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.Conners\Desktop\programming\Addition Accuracy\"/>
    </mc:Choice>
  </mc:AlternateContent>
  <bookViews>
    <workbookView xWindow="0" yWindow="0" windowWidth="9795" windowHeight="4283" firstSheet="2" activeTab="2"/>
  </bookViews>
  <sheets>
    <sheet name="SQL Orders_T" sheetId="11" r:id="rId1"/>
    <sheet name="SQL Batch_Additions_T" sheetId="12" r:id="rId2"/>
    <sheet name="SQL Batch_Additions" sheetId="1" r:id="rId3"/>
    <sheet name="SQL Orders" sheetId="4" r:id="rId4"/>
    <sheet name="lookup" sheetId="13" state="hidden" r:id="rId5"/>
  </sheets>
  <externalReferences>
    <externalReference r:id="rId6"/>
  </externalReferences>
  <definedNames>
    <definedName name="_172.30.5.43_Imerys_BATCH_ADDITIONS" localSheetId="2" hidden="1">'SQL Batch_Additions'!$A$1:$F$39478</definedName>
    <definedName name="_172.30.5.43_Imerys_ORDERS" localSheetId="3" hidden="1">'SQL Orders'!$A$1:$E$778</definedName>
  </definedNames>
  <calcPr calcId="15251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" i="13" l="1"/>
  <c r="A15" i="13"/>
  <c r="B14" i="13"/>
  <c r="A14" i="13"/>
  <c r="B13" i="13"/>
  <c r="A13" i="13"/>
  <c r="B12" i="13"/>
  <c r="A12" i="13"/>
  <c r="B11" i="13"/>
  <c r="A11" i="13"/>
  <c r="B10" i="13"/>
  <c r="A10" i="13"/>
  <c r="B9" i="13"/>
  <c r="A9" i="13"/>
  <c r="B8" i="13"/>
  <c r="A8" i="13"/>
  <c r="B7" i="13"/>
  <c r="A7" i="13"/>
  <c r="B6" i="13"/>
  <c r="A6" i="13"/>
  <c r="B5" i="13"/>
  <c r="A5" i="13"/>
  <c r="B4" i="13"/>
  <c r="A4" i="13"/>
  <c r="B3" i="13"/>
  <c r="A3" i="13"/>
  <c r="B2" i="13"/>
  <c r="A2" i="13"/>
  <c r="B1" i="13"/>
  <c r="A1" i="13"/>
  <c r="A7519" i="12" l="1"/>
  <c r="B7519" i="12"/>
  <c r="C7519" i="12"/>
  <c r="D7519" i="12"/>
  <c r="E7519" i="12"/>
  <c r="F7519" i="12"/>
  <c r="G7519" i="12"/>
  <c r="H7519" i="12"/>
  <c r="A7520" i="12"/>
  <c r="B7520" i="12"/>
  <c r="C7520" i="12"/>
  <c r="D7520" i="12"/>
  <c r="E7520" i="12"/>
  <c r="F7520" i="12"/>
  <c r="G7520" i="12"/>
  <c r="H7520" i="12"/>
  <c r="A7521" i="12"/>
  <c r="B7521" i="12"/>
  <c r="C7521" i="12"/>
  <c r="D7521" i="12"/>
  <c r="E7521" i="12"/>
  <c r="F7521" i="12"/>
  <c r="G7521" i="12"/>
  <c r="H7521" i="12"/>
  <c r="A7522" i="12"/>
  <c r="B7522" i="12"/>
  <c r="C7522" i="12"/>
  <c r="D7522" i="12"/>
  <c r="E7522" i="12"/>
  <c r="F7522" i="12"/>
  <c r="G7522" i="12"/>
  <c r="H7522" i="12"/>
  <c r="A7523" i="12"/>
  <c r="B7523" i="12"/>
  <c r="C7523" i="12"/>
  <c r="D7523" i="12"/>
  <c r="E7523" i="12"/>
  <c r="F7523" i="12"/>
  <c r="G7523" i="12"/>
  <c r="H7523" i="12"/>
  <c r="A7524" i="12"/>
  <c r="B7524" i="12"/>
  <c r="C7524" i="12"/>
  <c r="D7524" i="12"/>
  <c r="E7524" i="12"/>
  <c r="F7524" i="12"/>
  <c r="G7524" i="12"/>
  <c r="H7524" i="12"/>
  <c r="A7525" i="12"/>
  <c r="B7525" i="12"/>
  <c r="C7525" i="12"/>
  <c r="D7525" i="12"/>
  <c r="E7525" i="12"/>
  <c r="F7525" i="12"/>
  <c r="G7525" i="12"/>
  <c r="H7525" i="12"/>
  <c r="A7526" i="12"/>
  <c r="B7526" i="12"/>
  <c r="C7526" i="12"/>
  <c r="D7526" i="12"/>
  <c r="E7526" i="12"/>
  <c r="F7526" i="12"/>
  <c r="G7526" i="12"/>
  <c r="H7526" i="12"/>
  <c r="A7527" i="12"/>
  <c r="B7527" i="12"/>
  <c r="C7527" i="12"/>
  <c r="D7527" i="12"/>
  <c r="E7527" i="12"/>
  <c r="F7527" i="12"/>
  <c r="G7527" i="12"/>
  <c r="H7527" i="12"/>
  <c r="A7528" i="12"/>
  <c r="B7528" i="12"/>
  <c r="C7528" i="12"/>
  <c r="D7528" i="12"/>
  <c r="E7528" i="12"/>
  <c r="F7528" i="12"/>
  <c r="G7528" i="12"/>
  <c r="H7528" i="12"/>
  <c r="A7529" i="12"/>
  <c r="B7529" i="12"/>
  <c r="C7529" i="12"/>
  <c r="D7529" i="12"/>
  <c r="E7529" i="12"/>
  <c r="F7529" i="12"/>
  <c r="G7529" i="12"/>
  <c r="H7529" i="12"/>
  <c r="A7530" i="12"/>
  <c r="B7530" i="12"/>
  <c r="C7530" i="12"/>
  <c r="D7530" i="12"/>
  <c r="E7530" i="12"/>
  <c r="F7530" i="12"/>
  <c r="G7530" i="12"/>
  <c r="H7530" i="12"/>
  <c r="A7531" i="12"/>
  <c r="B7531" i="12"/>
  <c r="C7531" i="12"/>
  <c r="D7531" i="12"/>
  <c r="E7531" i="12"/>
  <c r="F7531" i="12"/>
  <c r="G7531" i="12"/>
  <c r="H7531" i="12"/>
  <c r="A7532" i="12"/>
  <c r="B7532" i="12"/>
  <c r="C7532" i="12"/>
  <c r="D7532" i="12"/>
  <c r="E7532" i="12"/>
  <c r="F7532" i="12"/>
  <c r="G7532" i="12"/>
  <c r="H7532" i="12"/>
  <c r="A7533" i="12"/>
  <c r="B7533" i="12"/>
  <c r="C7533" i="12"/>
  <c r="D7533" i="12"/>
  <c r="E7533" i="12"/>
  <c r="F7533" i="12"/>
  <c r="G7533" i="12"/>
  <c r="H7533" i="12"/>
  <c r="A7534" i="12"/>
  <c r="B7534" i="12"/>
  <c r="C7534" i="12"/>
  <c r="D7534" i="12"/>
  <c r="E7534" i="12"/>
  <c r="F7534" i="12"/>
  <c r="G7534" i="12"/>
  <c r="H7534" i="12"/>
  <c r="A7535" i="12"/>
  <c r="B7535" i="12"/>
  <c r="C7535" i="12"/>
  <c r="D7535" i="12"/>
  <c r="E7535" i="12"/>
  <c r="F7535" i="12"/>
  <c r="G7535" i="12"/>
  <c r="H7535" i="12"/>
  <c r="A7536" i="12"/>
  <c r="B7536" i="12"/>
  <c r="C7536" i="12"/>
  <c r="D7536" i="12"/>
  <c r="E7536" i="12"/>
  <c r="F7536" i="12"/>
  <c r="G7536" i="12"/>
  <c r="H7536" i="12"/>
  <c r="A7537" i="12"/>
  <c r="B7537" i="12"/>
  <c r="C7537" i="12"/>
  <c r="D7537" i="12"/>
  <c r="E7537" i="12"/>
  <c r="F7537" i="12"/>
  <c r="G7537" i="12"/>
  <c r="H7537" i="12"/>
  <c r="A7538" i="12"/>
  <c r="B7538" i="12"/>
  <c r="C7538" i="12"/>
  <c r="D7538" i="12"/>
  <c r="E7538" i="12"/>
  <c r="F7538" i="12"/>
  <c r="G7538" i="12"/>
  <c r="H7538" i="12"/>
  <c r="A7539" i="12"/>
  <c r="B7539" i="12"/>
  <c r="C7539" i="12"/>
  <c r="D7539" i="12"/>
  <c r="E7539" i="12"/>
  <c r="F7539" i="12"/>
  <c r="G7539" i="12"/>
  <c r="H7539" i="12"/>
  <c r="A7540" i="12"/>
  <c r="B7540" i="12"/>
  <c r="C7540" i="12"/>
  <c r="D7540" i="12"/>
  <c r="E7540" i="12"/>
  <c r="F7540" i="12"/>
  <c r="G7540" i="12"/>
  <c r="H7540" i="12"/>
  <c r="A7541" i="12"/>
  <c r="B7541" i="12"/>
  <c r="C7541" i="12"/>
  <c r="D7541" i="12"/>
  <c r="E7541" i="12"/>
  <c r="F7541" i="12"/>
  <c r="G7541" i="12"/>
  <c r="H7541" i="12"/>
  <c r="A7542" i="12"/>
  <c r="B7542" i="12"/>
  <c r="C7542" i="12"/>
  <c r="D7542" i="12"/>
  <c r="E7542" i="12"/>
  <c r="F7542" i="12"/>
  <c r="G7542" i="12"/>
  <c r="H7542" i="12"/>
  <c r="A7543" i="12"/>
  <c r="B7543" i="12"/>
  <c r="C7543" i="12"/>
  <c r="D7543" i="12"/>
  <c r="E7543" i="12"/>
  <c r="F7543" i="12"/>
  <c r="G7543" i="12"/>
  <c r="H7543" i="12"/>
  <c r="A7544" i="12"/>
  <c r="B7544" i="12"/>
  <c r="C7544" i="12"/>
  <c r="D7544" i="12"/>
  <c r="E7544" i="12"/>
  <c r="F7544" i="12"/>
  <c r="G7544" i="12"/>
  <c r="H7544" i="12"/>
  <c r="A7545" i="12"/>
  <c r="B7545" i="12"/>
  <c r="C7545" i="12"/>
  <c r="D7545" i="12"/>
  <c r="E7545" i="12"/>
  <c r="F7545" i="12"/>
  <c r="G7545" i="12"/>
  <c r="H7545" i="12"/>
  <c r="A7546" i="12"/>
  <c r="B7546" i="12"/>
  <c r="C7546" i="12"/>
  <c r="D7546" i="12"/>
  <c r="E7546" i="12"/>
  <c r="F7546" i="12"/>
  <c r="G7546" i="12"/>
  <c r="H7546" i="12"/>
  <c r="A7547" i="12"/>
  <c r="B7547" i="12"/>
  <c r="C7547" i="12"/>
  <c r="D7547" i="12"/>
  <c r="E7547" i="12"/>
  <c r="F7547" i="12"/>
  <c r="G7547" i="12"/>
  <c r="H7547" i="12"/>
  <c r="A7548" i="12"/>
  <c r="B7548" i="12"/>
  <c r="C7548" i="12"/>
  <c r="D7548" i="12"/>
  <c r="E7548" i="12"/>
  <c r="F7548" i="12"/>
  <c r="G7548" i="12"/>
  <c r="H7548" i="12"/>
  <c r="A7549" i="12"/>
  <c r="B7549" i="12"/>
  <c r="C7549" i="12"/>
  <c r="D7549" i="12"/>
  <c r="E7549" i="12"/>
  <c r="F7549" i="12"/>
  <c r="G7549" i="12"/>
  <c r="H7549" i="12"/>
  <c r="A7550" i="12"/>
  <c r="B7550" i="12"/>
  <c r="C7550" i="12"/>
  <c r="D7550" i="12"/>
  <c r="E7550" i="12"/>
  <c r="F7550" i="12"/>
  <c r="G7550" i="12"/>
  <c r="H7550" i="12"/>
  <c r="A7551" i="12"/>
  <c r="B7551" i="12"/>
  <c r="C7551" i="12"/>
  <c r="D7551" i="12"/>
  <c r="E7551" i="12"/>
  <c r="F7551" i="12"/>
  <c r="G7551" i="12"/>
  <c r="H7551" i="12"/>
  <c r="A7552" i="12"/>
  <c r="B7552" i="12"/>
  <c r="C7552" i="12"/>
  <c r="D7552" i="12"/>
  <c r="E7552" i="12"/>
  <c r="F7552" i="12"/>
  <c r="G7552" i="12"/>
  <c r="H7552" i="12"/>
  <c r="A7553" i="12"/>
  <c r="B7553" i="12"/>
  <c r="C7553" i="12"/>
  <c r="D7553" i="12"/>
  <c r="E7553" i="12"/>
  <c r="F7553" i="12"/>
  <c r="G7553" i="12"/>
  <c r="H7553" i="12"/>
  <c r="A7554" i="12"/>
  <c r="B7554" i="12"/>
  <c r="C7554" i="12"/>
  <c r="D7554" i="12"/>
  <c r="E7554" i="12"/>
  <c r="F7554" i="12"/>
  <c r="G7554" i="12"/>
  <c r="H7554" i="12"/>
  <c r="A7555" i="12"/>
  <c r="B7555" i="12"/>
  <c r="C7555" i="12"/>
  <c r="D7555" i="12"/>
  <c r="E7555" i="12"/>
  <c r="F7555" i="12"/>
  <c r="G7555" i="12"/>
  <c r="H7555" i="12"/>
  <c r="A7556" i="12"/>
  <c r="B7556" i="12"/>
  <c r="C7556" i="12"/>
  <c r="D7556" i="12"/>
  <c r="E7556" i="12"/>
  <c r="F7556" i="12"/>
  <c r="G7556" i="12"/>
  <c r="H7556" i="12"/>
  <c r="A7557" i="12"/>
  <c r="B7557" i="12"/>
  <c r="C7557" i="12"/>
  <c r="D7557" i="12"/>
  <c r="E7557" i="12"/>
  <c r="F7557" i="12"/>
  <c r="G7557" i="12"/>
  <c r="H7557" i="12"/>
  <c r="A7558" i="12"/>
  <c r="B7558" i="12"/>
  <c r="C7558" i="12"/>
  <c r="D7558" i="12"/>
  <c r="E7558" i="12"/>
  <c r="F7558" i="12"/>
  <c r="G7558" i="12"/>
  <c r="H7558" i="12"/>
  <c r="A7559" i="12"/>
  <c r="B7559" i="12"/>
  <c r="C7559" i="12"/>
  <c r="D7559" i="12"/>
  <c r="E7559" i="12"/>
  <c r="F7559" i="12"/>
  <c r="G7559" i="12"/>
  <c r="H7559" i="12"/>
  <c r="A7560" i="12"/>
  <c r="B7560" i="12"/>
  <c r="C7560" i="12"/>
  <c r="D7560" i="12"/>
  <c r="E7560" i="12"/>
  <c r="F7560" i="12"/>
  <c r="G7560" i="12"/>
  <c r="H7560" i="12"/>
  <c r="A7561" i="12"/>
  <c r="B7561" i="12"/>
  <c r="C7561" i="12"/>
  <c r="D7561" i="12"/>
  <c r="E7561" i="12"/>
  <c r="F7561" i="12"/>
  <c r="G7561" i="12"/>
  <c r="H7561" i="12"/>
  <c r="A7562" i="12"/>
  <c r="B7562" i="12"/>
  <c r="C7562" i="12"/>
  <c r="D7562" i="12"/>
  <c r="E7562" i="12"/>
  <c r="F7562" i="12"/>
  <c r="G7562" i="12"/>
  <c r="H7562" i="12"/>
  <c r="A7563" i="12"/>
  <c r="B7563" i="12"/>
  <c r="C7563" i="12"/>
  <c r="D7563" i="12"/>
  <c r="E7563" i="12"/>
  <c r="F7563" i="12"/>
  <c r="G7563" i="12"/>
  <c r="H7563" i="12"/>
  <c r="A7564" i="12"/>
  <c r="B7564" i="12"/>
  <c r="C7564" i="12"/>
  <c r="D7564" i="12"/>
  <c r="E7564" i="12"/>
  <c r="F7564" i="12"/>
  <c r="G7564" i="12"/>
  <c r="H7564" i="12"/>
  <c r="A7565" i="12"/>
  <c r="B7565" i="12"/>
  <c r="C7565" i="12"/>
  <c r="D7565" i="12"/>
  <c r="E7565" i="12"/>
  <c r="F7565" i="12"/>
  <c r="G7565" i="12"/>
  <c r="H7565" i="12"/>
  <c r="A7566" i="12"/>
  <c r="B7566" i="12"/>
  <c r="C7566" i="12"/>
  <c r="D7566" i="12"/>
  <c r="E7566" i="12"/>
  <c r="F7566" i="12"/>
  <c r="G7566" i="12"/>
  <c r="H7566" i="12"/>
  <c r="A7567" i="12"/>
  <c r="B7567" i="12"/>
  <c r="C7567" i="12"/>
  <c r="D7567" i="12"/>
  <c r="E7567" i="12"/>
  <c r="F7567" i="12"/>
  <c r="G7567" i="12"/>
  <c r="H7567" i="12"/>
  <c r="A7568" i="12"/>
  <c r="B7568" i="12"/>
  <c r="C7568" i="12"/>
  <c r="D7568" i="12"/>
  <c r="E7568" i="12"/>
  <c r="F7568" i="12"/>
  <c r="G7568" i="12"/>
  <c r="H7568" i="12"/>
  <c r="A7569" i="12"/>
  <c r="B7569" i="12"/>
  <c r="C7569" i="12"/>
  <c r="D7569" i="12"/>
  <c r="E7569" i="12"/>
  <c r="F7569" i="12"/>
  <c r="G7569" i="12"/>
  <c r="H7569" i="12"/>
  <c r="A7570" i="12"/>
  <c r="B7570" i="12"/>
  <c r="C7570" i="12"/>
  <c r="D7570" i="12"/>
  <c r="E7570" i="12"/>
  <c r="F7570" i="12"/>
  <c r="G7570" i="12"/>
  <c r="H7570" i="12"/>
  <c r="A7571" i="12"/>
  <c r="B7571" i="12"/>
  <c r="C7571" i="12"/>
  <c r="D7571" i="12"/>
  <c r="E7571" i="12"/>
  <c r="F7571" i="12"/>
  <c r="G7571" i="12"/>
  <c r="H7571" i="12"/>
  <c r="A7572" i="12"/>
  <c r="B7572" i="12"/>
  <c r="C7572" i="12"/>
  <c r="D7572" i="12"/>
  <c r="E7572" i="12"/>
  <c r="F7572" i="12"/>
  <c r="G7572" i="12"/>
  <c r="H7572" i="12"/>
  <c r="A7573" i="12"/>
  <c r="B7573" i="12"/>
  <c r="C7573" i="12"/>
  <c r="D7573" i="12"/>
  <c r="E7573" i="12"/>
  <c r="F7573" i="12"/>
  <c r="G7573" i="12"/>
  <c r="H7573" i="12"/>
  <c r="A7574" i="12"/>
  <c r="B7574" i="12"/>
  <c r="C7574" i="12"/>
  <c r="D7574" i="12"/>
  <c r="E7574" i="12"/>
  <c r="F7574" i="12"/>
  <c r="G7574" i="12"/>
  <c r="H7574" i="12"/>
  <c r="A7575" i="12"/>
  <c r="B7575" i="12"/>
  <c r="C7575" i="12"/>
  <c r="D7575" i="12"/>
  <c r="E7575" i="12"/>
  <c r="F7575" i="12"/>
  <c r="G7575" i="12"/>
  <c r="H7575" i="12"/>
  <c r="A7576" i="12"/>
  <c r="B7576" i="12"/>
  <c r="C7576" i="12"/>
  <c r="D7576" i="12"/>
  <c r="E7576" i="12"/>
  <c r="F7576" i="12"/>
  <c r="G7576" i="12"/>
  <c r="H7576" i="12"/>
  <c r="A4344" i="12"/>
  <c r="B4344" i="12"/>
  <c r="C4344" i="12"/>
  <c r="D4344" i="12"/>
  <c r="E4344" i="12"/>
  <c r="F4344" i="12"/>
  <c r="G4344" i="12"/>
  <c r="H4344" i="12"/>
  <c r="A4345" i="12"/>
  <c r="B4345" i="12"/>
  <c r="C4345" i="12"/>
  <c r="D4345" i="12"/>
  <c r="E4345" i="12"/>
  <c r="F4345" i="12"/>
  <c r="G4345" i="12"/>
  <c r="H4345" i="12"/>
  <c r="A4346" i="12"/>
  <c r="B4346" i="12"/>
  <c r="C4346" i="12"/>
  <c r="D4346" i="12"/>
  <c r="E4346" i="12"/>
  <c r="F4346" i="12"/>
  <c r="G4346" i="12"/>
  <c r="H4346" i="12"/>
  <c r="A4347" i="12"/>
  <c r="B4347" i="12"/>
  <c r="C4347" i="12"/>
  <c r="D4347" i="12"/>
  <c r="E4347" i="12"/>
  <c r="F4347" i="12"/>
  <c r="G4347" i="12"/>
  <c r="H4347" i="12"/>
  <c r="A4348" i="12"/>
  <c r="B4348" i="12"/>
  <c r="C4348" i="12"/>
  <c r="D4348" i="12"/>
  <c r="E4348" i="12"/>
  <c r="F4348" i="12"/>
  <c r="G4348" i="12"/>
  <c r="H4348" i="12"/>
  <c r="A4349" i="12"/>
  <c r="B4349" i="12"/>
  <c r="C4349" i="12"/>
  <c r="D4349" i="12"/>
  <c r="E4349" i="12"/>
  <c r="F4349" i="12"/>
  <c r="G4349" i="12"/>
  <c r="H4349" i="12"/>
  <c r="A4350" i="12"/>
  <c r="B4350" i="12"/>
  <c r="C4350" i="12"/>
  <c r="D4350" i="12"/>
  <c r="E4350" i="12"/>
  <c r="F4350" i="12"/>
  <c r="G4350" i="12"/>
  <c r="H4350" i="12"/>
  <c r="A4351" i="12"/>
  <c r="B4351" i="12"/>
  <c r="C4351" i="12"/>
  <c r="D4351" i="12"/>
  <c r="E4351" i="12"/>
  <c r="F4351" i="12"/>
  <c r="G4351" i="12"/>
  <c r="H4351" i="12"/>
  <c r="A4352" i="12"/>
  <c r="B4352" i="12"/>
  <c r="C4352" i="12"/>
  <c r="D4352" i="12"/>
  <c r="E4352" i="12"/>
  <c r="F4352" i="12"/>
  <c r="G4352" i="12"/>
  <c r="H4352" i="12"/>
  <c r="A4353" i="12"/>
  <c r="B4353" i="12"/>
  <c r="C4353" i="12"/>
  <c r="D4353" i="12"/>
  <c r="E4353" i="12"/>
  <c r="F4353" i="12"/>
  <c r="G4353" i="12"/>
  <c r="H4353" i="12"/>
  <c r="A4354" i="12"/>
  <c r="B4354" i="12"/>
  <c r="C4354" i="12"/>
  <c r="D4354" i="12"/>
  <c r="E4354" i="12"/>
  <c r="F4354" i="12"/>
  <c r="G4354" i="12"/>
  <c r="H4354" i="12"/>
  <c r="A4355" i="12"/>
  <c r="B4355" i="12"/>
  <c r="C4355" i="12"/>
  <c r="D4355" i="12"/>
  <c r="E4355" i="12"/>
  <c r="F4355" i="12"/>
  <c r="G4355" i="12"/>
  <c r="H4355" i="12"/>
  <c r="A4356" i="12"/>
  <c r="B4356" i="12"/>
  <c r="C4356" i="12"/>
  <c r="D4356" i="12"/>
  <c r="E4356" i="12"/>
  <c r="F4356" i="12"/>
  <c r="G4356" i="12"/>
  <c r="H4356" i="12"/>
  <c r="A4357" i="12"/>
  <c r="B4357" i="12"/>
  <c r="C4357" i="12"/>
  <c r="D4357" i="12"/>
  <c r="E4357" i="12"/>
  <c r="F4357" i="12"/>
  <c r="G4357" i="12"/>
  <c r="H4357" i="12"/>
  <c r="A4358" i="12"/>
  <c r="B4358" i="12"/>
  <c r="C4358" i="12"/>
  <c r="D4358" i="12"/>
  <c r="E4358" i="12"/>
  <c r="F4358" i="12"/>
  <c r="G4358" i="12"/>
  <c r="H4358" i="12"/>
  <c r="A4359" i="12"/>
  <c r="B4359" i="12"/>
  <c r="C4359" i="12"/>
  <c r="D4359" i="12"/>
  <c r="E4359" i="12"/>
  <c r="F4359" i="12"/>
  <c r="G4359" i="12"/>
  <c r="H4359" i="12"/>
  <c r="A4360" i="12"/>
  <c r="B4360" i="12"/>
  <c r="C4360" i="12"/>
  <c r="D4360" i="12"/>
  <c r="E4360" i="12"/>
  <c r="F4360" i="12"/>
  <c r="G4360" i="12"/>
  <c r="H4360" i="12"/>
  <c r="A4361" i="12"/>
  <c r="B4361" i="12"/>
  <c r="C4361" i="12"/>
  <c r="D4361" i="12"/>
  <c r="E4361" i="12"/>
  <c r="F4361" i="12"/>
  <c r="G4361" i="12"/>
  <c r="H4361" i="12"/>
  <c r="A4362" i="12"/>
  <c r="B4362" i="12"/>
  <c r="C4362" i="12"/>
  <c r="D4362" i="12"/>
  <c r="E4362" i="12"/>
  <c r="F4362" i="12"/>
  <c r="G4362" i="12"/>
  <c r="H4362" i="12"/>
  <c r="A4363" i="12"/>
  <c r="B4363" i="12"/>
  <c r="C4363" i="12"/>
  <c r="D4363" i="12"/>
  <c r="E4363" i="12"/>
  <c r="F4363" i="12"/>
  <c r="G4363" i="12"/>
  <c r="H4363" i="12"/>
  <c r="A4364" i="12"/>
  <c r="B4364" i="12"/>
  <c r="C4364" i="12"/>
  <c r="D4364" i="12"/>
  <c r="E4364" i="12"/>
  <c r="F4364" i="12"/>
  <c r="G4364" i="12"/>
  <c r="H4364" i="12"/>
  <c r="A4365" i="12"/>
  <c r="B4365" i="12"/>
  <c r="C4365" i="12"/>
  <c r="D4365" i="12"/>
  <c r="E4365" i="12"/>
  <c r="F4365" i="12"/>
  <c r="G4365" i="12"/>
  <c r="H4365" i="12"/>
  <c r="A4366" i="12"/>
  <c r="B4366" i="12"/>
  <c r="C4366" i="12"/>
  <c r="D4366" i="12"/>
  <c r="E4366" i="12"/>
  <c r="F4366" i="12"/>
  <c r="G4366" i="12"/>
  <c r="H4366" i="12"/>
  <c r="A4367" i="12"/>
  <c r="B4367" i="12"/>
  <c r="C4367" i="12"/>
  <c r="D4367" i="12"/>
  <c r="E4367" i="12"/>
  <c r="F4367" i="12"/>
  <c r="G4367" i="12"/>
  <c r="H4367" i="12"/>
  <c r="A4368" i="12"/>
  <c r="B4368" i="12"/>
  <c r="C4368" i="12"/>
  <c r="D4368" i="12"/>
  <c r="E4368" i="12"/>
  <c r="F4368" i="12"/>
  <c r="G4368" i="12"/>
  <c r="H4368" i="12"/>
  <c r="A4369" i="12"/>
  <c r="B4369" i="12"/>
  <c r="C4369" i="12"/>
  <c r="D4369" i="12"/>
  <c r="E4369" i="12"/>
  <c r="F4369" i="12"/>
  <c r="G4369" i="12"/>
  <c r="H4369" i="12"/>
  <c r="A4370" i="12"/>
  <c r="B4370" i="12"/>
  <c r="C4370" i="12"/>
  <c r="D4370" i="12"/>
  <c r="E4370" i="12"/>
  <c r="F4370" i="12"/>
  <c r="G4370" i="12"/>
  <c r="H4370" i="12"/>
  <c r="A4371" i="12"/>
  <c r="B4371" i="12"/>
  <c r="C4371" i="12"/>
  <c r="D4371" i="12"/>
  <c r="E4371" i="12"/>
  <c r="F4371" i="12"/>
  <c r="G4371" i="12"/>
  <c r="H4371" i="12"/>
  <c r="A4372" i="12"/>
  <c r="B4372" i="12"/>
  <c r="C4372" i="12"/>
  <c r="D4372" i="12"/>
  <c r="E4372" i="12"/>
  <c r="F4372" i="12"/>
  <c r="G4372" i="12"/>
  <c r="H4372" i="12"/>
  <c r="A4373" i="12"/>
  <c r="B4373" i="12"/>
  <c r="C4373" i="12"/>
  <c r="D4373" i="12"/>
  <c r="E4373" i="12"/>
  <c r="F4373" i="12"/>
  <c r="G4373" i="12"/>
  <c r="H4373" i="12"/>
  <c r="A4374" i="12"/>
  <c r="B4374" i="12"/>
  <c r="C4374" i="12"/>
  <c r="D4374" i="12"/>
  <c r="E4374" i="12"/>
  <c r="F4374" i="12"/>
  <c r="G4374" i="12"/>
  <c r="H4374" i="12"/>
  <c r="A4375" i="12"/>
  <c r="B4375" i="12"/>
  <c r="C4375" i="12"/>
  <c r="D4375" i="12"/>
  <c r="E4375" i="12"/>
  <c r="F4375" i="12"/>
  <c r="G4375" i="12"/>
  <c r="H4375" i="12"/>
  <c r="A4376" i="12"/>
  <c r="B4376" i="12"/>
  <c r="C4376" i="12"/>
  <c r="D4376" i="12"/>
  <c r="E4376" i="12"/>
  <c r="F4376" i="12"/>
  <c r="G4376" i="12"/>
  <c r="H4376" i="12"/>
  <c r="A4377" i="12"/>
  <c r="B4377" i="12"/>
  <c r="C4377" i="12"/>
  <c r="D4377" i="12"/>
  <c r="E4377" i="12"/>
  <c r="F4377" i="12"/>
  <c r="G4377" i="12"/>
  <c r="H4377" i="12"/>
  <c r="A4378" i="12"/>
  <c r="B4378" i="12"/>
  <c r="C4378" i="12"/>
  <c r="D4378" i="12"/>
  <c r="E4378" i="12"/>
  <c r="F4378" i="12"/>
  <c r="G4378" i="12"/>
  <c r="H4378" i="12"/>
  <c r="A4379" i="12"/>
  <c r="B4379" i="12"/>
  <c r="C4379" i="12"/>
  <c r="D4379" i="12"/>
  <c r="E4379" i="12"/>
  <c r="F4379" i="12"/>
  <c r="G4379" i="12"/>
  <c r="H4379" i="12"/>
  <c r="A4380" i="12"/>
  <c r="B4380" i="12"/>
  <c r="C4380" i="12"/>
  <c r="D4380" i="12"/>
  <c r="E4380" i="12"/>
  <c r="F4380" i="12"/>
  <c r="G4380" i="12"/>
  <c r="H4380" i="12"/>
  <c r="A4381" i="12"/>
  <c r="B4381" i="12"/>
  <c r="C4381" i="12"/>
  <c r="D4381" i="12"/>
  <c r="E4381" i="12"/>
  <c r="F4381" i="12"/>
  <c r="G4381" i="12"/>
  <c r="H4381" i="12"/>
  <c r="A4382" i="12"/>
  <c r="B4382" i="12"/>
  <c r="C4382" i="12"/>
  <c r="D4382" i="12"/>
  <c r="E4382" i="12"/>
  <c r="F4382" i="12"/>
  <c r="G4382" i="12"/>
  <c r="H4382" i="12"/>
  <c r="A4383" i="12"/>
  <c r="B4383" i="12"/>
  <c r="C4383" i="12"/>
  <c r="D4383" i="12"/>
  <c r="E4383" i="12"/>
  <c r="F4383" i="12"/>
  <c r="G4383" i="12"/>
  <c r="H4383" i="12"/>
  <c r="A4384" i="12"/>
  <c r="B4384" i="12"/>
  <c r="C4384" i="12"/>
  <c r="D4384" i="12"/>
  <c r="E4384" i="12"/>
  <c r="F4384" i="12"/>
  <c r="G4384" i="12"/>
  <c r="H4384" i="12"/>
  <c r="A4385" i="12"/>
  <c r="B4385" i="12"/>
  <c r="C4385" i="12"/>
  <c r="D4385" i="12"/>
  <c r="E4385" i="12"/>
  <c r="F4385" i="12"/>
  <c r="G4385" i="12"/>
  <c r="H4385" i="12"/>
  <c r="A4386" i="12"/>
  <c r="B4386" i="12"/>
  <c r="C4386" i="12"/>
  <c r="D4386" i="12"/>
  <c r="E4386" i="12"/>
  <c r="F4386" i="12"/>
  <c r="G4386" i="12"/>
  <c r="H4386" i="12"/>
  <c r="A4387" i="12"/>
  <c r="B4387" i="12"/>
  <c r="C4387" i="12"/>
  <c r="D4387" i="12"/>
  <c r="E4387" i="12"/>
  <c r="F4387" i="12"/>
  <c r="G4387" i="12"/>
  <c r="H4387" i="12"/>
  <c r="A4388" i="12"/>
  <c r="B4388" i="12"/>
  <c r="C4388" i="12"/>
  <c r="D4388" i="12"/>
  <c r="E4388" i="12"/>
  <c r="F4388" i="12"/>
  <c r="G4388" i="12"/>
  <c r="H4388" i="12"/>
  <c r="A4389" i="12"/>
  <c r="B4389" i="12"/>
  <c r="C4389" i="12"/>
  <c r="D4389" i="12"/>
  <c r="E4389" i="12"/>
  <c r="F4389" i="12"/>
  <c r="G4389" i="12"/>
  <c r="H4389" i="12"/>
  <c r="A4390" i="12"/>
  <c r="B4390" i="12"/>
  <c r="C4390" i="12"/>
  <c r="D4390" i="12"/>
  <c r="E4390" i="12"/>
  <c r="F4390" i="12"/>
  <c r="G4390" i="12"/>
  <c r="H4390" i="12"/>
  <c r="A4391" i="12"/>
  <c r="B4391" i="12"/>
  <c r="C4391" i="12"/>
  <c r="D4391" i="12"/>
  <c r="E4391" i="12"/>
  <c r="F4391" i="12"/>
  <c r="G4391" i="12"/>
  <c r="H4391" i="12"/>
  <c r="A4392" i="12"/>
  <c r="B4392" i="12"/>
  <c r="C4392" i="12"/>
  <c r="D4392" i="12"/>
  <c r="E4392" i="12"/>
  <c r="F4392" i="12"/>
  <c r="G4392" i="12"/>
  <c r="H4392" i="12"/>
  <c r="A4393" i="12"/>
  <c r="B4393" i="12"/>
  <c r="C4393" i="12"/>
  <c r="D4393" i="12"/>
  <c r="E4393" i="12"/>
  <c r="F4393" i="12"/>
  <c r="G4393" i="12"/>
  <c r="H4393" i="12"/>
  <c r="A4394" i="12"/>
  <c r="B4394" i="12"/>
  <c r="C4394" i="12"/>
  <c r="D4394" i="12"/>
  <c r="E4394" i="12"/>
  <c r="F4394" i="12"/>
  <c r="G4394" i="12"/>
  <c r="H4394" i="12"/>
  <c r="A4395" i="12"/>
  <c r="B4395" i="12"/>
  <c r="C4395" i="12"/>
  <c r="D4395" i="12"/>
  <c r="E4395" i="12"/>
  <c r="F4395" i="12"/>
  <c r="G4395" i="12"/>
  <c r="H4395" i="12"/>
  <c r="A4396" i="12"/>
  <c r="B4396" i="12"/>
  <c r="C4396" i="12"/>
  <c r="D4396" i="12"/>
  <c r="E4396" i="12"/>
  <c r="F4396" i="12"/>
  <c r="G4396" i="12"/>
  <c r="H4396" i="12"/>
  <c r="A4397" i="12"/>
  <c r="B4397" i="12"/>
  <c r="C4397" i="12"/>
  <c r="D4397" i="12"/>
  <c r="E4397" i="12"/>
  <c r="F4397" i="12"/>
  <c r="G4397" i="12"/>
  <c r="H4397" i="12"/>
  <c r="A4398" i="12"/>
  <c r="B4398" i="12"/>
  <c r="C4398" i="12"/>
  <c r="D4398" i="12"/>
  <c r="E4398" i="12"/>
  <c r="F4398" i="12"/>
  <c r="G4398" i="12"/>
  <c r="H4398" i="12"/>
  <c r="A4399" i="12"/>
  <c r="B4399" i="12"/>
  <c r="C4399" i="12"/>
  <c r="D4399" i="12"/>
  <c r="E4399" i="12"/>
  <c r="F4399" i="12"/>
  <c r="G4399" i="12"/>
  <c r="H4399" i="12"/>
  <c r="A4400" i="12"/>
  <c r="B4400" i="12"/>
  <c r="C4400" i="12"/>
  <c r="D4400" i="12"/>
  <c r="E4400" i="12"/>
  <c r="F4400" i="12"/>
  <c r="G4400" i="12"/>
  <c r="H4400" i="12"/>
  <c r="A4401" i="12"/>
  <c r="B4401" i="12"/>
  <c r="C4401" i="12"/>
  <c r="D4401" i="12"/>
  <c r="E4401" i="12"/>
  <c r="F4401" i="12"/>
  <c r="G4401" i="12"/>
  <c r="H4401" i="12"/>
  <c r="A4402" i="12"/>
  <c r="B4402" i="12"/>
  <c r="C4402" i="12"/>
  <c r="D4402" i="12"/>
  <c r="E4402" i="12"/>
  <c r="F4402" i="12"/>
  <c r="G4402" i="12"/>
  <c r="H4402" i="12"/>
  <c r="A4403" i="12"/>
  <c r="B4403" i="12"/>
  <c r="C4403" i="12"/>
  <c r="D4403" i="12"/>
  <c r="E4403" i="12"/>
  <c r="F4403" i="12"/>
  <c r="G4403" i="12"/>
  <c r="H4403" i="12"/>
  <c r="A4404" i="12"/>
  <c r="B4404" i="12"/>
  <c r="C4404" i="12"/>
  <c r="D4404" i="12"/>
  <c r="E4404" i="12"/>
  <c r="F4404" i="12"/>
  <c r="G4404" i="12"/>
  <c r="H4404" i="12"/>
  <c r="A4405" i="12"/>
  <c r="B4405" i="12"/>
  <c r="C4405" i="12"/>
  <c r="D4405" i="12"/>
  <c r="E4405" i="12"/>
  <c r="F4405" i="12"/>
  <c r="G4405" i="12"/>
  <c r="H4405" i="12"/>
  <c r="A4406" i="12"/>
  <c r="B4406" i="12"/>
  <c r="C4406" i="12"/>
  <c r="D4406" i="12"/>
  <c r="E4406" i="12"/>
  <c r="F4406" i="12"/>
  <c r="G4406" i="12"/>
  <c r="H4406" i="12"/>
  <c r="A4407" i="12"/>
  <c r="B4407" i="12"/>
  <c r="C4407" i="12"/>
  <c r="D4407" i="12"/>
  <c r="E4407" i="12"/>
  <c r="F4407" i="12"/>
  <c r="G4407" i="12"/>
  <c r="H4407" i="12"/>
  <c r="A4408" i="12"/>
  <c r="B4408" i="12"/>
  <c r="C4408" i="12"/>
  <c r="D4408" i="12"/>
  <c r="E4408" i="12"/>
  <c r="F4408" i="12"/>
  <c r="G4408" i="12"/>
  <c r="H4408" i="12"/>
  <c r="A4409" i="12"/>
  <c r="B4409" i="12"/>
  <c r="C4409" i="12"/>
  <c r="D4409" i="12"/>
  <c r="E4409" i="12"/>
  <c r="F4409" i="12"/>
  <c r="G4409" i="12"/>
  <c r="H4409" i="12"/>
  <c r="A4410" i="12"/>
  <c r="B4410" i="12"/>
  <c r="C4410" i="12"/>
  <c r="D4410" i="12"/>
  <c r="E4410" i="12"/>
  <c r="F4410" i="12"/>
  <c r="G4410" i="12"/>
  <c r="H4410" i="12"/>
  <c r="A4411" i="12"/>
  <c r="B4411" i="12"/>
  <c r="C4411" i="12"/>
  <c r="D4411" i="12"/>
  <c r="E4411" i="12"/>
  <c r="F4411" i="12"/>
  <c r="G4411" i="12"/>
  <c r="H4411" i="12"/>
  <c r="A4412" i="12"/>
  <c r="B4412" i="12"/>
  <c r="C4412" i="12"/>
  <c r="D4412" i="12"/>
  <c r="E4412" i="12"/>
  <c r="F4412" i="12"/>
  <c r="G4412" i="12"/>
  <c r="H4412" i="12"/>
  <c r="A4413" i="12"/>
  <c r="B4413" i="12"/>
  <c r="C4413" i="12"/>
  <c r="D4413" i="12"/>
  <c r="E4413" i="12"/>
  <c r="F4413" i="12"/>
  <c r="G4413" i="12"/>
  <c r="H4413" i="12"/>
  <c r="A4414" i="12"/>
  <c r="B4414" i="12"/>
  <c r="C4414" i="12"/>
  <c r="D4414" i="12"/>
  <c r="E4414" i="12"/>
  <c r="F4414" i="12"/>
  <c r="G4414" i="12"/>
  <c r="H4414" i="12"/>
  <c r="A4415" i="12"/>
  <c r="B4415" i="12"/>
  <c r="C4415" i="12"/>
  <c r="D4415" i="12"/>
  <c r="E4415" i="12"/>
  <c r="F4415" i="12"/>
  <c r="G4415" i="12"/>
  <c r="H4415" i="12"/>
  <c r="A4416" i="12"/>
  <c r="B4416" i="12"/>
  <c r="C4416" i="12"/>
  <c r="D4416" i="12"/>
  <c r="E4416" i="12"/>
  <c r="F4416" i="12"/>
  <c r="G4416" i="12"/>
  <c r="H4416" i="12"/>
  <c r="A4417" i="12"/>
  <c r="B4417" i="12"/>
  <c r="C4417" i="12"/>
  <c r="D4417" i="12"/>
  <c r="E4417" i="12"/>
  <c r="F4417" i="12"/>
  <c r="G4417" i="12"/>
  <c r="H4417" i="12"/>
  <c r="A4418" i="12"/>
  <c r="B4418" i="12"/>
  <c r="C4418" i="12"/>
  <c r="D4418" i="12"/>
  <c r="E4418" i="12"/>
  <c r="F4418" i="12"/>
  <c r="G4418" i="12"/>
  <c r="H4418" i="12"/>
  <c r="A4419" i="12"/>
  <c r="B4419" i="12"/>
  <c r="C4419" i="12"/>
  <c r="D4419" i="12"/>
  <c r="E4419" i="12"/>
  <c r="F4419" i="12"/>
  <c r="G4419" i="12"/>
  <c r="H4419" i="12"/>
  <c r="A4420" i="12"/>
  <c r="B4420" i="12"/>
  <c r="C4420" i="12"/>
  <c r="D4420" i="12"/>
  <c r="E4420" i="12"/>
  <c r="F4420" i="12"/>
  <c r="G4420" i="12"/>
  <c r="H4420" i="12"/>
  <c r="A4421" i="12"/>
  <c r="B4421" i="12"/>
  <c r="C4421" i="12"/>
  <c r="D4421" i="12"/>
  <c r="E4421" i="12"/>
  <c r="F4421" i="12"/>
  <c r="G4421" i="12"/>
  <c r="H4421" i="12"/>
  <c r="A4422" i="12"/>
  <c r="B4422" i="12"/>
  <c r="C4422" i="12"/>
  <c r="D4422" i="12"/>
  <c r="E4422" i="12"/>
  <c r="F4422" i="12"/>
  <c r="G4422" i="12"/>
  <c r="H4422" i="12"/>
  <c r="A4423" i="12"/>
  <c r="B4423" i="12"/>
  <c r="C4423" i="12"/>
  <c r="D4423" i="12"/>
  <c r="E4423" i="12"/>
  <c r="F4423" i="12"/>
  <c r="G4423" i="12"/>
  <c r="H4423" i="12"/>
  <c r="A4424" i="12"/>
  <c r="B4424" i="12"/>
  <c r="C4424" i="12"/>
  <c r="D4424" i="12"/>
  <c r="E4424" i="12"/>
  <c r="F4424" i="12"/>
  <c r="G4424" i="12"/>
  <c r="H4424" i="12"/>
  <c r="A4425" i="12"/>
  <c r="B4425" i="12"/>
  <c r="C4425" i="12"/>
  <c r="D4425" i="12"/>
  <c r="E4425" i="12"/>
  <c r="F4425" i="12"/>
  <c r="G4425" i="12"/>
  <c r="H4425" i="12"/>
  <c r="A4426" i="12"/>
  <c r="B4426" i="12"/>
  <c r="C4426" i="12"/>
  <c r="D4426" i="12"/>
  <c r="E4426" i="12"/>
  <c r="F4426" i="12"/>
  <c r="G4426" i="12"/>
  <c r="H4426" i="12"/>
  <c r="A4427" i="12"/>
  <c r="B4427" i="12"/>
  <c r="C4427" i="12"/>
  <c r="D4427" i="12"/>
  <c r="E4427" i="12"/>
  <c r="F4427" i="12"/>
  <c r="G4427" i="12"/>
  <c r="H4427" i="12"/>
  <c r="A4428" i="12"/>
  <c r="B4428" i="12"/>
  <c r="C4428" i="12"/>
  <c r="D4428" i="12"/>
  <c r="E4428" i="12"/>
  <c r="F4428" i="12"/>
  <c r="G4428" i="12"/>
  <c r="H4428" i="12"/>
  <c r="A4429" i="12"/>
  <c r="B4429" i="12"/>
  <c r="C4429" i="12"/>
  <c r="D4429" i="12"/>
  <c r="E4429" i="12"/>
  <c r="F4429" i="12"/>
  <c r="G4429" i="12"/>
  <c r="H4429" i="12"/>
  <c r="A4430" i="12"/>
  <c r="B4430" i="12"/>
  <c r="C4430" i="12"/>
  <c r="D4430" i="12"/>
  <c r="E4430" i="12"/>
  <c r="F4430" i="12"/>
  <c r="G4430" i="12"/>
  <c r="H4430" i="12"/>
  <c r="A4431" i="12"/>
  <c r="B4431" i="12"/>
  <c r="C4431" i="12"/>
  <c r="D4431" i="12"/>
  <c r="E4431" i="12"/>
  <c r="F4431" i="12"/>
  <c r="G4431" i="12"/>
  <c r="H4431" i="12"/>
  <c r="A4432" i="12"/>
  <c r="B4432" i="12"/>
  <c r="C4432" i="12"/>
  <c r="D4432" i="12"/>
  <c r="E4432" i="12"/>
  <c r="F4432" i="12"/>
  <c r="G4432" i="12"/>
  <c r="H4432" i="12"/>
  <c r="A4433" i="12"/>
  <c r="B4433" i="12"/>
  <c r="C4433" i="12"/>
  <c r="D4433" i="12"/>
  <c r="E4433" i="12"/>
  <c r="F4433" i="12"/>
  <c r="G4433" i="12"/>
  <c r="H4433" i="12"/>
  <c r="A4434" i="12"/>
  <c r="B4434" i="12"/>
  <c r="C4434" i="12"/>
  <c r="D4434" i="12"/>
  <c r="E4434" i="12"/>
  <c r="F4434" i="12"/>
  <c r="G4434" i="12"/>
  <c r="H4434" i="12"/>
  <c r="A4435" i="12"/>
  <c r="B4435" i="12"/>
  <c r="C4435" i="12"/>
  <c r="D4435" i="12"/>
  <c r="E4435" i="12"/>
  <c r="F4435" i="12"/>
  <c r="G4435" i="12"/>
  <c r="H4435" i="12"/>
  <c r="A4436" i="12"/>
  <c r="B4436" i="12"/>
  <c r="C4436" i="12"/>
  <c r="D4436" i="12"/>
  <c r="E4436" i="12"/>
  <c r="F4436" i="12"/>
  <c r="G4436" i="12"/>
  <c r="H4436" i="12"/>
  <c r="A4437" i="12"/>
  <c r="B4437" i="12"/>
  <c r="C4437" i="12"/>
  <c r="D4437" i="12"/>
  <c r="E4437" i="12"/>
  <c r="F4437" i="12"/>
  <c r="G4437" i="12"/>
  <c r="H4437" i="12"/>
  <c r="A4438" i="12"/>
  <c r="B4438" i="12"/>
  <c r="C4438" i="12"/>
  <c r="D4438" i="12"/>
  <c r="E4438" i="12"/>
  <c r="F4438" i="12"/>
  <c r="G4438" i="12"/>
  <c r="H4438" i="12"/>
  <c r="A4439" i="12"/>
  <c r="B4439" i="12"/>
  <c r="C4439" i="12"/>
  <c r="D4439" i="12"/>
  <c r="E4439" i="12"/>
  <c r="F4439" i="12"/>
  <c r="G4439" i="12"/>
  <c r="H4439" i="12"/>
  <c r="A4440" i="12"/>
  <c r="B4440" i="12"/>
  <c r="C4440" i="12"/>
  <c r="D4440" i="12"/>
  <c r="E4440" i="12"/>
  <c r="F4440" i="12"/>
  <c r="G4440" i="12"/>
  <c r="H4440" i="12"/>
  <c r="A4441" i="12"/>
  <c r="B4441" i="12"/>
  <c r="C4441" i="12"/>
  <c r="D4441" i="12"/>
  <c r="E4441" i="12"/>
  <c r="F4441" i="12"/>
  <c r="G4441" i="12"/>
  <c r="H4441" i="12"/>
  <c r="A4442" i="12"/>
  <c r="B4442" i="12"/>
  <c r="C4442" i="12"/>
  <c r="D4442" i="12"/>
  <c r="E4442" i="12"/>
  <c r="F4442" i="12"/>
  <c r="G4442" i="12"/>
  <c r="H4442" i="12"/>
  <c r="A4443" i="12"/>
  <c r="B4443" i="12"/>
  <c r="C4443" i="12"/>
  <c r="D4443" i="12"/>
  <c r="E4443" i="12"/>
  <c r="F4443" i="12"/>
  <c r="G4443" i="12"/>
  <c r="H4443" i="12"/>
  <c r="A4444" i="12"/>
  <c r="B4444" i="12"/>
  <c r="C4444" i="12"/>
  <c r="D4444" i="12"/>
  <c r="E4444" i="12"/>
  <c r="F4444" i="12"/>
  <c r="G4444" i="12"/>
  <c r="H4444" i="12"/>
  <c r="A4445" i="12"/>
  <c r="B4445" i="12"/>
  <c r="C4445" i="12"/>
  <c r="D4445" i="12"/>
  <c r="E4445" i="12"/>
  <c r="F4445" i="12"/>
  <c r="G4445" i="12"/>
  <c r="H4445" i="12"/>
  <c r="A4446" i="12"/>
  <c r="B4446" i="12"/>
  <c r="C4446" i="12"/>
  <c r="D4446" i="12"/>
  <c r="E4446" i="12"/>
  <c r="F4446" i="12"/>
  <c r="G4446" i="12"/>
  <c r="H4446" i="12"/>
  <c r="A4447" i="12"/>
  <c r="B4447" i="12"/>
  <c r="C4447" i="12"/>
  <c r="D4447" i="12"/>
  <c r="E4447" i="12"/>
  <c r="F4447" i="12"/>
  <c r="G4447" i="12"/>
  <c r="H4447" i="12"/>
  <c r="A4448" i="12"/>
  <c r="B4448" i="12"/>
  <c r="C4448" i="12"/>
  <c r="D4448" i="12"/>
  <c r="E4448" i="12"/>
  <c r="F4448" i="12"/>
  <c r="G4448" i="12"/>
  <c r="H4448" i="12"/>
  <c r="A4449" i="12"/>
  <c r="B4449" i="12"/>
  <c r="C4449" i="12"/>
  <c r="D4449" i="12"/>
  <c r="E4449" i="12"/>
  <c r="F4449" i="12"/>
  <c r="G4449" i="12"/>
  <c r="H4449" i="12"/>
  <c r="A4450" i="12"/>
  <c r="B4450" i="12"/>
  <c r="C4450" i="12"/>
  <c r="D4450" i="12"/>
  <c r="E4450" i="12"/>
  <c r="F4450" i="12"/>
  <c r="G4450" i="12"/>
  <c r="H4450" i="12"/>
  <c r="A4451" i="12"/>
  <c r="B4451" i="12"/>
  <c r="C4451" i="12"/>
  <c r="D4451" i="12"/>
  <c r="E4451" i="12"/>
  <c r="F4451" i="12"/>
  <c r="G4451" i="12"/>
  <c r="H4451" i="12"/>
  <c r="A4452" i="12"/>
  <c r="B4452" i="12"/>
  <c r="C4452" i="12"/>
  <c r="D4452" i="12"/>
  <c r="E4452" i="12"/>
  <c r="F4452" i="12"/>
  <c r="G4452" i="12"/>
  <c r="H4452" i="12"/>
  <c r="A4453" i="12"/>
  <c r="B4453" i="12"/>
  <c r="C4453" i="12"/>
  <c r="D4453" i="12"/>
  <c r="E4453" i="12"/>
  <c r="F4453" i="12"/>
  <c r="G4453" i="12"/>
  <c r="H4453" i="12"/>
  <c r="A4454" i="12"/>
  <c r="B4454" i="12"/>
  <c r="C4454" i="12"/>
  <c r="D4454" i="12"/>
  <c r="E4454" i="12"/>
  <c r="F4454" i="12"/>
  <c r="G4454" i="12"/>
  <c r="H4454" i="12"/>
  <c r="A4455" i="12"/>
  <c r="B4455" i="12"/>
  <c r="C4455" i="12"/>
  <c r="D4455" i="12"/>
  <c r="E4455" i="12"/>
  <c r="F4455" i="12"/>
  <c r="G4455" i="12"/>
  <c r="H4455" i="12"/>
  <c r="A4456" i="12"/>
  <c r="B4456" i="12"/>
  <c r="C4456" i="12"/>
  <c r="D4456" i="12"/>
  <c r="E4456" i="12"/>
  <c r="F4456" i="12"/>
  <c r="G4456" i="12"/>
  <c r="H4456" i="12"/>
  <c r="A4457" i="12"/>
  <c r="B4457" i="12"/>
  <c r="C4457" i="12"/>
  <c r="D4457" i="12"/>
  <c r="E4457" i="12"/>
  <c r="F4457" i="12"/>
  <c r="G4457" i="12"/>
  <c r="H4457" i="12"/>
  <c r="A4458" i="12"/>
  <c r="B4458" i="12"/>
  <c r="C4458" i="12"/>
  <c r="D4458" i="12"/>
  <c r="E4458" i="12"/>
  <c r="F4458" i="12"/>
  <c r="G4458" i="12"/>
  <c r="H4458" i="12"/>
  <c r="A4459" i="12"/>
  <c r="B4459" i="12"/>
  <c r="C4459" i="12"/>
  <c r="D4459" i="12"/>
  <c r="E4459" i="12"/>
  <c r="F4459" i="12"/>
  <c r="G4459" i="12"/>
  <c r="H4459" i="12"/>
  <c r="A4460" i="12"/>
  <c r="B4460" i="12"/>
  <c r="C4460" i="12"/>
  <c r="D4460" i="12"/>
  <c r="E4460" i="12"/>
  <c r="F4460" i="12"/>
  <c r="G4460" i="12"/>
  <c r="H4460" i="12"/>
  <c r="A4461" i="12"/>
  <c r="B4461" i="12"/>
  <c r="C4461" i="12"/>
  <c r="D4461" i="12"/>
  <c r="E4461" i="12"/>
  <c r="F4461" i="12"/>
  <c r="G4461" i="12"/>
  <c r="H4461" i="12"/>
  <c r="A4462" i="12"/>
  <c r="B4462" i="12"/>
  <c r="C4462" i="12"/>
  <c r="D4462" i="12"/>
  <c r="E4462" i="12"/>
  <c r="F4462" i="12"/>
  <c r="G4462" i="12"/>
  <c r="H4462" i="12"/>
  <c r="A4463" i="12"/>
  <c r="B4463" i="12"/>
  <c r="C4463" i="12"/>
  <c r="D4463" i="12"/>
  <c r="E4463" i="12"/>
  <c r="F4463" i="12"/>
  <c r="G4463" i="12"/>
  <c r="H4463" i="12"/>
  <c r="A4464" i="12"/>
  <c r="B4464" i="12"/>
  <c r="C4464" i="12"/>
  <c r="D4464" i="12"/>
  <c r="E4464" i="12"/>
  <c r="F4464" i="12"/>
  <c r="G4464" i="12"/>
  <c r="H4464" i="12"/>
  <c r="A4465" i="12"/>
  <c r="B4465" i="12"/>
  <c r="C4465" i="12"/>
  <c r="D4465" i="12"/>
  <c r="E4465" i="12"/>
  <c r="F4465" i="12"/>
  <c r="G4465" i="12"/>
  <c r="H4465" i="12"/>
  <c r="A4466" i="12"/>
  <c r="B4466" i="12"/>
  <c r="C4466" i="12"/>
  <c r="D4466" i="12"/>
  <c r="E4466" i="12"/>
  <c r="F4466" i="12"/>
  <c r="G4466" i="12"/>
  <c r="H4466" i="12"/>
  <c r="A4467" i="12"/>
  <c r="B4467" i="12"/>
  <c r="C4467" i="12"/>
  <c r="D4467" i="12"/>
  <c r="E4467" i="12"/>
  <c r="F4467" i="12"/>
  <c r="G4467" i="12"/>
  <c r="H4467" i="12"/>
  <c r="A4468" i="12"/>
  <c r="B4468" i="12"/>
  <c r="C4468" i="12"/>
  <c r="D4468" i="12"/>
  <c r="E4468" i="12"/>
  <c r="F4468" i="12"/>
  <c r="G4468" i="12"/>
  <c r="H4468" i="12"/>
  <c r="A4469" i="12"/>
  <c r="B4469" i="12"/>
  <c r="C4469" i="12"/>
  <c r="D4469" i="12"/>
  <c r="E4469" i="12"/>
  <c r="F4469" i="12"/>
  <c r="G4469" i="12"/>
  <c r="H4469" i="12"/>
  <c r="A4470" i="12"/>
  <c r="B4470" i="12"/>
  <c r="C4470" i="12"/>
  <c r="D4470" i="12"/>
  <c r="E4470" i="12"/>
  <c r="F4470" i="12"/>
  <c r="G4470" i="12"/>
  <c r="H4470" i="12"/>
  <c r="A4471" i="12"/>
  <c r="B4471" i="12"/>
  <c r="C4471" i="12"/>
  <c r="D4471" i="12"/>
  <c r="E4471" i="12"/>
  <c r="F4471" i="12"/>
  <c r="G4471" i="12"/>
  <c r="H4471" i="12"/>
  <c r="A4472" i="12"/>
  <c r="B4472" i="12"/>
  <c r="C4472" i="12"/>
  <c r="D4472" i="12"/>
  <c r="E4472" i="12"/>
  <c r="F4472" i="12"/>
  <c r="G4472" i="12"/>
  <c r="H4472" i="12"/>
  <c r="A4473" i="12"/>
  <c r="B4473" i="12"/>
  <c r="C4473" i="12"/>
  <c r="D4473" i="12"/>
  <c r="E4473" i="12"/>
  <c r="F4473" i="12"/>
  <c r="G4473" i="12"/>
  <c r="H4473" i="12"/>
  <c r="A4474" i="12"/>
  <c r="B4474" i="12"/>
  <c r="C4474" i="12"/>
  <c r="D4474" i="12"/>
  <c r="E4474" i="12"/>
  <c r="F4474" i="12"/>
  <c r="G4474" i="12"/>
  <c r="H4474" i="12"/>
  <c r="A4475" i="12"/>
  <c r="B4475" i="12"/>
  <c r="C4475" i="12"/>
  <c r="D4475" i="12"/>
  <c r="E4475" i="12"/>
  <c r="F4475" i="12"/>
  <c r="G4475" i="12"/>
  <c r="H4475" i="12"/>
  <c r="A4476" i="12"/>
  <c r="B4476" i="12"/>
  <c r="C4476" i="12"/>
  <c r="D4476" i="12"/>
  <c r="E4476" i="12"/>
  <c r="F4476" i="12"/>
  <c r="G4476" i="12"/>
  <c r="H4476" i="12"/>
  <c r="A4477" i="12"/>
  <c r="B4477" i="12"/>
  <c r="C4477" i="12"/>
  <c r="D4477" i="12"/>
  <c r="E4477" i="12"/>
  <c r="F4477" i="12"/>
  <c r="G4477" i="12"/>
  <c r="H4477" i="12"/>
  <c r="A4478" i="12"/>
  <c r="B4478" i="12"/>
  <c r="C4478" i="12"/>
  <c r="D4478" i="12"/>
  <c r="E4478" i="12"/>
  <c r="F4478" i="12"/>
  <c r="G4478" i="12"/>
  <c r="H4478" i="12"/>
  <c r="A4479" i="12"/>
  <c r="B4479" i="12"/>
  <c r="C4479" i="12"/>
  <c r="D4479" i="12"/>
  <c r="E4479" i="12"/>
  <c r="F4479" i="12"/>
  <c r="G4479" i="12"/>
  <c r="H4479" i="12"/>
  <c r="A4480" i="12"/>
  <c r="B4480" i="12"/>
  <c r="C4480" i="12"/>
  <c r="D4480" i="12"/>
  <c r="E4480" i="12"/>
  <c r="F4480" i="12"/>
  <c r="G4480" i="12"/>
  <c r="H4480" i="12"/>
  <c r="A4481" i="12"/>
  <c r="B4481" i="12"/>
  <c r="C4481" i="12"/>
  <c r="D4481" i="12"/>
  <c r="E4481" i="12"/>
  <c r="F4481" i="12"/>
  <c r="G4481" i="12"/>
  <c r="H4481" i="12"/>
  <c r="A4482" i="12"/>
  <c r="B4482" i="12"/>
  <c r="C4482" i="12"/>
  <c r="D4482" i="12"/>
  <c r="E4482" i="12"/>
  <c r="F4482" i="12"/>
  <c r="G4482" i="12"/>
  <c r="H4482" i="12"/>
  <c r="A4483" i="12"/>
  <c r="B4483" i="12"/>
  <c r="C4483" i="12"/>
  <c r="D4483" i="12"/>
  <c r="E4483" i="12"/>
  <c r="F4483" i="12"/>
  <c r="G4483" i="12"/>
  <c r="H4483" i="12"/>
  <c r="A4484" i="12"/>
  <c r="B4484" i="12"/>
  <c r="C4484" i="12"/>
  <c r="D4484" i="12"/>
  <c r="E4484" i="12"/>
  <c r="F4484" i="12"/>
  <c r="G4484" i="12"/>
  <c r="H4484" i="12"/>
  <c r="A4485" i="12"/>
  <c r="B4485" i="12"/>
  <c r="C4485" i="12"/>
  <c r="D4485" i="12"/>
  <c r="E4485" i="12"/>
  <c r="F4485" i="12"/>
  <c r="G4485" i="12"/>
  <c r="H4485" i="12"/>
  <c r="A4486" i="12"/>
  <c r="B4486" i="12"/>
  <c r="C4486" i="12"/>
  <c r="D4486" i="12"/>
  <c r="E4486" i="12"/>
  <c r="F4486" i="12"/>
  <c r="G4486" i="12"/>
  <c r="H4486" i="12"/>
  <c r="A4487" i="12"/>
  <c r="B4487" i="12"/>
  <c r="C4487" i="12"/>
  <c r="D4487" i="12"/>
  <c r="E4487" i="12"/>
  <c r="F4487" i="12"/>
  <c r="G4487" i="12"/>
  <c r="H4487" i="12"/>
  <c r="A4488" i="12"/>
  <c r="B4488" i="12"/>
  <c r="C4488" i="12"/>
  <c r="D4488" i="12"/>
  <c r="E4488" i="12"/>
  <c r="F4488" i="12"/>
  <c r="G4488" i="12"/>
  <c r="H4488" i="12"/>
  <c r="A4489" i="12"/>
  <c r="B4489" i="12"/>
  <c r="C4489" i="12"/>
  <c r="D4489" i="12"/>
  <c r="E4489" i="12"/>
  <c r="F4489" i="12"/>
  <c r="G4489" i="12"/>
  <c r="H4489" i="12"/>
  <c r="A4490" i="12"/>
  <c r="B4490" i="12"/>
  <c r="C4490" i="12"/>
  <c r="D4490" i="12"/>
  <c r="E4490" i="12"/>
  <c r="F4490" i="12"/>
  <c r="G4490" i="12"/>
  <c r="H4490" i="12"/>
  <c r="A4491" i="12"/>
  <c r="B4491" i="12"/>
  <c r="C4491" i="12"/>
  <c r="D4491" i="12"/>
  <c r="E4491" i="12"/>
  <c r="F4491" i="12"/>
  <c r="G4491" i="12"/>
  <c r="H4491" i="12"/>
  <c r="A4492" i="12"/>
  <c r="B4492" i="12"/>
  <c r="C4492" i="12"/>
  <c r="D4492" i="12"/>
  <c r="E4492" i="12"/>
  <c r="F4492" i="12"/>
  <c r="G4492" i="12"/>
  <c r="H4492" i="12"/>
  <c r="A4493" i="12"/>
  <c r="B4493" i="12"/>
  <c r="C4493" i="12"/>
  <c r="D4493" i="12"/>
  <c r="E4493" i="12"/>
  <c r="F4493" i="12"/>
  <c r="G4493" i="12"/>
  <c r="H4493" i="12"/>
  <c r="A4494" i="12"/>
  <c r="B4494" i="12"/>
  <c r="C4494" i="12"/>
  <c r="D4494" i="12"/>
  <c r="E4494" i="12"/>
  <c r="F4494" i="12"/>
  <c r="G4494" i="12"/>
  <c r="H4494" i="12"/>
  <c r="A4495" i="12"/>
  <c r="B4495" i="12"/>
  <c r="C4495" i="12"/>
  <c r="D4495" i="12"/>
  <c r="E4495" i="12"/>
  <c r="F4495" i="12"/>
  <c r="G4495" i="12"/>
  <c r="H4495" i="12"/>
  <c r="A4496" i="12"/>
  <c r="B4496" i="12"/>
  <c r="C4496" i="12"/>
  <c r="D4496" i="12"/>
  <c r="E4496" i="12"/>
  <c r="F4496" i="12"/>
  <c r="G4496" i="12"/>
  <c r="H4496" i="12"/>
  <c r="A4497" i="12"/>
  <c r="B4497" i="12"/>
  <c r="C4497" i="12"/>
  <c r="D4497" i="12"/>
  <c r="E4497" i="12"/>
  <c r="F4497" i="12"/>
  <c r="G4497" i="12"/>
  <c r="H4497" i="12"/>
  <c r="A4498" i="12"/>
  <c r="B4498" i="12"/>
  <c r="C4498" i="12"/>
  <c r="D4498" i="12"/>
  <c r="E4498" i="12"/>
  <c r="F4498" i="12"/>
  <c r="G4498" i="12"/>
  <c r="H4498" i="12"/>
  <c r="A4499" i="12"/>
  <c r="B4499" i="12"/>
  <c r="C4499" i="12"/>
  <c r="D4499" i="12"/>
  <c r="E4499" i="12"/>
  <c r="F4499" i="12"/>
  <c r="G4499" i="12"/>
  <c r="H4499" i="12"/>
  <c r="A4500" i="12"/>
  <c r="B4500" i="12"/>
  <c r="C4500" i="12"/>
  <c r="D4500" i="12"/>
  <c r="E4500" i="12"/>
  <c r="F4500" i="12"/>
  <c r="G4500" i="12"/>
  <c r="H4500" i="12"/>
  <c r="A4501" i="12"/>
  <c r="B4501" i="12"/>
  <c r="C4501" i="12"/>
  <c r="D4501" i="12"/>
  <c r="E4501" i="12"/>
  <c r="F4501" i="12"/>
  <c r="G4501" i="12"/>
  <c r="H4501" i="12"/>
  <c r="A4502" i="12"/>
  <c r="B4502" i="12"/>
  <c r="C4502" i="12"/>
  <c r="D4502" i="12"/>
  <c r="E4502" i="12"/>
  <c r="F4502" i="12"/>
  <c r="G4502" i="12"/>
  <c r="H4502" i="12"/>
  <c r="A4503" i="12"/>
  <c r="B4503" i="12"/>
  <c r="C4503" i="12"/>
  <c r="D4503" i="12"/>
  <c r="E4503" i="12"/>
  <c r="F4503" i="12"/>
  <c r="G4503" i="12"/>
  <c r="H4503" i="12"/>
  <c r="A4504" i="12"/>
  <c r="B4504" i="12"/>
  <c r="C4504" i="12"/>
  <c r="D4504" i="12"/>
  <c r="E4504" i="12"/>
  <c r="F4504" i="12"/>
  <c r="G4504" i="12"/>
  <c r="H4504" i="12"/>
  <c r="A4505" i="12"/>
  <c r="B4505" i="12"/>
  <c r="C4505" i="12"/>
  <c r="D4505" i="12"/>
  <c r="E4505" i="12"/>
  <c r="F4505" i="12"/>
  <c r="G4505" i="12"/>
  <c r="H4505" i="12"/>
  <c r="A4506" i="12"/>
  <c r="B4506" i="12"/>
  <c r="C4506" i="12"/>
  <c r="D4506" i="12"/>
  <c r="E4506" i="12"/>
  <c r="F4506" i="12"/>
  <c r="G4506" i="12"/>
  <c r="H4506" i="12"/>
  <c r="A4507" i="12"/>
  <c r="B4507" i="12"/>
  <c r="C4507" i="12"/>
  <c r="D4507" i="12"/>
  <c r="E4507" i="12"/>
  <c r="F4507" i="12"/>
  <c r="G4507" i="12"/>
  <c r="H4507" i="12"/>
  <c r="A4508" i="12"/>
  <c r="B4508" i="12"/>
  <c r="C4508" i="12"/>
  <c r="D4508" i="12"/>
  <c r="E4508" i="12"/>
  <c r="F4508" i="12"/>
  <c r="G4508" i="12"/>
  <c r="H4508" i="12"/>
  <c r="A4509" i="12"/>
  <c r="B4509" i="12"/>
  <c r="C4509" i="12"/>
  <c r="D4509" i="12"/>
  <c r="E4509" i="12"/>
  <c r="F4509" i="12"/>
  <c r="G4509" i="12"/>
  <c r="H4509" i="12"/>
  <c r="A4510" i="12"/>
  <c r="B4510" i="12"/>
  <c r="C4510" i="12"/>
  <c r="D4510" i="12"/>
  <c r="E4510" i="12"/>
  <c r="F4510" i="12"/>
  <c r="G4510" i="12"/>
  <c r="H4510" i="12"/>
  <c r="A4511" i="12"/>
  <c r="B4511" i="12"/>
  <c r="C4511" i="12"/>
  <c r="D4511" i="12"/>
  <c r="E4511" i="12"/>
  <c r="F4511" i="12"/>
  <c r="G4511" i="12"/>
  <c r="H4511" i="12"/>
  <c r="A4512" i="12"/>
  <c r="B4512" i="12"/>
  <c r="C4512" i="12"/>
  <c r="D4512" i="12"/>
  <c r="E4512" i="12"/>
  <c r="F4512" i="12"/>
  <c r="G4512" i="12"/>
  <c r="H4512" i="12"/>
  <c r="A4513" i="12"/>
  <c r="B4513" i="12"/>
  <c r="C4513" i="12"/>
  <c r="D4513" i="12"/>
  <c r="E4513" i="12"/>
  <c r="F4513" i="12"/>
  <c r="G4513" i="12"/>
  <c r="H4513" i="12"/>
  <c r="A4514" i="12"/>
  <c r="B4514" i="12"/>
  <c r="C4514" i="12"/>
  <c r="D4514" i="12"/>
  <c r="E4514" i="12"/>
  <c r="F4514" i="12"/>
  <c r="G4514" i="12"/>
  <c r="H4514" i="12"/>
  <c r="A4515" i="12"/>
  <c r="B4515" i="12"/>
  <c r="C4515" i="12"/>
  <c r="D4515" i="12"/>
  <c r="E4515" i="12"/>
  <c r="F4515" i="12"/>
  <c r="G4515" i="12"/>
  <c r="H4515" i="12"/>
  <c r="A4516" i="12"/>
  <c r="B4516" i="12"/>
  <c r="C4516" i="12"/>
  <c r="D4516" i="12"/>
  <c r="E4516" i="12"/>
  <c r="F4516" i="12"/>
  <c r="G4516" i="12"/>
  <c r="H4516" i="12"/>
  <c r="A4517" i="12"/>
  <c r="B4517" i="12"/>
  <c r="C4517" i="12"/>
  <c r="D4517" i="12"/>
  <c r="E4517" i="12"/>
  <c r="F4517" i="12"/>
  <c r="G4517" i="12"/>
  <c r="H4517" i="12"/>
  <c r="A4518" i="12"/>
  <c r="B4518" i="12"/>
  <c r="C4518" i="12"/>
  <c r="D4518" i="12"/>
  <c r="E4518" i="12"/>
  <c r="F4518" i="12"/>
  <c r="G4518" i="12"/>
  <c r="H4518" i="12"/>
  <c r="A4519" i="12"/>
  <c r="B4519" i="12"/>
  <c r="C4519" i="12"/>
  <c r="D4519" i="12"/>
  <c r="E4519" i="12"/>
  <c r="F4519" i="12"/>
  <c r="G4519" i="12"/>
  <c r="H4519" i="12"/>
  <c r="A4520" i="12"/>
  <c r="B4520" i="12"/>
  <c r="C4520" i="12"/>
  <c r="D4520" i="12"/>
  <c r="E4520" i="12"/>
  <c r="F4520" i="12"/>
  <c r="G4520" i="12"/>
  <c r="H4520" i="12"/>
  <c r="A4521" i="12"/>
  <c r="B4521" i="12"/>
  <c r="C4521" i="12"/>
  <c r="D4521" i="12"/>
  <c r="E4521" i="12"/>
  <c r="F4521" i="12"/>
  <c r="G4521" i="12"/>
  <c r="H4521" i="12"/>
  <c r="A4522" i="12"/>
  <c r="B4522" i="12"/>
  <c r="C4522" i="12"/>
  <c r="D4522" i="12"/>
  <c r="E4522" i="12"/>
  <c r="F4522" i="12"/>
  <c r="G4522" i="12"/>
  <c r="H4522" i="12"/>
  <c r="A4523" i="12"/>
  <c r="B4523" i="12"/>
  <c r="C4523" i="12"/>
  <c r="D4523" i="12"/>
  <c r="E4523" i="12"/>
  <c r="F4523" i="12"/>
  <c r="G4523" i="12"/>
  <c r="H4523" i="12"/>
  <c r="A4524" i="12"/>
  <c r="B4524" i="12"/>
  <c r="C4524" i="12"/>
  <c r="D4524" i="12"/>
  <c r="E4524" i="12"/>
  <c r="F4524" i="12"/>
  <c r="G4524" i="12"/>
  <c r="H4524" i="12"/>
  <c r="A4525" i="12"/>
  <c r="B4525" i="12"/>
  <c r="C4525" i="12"/>
  <c r="D4525" i="12"/>
  <c r="E4525" i="12"/>
  <c r="F4525" i="12"/>
  <c r="G4525" i="12"/>
  <c r="H4525" i="12"/>
  <c r="A4526" i="12"/>
  <c r="B4526" i="12"/>
  <c r="C4526" i="12"/>
  <c r="D4526" i="12"/>
  <c r="E4526" i="12"/>
  <c r="F4526" i="12"/>
  <c r="G4526" i="12"/>
  <c r="H4526" i="12"/>
  <c r="A4527" i="12"/>
  <c r="B4527" i="12"/>
  <c r="C4527" i="12"/>
  <c r="D4527" i="12"/>
  <c r="E4527" i="12"/>
  <c r="F4527" i="12"/>
  <c r="G4527" i="12"/>
  <c r="H4527" i="12"/>
  <c r="A4528" i="12"/>
  <c r="B4528" i="12"/>
  <c r="C4528" i="12"/>
  <c r="D4528" i="12"/>
  <c r="E4528" i="12"/>
  <c r="F4528" i="12"/>
  <c r="G4528" i="12"/>
  <c r="H4528" i="12"/>
  <c r="A4529" i="12"/>
  <c r="B4529" i="12"/>
  <c r="C4529" i="12"/>
  <c r="D4529" i="12"/>
  <c r="E4529" i="12"/>
  <c r="F4529" i="12"/>
  <c r="G4529" i="12"/>
  <c r="H4529" i="12"/>
  <c r="A4530" i="12"/>
  <c r="B4530" i="12"/>
  <c r="C4530" i="12"/>
  <c r="D4530" i="12"/>
  <c r="E4530" i="12"/>
  <c r="F4530" i="12"/>
  <c r="G4530" i="12"/>
  <c r="H4530" i="12"/>
  <c r="A4531" i="12"/>
  <c r="B4531" i="12"/>
  <c r="C4531" i="12"/>
  <c r="D4531" i="12"/>
  <c r="E4531" i="12"/>
  <c r="F4531" i="12"/>
  <c r="G4531" i="12"/>
  <c r="H4531" i="12"/>
  <c r="A4532" i="12"/>
  <c r="B4532" i="12"/>
  <c r="C4532" i="12"/>
  <c r="D4532" i="12"/>
  <c r="E4532" i="12"/>
  <c r="F4532" i="12"/>
  <c r="G4532" i="12"/>
  <c r="H4532" i="12"/>
  <c r="A4533" i="12"/>
  <c r="B4533" i="12"/>
  <c r="C4533" i="12"/>
  <c r="D4533" i="12"/>
  <c r="E4533" i="12"/>
  <c r="F4533" i="12"/>
  <c r="G4533" i="12"/>
  <c r="H4533" i="12"/>
  <c r="A4534" i="12"/>
  <c r="B4534" i="12"/>
  <c r="C4534" i="12"/>
  <c r="D4534" i="12"/>
  <c r="E4534" i="12"/>
  <c r="F4534" i="12"/>
  <c r="G4534" i="12"/>
  <c r="H4534" i="12"/>
  <c r="A4535" i="12"/>
  <c r="B4535" i="12"/>
  <c r="C4535" i="12"/>
  <c r="D4535" i="12"/>
  <c r="E4535" i="12"/>
  <c r="F4535" i="12"/>
  <c r="G4535" i="12"/>
  <c r="H4535" i="12"/>
  <c r="A4536" i="12"/>
  <c r="B4536" i="12"/>
  <c r="C4536" i="12"/>
  <c r="D4536" i="12"/>
  <c r="E4536" i="12"/>
  <c r="F4536" i="12"/>
  <c r="G4536" i="12"/>
  <c r="H4536" i="12"/>
  <c r="A4537" i="12"/>
  <c r="B4537" i="12"/>
  <c r="C4537" i="12"/>
  <c r="D4537" i="12"/>
  <c r="E4537" i="12"/>
  <c r="F4537" i="12"/>
  <c r="G4537" i="12"/>
  <c r="H4537" i="12"/>
  <c r="A4538" i="12"/>
  <c r="B4538" i="12"/>
  <c r="C4538" i="12"/>
  <c r="D4538" i="12"/>
  <c r="E4538" i="12"/>
  <c r="F4538" i="12"/>
  <c r="G4538" i="12"/>
  <c r="H4538" i="12"/>
  <c r="A4539" i="12"/>
  <c r="B4539" i="12"/>
  <c r="C4539" i="12"/>
  <c r="D4539" i="12"/>
  <c r="E4539" i="12"/>
  <c r="F4539" i="12"/>
  <c r="G4539" i="12"/>
  <c r="H4539" i="12"/>
  <c r="A4540" i="12"/>
  <c r="B4540" i="12"/>
  <c r="C4540" i="12"/>
  <c r="D4540" i="12"/>
  <c r="E4540" i="12"/>
  <c r="F4540" i="12"/>
  <c r="G4540" i="12"/>
  <c r="H4540" i="12"/>
  <c r="A4541" i="12"/>
  <c r="B4541" i="12"/>
  <c r="C4541" i="12"/>
  <c r="D4541" i="12"/>
  <c r="E4541" i="12"/>
  <c r="F4541" i="12"/>
  <c r="G4541" i="12"/>
  <c r="H4541" i="12"/>
  <c r="A4542" i="12"/>
  <c r="B4542" i="12"/>
  <c r="C4542" i="12"/>
  <c r="D4542" i="12"/>
  <c r="E4542" i="12"/>
  <c r="F4542" i="12"/>
  <c r="G4542" i="12"/>
  <c r="H4542" i="12"/>
  <c r="A4543" i="12"/>
  <c r="B4543" i="12"/>
  <c r="C4543" i="12"/>
  <c r="D4543" i="12"/>
  <c r="E4543" i="12"/>
  <c r="F4543" i="12"/>
  <c r="G4543" i="12"/>
  <c r="H4543" i="12"/>
  <c r="A4544" i="12"/>
  <c r="B4544" i="12"/>
  <c r="C4544" i="12"/>
  <c r="D4544" i="12"/>
  <c r="E4544" i="12"/>
  <c r="F4544" i="12"/>
  <c r="G4544" i="12"/>
  <c r="H4544" i="12"/>
  <c r="A4545" i="12"/>
  <c r="B4545" i="12"/>
  <c r="C4545" i="12"/>
  <c r="D4545" i="12"/>
  <c r="E4545" i="12"/>
  <c r="F4545" i="12"/>
  <c r="G4545" i="12"/>
  <c r="H4545" i="12"/>
  <c r="A4546" i="12"/>
  <c r="B4546" i="12"/>
  <c r="C4546" i="12"/>
  <c r="D4546" i="12"/>
  <c r="E4546" i="12"/>
  <c r="F4546" i="12"/>
  <c r="G4546" i="12"/>
  <c r="H4546" i="12"/>
  <c r="A4547" i="12"/>
  <c r="B4547" i="12"/>
  <c r="C4547" i="12"/>
  <c r="D4547" i="12"/>
  <c r="E4547" i="12"/>
  <c r="F4547" i="12"/>
  <c r="G4547" i="12"/>
  <c r="H4547" i="12"/>
  <c r="A4548" i="12"/>
  <c r="B4548" i="12"/>
  <c r="C4548" i="12"/>
  <c r="D4548" i="12"/>
  <c r="E4548" i="12"/>
  <c r="F4548" i="12"/>
  <c r="G4548" i="12"/>
  <c r="H4548" i="12"/>
  <c r="A4549" i="12"/>
  <c r="B4549" i="12"/>
  <c r="C4549" i="12"/>
  <c r="D4549" i="12"/>
  <c r="E4549" i="12"/>
  <c r="F4549" i="12"/>
  <c r="G4549" i="12"/>
  <c r="H4549" i="12"/>
  <c r="A4550" i="12"/>
  <c r="B4550" i="12"/>
  <c r="C4550" i="12"/>
  <c r="D4550" i="12"/>
  <c r="E4550" i="12"/>
  <c r="F4550" i="12"/>
  <c r="G4550" i="12"/>
  <c r="H4550" i="12"/>
  <c r="A4551" i="12"/>
  <c r="B4551" i="12"/>
  <c r="C4551" i="12"/>
  <c r="D4551" i="12"/>
  <c r="E4551" i="12"/>
  <c r="F4551" i="12"/>
  <c r="G4551" i="12"/>
  <c r="H4551" i="12"/>
  <c r="A4552" i="12"/>
  <c r="B4552" i="12"/>
  <c r="C4552" i="12"/>
  <c r="D4552" i="12"/>
  <c r="E4552" i="12"/>
  <c r="F4552" i="12"/>
  <c r="G4552" i="12"/>
  <c r="H4552" i="12"/>
  <c r="A4553" i="12"/>
  <c r="B4553" i="12"/>
  <c r="C4553" i="12"/>
  <c r="D4553" i="12"/>
  <c r="E4553" i="12"/>
  <c r="F4553" i="12"/>
  <c r="G4553" i="12"/>
  <c r="H4553" i="12"/>
  <c r="A4554" i="12"/>
  <c r="B4554" i="12"/>
  <c r="C4554" i="12"/>
  <c r="D4554" i="12"/>
  <c r="E4554" i="12"/>
  <c r="F4554" i="12"/>
  <c r="G4554" i="12"/>
  <c r="H4554" i="12"/>
  <c r="A4555" i="12"/>
  <c r="B4555" i="12"/>
  <c r="C4555" i="12"/>
  <c r="D4555" i="12"/>
  <c r="E4555" i="12"/>
  <c r="F4555" i="12"/>
  <c r="G4555" i="12"/>
  <c r="H4555" i="12"/>
  <c r="A4556" i="12"/>
  <c r="B4556" i="12"/>
  <c r="C4556" i="12"/>
  <c r="D4556" i="12"/>
  <c r="E4556" i="12"/>
  <c r="F4556" i="12"/>
  <c r="G4556" i="12"/>
  <c r="H4556" i="12"/>
  <c r="A4557" i="12"/>
  <c r="B4557" i="12"/>
  <c r="C4557" i="12"/>
  <c r="D4557" i="12"/>
  <c r="E4557" i="12"/>
  <c r="F4557" i="12"/>
  <c r="G4557" i="12"/>
  <c r="H4557" i="12"/>
  <c r="A4558" i="12"/>
  <c r="B4558" i="12"/>
  <c r="C4558" i="12"/>
  <c r="D4558" i="12"/>
  <c r="E4558" i="12"/>
  <c r="F4558" i="12"/>
  <c r="G4558" i="12"/>
  <c r="H4558" i="12"/>
  <c r="A4559" i="12"/>
  <c r="B4559" i="12"/>
  <c r="C4559" i="12"/>
  <c r="D4559" i="12"/>
  <c r="E4559" i="12"/>
  <c r="F4559" i="12"/>
  <c r="G4559" i="12"/>
  <c r="H4559" i="12"/>
  <c r="A4560" i="12"/>
  <c r="B4560" i="12"/>
  <c r="C4560" i="12"/>
  <c r="D4560" i="12"/>
  <c r="E4560" i="12"/>
  <c r="F4560" i="12"/>
  <c r="G4560" i="12"/>
  <c r="H4560" i="12"/>
  <c r="A4561" i="12"/>
  <c r="B4561" i="12"/>
  <c r="C4561" i="12"/>
  <c r="D4561" i="12"/>
  <c r="E4561" i="12"/>
  <c r="F4561" i="12"/>
  <c r="G4561" i="12"/>
  <c r="H4561" i="12"/>
  <c r="A4562" i="12"/>
  <c r="B4562" i="12"/>
  <c r="C4562" i="12"/>
  <c r="D4562" i="12"/>
  <c r="E4562" i="12"/>
  <c r="F4562" i="12"/>
  <c r="G4562" i="12"/>
  <c r="H4562" i="12"/>
  <c r="A4563" i="12"/>
  <c r="B4563" i="12"/>
  <c r="C4563" i="12"/>
  <c r="D4563" i="12"/>
  <c r="E4563" i="12"/>
  <c r="F4563" i="12"/>
  <c r="G4563" i="12"/>
  <c r="H4563" i="12"/>
  <c r="A4564" i="12"/>
  <c r="B4564" i="12"/>
  <c r="C4564" i="12"/>
  <c r="D4564" i="12"/>
  <c r="E4564" i="12"/>
  <c r="F4564" i="12"/>
  <c r="G4564" i="12"/>
  <c r="H4564" i="12"/>
  <c r="A4565" i="12"/>
  <c r="B4565" i="12"/>
  <c r="C4565" i="12"/>
  <c r="D4565" i="12"/>
  <c r="E4565" i="12"/>
  <c r="F4565" i="12"/>
  <c r="G4565" i="12"/>
  <c r="H4565" i="12"/>
  <c r="A4566" i="12"/>
  <c r="B4566" i="12"/>
  <c r="C4566" i="12"/>
  <c r="D4566" i="12"/>
  <c r="E4566" i="12"/>
  <c r="F4566" i="12"/>
  <c r="G4566" i="12"/>
  <c r="H4566" i="12"/>
  <c r="A4567" i="12"/>
  <c r="B4567" i="12"/>
  <c r="C4567" i="12"/>
  <c r="D4567" i="12"/>
  <c r="E4567" i="12"/>
  <c r="F4567" i="12"/>
  <c r="G4567" i="12"/>
  <c r="H4567" i="12"/>
  <c r="A4568" i="12"/>
  <c r="B4568" i="12"/>
  <c r="C4568" i="12"/>
  <c r="D4568" i="12"/>
  <c r="E4568" i="12"/>
  <c r="F4568" i="12"/>
  <c r="G4568" i="12"/>
  <c r="H4568" i="12"/>
  <c r="A4569" i="12"/>
  <c r="B4569" i="12"/>
  <c r="C4569" i="12"/>
  <c r="D4569" i="12"/>
  <c r="E4569" i="12"/>
  <c r="F4569" i="12"/>
  <c r="G4569" i="12"/>
  <c r="H4569" i="12"/>
  <c r="A4570" i="12"/>
  <c r="B4570" i="12"/>
  <c r="C4570" i="12"/>
  <c r="D4570" i="12"/>
  <c r="E4570" i="12"/>
  <c r="F4570" i="12"/>
  <c r="G4570" i="12"/>
  <c r="H4570" i="12"/>
  <c r="A4571" i="12"/>
  <c r="B4571" i="12"/>
  <c r="C4571" i="12"/>
  <c r="D4571" i="12"/>
  <c r="E4571" i="12"/>
  <c r="F4571" i="12"/>
  <c r="G4571" i="12"/>
  <c r="H4571" i="12"/>
  <c r="A4572" i="12"/>
  <c r="B4572" i="12"/>
  <c r="C4572" i="12"/>
  <c r="D4572" i="12"/>
  <c r="E4572" i="12"/>
  <c r="F4572" i="12"/>
  <c r="G4572" i="12"/>
  <c r="H4572" i="12"/>
  <c r="A4573" i="12"/>
  <c r="B4573" i="12"/>
  <c r="C4573" i="12"/>
  <c r="D4573" i="12"/>
  <c r="E4573" i="12"/>
  <c r="F4573" i="12"/>
  <c r="G4573" i="12"/>
  <c r="H4573" i="12"/>
  <c r="A4574" i="12"/>
  <c r="B4574" i="12"/>
  <c r="C4574" i="12"/>
  <c r="D4574" i="12"/>
  <c r="E4574" i="12"/>
  <c r="F4574" i="12"/>
  <c r="G4574" i="12"/>
  <c r="H4574" i="12"/>
  <c r="A4575" i="12"/>
  <c r="B4575" i="12"/>
  <c r="C4575" i="12"/>
  <c r="D4575" i="12"/>
  <c r="E4575" i="12"/>
  <c r="F4575" i="12"/>
  <c r="G4575" i="12"/>
  <c r="H4575" i="12"/>
  <c r="A4576" i="12"/>
  <c r="B4576" i="12"/>
  <c r="C4576" i="12"/>
  <c r="D4576" i="12"/>
  <c r="E4576" i="12"/>
  <c r="F4576" i="12"/>
  <c r="G4576" i="12"/>
  <c r="H4576" i="12"/>
  <c r="A4577" i="12"/>
  <c r="B4577" i="12"/>
  <c r="C4577" i="12"/>
  <c r="D4577" i="12"/>
  <c r="E4577" i="12"/>
  <c r="F4577" i="12"/>
  <c r="G4577" i="12"/>
  <c r="H4577" i="12"/>
  <c r="A4578" i="12"/>
  <c r="B4578" i="12"/>
  <c r="C4578" i="12"/>
  <c r="D4578" i="12"/>
  <c r="E4578" i="12"/>
  <c r="F4578" i="12"/>
  <c r="G4578" i="12"/>
  <c r="H4578" i="12"/>
  <c r="A4579" i="12"/>
  <c r="B4579" i="12"/>
  <c r="C4579" i="12"/>
  <c r="D4579" i="12"/>
  <c r="E4579" i="12"/>
  <c r="F4579" i="12"/>
  <c r="G4579" i="12"/>
  <c r="H4579" i="12"/>
  <c r="A4580" i="12"/>
  <c r="B4580" i="12"/>
  <c r="C4580" i="12"/>
  <c r="D4580" i="12"/>
  <c r="E4580" i="12"/>
  <c r="F4580" i="12"/>
  <c r="G4580" i="12"/>
  <c r="H4580" i="12"/>
  <c r="A4581" i="12"/>
  <c r="B4581" i="12"/>
  <c r="C4581" i="12"/>
  <c r="D4581" i="12"/>
  <c r="E4581" i="12"/>
  <c r="F4581" i="12"/>
  <c r="G4581" i="12"/>
  <c r="H4581" i="12"/>
  <c r="A4582" i="12"/>
  <c r="B4582" i="12"/>
  <c r="C4582" i="12"/>
  <c r="D4582" i="12"/>
  <c r="E4582" i="12"/>
  <c r="F4582" i="12"/>
  <c r="G4582" i="12"/>
  <c r="H4582" i="12"/>
  <c r="A4583" i="12"/>
  <c r="B4583" i="12"/>
  <c r="C4583" i="12"/>
  <c r="D4583" i="12"/>
  <c r="E4583" i="12"/>
  <c r="F4583" i="12"/>
  <c r="G4583" i="12"/>
  <c r="H4583" i="12"/>
  <c r="A4584" i="12"/>
  <c r="B4584" i="12"/>
  <c r="C4584" i="12"/>
  <c r="D4584" i="12"/>
  <c r="E4584" i="12"/>
  <c r="F4584" i="12"/>
  <c r="G4584" i="12"/>
  <c r="H4584" i="12"/>
  <c r="A4585" i="12"/>
  <c r="B4585" i="12"/>
  <c r="C4585" i="12"/>
  <c r="D4585" i="12"/>
  <c r="E4585" i="12"/>
  <c r="F4585" i="12"/>
  <c r="G4585" i="12"/>
  <c r="H4585" i="12"/>
  <c r="A4586" i="12"/>
  <c r="B4586" i="12"/>
  <c r="C4586" i="12"/>
  <c r="D4586" i="12"/>
  <c r="E4586" i="12"/>
  <c r="F4586" i="12"/>
  <c r="G4586" i="12"/>
  <c r="H4586" i="12"/>
  <c r="A4587" i="12"/>
  <c r="B4587" i="12"/>
  <c r="C4587" i="12"/>
  <c r="D4587" i="12"/>
  <c r="E4587" i="12"/>
  <c r="F4587" i="12"/>
  <c r="G4587" i="12"/>
  <c r="H4587" i="12"/>
  <c r="A4588" i="12"/>
  <c r="B4588" i="12"/>
  <c r="C4588" i="12"/>
  <c r="D4588" i="12"/>
  <c r="E4588" i="12"/>
  <c r="F4588" i="12"/>
  <c r="G4588" i="12"/>
  <c r="H4588" i="12"/>
  <c r="A4589" i="12"/>
  <c r="B4589" i="12"/>
  <c r="C4589" i="12"/>
  <c r="D4589" i="12"/>
  <c r="E4589" i="12"/>
  <c r="F4589" i="12"/>
  <c r="G4589" i="12"/>
  <c r="H4589" i="12"/>
  <c r="A4590" i="12"/>
  <c r="B4590" i="12"/>
  <c r="C4590" i="12"/>
  <c r="D4590" i="12"/>
  <c r="E4590" i="12"/>
  <c r="F4590" i="12"/>
  <c r="G4590" i="12"/>
  <c r="H4590" i="12"/>
  <c r="A4591" i="12"/>
  <c r="B4591" i="12"/>
  <c r="C4591" i="12"/>
  <c r="D4591" i="12"/>
  <c r="E4591" i="12"/>
  <c r="F4591" i="12"/>
  <c r="G4591" i="12"/>
  <c r="H4591" i="12"/>
  <c r="A4592" i="12"/>
  <c r="B4592" i="12"/>
  <c r="C4592" i="12"/>
  <c r="D4592" i="12"/>
  <c r="E4592" i="12"/>
  <c r="F4592" i="12"/>
  <c r="G4592" i="12"/>
  <c r="H4592" i="12"/>
  <c r="A4593" i="12"/>
  <c r="B4593" i="12"/>
  <c r="C4593" i="12"/>
  <c r="D4593" i="12"/>
  <c r="E4593" i="12"/>
  <c r="F4593" i="12"/>
  <c r="G4593" i="12"/>
  <c r="H4593" i="12"/>
  <c r="A4594" i="12"/>
  <c r="B4594" i="12"/>
  <c r="C4594" i="12"/>
  <c r="D4594" i="12"/>
  <c r="E4594" i="12"/>
  <c r="F4594" i="12"/>
  <c r="G4594" i="12"/>
  <c r="H4594" i="12"/>
  <c r="A4595" i="12"/>
  <c r="B4595" i="12"/>
  <c r="C4595" i="12"/>
  <c r="D4595" i="12"/>
  <c r="E4595" i="12"/>
  <c r="F4595" i="12"/>
  <c r="G4595" i="12"/>
  <c r="H4595" i="12"/>
  <c r="A4596" i="12"/>
  <c r="B4596" i="12"/>
  <c r="C4596" i="12"/>
  <c r="D4596" i="12"/>
  <c r="E4596" i="12"/>
  <c r="F4596" i="12"/>
  <c r="G4596" i="12"/>
  <c r="H4596" i="12"/>
  <c r="A4597" i="12"/>
  <c r="B4597" i="12"/>
  <c r="C4597" i="12"/>
  <c r="D4597" i="12"/>
  <c r="E4597" i="12"/>
  <c r="F4597" i="12"/>
  <c r="G4597" i="12"/>
  <c r="H4597" i="12"/>
  <c r="A4598" i="12"/>
  <c r="B4598" i="12"/>
  <c r="C4598" i="12"/>
  <c r="D4598" i="12"/>
  <c r="E4598" i="12"/>
  <c r="F4598" i="12"/>
  <c r="G4598" i="12"/>
  <c r="H4598" i="12"/>
  <c r="A4599" i="12"/>
  <c r="B4599" i="12"/>
  <c r="C4599" i="12"/>
  <c r="D4599" i="12"/>
  <c r="E4599" i="12"/>
  <c r="F4599" i="12"/>
  <c r="G4599" i="12"/>
  <c r="H4599" i="12"/>
  <c r="A4600" i="12"/>
  <c r="B4600" i="12"/>
  <c r="C4600" i="12"/>
  <c r="D4600" i="12"/>
  <c r="E4600" i="12"/>
  <c r="F4600" i="12"/>
  <c r="G4600" i="12"/>
  <c r="H4600" i="12"/>
  <c r="A4601" i="12"/>
  <c r="B4601" i="12"/>
  <c r="C4601" i="12"/>
  <c r="D4601" i="12"/>
  <c r="E4601" i="12"/>
  <c r="F4601" i="12"/>
  <c r="G4601" i="12"/>
  <c r="H4601" i="12"/>
  <c r="A4602" i="12"/>
  <c r="B4602" i="12"/>
  <c r="C4602" i="12"/>
  <c r="D4602" i="12"/>
  <c r="E4602" i="12"/>
  <c r="F4602" i="12"/>
  <c r="G4602" i="12"/>
  <c r="H4602" i="12"/>
  <c r="A4603" i="12"/>
  <c r="B4603" i="12"/>
  <c r="C4603" i="12"/>
  <c r="D4603" i="12"/>
  <c r="E4603" i="12"/>
  <c r="F4603" i="12"/>
  <c r="G4603" i="12"/>
  <c r="H4603" i="12"/>
  <c r="A4604" i="12"/>
  <c r="B4604" i="12"/>
  <c r="C4604" i="12"/>
  <c r="D4604" i="12"/>
  <c r="E4604" i="12"/>
  <c r="F4604" i="12"/>
  <c r="G4604" i="12"/>
  <c r="H4604" i="12"/>
  <c r="A4605" i="12"/>
  <c r="B4605" i="12"/>
  <c r="C4605" i="12"/>
  <c r="D4605" i="12"/>
  <c r="E4605" i="12"/>
  <c r="F4605" i="12"/>
  <c r="G4605" i="12"/>
  <c r="H4605" i="12"/>
  <c r="A4606" i="12"/>
  <c r="B4606" i="12"/>
  <c r="C4606" i="12"/>
  <c r="D4606" i="12"/>
  <c r="E4606" i="12"/>
  <c r="F4606" i="12"/>
  <c r="G4606" i="12"/>
  <c r="H4606" i="12"/>
  <c r="A4607" i="12"/>
  <c r="B4607" i="12"/>
  <c r="C4607" i="12"/>
  <c r="D4607" i="12"/>
  <c r="E4607" i="12"/>
  <c r="F4607" i="12"/>
  <c r="G4607" i="12"/>
  <c r="H4607" i="12"/>
  <c r="A4608" i="12"/>
  <c r="B4608" i="12"/>
  <c r="C4608" i="12"/>
  <c r="D4608" i="12"/>
  <c r="E4608" i="12"/>
  <c r="F4608" i="12"/>
  <c r="G4608" i="12"/>
  <c r="H4608" i="12"/>
  <c r="A4609" i="12"/>
  <c r="B4609" i="12"/>
  <c r="C4609" i="12"/>
  <c r="D4609" i="12"/>
  <c r="E4609" i="12"/>
  <c r="F4609" i="12"/>
  <c r="G4609" i="12"/>
  <c r="H4609" i="12"/>
  <c r="A4610" i="12"/>
  <c r="B4610" i="12"/>
  <c r="C4610" i="12"/>
  <c r="D4610" i="12"/>
  <c r="E4610" i="12"/>
  <c r="F4610" i="12"/>
  <c r="G4610" i="12"/>
  <c r="H4610" i="12"/>
  <c r="A4611" i="12"/>
  <c r="B4611" i="12"/>
  <c r="C4611" i="12"/>
  <c r="D4611" i="12"/>
  <c r="E4611" i="12"/>
  <c r="F4611" i="12"/>
  <c r="G4611" i="12"/>
  <c r="H4611" i="12"/>
  <c r="A4612" i="12"/>
  <c r="B4612" i="12"/>
  <c r="C4612" i="12"/>
  <c r="D4612" i="12"/>
  <c r="E4612" i="12"/>
  <c r="F4612" i="12"/>
  <c r="G4612" i="12"/>
  <c r="H4612" i="12"/>
  <c r="A4613" i="12"/>
  <c r="B4613" i="12"/>
  <c r="C4613" i="12"/>
  <c r="D4613" i="12"/>
  <c r="E4613" i="12"/>
  <c r="F4613" i="12"/>
  <c r="G4613" i="12"/>
  <c r="H4613" i="12"/>
  <c r="A4614" i="12"/>
  <c r="B4614" i="12"/>
  <c r="C4614" i="12"/>
  <c r="D4614" i="12"/>
  <c r="E4614" i="12"/>
  <c r="F4614" i="12"/>
  <c r="G4614" i="12"/>
  <c r="H4614" i="12"/>
  <c r="A4615" i="12"/>
  <c r="B4615" i="12"/>
  <c r="C4615" i="12"/>
  <c r="D4615" i="12"/>
  <c r="E4615" i="12"/>
  <c r="F4615" i="12"/>
  <c r="G4615" i="12"/>
  <c r="H4615" i="12"/>
  <c r="A4616" i="12"/>
  <c r="B4616" i="12"/>
  <c r="C4616" i="12"/>
  <c r="D4616" i="12"/>
  <c r="E4616" i="12"/>
  <c r="F4616" i="12"/>
  <c r="G4616" i="12"/>
  <c r="H4616" i="12"/>
  <c r="A4617" i="12"/>
  <c r="B4617" i="12"/>
  <c r="C4617" i="12"/>
  <c r="D4617" i="12"/>
  <c r="E4617" i="12"/>
  <c r="F4617" i="12"/>
  <c r="G4617" i="12"/>
  <c r="H4617" i="12"/>
  <c r="A4618" i="12"/>
  <c r="B4618" i="12"/>
  <c r="C4618" i="12"/>
  <c r="D4618" i="12"/>
  <c r="E4618" i="12"/>
  <c r="F4618" i="12"/>
  <c r="G4618" i="12"/>
  <c r="H4618" i="12"/>
  <c r="A4619" i="12"/>
  <c r="B4619" i="12"/>
  <c r="C4619" i="12"/>
  <c r="D4619" i="12"/>
  <c r="E4619" i="12"/>
  <c r="F4619" i="12"/>
  <c r="G4619" i="12"/>
  <c r="H4619" i="12"/>
  <c r="A4620" i="12"/>
  <c r="B4620" i="12"/>
  <c r="C4620" i="12"/>
  <c r="D4620" i="12"/>
  <c r="E4620" i="12"/>
  <c r="F4620" i="12"/>
  <c r="G4620" i="12"/>
  <c r="H4620" i="12"/>
  <c r="A4621" i="12"/>
  <c r="B4621" i="12"/>
  <c r="C4621" i="12"/>
  <c r="D4621" i="12"/>
  <c r="E4621" i="12"/>
  <c r="F4621" i="12"/>
  <c r="G4621" i="12"/>
  <c r="H4621" i="12"/>
  <c r="A4622" i="12"/>
  <c r="B4622" i="12"/>
  <c r="C4622" i="12"/>
  <c r="D4622" i="12"/>
  <c r="E4622" i="12"/>
  <c r="F4622" i="12"/>
  <c r="G4622" i="12"/>
  <c r="H4622" i="12"/>
  <c r="A4623" i="12"/>
  <c r="B4623" i="12"/>
  <c r="C4623" i="12"/>
  <c r="D4623" i="12"/>
  <c r="E4623" i="12"/>
  <c r="F4623" i="12"/>
  <c r="G4623" i="12"/>
  <c r="H4623" i="12"/>
  <c r="A4624" i="12"/>
  <c r="B4624" i="12"/>
  <c r="C4624" i="12"/>
  <c r="D4624" i="12"/>
  <c r="E4624" i="12"/>
  <c r="F4624" i="12"/>
  <c r="G4624" i="12"/>
  <c r="H4624" i="12"/>
  <c r="A4625" i="12"/>
  <c r="B4625" i="12"/>
  <c r="C4625" i="12"/>
  <c r="D4625" i="12"/>
  <c r="E4625" i="12"/>
  <c r="F4625" i="12"/>
  <c r="G4625" i="12"/>
  <c r="H4625" i="12"/>
  <c r="A4626" i="12"/>
  <c r="B4626" i="12"/>
  <c r="C4626" i="12"/>
  <c r="D4626" i="12"/>
  <c r="E4626" i="12"/>
  <c r="F4626" i="12"/>
  <c r="G4626" i="12"/>
  <c r="H4626" i="12"/>
  <c r="A4627" i="12"/>
  <c r="B4627" i="12"/>
  <c r="C4627" i="12"/>
  <c r="D4627" i="12"/>
  <c r="E4627" i="12"/>
  <c r="F4627" i="12"/>
  <c r="G4627" i="12"/>
  <c r="H4627" i="12"/>
  <c r="A4628" i="12"/>
  <c r="B4628" i="12"/>
  <c r="C4628" i="12"/>
  <c r="D4628" i="12"/>
  <c r="E4628" i="12"/>
  <c r="F4628" i="12"/>
  <c r="G4628" i="12"/>
  <c r="H4628" i="12"/>
  <c r="A4629" i="12"/>
  <c r="B4629" i="12"/>
  <c r="C4629" i="12"/>
  <c r="D4629" i="12"/>
  <c r="E4629" i="12"/>
  <c r="F4629" i="12"/>
  <c r="G4629" i="12"/>
  <c r="H4629" i="12"/>
  <c r="A4630" i="12"/>
  <c r="B4630" i="12"/>
  <c r="C4630" i="12"/>
  <c r="D4630" i="12"/>
  <c r="E4630" i="12"/>
  <c r="F4630" i="12"/>
  <c r="G4630" i="12"/>
  <c r="H4630" i="12"/>
  <c r="A4631" i="12"/>
  <c r="B4631" i="12"/>
  <c r="C4631" i="12"/>
  <c r="D4631" i="12"/>
  <c r="E4631" i="12"/>
  <c r="F4631" i="12"/>
  <c r="G4631" i="12"/>
  <c r="H4631" i="12"/>
  <c r="A4632" i="12"/>
  <c r="B4632" i="12"/>
  <c r="C4632" i="12"/>
  <c r="D4632" i="12"/>
  <c r="E4632" i="12"/>
  <c r="F4632" i="12"/>
  <c r="G4632" i="12"/>
  <c r="H4632" i="12"/>
  <c r="A4633" i="12"/>
  <c r="B4633" i="12"/>
  <c r="C4633" i="12"/>
  <c r="D4633" i="12"/>
  <c r="E4633" i="12"/>
  <c r="F4633" i="12"/>
  <c r="G4633" i="12"/>
  <c r="H4633" i="12"/>
  <c r="A4634" i="12"/>
  <c r="B4634" i="12"/>
  <c r="C4634" i="12"/>
  <c r="D4634" i="12"/>
  <c r="E4634" i="12"/>
  <c r="F4634" i="12"/>
  <c r="G4634" i="12"/>
  <c r="H4634" i="12"/>
  <c r="A4635" i="12"/>
  <c r="B4635" i="12"/>
  <c r="C4635" i="12"/>
  <c r="D4635" i="12"/>
  <c r="E4635" i="12"/>
  <c r="F4635" i="12"/>
  <c r="G4635" i="12"/>
  <c r="H4635" i="12"/>
  <c r="A4636" i="12"/>
  <c r="B4636" i="12"/>
  <c r="C4636" i="12"/>
  <c r="D4636" i="12"/>
  <c r="E4636" i="12"/>
  <c r="F4636" i="12"/>
  <c r="G4636" i="12"/>
  <c r="H4636" i="12"/>
  <c r="A4637" i="12"/>
  <c r="B4637" i="12"/>
  <c r="C4637" i="12"/>
  <c r="D4637" i="12"/>
  <c r="E4637" i="12"/>
  <c r="F4637" i="12"/>
  <c r="G4637" i="12"/>
  <c r="H4637" i="12"/>
  <c r="A4638" i="12"/>
  <c r="B4638" i="12"/>
  <c r="C4638" i="12"/>
  <c r="D4638" i="12"/>
  <c r="E4638" i="12"/>
  <c r="F4638" i="12"/>
  <c r="G4638" i="12"/>
  <c r="H4638" i="12"/>
  <c r="A4639" i="12"/>
  <c r="B4639" i="12"/>
  <c r="C4639" i="12"/>
  <c r="D4639" i="12"/>
  <c r="E4639" i="12"/>
  <c r="F4639" i="12"/>
  <c r="G4639" i="12"/>
  <c r="H4639" i="12"/>
  <c r="A4640" i="12"/>
  <c r="B4640" i="12"/>
  <c r="C4640" i="12"/>
  <c r="D4640" i="12"/>
  <c r="E4640" i="12"/>
  <c r="F4640" i="12"/>
  <c r="G4640" i="12"/>
  <c r="H4640" i="12"/>
  <c r="A4641" i="12"/>
  <c r="B4641" i="12"/>
  <c r="C4641" i="12"/>
  <c r="D4641" i="12"/>
  <c r="E4641" i="12"/>
  <c r="F4641" i="12"/>
  <c r="G4641" i="12"/>
  <c r="H4641" i="12"/>
  <c r="A4642" i="12"/>
  <c r="B4642" i="12"/>
  <c r="C4642" i="12"/>
  <c r="D4642" i="12"/>
  <c r="E4642" i="12"/>
  <c r="F4642" i="12"/>
  <c r="G4642" i="12"/>
  <c r="H4642" i="12"/>
  <c r="A4643" i="12"/>
  <c r="B4643" i="12"/>
  <c r="C4643" i="12"/>
  <c r="D4643" i="12"/>
  <c r="E4643" i="12"/>
  <c r="F4643" i="12"/>
  <c r="G4643" i="12"/>
  <c r="H4643" i="12"/>
  <c r="A4644" i="12"/>
  <c r="B4644" i="12"/>
  <c r="C4644" i="12"/>
  <c r="D4644" i="12"/>
  <c r="E4644" i="12"/>
  <c r="F4644" i="12"/>
  <c r="G4644" i="12"/>
  <c r="H4644" i="12"/>
  <c r="A4645" i="12"/>
  <c r="B4645" i="12"/>
  <c r="C4645" i="12"/>
  <c r="D4645" i="12"/>
  <c r="E4645" i="12"/>
  <c r="F4645" i="12"/>
  <c r="G4645" i="12"/>
  <c r="H4645" i="12"/>
  <c r="A4646" i="12"/>
  <c r="B4646" i="12"/>
  <c r="C4646" i="12"/>
  <c r="D4646" i="12"/>
  <c r="E4646" i="12"/>
  <c r="F4646" i="12"/>
  <c r="G4646" i="12"/>
  <c r="H4646" i="12"/>
  <c r="A4647" i="12"/>
  <c r="B4647" i="12"/>
  <c r="C4647" i="12"/>
  <c r="D4647" i="12"/>
  <c r="E4647" i="12"/>
  <c r="F4647" i="12"/>
  <c r="G4647" i="12"/>
  <c r="H4647" i="12"/>
  <c r="A4648" i="12"/>
  <c r="B4648" i="12"/>
  <c r="C4648" i="12"/>
  <c r="D4648" i="12"/>
  <c r="E4648" i="12"/>
  <c r="F4648" i="12"/>
  <c r="G4648" i="12"/>
  <c r="H4648" i="12"/>
  <c r="A4649" i="12"/>
  <c r="B4649" i="12"/>
  <c r="C4649" i="12"/>
  <c r="D4649" i="12"/>
  <c r="E4649" i="12"/>
  <c r="F4649" i="12"/>
  <c r="G4649" i="12"/>
  <c r="H4649" i="12"/>
  <c r="A4650" i="12"/>
  <c r="B4650" i="12"/>
  <c r="C4650" i="12"/>
  <c r="D4650" i="12"/>
  <c r="E4650" i="12"/>
  <c r="F4650" i="12"/>
  <c r="G4650" i="12"/>
  <c r="H4650" i="12"/>
  <c r="A4651" i="12"/>
  <c r="B4651" i="12"/>
  <c r="C4651" i="12"/>
  <c r="D4651" i="12"/>
  <c r="E4651" i="12"/>
  <c r="F4651" i="12"/>
  <c r="G4651" i="12"/>
  <c r="H4651" i="12"/>
  <c r="A4652" i="12"/>
  <c r="B4652" i="12"/>
  <c r="C4652" i="12"/>
  <c r="D4652" i="12"/>
  <c r="E4652" i="12"/>
  <c r="F4652" i="12"/>
  <c r="G4652" i="12"/>
  <c r="H4652" i="12"/>
  <c r="A4653" i="12"/>
  <c r="B4653" i="12"/>
  <c r="C4653" i="12"/>
  <c r="D4653" i="12"/>
  <c r="E4653" i="12"/>
  <c r="F4653" i="12"/>
  <c r="G4653" i="12"/>
  <c r="H4653" i="12"/>
  <c r="A4654" i="12"/>
  <c r="B4654" i="12"/>
  <c r="C4654" i="12"/>
  <c r="D4654" i="12"/>
  <c r="E4654" i="12"/>
  <c r="F4654" i="12"/>
  <c r="G4654" i="12"/>
  <c r="H4654" i="12"/>
  <c r="A4655" i="12"/>
  <c r="B4655" i="12"/>
  <c r="C4655" i="12"/>
  <c r="D4655" i="12"/>
  <c r="E4655" i="12"/>
  <c r="F4655" i="12"/>
  <c r="G4655" i="12"/>
  <c r="H4655" i="12"/>
  <c r="A4656" i="12"/>
  <c r="B4656" i="12"/>
  <c r="C4656" i="12"/>
  <c r="D4656" i="12"/>
  <c r="E4656" i="12"/>
  <c r="F4656" i="12"/>
  <c r="G4656" i="12"/>
  <c r="H4656" i="12"/>
  <c r="A4657" i="12"/>
  <c r="B4657" i="12"/>
  <c r="C4657" i="12"/>
  <c r="D4657" i="12"/>
  <c r="E4657" i="12"/>
  <c r="F4657" i="12"/>
  <c r="G4657" i="12"/>
  <c r="H4657" i="12"/>
  <c r="A4658" i="12"/>
  <c r="B4658" i="12"/>
  <c r="C4658" i="12"/>
  <c r="D4658" i="12"/>
  <c r="E4658" i="12"/>
  <c r="F4658" i="12"/>
  <c r="G4658" i="12"/>
  <c r="H4658" i="12"/>
  <c r="A4659" i="12"/>
  <c r="B4659" i="12"/>
  <c r="C4659" i="12"/>
  <c r="D4659" i="12"/>
  <c r="E4659" i="12"/>
  <c r="F4659" i="12"/>
  <c r="G4659" i="12"/>
  <c r="H4659" i="12"/>
  <c r="A4660" i="12"/>
  <c r="B4660" i="12"/>
  <c r="C4660" i="12"/>
  <c r="D4660" i="12"/>
  <c r="E4660" i="12"/>
  <c r="F4660" i="12"/>
  <c r="G4660" i="12"/>
  <c r="H4660" i="12"/>
  <c r="A4661" i="12"/>
  <c r="B4661" i="12"/>
  <c r="C4661" i="12"/>
  <c r="D4661" i="12"/>
  <c r="E4661" i="12"/>
  <c r="F4661" i="12"/>
  <c r="G4661" i="12"/>
  <c r="H4661" i="12"/>
  <c r="A4662" i="12"/>
  <c r="B4662" i="12"/>
  <c r="C4662" i="12"/>
  <c r="D4662" i="12"/>
  <c r="E4662" i="12"/>
  <c r="F4662" i="12"/>
  <c r="G4662" i="12"/>
  <c r="H4662" i="12"/>
  <c r="A4663" i="12"/>
  <c r="B4663" i="12"/>
  <c r="C4663" i="12"/>
  <c r="D4663" i="12"/>
  <c r="E4663" i="12"/>
  <c r="F4663" i="12"/>
  <c r="G4663" i="12"/>
  <c r="H4663" i="12"/>
  <c r="A4664" i="12"/>
  <c r="B4664" i="12"/>
  <c r="C4664" i="12"/>
  <c r="D4664" i="12"/>
  <c r="E4664" i="12"/>
  <c r="F4664" i="12"/>
  <c r="G4664" i="12"/>
  <c r="H4664" i="12"/>
  <c r="A4665" i="12"/>
  <c r="B4665" i="12"/>
  <c r="C4665" i="12"/>
  <c r="D4665" i="12"/>
  <c r="E4665" i="12"/>
  <c r="F4665" i="12"/>
  <c r="G4665" i="12"/>
  <c r="H4665" i="12"/>
  <c r="A4666" i="12"/>
  <c r="B4666" i="12"/>
  <c r="C4666" i="12"/>
  <c r="D4666" i="12"/>
  <c r="E4666" i="12"/>
  <c r="F4666" i="12"/>
  <c r="G4666" i="12"/>
  <c r="H4666" i="12"/>
  <c r="A4667" i="12"/>
  <c r="B4667" i="12"/>
  <c r="C4667" i="12"/>
  <c r="D4667" i="12"/>
  <c r="E4667" i="12"/>
  <c r="F4667" i="12"/>
  <c r="G4667" i="12"/>
  <c r="H4667" i="12"/>
  <c r="A4668" i="12"/>
  <c r="B4668" i="12"/>
  <c r="C4668" i="12"/>
  <c r="D4668" i="12"/>
  <c r="E4668" i="12"/>
  <c r="F4668" i="12"/>
  <c r="G4668" i="12"/>
  <c r="H4668" i="12"/>
  <c r="A4669" i="12"/>
  <c r="B4669" i="12"/>
  <c r="C4669" i="12"/>
  <c r="D4669" i="12"/>
  <c r="E4669" i="12"/>
  <c r="F4669" i="12"/>
  <c r="G4669" i="12"/>
  <c r="H4669" i="12"/>
  <c r="A4670" i="12"/>
  <c r="B4670" i="12"/>
  <c r="C4670" i="12"/>
  <c r="D4670" i="12"/>
  <c r="E4670" i="12"/>
  <c r="F4670" i="12"/>
  <c r="G4670" i="12"/>
  <c r="H4670" i="12"/>
  <c r="A4671" i="12"/>
  <c r="B4671" i="12"/>
  <c r="C4671" i="12"/>
  <c r="D4671" i="12"/>
  <c r="E4671" i="12"/>
  <c r="F4671" i="12"/>
  <c r="G4671" i="12"/>
  <c r="H4671" i="12"/>
  <c r="A4672" i="12"/>
  <c r="B4672" i="12"/>
  <c r="C4672" i="12"/>
  <c r="D4672" i="12"/>
  <c r="E4672" i="12"/>
  <c r="F4672" i="12"/>
  <c r="G4672" i="12"/>
  <c r="H4672" i="12"/>
  <c r="A4673" i="12"/>
  <c r="B4673" i="12"/>
  <c r="C4673" i="12"/>
  <c r="D4673" i="12"/>
  <c r="E4673" i="12"/>
  <c r="F4673" i="12"/>
  <c r="G4673" i="12"/>
  <c r="H4673" i="12"/>
  <c r="A4674" i="12"/>
  <c r="B4674" i="12"/>
  <c r="C4674" i="12"/>
  <c r="D4674" i="12"/>
  <c r="E4674" i="12"/>
  <c r="F4674" i="12"/>
  <c r="G4674" i="12"/>
  <c r="H4674" i="12"/>
  <c r="A4675" i="12"/>
  <c r="B4675" i="12"/>
  <c r="C4675" i="12"/>
  <c r="D4675" i="12"/>
  <c r="E4675" i="12"/>
  <c r="F4675" i="12"/>
  <c r="G4675" i="12"/>
  <c r="H4675" i="12"/>
  <c r="A4676" i="12"/>
  <c r="B4676" i="12"/>
  <c r="C4676" i="12"/>
  <c r="D4676" i="12"/>
  <c r="E4676" i="12"/>
  <c r="F4676" i="12"/>
  <c r="G4676" i="12"/>
  <c r="H4676" i="12"/>
  <c r="A4677" i="12"/>
  <c r="B4677" i="12"/>
  <c r="C4677" i="12"/>
  <c r="D4677" i="12"/>
  <c r="E4677" i="12"/>
  <c r="F4677" i="12"/>
  <c r="G4677" i="12"/>
  <c r="H4677" i="12"/>
  <c r="A4678" i="12"/>
  <c r="B4678" i="12"/>
  <c r="C4678" i="12"/>
  <c r="D4678" i="12"/>
  <c r="E4678" i="12"/>
  <c r="F4678" i="12"/>
  <c r="G4678" i="12"/>
  <c r="H4678" i="12"/>
  <c r="A4679" i="12"/>
  <c r="B4679" i="12"/>
  <c r="C4679" i="12"/>
  <c r="D4679" i="12"/>
  <c r="E4679" i="12"/>
  <c r="F4679" i="12"/>
  <c r="G4679" i="12"/>
  <c r="H4679" i="12"/>
  <c r="A4680" i="12"/>
  <c r="B4680" i="12"/>
  <c r="C4680" i="12"/>
  <c r="D4680" i="12"/>
  <c r="E4680" i="12"/>
  <c r="F4680" i="12"/>
  <c r="G4680" i="12"/>
  <c r="H4680" i="12"/>
  <c r="A4681" i="12"/>
  <c r="B4681" i="12"/>
  <c r="C4681" i="12"/>
  <c r="D4681" i="12"/>
  <c r="E4681" i="12"/>
  <c r="F4681" i="12"/>
  <c r="G4681" i="12"/>
  <c r="H4681" i="12"/>
  <c r="A4682" i="12"/>
  <c r="B4682" i="12"/>
  <c r="C4682" i="12"/>
  <c r="D4682" i="12"/>
  <c r="E4682" i="12"/>
  <c r="F4682" i="12"/>
  <c r="G4682" i="12"/>
  <c r="H4682" i="12"/>
  <c r="A4683" i="12"/>
  <c r="B4683" i="12"/>
  <c r="C4683" i="12"/>
  <c r="D4683" i="12"/>
  <c r="E4683" i="12"/>
  <c r="F4683" i="12"/>
  <c r="G4683" i="12"/>
  <c r="H4683" i="12"/>
  <c r="A4684" i="12"/>
  <c r="B4684" i="12"/>
  <c r="C4684" i="12"/>
  <c r="D4684" i="12"/>
  <c r="E4684" i="12"/>
  <c r="F4684" i="12"/>
  <c r="G4684" i="12"/>
  <c r="H4684" i="12"/>
  <c r="A4685" i="12"/>
  <c r="B4685" i="12"/>
  <c r="C4685" i="12"/>
  <c r="D4685" i="12"/>
  <c r="E4685" i="12"/>
  <c r="F4685" i="12"/>
  <c r="G4685" i="12"/>
  <c r="H4685" i="12"/>
  <c r="A4686" i="12"/>
  <c r="B4686" i="12"/>
  <c r="C4686" i="12"/>
  <c r="D4686" i="12"/>
  <c r="E4686" i="12"/>
  <c r="F4686" i="12"/>
  <c r="G4686" i="12"/>
  <c r="H4686" i="12"/>
  <c r="A4687" i="12"/>
  <c r="B4687" i="12"/>
  <c r="C4687" i="12"/>
  <c r="D4687" i="12"/>
  <c r="E4687" i="12"/>
  <c r="F4687" i="12"/>
  <c r="G4687" i="12"/>
  <c r="H4687" i="12"/>
  <c r="A4688" i="12"/>
  <c r="B4688" i="12"/>
  <c r="C4688" i="12"/>
  <c r="D4688" i="12"/>
  <c r="E4688" i="12"/>
  <c r="F4688" i="12"/>
  <c r="G4688" i="12"/>
  <c r="H4688" i="12"/>
  <c r="A4689" i="12"/>
  <c r="B4689" i="12"/>
  <c r="C4689" i="12"/>
  <c r="D4689" i="12"/>
  <c r="E4689" i="12"/>
  <c r="F4689" i="12"/>
  <c r="G4689" i="12"/>
  <c r="H4689" i="12"/>
  <c r="A4690" i="12"/>
  <c r="B4690" i="12"/>
  <c r="C4690" i="12"/>
  <c r="D4690" i="12"/>
  <c r="E4690" i="12"/>
  <c r="F4690" i="12"/>
  <c r="G4690" i="12"/>
  <c r="H4690" i="12"/>
  <c r="A4691" i="12"/>
  <c r="B4691" i="12"/>
  <c r="C4691" i="12"/>
  <c r="D4691" i="12"/>
  <c r="E4691" i="12"/>
  <c r="F4691" i="12"/>
  <c r="G4691" i="12"/>
  <c r="H4691" i="12"/>
  <c r="A4692" i="12"/>
  <c r="B4692" i="12"/>
  <c r="C4692" i="12"/>
  <c r="D4692" i="12"/>
  <c r="E4692" i="12"/>
  <c r="F4692" i="12"/>
  <c r="G4692" i="12"/>
  <c r="H4692" i="12"/>
  <c r="A4693" i="12"/>
  <c r="B4693" i="12"/>
  <c r="C4693" i="12"/>
  <c r="D4693" i="12"/>
  <c r="E4693" i="12"/>
  <c r="F4693" i="12"/>
  <c r="G4693" i="12"/>
  <c r="H4693" i="12"/>
  <c r="A4694" i="12"/>
  <c r="B4694" i="12"/>
  <c r="C4694" i="12"/>
  <c r="D4694" i="12"/>
  <c r="E4694" i="12"/>
  <c r="F4694" i="12"/>
  <c r="G4694" i="12"/>
  <c r="H4694" i="12"/>
  <c r="A4695" i="12"/>
  <c r="B4695" i="12"/>
  <c r="C4695" i="12"/>
  <c r="D4695" i="12"/>
  <c r="E4695" i="12"/>
  <c r="F4695" i="12"/>
  <c r="G4695" i="12"/>
  <c r="H4695" i="12"/>
  <c r="A4696" i="12"/>
  <c r="B4696" i="12"/>
  <c r="C4696" i="12"/>
  <c r="D4696" i="12"/>
  <c r="E4696" i="12"/>
  <c r="F4696" i="12"/>
  <c r="G4696" i="12"/>
  <c r="H4696" i="12"/>
  <c r="A4697" i="12"/>
  <c r="B4697" i="12"/>
  <c r="C4697" i="12"/>
  <c r="D4697" i="12"/>
  <c r="E4697" i="12"/>
  <c r="F4697" i="12"/>
  <c r="G4697" i="12"/>
  <c r="H4697" i="12"/>
  <c r="A4698" i="12"/>
  <c r="B4698" i="12"/>
  <c r="C4698" i="12"/>
  <c r="D4698" i="12"/>
  <c r="E4698" i="12"/>
  <c r="F4698" i="12"/>
  <c r="G4698" i="12"/>
  <c r="H4698" i="12"/>
  <c r="A4699" i="12"/>
  <c r="B4699" i="12"/>
  <c r="C4699" i="12"/>
  <c r="D4699" i="12"/>
  <c r="E4699" i="12"/>
  <c r="F4699" i="12"/>
  <c r="G4699" i="12"/>
  <c r="H4699" i="12"/>
  <c r="A4700" i="12"/>
  <c r="B4700" i="12"/>
  <c r="C4700" i="12"/>
  <c r="D4700" i="12"/>
  <c r="E4700" i="12"/>
  <c r="F4700" i="12"/>
  <c r="G4700" i="12"/>
  <c r="H4700" i="12"/>
  <c r="A4701" i="12"/>
  <c r="B4701" i="12"/>
  <c r="C4701" i="12"/>
  <c r="D4701" i="12"/>
  <c r="E4701" i="12"/>
  <c r="F4701" i="12"/>
  <c r="G4701" i="12"/>
  <c r="H4701" i="12"/>
  <c r="A4702" i="12"/>
  <c r="B4702" i="12"/>
  <c r="C4702" i="12"/>
  <c r="D4702" i="12"/>
  <c r="E4702" i="12"/>
  <c r="F4702" i="12"/>
  <c r="G4702" i="12"/>
  <c r="H4702" i="12"/>
  <c r="A4703" i="12"/>
  <c r="B4703" i="12"/>
  <c r="C4703" i="12"/>
  <c r="D4703" i="12"/>
  <c r="E4703" i="12"/>
  <c r="F4703" i="12"/>
  <c r="G4703" i="12"/>
  <c r="H4703" i="12"/>
  <c r="A4704" i="12"/>
  <c r="B4704" i="12"/>
  <c r="C4704" i="12"/>
  <c r="D4704" i="12"/>
  <c r="E4704" i="12"/>
  <c r="F4704" i="12"/>
  <c r="G4704" i="12"/>
  <c r="H4704" i="12"/>
  <c r="A4705" i="12"/>
  <c r="B4705" i="12"/>
  <c r="C4705" i="12"/>
  <c r="D4705" i="12"/>
  <c r="E4705" i="12"/>
  <c r="F4705" i="12"/>
  <c r="G4705" i="12"/>
  <c r="H4705" i="12"/>
  <c r="A4706" i="12"/>
  <c r="B4706" i="12"/>
  <c r="C4706" i="12"/>
  <c r="D4706" i="12"/>
  <c r="E4706" i="12"/>
  <c r="F4706" i="12"/>
  <c r="G4706" i="12"/>
  <c r="H4706" i="12"/>
  <c r="A4707" i="12"/>
  <c r="B4707" i="12"/>
  <c r="C4707" i="12"/>
  <c r="D4707" i="12"/>
  <c r="E4707" i="12"/>
  <c r="F4707" i="12"/>
  <c r="G4707" i="12"/>
  <c r="H4707" i="12"/>
  <c r="A4708" i="12"/>
  <c r="B4708" i="12"/>
  <c r="C4708" i="12"/>
  <c r="D4708" i="12"/>
  <c r="E4708" i="12"/>
  <c r="F4708" i="12"/>
  <c r="G4708" i="12"/>
  <c r="H4708" i="12"/>
  <c r="A4709" i="12"/>
  <c r="B4709" i="12"/>
  <c r="C4709" i="12"/>
  <c r="D4709" i="12"/>
  <c r="E4709" i="12"/>
  <c r="F4709" i="12"/>
  <c r="G4709" i="12"/>
  <c r="H4709" i="12"/>
  <c r="A4710" i="12"/>
  <c r="B4710" i="12"/>
  <c r="C4710" i="12"/>
  <c r="D4710" i="12"/>
  <c r="E4710" i="12"/>
  <c r="F4710" i="12"/>
  <c r="G4710" i="12"/>
  <c r="H4710" i="12"/>
  <c r="A4711" i="12"/>
  <c r="B4711" i="12"/>
  <c r="C4711" i="12"/>
  <c r="D4711" i="12"/>
  <c r="E4711" i="12"/>
  <c r="F4711" i="12"/>
  <c r="G4711" i="12"/>
  <c r="H4711" i="12"/>
  <c r="A4712" i="12"/>
  <c r="B4712" i="12"/>
  <c r="C4712" i="12"/>
  <c r="D4712" i="12"/>
  <c r="E4712" i="12"/>
  <c r="F4712" i="12"/>
  <c r="G4712" i="12"/>
  <c r="H4712" i="12"/>
  <c r="A4713" i="12"/>
  <c r="B4713" i="12"/>
  <c r="C4713" i="12"/>
  <c r="D4713" i="12"/>
  <c r="E4713" i="12"/>
  <c r="F4713" i="12"/>
  <c r="G4713" i="12"/>
  <c r="H4713" i="12"/>
  <c r="A4714" i="12"/>
  <c r="B4714" i="12"/>
  <c r="C4714" i="12"/>
  <c r="D4714" i="12"/>
  <c r="E4714" i="12"/>
  <c r="F4714" i="12"/>
  <c r="G4714" i="12"/>
  <c r="H4714" i="12"/>
  <c r="A4715" i="12"/>
  <c r="B4715" i="12"/>
  <c r="C4715" i="12"/>
  <c r="D4715" i="12"/>
  <c r="E4715" i="12"/>
  <c r="F4715" i="12"/>
  <c r="G4715" i="12"/>
  <c r="H4715" i="12"/>
  <c r="A4716" i="12"/>
  <c r="B4716" i="12"/>
  <c r="C4716" i="12"/>
  <c r="D4716" i="12"/>
  <c r="E4716" i="12"/>
  <c r="F4716" i="12"/>
  <c r="G4716" i="12"/>
  <c r="H4716" i="12"/>
  <c r="A4717" i="12"/>
  <c r="B4717" i="12"/>
  <c r="C4717" i="12"/>
  <c r="D4717" i="12"/>
  <c r="E4717" i="12"/>
  <c r="F4717" i="12"/>
  <c r="G4717" i="12"/>
  <c r="H4717" i="12"/>
  <c r="A4718" i="12"/>
  <c r="B4718" i="12"/>
  <c r="C4718" i="12"/>
  <c r="D4718" i="12"/>
  <c r="E4718" i="12"/>
  <c r="F4718" i="12"/>
  <c r="G4718" i="12"/>
  <c r="H4718" i="12"/>
  <c r="A4719" i="12"/>
  <c r="B4719" i="12"/>
  <c r="C4719" i="12"/>
  <c r="D4719" i="12"/>
  <c r="E4719" i="12"/>
  <c r="F4719" i="12"/>
  <c r="G4719" i="12"/>
  <c r="H4719" i="12"/>
  <c r="A4720" i="12"/>
  <c r="B4720" i="12"/>
  <c r="C4720" i="12"/>
  <c r="D4720" i="12"/>
  <c r="E4720" i="12"/>
  <c r="F4720" i="12"/>
  <c r="G4720" i="12"/>
  <c r="H4720" i="12"/>
  <c r="A4721" i="12"/>
  <c r="B4721" i="12"/>
  <c r="C4721" i="12"/>
  <c r="D4721" i="12"/>
  <c r="E4721" i="12"/>
  <c r="F4721" i="12"/>
  <c r="G4721" i="12"/>
  <c r="H4721" i="12"/>
  <c r="A4722" i="12"/>
  <c r="B4722" i="12"/>
  <c r="C4722" i="12"/>
  <c r="D4722" i="12"/>
  <c r="E4722" i="12"/>
  <c r="F4722" i="12"/>
  <c r="G4722" i="12"/>
  <c r="H4722" i="12"/>
  <c r="A4723" i="12"/>
  <c r="B4723" i="12"/>
  <c r="C4723" i="12"/>
  <c r="D4723" i="12"/>
  <c r="E4723" i="12"/>
  <c r="F4723" i="12"/>
  <c r="G4723" i="12"/>
  <c r="H4723" i="12"/>
  <c r="A4724" i="12"/>
  <c r="B4724" i="12"/>
  <c r="C4724" i="12"/>
  <c r="D4724" i="12"/>
  <c r="E4724" i="12"/>
  <c r="F4724" i="12"/>
  <c r="G4724" i="12"/>
  <c r="H4724" i="12"/>
  <c r="A4725" i="12"/>
  <c r="B4725" i="12"/>
  <c r="C4725" i="12"/>
  <c r="D4725" i="12"/>
  <c r="E4725" i="12"/>
  <c r="F4725" i="12"/>
  <c r="G4725" i="12"/>
  <c r="H4725" i="12"/>
  <c r="A4726" i="12"/>
  <c r="B4726" i="12"/>
  <c r="C4726" i="12"/>
  <c r="D4726" i="12"/>
  <c r="E4726" i="12"/>
  <c r="F4726" i="12"/>
  <c r="G4726" i="12"/>
  <c r="H4726" i="12"/>
  <c r="A4727" i="12"/>
  <c r="B4727" i="12"/>
  <c r="C4727" i="12"/>
  <c r="D4727" i="12"/>
  <c r="E4727" i="12"/>
  <c r="F4727" i="12"/>
  <c r="G4727" i="12"/>
  <c r="H4727" i="12"/>
  <c r="A4728" i="12"/>
  <c r="B4728" i="12"/>
  <c r="C4728" i="12"/>
  <c r="D4728" i="12"/>
  <c r="E4728" i="12"/>
  <c r="F4728" i="12"/>
  <c r="G4728" i="12"/>
  <c r="H4728" i="12"/>
  <c r="A4729" i="12"/>
  <c r="B4729" i="12"/>
  <c r="C4729" i="12"/>
  <c r="D4729" i="12"/>
  <c r="E4729" i="12"/>
  <c r="F4729" i="12"/>
  <c r="G4729" i="12"/>
  <c r="H4729" i="12"/>
  <c r="A4730" i="12"/>
  <c r="B4730" i="12"/>
  <c r="C4730" i="12"/>
  <c r="D4730" i="12"/>
  <c r="E4730" i="12"/>
  <c r="F4730" i="12"/>
  <c r="G4730" i="12"/>
  <c r="H4730" i="12"/>
  <c r="A4731" i="12"/>
  <c r="B4731" i="12"/>
  <c r="C4731" i="12"/>
  <c r="D4731" i="12"/>
  <c r="E4731" i="12"/>
  <c r="F4731" i="12"/>
  <c r="G4731" i="12"/>
  <c r="H4731" i="12"/>
  <c r="A4732" i="12"/>
  <c r="B4732" i="12"/>
  <c r="C4732" i="12"/>
  <c r="D4732" i="12"/>
  <c r="E4732" i="12"/>
  <c r="F4732" i="12"/>
  <c r="G4732" i="12"/>
  <c r="H4732" i="12"/>
  <c r="A4733" i="12"/>
  <c r="B4733" i="12"/>
  <c r="C4733" i="12"/>
  <c r="D4733" i="12"/>
  <c r="E4733" i="12"/>
  <c r="F4733" i="12"/>
  <c r="G4733" i="12"/>
  <c r="H4733" i="12"/>
  <c r="A4734" i="12"/>
  <c r="B4734" i="12"/>
  <c r="C4734" i="12"/>
  <c r="D4734" i="12"/>
  <c r="E4734" i="12"/>
  <c r="F4734" i="12"/>
  <c r="G4734" i="12"/>
  <c r="H4734" i="12"/>
  <c r="A4735" i="12"/>
  <c r="B4735" i="12"/>
  <c r="C4735" i="12"/>
  <c r="D4735" i="12"/>
  <c r="E4735" i="12"/>
  <c r="F4735" i="12"/>
  <c r="G4735" i="12"/>
  <c r="H4735" i="12"/>
  <c r="A4736" i="12"/>
  <c r="B4736" i="12"/>
  <c r="C4736" i="12"/>
  <c r="D4736" i="12"/>
  <c r="E4736" i="12"/>
  <c r="F4736" i="12"/>
  <c r="G4736" i="12"/>
  <c r="H4736" i="12"/>
  <c r="A4737" i="12"/>
  <c r="B4737" i="12"/>
  <c r="C4737" i="12"/>
  <c r="D4737" i="12"/>
  <c r="E4737" i="12"/>
  <c r="F4737" i="12"/>
  <c r="G4737" i="12"/>
  <c r="H4737" i="12"/>
  <c r="A4738" i="12"/>
  <c r="B4738" i="12"/>
  <c r="C4738" i="12"/>
  <c r="D4738" i="12"/>
  <c r="E4738" i="12"/>
  <c r="F4738" i="12"/>
  <c r="G4738" i="12"/>
  <c r="H4738" i="12"/>
  <c r="A4739" i="12"/>
  <c r="B4739" i="12"/>
  <c r="C4739" i="12"/>
  <c r="D4739" i="12"/>
  <c r="E4739" i="12"/>
  <c r="F4739" i="12"/>
  <c r="G4739" i="12"/>
  <c r="H4739" i="12"/>
  <c r="A4740" i="12"/>
  <c r="B4740" i="12"/>
  <c r="C4740" i="12"/>
  <c r="D4740" i="12"/>
  <c r="E4740" i="12"/>
  <c r="F4740" i="12"/>
  <c r="G4740" i="12"/>
  <c r="H4740" i="12"/>
  <c r="A4741" i="12"/>
  <c r="B4741" i="12"/>
  <c r="C4741" i="12"/>
  <c r="D4741" i="12"/>
  <c r="E4741" i="12"/>
  <c r="F4741" i="12"/>
  <c r="G4741" i="12"/>
  <c r="H4741" i="12"/>
  <c r="A4742" i="12"/>
  <c r="B4742" i="12"/>
  <c r="C4742" i="12"/>
  <c r="D4742" i="12"/>
  <c r="E4742" i="12"/>
  <c r="F4742" i="12"/>
  <c r="G4742" i="12"/>
  <c r="H4742" i="12"/>
  <c r="A4743" i="12"/>
  <c r="B4743" i="12"/>
  <c r="C4743" i="12"/>
  <c r="D4743" i="12"/>
  <c r="E4743" i="12"/>
  <c r="F4743" i="12"/>
  <c r="G4743" i="12"/>
  <c r="H4743" i="12"/>
  <c r="A4744" i="12"/>
  <c r="B4744" i="12"/>
  <c r="C4744" i="12"/>
  <c r="D4744" i="12"/>
  <c r="E4744" i="12"/>
  <c r="F4744" i="12"/>
  <c r="G4744" i="12"/>
  <c r="H4744" i="12"/>
  <c r="A4745" i="12"/>
  <c r="B4745" i="12"/>
  <c r="C4745" i="12"/>
  <c r="D4745" i="12"/>
  <c r="E4745" i="12"/>
  <c r="F4745" i="12"/>
  <c r="G4745" i="12"/>
  <c r="H4745" i="12"/>
  <c r="A4746" i="12"/>
  <c r="B4746" i="12"/>
  <c r="C4746" i="12"/>
  <c r="D4746" i="12"/>
  <c r="E4746" i="12"/>
  <c r="F4746" i="12"/>
  <c r="G4746" i="12"/>
  <c r="H4746" i="12"/>
  <c r="A4747" i="12"/>
  <c r="B4747" i="12"/>
  <c r="C4747" i="12"/>
  <c r="D4747" i="12"/>
  <c r="E4747" i="12"/>
  <c r="F4747" i="12"/>
  <c r="G4747" i="12"/>
  <c r="H4747" i="12"/>
  <c r="A4748" i="12"/>
  <c r="B4748" i="12"/>
  <c r="C4748" i="12"/>
  <c r="D4748" i="12"/>
  <c r="E4748" i="12"/>
  <c r="F4748" i="12"/>
  <c r="G4748" i="12"/>
  <c r="H4748" i="12"/>
  <c r="A4749" i="12"/>
  <c r="B4749" i="12"/>
  <c r="C4749" i="12"/>
  <c r="D4749" i="12"/>
  <c r="E4749" i="12"/>
  <c r="F4749" i="12"/>
  <c r="G4749" i="12"/>
  <c r="H4749" i="12"/>
  <c r="A4750" i="12"/>
  <c r="B4750" i="12"/>
  <c r="C4750" i="12"/>
  <c r="D4750" i="12"/>
  <c r="E4750" i="12"/>
  <c r="F4750" i="12"/>
  <c r="G4750" i="12"/>
  <c r="H4750" i="12"/>
  <c r="A4751" i="12"/>
  <c r="B4751" i="12"/>
  <c r="C4751" i="12"/>
  <c r="D4751" i="12"/>
  <c r="E4751" i="12"/>
  <c r="F4751" i="12"/>
  <c r="G4751" i="12"/>
  <c r="H4751" i="12"/>
  <c r="A4752" i="12"/>
  <c r="B4752" i="12"/>
  <c r="C4752" i="12"/>
  <c r="D4752" i="12"/>
  <c r="E4752" i="12"/>
  <c r="F4752" i="12"/>
  <c r="G4752" i="12"/>
  <c r="H4752" i="12"/>
  <c r="A4753" i="12"/>
  <c r="B4753" i="12"/>
  <c r="C4753" i="12"/>
  <c r="D4753" i="12"/>
  <c r="E4753" i="12"/>
  <c r="F4753" i="12"/>
  <c r="G4753" i="12"/>
  <c r="H4753" i="12"/>
  <c r="A4754" i="12"/>
  <c r="B4754" i="12"/>
  <c r="C4754" i="12"/>
  <c r="D4754" i="12"/>
  <c r="E4754" i="12"/>
  <c r="F4754" i="12"/>
  <c r="G4754" i="12"/>
  <c r="H4754" i="12"/>
  <c r="A4755" i="12"/>
  <c r="B4755" i="12"/>
  <c r="C4755" i="12"/>
  <c r="D4755" i="12"/>
  <c r="E4755" i="12"/>
  <c r="F4755" i="12"/>
  <c r="G4755" i="12"/>
  <c r="H4755" i="12"/>
  <c r="A4756" i="12"/>
  <c r="B4756" i="12"/>
  <c r="C4756" i="12"/>
  <c r="D4756" i="12"/>
  <c r="E4756" i="12"/>
  <c r="F4756" i="12"/>
  <c r="G4756" i="12"/>
  <c r="H4756" i="12"/>
  <c r="A4757" i="12"/>
  <c r="B4757" i="12"/>
  <c r="C4757" i="12"/>
  <c r="D4757" i="12"/>
  <c r="E4757" i="12"/>
  <c r="F4757" i="12"/>
  <c r="G4757" i="12"/>
  <c r="H4757" i="12"/>
  <c r="A4758" i="12"/>
  <c r="B4758" i="12"/>
  <c r="C4758" i="12"/>
  <c r="D4758" i="12"/>
  <c r="E4758" i="12"/>
  <c r="F4758" i="12"/>
  <c r="G4758" i="12"/>
  <c r="H4758" i="12"/>
  <c r="A4759" i="12"/>
  <c r="B4759" i="12"/>
  <c r="C4759" i="12"/>
  <c r="D4759" i="12"/>
  <c r="E4759" i="12"/>
  <c r="F4759" i="12"/>
  <c r="G4759" i="12"/>
  <c r="H4759" i="12"/>
  <c r="A4760" i="12"/>
  <c r="B4760" i="12"/>
  <c r="C4760" i="12"/>
  <c r="D4760" i="12"/>
  <c r="E4760" i="12"/>
  <c r="F4760" i="12"/>
  <c r="G4760" i="12"/>
  <c r="H4760" i="12"/>
  <c r="A4761" i="12"/>
  <c r="B4761" i="12"/>
  <c r="C4761" i="12"/>
  <c r="D4761" i="12"/>
  <c r="E4761" i="12"/>
  <c r="F4761" i="12"/>
  <c r="G4761" i="12"/>
  <c r="H4761" i="12"/>
  <c r="A4762" i="12"/>
  <c r="B4762" i="12"/>
  <c r="C4762" i="12"/>
  <c r="D4762" i="12"/>
  <c r="E4762" i="12"/>
  <c r="F4762" i="12"/>
  <c r="G4762" i="12"/>
  <c r="H4762" i="12"/>
  <c r="A4763" i="12"/>
  <c r="B4763" i="12"/>
  <c r="C4763" i="12"/>
  <c r="D4763" i="12"/>
  <c r="E4763" i="12"/>
  <c r="F4763" i="12"/>
  <c r="G4763" i="12"/>
  <c r="H4763" i="12"/>
  <c r="A4764" i="12"/>
  <c r="B4764" i="12"/>
  <c r="C4764" i="12"/>
  <c r="D4764" i="12"/>
  <c r="E4764" i="12"/>
  <c r="F4764" i="12"/>
  <c r="G4764" i="12"/>
  <c r="H4764" i="12"/>
  <c r="A4765" i="12"/>
  <c r="B4765" i="12"/>
  <c r="C4765" i="12"/>
  <c r="D4765" i="12"/>
  <c r="E4765" i="12"/>
  <c r="F4765" i="12"/>
  <c r="G4765" i="12"/>
  <c r="H4765" i="12"/>
  <c r="A4766" i="12"/>
  <c r="B4766" i="12"/>
  <c r="C4766" i="12"/>
  <c r="D4766" i="12"/>
  <c r="E4766" i="12"/>
  <c r="F4766" i="12"/>
  <c r="G4766" i="12"/>
  <c r="H4766" i="12"/>
  <c r="A4767" i="12"/>
  <c r="B4767" i="12"/>
  <c r="C4767" i="12"/>
  <c r="D4767" i="12"/>
  <c r="E4767" i="12"/>
  <c r="F4767" i="12"/>
  <c r="G4767" i="12"/>
  <c r="H4767" i="12"/>
  <c r="A4768" i="12"/>
  <c r="B4768" i="12"/>
  <c r="C4768" i="12"/>
  <c r="D4768" i="12"/>
  <c r="E4768" i="12"/>
  <c r="F4768" i="12"/>
  <c r="G4768" i="12"/>
  <c r="H4768" i="12"/>
  <c r="A4769" i="12"/>
  <c r="B4769" i="12"/>
  <c r="C4769" i="12"/>
  <c r="D4769" i="12"/>
  <c r="E4769" i="12"/>
  <c r="F4769" i="12"/>
  <c r="G4769" i="12"/>
  <c r="H4769" i="12"/>
  <c r="A4770" i="12"/>
  <c r="B4770" i="12"/>
  <c r="C4770" i="12"/>
  <c r="D4770" i="12"/>
  <c r="E4770" i="12"/>
  <c r="F4770" i="12"/>
  <c r="G4770" i="12"/>
  <c r="H4770" i="12"/>
  <c r="A4771" i="12"/>
  <c r="B4771" i="12"/>
  <c r="C4771" i="12"/>
  <c r="D4771" i="12"/>
  <c r="E4771" i="12"/>
  <c r="F4771" i="12"/>
  <c r="G4771" i="12"/>
  <c r="H4771" i="12"/>
  <c r="A4772" i="12"/>
  <c r="B4772" i="12"/>
  <c r="C4772" i="12"/>
  <c r="D4772" i="12"/>
  <c r="E4772" i="12"/>
  <c r="F4772" i="12"/>
  <c r="G4772" i="12"/>
  <c r="H4772" i="12"/>
  <c r="A4773" i="12"/>
  <c r="B4773" i="12"/>
  <c r="C4773" i="12"/>
  <c r="D4773" i="12"/>
  <c r="E4773" i="12"/>
  <c r="F4773" i="12"/>
  <c r="G4773" i="12"/>
  <c r="H4773" i="12"/>
  <c r="A4774" i="12"/>
  <c r="B4774" i="12"/>
  <c r="C4774" i="12"/>
  <c r="D4774" i="12"/>
  <c r="E4774" i="12"/>
  <c r="F4774" i="12"/>
  <c r="G4774" i="12"/>
  <c r="H4774" i="12"/>
  <c r="A4775" i="12"/>
  <c r="B4775" i="12"/>
  <c r="C4775" i="12"/>
  <c r="D4775" i="12"/>
  <c r="E4775" i="12"/>
  <c r="F4775" i="12"/>
  <c r="G4775" i="12"/>
  <c r="H4775" i="12"/>
  <c r="A4776" i="12"/>
  <c r="B4776" i="12"/>
  <c r="C4776" i="12"/>
  <c r="D4776" i="12"/>
  <c r="E4776" i="12"/>
  <c r="F4776" i="12"/>
  <c r="G4776" i="12"/>
  <c r="H4776" i="12"/>
  <c r="A4777" i="12"/>
  <c r="B4777" i="12"/>
  <c r="C4777" i="12"/>
  <c r="D4777" i="12"/>
  <c r="E4777" i="12"/>
  <c r="F4777" i="12"/>
  <c r="G4777" i="12"/>
  <c r="H4777" i="12"/>
  <c r="A4778" i="12"/>
  <c r="B4778" i="12"/>
  <c r="C4778" i="12"/>
  <c r="D4778" i="12"/>
  <c r="E4778" i="12"/>
  <c r="F4778" i="12"/>
  <c r="G4778" i="12"/>
  <c r="H4778" i="12"/>
  <c r="A4779" i="12"/>
  <c r="B4779" i="12"/>
  <c r="C4779" i="12"/>
  <c r="D4779" i="12"/>
  <c r="E4779" i="12"/>
  <c r="F4779" i="12"/>
  <c r="G4779" i="12"/>
  <c r="H4779" i="12"/>
  <c r="A4780" i="12"/>
  <c r="B4780" i="12"/>
  <c r="C4780" i="12"/>
  <c r="D4780" i="12"/>
  <c r="E4780" i="12"/>
  <c r="F4780" i="12"/>
  <c r="G4780" i="12"/>
  <c r="H4780" i="12"/>
  <c r="A4781" i="12"/>
  <c r="B4781" i="12"/>
  <c r="C4781" i="12"/>
  <c r="D4781" i="12"/>
  <c r="E4781" i="12"/>
  <c r="F4781" i="12"/>
  <c r="G4781" i="12"/>
  <c r="H4781" i="12"/>
  <c r="A4782" i="12"/>
  <c r="B4782" i="12"/>
  <c r="C4782" i="12"/>
  <c r="D4782" i="12"/>
  <c r="E4782" i="12"/>
  <c r="F4782" i="12"/>
  <c r="G4782" i="12"/>
  <c r="H4782" i="12"/>
  <c r="A4783" i="12"/>
  <c r="B4783" i="12"/>
  <c r="C4783" i="12"/>
  <c r="D4783" i="12"/>
  <c r="E4783" i="12"/>
  <c r="F4783" i="12"/>
  <c r="G4783" i="12"/>
  <c r="H4783" i="12"/>
  <c r="A4784" i="12"/>
  <c r="B4784" i="12"/>
  <c r="C4784" i="12"/>
  <c r="D4784" i="12"/>
  <c r="E4784" i="12"/>
  <c r="F4784" i="12"/>
  <c r="G4784" i="12"/>
  <c r="H4784" i="12"/>
  <c r="A4785" i="12"/>
  <c r="B4785" i="12"/>
  <c r="C4785" i="12"/>
  <c r="D4785" i="12"/>
  <c r="E4785" i="12"/>
  <c r="F4785" i="12"/>
  <c r="G4785" i="12"/>
  <c r="H4785" i="12"/>
  <c r="A4786" i="12"/>
  <c r="B4786" i="12"/>
  <c r="C4786" i="12"/>
  <c r="D4786" i="12"/>
  <c r="E4786" i="12"/>
  <c r="F4786" i="12"/>
  <c r="G4786" i="12"/>
  <c r="H4786" i="12"/>
  <c r="A4787" i="12"/>
  <c r="B4787" i="12"/>
  <c r="C4787" i="12"/>
  <c r="D4787" i="12"/>
  <c r="E4787" i="12"/>
  <c r="F4787" i="12"/>
  <c r="G4787" i="12"/>
  <c r="H4787" i="12"/>
  <c r="A4788" i="12"/>
  <c r="B4788" i="12"/>
  <c r="C4788" i="12"/>
  <c r="D4788" i="12"/>
  <c r="E4788" i="12"/>
  <c r="F4788" i="12"/>
  <c r="G4788" i="12"/>
  <c r="H4788" i="12"/>
  <c r="A4789" i="12"/>
  <c r="B4789" i="12"/>
  <c r="C4789" i="12"/>
  <c r="D4789" i="12"/>
  <c r="E4789" i="12"/>
  <c r="F4789" i="12"/>
  <c r="G4789" i="12"/>
  <c r="H4789" i="12"/>
  <c r="A4790" i="12"/>
  <c r="B4790" i="12"/>
  <c r="C4790" i="12"/>
  <c r="D4790" i="12"/>
  <c r="E4790" i="12"/>
  <c r="F4790" i="12"/>
  <c r="G4790" i="12"/>
  <c r="H4790" i="12"/>
  <c r="A4791" i="12"/>
  <c r="B4791" i="12"/>
  <c r="C4791" i="12"/>
  <c r="D4791" i="12"/>
  <c r="E4791" i="12"/>
  <c r="F4791" i="12"/>
  <c r="G4791" i="12"/>
  <c r="H4791" i="12"/>
  <c r="A4792" i="12"/>
  <c r="B4792" i="12"/>
  <c r="C4792" i="12"/>
  <c r="D4792" i="12"/>
  <c r="E4792" i="12"/>
  <c r="F4792" i="12"/>
  <c r="G4792" i="12"/>
  <c r="H4792" i="12"/>
  <c r="A4793" i="12"/>
  <c r="B4793" i="12"/>
  <c r="C4793" i="12"/>
  <c r="D4793" i="12"/>
  <c r="E4793" i="12"/>
  <c r="F4793" i="12"/>
  <c r="G4793" i="12"/>
  <c r="H4793" i="12"/>
  <c r="A4794" i="12"/>
  <c r="B4794" i="12"/>
  <c r="C4794" i="12"/>
  <c r="D4794" i="12"/>
  <c r="E4794" i="12"/>
  <c r="F4794" i="12"/>
  <c r="G4794" i="12"/>
  <c r="H4794" i="12"/>
  <c r="A4795" i="12"/>
  <c r="B4795" i="12"/>
  <c r="C4795" i="12"/>
  <c r="D4795" i="12"/>
  <c r="E4795" i="12"/>
  <c r="F4795" i="12"/>
  <c r="G4795" i="12"/>
  <c r="H4795" i="12"/>
  <c r="A4796" i="12"/>
  <c r="B4796" i="12"/>
  <c r="C4796" i="12"/>
  <c r="D4796" i="12"/>
  <c r="E4796" i="12"/>
  <c r="F4796" i="12"/>
  <c r="G4796" i="12"/>
  <c r="H4796" i="12"/>
  <c r="A4797" i="12"/>
  <c r="B4797" i="12"/>
  <c r="C4797" i="12"/>
  <c r="D4797" i="12"/>
  <c r="E4797" i="12"/>
  <c r="F4797" i="12"/>
  <c r="G4797" i="12"/>
  <c r="H4797" i="12"/>
  <c r="A4798" i="12"/>
  <c r="B4798" i="12"/>
  <c r="C4798" i="12"/>
  <c r="D4798" i="12"/>
  <c r="E4798" i="12"/>
  <c r="F4798" i="12"/>
  <c r="G4798" i="12"/>
  <c r="H4798" i="12"/>
  <c r="A4799" i="12"/>
  <c r="B4799" i="12"/>
  <c r="C4799" i="12"/>
  <c r="D4799" i="12"/>
  <c r="E4799" i="12"/>
  <c r="F4799" i="12"/>
  <c r="G4799" i="12"/>
  <c r="H4799" i="12"/>
  <c r="A4800" i="12"/>
  <c r="B4800" i="12"/>
  <c r="C4800" i="12"/>
  <c r="D4800" i="12"/>
  <c r="E4800" i="12"/>
  <c r="F4800" i="12"/>
  <c r="G4800" i="12"/>
  <c r="H4800" i="12"/>
  <c r="A4801" i="12"/>
  <c r="B4801" i="12"/>
  <c r="C4801" i="12"/>
  <c r="D4801" i="12"/>
  <c r="E4801" i="12"/>
  <c r="F4801" i="12"/>
  <c r="G4801" i="12"/>
  <c r="H4801" i="12"/>
  <c r="A4802" i="12"/>
  <c r="B4802" i="12"/>
  <c r="C4802" i="12"/>
  <c r="D4802" i="12"/>
  <c r="E4802" i="12"/>
  <c r="F4802" i="12"/>
  <c r="G4802" i="12"/>
  <c r="H4802" i="12"/>
  <c r="A4803" i="12"/>
  <c r="B4803" i="12"/>
  <c r="C4803" i="12"/>
  <c r="D4803" i="12"/>
  <c r="E4803" i="12"/>
  <c r="F4803" i="12"/>
  <c r="G4803" i="12"/>
  <c r="H4803" i="12"/>
  <c r="A4804" i="12"/>
  <c r="B4804" i="12"/>
  <c r="C4804" i="12"/>
  <c r="D4804" i="12"/>
  <c r="E4804" i="12"/>
  <c r="F4804" i="12"/>
  <c r="G4804" i="12"/>
  <c r="H4804" i="12"/>
  <c r="A4805" i="12"/>
  <c r="B4805" i="12"/>
  <c r="C4805" i="12"/>
  <c r="D4805" i="12"/>
  <c r="E4805" i="12"/>
  <c r="F4805" i="12"/>
  <c r="G4805" i="12"/>
  <c r="H4805" i="12"/>
  <c r="A4806" i="12"/>
  <c r="B4806" i="12"/>
  <c r="C4806" i="12"/>
  <c r="D4806" i="12"/>
  <c r="E4806" i="12"/>
  <c r="F4806" i="12"/>
  <c r="G4806" i="12"/>
  <c r="H4806" i="12"/>
  <c r="A4807" i="12"/>
  <c r="B4807" i="12"/>
  <c r="C4807" i="12"/>
  <c r="D4807" i="12"/>
  <c r="E4807" i="12"/>
  <c r="F4807" i="12"/>
  <c r="G4807" i="12"/>
  <c r="H4807" i="12"/>
  <c r="A4808" i="12"/>
  <c r="B4808" i="12"/>
  <c r="C4808" i="12"/>
  <c r="D4808" i="12"/>
  <c r="E4808" i="12"/>
  <c r="F4808" i="12"/>
  <c r="G4808" i="12"/>
  <c r="H4808" i="12"/>
  <c r="A4809" i="12"/>
  <c r="B4809" i="12"/>
  <c r="C4809" i="12"/>
  <c r="D4809" i="12"/>
  <c r="E4809" i="12"/>
  <c r="F4809" i="12"/>
  <c r="G4809" i="12"/>
  <c r="H4809" i="12"/>
  <c r="A4810" i="12"/>
  <c r="B4810" i="12"/>
  <c r="C4810" i="12"/>
  <c r="D4810" i="12"/>
  <c r="E4810" i="12"/>
  <c r="F4810" i="12"/>
  <c r="G4810" i="12"/>
  <c r="H4810" i="12"/>
  <c r="A4811" i="12"/>
  <c r="B4811" i="12"/>
  <c r="C4811" i="12"/>
  <c r="D4811" i="12"/>
  <c r="E4811" i="12"/>
  <c r="F4811" i="12"/>
  <c r="G4811" i="12"/>
  <c r="H4811" i="12"/>
  <c r="A4812" i="12"/>
  <c r="B4812" i="12"/>
  <c r="C4812" i="12"/>
  <c r="D4812" i="12"/>
  <c r="E4812" i="12"/>
  <c r="F4812" i="12"/>
  <c r="G4812" i="12"/>
  <c r="H4812" i="12"/>
  <c r="A4813" i="12"/>
  <c r="B4813" i="12"/>
  <c r="C4813" i="12"/>
  <c r="D4813" i="12"/>
  <c r="E4813" i="12"/>
  <c r="F4813" i="12"/>
  <c r="G4813" i="12"/>
  <c r="H4813" i="12"/>
  <c r="A4814" i="12"/>
  <c r="B4814" i="12"/>
  <c r="C4814" i="12"/>
  <c r="D4814" i="12"/>
  <c r="E4814" i="12"/>
  <c r="F4814" i="12"/>
  <c r="G4814" i="12"/>
  <c r="H4814" i="12"/>
  <c r="A4815" i="12"/>
  <c r="B4815" i="12"/>
  <c r="C4815" i="12"/>
  <c r="D4815" i="12"/>
  <c r="E4815" i="12"/>
  <c r="F4815" i="12"/>
  <c r="G4815" i="12"/>
  <c r="H4815" i="12"/>
  <c r="A4816" i="12"/>
  <c r="B4816" i="12"/>
  <c r="C4816" i="12"/>
  <c r="D4816" i="12"/>
  <c r="E4816" i="12"/>
  <c r="F4816" i="12"/>
  <c r="G4816" i="12"/>
  <c r="H4816" i="12"/>
  <c r="A4817" i="12"/>
  <c r="B4817" i="12"/>
  <c r="C4817" i="12"/>
  <c r="D4817" i="12"/>
  <c r="E4817" i="12"/>
  <c r="F4817" i="12"/>
  <c r="G4817" i="12"/>
  <c r="H4817" i="12"/>
  <c r="A4818" i="12"/>
  <c r="B4818" i="12"/>
  <c r="C4818" i="12"/>
  <c r="D4818" i="12"/>
  <c r="E4818" i="12"/>
  <c r="F4818" i="12"/>
  <c r="G4818" i="12"/>
  <c r="H4818" i="12"/>
  <c r="A4819" i="12"/>
  <c r="B4819" i="12"/>
  <c r="C4819" i="12"/>
  <c r="D4819" i="12"/>
  <c r="E4819" i="12"/>
  <c r="F4819" i="12"/>
  <c r="G4819" i="12"/>
  <c r="H4819" i="12"/>
  <c r="A4820" i="12"/>
  <c r="B4820" i="12"/>
  <c r="C4820" i="12"/>
  <c r="D4820" i="12"/>
  <c r="E4820" i="12"/>
  <c r="F4820" i="12"/>
  <c r="G4820" i="12"/>
  <c r="H4820" i="12"/>
  <c r="A4821" i="12"/>
  <c r="B4821" i="12"/>
  <c r="C4821" i="12"/>
  <c r="D4821" i="12"/>
  <c r="E4821" i="12"/>
  <c r="F4821" i="12"/>
  <c r="G4821" i="12"/>
  <c r="H4821" i="12"/>
  <c r="A4822" i="12"/>
  <c r="B4822" i="12"/>
  <c r="C4822" i="12"/>
  <c r="D4822" i="12"/>
  <c r="E4822" i="12"/>
  <c r="F4822" i="12"/>
  <c r="G4822" i="12"/>
  <c r="H4822" i="12"/>
  <c r="A4823" i="12"/>
  <c r="B4823" i="12"/>
  <c r="C4823" i="12"/>
  <c r="D4823" i="12"/>
  <c r="E4823" i="12"/>
  <c r="F4823" i="12"/>
  <c r="G4823" i="12"/>
  <c r="H4823" i="12"/>
  <c r="A4824" i="12"/>
  <c r="B4824" i="12"/>
  <c r="C4824" i="12"/>
  <c r="D4824" i="12"/>
  <c r="E4824" i="12"/>
  <c r="F4824" i="12"/>
  <c r="G4824" i="12"/>
  <c r="H4824" i="12"/>
  <c r="A4825" i="12"/>
  <c r="B4825" i="12"/>
  <c r="C4825" i="12"/>
  <c r="D4825" i="12"/>
  <c r="E4825" i="12"/>
  <c r="F4825" i="12"/>
  <c r="G4825" i="12"/>
  <c r="H4825" i="12"/>
  <c r="A4826" i="12"/>
  <c r="B4826" i="12"/>
  <c r="C4826" i="12"/>
  <c r="D4826" i="12"/>
  <c r="E4826" i="12"/>
  <c r="F4826" i="12"/>
  <c r="G4826" i="12"/>
  <c r="H4826" i="12"/>
  <c r="A4827" i="12"/>
  <c r="B4827" i="12"/>
  <c r="C4827" i="12"/>
  <c r="D4827" i="12"/>
  <c r="E4827" i="12"/>
  <c r="F4827" i="12"/>
  <c r="G4827" i="12"/>
  <c r="H4827" i="12"/>
  <c r="A4828" i="12"/>
  <c r="B4828" i="12"/>
  <c r="C4828" i="12"/>
  <c r="D4828" i="12"/>
  <c r="E4828" i="12"/>
  <c r="F4828" i="12"/>
  <c r="G4828" i="12"/>
  <c r="H4828" i="12"/>
  <c r="A4829" i="12"/>
  <c r="B4829" i="12"/>
  <c r="C4829" i="12"/>
  <c r="D4829" i="12"/>
  <c r="E4829" i="12"/>
  <c r="F4829" i="12"/>
  <c r="G4829" i="12"/>
  <c r="H4829" i="12"/>
  <c r="A4830" i="12"/>
  <c r="B4830" i="12"/>
  <c r="C4830" i="12"/>
  <c r="D4830" i="12"/>
  <c r="E4830" i="12"/>
  <c r="F4830" i="12"/>
  <c r="G4830" i="12"/>
  <c r="H4830" i="12"/>
  <c r="A4831" i="12"/>
  <c r="B4831" i="12"/>
  <c r="C4831" i="12"/>
  <c r="D4831" i="12"/>
  <c r="E4831" i="12"/>
  <c r="F4831" i="12"/>
  <c r="G4831" i="12"/>
  <c r="H4831" i="12"/>
  <c r="A4832" i="12"/>
  <c r="B4832" i="12"/>
  <c r="C4832" i="12"/>
  <c r="D4832" i="12"/>
  <c r="E4832" i="12"/>
  <c r="F4832" i="12"/>
  <c r="G4832" i="12"/>
  <c r="H4832" i="12"/>
  <c r="A4833" i="12"/>
  <c r="B4833" i="12"/>
  <c r="C4833" i="12"/>
  <c r="D4833" i="12"/>
  <c r="E4833" i="12"/>
  <c r="F4833" i="12"/>
  <c r="G4833" i="12"/>
  <c r="H4833" i="12"/>
  <c r="A4834" i="12"/>
  <c r="B4834" i="12"/>
  <c r="C4834" i="12"/>
  <c r="D4834" i="12"/>
  <c r="E4834" i="12"/>
  <c r="F4834" i="12"/>
  <c r="G4834" i="12"/>
  <c r="H4834" i="12"/>
  <c r="A4835" i="12"/>
  <c r="B4835" i="12"/>
  <c r="C4835" i="12"/>
  <c r="D4835" i="12"/>
  <c r="E4835" i="12"/>
  <c r="F4835" i="12"/>
  <c r="G4835" i="12"/>
  <c r="H4835" i="12"/>
  <c r="A4836" i="12"/>
  <c r="B4836" i="12"/>
  <c r="C4836" i="12"/>
  <c r="D4836" i="12"/>
  <c r="E4836" i="12"/>
  <c r="F4836" i="12"/>
  <c r="G4836" i="12"/>
  <c r="H4836" i="12"/>
  <c r="A4837" i="12"/>
  <c r="B4837" i="12"/>
  <c r="C4837" i="12"/>
  <c r="D4837" i="12"/>
  <c r="E4837" i="12"/>
  <c r="F4837" i="12"/>
  <c r="G4837" i="12"/>
  <c r="H4837" i="12"/>
  <c r="A4838" i="12"/>
  <c r="B4838" i="12"/>
  <c r="C4838" i="12"/>
  <c r="D4838" i="12"/>
  <c r="E4838" i="12"/>
  <c r="F4838" i="12"/>
  <c r="G4838" i="12"/>
  <c r="H4838" i="12"/>
  <c r="A4839" i="12"/>
  <c r="B4839" i="12"/>
  <c r="C4839" i="12"/>
  <c r="D4839" i="12"/>
  <c r="E4839" i="12"/>
  <c r="F4839" i="12"/>
  <c r="G4839" i="12"/>
  <c r="H4839" i="12"/>
  <c r="A4840" i="12"/>
  <c r="B4840" i="12"/>
  <c r="C4840" i="12"/>
  <c r="D4840" i="12"/>
  <c r="E4840" i="12"/>
  <c r="F4840" i="12"/>
  <c r="G4840" i="12"/>
  <c r="H4840" i="12"/>
  <c r="A4841" i="12"/>
  <c r="B4841" i="12"/>
  <c r="C4841" i="12"/>
  <c r="D4841" i="12"/>
  <c r="E4841" i="12"/>
  <c r="F4841" i="12"/>
  <c r="G4841" i="12"/>
  <c r="H4841" i="12"/>
  <c r="A4842" i="12"/>
  <c r="B4842" i="12"/>
  <c r="C4842" i="12"/>
  <c r="D4842" i="12"/>
  <c r="E4842" i="12"/>
  <c r="F4842" i="12"/>
  <c r="G4842" i="12"/>
  <c r="H4842" i="12"/>
  <c r="A4843" i="12"/>
  <c r="B4843" i="12"/>
  <c r="C4843" i="12"/>
  <c r="D4843" i="12"/>
  <c r="E4843" i="12"/>
  <c r="F4843" i="12"/>
  <c r="G4843" i="12"/>
  <c r="H4843" i="12"/>
  <c r="A4844" i="12"/>
  <c r="B4844" i="12"/>
  <c r="C4844" i="12"/>
  <c r="D4844" i="12"/>
  <c r="E4844" i="12"/>
  <c r="F4844" i="12"/>
  <c r="G4844" i="12"/>
  <c r="H4844" i="12"/>
  <c r="A4845" i="12"/>
  <c r="B4845" i="12"/>
  <c r="C4845" i="12"/>
  <c r="D4845" i="12"/>
  <c r="E4845" i="12"/>
  <c r="F4845" i="12"/>
  <c r="G4845" i="12"/>
  <c r="H4845" i="12"/>
  <c r="A4846" i="12"/>
  <c r="B4846" i="12"/>
  <c r="C4846" i="12"/>
  <c r="D4846" i="12"/>
  <c r="E4846" i="12"/>
  <c r="F4846" i="12"/>
  <c r="G4846" i="12"/>
  <c r="H4846" i="12"/>
  <c r="A4847" i="12"/>
  <c r="B4847" i="12"/>
  <c r="C4847" i="12"/>
  <c r="D4847" i="12"/>
  <c r="E4847" i="12"/>
  <c r="F4847" i="12"/>
  <c r="G4847" i="12"/>
  <c r="H4847" i="12"/>
  <c r="A4848" i="12"/>
  <c r="B4848" i="12"/>
  <c r="C4848" i="12"/>
  <c r="D4848" i="12"/>
  <c r="E4848" i="12"/>
  <c r="F4848" i="12"/>
  <c r="G4848" i="12"/>
  <c r="H4848" i="12"/>
  <c r="A4849" i="12"/>
  <c r="B4849" i="12"/>
  <c r="C4849" i="12"/>
  <c r="D4849" i="12"/>
  <c r="E4849" i="12"/>
  <c r="F4849" i="12"/>
  <c r="G4849" i="12"/>
  <c r="H4849" i="12"/>
  <c r="A4850" i="12"/>
  <c r="B4850" i="12"/>
  <c r="C4850" i="12"/>
  <c r="D4850" i="12"/>
  <c r="E4850" i="12"/>
  <c r="F4850" i="12"/>
  <c r="G4850" i="12"/>
  <c r="H4850" i="12"/>
  <c r="A4851" i="12"/>
  <c r="B4851" i="12"/>
  <c r="C4851" i="12"/>
  <c r="D4851" i="12"/>
  <c r="E4851" i="12"/>
  <c r="F4851" i="12"/>
  <c r="G4851" i="12"/>
  <c r="H4851" i="12"/>
  <c r="A4852" i="12"/>
  <c r="B4852" i="12"/>
  <c r="C4852" i="12"/>
  <c r="D4852" i="12"/>
  <c r="E4852" i="12"/>
  <c r="F4852" i="12"/>
  <c r="G4852" i="12"/>
  <c r="H4852" i="12"/>
  <c r="A4853" i="12"/>
  <c r="B4853" i="12"/>
  <c r="C4853" i="12"/>
  <c r="D4853" i="12"/>
  <c r="E4853" i="12"/>
  <c r="F4853" i="12"/>
  <c r="G4853" i="12"/>
  <c r="H4853" i="12"/>
  <c r="A4854" i="12"/>
  <c r="B4854" i="12"/>
  <c r="C4854" i="12"/>
  <c r="D4854" i="12"/>
  <c r="E4854" i="12"/>
  <c r="F4854" i="12"/>
  <c r="G4854" i="12"/>
  <c r="H4854" i="12"/>
  <c r="A4855" i="12"/>
  <c r="B4855" i="12"/>
  <c r="C4855" i="12"/>
  <c r="D4855" i="12"/>
  <c r="E4855" i="12"/>
  <c r="F4855" i="12"/>
  <c r="G4855" i="12"/>
  <c r="H4855" i="12"/>
  <c r="A4856" i="12"/>
  <c r="B4856" i="12"/>
  <c r="C4856" i="12"/>
  <c r="D4856" i="12"/>
  <c r="E4856" i="12"/>
  <c r="F4856" i="12"/>
  <c r="G4856" i="12"/>
  <c r="H4856" i="12"/>
  <c r="A4857" i="12"/>
  <c r="B4857" i="12"/>
  <c r="C4857" i="12"/>
  <c r="D4857" i="12"/>
  <c r="E4857" i="12"/>
  <c r="F4857" i="12"/>
  <c r="G4857" i="12"/>
  <c r="H4857" i="12"/>
  <c r="A4858" i="12"/>
  <c r="B4858" i="12"/>
  <c r="C4858" i="12"/>
  <c r="D4858" i="12"/>
  <c r="E4858" i="12"/>
  <c r="F4858" i="12"/>
  <c r="G4858" i="12"/>
  <c r="H4858" i="12"/>
  <c r="A4859" i="12"/>
  <c r="B4859" i="12"/>
  <c r="C4859" i="12"/>
  <c r="D4859" i="12"/>
  <c r="E4859" i="12"/>
  <c r="F4859" i="12"/>
  <c r="G4859" i="12"/>
  <c r="H4859" i="12"/>
  <c r="A4860" i="12"/>
  <c r="B4860" i="12"/>
  <c r="C4860" i="12"/>
  <c r="D4860" i="12"/>
  <c r="E4860" i="12"/>
  <c r="F4860" i="12"/>
  <c r="G4860" i="12"/>
  <c r="H4860" i="12"/>
  <c r="A4861" i="12"/>
  <c r="B4861" i="12"/>
  <c r="C4861" i="12"/>
  <c r="D4861" i="12"/>
  <c r="E4861" i="12"/>
  <c r="F4861" i="12"/>
  <c r="G4861" i="12"/>
  <c r="H4861" i="12"/>
  <c r="A4862" i="12"/>
  <c r="B4862" i="12"/>
  <c r="C4862" i="12"/>
  <c r="D4862" i="12"/>
  <c r="E4862" i="12"/>
  <c r="F4862" i="12"/>
  <c r="G4862" i="12"/>
  <c r="H4862" i="12"/>
  <c r="A4863" i="12"/>
  <c r="B4863" i="12"/>
  <c r="C4863" i="12"/>
  <c r="D4863" i="12"/>
  <c r="E4863" i="12"/>
  <c r="F4863" i="12"/>
  <c r="G4863" i="12"/>
  <c r="H4863" i="12"/>
  <c r="A4864" i="12"/>
  <c r="B4864" i="12"/>
  <c r="C4864" i="12"/>
  <c r="D4864" i="12"/>
  <c r="E4864" i="12"/>
  <c r="F4864" i="12"/>
  <c r="G4864" i="12"/>
  <c r="H4864" i="12"/>
  <c r="A4865" i="12"/>
  <c r="B4865" i="12"/>
  <c r="C4865" i="12"/>
  <c r="D4865" i="12"/>
  <c r="E4865" i="12"/>
  <c r="F4865" i="12"/>
  <c r="G4865" i="12"/>
  <c r="H4865" i="12"/>
  <c r="A4866" i="12"/>
  <c r="B4866" i="12"/>
  <c r="C4866" i="12"/>
  <c r="D4866" i="12"/>
  <c r="E4866" i="12"/>
  <c r="F4866" i="12"/>
  <c r="G4866" i="12"/>
  <c r="H4866" i="12"/>
  <c r="A4867" i="12"/>
  <c r="B4867" i="12"/>
  <c r="C4867" i="12"/>
  <c r="D4867" i="12"/>
  <c r="E4867" i="12"/>
  <c r="F4867" i="12"/>
  <c r="G4867" i="12"/>
  <c r="H4867" i="12"/>
  <c r="A4868" i="12"/>
  <c r="B4868" i="12"/>
  <c r="C4868" i="12"/>
  <c r="D4868" i="12"/>
  <c r="E4868" i="12"/>
  <c r="F4868" i="12"/>
  <c r="G4868" i="12"/>
  <c r="H4868" i="12"/>
  <c r="A4869" i="12"/>
  <c r="B4869" i="12"/>
  <c r="C4869" i="12"/>
  <c r="D4869" i="12"/>
  <c r="E4869" i="12"/>
  <c r="F4869" i="12"/>
  <c r="G4869" i="12"/>
  <c r="H4869" i="12"/>
  <c r="A4870" i="12"/>
  <c r="B4870" i="12"/>
  <c r="C4870" i="12"/>
  <c r="D4870" i="12"/>
  <c r="E4870" i="12"/>
  <c r="F4870" i="12"/>
  <c r="G4870" i="12"/>
  <c r="H4870" i="12"/>
  <c r="A4871" i="12"/>
  <c r="B4871" i="12"/>
  <c r="C4871" i="12"/>
  <c r="D4871" i="12"/>
  <c r="E4871" i="12"/>
  <c r="F4871" i="12"/>
  <c r="G4871" i="12"/>
  <c r="H4871" i="12"/>
  <c r="A4872" i="12"/>
  <c r="B4872" i="12"/>
  <c r="C4872" i="12"/>
  <c r="D4872" i="12"/>
  <c r="E4872" i="12"/>
  <c r="F4872" i="12"/>
  <c r="G4872" i="12"/>
  <c r="H4872" i="12"/>
  <c r="A4873" i="12"/>
  <c r="B4873" i="12"/>
  <c r="C4873" i="12"/>
  <c r="D4873" i="12"/>
  <c r="E4873" i="12"/>
  <c r="F4873" i="12"/>
  <c r="G4873" i="12"/>
  <c r="H4873" i="12"/>
  <c r="A4874" i="12"/>
  <c r="B4874" i="12"/>
  <c r="C4874" i="12"/>
  <c r="D4874" i="12"/>
  <c r="E4874" i="12"/>
  <c r="F4874" i="12"/>
  <c r="G4874" i="12"/>
  <c r="H4874" i="12"/>
  <c r="A4875" i="12"/>
  <c r="B4875" i="12"/>
  <c r="C4875" i="12"/>
  <c r="D4875" i="12"/>
  <c r="E4875" i="12"/>
  <c r="F4875" i="12"/>
  <c r="G4875" i="12"/>
  <c r="H4875" i="12"/>
  <c r="A4876" i="12"/>
  <c r="B4876" i="12"/>
  <c r="C4876" i="12"/>
  <c r="D4876" i="12"/>
  <c r="E4876" i="12"/>
  <c r="F4876" i="12"/>
  <c r="G4876" i="12"/>
  <c r="H4876" i="12"/>
  <c r="A4877" i="12"/>
  <c r="B4877" i="12"/>
  <c r="C4877" i="12"/>
  <c r="D4877" i="12"/>
  <c r="E4877" i="12"/>
  <c r="F4877" i="12"/>
  <c r="G4877" i="12"/>
  <c r="H4877" i="12"/>
  <c r="A4878" i="12"/>
  <c r="B4878" i="12"/>
  <c r="C4878" i="12"/>
  <c r="D4878" i="12"/>
  <c r="E4878" i="12"/>
  <c r="F4878" i="12"/>
  <c r="G4878" i="12"/>
  <c r="H4878" i="12"/>
  <c r="A4879" i="12"/>
  <c r="B4879" i="12"/>
  <c r="C4879" i="12"/>
  <c r="D4879" i="12"/>
  <c r="E4879" i="12"/>
  <c r="F4879" i="12"/>
  <c r="G4879" i="12"/>
  <c r="H4879" i="12"/>
  <c r="A4880" i="12"/>
  <c r="B4880" i="12"/>
  <c r="C4880" i="12"/>
  <c r="D4880" i="12"/>
  <c r="E4880" i="12"/>
  <c r="F4880" i="12"/>
  <c r="G4880" i="12"/>
  <c r="H4880" i="12"/>
  <c r="A4881" i="12"/>
  <c r="B4881" i="12"/>
  <c r="C4881" i="12"/>
  <c r="D4881" i="12"/>
  <c r="E4881" i="12"/>
  <c r="F4881" i="12"/>
  <c r="G4881" i="12"/>
  <c r="H4881" i="12"/>
  <c r="A4882" i="12"/>
  <c r="B4882" i="12"/>
  <c r="C4882" i="12"/>
  <c r="D4882" i="12"/>
  <c r="E4882" i="12"/>
  <c r="F4882" i="12"/>
  <c r="G4882" i="12"/>
  <c r="H4882" i="12"/>
  <c r="A4883" i="12"/>
  <c r="B4883" i="12"/>
  <c r="C4883" i="12"/>
  <c r="D4883" i="12"/>
  <c r="E4883" i="12"/>
  <c r="F4883" i="12"/>
  <c r="G4883" i="12"/>
  <c r="H4883" i="12"/>
  <c r="A4884" i="12"/>
  <c r="B4884" i="12"/>
  <c r="C4884" i="12"/>
  <c r="D4884" i="12"/>
  <c r="E4884" i="12"/>
  <c r="F4884" i="12"/>
  <c r="G4884" i="12"/>
  <c r="H4884" i="12"/>
  <c r="A4885" i="12"/>
  <c r="B4885" i="12"/>
  <c r="C4885" i="12"/>
  <c r="D4885" i="12"/>
  <c r="E4885" i="12"/>
  <c r="F4885" i="12"/>
  <c r="G4885" i="12"/>
  <c r="H4885" i="12"/>
  <c r="A4886" i="12"/>
  <c r="B4886" i="12"/>
  <c r="C4886" i="12"/>
  <c r="D4886" i="12"/>
  <c r="E4886" i="12"/>
  <c r="F4886" i="12"/>
  <c r="G4886" i="12"/>
  <c r="H4886" i="12"/>
  <c r="A4887" i="12"/>
  <c r="B4887" i="12"/>
  <c r="C4887" i="12"/>
  <c r="D4887" i="12"/>
  <c r="E4887" i="12"/>
  <c r="F4887" i="12"/>
  <c r="G4887" i="12"/>
  <c r="H4887" i="12"/>
  <c r="A4888" i="12"/>
  <c r="B4888" i="12"/>
  <c r="C4888" i="12"/>
  <c r="D4888" i="12"/>
  <c r="E4888" i="12"/>
  <c r="F4888" i="12"/>
  <c r="G4888" i="12"/>
  <c r="H4888" i="12"/>
  <c r="A4889" i="12"/>
  <c r="B4889" i="12"/>
  <c r="C4889" i="12"/>
  <c r="D4889" i="12"/>
  <c r="E4889" i="12"/>
  <c r="F4889" i="12"/>
  <c r="G4889" i="12"/>
  <c r="H4889" i="12"/>
  <c r="A4890" i="12"/>
  <c r="B4890" i="12"/>
  <c r="C4890" i="12"/>
  <c r="D4890" i="12"/>
  <c r="E4890" i="12"/>
  <c r="F4890" i="12"/>
  <c r="G4890" i="12"/>
  <c r="H4890" i="12"/>
  <c r="A4891" i="12"/>
  <c r="B4891" i="12"/>
  <c r="C4891" i="12"/>
  <c r="D4891" i="12"/>
  <c r="E4891" i="12"/>
  <c r="F4891" i="12"/>
  <c r="G4891" i="12"/>
  <c r="H4891" i="12"/>
  <c r="A4892" i="12"/>
  <c r="B4892" i="12"/>
  <c r="C4892" i="12"/>
  <c r="D4892" i="12"/>
  <c r="E4892" i="12"/>
  <c r="F4892" i="12"/>
  <c r="G4892" i="12"/>
  <c r="H4892" i="12"/>
  <c r="A4893" i="12"/>
  <c r="B4893" i="12"/>
  <c r="C4893" i="12"/>
  <c r="D4893" i="12"/>
  <c r="E4893" i="12"/>
  <c r="F4893" i="12"/>
  <c r="G4893" i="12"/>
  <c r="H4893" i="12"/>
  <c r="A4894" i="12"/>
  <c r="B4894" i="12"/>
  <c r="C4894" i="12"/>
  <c r="D4894" i="12"/>
  <c r="E4894" i="12"/>
  <c r="F4894" i="12"/>
  <c r="G4894" i="12"/>
  <c r="H4894" i="12"/>
  <c r="A4895" i="12"/>
  <c r="B4895" i="12"/>
  <c r="C4895" i="12"/>
  <c r="D4895" i="12"/>
  <c r="E4895" i="12"/>
  <c r="F4895" i="12"/>
  <c r="G4895" i="12"/>
  <c r="H4895" i="12"/>
  <c r="A4896" i="12"/>
  <c r="B4896" i="12"/>
  <c r="C4896" i="12"/>
  <c r="D4896" i="12"/>
  <c r="E4896" i="12"/>
  <c r="F4896" i="12"/>
  <c r="G4896" i="12"/>
  <c r="H4896" i="12"/>
  <c r="A4897" i="12"/>
  <c r="B4897" i="12"/>
  <c r="C4897" i="12"/>
  <c r="D4897" i="12"/>
  <c r="E4897" i="12"/>
  <c r="F4897" i="12"/>
  <c r="G4897" i="12"/>
  <c r="H4897" i="12"/>
  <c r="A4898" i="12"/>
  <c r="B4898" i="12"/>
  <c r="C4898" i="12"/>
  <c r="D4898" i="12"/>
  <c r="E4898" i="12"/>
  <c r="F4898" i="12"/>
  <c r="G4898" i="12"/>
  <c r="H4898" i="12"/>
  <c r="A4899" i="12"/>
  <c r="B4899" i="12"/>
  <c r="C4899" i="12"/>
  <c r="D4899" i="12"/>
  <c r="E4899" i="12"/>
  <c r="F4899" i="12"/>
  <c r="G4899" i="12"/>
  <c r="H4899" i="12"/>
  <c r="A4900" i="12"/>
  <c r="B4900" i="12"/>
  <c r="C4900" i="12"/>
  <c r="D4900" i="12"/>
  <c r="E4900" i="12"/>
  <c r="F4900" i="12"/>
  <c r="G4900" i="12"/>
  <c r="H4900" i="12"/>
  <c r="A4901" i="12"/>
  <c r="B4901" i="12"/>
  <c r="C4901" i="12"/>
  <c r="D4901" i="12"/>
  <c r="E4901" i="12"/>
  <c r="F4901" i="12"/>
  <c r="G4901" i="12"/>
  <c r="H4901" i="12"/>
  <c r="A4902" i="12"/>
  <c r="B4902" i="12"/>
  <c r="C4902" i="12"/>
  <c r="D4902" i="12"/>
  <c r="E4902" i="12"/>
  <c r="F4902" i="12"/>
  <c r="G4902" i="12"/>
  <c r="H4902" i="12"/>
  <c r="A4903" i="12"/>
  <c r="B4903" i="12"/>
  <c r="C4903" i="12"/>
  <c r="D4903" i="12"/>
  <c r="E4903" i="12"/>
  <c r="F4903" i="12"/>
  <c r="G4903" i="12"/>
  <c r="H4903" i="12"/>
  <c r="A4904" i="12"/>
  <c r="B4904" i="12"/>
  <c r="C4904" i="12"/>
  <c r="D4904" i="12"/>
  <c r="E4904" i="12"/>
  <c r="F4904" i="12"/>
  <c r="G4904" i="12"/>
  <c r="H4904" i="12"/>
  <c r="A4905" i="12"/>
  <c r="B4905" i="12"/>
  <c r="C4905" i="12"/>
  <c r="D4905" i="12"/>
  <c r="E4905" i="12"/>
  <c r="F4905" i="12"/>
  <c r="G4905" i="12"/>
  <c r="H4905" i="12"/>
  <c r="A4906" i="12"/>
  <c r="B4906" i="12"/>
  <c r="C4906" i="12"/>
  <c r="D4906" i="12"/>
  <c r="E4906" i="12"/>
  <c r="F4906" i="12"/>
  <c r="G4906" i="12"/>
  <c r="H4906" i="12"/>
  <c r="A4907" i="12"/>
  <c r="B4907" i="12"/>
  <c r="C4907" i="12"/>
  <c r="D4907" i="12"/>
  <c r="E4907" i="12"/>
  <c r="F4907" i="12"/>
  <c r="G4907" i="12"/>
  <c r="H4907" i="12"/>
  <c r="A4908" i="12"/>
  <c r="B4908" i="12"/>
  <c r="C4908" i="12"/>
  <c r="D4908" i="12"/>
  <c r="E4908" i="12"/>
  <c r="F4908" i="12"/>
  <c r="G4908" i="12"/>
  <c r="H4908" i="12"/>
  <c r="A4909" i="12"/>
  <c r="B4909" i="12"/>
  <c r="C4909" i="12"/>
  <c r="D4909" i="12"/>
  <c r="E4909" i="12"/>
  <c r="F4909" i="12"/>
  <c r="G4909" i="12"/>
  <c r="H4909" i="12"/>
  <c r="A4910" i="12"/>
  <c r="B4910" i="12"/>
  <c r="C4910" i="12"/>
  <c r="D4910" i="12"/>
  <c r="E4910" i="12"/>
  <c r="F4910" i="12"/>
  <c r="G4910" i="12"/>
  <c r="H4910" i="12"/>
  <c r="A4911" i="12"/>
  <c r="B4911" i="12"/>
  <c r="C4911" i="12"/>
  <c r="D4911" i="12"/>
  <c r="E4911" i="12"/>
  <c r="F4911" i="12"/>
  <c r="G4911" i="12"/>
  <c r="H4911" i="12"/>
  <c r="A4912" i="12"/>
  <c r="B4912" i="12"/>
  <c r="C4912" i="12"/>
  <c r="D4912" i="12"/>
  <c r="E4912" i="12"/>
  <c r="F4912" i="12"/>
  <c r="G4912" i="12"/>
  <c r="H4912" i="12"/>
  <c r="A4913" i="12"/>
  <c r="B4913" i="12"/>
  <c r="C4913" i="12"/>
  <c r="D4913" i="12"/>
  <c r="E4913" i="12"/>
  <c r="F4913" i="12"/>
  <c r="G4913" i="12"/>
  <c r="H4913" i="12"/>
  <c r="A4914" i="12"/>
  <c r="B4914" i="12"/>
  <c r="C4914" i="12"/>
  <c r="D4914" i="12"/>
  <c r="E4914" i="12"/>
  <c r="F4914" i="12"/>
  <c r="G4914" i="12"/>
  <c r="H4914" i="12"/>
  <c r="A4915" i="12"/>
  <c r="B4915" i="12"/>
  <c r="C4915" i="12"/>
  <c r="D4915" i="12"/>
  <c r="E4915" i="12"/>
  <c r="F4915" i="12"/>
  <c r="G4915" i="12"/>
  <c r="H4915" i="12"/>
  <c r="A4916" i="12"/>
  <c r="B4916" i="12"/>
  <c r="C4916" i="12"/>
  <c r="D4916" i="12"/>
  <c r="E4916" i="12"/>
  <c r="F4916" i="12"/>
  <c r="G4916" i="12"/>
  <c r="H4916" i="12"/>
  <c r="A4917" i="12"/>
  <c r="B4917" i="12"/>
  <c r="C4917" i="12"/>
  <c r="D4917" i="12"/>
  <c r="E4917" i="12"/>
  <c r="F4917" i="12"/>
  <c r="G4917" i="12"/>
  <c r="H4917" i="12"/>
  <c r="A4918" i="12"/>
  <c r="B4918" i="12"/>
  <c r="C4918" i="12"/>
  <c r="D4918" i="12"/>
  <c r="E4918" i="12"/>
  <c r="F4918" i="12"/>
  <c r="G4918" i="12"/>
  <c r="H4918" i="12"/>
  <c r="A4919" i="12"/>
  <c r="B4919" i="12"/>
  <c r="C4919" i="12"/>
  <c r="D4919" i="12"/>
  <c r="E4919" i="12"/>
  <c r="F4919" i="12"/>
  <c r="G4919" i="12"/>
  <c r="H4919" i="12"/>
  <c r="A4920" i="12"/>
  <c r="B4920" i="12"/>
  <c r="C4920" i="12"/>
  <c r="D4920" i="12"/>
  <c r="E4920" i="12"/>
  <c r="F4920" i="12"/>
  <c r="G4920" i="12"/>
  <c r="H4920" i="12"/>
  <c r="A4921" i="12"/>
  <c r="B4921" i="12"/>
  <c r="C4921" i="12"/>
  <c r="D4921" i="12"/>
  <c r="E4921" i="12"/>
  <c r="F4921" i="12"/>
  <c r="G4921" i="12"/>
  <c r="H4921" i="12"/>
  <c r="A4922" i="12"/>
  <c r="B4922" i="12"/>
  <c r="C4922" i="12"/>
  <c r="D4922" i="12"/>
  <c r="E4922" i="12"/>
  <c r="F4922" i="12"/>
  <c r="G4922" i="12"/>
  <c r="H4922" i="12"/>
  <c r="A4923" i="12"/>
  <c r="B4923" i="12"/>
  <c r="C4923" i="12"/>
  <c r="D4923" i="12"/>
  <c r="E4923" i="12"/>
  <c r="F4923" i="12"/>
  <c r="G4923" i="12"/>
  <c r="H4923" i="12"/>
  <c r="A4924" i="12"/>
  <c r="B4924" i="12"/>
  <c r="C4924" i="12"/>
  <c r="D4924" i="12"/>
  <c r="E4924" i="12"/>
  <c r="F4924" i="12"/>
  <c r="G4924" i="12"/>
  <c r="H4924" i="12"/>
  <c r="A4925" i="12"/>
  <c r="B4925" i="12"/>
  <c r="C4925" i="12"/>
  <c r="D4925" i="12"/>
  <c r="E4925" i="12"/>
  <c r="F4925" i="12"/>
  <c r="G4925" i="12"/>
  <c r="H4925" i="12"/>
  <c r="A4926" i="12"/>
  <c r="B4926" i="12"/>
  <c r="C4926" i="12"/>
  <c r="D4926" i="12"/>
  <c r="E4926" i="12"/>
  <c r="F4926" i="12"/>
  <c r="G4926" i="12"/>
  <c r="H4926" i="12"/>
  <c r="A4927" i="12"/>
  <c r="B4927" i="12"/>
  <c r="C4927" i="12"/>
  <c r="D4927" i="12"/>
  <c r="E4927" i="12"/>
  <c r="F4927" i="12"/>
  <c r="G4927" i="12"/>
  <c r="H4927" i="12"/>
  <c r="A4928" i="12"/>
  <c r="B4928" i="12"/>
  <c r="C4928" i="12"/>
  <c r="D4928" i="12"/>
  <c r="E4928" i="12"/>
  <c r="F4928" i="12"/>
  <c r="G4928" i="12"/>
  <c r="H4928" i="12"/>
  <c r="A4929" i="12"/>
  <c r="B4929" i="12"/>
  <c r="C4929" i="12"/>
  <c r="D4929" i="12"/>
  <c r="E4929" i="12"/>
  <c r="F4929" i="12"/>
  <c r="G4929" i="12"/>
  <c r="H4929" i="12"/>
  <c r="A4930" i="12"/>
  <c r="B4930" i="12"/>
  <c r="C4930" i="12"/>
  <c r="D4930" i="12"/>
  <c r="E4930" i="12"/>
  <c r="F4930" i="12"/>
  <c r="G4930" i="12"/>
  <c r="H4930" i="12"/>
  <c r="A4931" i="12"/>
  <c r="B4931" i="12"/>
  <c r="C4931" i="12"/>
  <c r="D4931" i="12"/>
  <c r="E4931" i="12"/>
  <c r="F4931" i="12"/>
  <c r="G4931" i="12"/>
  <c r="H4931" i="12"/>
  <c r="A4932" i="12"/>
  <c r="B4932" i="12"/>
  <c r="C4932" i="12"/>
  <c r="D4932" i="12"/>
  <c r="E4932" i="12"/>
  <c r="F4932" i="12"/>
  <c r="G4932" i="12"/>
  <c r="H4932" i="12"/>
  <c r="A4933" i="12"/>
  <c r="B4933" i="12"/>
  <c r="C4933" i="12"/>
  <c r="D4933" i="12"/>
  <c r="E4933" i="12"/>
  <c r="F4933" i="12"/>
  <c r="G4933" i="12"/>
  <c r="H4933" i="12"/>
  <c r="A4934" i="12"/>
  <c r="B4934" i="12"/>
  <c r="C4934" i="12"/>
  <c r="D4934" i="12"/>
  <c r="E4934" i="12"/>
  <c r="F4934" i="12"/>
  <c r="G4934" i="12"/>
  <c r="H4934" i="12"/>
  <c r="A4935" i="12"/>
  <c r="B4935" i="12"/>
  <c r="C4935" i="12"/>
  <c r="D4935" i="12"/>
  <c r="E4935" i="12"/>
  <c r="F4935" i="12"/>
  <c r="G4935" i="12"/>
  <c r="H4935" i="12"/>
  <c r="A4936" i="12"/>
  <c r="B4936" i="12"/>
  <c r="C4936" i="12"/>
  <c r="D4936" i="12"/>
  <c r="E4936" i="12"/>
  <c r="F4936" i="12"/>
  <c r="G4936" i="12"/>
  <c r="H4936" i="12"/>
  <c r="A4937" i="12"/>
  <c r="B4937" i="12"/>
  <c r="C4937" i="12"/>
  <c r="D4937" i="12"/>
  <c r="E4937" i="12"/>
  <c r="F4937" i="12"/>
  <c r="G4937" i="12"/>
  <c r="H4937" i="12"/>
  <c r="A4938" i="12"/>
  <c r="B4938" i="12"/>
  <c r="C4938" i="12"/>
  <c r="D4938" i="12"/>
  <c r="E4938" i="12"/>
  <c r="F4938" i="12"/>
  <c r="G4938" i="12"/>
  <c r="H4938" i="12"/>
  <c r="A4939" i="12"/>
  <c r="B4939" i="12"/>
  <c r="C4939" i="12"/>
  <c r="D4939" i="12"/>
  <c r="E4939" i="12"/>
  <c r="F4939" i="12"/>
  <c r="G4939" i="12"/>
  <c r="H4939" i="12"/>
  <c r="A4940" i="12"/>
  <c r="B4940" i="12"/>
  <c r="C4940" i="12"/>
  <c r="D4940" i="12"/>
  <c r="E4940" i="12"/>
  <c r="F4940" i="12"/>
  <c r="G4940" i="12"/>
  <c r="H4940" i="12"/>
  <c r="A4941" i="12"/>
  <c r="B4941" i="12"/>
  <c r="C4941" i="12"/>
  <c r="D4941" i="12"/>
  <c r="E4941" i="12"/>
  <c r="F4941" i="12"/>
  <c r="G4941" i="12"/>
  <c r="H4941" i="12"/>
  <c r="A4942" i="12"/>
  <c r="B4942" i="12"/>
  <c r="C4942" i="12"/>
  <c r="D4942" i="12"/>
  <c r="E4942" i="12"/>
  <c r="F4942" i="12"/>
  <c r="G4942" i="12"/>
  <c r="H4942" i="12"/>
  <c r="A4943" i="12"/>
  <c r="B4943" i="12"/>
  <c r="C4943" i="12"/>
  <c r="D4943" i="12"/>
  <c r="E4943" i="12"/>
  <c r="F4943" i="12"/>
  <c r="G4943" i="12"/>
  <c r="H4943" i="12"/>
  <c r="A4944" i="12"/>
  <c r="B4944" i="12"/>
  <c r="C4944" i="12"/>
  <c r="D4944" i="12"/>
  <c r="E4944" i="12"/>
  <c r="F4944" i="12"/>
  <c r="G4944" i="12"/>
  <c r="H4944" i="12"/>
  <c r="A4945" i="12"/>
  <c r="B4945" i="12"/>
  <c r="C4945" i="12"/>
  <c r="D4945" i="12"/>
  <c r="E4945" i="12"/>
  <c r="F4945" i="12"/>
  <c r="G4945" i="12"/>
  <c r="H4945" i="12"/>
  <c r="A4946" i="12"/>
  <c r="B4946" i="12"/>
  <c r="C4946" i="12"/>
  <c r="D4946" i="12"/>
  <c r="E4946" i="12"/>
  <c r="F4946" i="12"/>
  <c r="G4946" i="12"/>
  <c r="H4946" i="12"/>
  <c r="A4947" i="12"/>
  <c r="B4947" i="12"/>
  <c r="C4947" i="12"/>
  <c r="D4947" i="12"/>
  <c r="E4947" i="12"/>
  <c r="F4947" i="12"/>
  <c r="G4947" i="12"/>
  <c r="H4947" i="12"/>
  <c r="A4948" i="12"/>
  <c r="B4948" i="12"/>
  <c r="C4948" i="12"/>
  <c r="D4948" i="12"/>
  <c r="E4948" i="12"/>
  <c r="F4948" i="12"/>
  <c r="G4948" i="12"/>
  <c r="H4948" i="12"/>
  <c r="A4949" i="12"/>
  <c r="B4949" i="12"/>
  <c r="C4949" i="12"/>
  <c r="D4949" i="12"/>
  <c r="E4949" i="12"/>
  <c r="F4949" i="12"/>
  <c r="G4949" i="12"/>
  <c r="H4949" i="12"/>
  <c r="A4950" i="12"/>
  <c r="B4950" i="12"/>
  <c r="C4950" i="12"/>
  <c r="D4950" i="12"/>
  <c r="E4950" i="12"/>
  <c r="F4950" i="12"/>
  <c r="G4950" i="12"/>
  <c r="H4950" i="12"/>
  <c r="A4951" i="12"/>
  <c r="B4951" i="12"/>
  <c r="C4951" i="12"/>
  <c r="D4951" i="12"/>
  <c r="E4951" i="12"/>
  <c r="F4951" i="12"/>
  <c r="G4951" i="12"/>
  <c r="H4951" i="12"/>
  <c r="A4952" i="12"/>
  <c r="B4952" i="12"/>
  <c r="C4952" i="12"/>
  <c r="D4952" i="12"/>
  <c r="E4952" i="12"/>
  <c r="F4952" i="12"/>
  <c r="G4952" i="12"/>
  <c r="H4952" i="12"/>
  <c r="A4953" i="12"/>
  <c r="B4953" i="12"/>
  <c r="C4953" i="12"/>
  <c r="D4953" i="12"/>
  <c r="E4953" i="12"/>
  <c r="F4953" i="12"/>
  <c r="G4953" i="12"/>
  <c r="H4953" i="12"/>
  <c r="A4954" i="12"/>
  <c r="B4954" i="12"/>
  <c r="C4954" i="12"/>
  <c r="D4954" i="12"/>
  <c r="E4954" i="12"/>
  <c r="F4954" i="12"/>
  <c r="G4954" i="12"/>
  <c r="H4954" i="12"/>
  <c r="A4955" i="12"/>
  <c r="B4955" i="12"/>
  <c r="C4955" i="12"/>
  <c r="D4955" i="12"/>
  <c r="E4955" i="12"/>
  <c r="F4955" i="12"/>
  <c r="G4955" i="12"/>
  <c r="H4955" i="12"/>
  <c r="A4956" i="12"/>
  <c r="B4956" i="12"/>
  <c r="C4956" i="12"/>
  <c r="D4956" i="12"/>
  <c r="E4956" i="12"/>
  <c r="F4956" i="12"/>
  <c r="G4956" i="12"/>
  <c r="H4956" i="12"/>
  <c r="A4957" i="12"/>
  <c r="B4957" i="12"/>
  <c r="C4957" i="12"/>
  <c r="D4957" i="12"/>
  <c r="E4957" i="12"/>
  <c r="F4957" i="12"/>
  <c r="G4957" i="12"/>
  <c r="H4957" i="12"/>
  <c r="A4958" i="12"/>
  <c r="B4958" i="12"/>
  <c r="C4958" i="12"/>
  <c r="D4958" i="12"/>
  <c r="E4958" i="12"/>
  <c r="F4958" i="12"/>
  <c r="G4958" i="12"/>
  <c r="H4958" i="12"/>
  <c r="A4959" i="12"/>
  <c r="B4959" i="12"/>
  <c r="C4959" i="12"/>
  <c r="D4959" i="12"/>
  <c r="E4959" i="12"/>
  <c r="F4959" i="12"/>
  <c r="G4959" i="12"/>
  <c r="H4959" i="12"/>
  <c r="A4960" i="12"/>
  <c r="B4960" i="12"/>
  <c r="C4960" i="12"/>
  <c r="D4960" i="12"/>
  <c r="E4960" i="12"/>
  <c r="F4960" i="12"/>
  <c r="G4960" i="12"/>
  <c r="H4960" i="12"/>
  <c r="A4961" i="12"/>
  <c r="B4961" i="12"/>
  <c r="C4961" i="12"/>
  <c r="D4961" i="12"/>
  <c r="E4961" i="12"/>
  <c r="F4961" i="12"/>
  <c r="G4961" i="12"/>
  <c r="H4961" i="12"/>
  <c r="A4962" i="12"/>
  <c r="B4962" i="12"/>
  <c r="C4962" i="12"/>
  <c r="D4962" i="12"/>
  <c r="E4962" i="12"/>
  <c r="F4962" i="12"/>
  <c r="G4962" i="12"/>
  <c r="H4962" i="12"/>
  <c r="A4963" i="12"/>
  <c r="B4963" i="12"/>
  <c r="C4963" i="12"/>
  <c r="D4963" i="12"/>
  <c r="E4963" i="12"/>
  <c r="F4963" i="12"/>
  <c r="G4963" i="12"/>
  <c r="H4963" i="12"/>
  <c r="A4964" i="12"/>
  <c r="B4964" i="12"/>
  <c r="C4964" i="12"/>
  <c r="D4964" i="12"/>
  <c r="E4964" i="12"/>
  <c r="F4964" i="12"/>
  <c r="G4964" i="12"/>
  <c r="H4964" i="12"/>
  <c r="A4965" i="12"/>
  <c r="B4965" i="12"/>
  <c r="C4965" i="12"/>
  <c r="D4965" i="12"/>
  <c r="E4965" i="12"/>
  <c r="F4965" i="12"/>
  <c r="G4965" i="12"/>
  <c r="H4965" i="12"/>
  <c r="A4966" i="12"/>
  <c r="B4966" i="12"/>
  <c r="C4966" i="12"/>
  <c r="D4966" i="12"/>
  <c r="E4966" i="12"/>
  <c r="F4966" i="12"/>
  <c r="G4966" i="12"/>
  <c r="H4966" i="12"/>
  <c r="A4967" i="12"/>
  <c r="B4967" i="12"/>
  <c r="C4967" i="12"/>
  <c r="D4967" i="12"/>
  <c r="E4967" i="12"/>
  <c r="F4967" i="12"/>
  <c r="G4967" i="12"/>
  <c r="H4967" i="12"/>
  <c r="A4968" i="12"/>
  <c r="B4968" i="12"/>
  <c r="C4968" i="12"/>
  <c r="D4968" i="12"/>
  <c r="E4968" i="12"/>
  <c r="F4968" i="12"/>
  <c r="G4968" i="12"/>
  <c r="H4968" i="12"/>
  <c r="A4969" i="12"/>
  <c r="B4969" i="12"/>
  <c r="C4969" i="12"/>
  <c r="D4969" i="12"/>
  <c r="E4969" i="12"/>
  <c r="F4969" i="12"/>
  <c r="G4969" i="12"/>
  <c r="H4969" i="12"/>
  <c r="A4970" i="12"/>
  <c r="B4970" i="12"/>
  <c r="C4970" i="12"/>
  <c r="D4970" i="12"/>
  <c r="E4970" i="12"/>
  <c r="F4970" i="12"/>
  <c r="G4970" i="12"/>
  <c r="H4970" i="12"/>
  <c r="A4971" i="12"/>
  <c r="B4971" i="12"/>
  <c r="C4971" i="12"/>
  <c r="D4971" i="12"/>
  <c r="E4971" i="12"/>
  <c r="F4971" i="12"/>
  <c r="G4971" i="12"/>
  <c r="H4971" i="12"/>
  <c r="A4972" i="12"/>
  <c r="B4972" i="12"/>
  <c r="C4972" i="12"/>
  <c r="D4972" i="12"/>
  <c r="E4972" i="12"/>
  <c r="F4972" i="12"/>
  <c r="G4972" i="12"/>
  <c r="H4972" i="12"/>
  <c r="A4973" i="12"/>
  <c r="B4973" i="12"/>
  <c r="C4973" i="12"/>
  <c r="D4973" i="12"/>
  <c r="E4973" i="12"/>
  <c r="F4973" i="12"/>
  <c r="G4973" i="12"/>
  <c r="H4973" i="12"/>
  <c r="A4974" i="12"/>
  <c r="B4974" i="12"/>
  <c r="C4974" i="12"/>
  <c r="D4974" i="12"/>
  <c r="E4974" i="12"/>
  <c r="F4974" i="12"/>
  <c r="G4974" i="12"/>
  <c r="H4974" i="12"/>
  <c r="A4975" i="12"/>
  <c r="B4975" i="12"/>
  <c r="C4975" i="12"/>
  <c r="D4975" i="12"/>
  <c r="E4975" i="12"/>
  <c r="F4975" i="12"/>
  <c r="G4975" i="12"/>
  <c r="H4975" i="12"/>
  <c r="A4976" i="12"/>
  <c r="B4976" i="12"/>
  <c r="C4976" i="12"/>
  <c r="D4976" i="12"/>
  <c r="E4976" i="12"/>
  <c r="F4976" i="12"/>
  <c r="G4976" i="12"/>
  <c r="H4976" i="12"/>
  <c r="A4977" i="12"/>
  <c r="B4977" i="12"/>
  <c r="C4977" i="12"/>
  <c r="D4977" i="12"/>
  <c r="E4977" i="12"/>
  <c r="F4977" i="12"/>
  <c r="G4977" i="12"/>
  <c r="H4977" i="12"/>
  <c r="A4978" i="12"/>
  <c r="B4978" i="12"/>
  <c r="C4978" i="12"/>
  <c r="D4978" i="12"/>
  <c r="E4978" i="12"/>
  <c r="F4978" i="12"/>
  <c r="G4978" i="12"/>
  <c r="H4978" i="12"/>
  <c r="A4979" i="12"/>
  <c r="B4979" i="12"/>
  <c r="C4979" i="12"/>
  <c r="D4979" i="12"/>
  <c r="E4979" i="12"/>
  <c r="F4979" i="12"/>
  <c r="G4979" i="12"/>
  <c r="H4979" i="12"/>
  <c r="A4980" i="12"/>
  <c r="B4980" i="12"/>
  <c r="C4980" i="12"/>
  <c r="D4980" i="12"/>
  <c r="E4980" i="12"/>
  <c r="F4980" i="12"/>
  <c r="G4980" i="12"/>
  <c r="H4980" i="12"/>
  <c r="A4981" i="12"/>
  <c r="B4981" i="12"/>
  <c r="C4981" i="12"/>
  <c r="D4981" i="12"/>
  <c r="E4981" i="12"/>
  <c r="F4981" i="12"/>
  <c r="G4981" i="12"/>
  <c r="H4981" i="12"/>
  <c r="A4982" i="12"/>
  <c r="B4982" i="12"/>
  <c r="C4982" i="12"/>
  <c r="D4982" i="12"/>
  <c r="E4982" i="12"/>
  <c r="F4982" i="12"/>
  <c r="G4982" i="12"/>
  <c r="H4982" i="12"/>
  <c r="A4983" i="12"/>
  <c r="B4983" i="12"/>
  <c r="C4983" i="12"/>
  <c r="D4983" i="12"/>
  <c r="E4983" i="12"/>
  <c r="F4983" i="12"/>
  <c r="G4983" i="12"/>
  <c r="H4983" i="12"/>
  <c r="A4984" i="12"/>
  <c r="B4984" i="12"/>
  <c r="C4984" i="12"/>
  <c r="D4984" i="12"/>
  <c r="E4984" i="12"/>
  <c r="F4984" i="12"/>
  <c r="G4984" i="12"/>
  <c r="H4984" i="12"/>
  <c r="A4985" i="12"/>
  <c r="B4985" i="12"/>
  <c r="C4985" i="12"/>
  <c r="D4985" i="12"/>
  <c r="E4985" i="12"/>
  <c r="F4985" i="12"/>
  <c r="G4985" i="12"/>
  <c r="H4985" i="12"/>
  <c r="A4986" i="12"/>
  <c r="B4986" i="12"/>
  <c r="C4986" i="12"/>
  <c r="D4986" i="12"/>
  <c r="E4986" i="12"/>
  <c r="F4986" i="12"/>
  <c r="G4986" i="12"/>
  <c r="H4986" i="12"/>
  <c r="A4987" i="12"/>
  <c r="B4987" i="12"/>
  <c r="C4987" i="12"/>
  <c r="D4987" i="12"/>
  <c r="E4987" i="12"/>
  <c r="F4987" i="12"/>
  <c r="G4987" i="12"/>
  <c r="H4987" i="12"/>
  <c r="A4988" i="12"/>
  <c r="B4988" i="12"/>
  <c r="C4988" i="12"/>
  <c r="D4988" i="12"/>
  <c r="E4988" i="12"/>
  <c r="F4988" i="12"/>
  <c r="G4988" i="12"/>
  <c r="H4988" i="12"/>
  <c r="A4989" i="12"/>
  <c r="B4989" i="12"/>
  <c r="C4989" i="12"/>
  <c r="D4989" i="12"/>
  <c r="E4989" i="12"/>
  <c r="F4989" i="12"/>
  <c r="G4989" i="12"/>
  <c r="H4989" i="12"/>
  <c r="A4990" i="12"/>
  <c r="B4990" i="12"/>
  <c r="C4990" i="12"/>
  <c r="D4990" i="12"/>
  <c r="E4990" i="12"/>
  <c r="F4990" i="12"/>
  <c r="G4990" i="12"/>
  <c r="H4990" i="12"/>
  <c r="A4991" i="12"/>
  <c r="B4991" i="12"/>
  <c r="C4991" i="12"/>
  <c r="D4991" i="12"/>
  <c r="E4991" i="12"/>
  <c r="F4991" i="12"/>
  <c r="G4991" i="12"/>
  <c r="H4991" i="12"/>
  <c r="A4992" i="12"/>
  <c r="B4992" i="12"/>
  <c r="C4992" i="12"/>
  <c r="D4992" i="12"/>
  <c r="E4992" i="12"/>
  <c r="F4992" i="12"/>
  <c r="G4992" i="12"/>
  <c r="H4992" i="12"/>
  <c r="A4993" i="12"/>
  <c r="B4993" i="12"/>
  <c r="C4993" i="12"/>
  <c r="D4993" i="12"/>
  <c r="E4993" i="12"/>
  <c r="F4993" i="12"/>
  <c r="G4993" i="12"/>
  <c r="H4993" i="12"/>
  <c r="A4994" i="12"/>
  <c r="B4994" i="12"/>
  <c r="C4994" i="12"/>
  <c r="D4994" i="12"/>
  <c r="E4994" i="12"/>
  <c r="F4994" i="12"/>
  <c r="G4994" i="12"/>
  <c r="H4994" i="12"/>
  <c r="A4995" i="12"/>
  <c r="B4995" i="12"/>
  <c r="C4995" i="12"/>
  <c r="D4995" i="12"/>
  <c r="E4995" i="12"/>
  <c r="F4995" i="12"/>
  <c r="G4995" i="12"/>
  <c r="H4995" i="12"/>
  <c r="A4996" i="12"/>
  <c r="B4996" i="12"/>
  <c r="C4996" i="12"/>
  <c r="D4996" i="12"/>
  <c r="E4996" i="12"/>
  <c r="F4996" i="12"/>
  <c r="G4996" i="12"/>
  <c r="H4996" i="12"/>
  <c r="A4997" i="12"/>
  <c r="B4997" i="12"/>
  <c r="C4997" i="12"/>
  <c r="D4997" i="12"/>
  <c r="E4997" i="12"/>
  <c r="F4997" i="12"/>
  <c r="G4997" i="12"/>
  <c r="H4997" i="12"/>
  <c r="A4998" i="12"/>
  <c r="B4998" i="12"/>
  <c r="C4998" i="12"/>
  <c r="D4998" i="12"/>
  <c r="E4998" i="12"/>
  <c r="F4998" i="12"/>
  <c r="G4998" i="12"/>
  <c r="H4998" i="12"/>
  <c r="A4999" i="12"/>
  <c r="B4999" i="12"/>
  <c r="C4999" i="12"/>
  <c r="D4999" i="12"/>
  <c r="E4999" i="12"/>
  <c r="F4999" i="12"/>
  <c r="G4999" i="12"/>
  <c r="H4999" i="12"/>
  <c r="A5000" i="12"/>
  <c r="B5000" i="12"/>
  <c r="C5000" i="12"/>
  <c r="D5000" i="12"/>
  <c r="E5000" i="12"/>
  <c r="F5000" i="12"/>
  <c r="G5000" i="12"/>
  <c r="H5000" i="12"/>
  <c r="A5001" i="12"/>
  <c r="B5001" i="12"/>
  <c r="C5001" i="12"/>
  <c r="D5001" i="12"/>
  <c r="E5001" i="12"/>
  <c r="F5001" i="12"/>
  <c r="G5001" i="12"/>
  <c r="H5001" i="12"/>
  <c r="A5002" i="12"/>
  <c r="B5002" i="12"/>
  <c r="C5002" i="12"/>
  <c r="D5002" i="12"/>
  <c r="E5002" i="12"/>
  <c r="F5002" i="12"/>
  <c r="G5002" i="12"/>
  <c r="H5002" i="12"/>
  <c r="A5003" i="12"/>
  <c r="B5003" i="12"/>
  <c r="C5003" i="12"/>
  <c r="D5003" i="12"/>
  <c r="E5003" i="12"/>
  <c r="F5003" i="12"/>
  <c r="G5003" i="12"/>
  <c r="H5003" i="12"/>
  <c r="A5004" i="12"/>
  <c r="B5004" i="12"/>
  <c r="C5004" i="12"/>
  <c r="D5004" i="12"/>
  <c r="E5004" i="12"/>
  <c r="F5004" i="12"/>
  <c r="G5004" i="12"/>
  <c r="H5004" i="12"/>
  <c r="A5005" i="12"/>
  <c r="B5005" i="12"/>
  <c r="C5005" i="12"/>
  <c r="D5005" i="12"/>
  <c r="E5005" i="12"/>
  <c r="F5005" i="12"/>
  <c r="G5005" i="12"/>
  <c r="H5005" i="12"/>
  <c r="A5006" i="12"/>
  <c r="B5006" i="12"/>
  <c r="C5006" i="12"/>
  <c r="D5006" i="12"/>
  <c r="E5006" i="12"/>
  <c r="F5006" i="12"/>
  <c r="G5006" i="12"/>
  <c r="H5006" i="12"/>
  <c r="A5007" i="12"/>
  <c r="B5007" i="12"/>
  <c r="C5007" i="12"/>
  <c r="D5007" i="12"/>
  <c r="E5007" i="12"/>
  <c r="F5007" i="12"/>
  <c r="G5007" i="12"/>
  <c r="H5007" i="12"/>
  <c r="A5008" i="12"/>
  <c r="B5008" i="12"/>
  <c r="C5008" i="12"/>
  <c r="D5008" i="12"/>
  <c r="E5008" i="12"/>
  <c r="F5008" i="12"/>
  <c r="G5008" i="12"/>
  <c r="H5008" i="12"/>
  <c r="A5009" i="12"/>
  <c r="B5009" i="12"/>
  <c r="C5009" i="12"/>
  <c r="D5009" i="12"/>
  <c r="E5009" i="12"/>
  <c r="F5009" i="12"/>
  <c r="G5009" i="12"/>
  <c r="H5009" i="12"/>
  <c r="A5010" i="12"/>
  <c r="B5010" i="12"/>
  <c r="C5010" i="12"/>
  <c r="D5010" i="12"/>
  <c r="E5010" i="12"/>
  <c r="F5010" i="12"/>
  <c r="G5010" i="12"/>
  <c r="H5010" i="12"/>
  <c r="A5011" i="12"/>
  <c r="B5011" i="12"/>
  <c r="C5011" i="12"/>
  <c r="D5011" i="12"/>
  <c r="E5011" i="12"/>
  <c r="F5011" i="12"/>
  <c r="G5011" i="12"/>
  <c r="H5011" i="12"/>
  <c r="A5012" i="12"/>
  <c r="B5012" i="12"/>
  <c r="C5012" i="12"/>
  <c r="D5012" i="12"/>
  <c r="E5012" i="12"/>
  <c r="F5012" i="12"/>
  <c r="G5012" i="12"/>
  <c r="H5012" i="12"/>
  <c r="A5013" i="12"/>
  <c r="B5013" i="12"/>
  <c r="C5013" i="12"/>
  <c r="D5013" i="12"/>
  <c r="E5013" i="12"/>
  <c r="F5013" i="12"/>
  <c r="G5013" i="12"/>
  <c r="H5013" i="12"/>
  <c r="A5014" i="12"/>
  <c r="B5014" i="12"/>
  <c r="C5014" i="12"/>
  <c r="D5014" i="12"/>
  <c r="E5014" i="12"/>
  <c r="F5014" i="12"/>
  <c r="G5014" i="12"/>
  <c r="H5014" i="12"/>
  <c r="A5015" i="12"/>
  <c r="B5015" i="12"/>
  <c r="C5015" i="12"/>
  <c r="D5015" i="12"/>
  <c r="E5015" i="12"/>
  <c r="F5015" i="12"/>
  <c r="G5015" i="12"/>
  <c r="H5015" i="12"/>
  <c r="A5016" i="12"/>
  <c r="B5016" i="12"/>
  <c r="C5016" i="12"/>
  <c r="D5016" i="12"/>
  <c r="E5016" i="12"/>
  <c r="F5016" i="12"/>
  <c r="G5016" i="12"/>
  <c r="H5016" i="12"/>
  <c r="A5017" i="12"/>
  <c r="B5017" i="12"/>
  <c r="C5017" i="12"/>
  <c r="D5017" i="12"/>
  <c r="E5017" i="12"/>
  <c r="F5017" i="12"/>
  <c r="G5017" i="12"/>
  <c r="H5017" i="12"/>
  <c r="A5018" i="12"/>
  <c r="B5018" i="12"/>
  <c r="C5018" i="12"/>
  <c r="D5018" i="12"/>
  <c r="E5018" i="12"/>
  <c r="F5018" i="12"/>
  <c r="G5018" i="12"/>
  <c r="H5018" i="12"/>
  <c r="A5019" i="12"/>
  <c r="B5019" i="12"/>
  <c r="C5019" i="12"/>
  <c r="D5019" i="12"/>
  <c r="E5019" i="12"/>
  <c r="F5019" i="12"/>
  <c r="G5019" i="12"/>
  <c r="H5019" i="12"/>
  <c r="A5020" i="12"/>
  <c r="B5020" i="12"/>
  <c r="C5020" i="12"/>
  <c r="D5020" i="12"/>
  <c r="E5020" i="12"/>
  <c r="F5020" i="12"/>
  <c r="G5020" i="12"/>
  <c r="H5020" i="12"/>
  <c r="A5021" i="12"/>
  <c r="B5021" i="12"/>
  <c r="C5021" i="12"/>
  <c r="D5021" i="12"/>
  <c r="E5021" i="12"/>
  <c r="F5021" i="12"/>
  <c r="G5021" i="12"/>
  <c r="H5021" i="12"/>
  <c r="A5022" i="12"/>
  <c r="B5022" i="12"/>
  <c r="C5022" i="12"/>
  <c r="D5022" i="12"/>
  <c r="E5022" i="12"/>
  <c r="F5022" i="12"/>
  <c r="G5022" i="12"/>
  <c r="H5022" i="12"/>
  <c r="A5023" i="12"/>
  <c r="B5023" i="12"/>
  <c r="C5023" i="12"/>
  <c r="D5023" i="12"/>
  <c r="E5023" i="12"/>
  <c r="F5023" i="12"/>
  <c r="G5023" i="12"/>
  <c r="H5023" i="12"/>
  <c r="A5024" i="12"/>
  <c r="B5024" i="12"/>
  <c r="C5024" i="12"/>
  <c r="D5024" i="12"/>
  <c r="E5024" i="12"/>
  <c r="F5024" i="12"/>
  <c r="G5024" i="12"/>
  <c r="H5024" i="12"/>
  <c r="A5025" i="12"/>
  <c r="B5025" i="12"/>
  <c r="C5025" i="12"/>
  <c r="D5025" i="12"/>
  <c r="E5025" i="12"/>
  <c r="F5025" i="12"/>
  <c r="G5025" i="12"/>
  <c r="H5025" i="12"/>
  <c r="A5026" i="12"/>
  <c r="B5026" i="12"/>
  <c r="C5026" i="12"/>
  <c r="D5026" i="12"/>
  <c r="E5026" i="12"/>
  <c r="F5026" i="12"/>
  <c r="G5026" i="12"/>
  <c r="H5026" i="12"/>
  <c r="A5027" i="12"/>
  <c r="B5027" i="12"/>
  <c r="C5027" i="12"/>
  <c r="D5027" i="12"/>
  <c r="E5027" i="12"/>
  <c r="F5027" i="12"/>
  <c r="G5027" i="12"/>
  <c r="H5027" i="12"/>
  <c r="A5028" i="12"/>
  <c r="B5028" i="12"/>
  <c r="C5028" i="12"/>
  <c r="D5028" i="12"/>
  <c r="E5028" i="12"/>
  <c r="F5028" i="12"/>
  <c r="G5028" i="12"/>
  <c r="H5028" i="12"/>
  <c r="A5029" i="12"/>
  <c r="B5029" i="12"/>
  <c r="C5029" i="12"/>
  <c r="D5029" i="12"/>
  <c r="E5029" i="12"/>
  <c r="F5029" i="12"/>
  <c r="G5029" i="12"/>
  <c r="H5029" i="12"/>
  <c r="A5030" i="12"/>
  <c r="B5030" i="12"/>
  <c r="C5030" i="12"/>
  <c r="D5030" i="12"/>
  <c r="E5030" i="12"/>
  <c r="F5030" i="12"/>
  <c r="G5030" i="12"/>
  <c r="H5030" i="12"/>
  <c r="A5031" i="12"/>
  <c r="B5031" i="12"/>
  <c r="C5031" i="12"/>
  <c r="D5031" i="12"/>
  <c r="E5031" i="12"/>
  <c r="F5031" i="12"/>
  <c r="G5031" i="12"/>
  <c r="H5031" i="12"/>
  <c r="A5032" i="12"/>
  <c r="B5032" i="12"/>
  <c r="C5032" i="12"/>
  <c r="D5032" i="12"/>
  <c r="E5032" i="12"/>
  <c r="F5032" i="12"/>
  <c r="G5032" i="12"/>
  <c r="H5032" i="12"/>
  <c r="A5033" i="12"/>
  <c r="B5033" i="12"/>
  <c r="C5033" i="12"/>
  <c r="D5033" i="12"/>
  <c r="E5033" i="12"/>
  <c r="F5033" i="12"/>
  <c r="G5033" i="12"/>
  <c r="H5033" i="12"/>
  <c r="A5034" i="12"/>
  <c r="B5034" i="12"/>
  <c r="C5034" i="12"/>
  <c r="D5034" i="12"/>
  <c r="E5034" i="12"/>
  <c r="F5034" i="12"/>
  <c r="G5034" i="12"/>
  <c r="H5034" i="12"/>
  <c r="A5035" i="12"/>
  <c r="B5035" i="12"/>
  <c r="C5035" i="12"/>
  <c r="D5035" i="12"/>
  <c r="E5035" i="12"/>
  <c r="F5035" i="12"/>
  <c r="G5035" i="12"/>
  <c r="H5035" i="12"/>
  <c r="A5036" i="12"/>
  <c r="B5036" i="12"/>
  <c r="C5036" i="12"/>
  <c r="D5036" i="12"/>
  <c r="E5036" i="12"/>
  <c r="F5036" i="12"/>
  <c r="G5036" i="12"/>
  <c r="H5036" i="12"/>
  <c r="A5037" i="12"/>
  <c r="B5037" i="12"/>
  <c r="C5037" i="12"/>
  <c r="D5037" i="12"/>
  <c r="E5037" i="12"/>
  <c r="F5037" i="12"/>
  <c r="G5037" i="12"/>
  <c r="H5037" i="12"/>
  <c r="A5038" i="12"/>
  <c r="B5038" i="12"/>
  <c r="C5038" i="12"/>
  <c r="D5038" i="12"/>
  <c r="E5038" i="12"/>
  <c r="F5038" i="12"/>
  <c r="G5038" i="12"/>
  <c r="H5038" i="12"/>
  <c r="A5039" i="12"/>
  <c r="B5039" i="12"/>
  <c r="C5039" i="12"/>
  <c r="D5039" i="12"/>
  <c r="E5039" i="12"/>
  <c r="F5039" i="12"/>
  <c r="G5039" i="12"/>
  <c r="H5039" i="12"/>
  <c r="A5040" i="12"/>
  <c r="B5040" i="12"/>
  <c r="C5040" i="12"/>
  <c r="D5040" i="12"/>
  <c r="E5040" i="12"/>
  <c r="F5040" i="12"/>
  <c r="G5040" i="12"/>
  <c r="H5040" i="12"/>
  <c r="A5041" i="12"/>
  <c r="B5041" i="12"/>
  <c r="C5041" i="12"/>
  <c r="D5041" i="12"/>
  <c r="E5041" i="12"/>
  <c r="F5041" i="12"/>
  <c r="G5041" i="12"/>
  <c r="H5041" i="12"/>
  <c r="A5042" i="12"/>
  <c r="B5042" i="12"/>
  <c r="C5042" i="12"/>
  <c r="D5042" i="12"/>
  <c r="E5042" i="12"/>
  <c r="F5042" i="12"/>
  <c r="G5042" i="12"/>
  <c r="H5042" i="12"/>
  <c r="A5043" i="12"/>
  <c r="B5043" i="12"/>
  <c r="C5043" i="12"/>
  <c r="D5043" i="12"/>
  <c r="E5043" i="12"/>
  <c r="F5043" i="12"/>
  <c r="G5043" i="12"/>
  <c r="H5043" i="12"/>
  <c r="A5044" i="12"/>
  <c r="B5044" i="12"/>
  <c r="C5044" i="12"/>
  <c r="D5044" i="12"/>
  <c r="E5044" i="12"/>
  <c r="F5044" i="12"/>
  <c r="G5044" i="12"/>
  <c r="H5044" i="12"/>
  <c r="A5045" i="12"/>
  <c r="B5045" i="12"/>
  <c r="C5045" i="12"/>
  <c r="D5045" i="12"/>
  <c r="E5045" i="12"/>
  <c r="F5045" i="12"/>
  <c r="G5045" i="12"/>
  <c r="H5045" i="12"/>
  <c r="A5046" i="12"/>
  <c r="B5046" i="12"/>
  <c r="C5046" i="12"/>
  <c r="D5046" i="12"/>
  <c r="E5046" i="12"/>
  <c r="F5046" i="12"/>
  <c r="G5046" i="12"/>
  <c r="H5046" i="12"/>
  <c r="A5047" i="12"/>
  <c r="B5047" i="12"/>
  <c r="C5047" i="12"/>
  <c r="D5047" i="12"/>
  <c r="E5047" i="12"/>
  <c r="F5047" i="12"/>
  <c r="G5047" i="12"/>
  <c r="H5047" i="12"/>
  <c r="A5048" i="12"/>
  <c r="B5048" i="12"/>
  <c r="C5048" i="12"/>
  <c r="D5048" i="12"/>
  <c r="E5048" i="12"/>
  <c r="F5048" i="12"/>
  <c r="G5048" i="12"/>
  <c r="H5048" i="12"/>
  <c r="A5049" i="12"/>
  <c r="B5049" i="12"/>
  <c r="C5049" i="12"/>
  <c r="D5049" i="12"/>
  <c r="E5049" i="12"/>
  <c r="F5049" i="12"/>
  <c r="G5049" i="12"/>
  <c r="H5049" i="12"/>
  <c r="A5050" i="12"/>
  <c r="B5050" i="12"/>
  <c r="C5050" i="12"/>
  <c r="D5050" i="12"/>
  <c r="E5050" i="12"/>
  <c r="F5050" i="12"/>
  <c r="G5050" i="12"/>
  <c r="H5050" i="12"/>
  <c r="A5051" i="12"/>
  <c r="B5051" i="12"/>
  <c r="C5051" i="12"/>
  <c r="D5051" i="12"/>
  <c r="E5051" i="12"/>
  <c r="F5051" i="12"/>
  <c r="G5051" i="12"/>
  <c r="H5051" i="12"/>
  <c r="A5052" i="12"/>
  <c r="B5052" i="12"/>
  <c r="C5052" i="12"/>
  <c r="D5052" i="12"/>
  <c r="E5052" i="12"/>
  <c r="F5052" i="12"/>
  <c r="G5052" i="12"/>
  <c r="H5052" i="12"/>
  <c r="A5053" i="12"/>
  <c r="B5053" i="12"/>
  <c r="C5053" i="12"/>
  <c r="D5053" i="12"/>
  <c r="E5053" i="12"/>
  <c r="F5053" i="12"/>
  <c r="G5053" i="12"/>
  <c r="H5053" i="12"/>
  <c r="A5054" i="12"/>
  <c r="B5054" i="12"/>
  <c r="C5054" i="12"/>
  <c r="D5054" i="12"/>
  <c r="E5054" i="12"/>
  <c r="F5054" i="12"/>
  <c r="G5054" i="12"/>
  <c r="H5054" i="12"/>
  <c r="A5055" i="12"/>
  <c r="B5055" i="12"/>
  <c r="C5055" i="12"/>
  <c r="D5055" i="12"/>
  <c r="E5055" i="12"/>
  <c r="F5055" i="12"/>
  <c r="G5055" i="12"/>
  <c r="H5055" i="12"/>
  <c r="A5056" i="12"/>
  <c r="B5056" i="12"/>
  <c r="C5056" i="12"/>
  <c r="D5056" i="12"/>
  <c r="E5056" i="12"/>
  <c r="F5056" i="12"/>
  <c r="G5056" i="12"/>
  <c r="H5056" i="12"/>
  <c r="A5057" i="12"/>
  <c r="B5057" i="12"/>
  <c r="C5057" i="12"/>
  <c r="D5057" i="12"/>
  <c r="E5057" i="12"/>
  <c r="F5057" i="12"/>
  <c r="G5057" i="12"/>
  <c r="H5057" i="12"/>
  <c r="A5058" i="12"/>
  <c r="B5058" i="12"/>
  <c r="C5058" i="12"/>
  <c r="D5058" i="12"/>
  <c r="E5058" i="12"/>
  <c r="F5058" i="12"/>
  <c r="G5058" i="12"/>
  <c r="H5058" i="12"/>
  <c r="A5059" i="12"/>
  <c r="B5059" i="12"/>
  <c r="C5059" i="12"/>
  <c r="D5059" i="12"/>
  <c r="E5059" i="12"/>
  <c r="F5059" i="12"/>
  <c r="G5059" i="12"/>
  <c r="H5059" i="12"/>
  <c r="A5060" i="12"/>
  <c r="B5060" i="12"/>
  <c r="C5060" i="12"/>
  <c r="D5060" i="12"/>
  <c r="E5060" i="12"/>
  <c r="F5060" i="12"/>
  <c r="G5060" i="12"/>
  <c r="H5060" i="12"/>
  <c r="A5061" i="12"/>
  <c r="B5061" i="12"/>
  <c r="C5061" i="12"/>
  <c r="D5061" i="12"/>
  <c r="E5061" i="12"/>
  <c r="F5061" i="12"/>
  <c r="G5061" i="12"/>
  <c r="H5061" i="12"/>
  <c r="A5062" i="12"/>
  <c r="B5062" i="12"/>
  <c r="C5062" i="12"/>
  <c r="D5062" i="12"/>
  <c r="E5062" i="12"/>
  <c r="F5062" i="12"/>
  <c r="G5062" i="12"/>
  <c r="H5062" i="12"/>
  <c r="A5063" i="12"/>
  <c r="B5063" i="12"/>
  <c r="C5063" i="12"/>
  <c r="D5063" i="12"/>
  <c r="E5063" i="12"/>
  <c r="F5063" i="12"/>
  <c r="G5063" i="12"/>
  <c r="H5063" i="12"/>
  <c r="A5064" i="12"/>
  <c r="B5064" i="12"/>
  <c r="C5064" i="12"/>
  <c r="D5064" i="12"/>
  <c r="E5064" i="12"/>
  <c r="F5064" i="12"/>
  <c r="G5064" i="12"/>
  <c r="H5064" i="12"/>
  <c r="A5065" i="12"/>
  <c r="B5065" i="12"/>
  <c r="C5065" i="12"/>
  <c r="D5065" i="12"/>
  <c r="E5065" i="12"/>
  <c r="F5065" i="12"/>
  <c r="G5065" i="12"/>
  <c r="H5065" i="12"/>
  <c r="A5066" i="12"/>
  <c r="B5066" i="12"/>
  <c r="C5066" i="12"/>
  <c r="D5066" i="12"/>
  <c r="E5066" i="12"/>
  <c r="F5066" i="12"/>
  <c r="G5066" i="12"/>
  <c r="H5066" i="12"/>
  <c r="A5067" i="12"/>
  <c r="B5067" i="12"/>
  <c r="C5067" i="12"/>
  <c r="D5067" i="12"/>
  <c r="E5067" i="12"/>
  <c r="F5067" i="12"/>
  <c r="G5067" i="12"/>
  <c r="H5067" i="12"/>
  <c r="A5068" i="12"/>
  <c r="B5068" i="12"/>
  <c r="C5068" i="12"/>
  <c r="D5068" i="12"/>
  <c r="E5068" i="12"/>
  <c r="F5068" i="12"/>
  <c r="G5068" i="12"/>
  <c r="H5068" i="12"/>
  <c r="A5069" i="12"/>
  <c r="B5069" i="12"/>
  <c r="C5069" i="12"/>
  <c r="D5069" i="12"/>
  <c r="E5069" i="12"/>
  <c r="F5069" i="12"/>
  <c r="G5069" i="12"/>
  <c r="H5069" i="12"/>
  <c r="A5070" i="12"/>
  <c r="B5070" i="12"/>
  <c r="C5070" i="12"/>
  <c r="D5070" i="12"/>
  <c r="E5070" i="12"/>
  <c r="F5070" i="12"/>
  <c r="G5070" i="12"/>
  <c r="H5070" i="12"/>
  <c r="A5071" i="12"/>
  <c r="B5071" i="12"/>
  <c r="C5071" i="12"/>
  <c r="D5071" i="12"/>
  <c r="E5071" i="12"/>
  <c r="F5071" i="12"/>
  <c r="G5071" i="12"/>
  <c r="H5071" i="12"/>
  <c r="A5072" i="12"/>
  <c r="B5072" i="12"/>
  <c r="C5072" i="12"/>
  <c r="D5072" i="12"/>
  <c r="E5072" i="12"/>
  <c r="F5072" i="12"/>
  <c r="G5072" i="12"/>
  <c r="H5072" i="12"/>
  <c r="A5073" i="12"/>
  <c r="B5073" i="12"/>
  <c r="C5073" i="12"/>
  <c r="D5073" i="12"/>
  <c r="E5073" i="12"/>
  <c r="F5073" i="12"/>
  <c r="G5073" i="12"/>
  <c r="H5073" i="12"/>
  <c r="A5074" i="12"/>
  <c r="B5074" i="12"/>
  <c r="C5074" i="12"/>
  <c r="D5074" i="12"/>
  <c r="E5074" i="12"/>
  <c r="F5074" i="12"/>
  <c r="G5074" i="12"/>
  <c r="H5074" i="12"/>
  <c r="A5075" i="12"/>
  <c r="B5075" i="12"/>
  <c r="C5075" i="12"/>
  <c r="D5075" i="12"/>
  <c r="E5075" i="12"/>
  <c r="F5075" i="12"/>
  <c r="G5075" i="12"/>
  <c r="H5075" i="12"/>
  <c r="A5076" i="12"/>
  <c r="B5076" i="12"/>
  <c r="C5076" i="12"/>
  <c r="D5076" i="12"/>
  <c r="E5076" i="12"/>
  <c r="F5076" i="12"/>
  <c r="G5076" i="12"/>
  <c r="H5076" i="12"/>
  <c r="A5077" i="12"/>
  <c r="B5077" i="12"/>
  <c r="C5077" i="12"/>
  <c r="D5077" i="12"/>
  <c r="E5077" i="12"/>
  <c r="F5077" i="12"/>
  <c r="G5077" i="12"/>
  <c r="H5077" i="12"/>
  <c r="A5078" i="12"/>
  <c r="B5078" i="12"/>
  <c r="C5078" i="12"/>
  <c r="D5078" i="12"/>
  <c r="E5078" i="12"/>
  <c r="F5078" i="12"/>
  <c r="G5078" i="12"/>
  <c r="H5078" i="12"/>
  <c r="A5079" i="12"/>
  <c r="B5079" i="12"/>
  <c r="C5079" i="12"/>
  <c r="D5079" i="12"/>
  <c r="E5079" i="12"/>
  <c r="F5079" i="12"/>
  <c r="G5079" i="12"/>
  <c r="H5079" i="12"/>
  <c r="A5080" i="12"/>
  <c r="B5080" i="12"/>
  <c r="C5080" i="12"/>
  <c r="D5080" i="12"/>
  <c r="E5080" i="12"/>
  <c r="F5080" i="12"/>
  <c r="G5080" i="12"/>
  <c r="H5080" i="12"/>
  <c r="A5081" i="12"/>
  <c r="B5081" i="12"/>
  <c r="C5081" i="12"/>
  <c r="D5081" i="12"/>
  <c r="E5081" i="12"/>
  <c r="F5081" i="12"/>
  <c r="G5081" i="12"/>
  <c r="H5081" i="12"/>
  <c r="A5082" i="12"/>
  <c r="B5082" i="12"/>
  <c r="C5082" i="12"/>
  <c r="D5082" i="12"/>
  <c r="E5082" i="12"/>
  <c r="F5082" i="12"/>
  <c r="G5082" i="12"/>
  <c r="H5082" i="12"/>
  <c r="A5083" i="12"/>
  <c r="B5083" i="12"/>
  <c r="C5083" i="12"/>
  <c r="D5083" i="12"/>
  <c r="E5083" i="12"/>
  <c r="F5083" i="12"/>
  <c r="G5083" i="12"/>
  <c r="H5083" i="12"/>
  <c r="A5084" i="12"/>
  <c r="B5084" i="12"/>
  <c r="C5084" i="12"/>
  <c r="D5084" i="12"/>
  <c r="E5084" i="12"/>
  <c r="F5084" i="12"/>
  <c r="G5084" i="12"/>
  <c r="H5084" i="12"/>
  <c r="A5085" i="12"/>
  <c r="B5085" i="12"/>
  <c r="C5085" i="12"/>
  <c r="D5085" i="12"/>
  <c r="E5085" i="12"/>
  <c r="F5085" i="12"/>
  <c r="G5085" i="12"/>
  <c r="H5085" i="12"/>
  <c r="A5086" i="12"/>
  <c r="B5086" i="12"/>
  <c r="C5086" i="12"/>
  <c r="D5086" i="12"/>
  <c r="E5086" i="12"/>
  <c r="F5086" i="12"/>
  <c r="G5086" i="12"/>
  <c r="H5086" i="12"/>
  <c r="A5087" i="12"/>
  <c r="B5087" i="12"/>
  <c r="C5087" i="12"/>
  <c r="D5087" i="12"/>
  <c r="E5087" i="12"/>
  <c r="F5087" i="12"/>
  <c r="G5087" i="12"/>
  <c r="H5087" i="12"/>
  <c r="A5088" i="12"/>
  <c r="B5088" i="12"/>
  <c r="C5088" i="12"/>
  <c r="D5088" i="12"/>
  <c r="E5088" i="12"/>
  <c r="F5088" i="12"/>
  <c r="G5088" i="12"/>
  <c r="H5088" i="12"/>
  <c r="A5089" i="12"/>
  <c r="B5089" i="12"/>
  <c r="C5089" i="12"/>
  <c r="D5089" i="12"/>
  <c r="E5089" i="12"/>
  <c r="F5089" i="12"/>
  <c r="G5089" i="12"/>
  <c r="H5089" i="12"/>
  <c r="A5090" i="12"/>
  <c r="B5090" i="12"/>
  <c r="C5090" i="12"/>
  <c r="D5090" i="12"/>
  <c r="E5090" i="12"/>
  <c r="F5090" i="12"/>
  <c r="G5090" i="12"/>
  <c r="H5090" i="12"/>
  <c r="A5091" i="12"/>
  <c r="B5091" i="12"/>
  <c r="C5091" i="12"/>
  <c r="D5091" i="12"/>
  <c r="E5091" i="12"/>
  <c r="F5091" i="12"/>
  <c r="G5091" i="12"/>
  <c r="H5091" i="12"/>
  <c r="A5092" i="12"/>
  <c r="B5092" i="12"/>
  <c r="C5092" i="12"/>
  <c r="D5092" i="12"/>
  <c r="E5092" i="12"/>
  <c r="F5092" i="12"/>
  <c r="G5092" i="12"/>
  <c r="H5092" i="12"/>
  <c r="A5093" i="12"/>
  <c r="B5093" i="12"/>
  <c r="C5093" i="12"/>
  <c r="D5093" i="12"/>
  <c r="E5093" i="12"/>
  <c r="F5093" i="12"/>
  <c r="G5093" i="12"/>
  <c r="H5093" i="12"/>
  <c r="A5094" i="12"/>
  <c r="B5094" i="12"/>
  <c r="C5094" i="12"/>
  <c r="D5094" i="12"/>
  <c r="E5094" i="12"/>
  <c r="F5094" i="12"/>
  <c r="G5094" i="12"/>
  <c r="H5094" i="12"/>
  <c r="A5095" i="12"/>
  <c r="B5095" i="12"/>
  <c r="C5095" i="12"/>
  <c r="D5095" i="12"/>
  <c r="E5095" i="12"/>
  <c r="F5095" i="12"/>
  <c r="G5095" i="12"/>
  <c r="H5095" i="12"/>
  <c r="A5096" i="12"/>
  <c r="B5096" i="12"/>
  <c r="C5096" i="12"/>
  <c r="D5096" i="12"/>
  <c r="E5096" i="12"/>
  <c r="F5096" i="12"/>
  <c r="G5096" i="12"/>
  <c r="H5096" i="12"/>
  <c r="A5097" i="12"/>
  <c r="B5097" i="12"/>
  <c r="C5097" i="12"/>
  <c r="D5097" i="12"/>
  <c r="E5097" i="12"/>
  <c r="F5097" i="12"/>
  <c r="G5097" i="12"/>
  <c r="H5097" i="12"/>
  <c r="A5098" i="12"/>
  <c r="B5098" i="12"/>
  <c r="C5098" i="12"/>
  <c r="D5098" i="12"/>
  <c r="E5098" i="12"/>
  <c r="F5098" i="12"/>
  <c r="G5098" i="12"/>
  <c r="H5098" i="12"/>
  <c r="A5099" i="12"/>
  <c r="B5099" i="12"/>
  <c r="C5099" i="12"/>
  <c r="D5099" i="12"/>
  <c r="E5099" i="12"/>
  <c r="F5099" i="12"/>
  <c r="G5099" i="12"/>
  <c r="H5099" i="12"/>
  <c r="A5100" i="12"/>
  <c r="B5100" i="12"/>
  <c r="C5100" i="12"/>
  <c r="D5100" i="12"/>
  <c r="E5100" i="12"/>
  <c r="F5100" i="12"/>
  <c r="G5100" i="12"/>
  <c r="H5100" i="12"/>
  <c r="A5101" i="12"/>
  <c r="B5101" i="12"/>
  <c r="C5101" i="12"/>
  <c r="D5101" i="12"/>
  <c r="E5101" i="12"/>
  <c r="F5101" i="12"/>
  <c r="G5101" i="12"/>
  <c r="H5101" i="12"/>
  <c r="A5102" i="12"/>
  <c r="B5102" i="12"/>
  <c r="C5102" i="12"/>
  <c r="D5102" i="12"/>
  <c r="E5102" i="12"/>
  <c r="F5102" i="12"/>
  <c r="G5102" i="12"/>
  <c r="H5102" i="12"/>
  <c r="A5103" i="12"/>
  <c r="B5103" i="12"/>
  <c r="C5103" i="12"/>
  <c r="D5103" i="12"/>
  <c r="E5103" i="12"/>
  <c r="F5103" i="12"/>
  <c r="G5103" i="12"/>
  <c r="H5103" i="12"/>
  <c r="A5104" i="12"/>
  <c r="B5104" i="12"/>
  <c r="C5104" i="12"/>
  <c r="D5104" i="12"/>
  <c r="E5104" i="12"/>
  <c r="F5104" i="12"/>
  <c r="G5104" i="12"/>
  <c r="H5104" i="12"/>
  <c r="A5105" i="12"/>
  <c r="B5105" i="12"/>
  <c r="C5105" i="12"/>
  <c r="D5105" i="12"/>
  <c r="E5105" i="12"/>
  <c r="F5105" i="12"/>
  <c r="G5105" i="12"/>
  <c r="H5105" i="12"/>
  <c r="A5106" i="12"/>
  <c r="B5106" i="12"/>
  <c r="C5106" i="12"/>
  <c r="D5106" i="12"/>
  <c r="E5106" i="12"/>
  <c r="F5106" i="12"/>
  <c r="G5106" i="12"/>
  <c r="H5106" i="12"/>
  <c r="A5107" i="12"/>
  <c r="B5107" i="12"/>
  <c r="C5107" i="12"/>
  <c r="D5107" i="12"/>
  <c r="E5107" i="12"/>
  <c r="F5107" i="12"/>
  <c r="G5107" i="12"/>
  <c r="H5107" i="12"/>
  <c r="A5108" i="12"/>
  <c r="B5108" i="12"/>
  <c r="C5108" i="12"/>
  <c r="D5108" i="12"/>
  <c r="E5108" i="12"/>
  <c r="F5108" i="12"/>
  <c r="G5108" i="12"/>
  <c r="H5108" i="12"/>
  <c r="A5109" i="12"/>
  <c r="B5109" i="12"/>
  <c r="C5109" i="12"/>
  <c r="D5109" i="12"/>
  <c r="E5109" i="12"/>
  <c r="F5109" i="12"/>
  <c r="G5109" i="12"/>
  <c r="H5109" i="12"/>
  <c r="A5110" i="12"/>
  <c r="B5110" i="12"/>
  <c r="C5110" i="12"/>
  <c r="D5110" i="12"/>
  <c r="E5110" i="12"/>
  <c r="F5110" i="12"/>
  <c r="G5110" i="12"/>
  <c r="H5110" i="12"/>
  <c r="A5111" i="12"/>
  <c r="B5111" i="12"/>
  <c r="C5111" i="12"/>
  <c r="D5111" i="12"/>
  <c r="E5111" i="12"/>
  <c r="F5111" i="12"/>
  <c r="G5111" i="12"/>
  <c r="H5111" i="12"/>
  <c r="A5112" i="12"/>
  <c r="B5112" i="12"/>
  <c r="C5112" i="12"/>
  <c r="D5112" i="12"/>
  <c r="E5112" i="12"/>
  <c r="F5112" i="12"/>
  <c r="G5112" i="12"/>
  <c r="H5112" i="12"/>
  <c r="A5113" i="12"/>
  <c r="B5113" i="12"/>
  <c r="C5113" i="12"/>
  <c r="D5113" i="12"/>
  <c r="E5113" i="12"/>
  <c r="F5113" i="12"/>
  <c r="G5113" i="12"/>
  <c r="H5113" i="12"/>
  <c r="A5114" i="12"/>
  <c r="B5114" i="12"/>
  <c r="C5114" i="12"/>
  <c r="D5114" i="12"/>
  <c r="E5114" i="12"/>
  <c r="F5114" i="12"/>
  <c r="G5114" i="12"/>
  <c r="H5114" i="12"/>
  <c r="A5115" i="12"/>
  <c r="B5115" i="12"/>
  <c r="C5115" i="12"/>
  <c r="D5115" i="12"/>
  <c r="E5115" i="12"/>
  <c r="F5115" i="12"/>
  <c r="G5115" i="12"/>
  <c r="H5115" i="12"/>
  <c r="A5116" i="12"/>
  <c r="B5116" i="12"/>
  <c r="C5116" i="12"/>
  <c r="D5116" i="12"/>
  <c r="E5116" i="12"/>
  <c r="F5116" i="12"/>
  <c r="G5116" i="12"/>
  <c r="H5116" i="12"/>
  <c r="A5117" i="12"/>
  <c r="B5117" i="12"/>
  <c r="C5117" i="12"/>
  <c r="D5117" i="12"/>
  <c r="E5117" i="12"/>
  <c r="F5117" i="12"/>
  <c r="G5117" i="12"/>
  <c r="H5117" i="12"/>
  <c r="A5118" i="12"/>
  <c r="B5118" i="12"/>
  <c r="C5118" i="12"/>
  <c r="D5118" i="12"/>
  <c r="E5118" i="12"/>
  <c r="F5118" i="12"/>
  <c r="G5118" i="12"/>
  <c r="H5118" i="12"/>
  <c r="A5119" i="12"/>
  <c r="B5119" i="12"/>
  <c r="C5119" i="12"/>
  <c r="D5119" i="12"/>
  <c r="E5119" i="12"/>
  <c r="F5119" i="12"/>
  <c r="G5119" i="12"/>
  <c r="H5119" i="12"/>
  <c r="A5120" i="12"/>
  <c r="B5120" i="12"/>
  <c r="C5120" i="12"/>
  <c r="D5120" i="12"/>
  <c r="E5120" i="12"/>
  <c r="F5120" i="12"/>
  <c r="G5120" i="12"/>
  <c r="H5120" i="12"/>
  <c r="A5121" i="12"/>
  <c r="B5121" i="12"/>
  <c r="C5121" i="12"/>
  <c r="D5121" i="12"/>
  <c r="E5121" i="12"/>
  <c r="F5121" i="12"/>
  <c r="G5121" i="12"/>
  <c r="H5121" i="12"/>
  <c r="A5122" i="12"/>
  <c r="B5122" i="12"/>
  <c r="C5122" i="12"/>
  <c r="D5122" i="12"/>
  <c r="E5122" i="12"/>
  <c r="F5122" i="12"/>
  <c r="G5122" i="12"/>
  <c r="H5122" i="12"/>
  <c r="A5123" i="12"/>
  <c r="B5123" i="12"/>
  <c r="C5123" i="12"/>
  <c r="D5123" i="12"/>
  <c r="E5123" i="12"/>
  <c r="F5123" i="12"/>
  <c r="G5123" i="12"/>
  <c r="H5123" i="12"/>
  <c r="A5124" i="12"/>
  <c r="B5124" i="12"/>
  <c r="C5124" i="12"/>
  <c r="D5124" i="12"/>
  <c r="E5124" i="12"/>
  <c r="F5124" i="12"/>
  <c r="G5124" i="12"/>
  <c r="H5124" i="12"/>
  <c r="A5125" i="12"/>
  <c r="B5125" i="12"/>
  <c r="C5125" i="12"/>
  <c r="D5125" i="12"/>
  <c r="E5125" i="12"/>
  <c r="F5125" i="12"/>
  <c r="G5125" i="12"/>
  <c r="H5125" i="12"/>
  <c r="A5126" i="12"/>
  <c r="B5126" i="12"/>
  <c r="C5126" i="12"/>
  <c r="D5126" i="12"/>
  <c r="E5126" i="12"/>
  <c r="F5126" i="12"/>
  <c r="G5126" i="12"/>
  <c r="H5126" i="12"/>
  <c r="A5127" i="12"/>
  <c r="B5127" i="12"/>
  <c r="C5127" i="12"/>
  <c r="D5127" i="12"/>
  <c r="E5127" i="12"/>
  <c r="F5127" i="12"/>
  <c r="G5127" i="12"/>
  <c r="H5127" i="12"/>
  <c r="A5128" i="12"/>
  <c r="B5128" i="12"/>
  <c r="C5128" i="12"/>
  <c r="D5128" i="12"/>
  <c r="E5128" i="12"/>
  <c r="F5128" i="12"/>
  <c r="G5128" i="12"/>
  <c r="H5128" i="12"/>
  <c r="A5129" i="12"/>
  <c r="B5129" i="12"/>
  <c r="C5129" i="12"/>
  <c r="D5129" i="12"/>
  <c r="E5129" i="12"/>
  <c r="F5129" i="12"/>
  <c r="G5129" i="12"/>
  <c r="H5129" i="12"/>
  <c r="A5130" i="12"/>
  <c r="B5130" i="12"/>
  <c r="C5130" i="12"/>
  <c r="D5130" i="12"/>
  <c r="E5130" i="12"/>
  <c r="F5130" i="12"/>
  <c r="G5130" i="12"/>
  <c r="H5130" i="12"/>
  <c r="A5131" i="12"/>
  <c r="B5131" i="12"/>
  <c r="C5131" i="12"/>
  <c r="D5131" i="12"/>
  <c r="E5131" i="12"/>
  <c r="F5131" i="12"/>
  <c r="G5131" i="12"/>
  <c r="H5131" i="12"/>
  <c r="A5132" i="12"/>
  <c r="B5132" i="12"/>
  <c r="C5132" i="12"/>
  <c r="D5132" i="12"/>
  <c r="E5132" i="12"/>
  <c r="F5132" i="12"/>
  <c r="G5132" i="12"/>
  <c r="H5132" i="12"/>
  <c r="A5133" i="12"/>
  <c r="B5133" i="12"/>
  <c r="C5133" i="12"/>
  <c r="D5133" i="12"/>
  <c r="E5133" i="12"/>
  <c r="F5133" i="12"/>
  <c r="G5133" i="12"/>
  <c r="H5133" i="12"/>
  <c r="A5134" i="12"/>
  <c r="B5134" i="12"/>
  <c r="C5134" i="12"/>
  <c r="D5134" i="12"/>
  <c r="E5134" i="12"/>
  <c r="F5134" i="12"/>
  <c r="G5134" i="12"/>
  <c r="H5134" i="12"/>
  <c r="A5135" i="12"/>
  <c r="B5135" i="12"/>
  <c r="C5135" i="12"/>
  <c r="D5135" i="12"/>
  <c r="E5135" i="12"/>
  <c r="F5135" i="12"/>
  <c r="G5135" i="12"/>
  <c r="H5135" i="12"/>
  <c r="A5136" i="12"/>
  <c r="B5136" i="12"/>
  <c r="C5136" i="12"/>
  <c r="D5136" i="12"/>
  <c r="E5136" i="12"/>
  <c r="F5136" i="12"/>
  <c r="G5136" i="12"/>
  <c r="H5136" i="12"/>
  <c r="A5137" i="12"/>
  <c r="B5137" i="12"/>
  <c r="C5137" i="12"/>
  <c r="D5137" i="12"/>
  <c r="E5137" i="12"/>
  <c r="F5137" i="12"/>
  <c r="G5137" i="12"/>
  <c r="H5137" i="12"/>
  <c r="A5138" i="12"/>
  <c r="B5138" i="12"/>
  <c r="C5138" i="12"/>
  <c r="D5138" i="12"/>
  <c r="E5138" i="12"/>
  <c r="F5138" i="12"/>
  <c r="G5138" i="12"/>
  <c r="H5138" i="12"/>
  <c r="A5139" i="12"/>
  <c r="B5139" i="12"/>
  <c r="C5139" i="12"/>
  <c r="D5139" i="12"/>
  <c r="E5139" i="12"/>
  <c r="F5139" i="12"/>
  <c r="G5139" i="12"/>
  <c r="H5139" i="12"/>
  <c r="A5140" i="12"/>
  <c r="B5140" i="12"/>
  <c r="C5140" i="12"/>
  <c r="D5140" i="12"/>
  <c r="E5140" i="12"/>
  <c r="F5140" i="12"/>
  <c r="G5140" i="12"/>
  <c r="H5140" i="12"/>
  <c r="A5141" i="12"/>
  <c r="B5141" i="12"/>
  <c r="C5141" i="12"/>
  <c r="D5141" i="12"/>
  <c r="E5141" i="12"/>
  <c r="F5141" i="12"/>
  <c r="G5141" i="12"/>
  <c r="H5141" i="12"/>
  <c r="A5142" i="12"/>
  <c r="B5142" i="12"/>
  <c r="C5142" i="12"/>
  <c r="D5142" i="12"/>
  <c r="E5142" i="12"/>
  <c r="F5142" i="12"/>
  <c r="G5142" i="12"/>
  <c r="H5142" i="12"/>
  <c r="A5143" i="12"/>
  <c r="B5143" i="12"/>
  <c r="C5143" i="12"/>
  <c r="D5143" i="12"/>
  <c r="E5143" i="12"/>
  <c r="F5143" i="12"/>
  <c r="G5143" i="12"/>
  <c r="H5143" i="12"/>
  <c r="A5144" i="12"/>
  <c r="B5144" i="12"/>
  <c r="C5144" i="12"/>
  <c r="D5144" i="12"/>
  <c r="E5144" i="12"/>
  <c r="F5144" i="12"/>
  <c r="G5144" i="12"/>
  <c r="H5144" i="12"/>
  <c r="A5145" i="12"/>
  <c r="B5145" i="12"/>
  <c r="C5145" i="12"/>
  <c r="D5145" i="12"/>
  <c r="E5145" i="12"/>
  <c r="F5145" i="12"/>
  <c r="G5145" i="12"/>
  <c r="H5145" i="12"/>
  <c r="A5146" i="12"/>
  <c r="B5146" i="12"/>
  <c r="C5146" i="12"/>
  <c r="D5146" i="12"/>
  <c r="E5146" i="12"/>
  <c r="F5146" i="12"/>
  <c r="G5146" i="12"/>
  <c r="H5146" i="12"/>
  <c r="A5147" i="12"/>
  <c r="B5147" i="12"/>
  <c r="C5147" i="12"/>
  <c r="D5147" i="12"/>
  <c r="E5147" i="12"/>
  <c r="F5147" i="12"/>
  <c r="G5147" i="12"/>
  <c r="H5147" i="12"/>
  <c r="A5148" i="12"/>
  <c r="B5148" i="12"/>
  <c r="C5148" i="12"/>
  <c r="D5148" i="12"/>
  <c r="E5148" i="12"/>
  <c r="F5148" i="12"/>
  <c r="G5148" i="12"/>
  <c r="H5148" i="12"/>
  <c r="A5149" i="12"/>
  <c r="B5149" i="12"/>
  <c r="C5149" i="12"/>
  <c r="D5149" i="12"/>
  <c r="E5149" i="12"/>
  <c r="F5149" i="12"/>
  <c r="G5149" i="12"/>
  <c r="H5149" i="12"/>
  <c r="A5150" i="12"/>
  <c r="B5150" i="12"/>
  <c r="C5150" i="12"/>
  <c r="D5150" i="12"/>
  <c r="E5150" i="12"/>
  <c r="F5150" i="12"/>
  <c r="G5150" i="12"/>
  <c r="H5150" i="12"/>
  <c r="A5151" i="12"/>
  <c r="B5151" i="12"/>
  <c r="C5151" i="12"/>
  <c r="D5151" i="12"/>
  <c r="E5151" i="12"/>
  <c r="F5151" i="12"/>
  <c r="G5151" i="12"/>
  <c r="H5151" i="12"/>
  <c r="A5152" i="12"/>
  <c r="B5152" i="12"/>
  <c r="C5152" i="12"/>
  <c r="D5152" i="12"/>
  <c r="E5152" i="12"/>
  <c r="F5152" i="12"/>
  <c r="G5152" i="12"/>
  <c r="H5152" i="12"/>
  <c r="A5153" i="12"/>
  <c r="B5153" i="12"/>
  <c r="C5153" i="12"/>
  <c r="D5153" i="12"/>
  <c r="E5153" i="12"/>
  <c r="F5153" i="12"/>
  <c r="G5153" i="12"/>
  <c r="H5153" i="12"/>
  <c r="A5154" i="12"/>
  <c r="B5154" i="12"/>
  <c r="C5154" i="12"/>
  <c r="D5154" i="12"/>
  <c r="E5154" i="12"/>
  <c r="F5154" i="12"/>
  <c r="G5154" i="12"/>
  <c r="H5154" i="12"/>
  <c r="A5155" i="12"/>
  <c r="B5155" i="12"/>
  <c r="C5155" i="12"/>
  <c r="D5155" i="12"/>
  <c r="E5155" i="12"/>
  <c r="F5155" i="12"/>
  <c r="G5155" i="12"/>
  <c r="H5155" i="12"/>
  <c r="A5156" i="12"/>
  <c r="B5156" i="12"/>
  <c r="C5156" i="12"/>
  <c r="D5156" i="12"/>
  <c r="E5156" i="12"/>
  <c r="F5156" i="12"/>
  <c r="G5156" i="12"/>
  <c r="H5156" i="12"/>
  <c r="A5157" i="12"/>
  <c r="B5157" i="12"/>
  <c r="C5157" i="12"/>
  <c r="D5157" i="12"/>
  <c r="E5157" i="12"/>
  <c r="F5157" i="12"/>
  <c r="G5157" i="12"/>
  <c r="H5157" i="12"/>
  <c r="A5158" i="12"/>
  <c r="B5158" i="12"/>
  <c r="C5158" i="12"/>
  <c r="D5158" i="12"/>
  <c r="E5158" i="12"/>
  <c r="F5158" i="12"/>
  <c r="G5158" i="12"/>
  <c r="H5158" i="12"/>
  <c r="A5159" i="12"/>
  <c r="B5159" i="12"/>
  <c r="C5159" i="12"/>
  <c r="D5159" i="12"/>
  <c r="E5159" i="12"/>
  <c r="F5159" i="12"/>
  <c r="G5159" i="12"/>
  <c r="H5159" i="12"/>
  <c r="A5160" i="12"/>
  <c r="B5160" i="12"/>
  <c r="C5160" i="12"/>
  <c r="D5160" i="12"/>
  <c r="E5160" i="12"/>
  <c r="F5160" i="12"/>
  <c r="G5160" i="12"/>
  <c r="H5160" i="12"/>
  <c r="A5161" i="12"/>
  <c r="B5161" i="12"/>
  <c r="C5161" i="12"/>
  <c r="D5161" i="12"/>
  <c r="E5161" i="12"/>
  <c r="F5161" i="12"/>
  <c r="G5161" i="12"/>
  <c r="H5161" i="12"/>
  <c r="A5162" i="12"/>
  <c r="B5162" i="12"/>
  <c r="C5162" i="12"/>
  <c r="D5162" i="12"/>
  <c r="E5162" i="12"/>
  <c r="F5162" i="12"/>
  <c r="G5162" i="12"/>
  <c r="H5162" i="12"/>
  <c r="A5163" i="12"/>
  <c r="B5163" i="12"/>
  <c r="C5163" i="12"/>
  <c r="D5163" i="12"/>
  <c r="E5163" i="12"/>
  <c r="F5163" i="12"/>
  <c r="G5163" i="12"/>
  <c r="H5163" i="12"/>
  <c r="A5164" i="12"/>
  <c r="B5164" i="12"/>
  <c r="C5164" i="12"/>
  <c r="D5164" i="12"/>
  <c r="E5164" i="12"/>
  <c r="F5164" i="12"/>
  <c r="G5164" i="12"/>
  <c r="H5164" i="12"/>
  <c r="A5165" i="12"/>
  <c r="B5165" i="12"/>
  <c r="C5165" i="12"/>
  <c r="D5165" i="12"/>
  <c r="E5165" i="12"/>
  <c r="F5165" i="12"/>
  <c r="G5165" i="12"/>
  <c r="H5165" i="12"/>
  <c r="A5166" i="12"/>
  <c r="B5166" i="12"/>
  <c r="C5166" i="12"/>
  <c r="D5166" i="12"/>
  <c r="E5166" i="12"/>
  <c r="F5166" i="12"/>
  <c r="G5166" i="12"/>
  <c r="H5166" i="12"/>
  <c r="A5167" i="12"/>
  <c r="B5167" i="12"/>
  <c r="C5167" i="12"/>
  <c r="D5167" i="12"/>
  <c r="E5167" i="12"/>
  <c r="F5167" i="12"/>
  <c r="G5167" i="12"/>
  <c r="H5167" i="12"/>
  <c r="A5168" i="12"/>
  <c r="B5168" i="12"/>
  <c r="C5168" i="12"/>
  <c r="D5168" i="12"/>
  <c r="E5168" i="12"/>
  <c r="F5168" i="12"/>
  <c r="G5168" i="12"/>
  <c r="H5168" i="12"/>
  <c r="A5169" i="12"/>
  <c r="B5169" i="12"/>
  <c r="C5169" i="12"/>
  <c r="D5169" i="12"/>
  <c r="E5169" i="12"/>
  <c r="F5169" i="12"/>
  <c r="G5169" i="12"/>
  <c r="H5169" i="12"/>
  <c r="A5170" i="12"/>
  <c r="B5170" i="12"/>
  <c r="C5170" i="12"/>
  <c r="D5170" i="12"/>
  <c r="E5170" i="12"/>
  <c r="F5170" i="12"/>
  <c r="G5170" i="12"/>
  <c r="H5170" i="12"/>
  <c r="A5171" i="12"/>
  <c r="B5171" i="12"/>
  <c r="C5171" i="12"/>
  <c r="D5171" i="12"/>
  <c r="E5171" i="12"/>
  <c r="F5171" i="12"/>
  <c r="G5171" i="12"/>
  <c r="H5171" i="12"/>
  <c r="A5172" i="12"/>
  <c r="B5172" i="12"/>
  <c r="C5172" i="12"/>
  <c r="D5172" i="12"/>
  <c r="E5172" i="12"/>
  <c r="F5172" i="12"/>
  <c r="G5172" i="12"/>
  <c r="H5172" i="12"/>
  <c r="A5173" i="12"/>
  <c r="B5173" i="12"/>
  <c r="C5173" i="12"/>
  <c r="D5173" i="12"/>
  <c r="E5173" i="12"/>
  <c r="F5173" i="12"/>
  <c r="G5173" i="12"/>
  <c r="H5173" i="12"/>
  <c r="A5174" i="12"/>
  <c r="B5174" i="12"/>
  <c r="C5174" i="12"/>
  <c r="D5174" i="12"/>
  <c r="E5174" i="12"/>
  <c r="F5174" i="12"/>
  <c r="G5174" i="12"/>
  <c r="H5174" i="12"/>
  <c r="A5175" i="12"/>
  <c r="B5175" i="12"/>
  <c r="C5175" i="12"/>
  <c r="D5175" i="12"/>
  <c r="E5175" i="12"/>
  <c r="F5175" i="12"/>
  <c r="G5175" i="12"/>
  <c r="H5175" i="12"/>
  <c r="A5176" i="12"/>
  <c r="B5176" i="12"/>
  <c r="C5176" i="12"/>
  <c r="D5176" i="12"/>
  <c r="E5176" i="12"/>
  <c r="F5176" i="12"/>
  <c r="G5176" i="12"/>
  <c r="H5176" i="12"/>
  <c r="A5177" i="12"/>
  <c r="B5177" i="12"/>
  <c r="C5177" i="12"/>
  <c r="D5177" i="12"/>
  <c r="E5177" i="12"/>
  <c r="F5177" i="12"/>
  <c r="G5177" i="12"/>
  <c r="H5177" i="12"/>
  <c r="A5178" i="12"/>
  <c r="B5178" i="12"/>
  <c r="C5178" i="12"/>
  <c r="D5178" i="12"/>
  <c r="E5178" i="12"/>
  <c r="F5178" i="12"/>
  <c r="G5178" i="12"/>
  <c r="H5178" i="12"/>
  <c r="A5179" i="12"/>
  <c r="B5179" i="12"/>
  <c r="C5179" i="12"/>
  <c r="D5179" i="12"/>
  <c r="E5179" i="12"/>
  <c r="F5179" i="12"/>
  <c r="G5179" i="12"/>
  <c r="H5179" i="12"/>
  <c r="A5180" i="12"/>
  <c r="B5180" i="12"/>
  <c r="C5180" i="12"/>
  <c r="D5180" i="12"/>
  <c r="E5180" i="12"/>
  <c r="F5180" i="12"/>
  <c r="G5180" i="12"/>
  <c r="H5180" i="12"/>
  <c r="A5181" i="12"/>
  <c r="B5181" i="12"/>
  <c r="C5181" i="12"/>
  <c r="D5181" i="12"/>
  <c r="E5181" i="12"/>
  <c r="F5181" i="12"/>
  <c r="G5181" i="12"/>
  <c r="H5181" i="12"/>
  <c r="A5182" i="12"/>
  <c r="B5182" i="12"/>
  <c r="C5182" i="12"/>
  <c r="D5182" i="12"/>
  <c r="E5182" i="12"/>
  <c r="F5182" i="12"/>
  <c r="G5182" i="12"/>
  <c r="H5182" i="12"/>
  <c r="A5183" i="12"/>
  <c r="B5183" i="12"/>
  <c r="C5183" i="12"/>
  <c r="D5183" i="12"/>
  <c r="E5183" i="12"/>
  <c r="F5183" i="12"/>
  <c r="G5183" i="12"/>
  <c r="H5183" i="12"/>
  <c r="A5184" i="12"/>
  <c r="B5184" i="12"/>
  <c r="C5184" i="12"/>
  <c r="D5184" i="12"/>
  <c r="E5184" i="12"/>
  <c r="F5184" i="12"/>
  <c r="G5184" i="12"/>
  <c r="H5184" i="12"/>
  <c r="A5185" i="12"/>
  <c r="B5185" i="12"/>
  <c r="C5185" i="12"/>
  <c r="D5185" i="12"/>
  <c r="E5185" i="12"/>
  <c r="F5185" i="12"/>
  <c r="G5185" i="12"/>
  <c r="H5185" i="12"/>
  <c r="A5186" i="12"/>
  <c r="B5186" i="12"/>
  <c r="C5186" i="12"/>
  <c r="D5186" i="12"/>
  <c r="E5186" i="12"/>
  <c r="F5186" i="12"/>
  <c r="G5186" i="12"/>
  <c r="H5186" i="12"/>
  <c r="A5187" i="12"/>
  <c r="B5187" i="12"/>
  <c r="C5187" i="12"/>
  <c r="D5187" i="12"/>
  <c r="E5187" i="12"/>
  <c r="F5187" i="12"/>
  <c r="G5187" i="12"/>
  <c r="H5187" i="12"/>
  <c r="A5188" i="12"/>
  <c r="B5188" i="12"/>
  <c r="C5188" i="12"/>
  <c r="D5188" i="12"/>
  <c r="E5188" i="12"/>
  <c r="F5188" i="12"/>
  <c r="G5188" i="12"/>
  <c r="H5188" i="12"/>
  <c r="A5189" i="12"/>
  <c r="B5189" i="12"/>
  <c r="C5189" i="12"/>
  <c r="D5189" i="12"/>
  <c r="E5189" i="12"/>
  <c r="F5189" i="12"/>
  <c r="G5189" i="12"/>
  <c r="H5189" i="12"/>
  <c r="A5190" i="12"/>
  <c r="B5190" i="12"/>
  <c r="C5190" i="12"/>
  <c r="D5190" i="12"/>
  <c r="E5190" i="12"/>
  <c r="F5190" i="12"/>
  <c r="G5190" i="12"/>
  <c r="H5190" i="12"/>
  <c r="A5191" i="12"/>
  <c r="B5191" i="12"/>
  <c r="C5191" i="12"/>
  <c r="D5191" i="12"/>
  <c r="E5191" i="12"/>
  <c r="F5191" i="12"/>
  <c r="G5191" i="12"/>
  <c r="H5191" i="12"/>
  <c r="A5192" i="12"/>
  <c r="B5192" i="12"/>
  <c r="C5192" i="12"/>
  <c r="D5192" i="12"/>
  <c r="E5192" i="12"/>
  <c r="F5192" i="12"/>
  <c r="G5192" i="12"/>
  <c r="H5192" i="12"/>
  <c r="A5193" i="12"/>
  <c r="B5193" i="12"/>
  <c r="C5193" i="12"/>
  <c r="D5193" i="12"/>
  <c r="E5193" i="12"/>
  <c r="F5193" i="12"/>
  <c r="G5193" i="12"/>
  <c r="H5193" i="12"/>
  <c r="A5194" i="12"/>
  <c r="B5194" i="12"/>
  <c r="C5194" i="12"/>
  <c r="D5194" i="12"/>
  <c r="E5194" i="12"/>
  <c r="F5194" i="12"/>
  <c r="G5194" i="12"/>
  <c r="H5194" i="12"/>
  <c r="A5195" i="12"/>
  <c r="B5195" i="12"/>
  <c r="C5195" i="12"/>
  <c r="D5195" i="12"/>
  <c r="E5195" i="12"/>
  <c r="F5195" i="12"/>
  <c r="G5195" i="12"/>
  <c r="H5195" i="12"/>
  <c r="A5196" i="12"/>
  <c r="B5196" i="12"/>
  <c r="C5196" i="12"/>
  <c r="D5196" i="12"/>
  <c r="E5196" i="12"/>
  <c r="F5196" i="12"/>
  <c r="G5196" i="12"/>
  <c r="H5196" i="12"/>
  <c r="A5197" i="12"/>
  <c r="B5197" i="12"/>
  <c r="C5197" i="12"/>
  <c r="D5197" i="12"/>
  <c r="E5197" i="12"/>
  <c r="F5197" i="12"/>
  <c r="G5197" i="12"/>
  <c r="H5197" i="12"/>
  <c r="A5198" i="12"/>
  <c r="B5198" i="12"/>
  <c r="C5198" i="12"/>
  <c r="D5198" i="12"/>
  <c r="E5198" i="12"/>
  <c r="F5198" i="12"/>
  <c r="G5198" i="12"/>
  <c r="H5198" i="12"/>
  <c r="A5199" i="12"/>
  <c r="B5199" i="12"/>
  <c r="C5199" i="12"/>
  <c r="D5199" i="12"/>
  <c r="E5199" i="12"/>
  <c r="F5199" i="12"/>
  <c r="G5199" i="12"/>
  <c r="H5199" i="12"/>
  <c r="A5200" i="12"/>
  <c r="B5200" i="12"/>
  <c r="C5200" i="12"/>
  <c r="D5200" i="12"/>
  <c r="E5200" i="12"/>
  <c r="F5200" i="12"/>
  <c r="G5200" i="12"/>
  <c r="H5200" i="12"/>
  <c r="A5201" i="12"/>
  <c r="B5201" i="12"/>
  <c r="C5201" i="12"/>
  <c r="D5201" i="12"/>
  <c r="E5201" i="12"/>
  <c r="F5201" i="12"/>
  <c r="G5201" i="12"/>
  <c r="H5201" i="12"/>
  <c r="A5202" i="12"/>
  <c r="B5202" i="12"/>
  <c r="C5202" i="12"/>
  <c r="D5202" i="12"/>
  <c r="E5202" i="12"/>
  <c r="F5202" i="12"/>
  <c r="G5202" i="12"/>
  <c r="H5202" i="12"/>
  <c r="A5203" i="12"/>
  <c r="B5203" i="12"/>
  <c r="C5203" i="12"/>
  <c r="D5203" i="12"/>
  <c r="E5203" i="12"/>
  <c r="F5203" i="12"/>
  <c r="G5203" i="12"/>
  <c r="H5203" i="12"/>
  <c r="A5204" i="12"/>
  <c r="B5204" i="12"/>
  <c r="C5204" i="12"/>
  <c r="D5204" i="12"/>
  <c r="E5204" i="12"/>
  <c r="F5204" i="12"/>
  <c r="G5204" i="12"/>
  <c r="H5204" i="12"/>
  <c r="A5205" i="12"/>
  <c r="B5205" i="12"/>
  <c r="C5205" i="12"/>
  <c r="D5205" i="12"/>
  <c r="E5205" i="12"/>
  <c r="F5205" i="12"/>
  <c r="G5205" i="12"/>
  <c r="H5205" i="12"/>
  <c r="A5206" i="12"/>
  <c r="B5206" i="12"/>
  <c r="C5206" i="12"/>
  <c r="D5206" i="12"/>
  <c r="E5206" i="12"/>
  <c r="F5206" i="12"/>
  <c r="G5206" i="12"/>
  <c r="H5206" i="12"/>
  <c r="A5207" i="12"/>
  <c r="B5207" i="12"/>
  <c r="C5207" i="12"/>
  <c r="D5207" i="12"/>
  <c r="E5207" i="12"/>
  <c r="F5207" i="12"/>
  <c r="G5207" i="12"/>
  <c r="H5207" i="12"/>
  <c r="A5208" i="12"/>
  <c r="B5208" i="12"/>
  <c r="C5208" i="12"/>
  <c r="D5208" i="12"/>
  <c r="E5208" i="12"/>
  <c r="F5208" i="12"/>
  <c r="G5208" i="12"/>
  <c r="H5208" i="12"/>
  <c r="A5209" i="12"/>
  <c r="B5209" i="12"/>
  <c r="C5209" i="12"/>
  <c r="D5209" i="12"/>
  <c r="E5209" i="12"/>
  <c r="F5209" i="12"/>
  <c r="G5209" i="12"/>
  <c r="H5209" i="12"/>
  <c r="A5210" i="12"/>
  <c r="B5210" i="12"/>
  <c r="C5210" i="12"/>
  <c r="D5210" i="12"/>
  <c r="E5210" i="12"/>
  <c r="F5210" i="12"/>
  <c r="G5210" i="12"/>
  <c r="H5210" i="12"/>
  <c r="A5211" i="12"/>
  <c r="B5211" i="12"/>
  <c r="C5211" i="12"/>
  <c r="D5211" i="12"/>
  <c r="E5211" i="12"/>
  <c r="F5211" i="12"/>
  <c r="G5211" i="12"/>
  <c r="H5211" i="12"/>
  <c r="A5212" i="12"/>
  <c r="B5212" i="12"/>
  <c r="C5212" i="12"/>
  <c r="D5212" i="12"/>
  <c r="E5212" i="12"/>
  <c r="F5212" i="12"/>
  <c r="G5212" i="12"/>
  <c r="H5212" i="12"/>
  <c r="A5213" i="12"/>
  <c r="B5213" i="12"/>
  <c r="C5213" i="12"/>
  <c r="D5213" i="12"/>
  <c r="E5213" i="12"/>
  <c r="F5213" i="12"/>
  <c r="G5213" i="12"/>
  <c r="H5213" i="12"/>
  <c r="A5214" i="12"/>
  <c r="B5214" i="12"/>
  <c r="C5214" i="12"/>
  <c r="D5214" i="12"/>
  <c r="E5214" i="12"/>
  <c r="F5214" i="12"/>
  <c r="G5214" i="12"/>
  <c r="H5214" i="12"/>
  <c r="A5215" i="12"/>
  <c r="B5215" i="12"/>
  <c r="C5215" i="12"/>
  <c r="D5215" i="12"/>
  <c r="E5215" i="12"/>
  <c r="F5215" i="12"/>
  <c r="G5215" i="12"/>
  <c r="H5215" i="12"/>
  <c r="A5216" i="12"/>
  <c r="B5216" i="12"/>
  <c r="C5216" i="12"/>
  <c r="D5216" i="12"/>
  <c r="E5216" i="12"/>
  <c r="F5216" i="12"/>
  <c r="G5216" i="12"/>
  <c r="H5216" i="12"/>
  <c r="A5217" i="12"/>
  <c r="B5217" i="12"/>
  <c r="C5217" i="12"/>
  <c r="D5217" i="12"/>
  <c r="E5217" i="12"/>
  <c r="F5217" i="12"/>
  <c r="G5217" i="12"/>
  <c r="H5217" i="12"/>
  <c r="A5218" i="12"/>
  <c r="B5218" i="12"/>
  <c r="C5218" i="12"/>
  <c r="D5218" i="12"/>
  <c r="E5218" i="12"/>
  <c r="F5218" i="12"/>
  <c r="G5218" i="12"/>
  <c r="H5218" i="12"/>
  <c r="A5219" i="12"/>
  <c r="B5219" i="12"/>
  <c r="C5219" i="12"/>
  <c r="D5219" i="12"/>
  <c r="E5219" i="12"/>
  <c r="F5219" i="12"/>
  <c r="G5219" i="12"/>
  <c r="H5219" i="12"/>
  <c r="A5220" i="12"/>
  <c r="B5220" i="12"/>
  <c r="C5220" i="12"/>
  <c r="D5220" i="12"/>
  <c r="E5220" i="12"/>
  <c r="F5220" i="12"/>
  <c r="G5220" i="12"/>
  <c r="H5220" i="12"/>
  <c r="A5221" i="12"/>
  <c r="B5221" i="12"/>
  <c r="C5221" i="12"/>
  <c r="D5221" i="12"/>
  <c r="E5221" i="12"/>
  <c r="F5221" i="12"/>
  <c r="G5221" i="12"/>
  <c r="H5221" i="12"/>
  <c r="A5222" i="12"/>
  <c r="B5222" i="12"/>
  <c r="C5222" i="12"/>
  <c r="D5222" i="12"/>
  <c r="E5222" i="12"/>
  <c r="F5222" i="12"/>
  <c r="G5222" i="12"/>
  <c r="H5222" i="12"/>
  <c r="A5223" i="12"/>
  <c r="B5223" i="12"/>
  <c r="C5223" i="12"/>
  <c r="D5223" i="12"/>
  <c r="E5223" i="12"/>
  <c r="F5223" i="12"/>
  <c r="G5223" i="12"/>
  <c r="H5223" i="12"/>
  <c r="A5224" i="12"/>
  <c r="B5224" i="12"/>
  <c r="C5224" i="12"/>
  <c r="D5224" i="12"/>
  <c r="E5224" i="12"/>
  <c r="F5224" i="12"/>
  <c r="G5224" i="12"/>
  <c r="H5224" i="12"/>
  <c r="A5225" i="12"/>
  <c r="B5225" i="12"/>
  <c r="C5225" i="12"/>
  <c r="D5225" i="12"/>
  <c r="E5225" i="12"/>
  <c r="F5225" i="12"/>
  <c r="G5225" i="12"/>
  <c r="H5225" i="12"/>
  <c r="A5226" i="12"/>
  <c r="B5226" i="12"/>
  <c r="C5226" i="12"/>
  <c r="D5226" i="12"/>
  <c r="E5226" i="12"/>
  <c r="F5226" i="12"/>
  <c r="G5226" i="12"/>
  <c r="H5226" i="12"/>
  <c r="A5227" i="12"/>
  <c r="B5227" i="12"/>
  <c r="C5227" i="12"/>
  <c r="D5227" i="12"/>
  <c r="E5227" i="12"/>
  <c r="F5227" i="12"/>
  <c r="G5227" i="12"/>
  <c r="H5227" i="12"/>
  <c r="A5228" i="12"/>
  <c r="B5228" i="12"/>
  <c r="C5228" i="12"/>
  <c r="D5228" i="12"/>
  <c r="E5228" i="12"/>
  <c r="F5228" i="12"/>
  <c r="G5228" i="12"/>
  <c r="H5228" i="12"/>
  <c r="A5229" i="12"/>
  <c r="B5229" i="12"/>
  <c r="C5229" i="12"/>
  <c r="D5229" i="12"/>
  <c r="E5229" i="12"/>
  <c r="F5229" i="12"/>
  <c r="G5229" i="12"/>
  <c r="H5229" i="12"/>
  <c r="A5230" i="12"/>
  <c r="B5230" i="12"/>
  <c r="C5230" i="12"/>
  <c r="D5230" i="12"/>
  <c r="E5230" i="12"/>
  <c r="F5230" i="12"/>
  <c r="G5230" i="12"/>
  <c r="H5230" i="12"/>
  <c r="A5231" i="12"/>
  <c r="B5231" i="12"/>
  <c r="C5231" i="12"/>
  <c r="D5231" i="12"/>
  <c r="E5231" i="12"/>
  <c r="F5231" i="12"/>
  <c r="G5231" i="12"/>
  <c r="H5231" i="12"/>
  <c r="A5232" i="12"/>
  <c r="B5232" i="12"/>
  <c r="C5232" i="12"/>
  <c r="D5232" i="12"/>
  <c r="E5232" i="12"/>
  <c r="F5232" i="12"/>
  <c r="G5232" i="12"/>
  <c r="H5232" i="12"/>
  <c r="A5233" i="12"/>
  <c r="B5233" i="12"/>
  <c r="C5233" i="12"/>
  <c r="D5233" i="12"/>
  <c r="E5233" i="12"/>
  <c r="F5233" i="12"/>
  <c r="G5233" i="12"/>
  <c r="H5233" i="12"/>
  <c r="A5234" i="12"/>
  <c r="B5234" i="12"/>
  <c r="C5234" i="12"/>
  <c r="D5234" i="12"/>
  <c r="E5234" i="12"/>
  <c r="F5234" i="12"/>
  <c r="G5234" i="12"/>
  <c r="H5234" i="12"/>
  <c r="A5235" i="12"/>
  <c r="B5235" i="12"/>
  <c r="C5235" i="12"/>
  <c r="D5235" i="12"/>
  <c r="E5235" i="12"/>
  <c r="F5235" i="12"/>
  <c r="G5235" i="12"/>
  <c r="H5235" i="12"/>
  <c r="A5236" i="12"/>
  <c r="B5236" i="12"/>
  <c r="C5236" i="12"/>
  <c r="D5236" i="12"/>
  <c r="E5236" i="12"/>
  <c r="F5236" i="12"/>
  <c r="G5236" i="12"/>
  <c r="H5236" i="12"/>
  <c r="A5237" i="12"/>
  <c r="B5237" i="12"/>
  <c r="C5237" i="12"/>
  <c r="D5237" i="12"/>
  <c r="E5237" i="12"/>
  <c r="F5237" i="12"/>
  <c r="G5237" i="12"/>
  <c r="H5237" i="12"/>
  <c r="A5238" i="12"/>
  <c r="B5238" i="12"/>
  <c r="C5238" i="12"/>
  <c r="D5238" i="12"/>
  <c r="E5238" i="12"/>
  <c r="F5238" i="12"/>
  <c r="G5238" i="12"/>
  <c r="H5238" i="12"/>
  <c r="A5239" i="12"/>
  <c r="B5239" i="12"/>
  <c r="C5239" i="12"/>
  <c r="D5239" i="12"/>
  <c r="E5239" i="12"/>
  <c r="F5239" i="12"/>
  <c r="G5239" i="12"/>
  <c r="H5239" i="12"/>
  <c r="A5240" i="12"/>
  <c r="B5240" i="12"/>
  <c r="C5240" i="12"/>
  <c r="D5240" i="12"/>
  <c r="E5240" i="12"/>
  <c r="F5240" i="12"/>
  <c r="G5240" i="12"/>
  <c r="H5240" i="12"/>
  <c r="A5241" i="12"/>
  <c r="B5241" i="12"/>
  <c r="C5241" i="12"/>
  <c r="D5241" i="12"/>
  <c r="E5241" i="12"/>
  <c r="F5241" i="12"/>
  <c r="G5241" i="12"/>
  <c r="H5241" i="12"/>
  <c r="A5242" i="12"/>
  <c r="B5242" i="12"/>
  <c r="C5242" i="12"/>
  <c r="D5242" i="12"/>
  <c r="E5242" i="12"/>
  <c r="F5242" i="12"/>
  <c r="G5242" i="12"/>
  <c r="H5242" i="12"/>
  <c r="A5243" i="12"/>
  <c r="B5243" i="12"/>
  <c r="C5243" i="12"/>
  <c r="D5243" i="12"/>
  <c r="E5243" i="12"/>
  <c r="F5243" i="12"/>
  <c r="G5243" i="12"/>
  <c r="H5243" i="12"/>
  <c r="A5244" i="12"/>
  <c r="B5244" i="12"/>
  <c r="C5244" i="12"/>
  <c r="D5244" i="12"/>
  <c r="E5244" i="12"/>
  <c r="F5244" i="12"/>
  <c r="G5244" i="12"/>
  <c r="H5244" i="12"/>
  <c r="A5245" i="12"/>
  <c r="B5245" i="12"/>
  <c r="C5245" i="12"/>
  <c r="D5245" i="12"/>
  <c r="E5245" i="12"/>
  <c r="F5245" i="12"/>
  <c r="G5245" i="12"/>
  <c r="H5245" i="12"/>
  <c r="A5246" i="12"/>
  <c r="B5246" i="12"/>
  <c r="C5246" i="12"/>
  <c r="D5246" i="12"/>
  <c r="E5246" i="12"/>
  <c r="F5246" i="12"/>
  <c r="G5246" i="12"/>
  <c r="H5246" i="12"/>
  <c r="A5247" i="12"/>
  <c r="B5247" i="12"/>
  <c r="C5247" i="12"/>
  <c r="D5247" i="12"/>
  <c r="E5247" i="12"/>
  <c r="F5247" i="12"/>
  <c r="G5247" i="12"/>
  <c r="H5247" i="12"/>
  <c r="A5248" i="12"/>
  <c r="B5248" i="12"/>
  <c r="C5248" i="12"/>
  <c r="D5248" i="12"/>
  <c r="E5248" i="12"/>
  <c r="F5248" i="12"/>
  <c r="G5248" i="12"/>
  <c r="H5248" i="12"/>
  <c r="A5249" i="12"/>
  <c r="B5249" i="12"/>
  <c r="C5249" i="12"/>
  <c r="D5249" i="12"/>
  <c r="E5249" i="12"/>
  <c r="F5249" i="12"/>
  <c r="G5249" i="12"/>
  <c r="H5249" i="12"/>
  <c r="A5250" i="12"/>
  <c r="B5250" i="12"/>
  <c r="C5250" i="12"/>
  <c r="D5250" i="12"/>
  <c r="E5250" i="12"/>
  <c r="F5250" i="12"/>
  <c r="G5250" i="12"/>
  <c r="H5250" i="12"/>
  <c r="A5251" i="12"/>
  <c r="B5251" i="12"/>
  <c r="C5251" i="12"/>
  <c r="D5251" i="12"/>
  <c r="E5251" i="12"/>
  <c r="F5251" i="12"/>
  <c r="G5251" i="12"/>
  <c r="H5251" i="12"/>
  <c r="A5252" i="12"/>
  <c r="B5252" i="12"/>
  <c r="C5252" i="12"/>
  <c r="D5252" i="12"/>
  <c r="E5252" i="12"/>
  <c r="F5252" i="12"/>
  <c r="G5252" i="12"/>
  <c r="H5252" i="12"/>
  <c r="A5253" i="12"/>
  <c r="B5253" i="12"/>
  <c r="C5253" i="12"/>
  <c r="D5253" i="12"/>
  <c r="E5253" i="12"/>
  <c r="F5253" i="12"/>
  <c r="G5253" i="12"/>
  <c r="H5253" i="12"/>
  <c r="A5254" i="12"/>
  <c r="B5254" i="12"/>
  <c r="C5254" i="12"/>
  <c r="D5254" i="12"/>
  <c r="E5254" i="12"/>
  <c r="F5254" i="12"/>
  <c r="G5254" i="12"/>
  <c r="H5254" i="12"/>
  <c r="A5255" i="12"/>
  <c r="B5255" i="12"/>
  <c r="C5255" i="12"/>
  <c r="D5255" i="12"/>
  <c r="E5255" i="12"/>
  <c r="F5255" i="12"/>
  <c r="G5255" i="12"/>
  <c r="H5255" i="12"/>
  <c r="A5256" i="12"/>
  <c r="B5256" i="12"/>
  <c r="C5256" i="12"/>
  <c r="D5256" i="12"/>
  <c r="E5256" i="12"/>
  <c r="F5256" i="12"/>
  <c r="G5256" i="12"/>
  <c r="H5256" i="12"/>
  <c r="A5257" i="12"/>
  <c r="B5257" i="12"/>
  <c r="C5257" i="12"/>
  <c r="D5257" i="12"/>
  <c r="E5257" i="12"/>
  <c r="F5257" i="12"/>
  <c r="G5257" i="12"/>
  <c r="H5257" i="12"/>
  <c r="A5258" i="12"/>
  <c r="B5258" i="12"/>
  <c r="C5258" i="12"/>
  <c r="D5258" i="12"/>
  <c r="E5258" i="12"/>
  <c r="F5258" i="12"/>
  <c r="G5258" i="12"/>
  <c r="H5258" i="12"/>
  <c r="A5259" i="12"/>
  <c r="B5259" i="12"/>
  <c r="C5259" i="12"/>
  <c r="D5259" i="12"/>
  <c r="E5259" i="12"/>
  <c r="F5259" i="12"/>
  <c r="G5259" i="12"/>
  <c r="H5259" i="12"/>
  <c r="A5260" i="12"/>
  <c r="B5260" i="12"/>
  <c r="C5260" i="12"/>
  <c r="D5260" i="12"/>
  <c r="E5260" i="12"/>
  <c r="F5260" i="12"/>
  <c r="G5260" i="12"/>
  <c r="H5260" i="12"/>
  <c r="A5261" i="12"/>
  <c r="B5261" i="12"/>
  <c r="C5261" i="12"/>
  <c r="D5261" i="12"/>
  <c r="E5261" i="12"/>
  <c r="F5261" i="12"/>
  <c r="G5261" i="12"/>
  <c r="H5261" i="12"/>
  <c r="A5262" i="12"/>
  <c r="B5262" i="12"/>
  <c r="C5262" i="12"/>
  <c r="D5262" i="12"/>
  <c r="E5262" i="12"/>
  <c r="F5262" i="12"/>
  <c r="G5262" i="12"/>
  <c r="H5262" i="12"/>
  <c r="A5263" i="12"/>
  <c r="B5263" i="12"/>
  <c r="C5263" i="12"/>
  <c r="D5263" i="12"/>
  <c r="E5263" i="12"/>
  <c r="F5263" i="12"/>
  <c r="G5263" i="12"/>
  <c r="H5263" i="12"/>
  <c r="A5264" i="12"/>
  <c r="B5264" i="12"/>
  <c r="C5264" i="12"/>
  <c r="D5264" i="12"/>
  <c r="E5264" i="12"/>
  <c r="F5264" i="12"/>
  <c r="G5264" i="12"/>
  <c r="H5264" i="12"/>
  <c r="A5265" i="12"/>
  <c r="B5265" i="12"/>
  <c r="C5265" i="12"/>
  <c r="D5265" i="12"/>
  <c r="E5265" i="12"/>
  <c r="F5265" i="12"/>
  <c r="G5265" i="12"/>
  <c r="H5265" i="12"/>
  <c r="A5266" i="12"/>
  <c r="B5266" i="12"/>
  <c r="C5266" i="12"/>
  <c r="D5266" i="12"/>
  <c r="E5266" i="12"/>
  <c r="F5266" i="12"/>
  <c r="G5266" i="12"/>
  <c r="H5266" i="12"/>
  <c r="A5267" i="12"/>
  <c r="B5267" i="12"/>
  <c r="C5267" i="12"/>
  <c r="D5267" i="12"/>
  <c r="E5267" i="12"/>
  <c r="F5267" i="12"/>
  <c r="G5267" i="12"/>
  <c r="H5267" i="12"/>
  <c r="A5268" i="12"/>
  <c r="B5268" i="12"/>
  <c r="C5268" i="12"/>
  <c r="D5268" i="12"/>
  <c r="E5268" i="12"/>
  <c r="F5268" i="12"/>
  <c r="G5268" i="12"/>
  <c r="H5268" i="12"/>
  <c r="A5269" i="12"/>
  <c r="B5269" i="12"/>
  <c r="C5269" i="12"/>
  <c r="D5269" i="12"/>
  <c r="E5269" i="12"/>
  <c r="F5269" i="12"/>
  <c r="G5269" i="12"/>
  <c r="H5269" i="12"/>
  <c r="A5270" i="12"/>
  <c r="B5270" i="12"/>
  <c r="C5270" i="12"/>
  <c r="D5270" i="12"/>
  <c r="E5270" i="12"/>
  <c r="F5270" i="12"/>
  <c r="G5270" i="12"/>
  <c r="H5270" i="12"/>
  <c r="A5271" i="12"/>
  <c r="B5271" i="12"/>
  <c r="C5271" i="12"/>
  <c r="D5271" i="12"/>
  <c r="E5271" i="12"/>
  <c r="F5271" i="12"/>
  <c r="G5271" i="12"/>
  <c r="H5271" i="12"/>
  <c r="A5272" i="12"/>
  <c r="B5272" i="12"/>
  <c r="C5272" i="12"/>
  <c r="D5272" i="12"/>
  <c r="E5272" i="12"/>
  <c r="F5272" i="12"/>
  <c r="G5272" i="12"/>
  <c r="H5272" i="12"/>
  <c r="A5273" i="12"/>
  <c r="B5273" i="12"/>
  <c r="C5273" i="12"/>
  <c r="D5273" i="12"/>
  <c r="E5273" i="12"/>
  <c r="F5273" i="12"/>
  <c r="G5273" i="12"/>
  <c r="H5273" i="12"/>
  <c r="A5274" i="12"/>
  <c r="B5274" i="12"/>
  <c r="C5274" i="12"/>
  <c r="D5274" i="12"/>
  <c r="E5274" i="12"/>
  <c r="F5274" i="12"/>
  <c r="G5274" i="12"/>
  <c r="H5274" i="12"/>
  <c r="A5275" i="12"/>
  <c r="B5275" i="12"/>
  <c r="C5275" i="12"/>
  <c r="D5275" i="12"/>
  <c r="E5275" i="12"/>
  <c r="F5275" i="12"/>
  <c r="G5275" i="12"/>
  <c r="H5275" i="12"/>
  <c r="A5276" i="12"/>
  <c r="B5276" i="12"/>
  <c r="C5276" i="12"/>
  <c r="D5276" i="12"/>
  <c r="E5276" i="12"/>
  <c r="F5276" i="12"/>
  <c r="G5276" i="12"/>
  <c r="H5276" i="12"/>
  <c r="A5277" i="12"/>
  <c r="B5277" i="12"/>
  <c r="C5277" i="12"/>
  <c r="D5277" i="12"/>
  <c r="E5277" i="12"/>
  <c r="F5277" i="12"/>
  <c r="G5277" i="12"/>
  <c r="H5277" i="12"/>
  <c r="A5278" i="12"/>
  <c r="B5278" i="12"/>
  <c r="C5278" i="12"/>
  <c r="D5278" i="12"/>
  <c r="E5278" i="12"/>
  <c r="F5278" i="12"/>
  <c r="G5278" i="12"/>
  <c r="H5278" i="12"/>
  <c r="A5279" i="12"/>
  <c r="B5279" i="12"/>
  <c r="C5279" i="12"/>
  <c r="D5279" i="12"/>
  <c r="E5279" i="12"/>
  <c r="F5279" i="12"/>
  <c r="G5279" i="12"/>
  <c r="H5279" i="12"/>
  <c r="A5280" i="12"/>
  <c r="B5280" i="12"/>
  <c r="C5280" i="12"/>
  <c r="D5280" i="12"/>
  <c r="E5280" i="12"/>
  <c r="F5280" i="12"/>
  <c r="G5280" i="12"/>
  <c r="H5280" i="12"/>
  <c r="A5281" i="12"/>
  <c r="B5281" i="12"/>
  <c r="C5281" i="12"/>
  <c r="D5281" i="12"/>
  <c r="E5281" i="12"/>
  <c r="F5281" i="12"/>
  <c r="G5281" i="12"/>
  <c r="H5281" i="12"/>
  <c r="A5282" i="12"/>
  <c r="B5282" i="12"/>
  <c r="C5282" i="12"/>
  <c r="D5282" i="12"/>
  <c r="E5282" i="12"/>
  <c r="F5282" i="12"/>
  <c r="G5282" i="12"/>
  <c r="H5282" i="12"/>
  <c r="A5283" i="12"/>
  <c r="B5283" i="12"/>
  <c r="C5283" i="12"/>
  <c r="D5283" i="12"/>
  <c r="E5283" i="12"/>
  <c r="F5283" i="12"/>
  <c r="G5283" i="12"/>
  <c r="H5283" i="12"/>
  <c r="A5284" i="12"/>
  <c r="B5284" i="12"/>
  <c r="C5284" i="12"/>
  <c r="D5284" i="12"/>
  <c r="E5284" i="12"/>
  <c r="F5284" i="12"/>
  <c r="G5284" i="12"/>
  <c r="H5284" i="12"/>
  <c r="A5285" i="12"/>
  <c r="B5285" i="12"/>
  <c r="C5285" i="12"/>
  <c r="D5285" i="12"/>
  <c r="E5285" i="12"/>
  <c r="F5285" i="12"/>
  <c r="G5285" i="12"/>
  <c r="H5285" i="12"/>
  <c r="A5286" i="12"/>
  <c r="B5286" i="12"/>
  <c r="C5286" i="12"/>
  <c r="D5286" i="12"/>
  <c r="E5286" i="12"/>
  <c r="F5286" i="12"/>
  <c r="G5286" i="12"/>
  <c r="H5286" i="12"/>
  <c r="A5287" i="12"/>
  <c r="B5287" i="12"/>
  <c r="C5287" i="12"/>
  <c r="D5287" i="12"/>
  <c r="E5287" i="12"/>
  <c r="F5287" i="12"/>
  <c r="G5287" i="12"/>
  <c r="H5287" i="12"/>
  <c r="A5288" i="12"/>
  <c r="B5288" i="12"/>
  <c r="C5288" i="12"/>
  <c r="D5288" i="12"/>
  <c r="E5288" i="12"/>
  <c r="F5288" i="12"/>
  <c r="G5288" i="12"/>
  <c r="H5288" i="12"/>
  <c r="A5289" i="12"/>
  <c r="B5289" i="12"/>
  <c r="C5289" i="12"/>
  <c r="D5289" i="12"/>
  <c r="E5289" i="12"/>
  <c r="F5289" i="12"/>
  <c r="G5289" i="12"/>
  <c r="H5289" i="12"/>
  <c r="A5290" i="12"/>
  <c r="B5290" i="12"/>
  <c r="C5290" i="12"/>
  <c r="D5290" i="12"/>
  <c r="E5290" i="12"/>
  <c r="F5290" i="12"/>
  <c r="G5290" i="12"/>
  <c r="H5290" i="12"/>
  <c r="A5291" i="12"/>
  <c r="B5291" i="12"/>
  <c r="C5291" i="12"/>
  <c r="D5291" i="12"/>
  <c r="E5291" i="12"/>
  <c r="F5291" i="12"/>
  <c r="G5291" i="12"/>
  <c r="H5291" i="12"/>
  <c r="A5292" i="12"/>
  <c r="B5292" i="12"/>
  <c r="C5292" i="12"/>
  <c r="D5292" i="12"/>
  <c r="E5292" i="12"/>
  <c r="F5292" i="12"/>
  <c r="G5292" i="12"/>
  <c r="H5292" i="12"/>
  <c r="A5293" i="12"/>
  <c r="B5293" i="12"/>
  <c r="C5293" i="12"/>
  <c r="D5293" i="12"/>
  <c r="E5293" i="12"/>
  <c r="F5293" i="12"/>
  <c r="G5293" i="12"/>
  <c r="H5293" i="12"/>
  <c r="A5294" i="12"/>
  <c r="B5294" i="12"/>
  <c r="C5294" i="12"/>
  <c r="D5294" i="12"/>
  <c r="E5294" i="12"/>
  <c r="F5294" i="12"/>
  <c r="G5294" i="12"/>
  <c r="H5294" i="12"/>
  <c r="A5295" i="12"/>
  <c r="B5295" i="12"/>
  <c r="C5295" i="12"/>
  <c r="D5295" i="12"/>
  <c r="E5295" i="12"/>
  <c r="F5295" i="12"/>
  <c r="G5295" i="12"/>
  <c r="H5295" i="12"/>
  <c r="A5296" i="12"/>
  <c r="B5296" i="12"/>
  <c r="C5296" i="12"/>
  <c r="D5296" i="12"/>
  <c r="E5296" i="12"/>
  <c r="F5296" i="12"/>
  <c r="G5296" i="12"/>
  <c r="H5296" i="12"/>
  <c r="A5297" i="12"/>
  <c r="B5297" i="12"/>
  <c r="C5297" i="12"/>
  <c r="D5297" i="12"/>
  <c r="E5297" i="12"/>
  <c r="F5297" i="12"/>
  <c r="G5297" i="12"/>
  <c r="H5297" i="12"/>
  <c r="A5298" i="12"/>
  <c r="B5298" i="12"/>
  <c r="C5298" i="12"/>
  <c r="D5298" i="12"/>
  <c r="E5298" i="12"/>
  <c r="F5298" i="12"/>
  <c r="G5298" i="12"/>
  <c r="H5298" i="12"/>
  <c r="A5299" i="12"/>
  <c r="B5299" i="12"/>
  <c r="C5299" i="12"/>
  <c r="D5299" i="12"/>
  <c r="E5299" i="12"/>
  <c r="F5299" i="12"/>
  <c r="G5299" i="12"/>
  <c r="H5299" i="12"/>
  <c r="A5300" i="12"/>
  <c r="B5300" i="12"/>
  <c r="C5300" i="12"/>
  <c r="D5300" i="12"/>
  <c r="E5300" i="12"/>
  <c r="F5300" i="12"/>
  <c r="G5300" i="12"/>
  <c r="H5300" i="12"/>
  <c r="A5301" i="12"/>
  <c r="B5301" i="12"/>
  <c r="C5301" i="12"/>
  <c r="D5301" i="12"/>
  <c r="E5301" i="12"/>
  <c r="F5301" i="12"/>
  <c r="G5301" i="12"/>
  <c r="H5301" i="12"/>
  <c r="A5302" i="12"/>
  <c r="B5302" i="12"/>
  <c r="C5302" i="12"/>
  <c r="D5302" i="12"/>
  <c r="E5302" i="12"/>
  <c r="F5302" i="12"/>
  <c r="G5302" i="12"/>
  <c r="H5302" i="12"/>
  <c r="A5303" i="12"/>
  <c r="B5303" i="12"/>
  <c r="C5303" i="12"/>
  <c r="D5303" i="12"/>
  <c r="E5303" i="12"/>
  <c r="F5303" i="12"/>
  <c r="G5303" i="12"/>
  <c r="H5303" i="12"/>
  <c r="A5304" i="12"/>
  <c r="B5304" i="12"/>
  <c r="C5304" i="12"/>
  <c r="D5304" i="12"/>
  <c r="E5304" i="12"/>
  <c r="F5304" i="12"/>
  <c r="G5304" i="12"/>
  <c r="H5304" i="12"/>
  <c r="A5305" i="12"/>
  <c r="B5305" i="12"/>
  <c r="C5305" i="12"/>
  <c r="D5305" i="12"/>
  <c r="E5305" i="12"/>
  <c r="F5305" i="12"/>
  <c r="G5305" i="12"/>
  <c r="H5305" i="12"/>
  <c r="A5306" i="12"/>
  <c r="B5306" i="12"/>
  <c r="C5306" i="12"/>
  <c r="D5306" i="12"/>
  <c r="E5306" i="12"/>
  <c r="F5306" i="12"/>
  <c r="G5306" i="12"/>
  <c r="H5306" i="12"/>
  <c r="A5307" i="12"/>
  <c r="B5307" i="12"/>
  <c r="C5307" i="12"/>
  <c r="D5307" i="12"/>
  <c r="E5307" i="12"/>
  <c r="F5307" i="12"/>
  <c r="G5307" i="12"/>
  <c r="H5307" i="12"/>
  <c r="A5308" i="12"/>
  <c r="B5308" i="12"/>
  <c r="C5308" i="12"/>
  <c r="D5308" i="12"/>
  <c r="E5308" i="12"/>
  <c r="F5308" i="12"/>
  <c r="G5308" i="12"/>
  <c r="H5308" i="12"/>
  <c r="A5309" i="12"/>
  <c r="B5309" i="12"/>
  <c r="C5309" i="12"/>
  <c r="D5309" i="12"/>
  <c r="E5309" i="12"/>
  <c r="F5309" i="12"/>
  <c r="G5309" i="12"/>
  <c r="H5309" i="12"/>
  <c r="A5310" i="12"/>
  <c r="B5310" i="12"/>
  <c r="C5310" i="12"/>
  <c r="D5310" i="12"/>
  <c r="E5310" i="12"/>
  <c r="F5310" i="12"/>
  <c r="G5310" i="12"/>
  <c r="H5310" i="12"/>
  <c r="A5311" i="12"/>
  <c r="B5311" i="12"/>
  <c r="C5311" i="12"/>
  <c r="D5311" i="12"/>
  <c r="E5311" i="12"/>
  <c r="F5311" i="12"/>
  <c r="G5311" i="12"/>
  <c r="H5311" i="12"/>
  <c r="A5312" i="12"/>
  <c r="B5312" i="12"/>
  <c r="C5312" i="12"/>
  <c r="D5312" i="12"/>
  <c r="E5312" i="12"/>
  <c r="F5312" i="12"/>
  <c r="G5312" i="12"/>
  <c r="H5312" i="12"/>
  <c r="A5313" i="12"/>
  <c r="B5313" i="12"/>
  <c r="C5313" i="12"/>
  <c r="D5313" i="12"/>
  <c r="E5313" i="12"/>
  <c r="F5313" i="12"/>
  <c r="G5313" i="12"/>
  <c r="H5313" i="12"/>
  <c r="A5314" i="12"/>
  <c r="B5314" i="12"/>
  <c r="C5314" i="12"/>
  <c r="D5314" i="12"/>
  <c r="E5314" i="12"/>
  <c r="F5314" i="12"/>
  <c r="G5314" i="12"/>
  <c r="H5314" i="12"/>
  <c r="A5315" i="12"/>
  <c r="B5315" i="12"/>
  <c r="C5315" i="12"/>
  <c r="D5315" i="12"/>
  <c r="E5315" i="12"/>
  <c r="F5315" i="12"/>
  <c r="G5315" i="12"/>
  <c r="H5315" i="12"/>
  <c r="A5316" i="12"/>
  <c r="B5316" i="12"/>
  <c r="C5316" i="12"/>
  <c r="D5316" i="12"/>
  <c r="E5316" i="12"/>
  <c r="F5316" i="12"/>
  <c r="G5316" i="12"/>
  <c r="H5316" i="12"/>
  <c r="A5317" i="12"/>
  <c r="B5317" i="12"/>
  <c r="C5317" i="12"/>
  <c r="D5317" i="12"/>
  <c r="E5317" i="12"/>
  <c r="F5317" i="12"/>
  <c r="G5317" i="12"/>
  <c r="H5317" i="12"/>
  <c r="A5318" i="12"/>
  <c r="B5318" i="12"/>
  <c r="C5318" i="12"/>
  <c r="D5318" i="12"/>
  <c r="E5318" i="12"/>
  <c r="F5318" i="12"/>
  <c r="G5318" i="12"/>
  <c r="H5318" i="12"/>
  <c r="A5319" i="12"/>
  <c r="B5319" i="12"/>
  <c r="C5319" i="12"/>
  <c r="D5319" i="12"/>
  <c r="E5319" i="12"/>
  <c r="F5319" i="12"/>
  <c r="G5319" i="12"/>
  <c r="H5319" i="12"/>
  <c r="A5320" i="12"/>
  <c r="B5320" i="12"/>
  <c r="C5320" i="12"/>
  <c r="D5320" i="12"/>
  <c r="E5320" i="12"/>
  <c r="F5320" i="12"/>
  <c r="G5320" i="12"/>
  <c r="H5320" i="12"/>
  <c r="A5321" i="12"/>
  <c r="B5321" i="12"/>
  <c r="C5321" i="12"/>
  <c r="D5321" i="12"/>
  <c r="E5321" i="12"/>
  <c r="F5321" i="12"/>
  <c r="G5321" i="12"/>
  <c r="H5321" i="12"/>
  <c r="A5322" i="12"/>
  <c r="B5322" i="12"/>
  <c r="C5322" i="12"/>
  <c r="D5322" i="12"/>
  <c r="E5322" i="12"/>
  <c r="F5322" i="12"/>
  <c r="G5322" i="12"/>
  <c r="H5322" i="12"/>
  <c r="A5323" i="12"/>
  <c r="B5323" i="12"/>
  <c r="C5323" i="12"/>
  <c r="D5323" i="12"/>
  <c r="E5323" i="12"/>
  <c r="F5323" i="12"/>
  <c r="G5323" i="12"/>
  <c r="H5323" i="12"/>
  <c r="A5324" i="12"/>
  <c r="B5324" i="12"/>
  <c r="C5324" i="12"/>
  <c r="D5324" i="12"/>
  <c r="E5324" i="12"/>
  <c r="F5324" i="12"/>
  <c r="G5324" i="12"/>
  <c r="H5324" i="12"/>
  <c r="A5325" i="12"/>
  <c r="B5325" i="12"/>
  <c r="C5325" i="12"/>
  <c r="D5325" i="12"/>
  <c r="E5325" i="12"/>
  <c r="F5325" i="12"/>
  <c r="G5325" i="12"/>
  <c r="H5325" i="12"/>
  <c r="A5326" i="12"/>
  <c r="B5326" i="12"/>
  <c r="C5326" i="12"/>
  <c r="D5326" i="12"/>
  <c r="E5326" i="12"/>
  <c r="F5326" i="12"/>
  <c r="G5326" i="12"/>
  <c r="H5326" i="12"/>
  <c r="A5327" i="12"/>
  <c r="B5327" i="12"/>
  <c r="C5327" i="12"/>
  <c r="D5327" i="12"/>
  <c r="E5327" i="12"/>
  <c r="F5327" i="12"/>
  <c r="G5327" i="12"/>
  <c r="H5327" i="12"/>
  <c r="A5328" i="12"/>
  <c r="B5328" i="12"/>
  <c r="C5328" i="12"/>
  <c r="D5328" i="12"/>
  <c r="E5328" i="12"/>
  <c r="F5328" i="12"/>
  <c r="G5328" i="12"/>
  <c r="H5328" i="12"/>
  <c r="A5329" i="12"/>
  <c r="B5329" i="12"/>
  <c r="C5329" i="12"/>
  <c r="D5329" i="12"/>
  <c r="E5329" i="12"/>
  <c r="F5329" i="12"/>
  <c r="G5329" i="12"/>
  <c r="H5329" i="12"/>
  <c r="A5330" i="12"/>
  <c r="B5330" i="12"/>
  <c r="C5330" i="12"/>
  <c r="D5330" i="12"/>
  <c r="E5330" i="12"/>
  <c r="F5330" i="12"/>
  <c r="G5330" i="12"/>
  <c r="H5330" i="12"/>
  <c r="A5331" i="12"/>
  <c r="B5331" i="12"/>
  <c r="C5331" i="12"/>
  <c r="D5331" i="12"/>
  <c r="E5331" i="12"/>
  <c r="F5331" i="12"/>
  <c r="G5331" i="12"/>
  <c r="H5331" i="12"/>
  <c r="A5332" i="12"/>
  <c r="B5332" i="12"/>
  <c r="C5332" i="12"/>
  <c r="D5332" i="12"/>
  <c r="E5332" i="12"/>
  <c r="F5332" i="12"/>
  <c r="G5332" i="12"/>
  <c r="H5332" i="12"/>
  <c r="A5333" i="12"/>
  <c r="B5333" i="12"/>
  <c r="C5333" i="12"/>
  <c r="D5333" i="12"/>
  <c r="E5333" i="12"/>
  <c r="F5333" i="12"/>
  <c r="G5333" i="12"/>
  <c r="H5333" i="12"/>
  <c r="A5334" i="12"/>
  <c r="B5334" i="12"/>
  <c r="C5334" i="12"/>
  <c r="D5334" i="12"/>
  <c r="E5334" i="12"/>
  <c r="F5334" i="12"/>
  <c r="G5334" i="12"/>
  <c r="H5334" i="12"/>
  <c r="A5335" i="12"/>
  <c r="B5335" i="12"/>
  <c r="C5335" i="12"/>
  <c r="D5335" i="12"/>
  <c r="E5335" i="12"/>
  <c r="F5335" i="12"/>
  <c r="G5335" i="12"/>
  <c r="H5335" i="12"/>
  <c r="A5336" i="12"/>
  <c r="B5336" i="12"/>
  <c r="C5336" i="12"/>
  <c r="D5336" i="12"/>
  <c r="E5336" i="12"/>
  <c r="F5336" i="12"/>
  <c r="G5336" i="12"/>
  <c r="H5336" i="12"/>
  <c r="A5337" i="12"/>
  <c r="B5337" i="12"/>
  <c r="C5337" i="12"/>
  <c r="D5337" i="12"/>
  <c r="E5337" i="12"/>
  <c r="F5337" i="12"/>
  <c r="G5337" i="12"/>
  <c r="H5337" i="12"/>
  <c r="A5338" i="12"/>
  <c r="B5338" i="12"/>
  <c r="C5338" i="12"/>
  <c r="D5338" i="12"/>
  <c r="E5338" i="12"/>
  <c r="F5338" i="12"/>
  <c r="G5338" i="12"/>
  <c r="H5338" i="12"/>
  <c r="A5339" i="12"/>
  <c r="B5339" i="12"/>
  <c r="C5339" i="12"/>
  <c r="D5339" i="12"/>
  <c r="E5339" i="12"/>
  <c r="F5339" i="12"/>
  <c r="G5339" i="12"/>
  <c r="H5339" i="12"/>
  <c r="A5340" i="12"/>
  <c r="B5340" i="12"/>
  <c r="C5340" i="12"/>
  <c r="D5340" i="12"/>
  <c r="E5340" i="12"/>
  <c r="F5340" i="12"/>
  <c r="G5340" i="12"/>
  <c r="H5340" i="12"/>
  <c r="A5341" i="12"/>
  <c r="B5341" i="12"/>
  <c r="C5341" i="12"/>
  <c r="D5341" i="12"/>
  <c r="E5341" i="12"/>
  <c r="F5341" i="12"/>
  <c r="G5341" i="12"/>
  <c r="H5341" i="12"/>
  <c r="A5342" i="12"/>
  <c r="B5342" i="12"/>
  <c r="C5342" i="12"/>
  <c r="D5342" i="12"/>
  <c r="E5342" i="12"/>
  <c r="F5342" i="12"/>
  <c r="G5342" i="12"/>
  <c r="H5342" i="12"/>
  <c r="A5343" i="12"/>
  <c r="B5343" i="12"/>
  <c r="C5343" i="12"/>
  <c r="D5343" i="12"/>
  <c r="E5343" i="12"/>
  <c r="F5343" i="12"/>
  <c r="G5343" i="12"/>
  <c r="H5343" i="12"/>
  <c r="A5344" i="12"/>
  <c r="B5344" i="12"/>
  <c r="C5344" i="12"/>
  <c r="D5344" i="12"/>
  <c r="E5344" i="12"/>
  <c r="F5344" i="12"/>
  <c r="G5344" i="12"/>
  <c r="H5344" i="12"/>
  <c r="A5345" i="12"/>
  <c r="B5345" i="12"/>
  <c r="C5345" i="12"/>
  <c r="D5345" i="12"/>
  <c r="E5345" i="12"/>
  <c r="F5345" i="12"/>
  <c r="G5345" i="12"/>
  <c r="H5345" i="12"/>
  <c r="A5346" i="12"/>
  <c r="B5346" i="12"/>
  <c r="C5346" i="12"/>
  <c r="D5346" i="12"/>
  <c r="E5346" i="12"/>
  <c r="F5346" i="12"/>
  <c r="G5346" i="12"/>
  <c r="H5346" i="12"/>
  <c r="A5347" i="12"/>
  <c r="B5347" i="12"/>
  <c r="C5347" i="12"/>
  <c r="D5347" i="12"/>
  <c r="E5347" i="12"/>
  <c r="F5347" i="12"/>
  <c r="G5347" i="12"/>
  <c r="H5347" i="12"/>
  <c r="A5348" i="12"/>
  <c r="B5348" i="12"/>
  <c r="C5348" i="12"/>
  <c r="D5348" i="12"/>
  <c r="E5348" i="12"/>
  <c r="F5348" i="12"/>
  <c r="G5348" i="12"/>
  <c r="H5348" i="12"/>
  <c r="A5349" i="12"/>
  <c r="B5349" i="12"/>
  <c r="C5349" i="12"/>
  <c r="D5349" i="12"/>
  <c r="E5349" i="12"/>
  <c r="F5349" i="12"/>
  <c r="G5349" i="12"/>
  <c r="H5349" i="12"/>
  <c r="A5350" i="12"/>
  <c r="B5350" i="12"/>
  <c r="C5350" i="12"/>
  <c r="D5350" i="12"/>
  <c r="E5350" i="12"/>
  <c r="F5350" i="12"/>
  <c r="G5350" i="12"/>
  <c r="H5350" i="12"/>
  <c r="A5351" i="12"/>
  <c r="B5351" i="12"/>
  <c r="C5351" i="12"/>
  <c r="D5351" i="12"/>
  <c r="E5351" i="12"/>
  <c r="F5351" i="12"/>
  <c r="G5351" i="12"/>
  <c r="H5351" i="12"/>
  <c r="A5352" i="12"/>
  <c r="B5352" i="12"/>
  <c r="C5352" i="12"/>
  <c r="D5352" i="12"/>
  <c r="E5352" i="12"/>
  <c r="F5352" i="12"/>
  <c r="G5352" i="12"/>
  <c r="H5352" i="12"/>
  <c r="A5353" i="12"/>
  <c r="B5353" i="12"/>
  <c r="C5353" i="12"/>
  <c r="D5353" i="12"/>
  <c r="E5353" i="12"/>
  <c r="F5353" i="12"/>
  <c r="G5353" i="12"/>
  <c r="H5353" i="12"/>
  <c r="A5354" i="12"/>
  <c r="B5354" i="12"/>
  <c r="C5354" i="12"/>
  <c r="D5354" i="12"/>
  <c r="E5354" i="12"/>
  <c r="F5354" i="12"/>
  <c r="G5354" i="12"/>
  <c r="H5354" i="12"/>
  <c r="A5355" i="12"/>
  <c r="B5355" i="12"/>
  <c r="C5355" i="12"/>
  <c r="D5355" i="12"/>
  <c r="E5355" i="12"/>
  <c r="F5355" i="12"/>
  <c r="G5355" i="12"/>
  <c r="H5355" i="12"/>
  <c r="A5356" i="12"/>
  <c r="B5356" i="12"/>
  <c r="C5356" i="12"/>
  <c r="D5356" i="12"/>
  <c r="E5356" i="12"/>
  <c r="F5356" i="12"/>
  <c r="G5356" i="12"/>
  <c r="H5356" i="12"/>
  <c r="A5357" i="12"/>
  <c r="B5357" i="12"/>
  <c r="C5357" i="12"/>
  <c r="D5357" i="12"/>
  <c r="E5357" i="12"/>
  <c r="F5357" i="12"/>
  <c r="G5357" i="12"/>
  <c r="H5357" i="12"/>
  <c r="A5358" i="12"/>
  <c r="B5358" i="12"/>
  <c r="C5358" i="12"/>
  <c r="D5358" i="12"/>
  <c r="E5358" i="12"/>
  <c r="F5358" i="12"/>
  <c r="G5358" i="12"/>
  <c r="H5358" i="12"/>
  <c r="A5359" i="12"/>
  <c r="B5359" i="12"/>
  <c r="C5359" i="12"/>
  <c r="D5359" i="12"/>
  <c r="E5359" i="12"/>
  <c r="F5359" i="12"/>
  <c r="G5359" i="12"/>
  <c r="H5359" i="12"/>
  <c r="A5360" i="12"/>
  <c r="B5360" i="12"/>
  <c r="C5360" i="12"/>
  <c r="D5360" i="12"/>
  <c r="E5360" i="12"/>
  <c r="F5360" i="12"/>
  <c r="G5360" i="12"/>
  <c r="H5360" i="12"/>
  <c r="A5361" i="12"/>
  <c r="B5361" i="12"/>
  <c r="C5361" i="12"/>
  <c r="D5361" i="12"/>
  <c r="E5361" i="12"/>
  <c r="F5361" i="12"/>
  <c r="G5361" i="12"/>
  <c r="H5361" i="12"/>
  <c r="A5362" i="12"/>
  <c r="B5362" i="12"/>
  <c r="C5362" i="12"/>
  <c r="D5362" i="12"/>
  <c r="E5362" i="12"/>
  <c r="F5362" i="12"/>
  <c r="G5362" i="12"/>
  <c r="H5362" i="12"/>
  <c r="A5363" i="12"/>
  <c r="B5363" i="12"/>
  <c r="C5363" i="12"/>
  <c r="D5363" i="12"/>
  <c r="E5363" i="12"/>
  <c r="F5363" i="12"/>
  <c r="G5363" i="12"/>
  <c r="H5363" i="12"/>
  <c r="A5364" i="12"/>
  <c r="B5364" i="12"/>
  <c r="C5364" i="12"/>
  <c r="D5364" i="12"/>
  <c r="E5364" i="12"/>
  <c r="F5364" i="12"/>
  <c r="G5364" i="12"/>
  <c r="H5364" i="12"/>
  <c r="A5365" i="12"/>
  <c r="B5365" i="12"/>
  <c r="C5365" i="12"/>
  <c r="D5365" i="12"/>
  <c r="E5365" i="12"/>
  <c r="F5365" i="12"/>
  <c r="G5365" i="12"/>
  <c r="H5365" i="12"/>
  <c r="A5366" i="12"/>
  <c r="B5366" i="12"/>
  <c r="C5366" i="12"/>
  <c r="D5366" i="12"/>
  <c r="E5366" i="12"/>
  <c r="F5366" i="12"/>
  <c r="G5366" i="12"/>
  <c r="H5366" i="12"/>
  <c r="A5367" i="12"/>
  <c r="B5367" i="12"/>
  <c r="C5367" i="12"/>
  <c r="D5367" i="12"/>
  <c r="E5367" i="12"/>
  <c r="F5367" i="12"/>
  <c r="G5367" i="12"/>
  <c r="H5367" i="12"/>
  <c r="A5368" i="12"/>
  <c r="B5368" i="12"/>
  <c r="C5368" i="12"/>
  <c r="D5368" i="12"/>
  <c r="E5368" i="12"/>
  <c r="F5368" i="12"/>
  <c r="G5368" i="12"/>
  <c r="H5368" i="12"/>
  <c r="A5369" i="12"/>
  <c r="B5369" i="12"/>
  <c r="C5369" i="12"/>
  <c r="D5369" i="12"/>
  <c r="E5369" i="12"/>
  <c r="F5369" i="12"/>
  <c r="G5369" i="12"/>
  <c r="H5369" i="12"/>
  <c r="A5370" i="12"/>
  <c r="B5370" i="12"/>
  <c r="C5370" i="12"/>
  <c r="D5370" i="12"/>
  <c r="E5370" i="12"/>
  <c r="F5370" i="12"/>
  <c r="G5370" i="12"/>
  <c r="H5370" i="12"/>
  <c r="A5371" i="12"/>
  <c r="B5371" i="12"/>
  <c r="C5371" i="12"/>
  <c r="D5371" i="12"/>
  <c r="E5371" i="12"/>
  <c r="F5371" i="12"/>
  <c r="G5371" i="12"/>
  <c r="H5371" i="12"/>
  <c r="A5372" i="12"/>
  <c r="B5372" i="12"/>
  <c r="C5372" i="12"/>
  <c r="D5372" i="12"/>
  <c r="E5372" i="12"/>
  <c r="F5372" i="12"/>
  <c r="G5372" i="12"/>
  <c r="H5372" i="12"/>
  <c r="A5373" i="12"/>
  <c r="B5373" i="12"/>
  <c r="C5373" i="12"/>
  <c r="D5373" i="12"/>
  <c r="E5373" i="12"/>
  <c r="F5373" i="12"/>
  <c r="G5373" i="12"/>
  <c r="H5373" i="12"/>
  <c r="A5374" i="12"/>
  <c r="B5374" i="12"/>
  <c r="C5374" i="12"/>
  <c r="D5374" i="12"/>
  <c r="E5374" i="12"/>
  <c r="F5374" i="12"/>
  <c r="G5374" i="12"/>
  <c r="H5374" i="12"/>
  <c r="A5375" i="12"/>
  <c r="B5375" i="12"/>
  <c r="C5375" i="12"/>
  <c r="D5375" i="12"/>
  <c r="E5375" i="12"/>
  <c r="F5375" i="12"/>
  <c r="G5375" i="12"/>
  <c r="H5375" i="12"/>
  <c r="A5376" i="12"/>
  <c r="B5376" i="12"/>
  <c r="C5376" i="12"/>
  <c r="D5376" i="12"/>
  <c r="E5376" i="12"/>
  <c r="F5376" i="12"/>
  <c r="G5376" i="12"/>
  <c r="H5376" i="12"/>
  <c r="A5377" i="12"/>
  <c r="B5377" i="12"/>
  <c r="C5377" i="12"/>
  <c r="D5377" i="12"/>
  <c r="E5377" i="12"/>
  <c r="F5377" i="12"/>
  <c r="G5377" i="12"/>
  <c r="H5377" i="12"/>
  <c r="A5378" i="12"/>
  <c r="B5378" i="12"/>
  <c r="C5378" i="12"/>
  <c r="D5378" i="12"/>
  <c r="E5378" i="12"/>
  <c r="F5378" i="12"/>
  <c r="G5378" i="12"/>
  <c r="H5378" i="12"/>
  <c r="A5379" i="12"/>
  <c r="B5379" i="12"/>
  <c r="C5379" i="12"/>
  <c r="D5379" i="12"/>
  <c r="E5379" i="12"/>
  <c r="F5379" i="12"/>
  <c r="G5379" i="12"/>
  <c r="H5379" i="12"/>
  <c r="A5380" i="12"/>
  <c r="B5380" i="12"/>
  <c r="C5380" i="12"/>
  <c r="D5380" i="12"/>
  <c r="E5380" i="12"/>
  <c r="F5380" i="12"/>
  <c r="G5380" i="12"/>
  <c r="H5380" i="12"/>
  <c r="A5381" i="12"/>
  <c r="B5381" i="12"/>
  <c r="C5381" i="12"/>
  <c r="D5381" i="12"/>
  <c r="E5381" i="12"/>
  <c r="F5381" i="12"/>
  <c r="G5381" i="12"/>
  <c r="H5381" i="12"/>
  <c r="A5382" i="12"/>
  <c r="B5382" i="12"/>
  <c r="C5382" i="12"/>
  <c r="D5382" i="12"/>
  <c r="E5382" i="12"/>
  <c r="F5382" i="12"/>
  <c r="G5382" i="12"/>
  <c r="H5382" i="12"/>
  <c r="A5383" i="12"/>
  <c r="B5383" i="12"/>
  <c r="C5383" i="12"/>
  <c r="D5383" i="12"/>
  <c r="E5383" i="12"/>
  <c r="F5383" i="12"/>
  <c r="G5383" i="12"/>
  <c r="H5383" i="12"/>
  <c r="A5384" i="12"/>
  <c r="B5384" i="12"/>
  <c r="C5384" i="12"/>
  <c r="D5384" i="12"/>
  <c r="E5384" i="12"/>
  <c r="F5384" i="12"/>
  <c r="G5384" i="12"/>
  <c r="H5384" i="12"/>
  <c r="A5385" i="12"/>
  <c r="B5385" i="12"/>
  <c r="C5385" i="12"/>
  <c r="D5385" i="12"/>
  <c r="E5385" i="12"/>
  <c r="F5385" i="12"/>
  <c r="G5385" i="12"/>
  <c r="H5385" i="12"/>
  <c r="A5386" i="12"/>
  <c r="B5386" i="12"/>
  <c r="C5386" i="12"/>
  <c r="D5386" i="12"/>
  <c r="E5386" i="12"/>
  <c r="F5386" i="12"/>
  <c r="G5386" i="12"/>
  <c r="H5386" i="12"/>
  <c r="A5387" i="12"/>
  <c r="B5387" i="12"/>
  <c r="C5387" i="12"/>
  <c r="D5387" i="12"/>
  <c r="E5387" i="12"/>
  <c r="F5387" i="12"/>
  <c r="G5387" i="12"/>
  <c r="H5387" i="12"/>
  <c r="A5388" i="12"/>
  <c r="B5388" i="12"/>
  <c r="C5388" i="12"/>
  <c r="D5388" i="12"/>
  <c r="E5388" i="12"/>
  <c r="F5388" i="12"/>
  <c r="G5388" i="12"/>
  <c r="H5388" i="12"/>
  <c r="A5389" i="12"/>
  <c r="B5389" i="12"/>
  <c r="C5389" i="12"/>
  <c r="D5389" i="12"/>
  <c r="E5389" i="12"/>
  <c r="F5389" i="12"/>
  <c r="G5389" i="12"/>
  <c r="H5389" i="12"/>
  <c r="A5390" i="12"/>
  <c r="B5390" i="12"/>
  <c r="C5390" i="12"/>
  <c r="D5390" i="12"/>
  <c r="E5390" i="12"/>
  <c r="F5390" i="12"/>
  <c r="G5390" i="12"/>
  <c r="H5390" i="12"/>
  <c r="A5391" i="12"/>
  <c r="B5391" i="12"/>
  <c r="C5391" i="12"/>
  <c r="D5391" i="12"/>
  <c r="E5391" i="12"/>
  <c r="F5391" i="12"/>
  <c r="G5391" i="12"/>
  <c r="H5391" i="12"/>
  <c r="A5392" i="12"/>
  <c r="B5392" i="12"/>
  <c r="C5392" i="12"/>
  <c r="D5392" i="12"/>
  <c r="E5392" i="12"/>
  <c r="F5392" i="12"/>
  <c r="G5392" i="12"/>
  <c r="H5392" i="12"/>
  <c r="A5393" i="12"/>
  <c r="B5393" i="12"/>
  <c r="C5393" i="12"/>
  <c r="D5393" i="12"/>
  <c r="E5393" i="12"/>
  <c r="F5393" i="12"/>
  <c r="G5393" i="12"/>
  <c r="H5393" i="12"/>
  <c r="A5394" i="12"/>
  <c r="B5394" i="12"/>
  <c r="C5394" i="12"/>
  <c r="D5394" i="12"/>
  <c r="E5394" i="12"/>
  <c r="F5394" i="12"/>
  <c r="G5394" i="12"/>
  <c r="H5394" i="12"/>
  <c r="A5395" i="12"/>
  <c r="B5395" i="12"/>
  <c r="C5395" i="12"/>
  <c r="D5395" i="12"/>
  <c r="E5395" i="12"/>
  <c r="F5395" i="12"/>
  <c r="G5395" i="12"/>
  <c r="H5395" i="12"/>
  <c r="A5396" i="12"/>
  <c r="B5396" i="12"/>
  <c r="C5396" i="12"/>
  <c r="D5396" i="12"/>
  <c r="E5396" i="12"/>
  <c r="F5396" i="12"/>
  <c r="G5396" i="12"/>
  <c r="H5396" i="12"/>
  <c r="A5397" i="12"/>
  <c r="B5397" i="12"/>
  <c r="C5397" i="12"/>
  <c r="D5397" i="12"/>
  <c r="E5397" i="12"/>
  <c r="F5397" i="12"/>
  <c r="G5397" i="12"/>
  <c r="H5397" i="12"/>
  <c r="A5398" i="12"/>
  <c r="B5398" i="12"/>
  <c r="C5398" i="12"/>
  <c r="D5398" i="12"/>
  <c r="E5398" i="12"/>
  <c r="F5398" i="12"/>
  <c r="G5398" i="12"/>
  <c r="H5398" i="12"/>
  <c r="A5399" i="12"/>
  <c r="B5399" i="12"/>
  <c r="C5399" i="12"/>
  <c r="D5399" i="12"/>
  <c r="E5399" i="12"/>
  <c r="F5399" i="12"/>
  <c r="G5399" i="12"/>
  <c r="H5399" i="12"/>
  <c r="A5400" i="12"/>
  <c r="B5400" i="12"/>
  <c r="C5400" i="12"/>
  <c r="D5400" i="12"/>
  <c r="E5400" i="12"/>
  <c r="F5400" i="12"/>
  <c r="G5400" i="12"/>
  <c r="H5400" i="12"/>
  <c r="A5401" i="12"/>
  <c r="B5401" i="12"/>
  <c r="C5401" i="12"/>
  <c r="D5401" i="12"/>
  <c r="E5401" i="12"/>
  <c r="F5401" i="12"/>
  <c r="G5401" i="12"/>
  <c r="H5401" i="12"/>
  <c r="A5402" i="12"/>
  <c r="B5402" i="12"/>
  <c r="C5402" i="12"/>
  <c r="D5402" i="12"/>
  <c r="E5402" i="12"/>
  <c r="F5402" i="12"/>
  <c r="G5402" i="12"/>
  <c r="H5402" i="12"/>
  <c r="A5403" i="12"/>
  <c r="B5403" i="12"/>
  <c r="C5403" i="12"/>
  <c r="D5403" i="12"/>
  <c r="E5403" i="12"/>
  <c r="F5403" i="12"/>
  <c r="G5403" i="12"/>
  <c r="H5403" i="12"/>
  <c r="A5404" i="12"/>
  <c r="B5404" i="12"/>
  <c r="C5404" i="12"/>
  <c r="D5404" i="12"/>
  <c r="E5404" i="12"/>
  <c r="F5404" i="12"/>
  <c r="G5404" i="12"/>
  <c r="H5404" i="12"/>
  <c r="A5405" i="12"/>
  <c r="B5405" i="12"/>
  <c r="C5405" i="12"/>
  <c r="D5405" i="12"/>
  <c r="E5405" i="12"/>
  <c r="F5405" i="12"/>
  <c r="G5405" i="12"/>
  <c r="H5405" i="12"/>
  <c r="A5406" i="12"/>
  <c r="B5406" i="12"/>
  <c r="C5406" i="12"/>
  <c r="D5406" i="12"/>
  <c r="E5406" i="12"/>
  <c r="F5406" i="12"/>
  <c r="G5406" i="12"/>
  <c r="H5406" i="12"/>
  <c r="A5407" i="12"/>
  <c r="B5407" i="12"/>
  <c r="C5407" i="12"/>
  <c r="D5407" i="12"/>
  <c r="E5407" i="12"/>
  <c r="F5407" i="12"/>
  <c r="G5407" i="12"/>
  <c r="H5407" i="12"/>
  <c r="A5408" i="12"/>
  <c r="B5408" i="12"/>
  <c r="C5408" i="12"/>
  <c r="D5408" i="12"/>
  <c r="E5408" i="12"/>
  <c r="F5408" i="12"/>
  <c r="G5408" i="12"/>
  <c r="H5408" i="12"/>
  <c r="A5409" i="12"/>
  <c r="B5409" i="12"/>
  <c r="C5409" i="12"/>
  <c r="D5409" i="12"/>
  <c r="E5409" i="12"/>
  <c r="F5409" i="12"/>
  <c r="G5409" i="12"/>
  <c r="H5409" i="12"/>
  <c r="A5410" i="12"/>
  <c r="B5410" i="12"/>
  <c r="C5410" i="12"/>
  <c r="D5410" i="12"/>
  <c r="E5410" i="12"/>
  <c r="F5410" i="12"/>
  <c r="G5410" i="12"/>
  <c r="H5410" i="12"/>
  <c r="A5411" i="12"/>
  <c r="B5411" i="12"/>
  <c r="C5411" i="12"/>
  <c r="D5411" i="12"/>
  <c r="E5411" i="12"/>
  <c r="F5411" i="12"/>
  <c r="G5411" i="12"/>
  <c r="H5411" i="12"/>
  <c r="A5412" i="12"/>
  <c r="B5412" i="12"/>
  <c r="C5412" i="12"/>
  <c r="D5412" i="12"/>
  <c r="E5412" i="12"/>
  <c r="F5412" i="12"/>
  <c r="G5412" i="12"/>
  <c r="H5412" i="12"/>
  <c r="A5413" i="12"/>
  <c r="B5413" i="12"/>
  <c r="C5413" i="12"/>
  <c r="D5413" i="12"/>
  <c r="E5413" i="12"/>
  <c r="F5413" i="12"/>
  <c r="G5413" i="12"/>
  <c r="H5413" i="12"/>
  <c r="A5414" i="12"/>
  <c r="B5414" i="12"/>
  <c r="C5414" i="12"/>
  <c r="D5414" i="12"/>
  <c r="E5414" i="12"/>
  <c r="F5414" i="12"/>
  <c r="G5414" i="12"/>
  <c r="H5414" i="12"/>
  <c r="A5415" i="12"/>
  <c r="B5415" i="12"/>
  <c r="C5415" i="12"/>
  <c r="D5415" i="12"/>
  <c r="E5415" i="12"/>
  <c r="F5415" i="12"/>
  <c r="G5415" i="12"/>
  <c r="H5415" i="12"/>
  <c r="A5416" i="12"/>
  <c r="B5416" i="12"/>
  <c r="C5416" i="12"/>
  <c r="D5416" i="12"/>
  <c r="E5416" i="12"/>
  <c r="F5416" i="12"/>
  <c r="G5416" i="12"/>
  <c r="H5416" i="12"/>
  <c r="A5417" i="12"/>
  <c r="B5417" i="12"/>
  <c r="C5417" i="12"/>
  <c r="D5417" i="12"/>
  <c r="E5417" i="12"/>
  <c r="F5417" i="12"/>
  <c r="G5417" i="12"/>
  <c r="H5417" i="12"/>
  <c r="A5418" i="12"/>
  <c r="B5418" i="12"/>
  <c r="C5418" i="12"/>
  <c r="D5418" i="12"/>
  <c r="E5418" i="12"/>
  <c r="F5418" i="12"/>
  <c r="G5418" i="12"/>
  <c r="H5418" i="12"/>
  <c r="A5419" i="12"/>
  <c r="B5419" i="12"/>
  <c r="C5419" i="12"/>
  <c r="D5419" i="12"/>
  <c r="E5419" i="12"/>
  <c r="F5419" i="12"/>
  <c r="G5419" i="12"/>
  <c r="H5419" i="12"/>
  <c r="A5420" i="12"/>
  <c r="B5420" i="12"/>
  <c r="C5420" i="12"/>
  <c r="D5420" i="12"/>
  <c r="E5420" i="12"/>
  <c r="F5420" i="12"/>
  <c r="G5420" i="12"/>
  <c r="H5420" i="12"/>
  <c r="A5421" i="12"/>
  <c r="B5421" i="12"/>
  <c r="C5421" i="12"/>
  <c r="D5421" i="12"/>
  <c r="E5421" i="12"/>
  <c r="F5421" i="12"/>
  <c r="G5421" i="12"/>
  <c r="H5421" i="12"/>
  <c r="A5422" i="12"/>
  <c r="B5422" i="12"/>
  <c r="C5422" i="12"/>
  <c r="D5422" i="12"/>
  <c r="E5422" i="12"/>
  <c r="F5422" i="12"/>
  <c r="G5422" i="12"/>
  <c r="H5422" i="12"/>
  <c r="A5423" i="12"/>
  <c r="B5423" i="12"/>
  <c r="C5423" i="12"/>
  <c r="D5423" i="12"/>
  <c r="E5423" i="12"/>
  <c r="F5423" i="12"/>
  <c r="G5423" i="12"/>
  <c r="H5423" i="12"/>
  <c r="A5424" i="12"/>
  <c r="B5424" i="12"/>
  <c r="C5424" i="12"/>
  <c r="D5424" i="12"/>
  <c r="E5424" i="12"/>
  <c r="F5424" i="12"/>
  <c r="G5424" i="12"/>
  <c r="H5424" i="12"/>
  <c r="A5425" i="12"/>
  <c r="B5425" i="12"/>
  <c r="C5425" i="12"/>
  <c r="D5425" i="12"/>
  <c r="E5425" i="12"/>
  <c r="F5425" i="12"/>
  <c r="G5425" i="12"/>
  <c r="H5425" i="12"/>
  <c r="A5426" i="12"/>
  <c r="B5426" i="12"/>
  <c r="C5426" i="12"/>
  <c r="D5426" i="12"/>
  <c r="E5426" i="12"/>
  <c r="F5426" i="12"/>
  <c r="G5426" i="12"/>
  <c r="H5426" i="12"/>
  <c r="A5427" i="12"/>
  <c r="B5427" i="12"/>
  <c r="C5427" i="12"/>
  <c r="D5427" i="12"/>
  <c r="E5427" i="12"/>
  <c r="F5427" i="12"/>
  <c r="G5427" i="12"/>
  <c r="H5427" i="12"/>
  <c r="A5428" i="12"/>
  <c r="B5428" i="12"/>
  <c r="C5428" i="12"/>
  <c r="D5428" i="12"/>
  <c r="E5428" i="12"/>
  <c r="F5428" i="12"/>
  <c r="G5428" i="12"/>
  <c r="H5428" i="12"/>
  <c r="A5429" i="12"/>
  <c r="B5429" i="12"/>
  <c r="C5429" i="12"/>
  <c r="D5429" i="12"/>
  <c r="E5429" i="12"/>
  <c r="F5429" i="12"/>
  <c r="G5429" i="12"/>
  <c r="H5429" i="12"/>
  <c r="A5430" i="12"/>
  <c r="B5430" i="12"/>
  <c r="C5430" i="12"/>
  <c r="D5430" i="12"/>
  <c r="E5430" i="12"/>
  <c r="F5430" i="12"/>
  <c r="G5430" i="12"/>
  <c r="H5430" i="12"/>
  <c r="A5431" i="12"/>
  <c r="B5431" i="12"/>
  <c r="C5431" i="12"/>
  <c r="D5431" i="12"/>
  <c r="E5431" i="12"/>
  <c r="F5431" i="12"/>
  <c r="G5431" i="12"/>
  <c r="H5431" i="12"/>
  <c r="A5432" i="12"/>
  <c r="B5432" i="12"/>
  <c r="C5432" i="12"/>
  <c r="D5432" i="12"/>
  <c r="E5432" i="12"/>
  <c r="F5432" i="12"/>
  <c r="G5432" i="12"/>
  <c r="H5432" i="12"/>
  <c r="A5433" i="12"/>
  <c r="B5433" i="12"/>
  <c r="C5433" i="12"/>
  <c r="D5433" i="12"/>
  <c r="E5433" i="12"/>
  <c r="F5433" i="12"/>
  <c r="G5433" i="12"/>
  <c r="H5433" i="12"/>
  <c r="A5434" i="12"/>
  <c r="B5434" i="12"/>
  <c r="C5434" i="12"/>
  <c r="D5434" i="12"/>
  <c r="E5434" i="12"/>
  <c r="F5434" i="12"/>
  <c r="G5434" i="12"/>
  <c r="H5434" i="12"/>
  <c r="A5435" i="12"/>
  <c r="B5435" i="12"/>
  <c r="C5435" i="12"/>
  <c r="D5435" i="12"/>
  <c r="E5435" i="12"/>
  <c r="F5435" i="12"/>
  <c r="G5435" i="12"/>
  <c r="H5435" i="12"/>
  <c r="A5436" i="12"/>
  <c r="B5436" i="12"/>
  <c r="C5436" i="12"/>
  <c r="D5436" i="12"/>
  <c r="E5436" i="12"/>
  <c r="F5436" i="12"/>
  <c r="G5436" i="12"/>
  <c r="H5436" i="12"/>
  <c r="A5437" i="12"/>
  <c r="B5437" i="12"/>
  <c r="C5437" i="12"/>
  <c r="D5437" i="12"/>
  <c r="E5437" i="12"/>
  <c r="F5437" i="12"/>
  <c r="G5437" i="12"/>
  <c r="H5437" i="12"/>
  <c r="A5438" i="12"/>
  <c r="B5438" i="12"/>
  <c r="C5438" i="12"/>
  <c r="D5438" i="12"/>
  <c r="E5438" i="12"/>
  <c r="F5438" i="12"/>
  <c r="G5438" i="12"/>
  <c r="H5438" i="12"/>
  <c r="A5439" i="12"/>
  <c r="B5439" i="12"/>
  <c r="C5439" i="12"/>
  <c r="D5439" i="12"/>
  <c r="E5439" i="12"/>
  <c r="F5439" i="12"/>
  <c r="G5439" i="12"/>
  <c r="H5439" i="12"/>
  <c r="A5440" i="12"/>
  <c r="B5440" i="12"/>
  <c r="C5440" i="12"/>
  <c r="D5440" i="12"/>
  <c r="E5440" i="12"/>
  <c r="F5440" i="12"/>
  <c r="G5440" i="12"/>
  <c r="H5440" i="12"/>
  <c r="A5441" i="12"/>
  <c r="B5441" i="12"/>
  <c r="C5441" i="12"/>
  <c r="D5441" i="12"/>
  <c r="E5441" i="12"/>
  <c r="F5441" i="12"/>
  <c r="G5441" i="12"/>
  <c r="H5441" i="12"/>
  <c r="A5442" i="12"/>
  <c r="B5442" i="12"/>
  <c r="C5442" i="12"/>
  <c r="D5442" i="12"/>
  <c r="E5442" i="12"/>
  <c r="F5442" i="12"/>
  <c r="G5442" i="12"/>
  <c r="H5442" i="12"/>
  <c r="A5443" i="12"/>
  <c r="B5443" i="12"/>
  <c r="C5443" i="12"/>
  <c r="D5443" i="12"/>
  <c r="E5443" i="12"/>
  <c r="F5443" i="12"/>
  <c r="G5443" i="12"/>
  <c r="H5443" i="12"/>
  <c r="A5444" i="12"/>
  <c r="B5444" i="12"/>
  <c r="C5444" i="12"/>
  <c r="D5444" i="12"/>
  <c r="E5444" i="12"/>
  <c r="F5444" i="12"/>
  <c r="G5444" i="12"/>
  <c r="H5444" i="12"/>
  <c r="A5445" i="12"/>
  <c r="B5445" i="12"/>
  <c r="C5445" i="12"/>
  <c r="D5445" i="12"/>
  <c r="E5445" i="12"/>
  <c r="F5445" i="12"/>
  <c r="G5445" i="12"/>
  <c r="H5445" i="12"/>
  <c r="A5446" i="12"/>
  <c r="B5446" i="12"/>
  <c r="C5446" i="12"/>
  <c r="D5446" i="12"/>
  <c r="E5446" i="12"/>
  <c r="F5446" i="12"/>
  <c r="G5446" i="12"/>
  <c r="H5446" i="12"/>
  <c r="A5447" i="12"/>
  <c r="B5447" i="12"/>
  <c r="C5447" i="12"/>
  <c r="D5447" i="12"/>
  <c r="E5447" i="12"/>
  <c r="F5447" i="12"/>
  <c r="G5447" i="12"/>
  <c r="H5447" i="12"/>
  <c r="A5448" i="12"/>
  <c r="B5448" i="12"/>
  <c r="C5448" i="12"/>
  <c r="D5448" i="12"/>
  <c r="E5448" i="12"/>
  <c r="F5448" i="12"/>
  <c r="G5448" i="12"/>
  <c r="H5448" i="12"/>
  <c r="A5449" i="12"/>
  <c r="B5449" i="12"/>
  <c r="C5449" i="12"/>
  <c r="D5449" i="12"/>
  <c r="E5449" i="12"/>
  <c r="F5449" i="12"/>
  <c r="G5449" i="12"/>
  <c r="H5449" i="12"/>
  <c r="A5450" i="12"/>
  <c r="B5450" i="12"/>
  <c r="C5450" i="12"/>
  <c r="D5450" i="12"/>
  <c r="E5450" i="12"/>
  <c r="F5450" i="12"/>
  <c r="G5450" i="12"/>
  <c r="H5450" i="12"/>
  <c r="A5451" i="12"/>
  <c r="B5451" i="12"/>
  <c r="C5451" i="12"/>
  <c r="D5451" i="12"/>
  <c r="E5451" i="12"/>
  <c r="F5451" i="12"/>
  <c r="G5451" i="12"/>
  <c r="H5451" i="12"/>
  <c r="A5452" i="12"/>
  <c r="B5452" i="12"/>
  <c r="C5452" i="12"/>
  <c r="D5452" i="12"/>
  <c r="E5452" i="12"/>
  <c r="F5452" i="12"/>
  <c r="G5452" i="12"/>
  <c r="H5452" i="12"/>
  <c r="A5453" i="12"/>
  <c r="B5453" i="12"/>
  <c r="C5453" i="12"/>
  <c r="D5453" i="12"/>
  <c r="E5453" i="12"/>
  <c r="F5453" i="12"/>
  <c r="G5453" i="12"/>
  <c r="H5453" i="12"/>
  <c r="A5454" i="12"/>
  <c r="B5454" i="12"/>
  <c r="C5454" i="12"/>
  <c r="D5454" i="12"/>
  <c r="E5454" i="12"/>
  <c r="F5454" i="12"/>
  <c r="G5454" i="12"/>
  <c r="H5454" i="12"/>
  <c r="A5455" i="12"/>
  <c r="B5455" i="12"/>
  <c r="C5455" i="12"/>
  <c r="D5455" i="12"/>
  <c r="E5455" i="12"/>
  <c r="F5455" i="12"/>
  <c r="G5455" i="12"/>
  <c r="H5455" i="12"/>
  <c r="A5456" i="12"/>
  <c r="B5456" i="12"/>
  <c r="C5456" i="12"/>
  <c r="D5456" i="12"/>
  <c r="E5456" i="12"/>
  <c r="F5456" i="12"/>
  <c r="G5456" i="12"/>
  <c r="H5456" i="12"/>
  <c r="A5457" i="12"/>
  <c r="B5457" i="12"/>
  <c r="C5457" i="12"/>
  <c r="D5457" i="12"/>
  <c r="E5457" i="12"/>
  <c r="F5457" i="12"/>
  <c r="G5457" i="12"/>
  <c r="H5457" i="12"/>
  <c r="A5458" i="12"/>
  <c r="B5458" i="12"/>
  <c r="C5458" i="12"/>
  <c r="D5458" i="12"/>
  <c r="E5458" i="12"/>
  <c r="F5458" i="12"/>
  <c r="G5458" i="12"/>
  <c r="H5458" i="12"/>
  <c r="A5459" i="12"/>
  <c r="B5459" i="12"/>
  <c r="C5459" i="12"/>
  <c r="D5459" i="12"/>
  <c r="E5459" i="12"/>
  <c r="F5459" i="12"/>
  <c r="G5459" i="12"/>
  <c r="H5459" i="12"/>
  <c r="A5460" i="12"/>
  <c r="B5460" i="12"/>
  <c r="C5460" i="12"/>
  <c r="D5460" i="12"/>
  <c r="E5460" i="12"/>
  <c r="F5460" i="12"/>
  <c r="G5460" i="12"/>
  <c r="H5460" i="12"/>
  <c r="A5461" i="12"/>
  <c r="B5461" i="12"/>
  <c r="C5461" i="12"/>
  <c r="D5461" i="12"/>
  <c r="E5461" i="12"/>
  <c r="F5461" i="12"/>
  <c r="G5461" i="12"/>
  <c r="H5461" i="12"/>
  <c r="A5462" i="12"/>
  <c r="B5462" i="12"/>
  <c r="C5462" i="12"/>
  <c r="D5462" i="12"/>
  <c r="E5462" i="12"/>
  <c r="F5462" i="12"/>
  <c r="G5462" i="12"/>
  <c r="H5462" i="12"/>
  <c r="A5463" i="12"/>
  <c r="B5463" i="12"/>
  <c r="C5463" i="12"/>
  <c r="D5463" i="12"/>
  <c r="E5463" i="12"/>
  <c r="F5463" i="12"/>
  <c r="G5463" i="12"/>
  <c r="H5463" i="12"/>
  <c r="A5464" i="12"/>
  <c r="B5464" i="12"/>
  <c r="C5464" i="12"/>
  <c r="D5464" i="12"/>
  <c r="E5464" i="12"/>
  <c r="F5464" i="12"/>
  <c r="G5464" i="12"/>
  <c r="H5464" i="12"/>
  <c r="A5465" i="12"/>
  <c r="B5465" i="12"/>
  <c r="C5465" i="12"/>
  <c r="D5465" i="12"/>
  <c r="E5465" i="12"/>
  <c r="F5465" i="12"/>
  <c r="G5465" i="12"/>
  <c r="H5465" i="12"/>
  <c r="A5466" i="12"/>
  <c r="B5466" i="12"/>
  <c r="C5466" i="12"/>
  <c r="D5466" i="12"/>
  <c r="E5466" i="12"/>
  <c r="F5466" i="12"/>
  <c r="G5466" i="12"/>
  <c r="H5466" i="12"/>
  <c r="A5467" i="12"/>
  <c r="B5467" i="12"/>
  <c r="C5467" i="12"/>
  <c r="D5467" i="12"/>
  <c r="E5467" i="12"/>
  <c r="F5467" i="12"/>
  <c r="G5467" i="12"/>
  <c r="H5467" i="12"/>
  <c r="A5468" i="12"/>
  <c r="B5468" i="12"/>
  <c r="C5468" i="12"/>
  <c r="D5468" i="12"/>
  <c r="E5468" i="12"/>
  <c r="F5468" i="12"/>
  <c r="G5468" i="12"/>
  <c r="H5468" i="12"/>
  <c r="A5469" i="12"/>
  <c r="B5469" i="12"/>
  <c r="C5469" i="12"/>
  <c r="D5469" i="12"/>
  <c r="E5469" i="12"/>
  <c r="F5469" i="12"/>
  <c r="G5469" i="12"/>
  <c r="H5469" i="12"/>
  <c r="A5470" i="12"/>
  <c r="B5470" i="12"/>
  <c r="C5470" i="12"/>
  <c r="D5470" i="12"/>
  <c r="E5470" i="12"/>
  <c r="F5470" i="12"/>
  <c r="G5470" i="12"/>
  <c r="H5470" i="12"/>
  <c r="A5471" i="12"/>
  <c r="B5471" i="12"/>
  <c r="C5471" i="12"/>
  <c r="D5471" i="12"/>
  <c r="E5471" i="12"/>
  <c r="F5471" i="12"/>
  <c r="G5471" i="12"/>
  <c r="H5471" i="12"/>
  <c r="A5472" i="12"/>
  <c r="B5472" i="12"/>
  <c r="C5472" i="12"/>
  <c r="D5472" i="12"/>
  <c r="E5472" i="12"/>
  <c r="F5472" i="12"/>
  <c r="G5472" i="12"/>
  <c r="H5472" i="12"/>
  <c r="A5473" i="12"/>
  <c r="B5473" i="12"/>
  <c r="C5473" i="12"/>
  <c r="D5473" i="12"/>
  <c r="E5473" i="12"/>
  <c r="F5473" i="12"/>
  <c r="G5473" i="12"/>
  <c r="H5473" i="12"/>
  <c r="A5474" i="12"/>
  <c r="B5474" i="12"/>
  <c r="C5474" i="12"/>
  <c r="D5474" i="12"/>
  <c r="E5474" i="12"/>
  <c r="F5474" i="12"/>
  <c r="G5474" i="12"/>
  <c r="H5474" i="12"/>
  <c r="A5475" i="12"/>
  <c r="B5475" i="12"/>
  <c r="C5475" i="12"/>
  <c r="D5475" i="12"/>
  <c r="E5475" i="12"/>
  <c r="F5475" i="12"/>
  <c r="G5475" i="12"/>
  <c r="H5475" i="12"/>
  <c r="A5476" i="12"/>
  <c r="B5476" i="12"/>
  <c r="C5476" i="12"/>
  <c r="D5476" i="12"/>
  <c r="E5476" i="12"/>
  <c r="F5476" i="12"/>
  <c r="G5476" i="12"/>
  <c r="H5476" i="12"/>
  <c r="A5477" i="12"/>
  <c r="B5477" i="12"/>
  <c r="C5477" i="12"/>
  <c r="D5477" i="12"/>
  <c r="E5477" i="12"/>
  <c r="F5477" i="12"/>
  <c r="G5477" i="12"/>
  <c r="H5477" i="12"/>
  <c r="A5478" i="12"/>
  <c r="B5478" i="12"/>
  <c r="C5478" i="12"/>
  <c r="D5478" i="12"/>
  <c r="E5478" i="12"/>
  <c r="F5478" i="12"/>
  <c r="G5478" i="12"/>
  <c r="H5478" i="12"/>
  <c r="A5479" i="12"/>
  <c r="B5479" i="12"/>
  <c r="C5479" i="12"/>
  <c r="D5479" i="12"/>
  <c r="E5479" i="12"/>
  <c r="F5479" i="12"/>
  <c r="G5479" i="12"/>
  <c r="H5479" i="12"/>
  <c r="A5480" i="12"/>
  <c r="B5480" i="12"/>
  <c r="C5480" i="12"/>
  <c r="D5480" i="12"/>
  <c r="E5480" i="12"/>
  <c r="F5480" i="12"/>
  <c r="G5480" i="12"/>
  <c r="H5480" i="12"/>
  <c r="A5481" i="12"/>
  <c r="B5481" i="12"/>
  <c r="C5481" i="12"/>
  <c r="D5481" i="12"/>
  <c r="E5481" i="12"/>
  <c r="F5481" i="12"/>
  <c r="G5481" i="12"/>
  <c r="H5481" i="12"/>
  <c r="A5482" i="12"/>
  <c r="B5482" i="12"/>
  <c r="C5482" i="12"/>
  <c r="D5482" i="12"/>
  <c r="E5482" i="12"/>
  <c r="F5482" i="12"/>
  <c r="G5482" i="12"/>
  <c r="H5482" i="12"/>
  <c r="A5483" i="12"/>
  <c r="B5483" i="12"/>
  <c r="C5483" i="12"/>
  <c r="D5483" i="12"/>
  <c r="E5483" i="12"/>
  <c r="F5483" i="12"/>
  <c r="G5483" i="12"/>
  <c r="H5483" i="12"/>
  <c r="A5484" i="12"/>
  <c r="B5484" i="12"/>
  <c r="C5484" i="12"/>
  <c r="D5484" i="12"/>
  <c r="E5484" i="12"/>
  <c r="F5484" i="12"/>
  <c r="G5484" i="12"/>
  <c r="H5484" i="12"/>
  <c r="A5485" i="12"/>
  <c r="B5485" i="12"/>
  <c r="C5485" i="12"/>
  <c r="D5485" i="12"/>
  <c r="E5485" i="12"/>
  <c r="F5485" i="12"/>
  <c r="G5485" i="12"/>
  <c r="H5485" i="12"/>
  <c r="A5486" i="12"/>
  <c r="B5486" i="12"/>
  <c r="C5486" i="12"/>
  <c r="D5486" i="12"/>
  <c r="E5486" i="12"/>
  <c r="F5486" i="12"/>
  <c r="G5486" i="12"/>
  <c r="H5486" i="12"/>
  <c r="A5487" i="12"/>
  <c r="B5487" i="12"/>
  <c r="C5487" i="12"/>
  <c r="D5487" i="12"/>
  <c r="E5487" i="12"/>
  <c r="F5487" i="12"/>
  <c r="G5487" i="12"/>
  <c r="H5487" i="12"/>
  <c r="A5488" i="12"/>
  <c r="B5488" i="12"/>
  <c r="C5488" i="12"/>
  <c r="D5488" i="12"/>
  <c r="E5488" i="12"/>
  <c r="F5488" i="12"/>
  <c r="G5488" i="12"/>
  <c r="H5488" i="12"/>
  <c r="A5489" i="12"/>
  <c r="B5489" i="12"/>
  <c r="C5489" i="12"/>
  <c r="D5489" i="12"/>
  <c r="E5489" i="12"/>
  <c r="F5489" i="12"/>
  <c r="G5489" i="12"/>
  <c r="H5489" i="12"/>
  <c r="A5490" i="12"/>
  <c r="B5490" i="12"/>
  <c r="C5490" i="12"/>
  <c r="D5490" i="12"/>
  <c r="E5490" i="12"/>
  <c r="F5490" i="12"/>
  <c r="G5490" i="12"/>
  <c r="H5490" i="12"/>
  <c r="A5491" i="12"/>
  <c r="B5491" i="12"/>
  <c r="C5491" i="12"/>
  <c r="D5491" i="12"/>
  <c r="E5491" i="12"/>
  <c r="F5491" i="12"/>
  <c r="G5491" i="12"/>
  <c r="H5491" i="12"/>
  <c r="A5492" i="12"/>
  <c r="B5492" i="12"/>
  <c r="C5492" i="12"/>
  <c r="D5492" i="12"/>
  <c r="E5492" i="12"/>
  <c r="F5492" i="12"/>
  <c r="G5492" i="12"/>
  <c r="H5492" i="12"/>
  <c r="A5493" i="12"/>
  <c r="B5493" i="12"/>
  <c r="C5493" i="12"/>
  <c r="D5493" i="12"/>
  <c r="E5493" i="12"/>
  <c r="F5493" i="12"/>
  <c r="G5493" i="12"/>
  <c r="H5493" i="12"/>
  <c r="A5494" i="12"/>
  <c r="B5494" i="12"/>
  <c r="C5494" i="12"/>
  <c r="D5494" i="12"/>
  <c r="E5494" i="12"/>
  <c r="F5494" i="12"/>
  <c r="G5494" i="12"/>
  <c r="H5494" i="12"/>
  <c r="A5495" i="12"/>
  <c r="B5495" i="12"/>
  <c r="C5495" i="12"/>
  <c r="D5495" i="12"/>
  <c r="E5495" i="12"/>
  <c r="F5495" i="12"/>
  <c r="G5495" i="12"/>
  <c r="H5495" i="12"/>
  <c r="A5496" i="12"/>
  <c r="B5496" i="12"/>
  <c r="C5496" i="12"/>
  <c r="D5496" i="12"/>
  <c r="E5496" i="12"/>
  <c r="F5496" i="12"/>
  <c r="G5496" i="12"/>
  <c r="H5496" i="12"/>
  <c r="A5497" i="12"/>
  <c r="B5497" i="12"/>
  <c r="C5497" i="12"/>
  <c r="D5497" i="12"/>
  <c r="E5497" i="12"/>
  <c r="F5497" i="12"/>
  <c r="G5497" i="12"/>
  <c r="H5497" i="12"/>
  <c r="A5498" i="12"/>
  <c r="B5498" i="12"/>
  <c r="C5498" i="12"/>
  <c r="D5498" i="12"/>
  <c r="E5498" i="12"/>
  <c r="F5498" i="12"/>
  <c r="G5498" i="12"/>
  <c r="H5498" i="12"/>
  <c r="A5499" i="12"/>
  <c r="B5499" i="12"/>
  <c r="C5499" i="12"/>
  <c r="D5499" i="12"/>
  <c r="E5499" i="12"/>
  <c r="F5499" i="12"/>
  <c r="G5499" i="12"/>
  <c r="H5499" i="12"/>
  <c r="A5500" i="12"/>
  <c r="B5500" i="12"/>
  <c r="C5500" i="12"/>
  <c r="D5500" i="12"/>
  <c r="E5500" i="12"/>
  <c r="F5500" i="12"/>
  <c r="G5500" i="12"/>
  <c r="H5500" i="12"/>
  <c r="A5501" i="12"/>
  <c r="B5501" i="12"/>
  <c r="C5501" i="12"/>
  <c r="D5501" i="12"/>
  <c r="E5501" i="12"/>
  <c r="F5501" i="12"/>
  <c r="G5501" i="12"/>
  <c r="H5501" i="12"/>
  <c r="A5502" i="12"/>
  <c r="B5502" i="12"/>
  <c r="C5502" i="12"/>
  <c r="D5502" i="12"/>
  <c r="E5502" i="12"/>
  <c r="F5502" i="12"/>
  <c r="G5502" i="12"/>
  <c r="H5502" i="12"/>
  <c r="A5503" i="12"/>
  <c r="B5503" i="12"/>
  <c r="C5503" i="12"/>
  <c r="D5503" i="12"/>
  <c r="E5503" i="12"/>
  <c r="F5503" i="12"/>
  <c r="G5503" i="12"/>
  <c r="H5503" i="12"/>
  <c r="A5504" i="12"/>
  <c r="B5504" i="12"/>
  <c r="C5504" i="12"/>
  <c r="D5504" i="12"/>
  <c r="E5504" i="12"/>
  <c r="F5504" i="12"/>
  <c r="G5504" i="12"/>
  <c r="H5504" i="12"/>
  <c r="A5505" i="12"/>
  <c r="B5505" i="12"/>
  <c r="C5505" i="12"/>
  <c r="D5505" i="12"/>
  <c r="E5505" i="12"/>
  <c r="F5505" i="12"/>
  <c r="G5505" i="12"/>
  <c r="H5505" i="12"/>
  <c r="A5506" i="12"/>
  <c r="B5506" i="12"/>
  <c r="C5506" i="12"/>
  <c r="D5506" i="12"/>
  <c r="E5506" i="12"/>
  <c r="F5506" i="12"/>
  <c r="G5506" i="12"/>
  <c r="H5506" i="12"/>
  <c r="A5507" i="12"/>
  <c r="B5507" i="12"/>
  <c r="C5507" i="12"/>
  <c r="D5507" i="12"/>
  <c r="E5507" i="12"/>
  <c r="F5507" i="12"/>
  <c r="G5507" i="12"/>
  <c r="H5507" i="12"/>
  <c r="A5508" i="12"/>
  <c r="B5508" i="12"/>
  <c r="C5508" i="12"/>
  <c r="D5508" i="12"/>
  <c r="E5508" i="12"/>
  <c r="F5508" i="12"/>
  <c r="G5508" i="12"/>
  <c r="H5508" i="12"/>
  <c r="A5509" i="12"/>
  <c r="B5509" i="12"/>
  <c r="C5509" i="12"/>
  <c r="D5509" i="12"/>
  <c r="E5509" i="12"/>
  <c r="F5509" i="12"/>
  <c r="G5509" i="12"/>
  <c r="H5509" i="12"/>
  <c r="A5510" i="12"/>
  <c r="B5510" i="12"/>
  <c r="C5510" i="12"/>
  <c r="D5510" i="12"/>
  <c r="E5510" i="12"/>
  <c r="F5510" i="12"/>
  <c r="G5510" i="12"/>
  <c r="H5510" i="12"/>
  <c r="A5511" i="12"/>
  <c r="B5511" i="12"/>
  <c r="C5511" i="12"/>
  <c r="D5511" i="12"/>
  <c r="E5511" i="12"/>
  <c r="F5511" i="12"/>
  <c r="G5511" i="12"/>
  <c r="H5511" i="12"/>
  <c r="A5512" i="12"/>
  <c r="B5512" i="12"/>
  <c r="C5512" i="12"/>
  <c r="D5512" i="12"/>
  <c r="E5512" i="12"/>
  <c r="F5512" i="12"/>
  <c r="G5512" i="12"/>
  <c r="H5512" i="12"/>
  <c r="A5513" i="12"/>
  <c r="B5513" i="12"/>
  <c r="C5513" i="12"/>
  <c r="D5513" i="12"/>
  <c r="E5513" i="12"/>
  <c r="F5513" i="12"/>
  <c r="G5513" i="12"/>
  <c r="H5513" i="12"/>
  <c r="A5514" i="12"/>
  <c r="B5514" i="12"/>
  <c r="C5514" i="12"/>
  <c r="D5514" i="12"/>
  <c r="E5514" i="12"/>
  <c r="F5514" i="12"/>
  <c r="G5514" i="12"/>
  <c r="H5514" i="12"/>
  <c r="A5515" i="12"/>
  <c r="B5515" i="12"/>
  <c r="C5515" i="12"/>
  <c r="D5515" i="12"/>
  <c r="E5515" i="12"/>
  <c r="F5515" i="12"/>
  <c r="G5515" i="12"/>
  <c r="H5515" i="12"/>
  <c r="A5516" i="12"/>
  <c r="B5516" i="12"/>
  <c r="C5516" i="12"/>
  <c r="D5516" i="12"/>
  <c r="E5516" i="12"/>
  <c r="F5516" i="12"/>
  <c r="G5516" i="12"/>
  <c r="H5516" i="12"/>
  <c r="A5517" i="12"/>
  <c r="B5517" i="12"/>
  <c r="C5517" i="12"/>
  <c r="D5517" i="12"/>
  <c r="E5517" i="12"/>
  <c r="F5517" i="12"/>
  <c r="G5517" i="12"/>
  <c r="H5517" i="12"/>
  <c r="A5518" i="12"/>
  <c r="B5518" i="12"/>
  <c r="C5518" i="12"/>
  <c r="D5518" i="12"/>
  <c r="E5518" i="12"/>
  <c r="F5518" i="12"/>
  <c r="G5518" i="12"/>
  <c r="H5518" i="12"/>
  <c r="A5519" i="12"/>
  <c r="B5519" i="12"/>
  <c r="C5519" i="12"/>
  <c r="D5519" i="12"/>
  <c r="E5519" i="12"/>
  <c r="F5519" i="12"/>
  <c r="G5519" i="12"/>
  <c r="H5519" i="12"/>
  <c r="A5520" i="12"/>
  <c r="B5520" i="12"/>
  <c r="C5520" i="12"/>
  <c r="D5520" i="12"/>
  <c r="E5520" i="12"/>
  <c r="F5520" i="12"/>
  <c r="G5520" i="12"/>
  <c r="H5520" i="12"/>
  <c r="A5521" i="12"/>
  <c r="B5521" i="12"/>
  <c r="C5521" i="12"/>
  <c r="D5521" i="12"/>
  <c r="E5521" i="12"/>
  <c r="F5521" i="12"/>
  <c r="G5521" i="12"/>
  <c r="H5521" i="12"/>
  <c r="A5522" i="12"/>
  <c r="B5522" i="12"/>
  <c r="C5522" i="12"/>
  <c r="D5522" i="12"/>
  <c r="E5522" i="12"/>
  <c r="F5522" i="12"/>
  <c r="G5522" i="12"/>
  <c r="H5522" i="12"/>
  <c r="A5523" i="12"/>
  <c r="B5523" i="12"/>
  <c r="C5523" i="12"/>
  <c r="D5523" i="12"/>
  <c r="E5523" i="12"/>
  <c r="F5523" i="12"/>
  <c r="G5523" i="12"/>
  <c r="H5523" i="12"/>
  <c r="A5524" i="12"/>
  <c r="B5524" i="12"/>
  <c r="C5524" i="12"/>
  <c r="D5524" i="12"/>
  <c r="E5524" i="12"/>
  <c r="F5524" i="12"/>
  <c r="G5524" i="12"/>
  <c r="H5524" i="12"/>
  <c r="A5525" i="12"/>
  <c r="B5525" i="12"/>
  <c r="C5525" i="12"/>
  <c r="D5525" i="12"/>
  <c r="E5525" i="12"/>
  <c r="F5525" i="12"/>
  <c r="G5525" i="12"/>
  <c r="H5525" i="12"/>
  <c r="A5526" i="12"/>
  <c r="B5526" i="12"/>
  <c r="C5526" i="12"/>
  <c r="D5526" i="12"/>
  <c r="E5526" i="12"/>
  <c r="F5526" i="12"/>
  <c r="G5526" i="12"/>
  <c r="H5526" i="12"/>
  <c r="A5527" i="12"/>
  <c r="B5527" i="12"/>
  <c r="C5527" i="12"/>
  <c r="D5527" i="12"/>
  <c r="E5527" i="12"/>
  <c r="F5527" i="12"/>
  <c r="G5527" i="12"/>
  <c r="H5527" i="12"/>
  <c r="A5528" i="12"/>
  <c r="B5528" i="12"/>
  <c r="C5528" i="12"/>
  <c r="D5528" i="12"/>
  <c r="E5528" i="12"/>
  <c r="F5528" i="12"/>
  <c r="G5528" i="12"/>
  <c r="H5528" i="12"/>
  <c r="A5529" i="12"/>
  <c r="B5529" i="12"/>
  <c r="C5529" i="12"/>
  <c r="D5529" i="12"/>
  <c r="E5529" i="12"/>
  <c r="F5529" i="12"/>
  <c r="G5529" i="12"/>
  <c r="H5529" i="12"/>
  <c r="A5530" i="12"/>
  <c r="B5530" i="12"/>
  <c r="C5530" i="12"/>
  <c r="D5530" i="12"/>
  <c r="E5530" i="12"/>
  <c r="F5530" i="12"/>
  <c r="G5530" i="12"/>
  <c r="H5530" i="12"/>
  <c r="A5531" i="12"/>
  <c r="B5531" i="12"/>
  <c r="C5531" i="12"/>
  <c r="D5531" i="12"/>
  <c r="E5531" i="12"/>
  <c r="F5531" i="12"/>
  <c r="G5531" i="12"/>
  <c r="H5531" i="12"/>
  <c r="A5532" i="12"/>
  <c r="B5532" i="12"/>
  <c r="C5532" i="12"/>
  <c r="D5532" i="12"/>
  <c r="E5532" i="12"/>
  <c r="F5532" i="12"/>
  <c r="G5532" i="12"/>
  <c r="H5532" i="12"/>
  <c r="A5533" i="12"/>
  <c r="B5533" i="12"/>
  <c r="C5533" i="12"/>
  <c r="D5533" i="12"/>
  <c r="E5533" i="12"/>
  <c r="F5533" i="12"/>
  <c r="G5533" i="12"/>
  <c r="H5533" i="12"/>
  <c r="A5534" i="12"/>
  <c r="B5534" i="12"/>
  <c r="C5534" i="12"/>
  <c r="D5534" i="12"/>
  <c r="E5534" i="12"/>
  <c r="F5534" i="12"/>
  <c r="G5534" i="12"/>
  <c r="H5534" i="12"/>
  <c r="A5535" i="12"/>
  <c r="B5535" i="12"/>
  <c r="C5535" i="12"/>
  <c r="D5535" i="12"/>
  <c r="E5535" i="12"/>
  <c r="F5535" i="12"/>
  <c r="G5535" i="12"/>
  <c r="H5535" i="12"/>
  <c r="A5536" i="12"/>
  <c r="B5536" i="12"/>
  <c r="C5536" i="12"/>
  <c r="D5536" i="12"/>
  <c r="E5536" i="12"/>
  <c r="F5536" i="12"/>
  <c r="G5536" i="12"/>
  <c r="H5536" i="12"/>
  <c r="A5537" i="12"/>
  <c r="B5537" i="12"/>
  <c r="C5537" i="12"/>
  <c r="D5537" i="12"/>
  <c r="E5537" i="12"/>
  <c r="F5537" i="12"/>
  <c r="G5537" i="12"/>
  <c r="H5537" i="12"/>
  <c r="A5538" i="12"/>
  <c r="B5538" i="12"/>
  <c r="C5538" i="12"/>
  <c r="D5538" i="12"/>
  <c r="E5538" i="12"/>
  <c r="F5538" i="12"/>
  <c r="G5538" i="12"/>
  <c r="H5538" i="12"/>
  <c r="A5539" i="12"/>
  <c r="B5539" i="12"/>
  <c r="C5539" i="12"/>
  <c r="D5539" i="12"/>
  <c r="E5539" i="12"/>
  <c r="F5539" i="12"/>
  <c r="G5539" i="12"/>
  <c r="H5539" i="12"/>
  <c r="A5540" i="12"/>
  <c r="B5540" i="12"/>
  <c r="C5540" i="12"/>
  <c r="D5540" i="12"/>
  <c r="E5540" i="12"/>
  <c r="F5540" i="12"/>
  <c r="G5540" i="12"/>
  <c r="H5540" i="12"/>
  <c r="A5541" i="12"/>
  <c r="B5541" i="12"/>
  <c r="C5541" i="12"/>
  <c r="D5541" i="12"/>
  <c r="E5541" i="12"/>
  <c r="F5541" i="12"/>
  <c r="G5541" i="12"/>
  <c r="H5541" i="12"/>
  <c r="A5542" i="12"/>
  <c r="B5542" i="12"/>
  <c r="C5542" i="12"/>
  <c r="D5542" i="12"/>
  <c r="E5542" i="12"/>
  <c r="F5542" i="12"/>
  <c r="G5542" i="12"/>
  <c r="H5542" i="12"/>
  <c r="A5543" i="12"/>
  <c r="B5543" i="12"/>
  <c r="C5543" i="12"/>
  <c r="D5543" i="12"/>
  <c r="E5543" i="12"/>
  <c r="F5543" i="12"/>
  <c r="G5543" i="12"/>
  <c r="H5543" i="12"/>
  <c r="A5544" i="12"/>
  <c r="B5544" i="12"/>
  <c r="C5544" i="12"/>
  <c r="D5544" i="12"/>
  <c r="E5544" i="12"/>
  <c r="F5544" i="12"/>
  <c r="G5544" i="12"/>
  <c r="H5544" i="12"/>
  <c r="A5545" i="12"/>
  <c r="B5545" i="12"/>
  <c r="C5545" i="12"/>
  <c r="D5545" i="12"/>
  <c r="E5545" i="12"/>
  <c r="F5545" i="12"/>
  <c r="G5545" i="12"/>
  <c r="H5545" i="12"/>
  <c r="A5546" i="12"/>
  <c r="B5546" i="12"/>
  <c r="C5546" i="12"/>
  <c r="D5546" i="12"/>
  <c r="E5546" i="12"/>
  <c r="F5546" i="12"/>
  <c r="G5546" i="12"/>
  <c r="H5546" i="12"/>
  <c r="A5547" i="12"/>
  <c r="B5547" i="12"/>
  <c r="C5547" i="12"/>
  <c r="D5547" i="12"/>
  <c r="E5547" i="12"/>
  <c r="F5547" i="12"/>
  <c r="G5547" i="12"/>
  <c r="H5547" i="12"/>
  <c r="A5548" i="12"/>
  <c r="B5548" i="12"/>
  <c r="C5548" i="12"/>
  <c r="D5548" i="12"/>
  <c r="E5548" i="12"/>
  <c r="F5548" i="12"/>
  <c r="G5548" i="12"/>
  <c r="H5548" i="12"/>
  <c r="A5549" i="12"/>
  <c r="B5549" i="12"/>
  <c r="C5549" i="12"/>
  <c r="D5549" i="12"/>
  <c r="E5549" i="12"/>
  <c r="F5549" i="12"/>
  <c r="G5549" i="12"/>
  <c r="H5549" i="12"/>
  <c r="A5550" i="12"/>
  <c r="B5550" i="12"/>
  <c r="C5550" i="12"/>
  <c r="D5550" i="12"/>
  <c r="E5550" i="12"/>
  <c r="F5550" i="12"/>
  <c r="G5550" i="12"/>
  <c r="H5550" i="12"/>
  <c r="A5551" i="12"/>
  <c r="B5551" i="12"/>
  <c r="C5551" i="12"/>
  <c r="D5551" i="12"/>
  <c r="E5551" i="12"/>
  <c r="F5551" i="12"/>
  <c r="G5551" i="12"/>
  <c r="H5551" i="12"/>
  <c r="A5552" i="12"/>
  <c r="B5552" i="12"/>
  <c r="C5552" i="12"/>
  <c r="D5552" i="12"/>
  <c r="E5552" i="12"/>
  <c r="F5552" i="12"/>
  <c r="G5552" i="12"/>
  <c r="H5552" i="12"/>
  <c r="A5553" i="12"/>
  <c r="B5553" i="12"/>
  <c r="C5553" i="12"/>
  <c r="D5553" i="12"/>
  <c r="E5553" i="12"/>
  <c r="F5553" i="12"/>
  <c r="G5553" i="12"/>
  <c r="H5553" i="12"/>
  <c r="A5554" i="12"/>
  <c r="B5554" i="12"/>
  <c r="C5554" i="12"/>
  <c r="D5554" i="12"/>
  <c r="E5554" i="12"/>
  <c r="F5554" i="12"/>
  <c r="G5554" i="12"/>
  <c r="H5554" i="12"/>
  <c r="A5555" i="12"/>
  <c r="B5555" i="12"/>
  <c r="C5555" i="12"/>
  <c r="D5555" i="12"/>
  <c r="E5555" i="12"/>
  <c r="F5555" i="12"/>
  <c r="G5555" i="12"/>
  <c r="H5555" i="12"/>
  <c r="A5556" i="12"/>
  <c r="B5556" i="12"/>
  <c r="C5556" i="12"/>
  <c r="D5556" i="12"/>
  <c r="E5556" i="12"/>
  <c r="F5556" i="12"/>
  <c r="G5556" i="12"/>
  <c r="H5556" i="12"/>
  <c r="A5557" i="12"/>
  <c r="B5557" i="12"/>
  <c r="C5557" i="12"/>
  <c r="D5557" i="12"/>
  <c r="E5557" i="12"/>
  <c r="F5557" i="12"/>
  <c r="G5557" i="12"/>
  <c r="H5557" i="12"/>
  <c r="A5558" i="12"/>
  <c r="B5558" i="12"/>
  <c r="C5558" i="12"/>
  <c r="D5558" i="12"/>
  <c r="E5558" i="12"/>
  <c r="F5558" i="12"/>
  <c r="G5558" i="12"/>
  <c r="H5558" i="12"/>
  <c r="A5559" i="12"/>
  <c r="B5559" i="12"/>
  <c r="C5559" i="12"/>
  <c r="D5559" i="12"/>
  <c r="E5559" i="12"/>
  <c r="F5559" i="12"/>
  <c r="G5559" i="12"/>
  <c r="H5559" i="12"/>
  <c r="A5560" i="12"/>
  <c r="B5560" i="12"/>
  <c r="C5560" i="12"/>
  <c r="D5560" i="12"/>
  <c r="E5560" i="12"/>
  <c r="F5560" i="12"/>
  <c r="G5560" i="12"/>
  <c r="H5560" i="12"/>
  <c r="A5561" i="12"/>
  <c r="B5561" i="12"/>
  <c r="C5561" i="12"/>
  <c r="D5561" i="12"/>
  <c r="E5561" i="12"/>
  <c r="F5561" i="12"/>
  <c r="G5561" i="12"/>
  <c r="H5561" i="12"/>
  <c r="A5562" i="12"/>
  <c r="B5562" i="12"/>
  <c r="C5562" i="12"/>
  <c r="D5562" i="12"/>
  <c r="E5562" i="12"/>
  <c r="F5562" i="12"/>
  <c r="G5562" i="12"/>
  <c r="H5562" i="12"/>
  <c r="A5563" i="12"/>
  <c r="B5563" i="12"/>
  <c r="C5563" i="12"/>
  <c r="D5563" i="12"/>
  <c r="E5563" i="12"/>
  <c r="F5563" i="12"/>
  <c r="G5563" i="12"/>
  <c r="H5563" i="12"/>
  <c r="A5564" i="12"/>
  <c r="B5564" i="12"/>
  <c r="C5564" i="12"/>
  <c r="D5564" i="12"/>
  <c r="E5564" i="12"/>
  <c r="F5564" i="12"/>
  <c r="G5564" i="12"/>
  <c r="H5564" i="12"/>
  <c r="A5565" i="12"/>
  <c r="B5565" i="12"/>
  <c r="C5565" i="12"/>
  <c r="D5565" i="12"/>
  <c r="E5565" i="12"/>
  <c r="F5565" i="12"/>
  <c r="G5565" i="12"/>
  <c r="H5565" i="12"/>
  <c r="A5566" i="12"/>
  <c r="B5566" i="12"/>
  <c r="C5566" i="12"/>
  <c r="D5566" i="12"/>
  <c r="E5566" i="12"/>
  <c r="F5566" i="12"/>
  <c r="G5566" i="12"/>
  <c r="H5566" i="12"/>
  <c r="A5567" i="12"/>
  <c r="B5567" i="12"/>
  <c r="C5567" i="12"/>
  <c r="D5567" i="12"/>
  <c r="E5567" i="12"/>
  <c r="F5567" i="12"/>
  <c r="G5567" i="12"/>
  <c r="H5567" i="12"/>
  <c r="A5568" i="12"/>
  <c r="B5568" i="12"/>
  <c r="C5568" i="12"/>
  <c r="D5568" i="12"/>
  <c r="E5568" i="12"/>
  <c r="F5568" i="12"/>
  <c r="G5568" i="12"/>
  <c r="H5568" i="12"/>
  <c r="A5569" i="12"/>
  <c r="B5569" i="12"/>
  <c r="C5569" i="12"/>
  <c r="D5569" i="12"/>
  <c r="E5569" i="12"/>
  <c r="F5569" i="12"/>
  <c r="G5569" i="12"/>
  <c r="H5569" i="12"/>
  <c r="A5570" i="12"/>
  <c r="B5570" i="12"/>
  <c r="C5570" i="12"/>
  <c r="D5570" i="12"/>
  <c r="E5570" i="12"/>
  <c r="F5570" i="12"/>
  <c r="G5570" i="12"/>
  <c r="H5570" i="12"/>
  <c r="A5571" i="12"/>
  <c r="B5571" i="12"/>
  <c r="C5571" i="12"/>
  <c r="D5571" i="12"/>
  <c r="E5571" i="12"/>
  <c r="F5571" i="12"/>
  <c r="G5571" i="12"/>
  <c r="H5571" i="12"/>
  <c r="A5572" i="12"/>
  <c r="B5572" i="12"/>
  <c r="C5572" i="12"/>
  <c r="D5572" i="12"/>
  <c r="E5572" i="12"/>
  <c r="F5572" i="12"/>
  <c r="G5572" i="12"/>
  <c r="H5572" i="12"/>
  <c r="A5573" i="12"/>
  <c r="B5573" i="12"/>
  <c r="C5573" i="12"/>
  <c r="D5573" i="12"/>
  <c r="E5573" i="12"/>
  <c r="F5573" i="12"/>
  <c r="G5573" i="12"/>
  <c r="H5573" i="12"/>
  <c r="A5574" i="12"/>
  <c r="B5574" i="12"/>
  <c r="C5574" i="12"/>
  <c r="D5574" i="12"/>
  <c r="E5574" i="12"/>
  <c r="F5574" i="12"/>
  <c r="G5574" i="12"/>
  <c r="H5574" i="12"/>
  <c r="A5575" i="12"/>
  <c r="B5575" i="12"/>
  <c r="C5575" i="12"/>
  <c r="D5575" i="12"/>
  <c r="E5575" i="12"/>
  <c r="F5575" i="12"/>
  <c r="G5575" i="12"/>
  <c r="H5575" i="12"/>
  <c r="A5576" i="12"/>
  <c r="B5576" i="12"/>
  <c r="C5576" i="12"/>
  <c r="D5576" i="12"/>
  <c r="E5576" i="12"/>
  <c r="F5576" i="12"/>
  <c r="G5576" i="12"/>
  <c r="H5576" i="12"/>
  <c r="A5577" i="12"/>
  <c r="B5577" i="12"/>
  <c r="C5577" i="12"/>
  <c r="D5577" i="12"/>
  <c r="E5577" i="12"/>
  <c r="F5577" i="12"/>
  <c r="G5577" i="12"/>
  <c r="H5577" i="12"/>
  <c r="A5578" i="12"/>
  <c r="B5578" i="12"/>
  <c r="C5578" i="12"/>
  <c r="D5578" i="12"/>
  <c r="E5578" i="12"/>
  <c r="F5578" i="12"/>
  <c r="G5578" i="12"/>
  <c r="H5578" i="12"/>
  <c r="A5579" i="12"/>
  <c r="B5579" i="12"/>
  <c r="C5579" i="12"/>
  <c r="D5579" i="12"/>
  <c r="E5579" i="12"/>
  <c r="F5579" i="12"/>
  <c r="G5579" i="12"/>
  <c r="H5579" i="12"/>
  <c r="A5580" i="12"/>
  <c r="B5580" i="12"/>
  <c r="C5580" i="12"/>
  <c r="D5580" i="12"/>
  <c r="E5580" i="12"/>
  <c r="F5580" i="12"/>
  <c r="G5580" i="12"/>
  <c r="H5580" i="12"/>
  <c r="A5581" i="12"/>
  <c r="B5581" i="12"/>
  <c r="C5581" i="12"/>
  <c r="D5581" i="12"/>
  <c r="E5581" i="12"/>
  <c r="F5581" i="12"/>
  <c r="G5581" i="12"/>
  <c r="H5581" i="12"/>
  <c r="A5582" i="12"/>
  <c r="B5582" i="12"/>
  <c r="C5582" i="12"/>
  <c r="D5582" i="12"/>
  <c r="E5582" i="12"/>
  <c r="F5582" i="12"/>
  <c r="G5582" i="12"/>
  <c r="H5582" i="12"/>
  <c r="A5583" i="12"/>
  <c r="B5583" i="12"/>
  <c r="C5583" i="12"/>
  <c r="D5583" i="12"/>
  <c r="E5583" i="12"/>
  <c r="F5583" i="12"/>
  <c r="G5583" i="12"/>
  <c r="H5583" i="12"/>
  <c r="A5584" i="12"/>
  <c r="B5584" i="12"/>
  <c r="C5584" i="12"/>
  <c r="D5584" i="12"/>
  <c r="E5584" i="12"/>
  <c r="F5584" i="12"/>
  <c r="G5584" i="12"/>
  <c r="H5584" i="12"/>
  <c r="A5585" i="12"/>
  <c r="B5585" i="12"/>
  <c r="C5585" i="12"/>
  <c r="D5585" i="12"/>
  <c r="E5585" i="12"/>
  <c r="F5585" i="12"/>
  <c r="G5585" i="12"/>
  <c r="H5585" i="12"/>
  <c r="A5586" i="12"/>
  <c r="B5586" i="12"/>
  <c r="C5586" i="12"/>
  <c r="D5586" i="12"/>
  <c r="E5586" i="12"/>
  <c r="F5586" i="12"/>
  <c r="G5586" i="12"/>
  <c r="H5586" i="12"/>
  <c r="A5587" i="12"/>
  <c r="B5587" i="12"/>
  <c r="C5587" i="12"/>
  <c r="D5587" i="12"/>
  <c r="E5587" i="12"/>
  <c r="F5587" i="12"/>
  <c r="G5587" i="12"/>
  <c r="H5587" i="12"/>
  <c r="A5588" i="12"/>
  <c r="B5588" i="12"/>
  <c r="C5588" i="12"/>
  <c r="D5588" i="12"/>
  <c r="E5588" i="12"/>
  <c r="F5588" i="12"/>
  <c r="G5588" i="12"/>
  <c r="H5588" i="12"/>
  <c r="A5589" i="12"/>
  <c r="B5589" i="12"/>
  <c r="C5589" i="12"/>
  <c r="D5589" i="12"/>
  <c r="E5589" i="12"/>
  <c r="F5589" i="12"/>
  <c r="G5589" i="12"/>
  <c r="H5589" i="12"/>
  <c r="A5590" i="12"/>
  <c r="B5590" i="12"/>
  <c r="C5590" i="12"/>
  <c r="D5590" i="12"/>
  <c r="E5590" i="12"/>
  <c r="F5590" i="12"/>
  <c r="G5590" i="12"/>
  <c r="H5590" i="12"/>
  <c r="A5591" i="12"/>
  <c r="B5591" i="12"/>
  <c r="C5591" i="12"/>
  <c r="D5591" i="12"/>
  <c r="E5591" i="12"/>
  <c r="F5591" i="12"/>
  <c r="G5591" i="12"/>
  <c r="H5591" i="12"/>
  <c r="A5592" i="12"/>
  <c r="B5592" i="12"/>
  <c r="C5592" i="12"/>
  <c r="D5592" i="12"/>
  <c r="E5592" i="12"/>
  <c r="F5592" i="12"/>
  <c r="G5592" i="12"/>
  <c r="H5592" i="12"/>
  <c r="A5593" i="12"/>
  <c r="B5593" i="12"/>
  <c r="C5593" i="12"/>
  <c r="D5593" i="12"/>
  <c r="E5593" i="12"/>
  <c r="F5593" i="12"/>
  <c r="G5593" i="12"/>
  <c r="H5593" i="12"/>
  <c r="A5594" i="12"/>
  <c r="B5594" i="12"/>
  <c r="C5594" i="12"/>
  <c r="D5594" i="12"/>
  <c r="E5594" i="12"/>
  <c r="F5594" i="12"/>
  <c r="G5594" i="12"/>
  <c r="H5594" i="12"/>
  <c r="A5595" i="12"/>
  <c r="B5595" i="12"/>
  <c r="C5595" i="12"/>
  <c r="D5595" i="12"/>
  <c r="E5595" i="12"/>
  <c r="F5595" i="12"/>
  <c r="G5595" i="12"/>
  <c r="H5595" i="12"/>
  <c r="A5596" i="12"/>
  <c r="B5596" i="12"/>
  <c r="C5596" i="12"/>
  <c r="D5596" i="12"/>
  <c r="E5596" i="12"/>
  <c r="F5596" i="12"/>
  <c r="G5596" i="12"/>
  <c r="H5596" i="12"/>
  <c r="A5597" i="12"/>
  <c r="B5597" i="12"/>
  <c r="C5597" i="12"/>
  <c r="D5597" i="12"/>
  <c r="E5597" i="12"/>
  <c r="F5597" i="12"/>
  <c r="G5597" i="12"/>
  <c r="H5597" i="12"/>
  <c r="A5598" i="12"/>
  <c r="B5598" i="12"/>
  <c r="C5598" i="12"/>
  <c r="D5598" i="12"/>
  <c r="E5598" i="12"/>
  <c r="F5598" i="12"/>
  <c r="G5598" i="12"/>
  <c r="H5598" i="12"/>
  <c r="A5599" i="12"/>
  <c r="B5599" i="12"/>
  <c r="C5599" i="12"/>
  <c r="D5599" i="12"/>
  <c r="E5599" i="12"/>
  <c r="F5599" i="12"/>
  <c r="G5599" i="12"/>
  <c r="H5599" i="12"/>
  <c r="A5600" i="12"/>
  <c r="B5600" i="12"/>
  <c r="C5600" i="12"/>
  <c r="D5600" i="12"/>
  <c r="E5600" i="12"/>
  <c r="F5600" i="12"/>
  <c r="G5600" i="12"/>
  <c r="H5600" i="12"/>
  <c r="A5601" i="12"/>
  <c r="B5601" i="12"/>
  <c r="C5601" i="12"/>
  <c r="D5601" i="12"/>
  <c r="E5601" i="12"/>
  <c r="F5601" i="12"/>
  <c r="G5601" i="12"/>
  <c r="H5601" i="12"/>
  <c r="A5602" i="12"/>
  <c r="B5602" i="12"/>
  <c r="C5602" i="12"/>
  <c r="D5602" i="12"/>
  <c r="E5602" i="12"/>
  <c r="F5602" i="12"/>
  <c r="G5602" i="12"/>
  <c r="H5602" i="12"/>
  <c r="A5603" i="12"/>
  <c r="B5603" i="12"/>
  <c r="C5603" i="12"/>
  <c r="D5603" i="12"/>
  <c r="E5603" i="12"/>
  <c r="F5603" i="12"/>
  <c r="G5603" i="12"/>
  <c r="H5603" i="12"/>
  <c r="A5604" i="12"/>
  <c r="B5604" i="12"/>
  <c r="C5604" i="12"/>
  <c r="D5604" i="12"/>
  <c r="E5604" i="12"/>
  <c r="F5604" i="12"/>
  <c r="G5604" i="12"/>
  <c r="H5604" i="12"/>
  <c r="A5605" i="12"/>
  <c r="B5605" i="12"/>
  <c r="C5605" i="12"/>
  <c r="D5605" i="12"/>
  <c r="E5605" i="12"/>
  <c r="F5605" i="12"/>
  <c r="G5605" i="12"/>
  <c r="H5605" i="12"/>
  <c r="A5606" i="12"/>
  <c r="B5606" i="12"/>
  <c r="C5606" i="12"/>
  <c r="D5606" i="12"/>
  <c r="E5606" i="12"/>
  <c r="F5606" i="12"/>
  <c r="G5606" i="12"/>
  <c r="H5606" i="12"/>
  <c r="A5607" i="12"/>
  <c r="B5607" i="12"/>
  <c r="C5607" i="12"/>
  <c r="D5607" i="12"/>
  <c r="E5607" i="12"/>
  <c r="F5607" i="12"/>
  <c r="G5607" i="12"/>
  <c r="H5607" i="12"/>
  <c r="A5608" i="12"/>
  <c r="B5608" i="12"/>
  <c r="C5608" i="12"/>
  <c r="D5608" i="12"/>
  <c r="E5608" i="12"/>
  <c r="F5608" i="12"/>
  <c r="G5608" i="12"/>
  <c r="H5608" i="12"/>
  <c r="A5609" i="12"/>
  <c r="B5609" i="12"/>
  <c r="C5609" i="12"/>
  <c r="D5609" i="12"/>
  <c r="E5609" i="12"/>
  <c r="F5609" i="12"/>
  <c r="G5609" i="12"/>
  <c r="H5609" i="12"/>
  <c r="A5610" i="12"/>
  <c r="B5610" i="12"/>
  <c r="C5610" i="12"/>
  <c r="D5610" i="12"/>
  <c r="E5610" i="12"/>
  <c r="F5610" i="12"/>
  <c r="G5610" i="12"/>
  <c r="H5610" i="12"/>
  <c r="A5611" i="12"/>
  <c r="B5611" i="12"/>
  <c r="C5611" i="12"/>
  <c r="D5611" i="12"/>
  <c r="E5611" i="12"/>
  <c r="F5611" i="12"/>
  <c r="G5611" i="12"/>
  <c r="H5611" i="12"/>
  <c r="A5612" i="12"/>
  <c r="B5612" i="12"/>
  <c r="C5612" i="12"/>
  <c r="D5612" i="12"/>
  <c r="E5612" i="12"/>
  <c r="F5612" i="12"/>
  <c r="G5612" i="12"/>
  <c r="H5612" i="12"/>
  <c r="A5613" i="12"/>
  <c r="B5613" i="12"/>
  <c r="C5613" i="12"/>
  <c r="D5613" i="12"/>
  <c r="E5613" i="12"/>
  <c r="F5613" i="12"/>
  <c r="G5613" i="12"/>
  <c r="H5613" i="12"/>
  <c r="A5614" i="12"/>
  <c r="B5614" i="12"/>
  <c r="C5614" i="12"/>
  <c r="D5614" i="12"/>
  <c r="E5614" i="12"/>
  <c r="F5614" i="12"/>
  <c r="G5614" i="12"/>
  <c r="H5614" i="12"/>
  <c r="A5615" i="12"/>
  <c r="B5615" i="12"/>
  <c r="C5615" i="12"/>
  <c r="D5615" i="12"/>
  <c r="E5615" i="12"/>
  <c r="F5615" i="12"/>
  <c r="G5615" i="12"/>
  <c r="H5615" i="12"/>
  <c r="A5616" i="12"/>
  <c r="B5616" i="12"/>
  <c r="C5616" i="12"/>
  <c r="D5616" i="12"/>
  <c r="E5616" i="12"/>
  <c r="F5616" i="12"/>
  <c r="G5616" i="12"/>
  <c r="H5616" i="12"/>
  <c r="A5617" i="12"/>
  <c r="B5617" i="12"/>
  <c r="C5617" i="12"/>
  <c r="D5617" i="12"/>
  <c r="E5617" i="12"/>
  <c r="F5617" i="12"/>
  <c r="G5617" i="12"/>
  <c r="H5617" i="12"/>
  <c r="A5618" i="12"/>
  <c r="B5618" i="12"/>
  <c r="C5618" i="12"/>
  <c r="D5618" i="12"/>
  <c r="E5618" i="12"/>
  <c r="F5618" i="12"/>
  <c r="G5618" i="12"/>
  <c r="H5618" i="12"/>
  <c r="A5619" i="12"/>
  <c r="B5619" i="12"/>
  <c r="C5619" i="12"/>
  <c r="D5619" i="12"/>
  <c r="E5619" i="12"/>
  <c r="F5619" i="12"/>
  <c r="G5619" i="12"/>
  <c r="H5619" i="12"/>
  <c r="A5620" i="12"/>
  <c r="B5620" i="12"/>
  <c r="C5620" i="12"/>
  <c r="D5620" i="12"/>
  <c r="E5620" i="12"/>
  <c r="F5620" i="12"/>
  <c r="G5620" i="12"/>
  <c r="H5620" i="12"/>
  <c r="A5621" i="12"/>
  <c r="B5621" i="12"/>
  <c r="C5621" i="12"/>
  <c r="D5621" i="12"/>
  <c r="E5621" i="12"/>
  <c r="F5621" i="12"/>
  <c r="G5621" i="12"/>
  <c r="H5621" i="12"/>
  <c r="A5622" i="12"/>
  <c r="B5622" i="12"/>
  <c r="C5622" i="12"/>
  <c r="D5622" i="12"/>
  <c r="E5622" i="12"/>
  <c r="F5622" i="12"/>
  <c r="G5622" i="12"/>
  <c r="H5622" i="12"/>
  <c r="A5623" i="12"/>
  <c r="B5623" i="12"/>
  <c r="C5623" i="12"/>
  <c r="D5623" i="12"/>
  <c r="E5623" i="12"/>
  <c r="F5623" i="12"/>
  <c r="G5623" i="12"/>
  <c r="H5623" i="12"/>
  <c r="A5624" i="12"/>
  <c r="B5624" i="12"/>
  <c r="C5624" i="12"/>
  <c r="D5624" i="12"/>
  <c r="E5624" i="12"/>
  <c r="F5624" i="12"/>
  <c r="G5624" i="12"/>
  <c r="H5624" i="12"/>
  <c r="A5625" i="12"/>
  <c r="B5625" i="12"/>
  <c r="C5625" i="12"/>
  <c r="D5625" i="12"/>
  <c r="E5625" i="12"/>
  <c r="F5625" i="12"/>
  <c r="G5625" i="12"/>
  <c r="H5625" i="12"/>
  <c r="A5626" i="12"/>
  <c r="B5626" i="12"/>
  <c r="C5626" i="12"/>
  <c r="D5626" i="12"/>
  <c r="E5626" i="12"/>
  <c r="F5626" i="12"/>
  <c r="G5626" i="12"/>
  <c r="H5626" i="12"/>
  <c r="A5627" i="12"/>
  <c r="B5627" i="12"/>
  <c r="C5627" i="12"/>
  <c r="D5627" i="12"/>
  <c r="E5627" i="12"/>
  <c r="F5627" i="12"/>
  <c r="G5627" i="12"/>
  <c r="H5627" i="12"/>
  <c r="A5628" i="12"/>
  <c r="B5628" i="12"/>
  <c r="C5628" i="12"/>
  <c r="D5628" i="12"/>
  <c r="E5628" i="12"/>
  <c r="F5628" i="12"/>
  <c r="G5628" i="12"/>
  <c r="H5628" i="12"/>
  <c r="A5629" i="12"/>
  <c r="B5629" i="12"/>
  <c r="C5629" i="12"/>
  <c r="D5629" i="12"/>
  <c r="E5629" i="12"/>
  <c r="F5629" i="12"/>
  <c r="G5629" i="12"/>
  <c r="H5629" i="12"/>
  <c r="A5630" i="12"/>
  <c r="B5630" i="12"/>
  <c r="C5630" i="12"/>
  <c r="D5630" i="12"/>
  <c r="E5630" i="12"/>
  <c r="F5630" i="12"/>
  <c r="G5630" i="12"/>
  <c r="H5630" i="12"/>
  <c r="A5631" i="12"/>
  <c r="B5631" i="12"/>
  <c r="C5631" i="12"/>
  <c r="D5631" i="12"/>
  <c r="E5631" i="12"/>
  <c r="F5631" i="12"/>
  <c r="G5631" i="12"/>
  <c r="H5631" i="12"/>
  <c r="A5632" i="12"/>
  <c r="B5632" i="12"/>
  <c r="C5632" i="12"/>
  <c r="D5632" i="12"/>
  <c r="E5632" i="12"/>
  <c r="F5632" i="12"/>
  <c r="G5632" i="12"/>
  <c r="H5632" i="12"/>
  <c r="A5633" i="12"/>
  <c r="B5633" i="12"/>
  <c r="C5633" i="12"/>
  <c r="D5633" i="12"/>
  <c r="E5633" i="12"/>
  <c r="F5633" i="12"/>
  <c r="G5633" i="12"/>
  <c r="H5633" i="12"/>
  <c r="A5634" i="12"/>
  <c r="B5634" i="12"/>
  <c r="C5634" i="12"/>
  <c r="D5634" i="12"/>
  <c r="E5634" i="12"/>
  <c r="F5634" i="12"/>
  <c r="G5634" i="12"/>
  <c r="H5634" i="12"/>
  <c r="A5635" i="12"/>
  <c r="B5635" i="12"/>
  <c r="C5635" i="12"/>
  <c r="D5635" i="12"/>
  <c r="E5635" i="12"/>
  <c r="F5635" i="12"/>
  <c r="G5635" i="12"/>
  <c r="H5635" i="12"/>
  <c r="A5636" i="12"/>
  <c r="B5636" i="12"/>
  <c r="C5636" i="12"/>
  <c r="D5636" i="12"/>
  <c r="E5636" i="12"/>
  <c r="F5636" i="12"/>
  <c r="G5636" i="12"/>
  <c r="H5636" i="12"/>
  <c r="A5637" i="12"/>
  <c r="B5637" i="12"/>
  <c r="C5637" i="12"/>
  <c r="D5637" i="12"/>
  <c r="E5637" i="12"/>
  <c r="F5637" i="12"/>
  <c r="G5637" i="12"/>
  <c r="H5637" i="12"/>
  <c r="A5638" i="12"/>
  <c r="B5638" i="12"/>
  <c r="C5638" i="12"/>
  <c r="D5638" i="12"/>
  <c r="E5638" i="12"/>
  <c r="F5638" i="12"/>
  <c r="G5638" i="12"/>
  <c r="H5638" i="12"/>
  <c r="A5639" i="12"/>
  <c r="B5639" i="12"/>
  <c r="C5639" i="12"/>
  <c r="D5639" i="12"/>
  <c r="E5639" i="12"/>
  <c r="F5639" i="12"/>
  <c r="G5639" i="12"/>
  <c r="H5639" i="12"/>
  <c r="A5640" i="12"/>
  <c r="B5640" i="12"/>
  <c r="C5640" i="12"/>
  <c r="D5640" i="12"/>
  <c r="E5640" i="12"/>
  <c r="F5640" i="12"/>
  <c r="G5640" i="12"/>
  <c r="H5640" i="12"/>
  <c r="A5641" i="12"/>
  <c r="B5641" i="12"/>
  <c r="C5641" i="12"/>
  <c r="D5641" i="12"/>
  <c r="E5641" i="12"/>
  <c r="F5641" i="12"/>
  <c r="G5641" i="12"/>
  <c r="H5641" i="12"/>
  <c r="A5642" i="12"/>
  <c r="B5642" i="12"/>
  <c r="C5642" i="12"/>
  <c r="D5642" i="12"/>
  <c r="E5642" i="12"/>
  <c r="F5642" i="12"/>
  <c r="G5642" i="12"/>
  <c r="H5642" i="12"/>
  <c r="A5643" i="12"/>
  <c r="B5643" i="12"/>
  <c r="C5643" i="12"/>
  <c r="D5643" i="12"/>
  <c r="E5643" i="12"/>
  <c r="F5643" i="12"/>
  <c r="G5643" i="12"/>
  <c r="H5643" i="12"/>
  <c r="A5644" i="12"/>
  <c r="B5644" i="12"/>
  <c r="C5644" i="12"/>
  <c r="D5644" i="12"/>
  <c r="E5644" i="12"/>
  <c r="F5644" i="12"/>
  <c r="G5644" i="12"/>
  <c r="H5644" i="12"/>
  <c r="A5645" i="12"/>
  <c r="B5645" i="12"/>
  <c r="C5645" i="12"/>
  <c r="D5645" i="12"/>
  <c r="E5645" i="12"/>
  <c r="F5645" i="12"/>
  <c r="G5645" i="12"/>
  <c r="H5645" i="12"/>
  <c r="A5646" i="12"/>
  <c r="B5646" i="12"/>
  <c r="C5646" i="12"/>
  <c r="D5646" i="12"/>
  <c r="E5646" i="12"/>
  <c r="F5646" i="12"/>
  <c r="G5646" i="12"/>
  <c r="H5646" i="12"/>
  <c r="A5647" i="12"/>
  <c r="B5647" i="12"/>
  <c r="C5647" i="12"/>
  <c r="D5647" i="12"/>
  <c r="E5647" i="12"/>
  <c r="F5647" i="12"/>
  <c r="G5647" i="12"/>
  <c r="H5647" i="12"/>
  <c r="A5648" i="12"/>
  <c r="B5648" i="12"/>
  <c r="C5648" i="12"/>
  <c r="D5648" i="12"/>
  <c r="E5648" i="12"/>
  <c r="F5648" i="12"/>
  <c r="G5648" i="12"/>
  <c r="H5648" i="12"/>
  <c r="A5649" i="12"/>
  <c r="B5649" i="12"/>
  <c r="C5649" i="12"/>
  <c r="D5649" i="12"/>
  <c r="E5649" i="12"/>
  <c r="F5649" i="12"/>
  <c r="G5649" i="12"/>
  <c r="H5649" i="12"/>
  <c r="A5650" i="12"/>
  <c r="B5650" i="12"/>
  <c r="C5650" i="12"/>
  <c r="D5650" i="12"/>
  <c r="E5650" i="12"/>
  <c r="F5650" i="12"/>
  <c r="G5650" i="12"/>
  <c r="H5650" i="12"/>
  <c r="A5651" i="12"/>
  <c r="B5651" i="12"/>
  <c r="C5651" i="12"/>
  <c r="D5651" i="12"/>
  <c r="E5651" i="12"/>
  <c r="F5651" i="12"/>
  <c r="G5651" i="12"/>
  <c r="H5651" i="12"/>
  <c r="A5652" i="12"/>
  <c r="B5652" i="12"/>
  <c r="C5652" i="12"/>
  <c r="D5652" i="12"/>
  <c r="E5652" i="12"/>
  <c r="F5652" i="12"/>
  <c r="G5652" i="12"/>
  <c r="H5652" i="12"/>
  <c r="A5653" i="12"/>
  <c r="B5653" i="12"/>
  <c r="C5653" i="12"/>
  <c r="D5653" i="12"/>
  <c r="E5653" i="12"/>
  <c r="F5653" i="12"/>
  <c r="G5653" i="12"/>
  <c r="H5653" i="12"/>
  <c r="A5654" i="12"/>
  <c r="B5654" i="12"/>
  <c r="C5654" i="12"/>
  <c r="D5654" i="12"/>
  <c r="E5654" i="12"/>
  <c r="F5654" i="12"/>
  <c r="G5654" i="12"/>
  <c r="H5654" i="12"/>
  <c r="A5655" i="12"/>
  <c r="B5655" i="12"/>
  <c r="C5655" i="12"/>
  <c r="D5655" i="12"/>
  <c r="E5655" i="12"/>
  <c r="F5655" i="12"/>
  <c r="G5655" i="12"/>
  <c r="H5655" i="12"/>
  <c r="A5656" i="12"/>
  <c r="B5656" i="12"/>
  <c r="C5656" i="12"/>
  <c r="D5656" i="12"/>
  <c r="E5656" i="12"/>
  <c r="F5656" i="12"/>
  <c r="G5656" i="12"/>
  <c r="H5656" i="12"/>
  <c r="A5657" i="12"/>
  <c r="B5657" i="12"/>
  <c r="C5657" i="12"/>
  <c r="D5657" i="12"/>
  <c r="E5657" i="12"/>
  <c r="F5657" i="12"/>
  <c r="G5657" i="12"/>
  <c r="H5657" i="12"/>
  <c r="A5658" i="12"/>
  <c r="B5658" i="12"/>
  <c r="C5658" i="12"/>
  <c r="D5658" i="12"/>
  <c r="E5658" i="12"/>
  <c r="F5658" i="12"/>
  <c r="G5658" i="12"/>
  <c r="H5658" i="12"/>
  <c r="A5659" i="12"/>
  <c r="B5659" i="12"/>
  <c r="C5659" i="12"/>
  <c r="D5659" i="12"/>
  <c r="E5659" i="12"/>
  <c r="F5659" i="12"/>
  <c r="G5659" i="12"/>
  <c r="H5659" i="12"/>
  <c r="A5660" i="12"/>
  <c r="B5660" i="12"/>
  <c r="C5660" i="12"/>
  <c r="D5660" i="12"/>
  <c r="E5660" i="12"/>
  <c r="F5660" i="12"/>
  <c r="G5660" i="12"/>
  <c r="H5660" i="12"/>
  <c r="A5661" i="12"/>
  <c r="B5661" i="12"/>
  <c r="C5661" i="12"/>
  <c r="D5661" i="12"/>
  <c r="E5661" i="12"/>
  <c r="F5661" i="12"/>
  <c r="G5661" i="12"/>
  <c r="H5661" i="12"/>
  <c r="A5662" i="12"/>
  <c r="B5662" i="12"/>
  <c r="C5662" i="12"/>
  <c r="D5662" i="12"/>
  <c r="E5662" i="12"/>
  <c r="F5662" i="12"/>
  <c r="G5662" i="12"/>
  <c r="H5662" i="12"/>
  <c r="A5663" i="12"/>
  <c r="B5663" i="12"/>
  <c r="C5663" i="12"/>
  <c r="D5663" i="12"/>
  <c r="E5663" i="12"/>
  <c r="F5663" i="12"/>
  <c r="G5663" i="12"/>
  <c r="H5663" i="12"/>
  <c r="A5664" i="12"/>
  <c r="B5664" i="12"/>
  <c r="C5664" i="12"/>
  <c r="D5664" i="12"/>
  <c r="E5664" i="12"/>
  <c r="F5664" i="12"/>
  <c r="G5664" i="12"/>
  <c r="H5664" i="12"/>
  <c r="A5665" i="12"/>
  <c r="B5665" i="12"/>
  <c r="C5665" i="12"/>
  <c r="D5665" i="12"/>
  <c r="E5665" i="12"/>
  <c r="F5665" i="12"/>
  <c r="G5665" i="12"/>
  <c r="H5665" i="12"/>
  <c r="A5666" i="12"/>
  <c r="B5666" i="12"/>
  <c r="C5666" i="12"/>
  <c r="D5666" i="12"/>
  <c r="E5666" i="12"/>
  <c r="F5666" i="12"/>
  <c r="G5666" i="12"/>
  <c r="H5666" i="12"/>
  <c r="A5667" i="12"/>
  <c r="B5667" i="12"/>
  <c r="C5667" i="12"/>
  <c r="D5667" i="12"/>
  <c r="E5667" i="12"/>
  <c r="F5667" i="12"/>
  <c r="G5667" i="12"/>
  <c r="H5667" i="12"/>
  <c r="A5668" i="12"/>
  <c r="B5668" i="12"/>
  <c r="C5668" i="12"/>
  <c r="D5668" i="12"/>
  <c r="E5668" i="12"/>
  <c r="F5668" i="12"/>
  <c r="G5668" i="12"/>
  <c r="H5668" i="12"/>
  <c r="A5669" i="12"/>
  <c r="B5669" i="12"/>
  <c r="C5669" i="12"/>
  <c r="D5669" i="12"/>
  <c r="E5669" i="12"/>
  <c r="F5669" i="12"/>
  <c r="G5669" i="12"/>
  <c r="H5669" i="12"/>
  <c r="A5670" i="12"/>
  <c r="B5670" i="12"/>
  <c r="C5670" i="12"/>
  <c r="D5670" i="12"/>
  <c r="E5670" i="12"/>
  <c r="F5670" i="12"/>
  <c r="G5670" i="12"/>
  <c r="H5670" i="12"/>
  <c r="A5671" i="12"/>
  <c r="B5671" i="12"/>
  <c r="C5671" i="12"/>
  <c r="D5671" i="12"/>
  <c r="E5671" i="12"/>
  <c r="F5671" i="12"/>
  <c r="G5671" i="12"/>
  <c r="H5671" i="12"/>
  <c r="A5672" i="12"/>
  <c r="B5672" i="12"/>
  <c r="C5672" i="12"/>
  <c r="D5672" i="12"/>
  <c r="E5672" i="12"/>
  <c r="F5672" i="12"/>
  <c r="G5672" i="12"/>
  <c r="H5672" i="12"/>
  <c r="A5673" i="12"/>
  <c r="B5673" i="12"/>
  <c r="C5673" i="12"/>
  <c r="D5673" i="12"/>
  <c r="E5673" i="12"/>
  <c r="F5673" i="12"/>
  <c r="G5673" i="12"/>
  <c r="H5673" i="12"/>
  <c r="A5674" i="12"/>
  <c r="B5674" i="12"/>
  <c r="C5674" i="12"/>
  <c r="D5674" i="12"/>
  <c r="E5674" i="12"/>
  <c r="F5674" i="12"/>
  <c r="G5674" i="12"/>
  <c r="H5674" i="12"/>
  <c r="A5675" i="12"/>
  <c r="B5675" i="12"/>
  <c r="C5675" i="12"/>
  <c r="D5675" i="12"/>
  <c r="E5675" i="12"/>
  <c r="F5675" i="12"/>
  <c r="G5675" i="12"/>
  <c r="H5675" i="12"/>
  <c r="A5676" i="12"/>
  <c r="B5676" i="12"/>
  <c r="C5676" i="12"/>
  <c r="D5676" i="12"/>
  <c r="E5676" i="12"/>
  <c r="F5676" i="12"/>
  <c r="G5676" i="12"/>
  <c r="H5676" i="12"/>
  <c r="A5677" i="12"/>
  <c r="B5677" i="12"/>
  <c r="C5677" i="12"/>
  <c r="D5677" i="12"/>
  <c r="E5677" i="12"/>
  <c r="F5677" i="12"/>
  <c r="G5677" i="12"/>
  <c r="H5677" i="12"/>
  <c r="A5678" i="12"/>
  <c r="B5678" i="12"/>
  <c r="C5678" i="12"/>
  <c r="D5678" i="12"/>
  <c r="E5678" i="12"/>
  <c r="F5678" i="12"/>
  <c r="G5678" i="12"/>
  <c r="H5678" i="12"/>
  <c r="A5679" i="12"/>
  <c r="B5679" i="12"/>
  <c r="C5679" i="12"/>
  <c r="D5679" i="12"/>
  <c r="E5679" i="12"/>
  <c r="F5679" i="12"/>
  <c r="G5679" i="12"/>
  <c r="H5679" i="12"/>
  <c r="A5680" i="12"/>
  <c r="B5680" i="12"/>
  <c r="C5680" i="12"/>
  <c r="D5680" i="12"/>
  <c r="E5680" i="12"/>
  <c r="F5680" i="12"/>
  <c r="G5680" i="12"/>
  <c r="H5680" i="12"/>
  <c r="A5681" i="12"/>
  <c r="B5681" i="12"/>
  <c r="C5681" i="12"/>
  <c r="D5681" i="12"/>
  <c r="E5681" i="12"/>
  <c r="F5681" i="12"/>
  <c r="G5681" i="12"/>
  <c r="H5681" i="12"/>
  <c r="A5682" i="12"/>
  <c r="B5682" i="12"/>
  <c r="C5682" i="12"/>
  <c r="D5682" i="12"/>
  <c r="E5682" i="12"/>
  <c r="F5682" i="12"/>
  <c r="G5682" i="12"/>
  <c r="H5682" i="12"/>
  <c r="A5683" i="12"/>
  <c r="B5683" i="12"/>
  <c r="C5683" i="12"/>
  <c r="D5683" i="12"/>
  <c r="E5683" i="12"/>
  <c r="F5683" i="12"/>
  <c r="G5683" i="12"/>
  <c r="H5683" i="12"/>
  <c r="A5684" i="12"/>
  <c r="B5684" i="12"/>
  <c r="C5684" i="12"/>
  <c r="D5684" i="12"/>
  <c r="E5684" i="12"/>
  <c r="F5684" i="12"/>
  <c r="G5684" i="12"/>
  <c r="H5684" i="12"/>
  <c r="A5685" i="12"/>
  <c r="B5685" i="12"/>
  <c r="C5685" i="12"/>
  <c r="D5685" i="12"/>
  <c r="E5685" i="12"/>
  <c r="F5685" i="12"/>
  <c r="G5685" i="12"/>
  <c r="H5685" i="12"/>
  <c r="A5686" i="12"/>
  <c r="B5686" i="12"/>
  <c r="C5686" i="12"/>
  <c r="D5686" i="12"/>
  <c r="E5686" i="12"/>
  <c r="F5686" i="12"/>
  <c r="G5686" i="12"/>
  <c r="H5686" i="12"/>
  <c r="A5687" i="12"/>
  <c r="B5687" i="12"/>
  <c r="C5687" i="12"/>
  <c r="D5687" i="12"/>
  <c r="E5687" i="12"/>
  <c r="F5687" i="12"/>
  <c r="G5687" i="12"/>
  <c r="H5687" i="12"/>
  <c r="A5688" i="12"/>
  <c r="B5688" i="12"/>
  <c r="C5688" i="12"/>
  <c r="D5688" i="12"/>
  <c r="E5688" i="12"/>
  <c r="F5688" i="12"/>
  <c r="G5688" i="12"/>
  <c r="H5688" i="12"/>
  <c r="A5689" i="12"/>
  <c r="B5689" i="12"/>
  <c r="C5689" i="12"/>
  <c r="D5689" i="12"/>
  <c r="E5689" i="12"/>
  <c r="F5689" i="12"/>
  <c r="G5689" i="12"/>
  <c r="H5689" i="12"/>
  <c r="A5690" i="12"/>
  <c r="B5690" i="12"/>
  <c r="C5690" i="12"/>
  <c r="D5690" i="12"/>
  <c r="E5690" i="12"/>
  <c r="F5690" i="12"/>
  <c r="G5690" i="12"/>
  <c r="H5690" i="12"/>
  <c r="A5691" i="12"/>
  <c r="B5691" i="12"/>
  <c r="C5691" i="12"/>
  <c r="D5691" i="12"/>
  <c r="E5691" i="12"/>
  <c r="F5691" i="12"/>
  <c r="G5691" i="12"/>
  <c r="H5691" i="12"/>
  <c r="A5692" i="12"/>
  <c r="B5692" i="12"/>
  <c r="C5692" i="12"/>
  <c r="D5692" i="12"/>
  <c r="E5692" i="12"/>
  <c r="F5692" i="12"/>
  <c r="G5692" i="12"/>
  <c r="H5692" i="12"/>
  <c r="A5693" i="12"/>
  <c r="B5693" i="12"/>
  <c r="C5693" i="12"/>
  <c r="D5693" i="12"/>
  <c r="E5693" i="12"/>
  <c r="F5693" i="12"/>
  <c r="G5693" i="12"/>
  <c r="H5693" i="12"/>
  <c r="A5694" i="12"/>
  <c r="B5694" i="12"/>
  <c r="C5694" i="12"/>
  <c r="D5694" i="12"/>
  <c r="E5694" i="12"/>
  <c r="F5694" i="12"/>
  <c r="G5694" i="12"/>
  <c r="H5694" i="12"/>
  <c r="A5695" i="12"/>
  <c r="B5695" i="12"/>
  <c r="C5695" i="12"/>
  <c r="D5695" i="12"/>
  <c r="E5695" i="12"/>
  <c r="F5695" i="12"/>
  <c r="G5695" i="12"/>
  <c r="H5695" i="12"/>
  <c r="A5696" i="12"/>
  <c r="B5696" i="12"/>
  <c r="C5696" i="12"/>
  <c r="D5696" i="12"/>
  <c r="E5696" i="12"/>
  <c r="F5696" i="12"/>
  <c r="G5696" i="12"/>
  <c r="H5696" i="12"/>
  <c r="A5697" i="12"/>
  <c r="B5697" i="12"/>
  <c r="C5697" i="12"/>
  <c r="D5697" i="12"/>
  <c r="E5697" i="12"/>
  <c r="F5697" i="12"/>
  <c r="G5697" i="12"/>
  <c r="H5697" i="12"/>
  <c r="A5698" i="12"/>
  <c r="B5698" i="12"/>
  <c r="C5698" i="12"/>
  <c r="D5698" i="12"/>
  <c r="E5698" i="12"/>
  <c r="F5698" i="12"/>
  <c r="G5698" i="12"/>
  <c r="H5698" i="12"/>
  <c r="A5699" i="12"/>
  <c r="B5699" i="12"/>
  <c r="C5699" i="12"/>
  <c r="D5699" i="12"/>
  <c r="E5699" i="12"/>
  <c r="F5699" i="12"/>
  <c r="G5699" i="12"/>
  <c r="H5699" i="12"/>
  <c r="A5700" i="12"/>
  <c r="B5700" i="12"/>
  <c r="C5700" i="12"/>
  <c r="D5700" i="12"/>
  <c r="E5700" i="12"/>
  <c r="F5700" i="12"/>
  <c r="G5700" i="12"/>
  <c r="H5700" i="12"/>
  <c r="A5701" i="12"/>
  <c r="B5701" i="12"/>
  <c r="C5701" i="12"/>
  <c r="D5701" i="12"/>
  <c r="E5701" i="12"/>
  <c r="F5701" i="12"/>
  <c r="G5701" i="12"/>
  <c r="H5701" i="12"/>
  <c r="A5702" i="12"/>
  <c r="B5702" i="12"/>
  <c r="C5702" i="12"/>
  <c r="D5702" i="12"/>
  <c r="E5702" i="12"/>
  <c r="F5702" i="12"/>
  <c r="G5702" i="12"/>
  <c r="H5702" i="12"/>
  <c r="A5703" i="12"/>
  <c r="B5703" i="12"/>
  <c r="C5703" i="12"/>
  <c r="D5703" i="12"/>
  <c r="E5703" i="12"/>
  <c r="F5703" i="12"/>
  <c r="G5703" i="12"/>
  <c r="H5703" i="12"/>
  <c r="A5704" i="12"/>
  <c r="B5704" i="12"/>
  <c r="C5704" i="12"/>
  <c r="D5704" i="12"/>
  <c r="E5704" i="12"/>
  <c r="F5704" i="12"/>
  <c r="G5704" i="12"/>
  <c r="H5704" i="12"/>
  <c r="A5705" i="12"/>
  <c r="B5705" i="12"/>
  <c r="C5705" i="12"/>
  <c r="D5705" i="12"/>
  <c r="E5705" i="12"/>
  <c r="F5705" i="12"/>
  <c r="G5705" i="12"/>
  <c r="H5705" i="12"/>
  <c r="A5706" i="12"/>
  <c r="B5706" i="12"/>
  <c r="C5706" i="12"/>
  <c r="D5706" i="12"/>
  <c r="E5706" i="12"/>
  <c r="F5706" i="12"/>
  <c r="G5706" i="12"/>
  <c r="H5706" i="12"/>
  <c r="A5707" i="12"/>
  <c r="B5707" i="12"/>
  <c r="C5707" i="12"/>
  <c r="D5707" i="12"/>
  <c r="E5707" i="12"/>
  <c r="F5707" i="12"/>
  <c r="G5707" i="12"/>
  <c r="H5707" i="12"/>
  <c r="A5708" i="12"/>
  <c r="B5708" i="12"/>
  <c r="C5708" i="12"/>
  <c r="D5708" i="12"/>
  <c r="E5708" i="12"/>
  <c r="F5708" i="12"/>
  <c r="G5708" i="12"/>
  <c r="H5708" i="12"/>
  <c r="A5709" i="12"/>
  <c r="B5709" i="12"/>
  <c r="C5709" i="12"/>
  <c r="D5709" i="12"/>
  <c r="E5709" i="12"/>
  <c r="F5709" i="12"/>
  <c r="G5709" i="12"/>
  <c r="H5709" i="12"/>
  <c r="A5710" i="12"/>
  <c r="B5710" i="12"/>
  <c r="C5710" i="12"/>
  <c r="D5710" i="12"/>
  <c r="E5710" i="12"/>
  <c r="F5710" i="12"/>
  <c r="G5710" i="12"/>
  <c r="H5710" i="12"/>
  <c r="A5711" i="12"/>
  <c r="B5711" i="12"/>
  <c r="C5711" i="12"/>
  <c r="D5711" i="12"/>
  <c r="E5711" i="12"/>
  <c r="F5711" i="12"/>
  <c r="G5711" i="12"/>
  <c r="H5711" i="12"/>
  <c r="A5712" i="12"/>
  <c r="B5712" i="12"/>
  <c r="C5712" i="12"/>
  <c r="D5712" i="12"/>
  <c r="E5712" i="12"/>
  <c r="F5712" i="12"/>
  <c r="G5712" i="12"/>
  <c r="H5712" i="12"/>
  <c r="A5713" i="12"/>
  <c r="B5713" i="12"/>
  <c r="C5713" i="12"/>
  <c r="D5713" i="12"/>
  <c r="E5713" i="12"/>
  <c r="F5713" i="12"/>
  <c r="G5713" i="12"/>
  <c r="H5713" i="12"/>
  <c r="A5714" i="12"/>
  <c r="B5714" i="12"/>
  <c r="C5714" i="12"/>
  <c r="D5714" i="12"/>
  <c r="E5714" i="12"/>
  <c r="F5714" i="12"/>
  <c r="G5714" i="12"/>
  <c r="H5714" i="12"/>
  <c r="A5715" i="12"/>
  <c r="B5715" i="12"/>
  <c r="C5715" i="12"/>
  <c r="D5715" i="12"/>
  <c r="E5715" i="12"/>
  <c r="F5715" i="12"/>
  <c r="G5715" i="12"/>
  <c r="H5715" i="12"/>
  <c r="A5716" i="12"/>
  <c r="B5716" i="12"/>
  <c r="C5716" i="12"/>
  <c r="D5716" i="12"/>
  <c r="E5716" i="12"/>
  <c r="F5716" i="12"/>
  <c r="G5716" i="12"/>
  <c r="H5716" i="12"/>
  <c r="A5717" i="12"/>
  <c r="B5717" i="12"/>
  <c r="C5717" i="12"/>
  <c r="D5717" i="12"/>
  <c r="E5717" i="12"/>
  <c r="F5717" i="12"/>
  <c r="G5717" i="12"/>
  <c r="H5717" i="12"/>
  <c r="A5718" i="12"/>
  <c r="B5718" i="12"/>
  <c r="C5718" i="12"/>
  <c r="D5718" i="12"/>
  <c r="E5718" i="12"/>
  <c r="F5718" i="12"/>
  <c r="G5718" i="12"/>
  <c r="H5718" i="12"/>
  <c r="A5719" i="12"/>
  <c r="B5719" i="12"/>
  <c r="C5719" i="12"/>
  <c r="D5719" i="12"/>
  <c r="E5719" i="12"/>
  <c r="F5719" i="12"/>
  <c r="G5719" i="12"/>
  <c r="H5719" i="12"/>
  <c r="A5720" i="12"/>
  <c r="B5720" i="12"/>
  <c r="C5720" i="12"/>
  <c r="D5720" i="12"/>
  <c r="E5720" i="12"/>
  <c r="F5720" i="12"/>
  <c r="G5720" i="12"/>
  <c r="H5720" i="12"/>
  <c r="A5721" i="12"/>
  <c r="B5721" i="12"/>
  <c r="C5721" i="12"/>
  <c r="D5721" i="12"/>
  <c r="E5721" i="12"/>
  <c r="F5721" i="12"/>
  <c r="G5721" i="12"/>
  <c r="H5721" i="12"/>
  <c r="A5722" i="12"/>
  <c r="B5722" i="12"/>
  <c r="C5722" i="12"/>
  <c r="D5722" i="12"/>
  <c r="E5722" i="12"/>
  <c r="F5722" i="12"/>
  <c r="G5722" i="12"/>
  <c r="H5722" i="12"/>
  <c r="A5723" i="12"/>
  <c r="B5723" i="12"/>
  <c r="C5723" i="12"/>
  <c r="D5723" i="12"/>
  <c r="E5723" i="12"/>
  <c r="F5723" i="12"/>
  <c r="G5723" i="12"/>
  <c r="H5723" i="12"/>
  <c r="A5724" i="12"/>
  <c r="B5724" i="12"/>
  <c r="C5724" i="12"/>
  <c r="D5724" i="12"/>
  <c r="E5724" i="12"/>
  <c r="F5724" i="12"/>
  <c r="G5724" i="12"/>
  <c r="H5724" i="12"/>
  <c r="A5725" i="12"/>
  <c r="B5725" i="12"/>
  <c r="C5725" i="12"/>
  <c r="D5725" i="12"/>
  <c r="E5725" i="12"/>
  <c r="F5725" i="12"/>
  <c r="G5725" i="12"/>
  <c r="H5725" i="12"/>
  <c r="A5726" i="12"/>
  <c r="B5726" i="12"/>
  <c r="C5726" i="12"/>
  <c r="D5726" i="12"/>
  <c r="E5726" i="12"/>
  <c r="F5726" i="12"/>
  <c r="G5726" i="12"/>
  <c r="H5726" i="12"/>
  <c r="A5727" i="12"/>
  <c r="B5727" i="12"/>
  <c r="C5727" i="12"/>
  <c r="D5727" i="12"/>
  <c r="E5727" i="12"/>
  <c r="F5727" i="12"/>
  <c r="G5727" i="12"/>
  <c r="H5727" i="12"/>
  <c r="A5728" i="12"/>
  <c r="B5728" i="12"/>
  <c r="C5728" i="12"/>
  <c r="D5728" i="12"/>
  <c r="E5728" i="12"/>
  <c r="F5728" i="12"/>
  <c r="G5728" i="12"/>
  <c r="H5728" i="12"/>
  <c r="A5729" i="12"/>
  <c r="B5729" i="12"/>
  <c r="C5729" i="12"/>
  <c r="D5729" i="12"/>
  <c r="E5729" i="12"/>
  <c r="F5729" i="12"/>
  <c r="G5729" i="12"/>
  <c r="H5729" i="12"/>
  <c r="A5730" i="12"/>
  <c r="B5730" i="12"/>
  <c r="C5730" i="12"/>
  <c r="D5730" i="12"/>
  <c r="E5730" i="12"/>
  <c r="F5730" i="12"/>
  <c r="G5730" i="12"/>
  <c r="H5730" i="12"/>
  <c r="A5731" i="12"/>
  <c r="B5731" i="12"/>
  <c r="C5731" i="12"/>
  <c r="D5731" i="12"/>
  <c r="E5731" i="12"/>
  <c r="F5731" i="12"/>
  <c r="G5731" i="12"/>
  <c r="H5731" i="12"/>
  <c r="A5732" i="12"/>
  <c r="B5732" i="12"/>
  <c r="C5732" i="12"/>
  <c r="D5732" i="12"/>
  <c r="E5732" i="12"/>
  <c r="F5732" i="12"/>
  <c r="G5732" i="12"/>
  <c r="H5732" i="12"/>
  <c r="A5733" i="12"/>
  <c r="B5733" i="12"/>
  <c r="C5733" i="12"/>
  <c r="D5733" i="12"/>
  <c r="E5733" i="12"/>
  <c r="F5733" i="12"/>
  <c r="G5733" i="12"/>
  <c r="H5733" i="12"/>
  <c r="A5734" i="12"/>
  <c r="B5734" i="12"/>
  <c r="C5734" i="12"/>
  <c r="D5734" i="12"/>
  <c r="E5734" i="12"/>
  <c r="F5734" i="12"/>
  <c r="G5734" i="12"/>
  <c r="H5734" i="12"/>
  <c r="A5735" i="12"/>
  <c r="B5735" i="12"/>
  <c r="C5735" i="12"/>
  <c r="D5735" i="12"/>
  <c r="E5735" i="12"/>
  <c r="F5735" i="12"/>
  <c r="G5735" i="12"/>
  <c r="H5735" i="12"/>
  <c r="A5736" i="12"/>
  <c r="B5736" i="12"/>
  <c r="C5736" i="12"/>
  <c r="D5736" i="12"/>
  <c r="E5736" i="12"/>
  <c r="F5736" i="12"/>
  <c r="G5736" i="12"/>
  <c r="H5736" i="12"/>
  <c r="A5737" i="12"/>
  <c r="B5737" i="12"/>
  <c r="C5737" i="12"/>
  <c r="D5737" i="12"/>
  <c r="E5737" i="12"/>
  <c r="F5737" i="12"/>
  <c r="G5737" i="12"/>
  <c r="H5737" i="12"/>
  <c r="A5738" i="12"/>
  <c r="B5738" i="12"/>
  <c r="C5738" i="12"/>
  <c r="D5738" i="12"/>
  <c r="E5738" i="12"/>
  <c r="F5738" i="12"/>
  <c r="G5738" i="12"/>
  <c r="H5738" i="12"/>
  <c r="A5739" i="12"/>
  <c r="B5739" i="12"/>
  <c r="C5739" i="12"/>
  <c r="D5739" i="12"/>
  <c r="E5739" i="12"/>
  <c r="F5739" i="12"/>
  <c r="G5739" i="12"/>
  <c r="H5739" i="12"/>
  <c r="A5740" i="12"/>
  <c r="B5740" i="12"/>
  <c r="C5740" i="12"/>
  <c r="D5740" i="12"/>
  <c r="E5740" i="12"/>
  <c r="F5740" i="12"/>
  <c r="G5740" i="12"/>
  <c r="H5740" i="12"/>
  <c r="A5741" i="12"/>
  <c r="B5741" i="12"/>
  <c r="C5741" i="12"/>
  <c r="D5741" i="12"/>
  <c r="E5741" i="12"/>
  <c r="F5741" i="12"/>
  <c r="G5741" i="12"/>
  <c r="H5741" i="12"/>
  <c r="A5742" i="12"/>
  <c r="B5742" i="12"/>
  <c r="C5742" i="12"/>
  <c r="D5742" i="12"/>
  <c r="E5742" i="12"/>
  <c r="F5742" i="12"/>
  <c r="G5742" i="12"/>
  <c r="H5742" i="12"/>
  <c r="A5743" i="12"/>
  <c r="B5743" i="12"/>
  <c r="C5743" i="12"/>
  <c r="D5743" i="12"/>
  <c r="E5743" i="12"/>
  <c r="F5743" i="12"/>
  <c r="G5743" i="12"/>
  <c r="H5743" i="12"/>
  <c r="A5744" i="12"/>
  <c r="B5744" i="12"/>
  <c r="C5744" i="12"/>
  <c r="D5744" i="12"/>
  <c r="E5744" i="12"/>
  <c r="F5744" i="12"/>
  <c r="G5744" i="12"/>
  <c r="H5744" i="12"/>
  <c r="A5745" i="12"/>
  <c r="B5745" i="12"/>
  <c r="C5745" i="12"/>
  <c r="D5745" i="12"/>
  <c r="E5745" i="12"/>
  <c r="F5745" i="12"/>
  <c r="G5745" i="12"/>
  <c r="H5745" i="12"/>
  <c r="A5746" i="12"/>
  <c r="B5746" i="12"/>
  <c r="C5746" i="12"/>
  <c r="D5746" i="12"/>
  <c r="E5746" i="12"/>
  <c r="F5746" i="12"/>
  <c r="G5746" i="12"/>
  <c r="H5746" i="12"/>
  <c r="A5747" i="12"/>
  <c r="B5747" i="12"/>
  <c r="C5747" i="12"/>
  <c r="D5747" i="12"/>
  <c r="E5747" i="12"/>
  <c r="F5747" i="12"/>
  <c r="G5747" i="12"/>
  <c r="H5747" i="12"/>
  <c r="A5748" i="12"/>
  <c r="B5748" i="12"/>
  <c r="C5748" i="12"/>
  <c r="D5748" i="12"/>
  <c r="E5748" i="12"/>
  <c r="F5748" i="12"/>
  <c r="G5748" i="12"/>
  <c r="H5748" i="12"/>
  <c r="A5749" i="12"/>
  <c r="B5749" i="12"/>
  <c r="C5749" i="12"/>
  <c r="D5749" i="12"/>
  <c r="E5749" i="12"/>
  <c r="F5749" i="12"/>
  <c r="G5749" i="12"/>
  <c r="H5749" i="12"/>
  <c r="A5750" i="12"/>
  <c r="B5750" i="12"/>
  <c r="C5750" i="12"/>
  <c r="D5750" i="12"/>
  <c r="E5750" i="12"/>
  <c r="F5750" i="12"/>
  <c r="G5750" i="12"/>
  <c r="H5750" i="12"/>
  <c r="A5751" i="12"/>
  <c r="B5751" i="12"/>
  <c r="C5751" i="12"/>
  <c r="D5751" i="12"/>
  <c r="E5751" i="12"/>
  <c r="F5751" i="12"/>
  <c r="G5751" i="12"/>
  <c r="H5751" i="12"/>
  <c r="A5752" i="12"/>
  <c r="B5752" i="12"/>
  <c r="C5752" i="12"/>
  <c r="D5752" i="12"/>
  <c r="E5752" i="12"/>
  <c r="F5752" i="12"/>
  <c r="G5752" i="12"/>
  <c r="H5752" i="12"/>
  <c r="A5753" i="12"/>
  <c r="B5753" i="12"/>
  <c r="C5753" i="12"/>
  <c r="D5753" i="12"/>
  <c r="E5753" i="12"/>
  <c r="F5753" i="12"/>
  <c r="G5753" i="12"/>
  <c r="H5753" i="12"/>
  <c r="A5754" i="12"/>
  <c r="B5754" i="12"/>
  <c r="C5754" i="12"/>
  <c r="D5754" i="12"/>
  <c r="E5754" i="12"/>
  <c r="F5754" i="12"/>
  <c r="G5754" i="12"/>
  <c r="H5754" i="12"/>
  <c r="A5755" i="12"/>
  <c r="B5755" i="12"/>
  <c r="C5755" i="12"/>
  <c r="D5755" i="12"/>
  <c r="E5755" i="12"/>
  <c r="F5755" i="12"/>
  <c r="G5755" i="12"/>
  <c r="H5755" i="12"/>
  <c r="A5756" i="12"/>
  <c r="B5756" i="12"/>
  <c r="C5756" i="12"/>
  <c r="D5756" i="12"/>
  <c r="E5756" i="12"/>
  <c r="F5756" i="12"/>
  <c r="G5756" i="12"/>
  <c r="H5756" i="12"/>
  <c r="A5757" i="12"/>
  <c r="B5757" i="12"/>
  <c r="C5757" i="12"/>
  <c r="D5757" i="12"/>
  <c r="E5757" i="12"/>
  <c r="F5757" i="12"/>
  <c r="G5757" i="12"/>
  <c r="H5757" i="12"/>
  <c r="A5758" i="12"/>
  <c r="B5758" i="12"/>
  <c r="C5758" i="12"/>
  <c r="D5758" i="12"/>
  <c r="E5758" i="12"/>
  <c r="F5758" i="12"/>
  <c r="G5758" i="12"/>
  <c r="H5758" i="12"/>
  <c r="A5759" i="12"/>
  <c r="B5759" i="12"/>
  <c r="C5759" i="12"/>
  <c r="D5759" i="12"/>
  <c r="E5759" i="12"/>
  <c r="F5759" i="12"/>
  <c r="G5759" i="12"/>
  <c r="H5759" i="12"/>
  <c r="A5760" i="12"/>
  <c r="B5760" i="12"/>
  <c r="C5760" i="12"/>
  <c r="D5760" i="12"/>
  <c r="E5760" i="12"/>
  <c r="F5760" i="12"/>
  <c r="G5760" i="12"/>
  <c r="H5760" i="12"/>
  <c r="A5761" i="12"/>
  <c r="B5761" i="12"/>
  <c r="C5761" i="12"/>
  <c r="D5761" i="12"/>
  <c r="E5761" i="12"/>
  <c r="F5761" i="12"/>
  <c r="G5761" i="12"/>
  <c r="H5761" i="12"/>
  <c r="A5762" i="12"/>
  <c r="B5762" i="12"/>
  <c r="C5762" i="12"/>
  <c r="D5762" i="12"/>
  <c r="E5762" i="12"/>
  <c r="F5762" i="12"/>
  <c r="G5762" i="12"/>
  <c r="H5762" i="12"/>
  <c r="A5763" i="12"/>
  <c r="B5763" i="12"/>
  <c r="C5763" i="12"/>
  <c r="D5763" i="12"/>
  <c r="E5763" i="12"/>
  <c r="F5763" i="12"/>
  <c r="G5763" i="12"/>
  <c r="H5763" i="12"/>
  <c r="A5764" i="12"/>
  <c r="B5764" i="12"/>
  <c r="C5764" i="12"/>
  <c r="D5764" i="12"/>
  <c r="E5764" i="12"/>
  <c r="F5764" i="12"/>
  <c r="G5764" i="12"/>
  <c r="H5764" i="12"/>
  <c r="A5765" i="12"/>
  <c r="B5765" i="12"/>
  <c r="C5765" i="12"/>
  <c r="D5765" i="12"/>
  <c r="E5765" i="12"/>
  <c r="F5765" i="12"/>
  <c r="G5765" i="12"/>
  <c r="H5765" i="12"/>
  <c r="A5766" i="12"/>
  <c r="B5766" i="12"/>
  <c r="C5766" i="12"/>
  <c r="D5766" i="12"/>
  <c r="E5766" i="12"/>
  <c r="F5766" i="12"/>
  <c r="G5766" i="12"/>
  <c r="H5766" i="12"/>
  <c r="A5767" i="12"/>
  <c r="B5767" i="12"/>
  <c r="C5767" i="12"/>
  <c r="D5767" i="12"/>
  <c r="E5767" i="12"/>
  <c r="F5767" i="12"/>
  <c r="G5767" i="12"/>
  <c r="H5767" i="12"/>
  <c r="A5768" i="12"/>
  <c r="B5768" i="12"/>
  <c r="C5768" i="12"/>
  <c r="D5768" i="12"/>
  <c r="E5768" i="12"/>
  <c r="F5768" i="12"/>
  <c r="G5768" i="12"/>
  <c r="H5768" i="12"/>
  <c r="A5769" i="12"/>
  <c r="B5769" i="12"/>
  <c r="C5769" i="12"/>
  <c r="D5769" i="12"/>
  <c r="E5769" i="12"/>
  <c r="F5769" i="12"/>
  <c r="G5769" i="12"/>
  <c r="H5769" i="12"/>
  <c r="A5770" i="12"/>
  <c r="B5770" i="12"/>
  <c r="C5770" i="12"/>
  <c r="D5770" i="12"/>
  <c r="E5770" i="12"/>
  <c r="F5770" i="12"/>
  <c r="G5770" i="12"/>
  <c r="H5770" i="12"/>
  <c r="A5771" i="12"/>
  <c r="B5771" i="12"/>
  <c r="C5771" i="12"/>
  <c r="D5771" i="12"/>
  <c r="E5771" i="12"/>
  <c r="F5771" i="12"/>
  <c r="G5771" i="12"/>
  <c r="H5771" i="12"/>
  <c r="A5772" i="12"/>
  <c r="B5772" i="12"/>
  <c r="C5772" i="12"/>
  <c r="D5772" i="12"/>
  <c r="E5772" i="12"/>
  <c r="F5772" i="12"/>
  <c r="G5772" i="12"/>
  <c r="H5772" i="12"/>
  <c r="A5773" i="12"/>
  <c r="B5773" i="12"/>
  <c r="C5773" i="12"/>
  <c r="D5773" i="12"/>
  <c r="E5773" i="12"/>
  <c r="F5773" i="12"/>
  <c r="G5773" i="12"/>
  <c r="H5773" i="12"/>
  <c r="A5774" i="12"/>
  <c r="B5774" i="12"/>
  <c r="C5774" i="12"/>
  <c r="D5774" i="12"/>
  <c r="E5774" i="12"/>
  <c r="F5774" i="12"/>
  <c r="G5774" i="12"/>
  <c r="H5774" i="12"/>
  <c r="A5775" i="12"/>
  <c r="B5775" i="12"/>
  <c r="C5775" i="12"/>
  <c r="D5775" i="12"/>
  <c r="E5775" i="12"/>
  <c r="F5775" i="12"/>
  <c r="G5775" i="12"/>
  <c r="H5775" i="12"/>
  <c r="A5776" i="12"/>
  <c r="B5776" i="12"/>
  <c r="C5776" i="12"/>
  <c r="D5776" i="12"/>
  <c r="E5776" i="12"/>
  <c r="F5776" i="12"/>
  <c r="G5776" i="12"/>
  <c r="H5776" i="12"/>
  <c r="A5777" i="12"/>
  <c r="B5777" i="12"/>
  <c r="C5777" i="12"/>
  <c r="D5777" i="12"/>
  <c r="E5777" i="12"/>
  <c r="F5777" i="12"/>
  <c r="G5777" i="12"/>
  <c r="H5777" i="12"/>
  <c r="A5778" i="12"/>
  <c r="B5778" i="12"/>
  <c r="C5778" i="12"/>
  <c r="D5778" i="12"/>
  <c r="E5778" i="12"/>
  <c r="F5778" i="12"/>
  <c r="G5778" i="12"/>
  <c r="H5778" i="12"/>
  <c r="A5779" i="12"/>
  <c r="B5779" i="12"/>
  <c r="C5779" i="12"/>
  <c r="D5779" i="12"/>
  <c r="E5779" i="12"/>
  <c r="F5779" i="12"/>
  <c r="G5779" i="12"/>
  <c r="H5779" i="12"/>
  <c r="A5780" i="12"/>
  <c r="B5780" i="12"/>
  <c r="C5780" i="12"/>
  <c r="D5780" i="12"/>
  <c r="E5780" i="12"/>
  <c r="F5780" i="12"/>
  <c r="G5780" i="12"/>
  <c r="H5780" i="12"/>
  <c r="A5781" i="12"/>
  <c r="B5781" i="12"/>
  <c r="C5781" i="12"/>
  <c r="D5781" i="12"/>
  <c r="E5781" i="12"/>
  <c r="F5781" i="12"/>
  <c r="G5781" i="12"/>
  <c r="H5781" i="12"/>
  <c r="A5782" i="12"/>
  <c r="B5782" i="12"/>
  <c r="C5782" i="12"/>
  <c r="D5782" i="12"/>
  <c r="E5782" i="12"/>
  <c r="F5782" i="12"/>
  <c r="G5782" i="12"/>
  <c r="H5782" i="12"/>
  <c r="A5783" i="12"/>
  <c r="B5783" i="12"/>
  <c r="C5783" i="12"/>
  <c r="D5783" i="12"/>
  <c r="E5783" i="12"/>
  <c r="F5783" i="12"/>
  <c r="G5783" i="12"/>
  <c r="H5783" i="12"/>
  <c r="A5784" i="12"/>
  <c r="B5784" i="12"/>
  <c r="C5784" i="12"/>
  <c r="D5784" i="12"/>
  <c r="E5784" i="12"/>
  <c r="F5784" i="12"/>
  <c r="G5784" i="12"/>
  <c r="H5784" i="12"/>
  <c r="A5785" i="12"/>
  <c r="B5785" i="12"/>
  <c r="C5785" i="12"/>
  <c r="D5785" i="12"/>
  <c r="E5785" i="12"/>
  <c r="F5785" i="12"/>
  <c r="G5785" i="12"/>
  <c r="H5785" i="12"/>
  <c r="A5786" i="12"/>
  <c r="B5786" i="12"/>
  <c r="C5786" i="12"/>
  <c r="D5786" i="12"/>
  <c r="E5786" i="12"/>
  <c r="F5786" i="12"/>
  <c r="G5786" i="12"/>
  <c r="H5786" i="12"/>
  <c r="A5787" i="12"/>
  <c r="B5787" i="12"/>
  <c r="C5787" i="12"/>
  <c r="D5787" i="12"/>
  <c r="E5787" i="12"/>
  <c r="F5787" i="12"/>
  <c r="G5787" i="12"/>
  <c r="H5787" i="12"/>
  <c r="A5788" i="12"/>
  <c r="B5788" i="12"/>
  <c r="C5788" i="12"/>
  <c r="D5788" i="12"/>
  <c r="E5788" i="12"/>
  <c r="F5788" i="12"/>
  <c r="G5788" i="12"/>
  <c r="H5788" i="12"/>
  <c r="A5789" i="12"/>
  <c r="B5789" i="12"/>
  <c r="C5789" i="12"/>
  <c r="D5789" i="12"/>
  <c r="E5789" i="12"/>
  <c r="F5789" i="12"/>
  <c r="G5789" i="12"/>
  <c r="H5789" i="12"/>
  <c r="A5790" i="12"/>
  <c r="B5790" i="12"/>
  <c r="C5790" i="12"/>
  <c r="D5790" i="12"/>
  <c r="E5790" i="12"/>
  <c r="F5790" i="12"/>
  <c r="G5790" i="12"/>
  <c r="H5790" i="12"/>
  <c r="A5791" i="12"/>
  <c r="B5791" i="12"/>
  <c r="C5791" i="12"/>
  <c r="D5791" i="12"/>
  <c r="E5791" i="12"/>
  <c r="F5791" i="12"/>
  <c r="G5791" i="12"/>
  <c r="H5791" i="12"/>
  <c r="A5792" i="12"/>
  <c r="B5792" i="12"/>
  <c r="C5792" i="12"/>
  <c r="D5792" i="12"/>
  <c r="E5792" i="12"/>
  <c r="F5792" i="12"/>
  <c r="G5792" i="12"/>
  <c r="H5792" i="12"/>
  <c r="A5793" i="12"/>
  <c r="B5793" i="12"/>
  <c r="C5793" i="12"/>
  <c r="D5793" i="12"/>
  <c r="E5793" i="12"/>
  <c r="F5793" i="12"/>
  <c r="G5793" i="12"/>
  <c r="H5793" i="12"/>
  <c r="A5794" i="12"/>
  <c r="B5794" i="12"/>
  <c r="C5794" i="12"/>
  <c r="D5794" i="12"/>
  <c r="E5794" i="12"/>
  <c r="F5794" i="12"/>
  <c r="G5794" i="12"/>
  <c r="H5794" i="12"/>
  <c r="A5795" i="12"/>
  <c r="B5795" i="12"/>
  <c r="C5795" i="12"/>
  <c r="D5795" i="12"/>
  <c r="E5795" i="12"/>
  <c r="F5795" i="12"/>
  <c r="G5795" i="12"/>
  <c r="H5795" i="12"/>
  <c r="A5796" i="12"/>
  <c r="B5796" i="12"/>
  <c r="C5796" i="12"/>
  <c r="D5796" i="12"/>
  <c r="E5796" i="12"/>
  <c r="F5796" i="12"/>
  <c r="G5796" i="12"/>
  <c r="H5796" i="12"/>
  <c r="A5797" i="12"/>
  <c r="B5797" i="12"/>
  <c r="C5797" i="12"/>
  <c r="D5797" i="12"/>
  <c r="E5797" i="12"/>
  <c r="F5797" i="12"/>
  <c r="G5797" i="12"/>
  <c r="H5797" i="12"/>
  <c r="A5798" i="12"/>
  <c r="B5798" i="12"/>
  <c r="C5798" i="12"/>
  <c r="D5798" i="12"/>
  <c r="E5798" i="12"/>
  <c r="F5798" i="12"/>
  <c r="G5798" i="12"/>
  <c r="H5798" i="12"/>
  <c r="A5799" i="12"/>
  <c r="B5799" i="12"/>
  <c r="C5799" i="12"/>
  <c r="D5799" i="12"/>
  <c r="E5799" i="12"/>
  <c r="F5799" i="12"/>
  <c r="G5799" i="12"/>
  <c r="H5799" i="12"/>
  <c r="A5800" i="12"/>
  <c r="B5800" i="12"/>
  <c r="C5800" i="12"/>
  <c r="D5800" i="12"/>
  <c r="E5800" i="12"/>
  <c r="F5800" i="12"/>
  <c r="G5800" i="12"/>
  <c r="H5800" i="12"/>
  <c r="A5801" i="12"/>
  <c r="B5801" i="12"/>
  <c r="C5801" i="12"/>
  <c r="D5801" i="12"/>
  <c r="E5801" i="12"/>
  <c r="F5801" i="12"/>
  <c r="G5801" i="12"/>
  <c r="H5801" i="12"/>
  <c r="A5802" i="12"/>
  <c r="B5802" i="12"/>
  <c r="C5802" i="12"/>
  <c r="D5802" i="12"/>
  <c r="E5802" i="12"/>
  <c r="F5802" i="12"/>
  <c r="G5802" i="12"/>
  <c r="H5802" i="12"/>
  <c r="A5803" i="12"/>
  <c r="B5803" i="12"/>
  <c r="C5803" i="12"/>
  <c r="D5803" i="12"/>
  <c r="E5803" i="12"/>
  <c r="F5803" i="12"/>
  <c r="G5803" i="12"/>
  <c r="H5803" i="12"/>
  <c r="A5804" i="12"/>
  <c r="B5804" i="12"/>
  <c r="C5804" i="12"/>
  <c r="D5804" i="12"/>
  <c r="E5804" i="12"/>
  <c r="F5804" i="12"/>
  <c r="G5804" i="12"/>
  <c r="H5804" i="12"/>
  <c r="A5805" i="12"/>
  <c r="B5805" i="12"/>
  <c r="C5805" i="12"/>
  <c r="D5805" i="12"/>
  <c r="E5805" i="12"/>
  <c r="F5805" i="12"/>
  <c r="G5805" i="12"/>
  <c r="H5805" i="12"/>
  <c r="A5806" i="12"/>
  <c r="B5806" i="12"/>
  <c r="C5806" i="12"/>
  <c r="D5806" i="12"/>
  <c r="E5806" i="12"/>
  <c r="F5806" i="12"/>
  <c r="G5806" i="12"/>
  <c r="H5806" i="12"/>
  <c r="A5807" i="12"/>
  <c r="B5807" i="12"/>
  <c r="C5807" i="12"/>
  <c r="D5807" i="12"/>
  <c r="E5807" i="12"/>
  <c r="F5807" i="12"/>
  <c r="G5807" i="12"/>
  <c r="H5807" i="12"/>
  <c r="A5808" i="12"/>
  <c r="B5808" i="12"/>
  <c r="C5808" i="12"/>
  <c r="D5808" i="12"/>
  <c r="E5808" i="12"/>
  <c r="F5808" i="12"/>
  <c r="G5808" i="12"/>
  <c r="H5808" i="12"/>
  <c r="A5809" i="12"/>
  <c r="B5809" i="12"/>
  <c r="C5809" i="12"/>
  <c r="D5809" i="12"/>
  <c r="E5809" i="12"/>
  <c r="F5809" i="12"/>
  <c r="G5809" i="12"/>
  <c r="H5809" i="12"/>
  <c r="A5810" i="12"/>
  <c r="B5810" i="12"/>
  <c r="C5810" i="12"/>
  <c r="D5810" i="12"/>
  <c r="E5810" i="12"/>
  <c r="F5810" i="12"/>
  <c r="G5810" i="12"/>
  <c r="H5810" i="12"/>
  <c r="A5811" i="12"/>
  <c r="B5811" i="12"/>
  <c r="C5811" i="12"/>
  <c r="D5811" i="12"/>
  <c r="E5811" i="12"/>
  <c r="F5811" i="12"/>
  <c r="G5811" i="12"/>
  <c r="H5811" i="12"/>
  <c r="A5812" i="12"/>
  <c r="B5812" i="12"/>
  <c r="C5812" i="12"/>
  <c r="D5812" i="12"/>
  <c r="E5812" i="12"/>
  <c r="F5812" i="12"/>
  <c r="G5812" i="12"/>
  <c r="H5812" i="12"/>
  <c r="A5813" i="12"/>
  <c r="B5813" i="12"/>
  <c r="C5813" i="12"/>
  <c r="D5813" i="12"/>
  <c r="E5813" i="12"/>
  <c r="F5813" i="12"/>
  <c r="G5813" i="12"/>
  <c r="H5813" i="12"/>
  <c r="A5814" i="12"/>
  <c r="B5814" i="12"/>
  <c r="C5814" i="12"/>
  <c r="D5814" i="12"/>
  <c r="E5814" i="12"/>
  <c r="F5814" i="12"/>
  <c r="G5814" i="12"/>
  <c r="H5814" i="12"/>
  <c r="A5815" i="12"/>
  <c r="B5815" i="12"/>
  <c r="C5815" i="12"/>
  <c r="D5815" i="12"/>
  <c r="E5815" i="12"/>
  <c r="F5815" i="12"/>
  <c r="G5815" i="12"/>
  <c r="H5815" i="12"/>
  <c r="A5816" i="12"/>
  <c r="B5816" i="12"/>
  <c r="C5816" i="12"/>
  <c r="D5816" i="12"/>
  <c r="E5816" i="12"/>
  <c r="F5816" i="12"/>
  <c r="G5816" i="12"/>
  <c r="H5816" i="12"/>
  <c r="A5817" i="12"/>
  <c r="B5817" i="12"/>
  <c r="C5817" i="12"/>
  <c r="D5817" i="12"/>
  <c r="E5817" i="12"/>
  <c r="F5817" i="12"/>
  <c r="G5817" i="12"/>
  <c r="H5817" i="12"/>
  <c r="A5818" i="12"/>
  <c r="B5818" i="12"/>
  <c r="C5818" i="12"/>
  <c r="D5818" i="12"/>
  <c r="E5818" i="12"/>
  <c r="F5818" i="12"/>
  <c r="G5818" i="12"/>
  <c r="H5818" i="12"/>
  <c r="A5819" i="12"/>
  <c r="B5819" i="12"/>
  <c r="C5819" i="12"/>
  <c r="D5819" i="12"/>
  <c r="E5819" i="12"/>
  <c r="F5819" i="12"/>
  <c r="G5819" i="12"/>
  <c r="H5819" i="12"/>
  <c r="A5820" i="12"/>
  <c r="B5820" i="12"/>
  <c r="C5820" i="12"/>
  <c r="D5820" i="12"/>
  <c r="E5820" i="12"/>
  <c r="F5820" i="12"/>
  <c r="G5820" i="12"/>
  <c r="H5820" i="12"/>
  <c r="A5821" i="12"/>
  <c r="B5821" i="12"/>
  <c r="C5821" i="12"/>
  <c r="D5821" i="12"/>
  <c r="E5821" i="12"/>
  <c r="F5821" i="12"/>
  <c r="G5821" i="12"/>
  <c r="H5821" i="12"/>
  <c r="A5822" i="12"/>
  <c r="B5822" i="12"/>
  <c r="C5822" i="12"/>
  <c r="D5822" i="12"/>
  <c r="E5822" i="12"/>
  <c r="F5822" i="12"/>
  <c r="G5822" i="12"/>
  <c r="H5822" i="12"/>
  <c r="A5823" i="12"/>
  <c r="B5823" i="12"/>
  <c r="C5823" i="12"/>
  <c r="D5823" i="12"/>
  <c r="E5823" i="12"/>
  <c r="F5823" i="12"/>
  <c r="G5823" i="12"/>
  <c r="H5823" i="12"/>
  <c r="A5824" i="12"/>
  <c r="B5824" i="12"/>
  <c r="C5824" i="12"/>
  <c r="D5824" i="12"/>
  <c r="E5824" i="12"/>
  <c r="F5824" i="12"/>
  <c r="G5824" i="12"/>
  <c r="H5824" i="12"/>
  <c r="A5825" i="12"/>
  <c r="B5825" i="12"/>
  <c r="C5825" i="12"/>
  <c r="D5825" i="12"/>
  <c r="E5825" i="12"/>
  <c r="F5825" i="12"/>
  <c r="G5825" i="12"/>
  <c r="H5825" i="12"/>
  <c r="A5826" i="12"/>
  <c r="B5826" i="12"/>
  <c r="C5826" i="12"/>
  <c r="D5826" i="12"/>
  <c r="E5826" i="12"/>
  <c r="F5826" i="12"/>
  <c r="G5826" i="12"/>
  <c r="H5826" i="12"/>
  <c r="A5827" i="12"/>
  <c r="B5827" i="12"/>
  <c r="C5827" i="12"/>
  <c r="D5827" i="12"/>
  <c r="E5827" i="12"/>
  <c r="F5827" i="12"/>
  <c r="G5827" i="12"/>
  <c r="H5827" i="12"/>
  <c r="A5828" i="12"/>
  <c r="B5828" i="12"/>
  <c r="C5828" i="12"/>
  <c r="D5828" i="12"/>
  <c r="E5828" i="12"/>
  <c r="F5828" i="12"/>
  <c r="G5828" i="12"/>
  <c r="H5828" i="12"/>
  <c r="A5829" i="12"/>
  <c r="B5829" i="12"/>
  <c r="C5829" i="12"/>
  <c r="D5829" i="12"/>
  <c r="E5829" i="12"/>
  <c r="F5829" i="12"/>
  <c r="G5829" i="12"/>
  <c r="H5829" i="12"/>
  <c r="A5830" i="12"/>
  <c r="B5830" i="12"/>
  <c r="C5830" i="12"/>
  <c r="D5830" i="12"/>
  <c r="E5830" i="12"/>
  <c r="F5830" i="12"/>
  <c r="G5830" i="12"/>
  <c r="H5830" i="12"/>
  <c r="A5831" i="12"/>
  <c r="B5831" i="12"/>
  <c r="C5831" i="12"/>
  <c r="D5831" i="12"/>
  <c r="E5831" i="12"/>
  <c r="F5831" i="12"/>
  <c r="G5831" i="12"/>
  <c r="H5831" i="12"/>
  <c r="A5832" i="12"/>
  <c r="B5832" i="12"/>
  <c r="C5832" i="12"/>
  <c r="D5832" i="12"/>
  <c r="E5832" i="12"/>
  <c r="F5832" i="12"/>
  <c r="G5832" i="12"/>
  <c r="H5832" i="12"/>
  <c r="A5833" i="12"/>
  <c r="B5833" i="12"/>
  <c r="C5833" i="12"/>
  <c r="D5833" i="12"/>
  <c r="E5833" i="12"/>
  <c r="F5833" i="12"/>
  <c r="G5833" i="12"/>
  <c r="H5833" i="12"/>
  <c r="A5834" i="12"/>
  <c r="B5834" i="12"/>
  <c r="C5834" i="12"/>
  <c r="D5834" i="12"/>
  <c r="E5834" i="12"/>
  <c r="F5834" i="12"/>
  <c r="G5834" i="12"/>
  <c r="H5834" i="12"/>
  <c r="A5835" i="12"/>
  <c r="B5835" i="12"/>
  <c r="C5835" i="12"/>
  <c r="D5835" i="12"/>
  <c r="E5835" i="12"/>
  <c r="F5835" i="12"/>
  <c r="G5835" i="12"/>
  <c r="H5835" i="12"/>
  <c r="A5836" i="12"/>
  <c r="B5836" i="12"/>
  <c r="C5836" i="12"/>
  <c r="D5836" i="12"/>
  <c r="E5836" i="12"/>
  <c r="F5836" i="12"/>
  <c r="G5836" i="12"/>
  <c r="H5836" i="12"/>
  <c r="A5837" i="12"/>
  <c r="B5837" i="12"/>
  <c r="C5837" i="12"/>
  <c r="D5837" i="12"/>
  <c r="E5837" i="12"/>
  <c r="F5837" i="12"/>
  <c r="G5837" i="12"/>
  <c r="H5837" i="12"/>
  <c r="A5838" i="12"/>
  <c r="B5838" i="12"/>
  <c r="C5838" i="12"/>
  <c r="D5838" i="12"/>
  <c r="E5838" i="12"/>
  <c r="F5838" i="12"/>
  <c r="G5838" i="12"/>
  <c r="H5838" i="12"/>
  <c r="A5839" i="12"/>
  <c r="B5839" i="12"/>
  <c r="C5839" i="12"/>
  <c r="D5839" i="12"/>
  <c r="E5839" i="12"/>
  <c r="F5839" i="12"/>
  <c r="G5839" i="12"/>
  <c r="H5839" i="12"/>
  <c r="A5840" i="12"/>
  <c r="B5840" i="12"/>
  <c r="C5840" i="12"/>
  <c r="D5840" i="12"/>
  <c r="E5840" i="12"/>
  <c r="F5840" i="12"/>
  <c r="G5840" i="12"/>
  <c r="H5840" i="12"/>
  <c r="A5841" i="12"/>
  <c r="B5841" i="12"/>
  <c r="C5841" i="12"/>
  <c r="D5841" i="12"/>
  <c r="E5841" i="12"/>
  <c r="F5841" i="12"/>
  <c r="G5841" i="12"/>
  <c r="H5841" i="12"/>
  <c r="A5842" i="12"/>
  <c r="B5842" i="12"/>
  <c r="C5842" i="12"/>
  <c r="D5842" i="12"/>
  <c r="E5842" i="12"/>
  <c r="F5842" i="12"/>
  <c r="G5842" i="12"/>
  <c r="H5842" i="12"/>
  <c r="A5843" i="12"/>
  <c r="B5843" i="12"/>
  <c r="C5843" i="12"/>
  <c r="D5843" i="12"/>
  <c r="E5843" i="12"/>
  <c r="F5843" i="12"/>
  <c r="G5843" i="12"/>
  <c r="H5843" i="12"/>
  <c r="A5844" i="12"/>
  <c r="B5844" i="12"/>
  <c r="C5844" i="12"/>
  <c r="D5844" i="12"/>
  <c r="E5844" i="12"/>
  <c r="F5844" i="12"/>
  <c r="G5844" i="12"/>
  <c r="H5844" i="12"/>
  <c r="A5845" i="12"/>
  <c r="B5845" i="12"/>
  <c r="C5845" i="12"/>
  <c r="D5845" i="12"/>
  <c r="E5845" i="12"/>
  <c r="F5845" i="12"/>
  <c r="G5845" i="12"/>
  <c r="H5845" i="12"/>
  <c r="A5846" i="12"/>
  <c r="B5846" i="12"/>
  <c r="C5846" i="12"/>
  <c r="D5846" i="12"/>
  <c r="E5846" i="12"/>
  <c r="F5846" i="12"/>
  <c r="G5846" i="12"/>
  <c r="H5846" i="12"/>
  <c r="A5847" i="12"/>
  <c r="B5847" i="12"/>
  <c r="C5847" i="12"/>
  <c r="D5847" i="12"/>
  <c r="E5847" i="12"/>
  <c r="F5847" i="12"/>
  <c r="G5847" i="12"/>
  <c r="H5847" i="12"/>
  <c r="A5848" i="12"/>
  <c r="B5848" i="12"/>
  <c r="C5848" i="12"/>
  <c r="D5848" i="12"/>
  <c r="E5848" i="12"/>
  <c r="F5848" i="12"/>
  <c r="G5848" i="12"/>
  <c r="H5848" i="12"/>
  <c r="A5849" i="12"/>
  <c r="B5849" i="12"/>
  <c r="C5849" i="12"/>
  <c r="D5849" i="12"/>
  <c r="E5849" i="12"/>
  <c r="F5849" i="12"/>
  <c r="G5849" i="12"/>
  <c r="H5849" i="12"/>
  <c r="A5850" i="12"/>
  <c r="B5850" i="12"/>
  <c r="C5850" i="12"/>
  <c r="D5850" i="12"/>
  <c r="E5850" i="12"/>
  <c r="F5850" i="12"/>
  <c r="G5850" i="12"/>
  <c r="H5850" i="12"/>
  <c r="A5851" i="12"/>
  <c r="B5851" i="12"/>
  <c r="C5851" i="12"/>
  <c r="D5851" i="12"/>
  <c r="E5851" i="12"/>
  <c r="F5851" i="12"/>
  <c r="G5851" i="12"/>
  <c r="H5851" i="12"/>
  <c r="A5852" i="12"/>
  <c r="B5852" i="12"/>
  <c r="C5852" i="12"/>
  <c r="D5852" i="12"/>
  <c r="E5852" i="12"/>
  <c r="F5852" i="12"/>
  <c r="G5852" i="12"/>
  <c r="H5852" i="12"/>
  <c r="A5853" i="12"/>
  <c r="B5853" i="12"/>
  <c r="C5853" i="12"/>
  <c r="D5853" i="12"/>
  <c r="E5853" i="12"/>
  <c r="F5853" i="12"/>
  <c r="G5853" i="12"/>
  <c r="H5853" i="12"/>
  <c r="A5854" i="12"/>
  <c r="B5854" i="12"/>
  <c r="C5854" i="12"/>
  <c r="D5854" i="12"/>
  <c r="E5854" i="12"/>
  <c r="F5854" i="12"/>
  <c r="G5854" i="12"/>
  <c r="H5854" i="12"/>
  <c r="A5855" i="12"/>
  <c r="B5855" i="12"/>
  <c r="C5855" i="12"/>
  <c r="D5855" i="12"/>
  <c r="E5855" i="12"/>
  <c r="F5855" i="12"/>
  <c r="G5855" i="12"/>
  <c r="H5855" i="12"/>
  <c r="A5856" i="12"/>
  <c r="B5856" i="12"/>
  <c r="C5856" i="12"/>
  <c r="D5856" i="12"/>
  <c r="E5856" i="12"/>
  <c r="F5856" i="12"/>
  <c r="G5856" i="12"/>
  <c r="H5856" i="12"/>
  <c r="A5857" i="12"/>
  <c r="B5857" i="12"/>
  <c r="C5857" i="12"/>
  <c r="D5857" i="12"/>
  <c r="E5857" i="12"/>
  <c r="F5857" i="12"/>
  <c r="G5857" i="12"/>
  <c r="H5857" i="12"/>
  <c r="A5858" i="12"/>
  <c r="B5858" i="12"/>
  <c r="C5858" i="12"/>
  <c r="D5858" i="12"/>
  <c r="E5858" i="12"/>
  <c r="F5858" i="12"/>
  <c r="G5858" i="12"/>
  <c r="H5858" i="12"/>
  <c r="A5859" i="12"/>
  <c r="B5859" i="12"/>
  <c r="C5859" i="12"/>
  <c r="D5859" i="12"/>
  <c r="E5859" i="12"/>
  <c r="F5859" i="12"/>
  <c r="G5859" i="12"/>
  <c r="H5859" i="12"/>
  <c r="A5860" i="12"/>
  <c r="B5860" i="12"/>
  <c r="C5860" i="12"/>
  <c r="D5860" i="12"/>
  <c r="E5860" i="12"/>
  <c r="F5860" i="12"/>
  <c r="G5860" i="12"/>
  <c r="H5860" i="12"/>
  <c r="A5861" i="12"/>
  <c r="B5861" i="12"/>
  <c r="C5861" i="12"/>
  <c r="D5861" i="12"/>
  <c r="E5861" i="12"/>
  <c r="F5861" i="12"/>
  <c r="G5861" i="12"/>
  <c r="H5861" i="12"/>
  <c r="A5862" i="12"/>
  <c r="B5862" i="12"/>
  <c r="C5862" i="12"/>
  <c r="D5862" i="12"/>
  <c r="E5862" i="12"/>
  <c r="F5862" i="12"/>
  <c r="G5862" i="12"/>
  <c r="H5862" i="12"/>
  <c r="A5863" i="12"/>
  <c r="B5863" i="12"/>
  <c r="C5863" i="12"/>
  <c r="D5863" i="12"/>
  <c r="E5863" i="12"/>
  <c r="F5863" i="12"/>
  <c r="G5863" i="12"/>
  <c r="H5863" i="12"/>
  <c r="A5864" i="12"/>
  <c r="B5864" i="12"/>
  <c r="C5864" i="12"/>
  <c r="D5864" i="12"/>
  <c r="E5864" i="12"/>
  <c r="F5864" i="12"/>
  <c r="G5864" i="12"/>
  <c r="H5864" i="12"/>
  <c r="A5865" i="12"/>
  <c r="B5865" i="12"/>
  <c r="C5865" i="12"/>
  <c r="D5865" i="12"/>
  <c r="E5865" i="12"/>
  <c r="F5865" i="12"/>
  <c r="G5865" i="12"/>
  <c r="H5865" i="12"/>
  <c r="A5866" i="12"/>
  <c r="B5866" i="12"/>
  <c r="C5866" i="12"/>
  <c r="D5866" i="12"/>
  <c r="E5866" i="12"/>
  <c r="F5866" i="12"/>
  <c r="G5866" i="12"/>
  <c r="H5866" i="12"/>
  <c r="A5867" i="12"/>
  <c r="B5867" i="12"/>
  <c r="C5867" i="12"/>
  <c r="D5867" i="12"/>
  <c r="E5867" i="12"/>
  <c r="F5867" i="12"/>
  <c r="G5867" i="12"/>
  <c r="H5867" i="12"/>
  <c r="A5868" i="12"/>
  <c r="B5868" i="12"/>
  <c r="C5868" i="12"/>
  <c r="D5868" i="12"/>
  <c r="E5868" i="12"/>
  <c r="F5868" i="12"/>
  <c r="G5868" i="12"/>
  <c r="H5868" i="12"/>
  <c r="A5869" i="12"/>
  <c r="B5869" i="12"/>
  <c r="C5869" i="12"/>
  <c r="D5869" i="12"/>
  <c r="E5869" i="12"/>
  <c r="F5869" i="12"/>
  <c r="G5869" i="12"/>
  <c r="H5869" i="12"/>
  <c r="A5870" i="12"/>
  <c r="B5870" i="12"/>
  <c r="C5870" i="12"/>
  <c r="D5870" i="12"/>
  <c r="E5870" i="12"/>
  <c r="F5870" i="12"/>
  <c r="G5870" i="12"/>
  <c r="H5870" i="12"/>
  <c r="A5871" i="12"/>
  <c r="B5871" i="12"/>
  <c r="C5871" i="12"/>
  <c r="D5871" i="12"/>
  <c r="E5871" i="12"/>
  <c r="F5871" i="12"/>
  <c r="G5871" i="12"/>
  <c r="H5871" i="12"/>
  <c r="A5872" i="12"/>
  <c r="B5872" i="12"/>
  <c r="C5872" i="12"/>
  <c r="D5872" i="12"/>
  <c r="E5872" i="12"/>
  <c r="F5872" i="12"/>
  <c r="G5872" i="12"/>
  <c r="H5872" i="12"/>
  <c r="A5873" i="12"/>
  <c r="B5873" i="12"/>
  <c r="C5873" i="12"/>
  <c r="D5873" i="12"/>
  <c r="E5873" i="12"/>
  <c r="F5873" i="12"/>
  <c r="G5873" i="12"/>
  <c r="H5873" i="12"/>
  <c r="A5874" i="12"/>
  <c r="B5874" i="12"/>
  <c r="C5874" i="12"/>
  <c r="D5874" i="12"/>
  <c r="E5874" i="12"/>
  <c r="F5874" i="12"/>
  <c r="G5874" i="12"/>
  <c r="H5874" i="12"/>
  <c r="A5875" i="12"/>
  <c r="B5875" i="12"/>
  <c r="C5875" i="12"/>
  <c r="D5875" i="12"/>
  <c r="E5875" i="12"/>
  <c r="F5875" i="12"/>
  <c r="G5875" i="12"/>
  <c r="H5875" i="12"/>
  <c r="A5876" i="12"/>
  <c r="B5876" i="12"/>
  <c r="C5876" i="12"/>
  <c r="D5876" i="12"/>
  <c r="E5876" i="12"/>
  <c r="F5876" i="12"/>
  <c r="G5876" i="12"/>
  <c r="H5876" i="12"/>
  <c r="A5877" i="12"/>
  <c r="B5877" i="12"/>
  <c r="C5877" i="12"/>
  <c r="D5877" i="12"/>
  <c r="E5877" i="12"/>
  <c r="F5877" i="12"/>
  <c r="G5877" i="12"/>
  <c r="H5877" i="12"/>
  <c r="A5878" i="12"/>
  <c r="B5878" i="12"/>
  <c r="C5878" i="12"/>
  <c r="D5878" i="12"/>
  <c r="E5878" i="12"/>
  <c r="F5878" i="12"/>
  <c r="G5878" i="12"/>
  <c r="H5878" i="12"/>
  <c r="A5879" i="12"/>
  <c r="B5879" i="12"/>
  <c r="C5879" i="12"/>
  <c r="D5879" i="12"/>
  <c r="E5879" i="12"/>
  <c r="F5879" i="12"/>
  <c r="G5879" i="12"/>
  <c r="H5879" i="12"/>
  <c r="A5880" i="12"/>
  <c r="B5880" i="12"/>
  <c r="C5880" i="12"/>
  <c r="D5880" i="12"/>
  <c r="E5880" i="12"/>
  <c r="F5880" i="12"/>
  <c r="G5880" i="12"/>
  <c r="H5880" i="12"/>
  <c r="A5881" i="12"/>
  <c r="B5881" i="12"/>
  <c r="C5881" i="12"/>
  <c r="D5881" i="12"/>
  <c r="E5881" i="12"/>
  <c r="F5881" i="12"/>
  <c r="G5881" i="12"/>
  <c r="H5881" i="12"/>
  <c r="A5882" i="12"/>
  <c r="B5882" i="12"/>
  <c r="C5882" i="12"/>
  <c r="D5882" i="12"/>
  <c r="E5882" i="12"/>
  <c r="F5882" i="12"/>
  <c r="G5882" i="12"/>
  <c r="H5882" i="12"/>
  <c r="A5883" i="12"/>
  <c r="B5883" i="12"/>
  <c r="C5883" i="12"/>
  <c r="D5883" i="12"/>
  <c r="E5883" i="12"/>
  <c r="F5883" i="12"/>
  <c r="G5883" i="12"/>
  <c r="H5883" i="12"/>
  <c r="A5884" i="12"/>
  <c r="B5884" i="12"/>
  <c r="C5884" i="12"/>
  <c r="D5884" i="12"/>
  <c r="E5884" i="12"/>
  <c r="F5884" i="12"/>
  <c r="G5884" i="12"/>
  <c r="H5884" i="12"/>
  <c r="A5885" i="12"/>
  <c r="B5885" i="12"/>
  <c r="C5885" i="12"/>
  <c r="D5885" i="12"/>
  <c r="E5885" i="12"/>
  <c r="F5885" i="12"/>
  <c r="G5885" i="12"/>
  <c r="H5885" i="12"/>
  <c r="A5886" i="12"/>
  <c r="B5886" i="12"/>
  <c r="C5886" i="12"/>
  <c r="D5886" i="12"/>
  <c r="E5886" i="12"/>
  <c r="F5886" i="12"/>
  <c r="G5886" i="12"/>
  <c r="H5886" i="12"/>
  <c r="A5887" i="12"/>
  <c r="B5887" i="12"/>
  <c r="C5887" i="12"/>
  <c r="D5887" i="12"/>
  <c r="E5887" i="12"/>
  <c r="F5887" i="12"/>
  <c r="G5887" i="12"/>
  <c r="H5887" i="12"/>
  <c r="A5888" i="12"/>
  <c r="B5888" i="12"/>
  <c r="C5888" i="12"/>
  <c r="D5888" i="12"/>
  <c r="E5888" i="12"/>
  <c r="F5888" i="12"/>
  <c r="G5888" i="12"/>
  <c r="H5888" i="12"/>
  <c r="A5889" i="12"/>
  <c r="B5889" i="12"/>
  <c r="C5889" i="12"/>
  <c r="D5889" i="12"/>
  <c r="E5889" i="12"/>
  <c r="F5889" i="12"/>
  <c r="G5889" i="12"/>
  <c r="H5889" i="12"/>
  <c r="A5890" i="12"/>
  <c r="B5890" i="12"/>
  <c r="C5890" i="12"/>
  <c r="D5890" i="12"/>
  <c r="E5890" i="12"/>
  <c r="F5890" i="12"/>
  <c r="G5890" i="12"/>
  <c r="H5890" i="12"/>
  <c r="A5891" i="12"/>
  <c r="B5891" i="12"/>
  <c r="C5891" i="12"/>
  <c r="D5891" i="12"/>
  <c r="E5891" i="12"/>
  <c r="F5891" i="12"/>
  <c r="G5891" i="12"/>
  <c r="H5891" i="12"/>
  <c r="A5892" i="12"/>
  <c r="B5892" i="12"/>
  <c r="C5892" i="12"/>
  <c r="D5892" i="12"/>
  <c r="E5892" i="12"/>
  <c r="F5892" i="12"/>
  <c r="G5892" i="12"/>
  <c r="H5892" i="12"/>
  <c r="A5893" i="12"/>
  <c r="B5893" i="12"/>
  <c r="C5893" i="12"/>
  <c r="D5893" i="12"/>
  <c r="E5893" i="12"/>
  <c r="F5893" i="12"/>
  <c r="G5893" i="12"/>
  <c r="H5893" i="12"/>
  <c r="A5894" i="12"/>
  <c r="B5894" i="12"/>
  <c r="C5894" i="12"/>
  <c r="D5894" i="12"/>
  <c r="E5894" i="12"/>
  <c r="F5894" i="12"/>
  <c r="G5894" i="12"/>
  <c r="H5894" i="12"/>
  <c r="A5895" i="12"/>
  <c r="B5895" i="12"/>
  <c r="C5895" i="12"/>
  <c r="D5895" i="12"/>
  <c r="E5895" i="12"/>
  <c r="F5895" i="12"/>
  <c r="G5895" i="12"/>
  <c r="H5895" i="12"/>
  <c r="A5896" i="12"/>
  <c r="B5896" i="12"/>
  <c r="C5896" i="12"/>
  <c r="D5896" i="12"/>
  <c r="E5896" i="12"/>
  <c r="F5896" i="12"/>
  <c r="G5896" i="12"/>
  <c r="H5896" i="12"/>
  <c r="A5897" i="12"/>
  <c r="B5897" i="12"/>
  <c r="C5897" i="12"/>
  <c r="D5897" i="12"/>
  <c r="E5897" i="12"/>
  <c r="F5897" i="12"/>
  <c r="G5897" i="12"/>
  <c r="H5897" i="12"/>
  <c r="A5898" i="12"/>
  <c r="B5898" i="12"/>
  <c r="C5898" i="12"/>
  <c r="D5898" i="12"/>
  <c r="E5898" i="12"/>
  <c r="F5898" i="12"/>
  <c r="G5898" i="12"/>
  <c r="H5898" i="12"/>
  <c r="A5899" i="12"/>
  <c r="B5899" i="12"/>
  <c r="C5899" i="12"/>
  <c r="D5899" i="12"/>
  <c r="E5899" i="12"/>
  <c r="F5899" i="12"/>
  <c r="G5899" i="12"/>
  <c r="H5899" i="12"/>
  <c r="A5900" i="12"/>
  <c r="B5900" i="12"/>
  <c r="C5900" i="12"/>
  <c r="D5900" i="12"/>
  <c r="E5900" i="12"/>
  <c r="F5900" i="12"/>
  <c r="G5900" i="12"/>
  <c r="H5900" i="12"/>
  <c r="A5901" i="12"/>
  <c r="B5901" i="12"/>
  <c r="C5901" i="12"/>
  <c r="D5901" i="12"/>
  <c r="E5901" i="12"/>
  <c r="F5901" i="12"/>
  <c r="G5901" i="12"/>
  <c r="H5901" i="12"/>
  <c r="A5902" i="12"/>
  <c r="B5902" i="12"/>
  <c r="C5902" i="12"/>
  <c r="D5902" i="12"/>
  <c r="E5902" i="12"/>
  <c r="F5902" i="12"/>
  <c r="G5902" i="12"/>
  <c r="H5902" i="12"/>
  <c r="A5903" i="12"/>
  <c r="B5903" i="12"/>
  <c r="C5903" i="12"/>
  <c r="D5903" i="12"/>
  <c r="E5903" i="12"/>
  <c r="F5903" i="12"/>
  <c r="G5903" i="12"/>
  <c r="H5903" i="12"/>
  <c r="A5904" i="12"/>
  <c r="B5904" i="12"/>
  <c r="C5904" i="12"/>
  <c r="D5904" i="12"/>
  <c r="E5904" i="12"/>
  <c r="F5904" i="12"/>
  <c r="G5904" i="12"/>
  <c r="H5904" i="12"/>
  <c r="A5905" i="12"/>
  <c r="B5905" i="12"/>
  <c r="C5905" i="12"/>
  <c r="D5905" i="12"/>
  <c r="E5905" i="12"/>
  <c r="F5905" i="12"/>
  <c r="G5905" i="12"/>
  <c r="H5905" i="12"/>
  <c r="A5906" i="12"/>
  <c r="B5906" i="12"/>
  <c r="C5906" i="12"/>
  <c r="D5906" i="12"/>
  <c r="E5906" i="12"/>
  <c r="F5906" i="12"/>
  <c r="G5906" i="12"/>
  <c r="H5906" i="12"/>
  <c r="A5907" i="12"/>
  <c r="B5907" i="12"/>
  <c r="C5907" i="12"/>
  <c r="D5907" i="12"/>
  <c r="E5907" i="12"/>
  <c r="F5907" i="12"/>
  <c r="G5907" i="12"/>
  <c r="H5907" i="12"/>
  <c r="A5908" i="12"/>
  <c r="B5908" i="12"/>
  <c r="C5908" i="12"/>
  <c r="D5908" i="12"/>
  <c r="E5908" i="12"/>
  <c r="F5908" i="12"/>
  <c r="G5908" i="12"/>
  <c r="H5908" i="12"/>
  <c r="A5909" i="12"/>
  <c r="B5909" i="12"/>
  <c r="C5909" i="12"/>
  <c r="D5909" i="12"/>
  <c r="E5909" i="12"/>
  <c r="F5909" i="12"/>
  <c r="G5909" i="12"/>
  <c r="H5909" i="12"/>
  <c r="A5910" i="12"/>
  <c r="B5910" i="12"/>
  <c r="C5910" i="12"/>
  <c r="D5910" i="12"/>
  <c r="E5910" i="12"/>
  <c r="F5910" i="12"/>
  <c r="G5910" i="12"/>
  <c r="H5910" i="12"/>
  <c r="A5911" i="12"/>
  <c r="B5911" i="12"/>
  <c r="C5911" i="12"/>
  <c r="D5911" i="12"/>
  <c r="E5911" i="12"/>
  <c r="F5911" i="12"/>
  <c r="G5911" i="12"/>
  <c r="H5911" i="12"/>
  <c r="A5912" i="12"/>
  <c r="B5912" i="12"/>
  <c r="C5912" i="12"/>
  <c r="D5912" i="12"/>
  <c r="E5912" i="12"/>
  <c r="F5912" i="12"/>
  <c r="G5912" i="12"/>
  <c r="H5912" i="12"/>
  <c r="A5913" i="12"/>
  <c r="B5913" i="12"/>
  <c r="C5913" i="12"/>
  <c r="D5913" i="12"/>
  <c r="E5913" i="12"/>
  <c r="F5913" i="12"/>
  <c r="G5913" i="12"/>
  <c r="H5913" i="12"/>
  <c r="A5914" i="12"/>
  <c r="B5914" i="12"/>
  <c r="C5914" i="12"/>
  <c r="D5914" i="12"/>
  <c r="E5914" i="12"/>
  <c r="F5914" i="12"/>
  <c r="G5914" i="12"/>
  <c r="H5914" i="12"/>
  <c r="A5915" i="12"/>
  <c r="B5915" i="12"/>
  <c r="C5915" i="12"/>
  <c r="D5915" i="12"/>
  <c r="E5915" i="12"/>
  <c r="F5915" i="12"/>
  <c r="G5915" i="12"/>
  <c r="H5915" i="12"/>
  <c r="A5916" i="12"/>
  <c r="B5916" i="12"/>
  <c r="C5916" i="12"/>
  <c r="D5916" i="12"/>
  <c r="E5916" i="12"/>
  <c r="F5916" i="12"/>
  <c r="G5916" i="12"/>
  <c r="H5916" i="12"/>
  <c r="A5917" i="12"/>
  <c r="B5917" i="12"/>
  <c r="C5917" i="12"/>
  <c r="D5917" i="12"/>
  <c r="E5917" i="12"/>
  <c r="F5917" i="12"/>
  <c r="G5917" i="12"/>
  <c r="H5917" i="12"/>
  <c r="A5918" i="12"/>
  <c r="B5918" i="12"/>
  <c r="C5918" i="12"/>
  <c r="D5918" i="12"/>
  <c r="E5918" i="12"/>
  <c r="F5918" i="12"/>
  <c r="G5918" i="12"/>
  <c r="H5918" i="12"/>
  <c r="A5919" i="12"/>
  <c r="B5919" i="12"/>
  <c r="C5919" i="12"/>
  <c r="D5919" i="12"/>
  <c r="E5919" i="12"/>
  <c r="F5919" i="12"/>
  <c r="G5919" i="12"/>
  <c r="H5919" i="12"/>
  <c r="A5920" i="12"/>
  <c r="B5920" i="12"/>
  <c r="C5920" i="12"/>
  <c r="D5920" i="12"/>
  <c r="E5920" i="12"/>
  <c r="F5920" i="12"/>
  <c r="G5920" i="12"/>
  <c r="H5920" i="12"/>
  <c r="A5921" i="12"/>
  <c r="B5921" i="12"/>
  <c r="C5921" i="12"/>
  <c r="D5921" i="12"/>
  <c r="E5921" i="12"/>
  <c r="F5921" i="12"/>
  <c r="G5921" i="12"/>
  <c r="H5921" i="12"/>
  <c r="A5922" i="12"/>
  <c r="B5922" i="12"/>
  <c r="C5922" i="12"/>
  <c r="D5922" i="12"/>
  <c r="E5922" i="12"/>
  <c r="F5922" i="12"/>
  <c r="G5922" i="12"/>
  <c r="H5922" i="12"/>
  <c r="A5923" i="12"/>
  <c r="B5923" i="12"/>
  <c r="C5923" i="12"/>
  <c r="D5923" i="12"/>
  <c r="E5923" i="12"/>
  <c r="F5923" i="12"/>
  <c r="G5923" i="12"/>
  <c r="H5923" i="12"/>
  <c r="A5924" i="12"/>
  <c r="B5924" i="12"/>
  <c r="C5924" i="12"/>
  <c r="D5924" i="12"/>
  <c r="E5924" i="12"/>
  <c r="F5924" i="12"/>
  <c r="G5924" i="12"/>
  <c r="H5924" i="12"/>
  <c r="A5925" i="12"/>
  <c r="B5925" i="12"/>
  <c r="C5925" i="12"/>
  <c r="D5925" i="12"/>
  <c r="E5925" i="12"/>
  <c r="F5925" i="12"/>
  <c r="G5925" i="12"/>
  <c r="H5925" i="12"/>
  <c r="A5926" i="12"/>
  <c r="B5926" i="12"/>
  <c r="C5926" i="12"/>
  <c r="D5926" i="12"/>
  <c r="E5926" i="12"/>
  <c r="F5926" i="12"/>
  <c r="G5926" i="12"/>
  <c r="H5926" i="12"/>
  <c r="A5927" i="12"/>
  <c r="B5927" i="12"/>
  <c r="C5927" i="12"/>
  <c r="D5927" i="12"/>
  <c r="E5927" i="12"/>
  <c r="F5927" i="12"/>
  <c r="G5927" i="12"/>
  <c r="H5927" i="12"/>
  <c r="A5928" i="12"/>
  <c r="B5928" i="12"/>
  <c r="C5928" i="12"/>
  <c r="D5928" i="12"/>
  <c r="E5928" i="12"/>
  <c r="F5928" i="12"/>
  <c r="G5928" i="12"/>
  <c r="H5928" i="12"/>
  <c r="A5929" i="12"/>
  <c r="B5929" i="12"/>
  <c r="C5929" i="12"/>
  <c r="D5929" i="12"/>
  <c r="E5929" i="12"/>
  <c r="F5929" i="12"/>
  <c r="G5929" i="12"/>
  <c r="H5929" i="12"/>
  <c r="A5930" i="12"/>
  <c r="B5930" i="12"/>
  <c r="C5930" i="12"/>
  <c r="D5930" i="12"/>
  <c r="E5930" i="12"/>
  <c r="F5930" i="12"/>
  <c r="G5930" i="12"/>
  <c r="H5930" i="12"/>
  <c r="A5931" i="12"/>
  <c r="B5931" i="12"/>
  <c r="C5931" i="12"/>
  <c r="D5931" i="12"/>
  <c r="E5931" i="12"/>
  <c r="F5931" i="12"/>
  <c r="G5931" i="12"/>
  <c r="H5931" i="12"/>
  <c r="A5932" i="12"/>
  <c r="B5932" i="12"/>
  <c r="C5932" i="12"/>
  <c r="D5932" i="12"/>
  <c r="E5932" i="12"/>
  <c r="F5932" i="12"/>
  <c r="G5932" i="12"/>
  <c r="H5932" i="12"/>
  <c r="A5933" i="12"/>
  <c r="B5933" i="12"/>
  <c r="C5933" i="12"/>
  <c r="D5933" i="12"/>
  <c r="E5933" i="12"/>
  <c r="F5933" i="12"/>
  <c r="G5933" i="12"/>
  <c r="H5933" i="12"/>
  <c r="A5934" i="12"/>
  <c r="B5934" i="12"/>
  <c r="C5934" i="12"/>
  <c r="D5934" i="12"/>
  <c r="E5934" i="12"/>
  <c r="F5934" i="12"/>
  <c r="G5934" i="12"/>
  <c r="H5934" i="12"/>
  <c r="A5935" i="12"/>
  <c r="B5935" i="12"/>
  <c r="C5935" i="12"/>
  <c r="D5935" i="12"/>
  <c r="E5935" i="12"/>
  <c r="F5935" i="12"/>
  <c r="G5935" i="12"/>
  <c r="H5935" i="12"/>
  <c r="A5936" i="12"/>
  <c r="B5936" i="12"/>
  <c r="C5936" i="12"/>
  <c r="D5936" i="12"/>
  <c r="E5936" i="12"/>
  <c r="F5936" i="12"/>
  <c r="G5936" i="12"/>
  <c r="H5936" i="12"/>
  <c r="A5937" i="12"/>
  <c r="B5937" i="12"/>
  <c r="C5937" i="12"/>
  <c r="D5937" i="12"/>
  <c r="E5937" i="12"/>
  <c r="F5937" i="12"/>
  <c r="G5937" i="12"/>
  <c r="H5937" i="12"/>
  <c r="A5938" i="12"/>
  <c r="B5938" i="12"/>
  <c r="C5938" i="12"/>
  <c r="D5938" i="12"/>
  <c r="E5938" i="12"/>
  <c r="F5938" i="12"/>
  <c r="G5938" i="12"/>
  <c r="H5938" i="12"/>
  <c r="A5939" i="12"/>
  <c r="B5939" i="12"/>
  <c r="C5939" i="12"/>
  <c r="D5939" i="12"/>
  <c r="E5939" i="12"/>
  <c r="F5939" i="12"/>
  <c r="G5939" i="12"/>
  <c r="H5939" i="12"/>
  <c r="A5940" i="12"/>
  <c r="B5940" i="12"/>
  <c r="C5940" i="12"/>
  <c r="D5940" i="12"/>
  <c r="E5940" i="12"/>
  <c r="F5940" i="12"/>
  <c r="G5940" i="12"/>
  <c r="H5940" i="12"/>
  <c r="A5941" i="12"/>
  <c r="B5941" i="12"/>
  <c r="C5941" i="12"/>
  <c r="D5941" i="12"/>
  <c r="E5941" i="12"/>
  <c r="F5941" i="12"/>
  <c r="G5941" i="12"/>
  <c r="H5941" i="12"/>
  <c r="A5942" i="12"/>
  <c r="B5942" i="12"/>
  <c r="C5942" i="12"/>
  <c r="D5942" i="12"/>
  <c r="E5942" i="12"/>
  <c r="F5942" i="12"/>
  <c r="G5942" i="12"/>
  <c r="H5942" i="12"/>
  <c r="A5943" i="12"/>
  <c r="B5943" i="12"/>
  <c r="C5943" i="12"/>
  <c r="D5943" i="12"/>
  <c r="E5943" i="12"/>
  <c r="F5943" i="12"/>
  <c r="G5943" i="12"/>
  <c r="H5943" i="12"/>
  <c r="A5944" i="12"/>
  <c r="B5944" i="12"/>
  <c r="C5944" i="12"/>
  <c r="D5944" i="12"/>
  <c r="E5944" i="12"/>
  <c r="F5944" i="12"/>
  <c r="G5944" i="12"/>
  <c r="H5944" i="12"/>
  <c r="A5945" i="12"/>
  <c r="B5945" i="12"/>
  <c r="C5945" i="12"/>
  <c r="D5945" i="12"/>
  <c r="E5945" i="12"/>
  <c r="F5945" i="12"/>
  <c r="G5945" i="12"/>
  <c r="H5945" i="12"/>
  <c r="A5946" i="12"/>
  <c r="B5946" i="12"/>
  <c r="C5946" i="12"/>
  <c r="D5946" i="12"/>
  <c r="E5946" i="12"/>
  <c r="F5946" i="12"/>
  <c r="G5946" i="12"/>
  <c r="H5946" i="12"/>
  <c r="A5947" i="12"/>
  <c r="B5947" i="12"/>
  <c r="C5947" i="12"/>
  <c r="D5947" i="12"/>
  <c r="E5947" i="12"/>
  <c r="F5947" i="12"/>
  <c r="G5947" i="12"/>
  <c r="H5947" i="12"/>
  <c r="A5948" i="12"/>
  <c r="B5948" i="12"/>
  <c r="C5948" i="12"/>
  <c r="D5948" i="12"/>
  <c r="E5948" i="12"/>
  <c r="F5948" i="12"/>
  <c r="G5948" i="12"/>
  <c r="H5948" i="12"/>
  <c r="A5949" i="12"/>
  <c r="B5949" i="12"/>
  <c r="C5949" i="12"/>
  <c r="D5949" i="12"/>
  <c r="E5949" i="12"/>
  <c r="F5949" i="12"/>
  <c r="G5949" i="12"/>
  <c r="H5949" i="12"/>
  <c r="A5950" i="12"/>
  <c r="B5950" i="12"/>
  <c r="C5950" i="12"/>
  <c r="D5950" i="12"/>
  <c r="E5950" i="12"/>
  <c r="F5950" i="12"/>
  <c r="G5950" i="12"/>
  <c r="H5950" i="12"/>
  <c r="A5951" i="12"/>
  <c r="B5951" i="12"/>
  <c r="C5951" i="12"/>
  <c r="D5951" i="12"/>
  <c r="E5951" i="12"/>
  <c r="F5951" i="12"/>
  <c r="G5951" i="12"/>
  <c r="H5951" i="12"/>
  <c r="A5952" i="12"/>
  <c r="B5952" i="12"/>
  <c r="C5952" i="12"/>
  <c r="D5952" i="12"/>
  <c r="E5952" i="12"/>
  <c r="F5952" i="12"/>
  <c r="G5952" i="12"/>
  <c r="H5952" i="12"/>
  <c r="A5953" i="12"/>
  <c r="B5953" i="12"/>
  <c r="C5953" i="12"/>
  <c r="D5953" i="12"/>
  <c r="E5953" i="12"/>
  <c r="F5953" i="12"/>
  <c r="G5953" i="12"/>
  <c r="H5953" i="12"/>
  <c r="A5954" i="12"/>
  <c r="B5954" i="12"/>
  <c r="C5954" i="12"/>
  <c r="D5954" i="12"/>
  <c r="E5954" i="12"/>
  <c r="F5954" i="12"/>
  <c r="G5954" i="12"/>
  <c r="H5954" i="12"/>
  <c r="A5955" i="12"/>
  <c r="B5955" i="12"/>
  <c r="C5955" i="12"/>
  <c r="D5955" i="12"/>
  <c r="E5955" i="12"/>
  <c r="F5955" i="12"/>
  <c r="G5955" i="12"/>
  <c r="H5955" i="12"/>
  <c r="A5956" i="12"/>
  <c r="B5956" i="12"/>
  <c r="C5956" i="12"/>
  <c r="D5956" i="12"/>
  <c r="E5956" i="12"/>
  <c r="F5956" i="12"/>
  <c r="G5956" i="12"/>
  <c r="H5956" i="12"/>
  <c r="A5957" i="12"/>
  <c r="B5957" i="12"/>
  <c r="C5957" i="12"/>
  <c r="D5957" i="12"/>
  <c r="E5957" i="12"/>
  <c r="F5957" i="12"/>
  <c r="G5957" i="12"/>
  <c r="H5957" i="12"/>
  <c r="A5958" i="12"/>
  <c r="B5958" i="12"/>
  <c r="C5958" i="12"/>
  <c r="D5958" i="12"/>
  <c r="E5958" i="12"/>
  <c r="F5958" i="12"/>
  <c r="G5958" i="12"/>
  <c r="H5958" i="12"/>
  <c r="A5959" i="12"/>
  <c r="B5959" i="12"/>
  <c r="C5959" i="12"/>
  <c r="D5959" i="12"/>
  <c r="E5959" i="12"/>
  <c r="F5959" i="12"/>
  <c r="G5959" i="12"/>
  <c r="H5959" i="12"/>
  <c r="A5960" i="12"/>
  <c r="B5960" i="12"/>
  <c r="C5960" i="12"/>
  <c r="D5960" i="12"/>
  <c r="E5960" i="12"/>
  <c r="F5960" i="12"/>
  <c r="G5960" i="12"/>
  <c r="H5960" i="12"/>
  <c r="A5961" i="12"/>
  <c r="B5961" i="12"/>
  <c r="C5961" i="12"/>
  <c r="D5961" i="12"/>
  <c r="E5961" i="12"/>
  <c r="F5961" i="12"/>
  <c r="G5961" i="12"/>
  <c r="H5961" i="12"/>
  <c r="A5962" i="12"/>
  <c r="B5962" i="12"/>
  <c r="C5962" i="12"/>
  <c r="D5962" i="12"/>
  <c r="E5962" i="12"/>
  <c r="F5962" i="12"/>
  <c r="G5962" i="12"/>
  <c r="H5962" i="12"/>
  <c r="A5963" i="12"/>
  <c r="B5963" i="12"/>
  <c r="C5963" i="12"/>
  <c r="D5963" i="12"/>
  <c r="E5963" i="12"/>
  <c r="F5963" i="12"/>
  <c r="G5963" i="12"/>
  <c r="H5963" i="12"/>
  <c r="A5964" i="12"/>
  <c r="B5964" i="12"/>
  <c r="C5964" i="12"/>
  <c r="D5964" i="12"/>
  <c r="E5964" i="12"/>
  <c r="F5964" i="12"/>
  <c r="G5964" i="12"/>
  <c r="H5964" i="12"/>
  <c r="A5965" i="12"/>
  <c r="B5965" i="12"/>
  <c r="C5965" i="12"/>
  <c r="D5965" i="12"/>
  <c r="E5965" i="12"/>
  <c r="F5965" i="12"/>
  <c r="G5965" i="12"/>
  <c r="H5965" i="12"/>
  <c r="A5966" i="12"/>
  <c r="B5966" i="12"/>
  <c r="C5966" i="12"/>
  <c r="D5966" i="12"/>
  <c r="E5966" i="12"/>
  <c r="F5966" i="12"/>
  <c r="G5966" i="12"/>
  <c r="H5966" i="12"/>
  <c r="A5967" i="12"/>
  <c r="B5967" i="12"/>
  <c r="C5967" i="12"/>
  <c r="D5967" i="12"/>
  <c r="E5967" i="12"/>
  <c r="F5967" i="12"/>
  <c r="G5967" i="12"/>
  <c r="H5967" i="12"/>
  <c r="A5968" i="12"/>
  <c r="B5968" i="12"/>
  <c r="C5968" i="12"/>
  <c r="D5968" i="12"/>
  <c r="E5968" i="12"/>
  <c r="F5968" i="12"/>
  <c r="G5968" i="12"/>
  <c r="H5968" i="12"/>
  <c r="A5969" i="12"/>
  <c r="B5969" i="12"/>
  <c r="C5969" i="12"/>
  <c r="D5969" i="12"/>
  <c r="E5969" i="12"/>
  <c r="F5969" i="12"/>
  <c r="G5969" i="12"/>
  <c r="H5969" i="12"/>
  <c r="A5970" i="12"/>
  <c r="B5970" i="12"/>
  <c r="C5970" i="12"/>
  <c r="D5970" i="12"/>
  <c r="E5970" i="12"/>
  <c r="F5970" i="12"/>
  <c r="G5970" i="12"/>
  <c r="H5970" i="12"/>
  <c r="A5971" i="12"/>
  <c r="B5971" i="12"/>
  <c r="C5971" i="12"/>
  <c r="D5971" i="12"/>
  <c r="E5971" i="12"/>
  <c r="F5971" i="12"/>
  <c r="G5971" i="12"/>
  <c r="H5971" i="12"/>
  <c r="A5972" i="12"/>
  <c r="B5972" i="12"/>
  <c r="C5972" i="12"/>
  <c r="D5972" i="12"/>
  <c r="E5972" i="12"/>
  <c r="F5972" i="12"/>
  <c r="G5972" i="12"/>
  <c r="H5972" i="12"/>
  <c r="A5973" i="12"/>
  <c r="B5973" i="12"/>
  <c r="C5973" i="12"/>
  <c r="D5973" i="12"/>
  <c r="E5973" i="12"/>
  <c r="F5973" i="12"/>
  <c r="G5973" i="12"/>
  <c r="H5973" i="12"/>
  <c r="A5974" i="12"/>
  <c r="B5974" i="12"/>
  <c r="C5974" i="12"/>
  <c r="D5974" i="12"/>
  <c r="E5974" i="12"/>
  <c r="F5974" i="12"/>
  <c r="G5974" i="12"/>
  <c r="H5974" i="12"/>
  <c r="A5975" i="12"/>
  <c r="B5975" i="12"/>
  <c r="C5975" i="12"/>
  <c r="D5975" i="12"/>
  <c r="E5975" i="12"/>
  <c r="F5975" i="12"/>
  <c r="G5975" i="12"/>
  <c r="H5975" i="12"/>
  <c r="A5976" i="12"/>
  <c r="B5976" i="12"/>
  <c r="C5976" i="12"/>
  <c r="D5976" i="12"/>
  <c r="E5976" i="12"/>
  <c r="F5976" i="12"/>
  <c r="G5976" i="12"/>
  <c r="H5976" i="12"/>
  <c r="A5977" i="12"/>
  <c r="B5977" i="12"/>
  <c r="C5977" i="12"/>
  <c r="D5977" i="12"/>
  <c r="E5977" i="12"/>
  <c r="F5977" i="12"/>
  <c r="G5977" i="12"/>
  <c r="H5977" i="12"/>
  <c r="A5978" i="12"/>
  <c r="B5978" i="12"/>
  <c r="C5978" i="12"/>
  <c r="D5978" i="12"/>
  <c r="E5978" i="12"/>
  <c r="F5978" i="12"/>
  <c r="G5978" i="12"/>
  <c r="H5978" i="12"/>
  <c r="A5979" i="12"/>
  <c r="B5979" i="12"/>
  <c r="C5979" i="12"/>
  <c r="D5979" i="12"/>
  <c r="E5979" i="12"/>
  <c r="F5979" i="12"/>
  <c r="G5979" i="12"/>
  <c r="H5979" i="12"/>
  <c r="A5980" i="12"/>
  <c r="B5980" i="12"/>
  <c r="C5980" i="12"/>
  <c r="D5980" i="12"/>
  <c r="E5980" i="12"/>
  <c r="F5980" i="12"/>
  <c r="G5980" i="12"/>
  <c r="H5980" i="12"/>
  <c r="A5981" i="12"/>
  <c r="B5981" i="12"/>
  <c r="C5981" i="12"/>
  <c r="D5981" i="12"/>
  <c r="E5981" i="12"/>
  <c r="F5981" i="12"/>
  <c r="G5981" i="12"/>
  <c r="H5981" i="12"/>
  <c r="A5982" i="12"/>
  <c r="B5982" i="12"/>
  <c r="C5982" i="12"/>
  <c r="D5982" i="12"/>
  <c r="E5982" i="12"/>
  <c r="F5982" i="12"/>
  <c r="G5982" i="12"/>
  <c r="H5982" i="12"/>
  <c r="A5983" i="12"/>
  <c r="B5983" i="12"/>
  <c r="C5983" i="12"/>
  <c r="D5983" i="12"/>
  <c r="E5983" i="12"/>
  <c r="F5983" i="12"/>
  <c r="G5983" i="12"/>
  <c r="H5983" i="12"/>
  <c r="A5984" i="12"/>
  <c r="B5984" i="12"/>
  <c r="C5984" i="12"/>
  <c r="D5984" i="12"/>
  <c r="E5984" i="12"/>
  <c r="F5984" i="12"/>
  <c r="G5984" i="12"/>
  <c r="H5984" i="12"/>
  <c r="A5985" i="12"/>
  <c r="B5985" i="12"/>
  <c r="C5985" i="12"/>
  <c r="D5985" i="12"/>
  <c r="E5985" i="12"/>
  <c r="F5985" i="12"/>
  <c r="G5985" i="12"/>
  <c r="H5985" i="12"/>
  <c r="A5986" i="12"/>
  <c r="B5986" i="12"/>
  <c r="C5986" i="12"/>
  <c r="D5986" i="12"/>
  <c r="E5986" i="12"/>
  <c r="F5986" i="12"/>
  <c r="G5986" i="12"/>
  <c r="H5986" i="12"/>
  <c r="A5987" i="12"/>
  <c r="B5987" i="12"/>
  <c r="C5987" i="12"/>
  <c r="D5987" i="12"/>
  <c r="E5987" i="12"/>
  <c r="F5987" i="12"/>
  <c r="G5987" i="12"/>
  <c r="H5987" i="12"/>
  <c r="A5988" i="12"/>
  <c r="B5988" i="12"/>
  <c r="C5988" i="12"/>
  <c r="D5988" i="12"/>
  <c r="E5988" i="12"/>
  <c r="F5988" i="12"/>
  <c r="G5988" i="12"/>
  <c r="H5988" i="12"/>
  <c r="A5989" i="12"/>
  <c r="B5989" i="12"/>
  <c r="C5989" i="12"/>
  <c r="D5989" i="12"/>
  <c r="E5989" i="12"/>
  <c r="F5989" i="12"/>
  <c r="G5989" i="12"/>
  <c r="H5989" i="12"/>
  <c r="A5990" i="12"/>
  <c r="B5990" i="12"/>
  <c r="C5990" i="12"/>
  <c r="D5990" i="12"/>
  <c r="E5990" i="12"/>
  <c r="F5990" i="12"/>
  <c r="G5990" i="12"/>
  <c r="H5990" i="12"/>
  <c r="A5991" i="12"/>
  <c r="B5991" i="12"/>
  <c r="C5991" i="12"/>
  <c r="D5991" i="12"/>
  <c r="E5991" i="12"/>
  <c r="F5991" i="12"/>
  <c r="G5991" i="12"/>
  <c r="H5991" i="12"/>
  <c r="A5992" i="12"/>
  <c r="B5992" i="12"/>
  <c r="C5992" i="12"/>
  <c r="D5992" i="12"/>
  <c r="E5992" i="12"/>
  <c r="F5992" i="12"/>
  <c r="G5992" i="12"/>
  <c r="H5992" i="12"/>
  <c r="A5993" i="12"/>
  <c r="B5993" i="12"/>
  <c r="C5993" i="12"/>
  <c r="D5993" i="12"/>
  <c r="E5993" i="12"/>
  <c r="F5993" i="12"/>
  <c r="G5993" i="12"/>
  <c r="H5993" i="12"/>
  <c r="A5994" i="12"/>
  <c r="B5994" i="12"/>
  <c r="C5994" i="12"/>
  <c r="D5994" i="12"/>
  <c r="E5994" i="12"/>
  <c r="F5994" i="12"/>
  <c r="G5994" i="12"/>
  <c r="H5994" i="12"/>
  <c r="A5995" i="12"/>
  <c r="B5995" i="12"/>
  <c r="C5995" i="12"/>
  <c r="D5995" i="12"/>
  <c r="E5995" i="12"/>
  <c r="F5995" i="12"/>
  <c r="G5995" i="12"/>
  <c r="H5995" i="12"/>
  <c r="A5996" i="12"/>
  <c r="B5996" i="12"/>
  <c r="C5996" i="12"/>
  <c r="D5996" i="12"/>
  <c r="E5996" i="12"/>
  <c r="F5996" i="12"/>
  <c r="G5996" i="12"/>
  <c r="H5996" i="12"/>
  <c r="A5997" i="12"/>
  <c r="B5997" i="12"/>
  <c r="C5997" i="12"/>
  <c r="D5997" i="12"/>
  <c r="E5997" i="12"/>
  <c r="F5997" i="12"/>
  <c r="G5997" i="12"/>
  <c r="H5997" i="12"/>
  <c r="A5998" i="12"/>
  <c r="B5998" i="12"/>
  <c r="C5998" i="12"/>
  <c r="D5998" i="12"/>
  <c r="E5998" i="12"/>
  <c r="F5998" i="12"/>
  <c r="G5998" i="12"/>
  <c r="H5998" i="12"/>
  <c r="A5999" i="12"/>
  <c r="B5999" i="12"/>
  <c r="C5999" i="12"/>
  <c r="D5999" i="12"/>
  <c r="E5999" i="12"/>
  <c r="F5999" i="12"/>
  <c r="G5999" i="12"/>
  <c r="H5999" i="12"/>
  <c r="A6000" i="12"/>
  <c r="B6000" i="12"/>
  <c r="C6000" i="12"/>
  <c r="D6000" i="12"/>
  <c r="E6000" i="12"/>
  <c r="F6000" i="12"/>
  <c r="G6000" i="12"/>
  <c r="H6000" i="12"/>
  <c r="A6001" i="12"/>
  <c r="B6001" i="12"/>
  <c r="C6001" i="12"/>
  <c r="D6001" i="12"/>
  <c r="E6001" i="12"/>
  <c r="F6001" i="12"/>
  <c r="G6001" i="12"/>
  <c r="H6001" i="12"/>
  <c r="A6002" i="12"/>
  <c r="B6002" i="12"/>
  <c r="C6002" i="12"/>
  <c r="D6002" i="12"/>
  <c r="E6002" i="12"/>
  <c r="F6002" i="12"/>
  <c r="G6002" i="12"/>
  <c r="H6002" i="12"/>
  <c r="A6003" i="12"/>
  <c r="B6003" i="12"/>
  <c r="C6003" i="12"/>
  <c r="D6003" i="12"/>
  <c r="E6003" i="12"/>
  <c r="F6003" i="12"/>
  <c r="G6003" i="12"/>
  <c r="H6003" i="12"/>
  <c r="A6004" i="12"/>
  <c r="B6004" i="12"/>
  <c r="C6004" i="12"/>
  <c r="D6004" i="12"/>
  <c r="E6004" i="12"/>
  <c r="F6004" i="12"/>
  <c r="G6004" i="12"/>
  <c r="H6004" i="12"/>
  <c r="A6005" i="12"/>
  <c r="B6005" i="12"/>
  <c r="C6005" i="12"/>
  <c r="D6005" i="12"/>
  <c r="E6005" i="12"/>
  <c r="F6005" i="12"/>
  <c r="G6005" i="12"/>
  <c r="H6005" i="12"/>
  <c r="A6006" i="12"/>
  <c r="B6006" i="12"/>
  <c r="C6006" i="12"/>
  <c r="D6006" i="12"/>
  <c r="E6006" i="12"/>
  <c r="F6006" i="12"/>
  <c r="G6006" i="12"/>
  <c r="H6006" i="12"/>
  <c r="A6007" i="12"/>
  <c r="B6007" i="12"/>
  <c r="C6007" i="12"/>
  <c r="D6007" i="12"/>
  <c r="E6007" i="12"/>
  <c r="F6007" i="12"/>
  <c r="G6007" i="12"/>
  <c r="H6007" i="12"/>
  <c r="A6008" i="12"/>
  <c r="B6008" i="12"/>
  <c r="C6008" i="12"/>
  <c r="D6008" i="12"/>
  <c r="E6008" i="12"/>
  <c r="F6008" i="12"/>
  <c r="G6008" i="12"/>
  <c r="H6008" i="12"/>
  <c r="A6009" i="12"/>
  <c r="B6009" i="12"/>
  <c r="C6009" i="12"/>
  <c r="D6009" i="12"/>
  <c r="E6009" i="12"/>
  <c r="F6009" i="12"/>
  <c r="G6009" i="12"/>
  <c r="H6009" i="12"/>
  <c r="A6010" i="12"/>
  <c r="B6010" i="12"/>
  <c r="C6010" i="12"/>
  <c r="D6010" i="12"/>
  <c r="E6010" i="12"/>
  <c r="F6010" i="12"/>
  <c r="G6010" i="12"/>
  <c r="H6010" i="12"/>
  <c r="A6011" i="12"/>
  <c r="B6011" i="12"/>
  <c r="C6011" i="12"/>
  <c r="D6011" i="12"/>
  <c r="E6011" i="12"/>
  <c r="F6011" i="12"/>
  <c r="G6011" i="12"/>
  <c r="H6011" i="12"/>
  <c r="A6012" i="12"/>
  <c r="B6012" i="12"/>
  <c r="C6012" i="12"/>
  <c r="D6012" i="12"/>
  <c r="E6012" i="12"/>
  <c r="F6012" i="12"/>
  <c r="G6012" i="12"/>
  <c r="H6012" i="12"/>
  <c r="A6013" i="12"/>
  <c r="B6013" i="12"/>
  <c r="C6013" i="12"/>
  <c r="D6013" i="12"/>
  <c r="E6013" i="12"/>
  <c r="F6013" i="12"/>
  <c r="G6013" i="12"/>
  <c r="H6013" i="12"/>
  <c r="A6014" i="12"/>
  <c r="B6014" i="12"/>
  <c r="C6014" i="12"/>
  <c r="D6014" i="12"/>
  <c r="E6014" i="12"/>
  <c r="F6014" i="12"/>
  <c r="G6014" i="12"/>
  <c r="H6014" i="12"/>
  <c r="A6015" i="12"/>
  <c r="B6015" i="12"/>
  <c r="C6015" i="12"/>
  <c r="D6015" i="12"/>
  <c r="E6015" i="12"/>
  <c r="F6015" i="12"/>
  <c r="G6015" i="12"/>
  <c r="H6015" i="12"/>
  <c r="A6016" i="12"/>
  <c r="B6016" i="12"/>
  <c r="C6016" i="12"/>
  <c r="D6016" i="12"/>
  <c r="E6016" i="12"/>
  <c r="F6016" i="12"/>
  <c r="G6016" i="12"/>
  <c r="H6016" i="12"/>
  <c r="A6017" i="12"/>
  <c r="B6017" i="12"/>
  <c r="C6017" i="12"/>
  <c r="D6017" i="12"/>
  <c r="E6017" i="12"/>
  <c r="F6017" i="12"/>
  <c r="G6017" i="12"/>
  <c r="H6017" i="12"/>
  <c r="A6018" i="12"/>
  <c r="B6018" i="12"/>
  <c r="C6018" i="12"/>
  <c r="D6018" i="12"/>
  <c r="E6018" i="12"/>
  <c r="F6018" i="12"/>
  <c r="G6018" i="12"/>
  <c r="H6018" i="12"/>
  <c r="A6019" i="12"/>
  <c r="B6019" i="12"/>
  <c r="C6019" i="12"/>
  <c r="D6019" i="12"/>
  <c r="E6019" i="12"/>
  <c r="F6019" i="12"/>
  <c r="G6019" i="12"/>
  <c r="H6019" i="12"/>
  <c r="A6020" i="12"/>
  <c r="B6020" i="12"/>
  <c r="C6020" i="12"/>
  <c r="D6020" i="12"/>
  <c r="E6020" i="12"/>
  <c r="F6020" i="12"/>
  <c r="G6020" i="12"/>
  <c r="H6020" i="12"/>
  <c r="A6021" i="12"/>
  <c r="B6021" i="12"/>
  <c r="C6021" i="12"/>
  <c r="D6021" i="12"/>
  <c r="E6021" i="12"/>
  <c r="F6021" i="12"/>
  <c r="G6021" i="12"/>
  <c r="H6021" i="12"/>
  <c r="A6022" i="12"/>
  <c r="B6022" i="12"/>
  <c r="C6022" i="12"/>
  <c r="D6022" i="12"/>
  <c r="E6022" i="12"/>
  <c r="F6022" i="12"/>
  <c r="G6022" i="12"/>
  <c r="H6022" i="12"/>
  <c r="A6023" i="12"/>
  <c r="B6023" i="12"/>
  <c r="C6023" i="12"/>
  <c r="D6023" i="12"/>
  <c r="E6023" i="12"/>
  <c r="F6023" i="12"/>
  <c r="G6023" i="12"/>
  <c r="H6023" i="12"/>
  <c r="A6024" i="12"/>
  <c r="B6024" i="12"/>
  <c r="C6024" i="12"/>
  <c r="D6024" i="12"/>
  <c r="E6024" i="12"/>
  <c r="F6024" i="12"/>
  <c r="G6024" i="12"/>
  <c r="H6024" i="12"/>
  <c r="A6025" i="12"/>
  <c r="B6025" i="12"/>
  <c r="C6025" i="12"/>
  <c r="D6025" i="12"/>
  <c r="E6025" i="12"/>
  <c r="F6025" i="12"/>
  <c r="G6025" i="12"/>
  <c r="H6025" i="12"/>
  <c r="A6026" i="12"/>
  <c r="B6026" i="12"/>
  <c r="C6026" i="12"/>
  <c r="D6026" i="12"/>
  <c r="E6026" i="12"/>
  <c r="F6026" i="12"/>
  <c r="G6026" i="12"/>
  <c r="H6026" i="12"/>
  <c r="A6027" i="12"/>
  <c r="B6027" i="12"/>
  <c r="C6027" i="12"/>
  <c r="D6027" i="12"/>
  <c r="E6027" i="12"/>
  <c r="F6027" i="12"/>
  <c r="G6027" i="12"/>
  <c r="H6027" i="12"/>
  <c r="A6028" i="12"/>
  <c r="B6028" i="12"/>
  <c r="C6028" i="12"/>
  <c r="D6028" i="12"/>
  <c r="E6028" i="12"/>
  <c r="F6028" i="12"/>
  <c r="G6028" i="12"/>
  <c r="H6028" i="12"/>
  <c r="A6029" i="12"/>
  <c r="B6029" i="12"/>
  <c r="C6029" i="12"/>
  <c r="D6029" i="12"/>
  <c r="E6029" i="12"/>
  <c r="F6029" i="12"/>
  <c r="G6029" i="12"/>
  <c r="H6029" i="12"/>
  <c r="A6030" i="12"/>
  <c r="B6030" i="12"/>
  <c r="C6030" i="12"/>
  <c r="D6030" i="12"/>
  <c r="E6030" i="12"/>
  <c r="F6030" i="12"/>
  <c r="G6030" i="12"/>
  <c r="H6030" i="12"/>
  <c r="A6031" i="12"/>
  <c r="B6031" i="12"/>
  <c r="C6031" i="12"/>
  <c r="D6031" i="12"/>
  <c r="E6031" i="12"/>
  <c r="F6031" i="12"/>
  <c r="G6031" i="12"/>
  <c r="H6031" i="12"/>
  <c r="A6032" i="12"/>
  <c r="B6032" i="12"/>
  <c r="C6032" i="12"/>
  <c r="D6032" i="12"/>
  <c r="E6032" i="12"/>
  <c r="F6032" i="12"/>
  <c r="G6032" i="12"/>
  <c r="H6032" i="12"/>
  <c r="A6033" i="12"/>
  <c r="B6033" i="12"/>
  <c r="C6033" i="12"/>
  <c r="D6033" i="12"/>
  <c r="E6033" i="12"/>
  <c r="F6033" i="12"/>
  <c r="G6033" i="12"/>
  <c r="H6033" i="12"/>
  <c r="A6034" i="12"/>
  <c r="B6034" i="12"/>
  <c r="C6034" i="12"/>
  <c r="D6034" i="12"/>
  <c r="E6034" i="12"/>
  <c r="F6034" i="12"/>
  <c r="G6034" i="12"/>
  <c r="H6034" i="12"/>
  <c r="A6035" i="12"/>
  <c r="B6035" i="12"/>
  <c r="C6035" i="12"/>
  <c r="D6035" i="12"/>
  <c r="E6035" i="12"/>
  <c r="F6035" i="12"/>
  <c r="G6035" i="12"/>
  <c r="H6035" i="12"/>
  <c r="A6036" i="12"/>
  <c r="B6036" i="12"/>
  <c r="C6036" i="12"/>
  <c r="D6036" i="12"/>
  <c r="E6036" i="12"/>
  <c r="F6036" i="12"/>
  <c r="G6036" i="12"/>
  <c r="H6036" i="12"/>
  <c r="A6037" i="12"/>
  <c r="B6037" i="12"/>
  <c r="C6037" i="12"/>
  <c r="D6037" i="12"/>
  <c r="E6037" i="12"/>
  <c r="F6037" i="12"/>
  <c r="G6037" i="12"/>
  <c r="H6037" i="12"/>
  <c r="A6038" i="12"/>
  <c r="B6038" i="12"/>
  <c r="C6038" i="12"/>
  <c r="D6038" i="12"/>
  <c r="E6038" i="12"/>
  <c r="F6038" i="12"/>
  <c r="G6038" i="12"/>
  <c r="H6038" i="12"/>
  <c r="A6039" i="12"/>
  <c r="B6039" i="12"/>
  <c r="C6039" i="12"/>
  <c r="D6039" i="12"/>
  <c r="E6039" i="12"/>
  <c r="F6039" i="12"/>
  <c r="G6039" i="12"/>
  <c r="H6039" i="12"/>
  <c r="A6040" i="12"/>
  <c r="B6040" i="12"/>
  <c r="C6040" i="12"/>
  <c r="D6040" i="12"/>
  <c r="E6040" i="12"/>
  <c r="F6040" i="12"/>
  <c r="G6040" i="12"/>
  <c r="H6040" i="12"/>
  <c r="A6041" i="12"/>
  <c r="B6041" i="12"/>
  <c r="C6041" i="12"/>
  <c r="D6041" i="12"/>
  <c r="E6041" i="12"/>
  <c r="F6041" i="12"/>
  <c r="G6041" i="12"/>
  <c r="H6041" i="12"/>
  <c r="A6042" i="12"/>
  <c r="B6042" i="12"/>
  <c r="C6042" i="12"/>
  <c r="D6042" i="12"/>
  <c r="E6042" i="12"/>
  <c r="F6042" i="12"/>
  <c r="G6042" i="12"/>
  <c r="H6042" i="12"/>
  <c r="A6043" i="12"/>
  <c r="B6043" i="12"/>
  <c r="C6043" i="12"/>
  <c r="D6043" i="12"/>
  <c r="E6043" i="12"/>
  <c r="F6043" i="12"/>
  <c r="G6043" i="12"/>
  <c r="H6043" i="12"/>
  <c r="A6044" i="12"/>
  <c r="B6044" i="12"/>
  <c r="C6044" i="12"/>
  <c r="D6044" i="12"/>
  <c r="E6044" i="12"/>
  <c r="F6044" i="12"/>
  <c r="G6044" i="12"/>
  <c r="H6044" i="12"/>
  <c r="A6045" i="12"/>
  <c r="B6045" i="12"/>
  <c r="C6045" i="12"/>
  <c r="D6045" i="12"/>
  <c r="E6045" i="12"/>
  <c r="F6045" i="12"/>
  <c r="G6045" i="12"/>
  <c r="H6045" i="12"/>
  <c r="A6046" i="12"/>
  <c r="B6046" i="12"/>
  <c r="C6046" i="12"/>
  <c r="D6046" i="12"/>
  <c r="E6046" i="12"/>
  <c r="F6046" i="12"/>
  <c r="G6046" i="12"/>
  <c r="H6046" i="12"/>
  <c r="A6047" i="12"/>
  <c r="B6047" i="12"/>
  <c r="C6047" i="12"/>
  <c r="D6047" i="12"/>
  <c r="E6047" i="12"/>
  <c r="F6047" i="12"/>
  <c r="G6047" i="12"/>
  <c r="H6047" i="12"/>
  <c r="A6048" i="12"/>
  <c r="B6048" i="12"/>
  <c r="C6048" i="12"/>
  <c r="D6048" i="12"/>
  <c r="E6048" i="12"/>
  <c r="F6048" i="12"/>
  <c r="G6048" i="12"/>
  <c r="H6048" i="12"/>
  <c r="A6049" i="12"/>
  <c r="B6049" i="12"/>
  <c r="C6049" i="12"/>
  <c r="D6049" i="12"/>
  <c r="E6049" i="12"/>
  <c r="F6049" i="12"/>
  <c r="G6049" i="12"/>
  <c r="H6049" i="12"/>
  <c r="A6050" i="12"/>
  <c r="B6050" i="12"/>
  <c r="C6050" i="12"/>
  <c r="D6050" i="12"/>
  <c r="E6050" i="12"/>
  <c r="F6050" i="12"/>
  <c r="G6050" i="12"/>
  <c r="H6050" i="12"/>
  <c r="A6051" i="12"/>
  <c r="B6051" i="12"/>
  <c r="C6051" i="12"/>
  <c r="D6051" i="12"/>
  <c r="E6051" i="12"/>
  <c r="F6051" i="12"/>
  <c r="G6051" i="12"/>
  <c r="H6051" i="12"/>
  <c r="A6052" i="12"/>
  <c r="B6052" i="12"/>
  <c r="C6052" i="12"/>
  <c r="D6052" i="12"/>
  <c r="E6052" i="12"/>
  <c r="F6052" i="12"/>
  <c r="G6052" i="12"/>
  <c r="H6052" i="12"/>
  <c r="A6053" i="12"/>
  <c r="B6053" i="12"/>
  <c r="C6053" i="12"/>
  <c r="D6053" i="12"/>
  <c r="E6053" i="12"/>
  <c r="F6053" i="12"/>
  <c r="G6053" i="12"/>
  <c r="H6053" i="12"/>
  <c r="A6054" i="12"/>
  <c r="B6054" i="12"/>
  <c r="C6054" i="12"/>
  <c r="D6054" i="12"/>
  <c r="E6054" i="12"/>
  <c r="F6054" i="12"/>
  <c r="G6054" i="12"/>
  <c r="H6054" i="12"/>
  <c r="A6055" i="12"/>
  <c r="B6055" i="12"/>
  <c r="C6055" i="12"/>
  <c r="D6055" i="12"/>
  <c r="E6055" i="12"/>
  <c r="F6055" i="12"/>
  <c r="G6055" i="12"/>
  <c r="H6055" i="12"/>
  <c r="A6056" i="12"/>
  <c r="B6056" i="12"/>
  <c r="C6056" i="12"/>
  <c r="D6056" i="12"/>
  <c r="E6056" i="12"/>
  <c r="F6056" i="12"/>
  <c r="G6056" i="12"/>
  <c r="H6056" i="12"/>
  <c r="A6057" i="12"/>
  <c r="B6057" i="12"/>
  <c r="C6057" i="12"/>
  <c r="D6057" i="12"/>
  <c r="E6057" i="12"/>
  <c r="F6057" i="12"/>
  <c r="G6057" i="12"/>
  <c r="H6057" i="12"/>
  <c r="A6058" i="12"/>
  <c r="B6058" i="12"/>
  <c r="C6058" i="12"/>
  <c r="D6058" i="12"/>
  <c r="E6058" i="12"/>
  <c r="F6058" i="12"/>
  <c r="G6058" i="12"/>
  <c r="H6058" i="12"/>
  <c r="A6059" i="12"/>
  <c r="B6059" i="12"/>
  <c r="C6059" i="12"/>
  <c r="D6059" i="12"/>
  <c r="E6059" i="12"/>
  <c r="F6059" i="12"/>
  <c r="G6059" i="12"/>
  <c r="H6059" i="12"/>
  <c r="A6060" i="12"/>
  <c r="B6060" i="12"/>
  <c r="C6060" i="12"/>
  <c r="D6060" i="12"/>
  <c r="E6060" i="12"/>
  <c r="F6060" i="12"/>
  <c r="G6060" i="12"/>
  <c r="H6060" i="12"/>
  <c r="A6061" i="12"/>
  <c r="B6061" i="12"/>
  <c r="C6061" i="12"/>
  <c r="D6061" i="12"/>
  <c r="E6061" i="12"/>
  <c r="F6061" i="12"/>
  <c r="G6061" i="12"/>
  <c r="H6061" i="12"/>
  <c r="A6062" i="12"/>
  <c r="B6062" i="12"/>
  <c r="C6062" i="12"/>
  <c r="D6062" i="12"/>
  <c r="E6062" i="12"/>
  <c r="F6062" i="12"/>
  <c r="G6062" i="12"/>
  <c r="H6062" i="12"/>
  <c r="A6063" i="12"/>
  <c r="B6063" i="12"/>
  <c r="C6063" i="12"/>
  <c r="D6063" i="12"/>
  <c r="E6063" i="12"/>
  <c r="F6063" i="12"/>
  <c r="G6063" i="12"/>
  <c r="H6063" i="12"/>
  <c r="A6064" i="12"/>
  <c r="B6064" i="12"/>
  <c r="C6064" i="12"/>
  <c r="D6064" i="12"/>
  <c r="E6064" i="12"/>
  <c r="F6064" i="12"/>
  <c r="G6064" i="12"/>
  <c r="H6064" i="12"/>
  <c r="A6065" i="12"/>
  <c r="B6065" i="12"/>
  <c r="C6065" i="12"/>
  <c r="D6065" i="12"/>
  <c r="E6065" i="12"/>
  <c r="F6065" i="12"/>
  <c r="G6065" i="12"/>
  <c r="H6065" i="12"/>
  <c r="A6066" i="12"/>
  <c r="B6066" i="12"/>
  <c r="C6066" i="12"/>
  <c r="D6066" i="12"/>
  <c r="E6066" i="12"/>
  <c r="F6066" i="12"/>
  <c r="G6066" i="12"/>
  <c r="H6066" i="12"/>
  <c r="A6067" i="12"/>
  <c r="B6067" i="12"/>
  <c r="C6067" i="12"/>
  <c r="D6067" i="12"/>
  <c r="E6067" i="12"/>
  <c r="F6067" i="12"/>
  <c r="G6067" i="12"/>
  <c r="H6067" i="12"/>
  <c r="A6068" i="12"/>
  <c r="B6068" i="12"/>
  <c r="C6068" i="12"/>
  <c r="D6068" i="12"/>
  <c r="E6068" i="12"/>
  <c r="F6068" i="12"/>
  <c r="G6068" i="12"/>
  <c r="H6068" i="12"/>
  <c r="A6069" i="12"/>
  <c r="B6069" i="12"/>
  <c r="C6069" i="12"/>
  <c r="D6069" i="12"/>
  <c r="E6069" i="12"/>
  <c r="F6069" i="12"/>
  <c r="G6069" i="12"/>
  <c r="H6069" i="12"/>
  <c r="A6070" i="12"/>
  <c r="B6070" i="12"/>
  <c r="C6070" i="12"/>
  <c r="D6070" i="12"/>
  <c r="E6070" i="12"/>
  <c r="F6070" i="12"/>
  <c r="G6070" i="12"/>
  <c r="H6070" i="12"/>
  <c r="A6071" i="12"/>
  <c r="B6071" i="12"/>
  <c r="C6071" i="12"/>
  <c r="D6071" i="12"/>
  <c r="E6071" i="12"/>
  <c r="F6071" i="12"/>
  <c r="G6071" i="12"/>
  <c r="H6071" i="12"/>
  <c r="A6072" i="12"/>
  <c r="B6072" i="12"/>
  <c r="C6072" i="12"/>
  <c r="D6072" i="12"/>
  <c r="E6072" i="12"/>
  <c r="F6072" i="12"/>
  <c r="G6072" i="12"/>
  <c r="H6072" i="12"/>
  <c r="A6073" i="12"/>
  <c r="B6073" i="12"/>
  <c r="C6073" i="12"/>
  <c r="D6073" i="12"/>
  <c r="E6073" i="12"/>
  <c r="F6073" i="12"/>
  <c r="G6073" i="12"/>
  <c r="H6073" i="12"/>
  <c r="A6074" i="12"/>
  <c r="B6074" i="12"/>
  <c r="C6074" i="12"/>
  <c r="D6074" i="12"/>
  <c r="E6074" i="12"/>
  <c r="F6074" i="12"/>
  <c r="G6074" i="12"/>
  <c r="H6074" i="12"/>
  <c r="A6075" i="12"/>
  <c r="B6075" i="12"/>
  <c r="C6075" i="12"/>
  <c r="D6075" i="12"/>
  <c r="E6075" i="12"/>
  <c r="F6075" i="12"/>
  <c r="G6075" i="12"/>
  <c r="H6075" i="12"/>
  <c r="A6076" i="12"/>
  <c r="B6076" i="12"/>
  <c r="C6076" i="12"/>
  <c r="D6076" i="12"/>
  <c r="E6076" i="12"/>
  <c r="F6076" i="12"/>
  <c r="G6076" i="12"/>
  <c r="H6076" i="12"/>
  <c r="A6077" i="12"/>
  <c r="B6077" i="12"/>
  <c r="C6077" i="12"/>
  <c r="D6077" i="12"/>
  <c r="E6077" i="12"/>
  <c r="F6077" i="12"/>
  <c r="G6077" i="12"/>
  <c r="H6077" i="12"/>
  <c r="A6078" i="12"/>
  <c r="B6078" i="12"/>
  <c r="C6078" i="12"/>
  <c r="D6078" i="12"/>
  <c r="E6078" i="12"/>
  <c r="F6078" i="12"/>
  <c r="G6078" i="12"/>
  <c r="H6078" i="12"/>
  <c r="A6079" i="12"/>
  <c r="B6079" i="12"/>
  <c r="C6079" i="12"/>
  <c r="D6079" i="12"/>
  <c r="E6079" i="12"/>
  <c r="F6079" i="12"/>
  <c r="G6079" i="12"/>
  <c r="H6079" i="12"/>
  <c r="A6080" i="12"/>
  <c r="B6080" i="12"/>
  <c r="C6080" i="12"/>
  <c r="D6080" i="12"/>
  <c r="E6080" i="12"/>
  <c r="F6080" i="12"/>
  <c r="G6080" i="12"/>
  <c r="H6080" i="12"/>
  <c r="A6081" i="12"/>
  <c r="B6081" i="12"/>
  <c r="C6081" i="12"/>
  <c r="D6081" i="12"/>
  <c r="E6081" i="12"/>
  <c r="F6081" i="12"/>
  <c r="G6081" i="12"/>
  <c r="H6081" i="12"/>
  <c r="A6082" i="12"/>
  <c r="B6082" i="12"/>
  <c r="C6082" i="12"/>
  <c r="D6082" i="12"/>
  <c r="E6082" i="12"/>
  <c r="F6082" i="12"/>
  <c r="G6082" i="12"/>
  <c r="H6082" i="12"/>
  <c r="A6083" i="12"/>
  <c r="B6083" i="12"/>
  <c r="C6083" i="12"/>
  <c r="D6083" i="12"/>
  <c r="E6083" i="12"/>
  <c r="F6083" i="12"/>
  <c r="G6083" i="12"/>
  <c r="H6083" i="12"/>
  <c r="A6084" i="12"/>
  <c r="B6084" i="12"/>
  <c r="C6084" i="12"/>
  <c r="D6084" i="12"/>
  <c r="E6084" i="12"/>
  <c r="F6084" i="12"/>
  <c r="G6084" i="12"/>
  <c r="H6084" i="12"/>
  <c r="A6085" i="12"/>
  <c r="B6085" i="12"/>
  <c r="C6085" i="12"/>
  <c r="D6085" i="12"/>
  <c r="E6085" i="12"/>
  <c r="F6085" i="12"/>
  <c r="G6085" i="12"/>
  <c r="H6085" i="12"/>
  <c r="A6086" i="12"/>
  <c r="B6086" i="12"/>
  <c r="C6086" i="12"/>
  <c r="D6086" i="12"/>
  <c r="E6086" i="12"/>
  <c r="F6086" i="12"/>
  <c r="G6086" i="12"/>
  <c r="H6086" i="12"/>
  <c r="A6087" i="12"/>
  <c r="B6087" i="12"/>
  <c r="C6087" i="12"/>
  <c r="D6087" i="12"/>
  <c r="E6087" i="12"/>
  <c r="F6087" i="12"/>
  <c r="G6087" i="12"/>
  <c r="H6087" i="12"/>
  <c r="A6088" i="12"/>
  <c r="B6088" i="12"/>
  <c r="C6088" i="12"/>
  <c r="D6088" i="12"/>
  <c r="E6088" i="12"/>
  <c r="F6088" i="12"/>
  <c r="G6088" i="12"/>
  <c r="H6088" i="12"/>
  <c r="A6089" i="12"/>
  <c r="B6089" i="12"/>
  <c r="C6089" i="12"/>
  <c r="D6089" i="12"/>
  <c r="E6089" i="12"/>
  <c r="F6089" i="12"/>
  <c r="G6089" i="12"/>
  <c r="H6089" i="12"/>
  <c r="A6090" i="12"/>
  <c r="B6090" i="12"/>
  <c r="C6090" i="12"/>
  <c r="D6090" i="12"/>
  <c r="E6090" i="12"/>
  <c r="F6090" i="12"/>
  <c r="G6090" i="12"/>
  <c r="H6090" i="12"/>
  <c r="A6091" i="12"/>
  <c r="B6091" i="12"/>
  <c r="C6091" i="12"/>
  <c r="D6091" i="12"/>
  <c r="E6091" i="12"/>
  <c r="F6091" i="12"/>
  <c r="G6091" i="12"/>
  <c r="H6091" i="12"/>
  <c r="A6092" i="12"/>
  <c r="B6092" i="12"/>
  <c r="C6092" i="12"/>
  <c r="D6092" i="12"/>
  <c r="E6092" i="12"/>
  <c r="F6092" i="12"/>
  <c r="G6092" i="12"/>
  <c r="H6092" i="12"/>
  <c r="A6093" i="12"/>
  <c r="B6093" i="12"/>
  <c r="C6093" i="12"/>
  <c r="D6093" i="12"/>
  <c r="E6093" i="12"/>
  <c r="F6093" i="12"/>
  <c r="G6093" i="12"/>
  <c r="H6093" i="12"/>
  <c r="A6094" i="12"/>
  <c r="B6094" i="12"/>
  <c r="C6094" i="12"/>
  <c r="D6094" i="12"/>
  <c r="E6094" i="12"/>
  <c r="F6094" i="12"/>
  <c r="G6094" i="12"/>
  <c r="H6094" i="12"/>
  <c r="A6095" i="12"/>
  <c r="B6095" i="12"/>
  <c r="C6095" i="12"/>
  <c r="D6095" i="12"/>
  <c r="E6095" i="12"/>
  <c r="F6095" i="12"/>
  <c r="G6095" i="12"/>
  <c r="H6095" i="12"/>
  <c r="A6096" i="12"/>
  <c r="B6096" i="12"/>
  <c r="C6096" i="12"/>
  <c r="D6096" i="12"/>
  <c r="E6096" i="12"/>
  <c r="F6096" i="12"/>
  <c r="G6096" i="12"/>
  <c r="H6096" i="12"/>
  <c r="A6097" i="12"/>
  <c r="B6097" i="12"/>
  <c r="C6097" i="12"/>
  <c r="D6097" i="12"/>
  <c r="E6097" i="12"/>
  <c r="F6097" i="12"/>
  <c r="G6097" i="12"/>
  <c r="H6097" i="12"/>
  <c r="A6098" i="12"/>
  <c r="B6098" i="12"/>
  <c r="C6098" i="12"/>
  <c r="D6098" i="12"/>
  <c r="E6098" i="12"/>
  <c r="F6098" i="12"/>
  <c r="G6098" i="12"/>
  <c r="H6098" i="12"/>
  <c r="A6099" i="12"/>
  <c r="B6099" i="12"/>
  <c r="C6099" i="12"/>
  <c r="D6099" i="12"/>
  <c r="E6099" i="12"/>
  <c r="F6099" i="12"/>
  <c r="G6099" i="12"/>
  <c r="H6099" i="12"/>
  <c r="A6100" i="12"/>
  <c r="B6100" i="12"/>
  <c r="C6100" i="12"/>
  <c r="D6100" i="12"/>
  <c r="E6100" i="12"/>
  <c r="F6100" i="12"/>
  <c r="G6100" i="12"/>
  <c r="H6100" i="12"/>
  <c r="A6101" i="12"/>
  <c r="B6101" i="12"/>
  <c r="C6101" i="12"/>
  <c r="D6101" i="12"/>
  <c r="E6101" i="12"/>
  <c r="F6101" i="12"/>
  <c r="G6101" i="12"/>
  <c r="H6101" i="12"/>
  <c r="A6102" i="12"/>
  <c r="B6102" i="12"/>
  <c r="C6102" i="12"/>
  <c r="D6102" i="12"/>
  <c r="E6102" i="12"/>
  <c r="F6102" i="12"/>
  <c r="G6102" i="12"/>
  <c r="H6102" i="12"/>
  <c r="A6103" i="12"/>
  <c r="B6103" i="12"/>
  <c r="C6103" i="12"/>
  <c r="D6103" i="12"/>
  <c r="E6103" i="12"/>
  <c r="F6103" i="12"/>
  <c r="G6103" i="12"/>
  <c r="H6103" i="12"/>
  <c r="A6104" i="12"/>
  <c r="B6104" i="12"/>
  <c r="C6104" i="12"/>
  <c r="D6104" i="12"/>
  <c r="E6104" i="12"/>
  <c r="F6104" i="12"/>
  <c r="G6104" i="12"/>
  <c r="H6104" i="12"/>
  <c r="A6105" i="12"/>
  <c r="B6105" i="12"/>
  <c r="C6105" i="12"/>
  <c r="D6105" i="12"/>
  <c r="E6105" i="12"/>
  <c r="F6105" i="12"/>
  <c r="G6105" i="12"/>
  <c r="H6105" i="12"/>
  <c r="A6106" i="12"/>
  <c r="B6106" i="12"/>
  <c r="C6106" i="12"/>
  <c r="D6106" i="12"/>
  <c r="E6106" i="12"/>
  <c r="F6106" i="12"/>
  <c r="G6106" i="12"/>
  <c r="H6106" i="12"/>
  <c r="A6107" i="12"/>
  <c r="B6107" i="12"/>
  <c r="C6107" i="12"/>
  <c r="D6107" i="12"/>
  <c r="E6107" i="12"/>
  <c r="F6107" i="12"/>
  <c r="G6107" i="12"/>
  <c r="H6107" i="12"/>
  <c r="A6108" i="12"/>
  <c r="B6108" i="12"/>
  <c r="C6108" i="12"/>
  <c r="D6108" i="12"/>
  <c r="E6108" i="12"/>
  <c r="F6108" i="12"/>
  <c r="G6108" i="12"/>
  <c r="H6108" i="12"/>
  <c r="A6109" i="12"/>
  <c r="B6109" i="12"/>
  <c r="C6109" i="12"/>
  <c r="D6109" i="12"/>
  <c r="E6109" i="12"/>
  <c r="F6109" i="12"/>
  <c r="G6109" i="12"/>
  <c r="H6109" i="12"/>
  <c r="A6110" i="12"/>
  <c r="B6110" i="12"/>
  <c r="C6110" i="12"/>
  <c r="D6110" i="12"/>
  <c r="E6110" i="12"/>
  <c r="F6110" i="12"/>
  <c r="G6110" i="12"/>
  <c r="H6110" i="12"/>
  <c r="A6111" i="12"/>
  <c r="B6111" i="12"/>
  <c r="C6111" i="12"/>
  <c r="D6111" i="12"/>
  <c r="E6111" i="12"/>
  <c r="F6111" i="12"/>
  <c r="G6111" i="12"/>
  <c r="H6111" i="12"/>
  <c r="A6112" i="12"/>
  <c r="B6112" i="12"/>
  <c r="C6112" i="12"/>
  <c r="D6112" i="12"/>
  <c r="E6112" i="12"/>
  <c r="F6112" i="12"/>
  <c r="G6112" i="12"/>
  <c r="H6112" i="12"/>
  <c r="A6113" i="12"/>
  <c r="B6113" i="12"/>
  <c r="C6113" i="12"/>
  <c r="D6113" i="12"/>
  <c r="E6113" i="12"/>
  <c r="F6113" i="12"/>
  <c r="G6113" i="12"/>
  <c r="H6113" i="12"/>
  <c r="A6114" i="12"/>
  <c r="B6114" i="12"/>
  <c r="C6114" i="12"/>
  <c r="D6114" i="12"/>
  <c r="E6114" i="12"/>
  <c r="F6114" i="12"/>
  <c r="G6114" i="12"/>
  <c r="H6114" i="12"/>
  <c r="A6115" i="12"/>
  <c r="B6115" i="12"/>
  <c r="C6115" i="12"/>
  <c r="D6115" i="12"/>
  <c r="E6115" i="12"/>
  <c r="F6115" i="12"/>
  <c r="G6115" i="12"/>
  <c r="H6115" i="12"/>
  <c r="A6116" i="12"/>
  <c r="B6116" i="12"/>
  <c r="C6116" i="12"/>
  <c r="D6116" i="12"/>
  <c r="E6116" i="12"/>
  <c r="F6116" i="12"/>
  <c r="G6116" i="12"/>
  <c r="H6116" i="12"/>
  <c r="A6117" i="12"/>
  <c r="B6117" i="12"/>
  <c r="C6117" i="12"/>
  <c r="D6117" i="12"/>
  <c r="E6117" i="12"/>
  <c r="F6117" i="12"/>
  <c r="G6117" i="12"/>
  <c r="H6117" i="12"/>
  <c r="A6118" i="12"/>
  <c r="B6118" i="12"/>
  <c r="C6118" i="12"/>
  <c r="D6118" i="12"/>
  <c r="E6118" i="12"/>
  <c r="F6118" i="12"/>
  <c r="G6118" i="12"/>
  <c r="H6118" i="12"/>
  <c r="A6119" i="12"/>
  <c r="B6119" i="12"/>
  <c r="C6119" i="12"/>
  <c r="D6119" i="12"/>
  <c r="E6119" i="12"/>
  <c r="F6119" i="12"/>
  <c r="G6119" i="12"/>
  <c r="H6119" i="12"/>
  <c r="A6120" i="12"/>
  <c r="B6120" i="12"/>
  <c r="C6120" i="12"/>
  <c r="D6120" i="12"/>
  <c r="E6120" i="12"/>
  <c r="F6120" i="12"/>
  <c r="G6120" i="12"/>
  <c r="H6120" i="12"/>
  <c r="A6121" i="12"/>
  <c r="B6121" i="12"/>
  <c r="C6121" i="12"/>
  <c r="D6121" i="12"/>
  <c r="E6121" i="12"/>
  <c r="F6121" i="12"/>
  <c r="G6121" i="12"/>
  <c r="H6121" i="12"/>
  <c r="A6122" i="12"/>
  <c r="B6122" i="12"/>
  <c r="C6122" i="12"/>
  <c r="D6122" i="12"/>
  <c r="E6122" i="12"/>
  <c r="F6122" i="12"/>
  <c r="G6122" i="12"/>
  <c r="H6122" i="12"/>
  <c r="A6123" i="12"/>
  <c r="B6123" i="12"/>
  <c r="C6123" i="12"/>
  <c r="D6123" i="12"/>
  <c r="E6123" i="12"/>
  <c r="F6123" i="12"/>
  <c r="G6123" i="12"/>
  <c r="H6123" i="12"/>
  <c r="A6124" i="12"/>
  <c r="B6124" i="12"/>
  <c r="C6124" i="12"/>
  <c r="D6124" i="12"/>
  <c r="E6124" i="12"/>
  <c r="F6124" i="12"/>
  <c r="G6124" i="12"/>
  <c r="H6124" i="12"/>
  <c r="A6125" i="12"/>
  <c r="B6125" i="12"/>
  <c r="C6125" i="12"/>
  <c r="D6125" i="12"/>
  <c r="E6125" i="12"/>
  <c r="F6125" i="12"/>
  <c r="G6125" i="12"/>
  <c r="H6125" i="12"/>
  <c r="A6126" i="12"/>
  <c r="B6126" i="12"/>
  <c r="C6126" i="12"/>
  <c r="D6126" i="12"/>
  <c r="E6126" i="12"/>
  <c r="F6126" i="12"/>
  <c r="G6126" i="12"/>
  <c r="H6126" i="12"/>
  <c r="A6127" i="12"/>
  <c r="B6127" i="12"/>
  <c r="C6127" i="12"/>
  <c r="D6127" i="12"/>
  <c r="E6127" i="12"/>
  <c r="F6127" i="12"/>
  <c r="G6127" i="12"/>
  <c r="H6127" i="12"/>
  <c r="A6128" i="12"/>
  <c r="B6128" i="12"/>
  <c r="C6128" i="12"/>
  <c r="D6128" i="12"/>
  <c r="E6128" i="12"/>
  <c r="F6128" i="12"/>
  <c r="G6128" i="12"/>
  <c r="H6128" i="12"/>
  <c r="A6129" i="12"/>
  <c r="B6129" i="12"/>
  <c r="C6129" i="12"/>
  <c r="D6129" i="12"/>
  <c r="E6129" i="12"/>
  <c r="F6129" i="12"/>
  <c r="G6129" i="12"/>
  <c r="H6129" i="12"/>
  <c r="A6130" i="12"/>
  <c r="B6130" i="12"/>
  <c r="C6130" i="12"/>
  <c r="D6130" i="12"/>
  <c r="E6130" i="12"/>
  <c r="F6130" i="12"/>
  <c r="G6130" i="12"/>
  <c r="H6130" i="12"/>
  <c r="A6131" i="12"/>
  <c r="B6131" i="12"/>
  <c r="C6131" i="12"/>
  <c r="D6131" i="12"/>
  <c r="E6131" i="12"/>
  <c r="F6131" i="12"/>
  <c r="G6131" i="12"/>
  <c r="H6131" i="12"/>
  <c r="A6132" i="12"/>
  <c r="B6132" i="12"/>
  <c r="C6132" i="12"/>
  <c r="D6132" i="12"/>
  <c r="E6132" i="12"/>
  <c r="F6132" i="12"/>
  <c r="G6132" i="12"/>
  <c r="H6132" i="12"/>
  <c r="A6133" i="12"/>
  <c r="B6133" i="12"/>
  <c r="C6133" i="12"/>
  <c r="D6133" i="12"/>
  <c r="E6133" i="12"/>
  <c r="F6133" i="12"/>
  <c r="G6133" i="12"/>
  <c r="H6133" i="12"/>
  <c r="A6134" i="12"/>
  <c r="B6134" i="12"/>
  <c r="C6134" i="12"/>
  <c r="D6134" i="12"/>
  <c r="E6134" i="12"/>
  <c r="F6134" i="12"/>
  <c r="G6134" i="12"/>
  <c r="H6134" i="12"/>
  <c r="A6135" i="12"/>
  <c r="B6135" i="12"/>
  <c r="C6135" i="12"/>
  <c r="D6135" i="12"/>
  <c r="E6135" i="12"/>
  <c r="F6135" i="12"/>
  <c r="G6135" i="12"/>
  <c r="H6135" i="12"/>
  <c r="A6136" i="12"/>
  <c r="B6136" i="12"/>
  <c r="C6136" i="12"/>
  <c r="D6136" i="12"/>
  <c r="E6136" i="12"/>
  <c r="F6136" i="12"/>
  <c r="G6136" i="12"/>
  <c r="H6136" i="12"/>
  <c r="A6137" i="12"/>
  <c r="B6137" i="12"/>
  <c r="C6137" i="12"/>
  <c r="D6137" i="12"/>
  <c r="E6137" i="12"/>
  <c r="F6137" i="12"/>
  <c r="G6137" i="12"/>
  <c r="H6137" i="12"/>
  <c r="A6138" i="12"/>
  <c r="B6138" i="12"/>
  <c r="C6138" i="12"/>
  <c r="D6138" i="12"/>
  <c r="E6138" i="12"/>
  <c r="F6138" i="12"/>
  <c r="G6138" i="12"/>
  <c r="H6138" i="12"/>
  <c r="A6139" i="12"/>
  <c r="B6139" i="12"/>
  <c r="C6139" i="12"/>
  <c r="D6139" i="12"/>
  <c r="E6139" i="12"/>
  <c r="F6139" i="12"/>
  <c r="G6139" i="12"/>
  <c r="H6139" i="12"/>
  <c r="A6140" i="12"/>
  <c r="B6140" i="12"/>
  <c r="C6140" i="12"/>
  <c r="D6140" i="12"/>
  <c r="E6140" i="12"/>
  <c r="F6140" i="12"/>
  <c r="G6140" i="12"/>
  <c r="H6140" i="12"/>
  <c r="A6141" i="12"/>
  <c r="B6141" i="12"/>
  <c r="C6141" i="12"/>
  <c r="D6141" i="12"/>
  <c r="E6141" i="12"/>
  <c r="F6141" i="12"/>
  <c r="G6141" i="12"/>
  <c r="H6141" i="12"/>
  <c r="A6142" i="12"/>
  <c r="B6142" i="12"/>
  <c r="C6142" i="12"/>
  <c r="D6142" i="12"/>
  <c r="E6142" i="12"/>
  <c r="F6142" i="12"/>
  <c r="G6142" i="12"/>
  <c r="H6142" i="12"/>
  <c r="A6143" i="12"/>
  <c r="B6143" i="12"/>
  <c r="C6143" i="12"/>
  <c r="D6143" i="12"/>
  <c r="E6143" i="12"/>
  <c r="F6143" i="12"/>
  <c r="G6143" i="12"/>
  <c r="H6143" i="12"/>
  <c r="A6144" i="12"/>
  <c r="B6144" i="12"/>
  <c r="C6144" i="12"/>
  <c r="D6144" i="12"/>
  <c r="E6144" i="12"/>
  <c r="F6144" i="12"/>
  <c r="G6144" i="12"/>
  <c r="H6144" i="12"/>
  <c r="A6145" i="12"/>
  <c r="B6145" i="12"/>
  <c r="C6145" i="12"/>
  <c r="D6145" i="12"/>
  <c r="E6145" i="12"/>
  <c r="F6145" i="12"/>
  <c r="G6145" i="12"/>
  <c r="H6145" i="12"/>
  <c r="A6146" i="12"/>
  <c r="B6146" i="12"/>
  <c r="C6146" i="12"/>
  <c r="D6146" i="12"/>
  <c r="E6146" i="12"/>
  <c r="F6146" i="12"/>
  <c r="G6146" i="12"/>
  <c r="H6146" i="12"/>
  <c r="A6147" i="12"/>
  <c r="B6147" i="12"/>
  <c r="C6147" i="12"/>
  <c r="D6147" i="12"/>
  <c r="E6147" i="12"/>
  <c r="F6147" i="12"/>
  <c r="G6147" i="12"/>
  <c r="H6147" i="12"/>
  <c r="A6148" i="12"/>
  <c r="B6148" i="12"/>
  <c r="C6148" i="12"/>
  <c r="D6148" i="12"/>
  <c r="E6148" i="12"/>
  <c r="F6148" i="12"/>
  <c r="G6148" i="12"/>
  <c r="H6148" i="12"/>
  <c r="A6149" i="12"/>
  <c r="B6149" i="12"/>
  <c r="C6149" i="12"/>
  <c r="D6149" i="12"/>
  <c r="E6149" i="12"/>
  <c r="F6149" i="12"/>
  <c r="G6149" i="12"/>
  <c r="H6149" i="12"/>
  <c r="A6150" i="12"/>
  <c r="B6150" i="12"/>
  <c r="C6150" i="12"/>
  <c r="D6150" i="12"/>
  <c r="E6150" i="12"/>
  <c r="F6150" i="12"/>
  <c r="G6150" i="12"/>
  <c r="H6150" i="12"/>
  <c r="A6151" i="12"/>
  <c r="B6151" i="12"/>
  <c r="C6151" i="12"/>
  <c r="D6151" i="12"/>
  <c r="E6151" i="12"/>
  <c r="F6151" i="12"/>
  <c r="G6151" i="12"/>
  <c r="H6151" i="12"/>
  <c r="A6152" i="12"/>
  <c r="B6152" i="12"/>
  <c r="C6152" i="12"/>
  <c r="D6152" i="12"/>
  <c r="E6152" i="12"/>
  <c r="F6152" i="12"/>
  <c r="G6152" i="12"/>
  <c r="H6152" i="12"/>
  <c r="A6153" i="12"/>
  <c r="B6153" i="12"/>
  <c r="C6153" i="12"/>
  <c r="D6153" i="12"/>
  <c r="E6153" i="12"/>
  <c r="F6153" i="12"/>
  <c r="G6153" i="12"/>
  <c r="H6153" i="12"/>
  <c r="A6154" i="12"/>
  <c r="B6154" i="12"/>
  <c r="C6154" i="12"/>
  <c r="D6154" i="12"/>
  <c r="E6154" i="12"/>
  <c r="F6154" i="12"/>
  <c r="G6154" i="12"/>
  <c r="H6154" i="12"/>
  <c r="A6155" i="12"/>
  <c r="B6155" i="12"/>
  <c r="C6155" i="12"/>
  <c r="D6155" i="12"/>
  <c r="E6155" i="12"/>
  <c r="F6155" i="12"/>
  <c r="G6155" i="12"/>
  <c r="H6155" i="12"/>
  <c r="A6156" i="12"/>
  <c r="B6156" i="12"/>
  <c r="C6156" i="12"/>
  <c r="D6156" i="12"/>
  <c r="E6156" i="12"/>
  <c r="F6156" i="12"/>
  <c r="G6156" i="12"/>
  <c r="H6156" i="12"/>
  <c r="A6157" i="12"/>
  <c r="B6157" i="12"/>
  <c r="C6157" i="12"/>
  <c r="D6157" i="12"/>
  <c r="E6157" i="12"/>
  <c r="F6157" i="12"/>
  <c r="G6157" i="12"/>
  <c r="H6157" i="12"/>
  <c r="A6158" i="12"/>
  <c r="B6158" i="12"/>
  <c r="C6158" i="12"/>
  <c r="D6158" i="12"/>
  <c r="E6158" i="12"/>
  <c r="F6158" i="12"/>
  <c r="G6158" i="12"/>
  <c r="H6158" i="12"/>
  <c r="A6159" i="12"/>
  <c r="B6159" i="12"/>
  <c r="C6159" i="12"/>
  <c r="D6159" i="12"/>
  <c r="E6159" i="12"/>
  <c r="F6159" i="12"/>
  <c r="G6159" i="12"/>
  <c r="H6159" i="12"/>
  <c r="A6160" i="12"/>
  <c r="B6160" i="12"/>
  <c r="C6160" i="12"/>
  <c r="D6160" i="12"/>
  <c r="E6160" i="12"/>
  <c r="F6160" i="12"/>
  <c r="G6160" i="12"/>
  <c r="H6160" i="12"/>
  <c r="A6161" i="12"/>
  <c r="B6161" i="12"/>
  <c r="C6161" i="12"/>
  <c r="D6161" i="12"/>
  <c r="E6161" i="12"/>
  <c r="F6161" i="12"/>
  <c r="G6161" i="12"/>
  <c r="H6161" i="12"/>
  <c r="A6162" i="12"/>
  <c r="B6162" i="12"/>
  <c r="C6162" i="12"/>
  <c r="D6162" i="12"/>
  <c r="E6162" i="12"/>
  <c r="F6162" i="12"/>
  <c r="G6162" i="12"/>
  <c r="H6162" i="12"/>
  <c r="A6163" i="12"/>
  <c r="B6163" i="12"/>
  <c r="C6163" i="12"/>
  <c r="D6163" i="12"/>
  <c r="E6163" i="12"/>
  <c r="F6163" i="12"/>
  <c r="G6163" i="12"/>
  <c r="H6163" i="12"/>
  <c r="A6164" i="12"/>
  <c r="B6164" i="12"/>
  <c r="C6164" i="12"/>
  <c r="D6164" i="12"/>
  <c r="E6164" i="12"/>
  <c r="F6164" i="12"/>
  <c r="G6164" i="12"/>
  <c r="H6164" i="12"/>
  <c r="A6165" i="12"/>
  <c r="B6165" i="12"/>
  <c r="C6165" i="12"/>
  <c r="D6165" i="12"/>
  <c r="E6165" i="12"/>
  <c r="F6165" i="12"/>
  <c r="G6165" i="12"/>
  <c r="H6165" i="12"/>
  <c r="A6166" i="12"/>
  <c r="B6166" i="12"/>
  <c r="C6166" i="12"/>
  <c r="D6166" i="12"/>
  <c r="E6166" i="12"/>
  <c r="F6166" i="12"/>
  <c r="G6166" i="12"/>
  <c r="H6166" i="12"/>
  <c r="A6167" i="12"/>
  <c r="B6167" i="12"/>
  <c r="C6167" i="12"/>
  <c r="D6167" i="12"/>
  <c r="E6167" i="12"/>
  <c r="F6167" i="12"/>
  <c r="G6167" i="12"/>
  <c r="H6167" i="12"/>
  <c r="A6168" i="12"/>
  <c r="B6168" i="12"/>
  <c r="C6168" i="12"/>
  <c r="D6168" i="12"/>
  <c r="E6168" i="12"/>
  <c r="F6168" i="12"/>
  <c r="G6168" i="12"/>
  <c r="H6168" i="12"/>
  <c r="A6169" i="12"/>
  <c r="B6169" i="12"/>
  <c r="C6169" i="12"/>
  <c r="D6169" i="12"/>
  <c r="E6169" i="12"/>
  <c r="F6169" i="12"/>
  <c r="G6169" i="12"/>
  <c r="H6169" i="12"/>
  <c r="A6170" i="12"/>
  <c r="B6170" i="12"/>
  <c r="C6170" i="12"/>
  <c r="D6170" i="12"/>
  <c r="E6170" i="12"/>
  <c r="F6170" i="12"/>
  <c r="G6170" i="12"/>
  <c r="H6170" i="12"/>
  <c r="A6171" i="12"/>
  <c r="B6171" i="12"/>
  <c r="C6171" i="12"/>
  <c r="D6171" i="12"/>
  <c r="E6171" i="12"/>
  <c r="F6171" i="12"/>
  <c r="G6171" i="12"/>
  <c r="H6171" i="12"/>
  <c r="A6172" i="12"/>
  <c r="B6172" i="12"/>
  <c r="C6172" i="12"/>
  <c r="D6172" i="12"/>
  <c r="E6172" i="12"/>
  <c r="F6172" i="12"/>
  <c r="G6172" i="12"/>
  <c r="H6172" i="12"/>
  <c r="A6173" i="12"/>
  <c r="B6173" i="12"/>
  <c r="C6173" i="12"/>
  <c r="D6173" i="12"/>
  <c r="E6173" i="12"/>
  <c r="F6173" i="12"/>
  <c r="G6173" i="12"/>
  <c r="H6173" i="12"/>
  <c r="A6174" i="12"/>
  <c r="B6174" i="12"/>
  <c r="C6174" i="12"/>
  <c r="D6174" i="12"/>
  <c r="E6174" i="12"/>
  <c r="F6174" i="12"/>
  <c r="G6174" i="12"/>
  <c r="H6174" i="12"/>
  <c r="A6175" i="12"/>
  <c r="B6175" i="12"/>
  <c r="C6175" i="12"/>
  <c r="D6175" i="12"/>
  <c r="E6175" i="12"/>
  <c r="F6175" i="12"/>
  <c r="G6175" i="12"/>
  <c r="H6175" i="12"/>
  <c r="A6176" i="12"/>
  <c r="B6176" i="12"/>
  <c r="C6176" i="12"/>
  <c r="D6176" i="12"/>
  <c r="E6176" i="12"/>
  <c r="F6176" i="12"/>
  <c r="G6176" i="12"/>
  <c r="H6176" i="12"/>
  <c r="A6177" i="12"/>
  <c r="B6177" i="12"/>
  <c r="C6177" i="12"/>
  <c r="D6177" i="12"/>
  <c r="E6177" i="12"/>
  <c r="F6177" i="12"/>
  <c r="G6177" i="12"/>
  <c r="H6177" i="12"/>
  <c r="A6178" i="12"/>
  <c r="B6178" i="12"/>
  <c r="C6178" i="12"/>
  <c r="D6178" i="12"/>
  <c r="E6178" i="12"/>
  <c r="F6178" i="12"/>
  <c r="G6178" i="12"/>
  <c r="H6178" i="12"/>
  <c r="A6179" i="12"/>
  <c r="B6179" i="12"/>
  <c r="C6179" i="12"/>
  <c r="D6179" i="12"/>
  <c r="E6179" i="12"/>
  <c r="F6179" i="12"/>
  <c r="G6179" i="12"/>
  <c r="H6179" i="12"/>
  <c r="A6180" i="12"/>
  <c r="B6180" i="12"/>
  <c r="C6180" i="12"/>
  <c r="D6180" i="12"/>
  <c r="E6180" i="12"/>
  <c r="F6180" i="12"/>
  <c r="G6180" i="12"/>
  <c r="H6180" i="12"/>
  <c r="A6181" i="12"/>
  <c r="B6181" i="12"/>
  <c r="C6181" i="12"/>
  <c r="D6181" i="12"/>
  <c r="E6181" i="12"/>
  <c r="F6181" i="12"/>
  <c r="G6181" i="12"/>
  <c r="H6181" i="12"/>
  <c r="A6182" i="12"/>
  <c r="B6182" i="12"/>
  <c r="C6182" i="12"/>
  <c r="D6182" i="12"/>
  <c r="E6182" i="12"/>
  <c r="F6182" i="12"/>
  <c r="G6182" i="12"/>
  <c r="H6182" i="12"/>
  <c r="A6183" i="12"/>
  <c r="B6183" i="12"/>
  <c r="C6183" i="12"/>
  <c r="D6183" i="12"/>
  <c r="E6183" i="12"/>
  <c r="F6183" i="12"/>
  <c r="G6183" i="12"/>
  <c r="H6183" i="12"/>
  <c r="A6184" i="12"/>
  <c r="B6184" i="12"/>
  <c r="C6184" i="12"/>
  <c r="D6184" i="12"/>
  <c r="E6184" i="12"/>
  <c r="F6184" i="12"/>
  <c r="G6184" i="12"/>
  <c r="H6184" i="12"/>
  <c r="A6185" i="12"/>
  <c r="B6185" i="12"/>
  <c r="C6185" i="12"/>
  <c r="D6185" i="12"/>
  <c r="E6185" i="12"/>
  <c r="F6185" i="12"/>
  <c r="G6185" i="12"/>
  <c r="H6185" i="12"/>
  <c r="A6186" i="12"/>
  <c r="B6186" i="12"/>
  <c r="C6186" i="12"/>
  <c r="D6186" i="12"/>
  <c r="E6186" i="12"/>
  <c r="F6186" i="12"/>
  <c r="G6186" i="12"/>
  <c r="H6186" i="12"/>
  <c r="A6187" i="12"/>
  <c r="B6187" i="12"/>
  <c r="C6187" i="12"/>
  <c r="D6187" i="12"/>
  <c r="E6187" i="12"/>
  <c r="F6187" i="12"/>
  <c r="G6187" i="12"/>
  <c r="H6187" i="12"/>
  <c r="A6188" i="12"/>
  <c r="B6188" i="12"/>
  <c r="C6188" i="12"/>
  <c r="D6188" i="12"/>
  <c r="E6188" i="12"/>
  <c r="F6188" i="12"/>
  <c r="G6188" i="12"/>
  <c r="H6188" i="12"/>
  <c r="A6189" i="12"/>
  <c r="B6189" i="12"/>
  <c r="C6189" i="12"/>
  <c r="D6189" i="12"/>
  <c r="E6189" i="12"/>
  <c r="F6189" i="12"/>
  <c r="G6189" i="12"/>
  <c r="H6189" i="12"/>
  <c r="A6190" i="12"/>
  <c r="B6190" i="12"/>
  <c r="C6190" i="12"/>
  <c r="D6190" i="12"/>
  <c r="E6190" i="12"/>
  <c r="F6190" i="12"/>
  <c r="G6190" i="12"/>
  <c r="H6190" i="12"/>
  <c r="A6191" i="12"/>
  <c r="B6191" i="12"/>
  <c r="C6191" i="12"/>
  <c r="D6191" i="12"/>
  <c r="E6191" i="12"/>
  <c r="F6191" i="12"/>
  <c r="G6191" i="12"/>
  <c r="H6191" i="12"/>
  <c r="A6192" i="12"/>
  <c r="B6192" i="12"/>
  <c r="C6192" i="12"/>
  <c r="D6192" i="12"/>
  <c r="E6192" i="12"/>
  <c r="F6192" i="12"/>
  <c r="G6192" i="12"/>
  <c r="H6192" i="12"/>
  <c r="A6193" i="12"/>
  <c r="B6193" i="12"/>
  <c r="C6193" i="12"/>
  <c r="D6193" i="12"/>
  <c r="E6193" i="12"/>
  <c r="F6193" i="12"/>
  <c r="G6193" i="12"/>
  <c r="H6193" i="12"/>
  <c r="A6194" i="12"/>
  <c r="B6194" i="12"/>
  <c r="C6194" i="12"/>
  <c r="D6194" i="12"/>
  <c r="E6194" i="12"/>
  <c r="F6194" i="12"/>
  <c r="G6194" i="12"/>
  <c r="H6194" i="12"/>
  <c r="A6195" i="12"/>
  <c r="B6195" i="12"/>
  <c r="C6195" i="12"/>
  <c r="D6195" i="12"/>
  <c r="E6195" i="12"/>
  <c r="F6195" i="12"/>
  <c r="G6195" i="12"/>
  <c r="H6195" i="12"/>
  <c r="A6196" i="12"/>
  <c r="B6196" i="12"/>
  <c r="C6196" i="12"/>
  <c r="D6196" i="12"/>
  <c r="E6196" i="12"/>
  <c r="F6196" i="12"/>
  <c r="G6196" i="12"/>
  <c r="H6196" i="12"/>
  <c r="A6197" i="12"/>
  <c r="B6197" i="12"/>
  <c r="C6197" i="12"/>
  <c r="D6197" i="12"/>
  <c r="E6197" i="12"/>
  <c r="F6197" i="12"/>
  <c r="G6197" i="12"/>
  <c r="H6197" i="12"/>
  <c r="A6198" i="12"/>
  <c r="B6198" i="12"/>
  <c r="C6198" i="12"/>
  <c r="D6198" i="12"/>
  <c r="E6198" i="12"/>
  <c r="F6198" i="12"/>
  <c r="G6198" i="12"/>
  <c r="H6198" i="12"/>
  <c r="A6199" i="12"/>
  <c r="B6199" i="12"/>
  <c r="C6199" i="12"/>
  <c r="D6199" i="12"/>
  <c r="E6199" i="12"/>
  <c r="F6199" i="12"/>
  <c r="G6199" i="12"/>
  <c r="H6199" i="12"/>
  <c r="A6200" i="12"/>
  <c r="B6200" i="12"/>
  <c r="C6200" i="12"/>
  <c r="D6200" i="12"/>
  <c r="E6200" i="12"/>
  <c r="F6200" i="12"/>
  <c r="G6200" i="12"/>
  <c r="H6200" i="12"/>
  <c r="A6201" i="12"/>
  <c r="B6201" i="12"/>
  <c r="C6201" i="12"/>
  <c r="D6201" i="12"/>
  <c r="E6201" i="12"/>
  <c r="F6201" i="12"/>
  <c r="G6201" i="12"/>
  <c r="H6201" i="12"/>
  <c r="A6202" i="12"/>
  <c r="B6202" i="12"/>
  <c r="C6202" i="12"/>
  <c r="D6202" i="12"/>
  <c r="E6202" i="12"/>
  <c r="F6202" i="12"/>
  <c r="G6202" i="12"/>
  <c r="H6202" i="12"/>
  <c r="A6203" i="12"/>
  <c r="B6203" i="12"/>
  <c r="C6203" i="12"/>
  <c r="D6203" i="12"/>
  <c r="E6203" i="12"/>
  <c r="F6203" i="12"/>
  <c r="G6203" i="12"/>
  <c r="H6203" i="12"/>
  <c r="A6204" i="12"/>
  <c r="B6204" i="12"/>
  <c r="C6204" i="12"/>
  <c r="D6204" i="12"/>
  <c r="E6204" i="12"/>
  <c r="F6204" i="12"/>
  <c r="G6204" i="12"/>
  <c r="H6204" i="12"/>
  <c r="A6205" i="12"/>
  <c r="B6205" i="12"/>
  <c r="C6205" i="12"/>
  <c r="D6205" i="12"/>
  <c r="E6205" i="12"/>
  <c r="F6205" i="12"/>
  <c r="G6205" i="12"/>
  <c r="H6205" i="12"/>
  <c r="A6206" i="12"/>
  <c r="B6206" i="12"/>
  <c r="C6206" i="12"/>
  <c r="D6206" i="12"/>
  <c r="E6206" i="12"/>
  <c r="F6206" i="12"/>
  <c r="G6206" i="12"/>
  <c r="H6206" i="12"/>
  <c r="A6207" i="12"/>
  <c r="B6207" i="12"/>
  <c r="C6207" i="12"/>
  <c r="D6207" i="12"/>
  <c r="E6207" i="12"/>
  <c r="F6207" i="12"/>
  <c r="G6207" i="12"/>
  <c r="H6207" i="12"/>
  <c r="A6208" i="12"/>
  <c r="B6208" i="12"/>
  <c r="C6208" i="12"/>
  <c r="D6208" i="12"/>
  <c r="E6208" i="12"/>
  <c r="F6208" i="12"/>
  <c r="G6208" i="12"/>
  <c r="H6208" i="12"/>
  <c r="A6209" i="12"/>
  <c r="B6209" i="12"/>
  <c r="C6209" i="12"/>
  <c r="D6209" i="12"/>
  <c r="E6209" i="12"/>
  <c r="F6209" i="12"/>
  <c r="G6209" i="12"/>
  <c r="H6209" i="12"/>
  <c r="A6210" i="12"/>
  <c r="B6210" i="12"/>
  <c r="C6210" i="12"/>
  <c r="D6210" i="12"/>
  <c r="E6210" i="12"/>
  <c r="F6210" i="12"/>
  <c r="G6210" i="12"/>
  <c r="H6210" i="12"/>
  <c r="A6211" i="12"/>
  <c r="B6211" i="12"/>
  <c r="C6211" i="12"/>
  <c r="D6211" i="12"/>
  <c r="E6211" i="12"/>
  <c r="F6211" i="12"/>
  <c r="G6211" i="12"/>
  <c r="H6211" i="12"/>
  <c r="A6212" i="12"/>
  <c r="B6212" i="12"/>
  <c r="C6212" i="12"/>
  <c r="D6212" i="12"/>
  <c r="E6212" i="12"/>
  <c r="F6212" i="12"/>
  <c r="G6212" i="12"/>
  <c r="H6212" i="12"/>
  <c r="A6213" i="12"/>
  <c r="B6213" i="12"/>
  <c r="C6213" i="12"/>
  <c r="D6213" i="12"/>
  <c r="E6213" i="12"/>
  <c r="F6213" i="12"/>
  <c r="G6213" i="12"/>
  <c r="H6213" i="12"/>
  <c r="A6214" i="12"/>
  <c r="B6214" i="12"/>
  <c r="C6214" i="12"/>
  <c r="D6214" i="12"/>
  <c r="E6214" i="12"/>
  <c r="F6214" i="12"/>
  <c r="G6214" i="12"/>
  <c r="H6214" i="12"/>
  <c r="A6215" i="12"/>
  <c r="B6215" i="12"/>
  <c r="C6215" i="12"/>
  <c r="D6215" i="12"/>
  <c r="E6215" i="12"/>
  <c r="F6215" i="12"/>
  <c r="G6215" i="12"/>
  <c r="H6215" i="12"/>
  <c r="A6216" i="12"/>
  <c r="B6216" i="12"/>
  <c r="C6216" i="12"/>
  <c r="D6216" i="12"/>
  <c r="E6216" i="12"/>
  <c r="F6216" i="12"/>
  <c r="G6216" i="12"/>
  <c r="H6216" i="12"/>
  <c r="A6217" i="12"/>
  <c r="B6217" i="12"/>
  <c r="C6217" i="12"/>
  <c r="D6217" i="12"/>
  <c r="E6217" i="12"/>
  <c r="F6217" i="12"/>
  <c r="G6217" i="12"/>
  <c r="H6217" i="12"/>
  <c r="A6218" i="12"/>
  <c r="B6218" i="12"/>
  <c r="C6218" i="12"/>
  <c r="D6218" i="12"/>
  <c r="E6218" i="12"/>
  <c r="F6218" i="12"/>
  <c r="G6218" i="12"/>
  <c r="H6218" i="12"/>
  <c r="A6219" i="12"/>
  <c r="B6219" i="12"/>
  <c r="C6219" i="12"/>
  <c r="D6219" i="12"/>
  <c r="E6219" i="12"/>
  <c r="F6219" i="12"/>
  <c r="G6219" i="12"/>
  <c r="H6219" i="12"/>
  <c r="A6220" i="12"/>
  <c r="B6220" i="12"/>
  <c r="C6220" i="12"/>
  <c r="D6220" i="12"/>
  <c r="E6220" i="12"/>
  <c r="F6220" i="12"/>
  <c r="G6220" i="12"/>
  <c r="H6220" i="12"/>
  <c r="A6221" i="12"/>
  <c r="B6221" i="12"/>
  <c r="C6221" i="12"/>
  <c r="D6221" i="12"/>
  <c r="E6221" i="12"/>
  <c r="F6221" i="12"/>
  <c r="G6221" i="12"/>
  <c r="H6221" i="12"/>
  <c r="A6222" i="12"/>
  <c r="B6222" i="12"/>
  <c r="C6222" i="12"/>
  <c r="D6222" i="12"/>
  <c r="E6222" i="12"/>
  <c r="F6222" i="12"/>
  <c r="G6222" i="12"/>
  <c r="H6222" i="12"/>
  <c r="A6223" i="12"/>
  <c r="B6223" i="12"/>
  <c r="C6223" i="12"/>
  <c r="D6223" i="12"/>
  <c r="E6223" i="12"/>
  <c r="F6223" i="12"/>
  <c r="G6223" i="12"/>
  <c r="H6223" i="12"/>
  <c r="A6224" i="12"/>
  <c r="B6224" i="12"/>
  <c r="C6224" i="12"/>
  <c r="D6224" i="12"/>
  <c r="E6224" i="12"/>
  <c r="F6224" i="12"/>
  <c r="G6224" i="12"/>
  <c r="H6224" i="12"/>
  <c r="A6225" i="12"/>
  <c r="B6225" i="12"/>
  <c r="C6225" i="12"/>
  <c r="D6225" i="12"/>
  <c r="E6225" i="12"/>
  <c r="F6225" i="12"/>
  <c r="G6225" i="12"/>
  <c r="H6225" i="12"/>
  <c r="A6226" i="12"/>
  <c r="B6226" i="12"/>
  <c r="C6226" i="12"/>
  <c r="D6226" i="12"/>
  <c r="E6226" i="12"/>
  <c r="F6226" i="12"/>
  <c r="G6226" i="12"/>
  <c r="H6226" i="12"/>
  <c r="A6227" i="12"/>
  <c r="B6227" i="12"/>
  <c r="C6227" i="12"/>
  <c r="D6227" i="12"/>
  <c r="E6227" i="12"/>
  <c r="F6227" i="12"/>
  <c r="G6227" i="12"/>
  <c r="H6227" i="12"/>
  <c r="A6228" i="12"/>
  <c r="B6228" i="12"/>
  <c r="C6228" i="12"/>
  <c r="D6228" i="12"/>
  <c r="E6228" i="12"/>
  <c r="F6228" i="12"/>
  <c r="G6228" i="12"/>
  <c r="H6228" i="12"/>
  <c r="A6229" i="12"/>
  <c r="B6229" i="12"/>
  <c r="C6229" i="12"/>
  <c r="D6229" i="12"/>
  <c r="E6229" i="12"/>
  <c r="F6229" i="12"/>
  <c r="G6229" i="12"/>
  <c r="H6229" i="12"/>
  <c r="A6230" i="12"/>
  <c r="B6230" i="12"/>
  <c r="C6230" i="12"/>
  <c r="D6230" i="12"/>
  <c r="E6230" i="12"/>
  <c r="F6230" i="12"/>
  <c r="G6230" i="12"/>
  <c r="H6230" i="12"/>
  <c r="A6231" i="12"/>
  <c r="B6231" i="12"/>
  <c r="C6231" i="12"/>
  <c r="D6231" i="12"/>
  <c r="E6231" i="12"/>
  <c r="F6231" i="12"/>
  <c r="G6231" i="12"/>
  <c r="H6231" i="12"/>
  <c r="A6232" i="12"/>
  <c r="B6232" i="12"/>
  <c r="C6232" i="12"/>
  <c r="D6232" i="12"/>
  <c r="E6232" i="12"/>
  <c r="F6232" i="12"/>
  <c r="G6232" i="12"/>
  <c r="H6232" i="12"/>
  <c r="A6233" i="12"/>
  <c r="B6233" i="12"/>
  <c r="C6233" i="12"/>
  <c r="D6233" i="12"/>
  <c r="E6233" i="12"/>
  <c r="F6233" i="12"/>
  <c r="G6233" i="12"/>
  <c r="H6233" i="12"/>
  <c r="A6234" i="12"/>
  <c r="B6234" i="12"/>
  <c r="C6234" i="12"/>
  <c r="D6234" i="12"/>
  <c r="E6234" i="12"/>
  <c r="F6234" i="12"/>
  <c r="G6234" i="12"/>
  <c r="H6234" i="12"/>
  <c r="A6235" i="12"/>
  <c r="B6235" i="12"/>
  <c r="C6235" i="12"/>
  <c r="D6235" i="12"/>
  <c r="E6235" i="12"/>
  <c r="F6235" i="12"/>
  <c r="G6235" i="12"/>
  <c r="H6235" i="12"/>
  <c r="A6236" i="12"/>
  <c r="B6236" i="12"/>
  <c r="C6236" i="12"/>
  <c r="D6236" i="12"/>
  <c r="E6236" i="12"/>
  <c r="F6236" i="12"/>
  <c r="G6236" i="12"/>
  <c r="H6236" i="12"/>
  <c r="A6237" i="12"/>
  <c r="B6237" i="12"/>
  <c r="C6237" i="12"/>
  <c r="D6237" i="12"/>
  <c r="E6237" i="12"/>
  <c r="F6237" i="12"/>
  <c r="G6237" i="12"/>
  <c r="H6237" i="12"/>
  <c r="A6238" i="12"/>
  <c r="B6238" i="12"/>
  <c r="C6238" i="12"/>
  <c r="D6238" i="12"/>
  <c r="E6238" i="12"/>
  <c r="F6238" i="12"/>
  <c r="G6238" i="12"/>
  <c r="H6238" i="12"/>
  <c r="A6239" i="12"/>
  <c r="B6239" i="12"/>
  <c r="C6239" i="12"/>
  <c r="D6239" i="12"/>
  <c r="E6239" i="12"/>
  <c r="F6239" i="12"/>
  <c r="G6239" i="12"/>
  <c r="H6239" i="12"/>
  <c r="A6240" i="12"/>
  <c r="B6240" i="12"/>
  <c r="C6240" i="12"/>
  <c r="D6240" i="12"/>
  <c r="E6240" i="12"/>
  <c r="F6240" i="12"/>
  <c r="G6240" i="12"/>
  <c r="H6240" i="12"/>
  <c r="A6241" i="12"/>
  <c r="B6241" i="12"/>
  <c r="C6241" i="12"/>
  <c r="D6241" i="12"/>
  <c r="E6241" i="12"/>
  <c r="F6241" i="12"/>
  <c r="G6241" i="12"/>
  <c r="H6241" i="12"/>
  <c r="A6242" i="12"/>
  <c r="B6242" i="12"/>
  <c r="C6242" i="12"/>
  <c r="D6242" i="12"/>
  <c r="E6242" i="12"/>
  <c r="F6242" i="12"/>
  <c r="G6242" i="12"/>
  <c r="H6242" i="12"/>
  <c r="A6243" i="12"/>
  <c r="B6243" i="12"/>
  <c r="C6243" i="12"/>
  <c r="D6243" i="12"/>
  <c r="E6243" i="12"/>
  <c r="F6243" i="12"/>
  <c r="G6243" i="12"/>
  <c r="H6243" i="12"/>
  <c r="A6244" i="12"/>
  <c r="B6244" i="12"/>
  <c r="C6244" i="12"/>
  <c r="D6244" i="12"/>
  <c r="E6244" i="12"/>
  <c r="F6244" i="12"/>
  <c r="G6244" i="12"/>
  <c r="H6244" i="12"/>
  <c r="A6245" i="12"/>
  <c r="B6245" i="12"/>
  <c r="C6245" i="12"/>
  <c r="D6245" i="12"/>
  <c r="E6245" i="12"/>
  <c r="F6245" i="12"/>
  <c r="G6245" i="12"/>
  <c r="H6245" i="12"/>
  <c r="A6246" i="12"/>
  <c r="B6246" i="12"/>
  <c r="C6246" i="12"/>
  <c r="D6246" i="12"/>
  <c r="E6246" i="12"/>
  <c r="F6246" i="12"/>
  <c r="G6246" i="12"/>
  <c r="H6246" i="12"/>
  <c r="A6247" i="12"/>
  <c r="B6247" i="12"/>
  <c r="C6247" i="12"/>
  <c r="D6247" i="12"/>
  <c r="E6247" i="12"/>
  <c r="F6247" i="12"/>
  <c r="G6247" i="12"/>
  <c r="H6247" i="12"/>
  <c r="A6248" i="12"/>
  <c r="B6248" i="12"/>
  <c r="C6248" i="12"/>
  <c r="D6248" i="12"/>
  <c r="E6248" i="12"/>
  <c r="F6248" i="12"/>
  <c r="G6248" i="12"/>
  <c r="H6248" i="12"/>
  <c r="A6249" i="12"/>
  <c r="B6249" i="12"/>
  <c r="C6249" i="12"/>
  <c r="D6249" i="12"/>
  <c r="E6249" i="12"/>
  <c r="F6249" i="12"/>
  <c r="G6249" i="12"/>
  <c r="H6249" i="12"/>
  <c r="A6250" i="12"/>
  <c r="B6250" i="12"/>
  <c r="C6250" i="12"/>
  <c r="D6250" i="12"/>
  <c r="E6250" i="12"/>
  <c r="F6250" i="12"/>
  <c r="G6250" i="12"/>
  <c r="H6250" i="12"/>
  <c r="A6251" i="12"/>
  <c r="B6251" i="12"/>
  <c r="C6251" i="12"/>
  <c r="D6251" i="12"/>
  <c r="E6251" i="12"/>
  <c r="F6251" i="12"/>
  <c r="G6251" i="12"/>
  <c r="H6251" i="12"/>
  <c r="A6252" i="12"/>
  <c r="B6252" i="12"/>
  <c r="C6252" i="12"/>
  <c r="D6252" i="12"/>
  <c r="E6252" i="12"/>
  <c r="F6252" i="12"/>
  <c r="G6252" i="12"/>
  <c r="H6252" i="12"/>
  <c r="A6253" i="12"/>
  <c r="B6253" i="12"/>
  <c r="C6253" i="12"/>
  <c r="D6253" i="12"/>
  <c r="E6253" i="12"/>
  <c r="F6253" i="12"/>
  <c r="G6253" i="12"/>
  <c r="H6253" i="12"/>
  <c r="A6254" i="12"/>
  <c r="B6254" i="12"/>
  <c r="C6254" i="12"/>
  <c r="D6254" i="12"/>
  <c r="E6254" i="12"/>
  <c r="F6254" i="12"/>
  <c r="G6254" i="12"/>
  <c r="H6254" i="12"/>
  <c r="A6255" i="12"/>
  <c r="B6255" i="12"/>
  <c r="C6255" i="12"/>
  <c r="D6255" i="12"/>
  <c r="E6255" i="12"/>
  <c r="F6255" i="12"/>
  <c r="G6255" i="12"/>
  <c r="H6255" i="12"/>
  <c r="A6256" i="12"/>
  <c r="B6256" i="12"/>
  <c r="C6256" i="12"/>
  <c r="D6256" i="12"/>
  <c r="E6256" i="12"/>
  <c r="F6256" i="12"/>
  <c r="G6256" i="12"/>
  <c r="H6256" i="12"/>
  <c r="A6257" i="12"/>
  <c r="B6257" i="12"/>
  <c r="C6257" i="12"/>
  <c r="D6257" i="12"/>
  <c r="E6257" i="12"/>
  <c r="F6257" i="12"/>
  <c r="G6257" i="12"/>
  <c r="H6257" i="12"/>
  <c r="A6258" i="12"/>
  <c r="B6258" i="12"/>
  <c r="C6258" i="12"/>
  <c r="D6258" i="12"/>
  <c r="E6258" i="12"/>
  <c r="F6258" i="12"/>
  <c r="G6258" i="12"/>
  <c r="H6258" i="12"/>
  <c r="A6259" i="12"/>
  <c r="B6259" i="12"/>
  <c r="C6259" i="12"/>
  <c r="D6259" i="12"/>
  <c r="E6259" i="12"/>
  <c r="F6259" i="12"/>
  <c r="G6259" i="12"/>
  <c r="H6259" i="12"/>
  <c r="A6260" i="12"/>
  <c r="B6260" i="12"/>
  <c r="C6260" i="12"/>
  <c r="D6260" i="12"/>
  <c r="E6260" i="12"/>
  <c r="F6260" i="12"/>
  <c r="G6260" i="12"/>
  <c r="H6260" i="12"/>
  <c r="A6261" i="12"/>
  <c r="B6261" i="12"/>
  <c r="C6261" i="12"/>
  <c r="D6261" i="12"/>
  <c r="E6261" i="12"/>
  <c r="F6261" i="12"/>
  <c r="G6261" i="12"/>
  <c r="H6261" i="12"/>
  <c r="A6262" i="12"/>
  <c r="B6262" i="12"/>
  <c r="C6262" i="12"/>
  <c r="D6262" i="12"/>
  <c r="E6262" i="12"/>
  <c r="F6262" i="12"/>
  <c r="G6262" i="12"/>
  <c r="H6262" i="12"/>
  <c r="A6263" i="12"/>
  <c r="B6263" i="12"/>
  <c r="C6263" i="12"/>
  <c r="D6263" i="12"/>
  <c r="E6263" i="12"/>
  <c r="F6263" i="12"/>
  <c r="G6263" i="12"/>
  <c r="H6263" i="12"/>
  <c r="A6264" i="12"/>
  <c r="B6264" i="12"/>
  <c r="C6264" i="12"/>
  <c r="D6264" i="12"/>
  <c r="E6264" i="12"/>
  <c r="F6264" i="12"/>
  <c r="G6264" i="12"/>
  <c r="H6264" i="12"/>
  <c r="A6265" i="12"/>
  <c r="B6265" i="12"/>
  <c r="C6265" i="12"/>
  <c r="D6265" i="12"/>
  <c r="E6265" i="12"/>
  <c r="F6265" i="12"/>
  <c r="G6265" i="12"/>
  <c r="H6265" i="12"/>
  <c r="A6266" i="12"/>
  <c r="B6266" i="12"/>
  <c r="C6266" i="12"/>
  <c r="D6266" i="12"/>
  <c r="E6266" i="12"/>
  <c r="F6266" i="12"/>
  <c r="G6266" i="12"/>
  <c r="H6266" i="12"/>
  <c r="A6267" i="12"/>
  <c r="B6267" i="12"/>
  <c r="C6267" i="12"/>
  <c r="D6267" i="12"/>
  <c r="E6267" i="12"/>
  <c r="F6267" i="12"/>
  <c r="G6267" i="12"/>
  <c r="H6267" i="12"/>
  <c r="A6268" i="12"/>
  <c r="B6268" i="12"/>
  <c r="C6268" i="12"/>
  <c r="D6268" i="12"/>
  <c r="E6268" i="12"/>
  <c r="F6268" i="12"/>
  <c r="G6268" i="12"/>
  <c r="H6268" i="12"/>
  <c r="A6269" i="12"/>
  <c r="B6269" i="12"/>
  <c r="C6269" i="12"/>
  <c r="D6269" i="12"/>
  <c r="E6269" i="12"/>
  <c r="F6269" i="12"/>
  <c r="G6269" i="12"/>
  <c r="H6269" i="12"/>
  <c r="A6270" i="12"/>
  <c r="B6270" i="12"/>
  <c r="C6270" i="12"/>
  <c r="D6270" i="12"/>
  <c r="E6270" i="12"/>
  <c r="F6270" i="12"/>
  <c r="G6270" i="12"/>
  <c r="H6270" i="12"/>
  <c r="A6271" i="12"/>
  <c r="B6271" i="12"/>
  <c r="C6271" i="12"/>
  <c r="D6271" i="12"/>
  <c r="E6271" i="12"/>
  <c r="F6271" i="12"/>
  <c r="G6271" i="12"/>
  <c r="H6271" i="12"/>
  <c r="A6272" i="12"/>
  <c r="B6272" i="12"/>
  <c r="C6272" i="12"/>
  <c r="D6272" i="12"/>
  <c r="E6272" i="12"/>
  <c r="F6272" i="12"/>
  <c r="G6272" i="12"/>
  <c r="H6272" i="12"/>
  <c r="A6273" i="12"/>
  <c r="B6273" i="12"/>
  <c r="C6273" i="12"/>
  <c r="D6273" i="12"/>
  <c r="E6273" i="12"/>
  <c r="F6273" i="12"/>
  <c r="G6273" i="12"/>
  <c r="H6273" i="12"/>
  <c r="A6274" i="12"/>
  <c r="B6274" i="12"/>
  <c r="C6274" i="12"/>
  <c r="D6274" i="12"/>
  <c r="E6274" i="12"/>
  <c r="F6274" i="12"/>
  <c r="G6274" i="12"/>
  <c r="H6274" i="12"/>
  <c r="A6275" i="12"/>
  <c r="B6275" i="12"/>
  <c r="C6275" i="12"/>
  <c r="D6275" i="12"/>
  <c r="E6275" i="12"/>
  <c r="F6275" i="12"/>
  <c r="G6275" i="12"/>
  <c r="H6275" i="12"/>
  <c r="A6276" i="12"/>
  <c r="B6276" i="12"/>
  <c r="C6276" i="12"/>
  <c r="D6276" i="12"/>
  <c r="E6276" i="12"/>
  <c r="F6276" i="12"/>
  <c r="G6276" i="12"/>
  <c r="H6276" i="12"/>
  <c r="A6277" i="12"/>
  <c r="B6277" i="12"/>
  <c r="C6277" i="12"/>
  <c r="D6277" i="12"/>
  <c r="E6277" i="12"/>
  <c r="F6277" i="12"/>
  <c r="G6277" i="12"/>
  <c r="H6277" i="12"/>
  <c r="A6278" i="12"/>
  <c r="B6278" i="12"/>
  <c r="C6278" i="12"/>
  <c r="D6278" i="12"/>
  <c r="E6278" i="12"/>
  <c r="F6278" i="12"/>
  <c r="G6278" i="12"/>
  <c r="H6278" i="12"/>
  <c r="A6279" i="12"/>
  <c r="B6279" i="12"/>
  <c r="C6279" i="12"/>
  <c r="D6279" i="12"/>
  <c r="E6279" i="12"/>
  <c r="F6279" i="12"/>
  <c r="G6279" i="12"/>
  <c r="H6279" i="12"/>
  <c r="A6280" i="12"/>
  <c r="B6280" i="12"/>
  <c r="C6280" i="12"/>
  <c r="D6280" i="12"/>
  <c r="E6280" i="12"/>
  <c r="F6280" i="12"/>
  <c r="G6280" i="12"/>
  <c r="H6280" i="12"/>
  <c r="A6281" i="12"/>
  <c r="B6281" i="12"/>
  <c r="C6281" i="12"/>
  <c r="D6281" i="12"/>
  <c r="E6281" i="12"/>
  <c r="F6281" i="12"/>
  <c r="G6281" i="12"/>
  <c r="H6281" i="12"/>
  <c r="A6282" i="12"/>
  <c r="B6282" i="12"/>
  <c r="C6282" i="12"/>
  <c r="D6282" i="12"/>
  <c r="E6282" i="12"/>
  <c r="F6282" i="12"/>
  <c r="G6282" i="12"/>
  <c r="H6282" i="12"/>
  <c r="A6283" i="12"/>
  <c r="B6283" i="12"/>
  <c r="C6283" i="12"/>
  <c r="D6283" i="12"/>
  <c r="E6283" i="12"/>
  <c r="F6283" i="12"/>
  <c r="G6283" i="12"/>
  <c r="H6283" i="12"/>
  <c r="A6284" i="12"/>
  <c r="B6284" i="12"/>
  <c r="C6284" i="12"/>
  <c r="D6284" i="12"/>
  <c r="E6284" i="12"/>
  <c r="F6284" i="12"/>
  <c r="G6284" i="12"/>
  <c r="H6284" i="12"/>
  <c r="A6285" i="12"/>
  <c r="B6285" i="12"/>
  <c r="C6285" i="12"/>
  <c r="D6285" i="12"/>
  <c r="E6285" i="12"/>
  <c r="F6285" i="12"/>
  <c r="G6285" i="12"/>
  <c r="H6285" i="12"/>
  <c r="A6286" i="12"/>
  <c r="B6286" i="12"/>
  <c r="C6286" i="12"/>
  <c r="D6286" i="12"/>
  <c r="E6286" i="12"/>
  <c r="F6286" i="12"/>
  <c r="G6286" i="12"/>
  <c r="H6286" i="12"/>
  <c r="A6287" i="12"/>
  <c r="B6287" i="12"/>
  <c r="C6287" i="12"/>
  <c r="D6287" i="12"/>
  <c r="E6287" i="12"/>
  <c r="F6287" i="12"/>
  <c r="G6287" i="12"/>
  <c r="H6287" i="12"/>
  <c r="A6288" i="12"/>
  <c r="B6288" i="12"/>
  <c r="C6288" i="12"/>
  <c r="D6288" i="12"/>
  <c r="E6288" i="12"/>
  <c r="F6288" i="12"/>
  <c r="G6288" i="12"/>
  <c r="H6288" i="12"/>
  <c r="A6289" i="12"/>
  <c r="B6289" i="12"/>
  <c r="C6289" i="12"/>
  <c r="D6289" i="12"/>
  <c r="E6289" i="12"/>
  <c r="F6289" i="12"/>
  <c r="G6289" i="12"/>
  <c r="H6289" i="12"/>
  <c r="A6290" i="12"/>
  <c r="B6290" i="12"/>
  <c r="C6290" i="12"/>
  <c r="D6290" i="12"/>
  <c r="E6290" i="12"/>
  <c r="F6290" i="12"/>
  <c r="G6290" i="12"/>
  <c r="H6290" i="12"/>
  <c r="A6291" i="12"/>
  <c r="B6291" i="12"/>
  <c r="C6291" i="12"/>
  <c r="D6291" i="12"/>
  <c r="E6291" i="12"/>
  <c r="F6291" i="12"/>
  <c r="G6291" i="12"/>
  <c r="H6291" i="12"/>
  <c r="A6292" i="12"/>
  <c r="B6292" i="12"/>
  <c r="C6292" i="12"/>
  <c r="D6292" i="12"/>
  <c r="E6292" i="12"/>
  <c r="F6292" i="12"/>
  <c r="G6292" i="12"/>
  <c r="H6292" i="12"/>
  <c r="A6293" i="12"/>
  <c r="B6293" i="12"/>
  <c r="C6293" i="12"/>
  <c r="D6293" i="12"/>
  <c r="E6293" i="12"/>
  <c r="F6293" i="12"/>
  <c r="G6293" i="12"/>
  <c r="H6293" i="12"/>
  <c r="A6294" i="12"/>
  <c r="B6294" i="12"/>
  <c r="C6294" i="12"/>
  <c r="D6294" i="12"/>
  <c r="E6294" i="12"/>
  <c r="F6294" i="12"/>
  <c r="G6294" i="12"/>
  <c r="H6294" i="12"/>
  <c r="A6295" i="12"/>
  <c r="B6295" i="12"/>
  <c r="C6295" i="12"/>
  <c r="D6295" i="12"/>
  <c r="E6295" i="12"/>
  <c r="F6295" i="12"/>
  <c r="G6295" i="12"/>
  <c r="H6295" i="12"/>
  <c r="A6296" i="12"/>
  <c r="B6296" i="12"/>
  <c r="C6296" i="12"/>
  <c r="D6296" i="12"/>
  <c r="E6296" i="12"/>
  <c r="F6296" i="12"/>
  <c r="G6296" i="12"/>
  <c r="H6296" i="12"/>
  <c r="A6297" i="12"/>
  <c r="B6297" i="12"/>
  <c r="C6297" i="12"/>
  <c r="D6297" i="12"/>
  <c r="E6297" i="12"/>
  <c r="F6297" i="12"/>
  <c r="G6297" i="12"/>
  <c r="H6297" i="12"/>
  <c r="A6298" i="12"/>
  <c r="B6298" i="12"/>
  <c r="C6298" i="12"/>
  <c r="D6298" i="12"/>
  <c r="E6298" i="12"/>
  <c r="F6298" i="12"/>
  <c r="G6298" i="12"/>
  <c r="H6298" i="12"/>
  <c r="A6299" i="12"/>
  <c r="B6299" i="12"/>
  <c r="C6299" i="12"/>
  <c r="D6299" i="12"/>
  <c r="E6299" i="12"/>
  <c r="F6299" i="12"/>
  <c r="G6299" i="12"/>
  <c r="H6299" i="12"/>
  <c r="A6300" i="12"/>
  <c r="B6300" i="12"/>
  <c r="C6300" i="12"/>
  <c r="D6300" i="12"/>
  <c r="E6300" i="12"/>
  <c r="F6300" i="12"/>
  <c r="G6300" i="12"/>
  <c r="H6300" i="12"/>
  <c r="A6301" i="12"/>
  <c r="B6301" i="12"/>
  <c r="C6301" i="12"/>
  <c r="D6301" i="12"/>
  <c r="E6301" i="12"/>
  <c r="F6301" i="12"/>
  <c r="G6301" i="12"/>
  <c r="H6301" i="12"/>
  <c r="A6302" i="12"/>
  <c r="B6302" i="12"/>
  <c r="C6302" i="12"/>
  <c r="D6302" i="12"/>
  <c r="E6302" i="12"/>
  <c r="F6302" i="12"/>
  <c r="G6302" i="12"/>
  <c r="H6302" i="12"/>
  <c r="A6303" i="12"/>
  <c r="B6303" i="12"/>
  <c r="C6303" i="12"/>
  <c r="D6303" i="12"/>
  <c r="E6303" i="12"/>
  <c r="F6303" i="12"/>
  <c r="G6303" i="12"/>
  <c r="H6303" i="12"/>
  <c r="A6304" i="12"/>
  <c r="B6304" i="12"/>
  <c r="C6304" i="12"/>
  <c r="D6304" i="12"/>
  <c r="E6304" i="12"/>
  <c r="F6304" i="12"/>
  <c r="G6304" i="12"/>
  <c r="H6304" i="12"/>
  <c r="A6305" i="12"/>
  <c r="B6305" i="12"/>
  <c r="C6305" i="12"/>
  <c r="D6305" i="12"/>
  <c r="E6305" i="12"/>
  <c r="F6305" i="12"/>
  <c r="G6305" i="12"/>
  <c r="H6305" i="12"/>
  <c r="A6306" i="12"/>
  <c r="B6306" i="12"/>
  <c r="C6306" i="12"/>
  <c r="D6306" i="12"/>
  <c r="E6306" i="12"/>
  <c r="F6306" i="12"/>
  <c r="G6306" i="12"/>
  <c r="H6306" i="12"/>
  <c r="A6307" i="12"/>
  <c r="B6307" i="12"/>
  <c r="C6307" i="12"/>
  <c r="D6307" i="12"/>
  <c r="E6307" i="12"/>
  <c r="F6307" i="12"/>
  <c r="G6307" i="12"/>
  <c r="H6307" i="12"/>
  <c r="A6308" i="12"/>
  <c r="B6308" i="12"/>
  <c r="C6308" i="12"/>
  <c r="D6308" i="12"/>
  <c r="E6308" i="12"/>
  <c r="F6308" i="12"/>
  <c r="G6308" i="12"/>
  <c r="H6308" i="12"/>
  <c r="A6309" i="12"/>
  <c r="B6309" i="12"/>
  <c r="C6309" i="12"/>
  <c r="D6309" i="12"/>
  <c r="E6309" i="12"/>
  <c r="F6309" i="12"/>
  <c r="G6309" i="12"/>
  <c r="H6309" i="12"/>
  <c r="A6310" i="12"/>
  <c r="B6310" i="12"/>
  <c r="C6310" i="12"/>
  <c r="D6310" i="12"/>
  <c r="E6310" i="12"/>
  <c r="F6310" i="12"/>
  <c r="G6310" i="12"/>
  <c r="H6310" i="12"/>
  <c r="A6311" i="12"/>
  <c r="B6311" i="12"/>
  <c r="C6311" i="12"/>
  <c r="D6311" i="12"/>
  <c r="E6311" i="12"/>
  <c r="F6311" i="12"/>
  <c r="G6311" i="12"/>
  <c r="H6311" i="12"/>
  <c r="A6312" i="12"/>
  <c r="B6312" i="12"/>
  <c r="C6312" i="12"/>
  <c r="D6312" i="12"/>
  <c r="E6312" i="12"/>
  <c r="F6312" i="12"/>
  <c r="G6312" i="12"/>
  <c r="H6312" i="12"/>
  <c r="A6313" i="12"/>
  <c r="B6313" i="12"/>
  <c r="C6313" i="12"/>
  <c r="D6313" i="12"/>
  <c r="E6313" i="12"/>
  <c r="F6313" i="12"/>
  <c r="G6313" i="12"/>
  <c r="H6313" i="12"/>
  <c r="A6314" i="12"/>
  <c r="B6314" i="12"/>
  <c r="C6314" i="12"/>
  <c r="D6314" i="12"/>
  <c r="E6314" i="12"/>
  <c r="F6314" i="12"/>
  <c r="G6314" i="12"/>
  <c r="H6314" i="12"/>
  <c r="A6315" i="12"/>
  <c r="B6315" i="12"/>
  <c r="C6315" i="12"/>
  <c r="D6315" i="12"/>
  <c r="E6315" i="12"/>
  <c r="F6315" i="12"/>
  <c r="G6315" i="12"/>
  <c r="H6315" i="12"/>
  <c r="A6316" i="12"/>
  <c r="B6316" i="12"/>
  <c r="C6316" i="12"/>
  <c r="D6316" i="12"/>
  <c r="E6316" i="12"/>
  <c r="F6316" i="12"/>
  <c r="G6316" i="12"/>
  <c r="H6316" i="12"/>
  <c r="A6317" i="12"/>
  <c r="B6317" i="12"/>
  <c r="C6317" i="12"/>
  <c r="D6317" i="12"/>
  <c r="E6317" i="12"/>
  <c r="F6317" i="12"/>
  <c r="G6317" i="12"/>
  <c r="H6317" i="12"/>
  <c r="A6318" i="12"/>
  <c r="B6318" i="12"/>
  <c r="C6318" i="12"/>
  <c r="D6318" i="12"/>
  <c r="E6318" i="12"/>
  <c r="F6318" i="12"/>
  <c r="G6318" i="12"/>
  <c r="H6318" i="12"/>
  <c r="A6319" i="12"/>
  <c r="B6319" i="12"/>
  <c r="C6319" i="12"/>
  <c r="D6319" i="12"/>
  <c r="E6319" i="12"/>
  <c r="F6319" i="12"/>
  <c r="G6319" i="12"/>
  <c r="H6319" i="12"/>
  <c r="A6320" i="12"/>
  <c r="B6320" i="12"/>
  <c r="C6320" i="12"/>
  <c r="D6320" i="12"/>
  <c r="E6320" i="12"/>
  <c r="F6320" i="12"/>
  <c r="G6320" i="12"/>
  <c r="H6320" i="12"/>
  <c r="A6321" i="12"/>
  <c r="B6321" i="12"/>
  <c r="C6321" i="12"/>
  <c r="D6321" i="12"/>
  <c r="E6321" i="12"/>
  <c r="F6321" i="12"/>
  <c r="G6321" i="12"/>
  <c r="H6321" i="12"/>
  <c r="A6322" i="12"/>
  <c r="B6322" i="12"/>
  <c r="C6322" i="12"/>
  <c r="D6322" i="12"/>
  <c r="E6322" i="12"/>
  <c r="F6322" i="12"/>
  <c r="G6322" i="12"/>
  <c r="H6322" i="12"/>
  <c r="A6323" i="12"/>
  <c r="B6323" i="12"/>
  <c r="C6323" i="12"/>
  <c r="D6323" i="12"/>
  <c r="E6323" i="12"/>
  <c r="F6323" i="12"/>
  <c r="G6323" i="12"/>
  <c r="H6323" i="12"/>
  <c r="A6324" i="12"/>
  <c r="B6324" i="12"/>
  <c r="C6324" i="12"/>
  <c r="D6324" i="12"/>
  <c r="E6324" i="12"/>
  <c r="F6324" i="12"/>
  <c r="G6324" i="12"/>
  <c r="H6324" i="12"/>
  <c r="A6325" i="12"/>
  <c r="B6325" i="12"/>
  <c r="C6325" i="12"/>
  <c r="D6325" i="12"/>
  <c r="E6325" i="12"/>
  <c r="F6325" i="12"/>
  <c r="G6325" i="12"/>
  <c r="H6325" i="12"/>
  <c r="A6326" i="12"/>
  <c r="B6326" i="12"/>
  <c r="C6326" i="12"/>
  <c r="D6326" i="12"/>
  <c r="E6326" i="12"/>
  <c r="F6326" i="12"/>
  <c r="G6326" i="12"/>
  <c r="H6326" i="12"/>
  <c r="A6327" i="12"/>
  <c r="B6327" i="12"/>
  <c r="C6327" i="12"/>
  <c r="D6327" i="12"/>
  <c r="E6327" i="12"/>
  <c r="F6327" i="12"/>
  <c r="G6327" i="12"/>
  <c r="H6327" i="12"/>
  <c r="A6328" i="12"/>
  <c r="B6328" i="12"/>
  <c r="C6328" i="12"/>
  <c r="D6328" i="12"/>
  <c r="E6328" i="12"/>
  <c r="F6328" i="12"/>
  <c r="G6328" i="12"/>
  <c r="H6328" i="12"/>
  <c r="A6329" i="12"/>
  <c r="B6329" i="12"/>
  <c r="C6329" i="12"/>
  <c r="D6329" i="12"/>
  <c r="E6329" i="12"/>
  <c r="F6329" i="12"/>
  <c r="G6329" i="12"/>
  <c r="H6329" i="12"/>
  <c r="A6330" i="12"/>
  <c r="B6330" i="12"/>
  <c r="C6330" i="12"/>
  <c r="D6330" i="12"/>
  <c r="E6330" i="12"/>
  <c r="F6330" i="12"/>
  <c r="G6330" i="12"/>
  <c r="H6330" i="12"/>
  <c r="A6331" i="12"/>
  <c r="B6331" i="12"/>
  <c r="C6331" i="12"/>
  <c r="D6331" i="12"/>
  <c r="E6331" i="12"/>
  <c r="F6331" i="12"/>
  <c r="G6331" i="12"/>
  <c r="H6331" i="12"/>
  <c r="A6332" i="12"/>
  <c r="B6332" i="12"/>
  <c r="C6332" i="12"/>
  <c r="D6332" i="12"/>
  <c r="E6332" i="12"/>
  <c r="F6332" i="12"/>
  <c r="G6332" i="12"/>
  <c r="H6332" i="12"/>
  <c r="A6333" i="12"/>
  <c r="B6333" i="12"/>
  <c r="C6333" i="12"/>
  <c r="D6333" i="12"/>
  <c r="E6333" i="12"/>
  <c r="F6333" i="12"/>
  <c r="G6333" i="12"/>
  <c r="H6333" i="12"/>
  <c r="A6334" i="12"/>
  <c r="B6334" i="12"/>
  <c r="C6334" i="12"/>
  <c r="D6334" i="12"/>
  <c r="E6334" i="12"/>
  <c r="F6334" i="12"/>
  <c r="G6334" i="12"/>
  <c r="H6334" i="12"/>
  <c r="A6335" i="12"/>
  <c r="B6335" i="12"/>
  <c r="C6335" i="12"/>
  <c r="D6335" i="12"/>
  <c r="E6335" i="12"/>
  <c r="F6335" i="12"/>
  <c r="G6335" i="12"/>
  <c r="H6335" i="12"/>
  <c r="A6336" i="12"/>
  <c r="B6336" i="12"/>
  <c r="C6336" i="12"/>
  <c r="D6336" i="12"/>
  <c r="E6336" i="12"/>
  <c r="F6336" i="12"/>
  <c r="G6336" i="12"/>
  <c r="H6336" i="12"/>
  <c r="A6337" i="12"/>
  <c r="B6337" i="12"/>
  <c r="C6337" i="12"/>
  <c r="D6337" i="12"/>
  <c r="E6337" i="12"/>
  <c r="F6337" i="12"/>
  <c r="G6337" i="12"/>
  <c r="H6337" i="12"/>
  <c r="A6338" i="12"/>
  <c r="B6338" i="12"/>
  <c r="C6338" i="12"/>
  <c r="D6338" i="12"/>
  <c r="E6338" i="12"/>
  <c r="F6338" i="12"/>
  <c r="G6338" i="12"/>
  <c r="H6338" i="12"/>
  <c r="A6339" i="12"/>
  <c r="B6339" i="12"/>
  <c r="C6339" i="12"/>
  <c r="D6339" i="12"/>
  <c r="E6339" i="12"/>
  <c r="F6339" i="12"/>
  <c r="G6339" i="12"/>
  <c r="H6339" i="12"/>
  <c r="A6340" i="12"/>
  <c r="B6340" i="12"/>
  <c r="C6340" i="12"/>
  <c r="D6340" i="12"/>
  <c r="E6340" i="12"/>
  <c r="F6340" i="12"/>
  <c r="G6340" i="12"/>
  <c r="H6340" i="12"/>
  <c r="A6341" i="12"/>
  <c r="B6341" i="12"/>
  <c r="C6341" i="12"/>
  <c r="D6341" i="12"/>
  <c r="E6341" i="12"/>
  <c r="F6341" i="12"/>
  <c r="G6341" i="12"/>
  <c r="H6341" i="12"/>
  <c r="A6342" i="12"/>
  <c r="B6342" i="12"/>
  <c r="C6342" i="12"/>
  <c r="D6342" i="12"/>
  <c r="E6342" i="12"/>
  <c r="F6342" i="12"/>
  <c r="G6342" i="12"/>
  <c r="H6342" i="12"/>
  <c r="A6343" i="12"/>
  <c r="B6343" i="12"/>
  <c r="C6343" i="12"/>
  <c r="D6343" i="12"/>
  <c r="E6343" i="12"/>
  <c r="F6343" i="12"/>
  <c r="G6343" i="12"/>
  <c r="H6343" i="12"/>
  <c r="A6344" i="12"/>
  <c r="B6344" i="12"/>
  <c r="C6344" i="12"/>
  <c r="D6344" i="12"/>
  <c r="E6344" i="12"/>
  <c r="F6344" i="12"/>
  <c r="G6344" i="12"/>
  <c r="H6344" i="12"/>
  <c r="A6345" i="12"/>
  <c r="B6345" i="12"/>
  <c r="C6345" i="12"/>
  <c r="D6345" i="12"/>
  <c r="E6345" i="12"/>
  <c r="F6345" i="12"/>
  <c r="G6345" i="12"/>
  <c r="H6345" i="12"/>
  <c r="A6346" i="12"/>
  <c r="B6346" i="12"/>
  <c r="C6346" i="12"/>
  <c r="D6346" i="12"/>
  <c r="E6346" i="12"/>
  <c r="F6346" i="12"/>
  <c r="G6346" i="12"/>
  <c r="H6346" i="12"/>
  <c r="A6347" i="12"/>
  <c r="B6347" i="12"/>
  <c r="C6347" i="12"/>
  <c r="D6347" i="12"/>
  <c r="E6347" i="12"/>
  <c r="F6347" i="12"/>
  <c r="G6347" i="12"/>
  <c r="H6347" i="12"/>
  <c r="A6348" i="12"/>
  <c r="B6348" i="12"/>
  <c r="C6348" i="12"/>
  <c r="D6348" i="12"/>
  <c r="E6348" i="12"/>
  <c r="F6348" i="12"/>
  <c r="G6348" i="12"/>
  <c r="H6348" i="12"/>
  <c r="A6349" i="12"/>
  <c r="B6349" i="12"/>
  <c r="C6349" i="12"/>
  <c r="D6349" i="12"/>
  <c r="E6349" i="12"/>
  <c r="F6349" i="12"/>
  <c r="G6349" i="12"/>
  <c r="H6349" i="12"/>
  <c r="A6350" i="12"/>
  <c r="B6350" i="12"/>
  <c r="C6350" i="12"/>
  <c r="D6350" i="12"/>
  <c r="E6350" i="12"/>
  <c r="F6350" i="12"/>
  <c r="G6350" i="12"/>
  <c r="H6350" i="12"/>
  <c r="A6351" i="12"/>
  <c r="B6351" i="12"/>
  <c r="C6351" i="12"/>
  <c r="D6351" i="12"/>
  <c r="E6351" i="12"/>
  <c r="F6351" i="12"/>
  <c r="G6351" i="12"/>
  <c r="H6351" i="12"/>
  <c r="A6352" i="12"/>
  <c r="B6352" i="12"/>
  <c r="C6352" i="12"/>
  <c r="D6352" i="12"/>
  <c r="E6352" i="12"/>
  <c r="F6352" i="12"/>
  <c r="G6352" i="12"/>
  <c r="H6352" i="12"/>
  <c r="A6353" i="12"/>
  <c r="B6353" i="12"/>
  <c r="C6353" i="12"/>
  <c r="D6353" i="12"/>
  <c r="E6353" i="12"/>
  <c r="F6353" i="12"/>
  <c r="G6353" i="12"/>
  <c r="H6353" i="12"/>
  <c r="A6354" i="12"/>
  <c r="B6354" i="12"/>
  <c r="C6354" i="12"/>
  <c r="D6354" i="12"/>
  <c r="E6354" i="12"/>
  <c r="F6354" i="12"/>
  <c r="G6354" i="12"/>
  <c r="H6354" i="12"/>
  <c r="A6355" i="12"/>
  <c r="B6355" i="12"/>
  <c r="C6355" i="12"/>
  <c r="D6355" i="12"/>
  <c r="E6355" i="12"/>
  <c r="F6355" i="12"/>
  <c r="G6355" i="12"/>
  <c r="H6355" i="12"/>
  <c r="A6356" i="12"/>
  <c r="B6356" i="12"/>
  <c r="C6356" i="12"/>
  <c r="D6356" i="12"/>
  <c r="E6356" i="12"/>
  <c r="F6356" i="12"/>
  <c r="G6356" i="12"/>
  <c r="H6356" i="12"/>
  <c r="A6357" i="12"/>
  <c r="B6357" i="12"/>
  <c r="C6357" i="12"/>
  <c r="D6357" i="12"/>
  <c r="E6357" i="12"/>
  <c r="F6357" i="12"/>
  <c r="G6357" i="12"/>
  <c r="H6357" i="12"/>
  <c r="A6358" i="12"/>
  <c r="B6358" i="12"/>
  <c r="C6358" i="12"/>
  <c r="D6358" i="12"/>
  <c r="E6358" i="12"/>
  <c r="F6358" i="12"/>
  <c r="G6358" i="12"/>
  <c r="H6358" i="12"/>
  <c r="A6359" i="12"/>
  <c r="B6359" i="12"/>
  <c r="C6359" i="12"/>
  <c r="D6359" i="12"/>
  <c r="E6359" i="12"/>
  <c r="F6359" i="12"/>
  <c r="G6359" i="12"/>
  <c r="H6359" i="12"/>
  <c r="A6360" i="12"/>
  <c r="B6360" i="12"/>
  <c r="C6360" i="12"/>
  <c r="D6360" i="12"/>
  <c r="E6360" i="12"/>
  <c r="F6360" i="12"/>
  <c r="G6360" i="12"/>
  <c r="H6360" i="12"/>
  <c r="A6361" i="12"/>
  <c r="B6361" i="12"/>
  <c r="C6361" i="12"/>
  <c r="D6361" i="12"/>
  <c r="E6361" i="12"/>
  <c r="F6361" i="12"/>
  <c r="G6361" i="12"/>
  <c r="H6361" i="12"/>
  <c r="A6362" i="12"/>
  <c r="B6362" i="12"/>
  <c r="C6362" i="12"/>
  <c r="D6362" i="12"/>
  <c r="E6362" i="12"/>
  <c r="F6362" i="12"/>
  <c r="G6362" i="12"/>
  <c r="H6362" i="12"/>
  <c r="A6363" i="12"/>
  <c r="B6363" i="12"/>
  <c r="C6363" i="12"/>
  <c r="D6363" i="12"/>
  <c r="E6363" i="12"/>
  <c r="F6363" i="12"/>
  <c r="G6363" i="12"/>
  <c r="H6363" i="12"/>
  <c r="A6364" i="12"/>
  <c r="B6364" i="12"/>
  <c r="C6364" i="12"/>
  <c r="D6364" i="12"/>
  <c r="E6364" i="12"/>
  <c r="F6364" i="12"/>
  <c r="G6364" i="12"/>
  <c r="H6364" i="12"/>
  <c r="A6365" i="12"/>
  <c r="B6365" i="12"/>
  <c r="C6365" i="12"/>
  <c r="D6365" i="12"/>
  <c r="E6365" i="12"/>
  <c r="F6365" i="12"/>
  <c r="G6365" i="12"/>
  <c r="H6365" i="12"/>
  <c r="A6366" i="12"/>
  <c r="B6366" i="12"/>
  <c r="C6366" i="12"/>
  <c r="D6366" i="12"/>
  <c r="E6366" i="12"/>
  <c r="F6366" i="12"/>
  <c r="G6366" i="12"/>
  <c r="H6366" i="12"/>
  <c r="A6367" i="12"/>
  <c r="B6367" i="12"/>
  <c r="C6367" i="12"/>
  <c r="D6367" i="12"/>
  <c r="E6367" i="12"/>
  <c r="F6367" i="12"/>
  <c r="G6367" i="12"/>
  <c r="H6367" i="12"/>
  <c r="A6368" i="12"/>
  <c r="B6368" i="12"/>
  <c r="C6368" i="12"/>
  <c r="D6368" i="12"/>
  <c r="E6368" i="12"/>
  <c r="F6368" i="12"/>
  <c r="G6368" i="12"/>
  <c r="H6368" i="12"/>
  <c r="A6369" i="12"/>
  <c r="B6369" i="12"/>
  <c r="C6369" i="12"/>
  <c r="D6369" i="12"/>
  <c r="E6369" i="12"/>
  <c r="F6369" i="12"/>
  <c r="G6369" i="12"/>
  <c r="H6369" i="12"/>
  <c r="A6370" i="12"/>
  <c r="B6370" i="12"/>
  <c r="C6370" i="12"/>
  <c r="D6370" i="12"/>
  <c r="E6370" i="12"/>
  <c r="F6370" i="12"/>
  <c r="G6370" i="12"/>
  <c r="H6370" i="12"/>
  <c r="A6371" i="12"/>
  <c r="B6371" i="12"/>
  <c r="C6371" i="12"/>
  <c r="D6371" i="12"/>
  <c r="E6371" i="12"/>
  <c r="F6371" i="12"/>
  <c r="G6371" i="12"/>
  <c r="H6371" i="12"/>
  <c r="A6372" i="12"/>
  <c r="B6372" i="12"/>
  <c r="C6372" i="12"/>
  <c r="D6372" i="12"/>
  <c r="E6372" i="12"/>
  <c r="F6372" i="12"/>
  <c r="G6372" i="12"/>
  <c r="H6372" i="12"/>
  <c r="A6373" i="12"/>
  <c r="B6373" i="12"/>
  <c r="C6373" i="12"/>
  <c r="D6373" i="12"/>
  <c r="E6373" i="12"/>
  <c r="F6373" i="12"/>
  <c r="G6373" i="12"/>
  <c r="H6373" i="12"/>
  <c r="A6374" i="12"/>
  <c r="B6374" i="12"/>
  <c r="C6374" i="12"/>
  <c r="D6374" i="12"/>
  <c r="E6374" i="12"/>
  <c r="F6374" i="12"/>
  <c r="G6374" i="12"/>
  <c r="H6374" i="12"/>
  <c r="A6375" i="12"/>
  <c r="B6375" i="12"/>
  <c r="C6375" i="12"/>
  <c r="D6375" i="12"/>
  <c r="E6375" i="12"/>
  <c r="F6375" i="12"/>
  <c r="G6375" i="12"/>
  <c r="H6375" i="12"/>
  <c r="A6376" i="12"/>
  <c r="B6376" i="12"/>
  <c r="C6376" i="12"/>
  <c r="D6376" i="12"/>
  <c r="E6376" i="12"/>
  <c r="F6376" i="12"/>
  <c r="G6376" i="12"/>
  <c r="H6376" i="12"/>
  <c r="A6377" i="12"/>
  <c r="B6377" i="12"/>
  <c r="C6377" i="12"/>
  <c r="D6377" i="12"/>
  <c r="E6377" i="12"/>
  <c r="F6377" i="12"/>
  <c r="G6377" i="12"/>
  <c r="H6377" i="12"/>
  <c r="A6378" i="12"/>
  <c r="B6378" i="12"/>
  <c r="C6378" i="12"/>
  <c r="D6378" i="12"/>
  <c r="E6378" i="12"/>
  <c r="F6378" i="12"/>
  <c r="G6378" i="12"/>
  <c r="H6378" i="12"/>
  <c r="A6379" i="12"/>
  <c r="B6379" i="12"/>
  <c r="C6379" i="12"/>
  <c r="D6379" i="12"/>
  <c r="E6379" i="12"/>
  <c r="F6379" i="12"/>
  <c r="G6379" i="12"/>
  <c r="H6379" i="12"/>
  <c r="A6380" i="12"/>
  <c r="B6380" i="12"/>
  <c r="C6380" i="12"/>
  <c r="D6380" i="12"/>
  <c r="E6380" i="12"/>
  <c r="F6380" i="12"/>
  <c r="G6380" i="12"/>
  <c r="H6380" i="12"/>
  <c r="A6381" i="12"/>
  <c r="B6381" i="12"/>
  <c r="C6381" i="12"/>
  <c r="D6381" i="12"/>
  <c r="E6381" i="12"/>
  <c r="F6381" i="12"/>
  <c r="G6381" i="12"/>
  <c r="H6381" i="12"/>
  <c r="A6382" i="12"/>
  <c r="B6382" i="12"/>
  <c r="C6382" i="12"/>
  <c r="D6382" i="12"/>
  <c r="E6382" i="12"/>
  <c r="F6382" i="12"/>
  <c r="G6382" i="12"/>
  <c r="H6382" i="12"/>
  <c r="A6383" i="12"/>
  <c r="B6383" i="12"/>
  <c r="C6383" i="12"/>
  <c r="D6383" i="12"/>
  <c r="E6383" i="12"/>
  <c r="F6383" i="12"/>
  <c r="G6383" i="12"/>
  <c r="H6383" i="12"/>
  <c r="A6384" i="12"/>
  <c r="B6384" i="12"/>
  <c r="C6384" i="12"/>
  <c r="D6384" i="12"/>
  <c r="E6384" i="12"/>
  <c r="F6384" i="12"/>
  <c r="G6384" i="12"/>
  <c r="H6384" i="12"/>
  <c r="A6385" i="12"/>
  <c r="B6385" i="12"/>
  <c r="C6385" i="12"/>
  <c r="D6385" i="12"/>
  <c r="E6385" i="12"/>
  <c r="F6385" i="12"/>
  <c r="G6385" i="12"/>
  <c r="H6385" i="12"/>
  <c r="A6386" i="12"/>
  <c r="B6386" i="12"/>
  <c r="C6386" i="12"/>
  <c r="D6386" i="12"/>
  <c r="E6386" i="12"/>
  <c r="F6386" i="12"/>
  <c r="G6386" i="12"/>
  <c r="H6386" i="12"/>
  <c r="A6387" i="12"/>
  <c r="B6387" i="12"/>
  <c r="C6387" i="12"/>
  <c r="D6387" i="12"/>
  <c r="E6387" i="12"/>
  <c r="F6387" i="12"/>
  <c r="G6387" i="12"/>
  <c r="H6387" i="12"/>
  <c r="A6388" i="12"/>
  <c r="B6388" i="12"/>
  <c r="C6388" i="12"/>
  <c r="D6388" i="12"/>
  <c r="E6388" i="12"/>
  <c r="F6388" i="12"/>
  <c r="G6388" i="12"/>
  <c r="H6388" i="12"/>
  <c r="A6389" i="12"/>
  <c r="B6389" i="12"/>
  <c r="C6389" i="12"/>
  <c r="D6389" i="12"/>
  <c r="E6389" i="12"/>
  <c r="F6389" i="12"/>
  <c r="G6389" i="12"/>
  <c r="H6389" i="12"/>
  <c r="A6390" i="12"/>
  <c r="B6390" i="12"/>
  <c r="C6390" i="12"/>
  <c r="D6390" i="12"/>
  <c r="E6390" i="12"/>
  <c r="F6390" i="12"/>
  <c r="G6390" i="12"/>
  <c r="H6390" i="12"/>
  <c r="A6391" i="12"/>
  <c r="B6391" i="12"/>
  <c r="C6391" i="12"/>
  <c r="D6391" i="12"/>
  <c r="E6391" i="12"/>
  <c r="F6391" i="12"/>
  <c r="G6391" i="12"/>
  <c r="H6391" i="12"/>
  <c r="A6392" i="12"/>
  <c r="B6392" i="12"/>
  <c r="C6392" i="12"/>
  <c r="D6392" i="12"/>
  <c r="E6392" i="12"/>
  <c r="F6392" i="12"/>
  <c r="G6392" i="12"/>
  <c r="H6392" i="12"/>
  <c r="A6393" i="12"/>
  <c r="B6393" i="12"/>
  <c r="C6393" i="12"/>
  <c r="D6393" i="12"/>
  <c r="E6393" i="12"/>
  <c r="F6393" i="12"/>
  <c r="G6393" i="12"/>
  <c r="H6393" i="12"/>
  <c r="A6394" i="12"/>
  <c r="B6394" i="12"/>
  <c r="C6394" i="12"/>
  <c r="D6394" i="12"/>
  <c r="E6394" i="12"/>
  <c r="F6394" i="12"/>
  <c r="G6394" i="12"/>
  <c r="H6394" i="12"/>
  <c r="A6395" i="12"/>
  <c r="B6395" i="12"/>
  <c r="C6395" i="12"/>
  <c r="D6395" i="12"/>
  <c r="E6395" i="12"/>
  <c r="F6395" i="12"/>
  <c r="G6395" i="12"/>
  <c r="H6395" i="12"/>
  <c r="A6396" i="12"/>
  <c r="B6396" i="12"/>
  <c r="C6396" i="12"/>
  <c r="D6396" i="12"/>
  <c r="E6396" i="12"/>
  <c r="F6396" i="12"/>
  <c r="G6396" i="12"/>
  <c r="H6396" i="12"/>
  <c r="A6397" i="12"/>
  <c r="B6397" i="12"/>
  <c r="C6397" i="12"/>
  <c r="D6397" i="12"/>
  <c r="E6397" i="12"/>
  <c r="F6397" i="12"/>
  <c r="G6397" i="12"/>
  <c r="H6397" i="12"/>
  <c r="A6398" i="12"/>
  <c r="B6398" i="12"/>
  <c r="C6398" i="12"/>
  <c r="D6398" i="12"/>
  <c r="E6398" i="12"/>
  <c r="F6398" i="12"/>
  <c r="G6398" i="12"/>
  <c r="H6398" i="12"/>
  <c r="A6399" i="12"/>
  <c r="B6399" i="12"/>
  <c r="C6399" i="12"/>
  <c r="D6399" i="12"/>
  <c r="E6399" i="12"/>
  <c r="F6399" i="12"/>
  <c r="G6399" i="12"/>
  <c r="H6399" i="12"/>
  <c r="A6400" i="12"/>
  <c r="B6400" i="12"/>
  <c r="C6400" i="12"/>
  <c r="D6400" i="12"/>
  <c r="E6400" i="12"/>
  <c r="F6400" i="12"/>
  <c r="G6400" i="12"/>
  <c r="H6400" i="12"/>
  <c r="A6401" i="12"/>
  <c r="B6401" i="12"/>
  <c r="C6401" i="12"/>
  <c r="D6401" i="12"/>
  <c r="E6401" i="12"/>
  <c r="F6401" i="12"/>
  <c r="G6401" i="12"/>
  <c r="H6401" i="12"/>
  <c r="A6402" i="12"/>
  <c r="B6402" i="12"/>
  <c r="C6402" i="12"/>
  <c r="D6402" i="12"/>
  <c r="E6402" i="12"/>
  <c r="F6402" i="12"/>
  <c r="G6402" i="12"/>
  <c r="H6402" i="12"/>
  <c r="A6403" i="12"/>
  <c r="B6403" i="12"/>
  <c r="C6403" i="12"/>
  <c r="D6403" i="12"/>
  <c r="E6403" i="12"/>
  <c r="F6403" i="12"/>
  <c r="G6403" i="12"/>
  <c r="H6403" i="12"/>
  <c r="A6404" i="12"/>
  <c r="B6404" i="12"/>
  <c r="C6404" i="12"/>
  <c r="D6404" i="12"/>
  <c r="E6404" i="12"/>
  <c r="F6404" i="12"/>
  <c r="G6404" i="12"/>
  <c r="H6404" i="12"/>
  <c r="A6405" i="12"/>
  <c r="B6405" i="12"/>
  <c r="C6405" i="12"/>
  <c r="D6405" i="12"/>
  <c r="E6405" i="12"/>
  <c r="F6405" i="12"/>
  <c r="G6405" i="12"/>
  <c r="H6405" i="12"/>
  <c r="A6406" i="12"/>
  <c r="B6406" i="12"/>
  <c r="C6406" i="12"/>
  <c r="D6406" i="12"/>
  <c r="E6406" i="12"/>
  <c r="F6406" i="12"/>
  <c r="G6406" i="12"/>
  <c r="H6406" i="12"/>
  <c r="A6407" i="12"/>
  <c r="B6407" i="12"/>
  <c r="C6407" i="12"/>
  <c r="D6407" i="12"/>
  <c r="E6407" i="12"/>
  <c r="F6407" i="12"/>
  <c r="G6407" i="12"/>
  <c r="H6407" i="12"/>
  <c r="A6408" i="12"/>
  <c r="B6408" i="12"/>
  <c r="C6408" i="12"/>
  <c r="D6408" i="12"/>
  <c r="E6408" i="12"/>
  <c r="F6408" i="12"/>
  <c r="G6408" i="12"/>
  <c r="H6408" i="12"/>
  <c r="A6409" i="12"/>
  <c r="B6409" i="12"/>
  <c r="C6409" i="12"/>
  <c r="D6409" i="12"/>
  <c r="E6409" i="12"/>
  <c r="F6409" i="12"/>
  <c r="G6409" i="12"/>
  <c r="H6409" i="12"/>
  <c r="A6410" i="12"/>
  <c r="B6410" i="12"/>
  <c r="C6410" i="12"/>
  <c r="D6410" i="12"/>
  <c r="E6410" i="12"/>
  <c r="F6410" i="12"/>
  <c r="G6410" i="12"/>
  <c r="H6410" i="12"/>
  <c r="A6411" i="12"/>
  <c r="B6411" i="12"/>
  <c r="C6411" i="12"/>
  <c r="D6411" i="12"/>
  <c r="E6411" i="12"/>
  <c r="F6411" i="12"/>
  <c r="G6411" i="12"/>
  <c r="H6411" i="12"/>
  <c r="A6412" i="12"/>
  <c r="B6412" i="12"/>
  <c r="C6412" i="12"/>
  <c r="D6412" i="12"/>
  <c r="E6412" i="12"/>
  <c r="F6412" i="12"/>
  <c r="G6412" i="12"/>
  <c r="H6412" i="12"/>
  <c r="A6413" i="12"/>
  <c r="B6413" i="12"/>
  <c r="C6413" i="12"/>
  <c r="D6413" i="12"/>
  <c r="E6413" i="12"/>
  <c r="F6413" i="12"/>
  <c r="G6413" i="12"/>
  <c r="H6413" i="12"/>
  <c r="A6414" i="12"/>
  <c r="B6414" i="12"/>
  <c r="C6414" i="12"/>
  <c r="D6414" i="12"/>
  <c r="E6414" i="12"/>
  <c r="F6414" i="12"/>
  <c r="G6414" i="12"/>
  <c r="H6414" i="12"/>
  <c r="A6415" i="12"/>
  <c r="B6415" i="12"/>
  <c r="C6415" i="12"/>
  <c r="D6415" i="12"/>
  <c r="E6415" i="12"/>
  <c r="F6415" i="12"/>
  <c r="G6415" i="12"/>
  <c r="H6415" i="12"/>
  <c r="A6416" i="12"/>
  <c r="B6416" i="12"/>
  <c r="C6416" i="12"/>
  <c r="D6416" i="12"/>
  <c r="E6416" i="12"/>
  <c r="F6416" i="12"/>
  <c r="G6416" i="12"/>
  <c r="H6416" i="12"/>
  <c r="A6417" i="12"/>
  <c r="B6417" i="12"/>
  <c r="C6417" i="12"/>
  <c r="D6417" i="12"/>
  <c r="E6417" i="12"/>
  <c r="F6417" i="12"/>
  <c r="G6417" i="12"/>
  <c r="H6417" i="12"/>
  <c r="A6418" i="12"/>
  <c r="B6418" i="12"/>
  <c r="C6418" i="12"/>
  <c r="D6418" i="12"/>
  <c r="E6418" i="12"/>
  <c r="F6418" i="12"/>
  <c r="G6418" i="12"/>
  <c r="H6418" i="12"/>
  <c r="A6419" i="12"/>
  <c r="B6419" i="12"/>
  <c r="C6419" i="12"/>
  <c r="D6419" i="12"/>
  <c r="E6419" i="12"/>
  <c r="F6419" i="12"/>
  <c r="G6419" i="12"/>
  <c r="H6419" i="12"/>
  <c r="A6420" i="12"/>
  <c r="B6420" i="12"/>
  <c r="C6420" i="12"/>
  <c r="D6420" i="12"/>
  <c r="E6420" i="12"/>
  <c r="F6420" i="12"/>
  <c r="G6420" i="12"/>
  <c r="H6420" i="12"/>
  <c r="A6421" i="12"/>
  <c r="B6421" i="12"/>
  <c r="C6421" i="12"/>
  <c r="D6421" i="12"/>
  <c r="E6421" i="12"/>
  <c r="F6421" i="12"/>
  <c r="G6421" i="12"/>
  <c r="H6421" i="12"/>
  <c r="A6422" i="12"/>
  <c r="B6422" i="12"/>
  <c r="C6422" i="12"/>
  <c r="D6422" i="12"/>
  <c r="E6422" i="12"/>
  <c r="F6422" i="12"/>
  <c r="G6422" i="12"/>
  <c r="H6422" i="12"/>
  <c r="A6423" i="12"/>
  <c r="B6423" i="12"/>
  <c r="C6423" i="12"/>
  <c r="D6423" i="12"/>
  <c r="E6423" i="12"/>
  <c r="F6423" i="12"/>
  <c r="G6423" i="12"/>
  <c r="H6423" i="12"/>
  <c r="A6424" i="12"/>
  <c r="B6424" i="12"/>
  <c r="C6424" i="12"/>
  <c r="D6424" i="12"/>
  <c r="E6424" i="12"/>
  <c r="F6424" i="12"/>
  <c r="G6424" i="12"/>
  <c r="H6424" i="12"/>
  <c r="A6425" i="12"/>
  <c r="B6425" i="12"/>
  <c r="C6425" i="12"/>
  <c r="D6425" i="12"/>
  <c r="E6425" i="12"/>
  <c r="F6425" i="12"/>
  <c r="G6425" i="12"/>
  <c r="H6425" i="12"/>
  <c r="A6426" i="12"/>
  <c r="B6426" i="12"/>
  <c r="C6426" i="12"/>
  <c r="D6426" i="12"/>
  <c r="E6426" i="12"/>
  <c r="F6426" i="12"/>
  <c r="G6426" i="12"/>
  <c r="H6426" i="12"/>
  <c r="A6427" i="12"/>
  <c r="B6427" i="12"/>
  <c r="C6427" i="12"/>
  <c r="D6427" i="12"/>
  <c r="E6427" i="12"/>
  <c r="F6427" i="12"/>
  <c r="G6427" i="12"/>
  <c r="H6427" i="12"/>
  <c r="A6428" i="12"/>
  <c r="B6428" i="12"/>
  <c r="C6428" i="12"/>
  <c r="D6428" i="12"/>
  <c r="E6428" i="12"/>
  <c r="F6428" i="12"/>
  <c r="G6428" i="12"/>
  <c r="H6428" i="12"/>
  <c r="A6429" i="12"/>
  <c r="B6429" i="12"/>
  <c r="C6429" i="12"/>
  <c r="D6429" i="12"/>
  <c r="E6429" i="12"/>
  <c r="F6429" i="12"/>
  <c r="G6429" i="12"/>
  <c r="H6429" i="12"/>
  <c r="A6430" i="12"/>
  <c r="B6430" i="12"/>
  <c r="C6430" i="12"/>
  <c r="D6430" i="12"/>
  <c r="E6430" i="12"/>
  <c r="F6430" i="12"/>
  <c r="G6430" i="12"/>
  <c r="H6430" i="12"/>
  <c r="A6431" i="12"/>
  <c r="B6431" i="12"/>
  <c r="C6431" i="12"/>
  <c r="D6431" i="12"/>
  <c r="E6431" i="12"/>
  <c r="F6431" i="12"/>
  <c r="G6431" i="12"/>
  <c r="H6431" i="12"/>
  <c r="A6432" i="12"/>
  <c r="B6432" i="12"/>
  <c r="C6432" i="12"/>
  <c r="D6432" i="12"/>
  <c r="E6432" i="12"/>
  <c r="F6432" i="12"/>
  <c r="G6432" i="12"/>
  <c r="H6432" i="12"/>
  <c r="A6433" i="12"/>
  <c r="B6433" i="12"/>
  <c r="C6433" i="12"/>
  <c r="D6433" i="12"/>
  <c r="E6433" i="12"/>
  <c r="F6433" i="12"/>
  <c r="G6433" i="12"/>
  <c r="H6433" i="12"/>
  <c r="A6434" i="12"/>
  <c r="B6434" i="12"/>
  <c r="C6434" i="12"/>
  <c r="D6434" i="12"/>
  <c r="E6434" i="12"/>
  <c r="F6434" i="12"/>
  <c r="G6434" i="12"/>
  <c r="H6434" i="12"/>
  <c r="A6435" i="12"/>
  <c r="B6435" i="12"/>
  <c r="C6435" i="12"/>
  <c r="D6435" i="12"/>
  <c r="E6435" i="12"/>
  <c r="F6435" i="12"/>
  <c r="G6435" i="12"/>
  <c r="H6435" i="12"/>
  <c r="A6436" i="12"/>
  <c r="B6436" i="12"/>
  <c r="C6436" i="12"/>
  <c r="D6436" i="12"/>
  <c r="E6436" i="12"/>
  <c r="F6436" i="12"/>
  <c r="G6436" i="12"/>
  <c r="H6436" i="12"/>
  <c r="A6437" i="12"/>
  <c r="B6437" i="12"/>
  <c r="C6437" i="12"/>
  <c r="D6437" i="12"/>
  <c r="E6437" i="12"/>
  <c r="F6437" i="12"/>
  <c r="G6437" i="12"/>
  <c r="H6437" i="12"/>
  <c r="A6438" i="12"/>
  <c r="B6438" i="12"/>
  <c r="C6438" i="12"/>
  <c r="D6438" i="12"/>
  <c r="E6438" i="12"/>
  <c r="F6438" i="12"/>
  <c r="G6438" i="12"/>
  <c r="H6438" i="12"/>
  <c r="A6439" i="12"/>
  <c r="B6439" i="12"/>
  <c r="C6439" i="12"/>
  <c r="D6439" i="12"/>
  <c r="E6439" i="12"/>
  <c r="F6439" i="12"/>
  <c r="G6439" i="12"/>
  <c r="H6439" i="12"/>
  <c r="A6440" i="12"/>
  <c r="B6440" i="12"/>
  <c r="C6440" i="12"/>
  <c r="D6440" i="12"/>
  <c r="E6440" i="12"/>
  <c r="F6440" i="12"/>
  <c r="G6440" i="12"/>
  <c r="H6440" i="12"/>
  <c r="A6441" i="12"/>
  <c r="B6441" i="12"/>
  <c r="C6441" i="12"/>
  <c r="D6441" i="12"/>
  <c r="E6441" i="12"/>
  <c r="F6441" i="12"/>
  <c r="G6441" i="12"/>
  <c r="H6441" i="12"/>
  <c r="A6442" i="12"/>
  <c r="B6442" i="12"/>
  <c r="C6442" i="12"/>
  <c r="D6442" i="12"/>
  <c r="E6442" i="12"/>
  <c r="F6442" i="12"/>
  <c r="G6442" i="12"/>
  <c r="H6442" i="12"/>
  <c r="A6443" i="12"/>
  <c r="B6443" i="12"/>
  <c r="C6443" i="12"/>
  <c r="D6443" i="12"/>
  <c r="E6443" i="12"/>
  <c r="F6443" i="12"/>
  <c r="G6443" i="12"/>
  <c r="H6443" i="12"/>
  <c r="A6444" i="12"/>
  <c r="B6444" i="12"/>
  <c r="C6444" i="12"/>
  <c r="D6444" i="12"/>
  <c r="E6444" i="12"/>
  <c r="F6444" i="12"/>
  <c r="G6444" i="12"/>
  <c r="H6444" i="12"/>
  <c r="A6445" i="12"/>
  <c r="B6445" i="12"/>
  <c r="C6445" i="12"/>
  <c r="D6445" i="12"/>
  <c r="E6445" i="12"/>
  <c r="F6445" i="12"/>
  <c r="G6445" i="12"/>
  <c r="H6445" i="12"/>
  <c r="A6446" i="12"/>
  <c r="B6446" i="12"/>
  <c r="C6446" i="12"/>
  <c r="D6446" i="12"/>
  <c r="E6446" i="12"/>
  <c r="F6446" i="12"/>
  <c r="G6446" i="12"/>
  <c r="H6446" i="12"/>
  <c r="A6447" i="12"/>
  <c r="B6447" i="12"/>
  <c r="C6447" i="12"/>
  <c r="D6447" i="12"/>
  <c r="E6447" i="12"/>
  <c r="F6447" i="12"/>
  <c r="G6447" i="12"/>
  <c r="H6447" i="12"/>
  <c r="A6448" i="12"/>
  <c r="B6448" i="12"/>
  <c r="C6448" i="12"/>
  <c r="D6448" i="12"/>
  <c r="E6448" i="12"/>
  <c r="F6448" i="12"/>
  <c r="G6448" i="12"/>
  <c r="H6448" i="12"/>
  <c r="A6449" i="12"/>
  <c r="B6449" i="12"/>
  <c r="C6449" i="12"/>
  <c r="D6449" i="12"/>
  <c r="E6449" i="12"/>
  <c r="F6449" i="12"/>
  <c r="G6449" i="12"/>
  <c r="H6449" i="12"/>
  <c r="A6450" i="12"/>
  <c r="B6450" i="12"/>
  <c r="C6450" i="12"/>
  <c r="D6450" i="12"/>
  <c r="E6450" i="12"/>
  <c r="F6450" i="12"/>
  <c r="G6450" i="12"/>
  <c r="H6450" i="12"/>
  <c r="A6451" i="12"/>
  <c r="B6451" i="12"/>
  <c r="C6451" i="12"/>
  <c r="D6451" i="12"/>
  <c r="E6451" i="12"/>
  <c r="F6451" i="12"/>
  <c r="G6451" i="12"/>
  <c r="H6451" i="12"/>
  <c r="A6452" i="12"/>
  <c r="B6452" i="12"/>
  <c r="C6452" i="12"/>
  <c r="D6452" i="12"/>
  <c r="E6452" i="12"/>
  <c r="F6452" i="12"/>
  <c r="G6452" i="12"/>
  <c r="H6452" i="12"/>
  <c r="A6453" i="12"/>
  <c r="B6453" i="12"/>
  <c r="C6453" i="12"/>
  <c r="D6453" i="12"/>
  <c r="E6453" i="12"/>
  <c r="F6453" i="12"/>
  <c r="G6453" i="12"/>
  <c r="H6453" i="12"/>
  <c r="A6454" i="12"/>
  <c r="B6454" i="12"/>
  <c r="C6454" i="12"/>
  <c r="D6454" i="12"/>
  <c r="E6454" i="12"/>
  <c r="F6454" i="12"/>
  <c r="G6454" i="12"/>
  <c r="H6454" i="12"/>
  <c r="A6455" i="12"/>
  <c r="B6455" i="12"/>
  <c r="C6455" i="12"/>
  <c r="D6455" i="12"/>
  <c r="E6455" i="12"/>
  <c r="F6455" i="12"/>
  <c r="G6455" i="12"/>
  <c r="H6455" i="12"/>
  <c r="A6456" i="12"/>
  <c r="B6456" i="12"/>
  <c r="C6456" i="12"/>
  <c r="D6456" i="12"/>
  <c r="E6456" i="12"/>
  <c r="F6456" i="12"/>
  <c r="G6456" i="12"/>
  <c r="H6456" i="12"/>
  <c r="A6457" i="12"/>
  <c r="B6457" i="12"/>
  <c r="C6457" i="12"/>
  <c r="D6457" i="12"/>
  <c r="E6457" i="12"/>
  <c r="F6457" i="12"/>
  <c r="G6457" i="12"/>
  <c r="H6457" i="12"/>
  <c r="A6458" i="12"/>
  <c r="B6458" i="12"/>
  <c r="C6458" i="12"/>
  <c r="D6458" i="12"/>
  <c r="E6458" i="12"/>
  <c r="F6458" i="12"/>
  <c r="G6458" i="12"/>
  <c r="H6458" i="12"/>
  <c r="A6459" i="12"/>
  <c r="B6459" i="12"/>
  <c r="C6459" i="12"/>
  <c r="D6459" i="12"/>
  <c r="E6459" i="12"/>
  <c r="F6459" i="12"/>
  <c r="G6459" i="12"/>
  <c r="H6459" i="12"/>
  <c r="A6460" i="12"/>
  <c r="B6460" i="12"/>
  <c r="C6460" i="12"/>
  <c r="D6460" i="12"/>
  <c r="E6460" i="12"/>
  <c r="F6460" i="12"/>
  <c r="G6460" i="12"/>
  <c r="H6460" i="12"/>
  <c r="A6461" i="12"/>
  <c r="B6461" i="12"/>
  <c r="C6461" i="12"/>
  <c r="D6461" i="12"/>
  <c r="E6461" i="12"/>
  <c r="F6461" i="12"/>
  <c r="G6461" i="12"/>
  <c r="H6461" i="12"/>
  <c r="A6462" i="12"/>
  <c r="B6462" i="12"/>
  <c r="C6462" i="12"/>
  <c r="D6462" i="12"/>
  <c r="E6462" i="12"/>
  <c r="F6462" i="12"/>
  <c r="G6462" i="12"/>
  <c r="H6462" i="12"/>
  <c r="A6463" i="12"/>
  <c r="B6463" i="12"/>
  <c r="C6463" i="12"/>
  <c r="D6463" i="12"/>
  <c r="E6463" i="12"/>
  <c r="F6463" i="12"/>
  <c r="G6463" i="12"/>
  <c r="H6463" i="12"/>
  <c r="A6464" i="12"/>
  <c r="B6464" i="12"/>
  <c r="C6464" i="12"/>
  <c r="D6464" i="12"/>
  <c r="E6464" i="12"/>
  <c r="F6464" i="12"/>
  <c r="G6464" i="12"/>
  <c r="H6464" i="12"/>
  <c r="A6465" i="12"/>
  <c r="B6465" i="12"/>
  <c r="C6465" i="12"/>
  <c r="D6465" i="12"/>
  <c r="E6465" i="12"/>
  <c r="F6465" i="12"/>
  <c r="G6465" i="12"/>
  <c r="H6465" i="12"/>
  <c r="A6466" i="12"/>
  <c r="B6466" i="12"/>
  <c r="C6466" i="12"/>
  <c r="D6466" i="12"/>
  <c r="E6466" i="12"/>
  <c r="F6466" i="12"/>
  <c r="G6466" i="12"/>
  <c r="H6466" i="12"/>
  <c r="A6467" i="12"/>
  <c r="B6467" i="12"/>
  <c r="C6467" i="12"/>
  <c r="D6467" i="12"/>
  <c r="E6467" i="12"/>
  <c r="F6467" i="12"/>
  <c r="G6467" i="12"/>
  <c r="H6467" i="12"/>
  <c r="A6468" i="12"/>
  <c r="B6468" i="12"/>
  <c r="C6468" i="12"/>
  <c r="D6468" i="12"/>
  <c r="E6468" i="12"/>
  <c r="F6468" i="12"/>
  <c r="G6468" i="12"/>
  <c r="H6468" i="12"/>
  <c r="A6469" i="12"/>
  <c r="B6469" i="12"/>
  <c r="C6469" i="12"/>
  <c r="D6469" i="12"/>
  <c r="E6469" i="12"/>
  <c r="F6469" i="12"/>
  <c r="G6469" i="12"/>
  <c r="H6469" i="12"/>
  <c r="A6470" i="12"/>
  <c r="B6470" i="12"/>
  <c r="C6470" i="12"/>
  <c r="D6470" i="12"/>
  <c r="E6470" i="12"/>
  <c r="F6470" i="12"/>
  <c r="G6470" i="12"/>
  <c r="H6470" i="12"/>
  <c r="A6471" i="12"/>
  <c r="B6471" i="12"/>
  <c r="C6471" i="12"/>
  <c r="D6471" i="12"/>
  <c r="E6471" i="12"/>
  <c r="F6471" i="12"/>
  <c r="G6471" i="12"/>
  <c r="H6471" i="12"/>
  <c r="A6472" i="12"/>
  <c r="B6472" i="12"/>
  <c r="C6472" i="12"/>
  <c r="D6472" i="12"/>
  <c r="E6472" i="12"/>
  <c r="F6472" i="12"/>
  <c r="G6472" i="12"/>
  <c r="H6472" i="12"/>
  <c r="A6473" i="12"/>
  <c r="B6473" i="12"/>
  <c r="C6473" i="12"/>
  <c r="D6473" i="12"/>
  <c r="E6473" i="12"/>
  <c r="F6473" i="12"/>
  <c r="G6473" i="12"/>
  <c r="H6473" i="12"/>
  <c r="A6474" i="12"/>
  <c r="B6474" i="12"/>
  <c r="C6474" i="12"/>
  <c r="D6474" i="12"/>
  <c r="E6474" i="12"/>
  <c r="F6474" i="12"/>
  <c r="G6474" i="12"/>
  <c r="H6474" i="12"/>
  <c r="A6475" i="12"/>
  <c r="B6475" i="12"/>
  <c r="C6475" i="12"/>
  <c r="D6475" i="12"/>
  <c r="E6475" i="12"/>
  <c r="F6475" i="12"/>
  <c r="G6475" i="12"/>
  <c r="H6475" i="12"/>
  <c r="A6476" i="12"/>
  <c r="B6476" i="12"/>
  <c r="C6476" i="12"/>
  <c r="D6476" i="12"/>
  <c r="E6476" i="12"/>
  <c r="F6476" i="12"/>
  <c r="G6476" i="12"/>
  <c r="H6476" i="12"/>
  <c r="A6477" i="12"/>
  <c r="B6477" i="12"/>
  <c r="C6477" i="12"/>
  <c r="D6477" i="12"/>
  <c r="E6477" i="12"/>
  <c r="F6477" i="12"/>
  <c r="G6477" i="12"/>
  <c r="H6477" i="12"/>
  <c r="A6478" i="12"/>
  <c r="B6478" i="12"/>
  <c r="C6478" i="12"/>
  <c r="D6478" i="12"/>
  <c r="E6478" i="12"/>
  <c r="F6478" i="12"/>
  <c r="G6478" i="12"/>
  <c r="H6478" i="12"/>
  <c r="A6479" i="12"/>
  <c r="B6479" i="12"/>
  <c r="C6479" i="12"/>
  <c r="D6479" i="12"/>
  <c r="E6479" i="12"/>
  <c r="F6479" i="12"/>
  <c r="G6479" i="12"/>
  <c r="H6479" i="12"/>
  <c r="A6480" i="12"/>
  <c r="B6480" i="12"/>
  <c r="C6480" i="12"/>
  <c r="D6480" i="12"/>
  <c r="E6480" i="12"/>
  <c r="F6480" i="12"/>
  <c r="G6480" i="12"/>
  <c r="H6480" i="12"/>
  <c r="A6481" i="12"/>
  <c r="B6481" i="12"/>
  <c r="C6481" i="12"/>
  <c r="D6481" i="12"/>
  <c r="E6481" i="12"/>
  <c r="F6481" i="12"/>
  <c r="G6481" i="12"/>
  <c r="H6481" i="12"/>
  <c r="A6482" i="12"/>
  <c r="B6482" i="12"/>
  <c r="C6482" i="12"/>
  <c r="D6482" i="12"/>
  <c r="E6482" i="12"/>
  <c r="F6482" i="12"/>
  <c r="G6482" i="12"/>
  <c r="H6482" i="12"/>
  <c r="A6483" i="12"/>
  <c r="B6483" i="12"/>
  <c r="C6483" i="12"/>
  <c r="D6483" i="12"/>
  <c r="E6483" i="12"/>
  <c r="F6483" i="12"/>
  <c r="G6483" i="12"/>
  <c r="H6483" i="12"/>
  <c r="A6484" i="12"/>
  <c r="B6484" i="12"/>
  <c r="C6484" i="12"/>
  <c r="D6484" i="12"/>
  <c r="E6484" i="12"/>
  <c r="F6484" i="12"/>
  <c r="G6484" i="12"/>
  <c r="H6484" i="12"/>
  <c r="A6485" i="12"/>
  <c r="B6485" i="12"/>
  <c r="C6485" i="12"/>
  <c r="D6485" i="12"/>
  <c r="E6485" i="12"/>
  <c r="F6485" i="12"/>
  <c r="G6485" i="12"/>
  <c r="H6485" i="12"/>
  <c r="A6486" i="12"/>
  <c r="B6486" i="12"/>
  <c r="C6486" i="12"/>
  <c r="D6486" i="12"/>
  <c r="E6486" i="12"/>
  <c r="F6486" i="12"/>
  <c r="G6486" i="12"/>
  <c r="H6486" i="12"/>
  <c r="A6487" i="12"/>
  <c r="B6487" i="12"/>
  <c r="C6487" i="12"/>
  <c r="D6487" i="12"/>
  <c r="E6487" i="12"/>
  <c r="F6487" i="12"/>
  <c r="G6487" i="12"/>
  <c r="H6487" i="12"/>
  <c r="A6488" i="12"/>
  <c r="B6488" i="12"/>
  <c r="C6488" i="12"/>
  <c r="D6488" i="12"/>
  <c r="E6488" i="12"/>
  <c r="F6488" i="12"/>
  <c r="G6488" i="12"/>
  <c r="H6488" i="12"/>
  <c r="A6489" i="12"/>
  <c r="B6489" i="12"/>
  <c r="C6489" i="12"/>
  <c r="D6489" i="12"/>
  <c r="E6489" i="12"/>
  <c r="F6489" i="12"/>
  <c r="G6489" i="12"/>
  <c r="H6489" i="12"/>
  <c r="A6490" i="12"/>
  <c r="B6490" i="12"/>
  <c r="C6490" i="12"/>
  <c r="D6490" i="12"/>
  <c r="E6490" i="12"/>
  <c r="F6490" i="12"/>
  <c r="G6490" i="12"/>
  <c r="H6490" i="12"/>
  <c r="A6491" i="12"/>
  <c r="B6491" i="12"/>
  <c r="C6491" i="12"/>
  <c r="D6491" i="12"/>
  <c r="E6491" i="12"/>
  <c r="F6491" i="12"/>
  <c r="G6491" i="12"/>
  <c r="H6491" i="12"/>
  <c r="A6492" i="12"/>
  <c r="B6492" i="12"/>
  <c r="C6492" i="12"/>
  <c r="D6492" i="12"/>
  <c r="E6492" i="12"/>
  <c r="F6492" i="12"/>
  <c r="G6492" i="12"/>
  <c r="H6492" i="12"/>
  <c r="A6493" i="12"/>
  <c r="B6493" i="12"/>
  <c r="C6493" i="12"/>
  <c r="D6493" i="12"/>
  <c r="E6493" i="12"/>
  <c r="F6493" i="12"/>
  <c r="G6493" i="12"/>
  <c r="H6493" i="12"/>
  <c r="A6494" i="12"/>
  <c r="B6494" i="12"/>
  <c r="C6494" i="12"/>
  <c r="D6494" i="12"/>
  <c r="E6494" i="12"/>
  <c r="F6494" i="12"/>
  <c r="G6494" i="12"/>
  <c r="H6494" i="12"/>
  <c r="A6495" i="12"/>
  <c r="B6495" i="12"/>
  <c r="C6495" i="12"/>
  <c r="D6495" i="12"/>
  <c r="E6495" i="12"/>
  <c r="F6495" i="12"/>
  <c r="G6495" i="12"/>
  <c r="H6495" i="12"/>
  <c r="A6496" i="12"/>
  <c r="B6496" i="12"/>
  <c r="C6496" i="12"/>
  <c r="D6496" i="12"/>
  <c r="E6496" i="12"/>
  <c r="F6496" i="12"/>
  <c r="G6496" i="12"/>
  <c r="H6496" i="12"/>
  <c r="A6497" i="12"/>
  <c r="B6497" i="12"/>
  <c r="C6497" i="12"/>
  <c r="D6497" i="12"/>
  <c r="E6497" i="12"/>
  <c r="F6497" i="12"/>
  <c r="G6497" i="12"/>
  <c r="H6497" i="12"/>
  <c r="A6498" i="12"/>
  <c r="B6498" i="12"/>
  <c r="C6498" i="12"/>
  <c r="D6498" i="12"/>
  <c r="E6498" i="12"/>
  <c r="F6498" i="12"/>
  <c r="G6498" i="12"/>
  <c r="H6498" i="12"/>
  <c r="A6499" i="12"/>
  <c r="B6499" i="12"/>
  <c r="C6499" i="12"/>
  <c r="D6499" i="12"/>
  <c r="E6499" i="12"/>
  <c r="F6499" i="12"/>
  <c r="G6499" i="12"/>
  <c r="H6499" i="12"/>
  <c r="A6500" i="12"/>
  <c r="B6500" i="12"/>
  <c r="C6500" i="12"/>
  <c r="D6500" i="12"/>
  <c r="E6500" i="12"/>
  <c r="F6500" i="12"/>
  <c r="G6500" i="12"/>
  <c r="H6500" i="12"/>
  <c r="A6501" i="12"/>
  <c r="B6501" i="12"/>
  <c r="C6501" i="12"/>
  <c r="D6501" i="12"/>
  <c r="E6501" i="12"/>
  <c r="F6501" i="12"/>
  <c r="G6501" i="12"/>
  <c r="H6501" i="12"/>
  <c r="A6502" i="12"/>
  <c r="B6502" i="12"/>
  <c r="C6502" i="12"/>
  <c r="D6502" i="12"/>
  <c r="E6502" i="12"/>
  <c r="F6502" i="12"/>
  <c r="G6502" i="12"/>
  <c r="H6502" i="12"/>
  <c r="A6503" i="12"/>
  <c r="B6503" i="12"/>
  <c r="C6503" i="12"/>
  <c r="D6503" i="12"/>
  <c r="E6503" i="12"/>
  <c r="F6503" i="12"/>
  <c r="G6503" i="12"/>
  <c r="H6503" i="12"/>
  <c r="A6504" i="12"/>
  <c r="B6504" i="12"/>
  <c r="C6504" i="12"/>
  <c r="D6504" i="12"/>
  <c r="E6504" i="12"/>
  <c r="F6504" i="12"/>
  <c r="G6504" i="12"/>
  <c r="H6504" i="12"/>
  <c r="A6505" i="12"/>
  <c r="B6505" i="12"/>
  <c r="C6505" i="12"/>
  <c r="D6505" i="12"/>
  <c r="E6505" i="12"/>
  <c r="F6505" i="12"/>
  <c r="G6505" i="12"/>
  <c r="H6505" i="12"/>
  <c r="A6506" i="12"/>
  <c r="B6506" i="12"/>
  <c r="C6506" i="12"/>
  <c r="D6506" i="12"/>
  <c r="E6506" i="12"/>
  <c r="F6506" i="12"/>
  <c r="G6506" i="12"/>
  <c r="H6506" i="12"/>
  <c r="A6507" i="12"/>
  <c r="B6507" i="12"/>
  <c r="C6507" i="12"/>
  <c r="D6507" i="12"/>
  <c r="E6507" i="12"/>
  <c r="F6507" i="12"/>
  <c r="G6507" i="12"/>
  <c r="H6507" i="12"/>
  <c r="A6508" i="12"/>
  <c r="B6508" i="12"/>
  <c r="C6508" i="12"/>
  <c r="D6508" i="12"/>
  <c r="E6508" i="12"/>
  <c r="F6508" i="12"/>
  <c r="G6508" i="12"/>
  <c r="H6508" i="12"/>
  <c r="A6509" i="12"/>
  <c r="B6509" i="12"/>
  <c r="C6509" i="12"/>
  <c r="D6509" i="12"/>
  <c r="E6509" i="12"/>
  <c r="F6509" i="12"/>
  <c r="G6509" i="12"/>
  <c r="H6509" i="12"/>
  <c r="A6510" i="12"/>
  <c r="B6510" i="12"/>
  <c r="C6510" i="12"/>
  <c r="D6510" i="12"/>
  <c r="E6510" i="12"/>
  <c r="F6510" i="12"/>
  <c r="G6510" i="12"/>
  <c r="H6510" i="12"/>
  <c r="A6511" i="12"/>
  <c r="B6511" i="12"/>
  <c r="C6511" i="12"/>
  <c r="D6511" i="12"/>
  <c r="E6511" i="12"/>
  <c r="F6511" i="12"/>
  <c r="G6511" i="12"/>
  <c r="H6511" i="12"/>
  <c r="A6512" i="12"/>
  <c r="B6512" i="12"/>
  <c r="C6512" i="12"/>
  <c r="D6512" i="12"/>
  <c r="E6512" i="12"/>
  <c r="F6512" i="12"/>
  <c r="G6512" i="12"/>
  <c r="H6512" i="12"/>
  <c r="A6513" i="12"/>
  <c r="B6513" i="12"/>
  <c r="C6513" i="12"/>
  <c r="D6513" i="12"/>
  <c r="E6513" i="12"/>
  <c r="F6513" i="12"/>
  <c r="G6513" i="12"/>
  <c r="H6513" i="12"/>
  <c r="A6514" i="12"/>
  <c r="B6514" i="12"/>
  <c r="C6514" i="12"/>
  <c r="D6514" i="12"/>
  <c r="E6514" i="12"/>
  <c r="F6514" i="12"/>
  <c r="G6514" i="12"/>
  <c r="H6514" i="12"/>
  <c r="A6515" i="12"/>
  <c r="B6515" i="12"/>
  <c r="C6515" i="12"/>
  <c r="D6515" i="12"/>
  <c r="E6515" i="12"/>
  <c r="F6515" i="12"/>
  <c r="G6515" i="12"/>
  <c r="H6515" i="12"/>
  <c r="A6516" i="12"/>
  <c r="B6516" i="12"/>
  <c r="C6516" i="12"/>
  <c r="D6516" i="12"/>
  <c r="E6516" i="12"/>
  <c r="F6516" i="12"/>
  <c r="G6516" i="12"/>
  <c r="H6516" i="12"/>
  <c r="A6517" i="12"/>
  <c r="B6517" i="12"/>
  <c r="C6517" i="12"/>
  <c r="D6517" i="12"/>
  <c r="E6517" i="12"/>
  <c r="F6517" i="12"/>
  <c r="G6517" i="12"/>
  <c r="H6517" i="12"/>
  <c r="A6518" i="12"/>
  <c r="B6518" i="12"/>
  <c r="C6518" i="12"/>
  <c r="D6518" i="12"/>
  <c r="E6518" i="12"/>
  <c r="F6518" i="12"/>
  <c r="G6518" i="12"/>
  <c r="H6518" i="12"/>
  <c r="A6519" i="12"/>
  <c r="B6519" i="12"/>
  <c r="C6519" i="12"/>
  <c r="D6519" i="12"/>
  <c r="E6519" i="12"/>
  <c r="F6519" i="12"/>
  <c r="G6519" i="12"/>
  <c r="H6519" i="12"/>
  <c r="A6520" i="12"/>
  <c r="B6520" i="12"/>
  <c r="C6520" i="12"/>
  <c r="D6520" i="12"/>
  <c r="E6520" i="12"/>
  <c r="F6520" i="12"/>
  <c r="G6520" i="12"/>
  <c r="H6520" i="12"/>
  <c r="A6521" i="12"/>
  <c r="B6521" i="12"/>
  <c r="C6521" i="12"/>
  <c r="D6521" i="12"/>
  <c r="E6521" i="12"/>
  <c r="F6521" i="12"/>
  <c r="G6521" i="12"/>
  <c r="H6521" i="12"/>
  <c r="A6522" i="12"/>
  <c r="B6522" i="12"/>
  <c r="C6522" i="12"/>
  <c r="D6522" i="12"/>
  <c r="E6522" i="12"/>
  <c r="F6522" i="12"/>
  <c r="G6522" i="12"/>
  <c r="H6522" i="12"/>
  <c r="A6523" i="12"/>
  <c r="B6523" i="12"/>
  <c r="C6523" i="12"/>
  <c r="D6523" i="12"/>
  <c r="E6523" i="12"/>
  <c r="F6523" i="12"/>
  <c r="G6523" i="12"/>
  <c r="H6523" i="12"/>
  <c r="A6524" i="12"/>
  <c r="B6524" i="12"/>
  <c r="C6524" i="12"/>
  <c r="D6524" i="12"/>
  <c r="E6524" i="12"/>
  <c r="F6524" i="12"/>
  <c r="G6524" i="12"/>
  <c r="H6524" i="12"/>
  <c r="A6525" i="12"/>
  <c r="B6525" i="12"/>
  <c r="C6525" i="12"/>
  <c r="D6525" i="12"/>
  <c r="E6525" i="12"/>
  <c r="F6525" i="12"/>
  <c r="G6525" i="12"/>
  <c r="H6525" i="12"/>
  <c r="A6526" i="12"/>
  <c r="B6526" i="12"/>
  <c r="C6526" i="12"/>
  <c r="D6526" i="12"/>
  <c r="E6526" i="12"/>
  <c r="F6526" i="12"/>
  <c r="G6526" i="12"/>
  <c r="H6526" i="12"/>
  <c r="A6527" i="12"/>
  <c r="B6527" i="12"/>
  <c r="C6527" i="12"/>
  <c r="D6527" i="12"/>
  <c r="E6527" i="12"/>
  <c r="F6527" i="12"/>
  <c r="G6527" i="12"/>
  <c r="H6527" i="12"/>
  <c r="A6528" i="12"/>
  <c r="B6528" i="12"/>
  <c r="C6528" i="12"/>
  <c r="D6528" i="12"/>
  <c r="E6528" i="12"/>
  <c r="F6528" i="12"/>
  <c r="G6528" i="12"/>
  <c r="H6528" i="12"/>
  <c r="A6529" i="12"/>
  <c r="B6529" i="12"/>
  <c r="C6529" i="12"/>
  <c r="D6529" i="12"/>
  <c r="E6529" i="12"/>
  <c r="F6529" i="12"/>
  <c r="G6529" i="12"/>
  <c r="H6529" i="12"/>
  <c r="A6530" i="12"/>
  <c r="B6530" i="12"/>
  <c r="C6530" i="12"/>
  <c r="D6530" i="12"/>
  <c r="E6530" i="12"/>
  <c r="F6530" i="12"/>
  <c r="G6530" i="12"/>
  <c r="H6530" i="12"/>
  <c r="A6531" i="12"/>
  <c r="B6531" i="12"/>
  <c r="C6531" i="12"/>
  <c r="D6531" i="12"/>
  <c r="E6531" i="12"/>
  <c r="F6531" i="12"/>
  <c r="G6531" i="12"/>
  <c r="H6531" i="12"/>
  <c r="A6532" i="12"/>
  <c r="B6532" i="12"/>
  <c r="C6532" i="12"/>
  <c r="D6532" i="12"/>
  <c r="E6532" i="12"/>
  <c r="F6532" i="12"/>
  <c r="G6532" i="12"/>
  <c r="H6532" i="12"/>
  <c r="A6533" i="12"/>
  <c r="B6533" i="12"/>
  <c r="C6533" i="12"/>
  <c r="D6533" i="12"/>
  <c r="E6533" i="12"/>
  <c r="F6533" i="12"/>
  <c r="G6533" i="12"/>
  <c r="H6533" i="12"/>
  <c r="A6534" i="12"/>
  <c r="B6534" i="12"/>
  <c r="C6534" i="12"/>
  <c r="D6534" i="12"/>
  <c r="E6534" i="12"/>
  <c r="F6534" i="12"/>
  <c r="G6534" i="12"/>
  <c r="H6534" i="12"/>
  <c r="A6535" i="12"/>
  <c r="B6535" i="12"/>
  <c r="C6535" i="12"/>
  <c r="D6535" i="12"/>
  <c r="E6535" i="12"/>
  <c r="F6535" i="12"/>
  <c r="G6535" i="12"/>
  <c r="H6535" i="12"/>
  <c r="A6536" i="12"/>
  <c r="B6536" i="12"/>
  <c r="C6536" i="12"/>
  <c r="D6536" i="12"/>
  <c r="E6536" i="12"/>
  <c r="F6536" i="12"/>
  <c r="G6536" i="12"/>
  <c r="H6536" i="12"/>
  <c r="A6537" i="12"/>
  <c r="B6537" i="12"/>
  <c r="C6537" i="12"/>
  <c r="D6537" i="12"/>
  <c r="E6537" i="12"/>
  <c r="F6537" i="12"/>
  <c r="G6537" i="12"/>
  <c r="H6537" i="12"/>
  <c r="A6538" i="12"/>
  <c r="B6538" i="12"/>
  <c r="C6538" i="12"/>
  <c r="D6538" i="12"/>
  <c r="E6538" i="12"/>
  <c r="F6538" i="12"/>
  <c r="G6538" i="12"/>
  <c r="H6538" i="12"/>
  <c r="A6539" i="12"/>
  <c r="B6539" i="12"/>
  <c r="C6539" i="12"/>
  <c r="D6539" i="12"/>
  <c r="E6539" i="12"/>
  <c r="F6539" i="12"/>
  <c r="G6539" i="12"/>
  <c r="H6539" i="12"/>
  <c r="A6540" i="12"/>
  <c r="B6540" i="12"/>
  <c r="C6540" i="12"/>
  <c r="D6540" i="12"/>
  <c r="E6540" i="12"/>
  <c r="F6540" i="12"/>
  <c r="G6540" i="12"/>
  <c r="H6540" i="12"/>
  <c r="A6541" i="12"/>
  <c r="B6541" i="12"/>
  <c r="C6541" i="12"/>
  <c r="D6541" i="12"/>
  <c r="E6541" i="12"/>
  <c r="F6541" i="12"/>
  <c r="G6541" i="12"/>
  <c r="H6541" i="12"/>
  <c r="A6542" i="12"/>
  <c r="B6542" i="12"/>
  <c r="C6542" i="12"/>
  <c r="D6542" i="12"/>
  <c r="E6542" i="12"/>
  <c r="F6542" i="12"/>
  <c r="G6542" i="12"/>
  <c r="H6542" i="12"/>
  <c r="A6543" i="12"/>
  <c r="B6543" i="12"/>
  <c r="C6543" i="12"/>
  <c r="D6543" i="12"/>
  <c r="E6543" i="12"/>
  <c r="F6543" i="12"/>
  <c r="G6543" i="12"/>
  <c r="H6543" i="12"/>
  <c r="A6544" i="12"/>
  <c r="B6544" i="12"/>
  <c r="C6544" i="12"/>
  <c r="D6544" i="12"/>
  <c r="E6544" i="12"/>
  <c r="F6544" i="12"/>
  <c r="G6544" i="12"/>
  <c r="H6544" i="12"/>
  <c r="A6545" i="12"/>
  <c r="B6545" i="12"/>
  <c r="C6545" i="12"/>
  <c r="D6545" i="12"/>
  <c r="E6545" i="12"/>
  <c r="F6545" i="12"/>
  <c r="G6545" i="12"/>
  <c r="H6545" i="12"/>
  <c r="A6546" i="12"/>
  <c r="B6546" i="12"/>
  <c r="C6546" i="12"/>
  <c r="D6546" i="12"/>
  <c r="E6546" i="12"/>
  <c r="F6546" i="12"/>
  <c r="G6546" i="12"/>
  <c r="H6546" i="12"/>
  <c r="A6547" i="12"/>
  <c r="B6547" i="12"/>
  <c r="C6547" i="12"/>
  <c r="D6547" i="12"/>
  <c r="E6547" i="12"/>
  <c r="F6547" i="12"/>
  <c r="G6547" i="12"/>
  <c r="H6547" i="12"/>
  <c r="A6548" i="12"/>
  <c r="B6548" i="12"/>
  <c r="C6548" i="12"/>
  <c r="D6548" i="12"/>
  <c r="E6548" i="12"/>
  <c r="F6548" i="12"/>
  <c r="G6548" i="12"/>
  <c r="H6548" i="12"/>
  <c r="A6549" i="12"/>
  <c r="B6549" i="12"/>
  <c r="C6549" i="12"/>
  <c r="D6549" i="12"/>
  <c r="E6549" i="12"/>
  <c r="F6549" i="12"/>
  <c r="G6549" i="12"/>
  <c r="H6549" i="12"/>
  <c r="A6550" i="12"/>
  <c r="B6550" i="12"/>
  <c r="C6550" i="12"/>
  <c r="D6550" i="12"/>
  <c r="E6550" i="12"/>
  <c r="F6550" i="12"/>
  <c r="G6550" i="12"/>
  <c r="H6550" i="12"/>
  <c r="A6551" i="12"/>
  <c r="B6551" i="12"/>
  <c r="C6551" i="12"/>
  <c r="D6551" i="12"/>
  <c r="E6551" i="12"/>
  <c r="F6551" i="12"/>
  <c r="G6551" i="12"/>
  <c r="H6551" i="12"/>
  <c r="A6552" i="12"/>
  <c r="B6552" i="12"/>
  <c r="C6552" i="12"/>
  <c r="D6552" i="12"/>
  <c r="E6552" i="12"/>
  <c r="F6552" i="12"/>
  <c r="G6552" i="12"/>
  <c r="H6552" i="12"/>
  <c r="A6553" i="12"/>
  <c r="B6553" i="12"/>
  <c r="C6553" i="12"/>
  <c r="D6553" i="12"/>
  <c r="E6553" i="12"/>
  <c r="F6553" i="12"/>
  <c r="G6553" i="12"/>
  <c r="H6553" i="12"/>
  <c r="A6554" i="12"/>
  <c r="B6554" i="12"/>
  <c r="C6554" i="12"/>
  <c r="D6554" i="12"/>
  <c r="E6554" i="12"/>
  <c r="F6554" i="12"/>
  <c r="G6554" i="12"/>
  <c r="H6554" i="12"/>
  <c r="A6555" i="12"/>
  <c r="B6555" i="12"/>
  <c r="C6555" i="12"/>
  <c r="D6555" i="12"/>
  <c r="E6555" i="12"/>
  <c r="F6555" i="12"/>
  <c r="G6555" i="12"/>
  <c r="H6555" i="12"/>
  <c r="A6556" i="12"/>
  <c r="B6556" i="12"/>
  <c r="C6556" i="12"/>
  <c r="D6556" i="12"/>
  <c r="E6556" i="12"/>
  <c r="F6556" i="12"/>
  <c r="G6556" i="12"/>
  <c r="H6556" i="12"/>
  <c r="A6557" i="12"/>
  <c r="B6557" i="12"/>
  <c r="C6557" i="12"/>
  <c r="D6557" i="12"/>
  <c r="E6557" i="12"/>
  <c r="F6557" i="12"/>
  <c r="G6557" i="12"/>
  <c r="H6557" i="12"/>
  <c r="A6558" i="12"/>
  <c r="B6558" i="12"/>
  <c r="C6558" i="12"/>
  <c r="D6558" i="12"/>
  <c r="E6558" i="12"/>
  <c r="F6558" i="12"/>
  <c r="G6558" i="12"/>
  <c r="H6558" i="12"/>
  <c r="A6559" i="12"/>
  <c r="B6559" i="12"/>
  <c r="C6559" i="12"/>
  <c r="D6559" i="12"/>
  <c r="E6559" i="12"/>
  <c r="F6559" i="12"/>
  <c r="G6559" i="12"/>
  <c r="H6559" i="12"/>
  <c r="A6560" i="12"/>
  <c r="B6560" i="12"/>
  <c r="C6560" i="12"/>
  <c r="D6560" i="12"/>
  <c r="E6560" i="12"/>
  <c r="F6560" i="12"/>
  <c r="G6560" i="12"/>
  <c r="H6560" i="12"/>
  <c r="A6561" i="12"/>
  <c r="B6561" i="12"/>
  <c r="C6561" i="12"/>
  <c r="D6561" i="12"/>
  <c r="E6561" i="12"/>
  <c r="F6561" i="12"/>
  <c r="G6561" i="12"/>
  <c r="H6561" i="12"/>
  <c r="A6562" i="12"/>
  <c r="B6562" i="12"/>
  <c r="C6562" i="12"/>
  <c r="D6562" i="12"/>
  <c r="E6562" i="12"/>
  <c r="F6562" i="12"/>
  <c r="G6562" i="12"/>
  <c r="H6562" i="12"/>
  <c r="A6563" i="12"/>
  <c r="B6563" i="12"/>
  <c r="C6563" i="12"/>
  <c r="D6563" i="12"/>
  <c r="E6563" i="12"/>
  <c r="F6563" i="12"/>
  <c r="G6563" i="12"/>
  <c r="H6563" i="12"/>
  <c r="A6564" i="12"/>
  <c r="B6564" i="12"/>
  <c r="C6564" i="12"/>
  <c r="D6564" i="12"/>
  <c r="E6564" i="12"/>
  <c r="F6564" i="12"/>
  <c r="G6564" i="12"/>
  <c r="H6564" i="12"/>
  <c r="A6565" i="12"/>
  <c r="B6565" i="12"/>
  <c r="C6565" i="12"/>
  <c r="D6565" i="12"/>
  <c r="E6565" i="12"/>
  <c r="F6565" i="12"/>
  <c r="G6565" i="12"/>
  <c r="H6565" i="12"/>
  <c r="A6566" i="12"/>
  <c r="B6566" i="12"/>
  <c r="C6566" i="12"/>
  <c r="D6566" i="12"/>
  <c r="E6566" i="12"/>
  <c r="F6566" i="12"/>
  <c r="G6566" i="12"/>
  <c r="H6566" i="12"/>
  <c r="A6567" i="12"/>
  <c r="B6567" i="12"/>
  <c r="C6567" i="12"/>
  <c r="D6567" i="12"/>
  <c r="E6567" i="12"/>
  <c r="F6567" i="12"/>
  <c r="G6567" i="12"/>
  <c r="H6567" i="12"/>
  <c r="A6568" i="12"/>
  <c r="B6568" i="12"/>
  <c r="C6568" i="12"/>
  <c r="D6568" i="12"/>
  <c r="E6568" i="12"/>
  <c r="F6568" i="12"/>
  <c r="G6568" i="12"/>
  <c r="H6568" i="12"/>
  <c r="A6569" i="12"/>
  <c r="B6569" i="12"/>
  <c r="C6569" i="12"/>
  <c r="D6569" i="12"/>
  <c r="E6569" i="12"/>
  <c r="F6569" i="12"/>
  <c r="G6569" i="12"/>
  <c r="H6569" i="12"/>
  <c r="A6570" i="12"/>
  <c r="B6570" i="12"/>
  <c r="C6570" i="12"/>
  <c r="D6570" i="12"/>
  <c r="E6570" i="12"/>
  <c r="F6570" i="12"/>
  <c r="G6570" i="12"/>
  <c r="H6570" i="12"/>
  <c r="A6571" i="12"/>
  <c r="B6571" i="12"/>
  <c r="C6571" i="12"/>
  <c r="D6571" i="12"/>
  <c r="E6571" i="12"/>
  <c r="F6571" i="12"/>
  <c r="G6571" i="12"/>
  <c r="H6571" i="12"/>
  <c r="A6572" i="12"/>
  <c r="B6572" i="12"/>
  <c r="C6572" i="12"/>
  <c r="D6572" i="12"/>
  <c r="E6572" i="12"/>
  <c r="F6572" i="12"/>
  <c r="G6572" i="12"/>
  <c r="H6572" i="12"/>
  <c r="A6573" i="12"/>
  <c r="B6573" i="12"/>
  <c r="C6573" i="12"/>
  <c r="D6573" i="12"/>
  <c r="E6573" i="12"/>
  <c r="F6573" i="12"/>
  <c r="G6573" i="12"/>
  <c r="H6573" i="12"/>
  <c r="A6574" i="12"/>
  <c r="B6574" i="12"/>
  <c r="C6574" i="12"/>
  <c r="D6574" i="12"/>
  <c r="E6574" i="12"/>
  <c r="F6574" i="12"/>
  <c r="G6574" i="12"/>
  <c r="H6574" i="12"/>
  <c r="A6575" i="12"/>
  <c r="B6575" i="12"/>
  <c r="C6575" i="12"/>
  <c r="D6575" i="12"/>
  <c r="E6575" i="12"/>
  <c r="F6575" i="12"/>
  <c r="G6575" i="12"/>
  <c r="H6575" i="12"/>
  <c r="A6576" i="12"/>
  <c r="B6576" i="12"/>
  <c r="C6576" i="12"/>
  <c r="D6576" i="12"/>
  <c r="E6576" i="12"/>
  <c r="F6576" i="12"/>
  <c r="G6576" i="12"/>
  <c r="H6576" i="12"/>
  <c r="A6577" i="12"/>
  <c r="B6577" i="12"/>
  <c r="C6577" i="12"/>
  <c r="D6577" i="12"/>
  <c r="E6577" i="12"/>
  <c r="F6577" i="12"/>
  <c r="G6577" i="12"/>
  <c r="H6577" i="12"/>
  <c r="A6578" i="12"/>
  <c r="B6578" i="12"/>
  <c r="C6578" i="12"/>
  <c r="D6578" i="12"/>
  <c r="E6578" i="12"/>
  <c r="F6578" i="12"/>
  <c r="G6578" i="12"/>
  <c r="H6578" i="12"/>
  <c r="A6579" i="12"/>
  <c r="B6579" i="12"/>
  <c r="C6579" i="12"/>
  <c r="D6579" i="12"/>
  <c r="E6579" i="12"/>
  <c r="F6579" i="12"/>
  <c r="G6579" i="12"/>
  <c r="H6579" i="12"/>
  <c r="A6580" i="12"/>
  <c r="B6580" i="12"/>
  <c r="C6580" i="12"/>
  <c r="D6580" i="12"/>
  <c r="E6580" i="12"/>
  <c r="F6580" i="12"/>
  <c r="G6580" i="12"/>
  <c r="H6580" i="12"/>
  <c r="A6581" i="12"/>
  <c r="B6581" i="12"/>
  <c r="C6581" i="12"/>
  <c r="D6581" i="12"/>
  <c r="E6581" i="12"/>
  <c r="F6581" i="12"/>
  <c r="G6581" i="12"/>
  <c r="H6581" i="12"/>
  <c r="A6582" i="12"/>
  <c r="B6582" i="12"/>
  <c r="C6582" i="12"/>
  <c r="D6582" i="12"/>
  <c r="E6582" i="12"/>
  <c r="F6582" i="12"/>
  <c r="G6582" i="12"/>
  <c r="H6582" i="12"/>
  <c r="A6583" i="12"/>
  <c r="B6583" i="12"/>
  <c r="C6583" i="12"/>
  <c r="D6583" i="12"/>
  <c r="E6583" i="12"/>
  <c r="F6583" i="12"/>
  <c r="G6583" i="12"/>
  <c r="H6583" i="12"/>
  <c r="A6584" i="12"/>
  <c r="B6584" i="12"/>
  <c r="C6584" i="12"/>
  <c r="D6584" i="12"/>
  <c r="E6584" i="12"/>
  <c r="F6584" i="12"/>
  <c r="G6584" i="12"/>
  <c r="H6584" i="12"/>
  <c r="A6585" i="12"/>
  <c r="B6585" i="12"/>
  <c r="C6585" i="12"/>
  <c r="D6585" i="12"/>
  <c r="E6585" i="12"/>
  <c r="F6585" i="12"/>
  <c r="G6585" i="12"/>
  <c r="H6585" i="12"/>
  <c r="A6586" i="12"/>
  <c r="B6586" i="12"/>
  <c r="C6586" i="12"/>
  <c r="D6586" i="12"/>
  <c r="E6586" i="12"/>
  <c r="F6586" i="12"/>
  <c r="G6586" i="12"/>
  <c r="H6586" i="12"/>
  <c r="A6587" i="12"/>
  <c r="B6587" i="12"/>
  <c r="C6587" i="12"/>
  <c r="D6587" i="12"/>
  <c r="E6587" i="12"/>
  <c r="F6587" i="12"/>
  <c r="G6587" i="12"/>
  <c r="H6587" i="12"/>
  <c r="A6588" i="12"/>
  <c r="B6588" i="12"/>
  <c r="C6588" i="12"/>
  <c r="D6588" i="12"/>
  <c r="E6588" i="12"/>
  <c r="F6588" i="12"/>
  <c r="G6588" i="12"/>
  <c r="H6588" i="12"/>
  <c r="A6589" i="12"/>
  <c r="B6589" i="12"/>
  <c r="C6589" i="12"/>
  <c r="D6589" i="12"/>
  <c r="E6589" i="12"/>
  <c r="F6589" i="12"/>
  <c r="G6589" i="12"/>
  <c r="H6589" i="12"/>
  <c r="A6590" i="12"/>
  <c r="B6590" i="12"/>
  <c r="C6590" i="12"/>
  <c r="D6590" i="12"/>
  <c r="E6590" i="12"/>
  <c r="F6590" i="12"/>
  <c r="G6590" i="12"/>
  <c r="H6590" i="12"/>
  <c r="A6591" i="12"/>
  <c r="B6591" i="12"/>
  <c r="C6591" i="12"/>
  <c r="D6591" i="12"/>
  <c r="E6591" i="12"/>
  <c r="F6591" i="12"/>
  <c r="G6591" i="12"/>
  <c r="H6591" i="12"/>
  <c r="A6592" i="12"/>
  <c r="B6592" i="12"/>
  <c r="C6592" i="12"/>
  <c r="D6592" i="12"/>
  <c r="E6592" i="12"/>
  <c r="F6592" i="12"/>
  <c r="G6592" i="12"/>
  <c r="H6592" i="12"/>
  <c r="A6593" i="12"/>
  <c r="B6593" i="12"/>
  <c r="C6593" i="12"/>
  <c r="D6593" i="12"/>
  <c r="E6593" i="12"/>
  <c r="F6593" i="12"/>
  <c r="G6593" i="12"/>
  <c r="H6593" i="12"/>
  <c r="A6594" i="12"/>
  <c r="B6594" i="12"/>
  <c r="C6594" i="12"/>
  <c r="D6594" i="12"/>
  <c r="E6594" i="12"/>
  <c r="F6594" i="12"/>
  <c r="G6594" i="12"/>
  <c r="H6594" i="12"/>
  <c r="A6595" i="12"/>
  <c r="B6595" i="12"/>
  <c r="C6595" i="12"/>
  <c r="D6595" i="12"/>
  <c r="E6595" i="12"/>
  <c r="F6595" i="12"/>
  <c r="G6595" i="12"/>
  <c r="H6595" i="12"/>
  <c r="A6596" i="12"/>
  <c r="B6596" i="12"/>
  <c r="C6596" i="12"/>
  <c r="D6596" i="12"/>
  <c r="E6596" i="12"/>
  <c r="F6596" i="12"/>
  <c r="G6596" i="12"/>
  <c r="H6596" i="12"/>
  <c r="A6597" i="12"/>
  <c r="B6597" i="12"/>
  <c r="C6597" i="12"/>
  <c r="D6597" i="12"/>
  <c r="E6597" i="12"/>
  <c r="F6597" i="12"/>
  <c r="G6597" i="12"/>
  <c r="H6597" i="12"/>
  <c r="A6598" i="12"/>
  <c r="B6598" i="12"/>
  <c r="C6598" i="12"/>
  <c r="D6598" i="12"/>
  <c r="E6598" i="12"/>
  <c r="F6598" i="12"/>
  <c r="G6598" i="12"/>
  <c r="H6598" i="12"/>
  <c r="A6599" i="12"/>
  <c r="B6599" i="12"/>
  <c r="C6599" i="12"/>
  <c r="D6599" i="12"/>
  <c r="E6599" i="12"/>
  <c r="F6599" i="12"/>
  <c r="G6599" i="12"/>
  <c r="H6599" i="12"/>
  <c r="A6600" i="12"/>
  <c r="B6600" i="12"/>
  <c r="C6600" i="12"/>
  <c r="D6600" i="12"/>
  <c r="E6600" i="12"/>
  <c r="F6600" i="12"/>
  <c r="G6600" i="12"/>
  <c r="H6600" i="12"/>
  <c r="A6601" i="12"/>
  <c r="B6601" i="12"/>
  <c r="C6601" i="12"/>
  <c r="D6601" i="12"/>
  <c r="E6601" i="12"/>
  <c r="F6601" i="12"/>
  <c r="G6601" i="12"/>
  <c r="H6601" i="12"/>
  <c r="A6602" i="12"/>
  <c r="B6602" i="12"/>
  <c r="C6602" i="12"/>
  <c r="D6602" i="12"/>
  <c r="E6602" i="12"/>
  <c r="F6602" i="12"/>
  <c r="G6602" i="12"/>
  <c r="H6602" i="12"/>
  <c r="A6603" i="12"/>
  <c r="B6603" i="12"/>
  <c r="C6603" i="12"/>
  <c r="D6603" i="12"/>
  <c r="E6603" i="12"/>
  <c r="F6603" i="12"/>
  <c r="G6603" i="12"/>
  <c r="H6603" i="12"/>
  <c r="A6604" i="12"/>
  <c r="B6604" i="12"/>
  <c r="C6604" i="12"/>
  <c r="D6604" i="12"/>
  <c r="E6604" i="12"/>
  <c r="F6604" i="12"/>
  <c r="G6604" i="12"/>
  <c r="H6604" i="12"/>
  <c r="A6605" i="12"/>
  <c r="B6605" i="12"/>
  <c r="C6605" i="12"/>
  <c r="D6605" i="12"/>
  <c r="E6605" i="12"/>
  <c r="F6605" i="12"/>
  <c r="G6605" i="12"/>
  <c r="H6605" i="12"/>
  <c r="A6606" i="12"/>
  <c r="B6606" i="12"/>
  <c r="C6606" i="12"/>
  <c r="D6606" i="12"/>
  <c r="E6606" i="12"/>
  <c r="F6606" i="12"/>
  <c r="G6606" i="12"/>
  <c r="H6606" i="12"/>
  <c r="A6607" i="12"/>
  <c r="B6607" i="12"/>
  <c r="C6607" i="12"/>
  <c r="D6607" i="12"/>
  <c r="E6607" i="12"/>
  <c r="F6607" i="12"/>
  <c r="G6607" i="12"/>
  <c r="H6607" i="12"/>
  <c r="A6608" i="12"/>
  <c r="B6608" i="12"/>
  <c r="C6608" i="12"/>
  <c r="D6608" i="12"/>
  <c r="E6608" i="12"/>
  <c r="F6608" i="12"/>
  <c r="G6608" i="12"/>
  <c r="H6608" i="12"/>
  <c r="A6609" i="12"/>
  <c r="B6609" i="12"/>
  <c r="C6609" i="12"/>
  <c r="D6609" i="12"/>
  <c r="E6609" i="12"/>
  <c r="F6609" i="12"/>
  <c r="G6609" i="12"/>
  <c r="H6609" i="12"/>
  <c r="A6610" i="12"/>
  <c r="B6610" i="12"/>
  <c r="C6610" i="12"/>
  <c r="D6610" i="12"/>
  <c r="E6610" i="12"/>
  <c r="F6610" i="12"/>
  <c r="G6610" i="12"/>
  <c r="H6610" i="12"/>
  <c r="A6611" i="12"/>
  <c r="B6611" i="12"/>
  <c r="C6611" i="12"/>
  <c r="D6611" i="12"/>
  <c r="E6611" i="12"/>
  <c r="F6611" i="12"/>
  <c r="G6611" i="12"/>
  <c r="H6611" i="12"/>
  <c r="A6612" i="12"/>
  <c r="B6612" i="12"/>
  <c r="C6612" i="12"/>
  <c r="D6612" i="12"/>
  <c r="E6612" i="12"/>
  <c r="F6612" i="12"/>
  <c r="G6612" i="12"/>
  <c r="H6612" i="12"/>
  <c r="A6613" i="12"/>
  <c r="B6613" i="12"/>
  <c r="C6613" i="12"/>
  <c r="D6613" i="12"/>
  <c r="E6613" i="12"/>
  <c r="F6613" i="12"/>
  <c r="G6613" i="12"/>
  <c r="H6613" i="12"/>
  <c r="A6614" i="12"/>
  <c r="B6614" i="12"/>
  <c r="C6614" i="12"/>
  <c r="D6614" i="12"/>
  <c r="E6614" i="12"/>
  <c r="F6614" i="12"/>
  <c r="G6614" i="12"/>
  <c r="H6614" i="12"/>
  <c r="A6615" i="12"/>
  <c r="B6615" i="12"/>
  <c r="C6615" i="12"/>
  <c r="D6615" i="12"/>
  <c r="E6615" i="12"/>
  <c r="F6615" i="12"/>
  <c r="G6615" i="12"/>
  <c r="H6615" i="12"/>
  <c r="A6616" i="12"/>
  <c r="B6616" i="12"/>
  <c r="C6616" i="12"/>
  <c r="D6616" i="12"/>
  <c r="E6616" i="12"/>
  <c r="F6616" i="12"/>
  <c r="G6616" i="12"/>
  <c r="H6616" i="12"/>
  <c r="A6617" i="12"/>
  <c r="B6617" i="12"/>
  <c r="C6617" i="12"/>
  <c r="D6617" i="12"/>
  <c r="E6617" i="12"/>
  <c r="F6617" i="12"/>
  <c r="G6617" i="12"/>
  <c r="H6617" i="12"/>
  <c r="A6618" i="12"/>
  <c r="B6618" i="12"/>
  <c r="C6618" i="12"/>
  <c r="D6618" i="12"/>
  <c r="E6618" i="12"/>
  <c r="F6618" i="12"/>
  <c r="G6618" i="12"/>
  <c r="H6618" i="12"/>
  <c r="A6619" i="12"/>
  <c r="B6619" i="12"/>
  <c r="C6619" i="12"/>
  <c r="D6619" i="12"/>
  <c r="E6619" i="12"/>
  <c r="F6619" i="12"/>
  <c r="G6619" i="12"/>
  <c r="H6619" i="12"/>
  <c r="A6620" i="12"/>
  <c r="B6620" i="12"/>
  <c r="C6620" i="12"/>
  <c r="D6620" i="12"/>
  <c r="E6620" i="12"/>
  <c r="F6620" i="12"/>
  <c r="G6620" i="12"/>
  <c r="H6620" i="12"/>
  <c r="A6621" i="12"/>
  <c r="B6621" i="12"/>
  <c r="C6621" i="12"/>
  <c r="D6621" i="12"/>
  <c r="E6621" i="12"/>
  <c r="F6621" i="12"/>
  <c r="G6621" i="12"/>
  <c r="H6621" i="12"/>
  <c r="A6622" i="12"/>
  <c r="B6622" i="12"/>
  <c r="C6622" i="12"/>
  <c r="D6622" i="12"/>
  <c r="E6622" i="12"/>
  <c r="F6622" i="12"/>
  <c r="G6622" i="12"/>
  <c r="H6622" i="12"/>
  <c r="A6623" i="12"/>
  <c r="B6623" i="12"/>
  <c r="C6623" i="12"/>
  <c r="D6623" i="12"/>
  <c r="E6623" i="12"/>
  <c r="F6623" i="12"/>
  <c r="G6623" i="12"/>
  <c r="H6623" i="12"/>
  <c r="A6624" i="12"/>
  <c r="B6624" i="12"/>
  <c r="C6624" i="12"/>
  <c r="D6624" i="12"/>
  <c r="E6624" i="12"/>
  <c r="F6624" i="12"/>
  <c r="G6624" i="12"/>
  <c r="H6624" i="12"/>
  <c r="A6625" i="12"/>
  <c r="B6625" i="12"/>
  <c r="C6625" i="12"/>
  <c r="D6625" i="12"/>
  <c r="E6625" i="12"/>
  <c r="F6625" i="12"/>
  <c r="G6625" i="12"/>
  <c r="H6625" i="12"/>
  <c r="A6626" i="12"/>
  <c r="B6626" i="12"/>
  <c r="C6626" i="12"/>
  <c r="D6626" i="12"/>
  <c r="E6626" i="12"/>
  <c r="F6626" i="12"/>
  <c r="G6626" i="12"/>
  <c r="H6626" i="12"/>
  <c r="A6627" i="12"/>
  <c r="B6627" i="12"/>
  <c r="C6627" i="12"/>
  <c r="D6627" i="12"/>
  <c r="E6627" i="12"/>
  <c r="F6627" i="12"/>
  <c r="G6627" i="12"/>
  <c r="H6627" i="12"/>
  <c r="A6628" i="12"/>
  <c r="B6628" i="12"/>
  <c r="C6628" i="12"/>
  <c r="D6628" i="12"/>
  <c r="E6628" i="12"/>
  <c r="F6628" i="12"/>
  <c r="G6628" i="12"/>
  <c r="H6628" i="12"/>
  <c r="A6629" i="12"/>
  <c r="B6629" i="12"/>
  <c r="C6629" i="12"/>
  <c r="D6629" i="12"/>
  <c r="E6629" i="12"/>
  <c r="F6629" i="12"/>
  <c r="G6629" i="12"/>
  <c r="H6629" i="12"/>
  <c r="A6630" i="12"/>
  <c r="B6630" i="12"/>
  <c r="C6630" i="12"/>
  <c r="D6630" i="12"/>
  <c r="E6630" i="12"/>
  <c r="F6630" i="12"/>
  <c r="G6630" i="12"/>
  <c r="H6630" i="12"/>
  <c r="A6631" i="12"/>
  <c r="B6631" i="12"/>
  <c r="C6631" i="12"/>
  <c r="D6631" i="12"/>
  <c r="E6631" i="12"/>
  <c r="F6631" i="12"/>
  <c r="G6631" i="12"/>
  <c r="H6631" i="12"/>
  <c r="A6632" i="12"/>
  <c r="B6632" i="12"/>
  <c r="C6632" i="12"/>
  <c r="D6632" i="12"/>
  <c r="E6632" i="12"/>
  <c r="F6632" i="12"/>
  <c r="G6632" i="12"/>
  <c r="H6632" i="12"/>
  <c r="A6633" i="12"/>
  <c r="B6633" i="12"/>
  <c r="C6633" i="12"/>
  <c r="D6633" i="12"/>
  <c r="E6633" i="12"/>
  <c r="F6633" i="12"/>
  <c r="G6633" i="12"/>
  <c r="H6633" i="12"/>
  <c r="A6634" i="12"/>
  <c r="B6634" i="12"/>
  <c r="C6634" i="12"/>
  <c r="D6634" i="12"/>
  <c r="E6634" i="12"/>
  <c r="F6634" i="12"/>
  <c r="G6634" i="12"/>
  <c r="H6634" i="12"/>
  <c r="A6635" i="12"/>
  <c r="B6635" i="12"/>
  <c r="C6635" i="12"/>
  <c r="D6635" i="12"/>
  <c r="E6635" i="12"/>
  <c r="F6635" i="12"/>
  <c r="G6635" i="12"/>
  <c r="H6635" i="12"/>
  <c r="A6636" i="12"/>
  <c r="B6636" i="12"/>
  <c r="C6636" i="12"/>
  <c r="D6636" i="12"/>
  <c r="E6636" i="12"/>
  <c r="F6636" i="12"/>
  <c r="G6636" i="12"/>
  <c r="H6636" i="12"/>
  <c r="A6637" i="12"/>
  <c r="B6637" i="12"/>
  <c r="C6637" i="12"/>
  <c r="D6637" i="12"/>
  <c r="E6637" i="12"/>
  <c r="F6637" i="12"/>
  <c r="G6637" i="12"/>
  <c r="H6637" i="12"/>
  <c r="A6638" i="12"/>
  <c r="B6638" i="12"/>
  <c r="C6638" i="12"/>
  <c r="D6638" i="12"/>
  <c r="E6638" i="12"/>
  <c r="F6638" i="12"/>
  <c r="G6638" i="12"/>
  <c r="H6638" i="12"/>
  <c r="A6639" i="12"/>
  <c r="B6639" i="12"/>
  <c r="C6639" i="12"/>
  <c r="D6639" i="12"/>
  <c r="E6639" i="12"/>
  <c r="F6639" i="12"/>
  <c r="G6639" i="12"/>
  <c r="H6639" i="12"/>
  <c r="A6640" i="12"/>
  <c r="B6640" i="12"/>
  <c r="C6640" i="12"/>
  <c r="D6640" i="12"/>
  <c r="E6640" i="12"/>
  <c r="F6640" i="12"/>
  <c r="G6640" i="12"/>
  <c r="H6640" i="12"/>
  <c r="A6641" i="12"/>
  <c r="B6641" i="12"/>
  <c r="C6641" i="12"/>
  <c r="D6641" i="12"/>
  <c r="E6641" i="12"/>
  <c r="F6641" i="12"/>
  <c r="G6641" i="12"/>
  <c r="H6641" i="12"/>
  <c r="A6642" i="12"/>
  <c r="B6642" i="12"/>
  <c r="C6642" i="12"/>
  <c r="D6642" i="12"/>
  <c r="E6642" i="12"/>
  <c r="F6642" i="12"/>
  <c r="G6642" i="12"/>
  <c r="H6642" i="12"/>
  <c r="A6643" i="12"/>
  <c r="B6643" i="12"/>
  <c r="C6643" i="12"/>
  <c r="D6643" i="12"/>
  <c r="E6643" i="12"/>
  <c r="F6643" i="12"/>
  <c r="G6643" i="12"/>
  <c r="H6643" i="12"/>
  <c r="A6644" i="12"/>
  <c r="B6644" i="12"/>
  <c r="C6644" i="12"/>
  <c r="D6644" i="12"/>
  <c r="E6644" i="12"/>
  <c r="F6644" i="12"/>
  <c r="G6644" i="12"/>
  <c r="H6644" i="12"/>
  <c r="A6645" i="12"/>
  <c r="B6645" i="12"/>
  <c r="C6645" i="12"/>
  <c r="D6645" i="12"/>
  <c r="E6645" i="12"/>
  <c r="F6645" i="12"/>
  <c r="G6645" i="12"/>
  <c r="H6645" i="12"/>
  <c r="A6646" i="12"/>
  <c r="B6646" i="12"/>
  <c r="C6646" i="12"/>
  <c r="D6646" i="12"/>
  <c r="E6646" i="12"/>
  <c r="F6646" i="12"/>
  <c r="G6646" i="12"/>
  <c r="H6646" i="12"/>
  <c r="A6647" i="12"/>
  <c r="B6647" i="12"/>
  <c r="C6647" i="12"/>
  <c r="D6647" i="12"/>
  <c r="E6647" i="12"/>
  <c r="F6647" i="12"/>
  <c r="G6647" i="12"/>
  <c r="H6647" i="12"/>
  <c r="A6648" i="12"/>
  <c r="B6648" i="12"/>
  <c r="C6648" i="12"/>
  <c r="D6648" i="12"/>
  <c r="E6648" i="12"/>
  <c r="F6648" i="12"/>
  <c r="G6648" i="12"/>
  <c r="H6648" i="12"/>
  <c r="A6649" i="12"/>
  <c r="B6649" i="12"/>
  <c r="C6649" i="12"/>
  <c r="D6649" i="12"/>
  <c r="E6649" i="12"/>
  <c r="F6649" i="12"/>
  <c r="G6649" i="12"/>
  <c r="H6649" i="12"/>
  <c r="A6650" i="12"/>
  <c r="B6650" i="12"/>
  <c r="C6650" i="12"/>
  <c r="D6650" i="12"/>
  <c r="E6650" i="12"/>
  <c r="F6650" i="12"/>
  <c r="G6650" i="12"/>
  <c r="H6650" i="12"/>
  <c r="A6651" i="12"/>
  <c r="B6651" i="12"/>
  <c r="C6651" i="12"/>
  <c r="D6651" i="12"/>
  <c r="E6651" i="12"/>
  <c r="F6651" i="12"/>
  <c r="G6651" i="12"/>
  <c r="H6651" i="12"/>
  <c r="A6652" i="12"/>
  <c r="B6652" i="12"/>
  <c r="C6652" i="12"/>
  <c r="D6652" i="12"/>
  <c r="E6652" i="12"/>
  <c r="F6652" i="12"/>
  <c r="G6652" i="12"/>
  <c r="H6652" i="12"/>
  <c r="A6653" i="12"/>
  <c r="B6653" i="12"/>
  <c r="C6653" i="12"/>
  <c r="D6653" i="12"/>
  <c r="E6653" i="12"/>
  <c r="F6653" i="12"/>
  <c r="G6653" i="12"/>
  <c r="H6653" i="12"/>
  <c r="A6654" i="12"/>
  <c r="B6654" i="12"/>
  <c r="C6654" i="12"/>
  <c r="D6654" i="12"/>
  <c r="E6654" i="12"/>
  <c r="F6654" i="12"/>
  <c r="G6654" i="12"/>
  <c r="H6654" i="12"/>
  <c r="A6655" i="12"/>
  <c r="B6655" i="12"/>
  <c r="C6655" i="12"/>
  <c r="D6655" i="12"/>
  <c r="E6655" i="12"/>
  <c r="F6655" i="12"/>
  <c r="G6655" i="12"/>
  <c r="H6655" i="12"/>
  <c r="A6656" i="12"/>
  <c r="B6656" i="12"/>
  <c r="C6656" i="12"/>
  <c r="D6656" i="12"/>
  <c r="E6656" i="12"/>
  <c r="F6656" i="12"/>
  <c r="G6656" i="12"/>
  <c r="H6656" i="12"/>
  <c r="A6657" i="12"/>
  <c r="B6657" i="12"/>
  <c r="C6657" i="12"/>
  <c r="D6657" i="12"/>
  <c r="E6657" i="12"/>
  <c r="F6657" i="12"/>
  <c r="G6657" i="12"/>
  <c r="H6657" i="12"/>
  <c r="A6658" i="12"/>
  <c r="B6658" i="12"/>
  <c r="C6658" i="12"/>
  <c r="D6658" i="12"/>
  <c r="E6658" i="12"/>
  <c r="F6658" i="12"/>
  <c r="G6658" i="12"/>
  <c r="H6658" i="12"/>
  <c r="A6659" i="12"/>
  <c r="B6659" i="12"/>
  <c r="C6659" i="12"/>
  <c r="D6659" i="12"/>
  <c r="E6659" i="12"/>
  <c r="F6659" i="12"/>
  <c r="G6659" i="12"/>
  <c r="H6659" i="12"/>
  <c r="A6660" i="12"/>
  <c r="B6660" i="12"/>
  <c r="C6660" i="12"/>
  <c r="D6660" i="12"/>
  <c r="E6660" i="12"/>
  <c r="F6660" i="12"/>
  <c r="G6660" i="12"/>
  <c r="H6660" i="12"/>
  <c r="A6661" i="12"/>
  <c r="B6661" i="12"/>
  <c r="C6661" i="12"/>
  <c r="D6661" i="12"/>
  <c r="E6661" i="12"/>
  <c r="F6661" i="12"/>
  <c r="G6661" i="12"/>
  <c r="H6661" i="12"/>
  <c r="A6662" i="12"/>
  <c r="B6662" i="12"/>
  <c r="C6662" i="12"/>
  <c r="D6662" i="12"/>
  <c r="E6662" i="12"/>
  <c r="F6662" i="12"/>
  <c r="G6662" i="12"/>
  <c r="H6662" i="12"/>
  <c r="A6663" i="12"/>
  <c r="B6663" i="12"/>
  <c r="C6663" i="12"/>
  <c r="D6663" i="12"/>
  <c r="E6663" i="12"/>
  <c r="F6663" i="12"/>
  <c r="G6663" i="12"/>
  <c r="H6663" i="12"/>
  <c r="A6664" i="12"/>
  <c r="B6664" i="12"/>
  <c r="C6664" i="12"/>
  <c r="D6664" i="12"/>
  <c r="E6664" i="12"/>
  <c r="F6664" i="12"/>
  <c r="G6664" i="12"/>
  <c r="H6664" i="12"/>
  <c r="A6665" i="12"/>
  <c r="B6665" i="12"/>
  <c r="C6665" i="12"/>
  <c r="D6665" i="12"/>
  <c r="E6665" i="12"/>
  <c r="F6665" i="12"/>
  <c r="G6665" i="12"/>
  <c r="H6665" i="12"/>
  <c r="A6666" i="12"/>
  <c r="B6666" i="12"/>
  <c r="C6666" i="12"/>
  <c r="D6666" i="12"/>
  <c r="E6666" i="12"/>
  <c r="F6666" i="12"/>
  <c r="G6666" i="12"/>
  <c r="H6666" i="12"/>
  <c r="A6667" i="12"/>
  <c r="B6667" i="12"/>
  <c r="C6667" i="12"/>
  <c r="D6667" i="12"/>
  <c r="E6667" i="12"/>
  <c r="F6667" i="12"/>
  <c r="G6667" i="12"/>
  <c r="H6667" i="12"/>
  <c r="A6668" i="12"/>
  <c r="B6668" i="12"/>
  <c r="C6668" i="12"/>
  <c r="D6668" i="12"/>
  <c r="E6668" i="12"/>
  <c r="F6668" i="12"/>
  <c r="G6668" i="12"/>
  <c r="H6668" i="12"/>
  <c r="A6669" i="12"/>
  <c r="B6669" i="12"/>
  <c r="C6669" i="12"/>
  <c r="D6669" i="12"/>
  <c r="E6669" i="12"/>
  <c r="F6669" i="12"/>
  <c r="G6669" i="12"/>
  <c r="H6669" i="12"/>
  <c r="A6670" i="12"/>
  <c r="B6670" i="12"/>
  <c r="C6670" i="12"/>
  <c r="D6670" i="12"/>
  <c r="E6670" i="12"/>
  <c r="F6670" i="12"/>
  <c r="G6670" i="12"/>
  <c r="H6670" i="12"/>
  <c r="A6671" i="12"/>
  <c r="B6671" i="12"/>
  <c r="C6671" i="12"/>
  <c r="D6671" i="12"/>
  <c r="E6671" i="12"/>
  <c r="F6671" i="12"/>
  <c r="G6671" i="12"/>
  <c r="H6671" i="12"/>
  <c r="A6672" i="12"/>
  <c r="B6672" i="12"/>
  <c r="C6672" i="12"/>
  <c r="D6672" i="12"/>
  <c r="E6672" i="12"/>
  <c r="F6672" i="12"/>
  <c r="G6672" i="12"/>
  <c r="H6672" i="12"/>
  <c r="A6673" i="12"/>
  <c r="B6673" i="12"/>
  <c r="C6673" i="12"/>
  <c r="D6673" i="12"/>
  <c r="E6673" i="12"/>
  <c r="F6673" i="12"/>
  <c r="G6673" i="12"/>
  <c r="H6673" i="12"/>
  <c r="A6674" i="12"/>
  <c r="B6674" i="12"/>
  <c r="C6674" i="12"/>
  <c r="D6674" i="12"/>
  <c r="E6674" i="12"/>
  <c r="F6674" i="12"/>
  <c r="G6674" i="12"/>
  <c r="H6674" i="12"/>
  <c r="A6675" i="12"/>
  <c r="B6675" i="12"/>
  <c r="C6675" i="12"/>
  <c r="D6675" i="12"/>
  <c r="E6675" i="12"/>
  <c r="F6675" i="12"/>
  <c r="G6675" i="12"/>
  <c r="H6675" i="12"/>
  <c r="A6676" i="12"/>
  <c r="B6676" i="12"/>
  <c r="C6676" i="12"/>
  <c r="D6676" i="12"/>
  <c r="E6676" i="12"/>
  <c r="F6676" i="12"/>
  <c r="G6676" i="12"/>
  <c r="H6676" i="12"/>
  <c r="A6677" i="12"/>
  <c r="B6677" i="12"/>
  <c r="C6677" i="12"/>
  <c r="D6677" i="12"/>
  <c r="E6677" i="12"/>
  <c r="F6677" i="12"/>
  <c r="G6677" i="12"/>
  <c r="H6677" i="12"/>
  <c r="A6678" i="12"/>
  <c r="B6678" i="12"/>
  <c r="C6678" i="12"/>
  <c r="D6678" i="12"/>
  <c r="E6678" i="12"/>
  <c r="F6678" i="12"/>
  <c r="G6678" i="12"/>
  <c r="H6678" i="12"/>
  <c r="A6679" i="12"/>
  <c r="B6679" i="12"/>
  <c r="C6679" i="12"/>
  <c r="D6679" i="12"/>
  <c r="E6679" i="12"/>
  <c r="F6679" i="12"/>
  <c r="G6679" i="12"/>
  <c r="H6679" i="12"/>
  <c r="A6680" i="12"/>
  <c r="B6680" i="12"/>
  <c r="C6680" i="12"/>
  <c r="D6680" i="12"/>
  <c r="E6680" i="12"/>
  <c r="F6680" i="12"/>
  <c r="G6680" i="12"/>
  <c r="H6680" i="12"/>
  <c r="A6681" i="12"/>
  <c r="B6681" i="12"/>
  <c r="C6681" i="12"/>
  <c r="D6681" i="12"/>
  <c r="E6681" i="12"/>
  <c r="F6681" i="12"/>
  <c r="G6681" i="12"/>
  <c r="H6681" i="12"/>
  <c r="A6682" i="12"/>
  <c r="B6682" i="12"/>
  <c r="C6682" i="12"/>
  <c r="D6682" i="12"/>
  <c r="E6682" i="12"/>
  <c r="F6682" i="12"/>
  <c r="G6682" i="12"/>
  <c r="H6682" i="12"/>
  <c r="A6683" i="12"/>
  <c r="B6683" i="12"/>
  <c r="C6683" i="12"/>
  <c r="D6683" i="12"/>
  <c r="E6683" i="12"/>
  <c r="F6683" i="12"/>
  <c r="G6683" i="12"/>
  <c r="H6683" i="12"/>
  <c r="A6684" i="12"/>
  <c r="B6684" i="12"/>
  <c r="C6684" i="12"/>
  <c r="D6684" i="12"/>
  <c r="E6684" i="12"/>
  <c r="F6684" i="12"/>
  <c r="G6684" i="12"/>
  <c r="H6684" i="12"/>
  <c r="A6685" i="12"/>
  <c r="B6685" i="12"/>
  <c r="C6685" i="12"/>
  <c r="D6685" i="12"/>
  <c r="E6685" i="12"/>
  <c r="F6685" i="12"/>
  <c r="G6685" i="12"/>
  <c r="H6685" i="12"/>
  <c r="A6686" i="12"/>
  <c r="B6686" i="12"/>
  <c r="C6686" i="12"/>
  <c r="D6686" i="12"/>
  <c r="E6686" i="12"/>
  <c r="F6686" i="12"/>
  <c r="G6686" i="12"/>
  <c r="H6686" i="12"/>
  <c r="A6687" i="12"/>
  <c r="B6687" i="12"/>
  <c r="C6687" i="12"/>
  <c r="D6687" i="12"/>
  <c r="E6687" i="12"/>
  <c r="F6687" i="12"/>
  <c r="G6687" i="12"/>
  <c r="H6687" i="12"/>
  <c r="A6688" i="12"/>
  <c r="B6688" i="12"/>
  <c r="C6688" i="12"/>
  <c r="D6688" i="12"/>
  <c r="E6688" i="12"/>
  <c r="F6688" i="12"/>
  <c r="G6688" i="12"/>
  <c r="H6688" i="12"/>
  <c r="A6689" i="12"/>
  <c r="B6689" i="12"/>
  <c r="C6689" i="12"/>
  <c r="D6689" i="12"/>
  <c r="E6689" i="12"/>
  <c r="F6689" i="12"/>
  <c r="G6689" i="12"/>
  <c r="H6689" i="12"/>
  <c r="A6690" i="12"/>
  <c r="B6690" i="12"/>
  <c r="C6690" i="12"/>
  <c r="D6690" i="12"/>
  <c r="E6690" i="12"/>
  <c r="F6690" i="12"/>
  <c r="G6690" i="12"/>
  <c r="H6690" i="12"/>
  <c r="A6691" i="12"/>
  <c r="B6691" i="12"/>
  <c r="C6691" i="12"/>
  <c r="D6691" i="12"/>
  <c r="E6691" i="12"/>
  <c r="F6691" i="12"/>
  <c r="G6691" i="12"/>
  <c r="H6691" i="12"/>
  <c r="A6692" i="12"/>
  <c r="B6692" i="12"/>
  <c r="C6692" i="12"/>
  <c r="D6692" i="12"/>
  <c r="E6692" i="12"/>
  <c r="F6692" i="12"/>
  <c r="G6692" i="12"/>
  <c r="H6692" i="12"/>
  <c r="A6693" i="12"/>
  <c r="B6693" i="12"/>
  <c r="C6693" i="12"/>
  <c r="D6693" i="12"/>
  <c r="E6693" i="12"/>
  <c r="F6693" i="12"/>
  <c r="G6693" i="12"/>
  <c r="H6693" i="12"/>
  <c r="A6694" i="12"/>
  <c r="B6694" i="12"/>
  <c r="C6694" i="12"/>
  <c r="D6694" i="12"/>
  <c r="E6694" i="12"/>
  <c r="F6694" i="12"/>
  <c r="G6694" i="12"/>
  <c r="H6694" i="12"/>
  <c r="A6695" i="12"/>
  <c r="B6695" i="12"/>
  <c r="C6695" i="12"/>
  <c r="D6695" i="12"/>
  <c r="E6695" i="12"/>
  <c r="F6695" i="12"/>
  <c r="G6695" i="12"/>
  <c r="H6695" i="12"/>
  <c r="A6696" i="12"/>
  <c r="B6696" i="12"/>
  <c r="C6696" i="12"/>
  <c r="D6696" i="12"/>
  <c r="E6696" i="12"/>
  <c r="F6696" i="12"/>
  <c r="G6696" i="12"/>
  <c r="H6696" i="12"/>
  <c r="A6697" i="12"/>
  <c r="B6697" i="12"/>
  <c r="C6697" i="12"/>
  <c r="D6697" i="12"/>
  <c r="E6697" i="12"/>
  <c r="F6697" i="12"/>
  <c r="G6697" i="12"/>
  <c r="H6697" i="12"/>
  <c r="A6698" i="12"/>
  <c r="B6698" i="12"/>
  <c r="C6698" i="12"/>
  <c r="D6698" i="12"/>
  <c r="E6698" i="12"/>
  <c r="F6698" i="12"/>
  <c r="G6698" i="12"/>
  <c r="H6698" i="12"/>
  <c r="A6699" i="12"/>
  <c r="B6699" i="12"/>
  <c r="C6699" i="12"/>
  <c r="D6699" i="12"/>
  <c r="E6699" i="12"/>
  <c r="F6699" i="12"/>
  <c r="G6699" i="12"/>
  <c r="H6699" i="12"/>
  <c r="A6700" i="12"/>
  <c r="B6700" i="12"/>
  <c r="C6700" i="12"/>
  <c r="D6700" i="12"/>
  <c r="E6700" i="12"/>
  <c r="F6700" i="12"/>
  <c r="G6700" i="12"/>
  <c r="H6700" i="12"/>
  <c r="A6701" i="12"/>
  <c r="B6701" i="12"/>
  <c r="C6701" i="12"/>
  <c r="D6701" i="12"/>
  <c r="E6701" i="12"/>
  <c r="F6701" i="12"/>
  <c r="G6701" i="12"/>
  <c r="H6701" i="12"/>
  <c r="A6702" i="12"/>
  <c r="B6702" i="12"/>
  <c r="C6702" i="12"/>
  <c r="D6702" i="12"/>
  <c r="E6702" i="12"/>
  <c r="F6702" i="12"/>
  <c r="G6702" i="12"/>
  <c r="H6702" i="12"/>
  <c r="A6703" i="12"/>
  <c r="B6703" i="12"/>
  <c r="C6703" i="12"/>
  <c r="D6703" i="12"/>
  <c r="E6703" i="12"/>
  <c r="F6703" i="12"/>
  <c r="G6703" i="12"/>
  <c r="H6703" i="12"/>
  <c r="A6704" i="12"/>
  <c r="B6704" i="12"/>
  <c r="C6704" i="12"/>
  <c r="D6704" i="12"/>
  <c r="E6704" i="12"/>
  <c r="F6704" i="12"/>
  <c r="G6704" i="12"/>
  <c r="H6704" i="12"/>
  <c r="A6705" i="12"/>
  <c r="B6705" i="12"/>
  <c r="C6705" i="12"/>
  <c r="D6705" i="12"/>
  <c r="E6705" i="12"/>
  <c r="F6705" i="12"/>
  <c r="G6705" i="12"/>
  <c r="H6705" i="12"/>
  <c r="A6706" i="12"/>
  <c r="B6706" i="12"/>
  <c r="C6706" i="12"/>
  <c r="D6706" i="12"/>
  <c r="E6706" i="12"/>
  <c r="F6706" i="12"/>
  <c r="G6706" i="12"/>
  <c r="H6706" i="12"/>
  <c r="A6707" i="12"/>
  <c r="B6707" i="12"/>
  <c r="C6707" i="12"/>
  <c r="D6707" i="12"/>
  <c r="E6707" i="12"/>
  <c r="F6707" i="12"/>
  <c r="G6707" i="12"/>
  <c r="H6707" i="12"/>
  <c r="A6708" i="12"/>
  <c r="B6708" i="12"/>
  <c r="C6708" i="12"/>
  <c r="D6708" i="12"/>
  <c r="E6708" i="12"/>
  <c r="F6708" i="12"/>
  <c r="G6708" i="12"/>
  <c r="H6708" i="12"/>
  <c r="A6709" i="12"/>
  <c r="B6709" i="12"/>
  <c r="C6709" i="12"/>
  <c r="D6709" i="12"/>
  <c r="E6709" i="12"/>
  <c r="F6709" i="12"/>
  <c r="G6709" i="12"/>
  <c r="H6709" i="12"/>
  <c r="A6710" i="12"/>
  <c r="B6710" i="12"/>
  <c r="C6710" i="12"/>
  <c r="D6710" i="12"/>
  <c r="E6710" i="12"/>
  <c r="F6710" i="12"/>
  <c r="G6710" i="12"/>
  <c r="H6710" i="12"/>
  <c r="A6711" i="12"/>
  <c r="B6711" i="12"/>
  <c r="C6711" i="12"/>
  <c r="D6711" i="12"/>
  <c r="E6711" i="12"/>
  <c r="F6711" i="12"/>
  <c r="G6711" i="12"/>
  <c r="H6711" i="12"/>
  <c r="A6712" i="12"/>
  <c r="B6712" i="12"/>
  <c r="C6712" i="12"/>
  <c r="D6712" i="12"/>
  <c r="E6712" i="12"/>
  <c r="F6712" i="12"/>
  <c r="G6712" i="12"/>
  <c r="H6712" i="12"/>
  <c r="A6713" i="12"/>
  <c r="B6713" i="12"/>
  <c r="C6713" i="12"/>
  <c r="D6713" i="12"/>
  <c r="E6713" i="12"/>
  <c r="F6713" i="12"/>
  <c r="G6713" i="12"/>
  <c r="H6713" i="12"/>
  <c r="A6714" i="12"/>
  <c r="B6714" i="12"/>
  <c r="C6714" i="12"/>
  <c r="D6714" i="12"/>
  <c r="E6714" i="12"/>
  <c r="F6714" i="12"/>
  <c r="G6714" i="12"/>
  <c r="H6714" i="12"/>
  <c r="A6715" i="12"/>
  <c r="B6715" i="12"/>
  <c r="C6715" i="12"/>
  <c r="D6715" i="12"/>
  <c r="E6715" i="12"/>
  <c r="F6715" i="12"/>
  <c r="G6715" i="12"/>
  <c r="H6715" i="12"/>
  <c r="A6716" i="12"/>
  <c r="B6716" i="12"/>
  <c r="C6716" i="12"/>
  <c r="D6716" i="12"/>
  <c r="E6716" i="12"/>
  <c r="F6716" i="12"/>
  <c r="G6716" i="12"/>
  <c r="H6716" i="12"/>
  <c r="A6717" i="12"/>
  <c r="B6717" i="12"/>
  <c r="C6717" i="12"/>
  <c r="D6717" i="12"/>
  <c r="E6717" i="12"/>
  <c r="F6717" i="12"/>
  <c r="G6717" i="12"/>
  <c r="H6717" i="12"/>
  <c r="A6718" i="12"/>
  <c r="B6718" i="12"/>
  <c r="C6718" i="12"/>
  <c r="D6718" i="12"/>
  <c r="E6718" i="12"/>
  <c r="F6718" i="12"/>
  <c r="G6718" i="12"/>
  <c r="H6718" i="12"/>
  <c r="A6719" i="12"/>
  <c r="B6719" i="12"/>
  <c r="C6719" i="12"/>
  <c r="D6719" i="12"/>
  <c r="E6719" i="12"/>
  <c r="F6719" i="12"/>
  <c r="G6719" i="12"/>
  <c r="H6719" i="12"/>
  <c r="A6720" i="12"/>
  <c r="B6720" i="12"/>
  <c r="C6720" i="12"/>
  <c r="D6720" i="12"/>
  <c r="E6720" i="12"/>
  <c r="F6720" i="12"/>
  <c r="G6720" i="12"/>
  <c r="H6720" i="12"/>
  <c r="A6721" i="12"/>
  <c r="B6721" i="12"/>
  <c r="C6721" i="12"/>
  <c r="D6721" i="12"/>
  <c r="E6721" i="12"/>
  <c r="F6721" i="12"/>
  <c r="G6721" i="12"/>
  <c r="H6721" i="12"/>
  <c r="A6722" i="12"/>
  <c r="B6722" i="12"/>
  <c r="C6722" i="12"/>
  <c r="D6722" i="12"/>
  <c r="E6722" i="12"/>
  <c r="F6722" i="12"/>
  <c r="G6722" i="12"/>
  <c r="H6722" i="12"/>
  <c r="A6723" i="12"/>
  <c r="B6723" i="12"/>
  <c r="C6723" i="12"/>
  <c r="D6723" i="12"/>
  <c r="E6723" i="12"/>
  <c r="F6723" i="12"/>
  <c r="G6723" i="12"/>
  <c r="H6723" i="12"/>
  <c r="A6724" i="12"/>
  <c r="B6724" i="12"/>
  <c r="C6724" i="12"/>
  <c r="D6724" i="12"/>
  <c r="E6724" i="12"/>
  <c r="F6724" i="12"/>
  <c r="G6724" i="12"/>
  <c r="H6724" i="12"/>
  <c r="A6725" i="12"/>
  <c r="B6725" i="12"/>
  <c r="C6725" i="12"/>
  <c r="D6725" i="12"/>
  <c r="E6725" i="12"/>
  <c r="F6725" i="12"/>
  <c r="G6725" i="12"/>
  <c r="H6725" i="12"/>
  <c r="A6726" i="12"/>
  <c r="B6726" i="12"/>
  <c r="C6726" i="12"/>
  <c r="D6726" i="12"/>
  <c r="E6726" i="12"/>
  <c r="F6726" i="12"/>
  <c r="G6726" i="12"/>
  <c r="H6726" i="12"/>
  <c r="A6727" i="12"/>
  <c r="B6727" i="12"/>
  <c r="C6727" i="12"/>
  <c r="D6727" i="12"/>
  <c r="E6727" i="12"/>
  <c r="F6727" i="12"/>
  <c r="G6727" i="12"/>
  <c r="H6727" i="12"/>
  <c r="A6728" i="12"/>
  <c r="B6728" i="12"/>
  <c r="C6728" i="12"/>
  <c r="D6728" i="12"/>
  <c r="E6728" i="12"/>
  <c r="F6728" i="12"/>
  <c r="G6728" i="12"/>
  <c r="H6728" i="12"/>
  <c r="A6729" i="12"/>
  <c r="B6729" i="12"/>
  <c r="C6729" i="12"/>
  <c r="D6729" i="12"/>
  <c r="E6729" i="12"/>
  <c r="F6729" i="12"/>
  <c r="G6729" i="12"/>
  <c r="H6729" i="12"/>
  <c r="A6730" i="12"/>
  <c r="B6730" i="12"/>
  <c r="C6730" i="12"/>
  <c r="D6730" i="12"/>
  <c r="E6730" i="12"/>
  <c r="F6730" i="12"/>
  <c r="G6730" i="12"/>
  <c r="H6730" i="12"/>
  <c r="A6731" i="12"/>
  <c r="B6731" i="12"/>
  <c r="C6731" i="12"/>
  <c r="D6731" i="12"/>
  <c r="E6731" i="12"/>
  <c r="F6731" i="12"/>
  <c r="G6731" i="12"/>
  <c r="H6731" i="12"/>
  <c r="A6732" i="12"/>
  <c r="B6732" i="12"/>
  <c r="C6732" i="12"/>
  <c r="D6732" i="12"/>
  <c r="E6732" i="12"/>
  <c r="F6732" i="12"/>
  <c r="G6732" i="12"/>
  <c r="H6732" i="12"/>
  <c r="A6733" i="12"/>
  <c r="B6733" i="12"/>
  <c r="C6733" i="12"/>
  <c r="D6733" i="12"/>
  <c r="E6733" i="12"/>
  <c r="F6733" i="12"/>
  <c r="G6733" i="12"/>
  <c r="H6733" i="12"/>
  <c r="A6734" i="12"/>
  <c r="B6734" i="12"/>
  <c r="C6734" i="12"/>
  <c r="D6734" i="12"/>
  <c r="E6734" i="12"/>
  <c r="F6734" i="12"/>
  <c r="G6734" i="12"/>
  <c r="H6734" i="12"/>
  <c r="A6735" i="12"/>
  <c r="B6735" i="12"/>
  <c r="C6735" i="12"/>
  <c r="D6735" i="12"/>
  <c r="E6735" i="12"/>
  <c r="F6735" i="12"/>
  <c r="G6735" i="12"/>
  <c r="H6735" i="12"/>
  <c r="A6736" i="12"/>
  <c r="B6736" i="12"/>
  <c r="C6736" i="12"/>
  <c r="D6736" i="12"/>
  <c r="E6736" i="12"/>
  <c r="F6736" i="12"/>
  <c r="G6736" i="12"/>
  <c r="H6736" i="12"/>
  <c r="A6737" i="12"/>
  <c r="B6737" i="12"/>
  <c r="C6737" i="12"/>
  <c r="D6737" i="12"/>
  <c r="E6737" i="12"/>
  <c r="F6737" i="12"/>
  <c r="G6737" i="12"/>
  <c r="H6737" i="12"/>
  <c r="A6738" i="12"/>
  <c r="B6738" i="12"/>
  <c r="C6738" i="12"/>
  <c r="D6738" i="12"/>
  <c r="E6738" i="12"/>
  <c r="F6738" i="12"/>
  <c r="G6738" i="12"/>
  <c r="H6738" i="12"/>
  <c r="A6739" i="12"/>
  <c r="B6739" i="12"/>
  <c r="C6739" i="12"/>
  <c r="D6739" i="12"/>
  <c r="E6739" i="12"/>
  <c r="F6739" i="12"/>
  <c r="G6739" i="12"/>
  <c r="H6739" i="12"/>
  <c r="A6740" i="12"/>
  <c r="B6740" i="12"/>
  <c r="C6740" i="12"/>
  <c r="D6740" i="12"/>
  <c r="E6740" i="12"/>
  <c r="F6740" i="12"/>
  <c r="G6740" i="12"/>
  <c r="H6740" i="12"/>
  <c r="A6741" i="12"/>
  <c r="B6741" i="12"/>
  <c r="C6741" i="12"/>
  <c r="D6741" i="12"/>
  <c r="E6741" i="12"/>
  <c r="F6741" i="12"/>
  <c r="G6741" i="12"/>
  <c r="H6741" i="12"/>
  <c r="A6742" i="12"/>
  <c r="B6742" i="12"/>
  <c r="C6742" i="12"/>
  <c r="D6742" i="12"/>
  <c r="E6742" i="12"/>
  <c r="F6742" i="12"/>
  <c r="G6742" i="12"/>
  <c r="H6742" i="12"/>
  <c r="A6743" i="12"/>
  <c r="B6743" i="12"/>
  <c r="C6743" i="12"/>
  <c r="D6743" i="12"/>
  <c r="E6743" i="12"/>
  <c r="F6743" i="12"/>
  <c r="G6743" i="12"/>
  <c r="H6743" i="12"/>
  <c r="A6744" i="12"/>
  <c r="B6744" i="12"/>
  <c r="C6744" i="12"/>
  <c r="D6744" i="12"/>
  <c r="E6744" i="12"/>
  <c r="F6744" i="12"/>
  <c r="G6744" i="12"/>
  <c r="H6744" i="12"/>
  <c r="A6745" i="12"/>
  <c r="B6745" i="12"/>
  <c r="C6745" i="12"/>
  <c r="D6745" i="12"/>
  <c r="E6745" i="12"/>
  <c r="F6745" i="12"/>
  <c r="G6745" i="12"/>
  <c r="H6745" i="12"/>
  <c r="A6746" i="12"/>
  <c r="B6746" i="12"/>
  <c r="C6746" i="12"/>
  <c r="D6746" i="12"/>
  <c r="E6746" i="12"/>
  <c r="F6746" i="12"/>
  <c r="G6746" i="12"/>
  <c r="H6746" i="12"/>
  <c r="A6747" i="12"/>
  <c r="B6747" i="12"/>
  <c r="C6747" i="12"/>
  <c r="D6747" i="12"/>
  <c r="E6747" i="12"/>
  <c r="F6747" i="12"/>
  <c r="G6747" i="12"/>
  <c r="H6747" i="12"/>
  <c r="A6748" i="12"/>
  <c r="B6748" i="12"/>
  <c r="C6748" i="12"/>
  <c r="D6748" i="12"/>
  <c r="E6748" i="12"/>
  <c r="F6748" i="12"/>
  <c r="G6748" i="12"/>
  <c r="H6748" i="12"/>
  <c r="A6749" i="12"/>
  <c r="B6749" i="12"/>
  <c r="C6749" i="12"/>
  <c r="D6749" i="12"/>
  <c r="E6749" i="12"/>
  <c r="F6749" i="12"/>
  <c r="G6749" i="12"/>
  <c r="H6749" i="12"/>
  <c r="A6750" i="12"/>
  <c r="B6750" i="12"/>
  <c r="C6750" i="12"/>
  <c r="D6750" i="12"/>
  <c r="E6750" i="12"/>
  <c r="F6750" i="12"/>
  <c r="G6750" i="12"/>
  <c r="H6750" i="12"/>
  <c r="A6751" i="12"/>
  <c r="B6751" i="12"/>
  <c r="C6751" i="12"/>
  <c r="D6751" i="12"/>
  <c r="E6751" i="12"/>
  <c r="F6751" i="12"/>
  <c r="G6751" i="12"/>
  <c r="H6751" i="12"/>
  <c r="A6752" i="12"/>
  <c r="B6752" i="12"/>
  <c r="C6752" i="12"/>
  <c r="D6752" i="12"/>
  <c r="E6752" i="12"/>
  <c r="F6752" i="12"/>
  <c r="G6752" i="12"/>
  <c r="H6752" i="12"/>
  <c r="A6753" i="12"/>
  <c r="B6753" i="12"/>
  <c r="C6753" i="12"/>
  <c r="D6753" i="12"/>
  <c r="E6753" i="12"/>
  <c r="F6753" i="12"/>
  <c r="G6753" i="12"/>
  <c r="H6753" i="12"/>
  <c r="A6754" i="12"/>
  <c r="B6754" i="12"/>
  <c r="C6754" i="12"/>
  <c r="D6754" i="12"/>
  <c r="E6754" i="12"/>
  <c r="F6754" i="12"/>
  <c r="G6754" i="12"/>
  <c r="H6754" i="12"/>
  <c r="A6755" i="12"/>
  <c r="B6755" i="12"/>
  <c r="C6755" i="12"/>
  <c r="D6755" i="12"/>
  <c r="E6755" i="12"/>
  <c r="F6755" i="12"/>
  <c r="G6755" i="12"/>
  <c r="H6755" i="12"/>
  <c r="A6756" i="12"/>
  <c r="B6756" i="12"/>
  <c r="C6756" i="12"/>
  <c r="D6756" i="12"/>
  <c r="E6756" i="12"/>
  <c r="F6756" i="12"/>
  <c r="G6756" i="12"/>
  <c r="H6756" i="12"/>
  <c r="A6757" i="12"/>
  <c r="B6757" i="12"/>
  <c r="C6757" i="12"/>
  <c r="D6757" i="12"/>
  <c r="E6757" i="12"/>
  <c r="F6757" i="12"/>
  <c r="G6757" i="12"/>
  <c r="H6757" i="12"/>
  <c r="A6758" i="12"/>
  <c r="B6758" i="12"/>
  <c r="C6758" i="12"/>
  <c r="D6758" i="12"/>
  <c r="E6758" i="12"/>
  <c r="F6758" i="12"/>
  <c r="G6758" i="12"/>
  <c r="H6758" i="12"/>
  <c r="A6759" i="12"/>
  <c r="B6759" i="12"/>
  <c r="C6759" i="12"/>
  <c r="D6759" i="12"/>
  <c r="E6759" i="12"/>
  <c r="F6759" i="12"/>
  <c r="G6759" i="12"/>
  <c r="H6759" i="12"/>
  <c r="A6760" i="12"/>
  <c r="B6760" i="12"/>
  <c r="C6760" i="12"/>
  <c r="D6760" i="12"/>
  <c r="E6760" i="12"/>
  <c r="F6760" i="12"/>
  <c r="G6760" i="12"/>
  <c r="H6760" i="12"/>
  <c r="A6761" i="12"/>
  <c r="B6761" i="12"/>
  <c r="C6761" i="12"/>
  <c r="D6761" i="12"/>
  <c r="E6761" i="12"/>
  <c r="F6761" i="12"/>
  <c r="G6761" i="12"/>
  <c r="H6761" i="12"/>
  <c r="A6762" i="12"/>
  <c r="B6762" i="12"/>
  <c r="C6762" i="12"/>
  <c r="D6762" i="12"/>
  <c r="E6762" i="12"/>
  <c r="F6762" i="12"/>
  <c r="G6762" i="12"/>
  <c r="H6762" i="12"/>
  <c r="A6763" i="12"/>
  <c r="B6763" i="12"/>
  <c r="C6763" i="12"/>
  <c r="D6763" i="12"/>
  <c r="E6763" i="12"/>
  <c r="F6763" i="12"/>
  <c r="G6763" i="12"/>
  <c r="H6763" i="12"/>
  <c r="A6764" i="12"/>
  <c r="B6764" i="12"/>
  <c r="C6764" i="12"/>
  <c r="D6764" i="12"/>
  <c r="E6764" i="12"/>
  <c r="F6764" i="12"/>
  <c r="G6764" i="12"/>
  <c r="H6764" i="12"/>
  <c r="A6765" i="12"/>
  <c r="B6765" i="12"/>
  <c r="C6765" i="12"/>
  <c r="D6765" i="12"/>
  <c r="E6765" i="12"/>
  <c r="F6765" i="12"/>
  <c r="G6765" i="12"/>
  <c r="H6765" i="12"/>
  <c r="A6766" i="12"/>
  <c r="B6766" i="12"/>
  <c r="C6766" i="12"/>
  <c r="D6766" i="12"/>
  <c r="E6766" i="12"/>
  <c r="F6766" i="12"/>
  <c r="G6766" i="12"/>
  <c r="H6766" i="12"/>
  <c r="A6767" i="12"/>
  <c r="B6767" i="12"/>
  <c r="C6767" i="12"/>
  <c r="D6767" i="12"/>
  <c r="E6767" i="12"/>
  <c r="F6767" i="12"/>
  <c r="G6767" i="12"/>
  <c r="H6767" i="12"/>
  <c r="A6768" i="12"/>
  <c r="B6768" i="12"/>
  <c r="C6768" i="12"/>
  <c r="D6768" i="12"/>
  <c r="E6768" i="12"/>
  <c r="F6768" i="12"/>
  <c r="G6768" i="12"/>
  <c r="H6768" i="12"/>
  <c r="A6769" i="12"/>
  <c r="B6769" i="12"/>
  <c r="C6769" i="12"/>
  <c r="D6769" i="12"/>
  <c r="E6769" i="12"/>
  <c r="F6769" i="12"/>
  <c r="G6769" i="12"/>
  <c r="H6769" i="12"/>
  <c r="A6770" i="12"/>
  <c r="B6770" i="12"/>
  <c r="C6770" i="12"/>
  <c r="D6770" i="12"/>
  <c r="E6770" i="12"/>
  <c r="F6770" i="12"/>
  <c r="G6770" i="12"/>
  <c r="H6770" i="12"/>
  <c r="A6771" i="12"/>
  <c r="B6771" i="12"/>
  <c r="C6771" i="12"/>
  <c r="D6771" i="12"/>
  <c r="E6771" i="12"/>
  <c r="F6771" i="12"/>
  <c r="G6771" i="12"/>
  <c r="H6771" i="12"/>
  <c r="A6772" i="12"/>
  <c r="B6772" i="12"/>
  <c r="C6772" i="12"/>
  <c r="D6772" i="12"/>
  <c r="E6772" i="12"/>
  <c r="F6772" i="12"/>
  <c r="G6772" i="12"/>
  <c r="H6772" i="12"/>
  <c r="A6773" i="12"/>
  <c r="B6773" i="12"/>
  <c r="C6773" i="12"/>
  <c r="D6773" i="12"/>
  <c r="E6773" i="12"/>
  <c r="F6773" i="12"/>
  <c r="G6773" i="12"/>
  <c r="H6773" i="12"/>
  <c r="A6774" i="12"/>
  <c r="B6774" i="12"/>
  <c r="C6774" i="12"/>
  <c r="D6774" i="12"/>
  <c r="E6774" i="12"/>
  <c r="F6774" i="12"/>
  <c r="G6774" i="12"/>
  <c r="H6774" i="12"/>
  <c r="A6775" i="12"/>
  <c r="B6775" i="12"/>
  <c r="C6775" i="12"/>
  <c r="D6775" i="12"/>
  <c r="E6775" i="12"/>
  <c r="F6775" i="12"/>
  <c r="G6775" i="12"/>
  <c r="H6775" i="12"/>
  <c r="A6776" i="12"/>
  <c r="B6776" i="12"/>
  <c r="C6776" i="12"/>
  <c r="D6776" i="12"/>
  <c r="E6776" i="12"/>
  <c r="F6776" i="12"/>
  <c r="G6776" i="12"/>
  <c r="H6776" i="12"/>
  <c r="A6777" i="12"/>
  <c r="B6777" i="12"/>
  <c r="C6777" i="12"/>
  <c r="D6777" i="12"/>
  <c r="E6777" i="12"/>
  <c r="F6777" i="12"/>
  <c r="G6777" i="12"/>
  <c r="H6777" i="12"/>
  <c r="A6778" i="12"/>
  <c r="B6778" i="12"/>
  <c r="C6778" i="12"/>
  <c r="D6778" i="12"/>
  <c r="E6778" i="12"/>
  <c r="F6778" i="12"/>
  <c r="G6778" i="12"/>
  <c r="H6778" i="12"/>
  <c r="A6779" i="12"/>
  <c r="B6779" i="12"/>
  <c r="C6779" i="12"/>
  <c r="D6779" i="12"/>
  <c r="E6779" i="12"/>
  <c r="F6779" i="12"/>
  <c r="G6779" i="12"/>
  <c r="H6779" i="12"/>
  <c r="A6780" i="12"/>
  <c r="B6780" i="12"/>
  <c r="C6780" i="12"/>
  <c r="D6780" i="12"/>
  <c r="E6780" i="12"/>
  <c r="F6780" i="12"/>
  <c r="G6780" i="12"/>
  <c r="H6780" i="12"/>
  <c r="A6781" i="12"/>
  <c r="B6781" i="12"/>
  <c r="C6781" i="12"/>
  <c r="D6781" i="12"/>
  <c r="E6781" i="12"/>
  <c r="F6781" i="12"/>
  <c r="G6781" i="12"/>
  <c r="H6781" i="12"/>
  <c r="A6782" i="12"/>
  <c r="B6782" i="12"/>
  <c r="C6782" i="12"/>
  <c r="D6782" i="12"/>
  <c r="E6782" i="12"/>
  <c r="F6782" i="12"/>
  <c r="G6782" i="12"/>
  <c r="H6782" i="12"/>
  <c r="A6783" i="12"/>
  <c r="B6783" i="12"/>
  <c r="C6783" i="12"/>
  <c r="D6783" i="12"/>
  <c r="E6783" i="12"/>
  <c r="F6783" i="12"/>
  <c r="G6783" i="12"/>
  <c r="H6783" i="12"/>
  <c r="A6784" i="12"/>
  <c r="B6784" i="12"/>
  <c r="C6784" i="12"/>
  <c r="D6784" i="12"/>
  <c r="E6784" i="12"/>
  <c r="F6784" i="12"/>
  <c r="G6784" i="12"/>
  <c r="H6784" i="12"/>
  <c r="A6785" i="12"/>
  <c r="B6785" i="12"/>
  <c r="C6785" i="12"/>
  <c r="D6785" i="12"/>
  <c r="E6785" i="12"/>
  <c r="F6785" i="12"/>
  <c r="G6785" i="12"/>
  <c r="H6785" i="12"/>
  <c r="A6786" i="12"/>
  <c r="B6786" i="12"/>
  <c r="C6786" i="12"/>
  <c r="D6786" i="12"/>
  <c r="E6786" i="12"/>
  <c r="F6786" i="12"/>
  <c r="G6786" i="12"/>
  <c r="H6786" i="12"/>
  <c r="A6787" i="12"/>
  <c r="B6787" i="12"/>
  <c r="C6787" i="12"/>
  <c r="D6787" i="12"/>
  <c r="E6787" i="12"/>
  <c r="F6787" i="12"/>
  <c r="G6787" i="12"/>
  <c r="H6787" i="12"/>
  <c r="A6788" i="12"/>
  <c r="B6788" i="12"/>
  <c r="C6788" i="12"/>
  <c r="D6788" i="12"/>
  <c r="E6788" i="12"/>
  <c r="F6788" i="12"/>
  <c r="G6788" i="12"/>
  <c r="H6788" i="12"/>
  <c r="A6789" i="12"/>
  <c r="B6789" i="12"/>
  <c r="C6789" i="12"/>
  <c r="D6789" i="12"/>
  <c r="E6789" i="12"/>
  <c r="F6789" i="12"/>
  <c r="G6789" i="12"/>
  <c r="H6789" i="12"/>
  <c r="A6790" i="12"/>
  <c r="B6790" i="12"/>
  <c r="C6790" i="12"/>
  <c r="D6790" i="12"/>
  <c r="E6790" i="12"/>
  <c r="F6790" i="12"/>
  <c r="G6790" i="12"/>
  <c r="H6790" i="12"/>
  <c r="A6791" i="12"/>
  <c r="B6791" i="12"/>
  <c r="C6791" i="12"/>
  <c r="D6791" i="12"/>
  <c r="E6791" i="12"/>
  <c r="F6791" i="12"/>
  <c r="G6791" i="12"/>
  <c r="H6791" i="12"/>
  <c r="A6792" i="12"/>
  <c r="B6792" i="12"/>
  <c r="C6792" i="12"/>
  <c r="D6792" i="12"/>
  <c r="E6792" i="12"/>
  <c r="F6792" i="12"/>
  <c r="G6792" i="12"/>
  <c r="H6792" i="12"/>
  <c r="A6793" i="12"/>
  <c r="B6793" i="12"/>
  <c r="C6793" i="12"/>
  <c r="D6793" i="12"/>
  <c r="E6793" i="12"/>
  <c r="F6793" i="12"/>
  <c r="G6793" i="12"/>
  <c r="H6793" i="12"/>
  <c r="A6794" i="12"/>
  <c r="B6794" i="12"/>
  <c r="C6794" i="12"/>
  <c r="D6794" i="12"/>
  <c r="E6794" i="12"/>
  <c r="F6794" i="12"/>
  <c r="G6794" i="12"/>
  <c r="H6794" i="12"/>
  <c r="A6795" i="12"/>
  <c r="B6795" i="12"/>
  <c r="C6795" i="12"/>
  <c r="D6795" i="12"/>
  <c r="E6795" i="12"/>
  <c r="F6795" i="12"/>
  <c r="G6795" i="12"/>
  <c r="H6795" i="12"/>
  <c r="A6796" i="12"/>
  <c r="B6796" i="12"/>
  <c r="C6796" i="12"/>
  <c r="D6796" i="12"/>
  <c r="E6796" i="12"/>
  <c r="F6796" i="12"/>
  <c r="G6796" i="12"/>
  <c r="H6796" i="12"/>
  <c r="A6797" i="12"/>
  <c r="B6797" i="12"/>
  <c r="C6797" i="12"/>
  <c r="D6797" i="12"/>
  <c r="E6797" i="12"/>
  <c r="F6797" i="12"/>
  <c r="G6797" i="12"/>
  <c r="H6797" i="12"/>
  <c r="A6798" i="12"/>
  <c r="B6798" i="12"/>
  <c r="C6798" i="12"/>
  <c r="D6798" i="12"/>
  <c r="E6798" i="12"/>
  <c r="F6798" i="12"/>
  <c r="G6798" i="12"/>
  <c r="H6798" i="12"/>
  <c r="A6799" i="12"/>
  <c r="B6799" i="12"/>
  <c r="C6799" i="12"/>
  <c r="D6799" i="12"/>
  <c r="E6799" i="12"/>
  <c r="F6799" i="12"/>
  <c r="G6799" i="12"/>
  <c r="H6799" i="12"/>
  <c r="A6800" i="12"/>
  <c r="B6800" i="12"/>
  <c r="C6800" i="12"/>
  <c r="D6800" i="12"/>
  <c r="E6800" i="12"/>
  <c r="F6800" i="12"/>
  <c r="G6800" i="12"/>
  <c r="H6800" i="12"/>
  <c r="A6801" i="12"/>
  <c r="B6801" i="12"/>
  <c r="C6801" i="12"/>
  <c r="D6801" i="12"/>
  <c r="E6801" i="12"/>
  <c r="F6801" i="12"/>
  <c r="G6801" i="12"/>
  <c r="H6801" i="12"/>
  <c r="A6802" i="12"/>
  <c r="B6802" i="12"/>
  <c r="C6802" i="12"/>
  <c r="D6802" i="12"/>
  <c r="E6802" i="12"/>
  <c r="F6802" i="12"/>
  <c r="G6802" i="12"/>
  <c r="H6802" i="12"/>
  <c r="A6803" i="12"/>
  <c r="B6803" i="12"/>
  <c r="C6803" i="12"/>
  <c r="D6803" i="12"/>
  <c r="E6803" i="12"/>
  <c r="F6803" i="12"/>
  <c r="G6803" i="12"/>
  <c r="H6803" i="12"/>
  <c r="A6804" i="12"/>
  <c r="B6804" i="12"/>
  <c r="C6804" i="12"/>
  <c r="D6804" i="12"/>
  <c r="E6804" i="12"/>
  <c r="F6804" i="12"/>
  <c r="G6804" i="12"/>
  <c r="H6804" i="12"/>
  <c r="A6805" i="12"/>
  <c r="B6805" i="12"/>
  <c r="C6805" i="12"/>
  <c r="D6805" i="12"/>
  <c r="E6805" i="12"/>
  <c r="F6805" i="12"/>
  <c r="G6805" i="12"/>
  <c r="H6805" i="12"/>
  <c r="A6806" i="12"/>
  <c r="B6806" i="12"/>
  <c r="C6806" i="12"/>
  <c r="D6806" i="12"/>
  <c r="E6806" i="12"/>
  <c r="F6806" i="12"/>
  <c r="G6806" i="12"/>
  <c r="H6806" i="12"/>
  <c r="A6807" i="12"/>
  <c r="B6807" i="12"/>
  <c r="C6807" i="12"/>
  <c r="D6807" i="12"/>
  <c r="E6807" i="12"/>
  <c r="F6807" i="12"/>
  <c r="G6807" i="12"/>
  <c r="H6807" i="12"/>
  <c r="A6808" i="12"/>
  <c r="B6808" i="12"/>
  <c r="C6808" i="12"/>
  <c r="D6808" i="12"/>
  <c r="E6808" i="12"/>
  <c r="F6808" i="12"/>
  <c r="G6808" i="12"/>
  <c r="H6808" i="12"/>
  <c r="A6809" i="12"/>
  <c r="B6809" i="12"/>
  <c r="C6809" i="12"/>
  <c r="D6809" i="12"/>
  <c r="E6809" i="12"/>
  <c r="F6809" i="12"/>
  <c r="G6809" i="12"/>
  <c r="H6809" i="12"/>
  <c r="A6810" i="12"/>
  <c r="B6810" i="12"/>
  <c r="C6810" i="12"/>
  <c r="D6810" i="12"/>
  <c r="E6810" i="12"/>
  <c r="F6810" i="12"/>
  <c r="G6810" i="12"/>
  <c r="H6810" i="12"/>
  <c r="A6811" i="12"/>
  <c r="B6811" i="12"/>
  <c r="C6811" i="12"/>
  <c r="D6811" i="12"/>
  <c r="E6811" i="12"/>
  <c r="F6811" i="12"/>
  <c r="G6811" i="12"/>
  <c r="H6811" i="12"/>
  <c r="A6812" i="12"/>
  <c r="B6812" i="12"/>
  <c r="C6812" i="12"/>
  <c r="D6812" i="12"/>
  <c r="E6812" i="12"/>
  <c r="F6812" i="12"/>
  <c r="G6812" i="12"/>
  <c r="H6812" i="12"/>
  <c r="A6813" i="12"/>
  <c r="B6813" i="12"/>
  <c r="C6813" i="12"/>
  <c r="D6813" i="12"/>
  <c r="E6813" i="12"/>
  <c r="F6813" i="12"/>
  <c r="G6813" i="12"/>
  <c r="H6813" i="12"/>
  <c r="A6814" i="12"/>
  <c r="B6814" i="12"/>
  <c r="C6814" i="12"/>
  <c r="D6814" i="12"/>
  <c r="E6814" i="12"/>
  <c r="F6814" i="12"/>
  <c r="G6814" i="12"/>
  <c r="H6814" i="12"/>
  <c r="A6815" i="12"/>
  <c r="B6815" i="12"/>
  <c r="C6815" i="12"/>
  <c r="D6815" i="12"/>
  <c r="E6815" i="12"/>
  <c r="F6815" i="12"/>
  <c r="G6815" i="12"/>
  <c r="H6815" i="12"/>
  <c r="A6816" i="12"/>
  <c r="B6816" i="12"/>
  <c r="C6816" i="12"/>
  <c r="D6816" i="12"/>
  <c r="E6816" i="12"/>
  <c r="F6816" i="12"/>
  <c r="G6816" i="12"/>
  <c r="H6816" i="12"/>
  <c r="A6817" i="12"/>
  <c r="B6817" i="12"/>
  <c r="C6817" i="12"/>
  <c r="D6817" i="12"/>
  <c r="E6817" i="12"/>
  <c r="F6817" i="12"/>
  <c r="G6817" i="12"/>
  <c r="H6817" i="12"/>
  <c r="A6818" i="12"/>
  <c r="B6818" i="12"/>
  <c r="C6818" i="12"/>
  <c r="D6818" i="12"/>
  <c r="E6818" i="12"/>
  <c r="F6818" i="12"/>
  <c r="G6818" i="12"/>
  <c r="H6818" i="12"/>
  <c r="A6819" i="12"/>
  <c r="B6819" i="12"/>
  <c r="C6819" i="12"/>
  <c r="D6819" i="12"/>
  <c r="E6819" i="12"/>
  <c r="F6819" i="12"/>
  <c r="G6819" i="12"/>
  <c r="H6819" i="12"/>
  <c r="A6820" i="12"/>
  <c r="B6820" i="12"/>
  <c r="C6820" i="12"/>
  <c r="D6820" i="12"/>
  <c r="E6820" i="12"/>
  <c r="F6820" i="12"/>
  <c r="G6820" i="12"/>
  <c r="H6820" i="12"/>
  <c r="A6821" i="12"/>
  <c r="B6821" i="12"/>
  <c r="C6821" i="12"/>
  <c r="D6821" i="12"/>
  <c r="E6821" i="12"/>
  <c r="F6821" i="12"/>
  <c r="G6821" i="12"/>
  <c r="H6821" i="12"/>
  <c r="A6822" i="12"/>
  <c r="B6822" i="12"/>
  <c r="C6822" i="12"/>
  <c r="D6822" i="12"/>
  <c r="E6822" i="12"/>
  <c r="F6822" i="12"/>
  <c r="G6822" i="12"/>
  <c r="H6822" i="12"/>
  <c r="A6823" i="12"/>
  <c r="B6823" i="12"/>
  <c r="C6823" i="12"/>
  <c r="D6823" i="12"/>
  <c r="E6823" i="12"/>
  <c r="F6823" i="12"/>
  <c r="G6823" i="12"/>
  <c r="H6823" i="12"/>
  <c r="A6824" i="12"/>
  <c r="B6824" i="12"/>
  <c r="C6824" i="12"/>
  <c r="D6824" i="12"/>
  <c r="E6824" i="12"/>
  <c r="F6824" i="12"/>
  <c r="G6824" i="12"/>
  <c r="H6824" i="12"/>
  <c r="A6825" i="12"/>
  <c r="B6825" i="12"/>
  <c r="C6825" i="12"/>
  <c r="D6825" i="12"/>
  <c r="E6825" i="12"/>
  <c r="F6825" i="12"/>
  <c r="G6825" i="12"/>
  <c r="H6825" i="12"/>
  <c r="A6826" i="12"/>
  <c r="B6826" i="12"/>
  <c r="C6826" i="12"/>
  <c r="D6826" i="12"/>
  <c r="E6826" i="12"/>
  <c r="F6826" i="12"/>
  <c r="G6826" i="12"/>
  <c r="H6826" i="12"/>
  <c r="A6827" i="12"/>
  <c r="B6827" i="12"/>
  <c r="C6827" i="12"/>
  <c r="D6827" i="12"/>
  <c r="E6827" i="12"/>
  <c r="F6827" i="12"/>
  <c r="G6827" i="12"/>
  <c r="H6827" i="12"/>
  <c r="A6828" i="12"/>
  <c r="B6828" i="12"/>
  <c r="C6828" i="12"/>
  <c r="D6828" i="12"/>
  <c r="E6828" i="12"/>
  <c r="F6828" i="12"/>
  <c r="G6828" i="12"/>
  <c r="H6828" i="12"/>
  <c r="A6829" i="12"/>
  <c r="B6829" i="12"/>
  <c r="C6829" i="12"/>
  <c r="D6829" i="12"/>
  <c r="E6829" i="12"/>
  <c r="F6829" i="12"/>
  <c r="G6829" i="12"/>
  <c r="H6829" i="12"/>
  <c r="A6830" i="12"/>
  <c r="B6830" i="12"/>
  <c r="C6830" i="12"/>
  <c r="D6830" i="12"/>
  <c r="E6830" i="12"/>
  <c r="F6830" i="12"/>
  <c r="G6830" i="12"/>
  <c r="H6830" i="12"/>
  <c r="A6831" i="12"/>
  <c r="B6831" i="12"/>
  <c r="C6831" i="12"/>
  <c r="D6831" i="12"/>
  <c r="E6831" i="12"/>
  <c r="F6831" i="12"/>
  <c r="G6831" i="12"/>
  <c r="H6831" i="12"/>
  <c r="A6832" i="12"/>
  <c r="B6832" i="12"/>
  <c r="C6832" i="12"/>
  <c r="D6832" i="12"/>
  <c r="E6832" i="12"/>
  <c r="F6832" i="12"/>
  <c r="G6832" i="12"/>
  <c r="H6832" i="12"/>
  <c r="A6833" i="12"/>
  <c r="B6833" i="12"/>
  <c r="C6833" i="12"/>
  <c r="D6833" i="12"/>
  <c r="E6833" i="12"/>
  <c r="F6833" i="12"/>
  <c r="G6833" i="12"/>
  <c r="H6833" i="12"/>
  <c r="A6834" i="12"/>
  <c r="B6834" i="12"/>
  <c r="C6834" i="12"/>
  <c r="D6834" i="12"/>
  <c r="E6834" i="12"/>
  <c r="F6834" i="12"/>
  <c r="G6834" i="12"/>
  <c r="H6834" i="12"/>
  <c r="A6835" i="12"/>
  <c r="B6835" i="12"/>
  <c r="C6835" i="12"/>
  <c r="D6835" i="12"/>
  <c r="E6835" i="12"/>
  <c r="F6835" i="12"/>
  <c r="G6835" i="12"/>
  <c r="H6835" i="12"/>
  <c r="A6836" i="12"/>
  <c r="B6836" i="12"/>
  <c r="C6836" i="12"/>
  <c r="D6836" i="12"/>
  <c r="E6836" i="12"/>
  <c r="F6836" i="12"/>
  <c r="G6836" i="12"/>
  <c r="H6836" i="12"/>
  <c r="A6837" i="12"/>
  <c r="B6837" i="12"/>
  <c r="C6837" i="12"/>
  <c r="D6837" i="12"/>
  <c r="E6837" i="12"/>
  <c r="F6837" i="12"/>
  <c r="G6837" i="12"/>
  <c r="H6837" i="12"/>
  <c r="A6838" i="12"/>
  <c r="B6838" i="12"/>
  <c r="C6838" i="12"/>
  <c r="D6838" i="12"/>
  <c r="E6838" i="12"/>
  <c r="F6838" i="12"/>
  <c r="G6838" i="12"/>
  <c r="H6838" i="12"/>
  <c r="A6839" i="12"/>
  <c r="B6839" i="12"/>
  <c r="C6839" i="12"/>
  <c r="D6839" i="12"/>
  <c r="E6839" i="12"/>
  <c r="F6839" i="12"/>
  <c r="G6839" i="12"/>
  <c r="H6839" i="12"/>
  <c r="A6840" i="12"/>
  <c r="B6840" i="12"/>
  <c r="C6840" i="12"/>
  <c r="D6840" i="12"/>
  <c r="E6840" i="12"/>
  <c r="F6840" i="12"/>
  <c r="G6840" i="12"/>
  <c r="H6840" i="12"/>
  <c r="A6841" i="12"/>
  <c r="B6841" i="12"/>
  <c r="C6841" i="12"/>
  <c r="D6841" i="12"/>
  <c r="E6841" i="12"/>
  <c r="F6841" i="12"/>
  <c r="G6841" i="12"/>
  <c r="H6841" i="12"/>
  <c r="A6842" i="12"/>
  <c r="B6842" i="12"/>
  <c r="C6842" i="12"/>
  <c r="D6842" i="12"/>
  <c r="E6842" i="12"/>
  <c r="F6842" i="12"/>
  <c r="G6842" i="12"/>
  <c r="H6842" i="12"/>
  <c r="A6843" i="12"/>
  <c r="B6843" i="12"/>
  <c r="C6843" i="12"/>
  <c r="D6843" i="12"/>
  <c r="E6843" i="12"/>
  <c r="F6843" i="12"/>
  <c r="G6843" i="12"/>
  <c r="H6843" i="12"/>
  <c r="A6844" i="12"/>
  <c r="B6844" i="12"/>
  <c r="C6844" i="12"/>
  <c r="D6844" i="12"/>
  <c r="E6844" i="12"/>
  <c r="F6844" i="12"/>
  <c r="G6844" i="12"/>
  <c r="H6844" i="12"/>
  <c r="A6845" i="12"/>
  <c r="B6845" i="12"/>
  <c r="C6845" i="12"/>
  <c r="D6845" i="12"/>
  <c r="E6845" i="12"/>
  <c r="F6845" i="12"/>
  <c r="G6845" i="12"/>
  <c r="H6845" i="12"/>
  <c r="A6846" i="12"/>
  <c r="B6846" i="12"/>
  <c r="C6846" i="12"/>
  <c r="D6846" i="12"/>
  <c r="E6846" i="12"/>
  <c r="F6846" i="12"/>
  <c r="G6846" i="12"/>
  <c r="H6846" i="12"/>
  <c r="A6847" i="12"/>
  <c r="B6847" i="12"/>
  <c r="C6847" i="12"/>
  <c r="D6847" i="12"/>
  <c r="E6847" i="12"/>
  <c r="F6847" i="12"/>
  <c r="G6847" i="12"/>
  <c r="H6847" i="12"/>
  <c r="A6848" i="12"/>
  <c r="B6848" i="12"/>
  <c r="C6848" i="12"/>
  <c r="D6848" i="12"/>
  <c r="E6848" i="12"/>
  <c r="F6848" i="12"/>
  <c r="G6848" i="12"/>
  <c r="H6848" i="12"/>
  <c r="A6849" i="12"/>
  <c r="B6849" i="12"/>
  <c r="C6849" i="12"/>
  <c r="D6849" i="12"/>
  <c r="E6849" i="12"/>
  <c r="F6849" i="12"/>
  <c r="G6849" i="12"/>
  <c r="H6849" i="12"/>
  <c r="A6850" i="12"/>
  <c r="B6850" i="12"/>
  <c r="C6850" i="12"/>
  <c r="D6850" i="12"/>
  <c r="E6850" i="12"/>
  <c r="F6850" i="12"/>
  <c r="G6850" i="12"/>
  <c r="H6850" i="12"/>
  <c r="A6851" i="12"/>
  <c r="B6851" i="12"/>
  <c r="C6851" i="12"/>
  <c r="D6851" i="12"/>
  <c r="E6851" i="12"/>
  <c r="F6851" i="12"/>
  <c r="G6851" i="12"/>
  <c r="H6851" i="12"/>
  <c r="A6852" i="12"/>
  <c r="B6852" i="12"/>
  <c r="C6852" i="12"/>
  <c r="D6852" i="12"/>
  <c r="E6852" i="12"/>
  <c r="F6852" i="12"/>
  <c r="G6852" i="12"/>
  <c r="H6852" i="12"/>
  <c r="A6853" i="12"/>
  <c r="B6853" i="12"/>
  <c r="C6853" i="12"/>
  <c r="D6853" i="12"/>
  <c r="E6853" i="12"/>
  <c r="F6853" i="12"/>
  <c r="G6853" i="12"/>
  <c r="H6853" i="12"/>
  <c r="A6854" i="12"/>
  <c r="B6854" i="12"/>
  <c r="C6854" i="12"/>
  <c r="D6854" i="12"/>
  <c r="E6854" i="12"/>
  <c r="F6854" i="12"/>
  <c r="G6854" i="12"/>
  <c r="H6854" i="12"/>
  <c r="A6855" i="12"/>
  <c r="B6855" i="12"/>
  <c r="C6855" i="12"/>
  <c r="D6855" i="12"/>
  <c r="E6855" i="12"/>
  <c r="F6855" i="12"/>
  <c r="G6855" i="12"/>
  <c r="H6855" i="12"/>
  <c r="A6856" i="12"/>
  <c r="B6856" i="12"/>
  <c r="C6856" i="12"/>
  <c r="D6856" i="12"/>
  <c r="E6856" i="12"/>
  <c r="F6856" i="12"/>
  <c r="G6856" i="12"/>
  <c r="H6856" i="12"/>
  <c r="A6857" i="12"/>
  <c r="B6857" i="12"/>
  <c r="C6857" i="12"/>
  <c r="D6857" i="12"/>
  <c r="E6857" i="12"/>
  <c r="F6857" i="12"/>
  <c r="G6857" i="12"/>
  <c r="H6857" i="12"/>
  <c r="A6858" i="12"/>
  <c r="B6858" i="12"/>
  <c r="C6858" i="12"/>
  <c r="D6858" i="12"/>
  <c r="E6858" i="12"/>
  <c r="F6858" i="12"/>
  <c r="G6858" i="12"/>
  <c r="H6858" i="12"/>
  <c r="A6859" i="12"/>
  <c r="B6859" i="12"/>
  <c r="C6859" i="12"/>
  <c r="D6859" i="12"/>
  <c r="E6859" i="12"/>
  <c r="F6859" i="12"/>
  <c r="G6859" i="12"/>
  <c r="H6859" i="12"/>
  <c r="A6860" i="12"/>
  <c r="B6860" i="12"/>
  <c r="C6860" i="12"/>
  <c r="D6860" i="12"/>
  <c r="E6860" i="12"/>
  <c r="F6860" i="12"/>
  <c r="G6860" i="12"/>
  <c r="H6860" i="12"/>
  <c r="A6861" i="12"/>
  <c r="B6861" i="12"/>
  <c r="C6861" i="12"/>
  <c r="D6861" i="12"/>
  <c r="E6861" i="12"/>
  <c r="F6861" i="12"/>
  <c r="G6861" i="12"/>
  <c r="H6861" i="12"/>
  <c r="A6862" i="12"/>
  <c r="B6862" i="12"/>
  <c r="C6862" i="12"/>
  <c r="D6862" i="12"/>
  <c r="E6862" i="12"/>
  <c r="F6862" i="12"/>
  <c r="G6862" i="12"/>
  <c r="H6862" i="12"/>
  <c r="A6863" i="12"/>
  <c r="B6863" i="12"/>
  <c r="C6863" i="12"/>
  <c r="D6863" i="12"/>
  <c r="E6863" i="12"/>
  <c r="F6863" i="12"/>
  <c r="G6863" i="12"/>
  <c r="H6863" i="12"/>
  <c r="A6864" i="12"/>
  <c r="B6864" i="12"/>
  <c r="C6864" i="12"/>
  <c r="D6864" i="12"/>
  <c r="E6864" i="12"/>
  <c r="F6864" i="12"/>
  <c r="G6864" i="12"/>
  <c r="H6864" i="12"/>
  <c r="A6865" i="12"/>
  <c r="B6865" i="12"/>
  <c r="C6865" i="12"/>
  <c r="D6865" i="12"/>
  <c r="E6865" i="12"/>
  <c r="F6865" i="12"/>
  <c r="G6865" i="12"/>
  <c r="H6865" i="12"/>
  <c r="A6866" i="12"/>
  <c r="B6866" i="12"/>
  <c r="C6866" i="12"/>
  <c r="D6866" i="12"/>
  <c r="E6866" i="12"/>
  <c r="F6866" i="12"/>
  <c r="G6866" i="12"/>
  <c r="H6866" i="12"/>
  <c r="A6867" i="12"/>
  <c r="B6867" i="12"/>
  <c r="C6867" i="12"/>
  <c r="D6867" i="12"/>
  <c r="E6867" i="12"/>
  <c r="F6867" i="12"/>
  <c r="G6867" i="12"/>
  <c r="H6867" i="12"/>
  <c r="A6868" i="12"/>
  <c r="B6868" i="12"/>
  <c r="C6868" i="12"/>
  <c r="D6868" i="12"/>
  <c r="E6868" i="12"/>
  <c r="F6868" i="12"/>
  <c r="G6868" i="12"/>
  <c r="H6868" i="12"/>
  <c r="A6869" i="12"/>
  <c r="B6869" i="12"/>
  <c r="C6869" i="12"/>
  <c r="D6869" i="12"/>
  <c r="E6869" i="12"/>
  <c r="F6869" i="12"/>
  <c r="G6869" i="12"/>
  <c r="H6869" i="12"/>
  <c r="A6870" i="12"/>
  <c r="B6870" i="12"/>
  <c r="C6870" i="12"/>
  <c r="D6870" i="12"/>
  <c r="E6870" i="12"/>
  <c r="F6870" i="12"/>
  <c r="G6870" i="12"/>
  <c r="H6870" i="12"/>
  <c r="A6871" i="12"/>
  <c r="B6871" i="12"/>
  <c r="C6871" i="12"/>
  <c r="D6871" i="12"/>
  <c r="E6871" i="12"/>
  <c r="F6871" i="12"/>
  <c r="G6871" i="12"/>
  <c r="H6871" i="12"/>
  <c r="A6872" i="12"/>
  <c r="B6872" i="12"/>
  <c r="C6872" i="12"/>
  <c r="D6872" i="12"/>
  <c r="E6872" i="12"/>
  <c r="F6872" i="12"/>
  <c r="G6872" i="12"/>
  <c r="H6872" i="12"/>
  <c r="A6873" i="12"/>
  <c r="B6873" i="12"/>
  <c r="C6873" i="12"/>
  <c r="D6873" i="12"/>
  <c r="E6873" i="12"/>
  <c r="F6873" i="12"/>
  <c r="G6873" i="12"/>
  <c r="H6873" i="12"/>
  <c r="A6874" i="12"/>
  <c r="B6874" i="12"/>
  <c r="C6874" i="12"/>
  <c r="D6874" i="12"/>
  <c r="E6874" i="12"/>
  <c r="F6874" i="12"/>
  <c r="G6874" i="12"/>
  <c r="H6874" i="12"/>
  <c r="A6875" i="12"/>
  <c r="B6875" i="12"/>
  <c r="C6875" i="12"/>
  <c r="D6875" i="12"/>
  <c r="E6875" i="12"/>
  <c r="F6875" i="12"/>
  <c r="G6875" i="12"/>
  <c r="H6875" i="12"/>
  <c r="A6876" i="12"/>
  <c r="B6876" i="12"/>
  <c r="C6876" i="12"/>
  <c r="D6876" i="12"/>
  <c r="E6876" i="12"/>
  <c r="F6876" i="12"/>
  <c r="G6876" i="12"/>
  <c r="H6876" i="12"/>
  <c r="A6877" i="12"/>
  <c r="B6877" i="12"/>
  <c r="C6877" i="12"/>
  <c r="D6877" i="12"/>
  <c r="E6877" i="12"/>
  <c r="F6877" i="12"/>
  <c r="G6877" i="12"/>
  <c r="H6877" i="12"/>
  <c r="A6878" i="12"/>
  <c r="B6878" i="12"/>
  <c r="C6878" i="12"/>
  <c r="D6878" i="12"/>
  <c r="E6878" i="12"/>
  <c r="F6878" i="12"/>
  <c r="G6878" i="12"/>
  <c r="H6878" i="12"/>
  <c r="A6879" i="12"/>
  <c r="B6879" i="12"/>
  <c r="C6879" i="12"/>
  <c r="D6879" i="12"/>
  <c r="E6879" i="12"/>
  <c r="F6879" i="12"/>
  <c r="G6879" i="12"/>
  <c r="H6879" i="12"/>
  <c r="A6880" i="12"/>
  <c r="B6880" i="12"/>
  <c r="C6880" i="12"/>
  <c r="D6880" i="12"/>
  <c r="E6880" i="12"/>
  <c r="F6880" i="12"/>
  <c r="G6880" i="12"/>
  <c r="H6880" i="12"/>
  <c r="A6881" i="12"/>
  <c r="B6881" i="12"/>
  <c r="C6881" i="12"/>
  <c r="D6881" i="12"/>
  <c r="E6881" i="12"/>
  <c r="F6881" i="12"/>
  <c r="G6881" i="12"/>
  <c r="H6881" i="12"/>
  <c r="A6882" i="12"/>
  <c r="B6882" i="12"/>
  <c r="C6882" i="12"/>
  <c r="D6882" i="12"/>
  <c r="E6882" i="12"/>
  <c r="F6882" i="12"/>
  <c r="G6882" i="12"/>
  <c r="H6882" i="12"/>
  <c r="A6883" i="12"/>
  <c r="B6883" i="12"/>
  <c r="C6883" i="12"/>
  <c r="D6883" i="12"/>
  <c r="E6883" i="12"/>
  <c r="F6883" i="12"/>
  <c r="G6883" i="12"/>
  <c r="H6883" i="12"/>
  <c r="A6884" i="12"/>
  <c r="B6884" i="12"/>
  <c r="C6884" i="12"/>
  <c r="D6884" i="12"/>
  <c r="E6884" i="12"/>
  <c r="F6884" i="12"/>
  <c r="G6884" i="12"/>
  <c r="H6884" i="12"/>
  <c r="A6885" i="12"/>
  <c r="B6885" i="12"/>
  <c r="C6885" i="12"/>
  <c r="D6885" i="12"/>
  <c r="E6885" i="12"/>
  <c r="F6885" i="12"/>
  <c r="G6885" i="12"/>
  <c r="H6885" i="12"/>
  <c r="A6886" i="12"/>
  <c r="B6886" i="12"/>
  <c r="C6886" i="12"/>
  <c r="D6886" i="12"/>
  <c r="E6886" i="12"/>
  <c r="F6886" i="12"/>
  <c r="G6886" i="12"/>
  <c r="H6886" i="12"/>
  <c r="A6887" i="12"/>
  <c r="B6887" i="12"/>
  <c r="C6887" i="12"/>
  <c r="D6887" i="12"/>
  <c r="E6887" i="12"/>
  <c r="F6887" i="12"/>
  <c r="G6887" i="12"/>
  <c r="H6887" i="12"/>
  <c r="A6888" i="12"/>
  <c r="B6888" i="12"/>
  <c r="C6888" i="12"/>
  <c r="D6888" i="12"/>
  <c r="E6888" i="12"/>
  <c r="F6888" i="12"/>
  <c r="G6888" i="12"/>
  <c r="H6888" i="12"/>
  <c r="A6889" i="12"/>
  <c r="B6889" i="12"/>
  <c r="C6889" i="12"/>
  <c r="D6889" i="12"/>
  <c r="E6889" i="12"/>
  <c r="F6889" i="12"/>
  <c r="G6889" i="12"/>
  <c r="H6889" i="12"/>
  <c r="A6890" i="12"/>
  <c r="B6890" i="12"/>
  <c r="C6890" i="12"/>
  <c r="D6890" i="12"/>
  <c r="E6890" i="12"/>
  <c r="F6890" i="12"/>
  <c r="G6890" i="12"/>
  <c r="H6890" i="12"/>
  <c r="A6891" i="12"/>
  <c r="B6891" i="12"/>
  <c r="C6891" i="12"/>
  <c r="D6891" i="12"/>
  <c r="E6891" i="12"/>
  <c r="F6891" i="12"/>
  <c r="G6891" i="12"/>
  <c r="H6891" i="12"/>
  <c r="A6892" i="12"/>
  <c r="B6892" i="12"/>
  <c r="C6892" i="12"/>
  <c r="D6892" i="12"/>
  <c r="E6892" i="12"/>
  <c r="F6892" i="12"/>
  <c r="G6892" i="12"/>
  <c r="H6892" i="12"/>
  <c r="A6893" i="12"/>
  <c r="B6893" i="12"/>
  <c r="C6893" i="12"/>
  <c r="D6893" i="12"/>
  <c r="E6893" i="12"/>
  <c r="F6893" i="12"/>
  <c r="G6893" i="12"/>
  <c r="H6893" i="12"/>
  <c r="A6894" i="12"/>
  <c r="B6894" i="12"/>
  <c r="C6894" i="12"/>
  <c r="D6894" i="12"/>
  <c r="E6894" i="12"/>
  <c r="F6894" i="12"/>
  <c r="G6894" i="12"/>
  <c r="H6894" i="12"/>
  <c r="A6895" i="12"/>
  <c r="B6895" i="12"/>
  <c r="C6895" i="12"/>
  <c r="D6895" i="12"/>
  <c r="E6895" i="12"/>
  <c r="F6895" i="12"/>
  <c r="G6895" i="12"/>
  <c r="H6895" i="12"/>
  <c r="A6896" i="12"/>
  <c r="B6896" i="12"/>
  <c r="C6896" i="12"/>
  <c r="D6896" i="12"/>
  <c r="E6896" i="12"/>
  <c r="F6896" i="12"/>
  <c r="G6896" i="12"/>
  <c r="H6896" i="12"/>
  <c r="A6897" i="12"/>
  <c r="B6897" i="12"/>
  <c r="C6897" i="12"/>
  <c r="D6897" i="12"/>
  <c r="E6897" i="12"/>
  <c r="F6897" i="12"/>
  <c r="G6897" i="12"/>
  <c r="H6897" i="12"/>
  <c r="A6898" i="12"/>
  <c r="B6898" i="12"/>
  <c r="C6898" i="12"/>
  <c r="D6898" i="12"/>
  <c r="E6898" i="12"/>
  <c r="F6898" i="12"/>
  <c r="G6898" i="12"/>
  <c r="H6898" i="12"/>
  <c r="A6899" i="12"/>
  <c r="B6899" i="12"/>
  <c r="C6899" i="12"/>
  <c r="D6899" i="12"/>
  <c r="E6899" i="12"/>
  <c r="F6899" i="12"/>
  <c r="G6899" i="12"/>
  <c r="H6899" i="12"/>
  <c r="A6900" i="12"/>
  <c r="B6900" i="12"/>
  <c r="C6900" i="12"/>
  <c r="D6900" i="12"/>
  <c r="E6900" i="12"/>
  <c r="F6900" i="12"/>
  <c r="G6900" i="12"/>
  <c r="H6900" i="12"/>
  <c r="A6901" i="12"/>
  <c r="B6901" i="12"/>
  <c r="C6901" i="12"/>
  <c r="D6901" i="12"/>
  <c r="E6901" i="12"/>
  <c r="F6901" i="12"/>
  <c r="G6901" i="12"/>
  <c r="H6901" i="12"/>
  <c r="A6902" i="12"/>
  <c r="B6902" i="12"/>
  <c r="C6902" i="12"/>
  <c r="D6902" i="12"/>
  <c r="E6902" i="12"/>
  <c r="F6902" i="12"/>
  <c r="G6902" i="12"/>
  <c r="H6902" i="12"/>
  <c r="A6903" i="12"/>
  <c r="B6903" i="12"/>
  <c r="C6903" i="12"/>
  <c r="D6903" i="12"/>
  <c r="E6903" i="12"/>
  <c r="F6903" i="12"/>
  <c r="G6903" i="12"/>
  <c r="H6903" i="12"/>
  <c r="A6904" i="12"/>
  <c r="B6904" i="12"/>
  <c r="C6904" i="12"/>
  <c r="D6904" i="12"/>
  <c r="E6904" i="12"/>
  <c r="F6904" i="12"/>
  <c r="G6904" i="12"/>
  <c r="H6904" i="12"/>
  <c r="A6905" i="12"/>
  <c r="B6905" i="12"/>
  <c r="C6905" i="12"/>
  <c r="D6905" i="12"/>
  <c r="E6905" i="12"/>
  <c r="F6905" i="12"/>
  <c r="G6905" i="12"/>
  <c r="H6905" i="12"/>
  <c r="A6906" i="12"/>
  <c r="B6906" i="12"/>
  <c r="C6906" i="12"/>
  <c r="D6906" i="12"/>
  <c r="E6906" i="12"/>
  <c r="F6906" i="12"/>
  <c r="G6906" i="12"/>
  <c r="H6906" i="12"/>
  <c r="A6907" i="12"/>
  <c r="B6907" i="12"/>
  <c r="C6907" i="12"/>
  <c r="D6907" i="12"/>
  <c r="E6907" i="12"/>
  <c r="F6907" i="12"/>
  <c r="G6907" i="12"/>
  <c r="H6907" i="12"/>
  <c r="A6908" i="12"/>
  <c r="B6908" i="12"/>
  <c r="C6908" i="12"/>
  <c r="D6908" i="12"/>
  <c r="E6908" i="12"/>
  <c r="F6908" i="12"/>
  <c r="G6908" i="12"/>
  <c r="H6908" i="12"/>
  <c r="A6909" i="12"/>
  <c r="B6909" i="12"/>
  <c r="C6909" i="12"/>
  <c r="D6909" i="12"/>
  <c r="E6909" i="12"/>
  <c r="F6909" i="12"/>
  <c r="G6909" i="12"/>
  <c r="H6909" i="12"/>
  <c r="A6910" i="12"/>
  <c r="B6910" i="12"/>
  <c r="C6910" i="12"/>
  <c r="D6910" i="12"/>
  <c r="E6910" i="12"/>
  <c r="F6910" i="12"/>
  <c r="G6910" i="12"/>
  <c r="H6910" i="12"/>
  <c r="A6911" i="12"/>
  <c r="B6911" i="12"/>
  <c r="C6911" i="12"/>
  <c r="D6911" i="12"/>
  <c r="E6911" i="12"/>
  <c r="F6911" i="12"/>
  <c r="G6911" i="12"/>
  <c r="H6911" i="12"/>
  <c r="A6912" i="12"/>
  <c r="B6912" i="12"/>
  <c r="C6912" i="12"/>
  <c r="D6912" i="12"/>
  <c r="E6912" i="12"/>
  <c r="F6912" i="12"/>
  <c r="G6912" i="12"/>
  <c r="H6912" i="12"/>
  <c r="A6913" i="12"/>
  <c r="B6913" i="12"/>
  <c r="C6913" i="12"/>
  <c r="D6913" i="12"/>
  <c r="E6913" i="12"/>
  <c r="F6913" i="12"/>
  <c r="G6913" i="12"/>
  <c r="H6913" i="12"/>
  <c r="A6914" i="12"/>
  <c r="B6914" i="12"/>
  <c r="C6914" i="12"/>
  <c r="D6914" i="12"/>
  <c r="E6914" i="12"/>
  <c r="F6914" i="12"/>
  <c r="G6914" i="12"/>
  <c r="H6914" i="12"/>
  <c r="A6915" i="12"/>
  <c r="B6915" i="12"/>
  <c r="C6915" i="12"/>
  <c r="D6915" i="12"/>
  <c r="E6915" i="12"/>
  <c r="F6915" i="12"/>
  <c r="G6915" i="12"/>
  <c r="H6915" i="12"/>
  <c r="A6916" i="12"/>
  <c r="B6916" i="12"/>
  <c r="C6916" i="12"/>
  <c r="D6916" i="12"/>
  <c r="E6916" i="12"/>
  <c r="F6916" i="12"/>
  <c r="G6916" i="12"/>
  <c r="H6916" i="12"/>
  <c r="A6917" i="12"/>
  <c r="B6917" i="12"/>
  <c r="C6917" i="12"/>
  <c r="D6917" i="12"/>
  <c r="E6917" i="12"/>
  <c r="F6917" i="12"/>
  <c r="G6917" i="12"/>
  <c r="H6917" i="12"/>
  <c r="A6918" i="12"/>
  <c r="B6918" i="12"/>
  <c r="C6918" i="12"/>
  <c r="D6918" i="12"/>
  <c r="E6918" i="12"/>
  <c r="F6918" i="12"/>
  <c r="G6918" i="12"/>
  <c r="H6918" i="12"/>
  <c r="A6919" i="12"/>
  <c r="B6919" i="12"/>
  <c r="C6919" i="12"/>
  <c r="D6919" i="12"/>
  <c r="E6919" i="12"/>
  <c r="F6919" i="12"/>
  <c r="G6919" i="12"/>
  <c r="H6919" i="12"/>
  <c r="A6920" i="12"/>
  <c r="B6920" i="12"/>
  <c r="C6920" i="12"/>
  <c r="D6920" i="12"/>
  <c r="E6920" i="12"/>
  <c r="F6920" i="12"/>
  <c r="G6920" i="12"/>
  <c r="H6920" i="12"/>
  <c r="A6921" i="12"/>
  <c r="B6921" i="12"/>
  <c r="C6921" i="12"/>
  <c r="D6921" i="12"/>
  <c r="E6921" i="12"/>
  <c r="F6921" i="12"/>
  <c r="G6921" i="12"/>
  <c r="H6921" i="12"/>
  <c r="A6922" i="12"/>
  <c r="B6922" i="12"/>
  <c r="C6922" i="12"/>
  <c r="D6922" i="12"/>
  <c r="E6922" i="12"/>
  <c r="F6922" i="12"/>
  <c r="G6922" i="12"/>
  <c r="H6922" i="12"/>
  <c r="A6923" i="12"/>
  <c r="B6923" i="12"/>
  <c r="C6923" i="12"/>
  <c r="D6923" i="12"/>
  <c r="E6923" i="12"/>
  <c r="F6923" i="12"/>
  <c r="G6923" i="12"/>
  <c r="H6923" i="12"/>
  <c r="A6924" i="12"/>
  <c r="B6924" i="12"/>
  <c r="C6924" i="12"/>
  <c r="D6924" i="12"/>
  <c r="E6924" i="12"/>
  <c r="F6924" i="12"/>
  <c r="G6924" i="12"/>
  <c r="H6924" i="12"/>
  <c r="A6925" i="12"/>
  <c r="B6925" i="12"/>
  <c r="C6925" i="12"/>
  <c r="D6925" i="12"/>
  <c r="E6925" i="12"/>
  <c r="F6925" i="12"/>
  <c r="G6925" i="12"/>
  <c r="H6925" i="12"/>
  <c r="A6926" i="12"/>
  <c r="B6926" i="12"/>
  <c r="C6926" i="12"/>
  <c r="D6926" i="12"/>
  <c r="E6926" i="12"/>
  <c r="F6926" i="12"/>
  <c r="G6926" i="12"/>
  <c r="H6926" i="12"/>
  <c r="A6927" i="12"/>
  <c r="B6927" i="12"/>
  <c r="C6927" i="12"/>
  <c r="D6927" i="12"/>
  <c r="E6927" i="12"/>
  <c r="F6927" i="12"/>
  <c r="G6927" i="12"/>
  <c r="H6927" i="12"/>
  <c r="A6928" i="12"/>
  <c r="B6928" i="12"/>
  <c r="C6928" i="12"/>
  <c r="D6928" i="12"/>
  <c r="E6928" i="12"/>
  <c r="F6928" i="12"/>
  <c r="G6928" i="12"/>
  <c r="H6928" i="12"/>
  <c r="A6929" i="12"/>
  <c r="B6929" i="12"/>
  <c r="C6929" i="12"/>
  <c r="D6929" i="12"/>
  <c r="E6929" i="12"/>
  <c r="F6929" i="12"/>
  <c r="G6929" i="12"/>
  <c r="H6929" i="12"/>
  <c r="A6930" i="12"/>
  <c r="B6930" i="12"/>
  <c r="C6930" i="12"/>
  <c r="D6930" i="12"/>
  <c r="E6930" i="12"/>
  <c r="F6930" i="12"/>
  <c r="G6930" i="12"/>
  <c r="H6930" i="12"/>
  <c r="A6931" i="12"/>
  <c r="B6931" i="12"/>
  <c r="C6931" i="12"/>
  <c r="D6931" i="12"/>
  <c r="E6931" i="12"/>
  <c r="F6931" i="12"/>
  <c r="G6931" i="12"/>
  <c r="H6931" i="12"/>
  <c r="A6932" i="12"/>
  <c r="B6932" i="12"/>
  <c r="C6932" i="12"/>
  <c r="D6932" i="12"/>
  <c r="E6932" i="12"/>
  <c r="F6932" i="12"/>
  <c r="G6932" i="12"/>
  <c r="H6932" i="12"/>
  <c r="A6933" i="12"/>
  <c r="B6933" i="12"/>
  <c r="C6933" i="12"/>
  <c r="D6933" i="12"/>
  <c r="E6933" i="12"/>
  <c r="F6933" i="12"/>
  <c r="G6933" i="12"/>
  <c r="H6933" i="12"/>
  <c r="A6934" i="12"/>
  <c r="B6934" i="12"/>
  <c r="C6934" i="12"/>
  <c r="D6934" i="12"/>
  <c r="E6934" i="12"/>
  <c r="F6934" i="12"/>
  <c r="G6934" i="12"/>
  <c r="H6934" i="12"/>
  <c r="A6935" i="12"/>
  <c r="B6935" i="12"/>
  <c r="C6935" i="12"/>
  <c r="D6935" i="12"/>
  <c r="E6935" i="12"/>
  <c r="F6935" i="12"/>
  <c r="G6935" i="12"/>
  <c r="H6935" i="12"/>
  <c r="A6936" i="12"/>
  <c r="B6936" i="12"/>
  <c r="C6936" i="12"/>
  <c r="D6936" i="12"/>
  <c r="E6936" i="12"/>
  <c r="F6936" i="12"/>
  <c r="G6936" i="12"/>
  <c r="H6936" i="12"/>
  <c r="A6937" i="12"/>
  <c r="B6937" i="12"/>
  <c r="C6937" i="12"/>
  <c r="D6937" i="12"/>
  <c r="E6937" i="12"/>
  <c r="F6937" i="12"/>
  <c r="G6937" i="12"/>
  <c r="H6937" i="12"/>
  <c r="A6938" i="12"/>
  <c r="B6938" i="12"/>
  <c r="C6938" i="12"/>
  <c r="D6938" i="12"/>
  <c r="E6938" i="12"/>
  <c r="F6938" i="12"/>
  <c r="G6938" i="12"/>
  <c r="H6938" i="12"/>
  <c r="A6939" i="12"/>
  <c r="B6939" i="12"/>
  <c r="C6939" i="12"/>
  <c r="D6939" i="12"/>
  <c r="E6939" i="12"/>
  <c r="F6939" i="12"/>
  <c r="G6939" i="12"/>
  <c r="H6939" i="12"/>
  <c r="A6940" i="12"/>
  <c r="B6940" i="12"/>
  <c r="C6940" i="12"/>
  <c r="D6940" i="12"/>
  <c r="E6940" i="12"/>
  <c r="F6940" i="12"/>
  <c r="G6940" i="12"/>
  <c r="H6940" i="12"/>
  <c r="A6941" i="12"/>
  <c r="B6941" i="12"/>
  <c r="C6941" i="12"/>
  <c r="D6941" i="12"/>
  <c r="E6941" i="12"/>
  <c r="F6941" i="12"/>
  <c r="G6941" i="12"/>
  <c r="H6941" i="12"/>
  <c r="A6942" i="12"/>
  <c r="B6942" i="12"/>
  <c r="C6942" i="12"/>
  <c r="D6942" i="12"/>
  <c r="E6942" i="12"/>
  <c r="F6942" i="12"/>
  <c r="G6942" i="12"/>
  <c r="H6942" i="12"/>
  <c r="A6943" i="12"/>
  <c r="B6943" i="12"/>
  <c r="C6943" i="12"/>
  <c r="D6943" i="12"/>
  <c r="E6943" i="12"/>
  <c r="F6943" i="12"/>
  <c r="G6943" i="12"/>
  <c r="H6943" i="12"/>
  <c r="A6944" i="12"/>
  <c r="B6944" i="12"/>
  <c r="C6944" i="12"/>
  <c r="D6944" i="12"/>
  <c r="E6944" i="12"/>
  <c r="F6944" i="12"/>
  <c r="G6944" i="12"/>
  <c r="H6944" i="12"/>
  <c r="A6945" i="12"/>
  <c r="B6945" i="12"/>
  <c r="C6945" i="12"/>
  <c r="D6945" i="12"/>
  <c r="E6945" i="12"/>
  <c r="F6945" i="12"/>
  <c r="G6945" i="12"/>
  <c r="H6945" i="12"/>
  <c r="A6946" i="12"/>
  <c r="B6946" i="12"/>
  <c r="C6946" i="12"/>
  <c r="D6946" i="12"/>
  <c r="E6946" i="12"/>
  <c r="F6946" i="12"/>
  <c r="G6946" i="12"/>
  <c r="H6946" i="12"/>
  <c r="A6947" i="12"/>
  <c r="B6947" i="12"/>
  <c r="C6947" i="12"/>
  <c r="D6947" i="12"/>
  <c r="E6947" i="12"/>
  <c r="F6947" i="12"/>
  <c r="G6947" i="12"/>
  <c r="H6947" i="12"/>
  <c r="A6948" i="12"/>
  <c r="B6948" i="12"/>
  <c r="C6948" i="12"/>
  <c r="D6948" i="12"/>
  <c r="E6948" i="12"/>
  <c r="F6948" i="12"/>
  <c r="G6948" i="12"/>
  <c r="H6948" i="12"/>
  <c r="A6949" i="12"/>
  <c r="B6949" i="12"/>
  <c r="C6949" i="12"/>
  <c r="D6949" i="12"/>
  <c r="E6949" i="12"/>
  <c r="F6949" i="12"/>
  <c r="G6949" i="12"/>
  <c r="H6949" i="12"/>
  <c r="A6950" i="12"/>
  <c r="B6950" i="12"/>
  <c r="C6950" i="12"/>
  <c r="D6950" i="12"/>
  <c r="E6950" i="12"/>
  <c r="F6950" i="12"/>
  <c r="G6950" i="12"/>
  <c r="H6950" i="12"/>
  <c r="A6951" i="12"/>
  <c r="B6951" i="12"/>
  <c r="C6951" i="12"/>
  <c r="D6951" i="12"/>
  <c r="E6951" i="12"/>
  <c r="F6951" i="12"/>
  <c r="G6951" i="12"/>
  <c r="H6951" i="12"/>
  <c r="A6952" i="12"/>
  <c r="B6952" i="12"/>
  <c r="C6952" i="12"/>
  <c r="D6952" i="12"/>
  <c r="E6952" i="12"/>
  <c r="F6952" i="12"/>
  <c r="G6952" i="12"/>
  <c r="H6952" i="12"/>
  <c r="A6953" i="12"/>
  <c r="B6953" i="12"/>
  <c r="C6953" i="12"/>
  <c r="D6953" i="12"/>
  <c r="E6953" i="12"/>
  <c r="F6953" i="12"/>
  <c r="G6953" i="12"/>
  <c r="H6953" i="12"/>
  <c r="A6954" i="12"/>
  <c r="B6954" i="12"/>
  <c r="C6954" i="12"/>
  <c r="D6954" i="12"/>
  <c r="E6954" i="12"/>
  <c r="F6954" i="12"/>
  <c r="G6954" i="12"/>
  <c r="H6954" i="12"/>
  <c r="A6955" i="12"/>
  <c r="B6955" i="12"/>
  <c r="C6955" i="12"/>
  <c r="D6955" i="12"/>
  <c r="E6955" i="12"/>
  <c r="F6955" i="12"/>
  <c r="G6955" i="12"/>
  <c r="H6955" i="12"/>
  <c r="A6956" i="12"/>
  <c r="B6956" i="12"/>
  <c r="C6956" i="12"/>
  <c r="D6956" i="12"/>
  <c r="E6956" i="12"/>
  <c r="F6956" i="12"/>
  <c r="G6956" i="12"/>
  <c r="H6956" i="12"/>
  <c r="A6957" i="12"/>
  <c r="B6957" i="12"/>
  <c r="C6957" i="12"/>
  <c r="D6957" i="12"/>
  <c r="E6957" i="12"/>
  <c r="F6957" i="12"/>
  <c r="G6957" i="12"/>
  <c r="H6957" i="12"/>
  <c r="A6958" i="12"/>
  <c r="B6958" i="12"/>
  <c r="C6958" i="12"/>
  <c r="D6958" i="12"/>
  <c r="E6958" i="12"/>
  <c r="F6958" i="12"/>
  <c r="G6958" i="12"/>
  <c r="H6958" i="12"/>
  <c r="A6959" i="12"/>
  <c r="B6959" i="12"/>
  <c r="C6959" i="12"/>
  <c r="D6959" i="12"/>
  <c r="E6959" i="12"/>
  <c r="F6959" i="12"/>
  <c r="G6959" i="12"/>
  <c r="H6959" i="12"/>
  <c r="A6960" i="12"/>
  <c r="B6960" i="12"/>
  <c r="C6960" i="12"/>
  <c r="D6960" i="12"/>
  <c r="E6960" i="12"/>
  <c r="F6960" i="12"/>
  <c r="G6960" i="12"/>
  <c r="H6960" i="12"/>
  <c r="A6961" i="12"/>
  <c r="B6961" i="12"/>
  <c r="C6961" i="12"/>
  <c r="D6961" i="12"/>
  <c r="E6961" i="12"/>
  <c r="F6961" i="12"/>
  <c r="G6961" i="12"/>
  <c r="H6961" i="12"/>
  <c r="A6962" i="12"/>
  <c r="B6962" i="12"/>
  <c r="C6962" i="12"/>
  <c r="D6962" i="12"/>
  <c r="E6962" i="12"/>
  <c r="F6962" i="12"/>
  <c r="G6962" i="12"/>
  <c r="H6962" i="12"/>
  <c r="A6963" i="12"/>
  <c r="B6963" i="12"/>
  <c r="C6963" i="12"/>
  <c r="D6963" i="12"/>
  <c r="E6963" i="12"/>
  <c r="F6963" i="12"/>
  <c r="G6963" i="12"/>
  <c r="H6963" i="12"/>
  <c r="A6964" i="12"/>
  <c r="B6964" i="12"/>
  <c r="C6964" i="12"/>
  <c r="D6964" i="12"/>
  <c r="E6964" i="12"/>
  <c r="F6964" i="12"/>
  <c r="G6964" i="12"/>
  <c r="H6964" i="12"/>
  <c r="A6965" i="12"/>
  <c r="B6965" i="12"/>
  <c r="C6965" i="12"/>
  <c r="D6965" i="12"/>
  <c r="E6965" i="12"/>
  <c r="F6965" i="12"/>
  <c r="G6965" i="12"/>
  <c r="H6965" i="12"/>
  <c r="A6966" i="12"/>
  <c r="B6966" i="12"/>
  <c r="C6966" i="12"/>
  <c r="D6966" i="12"/>
  <c r="E6966" i="12"/>
  <c r="F6966" i="12"/>
  <c r="G6966" i="12"/>
  <c r="H6966" i="12"/>
  <c r="A6967" i="12"/>
  <c r="B6967" i="12"/>
  <c r="C6967" i="12"/>
  <c r="D6967" i="12"/>
  <c r="E6967" i="12"/>
  <c r="F6967" i="12"/>
  <c r="G6967" i="12"/>
  <c r="H6967" i="12"/>
  <c r="A6968" i="12"/>
  <c r="B6968" i="12"/>
  <c r="C6968" i="12"/>
  <c r="D6968" i="12"/>
  <c r="E6968" i="12"/>
  <c r="F6968" i="12"/>
  <c r="G6968" i="12"/>
  <c r="H6968" i="12"/>
  <c r="A6969" i="12"/>
  <c r="B6969" i="12"/>
  <c r="C6969" i="12"/>
  <c r="D6969" i="12"/>
  <c r="E6969" i="12"/>
  <c r="F6969" i="12"/>
  <c r="G6969" i="12"/>
  <c r="H6969" i="12"/>
  <c r="A6970" i="12"/>
  <c r="B6970" i="12"/>
  <c r="C6970" i="12"/>
  <c r="D6970" i="12"/>
  <c r="E6970" i="12"/>
  <c r="F6970" i="12"/>
  <c r="G6970" i="12"/>
  <c r="H6970" i="12"/>
  <c r="A6971" i="12"/>
  <c r="B6971" i="12"/>
  <c r="C6971" i="12"/>
  <c r="D6971" i="12"/>
  <c r="E6971" i="12"/>
  <c r="F6971" i="12"/>
  <c r="G6971" i="12"/>
  <c r="H6971" i="12"/>
  <c r="A6972" i="12"/>
  <c r="B6972" i="12"/>
  <c r="C6972" i="12"/>
  <c r="D6972" i="12"/>
  <c r="E6972" i="12"/>
  <c r="F6972" i="12"/>
  <c r="G6972" i="12"/>
  <c r="H6972" i="12"/>
  <c r="A6973" i="12"/>
  <c r="B6973" i="12"/>
  <c r="C6973" i="12"/>
  <c r="D6973" i="12"/>
  <c r="E6973" i="12"/>
  <c r="F6973" i="12"/>
  <c r="G6973" i="12"/>
  <c r="H6973" i="12"/>
  <c r="A6974" i="12"/>
  <c r="B6974" i="12"/>
  <c r="C6974" i="12"/>
  <c r="D6974" i="12"/>
  <c r="E6974" i="12"/>
  <c r="F6974" i="12"/>
  <c r="G6974" i="12"/>
  <c r="H6974" i="12"/>
  <c r="A6975" i="12"/>
  <c r="B6975" i="12"/>
  <c r="C6975" i="12"/>
  <c r="D6975" i="12"/>
  <c r="E6975" i="12"/>
  <c r="F6975" i="12"/>
  <c r="G6975" i="12"/>
  <c r="H6975" i="12"/>
  <c r="A6976" i="12"/>
  <c r="B6976" i="12"/>
  <c r="C6976" i="12"/>
  <c r="D6976" i="12"/>
  <c r="E6976" i="12"/>
  <c r="F6976" i="12"/>
  <c r="G6976" i="12"/>
  <c r="H6976" i="12"/>
  <c r="A6977" i="12"/>
  <c r="B6977" i="12"/>
  <c r="C6977" i="12"/>
  <c r="D6977" i="12"/>
  <c r="E6977" i="12"/>
  <c r="F6977" i="12"/>
  <c r="G6977" i="12"/>
  <c r="H6977" i="12"/>
  <c r="A6978" i="12"/>
  <c r="B6978" i="12"/>
  <c r="C6978" i="12"/>
  <c r="D6978" i="12"/>
  <c r="E6978" i="12"/>
  <c r="F6978" i="12"/>
  <c r="G6978" i="12"/>
  <c r="H6978" i="12"/>
  <c r="A6979" i="12"/>
  <c r="B6979" i="12"/>
  <c r="C6979" i="12"/>
  <c r="D6979" i="12"/>
  <c r="E6979" i="12"/>
  <c r="F6979" i="12"/>
  <c r="G6979" i="12"/>
  <c r="H6979" i="12"/>
  <c r="A6980" i="12"/>
  <c r="B6980" i="12"/>
  <c r="C6980" i="12"/>
  <c r="D6980" i="12"/>
  <c r="E6980" i="12"/>
  <c r="F6980" i="12"/>
  <c r="G6980" i="12"/>
  <c r="H6980" i="12"/>
  <c r="A6981" i="12"/>
  <c r="B6981" i="12"/>
  <c r="C6981" i="12"/>
  <c r="D6981" i="12"/>
  <c r="E6981" i="12"/>
  <c r="F6981" i="12"/>
  <c r="G6981" i="12"/>
  <c r="H6981" i="12"/>
  <c r="A6982" i="12"/>
  <c r="B6982" i="12"/>
  <c r="C6982" i="12"/>
  <c r="D6982" i="12"/>
  <c r="E6982" i="12"/>
  <c r="F6982" i="12"/>
  <c r="G6982" i="12"/>
  <c r="H6982" i="12"/>
  <c r="A6983" i="12"/>
  <c r="B6983" i="12"/>
  <c r="C6983" i="12"/>
  <c r="D6983" i="12"/>
  <c r="E6983" i="12"/>
  <c r="F6983" i="12"/>
  <c r="G6983" i="12"/>
  <c r="H6983" i="12"/>
  <c r="A6984" i="12"/>
  <c r="B6984" i="12"/>
  <c r="C6984" i="12"/>
  <c r="D6984" i="12"/>
  <c r="E6984" i="12"/>
  <c r="F6984" i="12"/>
  <c r="G6984" i="12"/>
  <c r="H6984" i="12"/>
  <c r="A6985" i="12"/>
  <c r="B6985" i="12"/>
  <c r="C6985" i="12"/>
  <c r="D6985" i="12"/>
  <c r="E6985" i="12"/>
  <c r="F6985" i="12"/>
  <c r="G6985" i="12"/>
  <c r="H6985" i="12"/>
  <c r="A6986" i="12"/>
  <c r="B6986" i="12"/>
  <c r="C6986" i="12"/>
  <c r="D6986" i="12"/>
  <c r="E6986" i="12"/>
  <c r="F6986" i="12"/>
  <c r="G6986" i="12"/>
  <c r="H6986" i="12"/>
  <c r="A6987" i="12"/>
  <c r="B6987" i="12"/>
  <c r="C6987" i="12"/>
  <c r="D6987" i="12"/>
  <c r="E6987" i="12"/>
  <c r="F6987" i="12"/>
  <c r="G6987" i="12"/>
  <c r="H6987" i="12"/>
  <c r="A6988" i="12"/>
  <c r="B6988" i="12"/>
  <c r="C6988" i="12"/>
  <c r="D6988" i="12"/>
  <c r="E6988" i="12"/>
  <c r="F6988" i="12"/>
  <c r="G6988" i="12"/>
  <c r="H6988" i="12"/>
  <c r="A6989" i="12"/>
  <c r="B6989" i="12"/>
  <c r="C6989" i="12"/>
  <c r="D6989" i="12"/>
  <c r="E6989" i="12"/>
  <c r="F6989" i="12"/>
  <c r="G6989" i="12"/>
  <c r="H6989" i="12"/>
  <c r="A6990" i="12"/>
  <c r="B6990" i="12"/>
  <c r="C6990" i="12"/>
  <c r="D6990" i="12"/>
  <c r="E6990" i="12"/>
  <c r="F6990" i="12"/>
  <c r="G6990" i="12"/>
  <c r="H6990" i="12"/>
  <c r="A6991" i="12"/>
  <c r="B6991" i="12"/>
  <c r="C6991" i="12"/>
  <c r="D6991" i="12"/>
  <c r="E6991" i="12"/>
  <c r="F6991" i="12"/>
  <c r="G6991" i="12"/>
  <c r="H6991" i="12"/>
  <c r="A6992" i="12"/>
  <c r="B6992" i="12"/>
  <c r="C6992" i="12"/>
  <c r="D6992" i="12"/>
  <c r="E6992" i="12"/>
  <c r="F6992" i="12"/>
  <c r="G6992" i="12"/>
  <c r="H6992" i="12"/>
  <c r="A6993" i="12"/>
  <c r="B6993" i="12"/>
  <c r="C6993" i="12"/>
  <c r="D6993" i="12"/>
  <c r="E6993" i="12"/>
  <c r="F6993" i="12"/>
  <c r="G6993" i="12"/>
  <c r="H6993" i="12"/>
  <c r="A6994" i="12"/>
  <c r="B6994" i="12"/>
  <c r="C6994" i="12"/>
  <c r="D6994" i="12"/>
  <c r="E6994" i="12"/>
  <c r="F6994" i="12"/>
  <c r="G6994" i="12"/>
  <c r="H6994" i="12"/>
  <c r="A6995" i="12"/>
  <c r="B6995" i="12"/>
  <c r="C6995" i="12"/>
  <c r="D6995" i="12"/>
  <c r="E6995" i="12"/>
  <c r="F6995" i="12"/>
  <c r="G6995" i="12"/>
  <c r="H6995" i="12"/>
  <c r="A6996" i="12"/>
  <c r="B6996" i="12"/>
  <c r="C6996" i="12"/>
  <c r="D6996" i="12"/>
  <c r="E6996" i="12"/>
  <c r="F6996" i="12"/>
  <c r="G6996" i="12"/>
  <c r="H6996" i="12"/>
  <c r="A6997" i="12"/>
  <c r="B6997" i="12"/>
  <c r="C6997" i="12"/>
  <c r="D6997" i="12"/>
  <c r="E6997" i="12"/>
  <c r="F6997" i="12"/>
  <c r="G6997" i="12"/>
  <c r="H6997" i="12"/>
  <c r="A6998" i="12"/>
  <c r="B6998" i="12"/>
  <c r="C6998" i="12"/>
  <c r="D6998" i="12"/>
  <c r="E6998" i="12"/>
  <c r="F6998" i="12"/>
  <c r="G6998" i="12"/>
  <c r="H6998" i="12"/>
  <c r="A6999" i="12"/>
  <c r="B6999" i="12"/>
  <c r="C6999" i="12"/>
  <c r="D6999" i="12"/>
  <c r="E6999" i="12"/>
  <c r="F6999" i="12"/>
  <c r="G6999" i="12"/>
  <c r="H6999" i="12"/>
  <c r="A7000" i="12"/>
  <c r="B7000" i="12"/>
  <c r="C7000" i="12"/>
  <c r="D7000" i="12"/>
  <c r="E7000" i="12"/>
  <c r="F7000" i="12"/>
  <c r="G7000" i="12"/>
  <c r="H7000" i="12"/>
  <c r="A7001" i="12"/>
  <c r="B7001" i="12"/>
  <c r="C7001" i="12"/>
  <c r="D7001" i="12"/>
  <c r="E7001" i="12"/>
  <c r="F7001" i="12"/>
  <c r="G7001" i="12"/>
  <c r="H7001" i="12"/>
  <c r="A7002" i="12"/>
  <c r="B7002" i="12"/>
  <c r="C7002" i="12"/>
  <c r="D7002" i="12"/>
  <c r="E7002" i="12"/>
  <c r="F7002" i="12"/>
  <c r="G7002" i="12"/>
  <c r="H7002" i="12"/>
  <c r="A7003" i="12"/>
  <c r="B7003" i="12"/>
  <c r="C7003" i="12"/>
  <c r="D7003" i="12"/>
  <c r="E7003" i="12"/>
  <c r="F7003" i="12"/>
  <c r="G7003" i="12"/>
  <c r="H7003" i="12"/>
  <c r="A7004" i="12"/>
  <c r="B7004" i="12"/>
  <c r="C7004" i="12"/>
  <c r="D7004" i="12"/>
  <c r="E7004" i="12"/>
  <c r="F7004" i="12"/>
  <c r="G7004" i="12"/>
  <c r="H7004" i="12"/>
  <c r="A7005" i="12"/>
  <c r="B7005" i="12"/>
  <c r="C7005" i="12"/>
  <c r="D7005" i="12"/>
  <c r="E7005" i="12"/>
  <c r="F7005" i="12"/>
  <c r="G7005" i="12"/>
  <c r="H7005" i="12"/>
  <c r="A7006" i="12"/>
  <c r="B7006" i="12"/>
  <c r="C7006" i="12"/>
  <c r="D7006" i="12"/>
  <c r="E7006" i="12"/>
  <c r="F7006" i="12"/>
  <c r="G7006" i="12"/>
  <c r="H7006" i="12"/>
  <c r="A7007" i="12"/>
  <c r="B7007" i="12"/>
  <c r="C7007" i="12"/>
  <c r="D7007" i="12"/>
  <c r="E7007" i="12"/>
  <c r="F7007" i="12"/>
  <c r="G7007" i="12"/>
  <c r="H7007" i="12"/>
  <c r="A7008" i="12"/>
  <c r="B7008" i="12"/>
  <c r="C7008" i="12"/>
  <c r="D7008" i="12"/>
  <c r="E7008" i="12"/>
  <c r="F7008" i="12"/>
  <c r="G7008" i="12"/>
  <c r="H7008" i="12"/>
  <c r="A7009" i="12"/>
  <c r="B7009" i="12"/>
  <c r="C7009" i="12"/>
  <c r="D7009" i="12"/>
  <c r="E7009" i="12"/>
  <c r="F7009" i="12"/>
  <c r="G7009" i="12"/>
  <c r="H7009" i="12"/>
  <c r="A7010" i="12"/>
  <c r="B7010" i="12"/>
  <c r="C7010" i="12"/>
  <c r="D7010" i="12"/>
  <c r="E7010" i="12"/>
  <c r="F7010" i="12"/>
  <c r="G7010" i="12"/>
  <c r="H7010" i="12"/>
  <c r="A7011" i="12"/>
  <c r="B7011" i="12"/>
  <c r="C7011" i="12"/>
  <c r="D7011" i="12"/>
  <c r="E7011" i="12"/>
  <c r="F7011" i="12"/>
  <c r="G7011" i="12"/>
  <c r="H7011" i="12"/>
  <c r="A7012" i="12"/>
  <c r="B7012" i="12"/>
  <c r="C7012" i="12"/>
  <c r="D7012" i="12"/>
  <c r="E7012" i="12"/>
  <c r="F7012" i="12"/>
  <c r="G7012" i="12"/>
  <c r="H7012" i="12"/>
  <c r="A7013" i="12"/>
  <c r="B7013" i="12"/>
  <c r="C7013" i="12"/>
  <c r="D7013" i="12"/>
  <c r="E7013" i="12"/>
  <c r="F7013" i="12"/>
  <c r="G7013" i="12"/>
  <c r="H7013" i="12"/>
  <c r="A7014" i="12"/>
  <c r="B7014" i="12"/>
  <c r="C7014" i="12"/>
  <c r="D7014" i="12"/>
  <c r="E7014" i="12"/>
  <c r="F7014" i="12"/>
  <c r="G7014" i="12"/>
  <c r="H7014" i="12"/>
  <c r="A7015" i="12"/>
  <c r="B7015" i="12"/>
  <c r="C7015" i="12"/>
  <c r="D7015" i="12"/>
  <c r="E7015" i="12"/>
  <c r="F7015" i="12"/>
  <c r="G7015" i="12"/>
  <c r="H7015" i="12"/>
  <c r="A7016" i="12"/>
  <c r="B7016" i="12"/>
  <c r="C7016" i="12"/>
  <c r="D7016" i="12"/>
  <c r="E7016" i="12"/>
  <c r="F7016" i="12"/>
  <c r="G7016" i="12"/>
  <c r="H7016" i="12"/>
  <c r="A7017" i="12"/>
  <c r="B7017" i="12"/>
  <c r="C7017" i="12"/>
  <c r="D7017" i="12"/>
  <c r="E7017" i="12"/>
  <c r="F7017" i="12"/>
  <c r="G7017" i="12"/>
  <c r="H7017" i="12"/>
  <c r="A7018" i="12"/>
  <c r="B7018" i="12"/>
  <c r="C7018" i="12"/>
  <c r="D7018" i="12"/>
  <c r="E7018" i="12"/>
  <c r="F7018" i="12"/>
  <c r="G7018" i="12"/>
  <c r="H7018" i="12"/>
  <c r="A7019" i="12"/>
  <c r="B7019" i="12"/>
  <c r="C7019" i="12"/>
  <c r="D7019" i="12"/>
  <c r="E7019" i="12"/>
  <c r="F7019" i="12"/>
  <c r="G7019" i="12"/>
  <c r="H7019" i="12"/>
  <c r="A7020" i="12"/>
  <c r="B7020" i="12"/>
  <c r="C7020" i="12"/>
  <c r="D7020" i="12"/>
  <c r="E7020" i="12"/>
  <c r="F7020" i="12"/>
  <c r="G7020" i="12"/>
  <c r="H7020" i="12"/>
  <c r="A7021" i="12"/>
  <c r="B7021" i="12"/>
  <c r="C7021" i="12"/>
  <c r="D7021" i="12"/>
  <c r="E7021" i="12"/>
  <c r="F7021" i="12"/>
  <c r="G7021" i="12"/>
  <c r="H7021" i="12"/>
  <c r="A7022" i="12"/>
  <c r="B7022" i="12"/>
  <c r="C7022" i="12"/>
  <c r="D7022" i="12"/>
  <c r="E7022" i="12"/>
  <c r="F7022" i="12"/>
  <c r="G7022" i="12"/>
  <c r="H7022" i="12"/>
  <c r="A7023" i="12"/>
  <c r="B7023" i="12"/>
  <c r="C7023" i="12"/>
  <c r="D7023" i="12"/>
  <c r="E7023" i="12"/>
  <c r="F7023" i="12"/>
  <c r="G7023" i="12"/>
  <c r="H7023" i="12"/>
  <c r="A7024" i="12"/>
  <c r="B7024" i="12"/>
  <c r="C7024" i="12"/>
  <c r="D7024" i="12"/>
  <c r="E7024" i="12"/>
  <c r="F7024" i="12"/>
  <c r="G7024" i="12"/>
  <c r="H7024" i="12"/>
  <c r="A7025" i="12"/>
  <c r="B7025" i="12"/>
  <c r="C7025" i="12"/>
  <c r="D7025" i="12"/>
  <c r="E7025" i="12"/>
  <c r="F7025" i="12"/>
  <c r="G7025" i="12"/>
  <c r="H7025" i="12"/>
  <c r="A7026" i="12"/>
  <c r="B7026" i="12"/>
  <c r="C7026" i="12"/>
  <c r="D7026" i="12"/>
  <c r="E7026" i="12"/>
  <c r="F7026" i="12"/>
  <c r="G7026" i="12"/>
  <c r="H7026" i="12"/>
  <c r="A7027" i="12"/>
  <c r="B7027" i="12"/>
  <c r="C7027" i="12"/>
  <c r="D7027" i="12"/>
  <c r="E7027" i="12"/>
  <c r="F7027" i="12"/>
  <c r="G7027" i="12"/>
  <c r="H7027" i="12"/>
  <c r="A7028" i="12"/>
  <c r="B7028" i="12"/>
  <c r="C7028" i="12"/>
  <c r="D7028" i="12"/>
  <c r="E7028" i="12"/>
  <c r="F7028" i="12"/>
  <c r="G7028" i="12"/>
  <c r="H7028" i="12"/>
  <c r="A7029" i="12"/>
  <c r="B7029" i="12"/>
  <c r="C7029" i="12"/>
  <c r="D7029" i="12"/>
  <c r="E7029" i="12"/>
  <c r="F7029" i="12"/>
  <c r="G7029" i="12"/>
  <c r="H7029" i="12"/>
  <c r="A7030" i="12"/>
  <c r="B7030" i="12"/>
  <c r="C7030" i="12"/>
  <c r="D7030" i="12"/>
  <c r="E7030" i="12"/>
  <c r="F7030" i="12"/>
  <c r="G7030" i="12"/>
  <c r="H7030" i="12"/>
  <c r="A7031" i="12"/>
  <c r="B7031" i="12"/>
  <c r="C7031" i="12"/>
  <c r="D7031" i="12"/>
  <c r="E7031" i="12"/>
  <c r="F7031" i="12"/>
  <c r="G7031" i="12"/>
  <c r="H7031" i="12"/>
  <c r="A7032" i="12"/>
  <c r="B7032" i="12"/>
  <c r="C7032" i="12"/>
  <c r="D7032" i="12"/>
  <c r="E7032" i="12"/>
  <c r="F7032" i="12"/>
  <c r="G7032" i="12"/>
  <c r="H7032" i="12"/>
  <c r="A7033" i="12"/>
  <c r="B7033" i="12"/>
  <c r="C7033" i="12"/>
  <c r="D7033" i="12"/>
  <c r="E7033" i="12"/>
  <c r="F7033" i="12"/>
  <c r="G7033" i="12"/>
  <c r="H7033" i="12"/>
  <c r="A7034" i="12"/>
  <c r="B7034" i="12"/>
  <c r="C7034" i="12"/>
  <c r="D7034" i="12"/>
  <c r="E7034" i="12"/>
  <c r="F7034" i="12"/>
  <c r="G7034" i="12"/>
  <c r="H7034" i="12"/>
  <c r="A7035" i="12"/>
  <c r="B7035" i="12"/>
  <c r="C7035" i="12"/>
  <c r="D7035" i="12"/>
  <c r="E7035" i="12"/>
  <c r="F7035" i="12"/>
  <c r="G7035" i="12"/>
  <c r="H7035" i="12"/>
  <c r="A7036" i="12"/>
  <c r="B7036" i="12"/>
  <c r="C7036" i="12"/>
  <c r="D7036" i="12"/>
  <c r="E7036" i="12"/>
  <c r="F7036" i="12"/>
  <c r="G7036" i="12"/>
  <c r="H7036" i="12"/>
  <c r="A7037" i="12"/>
  <c r="B7037" i="12"/>
  <c r="C7037" i="12"/>
  <c r="D7037" i="12"/>
  <c r="E7037" i="12"/>
  <c r="F7037" i="12"/>
  <c r="G7037" i="12"/>
  <c r="H7037" i="12"/>
  <c r="A7038" i="12"/>
  <c r="B7038" i="12"/>
  <c r="C7038" i="12"/>
  <c r="D7038" i="12"/>
  <c r="E7038" i="12"/>
  <c r="F7038" i="12"/>
  <c r="G7038" i="12"/>
  <c r="H7038" i="12"/>
  <c r="A7039" i="12"/>
  <c r="B7039" i="12"/>
  <c r="C7039" i="12"/>
  <c r="D7039" i="12"/>
  <c r="E7039" i="12"/>
  <c r="F7039" i="12"/>
  <c r="G7039" i="12"/>
  <c r="H7039" i="12"/>
  <c r="A7040" i="12"/>
  <c r="B7040" i="12"/>
  <c r="C7040" i="12"/>
  <c r="D7040" i="12"/>
  <c r="E7040" i="12"/>
  <c r="F7040" i="12"/>
  <c r="G7040" i="12"/>
  <c r="H7040" i="12"/>
  <c r="A7041" i="12"/>
  <c r="B7041" i="12"/>
  <c r="C7041" i="12"/>
  <c r="D7041" i="12"/>
  <c r="E7041" i="12"/>
  <c r="F7041" i="12"/>
  <c r="G7041" i="12"/>
  <c r="H7041" i="12"/>
  <c r="A7042" i="12"/>
  <c r="B7042" i="12"/>
  <c r="C7042" i="12"/>
  <c r="D7042" i="12"/>
  <c r="E7042" i="12"/>
  <c r="F7042" i="12"/>
  <c r="G7042" i="12"/>
  <c r="H7042" i="12"/>
  <c r="A7043" i="12"/>
  <c r="B7043" i="12"/>
  <c r="C7043" i="12"/>
  <c r="D7043" i="12"/>
  <c r="E7043" i="12"/>
  <c r="F7043" i="12"/>
  <c r="G7043" i="12"/>
  <c r="H7043" i="12"/>
  <c r="A7044" i="12"/>
  <c r="B7044" i="12"/>
  <c r="C7044" i="12"/>
  <c r="D7044" i="12"/>
  <c r="E7044" i="12"/>
  <c r="F7044" i="12"/>
  <c r="G7044" i="12"/>
  <c r="H7044" i="12"/>
  <c r="A7045" i="12"/>
  <c r="B7045" i="12"/>
  <c r="C7045" i="12"/>
  <c r="D7045" i="12"/>
  <c r="E7045" i="12"/>
  <c r="F7045" i="12"/>
  <c r="G7045" i="12"/>
  <c r="H7045" i="12"/>
  <c r="A7046" i="12"/>
  <c r="B7046" i="12"/>
  <c r="C7046" i="12"/>
  <c r="D7046" i="12"/>
  <c r="E7046" i="12"/>
  <c r="F7046" i="12"/>
  <c r="G7046" i="12"/>
  <c r="H7046" i="12"/>
  <c r="A7047" i="12"/>
  <c r="B7047" i="12"/>
  <c r="C7047" i="12"/>
  <c r="D7047" i="12"/>
  <c r="E7047" i="12"/>
  <c r="F7047" i="12"/>
  <c r="G7047" i="12"/>
  <c r="H7047" i="12"/>
  <c r="A7048" i="12"/>
  <c r="B7048" i="12"/>
  <c r="C7048" i="12"/>
  <c r="D7048" i="12"/>
  <c r="E7048" i="12"/>
  <c r="F7048" i="12"/>
  <c r="G7048" i="12"/>
  <c r="H7048" i="12"/>
  <c r="A7049" i="12"/>
  <c r="B7049" i="12"/>
  <c r="C7049" i="12"/>
  <c r="D7049" i="12"/>
  <c r="E7049" i="12"/>
  <c r="F7049" i="12"/>
  <c r="G7049" i="12"/>
  <c r="H7049" i="12"/>
  <c r="A7050" i="12"/>
  <c r="B7050" i="12"/>
  <c r="C7050" i="12"/>
  <c r="D7050" i="12"/>
  <c r="E7050" i="12"/>
  <c r="F7050" i="12"/>
  <c r="G7050" i="12"/>
  <c r="H7050" i="12"/>
  <c r="A7051" i="12"/>
  <c r="B7051" i="12"/>
  <c r="C7051" i="12"/>
  <c r="D7051" i="12"/>
  <c r="E7051" i="12"/>
  <c r="F7051" i="12"/>
  <c r="G7051" i="12"/>
  <c r="H7051" i="12"/>
  <c r="A7052" i="12"/>
  <c r="B7052" i="12"/>
  <c r="C7052" i="12"/>
  <c r="D7052" i="12"/>
  <c r="E7052" i="12"/>
  <c r="F7052" i="12"/>
  <c r="G7052" i="12"/>
  <c r="H7052" i="12"/>
  <c r="A7053" i="12"/>
  <c r="B7053" i="12"/>
  <c r="C7053" i="12"/>
  <c r="D7053" i="12"/>
  <c r="E7053" i="12"/>
  <c r="F7053" i="12"/>
  <c r="G7053" i="12"/>
  <c r="H7053" i="12"/>
  <c r="A7054" i="12"/>
  <c r="B7054" i="12"/>
  <c r="C7054" i="12"/>
  <c r="D7054" i="12"/>
  <c r="E7054" i="12"/>
  <c r="F7054" i="12"/>
  <c r="G7054" i="12"/>
  <c r="H7054" i="12"/>
  <c r="A7055" i="12"/>
  <c r="B7055" i="12"/>
  <c r="C7055" i="12"/>
  <c r="D7055" i="12"/>
  <c r="E7055" i="12"/>
  <c r="F7055" i="12"/>
  <c r="G7055" i="12"/>
  <c r="H7055" i="12"/>
  <c r="A7056" i="12"/>
  <c r="B7056" i="12"/>
  <c r="C7056" i="12"/>
  <c r="D7056" i="12"/>
  <c r="E7056" i="12"/>
  <c r="F7056" i="12"/>
  <c r="G7056" i="12"/>
  <c r="H7056" i="12"/>
  <c r="A7057" i="12"/>
  <c r="B7057" i="12"/>
  <c r="C7057" i="12"/>
  <c r="D7057" i="12"/>
  <c r="E7057" i="12"/>
  <c r="F7057" i="12"/>
  <c r="G7057" i="12"/>
  <c r="H7057" i="12"/>
  <c r="A7058" i="12"/>
  <c r="B7058" i="12"/>
  <c r="C7058" i="12"/>
  <c r="D7058" i="12"/>
  <c r="E7058" i="12"/>
  <c r="F7058" i="12"/>
  <c r="G7058" i="12"/>
  <c r="H7058" i="12"/>
  <c r="A7059" i="12"/>
  <c r="B7059" i="12"/>
  <c r="C7059" i="12"/>
  <c r="D7059" i="12"/>
  <c r="E7059" i="12"/>
  <c r="F7059" i="12"/>
  <c r="G7059" i="12"/>
  <c r="H7059" i="12"/>
  <c r="A7060" i="12"/>
  <c r="B7060" i="12"/>
  <c r="C7060" i="12"/>
  <c r="D7060" i="12"/>
  <c r="E7060" i="12"/>
  <c r="F7060" i="12"/>
  <c r="G7060" i="12"/>
  <c r="H7060" i="12"/>
  <c r="A7061" i="12"/>
  <c r="B7061" i="12"/>
  <c r="C7061" i="12"/>
  <c r="D7061" i="12"/>
  <c r="E7061" i="12"/>
  <c r="F7061" i="12"/>
  <c r="G7061" i="12"/>
  <c r="H7061" i="12"/>
  <c r="A7062" i="12"/>
  <c r="B7062" i="12"/>
  <c r="C7062" i="12"/>
  <c r="D7062" i="12"/>
  <c r="E7062" i="12"/>
  <c r="F7062" i="12"/>
  <c r="G7062" i="12"/>
  <c r="H7062" i="12"/>
  <c r="A7063" i="12"/>
  <c r="B7063" i="12"/>
  <c r="C7063" i="12"/>
  <c r="D7063" i="12"/>
  <c r="E7063" i="12"/>
  <c r="F7063" i="12"/>
  <c r="G7063" i="12"/>
  <c r="H7063" i="12"/>
  <c r="A7064" i="12"/>
  <c r="B7064" i="12"/>
  <c r="C7064" i="12"/>
  <c r="D7064" i="12"/>
  <c r="E7064" i="12"/>
  <c r="F7064" i="12"/>
  <c r="G7064" i="12"/>
  <c r="H7064" i="12"/>
  <c r="A7065" i="12"/>
  <c r="B7065" i="12"/>
  <c r="C7065" i="12"/>
  <c r="D7065" i="12"/>
  <c r="E7065" i="12"/>
  <c r="F7065" i="12"/>
  <c r="G7065" i="12"/>
  <c r="H7065" i="12"/>
  <c r="A7066" i="12"/>
  <c r="B7066" i="12"/>
  <c r="C7066" i="12"/>
  <c r="D7066" i="12"/>
  <c r="E7066" i="12"/>
  <c r="F7066" i="12"/>
  <c r="G7066" i="12"/>
  <c r="H7066" i="12"/>
  <c r="A7067" i="12"/>
  <c r="B7067" i="12"/>
  <c r="C7067" i="12"/>
  <c r="D7067" i="12"/>
  <c r="E7067" i="12"/>
  <c r="F7067" i="12"/>
  <c r="G7067" i="12"/>
  <c r="H7067" i="12"/>
  <c r="A7068" i="12"/>
  <c r="B7068" i="12"/>
  <c r="C7068" i="12"/>
  <c r="D7068" i="12"/>
  <c r="E7068" i="12"/>
  <c r="F7068" i="12"/>
  <c r="G7068" i="12"/>
  <c r="H7068" i="12"/>
  <c r="A7069" i="12"/>
  <c r="B7069" i="12"/>
  <c r="C7069" i="12"/>
  <c r="D7069" i="12"/>
  <c r="E7069" i="12"/>
  <c r="F7069" i="12"/>
  <c r="G7069" i="12"/>
  <c r="H7069" i="12"/>
  <c r="A7070" i="12"/>
  <c r="B7070" i="12"/>
  <c r="C7070" i="12"/>
  <c r="D7070" i="12"/>
  <c r="E7070" i="12"/>
  <c r="F7070" i="12"/>
  <c r="G7070" i="12"/>
  <c r="H7070" i="12"/>
  <c r="A7071" i="12"/>
  <c r="B7071" i="12"/>
  <c r="C7071" i="12"/>
  <c r="D7071" i="12"/>
  <c r="E7071" i="12"/>
  <c r="F7071" i="12"/>
  <c r="G7071" i="12"/>
  <c r="H7071" i="12"/>
  <c r="A7072" i="12"/>
  <c r="B7072" i="12"/>
  <c r="C7072" i="12"/>
  <c r="D7072" i="12"/>
  <c r="E7072" i="12"/>
  <c r="F7072" i="12"/>
  <c r="G7072" i="12"/>
  <c r="H7072" i="12"/>
  <c r="A7073" i="12"/>
  <c r="B7073" i="12"/>
  <c r="C7073" i="12"/>
  <c r="D7073" i="12"/>
  <c r="E7073" i="12"/>
  <c r="F7073" i="12"/>
  <c r="G7073" i="12"/>
  <c r="H7073" i="12"/>
  <c r="A7074" i="12"/>
  <c r="B7074" i="12"/>
  <c r="C7074" i="12"/>
  <c r="D7074" i="12"/>
  <c r="E7074" i="12"/>
  <c r="F7074" i="12"/>
  <c r="G7074" i="12"/>
  <c r="H7074" i="12"/>
  <c r="A7075" i="12"/>
  <c r="B7075" i="12"/>
  <c r="C7075" i="12"/>
  <c r="D7075" i="12"/>
  <c r="E7075" i="12"/>
  <c r="F7075" i="12"/>
  <c r="G7075" i="12"/>
  <c r="H7075" i="12"/>
  <c r="A7076" i="12"/>
  <c r="B7076" i="12"/>
  <c r="C7076" i="12"/>
  <c r="D7076" i="12"/>
  <c r="E7076" i="12"/>
  <c r="F7076" i="12"/>
  <c r="G7076" i="12"/>
  <c r="H7076" i="12"/>
  <c r="A7077" i="12"/>
  <c r="B7077" i="12"/>
  <c r="C7077" i="12"/>
  <c r="D7077" i="12"/>
  <c r="E7077" i="12"/>
  <c r="F7077" i="12"/>
  <c r="G7077" i="12"/>
  <c r="H7077" i="12"/>
  <c r="A7078" i="12"/>
  <c r="B7078" i="12"/>
  <c r="C7078" i="12"/>
  <c r="D7078" i="12"/>
  <c r="E7078" i="12"/>
  <c r="F7078" i="12"/>
  <c r="G7078" i="12"/>
  <c r="H7078" i="12"/>
  <c r="A7079" i="12"/>
  <c r="B7079" i="12"/>
  <c r="C7079" i="12"/>
  <c r="D7079" i="12"/>
  <c r="E7079" i="12"/>
  <c r="F7079" i="12"/>
  <c r="G7079" i="12"/>
  <c r="H7079" i="12"/>
  <c r="A7080" i="12"/>
  <c r="B7080" i="12"/>
  <c r="C7080" i="12"/>
  <c r="D7080" i="12"/>
  <c r="E7080" i="12"/>
  <c r="F7080" i="12"/>
  <c r="G7080" i="12"/>
  <c r="H7080" i="12"/>
  <c r="A7081" i="12"/>
  <c r="B7081" i="12"/>
  <c r="C7081" i="12"/>
  <c r="D7081" i="12"/>
  <c r="E7081" i="12"/>
  <c r="F7081" i="12"/>
  <c r="G7081" i="12"/>
  <c r="H7081" i="12"/>
  <c r="A7082" i="12"/>
  <c r="B7082" i="12"/>
  <c r="C7082" i="12"/>
  <c r="D7082" i="12"/>
  <c r="E7082" i="12"/>
  <c r="F7082" i="12"/>
  <c r="G7082" i="12"/>
  <c r="H7082" i="12"/>
  <c r="A7083" i="12"/>
  <c r="B7083" i="12"/>
  <c r="C7083" i="12"/>
  <c r="D7083" i="12"/>
  <c r="E7083" i="12"/>
  <c r="F7083" i="12"/>
  <c r="G7083" i="12"/>
  <c r="H7083" i="12"/>
  <c r="A7084" i="12"/>
  <c r="B7084" i="12"/>
  <c r="C7084" i="12"/>
  <c r="D7084" i="12"/>
  <c r="E7084" i="12"/>
  <c r="F7084" i="12"/>
  <c r="G7084" i="12"/>
  <c r="H7084" i="12"/>
  <c r="A7085" i="12"/>
  <c r="B7085" i="12"/>
  <c r="C7085" i="12"/>
  <c r="D7085" i="12"/>
  <c r="E7085" i="12"/>
  <c r="F7085" i="12"/>
  <c r="G7085" i="12"/>
  <c r="H7085" i="12"/>
  <c r="A7086" i="12"/>
  <c r="B7086" i="12"/>
  <c r="C7086" i="12"/>
  <c r="D7086" i="12"/>
  <c r="E7086" i="12"/>
  <c r="F7086" i="12"/>
  <c r="G7086" i="12"/>
  <c r="H7086" i="12"/>
  <c r="A7087" i="12"/>
  <c r="B7087" i="12"/>
  <c r="C7087" i="12"/>
  <c r="D7087" i="12"/>
  <c r="E7087" i="12"/>
  <c r="F7087" i="12"/>
  <c r="G7087" i="12"/>
  <c r="H7087" i="12"/>
  <c r="A7088" i="12"/>
  <c r="B7088" i="12"/>
  <c r="C7088" i="12"/>
  <c r="D7088" i="12"/>
  <c r="E7088" i="12"/>
  <c r="F7088" i="12"/>
  <c r="G7088" i="12"/>
  <c r="H7088" i="12"/>
  <c r="A7089" i="12"/>
  <c r="B7089" i="12"/>
  <c r="C7089" i="12"/>
  <c r="D7089" i="12"/>
  <c r="E7089" i="12"/>
  <c r="F7089" i="12"/>
  <c r="G7089" i="12"/>
  <c r="H7089" i="12"/>
  <c r="A7090" i="12"/>
  <c r="B7090" i="12"/>
  <c r="C7090" i="12"/>
  <c r="D7090" i="12"/>
  <c r="E7090" i="12"/>
  <c r="F7090" i="12"/>
  <c r="G7090" i="12"/>
  <c r="H7090" i="12"/>
  <c r="A7091" i="12"/>
  <c r="B7091" i="12"/>
  <c r="C7091" i="12"/>
  <c r="D7091" i="12"/>
  <c r="E7091" i="12"/>
  <c r="F7091" i="12"/>
  <c r="G7091" i="12"/>
  <c r="H7091" i="12"/>
  <c r="A7092" i="12"/>
  <c r="B7092" i="12"/>
  <c r="C7092" i="12"/>
  <c r="D7092" i="12"/>
  <c r="E7092" i="12"/>
  <c r="F7092" i="12"/>
  <c r="G7092" i="12"/>
  <c r="H7092" i="12"/>
  <c r="A7093" i="12"/>
  <c r="B7093" i="12"/>
  <c r="C7093" i="12"/>
  <c r="D7093" i="12"/>
  <c r="E7093" i="12"/>
  <c r="F7093" i="12"/>
  <c r="G7093" i="12"/>
  <c r="H7093" i="12"/>
  <c r="A7094" i="12"/>
  <c r="B7094" i="12"/>
  <c r="C7094" i="12"/>
  <c r="D7094" i="12"/>
  <c r="E7094" i="12"/>
  <c r="F7094" i="12"/>
  <c r="G7094" i="12"/>
  <c r="H7094" i="12"/>
  <c r="A7095" i="12"/>
  <c r="B7095" i="12"/>
  <c r="C7095" i="12"/>
  <c r="D7095" i="12"/>
  <c r="E7095" i="12"/>
  <c r="F7095" i="12"/>
  <c r="G7095" i="12"/>
  <c r="H7095" i="12"/>
  <c r="A7096" i="12"/>
  <c r="B7096" i="12"/>
  <c r="C7096" i="12"/>
  <c r="D7096" i="12"/>
  <c r="E7096" i="12"/>
  <c r="F7096" i="12"/>
  <c r="G7096" i="12"/>
  <c r="H7096" i="12"/>
  <c r="A7097" i="12"/>
  <c r="B7097" i="12"/>
  <c r="C7097" i="12"/>
  <c r="D7097" i="12"/>
  <c r="E7097" i="12"/>
  <c r="F7097" i="12"/>
  <c r="G7097" i="12"/>
  <c r="H7097" i="12"/>
  <c r="A7098" i="12"/>
  <c r="B7098" i="12"/>
  <c r="C7098" i="12"/>
  <c r="D7098" i="12"/>
  <c r="E7098" i="12"/>
  <c r="F7098" i="12"/>
  <c r="G7098" i="12"/>
  <c r="H7098" i="12"/>
  <c r="A7099" i="12"/>
  <c r="B7099" i="12"/>
  <c r="C7099" i="12"/>
  <c r="D7099" i="12"/>
  <c r="E7099" i="12"/>
  <c r="F7099" i="12"/>
  <c r="G7099" i="12"/>
  <c r="H7099" i="12"/>
  <c r="A7100" i="12"/>
  <c r="B7100" i="12"/>
  <c r="C7100" i="12"/>
  <c r="D7100" i="12"/>
  <c r="E7100" i="12"/>
  <c r="F7100" i="12"/>
  <c r="G7100" i="12"/>
  <c r="H7100" i="12"/>
  <c r="A7101" i="12"/>
  <c r="B7101" i="12"/>
  <c r="C7101" i="12"/>
  <c r="D7101" i="12"/>
  <c r="E7101" i="12"/>
  <c r="F7101" i="12"/>
  <c r="G7101" i="12"/>
  <c r="H7101" i="12"/>
  <c r="A7102" i="12"/>
  <c r="B7102" i="12"/>
  <c r="C7102" i="12"/>
  <c r="D7102" i="12"/>
  <c r="E7102" i="12"/>
  <c r="F7102" i="12"/>
  <c r="G7102" i="12"/>
  <c r="H7102" i="12"/>
  <c r="A7103" i="12"/>
  <c r="B7103" i="12"/>
  <c r="C7103" i="12"/>
  <c r="D7103" i="12"/>
  <c r="E7103" i="12"/>
  <c r="F7103" i="12"/>
  <c r="G7103" i="12"/>
  <c r="H7103" i="12"/>
  <c r="A7104" i="12"/>
  <c r="B7104" i="12"/>
  <c r="C7104" i="12"/>
  <c r="D7104" i="12"/>
  <c r="E7104" i="12"/>
  <c r="F7104" i="12"/>
  <c r="G7104" i="12"/>
  <c r="H7104" i="12"/>
  <c r="A7105" i="12"/>
  <c r="B7105" i="12"/>
  <c r="C7105" i="12"/>
  <c r="D7105" i="12"/>
  <c r="E7105" i="12"/>
  <c r="F7105" i="12"/>
  <c r="G7105" i="12"/>
  <c r="H7105" i="12"/>
  <c r="A7106" i="12"/>
  <c r="B7106" i="12"/>
  <c r="C7106" i="12"/>
  <c r="D7106" i="12"/>
  <c r="E7106" i="12"/>
  <c r="F7106" i="12"/>
  <c r="G7106" i="12"/>
  <c r="H7106" i="12"/>
  <c r="A7107" i="12"/>
  <c r="B7107" i="12"/>
  <c r="C7107" i="12"/>
  <c r="D7107" i="12"/>
  <c r="E7107" i="12"/>
  <c r="F7107" i="12"/>
  <c r="G7107" i="12"/>
  <c r="H7107" i="12"/>
  <c r="A7108" i="12"/>
  <c r="B7108" i="12"/>
  <c r="C7108" i="12"/>
  <c r="D7108" i="12"/>
  <c r="E7108" i="12"/>
  <c r="F7108" i="12"/>
  <c r="G7108" i="12"/>
  <c r="H7108" i="12"/>
  <c r="A7109" i="12"/>
  <c r="B7109" i="12"/>
  <c r="C7109" i="12"/>
  <c r="D7109" i="12"/>
  <c r="E7109" i="12"/>
  <c r="F7109" i="12"/>
  <c r="G7109" i="12"/>
  <c r="H7109" i="12"/>
  <c r="A7110" i="12"/>
  <c r="B7110" i="12"/>
  <c r="C7110" i="12"/>
  <c r="D7110" i="12"/>
  <c r="E7110" i="12"/>
  <c r="F7110" i="12"/>
  <c r="G7110" i="12"/>
  <c r="H7110" i="12"/>
  <c r="A7111" i="12"/>
  <c r="B7111" i="12"/>
  <c r="C7111" i="12"/>
  <c r="D7111" i="12"/>
  <c r="E7111" i="12"/>
  <c r="F7111" i="12"/>
  <c r="G7111" i="12"/>
  <c r="H7111" i="12"/>
  <c r="A7112" i="12"/>
  <c r="B7112" i="12"/>
  <c r="C7112" i="12"/>
  <c r="D7112" i="12"/>
  <c r="E7112" i="12"/>
  <c r="F7112" i="12"/>
  <c r="G7112" i="12"/>
  <c r="H7112" i="12"/>
  <c r="A7113" i="12"/>
  <c r="B7113" i="12"/>
  <c r="C7113" i="12"/>
  <c r="D7113" i="12"/>
  <c r="E7113" i="12"/>
  <c r="F7113" i="12"/>
  <c r="G7113" i="12"/>
  <c r="H7113" i="12"/>
  <c r="A7114" i="12"/>
  <c r="B7114" i="12"/>
  <c r="C7114" i="12"/>
  <c r="D7114" i="12"/>
  <c r="E7114" i="12"/>
  <c r="F7114" i="12"/>
  <c r="G7114" i="12"/>
  <c r="H7114" i="12"/>
  <c r="A7115" i="12"/>
  <c r="B7115" i="12"/>
  <c r="C7115" i="12"/>
  <c r="D7115" i="12"/>
  <c r="E7115" i="12"/>
  <c r="F7115" i="12"/>
  <c r="G7115" i="12"/>
  <c r="H7115" i="12"/>
  <c r="A7116" i="12"/>
  <c r="B7116" i="12"/>
  <c r="C7116" i="12"/>
  <c r="D7116" i="12"/>
  <c r="E7116" i="12"/>
  <c r="F7116" i="12"/>
  <c r="G7116" i="12"/>
  <c r="H7116" i="12"/>
  <c r="A7117" i="12"/>
  <c r="B7117" i="12"/>
  <c r="C7117" i="12"/>
  <c r="D7117" i="12"/>
  <c r="E7117" i="12"/>
  <c r="F7117" i="12"/>
  <c r="G7117" i="12"/>
  <c r="H7117" i="12"/>
  <c r="A7118" i="12"/>
  <c r="B7118" i="12"/>
  <c r="C7118" i="12"/>
  <c r="D7118" i="12"/>
  <c r="E7118" i="12"/>
  <c r="F7118" i="12"/>
  <c r="G7118" i="12"/>
  <c r="H7118" i="12"/>
  <c r="A7119" i="12"/>
  <c r="B7119" i="12"/>
  <c r="C7119" i="12"/>
  <c r="D7119" i="12"/>
  <c r="E7119" i="12"/>
  <c r="F7119" i="12"/>
  <c r="G7119" i="12"/>
  <c r="H7119" i="12"/>
  <c r="A7120" i="12"/>
  <c r="B7120" i="12"/>
  <c r="C7120" i="12"/>
  <c r="D7120" i="12"/>
  <c r="E7120" i="12"/>
  <c r="F7120" i="12"/>
  <c r="G7120" i="12"/>
  <c r="H7120" i="12"/>
  <c r="A7121" i="12"/>
  <c r="B7121" i="12"/>
  <c r="C7121" i="12"/>
  <c r="D7121" i="12"/>
  <c r="E7121" i="12"/>
  <c r="F7121" i="12"/>
  <c r="G7121" i="12"/>
  <c r="H7121" i="12"/>
  <c r="A7122" i="12"/>
  <c r="B7122" i="12"/>
  <c r="C7122" i="12"/>
  <c r="D7122" i="12"/>
  <c r="E7122" i="12"/>
  <c r="F7122" i="12"/>
  <c r="G7122" i="12"/>
  <c r="H7122" i="12"/>
  <c r="A7123" i="12"/>
  <c r="B7123" i="12"/>
  <c r="C7123" i="12"/>
  <c r="D7123" i="12"/>
  <c r="E7123" i="12"/>
  <c r="F7123" i="12"/>
  <c r="G7123" i="12"/>
  <c r="H7123" i="12"/>
  <c r="A7124" i="12"/>
  <c r="B7124" i="12"/>
  <c r="C7124" i="12"/>
  <c r="D7124" i="12"/>
  <c r="E7124" i="12"/>
  <c r="F7124" i="12"/>
  <c r="G7124" i="12"/>
  <c r="H7124" i="12"/>
  <c r="A7125" i="12"/>
  <c r="B7125" i="12"/>
  <c r="C7125" i="12"/>
  <c r="D7125" i="12"/>
  <c r="E7125" i="12"/>
  <c r="F7125" i="12"/>
  <c r="G7125" i="12"/>
  <c r="H7125" i="12"/>
  <c r="A7126" i="12"/>
  <c r="B7126" i="12"/>
  <c r="C7126" i="12"/>
  <c r="D7126" i="12"/>
  <c r="E7126" i="12"/>
  <c r="F7126" i="12"/>
  <c r="G7126" i="12"/>
  <c r="H7126" i="12"/>
  <c r="A7127" i="12"/>
  <c r="B7127" i="12"/>
  <c r="C7127" i="12"/>
  <c r="D7127" i="12"/>
  <c r="E7127" i="12"/>
  <c r="F7127" i="12"/>
  <c r="G7127" i="12"/>
  <c r="H7127" i="12"/>
  <c r="A7128" i="12"/>
  <c r="B7128" i="12"/>
  <c r="C7128" i="12"/>
  <c r="D7128" i="12"/>
  <c r="E7128" i="12"/>
  <c r="F7128" i="12"/>
  <c r="G7128" i="12"/>
  <c r="H7128" i="12"/>
  <c r="A7129" i="12"/>
  <c r="B7129" i="12"/>
  <c r="C7129" i="12"/>
  <c r="D7129" i="12"/>
  <c r="E7129" i="12"/>
  <c r="F7129" i="12"/>
  <c r="G7129" i="12"/>
  <c r="H7129" i="12"/>
  <c r="A7130" i="12"/>
  <c r="B7130" i="12"/>
  <c r="C7130" i="12"/>
  <c r="D7130" i="12"/>
  <c r="E7130" i="12"/>
  <c r="F7130" i="12"/>
  <c r="G7130" i="12"/>
  <c r="H7130" i="12"/>
  <c r="A7131" i="12"/>
  <c r="B7131" i="12"/>
  <c r="C7131" i="12"/>
  <c r="D7131" i="12"/>
  <c r="E7131" i="12"/>
  <c r="F7131" i="12"/>
  <c r="G7131" i="12"/>
  <c r="H7131" i="12"/>
  <c r="A7132" i="12"/>
  <c r="B7132" i="12"/>
  <c r="C7132" i="12"/>
  <c r="D7132" i="12"/>
  <c r="E7132" i="12"/>
  <c r="F7132" i="12"/>
  <c r="G7132" i="12"/>
  <c r="H7132" i="12"/>
  <c r="A7133" i="12"/>
  <c r="B7133" i="12"/>
  <c r="C7133" i="12"/>
  <c r="D7133" i="12"/>
  <c r="E7133" i="12"/>
  <c r="F7133" i="12"/>
  <c r="G7133" i="12"/>
  <c r="H7133" i="12"/>
  <c r="A7134" i="12"/>
  <c r="B7134" i="12"/>
  <c r="C7134" i="12"/>
  <c r="D7134" i="12"/>
  <c r="E7134" i="12"/>
  <c r="F7134" i="12"/>
  <c r="G7134" i="12"/>
  <c r="H7134" i="12"/>
  <c r="A7135" i="12"/>
  <c r="B7135" i="12"/>
  <c r="C7135" i="12"/>
  <c r="D7135" i="12"/>
  <c r="E7135" i="12"/>
  <c r="F7135" i="12"/>
  <c r="G7135" i="12"/>
  <c r="H7135" i="12"/>
  <c r="A7136" i="12"/>
  <c r="B7136" i="12"/>
  <c r="C7136" i="12"/>
  <c r="D7136" i="12"/>
  <c r="E7136" i="12"/>
  <c r="F7136" i="12"/>
  <c r="G7136" i="12"/>
  <c r="H7136" i="12"/>
  <c r="A7137" i="12"/>
  <c r="B7137" i="12"/>
  <c r="C7137" i="12"/>
  <c r="D7137" i="12"/>
  <c r="E7137" i="12"/>
  <c r="F7137" i="12"/>
  <c r="G7137" i="12"/>
  <c r="H7137" i="12"/>
  <c r="A7138" i="12"/>
  <c r="B7138" i="12"/>
  <c r="C7138" i="12"/>
  <c r="D7138" i="12"/>
  <c r="E7138" i="12"/>
  <c r="F7138" i="12"/>
  <c r="G7138" i="12"/>
  <c r="H7138" i="12"/>
  <c r="A7139" i="12"/>
  <c r="B7139" i="12"/>
  <c r="C7139" i="12"/>
  <c r="D7139" i="12"/>
  <c r="E7139" i="12"/>
  <c r="F7139" i="12"/>
  <c r="G7139" i="12"/>
  <c r="H7139" i="12"/>
  <c r="A7140" i="12"/>
  <c r="B7140" i="12"/>
  <c r="C7140" i="12"/>
  <c r="D7140" i="12"/>
  <c r="E7140" i="12"/>
  <c r="F7140" i="12"/>
  <c r="G7140" i="12"/>
  <c r="H7140" i="12"/>
  <c r="A7141" i="12"/>
  <c r="B7141" i="12"/>
  <c r="C7141" i="12"/>
  <c r="D7141" i="12"/>
  <c r="E7141" i="12"/>
  <c r="F7141" i="12"/>
  <c r="G7141" i="12"/>
  <c r="H7141" i="12"/>
  <c r="A7142" i="12"/>
  <c r="B7142" i="12"/>
  <c r="C7142" i="12"/>
  <c r="D7142" i="12"/>
  <c r="E7142" i="12"/>
  <c r="F7142" i="12"/>
  <c r="G7142" i="12"/>
  <c r="H7142" i="12"/>
  <c r="A7143" i="12"/>
  <c r="B7143" i="12"/>
  <c r="C7143" i="12"/>
  <c r="D7143" i="12"/>
  <c r="E7143" i="12"/>
  <c r="F7143" i="12"/>
  <c r="G7143" i="12"/>
  <c r="H7143" i="12"/>
  <c r="A7144" i="12"/>
  <c r="B7144" i="12"/>
  <c r="C7144" i="12"/>
  <c r="D7144" i="12"/>
  <c r="E7144" i="12"/>
  <c r="F7144" i="12"/>
  <c r="G7144" i="12"/>
  <c r="H7144" i="12"/>
  <c r="A7145" i="12"/>
  <c r="B7145" i="12"/>
  <c r="C7145" i="12"/>
  <c r="D7145" i="12"/>
  <c r="E7145" i="12"/>
  <c r="F7145" i="12"/>
  <c r="G7145" i="12"/>
  <c r="H7145" i="12"/>
  <c r="A7146" i="12"/>
  <c r="B7146" i="12"/>
  <c r="C7146" i="12"/>
  <c r="D7146" i="12"/>
  <c r="E7146" i="12"/>
  <c r="F7146" i="12"/>
  <c r="G7146" i="12"/>
  <c r="H7146" i="12"/>
  <c r="A7147" i="12"/>
  <c r="B7147" i="12"/>
  <c r="C7147" i="12"/>
  <c r="D7147" i="12"/>
  <c r="E7147" i="12"/>
  <c r="F7147" i="12"/>
  <c r="G7147" i="12"/>
  <c r="H7147" i="12"/>
  <c r="A7148" i="12"/>
  <c r="B7148" i="12"/>
  <c r="C7148" i="12"/>
  <c r="D7148" i="12"/>
  <c r="E7148" i="12"/>
  <c r="F7148" i="12"/>
  <c r="G7148" i="12"/>
  <c r="H7148" i="12"/>
  <c r="A7149" i="12"/>
  <c r="B7149" i="12"/>
  <c r="C7149" i="12"/>
  <c r="D7149" i="12"/>
  <c r="E7149" i="12"/>
  <c r="F7149" i="12"/>
  <c r="G7149" i="12"/>
  <c r="H7149" i="12"/>
  <c r="A7150" i="12"/>
  <c r="B7150" i="12"/>
  <c r="C7150" i="12"/>
  <c r="D7150" i="12"/>
  <c r="E7150" i="12"/>
  <c r="F7150" i="12"/>
  <c r="G7150" i="12"/>
  <c r="H7150" i="12"/>
  <c r="A7151" i="12"/>
  <c r="B7151" i="12"/>
  <c r="C7151" i="12"/>
  <c r="D7151" i="12"/>
  <c r="E7151" i="12"/>
  <c r="F7151" i="12"/>
  <c r="G7151" i="12"/>
  <c r="H7151" i="12"/>
  <c r="A7152" i="12"/>
  <c r="B7152" i="12"/>
  <c r="C7152" i="12"/>
  <c r="D7152" i="12"/>
  <c r="E7152" i="12"/>
  <c r="F7152" i="12"/>
  <c r="G7152" i="12"/>
  <c r="H7152" i="12"/>
  <c r="A7153" i="12"/>
  <c r="B7153" i="12"/>
  <c r="C7153" i="12"/>
  <c r="D7153" i="12"/>
  <c r="E7153" i="12"/>
  <c r="F7153" i="12"/>
  <c r="G7153" i="12"/>
  <c r="H7153" i="12"/>
  <c r="A7154" i="12"/>
  <c r="B7154" i="12"/>
  <c r="C7154" i="12"/>
  <c r="D7154" i="12"/>
  <c r="E7154" i="12"/>
  <c r="F7154" i="12"/>
  <c r="G7154" i="12"/>
  <c r="H7154" i="12"/>
  <c r="A7155" i="12"/>
  <c r="B7155" i="12"/>
  <c r="C7155" i="12"/>
  <c r="D7155" i="12"/>
  <c r="E7155" i="12"/>
  <c r="F7155" i="12"/>
  <c r="G7155" i="12"/>
  <c r="H7155" i="12"/>
  <c r="A7156" i="12"/>
  <c r="B7156" i="12"/>
  <c r="C7156" i="12"/>
  <c r="D7156" i="12"/>
  <c r="E7156" i="12"/>
  <c r="F7156" i="12"/>
  <c r="G7156" i="12"/>
  <c r="H7156" i="12"/>
  <c r="A7157" i="12"/>
  <c r="B7157" i="12"/>
  <c r="C7157" i="12"/>
  <c r="D7157" i="12"/>
  <c r="E7157" i="12"/>
  <c r="F7157" i="12"/>
  <c r="G7157" i="12"/>
  <c r="H7157" i="12"/>
  <c r="A7158" i="12"/>
  <c r="B7158" i="12"/>
  <c r="C7158" i="12"/>
  <c r="D7158" i="12"/>
  <c r="E7158" i="12"/>
  <c r="F7158" i="12"/>
  <c r="G7158" i="12"/>
  <c r="H7158" i="12"/>
  <c r="A7159" i="12"/>
  <c r="B7159" i="12"/>
  <c r="C7159" i="12"/>
  <c r="D7159" i="12"/>
  <c r="E7159" i="12"/>
  <c r="F7159" i="12"/>
  <c r="G7159" i="12"/>
  <c r="H7159" i="12"/>
  <c r="A7160" i="12"/>
  <c r="B7160" i="12"/>
  <c r="C7160" i="12"/>
  <c r="D7160" i="12"/>
  <c r="E7160" i="12"/>
  <c r="F7160" i="12"/>
  <c r="G7160" i="12"/>
  <c r="H7160" i="12"/>
  <c r="A7161" i="12"/>
  <c r="B7161" i="12"/>
  <c r="C7161" i="12"/>
  <c r="D7161" i="12"/>
  <c r="E7161" i="12"/>
  <c r="F7161" i="12"/>
  <c r="G7161" i="12"/>
  <c r="H7161" i="12"/>
  <c r="A7162" i="12"/>
  <c r="B7162" i="12"/>
  <c r="C7162" i="12"/>
  <c r="D7162" i="12"/>
  <c r="E7162" i="12"/>
  <c r="F7162" i="12"/>
  <c r="G7162" i="12"/>
  <c r="H7162" i="12"/>
  <c r="A7163" i="12"/>
  <c r="B7163" i="12"/>
  <c r="C7163" i="12"/>
  <c r="D7163" i="12"/>
  <c r="E7163" i="12"/>
  <c r="F7163" i="12"/>
  <c r="G7163" i="12"/>
  <c r="H7163" i="12"/>
  <c r="A7164" i="12"/>
  <c r="B7164" i="12"/>
  <c r="C7164" i="12"/>
  <c r="D7164" i="12"/>
  <c r="E7164" i="12"/>
  <c r="F7164" i="12"/>
  <c r="G7164" i="12"/>
  <c r="H7164" i="12"/>
  <c r="A7165" i="12"/>
  <c r="B7165" i="12"/>
  <c r="C7165" i="12"/>
  <c r="D7165" i="12"/>
  <c r="E7165" i="12"/>
  <c r="F7165" i="12"/>
  <c r="G7165" i="12"/>
  <c r="H7165" i="12"/>
  <c r="A7166" i="12"/>
  <c r="B7166" i="12"/>
  <c r="C7166" i="12"/>
  <c r="D7166" i="12"/>
  <c r="E7166" i="12"/>
  <c r="F7166" i="12"/>
  <c r="G7166" i="12"/>
  <c r="H7166" i="12"/>
  <c r="A7167" i="12"/>
  <c r="B7167" i="12"/>
  <c r="C7167" i="12"/>
  <c r="D7167" i="12"/>
  <c r="E7167" i="12"/>
  <c r="F7167" i="12"/>
  <c r="G7167" i="12"/>
  <c r="H7167" i="12"/>
  <c r="A7168" i="12"/>
  <c r="B7168" i="12"/>
  <c r="C7168" i="12"/>
  <c r="D7168" i="12"/>
  <c r="E7168" i="12"/>
  <c r="F7168" i="12"/>
  <c r="G7168" i="12"/>
  <c r="H7168" i="12"/>
  <c r="A7169" i="12"/>
  <c r="B7169" i="12"/>
  <c r="C7169" i="12"/>
  <c r="D7169" i="12"/>
  <c r="E7169" i="12"/>
  <c r="F7169" i="12"/>
  <c r="G7169" i="12"/>
  <c r="H7169" i="12"/>
  <c r="A7170" i="12"/>
  <c r="B7170" i="12"/>
  <c r="C7170" i="12"/>
  <c r="D7170" i="12"/>
  <c r="E7170" i="12"/>
  <c r="F7170" i="12"/>
  <c r="G7170" i="12"/>
  <c r="H7170" i="12"/>
  <c r="A7171" i="12"/>
  <c r="B7171" i="12"/>
  <c r="C7171" i="12"/>
  <c r="D7171" i="12"/>
  <c r="E7171" i="12"/>
  <c r="F7171" i="12"/>
  <c r="G7171" i="12"/>
  <c r="H7171" i="12"/>
  <c r="A7172" i="12"/>
  <c r="B7172" i="12"/>
  <c r="C7172" i="12"/>
  <c r="D7172" i="12"/>
  <c r="E7172" i="12"/>
  <c r="F7172" i="12"/>
  <c r="G7172" i="12"/>
  <c r="H7172" i="12"/>
  <c r="A7173" i="12"/>
  <c r="B7173" i="12"/>
  <c r="C7173" i="12"/>
  <c r="D7173" i="12"/>
  <c r="E7173" i="12"/>
  <c r="F7173" i="12"/>
  <c r="G7173" i="12"/>
  <c r="H7173" i="12"/>
  <c r="A7174" i="12"/>
  <c r="B7174" i="12"/>
  <c r="C7174" i="12"/>
  <c r="D7174" i="12"/>
  <c r="E7174" i="12"/>
  <c r="F7174" i="12"/>
  <c r="G7174" i="12"/>
  <c r="H7174" i="12"/>
  <c r="A7175" i="12"/>
  <c r="B7175" i="12"/>
  <c r="C7175" i="12"/>
  <c r="D7175" i="12"/>
  <c r="E7175" i="12"/>
  <c r="F7175" i="12"/>
  <c r="G7175" i="12"/>
  <c r="H7175" i="12"/>
  <c r="A7176" i="12"/>
  <c r="B7176" i="12"/>
  <c r="C7176" i="12"/>
  <c r="D7176" i="12"/>
  <c r="E7176" i="12"/>
  <c r="F7176" i="12"/>
  <c r="G7176" i="12"/>
  <c r="H7176" i="12"/>
  <c r="A7177" i="12"/>
  <c r="B7177" i="12"/>
  <c r="C7177" i="12"/>
  <c r="D7177" i="12"/>
  <c r="E7177" i="12"/>
  <c r="F7177" i="12"/>
  <c r="G7177" i="12"/>
  <c r="H7177" i="12"/>
  <c r="A7178" i="12"/>
  <c r="B7178" i="12"/>
  <c r="C7178" i="12"/>
  <c r="D7178" i="12"/>
  <c r="E7178" i="12"/>
  <c r="F7178" i="12"/>
  <c r="G7178" i="12"/>
  <c r="H7178" i="12"/>
  <c r="A7179" i="12"/>
  <c r="B7179" i="12"/>
  <c r="C7179" i="12"/>
  <c r="D7179" i="12"/>
  <c r="E7179" i="12"/>
  <c r="F7179" i="12"/>
  <c r="G7179" i="12"/>
  <c r="H7179" i="12"/>
  <c r="A7180" i="12"/>
  <c r="B7180" i="12"/>
  <c r="C7180" i="12"/>
  <c r="D7180" i="12"/>
  <c r="E7180" i="12"/>
  <c r="F7180" i="12"/>
  <c r="G7180" i="12"/>
  <c r="H7180" i="12"/>
  <c r="A7181" i="12"/>
  <c r="B7181" i="12"/>
  <c r="C7181" i="12"/>
  <c r="D7181" i="12"/>
  <c r="E7181" i="12"/>
  <c r="F7181" i="12"/>
  <c r="G7181" i="12"/>
  <c r="H7181" i="12"/>
  <c r="A7182" i="12"/>
  <c r="B7182" i="12"/>
  <c r="C7182" i="12"/>
  <c r="D7182" i="12"/>
  <c r="E7182" i="12"/>
  <c r="F7182" i="12"/>
  <c r="G7182" i="12"/>
  <c r="H7182" i="12"/>
  <c r="A7183" i="12"/>
  <c r="B7183" i="12"/>
  <c r="C7183" i="12"/>
  <c r="D7183" i="12"/>
  <c r="E7183" i="12"/>
  <c r="F7183" i="12"/>
  <c r="G7183" i="12"/>
  <c r="H7183" i="12"/>
  <c r="A7184" i="12"/>
  <c r="B7184" i="12"/>
  <c r="C7184" i="12"/>
  <c r="D7184" i="12"/>
  <c r="E7184" i="12"/>
  <c r="F7184" i="12"/>
  <c r="G7184" i="12"/>
  <c r="H7184" i="12"/>
  <c r="A7185" i="12"/>
  <c r="B7185" i="12"/>
  <c r="C7185" i="12"/>
  <c r="D7185" i="12"/>
  <c r="E7185" i="12"/>
  <c r="F7185" i="12"/>
  <c r="G7185" i="12"/>
  <c r="H7185" i="12"/>
  <c r="A7186" i="12"/>
  <c r="B7186" i="12"/>
  <c r="C7186" i="12"/>
  <c r="D7186" i="12"/>
  <c r="E7186" i="12"/>
  <c r="F7186" i="12"/>
  <c r="G7186" i="12"/>
  <c r="H7186" i="12"/>
  <c r="A7187" i="12"/>
  <c r="B7187" i="12"/>
  <c r="C7187" i="12"/>
  <c r="D7187" i="12"/>
  <c r="E7187" i="12"/>
  <c r="F7187" i="12"/>
  <c r="G7187" i="12"/>
  <c r="H7187" i="12"/>
  <c r="A7188" i="12"/>
  <c r="B7188" i="12"/>
  <c r="C7188" i="12"/>
  <c r="D7188" i="12"/>
  <c r="E7188" i="12"/>
  <c r="F7188" i="12"/>
  <c r="G7188" i="12"/>
  <c r="H7188" i="12"/>
  <c r="A7189" i="12"/>
  <c r="B7189" i="12"/>
  <c r="C7189" i="12"/>
  <c r="D7189" i="12"/>
  <c r="E7189" i="12"/>
  <c r="F7189" i="12"/>
  <c r="G7189" i="12"/>
  <c r="H7189" i="12"/>
  <c r="A7190" i="12"/>
  <c r="B7190" i="12"/>
  <c r="C7190" i="12"/>
  <c r="D7190" i="12"/>
  <c r="E7190" i="12"/>
  <c r="F7190" i="12"/>
  <c r="G7190" i="12"/>
  <c r="H7190" i="12"/>
  <c r="A7191" i="12"/>
  <c r="B7191" i="12"/>
  <c r="C7191" i="12"/>
  <c r="D7191" i="12"/>
  <c r="E7191" i="12"/>
  <c r="F7191" i="12"/>
  <c r="G7191" i="12"/>
  <c r="H7191" i="12"/>
  <c r="A7192" i="12"/>
  <c r="B7192" i="12"/>
  <c r="C7192" i="12"/>
  <c r="D7192" i="12"/>
  <c r="E7192" i="12"/>
  <c r="F7192" i="12"/>
  <c r="G7192" i="12"/>
  <c r="H7192" i="12"/>
  <c r="A7193" i="12"/>
  <c r="B7193" i="12"/>
  <c r="C7193" i="12"/>
  <c r="D7193" i="12"/>
  <c r="E7193" i="12"/>
  <c r="F7193" i="12"/>
  <c r="G7193" i="12"/>
  <c r="H7193" i="12"/>
  <c r="A7194" i="12"/>
  <c r="B7194" i="12"/>
  <c r="C7194" i="12"/>
  <c r="D7194" i="12"/>
  <c r="E7194" i="12"/>
  <c r="F7194" i="12"/>
  <c r="G7194" i="12"/>
  <c r="H7194" i="12"/>
  <c r="A7195" i="12"/>
  <c r="B7195" i="12"/>
  <c r="C7195" i="12"/>
  <c r="D7195" i="12"/>
  <c r="E7195" i="12"/>
  <c r="F7195" i="12"/>
  <c r="G7195" i="12"/>
  <c r="H7195" i="12"/>
  <c r="A7196" i="12"/>
  <c r="B7196" i="12"/>
  <c r="C7196" i="12"/>
  <c r="D7196" i="12"/>
  <c r="E7196" i="12"/>
  <c r="F7196" i="12"/>
  <c r="G7196" i="12"/>
  <c r="H7196" i="12"/>
  <c r="A7197" i="12"/>
  <c r="B7197" i="12"/>
  <c r="C7197" i="12"/>
  <c r="D7197" i="12"/>
  <c r="E7197" i="12"/>
  <c r="F7197" i="12"/>
  <c r="G7197" i="12"/>
  <c r="H7197" i="12"/>
  <c r="A7198" i="12"/>
  <c r="B7198" i="12"/>
  <c r="C7198" i="12"/>
  <c r="D7198" i="12"/>
  <c r="E7198" i="12"/>
  <c r="F7198" i="12"/>
  <c r="G7198" i="12"/>
  <c r="H7198" i="12"/>
  <c r="A7199" i="12"/>
  <c r="B7199" i="12"/>
  <c r="C7199" i="12"/>
  <c r="D7199" i="12"/>
  <c r="E7199" i="12"/>
  <c r="F7199" i="12"/>
  <c r="G7199" i="12"/>
  <c r="H7199" i="12"/>
  <c r="A7200" i="12"/>
  <c r="B7200" i="12"/>
  <c r="C7200" i="12"/>
  <c r="D7200" i="12"/>
  <c r="E7200" i="12"/>
  <c r="F7200" i="12"/>
  <c r="G7200" i="12"/>
  <c r="H7200" i="12"/>
  <c r="A7201" i="12"/>
  <c r="B7201" i="12"/>
  <c r="C7201" i="12"/>
  <c r="D7201" i="12"/>
  <c r="E7201" i="12"/>
  <c r="F7201" i="12"/>
  <c r="G7201" i="12"/>
  <c r="H7201" i="12"/>
  <c r="A7202" i="12"/>
  <c r="B7202" i="12"/>
  <c r="C7202" i="12"/>
  <c r="D7202" i="12"/>
  <c r="E7202" i="12"/>
  <c r="F7202" i="12"/>
  <c r="G7202" i="12"/>
  <c r="H7202" i="12"/>
  <c r="A7203" i="12"/>
  <c r="B7203" i="12"/>
  <c r="C7203" i="12"/>
  <c r="D7203" i="12"/>
  <c r="E7203" i="12"/>
  <c r="F7203" i="12"/>
  <c r="G7203" i="12"/>
  <c r="H7203" i="12"/>
  <c r="A7204" i="12"/>
  <c r="B7204" i="12"/>
  <c r="C7204" i="12"/>
  <c r="D7204" i="12"/>
  <c r="E7204" i="12"/>
  <c r="F7204" i="12"/>
  <c r="G7204" i="12"/>
  <c r="H7204" i="12"/>
  <c r="A7205" i="12"/>
  <c r="B7205" i="12"/>
  <c r="C7205" i="12"/>
  <c r="D7205" i="12"/>
  <c r="E7205" i="12"/>
  <c r="F7205" i="12"/>
  <c r="G7205" i="12"/>
  <c r="H7205" i="12"/>
  <c r="A7206" i="12"/>
  <c r="B7206" i="12"/>
  <c r="C7206" i="12"/>
  <c r="D7206" i="12"/>
  <c r="E7206" i="12"/>
  <c r="F7206" i="12"/>
  <c r="G7206" i="12"/>
  <c r="H7206" i="12"/>
  <c r="A7207" i="12"/>
  <c r="B7207" i="12"/>
  <c r="C7207" i="12"/>
  <c r="D7207" i="12"/>
  <c r="E7207" i="12"/>
  <c r="F7207" i="12"/>
  <c r="G7207" i="12"/>
  <c r="H7207" i="12"/>
  <c r="A7208" i="12"/>
  <c r="B7208" i="12"/>
  <c r="C7208" i="12"/>
  <c r="D7208" i="12"/>
  <c r="E7208" i="12"/>
  <c r="F7208" i="12"/>
  <c r="G7208" i="12"/>
  <c r="H7208" i="12"/>
  <c r="A7209" i="12"/>
  <c r="B7209" i="12"/>
  <c r="C7209" i="12"/>
  <c r="D7209" i="12"/>
  <c r="E7209" i="12"/>
  <c r="F7209" i="12"/>
  <c r="G7209" i="12"/>
  <c r="H7209" i="12"/>
  <c r="A7210" i="12"/>
  <c r="B7210" i="12"/>
  <c r="C7210" i="12"/>
  <c r="D7210" i="12"/>
  <c r="E7210" i="12"/>
  <c r="F7210" i="12"/>
  <c r="G7210" i="12"/>
  <c r="H7210" i="12"/>
  <c r="A7211" i="12"/>
  <c r="B7211" i="12"/>
  <c r="C7211" i="12"/>
  <c r="D7211" i="12"/>
  <c r="E7211" i="12"/>
  <c r="F7211" i="12"/>
  <c r="G7211" i="12"/>
  <c r="H7211" i="12"/>
  <c r="A7212" i="12"/>
  <c r="B7212" i="12"/>
  <c r="C7212" i="12"/>
  <c r="D7212" i="12"/>
  <c r="E7212" i="12"/>
  <c r="F7212" i="12"/>
  <c r="G7212" i="12"/>
  <c r="H7212" i="12"/>
  <c r="A7213" i="12"/>
  <c r="B7213" i="12"/>
  <c r="C7213" i="12"/>
  <c r="D7213" i="12"/>
  <c r="E7213" i="12"/>
  <c r="F7213" i="12"/>
  <c r="G7213" i="12"/>
  <c r="H7213" i="12"/>
  <c r="A7214" i="12"/>
  <c r="B7214" i="12"/>
  <c r="C7214" i="12"/>
  <c r="D7214" i="12"/>
  <c r="E7214" i="12"/>
  <c r="F7214" i="12"/>
  <c r="G7214" i="12"/>
  <c r="H7214" i="12"/>
  <c r="A7215" i="12"/>
  <c r="B7215" i="12"/>
  <c r="C7215" i="12"/>
  <c r="D7215" i="12"/>
  <c r="E7215" i="12"/>
  <c r="F7215" i="12"/>
  <c r="G7215" i="12"/>
  <c r="H7215" i="12"/>
  <c r="A7216" i="12"/>
  <c r="B7216" i="12"/>
  <c r="C7216" i="12"/>
  <c r="D7216" i="12"/>
  <c r="E7216" i="12"/>
  <c r="F7216" i="12"/>
  <c r="G7216" i="12"/>
  <c r="H7216" i="12"/>
  <c r="A7217" i="12"/>
  <c r="B7217" i="12"/>
  <c r="C7217" i="12"/>
  <c r="D7217" i="12"/>
  <c r="E7217" i="12"/>
  <c r="F7217" i="12"/>
  <c r="G7217" i="12"/>
  <c r="H7217" i="12"/>
  <c r="A7218" i="12"/>
  <c r="B7218" i="12"/>
  <c r="C7218" i="12"/>
  <c r="D7218" i="12"/>
  <c r="E7218" i="12"/>
  <c r="F7218" i="12"/>
  <c r="G7218" i="12"/>
  <c r="H7218" i="12"/>
  <c r="A7219" i="12"/>
  <c r="B7219" i="12"/>
  <c r="C7219" i="12"/>
  <c r="D7219" i="12"/>
  <c r="E7219" i="12"/>
  <c r="F7219" i="12"/>
  <c r="G7219" i="12"/>
  <c r="H7219" i="12"/>
  <c r="A7220" i="12"/>
  <c r="B7220" i="12"/>
  <c r="C7220" i="12"/>
  <c r="D7220" i="12"/>
  <c r="E7220" i="12"/>
  <c r="F7220" i="12"/>
  <c r="G7220" i="12"/>
  <c r="H7220" i="12"/>
  <c r="A7221" i="12"/>
  <c r="B7221" i="12"/>
  <c r="C7221" i="12"/>
  <c r="D7221" i="12"/>
  <c r="E7221" i="12"/>
  <c r="F7221" i="12"/>
  <c r="G7221" i="12"/>
  <c r="H7221" i="12"/>
  <c r="A7222" i="12"/>
  <c r="B7222" i="12"/>
  <c r="C7222" i="12"/>
  <c r="D7222" i="12"/>
  <c r="E7222" i="12"/>
  <c r="F7222" i="12"/>
  <c r="G7222" i="12"/>
  <c r="H7222" i="12"/>
  <c r="A7223" i="12"/>
  <c r="B7223" i="12"/>
  <c r="C7223" i="12"/>
  <c r="D7223" i="12"/>
  <c r="E7223" i="12"/>
  <c r="F7223" i="12"/>
  <c r="G7223" i="12"/>
  <c r="H7223" i="12"/>
  <c r="A7224" i="12"/>
  <c r="B7224" i="12"/>
  <c r="C7224" i="12"/>
  <c r="D7224" i="12"/>
  <c r="E7224" i="12"/>
  <c r="F7224" i="12"/>
  <c r="G7224" i="12"/>
  <c r="H7224" i="12"/>
  <c r="A7225" i="12"/>
  <c r="B7225" i="12"/>
  <c r="C7225" i="12"/>
  <c r="D7225" i="12"/>
  <c r="E7225" i="12"/>
  <c r="F7225" i="12"/>
  <c r="G7225" i="12"/>
  <c r="H7225" i="12"/>
  <c r="A7226" i="12"/>
  <c r="B7226" i="12"/>
  <c r="C7226" i="12"/>
  <c r="D7226" i="12"/>
  <c r="E7226" i="12"/>
  <c r="F7226" i="12"/>
  <c r="G7226" i="12"/>
  <c r="H7226" i="12"/>
  <c r="A7227" i="12"/>
  <c r="B7227" i="12"/>
  <c r="C7227" i="12"/>
  <c r="D7227" i="12"/>
  <c r="E7227" i="12"/>
  <c r="F7227" i="12"/>
  <c r="G7227" i="12"/>
  <c r="H7227" i="12"/>
  <c r="A7228" i="12"/>
  <c r="B7228" i="12"/>
  <c r="C7228" i="12"/>
  <c r="D7228" i="12"/>
  <c r="E7228" i="12"/>
  <c r="F7228" i="12"/>
  <c r="G7228" i="12"/>
  <c r="H7228" i="12"/>
  <c r="A7229" i="12"/>
  <c r="B7229" i="12"/>
  <c r="C7229" i="12"/>
  <c r="D7229" i="12"/>
  <c r="E7229" i="12"/>
  <c r="F7229" i="12"/>
  <c r="G7229" i="12"/>
  <c r="H7229" i="12"/>
  <c r="A7230" i="12"/>
  <c r="B7230" i="12"/>
  <c r="C7230" i="12"/>
  <c r="D7230" i="12"/>
  <c r="E7230" i="12"/>
  <c r="F7230" i="12"/>
  <c r="G7230" i="12"/>
  <c r="H7230" i="12"/>
  <c r="A7231" i="12"/>
  <c r="B7231" i="12"/>
  <c r="C7231" i="12"/>
  <c r="D7231" i="12"/>
  <c r="E7231" i="12"/>
  <c r="F7231" i="12"/>
  <c r="G7231" i="12"/>
  <c r="H7231" i="12"/>
  <c r="A7232" i="12"/>
  <c r="B7232" i="12"/>
  <c r="C7232" i="12"/>
  <c r="D7232" i="12"/>
  <c r="E7232" i="12"/>
  <c r="F7232" i="12"/>
  <c r="G7232" i="12"/>
  <c r="H7232" i="12"/>
  <c r="A7233" i="12"/>
  <c r="B7233" i="12"/>
  <c r="C7233" i="12"/>
  <c r="D7233" i="12"/>
  <c r="E7233" i="12"/>
  <c r="F7233" i="12"/>
  <c r="G7233" i="12"/>
  <c r="H7233" i="12"/>
  <c r="A7234" i="12"/>
  <c r="B7234" i="12"/>
  <c r="C7234" i="12"/>
  <c r="D7234" i="12"/>
  <c r="E7234" i="12"/>
  <c r="F7234" i="12"/>
  <c r="G7234" i="12"/>
  <c r="H7234" i="12"/>
  <c r="A7235" i="12"/>
  <c r="B7235" i="12"/>
  <c r="C7235" i="12"/>
  <c r="D7235" i="12"/>
  <c r="E7235" i="12"/>
  <c r="F7235" i="12"/>
  <c r="G7235" i="12"/>
  <c r="H7235" i="12"/>
  <c r="A7236" i="12"/>
  <c r="B7236" i="12"/>
  <c r="C7236" i="12"/>
  <c r="D7236" i="12"/>
  <c r="E7236" i="12"/>
  <c r="F7236" i="12"/>
  <c r="G7236" i="12"/>
  <c r="H7236" i="12"/>
  <c r="A7237" i="12"/>
  <c r="B7237" i="12"/>
  <c r="C7237" i="12"/>
  <c r="D7237" i="12"/>
  <c r="E7237" i="12"/>
  <c r="F7237" i="12"/>
  <c r="G7237" i="12"/>
  <c r="H7237" i="12"/>
  <c r="A7238" i="12"/>
  <c r="B7238" i="12"/>
  <c r="C7238" i="12"/>
  <c r="D7238" i="12"/>
  <c r="E7238" i="12"/>
  <c r="F7238" i="12"/>
  <c r="G7238" i="12"/>
  <c r="H7238" i="12"/>
  <c r="A7239" i="12"/>
  <c r="B7239" i="12"/>
  <c r="C7239" i="12"/>
  <c r="D7239" i="12"/>
  <c r="E7239" i="12"/>
  <c r="F7239" i="12"/>
  <c r="G7239" i="12"/>
  <c r="H7239" i="12"/>
  <c r="A7240" i="12"/>
  <c r="B7240" i="12"/>
  <c r="C7240" i="12"/>
  <c r="D7240" i="12"/>
  <c r="E7240" i="12"/>
  <c r="F7240" i="12"/>
  <c r="G7240" i="12"/>
  <c r="H7240" i="12"/>
  <c r="A7241" i="12"/>
  <c r="B7241" i="12"/>
  <c r="C7241" i="12"/>
  <c r="D7241" i="12"/>
  <c r="E7241" i="12"/>
  <c r="F7241" i="12"/>
  <c r="G7241" i="12"/>
  <c r="H7241" i="12"/>
  <c r="A7242" i="12"/>
  <c r="B7242" i="12"/>
  <c r="C7242" i="12"/>
  <c r="D7242" i="12"/>
  <c r="E7242" i="12"/>
  <c r="F7242" i="12"/>
  <c r="G7242" i="12"/>
  <c r="H7242" i="12"/>
  <c r="A7243" i="12"/>
  <c r="B7243" i="12"/>
  <c r="C7243" i="12"/>
  <c r="D7243" i="12"/>
  <c r="E7243" i="12"/>
  <c r="F7243" i="12"/>
  <c r="G7243" i="12"/>
  <c r="H7243" i="12"/>
  <c r="A7244" i="12"/>
  <c r="B7244" i="12"/>
  <c r="C7244" i="12"/>
  <c r="D7244" i="12"/>
  <c r="E7244" i="12"/>
  <c r="F7244" i="12"/>
  <c r="G7244" i="12"/>
  <c r="H7244" i="12"/>
  <c r="A7245" i="12"/>
  <c r="B7245" i="12"/>
  <c r="C7245" i="12"/>
  <c r="D7245" i="12"/>
  <c r="E7245" i="12"/>
  <c r="F7245" i="12"/>
  <c r="G7245" i="12"/>
  <c r="H7245" i="12"/>
  <c r="A7246" i="12"/>
  <c r="B7246" i="12"/>
  <c r="C7246" i="12"/>
  <c r="D7246" i="12"/>
  <c r="E7246" i="12"/>
  <c r="F7246" i="12"/>
  <c r="G7246" i="12"/>
  <c r="H7246" i="12"/>
  <c r="A7247" i="12"/>
  <c r="B7247" i="12"/>
  <c r="C7247" i="12"/>
  <c r="D7247" i="12"/>
  <c r="E7247" i="12"/>
  <c r="F7247" i="12"/>
  <c r="G7247" i="12"/>
  <c r="H7247" i="12"/>
  <c r="A7248" i="12"/>
  <c r="B7248" i="12"/>
  <c r="C7248" i="12"/>
  <c r="D7248" i="12"/>
  <c r="E7248" i="12"/>
  <c r="F7248" i="12"/>
  <c r="G7248" i="12"/>
  <c r="H7248" i="12"/>
  <c r="A7249" i="12"/>
  <c r="B7249" i="12"/>
  <c r="C7249" i="12"/>
  <c r="D7249" i="12"/>
  <c r="E7249" i="12"/>
  <c r="F7249" i="12"/>
  <c r="G7249" i="12"/>
  <c r="H7249" i="12"/>
  <c r="A7250" i="12"/>
  <c r="B7250" i="12"/>
  <c r="C7250" i="12"/>
  <c r="D7250" i="12"/>
  <c r="E7250" i="12"/>
  <c r="F7250" i="12"/>
  <c r="G7250" i="12"/>
  <c r="H7250" i="12"/>
  <c r="A7251" i="12"/>
  <c r="B7251" i="12"/>
  <c r="C7251" i="12"/>
  <c r="D7251" i="12"/>
  <c r="E7251" i="12"/>
  <c r="F7251" i="12"/>
  <c r="G7251" i="12"/>
  <c r="H7251" i="12"/>
  <c r="A7252" i="12"/>
  <c r="B7252" i="12"/>
  <c r="C7252" i="12"/>
  <c r="D7252" i="12"/>
  <c r="E7252" i="12"/>
  <c r="F7252" i="12"/>
  <c r="G7252" i="12"/>
  <c r="H7252" i="12"/>
  <c r="A7253" i="12"/>
  <c r="B7253" i="12"/>
  <c r="C7253" i="12"/>
  <c r="D7253" i="12"/>
  <c r="E7253" i="12"/>
  <c r="F7253" i="12"/>
  <c r="G7253" i="12"/>
  <c r="H7253" i="12"/>
  <c r="A7254" i="12"/>
  <c r="B7254" i="12"/>
  <c r="C7254" i="12"/>
  <c r="D7254" i="12"/>
  <c r="E7254" i="12"/>
  <c r="F7254" i="12"/>
  <c r="G7254" i="12"/>
  <c r="H7254" i="12"/>
  <c r="A7255" i="12"/>
  <c r="B7255" i="12"/>
  <c r="C7255" i="12"/>
  <c r="D7255" i="12"/>
  <c r="E7255" i="12"/>
  <c r="F7255" i="12"/>
  <c r="G7255" i="12"/>
  <c r="H7255" i="12"/>
  <c r="A7256" i="12"/>
  <c r="B7256" i="12"/>
  <c r="C7256" i="12"/>
  <c r="D7256" i="12"/>
  <c r="E7256" i="12"/>
  <c r="F7256" i="12"/>
  <c r="G7256" i="12"/>
  <c r="H7256" i="12"/>
  <c r="A7257" i="12"/>
  <c r="B7257" i="12"/>
  <c r="C7257" i="12"/>
  <c r="D7257" i="12"/>
  <c r="E7257" i="12"/>
  <c r="F7257" i="12"/>
  <c r="G7257" i="12"/>
  <c r="H7257" i="12"/>
  <c r="A7258" i="12"/>
  <c r="B7258" i="12"/>
  <c r="C7258" i="12"/>
  <c r="D7258" i="12"/>
  <c r="E7258" i="12"/>
  <c r="F7258" i="12"/>
  <c r="G7258" i="12"/>
  <c r="H7258" i="12"/>
  <c r="A7259" i="12"/>
  <c r="B7259" i="12"/>
  <c r="C7259" i="12"/>
  <c r="D7259" i="12"/>
  <c r="E7259" i="12"/>
  <c r="F7259" i="12"/>
  <c r="G7259" i="12"/>
  <c r="H7259" i="12"/>
  <c r="A7260" i="12"/>
  <c r="B7260" i="12"/>
  <c r="C7260" i="12"/>
  <c r="D7260" i="12"/>
  <c r="E7260" i="12"/>
  <c r="F7260" i="12"/>
  <c r="G7260" i="12"/>
  <c r="H7260" i="12"/>
  <c r="A7261" i="12"/>
  <c r="B7261" i="12"/>
  <c r="C7261" i="12"/>
  <c r="D7261" i="12"/>
  <c r="E7261" i="12"/>
  <c r="F7261" i="12"/>
  <c r="G7261" i="12"/>
  <c r="H7261" i="12"/>
  <c r="A7262" i="12"/>
  <c r="B7262" i="12"/>
  <c r="C7262" i="12"/>
  <c r="D7262" i="12"/>
  <c r="E7262" i="12"/>
  <c r="F7262" i="12"/>
  <c r="G7262" i="12"/>
  <c r="H7262" i="12"/>
  <c r="A7263" i="12"/>
  <c r="B7263" i="12"/>
  <c r="C7263" i="12"/>
  <c r="D7263" i="12"/>
  <c r="E7263" i="12"/>
  <c r="F7263" i="12"/>
  <c r="G7263" i="12"/>
  <c r="H7263" i="12"/>
  <c r="A7264" i="12"/>
  <c r="B7264" i="12"/>
  <c r="C7264" i="12"/>
  <c r="D7264" i="12"/>
  <c r="E7264" i="12"/>
  <c r="F7264" i="12"/>
  <c r="G7264" i="12"/>
  <c r="H7264" i="12"/>
  <c r="A7265" i="12"/>
  <c r="B7265" i="12"/>
  <c r="C7265" i="12"/>
  <c r="D7265" i="12"/>
  <c r="E7265" i="12"/>
  <c r="F7265" i="12"/>
  <c r="G7265" i="12"/>
  <c r="H7265" i="12"/>
  <c r="A7266" i="12"/>
  <c r="B7266" i="12"/>
  <c r="C7266" i="12"/>
  <c r="D7266" i="12"/>
  <c r="E7266" i="12"/>
  <c r="F7266" i="12"/>
  <c r="G7266" i="12"/>
  <c r="H7266" i="12"/>
  <c r="A7267" i="12"/>
  <c r="B7267" i="12"/>
  <c r="C7267" i="12"/>
  <c r="D7267" i="12"/>
  <c r="E7267" i="12"/>
  <c r="F7267" i="12"/>
  <c r="G7267" i="12"/>
  <c r="H7267" i="12"/>
  <c r="A7268" i="12"/>
  <c r="B7268" i="12"/>
  <c r="C7268" i="12"/>
  <c r="D7268" i="12"/>
  <c r="E7268" i="12"/>
  <c r="F7268" i="12"/>
  <c r="G7268" i="12"/>
  <c r="H7268" i="12"/>
  <c r="A7269" i="12"/>
  <c r="B7269" i="12"/>
  <c r="C7269" i="12"/>
  <c r="D7269" i="12"/>
  <c r="E7269" i="12"/>
  <c r="F7269" i="12"/>
  <c r="G7269" i="12"/>
  <c r="H7269" i="12"/>
  <c r="A7270" i="12"/>
  <c r="B7270" i="12"/>
  <c r="C7270" i="12"/>
  <c r="D7270" i="12"/>
  <c r="E7270" i="12"/>
  <c r="F7270" i="12"/>
  <c r="G7270" i="12"/>
  <c r="H7270" i="12"/>
  <c r="A7271" i="12"/>
  <c r="B7271" i="12"/>
  <c r="C7271" i="12"/>
  <c r="D7271" i="12"/>
  <c r="E7271" i="12"/>
  <c r="F7271" i="12"/>
  <c r="G7271" i="12"/>
  <c r="H7271" i="12"/>
  <c r="A7272" i="12"/>
  <c r="B7272" i="12"/>
  <c r="C7272" i="12"/>
  <c r="D7272" i="12"/>
  <c r="E7272" i="12"/>
  <c r="F7272" i="12"/>
  <c r="G7272" i="12"/>
  <c r="H7272" i="12"/>
  <c r="A7273" i="12"/>
  <c r="B7273" i="12"/>
  <c r="C7273" i="12"/>
  <c r="D7273" i="12"/>
  <c r="E7273" i="12"/>
  <c r="F7273" i="12"/>
  <c r="G7273" i="12"/>
  <c r="H7273" i="12"/>
  <c r="A7274" i="12"/>
  <c r="B7274" i="12"/>
  <c r="C7274" i="12"/>
  <c r="D7274" i="12"/>
  <c r="E7274" i="12"/>
  <c r="F7274" i="12"/>
  <c r="G7274" i="12"/>
  <c r="H7274" i="12"/>
  <c r="A7275" i="12"/>
  <c r="B7275" i="12"/>
  <c r="C7275" i="12"/>
  <c r="D7275" i="12"/>
  <c r="E7275" i="12"/>
  <c r="F7275" i="12"/>
  <c r="G7275" i="12"/>
  <c r="H7275" i="12"/>
  <c r="A7276" i="12"/>
  <c r="B7276" i="12"/>
  <c r="C7276" i="12"/>
  <c r="D7276" i="12"/>
  <c r="E7276" i="12"/>
  <c r="F7276" i="12"/>
  <c r="G7276" i="12"/>
  <c r="H7276" i="12"/>
  <c r="A7277" i="12"/>
  <c r="B7277" i="12"/>
  <c r="C7277" i="12"/>
  <c r="D7277" i="12"/>
  <c r="E7277" i="12"/>
  <c r="F7277" i="12"/>
  <c r="G7277" i="12"/>
  <c r="H7277" i="12"/>
  <c r="A7278" i="12"/>
  <c r="B7278" i="12"/>
  <c r="C7278" i="12"/>
  <c r="D7278" i="12"/>
  <c r="E7278" i="12"/>
  <c r="F7278" i="12"/>
  <c r="G7278" i="12"/>
  <c r="H7278" i="12"/>
  <c r="A7279" i="12"/>
  <c r="B7279" i="12"/>
  <c r="C7279" i="12"/>
  <c r="D7279" i="12"/>
  <c r="E7279" i="12"/>
  <c r="F7279" i="12"/>
  <c r="G7279" i="12"/>
  <c r="H7279" i="12"/>
  <c r="A7280" i="12"/>
  <c r="B7280" i="12"/>
  <c r="C7280" i="12"/>
  <c r="D7280" i="12"/>
  <c r="E7280" i="12"/>
  <c r="F7280" i="12"/>
  <c r="G7280" i="12"/>
  <c r="H7280" i="12"/>
  <c r="A7281" i="12"/>
  <c r="B7281" i="12"/>
  <c r="C7281" i="12"/>
  <c r="D7281" i="12"/>
  <c r="E7281" i="12"/>
  <c r="F7281" i="12"/>
  <c r="G7281" i="12"/>
  <c r="H7281" i="12"/>
  <c r="A7282" i="12"/>
  <c r="B7282" i="12"/>
  <c r="C7282" i="12"/>
  <c r="D7282" i="12"/>
  <c r="E7282" i="12"/>
  <c r="F7282" i="12"/>
  <c r="G7282" i="12"/>
  <c r="H7282" i="12"/>
  <c r="A7283" i="12"/>
  <c r="B7283" i="12"/>
  <c r="C7283" i="12"/>
  <c r="D7283" i="12"/>
  <c r="E7283" i="12"/>
  <c r="F7283" i="12"/>
  <c r="G7283" i="12"/>
  <c r="H7283" i="12"/>
  <c r="A7284" i="12"/>
  <c r="B7284" i="12"/>
  <c r="C7284" i="12"/>
  <c r="D7284" i="12"/>
  <c r="E7284" i="12"/>
  <c r="F7284" i="12"/>
  <c r="G7284" i="12"/>
  <c r="H7284" i="12"/>
  <c r="A7285" i="12"/>
  <c r="B7285" i="12"/>
  <c r="C7285" i="12"/>
  <c r="D7285" i="12"/>
  <c r="E7285" i="12"/>
  <c r="F7285" i="12"/>
  <c r="G7285" i="12"/>
  <c r="H7285" i="12"/>
  <c r="A7286" i="12"/>
  <c r="B7286" i="12"/>
  <c r="C7286" i="12"/>
  <c r="D7286" i="12"/>
  <c r="E7286" i="12"/>
  <c r="F7286" i="12"/>
  <c r="G7286" i="12"/>
  <c r="H7286" i="12"/>
  <c r="A7287" i="12"/>
  <c r="B7287" i="12"/>
  <c r="C7287" i="12"/>
  <c r="D7287" i="12"/>
  <c r="E7287" i="12"/>
  <c r="F7287" i="12"/>
  <c r="G7287" i="12"/>
  <c r="H7287" i="12"/>
  <c r="A7288" i="12"/>
  <c r="B7288" i="12"/>
  <c r="C7288" i="12"/>
  <c r="D7288" i="12"/>
  <c r="E7288" i="12"/>
  <c r="F7288" i="12"/>
  <c r="G7288" i="12"/>
  <c r="H7288" i="12"/>
  <c r="A7289" i="12"/>
  <c r="B7289" i="12"/>
  <c r="C7289" i="12"/>
  <c r="D7289" i="12"/>
  <c r="E7289" i="12"/>
  <c r="F7289" i="12"/>
  <c r="G7289" i="12"/>
  <c r="H7289" i="12"/>
  <c r="A7290" i="12"/>
  <c r="B7290" i="12"/>
  <c r="C7290" i="12"/>
  <c r="D7290" i="12"/>
  <c r="E7290" i="12"/>
  <c r="F7290" i="12"/>
  <c r="G7290" i="12"/>
  <c r="H7290" i="12"/>
  <c r="A7291" i="12"/>
  <c r="B7291" i="12"/>
  <c r="C7291" i="12"/>
  <c r="D7291" i="12"/>
  <c r="E7291" i="12"/>
  <c r="F7291" i="12"/>
  <c r="G7291" i="12"/>
  <c r="H7291" i="12"/>
  <c r="A7292" i="12"/>
  <c r="B7292" i="12"/>
  <c r="C7292" i="12"/>
  <c r="D7292" i="12"/>
  <c r="E7292" i="12"/>
  <c r="F7292" i="12"/>
  <c r="G7292" i="12"/>
  <c r="H7292" i="12"/>
  <c r="A7293" i="12"/>
  <c r="B7293" i="12"/>
  <c r="C7293" i="12"/>
  <c r="D7293" i="12"/>
  <c r="E7293" i="12"/>
  <c r="F7293" i="12"/>
  <c r="G7293" i="12"/>
  <c r="H7293" i="12"/>
  <c r="A7294" i="12"/>
  <c r="B7294" i="12"/>
  <c r="C7294" i="12"/>
  <c r="D7294" i="12"/>
  <c r="E7294" i="12"/>
  <c r="F7294" i="12"/>
  <c r="G7294" i="12"/>
  <c r="H7294" i="12"/>
  <c r="A7295" i="12"/>
  <c r="B7295" i="12"/>
  <c r="C7295" i="12"/>
  <c r="D7295" i="12"/>
  <c r="E7295" i="12"/>
  <c r="F7295" i="12"/>
  <c r="G7295" i="12"/>
  <c r="H7295" i="12"/>
  <c r="A7296" i="12"/>
  <c r="B7296" i="12"/>
  <c r="C7296" i="12"/>
  <c r="D7296" i="12"/>
  <c r="E7296" i="12"/>
  <c r="F7296" i="12"/>
  <c r="G7296" i="12"/>
  <c r="H7296" i="12"/>
  <c r="A7297" i="12"/>
  <c r="B7297" i="12"/>
  <c r="C7297" i="12"/>
  <c r="D7297" i="12"/>
  <c r="E7297" i="12"/>
  <c r="F7297" i="12"/>
  <c r="G7297" i="12"/>
  <c r="H7297" i="12"/>
  <c r="A7298" i="12"/>
  <c r="B7298" i="12"/>
  <c r="C7298" i="12"/>
  <c r="D7298" i="12"/>
  <c r="E7298" i="12"/>
  <c r="F7298" i="12"/>
  <c r="G7298" i="12"/>
  <c r="H7298" i="12"/>
  <c r="A7299" i="12"/>
  <c r="B7299" i="12"/>
  <c r="C7299" i="12"/>
  <c r="D7299" i="12"/>
  <c r="E7299" i="12"/>
  <c r="F7299" i="12"/>
  <c r="G7299" i="12"/>
  <c r="H7299" i="12"/>
  <c r="A7300" i="12"/>
  <c r="B7300" i="12"/>
  <c r="C7300" i="12"/>
  <c r="D7300" i="12"/>
  <c r="E7300" i="12"/>
  <c r="F7300" i="12"/>
  <c r="G7300" i="12"/>
  <c r="H7300" i="12"/>
  <c r="A7301" i="12"/>
  <c r="B7301" i="12"/>
  <c r="C7301" i="12"/>
  <c r="D7301" i="12"/>
  <c r="E7301" i="12"/>
  <c r="F7301" i="12"/>
  <c r="G7301" i="12"/>
  <c r="H7301" i="12"/>
  <c r="A7302" i="12"/>
  <c r="B7302" i="12"/>
  <c r="C7302" i="12"/>
  <c r="D7302" i="12"/>
  <c r="E7302" i="12"/>
  <c r="F7302" i="12"/>
  <c r="G7302" i="12"/>
  <c r="H7302" i="12"/>
  <c r="A7303" i="12"/>
  <c r="B7303" i="12"/>
  <c r="C7303" i="12"/>
  <c r="D7303" i="12"/>
  <c r="E7303" i="12"/>
  <c r="F7303" i="12"/>
  <c r="G7303" i="12"/>
  <c r="H7303" i="12"/>
  <c r="A7304" i="12"/>
  <c r="B7304" i="12"/>
  <c r="C7304" i="12"/>
  <c r="D7304" i="12"/>
  <c r="E7304" i="12"/>
  <c r="F7304" i="12"/>
  <c r="G7304" i="12"/>
  <c r="H7304" i="12"/>
  <c r="A7305" i="12"/>
  <c r="B7305" i="12"/>
  <c r="C7305" i="12"/>
  <c r="D7305" i="12"/>
  <c r="E7305" i="12"/>
  <c r="F7305" i="12"/>
  <c r="G7305" i="12"/>
  <c r="H7305" i="12"/>
  <c r="A7306" i="12"/>
  <c r="B7306" i="12"/>
  <c r="C7306" i="12"/>
  <c r="D7306" i="12"/>
  <c r="E7306" i="12"/>
  <c r="F7306" i="12"/>
  <c r="G7306" i="12"/>
  <c r="H7306" i="12"/>
  <c r="A7307" i="12"/>
  <c r="B7307" i="12"/>
  <c r="C7307" i="12"/>
  <c r="D7307" i="12"/>
  <c r="E7307" i="12"/>
  <c r="F7307" i="12"/>
  <c r="G7307" i="12"/>
  <c r="H7307" i="12"/>
  <c r="A7308" i="12"/>
  <c r="B7308" i="12"/>
  <c r="C7308" i="12"/>
  <c r="D7308" i="12"/>
  <c r="E7308" i="12"/>
  <c r="F7308" i="12"/>
  <c r="G7308" i="12"/>
  <c r="H7308" i="12"/>
  <c r="A7309" i="12"/>
  <c r="B7309" i="12"/>
  <c r="C7309" i="12"/>
  <c r="D7309" i="12"/>
  <c r="E7309" i="12"/>
  <c r="F7309" i="12"/>
  <c r="G7309" i="12"/>
  <c r="H7309" i="12"/>
  <c r="A7310" i="12"/>
  <c r="B7310" i="12"/>
  <c r="C7310" i="12"/>
  <c r="D7310" i="12"/>
  <c r="E7310" i="12"/>
  <c r="F7310" i="12"/>
  <c r="G7310" i="12"/>
  <c r="H7310" i="12"/>
  <c r="A7311" i="12"/>
  <c r="B7311" i="12"/>
  <c r="C7311" i="12"/>
  <c r="D7311" i="12"/>
  <c r="E7311" i="12"/>
  <c r="F7311" i="12"/>
  <c r="G7311" i="12"/>
  <c r="H7311" i="12"/>
  <c r="A7312" i="12"/>
  <c r="B7312" i="12"/>
  <c r="C7312" i="12"/>
  <c r="D7312" i="12"/>
  <c r="E7312" i="12"/>
  <c r="F7312" i="12"/>
  <c r="G7312" i="12"/>
  <c r="H7312" i="12"/>
  <c r="A7313" i="12"/>
  <c r="B7313" i="12"/>
  <c r="C7313" i="12"/>
  <c r="D7313" i="12"/>
  <c r="E7313" i="12"/>
  <c r="F7313" i="12"/>
  <c r="G7313" i="12"/>
  <c r="H7313" i="12"/>
  <c r="A7314" i="12"/>
  <c r="B7314" i="12"/>
  <c r="C7314" i="12"/>
  <c r="D7314" i="12"/>
  <c r="E7314" i="12"/>
  <c r="F7314" i="12"/>
  <c r="G7314" i="12"/>
  <c r="H7314" i="12"/>
  <c r="A7315" i="12"/>
  <c r="B7315" i="12"/>
  <c r="C7315" i="12"/>
  <c r="D7315" i="12"/>
  <c r="E7315" i="12"/>
  <c r="F7315" i="12"/>
  <c r="G7315" i="12"/>
  <c r="H7315" i="12"/>
  <c r="A7316" i="12"/>
  <c r="B7316" i="12"/>
  <c r="C7316" i="12"/>
  <c r="D7316" i="12"/>
  <c r="E7316" i="12"/>
  <c r="F7316" i="12"/>
  <c r="G7316" i="12"/>
  <c r="H7316" i="12"/>
  <c r="A7317" i="12"/>
  <c r="B7317" i="12"/>
  <c r="C7317" i="12"/>
  <c r="D7317" i="12"/>
  <c r="E7317" i="12"/>
  <c r="F7317" i="12"/>
  <c r="G7317" i="12"/>
  <c r="H7317" i="12"/>
  <c r="A7318" i="12"/>
  <c r="B7318" i="12"/>
  <c r="C7318" i="12"/>
  <c r="D7318" i="12"/>
  <c r="E7318" i="12"/>
  <c r="F7318" i="12"/>
  <c r="G7318" i="12"/>
  <c r="H7318" i="12"/>
  <c r="A7319" i="12"/>
  <c r="B7319" i="12"/>
  <c r="C7319" i="12"/>
  <c r="D7319" i="12"/>
  <c r="E7319" i="12"/>
  <c r="F7319" i="12"/>
  <c r="G7319" i="12"/>
  <c r="H7319" i="12"/>
  <c r="A7320" i="12"/>
  <c r="B7320" i="12"/>
  <c r="C7320" i="12"/>
  <c r="D7320" i="12"/>
  <c r="E7320" i="12"/>
  <c r="F7320" i="12"/>
  <c r="G7320" i="12"/>
  <c r="H7320" i="12"/>
  <c r="A7321" i="12"/>
  <c r="B7321" i="12"/>
  <c r="C7321" i="12"/>
  <c r="D7321" i="12"/>
  <c r="E7321" i="12"/>
  <c r="F7321" i="12"/>
  <c r="G7321" i="12"/>
  <c r="H7321" i="12"/>
  <c r="A7322" i="12"/>
  <c r="B7322" i="12"/>
  <c r="C7322" i="12"/>
  <c r="D7322" i="12"/>
  <c r="E7322" i="12"/>
  <c r="F7322" i="12"/>
  <c r="G7322" i="12"/>
  <c r="H7322" i="12"/>
  <c r="A7323" i="12"/>
  <c r="B7323" i="12"/>
  <c r="C7323" i="12"/>
  <c r="D7323" i="12"/>
  <c r="E7323" i="12"/>
  <c r="F7323" i="12"/>
  <c r="G7323" i="12"/>
  <c r="H7323" i="12"/>
  <c r="A7324" i="12"/>
  <c r="B7324" i="12"/>
  <c r="C7324" i="12"/>
  <c r="D7324" i="12"/>
  <c r="E7324" i="12"/>
  <c r="F7324" i="12"/>
  <c r="G7324" i="12"/>
  <c r="H7324" i="12"/>
  <c r="A7325" i="12"/>
  <c r="B7325" i="12"/>
  <c r="C7325" i="12"/>
  <c r="D7325" i="12"/>
  <c r="E7325" i="12"/>
  <c r="F7325" i="12"/>
  <c r="G7325" i="12"/>
  <c r="H7325" i="12"/>
  <c r="A7326" i="12"/>
  <c r="B7326" i="12"/>
  <c r="C7326" i="12"/>
  <c r="D7326" i="12"/>
  <c r="E7326" i="12"/>
  <c r="F7326" i="12"/>
  <c r="G7326" i="12"/>
  <c r="H7326" i="12"/>
  <c r="A7327" i="12"/>
  <c r="B7327" i="12"/>
  <c r="C7327" i="12"/>
  <c r="D7327" i="12"/>
  <c r="E7327" i="12"/>
  <c r="F7327" i="12"/>
  <c r="G7327" i="12"/>
  <c r="H7327" i="12"/>
  <c r="A7328" i="12"/>
  <c r="B7328" i="12"/>
  <c r="C7328" i="12"/>
  <c r="D7328" i="12"/>
  <c r="E7328" i="12"/>
  <c r="F7328" i="12"/>
  <c r="G7328" i="12"/>
  <c r="H7328" i="12"/>
  <c r="A7329" i="12"/>
  <c r="B7329" i="12"/>
  <c r="C7329" i="12"/>
  <c r="D7329" i="12"/>
  <c r="E7329" i="12"/>
  <c r="F7329" i="12"/>
  <c r="G7329" i="12"/>
  <c r="H7329" i="12"/>
  <c r="A7330" i="12"/>
  <c r="B7330" i="12"/>
  <c r="C7330" i="12"/>
  <c r="D7330" i="12"/>
  <c r="E7330" i="12"/>
  <c r="F7330" i="12"/>
  <c r="G7330" i="12"/>
  <c r="H7330" i="12"/>
  <c r="A7331" i="12"/>
  <c r="B7331" i="12"/>
  <c r="C7331" i="12"/>
  <c r="D7331" i="12"/>
  <c r="E7331" i="12"/>
  <c r="F7331" i="12"/>
  <c r="G7331" i="12"/>
  <c r="H7331" i="12"/>
  <c r="A7332" i="12"/>
  <c r="B7332" i="12"/>
  <c r="C7332" i="12"/>
  <c r="D7332" i="12"/>
  <c r="E7332" i="12"/>
  <c r="F7332" i="12"/>
  <c r="G7332" i="12"/>
  <c r="H7332" i="12"/>
  <c r="A7333" i="12"/>
  <c r="B7333" i="12"/>
  <c r="C7333" i="12"/>
  <c r="D7333" i="12"/>
  <c r="E7333" i="12"/>
  <c r="F7333" i="12"/>
  <c r="G7333" i="12"/>
  <c r="H7333" i="12"/>
  <c r="A7334" i="12"/>
  <c r="B7334" i="12"/>
  <c r="C7334" i="12"/>
  <c r="D7334" i="12"/>
  <c r="E7334" i="12"/>
  <c r="F7334" i="12"/>
  <c r="G7334" i="12"/>
  <c r="H7334" i="12"/>
  <c r="A7335" i="12"/>
  <c r="B7335" i="12"/>
  <c r="C7335" i="12"/>
  <c r="D7335" i="12"/>
  <c r="E7335" i="12"/>
  <c r="F7335" i="12"/>
  <c r="G7335" i="12"/>
  <c r="H7335" i="12"/>
  <c r="A7336" i="12"/>
  <c r="B7336" i="12"/>
  <c r="C7336" i="12"/>
  <c r="D7336" i="12"/>
  <c r="E7336" i="12"/>
  <c r="F7336" i="12"/>
  <c r="G7336" i="12"/>
  <c r="H7336" i="12"/>
  <c r="A7337" i="12"/>
  <c r="B7337" i="12"/>
  <c r="C7337" i="12"/>
  <c r="D7337" i="12"/>
  <c r="E7337" i="12"/>
  <c r="F7337" i="12"/>
  <c r="G7337" i="12"/>
  <c r="H7337" i="12"/>
  <c r="A7338" i="12"/>
  <c r="B7338" i="12"/>
  <c r="C7338" i="12"/>
  <c r="D7338" i="12"/>
  <c r="E7338" i="12"/>
  <c r="F7338" i="12"/>
  <c r="G7338" i="12"/>
  <c r="H7338" i="12"/>
  <c r="A7339" i="12"/>
  <c r="B7339" i="12"/>
  <c r="C7339" i="12"/>
  <c r="D7339" i="12"/>
  <c r="E7339" i="12"/>
  <c r="F7339" i="12"/>
  <c r="G7339" i="12"/>
  <c r="H7339" i="12"/>
  <c r="A7340" i="12"/>
  <c r="B7340" i="12"/>
  <c r="C7340" i="12"/>
  <c r="D7340" i="12"/>
  <c r="E7340" i="12"/>
  <c r="F7340" i="12"/>
  <c r="G7340" i="12"/>
  <c r="H7340" i="12"/>
  <c r="A7341" i="12"/>
  <c r="B7341" i="12"/>
  <c r="C7341" i="12"/>
  <c r="D7341" i="12"/>
  <c r="E7341" i="12"/>
  <c r="F7341" i="12"/>
  <c r="G7341" i="12"/>
  <c r="H7341" i="12"/>
  <c r="A7342" i="12"/>
  <c r="B7342" i="12"/>
  <c r="C7342" i="12"/>
  <c r="D7342" i="12"/>
  <c r="E7342" i="12"/>
  <c r="F7342" i="12"/>
  <c r="G7342" i="12"/>
  <c r="H7342" i="12"/>
  <c r="A7343" i="12"/>
  <c r="B7343" i="12"/>
  <c r="C7343" i="12"/>
  <c r="D7343" i="12"/>
  <c r="E7343" i="12"/>
  <c r="F7343" i="12"/>
  <c r="G7343" i="12"/>
  <c r="H7343" i="12"/>
  <c r="A7344" i="12"/>
  <c r="B7344" i="12"/>
  <c r="C7344" i="12"/>
  <c r="D7344" i="12"/>
  <c r="E7344" i="12"/>
  <c r="F7344" i="12"/>
  <c r="G7344" i="12"/>
  <c r="H7344" i="12"/>
  <c r="A7345" i="12"/>
  <c r="B7345" i="12"/>
  <c r="C7345" i="12"/>
  <c r="D7345" i="12"/>
  <c r="E7345" i="12"/>
  <c r="F7345" i="12"/>
  <c r="G7345" i="12"/>
  <c r="H7345" i="12"/>
  <c r="A7346" i="12"/>
  <c r="B7346" i="12"/>
  <c r="C7346" i="12"/>
  <c r="D7346" i="12"/>
  <c r="E7346" i="12"/>
  <c r="F7346" i="12"/>
  <c r="G7346" i="12"/>
  <c r="H7346" i="12"/>
  <c r="A7347" i="12"/>
  <c r="B7347" i="12"/>
  <c r="C7347" i="12"/>
  <c r="D7347" i="12"/>
  <c r="E7347" i="12"/>
  <c r="F7347" i="12"/>
  <c r="G7347" i="12"/>
  <c r="H7347" i="12"/>
  <c r="A7348" i="12"/>
  <c r="B7348" i="12"/>
  <c r="C7348" i="12"/>
  <c r="D7348" i="12"/>
  <c r="E7348" i="12"/>
  <c r="F7348" i="12"/>
  <c r="G7348" i="12"/>
  <c r="H7348" i="12"/>
  <c r="A7349" i="12"/>
  <c r="B7349" i="12"/>
  <c r="C7349" i="12"/>
  <c r="D7349" i="12"/>
  <c r="E7349" i="12"/>
  <c r="F7349" i="12"/>
  <c r="G7349" i="12"/>
  <c r="H7349" i="12"/>
  <c r="A7350" i="12"/>
  <c r="B7350" i="12"/>
  <c r="C7350" i="12"/>
  <c r="D7350" i="12"/>
  <c r="E7350" i="12"/>
  <c r="F7350" i="12"/>
  <c r="G7350" i="12"/>
  <c r="H7350" i="12"/>
  <c r="A7351" i="12"/>
  <c r="B7351" i="12"/>
  <c r="C7351" i="12"/>
  <c r="D7351" i="12"/>
  <c r="E7351" i="12"/>
  <c r="F7351" i="12"/>
  <c r="G7351" i="12"/>
  <c r="H7351" i="12"/>
  <c r="A7352" i="12"/>
  <c r="B7352" i="12"/>
  <c r="C7352" i="12"/>
  <c r="D7352" i="12"/>
  <c r="E7352" i="12"/>
  <c r="F7352" i="12"/>
  <c r="G7352" i="12"/>
  <c r="H7352" i="12"/>
  <c r="A7353" i="12"/>
  <c r="B7353" i="12"/>
  <c r="C7353" i="12"/>
  <c r="D7353" i="12"/>
  <c r="E7353" i="12"/>
  <c r="F7353" i="12"/>
  <c r="G7353" i="12"/>
  <c r="H7353" i="12"/>
  <c r="A7354" i="12"/>
  <c r="B7354" i="12"/>
  <c r="C7354" i="12"/>
  <c r="D7354" i="12"/>
  <c r="E7354" i="12"/>
  <c r="F7354" i="12"/>
  <c r="G7354" i="12"/>
  <c r="H7354" i="12"/>
  <c r="A7355" i="12"/>
  <c r="B7355" i="12"/>
  <c r="C7355" i="12"/>
  <c r="D7355" i="12"/>
  <c r="E7355" i="12"/>
  <c r="F7355" i="12"/>
  <c r="G7355" i="12"/>
  <c r="H7355" i="12"/>
  <c r="A7356" i="12"/>
  <c r="B7356" i="12"/>
  <c r="C7356" i="12"/>
  <c r="D7356" i="12"/>
  <c r="E7356" i="12"/>
  <c r="F7356" i="12"/>
  <c r="G7356" i="12"/>
  <c r="H7356" i="12"/>
  <c r="A7357" i="12"/>
  <c r="B7357" i="12"/>
  <c r="C7357" i="12"/>
  <c r="D7357" i="12"/>
  <c r="E7357" i="12"/>
  <c r="F7357" i="12"/>
  <c r="G7357" i="12"/>
  <c r="H7357" i="12"/>
  <c r="A7358" i="12"/>
  <c r="B7358" i="12"/>
  <c r="C7358" i="12"/>
  <c r="D7358" i="12"/>
  <c r="E7358" i="12"/>
  <c r="F7358" i="12"/>
  <c r="G7358" i="12"/>
  <c r="H7358" i="12"/>
  <c r="A7359" i="12"/>
  <c r="B7359" i="12"/>
  <c r="C7359" i="12"/>
  <c r="D7359" i="12"/>
  <c r="E7359" i="12"/>
  <c r="F7359" i="12"/>
  <c r="G7359" i="12"/>
  <c r="H7359" i="12"/>
  <c r="A7360" i="12"/>
  <c r="B7360" i="12"/>
  <c r="C7360" i="12"/>
  <c r="D7360" i="12"/>
  <c r="E7360" i="12"/>
  <c r="F7360" i="12"/>
  <c r="G7360" i="12"/>
  <c r="H7360" i="12"/>
  <c r="A7361" i="12"/>
  <c r="B7361" i="12"/>
  <c r="C7361" i="12"/>
  <c r="D7361" i="12"/>
  <c r="E7361" i="12"/>
  <c r="F7361" i="12"/>
  <c r="G7361" i="12"/>
  <c r="H7361" i="12"/>
  <c r="A7362" i="12"/>
  <c r="B7362" i="12"/>
  <c r="C7362" i="12"/>
  <c r="D7362" i="12"/>
  <c r="E7362" i="12"/>
  <c r="F7362" i="12"/>
  <c r="G7362" i="12"/>
  <c r="H7362" i="12"/>
  <c r="A7363" i="12"/>
  <c r="B7363" i="12"/>
  <c r="C7363" i="12"/>
  <c r="D7363" i="12"/>
  <c r="E7363" i="12"/>
  <c r="F7363" i="12"/>
  <c r="G7363" i="12"/>
  <c r="H7363" i="12"/>
  <c r="A7364" i="12"/>
  <c r="B7364" i="12"/>
  <c r="C7364" i="12"/>
  <c r="D7364" i="12"/>
  <c r="E7364" i="12"/>
  <c r="F7364" i="12"/>
  <c r="G7364" i="12"/>
  <c r="H7364" i="12"/>
  <c r="A7365" i="12"/>
  <c r="B7365" i="12"/>
  <c r="C7365" i="12"/>
  <c r="D7365" i="12"/>
  <c r="E7365" i="12"/>
  <c r="F7365" i="12"/>
  <c r="G7365" i="12"/>
  <c r="H7365" i="12"/>
  <c r="A7366" i="12"/>
  <c r="B7366" i="12"/>
  <c r="C7366" i="12"/>
  <c r="D7366" i="12"/>
  <c r="E7366" i="12"/>
  <c r="F7366" i="12"/>
  <c r="G7366" i="12"/>
  <c r="H7366" i="12"/>
  <c r="A7367" i="12"/>
  <c r="B7367" i="12"/>
  <c r="C7367" i="12"/>
  <c r="D7367" i="12"/>
  <c r="E7367" i="12"/>
  <c r="F7367" i="12"/>
  <c r="G7367" i="12"/>
  <c r="H7367" i="12"/>
  <c r="A7368" i="12"/>
  <c r="B7368" i="12"/>
  <c r="C7368" i="12"/>
  <c r="D7368" i="12"/>
  <c r="E7368" i="12"/>
  <c r="F7368" i="12"/>
  <c r="G7368" i="12"/>
  <c r="H7368" i="12"/>
  <c r="A7369" i="12"/>
  <c r="B7369" i="12"/>
  <c r="C7369" i="12"/>
  <c r="D7369" i="12"/>
  <c r="E7369" i="12"/>
  <c r="F7369" i="12"/>
  <c r="G7369" i="12"/>
  <c r="H7369" i="12"/>
  <c r="A7370" i="12"/>
  <c r="B7370" i="12"/>
  <c r="C7370" i="12"/>
  <c r="D7370" i="12"/>
  <c r="E7370" i="12"/>
  <c r="F7370" i="12"/>
  <c r="G7370" i="12"/>
  <c r="H7370" i="12"/>
  <c r="A7371" i="12"/>
  <c r="B7371" i="12"/>
  <c r="C7371" i="12"/>
  <c r="D7371" i="12"/>
  <c r="E7371" i="12"/>
  <c r="F7371" i="12"/>
  <c r="G7371" i="12"/>
  <c r="H7371" i="12"/>
  <c r="A7372" i="12"/>
  <c r="B7372" i="12"/>
  <c r="C7372" i="12"/>
  <c r="D7372" i="12"/>
  <c r="E7372" i="12"/>
  <c r="F7372" i="12"/>
  <c r="G7372" i="12"/>
  <c r="H7372" i="12"/>
  <c r="A7373" i="12"/>
  <c r="B7373" i="12"/>
  <c r="C7373" i="12"/>
  <c r="D7373" i="12"/>
  <c r="E7373" i="12"/>
  <c r="F7373" i="12"/>
  <c r="G7373" i="12"/>
  <c r="H7373" i="12"/>
  <c r="A7374" i="12"/>
  <c r="B7374" i="12"/>
  <c r="C7374" i="12"/>
  <c r="D7374" i="12"/>
  <c r="E7374" i="12"/>
  <c r="F7374" i="12"/>
  <c r="G7374" i="12"/>
  <c r="H7374" i="12"/>
  <c r="A7375" i="12"/>
  <c r="B7375" i="12"/>
  <c r="C7375" i="12"/>
  <c r="D7375" i="12"/>
  <c r="E7375" i="12"/>
  <c r="F7375" i="12"/>
  <c r="G7375" i="12"/>
  <c r="H7375" i="12"/>
  <c r="A7376" i="12"/>
  <c r="B7376" i="12"/>
  <c r="C7376" i="12"/>
  <c r="D7376" i="12"/>
  <c r="E7376" i="12"/>
  <c r="F7376" i="12"/>
  <c r="G7376" i="12"/>
  <c r="H7376" i="12"/>
  <c r="A7377" i="12"/>
  <c r="B7377" i="12"/>
  <c r="C7377" i="12"/>
  <c r="D7377" i="12"/>
  <c r="E7377" i="12"/>
  <c r="F7377" i="12"/>
  <c r="G7377" i="12"/>
  <c r="H7377" i="12"/>
  <c r="A7378" i="12"/>
  <c r="B7378" i="12"/>
  <c r="C7378" i="12"/>
  <c r="D7378" i="12"/>
  <c r="E7378" i="12"/>
  <c r="F7378" i="12"/>
  <c r="G7378" i="12"/>
  <c r="H7378" i="12"/>
  <c r="A7379" i="12"/>
  <c r="B7379" i="12"/>
  <c r="C7379" i="12"/>
  <c r="D7379" i="12"/>
  <c r="E7379" i="12"/>
  <c r="F7379" i="12"/>
  <c r="G7379" i="12"/>
  <c r="H7379" i="12"/>
  <c r="A7380" i="12"/>
  <c r="B7380" i="12"/>
  <c r="C7380" i="12"/>
  <c r="D7380" i="12"/>
  <c r="E7380" i="12"/>
  <c r="F7380" i="12"/>
  <c r="G7380" i="12"/>
  <c r="H7380" i="12"/>
  <c r="A7381" i="12"/>
  <c r="B7381" i="12"/>
  <c r="C7381" i="12"/>
  <c r="D7381" i="12"/>
  <c r="E7381" i="12"/>
  <c r="F7381" i="12"/>
  <c r="G7381" i="12"/>
  <c r="H7381" i="12"/>
  <c r="A7382" i="12"/>
  <c r="B7382" i="12"/>
  <c r="C7382" i="12"/>
  <c r="D7382" i="12"/>
  <c r="E7382" i="12"/>
  <c r="F7382" i="12"/>
  <c r="G7382" i="12"/>
  <c r="H7382" i="12"/>
  <c r="A7383" i="12"/>
  <c r="B7383" i="12"/>
  <c r="C7383" i="12"/>
  <c r="D7383" i="12"/>
  <c r="E7383" i="12"/>
  <c r="F7383" i="12"/>
  <c r="G7383" i="12"/>
  <c r="H7383" i="12"/>
  <c r="A7384" i="12"/>
  <c r="B7384" i="12"/>
  <c r="C7384" i="12"/>
  <c r="D7384" i="12"/>
  <c r="E7384" i="12"/>
  <c r="F7384" i="12"/>
  <c r="G7384" i="12"/>
  <c r="H7384" i="12"/>
  <c r="A7385" i="12"/>
  <c r="B7385" i="12"/>
  <c r="C7385" i="12"/>
  <c r="D7385" i="12"/>
  <c r="E7385" i="12"/>
  <c r="F7385" i="12"/>
  <c r="G7385" i="12"/>
  <c r="H7385" i="12"/>
  <c r="A7386" i="12"/>
  <c r="B7386" i="12"/>
  <c r="C7386" i="12"/>
  <c r="D7386" i="12"/>
  <c r="E7386" i="12"/>
  <c r="F7386" i="12"/>
  <c r="G7386" i="12"/>
  <c r="H7386" i="12"/>
  <c r="A7387" i="12"/>
  <c r="B7387" i="12"/>
  <c r="C7387" i="12"/>
  <c r="D7387" i="12"/>
  <c r="E7387" i="12"/>
  <c r="F7387" i="12"/>
  <c r="G7387" i="12"/>
  <c r="H7387" i="12"/>
  <c r="A7388" i="12"/>
  <c r="B7388" i="12"/>
  <c r="C7388" i="12"/>
  <c r="D7388" i="12"/>
  <c r="E7388" i="12"/>
  <c r="F7388" i="12"/>
  <c r="G7388" i="12"/>
  <c r="H7388" i="12"/>
  <c r="A7389" i="12"/>
  <c r="B7389" i="12"/>
  <c r="C7389" i="12"/>
  <c r="D7389" i="12"/>
  <c r="E7389" i="12"/>
  <c r="F7389" i="12"/>
  <c r="G7389" i="12"/>
  <c r="H7389" i="12"/>
  <c r="A7390" i="12"/>
  <c r="B7390" i="12"/>
  <c r="C7390" i="12"/>
  <c r="D7390" i="12"/>
  <c r="E7390" i="12"/>
  <c r="F7390" i="12"/>
  <c r="G7390" i="12"/>
  <c r="H7390" i="12"/>
  <c r="A7391" i="12"/>
  <c r="B7391" i="12"/>
  <c r="C7391" i="12"/>
  <c r="D7391" i="12"/>
  <c r="E7391" i="12"/>
  <c r="F7391" i="12"/>
  <c r="G7391" i="12"/>
  <c r="H7391" i="12"/>
  <c r="A7392" i="12"/>
  <c r="B7392" i="12"/>
  <c r="C7392" i="12"/>
  <c r="D7392" i="12"/>
  <c r="E7392" i="12"/>
  <c r="F7392" i="12"/>
  <c r="G7392" i="12"/>
  <c r="H7392" i="12"/>
  <c r="A7393" i="12"/>
  <c r="B7393" i="12"/>
  <c r="C7393" i="12"/>
  <c r="D7393" i="12"/>
  <c r="E7393" i="12"/>
  <c r="F7393" i="12"/>
  <c r="G7393" i="12"/>
  <c r="H7393" i="12"/>
  <c r="A7394" i="12"/>
  <c r="B7394" i="12"/>
  <c r="C7394" i="12"/>
  <c r="D7394" i="12"/>
  <c r="E7394" i="12"/>
  <c r="F7394" i="12"/>
  <c r="G7394" i="12"/>
  <c r="H7394" i="12"/>
  <c r="A7395" i="12"/>
  <c r="B7395" i="12"/>
  <c r="C7395" i="12"/>
  <c r="D7395" i="12"/>
  <c r="E7395" i="12"/>
  <c r="F7395" i="12"/>
  <c r="G7395" i="12"/>
  <c r="H7395" i="12"/>
  <c r="A7396" i="12"/>
  <c r="B7396" i="12"/>
  <c r="C7396" i="12"/>
  <c r="D7396" i="12"/>
  <c r="E7396" i="12"/>
  <c r="F7396" i="12"/>
  <c r="G7396" i="12"/>
  <c r="H7396" i="12"/>
  <c r="A7397" i="12"/>
  <c r="B7397" i="12"/>
  <c r="C7397" i="12"/>
  <c r="D7397" i="12"/>
  <c r="E7397" i="12"/>
  <c r="F7397" i="12"/>
  <c r="G7397" i="12"/>
  <c r="H7397" i="12"/>
  <c r="A7398" i="12"/>
  <c r="B7398" i="12"/>
  <c r="C7398" i="12"/>
  <c r="D7398" i="12"/>
  <c r="E7398" i="12"/>
  <c r="F7398" i="12"/>
  <c r="G7398" i="12"/>
  <c r="H7398" i="12"/>
  <c r="A7399" i="12"/>
  <c r="B7399" i="12"/>
  <c r="C7399" i="12"/>
  <c r="D7399" i="12"/>
  <c r="E7399" i="12"/>
  <c r="F7399" i="12"/>
  <c r="G7399" i="12"/>
  <c r="H7399" i="12"/>
  <c r="A7400" i="12"/>
  <c r="B7400" i="12"/>
  <c r="C7400" i="12"/>
  <c r="D7400" i="12"/>
  <c r="E7400" i="12"/>
  <c r="F7400" i="12"/>
  <c r="G7400" i="12"/>
  <c r="H7400" i="12"/>
  <c r="A7401" i="12"/>
  <c r="B7401" i="12"/>
  <c r="C7401" i="12"/>
  <c r="D7401" i="12"/>
  <c r="E7401" i="12"/>
  <c r="F7401" i="12"/>
  <c r="G7401" i="12"/>
  <c r="H7401" i="12"/>
  <c r="A7402" i="12"/>
  <c r="B7402" i="12"/>
  <c r="C7402" i="12"/>
  <c r="D7402" i="12"/>
  <c r="E7402" i="12"/>
  <c r="F7402" i="12"/>
  <c r="G7402" i="12"/>
  <c r="H7402" i="12"/>
  <c r="A7403" i="12"/>
  <c r="B7403" i="12"/>
  <c r="C7403" i="12"/>
  <c r="D7403" i="12"/>
  <c r="E7403" i="12"/>
  <c r="F7403" i="12"/>
  <c r="G7403" i="12"/>
  <c r="H7403" i="12"/>
  <c r="A7404" i="12"/>
  <c r="B7404" i="12"/>
  <c r="C7404" i="12"/>
  <c r="D7404" i="12"/>
  <c r="E7404" i="12"/>
  <c r="F7404" i="12"/>
  <c r="G7404" i="12"/>
  <c r="H7404" i="12"/>
  <c r="A7405" i="12"/>
  <c r="B7405" i="12"/>
  <c r="C7405" i="12"/>
  <c r="D7405" i="12"/>
  <c r="E7405" i="12"/>
  <c r="F7405" i="12"/>
  <c r="G7405" i="12"/>
  <c r="H7405" i="12"/>
  <c r="A7406" i="12"/>
  <c r="B7406" i="12"/>
  <c r="C7406" i="12"/>
  <c r="D7406" i="12"/>
  <c r="E7406" i="12"/>
  <c r="F7406" i="12"/>
  <c r="G7406" i="12"/>
  <c r="H7406" i="12"/>
  <c r="A7407" i="12"/>
  <c r="B7407" i="12"/>
  <c r="C7407" i="12"/>
  <c r="D7407" i="12"/>
  <c r="E7407" i="12"/>
  <c r="F7407" i="12"/>
  <c r="G7407" i="12"/>
  <c r="H7407" i="12"/>
  <c r="A7408" i="12"/>
  <c r="B7408" i="12"/>
  <c r="C7408" i="12"/>
  <c r="D7408" i="12"/>
  <c r="E7408" i="12"/>
  <c r="F7408" i="12"/>
  <c r="G7408" i="12"/>
  <c r="H7408" i="12"/>
  <c r="A7409" i="12"/>
  <c r="B7409" i="12"/>
  <c r="C7409" i="12"/>
  <c r="D7409" i="12"/>
  <c r="E7409" i="12"/>
  <c r="F7409" i="12"/>
  <c r="G7409" i="12"/>
  <c r="H7409" i="12"/>
  <c r="A7410" i="12"/>
  <c r="B7410" i="12"/>
  <c r="C7410" i="12"/>
  <c r="D7410" i="12"/>
  <c r="E7410" i="12"/>
  <c r="F7410" i="12"/>
  <c r="G7410" i="12"/>
  <c r="H7410" i="12"/>
  <c r="A7411" i="12"/>
  <c r="B7411" i="12"/>
  <c r="C7411" i="12"/>
  <c r="D7411" i="12"/>
  <c r="E7411" i="12"/>
  <c r="F7411" i="12"/>
  <c r="G7411" i="12"/>
  <c r="H7411" i="12"/>
  <c r="A7412" i="12"/>
  <c r="B7412" i="12"/>
  <c r="C7412" i="12"/>
  <c r="D7412" i="12"/>
  <c r="E7412" i="12"/>
  <c r="F7412" i="12"/>
  <c r="G7412" i="12"/>
  <c r="H7412" i="12"/>
  <c r="A7413" i="12"/>
  <c r="B7413" i="12"/>
  <c r="C7413" i="12"/>
  <c r="D7413" i="12"/>
  <c r="E7413" i="12"/>
  <c r="F7413" i="12"/>
  <c r="G7413" i="12"/>
  <c r="H7413" i="12"/>
  <c r="A7414" i="12"/>
  <c r="B7414" i="12"/>
  <c r="C7414" i="12"/>
  <c r="D7414" i="12"/>
  <c r="E7414" i="12"/>
  <c r="F7414" i="12"/>
  <c r="G7414" i="12"/>
  <c r="H7414" i="12"/>
  <c r="A7415" i="12"/>
  <c r="B7415" i="12"/>
  <c r="C7415" i="12"/>
  <c r="D7415" i="12"/>
  <c r="E7415" i="12"/>
  <c r="F7415" i="12"/>
  <c r="G7415" i="12"/>
  <c r="H7415" i="12"/>
  <c r="A7416" i="12"/>
  <c r="B7416" i="12"/>
  <c r="C7416" i="12"/>
  <c r="D7416" i="12"/>
  <c r="E7416" i="12"/>
  <c r="F7416" i="12"/>
  <c r="G7416" i="12"/>
  <c r="H7416" i="12"/>
  <c r="A7417" i="12"/>
  <c r="B7417" i="12"/>
  <c r="C7417" i="12"/>
  <c r="D7417" i="12"/>
  <c r="E7417" i="12"/>
  <c r="F7417" i="12"/>
  <c r="G7417" i="12"/>
  <c r="H7417" i="12"/>
  <c r="A7418" i="12"/>
  <c r="B7418" i="12"/>
  <c r="C7418" i="12"/>
  <c r="D7418" i="12"/>
  <c r="E7418" i="12"/>
  <c r="F7418" i="12"/>
  <c r="G7418" i="12"/>
  <c r="H7418" i="12"/>
  <c r="A7419" i="12"/>
  <c r="B7419" i="12"/>
  <c r="C7419" i="12"/>
  <c r="D7419" i="12"/>
  <c r="E7419" i="12"/>
  <c r="F7419" i="12"/>
  <c r="G7419" i="12"/>
  <c r="H7419" i="12"/>
  <c r="A7420" i="12"/>
  <c r="B7420" i="12"/>
  <c r="C7420" i="12"/>
  <c r="D7420" i="12"/>
  <c r="E7420" i="12"/>
  <c r="F7420" i="12"/>
  <c r="G7420" i="12"/>
  <c r="H7420" i="12"/>
  <c r="A7421" i="12"/>
  <c r="B7421" i="12"/>
  <c r="C7421" i="12"/>
  <c r="D7421" i="12"/>
  <c r="E7421" i="12"/>
  <c r="F7421" i="12"/>
  <c r="G7421" i="12"/>
  <c r="H7421" i="12"/>
  <c r="A7422" i="12"/>
  <c r="B7422" i="12"/>
  <c r="C7422" i="12"/>
  <c r="D7422" i="12"/>
  <c r="E7422" i="12"/>
  <c r="F7422" i="12"/>
  <c r="G7422" i="12"/>
  <c r="H7422" i="12"/>
  <c r="A7423" i="12"/>
  <c r="B7423" i="12"/>
  <c r="C7423" i="12"/>
  <c r="D7423" i="12"/>
  <c r="E7423" i="12"/>
  <c r="F7423" i="12"/>
  <c r="G7423" i="12"/>
  <c r="H7423" i="12"/>
  <c r="A7424" i="12"/>
  <c r="B7424" i="12"/>
  <c r="C7424" i="12"/>
  <c r="D7424" i="12"/>
  <c r="E7424" i="12"/>
  <c r="F7424" i="12"/>
  <c r="G7424" i="12"/>
  <c r="H7424" i="12"/>
  <c r="A7425" i="12"/>
  <c r="B7425" i="12"/>
  <c r="C7425" i="12"/>
  <c r="D7425" i="12"/>
  <c r="E7425" i="12"/>
  <c r="F7425" i="12"/>
  <c r="G7425" i="12"/>
  <c r="H7425" i="12"/>
  <c r="A7426" i="12"/>
  <c r="B7426" i="12"/>
  <c r="C7426" i="12"/>
  <c r="D7426" i="12"/>
  <c r="E7426" i="12"/>
  <c r="F7426" i="12"/>
  <c r="G7426" i="12"/>
  <c r="H7426" i="12"/>
  <c r="A7427" i="12"/>
  <c r="B7427" i="12"/>
  <c r="C7427" i="12"/>
  <c r="D7427" i="12"/>
  <c r="E7427" i="12"/>
  <c r="F7427" i="12"/>
  <c r="G7427" i="12"/>
  <c r="H7427" i="12"/>
  <c r="A7428" i="12"/>
  <c r="B7428" i="12"/>
  <c r="C7428" i="12"/>
  <c r="D7428" i="12"/>
  <c r="E7428" i="12"/>
  <c r="F7428" i="12"/>
  <c r="G7428" i="12"/>
  <c r="H7428" i="12"/>
  <c r="A7429" i="12"/>
  <c r="B7429" i="12"/>
  <c r="C7429" i="12"/>
  <c r="D7429" i="12"/>
  <c r="E7429" i="12"/>
  <c r="F7429" i="12"/>
  <c r="G7429" i="12"/>
  <c r="H7429" i="12"/>
  <c r="A7430" i="12"/>
  <c r="B7430" i="12"/>
  <c r="C7430" i="12"/>
  <c r="D7430" i="12"/>
  <c r="E7430" i="12"/>
  <c r="F7430" i="12"/>
  <c r="G7430" i="12"/>
  <c r="H7430" i="12"/>
  <c r="A7431" i="12"/>
  <c r="B7431" i="12"/>
  <c r="C7431" i="12"/>
  <c r="D7431" i="12"/>
  <c r="E7431" i="12"/>
  <c r="F7431" i="12"/>
  <c r="G7431" i="12"/>
  <c r="H7431" i="12"/>
  <c r="A7432" i="12"/>
  <c r="B7432" i="12"/>
  <c r="C7432" i="12"/>
  <c r="D7432" i="12"/>
  <c r="E7432" i="12"/>
  <c r="F7432" i="12"/>
  <c r="G7432" i="12"/>
  <c r="H7432" i="12"/>
  <c r="A7433" i="12"/>
  <c r="B7433" i="12"/>
  <c r="C7433" i="12"/>
  <c r="D7433" i="12"/>
  <c r="E7433" i="12"/>
  <c r="F7433" i="12"/>
  <c r="G7433" i="12"/>
  <c r="H7433" i="12"/>
  <c r="A7434" i="12"/>
  <c r="B7434" i="12"/>
  <c r="C7434" i="12"/>
  <c r="D7434" i="12"/>
  <c r="E7434" i="12"/>
  <c r="F7434" i="12"/>
  <c r="G7434" i="12"/>
  <c r="H7434" i="12"/>
  <c r="A7435" i="12"/>
  <c r="B7435" i="12"/>
  <c r="C7435" i="12"/>
  <c r="D7435" i="12"/>
  <c r="E7435" i="12"/>
  <c r="F7435" i="12"/>
  <c r="G7435" i="12"/>
  <c r="H7435" i="12"/>
  <c r="A7436" i="12"/>
  <c r="B7436" i="12"/>
  <c r="C7436" i="12"/>
  <c r="D7436" i="12"/>
  <c r="E7436" i="12"/>
  <c r="F7436" i="12"/>
  <c r="G7436" i="12"/>
  <c r="H7436" i="12"/>
  <c r="A7437" i="12"/>
  <c r="B7437" i="12"/>
  <c r="C7437" i="12"/>
  <c r="D7437" i="12"/>
  <c r="E7437" i="12"/>
  <c r="F7437" i="12"/>
  <c r="G7437" i="12"/>
  <c r="H7437" i="12"/>
  <c r="A7438" i="12"/>
  <c r="B7438" i="12"/>
  <c r="C7438" i="12"/>
  <c r="D7438" i="12"/>
  <c r="E7438" i="12"/>
  <c r="F7438" i="12"/>
  <c r="G7438" i="12"/>
  <c r="H7438" i="12"/>
  <c r="A7439" i="12"/>
  <c r="B7439" i="12"/>
  <c r="C7439" i="12"/>
  <c r="D7439" i="12"/>
  <c r="E7439" i="12"/>
  <c r="F7439" i="12"/>
  <c r="G7439" i="12"/>
  <c r="H7439" i="12"/>
  <c r="A7440" i="12"/>
  <c r="B7440" i="12"/>
  <c r="C7440" i="12"/>
  <c r="D7440" i="12"/>
  <c r="E7440" i="12"/>
  <c r="F7440" i="12"/>
  <c r="G7440" i="12"/>
  <c r="H7440" i="12"/>
  <c r="A7441" i="12"/>
  <c r="B7441" i="12"/>
  <c r="C7441" i="12"/>
  <c r="D7441" i="12"/>
  <c r="E7441" i="12"/>
  <c r="F7441" i="12"/>
  <c r="G7441" i="12"/>
  <c r="H7441" i="12"/>
  <c r="A7442" i="12"/>
  <c r="B7442" i="12"/>
  <c r="C7442" i="12"/>
  <c r="D7442" i="12"/>
  <c r="E7442" i="12"/>
  <c r="F7442" i="12"/>
  <c r="G7442" i="12"/>
  <c r="H7442" i="12"/>
  <c r="A7443" i="12"/>
  <c r="B7443" i="12"/>
  <c r="C7443" i="12"/>
  <c r="D7443" i="12"/>
  <c r="E7443" i="12"/>
  <c r="F7443" i="12"/>
  <c r="G7443" i="12"/>
  <c r="H7443" i="12"/>
  <c r="A7444" i="12"/>
  <c r="B7444" i="12"/>
  <c r="C7444" i="12"/>
  <c r="D7444" i="12"/>
  <c r="E7444" i="12"/>
  <c r="F7444" i="12"/>
  <c r="G7444" i="12"/>
  <c r="H7444" i="12"/>
  <c r="A7445" i="12"/>
  <c r="B7445" i="12"/>
  <c r="C7445" i="12"/>
  <c r="D7445" i="12"/>
  <c r="E7445" i="12"/>
  <c r="F7445" i="12"/>
  <c r="G7445" i="12"/>
  <c r="H7445" i="12"/>
  <c r="A7446" i="12"/>
  <c r="B7446" i="12"/>
  <c r="C7446" i="12"/>
  <c r="D7446" i="12"/>
  <c r="E7446" i="12"/>
  <c r="F7446" i="12"/>
  <c r="G7446" i="12"/>
  <c r="H7446" i="12"/>
  <c r="A7447" i="12"/>
  <c r="B7447" i="12"/>
  <c r="C7447" i="12"/>
  <c r="D7447" i="12"/>
  <c r="E7447" i="12"/>
  <c r="F7447" i="12"/>
  <c r="G7447" i="12"/>
  <c r="H7447" i="12"/>
  <c r="A7448" i="12"/>
  <c r="B7448" i="12"/>
  <c r="C7448" i="12"/>
  <c r="D7448" i="12"/>
  <c r="E7448" i="12"/>
  <c r="F7448" i="12"/>
  <c r="G7448" i="12"/>
  <c r="H7448" i="12"/>
  <c r="A7449" i="12"/>
  <c r="B7449" i="12"/>
  <c r="C7449" i="12"/>
  <c r="D7449" i="12"/>
  <c r="E7449" i="12"/>
  <c r="F7449" i="12"/>
  <c r="G7449" i="12"/>
  <c r="H7449" i="12"/>
  <c r="A7450" i="12"/>
  <c r="B7450" i="12"/>
  <c r="C7450" i="12"/>
  <c r="D7450" i="12"/>
  <c r="E7450" i="12"/>
  <c r="F7450" i="12"/>
  <c r="G7450" i="12"/>
  <c r="H7450" i="12"/>
  <c r="A7451" i="12"/>
  <c r="B7451" i="12"/>
  <c r="C7451" i="12"/>
  <c r="D7451" i="12"/>
  <c r="E7451" i="12"/>
  <c r="F7451" i="12"/>
  <c r="G7451" i="12"/>
  <c r="H7451" i="12"/>
  <c r="A7452" i="12"/>
  <c r="B7452" i="12"/>
  <c r="C7452" i="12"/>
  <c r="D7452" i="12"/>
  <c r="E7452" i="12"/>
  <c r="F7452" i="12"/>
  <c r="G7452" i="12"/>
  <c r="H7452" i="12"/>
  <c r="A7453" i="12"/>
  <c r="B7453" i="12"/>
  <c r="C7453" i="12"/>
  <c r="D7453" i="12"/>
  <c r="E7453" i="12"/>
  <c r="F7453" i="12"/>
  <c r="G7453" i="12"/>
  <c r="H7453" i="12"/>
  <c r="A7454" i="12"/>
  <c r="B7454" i="12"/>
  <c r="C7454" i="12"/>
  <c r="D7454" i="12"/>
  <c r="E7454" i="12"/>
  <c r="F7454" i="12"/>
  <c r="G7454" i="12"/>
  <c r="H7454" i="12"/>
  <c r="A7455" i="12"/>
  <c r="B7455" i="12"/>
  <c r="C7455" i="12"/>
  <c r="D7455" i="12"/>
  <c r="E7455" i="12"/>
  <c r="F7455" i="12"/>
  <c r="G7455" i="12"/>
  <c r="H7455" i="12"/>
  <c r="A7456" i="12"/>
  <c r="B7456" i="12"/>
  <c r="C7456" i="12"/>
  <c r="D7456" i="12"/>
  <c r="E7456" i="12"/>
  <c r="F7456" i="12"/>
  <c r="G7456" i="12"/>
  <c r="H7456" i="12"/>
  <c r="A7457" i="12"/>
  <c r="B7457" i="12"/>
  <c r="C7457" i="12"/>
  <c r="D7457" i="12"/>
  <c r="E7457" i="12"/>
  <c r="F7457" i="12"/>
  <c r="G7457" i="12"/>
  <c r="H7457" i="12"/>
  <c r="A7458" i="12"/>
  <c r="B7458" i="12"/>
  <c r="C7458" i="12"/>
  <c r="D7458" i="12"/>
  <c r="E7458" i="12"/>
  <c r="F7458" i="12"/>
  <c r="G7458" i="12"/>
  <c r="H7458" i="12"/>
  <c r="A7459" i="12"/>
  <c r="B7459" i="12"/>
  <c r="C7459" i="12"/>
  <c r="D7459" i="12"/>
  <c r="E7459" i="12"/>
  <c r="F7459" i="12"/>
  <c r="G7459" i="12"/>
  <c r="H7459" i="12"/>
  <c r="A7460" i="12"/>
  <c r="B7460" i="12"/>
  <c r="C7460" i="12"/>
  <c r="D7460" i="12"/>
  <c r="E7460" i="12"/>
  <c r="F7460" i="12"/>
  <c r="G7460" i="12"/>
  <c r="H7460" i="12"/>
  <c r="A7461" i="12"/>
  <c r="B7461" i="12"/>
  <c r="C7461" i="12"/>
  <c r="D7461" i="12"/>
  <c r="E7461" i="12"/>
  <c r="F7461" i="12"/>
  <c r="G7461" i="12"/>
  <c r="H7461" i="12"/>
  <c r="A7462" i="12"/>
  <c r="B7462" i="12"/>
  <c r="C7462" i="12"/>
  <c r="D7462" i="12"/>
  <c r="E7462" i="12"/>
  <c r="F7462" i="12"/>
  <c r="G7462" i="12"/>
  <c r="H7462" i="12"/>
  <c r="A7463" i="12"/>
  <c r="B7463" i="12"/>
  <c r="C7463" i="12"/>
  <c r="D7463" i="12"/>
  <c r="E7463" i="12"/>
  <c r="F7463" i="12"/>
  <c r="G7463" i="12"/>
  <c r="H7463" i="12"/>
  <c r="A7464" i="12"/>
  <c r="B7464" i="12"/>
  <c r="C7464" i="12"/>
  <c r="D7464" i="12"/>
  <c r="E7464" i="12"/>
  <c r="F7464" i="12"/>
  <c r="G7464" i="12"/>
  <c r="H7464" i="12"/>
  <c r="A7465" i="12"/>
  <c r="B7465" i="12"/>
  <c r="C7465" i="12"/>
  <c r="D7465" i="12"/>
  <c r="E7465" i="12"/>
  <c r="F7465" i="12"/>
  <c r="G7465" i="12"/>
  <c r="H7465" i="12"/>
  <c r="A7466" i="12"/>
  <c r="B7466" i="12"/>
  <c r="C7466" i="12"/>
  <c r="D7466" i="12"/>
  <c r="E7466" i="12"/>
  <c r="F7466" i="12"/>
  <c r="G7466" i="12"/>
  <c r="H7466" i="12"/>
  <c r="A7467" i="12"/>
  <c r="B7467" i="12"/>
  <c r="C7467" i="12"/>
  <c r="D7467" i="12"/>
  <c r="E7467" i="12"/>
  <c r="F7467" i="12"/>
  <c r="G7467" i="12"/>
  <c r="H7467" i="12"/>
  <c r="A7468" i="12"/>
  <c r="B7468" i="12"/>
  <c r="C7468" i="12"/>
  <c r="D7468" i="12"/>
  <c r="E7468" i="12"/>
  <c r="F7468" i="12"/>
  <c r="G7468" i="12"/>
  <c r="H7468" i="12"/>
  <c r="A7469" i="12"/>
  <c r="B7469" i="12"/>
  <c r="C7469" i="12"/>
  <c r="D7469" i="12"/>
  <c r="E7469" i="12"/>
  <c r="F7469" i="12"/>
  <c r="G7469" i="12"/>
  <c r="H7469" i="12"/>
  <c r="A7470" i="12"/>
  <c r="B7470" i="12"/>
  <c r="C7470" i="12"/>
  <c r="D7470" i="12"/>
  <c r="E7470" i="12"/>
  <c r="F7470" i="12"/>
  <c r="G7470" i="12"/>
  <c r="H7470" i="12"/>
  <c r="A7471" i="12"/>
  <c r="B7471" i="12"/>
  <c r="C7471" i="12"/>
  <c r="D7471" i="12"/>
  <c r="E7471" i="12"/>
  <c r="F7471" i="12"/>
  <c r="G7471" i="12"/>
  <c r="H7471" i="12"/>
  <c r="A7472" i="12"/>
  <c r="B7472" i="12"/>
  <c r="C7472" i="12"/>
  <c r="D7472" i="12"/>
  <c r="E7472" i="12"/>
  <c r="F7472" i="12"/>
  <c r="G7472" i="12"/>
  <c r="H7472" i="12"/>
  <c r="A7473" i="12"/>
  <c r="B7473" i="12"/>
  <c r="C7473" i="12"/>
  <c r="D7473" i="12"/>
  <c r="E7473" i="12"/>
  <c r="F7473" i="12"/>
  <c r="G7473" i="12"/>
  <c r="H7473" i="12"/>
  <c r="A7474" i="12"/>
  <c r="B7474" i="12"/>
  <c r="C7474" i="12"/>
  <c r="D7474" i="12"/>
  <c r="E7474" i="12"/>
  <c r="F7474" i="12"/>
  <c r="G7474" i="12"/>
  <c r="H7474" i="12"/>
  <c r="A7475" i="12"/>
  <c r="B7475" i="12"/>
  <c r="C7475" i="12"/>
  <c r="D7475" i="12"/>
  <c r="E7475" i="12"/>
  <c r="F7475" i="12"/>
  <c r="G7475" i="12"/>
  <c r="H7475" i="12"/>
  <c r="A7476" i="12"/>
  <c r="B7476" i="12"/>
  <c r="C7476" i="12"/>
  <c r="D7476" i="12"/>
  <c r="E7476" i="12"/>
  <c r="F7476" i="12"/>
  <c r="G7476" i="12"/>
  <c r="H7476" i="12"/>
  <c r="A7477" i="12"/>
  <c r="B7477" i="12"/>
  <c r="C7477" i="12"/>
  <c r="D7477" i="12"/>
  <c r="E7477" i="12"/>
  <c r="F7477" i="12"/>
  <c r="G7477" i="12"/>
  <c r="H7477" i="12"/>
  <c r="A7478" i="12"/>
  <c r="B7478" i="12"/>
  <c r="C7478" i="12"/>
  <c r="D7478" i="12"/>
  <c r="E7478" i="12"/>
  <c r="F7478" i="12"/>
  <c r="G7478" i="12"/>
  <c r="H7478" i="12"/>
  <c r="A7479" i="12"/>
  <c r="B7479" i="12"/>
  <c r="C7479" i="12"/>
  <c r="D7479" i="12"/>
  <c r="E7479" i="12"/>
  <c r="F7479" i="12"/>
  <c r="G7479" i="12"/>
  <c r="H7479" i="12"/>
  <c r="A7480" i="12"/>
  <c r="B7480" i="12"/>
  <c r="C7480" i="12"/>
  <c r="D7480" i="12"/>
  <c r="E7480" i="12"/>
  <c r="F7480" i="12"/>
  <c r="G7480" i="12"/>
  <c r="H7480" i="12"/>
  <c r="A7481" i="12"/>
  <c r="B7481" i="12"/>
  <c r="C7481" i="12"/>
  <c r="D7481" i="12"/>
  <c r="E7481" i="12"/>
  <c r="F7481" i="12"/>
  <c r="G7481" i="12"/>
  <c r="H7481" i="12"/>
  <c r="A7482" i="12"/>
  <c r="B7482" i="12"/>
  <c r="C7482" i="12"/>
  <c r="D7482" i="12"/>
  <c r="E7482" i="12"/>
  <c r="F7482" i="12"/>
  <c r="G7482" i="12"/>
  <c r="H7482" i="12"/>
  <c r="A7483" i="12"/>
  <c r="B7483" i="12"/>
  <c r="C7483" i="12"/>
  <c r="D7483" i="12"/>
  <c r="E7483" i="12"/>
  <c r="F7483" i="12"/>
  <c r="G7483" i="12"/>
  <c r="H7483" i="12"/>
  <c r="A7484" i="12"/>
  <c r="B7484" i="12"/>
  <c r="C7484" i="12"/>
  <c r="D7484" i="12"/>
  <c r="E7484" i="12"/>
  <c r="F7484" i="12"/>
  <c r="G7484" i="12"/>
  <c r="H7484" i="12"/>
  <c r="A7485" i="12"/>
  <c r="B7485" i="12"/>
  <c r="C7485" i="12"/>
  <c r="D7485" i="12"/>
  <c r="E7485" i="12"/>
  <c r="F7485" i="12"/>
  <c r="G7485" i="12"/>
  <c r="H7485" i="12"/>
  <c r="A7486" i="12"/>
  <c r="B7486" i="12"/>
  <c r="C7486" i="12"/>
  <c r="D7486" i="12"/>
  <c r="E7486" i="12"/>
  <c r="F7486" i="12"/>
  <c r="G7486" i="12"/>
  <c r="H7486" i="12"/>
  <c r="A7487" i="12"/>
  <c r="B7487" i="12"/>
  <c r="C7487" i="12"/>
  <c r="D7487" i="12"/>
  <c r="E7487" i="12"/>
  <c r="F7487" i="12"/>
  <c r="G7487" i="12"/>
  <c r="H7487" i="12"/>
  <c r="A7488" i="12"/>
  <c r="B7488" i="12"/>
  <c r="C7488" i="12"/>
  <c r="D7488" i="12"/>
  <c r="E7488" i="12"/>
  <c r="F7488" i="12"/>
  <c r="G7488" i="12"/>
  <c r="H7488" i="12"/>
  <c r="A7489" i="12"/>
  <c r="B7489" i="12"/>
  <c r="C7489" i="12"/>
  <c r="D7489" i="12"/>
  <c r="E7489" i="12"/>
  <c r="F7489" i="12"/>
  <c r="G7489" i="12"/>
  <c r="H7489" i="12"/>
  <c r="A7490" i="12"/>
  <c r="B7490" i="12"/>
  <c r="C7490" i="12"/>
  <c r="D7490" i="12"/>
  <c r="E7490" i="12"/>
  <c r="F7490" i="12"/>
  <c r="G7490" i="12"/>
  <c r="H7490" i="12"/>
  <c r="A7491" i="12"/>
  <c r="B7491" i="12"/>
  <c r="C7491" i="12"/>
  <c r="D7491" i="12"/>
  <c r="E7491" i="12"/>
  <c r="F7491" i="12"/>
  <c r="G7491" i="12"/>
  <c r="H7491" i="12"/>
  <c r="A7492" i="12"/>
  <c r="B7492" i="12"/>
  <c r="C7492" i="12"/>
  <c r="D7492" i="12"/>
  <c r="E7492" i="12"/>
  <c r="F7492" i="12"/>
  <c r="G7492" i="12"/>
  <c r="H7492" i="12"/>
  <c r="A7493" i="12"/>
  <c r="B7493" i="12"/>
  <c r="C7493" i="12"/>
  <c r="D7493" i="12"/>
  <c r="E7493" i="12"/>
  <c r="F7493" i="12"/>
  <c r="G7493" i="12"/>
  <c r="H7493" i="12"/>
  <c r="A7494" i="12"/>
  <c r="B7494" i="12"/>
  <c r="C7494" i="12"/>
  <c r="D7494" i="12"/>
  <c r="E7494" i="12"/>
  <c r="F7494" i="12"/>
  <c r="G7494" i="12"/>
  <c r="H7494" i="12"/>
  <c r="A7495" i="12"/>
  <c r="B7495" i="12"/>
  <c r="C7495" i="12"/>
  <c r="D7495" i="12"/>
  <c r="E7495" i="12"/>
  <c r="F7495" i="12"/>
  <c r="G7495" i="12"/>
  <c r="H7495" i="12"/>
  <c r="A7496" i="12"/>
  <c r="B7496" i="12"/>
  <c r="C7496" i="12"/>
  <c r="D7496" i="12"/>
  <c r="E7496" i="12"/>
  <c r="F7496" i="12"/>
  <c r="G7496" i="12"/>
  <c r="H7496" i="12"/>
  <c r="A7497" i="12"/>
  <c r="B7497" i="12"/>
  <c r="C7497" i="12"/>
  <c r="D7497" i="12"/>
  <c r="E7497" i="12"/>
  <c r="F7497" i="12"/>
  <c r="G7497" i="12"/>
  <c r="H7497" i="12"/>
  <c r="A7498" i="12"/>
  <c r="B7498" i="12"/>
  <c r="C7498" i="12"/>
  <c r="D7498" i="12"/>
  <c r="E7498" i="12"/>
  <c r="F7498" i="12"/>
  <c r="G7498" i="12"/>
  <c r="H7498" i="12"/>
  <c r="A7499" i="12"/>
  <c r="B7499" i="12"/>
  <c r="C7499" i="12"/>
  <c r="D7499" i="12"/>
  <c r="E7499" i="12"/>
  <c r="F7499" i="12"/>
  <c r="G7499" i="12"/>
  <c r="H7499" i="12"/>
  <c r="A7500" i="12"/>
  <c r="B7500" i="12"/>
  <c r="C7500" i="12"/>
  <c r="D7500" i="12"/>
  <c r="E7500" i="12"/>
  <c r="F7500" i="12"/>
  <c r="G7500" i="12"/>
  <c r="H7500" i="12"/>
  <c r="A7501" i="12"/>
  <c r="B7501" i="12"/>
  <c r="C7501" i="12"/>
  <c r="D7501" i="12"/>
  <c r="E7501" i="12"/>
  <c r="F7501" i="12"/>
  <c r="G7501" i="12"/>
  <c r="H7501" i="12"/>
  <c r="A7502" i="12"/>
  <c r="B7502" i="12"/>
  <c r="C7502" i="12"/>
  <c r="D7502" i="12"/>
  <c r="E7502" i="12"/>
  <c r="F7502" i="12"/>
  <c r="G7502" i="12"/>
  <c r="H7502" i="12"/>
  <c r="A7503" i="12"/>
  <c r="B7503" i="12"/>
  <c r="C7503" i="12"/>
  <c r="D7503" i="12"/>
  <c r="E7503" i="12"/>
  <c r="F7503" i="12"/>
  <c r="G7503" i="12"/>
  <c r="H7503" i="12"/>
  <c r="A7504" i="12"/>
  <c r="B7504" i="12"/>
  <c r="C7504" i="12"/>
  <c r="D7504" i="12"/>
  <c r="E7504" i="12"/>
  <c r="F7504" i="12"/>
  <c r="G7504" i="12"/>
  <c r="H7504" i="12"/>
  <c r="A7505" i="12"/>
  <c r="B7505" i="12"/>
  <c r="C7505" i="12"/>
  <c r="D7505" i="12"/>
  <c r="E7505" i="12"/>
  <c r="F7505" i="12"/>
  <c r="G7505" i="12"/>
  <c r="H7505" i="12"/>
  <c r="A7506" i="12"/>
  <c r="B7506" i="12"/>
  <c r="C7506" i="12"/>
  <c r="D7506" i="12"/>
  <c r="E7506" i="12"/>
  <c r="F7506" i="12"/>
  <c r="G7506" i="12"/>
  <c r="H7506" i="12"/>
  <c r="A7507" i="12"/>
  <c r="B7507" i="12"/>
  <c r="C7507" i="12"/>
  <c r="D7507" i="12"/>
  <c r="E7507" i="12"/>
  <c r="F7507" i="12"/>
  <c r="G7507" i="12"/>
  <c r="H7507" i="12"/>
  <c r="A7508" i="12"/>
  <c r="B7508" i="12"/>
  <c r="C7508" i="12"/>
  <c r="D7508" i="12"/>
  <c r="E7508" i="12"/>
  <c r="F7508" i="12"/>
  <c r="G7508" i="12"/>
  <c r="H7508" i="12"/>
  <c r="A7509" i="12"/>
  <c r="B7509" i="12"/>
  <c r="C7509" i="12"/>
  <c r="D7509" i="12"/>
  <c r="E7509" i="12"/>
  <c r="F7509" i="12"/>
  <c r="G7509" i="12"/>
  <c r="H7509" i="12"/>
  <c r="A7510" i="12"/>
  <c r="B7510" i="12"/>
  <c r="C7510" i="12"/>
  <c r="D7510" i="12"/>
  <c r="E7510" i="12"/>
  <c r="F7510" i="12"/>
  <c r="G7510" i="12"/>
  <c r="H7510" i="12"/>
  <c r="A7511" i="12"/>
  <c r="B7511" i="12"/>
  <c r="C7511" i="12"/>
  <c r="D7511" i="12"/>
  <c r="E7511" i="12"/>
  <c r="F7511" i="12"/>
  <c r="G7511" i="12"/>
  <c r="H7511" i="12"/>
  <c r="A7512" i="12"/>
  <c r="B7512" i="12"/>
  <c r="C7512" i="12"/>
  <c r="D7512" i="12"/>
  <c r="E7512" i="12"/>
  <c r="F7512" i="12"/>
  <c r="G7512" i="12"/>
  <c r="H7512" i="12"/>
  <c r="A7513" i="12"/>
  <c r="B7513" i="12"/>
  <c r="C7513" i="12"/>
  <c r="D7513" i="12"/>
  <c r="E7513" i="12"/>
  <c r="F7513" i="12"/>
  <c r="G7513" i="12"/>
  <c r="H7513" i="12"/>
  <c r="A7514" i="12"/>
  <c r="B7514" i="12"/>
  <c r="C7514" i="12"/>
  <c r="D7514" i="12"/>
  <c r="E7514" i="12"/>
  <c r="F7514" i="12"/>
  <c r="G7514" i="12"/>
  <c r="H7514" i="12"/>
  <c r="A7515" i="12"/>
  <c r="B7515" i="12"/>
  <c r="C7515" i="12"/>
  <c r="D7515" i="12"/>
  <c r="E7515" i="12"/>
  <c r="F7515" i="12"/>
  <c r="G7515" i="12"/>
  <c r="H7515" i="12"/>
  <c r="A7516" i="12"/>
  <c r="B7516" i="12"/>
  <c r="C7516" i="12"/>
  <c r="D7516" i="12"/>
  <c r="E7516" i="12"/>
  <c r="F7516" i="12"/>
  <c r="G7516" i="12"/>
  <c r="H7516" i="12"/>
  <c r="A7517" i="12"/>
  <c r="B7517" i="12"/>
  <c r="C7517" i="12"/>
  <c r="D7517" i="12"/>
  <c r="E7517" i="12"/>
  <c r="F7517" i="12"/>
  <c r="G7517" i="12"/>
  <c r="H7517" i="12"/>
  <c r="A7518" i="12"/>
  <c r="B7518" i="12"/>
  <c r="C7518" i="12"/>
  <c r="D7518" i="12"/>
  <c r="E7518" i="12"/>
  <c r="F7518" i="12"/>
  <c r="G7518" i="12"/>
  <c r="H7518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404" i="12"/>
  <c r="B404" i="12"/>
  <c r="C404" i="12"/>
  <c r="D404" i="12"/>
  <c r="E404" i="12"/>
  <c r="F404" i="12"/>
  <c r="G404" i="12"/>
  <c r="H404" i="12"/>
  <c r="A405" i="12"/>
  <c r="B405" i="12"/>
  <c r="C405" i="12"/>
  <c r="D405" i="12"/>
  <c r="E405" i="12"/>
  <c r="F405" i="12"/>
  <c r="G405" i="12"/>
  <c r="H405" i="12"/>
  <c r="A406" i="12"/>
  <c r="B406" i="12"/>
  <c r="C406" i="12"/>
  <c r="D406" i="12"/>
  <c r="E406" i="12"/>
  <c r="F406" i="12"/>
  <c r="G406" i="12"/>
  <c r="H406" i="12"/>
  <c r="A407" i="12"/>
  <c r="B407" i="12"/>
  <c r="C407" i="12"/>
  <c r="D407" i="12"/>
  <c r="E407" i="12"/>
  <c r="F407" i="12"/>
  <c r="G407" i="12"/>
  <c r="H407" i="12"/>
  <c r="A408" i="12"/>
  <c r="B408" i="12"/>
  <c r="C408" i="12"/>
  <c r="D408" i="12"/>
  <c r="E408" i="12"/>
  <c r="F408" i="12"/>
  <c r="G408" i="12"/>
  <c r="H408" i="12"/>
  <c r="A409" i="12"/>
  <c r="B409" i="12"/>
  <c r="C409" i="12"/>
  <c r="D409" i="12"/>
  <c r="E409" i="12"/>
  <c r="F409" i="12"/>
  <c r="G409" i="12"/>
  <c r="H409" i="12"/>
  <c r="A410" i="12"/>
  <c r="B410" i="12"/>
  <c r="C410" i="12"/>
  <c r="D410" i="12"/>
  <c r="E410" i="12"/>
  <c r="F410" i="12"/>
  <c r="G410" i="12"/>
  <c r="H410" i="12"/>
  <c r="A411" i="12"/>
  <c r="B411" i="12"/>
  <c r="C411" i="12"/>
  <c r="D411" i="12"/>
  <c r="E411" i="12"/>
  <c r="F411" i="12"/>
  <c r="G411" i="12"/>
  <c r="H411" i="12"/>
  <c r="A412" i="12"/>
  <c r="B412" i="12"/>
  <c r="C412" i="12"/>
  <c r="D412" i="12"/>
  <c r="E412" i="12"/>
  <c r="F412" i="12"/>
  <c r="G412" i="12"/>
  <c r="H412" i="12"/>
  <c r="A413" i="12"/>
  <c r="B413" i="12"/>
  <c r="C413" i="12"/>
  <c r="D413" i="12"/>
  <c r="E413" i="12"/>
  <c r="F413" i="12"/>
  <c r="G413" i="12"/>
  <c r="H413" i="12"/>
  <c r="A414" i="12"/>
  <c r="B414" i="12"/>
  <c r="C414" i="12"/>
  <c r="D414" i="12"/>
  <c r="E414" i="12"/>
  <c r="F414" i="12"/>
  <c r="G414" i="12"/>
  <c r="H414" i="12"/>
  <c r="A415" i="12"/>
  <c r="B415" i="12"/>
  <c r="C415" i="12"/>
  <c r="D415" i="12"/>
  <c r="E415" i="12"/>
  <c r="F415" i="12"/>
  <c r="G415" i="12"/>
  <c r="H415" i="12"/>
  <c r="A416" i="12"/>
  <c r="B416" i="12"/>
  <c r="C416" i="12"/>
  <c r="D416" i="12"/>
  <c r="E416" i="12"/>
  <c r="F416" i="12"/>
  <c r="G416" i="12"/>
  <c r="H416" i="12"/>
  <c r="A417" i="12"/>
  <c r="B417" i="12"/>
  <c r="C417" i="12"/>
  <c r="D417" i="12"/>
  <c r="E417" i="12"/>
  <c r="F417" i="12"/>
  <c r="G417" i="12"/>
  <c r="H417" i="12"/>
  <c r="A418" i="12"/>
  <c r="B418" i="12"/>
  <c r="C418" i="12"/>
  <c r="D418" i="12"/>
  <c r="E418" i="12"/>
  <c r="F418" i="12"/>
  <c r="G418" i="12"/>
  <c r="H418" i="12"/>
  <c r="A419" i="12"/>
  <c r="B419" i="12"/>
  <c r="C419" i="12"/>
  <c r="D419" i="12"/>
  <c r="E419" i="12"/>
  <c r="F419" i="12"/>
  <c r="G419" i="12"/>
  <c r="H419" i="12"/>
  <c r="A420" i="12"/>
  <c r="B420" i="12"/>
  <c r="C420" i="12"/>
  <c r="D420" i="12"/>
  <c r="E420" i="12"/>
  <c r="F420" i="12"/>
  <c r="G420" i="12"/>
  <c r="H420" i="12"/>
  <c r="A421" i="12"/>
  <c r="B421" i="12"/>
  <c r="C421" i="12"/>
  <c r="D421" i="12"/>
  <c r="E421" i="12"/>
  <c r="F421" i="12"/>
  <c r="G421" i="12"/>
  <c r="H421" i="12"/>
  <c r="A422" i="12"/>
  <c r="B422" i="12"/>
  <c r="C422" i="12"/>
  <c r="D422" i="12"/>
  <c r="E422" i="12"/>
  <c r="F422" i="12"/>
  <c r="G422" i="12"/>
  <c r="H422" i="12"/>
  <c r="A423" i="12"/>
  <c r="B423" i="12"/>
  <c r="C423" i="12"/>
  <c r="D423" i="12"/>
  <c r="E423" i="12"/>
  <c r="F423" i="12"/>
  <c r="G423" i="12"/>
  <c r="H423" i="12"/>
  <c r="A424" i="12"/>
  <c r="B424" i="12"/>
  <c r="C424" i="12"/>
  <c r="D424" i="12"/>
  <c r="E424" i="12"/>
  <c r="F424" i="12"/>
  <c r="G424" i="12"/>
  <c r="H424" i="12"/>
  <c r="A425" i="12"/>
  <c r="B425" i="12"/>
  <c r="C425" i="12"/>
  <c r="D425" i="12"/>
  <c r="E425" i="12"/>
  <c r="F425" i="12"/>
  <c r="G425" i="12"/>
  <c r="H425" i="12"/>
  <c r="A426" i="12"/>
  <c r="B426" i="12"/>
  <c r="C426" i="12"/>
  <c r="D426" i="12"/>
  <c r="E426" i="12"/>
  <c r="F426" i="12"/>
  <c r="G426" i="12"/>
  <c r="H426" i="12"/>
  <c r="A427" i="12"/>
  <c r="B427" i="12"/>
  <c r="C427" i="12"/>
  <c r="D427" i="12"/>
  <c r="E427" i="12"/>
  <c r="F427" i="12"/>
  <c r="G427" i="12"/>
  <c r="H427" i="12"/>
  <c r="A428" i="12"/>
  <c r="B428" i="12"/>
  <c r="C428" i="12"/>
  <c r="D428" i="12"/>
  <c r="E428" i="12"/>
  <c r="F428" i="12"/>
  <c r="G428" i="12"/>
  <c r="H428" i="12"/>
  <c r="A429" i="12"/>
  <c r="B429" i="12"/>
  <c r="C429" i="12"/>
  <c r="D429" i="12"/>
  <c r="E429" i="12"/>
  <c r="F429" i="12"/>
  <c r="G429" i="12"/>
  <c r="H429" i="12"/>
  <c r="A430" i="12"/>
  <c r="B430" i="12"/>
  <c r="C430" i="12"/>
  <c r="D430" i="12"/>
  <c r="E430" i="12"/>
  <c r="F430" i="12"/>
  <c r="G430" i="12"/>
  <c r="H430" i="12"/>
  <c r="A431" i="12"/>
  <c r="B431" i="12"/>
  <c r="C431" i="12"/>
  <c r="D431" i="12"/>
  <c r="E431" i="12"/>
  <c r="F431" i="12"/>
  <c r="G431" i="12"/>
  <c r="H431" i="12"/>
  <c r="A432" i="12"/>
  <c r="B432" i="12"/>
  <c r="C432" i="12"/>
  <c r="D432" i="12"/>
  <c r="E432" i="12"/>
  <c r="F432" i="12"/>
  <c r="G432" i="12"/>
  <c r="H432" i="12"/>
  <c r="A433" i="12"/>
  <c r="B433" i="12"/>
  <c r="C433" i="12"/>
  <c r="D433" i="12"/>
  <c r="E433" i="12"/>
  <c r="F433" i="12"/>
  <c r="G433" i="12"/>
  <c r="H433" i="12"/>
  <c r="A434" i="12"/>
  <c r="B434" i="12"/>
  <c r="C434" i="12"/>
  <c r="D434" i="12"/>
  <c r="E434" i="12"/>
  <c r="F434" i="12"/>
  <c r="G434" i="12"/>
  <c r="H434" i="12"/>
  <c r="A435" i="12"/>
  <c r="B435" i="12"/>
  <c r="C435" i="12"/>
  <c r="D435" i="12"/>
  <c r="E435" i="12"/>
  <c r="F435" i="12"/>
  <c r="G435" i="12"/>
  <c r="H435" i="12"/>
  <c r="A436" i="12"/>
  <c r="B436" i="12"/>
  <c r="C436" i="12"/>
  <c r="D436" i="12"/>
  <c r="E436" i="12"/>
  <c r="F436" i="12"/>
  <c r="G436" i="12"/>
  <c r="H436" i="12"/>
  <c r="A437" i="12"/>
  <c r="B437" i="12"/>
  <c r="C437" i="12"/>
  <c r="D437" i="12"/>
  <c r="E437" i="12"/>
  <c r="F437" i="12"/>
  <c r="G437" i="12"/>
  <c r="H437" i="12"/>
  <c r="A438" i="12"/>
  <c r="B438" i="12"/>
  <c r="C438" i="12"/>
  <c r="D438" i="12"/>
  <c r="E438" i="12"/>
  <c r="F438" i="12"/>
  <c r="G438" i="12"/>
  <c r="H438" i="12"/>
  <c r="A439" i="12"/>
  <c r="B439" i="12"/>
  <c r="C439" i="12"/>
  <c r="D439" i="12"/>
  <c r="E439" i="12"/>
  <c r="F439" i="12"/>
  <c r="G439" i="12"/>
  <c r="H439" i="12"/>
  <c r="A440" i="12"/>
  <c r="B440" i="12"/>
  <c r="C440" i="12"/>
  <c r="D440" i="12"/>
  <c r="E440" i="12"/>
  <c r="F440" i="12"/>
  <c r="G440" i="12"/>
  <c r="H440" i="12"/>
  <c r="A441" i="12"/>
  <c r="B441" i="12"/>
  <c r="C441" i="12"/>
  <c r="D441" i="12"/>
  <c r="E441" i="12"/>
  <c r="F441" i="12"/>
  <c r="G441" i="12"/>
  <c r="H441" i="12"/>
  <c r="A442" i="12"/>
  <c r="B442" i="12"/>
  <c r="C442" i="12"/>
  <c r="D442" i="12"/>
  <c r="E442" i="12"/>
  <c r="F442" i="12"/>
  <c r="G442" i="12"/>
  <c r="H442" i="12"/>
  <c r="A443" i="12"/>
  <c r="B443" i="12"/>
  <c r="C443" i="12"/>
  <c r="D443" i="12"/>
  <c r="E443" i="12"/>
  <c r="F443" i="12"/>
  <c r="G443" i="12"/>
  <c r="H443" i="12"/>
  <c r="A444" i="12"/>
  <c r="B444" i="12"/>
  <c r="C444" i="12"/>
  <c r="D444" i="12"/>
  <c r="E444" i="12"/>
  <c r="F444" i="12"/>
  <c r="G444" i="12"/>
  <c r="H444" i="12"/>
  <c r="A445" i="12"/>
  <c r="B445" i="12"/>
  <c r="C445" i="12"/>
  <c r="D445" i="12"/>
  <c r="E445" i="12"/>
  <c r="F445" i="12"/>
  <c r="G445" i="12"/>
  <c r="H445" i="12"/>
  <c r="A446" i="12"/>
  <c r="B446" i="12"/>
  <c r="C446" i="12"/>
  <c r="D446" i="12"/>
  <c r="E446" i="12"/>
  <c r="F446" i="12"/>
  <c r="G446" i="12"/>
  <c r="H446" i="12"/>
  <c r="A447" i="12"/>
  <c r="B447" i="12"/>
  <c r="C447" i="12"/>
  <c r="D447" i="12"/>
  <c r="E447" i="12"/>
  <c r="F447" i="12"/>
  <c r="G447" i="12"/>
  <c r="H447" i="12"/>
  <c r="A448" i="12"/>
  <c r="B448" i="12"/>
  <c r="C448" i="12"/>
  <c r="D448" i="12"/>
  <c r="E448" i="12"/>
  <c r="F448" i="12"/>
  <c r="G448" i="12"/>
  <c r="H448" i="12"/>
  <c r="A449" i="12"/>
  <c r="B449" i="12"/>
  <c r="C449" i="12"/>
  <c r="D449" i="12"/>
  <c r="E449" i="12"/>
  <c r="F449" i="12"/>
  <c r="G449" i="12"/>
  <c r="H449" i="12"/>
  <c r="A450" i="12"/>
  <c r="B450" i="12"/>
  <c r="C450" i="12"/>
  <c r="D450" i="12"/>
  <c r="E450" i="12"/>
  <c r="F450" i="12"/>
  <c r="G450" i="12"/>
  <c r="H450" i="12"/>
  <c r="A451" i="12"/>
  <c r="B451" i="12"/>
  <c r="C451" i="12"/>
  <c r="D451" i="12"/>
  <c r="E451" i="12"/>
  <c r="F451" i="12"/>
  <c r="G451" i="12"/>
  <c r="H451" i="12"/>
  <c r="A452" i="12"/>
  <c r="B452" i="12"/>
  <c r="C452" i="12"/>
  <c r="D452" i="12"/>
  <c r="E452" i="12"/>
  <c r="F452" i="12"/>
  <c r="G452" i="12"/>
  <c r="H452" i="12"/>
  <c r="A453" i="12"/>
  <c r="B453" i="12"/>
  <c r="C453" i="12"/>
  <c r="D453" i="12"/>
  <c r="E453" i="12"/>
  <c r="F453" i="12"/>
  <c r="G453" i="12"/>
  <c r="H453" i="12"/>
  <c r="A454" i="12"/>
  <c r="B454" i="12"/>
  <c r="C454" i="12"/>
  <c r="D454" i="12"/>
  <c r="E454" i="12"/>
  <c r="F454" i="12"/>
  <c r="G454" i="12"/>
  <c r="H454" i="12"/>
  <c r="A455" i="12"/>
  <c r="B455" i="12"/>
  <c r="C455" i="12"/>
  <c r="D455" i="12"/>
  <c r="E455" i="12"/>
  <c r="F455" i="12"/>
  <c r="G455" i="12"/>
  <c r="H455" i="12"/>
  <c r="A456" i="12"/>
  <c r="B456" i="12"/>
  <c r="C456" i="12"/>
  <c r="D456" i="12"/>
  <c r="E456" i="12"/>
  <c r="F456" i="12"/>
  <c r="G456" i="12"/>
  <c r="H456" i="12"/>
  <c r="A457" i="12"/>
  <c r="B457" i="12"/>
  <c r="C457" i="12"/>
  <c r="D457" i="12"/>
  <c r="E457" i="12"/>
  <c r="F457" i="12"/>
  <c r="G457" i="12"/>
  <c r="H457" i="12"/>
  <c r="A458" i="12"/>
  <c r="B458" i="12"/>
  <c r="C458" i="12"/>
  <c r="D458" i="12"/>
  <c r="E458" i="12"/>
  <c r="F458" i="12"/>
  <c r="G458" i="12"/>
  <c r="H458" i="12"/>
  <c r="A459" i="12"/>
  <c r="B459" i="12"/>
  <c r="C459" i="12"/>
  <c r="D459" i="12"/>
  <c r="E459" i="12"/>
  <c r="F459" i="12"/>
  <c r="G459" i="12"/>
  <c r="H459" i="12"/>
  <c r="A460" i="12"/>
  <c r="B460" i="12"/>
  <c r="C460" i="12"/>
  <c r="D460" i="12"/>
  <c r="E460" i="12"/>
  <c r="F460" i="12"/>
  <c r="G460" i="12"/>
  <c r="H460" i="12"/>
  <c r="A461" i="12"/>
  <c r="B461" i="12"/>
  <c r="C461" i="12"/>
  <c r="D461" i="12"/>
  <c r="E461" i="12"/>
  <c r="F461" i="12"/>
  <c r="G461" i="12"/>
  <c r="H461" i="12"/>
  <c r="A462" i="12"/>
  <c r="B462" i="12"/>
  <c r="C462" i="12"/>
  <c r="D462" i="12"/>
  <c r="E462" i="12"/>
  <c r="F462" i="12"/>
  <c r="G462" i="12"/>
  <c r="H462" i="12"/>
  <c r="A463" i="12"/>
  <c r="B463" i="12"/>
  <c r="C463" i="12"/>
  <c r="D463" i="12"/>
  <c r="E463" i="12"/>
  <c r="F463" i="12"/>
  <c r="G463" i="12"/>
  <c r="H463" i="12"/>
  <c r="A464" i="12"/>
  <c r="B464" i="12"/>
  <c r="C464" i="12"/>
  <c r="D464" i="12"/>
  <c r="E464" i="12"/>
  <c r="F464" i="12"/>
  <c r="G464" i="12"/>
  <c r="H464" i="12"/>
  <c r="A465" i="12"/>
  <c r="B465" i="12"/>
  <c r="C465" i="12"/>
  <c r="D465" i="12"/>
  <c r="E465" i="12"/>
  <c r="F465" i="12"/>
  <c r="G465" i="12"/>
  <c r="H465" i="12"/>
  <c r="A466" i="12"/>
  <c r="B466" i="12"/>
  <c r="C466" i="12"/>
  <c r="D466" i="12"/>
  <c r="E466" i="12"/>
  <c r="F466" i="12"/>
  <c r="G466" i="12"/>
  <c r="H466" i="12"/>
  <c r="A467" i="12"/>
  <c r="B467" i="12"/>
  <c r="C467" i="12"/>
  <c r="D467" i="12"/>
  <c r="E467" i="12"/>
  <c r="F467" i="12"/>
  <c r="G467" i="12"/>
  <c r="H467" i="12"/>
  <c r="A468" i="12"/>
  <c r="B468" i="12"/>
  <c r="C468" i="12"/>
  <c r="D468" i="12"/>
  <c r="E468" i="12"/>
  <c r="F468" i="12"/>
  <c r="G468" i="12"/>
  <c r="H468" i="12"/>
  <c r="A469" i="12"/>
  <c r="B469" i="12"/>
  <c r="C469" i="12"/>
  <c r="D469" i="12"/>
  <c r="E469" i="12"/>
  <c r="F469" i="12"/>
  <c r="G469" i="12"/>
  <c r="H469" i="12"/>
  <c r="A470" i="12"/>
  <c r="B470" i="12"/>
  <c r="C470" i="12"/>
  <c r="D470" i="12"/>
  <c r="E470" i="12"/>
  <c r="F470" i="12"/>
  <c r="G470" i="12"/>
  <c r="H470" i="12"/>
  <c r="A471" i="12"/>
  <c r="B471" i="12"/>
  <c r="C471" i="12"/>
  <c r="D471" i="12"/>
  <c r="E471" i="12"/>
  <c r="F471" i="12"/>
  <c r="G471" i="12"/>
  <c r="H471" i="12"/>
  <c r="A472" i="12"/>
  <c r="B472" i="12"/>
  <c r="C472" i="12"/>
  <c r="D472" i="12"/>
  <c r="E472" i="12"/>
  <c r="F472" i="12"/>
  <c r="G472" i="12"/>
  <c r="H472" i="12"/>
  <c r="A473" i="12"/>
  <c r="B473" i="12"/>
  <c r="C473" i="12"/>
  <c r="D473" i="12"/>
  <c r="E473" i="12"/>
  <c r="F473" i="12"/>
  <c r="G473" i="12"/>
  <c r="H473" i="12"/>
  <c r="A474" i="12"/>
  <c r="B474" i="12"/>
  <c r="C474" i="12"/>
  <c r="D474" i="12"/>
  <c r="E474" i="12"/>
  <c r="F474" i="12"/>
  <c r="G474" i="12"/>
  <c r="H474" i="12"/>
  <c r="A475" i="12"/>
  <c r="B475" i="12"/>
  <c r="C475" i="12"/>
  <c r="D475" i="12"/>
  <c r="E475" i="12"/>
  <c r="F475" i="12"/>
  <c r="G475" i="12"/>
  <c r="H475" i="12"/>
  <c r="A476" i="12"/>
  <c r="B476" i="12"/>
  <c r="C476" i="12"/>
  <c r="D476" i="12"/>
  <c r="E476" i="12"/>
  <c r="F476" i="12"/>
  <c r="G476" i="12"/>
  <c r="H476" i="12"/>
  <c r="A477" i="12"/>
  <c r="B477" i="12"/>
  <c r="C477" i="12"/>
  <c r="D477" i="12"/>
  <c r="E477" i="12"/>
  <c r="F477" i="12"/>
  <c r="G477" i="12"/>
  <c r="H477" i="12"/>
  <c r="A478" i="12"/>
  <c r="B478" i="12"/>
  <c r="C478" i="12"/>
  <c r="D478" i="12"/>
  <c r="E478" i="12"/>
  <c r="F478" i="12"/>
  <c r="G478" i="12"/>
  <c r="H478" i="12"/>
  <c r="A479" i="12"/>
  <c r="B479" i="12"/>
  <c r="C479" i="12"/>
  <c r="D479" i="12"/>
  <c r="E479" i="12"/>
  <c r="F479" i="12"/>
  <c r="G479" i="12"/>
  <c r="H479" i="12"/>
  <c r="A480" i="12"/>
  <c r="B480" i="12"/>
  <c r="C480" i="12"/>
  <c r="D480" i="12"/>
  <c r="E480" i="12"/>
  <c r="F480" i="12"/>
  <c r="G480" i="12"/>
  <c r="H480" i="12"/>
  <c r="A481" i="12"/>
  <c r="B481" i="12"/>
  <c r="C481" i="12"/>
  <c r="D481" i="12"/>
  <c r="E481" i="12"/>
  <c r="F481" i="12"/>
  <c r="G481" i="12"/>
  <c r="H481" i="12"/>
  <c r="A482" i="12"/>
  <c r="B482" i="12"/>
  <c r="C482" i="12"/>
  <c r="D482" i="12"/>
  <c r="E482" i="12"/>
  <c r="F482" i="12"/>
  <c r="G482" i="12"/>
  <c r="H482" i="12"/>
  <c r="A483" i="12"/>
  <c r="B483" i="12"/>
  <c r="C483" i="12"/>
  <c r="D483" i="12"/>
  <c r="E483" i="12"/>
  <c r="F483" i="12"/>
  <c r="G483" i="12"/>
  <c r="H483" i="12"/>
  <c r="A484" i="12"/>
  <c r="B484" i="12"/>
  <c r="C484" i="12"/>
  <c r="D484" i="12"/>
  <c r="E484" i="12"/>
  <c r="F484" i="12"/>
  <c r="G484" i="12"/>
  <c r="H484" i="12"/>
  <c r="A485" i="12"/>
  <c r="B485" i="12"/>
  <c r="C485" i="12"/>
  <c r="D485" i="12"/>
  <c r="E485" i="12"/>
  <c r="F485" i="12"/>
  <c r="G485" i="12"/>
  <c r="H485" i="12"/>
  <c r="A486" i="12"/>
  <c r="B486" i="12"/>
  <c r="C486" i="12"/>
  <c r="D486" i="12"/>
  <c r="E486" i="12"/>
  <c r="F486" i="12"/>
  <c r="G486" i="12"/>
  <c r="H486" i="12"/>
  <c r="A487" i="12"/>
  <c r="B487" i="12"/>
  <c r="C487" i="12"/>
  <c r="D487" i="12"/>
  <c r="E487" i="12"/>
  <c r="F487" i="12"/>
  <c r="G487" i="12"/>
  <c r="H487" i="12"/>
  <c r="A488" i="12"/>
  <c r="B488" i="12"/>
  <c r="C488" i="12"/>
  <c r="D488" i="12"/>
  <c r="E488" i="12"/>
  <c r="F488" i="12"/>
  <c r="G488" i="12"/>
  <c r="H488" i="12"/>
  <c r="A489" i="12"/>
  <c r="B489" i="12"/>
  <c r="C489" i="12"/>
  <c r="D489" i="12"/>
  <c r="E489" i="12"/>
  <c r="F489" i="12"/>
  <c r="G489" i="12"/>
  <c r="H489" i="12"/>
  <c r="A490" i="12"/>
  <c r="B490" i="12"/>
  <c r="C490" i="12"/>
  <c r="D490" i="12"/>
  <c r="E490" i="12"/>
  <c r="F490" i="12"/>
  <c r="G490" i="12"/>
  <c r="H490" i="12"/>
  <c r="A491" i="12"/>
  <c r="B491" i="12"/>
  <c r="C491" i="12"/>
  <c r="D491" i="12"/>
  <c r="E491" i="12"/>
  <c r="F491" i="12"/>
  <c r="G491" i="12"/>
  <c r="H491" i="12"/>
  <c r="A492" i="12"/>
  <c r="B492" i="12"/>
  <c r="C492" i="12"/>
  <c r="D492" i="12"/>
  <c r="E492" i="12"/>
  <c r="F492" i="12"/>
  <c r="G492" i="12"/>
  <c r="H492" i="12"/>
  <c r="A493" i="12"/>
  <c r="B493" i="12"/>
  <c r="C493" i="12"/>
  <c r="D493" i="12"/>
  <c r="E493" i="12"/>
  <c r="F493" i="12"/>
  <c r="G493" i="12"/>
  <c r="H493" i="12"/>
  <c r="A494" i="12"/>
  <c r="B494" i="12"/>
  <c r="C494" i="12"/>
  <c r="D494" i="12"/>
  <c r="E494" i="12"/>
  <c r="F494" i="12"/>
  <c r="G494" i="12"/>
  <c r="H494" i="12"/>
  <c r="A495" i="12"/>
  <c r="B495" i="12"/>
  <c r="C495" i="12"/>
  <c r="D495" i="12"/>
  <c r="E495" i="12"/>
  <c r="F495" i="12"/>
  <c r="G495" i="12"/>
  <c r="H495" i="12"/>
  <c r="A496" i="12"/>
  <c r="B496" i="12"/>
  <c r="C496" i="12"/>
  <c r="D496" i="12"/>
  <c r="E496" i="12"/>
  <c r="F496" i="12"/>
  <c r="G496" i="12"/>
  <c r="H496" i="12"/>
  <c r="A497" i="12"/>
  <c r="B497" i="12"/>
  <c r="C497" i="12"/>
  <c r="D497" i="12"/>
  <c r="E497" i="12"/>
  <c r="F497" i="12"/>
  <c r="G497" i="12"/>
  <c r="H497" i="12"/>
  <c r="A498" i="12"/>
  <c r="B498" i="12"/>
  <c r="C498" i="12"/>
  <c r="D498" i="12"/>
  <c r="E498" i="12"/>
  <c r="F498" i="12"/>
  <c r="G498" i="12"/>
  <c r="H498" i="12"/>
  <c r="A499" i="12"/>
  <c r="B499" i="12"/>
  <c r="C499" i="12"/>
  <c r="D499" i="12"/>
  <c r="E499" i="12"/>
  <c r="F499" i="12"/>
  <c r="G499" i="12"/>
  <c r="H499" i="12"/>
  <c r="A500" i="12"/>
  <c r="B500" i="12"/>
  <c r="C500" i="12"/>
  <c r="D500" i="12"/>
  <c r="E500" i="12"/>
  <c r="F500" i="12"/>
  <c r="G500" i="12"/>
  <c r="H500" i="12"/>
  <c r="A501" i="12"/>
  <c r="B501" i="12"/>
  <c r="C501" i="12"/>
  <c r="D501" i="12"/>
  <c r="E501" i="12"/>
  <c r="F501" i="12"/>
  <c r="G501" i="12"/>
  <c r="H501" i="12"/>
  <c r="A502" i="12"/>
  <c r="B502" i="12"/>
  <c r="C502" i="12"/>
  <c r="D502" i="12"/>
  <c r="E502" i="12"/>
  <c r="F502" i="12"/>
  <c r="G502" i="12"/>
  <c r="H502" i="12"/>
  <c r="A503" i="12"/>
  <c r="B503" i="12"/>
  <c r="C503" i="12"/>
  <c r="D503" i="12"/>
  <c r="E503" i="12"/>
  <c r="F503" i="12"/>
  <c r="G503" i="12"/>
  <c r="H503" i="12"/>
  <c r="A504" i="12"/>
  <c r="B504" i="12"/>
  <c r="C504" i="12"/>
  <c r="D504" i="12"/>
  <c r="E504" i="12"/>
  <c r="F504" i="12"/>
  <c r="G504" i="12"/>
  <c r="H504" i="12"/>
  <c r="A505" i="12"/>
  <c r="B505" i="12"/>
  <c r="C505" i="12"/>
  <c r="D505" i="12"/>
  <c r="E505" i="12"/>
  <c r="F505" i="12"/>
  <c r="G505" i="12"/>
  <c r="H505" i="12"/>
  <c r="A506" i="12"/>
  <c r="B506" i="12"/>
  <c r="C506" i="12"/>
  <c r="D506" i="12"/>
  <c r="E506" i="12"/>
  <c r="F506" i="12"/>
  <c r="G506" i="12"/>
  <c r="H506" i="12"/>
  <c r="A507" i="12"/>
  <c r="B507" i="12"/>
  <c r="C507" i="12"/>
  <c r="D507" i="12"/>
  <c r="E507" i="12"/>
  <c r="F507" i="12"/>
  <c r="G507" i="12"/>
  <c r="H507" i="12"/>
  <c r="A508" i="12"/>
  <c r="B508" i="12"/>
  <c r="C508" i="12"/>
  <c r="D508" i="12"/>
  <c r="E508" i="12"/>
  <c r="F508" i="12"/>
  <c r="G508" i="12"/>
  <c r="H508" i="12"/>
  <c r="A509" i="12"/>
  <c r="B509" i="12"/>
  <c r="C509" i="12"/>
  <c r="D509" i="12"/>
  <c r="E509" i="12"/>
  <c r="F509" i="12"/>
  <c r="G509" i="12"/>
  <c r="H509" i="12"/>
  <c r="A510" i="12"/>
  <c r="B510" i="12"/>
  <c r="C510" i="12"/>
  <c r="D510" i="12"/>
  <c r="E510" i="12"/>
  <c r="F510" i="12"/>
  <c r="G510" i="12"/>
  <c r="H510" i="12"/>
  <c r="A511" i="12"/>
  <c r="B511" i="12"/>
  <c r="C511" i="12"/>
  <c r="D511" i="12"/>
  <c r="E511" i="12"/>
  <c r="F511" i="12"/>
  <c r="G511" i="12"/>
  <c r="H511" i="12"/>
  <c r="A512" i="12"/>
  <c r="B512" i="12"/>
  <c r="C512" i="12"/>
  <c r="D512" i="12"/>
  <c r="E512" i="12"/>
  <c r="F512" i="12"/>
  <c r="G512" i="12"/>
  <c r="H512" i="12"/>
  <c r="A513" i="12"/>
  <c r="B513" i="12"/>
  <c r="C513" i="12"/>
  <c r="D513" i="12"/>
  <c r="E513" i="12"/>
  <c r="F513" i="12"/>
  <c r="G513" i="12"/>
  <c r="H513" i="12"/>
  <c r="A514" i="12"/>
  <c r="B514" i="12"/>
  <c r="C514" i="12"/>
  <c r="D514" i="12"/>
  <c r="E514" i="12"/>
  <c r="F514" i="12"/>
  <c r="G514" i="12"/>
  <c r="H514" i="12"/>
  <c r="A515" i="12"/>
  <c r="B515" i="12"/>
  <c r="C515" i="12"/>
  <c r="D515" i="12"/>
  <c r="E515" i="12"/>
  <c r="F515" i="12"/>
  <c r="G515" i="12"/>
  <c r="H515" i="12"/>
  <c r="A516" i="12"/>
  <c r="B516" i="12"/>
  <c r="C516" i="12"/>
  <c r="D516" i="12"/>
  <c r="E516" i="12"/>
  <c r="F516" i="12"/>
  <c r="G516" i="12"/>
  <c r="H516" i="12"/>
  <c r="A517" i="12"/>
  <c r="B517" i="12"/>
  <c r="C517" i="12"/>
  <c r="D517" i="12"/>
  <c r="E517" i="12"/>
  <c r="F517" i="12"/>
  <c r="G517" i="12"/>
  <c r="H517" i="12"/>
  <c r="A518" i="12"/>
  <c r="B518" i="12"/>
  <c r="C518" i="12"/>
  <c r="D518" i="12"/>
  <c r="E518" i="12"/>
  <c r="F518" i="12"/>
  <c r="G518" i="12"/>
  <c r="H518" i="12"/>
  <c r="A519" i="12"/>
  <c r="B519" i="12"/>
  <c r="C519" i="12"/>
  <c r="D519" i="12"/>
  <c r="E519" i="12"/>
  <c r="F519" i="12"/>
  <c r="G519" i="12"/>
  <c r="H519" i="12"/>
  <c r="A520" i="12"/>
  <c r="B520" i="12"/>
  <c r="C520" i="12"/>
  <c r="D520" i="12"/>
  <c r="E520" i="12"/>
  <c r="F520" i="12"/>
  <c r="G520" i="12"/>
  <c r="H520" i="12"/>
  <c r="A521" i="12"/>
  <c r="B521" i="12"/>
  <c r="C521" i="12"/>
  <c r="D521" i="12"/>
  <c r="E521" i="12"/>
  <c r="F521" i="12"/>
  <c r="G521" i="12"/>
  <c r="H521" i="12"/>
  <c r="A522" i="12"/>
  <c r="B522" i="12"/>
  <c r="C522" i="12"/>
  <c r="D522" i="12"/>
  <c r="E522" i="12"/>
  <c r="F522" i="12"/>
  <c r="G522" i="12"/>
  <c r="H522" i="12"/>
  <c r="A523" i="12"/>
  <c r="B523" i="12"/>
  <c r="C523" i="12"/>
  <c r="D523" i="12"/>
  <c r="E523" i="12"/>
  <c r="F523" i="12"/>
  <c r="G523" i="12"/>
  <c r="H523" i="12"/>
  <c r="A524" i="12"/>
  <c r="B524" i="12"/>
  <c r="C524" i="12"/>
  <c r="D524" i="12"/>
  <c r="E524" i="12"/>
  <c r="F524" i="12"/>
  <c r="G524" i="12"/>
  <c r="H524" i="12"/>
  <c r="A525" i="12"/>
  <c r="B525" i="12"/>
  <c r="C525" i="12"/>
  <c r="D525" i="12"/>
  <c r="E525" i="12"/>
  <c r="F525" i="12"/>
  <c r="G525" i="12"/>
  <c r="H525" i="12"/>
  <c r="A526" i="12"/>
  <c r="B526" i="12"/>
  <c r="C526" i="12"/>
  <c r="D526" i="12"/>
  <c r="E526" i="12"/>
  <c r="F526" i="12"/>
  <c r="G526" i="12"/>
  <c r="H526" i="12"/>
  <c r="A527" i="12"/>
  <c r="B527" i="12"/>
  <c r="C527" i="12"/>
  <c r="D527" i="12"/>
  <c r="E527" i="12"/>
  <c r="F527" i="12"/>
  <c r="G527" i="12"/>
  <c r="H527" i="12"/>
  <c r="A528" i="12"/>
  <c r="B528" i="12"/>
  <c r="C528" i="12"/>
  <c r="D528" i="12"/>
  <c r="E528" i="12"/>
  <c r="F528" i="12"/>
  <c r="G528" i="12"/>
  <c r="H528" i="12"/>
  <c r="A529" i="12"/>
  <c r="B529" i="12"/>
  <c r="C529" i="12"/>
  <c r="D529" i="12"/>
  <c r="E529" i="12"/>
  <c r="F529" i="12"/>
  <c r="G529" i="12"/>
  <c r="H529" i="12"/>
  <c r="A530" i="12"/>
  <c r="B530" i="12"/>
  <c r="C530" i="12"/>
  <c r="D530" i="12"/>
  <c r="E530" i="12"/>
  <c r="F530" i="12"/>
  <c r="G530" i="12"/>
  <c r="H530" i="12"/>
  <c r="A531" i="12"/>
  <c r="B531" i="12"/>
  <c r="C531" i="12"/>
  <c r="D531" i="12"/>
  <c r="E531" i="12"/>
  <c r="F531" i="12"/>
  <c r="G531" i="12"/>
  <c r="H531" i="12"/>
  <c r="A532" i="12"/>
  <c r="B532" i="12"/>
  <c r="C532" i="12"/>
  <c r="D532" i="12"/>
  <c r="E532" i="12"/>
  <c r="F532" i="12"/>
  <c r="G532" i="12"/>
  <c r="H532" i="12"/>
  <c r="A533" i="12"/>
  <c r="B533" i="12"/>
  <c r="C533" i="12"/>
  <c r="D533" i="12"/>
  <c r="E533" i="12"/>
  <c r="F533" i="12"/>
  <c r="G533" i="12"/>
  <c r="H533" i="12"/>
  <c r="A534" i="12"/>
  <c r="B534" i="12"/>
  <c r="C534" i="12"/>
  <c r="D534" i="12"/>
  <c r="E534" i="12"/>
  <c r="F534" i="12"/>
  <c r="G534" i="12"/>
  <c r="H534" i="12"/>
  <c r="A535" i="12"/>
  <c r="B535" i="12"/>
  <c r="C535" i="12"/>
  <c r="D535" i="12"/>
  <c r="E535" i="12"/>
  <c r="F535" i="12"/>
  <c r="G535" i="12"/>
  <c r="H535" i="12"/>
  <c r="A536" i="12"/>
  <c r="B536" i="12"/>
  <c r="C536" i="12"/>
  <c r="D536" i="12"/>
  <c r="E536" i="12"/>
  <c r="F536" i="12"/>
  <c r="G536" i="12"/>
  <c r="H536" i="12"/>
  <c r="A537" i="12"/>
  <c r="B537" i="12"/>
  <c r="C537" i="12"/>
  <c r="D537" i="12"/>
  <c r="E537" i="12"/>
  <c r="F537" i="12"/>
  <c r="G537" i="12"/>
  <c r="H537" i="12"/>
  <c r="A538" i="12"/>
  <c r="B538" i="12"/>
  <c r="C538" i="12"/>
  <c r="D538" i="12"/>
  <c r="E538" i="12"/>
  <c r="F538" i="12"/>
  <c r="G538" i="12"/>
  <c r="H538" i="12"/>
  <c r="A539" i="12"/>
  <c r="B539" i="12"/>
  <c r="C539" i="12"/>
  <c r="D539" i="12"/>
  <c r="E539" i="12"/>
  <c r="F539" i="12"/>
  <c r="G539" i="12"/>
  <c r="H539" i="12"/>
  <c r="A540" i="12"/>
  <c r="B540" i="12"/>
  <c r="C540" i="12"/>
  <c r="D540" i="12"/>
  <c r="E540" i="12"/>
  <c r="F540" i="12"/>
  <c r="G540" i="12"/>
  <c r="H540" i="12"/>
  <c r="A541" i="12"/>
  <c r="B541" i="12"/>
  <c r="C541" i="12"/>
  <c r="D541" i="12"/>
  <c r="E541" i="12"/>
  <c r="F541" i="12"/>
  <c r="G541" i="12"/>
  <c r="H541" i="12"/>
  <c r="A542" i="12"/>
  <c r="B542" i="12"/>
  <c r="C542" i="12"/>
  <c r="D542" i="12"/>
  <c r="E542" i="12"/>
  <c r="F542" i="12"/>
  <c r="G542" i="12"/>
  <c r="H542" i="12"/>
  <c r="A543" i="12"/>
  <c r="B543" i="12"/>
  <c r="C543" i="12"/>
  <c r="D543" i="12"/>
  <c r="E543" i="12"/>
  <c r="F543" i="12"/>
  <c r="G543" i="12"/>
  <c r="H543" i="12"/>
  <c r="A544" i="12"/>
  <c r="B544" i="12"/>
  <c r="C544" i="12"/>
  <c r="D544" i="12"/>
  <c r="E544" i="12"/>
  <c r="F544" i="12"/>
  <c r="G544" i="12"/>
  <c r="H544" i="12"/>
  <c r="A545" i="12"/>
  <c r="B545" i="12"/>
  <c r="C545" i="12"/>
  <c r="D545" i="12"/>
  <c r="E545" i="12"/>
  <c r="F545" i="12"/>
  <c r="G545" i="12"/>
  <c r="H545" i="12"/>
  <c r="A546" i="12"/>
  <c r="B546" i="12"/>
  <c r="C546" i="12"/>
  <c r="D546" i="12"/>
  <c r="E546" i="12"/>
  <c r="F546" i="12"/>
  <c r="G546" i="12"/>
  <c r="H546" i="12"/>
  <c r="A547" i="12"/>
  <c r="B547" i="12"/>
  <c r="C547" i="12"/>
  <c r="D547" i="12"/>
  <c r="E547" i="12"/>
  <c r="F547" i="12"/>
  <c r="G547" i="12"/>
  <c r="H547" i="12"/>
  <c r="A548" i="12"/>
  <c r="B548" i="12"/>
  <c r="C548" i="12"/>
  <c r="D548" i="12"/>
  <c r="E548" i="12"/>
  <c r="F548" i="12"/>
  <c r="G548" i="12"/>
  <c r="H548" i="12"/>
  <c r="A549" i="12"/>
  <c r="B549" i="12"/>
  <c r="C549" i="12"/>
  <c r="D549" i="12"/>
  <c r="E549" i="12"/>
  <c r="F549" i="12"/>
  <c r="G549" i="12"/>
  <c r="H549" i="12"/>
  <c r="A550" i="12"/>
  <c r="B550" i="12"/>
  <c r="C550" i="12"/>
  <c r="D550" i="12"/>
  <c r="E550" i="12"/>
  <c r="F550" i="12"/>
  <c r="G550" i="12"/>
  <c r="H550" i="12"/>
  <c r="A551" i="12"/>
  <c r="B551" i="12"/>
  <c r="C551" i="12"/>
  <c r="D551" i="12"/>
  <c r="E551" i="12"/>
  <c r="F551" i="12"/>
  <c r="G551" i="12"/>
  <c r="H551" i="12"/>
  <c r="A552" i="12"/>
  <c r="B552" i="12"/>
  <c r="C552" i="12"/>
  <c r="D552" i="12"/>
  <c r="E552" i="12"/>
  <c r="F552" i="12"/>
  <c r="G552" i="12"/>
  <c r="H552" i="12"/>
  <c r="A553" i="12"/>
  <c r="B553" i="12"/>
  <c r="C553" i="12"/>
  <c r="D553" i="12"/>
  <c r="E553" i="12"/>
  <c r="F553" i="12"/>
  <c r="G553" i="12"/>
  <c r="H553" i="12"/>
  <c r="A554" i="12"/>
  <c r="B554" i="12"/>
  <c r="C554" i="12"/>
  <c r="D554" i="12"/>
  <c r="E554" i="12"/>
  <c r="F554" i="12"/>
  <c r="G554" i="12"/>
  <c r="H554" i="12"/>
  <c r="A555" i="12"/>
  <c r="B555" i="12"/>
  <c r="C555" i="12"/>
  <c r="D555" i="12"/>
  <c r="E555" i="12"/>
  <c r="F555" i="12"/>
  <c r="G555" i="12"/>
  <c r="H555" i="12"/>
  <c r="A556" i="12"/>
  <c r="B556" i="12"/>
  <c r="C556" i="12"/>
  <c r="D556" i="12"/>
  <c r="E556" i="12"/>
  <c r="F556" i="12"/>
  <c r="G556" i="12"/>
  <c r="H556" i="12"/>
  <c r="A557" i="12"/>
  <c r="B557" i="12"/>
  <c r="C557" i="12"/>
  <c r="D557" i="12"/>
  <c r="E557" i="12"/>
  <c r="F557" i="12"/>
  <c r="G557" i="12"/>
  <c r="H557" i="12"/>
  <c r="A558" i="12"/>
  <c r="B558" i="12"/>
  <c r="C558" i="12"/>
  <c r="D558" i="12"/>
  <c r="E558" i="12"/>
  <c r="F558" i="12"/>
  <c r="G558" i="12"/>
  <c r="H558" i="12"/>
  <c r="A559" i="12"/>
  <c r="B559" i="12"/>
  <c r="C559" i="12"/>
  <c r="D559" i="12"/>
  <c r="E559" i="12"/>
  <c r="F559" i="12"/>
  <c r="G559" i="12"/>
  <c r="H559" i="12"/>
  <c r="A560" i="12"/>
  <c r="B560" i="12"/>
  <c r="C560" i="12"/>
  <c r="D560" i="12"/>
  <c r="E560" i="12"/>
  <c r="F560" i="12"/>
  <c r="G560" i="12"/>
  <c r="H560" i="12"/>
  <c r="A561" i="12"/>
  <c r="B561" i="12"/>
  <c r="C561" i="12"/>
  <c r="D561" i="12"/>
  <c r="E561" i="12"/>
  <c r="F561" i="12"/>
  <c r="G561" i="12"/>
  <c r="H561" i="12"/>
  <c r="A562" i="12"/>
  <c r="B562" i="12"/>
  <c r="C562" i="12"/>
  <c r="D562" i="12"/>
  <c r="E562" i="12"/>
  <c r="F562" i="12"/>
  <c r="G562" i="12"/>
  <c r="H562" i="12"/>
  <c r="A563" i="12"/>
  <c r="B563" i="12"/>
  <c r="C563" i="12"/>
  <c r="D563" i="12"/>
  <c r="E563" i="12"/>
  <c r="F563" i="12"/>
  <c r="G563" i="12"/>
  <c r="H563" i="12"/>
  <c r="A564" i="12"/>
  <c r="B564" i="12"/>
  <c r="C564" i="12"/>
  <c r="D564" i="12"/>
  <c r="E564" i="12"/>
  <c r="F564" i="12"/>
  <c r="G564" i="12"/>
  <c r="H564" i="12"/>
  <c r="A565" i="12"/>
  <c r="B565" i="12"/>
  <c r="C565" i="12"/>
  <c r="D565" i="12"/>
  <c r="E565" i="12"/>
  <c r="F565" i="12"/>
  <c r="G565" i="12"/>
  <c r="H565" i="12"/>
  <c r="A566" i="12"/>
  <c r="B566" i="12"/>
  <c r="C566" i="12"/>
  <c r="D566" i="12"/>
  <c r="E566" i="12"/>
  <c r="F566" i="12"/>
  <c r="G566" i="12"/>
  <c r="H566" i="12"/>
  <c r="A567" i="12"/>
  <c r="B567" i="12"/>
  <c r="C567" i="12"/>
  <c r="D567" i="12"/>
  <c r="E567" i="12"/>
  <c r="F567" i="12"/>
  <c r="G567" i="12"/>
  <c r="H567" i="12"/>
  <c r="A568" i="12"/>
  <c r="B568" i="12"/>
  <c r="C568" i="12"/>
  <c r="D568" i="12"/>
  <c r="E568" i="12"/>
  <c r="F568" i="12"/>
  <c r="G568" i="12"/>
  <c r="H568" i="12"/>
  <c r="A569" i="12"/>
  <c r="B569" i="12"/>
  <c r="C569" i="12"/>
  <c r="D569" i="12"/>
  <c r="E569" i="12"/>
  <c r="F569" i="12"/>
  <c r="G569" i="12"/>
  <c r="H569" i="12"/>
  <c r="A570" i="12"/>
  <c r="B570" i="12"/>
  <c r="C570" i="12"/>
  <c r="D570" i="12"/>
  <c r="E570" i="12"/>
  <c r="F570" i="12"/>
  <c r="G570" i="12"/>
  <c r="H570" i="12"/>
  <c r="A571" i="12"/>
  <c r="B571" i="12"/>
  <c r="C571" i="12"/>
  <c r="D571" i="12"/>
  <c r="E571" i="12"/>
  <c r="F571" i="12"/>
  <c r="G571" i="12"/>
  <c r="H571" i="12"/>
  <c r="A572" i="12"/>
  <c r="B572" i="12"/>
  <c r="C572" i="12"/>
  <c r="D572" i="12"/>
  <c r="E572" i="12"/>
  <c r="F572" i="12"/>
  <c r="G572" i="12"/>
  <c r="H572" i="12"/>
  <c r="A573" i="12"/>
  <c r="B573" i="12"/>
  <c r="C573" i="12"/>
  <c r="D573" i="12"/>
  <c r="E573" i="12"/>
  <c r="F573" i="12"/>
  <c r="G573" i="12"/>
  <c r="H573" i="12"/>
  <c r="A574" i="12"/>
  <c r="B574" i="12"/>
  <c r="C574" i="12"/>
  <c r="D574" i="12"/>
  <c r="E574" i="12"/>
  <c r="F574" i="12"/>
  <c r="G574" i="12"/>
  <c r="H574" i="12"/>
  <c r="A575" i="12"/>
  <c r="B575" i="12"/>
  <c r="C575" i="12"/>
  <c r="D575" i="12"/>
  <c r="E575" i="12"/>
  <c r="F575" i="12"/>
  <c r="G575" i="12"/>
  <c r="H575" i="12"/>
  <c r="A576" i="12"/>
  <c r="B576" i="12"/>
  <c r="C576" i="12"/>
  <c r="D576" i="12"/>
  <c r="E576" i="12"/>
  <c r="F576" i="12"/>
  <c r="G576" i="12"/>
  <c r="H576" i="12"/>
  <c r="A577" i="12"/>
  <c r="B577" i="12"/>
  <c r="C577" i="12"/>
  <c r="D577" i="12"/>
  <c r="E577" i="12"/>
  <c r="F577" i="12"/>
  <c r="G577" i="12"/>
  <c r="H577" i="12"/>
  <c r="A578" i="12"/>
  <c r="B578" i="12"/>
  <c r="C578" i="12"/>
  <c r="D578" i="12"/>
  <c r="E578" i="12"/>
  <c r="F578" i="12"/>
  <c r="G578" i="12"/>
  <c r="H578" i="12"/>
  <c r="A579" i="12"/>
  <c r="B579" i="12"/>
  <c r="C579" i="12"/>
  <c r="D579" i="12"/>
  <c r="E579" i="12"/>
  <c r="F579" i="12"/>
  <c r="G579" i="12"/>
  <c r="H579" i="12"/>
  <c r="A580" i="12"/>
  <c r="B580" i="12"/>
  <c r="C580" i="12"/>
  <c r="D580" i="12"/>
  <c r="E580" i="12"/>
  <c r="F580" i="12"/>
  <c r="G580" i="12"/>
  <c r="H580" i="12"/>
  <c r="A581" i="12"/>
  <c r="B581" i="12"/>
  <c r="C581" i="12"/>
  <c r="D581" i="12"/>
  <c r="E581" i="12"/>
  <c r="F581" i="12"/>
  <c r="G581" i="12"/>
  <c r="H581" i="12"/>
  <c r="A582" i="12"/>
  <c r="B582" i="12"/>
  <c r="C582" i="12"/>
  <c r="D582" i="12"/>
  <c r="E582" i="12"/>
  <c r="F582" i="12"/>
  <c r="G582" i="12"/>
  <c r="H582" i="12"/>
  <c r="A583" i="12"/>
  <c r="B583" i="12"/>
  <c r="C583" i="12"/>
  <c r="D583" i="12"/>
  <c r="E583" i="12"/>
  <c r="F583" i="12"/>
  <c r="G583" i="12"/>
  <c r="H583" i="12"/>
  <c r="A584" i="12"/>
  <c r="B584" i="12"/>
  <c r="C584" i="12"/>
  <c r="D584" i="12"/>
  <c r="E584" i="12"/>
  <c r="F584" i="12"/>
  <c r="G584" i="12"/>
  <c r="H584" i="12"/>
  <c r="A585" i="12"/>
  <c r="B585" i="12"/>
  <c r="C585" i="12"/>
  <c r="D585" i="12"/>
  <c r="E585" i="12"/>
  <c r="F585" i="12"/>
  <c r="G585" i="12"/>
  <c r="H585" i="12"/>
  <c r="A586" i="12"/>
  <c r="B586" i="12"/>
  <c r="C586" i="12"/>
  <c r="D586" i="12"/>
  <c r="E586" i="12"/>
  <c r="F586" i="12"/>
  <c r="G586" i="12"/>
  <c r="H586" i="12"/>
  <c r="A587" i="12"/>
  <c r="B587" i="12"/>
  <c r="C587" i="12"/>
  <c r="D587" i="12"/>
  <c r="E587" i="12"/>
  <c r="F587" i="12"/>
  <c r="G587" i="12"/>
  <c r="H587" i="12"/>
  <c r="A588" i="12"/>
  <c r="B588" i="12"/>
  <c r="C588" i="12"/>
  <c r="D588" i="12"/>
  <c r="E588" i="12"/>
  <c r="F588" i="12"/>
  <c r="G588" i="12"/>
  <c r="H588" i="12"/>
  <c r="A589" i="12"/>
  <c r="B589" i="12"/>
  <c r="C589" i="12"/>
  <c r="D589" i="12"/>
  <c r="E589" i="12"/>
  <c r="F589" i="12"/>
  <c r="G589" i="12"/>
  <c r="H589" i="12"/>
  <c r="A590" i="12"/>
  <c r="B590" i="12"/>
  <c r="C590" i="12"/>
  <c r="D590" i="12"/>
  <c r="E590" i="12"/>
  <c r="F590" i="12"/>
  <c r="G590" i="12"/>
  <c r="H590" i="12"/>
  <c r="A591" i="12"/>
  <c r="B591" i="12"/>
  <c r="C591" i="12"/>
  <c r="D591" i="12"/>
  <c r="E591" i="12"/>
  <c r="F591" i="12"/>
  <c r="G591" i="12"/>
  <c r="H591" i="12"/>
  <c r="A592" i="12"/>
  <c r="B592" i="12"/>
  <c r="C592" i="12"/>
  <c r="D592" i="12"/>
  <c r="E592" i="12"/>
  <c r="F592" i="12"/>
  <c r="G592" i="12"/>
  <c r="H592" i="12"/>
  <c r="A593" i="12"/>
  <c r="B593" i="12"/>
  <c r="C593" i="12"/>
  <c r="D593" i="12"/>
  <c r="E593" i="12"/>
  <c r="F593" i="12"/>
  <c r="G593" i="12"/>
  <c r="H593" i="12"/>
  <c r="A594" i="12"/>
  <c r="B594" i="12"/>
  <c r="C594" i="12"/>
  <c r="D594" i="12"/>
  <c r="E594" i="12"/>
  <c r="F594" i="12"/>
  <c r="G594" i="12"/>
  <c r="H594" i="12"/>
  <c r="A595" i="12"/>
  <c r="B595" i="12"/>
  <c r="C595" i="12"/>
  <c r="D595" i="12"/>
  <c r="E595" i="12"/>
  <c r="F595" i="12"/>
  <c r="G595" i="12"/>
  <c r="H595" i="12"/>
  <c r="A596" i="12"/>
  <c r="B596" i="12"/>
  <c r="C596" i="12"/>
  <c r="D596" i="12"/>
  <c r="E596" i="12"/>
  <c r="F596" i="12"/>
  <c r="G596" i="12"/>
  <c r="H596" i="12"/>
  <c r="A597" i="12"/>
  <c r="B597" i="12"/>
  <c r="C597" i="12"/>
  <c r="D597" i="12"/>
  <c r="E597" i="12"/>
  <c r="F597" i="12"/>
  <c r="G597" i="12"/>
  <c r="H597" i="12"/>
  <c r="A598" i="12"/>
  <c r="B598" i="12"/>
  <c r="C598" i="12"/>
  <c r="D598" i="12"/>
  <c r="E598" i="12"/>
  <c r="F598" i="12"/>
  <c r="G598" i="12"/>
  <c r="H598" i="12"/>
  <c r="A599" i="12"/>
  <c r="B599" i="12"/>
  <c r="C599" i="12"/>
  <c r="D599" i="12"/>
  <c r="E599" i="12"/>
  <c r="F599" i="12"/>
  <c r="G599" i="12"/>
  <c r="H599" i="12"/>
  <c r="A600" i="12"/>
  <c r="B600" i="12"/>
  <c r="C600" i="12"/>
  <c r="D600" i="12"/>
  <c r="E600" i="12"/>
  <c r="F600" i="12"/>
  <c r="G600" i="12"/>
  <c r="H600" i="12"/>
  <c r="A601" i="12"/>
  <c r="B601" i="12"/>
  <c r="C601" i="12"/>
  <c r="D601" i="12"/>
  <c r="E601" i="12"/>
  <c r="F601" i="12"/>
  <c r="G601" i="12"/>
  <c r="H601" i="12"/>
  <c r="A602" i="12"/>
  <c r="B602" i="12"/>
  <c r="C602" i="12"/>
  <c r="D602" i="12"/>
  <c r="E602" i="12"/>
  <c r="F602" i="12"/>
  <c r="G602" i="12"/>
  <c r="H602" i="12"/>
  <c r="A603" i="12"/>
  <c r="B603" i="12"/>
  <c r="C603" i="12"/>
  <c r="D603" i="12"/>
  <c r="E603" i="12"/>
  <c r="F603" i="12"/>
  <c r="G603" i="12"/>
  <c r="H603" i="12"/>
  <c r="A604" i="12"/>
  <c r="B604" i="12"/>
  <c r="C604" i="12"/>
  <c r="D604" i="12"/>
  <c r="E604" i="12"/>
  <c r="F604" i="12"/>
  <c r="G604" i="12"/>
  <c r="H604" i="12"/>
  <c r="A605" i="12"/>
  <c r="B605" i="12"/>
  <c r="C605" i="12"/>
  <c r="D605" i="12"/>
  <c r="E605" i="12"/>
  <c r="F605" i="12"/>
  <c r="G605" i="12"/>
  <c r="H605" i="12"/>
  <c r="A606" i="12"/>
  <c r="B606" i="12"/>
  <c r="C606" i="12"/>
  <c r="D606" i="12"/>
  <c r="E606" i="12"/>
  <c r="F606" i="12"/>
  <c r="G606" i="12"/>
  <c r="H606" i="12"/>
  <c r="A607" i="12"/>
  <c r="B607" i="12"/>
  <c r="C607" i="12"/>
  <c r="D607" i="12"/>
  <c r="E607" i="12"/>
  <c r="F607" i="12"/>
  <c r="G607" i="12"/>
  <c r="H607" i="12"/>
  <c r="A608" i="12"/>
  <c r="B608" i="12"/>
  <c r="C608" i="12"/>
  <c r="D608" i="12"/>
  <c r="E608" i="12"/>
  <c r="F608" i="12"/>
  <c r="G608" i="12"/>
  <c r="H608" i="12"/>
  <c r="A609" i="12"/>
  <c r="B609" i="12"/>
  <c r="C609" i="12"/>
  <c r="D609" i="12"/>
  <c r="E609" i="12"/>
  <c r="F609" i="12"/>
  <c r="G609" i="12"/>
  <c r="H609" i="12"/>
  <c r="A610" i="12"/>
  <c r="B610" i="12"/>
  <c r="C610" i="12"/>
  <c r="D610" i="12"/>
  <c r="E610" i="12"/>
  <c r="F610" i="12"/>
  <c r="G610" i="12"/>
  <c r="H610" i="12"/>
  <c r="A611" i="12"/>
  <c r="B611" i="12"/>
  <c r="C611" i="12"/>
  <c r="D611" i="12"/>
  <c r="E611" i="12"/>
  <c r="F611" i="12"/>
  <c r="G611" i="12"/>
  <c r="H611" i="12"/>
  <c r="A612" i="12"/>
  <c r="B612" i="12"/>
  <c r="C612" i="12"/>
  <c r="D612" i="12"/>
  <c r="E612" i="12"/>
  <c r="F612" i="12"/>
  <c r="G612" i="12"/>
  <c r="H612" i="12"/>
  <c r="A613" i="12"/>
  <c r="B613" i="12"/>
  <c r="C613" i="12"/>
  <c r="D613" i="12"/>
  <c r="E613" i="12"/>
  <c r="F613" i="12"/>
  <c r="G613" i="12"/>
  <c r="H613" i="12"/>
  <c r="A614" i="12"/>
  <c r="B614" i="12"/>
  <c r="C614" i="12"/>
  <c r="D614" i="12"/>
  <c r="E614" i="12"/>
  <c r="F614" i="12"/>
  <c r="G614" i="12"/>
  <c r="H614" i="12"/>
  <c r="A615" i="12"/>
  <c r="B615" i="12"/>
  <c r="C615" i="12"/>
  <c r="D615" i="12"/>
  <c r="E615" i="12"/>
  <c r="F615" i="12"/>
  <c r="G615" i="12"/>
  <c r="H615" i="12"/>
  <c r="A616" i="12"/>
  <c r="B616" i="12"/>
  <c r="C616" i="12"/>
  <c r="D616" i="12"/>
  <c r="E616" i="12"/>
  <c r="F616" i="12"/>
  <c r="G616" i="12"/>
  <c r="H616" i="12"/>
  <c r="A617" i="12"/>
  <c r="B617" i="12"/>
  <c r="C617" i="12"/>
  <c r="D617" i="12"/>
  <c r="E617" i="12"/>
  <c r="F617" i="12"/>
  <c r="G617" i="12"/>
  <c r="H617" i="12"/>
  <c r="A618" i="12"/>
  <c r="B618" i="12"/>
  <c r="C618" i="12"/>
  <c r="D618" i="12"/>
  <c r="E618" i="12"/>
  <c r="F618" i="12"/>
  <c r="G618" i="12"/>
  <c r="H618" i="12"/>
  <c r="A619" i="12"/>
  <c r="B619" i="12"/>
  <c r="C619" i="12"/>
  <c r="D619" i="12"/>
  <c r="E619" i="12"/>
  <c r="F619" i="12"/>
  <c r="G619" i="12"/>
  <c r="H619" i="12"/>
  <c r="A620" i="12"/>
  <c r="B620" i="12"/>
  <c r="C620" i="12"/>
  <c r="D620" i="12"/>
  <c r="E620" i="12"/>
  <c r="F620" i="12"/>
  <c r="G620" i="12"/>
  <c r="H620" i="12"/>
  <c r="A621" i="12"/>
  <c r="B621" i="12"/>
  <c r="C621" i="12"/>
  <c r="D621" i="12"/>
  <c r="E621" i="12"/>
  <c r="F621" i="12"/>
  <c r="G621" i="12"/>
  <c r="H621" i="12"/>
  <c r="A622" i="12"/>
  <c r="B622" i="12"/>
  <c r="C622" i="12"/>
  <c r="D622" i="12"/>
  <c r="E622" i="12"/>
  <c r="F622" i="12"/>
  <c r="G622" i="12"/>
  <c r="H622" i="12"/>
  <c r="A623" i="12"/>
  <c r="B623" i="12"/>
  <c r="C623" i="12"/>
  <c r="D623" i="12"/>
  <c r="E623" i="12"/>
  <c r="F623" i="12"/>
  <c r="G623" i="12"/>
  <c r="H623" i="12"/>
  <c r="A624" i="12"/>
  <c r="B624" i="12"/>
  <c r="C624" i="12"/>
  <c r="D624" i="12"/>
  <c r="E624" i="12"/>
  <c r="F624" i="12"/>
  <c r="G624" i="12"/>
  <c r="H624" i="12"/>
  <c r="A625" i="12"/>
  <c r="B625" i="12"/>
  <c r="C625" i="12"/>
  <c r="D625" i="12"/>
  <c r="E625" i="12"/>
  <c r="F625" i="12"/>
  <c r="G625" i="12"/>
  <c r="H625" i="12"/>
  <c r="A626" i="12"/>
  <c r="B626" i="12"/>
  <c r="C626" i="12"/>
  <c r="D626" i="12"/>
  <c r="E626" i="12"/>
  <c r="F626" i="12"/>
  <c r="G626" i="12"/>
  <c r="H626" i="12"/>
  <c r="A627" i="12"/>
  <c r="B627" i="12"/>
  <c r="C627" i="12"/>
  <c r="D627" i="12"/>
  <c r="E627" i="12"/>
  <c r="F627" i="12"/>
  <c r="G627" i="12"/>
  <c r="H627" i="12"/>
  <c r="A628" i="12"/>
  <c r="B628" i="12"/>
  <c r="C628" i="12"/>
  <c r="D628" i="12"/>
  <c r="E628" i="12"/>
  <c r="F628" i="12"/>
  <c r="G628" i="12"/>
  <c r="H628" i="12"/>
  <c r="A629" i="12"/>
  <c r="B629" i="12"/>
  <c r="C629" i="12"/>
  <c r="D629" i="12"/>
  <c r="E629" i="12"/>
  <c r="F629" i="12"/>
  <c r="G629" i="12"/>
  <c r="H629" i="12"/>
  <c r="A630" i="12"/>
  <c r="B630" i="12"/>
  <c r="C630" i="12"/>
  <c r="D630" i="12"/>
  <c r="E630" i="12"/>
  <c r="F630" i="12"/>
  <c r="G630" i="12"/>
  <c r="H630" i="12"/>
  <c r="A631" i="12"/>
  <c r="B631" i="12"/>
  <c r="C631" i="12"/>
  <c r="D631" i="12"/>
  <c r="E631" i="12"/>
  <c r="F631" i="12"/>
  <c r="G631" i="12"/>
  <c r="H631" i="12"/>
  <c r="A632" i="12"/>
  <c r="B632" i="12"/>
  <c r="C632" i="12"/>
  <c r="D632" i="12"/>
  <c r="E632" i="12"/>
  <c r="F632" i="12"/>
  <c r="G632" i="12"/>
  <c r="H632" i="12"/>
  <c r="A633" i="12"/>
  <c r="B633" i="12"/>
  <c r="C633" i="12"/>
  <c r="D633" i="12"/>
  <c r="E633" i="12"/>
  <c r="F633" i="12"/>
  <c r="G633" i="12"/>
  <c r="H633" i="12"/>
  <c r="A634" i="12"/>
  <c r="B634" i="12"/>
  <c r="C634" i="12"/>
  <c r="D634" i="12"/>
  <c r="E634" i="12"/>
  <c r="F634" i="12"/>
  <c r="G634" i="12"/>
  <c r="H634" i="12"/>
  <c r="A635" i="12"/>
  <c r="B635" i="12"/>
  <c r="C635" i="12"/>
  <c r="D635" i="12"/>
  <c r="E635" i="12"/>
  <c r="F635" i="12"/>
  <c r="G635" i="12"/>
  <c r="H635" i="12"/>
  <c r="A636" i="12"/>
  <c r="B636" i="12"/>
  <c r="C636" i="12"/>
  <c r="D636" i="12"/>
  <c r="E636" i="12"/>
  <c r="F636" i="12"/>
  <c r="G636" i="12"/>
  <c r="H636" i="12"/>
  <c r="A637" i="12"/>
  <c r="B637" i="12"/>
  <c r="C637" i="12"/>
  <c r="D637" i="12"/>
  <c r="E637" i="12"/>
  <c r="F637" i="12"/>
  <c r="G637" i="12"/>
  <c r="H637" i="12"/>
  <c r="A638" i="12"/>
  <c r="B638" i="12"/>
  <c r="C638" i="12"/>
  <c r="D638" i="12"/>
  <c r="E638" i="12"/>
  <c r="F638" i="12"/>
  <c r="G638" i="12"/>
  <c r="H638" i="12"/>
  <c r="A639" i="12"/>
  <c r="B639" i="12"/>
  <c r="C639" i="12"/>
  <c r="D639" i="12"/>
  <c r="E639" i="12"/>
  <c r="F639" i="12"/>
  <c r="G639" i="12"/>
  <c r="H639" i="12"/>
  <c r="A640" i="12"/>
  <c r="B640" i="12"/>
  <c r="C640" i="12"/>
  <c r="D640" i="12"/>
  <c r="E640" i="12"/>
  <c r="F640" i="12"/>
  <c r="G640" i="12"/>
  <c r="H640" i="12"/>
  <c r="A641" i="12"/>
  <c r="B641" i="12"/>
  <c r="C641" i="12"/>
  <c r="D641" i="12"/>
  <c r="E641" i="12"/>
  <c r="F641" i="12"/>
  <c r="G641" i="12"/>
  <c r="H641" i="12"/>
  <c r="A642" i="12"/>
  <c r="B642" i="12"/>
  <c r="C642" i="12"/>
  <c r="D642" i="12"/>
  <c r="E642" i="12"/>
  <c r="F642" i="12"/>
  <c r="G642" i="12"/>
  <c r="H642" i="12"/>
  <c r="A643" i="12"/>
  <c r="B643" i="12"/>
  <c r="C643" i="12"/>
  <c r="D643" i="12"/>
  <c r="E643" i="12"/>
  <c r="F643" i="12"/>
  <c r="G643" i="12"/>
  <c r="H643" i="12"/>
  <c r="A644" i="12"/>
  <c r="B644" i="12"/>
  <c r="C644" i="12"/>
  <c r="D644" i="12"/>
  <c r="E644" i="12"/>
  <c r="F644" i="12"/>
  <c r="G644" i="12"/>
  <c r="H644" i="12"/>
  <c r="A645" i="12"/>
  <c r="B645" i="12"/>
  <c r="C645" i="12"/>
  <c r="D645" i="12"/>
  <c r="E645" i="12"/>
  <c r="F645" i="12"/>
  <c r="G645" i="12"/>
  <c r="H645" i="12"/>
  <c r="A646" i="12"/>
  <c r="B646" i="12"/>
  <c r="C646" i="12"/>
  <c r="D646" i="12"/>
  <c r="E646" i="12"/>
  <c r="F646" i="12"/>
  <c r="G646" i="12"/>
  <c r="H646" i="12"/>
  <c r="A647" i="12"/>
  <c r="B647" i="12"/>
  <c r="C647" i="12"/>
  <c r="D647" i="12"/>
  <c r="E647" i="12"/>
  <c r="F647" i="12"/>
  <c r="G647" i="12"/>
  <c r="H647" i="12"/>
  <c r="A648" i="12"/>
  <c r="B648" i="12"/>
  <c r="C648" i="12"/>
  <c r="D648" i="12"/>
  <c r="E648" i="12"/>
  <c r="F648" i="12"/>
  <c r="G648" i="12"/>
  <c r="H648" i="12"/>
  <c r="A649" i="12"/>
  <c r="B649" i="12"/>
  <c r="C649" i="12"/>
  <c r="D649" i="12"/>
  <c r="E649" i="12"/>
  <c r="F649" i="12"/>
  <c r="G649" i="12"/>
  <c r="H649" i="12"/>
  <c r="A650" i="12"/>
  <c r="B650" i="12"/>
  <c r="C650" i="12"/>
  <c r="D650" i="12"/>
  <c r="E650" i="12"/>
  <c r="F650" i="12"/>
  <c r="G650" i="12"/>
  <c r="H650" i="12"/>
  <c r="A651" i="12"/>
  <c r="B651" i="12"/>
  <c r="C651" i="12"/>
  <c r="D651" i="12"/>
  <c r="E651" i="12"/>
  <c r="F651" i="12"/>
  <c r="G651" i="12"/>
  <c r="H651" i="12"/>
  <c r="A652" i="12"/>
  <c r="B652" i="12"/>
  <c r="C652" i="12"/>
  <c r="D652" i="12"/>
  <c r="E652" i="12"/>
  <c r="F652" i="12"/>
  <c r="G652" i="12"/>
  <c r="H652" i="12"/>
  <c r="A653" i="12"/>
  <c r="B653" i="12"/>
  <c r="C653" i="12"/>
  <c r="D653" i="12"/>
  <c r="E653" i="12"/>
  <c r="F653" i="12"/>
  <c r="G653" i="12"/>
  <c r="H653" i="12"/>
  <c r="A654" i="12"/>
  <c r="B654" i="12"/>
  <c r="C654" i="12"/>
  <c r="D654" i="12"/>
  <c r="E654" i="12"/>
  <c r="F654" i="12"/>
  <c r="G654" i="12"/>
  <c r="H654" i="12"/>
  <c r="A655" i="12"/>
  <c r="B655" i="12"/>
  <c r="C655" i="12"/>
  <c r="D655" i="12"/>
  <c r="E655" i="12"/>
  <c r="F655" i="12"/>
  <c r="G655" i="12"/>
  <c r="H655" i="12"/>
  <c r="A656" i="12"/>
  <c r="B656" i="12"/>
  <c r="C656" i="12"/>
  <c r="D656" i="12"/>
  <c r="E656" i="12"/>
  <c r="F656" i="12"/>
  <c r="G656" i="12"/>
  <c r="H656" i="12"/>
  <c r="A657" i="12"/>
  <c r="B657" i="12"/>
  <c r="C657" i="12"/>
  <c r="D657" i="12"/>
  <c r="E657" i="12"/>
  <c r="F657" i="12"/>
  <c r="G657" i="12"/>
  <c r="H657" i="12"/>
  <c r="A658" i="12"/>
  <c r="B658" i="12"/>
  <c r="C658" i="12"/>
  <c r="D658" i="12"/>
  <c r="E658" i="12"/>
  <c r="F658" i="12"/>
  <c r="G658" i="12"/>
  <c r="H658" i="12"/>
  <c r="A659" i="12"/>
  <c r="B659" i="12"/>
  <c r="C659" i="12"/>
  <c r="D659" i="12"/>
  <c r="E659" i="12"/>
  <c r="F659" i="12"/>
  <c r="G659" i="12"/>
  <c r="H659" i="12"/>
  <c r="A660" i="12"/>
  <c r="B660" i="12"/>
  <c r="C660" i="12"/>
  <c r="D660" i="12"/>
  <c r="E660" i="12"/>
  <c r="F660" i="12"/>
  <c r="G660" i="12"/>
  <c r="H660" i="12"/>
  <c r="A661" i="12"/>
  <c r="B661" i="12"/>
  <c r="C661" i="12"/>
  <c r="D661" i="12"/>
  <c r="E661" i="12"/>
  <c r="F661" i="12"/>
  <c r="G661" i="12"/>
  <c r="H661" i="12"/>
  <c r="A662" i="12"/>
  <c r="B662" i="12"/>
  <c r="C662" i="12"/>
  <c r="D662" i="12"/>
  <c r="E662" i="12"/>
  <c r="F662" i="12"/>
  <c r="G662" i="12"/>
  <c r="H662" i="12"/>
  <c r="A663" i="12"/>
  <c r="B663" i="12"/>
  <c r="C663" i="12"/>
  <c r="D663" i="12"/>
  <c r="E663" i="12"/>
  <c r="F663" i="12"/>
  <c r="G663" i="12"/>
  <c r="H663" i="12"/>
  <c r="A664" i="12"/>
  <c r="B664" i="12"/>
  <c r="C664" i="12"/>
  <c r="D664" i="12"/>
  <c r="E664" i="12"/>
  <c r="F664" i="12"/>
  <c r="G664" i="12"/>
  <c r="H664" i="12"/>
  <c r="A665" i="12"/>
  <c r="B665" i="12"/>
  <c r="C665" i="12"/>
  <c r="D665" i="12"/>
  <c r="E665" i="12"/>
  <c r="F665" i="12"/>
  <c r="G665" i="12"/>
  <c r="H665" i="12"/>
  <c r="A666" i="12"/>
  <c r="B666" i="12"/>
  <c r="C666" i="12"/>
  <c r="D666" i="12"/>
  <c r="E666" i="12"/>
  <c r="F666" i="12"/>
  <c r="G666" i="12"/>
  <c r="H666" i="12"/>
  <c r="A667" i="12"/>
  <c r="B667" i="12"/>
  <c r="C667" i="12"/>
  <c r="D667" i="12"/>
  <c r="E667" i="12"/>
  <c r="F667" i="12"/>
  <c r="G667" i="12"/>
  <c r="H667" i="12"/>
  <c r="A668" i="12"/>
  <c r="B668" i="12"/>
  <c r="C668" i="12"/>
  <c r="D668" i="12"/>
  <c r="E668" i="12"/>
  <c r="F668" i="12"/>
  <c r="G668" i="12"/>
  <c r="H668" i="12"/>
  <c r="A669" i="12"/>
  <c r="B669" i="12"/>
  <c r="C669" i="12"/>
  <c r="D669" i="12"/>
  <c r="E669" i="12"/>
  <c r="F669" i="12"/>
  <c r="G669" i="12"/>
  <c r="H669" i="12"/>
  <c r="A670" i="12"/>
  <c r="B670" i="12"/>
  <c r="C670" i="12"/>
  <c r="D670" i="12"/>
  <c r="E670" i="12"/>
  <c r="F670" i="12"/>
  <c r="G670" i="12"/>
  <c r="H670" i="12"/>
  <c r="A671" i="12"/>
  <c r="B671" i="12"/>
  <c r="C671" i="12"/>
  <c r="D671" i="12"/>
  <c r="E671" i="12"/>
  <c r="F671" i="12"/>
  <c r="G671" i="12"/>
  <c r="H671" i="12"/>
  <c r="A672" i="12"/>
  <c r="B672" i="12"/>
  <c r="C672" i="12"/>
  <c r="D672" i="12"/>
  <c r="E672" i="12"/>
  <c r="F672" i="12"/>
  <c r="G672" i="12"/>
  <c r="H672" i="12"/>
  <c r="A673" i="12"/>
  <c r="B673" i="12"/>
  <c r="C673" i="12"/>
  <c r="D673" i="12"/>
  <c r="E673" i="12"/>
  <c r="F673" i="12"/>
  <c r="G673" i="12"/>
  <c r="H673" i="12"/>
  <c r="A674" i="12"/>
  <c r="B674" i="12"/>
  <c r="C674" i="12"/>
  <c r="D674" i="12"/>
  <c r="E674" i="12"/>
  <c r="F674" i="12"/>
  <c r="G674" i="12"/>
  <c r="H674" i="12"/>
  <c r="A675" i="12"/>
  <c r="B675" i="12"/>
  <c r="C675" i="12"/>
  <c r="D675" i="12"/>
  <c r="E675" i="12"/>
  <c r="F675" i="12"/>
  <c r="G675" i="12"/>
  <c r="H675" i="12"/>
  <c r="A676" i="12"/>
  <c r="B676" i="12"/>
  <c r="C676" i="12"/>
  <c r="D676" i="12"/>
  <c r="E676" i="12"/>
  <c r="F676" i="12"/>
  <c r="G676" i="12"/>
  <c r="H676" i="12"/>
  <c r="A677" i="12"/>
  <c r="B677" i="12"/>
  <c r="C677" i="12"/>
  <c r="D677" i="12"/>
  <c r="E677" i="12"/>
  <c r="F677" i="12"/>
  <c r="G677" i="12"/>
  <c r="H677" i="12"/>
  <c r="A678" i="12"/>
  <c r="B678" i="12"/>
  <c r="C678" i="12"/>
  <c r="D678" i="12"/>
  <c r="E678" i="12"/>
  <c r="F678" i="12"/>
  <c r="G678" i="12"/>
  <c r="H678" i="12"/>
  <c r="A679" i="12"/>
  <c r="B679" i="12"/>
  <c r="C679" i="12"/>
  <c r="D679" i="12"/>
  <c r="E679" i="12"/>
  <c r="F679" i="12"/>
  <c r="G679" i="12"/>
  <c r="H679" i="12"/>
  <c r="A680" i="12"/>
  <c r="B680" i="12"/>
  <c r="C680" i="12"/>
  <c r="D680" i="12"/>
  <c r="E680" i="12"/>
  <c r="F680" i="12"/>
  <c r="G680" i="12"/>
  <c r="H680" i="12"/>
  <c r="A681" i="12"/>
  <c r="B681" i="12"/>
  <c r="C681" i="12"/>
  <c r="D681" i="12"/>
  <c r="E681" i="12"/>
  <c r="F681" i="12"/>
  <c r="G681" i="12"/>
  <c r="H681" i="12"/>
  <c r="A682" i="12"/>
  <c r="B682" i="12"/>
  <c r="C682" i="12"/>
  <c r="D682" i="12"/>
  <c r="E682" i="12"/>
  <c r="F682" i="12"/>
  <c r="G682" i="12"/>
  <c r="H682" i="12"/>
  <c r="A683" i="12"/>
  <c r="B683" i="12"/>
  <c r="C683" i="12"/>
  <c r="D683" i="12"/>
  <c r="E683" i="12"/>
  <c r="F683" i="12"/>
  <c r="G683" i="12"/>
  <c r="H683" i="12"/>
  <c r="A684" i="12"/>
  <c r="B684" i="12"/>
  <c r="C684" i="12"/>
  <c r="D684" i="12"/>
  <c r="E684" i="12"/>
  <c r="F684" i="12"/>
  <c r="G684" i="12"/>
  <c r="H684" i="12"/>
  <c r="A685" i="12"/>
  <c r="B685" i="12"/>
  <c r="C685" i="12"/>
  <c r="D685" i="12"/>
  <c r="E685" i="12"/>
  <c r="F685" i="12"/>
  <c r="G685" i="12"/>
  <c r="H685" i="12"/>
  <c r="A686" i="12"/>
  <c r="B686" i="12"/>
  <c r="C686" i="12"/>
  <c r="D686" i="12"/>
  <c r="E686" i="12"/>
  <c r="F686" i="12"/>
  <c r="G686" i="12"/>
  <c r="H686" i="12"/>
  <c r="A687" i="12"/>
  <c r="B687" i="12"/>
  <c r="C687" i="12"/>
  <c r="D687" i="12"/>
  <c r="E687" i="12"/>
  <c r="F687" i="12"/>
  <c r="G687" i="12"/>
  <c r="H687" i="12"/>
  <c r="A688" i="12"/>
  <c r="B688" i="12"/>
  <c r="C688" i="12"/>
  <c r="D688" i="12"/>
  <c r="E688" i="12"/>
  <c r="F688" i="12"/>
  <c r="G688" i="12"/>
  <c r="H688" i="12"/>
  <c r="A689" i="12"/>
  <c r="B689" i="12"/>
  <c r="C689" i="12"/>
  <c r="D689" i="12"/>
  <c r="E689" i="12"/>
  <c r="F689" i="12"/>
  <c r="G689" i="12"/>
  <c r="H689" i="12"/>
  <c r="A690" i="12"/>
  <c r="B690" i="12"/>
  <c r="C690" i="12"/>
  <c r="D690" i="12"/>
  <c r="E690" i="12"/>
  <c r="F690" i="12"/>
  <c r="G690" i="12"/>
  <c r="H690" i="12"/>
  <c r="A691" i="12"/>
  <c r="B691" i="12"/>
  <c r="C691" i="12"/>
  <c r="D691" i="12"/>
  <c r="E691" i="12"/>
  <c r="F691" i="12"/>
  <c r="G691" i="12"/>
  <c r="H691" i="12"/>
  <c r="A692" i="12"/>
  <c r="B692" i="12"/>
  <c r="C692" i="12"/>
  <c r="D692" i="12"/>
  <c r="E692" i="12"/>
  <c r="F692" i="12"/>
  <c r="G692" i="12"/>
  <c r="H692" i="12"/>
  <c r="A693" i="12"/>
  <c r="B693" i="12"/>
  <c r="C693" i="12"/>
  <c r="D693" i="12"/>
  <c r="E693" i="12"/>
  <c r="F693" i="12"/>
  <c r="G693" i="12"/>
  <c r="H693" i="12"/>
  <c r="A694" i="12"/>
  <c r="B694" i="12"/>
  <c r="C694" i="12"/>
  <c r="D694" i="12"/>
  <c r="E694" i="12"/>
  <c r="F694" i="12"/>
  <c r="G694" i="12"/>
  <c r="H694" i="12"/>
  <c r="A695" i="12"/>
  <c r="B695" i="12"/>
  <c r="C695" i="12"/>
  <c r="D695" i="12"/>
  <c r="E695" i="12"/>
  <c r="F695" i="12"/>
  <c r="G695" i="12"/>
  <c r="H695" i="12"/>
  <c r="A696" i="12"/>
  <c r="B696" i="12"/>
  <c r="C696" i="12"/>
  <c r="D696" i="12"/>
  <c r="E696" i="12"/>
  <c r="F696" i="12"/>
  <c r="G696" i="12"/>
  <c r="H696" i="12"/>
  <c r="A697" i="12"/>
  <c r="B697" i="12"/>
  <c r="C697" i="12"/>
  <c r="D697" i="12"/>
  <c r="E697" i="12"/>
  <c r="F697" i="12"/>
  <c r="G697" i="12"/>
  <c r="H697" i="12"/>
  <c r="A698" i="12"/>
  <c r="B698" i="12"/>
  <c r="C698" i="12"/>
  <c r="D698" i="12"/>
  <c r="E698" i="12"/>
  <c r="F698" i="12"/>
  <c r="G698" i="12"/>
  <c r="H698" i="12"/>
  <c r="A699" i="12"/>
  <c r="B699" i="12"/>
  <c r="C699" i="12"/>
  <c r="D699" i="12"/>
  <c r="E699" i="12"/>
  <c r="F699" i="12"/>
  <c r="G699" i="12"/>
  <c r="H699" i="12"/>
  <c r="A700" i="12"/>
  <c r="B700" i="12"/>
  <c r="C700" i="12"/>
  <c r="D700" i="12"/>
  <c r="E700" i="12"/>
  <c r="F700" i="12"/>
  <c r="G700" i="12"/>
  <c r="H700" i="12"/>
  <c r="A701" i="12"/>
  <c r="B701" i="12"/>
  <c r="C701" i="12"/>
  <c r="D701" i="12"/>
  <c r="E701" i="12"/>
  <c r="F701" i="12"/>
  <c r="G701" i="12"/>
  <c r="H701" i="12"/>
  <c r="A702" i="12"/>
  <c r="B702" i="12"/>
  <c r="C702" i="12"/>
  <c r="D702" i="12"/>
  <c r="E702" i="12"/>
  <c r="F702" i="12"/>
  <c r="G702" i="12"/>
  <c r="H702" i="12"/>
  <c r="A703" i="12"/>
  <c r="B703" i="12"/>
  <c r="C703" i="12"/>
  <c r="D703" i="12"/>
  <c r="E703" i="12"/>
  <c r="F703" i="12"/>
  <c r="G703" i="12"/>
  <c r="H703" i="12"/>
  <c r="A704" i="12"/>
  <c r="B704" i="12"/>
  <c r="C704" i="12"/>
  <c r="D704" i="12"/>
  <c r="E704" i="12"/>
  <c r="F704" i="12"/>
  <c r="G704" i="12"/>
  <c r="H704" i="12"/>
  <c r="A705" i="12"/>
  <c r="B705" i="12"/>
  <c r="C705" i="12"/>
  <c r="D705" i="12"/>
  <c r="E705" i="12"/>
  <c r="F705" i="12"/>
  <c r="G705" i="12"/>
  <c r="H705" i="12"/>
  <c r="A706" i="12"/>
  <c r="B706" i="12"/>
  <c r="C706" i="12"/>
  <c r="D706" i="12"/>
  <c r="E706" i="12"/>
  <c r="F706" i="12"/>
  <c r="G706" i="12"/>
  <c r="H706" i="12"/>
  <c r="A707" i="12"/>
  <c r="B707" i="12"/>
  <c r="C707" i="12"/>
  <c r="D707" i="12"/>
  <c r="E707" i="12"/>
  <c r="F707" i="12"/>
  <c r="G707" i="12"/>
  <c r="H707" i="12"/>
  <c r="A708" i="12"/>
  <c r="B708" i="12"/>
  <c r="C708" i="12"/>
  <c r="D708" i="12"/>
  <c r="E708" i="12"/>
  <c r="F708" i="12"/>
  <c r="G708" i="12"/>
  <c r="H708" i="12"/>
  <c r="A709" i="12"/>
  <c r="B709" i="12"/>
  <c r="C709" i="12"/>
  <c r="D709" i="12"/>
  <c r="E709" i="12"/>
  <c r="F709" i="12"/>
  <c r="G709" i="12"/>
  <c r="H709" i="12"/>
  <c r="A710" i="12"/>
  <c r="B710" i="12"/>
  <c r="C710" i="12"/>
  <c r="D710" i="12"/>
  <c r="E710" i="12"/>
  <c r="F710" i="12"/>
  <c r="G710" i="12"/>
  <c r="H710" i="12"/>
  <c r="A711" i="12"/>
  <c r="B711" i="12"/>
  <c r="C711" i="12"/>
  <c r="D711" i="12"/>
  <c r="E711" i="12"/>
  <c r="F711" i="12"/>
  <c r="G711" i="12"/>
  <c r="H711" i="12"/>
  <c r="A712" i="12"/>
  <c r="B712" i="12"/>
  <c r="C712" i="12"/>
  <c r="D712" i="12"/>
  <c r="E712" i="12"/>
  <c r="F712" i="12"/>
  <c r="G712" i="12"/>
  <c r="H712" i="12"/>
  <c r="A713" i="12"/>
  <c r="B713" i="12"/>
  <c r="C713" i="12"/>
  <c r="D713" i="12"/>
  <c r="E713" i="12"/>
  <c r="F713" i="12"/>
  <c r="G713" i="12"/>
  <c r="H713" i="12"/>
  <c r="A714" i="12"/>
  <c r="B714" i="12"/>
  <c r="C714" i="12"/>
  <c r="D714" i="12"/>
  <c r="E714" i="12"/>
  <c r="F714" i="12"/>
  <c r="G714" i="12"/>
  <c r="H714" i="12"/>
  <c r="A715" i="12"/>
  <c r="B715" i="12"/>
  <c r="C715" i="12"/>
  <c r="D715" i="12"/>
  <c r="E715" i="12"/>
  <c r="F715" i="12"/>
  <c r="G715" i="12"/>
  <c r="H715" i="12"/>
  <c r="A716" i="12"/>
  <c r="B716" i="12"/>
  <c r="C716" i="12"/>
  <c r="D716" i="12"/>
  <c r="E716" i="12"/>
  <c r="F716" i="12"/>
  <c r="G716" i="12"/>
  <c r="H716" i="12"/>
  <c r="A717" i="12"/>
  <c r="B717" i="12"/>
  <c r="C717" i="12"/>
  <c r="D717" i="12"/>
  <c r="E717" i="12"/>
  <c r="F717" i="12"/>
  <c r="G717" i="12"/>
  <c r="H717" i="12"/>
  <c r="A718" i="12"/>
  <c r="B718" i="12"/>
  <c r="C718" i="12"/>
  <c r="D718" i="12"/>
  <c r="E718" i="12"/>
  <c r="F718" i="12"/>
  <c r="G718" i="12"/>
  <c r="H718" i="12"/>
  <c r="A719" i="12"/>
  <c r="B719" i="12"/>
  <c r="C719" i="12"/>
  <c r="D719" i="12"/>
  <c r="E719" i="12"/>
  <c r="F719" i="12"/>
  <c r="G719" i="12"/>
  <c r="H719" i="12"/>
  <c r="A720" i="12"/>
  <c r="B720" i="12"/>
  <c r="C720" i="12"/>
  <c r="D720" i="12"/>
  <c r="E720" i="12"/>
  <c r="F720" i="12"/>
  <c r="G720" i="12"/>
  <c r="H720" i="12"/>
  <c r="A721" i="12"/>
  <c r="B721" i="12"/>
  <c r="C721" i="12"/>
  <c r="D721" i="12"/>
  <c r="E721" i="12"/>
  <c r="F721" i="12"/>
  <c r="G721" i="12"/>
  <c r="H721" i="12"/>
  <c r="A722" i="12"/>
  <c r="B722" i="12"/>
  <c r="C722" i="12"/>
  <c r="D722" i="12"/>
  <c r="E722" i="12"/>
  <c r="F722" i="12"/>
  <c r="G722" i="12"/>
  <c r="H722" i="12"/>
  <c r="A723" i="12"/>
  <c r="B723" i="12"/>
  <c r="C723" i="12"/>
  <c r="D723" i="12"/>
  <c r="E723" i="12"/>
  <c r="F723" i="12"/>
  <c r="G723" i="12"/>
  <c r="H723" i="12"/>
  <c r="A724" i="12"/>
  <c r="B724" i="12"/>
  <c r="C724" i="12"/>
  <c r="D724" i="12"/>
  <c r="E724" i="12"/>
  <c r="F724" i="12"/>
  <c r="G724" i="12"/>
  <c r="H724" i="12"/>
  <c r="A725" i="12"/>
  <c r="B725" i="12"/>
  <c r="C725" i="12"/>
  <c r="D725" i="12"/>
  <c r="E725" i="12"/>
  <c r="F725" i="12"/>
  <c r="G725" i="12"/>
  <c r="H725" i="12"/>
  <c r="A726" i="12"/>
  <c r="B726" i="12"/>
  <c r="C726" i="12"/>
  <c r="D726" i="12"/>
  <c r="E726" i="12"/>
  <c r="F726" i="12"/>
  <c r="G726" i="12"/>
  <c r="H726" i="12"/>
  <c r="A727" i="12"/>
  <c r="B727" i="12"/>
  <c r="C727" i="12"/>
  <c r="D727" i="12"/>
  <c r="E727" i="12"/>
  <c r="F727" i="12"/>
  <c r="G727" i="12"/>
  <c r="H727" i="12"/>
  <c r="A728" i="12"/>
  <c r="B728" i="12"/>
  <c r="C728" i="12"/>
  <c r="D728" i="12"/>
  <c r="E728" i="12"/>
  <c r="F728" i="12"/>
  <c r="G728" i="12"/>
  <c r="H728" i="12"/>
  <c r="A729" i="12"/>
  <c r="B729" i="12"/>
  <c r="C729" i="12"/>
  <c r="D729" i="12"/>
  <c r="E729" i="12"/>
  <c r="F729" i="12"/>
  <c r="G729" i="12"/>
  <c r="H729" i="12"/>
  <c r="A730" i="12"/>
  <c r="B730" i="12"/>
  <c r="C730" i="12"/>
  <c r="D730" i="12"/>
  <c r="E730" i="12"/>
  <c r="F730" i="12"/>
  <c r="G730" i="12"/>
  <c r="H730" i="12"/>
  <c r="A731" i="12"/>
  <c r="B731" i="12"/>
  <c r="C731" i="12"/>
  <c r="D731" i="12"/>
  <c r="E731" i="12"/>
  <c r="F731" i="12"/>
  <c r="G731" i="12"/>
  <c r="H731" i="12"/>
  <c r="A732" i="12"/>
  <c r="B732" i="12"/>
  <c r="C732" i="12"/>
  <c r="D732" i="12"/>
  <c r="E732" i="12"/>
  <c r="F732" i="12"/>
  <c r="G732" i="12"/>
  <c r="H732" i="12"/>
  <c r="A733" i="12"/>
  <c r="B733" i="12"/>
  <c r="C733" i="12"/>
  <c r="D733" i="12"/>
  <c r="E733" i="12"/>
  <c r="F733" i="12"/>
  <c r="G733" i="12"/>
  <c r="H733" i="12"/>
  <c r="A734" i="12"/>
  <c r="B734" i="12"/>
  <c r="C734" i="12"/>
  <c r="D734" i="12"/>
  <c r="E734" i="12"/>
  <c r="F734" i="12"/>
  <c r="G734" i="12"/>
  <c r="H734" i="12"/>
  <c r="A735" i="12"/>
  <c r="B735" i="12"/>
  <c r="C735" i="12"/>
  <c r="D735" i="12"/>
  <c r="E735" i="12"/>
  <c r="F735" i="12"/>
  <c r="G735" i="12"/>
  <c r="H735" i="12"/>
  <c r="A736" i="12"/>
  <c r="B736" i="12"/>
  <c r="C736" i="12"/>
  <c r="D736" i="12"/>
  <c r="E736" i="12"/>
  <c r="F736" i="12"/>
  <c r="G736" i="12"/>
  <c r="H736" i="12"/>
  <c r="A737" i="12"/>
  <c r="B737" i="12"/>
  <c r="C737" i="12"/>
  <c r="D737" i="12"/>
  <c r="E737" i="12"/>
  <c r="F737" i="12"/>
  <c r="G737" i="12"/>
  <c r="H737" i="12"/>
  <c r="A738" i="12"/>
  <c r="B738" i="12"/>
  <c r="C738" i="12"/>
  <c r="D738" i="12"/>
  <c r="E738" i="12"/>
  <c r="F738" i="12"/>
  <c r="G738" i="12"/>
  <c r="H738" i="12"/>
  <c r="A739" i="12"/>
  <c r="B739" i="12"/>
  <c r="C739" i="12"/>
  <c r="D739" i="12"/>
  <c r="E739" i="12"/>
  <c r="F739" i="12"/>
  <c r="G739" i="12"/>
  <c r="H739" i="12"/>
  <c r="A740" i="12"/>
  <c r="B740" i="12"/>
  <c r="C740" i="12"/>
  <c r="D740" i="12"/>
  <c r="E740" i="12"/>
  <c r="F740" i="12"/>
  <c r="G740" i="12"/>
  <c r="H740" i="12"/>
  <c r="A741" i="12"/>
  <c r="B741" i="12"/>
  <c r="C741" i="12"/>
  <c r="D741" i="12"/>
  <c r="E741" i="12"/>
  <c r="F741" i="12"/>
  <c r="G741" i="12"/>
  <c r="H741" i="12"/>
  <c r="A742" i="12"/>
  <c r="B742" i="12"/>
  <c r="C742" i="12"/>
  <c r="D742" i="12"/>
  <c r="E742" i="12"/>
  <c r="F742" i="12"/>
  <c r="G742" i="12"/>
  <c r="H742" i="12"/>
  <c r="A743" i="12"/>
  <c r="B743" i="12"/>
  <c r="C743" i="12"/>
  <c r="D743" i="12"/>
  <c r="E743" i="12"/>
  <c r="F743" i="12"/>
  <c r="G743" i="12"/>
  <c r="H743" i="12"/>
  <c r="A744" i="12"/>
  <c r="B744" i="12"/>
  <c r="C744" i="12"/>
  <c r="D744" i="12"/>
  <c r="E744" i="12"/>
  <c r="F744" i="12"/>
  <c r="G744" i="12"/>
  <c r="H744" i="12"/>
  <c r="A745" i="12"/>
  <c r="B745" i="12"/>
  <c r="C745" i="12"/>
  <c r="D745" i="12"/>
  <c r="E745" i="12"/>
  <c r="F745" i="12"/>
  <c r="G745" i="12"/>
  <c r="H745" i="12"/>
  <c r="A746" i="12"/>
  <c r="B746" i="12"/>
  <c r="C746" i="12"/>
  <c r="D746" i="12"/>
  <c r="E746" i="12"/>
  <c r="F746" i="12"/>
  <c r="G746" i="12"/>
  <c r="H746" i="12"/>
  <c r="A747" i="12"/>
  <c r="B747" i="12"/>
  <c r="C747" i="12"/>
  <c r="D747" i="12"/>
  <c r="E747" i="12"/>
  <c r="F747" i="12"/>
  <c r="G747" i="12"/>
  <c r="H747" i="12"/>
  <c r="A748" i="12"/>
  <c r="B748" i="12"/>
  <c r="C748" i="12"/>
  <c r="D748" i="12"/>
  <c r="E748" i="12"/>
  <c r="F748" i="12"/>
  <c r="G748" i="12"/>
  <c r="H748" i="12"/>
  <c r="A749" i="12"/>
  <c r="B749" i="12"/>
  <c r="C749" i="12"/>
  <c r="D749" i="12"/>
  <c r="E749" i="12"/>
  <c r="F749" i="12"/>
  <c r="G749" i="12"/>
  <c r="H749" i="12"/>
  <c r="A750" i="12"/>
  <c r="B750" i="12"/>
  <c r="C750" i="12"/>
  <c r="D750" i="12"/>
  <c r="E750" i="12"/>
  <c r="F750" i="12"/>
  <c r="G750" i="12"/>
  <c r="H750" i="12"/>
  <c r="A751" i="12"/>
  <c r="B751" i="12"/>
  <c r="C751" i="12"/>
  <c r="D751" i="12"/>
  <c r="E751" i="12"/>
  <c r="F751" i="12"/>
  <c r="G751" i="12"/>
  <c r="H751" i="12"/>
  <c r="A752" i="12"/>
  <c r="B752" i="12"/>
  <c r="C752" i="12"/>
  <c r="D752" i="12"/>
  <c r="E752" i="12"/>
  <c r="F752" i="12"/>
  <c r="G752" i="12"/>
  <c r="H752" i="12"/>
  <c r="A753" i="12"/>
  <c r="B753" i="12"/>
  <c r="C753" i="12"/>
  <c r="D753" i="12"/>
  <c r="E753" i="12"/>
  <c r="F753" i="12"/>
  <c r="G753" i="12"/>
  <c r="H753" i="12"/>
  <c r="A754" i="12"/>
  <c r="B754" i="12"/>
  <c r="C754" i="12"/>
  <c r="D754" i="12"/>
  <c r="E754" i="12"/>
  <c r="F754" i="12"/>
  <c r="G754" i="12"/>
  <c r="H754" i="12"/>
  <c r="A755" i="12"/>
  <c r="B755" i="12"/>
  <c r="C755" i="12"/>
  <c r="D755" i="12"/>
  <c r="E755" i="12"/>
  <c r="F755" i="12"/>
  <c r="G755" i="12"/>
  <c r="H755" i="12"/>
  <c r="A756" i="12"/>
  <c r="B756" i="12"/>
  <c r="C756" i="12"/>
  <c r="D756" i="12"/>
  <c r="E756" i="12"/>
  <c r="F756" i="12"/>
  <c r="G756" i="12"/>
  <c r="H756" i="12"/>
  <c r="A757" i="12"/>
  <c r="B757" i="12"/>
  <c r="C757" i="12"/>
  <c r="D757" i="12"/>
  <c r="E757" i="12"/>
  <c r="F757" i="12"/>
  <c r="G757" i="12"/>
  <c r="H757" i="12"/>
  <c r="A758" i="12"/>
  <c r="B758" i="12"/>
  <c r="C758" i="12"/>
  <c r="D758" i="12"/>
  <c r="E758" i="12"/>
  <c r="F758" i="12"/>
  <c r="G758" i="12"/>
  <c r="H758" i="12"/>
  <c r="A759" i="12"/>
  <c r="B759" i="12"/>
  <c r="C759" i="12"/>
  <c r="D759" i="12"/>
  <c r="E759" i="12"/>
  <c r="F759" i="12"/>
  <c r="G759" i="12"/>
  <c r="H759" i="12"/>
  <c r="A760" i="12"/>
  <c r="B760" i="12"/>
  <c r="C760" i="12"/>
  <c r="D760" i="12"/>
  <c r="E760" i="12"/>
  <c r="F760" i="12"/>
  <c r="G760" i="12"/>
  <c r="H760" i="12"/>
  <c r="A761" i="12"/>
  <c r="B761" i="12"/>
  <c r="C761" i="12"/>
  <c r="D761" i="12"/>
  <c r="E761" i="12"/>
  <c r="F761" i="12"/>
  <c r="G761" i="12"/>
  <c r="H761" i="12"/>
  <c r="A762" i="12"/>
  <c r="B762" i="12"/>
  <c r="C762" i="12"/>
  <c r="D762" i="12"/>
  <c r="E762" i="12"/>
  <c r="F762" i="12"/>
  <c r="G762" i="12"/>
  <c r="H762" i="12"/>
  <c r="A763" i="12"/>
  <c r="B763" i="12"/>
  <c r="C763" i="12"/>
  <c r="D763" i="12"/>
  <c r="E763" i="12"/>
  <c r="F763" i="12"/>
  <c r="G763" i="12"/>
  <c r="H763" i="12"/>
  <c r="A764" i="12"/>
  <c r="B764" i="12"/>
  <c r="C764" i="12"/>
  <c r="D764" i="12"/>
  <c r="E764" i="12"/>
  <c r="F764" i="12"/>
  <c r="G764" i="12"/>
  <c r="H764" i="12"/>
  <c r="A765" i="12"/>
  <c r="B765" i="12"/>
  <c r="C765" i="12"/>
  <c r="D765" i="12"/>
  <c r="E765" i="12"/>
  <c r="F765" i="12"/>
  <c r="G765" i="12"/>
  <c r="H765" i="12"/>
  <c r="A766" i="12"/>
  <c r="B766" i="12"/>
  <c r="C766" i="12"/>
  <c r="D766" i="12"/>
  <c r="E766" i="12"/>
  <c r="F766" i="12"/>
  <c r="G766" i="12"/>
  <c r="H766" i="12"/>
  <c r="A767" i="12"/>
  <c r="B767" i="12"/>
  <c r="C767" i="12"/>
  <c r="D767" i="12"/>
  <c r="E767" i="12"/>
  <c r="F767" i="12"/>
  <c r="G767" i="12"/>
  <c r="H767" i="12"/>
  <c r="A768" i="12"/>
  <c r="B768" i="12"/>
  <c r="C768" i="12"/>
  <c r="D768" i="12"/>
  <c r="E768" i="12"/>
  <c r="F768" i="12"/>
  <c r="G768" i="12"/>
  <c r="H768" i="12"/>
  <c r="A769" i="12"/>
  <c r="B769" i="12"/>
  <c r="C769" i="12"/>
  <c r="D769" i="12"/>
  <c r="E769" i="12"/>
  <c r="F769" i="12"/>
  <c r="G769" i="12"/>
  <c r="H769" i="12"/>
  <c r="A770" i="12"/>
  <c r="B770" i="12"/>
  <c r="C770" i="12"/>
  <c r="D770" i="12"/>
  <c r="E770" i="12"/>
  <c r="F770" i="12"/>
  <c r="G770" i="12"/>
  <c r="H770" i="12"/>
  <c r="A771" i="12"/>
  <c r="B771" i="12"/>
  <c r="C771" i="12"/>
  <c r="D771" i="12"/>
  <c r="E771" i="12"/>
  <c r="F771" i="12"/>
  <c r="G771" i="12"/>
  <c r="H771" i="12"/>
  <c r="A772" i="12"/>
  <c r="B772" i="12"/>
  <c r="C772" i="12"/>
  <c r="D772" i="12"/>
  <c r="E772" i="12"/>
  <c r="F772" i="12"/>
  <c r="G772" i="12"/>
  <c r="H772" i="12"/>
  <c r="A773" i="12"/>
  <c r="B773" i="12"/>
  <c r="C773" i="12"/>
  <c r="D773" i="12"/>
  <c r="E773" i="12"/>
  <c r="F773" i="12"/>
  <c r="G773" i="12"/>
  <c r="H773" i="12"/>
  <c r="A774" i="12"/>
  <c r="B774" i="12"/>
  <c r="C774" i="12"/>
  <c r="D774" i="12"/>
  <c r="E774" i="12"/>
  <c r="F774" i="12"/>
  <c r="G774" i="12"/>
  <c r="H774" i="12"/>
  <c r="A775" i="12"/>
  <c r="B775" i="12"/>
  <c r="C775" i="12"/>
  <c r="D775" i="12"/>
  <c r="E775" i="12"/>
  <c r="F775" i="12"/>
  <c r="G775" i="12"/>
  <c r="H775" i="12"/>
  <c r="A776" i="12"/>
  <c r="B776" i="12"/>
  <c r="C776" i="12"/>
  <c r="D776" i="12"/>
  <c r="E776" i="12"/>
  <c r="F776" i="12"/>
  <c r="G776" i="12"/>
  <c r="H776" i="12"/>
  <c r="A777" i="12"/>
  <c r="B777" i="12"/>
  <c r="C777" i="12"/>
  <c r="D777" i="12"/>
  <c r="E777" i="12"/>
  <c r="F777" i="12"/>
  <c r="G777" i="12"/>
  <c r="H777" i="12"/>
  <c r="A778" i="12"/>
  <c r="B778" i="12"/>
  <c r="C778" i="12"/>
  <c r="D778" i="12"/>
  <c r="E778" i="12"/>
  <c r="F778" i="12"/>
  <c r="G778" i="12"/>
  <c r="H778" i="12"/>
  <c r="A779" i="12"/>
  <c r="B779" i="12"/>
  <c r="C779" i="12"/>
  <c r="D779" i="12"/>
  <c r="E779" i="12"/>
  <c r="F779" i="12"/>
  <c r="G779" i="12"/>
  <c r="H779" i="12"/>
  <c r="A780" i="12"/>
  <c r="B780" i="12"/>
  <c r="C780" i="12"/>
  <c r="D780" i="12"/>
  <c r="E780" i="12"/>
  <c r="F780" i="12"/>
  <c r="G780" i="12"/>
  <c r="H780" i="12"/>
  <c r="A781" i="12"/>
  <c r="B781" i="12"/>
  <c r="C781" i="12"/>
  <c r="D781" i="12"/>
  <c r="E781" i="12"/>
  <c r="F781" i="12"/>
  <c r="G781" i="12"/>
  <c r="H781" i="12"/>
  <c r="A782" i="12"/>
  <c r="B782" i="12"/>
  <c r="C782" i="12"/>
  <c r="D782" i="12"/>
  <c r="E782" i="12"/>
  <c r="F782" i="12"/>
  <c r="G782" i="12"/>
  <c r="H782" i="12"/>
  <c r="A783" i="12"/>
  <c r="B783" i="12"/>
  <c r="C783" i="12"/>
  <c r="D783" i="12"/>
  <c r="E783" i="12"/>
  <c r="F783" i="12"/>
  <c r="G783" i="12"/>
  <c r="H783" i="12"/>
  <c r="A784" i="12"/>
  <c r="B784" i="12"/>
  <c r="C784" i="12"/>
  <c r="D784" i="12"/>
  <c r="E784" i="12"/>
  <c r="F784" i="12"/>
  <c r="G784" i="12"/>
  <c r="H784" i="12"/>
  <c r="A785" i="12"/>
  <c r="B785" i="12"/>
  <c r="C785" i="12"/>
  <c r="D785" i="12"/>
  <c r="E785" i="12"/>
  <c r="F785" i="12"/>
  <c r="G785" i="12"/>
  <c r="H785" i="12"/>
  <c r="A786" i="12"/>
  <c r="B786" i="12"/>
  <c r="C786" i="12"/>
  <c r="D786" i="12"/>
  <c r="E786" i="12"/>
  <c r="F786" i="12"/>
  <c r="G786" i="12"/>
  <c r="H786" i="12"/>
  <c r="A787" i="12"/>
  <c r="B787" i="12"/>
  <c r="C787" i="12"/>
  <c r="D787" i="12"/>
  <c r="E787" i="12"/>
  <c r="F787" i="12"/>
  <c r="G787" i="12"/>
  <c r="H787" i="12"/>
  <c r="A788" i="12"/>
  <c r="B788" i="12"/>
  <c r="C788" i="12"/>
  <c r="D788" i="12"/>
  <c r="E788" i="12"/>
  <c r="F788" i="12"/>
  <c r="G788" i="12"/>
  <c r="H788" i="12"/>
  <c r="A789" i="12"/>
  <c r="B789" i="12"/>
  <c r="C789" i="12"/>
  <c r="D789" i="12"/>
  <c r="E789" i="12"/>
  <c r="F789" i="12"/>
  <c r="G789" i="12"/>
  <c r="H789" i="12"/>
  <c r="A790" i="12"/>
  <c r="B790" i="12"/>
  <c r="C790" i="12"/>
  <c r="D790" i="12"/>
  <c r="E790" i="12"/>
  <c r="F790" i="12"/>
  <c r="G790" i="12"/>
  <c r="H790" i="12"/>
  <c r="A791" i="12"/>
  <c r="B791" i="12"/>
  <c r="C791" i="12"/>
  <c r="D791" i="12"/>
  <c r="E791" i="12"/>
  <c r="F791" i="12"/>
  <c r="G791" i="12"/>
  <c r="H791" i="12"/>
  <c r="A792" i="12"/>
  <c r="B792" i="12"/>
  <c r="C792" i="12"/>
  <c r="D792" i="12"/>
  <c r="E792" i="12"/>
  <c r="F792" i="12"/>
  <c r="G792" i="12"/>
  <c r="H792" i="12"/>
  <c r="A793" i="12"/>
  <c r="B793" i="12"/>
  <c r="C793" i="12"/>
  <c r="D793" i="12"/>
  <c r="E793" i="12"/>
  <c r="F793" i="12"/>
  <c r="G793" i="12"/>
  <c r="H793" i="12"/>
  <c r="A794" i="12"/>
  <c r="B794" i="12"/>
  <c r="C794" i="12"/>
  <c r="D794" i="12"/>
  <c r="E794" i="12"/>
  <c r="F794" i="12"/>
  <c r="G794" i="12"/>
  <c r="H794" i="12"/>
  <c r="A795" i="12"/>
  <c r="B795" i="12"/>
  <c r="C795" i="12"/>
  <c r="D795" i="12"/>
  <c r="E795" i="12"/>
  <c r="F795" i="12"/>
  <c r="G795" i="12"/>
  <c r="H795" i="12"/>
  <c r="A796" i="12"/>
  <c r="B796" i="12"/>
  <c r="C796" i="12"/>
  <c r="D796" i="12"/>
  <c r="E796" i="12"/>
  <c r="F796" i="12"/>
  <c r="G796" i="12"/>
  <c r="H796" i="12"/>
  <c r="A797" i="12"/>
  <c r="B797" i="12"/>
  <c r="C797" i="12"/>
  <c r="D797" i="12"/>
  <c r="E797" i="12"/>
  <c r="F797" i="12"/>
  <c r="G797" i="12"/>
  <c r="H797" i="12"/>
  <c r="A798" i="12"/>
  <c r="B798" i="12"/>
  <c r="C798" i="12"/>
  <c r="D798" i="12"/>
  <c r="E798" i="12"/>
  <c r="F798" i="12"/>
  <c r="G798" i="12"/>
  <c r="H798" i="12"/>
  <c r="A799" i="12"/>
  <c r="B799" i="12"/>
  <c r="C799" i="12"/>
  <c r="D799" i="12"/>
  <c r="E799" i="12"/>
  <c r="F799" i="12"/>
  <c r="G799" i="12"/>
  <c r="H799" i="12"/>
  <c r="A800" i="12"/>
  <c r="B800" i="12"/>
  <c r="C800" i="12"/>
  <c r="D800" i="12"/>
  <c r="E800" i="12"/>
  <c r="F800" i="12"/>
  <c r="G800" i="12"/>
  <c r="H800" i="12"/>
  <c r="A801" i="12"/>
  <c r="B801" i="12"/>
  <c r="C801" i="12"/>
  <c r="D801" i="12"/>
  <c r="E801" i="12"/>
  <c r="F801" i="12"/>
  <c r="G801" i="12"/>
  <c r="H801" i="12"/>
  <c r="A802" i="12"/>
  <c r="B802" i="12"/>
  <c r="C802" i="12"/>
  <c r="D802" i="12"/>
  <c r="E802" i="12"/>
  <c r="F802" i="12"/>
  <c r="G802" i="12"/>
  <c r="H802" i="12"/>
  <c r="A803" i="12"/>
  <c r="B803" i="12"/>
  <c r="C803" i="12"/>
  <c r="D803" i="12"/>
  <c r="E803" i="12"/>
  <c r="F803" i="12"/>
  <c r="G803" i="12"/>
  <c r="H803" i="12"/>
  <c r="A804" i="12"/>
  <c r="B804" i="12"/>
  <c r="C804" i="12"/>
  <c r="D804" i="12"/>
  <c r="E804" i="12"/>
  <c r="F804" i="12"/>
  <c r="G804" i="12"/>
  <c r="H804" i="12"/>
  <c r="A805" i="12"/>
  <c r="B805" i="12"/>
  <c r="C805" i="12"/>
  <c r="D805" i="12"/>
  <c r="E805" i="12"/>
  <c r="F805" i="12"/>
  <c r="G805" i="12"/>
  <c r="H805" i="12"/>
  <c r="A806" i="12"/>
  <c r="B806" i="12"/>
  <c r="C806" i="12"/>
  <c r="D806" i="12"/>
  <c r="E806" i="12"/>
  <c r="F806" i="12"/>
  <c r="G806" i="12"/>
  <c r="H806" i="12"/>
  <c r="A807" i="12"/>
  <c r="B807" i="12"/>
  <c r="C807" i="12"/>
  <c r="D807" i="12"/>
  <c r="E807" i="12"/>
  <c r="F807" i="12"/>
  <c r="G807" i="12"/>
  <c r="H807" i="12"/>
  <c r="A808" i="12"/>
  <c r="B808" i="12"/>
  <c r="C808" i="12"/>
  <c r="D808" i="12"/>
  <c r="E808" i="12"/>
  <c r="F808" i="12"/>
  <c r="G808" i="12"/>
  <c r="H808" i="12"/>
  <c r="A809" i="12"/>
  <c r="B809" i="12"/>
  <c r="C809" i="12"/>
  <c r="D809" i="12"/>
  <c r="E809" i="12"/>
  <c r="F809" i="12"/>
  <c r="G809" i="12"/>
  <c r="H809" i="12"/>
  <c r="A810" i="12"/>
  <c r="B810" i="12"/>
  <c r="C810" i="12"/>
  <c r="D810" i="12"/>
  <c r="E810" i="12"/>
  <c r="F810" i="12"/>
  <c r="G810" i="12"/>
  <c r="H810" i="12"/>
  <c r="A811" i="12"/>
  <c r="B811" i="12"/>
  <c r="C811" i="12"/>
  <c r="D811" i="12"/>
  <c r="E811" i="12"/>
  <c r="F811" i="12"/>
  <c r="G811" i="12"/>
  <c r="H811" i="12"/>
  <c r="A812" i="12"/>
  <c r="B812" i="12"/>
  <c r="C812" i="12"/>
  <c r="D812" i="12"/>
  <c r="E812" i="12"/>
  <c r="F812" i="12"/>
  <c r="G812" i="12"/>
  <c r="H812" i="12"/>
  <c r="A813" i="12"/>
  <c r="B813" i="12"/>
  <c r="C813" i="12"/>
  <c r="D813" i="12"/>
  <c r="E813" i="12"/>
  <c r="F813" i="12"/>
  <c r="G813" i="12"/>
  <c r="H813" i="12"/>
  <c r="A814" i="12"/>
  <c r="B814" i="12"/>
  <c r="C814" i="12"/>
  <c r="D814" i="12"/>
  <c r="E814" i="12"/>
  <c r="F814" i="12"/>
  <c r="G814" i="12"/>
  <c r="H814" i="12"/>
  <c r="A815" i="12"/>
  <c r="B815" i="12"/>
  <c r="C815" i="12"/>
  <c r="D815" i="12"/>
  <c r="E815" i="12"/>
  <c r="F815" i="12"/>
  <c r="G815" i="12"/>
  <c r="H815" i="12"/>
  <c r="A816" i="12"/>
  <c r="B816" i="12"/>
  <c r="C816" i="12"/>
  <c r="D816" i="12"/>
  <c r="E816" i="12"/>
  <c r="F816" i="12"/>
  <c r="G816" i="12"/>
  <c r="H816" i="12"/>
  <c r="A817" i="12"/>
  <c r="B817" i="12"/>
  <c r="C817" i="12"/>
  <c r="D817" i="12"/>
  <c r="E817" i="12"/>
  <c r="F817" i="12"/>
  <c r="G817" i="12"/>
  <c r="H817" i="12"/>
  <c r="A818" i="12"/>
  <c r="B818" i="12"/>
  <c r="C818" i="12"/>
  <c r="D818" i="12"/>
  <c r="E818" i="12"/>
  <c r="F818" i="12"/>
  <c r="G818" i="12"/>
  <c r="H818" i="12"/>
  <c r="A819" i="12"/>
  <c r="B819" i="12"/>
  <c r="C819" i="12"/>
  <c r="D819" i="12"/>
  <c r="E819" i="12"/>
  <c r="F819" i="12"/>
  <c r="G819" i="12"/>
  <c r="H819" i="12"/>
  <c r="A820" i="12"/>
  <c r="B820" i="12"/>
  <c r="C820" i="12"/>
  <c r="D820" i="12"/>
  <c r="E820" i="12"/>
  <c r="F820" i="12"/>
  <c r="G820" i="12"/>
  <c r="H820" i="12"/>
  <c r="A821" i="12"/>
  <c r="B821" i="12"/>
  <c r="C821" i="12"/>
  <c r="D821" i="12"/>
  <c r="E821" i="12"/>
  <c r="F821" i="12"/>
  <c r="G821" i="12"/>
  <c r="H821" i="12"/>
  <c r="A822" i="12"/>
  <c r="B822" i="12"/>
  <c r="C822" i="12"/>
  <c r="D822" i="12"/>
  <c r="E822" i="12"/>
  <c r="F822" i="12"/>
  <c r="G822" i="12"/>
  <c r="H822" i="12"/>
  <c r="A823" i="12"/>
  <c r="B823" i="12"/>
  <c r="C823" i="12"/>
  <c r="D823" i="12"/>
  <c r="E823" i="12"/>
  <c r="F823" i="12"/>
  <c r="G823" i="12"/>
  <c r="H823" i="12"/>
  <c r="A824" i="12"/>
  <c r="B824" i="12"/>
  <c r="C824" i="12"/>
  <c r="D824" i="12"/>
  <c r="E824" i="12"/>
  <c r="F824" i="12"/>
  <c r="G824" i="12"/>
  <c r="H824" i="12"/>
  <c r="A825" i="12"/>
  <c r="B825" i="12"/>
  <c r="C825" i="12"/>
  <c r="D825" i="12"/>
  <c r="E825" i="12"/>
  <c r="F825" i="12"/>
  <c r="G825" i="12"/>
  <c r="H825" i="12"/>
  <c r="A826" i="12"/>
  <c r="B826" i="12"/>
  <c r="C826" i="12"/>
  <c r="D826" i="12"/>
  <c r="E826" i="12"/>
  <c r="F826" i="12"/>
  <c r="G826" i="12"/>
  <c r="H826" i="12"/>
  <c r="A827" i="12"/>
  <c r="B827" i="12"/>
  <c r="C827" i="12"/>
  <c r="D827" i="12"/>
  <c r="E827" i="12"/>
  <c r="F827" i="12"/>
  <c r="G827" i="12"/>
  <c r="H827" i="12"/>
  <c r="A828" i="12"/>
  <c r="B828" i="12"/>
  <c r="C828" i="12"/>
  <c r="D828" i="12"/>
  <c r="E828" i="12"/>
  <c r="F828" i="12"/>
  <c r="G828" i="12"/>
  <c r="H828" i="12"/>
  <c r="A829" i="12"/>
  <c r="B829" i="12"/>
  <c r="C829" i="12"/>
  <c r="D829" i="12"/>
  <c r="E829" i="12"/>
  <c r="F829" i="12"/>
  <c r="G829" i="12"/>
  <c r="H829" i="12"/>
  <c r="A830" i="12"/>
  <c r="B830" i="12"/>
  <c r="C830" i="12"/>
  <c r="D830" i="12"/>
  <c r="E830" i="12"/>
  <c r="F830" i="12"/>
  <c r="G830" i="12"/>
  <c r="H830" i="12"/>
  <c r="A831" i="12"/>
  <c r="B831" i="12"/>
  <c r="C831" i="12"/>
  <c r="D831" i="12"/>
  <c r="E831" i="12"/>
  <c r="F831" i="12"/>
  <c r="G831" i="12"/>
  <c r="H831" i="12"/>
  <c r="A832" i="12"/>
  <c r="B832" i="12"/>
  <c r="C832" i="12"/>
  <c r="D832" i="12"/>
  <c r="E832" i="12"/>
  <c r="F832" i="12"/>
  <c r="G832" i="12"/>
  <c r="H832" i="12"/>
  <c r="A833" i="12"/>
  <c r="B833" i="12"/>
  <c r="C833" i="12"/>
  <c r="D833" i="12"/>
  <c r="E833" i="12"/>
  <c r="F833" i="12"/>
  <c r="G833" i="12"/>
  <c r="H833" i="12"/>
  <c r="A834" i="12"/>
  <c r="B834" i="12"/>
  <c r="C834" i="12"/>
  <c r="D834" i="12"/>
  <c r="E834" i="12"/>
  <c r="F834" i="12"/>
  <c r="G834" i="12"/>
  <c r="H834" i="12"/>
  <c r="A835" i="12"/>
  <c r="B835" i="12"/>
  <c r="C835" i="12"/>
  <c r="D835" i="12"/>
  <c r="E835" i="12"/>
  <c r="F835" i="12"/>
  <c r="G835" i="12"/>
  <c r="H835" i="12"/>
  <c r="A836" i="12"/>
  <c r="B836" i="12"/>
  <c r="C836" i="12"/>
  <c r="D836" i="12"/>
  <c r="E836" i="12"/>
  <c r="F836" i="12"/>
  <c r="G836" i="12"/>
  <c r="H836" i="12"/>
  <c r="A837" i="12"/>
  <c r="B837" i="12"/>
  <c r="C837" i="12"/>
  <c r="D837" i="12"/>
  <c r="E837" i="12"/>
  <c r="F837" i="12"/>
  <c r="G837" i="12"/>
  <c r="H837" i="12"/>
  <c r="A838" i="12"/>
  <c r="B838" i="12"/>
  <c r="C838" i="12"/>
  <c r="D838" i="12"/>
  <c r="E838" i="12"/>
  <c r="F838" i="12"/>
  <c r="G838" i="12"/>
  <c r="H838" i="12"/>
  <c r="A839" i="12"/>
  <c r="B839" i="12"/>
  <c r="C839" i="12"/>
  <c r="D839" i="12"/>
  <c r="E839" i="12"/>
  <c r="F839" i="12"/>
  <c r="G839" i="12"/>
  <c r="H839" i="12"/>
  <c r="A840" i="12"/>
  <c r="B840" i="12"/>
  <c r="C840" i="12"/>
  <c r="D840" i="12"/>
  <c r="E840" i="12"/>
  <c r="F840" i="12"/>
  <c r="G840" i="12"/>
  <c r="H840" i="12"/>
  <c r="A841" i="12"/>
  <c r="B841" i="12"/>
  <c r="C841" i="12"/>
  <c r="D841" i="12"/>
  <c r="E841" i="12"/>
  <c r="F841" i="12"/>
  <c r="G841" i="12"/>
  <c r="H841" i="12"/>
  <c r="A842" i="12"/>
  <c r="B842" i="12"/>
  <c r="C842" i="12"/>
  <c r="D842" i="12"/>
  <c r="E842" i="12"/>
  <c r="F842" i="12"/>
  <c r="G842" i="12"/>
  <c r="H842" i="12"/>
  <c r="A843" i="12"/>
  <c r="B843" i="12"/>
  <c r="C843" i="12"/>
  <c r="D843" i="12"/>
  <c r="E843" i="12"/>
  <c r="F843" i="12"/>
  <c r="G843" i="12"/>
  <c r="H843" i="12"/>
  <c r="A844" i="12"/>
  <c r="B844" i="12"/>
  <c r="C844" i="12"/>
  <c r="D844" i="12"/>
  <c r="E844" i="12"/>
  <c r="F844" i="12"/>
  <c r="G844" i="12"/>
  <c r="H844" i="12"/>
  <c r="A845" i="12"/>
  <c r="B845" i="12"/>
  <c r="C845" i="12"/>
  <c r="D845" i="12"/>
  <c r="E845" i="12"/>
  <c r="F845" i="12"/>
  <c r="G845" i="12"/>
  <c r="H845" i="12"/>
  <c r="A846" i="12"/>
  <c r="B846" i="12"/>
  <c r="C846" i="12"/>
  <c r="D846" i="12"/>
  <c r="E846" i="12"/>
  <c r="F846" i="12"/>
  <c r="G846" i="12"/>
  <c r="H846" i="12"/>
  <c r="A847" i="12"/>
  <c r="B847" i="12"/>
  <c r="C847" i="12"/>
  <c r="D847" i="12"/>
  <c r="E847" i="12"/>
  <c r="F847" i="12"/>
  <c r="G847" i="12"/>
  <c r="H847" i="12"/>
  <c r="A848" i="12"/>
  <c r="B848" i="12"/>
  <c r="C848" i="12"/>
  <c r="D848" i="12"/>
  <c r="E848" i="12"/>
  <c r="F848" i="12"/>
  <c r="G848" i="12"/>
  <c r="H848" i="12"/>
  <c r="A849" i="12"/>
  <c r="B849" i="12"/>
  <c r="C849" i="12"/>
  <c r="D849" i="12"/>
  <c r="E849" i="12"/>
  <c r="F849" i="12"/>
  <c r="G849" i="12"/>
  <c r="H849" i="12"/>
  <c r="A850" i="12"/>
  <c r="B850" i="12"/>
  <c r="C850" i="12"/>
  <c r="D850" i="12"/>
  <c r="E850" i="12"/>
  <c r="F850" i="12"/>
  <c r="G850" i="12"/>
  <c r="H850" i="12"/>
  <c r="A851" i="12"/>
  <c r="B851" i="12"/>
  <c r="C851" i="12"/>
  <c r="D851" i="12"/>
  <c r="E851" i="12"/>
  <c r="F851" i="12"/>
  <c r="G851" i="12"/>
  <c r="H851" i="12"/>
  <c r="A852" i="12"/>
  <c r="B852" i="12"/>
  <c r="C852" i="12"/>
  <c r="D852" i="12"/>
  <c r="E852" i="12"/>
  <c r="F852" i="12"/>
  <c r="G852" i="12"/>
  <c r="H852" i="12"/>
  <c r="A853" i="12"/>
  <c r="B853" i="12"/>
  <c r="C853" i="12"/>
  <c r="D853" i="12"/>
  <c r="E853" i="12"/>
  <c r="F853" i="12"/>
  <c r="G853" i="12"/>
  <c r="H853" i="12"/>
  <c r="A854" i="12"/>
  <c r="B854" i="12"/>
  <c r="C854" i="12"/>
  <c r="D854" i="12"/>
  <c r="E854" i="12"/>
  <c r="F854" i="12"/>
  <c r="G854" i="12"/>
  <c r="H854" i="12"/>
  <c r="A855" i="12"/>
  <c r="B855" i="12"/>
  <c r="C855" i="12"/>
  <c r="D855" i="12"/>
  <c r="E855" i="12"/>
  <c r="F855" i="12"/>
  <c r="G855" i="12"/>
  <c r="H855" i="12"/>
  <c r="A856" i="12"/>
  <c r="B856" i="12"/>
  <c r="C856" i="12"/>
  <c r="D856" i="12"/>
  <c r="E856" i="12"/>
  <c r="F856" i="12"/>
  <c r="G856" i="12"/>
  <c r="H856" i="12"/>
  <c r="A857" i="12"/>
  <c r="B857" i="12"/>
  <c r="C857" i="12"/>
  <c r="D857" i="12"/>
  <c r="E857" i="12"/>
  <c r="F857" i="12"/>
  <c r="G857" i="12"/>
  <c r="H857" i="12"/>
  <c r="A858" i="12"/>
  <c r="B858" i="12"/>
  <c r="C858" i="12"/>
  <c r="D858" i="12"/>
  <c r="E858" i="12"/>
  <c r="F858" i="12"/>
  <c r="G858" i="12"/>
  <c r="H858" i="12"/>
  <c r="A859" i="12"/>
  <c r="B859" i="12"/>
  <c r="C859" i="12"/>
  <c r="D859" i="12"/>
  <c r="E859" i="12"/>
  <c r="F859" i="12"/>
  <c r="G859" i="12"/>
  <c r="H859" i="12"/>
  <c r="A860" i="12"/>
  <c r="B860" i="12"/>
  <c r="C860" i="12"/>
  <c r="D860" i="12"/>
  <c r="E860" i="12"/>
  <c r="F860" i="12"/>
  <c r="G860" i="12"/>
  <c r="H860" i="12"/>
  <c r="A861" i="12"/>
  <c r="B861" i="12"/>
  <c r="C861" i="12"/>
  <c r="D861" i="12"/>
  <c r="E861" i="12"/>
  <c r="F861" i="12"/>
  <c r="G861" i="12"/>
  <c r="H861" i="12"/>
  <c r="A862" i="12"/>
  <c r="B862" i="12"/>
  <c r="C862" i="12"/>
  <c r="D862" i="12"/>
  <c r="E862" i="12"/>
  <c r="F862" i="12"/>
  <c r="G862" i="12"/>
  <c r="H862" i="12"/>
  <c r="A863" i="12"/>
  <c r="B863" i="12"/>
  <c r="C863" i="12"/>
  <c r="D863" i="12"/>
  <c r="E863" i="12"/>
  <c r="F863" i="12"/>
  <c r="G863" i="12"/>
  <c r="H863" i="12"/>
  <c r="A864" i="12"/>
  <c r="B864" i="12"/>
  <c r="C864" i="12"/>
  <c r="D864" i="12"/>
  <c r="E864" i="12"/>
  <c r="F864" i="12"/>
  <c r="G864" i="12"/>
  <c r="H864" i="12"/>
  <c r="A865" i="12"/>
  <c r="B865" i="12"/>
  <c r="C865" i="12"/>
  <c r="D865" i="12"/>
  <c r="E865" i="12"/>
  <c r="F865" i="12"/>
  <c r="G865" i="12"/>
  <c r="H865" i="12"/>
  <c r="A866" i="12"/>
  <c r="B866" i="12"/>
  <c r="C866" i="12"/>
  <c r="D866" i="12"/>
  <c r="E866" i="12"/>
  <c r="F866" i="12"/>
  <c r="G866" i="12"/>
  <c r="H866" i="12"/>
  <c r="A867" i="12"/>
  <c r="B867" i="12"/>
  <c r="C867" i="12"/>
  <c r="D867" i="12"/>
  <c r="E867" i="12"/>
  <c r="F867" i="12"/>
  <c r="G867" i="12"/>
  <c r="H867" i="12"/>
  <c r="A868" i="12"/>
  <c r="B868" i="12"/>
  <c r="C868" i="12"/>
  <c r="D868" i="12"/>
  <c r="E868" i="12"/>
  <c r="F868" i="12"/>
  <c r="G868" i="12"/>
  <c r="H868" i="12"/>
  <c r="A869" i="12"/>
  <c r="B869" i="12"/>
  <c r="C869" i="12"/>
  <c r="D869" i="12"/>
  <c r="E869" i="12"/>
  <c r="F869" i="12"/>
  <c r="G869" i="12"/>
  <c r="H869" i="12"/>
  <c r="A870" i="12"/>
  <c r="B870" i="12"/>
  <c r="C870" i="12"/>
  <c r="D870" i="12"/>
  <c r="E870" i="12"/>
  <c r="F870" i="12"/>
  <c r="G870" i="12"/>
  <c r="H870" i="12"/>
  <c r="A871" i="12"/>
  <c r="B871" i="12"/>
  <c r="C871" i="12"/>
  <c r="D871" i="12"/>
  <c r="E871" i="12"/>
  <c r="F871" i="12"/>
  <c r="G871" i="12"/>
  <c r="H871" i="12"/>
  <c r="A872" i="12"/>
  <c r="B872" i="12"/>
  <c r="C872" i="12"/>
  <c r="D872" i="12"/>
  <c r="E872" i="12"/>
  <c r="F872" i="12"/>
  <c r="G872" i="12"/>
  <c r="H872" i="12"/>
  <c r="A873" i="12"/>
  <c r="B873" i="12"/>
  <c r="C873" i="12"/>
  <c r="D873" i="12"/>
  <c r="E873" i="12"/>
  <c r="F873" i="12"/>
  <c r="G873" i="12"/>
  <c r="H873" i="12"/>
  <c r="A874" i="12"/>
  <c r="B874" i="12"/>
  <c r="C874" i="12"/>
  <c r="D874" i="12"/>
  <c r="E874" i="12"/>
  <c r="F874" i="12"/>
  <c r="G874" i="12"/>
  <c r="H874" i="12"/>
  <c r="A875" i="12"/>
  <c r="B875" i="12"/>
  <c r="C875" i="12"/>
  <c r="D875" i="12"/>
  <c r="E875" i="12"/>
  <c r="F875" i="12"/>
  <c r="G875" i="12"/>
  <c r="H875" i="12"/>
  <c r="A876" i="12"/>
  <c r="B876" i="12"/>
  <c r="C876" i="12"/>
  <c r="D876" i="12"/>
  <c r="E876" i="12"/>
  <c r="F876" i="12"/>
  <c r="G876" i="12"/>
  <c r="H876" i="12"/>
  <c r="A877" i="12"/>
  <c r="B877" i="12"/>
  <c r="C877" i="12"/>
  <c r="D877" i="12"/>
  <c r="E877" i="12"/>
  <c r="F877" i="12"/>
  <c r="G877" i="12"/>
  <c r="H877" i="12"/>
  <c r="A878" i="12"/>
  <c r="B878" i="12"/>
  <c r="C878" i="12"/>
  <c r="D878" i="12"/>
  <c r="E878" i="12"/>
  <c r="F878" i="12"/>
  <c r="G878" i="12"/>
  <c r="H878" i="12"/>
  <c r="A879" i="12"/>
  <c r="B879" i="12"/>
  <c r="C879" i="12"/>
  <c r="D879" i="12"/>
  <c r="E879" i="12"/>
  <c r="F879" i="12"/>
  <c r="G879" i="12"/>
  <c r="H879" i="12"/>
  <c r="A880" i="12"/>
  <c r="B880" i="12"/>
  <c r="C880" i="12"/>
  <c r="D880" i="12"/>
  <c r="E880" i="12"/>
  <c r="F880" i="12"/>
  <c r="G880" i="12"/>
  <c r="H880" i="12"/>
  <c r="A881" i="12"/>
  <c r="B881" i="12"/>
  <c r="C881" i="12"/>
  <c r="D881" i="12"/>
  <c r="E881" i="12"/>
  <c r="F881" i="12"/>
  <c r="G881" i="12"/>
  <c r="H881" i="12"/>
  <c r="A882" i="12"/>
  <c r="B882" i="12"/>
  <c r="C882" i="12"/>
  <c r="D882" i="12"/>
  <c r="E882" i="12"/>
  <c r="F882" i="12"/>
  <c r="G882" i="12"/>
  <c r="H882" i="12"/>
  <c r="A883" i="12"/>
  <c r="B883" i="12"/>
  <c r="C883" i="12"/>
  <c r="D883" i="12"/>
  <c r="E883" i="12"/>
  <c r="F883" i="12"/>
  <c r="G883" i="12"/>
  <c r="H883" i="12"/>
  <c r="A884" i="12"/>
  <c r="B884" i="12"/>
  <c r="C884" i="12"/>
  <c r="D884" i="12"/>
  <c r="E884" i="12"/>
  <c r="F884" i="12"/>
  <c r="G884" i="12"/>
  <c r="H884" i="12"/>
  <c r="A885" i="12"/>
  <c r="B885" i="12"/>
  <c r="C885" i="12"/>
  <c r="D885" i="12"/>
  <c r="E885" i="12"/>
  <c r="F885" i="12"/>
  <c r="G885" i="12"/>
  <c r="H885" i="12"/>
  <c r="A886" i="12"/>
  <c r="B886" i="12"/>
  <c r="C886" i="12"/>
  <c r="D886" i="12"/>
  <c r="E886" i="12"/>
  <c r="F886" i="12"/>
  <c r="G886" i="12"/>
  <c r="H886" i="12"/>
  <c r="A887" i="12"/>
  <c r="B887" i="12"/>
  <c r="C887" i="12"/>
  <c r="D887" i="12"/>
  <c r="E887" i="12"/>
  <c r="F887" i="12"/>
  <c r="G887" i="12"/>
  <c r="H887" i="12"/>
  <c r="A888" i="12"/>
  <c r="B888" i="12"/>
  <c r="C888" i="12"/>
  <c r="D888" i="12"/>
  <c r="E888" i="12"/>
  <c r="F888" i="12"/>
  <c r="G888" i="12"/>
  <c r="H888" i="12"/>
  <c r="A889" i="12"/>
  <c r="B889" i="12"/>
  <c r="C889" i="12"/>
  <c r="D889" i="12"/>
  <c r="E889" i="12"/>
  <c r="F889" i="12"/>
  <c r="G889" i="12"/>
  <c r="H889" i="12"/>
  <c r="A890" i="12"/>
  <c r="B890" i="12"/>
  <c r="C890" i="12"/>
  <c r="D890" i="12"/>
  <c r="E890" i="12"/>
  <c r="F890" i="12"/>
  <c r="G890" i="12"/>
  <c r="H890" i="12"/>
  <c r="A891" i="12"/>
  <c r="B891" i="12"/>
  <c r="C891" i="12"/>
  <c r="D891" i="12"/>
  <c r="E891" i="12"/>
  <c r="F891" i="12"/>
  <c r="G891" i="12"/>
  <c r="H891" i="12"/>
  <c r="A892" i="12"/>
  <c r="B892" i="12"/>
  <c r="C892" i="12"/>
  <c r="D892" i="12"/>
  <c r="E892" i="12"/>
  <c r="F892" i="12"/>
  <c r="G892" i="12"/>
  <c r="H892" i="12"/>
  <c r="A893" i="12"/>
  <c r="B893" i="12"/>
  <c r="C893" i="12"/>
  <c r="D893" i="12"/>
  <c r="E893" i="12"/>
  <c r="F893" i="12"/>
  <c r="G893" i="12"/>
  <c r="H893" i="12"/>
  <c r="A894" i="12"/>
  <c r="B894" i="12"/>
  <c r="C894" i="12"/>
  <c r="D894" i="12"/>
  <c r="E894" i="12"/>
  <c r="F894" i="12"/>
  <c r="G894" i="12"/>
  <c r="H894" i="12"/>
  <c r="A895" i="12"/>
  <c r="B895" i="12"/>
  <c r="C895" i="12"/>
  <c r="D895" i="12"/>
  <c r="E895" i="12"/>
  <c r="F895" i="12"/>
  <c r="G895" i="12"/>
  <c r="H895" i="12"/>
  <c r="A896" i="12"/>
  <c r="B896" i="12"/>
  <c r="C896" i="12"/>
  <c r="D896" i="12"/>
  <c r="E896" i="12"/>
  <c r="F896" i="12"/>
  <c r="G896" i="12"/>
  <c r="H896" i="12"/>
  <c r="A897" i="12"/>
  <c r="B897" i="12"/>
  <c r="C897" i="12"/>
  <c r="D897" i="12"/>
  <c r="E897" i="12"/>
  <c r="F897" i="12"/>
  <c r="G897" i="12"/>
  <c r="H897" i="12"/>
  <c r="A898" i="12"/>
  <c r="B898" i="12"/>
  <c r="C898" i="12"/>
  <c r="D898" i="12"/>
  <c r="E898" i="12"/>
  <c r="F898" i="12"/>
  <c r="G898" i="12"/>
  <c r="H898" i="12"/>
  <c r="A899" i="12"/>
  <c r="B899" i="12"/>
  <c r="C899" i="12"/>
  <c r="D899" i="12"/>
  <c r="E899" i="12"/>
  <c r="F899" i="12"/>
  <c r="G899" i="12"/>
  <c r="H899" i="12"/>
  <c r="A900" i="12"/>
  <c r="B900" i="12"/>
  <c r="C900" i="12"/>
  <c r="D900" i="12"/>
  <c r="E900" i="12"/>
  <c r="F900" i="12"/>
  <c r="G900" i="12"/>
  <c r="H900" i="12"/>
  <c r="A901" i="12"/>
  <c r="B901" i="12"/>
  <c r="C901" i="12"/>
  <c r="D901" i="12"/>
  <c r="E901" i="12"/>
  <c r="F901" i="12"/>
  <c r="G901" i="12"/>
  <c r="H901" i="12"/>
  <c r="A902" i="12"/>
  <c r="B902" i="12"/>
  <c r="C902" i="12"/>
  <c r="D902" i="12"/>
  <c r="E902" i="12"/>
  <c r="F902" i="12"/>
  <c r="G902" i="12"/>
  <c r="H902" i="12"/>
  <c r="A903" i="12"/>
  <c r="B903" i="12"/>
  <c r="C903" i="12"/>
  <c r="D903" i="12"/>
  <c r="E903" i="12"/>
  <c r="F903" i="12"/>
  <c r="G903" i="12"/>
  <c r="H903" i="12"/>
  <c r="A904" i="12"/>
  <c r="B904" i="12"/>
  <c r="C904" i="12"/>
  <c r="D904" i="12"/>
  <c r="E904" i="12"/>
  <c r="F904" i="12"/>
  <c r="G904" i="12"/>
  <c r="H904" i="12"/>
  <c r="A905" i="12"/>
  <c r="B905" i="12"/>
  <c r="C905" i="12"/>
  <c r="D905" i="12"/>
  <c r="E905" i="12"/>
  <c r="F905" i="12"/>
  <c r="G905" i="12"/>
  <c r="H905" i="12"/>
  <c r="A906" i="12"/>
  <c r="B906" i="12"/>
  <c r="C906" i="12"/>
  <c r="D906" i="12"/>
  <c r="E906" i="12"/>
  <c r="F906" i="12"/>
  <c r="G906" i="12"/>
  <c r="H906" i="12"/>
  <c r="A907" i="12"/>
  <c r="B907" i="12"/>
  <c r="C907" i="12"/>
  <c r="D907" i="12"/>
  <c r="E907" i="12"/>
  <c r="F907" i="12"/>
  <c r="G907" i="12"/>
  <c r="H907" i="12"/>
  <c r="A908" i="12"/>
  <c r="B908" i="12"/>
  <c r="C908" i="12"/>
  <c r="D908" i="12"/>
  <c r="E908" i="12"/>
  <c r="F908" i="12"/>
  <c r="G908" i="12"/>
  <c r="H908" i="12"/>
  <c r="A909" i="12"/>
  <c r="B909" i="12"/>
  <c r="C909" i="12"/>
  <c r="D909" i="12"/>
  <c r="E909" i="12"/>
  <c r="F909" i="12"/>
  <c r="G909" i="12"/>
  <c r="H909" i="12"/>
  <c r="A910" i="12"/>
  <c r="B910" i="12"/>
  <c r="C910" i="12"/>
  <c r="D910" i="12"/>
  <c r="E910" i="12"/>
  <c r="F910" i="12"/>
  <c r="G910" i="12"/>
  <c r="H910" i="12"/>
  <c r="A911" i="12"/>
  <c r="B911" i="12"/>
  <c r="C911" i="12"/>
  <c r="D911" i="12"/>
  <c r="E911" i="12"/>
  <c r="F911" i="12"/>
  <c r="G911" i="12"/>
  <c r="H911" i="12"/>
  <c r="A912" i="12"/>
  <c r="B912" i="12"/>
  <c r="C912" i="12"/>
  <c r="D912" i="12"/>
  <c r="E912" i="12"/>
  <c r="F912" i="12"/>
  <c r="G912" i="12"/>
  <c r="H912" i="12"/>
  <c r="A913" i="12"/>
  <c r="B913" i="12"/>
  <c r="C913" i="12"/>
  <c r="D913" i="12"/>
  <c r="E913" i="12"/>
  <c r="F913" i="12"/>
  <c r="G913" i="12"/>
  <c r="H913" i="12"/>
  <c r="A914" i="12"/>
  <c r="B914" i="12"/>
  <c r="C914" i="12"/>
  <c r="D914" i="12"/>
  <c r="E914" i="12"/>
  <c r="F914" i="12"/>
  <c r="G914" i="12"/>
  <c r="H914" i="12"/>
  <c r="A915" i="12"/>
  <c r="B915" i="12"/>
  <c r="C915" i="12"/>
  <c r="D915" i="12"/>
  <c r="E915" i="12"/>
  <c r="F915" i="12"/>
  <c r="G915" i="12"/>
  <c r="H915" i="12"/>
  <c r="A916" i="12"/>
  <c r="B916" i="12"/>
  <c r="C916" i="12"/>
  <c r="D916" i="12"/>
  <c r="E916" i="12"/>
  <c r="F916" i="12"/>
  <c r="G916" i="12"/>
  <c r="H916" i="12"/>
  <c r="A917" i="12"/>
  <c r="B917" i="12"/>
  <c r="C917" i="12"/>
  <c r="D917" i="12"/>
  <c r="E917" i="12"/>
  <c r="F917" i="12"/>
  <c r="G917" i="12"/>
  <c r="H917" i="12"/>
  <c r="A918" i="12"/>
  <c r="B918" i="12"/>
  <c r="C918" i="12"/>
  <c r="D918" i="12"/>
  <c r="E918" i="12"/>
  <c r="F918" i="12"/>
  <c r="G918" i="12"/>
  <c r="H918" i="12"/>
  <c r="A919" i="12"/>
  <c r="B919" i="12"/>
  <c r="C919" i="12"/>
  <c r="D919" i="12"/>
  <c r="E919" i="12"/>
  <c r="F919" i="12"/>
  <c r="G919" i="12"/>
  <c r="H919" i="12"/>
  <c r="A920" i="12"/>
  <c r="B920" i="12"/>
  <c r="C920" i="12"/>
  <c r="D920" i="12"/>
  <c r="E920" i="12"/>
  <c r="F920" i="12"/>
  <c r="G920" i="12"/>
  <c r="H920" i="12"/>
  <c r="A921" i="12"/>
  <c r="B921" i="12"/>
  <c r="C921" i="12"/>
  <c r="D921" i="12"/>
  <c r="E921" i="12"/>
  <c r="F921" i="12"/>
  <c r="G921" i="12"/>
  <c r="H921" i="12"/>
  <c r="A922" i="12"/>
  <c r="B922" i="12"/>
  <c r="C922" i="12"/>
  <c r="D922" i="12"/>
  <c r="E922" i="12"/>
  <c r="F922" i="12"/>
  <c r="G922" i="12"/>
  <c r="H922" i="12"/>
  <c r="A923" i="12"/>
  <c r="B923" i="12"/>
  <c r="C923" i="12"/>
  <c r="D923" i="12"/>
  <c r="E923" i="12"/>
  <c r="F923" i="12"/>
  <c r="G923" i="12"/>
  <c r="H923" i="12"/>
  <c r="A924" i="12"/>
  <c r="B924" i="12"/>
  <c r="C924" i="12"/>
  <c r="D924" i="12"/>
  <c r="E924" i="12"/>
  <c r="F924" i="12"/>
  <c r="G924" i="12"/>
  <c r="H924" i="12"/>
  <c r="A925" i="12"/>
  <c r="B925" i="12"/>
  <c r="C925" i="12"/>
  <c r="D925" i="12"/>
  <c r="E925" i="12"/>
  <c r="F925" i="12"/>
  <c r="G925" i="12"/>
  <c r="H925" i="12"/>
  <c r="A926" i="12"/>
  <c r="B926" i="12"/>
  <c r="C926" i="12"/>
  <c r="D926" i="12"/>
  <c r="E926" i="12"/>
  <c r="F926" i="12"/>
  <c r="G926" i="12"/>
  <c r="H926" i="12"/>
  <c r="A927" i="12"/>
  <c r="B927" i="12"/>
  <c r="C927" i="12"/>
  <c r="D927" i="12"/>
  <c r="E927" i="12"/>
  <c r="F927" i="12"/>
  <c r="G927" i="12"/>
  <c r="H927" i="12"/>
  <c r="A928" i="12"/>
  <c r="B928" i="12"/>
  <c r="C928" i="12"/>
  <c r="D928" i="12"/>
  <c r="E928" i="12"/>
  <c r="F928" i="12"/>
  <c r="G928" i="12"/>
  <c r="H928" i="12"/>
  <c r="A929" i="12"/>
  <c r="B929" i="12"/>
  <c r="C929" i="12"/>
  <c r="D929" i="12"/>
  <c r="E929" i="12"/>
  <c r="F929" i="12"/>
  <c r="G929" i="12"/>
  <c r="H929" i="12"/>
  <c r="A930" i="12"/>
  <c r="B930" i="12"/>
  <c r="C930" i="12"/>
  <c r="D930" i="12"/>
  <c r="E930" i="12"/>
  <c r="F930" i="12"/>
  <c r="G930" i="12"/>
  <c r="H930" i="12"/>
  <c r="A931" i="12"/>
  <c r="B931" i="12"/>
  <c r="C931" i="12"/>
  <c r="D931" i="12"/>
  <c r="E931" i="12"/>
  <c r="F931" i="12"/>
  <c r="G931" i="12"/>
  <c r="H931" i="12"/>
  <c r="A932" i="12"/>
  <c r="B932" i="12"/>
  <c r="C932" i="12"/>
  <c r="D932" i="12"/>
  <c r="E932" i="12"/>
  <c r="F932" i="12"/>
  <c r="G932" i="12"/>
  <c r="H932" i="12"/>
  <c r="A933" i="12"/>
  <c r="B933" i="12"/>
  <c r="C933" i="12"/>
  <c r="D933" i="12"/>
  <c r="E933" i="12"/>
  <c r="F933" i="12"/>
  <c r="G933" i="12"/>
  <c r="H933" i="12"/>
  <c r="A934" i="12"/>
  <c r="B934" i="12"/>
  <c r="C934" i="12"/>
  <c r="D934" i="12"/>
  <c r="E934" i="12"/>
  <c r="F934" i="12"/>
  <c r="G934" i="12"/>
  <c r="H934" i="12"/>
  <c r="A935" i="12"/>
  <c r="B935" i="12"/>
  <c r="C935" i="12"/>
  <c r="D935" i="12"/>
  <c r="E935" i="12"/>
  <c r="F935" i="12"/>
  <c r="G935" i="12"/>
  <c r="H935" i="12"/>
  <c r="A936" i="12"/>
  <c r="B936" i="12"/>
  <c r="C936" i="12"/>
  <c r="D936" i="12"/>
  <c r="E936" i="12"/>
  <c r="F936" i="12"/>
  <c r="G936" i="12"/>
  <c r="H936" i="12"/>
  <c r="A937" i="12"/>
  <c r="B937" i="12"/>
  <c r="C937" i="12"/>
  <c r="D937" i="12"/>
  <c r="E937" i="12"/>
  <c r="F937" i="12"/>
  <c r="G937" i="12"/>
  <c r="H937" i="12"/>
  <c r="A938" i="12"/>
  <c r="B938" i="12"/>
  <c r="C938" i="12"/>
  <c r="D938" i="12"/>
  <c r="E938" i="12"/>
  <c r="F938" i="12"/>
  <c r="G938" i="12"/>
  <c r="H938" i="12"/>
  <c r="A939" i="12"/>
  <c r="B939" i="12"/>
  <c r="C939" i="12"/>
  <c r="D939" i="12"/>
  <c r="E939" i="12"/>
  <c r="F939" i="12"/>
  <c r="G939" i="12"/>
  <c r="H939" i="12"/>
  <c r="A940" i="12"/>
  <c r="B940" i="12"/>
  <c r="C940" i="12"/>
  <c r="D940" i="12"/>
  <c r="E940" i="12"/>
  <c r="F940" i="12"/>
  <c r="G940" i="12"/>
  <c r="H940" i="12"/>
  <c r="A941" i="12"/>
  <c r="B941" i="12"/>
  <c r="C941" i="12"/>
  <c r="D941" i="12"/>
  <c r="E941" i="12"/>
  <c r="F941" i="12"/>
  <c r="G941" i="12"/>
  <c r="H941" i="12"/>
  <c r="A942" i="12"/>
  <c r="B942" i="12"/>
  <c r="C942" i="12"/>
  <c r="D942" i="12"/>
  <c r="E942" i="12"/>
  <c r="F942" i="12"/>
  <c r="G942" i="12"/>
  <c r="H942" i="12"/>
  <c r="A943" i="12"/>
  <c r="B943" i="12"/>
  <c r="C943" i="12"/>
  <c r="D943" i="12"/>
  <c r="E943" i="12"/>
  <c r="F943" i="12"/>
  <c r="G943" i="12"/>
  <c r="H943" i="12"/>
  <c r="A944" i="12"/>
  <c r="B944" i="12"/>
  <c r="C944" i="12"/>
  <c r="D944" i="12"/>
  <c r="E944" i="12"/>
  <c r="F944" i="12"/>
  <c r="G944" i="12"/>
  <c r="H944" i="12"/>
  <c r="A945" i="12"/>
  <c r="B945" i="12"/>
  <c r="C945" i="12"/>
  <c r="D945" i="12"/>
  <c r="E945" i="12"/>
  <c r="F945" i="12"/>
  <c r="G945" i="12"/>
  <c r="H945" i="12"/>
  <c r="A946" i="12"/>
  <c r="B946" i="12"/>
  <c r="C946" i="12"/>
  <c r="D946" i="12"/>
  <c r="E946" i="12"/>
  <c r="F946" i="12"/>
  <c r="G946" i="12"/>
  <c r="H946" i="12"/>
  <c r="A947" i="12"/>
  <c r="B947" i="12"/>
  <c r="C947" i="12"/>
  <c r="D947" i="12"/>
  <c r="E947" i="12"/>
  <c r="F947" i="12"/>
  <c r="G947" i="12"/>
  <c r="H947" i="12"/>
  <c r="A948" i="12"/>
  <c r="B948" i="12"/>
  <c r="C948" i="12"/>
  <c r="D948" i="12"/>
  <c r="E948" i="12"/>
  <c r="F948" i="12"/>
  <c r="G948" i="12"/>
  <c r="H948" i="12"/>
  <c r="A949" i="12"/>
  <c r="B949" i="12"/>
  <c r="C949" i="12"/>
  <c r="D949" i="12"/>
  <c r="E949" i="12"/>
  <c r="F949" i="12"/>
  <c r="G949" i="12"/>
  <c r="H949" i="12"/>
  <c r="A950" i="12"/>
  <c r="B950" i="12"/>
  <c r="C950" i="12"/>
  <c r="D950" i="12"/>
  <c r="E950" i="12"/>
  <c r="F950" i="12"/>
  <c r="G950" i="12"/>
  <c r="H950" i="12"/>
  <c r="A951" i="12"/>
  <c r="B951" i="12"/>
  <c r="C951" i="12"/>
  <c r="D951" i="12"/>
  <c r="E951" i="12"/>
  <c r="F951" i="12"/>
  <c r="G951" i="12"/>
  <c r="H951" i="12"/>
  <c r="A952" i="12"/>
  <c r="B952" i="12"/>
  <c r="C952" i="12"/>
  <c r="D952" i="12"/>
  <c r="E952" i="12"/>
  <c r="F952" i="12"/>
  <c r="G952" i="12"/>
  <c r="H952" i="12"/>
  <c r="A953" i="12"/>
  <c r="B953" i="12"/>
  <c r="C953" i="12"/>
  <c r="D953" i="12"/>
  <c r="E953" i="12"/>
  <c r="F953" i="12"/>
  <c r="G953" i="12"/>
  <c r="H953" i="12"/>
  <c r="A954" i="12"/>
  <c r="B954" i="12"/>
  <c r="C954" i="12"/>
  <c r="D954" i="12"/>
  <c r="E954" i="12"/>
  <c r="F954" i="12"/>
  <c r="G954" i="12"/>
  <c r="H954" i="12"/>
  <c r="A955" i="12"/>
  <c r="B955" i="12"/>
  <c r="C955" i="12"/>
  <c r="D955" i="12"/>
  <c r="E955" i="12"/>
  <c r="F955" i="12"/>
  <c r="G955" i="12"/>
  <c r="H955" i="12"/>
  <c r="A956" i="12"/>
  <c r="B956" i="12"/>
  <c r="C956" i="12"/>
  <c r="D956" i="12"/>
  <c r="E956" i="12"/>
  <c r="F956" i="12"/>
  <c r="G956" i="12"/>
  <c r="H956" i="12"/>
  <c r="A957" i="12"/>
  <c r="B957" i="12"/>
  <c r="C957" i="12"/>
  <c r="D957" i="12"/>
  <c r="E957" i="12"/>
  <c r="F957" i="12"/>
  <c r="G957" i="12"/>
  <c r="H957" i="12"/>
  <c r="A958" i="12"/>
  <c r="B958" i="12"/>
  <c r="C958" i="12"/>
  <c r="D958" i="12"/>
  <c r="E958" i="12"/>
  <c r="F958" i="12"/>
  <c r="G958" i="12"/>
  <c r="H958" i="12"/>
  <c r="A959" i="12"/>
  <c r="B959" i="12"/>
  <c r="C959" i="12"/>
  <c r="D959" i="12"/>
  <c r="E959" i="12"/>
  <c r="F959" i="12"/>
  <c r="G959" i="12"/>
  <c r="H959" i="12"/>
  <c r="A960" i="12"/>
  <c r="B960" i="12"/>
  <c r="C960" i="12"/>
  <c r="D960" i="12"/>
  <c r="E960" i="12"/>
  <c r="F960" i="12"/>
  <c r="G960" i="12"/>
  <c r="H960" i="12"/>
  <c r="A961" i="12"/>
  <c r="B961" i="12"/>
  <c r="C961" i="12"/>
  <c r="D961" i="12"/>
  <c r="E961" i="12"/>
  <c r="F961" i="12"/>
  <c r="G961" i="12"/>
  <c r="H961" i="12"/>
  <c r="A962" i="12"/>
  <c r="B962" i="12"/>
  <c r="C962" i="12"/>
  <c r="D962" i="12"/>
  <c r="E962" i="12"/>
  <c r="F962" i="12"/>
  <c r="G962" i="12"/>
  <c r="H962" i="12"/>
  <c r="A963" i="12"/>
  <c r="B963" i="12"/>
  <c r="C963" i="12"/>
  <c r="D963" i="12"/>
  <c r="E963" i="12"/>
  <c r="F963" i="12"/>
  <c r="G963" i="12"/>
  <c r="H963" i="12"/>
  <c r="A964" i="12"/>
  <c r="B964" i="12"/>
  <c r="C964" i="12"/>
  <c r="D964" i="12"/>
  <c r="E964" i="12"/>
  <c r="F964" i="12"/>
  <c r="G964" i="12"/>
  <c r="H964" i="12"/>
  <c r="A965" i="12"/>
  <c r="B965" i="12"/>
  <c r="C965" i="12"/>
  <c r="D965" i="12"/>
  <c r="E965" i="12"/>
  <c r="F965" i="12"/>
  <c r="G965" i="12"/>
  <c r="H965" i="12"/>
  <c r="A966" i="12"/>
  <c r="B966" i="12"/>
  <c r="C966" i="12"/>
  <c r="D966" i="12"/>
  <c r="E966" i="12"/>
  <c r="F966" i="12"/>
  <c r="G966" i="12"/>
  <c r="H966" i="12"/>
  <c r="A967" i="12"/>
  <c r="B967" i="12"/>
  <c r="C967" i="12"/>
  <c r="D967" i="12"/>
  <c r="E967" i="12"/>
  <c r="F967" i="12"/>
  <c r="G967" i="12"/>
  <c r="H967" i="12"/>
  <c r="A968" i="12"/>
  <c r="B968" i="12"/>
  <c r="C968" i="12"/>
  <c r="D968" i="12"/>
  <c r="E968" i="12"/>
  <c r="F968" i="12"/>
  <c r="G968" i="12"/>
  <c r="H968" i="12"/>
  <c r="A969" i="12"/>
  <c r="B969" i="12"/>
  <c r="C969" i="12"/>
  <c r="D969" i="12"/>
  <c r="E969" i="12"/>
  <c r="F969" i="12"/>
  <c r="G969" i="12"/>
  <c r="H969" i="12"/>
  <c r="A970" i="12"/>
  <c r="B970" i="12"/>
  <c r="C970" i="12"/>
  <c r="D970" i="12"/>
  <c r="E970" i="12"/>
  <c r="F970" i="12"/>
  <c r="G970" i="12"/>
  <c r="H970" i="12"/>
  <c r="A971" i="12"/>
  <c r="B971" i="12"/>
  <c r="C971" i="12"/>
  <c r="D971" i="12"/>
  <c r="E971" i="12"/>
  <c r="F971" i="12"/>
  <c r="G971" i="12"/>
  <c r="H971" i="12"/>
  <c r="A972" i="12"/>
  <c r="B972" i="12"/>
  <c r="C972" i="12"/>
  <c r="D972" i="12"/>
  <c r="E972" i="12"/>
  <c r="F972" i="12"/>
  <c r="G972" i="12"/>
  <c r="H972" i="12"/>
  <c r="A973" i="12"/>
  <c r="B973" i="12"/>
  <c r="C973" i="12"/>
  <c r="D973" i="12"/>
  <c r="E973" i="12"/>
  <c r="F973" i="12"/>
  <c r="G973" i="12"/>
  <c r="H973" i="12"/>
  <c r="A974" i="12"/>
  <c r="B974" i="12"/>
  <c r="C974" i="12"/>
  <c r="D974" i="12"/>
  <c r="E974" i="12"/>
  <c r="F974" i="12"/>
  <c r="G974" i="12"/>
  <c r="H974" i="12"/>
  <c r="A975" i="12"/>
  <c r="B975" i="12"/>
  <c r="C975" i="12"/>
  <c r="D975" i="12"/>
  <c r="E975" i="12"/>
  <c r="F975" i="12"/>
  <c r="G975" i="12"/>
  <c r="H975" i="12"/>
  <c r="A976" i="12"/>
  <c r="B976" i="12"/>
  <c r="C976" i="12"/>
  <c r="D976" i="12"/>
  <c r="E976" i="12"/>
  <c r="F976" i="12"/>
  <c r="G976" i="12"/>
  <c r="H976" i="12"/>
  <c r="A977" i="12"/>
  <c r="B977" i="12"/>
  <c r="C977" i="12"/>
  <c r="D977" i="12"/>
  <c r="E977" i="12"/>
  <c r="F977" i="12"/>
  <c r="G977" i="12"/>
  <c r="H977" i="12"/>
  <c r="A978" i="12"/>
  <c r="B978" i="12"/>
  <c r="C978" i="12"/>
  <c r="D978" i="12"/>
  <c r="E978" i="12"/>
  <c r="F978" i="12"/>
  <c r="G978" i="12"/>
  <c r="H978" i="12"/>
  <c r="A979" i="12"/>
  <c r="B979" i="12"/>
  <c r="C979" i="12"/>
  <c r="D979" i="12"/>
  <c r="E979" i="12"/>
  <c r="F979" i="12"/>
  <c r="G979" i="12"/>
  <c r="H979" i="12"/>
  <c r="A980" i="12"/>
  <c r="B980" i="12"/>
  <c r="C980" i="12"/>
  <c r="D980" i="12"/>
  <c r="E980" i="12"/>
  <c r="F980" i="12"/>
  <c r="G980" i="12"/>
  <c r="H980" i="12"/>
  <c r="A981" i="12"/>
  <c r="B981" i="12"/>
  <c r="C981" i="12"/>
  <c r="D981" i="12"/>
  <c r="E981" i="12"/>
  <c r="F981" i="12"/>
  <c r="G981" i="12"/>
  <c r="H981" i="12"/>
  <c r="A982" i="12"/>
  <c r="B982" i="12"/>
  <c r="C982" i="12"/>
  <c r="D982" i="12"/>
  <c r="E982" i="12"/>
  <c r="F982" i="12"/>
  <c r="G982" i="12"/>
  <c r="H982" i="12"/>
  <c r="A983" i="12"/>
  <c r="B983" i="12"/>
  <c r="C983" i="12"/>
  <c r="D983" i="12"/>
  <c r="E983" i="12"/>
  <c r="F983" i="12"/>
  <c r="G983" i="12"/>
  <c r="H983" i="12"/>
  <c r="A984" i="12"/>
  <c r="B984" i="12"/>
  <c r="C984" i="12"/>
  <c r="D984" i="12"/>
  <c r="E984" i="12"/>
  <c r="F984" i="12"/>
  <c r="G984" i="12"/>
  <c r="H984" i="12"/>
  <c r="A985" i="12"/>
  <c r="B985" i="12"/>
  <c r="C985" i="12"/>
  <c r="D985" i="12"/>
  <c r="E985" i="12"/>
  <c r="F985" i="12"/>
  <c r="G985" i="12"/>
  <c r="H985" i="12"/>
  <c r="A986" i="12"/>
  <c r="B986" i="12"/>
  <c r="C986" i="12"/>
  <c r="D986" i="12"/>
  <c r="E986" i="12"/>
  <c r="F986" i="12"/>
  <c r="G986" i="12"/>
  <c r="H986" i="12"/>
  <c r="A987" i="12"/>
  <c r="B987" i="12"/>
  <c r="C987" i="12"/>
  <c r="D987" i="12"/>
  <c r="E987" i="12"/>
  <c r="F987" i="12"/>
  <c r="G987" i="12"/>
  <c r="H987" i="12"/>
  <c r="A988" i="12"/>
  <c r="B988" i="12"/>
  <c r="C988" i="12"/>
  <c r="D988" i="12"/>
  <c r="E988" i="12"/>
  <c r="F988" i="12"/>
  <c r="G988" i="12"/>
  <c r="H988" i="12"/>
  <c r="A989" i="12"/>
  <c r="B989" i="12"/>
  <c r="C989" i="12"/>
  <c r="D989" i="12"/>
  <c r="E989" i="12"/>
  <c r="F989" i="12"/>
  <c r="G989" i="12"/>
  <c r="H989" i="12"/>
  <c r="A990" i="12"/>
  <c r="B990" i="12"/>
  <c r="C990" i="12"/>
  <c r="D990" i="12"/>
  <c r="E990" i="12"/>
  <c r="F990" i="12"/>
  <c r="G990" i="12"/>
  <c r="H990" i="12"/>
  <c r="A991" i="12"/>
  <c r="B991" i="12"/>
  <c r="C991" i="12"/>
  <c r="D991" i="12"/>
  <c r="E991" i="12"/>
  <c r="F991" i="12"/>
  <c r="G991" i="12"/>
  <c r="H991" i="12"/>
  <c r="A992" i="12"/>
  <c r="B992" i="12"/>
  <c r="C992" i="12"/>
  <c r="D992" i="12"/>
  <c r="E992" i="12"/>
  <c r="F992" i="12"/>
  <c r="G992" i="12"/>
  <c r="H992" i="12"/>
  <c r="A993" i="12"/>
  <c r="B993" i="12"/>
  <c r="C993" i="12"/>
  <c r="D993" i="12"/>
  <c r="E993" i="12"/>
  <c r="F993" i="12"/>
  <c r="G993" i="12"/>
  <c r="H993" i="12"/>
  <c r="A994" i="12"/>
  <c r="B994" i="12"/>
  <c r="C994" i="12"/>
  <c r="D994" i="12"/>
  <c r="E994" i="12"/>
  <c r="F994" i="12"/>
  <c r="G994" i="12"/>
  <c r="H994" i="12"/>
  <c r="A995" i="12"/>
  <c r="B995" i="12"/>
  <c r="C995" i="12"/>
  <c r="D995" i="12"/>
  <c r="E995" i="12"/>
  <c r="F995" i="12"/>
  <c r="G995" i="12"/>
  <c r="H995" i="12"/>
  <c r="A996" i="12"/>
  <c r="B996" i="12"/>
  <c r="C996" i="12"/>
  <c r="D996" i="12"/>
  <c r="E996" i="12"/>
  <c r="F996" i="12"/>
  <c r="G996" i="12"/>
  <c r="H996" i="12"/>
  <c r="A997" i="12"/>
  <c r="B997" i="12"/>
  <c r="C997" i="12"/>
  <c r="D997" i="12"/>
  <c r="E997" i="12"/>
  <c r="F997" i="12"/>
  <c r="G997" i="12"/>
  <c r="H997" i="12"/>
  <c r="A998" i="12"/>
  <c r="B998" i="12"/>
  <c r="C998" i="12"/>
  <c r="D998" i="12"/>
  <c r="E998" i="12"/>
  <c r="F998" i="12"/>
  <c r="G998" i="12"/>
  <c r="H998" i="12"/>
  <c r="A999" i="12"/>
  <c r="B999" i="12"/>
  <c r="C999" i="12"/>
  <c r="D999" i="12"/>
  <c r="E999" i="12"/>
  <c r="F999" i="12"/>
  <c r="G999" i="12"/>
  <c r="H999" i="12"/>
  <c r="A1000" i="12"/>
  <c r="B1000" i="12"/>
  <c r="C1000" i="12"/>
  <c r="D1000" i="12"/>
  <c r="E1000" i="12"/>
  <c r="F1000" i="12"/>
  <c r="G1000" i="12"/>
  <c r="H1000" i="12"/>
  <c r="A1001" i="12"/>
  <c r="B1001" i="12"/>
  <c r="C1001" i="12"/>
  <c r="D1001" i="12"/>
  <c r="E1001" i="12"/>
  <c r="F1001" i="12"/>
  <c r="G1001" i="12"/>
  <c r="H1001" i="12"/>
  <c r="A1002" i="12"/>
  <c r="B1002" i="12"/>
  <c r="C1002" i="12"/>
  <c r="D1002" i="12"/>
  <c r="E1002" i="12"/>
  <c r="F1002" i="12"/>
  <c r="G1002" i="12"/>
  <c r="H1002" i="12"/>
  <c r="A1003" i="12"/>
  <c r="B1003" i="12"/>
  <c r="C1003" i="12"/>
  <c r="D1003" i="12"/>
  <c r="E1003" i="12"/>
  <c r="F1003" i="12"/>
  <c r="G1003" i="12"/>
  <c r="H1003" i="12"/>
  <c r="A1004" i="12"/>
  <c r="B1004" i="12"/>
  <c r="C1004" i="12"/>
  <c r="D1004" i="12"/>
  <c r="E1004" i="12"/>
  <c r="F1004" i="12"/>
  <c r="G1004" i="12"/>
  <c r="H1004" i="12"/>
  <c r="A1005" i="12"/>
  <c r="B1005" i="12"/>
  <c r="C1005" i="12"/>
  <c r="D1005" i="12"/>
  <c r="E1005" i="12"/>
  <c r="F1005" i="12"/>
  <c r="G1005" i="12"/>
  <c r="H1005" i="12"/>
  <c r="A1006" i="12"/>
  <c r="B1006" i="12"/>
  <c r="C1006" i="12"/>
  <c r="D1006" i="12"/>
  <c r="E1006" i="12"/>
  <c r="F1006" i="12"/>
  <c r="G1006" i="12"/>
  <c r="H1006" i="12"/>
  <c r="A1007" i="12"/>
  <c r="B1007" i="12"/>
  <c r="C1007" i="12"/>
  <c r="D1007" i="12"/>
  <c r="E1007" i="12"/>
  <c r="F1007" i="12"/>
  <c r="G1007" i="12"/>
  <c r="H1007" i="12"/>
  <c r="A1008" i="12"/>
  <c r="B1008" i="12"/>
  <c r="C1008" i="12"/>
  <c r="D1008" i="12"/>
  <c r="E1008" i="12"/>
  <c r="F1008" i="12"/>
  <c r="G1008" i="12"/>
  <c r="H1008" i="12"/>
  <c r="A1009" i="12"/>
  <c r="B1009" i="12"/>
  <c r="C1009" i="12"/>
  <c r="D1009" i="12"/>
  <c r="E1009" i="12"/>
  <c r="F1009" i="12"/>
  <c r="G1009" i="12"/>
  <c r="H1009" i="12"/>
  <c r="A1010" i="12"/>
  <c r="B1010" i="12"/>
  <c r="C1010" i="12"/>
  <c r="D1010" i="12"/>
  <c r="E1010" i="12"/>
  <c r="F1010" i="12"/>
  <c r="G1010" i="12"/>
  <c r="H1010" i="12"/>
  <c r="A1011" i="12"/>
  <c r="B1011" i="12"/>
  <c r="C1011" i="12"/>
  <c r="D1011" i="12"/>
  <c r="E1011" i="12"/>
  <c r="F1011" i="12"/>
  <c r="G1011" i="12"/>
  <c r="H1011" i="12"/>
  <c r="A1012" i="12"/>
  <c r="B1012" i="12"/>
  <c r="C1012" i="12"/>
  <c r="D1012" i="12"/>
  <c r="E1012" i="12"/>
  <c r="F1012" i="12"/>
  <c r="G1012" i="12"/>
  <c r="H1012" i="12"/>
  <c r="A1013" i="12"/>
  <c r="B1013" i="12"/>
  <c r="C1013" i="12"/>
  <c r="D1013" i="12"/>
  <c r="E1013" i="12"/>
  <c r="F1013" i="12"/>
  <c r="G1013" i="12"/>
  <c r="H1013" i="12"/>
  <c r="A1014" i="12"/>
  <c r="B1014" i="12"/>
  <c r="C1014" i="12"/>
  <c r="D1014" i="12"/>
  <c r="E1014" i="12"/>
  <c r="F1014" i="12"/>
  <c r="G1014" i="12"/>
  <c r="H1014" i="12"/>
  <c r="A1015" i="12"/>
  <c r="B1015" i="12"/>
  <c r="C1015" i="12"/>
  <c r="D1015" i="12"/>
  <c r="E1015" i="12"/>
  <c r="F1015" i="12"/>
  <c r="G1015" i="12"/>
  <c r="H1015" i="12"/>
  <c r="A1016" i="12"/>
  <c r="B1016" i="12"/>
  <c r="C1016" i="12"/>
  <c r="D1016" i="12"/>
  <c r="E1016" i="12"/>
  <c r="F1016" i="12"/>
  <c r="G1016" i="12"/>
  <c r="H1016" i="12"/>
  <c r="A1017" i="12"/>
  <c r="B1017" i="12"/>
  <c r="C1017" i="12"/>
  <c r="D1017" i="12"/>
  <c r="E1017" i="12"/>
  <c r="F1017" i="12"/>
  <c r="G1017" i="12"/>
  <c r="H1017" i="12"/>
  <c r="A1018" i="12"/>
  <c r="B1018" i="12"/>
  <c r="C1018" i="12"/>
  <c r="D1018" i="12"/>
  <c r="E1018" i="12"/>
  <c r="F1018" i="12"/>
  <c r="G1018" i="12"/>
  <c r="H1018" i="12"/>
  <c r="A1019" i="12"/>
  <c r="B1019" i="12"/>
  <c r="C1019" i="12"/>
  <c r="D1019" i="12"/>
  <c r="E1019" i="12"/>
  <c r="F1019" i="12"/>
  <c r="G1019" i="12"/>
  <c r="H1019" i="12"/>
  <c r="A1020" i="12"/>
  <c r="B1020" i="12"/>
  <c r="C1020" i="12"/>
  <c r="D1020" i="12"/>
  <c r="E1020" i="12"/>
  <c r="F1020" i="12"/>
  <c r="G1020" i="12"/>
  <c r="H1020" i="12"/>
  <c r="A1021" i="12"/>
  <c r="B1021" i="12"/>
  <c r="C1021" i="12"/>
  <c r="D1021" i="12"/>
  <c r="E1021" i="12"/>
  <c r="F1021" i="12"/>
  <c r="G1021" i="12"/>
  <c r="H1021" i="12"/>
  <c r="A1022" i="12"/>
  <c r="B1022" i="12"/>
  <c r="C1022" i="12"/>
  <c r="D1022" i="12"/>
  <c r="E1022" i="12"/>
  <c r="F1022" i="12"/>
  <c r="G1022" i="12"/>
  <c r="H1022" i="12"/>
  <c r="A1023" i="12"/>
  <c r="B1023" i="12"/>
  <c r="C1023" i="12"/>
  <c r="D1023" i="12"/>
  <c r="E1023" i="12"/>
  <c r="F1023" i="12"/>
  <c r="G1023" i="12"/>
  <c r="H1023" i="12"/>
  <c r="A1024" i="12"/>
  <c r="B1024" i="12"/>
  <c r="C1024" i="12"/>
  <c r="D1024" i="12"/>
  <c r="E1024" i="12"/>
  <c r="F1024" i="12"/>
  <c r="G1024" i="12"/>
  <c r="H1024" i="12"/>
  <c r="A1025" i="12"/>
  <c r="B1025" i="12"/>
  <c r="C1025" i="12"/>
  <c r="D1025" i="12"/>
  <c r="E1025" i="12"/>
  <c r="F1025" i="12"/>
  <c r="G1025" i="12"/>
  <c r="H1025" i="12"/>
  <c r="A1026" i="12"/>
  <c r="B1026" i="12"/>
  <c r="C1026" i="12"/>
  <c r="D1026" i="12"/>
  <c r="E1026" i="12"/>
  <c r="F1026" i="12"/>
  <c r="G1026" i="12"/>
  <c r="H1026" i="12"/>
  <c r="A1027" i="12"/>
  <c r="B1027" i="12"/>
  <c r="C1027" i="12"/>
  <c r="D1027" i="12"/>
  <c r="E1027" i="12"/>
  <c r="F1027" i="12"/>
  <c r="G1027" i="12"/>
  <c r="H1027" i="12"/>
  <c r="A1028" i="12"/>
  <c r="B1028" i="12"/>
  <c r="C1028" i="12"/>
  <c r="D1028" i="12"/>
  <c r="E1028" i="12"/>
  <c r="F1028" i="12"/>
  <c r="G1028" i="12"/>
  <c r="H1028" i="12"/>
  <c r="A1029" i="12"/>
  <c r="B1029" i="12"/>
  <c r="C1029" i="12"/>
  <c r="D1029" i="12"/>
  <c r="E1029" i="12"/>
  <c r="F1029" i="12"/>
  <c r="G1029" i="12"/>
  <c r="H1029" i="12"/>
  <c r="A1030" i="12"/>
  <c r="B1030" i="12"/>
  <c r="C1030" i="12"/>
  <c r="D1030" i="12"/>
  <c r="E1030" i="12"/>
  <c r="F1030" i="12"/>
  <c r="G1030" i="12"/>
  <c r="H1030" i="12"/>
  <c r="A1031" i="12"/>
  <c r="B1031" i="12"/>
  <c r="C1031" i="12"/>
  <c r="D1031" i="12"/>
  <c r="E1031" i="12"/>
  <c r="F1031" i="12"/>
  <c r="G1031" i="12"/>
  <c r="H1031" i="12"/>
  <c r="A1032" i="12"/>
  <c r="B1032" i="12"/>
  <c r="C1032" i="12"/>
  <c r="D1032" i="12"/>
  <c r="E1032" i="12"/>
  <c r="F1032" i="12"/>
  <c r="G1032" i="12"/>
  <c r="H1032" i="12"/>
  <c r="A1033" i="12"/>
  <c r="B1033" i="12"/>
  <c r="C1033" i="12"/>
  <c r="D1033" i="12"/>
  <c r="E1033" i="12"/>
  <c r="F1033" i="12"/>
  <c r="G1033" i="12"/>
  <c r="H1033" i="12"/>
  <c r="A1034" i="12"/>
  <c r="B1034" i="12"/>
  <c r="C1034" i="12"/>
  <c r="D1034" i="12"/>
  <c r="E1034" i="12"/>
  <c r="F1034" i="12"/>
  <c r="G1034" i="12"/>
  <c r="H1034" i="12"/>
  <c r="A1035" i="12"/>
  <c r="B1035" i="12"/>
  <c r="C1035" i="12"/>
  <c r="D1035" i="12"/>
  <c r="E1035" i="12"/>
  <c r="F1035" i="12"/>
  <c r="G1035" i="12"/>
  <c r="H1035" i="12"/>
  <c r="A1036" i="12"/>
  <c r="B1036" i="12"/>
  <c r="C1036" i="12"/>
  <c r="D1036" i="12"/>
  <c r="E1036" i="12"/>
  <c r="F1036" i="12"/>
  <c r="G1036" i="12"/>
  <c r="H1036" i="12"/>
  <c r="A1037" i="12"/>
  <c r="B1037" i="12"/>
  <c r="C1037" i="12"/>
  <c r="D1037" i="12"/>
  <c r="E1037" i="12"/>
  <c r="F1037" i="12"/>
  <c r="G1037" i="12"/>
  <c r="H1037" i="12"/>
  <c r="A1038" i="12"/>
  <c r="B1038" i="12"/>
  <c r="C1038" i="12"/>
  <c r="D1038" i="12"/>
  <c r="E1038" i="12"/>
  <c r="F1038" i="12"/>
  <c r="G1038" i="12"/>
  <c r="H1038" i="12"/>
  <c r="A1039" i="12"/>
  <c r="B1039" i="12"/>
  <c r="C1039" i="12"/>
  <c r="D1039" i="12"/>
  <c r="E1039" i="12"/>
  <c r="F1039" i="12"/>
  <c r="G1039" i="12"/>
  <c r="H1039" i="12"/>
  <c r="A1040" i="12"/>
  <c r="B1040" i="12"/>
  <c r="C1040" i="12"/>
  <c r="D1040" i="12"/>
  <c r="E1040" i="12"/>
  <c r="F1040" i="12"/>
  <c r="G1040" i="12"/>
  <c r="H1040" i="12"/>
  <c r="A1041" i="12"/>
  <c r="B1041" i="12"/>
  <c r="C1041" i="12"/>
  <c r="D1041" i="12"/>
  <c r="E1041" i="12"/>
  <c r="F1041" i="12"/>
  <c r="G1041" i="12"/>
  <c r="H1041" i="12"/>
  <c r="A1042" i="12"/>
  <c r="B1042" i="12"/>
  <c r="C1042" i="12"/>
  <c r="D1042" i="12"/>
  <c r="E1042" i="12"/>
  <c r="F1042" i="12"/>
  <c r="G1042" i="12"/>
  <c r="H1042" i="12"/>
  <c r="A1043" i="12"/>
  <c r="B1043" i="12"/>
  <c r="C1043" i="12"/>
  <c r="D1043" i="12"/>
  <c r="E1043" i="12"/>
  <c r="F1043" i="12"/>
  <c r="G1043" i="12"/>
  <c r="H1043" i="12"/>
  <c r="A1044" i="12"/>
  <c r="B1044" i="12"/>
  <c r="C1044" i="12"/>
  <c r="D1044" i="12"/>
  <c r="E1044" i="12"/>
  <c r="F1044" i="12"/>
  <c r="G1044" i="12"/>
  <c r="H1044" i="12"/>
  <c r="A1045" i="12"/>
  <c r="B1045" i="12"/>
  <c r="C1045" i="12"/>
  <c r="D1045" i="12"/>
  <c r="E1045" i="12"/>
  <c r="F1045" i="12"/>
  <c r="G1045" i="12"/>
  <c r="H1045" i="12"/>
  <c r="A1046" i="12"/>
  <c r="B1046" i="12"/>
  <c r="C1046" i="12"/>
  <c r="D1046" i="12"/>
  <c r="E1046" i="12"/>
  <c r="F1046" i="12"/>
  <c r="G1046" i="12"/>
  <c r="H1046" i="12"/>
  <c r="A1047" i="12"/>
  <c r="B1047" i="12"/>
  <c r="C1047" i="12"/>
  <c r="D1047" i="12"/>
  <c r="E1047" i="12"/>
  <c r="F1047" i="12"/>
  <c r="G1047" i="12"/>
  <c r="H1047" i="12"/>
  <c r="A1048" i="12"/>
  <c r="B1048" i="12"/>
  <c r="C1048" i="12"/>
  <c r="D1048" i="12"/>
  <c r="E1048" i="12"/>
  <c r="F1048" i="12"/>
  <c r="G1048" i="12"/>
  <c r="H1048" i="12"/>
  <c r="A1049" i="12"/>
  <c r="B1049" i="12"/>
  <c r="C1049" i="12"/>
  <c r="D1049" i="12"/>
  <c r="E1049" i="12"/>
  <c r="F1049" i="12"/>
  <c r="G1049" i="12"/>
  <c r="H1049" i="12"/>
  <c r="A1050" i="12"/>
  <c r="B1050" i="12"/>
  <c r="C1050" i="12"/>
  <c r="D1050" i="12"/>
  <c r="E1050" i="12"/>
  <c r="F1050" i="12"/>
  <c r="G1050" i="12"/>
  <c r="H1050" i="12"/>
  <c r="A1051" i="12"/>
  <c r="B1051" i="12"/>
  <c r="C1051" i="12"/>
  <c r="D1051" i="12"/>
  <c r="E1051" i="12"/>
  <c r="F1051" i="12"/>
  <c r="G1051" i="12"/>
  <c r="H1051" i="12"/>
  <c r="A1052" i="12"/>
  <c r="B1052" i="12"/>
  <c r="C1052" i="12"/>
  <c r="D1052" i="12"/>
  <c r="E1052" i="12"/>
  <c r="F1052" i="12"/>
  <c r="G1052" i="12"/>
  <c r="H1052" i="12"/>
  <c r="A1053" i="12"/>
  <c r="B1053" i="12"/>
  <c r="C1053" i="12"/>
  <c r="D1053" i="12"/>
  <c r="E1053" i="12"/>
  <c r="F1053" i="12"/>
  <c r="G1053" i="12"/>
  <c r="H1053" i="12"/>
  <c r="A1054" i="12"/>
  <c r="B1054" i="12"/>
  <c r="C1054" i="12"/>
  <c r="D1054" i="12"/>
  <c r="E1054" i="12"/>
  <c r="F1054" i="12"/>
  <c r="G1054" i="12"/>
  <c r="H1054" i="12"/>
  <c r="A1055" i="12"/>
  <c r="B1055" i="12"/>
  <c r="C1055" i="12"/>
  <c r="D1055" i="12"/>
  <c r="E1055" i="12"/>
  <c r="F1055" i="12"/>
  <c r="G1055" i="12"/>
  <c r="H1055" i="12"/>
  <c r="A1056" i="12"/>
  <c r="B1056" i="12"/>
  <c r="C1056" i="12"/>
  <c r="D1056" i="12"/>
  <c r="E1056" i="12"/>
  <c r="F1056" i="12"/>
  <c r="G1056" i="12"/>
  <c r="H1056" i="12"/>
  <c r="A1057" i="12"/>
  <c r="B1057" i="12"/>
  <c r="C1057" i="12"/>
  <c r="D1057" i="12"/>
  <c r="E1057" i="12"/>
  <c r="F1057" i="12"/>
  <c r="G1057" i="12"/>
  <c r="H1057" i="12"/>
  <c r="A1058" i="12"/>
  <c r="B1058" i="12"/>
  <c r="C1058" i="12"/>
  <c r="D1058" i="12"/>
  <c r="E1058" i="12"/>
  <c r="F1058" i="12"/>
  <c r="G1058" i="12"/>
  <c r="H1058" i="12"/>
  <c r="A1059" i="12"/>
  <c r="B1059" i="12"/>
  <c r="C1059" i="12"/>
  <c r="D1059" i="12"/>
  <c r="E1059" i="12"/>
  <c r="F1059" i="12"/>
  <c r="G1059" i="12"/>
  <c r="H1059" i="12"/>
  <c r="A1060" i="12"/>
  <c r="B1060" i="12"/>
  <c r="C1060" i="12"/>
  <c r="D1060" i="12"/>
  <c r="E1060" i="12"/>
  <c r="F1060" i="12"/>
  <c r="G1060" i="12"/>
  <c r="H1060" i="12"/>
  <c r="A1061" i="12"/>
  <c r="B1061" i="12"/>
  <c r="C1061" i="12"/>
  <c r="D1061" i="12"/>
  <c r="E1061" i="12"/>
  <c r="F1061" i="12"/>
  <c r="G1061" i="12"/>
  <c r="H1061" i="12"/>
  <c r="A1062" i="12"/>
  <c r="B1062" i="12"/>
  <c r="C1062" i="12"/>
  <c r="D1062" i="12"/>
  <c r="E1062" i="12"/>
  <c r="F1062" i="12"/>
  <c r="G1062" i="12"/>
  <c r="H1062" i="12"/>
  <c r="A1063" i="12"/>
  <c r="B1063" i="12"/>
  <c r="C1063" i="12"/>
  <c r="D1063" i="12"/>
  <c r="E1063" i="12"/>
  <c r="F1063" i="12"/>
  <c r="G1063" i="12"/>
  <c r="H1063" i="12"/>
  <c r="A1064" i="12"/>
  <c r="B1064" i="12"/>
  <c r="C1064" i="12"/>
  <c r="D1064" i="12"/>
  <c r="E1064" i="12"/>
  <c r="F1064" i="12"/>
  <c r="G1064" i="12"/>
  <c r="H1064" i="12"/>
  <c r="A1065" i="12"/>
  <c r="B1065" i="12"/>
  <c r="C1065" i="12"/>
  <c r="D1065" i="12"/>
  <c r="E1065" i="12"/>
  <c r="F1065" i="12"/>
  <c r="G1065" i="12"/>
  <c r="H1065" i="12"/>
  <c r="A1066" i="12"/>
  <c r="B1066" i="12"/>
  <c r="C1066" i="12"/>
  <c r="D1066" i="12"/>
  <c r="E1066" i="12"/>
  <c r="F1066" i="12"/>
  <c r="G1066" i="12"/>
  <c r="H1066" i="12"/>
  <c r="A1067" i="12"/>
  <c r="B1067" i="12"/>
  <c r="C1067" i="12"/>
  <c r="D1067" i="12"/>
  <c r="E1067" i="12"/>
  <c r="F1067" i="12"/>
  <c r="G1067" i="12"/>
  <c r="H1067" i="12"/>
  <c r="A1068" i="12"/>
  <c r="B1068" i="12"/>
  <c r="C1068" i="12"/>
  <c r="D1068" i="12"/>
  <c r="E1068" i="12"/>
  <c r="F1068" i="12"/>
  <c r="G1068" i="12"/>
  <c r="H1068" i="12"/>
  <c r="A1069" i="12"/>
  <c r="B1069" i="12"/>
  <c r="C1069" i="12"/>
  <c r="D1069" i="12"/>
  <c r="E1069" i="12"/>
  <c r="F1069" i="12"/>
  <c r="G1069" i="12"/>
  <c r="H1069" i="12"/>
  <c r="A1070" i="12"/>
  <c r="B1070" i="12"/>
  <c r="C1070" i="12"/>
  <c r="D1070" i="12"/>
  <c r="E1070" i="12"/>
  <c r="F1070" i="12"/>
  <c r="G1070" i="12"/>
  <c r="H1070" i="12"/>
  <c r="A1071" i="12"/>
  <c r="B1071" i="12"/>
  <c r="C1071" i="12"/>
  <c r="D1071" i="12"/>
  <c r="E1071" i="12"/>
  <c r="F1071" i="12"/>
  <c r="G1071" i="12"/>
  <c r="H1071" i="12"/>
  <c r="A1072" i="12"/>
  <c r="B1072" i="12"/>
  <c r="C1072" i="12"/>
  <c r="D1072" i="12"/>
  <c r="E1072" i="12"/>
  <c r="F1072" i="12"/>
  <c r="G1072" i="12"/>
  <c r="H1072" i="12"/>
  <c r="A1073" i="12"/>
  <c r="B1073" i="12"/>
  <c r="C1073" i="12"/>
  <c r="D1073" i="12"/>
  <c r="E1073" i="12"/>
  <c r="F1073" i="12"/>
  <c r="G1073" i="12"/>
  <c r="H1073" i="12"/>
  <c r="A1074" i="12"/>
  <c r="B1074" i="12"/>
  <c r="C1074" i="12"/>
  <c r="D1074" i="12"/>
  <c r="E1074" i="12"/>
  <c r="F1074" i="12"/>
  <c r="G1074" i="12"/>
  <c r="H1074" i="12"/>
  <c r="A1075" i="12"/>
  <c r="B1075" i="12"/>
  <c r="C1075" i="12"/>
  <c r="D1075" i="12"/>
  <c r="E1075" i="12"/>
  <c r="F1075" i="12"/>
  <c r="G1075" i="12"/>
  <c r="H1075" i="12"/>
  <c r="A1076" i="12"/>
  <c r="B1076" i="12"/>
  <c r="C1076" i="12"/>
  <c r="D1076" i="12"/>
  <c r="E1076" i="12"/>
  <c r="F1076" i="12"/>
  <c r="G1076" i="12"/>
  <c r="H1076" i="12"/>
  <c r="A1077" i="12"/>
  <c r="B1077" i="12"/>
  <c r="C1077" i="12"/>
  <c r="D1077" i="12"/>
  <c r="E1077" i="12"/>
  <c r="F1077" i="12"/>
  <c r="G1077" i="12"/>
  <c r="H1077" i="12"/>
  <c r="A1078" i="12"/>
  <c r="B1078" i="12"/>
  <c r="C1078" i="12"/>
  <c r="D1078" i="12"/>
  <c r="E1078" i="12"/>
  <c r="F1078" i="12"/>
  <c r="G1078" i="12"/>
  <c r="H1078" i="12"/>
  <c r="A1079" i="12"/>
  <c r="B1079" i="12"/>
  <c r="C1079" i="12"/>
  <c r="D1079" i="12"/>
  <c r="E1079" i="12"/>
  <c r="F1079" i="12"/>
  <c r="G1079" i="12"/>
  <c r="H1079" i="12"/>
  <c r="A1080" i="12"/>
  <c r="B1080" i="12"/>
  <c r="C1080" i="12"/>
  <c r="D1080" i="12"/>
  <c r="E1080" i="12"/>
  <c r="F1080" i="12"/>
  <c r="G1080" i="12"/>
  <c r="H1080" i="12"/>
  <c r="A1081" i="12"/>
  <c r="B1081" i="12"/>
  <c r="C1081" i="12"/>
  <c r="D1081" i="12"/>
  <c r="E1081" i="12"/>
  <c r="F1081" i="12"/>
  <c r="G1081" i="12"/>
  <c r="H1081" i="12"/>
  <c r="A1082" i="12"/>
  <c r="B1082" i="12"/>
  <c r="C1082" i="12"/>
  <c r="D1082" i="12"/>
  <c r="E1082" i="12"/>
  <c r="F1082" i="12"/>
  <c r="G1082" i="12"/>
  <c r="H1082" i="12"/>
  <c r="A1083" i="12"/>
  <c r="B1083" i="12"/>
  <c r="C1083" i="12"/>
  <c r="D1083" i="12"/>
  <c r="E1083" i="12"/>
  <c r="F1083" i="12"/>
  <c r="G1083" i="12"/>
  <c r="H1083" i="12"/>
  <c r="A1084" i="12"/>
  <c r="B1084" i="12"/>
  <c r="C1084" i="12"/>
  <c r="D1084" i="12"/>
  <c r="E1084" i="12"/>
  <c r="F1084" i="12"/>
  <c r="G1084" i="12"/>
  <c r="H1084" i="12"/>
  <c r="A1085" i="12"/>
  <c r="B1085" i="12"/>
  <c r="C1085" i="12"/>
  <c r="D1085" i="12"/>
  <c r="E1085" i="12"/>
  <c r="F1085" i="12"/>
  <c r="G1085" i="12"/>
  <c r="H1085" i="12"/>
  <c r="A1086" i="12"/>
  <c r="B1086" i="12"/>
  <c r="C1086" i="12"/>
  <c r="D1086" i="12"/>
  <c r="E1086" i="12"/>
  <c r="F1086" i="12"/>
  <c r="G1086" i="12"/>
  <c r="H1086" i="12"/>
  <c r="A1087" i="12"/>
  <c r="B1087" i="12"/>
  <c r="C1087" i="12"/>
  <c r="D1087" i="12"/>
  <c r="E1087" i="12"/>
  <c r="F1087" i="12"/>
  <c r="G1087" i="12"/>
  <c r="H1087" i="12"/>
  <c r="A1088" i="12"/>
  <c r="B1088" i="12"/>
  <c r="C1088" i="12"/>
  <c r="D1088" i="12"/>
  <c r="E1088" i="12"/>
  <c r="F1088" i="12"/>
  <c r="G1088" i="12"/>
  <c r="H1088" i="12"/>
  <c r="A1089" i="12"/>
  <c r="B1089" i="12"/>
  <c r="C1089" i="12"/>
  <c r="D1089" i="12"/>
  <c r="E1089" i="12"/>
  <c r="F1089" i="12"/>
  <c r="G1089" i="12"/>
  <c r="H1089" i="12"/>
  <c r="A1090" i="12"/>
  <c r="B1090" i="12"/>
  <c r="C1090" i="12"/>
  <c r="D1090" i="12"/>
  <c r="E1090" i="12"/>
  <c r="F1090" i="12"/>
  <c r="G1090" i="12"/>
  <c r="H1090" i="12"/>
  <c r="A1091" i="12"/>
  <c r="B1091" i="12"/>
  <c r="C1091" i="12"/>
  <c r="D1091" i="12"/>
  <c r="E1091" i="12"/>
  <c r="F1091" i="12"/>
  <c r="G1091" i="12"/>
  <c r="H1091" i="12"/>
  <c r="A1092" i="12"/>
  <c r="B1092" i="12"/>
  <c r="C1092" i="12"/>
  <c r="D1092" i="12"/>
  <c r="E1092" i="12"/>
  <c r="F1092" i="12"/>
  <c r="G1092" i="12"/>
  <c r="H1092" i="12"/>
  <c r="A1093" i="12"/>
  <c r="B1093" i="12"/>
  <c r="C1093" i="12"/>
  <c r="D1093" i="12"/>
  <c r="E1093" i="12"/>
  <c r="F1093" i="12"/>
  <c r="G1093" i="12"/>
  <c r="H1093" i="12"/>
  <c r="A1094" i="12"/>
  <c r="B1094" i="12"/>
  <c r="C1094" i="12"/>
  <c r="D1094" i="12"/>
  <c r="E1094" i="12"/>
  <c r="F1094" i="12"/>
  <c r="G1094" i="12"/>
  <c r="H1094" i="12"/>
  <c r="A1095" i="12"/>
  <c r="B1095" i="12"/>
  <c r="C1095" i="12"/>
  <c r="D1095" i="12"/>
  <c r="E1095" i="12"/>
  <c r="F1095" i="12"/>
  <c r="G1095" i="12"/>
  <c r="H1095" i="12"/>
  <c r="A1096" i="12"/>
  <c r="B1096" i="12"/>
  <c r="C1096" i="12"/>
  <c r="D1096" i="12"/>
  <c r="E1096" i="12"/>
  <c r="F1096" i="12"/>
  <c r="G1096" i="12"/>
  <c r="H1096" i="12"/>
  <c r="A1097" i="12"/>
  <c r="B1097" i="12"/>
  <c r="C1097" i="12"/>
  <c r="D1097" i="12"/>
  <c r="E1097" i="12"/>
  <c r="F1097" i="12"/>
  <c r="G1097" i="12"/>
  <c r="H1097" i="12"/>
  <c r="A1098" i="12"/>
  <c r="B1098" i="12"/>
  <c r="C1098" i="12"/>
  <c r="D1098" i="12"/>
  <c r="E1098" i="12"/>
  <c r="F1098" i="12"/>
  <c r="G1098" i="12"/>
  <c r="H1098" i="12"/>
  <c r="A1099" i="12"/>
  <c r="B1099" i="12"/>
  <c r="C1099" i="12"/>
  <c r="D1099" i="12"/>
  <c r="E1099" i="12"/>
  <c r="F1099" i="12"/>
  <c r="G1099" i="12"/>
  <c r="H1099" i="12"/>
  <c r="A1100" i="12"/>
  <c r="B1100" i="12"/>
  <c r="C1100" i="12"/>
  <c r="D1100" i="12"/>
  <c r="E1100" i="12"/>
  <c r="F1100" i="12"/>
  <c r="G1100" i="12"/>
  <c r="H1100" i="12"/>
  <c r="A1101" i="12"/>
  <c r="B1101" i="12"/>
  <c r="C1101" i="12"/>
  <c r="D1101" i="12"/>
  <c r="E1101" i="12"/>
  <c r="F1101" i="12"/>
  <c r="G1101" i="12"/>
  <c r="H1101" i="12"/>
  <c r="A1102" i="12"/>
  <c r="B1102" i="12"/>
  <c r="C1102" i="12"/>
  <c r="D1102" i="12"/>
  <c r="E1102" i="12"/>
  <c r="F1102" i="12"/>
  <c r="G1102" i="12"/>
  <c r="H1102" i="12"/>
  <c r="A1103" i="12"/>
  <c r="B1103" i="12"/>
  <c r="C1103" i="12"/>
  <c r="D1103" i="12"/>
  <c r="E1103" i="12"/>
  <c r="F1103" i="12"/>
  <c r="G1103" i="12"/>
  <c r="H1103" i="12"/>
  <c r="A1104" i="12"/>
  <c r="B1104" i="12"/>
  <c r="C1104" i="12"/>
  <c r="D1104" i="12"/>
  <c r="E1104" i="12"/>
  <c r="F1104" i="12"/>
  <c r="G1104" i="12"/>
  <c r="H1104" i="12"/>
  <c r="A1105" i="12"/>
  <c r="B1105" i="12"/>
  <c r="C1105" i="12"/>
  <c r="D1105" i="12"/>
  <c r="E1105" i="12"/>
  <c r="F1105" i="12"/>
  <c r="G1105" i="12"/>
  <c r="H1105" i="12"/>
  <c r="A1106" i="12"/>
  <c r="B1106" i="12"/>
  <c r="C1106" i="12"/>
  <c r="D1106" i="12"/>
  <c r="E1106" i="12"/>
  <c r="F1106" i="12"/>
  <c r="G1106" i="12"/>
  <c r="H1106" i="12"/>
  <c r="A1107" i="12"/>
  <c r="B1107" i="12"/>
  <c r="C1107" i="12"/>
  <c r="D1107" i="12"/>
  <c r="E1107" i="12"/>
  <c r="F1107" i="12"/>
  <c r="G1107" i="12"/>
  <c r="H1107" i="12"/>
  <c r="A1108" i="12"/>
  <c r="B1108" i="12"/>
  <c r="C1108" i="12"/>
  <c r="D1108" i="12"/>
  <c r="E1108" i="12"/>
  <c r="F1108" i="12"/>
  <c r="G1108" i="12"/>
  <c r="H1108" i="12"/>
  <c r="A1109" i="12"/>
  <c r="B1109" i="12"/>
  <c r="C1109" i="12"/>
  <c r="D1109" i="12"/>
  <c r="E1109" i="12"/>
  <c r="F1109" i="12"/>
  <c r="G1109" i="12"/>
  <c r="H1109" i="12"/>
  <c r="A1110" i="12"/>
  <c r="B1110" i="12"/>
  <c r="C1110" i="12"/>
  <c r="D1110" i="12"/>
  <c r="E1110" i="12"/>
  <c r="F1110" i="12"/>
  <c r="G1110" i="12"/>
  <c r="H1110" i="12"/>
  <c r="A1111" i="12"/>
  <c r="B1111" i="12"/>
  <c r="C1111" i="12"/>
  <c r="D1111" i="12"/>
  <c r="E1111" i="12"/>
  <c r="F1111" i="12"/>
  <c r="G1111" i="12"/>
  <c r="H1111" i="12"/>
  <c r="A1112" i="12"/>
  <c r="B1112" i="12"/>
  <c r="C1112" i="12"/>
  <c r="D1112" i="12"/>
  <c r="E1112" i="12"/>
  <c r="F1112" i="12"/>
  <c r="G1112" i="12"/>
  <c r="H1112" i="12"/>
  <c r="A1113" i="12"/>
  <c r="B1113" i="12"/>
  <c r="C1113" i="12"/>
  <c r="D1113" i="12"/>
  <c r="E1113" i="12"/>
  <c r="F1113" i="12"/>
  <c r="G1113" i="12"/>
  <c r="H1113" i="12"/>
  <c r="A1114" i="12"/>
  <c r="B1114" i="12"/>
  <c r="C1114" i="12"/>
  <c r="D1114" i="12"/>
  <c r="E1114" i="12"/>
  <c r="F1114" i="12"/>
  <c r="G1114" i="12"/>
  <c r="H1114" i="12"/>
  <c r="A1115" i="12"/>
  <c r="B1115" i="12"/>
  <c r="C1115" i="12"/>
  <c r="D1115" i="12"/>
  <c r="E1115" i="12"/>
  <c r="F1115" i="12"/>
  <c r="G1115" i="12"/>
  <c r="H1115" i="12"/>
  <c r="A1116" i="12"/>
  <c r="B1116" i="12"/>
  <c r="C1116" i="12"/>
  <c r="D1116" i="12"/>
  <c r="E1116" i="12"/>
  <c r="F1116" i="12"/>
  <c r="G1116" i="12"/>
  <c r="H1116" i="12"/>
  <c r="A1117" i="12"/>
  <c r="B1117" i="12"/>
  <c r="C1117" i="12"/>
  <c r="D1117" i="12"/>
  <c r="E1117" i="12"/>
  <c r="F1117" i="12"/>
  <c r="G1117" i="12"/>
  <c r="H1117" i="12"/>
  <c r="A1118" i="12"/>
  <c r="B1118" i="12"/>
  <c r="C1118" i="12"/>
  <c r="D1118" i="12"/>
  <c r="E1118" i="12"/>
  <c r="F1118" i="12"/>
  <c r="G1118" i="12"/>
  <c r="H1118" i="12"/>
  <c r="A1119" i="12"/>
  <c r="B1119" i="12"/>
  <c r="C1119" i="12"/>
  <c r="D1119" i="12"/>
  <c r="E1119" i="12"/>
  <c r="F1119" i="12"/>
  <c r="G1119" i="12"/>
  <c r="H1119" i="12"/>
  <c r="A1120" i="12"/>
  <c r="B1120" i="12"/>
  <c r="C1120" i="12"/>
  <c r="D1120" i="12"/>
  <c r="E1120" i="12"/>
  <c r="F1120" i="12"/>
  <c r="G1120" i="12"/>
  <c r="H1120" i="12"/>
  <c r="A1121" i="12"/>
  <c r="B1121" i="12"/>
  <c r="C1121" i="12"/>
  <c r="D1121" i="12"/>
  <c r="E1121" i="12"/>
  <c r="F1121" i="12"/>
  <c r="G1121" i="12"/>
  <c r="H1121" i="12"/>
  <c r="A1122" i="12"/>
  <c r="B1122" i="12"/>
  <c r="C1122" i="12"/>
  <c r="D1122" i="12"/>
  <c r="E1122" i="12"/>
  <c r="F1122" i="12"/>
  <c r="G1122" i="12"/>
  <c r="H1122" i="12"/>
  <c r="A1123" i="12"/>
  <c r="B1123" i="12"/>
  <c r="C1123" i="12"/>
  <c r="D1123" i="12"/>
  <c r="E1123" i="12"/>
  <c r="F1123" i="12"/>
  <c r="G1123" i="12"/>
  <c r="H1123" i="12"/>
  <c r="A1124" i="12"/>
  <c r="B1124" i="12"/>
  <c r="C1124" i="12"/>
  <c r="D1124" i="12"/>
  <c r="E1124" i="12"/>
  <c r="F1124" i="12"/>
  <c r="G1124" i="12"/>
  <c r="H1124" i="12"/>
  <c r="A1125" i="12"/>
  <c r="B1125" i="12"/>
  <c r="C1125" i="12"/>
  <c r="D1125" i="12"/>
  <c r="E1125" i="12"/>
  <c r="F1125" i="12"/>
  <c r="G1125" i="12"/>
  <c r="H1125" i="12"/>
  <c r="A1126" i="12"/>
  <c r="B1126" i="12"/>
  <c r="C1126" i="12"/>
  <c r="D1126" i="12"/>
  <c r="E1126" i="12"/>
  <c r="F1126" i="12"/>
  <c r="G1126" i="12"/>
  <c r="H1126" i="12"/>
  <c r="A1127" i="12"/>
  <c r="B1127" i="12"/>
  <c r="C1127" i="12"/>
  <c r="D1127" i="12"/>
  <c r="E1127" i="12"/>
  <c r="F1127" i="12"/>
  <c r="G1127" i="12"/>
  <c r="H1127" i="12"/>
  <c r="A1128" i="12"/>
  <c r="B1128" i="12"/>
  <c r="C1128" i="12"/>
  <c r="D1128" i="12"/>
  <c r="E1128" i="12"/>
  <c r="F1128" i="12"/>
  <c r="G1128" i="12"/>
  <c r="H1128" i="12"/>
  <c r="A1129" i="12"/>
  <c r="B1129" i="12"/>
  <c r="C1129" i="12"/>
  <c r="D1129" i="12"/>
  <c r="E1129" i="12"/>
  <c r="F1129" i="12"/>
  <c r="G1129" i="12"/>
  <c r="H1129" i="12"/>
  <c r="A1130" i="12"/>
  <c r="B1130" i="12"/>
  <c r="C1130" i="12"/>
  <c r="D1130" i="12"/>
  <c r="E1130" i="12"/>
  <c r="F1130" i="12"/>
  <c r="G1130" i="12"/>
  <c r="H1130" i="12"/>
  <c r="A1131" i="12"/>
  <c r="B1131" i="12"/>
  <c r="C1131" i="12"/>
  <c r="D1131" i="12"/>
  <c r="E1131" i="12"/>
  <c r="F1131" i="12"/>
  <c r="G1131" i="12"/>
  <c r="H1131" i="12"/>
  <c r="A1132" i="12"/>
  <c r="B1132" i="12"/>
  <c r="C1132" i="12"/>
  <c r="D1132" i="12"/>
  <c r="E1132" i="12"/>
  <c r="F1132" i="12"/>
  <c r="G1132" i="12"/>
  <c r="H1132" i="12"/>
  <c r="A1133" i="12"/>
  <c r="B1133" i="12"/>
  <c r="C1133" i="12"/>
  <c r="D1133" i="12"/>
  <c r="E1133" i="12"/>
  <c r="F1133" i="12"/>
  <c r="G1133" i="12"/>
  <c r="H1133" i="12"/>
  <c r="A1134" i="12"/>
  <c r="B1134" i="12"/>
  <c r="C1134" i="12"/>
  <c r="D1134" i="12"/>
  <c r="E1134" i="12"/>
  <c r="F1134" i="12"/>
  <c r="G1134" i="12"/>
  <c r="H1134" i="12"/>
  <c r="A1135" i="12"/>
  <c r="B1135" i="12"/>
  <c r="C1135" i="12"/>
  <c r="D1135" i="12"/>
  <c r="E1135" i="12"/>
  <c r="F1135" i="12"/>
  <c r="G1135" i="12"/>
  <c r="H1135" i="12"/>
  <c r="A1136" i="12"/>
  <c r="B1136" i="12"/>
  <c r="C1136" i="12"/>
  <c r="D1136" i="12"/>
  <c r="E1136" i="12"/>
  <c r="F1136" i="12"/>
  <c r="G1136" i="12"/>
  <c r="H1136" i="12"/>
  <c r="A1137" i="12"/>
  <c r="B1137" i="12"/>
  <c r="C1137" i="12"/>
  <c r="D1137" i="12"/>
  <c r="E1137" i="12"/>
  <c r="F1137" i="12"/>
  <c r="G1137" i="12"/>
  <c r="H1137" i="12"/>
  <c r="A1138" i="12"/>
  <c r="B1138" i="12"/>
  <c r="C1138" i="12"/>
  <c r="D1138" i="12"/>
  <c r="E1138" i="12"/>
  <c r="F1138" i="12"/>
  <c r="G1138" i="12"/>
  <c r="H1138" i="12"/>
  <c r="A1139" i="12"/>
  <c r="B1139" i="12"/>
  <c r="C1139" i="12"/>
  <c r="D1139" i="12"/>
  <c r="E1139" i="12"/>
  <c r="F1139" i="12"/>
  <c r="G1139" i="12"/>
  <c r="H1139" i="12"/>
  <c r="A1140" i="12"/>
  <c r="B1140" i="12"/>
  <c r="C1140" i="12"/>
  <c r="D1140" i="12"/>
  <c r="E1140" i="12"/>
  <c r="F1140" i="12"/>
  <c r="G1140" i="12"/>
  <c r="H1140" i="12"/>
  <c r="A1141" i="12"/>
  <c r="B1141" i="12"/>
  <c r="C1141" i="12"/>
  <c r="D1141" i="12"/>
  <c r="E1141" i="12"/>
  <c r="F1141" i="12"/>
  <c r="G1141" i="12"/>
  <c r="H1141" i="12"/>
  <c r="A1142" i="12"/>
  <c r="B1142" i="12"/>
  <c r="C1142" i="12"/>
  <c r="D1142" i="12"/>
  <c r="E1142" i="12"/>
  <c r="F1142" i="12"/>
  <c r="G1142" i="12"/>
  <c r="H1142" i="12"/>
  <c r="A1143" i="12"/>
  <c r="B1143" i="12"/>
  <c r="C1143" i="12"/>
  <c r="D1143" i="12"/>
  <c r="E1143" i="12"/>
  <c r="F1143" i="12"/>
  <c r="G1143" i="12"/>
  <c r="H1143" i="12"/>
  <c r="A1144" i="12"/>
  <c r="B1144" i="12"/>
  <c r="C1144" i="12"/>
  <c r="D1144" i="12"/>
  <c r="E1144" i="12"/>
  <c r="F1144" i="12"/>
  <c r="G1144" i="12"/>
  <c r="H1144" i="12"/>
  <c r="A1145" i="12"/>
  <c r="B1145" i="12"/>
  <c r="C1145" i="12"/>
  <c r="D1145" i="12"/>
  <c r="E1145" i="12"/>
  <c r="F1145" i="12"/>
  <c r="G1145" i="12"/>
  <c r="H1145" i="12"/>
  <c r="A1146" i="12"/>
  <c r="B1146" i="12"/>
  <c r="C1146" i="12"/>
  <c r="D1146" i="12"/>
  <c r="E1146" i="12"/>
  <c r="F1146" i="12"/>
  <c r="G1146" i="12"/>
  <c r="H1146" i="12"/>
  <c r="A1147" i="12"/>
  <c r="B1147" i="12"/>
  <c r="C1147" i="12"/>
  <c r="D1147" i="12"/>
  <c r="E1147" i="12"/>
  <c r="F1147" i="12"/>
  <c r="G1147" i="12"/>
  <c r="H1147" i="12"/>
  <c r="A1148" i="12"/>
  <c r="B1148" i="12"/>
  <c r="C1148" i="12"/>
  <c r="D1148" i="12"/>
  <c r="E1148" i="12"/>
  <c r="F1148" i="12"/>
  <c r="G1148" i="12"/>
  <c r="H1148" i="12"/>
  <c r="A1149" i="12"/>
  <c r="B1149" i="12"/>
  <c r="C1149" i="12"/>
  <c r="D1149" i="12"/>
  <c r="E1149" i="12"/>
  <c r="F1149" i="12"/>
  <c r="G1149" i="12"/>
  <c r="H1149" i="12"/>
  <c r="A1150" i="12"/>
  <c r="B1150" i="12"/>
  <c r="C1150" i="12"/>
  <c r="D1150" i="12"/>
  <c r="E1150" i="12"/>
  <c r="F1150" i="12"/>
  <c r="G1150" i="12"/>
  <c r="H1150" i="12"/>
  <c r="A1151" i="12"/>
  <c r="B1151" i="12"/>
  <c r="C1151" i="12"/>
  <c r="D1151" i="12"/>
  <c r="E1151" i="12"/>
  <c r="F1151" i="12"/>
  <c r="G1151" i="12"/>
  <c r="H1151" i="12"/>
  <c r="A1152" i="12"/>
  <c r="B1152" i="12"/>
  <c r="C1152" i="12"/>
  <c r="D1152" i="12"/>
  <c r="E1152" i="12"/>
  <c r="F1152" i="12"/>
  <c r="G1152" i="12"/>
  <c r="H1152" i="12"/>
  <c r="A1153" i="12"/>
  <c r="B1153" i="12"/>
  <c r="C1153" i="12"/>
  <c r="D1153" i="12"/>
  <c r="E1153" i="12"/>
  <c r="F1153" i="12"/>
  <c r="G1153" i="12"/>
  <c r="H1153" i="12"/>
  <c r="A1154" i="12"/>
  <c r="B1154" i="12"/>
  <c r="C1154" i="12"/>
  <c r="D1154" i="12"/>
  <c r="E1154" i="12"/>
  <c r="F1154" i="12"/>
  <c r="G1154" i="12"/>
  <c r="H1154" i="12"/>
  <c r="A1155" i="12"/>
  <c r="B1155" i="12"/>
  <c r="C1155" i="12"/>
  <c r="D1155" i="12"/>
  <c r="E1155" i="12"/>
  <c r="F1155" i="12"/>
  <c r="G1155" i="12"/>
  <c r="H1155" i="12"/>
  <c r="A1156" i="12"/>
  <c r="B1156" i="12"/>
  <c r="C1156" i="12"/>
  <c r="D1156" i="12"/>
  <c r="E1156" i="12"/>
  <c r="F1156" i="12"/>
  <c r="G1156" i="12"/>
  <c r="H1156" i="12"/>
  <c r="A1157" i="12"/>
  <c r="B1157" i="12"/>
  <c r="C1157" i="12"/>
  <c r="D1157" i="12"/>
  <c r="E1157" i="12"/>
  <c r="F1157" i="12"/>
  <c r="G1157" i="12"/>
  <c r="H1157" i="12"/>
  <c r="A1158" i="12"/>
  <c r="B1158" i="12"/>
  <c r="C1158" i="12"/>
  <c r="D1158" i="12"/>
  <c r="E1158" i="12"/>
  <c r="F1158" i="12"/>
  <c r="G1158" i="12"/>
  <c r="H1158" i="12"/>
  <c r="A1159" i="12"/>
  <c r="B1159" i="12"/>
  <c r="C1159" i="12"/>
  <c r="D1159" i="12"/>
  <c r="E1159" i="12"/>
  <c r="F1159" i="12"/>
  <c r="G1159" i="12"/>
  <c r="H1159" i="12"/>
  <c r="A1160" i="12"/>
  <c r="B1160" i="12"/>
  <c r="C1160" i="12"/>
  <c r="D1160" i="12"/>
  <c r="E1160" i="12"/>
  <c r="F1160" i="12"/>
  <c r="G1160" i="12"/>
  <c r="H1160" i="12"/>
  <c r="A1161" i="12"/>
  <c r="B1161" i="12"/>
  <c r="C1161" i="12"/>
  <c r="D1161" i="12"/>
  <c r="E1161" i="12"/>
  <c r="F1161" i="12"/>
  <c r="G1161" i="12"/>
  <c r="H1161" i="12"/>
  <c r="A1162" i="12"/>
  <c r="B1162" i="12"/>
  <c r="C1162" i="12"/>
  <c r="D1162" i="12"/>
  <c r="E1162" i="12"/>
  <c r="F1162" i="12"/>
  <c r="G1162" i="12"/>
  <c r="H1162" i="12"/>
  <c r="A1163" i="12"/>
  <c r="B1163" i="12"/>
  <c r="C1163" i="12"/>
  <c r="D1163" i="12"/>
  <c r="E1163" i="12"/>
  <c r="F1163" i="12"/>
  <c r="G1163" i="12"/>
  <c r="H1163" i="12"/>
  <c r="A1164" i="12"/>
  <c r="B1164" i="12"/>
  <c r="C1164" i="12"/>
  <c r="D1164" i="12"/>
  <c r="E1164" i="12"/>
  <c r="F1164" i="12"/>
  <c r="G1164" i="12"/>
  <c r="H1164" i="12"/>
  <c r="A1165" i="12"/>
  <c r="B1165" i="12"/>
  <c r="C1165" i="12"/>
  <c r="D1165" i="12"/>
  <c r="E1165" i="12"/>
  <c r="F1165" i="12"/>
  <c r="G1165" i="12"/>
  <c r="H1165" i="12"/>
  <c r="A1166" i="12"/>
  <c r="B1166" i="12"/>
  <c r="C1166" i="12"/>
  <c r="D1166" i="12"/>
  <c r="E1166" i="12"/>
  <c r="F1166" i="12"/>
  <c r="G1166" i="12"/>
  <c r="H1166" i="12"/>
  <c r="A1167" i="12"/>
  <c r="B1167" i="12"/>
  <c r="C1167" i="12"/>
  <c r="D1167" i="12"/>
  <c r="E1167" i="12"/>
  <c r="F1167" i="12"/>
  <c r="G1167" i="12"/>
  <c r="H1167" i="12"/>
  <c r="A1168" i="12"/>
  <c r="B1168" i="12"/>
  <c r="C1168" i="12"/>
  <c r="D1168" i="12"/>
  <c r="E1168" i="12"/>
  <c r="F1168" i="12"/>
  <c r="G1168" i="12"/>
  <c r="H1168" i="12"/>
  <c r="A1169" i="12"/>
  <c r="B1169" i="12"/>
  <c r="C1169" i="12"/>
  <c r="D1169" i="12"/>
  <c r="E1169" i="12"/>
  <c r="F1169" i="12"/>
  <c r="G1169" i="12"/>
  <c r="H1169" i="12"/>
  <c r="A1170" i="12"/>
  <c r="B1170" i="12"/>
  <c r="C1170" i="12"/>
  <c r="D1170" i="12"/>
  <c r="E1170" i="12"/>
  <c r="F1170" i="12"/>
  <c r="G1170" i="12"/>
  <c r="H1170" i="12"/>
  <c r="A1171" i="12"/>
  <c r="B1171" i="12"/>
  <c r="C1171" i="12"/>
  <c r="D1171" i="12"/>
  <c r="E1171" i="12"/>
  <c r="F1171" i="12"/>
  <c r="G1171" i="12"/>
  <c r="H1171" i="12"/>
  <c r="A1172" i="12"/>
  <c r="B1172" i="12"/>
  <c r="C1172" i="12"/>
  <c r="D1172" i="12"/>
  <c r="E1172" i="12"/>
  <c r="F1172" i="12"/>
  <c r="G1172" i="12"/>
  <c r="H1172" i="12"/>
  <c r="A1173" i="12"/>
  <c r="B1173" i="12"/>
  <c r="C1173" i="12"/>
  <c r="D1173" i="12"/>
  <c r="E1173" i="12"/>
  <c r="F1173" i="12"/>
  <c r="G1173" i="12"/>
  <c r="H1173" i="12"/>
  <c r="A1174" i="12"/>
  <c r="B1174" i="12"/>
  <c r="C1174" i="12"/>
  <c r="D1174" i="12"/>
  <c r="E1174" i="12"/>
  <c r="F1174" i="12"/>
  <c r="G1174" i="12"/>
  <c r="H1174" i="12"/>
  <c r="A1175" i="12"/>
  <c r="B1175" i="12"/>
  <c r="C1175" i="12"/>
  <c r="D1175" i="12"/>
  <c r="E1175" i="12"/>
  <c r="F1175" i="12"/>
  <c r="G1175" i="12"/>
  <c r="H1175" i="12"/>
  <c r="A1176" i="12"/>
  <c r="B1176" i="12"/>
  <c r="C1176" i="12"/>
  <c r="D1176" i="12"/>
  <c r="E1176" i="12"/>
  <c r="F1176" i="12"/>
  <c r="G1176" i="12"/>
  <c r="H1176" i="12"/>
  <c r="A1177" i="12"/>
  <c r="B1177" i="12"/>
  <c r="C1177" i="12"/>
  <c r="D1177" i="12"/>
  <c r="E1177" i="12"/>
  <c r="F1177" i="12"/>
  <c r="G1177" i="12"/>
  <c r="H1177" i="12"/>
  <c r="A1178" i="12"/>
  <c r="B1178" i="12"/>
  <c r="C1178" i="12"/>
  <c r="D1178" i="12"/>
  <c r="E1178" i="12"/>
  <c r="F1178" i="12"/>
  <c r="G1178" i="12"/>
  <c r="H1178" i="12"/>
  <c r="A1179" i="12"/>
  <c r="B1179" i="12"/>
  <c r="C1179" i="12"/>
  <c r="D1179" i="12"/>
  <c r="E1179" i="12"/>
  <c r="F1179" i="12"/>
  <c r="G1179" i="12"/>
  <c r="H1179" i="12"/>
  <c r="A1180" i="12"/>
  <c r="B1180" i="12"/>
  <c r="C1180" i="12"/>
  <c r="D1180" i="12"/>
  <c r="E1180" i="12"/>
  <c r="F1180" i="12"/>
  <c r="G1180" i="12"/>
  <c r="H1180" i="12"/>
  <c r="A1181" i="12"/>
  <c r="B1181" i="12"/>
  <c r="C1181" i="12"/>
  <c r="D1181" i="12"/>
  <c r="E1181" i="12"/>
  <c r="F1181" i="12"/>
  <c r="G1181" i="12"/>
  <c r="H1181" i="12"/>
  <c r="A1182" i="12"/>
  <c r="B1182" i="12"/>
  <c r="C1182" i="12"/>
  <c r="D1182" i="12"/>
  <c r="E1182" i="12"/>
  <c r="F1182" i="12"/>
  <c r="G1182" i="12"/>
  <c r="H1182" i="12"/>
  <c r="A1183" i="12"/>
  <c r="B1183" i="12"/>
  <c r="C1183" i="12"/>
  <c r="D1183" i="12"/>
  <c r="E1183" i="12"/>
  <c r="F1183" i="12"/>
  <c r="G1183" i="12"/>
  <c r="H1183" i="12"/>
  <c r="A1184" i="12"/>
  <c r="B1184" i="12"/>
  <c r="C1184" i="12"/>
  <c r="D1184" i="12"/>
  <c r="E1184" i="12"/>
  <c r="F1184" i="12"/>
  <c r="G1184" i="12"/>
  <c r="H1184" i="12"/>
  <c r="A1185" i="12"/>
  <c r="B1185" i="12"/>
  <c r="C1185" i="12"/>
  <c r="D1185" i="12"/>
  <c r="E1185" i="12"/>
  <c r="F1185" i="12"/>
  <c r="G1185" i="12"/>
  <c r="H1185" i="12"/>
  <c r="A1186" i="12"/>
  <c r="B1186" i="12"/>
  <c r="C1186" i="12"/>
  <c r="D1186" i="12"/>
  <c r="E1186" i="12"/>
  <c r="F1186" i="12"/>
  <c r="G1186" i="12"/>
  <c r="H1186" i="12"/>
  <c r="A1187" i="12"/>
  <c r="B1187" i="12"/>
  <c r="C1187" i="12"/>
  <c r="D1187" i="12"/>
  <c r="E1187" i="12"/>
  <c r="F1187" i="12"/>
  <c r="G1187" i="12"/>
  <c r="H1187" i="12"/>
  <c r="A1188" i="12"/>
  <c r="B1188" i="12"/>
  <c r="C1188" i="12"/>
  <c r="D1188" i="12"/>
  <c r="E1188" i="12"/>
  <c r="F1188" i="12"/>
  <c r="G1188" i="12"/>
  <c r="H1188" i="12"/>
  <c r="A1189" i="12"/>
  <c r="B1189" i="12"/>
  <c r="C1189" i="12"/>
  <c r="D1189" i="12"/>
  <c r="E1189" i="12"/>
  <c r="F1189" i="12"/>
  <c r="G1189" i="12"/>
  <c r="H1189" i="12"/>
  <c r="A1190" i="12"/>
  <c r="B1190" i="12"/>
  <c r="C1190" i="12"/>
  <c r="D1190" i="12"/>
  <c r="E1190" i="12"/>
  <c r="F1190" i="12"/>
  <c r="G1190" i="12"/>
  <c r="H1190" i="12"/>
  <c r="A1191" i="12"/>
  <c r="B1191" i="12"/>
  <c r="C1191" i="12"/>
  <c r="D1191" i="12"/>
  <c r="E1191" i="12"/>
  <c r="F1191" i="12"/>
  <c r="G1191" i="12"/>
  <c r="H1191" i="12"/>
  <c r="A1192" i="12"/>
  <c r="B1192" i="12"/>
  <c r="C1192" i="12"/>
  <c r="D1192" i="12"/>
  <c r="E1192" i="12"/>
  <c r="F1192" i="12"/>
  <c r="G1192" i="12"/>
  <c r="H1192" i="12"/>
  <c r="A1193" i="12"/>
  <c r="B1193" i="12"/>
  <c r="C1193" i="12"/>
  <c r="D1193" i="12"/>
  <c r="E1193" i="12"/>
  <c r="F1193" i="12"/>
  <c r="G1193" i="12"/>
  <c r="H1193" i="12"/>
  <c r="A1194" i="12"/>
  <c r="B1194" i="12"/>
  <c r="C1194" i="12"/>
  <c r="D1194" i="12"/>
  <c r="E1194" i="12"/>
  <c r="F1194" i="12"/>
  <c r="G1194" i="12"/>
  <c r="H1194" i="12"/>
  <c r="A1195" i="12"/>
  <c r="B1195" i="12"/>
  <c r="C1195" i="12"/>
  <c r="D1195" i="12"/>
  <c r="E1195" i="12"/>
  <c r="F1195" i="12"/>
  <c r="G1195" i="12"/>
  <c r="H1195" i="12"/>
  <c r="A1196" i="12"/>
  <c r="B1196" i="12"/>
  <c r="C1196" i="12"/>
  <c r="D1196" i="12"/>
  <c r="E1196" i="12"/>
  <c r="F1196" i="12"/>
  <c r="G1196" i="12"/>
  <c r="H1196" i="12"/>
  <c r="A1197" i="12"/>
  <c r="B1197" i="12"/>
  <c r="C1197" i="12"/>
  <c r="D1197" i="12"/>
  <c r="E1197" i="12"/>
  <c r="F1197" i="12"/>
  <c r="G1197" i="12"/>
  <c r="H1197" i="12"/>
  <c r="A1198" i="12"/>
  <c r="B1198" i="12"/>
  <c r="C1198" i="12"/>
  <c r="D1198" i="12"/>
  <c r="E1198" i="12"/>
  <c r="F1198" i="12"/>
  <c r="G1198" i="12"/>
  <c r="H1198" i="12"/>
  <c r="A1199" i="12"/>
  <c r="B1199" i="12"/>
  <c r="C1199" i="12"/>
  <c r="D1199" i="12"/>
  <c r="E1199" i="12"/>
  <c r="F1199" i="12"/>
  <c r="G1199" i="12"/>
  <c r="H1199" i="12"/>
  <c r="A1200" i="12"/>
  <c r="B1200" i="12"/>
  <c r="C1200" i="12"/>
  <c r="D1200" i="12"/>
  <c r="E1200" i="12"/>
  <c r="F1200" i="12"/>
  <c r="G1200" i="12"/>
  <c r="H1200" i="12"/>
  <c r="A1201" i="12"/>
  <c r="B1201" i="12"/>
  <c r="C1201" i="12"/>
  <c r="D1201" i="12"/>
  <c r="E1201" i="12"/>
  <c r="F1201" i="12"/>
  <c r="G1201" i="12"/>
  <c r="H1201" i="12"/>
  <c r="A1202" i="12"/>
  <c r="B1202" i="12"/>
  <c r="C1202" i="12"/>
  <c r="D1202" i="12"/>
  <c r="E1202" i="12"/>
  <c r="F1202" i="12"/>
  <c r="G1202" i="12"/>
  <c r="H1202" i="12"/>
  <c r="A1203" i="12"/>
  <c r="B1203" i="12"/>
  <c r="C1203" i="12"/>
  <c r="D1203" i="12"/>
  <c r="E1203" i="12"/>
  <c r="F1203" i="12"/>
  <c r="G1203" i="12"/>
  <c r="H1203" i="12"/>
  <c r="A1204" i="12"/>
  <c r="B1204" i="12"/>
  <c r="C1204" i="12"/>
  <c r="D1204" i="12"/>
  <c r="E1204" i="12"/>
  <c r="F1204" i="12"/>
  <c r="G1204" i="12"/>
  <c r="H1204" i="12"/>
  <c r="A1205" i="12"/>
  <c r="B1205" i="12"/>
  <c r="C1205" i="12"/>
  <c r="D1205" i="12"/>
  <c r="E1205" i="12"/>
  <c r="F1205" i="12"/>
  <c r="G1205" i="12"/>
  <c r="H1205" i="12"/>
  <c r="A1206" i="12"/>
  <c r="B1206" i="12"/>
  <c r="C1206" i="12"/>
  <c r="D1206" i="12"/>
  <c r="E1206" i="12"/>
  <c r="F1206" i="12"/>
  <c r="G1206" i="12"/>
  <c r="H1206" i="12"/>
  <c r="A1207" i="12"/>
  <c r="B1207" i="12"/>
  <c r="C1207" i="12"/>
  <c r="D1207" i="12"/>
  <c r="E1207" i="12"/>
  <c r="F1207" i="12"/>
  <c r="G1207" i="12"/>
  <c r="H1207" i="12"/>
  <c r="A1208" i="12"/>
  <c r="B1208" i="12"/>
  <c r="C1208" i="12"/>
  <c r="D1208" i="12"/>
  <c r="E1208" i="12"/>
  <c r="F1208" i="12"/>
  <c r="G1208" i="12"/>
  <c r="H1208" i="12"/>
  <c r="A1209" i="12"/>
  <c r="B1209" i="12"/>
  <c r="C1209" i="12"/>
  <c r="D1209" i="12"/>
  <c r="E1209" i="12"/>
  <c r="F1209" i="12"/>
  <c r="G1209" i="12"/>
  <c r="H1209" i="12"/>
  <c r="A1210" i="12"/>
  <c r="B1210" i="12"/>
  <c r="C1210" i="12"/>
  <c r="D1210" i="12"/>
  <c r="E1210" i="12"/>
  <c r="F1210" i="12"/>
  <c r="G1210" i="12"/>
  <c r="H1210" i="12"/>
  <c r="A1211" i="12"/>
  <c r="B1211" i="12"/>
  <c r="C1211" i="12"/>
  <c r="D1211" i="12"/>
  <c r="E1211" i="12"/>
  <c r="F1211" i="12"/>
  <c r="G1211" i="12"/>
  <c r="H1211" i="12"/>
  <c r="A1212" i="12"/>
  <c r="B1212" i="12"/>
  <c r="C1212" i="12"/>
  <c r="D1212" i="12"/>
  <c r="E1212" i="12"/>
  <c r="F1212" i="12"/>
  <c r="G1212" i="12"/>
  <c r="H1212" i="12"/>
  <c r="A1213" i="12"/>
  <c r="B1213" i="12"/>
  <c r="C1213" i="12"/>
  <c r="D1213" i="12"/>
  <c r="E1213" i="12"/>
  <c r="F1213" i="12"/>
  <c r="G1213" i="12"/>
  <c r="H1213" i="12"/>
  <c r="A1214" i="12"/>
  <c r="B1214" i="12"/>
  <c r="C1214" i="12"/>
  <c r="D1214" i="12"/>
  <c r="E1214" i="12"/>
  <c r="F1214" i="12"/>
  <c r="G1214" i="12"/>
  <c r="H1214" i="12"/>
  <c r="A1215" i="12"/>
  <c r="B1215" i="12"/>
  <c r="C1215" i="12"/>
  <c r="D1215" i="12"/>
  <c r="E1215" i="12"/>
  <c r="F1215" i="12"/>
  <c r="G1215" i="12"/>
  <c r="H1215" i="12"/>
  <c r="A1216" i="12"/>
  <c r="B1216" i="12"/>
  <c r="C1216" i="12"/>
  <c r="D1216" i="12"/>
  <c r="E1216" i="12"/>
  <c r="F1216" i="12"/>
  <c r="G1216" i="12"/>
  <c r="H1216" i="12"/>
  <c r="A1217" i="12"/>
  <c r="B1217" i="12"/>
  <c r="C1217" i="12"/>
  <c r="D1217" i="12"/>
  <c r="E1217" i="12"/>
  <c r="F1217" i="12"/>
  <c r="G1217" i="12"/>
  <c r="H1217" i="12"/>
  <c r="A1218" i="12"/>
  <c r="B1218" i="12"/>
  <c r="C1218" i="12"/>
  <c r="D1218" i="12"/>
  <c r="E1218" i="12"/>
  <c r="F1218" i="12"/>
  <c r="G1218" i="12"/>
  <c r="H1218" i="12"/>
  <c r="A1219" i="12"/>
  <c r="B1219" i="12"/>
  <c r="C1219" i="12"/>
  <c r="D1219" i="12"/>
  <c r="E1219" i="12"/>
  <c r="F1219" i="12"/>
  <c r="G1219" i="12"/>
  <c r="H1219" i="12"/>
  <c r="A1220" i="12"/>
  <c r="B1220" i="12"/>
  <c r="C1220" i="12"/>
  <c r="D1220" i="12"/>
  <c r="E1220" i="12"/>
  <c r="F1220" i="12"/>
  <c r="G1220" i="12"/>
  <c r="H1220" i="12"/>
  <c r="A1221" i="12"/>
  <c r="B1221" i="12"/>
  <c r="C1221" i="12"/>
  <c r="D1221" i="12"/>
  <c r="E1221" i="12"/>
  <c r="F1221" i="12"/>
  <c r="G1221" i="12"/>
  <c r="H1221" i="12"/>
  <c r="A1222" i="12"/>
  <c r="B1222" i="12"/>
  <c r="C1222" i="12"/>
  <c r="D1222" i="12"/>
  <c r="E1222" i="12"/>
  <c r="F1222" i="12"/>
  <c r="G1222" i="12"/>
  <c r="H1222" i="12"/>
  <c r="A1223" i="12"/>
  <c r="B1223" i="12"/>
  <c r="C1223" i="12"/>
  <c r="D1223" i="12"/>
  <c r="E1223" i="12"/>
  <c r="F1223" i="12"/>
  <c r="G1223" i="12"/>
  <c r="H1223" i="12"/>
  <c r="A1224" i="12"/>
  <c r="B1224" i="12"/>
  <c r="C1224" i="12"/>
  <c r="D1224" i="12"/>
  <c r="E1224" i="12"/>
  <c r="F1224" i="12"/>
  <c r="G1224" i="12"/>
  <c r="H1224" i="12"/>
  <c r="A1225" i="12"/>
  <c r="B1225" i="12"/>
  <c r="C1225" i="12"/>
  <c r="D1225" i="12"/>
  <c r="E1225" i="12"/>
  <c r="F1225" i="12"/>
  <c r="G1225" i="12"/>
  <c r="H1225" i="12"/>
  <c r="A1226" i="12"/>
  <c r="B1226" i="12"/>
  <c r="C1226" i="12"/>
  <c r="D1226" i="12"/>
  <c r="E1226" i="12"/>
  <c r="F1226" i="12"/>
  <c r="G1226" i="12"/>
  <c r="H1226" i="12"/>
  <c r="A1227" i="12"/>
  <c r="B1227" i="12"/>
  <c r="C1227" i="12"/>
  <c r="D1227" i="12"/>
  <c r="E1227" i="12"/>
  <c r="F1227" i="12"/>
  <c r="G1227" i="12"/>
  <c r="H1227" i="12"/>
  <c r="A1228" i="12"/>
  <c r="B1228" i="12"/>
  <c r="C1228" i="12"/>
  <c r="D1228" i="12"/>
  <c r="E1228" i="12"/>
  <c r="F1228" i="12"/>
  <c r="G1228" i="12"/>
  <c r="H1228" i="12"/>
  <c r="A1229" i="12"/>
  <c r="B1229" i="12"/>
  <c r="C1229" i="12"/>
  <c r="D1229" i="12"/>
  <c r="E1229" i="12"/>
  <c r="F1229" i="12"/>
  <c r="G1229" i="12"/>
  <c r="H1229" i="12"/>
  <c r="A1230" i="12"/>
  <c r="B1230" i="12"/>
  <c r="C1230" i="12"/>
  <c r="D1230" i="12"/>
  <c r="E1230" i="12"/>
  <c r="F1230" i="12"/>
  <c r="G1230" i="12"/>
  <c r="H1230" i="12"/>
  <c r="A1231" i="12"/>
  <c r="B1231" i="12"/>
  <c r="C1231" i="12"/>
  <c r="D1231" i="12"/>
  <c r="E1231" i="12"/>
  <c r="F1231" i="12"/>
  <c r="G1231" i="12"/>
  <c r="H1231" i="12"/>
  <c r="A1232" i="12"/>
  <c r="B1232" i="12"/>
  <c r="C1232" i="12"/>
  <c r="D1232" i="12"/>
  <c r="E1232" i="12"/>
  <c r="F1232" i="12"/>
  <c r="G1232" i="12"/>
  <c r="H1232" i="12"/>
  <c r="A1233" i="12"/>
  <c r="B1233" i="12"/>
  <c r="C1233" i="12"/>
  <c r="D1233" i="12"/>
  <c r="E1233" i="12"/>
  <c r="F1233" i="12"/>
  <c r="G1233" i="12"/>
  <c r="H1233" i="12"/>
  <c r="A1234" i="12"/>
  <c r="B1234" i="12"/>
  <c r="C1234" i="12"/>
  <c r="D1234" i="12"/>
  <c r="E1234" i="12"/>
  <c r="F1234" i="12"/>
  <c r="G1234" i="12"/>
  <c r="H1234" i="12"/>
  <c r="A1235" i="12"/>
  <c r="B1235" i="12"/>
  <c r="C1235" i="12"/>
  <c r="D1235" i="12"/>
  <c r="E1235" i="12"/>
  <c r="F1235" i="12"/>
  <c r="G1235" i="12"/>
  <c r="H1235" i="12"/>
  <c r="A1236" i="12"/>
  <c r="B1236" i="12"/>
  <c r="C1236" i="12"/>
  <c r="D1236" i="12"/>
  <c r="E1236" i="12"/>
  <c r="F1236" i="12"/>
  <c r="G1236" i="12"/>
  <c r="H1236" i="12"/>
  <c r="A1237" i="12"/>
  <c r="B1237" i="12"/>
  <c r="C1237" i="12"/>
  <c r="D1237" i="12"/>
  <c r="E1237" i="12"/>
  <c r="F1237" i="12"/>
  <c r="G1237" i="12"/>
  <c r="H1237" i="12"/>
  <c r="A1238" i="12"/>
  <c r="B1238" i="12"/>
  <c r="C1238" i="12"/>
  <c r="D1238" i="12"/>
  <c r="E1238" i="12"/>
  <c r="F1238" i="12"/>
  <c r="G1238" i="12"/>
  <c r="H1238" i="12"/>
  <c r="A1239" i="12"/>
  <c r="B1239" i="12"/>
  <c r="C1239" i="12"/>
  <c r="D1239" i="12"/>
  <c r="E1239" i="12"/>
  <c r="F1239" i="12"/>
  <c r="G1239" i="12"/>
  <c r="H1239" i="12"/>
  <c r="A1240" i="12"/>
  <c r="B1240" i="12"/>
  <c r="C1240" i="12"/>
  <c r="D1240" i="12"/>
  <c r="E1240" i="12"/>
  <c r="F1240" i="12"/>
  <c r="G1240" i="12"/>
  <c r="H1240" i="12"/>
  <c r="A1241" i="12"/>
  <c r="B1241" i="12"/>
  <c r="C1241" i="12"/>
  <c r="D1241" i="12"/>
  <c r="E1241" i="12"/>
  <c r="F1241" i="12"/>
  <c r="G1241" i="12"/>
  <c r="H1241" i="12"/>
  <c r="A1242" i="12"/>
  <c r="B1242" i="12"/>
  <c r="C1242" i="12"/>
  <c r="D1242" i="12"/>
  <c r="E1242" i="12"/>
  <c r="F1242" i="12"/>
  <c r="G1242" i="12"/>
  <c r="H1242" i="12"/>
  <c r="A1243" i="12"/>
  <c r="B1243" i="12"/>
  <c r="C1243" i="12"/>
  <c r="D1243" i="12"/>
  <c r="E1243" i="12"/>
  <c r="F1243" i="12"/>
  <c r="G1243" i="12"/>
  <c r="H1243" i="12"/>
  <c r="A1244" i="12"/>
  <c r="B1244" i="12"/>
  <c r="C1244" i="12"/>
  <c r="D1244" i="12"/>
  <c r="E1244" i="12"/>
  <c r="F1244" i="12"/>
  <c r="G1244" i="12"/>
  <c r="H1244" i="12"/>
  <c r="A1245" i="12"/>
  <c r="B1245" i="12"/>
  <c r="C1245" i="12"/>
  <c r="D1245" i="12"/>
  <c r="E1245" i="12"/>
  <c r="F1245" i="12"/>
  <c r="G1245" i="12"/>
  <c r="H1245" i="12"/>
  <c r="A1246" i="12"/>
  <c r="B1246" i="12"/>
  <c r="C1246" i="12"/>
  <c r="D1246" i="12"/>
  <c r="E1246" i="12"/>
  <c r="F1246" i="12"/>
  <c r="G1246" i="12"/>
  <c r="H1246" i="12"/>
  <c r="A1247" i="12"/>
  <c r="B1247" i="12"/>
  <c r="C1247" i="12"/>
  <c r="D1247" i="12"/>
  <c r="E1247" i="12"/>
  <c r="F1247" i="12"/>
  <c r="G1247" i="12"/>
  <c r="H1247" i="12"/>
  <c r="A1248" i="12"/>
  <c r="B1248" i="12"/>
  <c r="C1248" i="12"/>
  <c r="D1248" i="12"/>
  <c r="E1248" i="12"/>
  <c r="F1248" i="12"/>
  <c r="G1248" i="12"/>
  <c r="H1248" i="12"/>
  <c r="A1249" i="12"/>
  <c r="B1249" i="12"/>
  <c r="C1249" i="12"/>
  <c r="D1249" i="12"/>
  <c r="E1249" i="12"/>
  <c r="F1249" i="12"/>
  <c r="G1249" i="12"/>
  <c r="H1249" i="12"/>
  <c r="A1250" i="12"/>
  <c r="B1250" i="12"/>
  <c r="C1250" i="12"/>
  <c r="D1250" i="12"/>
  <c r="E1250" i="12"/>
  <c r="F1250" i="12"/>
  <c r="G1250" i="12"/>
  <c r="H1250" i="12"/>
  <c r="A1251" i="12"/>
  <c r="B1251" i="12"/>
  <c r="C1251" i="12"/>
  <c r="D1251" i="12"/>
  <c r="E1251" i="12"/>
  <c r="F1251" i="12"/>
  <c r="G1251" i="12"/>
  <c r="H1251" i="12"/>
  <c r="A1252" i="12"/>
  <c r="B1252" i="12"/>
  <c r="C1252" i="12"/>
  <c r="D1252" i="12"/>
  <c r="E1252" i="12"/>
  <c r="F1252" i="12"/>
  <c r="G1252" i="12"/>
  <c r="H1252" i="12"/>
  <c r="A1253" i="12"/>
  <c r="B1253" i="12"/>
  <c r="C1253" i="12"/>
  <c r="D1253" i="12"/>
  <c r="E1253" i="12"/>
  <c r="F1253" i="12"/>
  <c r="G1253" i="12"/>
  <c r="H1253" i="12"/>
  <c r="A1254" i="12"/>
  <c r="B1254" i="12"/>
  <c r="C1254" i="12"/>
  <c r="D1254" i="12"/>
  <c r="E1254" i="12"/>
  <c r="F1254" i="12"/>
  <c r="G1254" i="12"/>
  <c r="H1254" i="12"/>
  <c r="A1255" i="12"/>
  <c r="B1255" i="12"/>
  <c r="C1255" i="12"/>
  <c r="D1255" i="12"/>
  <c r="E1255" i="12"/>
  <c r="F1255" i="12"/>
  <c r="G1255" i="12"/>
  <c r="H1255" i="12"/>
  <c r="A1256" i="12"/>
  <c r="B1256" i="12"/>
  <c r="C1256" i="12"/>
  <c r="D1256" i="12"/>
  <c r="E1256" i="12"/>
  <c r="F1256" i="12"/>
  <c r="G1256" i="12"/>
  <c r="H1256" i="12"/>
  <c r="A1257" i="12"/>
  <c r="B1257" i="12"/>
  <c r="C1257" i="12"/>
  <c r="D1257" i="12"/>
  <c r="E1257" i="12"/>
  <c r="F1257" i="12"/>
  <c r="G1257" i="12"/>
  <c r="H1257" i="12"/>
  <c r="A1258" i="12"/>
  <c r="B1258" i="12"/>
  <c r="C1258" i="12"/>
  <c r="D1258" i="12"/>
  <c r="E1258" i="12"/>
  <c r="F1258" i="12"/>
  <c r="G1258" i="12"/>
  <c r="H1258" i="12"/>
  <c r="A1259" i="12"/>
  <c r="B1259" i="12"/>
  <c r="C1259" i="12"/>
  <c r="D1259" i="12"/>
  <c r="E1259" i="12"/>
  <c r="F1259" i="12"/>
  <c r="G1259" i="12"/>
  <c r="H1259" i="12"/>
  <c r="A1260" i="12"/>
  <c r="B1260" i="12"/>
  <c r="C1260" i="12"/>
  <c r="D1260" i="12"/>
  <c r="E1260" i="12"/>
  <c r="F1260" i="12"/>
  <c r="G1260" i="12"/>
  <c r="H1260" i="12"/>
  <c r="A1261" i="12"/>
  <c r="B1261" i="12"/>
  <c r="C1261" i="12"/>
  <c r="D1261" i="12"/>
  <c r="E1261" i="12"/>
  <c r="F1261" i="12"/>
  <c r="G1261" i="12"/>
  <c r="H1261" i="12"/>
  <c r="A1262" i="12"/>
  <c r="B1262" i="12"/>
  <c r="C1262" i="12"/>
  <c r="D1262" i="12"/>
  <c r="E1262" i="12"/>
  <c r="F1262" i="12"/>
  <c r="G1262" i="12"/>
  <c r="H1262" i="12"/>
  <c r="A1263" i="12"/>
  <c r="B1263" i="12"/>
  <c r="C1263" i="12"/>
  <c r="D1263" i="12"/>
  <c r="E1263" i="12"/>
  <c r="F1263" i="12"/>
  <c r="G1263" i="12"/>
  <c r="H1263" i="12"/>
  <c r="A1264" i="12"/>
  <c r="B1264" i="12"/>
  <c r="C1264" i="12"/>
  <c r="D1264" i="12"/>
  <c r="E1264" i="12"/>
  <c r="F1264" i="12"/>
  <c r="G1264" i="12"/>
  <c r="H1264" i="12"/>
  <c r="A1265" i="12"/>
  <c r="B1265" i="12"/>
  <c r="C1265" i="12"/>
  <c r="D1265" i="12"/>
  <c r="E1265" i="12"/>
  <c r="F1265" i="12"/>
  <c r="G1265" i="12"/>
  <c r="H1265" i="12"/>
  <c r="A1266" i="12"/>
  <c r="B1266" i="12"/>
  <c r="C1266" i="12"/>
  <c r="D1266" i="12"/>
  <c r="E1266" i="12"/>
  <c r="F1266" i="12"/>
  <c r="G1266" i="12"/>
  <c r="H1266" i="12"/>
  <c r="A1267" i="12"/>
  <c r="B1267" i="12"/>
  <c r="C1267" i="12"/>
  <c r="D1267" i="12"/>
  <c r="E1267" i="12"/>
  <c r="F1267" i="12"/>
  <c r="G1267" i="12"/>
  <c r="H1267" i="12"/>
  <c r="A1268" i="12"/>
  <c r="B1268" i="12"/>
  <c r="C1268" i="12"/>
  <c r="D1268" i="12"/>
  <c r="E1268" i="12"/>
  <c r="F1268" i="12"/>
  <c r="G1268" i="12"/>
  <c r="H1268" i="12"/>
  <c r="A1269" i="12"/>
  <c r="B1269" i="12"/>
  <c r="C1269" i="12"/>
  <c r="D1269" i="12"/>
  <c r="E1269" i="12"/>
  <c r="F1269" i="12"/>
  <c r="G1269" i="12"/>
  <c r="H1269" i="12"/>
  <c r="A1270" i="12"/>
  <c r="B1270" i="12"/>
  <c r="C1270" i="12"/>
  <c r="D1270" i="12"/>
  <c r="E1270" i="12"/>
  <c r="F1270" i="12"/>
  <c r="G1270" i="12"/>
  <c r="H1270" i="12"/>
  <c r="A1271" i="12"/>
  <c r="B1271" i="12"/>
  <c r="C1271" i="12"/>
  <c r="D1271" i="12"/>
  <c r="E1271" i="12"/>
  <c r="F1271" i="12"/>
  <c r="G1271" i="12"/>
  <c r="H1271" i="12"/>
  <c r="A1272" i="12"/>
  <c r="B1272" i="12"/>
  <c r="C1272" i="12"/>
  <c r="D1272" i="12"/>
  <c r="E1272" i="12"/>
  <c r="F1272" i="12"/>
  <c r="G1272" i="12"/>
  <c r="H1272" i="12"/>
  <c r="A1273" i="12"/>
  <c r="B1273" i="12"/>
  <c r="C1273" i="12"/>
  <c r="D1273" i="12"/>
  <c r="E1273" i="12"/>
  <c r="F1273" i="12"/>
  <c r="G1273" i="12"/>
  <c r="H1273" i="12"/>
  <c r="A1274" i="12"/>
  <c r="B1274" i="12"/>
  <c r="C1274" i="12"/>
  <c r="D1274" i="12"/>
  <c r="E1274" i="12"/>
  <c r="F1274" i="12"/>
  <c r="G1274" i="12"/>
  <c r="H1274" i="12"/>
  <c r="A1275" i="12"/>
  <c r="B1275" i="12"/>
  <c r="C1275" i="12"/>
  <c r="D1275" i="12"/>
  <c r="E1275" i="12"/>
  <c r="F1275" i="12"/>
  <c r="G1275" i="12"/>
  <c r="H1275" i="12"/>
  <c r="A1276" i="12"/>
  <c r="B1276" i="12"/>
  <c r="C1276" i="12"/>
  <c r="D1276" i="12"/>
  <c r="E1276" i="12"/>
  <c r="F1276" i="12"/>
  <c r="G1276" i="12"/>
  <c r="H1276" i="12"/>
  <c r="A1277" i="12"/>
  <c r="B1277" i="12"/>
  <c r="C1277" i="12"/>
  <c r="D1277" i="12"/>
  <c r="E1277" i="12"/>
  <c r="F1277" i="12"/>
  <c r="G1277" i="12"/>
  <c r="H1277" i="12"/>
  <c r="A1278" i="12"/>
  <c r="B1278" i="12"/>
  <c r="C1278" i="12"/>
  <c r="D1278" i="12"/>
  <c r="E1278" i="12"/>
  <c r="F1278" i="12"/>
  <c r="G1278" i="12"/>
  <c r="H1278" i="12"/>
  <c r="A1279" i="12"/>
  <c r="B1279" i="12"/>
  <c r="C1279" i="12"/>
  <c r="D1279" i="12"/>
  <c r="E1279" i="12"/>
  <c r="F1279" i="12"/>
  <c r="G1279" i="12"/>
  <c r="H1279" i="12"/>
  <c r="A1280" i="12"/>
  <c r="B1280" i="12"/>
  <c r="C1280" i="12"/>
  <c r="D1280" i="12"/>
  <c r="E1280" i="12"/>
  <c r="F1280" i="12"/>
  <c r="G1280" i="12"/>
  <c r="H1280" i="12"/>
  <c r="A1281" i="12"/>
  <c r="B1281" i="12"/>
  <c r="C1281" i="12"/>
  <c r="D1281" i="12"/>
  <c r="E1281" i="12"/>
  <c r="F1281" i="12"/>
  <c r="G1281" i="12"/>
  <c r="H1281" i="12"/>
  <c r="A1282" i="12"/>
  <c r="B1282" i="12"/>
  <c r="C1282" i="12"/>
  <c r="D1282" i="12"/>
  <c r="E1282" i="12"/>
  <c r="F1282" i="12"/>
  <c r="G1282" i="12"/>
  <c r="H1282" i="12"/>
  <c r="A1283" i="12"/>
  <c r="B1283" i="12"/>
  <c r="C1283" i="12"/>
  <c r="D1283" i="12"/>
  <c r="E1283" i="12"/>
  <c r="F1283" i="12"/>
  <c r="G1283" i="12"/>
  <c r="H1283" i="12"/>
  <c r="A1284" i="12"/>
  <c r="B1284" i="12"/>
  <c r="C1284" i="12"/>
  <c r="D1284" i="12"/>
  <c r="E1284" i="12"/>
  <c r="F1284" i="12"/>
  <c r="G1284" i="12"/>
  <c r="H1284" i="12"/>
  <c r="A1285" i="12"/>
  <c r="B1285" i="12"/>
  <c r="C1285" i="12"/>
  <c r="D1285" i="12"/>
  <c r="E1285" i="12"/>
  <c r="F1285" i="12"/>
  <c r="G1285" i="12"/>
  <c r="H1285" i="12"/>
  <c r="A1286" i="12"/>
  <c r="B1286" i="12"/>
  <c r="C1286" i="12"/>
  <c r="D1286" i="12"/>
  <c r="E1286" i="12"/>
  <c r="F1286" i="12"/>
  <c r="G1286" i="12"/>
  <c r="H1286" i="12"/>
  <c r="A1287" i="12"/>
  <c r="B1287" i="12"/>
  <c r="C1287" i="12"/>
  <c r="D1287" i="12"/>
  <c r="E1287" i="12"/>
  <c r="F1287" i="12"/>
  <c r="G1287" i="12"/>
  <c r="H1287" i="12"/>
  <c r="A1288" i="12"/>
  <c r="B1288" i="12"/>
  <c r="C1288" i="12"/>
  <c r="D1288" i="12"/>
  <c r="E1288" i="12"/>
  <c r="F1288" i="12"/>
  <c r="G1288" i="12"/>
  <c r="H1288" i="12"/>
  <c r="A1289" i="12"/>
  <c r="B1289" i="12"/>
  <c r="C1289" i="12"/>
  <c r="D1289" i="12"/>
  <c r="E1289" i="12"/>
  <c r="F1289" i="12"/>
  <c r="G1289" i="12"/>
  <c r="H1289" i="12"/>
  <c r="A1290" i="12"/>
  <c r="B1290" i="12"/>
  <c r="C1290" i="12"/>
  <c r="D1290" i="12"/>
  <c r="E1290" i="12"/>
  <c r="F1290" i="12"/>
  <c r="G1290" i="12"/>
  <c r="H1290" i="12"/>
  <c r="A1291" i="12"/>
  <c r="B1291" i="12"/>
  <c r="C1291" i="12"/>
  <c r="D1291" i="12"/>
  <c r="E1291" i="12"/>
  <c r="F1291" i="12"/>
  <c r="G1291" i="12"/>
  <c r="H1291" i="12"/>
  <c r="A1292" i="12"/>
  <c r="B1292" i="12"/>
  <c r="C1292" i="12"/>
  <c r="D1292" i="12"/>
  <c r="E1292" i="12"/>
  <c r="F1292" i="12"/>
  <c r="G1292" i="12"/>
  <c r="H1292" i="12"/>
  <c r="A1293" i="12"/>
  <c r="B1293" i="12"/>
  <c r="C1293" i="12"/>
  <c r="D1293" i="12"/>
  <c r="E1293" i="12"/>
  <c r="F1293" i="12"/>
  <c r="G1293" i="12"/>
  <c r="H1293" i="12"/>
  <c r="A1294" i="12"/>
  <c r="B1294" i="12"/>
  <c r="C1294" i="12"/>
  <c r="D1294" i="12"/>
  <c r="E1294" i="12"/>
  <c r="F1294" i="12"/>
  <c r="G1294" i="12"/>
  <c r="H1294" i="12"/>
  <c r="A1295" i="12"/>
  <c r="B1295" i="12"/>
  <c r="C1295" i="12"/>
  <c r="D1295" i="12"/>
  <c r="E1295" i="12"/>
  <c r="F1295" i="12"/>
  <c r="G1295" i="12"/>
  <c r="H1295" i="12"/>
  <c r="A1296" i="12"/>
  <c r="B1296" i="12"/>
  <c r="C1296" i="12"/>
  <c r="D1296" i="12"/>
  <c r="E1296" i="12"/>
  <c r="F1296" i="12"/>
  <c r="G1296" i="12"/>
  <c r="H1296" i="12"/>
  <c r="A1297" i="12"/>
  <c r="B1297" i="12"/>
  <c r="C1297" i="12"/>
  <c r="D1297" i="12"/>
  <c r="E1297" i="12"/>
  <c r="F1297" i="12"/>
  <c r="G1297" i="12"/>
  <c r="H1297" i="12"/>
  <c r="A1298" i="12"/>
  <c r="B1298" i="12"/>
  <c r="C1298" i="12"/>
  <c r="D1298" i="12"/>
  <c r="E1298" i="12"/>
  <c r="F1298" i="12"/>
  <c r="G1298" i="12"/>
  <c r="H1298" i="12"/>
  <c r="A1299" i="12"/>
  <c r="B1299" i="12"/>
  <c r="C1299" i="12"/>
  <c r="D1299" i="12"/>
  <c r="E1299" i="12"/>
  <c r="F1299" i="12"/>
  <c r="G1299" i="12"/>
  <c r="H1299" i="12"/>
  <c r="A1300" i="12"/>
  <c r="B1300" i="12"/>
  <c r="C1300" i="12"/>
  <c r="D1300" i="12"/>
  <c r="E1300" i="12"/>
  <c r="F1300" i="12"/>
  <c r="G1300" i="12"/>
  <c r="H1300" i="12"/>
  <c r="A1301" i="12"/>
  <c r="B1301" i="12"/>
  <c r="C1301" i="12"/>
  <c r="D1301" i="12"/>
  <c r="E1301" i="12"/>
  <c r="F1301" i="12"/>
  <c r="G1301" i="12"/>
  <c r="H1301" i="12"/>
  <c r="A1302" i="12"/>
  <c r="B1302" i="12"/>
  <c r="C1302" i="12"/>
  <c r="D1302" i="12"/>
  <c r="E1302" i="12"/>
  <c r="F1302" i="12"/>
  <c r="G1302" i="12"/>
  <c r="H1302" i="12"/>
  <c r="A1303" i="12"/>
  <c r="B1303" i="12"/>
  <c r="C1303" i="12"/>
  <c r="D1303" i="12"/>
  <c r="E1303" i="12"/>
  <c r="F1303" i="12"/>
  <c r="G1303" i="12"/>
  <c r="H1303" i="12"/>
  <c r="A1304" i="12"/>
  <c r="B1304" i="12"/>
  <c r="C1304" i="12"/>
  <c r="D1304" i="12"/>
  <c r="E1304" i="12"/>
  <c r="F1304" i="12"/>
  <c r="G1304" i="12"/>
  <c r="H1304" i="12"/>
  <c r="A1305" i="12"/>
  <c r="B1305" i="12"/>
  <c r="C1305" i="12"/>
  <c r="D1305" i="12"/>
  <c r="E1305" i="12"/>
  <c r="F1305" i="12"/>
  <c r="G1305" i="12"/>
  <c r="H1305" i="12"/>
  <c r="A1306" i="12"/>
  <c r="B1306" i="12"/>
  <c r="C1306" i="12"/>
  <c r="D1306" i="12"/>
  <c r="E1306" i="12"/>
  <c r="F1306" i="12"/>
  <c r="G1306" i="12"/>
  <c r="H1306" i="12"/>
  <c r="A1307" i="12"/>
  <c r="B1307" i="12"/>
  <c r="C1307" i="12"/>
  <c r="D1307" i="12"/>
  <c r="E1307" i="12"/>
  <c r="F1307" i="12"/>
  <c r="G1307" i="12"/>
  <c r="H1307" i="12"/>
  <c r="A1308" i="12"/>
  <c r="B1308" i="12"/>
  <c r="C1308" i="12"/>
  <c r="D1308" i="12"/>
  <c r="E1308" i="12"/>
  <c r="F1308" i="12"/>
  <c r="G1308" i="12"/>
  <c r="H1308" i="12"/>
  <c r="A1309" i="12"/>
  <c r="B1309" i="12"/>
  <c r="C1309" i="12"/>
  <c r="D1309" i="12"/>
  <c r="E1309" i="12"/>
  <c r="F1309" i="12"/>
  <c r="G1309" i="12"/>
  <c r="H1309" i="12"/>
  <c r="A1310" i="12"/>
  <c r="B1310" i="12"/>
  <c r="C1310" i="12"/>
  <c r="D1310" i="12"/>
  <c r="E1310" i="12"/>
  <c r="F1310" i="12"/>
  <c r="G1310" i="12"/>
  <c r="H1310" i="12"/>
  <c r="A1311" i="12"/>
  <c r="B1311" i="12"/>
  <c r="C1311" i="12"/>
  <c r="D1311" i="12"/>
  <c r="E1311" i="12"/>
  <c r="F1311" i="12"/>
  <c r="G1311" i="12"/>
  <c r="H1311" i="12"/>
  <c r="A1312" i="12"/>
  <c r="B1312" i="12"/>
  <c r="C1312" i="12"/>
  <c r="D1312" i="12"/>
  <c r="E1312" i="12"/>
  <c r="F1312" i="12"/>
  <c r="G1312" i="12"/>
  <c r="H1312" i="12"/>
  <c r="A1313" i="12"/>
  <c r="B1313" i="12"/>
  <c r="C1313" i="12"/>
  <c r="D1313" i="12"/>
  <c r="E1313" i="12"/>
  <c r="F1313" i="12"/>
  <c r="G1313" i="12"/>
  <c r="H1313" i="12"/>
  <c r="A1314" i="12"/>
  <c r="B1314" i="12"/>
  <c r="C1314" i="12"/>
  <c r="D1314" i="12"/>
  <c r="E1314" i="12"/>
  <c r="F1314" i="12"/>
  <c r="G1314" i="12"/>
  <c r="H1314" i="12"/>
  <c r="A1315" i="12"/>
  <c r="B1315" i="12"/>
  <c r="C1315" i="12"/>
  <c r="D1315" i="12"/>
  <c r="E1315" i="12"/>
  <c r="F1315" i="12"/>
  <c r="G1315" i="12"/>
  <c r="H1315" i="12"/>
  <c r="A1316" i="12"/>
  <c r="B1316" i="12"/>
  <c r="C1316" i="12"/>
  <c r="D1316" i="12"/>
  <c r="E1316" i="12"/>
  <c r="F1316" i="12"/>
  <c r="G1316" i="12"/>
  <c r="H1316" i="12"/>
  <c r="A1317" i="12"/>
  <c r="B1317" i="12"/>
  <c r="C1317" i="12"/>
  <c r="D1317" i="12"/>
  <c r="E1317" i="12"/>
  <c r="F1317" i="12"/>
  <c r="G1317" i="12"/>
  <c r="H1317" i="12"/>
  <c r="A1318" i="12"/>
  <c r="B1318" i="12"/>
  <c r="C1318" i="12"/>
  <c r="D1318" i="12"/>
  <c r="E1318" i="12"/>
  <c r="F1318" i="12"/>
  <c r="G1318" i="12"/>
  <c r="H1318" i="12"/>
  <c r="A1319" i="12"/>
  <c r="B1319" i="12"/>
  <c r="C1319" i="12"/>
  <c r="D1319" i="12"/>
  <c r="E1319" i="12"/>
  <c r="F1319" i="12"/>
  <c r="G1319" i="12"/>
  <c r="H1319" i="12"/>
  <c r="A1320" i="12"/>
  <c r="B1320" i="12"/>
  <c r="C1320" i="12"/>
  <c r="D1320" i="12"/>
  <c r="E1320" i="12"/>
  <c r="F1320" i="12"/>
  <c r="G1320" i="12"/>
  <c r="H1320" i="12"/>
  <c r="A1321" i="12"/>
  <c r="B1321" i="12"/>
  <c r="C1321" i="12"/>
  <c r="D1321" i="12"/>
  <c r="E1321" i="12"/>
  <c r="F1321" i="12"/>
  <c r="G1321" i="12"/>
  <c r="H1321" i="12"/>
  <c r="A1322" i="12"/>
  <c r="B1322" i="12"/>
  <c r="C1322" i="12"/>
  <c r="D1322" i="12"/>
  <c r="E1322" i="12"/>
  <c r="F1322" i="12"/>
  <c r="G1322" i="12"/>
  <c r="H1322" i="12"/>
  <c r="A1323" i="12"/>
  <c r="B1323" i="12"/>
  <c r="C1323" i="12"/>
  <c r="D1323" i="12"/>
  <c r="E1323" i="12"/>
  <c r="F1323" i="12"/>
  <c r="G1323" i="12"/>
  <c r="H1323" i="12"/>
  <c r="A1324" i="12"/>
  <c r="B1324" i="12"/>
  <c r="C1324" i="12"/>
  <c r="D1324" i="12"/>
  <c r="E1324" i="12"/>
  <c r="F1324" i="12"/>
  <c r="G1324" i="12"/>
  <c r="H1324" i="12"/>
  <c r="A1325" i="12"/>
  <c r="B1325" i="12"/>
  <c r="C1325" i="12"/>
  <c r="D1325" i="12"/>
  <c r="E1325" i="12"/>
  <c r="F1325" i="12"/>
  <c r="G1325" i="12"/>
  <c r="H1325" i="12"/>
  <c r="A1326" i="12"/>
  <c r="B1326" i="12"/>
  <c r="C1326" i="12"/>
  <c r="D1326" i="12"/>
  <c r="E1326" i="12"/>
  <c r="F1326" i="12"/>
  <c r="G1326" i="12"/>
  <c r="H1326" i="12"/>
  <c r="A1327" i="12"/>
  <c r="B1327" i="12"/>
  <c r="C1327" i="12"/>
  <c r="D1327" i="12"/>
  <c r="E1327" i="12"/>
  <c r="F1327" i="12"/>
  <c r="G1327" i="12"/>
  <c r="H1327" i="12"/>
  <c r="A1328" i="12"/>
  <c r="B1328" i="12"/>
  <c r="C1328" i="12"/>
  <c r="D1328" i="12"/>
  <c r="E1328" i="12"/>
  <c r="F1328" i="12"/>
  <c r="G1328" i="12"/>
  <c r="H1328" i="12"/>
  <c r="A1329" i="12"/>
  <c r="B1329" i="12"/>
  <c r="C1329" i="12"/>
  <c r="D1329" i="12"/>
  <c r="E1329" i="12"/>
  <c r="F1329" i="12"/>
  <c r="G1329" i="12"/>
  <c r="H1329" i="12"/>
  <c r="A1330" i="12"/>
  <c r="B1330" i="12"/>
  <c r="C1330" i="12"/>
  <c r="D1330" i="12"/>
  <c r="E1330" i="12"/>
  <c r="F1330" i="12"/>
  <c r="G1330" i="12"/>
  <c r="H1330" i="12"/>
  <c r="A1331" i="12"/>
  <c r="B1331" i="12"/>
  <c r="C1331" i="12"/>
  <c r="D1331" i="12"/>
  <c r="E1331" i="12"/>
  <c r="F1331" i="12"/>
  <c r="G1331" i="12"/>
  <c r="H1331" i="12"/>
  <c r="A1332" i="12"/>
  <c r="B1332" i="12"/>
  <c r="C1332" i="12"/>
  <c r="D1332" i="12"/>
  <c r="E1332" i="12"/>
  <c r="F1332" i="12"/>
  <c r="G1332" i="12"/>
  <c r="H1332" i="12"/>
  <c r="A1333" i="12"/>
  <c r="B1333" i="12"/>
  <c r="C1333" i="12"/>
  <c r="D1333" i="12"/>
  <c r="E1333" i="12"/>
  <c r="F1333" i="12"/>
  <c r="G1333" i="12"/>
  <c r="H1333" i="12"/>
  <c r="A1334" i="12"/>
  <c r="B1334" i="12"/>
  <c r="C1334" i="12"/>
  <c r="D1334" i="12"/>
  <c r="E1334" i="12"/>
  <c r="F1334" i="12"/>
  <c r="G1334" i="12"/>
  <c r="H1334" i="12"/>
  <c r="A1335" i="12"/>
  <c r="B1335" i="12"/>
  <c r="C1335" i="12"/>
  <c r="D1335" i="12"/>
  <c r="E1335" i="12"/>
  <c r="F1335" i="12"/>
  <c r="G1335" i="12"/>
  <c r="H1335" i="12"/>
  <c r="A1336" i="12"/>
  <c r="B1336" i="12"/>
  <c r="C1336" i="12"/>
  <c r="D1336" i="12"/>
  <c r="E1336" i="12"/>
  <c r="F1336" i="12"/>
  <c r="G1336" i="12"/>
  <c r="H1336" i="12"/>
  <c r="A1337" i="12"/>
  <c r="B1337" i="12"/>
  <c r="C1337" i="12"/>
  <c r="D1337" i="12"/>
  <c r="E1337" i="12"/>
  <c r="F1337" i="12"/>
  <c r="G1337" i="12"/>
  <c r="H1337" i="12"/>
  <c r="A1338" i="12"/>
  <c r="B1338" i="12"/>
  <c r="C1338" i="12"/>
  <c r="D1338" i="12"/>
  <c r="E1338" i="12"/>
  <c r="F1338" i="12"/>
  <c r="G1338" i="12"/>
  <c r="H1338" i="12"/>
  <c r="A1339" i="12"/>
  <c r="B1339" i="12"/>
  <c r="C1339" i="12"/>
  <c r="D1339" i="12"/>
  <c r="E1339" i="12"/>
  <c r="F1339" i="12"/>
  <c r="G1339" i="12"/>
  <c r="H1339" i="12"/>
  <c r="A1340" i="12"/>
  <c r="B1340" i="12"/>
  <c r="C1340" i="12"/>
  <c r="D1340" i="12"/>
  <c r="E1340" i="12"/>
  <c r="F1340" i="12"/>
  <c r="G1340" i="12"/>
  <c r="H1340" i="12"/>
  <c r="A1341" i="12"/>
  <c r="B1341" i="12"/>
  <c r="C1341" i="12"/>
  <c r="D1341" i="12"/>
  <c r="E1341" i="12"/>
  <c r="F1341" i="12"/>
  <c r="G1341" i="12"/>
  <c r="H1341" i="12"/>
  <c r="A1342" i="12"/>
  <c r="B1342" i="12"/>
  <c r="C1342" i="12"/>
  <c r="D1342" i="12"/>
  <c r="E1342" i="12"/>
  <c r="F1342" i="12"/>
  <c r="G1342" i="12"/>
  <c r="H1342" i="12"/>
  <c r="A1343" i="12"/>
  <c r="B1343" i="12"/>
  <c r="C1343" i="12"/>
  <c r="D1343" i="12"/>
  <c r="E1343" i="12"/>
  <c r="F1343" i="12"/>
  <c r="G1343" i="12"/>
  <c r="H1343" i="12"/>
  <c r="A1344" i="12"/>
  <c r="B1344" i="12"/>
  <c r="C1344" i="12"/>
  <c r="D1344" i="12"/>
  <c r="E1344" i="12"/>
  <c r="F1344" i="12"/>
  <c r="G1344" i="12"/>
  <c r="H1344" i="12"/>
  <c r="A1345" i="12"/>
  <c r="B1345" i="12"/>
  <c r="C1345" i="12"/>
  <c r="D1345" i="12"/>
  <c r="E1345" i="12"/>
  <c r="F1345" i="12"/>
  <c r="G1345" i="12"/>
  <c r="H1345" i="12"/>
  <c r="A1346" i="12"/>
  <c r="B1346" i="12"/>
  <c r="C1346" i="12"/>
  <c r="D1346" i="12"/>
  <c r="E1346" i="12"/>
  <c r="F1346" i="12"/>
  <c r="G1346" i="12"/>
  <c r="H1346" i="12"/>
  <c r="A1347" i="12"/>
  <c r="B1347" i="12"/>
  <c r="C1347" i="12"/>
  <c r="D1347" i="12"/>
  <c r="E1347" i="12"/>
  <c r="F1347" i="12"/>
  <c r="G1347" i="12"/>
  <c r="H1347" i="12"/>
  <c r="A1348" i="12"/>
  <c r="B1348" i="12"/>
  <c r="C1348" i="12"/>
  <c r="D1348" i="12"/>
  <c r="E1348" i="12"/>
  <c r="F1348" i="12"/>
  <c r="G1348" i="12"/>
  <c r="H1348" i="12"/>
  <c r="A1349" i="12"/>
  <c r="B1349" i="12"/>
  <c r="C1349" i="12"/>
  <c r="D1349" i="12"/>
  <c r="E1349" i="12"/>
  <c r="F1349" i="12"/>
  <c r="G1349" i="12"/>
  <c r="H1349" i="12"/>
  <c r="A1350" i="12"/>
  <c r="B1350" i="12"/>
  <c r="C1350" i="12"/>
  <c r="D1350" i="12"/>
  <c r="E1350" i="12"/>
  <c r="F1350" i="12"/>
  <c r="G1350" i="12"/>
  <c r="H1350" i="12"/>
  <c r="A1351" i="12"/>
  <c r="B1351" i="12"/>
  <c r="C1351" i="12"/>
  <c r="D1351" i="12"/>
  <c r="E1351" i="12"/>
  <c r="F1351" i="12"/>
  <c r="G1351" i="12"/>
  <c r="H1351" i="12"/>
  <c r="A1352" i="12"/>
  <c r="B1352" i="12"/>
  <c r="C1352" i="12"/>
  <c r="D1352" i="12"/>
  <c r="E1352" i="12"/>
  <c r="F1352" i="12"/>
  <c r="G1352" i="12"/>
  <c r="H1352" i="12"/>
  <c r="A1353" i="12"/>
  <c r="B1353" i="12"/>
  <c r="C1353" i="12"/>
  <c r="D1353" i="12"/>
  <c r="E1353" i="12"/>
  <c r="F1353" i="12"/>
  <c r="G1353" i="12"/>
  <c r="H1353" i="12"/>
  <c r="A1354" i="12"/>
  <c r="B1354" i="12"/>
  <c r="C1354" i="12"/>
  <c r="D1354" i="12"/>
  <c r="E1354" i="12"/>
  <c r="F1354" i="12"/>
  <c r="G1354" i="12"/>
  <c r="H1354" i="12"/>
  <c r="A1355" i="12"/>
  <c r="B1355" i="12"/>
  <c r="C1355" i="12"/>
  <c r="D1355" i="12"/>
  <c r="E1355" i="12"/>
  <c r="F1355" i="12"/>
  <c r="G1355" i="12"/>
  <c r="H1355" i="12"/>
  <c r="A1356" i="12"/>
  <c r="B1356" i="12"/>
  <c r="C1356" i="12"/>
  <c r="D1356" i="12"/>
  <c r="E1356" i="12"/>
  <c r="F1356" i="12"/>
  <c r="G1356" i="12"/>
  <c r="H1356" i="12"/>
  <c r="A1357" i="12"/>
  <c r="B1357" i="12"/>
  <c r="C1357" i="12"/>
  <c r="D1357" i="12"/>
  <c r="E1357" i="12"/>
  <c r="F1357" i="12"/>
  <c r="G1357" i="12"/>
  <c r="H1357" i="12"/>
  <c r="A1358" i="12"/>
  <c r="B1358" i="12"/>
  <c r="C1358" i="12"/>
  <c r="D1358" i="12"/>
  <c r="E1358" i="12"/>
  <c r="F1358" i="12"/>
  <c r="G1358" i="12"/>
  <c r="H1358" i="12"/>
  <c r="A1359" i="12"/>
  <c r="B1359" i="12"/>
  <c r="C1359" i="12"/>
  <c r="D1359" i="12"/>
  <c r="E1359" i="12"/>
  <c r="F1359" i="12"/>
  <c r="G1359" i="12"/>
  <c r="H1359" i="12"/>
  <c r="A1360" i="12"/>
  <c r="B1360" i="12"/>
  <c r="C1360" i="12"/>
  <c r="D1360" i="12"/>
  <c r="E1360" i="12"/>
  <c r="F1360" i="12"/>
  <c r="G1360" i="12"/>
  <c r="H1360" i="12"/>
  <c r="A1361" i="12"/>
  <c r="B1361" i="12"/>
  <c r="C1361" i="12"/>
  <c r="D1361" i="12"/>
  <c r="E1361" i="12"/>
  <c r="F1361" i="12"/>
  <c r="G1361" i="12"/>
  <c r="H1361" i="12"/>
  <c r="A1362" i="12"/>
  <c r="B1362" i="12"/>
  <c r="C1362" i="12"/>
  <c r="D1362" i="12"/>
  <c r="E1362" i="12"/>
  <c r="F1362" i="12"/>
  <c r="G1362" i="12"/>
  <c r="H1362" i="12"/>
  <c r="A1363" i="12"/>
  <c r="B1363" i="12"/>
  <c r="C1363" i="12"/>
  <c r="D1363" i="12"/>
  <c r="E1363" i="12"/>
  <c r="F1363" i="12"/>
  <c r="G1363" i="12"/>
  <c r="H1363" i="12"/>
  <c r="A1364" i="12"/>
  <c r="B1364" i="12"/>
  <c r="C1364" i="12"/>
  <c r="D1364" i="12"/>
  <c r="E1364" i="12"/>
  <c r="F1364" i="12"/>
  <c r="G1364" i="12"/>
  <c r="H1364" i="12"/>
  <c r="A1365" i="12"/>
  <c r="B1365" i="12"/>
  <c r="C1365" i="12"/>
  <c r="D1365" i="12"/>
  <c r="E1365" i="12"/>
  <c r="F1365" i="12"/>
  <c r="G1365" i="12"/>
  <c r="H1365" i="12"/>
  <c r="A1366" i="12"/>
  <c r="B1366" i="12"/>
  <c r="C1366" i="12"/>
  <c r="D1366" i="12"/>
  <c r="E1366" i="12"/>
  <c r="F1366" i="12"/>
  <c r="G1366" i="12"/>
  <c r="H1366" i="12"/>
  <c r="A1367" i="12"/>
  <c r="B1367" i="12"/>
  <c r="C1367" i="12"/>
  <c r="D1367" i="12"/>
  <c r="E1367" i="12"/>
  <c r="F1367" i="12"/>
  <c r="G1367" i="12"/>
  <c r="H1367" i="12"/>
  <c r="A1368" i="12"/>
  <c r="B1368" i="12"/>
  <c r="C1368" i="12"/>
  <c r="D1368" i="12"/>
  <c r="E1368" i="12"/>
  <c r="F1368" i="12"/>
  <c r="G1368" i="12"/>
  <c r="H1368" i="12"/>
  <c r="A1369" i="12"/>
  <c r="B1369" i="12"/>
  <c r="C1369" i="12"/>
  <c r="D1369" i="12"/>
  <c r="E1369" i="12"/>
  <c r="F1369" i="12"/>
  <c r="G1369" i="12"/>
  <c r="H1369" i="12"/>
  <c r="A1370" i="12"/>
  <c r="B1370" i="12"/>
  <c r="C1370" i="12"/>
  <c r="D1370" i="12"/>
  <c r="E1370" i="12"/>
  <c r="F1370" i="12"/>
  <c r="G1370" i="12"/>
  <c r="H1370" i="12"/>
  <c r="A1371" i="12"/>
  <c r="B1371" i="12"/>
  <c r="C1371" i="12"/>
  <c r="D1371" i="12"/>
  <c r="E1371" i="12"/>
  <c r="F1371" i="12"/>
  <c r="G1371" i="12"/>
  <c r="H1371" i="12"/>
  <c r="A1372" i="12"/>
  <c r="B1372" i="12"/>
  <c r="C1372" i="12"/>
  <c r="D1372" i="12"/>
  <c r="E1372" i="12"/>
  <c r="F1372" i="12"/>
  <c r="G1372" i="12"/>
  <c r="H1372" i="12"/>
  <c r="A1373" i="12"/>
  <c r="B1373" i="12"/>
  <c r="C1373" i="12"/>
  <c r="D1373" i="12"/>
  <c r="E1373" i="12"/>
  <c r="F1373" i="12"/>
  <c r="G1373" i="12"/>
  <c r="H1373" i="12"/>
  <c r="A1374" i="12"/>
  <c r="B1374" i="12"/>
  <c r="C1374" i="12"/>
  <c r="D1374" i="12"/>
  <c r="E1374" i="12"/>
  <c r="F1374" i="12"/>
  <c r="G1374" i="12"/>
  <c r="H1374" i="12"/>
  <c r="A1375" i="12"/>
  <c r="B1375" i="12"/>
  <c r="C1375" i="12"/>
  <c r="D1375" i="12"/>
  <c r="E1375" i="12"/>
  <c r="F1375" i="12"/>
  <c r="G1375" i="12"/>
  <c r="H1375" i="12"/>
  <c r="A1376" i="12"/>
  <c r="B1376" i="12"/>
  <c r="C1376" i="12"/>
  <c r="D1376" i="12"/>
  <c r="E1376" i="12"/>
  <c r="F1376" i="12"/>
  <c r="G1376" i="12"/>
  <c r="H1376" i="12"/>
  <c r="A1377" i="12"/>
  <c r="B1377" i="12"/>
  <c r="C1377" i="12"/>
  <c r="D1377" i="12"/>
  <c r="E1377" i="12"/>
  <c r="F1377" i="12"/>
  <c r="G1377" i="12"/>
  <c r="H1377" i="12"/>
  <c r="A1378" i="12"/>
  <c r="B1378" i="12"/>
  <c r="C1378" i="12"/>
  <c r="D1378" i="12"/>
  <c r="E1378" i="12"/>
  <c r="F1378" i="12"/>
  <c r="G1378" i="12"/>
  <c r="H1378" i="12"/>
  <c r="A1379" i="12"/>
  <c r="B1379" i="12"/>
  <c r="C1379" i="12"/>
  <c r="D1379" i="12"/>
  <c r="E1379" i="12"/>
  <c r="F1379" i="12"/>
  <c r="G1379" i="12"/>
  <c r="H1379" i="12"/>
  <c r="A1380" i="12"/>
  <c r="B1380" i="12"/>
  <c r="C1380" i="12"/>
  <c r="D1380" i="12"/>
  <c r="E1380" i="12"/>
  <c r="F1380" i="12"/>
  <c r="G1380" i="12"/>
  <c r="H1380" i="12"/>
  <c r="A1381" i="12"/>
  <c r="B1381" i="12"/>
  <c r="C1381" i="12"/>
  <c r="D1381" i="12"/>
  <c r="E1381" i="12"/>
  <c r="F1381" i="12"/>
  <c r="G1381" i="12"/>
  <c r="H1381" i="12"/>
  <c r="A1382" i="12"/>
  <c r="B1382" i="12"/>
  <c r="C1382" i="12"/>
  <c r="D1382" i="12"/>
  <c r="E1382" i="12"/>
  <c r="F1382" i="12"/>
  <c r="G1382" i="12"/>
  <c r="H1382" i="12"/>
  <c r="A1383" i="12"/>
  <c r="B1383" i="12"/>
  <c r="C1383" i="12"/>
  <c r="D1383" i="12"/>
  <c r="E1383" i="12"/>
  <c r="F1383" i="12"/>
  <c r="G1383" i="12"/>
  <c r="H1383" i="12"/>
  <c r="A1384" i="12"/>
  <c r="B1384" i="12"/>
  <c r="C1384" i="12"/>
  <c r="D1384" i="12"/>
  <c r="E1384" i="12"/>
  <c r="F1384" i="12"/>
  <c r="G1384" i="12"/>
  <c r="H1384" i="12"/>
  <c r="A1385" i="12"/>
  <c r="B1385" i="12"/>
  <c r="C1385" i="12"/>
  <c r="D1385" i="12"/>
  <c r="E1385" i="12"/>
  <c r="F1385" i="12"/>
  <c r="G1385" i="12"/>
  <c r="H1385" i="12"/>
  <c r="A1386" i="12"/>
  <c r="B1386" i="12"/>
  <c r="C1386" i="12"/>
  <c r="D1386" i="12"/>
  <c r="E1386" i="12"/>
  <c r="F1386" i="12"/>
  <c r="G1386" i="12"/>
  <c r="H1386" i="12"/>
  <c r="A1387" i="12"/>
  <c r="B1387" i="12"/>
  <c r="C1387" i="12"/>
  <c r="D1387" i="12"/>
  <c r="E1387" i="12"/>
  <c r="F1387" i="12"/>
  <c r="G1387" i="12"/>
  <c r="H1387" i="12"/>
  <c r="A1388" i="12"/>
  <c r="B1388" i="12"/>
  <c r="C1388" i="12"/>
  <c r="D1388" i="12"/>
  <c r="E1388" i="12"/>
  <c r="F1388" i="12"/>
  <c r="G1388" i="12"/>
  <c r="H1388" i="12"/>
  <c r="A1389" i="12"/>
  <c r="B1389" i="12"/>
  <c r="C1389" i="12"/>
  <c r="D1389" i="12"/>
  <c r="E1389" i="12"/>
  <c r="F1389" i="12"/>
  <c r="G1389" i="12"/>
  <c r="H1389" i="12"/>
  <c r="A1390" i="12"/>
  <c r="B1390" i="12"/>
  <c r="C1390" i="12"/>
  <c r="D1390" i="12"/>
  <c r="E1390" i="12"/>
  <c r="F1390" i="12"/>
  <c r="G1390" i="12"/>
  <c r="H1390" i="12"/>
  <c r="A1391" i="12"/>
  <c r="B1391" i="12"/>
  <c r="C1391" i="12"/>
  <c r="D1391" i="12"/>
  <c r="E1391" i="12"/>
  <c r="F1391" i="12"/>
  <c r="G1391" i="12"/>
  <c r="H1391" i="12"/>
  <c r="A1392" i="12"/>
  <c r="B1392" i="12"/>
  <c r="C1392" i="12"/>
  <c r="D1392" i="12"/>
  <c r="E1392" i="12"/>
  <c r="F1392" i="12"/>
  <c r="G1392" i="12"/>
  <c r="H1392" i="12"/>
  <c r="A1393" i="12"/>
  <c r="B1393" i="12"/>
  <c r="C1393" i="12"/>
  <c r="D1393" i="12"/>
  <c r="E1393" i="12"/>
  <c r="F1393" i="12"/>
  <c r="G1393" i="12"/>
  <c r="H1393" i="12"/>
  <c r="A1394" i="12"/>
  <c r="B1394" i="12"/>
  <c r="C1394" i="12"/>
  <c r="D1394" i="12"/>
  <c r="E1394" i="12"/>
  <c r="F1394" i="12"/>
  <c r="G1394" i="12"/>
  <c r="H1394" i="12"/>
  <c r="A1395" i="12"/>
  <c r="B1395" i="12"/>
  <c r="C1395" i="12"/>
  <c r="D1395" i="12"/>
  <c r="E1395" i="12"/>
  <c r="F1395" i="12"/>
  <c r="G1395" i="12"/>
  <c r="H1395" i="12"/>
  <c r="A1396" i="12"/>
  <c r="B1396" i="12"/>
  <c r="C1396" i="12"/>
  <c r="D1396" i="12"/>
  <c r="E1396" i="12"/>
  <c r="F1396" i="12"/>
  <c r="G1396" i="12"/>
  <c r="H1396" i="12"/>
  <c r="A1397" i="12"/>
  <c r="B1397" i="12"/>
  <c r="C1397" i="12"/>
  <c r="D1397" i="12"/>
  <c r="E1397" i="12"/>
  <c r="F1397" i="12"/>
  <c r="G1397" i="12"/>
  <c r="H1397" i="12"/>
  <c r="A1398" i="12"/>
  <c r="B1398" i="12"/>
  <c r="C1398" i="12"/>
  <c r="D1398" i="12"/>
  <c r="E1398" i="12"/>
  <c r="F1398" i="12"/>
  <c r="G1398" i="12"/>
  <c r="H1398" i="12"/>
  <c r="A1399" i="12"/>
  <c r="B1399" i="12"/>
  <c r="C1399" i="12"/>
  <c r="D1399" i="12"/>
  <c r="E1399" i="12"/>
  <c r="F1399" i="12"/>
  <c r="G1399" i="12"/>
  <c r="H1399" i="12"/>
  <c r="A1400" i="12"/>
  <c r="B1400" i="12"/>
  <c r="C1400" i="12"/>
  <c r="D1400" i="12"/>
  <c r="E1400" i="12"/>
  <c r="F1400" i="12"/>
  <c r="G1400" i="12"/>
  <c r="H1400" i="12"/>
  <c r="A1401" i="12"/>
  <c r="B1401" i="12"/>
  <c r="C1401" i="12"/>
  <c r="D1401" i="12"/>
  <c r="E1401" i="12"/>
  <c r="F1401" i="12"/>
  <c r="G1401" i="12"/>
  <c r="H1401" i="12"/>
  <c r="A1402" i="12"/>
  <c r="B1402" i="12"/>
  <c r="C1402" i="12"/>
  <c r="D1402" i="12"/>
  <c r="E1402" i="12"/>
  <c r="F1402" i="12"/>
  <c r="G1402" i="12"/>
  <c r="H1402" i="12"/>
  <c r="A1403" i="12"/>
  <c r="B1403" i="12"/>
  <c r="C1403" i="12"/>
  <c r="D1403" i="12"/>
  <c r="E1403" i="12"/>
  <c r="F1403" i="12"/>
  <c r="G1403" i="12"/>
  <c r="H1403" i="12"/>
  <c r="A1404" i="12"/>
  <c r="B1404" i="12"/>
  <c r="C1404" i="12"/>
  <c r="D1404" i="12"/>
  <c r="E1404" i="12"/>
  <c r="F1404" i="12"/>
  <c r="G1404" i="12"/>
  <c r="H1404" i="12"/>
  <c r="A1405" i="12"/>
  <c r="B1405" i="12"/>
  <c r="C1405" i="12"/>
  <c r="D1405" i="12"/>
  <c r="E1405" i="12"/>
  <c r="F1405" i="12"/>
  <c r="G1405" i="12"/>
  <c r="H1405" i="12"/>
  <c r="A1406" i="12"/>
  <c r="B1406" i="12"/>
  <c r="C1406" i="12"/>
  <c r="D1406" i="12"/>
  <c r="E1406" i="12"/>
  <c r="F1406" i="12"/>
  <c r="G1406" i="12"/>
  <c r="H1406" i="12"/>
  <c r="A1407" i="12"/>
  <c r="B1407" i="12"/>
  <c r="C1407" i="12"/>
  <c r="D1407" i="12"/>
  <c r="E1407" i="12"/>
  <c r="F1407" i="12"/>
  <c r="G1407" i="12"/>
  <c r="H1407" i="12"/>
  <c r="A1408" i="12"/>
  <c r="B1408" i="12"/>
  <c r="C1408" i="12"/>
  <c r="D1408" i="12"/>
  <c r="E1408" i="12"/>
  <c r="F1408" i="12"/>
  <c r="G1408" i="12"/>
  <c r="H1408" i="12"/>
  <c r="A1409" i="12"/>
  <c r="B1409" i="12"/>
  <c r="C1409" i="12"/>
  <c r="D1409" i="12"/>
  <c r="E1409" i="12"/>
  <c r="F1409" i="12"/>
  <c r="G1409" i="12"/>
  <c r="H1409" i="12"/>
  <c r="A1410" i="12"/>
  <c r="B1410" i="12"/>
  <c r="C1410" i="12"/>
  <c r="D1410" i="12"/>
  <c r="E1410" i="12"/>
  <c r="F1410" i="12"/>
  <c r="G1410" i="12"/>
  <c r="H1410" i="12"/>
  <c r="A1411" i="12"/>
  <c r="B1411" i="12"/>
  <c r="C1411" i="12"/>
  <c r="D1411" i="12"/>
  <c r="E1411" i="12"/>
  <c r="F1411" i="12"/>
  <c r="G1411" i="12"/>
  <c r="H1411" i="12"/>
  <c r="A1412" i="12"/>
  <c r="B1412" i="12"/>
  <c r="C1412" i="12"/>
  <c r="D1412" i="12"/>
  <c r="E1412" i="12"/>
  <c r="F1412" i="12"/>
  <c r="G1412" i="12"/>
  <c r="H1412" i="12"/>
  <c r="A1413" i="12"/>
  <c r="B1413" i="12"/>
  <c r="C1413" i="12"/>
  <c r="D1413" i="12"/>
  <c r="E1413" i="12"/>
  <c r="F1413" i="12"/>
  <c r="G1413" i="12"/>
  <c r="H1413" i="12"/>
  <c r="A1414" i="12"/>
  <c r="B1414" i="12"/>
  <c r="C1414" i="12"/>
  <c r="D1414" i="12"/>
  <c r="E1414" i="12"/>
  <c r="F1414" i="12"/>
  <c r="G1414" i="12"/>
  <c r="H1414" i="12"/>
  <c r="A1415" i="12"/>
  <c r="B1415" i="12"/>
  <c r="C1415" i="12"/>
  <c r="D1415" i="12"/>
  <c r="E1415" i="12"/>
  <c r="F1415" i="12"/>
  <c r="G1415" i="12"/>
  <c r="H1415" i="12"/>
  <c r="A1416" i="12"/>
  <c r="B1416" i="12"/>
  <c r="C1416" i="12"/>
  <c r="D1416" i="12"/>
  <c r="E1416" i="12"/>
  <c r="F1416" i="12"/>
  <c r="G1416" i="12"/>
  <c r="H1416" i="12"/>
  <c r="A1417" i="12"/>
  <c r="B1417" i="12"/>
  <c r="C1417" i="12"/>
  <c r="D1417" i="12"/>
  <c r="E1417" i="12"/>
  <c r="F1417" i="12"/>
  <c r="G1417" i="12"/>
  <c r="H1417" i="12"/>
  <c r="A1418" i="12"/>
  <c r="B1418" i="12"/>
  <c r="C1418" i="12"/>
  <c r="D1418" i="12"/>
  <c r="E1418" i="12"/>
  <c r="F1418" i="12"/>
  <c r="G1418" i="12"/>
  <c r="H1418" i="12"/>
  <c r="A1419" i="12"/>
  <c r="B1419" i="12"/>
  <c r="C1419" i="12"/>
  <c r="D1419" i="12"/>
  <c r="E1419" i="12"/>
  <c r="F1419" i="12"/>
  <c r="G1419" i="12"/>
  <c r="H1419" i="12"/>
  <c r="A1420" i="12"/>
  <c r="B1420" i="12"/>
  <c r="C1420" i="12"/>
  <c r="D1420" i="12"/>
  <c r="E1420" i="12"/>
  <c r="F1420" i="12"/>
  <c r="G1420" i="12"/>
  <c r="H1420" i="12"/>
  <c r="A1421" i="12"/>
  <c r="B1421" i="12"/>
  <c r="C1421" i="12"/>
  <c r="D1421" i="12"/>
  <c r="E1421" i="12"/>
  <c r="F1421" i="12"/>
  <c r="G1421" i="12"/>
  <c r="H1421" i="12"/>
  <c r="A1422" i="12"/>
  <c r="B1422" i="12"/>
  <c r="C1422" i="12"/>
  <c r="D1422" i="12"/>
  <c r="E1422" i="12"/>
  <c r="F1422" i="12"/>
  <c r="G1422" i="12"/>
  <c r="H1422" i="12"/>
  <c r="A1423" i="12"/>
  <c r="B1423" i="12"/>
  <c r="C1423" i="12"/>
  <c r="D1423" i="12"/>
  <c r="E1423" i="12"/>
  <c r="F1423" i="12"/>
  <c r="G1423" i="12"/>
  <c r="H1423" i="12"/>
  <c r="A1424" i="12"/>
  <c r="B1424" i="12"/>
  <c r="C1424" i="12"/>
  <c r="D1424" i="12"/>
  <c r="E1424" i="12"/>
  <c r="F1424" i="12"/>
  <c r="G1424" i="12"/>
  <c r="H1424" i="12"/>
  <c r="A1425" i="12"/>
  <c r="B1425" i="12"/>
  <c r="C1425" i="12"/>
  <c r="D1425" i="12"/>
  <c r="E1425" i="12"/>
  <c r="F1425" i="12"/>
  <c r="G1425" i="12"/>
  <c r="H1425" i="12"/>
  <c r="A1426" i="12"/>
  <c r="B1426" i="12"/>
  <c r="C1426" i="12"/>
  <c r="D1426" i="12"/>
  <c r="E1426" i="12"/>
  <c r="F1426" i="12"/>
  <c r="G1426" i="12"/>
  <c r="H1426" i="12"/>
  <c r="A1427" i="12"/>
  <c r="B1427" i="12"/>
  <c r="C1427" i="12"/>
  <c r="D1427" i="12"/>
  <c r="E1427" i="12"/>
  <c r="F1427" i="12"/>
  <c r="G1427" i="12"/>
  <c r="H1427" i="12"/>
  <c r="A1428" i="12"/>
  <c r="B1428" i="12"/>
  <c r="C1428" i="12"/>
  <c r="D1428" i="12"/>
  <c r="E1428" i="12"/>
  <c r="F1428" i="12"/>
  <c r="G1428" i="12"/>
  <c r="H1428" i="12"/>
  <c r="A1429" i="12"/>
  <c r="B1429" i="12"/>
  <c r="C1429" i="12"/>
  <c r="D1429" i="12"/>
  <c r="E1429" i="12"/>
  <c r="F1429" i="12"/>
  <c r="G1429" i="12"/>
  <c r="H1429" i="12"/>
  <c r="A1430" i="12"/>
  <c r="B1430" i="12"/>
  <c r="C1430" i="12"/>
  <c r="D1430" i="12"/>
  <c r="E1430" i="12"/>
  <c r="F1430" i="12"/>
  <c r="G1430" i="12"/>
  <c r="H1430" i="12"/>
  <c r="A1431" i="12"/>
  <c r="B1431" i="12"/>
  <c r="C1431" i="12"/>
  <c r="D1431" i="12"/>
  <c r="E1431" i="12"/>
  <c r="F1431" i="12"/>
  <c r="G1431" i="12"/>
  <c r="H1431" i="12"/>
  <c r="A1432" i="12"/>
  <c r="B1432" i="12"/>
  <c r="C1432" i="12"/>
  <c r="D1432" i="12"/>
  <c r="E1432" i="12"/>
  <c r="F1432" i="12"/>
  <c r="G1432" i="12"/>
  <c r="H1432" i="12"/>
  <c r="A1433" i="12"/>
  <c r="B1433" i="12"/>
  <c r="C1433" i="12"/>
  <c r="D1433" i="12"/>
  <c r="E1433" i="12"/>
  <c r="F1433" i="12"/>
  <c r="G1433" i="12"/>
  <c r="H1433" i="12"/>
  <c r="A1434" i="12"/>
  <c r="B1434" i="12"/>
  <c r="C1434" i="12"/>
  <c r="D1434" i="12"/>
  <c r="E1434" i="12"/>
  <c r="F1434" i="12"/>
  <c r="G1434" i="12"/>
  <c r="H1434" i="12"/>
  <c r="A1435" i="12"/>
  <c r="B1435" i="12"/>
  <c r="C1435" i="12"/>
  <c r="D1435" i="12"/>
  <c r="E1435" i="12"/>
  <c r="F1435" i="12"/>
  <c r="G1435" i="12"/>
  <c r="H1435" i="12"/>
  <c r="A1436" i="12"/>
  <c r="B1436" i="12"/>
  <c r="C1436" i="12"/>
  <c r="D1436" i="12"/>
  <c r="E1436" i="12"/>
  <c r="F1436" i="12"/>
  <c r="G1436" i="12"/>
  <c r="H1436" i="12"/>
  <c r="A1437" i="12"/>
  <c r="B1437" i="12"/>
  <c r="C1437" i="12"/>
  <c r="D1437" i="12"/>
  <c r="E1437" i="12"/>
  <c r="F1437" i="12"/>
  <c r="G1437" i="12"/>
  <c r="H1437" i="12"/>
  <c r="A1438" i="12"/>
  <c r="B1438" i="12"/>
  <c r="C1438" i="12"/>
  <c r="D1438" i="12"/>
  <c r="E1438" i="12"/>
  <c r="F1438" i="12"/>
  <c r="G1438" i="12"/>
  <c r="H1438" i="12"/>
  <c r="A1439" i="12"/>
  <c r="B1439" i="12"/>
  <c r="C1439" i="12"/>
  <c r="D1439" i="12"/>
  <c r="E1439" i="12"/>
  <c r="F1439" i="12"/>
  <c r="G1439" i="12"/>
  <c r="H1439" i="12"/>
  <c r="A1440" i="12"/>
  <c r="B1440" i="12"/>
  <c r="C1440" i="12"/>
  <c r="D1440" i="12"/>
  <c r="E1440" i="12"/>
  <c r="F1440" i="12"/>
  <c r="G1440" i="12"/>
  <c r="H1440" i="12"/>
  <c r="A1441" i="12"/>
  <c r="B1441" i="12"/>
  <c r="C1441" i="12"/>
  <c r="D1441" i="12"/>
  <c r="E1441" i="12"/>
  <c r="F1441" i="12"/>
  <c r="G1441" i="12"/>
  <c r="H1441" i="12"/>
  <c r="A1442" i="12"/>
  <c r="B1442" i="12"/>
  <c r="C1442" i="12"/>
  <c r="D1442" i="12"/>
  <c r="E1442" i="12"/>
  <c r="F1442" i="12"/>
  <c r="G1442" i="12"/>
  <c r="H1442" i="12"/>
  <c r="A1443" i="12"/>
  <c r="B1443" i="12"/>
  <c r="C1443" i="12"/>
  <c r="D1443" i="12"/>
  <c r="E1443" i="12"/>
  <c r="F1443" i="12"/>
  <c r="G1443" i="12"/>
  <c r="H1443" i="12"/>
  <c r="A1444" i="12"/>
  <c r="B1444" i="12"/>
  <c r="C1444" i="12"/>
  <c r="D1444" i="12"/>
  <c r="E1444" i="12"/>
  <c r="F1444" i="12"/>
  <c r="G1444" i="12"/>
  <c r="H1444" i="12"/>
  <c r="A1445" i="12"/>
  <c r="B1445" i="12"/>
  <c r="C1445" i="12"/>
  <c r="D1445" i="12"/>
  <c r="E1445" i="12"/>
  <c r="F1445" i="12"/>
  <c r="G1445" i="12"/>
  <c r="H1445" i="12"/>
  <c r="A1446" i="12"/>
  <c r="B1446" i="12"/>
  <c r="C1446" i="12"/>
  <c r="D1446" i="12"/>
  <c r="E1446" i="12"/>
  <c r="F1446" i="12"/>
  <c r="G1446" i="12"/>
  <c r="H1446" i="12"/>
  <c r="A1447" i="12"/>
  <c r="B1447" i="12"/>
  <c r="C1447" i="12"/>
  <c r="D1447" i="12"/>
  <c r="E1447" i="12"/>
  <c r="F1447" i="12"/>
  <c r="G1447" i="12"/>
  <c r="H1447" i="12"/>
  <c r="A1448" i="12"/>
  <c r="B1448" i="12"/>
  <c r="C1448" i="12"/>
  <c r="D1448" i="12"/>
  <c r="E1448" i="12"/>
  <c r="F1448" i="12"/>
  <c r="G1448" i="12"/>
  <c r="H1448" i="12"/>
  <c r="A1449" i="12"/>
  <c r="B1449" i="12"/>
  <c r="C1449" i="12"/>
  <c r="D1449" i="12"/>
  <c r="E1449" i="12"/>
  <c r="F1449" i="12"/>
  <c r="G1449" i="12"/>
  <c r="H1449" i="12"/>
  <c r="A1450" i="12"/>
  <c r="B1450" i="12"/>
  <c r="C1450" i="12"/>
  <c r="D1450" i="12"/>
  <c r="E1450" i="12"/>
  <c r="F1450" i="12"/>
  <c r="G1450" i="12"/>
  <c r="H1450" i="12"/>
  <c r="A1451" i="12"/>
  <c r="B1451" i="12"/>
  <c r="C1451" i="12"/>
  <c r="D1451" i="12"/>
  <c r="E1451" i="12"/>
  <c r="F1451" i="12"/>
  <c r="G1451" i="12"/>
  <c r="H1451" i="12"/>
  <c r="A1452" i="12"/>
  <c r="B1452" i="12"/>
  <c r="C1452" i="12"/>
  <c r="D1452" i="12"/>
  <c r="E1452" i="12"/>
  <c r="F1452" i="12"/>
  <c r="G1452" i="12"/>
  <c r="H1452" i="12"/>
  <c r="A1453" i="12"/>
  <c r="B1453" i="12"/>
  <c r="C1453" i="12"/>
  <c r="D1453" i="12"/>
  <c r="E1453" i="12"/>
  <c r="F1453" i="12"/>
  <c r="G1453" i="12"/>
  <c r="H1453" i="12"/>
  <c r="A1454" i="12"/>
  <c r="B1454" i="12"/>
  <c r="C1454" i="12"/>
  <c r="D1454" i="12"/>
  <c r="E1454" i="12"/>
  <c r="F1454" i="12"/>
  <c r="G1454" i="12"/>
  <c r="H1454" i="12"/>
  <c r="A1455" i="12"/>
  <c r="B1455" i="12"/>
  <c r="C1455" i="12"/>
  <c r="D1455" i="12"/>
  <c r="E1455" i="12"/>
  <c r="F1455" i="12"/>
  <c r="G1455" i="12"/>
  <c r="H1455" i="12"/>
  <c r="A1456" i="12"/>
  <c r="B1456" i="12"/>
  <c r="C1456" i="12"/>
  <c r="D1456" i="12"/>
  <c r="E1456" i="12"/>
  <c r="F1456" i="12"/>
  <c r="G1456" i="12"/>
  <c r="H1456" i="12"/>
  <c r="A1457" i="12"/>
  <c r="B1457" i="12"/>
  <c r="C1457" i="12"/>
  <c r="D1457" i="12"/>
  <c r="E1457" i="12"/>
  <c r="F1457" i="12"/>
  <c r="G1457" i="12"/>
  <c r="H1457" i="12"/>
  <c r="A1458" i="12"/>
  <c r="B1458" i="12"/>
  <c r="C1458" i="12"/>
  <c r="D1458" i="12"/>
  <c r="E1458" i="12"/>
  <c r="F1458" i="12"/>
  <c r="G1458" i="12"/>
  <c r="H1458" i="12"/>
  <c r="A1459" i="12"/>
  <c r="B1459" i="12"/>
  <c r="C1459" i="12"/>
  <c r="D1459" i="12"/>
  <c r="E1459" i="12"/>
  <c r="F1459" i="12"/>
  <c r="G1459" i="12"/>
  <c r="H1459" i="12"/>
  <c r="A1460" i="12"/>
  <c r="B1460" i="12"/>
  <c r="C1460" i="12"/>
  <c r="D1460" i="12"/>
  <c r="E1460" i="12"/>
  <c r="F1460" i="12"/>
  <c r="G1460" i="12"/>
  <c r="H1460" i="12"/>
  <c r="A1461" i="12"/>
  <c r="B1461" i="12"/>
  <c r="C1461" i="12"/>
  <c r="D1461" i="12"/>
  <c r="E1461" i="12"/>
  <c r="F1461" i="12"/>
  <c r="G1461" i="12"/>
  <c r="H1461" i="12"/>
  <c r="A1462" i="12"/>
  <c r="B1462" i="12"/>
  <c r="C1462" i="12"/>
  <c r="D1462" i="12"/>
  <c r="E1462" i="12"/>
  <c r="F1462" i="12"/>
  <c r="G1462" i="12"/>
  <c r="H1462" i="12"/>
  <c r="A1463" i="12"/>
  <c r="B1463" i="12"/>
  <c r="C1463" i="12"/>
  <c r="D1463" i="12"/>
  <c r="E1463" i="12"/>
  <c r="F1463" i="12"/>
  <c r="G1463" i="12"/>
  <c r="H1463" i="12"/>
  <c r="A1464" i="12"/>
  <c r="B1464" i="12"/>
  <c r="C1464" i="12"/>
  <c r="D1464" i="12"/>
  <c r="E1464" i="12"/>
  <c r="F1464" i="12"/>
  <c r="G1464" i="12"/>
  <c r="H1464" i="12"/>
  <c r="A1465" i="12"/>
  <c r="B1465" i="12"/>
  <c r="C1465" i="12"/>
  <c r="D1465" i="12"/>
  <c r="E1465" i="12"/>
  <c r="F1465" i="12"/>
  <c r="G1465" i="12"/>
  <c r="H1465" i="12"/>
  <c r="A1466" i="12"/>
  <c r="B1466" i="12"/>
  <c r="C1466" i="12"/>
  <c r="D1466" i="12"/>
  <c r="E1466" i="12"/>
  <c r="F1466" i="12"/>
  <c r="G1466" i="12"/>
  <c r="H1466" i="12"/>
  <c r="A1467" i="12"/>
  <c r="B1467" i="12"/>
  <c r="C1467" i="12"/>
  <c r="D1467" i="12"/>
  <c r="E1467" i="12"/>
  <c r="F1467" i="12"/>
  <c r="G1467" i="12"/>
  <c r="H1467" i="12"/>
  <c r="A1468" i="12"/>
  <c r="B1468" i="12"/>
  <c r="C1468" i="12"/>
  <c r="D1468" i="12"/>
  <c r="E1468" i="12"/>
  <c r="F1468" i="12"/>
  <c r="G1468" i="12"/>
  <c r="H1468" i="12"/>
  <c r="A1469" i="12"/>
  <c r="B1469" i="12"/>
  <c r="C1469" i="12"/>
  <c r="D1469" i="12"/>
  <c r="E1469" i="12"/>
  <c r="F1469" i="12"/>
  <c r="G1469" i="12"/>
  <c r="H1469" i="12"/>
  <c r="A1470" i="12"/>
  <c r="B1470" i="12"/>
  <c r="C1470" i="12"/>
  <c r="D1470" i="12"/>
  <c r="E1470" i="12"/>
  <c r="F1470" i="12"/>
  <c r="G1470" i="12"/>
  <c r="H1470" i="12"/>
  <c r="A1471" i="12"/>
  <c r="B1471" i="12"/>
  <c r="C1471" i="12"/>
  <c r="D1471" i="12"/>
  <c r="E1471" i="12"/>
  <c r="F1471" i="12"/>
  <c r="G1471" i="12"/>
  <c r="H1471" i="12"/>
  <c r="A1472" i="12"/>
  <c r="B1472" i="12"/>
  <c r="C1472" i="12"/>
  <c r="D1472" i="12"/>
  <c r="E1472" i="12"/>
  <c r="F1472" i="12"/>
  <c r="G1472" i="12"/>
  <c r="H1472" i="12"/>
  <c r="A1473" i="12"/>
  <c r="B1473" i="12"/>
  <c r="C1473" i="12"/>
  <c r="D1473" i="12"/>
  <c r="E1473" i="12"/>
  <c r="F1473" i="12"/>
  <c r="G1473" i="12"/>
  <c r="H1473" i="12"/>
  <c r="A1474" i="12"/>
  <c r="B1474" i="12"/>
  <c r="C1474" i="12"/>
  <c r="D1474" i="12"/>
  <c r="E1474" i="12"/>
  <c r="F1474" i="12"/>
  <c r="G1474" i="12"/>
  <c r="H1474" i="12"/>
  <c r="A1475" i="12"/>
  <c r="B1475" i="12"/>
  <c r="C1475" i="12"/>
  <c r="D1475" i="12"/>
  <c r="E1475" i="12"/>
  <c r="F1475" i="12"/>
  <c r="G1475" i="12"/>
  <c r="H1475" i="12"/>
  <c r="A1476" i="12"/>
  <c r="B1476" i="12"/>
  <c r="C1476" i="12"/>
  <c r="D1476" i="12"/>
  <c r="E1476" i="12"/>
  <c r="F1476" i="12"/>
  <c r="G1476" i="12"/>
  <c r="H1476" i="12"/>
  <c r="A1477" i="12"/>
  <c r="B1477" i="12"/>
  <c r="C1477" i="12"/>
  <c r="D1477" i="12"/>
  <c r="E1477" i="12"/>
  <c r="F1477" i="12"/>
  <c r="G1477" i="12"/>
  <c r="H1477" i="12"/>
  <c r="A1478" i="12"/>
  <c r="B1478" i="12"/>
  <c r="C1478" i="12"/>
  <c r="D1478" i="12"/>
  <c r="E1478" i="12"/>
  <c r="F1478" i="12"/>
  <c r="G1478" i="12"/>
  <c r="H1478" i="12"/>
  <c r="A1479" i="12"/>
  <c r="B1479" i="12"/>
  <c r="C1479" i="12"/>
  <c r="D1479" i="12"/>
  <c r="E1479" i="12"/>
  <c r="F1479" i="12"/>
  <c r="G1479" i="12"/>
  <c r="H1479" i="12"/>
  <c r="A1480" i="12"/>
  <c r="B1480" i="12"/>
  <c r="C1480" i="12"/>
  <c r="D1480" i="12"/>
  <c r="E1480" i="12"/>
  <c r="F1480" i="12"/>
  <c r="G1480" i="12"/>
  <c r="H1480" i="12"/>
  <c r="A1481" i="12"/>
  <c r="B1481" i="12"/>
  <c r="C1481" i="12"/>
  <c r="D1481" i="12"/>
  <c r="E1481" i="12"/>
  <c r="F1481" i="12"/>
  <c r="G1481" i="12"/>
  <c r="H1481" i="12"/>
  <c r="A1482" i="12"/>
  <c r="B1482" i="12"/>
  <c r="C1482" i="12"/>
  <c r="D1482" i="12"/>
  <c r="E1482" i="12"/>
  <c r="F1482" i="12"/>
  <c r="G1482" i="12"/>
  <c r="H1482" i="12"/>
  <c r="A1483" i="12"/>
  <c r="B1483" i="12"/>
  <c r="C1483" i="12"/>
  <c r="D1483" i="12"/>
  <c r="E1483" i="12"/>
  <c r="F1483" i="12"/>
  <c r="G1483" i="12"/>
  <c r="H1483" i="12"/>
  <c r="A1484" i="12"/>
  <c r="B1484" i="12"/>
  <c r="C1484" i="12"/>
  <c r="D1484" i="12"/>
  <c r="E1484" i="12"/>
  <c r="F1484" i="12"/>
  <c r="G1484" i="12"/>
  <c r="H1484" i="12"/>
  <c r="A1485" i="12"/>
  <c r="B1485" i="12"/>
  <c r="C1485" i="12"/>
  <c r="D1485" i="12"/>
  <c r="E1485" i="12"/>
  <c r="F1485" i="12"/>
  <c r="G1485" i="12"/>
  <c r="H1485" i="12"/>
  <c r="A1486" i="12"/>
  <c r="B1486" i="12"/>
  <c r="C1486" i="12"/>
  <c r="D1486" i="12"/>
  <c r="E1486" i="12"/>
  <c r="F1486" i="12"/>
  <c r="G1486" i="12"/>
  <c r="H1486" i="12"/>
  <c r="A1487" i="12"/>
  <c r="B1487" i="12"/>
  <c r="C1487" i="12"/>
  <c r="D1487" i="12"/>
  <c r="E1487" i="12"/>
  <c r="F1487" i="12"/>
  <c r="G1487" i="12"/>
  <c r="H1487" i="12"/>
  <c r="A1488" i="12"/>
  <c r="B1488" i="12"/>
  <c r="C1488" i="12"/>
  <c r="D1488" i="12"/>
  <c r="E1488" i="12"/>
  <c r="F1488" i="12"/>
  <c r="G1488" i="12"/>
  <c r="H1488" i="12"/>
  <c r="A1489" i="12"/>
  <c r="B1489" i="12"/>
  <c r="C1489" i="12"/>
  <c r="D1489" i="12"/>
  <c r="E1489" i="12"/>
  <c r="F1489" i="12"/>
  <c r="G1489" i="12"/>
  <c r="H1489" i="12"/>
  <c r="A1490" i="12"/>
  <c r="B1490" i="12"/>
  <c r="C1490" i="12"/>
  <c r="D1490" i="12"/>
  <c r="E1490" i="12"/>
  <c r="F1490" i="12"/>
  <c r="G1490" i="12"/>
  <c r="H1490" i="12"/>
  <c r="A1491" i="12"/>
  <c r="B1491" i="12"/>
  <c r="C1491" i="12"/>
  <c r="D1491" i="12"/>
  <c r="E1491" i="12"/>
  <c r="F1491" i="12"/>
  <c r="G1491" i="12"/>
  <c r="H1491" i="12"/>
  <c r="A1492" i="12"/>
  <c r="B1492" i="12"/>
  <c r="C1492" i="12"/>
  <c r="D1492" i="12"/>
  <c r="E1492" i="12"/>
  <c r="F1492" i="12"/>
  <c r="G1492" i="12"/>
  <c r="H1492" i="12"/>
  <c r="A1493" i="12"/>
  <c r="B1493" i="12"/>
  <c r="C1493" i="12"/>
  <c r="D1493" i="12"/>
  <c r="E1493" i="12"/>
  <c r="F1493" i="12"/>
  <c r="G1493" i="12"/>
  <c r="H1493" i="12"/>
  <c r="A1494" i="12"/>
  <c r="B1494" i="12"/>
  <c r="C1494" i="12"/>
  <c r="D1494" i="12"/>
  <c r="E1494" i="12"/>
  <c r="F1494" i="12"/>
  <c r="G1494" i="12"/>
  <c r="H1494" i="12"/>
  <c r="A1495" i="12"/>
  <c r="B1495" i="12"/>
  <c r="C1495" i="12"/>
  <c r="D1495" i="12"/>
  <c r="E1495" i="12"/>
  <c r="F1495" i="12"/>
  <c r="G1495" i="12"/>
  <c r="H1495" i="12"/>
  <c r="A1496" i="12"/>
  <c r="B1496" i="12"/>
  <c r="C1496" i="12"/>
  <c r="D1496" i="12"/>
  <c r="E1496" i="12"/>
  <c r="F1496" i="12"/>
  <c r="G1496" i="12"/>
  <c r="H1496" i="12"/>
  <c r="A1497" i="12"/>
  <c r="B1497" i="12"/>
  <c r="C1497" i="12"/>
  <c r="D1497" i="12"/>
  <c r="E1497" i="12"/>
  <c r="F1497" i="12"/>
  <c r="G1497" i="12"/>
  <c r="H1497" i="12"/>
  <c r="A1498" i="12"/>
  <c r="B1498" i="12"/>
  <c r="C1498" i="12"/>
  <c r="D1498" i="12"/>
  <c r="E1498" i="12"/>
  <c r="F1498" i="12"/>
  <c r="G1498" i="12"/>
  <c r="H1498" i="12"/>
  <c r="A1499" i="12"/>
  <c r="B1499" i="12"/>
  <c r="C1499" i="12"/>
  <c r="D1499" i="12"/>
  <c r="E1499" i="12"/>
  <c r="F1499" i="12"/>
  <c r="G1499" i="12"/>
  <c r="H1499" i="12"/>
  <c r="A1500" i="12"/>
  <c r="B1500" i="12"/>
  <c r="C1500" i="12"/>
  <c r="D1500" i="12"/>
  <c r="E1500" i="12"/>
  <c r="F1500" i="12"/>
  <c r="G1500" i="12"/>
  <c r="H1500" i="12"/>
  <c r="A1501" i="12"/>
  <c r="B1501" i="12"/>
  <c r="C1501" i="12"/>
  <c r="D1501" i="12"/>
  <c r="E1501" i="12"/>
  <c r="F1501" i="12"/>
  <c r="G1501" i="12"/>
  <c r="H1501" i="12"/>
  <c r="A1502" i="12"/>
  <c r="B1502" i="12"/>
  <c r="C1502" i="12"/>
  <c r="D1502" i="12"/>
  <c r="E1502" i="12"/>
  <c r="F1502" i="12"/>
  <c r="G1502" i="12"/>
  <c r="H1502" i="12"/>
  <c r="A1503" i="12"/>
  <c r="B1503" i="12"/>
  <c r="C1503" i="12"/>
  <c r="D1503" i="12"/>
  <c r="E1503" i="12"/>
  <c r="F1503" i="12"/>
  <c r="G1503" i="12"/>
  <c r="H1503" i="12"/>
  <c r="A1504" i="12"/>
  <c r="B1504" i="12"/>
  <c r="C1504" i="12"/>
  <c r="D1504" i="12"/>
  <c r="E1504" i="12"/>
  <c r="F1504" i="12"/>
  <c r="G1504" i="12"/>
  <c r="H1504" i="12"/>
  <c r="A1505" i="12"/>
  <c r="B1505" i="12"/>
  <c r="C1505" i="12"/>
  <c r="D1505" i="12"/>
  <c r="E1505" i="12"/>
  <c r="F1505" i="12"/>
  <c r="G1505" i="12"/>
  <c r="H1505" i="12"/>
  <c r="A1506" i="12"/>
  <c r="B1506" i="12"/>
  <c r="C1506" i="12"/>
  <c r="D1506" i="12"/>
  <c r="E1506" i="12"/>
  <c r="F1506" i="12"/>
  <c r="G1506" i="12"/>
  <c r="H1506" i="12"/>
  <c r="A1507" i="12"/>
  <c r="B1507" i="12"/>
  <c r="C1507" i="12"/>
  <c r="D1507" i="12"/>
  <c r="E1507" i="12"/>
  <c r="F1507" i="12"/>
  <c r="G1507" i="12"/>
  <c r="H1507" i="12"/>
  <c r="A1508" i="12"/>
  <c r="B1508" i="12"/>
  <c r="C1508" i="12"/>
  <c r="D1508" i="12"/>
  <c r="E1508" i="12"/>
  <c r="F1508" i="12"/>
  <c r="G1508" i="12"/>
  <c r="H1508" i="12"/>
  <c r="A1509" i="12"/>
  <c r="B1509" i="12"/>
  <c r="C1509" i="12"/>
  <c r="D1509" i="12"/>
  <c r="E1509" i="12"/>
  <c r="F1509" i="12"/>
  <c r="G1509" i="12"/>
  <c r="H1509" i="12"/>
  <c r="A1510" i="12"/>
  <c r="B1510" i="12"/>
  <c r="C1510" i="12"/>
  <c r="D1510" i="12"/>
  <c r="E1510" i="12"/>
  <c r="F1510" i="12"/>
  <c r="G1510" i="12"/>
  <c r="H1510" i="12"/>
  <c r="A1511" i="12"/>
  <c r="B1511" i="12"/>
  <c r="C1511" i="12"/>
  <c r="D1511" i="12"/>
  <c r="E1511" i="12"/>
  <c r="F1511" i="12"/>
  <c r="G1511" i="12"/>
  <c r="H1511" i="12"/>
  <c r="A1512" i="12"/>
  <c r="B1512" i="12"/>
  <c r="C1512" i="12"/>
  <c r="D1512" i="12"/>
  <c r="E1512" i="12"/>
  <c r="F1512" i="12"/>
  <c r="G1512" i="12"/>
  <c r="H1512" i="12"/>
  <c r="A1513" i="12"/>
  <c r="B1513" i="12"/>
  <c r="C1513" i="12"/>
  <c r="D1513" i="12"/>
  <c r="E1513" i="12"/>
  <c r="F1513" i="12"/>
  <c r="G1513" i="12"/>
  <c r="H1513" i="12"/>
  <c r="A1514" i="12"/>
  <c r="B1514" i="12"/>
  <c r="C1514" i="12"/>
  <c r="D1514" i="12"/>
  <c r="E1514" i="12"/>
  <c r="F1514" i="12"/>
  <c r="G1514" i="12"/>
  <c r="H1514" i="12"/>
  <c r="A1515" i="12"/>
  <c r="B1515" i="12"/>
  <c r="C1515" i="12"/>
  <c r="D1515" i="12"/>
  <c r="E1515" i="12"/>
  <c r="F1515" i="12"/>
  <c r="G1515" i="12"/>
  <c r="H1515" i="12"/>
  <c r="A1516" i="12"/>
  <c r="B1516" i="12"/>
  <c r="C1516" i="12"/>
  <c r="D1516" i="12"/>
  <c r="E1516" i="12"/>
  <c r="F1516" i="12"/>
  <c r="G1516" i="12"/>
  <c r="H1516" i="12"/>
  <c r="A1517" i="12"/>
  <c r="B1517" i="12"/>
  <c r="C1517" i="12"/>
  <c r="D1517" i="12"/>
  <c r="E1517" i="12"/>
  <c r="F1517" i="12"/>
  <c r="G1517" i="12"/>
  <c r="H1517" i="12"/>
  <c r="A1518" i="12"/>
  <c r="B1518" i="12"/>
  <c r="C1518" i="12"/>
  <c r="D1518" i="12"/>
  <c r="E1518" i="12"/>
  <c r="F1518" i="12"/>
  <c r="G1518" i="12"/>
  <c r="H1518" i="12"/>
  <c r="A1519" i="12"/>
  <c r="B1519" i="12"/>
  <c r="C1519" i="12"/>
  <c r="D1519" i="12"/>
  <c r="E1519" i="12"/>
  <c r="F1519" i="12"/>
  <c r="G1519" i="12"/>
  <c r="H1519" i="12"/>
  <c r="A1520" i="12"/>
  <c r="B1520" i="12"/>
  <c r="C1520" i="12"/>
  <c r="D1520" i="12"/>
  <c r="E1520" i="12"/>
  <c r="F1520" i="12"/>
  <c r="G1520" i="12"/>
  <c r="H1520" i="12"/>
  <c r="A1521" i="12"/>
  <c r="B1521" i="12"/>
  <c r="C1521" i="12"/>
  <c r="D1521" i="12"/>
  <c r="E1521" i="12"/>
  <c r="F1521" i="12"/>
  <c r="G1521" i="12"/>
  <c r="H1521" i="12"/>
  <c r="A1522" i="12"/>
  <c r="B1522" i="12"/>
  <c r="C1522" i="12"/>
  <c r="D1522" i="12"/>
  <c r="E1522" i="12"/>
  <c r="F1522" i="12"/>
  <c r="G1522" i="12"/>
  <c r="H1522" i="12"/>
  <c r="A1523" i="12"/>
  <c r="B1523" i="12"/>
  <c r="C1523" i="12"/>
  <c r="D1523" i="12"/>
  <c r="E1523" i="12"/>
  <c r="F1523" i="12"/>
  <c r="G1523" i="12"/>
  <c r="H1523" i="12"/>
  <c r="A1524" i="12"/>
  <c r="B1524" i="12"/>
  <c r="C1524" i="12"/>
  <c r="D1524" i="12"/>
  <c r="E1524" i="12"/>
  <c r="F1524" i="12"/>
  <c r="G1524" i="12"/>
  <c r="H1524" i="12"/>
  <c r="A1525" i="12"/>
  <c r="B1525" i="12"/>
  <c r="C1525" i="12"/>
  <c r="D1525" i="12"/>
  <c r="E1525" i="12"/>
  <c r="F1525" i="12"/>
  <c r="G1525" i="12"/>
  <c r="H1525" i="12"/>
  <c r="A1526" i="12"/>
  <c r="B1526" i="12"/>
  <c r="C1526" i="12"/>
  <c r="D1526" i="12"/>
  <c r="E1526" i="12"/>
  <c r="F1526" i="12"/>
  <c r="G1526" i="12"/>
  <c r="H1526" i="12"/>
  <c r="A1527" i="12"/>
  <c r="B1527" i="12"/>
  <c r="C1527" i="12"/>
  <c r="D1527" i="12"/>
  <c r="E1527" i="12"/>
  <c r="F1527" i="12"/>
  <c r="G1527" i="12"/>
  <c r="H1527" i="12"/>
  <c r="A1528" i="12"/>
  <c r="B1528" i="12"/>
  <c r="C1528" i="12"/>
  <c r="D1528" i="12"/>
  <c r="E1528" i="12"/>
  <c r="F1528" i="12"/>
  <c r="G1528" i="12"/>
  <c r="H1528" i="12"/>
  <c r="A1529" i="12"/>
  <c r="B1529" i="12"/>
  <c r="C1529" i="12"/>
  <c r="D1529" i="12"/>
  <c r="E1529" i="12"/>
  <c r="F1529" i="12"/>
  <c r="G1529" i="12"/>
  <c r="H1529" i="12"/>
  <c r="A1530" i="12"/>
  <c r="B1530" i="12"/>
  <c r="C1530" i="12"/>
  <c r="D1530" i="12"/>
  <c r="E1530" i="12"/>
  <c r="F1530" i="12"/>
  <c r="G1530" i="12"/>
  <c r="H1530" i="12"/>
  <c r="A1531" i="12"/>
  <c r="B1531" i="12"/>
  <c r="C1531" i="12"/>
  <c r="D1531" i="12"/>
  <c r="E1531" i="12"/>
  <c r="F1531" i="12"/>
  <c r="G1531" i="12"/>
  <c r="H1531" i="12"/>
  <c r="A1532" i="12"/>
  <c r="B1532" i="12"/>
  <c r="C1532" i="12"/>
  <c r="D1532" i="12"/>
  <c r="E1532" i="12"/>
  <c r="F1532" i="12"/>
  <c r="G1532" i="12"/>
  <c r="H1532" i="12"/>
  <c r="A1533" i="12"/>
  <c r="B1533" i="12"/>
  <c r="C1533" i="12"/>
  <c r="D1533" i="12"/>
  <c r="E1533" i="12"/>
  <c r="F1533" i="12"/>
  <c r="G1533" i="12"/>
  <c r="H1533" i="12"/>
  <c r="A1534" i="12"/>
  <c r="B1534" i="12"/>
  <c r="C1534" i="12"/>
  <c r="D1534" i="12"/>
  <c r="E1534" i="12"/>
  <c r="F1534" i="12"/>
  <c r="G1534" i="12"/>
  <c r="H1534" i="12"/>
  <c r="A1535" i="12"/>
  <c r="B1535" i="12"/>
  <c r="C1535" i="12"/>
  <c r="D1535" i="12"/>
  <c r="E1535" i="12"/>
  <c r="F1535" i="12"/>
  <c r="G1535" i="12"/>
  <c r="H1535" i="12"/>
  <c r="A1536" i="12"/>
  <c r="B1536" i="12"/>
  <c r="C1536" i="12"/>
  <c r="D1536" i="12"/>
  <c r="E1536" i="12"/>
  <c r="F1536" i="12"/>
  <c r="G1536" i="12"/>
  <c r="H1536" i="12"/>
  <c r="A1537" i="12"/>
  <c r="B1537" i="12"/>
  <c r="C1537" i="12"/>
  <c r="D1537" i="12"/>
  <c r="E1537" i="12"/>
  <c r="F1537" i="12"/>
  <c r="G1537" i="12"/>
  <c r="H1537" i="12"/>
  <c r="A1538" i="12"/>
  <c r="B1538" i="12"/>
  <c r="C1538" i="12"/>
  <c r="D1538" i="12"/>
  <c r="E1538" i="12"/>
  <c r="F1538" i="12"/>
  <c r="G1538" i="12"/>
  <c r="H1538" i="12"/>
  <c r="A1539" i="12"/>
  <c r="B1539" i="12"/>
  <c r="C1539" i="12"/>
  <c r="D1539" i="12"/>
  <c r="E1539" i="12"/>
  <c r="F1539" i="12"/>
  <c r="G1539" i="12"/>
  <c r="H1539" i="12"/>
  <c r="A1540" i="12"/>
  <c r="B1540" i="12"/>
  <c r="C1540" i="12"/>
  <c r="D1540" i="12"/>
  <c r="E1540" i="12"/>
  <c r="F1540" i="12"/>
  <c r="G1540" i="12"/>
  <c r="H1540" i="12"/>
  <c r="A1541" i="12"/>
  <c r="B1541" i="12"/>
  <c r="C1541" i="12"/>
  <c r="D1541" i="12"/>
  <c r="E1541" i="12"/>
  <c r="F1541" i="12"/>
  <c r="G1541" i="12"/>
  <c r="H1541" i="12"/>
  <c r="A1542" i="12"/>
  <c r="B1542" i="12"/>
  <c r="C1542" i="12"/>
  <c r="D1542" i="12"/>
  <c r="E1542" i="12"/>
  <c r="F1542" i="12"/>
  <c r="G1542" i="12"/>
  <c r="H1542" i="12"/>
  <c r="A1543" i="12"/>
  <c r="B1543" i="12"/>
  <c r="C1543" i="12"/>
  <c r="D1543" i="12"/>
  <c r="E1543" i="12"/>
  <c r="F1543" i="12"/>
  <c r="G1543" i="12"/>
  <c r="H1543" i="12"/>
  <c r="A1544" i="12"/>
  <c r="B1544" i="12"/>
  <c r="C1544" i="12"/>
  <c r="D1544" i="12"/>
  <c r="E1544" i="12"/>
  <c r="F1544" i="12"/>
  <c r="G1544" i="12"/>
  <c r="H1544" i="12"/>
  <c r="A1545" i="12"/>
  <c r="B1545" i="12"/>
  <c r="C1545" i="12"/>
  <c r="D1545" i="12"/>
  <c r="E1545" i="12"/>
  <c r="F1545" i="12"/>
  <c r="G1545" i="12"/>
  <c r="H1545" i="12"/>
  <c r="A1546" i="12"/>
  <c r="B1546" i="12"/>
  <c r="C1546" i="12"/>
  <c r="D1546" i="12"/>
  <c r="E1546" i="12"/>
  <c r="F1546" i="12"/>
  <c r="G1546" i="12"/>
  <c r="H1546" i="12"/>
  <c r="A1547" i="12"/>
  <c r="B1547" i="12"/>
  <c r="C1547" i="12"/>
  <c r="D1547" i="12"/>
  <c r="E1547" i="12"/>
  <c r="F1547" i="12"/>
  <c r="G1547" i="12"/>
  <c r="H1547" i="12"/>
  <c r="A1548" i="12"/>
  <c r="B1548" i="12"/>
  <c r="C1548" i="12"/>
  <c r="D1548" i="12"/>
  <c r="E1548" i="12"/>
  <c r="F1548" i="12"/>
  <c r="G1548" i="12"/>
  <c r="H1548" i="12"/>
  <c r="A1549" i="12"/>
  <c r="B1549" i="12"/>
  <c r="C1549" i="12"/>
  <c r="D1549" i="12"/>
  <c r="E1549" i="12"/>
  <c r="F1549" i="12"/>
  <c r="G1549" i="12"/>
  <c r="H1549" i="12"/>
  <c r="A1550" i="12"/>
  <c r="B1550" i="12"/>
  <c r="C1550" i="12"/>
  <c r="D1550" i="12"/>
  <c r="E1550" i="12"/>
  <c r="F1550" i="12"/>
  <c r="G1550" i="12"/>
  <c r="H1550" i="12"/>
  <c r="A1551" i="12"/>
  <c r="B1551" i="12"/>
  <c r="C1551" i="12"/>
  <c r="D1551" i="12"/>
  <c r="E1551" i="12"/>
  <c r="F1551" i="12"/>
  <c r="G1551" i="12"/>
  <c r="H1551" i="12"/>
  <c r="A1552" i="12"/>
  <c r="B1552" i="12"/>
  <c r="C1552" i="12"/>
  <c r="D1552" i="12"/>
  <c r="E1552" i="12"/>
  <c r="F1552" i="12"/>
  <c r="G1552" i="12"/>
  <c r="H1552" i="12"/>
  <c r="A1553" i="12"/>
  <c r="B1553" i="12"/>
  <c r="C1553" i="12"/>
  <c r="D1553" i="12"/>
  <c r="E1553" i="12"/>
  <c r="F1553" i="12"/>
  <c r="G1553" i="12"/>
  <c r="H1553" i="12"/>
  <c r="A1554" i="12"/>
  <c r="B1554" i="12"/>
  <c r="C1554" i="12"/>
  <c r="D1554" i="12"/>
  <c r="E1554" i="12"/>
  <c r="F1554" i="12"/>
  <c r="G1554" i="12"/>
  <c r="H1554" i="12"/>
  <c r="A1555" i="12"/>
  <c r="B1555" i="12"/>
  <c r="C1555" i="12"/>
  <c r="D1555" i="12"/>
  <c r="E1555" i="12"/>
  <c r="F1555" i="12"/>
  <c r="G1555" i="12"/>
  <c r="H1555" i="12"/>
  <c r="A1556" i="12"/>
  <c r="B1556" i="12"/>
  <c r="C1556" i="12"/>
  <c r="D1556" i="12"/>
  <c r="E1556" i="12"/>
  <c r="F1556" i="12"/>
  <c r="G1556" i="12"/>
  <c r="H1556" i="12"/>
  <c r="A1557" i="12"/>
  <c r="B1557" i="12"/>
  <c r="C1557" i="12"/>
  <c r="D1557" i="12"/>
  <c r="E1557" i="12"/>
  <c r="F1557" i="12"/>
  <c r="G1557" i="12"/>
  <c r="H1557" i="12"/>
  <c r="A1558" i="12"/>
  <c r="B1558" i="12"/>
  <c r="C1558" i="12"/>
  <c r="D1558" i="12"/>
  <c r="E1558" i="12"/>
  <c r="F1558" i="12"/>
  <c r="G1558" i="12"/>
  <c r="H1558" i="12"/>
  <c r="A1559" i="12"/>
  <c r="B1559" i="12"/>
  <c r="C1559" i="12"/>
  <c r="D1559" i="12"/>
  <c r="E1559" i="12"/>
  <c r="F1559" i="12"/>
  <c r="G1559" i="12"/>
  <c r="H1559" i="12"/>
  <c r="A1560" i="12"/>
  <c r="B1560" i="12"/>
  <c r="C1560" i="12"/>
  <c r="D1560" i="12"/>
  <c r="E1560" i="12"/>
  <c r="F1560" i="12"/>
  <c r="G1560" i="12"/>
  <c r="H1560" i="12"/>
  <c r="A1561" i="12"/>
  <c r="B1561" i="12"/>
  <c r="C1561" i="12"/>
  <c r="D1561" i="12"/>
  <c r="E1561" i="12"/>
  <c r="F1561" i="12"/>
  <c r="G1561" i="12"/>
  <c r="H1561" i="12"/>
  <c r="A1562" i="12"/>
  <c r="B1562" i="12"/>
  <c r="C1562" i="12"/>
  <c r="D1562" i="12"/>
  <c r="E1562" i="12"/>
  <c r="F1562" i="12"/>
  <c r="G1562" i="12"/>
  <c r="H1562" i="12"/>
  <c r="A1563" i="12"/>
  <c r="B1563" i="12"/>
  <c r="C1563" i="12"/>
  <c r="D1563" i="12"/>
  <c r="E1563" i="12"/>
  <c r="F1563" i="12"/>
  <c r="G1563" i="12"/>
  <c r="H1563" i="12"/>
  <c r="A1564" i="12"/>
  <c r="B1564" i="12"/>
  <c r="C1564" i="12"/>
  <c r="D1564" i="12"/>
  <c r="E1564" i="12"/>
  <c r="F1564" i="12"/>
  <c r="G1564" i="12"/>
  <c r="H1564" i="12"/>
  <c r="A1565" i="12"/>
  <c r="B1565" i="12"/>
  <c r="C1565" i="12"/>
  <c r="D1565" i="12"/>
  <c r="E1565" i="12"/>
  <c r="F1565" i="12"/>
  <c r="G1565" i="12"/>
  <c r="H1565" i="12"/>
  <c r="A1566" i="12"/>
  <c r="B1566" i="12"/>
  <c r="C1566" i="12"/>
  <c r="D1566" i="12"/>
  <c r="E1566" i="12"/>
  <c r="F1566" i="12"/>
  <c r="G1566" i="12"/>
  <c r="H1566" i="12"/>
  <c r="A1567" i="12"/>
  <c r="B1567" i="12"/>
  <c r="C1567" i="12"/>
  <c r="D1567" i="12"/>
  <c r="E1567" i="12"/>
  <c r="F1567" i="12"/>
  <c r="G1567" i="12"/>
  <c r="H1567" i="12"/>
  <c r="A1568" i="12"/>
  <c r="B1568" i="12"/>
  <c r="C1568" i="12"/>
  <c r="D1568" i="12"/>
  <c r="E1568" i="12"/>
  <c r="F1568" i="12"/>
  <c r="G1568" i="12"/>
  <c r="H1568" i="12"/>
  <c r="A1569" i="12"/>
  <c r="B1569" i="12"/>
  <c r="C1569" i="12"/>
  <c r="D1569" i="12"/>
  <c r="E1569" i="12"/>
  <c r="F1569" i="12"/>
  <c r="G1569" i="12"/>
  <c r="H1569" i="12"/>
  <c r="A1570" i="12"/>
  <c r="B1570" i="12"/>
  <c r="C1570" i="12"/>
  <c r="D1570" i="12"/>
  <c r="E1570" i="12"/>
  <c r="F1570" i="12"/>
  <c r="G1570" i="12"/>
  <c r="H1570" i="12"/>
  <c r="A1571" i="12"/>
  <c r="B1571" i="12"/>
  <c r="C1571" i="12"/>
  <c r="D1571" i="12"/>
  <c r="E1571" i="12"/>
  <c r="F1571" i="12"/>
  <c r="G1571" i="12"/>
  <c r="H1571" i="12"/>
  <c r="A1572" i="12"/>
  <c r="B1572" i="12"/>
  <c r="C1572" i="12"/>
  <c r="D1572" i="12"/>
  <c r="E1572" i="12"/>
  <c r="F1572" i="12"/>
  <c r="G1572" i="12"/>
  <c r="H1572" i="12"/>
  <c r="A1573" i="12"/>
  <c r="B1573" i="12"/>
  <c r="C1573" i="12"/>
  <c r="D1573" i="12"/>
  <c r="E1573" i="12"/>
  <c r="F1573" i="12"/>
  <c r="G1573" i="12"/>
  <c r="H1573" i="12"/>
  <c r="A1574" i="12"/>
  <c r="B1574" i="12"/>
  <c r="C1574" i="12"/>
  <c r="D1574" i="12"/>
  <c r="E1574" i="12"/>
  <c r="F1574" i="12"/>
  <c r="G1574" i="12"/>
  <c r="H1574" i="12"/>
  <c r="A1575" i="12"/>
  <c r="B1575" i="12"/>
  <c r="C1575" i="12"/>
  <c r="D1575" i="12"/>
  <c r="E1575" i="12"/>
  <c r="F1575" i="12"/>
  <c r="G1575" i="12"/>
  <c r="H1575" i="12"/>
  <c r="A1576" i="12"/>
  <c r="B1576" i="12"/>
  <c r="C1576" i="12"/>
  <c r="D1576" i="12"/>
  <c r="E1576" i="12"/>
  <c r="F1576" i="12"/>
  <c r="G1576" i="12"/>
  <c r="H1576" i="12"/>
  <c r="A1577" i="12"/>
  <c r="B1577" i="12"/>
  <c r="C1577" i="12"/>
  <c r="D1577" i="12"/>
  <c r="E1577" i="12"/>
  <c r="F1577" i="12"/>
  <c r="G1577" i="12"/>
  <c r="H1577" i="12"/>
  <c r="A1578" i="12"/>
  <c r="B1578" i="12"/>
  <c r="C1578" i="12"/>
  <c r="D1578" i="12"/>
  <c r="E1578" i="12"/>
  <c r="F1578" i="12"/>
  <c r="G1578" i="12"/>
  <c r="H1578" i="12"/>
  <c r="A1579" i="12"/>
  <c r="B1579" i="12"/>
  <c r="C1579" i="12"/>
  <c r="D1579" i="12"/>
  <c r="E1579" i="12"/>
  <c r="F1579" i="12"/>
  <c r="G1579" i="12"/>
  <c r="H1579" i="12"/>
  <c r="A1580" i="12"/>
  <c r="B1580" i="12"/>
  <c r="C1580" i="12"/>
  <c r="D1580" i="12"/>
  <c r="E1580" i="12"/>
  <c r="F1580" i="12"/>
  <c r="G1580" i="12"/>
  <c r="H1580" i="12"/>
  <c r="A1581" i="12"/>
  <c r="B1581" i="12"/>
  <c r="C1581" i="12"/>
  <c r="D1581" i="12"/>
  <c r="E1581" i="12"/>
  <c r="F1581" i="12"/>
  <c r="G1581" i="12"/>
  <c r="H1581" i="12"/>
  <c r="A1582" i="12"/>
  <c r="B1582" i="12"/>
  <c r="C1582" i="12"/>
  <c r="D1582" i="12"/>
  <c r="E1582" i="12"/>
  <c r="F1582" i="12"/>
  <c r="G1582" i="12"/>
  <c r="H1582" i="12"/>
  <c r="A1583" i="12"/>
  <c r="B1583" i="12"/>
  <c r="C1583" i="12"/>
  <c r="D1583" i="12"/>
  <c r="E1583" i="12"/>
  <c r="F1583" i="12"/>
  <c r="G1583" i="12"/>
  <c r="H1583" i="12"/>
  <c r="A1584" i="12"/>
  <c r="B1584" i="12"/>
  <c r="C1584" i="12"/>
  <c r="D1584" i="12"/>
  <c r="E1584" i="12"/>
  <c r="F1584" i="12"/>
  <c r="G1584" i="12"/>
  <c r="H1584" i="12"/>
  <c r="A1585" i="12"/>
  <c r="B1585" i="12"/>
  <c r="C1585" i="12"/>
  <c r="D1585" i="12"/>
  <c r="E1585" i="12"/>
  <c r="F1585" i="12"/>
  <c r="G1585" i="12"/>
  <c r="H1585" i="12"/>
  <c r="A1586" i="12"/>
  <c r="B1586" i="12"/>
  <c r="C1586" i="12"/>
  <c r="D1586" i="12"/>
  <c r="E1586" i="12"/>
  <c r="F1586" i="12"/>
  <c r="G1586" i="12"/>
  <c r="H1586" i="12"/>
  <c r="A1587" i="12"/>
  <c r="B1587" i="12"/>
  <c r="C1587" i="12"/>
  <c r="D1587" i="12"/>
  <c r="E1587" i="12"/>
  <c r="F1587" i="12"/>
  <c r="G1587" i="12"/>
  <c r="H1587" i="12"/>
  <c r="A1588" i="12"/>
  <c r="B1588" i="12"/>
  <c r="C1588" i="12"/>
  <c r="D1588" i="12"/>
  <c r="E1588" i="12"/>
  <c r="F1588" i="12"/>
  <c r="G1588" i="12"/>
  <c r="H1588" i="12"/>
  <c r="A1589" i="12"/>
  <c r="B1589" i="12"/>
  <c r="C1589" i="12"/>
  <c r="D1589" i="12"/>
  <c r="E1589" i="12"/>
  <c r="F1589" i="12"/>
  <c r="G1589" i="12"/>
  <c r="H1589" i="12"/>
  <c r="A1590" i="12"/>
  <c r="B1590" i="12"/>
  <c r="C1590" i="12"/>
  <c r="D1590" i="12"/>
  <c r="E1590" i="12"/>
  <c r="F1590" i="12"/>
  <c r="G1590" i="12"/>
  <c r="H1590" i="12"/>
  <c r="A1591" i="12"/>
  <c r="B1591" i="12"/>
  <c r="C1591" i="12"/>
  <c r="D1591" i="12"/>
  <c r="E1591" i="12"/>
  <c r="F1591" i="12"/>
  <c r="G1591" i="12"/>
  <c r="H1591" i="12"/>
  <c r="A1592" i="12"/>
  <c r="B1592" i="12"/>
  <c r="C1592" i="12"/>
  <c r="D1592" i="12"/>
  <c r="E1592" i="12"/>
  <c r="F1592" i="12"/>
  <c r="G1592" i="12"/>
  <c r="H1592" i="12"/>
  <c r="A1593" i="12"/>
  <c r="B1593" i="12"/>
  <c r="C1593" i="12"/>
  <c r="D1593" i="12"/>
  <c r="E1593" i="12"/>
  <c r="F1593" i="12"/>
  <c r="G1593" i="12"/>
  <c r="H1593" i="12"/>
  <c r="A1594" i="12"/>
  <c r="B1594" i="12"/>
  <c r="C1594" i="12"/>
  <c r="D1594" i="12"/>
  <c r="E1594" i="12"/>
  <c r="F1594" i="12"/>
  <c r="G1594" i="12"/>
  <c r="H1594" i="12"/>
  <c r="A1595" i="12"/>
  <c r="B1595" i="12"/>
  <c r="C1595" i="12"/>
  <c r="D1595" i="12"/>
  <c r="E1595" i="12"/>
  <c r="F1595" i="12"/>
  <c r="G1595" i="12"/>
  <c r="H1595" i="12"/>
  <c r="A1596" i="12"/>
  <c r="B1596" i="12"/>
  <c r="C1596" i="12"/>
  <c r="D1596" i="12"/>
  <c r="E1596" i="12"/>
  <c r="F1596" i="12"/>
  <c r="G1596" i="12"/>
  <c r="H1596" i="12"/>
  <c r="A1597" i="12"/>
  <c r="B1597" i="12"/>
  <c r="C1597" i="12"/>
  <c r="D1597" i="12"/>
  <c r="E1597" i="12"/>
  <c r="F1597" i="12"/>
  <c r="G1597" i="12"/>
  <c r="H1597" i="12"/>
  <c r="A1598" i="12"/>
  <c r="B1598" i="12"/>
  <c r="C1598" i="12"/>
  <c r="D1598" i="12"/>
  <c r="E1598" i="12"/>
  <c r="F1598" i="12"/>
  <c r="G1598" i="12"/>
  <c r="H1598" i="12"/>
  <c r="A1599" i="12"/>
  <c r="B1599" i="12"/>
  <c r="C1599" i="12"/>
  <c r="D1599" i="12"/>
  <c r="E1599" i="12"/>
  <c r="F1599" i="12"/>
  <c r="G1599" i="12"/>
  <c r="H1599" i="12"/>
  <c r="A1600" i="12"/>
  <c r="B1600" i="12"/>
  <c r="C1600" i="12"/>
  <c r="D1600" i="12"/>
  <c r="E1600" i="12"/>
  <c r="F1600" i="12"/>
  <c r="G1600" i="12"/>
  <c r="H1600" i="12"/>
  <c r="A1601" i="12"/>
  <c r="B1601" i="12"/>
  <c r="C1601" i="12"/>
  <c r="D1601" i="12"/>
  <c r="E1601" i="12"/>
  <c r="F1601" i="12"/>
  <c r="G1601" i="12"/>
  <c r="H1601" i="12"/>
  <c r="A1602" i="12"/>
  <c r="B1602" i="12"/>
  <c r="C1602" i="12"/>
  <c r="D1602" i="12"/>
  <c r="E1602" i="12"/>
  <c r="F1602" i="12"/>
  <c r="G1602" i="12"/>
  <c r="H1602" i="12"/>
  <c r="A1603" i="12"/>
  <c r="B1603" i="12"/>
  <c r="C1603" i="12"/>
  <c r="D1603" i="12"/>
  <c r="E1603" i="12"/>
  <c r="F1603" i="12"/>
  <c r="G1603" i="12"/>
  <c r="H1603" i="12"/>
  <c r="A1604" i="12"/>
  <c r="B1604" i="12"/>
  <c r="C1604" i="12"/>
  <c r="D1604" i="12"/>
  <c r="E1604" i="12"/>
  <c r="F1604" i="12"/>
  <c r="G1604" i="12"/>
  <c r="H1604" i="12"/>
  <c r="A1605" i="12"/>
  <c r="B1605" i="12"/>
  <c r="C1605" i="12"/>
  <c r="D1605" i="12"/>
  <c r="E1605" i="12"/>
  <c r="F1605" i="12"/>
  <c r="G1605" i="12"/>
  <c r="H1605" i="12"/>
  <c r="A1606" i="12"/>
  <c r="B1606" i="12"/>
  <c r="C1606" i="12"/>
  <c r="D1606" i="12"/>
  <c r="E1606" i="12"/>
  <c r="F1606" i="12"/>
  <c r="G1606" i="12"/>
  <c r="H1606" i="12"/>
  <c r="A1607" i="12"/>
  <c r="B1607" i="12"/>
  <c r="C1607" i="12"/>
  <c r="D1607" i="12"/>
  <c r="E1607" i="12"/>
  <c r="F1607" i="12"/>
  <c r="G1607" i="12"/>
  <c r="H1607" i="12"/>
  <c r="A1608" i="12"/>
  <c r="B1608" i="12"/>
  <c r="C1608" i="12"/>
  <c r="D1608" i="12"/>
  <c r="E1608" i="12"/>
  <c r="F1608" i="12"/>
  <c r="G1608" i="12"/>
  <c r="H1608" i="12"/>
  <c r="A1609" i="12"/>
  <c r="B1609" i="12"/>
  <c r="C1609" i="12"/>
  <c r="D1609" i="12"/>
  <c r="E1609" i="12"/>
  <c r="F1609" i="12"/>
  <c r="G1609" i="12"/>
  <c r="H1609" i="12"/>
  <c r="A1610" i="12"/>
  <c r="B1610" i="12"/>
  <c r="C1610" i="12"/>
  <c r="D1610" i="12"/>
  <c r="E1610" i="12"/>
  <c r="F1610" i="12"/>
  <c r="G1610" i="12"/>
  <c r="H1610" i="12"/>
  <c r="A1611" i="12"/>
  <c r="B1611" i="12"/>
  <c r="C1611" i="12"/>
  <c r="D1611" i="12"/>
  <c r="E1611" i="12"/>
  <c r="F1611" i="12"/>
  <c r="G1611" i="12"/>
  <c r="H1611" i="12"/>
  <c r="A1612" i="12"/>
  <c r="B1612" i="12"/>
  <c r="C1612" i="12"/>
  <c r="D1612" i="12"/>
  <c r="E1612" i="12"/>
  <c r="F1612" i="12"/>
  <c r="G1612" i="12"/>
  <c r="H1612" i="12"/>
  <c r="A1613" i="12"/>
  <c r="B1613" i="12"/>
  <c r="C1613" i="12"/>
  <c r="D1613" i="12"/>
  <c r="E1613" i="12"/>
  <c r="F1613" i="12"/>
  <c r="G1613" i="12"/>
  <c r="H1613" i="12"/>
  <c r="A1614" i="12"/>
  <c r="B1614" i="12"/>
  <c r="C1614" i="12"/>
  <c r="D1614" i="12"/>
  <c r="E1614" i="12"/>
  <c r="F1614" i="12"/>
  <c r="G1614" i="12"/>
  <c r="H1614" i="12"/>
  <c r="A1615" i="12"/>
  <c r="B1615" i="12"/>
  <c r="C1615" i="12"/>
  <c r="D1615" i="12"/>
  <c r="E1615" i="12"/>
  <c r="F1615" i="12"/>
  <c r="G1615" i="12"/>
  <c r="H1615" i="12"/>
  <c r="A1616" i="12"/>
  <c r="B1616" i="12"/>
  <c r="C1616" i="12"/>
  <c r="D1616" i="12"/>
  <c r="E1616" i="12"/>
  <c r="F1616" i="12"/>
  <c r="G1616" i="12"/>
  <c r="H1616" i="12"/>
  <c r="A1617" i="12"/>
  <c r="B1617" i="12"/>
  <c r="C1617" i="12"/>
  <c r="D1617" i="12"/>
  <c r="E1617" i="12"/>
  <c r="F1617" i="12"/>
  <c r="G1617" i="12"/>
  <c r="H1617" i="12"/>
  <c r="A1618" i="12"/>
  <c r="B1618" i="12"/>
  <c r="C1618" i="12"/>
  <c r="D1618" i="12"/>
  <c r="E1618" i="12"/>
  <c r="F1618" i="12"/>
  <c r="G1618" i="12"/>
  <c r="H1618" i="12"/>
  <c r="A1619" i="12"/>
  <c r="B1619" i="12"/>
  <c r="C1619" i="12"/>
  <c r="D1619" i="12"/>
  <c r="E1619" i="12"/>
  <c r="F1619" i="12"/>
  <c r="G1619" i="12"/>
  <c r="H1619" i="12"/>
  <c r="A1620" i="12"/>
  <c r="B1620" i="12"/>
  <c r="C1620" i="12"/>
  <c r="D1620" i="12"/>
  <c r="E1620" i="12"/>
  <c r="F1620" i="12"/>
  <c r="G1620" i="12"/>
  <c r="H1620" i="12"/>
  <c r="A1621" i="12"/>
  <c r="B1621" i="12"/>
  <c r="C1621" i="12"/>
  <c r="D1621" i="12"/>
  <c r="E1621" i="12"/>
  <c r="F1621" i="12"/>
  <c r="G1621" i="12"/>
  <c r="H1621" i="12"/>
  <c r="A1622" i="12"/>
  <c r="B1622" i="12"/>
  <c r="C1622" i="12"/>
  <c r="D1622" i="12"/>
  <c r="E1622" i="12"/>
  <c r="F1622" i="12"/>
  <c r="G1622" i="12"/>
  <c r="H1622" i="12"/>
  <c r="A1623" i="12"/>
  <c r="B1623" i="12"/>
  <c r="C1623" i="12"/>
  <c r="D1623" i="12"/>
  <c r="E1623" i="12"/>
  <c r="F1623" i="12"/>
  <c r="G1623" i="12"/>
  <c r="H1623" i="12"/>
  <c r="A1624" i="12"/>
  <c r="B1624" i="12"/>
  <c r="C1624" i="12"/>
  <c r="D1624" i="12"/>
  <c r="E1624" i="12"/>
  <c r="F1624" i="12"/>
  <c r="G1624" i="12"/>
  <c r="H1624" i="12"/>
  <c r="A1625" i="12"/>
  <c r="B1625" i="12"/>
  <c r="C1625" i="12"/>
  <c r="D1625" i="12"/>
  <c r="E1625" i="12"/>
  <c r="F1625" i="12"/>
  <c r="G1625" i="12"/>
  <c r="H1625" i="12"/>
  <c r="A1626" i="12"/>
  <c r="B1626" i="12"/>
  <c r="C1626" i="12"/>
  <c r="D1626" i="12"/>
  <c r="E1626" i="12"/>
  <c r="F1626" i="12"/>
  <c r="G1626" i="12"/>
  <c r="H1626" i="12"/>
  <c r="A1627" i="12"/>
  <c r="B1627" i="12"/>
  <c r="C1627" i="12"/>
  <c r="D1627" i="12"/>
  <c r="E1627" i="12"/>
  <c r="F1627" i="12"/>
  <c r="G1627" i="12"/>
  <c r="H1627" i="12"/>
  <c r="A1628" i="12"/>
  <c r="B1628" i="12"/>
  <c r="C1628" i="12"/>
  <c r="D1628" i="12"/>
  <c r="E1628" i="12"/>
  <c r="F1628" i="12"/>
  <c r="G1628" i="12"/>
  <c r="H1628" i="12"/>
  <c r="A1629" i="12"/>
  <c r="B1629" i="12"/>
  <c r="C1629" i="12"/>
  <c r="D1629" i="12"/>
  <c r="E1629" i="12"/>
  <c r="F1629" i="12"/>
  <c r="G1629" i="12"/>
  <c r="H1629" i="12"/>
  <c r="A1630" i="12"/>
  <c r="B1630" i="12"/>
  <c r="C1630" i="12"/>
  <c r="D1630" i="12"/>
  <c r="E1630" i="12"/>
  <c r="F1630" i="12"/>
  <c r="G1630" i="12"/>
  <c r="H1630" i="12"/>
  <c r="A1631" i="12"/>
  <c r="B1631" i="12"/>
  <c r="C1631" i="12"/>
  <c r="D1631" i="12"/>
  <c r="E1631" i="12"/>
  <c r="F1631" i="12"/>
  <c r="G1631" i="12"/>
  <c r="H1631" i="12"/>
  <c r="A1632" i="12"/>
  <c r="B1632" i="12"/>
  <c r="C1632" i="12"/>
  <c r="D1632" i="12"/>
  <c r="E1632" i="12"/>
  <c r="F1632" i="12"/>
  <c r="G1632" i="12"/>
  <c r="H1632" i="12"/>
  <c r="A1633" i="12"/>
  <c r="B1633" i="12"/>
  <c r="C1633" i="12"/>
  <c r="D1633" i="12"/>
  <c r="E1633" i="12"/>
  <c r="F1633" i="12"/>
  <c r="G1633" i="12"/>
  <c r="H1633" i="12"/>
  <c r="A1634" i="12"/>
  <c r="B1634" i="12"/>
  <c r="C1634" i="12"/>
  <c r="D1634" i="12"/>
  <c r="E1634" i="12"/>
  <c r="F1634" i="12"/>
  <c r="G1634" i="12"/>
  <c r="H1634" i="12"/>
  <c r="A1635" i="12"/>
  <c r="B1635" i="12"/>
  <c r="C1635" i="12"/>
  <c r="D1635" i="12"/>
  <c r="E1635" i="12"/>
  <c r="F1635" i="12"/>
  <c r="G1635" i="12"/>
  <c r="H1635" i="12"/>
  <c r="A1636" i="12"/>
  <c r="B1636" i="12"/>
  <c r="C1636" i="12"/>
  <c r="D1636" i="12"/>
  <c r="E1636" i="12"/>
  <c r="F1636" i="12"/>
  <c r="G1636" i="12"/>
  <c r="H1636" i="12"/>
  <c r="A1637" i="12"/>
  <c r="B1637" i="12"/>
  <c r="C1637" i="12"/>
  <c r="D1637" i="12"/>
  <c r="E1637" i="12"/>
  <c r="F1637" i="12"/>
  <c r="G1637" i="12"/>
  <c r="H1637" i="12"/>
  <c r="A1638" i="12"/>
  <c r="B1638" i="12"/>
  <c r="C1638" i="12"/>
  <c r="D1638" i="12"/>
  <c r="E1638" i="12"/>
  <c r="F1638" i="12"/>
  <c r="G1638" i="12"/>
  <c r="H1638" i="12"/>
  <c r="A1639" i="12"/>
  <c r="B1639" i="12"/>
  <c r="C1639" i="12"/>
  <c r="D1639" i="12"/>
  <c r="E1639" i="12"/>
  <c r="F1639" i="12"/>
  <c r="G1639" i="12"/>
  <c r="H1639" i="12"/>
  <c r="A1640" i="12"/>
  <c r="B1640" i="12"/>
  <c r="C1640" i="12"/>
  <c r="D1640" i="12"/>
  <c r="E1640" i="12"/>
  <c r="F1640" i="12"/>
  <c r="G1640" i="12"/>
  <c r="H1640" i="12"/>
  <c r="A1641" i="12"/>
  <c r="B1641" i="12"/>
  <c r="C1641" i="12"/>
  <c r="D1641" i="12"/>
  <c r="E1641" i="12"/>
  <c r="F1641" i="12"/>
  <c r="G1641" i="12"/>
  <c r="H1641" i="12"/>
  <c r="A1642" i="12"/>
  <c r="B1642" i="12"/>
  <c r="C1642" i="12"/>
  <c r="D1642" i="12"/>
  <c r="E1642" i="12"/>
  <c r="F1642" i="12"/>
  <c r="G1642" i="12"/>
  <c r="H1642" i="12"/>
  <c r="A1643" i="12"/>
  <c r="B1643" i="12"/>
  <c r="C1643" i="12"/>
  <c r="D1643" i="12"/>
  <c r="E1643" i="12"/>
  <c r="F1643" i="12"/>
  <c r="G1643" i="12"/>
  <c r="H1643" i="12"/>
  <c r="A1644" i="12"/>
  <c r="B1644" i="12"/>
  <c r="C1644" i="12"/>
  <c r="D1644" i="12"/>
  <c r="E1644" i="12"/>
  <c r="F1644" i="12"/>
  <c r="G1644" i="12"/>
  <c r="H1644" i="12"/>
  <c r="A1645" i="12"/>
  <c r="B1645" i="12"/>
  <c r="C1645" i="12"/>
  <c r="D1645" i="12"/>
  <c r="E1645" i="12"/>
  <c r="F1645" i="12"/>
  <c r="G1645" i="12"/>
  <c r="H1645" i="12"/>
  <c r="A1646" i="12"/>
  <c r="B1646" i="12"/>
  <c r="C1646" i="12"/>
  <c r="D1646" i="12"/>
  <c r="E1646" i="12"/>
  <c r="F1646" i="12"/>
  <c r="G1646" i="12"/>
  <c r="H1646" i="12"/>
  <c r="A1647" i="12"/>
  <c r="B1647" i="12"/>
  <c r="C1647" i="12"/>
  <c r="D1647" i="12"/>
  <c r="E1647" i="12"/>
  <c r="F1647" i="12"/>
  <c r="G1647" i="12"/>
  <c r="H1647" i="12"/>
  <c r="A1648" i="12"/>
  <c r="B1648" i="12"/>
  <c r="C1648" i="12"/>
  <c r="D1648" i="12"/>
  <c r="E1648" i="12"/>
  <c r="F1648" i="12"/>
  <c r="G1648" i="12"/>
  <c r="H1648" i="12"/>
  <c r="A1649" i="12"/>
  <c r="B1649" i="12"/>
  <c r="C1649" i="12"/>
  <c r="D1649" i="12"/>
  <c r="E1649" i="12"/>
  <c r="F1649" i="12"/>
  <c r="G1649" i="12"/>
  <c r="H1649" i="12"/>
  <c r="A1650" i="12"/>
  <c r="B1650" i="12"/>
  <c r="C1650" i="12"/>
  <c r="D1650" i="12"/>
  <c r="E1650" i="12"/>
  <c r="F1650" i="12"/>
  <c r="G1650" i="12"/>
  <c r="H1650" i="12"/>
  <c r="A1651" i="12"/>
  <c r="B1651" i="12"/>
  <c r="C1651" i="12"/>
  <c r="D1651" i="12"/>
  <c r="E1651" i="12"/>
  <c r="F1651" i="12"/>
  <c r="G1651" i="12"/>
  <c r="H1651" i="12"/>
  <c r="A1652" i="12"/>
  <c r="B1652" i="12"/>
  <c r="C1652" i="12"/>
  <c r="D1652" i="12"/>
  <c r="E1652" i="12"/>
  <c r="F1652" i="12"/>
  <c r="G1652" i="12"/>
  <c r="H1652" i="12"/>
  <c r="A1653" i="12"/>
  <c r="B1653" i="12"/>
  <c r="C1653" i="12"/>
  <c r="D1653" i="12"/>
  <c r="E1653" i="12"/>
  <c r="F1653" i="12"/>
  <c r="G1653" i="12"/>
  <c r="H1653" i="12"/>
  <c r="A1654" i="12"/>
  <c r="B1654" i="12"/>
  <c r="C1654" i="12"/>
  <c r="D1654" i="12"/>
  <c r="E1654" i="12"/>
  <c r="F1654" i="12"/>
  <c r="G1654" i="12"/>
  <c r="H1654" i="12"/>
  <c r="A1655" i="12"/>
  <c r="B1655" i="12"/>
  <c r="C1655" i="12"/>
  <c r="D1655" i="12"/>
  <c r="E1655" i="12"/>
  <c r="F1655" i="12"/>
  <c r="G1655" i="12"/>
  <c r="H1655" i="12"/>
  <c r="A1656" i="12"/>
  <c r="B1656" i="12"/>
  <c r="C1656" i="12"/>
  <c r="D1656" i="12"/>
  <c r="E1656" i="12"/>
  <c r="F1656" i="12"/>
  <c r="G1656" i="12"/>
  <c r="H1656" i="12"/>
  <c r="A1657" i="12"/>
  <c r="B1657" i="12"/>
  <c r="C1657" i="12"/>
  <c r="D1657" i="12"/>
  <c r="E1657" i="12"/>
  <c r="F1657" i="12"/>
  <c r="G1657" i="12"/>
  <c r="H1657" i="12"/>
  <c r="A1658" i="12"/>
  <c r="B1658" i="12"/>
  <c r="C1658" i="12"/>
  <c r="D1658" i="12"/>
  <c r="E1658" i="12"/>
  <c r="F1658" i="12"/>
  <c r="G1658" i="12"/>
  <c r="H1658" i="12"/>
  <c r="A1659" i="12"/>
  <c r="B1659" i="12"/>
  <c r="C1659" i="12"/>
  <c r="D1659" i="12"/>
  <c r="E1659" i="12"/>
  <c r="F1659" i="12"/>
  <c r="G1659" i="12"/>
  <c r="H1659" i="12"/>
  <c r="A1660" i="12"/>
  <c r="B1660" i="12"/>
  <c r="C1660" i="12"/>
  <c r="D1660" i="12"/>
  <c r="E1660" i="12"/>
  <c r="F1660" i="12"/>
  <c r="G1660" i="12"/>
  <c r="H1660" i="12"/>
  <c r="A1661" i="12"/>
  <c r="B1661" i="12"/>
  <c r="C1661" i="12"/>
  <c r="D1661" i="12"/>
  <c r="E1661" i="12"/>
  <c r="F1661" i="12"/>
  <c r="G1661" i="12"/>
  <c r="H1661" i="12"/>
  <c r="A1662" i="12"/>
  <c r="B1662" i="12"/>
  <c r="C1662" i="12"/>
  <c r="D1662" i="12"/>
  <c r="E1662" i="12"/>
  <c r="F1662" i="12"/>
  <c r="G1662" i="12"/>
  <c r="H1662" i="12"/>
  <c r="A1663" i="12"/>
  <c r="B1663" i="12"/>
  <c r="C1663" i="12"/>
  <c r="D1663" i="12"/>
  <c r="E1663" i="12"/>
  <c r="F1663" i="12"/>
  <c r="G1663" i="12"/>
  <c r="H1663" i="12"/>
  <c r="A1664" i="12"/>
  <c r="B1664" i="12"/>
  <c r="C1664" i="12"/>
  <c r="D1664" i="12"/>
  <c r="E1664" i="12"/>
  <c r="F1664" i="12"/>
  <c r="G1664" i="12"/>
  <c r="H1664" i="12"/>
  <c r="A1665" i="12"/>
  <c r="B1665" i="12"/>
  <c r="C1665" i="12"/>
  <c r="D1665" i="12"/>
  <c r="E1665" i="12"/>
  <c r="F1665" i="12"/>
  <c r="G1665" i="12"/>
  <c r="H1665" i="12"/>
  <c r="A1666" i="12"/>
  <c r="B1666" i="12"/>
  <c r="C1666" i="12"/>
  <c r="D1666" i="12"/>
  <c r="E1666" i="12"/>
  <c r="F1666" i="12"/>
  <c r="G1666" i="12"/>
  <c r="H1666" i="12"/>
  <c r="A1667" i="12"/>
  <c r="B1667" i="12"/>
  <c r="C1667" i="12"/>
  <c r="D1667" i="12"/>
  <c r="E1667" i="12"/>
  <c r="F1667" i="12"/>
  <c r="G1667" i="12"/>
  <c r="H1667" i="12"/>
  <c r="A1668" i="12"/>
  <c r="B1668" i="12"/>
  <c r="C1668" i="12"/>
  <c r="D1668" i="12"/>
  <c r="E1668" i="12"/>
  <c r="F1668" i="12"/>
  <c r="G1668" i="12"/>
  <c r="H1668" i="12"/>
  <c r="A1669" i="12"/>
  <c r="B1669" i="12"/>
  <c r="C1669" i="12"/>
  <c r="D1669" i="12"/>
  <c r="E1669" i="12"/>
  <c r="F1669" i="12"/>
  <c r="G1669" i="12"/>
  <c r="H1669" i="12"/>
  <c r="A1670" i="12"/>
  <c r="B1670" i="12"/>
  <c r="C1670" i="12"/>
  <c r="D1670" i="12"/>
  <c r="E1670" i="12"/>
  <c r="F1670" i="12"/>
  <c r="G1670" i="12"/>
  <c r="H1670" i="12"/>
  <c r="A1671" i="12"/>
  <c r="B1671" i="12"/>
  <c r="C1671" i="12"/>
  <c r="D1671" i="12"/>
  <c r="E1671" i="12"/>
  <c r="F1671" i="12"/>
  <c r="G1671" i="12"/>
  <c r="H1671" i="12"/>
  <c r="A1672" i="12"/>
  <c r="B1672" i="12"/>
  <c r="C1672" i="12"/>
  <c r="D1672" i="12"/>
  <c r="E1672" i="12"/>
  <c r="F1672" i="12"/>
  <c r="G1672" i="12"/>
  <c r="H1672" i="12"/>
  <c r="A1673" i="12"/>
  <c r="B1673" i="12"/>
  <c r="C1673" i="12"/>
  <c r="D1673" i="12"/>
  <c r="E1673" i="12"/>
  <c r="F1673" i="12"/>
  <c r="G1673" i="12"/>
  <c r="H1673" i="12"/>
  <c r="A1674" i="12"/>
  <c r="B1674" i="12"/>
  <c r="C1674" i="12"/>
  <c r="D1674" i="12"/>
  <c r="E1674" i="12"/>
  <c r="F1674" i="12"/>
  <c r="G1674" i="12"/>
  <c r="H1674" i="12"/>
  <c r="A1675" i="12"/>
  <c r="B1675" i="12"/>
  <c r="C1675" i="12"/>
  <c r="D1675" i="12"/>
  <c r="E1675" i="12"/>
  <c r="F1675" i="12"/>
  <c r="G1675" i="12"/>
  <c r="H1675" i="12"/>
  <c r="A1676" i="12"/>
  <c r="B1676" i="12"/>
  <c r="C1676" i="12"/>
  <c r="D1676" i="12"/>
  <c r="E1676" i="12"/>
  <c r="F1676" i="12"/>
  <c r="G1676" i="12"/>
  <c r="H1676" i="12"/>
  <c r="A1677" i="12"/>
  <c r="B1677" i="12"/>
  <c r="C1677" i="12"/>
  <c r="D1677" i="12"/>
  <c r="E1677" i="12"/>
  <c r="F1677" i="12"/>
  <c r="G1677" i="12"/>
  <c r="H1677" i="12"/>
  <c r="A1678" i="12"/>
  <c r="B1678" i="12"/>
  <c r="C1678" i="12"/>
  <c r="D1678" i="12"/>
  <c r="E1678" i="12"/>
  <c r="F1678" i="12"/>
  <c r="G1678" i="12"/>
  <c r="H1678" i="12"/>
  <c r="A1679" i="12"/>
  <c r="B1679" i="12"/>
  <c r="C1679" i="12"/>
  <c r="D1679" i="12"/>
  <c r="E1679" i="12"/>
  <c r="F1679" i="12"/>
  <c r="G1679" i="12"/>
  <c r="H1679" i="12"/>
  <c r="A1680" i="12"/>
  <c r="B1680" i="12"/>
  <c r="C1680" i="12"/>
  <c r="D1680" i="12"/>
  <c r="E1680" i="12"/>
  <c r="F1680" i="12"/>
  <c r="G1680" i="12"/>
  <c r="H1680" i="12"/>
  <c r="A1681" i="12"/>
  <c r="B1681" i="12"/>
  <c r="C1681" i="12"/>
  <c r="D1681" i="12"/>
  <c r="E1681" i="12"/>
  <c r="F1681" i="12"/>
  <c r="G1681" i="12"/>
  <c r="H1681" i="12"/>
  <c r="A1682" i="12"/>
  <c r="B1682" i="12"/>
  <c r="C1682" i="12"/>
  <c r="D1682" i="12"/>
  <c r="E1682" i="12"/>
  <c r="F1682" i="12"/>
  <c r="G1682" i="12"/>
  <c r="H1682" i="12"/>
  <c r="A1683" i="12"/>
  <c r="B1683" i="12"/>
  <c r="C1683" i="12"/>
  <c r="D1683" i="12"/>
  <c r="E1683" i="12"/>
  <c r="F1683" i="12"/>
  <c r="G1683" i="12"/>
  <c r="H1683" i="12"/>
  <c r="A1684" i="12"/>
  <c r="B1684" i="12"/>
  <c r="C1684" i="12"/>
  <c r="D1684" i="12"/>
  <c r="E1684" i="12"/>
  <c r="F1684" i="12"/>
  <c r="G1684" i="12"/>
  <c r="H1684" i="12"/>
  <c r="A1685" i="12"/>
  <c r="B1685" i="12"/>
  <c r="C1685" i="12"/>
  <c r="D1685" i="12"/>
  <c r="E1685" i="12"/>
  <c r="F1685" i="12"/>
  <c r="G1685" i="12"/>
  <c r="H1685" i="12"/>
  <c r="A1686" i="12"/>
  <c r="B1686" i="12"/>
  <c r="C1686" i="12"/>
  <c r="D1686" i="12"/>
  <c r="E1686" i="12"/>
  <c r="F1686" i="12"/>
  <c r="G1686" i="12"/>
  <c r="H1686" i="12"/>
  <c r="A1687" i="12"/>
  <c r="B1687" i="12"/>
  <c r="C1687" i="12"/>
  <c r="D1687" i="12"/>
  <c r="E1687" i="12"/>
  <c r="F1687" i="12"/>
  <c r="G1687" i="12"/>
  <c r="H1687" i="12"/>
  <c r="A1688" i="12"/>
  <c r="B1688" i="12"/>
  <c r="C1688" i="12"/>
  <c r="D1688" i="12"/>
  <c r="E1688" i="12"/>
  <c r="F1688" i="12"/>
  <c r="G1688" i="12"/>
  <c r="H1688" i="12"/>
  <c r="A1689" i="12"/>
  <c r="B1689" i="12"/>
  <c r="C1689" i="12"/>
  <c r="D1689" i="12"/>
  <c r="E1689" i="12"/>
  <c r="F1689" i="12"/>
  <c r="G1689" i="12"/>
  <c r="H1689" i="12"/>
  <c r="A1690" i="12"/>
  <c r="B1690" i="12"/>
  <c r="C1690" i="12"/>
  <c r="D1690" i="12"/>
  <c r="E1690" i="12"/>
  <c r="F1690" i="12"/>
  <c r="G1690" i="12"/>
  <c r="H1690" i="12"/>
  <c r="A1691" i="12"/>
  <c r="B1691" i="12"/>
  <c r="C1691" i="12"/>
  <c r="D1691" i="12"/>
  <c r="E1691" i="12"/>
  <c r="F1691" i="12"/>
  <c r="G1691" i="12"/>
  <c r="H1691" i="12"/>
  <c r="A1692" i="12"/>
  <c r="B1692" i="12"/>
  <c r="C1692" i="12"/>
  <c r="D1692" i="12"/>
  <c r="E1692" i="12"/>
  <c r="F1692" i="12"/>
  <c r="G1692" i="12"/>
  <c r="H1692" i="12"/>
  <c r="A1693" i="12"/>
  <c r="B1693" i="12"/>
  <c r="C1693" i="12"/>
  <c r="D1693" i="12"/>
  <c r="E1693" i="12"/>
  <c r="F1693" i="12"/>
  <c r="G1693" i="12"/>
  <c r="H1693" i="12"/>
  <c r="A1694" i="12"/>
  <c r="B1694" i="12"/>
  <c r="C1694" i="12"/>
  <c r="D1694" i="12"/>
  <c r="E1694" i="12"/>
  <c r="F1694" i="12"/>
  <c r="G1694" i="12"/>
  <c r="H1694" i="12"/>
  <c r="A1695" i="12"/>
  <c r="B1695" i="12"/>
  <c r="C1695" i="12"/>
  <c r="D1695" i="12"/>
  <c r="E1695" i="12"/>
  <c r="F1695" i="12"/>
  <c r="G1695" i="12"/>
  <c r="H1695" i="12"/>
  <c r="A1696" i="12"/>
  <c r="B1696" i="12"/>
  <c r="C1696" i="12"/>
  <c r="D1696" i="12"/>
  <c r="E1696" i="12"/>
  <c r="F1696" i="12"/>
  <c r="G1696" i="12"/>
  <c r="H1696" i="12"/>
  <c r="A1697" i="12"/>
  <c r="B1697" i="12"/>
  <c r="C1697" i="12"/>
  <c r="D1697" i="12"/>
  <c r="E1697" i="12"/>
  <c r="F1697" i="12"/>
  <c r="G1697" i="12"/>
  <c r="H1697" i="12"/>
  <c r="A1698" i="12"/>
  <c r="B1698" i="12"/>
  <c r="C1698" i="12"/>
  <c r="D1698" i="12"/>
  <c r="E1698" i="12"/>
  <c r="F1698" i="12"/>
  <c r="G1698" i="12"/>
  <c r="H1698" i="12"/>
  <c r="A1699" i="12"/>
  <c r="B1699" i="12"/>
  <c r="C1699" i="12"/>
  <c r="D1699" i="12"/>
  <c r="E1699" i="12"/>
  <c r="F1699" i="12"/>
  <c r="G1699" i="12"/>
  <c r="H1699" i="12"/>
  <c r="A1700" i="12"/>
  <c r="B1700" i="12"/>
  <c r="C1700" i="12"/>
  <c r="D1700" i="12"/>
  <c r="E1700" i="12"/>
  <c r="F1700" i="12"/>
  <c r="G1700" i="12"/>
  <c r="H1700" i="12"/>
  <c r="A1701" i="12"/>
  <c r="B1701" i="12"/>
  <c r="C1701" i="12"/>
  <c r="D1701" i="12"/>
  <c r="E1701" i="12"/>
  <c r="F1701" i="12"/>
  <c r="G1701" i="12"/>
  <c r="H1701" i="12"/>
  <c r="A1702" i="12"/>
  <c r="B1702" i="12"/>
  <c r="C1702" i="12"/>
  <c r="D1702" i="12"/>
  <c r="E1702" i="12"/>
  <c r="F1702" i="12"/>
  <c r="G1702" i="12"/>
  <c r="H1702" i="12"/>
  <c r="A1703" i="12"/>
  <c r="B1703" i="12"/>
  <c r="C1703" i="12"/>
  <c r="D1703" i="12"/>
  <c r="E1703" i="12"/>
  <c r="F1703" i="12"/>
  <c r="G1703" i="12"/>
  <c r="H1703" i="12"/>
  <c r="A1704" i="12"/>
  <c r="B1704" i="12"/>
  <c r="C1704" i="12"/>
  <c r="D1704" i="12"/>
  <c r="E1704" i="12"/>
  <c r="F1704" i="12"/>
  <c r="G1704" i="12"/>
  <c r="H1704" i="12"/>
  <c r="A1705" i="12"/>
  <c r="B1705" i="12"/>
  <c r="C1705" i="12"/>
  <c r="D1705" i="12"/>
  <c r="E1705" i="12"/>
  <c r="F1705" i="12"/>
  <c r="G1705" i="12"/>
  <c r="H1705" i="12"/>
  <c r="A1706" i="12"/>
  <c r="B1706" i="12"/>
  <c r="C1706" i="12"/>
  <c r="D1706" i="12"/>
  <c r="E1706" i="12"/>
  <c r="F1706" i="12"/>
  <c r="G1706" i="12"/>
  <c r="H1706" i="12"/>
  <c r="A1707" i="12"/>
  <c r="B1707" i="12"/>
  <c r="C1707" i="12"/>
  <c r="D1707" i="12"/>
  <c r="E1707" i="12"/>
  <c r="F1707" i="12"/>
  <c r="G1707" i="12"/>
  <c r="H1707" i="12"/>
  <c r="A1708" i="12"/>
  <c r="B1708" i="12"/>
  <c r="C1708" i="12"/>
  <c r="D1708" i="12"/>
  <c r="E1708" i="12"/>
  <c r="F1708" i="12"/>
  <c r="G1708" i="12"/>
  <c r="H1708" i="12"/>
  <c r="A1709" i="12"/>
  <c r="B1709" i="12"/>
  <c r="C1709" i="12"/>
  <c r="D1709" i="12"/>
  <c r="E1709" i="12"/>
  <c r="F1709" i="12"/>
  <c r="G1709" i="12"/>
  <c r="H1709" i="12"/>
  <c r="A1710" i="12"/>
  <c r="B1710" i="12"/>
  <c r="C1710" i="12"/>
  <c r="D1710" i="12"/>
  <c r="E1710" i="12"/>
  <c r="F1710" i="12"/>
  <c r="G1710" i="12"/>
  <c r="H1710" i="12"/>
  <c r="A1711" i="12"/>
  <c r="B1711" i="12"/>
  <c r="C1711" i="12"/>
  <c r="D1711" i="12"/>
  <c r="E1711" i="12"/>
  <c r="F1711" i="12"/>
  <c r="G1711" i="12"/>
  <c r="H1711" i="12"/>
  <c r="A1712" i="12"/>
  <c r="B1712" i="12"/>
  <c r="C1712" i="12"/>
  <c r="D1712" i="12"/>
  <c r="E1712" i="12"/>
  <c r="F1712" i="12"/>
  <c r="G1712" i="12"/>
  <c r="H1712" i="12"/>
  <c r="A1713" i="12"/>
  <c r="B1713" i="12"/>
  <c r="C1713" i="12"/>
  <c r="D1713" i="12"/>
  <c r="E1713" i="12"/>
  <c r="F1713" i="12"/>
  <c r="G1713" i="12"/>
  <c r="H1713" i="12"/>
  <c r="A1714" i="12"/>
  <c r="B1714" i="12"/>
  <c r="C1714" i="12"/>
  <c r="D1714" i="12"/>
  <c r="E1714" i="12"/>
  <c r="F1714" i="12"/>
  <c r="G1714" i="12"/>
  <c r="H1714" i="12"/>
  <c r="A1715" i="12"/>
  <c r="B1715" i="12"/>
  <c r="C1715" i="12"/>
  <c r="D1715" i="12"/>
  <c r="E1715" i="12"/>
  <c r="F1715" i="12"/>
  <c r="G1715" i="12"/>
  <c r="H1715" i="12"/>
  <c r="A1716" i="12"/>
  <c r="B1716" i="12"/>
  <c r="C1716" i="12"/>
  <c r="D1716" i="12"/>
  <c r="E1716" i="12"/>
  <c r="F1716" i="12"/>
  <c r="G1716" i="12"/>
  <c r="H1716" i="12"/>
  <c r="A1717" i="12"/>
  <c r="B1717" i="12"/>
  <c r="C1717" i="12"/>
  <c r="D1717" i="12"/>
  <c r="E1717" i="12"/>
  <c r="F1717" i="12"/>
  <c r="G1717" i="12"/>
  <c r="H1717" i="12"/>
  <c r="A1718" i="12"/>
  <c r="B1718" i="12"/>
  <c r="C1718" i="12"/>
  <c r="D1718" i="12"/>
  <c r="E1718" i="12"/>
  <c r="F1718" i="12"/>
  <c r="G1718" i="12"/>
  <c r="H1718" i="12"/>
  <c r="A1719" i="12"/>
  <c r="B1719" i="12"/>
  <c r="C1719" i="12"/>
  <c r="D1719" i="12"/>
  <c r="E1719" i="12"/>
  <c r="F1719" i="12"/>
  <c r="G1719" i="12"/>
  <c r="H1719" i="12"/>
  <c r="A1720" i="12"/>
  <c r="B1720" i="12"/>
  <c r="C1720" i="12"/>
  <c r="D1720" i="12"/>
  <c r="E1720" i="12"/>
  <c r="F1720" i="12"/>
  <c r="G1720" i="12"/>
  <c r="H1720" i="12"/>
  <c r="A1721" i="12"/>
  <c r="B1721" i="12"/>
  <c r="C1721" i="12"/>
  <c r="D1721" i="12"/>
  <c r="E1721" i="12"/>
  <c r="F1721" i="12"/>
  <c r="G1721" i="12"/>
  <c r="H1721" i="12"/>
  <c r="A1722" i="12"/>
  <c r="B1722" i="12"/>
  <c r="C1722" i="12"/>
  <c r="D1722" i="12"/>
  <c r="E1722" i="12"/>
  <c r="F1722" i="12"/>
  <c r="G1722" i="12"/>
  <c r="H1722" i="12"/>
  <c r="A1723" i="12"/>
  <c r="B1723" i="12"/>
  <c r="C1723" i="12"/>
  <c r="D1723" i="12"/>
  <c r="E1723" i="12"/>
  <c r="F1723" i="12"/>
  <c r="G1723" i="12"/>
  <c r="H1723" i="12"/>
  <c r="A1724" i="12"/>
  <c r="B1724" i="12"/>
  <c r="C1724" i="12"/>
  <c r="D1724" i="12"/>
  <c r="E1724" i="12"/>
  <c r="F1724" i="12"/>
  <c r="G1724" i="12"/>
  <c r="H1724" i="12"/>
  <c r="A1725" i="12"/>
  <c r="B1725" i="12"/>
  <c r="C1725" i="12"/>
  <c r="D1725" i="12"/>
  <c r="E1725" i="12"/>
  <c r="F1725" i="12"/>
  <c r="G1725" i="12"/>
  <c r="H1725" i="12"/>
  <c r="A1726" i="12"/>
  <c r="B1726" i="12"/>
  <c r="C1726" i="12"/>
  <c r="D1726" i="12"/>
  <c r="E1726" i="12"/>
  <c r="F1726" i="12"/>
  <c r="G1726" i="12"/>
  <c r="H1726" i="12"/>
  <c r="A1727" i="12"/>
  <c r="B1727" i="12"/>
  <c r="C1727" i="12"/>
  <c r="D1727" i="12"/>
  <c r="E1727" i="12"/>
  <c r="F1727" i="12"/>
  <c r="G1727" i="12"/>
  <c r="H1727" i="12"/>
  <c r="A1728" i="12"/>
  <c r="B1728" i="12"/>
  <c r="C1728" i="12"/>
  <c r="D1728" i="12"/>
  <c r="E1728" i="12"/>
  <c r="F1728" i="12"/>
  <c r="G1728" i="12"/>
  <c r="H1728" i="12"/>
  <c r="A1729" i="12"/>
  <c r="B1729" i="12"/>
  <c r="C1729" i="12"/>
  <c r="D1729" i="12"/>
  <c r="E1729" i="12"/>
  <c r="F1729" i="12"/>
  <c r="G1729" i="12"/>
  <c r="H1729" i="12"/>
  <c r="A1730" i="12"/>
  <c r="B1730" i="12"/>
  <c r="C1730" i="12"/>
  <c r="D1730" i="12"/>
  <c r="E1730" i="12"/>
  <c r="F1730" i="12"/>
  <c r="G1730" i="12"/>
  <c r="H1730" i="12"/>
  <c r="A1731" i="12"/>
  <c r="B1731" i="12"/>
  <c r="C1731" i="12"/>
  <c r="D1731" i="12"/>
  <c r="E1731" i="12"/>
  <c r="F1731" i="12"/>
  <c r="G1731" i="12"/>
  <c r="H1731" i="12"/>
  <c r="A1732" i="12"/>
  <c r="B1732" i="12"/>
  <c r="C1732" i="12"/>
  <c r="D1732" i="12"/>
  <c r="E1732" i="12"/>
  <c r="F1732" i="12"/>
  <c r="G1732" i="12"/>
  <c r="H1732" i="12"/>
  <c r="A1733" i="12"/>
  <c r="B1733" i="12"/>
  <c r="C1733" i="12"/>
  <c r="D1733" i="12"/>
  <c r="E1733" i="12"/>
  <c r="F1733" i="12"/>
  <c r="G1733" i="12"/>
  <c r="H1733" i="12"/>
  <c r="A1734" i="12"/>
  <c r="B1734" i="12"/>
  <c r="C1734" i="12"/>
  <c r="D1734" i="12"/>
  <c r="E1734" i="12"/>
  <c r="F1734" i="12"/>
  <c r="G1734" i="12"/>
  <c r="H1734" i="12"/>
  <c r="A1735" i="12"/>
  <c r="B1735" i="12"/>
  <c r="C1735" i="12"/>
  <c r="D1735" i="12"/>
  <c r="E1735" i="12"/>
  <c r="F1735" i="12"/>
  <c r="G1735" i="12"/>
  <c r="H1735" i="12"/>
  <c r="A1736" i="12"/>
  <c r="B1736" i="12"/>
  <c r="C1736" i="12"/>
  <c r="D1736" i="12"/>
  <c r="E1736" i="12"/>
  <c r="F1736" i="12"/>
  <c r="G1736" i="12"/>
  <c r="H1736" i="12"/>
  <c r="A1737" i="12"/>
  <c r="B1737" i="12"/>
  <c r="C1737" i="12"/>
  <c r="D1737" i="12"/>
  <c r="E1737" i="12"/>
  <c r="F1737" i="12"/>
  <c r="G1737" i="12"/>
  <c r="H1737" i="12"/>
  <c r="A1738" i="12"/>
  <c r="B1738" i="12"/>
  <c r="C1738" i="12"/>
  <c r="D1738" i="12"/>
  <c r="E1738" i="12"/>
  <c r="F1738" i="12"/>
  <c r="G1738" i="12"/>
  <c r="H1738" i="12"/>
  <c r="A1739" i="12"/>
  <c r="B1739" i="12"/>
  <c r="C1739" i="12"/>
  <c r="D1739" i="12"/>
  <c r="E1739" i="12"/>
  <c r="F1739" i="12"/>
  <c r="G1739" i="12"/>
  <c r="H1739" i="12"/>
  <c r="A1740" i="12"/>
  <c r="B1740" i="12"/>
  <c r="C1740" i="12"/>
  <c r="D1740" i="12"/>
  <c r="E1740" i="12"/>
  <c r="F1740" i="12"/>
  <c r="G1740" i="12"/>
  <c r="H1740" i="12"/>
  <c r="A1741" i="12"/>
  <c r="B1741" i="12"/>
  <c r="C1741" i="12"/>
  <c r="D1741" i="12"/>
  <c r="E1741" i="12"/>
  <c r="F1741" i="12"/>
  <c r="G1741" i="12"/>
  <c r="H1741" i="12"/>
  <c r="A1742" i="12"/>
  <c r="B1742" i="12"/>
  <c r="C1742" i="12"/>
  <c r="D1742" i="12"/>
  <c r="E1742" i="12"/>
  <c r="F1742" i="12"/>
  <c r="G1742" i="12"/>
  <c r="H1742" i="12"/>
  <c r="A1743" i="12"/>
  <c r="B1743" i="12"/>
  <c r="C1743" i="12"/>
  <c r="D1743" i="12"/>
  <c r="E1743" i="12"/>
  <c r="F1743" i="12"/>
  <c r="G1743" i="12"/>
  <c r="H1743" i="12"/>
  <c r="A1744" i="12"/>
  <c r="B1744" i="12"/>
  <c r="C1744" i="12"/>
  <c r="D1744" i="12"/>
  <c r="E1744" i="12"/>
  <c r="F1744" i="12"/>
  <c r="G1744" i="12"/>
  <c r="H1744" i="12"/>
  <c r="A1745" i="12"/>
  <c r="B1745" i="12"/>
  <c r="C1745" i="12"/>
  <c r="D1745" i="12"/>
  <c r="E1745" i="12"/>
  <c r="F1745" i="12"/>
  <c r="G1745" i="12"/>
  <c r="H1745" i="12"/>
  <c r="A1746" i="12"/>
  <c r="B1746" i="12"/>
  <c r="C1746" i="12"/>
  <c r="D1746" i="12"/>
  <c r="E1746" i="12"/>
  <c r="F1746" i="12"/>
  <c r="G1746" i="12"/>
  <c r="H1746" i="12"/>
  <c r="A1747" i="12"/>
  <c r="B1747" i="12"/>
  <c r="C1747" i="12"/>
  <c r="D1747" i="12"/>
  <c r="E1747" i="12"/>
  <c r="F1747" i="12"/>
  <c r="G1747" i="12"/>
  <c r="H1747" i="12"/>
  <c r="A1748" i="12"/>
  <c r="B1748" i="12"/>
  <c r="C1748" i="12"/>
  <c r="D1748" i="12"/>
  <c r="E1748" i="12"/>
  <c r="F1748" i="12"/>
  <c r="G1748" i="12"/>
  <c r="H1748" i="12"/>
  <c r="A1749" i="12"/>
  <c r="B1749" i="12"/>
  <c r="C1749" i="12"/>
  <c r="D1749" i="12"/>
  <c r="E1749" i="12"/>
  <c r="F1749" i="12"/>
  <c r="G1749" i="12"/>
  <c r="H1749" i="12"/>
  <c r="A1750" i="12"/>
  <c r="B1750" i="12"/>
  <c r="C1750" i="12"/>
  <c r="D1750" i="12"/>
  <c r="E1750" i="12"/>
  <c r="F1750" i="12"/>
  <c r="G1750" i="12"/>
  <c r="H1750" i="12"/>
  <c r="A1751" i="12"/>
  <c r="B1751" i="12"/>
  <c r="C1751" i="12"/>
  <c r="D1751" i="12"/>
  <c r="E1751" i="12"/>
  <c r="F1751" i="12"/>
  <c r="G1751" i="12"/>
  <c r="H1751" i="12"/>
  <c r="A1752" i="12"/>
  <c r="B1752" i="12"/>
  <c r="C1752" i="12"/>
  <c r="D1752" i="12"/>
  <c r="E1752" i="12"/>
  <c r="F1752" i="12"/>
  <c r="G1752" i="12"/>
  <c r="H1752" i="12"/>
  <c r="A1753" i="12"/>
  <c r="B1753" i="12"/>
  <c r="C1753" i="12"/>
  <c r="D1753" i="12"/>
  <c r="E1753" i="12"/>
  <c r="F1753" i="12"/>
  <c r="G1753" i="12"/>
  <c r="H1753" i="12"/>
  <c r="A1754" i="12"/>
  <c r="B1754" i="12"/>
  <c r="C1754" i="12"/>
  <c r="D1754" i="12"/>
  <c r="E1754" i="12"/>
  <c r="F1754" i="12"/>
  <c r="G1754" i="12"/>
  <c r="H1754" i="12"/>
  <c r="A1755" i="12"/>
  <c r="B1755" i="12"/>
  <c r="C1755" i="12"/>
  <c r="D1755" i="12"/>
  <c r="E1755" i="12"/>
  <c r="F1755" i="12"/>
  <c r="G1755" i="12"/>
  <c r="H1755" i="12"/>
  <c r="A1756" i="12"/>
  <c r="B1756" i="12"/>
  <c r="C1756" i="12"/>
  <c r="D1756" i="12"/>
  <c r="E1756" i="12"/>
  <c r="F1756" i="12"/>
  <c r="G1756" i="12"/>
  <c r="H1756" i="12"/>
  <c r="A1757" i="12"/>
  <c r="B1757" i="12"/>
  <c r="C1757" i="12"/>
  <c r="D1757" i="12"/>
  <c r="E1757" i="12"/>
  <c r="F1757" i="12"/>
  <c r="G1757" i="12"/>
  <c r="H1757" i="12"/>
  <c r="A1758" i="12"/>
  <c r="B1758" i="12"/>
  <c r="C1758" i="12"/>
  <c r="D1758" i="12"/>
  <c r="E1758" i="12"/>
  <c r="F1758" i="12"/>
  <c r="G1758" i="12"/>
  <c r="H1758" i="12"/>
  <c r="A1759" i="12"/>
  <c r="B1759" i="12"/>
  <c r="C1759" i="12"/>
  <c r="D1759" i="12"/>
  <c r="E1759" i="12"/>
  <c r="F1759" i="12"/>
  <c r="G1759" i="12"/>
  <c r="H1759" i="12"/>
  <c r="A1760" i="12"/>
  <c r="B1760" i="12"/>
  <c r="C1760" i="12"/>
  <c r="D1760" i="12"/>
  <c r="E1760" i="12"/>
  <c r="F1760" i="12"/>
  <c r="G1760" i="12"/>
  <c r="H1760" i="12"/>
  <c r="A1761" i="12"/>
  <c r="B1761" i="12"/>
  <c r="C1761" i="12"/>
  <c r="D1761" i="12"/>
  <c r="E1761" i="12"/>
  <c r="F1761" i="12"/>
  <c r="G1761" i="12"/>
  <c r="H1761" i="12"/>
  <c r="A1762" i="12"/>
  <c r="B1762" i="12"/>
  <c r="C1762" i="12"/>
  <c r="D1762" i="12"/>
  <c r="E1762" i="12"/>
  <c r="F1762" i="12"/>
  <c r="G1762" i="12"/>
  <c r="H1762" i="12"/>
  <c r="A1763" i="12"/>
  <c r="B1763" i="12"/>
  <c r="C1763" i="12"/>
  <c r="D1763" i="12"/>
  <c r="E1763" i="12"/>
  <c r="F1763" i="12"/>
  <c r="G1763" i="12"/>
  <c r="H1763" i="12"/>
  <c r="A1764" i="12"/>
  <c r="B1764" i="12"/>
  <c r="C1764" i="12"/>
  <c r="D1764" i="12"/>
  <c r="E1764" i="12"/>
  <c r="F1764" i="12"/>
  <c r="G1764" i="12"/>
  <c r="H1764" i="12"/>
  <c r="A1765" i="12"/>
  <c r="B1765" i="12"/>
  <c r="C1765" i="12"/>
  <c r="D1765" i="12"/>
  <c r="E1765" i="12"/>
  <c r="F1765" i="12"/>
  <c r="G1765" i="12"/>
  <c r="H1765" i="12"/>
  <c r="A1766" i="12"/>
  <c r="B1766" i="12"/>
  <c r="C1766" i="12"/>
  <c r="D1766" i="12"/>
  <c r="E1766" i="12"/>
  <c r="F1766" i="12"/>
  <c r="G1766" i="12"/>
  <c r="H1766" i="12"/>
  <c r="A1767" i="12"/>
  <c r="B1767" i="12"/>
  <c r="C1767" i="12"/>
  <c r="D1767" i="12"/>
  <c r="E1767" i="12"/>
  <c r="F1767" i="12"/>
  <c r="G1767" i="12"/>
  <c r="H1767" i="12"/>
  <c r="A1768" i="12"/>
  <c r="B1768" i="12"/>
  <c r="C1768" i="12"/>
  <c r="D1768" i="12"/>
  <c r="E1768" i="12"/>
  <c r="F1768" i="12"/>
  <c r="G1768" i="12"/>
  <c r="H1768" i="12"/>
  <c r="A1769" i="12"/>
  <c r="B1769" i="12"/>
  <c r="C1769" i="12"/>
  <c r="D1769" i="12"/>
  <c r="E1769" i="12"/>
  <c r="F1769" i="12"/>
  <c r="G1769" i="12"/>
  <c r="H1769" i="12"/>
  <c r="A1770" i="12"/>
  <c r="B1770" i="12"/>
  <c r="C1770" i="12"/>
  <c r="D1770" i="12"/>
  <c r="E1770" i="12"/>
  <c r="F1770" i="12"/>
  <c r="G1770" i="12"/>
  <c r="H1770" i="12"/>
  <c r="A1771" i="12"/>
  <c r="B1771" i="12"/>
  <c r="C1771" i="12"/>
  <c r="D1771" i="12"/>
  <c r="E1771" i="12"/>
  <c r="F1771" i="12"/>
  <c r="G1771" i="12"/>
  <c r="H1771" i="12"/>
  <c r="A1772" i="12"/>
  <c r="B1772" i="12"/>
  <c r="C1772" i="12"/>
  <c r="D1772" i="12"/>
  <c r="E1772" i="12"/>
  <c r="F1772" i="12"/>
  <c r="G1772" i="12"/>
  <c r="H1772" i="12"/>
  <c r="A1773" i="12"/>
  <c r="B1773" i="12"/>
  <c r="C1773" i="12"/>
  <c r="D1773" i="12"/>
  <c r="E1773" i="12"/>
  <c r="F1773" i="12"/>
  <c r="G1773" i="12"/>
  <c r="H1773" i="12"/>
  <c r="A1774" i="12"/>
  <c r="B1774" i="12"/>
  <c r="C1774" i="12"/>
  <c r="D1774" i="12"/>
  <c r="E1774" i="12"/>
  <c r="F1774" i="12"/>
  <c r="G1774" i="12"/>
  <c r="H1774" i="12"/>
  <c r="A1775" i="12"/>
  <c r="B1775" i="12"/>
  <c r="C1775" i="12"/>
  <c r="D1775" i="12"/>
  <c r="E1775" i="12"/>
  <c r="F1775" i="12"/>
  <c r="G1775" i="12"/>
  <c r="H1775" i="12"/>
  <c r="A1776" i="12"/>
  <c r="B1776" i="12"/>
  <c r="C1776" i="12"/>
  <c r="D1776" i="12"/>
  <c r="E1776" i="12"/>
  <c r="F1776" i="12"/>
  <c r="G1776" i="12"/>
  <c r="H1776" i="12"/>
  <c r="A1777" i="12"/>
  <c r="B1777" i="12"/>
  <c r="C1777" i="12"/>
  <c r="D1777" i="12"/>
  <c r="E1777" i="12"/>
  <c r="F1777" i="12"/>
  <c r="G1777" i="12"/>
  <c r="H1777" i="12"/>
  <c r="A1778" i="12"/>
  <c r="B1778" i="12"/>
  <c r="C1778" i="12"/>
  <c r="D1778" i="12"/>
  <c r="E1778" i="12"/>
  <c r="F1778" i="12"/>
  <c r="G1778" i="12"/>
  <c r="H1778" i="12"/>
  <c r="A1779" i="12"/>
  <c r="B1779" i="12"/>
  <c r="C1779" i="12"/>
  <c r="D1779" i="12"/>
  <c r="E1779" i="12"/>
  <c r="F1779" i="12"/>
  <c r="G1779" i="12"/>
  <c r="H1779" i="12"/>
  <c r="A1780" i="12"/>
  <c r="B1780" i="12"/>
  <c r="C1780" i="12"/>
  <c r="D1780" i="12"/>
  <c r="E1780" i="12"/>
  <c r="F1780" i="12"/>
  <c r="G1780" i="12"/>
  <c r="H1780" i="12"/>
  <c r="A1781" i="12"/>
  <c r="B1781" i="12"/>
  <c r="C1781" i="12"/>
  <c r="D1781" i="12"/>
  <c r="E1781" i="12"/>
  <c r="F1781" i="12"/>
  <c r="G1781" i="12"/>
  <c r="H1781" i="12"/>
  <c r="A1782" i="12"/>
  <c r="B1782" i="12"/>
  <c r="C1782" i="12"/>
  <c r="D1782" i="12"/>
  <c r="E1782" i="12"/>
  <c r="F1782" i="12"/>
  <c r="G1782" i="12"/>
  <c r="H1782" i="12"/>
  <c r="A1783" i="12"/>
  <c r="B1783" i="12"/>
  <c r="C1783" i="12"/>
  <c r="D1783" i="12"/>
  <c r="E1783" i="12"/>
  <c r="F1783" i="12"/>
  <c r="G1783" i="12"/>
  <c r="H1783" i="12"/>
  <c r="A1784" i="12"/>
  <c r="B1784" i="12"/>
  <c r="C1784" i="12"/>
  <c r="D1784" i="12"/>
  <c r="E1784" i="12"/>
  <c r="F1784" i="12"/>
  <c r="G1784" i="12"/>
  <c r="H1784" i="12"/>
  <c r="A1785" i="12"/>
  <c r="B1785" i="12"/>
  <c r="C1785" i="12"/>
  <c r="D1785" i="12"/>
  <c r="E1785" i="12"/>
  <c r="F1785" i="12"/>
  <c r="G1785" i="12"/>
  <c r="H1785" i="12"/>
  <c r="A1786" i="12"/>
  <c r="B1786" i="12"/>
  <c r="C1786" i="12"/>
  <c r="D1786" i="12"/>
  <c r="E1786" i="12"/>
  <c r="F1786" i="12"/>
  <c r="G1786" i="12"/>
  <c r="H1786" i="12"/>
  <c r="A1787" i="12"/>
  <c r="B1787" i="12"/>
  <c r="C1787" i="12"/>
  <c r="D1787" i="12"/>
  <c r="E1787" i="12"/>
  <c r="F1787" i="12"/>
  <c r="G1787" i="12"/>
  <c r="H1787" i="12"/>
  <c r="A1788" i="12"/>
  <c r="B1788" i="12"/>
  <c r="C1788" i="12"/>
  <c r="D1788" i="12"/>
  <c r="E1788" i="12"/>
  <c r="F1788" i="12"/>
  <c r="G1788" i="12"/>
  <c r="H1788" i="12"/>
  <c r="A1789" i="12"/>
  <c r="B1789" i="12"/>
  <c r="C1789" i="12"/>
  <c r="D1789" i="12"/>
  <c r="E1789" i="12"/>
  <c r="F1789" i="12"/>
  <c r="G1789" i="12"/>
  <c r="H1789" i="12"/>
  <c r="A1790" i="12"/>
  <c r="B1790" i="12"/>
  <c r="C1790" i="12"/>
  <c r="D1790" i="12"/>
  <c r="E1790" i="12"/>
  <c r="F1790" i="12"/>
  <c r="G1790" i="12"/>
  <c r="H1790" i="12"/>
  <c r="A1791" i="12"/>
  <c r="B1791" i="12"/>
  <c r="C1791" i="12"/>
  <c r="D1791" i="12"/>
  <c r="E1791" i="12"/>
  <c r="F1791" i="12"/>
  <c r="G1791" i="12"/>
  <c r="H1791" i="12"/>
  <c r="A1792" i="12"/>
  <c r="B1792" i="12"/>
  <c r="C1792" i="12"/>
  <c r="D1792" i="12"/>
  <c r="E1792" i="12"/>
  <c r="F1792" i="12"/>
  <c r="G1792" i="12"/>
  <c r="H1792" i="12"/>
  <c r="A1793" i="12"/>
  <c r="B1793" i="12"/>
  <c r="C1793" i="12"/>
  <c r="D1793" i="12"/>
  <c r="E1793" i="12"/>
  <c r="F1793" i="12"/>
  <c r="G1793" i="12"/>
  <c r="H1793" i="12"/>
  <c r="A1794" i="12"/>
  <c r="B1794" i="12"/>
  <c r="C1794" i="12"/>
  <c r="D1794" i="12"/>
  <c r="E1794" i="12"/>
  <c r="F1794" i="12"/>
  <c r="G1794" i="12"/>
  <c r="H1794" i="12"/>
  <c r="A1795" i="12"/>
  <c r="B1795" i="12"/>
  <c r="C1795" i="12"/>
  <c r="D1795" i="12"/>
  <c r="E1795" i="12"/>
  <c r="F1795" i="12"/>
  <c r="G1795" i="12"/>
  <c r="H1795" i="12"/>
  <c r="A1796" i="12"/>
  <c r="B1796" i="12"/>
  <c r="C1796" i="12"/>
  <c r="D1796" i="12"/>
  <c r="E1796" i="12"/>
  <c r="F1796" i="12"/>
  <c r="G1796" i="12"/>
  <c r="H1796" i="12"/>
  <c r="A1797" i="12"/>
  <c r="B1797" i="12"/>
  <c r="C1797" i="12"/>
  <c r="D1797" i="12"/>
  <c r="E1797" i="12"/>
  <c r="F1797" i="12"/>
  <c r="G1797" i="12"/>
  <c r="H1797" i="12"/>
  <c r="A1798" i="12"/>
  <c r="B1798" i="12"/>
  <c r="C1798" i="12"/>
  <c r="D1798" i="12"/>
  <c r="E1798" i="12"/>
  <c r="F1798" i="12"/>
  <c r="G1798" i="12"/>
  <c r="H1798" i="12"/>
  <c r="A1799" i="12"/>
  <c r="B1799" i="12"/>
  <c r="C1799" i="12"/>
  <c r="D1799" i="12"/>
  <c r="E1799" i="12"/>
  <c r="F1799" i="12"/>
  <c r="G1799" i="12"/>
  <c r="H1799" i="12"/>
  <c r="A1800" i="12"/>
  <c r="B1800" i="12"/>
  <c r="C1800" i="12"/>
  <c r="D1800" i="12"/>
  <c r="E1800" i="12"/>
  <c r="F1800" i="12"/>
  <c r="G1800" i="12"/>
  <c r="H1800" i="12"/>
  <c r="A1801" i="12"/>
  <c r="B1801" i="12"/>
  <c r="C1801" i="12"/>
  <c r="D1801" i="12"/>
  <c r="E1801" i="12"/>
  <c r="F1801" i="12"/>
  <c r="G1801" i="12"/>
  <c r="H1801" i="12"/>
  <c r="A1802" i="12"/>
  <c r="B1802" i="12"/>
  <c r="C1802" i="12"/>
  <c r="D1802" i="12"/>
  <c r="E1802" i="12"/>
  <c r="F1802" i="12"/>
  <c r="G1802" i="12"/>
  <c r="H1802" i="12"/>
  <c r="A1803" i="12"/>
  <c r="B1803" i="12"/>
  <c r="C1803" i="12"/>
  <c r="D1803" i="12"/>
  <c r="E1803" i="12"/>
  <c r="F1803" i="12"/>
  <c r="G1803" i="12"/>
  <c r="H1803" i="12"/>
  <c r="A1804" i="12"/>
  <c r="B1804" i="12"/>
  <c r="C1804" i="12"/>
  <c r="D1804" i="12"/>
  <c r="E1804" i="12"/>
  <c r="F1804" i="12"/>
  <c r="G1804" i="12"/>
  <c r="H1804" i="12"/>
  <c r="A1805" i="12"/>
  <c r="B1805" i="12"/>
  <c r="C1805" i="12"/>
  <c r="D1805" i="12"/>
  <c r="E1805" i="12"/>
  <c r="F1805" i="12"/>
  <c r="G1805" i="12"/>
  <c r="H1805" i="12"/>
  <c r="A1806" i="12"/>
  <c r="B1806" i="12"/>
  <c r="C1806" i="12"/>
  <c r="D1806" i="12"/>
  <c r="E1806" i="12"/>
  <c r="F1806" i="12"/>
  <c r="G1806" i="12"/>
  <c r="H1806" i="12"/>
  <c r="A1807" i="12"/>
  <c r="B1807" i="12"/>
  <c r="C1807" i="12"/>
  <c r="D1807" i="12"/>
  <c r="E1807" i="12"/>
  <c r="F1807" i="12"/>
  <c r="G1807" i="12"/>
  <c r="H1807" i="12"/>
  <c r="A1808" i="12"/>
  <c r="B1808" i="12"/>
  <c r="C1808" i="12"/>
  <c r="D1808" i="12"/>
  <c r="E1808" i="12"/>
  <c r="F1808" i="12"/>
  <c r="G1808" i="12"/>
  <c r="H1808" i="12"/>
  <c r="A1809" i="12"/>
  <c r="B1809" i="12"/>
  <c r="C1809" i="12"/>
  <c r="D1809" i="12"/>
  <c r="E1809" i="12"/>
  <c r="F1809" i="12"/>
  <c r="G1809" i="12"/>
  <c r="H1809" i="12"/>
  <c r="A1810" i="12"/>
  <c r="B1810" i="12"/>
  <c r="C1810" i="12"/>
  <c r="D1810" i="12"/>
  <c r="E1810" i="12"/>
  <c r="F1810" i="12"/>
  <c r="G1810" i="12"/>
  <c r="H1810" i="12"/>
  <c r="A1811" i="12"/>
  <c r="B1811" i="12"/>
  <c r="C1811" i="12"/>
  <c r="D1811" i="12"/>
  <c r="E1811" i="12"/>
  <c r="F1811" i="12"/>
  <c r="G1811" i="12"/>
  <c r="H1811" i="12"/>
  <c r="A1812" i="12"/>
  <c r="B1812" i="12"/>
  <c r="C1812" i="12"/>
  <c r="D1812" i="12"/>
  <c r="E1812" i="12"/>
  <c r="F1812" i="12"/>
  <c r="G1812" i="12"/>
  <c r="H1812" i="12"/>
  <c r="A1813" i="12"/>
  <c r="B1813" i="12"/>
  <c r="C1813" i="12"/>
  <c r="D1813" i="12"/>
  <c r="E1813" i="12"/>
  <c r="F1813" i="12"/>
  <c r="G1813" i="12"/>
  <c r="H1813" i="12"/>
  <c r="A1814" i="12"/>
  <c r="B1814" i="12"/>
  <c r="C1814" i="12"/>
  <c r="D1814" i="12"/>
  <c r="E1814" i="12"/>
  <c r="F1814" i="12"/>
  <c r="G1814" i="12"/>
  <c r="H1814" i="12"/>
  <c r="A1815" i="12"/>
  <c r="B1815" i="12"/>
  <c r="C1815" i="12"/>
  <c r="D1815" i="12"/>
  <c r="E1815" i="12"/>
  <c r="F1815" i="12"/>
  <c r="G1815" i="12"/>
  <c r="H1815" i="12"/>
  <c r="A1816" i="12"/>
  <c r="B1816" i="12"/>
  <c r="C1816" i="12"/>
  <c r="D1816" i="12"/>
  <c r="E1816" i="12"/>
  <c r="F1816" i="12"/>
  <c r="G1816" i="12"/>
  <c r="H1816" i="12"/>
  <c r="A1817" i="12"/>
  <c r="B1817" i="12"/>
  <c r="C1817" i="12"/>
  <c r="D1817" i="12"/>
  <c r="E1817" i="12"/>
  <c r="F1817" i="12"/>
  <c r="G1817" i="12"/>
  <c r="H1817" i="12"/>
  <c r="A1818" i="12"/>
  <c r="B1818" i="12"/>
  <c r="C1818" i="12"/>
  <c r="D1818" i="12"/>
  <c r="E1818" i="12"/>
  <c r="F1818" i="12"/>
  <c r="G1818" i="12"/>
  <c r="H1818" i="12"/>
  <c r="A1819" i="12"/>
  <c r="B1819" i="12"/>
  <c r="C1819" i="12"/>
  <c r="D1819" i="12"/>
  <c r="E1819" i="12"/>
  <c r="F1819" i="12"/>
  <c r="G1819" i="12"/>
  <c r="H1819" i="12"/>
  <c r="A1820" i="12"/>
  <c r="B1820" i="12"/>
  <c r="C1820" i="12"/>
  <c r="D1820" i="12"/>
  <c r="E1820" i="12"/>
  <c r="F1820" i="12"/>
  <c r="G1820" i="12"/>
  <c r="H1820" i="12"/>
  <c r="A1821" i="12"/>
  <c r="B1821" i="12"/>
  <c r="C1821" i="12"/>
  <c r="D1821" i="12"/>
  <c r="E1821" i="12"/>
  <c r="F1821" i="12"/>
  <c r="G1821" i="12"/>
  <c r="H1821" i="12"/>
  <c r="A1822" i="12"/>
  <c r="B1822" i="12"/>
  <c r="C1822" i="12"/>
  <c r="D1822" i="12"/>
  <c r="E1822" i="12"/>
  <c r="F1822" i="12"/>
  <c r="G1822" i="12"/>
  <c r="H1822" i="12"/>
  <c r="A1823" i="12"/>
  <c r="B1823" i="12"/>
  <c r="C1823" i="12"/>
  <c r="D1823" i="12"/>
  <c r="E1823" i="12"/>
  <c r="F1823" i="12"/>
  <c r="G1823" i="12"/>
  <c r="H1823" i="12"/>
  <c r="A1824" i="12"/>
  <c r="B1824" i="12"/>
  <c r="C1824" i="12"/>
  <c r="D1824" i="12"/>
  <c r="E1824" i="12"/>
  <c r="F1824" i="12"/>
  <c r="G1824" i="12"/>
  <c r="H1824" i="12"/>
  <c r="A1825" i="12"/>
  <c r="B1825" i="12"/>
  <c r="C1825" i="12"/>
  <c r="D1825" i="12"/>
  <c r="E1825" i="12"/>
  <c r="F1825" i="12"/>
  <c r="G1825" i="12"/>
  <c r="H1825" i="12"/>
  <c r="A1826" i="12"/>
  <c r="B1826" i="12"/>
  <c r="C1826" i="12"/>
  <c r="D1826" i="12"/>
  <c r="E1826" i="12"/>
  <c r="F1826" i="12"/>
  <c r="G1826" i="12"/>
  <c r="H1826" i="12"/>
  <c r="A1827" i="12"/>
  <c r="B1827" i="12"/>
  <c r="C1827" i="12"/>
  <c r="D1827" i="12"/>
  <c r="E1827" i="12"/>
  <c r="F1827" i="12"/>
  <c r="G1827" i="12"/>
  <c r="H1827" i="12"/>
  <c r="A1828" i="12"/>
  <c r="B1828" i="12"/>
  <c r="C1828" i="12"/>
  <c r="D1828" i="12"/>
  <c r="E1828" i="12"/>
  <c r="F1828" i="12"/>
  <c r="G1828" i="12"/>
  <c r="H1828" i="12"/>
  <c r="A1829" i="12"/>
  <c r="B1829" i="12"/>
  <c r="C1829" i="12"/>
  <c r="D1829" i="12"/>
  <c r="E1829" i="12"/>
  <c r="F1829" i="12"/>
  <c r="G1829" i="12"/>
  <c r="H1829" i="12"/>
  <c r="A1830" i="12"/>
  <c r="B1830" i="12"/>
  <c r="C1830" i="12"/>
  <c r="D1830" i="12"/>
  <c r="E1830" i="12"/>
  <c r="F1830" i="12"/>
  <c r="G1830" i="12"/>
  <c r="H1830" i="12"/>
  <c r="A1831" i="12"/>
  <c r="B1831" i="12"/>
  <c r="C1831" i="12"/>
  <c r="D1831" i="12"/>
  <c r="E1831" i="12"/>
  <c r="F1831" i="12"/>
  <c r="G1831" i="12"/>
  <c r="H1831" i="12"/>
  <c r="A1832" i="12"/>
  <c r="B1832" i="12"/>
  <c r="C1832" i="12"/>
  <c r="D1832" i="12"/>
  <c r="E1832" i="12"/>
  <c r="F1832" i="12"/>
  <c r="G1832" i="12"/>
  <c r="H1832" i="12"/>
  <c r="A1833" i="12"/>
  <c r="B1833" i="12"/>
  <c r="C1833" i="12"/>
  <c r="D1833" i="12"/>
  <c r="E1833" i="12"/>
  <c r="F1833" i="12"/>
  <c r="G1833" i="12"/>
  <c r="H1833" i="12"/>
  <c r="A1834" i="12"/>
  <c r="B1834" i="12"/>
  <c r="C1834" i="12"/>
  <c r="D1834" i="12"/>
  <c r="E1834" i="12"/>
  <c r="F1834" i="12"/>
  <c r="G1834" i="12"/>
  <c r="H1834" i="12"/>
  <c r="A1835" i="12"/>
  <c r="B1835" i="12"/>
  <c r="C1835" i="12"/>
  <c r="D1835" i="12"/>
  <c r="E1835" i="12"/>
  <c r="F1835" i="12"/>
  <c r="G1835" i="12"/>
  <c r="H1835" i="12"/>
  <c r="A1836" i="12"/>
  <c r="B1836" i="12"/>
  <c r="C1836" i="12"/>
  <c r="D1836" i="12"/>
  <c r="E1836" i="12"/>
  <c r="F1836" i="12"/>
  <c r="G1836" i="12"/>
  <c r="H1836" i="12"/>
  <c r="A1837" i="12"/>
  <c r="B1837" i="12"/>
  <c r="C1837" i="12"/>
  <c r="D1837" i="12"/>
  <c r="E1837" i="12"/>
  <c r="F1837" i="12"/>
  <c r="G1837" i="12"/>
  <c r="H1837" i="12"/>
  <c r="A1838" i="12"/>
  <c r="B1838" i="12"/>
  <c r="C1838" i="12"/>
  <c r="D1838" i="12"/>
  <c r="E1838" i="12"/>
  <c r="F1838" i="12"/>
  <c r="G1838" i="12"/>
  <c r="H1838" i="12"/>
  <c r="A1839" i="12"/>
  <c r="B1839" i="12"/>
  <c r="C1839" i="12"/>
  <c r="D1839" i="12"/>
  <c r="E1839" i="12"/>
  <c r="F1839" i="12"/>
  <c r="G1839" i="12"/>
  <c r="H1839" i="12"/>
  <c r="A1840" i="12"/>
  <c r="B1840" i="12"/>
  <c r="C1840" i="12"/>
  <c r="D1840" i="12"/>
  <c r="E1840" i="12"/>
  <c r="F1840" i="12"/>
  <c r="G1840" i="12"/>
  <c r="H1840" i="12"/>
  <c r="A1841" i="12"/>
  <c r="B1841" i="12"/>
  <c r="C1841" i="12"/>
  <c r="D1841" i="12"/>
  <c r="E1841" i="12"/>
  <c r="F1841" i="12"/>
  <c r="G1841" i="12"/>
  <c r="H1841" i="12"/>
  <c r="A1842" i="12"/>
  <c r="B1842" i="12"/>
  <c r="C1842" i="12"/>
  <c r="D1842" i="12"/>
  <c r="E1842" i="12"/>
  <c r="F1842" i="12"/>
  <c r="G1842" i="12"/>
  <c r="H1842" i="12"/>
  <c r="A1843" i="12"/>
  <c r="B1843" i="12"/>
  <c r="C1843" i="12"/>
  <c r="D1843" i="12"/>
  <c r="E1843" i="12"/>
  <c r="F1843" i="12"/>
  <c r="G1843" i="12"/>
  <c r="H1843" i="12"/>
  <c r="A1844" i="12"/>
  <c r="B1844" i="12"/>
  <c r="C1844" i="12"/>
  <c r="D1844" i="12"/>
  <c r="E1844" i="12"/>
  <c r="F1844" i="12"/>
  <c r="G1844" i="12"/>
  <c r="H1844" i="12"/>
  <c r="A1845" i="12"/>
  <c r="B1845" i="12"/>
  <c r="C1845" i="12"/>
  <c r="D1845" i="12"/>
  <c r="E1845" i="12"/>
  <c r="F1845" i="12"/>
  <c r="G1845" i="12"/>
  <c r="H1845" i="12"/>
  <c r="A1846" i="12"/>
  <c r="B1846" i="12"/>
  <c r="C1846" i="12"/>
  <c r="D1846" i="12"/>
  <c r="E1846" i="12"/>
  <c r="F1846" i="12"/>
  <c r="G1846" i="12"/>
  <c r="H1846" i="12"/>
  <c r="A1847" i="12"/>
  <c r="B1847" i="12"/>
  <c r="C1847" i="12"/>
  <c r="D1847" i="12"/>
  <c r="E1847" i="12"/>
  <c r="F1847" i="12"/>
  <c r="G1847" i="12"/>
  <c r="H1847" i="12"/>
  <c r="A1848" i="12"/>
  <c r="B1848" i="12"/>
  <c r="C1848" i="12"/>
  <c r="D1848" i="12"/>
  <c r="E1848" i="12"/>
  <c r="F1848" i="12"/>
  <c r="G1848" i="12"/>
  <c r="H1848" i="12"/>
  <c r="A1849" i="12"/>
  <c r="B1849" i="12"/>
  <c r="C1849" i="12"/>
  <c r="D1849" i="12"/>
  <c r="E1849" i="12"/>
  <c r="F1849" i="12"/>
  <c r="G1849" i="12"/>
  <c r="H1849" i="12"/>
  <c r="A1850" i="12"/>
  <c r="B1850" i="12"/>
  <c r="C1850" i="12"/>
  <c r="D1850" i="12"/>
  <c r="E1850" i="12"/>
  <c r="F1850" i="12"/>
  <c r="G1850" i="12"/>
  <c r="H1850" i="12"/>
  <c r="A1851" i="12"/>
  <c r="B1851" i="12"/>
  <c r="C1851" i="12"/>
  <c r="D1851" i="12"/>
  <c r="E1851" i="12"/>
  <c r="F1851" i="12"/>
  <c r="G1851" i="12"/>
  <c r="H1851" i="12"/>
  <c r="A1852" i="12"/>
  <c r="B1852" i="12"/>
  <c r="C1852" i="12"/>
  <c r="D1852" i="12"/>
  <c r="E1852" i="12"/>
  <c r="F1852" i="12"/>
  <c r="G1852" i="12"/>
  <c r="H1852" i="12"/>
  <c r="A1853" i="12"/>
  <c r="B1853" i="12"/>
  <c r="C1853" i="12"/>
  <c r="D1853" i="12"/>
  <c r="E1853" i="12"/>
  <c r="F1853" i="12"/>
  <c r="G1853" i="12"/>
  <c r="H1853" i="12"/>
  <c r="A1854" i="12"/>
  <c r="B1854" i="12"/>
  <c r="C1854" i="12"/>
  <c r="D1854" i="12"/>
  <c r="E1854" i="12"/>
  <c r="F1854" i="12"/>
  <c r="G1854" i="12"/>
  <c r="H1854" i="12"/>
  <c r="A1855" i="12"/>
  <c r="B1855" i="12"/>
  <c r="C1855" i="12"/>
  <c r="D1855" i="12"/>
  <c r="E1855" i="12"/>
  <c r="F1855" i="12"/>
  <c r="G1855" i="12"/>
  <c r="H1855" i="12"/>
  <c r="A1856" i="12"/>
  <c r="B1856" i="12"/>
  <c r="C1856" i="12"/>
  <c r="D1856" i="12"/>
  <c r="E1856" i="12"/>
  <c r="F1856" i="12"/>
  <c r="G1856" i="12"/>
  <c r="H1856" i="12"/>
  <c r="A1857" i="12"/>
  <c r="B1857" i="12"/>
  <c r="C1857" i="12"/>
  <c r="D1857" i="12"/>
  <c r="E1857" i="12"/>
  <c r="F1857" i="12"/>
  <c r="G1857" i="12"/>
  <c r="H1857" i="12"/>
  <c r="A1858" i="12"/>
  <c r="B1858" i="12"/>
  <c r="C1858" i="12"/>
  <c r="D1858" i="12"/>
  <c r="E1858" i="12"/>
  <c r="F1858" i="12"/>
  <c r="G1858" i="12"/>
  <c r="H1858" i="12"/>
  <c r="A1859" i="12"/>
  <c r="B1859" i="12"/>
  <c r="C1859" i="12"/>
  <c r="D1859" i="12"/>
  <c r="E1859" i="12"/>
  <c r="F1859" i="12"/>
  <c r="G1859" i="12"/>
  <c r="H1859" i="12"/>
  <c r="A1860" i="12"/>
  <c r="B1860" i="12"/>
  <c r="C1860" i="12"/>
  <c r="D1860" i="12"/>
  <c r="E1860" i="12"/>
  <c r="F1860" i="12"/>
  <c r="G1860" i="12"/>
  <c r="H1860" i="12"/>
  <c r="A1861" i="12"/>
  <c r="B1861" i="12"/>
  <c r="C1861" i="12"/>
  <c r="D1861" i="12"/>
  <c r="E1861" i="12"/>
  <c r="F1861" i="12"/>
  <c r="G1861" i="12"/>
  <c r="H1861" i="12"/>
  <c r="A1862" i="12"/>
  <c r="B1862" i="12"/>
  <c r="C1862" i="12"/>
  <c r="D1862" i="12"/>
  <c r="E1862" i="12"/>
  <c r="F1862" i="12"/>
  <c r="G1862" i="12"/>
  <c r="H1862" i="12"/>
  <c r="A1863" i="12"/>
  <c r="B1863" i="12"/>
  <c r="C1863" i="12"/>
  <c r="D1863" i="12"/>
  <c r="E1863" i="12"/>
  <c r="F1863" i="12"/>
  <c r="G1863" i="12"/>
  <c r="H1863" i="12"/>
  <c r="A1864" i="12"/>
  <c r="B1864" i="12"/>
  <c r="C1864" i="12"/>
  <c r="D1864" i="12"/>
  <c r="E1864" i="12"/>
  <c r="F1864" i="12"/>
  <c r="G1864" i="12"/>
  <c r="H1864" i="12"/>
  <c r="A1865" i="12"/>
  <c r="B1865" i="12"/>
  <c r="C1865" i="12"/>
  <c r="D1865" i="12"/>
  <c r="E1865" i="12"/>
  <c r="F1865" i="12"/>
  <c r="G1865" i="12"/>
  <c r="H1865" i="12"/>
  <c r="A1866" i="12"/>
  <c r="B1866" i="12"/>
  <c r="C1866" i="12"/>
  <c r="D1866" i="12"/>
  <c r="E1866" i="12"/>
  <c r="F1866" i="12"/>
  <c r="G1866" i="12"/>
  <c r="H1866" i="12"/>
  <c r="A1867" i="12"/>
  <c r="B1867" i="12"/>
  <c r="C1867" i="12"/>
  <c r="D1867" i="12"/>
  <c r="E1867" i="12"/>
  <c r="F1867" i="12"/>
  <c r="G1867" i="12"/>
  <c r="H1867" i="12"/>
  <c r="A1868" i="12"/>
  <c r="B1868" i="12"/>
  <c r="C1868" i="12"/>
  <c r="D1868" i="12"/>
  <c r="E1868" i="12"/>
  <c r="F1868" i="12"/>
  <c r="G1868" i="12"/>
  <c r="H1868" i="12"/>
  <c r="A1869" i="12"/>
  <c r="B1869" i="12"/>
  <c r="C1869" i="12"/>
  <c r="D1869" i="12"/>
  <c r="E1869" i="12"/>
  <c r="F1869" i="12"/>
  <c r="G1869" i="12"/>
  <c r="H1869" i="12"/>
  <c r="A1870" i="12"/>
  <c r="B1870" i="12"/>
  <c r="C1870" i="12"/>
  <c r="D1870" i="12"/>
  <c r="E1870" i="12"/>
  <c r="F1870" i="12"/>
  <c r="G1870" i="12"/>
  <c r="H1870" i="12"/>
  <c r="A1871" i="12"/>
  <c r="B1871" i="12"/>
  <c r="C1871" i="12"/>
  <c r="D1871" i="12"/>
  <c r="E1871" i="12"/>
  <c r="F1871" i="12"/>
  <c r="G1871" i="12"/>
  <c r="H1871" i="12"/>
  <c r="A1872" i="12"/>
  <c r="B1872" i="12"/>
  <c r="C1872" i="12"/>
  <c r="D1872" i="12"/>
  <c r="E1872" i="12"/>
  <c r="F1872" i="12"/>
  <c r="G1872" i="12"/>
  <c r="H1872" i="12"/>
  <c r="A1873" i="12"/>
  <c r="B1873" i="12"/>
  <c r="C1873" i="12"/>
  <c r="D1873" i="12"/>
  <c r="E1873" i="12"/>
  <c r="F1873" i="12"/>
  <c r="G1873" i="12"/>
  <c r="H1873" i="12"/>
  <c r="A1874" i="12"/>
  <c r="B1874" i="12"/>
  <c r="C1874" i="12"/>
  <c r="D1874" i="12"/>
  <c r="E1874" i="12"/>
  <c r="F1874" i="12"/>
  <c r="G1874" i="12"/>
  <c r="H1874" i="12"/>
  <c r="A1875" i="12"/>
  <c r="B1875" i="12"/>
  <c r="C1875" i="12"/>
  <c r="D1875" i="12"/>
  <c r="E1875" i="12"/>
  <c r="F1875" i="12"/>
  <c r="G1875" i="12"/>
  <c r="H1875" i="12"/>
  <c r="A1876" i="12"/>
  <c r="B1876" i="12"/>
  <c r="C1876" i="12"/>
  <c r="D1876" i="12"/>
  <c r="E1876" i="12"/>
  <c r="F1876" i="12"/>
  <c r="G1876" i="12"/>
  <c r="H1876" i="12"/>
  <c r="A1877" i="12"/>
  <c r="B1877" i="12"/>
  <c r="C1877" i="12"/>
  <c r="D1877" i="12"/>
  <c r="E1877" i="12"/>
  <c r="F1877" i="12"/>
  <c r="G1877" i="12"/>
  <c r="H1877" i="12"/>
  <c r="A1878" i="12"/>
  <c r="B1878" i="12"/>
  <c r="C1878" i="12"/>
  <c r="D1878" i="12"/>
  <c r="E1878" i="12"/>
  <c r="F1878" i="12"/>
  <c r="G1878" i="12"/>
  <c r="H1878" i="12"/>
  <c r="A1879" i="12"/>
  <c r="B1879" i="12"/>
  <c r="C1879" i="12"/>
  <c r="D1879" i="12"/>
  <c r="E1879" i="12"/>
  <c r="F1879" i="12"/>
  <c r="G1879" i="12"/>
  <c r="H1879" i="12"/>
  <c r="A1880" i="12"/>
  <c r="B1880" i="12"/>
  <c r="C1880" i="12"/>
  <c r="D1880" i="12"/>
  <c r="E1880" i="12"/>
  <c r="F1880" i="12"/>
  <c r="G1880" i="12"/>
  <c r="H1880" i="12"/>
  <c r="A1881" i="12"/>
  <c r="B1881" i="12"/>
  <c r="C1881" i="12"/>
  <c r="D1881" i="12"/>
  <c r="E1881" i="12"/>
  <c r="F1881" i="12"/>
  <c r="G1881" i="12"/>
  <c r="H1881" i="12"/>
  <c r="A1882" i="12"/>
  <c r="B1882" i="12"/>
  <c r="C1882" i="12"/>
  <c r="D1882" i="12"/>
  <c r="E1882" i="12"/>
  <c r="F1882" i="12"/>
  <c r="G1882" i="12"/>
  <c r="H1882" i="12"/>
  <c r="A1883" i="12"/>
  <c r="B1883" i="12"/>
  <c r="C1883" i="12"/>
  <c r="D1883" i="12"/>
  <c r="E1883" i="12"/>
  <c r="F1883" i="12"/>
  <c r="G1883" i="12"/>
  <c r="H1883" i="12"/>
  <c r="A1884" i="12"/>
  <c r="B1884" i="12"/>
  <c r="C1884" i="12"/>
  <c r="D1884" i="12"/>
  <c r="E1884" i="12"/>
  <c r="F1884" i="12"/>
  <c r="G1884" i="12"/>
  <c r="H1884" i="12"/>
  <c r="A1885" i="12"/>
  <c r="B1885" i="12"/>
  <c r="C1885" i="12"/>
  <c r="D1885" i="12"/>
  <c r="E1885" i="12"/>
  <c r="F1885" i="12"/>
  <c r="G1885" i="12"/>
  <c r="H1885" i="12"/>
  <c r="A1886" i="12"/>
  <c r="B1886" i="12"/>
  <c r="C1886" i="12"/>
  <c r="D1886" i="12"/>
  <c r="E1886" i="12"/>
  <c r="F1886" i="12"/>
  <c r="G1886" i="12"/>
  <c r="H1886" i="12"/>
  <c r="A1887" i="12"/>
  <c r="B1887" i="12"/>
  <c r="C1887" i="12"/>
  <c r="D1887" i="12"/>
  <c r="E1887" i="12"/>
  <c r="F1887" i="12"/>
  <c r="G1887" i="12"/>
  <c r="H1887" i="12"/>
  <c r="A1888" i="12"/>
  <c r="B1888" i="12"/>
  <c r="C1888" i="12"/>
  <c r="D1888" i="12"/>
  <c r="E1888" i="12"/>
  <c r="F1888" i="12"/>
  <c r="G1888" i="12"/>
  <c r="H1888" i="12"/>
  <c r="A1889" i="12"/>
  <c r="B1889" i="12"/>
  <c r="C1889" i="12"/>
  <c r="D1889" i="12"/>
  <c r="E1889" i="12"/>
  <c r="F1889" i="12"/>
  <c r="G1889" i="12"/>
  <c r="H1889" i="12"/>
  <c r="A1890" i="12"/>
  <c r="B1890" i="12"/>
  <c r="C1890" i="12"/>
  <c r="D1890" i="12"/>
  <c r="E1890" i="12"/>
  <c r="F1890" i="12"/>
  <c r="G1890" i="12"/>
  <c r="H1890" i="12"/>
  <c r="A1891" i="12"/>
  <c r="B1891" i="12"/>
  <c r="C1891" i="12"/>
  <c r="D1891" i="12"/>
  <c r="E1891" i="12"/>
  <c r="F1891" i="12"/>
  <c r="G1891" i="12"/>
  <c r="H1891" i="12"/>
  <c r="A1892" i="12"/>
  <c r="B1892" i="12"/>
  <c r="C1892" i="12"/>
  <c r="D1892" i="12"/>
  <c r="E1892" i="12"/>
  <c r="F1892" i="12"/>
  <c r="G1892" i="12"/>
  <c r="H1892" i="12"/>
  <c r="A1893" i="12"/>
  <c r="B1893" i="12"/>
  <c r="C1893" i="12"/>
  <c r="D1893" i="12"/>
  <c r="E1893" i="12"/>
  <c r="F1893" i="12"/>
  <c r="G1893" i="12"/>
  <c r="H1893" i="12"/>
  <c r="A1894" i="12"/>
  <c r="B1894" i="12"/>
  <c r="C1894" i="12"/>
  <c r="D1894" i="12"/>
  <c r="E1894" i="12"/>
  <c r="F1894" i="12"/>
  <c r="G1894" i="12"/>
  <c r="H1894" i="12"/>
  <c r="A1895" i="12"/>
  <c r="B1895" i="12"/>
  <c r="C1895" i="12"/>
  <c r="D1895" i="12"/>
  <c r="E1895" i="12"/>
  <c r="F1895" i="12"/>
  <c r="G1895" i="12"/>
  <c r="H1895" i="12"/>
  <c r="A1896" i="12"/>
  <c r="B1896" i="12"/>
  <c r="C1896" i="12"/>
  <c r="D1896" i="12"/>
  <c r="E1896" i="12"/>
  <c r="F1896" i="12"/>
  <c r="G1896" i="12"/>
  <c r="H1896" i="12"/>
  <c r="A1897" i="12"/>
  <c r="B1897" i="12"/>
  <c r="C1897" i="12"/>
  <c r="D1897" i="12"/>
  <c r="E1897" i="12"/>
  <c r="F1897" i="12"/>
  <c r="G1897" i="12"/>
  <c r="H1897" i="12"/>
  <c r="A1898" i="12"/>
  <c r="B1898" i="12"/>
  <c r="C1898" i="12"/>
  <c r="D1898" i="12"/>
  <c r="E1898" i="12"/>
  <c r="F1898" i="12"/>
  <c r="G1898" i="12"/>
  <c r="H1898" i="12"/>
  <c r="A1899" i="12"/>
  <c r="B1899" i="12"/>
  <c r="C1899" i="12"/>
  <c r="D1899" i="12"/>
  <c r="E1899" i="12"/>
  <c r="F1899" i="12"/>
  <c r="G1899" i="12"/>
  <c r="H1899" i="12"/>
  <c r="A1900" i="12"/>
  <c r="B1900" i="12"/>
  <c r="C1900" i="12"/>
  <c r="D1900" i="12"/>
  <c r="E1900" i="12"/>
  <c r="F1900" i="12"/>
  <c r="G1900" i="12"/>
  <c r="H1900" i="12"/>
  <c r="A1901" i="12"/>
  <c r="B1901" i="12"/>
  <c r="C1901" i="12"/>
  <c r="D1901" i="12"/>
  <c r="E1901" i="12"/>
  <c r="F1901" i="12"/>
  <c r="G1901" i="12"/>
  <c r="H1901" i="12"/>
  <c r="A1902" i="12"/>
  <c r="B1902" i="12"/>
  <c r="C1902" i="12"/>
  <c r="D1902" i="12"/>
  <c r="E1902" i="12"/>
  <c r="F1902" i="12"/>
  <c r="G1902" i="12"/>
  <c r="H1902" i="12"/>
  <c r="A1903" i="12"/>
  <c r="B1903" i="12"/>
  <c r="C1903" i="12"/>
  <c r="D1903" i="12"/>
  <c r="E1903" i="12"/>
  <c r="F1903" i="12"/>
  <c r="G1903" i="12"/>
  <c r="H1903" i="12"/>
  <c r="A1904" i="12"/>
  <c r="B1904" i="12"/>
  <c r="C1904" i="12"/>
  <c r="D1904" i="12"/>
  <c r="E1904" i="12"/>
  <c r="F1904" i="12"/>
  <c r="G1904" i="12"/>
  <c r="H1904" i="12"/>
  <c r="A1905" i="12"/>
  <c r="B1905" i="12"/>
  <c r="C1905" i="12"/>
  <c r="D1905" i="12"/>
  <c r="E1905" i="12"/>
  <c r="F1905" i="12"/>
  <c r="G1905" i="12"/>
  <c r="H1905" i="12"/>
  <c r="A1906" i="12"/>
  <c r="B1906" i="12"/>
  <c r="C1906" i="12"/>
  <c r="D1906" i="12"/>
  <c r="E1906" i="12"/>
  <c r="F1906" i="12"/>
  <c r="G1906" i="12"/>
  <c r="H1906" i="12"/>
  <c r="A1907" i="12"/>
  <c r="B1907" i="12"/>
  <c r="C1907" i="12"/>
  <c r="D1907" i="12"/>
  <c r="E1907" i="12"/>
  <c r="F1907" i="12"/>
  <c r="G1907" i="12"/>
  <c r="H1907" i="12"/>
  <c r="A1908" i="12"/>
  <c r="B1908" i="12"/>
  <c r="C1908" i="12"/>
  <c r="D1908" i="12"/>
  <c r="E1908" i="12"/>
  <c r="F1908" i="12"/>
  <c r="G1908" i="12"/>
  <c r="H1908" i="12"/>
  <c r="A1909" i="12"/>
  <c r="B1909" i="12"/>
  <c r="C1909" i="12"/>
  <c r="D1909" i="12"/>
  <c r="E1909" i="12"/>
  <c r="F1909" i="12"/>
  <c r="G1909" i="12"/>
  <c r="H1909" i="12"/>
  <c r="A1910" i="12"/>
  <c r="B1910" i="12"/>
  <c r="C1910" i="12"/>
  <c r="D1910" i="12"/>
  <c r="E1910" i="12"/>
  <c r="F1910" i="12"/>
  <c r="G1910" i="12"/>
  <c r="H1910" i="12"/>
  <c r="A1911" i="12"/>
  <c r="B1911" i="12"/>
  <c r="C1911" i="12"/>
  <c r="D1911" i="12"/>
  <c r="E1911" i="12"/>
  <c r="F1911" i="12"/>
  <c r="G1911" i="12"/>
  <c r="H1911" i="12"/>
  <c r="A1912" i="12"/>
  <c r="B1912" i="12"/>
  <c r="C1912" i="12"/>
  <c r="D1912" i="12"/>
  <c r="E1912" i="12"/>
  <c r="F1912" i="12"/>
  <c r="G1912" i="12"/>
  <c r="H1912" i="12"/>
  <c r="A1913" i="12"/>
  <c r="B1913" i="12"/>
  <c r="C1913" i="12"/>
  <c r="D1913" i="12"/>
  <c r="E1913" i="12"/>
  <c r="F1913" i="12"/>
  <c r="G1913" i="12"/>
  <c r="H1913" i="12"/>
  <c r="A1914" i="12"/>
  <c r="B1914" i="12"/>
  <c r="C1914" i="12"/>
  <c r="D1914" i="12"/>
  <c r="E1914" i="12"/>
  <c r="F1914" i="12"/>
  <c r="G1914" i="12"/>
  <c r="H1914" i="12"/>
  <c r="A1915" i="12"/>
  <c r="B1915" i="12"/>
  <c r="C1915" i="12"/>
  <c r="D1915" i="12"/>
  <c r="E1915" i="12"/>
  <c r="F1915" i="12"/>
  <c r="G1915" i="12"/>
  <c r="H1915" i="12"/>
  <c r="A1916" i="12"/>
  <c r="B1916" i="12"/>
  <c r="C1916" i="12"/>
  <c r="D1916" i="12"/>
  <c r="E1916" i="12"/>
  <c r="F1916" i="12"/>
  <c r="G1916" i="12"/>
  <c r="H1916" i="12"/>
  <c r="A1917" i="12"/>
  <c r="B1917" i="12"/>
  <c r="C1917" i="12"/>
  <c r="D1917" i="12"/>
  <c r="E1917" i="12"/>
  <c r="F1917" i="12"/>
  <c r="G1917" i="12"/>
  <c r="H1917" i="12"/>
  <c r="A1918" i="12"/>
  <c r="B1918" i="12"/>
  <c r="C1918" i="12"/>
  <c r="D1918" i="12"/>
  <c r="E1918" i="12"/>
  <c r="F1918" i="12"/>
  <c r="G1918" i="12"/>
  <c r="H1918" i="12"/>
  <c r="A1919" i="12"/>
  <c r="B1919" i="12"/>
  <c r="C1919" i="12"/>
  <c r="D1919" i="12"/>
  <c r="E1919" i="12"/>
  <c r="F1919" i="12"/>
  <c r="G1919" i="12"/>
  <c r="H1919" i="12"/>
  <c r="A1920" i="12"/>
  <c r="B1920" i="12"/>
  <c r="C1920" i="12"/>
  <c r="D1920" i="12"/>
  <c r="E1920" i="12"/>
  <c r="F1920" i="12"/>
  <c r="G1920" i="12"/>
  <c r="H1920" i="12"/>
  <c r="A1921" i="12"/>
  <c r="B1921" i="12"/>
  <c r="C1921" i="12"/>
  <c r="D1921" i="12"/>
  <c r="E1921" i="12"/>
  <c r="F1921" i="12"/>
  <c r="G1921" i="12"/>
  <c r="H1921" i="12"/>
  <c r="A1922" i="12"/>
  <c r="B1922" i="12"/>
  <c r="C1922" i="12"/>
  <c r="D1922" i="12"/>
  <c r="E1922" i="12"/>
  <c r="F1922" i="12"/>
  <c r="G1922" i="12"/>
  <c r="H1922" i="12"/>
  <c r="A1923" i="12"/>
  <c r="B1923" i="12"/>
  <c r="C1923" i="12"/>
  <c r="D1923" i="12"/>
  <c r="E1923" i="12"/>
  <c r="F1923" i="12"/>
  <c r="G1923" i="12"/>
  <c r="H1923" i="12"/>
  <c r="A1924" i="12"/>
  <c r="B1924" i="12"/>
  <c r="C1924" i="12"/>
  <c r="D1924" i="12"/>
  <c r="E1924" i="12"/>
  <c r="F1924" i="12"/>
  <c r="G1924" i="12"/>
  <c r="H1924" i="12"/>
  <c r="A1925" i="12"/>
  <c r="B1925" i="12"/>
  <c r="C1925" i="12"/>
  <c r="D1925" i="12"/>
  <c r="E1925" i="12"/>
  <c r="F1925" i="12"/>
  <c r="G1925" i="12"/>
  <c r="H1925" i="12"/>
  <c r="A1926" i="12"/>
  <c r="B1926" i="12"/>
  <c r="C1926" i="12"/>
  <c r="D1926" i="12"/>
  <c r="E1926" i="12"/>
  <c r="F1926" i="12"/>
  <c r="G1926" i="12"/>
  <c r="H1926" i="12"/>
  <c r="A1927" i="12"/>
  <c r="B1927" i="12"/>
  <c r="C1927" i="12"/>
  <c r="D1927" i="12"/>
  <c r="E1927" i="12"/>
  <c r="F1927" i="12"/>
  <c r="G1927" i="12"/>
  <c r="H1927" i="12"/>
  <c r="A1928" i="12"/>
  <c r="B1928" i="12"/>
  <c r="C1928" i="12"/>
  <c r="D1928" i="12"/>
  <c r="E1928" i="12"/>
  <c r="F1928" i="12"/>
  <c r="G1928" i="12"/>
  <c r="H1928" i="12"/>
  <c r="A1929" i="12"/>
  <c r="B1929" i="12"/>
  <c r="C1929" i="12"/>
  <c r="D1929" i="12"/>
  <c r="E1929" i="12"/>
  <c r="F1929" i="12"/>
  <c r="G1929" i="12"/>
  <c r="H1929" i="12"/>
  <c r="A1930" i="12"/>
  <c r="B1930" i="12"/>
  <c r="C1930" i="12"/>
  <c r="D1930" i="12"/>
  <c r="E1930" i="12"/>
  <c r="F1930" i="12"/>
  <c r="G1930" i="12"/>
  <c r="H1930" i="12"/>
  <c r="A1931" i="12"/>
  <c r="B1931" i="12"/>
  <c r="C1931" i="12"/>
  <c r="D1931" i="12"/>
  <c r="E1931" i="12"/>
  <c r="F1931" i="12"/>
  <c r="G1931" i="12"/>
  <c r="H1931" i="12"/>
  <c r="A1932" i="12"/>
  <c r="B1932" i="12"/>
  <c r="C1932" i="12"/>
  <c r="D1932" i="12"/>
  <c r="E1932" i="12"/>
  <c r="F1932" i="12"/>
  <c r="G1932" i="12"/>
  <c r="H1932" i="12"/>
  <c r="A1933" i="12"/>
  <c r="B1933" i="12"/>
  <c r="C1933" i="12"/>
  <c r="D1933" i="12"/>
  <c r="E1933" i="12"/>
  <c r="F1933" i="12"/>
  <c r="G1933" i="12"/>
  <c r="H1933" i="12"/>
  <c r="A1934" i="12"/>
  <c r="B1934" i="12"/>
  <c r="C1934" i="12"/>
  <c r="D1934" i="12"/>
  <c r="E1934" i="12"/>
  <c r="F1934" i="12"/>
  <c r="G1934" i="12"/>
  <c r="H1934" i="12"/>
  <c r="A1935" i="12"/>
  <c r="B1935" i="12"/>
  <c r="C1935" i="12"/>
  <c r="D1935" i="12"/>
  <c r="E1935" i="12"/>
  <c r="F1935" i="12"/>
  <c r="G1935" i="12"/>
  <c r="H1935" i="12"/>
  <c r="A1936" i="12"/>
  <c r="B1936" i="12"/>
  <c r="C1936" i="12"/>
  <c r="D1936" i="12"/>
  <c r="E1936" i="12"/>
  <c r="F1936" i="12"/>
  <c r="G1936" i="12"/>
  <c r="H1936" i="12"/>
  <c r="A1937" i="12"/>
  <c r="B1937" i="12"/>
  <c r="C1937" i="12"/>
  <c r="D1937" i="12"/>
  <c r="E1937" i="12"/>
  <c r="F1937" i="12"/>
  <c r="G1937" i="12"/>
  <c r="H1937" i="12"/>
  <c r="A1938" i="12"/>
  <c r="B1938" i="12"/>
  <c r="C1938" i="12"/>
  <c r="D1938" i="12"/>
  <c r="E1938" i="12"/>
  <c r="F1938" i="12"/>
  <c r="G1938" i="12"/>
  <c r="H1938" i="12"/>
  <c r="A1939" i="12"/>
  <c r="B1939" i="12"/>
  <c r="C1939" i="12"/>
  <c r="D1939" i="12"/>
  <c r="E1939" i="12"/>
  <c r="F1939" i="12"/>
  <c r="G1939" i="12"/>
  <c r="H1939" i="12"/>
  <c r="A1940" i="12"/>
  <c r="B1940" i="12"/>
  <c r="C1940" i="12"/>
  <c r="D1940" i="12"/>
  <c r="E1940" i="12"/>
  <c r="F1940" i="12"/>
  <c r="G1940" i="12"/>
  <c r="H1940" i="12"/>
  <c r="A1941" i="12"/>
  <c r="B1941" i="12"/>
  <c r="C1941" i="12"/>
  <c r="D1941" i="12"/>
  <c r="E1941" i="12"/>
  <c r="F1941" i="12"/>
  <c r="G1941" i="12"/>
  <c r="H1941" i="12"/>
  <c r="A1942" i="12"/>
  <c r="B1942" i="12"/>
  <c r="C1942" i="12"/>
  <c r="D1942" i="12"/>
  <c r="E1942" i="12"/>
  <c r="F1942" i="12"/>
  <c r="G1942" i="12"/>
  <c r="H1942" i="12"/>
  <c r="A1943" i="12"/>
  <c r="B1943" i="12"/>
  <c r="C1943" i="12"/>
  <c r="D1943" i="12"/>
  <c r="E1943" i="12"/>
  <c r="F1943" i="12"/>
  <c r="G1943" i="12"/>
  <c r="H1943" i="12"/>
  <c r="A1944" i="12"/>
  <c r="B1944" i="12"/>
  <c r="C1944" i="12"/>
  <c r="D1944" i="12"/>
  <c r="E1944" i="12"/>
  <c r="F1944" i="12"/>
  <c r="G1944" i="12"/>
  <c r="H1944" i="12"/>
  <c r="A1945" i="12"/>
  <c r="B1945" i="12"/>
  <c r="C1945" i="12"/>
  <c r="D1945" i="12"/>
  <c r="E1945" i="12"/>
  <c r="F1945" i="12"/>
  <c r="G1945" i="12"/>
  <c r="H1945" i="12"/>
  <c r="A1946" i="12"/>
  <c r="B1946" i="12"/>
  <c r="C1946" i="12"/>
  <c r="D1946" i="12"/>
  <c r="E1946" i="12"/>
  <c r="F1946" i="12"/>
  <c r="G1946" i="12"/>
  <c r="H1946" i="12"/>
  <c r="A1947" i="12"/>
  <c r="B1947" i="12"/>
  <c r="C1947" i="12"/>
  <c r="D1947" i="12"/>
  <c r="E1947" i="12"/>
  <c r="F1947" i="12"/>
  <c r="G1947" i="12"/>
  <c r="H1947" i="12"/>
  <c r="A1948" i="12"/>
  <c r="B1948" i="12"/>
  <c r="C1948" i="12"/>
  <c r="D1948" i="12"/>
  <c r="E1948" i="12"/>
  <c r="F1948" i="12"/>
  <c r="G1948" i="12"/>
  <c r="H1948" i="12"/>
  <c r="A1949" i="12"/>
  <c r="B1949" i="12"/>
  <c r="C1949" i="12"/>
  <c r="D1949" i="12"/>
  <c r="E1949" i="12"/>
  <c r="F1949" i="12"/>
  <c r="G1949" i="12"/>
  <c r="H1949" i="12"/>
  <c r="A1950" i="12"/>
  <c r="B1950" i="12"/>
  <c r="C1950" i="12"/>
  <c r="D1950" i="12"/>
  <c r="E1950" i="12"/>
  <c r="F1950" i="12"/>
  <c r="G1950" i="12"/>
  <c r="H1950" i="12"/>
  <c r="A1951" i="12"/>
  <c r="B1951" i="12"/>
  <c r="C1951" i="12"/>
  <c r="D1951" i="12"/>
  <c r="E1951" i="12"/>
  <c r="F1951" i="12"/>
  <c r="G1951" i="12"/>
  <c r="H1951" i="12"/>
  <c r="A1952" i="12"/>
  <c r="B1952" i="12"/>
  <c r="C1952" i="12"/>
  <c r="D1952" i="12"/>
  <c r="E1952" i="12"/>
  <c r="F1952" i="12"/>
  <c r="G1952" i="12"/>
  <c r="H1952" i="12"/>
  <c r="A1953" i="12"/>
  <c r="B1953" i="12"/>
  <c r="C1953" i="12"/>
  <c r="D1953" i="12"/>
  <c r="E1953" i="12"/>
  <c r="F1953" i="12"/>
  <c r="G1953" i="12"/>
  <c r="H1953" i="12"/>
  <c r="A1954" i="12"/>
  <c r="B1954" i="12"/>
  <c r="C1954" i="12"/>
  <c r="D1954" i="12"/>
  <c r="E1954" i="12"/>
  <c r="F1954" i="12"/>
  <c r="G1954" i="12"/>
  <c r="H1954" i="12"/>
  <c r="A1955" i="12"/>
  <c r="B1955" i="12"/>
  <c r="C1955" i="12"/>
  <c r="D1955" i="12"/>
  <c r="E1955" i="12"/>
  <c r="F1955" i="12"/>
  <c r="G1955" i="12"/>
  <c r="H1955" i="12"/>
  <c r="A1956" i="12"/>
  <c r="B1956" i="12"/>
  <c r="C1956" i="12"/>
  <c r="D1956" i="12"/>
  <c r="E1956" i="12"/>
  <c r="F1956" i="12"/>
  <c r="G1956" i="12"/>
  <c r="H1956" i="12"/>
  <c r="A1957" i="12"/>
  <c r="B1957" i="12"/>
  <c r="C1957" i="12"/>
  <c r="D1957" i="12"/>
  <c r="E1957" i="12"/>
  <c r="F1957" i="12"/>
  <c r="G1957" i="12"/>
  <c r="H1957" i="12"/>
  <c r="A1958" i="12"/>
  <c r="B1958" i="12"/>
  <c r="C1958" i="12"/>
  <c r="D1958" i="12"/>
  <c r="E1958" i="12"/>
  <c r="F1958" i="12"/>
  <c r="G1958" i="12"/>
  <c r="H1958" i="12"/>
  <c r="A1959" i="12"/>
  <c r="B1959" i="12"/>
  <c r="C1959" i="12"/>
  <c r="D1959" i="12"/>
  <c r="E1959" i="12"/>
  <c r="F1959" i="12"/>
  <c r="G1959" i="12"/>
  <c r="H1959" i="12"/>
  <c r="A1960" i="12"/>
  <c r="B1960" i="12"/>
  <c r="C1960" i="12"/>
  <c r="D1960" i="12"/>
  <c r="E1960" i="12"/>
  <c r="F1960" i="12"/>
  <c r="G1960" i="12"/>
  <c r="H1960" i="12"/>
  <c r="A1961" i="12"/>
  <c r="B1961" i="12"/>
  <c r="C1961" i="12"/>
  <c r="D1961" i="12"/>
  <c r="E1961" i="12"/>
  <c r="F1961" i="12"/>
  <c r="G1961" i="12"/>
  <c r="H1961" i="12"/>
  <c r="A1962" i="12"/>
  <c r="B1962" i="12"/>
  <c r="C1962" i="12"/>
  <c r="D1962" i="12"/>
  <c r="E1962" i="12"/>
  <c r="F1962" i="12"/>
  <c r="G1962" i="12"/>
  <c r="H1962" i="12"/>
  <c r="A1963" i="12"/>
  <c r="B1963" i="12"/>
  <c r="C1963" i="12"/>
  <c r="D1963" i="12"/>
  <c r="E1963" i="12"/>
  <c r="F1963" i="12"/>
  <c r="G1963" i="12"/>
  <c r="H1963" i="12"/>
  <c r="A1964" i="12"/>
  <c r="B1964" i="12"/>
  <c r="C1964" i="12"/>
  <c r="D1964" i="12"/>
  <c r="E1964" i="12"/>
  <c r="F1964" i="12"/>
  <c r="G1964" i="12"/>
  <c r="H1964" i="12"/>
  <c r="A1965" i="12"/>
  <c r="B1965" i="12"/>
  <c r="C1965" i="12"/>
  <c r="D1965" i="12"/>
  <c r="E1965" i="12"/>
  <c r="F1965" i="12"/>
  <c r="G1965" i="12"/>
  <c r="H1965" i="12"/>
  <c r="A1966" i="12"/>
  <c r="B1966" i="12"/>
  <c r="C1966" i="12"/>
  <c r="D1966" i="12"/>
  <c r="E1966" i="12"/>
  <c r="F1966" i="12"/>
  <c r="G1966" i="12"/>
  <c r="H1966" i="12"/>
  <c r="A1967" i="12"/>
  <c r="B1967" i="12"/>
  <c r="C1967" i="12"/>
  <c r="D1967" i="12"/>
  <c r="E1967" i="12"/>
  <c r="F1967" i="12"/>
  <c r="G1967" i="12"/>
  <c r="H1967" i="12"/>
  <c r="A1968" i="12"/>
  <c r="B1968" i="12"/>
  <c r="C1968" i="12"/>
  <c r="D1968" i="12"/>
  <c r="E1968" i="12"/>
  <c r="F1968" i="12"/>
  <c r="G1968" i="12"/>
  <c r="H1968" i="12"/>
  <c r="A1969" i="12"/>
  <c r="B1969" i="12"/>
  <c r="C1969" i="12"/>
  <c r="D1969" i="12"/>
  <c r="E1969" i="12"/>
  <c r="F1969" i="12"/>
  <c r="G1969" i="12"/>
  <c r="H1969" i="12"/>
  <c r="A1970" i="12"/>
  <c r="B1970" i="12"/>
  <c r="C1970" i="12"/>
  <c r="D1970" i="12"/>
  <c r="E1970" i="12"/>
  <c r="F1970" i="12"/>
  <c r="G1970" i="12"/>
  <c r="H1970" i="12"/>
  <c r="A1971" i="12"/>
  <c r="B1971" i="12"/>
  <c r="C1971" i="12"/>
  <c r="D1971" i="12"/>
  <c r="E1971" i="12"/>
  <c r="F1971" i="12"/>
  <c r="G1971" i="12"/>
  <c r="H1971" i="12"/>
  <c r="A1972" i="12"/>
  <c r="B1972" i="12"/>
  <c r="C1972" i="12"/>
  <c r="D1972" i="12"/>
  <c r="E1972" i="12"/>
  <c r="F1972" i="12"/>
  <c r="G1972" i="12"/>
  <c r="H1972" i="12"/>
  <c r="A1973" i="12"/>
  <c r="B1973" i="12"/>
  <c r="C1973" i="12"/>
  <c r="D1973" i="12"/>
  <c r="E1973" i="12"/>
  <c r="F1973" i="12"/>
  <c r="G1973" i="12"/>
  <c r="H1973" i="12"/>
  <c r="A1974" i="12"/>
  <c r="B1974" i="12"/>
  <c r="C1974" i="12"/>
  <c r="D1974" i="12"/>
  <c r="E1974" i="12"/>
  <c r="F1974" i="12"/>
  <c r="G1974" i="12"/>
  <c r="H1974" i="12"/>
  <c r="A1975" i="12"/>
  <c r="B1975" i="12"/>
  <c r="C1975" i="12"/>
  <c r="D1975" i="12"/>
  <c r="E1975" i="12"/>
  <c r="F1975" i="12"/>
  <c r="G1975" i="12"/>
  <c r="H1975" i="12"/>
  <c r="A1976" i="12"/>
  <c r="B1976" i="12"/>
  <c r="C1976" i="12"/>
  <c r="D1976" i="12"/>
  <c r="E1976" i="12"/>
  <c r="F1976" i="12"/>
  <c r="G1976" i="12"/>
  <c r="H1976" i="12"/>
  <c r="A1977" i="12"/>
  <c r="B1977" i="12"/>
  <c r="C1977" i="12"/>
  <c r="D1977" i="12"/>
  <c r="E1977" i="12"/>
  <c r="F1977" i="12"/>
  <c r="G1977" i="12"/>
  <c r="H1977" i="12"/>
  <c r="A1978" i="12"/>
  <c r="B1978" i="12"/>
  <c r="C1978" i="12"/>
  <c r="D1978" i="12"/>
  <c r="E1978" i="12"/>
  <c r="F1978" i="12"/>
  <c r="G1978" i="12"/>
  <c r="H1978" i="12"/>
  <c r="A1979" i="12"/>
  <c r="B1979" i="12"/>
  <c r="C1979" i="12"/>
  <c r="D1979" i="12"/>
  <c r="E1979" i="12"/>
  <c r="F1979" i="12"/>
  <c r="G1979" i="12"/>
  <c r="H1979" i="12"/>
  <c r="A1980" i="12"/>
  <c r="B1980" i="12"/>
  <c r="C1980" i="12"/>
  <c r="D1980" i="12"/>
  <c r="E1980" i="12"/>
  <c r="F1980" i="12"/>
  <c r="G1980" i="12"/>
  <c r="H1980" i="12"/>
  <c r="A1981" i="12"/>
  <c r="B1981" i="12"/>
  <c r="C1981" i="12"/>
  <c r="D1981" i="12"/>
  <c r="E1981" i="12"/>
  <c r="F1981" i="12"/>
  <c r="G1981" i="12"/>
  <c r="H1981" i="12"/>
  <c r="A1982" i="12"/>
  <c r="B1982" i="12"/>
  <c r="C1982" i="12"/>
  <c r="D1982" i="12"/>
  <c r="E1982" i="12"/>
  <c r="F1982" i="12"/>
  <c r="G1982" i="12"/>
  <c r="H1982" i="12"/>
  <c r="A1983" i="12"/>
  <c r="B1983" i="12"/>
  <c r="C1983" i="12"/>
  <c r="D1983" i="12"/>
  <c r="E1983" i="12"/>
  <c r="F1983" i="12"/>
  <c r="G1983" i="12"/>
  <c r="H1983" i="12"/>
  <c r="A1984" i="12"/>
  <c r="B1984" i="12"/>
  <c r="C1984" i="12"/>
  <c r="D1984" i="12"/>
  <c r="E1984" i="12"/>
  <c r="F1984" i="12"/>
  <c r="G1984" i="12"/>
  <c r="H1984" i="12"/>
  <c r="A1985" i="12"/>
  <c r="B1985" i="12"/>
  <c r="C1985" i="12"/>
  <c r="D1985" i="12"/>
  <c r="E1985" i="12"/>
  <c r="F1985" i="12"/>
  <c r="G1985" i="12"/>
  <c r="H1985" i="12"/>
  <c r="A1986" i="12"/>
  <c r="B1986" i="12"/>
  <c r="C1986" i="12"/>
  <c r="D1986" i="12"/>
  <c r="E1986" i="12"/>
  <c r="F1986" i="12"/>
  <c r="G1986" i="12"/>
  <c r="H1986" i="12"/>
  <c r="A1987" i="12"/>
  <c r="B1987" i="12"/>
  <c r="C1987" i="12"/>
  <c r="D1987" i="12"/>
  <c r="E1987" i="12"/>
  <c r="F1987" i="12"/>
  <c r="G1987" i="12"/>
  <c r="H1987" i="12"/>
  <c r="A1988" i="12"/>
  <c r="B1988" i="12"/>
  <c r="C1988" i="12"/>
  <c r="D1988" i="12"/>
  <c r="E1988" i="12"/>
  <c r="F1988" i="12"/>
  <c r="G1988" i="12"/>
  <c r="H1988" i="12"/>
  <c r="A1989" i="12"/>
  <c r="B1989" i="12"/>
  <c r="C1989" i="12"/>
  <c r="D1989" i="12"/>
  <c r="E1989" i="12"/>
  <c r="F1989" i="12"/>
  <c r="G1989" i="12"/>
  <c r="H1989" i="12"/>
  <c r="A1990" i="12"/>
  <c r="B1990" i="12"/>
  <c r="C1990" i="12"/>
  <c r="D1990" i="12"/>
  <c r="E1990" i="12"/>
  <c r="F1990" i="12"/>
  <c r="G1990" i="12"/>
  <c r="H1990" i="12"/>
  <c r="A1991" i="12"/>
  <c r="B1991" i="12"/>
  <c r="C1991" i="12"/>
  <c r="D1991" i="12"/>
  <c r="E1991" i="12"/>
  <c r="F1991" i="12"/>
  <c r="G1991" i="12"/>
  <c r="H1991" i="12"/>
  <c r="A1992" i="12"/>
  <c r="B1992" i="12"/>
  <c r="C1992" i="12"/>
  <c r="D1992" i="12"/>
  <c r="E1992" i="12"/>
  <c r="F1992" i="12"/>
  <c r="G1992" i="12"/>
  <c r="H1992" i="12"/>
  <c r="A1993" i="12"/>
  <c r="B1993" i="12"/>
  <c r="C1993" i="12"/>
  <c r="D1993" i="12"/>
  <c r="E1993" i="12"/>
  <c r="F1993" i="12"/>
  <c r="G1993" i="12"/>
  <c r="H1993" i="12"/>
  <c r="A1994" i="12"/>
  <c r="B1994" i="12"/>
  <c r="C1994" i="12"/>
  <c r="D1994" i="12"/>
  <c r="E1994" i="12"/>
  <c r="F1994" i="12"/>
  <c r="G1994" i="12"/>
  <c r="H1994" i="12"/>
  <c r="A1995" i="12"/>
  <c r="B1995" i="12"/>
  <c r="C1995" i="12"/>
  <c r="D1995" i="12"/>
  <c r="E1995" i="12"/>
  <c r="F1995" i="12"/>
  <c r="G1995" i="12"/>
  <c r="H1995" i="12"/>
  <c r="A1996" i="12"/>
  <c r="B1996" i="12"/>
  <c r="C1996" i="12"/>
  <c r="D1996" i="12"/>
  <c r="E1996" i="12"/>
  <c r="F1996" i="12"/>
  <c r="G1996" i="12"/>
  <c r="H1996" i="12"/>
  <c r="A1997" i="12"/>
  <c r="B1997" i="12"/>
  <c r="C1997" i="12"/>
  <c r="D1997" i="12"/>
  <c r="E1997" i="12"/>
  <c r="F1997" i="12"/>
  <c r="G1997" i="12"/>
  <c r="H1997" i="12"/>
  <c r="A1998" i="12"/>
  <c r="B1998" i="12"/>
  <c r="C1998" i="12"/>
  <c r="D1998" i="12"/>
  <c r="E1998" i="12"/>
  <c r="F1998" i="12"/>
  <c r="G1998" i="12"/>
  <c r="H1998" i="12"/>
  <c r="A1999" i="12"/>
  <c r="B1999" i="12"/>
  <c r="C1999" i="12"/>
  <c r="D1999" i="12"/>
  <c r="E1999" i="12"/>
  <c r="F1999" i="12"/>
  <c r="G1999" i="12"/>
  <c r="H1999" i="12"/>
  <c r="A2000" i="12"/>
  <c r="B2000" i="12"/>
  <c r="C2000" i="12"/>
  <c r="D2000" i="12"/>
  <c r="E2000" i="12"/>
  <c r="F2000" i="12"/>
  <c r="G2000" i="12"/>
  <c r="H2000" i="12"/>
  <c r="A2001" i="12"/>
  <c r="B2001" i="12"/>
  <c r="C2001" i="12"/>
  <c r="D2001" i="12"/>
  <c r="E2001" i="12"/>
  <c r="F2001" i="12"/>
  <c r="G2001" i="12"/>
  <c r="H2001" i="12"/>
  <c r="A2002" i="12"/>
  <c r="B2002" i="12"/>
  <c r="C2002" i="12"/>
  <c r="D2002" i="12"/>
  <c r="E2002" i="12"/>
  <c r="F2002" i="12"/>
  <c r="G2002" i="12"/>
  <c r="H2002" i="12"/>
  <c r="A2003" i="12"/>
  <c r="B2003" i="12"/>
  <c r="C2003" i="12"/>
  <c r="D2003" i="12"/>
  <c r="E2003" i="12"/>
  <c r="F2003" i="12"/>
  <c r="G2003" i="12"/>
  <c r="H2003" i="12"/>
  <c r="A2004" i="12"/>
  <c r="B2004" i="12"/>
  <c r="C2004" i="12"/>
  <c r="D2004" i="12"/>
  <c r="E2004" i="12"/>
  <c r="F2004" i="12"/>
  <c r="G2004" i="12"/>
  <c r="H2004" i="12"/>
  <c r="A2005" i="12"/>
  <c r="B2005" i="12"/>
  <c r="C2005" i="12"/>
  <c r="D2005" i="12"/>
  <c r="E2005" i="12"/>
  <c r="F2005" i="12"/>
  <c r="G2005" i="12"/>
  <c r="H2005" i="12"/>
  <c r="A2006" i="12"/>
  <c r="B2006" i="12"/>
  <c r="C2006" i="12"/>
  <c r="D2006" i="12"/>
  <c r="E2006" i="12"/>
  <c r="F2006" i="12"/>
  <c r="G2006" i="12"/>
  <c r="H2006" i="12"/>
  <c r="A2007" i="12"/>
  <c r="B2007" i="12"/>
  <c r="C2007" i="12"/>
  <c r="D2007" i="12"/>
  <c r="E2007" i="12"/>
  <c r="F2007" i="12"/>
  <c r="G2007" i="12"/>
  <c r="H2007" i="12"/>
  <c r="A2008" i="12"/>
  <c r="B2008" i="12"/>
  <c r="C2008" i="12"/>
  <c r="D2008" i="12"/>
  <c r="E2008" i="12"/>
  <c r="F2008" i="12"/>
  <c r="G2008" i="12"/>
  <c r="H2008" i="12"/>
  <c r="A2009" i="12"/>
  <c r="B2009" i="12"/>
  <c r="C2009" i="12"/>
  <c r="D2009" i="12"/>
  <c r="E2009" i="12"/>
  <c r="F2009" i="12"/>
  <c r="G2009" i="12"/>
  <c r="H2009" i="12"/>
  <c r="A2010" i="12"/>
  <c r="B2010" i="12"/>
  <c r="C2010" i="12"/>
  <c r="D2010" i="12"/>
  <c r="E2010" i="12"/>
  <c r="F2010" i="12"/>
  <c r="G2010" i="12"/>
  <c r="H2010" i="12"/>
  <c r="A2011" i="12"/>
  <c r="B2011" i="12"/>
  <c r="C2011" i="12"/>
  <c r="D2011" i="12"/>
  <c r="E2011" i="12"/>
  <c r="F2011" i="12"/>
  <c r="G2011" i="12"/>
  <c r="H2011" i="12"/>
  <c r="A2012" i="12"/>
  <c r="B2012" i="12"/>
  <c r="C2012" i="12"/>
  <c r="D2012" i="12"/>
  <c r="E2012" i="12"/>
  <c r="F2012" i="12"/>
  <c r="G2012" i="12"/>
  <c r="H2012" i="12"/>
  <c r="A2013" i="12"/>
  <c r="B2013" i="12"/>
  <c r="C2013" i="12"/>
  <c r="D2013" i="12"/>
  <c r="E2013" i="12"/>
  <c r="F2013" i="12"/>
  <c r="G2013" i="12"/>
  <c r="H2013" i="12"/>
  <c r="A2014" i="12"/>
  <c r="B2014" i="12"/>
  <c r="C2014" i="12"/>
  <c r="D2014" i="12"/>
  <c r="E2014" i="12"/>
  <c r="F2014" i="12"/>
  <c r="G2014" i="12"/>
  <c r="H2014" i="12"/>
  <c r="A2015" i="12"/>
  <c r="B2015" i="12"/>
  <c r="C2015" i="12"/>
  <c r="D2015" i="12"/>
  <c r="E2015" i="12"/>
  <c r="F2015" i="12"/>
  <c r="G2015" i="12"/>
  <c r="H2015" i="12"/>
  <c r="A2016" i="12"/>
  <c r="B2016" i="12"/>
  <c r="C2016" i="12"/>
  <c r="D2016" i="12"/>
  <c r="E2016" i="12"/>
  <c r="F2016" i="12"/>
  <c r="G2016" i="12"/>
  <c r="H2016" i="12"/>
  <c r="A2017" i="12"/>
  <c r="B2017" i="12"/>
  <c r="C2017" i="12"/>
  <c r="D2017" i="12"/>
  <c r="E2017" i="12"/>
  <c r="F2017" i="12"/>
  <c r="G2017" i="12"/>
  <c r="H2017" i="12"/>
  <c r="A2018" i="12"/>
  <c r="B2018" i="12"/>
  <c r="C2018" i="12"/>
  <c r="D2018" i="12"/>
  <c r="E2018" i="12"/>
  <c r="F2018" i="12"/>
  <c r="G2018" i="12"/>
  <c r="H2018" i="12"/>
  <c r="A2019" i="12"/>
  <c r="B2019" i="12"/>
  <c r="C2019" i="12"/>
  <c r="D2019" i="12"/>
  <c r="E2019" i="12"/>
  <c r="F2019" i="12"/>
  <c r="G2019" i="12"/>
  <c r="H2019" i="12"/>
  <c r="A2020" i="12"/>
  <c r="B2020" i="12"/>
  <c r="C2020" i="12"/>
  <c r="D2020" i="12"/>
  <c r="E2020" i="12"/>
  <c r="F2020" i="12"/>
  <c r="G2020" i="12"/>
  <c r="H2020" i="12"/>
  <c r="A2021" i="12"/>
  <c r="B2021" i="12"/>
  <c r="C2021" i="12"/>
  <c r="D2021" i="12"/>
  <c r="E2021" i="12"/>
  <c r="F2021" i="12"/>
  <c r="G2021" i="12"/>
  <c r="H2021" i="12"/>
  <c r="A2022" i="12"/>
  <c r="B2022" i="12"/>
  <c r="C2022" i="12"/>
  <c r="D2022" i="12"/>
  <c r="E2022" i="12"/>
  <c r="F2022" i="12"/>
  <c r="G2022" i="12"/>
  <c r="H2022" i="12"/>
  <c r="A2023" i="12"/>
  <c r="B2023" i="12"/>
  <c r="C2023" i="12"/>
  <c r="D2023" i="12"/>
  <c r="E2023" i="12"/>
  <c r="F2023" i="12"/>
  <c r="G2023" i="12"/>
  <c r="H2023" i="12"/>
  <c r="A2024" i="12"/>
  <c r="B2024" i="12"/>
  <c r="C2024" i="12"/>
  <c r="D2024" i="12"/>
  <c r="E2024" i="12"/>
  <c r="F2024" i="12"/>
  <c r="G2024" i="12"/>
  <c r="H2024" i="12"/>
  <c r="A2025" i="12"/>
  <c r="B2025" i="12"/>
  <c r="C2025" i="12"/>
  <c r="D2025" i="12"/>
  <c r="E2025" i="12"/>
  <c r="F2025" i="12"/>
  <c r="G2025" i="12"/>
  <c r="H2025" i="12"/>
  <c r="A2026" i="12"/>
  <c r="B2026" i="12"/>
  <c r="C2026" i="12"/>
  <c r="D2026" i="12"/>
  <c r="E2026" i="12"/>
  <c r="F2026" i="12"/>
  <c r="G2026" i="12"/>
  <c r="H2026" i="12"/>
  <c r="A2027" i="12"/>
  <c r="B2027" i="12"/>
  <c r="C2027" i="12"/>
  <c r="D2027" i="12"/>
  <c r="E2027" i="12"/>
  <c r="F2027" i="12"/>
  <c r="G2027" i="12"/>
  <c r="H2027" i="12"/>
  <c r="A2028" i="12"/>
  <c r="B2028" i="12"/>
  <c r="C2028" i="12"/>
  <c r="D2028" i="12"/>
  <c r="E2028" i="12"/>
  <c r="F2028" i="12"/>
  <c r="G2028" i="12"/>
  <c r="H2028" i="12"/>
  <c r="A2029" i="12"/>
  <c r="B2029" i="12"/>
  <c r="C2029" i="12"/>
  <c r="D2029" i="12"/>
  <c r="E2029" i="12"/>
  <c r="F2029" i="12"/>
  <c r="G2029" i="12"/>
  <c r="H2029" i="12"/>
  <c r="A2030" i="12"/>
  <c r="B2030" i="12"/>
  <c r="C2030" i="12"/>
  <c r="D2030" i="12"/>
  <c r="E2030" i="12"/>
  <c r="F2030" i="12"/>
  <c r="G2030" i="12"/>
  <c r="H2030" i="12"/>
  <c r="A2031" i="12"/>
  <c r="B2031" i="12"/>
  <c r="C2031" i="12"/>
  <c r="D2031" i="12"/>
  <c r="E2031" i="12"/>
  <c r="F2031" i="12"/>
  <c r="G2031" i="12"/>
  <c r="H2031" i="12"/>
  <c r="A2032" i="12"/>
  <c r="B2032" i="12"/>
  <c r="C2032" i="12"/>
  <c r="D2032" i="12"/>
  <c r="E2032" i="12"/>
  <c r="F2032" i="12"/>
  <c r="G2032" i="12"/>
  <c r="H2032" i="12"/>
  <c r="A2033" i="12"/>
  <c r="B2033" i="12"/>
  <c r="C2033" i="12"/>
  <c r="D2033" i="12"/>
  <c r="E2033" i="12"/>
  <c r="F2033" i="12"/>
  <c r="G2033" i="12"/>
  <c r="H2033" i="12"/>
  <c r="A2034" i="12"/>
  <c r="B2034" i="12"/>
  <c r="C2034" i="12"/>
  <c r="D2034" i="12"/>
  <c r="E2034" i="12"/>
  <c r="F2034" i="12"/>
  <c r="G2034" i="12"/>
  <c r="H2034" i="12"/>
  <c r="A2035" i="12"/>
  <c r="B2035" i="12"/>
  <c r="C2035" i="12"/>
  <c r="D2035" i="12"/>
  <c r="E2035" i="12"/>
  <c r="F2035" i="12"/>
  <c r="G2035" i="12"/>
  <c r="H2035" i="12"/>
  <c r="A2036" i="12"/>
  <c r="B2036" i="12"/>
  <c r="C2036" i="12"/>
  <c r="D2036" i="12"/>
  <c r="E2036" i="12"/>
  <c r="F2036" i="12"/>
  <c r="G2036" i="12"/>
  <c r="H2036" i="12"/>
  <c r="A2037" i="12"/>
  <c r="B2037" i="12"/>
  <c r="C2037" i="12"/>
  <c r="D2037" i="12"/>
  <c r="E2037" i="12"/>
  <c r="F2037" i="12"/>
  <c r="G2037" i="12"/>
  <c r="H2037" i="12"/>
  <c r="A2038" i="12"/>
  <c r="B2038" i="12"/>
  <c r="C2038" i="12"/>
  <c r="D2038" i="12"/>
  <c r="E2038" i="12"/>
  <c r="F2038" i="12"/>
  <c r="G2038" i="12"/>
  <c r="H2038" i="12"/>
  <c r="A2039" i="12"/>
  <c r="B2039" i="12"/>
  <c r="C2039" i="12"/>
  <c r="D2039" i="12"/>
  <c r="E2039" i="12"/>
  <c r="F2039" i="12"/>
  <c r="G2039" i="12"/>
  <c r="H2039" i="12"/>
  <c r="A2040" i="12"/>
  <c r="B2040" i="12"/>
  <c r="C2040" i="12"/>
  <c r="D2040" i="12"/>
  <c r="E2040" i="12"/>
  <c r="F2040" i="12"/>
  <c r="G2040" i="12"/>
  <c r="H2040" i="12"/>
  <c r="A2041" i="12"/>
  <c r="B2041" i="12"/>
  <c r="C2041" i="12"/>
  <c r="D2041" i="12"/>
  <c r="E2041" i="12"/>
  <c r="F2041" i="12"/>
  <c r="G2041" i="12"/>
  <c r="H2041" i="12"/>
  <c r="A2042" i="12"/>
  <c r="B2042" i="12"/>
  <c r="C2042" i="12"/>
  <c r="D2042" i="12"/>
  <c r="E2042" i="12"/>
  <c r="F2042" i="12"/>
  <c r="G2042" i="12"/>
  <c r="H2042" i="12"/>
  <c r="A2043" i="12"/>
  <c r="B2043" i="12"/>
  <c r="C2043" i="12"/>
  <c r="D2043" i="12"/>
  <c r="E2043" i="12"/>
  <c r="F2043" i="12"/>
  <c r="G2043" i="12"/>
  <c r="H2043" i="12"/>
  <c r="A2044" i="12"/>
  <c r="B2044" i="12"/>
  <c r="C2044" i="12"/>
  <c r="D2044" i="12"/>
  <c r="E2044" i="12"/>
  <c r="F2044" i="12"/>
  <c r="G2044" i="12"/>
  <c r="H2044" i="12"/>
  <c r="A2045" i="12"/>
  <c r="B2045" i="12"/>
  <c r="C2045" i="12"/>
  <c r="D2045" i="12"/>
  <c r="E2045" i="12"/>
  <c r="F2045" i="12"/>
  <c r="G2045" i="12"/>
  <c r="H2045" i="12"/>
  <c r="A2046" i="12"/>
  <c r="B2046" i="12"/>
  <c r="C2046" i="12"/>
  <c r="D2046" i="12"/>
  <c r="E2046" i="12"/>
  <c r="F2046" i="12"/>
  <c r="G2046" i="12"/>
  <c r="H2046" i="12"/>
  <c r="A2047" i="12"/>
  <c r="B2047" i="12"/>
  <c r="C2047" i="12"/>
  <c r="D2047" i="12"/>
  <c r="E2047" i="12"/>
  <c r="F2047" i="12"/>
  <c r="G2047" i="12"/>
  <c r="H2047" i="12"/>
  <c r="A2048" i="12"/>
  <c r="B2048" i="12"/>
  <c r="C2048" i="12"/>
  <c r="D2048" i="12"/>
  <c r="E2048" i="12"/>
  <c r="F2048" i="12"/>
  <c r="G2048" i="12"/>
  <c r="H2048" i="12"/>
  <c r="A2049" i="12"/>
  <c r="B2049" i="12"/>
  <c r="C2049" i="12"/>
  <c r="D2049" i="12"/>
  <c r="E2049" i="12"/>
  <c r="F2049" i="12"/>
  <c r="G2049" i="12"/>
  <c r="H2049" i="12"/>
  <c r="A2050" i="12"/>
  <c r="B2050" i="12"/>
  <c r="C2050" i="12"/>
  <c r="D2050" i="12"/>
  <c r="E2050" i="12"/>
  <c r="F2050" i="12"/>
  <c r="G2050" i="12"/>
  <c r="H2050" i="12"/>
  <c r="A2051" i="12"/>
  <c r="B2051" i="12"/>
  <c r="C2051" i="12"/>
  <c r="D2051" i="12"/>
  <c r="E2051" i="12"/>
  <c r="F2051" i="12"/>
  <c r="G2051" i="12"/>
  <c r="H2051" i="12"/>
  <c r="A2052" i="12"/>
  <c r="B2052" i="12"/>
  <c r="C2052" i="12"/>
  <c r="D2052" i="12"/>
  <c r="E2052" i="12"/>
  <c r="F2052" i="12"/>
  <c r="G2052" i="12"/>
  <c r="H2052" i="12"/>
  <c r="A2053" i="12"/>
  <c r="B2053" i="12"/>
  <c r="C2053" i="12"/>
  <c r="D2053" i="12"/>
  <c r="E2053" i="12"/>
  <c r="F2053" i="12"/>
  <c r="G2053" i="12"/>
  <c r="H2053" i="12"/>
  <c r="A2054" i="12"/>
  <c r="B2054" i="12"/>
  <c r="C2054" i="12"/>
  <c r="D2054" i="12"/>
  <c r="E2054" i="12"/>
  <c r="F2054" i="12"/>
  <c r="G2054" i="12"/>
  <c r="H2054" i="12"/>
  <c r="A2055" i="12"/>
  <c r="B2055" i="12"/>
  <c r="C2055" i="12"/>
  <c r="D2055" i="12"/>
  <c r="E2055" i="12"/>
  <c r="F2055" i="12"/>
  <c r="G2055" i="12"/>
  <c r="H2055" i="12"/>
  <c r="A2056" i="12"/>
  <c r="B2056" i="12"/>
  <c r="C2056" i="12"/>
  <c r="D2056" i="12"/>
  <c r="E2056" i="12"/>
  <c r="F2056" i="12"/>
  <c r="G2056" i="12"/>
  <c r="H2056" i="12"/>
  <c r="A2057" i="12"/>
  <c r="B2057" i="12"/>
  <c r="C2057" i="12"/>
  <c r="D2057" i="12"/>
  <c r="E2057" i="12"/>
  <c r="F2057" i="12"/>
  <c r="G2057" i="12"/>
  <c r="H2057" i="12"/>
  <c r="A2058" i="12"/>
  <c r="B2058" i="12"/>
  <c r="C2058" i="12"/>
  <c r="D2058" i="12"/>
  <c r="E2058" i="12"/>
  <c r="F2058" i="12"/>
  <c r="G2058" i="12"/>
  <c r="H2058" i="12"/>
  <c r="A2059" i="12"/>
  <c r="B2059" i="12"/>
  <c r="C2059" i="12"/>
  <c r="D2059" i="12"/>
  <c r="E2059" i="12"/>
  <c r="F2059" i="12"/>
  <c r="G2059" i="12"/>
  <c r="H2059" i="12"/>
  <c r="A2060" i="12"/>
  <c r="B2060" i="12"/>
  <c r="C2060" i="12"/>
  <c r="D2060" i="12"/>
  <c r="E2060" i="12"/>
  <c r="F2060" i="12"/>
  <c r="G2060" i="12"/>
  <c r="H2060" i="12"/>
  <c r="A2061" i="12"/>
  <c r="B2061" i="12"/>
  <c r="C2061" i="12"/>
  <c r="D2061" i="12"/>
  <c r="E2061" i="12"/>
  <c r="F2061" i="12"/>
  <c r="G2061" i="12"/>
  <c r="H2061" i="12"/>
  <c r="A2062" i="12"/>
  <c r="B2062" i="12"/>
  <c r="C2062" i="12"/>
  <c r="D2062" i="12"/>
  <c r="E2062" i="12"/>
  <c r="F2062" i="12"/>
  <c r="G2062" i="12"/>
  <c r="H2062" i="12"/>
  <c r="A2063" i="12"/>
  <c r="B2063" i="12"/>
  <c r="C2063" i="12"/>
  <c r="D2063" i="12"/>
  <c r="E2063" i="12"/>
  <c r="F2063" i="12"/>
  <c r="G2063" i="12"/>
  <c r="H2063" i="12"/>
  <c r="A2064" i="12"/>
  <c r="B2064" i="12"/>
  <c r="C2064" i="12"/>
  <c r="D2064" i="12"/>
  <c r="E2064" i="12"/>
  <c r="F2064" i="12"/>
  <c r="G2064" i="12"/>
  <c r="H2064" i="12"/>
  <c r="A2065" i="12"/>
  <c r="B2065" i="12"/>
  <c r="C2065" i="12"/>
  <c r="D2065" i="12"/>
  <c r="E2065" i="12"/>
  <c r="F2065" i="12"/>
  <c r="G2065" i="12"/>
  <c r="H2065" i="12"/>
  <c r="A2066" i="12"/>
  <c r="B2066" i="12"/>
  <c r="C2066" i="12"/>
  <c r="D2066" i="12"/>
  <c r="E2066" i="12"/>
  <c r="F2066" i="12"/>
  <c r="G2066" i="12"/>
  <c r="H2066" i="12"/>
  <c r="A2067" i="12"/>
  <c r="B2067" i="12"/>
  <c r="C2067" i="12"/>
  <c r="D2067" i="12"/>
  <c r="E2067" i="12"/>
  <c r="F2067" i="12"/>
  <c r="G2067" i="12"/>
  <c r="H2067" i="12"/>
  <c r="A2068" i="12"/>
  <c r="B2068" i="12"/>
  <c r="C2068" i="12"/>
  <c r="D2068" i="12"/>
  <c r="E2068" i="12"/>
  <c r="F2068" i="12"/>
  <c r="G2068" i="12"/>
  <c r="H2068" i="12"/>
  <c r="A2069" i="12"/>
  <c r="B2069" i="12"/>
  <c r="C2069" i="12"/>
  <c r="D2069" i="12"/>
  <c r="E2069" i="12"/>
  <c r="F2069" i="12"/>
  <c r="G2069" i="12"/>
  <c r="H2069" i="12"/>
  <c r="A2070" i="12"/>
  <c r="B2070" i="12"/>
  <c r="C2070" i="12"/>
  <c r="D2070" i="12"/>
  <c r="E2070" i="12"/>
  <c r="F2070" i="12"/>
  <c r="G2070" i="12"/>
  <c r="H2070" i="12"/>
  <c r="A2071" i="12"/>
  <c r="B2071" i="12"/>
  <c r="C2071" i="12"/>
  <c r="D2071" i="12"/>
  <c r="E2071" i="12"/>
  <c r="F2071" i="12"/>
  <c r="G2071" i="12"/>
  <c r="H2071" i="12"/>
  <c r="A2072" i="12"/>
  <c r="B2072" i="12"/>
  <c r="C2072" i="12"/>
  <c r="D2072" i="12"/>
  <c r="E2072" i="12"/>
  <c r="F2072" i="12"/>
  <c r="G2072" i="12"/>
  <c r="H2072" i="12"/>
  <c r="A2073" i="12"/>
  <c r="B2073" i="12"/>
  <c r="C2073" i="12"/>
  <c r="D2073" i="12"/>
  <c r="E2073" i="12"/>
  <c r="F2073" i="12"/>
  <c r="G2073" i="12"/>
  <c r="H2073" i="12"/>
  <c r="A2074" i="12"/>
  <c r="B2074" i="12"/>
  <c r="C2074" i="12"/>
  <c r="D2074" i="12"/>
  <c r="E2074" i="12"/>
  <c r="F2074" i="12"/>
  <c r="G2074" i="12"/>
  <c r="H2074" i="12"/>
  <c r="A2075" i="12"/>
  <c r="B2075" i="12"/>
  <c r="C2075" i="12"/>
  <c r="D2075" i="12"/>
  <c r="E2075" i="12"/>
  <c r="F2075" i="12"/>
  <c r="G2075" i="12"/>
  <c r="H2075" i="12"/>
  <c r="A2076" i="12"/>
  <c r="B2076" i="12"/>
  <c r="C2076" i="12"/>
  <c r="D2076" i="12"/>
  <c r="E2076" i="12"/>
  <c r="F2076" i="12"/>
  <c r="G2076" i="12"/>
  <c r="H2076" i="12"/>
  <c r="A2077" i="12"/>
  <c r="B2077" i="12"/>
  <c r="C2077" i="12"/>
  <c r="D2077" i="12"/>
  <c r="E2077" i="12"/>
  <c r="F2077" i="12"/>
  <c r="G2077" i="12"/>
  <c r="H2077" i="12"/>
  <c r="A2078" i="12"/>
  <c r="B2078" i="12"/>
  <c r="C2078" i="12"/>
  <c r="D2078" i="12"/>
  <c r="E2078" i="12"/>
  <c r="F2078" i="12"/>
  <c r="G2078" i="12"/>
  <c r="H2078" i="12"/>
  <c r="A2079" i="12"/>
  <c r="B2079" i="12"/>
  <c r="C2079" i="12"/>
  <c r="D2079" i="12"/>
  <c r="E2079" i="12"/>
  <c r="F2079" i="12"/>
  <c r="G2079" i="12"/>
  <c r="H2079" i="12"/>
  <c r="A2080" i="12"/>
  <c r="B2080" i="12"/>
  <c r="C2080" i="12"/>
  <c r="D2080" i="12"/>
  <c r="E2080" i="12"/>
  <c r="F2080" i="12"/>
  <c r="G2080" i="12"/>
  <c r="H2080" i="12"/>
  <c r="A2081" i="12"/>
  <c r="B2081" i="12"/>
  <c r="C2081" i="12"/>
  <c r="D2081" i="12"/>
  <c r="E2081" i="12"/>
  <c r="F2081" i="12"/>
  <c r="G2081" i="12"/>
  <c r="H2081" i="12"/>
  <c r="A2082" i="12"/>
  <c r="B2082" i="12"/>
  <c r="C2082" i="12"/>
  <c r="D2082" i="12"/>
  <c r="E2082" i="12"/>
  <c r="F2082" i="12"/>
  <c r="G2082" i="12"/>
  <c r="H2082" i="12"/>
  <c r="A2083" i="12"/>
  <c r="B2083" i="12"/>
  <c r="C2083" i="12"/>
  <c r="D2083" i="12"/>
  <c r="E2083" i="12"/>
  <c r="F2083" i="12"/>
  <c r="G2083" i="12"/>
  <c r="H2083" i="12"/>
  <c r="A2084" i="12"/>
  <c r="B2084" i="12"/>
  <c r="C2084" i="12"/>
  <c r="D2084" i="12"/>
  <c r="E2084" i="12"/>
  <c r="F2084" i="12"/>
  <c r="G2084" i="12"/>
  <c r="H2084" i="12"/>
  <c r="A2085" i="12"/>
  <c r="B2085" i="12"/>
  <c r="C2085" i="12"/>
  <c r="D2085" i="12"/>
  <c r="E2085" i="12"/>
  <c r="F2085" i="12"/>
  <c r="G2085" i="12"/>
  <c r="H2085" i="12"/>
  <c r="A2086" i="12"/>
  <c r="B2086" i="12"/>
  <c r="C2086" i="12"/>
  <c r="D2086" i="12"/>
  <c r="E2086" i="12"/>
  <c r="F2086" i="12"/>
  <c r="G2086" i="12"/>
  <c r="H2086" i="12"/>
  <c r="A2087" i="12"/>
  <c r="B2087" i="12"/>
  <c r="C2087" i="12"/>
  <c r="D2087" i="12"/>
  <c r="E2087" i="12"/>
  <c r="F2087" i="12"/>
  <c r="G2087" i="12"/>
  <c r="H2087" i="12"/>
  <c r="A2088" i="12"/>
  <c r="B2088" i="12"/>
  <c r="C2088" i="12"/>
  <c r="D2088" i="12"/>
  <c r="E2088" i="12"/>
  <c r="F2088" i="12"/>
  <c r="G2088" i="12"/>
  <c r="H2088" i="12"/>
  <c r="A2089" i="12"/>
  <c r="B2089" i="12"/>
  <c r="C2089" i="12"/>
  <c r="D2089" i="12"/>
  <c r="E2089" i="12"/>
  <c r="F2089" i="12"/>
  <c r="G2089" i="12"/>
  <c r="H2089" i="12"/>
  <c r="A2090" i="12"/>
  <c r="B2090" i="12"/>
  <c r="C2090" i="12"/>
  <c r="D2090" i="12"/>
  <c r="E2090" i="12"/>
  <c r="F2090" i="12"/>
  <c r="G2090" i="12"/>
  <c r="H2090" i="12"/>
  <c r="A2091" i="12"/>
  <c r="B2091" i="12"/>
  <c r="C2091" i="12"/>
  <c r="D2091" i="12"/>
  <c r="E2091" i="12"/>
  <c r="F2091" i="12"/>
  <c r="G2091" i="12"/>
  <c r="H2091" i="12"/>
  <c r="A2092" i="12"/>
  <c r="B2092" i="12"/>
  <c r="C2092" i="12"/>
  <c r="D2092" i="12"/>
  <c r="E2092" i="12"/>
  <c r="F2092" i="12"/>
  <c r="G2092" i="12"/>
  <c r="H2092" i="12"/>
  <c r="A2093" i="12"/>
  <c r="B2093" i="12"/>
  <c r="C2093" i="12"/>
  <c r="D2093" i="12"/>
  <c r="E2093" i="12"/>
  <c r="F2093" i="12"/>
  <c r="G2093" i="12"/>
  <c r="H2093" i="12"/>
  <c r="A2094" i="12"/>
  <c r="B2094" i="12"/>
  <c r="C2094" i="12"/>
  <c r="D2094" i="12"/>
  <c r="E2094" i="12"/>
  <c r="F2094" i="12"/>
  <c r="G2094" i="12"/>
  <c r="H2094" i="12"/>
  <c r="A2095" i="12"/>
  <c r="B2095" i="12"/>
  <c r="C2095" i="12"/>
  <c r="D2095" i="12"/>
  <c r="E2095" i="12"/>
  <c r="F2095" i="12"/>
  <c r="G2095" i="12"/>
  <c r="H2095" i="12"/>
  <c r="A2096" i="12"/>
  <c r="B2096" i="12"/>
  <c r="C2096" i="12"/>
  <c r="D2096" i="12"/>
  <c r="E2096" i="12"/>
  <c r="F2096" i="12"/>
  <c r="G2096" i="12"/>
  <c r="H2096" i="12"/>
  <c r="A2097" i="12"/>
  <c r="B2097" i="12"/>
  <c r="C2097" i="12"/>
  <c r="D2097" i="12"/>
  <c r="E2097" i="12"/>
  <c r="F2097" i="12"/>
  <c r="G2097" i="12"/>
  <c r="H2097" i="12"/>
  <c r="A2098" i="12"/>
  <c r="B2098" i="12"/>
  <c r="C2098" i="12"/>
  <c r="D2098" i="12"/>
  <c r="E2098" i="12"/>
  <c r="F2098" i="12"/>
  <c r="G2098" i="12"/>
  <c r="H2098" i="12"/>
  <c r="A2099" i="12"/>
  <c r="B2099" i="12"/>
  <c r="C2099" i="12"/>
  <c r="D2099" i="12"/>
  <c r="E2099" i="12"/>
  <c r="F2099" i="12"/>
  <c r="G2099" i="12"/>
  <c r="H2099" i="12"/>
  <c r="A2100" i="12"/>
  <c r="B2100" i="12"/>
  <c r="C2100" i="12"/>
  <c r="D2100" i="12"/>
  <c r="E2100" i="12"/>
  <c r="F2100" i="12"/>
  <c r="G2100" i="12"/>
  <c r="H2100" i="12"/>
  <c r="A2101" i="12"/>
  <c r="B2101" i="12"/>
  <c r="C2101" i="12"/>
  <c r="D2101" i="12"/>
  <c r="E2101" i="12"/>
  <c r="F2101" i="12"/>
  <c r="G2101" i="12"/>
  <c r="H2101" i="12"/>
  <c r="A2102" i="12"/>
  <c r="B2102" i="12"/>
  <c r="C2102" i="12"/>
  <c r="D2102" i="12"/>
  <c r="E2102" i="12"/>
  <c r="F2102" i="12"/>
  <c r="G2102" i="12"/>
  <c r="H2102" i="12"/>
  <c r="A2103" i="12"/>
  <c r="B2103" i="12"/>
  <c r="C2103" i="12"/>
  <c r="D2103" i="12"/>
  <c r="E2103" i="12"/>
  <c r="F2103" i="12"/>
  <c r="G2103" i="12"/>
  <c r="H2103" i="12"/>
  <c r="A2104" i="12"/>
  <c r="B2104" i="12"/>
  <c r="C2104" i="12"/>
  <c r="D2104" i="12"/>
  <c r="E2104" i="12"/>
  <c r="F2104" i="12"/>
  <c r="G2104" i="12"/>
  <c r="H2104" i="12"/>
  <c r="A2105" i="12"/>
  <c r="B2105" i="12"/>
  <c r="C2105" i="12"/>
  <c r="D2105" i="12"/>
  <c r="E2105" i="12"/>
  <c r="F2105" i="12"/>
  <c r="G2105" i="12"/>
  <c r="H2105" i="12"/>
  <c r="A2106" i="12"/>
  <c r="B2106" i="12"/>
  <c r="C2106" i="12"/>
  <c r="D2106" i="12"/>
  <c r="E2106" i="12"/>
  <c r="F2106" i="12"/>
  <c r="G2106" i="12"/>
  <c r="H2106" i="12"/>
  <c r="A2107" i="12"/>
  <c r="B2107" i="12"/>
  <c r="C2107" i="12"/>
  <c r="D2107" i="12"/>
  <c r="E2107" i="12"/>
  <c r="F2107" i="12"/>
  <c r="G2107" i="12"/>
  <c r="H2107" i="12"/>
  <c r="A2108" i="12"/>
  <c r="B2108" i="12"/>
  <c r="C2108" i="12"/>
  <c r="D2108" i="12"/>
  <c r="E2108" i="12"/>
  <c r="F2108" i="12"/>
  <c r="G2108" i="12"/>
  <c r="H2108" i="12"/>
  <c r="A2109" i="12"/>
  <c r="B2109" i="12"/>
  <c r="C2109" i="12"/>
  <c r="D2109" i="12"/>
  <c r="E2109" i="12"/>
  <c r="F2109" i="12"/>
  <c r="G2109" i="12"/>
  <c r="H2109" i="12"/>
  <c r="A2110" i="12"/>
  <c r="B2110" i="12"/>
  <c r="C2110" i="12"/>
  <c r="D2110" i="12"/>
  <c r="E2110" i="12"/>
  <c r="F2110" i="12"/>
  <c r="G2110" i="12"/>
  <c r="H2110" i="12"/>
  <c r="A2111" i="12"/>
  <c r="B2111" i="12"/>
  <c r="C2111" i="12"/>
  <c r="D2111" i="12"/>
  <c r="E2111" i="12"/>
  <c r="F2111" i="12"/>
  <c r="G2111" i="12"/>
  <c r="H2111" i="12"/>
  <c r="A2112" i="12"/>
  <c r="B2112" i="12"/>
  <c r="C2112" i="12"/>
  <c r="D2112" i="12"/>
  <c r="E2112" i="12"/>
  <c r="F2112" i="12"/>
  <c r="G2112" i="12"/>
  <c r="H2112" i="12"/>
  <c r="A2113" i="12"/>
  <c r="B2113" i="12"/>
  <c r="C2113" i="12"/>
  <c r="D2113" i="12"/>
  <c r="E2113" i="12"/>
  <c r="F2113" i="12"/>
  <c r="G2113" i="12"/>
  <c r="H2113" i="12"/>
  <c r="A2114" i="12"/>
  <c r="B2114" i="12"/>
  <c r="C2114" i="12"/>
  <c r="D2114" i="12"/>
  <c r="E2114" i="12"/>
  <c r="F2114" i="12"/>
  <c r="G2114" i="12"/>
  <c r="H2114" i="12"/>
  <c r="A2115" i="12"/>
  <c r="B2115" i="12"/>
  <c r="C2115" i="12"/>
  <c r="D2115" i="12"/>
  <c r="E2115" i="12"/>
  <c r="F2115" i="12"/>
  <c r="G2115" i="12"/>
  <c r="H2115" i="12"/>
  <c r="A2116" i="12"/>
  <c r="B2116" i="12"/>
  <c r="C2116" i="12"/>
  <c r="D2116" i="12"/>
  <c r="E2116" i="12"/>
  <c r="F2116" i="12"/>
  <c r="G2116" i="12"/>
  <c r="H2116" i="12"/>
  <c r="A2117" i="12"/>
  <c r="B2117" i="12"/>
  <c r="C2117" i="12"/>
  <c r="D2117" i="12"/>
  <c r="E2117" i="12"/>
  <c r="F2117" i="12"/>
  <c r="G2117" i="12"/>
  <c r="H2117" i="12"/>
  <c r="A2118" i="12"/>
  <c r="B2118" i="12"/>
  <c r="C2118" i="12"/>
  <c r="D2118" i="12"/>
  <c r="E2118" i="12"/>
  <c r="F2118" i="12"/>
  <c r="G2118" i="12"/>
  <c r="H2118" i="12"/>
  <c r="A2119" i="12"/>
  <c r="B2119" i="12"/>
  <c r="C2119" i="12"/>
  <c r="D2119" i="12"/>
  <c r="E2119" i="12"/>
  <c r="F2119" i="12"/>
  <c r="G2119" i="12"/>
  <c r="H2119" i="12"/>
  <c r="A2120" i="12"/>
  <c r="B2120" i="12"/>
  <c r="C2120" i="12"/>
  <c r="D2120" i="12"/>
  <c r="E2120" i="12"/>
  <c r="F2120" i="12"/>
  <c r="G2120" i="12"/>
  <c r="H2120" i="12"/>
  <c r="A2121" i="12"/>
  <c r="B2121" i="12"/>
  <c r="C2121" i="12"/>
  <c r="D2121" i="12"/>
  <c r="E2121" i="12"/>
  <c r="F2121" i="12"/>
  <c r="G2121" i="12"/>
  <c r="H2121" i="12"/>
  <c r="A2122" i="12"/>
  <c r="B2122" i="12"/>
  <c r="C2122" i="12"/>
  <c r="D2122" i="12"/>
  <c r="E2122" i="12"/>
  <c r="F2122" i="12"/>
  <c r="G2122" i="12"/>
  <c r="H2122" i="12"/>
  <c r="A2123" i="12"/>
  <c r="B2123" i="12"/>
  <c r="C2123" i="12"/>
  <c r="D2123" i="12"/>
  <c r="E2123" i="12"/>
  <c r="F2123" i="12"/>
  <c r="G2123" i="12"/>
  <c r="H2123" i="12"/>
  <c r="A2124" i="12"/>
  <c r="B2124" i="12"/>
  <c r="C2124" i="12"/>
  <c r="D2124" i="12"/>
  <c r="E2124" i="12"/>
  <c r="F2124" i="12"/>
  <c r="G2124" i="12"/>
  <c r="H2124" i="12"/>
  <c r="A2125" i="12"/>
  <c r="B2125" i="12"/>
  <c r="C2125" i="12"/>
  <c r="D2125" i="12"/>
  <c r="E2125" i="12"/>
  <c r="F2125" i="12"/>
  <c r="G2125" i="12"/>
  <c r="H2125" i="12"/>
  <c r="A2126" i="12"/>
  <c r="B2126" i="12"/>
  <c r="C2126" i="12"/>
  <c r="D2126" i="12"/>
  <c r="E2126" i="12"/>
  <c r="F2126" i="12"/>
  <c r="G2126" i="12"/>
  <c r="H2126" i="12"/>
  <c r="A2127" i="12"/>
  <c r="B2127" i="12"/>
  <c r="C2127" i="12"/>
  <c r="D2127" i="12"/>
  <c r="E2127" i="12"/>
  <c r="F2127" i="12"/>
  <c r="G2127" i="12"/>
  <c r="H2127" i="12"/>
  <c r="A2128" i="12"/>
  <c r="B2128" i="12"/>
  <c r="C2128" i="12"/>
  <c r="D2128" i="12"/>
  <c r="E2128" i="12"/>
  <c r="F2128" i="12"/>
  <c r="G2128" i="12"/>
  <c r="H2128" i="12"/>
  <c r="A2129" i="12"/>
  <c r="B2129" i="12"/>
  <c r="C2129" i="12"/>
  <c r="D2129" i="12"/>
  <c r="E2129" i="12"/>
  <c r="F2129" i="12"/>
  <c r="G2129" i="12"/>
  <c r="H2129" i="12"/>
  <c r="A2130" i="12"/>
  <c r="B2130" i="12"/>
  <c r="C2130" i="12"/>
  <c r="D2130" i="12"/>
  <c r="E2130" i="12"/>
  <c r="F2130" i="12"/>
  <c r="G2130" i="12"/>
  <c r="H2130" i="12"/>
  <c r="A2131" i="12"/>
  <c r="B2131" i="12"/>
  <c r="C2131" i="12"/>
  <c r="D2131" i="12"/>
  <c r="E2131" i="12"/>
  <c r="F2131" i="12"/>
  <c r="G2131" i="12"/>
  <c r="H2131" i="12"/>
  <c r="A2132" i="12"/>
  <c r="B2132" i="12"/>
  <c r="C2132" i="12"/>
  <c r="D2132" i="12"/>
  <c r="E2132" i="12"/>
  <c r="F2132" i="12"/>
  <c r="G2132" i="12"/>
  <c r="H2132" i="12"/>
  <c r="A2133" i="12"/>
  <c r="B2133" i="12"/>
  <c r="C2133" i="12"/>
  <c r="D2133" i="12"/>
  <c r="E2133" i="12"/>
  <c r="F2133" i="12"/>
  <c r="G2133" i="12"/>
  <c r="H2133" i="12"/>
  <c r="A2134" i="12"/>
  <c r="B2134" i="12"/>
  <c r="C2134" i="12"/>
  <c r="D2134" i="12"/>
  <c r="E2134" i="12"/>
  <c r="F2134" i="12"/>
  <c r="G2134" i="12"/>
  <c r="H2134" i="12"/>
  <c r="A2135" i="12"/>
  <c r="B2135" i="12"/>
  <c r="C2135" i="12"/>
  <c r="D2135" i="12"/>
  <c r="E2135" i="12"/>
  <c r="F2135" i="12"/>
  <c r="G2135" i="12"/>
  <c r="H2135" i="12"/>
  <c r="A2136" i="12"/>
  <c r="B2136" i="12"/>
  <c r="C2136" i="12"/>
  <c r="D2136" i="12"/>
  <c r="E2136" i="12"/>
  <c r="F2136" i="12"/>
  <c r="G2136" i="12"/>
  <c r="H2136" i="12"/>
  <c r="A2137" i="12"/>
  <c r="B2137" i="12"/>
  <c r="C2137" i="12"/>
  <c r="D2137" i="12"/>
  <c r="E2137" i="12"/>
  <c r="F2137" i="12"/>
  <c r="G2137" i="12"/>
  <c r="H2137" i="12"/>
  <c r="A2138" i="12"/>
  <c r="B2138" i="12"/>
  <c r="C2138" i="12"/>
  <c r="D2138" i="12"/>
  <c r="E2138" i="12"/>
  <c r="F2138" i="12"/>
  <c r="G2138" i="12"/>
  <c r="H2138" i="12"/>
  <c r="A2139" i="12"/>
  <c r="B2139" i="12"/>
  <c r="C2139" i="12"/>
  <c r="D2139" i="12"/>
  <c r="E2139" i="12"/>
  <c r="F2139" i="12"/>
  <c r="G2139" i="12"/>
  <c r="H2139" i="12"/>
  <c r="A2140" i="12"/>
  <c r="B2140" i="12"/>
  <c r="C2140" i="12"/>
  <c r="D2140" i="12"/>
  <c r="E2140" i="12"/>
  <c r="F2140" i="12"/>
  <c r="G2140" i="12"/>
  <c r="H2140" i="12"/>
  <c r="A2141" i="12"/>
  <c r="B2141" i="12"/>
  <c r="C2141" i="12"/>
  <c r="D2141" i="12"/>
  <c r="E2141" i="12"/>
  <c r="F2141" i="12"/>
  <c r="G2141" i="12"/>
  <c r="H2141" i="12"/>
  <c r="A2142" i="12"/>
  <c r="B2142" i="12"/>
  <c r="C2142" i="12"/>
  <c r="D2142" i="12"/>
  <c r="E2142" i="12"/>
  <c r="F2142" i="12"/>
  <c r="G2142" i="12"/>
  <c r="H2142" i="12"/>
  <c r="A2143" i="12"/>
  <c r="B2143" i="12"/>
  <c r="C2143" i="12"/>
  <c r="D2143" i="12"/>
  <c r="E2143" i="12"/>
  <c r="F2143" i="12"/>
  <c r="G2143" i="12"/>
  <c r="H2143" i="12"/>
  <c r="A2144" i="12"/>
  <c r="B2144" i="12"/>
  <c r="C2144" i="12"/>
  <c r="D2144" i="12"/>
  <c r="E2144" i="12"/>
  <c r="F2144" i="12"/>
  <c r="G2144" i="12"/>
  <c r="H2144" i="12"/>
  <c r="A2145" i="12"/>
  <c r="B2145" i="12"/>
  <c r="C2145" i="12"/>
  <c r="D2145" i="12"/>
  <c r="E2145" i="12"/>
  <c r="F2145" i="12"/>
  <c r="G2145" i="12"/>
  <c r="H2145" i="12"/>
  <c r="A2146" i="12"/>
  <c r="B2146" i="12"/>
  <c r="C2146" i="12"/>
  <c r="D2146" i="12"/>
  <c r="E2146" i="12"/>
  <c r="F2146" i="12"/>
  <c r="G2146" i="12"/>
  <c r="H2146" i="12"/>
  <c r="A2147" i="12"/>
  <c r="B2147" i="12"/>
  <c r="C2147" i="12"/>
  <c r="D2147" i="12"/>
  <c r="E2147" i="12"/>
  <c r="F2147" i="12"/>
  <c r="G2147" i="12"/>
  <c r="H2147" i="12"/>
  <c r="A2148" i="12"/>
  <c r="B2148" i="12"/>
  <c r="C2148" i="12"/>
  <c r="D2148" i="12"/>
  <c r="E2148" i="12"/>
  <c r="F2148" i="12"/>
  <c r="G2148" i="12"/>
  <c r="H2148" i="12"/>
  <c r="A2149" i="12"/>
  <c r="B2149" i="12"/>
  <c r="C2149" i="12"/>
  <c r="D2149" i="12"/>
  <c r="E2149" i="12"/>
  <c r="F2149" i="12"/>
  <c r="G2149" i="12"/>
  <c r="H2149" i="12"/>
  <c r="A2150" i="12"/>
  <c r="B2150" i="12"/>
  <c r="C2150" i="12"/>
  <c r="D2150" i="12"/>
  <c r="E2150" i="12"/>
  <c r="F2150" i="12"/>
  <c r="G2150" i="12"/>
  <c r="H2150" i="12"/>
  <c r="A2151" i="12"/>
  <c r="B2151" i="12"/>
  <c r="C2151" i="12"/>
  <c r="D2151" i="12"/>
  <c r="E2151" i="12"/>
  <c r="F2151" i="12"/>
  <c r="G2151" i="12"/>
  <c r="H2151" i="12"/>
  <c r="A2152" i="12"/>
  <c r="B2152" i="12"/>
  <c r="C2152" i="12"/>
  <c r="D2152" i="12"/>
  <c r="E2152" i="12"/>
  <c r="F2152" i="12"/>
  <c r="G2152" i="12"/>
  <c r="H2152" i="12"/>
  <c r="A2153" i="12"/>
  <c r="B2153" i="12"/>
  <c r="C2153" i="12"/>
  <c r="D2153" i="12"/>
  <c r="E2153" i="12"/>
  <c r="F2153" i="12"/>
  <c r="G2153" i="12"/>
  <c r="H2153" i="12"/>
  <c r="A2154" i="12"/>
  <c r="B2154" i="12"/>
  <c r="C2154" i="12"/>
  <c r="D2154" i="12"/>
  <c r="E2154" i="12"/>
  <c r="F2154" i="12"/>
  <c r="G2154" i="12"/>
  <c r="H2154" i="12"/>
  <c r="A2155" i="12"/>
  <c r="B2155" i="12"/>
  <c r="C2155" i="12"/>
  <c r="D2155" i="12"/>
  <c r="E2155" i="12"/>
  <c r="F2155" i="12"/>
  <c r="G2155" i="12"/>
  <c r="H2155" i="12"/>
  <c r="A2156" i="12"/>
  <c r="B2156" i="12"/>
  <c r="C2156" i="12"/>
  <c r="D2156" i="12"/>
  <c r="E2156" i="12"/>
  <c r="F2156" i="12"/>
  <c r="G2156" i="12"/>
  <c r="H2156" i="12"/>
  <c r="A2157" i="12"/>
  <c r="B2157" i="12"/>
  <c r="C2157" i="12"/>
  <c r="D2157" i="12"/>
  <c r="E2157" i="12"/>
  <c r="F2157" i="12"/>
  <c r="G2157" i="12"/>
  <c r="H2157" i="12"/>
  <c r="A2158" i="12"/>
  <c r="B2158" i="12"/>
  <c r="C2158" i="12"/>
  <c r="D2158" i="12"/>
  <c r="E2158" i="12"/>
  <c r="F2158" i="12"/>
  <c r="G2158" i="12"/>
  <c r="H2158" i="12"/>
  <c r="A2159" i="12"/>
  <c r="B2159" i="12"/>
  <c r="C2159" i="12"/>
  <c r="D2159" i="12"/>
  <c r="E2159" i="12"/>
  <c r="F2159" i="12"/>
  <c r="G2159" i="12"/>
  <c r="H2159" i="12"/>
  <c r="A2160" i="12"/>
  <c r="B2160" i="12"/>
  <c r="C2160" i="12"/>
  <c r="D2160" i="12"/>
  <c r="E2160" i="12"/>
  <c r="F2160" i="12"/>
  <c r="G2160" i="12"/>
  <c r="H2160" i="12"/>
  <c r="A2161" i="12"/>
  <c r="B2161" i="12"/>
  <c r="C2161" i="12"/>
  <c r="D2161" i="12"/>
  <c r="E2161" i="12"/>
  <c r="F2161" i="12"/>
  <c r="G2161" i="12"/>
  <c r="H2161" i="12"/>
  <c r="A2162" i="12"/>
  <c r="B2162" i="12"/>
  <c r="C2162" i="12"/>
  <c r="D2162" i="12"/>
  <c r="E2162" i="12"/>
  <c r="F2162" i="12"/>
  <c r="G2162" i="12"/>
  <c r="H2162" i="12"/>
  <c r="A2163" i="12"/>
  <c r="B2163" i="12"/>
  <c r="C2163" i="12"/>
  <c r="D2163" i="12"/>
  <c r="E2163" i="12"/>
  <c r="F2163" i="12"/>
  <c r="G2163" i="12"/>
  <c r="H2163" i="12"/>
  <c r="A2164" i="12"/>
  <c r="B2164" i="12"/>
  <c r="C2164" i="12"/>
  <c r="D2164" i="12"/>
  <c r="E2164" i="12"/>
  <c r="F2164" i="12"/>
  <c r="G2164" i="12"/>
  <c r="H2164" i="12"/>
  <c r="A2165" i="12"/>
  <c r="B2165" i="12"/>
  <c r="C2165" i="12"/>
  <c r="D2165" i="12"/>
  <c r="E2165" i="12"/>
  <c r="F2165" i="12"/>
  <c r="G2165" i="12"/>
  <c r="H2165" i="12"/>
  <c r="A2166" i="12"/>
  <c r="B2166" i="12"/>
  <c r="C2166" i="12"/>
  <c r="D2166" i="12"/>
  <c r="E2166" i="12"/>
  <c r="F2166" i="12"/>
  <c r="G2166" i="12"/>
  <c r="H2166" i="12"/>
  <c r="A2167" i="12"/>
  <c r="B2167" i="12"/>
  <c r="C2167" i="12"/>
  <c r="D2167" i="12"/>
  <c r="E2167" i="12"/>
  <c r="F2167" i="12"/>
  <c r="G2167" i="12"/>
  <c r="H2167" i="12"/>
  <c r="A2168" i="12"/>
  <c r="B2168" i="12"/>
  <c r="C2168" i="12"/>
  <c r="D2168" i="12"/>
  <c r="E2168" i="12"/>
  <c r="F2168" i="12"/>
  <c r="G2168" i="12"/>
  <c r="H2168" i="12"/>
  <c r="A2169" i="12"/>
  <c r="B2169" i="12"/>
  <c r="C2169" i="12"/>
  <c r="D2169" i="12"/>
  <c r="E2169" i="12"/>
  <c r="F2169" i="12"/>
  <c r="G2169" i="12"/>
  <c r="H2169" i="12"/>
  <c r="A2170" i="12"/>
  <c r="B2170" i="12"/>
  <c r="C2170" i="12"/>
  <c r="D2170" i="12"/>
  <c r="E2170" i="12"/>
  <c r="F2170" i="12"/>
  <c r="G2170" i="12"/>
  <c r="H2170" i="12"/>
  <c r="A2171" i="12"/>
  <c r="B2171" i="12"/>
  <c r="C2171" i="12"/>
  <c r="D2171" i="12"/>
  <c r="E2171" i="12"/>
  <c r="F2171" i="12"/>
  <c r="G2171" i="12"/>
  <c r="H2171" i="12"/>
  <c r="A2172" i="12"/>
  <c r="B2172" i="12"/>
  <c r="C2172" i="12"/>
  <c r="D2172" i="12"/>
  <c r="E2172" i="12"/>
  <c r="F2172" i="12"/>
  <c r="G2172" i="12"/>
  <c r="H2172" i="12"/>
  <c r="A2173" i="12"/>
  <c r="B2173" i="12"/>
  <c r="C2173" i="12"/>
  <c r="D2173" i="12"/>
  <c r="E2173" i="12"/>
  <c r="F2173" i="12"/>
  <c r="G2173" i="12"/>
  <c r="H2173" i="12"/>
  <c r="A2174" i="12"/>
  <c r="B2174" i="12"/>
  <c r="C2174" i="12"/>
  <c r="D2174" i="12"/>
  <c r="E2174" i="12"/>
  <c r="F2174" i="12"/>
  <c r="G2174" i="12"/>
  <c r="H2174" i="12"/>
  <c r="A2175" i="12"/>
  <c r="B2175" i="12"/>
  <c r="C2175" i="12"/>
  <c r="D2175" i="12"/>
  <c r="E2175" i="12"/>
  <c r="F2175" i="12"/>
  <c r="G2175" i="12"/>
  <c r="H2175" i="12"/>
  <c r="A2176" i="12"/>
  <c r="B2176" i="12"/>
  <c r="C2176" i="12"/>
  <c r="D2176" i="12"/>
  <c r="E2176" i="12"/>
  <c r="F2176" i="12"/>
  <c r="G2176" i="12"/>
  <c r="H2176" i="12"/>
  <c r="A2177" i="12"/>
  <c r="B2177" i="12"/>
  <c r="C2177" i="12"/>
  <c r="D2177" i="12"/>
  <c r="E2177" i="12"/>
  <c r="F2177" i="12"/>
  <c r="G2177" i="12"/>
  <c r="H2177" i="12"/>
  <c r="A2178" i="12"/>
  <c r="B2178" i="12"/>
  <c r="C2178" i="12"/>
  <c r="D2178" i="12"/>
  <c r="E2178" i="12"/>
  <c r="F2178" i="12"/>
  <c r="G2178" i="12"/>
  <c r="H2178" i="12"/>
  <c r="A2179" i="12"/>
  <c r="B2179" i="12"/>
  <c r="C2179" i="12"/>
  <c r="D2179" i="12"/>
  <c r="E2179" i="12"/>
  <c r="F2179" i="12"/>
  <c r="G2179" i="12"/>
  <c r="H2179" i="12"/>
  <c r="A2180" i="12"/>
  <c r="B2180" i="12"/>
  <c r="C2180" i="12"/>
  <c r="D2180" i="12"/>
  <c r="E2180" i="12"/>
  <c r="F2180" i="12"/>
  <c r="G2180" i="12"/>
  <c r="H2180" i="12"/>
  <c r="A2181" i="12"/>
  <c r="B2181" i="12"/>
  <c r="C2181" i="12"/>
  <c r="D2181" i="12"/>
  <c r="E2181" i="12"/>
  <c r="F2181" i="12"/>
  <c r="G2181" i="12"/>
  <c r="H2181" i="12"/>
  <c r="A2182" i="12"/>
  <c r="B2182" i="12"/>
  <c r="C2182" i="12"/>
  <c r="D2182" i="12"/>
  <c r="E2182" i="12"/>
  <c r="F2182" i="12"/>
  <c r="G2182" i="12"/>
  <c r="H2182" i="12"/>
  <c r="A2183" i="12"/>
  <c r="B2183" i="12"/>
  <c r="C2183" i="12"/>
  <c r="D2183" i="12"/>
  <c r="E2183" i="12"/>
  <c r="F2183" i="12"/>
  <c r="G2183" i="12"/>
  <c r="H2183" i="12"/>
  <c r="A2184" i="12"/>
  <c r="B2184" i="12"/>
  <c r="C2184" i="12"/>
  <c r="D2184" i="12"/>
  <c r="E2184" i="12"/>
  <c r="F2184" i="12"/>
  <c r="G2184" i="12"/>
  <c r="H2184" i="12"/>
  <c r="A2185" i="12"/>
  <c r="B2185" i="12"/>
  <c r="C2185" i="12"/>
  <c r="D2185" i="12"/>
  <c r="E2185" i="12"/>
  <c r="F2185" i="12"/>
  <c r="G2185" i="12"/>
  <c r="H2185" i="12"/>
  <c r="A2186" i="12"/>
  <c r="B2186" i="12"/>
  <c r="C2186" i="12"/>
  <c r="D2186" i="12"/>
  <c r="E2186" i="12"/>
  <c r="F2186" i="12"/>
  <c r="G2186" i="12"/>
  <c r="H2186" i="12"/>
  <c r="A2187" i="12"/>
  <c r="B2187" i="12"/>
  <c r="C2187" i="12"/>
  <c r="D2187" i="12"/>
  <c r="E2187" i="12"/>
  <c r="F2187" i="12"/>
  <c r="G2187" i="12"/>
  <c r="H2187" i="12"/>
  <c r="A2188" i="12"/>
  <c r="B2188" i="12"/>
  <c r="C2188" i="12"/>
  <c r="D2188" i="12"/>
  <c r="E2188" i="12"/>
  <c r="F2188" i="12"/>
  <c r="G2188" i="12"/>
  <c r="H2188" i="12"/>
  <c r="A2189" i="12"/>
  <c r="B2189" i="12"/>
  <c r="C2189" i="12"/>
  <c r="D2189" i="12"/>
  <c r="E2189" i="12"/>
  <c r="F2189" i="12"/>
  <c r="G2189" i="12"/>
  <c r="H2189" i="12"/>
  <c r="A2190" i="12"/>
  <c r="B2190" i="12"/>
  <c r="C2190" i="12"/>
  <c r="D2190" i="12"/>
  <c r="E2190" i="12"/>
  <c r="F2190" i="12"/>
  <c r="G2190" i="12"/>
  <c r="H2190" i="12"/>
  <c r="A2191" i="12"/>
  <c r="B2191" i="12"/>
  <c r="C2191" i="12"/>
  <c r="D2191" i="12"/>
  <c r="E2191" i="12"/>
  <c r="F2191" i="12"/>
  <c r="G2191" i="12"/>
  <c r="H2191" i="12"/>
  <c r="A2192" i="12"/>
  <c r="B2192" i="12"/>
  <c r="C2192" i="12"/>
  <c r="D2192" i="12"/>
  <c r="E2192" i="12"/>
  <c r="F2192" i="12"/>
  <c r="G2192" i="12"/>
  <c r="H2192" i="12"/>
  <c r="A2193" i="12"/>
  <c r="B2193" i="12"/>
  <c r="C2193" i="12"/>
  <c r="D2193" i="12"/>
  <c r="E2193" i="12"/>
  <c r="F2193" i="12"/>
  <c r="G2193" i="12"/>
  <c r="H2193" i="12"/>
  <c r="A2194" i="12"/>
  <c r="B2194" i="12"/>
  <c r="C2194" i="12"/>
  <c r="D2194" i="12"/>
  <c r="E2194" i="12"/>
  <c r="F2194" i="12"/>
  <c r="G2194" i="12"/>
  <c r="H2194" i="12"/>
  <c r="A2195" i="12"/>
  <c r="B2195" i="12"/>
  <c r="C2195" i="12"/>
  <c r="D2195" i="12"/>
  <c r="E2195" i="12"/>
  <c r="F2195" i="12"/>
  <c r="G2195" i="12"/>
  <c r="H2195" i="12"/>
  <c r="A2196" i="12"/>
  <c r="B2196" i="12"/>
  <c r="C2196" i="12"/>
  <c r="D2196" i="12"/>
  <c r="E2196" i="12"/>
  <c r="F2196" i="12"/>
  <c r="G2196" i="12"/>
  <c r="H2196" i="12"/>
  <c r="A2197" i="12"/>
  <c r="B2197" i="12"/>
  <c r="C2197" i="12"/>
  <c r="D2197" i="12"/>
  <c r="E2197" i="12"/>
  <c r="F2197" i="12"/>
  <c r="G2197" i="12"/>
  <c r="H2197" i="12"/>
  <c r="A2198" i="12"/>
  <c r="B2198" i="12"/>
  <c r="C2198" i="12"/>
  <c r="D2198" i="12"/>
  <c r="E2198" i="12"/>
  <c r="F2198" i="12"/>
  <c r="G2198" i="12"/>
  <c r="H2198" i="12"/>
  <c r="A2199" i="12"/>
  <c r="B2199" i="12"/>
  <c r="C2199" i="12"/>
  <c r="D2199" i="12"/>
  <c r="E2199" i="12"/>
  <c r="F2199" i="12"/>
  <c r="G2199" i="12"/>
  <c r="H2199" i="12"/>
  <c r="A2200" i="12"/>
  <c r="B2200" i="12"/>
  <c r="C2200" i="12"/>
  <c r="D2200" i="12"/>
  <c r="E2200" i="12"/>
  <c r="F2200" i="12"/>
  <c r="G2200" i="12"/>
  <c r="H2200" i="12"/>
  <c r="A2201" i="12"/>
  <c r="B2201" i="12"/>
  <c r="C2201" i="12"/>
  <c r="D2201" i="12"/>
  <c r="E2201" i="12"/>
  <c r="F2201" i="12"/>
  <c r="G2201" i="12"/>
  <c r="H2201" i="12"/>
  <c r="A2202" i="12"/>
  <c r="B2202" i="12"/>
  <c r="C2202" i="12"/>
  <c r="D2202" i="12"/>
  <c r="E2202" i="12"/>
  <c r="F2202" i="12"/>
  <c r="G2202" i="12"/>
  <c r="H2202" i="12"/>
  <c r="A2203" i="12"/>
  <c r="B2203" i="12"/>
  <c r="C2203" i="12"/>
  <c r="D2203" i="12"/>
  <c r="E2203" i="12"/>
  <c r="F2203" i="12"/>
  <c r="G2203" i="12"/>
  <c r="H2203" i="12"/>
  <c r="A2204" i="12"/>
  <c r="B2204" i="12"/>
  <c r="C2204" i="12"/>
  <c r="D2204" i="12"/>
  <c r="E2204" i="12"/>
  <c r="F2204" i="12"/>
  <c r="G2204" i="12"/>
  <c r="H2204" i="12"/>
  <c r="A2205" i="12"/>
  <c r="B2205" i="12"/>
  <c r="C2205" i="12"/>
  <c r="D2205" i="12"/>
  <c r="E2205" i="12"/>
  <c r="F2205" i="12"/>
  <c r="G2205" i="12"/>
  <c r="H2205" i="12"/>
  <c r="A2206" i="12"/>
  <c r="B2206" i="12"/>
  <c r="C2206" i="12"/>
  <c r="D2206" i="12"/>
  <c r="E2206" i="12"/>
  <c r="F2206" i="12"/>
  <c r="G2206" i="12"/>
  <c r="H2206" i="12"/>
  <c r="A2207" i="12"/>
  <c r="B2207" i="12"/>
  <c r="C2207" i="12"/>
  <c r="D2207" i="12"/>
  <c r="E2207" i="12"/>
  <c r="F2207" i="12"/>
  <c r="G2207" i="12"/>
  <c r="H2207" i="12"/>
  <c r="A2208" i="12"/>
  <c r="B2208" i="12"/>
  <c r="C2208" i="12"/>
  <c r="D2208" i="12"/>
  <c r="E2208" i="12"/>
  <c r="F2208" i="12"/>
  <c r="G2208" i="12"/>
  <c r="H2208" i="12"/>
  <c r="A2209" i="12"/>
  <c r="B2209" i="12"/>
  <c r="C2209" i="12"/>
  <c r="D2209" i="12"/>
  <c r="E2209" i="12"/>
  <c r="F2209" i="12"/>
  <c r="G2209" i="12"/>
  <c r="H2209" i="12"/>
  <c r="A2210" i="12"/>
  <c r="B2210" i="12"/>
  <c r="C2210" i="12"/>
  <c r="D2210" i="12"/>
  <c r="E2210" i="12"/>
  <c r="F2210" i="12"/>
  <c r="G2210" i="12"/>
  <c r="H2210" i="12"/>
  <c r="A2211" i="12"/>
  <c r="B2211" i="12"/>
  <c r="C2211" i="12"/>
  <c r="D2211" i="12"/>
  <c r="E2211" i="12"/>
  <c r="F2211" i="12"/>
  <c r="G2211" i="12"/>
  <c r="H2211" i="12"/>
  <c r="A2212" i="12"/>
  <c r="B2212" i="12"/>
  <c r="C2212" i="12"/>
  <c r="D2212" i="12"/>
  <c r="E2212" i="12"/>
  <c r="F2212" i="12"/>
  <c r="G2212" i="12"/>
  <c r="H2212" i="12"/>
  <c r="A2213" i="12"/>
  <c r="B2213" i="12"/>
  <c r="C2213" i="12"/>
  <c r="D2213" i="12"/>
  <c r="E2213" i="12"/>
  <c r="F2213" i="12"/>
  <c r="G2213" i="12"/>
  <c r="H2213" i="12"/>
  <c r="A2214" i="12"/>
  <c r="B2214" i="12"/>
  <c r="C2214" i="12"/>
  <c r="D2214" i="12"/>
  <c r="E2214" i="12"/>
  <c r="F2214" i="12"/>
  <c r="G2214" i="12"/>
  <c r="H2214" i="12"/>
  <c r="A2215" i="12"/>
  <c r="B2215" i="12"/>
  <c r="C2215" i="12"/>
  <c r="D2215" i="12"/>
  <c r="E2215" i="12"/>
  <c r="F2215" i="12"/>
  <c r="G2215" i="12"/>
  <c r="H2215" i="12"/>
  <c r="A2216" i="12"/>
  <c r="B2216" i="12"/>
  <c r="C2216" i="12"/>
  <c r="D2216" i="12"/>
  <c r="E2216" i="12"/>
  <c r="F2216" i="12"/>
  <c r="G2216" i="12"/>
  <c r="H2216" i="12"/>
  <c r="A2217" i="12"/>
  <c r="B2217" i="12"/>
  <c r="C2217" i="12"/>
  <c r="D2217" i="12"/>
  <c r="E2217" i="12"/>
  <c r="F2217" i="12"/>
  <c r="G2217" i="12"/>
  <c r="H2217" i="12"/>
  <c r="A2218" i="12"/>
  <c r="B2218" i="12"/>
  <c r="C2218" i="12"/>
  <c r="D2218" i="12"/>
  <c r="E2218" i="12"/>
  <c r="F2218" i="12"/>
  <c r="G2218" i="12"/>
  <c r="H2218" i="12"/>
  <c r="A2219" i="12"/>
  <c r="B2219" i="12"/>
  <c r="C2219" i="12"/>
  <c r="D2219" i="12"/>
  <c r="E2219" i="12"/>
  <c r="F2219" i="12"/>
  <c r="G2219" i="12"/>
  <c r="H2219" i="12"/>
  <c r="A2220" i="12"/>
  <c r="B2220" i="12"/>
  <c r="C2220" i="12"/>
  <c r="D2220" i="12"/>
  <c r="E2220" i="12"/>
  <c r="F2220" i="12"/>
  <c r="G2220" i="12"/>
  <c r="H2220" i="12"/>
  <c r="A2221" i="12"/>
  <c r="B2221" i="12"/>
  <c r="C2221" i="12"/>
  <c r="D2221" i="12"/>
  <c r="E2221" i="12"/>
  <c r="F2221" i="12"/>
  <c r="G2221" i="12"/>
  <c r="H2221" i="12"/>
  <c r="A2222" i="12"/>
  <c r="B2222" i="12"/>
  <c r="C2222" i="12"/>
  <c r="D2222" i="12"/>
  <c r="E2222" i="12"/>
  <c r="F2222" i="12"/>
  <c r="G2222" i="12"/>
  <c r="H2222" i="12"/>
  <c r="A2223" i="12"/>
  <c r="B2223" i="12"/>
  <c r="C2223" i="12"/>
  <c r="D2223" i="12"/>
  <c r="E2223" i="12"/>
  <c r="F2223" i="12"/>
  <c r="G2223" i="12"/>
  <c r="H2223" i="12"/>
  <c r="A2224" i="12"/>
  <c r="B2224" i="12"/>
  <c r="C2224" i="12"/>
  <c r="D2224" i="12"/>
  <c r="E2224" i="12"/>
  <c r="F2224" i="12"/>
  <c r="G2224" i="12"/>
  <c r="H2224" i="12"/>
  <c r="A2225" i="12"/>
  <c r="B2225" i="12"/>
  <c r="C2225" i="12"/>
  <c r="D2225" i="12"/>
  <c r="E2225" i="12"/>
  <c r="F2225" i="12"/>
  <c r="G2225" i="12"/>
  <c r="H2225" i="12"/>
  <c r="A2226" i="12"/>
  <c r="B2226" i="12"/>
  <c r="C2226" i="12"/>
  <c r="D2226" i="12"/>
  <c r="E2226" i="12"/>
  <c r="F2226" i="12"/>
  <c r="G2226" i="12"/>
  <c r="H2226" i="12"/>
  <c r="A2227" i="12"/>
  <c r="B2227" i="12"/>
  <c r="C2227" i="12"/>
  <c r="D2227" i="12"/>
  <c r="E2227" i="12"/>
  <c r="F2227" i="12"/>
  <c r="G2227" i="12"/>
  <c r="H2227" i="12"/>
  <c r="A2228" i="12"/>
  <c r="B2228" i="12"/>
  <c r="C2228" i="12"/>
  <c r="D2228" i="12"/>
  <c r="E2228" i="12"/>
  <c r="F2228" i="12"/>
  <c r="G2228" i="12"/>
  <c r="H2228" i="12"/>
  <c r="A2229" i="12"/>
  <c r="B2229" i="12"/>
  <c r="C2229" i="12"/>
  <c r="D2229" i="12"/>
  <c r="E2229" i="12"/>
  <c r="F2229" i="12"/>
  <c r="G2229" i="12"/>
  <c r="H2229" i="12"/>
  <c r="A2230" i="12"/>
  <c r="B2230" i="12"/>
  <c r="C2230" i="12"/>
  <c r="D2230" i="12"/>
  <c r="E2230" i="12"/>
  <c r="F2230" i="12"/>
  <c r="G2230" i="12"/>
  <c r="H2230" i="12"/>
  <c r="A2231" i="12"/>
  <c r="B2231" i="12"/>
  <c r="C2231" i="12"/>
  <c r="D2231" i="12"/>
  <c r="E2231" i="12"/>
  <c r="F2231" i="12"/>
  <c r="G2231" i="12"/>
  <c r="H2231" i="12"/>
  <c r="A2232" i="12"/>
  <c r="B2232" i="12"/>
  <c r="C2232" i="12"/>
  <c r="D2232" i="12"/>
  <c r="E2232" i="12"/>
  <c r="F2232" i="12"/>
  <c r="G2232" i="12"/>
  <c r="H2232" i="12"/>
  <c r="A2233" i="12"/>
  <c r="B2233" i="12"/>
  <c r="C2233" i="12"/>
  <c r="D2233" i="12"/>
  <c r="E2233" i="12"/>
  <c r="F2233" i="12"/>
  <c r="G2233" i="12"/>
  <c r="H2233" i="12"/>
  <c r="A2234" i="12"/>
  <c r="B2234" i="12"/>
  <c r="C2234" i="12"/>
  <c r="D2234" i="12"/>
  <c r="E2234" i="12"/>
  <c r="F2234" i="12"/>
  <c r="G2234" i="12"/>
  <c r="H2234" i="12"/>
  <c r="A2235" i="12"/>
  <c r="B2235" i="12"/>
  <c r="C2235" i="12"/>
  <c r="D2235" i="12"/>
  <c r="E2235" i="12"/>
  <c r="F2235" i="12"/>
  <c r="G2235" i="12"/>
  <c r="H2235" i="12"/>
  <c r="A2236" i="12"/>
  <c r="B2236" i="12"/>
  <c r="C2236" i="12"/>
  <c r="D2236" i="12"/>
  <c r="E2236" i="12"/>
  <c r="F2236" i="12"/>
  <c r="G2236" i="12"/>
  <c r="H2236" i="12"/>
  <c r="A2237" i="12"/>
  <c r="B2237" i="12"/>
  <c r="C2237" i="12"/>
  <c r="D2237" i="12"/>
  <c r="E2237" i="12"/>
  <c r="F2237" i="12"/>
  <c r="G2237" i="12"/>
  <c r="H2237" i="12"/>
  <c r="A2238" i="12"/>
  <c r="B2238" i="12"/>
  <c r="C2238" i="12"/>
  <c r="D2238" i="12"/>
  <c r="E2238" i="12"/>
  <c r="F2238" i="12"/>
  <c r="G2238" i="12"/>
  <c r="H2238" i="12"/>
  <c r="A2239" i="12"/>
  <c r="B2239" i="12"/>
  <c r="C2239" i="12"/>
  <c r="D2239" i="12"/>
  <c r="E2239" i="12"/>
  <c r="F2239" i="12"/>
  <c r="G2239" i="12"/>
  <c r="H2239" i="12"/>
  <c r="A2240" i="12"/>
  <c r="B2240" i="12"/>
  <c r="C2240" i="12"/>
  <c r="D2240" i="12"/>
  <c r="E2240" i="12"/>
  <c r="F2240" i="12"/>
  <c r="G2240" i="12"/>
  <c r="H2240" i="12"/>
  <c r="A2241" i="12"/>
  <c r="B2241" i="12"/>
  <c r="C2241" i="12"/>
  <c r="D2241" i="12"/>
  <c r="E2241" i="12"/>
  <c r="F2241" i="12"/>
  <c r="G2241" i="12"/>
  <c r="H2241" i="12"/>
  <c r="A2242" i="12"/>
  <c r="B2242" i="12"/>
  <c r="C2242" i="12"/>
  <c r="D2242" i="12"/>
  <c r="E2242" i="12"/>
  <c r="F2242" i="12"/>
  <c r="G2242" i="12"/>
  <c r="H2242" i="12"/>
  <c r="A2243" i="12"/>
  <c r="B2243" i="12"/>
  <c r="C2243" i="12"/>
  <c r="D2243" i="12"/>
  <c r="E2243" i="12"/>
  <c r="F2243" i="12"/>
  <c r="G2243" i="12"/>
  <c r="H2243" i="12"/>
  <c r="A2244" i="12"/>
  <c r="B2244" i="12"/>
  <c r="C2244" i="12"/>
  <c r="D2244" i="12"/>
  <c r="E2244" i="12"/>
  <c r="F2244" i="12"/>
  <c r="G2244" i="12"/>
  <c r="H2244" i="12"/>
  <c r="A2245" i="12"/>
  <c r="B2245" i="12"/>
  <c r="C2245" i="12"/>
  <c r="D2245" i="12"/>
  <c r="E2245" i="12"/>
  <c r="F2245" i="12"/>
  <c r="G2245" i="12"/>
  <c r="H2245" i="12"/>
  <c r="A2246" i="12"/>
  <c r="B2246" i="12"/>
  <c r="C2246" i="12"/>
  <c r="D2246" i="12"/>
  <c r="E2246" i="12"/>
  <c r="F2246" i="12"/>
  <c r="G2246" i="12"/>
  <c r="H2246" i="12"/>
  <c r="A2247" i="12"/>
  <c r="B2247" i="12"/>
  <c r="C2247" i="12"/>
  <c r="D2247" i="12"/>
  <c r="E2247" i="12"/>
  <c r="F2247" i="12"/>
  <c r="G2247" i="12"/>
  <c r="H2247" i="12"/>
  <c r="A2248" i="12"/>
  <c r="B2248" i="12"/>
  <c r="C2248" i="12"/>
  <c r="D2248" i="12"/>
  <c r="E2248" i="12"/>
  <c r="F2248" i="12"/>
  <c r="G2248" i="12"/>
  <c r="H2248" i="12"/>
  <c r="A2249" i="12"/>
  <c r="B2249" i="12"/>
  <c r="C2249" i="12"/>
  <c r="D2249" i="12"/>
  <c r="E2249" i="12"/>
  <c r="F2249" i="12"/>
  <c r="G2249" i="12"/>
  <c r="H2249" i="12"/>
  <c r="A2250" i="12"/>
  <c r="B2250" i="12"/>
  <c r="C2250" i="12"/>
  <c r="D2250" i="12"/>
  <c r="E2250" i="12"/>
  <c r="F2250" i="12"/>
  <c r="G2250" i="12"/>
  <c r="H2250" i="12"/>
  <c r="A2251" i="12"/>
  <c r="B2251" i="12"/>
  <c r="C2251" i="12"/>
  <c r="D2251" i="12"/>
  <c r="E2251" i="12"/>
  <c r="F2251" i="12"/>
  <c r="G2251" i="12"/>
  <c r="H2251" i="12"/>
  <c r="A2252" i="12"/>
  <c r="B2252" i="12"/>
  <c r="C2252" i="12"/>
  <c r="D2252" i="12"/>
  <c r="E2252" i="12"/>
  <c r="F2252" i="12"/>
  <c r="G2252" i="12"/>
  <c r="H2252" i="12"/>
  <c r="A2253" i="12"/>
  <c r="B2253" i="12"/>
  <c r="C2253" i="12"/>
  <c r="D2253" i="12"/>
  <c r="E2253" i="12"/>
  <c r="F2253" i="12"/>
  <c r="G2253" i="12"/>
  <c r="H2253" i="12"/>
  <c r="A2254" i="12"/>
  <c r="B2254" i="12"/>
  <c r="C2254" i="12"/>
  <c r="D2254" i="12"/>
  <c r="E2254" i="12"/>
  <c r="F2254" i="12"/>
  <c r="G2254" i="12"/>
  <c r="H2254" i="12"/>
  <c r="A2255" i="12"/>
  <c r="B2255" i="12"/>
  <c r="C2255" i="12"/>
  <c r="D2255" i="12"/>
  <c r="E2255" i="12"/>
  <c r="F2255" i="12"/>
  <c r="G2255" i="12"/>
  <c r="H2255" i="12"/>
  <c r="A2256" i="12"/>
  <c r="B2256" i="12"/>
  <c r="C2256" i="12"/>
  <c r="D2256" i="12"/>
  <c r="E2256" i="12"/>
  <c r="F2256" i="12"/>
  <c r="G2256" i="12"/>
  <c r="H2256" i="12"/>
  <c r="A2257" i="12"/>
  <c r="B2257" i="12"/>
  <c r="C2257" i="12"/>
  <c r="D2257" i="12"/>
  <c r="E2257" i="12"/>
  <c r="F2257" i="12"/>
  <c r="G2257" i="12"/>
  <c r="H2257" i="12"/>
  <c r="A2258" i="12"/>
  <c r="B2258" i="12"/>
  <c r="C2258" i="12"/>
  <c r="D2258" i="12"/>
  <c r="E2258" i="12"/>
  <c r="F2258" i="12"/>
  <c r="G2258" i="12"/>
  <c r="H2258" i="12"/>
  <c r="A2259" i="12"/>
  <c r="B2259" i="12"/>
  <c r="C2259" i="12"/>
  <c r="D2259" i="12"/>
  <c r="E2259" i="12"/>
  <c r="F2259" i="12"/>
  <c r="G2259" i="12"/>
  <c r="H2259" i="12"/>
  <c r="A2260" i="12"/>
  <c r="B2260" i="12"/>
  <c r="C2260" i="12"/>
  <c r="D2260" i="12"/>
  <c r="E2260" i="12"/>
  <c r="F2260" i="12"/>
  <c r="G2260" i="12"/>
  <c r="H2260" i="12"/>
  <c r="A2261" i="12"/>
  <c r="B2261" i="12"/>
  <c r="C2261" i="12"/>
  <c r="D2261" i="12"/>
  <c r="E2261" i="12"/>
  <c r="F2261" i="12"/>
  <c r="G2261" i="12"/>
  <c r="H2261" i="12"/>
  <c r="A2262" i="12"/>
  <c r="B2262" i="12"/>
  <c r="C2262" i="12"/>
  <c r="D2262" i="12"/>
  <c r="E2262" i="12"/>
  <c r="F2262" i="12"/>
  <c r="G2262" i="12"/>
  <c r="H2262" i="12"/>
  <c r="A2263" i="12"/>
  <c r="B2263" i="12"/>
  <c r="C2263" i="12"/>
  <c r="D2263" i="12"/>
  <c r="E2263" i="12"/>
  <c r="F2263" i="12"/>
  <c r="G2263" i="12"/>
  <c r="H2263" i="12"/>
  <c r="A2264" i="12"/>
  <c r="B2264" i="12"/>
  <c r="C2264" i="12"/>
  <c r="D2264" i="12"/>
  <c r="E2264" i="12"/>
  <c r="F2264" i="12"/>
  <c r="G2264" i="12"/>
  <c r="H2264" i="12"/>
  <c r="A2265" i="12"/>
  <c r="B2265" i="12"/>
  <c r="C2265" i="12"/>
  <c r="D2265" i="12"/>
  <c r="E2265" i="12"/>
  <c r="F2265" i="12"/>
  <c r="G2265" i="12"/>
  <c r="H2265" i="12"/>
  <c r="A2266" i="12"/>
  <c r="B2266" i="12"/>
  <c r="C2266" i="12"/>
  <c r="D2266" i="12"/>
  <c r="E2266" i="12"/>
  <c r="F2266" i="12"/>
  <c r="G2266" i="12"/>
  <c r="H2266" i="12"/>
  <c r="A2267" i="12"/>
  <c r="B2267" i="12"/>
  <c r="C2267" i="12"/>
  <c r="D2267" i="12"/>
  <c r="E2267" i="12"/>
  <c r="F2267" i="12"/>
  <c r="G2267" i="12"/>
  <c r="H2267" i="12"/>
  <c r="A2268" i="12"/>
  <c r="B2268" i="12"/>
  <c r="C2268" i="12"/>
  <c r="D2268" i="12"/>
  <c r="E2268" i="12"/>
  <c r="F2268" i="12"/>
  <c r="G2268" i="12"/>
  <c r="H2268" i="12"/>
  <c r="A2269" i="12"/>
  <c r="B2269" i="12"/>
  <c r="C2269" i="12"/>
  <c r="D2269" i="12"/>
  <c r="E2269" i="12"/>
  <c r="F2269" i="12"/>
  <c r="G2269" i="12"/>
  <c r="H2269" i="12"/>
  <c r="A2270" i="12"/>
  <c r="B2270" i="12"/>
  <c r="C2270" i="12"/>
  <c r="D2270" i="12"/>
  <c r="E2270" i="12"/>
  <c r="F2270" i="12"/>
  <c r="G2270" i="12"/>
  <c r="H2270" i="12"/>
  <c r="A2271" i="12"/>
  <c r="B2271" i="12"/>
  <c r="C2271" i="12"/>
  <c r="D2271" i="12"/>
  <c r="E2271" i="12"/>
  <c r="F2271" i="12"/>
  <c r="G2271" i="12"/>
  <c r="H2271" i="12"/>
  <c r="A2272" i="12"/>
  <c r="B2272" i="12"/>
  <c r="C2272" i="12"/>
  <c r="D2272" i="12"/>
  <c r="E2272" i="12"/>
  <c r="F2272" i="12"/>
  <c r="G2272" i="12"/>
  <c r="H2272" i="12"/>
  <c r="A2273" i="12"/>
  <c r="B2273" i="12"/>
  <c r="C2273" i="12"/>
  <c r="D2273" i="12"/>
  <c r="E2273" i="12"/>
  <c r="F2273" i="12"/>
  <c r="G2273" i="12"/>
  <c r="H2273" i="12"/>
  <c r="A2274" i="12"/>
  <c r="B2274" i="12"/>
  <c r="C2274" i="12"/>
  <c r="D2274" i="12"/>
  <c r="E2274" i="12"/>
  <c r="F2274" i="12"/>
  <c r="G2274" i="12"/>
  <c r="H2274" i="12"/>
  <c r="A2275" i="12"/>
  <c r="B2275" i="12"/>
  <c r="C2275" i="12"/>
  <c r="D2275" i="12"/>
  <c r="E2275" i="12"/>
  <c r="F2275" i="12"/>
  <c r="G2275" i="12"/>
  <c r="H2275" i="12"/>
  <c r="A2276" i="12"/>
  <c r="B2276" i="12"/>
  <c r="C2276" i="12"/>
  <c r="D2276" i="12"/>
  <c r="E2276" i="12"/>
  <c r="F2276" i="12"/>
  <c r="G2276" i="12"/>
  <c r="H2276" i="12"/>
  <c r="A2277" i="12"/>
  <c r="B2277" i="12"/>
  <c r="C2277" i="12"/>
  <c r="D2277" i="12"/>
  <c r="E2277" i="12"/>
  <c r="F2277" i="12"/>
  <c r="G2277" i="12"/>
  <c r="H2277" i="12"/>
  <c r="A2278" i="12"/>
  <c r="B2278" i="12"/>
  <c r="C2278" i="12"/>
  <c r="D2278" i="12"/>
  <c r="E2278" i="12"/>
  <c r="F2278" i="12"/>
  <c r="G2278" i="12"/>
  <c r="H2278" i="12"/>
  <c r="A2279" i="12"/>
  <c r="B2279" i="12"/>
  <c r="C2279" i="12"/>
  <c r="D2279" i="12"/>
  <c r="E2279" i="12"/>
  <c r="F2279" i="12"/>
  <c r="G2279" i="12"/>
  <c r="H2279" i="12"/>
  <c r="A2280" i="12"/>
  <c r="B2280" i="12"/>
  <c r="C2280" i="12"/>
  <c r="D2280" i="12"/>
  <c r="E2280" i="12"/>
  <c r="F2280" i="12"/>
  <c r="G2280" i="12"/>
  <c r="H2280" i="12"/>
  <c r="A2281" i="12"/>
  <c r="B2281" i="12"/>
  <c r="C2281" i="12"/>
  <c r="D2281" i="12"/>
  <c r="E2281" i="12"/>
  <c r="F2281" i="12"/>
  <c r="G2281" i="12"/>
  <c r="H2281" i="12"/>
  <c r="A2282" i="12"/>
  <c r="B2282" i="12"/>
  <c r="C2282" i="12"/>
  <c r="D2282" i="12"/>
  <c r="E2282" i="12"/>
  <c r="F2282" i="12"/>
  <c r="G2282" i="12"/>
  <c r="H2282" i="12"/>
  <c r="A2283" i="12"/>
  <c r="B2283" i="12"/>
  <c r="C2283" i="12"/>
  <c r="D2283" i="12"/>
  <c r="E2283" i="12"/>
  <c r="F2283" i="12"/>
  <c r="G2283" i="12"/>
  <c r="H2283" i="12"/>
  <c r="A2284" i="12"/>
  <c r="B2284" i="12"/>
  <c r="C2284" i="12"/>
  <c r="D2284" i="12"/>
  <c r="E2284" i="12"/>
  <c r="F2284" i="12"/>
  <c r="G2284" i="12"/>
  <c r="H2284" i="12"/>
  <c r="A2285" i="12"/>
  <c r="B2285" i="12"/>
  <c r="C2285" i="12"/>
  <c r="D2285" i="12"/>
  <c r="E2285" i="12"/>
  <c r="F2285" i="12"/>
  <c r="G2285" i="12"/>
  <c r="H2285" i="12"/>
  <c r="A2286" i="12"/>
  <c r="B2286" i="12"/>
  <c r="C2286" i="12"/>
  <c r="D2286" i="12"/>
  <c r="E2286" i="12"/>
  <c r="F2286" i="12"/>
  <c r="G2286" i="12"/>
  <c r="H2286" i="12"/>
  <c r="A2287" i="12"/>
  <c r="B2287" i="12"/>
  <c r="C2287" i="12"/>
  <c r="D2287" i="12"/>
  <c r="E2287" i="12"/>
  <c r="F2287" i="12"/>
  <c r="G2287" i="12"/>
  <c r="H2287" i="12"/>
  <c r="A2288" i="12"/>
  <c r="B2288" i="12"/>
  <c r="C2288" i="12"/>
  <c r="D2288" i="12"/>
  <c r="E2288" i="12"/>
  <c r="F2288" i="12"/>
  <c r="G2288" i="12"/>
  <c r="H2288" i="12"/>
  <c r="A2289" i="12"/>
  <c r="B2289" i="12"/>
  <c r="C2289" i="12"/>
  <c r="D2289" i="12"/>
  <c r="E2289" i="12"/>
  <c r="F2289" i="12"/>
  <c r="G2289" i="12"/>
  <c r="H2289" i="12"/>
  <c r="A2290" i="12"/>
  <c r="B2290" i="12"/>
  <c r="C2290" i="12"/>
  <c r="D2290" i="12"/>
  <c r="E2290" i="12"/>
  <c r="F2290" i="12"/>
  <c r="G2290" i="12"/>
  <c r="H2290" i="12"/>
  <c r="A2291" i="12"/>
  <c r="B2291" i="12"/>
  <c r="C2291" i="12"/>
  <c r="D2291" i="12"/>
  <c r="E2291" i="12"/>
  <c r="F2291" i="12"/>
  <c r="G2291" i="12"/>
  <c r="H2291" i="12"/>
  <c r="A2292" i="12"/>
  <c r="B2292" i="12"/>
  <c r="C2292" i="12"/>
  <c r="D2292" i="12"/>
  <c r="E2292" i="12"/>
  <c r="F2292" i="12"/>
  <c r="G2292" i="12"/>
  <c r="H2292" i="12"/>
  <c r="A2293" i="12"/>
  <c r="B2293" i="12"/>
  <c r="C2293" i="12"/>
  <c r="D2293" i="12"/>
  <c r="E2293" i="12"/>
  <c r="F2293" i="12"/>
  <c r="G2293" i="12"/>
  <c r="H2293" i="12"/>
  <c r="A2294" i="12"/>
  <c r="B2294" i="12"/>
  <c r="C2294" i="12"/>
  <c r="D2294" i="12"/>
  <c r="E2294" i="12"/>
  <c r="F2294" i="12"/>
  <c r="G2294" i="12"/>
  <c r="H2294" i="12"/>
  <c r="A2295" i="12"/>
  <c r="B2295" i="12"/>
  <c r="C2295" i="12"/>
  <c r="D2295" i="12"/>
  <c r="E2295" i="12"/>
  <c r="F2295" i="12"/>
  <c r="G2295" i="12"/>
  <c r="H2295" i="12"/>
  <c r="A2296" i="12"/>
  <c r="B2296" i="12"/>
  <c r="C2296" i="12"/>
  <c r="D2296" i="12"/>
  <c r="E2296" i="12"/>
  <c r="F2296" i="12"/>
  <c r="G2296" i="12"/>
  <c r="H2296" i="12"/>
  <c r="A2297" i="12"/>
  <c r="B2297" i="12"/>
  <c r="C2297" i="12"/>
  <c r="D2297" i="12"/>
  <c r="E2297" i="12"/>
  <c r="F2297" i="12"/>
  <c r="G2297" i="12"/>
  <c r="H2297" i="12"/>
  <c r="A2298" i="12"/>
  <c r="B2298" i="12"/>
  <c r="C2298" i="12"/>
  <c r="D2298" i="12"/>
  <c r="E2298" i="12"/>
  <c r="F2298" i="12"/>
  <c r="G2298" i="12"/>
  <c r="H2298" i="12"/>
  <c r="A2299" i="12"/>
  <c r="B2299" i="12"/>
  <c r="C2299" i="12"/>
  <c r="D2299" i="12"/>
  <c r="E2299" i="12"/>
  <c r="F2299" i="12"/>
  <c r="G2299" i="12"/>
  <c r="H2299" i="12"/>
  <c r="A2300" i="12"/>
  <c r="B2300" i="12"/>
  <c r="C2300" i="12"/>
  <c r="D2300" i="12"/>
  <c r="E2300" i="12"/>
  <c r="F2300" i="12"/>
  <c r="G2300" i="12"/>
  <c r="H2300" i="12"/>
  <c r="A2301" i="12"/>
  <c r="B2301" i="12"/>
  <c r="C2301" i="12"/>
  <c r="D2301" i="12"/>
  <c r="E2301" i="12"/>
  <c r="F2301" i="12"/>
  <c r="G2301" i="12"/>
  <c r="H2301" i="12"/>
  <c r="A2302" i="12"/>
  <c r="B2302" i="12"/>
  <c r="C2302" i="12"/>
  <c r="D2302" i="12"/>
  <c r="E2302" i="12"/>
  <c r="F2302" i="12"/>
  <c r="G2302" i="12"/>
  <c r="H2302" i="12"/>
  <c r="A2303" i="12"/>
  <c r="B2303" i="12"/>
  <c r="C2303" i="12"/>
  <c r="D2303" i="12"/>
  <c r="E2303" i="12"/>
  <c r="F2303" i="12"/>
  <c r="G2303" i="12"/>
  <c r="H2303" i="12"/>
  <c r="A2304" i="12"/>
  <c r="B2304" i="12"/>
  <c r="C2304" i="12"/>
  <c r="D2304" i="12"/>
  <c r="E2304" i="12"/>
  <c r="F2304" i="12"/>
  <c r="G2304" i="12"/>
  <c r="H2304" i="12"/>
  <c r="A2305" i="12"/>
  <c r="B2305" i="12"/>
  <c r="C2305" i="12"/>
  <c r="D2305" i="12"/>
  <c r="E2305" i="12"/>
  <c r="F2305" i="12"/>
  <c r="G2305" i="12"/>
  <c r="H2305" i="12"/>
  <c r="A2306" i="12"/>
  <c r="B2306" i="12"/>
  <c r="C2306" i="12"/>
  <c r="D2306" i="12"/>
  <c r="E2306" i="12"/>
  <c r="F2306" i="12"/>
  <c r="G2306" i="12"/>
  <c r="H2306" i="12"/>
  <c r="A2307" i="12"/>
  <c r="B2307" i="12"/>
  <c r="C2307" i="12"/>
  <c r="D2307" i="12"/>
  <c r="E2307" i="12"/>
  <c r="F2307" i="12"/>
  <c r="G2307" i="12"/>
  <c r="H2307" i="12"/>
  <c r="A2308" i="12"/>
  <c r="B2308" i="12"/>
  <c r="C2308" i="12"/>
  <c r="D2308" i="12"/>
  <c r="E2308" i="12"/>
  <c r="F2308" i="12"/>
  <c r="G2308" i="12"/>
  <c r="H2308" i="12"/>
  <c r="A2309" i="12"/>
  <c r="B2309" i="12"/>
  <c r="C2309" i="12"/>
  <c r="D2309" i="12"/>
  <c r="E2309" i="12"/>
  <c r="F2309" i="12"/>
  <c r="G2309" i="12"/>
  <c r="H2309" i="12"/>
  <c r="A2310" i="12"/>
  <c r="B2310" i="12"/>
  <c r="C2310" i="12"/>
  <c r="D2310" i="12"/>
  <c r="E2310" i="12"/>
  <c r="F2310" i="12"/>
  <c r="G2310" i="12"/>
  <c r="H2310" i="12"/>
  <c r="A2311" i="12"/>
  <c r="B2311" i="12"/>
  <c r="C2311" i="12"/>
  <c r="D2311" i="12"/>
  <c r="E2311" i="12"/>
  <c r="F2311" i="12"/>
  <c r="G2311" i="12"/>
  <c r="H2311" i="12"/>
  <c r="A2312" i="12"/>
  <c r="B2312" i="12"/>
  <c r="C2312" i="12"/>
  <c r="D2312" i="12"/>
  <c r="E2312" i="12"/>
  <c r="F2312" i="12"/>
  <c r="G2312" i="12"/>
  <c r="H2312" i="12"/>
  <c r="A2313" i="12"/>
  <c r="B2313" i="12"/>
  <c r="C2313" i="12"/>
  <c r="D2313" i="12"/>
  <c r="E2313" i="12"/>
  <c r="F2313" i="12"/>
  <c r="G2313" i="12"/>
  <c r="H2313" i="12"/>
  <c r="A2314" i="12"/>
  <c r="B2314" i="12"/>
  <c r="C2314" i="12"/>
  <c r="D2314" i="12"/>
  <c r="E2314" i="12"/>
  <c r="F2314" i="12"/>
  <c r="G2314" i="12"/>
  <c r="H2314" i="12"/>
  <c r="A2315" i="12"/>
  <c r="B2315" i="12"/>
  <c r="C2315" i="12"/>
  <c r="D2315" i="12"/>
  <c r="E2315" i="12"/>
  <c r="F2315" i="12"/>
  <c r="G2315" i="12"/>
  <c r="H2315" i="12"/>
  <c r="A2316" i="12"/>
  <c r="B2316" i="12"/>
  <c r="C2316" i="12"/>
  <c r="D2316" i="12"/>
  <c r="E2316" i="12"/>
  <c r="F2316" i="12"/>
  <c r="G2316" i="12"/>
  <c r="H2316" i="12"/>
  <c r="A2317" i="12"/>
  <c r="B2317" i="12"/>
  <c r="C2317" i="12"/>
  <c r="D2317" i="12"/>
  <c r="E2317" i="12"/>
  <c r="F2317" i="12"/>
  <c r="G2317" i="12"/>
  <c r="H2317" i="12"/>
  <c r="A2318" i="12"/>
  <c r="B2318" i="12"/>
  <c r="C2318" i="12"/>
  <c r="D2318" i="12"/>
  <c r="E2318" i="12"/>
  <c r="F2318" i="12"/>
  <c r="G2318" i="12"/>
  <c r="H2318" i="12"/>
  <c r="A2319" i="12"/>
  <c r="B2319" i="12"/>
  <c r="C2319" i="12"/>
  <c r="D2319" i="12"/>
  <c r="E2319" i="12"/>
  <c r="F2319" i="12"/>
  <c r="G2319" i="12"/>
  <c r="H2319" i="12"/>
  <c r="A2320" i="12"/>
  <c r="B2320" i="12"/>
  <c r="C2320" i="12"/>
  <c r="D2320" i="12"/>
  <c r="E2320" i="12"/>
  <c r="F2320" i="12"/>
  <c r="G2320" i="12"/>
  <c r="H2320" i="12"/>
  <c r="A2321" i="12"/>
  <c r="B2321" i="12"/>
  <c r="C2321" i="12"/>
  <c r="D2321" i="12"/>
  <c r="E2321" i="12"/>
  <c r="F2321" i="12"/>
  <c r="G2321" i="12"/>
  <c r="H2321" i="12"/>
  <c r="A2322" i="12"/>
  <c r="B2322" i="12"/>
  <c r="C2322" i="12"/>
  <c r="D2322" i="12"/>
  <c r="E2322" i="12"/>
  <c r="F2322" i="12"/>
  <c r="G2322" i="12"/>
  <c r="H2322" i="12"/>
  <c r="A2323" i="12"/>
  <c r="B2323" i="12"/>
  <c r="C2323" i="12"/>
  <c r="D2323" i="12"/>
  <c r="E2323" i="12"/>
  <c r="F2323" i="12"/>
  <c r="G2323" i="12"/>
  <c r="H2323" i="12"/>
  <c r="A2324" i="12"/>
  <c r="B2324" i="12"/>
  <c r="C2324" i="12"/>
  <c r="D2324" i="12"/>
  <c r="E2324" i="12"/>
  <c r="F2324" i="12"/>
  <c r="G2324" i="12"/>
  <c r="H2324" i="12"/>
  <c r="A2325" i="12"/>
  <c r="B2325" i="12"/>
  <c r="C2325" i="12"/>
  <c r="D2325" i="12"/>
  <c r="E2325" i="12"/>
  <c r="F2325" i="12"/>
  <c r="G2325" i="12"/>
  <c r="H2325" i="12"/>
  <c r="A2326" i="12"/>
  <c r="B2326" i="12"/>
  <c r="C2326" i="12"/>
  <c r="D2326" i="12"/>
  <c r="E2326" i="12"/>
  <c r="F2326" i="12"/>
  <c r="G2326" i="12"/>
  <c r="H2326" i="12"/>
  <c r="A2327" i="12"/>
  <c r="B2327" i="12"/>
  <c r="C2327" i="12"/>
  <c r="D2327" i="12"/>
  <c r="E2327" i="12"/>
  <c r="F2327" i="12"/>
  <c r="G2327" i="12"/>
  <c r="H2327" i="12"/>
  <c r="A2328" i="12"/>
  <c r="B2328" i="12"/>
  <c r="C2328" i="12"/>
  <c r="D2328" i="12"/>
  <c r="E2328" i="12"/>
  <c r="F2328" i="12"/>
  <c r="G2328" i="12"/>
  <c r="H2328" i="12"/>
  <c r="A2329" i="12"/>
  <c r="B2329" i="12"/>
  <c r="C2329" i="12"/>
  <c r="D2329" i="12"/>
  <c r="E2329" i="12"/>
  <c r="F2329" i="12"/>
  <c r="G2329" i="12"/>
  <c r="H2329" i="12"/>
  <c r="A2330" i="12"/>
  <c r="B2330" i="12"/>
  <c r="C2330" i="12"/>
  <c r="D2330" i="12"/>
  <c r="E2330" i="12"/>
  <c r="F2330" i="12"/>
  <c r="G2330" i="12"/>
  <c r="H2330" i="12"/>
  <c r="A2331" i="12"/>
  <c r="B2331" i="12"/>
  <c r="C2331" i="12"/>
  <c r="D2331" i="12"/>
  <c r="E2331" i="12"/>
  <c r="F2331" i="12"/>
  <c r="G2331" i="12"/>
  <c r="H2331" i="12"/>
  <c r="A2332" i="12"/>
  <c r="B2332" i="12"/>
  <c r="C2332" i="12"/>
  <c r="D2332" i="12"/>
  <c r="E2332" i="12"/>
  <c r="F2332" i="12"/>
  <c r="G2332" i="12"/>
  <c r="H2332" i="12"/>
  <c r="A2333" i="12"/>
  <c r="B2333" i="12"/>
  <c r="C2333" i="12"/>
  <c r="D2333" i="12"/>
  <c r="E2333" i="12"/>
  <c r="F2333" i="12"/>
  <c r="G2333" i="12"/>
  <c r="H2333" i="12"/>
  <c r="A2334" i="12"/>
  <c r="B2334" i="12"/>
  <c r="C2334" i="12"/>
  <c r="D2334" i="12"/>
  <c r="E2334" i="12"/>
  <c r="F2334" i="12"/>
  <c r="G2334" i="12"/>
  <c r="H2334" i="12"/>
  <c r="A2335" i="12"/>
  <c r="B2335" i="12"/>
  <c r="C2335" i="12"/>
  <c r="D2335" i="12"/>
  <c r="E2335" i="12"/>
  <c r="F2335" i="12"/>
  <c r="G2335" i="12"/>
  <c r="H2335" i="12"/>
  <c r="A2336" i="12"/>
  <c r="B2336" i="12"/>
  <c r="C2336" i="12"/>
  <c r="D2336" i="12"/>
  <c r="E2336" i="12"/>
  <c r="F2336" i="12"/>
  <c r="G2336" i="12"/>
  <c r="H2336" i="12"/>
  <c r="A2337" i="12"/>
  <c r="B2337" i="12"/>
  <c r="C2337" i="12"/>
  <c r="D2337" i="12"/>
  <c r="E2337" i="12"/>
  <c r="F2337" i="12"/>
  <c r="G2337" i="12"/>
  <c r="H2337" i="12"/>
  <c r="A2338" i="12"/>
  <c r="B2338" i="12"/>
  <c r="C2338" i="12"/>
  <c r="D2338" i="12"/>
  <c r="E2338" i="12"/>
  <c r="F2338" i="12"/>
  <c r="G2338" i="12"/>
  <c r="H2338" i="12"/>
  <c r="A2339" i="12"/>
  <c r="B2339" i="12"/>
  <c r="C2339" i="12"/>
  <c r="D2339" i="12"/>
  <c r="E2339" i="12"/>
  <c r="F2339" i="12"/>
  <c r="G2339" i="12"/>
  <c r="H2339" i="12"/>
  <c r="A2340" i="12"/>
  <c r="B2340" i="12"/>
  <c r="C2340" i="12"/>
  <c r="D2340" i="12"/>
  <c r="E2340" i="12"/>
  <c r="F2340" i="12"/>
  <c r="G2340" i="12"/>
  <c r="H2340" i="12"/>
  <c r="A2341" i="12"/>
  <c r="B2341" i="12"/>
  <c r="C2341" i="12"/>
  <c r="D2341" i="12"/>
  <c r="E2341" i="12"/>
  <c r="F2341" i="12"/>
  <c r="G2341" i="12"/>
  <c r="H2341" i="12"/>
  <c r="A2342" i="12"/>
  <c r="B2342" i="12"/>
  <c r="C2342" i="12"/>
  <c r="D2342" i="12"/>
  <c r="E2342" i="12"/>
  <c r="F2342" i="12"/>
  <c r="G2342" i="12"/>
  <c r="H2342" i="12"/>
  <c r="A2343" i="12"/>
  <c r="B2343" i="12"/>
  <c r="C2343" i="12"/>
  <c r="D2343" i="12"/>
  <c r="E2343" i="12"/>
  <c r="F2343" i="12"/>
  <c r="G2343" i="12"/>
  <c r="H2343" i="12"/>
  <c r="A2344" i="12"/>
  <c r="B2344" i="12"/>
  <c r="C2344" i="12"/>
  <c r="D2344" i="12"/>
  <c r="E2344" i="12"/>
  <c r="F2344" i="12"/>
  <c r="G2344" i="12"/>
  <c r="H2344" i="12"/>
  <c r="A2345" i="12"/>
  <c r="B2345" i="12"/>
  <c r="C2345" i="12"/>
  <c r="D2345" i="12"/>
  <c r="E2345" i="12"/>
  <c r="F2345" i="12"/>
  <c r="G2345" i="12"/>
  <c r="H2345" i="12"/>
  <c r="A2346" i="12"/>
  <c r="B2346" i="12"/>
  <c r="C2346" i="12"/>
  <c r="D2346" i="12"/>
  <c r="E2346" i="12"/>
  <c r="F2346" i="12"/>
  <c r="G2346" i="12"/>
  <c r="H2346" i="12"/>
  <c r="A2347" i="12"/>
  <c r="B2347" i="12"/>
  <c r="C2347" i="12"/>
  <c r="D2347" i="12"/>
  <c r="E2347" i="12"/>
  <c r="F2347" i="12"/>
  <c r="G2347" i="12"/>
  <c r="H2347" i="12"/>
  <c r="A2348" i="12"/>
  <c r="B2348" i="12"/>
  <c r="C2348" i="12"/>
  <c r="D2348" i="12"/>
  <c r="E2348" i="12"/>
  <c r="F2348" i="12"/>
  <c r="G2348" i="12"/>
  <c r="H2348" i="12"/>
  <c r="A2349" i="12"/>
  <c r="B2349" i="12"/>
  <c r="C2349" i="12"/>
  <c r="D2349" i="12"/>
  <c r="E2349" i="12"/>
  <c r="F2349" i="12"/>
  <c r="G2349" i="12"/>
  <c r="H2349" i="12"/>
  <c r="A2350" i="12"/>
  <c r="B2350" i="12"/>
  <c r="C2350" i="12"/>
  <c r="D2350" i="12"/>
  <c r="E2350" i="12"/>
  <c r="F2350" i="12"/>
  <c r="G2350" i="12"/>
  <c r="H2350" i="12"/>
  <c r="A2351" i="12"/>
  <c r="B2351" i="12"/>
  <c r="C2351" i="12"/>
  <c r="D2351" i="12"/>
  <c r="E2351" i="12"/>
  <c r="F2351" i="12"/>
  <c r="G2351" i="12"/>
  <c r="H2351" i="12"/>
  <c r="A2352" i="12"/>
  <c r="B2352" i="12"/>
  <c r="C2352" i="12"/>
  <c r="D2352" i="12"/>
  <c r="E2352" i="12"/>
  <c r="F2352" i="12"/>
  <c r="G2352" i="12"/>
  <c r="H2352" i="12"/>
  <c r="A2353" i="12"/>
  <c r="B2353" i="12"/>
  <c r="C2353" i="12"/>
  <c r="D2353" i="12"/>
  <c r="E2353" i="12"/>
  <c r="F2353" i="12"/>
  <c r="G2353" i="12"/>
  <c r="H2353" i="12"/>
  <c r="A2354" i="12"/>
  <c r="B2354" i="12"/>
  <c r="C2354" i="12"/>
  <c r="D2354" i="12"/>
  <c r="E2354" i="12"/>
  <c r="F2354" i="12"/>
  <c r="G2354" i="12"/>
  <c r="H2354" i="12"/>
  <c r="A2355" i="12"/>
  <c r="B2355" i="12"/>
  <c r="C2355" i="12"/>
  <c r="D2355" i="12"/>
  <c r="E2355" i="12"/>
  <c r="F2355" i="12"/>
  <c r="G2355" i="12"/>
  <c r="H2355" i="12"/>
  <c r="A2356" i="12"/>
  <c r="B2356" i="12"/>
  <c r="C2356" i="12"/>
  <c r="D2356" i="12"/>
  <c r="E2356" i="12"/>
  <c r="F2356" i="12"/>
  <c r="G2356" i="12"/>
  <c r="H2356" i="12"/>
  <c r="A2357" i="12"/>
  <c r="B2357" i="12"/>
  <c r="C2357" i="12"/>
  <c r="D2357" i="12"/>
  <c r="E2357" i="12"/>
  <c r="F2357" i="12"/>
  <c r="G2357" i="12"/>
  <c r="H2357" i="12"/>
  <c r="A2358" i="12"/>
  <c r="B2358" i="12"/>
  <c r="C2358" i="12"/>
  <c r="D2358" i="12"/>
  <c r="E2358" i="12"/>
  <c r="F2358" i="12"/>
  <c r="G2358" i="12"/>
  <c r="H2358" i="12"/>
  <c r="A2359" i="12"/>
  <c r="B2359" i="12"/>
  <c r="C2359" i="12"/>
  <c r="D2359" i="12"/>
  <c r="E2359" i="12"/>
  <c r="F2359" i="12"/>
  <c r="G2359" i="12"/>
  <c r="H2359" i="12"/>
  <c r="A2360" i="12"/>
  <c r="B2360" i="12"/>
  <c r="C2360" i="12"/>
  <c r="D2360" i="12"/>
  <c r="E2360" i="12"/>
  <c r="F2360" i="12"/>
  <c r="G2360" i="12"/>
  <c r="H2360" i="12"/>
  <c r="A2361" i="12"/>
  <c r="B2361" i="12"/>
  <c r="C2361" i="12"/>
  <c r="D2361" i="12"/>
  <c r="E2361" i="12"/>
  <c r="F2361" i="12"/>
  <c r="G2361" i="12"/>
  <c r="H2361" i="12"/>
  <c r="A2362" i="12"/>
  <c r="B2362" i="12"/>
  <c r="C2362" i="12"/>
  <c r="D2362" i="12"/>
  <c r="E2362" i="12"/>
  <c r="F2362" i="12"/>
  <c r="G2362" i="12"/>
  <c r="H2362" i="12"/>
  <c r="A2363" i="12"/>
  <c r="B2363" i="12"/>
  <c r="C2363" i="12"/>
  <c r="D2363" i="12"/>
  <c r="E2363" i="12"/>
  <c r="F2363" i="12"/>
  <c r="G2363" i="12"/>
  <c r="H2363" i="12"/>
  <c r="A2364" i="12"/>
  <c r="B2364" i="12"/>
  <c r="C2364" i="12"/>
  <c r="D2364" i="12"/>
  <c r="E2364" i="12"/>
  <c r="F2364" i="12"/>
  <c r="G2364" i="12"/>
  <c r="H2364" i="12"/>
  <c r="A2365" i="12"/>
  <c r="B2365" i="12"/>
  <c r="C2365" i="12"/>
  <c r="D2365" i="12"/>
  <c r="E2365" i="12"/>
  <c r="F2365" i="12"/>
  <c r="G2365" i="12"/>
  <c r="H2365" i="12"/>
  <c r="A2366" i="12"/>
  <c r="B2366" i="12"/>
  <c r="C2366" i="12"/>
  <c r="D2366" i="12"/>
  <c r="E2366" i="12"/>
  <c r="F2366" i="12"/>
  <c r="G2366" i="12"/>
  <c r="H2366" i="12"/>
  <c r="A2367" i="12"/>
  <c r="B2367" i="12"/>
  <c r="C2367" i="12"/>
  <c r="D2367" i="12"/>
  <c r="E2367" i="12"/>
  <c r="F2367" i="12"/>
  <c r="G2367" i="12"/>
  <c r="H2367" i="12"/>
  <c r="A2368" i="12"/>
  <c r="B2368" i="12"/>
  <c r="C2368" i="12"/>
  <c r="D2368" i="12"/>
  <c r="E2368" i="12"/>
  <c r="F2368" i="12"/>
  <c r="G2368" i="12"/>
  <c r="H2368" i="12"/>
  <c r="A2369" i="12"/>
  <c r="B2369" i="12"/>
  <c r="C2369" i="12"/>
  <c r="D2369" i="12"/>
  <c r="E2369" i="12"/>
  <c r="F2369" i="12"/>
  <c r="G2369" i="12"/>
  <c r="H2369" i="12"/>
  <c r="A2370" i="12"/>
  <c r="B2370" i="12"/>
  <c r="C2370" i="12"/>
  <c r="D2370" i="12"/>
  <c r="E2370" i="12"/>
  <c r="F2370" i="12"/>
  <c r="G2370" i="12"/>
  <c r="H2370" i="12"/>
  <c r="A2371" i="12"/>
  <c r="B2371" i="12"/>
  <c r="C2371" i="12"/>
  <c r="D2371" i="12"/>
  <c r="E2371" i="12"/>
  <c r="F2371" i="12"/>
  <c r="G2371" i="12"/>
  <c r="H2371" i="12"/>
  <c r="A2372" i="12"/>
  <c r="B2372" i="12"/>
  <c r="C2372" i="12"/>
  <c r="D2372" i="12"/>
  <c r="E2372" i="12"/>
  <c r="F2372" i="12"/>
  <c r="G2372" i="12"/>
  <c r="H2372" i="12"/>
  <c r="A2373" i="12"/>
  <c r="B2373" i="12"/>
  <c r="C2373" i="12"/>
  <c r="D2373" i="12"/>
  <c r="E2373" i="12"/>
  <c r="F2373" i="12"/>
  <c r="G2373" i="12"/>
  <c r="H2373" i="12"/>
  <c r="A2374" i="12"/>
  <c r="B2374" i="12"/>
  <c r="C2374" i="12"/>
  <c r="D2374" i="12"/>
  <c r="E2374" i="12"/>
  <c r="F2374" i="12"/>
  <c r="G2374" i="12"/>
  <c r="H2374" i="12"/>
  <c r="A2375" i="12"/>
  <c r="B2375" i="12"/>
  <c r="C2375" i="12"/>
  <c r="D2375" i="12"/>
  <c r="E2375" i="12"/>
  <c r="F2375" i="12"/>
  <c r="G2375" i="12"/>
  <c r="H2375" i="12"/>
  <c r="A2376" i="12"/>
  <c r="B2376" i="12"/>
  <c r="C2376" i="12"/>
  <c r="D2376" i="12"/>
  <c r="E2376" i="12"/>
  <c r="F2376" i="12"/>
  <c r="G2376" i="12"/>
  <c r="H2376" i="12"/>
  <c r="A2377" i="12"/>
  <c r="B2377" i="12"/>
  <c r="C2377" i="12"/>
  <c r="D2377" i="12"/>
  <c r="E2377" i="12"/>
  <c r="F2377" i="12"/>
  <c r="G2377" i="12"/>
  <c r="H2377" i="12"/>
  <c r="A2378" i="12"/>
  <c r="B2378" i="12"/>
  <c r="C2378" i="12"/>
  <c r="D2378" i="12"/>
  <c r="E2378" i="12"/>
  <c r="F2378" i="12"/>
  <c r="G2378" i="12"/>
  <c r="H2378" i="12"/>
  <c r="A2379" i="12"/>
  <c r="B2379" i="12"/>
  <c r="C2379" i="12"/>
  <c r="D2379" i="12"/>
  <c r="E2379" i="12"/>
  <c r="F2379" i="12"/>
  <c r="G2379" i="12"/>
  <c r="H2379" i="12"/>
  <c r="A2380" i="12"/>
  <c r="B2380" i="12"/>
  <c r="C2380" i="12"/>
  <c r="D2380" i="12"/>
  <c r="E2380" i="12"/>
  <c r="F2380" i="12"/>
  <c r="G2380" i="12"/>
  <c r="H2380" i="12"/>
  <c r="A2381" i="12"/>
  <c r="B2381" i="12"/>
  <c r="C2381" i="12"/>
  <c r="D2381" i="12"/>
  <c r="E2381" i="12"/>
  <c r="F2381" i="12"/>
  <c r="G2381" i="12"/>
  <c r="H2381" i="12"/>
  <c r="A2382" i="12"/>
  <c r="B2382" i="12"/>
  <c r="C2382" i="12"/>
  <c r="D2382" i="12"/>
  <c r="E2382" i="12"/>
  <c r="F2382" i="12"/>
  <c r="G2382" i="12"/>
  <c r="H2382" i="12"/>
  <c r="A2383" i="12"/>
  <c r="B2383" i="12"/>
  <c r="C2383" i="12"/>
  <c r="D2383" i="12"/>
  <c r="E2383" i="12"/>
  <c r="F2383" i="12"/>
  <c r="G2383" i="12"/>
  <c r="H2383" i="12"/>
  <c r="A2384" i="12"/>
  <c r="B2384" i="12"/>
  <c r="C2384" i="12"/>
  <c r="D2384" i="12"/>
  <c r="E2384" i="12"/>
  <c r="F2384" i="12"/>
  <c r="G2384" i="12"/>
  <c r="H2384" i="12"/>
  <c r="A2385" i="12"/>
  <c r="B2385" i="12"/>
  <c r="C2385" i="12"/>
  <c r="D2385" i="12"/>
  <c r="E2385" i="12"/>
  <c r="F2385" i="12"/>
  <c r="G2385" i="12"/>
  <c r="H2385" i="12"/>
  <c r="A2386" i="12"/>
  <c r="B2386" i="12"/>
  <c r="C2386" i="12"/>
  <c r="D2386" i="12"/>
  <c r="E2386" i="12"/>
  <c r="F2386" i="12"/>
  <c r="G2386" i="12"/>
  <c r="H2386" i="12"/>
  <c r="A2387" i="12"/>
  <c r="B2387" i="12"/>
  <c r="C2387" i="12"/>
  <c r="D2387" i="12"/>
  <c r="E2387" i="12"/>
  <c r="F2387" i="12"/>
  <c r="G2387" i="12"/>
  <c r="H2387" i="12"/>
  <c r="A2388" i="12"/>
  <c r="B2388" i="12"/>
  <c r="C2388" i="12"/>
  <c r="D2388" i="12"/>
  <c r="E2388" i="12"/>
  <c r="F2388" i="12"/>
  <c r="G2388" i="12"/>
  <c r="H2388" i="12"/>
  <c r="A2389" i="12"/>
  <c r="B2389" i="12"/>
  <c r="C2389" i="12"/>
  <c r="D2389" i="12"/>
  <c r="E2389" i="12"/>
  <c r="F2389" i="12"/>
  <c r="G2389" i="12"/>
  <c r="H2389" i="12"/>
  <c r="A2390" i="12"/>
  <c r="B2390" i="12"/>
  <c r="C2390" i="12"/>
  <c r="D2390" i="12"/>
  <c r="E2390" i="12"/>
  <c r="F2390" i="12"/>
  <c r="G2390" i="12"/>
  <c r="H2390" i="12"/>
  <c r="A2391" i="12"/>
  <c r="B2391" i="12"/>
  <c r="C2391" i="12"/>
  <c r="D2391" i="12"/>
  <c r="E2391" i="12"/>
  <c r="F2391" i="12"/>
  <c r="G2391" i="12"/>
  <c r="H2391" i="12"/>
  <c r="A2392" i="12"/>
  <c r="B2392" i="12"/>
  <c r="C2392" i="12"/>
  <c r="D2392" i="12"/>
  <c r="E2392" i="12"/>
  <c r="F2392" i="12"/>
  <c r="G2392" i="12"/>
  <c r="H2392" i="12"/>
  <c r="A2393" i="12"/>
  <c r="B2393" i="12"/>
  <c r="C2393" i="12"/>
  <c r="D2393" i="12"/>
  <c r="E2393" i="12"/>
  <c r="F2393" i="12"/>
  <c r="G2393" i="12"/>
  <c r="H2393" i="12"/>
  <c r="A2394" i="12"/>
  <c r="B2394" i="12"/>
  <c r="C2394" i="12"/>
  <c r="D2394" i="12"/>
  <c r="E2394" i="12"/>
  <c r="F2394" i="12"/>
  <c r="G2394" i="12"/>
  <c r="H2394" i="12"/>
  <c r="A2395" i="12"/>
  <c r="B2395" i="12"/>
  <c r="C2395" i="12"/>
  <c r="D2395" i="12"/>
  <c r="E2395" i="12"/>
  <c r="F2395" i="12"/>
  <c r="G2395" i="12"/>
  <c r="H2395" i="12"/>
  <c r="A2396" i="12"/>
  <c r="B2396" i="12"/>
  <c r="C2396" i="12"/>
  <c r="D2396" i="12"/>
  <c r="E2396" i="12"/>
  <c r="F2396" i="12"/>
  <c r="G2396" i="12"/>
  <c r="H2396" i="12"/>
  <c r="A2397" i="12"/>
  <c r="B2397" i="12"/>
  <c r="C2397" i="12"/>
  <c r="D2397" i="12"/>
  <c r="E2397" i="12"/>
  <c r="F2397" i="12"/>
  <c r="G2397" i="12"/>
  <c r="H2397" i="12"/>
  <c r="A2398" i="12"/>
  <c r="B2398" i="12"/>
  <c r="C2398" i="12"/>
  <c r="D2398" i="12"/>
  <c r="E2398" i="12"/>
  <c r="F2398" i="12"/>
  <c r="G2398" i="12"/>
  <c r="H2398" i="12"/>
  <c r="A2399" i="12"/>
  <c r="B2399" i="12"/>
  <c r="C2399" i="12"/>
  <c r="D2399" i="12"/>
  <c r="E2399" i="12"/>
  <c r="F2399" i="12"/>
  <c r="G2399" i="12"/>
  <c r="H2399" i="12"/>
  <c r="A2400" i="12"/>
  <c r="B2400" i="12"/>
  <c r="C2400" i="12"/>
  <c r="D2400" i="12"/>
  <c r="E2400" i="12"/>
  <c r="F2400" i="12"/>
  <c r="G2400" i="12"/>
  <c r="H2400" i="12"/>
  <c r="A2401" i="12"/>
  <c r="B2401" i="12"/>
  <c r="C2401" i="12"/>
  <c r="D2401" i="12"/>
  <c r="E2401" i="12"/>
  <c r="F2401" i="12"/>
  <c r="G2401" i="12"/>
  <c r="H2401" i="12"/>
  <c r="A2402" i="12"/>
  <c r="B2402" i="12"/>
  <c r="C2402" i="12"/>
  <c r="D2402" i="12"/>
  <c r="E2402" i="12"/>
  <c r="F2402" i="12"/>
  <c r="G2402" i="12"/>
  <c r="H2402" i="12"/>
  <c r="A2403" i="12"/>
  <c r="B2403" i="12"/>
  <c r="C2403" i="12"/>
  <c r="D2403" i="12"/>
  <c r="E2403" i="12"/>
  <c r="F2403" i="12"/>
  <c r="G2403" i="12"/>
  <c r="H2403" i="12"/>
  <c r="A2404" i="12"/>
  <c r="B2404" i="12"/>
  <c r="C2404" i="12"/>
  <c r="D2404" i="12"/>
  <c r="E2404" i="12"/>
  <c r="F2404" i="12"/>
  <c r="G2404" i="12"/>
  <c r="H2404" i="12"/>
  <c r="A2405" i="12"/>
  <c r="B2405" i="12"/>
  <c r="C2405" i="12"/>
  <c r="D2405" i="12"/>
  <c r="E2405" i="12"/>
  <c r="F2405" i="12"/>
  <c r="G2405" i="12"/>
  <c r="H2405" i="12"/>
  <c r="A2406" i="12"/>
  <c r="B2406" i="12"/>
  <c r="C2406" i="12"/>
  <c r="D2406" i="12"/>
  <c r="E2406" i="12"/>
  <c r="F2406" i="12"/>
  <c r="G2406" i="12"/>
  <c r="H2406" i="12"/>
  <c r="A2407" i="12"/>
  <c r="B2407" i="12"/>
  <c r="C2407" i="12"/>
  <c r="D2407" i="12"/>
  <c r="E2407" i="12"/>
  <c r="F2407" i="12"/>
  <c r="G2407" i="12"/>
  <c r="H2407" i="12"/>
  <c r="A2408" i="12"/>
  <c r="B2408" i="12"/>
  <c r="C2408" i="12"/>
  <c r="D2408" i="12"/>
  <c r="E2408" i="12"/>
  <c r="F2408" i="12"/>
  <c r="G2408" i="12"/>
  <c r="H2408" i="12"/>
  <c r="A2409" i="12"/>
  <c r="B2409" i="12"/>
  <c r="C2409" i="12"/>
  <c r="D2409" i="12"/>
  <c r="E2409" i="12"/>
  <c r="F2409" i="12"/>
  <c r="G2409" i="12"/>
  <c r="H2409" i="12"/>
  <c r="A2410" i="12"/>
  <c r="B2410" i="12"/>
  <c r="C2410" i="12"/>
  <c r="D2410" i="12"/>
  <c r="E2410" i="12"/>
  <c r="F2410" i="12"/>
  <c r="G2410" i="12"/>
  <c r="H2410" i="12"/>
  <c r="A2411" i="12"/>
  <c r="B2411" i="12"/>
  <c r="C2411" i="12"/>
  <c r="D2411" i="12"/>
  <c r="E2411" i="12"/>
  <c r="F2411" i="12"/>
  <c r="G2411" i="12"/>
  <c r="H2411" i="12"/>
  <c r="A2412" i="12"/>
  <c r="B2412" i="12"/>
  <c r="C2412" i="12"/>
  <c r="D2412" i="12"/>
  <c r="E2412" i="12"/>
  <c r="F2412" i="12"/>
  <c r="G2412" i="12"/>
  <c r="H2412" i="12"/>
  <c r="A2413" i="12"/>
  <c r="B2413" i="12"/>
  <c r="C2413" i="12"/>
  <c r="D2413" i="12"/>
  <c r="E2413" i="12"/>
  <c r="F2413" i="12"/>
  <c r="G2413" i="12"/>
  <c r="H2413" i="12"/>
  <c r="A2414" i="12"/>
  <c r="B2414" i="12"/>
  <c r="C2414" i="12"/>
  <c r="D2414" i="12"/>
  <c r="E2414" i="12"/>
  <c r="F2414" i="12"/>
  <c r="G2414" i="12"/>
  <c r="H2414" i="12"/>
  <c r="A2415" i="12"/>
  <c r="B2415" i="12"/>
  <c r="C2415" i="12"/>
  <c r="D2415" i="12"/>
  <c r="E2415" i="12"/>
  <c r="F2415" i="12"/>
  <c r="G2415" i="12"/>
  <c r="H2415" i="12"/>
  <c r="A2416" i="12"/>
  <c r="B2416" i="12"/>
  <c r="C2416" i="12"/>
  <c r="D2416" i="12"/>
  <c r="E2416" i="12"/>
  <c r="F2416" i="12"/>
  <c r="G2416" i="12"/>
  <c r="H2416" i="12"/>
  <c r="A2417" i="12"/>
  <c r="B2417" i="12"/>
  <c r="C2417" i="12"/>
  <c r="D2417" i="12"/>
  <c r="E2417" i="12"/>
  <c r="F2417" i="12"/>
  <c r="G2417" i="12"/>
  <c r="H2417" i="12"/>
  <c r="A2418" i="12"/>
  <c r="B2418" i="12"/>
  <c r="C2418" i="12"/>
  <c r="D2418" i="12"/>
  <c r="E2418" i="12"/>
  <c r="F2418" i="12"/>
  <c r="G2418" i="12"/>
  <c r="H2418" i="12"/>
  <c r="A2419" i="12"/>
  <c r="B2419" i="12"/>
  <c r="C2419" i="12"/>
  <c r="D2419" i="12"/>
  <c r="E2419" i="12"/>
  <c r="F2419" i="12"/>
  <c r="G2419" i="12"/>
  <c r="H2419" i="12"/>
  <c r="A2420" i="12"/>
  <c r="B2420" i="12"/>
  <c r="C2420" i="12"/>
  <c r="D2420" i="12"/>
  <c r="E2420" i="12"/>
  <c r="F2420" i="12"/>
  <c r="G2420" i="12"/>
  <c r="H2420" i="12"/>
  <c r="A2421" i="12"/>
  <c r="B2421" i="12"/>
  <c r="C2421" i="12"/>
  <c r="D2421" i="12"/>
  <c r="E2421" i="12"/>
  <c r="F2421" i="12"/>
  <c r="G2421" i="12"/>
  <c r="H2421" i="12"/>
  <c r="A2422" i="12"/>
  <c r="B2422" i="12"/>
  <c r="C2422" i="12"/>
  <c r="D2422" i="12"/>
  <c r="E2422" i="12"/>
  <c r="F2422" i="12"/>
  <c r="G2422" i="12"/>
  <c r="H2422" i="12"/>
  <c r="A2423" i="12"/>
  <c r="B2423" i="12"/>
  <c r="C2423" i="12"/>
  <c r="D2423" i="12"/>
  <c r="E2423" i="12"/>
  <c r="F2423" i="12"/>
  <c r="G2423" i="12"/>
  <c r="H2423" i="12"/>
  <c r="A2424" i="12"/>
  <c r="B2424" i="12"/>
  <c r="C2424" i="12"/>
  <c r="D2424" i="12"/>
  <c r="E2424" i="12"/>
  <c r="F2424" i="12"/>
  <c r="G2424" i="12"/>
  <c r="H2424" i="12"/>
  <c r="A2425" i="12"/>
  <c r="B2425" i="12"/>
  <c r="C2425" i="12"/>
  <c r="D2425" i="12"/>
  <c r="E2425" i="12"/>
  <c r="F2425" i="12"/>
  <c r="G2425" i="12"/>
  <c r="H2425" i="12"/>
  <c r="A2426" i="12"/>
  <c r="B2426" i="12"/>
  <c r="C2426" i="12"/>
  <c r="D2426" i="12"/>
  <c r="E2426" i="12"/>
  <c r="F2426" i="12"/>
  <c r="G2426" i="12"/>
  <c r="H2426" i="12"/>
  <c r="A2427" i="12"/>
  <c r="B2427" i="12"/>
  <c r="C2427" i="12"/>
  <c r="D2427" i="12"/>
  <c r="E2427" i="12"/>
  <c r="F2427" i="12"/>
  <c r="G2427" i="12"/>
  <c r="H2427" i="12"/>
  <c r="A2428" i="12"/>
  <c r="B2428" i="12"/>
  <c r="C2428" i="12"/>
  <c r="D2428" i="12"/>
  <c r="E2428" i="12"/>
  <c r="F2428" i="12"/>
  <c r="G2428" i="12"/>
  <c r="H2428" i="12"/>
  <c r="A2429" i="12"/>
  <c r="B2429" i="12"/>
  <c r="C2429" i="12"/>
  <c r="D2429" i="12"/>
  <c r="E2429" i="12"/>
  <c r="F2429" i="12"/>
  <c r="G2429" i="12"/>
  <c r="H2429" i="12"/>
  <c r="A2430" i="12"/>
  <c r="B2430" i="12"/>
  <c r="C2430" i="12"/>
  <c r="D2430" i="12"/>
  <c r="E2430" i="12"/>
  <c r="F2430" i="12"/>
  <c r="G2430" i="12"/>
  <c r="H2430" i="12"/>
  <c r="A2431" i="12"/>
  <c r="B2431" i="12"/>
  <c r="C2431" i="12"/>
  <c r="D2431" i="12"/>
  <c r="E2431" i="12"/>
  <c r="F2431" i="12"/>
  <c r="G2431" i="12"/>
  <c r="H2431" i="12"/>
  <c r="A2432" i="12"/>
  <c r="B2432" i="12"/>
  <c r="C2432" i="12"/>
  <c r="D2432" i="12"/>
  <c r="E2432" i="12"/>
  <c r="F2432" i="12"/>
  <c r="G2432" i="12"/>
  <c r="H2432" i="12"/>
  <c r="A2433" i="12"/>
  <c r="B2433" i="12"/>
  <c r="C2433" i="12"/>
  <c r="D2433" i="12"/>
  <c r="E2433" i="12"/>
  <c r="F2433" i="12"/>
  <c r="G2433" i="12"/>
  <c r="H2433" i="12"/>
  <c r="A2434" i="12"/>
  <c r="B2434" i="12"/>
  <c r="C2434" i="12"/>
  <c r="D2434" i="12"/>
  <c r="E2434" i="12"/>
  <c r="F2434" i="12"/>
  <c r="G2434" i="12"/>
  <c r="H2434" i="12"/>
  <c r="A2435" i="12"/>
  <c r="B2435" i="12"/>
  <c r="C2435" i="12"/>
  <c r="D2435" i="12"/>
  <c r="E2435" i="12"/>
  <c r="F2435" i="12"/>
  <c r="G2435" i="12"/>
  <c r="H2435" i="12"/>
  <c r="A2436" i="12"/>
  <c r="B2436" i="12"/>
  <c r="C2436" i="12"/>
  <c r="D2436" i="12"/>
  <c r="E2436" i="12"/>
  <c r="F2436" i="12"/>
  <c r="G2436" i="12"/>
  <c r="H2436" i="12"/>
  <c r="A2437" i="12"/>
  <c r="B2437" i="12"/>
  <c r="C2437" i="12"/>
  <c r="D2437" i="12"/>
  <c r="E2437" i="12"/>
  <c r="F2437" i="12"/>
  <c r="G2437" i="12"/>
  <c r="H2437" i="12"/>
  <c r="A2438" i="12"/>
  <c r="B2438" i="12"/>
  <c r="C2438" i="12"/>
  <c r="D2438" i="12"/>
  <c r="E2438" i="12"/>
  <c r="F2438" i="12"/>
  <c r="G2438" i="12"/>
  <c r="H2438" i="12"/>
  <c r="A2439" i="12"/>
  <c r="B2439" i="12"/>
  <c r="C2439" i="12"/>
  <c r="D2439" i="12"/>
  <c r="E2439" i="12"/>
  <c r="F2439" i="12"/>
  <c r="G2439" i="12"/>
  <c r="H2439" i="12"/>
  <c r="A2440" i="12"/>
  <c r="B2440" i="12"/>
  <c r="C2440" i="12"/>
  <c r="D2440" i="12"/>
  <c r="E2440" i="12"/>
  <c r="F2440" i="12"/>
  <c r="G2440" i="12"/>
  <c r="H2440" i="12"/>
  <c r="A2441" i="12"/>
  <c r="B2441" i="12"/>
  <c r="C2441" i="12"/>
  <c r="D2441" i="12"/>
  <c r="E2441" i="12"/>
  <c r="F2441" i="12"/>
  <c r="G2441" i="12"/>
  <c r="H2441" i="12"/>
  <c r="A2442" i="12"/>
  <c r="B2442" i="12"/>
  <c r="C2442" i="12"/>
  <c r="D2442" i="12"/>
  <c r="E2442" i="12"/>
  <c r="F2442" i="12"/>
  <c r="G2442" i="12"/>
  <c r="H2442" i="12"/>
  <c r="A2443" i="12"/>
  <c r="B2443" i="12"/>
  <c r="C2443" i="12"/>
  <c r="D2443" i="12"/>
  <c r="E2443" i="12"/>
  <c r="F2443" i="12"/>
  <c r="G2443" i="12"/>
  <c r="H2443" i="12"/>
  <c r="A2444" i="12"/>
  <c r="B2444" i="12"/>
  <c r="C2444" i="12"/>
  <c r="D2444" i="12"/>
  <c r="E2444" i="12"/>
  <c r="F2444" i="12"/>
  <c r="G2444" i="12"/>
  <c r="H2444" i="12"/>
  <c r="A2445" i="12"/>
  <c r="B2445" i="12"/>
  <c r="C2445" i="12"/>
  <c r="D2445" i="12"/>
  <c r="E2445" i="12"/>
  <c r="F2445" i="12"/>
  <c r="G2445" i="12"/>
  <c r="H2445" i="12"/>
  <c r="A2446" i="12"/>
  <c r="B2446" i="12"/>
  <c r="C2446" i="12"/>
  <c r="D2446" i="12"/>
  <c r="E2446" i="12"/>
  <c r="F2446" i="12"/>
  <c r="G2446" i="12"/>
  <c r="H2446" i="12"/>
  <c r="A2447" i="12"/>
  <c r="B2447" i="12"/>
  <c r="C2447" i="12"/>
  <c r="D2447" i="12"/>
  <c r="E2447" i="12"/>
  <c r="F2447" i="12"/>
  <c r="G2447" i="12"/>
  <c r="H2447" i="12"/>
  <c r="A2448" i="12"/>
  <c r="B2448" i="12"/>
  <c r="C2448" i="12"/>
  <c r="D2448" i="12"/>
  <c r="E2448" i="12"/>
  <c r="F2448" i="12"/>
  <c r="G2448" i="12"/>
  <c r="H2448" i="12"/>
  <c r="A2449" i="12"/>
  <c r="B2449" i="12"/>
  <c r="C2449" i="12"/>
  <c r="D2449" i="12"/>
  <c r="E2449" i="12"/>
  <c r="F2449" i="12"/>
  <c r="G2449" i="12"/>
  <c r="H2449" i="12"/>
  <c r="A2450" i="12"/>
  <c r="B2450" i="12"/>
  <c r="C2450" i="12"/>
  <c r="D2450" i="12"/>
  <c r="E2450" i="12"/>
  <c r="F2450" i="12"/>
  <c r="G2450" i="12"/>
  <c r="H2450" i="12"/>
  <c r="A2451" i="12"/>
  <c r="B2451" i="12"/>
  <c r="C2451" i="12"/>
  <c r="D2451" i="12"/>
  <c r="E2451" i="12"/>
  <c r="F2451" i="12"/>
  <c r="G2451" i="12"/>
  <c r="H2451" i="12"/>
  <c r="A2452" i="12"/>
  <c r="B2452" i="12"/>
  <c r="C2452" i="12"/>
  <c r="D2452" i="12"/>
  <c r="E2452" i="12"/>
  <c r="F2452" i="12"/>
  <c r="G2452" i="12"/>
  <c r="H2452" i="12"/>
  <c r="A2453" i="12"/>
  <c r="B2453" i="12"/>
  <c r="C2453" i="12"/>
  <c r="D2453" i="12"/>
  <c r="E2453" i="12"/>
  <c r="F2453" i="12"/>
  <c r="G2453" i="12"/>
  <c r="H2453" i="12"/>
  <c r="A2454" i="12"/>
  <c r="B2454" i="12"/>
  <c r="C2454" i="12"/>
  <c r="D2454" i="12"/>
  <c r="E2454" i="12"/>
  <c r="F2454" i="12"/>
  <c r="G2454" i="12"/>
  <c r="H2454" i="12"/>
  <c r="A2455" i="12"/>
  <c r="B2455" i="12"/>
  <c r="C2455" i="12"/>
  <c r="D2455" i="12"/>
  <c r="E2455" i="12"/>
  <c r="F2455" i="12"/>
  <c r="G2455" i="12"/>
  <c r="H2455" i="12"/>
  <c r="A2456" i="12"/>
  <c r="B2456" i="12"/>
  <c r="C2456" i="12"/>
  <c r="D2456" i="12"/>
  <c r="E2456" i="12"/>
  <c r="F2456" i="12"/>
  <c r="G2456" i="12"/>
  <c r="H2456" i="12"/>
  <c r="A2457" i="12"/>
  <c r="B2457" i="12"/>
  <c r="C2457" i="12"/>
  <c r="D2457" i="12"/>
  <c r="E2457" i="12"/>
  <c r="F2457" i="12"/>
  <c r="G2457" i="12"/>
  <c r="H2457" i="12"/>
  <c r="A2458" i="12"/>
  <c r="B2458" i="12"/>
  <c r="C2458" i="12"/>
  <c r="D2458" i="12"/>
  <c r="E2458" i="12"/>
  <c r="F2458" i="12"/>
  <c r="G2458" i="12"/>
  <c r="H2458" i="12"/>
  <c r="A2459" i="12"/>
  <c r="B2459" i="12"/>
  <c r="C2459" i="12"/>
  <c r="D2459" i="12"/>
  <c r="E2459" i="12"/>
  <c r="F2459" i="12"/>
  <c r="G2459" i="12"/>
  <c r="H2459" i="12"/>
  <c r="A2460" i="12"/>
  <c r="B2460" i="12"/>
  <c r="C2460" i="12"/>
  <c r="D2460" i="12"/>
  <c r="E2460" i="12"/>
  <c r="F2460" i="12"/>
  <c r="G2460" i="12"/>
  <c r="H2460" i="12"/>
  <c r="A2461" i="12"/>
  <c r="B2461" i="12"/>
  <c r="C2461" i="12"/>
  <c r="D2461" i="12"/>
  <c r="E2461" i="12"/>
  <c r="F2461" i="12"/>
  <c r="G2461" i="12"/>
  <c r="H2461" i="12"/>
  <c r="A2462" i="12"/>
  <c r="B2462" i="12"/>
  <c r="C2462" i="12"/>
  <c r="D2462" i="12"/>
  <c r="E2462" i="12"/>
  <c r="F2462" i="12"/>
  <c r="G2462" i="12"/>
  <c r="H2462" i="12"/>
  <c r="A2463" i="12"/>
  <c r="B2463" i="12"/>
  <c r="C2463" i="12"/>
  <c r="D2463" i="12"/>
  <c r="E2463" i="12"/>
  <c r="F2463" i="12"/>
  <c r="G2463" i="12"/>
  <c r="H2463" i="12"/>
  <c r="A2464" i="12"/>
  <c r="B2464" i="12"/>
  <c r="C2464" i="12"/>
  <c r="D2464" i="12"/>
  <c r="E2464" i="12"/>
  <c r="F2464" i="12"/>
  <c r="G2464" i="12"/>
  <c r="H2464" i="12"/>
  <c r="A2465" i="12"/>
  <c r="B2465" i="12"/>
  <c r="C2465" i="12"/>
  <c r="D2465" i="12"/>
  <c r="E2465" i="12"/>
  <c r="F2465" i="12"/>
  <c r="G2465" i="12"/>
  <c r="H2465" i="12"/>
  <c r="A2466" i="12"/>
  <c r="B2466" i="12"/>
  <c r="C2466" i="12"/>
  <c r="D2466" i="12"/>
  <c r="E2466" i="12"/>
  <c r="F2466" i="12"/>
  <c r="G2466" i="12"/>
  <c r="H2466" i="12"/>
  <c r="A2467" i="12"/>
  <c r="B2467" i="12"/>
  <c r="C2467" i="12"/>
  <c r="D2467" i="12"/>
  <c r="E2467" i="12"/>
  <c r="F2467" i="12"/>
  <c r="G2467" i="12"/>
  <c r="H2467" i="12"/>
  <c r="A2468" i="12"/>
  <c r="B2468" i="12"/>
  <c r="C2468" i="12"/>
  <c r="D2468" i="12"/>
  <c r="E2468" i="12"/>
  <c r="F2468" i="12"/>
  <c r="G2468" i="12"/>
  <c r="H2468" i="12"/>
  <c r="A2469" i="12"/>
  <c r="B2469" i="12"/>
  <c r="C2469" i="12"/>
  <c r="D2469" i="12"/>
  <c r="E2469" i="12"/>
  <c r="F2469" i="12"/>
  <c r="G2469" i="12"/>
  <c r="H2469" i="12"/>
  <c r="A2470" i="12"/>
  <c r="B2470" i="12"/>
  <c r="C2470" i="12"/>
  <c r="D2470" i="12"/>
  <c r="E2470" i="12"/>
  <c r="F2470" i="12"/>
  <c r="G2470" i="12"/>
  <c r="H2470" i="12"/>
  <c r="A2471" i="12"/>
  <c r="B2471" i="12"/>
  <c r="C2471" i="12"/>
  <c r="D2471" i="12"/>
  <c r="E2471" i="12"/>
  <c r="F2471" i="12"/>
  <c r="G2471" i="12"/>
  <c r="H2471" i="12"/>
  <c r="A2472" i="12"/>
  <c r="B2472" i="12"/>
  <c r="C2472" i="12"/>
  <c r="D2472" i="12"/>
  <c r="E2472" i="12"/>
  <c r="F2472" i="12"/>
  <c r="G2472" i="12"/>
  <c r="H2472" i="12"/>
  <c r="A2473" i="12"/>
  <c r="B2473" i="12"/>
  <c r="C2473" i="12"/>
  <c r="D2473" i="12"/>
  <c r="E2473" i="12"/>
  <c r="F2473" i="12"/>
  <c r="G2473" i="12"/>
  <c r="H2473" i="12"/>
  <c r="A2474" i="12"/>
  <c r="B2474" i="12"/>
  <c r="C2474" i="12"/>
  <c r="D2474" i="12"/>
  <c r="E2474" i="12"/>
  <c r="F2474" i="12"/>
  <c r="G2474" i="12"/>
  <c r="H2474" i="12"/>
  <c r="A2475" i="12"/>
  <c r="B2475" i="12"/>
  <c r="C2475" i="12"/>
  <c r="D2475" i="12"/>
  <c r="E2475" i="12"/>
  <c r="F2475" i="12"/>
  <c r="G2475" i="12"/>
  <c r="H2475" i="12"/>
  <c r="A2476" i="12"/>
  <c r="B2476" i="12"/>
  <c r="C2476" i="12"/>
  <c r="D2476" i="12"/>
  <c r="E2476" i="12"/>
  <c r="F2476" i="12"/>
  <c r="G2476" i="12"/>
  <c r="H2476" i="12"/>
  <c r="A2477" i="12"/>
  <c r="B2477" i="12"/>
  <c r="C2477" i="12"/>
  <c r="D2477" i="12"/>
  <c r="E2477" i="12"/>
  <c r="F2477" i="12"/>
  <c r="G2477" i="12"/>
  <c r="H2477" i="12"/>
  <c r="A2478" i="12"/>
  <c r="B2478" i="12"/>
  <c r="C2478" i="12"/>
  <c r="D2478" i="12"/>
  <c r="E2478" i="12"/>
  <c r="F2478" i="12"/>
  <c r="G2478" i="12"/>
  <c r="H2478" i="12"/>
  <c r="A2479" i="12"/>
  <c r="B2479" i="12"/>
  <c r="C2479" i="12"/>
  <c r="D2479" i="12"/>
  <c r="E2479" i="12"/>
  <c r="F2479" i="12"/>
  <c r="G2479" i="12"/>
  <c r="H2479" i="12"/>
  <c r="A2480" i="12"/>
  <c r="B2480" i="12"/>
  <c r="C2480" i="12"/>
  <c r="D2480" i="12"/>
  <c r="E2480" i="12"/>
  <c r="F2480" i="12"/>
  <c r="G2480" i="12"/>
  <c r="H2480" i="12"/>
  <c r="A2481" i="12"/>
  <c r="B2481" i="12"/>
  <c r="C2481" i="12"/>
  <c r="D2481" i="12"/>
  <c r="E2481" i="12"/>
  <c r="F2481" i="12"/>
  <c r="G2481" i="12"/>
  <c r="H2481" i="12"/>
  <c r="A2482" i="12"/>
  <c r="B2482" i="12"/>
  <c r="C2482" i="12"/>
  <c r="D2482" i="12"/>
  <c r="E2482" i="12"/>
  <c r="F2482" i="12"/>
  <c r="G2482" i="12"/>
  <c r="H2482" i="12"/>
  <c r="A2483" i="12"/>
  <c r="B2483" i="12"/>
  <c r="C2483" i="12"/>
  <c r="D2483" i="12"/>
  <c r="E2483" i="12"/>
  <c r="F2483" i="12"/>
  <c r="G2483" i="12"/>
  <c r="H2483" i="12"/>
  <c r="A2484" i="12"/>
  <c r="B2484" i="12"/>
  <c r="C2484" i="12"/>
  <c r="D2484" i="12"/>
  <c r="E2484" i="12"/>
  <c r="F2484" i="12"/>
  <c r="G2484" i="12"/>
  <c r="H2484" i="12"/>
  <c r="A2485" i="12"/>
  <c r="B2485" i="12"/>
  <c r="C2485" i="12"/>
  <c r="D2485" i="12"/>
  <c r="E2485" i="12"/>
  <c r="F2485" i="12"/>
  <c r="G2485" i="12"/>
  <c r="H2485" i="12"/>
  <c r="A2486" i="12"/>
  <c r="B2486" i="12"/>
  <c r="C2486" i="12"/>
  <c r="D2486" i="12"/>
  <c r="E2486" i="12"/>
  <c r="F2486" i="12"/>
  <c r="G2486" i="12"/>
  <c r="H2486" i="12"/>
  <c r="A2487" i="12"/>
  <c r="B2487" i="12"/>
  <c r="C2487" i="12"/>
  <c r="D2487" i="12"/>
  <c r="E2487" i="12"/>
  <c r="F2487" i="12"/>
  <c r="G2487" i="12"/>
  <c r="H2487" i="12"/>
  <c r="A2488" i="12"/>
  <c r="B2488" i="12"/>
  <c r="C2488" i="12"/>
  <c r="D2488" i="12"/>
  <c r="E2488" i="12"/>
  <c r="F2488" i="12"/>
  <c r="G2488" i="12"/>
  <c r="H2488" i="12"/>
  <c r="A2489" i="12"/>
  <c r="B2489" i="12"/>
  <c r="C2489" i="12"/>
  <c r="D2489" i="12"/>
  <c r="E2489" i="12"/>
  <c r="F2489" i="12"/>
  <c r="G2489" i="12"/>
  <c r="H2489" i="12"/>
  <c r="A2490" i="12"/>
  <c r="B2490" i="12"/>
  <c r="C2490" i="12"/>
  <c r="D2490" i="12"/>
  <c r="E2490" i="12"/>
  <c r="F2490" i="12"/>
  <c r="G2490" i="12"/>
  <c r="H2490" i="12"/>
  <c r="A2491" i="12"/>
  <c r="B2491" i="12"/>
  <c r="C2491" i="12"/>
  <c r="D2491" i="12"/>
  <c r="E2491" i="12"/>
  <c r="F2491" i="12"/>
  <c r="G2491" i="12"/>
  <c r="H2491" i="12"/>
  <c r="A2492" i="12"/>
  <c r="B2492" i="12"/>
  <c r="C2492" i="12"/>
  <c r="D2492" i="12"/>
  <c r="E2492" i="12"/>
  <c r="F2492" i="12"/>
  <c r="G2492" i="12"/>
  <c r="H2492" i="12"/>
  <c r="A2493" i="12"/>
  <c r="B2493" i="12"/>
  <c r="C2493" i="12"/>
  <c r="D2493" i="12"/>
  <c r="E2493" i="12"/>
  <c r="F2493" i="12"/>
  <c r="G2493" i="12"/>
  <c r="H2493" i="12"/>
  <c r="A2494" i="12"/>
  <c r="B2494" i="12"/>
  <c r="C2494" i="12"/>
  <c r="D2494" i="12"/>
  <c r="E2494" i="12"/>
  <c r="F2494" i="12"/>
  <c r="G2494" i="12"/>
  <c r="H2494" i="12"/>
  <c r="A2495" i="12"/>
  <c r="B2495" i="12"/>
  <c r="C2495" i="12"/>
  <c r="D2495" i="12"/>
  <c r="E2495" i="12"/>
  <c r="F2495" i="12"/>
  <c r="G2495" i="12"/>
  <c r="H2495" i="12"/>
  <c r="A2496" i="12"/>
  <c r="B2496" i="12"/>
  <c r="C2496" i="12"/>
  <c r="D2496" i="12"/>
  <c r="E2496" i="12"/>
  <c r="F2496" i="12"/>
  <c r="G2496" i="12"/>
  <c r="H2496" i="12"/>
  <c r="A2497" i="12"/>
  <c r="B2497" i="12"/>
  <c r="C2497" i="12"/>
  <c r="D2497" i="12"/>
  <c r="E2497" i="12"/>
  <c r="F2497" i="12"/>
  <c r="G2497" i="12"/>
  <c r="H2497" i="12"/>
  <c r="A2498" i="12"/>
  <c r="B2498" i="12"/>
  <c r="C2498" i="12"/>
  <c r="D2498" i="12"/>
  <c r="E2498" i="12"/>
  <c r="F2498" i="12"/>
  <c r="G2498" i="12"/>
  <c r="H2498" i="12"/>
  <c r="A2499" i="12"/>
  <c r="B2499" i="12"/>
  <c r="C2499" i="12"/>
  <c r="D2499" i="12"/>
  <c r="E2499" i="12"/>
  <c r="F2499" i="12"/>
  <c r="G2499" i="12"/>
  <c r="H2499" i="12"/>
  <c r="A2500" i="12"/>
  <c r="B2500" i="12"/>
  <c r="C2500" i="12"/>
  <c r="D2500" i="12"/>
  <c r="E2500" i="12"/>
  <c r="F2500" i="12"/>
  <c r="G2500" i="12"/>
  <c r="H2500" i="12"/>
  <c r="A2501" i="12"/>
  <c r="B2501" i="12"/>
  <c r="C2501" i="12"/>
  <c r="D2501" i="12"/>
  <c r="E2501" i="12"/>
  <c r="F2501" i="12"/>
  <c r="G2501" i="12"/>
  <c r="H2501" i="12"/>
  <c r="A2502" i="12"/>
  <c r="B2502" i="12"/>
  <c r="C2502" i="12"/>
  <c r="D2502" i="12"/>
  <c r="E2502" i="12"/>
  <c r="F2502" i="12"/>
  <c r="G2502" i="12"/>
  <c r="H2502" i="12"/>
  <c r="A2503" i="12"/>
  <c r="B2503" i="12"/>
  <c r="C2503" i="12"/>
  <c r="D2503" i="12"/>
  <c r="E2503" i="12"/>
  <c r="F2503" i="12"/>
  <c r="G2503" i="12"/>
  <c r="H2503" i="12"/>
  <c r="A2504" i="12"/>
  <c r="B2504" i="12"/>
  <c r="C2504" i="12"/>
  <c r="D2504" i="12"/>
  <c r="E2504" i="12"/>
  <c r="F2504" i="12"/>
  <c r="G2504" i="12"/>
  <c r="H2504" i="12"/>
  <c r="A2505" i="12"/>
  <c r="B2505" i="12"/>
  <c r="C2505" i="12"/>
  <c r="D2505" i="12"/>
  <c r="E2505" i="12"/>
  <c r="F2505" i="12"/>
  <c r="G2505" i="12"/>
  <c r="H2505" i="12"/>
  <c r="A2506" i="12"/>
  <c r="B2506" i="12"/>
  <c r="C2506" i="12"/>
  <c r="D2506" i="12"/>
  <c r="E2506" i="12"/>
  <c r="F2506" i="12"/>
  <c r="G2506" i="12"/>
  <c r="H2506" i="12"/>
  <c r="A2507" i="12"/>
  <c r="B2507" i="12"/>
  <c r="C2507" i="12"/>
  <c r="D2507" i="12"/>
  <c r="E2507" i="12"/>
  <c r="F2507" i="12"/>
  <c r="G2507" i="12"/>
  <c r="H2507" i="12"/>
  <c r="A2508" i="12"/>
  <c r="B2508" i="12"/>
  <c r="C2508" i="12"/>
  <c r="D2508" i="12"/>
  <c r="E2508" i="12"/>
  <c r="F2508" i="12"/>
  <c r="G2508" i="12"/>
  <c r="H2508" i="12"/>
  <c r="A2509" i="12"/>
  <c r="B2509" i="12"/>
  <c r="C2509" i="12"/>
  <c r="D2509" i="12"/>
  <c r="E2509" i="12"/>
  <c r="F2509" i="12"/>
  <c r="G2509" i="12"/>
  <c r="H2509" i="12"/>
  <c r="A2510" i="12"/>
  <c r="B2510" i="12"/>
  <c r="C2510" i="12"/>
  <c r="D2510" i="12"/>
  <c r="E2510" i="12"/>
  <c r="F2510" i="12"/>
  <c r="G2510" i="12"/>
  <c r="H2510" i="12"/>
  <c r="A2511" i="12"/>
  <c r="B2511" i="12"/>
  <c r="C2511" i="12"/>
  <c r="D2511" i="12"/>
  <c r="E2511" i="12"/>
  <c r="F2511" i="12"/>
  <c r="G2511" i="12"/>
  <c r="H2511" i="12"/>
  <c r="A2512" i="12"/>
  <c r="B2512" i="12"/>
  <c r="C2512" i="12"/>
  <c r="D2512" i="12"/>
  <c r="E2512" i="12"/>
  <c r="F2512" i="12"/>
  <c r="G2512" i="12"/>
  <c r="H2512" i="12"/>
  <c r="A2513" i="12"/>
  <c r="B2513" i="12"/>
  <c r="C2513" i="12"/>
  <c r="D2513" i="12"/>
  <c r="E2513" i="12"/>
  <c r="F2513" i="12"/>
  <c r="G2513" i="12"/>
  <c r="H2513" i="12"/>
  <c r="A2514" i="12"/>
  <c r="B2514" i="12"/>
  <c r="C2514" i="12"/>
  <c r="D2514" i="12"/>
  <c r="E2514" i="12"/>
  <c r="F2514" i="12"/>
  <c r="G2514" i="12"/>
  <c r="H2514" i="12"/>
  <c r="A2515" i="12"/>
  <c r="B2515" i="12"/>
  <c r="C2515" i="12"/>
  <c r="D2515" i="12"/>
  <c r="E2515" i="12"/>
  <c r="F2515" i="12"/>
  <c r="G2515" i="12"/>
  <c r="H2515" i="12"/>
  <c r="A2516" i="12"/>
  <c r="B2516" i="12"/>
  <c r="C2516" i="12"/>
  <c r="D2516" i="12"/>
  <c r="E2516" i="12"/>
  <c r="F2516" i="12"/>
  <c r="G2516" i="12"/>
  <c r="H2516" i="12"/>
  <c r="A2517" i="12"/>
  <c r="B2517" i="12"/>
  <c r="C2517" i="12"/>
  <c r="D2517" i="12"/>
  <c r="E2517" i="12"/>
  <c r="F2517" i="12"/>
  <c r="G2517" i="12"/>
  <c r="H2517" i="12"/>
  <c r="A2518" i="12"/>
  <c r="B2518" i="12"/>
  <c r="C2518" i="12"/>
  <c r="D2518" i="12"/>
  <c r="E2518" i="12"/>
  <c r="F2518" i="12"/>
  <c r="G2518" i="12"/>
  <c r="H2518" i="12"/>
  <c r="A2519" i="12"/>
  <c r="B2519" i="12"/>
  <c r="C2519" i="12"/>
  <c r="D2519" i="12"/>
  <c r="E2519" i="12"/>
  <c r="F2519" i="12"/>
  <c r="G2519" i="12"/>
  <c r="H2519" i="12"/>
  <c r="A2520" i="12"/>
  <c r="B2520" i="12"/>
  <c r="C2520" i="12"/>
  <c r="D2520" i="12"/>
  <c r="E2520" i="12"/>
  <c r="F2520" i="12"/>
  <c r="G2520" i="12"/>
  <c r="H2520" i="12"/>
  <c r="A2521" i="12"/>
  <c r="B2521" i="12"/>
  <c r="C2521" i="12"/>
  <c r="D2521" i="12"/>
  <c r="E2521" i="12"/>
  <c r="F2521" i="12"/>
  <c r="G2521" i="12"/>
  <c r="H2521" i="12"/>
  <c r="A2522" i="12"/>
  <c r="B2522" i="12"/>
  <c r="C2522" i="12"/>
  <c r="D2522" i="12"/>
  <c r="E2522" i="12"/>
  <c r="F2522" i="12"/>
  <c r="G2522" i="12"/>
  <c r="H2522" i="12"/>
  <c r="A2523" i="12"/>
  <c r="B2523" i="12"/>
  <c r="C2523" i="12"/>
  <c r="D2523" i="12"/>
  <c r="E2523" i="12"/>
  <c r="F2523" i="12"/>
  <c r="G2523" i="12"/>
  <c r="H2523" i="12"/>
  <c r="A2524" i="12"/>
  <c r="B2524" i="12"/>
  <c r="C2524" i="12"/>
  <c r="D2524" i="12"/>
  <c r="E2524" i="12"/>
  <c r="F2524" i="12"/>
  <c r="G2524" i="12"/>
  <c r="H2524" i="12"/>
  <c r="A2525" i="12"/>
  <c r="B2525" i="12"/>
  <c r="C2525" i="12"/>
  <c r="D2525" i="12"/>
  <c r="E2525" i="12"/>
  <c r="F2525" i="12"/>
  <c r="G2525" i="12"/>
  <c r="H2525" i="12"/>
  <c r="A2526" i="12"/>
  <c r="B2526" i="12"/>
  <c r="C2526" i="12"/>
  <c r="D2526" i="12"/>
  <c r="E2526" i="12"/>
  <c r="F2526" i="12"/>
  <c r="G2526" i="12"/>
  <c r="H2526" i="12"/>
  <c r="A2527" i="12"/>
  <c r="B2527" i="12"/>
  <c r="C2527" i="12"/>
  <c r="D2527" i="12"/>
  <c r="E2527" i="12"/>
  <c r="F2527" i="12"/>
  <c r="G2527" i="12"/>
  <c r="H2527" i="12"/>
  <c r="A2528" i="12"/>
  <c r="B2528" i="12"/>
  <c r="C2528" i="12"/>
  <c r="D2528" i="12"/>
  <c r="E2528" i="12"/>
  <c r="F2528" i="12"/>
  <c r="G2528" i="12"/>
  <c r="H2528" i="12"/>
  <c r="A2529" i="12"/>
  <c r="B2529" i="12"/>
  <c r="C2529" i="12"/>
  <c r="D2529" i="12"/>
  <c r="E2529" i="12"/>
  <c r="F2529" i="12"/>
  <c r="G2529" i="12"/>
  <c r="H2529" i="12"/>
  <c r="A2530" i="12"/>
  <c r="B2530" i="12"/>
  <c r="C2530" i="12"/>
  <c r="D2530" i="12"/>
  <c r="E2530" i="12"/>
  <c r="F2530" i="12"/>
  <c r="G2530" i="12"/>
  <c r="H2530" i="12"/>
  <c r="A2531" i="12"/>
  <c r="B2531" i="12"/>
  <c r="C2531" i="12"/>
  <c r="D2531" i="12"/>
  <c r="E2531" i="12"/>
  <c r="F2531" i="12"/>
  <c r="G2531" i="12"/>
  <c r="H2531" i="12"/>
  <c r="A2532" i="12"/>
  <c r="B2532" i="12"/>
  <c r="C2532" i="12"/>
  <c r="D2532" i="12"/>
  <c r="E2532" i="12"/>
  <c r="F2532" i="12"/>
  <c r="G2532" i="12"/>
  <c r="H2532" i="12"/>
  <c r="A2533" i="12"/>
  <c r="B2533" i="12"/>
  <c r="C2533" i="12"/>
  <c r="D2533" i="12"/>
  <c r="E2533" i="12"/>
  <c r="F2533" i="12"/>
  <c r="G2533" i="12"/>
  <c r="H2533" i="12"/>
  <c r="A2534" i="12"/>
  <c r="B2534" i="12"/>
  <c r="C2534" i="12"/>
  <c r="D2534" i="12"/>
  <c r="E2534" i="12"/>
  <c r="F2534" i="12"/>
  <c r="G2534" i="12"/>
  <c r="H2534" i="12"/>
  <c r="A2535" i="12"/>
  <c r="B2535" i="12"/>
  <c r="C2535" i="12"/>
  <c r="D2535" i="12"/>
  <c r="E2535" i="12"/>
  <c r="F2535" i="12"/>
  <c r="G2535" i="12"/>
  <c r="H2535" i="12"/>
  <c r="A2536" i="12"/>
  <c r="B2536" i="12"/>
  <c r="C2536" i="12"/>
  <c r="D2536" i="12"/>
  <c r="E2536" i="12"/>
  <c r="F2536" i="12"/>
  <c r="G2536" i="12"/>
  <c r="H2536" i="12"/>
  <c r="A2537" i="12"/>
  <c r="B2537" i="12"/>
  <c r="C2537" i="12"/>
  <c r="D2537" i="12"/>
  <c r="E2537" i="12"/>
  <c r="F2537" i="12"/>
  <c r="G2537" i="12"/>
  <c r="H2537" i="12"/>
  <c r="A2538" i="12"/>
  <c r="B2538" i="12"/>
  <c r="C2538" i="12"/>
  <c r="D2538" i="12"/>
  <c r="E2538" i="12"/>
  <c r="F2538" i="12"/>
  <c r="G2538" i="12"/>
  <c r="H2538" i="12"/>
  <c r="A2539" i="12"/>
  <c r="B2539" i="12"/>
  <c r="C2539" i="12"/>
  <c r="D2539" i="12"/>
  <c r="E2539" i="12"/>
  <c r="F2539" i="12"/>
  <c r="G2539" i="12"/>
  <c r="H2539" i="12"/>
  <c r="A2540" i="12"/>
  <c r="B2540" i="12"/>
  <c r="C2540" i="12"/>
  <c r="D2540" i="12"/>
  <c r="E2540" i="12"/>
  <c r="F2540" i="12"/>
  <c r="G2540" i="12"/>
  <c r="H2540" i="12"/>
  <c r="A2541" i="12"/>
  <c r="B2541" i="12"/>
  <c r="C2541" i="12"/>
  <c r="D2541" i="12"/>
  <c r="E2541" i="12"/>
  <c r="F2541" i="12"/>
  <c r="G2541" i="12"/>
  <c r="H2541" i="12"/>
  <c r="A2542" i="12"/>
  <c r="B2542" i="12"/>
  <c r="C2542" i="12"/>
  <c r="D2542" i="12"/>
  <c r="E2542" i="12"/>
  <c r="F2542" i="12"/>
  <c r="G2542" i="12"/>
  <c r="H2542" i="12"/>
  <c r="A2543" i="12"/>
  <c r="B2543" i="12"/>
  <c r="C2543" i="12"/>
  <c r="D2543" i="12"/>
  <c r="E2543" i="12"/>
  <c r="F2543" i="12"/>
  <c r="G2543" i="12"/>
  <c r="H2543" i="12"/>
  <c r="A2544" i="12"/>
  <c r="B2544" i="12"/>
  <c r="C2544" i="12"/>
  <c r="D2544" i="12"/>
  <c r="E2544" i="12"/>
  <c r="F2544" i="12"/>
  <c r="G2544" i="12"/>
  <c r="H2544" i="12"/>
  <c r="A2545" i="12"/>
  <c r="B2545" i="12"/>
  <c r="C2545" i="12"/>
  <c r="D2545" i="12"/>
  <c r="E2545" i="12"/>
  <c r="F2545" i="12"/>
  <c r="G2545" i="12"/>
  <c r="H2545" i="12"/>
  <c r="A2546" i="12"/>
  <c r="B2546" i="12"/>
  <c r="C2546" i="12"/>
  <c r="D2546" i="12"/>
  <c r="E2546" i="12"/>
  <c r="F2546" i="12"/>
  <c r="G2546" i="12"/>
  <c r="H2546" i="12"/>
  <c r="A2547" i="12"/>
  <c r="B2547" i="12"/>
  <c r="C2547" i="12"/>
  <c r="D2547" i="12"/>
  <c r="E2547" i="12"/>
  <c r="F2547" i="12"/>
  <c r="G2547" i="12"/>
  <c r="H2547" i="12"/>
  <c r="A2548" i="12"/>
  <c r="B2548" i="12"/>
  <c r="C2548" i="12"/>
  <c r="D2548" i="12"/>
  <c r="E2548" i="12"/>
  <c r="F2548" i="12"/>
  <c r="G2548" i="12"/>
  <c r="H2548" i="12"/>
  <c r="A2549" i="12"/>
  <c r="B2549" i="12"/>
  <c r="C2549" i="12"/>
  <c r="D2549" i="12"/>
  <c r="E2549" i="12"/>
  <c r="F2549" i="12"/>
  <c r="G2549" i="12"/>
  <c r="H2549" i="12"/>
  <c r="A2550" i="12"/>
  <c r="B2550" i="12"/>
  <c r="C2550" i="12"/>
  <c r="D2550" i="12"/>
  <c r="E2550" i="12"/>
  <c r="F2550" i="12"/>
  <c r="G2550" i="12"/>
  <c r="H2550" i="12"/>
  <c r="A2551" i="12"/>
  <c r="B2551" i="12"/>
  <c r="C2551" i="12"/>
  <c r="D2551" i="12"/>
  <c r="E2551" i="12"/>
  <c r="F2551" i="12"/>
  <c r="G2551" i="12"/>
  <c r="H2551" i="12"/>
  <c r="A2552" i="12"/>
  <c r="B2552" i="12"/>
  <c r="C2552" i="12"/>
  <c r="D2552" i="12"/>
  <c r="E2552" i="12"/>
  <c r="F2552" i="12"/>
  <c r="G2552" i="12"/>
  <c r="H2552" i="12"/>
  <c r="A2553" i="12"/>
  <c r="B2553" i="12"/>
  <c r="C2553" i="12"/>
  <c r="D2553" i="12"/>
  <c r="E2553" i="12"/>
  <c r="F2553" i="12"/>
  <c r="G2553" i="12"/>
  <c r="H2553" i="12"/>
  <c r="A2554" i="12"/>
  <c r="B2554" i="12"/>
  <c r="C2554" i="12"/>
  <c r="D2554" i="12"/>
  <c r="E2554" i="12"/>
  <c r="F2554" i="12"/>
  <c r="G2554" i="12"/>
  <c r="H2554" i="12"/>
  <c r="A2555" i="12"/>
  <c r="B2555" i="12"/>
  <c r="C2555" i="12"/>
  <c r="D2555" i="12"/>
  <c r="E2555" i="12"/>
  <c r="F2555" i="12"/>
  <c r="G2555" i="12"/>
  <c r="H2555" i="12"/>
  <c r="A2556" i="12"/>
  <c r="B2556" i="12"/>
  <c r="C2556" i="12"/>
  <c r="D2556" i="12"/>
  <c r="E2556" i="12"/>
  <c r="F2556" i="12"/>
  <c r="G2556" i="12"/>
  <c r="H2556" i="12"/>
  <c r="A2557" i="12"/>
  <c r="B2557" i="12"/>
  <c r="C2557" i="12"/>
  <c r="D2557" i="12"/>
  <c r="E2557" i="12"/>
  <c r="F2557" i="12"/>
  <c r="G2557" i="12"/>
  <c r="H2557" i="12"/>
  <c r="A2558" i="12"/>
  <c r="B2558" i="12"/>
  <c r="C2558" i="12"/>
  <c r="D2558" i="12"/>
  <c r="E2558" i="12"/>
  <c r="F2558" i="12"/>
  <c r="G2558" i="12"/>
  <c r="H2558" i="12"/>
  <c r="A2559" i="12"/>
  <c r="B2559" i="12"/>
  <c r="C2559" i="12"/>
  <c r="D2559" i="12"/>
  <c r="E2559" i="12"/>
  <c r="F2559" i="12"/>
  <c r="G2559" i="12"/>
  <c r="H2559" i="12"/>
  <c r="A2560" i="12"/>
  <c r="B2560" i="12"/>
  <c r="C2560" i="12"/>
  <c r="D2560" i="12"/>
  <c r="E2560" i="12"/>
  <c r="F2560" i="12"/>
  <c r="G2560" i="12"/>
  <c r="H2560" i="12"/>
  <c r="A2561" i="12"/>
  <c r="B2561" i="12"/>
  <c r="C2561" i="12"/>
  <c r="D2561" i="12"/>
  <c r="E2561" i="12"/>
  <c r="F2561" i="12"/>
  <c r="G2561" i="12"/>
  <c r="H2561" i="12"/>
  <c r="A2562" i="12"/>
  <c r="B2562" i="12"/>
  <c r="C2562" i="12"/>
  <c r="D2562" i="12"/>
  <c r="E2562" i="12"/>
  <c r="F2562" i="12"/>
  <c r="G2562" i="12"/>
  <c r="H2562" i="12"/>
  <c r="A2563" i="12"/>
  <c r="B2563" i="12"/>
  <c r="C2563" i="12"/>
  <c r="D2563" i="12"/>
  <c r="E2563" i="12"/>
  <c r="F2563" i="12"/>
  <c r="G2563" i="12"/>
  <c r="H2563" i="12"/>
  <c r="A2564" i="12"/>
  <c r="B2564" i="12"/>
  <c r="C2564" i="12"/>
  <c r="D2564" i="12"/>
  <c r="E2564" i="12"/>
  <c r="F2564" i="12"/>
  <c r="G2564" i="12"/>
  <c r="H2564" i="12"/>
  <c r="A2565" i="12"/>
  <c r="B2565" i="12"/>
  <c r="C2565" i="12"/>
  <c r="D2565" i="12"/>
  <c r="E2565" i="12"/>
  <c r="F2565" i="12"/>
  <c r="G2565" i="12"/>
  <c r="H2565" i="12"/>
  <c r="A2566" i="12"/>
  <c r="B2566" i="12"/>
  <c r="C2566" i="12"/>
  <c r="D2566" i="12"/>
  <c r="E2566" i="12"/>
  <c r="F2566" i="12"/>
  <c r="G2566" i="12"/>
  <c r="H2566" i="12"/>
  <c r="A2567" i="12"/>
  <c r="B2567" i="12"/>
  <c r="C2567" i="12"/>
  <c r="D2567" i="12"/>
  <c r="E2567" i="12"/>
  <c r="F2567" i="12"/>
  <c r="G2567" i="12"/>
  <c r="H2567" i="12"/>
  <c r="A2568" i="12"/>
  <c r="B2568" i="12"/>
  <c r="C2568" i="12"/>
  <c r="D2568" i="12"/>
  <c r="E2568" i="12"/>
  <c r="F2568" i="12"/>
  <c r="G2568" i="12"/>
  <c r="H2568" i="12"/>
  <c r="A2569" i="12"/>
  <c r="B2569" i="12"/>
  <c r="C2569" i="12"/>
  <c r="D2569" i="12"/>
  <c r="E2569" i="12"/>
  <c r="F2569" i="12"/>
  <c r="G2569" i="12"/>
  <c r="H2569" i="12"/>
  <c r="A2570" i="12"/>
  <c r="B2570" i="12"/>
  <c r="C2570" i="12"/>
  <c r="D2570" i="12"/>
  <c r="E2570" i="12"/>
  <c r="F2570" i="12"/>
  <c r="G2570" i="12"/>
  <c r="H2570" i="12"/>
  <c r="A2571" i="12"/>
  <c r="B2571" i="12"/>
  <c r="C2571" i="12"/>
  <c r="D2571" i="12"/>
  <c r="E2571" i="12"/>
  <c r="F2571" i="12"/>
  <c r="G2571" i="12"/>
  <c r="H2571" i="12"/>
  <c r="A2572" i="12"/>
  <c r="B2572" i="12"/>
  <c r="C2572" i="12"/>
  <c r="D2572" i="12"/>
  <c r="E2572" i="12"/>
  <c r="F2572" i="12"/>
  <c r="G2572" i="12"/>
  <c r="H2572" i="12"/>
  <c r="A2573" i="12"/>
  <c r="B2573" i="12"/>
  <c r="C2573" i="12"/>
  <c r="D2573" i="12"/>
  <c r="E2573" i="12"/>
  <c r="F2573" i="12"/>
  <c r="G2573" i="12"/>
  <c r="H2573" i="12"/>
  <c r="A2574" i="12"/>
  <c r="B2574" i="12"/>
  <c r="C2574" i="12"/>
  <c r="D2574" i="12"/>
  <c r="E2574" i="12"/>
  <c r="F2574" i="12"/>
  <c r="G2574" i="12"/>
  <c r="H2574" i="12"/>
  <c r="A2575" i="12"/>
  <c r="B2575" i="12"/>
  <c r="C2575" i="12"/>
  <c r="D2575" i="12"/>
  <c r="E2575" i="12"/>
  <c r="F2575" i="12"/>
  <c r="G2575" i="12"/>
  <c r="H2575" i="12"/>
  <c r="A2576" i="12"/>
  <c r="B2576" i="12"/>
  <c r="C2576" i="12"/>
  <c r="D2576" i="12"/>
  <c r="E2576" i="12"/>
  <c r="F2576" i="12"/>
  <c r="G2576" i="12"/>
  <c r="H2576" i="12"/>
  <c r="A2577" i="12"/>
  <c r="B2577" i="12"/>
  <c r="C2577" i="12"/>
  <c r="D2577" i="12"/>
  <c r="E2577" i="12"/>
  <c r="F2577" i="12"/>
  <c r="G2577" i="12"/>
  <c r="H2577" i="12"/>
  <c r="A2578" i="12"/>
  <c r="B2578" i="12"/>
  <c r="C2578" i="12"/>
  <c r="D2578" i="12"/>
  <c r="E2578" i="12"/>
  <c r="F2578" i="12"/>
  <c r="G2578" i="12"/>
  <c r="H2578" i="12"/>
  <c r="A2579" i="12"/>
  <c r="B2579" i="12"/>
  <c r="C2579" i="12"/>
  <c r="D2579" i="12"/>
  <c r="E2579" i="12"/>
  <c r="F2579" i="12"/>
  <c r="G2579" i="12"/>
  <c r="H2579" i="12"/>
  <c r="A2580" i="12"/>
  <c r="B2580" i="12"/>
  <c r="C2580" i="12"/>
  <c r="D2580" i="12"/>
  <c r="E2580" i="12"/>
  <c r="F2580" i="12"/>
  <c r="G2580" i="12"/>
  <c r="H2580" i="12"/>
  <c r="A2581" i="12"/>
  <c r="B2581" i="12"/>
  <c r="C2581" i="12"/>
  <c r="D2581" i="12"/>
  <c r="E2581" i="12"/>
  <c r="F2581" i="12"/>
  <c r="G2581" i="12"/>
  <c r="H2581" i="12"/>
  <c r="A2582" i="12"/>
  <c r="B2582" i="12"/>
  <c r="C2582" i="12"/>
  <c r="D2582" i="12"/>
  <c r="E2582" i="12"/>
  <c r="F2582" i="12"/>
  <c r="G2582" i="12"/>
  <c r="H2582" i="12"/>
  <c r="A2583" i="12"/>
  <c r="B2583" i="12"/>
  <c r="C2583" i="12"/>
  <c r="D2583" i="12"/>
  <c r="E2583" i="12"/>
  <c r="F2583" i="12"/>
  <c r="G2583" i="12"/>
  <c r="H2583" i="12"/>
  <c r="A2584" i="12"/>
  <c r="B2584" i="12"/>
  <c r="C2584" i="12"/>
  <c r="D2584" i="12"/>
  <c r="E2584" i="12"/>
  <c r="F2584" i="12"/>
  <c r="G2584" i="12"/>
  <c r="H2584" i="12"/>
  <c r="A2585" i="12"/>
  <c r="B2585" i="12"/>
  <c r="C2585" i="12"/>
  <c r="D2585" i="12"/>
  <c r="E2585" i="12"/>
  <c r="F2585" i="12"/>
  <c r="G2585" i="12"/>
  <c r="H2585" i="12"/>
  <c r="A2586" i="12"/>
  <c r="B2586" i="12"/>
  <c r="C2586" i="12"/>
  <c r="D2586" i="12"/>
  <c r="E2586" i="12"/>
  <c r="F2586" i="12"/>
  <c r="G2586" i="12"/>
  <c r="H2586" i="12"/>
  <c r="A2587" i="12"/>
  <c r="B2587" i="12"/>
  <c r="C2587" i="12"/>
  <c r="D2587" i="12"/>
  <c r="E2587" i="12"/>
  <c r="F2587" i="12"/>
  <c r="G2587" i="12"/>
  <c r="H2587" i="12"/>
  <c r="A2588" i="12"/>
  <c r="B2588" i="12"/>
  <c r="C2588" i="12"/>
  <c r="D2588" i="12"/>
  <c r="E2588" i="12"/>
  <c r="F2588" i="12"/>
  <c r="G2588" i="12"/>
  <c r="H2588" i="12"/>
  <c r="A2589" i="12"/>
  <c r="B2589" i="12"/>
  <c r="C2589" i="12"/>
  <c r="D2589" i="12"/>
  <c r="E2589" i="12"/>
  <c r="F2589" i="12"/>
  <c r="G2589" i="12"/>
  <c r="H2589" i="12"/>
  <c r="A2590" i="12"/>
  <c r="B2590" i="12"/>
  <c r="C2590" i="12"/>
  <c r="D2590" i="12"/>
  <c r="E2590" i="12"/>
  <c r="F2590" i="12"/>
  <c r="G2590" i="12"/>
  <c r="H2590" i="12"/>
  <c r="A2591" i="12"/>
  <c r="B2591" i="12"/>
  <c r="C2591" i="12"/>
  <c r="D2591" i="12"/>
  <c r="E2591" i="12"/>
  <c r="F2591" i="12"/>
  <c r="G2591" i="12"/>
  <c r="H2591" i="12"/>
  <c r="A2592" i="12"/>
  <c r="B2592" i="12"/>
  <c r="C2592" i="12"/>
  <c r="D2592" i="12"/>
  <c r="E2592" i="12"/>
  <c r="F2592" i="12"/>
  <c r="G2592" i="12"/>
  <c r="H2592" i="12"/>
  <c r="A2593" i="12"/>
  <c r="B2593" i="12"/>
  <c r="C2593" i="12"/>
  <c r="D2593" i="12"/>
  <c r="E2593" i="12"/>
  <c r="F2593" i="12"/>
  <c r="G2593" i="12"/>
  <c r="H2593" i="12"/>
  <c r="A2594" i="12"/>
  <c r="B2594" i="12"/>
  <c r="C2594" i="12"/>
  <c r="D2594" i="12"/>
  <c r="E2594" i="12"/>
  <c r="F2594" i="12"/>
  <c r="G2594" i="12"/>
  <c r="H2594" i="12"/>
  <c r="A2595" i="12"/>
  <c r="B2595" i="12"/>
  <c r="C2595" i="12"/>
  <c r="D2595" i="12"/>
  <c r="E2595" i="12"/>
  <c r="F2595" i="12"/>
  <c r="G2595" i="12"/>
  <c r="H2595" i="12"/>
  <c r="A2596" i="12"/>
  <c r="B2596" i="12"/>
  <c r="C2596" i="12"/>
  <c r="D2596" i="12"/>
  <c r="E2596" i="12"/>
  <c r="F2596" i="12"/>
  <c r="G2596" i="12"/>
  <c r="H2596" i="12"/>
  <c r="A2597" i="12"/>
  <c r="B2597" i="12"/>
  <c r="C2597" i="12"/>
  <c r="D2597" i="12"/>
  <c r="E2597" i="12"/>
  <c r="F2597" i="12"/>
  <c r="G2597" i="12"/>
  <c r="H2597" i="12"/>
  <c r="A2598" i="12"/>
  <c r="B2598" i="12"/>
  <c r="C2598" i="12"/>
  <c r="D2598" i="12"/>
  <c r="E2598" i="12"/>
  <c r="F2598" i="12"/>
  <c r="G2598" i="12"/>
  <c r="H2598" i="12"/>
  <c r="A2599" i="12"/>
  <c r="B2599" i="12"/>
  <c r="C2599" i="12"/>
  <c r="D2599" i="12"/>
  <c r="E2599" i="12"/>
  <c r="F2599" i="12"/>
  <c r="G2599" i="12"/>
  <c r="H2599" i="12"/>
  <c r="A2600" i="12"/>
  <c r="B2600" i="12"/>
  <c r="C2600" i="12"/>
  <c r="D2600" i="12"/>
  <c r="E2600" i="12"/>
  <c r="F2600" i="12"/>
  <c r="G2600" i="12"/>
  <c r="H2600" i="12"/>
  <c r="A2601" i="12"/>
  <c r="B2601" i="12"/>
  <c r="C2601" i="12"/>
  <c r="D2601" i="12"/>
  <c r="E2601" i="12"/>
  <c r="F2601" i="12"/>
  <c r="G2601" i="12"/>
  <c r="H2601" i="12"/>
  <c r="A2602" i="12"/>
  <c r="B2602" i="12"/>
  <c r="C2602" i="12"/>
  <c r="D2602" i="12"/>
  <c r="E2602" i="12"/>
  <c r="F2602" i="12"/>
  <c r="G2602" i="12"/>
  <c r="H2602" i="12"/>
  <c r="A2603" i="12"/>
  <c r="B2603" i="12"/>
  <c r="C2603" i="12"/>
  <c r="D2603" i="12"/>
  <c r="E2603" i="12"/>
  <c r="F2603" i="12"/>
  <c r="G2603" i="12"/>
  <c r="H2603" i="12"/>
  <c r="A2604" i="12"/>
  <c r="B2604" i="12"/>
  <c r="C2604" i="12"/>
  <c r="D2604" i="12"/>
  <c r="E2604" i="12"/>
  <c r="F2604" i="12"/>
  <c r="G2604" i="12"/>
  <c r="H2604" i="12"/>
  <c r="A2605" i="12"/>
  <c r="B2605" i="12"/>
  <c r="C2605" i="12"/>
  <c r="D2605" i="12"/>
  <c r="E2605" i="12"/>
  <c r="F2605" i="12"/>
  <c r="G2605" i="12"/>
  <c r="H2605" i="12"/>
  <c r="A2606" i="12"/>
  <c r="B2606" i="12"/>
  <c r="C2606" i="12"/>
  <c r="D2606" i="12"/>
  <c r="E2606" i="12"/>
  <c r="F2606" i="12"/>
  <c r="G2606" i="12"/>
  <c r="H2606" i="12"/>
  <c r="A2607" i="12"/>
  <c r="B2607" i="12"/>
  <c r="C2607" i="12"/>
  <c r="D2607" i="12"/>
  <c r="E2607" i="12"/>
  <c r="F2607" i="12"/>
  <c r="G2607" i="12"/>
  <c r="H2607" i="12"/>
  <c r="A2608" i="12"/>
  <c r="B2608" i="12"/>
  <c r="C2608" i="12"/>
  <c r="D2608" i="12"/>
  <c r="E2608" i="12"/>
  <c r="F2608" i="12"/>
  <c r="G2608" i="12"/>
  <c r="H2608" i="12"/>
  <c r="A2609" i="12"/>
  <c r="B2609" i="12"/>
  <c r="C2609" i="12"/>
  <c r="D2609" i="12"/>
  <c r="E2609" i="12"/>
  <c r="F2609" i="12"/>
  <c r="G2609" i="12"/>
  <c r="H2609" i="12"/>
  <c r="A2610" i="12"/>
  <c r="B2610" i="12"/>
  <c r="C2610" i="12"/>
  <c r="D2610" i="12"/>
  <c r="E2610" i="12"/>
  <c r="F2610" i="12"/>
  <c r="G2610" i="12"/>
  <c r="H2610" i="12"/>
  <c r="A2611" i="12"/>
  <c r="B2611" i="12"/>
  <c r="C2611" i="12"/>
  <c r="D2611" i="12"/>
  <c r="E2611" i="12"/>
  <c r="F2611" i="12"/>
  <c r="G2611" i="12"/>
  <c r="H2611" i="12"/>
  <c r="A2612" i="12"/>
  <c r="B2612" i="12"/>
  <c r="C2612" i="12"/>
  <c r="D2612" i="12"/>
  <c r="E2612" i="12"/>
  <c r="F2612" i="12"/>
  <c r="G2612" i="12"/>
  <c r="H2612" i="12"/>
  <c r="A2613" i="12"/>
  <c r="B2613" i="12"/>
  <c r="C2613" i="12"/>
  <c r="D2613" i="12"/>
  <c r="E2613" i="12"/>
  <c r="F2613" i="12"/>
  <c r="G2613" i="12"/>
  <c r="H2613" i="12"/>
  <c r="A2614" i="12"/>
  <c r="B2614" i="12"/>
  <c r="C2614" i="12"/>
  <c r="D2614" i="12"/>
  <c r="E2614" i="12"/>
  <c r="F2614" i="12"/>
  <c r="G2614" i="12"/>
  <c r="H2614" i="12"/>
  <c r="A2615" i="12"/>
  <c r="B2615" i="12"/>
  <c r="C2615" i="12"/>
  <c r="D2615" i="12"/>
  <c r="E2615" i="12"/>
  <c r="F2615" i="12"/>
  <c r="G2615" i="12"/>
  <c r="H2615" i="12"/>
  <c r="A2616" i="12"/>
  <c r="B2616" i="12"/>
  <c r="C2616" i="12"/>
  <c r="D2616" i="12"/>
  <c r="E2616" i="12"/>
  <c r="F2616" i="12"/>
  <c r="G2616" i="12"/>
  <c r="H2616" i="12"/>
  <c r="A2617" i="12"/>
  <c r="B2617" i="12"/>
  <c r="C2617" i="12"/>
  <c r="D2617" i="12"/>
  <c r="E2617" i="12"/>
  <c r="F2617" i="12"/>
  <c r="G2617" i="12"/>
  <c r="H2617" i="12"/>
  <c r="A2618" i="12"/>
  <c r="B2618" i="12"/>
  <c r="C2618" i="12"/>
  <c r="D2618" i="12"/>
  <c r="E2618" i="12"/>
  <c r="F2618" i="12"/>
  <c r="G2618" i="12"/>
  <c r="H2618" i="12"/>
  <c r="A2619" i="12"/>
  <c r="B2619" i="12"/>
  <c r="C2619" i="12"/>
  <c r="D2619" i="12"/>
  <c r="E2619" i="12"/>
  <c r="F2619" i="12"/>
  <c r="G2619" i="12"/>
  <c r="H2619" i="12"/>
  <c r="A2620" i="12"/>
  <c r="B2620" i="12"/>
  <c r="C2620" i="12"/>
  <c r="D2620" i="12"/>
  <c r="E2620" i="12"/>
  <c r="F2620" i="12"/>
  <c r="G2620" i="12"/>
  <c r="H2620" i="12"/>
  <c r="A2621" i="12"/>
  <c r="B2621" i="12"/>
  <c r="C2621" i="12"/>
  <c r="D2621" i="12"/>
  <c r="E2621" i="12"/>
  <c r="F2621" i="12"/>
  <c r="G2621" i="12"/>
  <c r="H2621" i="12"/>
  <c r="A2622" i="12"/>
  <c r="B2622" i="12"/>
  <c r="C2622" i="12"/>
  <c r="D2622" i="12"/>
  <c r="E2622" i="12"/>
  <c r="F2622" i="12"/>
  <c r="G2622" i="12"/>
  <c r="H2622" i="12"/>
  <c r="A2623" i="12"/>
  <c r="B2623" i="12"/>
  <c r="C2623" i="12"/>
  <c r="D2623" i="12"/>
  <c r="E2623" i="12"/>
  <c r="F2623" i="12"/>
  <c r="G2623" i="12"/>
  <c r="H2623" i="12"/>
  <c r="A2624" i="12"/>
  <c r="B2624" i="12"/>
  <c r="C2624" i="12"/>
  <c r="D2624" i="12"/>
  <c r="E2624" i="12"/>
  <c r="F2624" i="12"/>
  <c r="G2624" i="12"/>
  <c r="H2624" i="12"/>
  <c r="A2625" i="12"/>
  <c r="B2625" i="12"/>
  <c r="C2625" i="12"/>
  <c r="D2625" i="12"/>
  <c r="E2625" i="12"/>
  <c r="F2625" i="12"/>
  <c r="G2625" i="12"/>
  <c r="H2625" i="12"/>
  <c r="A2626" i="12"/>
  <c r="B2626" i="12"/>
  <c r="C2626" i="12"/>
  <c r="D2626" i="12"/>
  <c r="E2626" i="12"/>
  <c r="F2626" i="12"/>
  <c r="G2626" i="12"/>
  <c r="H2626" i="12"/>
  <c r="A2627" i="12"/>
  <c r="B2627" i="12"/>
  <c r="C2627" i="12"/>
  <c r="D2627" i="12"/>
  <c r="E2627" i="12"/>
  <c r="F2627" i="12"/>
  <c r="G2627" i="12"/>
  <c r="H2627" i="12"/>
  <c r="A2628" i="12"/>
  <c r="B2628" i="12"/>
  <c r="C2628" i="12"/>
  <c r="D2628" i="12"/>
  <c r="E2628" i="12"/>
  <c r="F2628" i="12"/>
  <c r="G2628" i="12"/>
  <c r="H2628" i="12"/>
  <c r="A2629" i="12"/>
  <c r="B2629" i="12"/>
  <c r="C2629" i="12"/>
  <c r="D2629" i="12"/>
  <c r="E2629" i="12"/>
  <c r="F2629" i="12"/>
  <c r="G2629" i="12"/>
  <c r="H2629" i="12"/>
  <c r="A2630" i="12"/>
  <c r="B2630" i="12"/>
  <c r="C2630" i="12"/>
  <c r="D2630" i="12"/>
  <c r="E2630" i="12"/>
  <c r="F2630" i="12"/>
  <c r="G2630" i="12"/>
  <c r="H2630" i="12"/>
  <c r="A2631" i="12"/>
  <c r="B2631" i="12"/>
  <c r="C2631" i="12"/>
  <c r="D2631" i="12"/>
  <c r="E2631" i="12"/>
  <c r="F2631" i="12"/>
  <c r="G2631" i="12"/>
  <c r="H2631" i="12"/>
  <c r="A2632" i="12"/>
  <c r="B2632" i="12"/>
  <c r="C2632" i="12"/>
  <c r="D2632" i="12"/>
  <c r="E2632" i="12"/>
  <c r="F2632" i="12"/>
  <c r="G2632" i="12"/>
  <c r="H2632" i="12"/>
  <c r="A2633" i="12"/>
  <c r="B2633" i="12"/>
  <c r="C2633" i="12"/>
  <c r="D2633" i="12"/>
  <c r="E2633" i="12"/>
  <c r="F2633" i="12"/>
  <c r="G2633" i="12"/>
  <c r="H2633" i="12"/>
  <c r="A2634" i="12"/>
  <c r="B2634" i="12"/>
  <c r="C2634" i="12"/>
  <c r="D2634" i="12"/>
  <c r="E2634" i="12"/>
  <c r="F2634" i="12"/>
  <c r="G2634" i="12"/>
  <c r="H2634" i="12"/>
  <c r="A2635" i="12"/>
  <c r="B2635" i="12"/>
  <c r="C2635" i="12"/>
  <c r="D2635" i="12"/>
  <c r="E2635" i="12"/>
  <c r="F2635" i="12"/>
  <c r="G2635" i="12"/>
  <c r="H2635" i="12"/>
  <c r="A2636" i="12"/>
  <c r="B2636" i="12"/>
  <c r="C2636" i="12"/>
  <c r="D2636" i="12"/>
  <c r="E2636" i="12"/>
  <c r="F2636" i="12"/>
  <c r="G2636" i="12"/>
  <c r="H2636" i="12"/>
  <c r="A2637" i="12"/>
  <c r="B2637" i="12"/>
  <c r="C2637" i="12"/>
  <c r="D2637" i="12"/>
  <c r="E2637" i="12"/>
  <c r="F2637" i="12"/>
  <c r="G2637" i="12"/>
  <c r="H2637" i="12"/>
  <c r="A2638" i="12"/>
  <c r="B2638" i="12"/>
  <c r="C2638" i="12"/>
  <c r="D2638" i="12"/>
  <c r="E2638" i="12"/>
  <c r="F2638" i="12"/>
  <c r="G2638" i="12"/>
  <c r="H2638" i="12"/>
  <c r="A2639" i="12"/>
  <c r="B2639" i="12"/>
  <c r="C2639" i="12"/>
  <c r="D2639" i="12"/>
  <c r="E2639" i="12"/>
  <c r="F2639" i="12"/>
  <c r="G2639" i="12"/>
  <c r="H2639" i="12"/>
  <c r="A2640" i="12"/>
  <c r="B2640" i="12"/>
  <c r="C2640" i="12"/>
  <c r="D2640" i="12"/>
  <c r="E2640" i="12"/>
  <c r="F2640" i="12"/>
  <c r="G2640" i="12"/>
  <c r="H2640" i="12"/>
  <c r="A2641" i="12"/>
  <c r="B2641" i="12"/>
  <c r="C2641" i="12"/>
  <c r="D2641" i="12"/>
  <c r="E2641" i="12"/>
  <c r="F2641" i="12"/>
  <c r="G2641" i="12"/>
  <c r="H2641" i="12"/>
  <c r="A2642" i="12"/>
  <c r="B2642" i="12"/>
  <c r="C2642" i="12"/>
  <c r="D2642" i="12"/>
  <c r="E2642" i="12"/>
  <c r="F2642" i="12"/>
  <c r="G2642" i="12"/>
  <c r="H2642" i="12"/>
  <c r="A2643" i="12"/>
  <c r="B2643" i="12"/>
  <c r="C2643" i="12"/>
  <c r="D2643" i="12"/>
  <c r="E2643" i="12"/>
  <c r="F2643" i="12"/>
  <c r="G2643" i="12"/>
  <c r="H2643" i="12"/>
  <c r="A2644" i="12"/>
  <c r="B2644" i="12"/>
  <c r="C2644" i="12"/>
  <c r="D2644" i="12"/>
  <c r="E2644" i="12"/>
  <c r="F2644" i="12"/>
  <c r="G2644" i="12"/>
  <c r="H2644" i="12"/>
  <c r="A2645" i="12"/>
  <c r="B2645" i="12"/>
  <c r="C2645" i="12"/>
  <c r="D2645" i="12"/>
  <c r="E2645" i="12"/>
  <c r="F2645" i="12"/>
  <c r="G2645" i="12"/>
  <c r="H2645" i="12"/>
  <c r="A2646" i="12"/>
  <c r="B2646" i="12"/>
  <c r="C2646" i="12"/>
  <c r="D2646" i="12"/>
  <c r="E2646" i="12"/>
  <c r="F2646" i="12"/>
  <c r="G2646" i="12"/>
  <c r="H2646" i="12"/>
  <c r="A2647" i="12"/>
  <c r="B2647" i="12"/>
  <c r="C2647" i="12"/>
  <c r="D2647" i="12"/>
  <c r="E2647" i="12"/>
  <c r="F2647" i="12"/>
  <c r="G2647" i="12"/>
  <c r="H2647" i="12"/>
  <c r="A2648" i="12"/>
  <c r="B2648" i="12"/>
  <c r="C2648" i="12"/>
  <c r="D2648" i="12"/>
  <c r="E2648" i="12"/>
  <c r="F2648" i="12"/>
  <c r="G2648" i="12"/>
  <c r="H2648" i="12"/>
  <c r="A2649" i="12"/>
  <c r="B2649" i="12"/>
  <c r="C2649" i="12"/>
  <c r="D2649" i="12"/>
  <c r="E2649" i="12"/>
  <c r="F2649" i="12"/>
  <c r="G2649" i="12"/>
  <c r="H2649" i="12"/>
  <c r="A2650" i="12"/>
  <c r="B2650" i="12"/>
  <c r="C2650" i="12"/>
  <c r="D2650" i="12"/>
  <c r="E2650" i="12"/>
  <c r="F2650" i="12"/>
  <c r="G2650" i="12"/>
  <c r="H2650" i="12"/>
  <c r="A2651" i="12"/>
  <c r="B2651" i="12"/>
  <c r="C2651" i="12"/>
  <c r="D2651" i="12"/>
  <c r="E2651" i="12"/>
  <c r="F2651" i="12"/>
  <c r="G2651" i="12"/>
  <c r="H2651" i="12"/>
  <c r="A2652" i="12"/>
  <c r="B2652" i="12"/>
  <c r="C2652" i="12"/>
  <c r="D2652" i="12"/>
  <c r="E2652" i="12"/>
  <c r="F2652" i="12"/>
  <c r="G2652" i="12"/>
  <c r="H2652" i="12"/>
  <c r="A2653" i="12"/>
  <c r="B2653" i="12"/>
  <c r="C2653" i="12"/>
  <c r="D2653" i="12"/>
  <c r="E2653" i="12"/>
  <c r="F2653" i="12"/>
  <c r="G2653" i="12"/>
  <c r="H2653" i="12"/>
  <c r="A2654" i="12"/>
  <c r="B2654" i="12"/>
  <c r="C2654" i="12"/>
  <c r="D2654" i="12"/>
  <c r="E2654" i="12"/>
  <c r="F2654" i="12"/>
  <c r="G2654" i="12"/>
  <c r="H2654" i="12"/>
  <c r="A2655" i="12"/>
  <c r="B2655" i="12"/>
  <c r="C2655" i="12"/>
  <c r="D2655" i="12"/>
  <c r="E2655" i="12"/>
  <c r="F2655" i="12"/>
  <c r="G2655" i="12"/>
  <c r="H2655" i="12"/>
  <c r="A2656" i="12"/>
  <c r="B2656" i="12"/>
  <c r="C2656" i="12"/>
  <c r="D2656" i="12"/>
  <c r="E2656" i="12"/>
  <c r="F2656" i="12"/>
  <c r="G2656" i="12"/>
  <c r="H2656" i="12"/>
  <c r="A2657" i="12"/>
  <c r="B2657" i="12"/>
  <c r="C2657" i="12"/>
  <c r="D2657" i="12"/>
  <c r="E2657" i="12"/>
  <c r="F2657" i="12"/>
  <c r="G2657" i="12"/>
  <c r="H2657" i="12"/>
  <c r="A2658" i="12"/>
  <c r="B2658" i="12"/>
  <c r="C2658" i="12"/>
  <c r="D2658" i="12"/>
  <c r="E2658" i="12"/>
  <c r="F2658" i="12"/>
  <c r="G2658" i="12"/>
  <c r="H2658" i="12"/>
  <c r="A2659" i="12"/>
  <c r="B2659" i="12"/>
  <c r="C2659" i="12"/>
  <c r="D2659" i="12"/>
  <c r="E2659" i="12"/>
  <c r="F2659" i="12"/>
  <c r="G2659" i="12"/>
  <c r="H2659" i="12"/>
  <c r="A2660" i="12"/>
  <c r="B2660" i="12"/>
  <c r="C2660" i="12"/>
  <c r="D2660" i="12"/>
  <c r="E2660" i="12"/>
  <c r="F2660" i="12"/>
  <c r="G2660" i="12"/>
  <c r="H2660" i="12"/>
  <c r="A2661" i="12"/>
  <c r="B2661" i="12"/>
  <c r="C2661" i="12"/>
  <c r="D2661" i="12"/>
  <c r="E2661" i="12"/>
  <c r="F2661" i="12"/>
  <c r="G2661" i="12"/>
  <c r="H2661" i="12"/>
  <c r="A2662" i="12"/>
  <c r="B2662" i="12"/>
  <c r="C2662" i="12"/>
  <c r="D2662" i="12"/>
  <c r="E2662" i="12"/>
  <c r="F2662" i="12"/>
  <c r="G2662" i="12"/>
  <c r="H2662" i="12"/>
  <c r="A2663" i="12"/>
  <c r="B2663" i="12"/>
  <c r="C2663" i="12"/>
  <c r="D2663" i="12"/>
  <c r="E2663" i="12"/>
  <c r="F2663" i="12"/>
  <c r="G2663" i="12"/>
  <c r="H2663" i="12"/>
  <c r="A2664" i="12"/>
  <c r="B2664" i="12"/>
  <c r="C2664" i="12"/>
  <c r="D2664" i="12"/>
  <c r="E2664" i="12"/>
  <c r="F2664" i="12"/>
  <c r="G2664" i="12"/>
  <c r="H2664" i="12"/>
  <c r="A2665" i="12"/>
  <c r="B2665" i="12"/>
  <c r="C2665" i="12"/>
  <c r="D2665" i="12"/>
  <c r="E2665" i="12"/>
  <c r="F2665" i="12"/>
  <c r="G2665" i="12"/>
  <c r="H2665" i="12"/>
  <c r="A2666" i="12"/>
  <c r="B2666" i="12"/>
  <c r="C2666" i="12"/>
  <c r="D2666" i="12"/>
  <c r="E2666" i="12"/>
  <c r="F2666" i="12"/>
  <c r="G2666" i="12"/>
  <c r="H2666" i="12"/>
  <c r="A2667" i="12"/>
  <c r="B2667" i="12"/>
  <c r="C2667" i="12"/>
  <c r="D2667" i="12"/>
  <c r="E2667" i="12"/>
  <c r="F2667" i="12"/>
  <c r="G2667" i="12"/>
  <c r="H2667" i="12"/>
  <c r="A2668" i="12"/>
  <c r="B2668" i="12"/>
  <c r="C2668" i="12"/>
  <c r="D2668" i="12"/>
  <c r="E2668" i="12"/>
  <c r="F2668" i="12"/>
  <c r="G2668" i="12"/>
  <c r="H2668" i="12"/>
  <c r="A2669" i="12"/>
  <c r="B2669" i="12"/>
  <c r="C2669" i="12"/>
  <c r="D2669" i="12"/>
  <c r="E2669" i="12"/>
  <c r="F2669" i="12"/>
  <c r="G2669" i="12"/>
  <c r="H2669" i="12"/>
  <c r="A2670" i="12"/>
  <c r="B2670" i="12"/>
  <c r="C2670" i="12"/>
  <c r="D2670" i="12"/>
  <c r="E2670" i="12"/>
  <c r="F2670" i="12"/>
  <c r="G2670" i="12"/>
  <c r="H2670" i="12"/>
  <c r="A2671" i="12"/>
  <c r="B2671" i="12"/>
  <c r="C2671" i="12"/>
  <c r="D2671" i="12"/>
  <c r="E2671" i="12"/>
  <c r="F2671" i="12"/>
  <c r="G2671" i="12"/>
  <c r="H2671" i="12"/>
  <c r="A2672" i="12"/>
  <c r="B2672" i="12"/>
  <c r="C2672" i="12"/>
  <c r="D2672" i="12"/>
  <c r="E2672" i="12"/>
  <c r="F2672" i="12"/>
  <c r="G2672" i="12"/>
  <c r="H2672" i="12"/>
  <c r="A2673" i="12"/>
  <c r="B2673" i="12"/>
  <c r="C2673" i="12"/>
  <c r="D2673" i="12"/>
  <c r="E2673" i="12"/>
  <c r="F2673" i="12"/>
  <c r="G2673" i="12"/>
  <c r="H2673" i="12"/>
  <c r="A2674" i="12"/>
  <c r="B2674" i="12"/>
  <c r="C2674" i="12"/>
  <c r="D2674" i="12"/>
  <c r="E2674" i="12"/>
  <c r="F2674" i="12"/>
  <c r="G2674" i="12"/>
  <c r="H2674" i="12"/>
  <c r="A2675" i="12"/>
  <c r="B2675" i="12"/>
  <c r="C2675" i="12"/>
  <c r="D2675" i="12"/>
  <c r="E2675" i="12"/>
  <c r="F2675" i="12"/>
  <c r="G2675" i="12"/>
  <c r="H2675" i="12"/>
  <c r="A2676" i="12"/>
  <c r="B2676" i="12"/>
  <c r="C2676" i="12"/>
  <c r="D2676" i="12"/>
  <c r="E2676" i="12"/>
  <c r="F2676" i="12"/>
  <c r="G2676" i="12"/>
  <c r="H2676" i="12"/>
  <c r="A2677" i="12"/>
  <c r="B2677" i="12"/>
  <c r="C2677" i="12"/>
  <c r="D2677" i="12"/>
  <c r="E2677" i="12"/>
  <c r="F2677" i="12"/>
  <c r="G2677" i="12"/>
  <c r="H2677" i="12"/>
  <c r="A2678" i="12"/>
  <c r="B2678" i="12"/>
  <c r="C2678" i="12"/>
  <c r="D2678" i="12"/>
  <c r="E2678" i="12"/>
  <c r="F2678" i="12"/>
  <c r="G2678" i="12"/>
  <c r="H2678" i="12"/>
  <c r="A2679" i="12"/>
  <c r="B2679" i="12"/>
  <c r="C2679" i="12"/>
  <c r="D2679" i="12"/>
  <c r="E2679" i="12"/>
  <c r="F2679" i="12"/>
  <c r="G2679" i="12"/>
  <c r="H2679" i="12"/>
  <c r="A2680" i="12"/>
  <c r="B2680" i="12"/>
  <c r="C2680" i="12"/>
  <c r="D2680" i="12"/>
  <c r="E2680" i="12"/>
  <c r="F2680" i="12"/>
  <c r="G2680" i="12"/>
  <c r="H2680" i="12"/>
  <c r="A2681" i="12"/>
  <c r="B2681" i="12"/>
  <c r="C2681" i="12"/>
  <c r="D2681" i="12"/>
  <c r="E2681" i="12"/>
  <c r="F2681" i="12"/>
  <c r="G2681" i="12"/>
  <c r="H2681" i="12"/>
  <c r="A2682" i="12"/>
  <c r="B2682" i="12"/>
  <c r="C2682" i="12"/>
  <c r="D2682" i="12"/>
  <c r="E2682" i="12"/>
  <c r="F2682" i="12"/>
  <c r="G2682" i="12"/>
  <c r="H2682" i="12"/>
  <c r="A2683" i="12"/>
  <c r="B2683" i="12"/>
  <c r="C2683" i="12"/>
  <c r="D2683" i="12"/>
  <c r="E2683" i="12"/>
  <c r="F2683" i="12"/>
  <c r="G2683" i="12"/>
  <c r="H2683" i="12"/>
  <c r="A2684" i="12"/>
  <c r="B2684" i="12"/>
  <c r="C2684" i="12"/>
  <c r="D2684" i="12"/>
  <c r="E2684" i="12"/>
  <c r="F2684" i="12"/>
  <c r="G2684" i="12"/>
  <c r="H2684" i="12"/>
  <c r="A2685" i="12"/>
  <c r="B2685" i="12"/>
  <c r="C2685" i="12"/>
  <c r="D2685" i="12"/>
  <c r="E2685" i="12"/>
  <c r="F2685" i="12"/>
  <c r="G2685" i="12"/>
  <c r="H2685" i="12"/>
  <c r="A2686" i="12"/>
  <c r="B2686" i="12"/>
  <c r="C2686" i="12"/>
  <c r="D2686" i="12"/>
  <c r="E2686" i="12"/>
  <c r="F2686" i="12"/>
  <c r="G2686" i="12"/>
  <c r="H2686" i="12"/>
  <c r="A2687" i="12"/>
  <c r="B2687" i="12"/>
  <c r="C2687" i="12"/>
  <c r="D2687" i="12"/>
  <c r="E2687" i="12"/>
  <c r="F2687" i="12"/>
  <c r="G2687" i="12"/>
  <c r="H2687" i="12"/>
  <c r="A2688" i="12"/>
  <c r="B2688" i="12"/>
  <c r="C2688" i="12"/>
  <c r="D2688" i="12"/>
  <c r="E2688" i="12"/>
  <c r="F2688" i="12"/>
  <c r="G2688" i="12"/>
  <c r="H2688" i="12"/>
  <c r="A2689" i="12"/>
  <c r="B2689" i="12"/>
  <c r="C2689" i="12"/>
  <c r="D2689" i="12"/>
  <c r="E2689" i="12"/>
  <c r="F2689" i="12"/>
  <c r="G2689" i="12"/>
  <c r="H2689" i="12"/>
  <c r="A2690" i="12"/>
  <c r="B2690" i="12"/>
  <c r="C2690" i="12"/>
  <c r="D2690" i="12"/>
  <c r="E2690" i="12"/>
  <c r="F2690" i="12"/>
  <c r="G2690" i="12"/>
  <c r="H2690" i="12"/>
  <c r="A2691" i="12"/>
  <c r="B2691" i="12"/>
  <c r="C2691" i="12"/>
  <c r="D2691" i="12"/>
  <c r="E2691" i="12"/>
  <c r="F2691" i="12"/>
  <c r="G2691" i="12"/>
  <c r="H2691" i="12"/>
  <c r="A2692" i="12"/>
  <c r="B2692" i="12"/>
  <c r="C2692" i="12"/>
  <c r="D2692" i="12"/>
  <c r="E2692" i="12"/>
  <c r="F2692" i="12"/>
  <c r="G2692" i="12"/>
  <c r="H2692" i="12"/>
  <c r="A2693" i="12"/>
  <c r="B2693" i="12"/>
  <c r="C2693" i="12"/>
  <c r="D2693" i="12"/>
  <c r="E2693" i="12"/>
  <c r="F2693" i="12"/>
  <c r="G2693" i="12"/>
  <c r="H2693" i="12"/>
  <c r="A2694" i="12"/>
  <c r="B2694" i="12"/>
  <c r="C2694" i="12"/>
  <c r="D2694" i="12"/>
  <c r="E2694" i="12"/>
  <c r="F2694" i="12"/>
  <c r="G2694" i="12"/>
  <c r="H2694" i="12"/>
  <c r="A2695" i="12"/>
  <c r="B2695" i="12"/>
  <c r="C2695" i="12"/>
  <c r="D2695" i="12"/>
  <c r="E2695" i="12"/>
  <c r="F2695" i="12"/>
  <c r="G2695" i="12"/>
  <c r="H2695" i="12"/>
  <c r="A2696" i="12"/>
  <c r="B2696" i="12"/>
  <c r="C2696" i="12"/>
  <c r="D2696" i="12"/>
  <c r="E2696" i="12"/>
  <c r="F2696" i="12"/>
  <c r="G2696" i="12"/>
  <c r="H2696" i="12"/>
  <c r="A2697" i="12"/>
  <c r="B2697" i="12"/>
  <c r="C2697" i="12"/>
  <c r="D2697" i="12"/>
  <c r="E2697" i="12"/>
  <c r="F2697" i="12"/>
  <c r="G2697" i="12"/>
  <c r="H2697" i="12"/>
  <c r="A2698" i="12"/>
  <c r="B2698" i="12"/>
  <c r="C2698" i="12"/>
  <c r="D2698" i="12"/>
  <c r="E2698" i="12"/>
  <c r="F2698" i="12"/>
  <c r="G2698" i="12"/>
  <c r="H2698" i="12"/>
  <c r="A2699" i="12"/>
  <c r="B2699" i="12"/>
  <c r="C2699" i="12"/>
  <c r="D2699" i="12"/>
  <c r="E2699" i="12"/>
  <c r="F2699" i="12"/>
  <c r="G2699" i="12"/>
  <c r="H2699" i="12"/>
  <c r="A2700" i="12"/>
  <c r="B2700" i="12"/>
  <c r="C2700" i="12"/>
  <c r="D2700" i="12"/>
  <c r="E2700" i="12"/>
  <c r="F2700" i="12"/>
  <c r="G2700" i="12"/>
  <c r="H2700" i="12"/>
  <c r="A2701" i="12"/>
  <c r="B2701" i="12"/>
  <c r="C2701" i="12"/>
  <c r="D2701" i="12"/>
  <c r="E2701" i="12"/>
  <c r="F2701" i="12"/>
  <c r="G2701" i="12"/>
  <c r="H2701" i="12"/>
  <c r="A2702" i="12"/>
  <c r="B2702" i="12"/>
  <c r="C2702" i="12"/>
  <c r="D2702" i="12"/>
  <c r="E2702" i="12"/>
  <c r="F2702" i="12"/>
  <c r="G2702" i="12"/>
  <c r="H2702" i="12"/>
  <c r="A2703" i="12"/>
  <c r="B2703" i="12"/>
  <c r="C2703" i="12"/>
  <c r="D2703" i="12"/>
  <c r="E2703" i="12"/>
  <c r="F2703" i="12"/>
  <c r="G2703" i="12"/>
  <c r="H2703" i="12"/>
  <c r="A2704" i="12"/>
  <c r="B2704" i="12"/>
  <c r="C2704" i="12"/>
  <c r="D2704" i="12"/>
  <c r="E2704" i="12"/>
  <c r="F2704" i="12"/>
  <c r="G2704" i="12"/>
  <c r="H2704" i="12"/>
  <c r="A2705" i="12"/>
  <c r="B2705" i="12"/>
  <c r="C2705" i="12"/>
  <c r="D2705" i="12"/>
  <c r="E2705" i="12"/>
  <c r="F2705" i="12"/>
  <c r="G2705" i="12"/>
  <c r="H2705" i="12"/>
  <c r="A2706" i="12"/>
  <c r="B2706" i="12"/>
  <c r="C2706" i="12"/>
  <c r="D2706" i="12"/>
  <c r="E2706" i="12"/>
  <c r="F2706" i="12"/>
  <c r="G2706" i="12"/>
  <c r="H2706" i="12"/>
  <c r="A2707" i="12"/>
  <c r="B2707" i="12"/>
  <c r="C2707" i="12"/>
  <c r="D2707" i="12"/>
  <c r="E2707" i="12"/>
  <c r="F2707" i="12"/>
  <c r="G2707" i="12"/>
  <c r="H2707" i="12"/>
  <c r="A2708" i="12"/>
  <c r="B2708" i="12"/>
  <c r="C2708" i="12"/>
  <c r="D2708" i="12"/>
  <c r="E2708" i="12"/>
  <c r="F2708" i="12"/>
  <c r="G2708" i="12"/>
  <c r="H2708" i="12"/>
  <c r="A2709" i="12"/>
  <c r="B2709" i="12"/>
  <c r="C2709" i="12"/>
  <c r="D2709" i="12"/>
  <c r="E2709" i="12"/>
  <c r="F2709" i="12"/>
  <c r="G2709" i="12"/>
  <c r="H2709" i="12"/>
  <c r="A2710" i="12"/>
  <c r="B2710" i="12"/>
  <c r="C2710" i="12"/>
  <c r="D2710" i="12"/>
  <c r="E2710" i="12"/>
  <c r="F2710" i="12"/>
  <c r="G2710" i="12"/>
  <c r="H2710" i="12"/>
  <c r="A2711" i="12"/>
  <c r="B2711" i="12"/>
  <c r="C2711" i="12"/>
  <c r="D2711" i="12"/>
  <c r="E2711" i="12"/>
  <c r="F2711" i="12"/>
  <c r="G2711" i="12"/>
  <c r="H2711" i="12"/>
  <c r="A2712" i="12"/>
  <c r="B2712" i="12"/>
  <c r="C2712" i="12"/>
  <c r="D2712" i="12"/>
  <c r="E2712" i="12"/>
  <c r="F2712" i="12"/>
  <c r="G2712" i="12"/>
  <c r="H2712" i="12"/>
  <c r="A2713" i="12"/>
  <c r="B2713" i="12"/>
  <c r="C2713" i="12"/>
  <c r="D2713" i="12"/>
  <c r="E2713" i="12"/>
  <c r="F2713" i="12"/>
  <c r="G2713" i="12"/>
  <c r="H2713" i="12"/>
  <c r="A2714" i="12"/>
  <c r="B2714" i="12"/>
  <c r="C2714" i="12"/>
  <c r="D2714" i="12"/>
  <c r="E2714" i="12"/>
  <c r="F2714" i="12"/>
  <c r="G2714" i="12"/>
  <c r="H2714" i="12"/>
  <c r="A2715" i="12"/>
  <c r="B2715" i="12"/>
  <c r="C2715" i="12"/>
  <c r="D2715" i="12"/>
  <c r="E2715" i="12"/>
  <c r="F2715" i="12"/>
  <c r="G2715" i="12"/>
  <c r="H2715" i="12"/>
  <c r="A2716" i="12"/>
  <c r="B2716" i="12"/>
  <c r="C2716" i="12"/>
  <c r="D2716" i="12"/>
  <c r="E2716" i="12"/>
  <c r="F2716" i="12"/>
  <c r="G2716" i="12"/>
  <c r="H2716" i="12"/>
  <c r="A2717" i="12"/>
  <c r="B2717" i="12"/>
  <c r="C2717" i="12"/>
  <c r="D2717" i="12"/>
  <c r="E2717" i="12"/>
  <c r="F2717" i="12"/>
  <c r="G2717" i="12"/>
  <c r="H2717" i="12"/>
  <c r="A2718" i="12"/>
  <c r="B2718" i="12"/>
  <c r="C2718" i="12"/>
  <c r="D2718" i="12"/>
  <c r="E2718" i="12"/>
  <c r="F2718" i="12"/>
  <c r="G2718" i="12"/>
  <c r="H2718" i="12"/>
  <c r="A2719" i="12"/>
  <c r="B2719" i="12"/>
  <c r="C2719" i="12"/>
  <c r="D2719" i="12"/>
  <c r="E2719" i="12"/>
  <c r="F2719" i="12"/>
  <c r="G2719" i="12"/>
  <c r="H2719" i="12"/>
  <c r="A2720" i="12"/>
  <c r="B2720" i="12"/>
  <c r="C2720" i="12"/>
  <c r="D2720" i="12"/>
  <c r="E2720" i="12"/>
  <c r="F2720" i="12"/>
  <c r="G2720" i="12"/>
  <c r="H2720" i="12"/>
  <c r="A2721" i="12"/>
  <c r="B2721" i="12"/>
  <c r="C2721" i="12"/>
  <c r="D2721" i="12"/>
  <c r="E2721" i="12"/>
  <c r="F2721" i="12"/>
  <c r="G2721" i="12"/>
  <c r="H2721" i="12"/>
  <c r="A2722" i="12"/>
  <c r="B2722" i="12"/>
  <c r="C2722" i="12"/>
  <c r="D2722" i="12"/>
  <c r="E2722" i="12"/>
  <c r="F2722" i="12"/>
  <c r="G2722" i="12"/>
  <c r="H2722" i="12"/>
  <c r="A2723" i="12"/>
  <c r="B2723" i="12"/>
  <c r="C2723" i="12"/>
  <c r="D2723" i="12"/>
  <c r="E2723" i="12"/>
  <c r="F2723" i="12"/>
  <c r="G2723" i="12"/>
  <c r="H2723" i="12"/>
  <c r="A2724" i="12"/>
  <c r="B2724" i="12"/>
  <c r="C2724" i="12"/>
  <c r="D2724" i="12"/>
  <c r="E2724" i="12"/>
  <c r="F2724" i="12"/>
  <c r="G2724" i="12"/>
  <c r="H2724" i="12"/>
  <c r="A2725" i="12"/>
  <c r="B2725" i="12"/>
  <c r="C2725" i="12"/>
  <c r="D2725" i="12"/>
  <c r="E2725" i="12"/>
  <c r="F2725" i="12"/>
  <c r="G2725" i="12"/>
  <c r="H2725" i="12"/>
  <c r="A2726" i="12"/>
  <c r="B2726" i="12"/>
  <c r="C2726" i="12"/>
  <c r="D2726" i="12"/>
  <c r="E2726" i="12"/>
  <c r="F2726" i="12"/>
  <c r="G2726" i="12"/>
  <c r="H2726" i="12"/>
  <c r="A2727" i="12"/>
  <c r="B2727" i="12"/>
  <c r="C2727" i="12"/>
  <c r="D2727" i="12"/>
  <c r="E2727" i="12"/>
  <c r="F2727" i="12"/>
  <c r="G2727" i="12"/>
  <c r="H2727" i="12"/>
  <c r="A2728" i="12"/>
  <c r="B2728" i="12"/>
  <c r="C2728" i="12"/>
  <c r="D2728" i="12"/>
  <c r="E2728" i="12"/>
  <c r="F2728" i="12"/>
  <c r="G2728" i="12"/>
  <c r="H2728" i="12"/>
  <c r="A2729" i="12"/>
  <c r="B2729" i="12"/>
  <c r="C2729" i="12"/>
  <c r="D2729" i="12"/>
  <c r="E2729" i="12"/>
  <c r="F2729" i="12"/>
  <c r="G2729" i="12"/>
  <c r="H2729" i="12"/>
  <c r="A2730" i="12"/>
  <c r="B2730" i="12"/>
  <c r="C2730" i="12"/>
  <c r="D2730" i="12"/>
  <c r="E2730" i="12"/>
  <c r="F2730" i="12"/>
  <c r="G2730" i="12"/>
  <c r="H2730" i="12"/>
  <c r="A2731" i="12"/>
  <c r="B2731" i="12"/>
  <c r="C2731" i="12"/>
  <c r="D2731" i="12"/>
  <c r="E2731" i="12"/>
  <c r="F2731" i="12"/>
  <c r="G2731" i="12"/>
  <c r="H2731" i="12"/>
  <c r="A2732" i="12"/>
  <c r="B2732" i="12"/>
  <c r="C2732" i="12"/>
  <c r="D2732" i="12"/>
  <c r="E2732" i="12"/>
  <c r="F2732" i="12"/>
  <c r="G2732" i="12"/>
  <c r="H2732" i="12"/>
  <c r="A2733" i="12"/>
  <c r="B2733" i="12"/>
  <c r="C2733" i="12"/>
  <c r="D2733" i="12"/>
  <c r="E2733" i="12"/>
  <c r="F2733" i="12"/>
  <c r="G2733" i="12"/>
  <c r="H2733" i="12"/>
  <c r="A2734" i="12"/>
  <c r="B2734" i="12"/>
  <c r="C2734" i="12"/>
  <c r="D2734" i="12"/>
  <c r="E2734" i="12"/>
  <c r="F2734" i="12"/>
  <c r="G2734" i="12"/>
  <c r="H2734" i="12"/>
  <c r="A2735" i="12"/>
  <c r="B2735" i="12"/>
  <c r="C2735" i="12"/>
  <c r="D2735" i="12"/>
  <c r="E2735" i="12"/>
  <c r="F2735" i="12"/>
  <c r="G2735" i="12"/>
  <c r="H2735" i="12"/>
  <c r="A2736" i="12"/>
  <c r="B2736" i="12"/>
  <c r="C2736" i="12"/>
  <c r="D2736" i="12"/>
  <c r="E2736" i="12"/>
  <c r="F2736" i="12"/>
  <c r="G2736" i="12"/>
  <c r="H2736" i="12"/>
  <c r="A2737" i="12"/>
  <c r="B2737" i="12"/>
  <c r="C2737" i="12"/>
  <c r="D2737" i="12"/>
  <c r="E2737" i="12"/>
  <c r="F2737" i="12"/>
  <c r="G2737" i="12"/>
  <c r="H2737" i="12"/>
  <c r="A2738" i="12"/>
  <c r="B2738" i="12"/>
  <c r="C2738" i="12"/>
  <c r="D2738" i="12"/>
  <c r="E2738" i="12"/>
  <c r="F2738" i="12"/>
  <c r="G2738" i="12"/>
  <c r="H2738" i="12"/>
  <c r="A2739" i="12"/>
  <c r="B2739" i="12"/>
  <c r="C2739" i="12"/>
  <c r="D2739" i="12"/>
  <c r="E2739" i="12"/>
  <c r="F2739" i="12"/>
  <c r="G2739" i="12"/>
  <c r="H2739" i="12"/>
  <c r="A2740" i="12"/>
  <c r="B2740" i="12"/>
  <c r="C2740" i="12"/>
  <c r="D2740" i="12"/>
  <c r="E2740" i="12"/>
  <c r="F2740" i="12"/>
  <c r="G2740" i="12"/>
  <c r="H2740" i="12"/>
  <c r="A2741" i="12"/>
  <c r="B2741" i="12"/>
  <c r="C2741" i="12"/>
  <c r="D2741" i="12"/>
  <c r="E2741" i="12"/>
  <c r="F2741" i="12"/>
  <c r="G2741" i="12"/>
  <c r="H2741" i="12"/>
  <c r="A2742" i="12"/>
  <c r="B2742" i="12"/>
  <c r="C2742" i="12"/>
  <c r="D2742" i="12"/>
  <c r="E2742" i="12"/>
  <c r="F2742" i="12"/>
  <c r="G2742" i="12"/>
  <c r="H2742" i="12"/>
  <c r="A2743" i="12"/>
  <c r="B2743" i="12"/>
  <c r="C2743" i="12"/>
  <c r="D2743" i="12"/>
  <c r="E2743" i="12"/>
  <c r="F2743" i="12"/>
  <c r="G2743" i="12"/>
  <c r="H2743" i="12"/>
  <c r="A2744" i="12"/>
  <c r="B2744" i="12"/>
  <c r="C2744" i="12"/>
  <c r="D2744" i="12"/>
  <c r="E2744" i="12"/>
  <c r="F2744" i="12"/>
  <c r="G2744" i="12"/>
  <c r="H2744" i="12"/>
  <c r="A2745" i="12"/>
  <c r="B2745" i="12"/>
  <c r="C2745" i="12"/>
  <c r="D2745" i="12"/>
  <c r="E2745" i="12"/>
  <c r="F2745" i="12"/>
  <c r="G2745" i="12"/>
  <c r="H2745" i="12"/>
  <c r="A2746" i="12"/>
  <c r="B2746" i="12"/>
  <c r="C2746" i="12"/>
  <c r="D2746" i="12"/>
  <c r="E2746" i="12"/>
  <c r="F2746" i="12"/>
  <c r="G2746" i="12"/>
  <c r="H2746" i="12"/>
  <c r="A2747" i="12"/>
  <c r="B2747" i="12"/>
  <c r="C2747" i="12"/>
  <c r="D2747" i="12"/>
  <c r="E2747" i="12"/>
  <c r="F2747" i="12"/>
  <c r="G2747" i="12"/>
  <c r="H2747" i="12"/>
  <c r="A2748" i="12"/>
  <c r="B2748" i="12"/>
  <c r="C2748" i="12"/>
  <c r="D2748" i="12"/>
  <c r="E2748" i="12"/>
  <c r="F2748" i="12"/>
  <c r="G2748" i="12"/>
  <c r="H2748" i="12"/>
  <c r="A2749" i="12"/>
  <c r="B2749" i="12"/>
  <c r="C2749" i="12"/>
  <c r="D2749" i="12"/>
  <c r="E2749" i="12"/>
  <c r="F2749" i="12"/>
  <c r="G2749" i="12"/>
  <c r="H2749" i="12"/>
  <c r="A2750" i="12"/>
  <c r="B2750" i="12"/>
  <c r="C2750" i="12"/>
  <c r="D2750" i="12"/>
  <c r="E2750" i="12"/>
  <c r="F2750" i="12"/>
  <c r="G2750" i="12"/>
  <c r="H2750" i="12"/>
  <c r="A2751" i="12"/>
  <c r="B2751" i="12"/>
  <c r="C2751" i="12"/>
  <c r="D2751" i="12"/>
  <c r="E2751" i="12"/>
  <c r="F2751" i="12"/>
  <c r="G2751" i="12"/>
  <c r="H2751" i="12"/>
  <c r="A2752" i="12"/>
  <c r="B2752" i="12"/>
  <c r="C2752" i="12"/>
  <c r="D2752" i="12"/>
  <c r="E2752" i="12"/>
  <c r="F2752" i="12"/>
  <c r="G2752" i="12"/>
  <c r="H2752" i="12"/>
  <c r="A2753" i="12"/>
  <c r="B2753" i="12"/>
  <c r="C2753" i="12"/>
  <c r="D2753" i="12"/>
  <c r="E2753" i="12"/>
  <c r="F2753" i="12"/>
  <c r="G2753" i="12"/>
  <c r="H2753" i="12"/>
  <c r="A2754" i="12"/>
  <c r="B2754" i="12"/>
  <c r="C2754" i="12"/>
  <c r="D2754" i="12"/>
  <c r="E2754" i="12"/>
  <c r="F2754" i="12"/>
  <c r="G2754" i="12"/>
  <c r="H2754" i="12"/>
  <c r="A2755" i="12"/>
  <c r="B2755" i="12"/>
  <c r="C2755" i="12"/>
  <c r="D2755" i="12"/>
  <c r="E2755" i="12"/>
  <c r="F2755" i="12"/>
  <c r="G2755" i="12"/>
  <c r="H2755" i="12"/>
  <c r="A2756" i="12"/>
  <c r="B2756" i="12"/>
  <c r="C2756" i="12"/>
  <c r="D2756" i="12"/>
  <c r="E2756" i="12"/>
  <c r="F2756" i="12"/>
  <c r="G2756" i="12"/>
  <c r="H2756" i="12"/>
  <c r="A2757" i="12"/>
  <c r="B2757" i="12"/>
  <c r="C2757" i="12"/>
  <c r="D2757" i="12"/>
  <c r="E2757" i="12"/>
  <c r="F2757" i="12"/>
  <c r="G2757" i="12"/>
  <c r="H2757" i="12"/>
  <c r="A2758" i="12"/>
  <c r="B2758" i="12"/>
  <c r="C2758" i="12"/>
  <c r="D2758" i="12"/>
  <c r="E2758" i="12"/>
  <c r="F2758" i="12"/>
  <c r="G2758" i="12"/>
  <c r="H2758" i="12"/>
  <c r="A2759" i="12"/>
  <c r="B2759" i="12"/>
  <c r="C2759" i="12"/>
  <c r="D2759" i="12"/>
  <c r="E2759" i="12"/>
  <c r="F2759" i="12"/>
  <c r="G2759" i="12"/>
  <c r="H2759" i="12"/>
  <c r="A2760" i="12"/>
  <c r="B2760" i="12"/>
  <c r="C2760" i="12"/>
  <c r="D2760" i="12"/>
  <c r="E2760" i="12"/>
  <c r="F2760" i="12"/>
  <c r="G2760" i="12"/>
  <c r="H2760" i="12"/>
  <c r="A2761" i="12"/>
  <c r="B2761" i="12"/>
  <c r="C2761" i="12"/>
  <c r="D2761" i="12"/>
  <c r="E2761" i="12"/>
  <c r="F2761" i="12"/>
  <c r="G2761" i="12"/>
  <c r="H2761" i="12"/>
  <c r="A2762" i="12"/>
  <c r="B2762" i="12"/>
  <c r="C2762" i="12"/>
  <c r="D2762" i="12"/>
  <c r="E2762" i="12"/>
  <c r="F2762" i="12"/>
  <c r="G2762" i="12"/>
  <c r="H2762" i="12"/>
  <c r="A2763" i="12"/>
  <c r="B2763" i="12"/>
  <c r="C2763" i="12"/>
  <c r="D2763" i="12"/>
  <c r="E2763" i="12"/>
  <c r="F2763" i="12"/>
  <c r="G2763" i="12"/>
  <c r="H2763" i="12"/>
  <c r="A2764" i="12"/>
  <c r="B2764" i="12"/>
  <c r="C2764" i="12"/>
  <c r="D2764" i="12"/>
  <c r="E2764" i="12"/>
  <c r="F2764" i="12"/>
  <c r="G2764" i="12"/>
  <c r="H2764" i="12"/>
  <c r="A2765" i="12"/>
  <c r="B2765" i="12"/>
  <c r="C2765" i="12"/>
  <c r="D2765" i="12"/>
  <c r="E2765" i="12"/>
  <c r="F2765" i="12"/>
  <c r="G2765" i="12"/>
  <c r="H2765" i="12"/>
  <c r="A2766" i="12"/>
  <c r="B2766" i="12"/>
  <c r="C2766" i="12"/>
  <c r="D2766" i="12"/>
  <c r="E2766" i="12"/>
  <c r="F2766" i="12"/>
  <c r="G2766" i="12"/>
  <c r="H2766" i="12"/>
  <c r="A2767" i="12"/>
  <c r="B2767" i="12"/>
  <c r="C2767" i="12"/>
  <c r="D2767" i="12"/>
  <c r="E2767" i="12"/>
  <c r="F2767" i="12"/>
  <c r="G2767" i="12"/>
  <c r="H2767" i="12"/>
  <c r="A2768" i="12"/>
  <c r="B2768" i="12"/>
  <c r="C2768" i="12"/>
  <c r="D2768" i="12"/>
  <c r="E2768" i="12"/>
  <c r="F2768" i="12"/>
  <c r="G2768" i="12"/>
  <c r="H2768" i="12"/>
  <c r="A2769" i="12"/>
  <c r="B2769" i="12"/>
  <c r="C2769" i="12"/>
  <c r="D2769" i="12"/>
  <c r="E2769" i="12"/>
  <c r="F2769" i="12"/>
  <c r="G2769" i="12"/>
  <c r="H2769" i="12"/>
  <c r="A2770" i="12"/>
  <c r="B2770" i="12"/>
  <c r="C2770" i="12"/>
  <c r="D2770" i="12"/>
  <c r="E2770" i="12"/>
  <c r="F2770" i="12"/>
  <c r="G2770" i="12"/>
  <c r="H2770" i="12"/>
  <c r="A2771" i="12"/>
  <c r="B2771" i="12"/>
  <c r="C2771" i="12"/>
  <c r="D2771" i="12"/>
  <c r="E2771" i="12"/>
  <c r="F2771" i="12"/>
  <c r="G2771" i="12"/>
  <c r="H2771" i="12"/>
  <c r="A2772" i="12"/>
  <c r="B2772" i="12"/>
  <c r="C2772" i="12"/>
  <c r="D2772" i="12"/>
  <c r="E2772" i="12"/>
  <c r="F2772" i="12"/>
  <c r="G2772" i="12"/>
  <c r="H2772" i="12"/>
  <c r="A2773" i="12"/>
  <c r="B2773" i="12"/>
  <c r="C2773" i="12"/>
  <c r="D2773" i="12"/>
  <c r="E2773" i="12"/>
  <c r="F2773" i="12"/>
  <c r="G2773" i="12"/>
  <c r="H2773" i="12"/>
  <c r="A2774" i="12"/>
  <c r="B2774" i="12"/>
  <c r="C2774" i="12"/>
  <c r="D2774" i="12"/>
  <c r="E2774" i="12"/>
  <c r="F2774" i="12"/>
  <c r="G2774" i="12"/>
  <c r="H2774" i="12"/>
  <c r="A2775" i="12"/>
  <c r="B2775" i="12"/>
  <c r="C2775" i="12"/>
  <c r="D2775" i="12"/>
  <c r="E2775" i="12"/>
  <c r="F2775" i="12"/>
  <c r="G2775" i="12"/>
  <c r="H2775" i="12"/>
  <c r="A2776" i="12"/>
  <c r="B2776" i="12"/>
  <c r="C2776" i="12"/>
  <c r="D2776" i="12"/>
  <c r="E2776" i="12"/>
  <c r="F2776" i="12"/>
  <c r="G2776" i="12"/>
  <c r="H2776" i="12"/>
  <c r="A2777" i="12"/>
  <c r="B2777" i="12"/>
  <c r="C2777" i="12"/>
  <c r="D2777" i="12"/>
  <c r="E2777" i="12"/>
  <c r="F2777" i="12"/>
  <c r="G2777" i="12"/>
  <c r="H2777" i="12"/>
  <c r="A2778" i="12"/>
  <c r="B2778" i="12"/>
  <c r="C2778" i="12"/>
  <c r="D2778" i="12"/>
  <c r="E2778" i="12"/>
  <c r="F2778" i="12"/>
  <c r="G2778" i="12"/>
  <c r="H2778" i="12"/>
  <c r="A2779" i="12"/>
  <c r="B2779" i="12"/>
  <c r="C2779" i="12"/>
  <c r="D2779" i="12"/>
  <c r="E2779" i="12"/>
  <c r="F2779" i="12"/>
  <c r="G2779" i="12"/>
  <c r="H2779" i="12"/>
  <c r="A2780" i="12"/>
  <c r="B2780" i="12"/>
  <c r="C2780" i="12"/>
  <c r="D2780" i="12"/>
  <c r="E2780" i="12"/>
  <c r="F2780" i="12"/>
  <c r="G2780" i="12"/>
  <c r="H2780" i="12"/>
  <c r="A2781" i="12"/>
  <c r="B2781" i="12"/>
  <c r="C2781" i="12"/>
  <c r="D2781" i="12"/>
  <c r="E2781" i="12"/>
  <c r="F2781" i="12"/>
  <c r="G2781" i="12"/>
  <c r="H2781" i="12"/>
  <c r="A2782" i="12"/>
  <c r="B2782" i="12"/>
  <c r="C2782" i="12"/>
  <c r="D2782" i="12"/>
  <c r="E2782" i="12"/>
  <c r="F2782" i="12"/>
  <c r="G2782" i="12"/>
  <c r="H2782" i="12"/>
  <c r="A2783" i="12"/>
  <c r="B2783" i="12"/>
  <c r="C2783" i="12"/>
  <c r="D2783" i="12"/>
  <c r="E2783" i="12"/>
  <c r="F2783" i="12"/>
  <c r="G2783" i="12"/>
  <c r="H2783" i="12"/>
  <c r="A2784" i="12"/>
  <c r="B2784" i="12"/>
  <c r="C2784" i="12"/>
  <c r="D2784" i="12"/>
  <c r="E2784" i="12"/>
  <c r="F2784" i="12"/>
  <c r="G2784" i="12"/>
  <c r="H2784" i="12"/>
  <c r="A2785" i="12"/>
  <c r="B2785" i="12"/>
  <c r="C2785" i="12"/>
  <c r="D2785" i="12"/>
  <c r="E2785" i="12"/>
  <c r="F2785" i="12"/>
  <c r="G2785" i="12"/>
  <c r="H2785" i="12"/>
  <c r="A2786" i="12"/>
  <c r="B2786" i="12"/>
  <c r="C2786" i="12"/>
  <c r="D2786" i="12"/>
  <c r="E2786" i="12"/>
  <c r="F2786" i="12"/>
  <c r="G2786" i="12"/>
  <c r="H2786" i="12"/>
  <c r="A2787" i="12"/>
  <c r="B2787" i="12"/>
  <c r="C2787" i="12"/>
  <c r="D2787" i="12"/>
  <c r="E2787" i="12"/>
  <c r="F2787" i="12"/>
  <c r="G2787" i="12"/>
  <c r="H2787" i="12"/>
  <c r="A2788" i="12"/>
  <c r="B2788" i="12"/>
  <c r="C2788" i="12"/>
  <c r="D2788" i="12"/>
  <c r="E2788" i="12"/>
  <c r="F2788" i="12"/>
  <c r="G2788" i="12"/>
  <c r="H2788" i="12"/>
  <c r="A2789" i="12"/>
  <c r="B2789" i="12"/>
  <c r="C2789" i="12"/>
  <c r="D2789" i="12"/>
  <c r="E2789" i="12"/>
  <c r="F2789" i="12"/>
  <c r="G2789" i="12"/>
  <c r="H2789" i="12"/>
  <c r="A2790" i="12"/>
  <c r="B2790" i="12"/>
  <c r="C2790" i="12"/>
  <c r="D2790" i="12"/>
  <c r="E2790" i="12"/>
  <c r="F2790" i="12"/>
  <c r="G2790" i="12"/>
  <c r="H2790" i="12"/>
  <c r="A2791" i="12"/>
  <c r="B2791" i="12"/>
  <c r="C2791" i="12"/>
  <c r="D2791" i="12"/>
  <c r="E2791" i="12"/>
  <c r="F2791" i="12"/>
  <c r="G2791" i="12"/>
  <c r="H2791" i="12"/>
  <c r="A2792" i="12"/>
  <c r="B2792" i="12"/>
  <c r="C2792" i="12"/>
  <c r="D2792" i="12"/>
  <c r="E2792" i="12"/>
  <c r="F2792" i="12"/>
  <c r="G2792" i="12"/>
  <c r="H2792" i="12"/>
  <c r="A2793" i="12"/>
  <c r="B2793" i="12"/>
  <c r="C2793" i="12"/>
  <c r="D2793" i="12"/>
  <c r="E2793" i="12"/>
  <c r="F2793" i="12"/>
  <c r="G2793" i="12"/>
  <c r="H2793" i="12"/>
  <c r="A2794" i="12"/>
  <c r="B2794" i="12"/>
  <c r="C2794" i="12"/>
  <c r="D2794" i="12"/>
  <c r="E2794" i="12"/>
  <c r="F2794" i="12"/>
  <c r="G2794" i="12"/>
  <c r="H2794" i="12"/>
  <c r="A2795" i="12"/>
  <c r="B2795" i="12"/>
  <c r="C2795" i="12"/>
  <c r="D2795" i="12"/>
  <c r="E2795" i="12"/>
  <c r="F2795" i="12"/>
  <c r="G2795" i="12"/>
  <c r="H2795" i="12"/>
  <c r="A2796" i="12"/>
  <c r="B2796" i="12"/>
  <c r="C2796" i="12"/>
  <c r="D2796" i="12"/>
  <c r="E2796" i="12"/>
  <c r="F2796" i="12"/>
  <c r="G2796" i="12"/>
  <c r="H2796" i="12"/>
  <c r="A2797" i="12"/>
  <c r="B2797" i="12"/>
  <c r="C2797" i="12"/>
  <c r="D2797" i="12"/>
  <c r="E2797" i="12"/>
  <c r="F2797" i="12"/>
  <c r="G2797" i="12"/>
  <c r="H2797" i="12"/>
  <c r="A2798" i="12"/>
  <c r="B2798" i="12"/>
  <c r="C2798" i="12"/>
  <c r="D2798" i="12"/>
  <c r="E2798" i="12"/>
  <c r="F2798" i="12"/>
  <c r="G2798" i="12"/>
  <c r="H2798" i="12"/>
  <c r="A2799" i="12"/>
  <c r="B2799" i="12"/>
  <c r="C2799" i="12"/>
  <c r="D2799" i="12"/>
  <c r="E2799" i="12"/>
  <c r="F2799" i="12"/>
  <c r="G2799" i="12"/>
  <c r="H2799" i="12"/>
  <c r="A2800" i="12"/>
  <c r="B2800" i="12"/>
  <c r="C2800" i="12"/>
  <c r="D2800" i="12"/>
  <c r="E2800" i="12"/>
  <c r="F2800" i="12"/>
  <c r="G2800" i="12"/>
  <c r="H2800" i="12"/>
  <c r="A2801" i="12"/>
  <c r="B2801" i="12"/>
  <c r="C2801" i="12"/>
  <c r="D2801" i="12"/>
  <c r="E2801" i="12"/>
  <c r="F2801" i="12"/>
  <c r="G2801" i="12"/>
  <c r="H2801" i="12"/>
  <c r="A2802" i="12"/>
  <c r="B2802" i="12"/>
  <c r="C2802" i="12"/>
  <c r="D2802" i="12"/>
  <c r="E2802" i="12"/>
  <c r="F2802" i="12"/>
  <c r="G2802" i="12"/>
  <c r="H2802" i="12"/>
  <c r="A2803" i="12"/>
  <c r="B2803" i="12"/>
  <c r="C2803" i="12"/>
  <c r="D2803" i="12"/>
  <c r="E2803" i="12"/>
  <c r="F2803" i="12"/>
  <c r="G2803" i="12"/>
  <c r="H2803" i="12"/>
  <c r="A2804" i="12"/>
  <c r="B2804" i="12"/>
  <c r="C2804" i="12"/>
  <c r="D2804" i="12"/>
  <c r="E2804" i="12"/>
  <c r="F2804" i="12"/>
  <c r="G2804" i="12"/>
  <c r="H2804" i="12"/>
  <c r="A2805" i="12"/>
  <c r="B2805" i="12"/>
  <c r="C2805" i="12"/>
  <c r="D2805" i="12"/>
  <c r="E2805" i="12"/>
  <c r="F2805" i="12"/>
  <c r="G2805" i="12"/>
  <c r="H2805" i="12"/>
  <c r="A2806" i="12"/>
  <c r="B2806" i="12"/>
  <c r="C2806" i="12"/>
  <c r="D2806" i="12"/>
  <c r="E2806" i="12"/>
  <c r="F2806" i="12"/>
  <c r="G2806" i="12"/>
  <c r="H2806" i="12"/>
  <c r="A2807" i="12"/>
  <c r="B2807" i="12"/>
  <c r="C2807" i="12"/>
  <c r="D2807" i="12"/>
  <c r="E2807" i="12"/>
  <c r="F2807" i="12"/>
  <c r="G2807" i="12"/>
  <c r="H2807" i="12"/>
  <c r="A2808" i="12"/>
  <c r="B2808" i="12"/>
  <c r="C2808" i="12"/>
  <c r="D2808" i="12"/>
  <c r="E2808" i="12"/>
  <c r="F2808" i="12"/>
  <c r="G2808" i="12"/>
  <c r="H2808" i="12"/>
  <c r="A2809" i="12"/>
  <c r="B2809" i="12"/>
  <c r="C2809" i="12"/>
  <c r="D2809" i="12"/>
  <c r="E2809" i="12"/>
  <c r="F2809" i="12"/>
  <c r="G2809" i="12"/>
  <c r="H2809" i="12"/>
  <c r="A2810" i="12"/>
  <c r="B2810" i="12"/>
  <c r="C2810" i="12"/>
  <c r="D2810" i="12"/>
  <c r="E2810" i="12"/>
  <c r="F2810" i="12"/>
  <c r="G2810" i="12"/>
  <c r="H2810" i="12"/>
  <c r="A2811" i="12"/>
  <c r="B2811" i="12"/>
  <c r="C2811" i="12"/>
  <c r="D2811" i="12"/>
  <c r="E2811" i="12"/>
  <c r="F2811" i="12"/>
  <c r="G2811" i="12"/>
  <c r="H2811" i="12"/>
  <c r="A2812" i="12"/>
  <c r="B2812" i="12"/>
  <c r="C2812" i="12"/>
  <c r="D2812" i="12"/>
  <c r="E2812" i="12"/>
  <c r="F2812" i="12"/>
  <c r="G2812" i="12"/>
  <c r="H2812" i="12"/>
  <c r="A2813" i="12"/>
  <c r="B2813" i="12"/>
  <c r="C2813" i="12"/>
  <c r="D2813" i="12"/>
  <c r="E2813" i="12"/>
  <c r="F2813" i="12"/>
  <c r="G2813" i="12"/>
  <c r="H2813" i="12"/>
  <c r="A2814" i="12"/>
  <c r="B2814" i="12"/>
  <c r="C2814" i="12"/>
  <c r="D2814" i="12"/>
  <c r="E2814" i="12"/>
  <c r="F2814" i="12"/>
  <c r="G2814" i="12"/>
  <c r="H2814" i="12"/>
  <c r="A2815" i="12"/>
  <c r="B2815" i="12"/>
  <c r="C2815" i="12"/>
  <c r="D2815" i="12"/>
  <c r="E2815" i="12"/>
  <c r="F2815" i="12"/>
  <c r="G2815" i="12"/>
  <c r="H2815" i="12"/>
  <c r="A2816" i="12"/>
  <c r="B2816" i="12"/>
  <c r="C2816" i="12"/>
  <c r="D2816" i="12"/>
  <c r="E2816" i="12"/>
  <c r="F2816" i="12"/>
  <c r="G2816" i="12"/>
  <c r="H2816" i="12"/>
  <c r="A2817" i="12"/>
  <c r="B2817" i="12"/>
  <c r="C2817" i="12"/>
  <c r="D2817" i="12"/>
  <c r="E2817" i="12"/>
  <c r="F2817" i="12"/>
  <c r="G2817" i="12"/>
  <c r="H2817" i="12"/>
  <c r="A2818" i="12"/>
  <c r="B2818" i="12"/>
  <c r="C2818" i="12"/>
  <c r="D2818" i="12"/>
  <c r="E2818" i="12"/>
  <c r="F2818" i="12"/>
  <c r="G2818" i="12"/>
  <c r="H2818" i="12"/>
  <c r="A2819" i="12"/>
  <c r="B2819" i="12"/>
  <c r="C2819" i="12"/>
  <c r="D2819" i="12"/>
  <c r="E2819" i="12"/>
  <c r="F2819" i="12"/>
  <c r="G2819" i="12"/>
  <c r="H2819" i="12"/>
  <c r="A2820" i="12"/>
  <c r="B2820" i="12"/>
  <c r="C2820" i="12"/>
  <c r="D2820" i="12"/>
  <c r="E2820" i="12"/>
  <c r="F2820" i="12"/>
  <c r="G2820" i="12"/>
  <c r="H2820" i="12"/>
  <c r="A2821" i="12"/>
  <c r="B2821" i="12"/>
  <c r="C2821" i="12"/>
  <c r="D2821" i="12"/>
  <c r="E2821" i="12"/>
  <c r="F2821" i="12"/>
  <c r="G2821" i="12"/>
  <c r="H2821" i="12"/>
  <c r="A2822" i="12"/>
  <c r="B2822" i="12"/>
  <c r="C2822" i="12"/>
  <c r="D2822" i="12"/>
  <c r="E2822" i="12"/>
  <c r="F2822" i="12"/>
  <c r="G2822" i="12"/>
  <c r="H2822" i="12"/>
  <c r="A2823" i="12"/>
  <c r="B2823" i="12"/>
  <c r="C2823" i="12"/>
  <c r="D2823" i="12"/>
  <c r="E2823" i="12"/>
  <c r="F2823" i="12"/>
  <c r="G2823" i="12"/>
  <c r="H2823" i="12"/>
  <c r="A2824" i="12"/>
  <c r="B2824" i="12"/>
  <c r="C2824" i="12"/>
  <c r="D2824" i="12"/>
  <c r="E2824" i="12"/>
  <c r="F2824" i="12"/>
  <c r="G2824" i="12"/>
  <c r="H2824" i="12"/>
  <c r="A2825" i="12"/>
  <c r="B2825" i="12"/>
  <c r="C2825" i="12"/>
  <c r="D2825" i="12"/>
  <c r="E2825" i="12"/>
  <c r="F2825" i="12"/>
  <c r="G2825" i="12"/>
  <c r="H2825" i="12"/>
  <c r="A2826" i="12"/>
  <c r="B2826" i="12"/>
  <c r="C2826" i="12"/>
  <c r="D2826" i="12"/>
  <c r="E2826" i="12"/>
  <c r="F2826" i="12"/>
  <c r="G2826" i="12"/>
  <c r="H2826" i="12"/>
  <c r="A2827" i="12"/>
  <c r="B2827" i="12"/>
  <c r="C2827" i="12"/>
  <c r="D2827" i="12"/>
  <c r="E2827" i="12"/>
  <c r="F2827" i="12"/>
  <c r="G2827" i="12"/>
  <c r="H2827" i="12"/>
  <c r="A2828" i="12"/>
  <c r="B2828" i="12"/>
  <c r="C2828" i="12"/>
  <c r="D2828" i="12"/>
  <c r="E2828" i="12"/>
  <c r="F2828" i="12"/>
  <c r="G2828" i="12"/>
  <c r="H2828" i="12"/>
  <c r="A2829" i="12"/>
  <c r="B2829" i="12"/>
  <c r="C2829" i="12"/>
  <c r="D2829" i="12"/>
  <c r="E2829" i="12"/>
  <c r="F2829" i="12"/>
  <c r="G2829" i="12"/>
  <c r="H2829" i="12"/>
  <c r="A2830" i="12"/>
  <c r="B2830" i="12"/>
  <c r="C2830" i="12"/>
  <c r="D2830" i="12"/>
  <c r="E2830" i="12"/>
  <c r="F2830" i="12"/>
  <c r="G2830" i="12"/>
  <c r="H2830" i="12"/>
  <c r="A2831" i="12"/>
  <c r="B2831" i="12"/>
  <c r="C2831" i="12"/>
  <c r="D2831" i="12"/>
  <c r="E2831" i="12"/>
  <c r="F2831" i="12"/>
  <c r="G2831" i="12"/>
  <c r="H2831" i="12"/>
  <c r="A2832" i="12"/>
  <c r="B2832" i="12"/>
  <c r="C2832" i="12"/>
  <c r="D2832" i="12"/>
  <c r="E2832" i="12"/>
  <c r="F2832" i="12"/>
  <c r="G2832" i="12"/>
  <c r="H2832" i="12"/>
  <c r="A2833" i="12"/>
  <c r="B2833" i="12"/>
  <c r="C2833" i="12"/>
  <c r="D2833" i="12"/>
  <c r="E2833" i="12"/>
  <c r="F2833" i="12"/>
  <c r="G2833" i="12"/>
  <c r="H2833" i="12"/>
  <c r="A2834" i="12"/>
  <c r="B2834" i="12"/>
  <c r="C2834" i="12"/>
  <c r="D2834" i="12"/>
  <c r="E2834" i="12"/>
  <c r="F2834" i="12"/>
  <c r="G2834" i="12"/>
  <c r="H2834" i="12"/>
  <c r="A2835" i="12"/>
  <c r="B2835" i="12"/>
  <c r="C2835" i="12"/>
  <c r="D2835" i="12"/>
  <c r="E2835" i="12"/>
  <c r="F2835" i="12"/>
  <c r="G2835" i="12"/>
  <c r="H2835" i="12"/>
  <c r="A2836" i="12"/>
  <c r="B2836" i="12"/>
  <c r="C2836" i="12"/>
  <c r="D2836" i="12"/>
  <c r="E2836" i="12"/>
  <c r="F2836" i="12"/>
  <c r="G2836" i="12"/>
  <c r="H2836" i="12"/>
  <c r="A2837" i="12"/>
  <c r="B2837" i="12"/>
  <c r="C2837" i="12"/>
  <c r="D2837" i="12"/>
  <c r="E2837" i="12"/>
  <c r="F2837" i="12"/>
  <c r="G2837" i="12"/>
  <c r="H2837" i="12"/>
  <c r="A2838" i="12"/>
  <c r="B2838" i="12"/>
  <c r="C2838" i="12"/>
  <c r="D2838" i="12"/>
  <c r="E2838" i="12"/>
  <c r="F2838" i="12"/>
  <c r="G2838" i="12"/>
  <c r="H2838" i="12"/>
  <c r="A2839" i="12"/>
  <c r="B2839" i="12"/>
  <c r="C2839" i="12"/>
  <c r="D2839" i="12"/>
  <c r="E2839" i="12"/>
  <c r="F2839" i="12"/>
  <c r="G2839" i="12"/>
  <c r="H2839" i="12"/>
  <c r="A2840" i="12"/>
  <c r="B2840" i="12"/>
  <c r="C2840" i="12"/>
  <c r="D2840" i="12"/>
  <c r="E2840" i="12"/>
  <c r="F2840" i="12"/>
  <c r="G2840" i="12"/>
  <c r="H2840" i="12"/>
  <c r="A2841" i="12"/>
  <c r="B2841" i="12"/>
  <c r="C2841" i="12"/>
  <c r="D2841" i="12"/>
  <c r="E2841" i="12"/>
  <c r="F2841" i="12"/>
  <c r="G2841" i="12"/>
  <c r="H2841" i="12"/>
  <c r="A2842" i="12"/>
  <c r="B2842" i="12"/>
  <c r="C2842" i="12"/>
  <c r="D2842" i="12"/>
  <c r="E2842" i="12"/>
  <c r="F2842" i="12"/>
  <c r="G2842" i="12"/>
  <c r="H2842" i="12"/>
  <c r="A2843" i="12"/>
  <c r="B2843" i="12"/>
  <c r="C2843" i="12"/>
  <c r="D2843" i="12"/>
  <c r="E2843" i="12"/>
  <c r="F2843" i="12"/>
  <c r="G2843" i="12"/>
  <c r="H2843" i="12"/>
  <c r="A2844" i="12"/>
  <c r="B2844" i="12"/>
  <c r="C2844" i="12"/>
  <c r="D2844" i="12"/>
  <c r="E2844" i="12"/>
  <c r="F2844" i="12"/>
  <c r="G2844" i="12"/>
  <c r="H2844" i="12"/>
  <c r="A2845" i="12"/>
  <c r="B2845" i="12"/>
  <c r="C2845" i="12"/>
  <c r="D2845" i="12"/>
  <c r="E2845" i="12"/>
  <c r="F2845" i="12"/>
  <c r="G2845" i="12"/>
  <c r="H2845" i="12"/>
  <c r="A2846" i="12"/>
  <c r="B2846" i="12"/>
  <c r="C2846" i="12"/>
  <c r="D2846" i="12"/>
  <c r="E2846" i="12"/>
  <c r="F2846" i="12"/>
  <c r="G2846" i="12"/>
  <c r="H2846" i="12"/>
  <c r="A2847" i="12"/>
  <c r="B2847" i="12"/>
  <c r="C2847" i="12"/>
  <c r="D2847" i="12"/>
  <c r="E2847" i="12"/>
  <c r="F2847" i="12"/>
  <c r="G2847" i="12"/>
  <c r="H2847" i="12"/>
  <c r="A2848" i="12"/>
  <c r="B2848" i="12"/>
  <c r="C2848" i="12"/>
  <c r="D2848" i="12"/>
  <c r="E2848" i="12"/>
  <c r="F2848" i="12"/>
  <c r="G2848" i="12"/>
  <c r="H2848" i="12"/>
  <c r="A2849" i="12"/>
  <c r="B2849" i="12"/>
  <c r="C2849" i="12"/>
  <c r="D2849" i="12"/>
  <c r="E2849" i="12"/>
  <c r="F2849" i="12"/>
  <c r="G2849" i="12"/>
  <c r="H2849" i="12"/>
  <c r="A2850" i="12"/>
  <c r="B2850" i="12"/>
  <c r="C2850" i="12"/>
  <c r="D2850" i="12"/>
  <c r="E2850" i="12"/>
  <c r="F2850" i="12"/>
  <c r="G2850" i="12"/>
  <c r="H2850" i="12"/>
  <c r="A2851" i="12"/>
  <c r="B2851" i="12"/>
  <c r="C2851" i="12"/>
  <c r="D2851" i="12"/>
  <c r="E2851" i="12"/>
  <c r="F2851" i="12"/>
  <c r="G2851" i="12"/>
  <c r="H2851" i="12"/>
  <c r="A2852" i="12"/>
  <c r="B2852" i="12"/>
  <c r="C2852" i="12"/>
  <c r="D2852" i="12"/>
  <c r="E2852" i="12"/>
  <c r="F2852" i="12"/>
  <c r="G2852" i="12"/>
  <c r="H2852" i="12"/>
  <c r="A2853" i="12"/>
  <c r="B2853" i="12"/>
  <c r="C2853" i="12"/>
  <c r="D2853" i="12"/>
  <c r="E2853" i="12"/>
  <c r="F2853" i="12"/>
  <c r="G2853" i="12"/>
  <c r="H2853" i="12"/>
  <c r="A2854" i="12"/>
  <c r="B2854" i="12"/>
  <c r="C2854" i="12"/>
  <c r="D2854" i="12"/>
  <c r="E2854" i="12"/>
  <c r="F2854" i="12"/>
  <c r="G2854" i="12"/>
  <c r="H2854" i="12"/>
  <c r="A2855" i="12"/>
  <c r="B2855" i="12"/>
  <c r="C2855" i="12"/>
  <c r="D2855" i="12"/>
  <c r="E2855" i="12"/>
  <c r="F2855" i="12"/>
  <c r="G2855" i="12"/>
  <c r="H2855" i="12"/>
  <c r="A2856" i="12"/>
  <c r="B2856" i="12"/>
  <c r="C2856" i="12"/>
  <c r="D2856" i="12"/>
  <c r="E2856" i="12"/>
  <c r="F2856" i="12"/>
  <c r="G2856" i="12"/>
  <c r="H2856" i="12"/>
  <c r="A2857" i="12"/>
  <c r="B2857" i="12"/>
  <c r="C2857" i="12"/>
  <c r="D2857" i="12"/>
  <c r="E2857" i="12"/>
  <c r="F2857" i="12"/>
  <c r="G2857" i="12"/>
  <c r="H2857" i="12"/>
  <c r="A2858" i="12"/>
  <c r="B2858" i="12"/>
  <c r="C2858" i="12"/>
  <c r="D2858" i="12"/>
  <c r="E2858" i="12"/>
  <c r="F2858" i="12"/>
  <c r="G2858" i="12"/>
  <c r="H2858" i="12"/>
  <c r="A2859" i="12"/>
  <c r="B2859" i="12"/>
  <c r="C2859" i="12"/>
  <c r="D2859" i="12"/>
  <c r="E2859" i="12"/>
  <c r="F2859" i="12"/>
  <c r="G2859" i="12"/>
  <c r="H2859" i="12"/>
  <c r="A2860" i="12"/>
  <c r="B2860" i="12"/>
  <c r="C2860" i="12"/>
  <c r="D2860" i="12"/>
  <c r="E2860" i="12"/>
  <c r="F2860" i="12"/>
  <c r="G2860" i="12"/>
  <c r="H2860" i="12"/>
  <c r="A2861" i="12"/>
  <c r="B2861" i="12"/>
  <c r="C2861" i="12"/>
  <c r="D2861" i="12"/>
  <c r="E2861" i="12"/>
  <c r="F2861" i="12"/>
  <c r="G2861" i="12"/>
  <c r="H2861" i="12"/>
  <c r="A2862" i="12"/>
  <c r="B2862" i="12"/>
  <c r="C2862" i="12"/>
  <c r="D2862" i="12"/>
  <c r="E2862" i="12"/>
  <c r="F2862" i="12"/>
  <c r="G2862" i="12"/>
  <c r="H2862" i="12"/>
  <c r="A2863" i="12"/>
  <c r="B2863" i="12"/>
  <c r="C2863" i="12"/>
  <c r="D2863" i="12"/>
  <c r="E2863" i="12"/>
  <c r="F2863" i="12"/>
  <c r="G2863" i="12"/>
  <c r="H2863" i="12"/>
  <c r="A2864" i="12"/>
  <c r="B2864" i="12"/>
  <c r="C2864" i="12"/>
  <c r="D2864" i="12"/>
  <c r="E2864" i="12"/>
  <c r="F2864" i="12"/>
  <c r="G2864" i="12"/>
  <c r="H2864" i="12"/>
  <c r="A2865" i="12"/>
  <c r="B2865" i="12"/>
  <c r="C2865" i="12"/>
  <c r="D2865" i="12"/>
  <c r="E2865" i="12"/>
  <c r="F2865" i="12"/>
  <c r="G2865" i="12"/>
  <c r="H2865" i="12"/>
  <c r="A2866" i="12"/>
  <c r="B2866" i="12"/>
  <c r="C2866" i="12"/>
  <c r="D2866" i="12"/>
  <c r="E2866" i="12"/>
  <c r="F2866" i="12"/>
  <c r="G2866" i="12"/>
  <c r="H2866" i="12"/>
  <c r="A2867" i="12"/>
  <c r="B2867" i="12"/>
  <c r="C2867" i="12"/>
  <c r="D2867" i="12"/>
  <c r="E2867" i="12"/>
  <c r="F2867" i="12"/>
  <c r="G2867" i="12"/>
  <c r="H2867" i="12"/>
  <c r="A2868" i="12"/>
  <c r="B2868" i="12"/>
  <c r="C2868" i="12"/>
  <c r="D2868" i="12"/>
  <c r="E2868" i="12"/>
  <c r="F2868" i="12"/>
  <c r="G2868" i="12"/>
  <c r="H2868" i="12"/>
  <c r="A2869" i="12"/>
  <c r="B2869" i="12"/>
  <c r="C2869" i="12"/>
  <c r="D2869" i="12"/>
  <c r="E2869" i="12"/>
  <c r="F2869" i="12"/>
  <c r="G2869" i="12"/>
  <c r="H2869" i="12"/>
  <c r="A2870" i="12"/>
  <c r="B2870" i="12"/>
  <c r="C2870" i="12"/>
  <c r="D2870" i="12"/>
  <c r="E2870" i="12"/>
  <c r="F2870" i="12"/>
  <c r="G2870" i="12"/>
  <c r="H2870" i="12"/>
  <c r="A2871" i="12"/>
  <c r="B2871" i="12"/>
  <c r="C2871" i="12"/>
  <c r="D2871" i="12"/>
  <c r="E2871" i="12"/>
  <c r="F2871" i="12"/>
  <c r="G2871" i="12"/>
  <c r="H2871" i="12"/>
  <c r="A2872" i="12"/>
  <c r="B2872" i="12"/>
  <c r="C2872" i="12"/>
  <c r="D2872" i="12"/>
  <c r="E2872" i="12"/>
  <c r="F2872" i="12"/>
  <c r="G2872" i="12"/>
  <c r="H2872" i="12"/>
  <c r="A2873" i="12"/>
  <c r="B2873" i="12"/>
  <c r="C2873" i="12"/>
  <c r="D2873" i="12"/>
  <c r="E2873" i="12"/>
  <c r="F2873" i="12"/>
  <c r="G2873" i="12"/>
  <c r="H2873" i="12"/>
  <c r="A2874" i="12"/>
  <c r="B2874" i="12"/>
  <c r="C2874" i="12"/>
  <c r="D2874" i="12"/>
  <c r="E2874" i="12"/>
  <c r="F2874" i="12"/>
  <c r="G2874" i="12"/>
  <c r="H2874" i="12"/>
  <c r="A2875" i="12"/>
  <c r="B2875" i="12"/>
  <c r="C2875" i="12"/>
  <c r="D2875" i="12"/>
  <c r="E2875" i="12"/>
  <c r="F2875" i="12"/>
  <c r="G2875" i="12"/>
  <c r="H2875" i="12"/>
  <c r="A2876" i="12"/>
  <c r="B2876" i="12"/>
  <c r="C2876" i="12"/>
  <c r="D2876" i="12"/>
  <c r="E2876" i="12"/>
  <c r="F2876" i="12"/>
  <c r="G2876" i="12"/>
  <c r="H2876" i="12"/>
  <c r="A2877" i="12"/>
  <c r="B2877" i="12"/>
  <c r="C2877" i="12"/>
  <c r="D2877" i="12"/>
  <c r="E2877" i="12"/>
  <c r="F2877" i="12"/>
  <c r="G2877" i="12"/>
  <c r="H2877" i="12"/>
  <c r="A2878" i="12"/>
  <c r="B2878" i="12"/>
  <c r="C2878" i="12"/>
  <c r="D2878" i="12"/>
  <c r="E2878" i="12"/>
  <c r="F2878" i="12"/>
  <c r="G2878" i="12"/>
  <c r="H2878" i="12"/>
  <c r="A2879" i="12"/>
  <c r="B2879" i="12"/>
  <c r="C2879" i="12"/>
  <c r="D2879" i="12"/>
  <c r="E2879" i="12"/>
  <c r="F2879" i="12"/>
  <c r="G2879" i="12"/>
  <c r="H2879" i="12"/>
  <c r="A2880" i="12"/>
  <c r="B2880" i="12"/>
  <c r="C2880" i="12"/>
  <c r="D2880" i="12"/>
  <c r="E2880" i="12"/>
  <c r="F2880" i="12"/>
  <c r="G2880" i="12"/>
  <c r="H2880" i="12"/>
  <c r="A2881" i="12"/>
  <c r="B2881" i="12"/>
  <c r="C2881" i="12"/>
  <c r="D2881" i="12"/>
  <c r="E2881" i="12"/>
  <c r="F2881" i="12"/>
  <c r="G2881" i="12"/>
  <c r="H2881" i="12"/>
  <c r="A2882" i="12"/>
  <c r="B2882" i="12"/>
  <c r="C2882" i="12"/>
  <c r="D2882" i="12"/>
  <c r="E2882" i="12"/>
  <c r="F2882" i="12"/>
  <c r="G2882" i="12"/>
  <c r="H2882" i="12"/>
  <c r="A2883" i="12"/>
  <c r="B2883" i="12"/>
  <c r="C2883" i="12"/>
  <c r="D2883" i="12"/>
  <c r="E2883" i="12"/>
  <c r="F2883" i="12"/>
  <c r="G2883" i="12"/>
  <c r="H2883" i="12"/>
  <c r="A2884" i="12"/>
  <c r="B2884" i="12"/>
  <c r="C2884" i="12"/>
  <c r="D2884" i="12"/>
  <c r="E2884" i="12"/>
  <c r="F2884" i="12"/>
  <c r="G2884" i="12"/>
  <c r="H2884" i="12"/>
  <c r="A2885" i="12"/>
  <c r="B2885" i="12"/>
  <c r="C2885" i="12"/>
  <c r="D2885" i="12"/>
  <c r="E2885" i="12"/>
  <c r="F2885" i="12"/>
  <c r="G2885" i="12"/>
  <c r="H2885" i="12"/>
  <c r="A2886" i="12"/>
  <c r="B2886" i="12"/>
  <c r="C2886" i="12"/>
  <c r="D2886" i="12"/>
  <c r="E2886" i="12"/>
  <c r="F2886" i="12"/>
  <c r="G2886" i="12"/>
  <c r="H2886" i="12"/>
  <c r="A2887" i="12"/>
  <c r="B2887" i="12"/>
  <c r="C2887" i="12"/>
  <c r="D2887" i="12"/>
  <c r="E2887" i="12"/>
  <c r="F2887" i="12"/>
  <c r="G2887" i="12"/>
  <c r="H2887" i="12"/>
  <c r="A2888" i="12"/>
  <c r="B2888" i="12"/>
  <c r="C2888" i="12"/>
  <c r="D2888" i="12"/>
  <c r="E2888" i="12"/>
  <c r="F2888" i="12"/>
  <c r="G2888" i="12"/>
  <c r="H2888" i="12"/>
  <c r="A2889" i="12"/>
  <c r="B2889" i="12"/>
  <c r="C2889" i="12"/>
  <c r="D2889" i="12"/>
  <c r="E2889" i="12"/>
  <c r="F2889" i="12"/>
  <c r="G2889" i="12"/>
  <c r="H2889" i="12"/>
  <c r="A2890" i="12"/>
  <c r="B2890" i="12"/>
  <c r="C2890" i="12"/>
  <c r="D2890" i="12"/>
  <c r="E2890" i="12"/>
  <c r="F2890" i="12"/>
  <c r="G2890" i="12"/>
  <c r="H2890" i="12"/>
  <c r="A2891" i="12"/>
  <c r="B2891" i="12"/>
  <c r="C2891" i="12"/>
  <c r="D2891" i="12"/>
  <c r="E2891" i="12"/>
  <c r="F2891" i="12"/>
  <c r="G2891" i="12"/>
  <c r="H2891" i="12"/>
  <c r="A2892" i="12"/>
  <c r="B2892" i="12"/>
  <c r="C2892" i="12"/>
  <c r="D2892" i="12"/>
  <c r="E2892" i="12"/>
  <c r="F2892" i="12"/>
  <c r="G2892" i="12"/>
  <c r="H2892" i="12"/>
  <c r="A2893" i="12"/>
  <c r="B2893" i="12"/>
  <c r="C2893" i="12"/>
  <c r="D2893" i="12"/>
  <c r="E2893" i="12"/>
  <c r="F2893" i="12"/>
  <c r="G2893" i="12"/>
  <c r="H2893" i="12"/>
  <c r="A2894" i="12"/>
  <c r="B2894" i="12"/>
  <c r="C2894" i="12"/>
  <c r="D2894" i="12"/>
  <c r="E2894" i="12"/>
  <c r="F2894" i="12"/>
  <c r="G2894" i="12"/>
  <c r="H2894" i="12"/>
  <c r="A2895" i="12"/>
  <c r="B2895" i="12"/>
  <c r="C2895" i="12"/>
  <c r="D2895" i="12"/>
  <c r="E2895" i="12"/>
  <c r="F2895" i="12"/>
  <c r="G2895" i="12"/>
  <c r="H2895" i="12"/>
  <c r="A2896" i="12"/>
  <c r="B2896" i="12"/>
  <c r="C2896" i="12"/>
  <c r="D2896" i="12"/>
  <c r="E2896" i="12"/>
  <c r="F2896" i="12"/>
  <c r="G2896" i="12"/>
  <c r="H2896" i="12"/>
  <c r="A2897" i="12"/>
  <c r="B2897" i="12"/>
  <c r="C2897" i="12"/>
  <c r="D2897" i="12"/>
  <c r="E2897" i="12"/>
  <c r="F2897" i="12"/>
  <c r="G2897" i="12"/>
  <c r="H2897" i="12"/>
  <c r="A2898" i="12"/>
  <c r="B2898" i="12"/>
  <c r="C2898" i="12"/>
  <c r="D2898" i="12"/>
  <c r="E2898" i="12"/>
  <c r="F2898" i="12"/>
  <c r="G2898" i="12"/>
  <c r="H2898" i="12"/>
  <c r="A2899" i="12"/>
  <c r="B2899" i="12"/>
  <c r="C2899" i="12"/>
  <c r="D2899" i="12"/>
  <c r="E2899" i="12"/>
  <c r="F2899" i="12"/>
  <c r="G2899" i="12"/>
  <c r="H2899" i="12"/>
  <c r="A2900" i="12"/>
  <c r="B2900" i="12"/>
  <c r="C2900" i="12"/>
  <c r="D2900" i="12"/>
  <c r="E2900" i="12"/>
  <c r="F2900" i="12"/>
  <c r="G2900" i="12"/>
  <c r="H2900" i="12"/>
  <c r="A2901" i="12"/>
  <c r="B2901" i="12"/>
  <c r="C2901" i="12"/>
  <c r="D2901" i="12"/>
  <c r="E2901" i="12"/>
  <c r="F2901" i="12"/>
  <c r="G2901" i="12"/>
  <c r="H2901" i="12"/>
  <c r="A2902" i="12"/>
  <c r="B2902" i="12"/>
  <c r="C2902" i="12"/>
  <c r="D2902" i="12"/>
  <c r="E2902" i="12"/>
  <c r="F2902" i="12"/>
  <c r="G2902" i="12"/>
  <c r="H2902" i="12"/>
  <c r="A2903" i="12"/>
  <c r="B2903" i="12"/>
  <c r="C2903" i="12"/>
  <c r="D2903" i="12"/>
  <c r="E2903" i="12"/>
  <c r="F2903" i="12"/>
  <c r="G2903" i="12"/>
  <c r="H2903" i="12"/>
  <c r="A2904" i="12"/>
  <c r="B2904" i="12"/>
  <c r="C2904" i="12"/>
  <c r="D2904" i="12"/>
  <c r="E2904" i="12"/>
  <c r="F2904" i="12"/>
  <c r="G2904" i="12"/>
  <c r="H2904" i="12"/>
  <c r="A2905" i="12"/>
  <c r="B2905" i="12"/>
  <c r="C2905" i="12"/>
  <c r="D2905" i="12"/>
  <c r="E2905" i="12"/>
  <c r="F2905" i="12"/>
  <c r="G2905" i="12"/>
  <c r="H2905" i="12"/>
  <c r="A2906" i="12"/>
  <c r="B2906" i="12"/>
  <c r="C2906" i="12"/>
  <c r="D2906" i="12"/>
  <c r="E2906" i="12"/>
  <c r="F2906" i="12"/>
  <c r="G2906" i="12"/>
  <c r="H2906" i="12"/>
  <c r="A2907" i="12"/>
  <c r="B2907" i="12"/>
  <c r="C2907" i="12"/>
  <c r="D2907" i="12"/>
  <c r="E2907" i="12"/>
  <c r="F2907" i="12"/>
  <c r="G2907" i="12"/>
  <c r="H2907" i="12"/>
  <c r="A2908" i="12"/>
  <c r="B2908" i="12"/>
  <c r="C2908" i="12"/>
  <c r="D2908" i="12"/>
  <c r="E2908" i="12"/>
  <c r="F2908" i="12"/>
  <c r="G2908" i="12"/>
  <c r="H2908" i="12"/>
  <c r="A2909" i="12"/>
  <c r="B2909" i="12"/>
  <c r="C2909" i="12"/>
  <c r="D2909" i="12"/>
  <c r="E2909" i="12"/>
  <c r="F2909" i="12"/>
  <c r="G2909" i="12"/>
  <c r="H2909" i="12"/>
  <c r="A2910" i="12"/>
  <c r="B2910" i="12"/>
  <c r="C2910" i="12"/>
  <c r="D2910" i="12"/>
  <c r="E2910" i="12"/>
  <c r="F2910" i="12"/>
  <c r="G2910" i="12"/>
  <c r="H2910" i="12"/>
  <c r="A2911" i="12"/>
  <c r="B2911" i="12"/>
  <c r="C2911" i="12"/>
  <c r="D2911" i="12"/>
  <c r="E2911" i="12"/>
  <c r="F2911" i="12"/>
  <c r="G2911" i="12"/>
  <c r="H2911" i="12"/>
  <c r="A2912" i="12"/>
  <c r="B2912" i="12"/>
  <c r="C2912" i="12"/>
  <c r="D2912" i="12"/>
  <c r="E2912" i="12"/>
  <c r="F2912" i="12"/>
  <c r="G2912" i="12"/>
  <c r="H2912" i="12"/>
  <c r="A2913" i="12"/>
  <c r="B2913" i="12"/>
  <c r="C2913" i="12"/>
  <c r="D2913" i="12"/>
  <c r="E2913" i="12"/>
  <c r="F2913" i="12"/>
  <c r="G2913" i="12"/>
  <c r="H2913" i="12"/>
  <c r="A2914" i="12"/>
  <c r="B2914" i="12"/>
  <c r="C2914" i="12"/>
  <c r="D2914" i="12"/>
  <c r="E2914" i="12"/>
  <c r="F2914" i="12"/>
  <c r="G2914" i="12"/>
  <c r="H2914" i="12"/>
  <c r="A2915" i="12"/>
  <c r="B2915" i="12"/>
  <c r="C2915" i="12"/>
  <c r="D2915" i="12"/>
  <c r="E2915" i="12"/>
  <c r="F2915" i="12"/>
  <c r="G2915" i="12"/>
  <c r="H2915" i="12"/>
  <c r="A2916" i="12"/>
  <c r="B2916" i="12"/>
  <c r="C2916" i="12"/>
  <c r="D2916" i="12"/>
  <c r="E2916" i="12"/>
  <c r="F2916" i="12"/>
  <c r="G2916" i="12"/>
  <c r="H2916" i="12"/>
  <c r="A2917" i="12"/>
  <c r="B2917" i="12"/>
  <c r="C2917" i="12"/>
  <c r="D2917" i="12"/>
  <c r="E2917" i="12"/>
  <c r="F2917" i="12"/>
  <c r="G2917" i="12"/>
  <c r="H2917" i="12"/>
  <c r="A2918" i="12"/>
  <c r="B2918" i="12"/>
  <c r="C2918" i="12"/>
  <c r="D2918" i="12"/>
  <c r="E2918" i="12"/>
  <c r="F2918" i="12"/>
  <c r="G2918" i="12"/>
  <c r="H2918" i="12"/>
  <c r="A2919" i="12"/>
  <c r="B2919" i="12"/>
  <c r="C2919" i="12"/>
  <c r="D2919" i="12"/>
  <c r="E2919" i="12"/>
  <c r="F2919" i="12"/>
  <c r="G2919" i="12"/>
  <c r="H2919" i="12"/>
  <c r="A2920" i="12"/>
  <c r="B2920" i="12"/>
  <c r="C2920" i="12"/>
  <c r="D2920" i="12"/>
  <c r="E2920" i="12"/>
  <c r="F2920" i="12"/>
  <c r="G2920" i="12"/>
  <c r="H2920" i="12"/>
  <c r="A2921" i="12"/>
  <c r="B2921" i="12"/>
  <c r="C2921" i="12"/>
  <c r="D2921" i="12"/>
  <c r="E2921" i="12"/>
  <c r="F2921" i="12"/>
  <c r="G2921" i="12"/>
  <c r="H2921" i="12"/>
  <c r="A2922" i="12"/>
  <c r="B2922" i="12"/>
  <c r="C2922" i="12"/>
  <c r="D2922" i="12"/>
  <c r="E2922" i="12"/>
  <c r="F2922" i="12"/>
  <c r="G2922" i="12"/>
  <c r="H2922" i="12"/>
  <c r="A2923" i="12"/>
  <c r="B2923" i="12"/>
  <c r="C2923" i="12"/>
  <c r="D2923" i="12"/>
  <c r="E2923" i="12"/>
  <c r="F2923" i="12"/>
  <c r="G2923" i="12"/>
  <c r="H2923" i="12"/>
  <c r="A2924" i="12"/>
  <c r="B2924" i="12"/>
  <c r="C2924" i="12"/>
  <c r="D2924" i="12"/>
  <c r="E2924" i="12"/>
  <c r="F2924" i="12"/>
  <c r="G2924" i="12"/>
  <c r="H2924" i="12"/>
  <c r="A2925" i="12"/>
  <c r="B2925" i="12"/>
  <c r="C2925" i="12"/>
  <c r="D2925" i="12"/>
  <c r="E2925" i="12"/>
  <c r="F2925" i="12"/>
  <c r="G2925" i="12"/>
  <c r="H2925" i="12"/>
  <c r="A2926" i="12"/>
  <c r="B2926" i="12"/>
  <c r="C2926" i="12"/>
  <c r="D2926" i="12"/>
  <c r="E2926" i="12"/>
  <c r="F2926" i="12"/>
  <c r="G2926" i="12"/>
  <c r="H2926" i="12"/>
  <c r="A2927" i="12"/>
  <c r="B2927" i="12"/>
  <c r="C2927" i="12"/>
  <c r="D2927" i="12"/>
  <c r="E2927" i="12"/>
  <c r="F2927" i="12"/>
  <c r="G2927" i="12"/>
  <c r="H2927" i="12"/>
  <c r="A2928" i="12"/>
  <c r="B2928" i="12"/>
  <c r="C2928" i="12"/>
  <c r="D2928" i="12"/>
  <c r="E2928" i="12"/>
  <c r="F2928" i="12"/>
  <c r="G2928" i="12"/>
  <c r="H2928" i="12"/>
  <c r="A2929" i="12"/>
  <c r="B2929" i="12"/>
  <c r="C2929" i="12"/>
  <c r="D2929" i="12"/>
  <c r="E2929" i="12"/>
  <c r="F2929" i="12"/>
  <c r="G2929" i="12"/>
  <c r="H2929" i="12"/>
  <c r="A2930" i="12"/>
  <c r="B2930" i="12"/>
  <c r="C2930" i="12"/>
  <c r="D2930" i="12"/>
  <c r="E2930" i="12"/>
  <c r="F2930" i="12"/>
  <c r="G2930" i="12"/>
  <c r="H2930" i="12"/>
  <c r="A2931" i="12"/>
  <c r="B2931" i="12"/>
  <c r="C2931" i="12"/>
  <c r="D2931" i="12"/>
  <c r="E2931" i="12"/>
  <c r="F2931" i="12"/>
  <c r="G2931" i="12"/>
  <c r="H2931" i="12"/>
  <c r="A2932" i="12"/>
  <c r="B2932" i="12"/>
  <c r="C2932" i="12"/>
  <c r="D2932" i="12"/>
  <c r="E2932" i="12"/>
  <c r="F2932" i="12"/>
  <c r="G2932" i="12"/>
  <c r="H2932" i="12"/>
  <c r="A2933" i="12"/>
  <c r="B2933" i="12"/>
  <c r="C2933" i="12"/>
  <c r="D2933" i="12"/>
  <c r="E2933" i="12"/>
  <c r="F2933" i="12"/>
  <c r="G2933" i="12"/>
  <c r="H2933" i="12"/>
  <c r="A2934" i="12"/>
  <c r="B2934" i="12"/>
  <c r="C2934" i="12"/>
  <c r="D2934" i="12"/>
  <c r="E2934" i="12"/>
  <c r="F2934" i="12"/>
  <c r="G2934" i="12"/>
  <c r="H2934" i="12"/>
  <c r="A2935" i="12"/>
  <c r="B2935" i="12"/>
  <c r="C2935" i="12"/>
  <c r="D2935" i="12"/>
  <c r="E2935" i="12"/>
  <c r="F2935" i="12"/>
  <c r="G2935" i="12"/>
  <c r="H2935" i="12"/>
  <c r="A2936" i="12"/>
  <c r="B2936" i="12"/>
  <c r="C2936" i="12"/>
  <c r="D2936" i="12"/>
  <c r="E2936" i="12"/>
  <c r="F2936" i="12"/>
  <c r="G2936" i="12"/>
  <c r="H2936" i="12"/>
  <c r="A2937" i="12"/>
  <c r="B2937" i="12"/>
  <c r="C2937" i="12"/>
  <c r="D2937" i="12"/>
  <c r="E2937" i="12"/>
  <c r="F2937" i="12"/>
  <c r="G2937" i="12"/>
  <c r="H2937" i="12"/>
  <c r="A2938" i="12"/>
  <c r="B2938" i="12"/>
  <c r="C2938" i="12"/>
  <c r="D2938" i="12"/>
  <c r="E2938" i="12"/>
  <c r="F2938" i="12"/>
  <c r="G2938" i="12"/>
  <c r="H2938" i="12"/>
  <c r="A2939" i="12"/>
  <c r="B2939" i="12"/>
  <c r="C2939" i="12"/>
  <c r="D2939" i="12"/>
  <c r="E2939" i="12"/>
  <c r="F2939" i="12"/>
  <c r="G2939" i="12"/>
  <c r="H2939" i="12"/>
  <c r="A2940" i="12"/>
  <c r="B2940" i="12"/>
  <c r="C2940" i="12"/>
  <c r="D2940" i="12"/>
  <c r="E2940" i="12"/>
  <c r="F2940" i="12"/>
  <c r="G2940" i="12"/>
  <c r="H2940" i="12"/>
  <c r="A2941" i="12"/>
  <c r="B2941" i="12"/>
  <c r="C2941" i="12"/>
  <c r="D2941" i="12"/>
  <c r="E2941" i="12"/>
  <c r="F2941" i="12"/>
  <c r="G2941" i="12"/>
  <c r="H2941" i="12"/>
  <c r="A2942" i="12"/>
  <c r="B2942" i="12"/>
  <c r="C2942" i="12"/>
  <c r="D2942" i="12"/>
  <c r="E2942" i="12"/>
  <c r="F2942" i="12"/>
  <c r="G2942" i="12"/>
  <c r="H2942" i="12"/>
  <c r="A2943" i="12"/>
  <c r="B2943" i="12"/>
  <c r="C2943" i="12"/>
  <c r="D2943" i="12"/>
  <c r="E2943" i="12"/>
  <c r="F2943" i="12"/>
  <c r="G2943" i="12"/>
  <c r="H2943" i="12"/>
  <c r="A2944" i="12"/>
  <c r="B2944" i="12"/>
  <c r="C2944" i="12"/>
  <c r="D2944" i="12"/>
  <c r="E2944" i="12"/>
  <c r="F2944" i="12"/>
  <c r="G2944" i="12"/>
  <c r="H2944" i="12"/>
  <c r="A2945" i="12"/>
  <c r="B2945" i="12"/>
  <c r="C2945" i="12"/>
  <c r="D2945" i="12"/>
  <c r="E2945" i="12"/>
  <c r="F2945" i="12"/>
  <c r="G2945" i="12"/>
  <c r="H2945" i="12"/>
  <c r="A2946" i="12"/>
  <c r="B2946" i="12"/>
  <c r="C2946" i="12"/>
  <c r="D2946" i="12"/>
  <c r="E2946" i="12"/>
  <c r="F2946" i="12"/>
  <c r="G2946" i="12"/>
  <c r="H2946" i="12"/>
  <c r="A2947" i="12"/>
  <c r="B2947" i="12"/>
  <c r="C2947" i="12"/>
  <c r="D2947" i="12"/>
  <c r="E2947" i="12"/>
  <c r="F2947" i="12"/>
  <c r="G2947" i="12"/>
  <c r="H2947" i="12"/>
  <c r="A2948" i="12"/>
  <c r="B2948" i="12"/>
  <c r="C2948" i="12"/>
  <c r="D2948" i="12"/>
  <c r="E2948" i="12"/>
  <c r="F2948" i="12"/>
  <c r="G2948" i="12"/>
  <c r="H2948" i="12"/>
  <c r="A2949" i="12"/>
  <c r="B2949" i="12"/>
  <c r="C2949" i="12"/>
  <c r="D2949" i="12"/>
  <c r="E2949" i="12"/>
  <c r="F2949" i="12"/>
  <c r="G2949" i="12"/>
  <c r="H2949" i="12"/>
  <c r="A2950" i="12"/>
  <c r="B2950" i="12"/>
  <c r="C2950" i="12"/>
  <c r="D2950" i="12"/>
  <c r="E2950" i="12"/>
  <c r="F2950" i="12"/>
  <c r="G2950" i="12"/>
  <c r="H2950" i="12"/>
  <c r="A2951" i="12"/>
  <c r="B2951" i="12"/>
  <c r="C2951" i="12"/>
  <c r="D2951" i="12"/>
  <c r="E2951" i="12"/>
  <c r="F2951" i="12"/>
  <c r="G2951" i="12"/>
  <c r="H2951" i="12"/>
  <c r="A2952" i="12"/>
  <c r="B2952" i="12"/>
  <c r="C2952" i="12"/>
  <c r="D2952" i="12"/>
  <c r="E2952" i="12"/>
  <c r="F2952" i="12"/>
  <c r="G2952" i="12"/>
  <c r="H2952" i="12"/>
  <c r="A2953" i="12"/>
  <c r="B2953" i="12"/>
  <c r="C2953" i="12"/>
  <c r="D2953" i="12"/>
  <c r="E2953" i="12"/>
  <c r="F2953" i="12"/>
  <c r="G2953" i="12"/>
  <c r="H2953" i="12"/>
  <c r="A2954" i="12"/>
  <c r="B2954" i="12"/>
  <c r="C2954" i="12"/>
  <c r="D2954" i="12"/>
  <c r="E2954" i="12"/>
  <c r="F2954" i="12"/>
  <c r="G2954" i="12"/>
  <c r="H2954" i="12"/>
  <c r="A2955" i="12"/>
  <c r="B2955" i="12"/>
  <c r="C2955" i="12"/>
  <c r="D2955" i="12"/>
  <c r="E2955" i="12"/>
  <c r="F2955" i="12"/>
  <c r="G2955" i="12"/>
  <c r="H2955" i="12"/>
  <c r="A2956" i="12"/>
  <c r="B2956" i="12"/>
  <c r="C2956" i="12"/>
  <c r="D2956" i="12"/>
  <c r="E2956" i="12"/>
  <c r="F2956" i="12"/>
  <c r="G2956" i="12"/>
  <c r="H2956" i="12"/>
  <c r="A2957" i="12"/>
  <c r="B2957" i="12"/>
  <c r="C2957" i="12"/>
  <c r="D2957" i="12"/>
  <c r="E2957" i="12"/>
  <c r="F2957" i="12"/>
  <c r="G2957" i="12"/>
  <c r="H2957" i="12"/>
  <c r="A2958" i="12"/>
  <c r="B2958" i="12"/>
  <c r="C2958" i="12"/>
  <c r="D2958" i="12"/>
  <c r="E2958" i="12"/>
  <c r="F2958" i="12"/>
  <c r="G2958" i="12"/>
  <c r="H2958" i="12"/>
  <c r="A2959" i="12"/>
  <c r="B2959" i="12"/>
  <c r="C2959" i="12"/>
  <c r="D2959" i="12"/>
  <c r="E2959" i="12"/>
  <c r="F2959" i="12"/>
  <c r="G2959" i="12"/>
  <c r="H2959" i="12"/>
  <c r="A2960" i="12"/>
  <c r="B2960" i="12"/>
  <c r="C2960" i="12"/>
  <c r="D2960" i="12"/>
  <c r="E2960" i="12"/>
  <c r="F2960" i="12"/>
  <c r="G2960" i="12"/>
  <c r="H2960" i="12"/>
  <c r="A2961" i="12"/>
  <c r="B2961" i="12"/>
  <c r="C2961" i="12"/>
  <c r="D2961" i="12"/>
  <c r="E2961" i="12"/>
  <c r="F2961" i="12"/>
  <c r="G2961" i="12"/>
  <c r="H2961" i="12"/>
  <c r="A2962" i="12"/>
  <c r="B2962" i="12"/>
  <c r="C2962" i="12"/>
  <c r="D2962" i="12"/>
  <c r="E2962" i="12"/>
  <c r="F2962" i="12"/>
  <c r="G2962" i="12"/>
  <c r="H2962" i="12"/>
  <c r="A2963" i="12"/>
  <c r="B2963" i="12"/>
  <c r="C2963" i="12"/>
  <c r="D2963" i="12"/>
  <c r="E2963" i="12"/>
  <c r="F2963" i="12"/>
  <c r="G2963" i="12"/>
  <c r="H2963" i="12"/>
  <c r="A2964" i="12"/>
  <c r="B2964" i="12"/>
  <c r="C2964" i="12"/>
  <c r="D2964" i="12"/>
  <c r="E2964" i="12"/>
  <c r="F2964" i="12"/>
  <c r="G2964" i="12"/>
  <c r="H2964" i="12"/>
  <c r="A2965" i="12"/>
  <c r="B2965" i="12"/>
  <c r="C2965" i="12"/>
  <c r="D2965" i="12"/>
  <c r="E2965" i="12"/>
  <c r="F2965" i="12"/>
  <c r="G2965" i="12"/>
  <c r="H2965" i="12"/>
  <c r="A2966" i="12"/>
  <c r="B2966" i="12"/>
  <c r="C2966" i="12"/>
  <c r="D2966" i="12"/>
  <c r="E2966" i="12"/>
  <c r="F2966" i="12"/>
  <c r="G2966" i="12"/>
  <c r="H2966" i="12"/>
  <c r="A2967" i="12"/>
  <c r="B2967" i="12"/>
  <c r="C2967" i="12"/>
  <c r="D2967" i="12"/>
  <c r="E2967" i="12"/>
  <c r="F2967" i="12"/>
  <c r="G2967" i="12"/>
  <c r="H2967" i="12"/>
  <c r="A2968" i="12"/>
  <c r="B2968" i="12"/>
  <c r="C2968" i="12"/>
  <c r="D2968" i="12"/>
  <c r="E2968" i="12"/>
  <c r="F2968" i="12"/>
  <c r="G2968" i="12"/>
  <c r="H2968" i="12"/>
  <c r="A2969" i="12"/>
  <c r="B2969" i="12"/>
  <c r="C2969" i="12"/>
  <c r="D2969" i="12"/>
  <c r="E2969" i="12"/>
  <c r="F2969" i="12"/>
  <c r="G2969" i="12"/>
  <c r="H2969" i="12"/>
  <c r="A2970" i="12"/>
  <c r="B2970" i="12"/>
  <c r="C2970" i="12"/>
  <c r="D2970" i="12"/>
  <c r="E2970" i="12"/>
  <c r="F2970" i="12"/>
  <c r="G2970" i="12"/>
  <c r="H2970" i="12"/>
  <c r="A2971" i="12"/>
  <c r="B2971" i="12"/>
  <c r="C2971" i="12"/>
  <c r="D2971" i="12"/>
  <c r="E2971" i="12"/>
  <c r="F2971" i="12"/>
  <c r="G2971" i="12"/>
  <c r="H2971" i="12"/>
  <c r="A2972" i="12"/>
  <c r="B2972" i="12"/>
  <c r="C2972" i="12"/>
  <c r="D2972" i="12"/>
  <c r="E2972" i="12"/>
  <c r="F2972" i="12"/>
  <c r="G2972" i="12"/>
  <c r="H2972" i="12"/>
  <c r="A2973" i="12"/>
  <c r="B2973" i="12"/>
  <c r="C2973" i="12"/>
  <c r="D2973" i="12"/>
  <c r="E2973" i="12"/>
  <c r="F2973" i="12"/>
  <c r="G2973" i="12"/>
  <c r="H2973" i="12"/>
  <c r="A2974" i="12"/>
  <c r="B2974" i="12"/>
  <c r="C2974" i="12"/>
  <c r="D2974" i="12"/>
  <c r="E2974" i="12"/>
  <c r="F2974" i="12"/>
  <c r="G2974" i="12"/>
  <c r="H2974" i="12"/>
  <c r="A2975" i="12"/>
  <c r="B2975" i="12"/>
  <c r="C2975" i="12"/>
  <c r="D2975" i="12"/>
  <c r="E2975" i="12"/>
  <c r="F2975" i="12"/>
  <c r="G2975" i="12"/>
  <c r="H2975" i="12"/>
  <c r="A2976" i="12"/>
  <c r="B2976" i="12"/>
  <c r="C2976" i="12"/>
  <c r="D2976" i="12"/>
  <c r="E2976" i="12"/>
  <c r="F2976" i="12"/>
  <c r="G2976" i="12"/>
  <c r="H2976" i="12"/>
  <c r="A2977" i="12"/>
  <c r="B2977" i="12"/>
  <c r="C2977" i="12"/>
  <c r="D2977" i="12"/>
  <c r="E2977" i="12"/>
  <c r="F2977" i="12"/>
  <c r="G2977" i="12"/>
  <c r="H2977" i="12"/>
  <c r="A2978" i="12"/>
  <c r="B2978" i="12"/>
  <c r="C2978" i="12"/>
  <c r="D2978" i="12"/>
  <c r="E2978" i="12"/>
  <c r="F2978" i="12"/>
  <c r="G2978" i="12"/>
  <c r="H2978" i="12"/>
  <c r="A2979" i="12"/>
  <c r="B2979" i="12"/>
  <c r="C2979" i="12"/>
  <c r="D2979" i="12"/>
  <c r="E2979" i="12"/>
  <c r="F2979" i="12"/>
  <c r="G2979" i="12"/>
  <c r="H2979" i="12"/>
  <c r="A2980" i="12"/>
  <c r="B2980" i="12"/>
  <c r="C2980" i="12"/>
  <c r="D2980" i="12"/>
  <c r="E2980" i="12"/>
  <c r="F2980" i="12"/>
  <c r="G2980" i="12"/>
  <c r="H2980" i="12"/>
  <c r="A2981" i="12"/>
  <c r="B2981" i="12"/>
  <c r="C2981" i="12"/>
  <c r="D2981" i="12"/>
  <c r="E2981" i="12"/>
  <c r="F2981" i="12"/>
  <c r="G2981" i="12"/>
  <c r="H2981" i="12"/>
  <c r="A2982" i="12"/>
  <c r="B2982" i="12"/>
  <c r="C2982" i="12"/>
  <c r="D2982" i="12"/>
  <c r="E2982" i="12"/>
  <c r="F2982" i="12"/>
  <c r="G2982" i="12"/>
  <c r="H2982" i="12"/>
  <c r="A2983" i="12"/>
  <c r="B2983" i="12"/>
  <c r="C2983" i="12"/>
  <c r="D2983" i="12"/>
  <c r="E2983" i="12"/>
  <c r="F2983" i="12"/>
  <c r="G2983" i="12"/>
  <c r="H2983" i="12"/>
  <c r="A2984" i="12"/>
  <c r="B2984" i="12"/>
  <c r="C2984" i="12"/>
  <c r="D2984" i="12"/>
  <c r="E2984" i="12"/>
  <c r="F2984" i="12"/>
  <c r="G2984" i="12"/>
  <c r="H2984" i="12"/>
  <c r="A2985" i="12"/>
  <c r="B2985" i="12"/>
  <c r="C2985" i="12"/>
  <c r="D2985" i="12"/>
  <c r="E2985" i="12"/>
  <c r="F2985" i="12"/>
  <c r="G2985" i="12"/>
  <c r="H2985" i="12"/>
  <c r="A2986" i="12"/>
  <c r="B2986" i="12"/>
  <c r="C2986" i="12"/>
  <c r="D2986" i="12"/>
  <c r="E2986" i="12"/>
  <c r="F2986" i="12"/>
  <c r="G2986" i="12"/>
  <c r="H2986" i="12"/>
  <c r="A2987" i="12"/>
  <c r="B2987" i="12"/>
  <c r="C2987" i="12"/>
  <c r="D2987" i="12"/>
  <c r="E2987" i="12"/>
  <c r="F2987" i="12"/>
  <c r="G2987" i="12"/>
  <c r="H2987" i="12"/>
  <c r="A2988" i="12"/>
  <c r="B2988" i="12"/>
  <c r="C2988" i="12"/>
  <c r="D2988" i="12"/>
  <c r="E2988" i="12"/>
  <c r="F2988" i="12"/>
  <c r="G2988" i="12"/>
  <c r="H2988" i="12"/>
  <c r="A2989" i="12"/>
  <c r="B2989" i="12"/>
  <c r="C2989" i="12"/>
  <c r="D2989" i="12"/>
  <c r="E2989" i="12"/>
  <c r="F2989" i="12"/>
  <c r="G2989" i="12"/>
  <c r="H2989" i="12"/>
  <c r="A2990" i="12"/>
  <c r="B2990" i="12"/>
  <c r="C2990" i="12"/>
  <c r="D2990" i="12"/>
  <c r="E2990" i="12"/>
  <c r="F2990" i="12"/>
  <c r="G2990" i="12"/>
  <c r="H2990" i="12"/>
  <c r="A2991" i="12"/>
  <c r="B2991" i="12"/>
  <c r="C2991" i="12"/>
  <c r="D2991" i="12"/>
  <c r="E2991" i="12"/>
  <c r="F2991" i="12"/>
  <c r="G2991" i="12"/>
  <c r="H2991" i="12"/>
  <c r="A2992" i="12"/>
  <c r="B2992" i="12"/>
  <c r="C2992" i="12"/>
  <c r="D2992" i="12"/>
  <c r="E2992" i="12"/>
  <c r="F2992" i="12"/>
  <c r="G2992" i="12"/>
  <c r="H2992" i="12"/>
  <c r="A2993" i="12"/>
  <c r="B2993" i="12"/>
  <c r="C2993" i="12"/>
  <c r="D2993" i="12"/>
  <c r="E2993" i="12"/>
  <c r="F2993" i="12"/>
  <c r="G2993" i="12"/>
  <c r="H2993" i="12"/>
  <c r="A2994" i="12"/>
  <c r="B2994" i="12"/>
  <c r="C2994" i="12"/>
  <c r="D2994" i="12"/>
  <c r="E2994" i="12"/>
  <c r="F2994" i="12"/>
  <c r="G2994" i="12"/>
  <c r="H2994" i="12"/>
  <c r="A2995" i="12"/>
  <c r="B2995" i="12"/>
  <c r="C2995" i="12"/>
  <c r="D2995" i="12"/>
  <c r="E2995" i="12"/>
  <c r="F2995" i="12"/>
  <c r="G2995" i="12"/>
  <c r="H2995" i="12"/>
  <c r="A2996" i="12"/>
  <c r="B2996" i="12"/>
  <c r="C2996" i="12"/>
  <c r="D2996" i="12"/>
  <c r="E2996" i="12"/>
  <c r="F2996" i="12"/>
  <c r="G2996" i="12"/>
  <c r="H2996" i="12"/>
  <c r="A2997" i="12"/>
  <c r="B2997" i="12"/>
  <c r="C2997" i="12"/>
  <c r="D2997" i="12"/>
  <c r="E2997" i="12"/>
  <c r="F2997" i="12"/>
  <c r="G2997" i="12"/>
  <c r="H2997" i="12"/>
  <c r="A2998" i="12"/>
  <c r="B2998" i="12"/>
  <c r="C2998" i="12"/>
  <c r="D2998" i="12"/>
  <c r="E2998" i="12"/>
  <c r="F2998" i="12"/>
  <c r="G2998" i="12"/>
  <c r="H2998" i="12"/>
  <c r="A2999" i="12"/>
  <c r="B2999" i="12"/>
  <c r="C2999" i="12"/>
  <c r="D2999" i="12"/>
  <c r="E2999" i="12"/>
  <c r="F2999" i="12"/>
  <c r="G2999" i="12"/>
  <c r="H2999" i="12"/>
  <c r="A3000" i="12"/>
  <c r="B3000" i="12"/>
  <c r="C3000" i="12"/>
  <c r="D3000" i="12"/>
  <c r="E3000" i="12"/>
  <c r="F3000" i="12"/>
  <c r="G3000" i="12"/>
  <c r="H3000" i="12"/>
  <c r="A3001" i="12"/>
  <c r="B3001" i="12"/>
  <c r="C3001" i="12"/>
  <c r="D3001" i="12"/>
  <c r="E3001" i="12"/>
  <c r="F3001" i="12"/>
  <c r="G3001" i="12"/>
  <c r="H3001" i="12"/>
  <c r="A3002" i="12"/>
  <c r="B3002" i="12"/>
  <c r="C3002" i="12"/>
  <c r="D3002" i="12"/>
  <c r="E3002" i="12"/>
  <c r="F3002" i="12"/>
  <c r="G3002" i="12"/>
  <c r="H3002" i="12"/>
  <c r="A3003" i="12"/>
  <c r="B3003" i="12"/>
  <c r="C3003" i="12"/>
  <c r="D3003" i="12"/>
  <c r="E3003" i="12"/>
  <c r="F3003" i="12"/>
  <c r="G3003" i="12"/>
  <c r="H3003" i="12"/>
  <c r="A3004" i="12"/>
  <c r="B3004" i="12"/>
  <c r="C3004" i="12"/>
  <c r="D3004" i="12"/>
  <c r="E3004" i="12"/>
  <c r="F3004" i="12"/>
  <c r="G3004" i="12"/>
  <c r="H3004" i="12"/>
  <c r="A3005" i="12"/>
  <c r="B3005" i="12"/>
  <c r="C3005" i="12"/>
  <c r="D3005" i="12"/>
  <c r="E3005" i="12"/>
  <c r="F3005" i="12"/>
  <c r="G3005" i="12"/>
  <c r="H3005" i="12"/>
  <c r="A3006" i="12"/>
  <c r="B3006" i="12"/>
  <c r="C3006" i="12"/>
  <c r="D3006" i="12"/>
  <c r="E3006" i="12"/>
  <c r="F3006" i="12"/>
  <c r="G3006" i="12"/>
  <c r="H3006" i="12"/>
  <c r="A3007" i="12"/>
  <c r="B3007" i="12"/>
  <c r="C3007" i="12"/>
  <c r="D3007" i="12"/>
  <c r="E3007" i="12"/>
  <c r="F3007" i="12"/>
  <c r="G3007" i="12"/>
  <c r="H3007" i="12"/>
  <c r="A3008" i="12"/>
  <c r="B3008" i="12"/>
  <c r="C3008" i="12"/>
  <c r="D3008" i="12"/>
  <c r="E3008" i="12"/>
  <c r="F3008" i="12"/>
  <c r="G3008" i="12"/>
  <c r="H3008" i="12"/>
  <c r="A3009" i="12"/>
  <c r="B3009" i="12"/>
  <c r="C3009" i="12"/>
  <c r="D3009" i="12"/>
  <c r="E3009" i="12"/>
  <c r="F3009" i="12"/>
  <c r="G3009" i="12"/>
  <c r="H3009" i="12"/>
  <c r="A3010" i="12"/>
  <c r="B3010" i="12"/>
  <c r="C3010" i="12"/>
  <c r="D3010" i="12"/>
  <c r="E3010" i="12"/>
  <c r="F3010" i="12"/>
  <c r="G3010" i="12"/>
  <c r="H3010" i="12"/>
  <c r="A3011" i="12"/>
  <c r="B3011" i="12"/>
  <c r="C3011" i="12"/>
  <c r="D3011" i="12"/>
  <c r="E3011" i="12"/>
  <c r="F3011" i="12"/>
  <c r="G3011" i="12"/>
  <c r="H3011" i="12"/>
  <c r="A3012" i="12"/>
  <c r="B3012" i="12"/>
  <c r="C3012" i="12"/>
  <c r="D3012" i="12"/>
  <c r="E3012" i="12"/>
  <c r="F3012" i="12"/>
  <c r="G3012" i="12"/>
  <c r="H3012" i="12"/>
  <c r="A3013" i="12"/>
  <c r="B3013" i="12"/>
  <c r="C3013" i="12"/>
  <c r="D3013" i="12"/>
  <c r="E3013" i="12"/>
  <c r="F3013" i="12"/>
  <c r="G3013" i="12"/>
  <c r="H3013" i="12"/>
  <c r="A3014" i="12"/>
  <c r="B3014" i="12"/>
  <c r="C3014" i="12"/>
  <c r="D3014" i="12"/>
  <c r="E3014" i="12"/>
  <c r="F3014" i="12"/>
  <c r="G3014" i="12"/>
  <c r="H3014" i="12"/>
  <c r="A3015" i="12"/>
  <c r="B3015" i="12"/>
  <c r="C3015" i="12"/>
  <c r="D3015" i="12"/>
  <c r="E3015" i="12"/>
  <c r="F3015" i="12"/>
  <c r="G3015" i="12"/>
  <c r="H3015" i="12"/>
  <c r="A3016" i="12"/>
  <c r="B3016" i="12"/>
  <c r="C3016" i="12"/>
  <c r="D3016" i="12"/>
  <c r="E3016" i="12"/>
  <c r="F3016" i="12"/>
  <c r="G3016" i="12"/>
  <c r="H3016" i="12"/>
  <c r="A3017" i="12"/>
  <c r="B3017" i="12"/>
  <c r="C3017" i="12"/>
  <c r="D3017" i="12"/>
  <c r="E3017" i="12"/>
  <c r="F3017" i="12"/>
  <c r="G3017" i="12"/>
  <c r="H3017" i="12"/>
  <c r="A3018" i="12"/>
  <c r="B3018" i="12"/>
  <c r="C3018" i="12"/>
  <c r="D3018" i="12"/>
  <c r="E3018" i="12"/>
  <c r="F3018" i="12"/>
  <c r="G3018" i="12"/>
  <c r="H3018" i="12"/>
  <c r="A3019" i="12"/>
  <c r="B3019" i="12"/>
  <c r="C3019" i="12"/>
  <c r="D3019" i="12"/>
  <c r="E3019" i="12"/>
  <c r="F3019" i="12"/>
  <c r="G3019" i="12"/>
  <c r="H3019" i="12"/>
  <c r="A3020" i="12"/>
  <c r="B3020" i="12"/>
  <c r="C3020" i="12"/>
  <c r="D3020" i="12"/>
  <c r="E3020" i="12"/>
  <c r="F3020" i="12"/>
  <c r="G3020" i="12"/>
  <c r="H3020" i="12"/>
  <c r="A3021" i="12"/>
  <c r="B3021" i="12"/>
  <c r="C3021" i="12"/>
  <c r="D3021" i="12"/>
  <c r="E3021" i="12"/>
  <c r="F3021" i="12"/>
  <c r="G3021" i="12"/>
  <c r="H3021" i="12"/>
  <c r="A3022" i="12"/>
  <c r="B3022" i="12"/>
  <c r="C3022" i="12"/>
  <c r="D3022" i="12"/>
  <c r="E3022" i="12"/>
  <c r="F3022" i="12"/>
  <c r="G3022" i="12"/>
  <c r="H3022" i="12"/>
  <c r="A3023" i="12"/>
  <c r="B3023" i="12"/>
  <c r="C3023" i="12"/>
  <c r="D3023" i="12"/>
  <c r="E3023" i="12"/>
  <c r="F3023" i="12"/>
  <c r="G3023" i="12"/>
  <c r="H3023" i="12"/>
  <c r="A3024" i="12"/>
  <c r="B3024" i="12"/>
  <c r="C3024" i="12"/>
  <c r="D3024" i="12"/>
  <c r="E3024" i="12"/>
  <c r="F3024" i="12"/>
  <c r="G3024" i="12"/>
  <c r="H3024" i="12"/>
  <c r="A3025" i="12"/>
  <c r="B3025" i="12"/>
  <c r="C3025" i="12"/>
  <c r="D3025" i="12"/>
  <c r="E3025" i="12"/>
  <c r="F3025" i="12"/>
  <c r="G3025" i="12"/>
  <c r="H3025" i="12"/>
  <c r="A3026" i="12"/>
  <c r="B3026" i="12"/>
  <c r="C3026" i="12"/>
  <c r="D3026" i="12"/>
  <c r="E3026" i="12"/>
  <c r="F3026" i="12"/>
  <c r="G3026" i="12"/>
  <c r="H3026" i="12"/>
  <c r="A3027" i="12"/>
  <c r="B3027" i="12"/>
  <c r="C3027" i="12"/>
  <c r="D3027" i="12"/>
  <c r="E3027" i="12"/>
  <c r="F3027" i="12"/>
  <c r="G3027" i="12"/>
  <c r="H3027" i="12"/>
  <c r="A3028" i="12"/>
  <c r="B3028" i="12"/>
  <c r="C3028" i="12"/>
  <c r="D3028" i="12"/>
  <c r="E3028" i="12"/>
  <c r="F3028" i="12"/>
  <c r="G3028" i="12"/>
  <c r="H3028" i="12"/>
  <c r="A3029" i="12"/>
  <c r="B3029" i="12"/>
  <c r="C3029" i="12"/>
  <c r="D3029" i="12"/>
  <c r="E3029" i="12"/>
  <c r="F3029" i="12"/>
  <c r="G3029" i="12"/>
  <c r="H3029" i="12"/>
  <c r="A3030" i="12"/>
  <c r="B3030" i="12"/>
  <c r="C3030" i="12"/>
  <c r="D3030" i="12"/>
  <c r="E3030" i="12"/>
  <c r="F3030" i="12"/>
  <c r="G3030" i="12"/>
  <c r="H3030" i="12"/>
  <c r="A3031" i="12"/>
  <c r="B3031" i="12"/>
  <c r="C3031" i="12"/>
  <c r="D3031" i="12"/>
  <c r="E3031" i="12"/>
  <c r="F3031" i="12"/>
  <c r="G3031" i="12"/>
  <c r="H3031" i="12"/>
  <c r="A3032" i="12"/>
  <c r="B3032" i="12"/>
  <c r="C3032" i="12"/>
  <c r="D3032" i="12"/>
  <c r="E3032" i="12"/>
  <c r="F3032" i="12"/>
  <c r="G3032" i="12"/>
  <c r="H3032" i="12"/>
  <c r="A3033" i="12"/>
  <c r="B3033" i="12"/>
  <c r="C3033" i="12"/>
  <c r="D3033" i="12"/>
  <c r="E3033" i="12"/>
  <c r="F3033" i="12"/>
  <c r="G3033" i="12"/>
  <c r="H3033" i="12"/>
  <c r="A3034" i="12"/>
  <c r="B3034" i="12"/>
  <c r="C3034" i="12"/>
  <c r="D3034" i="12"/>
  <c r="E3034" i="12"/>
  <c r="F3034" i="12"/>
  <c r="G3034" i="12"/>
  <c r="H3034" i="12"/>
  <c r="A3035" i="12"/>
  <c r="B3035" i="12"/>
  <c r="C3035" i="12"/>
  <c r="D3035" i="12"/>
  <c r="E3035" i="12"/>
  <c r="F3035" i="12"/>
  <c r="G3035" i="12"/>
  <c r="H3035" i="12"/>
  <c r="A3036" i="12"/>
  <c r="B3036" i="12"/>
  <c r="C3036" i="12"/>
  <c r="D3036" i="12"/>
  <c r="E3036" i="12"/>
  <c r="F3036" i="12"/>
  <c r="G3036" i="12"/>
  <c r="H3036" i="12"/>
  <c r="A3037" i="12"/>
  <c r="B3037" i="12"/>
  <c r="C3037" i="12"/>
  <c r="D3037" i="12"/>
  <c r="E3037" i="12"/>
  <c r="F3037" i="12"/>
  <c r="G3037" i="12"/>
  <c r="H3037" i="12"/>
  <c r="A3038" i="12"/>
  <c r="B3038" i="12"/>
  <c r="C3038" i="12"/>
  <c r="D3038" i="12"/>
  <c r="E3038" i="12"/>
  <c r="F3038" i="12"/>
  <c r="G3038" i="12"/>
  <c r="H3038" i="12"/>
  <c r="A3039" i="12"/>
  <c r="B3039" i="12"/>
  <c r="C3039" i="12"/>
  <c r="D3039" i="12"/>
  <c r="E3039" i="12"/>
  <c r="F3039" i="12"/>
  <c r="G3039" i="12"/>
  <c r="H3039" i="12"/>
  <c r="A3040" i="12"/>
  <c r="B3040" i="12"/>
  <c r="C3040" i="12"/>
  <c r="D3040" i="12"/>
  <c r="E3040" i="12"/>
  <c r="F3040" i="12"/>
  <c r="G3040" i="12"/>
  <c r="H3040" i="12"/>
  <c r="A3041" i="12"/>
  <c r="B3041" i="12"/>
  <c r="C3041" i="12"/>
  <c r="D3041" i="12"/>
  <c r="E3041" i="12"/>
  <c r="F3041" i="12"/>
  <c r="G3041" i="12"/>
  <c r="H3041" i="12"/>
  <c r="A3042" i="12"/>
  <c r="B3042" i="12"/>
  <c r="C3042" i="12"/>
  <c r="D3042" i="12"/>
  <c r="E3042" i="12"/>
  <c r="F3042" i="12"/>
  <c r="G3042" i="12"/>
  <c r="H3042" i="12"/>
  <c r="A3043" i="12"/>
  <c r="B3043" i="12"/>
  <c r="C3043" i="12"/>
  <c r="D3043" i="12"/>
  <c r="E3043" i="12"/>
  <c r="F3043" i="12"/>
  <c r="G3043" i="12"/>
  <c r="H3043" i="12"/>
  <c r="A3044" i="12"/>
  <c r="B3044" i="12"/>
  <c r="C3044" i="12"/>
  <c r="D3044" i="12"/>
  <c r="E3044" i="12"/>
  <c r="F3044" i="12"/>
  <c r="G3044" i="12"/>
  <c r="H3044" i="12"/>
  <c r="A3045" i="12"/>
  <c r="B3045" i="12"/>
  <c r="C3045" i="12"/>
  <c r="D3045" i="12"/>
  <c r="E3045" i="12"/>
  <c r="F3045" i="12"/>
  <c r="G3045" i="12"/>
  <c r="H3045" i="12"/>
  <c r="A3046" i="12"/>
  <c r="B3046" i="12"/>
  <c r="C3046" i="12"/>
  <c r="D3046" i="12"/>
  <c r="E3046" i="12"/>
  <c r="F3046" i="12"/>
  <c r="G3046" i="12"/>
  <c r="H3046" i="12"/>
  <c r="A3047" i="12"/>
  <c r="B3047" i="12"/>
  <c r="C3047" i="12"/>
  <c r="D3047" i="12"/>
  <c r="E3047" i="12"/>
  <c r="F3047" i="12"/>
  <c r="G3047" i="12"/>
  <c r="H3047" i="12"/>
  <c r="A3048" i="12"/>
  <c r="B3048" i="12"/>
  <c r="C3048" i="12"/>
  <c r="D3048" i="12"/>
  <c r="E3048" i="12"/>
  <c r="F3048" i="12"/>
  <c r="G3048" i="12"/>
  <c r="H3048" i="12"/>
  <c r="A3049" i="12"/>
  <c r="B3049" i="12"/>
  <c r="C3049" i="12"/>
  <c r="D3049" i="12"/>
  <c r="E3049" i="12"/>
  <c r="F3049" i="12"/>
  <c r="G3049" i="12"/>
  <c r="H3049" i="12"/>
  <c r="A3050" i="12"/>
  <c r="B3050" i="12"/>
  <c r="C3050" i="12"/>
  <c r="D3050" i="12"/>
  <c r="E3050" i="12"/>
  <c r="F3050" i="12"/>
  <c r="G3050" i="12"/>
  <c r="H3050" i="12"/>
  <c r="A3051" i="12"/>
  <c r="B3051" i="12"/>
  <c r="C3051" i="12"/>
  <c r="D3051" i="12"/>
  <c r="E3051" i="12"/>
  <c r="F3051" i="12"/>
  <c r="G3051" i="12"/>
  <c r="H3051" i="12"/>
  <c r="A3052" i="12"/>
  <c r="B3052" i="12"/>
  <c r="C3052" i="12"/>
  <c r="D3052" i="12"/>
  <c r="E3052" i="12"/>
  <c r="F3052" i="12"/>
  <c r="G3052" i="12"/>
  <c r="H3052" i="12"/>
  <c r="A3053" i="12"/>
  <c r="B3053" i="12"/>
  <c r="C3053" i="12"/>
  <c r="D3053" i="12"/>
  <c r="E3053" i="12"/>
  <c r="F3053" i="12"/>
  <c r="G3053" i="12"/>
  <c r="H3053" i="12"/>
  <c r="A3054" i="12"/>
  <c r="B3054" i="12"/>
  <c r="C3054" i="12"/>
  <c r="D3054" i="12"/>
  <c r="E3054" i="12"/>
  <c r="F3054" i="12"/>
  <c r="G3054" i="12"/>
  <c r="H3054" i="12"/>
  <c r="A3055" i="12"/>
  <c r="B3055" i="12"/>
  <c r="C3055" i="12"/>
  <c r="D3055" i="12"/>
  <c r="E3055" i="12"/>
  <c r="F3055" i="12"/>
  <c r="G3055" i="12"/>
  <c r="H3055" i="12"/>
  <c r="A3056" i="12"/>
  <c r="B3056" i="12"/>
  <c r="C3056" i="12"/>
  <c r="D3056" i="12"/>
  <c r="E3056" i="12"/>
  <c r="F3056" i="12"/>
  <c r="G3056" i="12"/>
  <c r="H3056" i="12"/>
  <c r="A3057" i="12"/>
  <c r="B3057" i="12"/>
  <c r="C3057" i="12"/>
  <c r="D3057" i="12"/>
  <c r="E3057" i="12"/>
  <c r="F3057" i="12"/>
  <c r="G3057" i="12"/>
  <c r="H3057" i="12"/>
  <c r="A3058" i="12"/>
  <c r="B3058" i="12"/>
  <c r="C3058" i="12"/>
  <c r="D3058" i="12"/>
  <c r="E3058" i="12"/>
  <c r="F3058" i="12"/>
  <c r="G3058" i="12"/>
  <c r="H3058" i="12"/>
  <c r="A3059" i="12"/>
  <c r="B3059" i="12"/>
  <c r="C3059" i="12"/>
  <c r="D3059" i="12"/>
  <c r="E3059" i="12"/>
  <c r="F3059" i="12"/>
  <c r="G3059" i="12"/>
  <c r="H3059" i="12"/>
  <c r="A3060" i="12"/>
  <c r="B3060" i="12"/>
  <c r="C3060" i="12"/>
  <c r="D3060" i="12"/>
  <c r="E3060" i="12"/>
  <c r="F3060" i="12"/>
  <c r="G3060" i="12"/>
  <c r="H3060" i="12"/>
  <c r="A3061" i="12"/>
  <c r="B3061" i="12"/>
  <c r="C3061" i="12"/>
  <c r="D3061" i="12"/>
  <c r="E3061" i="12"/>
  <c r="F3061" i="12"/>
  <c r="G3061" i="12"/>
  <c r="H3061" i="12"/>
  <c r="A3062" i="12"/>
  <c r="B3062" i="12"/>
  <c r="C3062" i="12"/>
  <c r="D3062" i="12"/>
  <c r="E3062" i="12"/>
  <c r="F3062" i="12"/>
  <c r="G3062" i="12"/>
  <c r="H3062" i="12"/>
  <c r="A3063" i="12"/>
  <c r="B3063" i="12"/>
  <c r="C3063" i="12"/>
  <c r="D3063" i="12"/>
  <c r="E3063" i="12"/>
  <c r="F3063" i="12"/>
  <c r="G3063" i="12"/>
  <c r="H3063" i="12"/>
  <c r="A3064" i="12"/>
  <c r="B3064" i="12"/>
  <c r="C3064" i="12"/>
  <c r="D3064" i="12"/>
  <c r="E3064" i="12"/>
  <c r="F3064" i="12"/>
  <c r="G3064" i="12"/>
  <c r="H3064" i="12"/>
  <c r="A3065" i="12"/>
  <c r="B3065" i="12"/>
  <c r="C3065" i="12"/>
  <c r="D3065" i="12"/>
  <c r="E3065" i="12"/>
  <c r="F3065" i="12"/>
  <c r="G3065" i="12"/>
  <c r="H3065" i="12"/>
  <c r="A3066" i="12"/>
  <c r="B3066" i="12"/>
  <c r="C3066" i="12"/>
  <c r="D3066" i="12"/>
  <c r="E3066" i="12"/>
  <c r="F3066" i="12"/>
  <c r="G3066" i="12"/>
  <c r="H3066" i="12"/>
  <c r="A3067" i="12"/>
  <c r="B3067" i="12"/>
  <c r="C3067" i="12"/>
  <c r="D3067" i="12"/>
  <c r="E3067" i="12"/>
  <c r="F3067" i="12"/>
  <c r="G3067" i="12"/>
  <c r="H3067" i="12"/>
  <c r="A3068" i="12"/>
  <c r="B3068" i="12"/>
  <c r="C3068" i="12"/>
  <c r="D3068" i="12"/>
  <c r="E3068" i="12"/>
  <c r="F3068" i="12"/>
  <c r="G3068" i="12"/>
  <c r="H3068" i="12"/>
  <c r="A3069" i="12"/>
  <c r="B3069" i="12"/>
  <c r="C3069" i="12"/>
  <c r="D3069" i="12"/>
  <c r="E3069" i="12"/>
  <c r="F3069" i="12"/>
  <c r="G3069" i="12"/>
  <c r="H3069" i="12"/>
  <c r="A3070" i="12"/>
  <c r="B3070" i="12"/>
  <c r="C3070" i="12"/>
  <c r="D3070" i="12"/>
  <c r="E3070" i="12"/>
  <c r="F3070" i="12"/>
  <c r="G3070" i="12"/>
  <c r="H3070" i="12"/>
  <c r="A3071" i="12"/>
  <c r="B3071" i="12"/>
  <c r="C3071" i="12"/>
  <c r="D3071" i="12"/>
  <c r="E3071" i="12"/>
  <c r="F3071" i="12"/>
  <c r="G3071" i="12"/>
  <c r="H3071" i="12"/>
  <c r="A3072" i="12"/>
  <c r="B3072" i="12"/>
  <c r="C3072" i="12"/>
  <c r="D3072" i="12"/>
  <c r="E3072" i="12"/>
  <c r="F3072" i="12"/>
  <c r="G3072" i="12"/>
  <c r="H3072" i="12"/>
  <c r="A3073" i="12"/>
  <c r="B3073" i="12"/>
  <c r="C3073" i="12"/>
  <c r="D3073" i="12"/>
  <c r="E3073" i="12"/>
  <c r="F3073" i="12"/>
  <c r="G3073" i="12"/>
  <c r="H3073" i="12"/>
  <c r="A3074" i="12"/>
  <c r="B3074" i="12"/>
  <c r="C3074" i="12"/>
  <c r="D3074" i="12"/>
  <c r="E3074" i="12"/>
  <c r="F3074" i="12"/>
  <c r="G3074" i="12"/>
  <c r="H3074" i="12"/>
  <c r="A3075" i="12"/>
  <c r="B3075" i="12"/>
  <c r="C3075" i="12"/>
  <c r="D3075" i="12"/>
  <c r="E3075" i="12"/>
  <c r="F3075" i="12"/>
  <c r="G3075" i="12"/>
  <c r="H3075" i="12"/>
  <c r="A3076" i="12"/>
  <c r="B3076" i="12"/>
  <c r="C3076" i="12"/>
  <c r="D3076" i="12"/>
  <c r="E3076" i="12"/>
  <c r="F3076" i="12"/>
  <c r="G3076" i="12"/>
  <c r="H3076" i="12"/>
  <c r="A3077" i="12"/>
  <c r="B3077" i="12"/>
  <c r="C3077" i="12"/>
  <c r="D3077" i="12"/>
  <c r="E3077" i="12"/>
  <c r="F3077" i="12"/>
  <c r="G3077" i="12"/>
  <c r="H3077" i="12"/>
  <c r="A3078" i="12"/>
  <c r="B3078" i="12"/>
  <c r="C3078" i="12"/>
  <c r="D3078" i="12"/>
  <c r="E3078" i="12"/>
  <c r="F3078" i="12"/>
  <c r="G3078" i="12"/>
  <c r="H3078" i="12"/>
  <c r="A3079" i="12"/>
  <c r="B3079" i="12"/>
  <c r="C3079" i="12"/>
  <c r="D3079" i="12"/>
  <c r="E3079" i="12"/>
  <c r="F3079" i="12"/>
  <c r="G3079" i="12"/>
  <c r="H3079" i="12"/>
  <c r="A3080" i="12"/>
  <c r="B3080" i="12"/>
  <c r="C3080" i="12"/>
  <c r="D3080" i="12"/>
  <c r="E3080" i="12"/>
  <c r="F3080" i="12"/>
  <c r="G3080" i="12"/>
  <c r="H3080" i="12"/>
  <c r="A3081" i="12"/>
  <c r="B3081" i="12"/>
  <c r="C3081" i="12"/>
  <c r="D3081" i="12"/>
  <c r="E3081" i="12"/>
  <c r="F3081" i="12"/>
  <c r="G3081" i="12"/>
  <c r="H3081" i="12"/>
  <c r="A3082" i="12"/>
  <c r="B3082" i="12"/>
  <c r="C3082" i="12"/>
  <c r="D3082" i="12"/>
  <c r="E3082" i="12"/>
  <c r="F3082" i="12"/>
  <c r="G3082" i="12"/>
  <c r="H3082" i="12"/>
  <c r="A3083" i="12"/>
  <c r="B3083" i="12"/>
  <c r="C3083" i="12"/>
  <c r="D3083" i="12"/>
  <c r="E3083" i="12"/>
  <c r="F3083" i="12"/>
  <c r="G3083" i="12"/>
  <c r="H3083" i="12"/>
  <c r="A3084" i="12"/>
  <c r="B3084" i="12"/>
  <c r="C3084" i="12"/>
  <c r="D3084" i="12"/>
  <c r="E3084" i="12"/>
  <c r="F3084" i="12"/>
  <c r="G3084" i="12"/>
  <c r="H3084" i="12"/>
  <c r="A3085" i="12"/>
  <c r="B3085" i="12"/>
  <c r="C3085" i="12"/>
  <c r="D3085" i="12"/>
  <c r="E3085" i="12"/>
  <c r="F3085" i="12"/>
  <c r="G3085" i="12"/>
  <c r="H3085" i="12"/>
  <c r="A3086" i="12"/>
  <c r="B3086" i="12"/>
  <c r="C3086" i="12"/>
  <c r="D3086" i="12"/>
  <c r="E3086" i="12"/>
  <c r="F3086" i="12"/>
  <c r="G3086" i="12"/>
  <c r="H3086" i="12"/>
  <c r="A3087" i="12"/>
  <c r="B3087" i="12"/>
  <c r="C3087" i="12"/>
  <c r="D3087" i="12"/>
  <c r="E3087" i="12"/>
  <c r="F3087" i="12"/>
  <c r="G3087" i="12"/>
  <c r="H3087" i="12"/>
  <c r="A3088" i="12"/>
  <c r="B3088" i="12"/>
  <c r="C3088" i="12"/>
  <c r="D3088" i="12"/>
  <c r="E3088" i="12"/>
  <c r="F3088" i="12"/>
  <c r="G3088" i="12"/>
  <c r="H3088" i="12"/>
  <c r="A3089" i="12"/>
  <c r="B3089" i="12"/>
  <c r="C3089" i="12"/>
  <c r="D3089" i="12"/>
  <c r="E3089" i="12"/>
  <c r="F3089" i="12"/>
  <c r="G3089" i="12"/>
  <c r="H3089" i="12"/>
  <c r="A3090" i="12"/>
  <c r="B3090" i="12"/>
  <c r="C3090" i="12"/>
  <c r="D3090" i="12"/>
  <c r="E3090" i="12"/>
  <c r="F3090" i="12"/>
  <c r="G3090" i="12"/>
  <c r="H3090" i="12"/>
  <c r="A3091" i="12"/>
  <c r="B3091" i="12"/>
  <c r="C3091" i="12"/>
  <c r="D3091" i="12"/>
  <c r="E3091" i="12"/>
  <c r="F3091" i="12"/>
  <c r="G3091" i="12"/>
  <c r="H3091" i="12"/>
  <c r="A3092" i="12"/>
  <c r="B3092" i="12"/>
  <c r="C3092" i="12"/>
  <c r="D3092" i="12"/>
  <c r="E3092" i="12"/>
  <c r="F3092" i="12"/>
  <c r="G3092" i="12"/>
  <c r="H3092" i="12"/>
  <c r="A3093" i="12"/>
  <c r="B3093" i="12"/>
  <c r="C3093" i="12"/>
  <c r="D3093" i="12"/>
  <c r="E3093" i="12"/>
  <c r="F3093" i="12"/>
  <c r="G3093" i="12"/>
  <c r="H3093" i="12"/>
  <c r="A3094" i="12"/>
  <c r="B3094" i="12"/>
  <c r="C3094" i="12"/>
  <c r="D3094" i="12"/>
  <c r="E3094" i="12"/>
  <c r="F3094" i="12"/>
  <c r="G3094" i="12"/>
  <c r="H3094" i="12"/>
  <c r="A3095" i="12"/>
  <c r="B3095" i="12"/>
  <c r="C3095" i="12"/>
  <c r="D3095" i="12"/>
  <c r="E3095" i="12"/>
  <c r="F3095" i="12"/>
  <c r="G3095" i="12"/>
  <c r="H3095" i="12"/>
  <c r="A3096" i="12"/>
  <c r="B3096" i="12"/>
  <c r="C3096" i="12"/>
  <c r="D3096" i="12"/>
  <c r="E3096" i="12"/>
  <c r="F3096" i="12"/>
  <c r="G3096" i="12"/>
  <c r="H3096" i="12"/>
  <c r="A3097" i="12"/>
  <c r="B3097" i="12"/>
  <c r="C3097" i="12"/>
  <c r="D3097" i="12"/>
  <c r="E3097" i="12"/>
  <c r="F3097" i="12"/>
  <c r="G3097" i="12"/>
  <c r="H3097" i="12"/>
  <c r="A3098" i="12"/>
  <c r="B3098" i="12"/>
  <c r="C3098" i="12"/>
  <c r="D3098" i="12"/>
  <c r="E3098" i="12"/>
  <c r="F3098" i="12"/>
  <c r="G3098" i="12"/>
  <c r="H3098" i="12"/>
  <c r="A3099" i="12"/>
  <c r="B3099" i="12"/>
  <c r="C3099" i="12"/>
  <c r="D3099" i="12"/>
  <c r="E3099" i="12"/>
  <c r="F3099" i="12"/>
  <c r="G3099" i="12"/>
  <c r="H3099" i="12"/>
  <c r="A3100" i="12"/>
  <c r="B3100" i="12"/>
  <c r="C3100" i="12"/>
  <c r="D3100" i="12"/>
  <c r="E3100" i="12"/>
  <c r="F3100" i="12"/>
  <c r="G3100" i="12"/>
  <c r="H3100" i="12"/>
  <c r="A3101" i="12"/>
  <c r="B3101" i="12"/>
  <c r="C3101" i="12"/>
  <c r="D3101" i="12"/>
  <c r="E3101" i="12"/>
  <c r="F3101" i="12"/>
  <c r="G3101" i="12"/>
  <c r="H3101" i="12"/>
  <c r="A3102" i="12"/>
  <c r="B3102" i="12"/>
  <c r="C3102" i="12"/>
  <c r="D3102" i="12"/>
  <c r="E3102" i="12"/>
  <c r="F3102" i="12"/>
  <c r="G3102" i="12"/>
  <c r="H3102" i="12"/>
  <c r="A3103" i="12"/>
  <c r="B3103" i="12"/>
  <c r="C3103" i="12"/>
  <c r="D3103" i="12"/>
  <c r="E3103" i="12"/>
  <c r="F3103" i="12"/>
  <c r="G3103" i="12"/>
  <c r="H3103" i="12"/>
  <c r="A3104" i="12"/>
  <c r="B3104" i="12"/>
  <c r="C3104" i="12"/>
  <c r="D3104" i="12"/>
  <c r="E3104" i="12"/>
  <c r="F3104" i="12"/>
  <c r="G3104" i="12"/>
  <c r="H3104" i="12"/>
  <c r="A3105" i="12"/>
  <c r="B3105" i="12"/>
  <c r="C3105" i="12"/>
  <c r="D3105" i="12"/>
  <c r="E3105" i="12"/>
  <c r="F3105" i="12"/>
  <c r="G3105" i="12"/>
  <c r="H3105" i="12"/>
  <c r="A3106" i="12"/>
  <c r="B3106" i="12"/>
  <c r="C3106" i="12"/>
  <c r="D3106" i="12"/>
  <c r="E3106" i="12"/>
  <c r="F3106" i="12"/>
  <c r="G3106" i="12"/>
  <c r="H3106" i="12"/>
  <c r="A3107" i="12"/>
  <c r="B3107" i="12"/>
  <c r="C3107" i="12"/>
  <c r="D3107" i="12"/>
  <c r="E3107" i="12"/>
  <c r="F3107" i="12"/>
  <c r="G3107" i="12"/>
  <c r="H3107" i="12"/>
  <c r="A3108" i="12"/>
  <c r="B3108" i="12"/>
  <c r="C3108" i="12"/>
  <c r="D3108" i="12"/>
  <c r="E3108" i="12"/>
  <c r="F3108" i="12"/>
  <c r="G3108" i="12"/>
  <c r="H3108" i="12"/>
  <c r="A3109" i="12"/>
  <c r="B3109" i="12"/>
  <c r="C3109" i="12"/>
  <c r="D3109" i="12"/>
  <c r="E3109" i="12"/>
  <c r="F3109" i="12"/>
  <c r="G3109" i="12"/>
  <c r="H3109" i="12"/>
  <c r="A3110" i="12"/>
  <c r="B3110" i="12"/>
  <c r="C3110" i="12"/>
  <c r="D3110" i="12"/>
  <c r="E3110" i="12"/>
  <c r="F3110" i="12"/>
  <c r="G3110" i="12"/>
  <c r="H3110" i="12"/>
  <c r="A3111" i="12"/>
  <c r="B3111" i="12"/>
  <c r="C3111" i="12"/>
  <c r="D3111" i="12"/>
  <c r="E3111" i="12"/>
  <c r="F3111" i="12"/>
  <c r="G3111" i="12"/>
  <c r="H3111" i="12"/>
  <c r="A3112" i="12"/>
  <c r="B3112" i="12"/>
  <c r="C3112" i="12"/>
  <c r="D3112" i="12"/>
  <c r="E3112" i="12"/>
  <c r="F3112" i="12"/>
  <c r="G3112" i="12"/>
  <c r="H3112" i="12"/>
  <c r="A3113" i="12"/>
  <c r="B3113" i="12"/>
  <c r="C3113" i="12"/>
  <c r="D3113" i="12"/>
  <c r="E3113" i="12"/>
  <c r="F3113" i="12"/>
  <c r="G3113" i="12"/>
  <c r="H3113" i="12"/>
  <c r="A3114" i="12"/>
  <c r="B3114" i="12"/>
  <c r="C3114" i="12"/>
  <c r="D3114" i="12"/>
  <c r="E3114" i="12"/>
  <c r="F3114" i="12"/>
  <c r="G3114" i="12"/>
  <c r="H3114" i="12"/>
  <c r="A3115" i="12"/>
  <c r="B3115" i="12"/>
  <c r="C3115" i="12"/>
  <c r="D3115" i="12"/>
  <c r="E3115" i="12"/>
  <c r="F3115" i="12"/>
  <c r="G3115" i="12"/>
  <c r="H3115" i="12"/>
  <c r="A3116" i="12"/>
  <c r="B3116" i="12"/>
  <c r="C3116" i="12"/>
  <c r="D3116" i="12"/>
  <c r="E3116" i="12"/>
  <c r="F3116" i="12"/>
  <c r="G3116" i="12"/>
  <c r="H3116" i="12"/>
  <c r="A3117" i="12"/>
  <c r="B3117" i="12"/>
  <c r="C3117" i="12"/>
  <c r="D3117" i="12"/>
  <c r="E3117" i="12"/>
  <c r="F3117" i="12"/>
  <c r="G3117" i="12"/>
  <c r="H3117" i="12"/>
  <c r="A3118" i="12"/>
  <c r="B3118" i="12"/>
  <c r="C3118" i="12"/>
  <c r="D3118" i="12"/>
  <c r="E3118" i="12"/>
  <c r="F3118" i="12"/>
  <c r="G3118" i="12"/>
  <c r="H3118" i="12"/>
  <c r="A3119" i="12"/>
  <c r="B3119" i="12"/>
  <c r="C3119" i="12"/>
  <c r="D3119" i="12"/>
  <c r="E3119" i="12"/>
  <c r="F3119" i="12"/>
  <c r="G3119" i="12"/>
  <c r="H3119" i="12"/>
  <c r="A3120" i="12"/>
  <c r="B3120" i="12"/>
  <c r="C3120" i="12"/>
  <c r="D3120" i="12"/>
  <c r="E3120" i="12"/>
  <c r="F3120" i="12"/>
  <c r="G3120" i="12"/>
  <c r="H3120" i="12"/>
  <c r="A3121" i="12"/>
  <c r="B3121" i="12"/>
  <c r="C3121" i="12"/>
  <c r="D3121" i="12"/>
  <c r="E3121" i="12"/>
  <c r="F3121" i="12"/>
  <c r="G3121" i="12"/>
  <c r="H3121" i="12"/>
  <c r="A3122" i="12"/>
  <c r="B3122" i="12"/>
  <c r="C3122" i="12"/>
  <c r="D3122" i="12"/>
  <c r="E3122" i="12"/>
  <c r="F3122" i="12"/>
  <c r="G3122" i="12"/>
  <c r="H3122" i="12"/>
  <c r="A3123" i="12"/>
  <c r="B3123" i="12"/>
  <c r="C3123" i="12"/>
  <c r="D3123" i="12"/>
  <c r="E3123" i="12"/>
  <c r="F3123" i="12"/>
  <c r="G3123" i="12"/>
  <c r="H3123" i="12"/>
  <c r="A3124" i="12"/>
  <c r="B3124" i="12"/>
  <c r="C3124" i="12"/>
  <c r="D3124" i="12"/>
  <c r="E3124" i="12"/>
  <c r="F3124" i="12"/>
  <c r="G3124" i="12"/>
  <c r="H3124" i="12"/>
  <c r="A3125" i="12"/>
  <c r="B3125" i="12"/>
  <c r="C3125" i="12"/>
  <c r="D3125" i="12"/>
  <c r="E3125" i="12"/>
  <c r="F3125" i="12"/>
  <c r="G3125" i="12"/>
  <c r="H3125" i="12"/>
  <c r="A3126" i="12"/>
  <c r="B3126" i="12"/>
  <c r="C3126" i="12"/>
  <c r="D3126" i="12"/>
  <c r="E3126" i="12"/>
  <c r="F3126" i="12"/>
  <c r="G3126" i="12"/>
  <c r="H3126" i="12"/>
  <c r="A3127" i="12"/>
  <c r="B3127" i="12"/>
  <c r="C3127" i="12"/>
  <c r="D3127" i="12"/>
  <c r="E3127" i="12"/>
  <c r="F3127" i="12"/>
  <c r="G3127" i="12"/>
  <c r="H3127" i="12"/>
  <c r="A3128" i="12"/>
  <c r="B3128" i="12"/>
  <c r="C3128" i="12"/>
  <c r="D3128" i="12"/>
  <c r="E3128" i="12"/>
  <c r="F3128" i="12"/>
  <c r="G3128" i="12"/>
  <c r="H3128" i="12"/>
  <c r="A3129" i="12"/>
  <c r="B3129" i="12"/>
  <c r="C3129" i="12"/>
  <c r="D3129" i="12"/>
  <c r="E3129" i="12"/>
  <c r="F3129" i="12"/>
  <c r="G3129" i="12"/>
  <c r="H3129" i="12"/>
  <c r="A3130" i="12"/>
  <c r="B3130" i="12"/>
  <c r="C3130" i="12"/>
  <c r="D3130" i="12"/>
  <c r="E3130" i="12"/>
  <c r="F3130" i="12"/>
  <c r="G3130" i="12"/>
  <c r="H3130" i="12"/>
  <c r="A3131" i="12"/>
  <c r="B3131" i="12"/>
  <c r="C3131" i="12"/>
  <c r="D3131" i="12"/>
  <c r="E3131" i="12"/>
  <c r="F3131" i="12"/>
  <c r="G3131" i="12"/>
  <c r="H3131" i="12"/>
  <c r="A3132" i="12"/>
  <c r="B3132" i="12"/>
  <c r="C3132" i="12"/>
  <c r="D3132" i="12"/>
  <c r="E3132" i="12"/>
  <c r="F3132" i="12"/>
  <c r="G3132" i="12"/>
  <c r="H3132" i="12"/>
  <c r="A3133" i="12"/>
  <c r="B3133" i="12"/>
  <c r="C3133" i="12"/>
  <c r="D3133" i="12"/>
  <c r="E3133" i="12"/>
  <c r="F3133" i="12"/>
  <c r="G3133" i="12"/>
  <c r="H3133" i="12"/>
  <c r="A3134" i="12"/>
  <c r="B3134" i="12"/>
  <c r="C3134" i="12"/>
  <c r="D3134" i="12"/>
  <c r="E3134" i="12"/>
  <c r="F3134" i="12"/>
  <c r="G3134" i="12"/>
  <c r="H3134" i="12"/>
  <c r="A3135" i="12"/>
  <c r="B3135" i="12"/>
  <c r="C3135" i="12"/>
  <c r="D3135" i="12"/>
  <c r="E3135" i="12"/>
  <c r="F3135" i="12"/>
  <c r="G3135" i="12"/>
  <c r="H3135" i="12"/>
  <c r="A3136" i="12"/>
  <c r="B3136" i="12"/>
  <c r="C3136" i="12"/>
  <c r="D3136" i="12"/>
  <c r="E3136" i="12"/>
  <c r="F3136" i="12"/>
  <c r="G3136" i="12"/>
  <c r="H3136" i="12"/>
  <c r="A3137" i="12"/>
  <c r="B3137" i="12"/>
  <c r="C3137" i="12"/>
  <c r="D3137" i="12"/>
  <c r="E3137" i="12"/>
  <c r="F3137" i="12"/>
  <c r="G3137" i="12"/>
  <c r="H3137" i="12"/>
  <c r="A3138" i="12"/>
  <c r="B3138" i="12"/>
  <c r="C3138" i="12"/>
  <c r="D3138" i="12"/>
  <c r="E3138" i="12"/>
  <c r="F3138" i="12"/>
  <c r="G3138" i="12"/>
  <c r="H3138" i="12"/>
  <c r="A3139" i="12"/>
  <c r="B3139" i="12"/>
  <c r="C3139" i="12"/>
  <c r="D3139" i="12"/>
  <c r="E3139" i="12"/>
  <c r="F3139" i="12"/>
  <c r="G3139" i="12"/>
  <c r="H3139" i="12"/>
  <c r="A3140" i="12"/>
  <c r="B3140" i="12"/>
  <c r="C3140" i="12"/>
  <c r="D3140" i="12"/>
  <c r="E3140" i="12"/>
  <c r="F3140" i="12"/>
  <c r="G3140" i="12"/>
  <c r="H3140" i="12"/>
  <c r="A3141" i="12"/>
  <c r="B3141" i="12"/>
  <c r="C3141" i="12"/>
  <c r="D3141" i="12"/>
  <c r="E3141" i="12"/>
  <c r="F3141" i="12"/>
  <c r="G3141" i="12"/>
  <c r="H3141" i="12"/>
  <c r="A3142" i="12"/>
  <c r="B3142" i="12"/>
  <c r="C3142" i="12"/>
  <c r="D3142" i="12"/>
  <c r="E3142" i="12"/>
  <c r="F3142" i="12"/>
  <c r="G3142" i="12"/>
  <c r="H3142" i="12"/>
  <c r="A3143" i="12"/>
  <c r="B3143" i="12"/>
  <c r="C3143" i="12"/>
  <c r="D3143" i="12"/>
  <c r="E3143" i="12"/>
  <c r="F3143" i="12"/>
  <c r="G3143" i="12"/>
  <c r="H3143" i="12"/>
  <c r="A3144" i="12"/>
  <c r="B3144" i="12"/>
  <c r="C3144" i="12"/>
  <c r="D3144" i="12"/>
  <c r="E3144" i="12"/>
  <c r="F3144" i="12"/>
  <c r="G3144" i="12"/>
  <c r="H3144" i="12"/>
  <c r="A3145" i="12"/>
  <c r="B3145" i="12"/>
  <c r="C3145" i="12"/>
  <c r="D3145" i="12"/>
  <c r="E3145" i="12"/>
  <c r="F3145" i="12"/>
  <c r="G3145" i="12"/>
  <c r="H3145" i="12"/>
  <c r="A3146" i="12"/>
  <c r="B3146" i="12"/>
  <c r="C3146" i="12"/>
  <c r="D3146" i="12"/>
  <c r="E3146" i="12"/>
  <c r="F3146" i="12"/>
  <c r="G3146" i="12"/>
  <c r="H3146" i="12"/>
  <c r="A3147" i="12"/>
  <c r="B3147" i="12"/>
  <c r="C3147" i="12"/>
  <c r="D3147" i="12"/>
  <c r="E3147" i="12"/>
  <c r="F3147" i="12"/>
  <c r="G3147" i="12"/>
  <c r="H3147" i="12"/>
  <c r="A3148" i="12"/>
  <c r="B3148" i="12"/>
  <c r="C3148" i="12"/>
  <c r="D3148" i="12"/>
  <c r="E3148" i="12"/>
  <c r="F3148" i="12"/>
  <c r="G3148" i="12"/>
  <c r="H3148" i="12"/>
  <c r="A3149" i="12"/>
  <c r="B3149" i="12"/>
  <c r="C3149" i="12"/>
  <c r="D3149" i="12"/>
  <c r="E3149" i="12"/>
  <c r="F3149" i="12"/>
  <c r="G3149" i="12"/>
  <c r="H3149" i="12"/>
  <c r="A3150" i="12"/>
  <c r="B3150" i="12"/>
  <c r="C3150" i="12"/>
  <c r="D3150" i="12"/>
  <c r="E3150" i="12"/>
  <c r="F3150" i="12"/>
  <c r="G3150" i="12"/>
  <c r="H3150" i="12"/>
  <c r="A3151" i="12"/>
  <c r="B3151" i="12"/>
  <c r="C3151" i="12"/>
  <c r="D3151" i="12"/>
  <c r="E3151" i="12"/>
  <c r="F3151" i="12"/>
  <c r="G3151" i="12"/>
  <c r="H3151" i="12"/>
  <c r="A3152" i="12"/>
  <c r="B3152" i="12"/>
  <c r="C3152" i="12"/>
  <c r="D3152" i="12"/>
  <c r="E3152" i="12"/>
  <c r="F3152" i="12"/>
  <c r="G3152" i="12"/>
  <c r="H3152" i="12"/>
  <c r="A3153" i="12"/>
  <c r="B3153" i="12"/>
  <c r="C3153" i="12"/>
  <c r="D3153" i="12"/>
  <c r="E3153" i="12"/>
  <c r="F3153" i="12"/>
  <c r="G3153" i="12"/>
  <c r="H3153" i="12"/>
  <c r="A3154" i="12"/>
  <c r="B3154" i="12"/>
  <c r="C3154" i="12"/>
  <c r="D3154" i="12"/>
  <c r="E3154" i="12"/>
  <c r="F3154" i="12"/>
  <c r="G3154" i="12"/>
  <c r="H3154" i="12"/>
  <c r="A3155" i="12"/>
  <c r="B3155" i="12"/>
  <c r="C3155" i="12"/>
  <c r="D3155" i="12"/>
  <c r="E3155" i="12"/>
  <c r="F3155" i="12"/>
  <c r="G3155" i="12"/>
  <c r="H3155" i="12"/>
  <c r="A3156" i="12"/>
  <c r="B3156" i="12"/>
  <c r="C3156" i="12"/>
  <c r="D3156" i="12"/>
  <c r="E3156" i="12"/>
  <c r="F3156" i="12"/>
  <c r="G3156" i="12"/>
  <c r="H3156" i="12"/>
  <c r="A3157" i="12"/>
  <c r="B3157" i="12"/>
  <c r="C3157" i="12"/>
  <c r="D3157" i="12"/>
  <c r="E3157" i="12"/>
  <c r="F3157" i="12"/>
  <c r="G3157" i="12"/>
  <c r="H3157" i="12"/>
  <c r="A3158" i="12"/>
  <c r="B3158" i="12"/>
  <c r="C3158" i="12"/>
  <c r="D3158" i="12"/>
  <c r="E3158" i="12"/>
  <c r="F3158" i="12"/>
  <c r="G3158" i="12"/>
  <c r="H3158" i="12"/>
  <c r="A3159" i="12"/>
  <c r="B3159" i="12"/>
  <c r="C3159" i="12"/>
  <c r="D3159" i="12"/>
  <c r="E3159" i="12"/>
  <c r="F3159" i="12"/>
  <c r="G3159" i="12"/>
  <c r="H3159" i="12"/>
  <c r="A3160" i="12"/>
  <c r="B3160" i="12"/>
  <c r="C3160" i="12"/>
  <c r="D3160" i="12"/>
  <c r="E3160" i="12"/>
  <c r="F3160" i="12"/>
  <c r="G3160" i="12"/>
  <c r="H3160" i="12"/>
  <c r="A3161" i="12"/>
  <c r="B3161" i="12"/>
  <c r="C3161" i="12"/>
  <c r="D3161" i="12"/>
  <c r="E3161" i="12"/>
  <c r="F3161" i="12"/>
  <c r="G3161" i="12"/>
  <c r="H3161" i="12"/>
  <c r="A3162" i="12"/>
  <c r="B3162" i="12"/>
  <c r="C3162" i="12"/>
  <c r="D3162" i="12"/>
  <c r="E3162" i="12"/>
  <c r="F3162" i="12"/>
  <c r="G3162" i="12"/>
  <c r="H3162" i="12"/>
  <c r="A3163" i="12"/>
  <c r="B3163" i="12"/>
  <c r="C3163" i="12"/>
  <c r="D3163" i="12"/>
  <c r="E3163" i="12"/>
  <c r="F3163" i="12"/>
  <c r="G3163" i="12"/>
  <c r="H3163" i="12"/>
  <c r="A3164" i="12"/>
  <c r="B3164" i="12"/>
  <c r="C3164" i="12"/>
  <c r="D3164" i="12"/>
  <c r="E3164" i="12"/>
  <c r="F3164" i="12"/>
  <c r="G3164" i="12"/>
  <c r="H3164" i="12"/>
  <c r="A3165" i="12"/>
  <c r="B3165" i="12"/>
  <c r="C3165" i="12"/>
  <c r="D3165" i="12"/>
  <c r="E3165" i="12"/>
  <c r="F3165" i="12"/>
  <c r="G3165" i="12"/>
  <c r="H3165" i="12"/>
  <c r="A3166" i="12"/>
  <c r="B3166" i="12"/>
  <c r="C3166" i="12"/>
  <c r="D3166" i="12"/>
  <c r="E3166" i="12"/>
  <c r="F3166" i="12"/>
  <c r="G3166" i="12"/>
  <c r="H3166" i="12"/>
  <c r="A3167" i="12"/>
  <c r="B3167" i="12"/>
  <c r="C3167" i="12"/>
  <c r="D3167" i="12"/>
  <c r="E3167" i="12"/>
  <c r="F3167" i="12"/>
  <c r="G3167" i="12"/>
  <c r="H3167" i="12"/>
  <c r="A3168" i="12"/>
  <c r="B3168" i="12"/>
  <c r="C3168" i="12"/>
  <c r="D3168" i="12"/>
  <c r="E3168" i="12"/>
  <c r="F3168" i="12"/>
  <c r="G3168" i="12"/>
  <c r="H3168" i="12"/>
  <c r="A3169" i="12"/>
  <c r="B3169" i="12"/>
  <c r="C3169" i="12"/>
  <c r="D3169" i="12"/>
  <c r="E3169" i="12"/>
  <c r="F3169" i="12"/>
  <c r="G3169" i="12"/>
  <c r="H3169" i="12"/>
  <c r="A3170" i="12"/>
  <c r="B3170" i="12"/>
  <c r="C3170" i="12"/>
  <c r="D3170" i="12"/>
  <c r="E3170" i="12"/>
  <c r="F3170" i="12"/>
  <c r="G3170" i="12"/>
  <c r="H3170" i="12"/>
  <c r="A3171" i="12"/>
  <c r="B3171" i="12"/>
  <c r="C3171" i="12"/>
  <c r="D3171" i="12"/>
  <c r="E3171" i="12"/>
  <c r="F3171" i="12"/>
  <c r="G3171" i="12"/>
  <c r="H3171" i="12"/>
  <c r="A3172" i="12"/>
  <c r="B3172" i="12"/>
  <c r="C3172" i="12"/>
  <c r="D3172" i="12"/>
  <c r="E3172" i="12"/>
  <c r="F3172" i="12"/>
  <c r="G3172" i="12"/>
  <c r="H3172" i="12"/>
  <c r="A3173" i="12"/>
  <c r="B3173" i="12"/>
  <c r="C3173" i="12"/>
  <c r="D3173" i="12"/>
  <c r="E3173" i="12"/>
  <c r="F3173" i="12"/>
  <c r="G3173" i="12"/>
  <c r="H3173" i="12"/>
  <c r="A3174" i="12"/>
  <c r="B3174" i="12"/>
  <c r="C3174" i="12"/>
  <c r="D3174" i="12"/>
  <c r="E3174" i="12"/>
  <c r="F3174" i="12"/>
  <c r="G3174" i="12"/>
  <c r="H3174" i="12"/>
  <c r="A3175" i="12"/>
  <c r="B3175" i="12"/>
  <c r="C3175" i="12"/>
  <c r="D3175" i="12"/>
  <c r="E3175" i="12"/>
  <c r="F3175" i="12"/>
  <c r="G3175" i="12"/>
  <c r="H3175" i="12"/>
  <c r="A3176" i="12"/>
  <c r="B3176" i="12"/>
  <c r="C3176" i="12"/>
  <c r="D3176" i="12"/>
  <c r="E3176" i="12"/>
  <c r="F3176" i="12"/>
  <c r="G3176" i="12"/>
  <c r="H3176" i="12"/>
  <c r="A3177" i="12"/>
  <c r="B3177" i="12"/>
  <c r="C3177" i="12"/>
  <c r="D3177" i="12"/>
  <c r="E3177" i="12"/>
  <c r="F3177" i="12"/>
  <c r="G3177" i="12"/>
  <c r="H3177" i="12"/>
  <c r="A3178" i="12"/>
  <c r="B3178" i="12"/>
  <c r="C3178" i="12"/>
  <c r="D3178" i="12"/>
  <c r="E3178" i="12"/>
  <c r="F3178" i="12"/>
  <c r="G3178" i="12"/>
  <c r="H3178" i="12"/>
  <c r="A3179" i="12"/>
  <c r="B3179" i="12"/>
  <c r="C3179" i="12"/>
  <c r="D3179" i="12"/>
  <c r="E3179" i="12"/>
  <c r="F3179" i="12"/>
  <c r="G3179" i="12"/>
  <c r="H3179" i="12"/>
  <c r="A3180" i="12"/>
  <c r="B3180" i="12"/>
  <c r="C3180" i="12"/>
  <c r="D3180" i="12"/>
  <c r="E3180" i="12"/>
  <c r="F3180" i="12"/>
  <c r="G3180" i="12"/>
  <c r="H3180" i="12"/>
  <c r="A3181" i="12"/>
  <c r="B3181" i="12"/>
  <c r="C3181" i="12"/>
  <c r="D3181" i="12"/>
  <c r="E3181" i="12"/>
  <c r="F3181" i="12"/>
  <c r="G3181" i="12"/>
  <c r="H3181" i="12"/>
  <c r="A3182" i="12"/>
  <c r="B3182" i="12"/>
  <c r="C3182" i="12"/>
  <c r="D3182" i="12"/>
  <c r="E3182" i="12"/>
  <c r="F3182" i="12"/>
  <c r="G3182" i="12"/>
  <c r="H3182" i="12"/>
  <c r="A3183" i="12"/>
  <c r="B3183" i="12"/>
  <c r="C3183" i="12"/>
  <c r="D3183" i="12"/>
  <c r="E3183" i="12"/>
  <c r="F3183" i="12"/>
  <c r="G3183" i="12"/>
  <c r="H3183" i="12"/>
  <c r="A3184" i="12"/>
  <c r="B3184" i="12"/>
  <c r="C3184" i="12"/>
  <c r="D3184" i="12"/>
  <c r="E3184" i="12"/>
  <c r="F3184" i="12"/>
  <c r="G3184" i="12"/>
  <c r="H3184" i="12"/>
  <c r="A3185" i="12"/>
  <c r="B3185" i="12"/>
  <c r="C3185" i="12"/>
  <c r="D3185" i="12"/>
  <c r="E3185" i="12"/>
  <c r="F3185" i="12"/>
  <c r="G3185" i="12"/>
  <c r="H3185" i="12"/>
  <c r="A3186" i="12"/>
  <c r="B3186" i="12"/>
  <c r="C3186" i="12"/>
  <c r="D3186" i="12"/>
  <c r="E3186" i="12"/>
  <c r="F3186" i="12"/>
  <c r="G3186" i="12"/>
  <c r="H3186" i="12"/>
  <c r="A3187" i="12"/>
  <c r="B3187" i="12"/>
  <c r="C3187" i="12"/>
  <c r="D3187" i="12"/>
  <c r="E3187" i="12"/>
  <c r="F3187" i="12"/>
  <c r="G3187" i="12"/>
  <c r="H3187" i="12"/>
  <c r="A3188" i="12"/>
  <c r="B3188" i="12"/>
  <c r="C3188" i="12"/>
  <c r="D3188" i="12"/>
  <c r="E3188" i="12"/>
  <c r="F3188" i="12"/>
  <c r="G3188" i="12"/>
  <c r="H3188" i="12"/>
  <c r="A3189" i="12"/>
  <c r="B3189" i="12"/>
  <c r="C3189" i="12"/>
  <c r="D3189" i="12"/>
  <c r="E3189" i="12"/>
  <c r="F3189" i="12"/>
  <c r="G3189" i="12"/>
  <c r="H3189" i="12"/>
  <c r="A3190" i="12"/>
  <c r="B3190" i="12"/>
  <c r="C3190" i="12"/>
  <c r="D3190" i="12"/>
  <c r="E3190" i="12"/>
  <c r="F3190" i="12"/>
  <c r="G3190" i="12"/>
  <c r="H3190" i="12"/>
  <c r="A3191" i="12"/>
  <c r="B3191" i="12"/>
  <c r="C3191" i="12"/>
  <c r="D3191" i="12"/>
  <c r="E3191" i="12"/>
  <c r="F3191" i="12"/>
  <c r="G3191" i="12"/>
  <c r="H3191" i="12"/>
  <c r="A3192" i="12"/>
  <c r="B3192" i="12"/>
  <c r="C3192" i="12"/>
  <c r="D3192" i="12"/>
  <c r="E3192" i="12"/>
  <c r="F3192" i="12"/>
  <c r="G3192" i="12"/>
  <c r="H3192" i="12"/>
  <c r="A3193" i="12"/>
  <c r="B3193" i="12"/>
  <c r="C3193" i="12"/>
  <c r="D3193" i="12"/>
  <c r="E3193" i="12"/>
  <c r="F3193" i="12"/>
  <c r="G3193" i="12"/>
  <c r="H3193" i="12"/>
  <c r="A3194" i="12"/>
  <c r="B3194" i="12"/>
  <c r="C3194" i="12"/>
  <c r="D3194" i="12"/>
  <c r="E3194" i="12"/>
  <c r="F3194" i="12"/>
  <c r="G3194" i="12"/>
  <c r="H3194" i="12"/>
  <c r="A3195" i="12"/>
  <c r="B3195" i="12"/>
  <c r="C3195" i="12"/>
  <c r="D3195" i="12"/>
  <c r="E3195" i="12"/>
  <c r="F3195" i="12"/>
  <c r="G3195" i="12"/>
  <c r="H3195" i="12"/>
  <c r="A3196" i="12"/>
  <c r="B3196" i="12"/>
  <c r="C3196" i="12"/>
  <c r="D3196" i="12"/>
  <c r="E3196" i="12"/>
  <c r="F3196" i="12"/>
  <c r="G3196" i="12"/>
  <c r="H3196" i="12"/>
  <c r="A3197" i="12"/>
  <c r="B3197" i="12"/>
  <c r="C3197" i="12"/>
  <c r="D3197" i="12"/>
  <c r="E3197" i="12"/>
  <c r="F3197" i="12"/>
  <c r="G3197" i="12"/>
  <c r="H3197" i="12"/>
  <c r="A3198" i="12"/>
  <c r="B3198" i="12"/>
  <c r="C3198" i="12"/>
  <c r="D3198" i="12"/>
  <c r="E3198" i="12"/>
  <c r="F3198" i="12"/>
  <c r="G3198" i="12"/>
  <c r="H3198" i="12"/>
  <c r="A3199" i="12"/>
  <c r="B3199" i="12"/>
  <c r="C3199" i="12"/>
  <c r="D3199" i="12"/>
  <c r="E3199" i="12"/>
  <c r="F3199" i="12"/>
  <c r="G3199" i="12"/>
  <c r="H3199" i="12"/>
  <c r="A3200" i="12"/>
  <c r="B3200" i="12"/>
  <c r="C3200" i="12"/>
  <c r="D3200" i="12"/>
  <c r="E3200" i="12"/>
  <c r="F3200" i="12"/>
  <c r="G3200" i="12"/>
  <c r="H3200" i="12"/>
  <c r="A3201" i="12"/>
  <c r="B3201" i="12"/>
  <c r="C3201" i="12"/>
  <c r="D3201" i="12"/>
  <c r="E3201" i="12"/>
  <c r="F3201" i="12"/>
  <c r="G3201" i="12"/>
  <c r="H3201" i="12"/>
  <c r="A3202" i="12"/>
  <c r="B3202" i="12"/>
  <c r="C3202" i="12"/>
  <c r="D3202" i="12"/>
  <c r="E3202" i="12"/>
  <c r="F3202" i="12"/>
  <c r="G3202" i="12"/>
  <c r="H3202" i="12"/>
  <c r="A3203" i="12"/>
  <c r="B3203" i="12"/>
  <c r="C3203" i="12"/>
  <c r="D3203" i="12"/>
  <c r="E3203" i="12"/>
  <c r="F3203" i="12"/>
  <c r="G3203" i="12"/>
  <c r="H3203" i="12"/>
  <c r="A3204" i="12"/>
  <c r="B3204" i="12"/>
  <c r="C3204" i="12"/>
  <c r="D3204" i="12"/>
  <c r="E3204" i="12"/>
  <c r="F3204" i="12"/>
  <c r="G3204" i="12"/>
  <c r="H3204" i="12"/>
  <c r="A3205" i="12"/>
  <c r="B3205" i="12"/>
  <c r="C3205" i="12"/>
  <c r="D3205" i="12"/>
  <c r="E3205" i="12"/>
  <c r="F3205" i="12"/>
  <c r="G3205" i="12"/>
  <c r="H3205" i="12"/>
  <c r="A3206" i="12"/>
  <c r="B3206" i="12"/>
  <c r="C3206" i="12"/>
  <c r="D3206" i="12"/>
  <c r="E3206" i="12"/>
  <c r="F3206" i="12"/>
  <c r="G3206" i="12"/>
  <c r="H3206" i="12"/>
  <c r="A3207" i="12"/>
  <c r="B3207" i="12"/>
  <c r="C3207" i="12"/>
  <c r="D3207" i="12"/>
  <c r="E3207" i="12"/>
  <c r="F3207" i="12"/>
  <c r="G3207" i="12"/>
  <c r="H3207" i="12"/>
  <c r="A3208" i="12"/>
  <c r="B3208" i="12"/>
  <c r="C3208" i="12"/>
  <c r="D3208" i="12"/>
  <c r="E3208" i="12"/>
  <c r="F3208" i="12"/>
  <c r="G3208" i="12"/>
  <c r="H3208" i="12"/>
  <c r="A3209" i="12"/>
  <c r="B3209" i="12"/>
  <c r="C3209" i="12"/>
  <c r="D3209" i="12"/>
  <c r="E3209" i="12"/>
  <c r="F3209" i="12"/>
  <c r="G3209" i="12"/>
  <c r="H3209" i="12"/>
  <c r="A3210" i="12"/>
  <c r="B3210" i="12"/>
  <c r="C3210" i="12"/>
  <c r="D3210" i="12"/>
  <c r="E3210" i="12"/>
  <c r="F3210" i="12"/>
  <c r="G3210" i="12"/>
  <c r="H3210" i="12"/>
  <c r="A3211" i="12"/>
  <c r="B3211" i="12"/>
  <c r="C3211" i="12"/>
  <c r="D3211" i="12"/>
  <c r="E3211" i="12"/>
  <c r="F3211" i="12"/>
  <c r="G3211" i="12"/>
  <c r="H3211" i="12"/>
  <c r="A3212" i="12"/>
  <c r="B3212" i="12"/>
  <c r="C3212" i="12"/>
  <c r="D3212" i="12"/>
  <c r="E3212" i="12"/>
  <c r="F3212" i="12"/>
  <c r="G3212" i="12"/>
  <c r="H3212" i="12"/>
  <c r="A3213" i="12"/>
  <c r="B3213" i="12"/>
  <c r="C3213" i="12"/>
  <c r="D3213" i="12"/>
  <c r="E3213" i="12"/>
  <c r="F3213" i="12"/>
  <c r="G3213" i="12"/>
  <c r="H3213" i="12"/>
  <c r="A3214" i="12"/>
  <c r="B3214" i="12"/>
  <c r="C3214" i="12"/>
  <c r="D3214" i="12"/>
  <c r="E3214" i="12"/>
  <c r="F3214" i="12"/>
  <c r="G3214" i="12"/>
  <c r="H3214" i="12"/>
  <c r="A3215" i="12"/>
  <c r="B3215" i="12"/>
  <c r="C3215" i="12"/>
  <c r="D3215" i="12"/>
  <c r="E3215" i="12"/>
  <c r="F3215" i="12"/>
  <c r="G3215" i="12"/>
  <c r="H3215" i="12"/>
  <c r="A3216" i="12"/>
  <c r="B3216" i="12"/>
  <c r="C3216" i="12"/>
  <c r="D3216" i="12"/>
  <c r="E3216" i="12"/>
  <c r="F3216" i="12"/>
  <c r="G3216" i="12"/>
  <c r="H3216" i="12"/>
  <c r="A3217" i="12"/>
  <c r="B3217" i="12"/>
  <c r="C3217" i="12"/>
  <c r="D3217" i="12"/>
  <c r="E3217" i="12"/>
  <c r="F3217" i="12"/>
  <c r="G3217" i="12"/>
  <c r="H3217" i="12"/>
  <c r="A3218" i="12"/>
  <c r="B3218" i="12"/>
  <c r="C3218" i="12"/>
  <c r="D3218" i="12"/>
  <c r="E3218" i="12"/>
  <c r="F3218" i="12"/>
  <c r="G3218" i="12"/>
  <c r="H3218" i="12"/>
  <c r="A3219" i="12"/>
  <c r="B3219" i="12"/>
  <c r="C3219" i="12"/>
  <c r="D3219" i="12"/>
  <c r="E3219" i="12"/>
  <c r="F3219" i="12"/>
  <c r="G3219" i="12"/>
  <c r="H3219" i="12"/>
  <c r="A3220" i="12"/>
  <c r="B3220" i="12"/>
  <c r="C3220" i="12"/>
  <c r="D3220" i="12"/>
  <c r="E3220" i="12"/>
  <c r="F3220" i="12"/>
  <c r="G3220" i="12"/>
  <c r="H3220" i="12"/>
  <c r="A3221" i="12"/>
  <c r="B3221" i="12"/>
  <c r="C3221" i="12"/>
  <c r="D3221" i="12"/>
  <c r="E3221" i="12"/>
  <c r="F3221" i="12"/>
  <c r="G3221" i="12"/>
  <c r="H3221" i="12"/>
  <c r="A3222" i="12"/>
  <c r="B3222" i="12"/>
  <c r="C3222" i="12"/>
  <c r="D3222" i="12"/>
  <c r="E3222" i="12"/>
  <c r="F3222" i="12"/>
  <c r="G3222" i="12"/>
  <c r="H3222" i="12"/>
  <c r="A3223" i="12"/>
  <c r="B3223" i="12"/>
  <c r="C3223" i="12"/>
  <c r="D3223" i="12"/>
  <c r="E3223" i="12"/>
  <c r="F3223" i="12"/>
  <c r="G3223" i="12"/>
  <c r="H3223" i="12"/>
  <c r="A3224" i="12"/>
  <c r="B3224" i="12"/>
  <c r="C3224" i="12"/>
  <c r="D3224" i="12"/>
  <c r="E3224" i="12"/>
  <c r="F3224" i="12"/>
  <c r="G3224" i="12"/>
  <c r="H3224" i="12"/>
  <c r="A3225" i="12"/>
  <c r="B3225" i="12"/>
  <c r="C3225" i="12"/>
  <c r="D3225" i="12"/>
  <c r="E3225" i="12"/>
  <c r="F3225" i="12"/>
  <c r="G3225" i="12"/>
  <c r="H3225" i="12"/>
  <c r="A3226" i="12"/>
  <c r="B3226" i="12"/>
  <c r="C3226" i="12"/>
  <c r="D3226" i="12"/>
  <c r="E3226" i="12"/>
  <c r="F3226" i="12"/>
  <c r="G3226" i="12"/>
  <c r="H3226" i="12"/>
  <c r="A3227" i="12"/>
  <c r="B3227" i="12"/>
  <c r="C3227" i="12"/>
  <c r="D3227" i="12"/>
  <c r="E3227" i="12"/>
  <c r="F3227" i="12"/>
  <c r="G3227" i="12"/>
  <c r="H3227" i="12"/>
  <c r="A3228" i="12"/>
  <c r="B3228" i="12"/>
  <c r="C3228" i="12"/>
  <c r="D3228" i="12"/>
  <c r="E3228" i="12"/>
  <c r="F3228" i="12"/>
  <c r="G3228" i="12"/>
  <c r="H3228" i="12"/>
  <c r="A3229" i="12"/>
  <c r="B3229" i="12"/>
  <c r="C3229" i="12"/>
  <c r="D3229" i="12"/>
  <c r="E3229" i="12"/>
  <c r="F3229" i="12"/>
  <c r="G3229" i="12"/>
  <c r="H3229" i="12"/>
  <c r="A3230" i="12"/>
  <c r="B3230" i="12"/>
  <c r="C3230" i="12"/>
  <c r="D3230" i="12"/>
  <c r="E3230" i="12"/>
  <c r="F3230" i="12"/>
  <c r="G3230" i="12"/>
  <c r="H3230" i="12"/>
  <c r="A3231" i="12"/>
  <c r="B3231" i="12"/>
  <c r="C3231" i="12"/>
  <c r="D3231" i="12"/>
  <c r="E3231" i="12"/>
  <c r="F3231" i="12"/>
  <c r="G3231" i="12"/>
  <c r="H3231" i="12"/>
  <c r="A3232" i="12"/>
  <c r="B3232" i="12"/>
  <c r="C3232" i="12"/>
  <c r="D3232" i="12"/>
  <c r="E3232" i="12"/>
  <c r="F3232" i="12"/>
  <c r="G3232" i="12"/>
  <c r="H3232" i="12"/>
  <c r="A3233" i="12"/>
  <c r="B3233" i="12"/>
  <c r="C3233" i="12"/>
  <c r="D3233" i="12"/>
  <c r="E3233" i="12"/>
  <c r="F3233" i="12"/>
  <c r="G3233" i="12"/>
  <c r="H3233" i="12"/>
  <c r="A3234" i="12"/>
  <c r="B3234" i="12"/>
  <c r="C3234" i="12"/>
  <c r="D3234" i="12"/>
  <c r="E3234" i="12"/>
  <c r="F3234" i="12"/>
  <c r="G3234" i="12"/>
  <c r="H3234" i="12"/>
  <c r="A3235" i="12"/>
  <c r="B3235" i="12"/>
  <c r="C3235" i="12"/>
  <c r="D3235" i="12"/>
  <c r="E3235" i="12"/>
  <c r="F3235" i="12"/>
  <c r="G3235" i="12"/>
  <c r="H3235" i="12"/>
  <c r="A3236" i="12"/>
  <c r="B3236" i="12"/>
  <c r="C3236" i="12"/>
  <c r="D3236" i="12"/>
  <c r="E3236" i="12"/>
  <c r="F3236" i="12"/>
  <c r="G3236" i="12"/>
  <c r="H3236" i="12"/>
  <c r="A3237" i="12"/>
  <c r="B3237" i="12"/>
  <c r="C3237" i="12"/>
  <c r="D3237" i="12"/>
  <c r="E3237" i="12"/>
  <c r="F3237" i="12"/>
  <c r="G3237" i="12"/>
  <c r="H3237" i="12"/>
  <c r="A3238" i="12"/>
  <c r="B3238" i="12"/>
  <c r="C3238" i="12"/>
  <c r="D3238" i="12"/>
  <c r="E3238" i="12"/>
  <c r="F3238" i="12"/>
  <c r="G3238" i="12"/>
  <c r="H3238" i="12"/>
  <c r="A3239" i="12"/>
  <c r="B3239" i="12"/>
  <c r="C3239" i="12"/>
  <c r="D3239" i="12"/>
  <c r="E3239" i="12"/>
  <c r="F3239" i="12"/>
  <c r="G3239" i="12"/>
  <c r="H3239" i="12"/>
  <c r="A3240" i="12"/>
  <c r="B3240" i="12"/>
  <c r="C3240" i="12"/>
  <c r="D3240" i="12"/>
  <c r="E3240" i="12"/>
  <c r="F3240" i="12"/>
  <c r="G3240" i="12"/>
  <c r="H3240" i="12"/>
  <c r="A3241" i="12"/>
  <c r="B3241" i="12"/>
  <c r="C3241" i="12"/>
  <c r="D3241" i="12"/>
  <c r="E3241" i="12"/>
  <c r="F3241" i="12"/>
  <c r="G3241" i="12"/>
  <c r="H3241" i="12"/>
  <c r="A3242" i="12"/>
  <c r="B3242" i="12"/>
  <c r="C3242" i="12"/>
  <c r="D3242" i="12"/>
  <c r="E3242" i="12"/>
  <c r="F3242" i="12"/>
  <c r="G3242" i="12"/>
  <c r="H3242" i="12"/>
  <c r="A3243" i="12"/>
  <c r="B3243" i="12"/>
  <c r="C3243" i="12"/>
  <c r="D3243" i="12"/>
  <c r="E3243" i="12"/>
  <c r="F3243" i="12"/>
  <c r="G3243" i="12"/>
  <c r="H3243" i="12"/>
  <c r="A3244" i="12"/>
  <c r="B3244" i="12"/>
  <c r="C3244" i="12"/>
  <c r="D3244" i="12"/>
  <c r="E3244" i="12"/>
  <c r="F3244" i="12"/>
  <c r="G3244" i="12"/>
  <c r="H3244" i="12"/>
  <c r="A3245" i="12"/>
  <c r="B3245" i="12"/>
  <c r="C3245" i="12"/>
  <c r="D3245" i="12"/>
  <c r="E3245" i="12"/>
  <c r="F3245" i="12"/>
  <c r="G3245" i="12"/>
  <c r="H3245" i="12"/>
  <c r="A3246" i="12"/>
  <c r="B3246" i="12"/>
  <c r="C3246" i="12"/>
  <c r="D3246" i="12"/>
  <c r="E3246" i="12"/>
  <c r="F3246" i="12"/>
  <c r="G3246" i="12"/>
  <c r="H3246" i="12"/>
  <c r="A3247" i="12"/>
  <c r="B3247" i="12"/>
  <c r="C3247" i="12"/>
  <c r="D3247" i="12"/>
  <c r="E3247" i="12"/>
  <c r="F3247" i="12"/>
  <c r="G3247" i="12"/>
  <c r="H3247" i="12"/>
  <c r="A3248" i="12"/>
  <c r="B3248" i="12"/>
  <c r="C3248" i="12"/>
  <c r="D3248" i="12"/>
  <c r="E3248" i="12"/>
  <c r="F3248" i="12"/>
  <c r="G3248" i="12"/>
  <c r="H3248" i="12"/>
  <c r="A3249" i="12"/>
  <c r="B3249" i="12"/>
  <c r="C3249" i="12"/>
  <c r="D3249" i="12"/>
  <c r="E3249" i="12"/>
  <c r="F3249" i="12"/>
  <c r="G3249" i="12"/>
  <c r="H3249" i="12"/>
  <c r="A3250" i="12"/>
  <c r="B3250" i="12"/>
  <c r="C3250" i="12"/>
  <c r="D3250" i="12"/>
  <c r="E3250" i="12"/>
  <c r="F3250" i="12"/>
  <c r="G3250" i="12"/>
  <c r="H3250" i="12"/>
  <c r="A3251" i="12"/>
  <c r="B3251" i="12"/>
  <c r="C3251" i="12"/>
  <c r="D3251" i="12"/>
  <c r="E3251" i="12"/>
  <c r="F3251" i="12"/>
  <c r="G3251" i="12"/>
  <c r="H3251" i="12"/>
  <c r="A3252" i="12"/>
  <c r="B3252" i="12"/>
  <c r="C3252" i="12"/>
  <c r="D3252" i="12"/>
  <c r="E3252" i="12"/>
  <c r="F3252" i="12"/>
  <c r="G3252" i="12"/>
  <c r="H3252" i="12"/>
  <c r="A3253" i="12"/>
  <c r="B3253" i="12"/>
  <c r="C3253" i="12"/>
  <c r="D3253" i="12"/>
  <c r="E3253" i="12"/>
  <c r="F3253" i="12"/>
  <c r="G3253" i="12"/>
  <c r="H3253" i="12"/>
  <c r="A3254" i="12"/>
  <c r="B3254" i="12"/>
  <c r="C3254" i="12"/>
  <c r="D3254" i="12"/>
  <c r="E3254" i="12"/>
  <c r="F3254" i="12"/>
  <c r="G3254" i="12"/>
  <c r="H3254" i="12"/>
  <c r="A3255" i="12"/>
  <c r="B3255" i="12"/>
  <c r="C3255" i="12"/>
  <c r="D3255" i="12"/>
  <c r="E3255" i="12"/>
  <c r="F3255" i="12"/>
  <c r="G3255" i="12"/>
  <c r="H3255" i="12"/>
  <c r="A3256" i="12"/>
  <c r="B3256" i="12"/>
  <c r="C3256" i="12"/>
  <c r="D3256" i="12"/>
  <c r="E3256" i="12"/>
  <c r="F3256" i="12"/>
  <c r="G3256" i="12"/>
  <c r="H3256" i="12"/>
  <c r="A3257" i="12"/>
  <c r="B3257" i="12"/>
  <c r="C3257" i="12"/>
  <c r="D3257" i="12"/>
  <c r="E3257" i="12"/>
  <c r="F3257" i="12"/>
  <c r="G3257" i="12"/>
  <c r="H3257" i="12"/>
  <c r="A3258" i="12"/>
  <c r="B3258" i="12"/>
  <c r="C3258" i="12"/>
  <c r="D3258" i="12"/>
  <c r="E3258" i="12"/>
  <c r="F3258" i="12"/>
  <c r="G3258" i="12"/>
  <c r="H3258" i="12"/>
  <c r="A3259" i="12"/>
  <c r="B3259" i="12"/>
  <c r="C3259" i="12"/>
  <c r="D3259" i="12"/>
  <c r="E3259" i="12"/>
  <c r="F3259" i="12"/>
  <c r="G3259" i="12"/>
  <c r="H3259" i="12"/>
  <c r="A3260" i="12"/>
  <c r="B3260" i="12"/>
  <c r="C3260" i="12"/>
  <c r="D3260" i="12"/>
  <c r="E3260" i="12"/>
  <c r="F3260" i="12"/>
  <c r="G3260" i="12"/>
  <c r="H3260" i="12"/>
  <c r="A3261" i="12"/>
  <c r="B3261" i="12"/>
  <c r="C3261" i="12"/>
  <c r="D3261" i="12"/>
  <c r="E3261" i="12"/>
  <c r="F3261" i="12"/>
  <c r="G3261" i="12"/>
  <c r="H3261" i="12"/>
  <c r="A3262" i="12"/>
  <c r="B3262" i="12"/>
  <c r="C3262" i="12"/>
  <c r="D3262" i="12"/>
  <c r="E3262" i="12"/>
  <c r="F3262" i="12"/>
  <c r="G3262" i="12"/>
  <c r="H3262" i="12"/>
  <c r="A3263" i="12"/>
  <c r="B3263" i="12"/>
  <c r="C3263" i="12"/>
  <c r="D3263" i="12"/>
  <c r="E3263" i="12"/>
  <c r="F3263" i="12"/>
  <c r="G3263" i="12"/>
  <c r="H3263" i="12"/>
  <c r="A3264" i="12"/>
  <c r="B3264" i="12"/>
  <c r="C3264" i="12"/>
  <c r="D3264" i="12"/>
  <c r="E3264" i="12"/>
  <c r="F3264" i="12"/>
  <c r="G3264" i="12"/>
  <c r="H3264" i="12"/>
  <c r="A3265" i="12"/>
  <c r="B3265" i="12"/>
  <c r="C3265" i="12"/>
  <c r="D3265" i="12"/>
  <c r="E3265" i="12"/>
  <c r="F3265" i="12"/>
  <c r="G3265" i="12"/>
  <c r="H3265" i="12"/>
  <c r="A3266" i="12"/>
  <c r="B3266" i="12"/>
  <c r="C3266" i="12"/>
  <c r="D3266" i="12"/>
  <c r="E3266" i="12"/>
  <c r="F3266" i="12"/>
  <c r="G3266" i="12"/>
  <c r="H3266" i="12"/>
  <c r="A3267" i="12"/>
  <c r="B3267" i="12"/>
  <c r="C3267" i="12"/>
  <c r="D3267" i="12"/>
  <c r="E3267" i="12"/>
  <c r="F3267" i="12"/>
  <c r="G3267" i="12"/>
  <c r="H3267" i="12"/>
  <c r="A3268" i="12"/>
  <c r="B3268" i="12"/>
  <c r="C3268" i="12"/>
  <c r="D3268" i="12"/>
  <c r="E3268" i="12"/>
  <c r="F3268" i="12"/>
  <c r="G3268" i="12"/>
  <c r="H3268" i="12"/>
  <c r="A3269" i="12"/>
  <c r="B3269" i="12"/>
  <c r="C3269" i="12"/>
  <c r="D3269" i="12"/>
  <c r="E3269" i="12"/>
  <c r="F3269" i="12"/>
  <c r="G3269" i="12"/>
  <c r="H3269" i="12"/>
  <c r="A3270" i="12"/>
  <c r="B3270" i="12"/>
  <c r="C3270" i="12"/>
  <c r="D3270" i="12"/>
  <c r="E3270" i="12"/>
  <c r="F3270" i="12"/>
  <c r="G3270" i="12"/>
  <c r="H3270" i="12"/>
  <c r="A3271" i="12"/>
  <c r="B3271" i="12"/>
  <c r="C3271" i="12"/>
  <c r="D3271" i="12"/>
  <c r="E3271" i="12"/>
  <c r="F3271" i="12"/>
  <c r="G3271" i="12"/>
  <c r="H3271" i="12"/>
  <c r="A3272" i="12"/>
  <c r="B3272" i="12"/>
  <c r="C3272" i="12"/>
  <c r="D3272" i="12"/>
  <c r="E3272" i="12"/>
  <c r="F3272" i="12"/>
  <c r="G3272" i="12"/>
  <c r="H3272" i="12"/>
  <c r="A3273" i="12"/>
  <c r="B3273" i="12"/>
  <c r="C3273" i="12"/>
  <c r="D3273" i="12"/>
  <c r="E3273" i="12"/>
  <c r="F3273" i="12"/>
  <c r="G3273" i="12"/>
  <c r="H3273" i="12"/>
  <c r="A3274" i="12"/>
  <c r="B3274" i="12"/>
  <c r="C3274" i="12"/>
  <c r="D3274" i="12"/>
  <c r="E3274" i="12"/>
  <c r="F3274" i="12"/>
  <c r="G3274" i="12"/>
  <c r="H3274" i="12"/>
  <c r="A3275" i="12"/>
  <c r="B3275" i="12"/>
  <c r="C3275" i="12"/>
  <c r="D3275" i="12"/>
  <c r="E3275" i="12"/>
  <c r="F3275" i="12"/>
  <c r="G3275" i="12"/>
  <c r="H3275" i="12"/>
  <c r="A3276" i="12"/>
  <c r="B3276" i="12"/>
  <c r="C3276" i="12"/>
  <c r="D3276" i="12"/>
  <c r="E3276" i="12"/>
  <c r="F3276" i="12"/>
  <c r="G3276" i="12"/>
  <c r="H3276" i="12"/>
  <c r="A3277" i="12"/>
  <c r="B3277" i="12"/>
  <c r="C3277" i="12"/>
  <c r="D3277" i="12"/>
  <c r="E3277" i="12"/>
  <c r="F3277" i="12"/>
  <c r="G3277" i="12"/>
  <c r="H3277" i="12"/>
  <c r="A3278" i="12"/>
  <c r="B3278" i="12"/>
  <c r="C3278" i="12"/>
  <c r="D3278" i="12"/>
  <c r="E3278" i="12"/>
  <c r="F3278" i="12"/>
  <c r="G3278" i="12"/>
  <c r="H3278" i="12"/>
  <c r="A3279" i="12"/>
  <c r="B3279" i="12"/>
  <c r="C3279" i="12"/>
  <c r="D3279" i="12"/>
  <c r="E3279" i="12"/>
  <c r="F3279" i="12"/>
  <c r="G3279" i="12"/>
  <c r="H3279" i="12"/>
  <c r="A3280" i="12"/>
  <c r="B3280" i="12"/>
  <c r="C3280" i="12"/>
  <c r="D3280" i="12"/>
  <c r="E3280" i="12"/>
  <c r="F3280" i="12"/>
  <c r="G3280" i="12"/>
  <c r="H3280" i="12"/>
  <c r="A3281" i="12"/>
  <c r="B3281" i="12"/>
  <c r="C3281" i="12"/>
  <c r="D3281" i="12"/>
  <c r="E3281" i="12"/>
  <c r="F3281" i="12"/>
  <c r="G3281" i="12"/>
  <c r="H3281" i="12"/>
  <c r="A3282" i="12"/>
  <c r="B3282" i="12"/>
  <c r="C3282" i="12"/>
  <c r="D3282" i="12"/>
  <c r="E3282" i="12"/>
  <c r="F3282" i="12"/>
  <c r="G3282" i="12"/>
  <c r="H3282" i="12"/>
  <c r="A3283" i="12"/>
  <c r="B3283" i="12"/>
  <c r="C3283" i="12"/>
  <c r="D3283" i="12"/>
  <c r="E3283" i="12"/>
  <c r="F3283" i="12"/>
  <c r="G3283" i="12"/>
  <c r="H3283" i="12"/>
  <c r="A3284" i="12"/>
  <c r="B3284" i="12"/>
  <c r="C3284" i="12"/>
  <c r="D3284" i="12"/>
  <c r="E3284" i="12"/>
  <c r="F3284" i="12"/>
  <c r="G3284" i="12"/>
  <c r="H3284" i="12"/>
  <c r="A3285" i="12"/>
  <c r="B3285" i="12"/>
  <c r="C3285" i="12"/>
  <c r="D3285" i="12"/>
  <c r="E3285" i="12"/>
  <c r="F3285" i="12"/>
  <c r="G3285" i="12"/>
  <c r="H3285" i="12"/>
  <c r="A3286" i="12"/>
  <c r="B3286" i="12"/>
  <c r="C3286" i="12"/>
  <c r="D3286" i="12"/>
  <c r="E3286" i="12"/>
  <c r="F3286" i="12"/>
  <c r="G3286" i="12"/>
  <c r="H3286" i="12"/>
  <c r="A3287" i="12"/>
  <c r="B3287" i="12"/>
  <c r="C3287" i="12"/>
  <c r="D3287" i="12"/>
  <c r="E3287" i="12"/>
  <c r="F3287" i="12"/>
  <c r="G3287" i="12"/>
  <c r="H3287" i="12"/>
  <c r="A3288" i="12"/>
  <c r="B3288" i="12"/>
  <c r="C3288" i="12"/>
  <c r="D3288" i="12"/>
  <c r="E3288" i="12"/>
  <c r="F3288" i="12"/>
  <c r="G3288" i="12"/>
  <c r="H3288" i="12"/>
  <c r="A3289" i="12"/>
  <c r="B3289" i="12"/>
  <c r="C3289" i="12"/>
  <c r="D3289" i="12"/>
  <c r="E3289" i="12"/>
  <c r="F3289" i="12"/>
  <c r="G3289" i="12"/>
  <c r="H3289" i="12"/>
  <c r="A3290" i="12"/>
  <c r="B3290" i="12"/>
  <c r="C3290" i="12"/>
  <c r="D3290" i="12"/>
  <c r="E3290" i="12"/>
  <c r="F3290" i="12"/>
  <c r="G3290" i="12"/>
  <c r="H3290" i="12"/>
  <c r="A3291" i="12"/>
  <c r="B3291" i="12"/>
  <c r="C3291" i="12"/>
  <c r="D3291" i="12"/>
  <c r="E3291" i="12"/>
  <c r="F3291" i="12"/>
  <c r="G3291" i="12"/>
  <c r="H3291" i="12"/>
  <c r="A3292" i="12"/>
  <c r="B3292" i="12"/>
  <c r="C3292" i="12"/>
  <c r="D3292" i="12"/>
  <c r="E3292" i="12"/>
  <c r="F3292" i="12"/>
  <c r="G3292" i="12"/>
  <c r="H3292" i="12"/>
  <c r="A3293" i="12"/>
  <c r="B3293" i="12"/>
  <c r="C3293" i="12"/>
  <c r="D3293" i="12"/>
  <c r="E3293" i="12"/>
  <c r="F3293" i="12"/>
  <c r="G3293" i="12"/>
  <c r="H3293" i="12"/>
  <c r="A3294" i="12"/>
  <c r="B3294" i="12"/>
  <c r="C3294" i="12"/>
  <c r="D3294" i="12"/>
  <c r="E3294" i="12"/>
  <c r="F3294" i="12"/>
  <c r="G3294" i="12"/>
  <c r="H3294" i="12"/>
  <c r="A3295" i="12"/>
  <c r="B3295" i="12"/>
  <c r="C3295" i="12"/>
  <c r="D3295" i="12"/>
  <c r="E3295" i="12"/>
  <c r="F3295" i="12"/>
  <c r="G3295" i="12"/>
  <c r="H3295" i="12"/>
  <c r="A3296" i="12"/>
  <c r="B3296" i="12"/>
  <c r="C3296" i="12"/>
  <c r="D3296" i="12"/>
  <c r="E3296" i="12"/>
  <c r="F3296" i="12"/>
  <c r="G3296" i="12"/>
  <c r="H3296" i="12"/>
  <c r="A3297" i="12"/>
  <c r="B3297" i="12"/>
  <c r="C3297" i="12"/>
  <c r="D3297" i="12"/>
  <c r="E3297" i="12"/>
  <c r="F3297" i="12"/>
  <c r="G3297" i="12"/>
  <c r="H3297" i="12"/>
  <c r="A3298" i="12"/>
  <c r="B3298" i="12"/>
  <c r="C3298" i="12"/>
  <c r="D3298" i="12"/>
  <c r="E3298" i="12"/>
  <c r="F3298" i="12"/>
  <c r="G3298" i="12"/>
  <c r="H3298" i="12"/>
  <c r="A3299" i="12"/>
  <c r="B3299" i="12"/>
  <c r="C3299" i="12"/>
  <c r="D3299" i="12"/>
  <c r="E3299" i="12"/>
  <c r="F3299" i="12"/>
  <c r="G3299" i="12"/>
  <c r="H3299" i="12"/>
  <c r="A3300" i="12"/>
  <c r="B3300" i="12"/>
  <c r="C3300" i="12"/>
  <c r="D3300" i="12"/>
  <c r="E3300" i="12"/>
  <c r="F3300" i="12"/>
  <c r="G3300" i="12"/>
  <c r="H3300" i="12"/>
  <c r="A3301" i="12"/>
  <c r="B3301" i="12"/>
  <c r="C3301" i="12"/>
  <c r="D3301" i="12"/>
  <c r="E3301" i="12"/>
  <c r="F3301" i="12"/>
  <c r="G3301" i="12"/>
  <c r="H3301" i="12"/>
  <c r="A3302" i="12"/>
  <c r="B3302" i="12"/>
  <c r="C3302" i="12"/>
  <c r="D3302" i="12"/>
  <c r="E3302" i="12"/>
  <c r="F3302" i="12"/>
  <c r="G3302" i="12"/>
  <c r="H3302" i="12"/>
  <c r="A3303" i="12"/>
  <c r="B3303" i="12"/>
  <c r="C3303" i="12"/>
  <c r="D3303" i="12"/>
  <c r="E3303" i="12"/>
  <c r="F3303" i="12"/>
  <c r="G3303" i="12"/>
  <c r="H3303" i="12"/>
  <c r="A3304" i="12"/>
  <c r="B3304" i="12"/>
  <c r="C3304" i="12"/>
  <c r="D3304" i="12"/>
  <c r="E3304" i="12"/>
  <c r="F3304" i="12"/>
  <c r="G3304" i="12"/>
  <c r="H3304" i="12"/>
  <c r="A3305" i="12"/>
  <c r="B3305" i="12"/>
  <c r="C3305" i="12"/>
  <c r="D3305" i="12"/>
  <c r="E3305" i="12"/>
  <c r="F3305" i="12"/>
  <c r="G3305" i="12"/>
  <c r="H3305" i="12"/>
  <c r="A3306" i="12"/>
  <c r="B3306" i="12"/>
  <c r="C3306" i="12"/>
  <c r="D3306" i="12"/>
  <c r="E3306" i="12"/>
  <c r="F3306" i="12"/>
  <c r="G3306" i="12"/>
  <c r="H3306" i="12"/>
  <c r="A3307" i="12"/>
  <c r="B3307" i="12"/>
  <c r="C3307" i="12"/>
  <c r="D3307" i="12"/>
  <c r="E3307" i="12"/>
  <c r="F3307" i="12"/>
  <c r="G3307" i="12"/>
  <c r="H3307" i="12"/>
  <c r="A3308" i="12"/>
  <c r="B3308" i="12"/>
  <c r="C3308" i="12"/>
  <c r="D3308" i="12"/>
  <c r="E3308" i="12"/>
  <c r="F3308" i="12"/>
  <c r="G3308" i="12"/>
  <c r="H3308" i="12"/>
  <c r="A3309" i="12"/>
  <c r="B3309" i="12"/>
  <c r="C3309" i="12"/>
  <c r="D3309" i="12"/>
  <c r="E3309" i="12"/>
  <c r="F3309" i="12"/>
  <c r="G3309" i="12"/>
  <c r="H3309" i="12"/>
  <c r="A3310" i="12"/>
  <c r="B3310" i="12"/>
  <c r="C3310" i="12"/>
  <c r="D3310" i="12"/>
  <c r="E3310" i="12"/>
  <c r="F3310" i="12"/>
  <c r="G3310" i="12"/>
  <c r="H3310" i="12"/>
  <c r="A3311" i="12"/>
  <c r="B3311" i="12"/>
  <c r="C3311" i="12"/>
  <c r="D3311" i="12"/>
  <c r="E3311" i="12"/>
  <c r="F3311" i="12"/>
  <c r="G3311" i="12"/>
  <c r="H3311" i="12"/>
  <c r="A3312" i="12"/>
  <c r="B3312" i="12"/>
  <c r="C3312" i="12"/>
  <c r="D3312" i="12"/>
  <c r="E3312" i="12"/>
  <c r="F3312" i="12"/>
  <c r="G3312" i="12"/>
  <c r="H3312" i="12"/>
  <c r="A3313" i="12"/>
  <c r="B3313" i="12"/>
  <c r="C3313" i="12"/>
  <c r="D3313" i="12"/>
  <c r="E3313" i="12"/>
  <c r="F3313" i="12"/>
  <c r="G3313" i="12"/>
  <c r="H3313" i="12"/>
  <c r="A3314" i="12"/>
  <c r="B3314" i="12"/>
  <c r="C3314" i="12"/>
  <c r="D3314" i="12"/>
  <c r="E3314" i="12"/>
  <c r="F3314" i="12"/>
  <c r="G3314" i="12"/>
  <c r="H3314" i="12"/>
  <c r="A3315" i="12"/>
  <c r="B3315" i="12"/>
  <c r="C3315" i="12"/>
  <c r="D3315" i="12"/>
  <c r="E3315" i="12"/>
  <c r="F3315" i="12"/>
  <c r="G3315" i="12"/>
  <c r="H3315" i="12"/>
  <c r="A3316" i="12"/>
  <c r="B3316" i="12"/>
  <c r="C3316" i="12"/>
  <c r="D3316" i="12"/>
  <c r="E3316" i="12"/>
  <c r="F3316" i="12"/>
  <c r="G3316" i="12"/>
  <c r="H3316" i="12"/>
  <c r="A3317" i="12"/>
  <c r="B3317" i="12"/>
  <c r="C3317" i="12"/>
  <c r="D3317" i="12"/>
  <c r="E3317" i="12"/>
  <c r="F3317" i="12"/>
  <c r="G3317" i="12"/>
  <c r="H3317" i="12"/>
  <c r="A3318" i="12"/>
  <c r="B3318" i="12"/>
  <c r="C3318" i="12"/>
  <c r="D3318" i="12"/>
  <c r="E3318" i="12"/>
  <c r="F3318" i="12"/>
  <c r="G3318" i="12"/>
  <c r="H3318" i="12"/>
  <c r="A3319" i="12"/>
  <c r="B3319" i="12"/>
  <c r="C3319" i="12"/>
  <c r="D3319" i="12"/>
  <c r="E3319" i="12"/>
  <c r="F3319" i="12"/>
  <c r="G3319" i="12"/>
  <c r="H3319" i="12"/>
  <c r="A3320" i="12"/>
  <c r="B3320" i="12"/>
  <c r="C3320" i="12"/>
  <c r="D3320" i="12"/>
  <c r="E3320" i="12"/>
  <c r="F3320" i="12"/>
  <c r="G3320" i="12"/>
  <c r="H3320" i="12"/>
  <c r="A3321" i="12"/>
  <c r="B3321" i="12"/>
  <c r="C3321" i="12"/>
  <c r="D3321" i="12"/>
  <c r="E3321" i="12"/>
  <c r="F3321" i="12"/>
  <c r="G3321" i="12"/>
  <c r="H3321" i="12"/>
  <c r="A3322" i="12"/>
  <c r="B3322" i="12"/>
  <c r="C3322" i="12"/>
  <c r="D3322" i="12"/>
  <c r="E3322" i="12"/>
  <c r="F3322" i="12"/>
  <c r="G3322" i="12"/>
  <c r="H3322" i="12"/>
  <c r="A3323" i="12"/>
  <c r="B3323" i="12"/>
  <c r="C3323" i="12"/>
  <c r="D3323" i="12"/>
  <c r="E3323" i="12"/>
  <c r="F3323" i="12"/>
  <c r="G3323" i="12"/>
  <c r="H3323" i="12"/>
  <c r="A3324" i="12"/>
  <c r="B3324" i="12"/>
  <c r="C3324" i="12"/>
  <c r="D3324" i="12"/>
  <c r="E3324" i="12"/>
  <c r="F3324" i="12"/>
  <c r="G3324" i="12"/>
  <c r="H3324" i="12"/>
  <c r="A3325" i="12"/>
  <c r="B3325" i="12"/>
  <c r="C3325" i="12"/>
  <c r="D3325" i="12"/>
  <c r="E3325" i="12"/>
  <c r="F3325" i="12"/>
  <c r="G3325" i="12"/>
  <c r="H3325" i="12"/>
  <c r="A3326" i="12"/>
  <c r="B3326" i="12"/>
  <c r="C3326" i="12"/>
  <c r="D3326" i="12"/>
  <c r="E3326" i="12"/>
  <c r="F3326" i="12"/>
  <c r="G3326" i="12"/>
  <c r="H3326" i="12"/>
  <c r="A3327" i="12"/>
  <c r="B3327" i="12"/>
  <c r="C3327" i="12"/>
  <c r="D3327" i="12"/>
  <c r="E3327" i="12"/>
  <c r="F3327" i="12"/>
  <c r="G3327" i="12"/>
  <c r="H3327" i="12"/>
  <c r="A3328" i="12"/>
  <c r="B3328" i="12"/>
  <c r="C3328" i="12"/>
  <c r="D3328" i="12"/>
  <c r="E3328" i="12"/>
  <c r="F3328" i="12"/>
  <c r="G3328" i="12"/>
  <c r="H3328" i="12"/>
  <c r="A3329" i="12"/>
  <c r="B3329" i="12"/>
  <c r="C3329" i="12"/>
  <c r="D3329" i="12"/>
  <c r="E3329" i="12"/>
  <c r="F3329" i="12"/>
  <c r="G3329" i="12"/>
  <c r="H3329" i="12"/>
  <c r="A3330" i="12"/>
  <c r="B3330" i="12"/>
  <c r="C3330" i="12"/>
  <c r="D3330" i="12"/>
  <c r="E3330" i="12"/>
  <c r="F3330" i="12"/>
  <c r="G3330" i="12"/>
  <c r="H3330" i="12"/>
  <c r="A3331" i="12"/>
  <c r="B3331" i="12"/>
  <c r="C3331" i="12"/>
  <c r="D3331" i="12"/>
  <c r="E3331" i="12"/>
  <c r="F3331" i="12"/>
  <c r="G3331" i="12"/>
  <c r="H3331" i="12"/>
  <c r="A3332" i="12"/>
  <c r="B3332" i="12"/>
  <c r="C3332" i="12"/>
  <c r="D3332" i="12"/>
  <c r="E3332" i="12"/>
  <c r="F3332" i="12"/>
  <c r="G3332" i="12"/>
  <c r="H3332" i="12"/>
  <c r="A3333" i="12"/>
  <c r="B3333" i="12"/>
  <c r="C3333" i="12"/>
  <c r="D3333" i="12"/>
  <c r="E3333" i="12"/>
  <c r="F3333" i="12"/>
  <c r="G3333" i="12"/>
  <c r="H3333" i="12"/>
  <c r="A3334" i="12"/>
  <c r="B3334" i="12"/>
  <c r="C3334" i="12"/>
  <c r="D3334" i="12"/>
  <c r="E3334" i="12"/>
  <c r="F3334" i="12"/>
  <c r="G3334" i="12"/>
  <c r="H3334" i="12"/>
  <c r="A3335" i="12"/>
  <c r="B3335" i="12"/>
  <c r="C3335" i="12"/>
  <c r="D3335" i="12"/>
  <c r="E3335" i="12"/>
  <c r="F3335" i="12"/>
  <c r="G3335" i="12"/>
  <c r="H3335" i="12"/>
  <c r="A3336" i="12"/>
  <c r="B3336" i="12"/>
  <c r="C3336" i="12"/>
  <c r="D3336" i="12"/>
  <c r="E3336" i="12"/>
  <c r="F3336" i="12"/>
  <c r="G3336" i="12"/>
  <c r="H3336" i="12"/>
  <c r="A3337" i="12"/>
  <c r="B3337" i="12"/>
  <c r="C3337" i="12"/>
  <c r="D3337" i="12"/>
  <c r="E3337" i="12"/>
  <c r="F3337" i="12"/>
  <c r="G3337" i="12"/>
  <c r="H3337" i="12"/>
  <c r="A3338" i="12"/>
  <c r="B3338" i="12"/>
  <c r="C3338" i="12"/>
  <c r="D3338" i="12"/>
  <c r="E3338" i="12"/>
  <c r="F3338" i="12"/>
  <c r="G3338" i="12"/>
  <c r="H3338" i="12"/>
  <c r="A3339" i="12"/>
  <c r="B3339" i="12"/>
  <c r="C3339" i="12"/>
  <c r="D3339" i="12"/>
  <c r="E3339" i="12"/>
  <c r="F3339" i="12"/>
  <c r="G3339" i="12"/>
  <c r="H3339" i="12"/>
  <c r="A3340" i="12"/>
  <c r="B3340" i="12"/>
  <c r="C3340" i="12"/>
  <c r="D3340" i="12"/>
  <c r="E3340" i="12"/>
  <c r="F3340" i="12"/>
  <c r="G3340" i="12"/>
  <c r="H3340" i="12"/>
  <c r="A3341" i="12"/>
  <c r="B3341" i="12"/>
  <c r="C3341" i="12"/>
  <c r="D3341" i="12"/>
  <c r="E3341" i="12"/>
  <c r="F3341" i="12"/>
  <c r="G3341" i="12"/>
  <c r="H3341" i="12"/>
  <c r="A3342" i="12"/>
  <c r="B3342" i="12"/>
  <c r="C3342" i="12"/>
  <c r="D3342" i="12"/>
  <c r="E3342" i="12"/>
  <c r="F3342" i="12"/>
  <c r="G3342" i="12"/>
  <c r="H3342" i="12"/>
  <c r="A3343" i="12"/>
  <c r="B3343" i="12"/>
  <c r="C3343" i="12"/>
  <c r="D3343" i="12"/>
  <c r="E3343" i="12"/>
  <c r="F3343" i="12"/>
  <c r="G3343" i="12"/>
  <c r="H3343" i="12"/>
  <c r="A3344" i="12"/>
  <c r="B3344" i="12"/>
  <c r="C3344" i="12"/>
  <c r="D3344" i="12"/>
  <c r="E3344" i="12"/>
  <c r="F3344" i="12"/>
  <c r="G3344" i="12"/>
  <c r="H3344" i="12"/>
  <c r="A3345" i="12"/>
  <c r="B3345" i="12"/>
  <c r="C3345" i="12"/>
  <c r="D3345" i="12"/>
  <c r="E3345" i="12"/>
  <c r="F3345" i="12"/>
  <c r="G3345" i="12"/>
  <c r="H3345" i="12"/>
  <c r="A3346" i="12"/>
  <c r="B3346" i="12"/>
  <c r="C3346" i="12"/>
  <c r="D3346" i="12"/>
  <c r="E3346" i="12"/>
  <c r="F3346" i="12"/>
  <c r="G3346" i="12"/>
  <c r="H3346" i="12"/>
  <c r="A3347" i="12"/>
  <c r="B3347" i="12"/>
  <c r="C3347" i="12"/>
  <c r="D3347" i="12"/>
  <c r="E3347" i="12"/>
  <c r="F3347" i="12"/>
  <c r="G3347" i="12"/>
  <c r="H3347" i="12"/>
  <c r="A3348" i="12"/>
  <c r="B3348" i="12"/>
  <c r="C3348" i="12"/>
  <c r="D3348" i="12"/>
  <c r="E3348" i="12"/>
  <c r="F3348" i="12"/>
  <c r="G3348" i="12"/>
  <c r="H3348" i="12"/>
  <c r="A3349" i="12"/>
  <c r="B3349" i="12"/>
  <c r="C3349" i="12"/>
  <c r="D3349" i="12"/>
  <c r="E3349" i="12"/>
  <c r="F3349" i="12"/>
  <c r="G3349" i="12"/>
  <c r="H3349" i="12"/>
  <c r="A3350" i="12"/>
  <c r="B3350" i="12"/>
  <c r="C3350" i="12"/>
  <c r="D3350" i="12"/>
  <c r="E3350" i="12"/>
  <c r="F3350" i="12"/>
  <c r="G3350" i="12"/>
  <c r="H3350" i="12"/>
  <c r="A3351" i="12"/>
  <c r="B3351" i="12"/>
  <c r="C3351" i="12"/>
  <c r="D3351" i="12"/>
  <c r="E3351" i="12"/>
  <c r="F3351" i="12"/>
  <c r="G3351" i="12"/>
  <c r="H3351" i="12"/>
  <c r="A3352" i="12"/>
  <c r="B3352" i="12"/>
  <c r="C3352" i="12"/>
  <c r="D3352" i="12"/>
  <c r="E3352" i="12"/>
  <c r="F3352" i="12"/>
  <c r="G3352" i="12"/>
  <c r="H3352" i="12"/>
  <c r="A3353" i="12"/>
  <c r="B3353" i="12"/>
  <c r="C3353" i="12"/>
  <c r="D3353" i="12"/>
  <c r="E3353" i="12"/>
  <c r="F3353" i="12"/>
  <c r="G3353" i="12"/>
  <c r="H3353" i="12"/>
  <c r="A3354" i="12"/>
  <c r="B3354" i="12"/>
  <c r="C3354" i="12"/>
  <c r="D3354" i="12"/>
  <c r="E3354" i="12"/>
  <c r="F3354" i="12"/>
  <c r="G3354" i="12"/>
  <c r="H3354" i="12"/>
  <c r="A3355" i="12"/>
  <c r="B3355" i="12"/>
  <c r="C3355" i="12"/>
  <c r="D3355" i="12"/>
  <c r="E3355" i="12"/>
  <c r="F3355" i="12"/>
  <c r="G3355" i="12"/>
  <c r="H3355" i="12"/>
  <c r="A3356" i="12"/>
  <c r="B3356" i="12"/>
  <c r="C3356" i="12"/>
  <c r="D3356" i="12"/>
  <c r="E3356" i="12"/>
  <c r="F3356" i="12"/>
  <c r="G3356" i="12"/>
  <c r="H3356" i="12"/>
  <c r="A3357" i="12"/>
  <c r="B3357" i="12"/>
  <c r="C3357" i="12"/>
  <c r="D3357" i="12"/>
  <c r="E3357" i="12"/>
  <c r="F3357" i="12"/>
  <c r="G3357" i="12"/>
  <c r="H3357" i="12"/>
  <c r="A3358" i="12"/>
  <c r="B3358" i="12"/>
  <c r="C3358" i="12"/>
  <c r="D3358" i="12"/>
  <c r="E3358" i="12"/>
  <c r="F3358" i="12"/>
  <c r="G3358" i="12"/>
  <c r="H3358" i="12"/>
  <c r="A3359" i="12"/>
  <c r="B3359" i="12"/>
  <c r="C3359" i="12"/>
  <c r="D3359" i="12"/>
  <c r="E3359" i="12"/>
  <c r="F3359" i="12"/>
  <c r="G3359" i="12"/>
  <c r="H3359" i="12"/>
  <c r="A3360" i="12"/>
  <c r="B3360" i="12"/>
  <c r="C3360" i="12"/>
  <c r="D3360" i="12"/>
  <c r="E3360" i="12"/>
  <c r="F3360" i="12"/>
  <c r="G3360" i="12"/>
  <c r="H3360" i="12"/>
  <c r="A3361" i="12"/>
  <c r="B3361" i="12"/>
  <c r="C3361" i="12"/>
  <c r="D3361" i="12"/>
  <c r="E3361" i="12"/>
  <c r="F3361" i="12"/>
  <c r="G3361" i="12"/>
  <c r="H3361" i="12"/>
  <c r="A3362" i="12"/>
  <c r="B3362" i="12"/>
  <c r="C3362" i="12"/>
  <c r="D3362" i="12"/>
  <c r="E3362" i="12"/>
  <c r="F3362" i="12"/>
  <c r="G3362" i="12"/>
  <c r="H3362" i="12"/>
  <c r="A3363" i="12"/>
  <c r="B3363" i="12"/>
  <c r="C3363" i="12"/>
  <c r="D3363" i="12"/>
  <c r="E3363" i="12"/>
  <c r="F3363" i="12"/>
  <c r="G3363" i="12"/>
  <c r="H3363" i="12"/>
  <c r="A3364" i="12"/>
  <c r="B3364" i="12"/>
  <c r="C3364" i="12"/>
  <c r="D3364" i="12"/>
  <c r="E3364" i="12"/>
  <c r="F3364" i="12"/>
  <c r="G3364" i="12"/>
  <c r="H3364" i="12"/>
  <c r="A3365" i="12"/>
  <c r="B3365" i="12"/>
  <c r="C3365" i="12"/>
  <c r="D3365" i="12"/>
  <c r="E3365" i="12"/>
  <c r="F3365" i="12"/>
  <c r="G3365" i="12"/>
  <c r="H3365" i="12"/>
  <c r="A3366" i="12"/>
  <c r="B3366" i="12"/>
  <c r="C3366" i="12"/>
  <c r="D3366" i="12"/>
  <c r="E3366" i="12"/>
  <c r="F3366" i="12"/>
  <c r="G3366" i="12"/>
  <c r="H3366" i="12"/>
  <c r="A3367" i="12"/>
  <c r="B3367" i="12"/>
  <c r="C3367" i="12"/>
  <c r="D3367" i="12"/>
  <c r="E3367" i="12"/>
  <c r="F3367" i="12"/>
  <c r="G3367" i="12"/>
  <c r="H3367" i="12"/>
  <c r="A3368" i="12"/>
  <c r="B3368" i="12"/>
  <c r="C3368" i="12"/>
  <c r="D3368" i="12"/>
  <c r="E3368" i="12"/>
  <c r="F3368" i="12"/>
  <c r="G3368" i="12"/>
  <c r="H3368" i="12"/>
  <c r="A3369" i="12"/>
  <c r="B3369" i="12"/>
  <c r="C3369" i="12"/>
  <c r="D3369" i="12"/>
  <c r="E3369" i="12"/>
  <c r="F3369" i="12"/>
  <c r="G3369" i="12"/>
  <c r="H3369" i="12"/>
  <c r="A3370" i="12"/>
  <c r="B3370" i="12"/>
  <c r="C3370" i="12"/>
  <c r="D3370" i="12"/>
  <c r="E3370" i="12"/>
  <c r="F3370" i="12"/>
  <c r="G3370" i="12"/>
  <c r="H3370" i="12"/>
  <c r="A3371" i="12"/>
  <c r="B3371" i="12"/>
  <c r="C3371" i="12"/>
  <c r="D3371" i="12"/>
  <c r="E3371" i="12"/>
  <c r="F3371" i="12"/>
  <c r="G3371" i="12"/>
  <c r="H3371" i="12"/>
  <c r="A3372" i="12"/>
  <c r="B3372" i="12"/>
  <c r="C3372" i="12"/>
  <c r="D3372" i="12"/>
  <c r="E3372" i="12"/>
  <c r="F3372" i="12"/>
  <c r="G3372" i="12"/>
  <c r="H3372" i="12"/>
  <c r="A3373" i="12"/>
  <c r="B3373" i="12"/>
  <c r="C3373" i="12"/>
  <c r="D3373" i="12"/>
  <c r="E3373" i="12"/>
  <c r="F3373" i="12"/>
  <c r="G3373" i="12"/>
  <c r="H3373" i="12"/>
  <c r="A3374" i="12"/>
  <c r="B3374" i="12"/>
  <c r="C3374" i="12"/>
  <c r="D3374" i="12"/>
  <c r="E3374" i="12"/>
  <c r="F3374" i="12"/>
  <c r="G3374" i="12"/>
  <c r="H3374" i="12"/>
  <c r="A3375" i="12"/>
  <c r="B3375" i="12"/>
  <c r="C3375" i="12"/>
  <c r="D3375" i="12"/>
  <c r="E3375" i="12"/>
  <c r="F3375" i="12"/>
  <c r="G3375" i="12"/>
  <c r="H3375" i="12"/>
  <c r="A3376" i="12"/>
  <c r="B3376" i="12"/>
  <c r="C3376" i="12"/>
  <c r="D3376" i="12"/>
  <c r="E3376" i="12"/>
  <c r="F3376" i="12"/>
  <c r="G3376" i="12"/>
  <c r="H3376" i="12"/>
  <c r="A3377" i="12"/>
  <c r="B3377" i="12"/>
  <c r="C3377" i="12"/>
  <c r="D3377" i="12"/>
  <c r="E3377" i="12"/>
  <c r="F3377" i="12"/>
  <c r="G3377" i="12"/>
  <c r="H3377" i="12"/>
  <c r="A3378" i="12"/>
  <c r="B3378" i="12"/>
  <c r="C3378" i="12"/>
  <c r="D3378" i="12"/>
  <c r="E3378" i="12"/>
  <c r="F3378" i="12"/>
  <c r="G3378" i="12"/>
  <c r="H3378" i="12"/>
  <c r="A3379" i="12"/>
  <c r="B3379" i="12"/>
  <c r="C3379" i="12"/>
  <c r="D3379" i="12"/>
  <c r="E3379" i="12"/>
  <c r="F3379" i="12"/>
  <c r="G3379" i="12"/>
  <c r="H3379" i="12"/>
  <c r="A3380" i="12"/>
  <c r="B3380" i="12"/>
  <c r="C3380" i="12"/>
  <c r="D3380" i="12"/>
  <c r="E3380" i="12"/>
  <c r="F3380" i="12"/>
  <c r="G3380" i="12"/>
  <c r="H3380" i="12"/>
  <c r="A3381" i="12"/>
  <c r="B3381" i="12"/>
  <c r="C3381" i="12"/>
  <c r="D3381" i="12"/>
  <c r="E3381" i="12"/>
  <c r="F3381" i="12"/>
  <c r="G3381" i="12"/>
  <c r="H3381" i="12"/>
  <c r="A3382" i="12"/>
  <c r="B3382" i="12"/>
  <c r="C3382" i="12"/>
  <c r="D3382" i="12"/>
  <c r="E3382" i="12"/>
  <c r="F3382" i="12"/>
  <c r="G3382" i="12"/>
  <c r="H3382" i="12"/>
  <c r="A3383" i="12"/>
  <c r="B3383" i="12"/>
  <c r="C3383" i="12"/>
  <c r="D3383" i="12"/>
  <c r="E3383" i="12"/>
  <c r="F3383" i="12"/>
  <c r="G3383" i="12"/>
  <c r="H3383" i="12"/>
  <c r="A3384" i="12"/>
  <c r="B3384" i="12"/>
  <c r="C3384" i="12"/>
  <c r="D3384" i="12"/>
  <c r="E3384" i="12"/>
  <c r="F3384" i="12"/>
  <c r="G3384" i="12"/>
  <c r="H3384" i="12"/>
  <c r="A3385" i="12"/>
  <c r="B3385" i="12"/>
  <c r="C3385" i="12"/>
  <c r="D3385" i="12"/>
  <c r="E3385" i="12"/>
  <c r="F3385" i="12"/>
  <c r="G3385" i="12"/>
  <c r="H3385" i="12"/>
  <c r="A3386" i="12"/>
  <c r="B3386" i="12"/>
  <c r="C3386" i="12"/>
  <c r="D3386" i="12"/>
  <c r="E3386" i="12"/>
  <c r="F3386" i="12"/>
  <c r="G3386" i="12"/>
  <c r="H3386" i="12"/>
  <c r="A3387" i="12"/>
  <c r="B3387" i="12"/>
  <c r="C3387" i="12"/>
  <c r="D3387" i="12"/>
  <c r="E3387" i="12"/>
  <c r="F3387" i="12"/>
  <c r="G3387" i="12"/>
  <c r="H3387" i="12"/>
  <c r="A3388" i="12"/>
  <c r="B3388" i="12"/>
  <c r="C3388" i="12"/>
  <c r="D3388" i="12"/>
  <c r="E3388" i="12"/>
  <c r="F3388" i="12"/>
  <c r="G3388" i="12"/>
  <c r="H3388" i="12"/>
  <c r="A3389" i="12"/>
  <c r="B3389" i="12"/>
  <c r="C3389" i="12"/>
  <c r="D3389" i="12"/>
  <c r="E3389" i="12"/>
  <c r="F3389" i="12"/>
  <c r="G3389" i="12"/>
  <c r="H3389" i="12"/>
  <c r="A3390" i="12"/>
  <c r="B3390" i="12"/>
  <c r="C3390" i="12"/>
  <c r="D3390" i="12"/>
  <c r="E3390" i="12"/>
  <c r="F3390" i="12"/>
  <c r="G3390" i="12"/>
  <c r="H3390" i="12"/>
  <c r="A3391" i="12"/>
  <c r="B3391" i="12"/>
  <c r="C3391" i="12"/>
  <c r="D3391" i="12"/>
  <c r="E3391" i="12"/>
  <c r="F3391" i="12"/>
  <c r="G3391" i="12"/>
  <c r="H3391" i="12"/>
  <c r="A3392" i="12"/>
  <c r="B3392" i="12"/>
  <c r="C3392" i="12"/>
  <c r="D3392" i="12"/>
  <c r="E3392" i="12"/>
  <c r="F3392" i="12"/>
  <c r="G3392" i="12"/>
  <c r="H3392" i="12"/>
  <c r="A3393" i="12"/>
  <c r="B3393" i="12"/>
  <c r="C3393" i="12"/>
  <c r="D3393" i="12"/>
  <c r="E3393" i="12"/>
  <c r="F3393" i="12"/>
  <c r="G3393" i="12"/>
  <c r="H3393" i="12"/>
  <c r="A3394" i="12"/>
  <c r="B3394" i="12"/>
  <c r="C3394" i="12"/>
  <c r="D3394" i="12"/>
  <c r="E3394" i="12"/>
  <c r="F3394" i="12"/>
  <c r="G3394" i="12"/>
  <c r="H3394" i="12"/>
  <c r="A3395" i="12"/>
  <c r="B3395" i="12"/>
  <c r="C3395" i="12"/>
  <c r="D3395" i="12"/>
  <c r="E3395" i="12"/>
  <c r="F3395" i="12"/>
  <c r="G3395" i="12"/>
  <c r="H3395" i="12"/>
  <c r="A3396" i="12"/>
  <c r="B3396" i="12"/>
  <c r="C3396" i="12"/>
  <c r="D3396" i="12"/>
  <c r="E3396" i="12"/>
  <c r="F3396" i="12"/>
  <c r="G3396" i="12"/>
  <c r="H3396" i="12"/>
  <c r="A3397" i="12"/>
  <c r="B3397" i="12"/>
  <c r="C3397" i="12"/>
  <c r="D3397" i="12"/>
  <c r="E3397" i="12"/>
  <c r="F3397" i="12"/>
  <c r="G3397" i="12"/>
  <c r="H3397" i="12"/>
  <c r="A3398" i="12"/>
  <c r="B3398" i="12"/>
  <c r="C3398" i="12"/>
  <c r="D3398" i="12"/>
  <c r="E3398" i="12"/>
  <c r="F3398" i="12"/>
  <c r="G3398" i="12"/>
  <c r="H3398" i="12"/>
  <c r="A3399" i="12"/>
  <c r="B3399" i="12"/>
  <c r="C3399" i="12"/>
  <c r="D3399" i="12"/>
  <c r="E3399" i="12"/>
  <c r="F3399" i="12"/>
  <c r="G3399" i="12"/>
  <c r="H3399" i="12"/>
  <c r="A3400" i="12"/>
  <c r="B3400" i="12"/>
  <c r="C3400" i="12"/>
  <c r="D3400" i="12"/>
  <c r="E3400" i="12"/>
  <c r="F3400" i="12"/>
  <c r="G3400" i="12"/>
  <c r="H3400" i="12"/>
  <c r="A3401" i="12"/>
  <c r="B3401" i="12"/>
  <c r="C3401" i="12"/>
  <c r="D3401" i="12"/>
  <c r="E3401" i="12"/>
  <c r="F3401" i="12"/>
  <c r="G3401" i="12"/>
  <c r="H3401" i="12"/>
  <c r="A3402" i="12"/>
  <c r="B3402" i="12"/>
  <c r="C3402" i="12"/>
  <c r="D3402" i="12"/>
  <c r="E3402" i="12"/>
  <c r="F3402" i="12"/>
  <c r="G3402" i="12"/>
  <c r="H3402" i="12"/>
  <c r="A3403" i="12"/>
  <c r="B3403" i="12"/>
  <c r="C3403" i="12"/>
  <c r="D3403" i="12"/>
  <c r="E3403" i="12"/>
  <c r="F3403" i="12"/>
  <c r="G3403" i="12"/>
  <c r="H3403" i="12"/>
  <c r="A3404" i="12"/>
  <c r="B3404" i="12"/>
  <c r="C3404" i="12"/>
  <c r="D3404" i="12"/>
  <c r="E3404" i="12"/>
  <c r="F3404" i="12"/>
  <c r="G3404" i="12"/>
  <c r="H3404" i="12"/>
  <c r="A3405" i="12"/>
  <c r="B3405" i="12"/>
  <c r="C3405" i="12"/>
  <c r="D3405" i="12"/>
  <c r="E3405" i="12"/>
  <c r="F3405" i="12"/>
  <c r="G3405" i="12"/>
  <c r="H3405" i="12"/>
  <c r="A3406" i="12"/>
  <c r="B3406" i="12"/>
  <c r="C3406" i="12"/>
  <c r="D3406" i="12"/>
  <c r="E3406" i="12"/>
  <c r="F3406" i="12"/>
  <c r="G3406" i="12"/>
  <c r="H3406" i="12"/>
  <c r="A3407" i="12"/>
  <c r="B3407" i="12"/>
  <c r="C3407" i="12"/>
  <c r="D3407" i="12"/>
  <c r="E3407" i="12"/>
  <c r="F3407" i="12"/>
  <c r="G3407" i="12"/>
  <c r="H3407" i="12"/>
  <c r="A3408" i="12"/>
  <c r="B3408" i="12"/>
  <c r="C3408" i="12"/>
  <c r="D3408" i="12"/>
  <c r="E3408" i="12"/>
  <c r="F3408" i="12"/>
  <c r="G3408" i="12"/>
  <c r="H3408" i="12"/>
  <c r="A3409" i="12"/>
  <c r="B3409" i="12"/>
  <c r="C3409" i="12"/>
  <c r="D3409" i="12"/>
  <c r="E3409" i="12"/>
  <c r="F3409" i="12"/>
  <c r="G3409" i="12"/>
  <c r="H3409" i="12"/>
  <c r="A3410" i="12"/>
  <c r="B3410" i="12"/>
  <c r="C3410" i="12"/>
  <c r="D3410" i="12"/>
  <c r="E3410" i="12"/>
  <c r="F3410" i="12"/>
  <c r="G3410" i="12"/>
  <c r="H3410" i="12"/>
  <c r="A3411" i="12"/>
  <c r="B3411" i="12"/>
  <c r="C3411" i="12"/>
  <c r="D3411" i="12"/>
  <c r="E3411" i="12"/>
  <c r="F3411" i="12"/>
  <c r="G3411" i="12"/>
  <c r="H3411" i="12"/>
  <c r="A3412" i="12"/>
  <c r="B3412" i="12"/>
  <c r="C3412" i="12"/>
  <c r="D3412" i="12"/>
  <c r="E3412" i="12"/>
  <c r="F3412" i="12"/>
  <c r="G3412" i="12"/>
  <c r="H3412" i="12"/>
  <c r="A3413" i="12"/>
  <c r="B3413" i="12"/>
  <c r="C3413" i="12"/>
  <c r="D3413" i="12"/>
  <c r="E3413" i="12"/>
  <c r="F3413" i="12"/>
  <c r="G3413" i="12"/>
  <c r="H3413" i="12"/>
  <c r="A3414" i="12"/>
  <c r="B3414" i="12"/>
  <c r="C3414" i="12"/>
  <c r="D3414" i="12"/>
  <c r="E3414" i="12"/>
  <c r="F3414" i="12"/>
  <c r="G3414" i="12"/>
  <c r="H3414" i="12"/>
  <c r="A3415" i="12"/>
  <c r="B3415" i="12"/>
  <c r="C3415" i="12"/>
  <c r="D3415" i="12"/>
  <c r="E3415" i="12"/>
  <c r="F3415" i="12"/>
  <c r="G3415" i="12"/>
  <c r="H3415" i="12"/>
  <c r="A3416" i="12"/>
  <c r="B3416" i="12"/>
  <c r="C3416" i="12"/>
  <c r="D3416" i="12"/>
  <c r="E3416" i="12"/>
  <c r="F3416" i="12"/>
  <c r="G3416" i="12"/>
  <c r="H3416" i="12"/>
  <c r="A3417" i="12"/>
  <c r="B3417" i="12"/>
  <c r="C3417" i="12"/>
  <c r="D3417" i="12"/>
  <c r="E3417" i="12"/>
  <c r="F3417" i="12"/>
  <c r="G3417" i="12"/>
  <c r="H3417" i="12"/>
  <c r="A3418" i="12"/>
  <c r="B3418" i="12"/>
  <c r="C3418" i="12"/>
  <c r="D3418" i="12"/>
  <c r="E3418" i="12"/>
  <c r="F3418" i="12"/>
  <c r="G3418" i="12"/>
  <c r="H3418" i="12"/>
  <c r="A3419" i="12"/>
  <c r="B3419" i="12"/>
  <c r="C3419" i="12"/>
  <c r="D3419" i="12"/>
  <c r="E3419" i="12"/>
  <c r="F3419" i="12"/>
  <c r="G3419" i="12"/>
  <c r="H3419" i="12"/>
  <c r="A3420" i="12"/>
  <c r="B3420" i="12"/>
  <c r="C3420" i="12"/>
  <c r="D3420" i="12"/>
  <c r="E3420" i="12"/>
  <c r="F3420" i="12"/>
  <c r="G3420" i="12"/>
  <c r="H3420" i="12"/>
  <c r="A3421" i="12"/>
  <c r="B3421" i="12"/>
  <c r="C3421" i="12"/>
  <c r="D3421" i="12"/>
  <c r="E3421" i="12"/>
  <c r="F3421" i="12"/>
  <c r="G3421" i="12"/>
  <c r="H3421" i="12"/>
  <c r="A3422" i="12"/>
  <c r="B3422" i="12"/>
  <c r="C3422" i="12"/>
  <c r="D3422" i="12"/>
  <c r="E3422" i="12"/>
  <c r="F3422" i="12"/>
  <c r="G3422" i="12"/>
  <c r="H3422" i="12"/>
  <c r="A3423" i="12"/>
  <c r="B3423" i="12"/>
  <c r="C3423" i="12"/>
  <c r="D3423" i="12"/>
  <c r="E3423" i="12"/>
  <c r="F3423" i="12"/>
  <c r="G3423" i="12"/>
  <c r="H3423" i="12"/>
  <c r="A3424" i="12"/>
  <c r="B3424" i="12"/>
  <c r="C3424" i="12"/>
  <c r="D3424" i="12"/>
  <c r="E3424" i="12"/>
  <c r="F3424" i="12"/>
  <c r="G3424" i="12"/>
  <c r="H3424" i="12"/>
  <c r="A3425" i="12"/>
  <c r="B3425" i="12"/>
  <c r="C3425" i="12"/>
  <c r="D3425" i="12"/>
  <c r="E3425" i="12"/>
  <c r="F3425" i="12"/>
  <c r="G3425" i="12"/>
  <c r="H3425" i="12"/>
  <c r="A3426" i="12"/>
  <c r="B3426" i="12"/>
  <c r="C3426" i="12"/>
  <c r="D3426" i="12"/>
  <c r="E3426" i="12"/>
  <c r="F3426" i="12"/>
  <c r="G3426" i="12"/>
  <c r="H3426" i="12"/>
  <c r="A3427" i="12"/>
  <c r="B3427" i="12"/>
  <c r="C3427" i="12"/>
  <c r="D3427" i="12"/>
  <c r="E3427" i="12"/>
  <c r="F3427" i="12"/>
  <c r="G3427" i="12"/>
  <c r="H3427" i="12"/>
  <c r="A3428" i="12"/>
  <c r="B3428" i="12"/>
  <c r="C3428" i="12"/>
  <c r="D3428" i="12"/>
  <c r="E3428" i="12"/>
  <c r="F3428" i="12"/>
  <c r="G3428" i="12"/>
  <c r="H3428" i="12"/>
  <c r="A3429" i="12"/>
  <c r="B3429" i="12"/>
  <c r="C3429" i="12"/>
  <c r="D3429" i="12"/>
  <c r="E3429" i="12"/>
  <c r="F3429" i="12"/>
  <c r="G3429" i="12"/>
  <c r="H3429" i="12"/>
  <c r="A3430" i="12"/>
  <c r="B3430" i="12"/>
  <c r="C3430" i="12"/>
  <c r="D3430" i="12"/>
  <c r="E3430" i="12"/>
  <c r="F3430" i="12"/>
  <c r="G3430" i="12"/>
  <c r="H3430" i="12"/>
  <c r="A3431" i="12"/>
  <c r="B3431" i="12"/>
  <c r="C3431" i="12"/>
  <c r="D3431" i="12"/>
  <c r="E3431" i="12"/>
  <c r="F3431" i="12"/>
  <c r="G3431" i="12"/>
  <c r="H3431" i="12"/>
  <c r="A3432" i="12"/>
  <c r="B3432" i="12"/>
  <c r="C3432" i="12"/>
  <c r="D3432" i="12"/>
  <c r="E3432" i="12"/>
  <c r="F3432" i="12"/>
  <c r="G3432" i="12"/>
  <c r="H3432" i="12"/>
  <c r="A3433" i="12"/>
  <c r="B3433" i="12"/>
  <c r="C3433" i="12"/>
  <c r="D3433" i="12"/>
  <c r="E3433" i="12"/>
  <c r="F3433" i="12"/>
  <c r="G3433" i="12"/>
  <c r="H3433" i="12"/>
  <c r="A3434" i="12"/>
  <c r="B3434" i="12"/>
  <c r="C3434" i="12"/>
  <c r="D3434" i="12"/>
  <c r="E3434" i="12"/>
  <c r="F3434" i="12"/>
  <c r="G3434" i="12"/>
  <c r="H3434" i="12"/>
  <c r="A3435" i="12"/>
  <c r="B3435" i="12"/>
  <c r="C3435" i="12"/>
  <c r="D3435" i="12"/>
  <c r="E3435" i="12"/>
  <c r="F3435" i="12"/>
  <c r="G3435" i="12"/>
  <c r="H3435" i="12"/>
  <c r="A3436" i="12"/>
  <c r="B3436" i="12"/>
  <c r="C3436" i="12"/>
  <c r="D3436" i="12"/>
  <c r="E3436" i="12"/>
  <c r="F3436" i="12"/>
  <c r="G3436" i="12"/>
  <c r="H3436" i="12"/>
  <c r="A3437" i="12"/>
  <c r="B3437" i="12"/>
  <c r="C3437" i="12"/>
  <c r="D3437" i="12"/>
  <c r="E3437" i="12"/>
  <c r="F3437" i="12"/>
  <c r="G3437" i="12"/>
  <c r="H3437" i="12"/>
  <c r="A3438" i="12"/>
  <c r="B3438" i="12"/>
  <c r="C3438" i="12"/>
  <c r="D3438" i="12"/>
  <c r="E3438" i="12"/>
  <c r="F3438" i="12"/>
  <c r="G3438" i="12"/>
  <c r="H3438" i="12"/>
  <c r="A3439" i="12"/>
  <c r="B3439" i="12"/>
  <c r="C3439" i="12"/>
  <c r="D3439" i="12"/>
  <c r="E3439" i="12"/>
  <c r="F3439" i="12"/>
  <c r="G3439" i="12"/>
  <c r="H3439" i="12"/>
  <c r="A3440" i="12"/>
  <c r="B3440" i="12"/>
  <c r="C3440" i="12"/>
  <c r="D3440" i="12"/>
  <c r="E3440" i="12"/>
  <c r="F3440" i="12"/>
  <c r="G3440" i="12"/>
  <c r="H3440" i="12"/>
  <c r="A3441" i="12"/>
  <c r="B3441" i="12"/>
  <c r="C3441" i="12"/>
  <c r="D3441" i="12"/>
  <c r="E3441" i="12"/>
  <c r="F3441" i="12"/>
  <c r="G3441" i="12"/>
  <c r="H3441" i="12"/>
  <c r="A3442" i="12"/>
  <c r="B3442" i="12"/>
  <c r="C3442" i="12"/>
  <c r="D3442" i="12"/>
  <c r="E3442" i="12"/>
  <c r="F3442" i="12"/>
  <c r="G3442" i="12"/>
  <c r="H3442" i="12"/>
  <c r="A3443" i="12"/>
  <c r="B3443" i="12"/>
  <c r="C3443" i="12"/>
  <c r="D3443" i="12"/>
  <c r="E3443" i="12"/>
  <c r="F3443" i="12"/>
  <c r="G3443" i="12"/>
  <c r="H3443" i="12"/>
  <c r="A3444" i="12"/>
  <c r="B3444" i="12"/>
  <c r="C3444" i="12"/>
  <c r="D3444" i="12"/>
  <c r="E3444" i="12"/>
  <c r="F3444" i="12"/>
  <c r="G3444" i="12"/>
  <c r="H3444" i="12"/>
  <c r="A3445" i="12"/>
  <c r="B3445" i="12"/>
  <c r="C3445" i="12"/>
  <c r="D3445" i="12"/>
  <c r="E3445" i="12"/>
  <c r="F3445" i="12"/>
  <c r="G3445" i="12"/>
  <c r="H3445" i="12"/>
  <c r="A3446" i="12"/>
  <c r="B3446" i="12"/>
  <c r="C3446" i="12"/>
  <c r="D3446" i="12"/>
  <c r="E3446" i="12"/>
  <c r="F3446" i="12"/>
  <c r="G3446" i="12"/>
  <c r="H3446" i="12"/>
  <c r="A3447" i="12"/>
  <c r="B3447" i="12"/>
  <c r="C3447" i="12"/>
  <c r="D3447" i="12"/>
  <c r="E3447" i="12"/>
  <c r="F3447" i="12"/>
  <c r="G3447" i="12"/>
  <c r="H3447" i="12"/>
  <c r="A3448" i="12"/>
  <c r="B3448" i="12"/>
  <c r="C3448" i="12"/>
  <c r="D3448" i="12"/>
  <c r="E3448" i="12"/>
  <c r="F3448" i="12"/>
  <c r="G3448" i="12"/>
  <c r="H3448" i="12"/>
  <c r="A3449" i="12"/>
  <c r="B3449" i="12"/>
  <c r="C3449" i="12"/>
  <c r="D3449" i="12"/>
  <c r="E3449" i="12"/>
  <c r="F3449" i="12"/>
  <c r="G3449" i="12"/>
  <c r="H3449" i="12"/>
  <c r="A3450" i="12"/>
  <c r="B3450" i="12"/>
  <c r="C3450" i="12"/>
  <c r="D3450" i="12"/>
  <c r="E3450" i="12"/>
  <c r="F3450" i="12"/>
  <c r="G3450" i="12"/>
  <c r="H3450" i="12"/>
  <c r="A3451" i="12"/>
  <c r="B3451" i="12"/>
  <c r="C3451" i="12"/>
  <c r="D3451" i="12"/>
  <c r="E3451" i="12"/>
  <c r="F3451" i="12"/>
  <c r="G3451" i="12"/>
  <c r="H3451" i="12"/>
  <c r="A3452" i="12"/>
  <c r="B3452" i="12"/>
  <c r="C3452" i="12"/>
  <c r="D3452" i="12"/>
  <c r="E3452" i="12"/>
  <c r="F3452" i="12"/>
  <c r="G3452" i="12"/>
  <c r="H3452" i="12"/>
  <c r="A3453" i="12"/>
  <c r="B3453" i="12"/>
  <c r="C3453" i="12"/>
  <c r="D3453" i="12"/>
  <c r="E3453" i="12"/>
  <c r="F3453" i="12"/>
  <c r="G3453" i="12"/>
  <c r="H3453" i="12"/>
  <c r="A3454" i="12"/>
  <c r="B3454" i="12"/>
  <c r="C3454" i="12"/>
  <c r="D3454" i="12"/>
  <c r="E3454" i="12"/>
  <c r="F3454" i="12"/>
  <c r="G3454" i="12"/>
  <c r="H3454" i="12"/>
  <c r="A3455" i="12"/>
  <c r="B3455" i="12"/>
  <c r="C3455" i="12"/>
  <c r="D3455" i="12"/>
  <c r="E3455" i="12"/>
  <c r="F3455" i="12"/>
  <c r="G3455" i="12"/>
  <c r="H3455" i="12"/>
  <c r="A3456" i="12"/>
  <c r="B3456" i="12"/>
  <c r="C3456" i="12"/>
  <c r="D3456" i="12"/>
  <c r="E3456" i="12"/>
  <c r="F3456" i="12"/>
  <c r="G3456" i="12"/>
  <c r="H3456" i="12"/>
  <c r="A3457" i="12"/>
  <c r="B3457" i="12"/>
  <c r="C3457" i="12"/>
  <c r="D3457" i="12"/>
  <c r="E3457" i="12"/>
  <c r="F3457" i="12"/>
  <c r="G3457" i="12"/>
  <c r="H3457" i="12"/>
  <c r="A3458" i="12"/>
  <c r="B3458" i="12"/>
  <c r="C3458" i="12"/>
  <c r="D3458" i="12"/>
  <c r="E3458" i="12"/>
  <c r="F3458" i="12"/>
  <c r="G3458" i="12"/>
  <c r="H3458" i="12"/>
  <c r="A3459" i="12"/>
  <c r="B3459" i="12"/>
  <c r="C3459" i="12"/>
  <c r="D3459" i="12"/>
  <c r="E3459" i="12"/>
  <c r="F3459" i="12"/>
  <c r="G3459" i="12"/>
  <c r="H3459" i="12"/>
  <c r="A3460" i="12"/>
  <c r="B3460" i="12"/>
  <c r="C3460" i="12"/>
  <c r="D3460" i="12"/>
  <c r="E3460" i="12"/>
  <c r="F3460" i="12"/>
  <c r="G3460" i="12"/>
  <c r="H3460" i="12"/>
  <c r="A3461" i="12"/>
  <c r="B3461" i="12"/>
  <c r="C3461" i="12"/>
  <c r="D3461" i="12"/>
  <c r="E3461" i="12"/>
  <c r="F3461" i="12"/>
  <c r="G3461" i="12"/>
  <c r="H3461" i="12"/>
  <c r="A3462" i="12"/>
  <c r="B3462" i="12"/>
  <c r="C3462" i="12"/>
  <c r="D3462" i="12"/>
  <c r="E3462" i="12"/>
  <c r="F3462" i="12"/>
  <c r="G3462" i="12"/>
  <c r="H3462" i="12"/>
  <c r="A3463" i="12"/>
  <c r="B3463" i="12"/>
  <c r="C3463" i="12"/>
  <c r="D3463" i="12"/>
  <c r="E3463" i="12"/>
  <c r="F3463" i="12"/>
  <c r="G3463" i="12"/>
  <c r="H3463" i="12"/>
  <c r="A3464" i="12"/>
  <c r="B3464" i="12"/>
  <c r="C3464" i="12"/>
  <c r="D3464" i="12"/>
  <c r="E3464" i="12"/>
  <c r="F3464" i="12"/>
  <c r="G3464" i="12"/>
  <c r="H3464" i="12"/>
  <c r="A3465" i="12"/>
  <c r="B3465" i="12"/>
  <c r="C3465" i="12"/>
  <c r="D3465" i="12"/>
  <c r="E3465" i="12"/>
  <c r="F3465" i="12"/>
  <c r="G3465" i="12"/>
  <c r="H3465" i="12"/>
  <c r="A3466" i="12"/>
  <c r="B3466" i="12"/>
  <c r="C3466" i="12"/>
  <c r="D3466" i="12"/>
  <c r="E3466" i="12"/>
  <c r="F3466" i="12"/>
  <c r="G3466" i="12"/>
  <c r="H3466" i="12"/>
  <c r="A3467" i="12"/>
  <c r="B3467" i="12"/>
  <c r="C3467" i="12"/>
  <c r="D3467" i="12"/>
  <c r="E3467" i="12"/>
  <c r="F3467" i="12"/>
  <c r="G3467" i="12"/>
  <c r="H3467" i="12"/>
  <c r="A3468" i="12"/>
  <c r="B3468" i="12"/>
  <c r="C3468" i="12"/>
  <c r="D3468" i="12"/>
  <c r="E3468" i="12"/>
  <c r="F3468" i="12"/>
  <c r="G3468" i="12"/>
  <c r="H3468" i="12"/>
  <c r="A3469" i="12"/>
  <c r="B3469" i="12"/>
  <c r="C3469" i="12"/>
  <c r="D3469" i="12"/>
  <c r="E3469" i="12"/>
  <c r="F3469" i="12"/>
  <c r="G3469" i="12"/>
  <c r="H3469" i="12"/>
  <c r="A3470" i="12"/>
  <c r="B3470" i="12"/>
  <c r="C3470" i="12"/>
  <c r="D3470" i="12"/>
  <c r="E3470" i="12"/>
  <c r="F3470" i="12"/>
  <c r="G3470" i="12"/>
  <c r="H3470" i="12"/>
  <c r="A3471" i="12"/>
  <c r="B3471" i="12"/>
  <c r="C3471" i="12"/>
  <c r="D3471" i="12"/>
  <c r="E3471" i="12"/>
  <c r="F3471" i="12"/>
  <c r="G3471" i="12"/>
  <c r="H3471" i="12"/>
  <c r="A3472" i="12"/>
  <c r="B3472" i="12"/>
  <c r="C3472" i="12"/>
  <c r="D3472" i="12"/>
  <c r="E3472" i="12"/>
  <c r="F3472" i="12"/>
  <c r="G3472" i="12"/>
  <c r="H3472" i="12"/>
  <c r="A3473" i="12"/>
  <c r="B3473" i="12"/>
  <c r="C3473" i="12"/>
  <c r="D3473" i="12"/>
  <c r="E3473" i="12"/>
  <c r="F3473" i="12"/>
  <c r="G3473" i="12"/>
  <c r="H3473" i="12"/>
  <c r="A3474" i="12"/>
  <c r="B3474" i="12"/>
  <c r="C3474" i="12"/>
  <c r="D3474" i="12"/>
  <c r="E3474" i="12"/>
  <c r="F3474" i="12"/>
  <c r="G3474" i="12"/>
  <c r="H3474" i="12"/>
  <c r="A3475" i="12"/>
  <c r="B3475" i="12"/>
  <c r="C3475" i="12"/>
  <c r="D3475" i="12"/>
  <c r="E3475" i="12"/>
  <c r="F3475" i="12"/>
  <c r="G3475" i="12"/>
  <c r="H3475" i="12"/>
  <c r="A3476" i="12"/>
  <c r="B3476" i="12"/>
  <c r="C3476" i="12"/>
  <c r="D3476" i="12"/>
  <c r="E3476" i="12"/>
  <c r="F3476" i="12"/>
  <c r="G3476" i="12"/>
  <c r="H3476" i="12"/>
  <c r="A3477" i="12"/>
  <c r="B3477" i="12"/>
  <c r="C3477" i="12"/>
  <c r="D3477" i="12"/>
  <c r="E3477" i="12"/>
  <c r="F3477" i="12"/>
  <c r="G3477" i="12"/>
  <c r="H3477" i="12"/>
  <c r="A3478" i="12"/>
  <c r="B3478" i="12"/>
  <c r="C3478" i="12"/>
  <c r="D3478" i="12"/>
  <c r="E3478" i="12"/>
  <c r="F3478" i="12"/>
  <c r="G3478" i="12"/>
  <c r="H3478" i="12"/>
  <c r="A3479" i="12"/>
  <c r="B3479" i="12"/>
  <c r="C3479" i="12"/>
  <c r="D3479" i="12"/>
  <c r="E3479" i="12"/>
  <c r="F3479" i="12"/>
  <c r="G3479" i="12"/>
  <c r="H3479" i="12"/>
  <c r="A3480" i="12"/>
  <c r="B3480" i="12"/>
  <c r="C3480" i="12"/>
  <c r="D3480" i="12"/>
  <c r="E3480" i="12"/>
  <c r="F3480" i="12"/>
  <c r="G3480" i="12"/>
  <c r="H3480" i="12"/>
  <c r="A3481" i="12"/>
  <c r="B3481" i="12"/>
  <c r="C3481" i="12"/>
  <c r="D3481" i="12"/>
  <c r="E3481" i="12"/>
  <c r="F3481" i="12"/>
  <c r="G3481" i="12"/>
  <c r="H3481" i="12"/>
  <c r="A3482" i="12"/>
  <c r="B3482" i="12"/>
  <c r="C3482" i="12"/>
  <c r="D3482" i="12"/>
  <c r="E3482" i="12"/>
  <c r="F3482" i="12"/>
  <c r="G3482" i="12"/>
  <c r="H3482" i="12"/>
  <c r="A3483" i="12"/>
  <c r="B3483" i="12"/>
  <c r="C3483" i="12"/>
  <c r="D3483" i="12"/>
  <c r="E3483" i="12"/>
  <c r="F3483" i="12"/>
  <c r="G3483" i="12"/>
  <c r="H3483" i="12"/>
  <c r="A3484" i="12"/>
  <c r="B3484" i="12"/>
  <c r="C3484" i="12"/>
  <c r="D3484" i="12"/>
  <c r="E3484" i="12"/>
  <c r="F3484" i="12"/>
  <c r="G3484" i="12"/>
  <c r="H3484" i="12"/>
  <c r="A3485" i="12"/>
  <c r="B3485" i="12"/>
  <c r="C3485" i="12"/>
  <c r="D3485" i="12"/>
  <c r="E3485" i="12"/>
  <c r="F3485" i="12"/>
  <c r="G3485" i="12"/>
  <c r="H3485" i="12"/>
  <c r="A3486" i="12"/>
  <c r="B3486" i="12"/>
  <c r="C3486" i="12"/>
  <c r="D3486" i="12"/>
  <c r="E3486" i="12"/>
  <c r="F3486" i="12"/>
  <c r="G3486" i="12"/>
  <c r="H3486" i="12"/>
  <c r="A3487" i="12"/>
  <c r="B3487" i="12"/>
  <c r="C3487" i="12"/>
  <c r="D3487" i="12"/>
  <c r="E3487" i="12"/>
  <c r="F3487" i="12"/>
  <c r="G3487" i="12"/>
  <c r="H3487" i="12"/>
  <c r="A3488" i="12"/>
  <c r="B3488" i="12"/>
  <c r="C3488" i="12"/>
  <c r="D3488" i="12"/>
  <c r="E3488" i="12"/>
  <c r="F3488" i="12"/>
  <c r="G3488" i="12"/>
  <c r="H3488" i="12"/>
  <c r="A3489" i="12"/>
  <c r="B3489" i="12"/>
  <c r="C3489" i="12"/>
  <c r="D3489" i="12"/>
  <c r="E3489" i="12"/>
  <c r="F3489" i="12"/>
  <c r="G3489" i="12"/>
  <c r="H3489" i="12"/>
  <c r="A3490" i="12"/>
  <c r="B3490" i="12"/>
  <c r="C3490" i="12"/>
  <c r="D3490" i="12"/>
  <c r="E3490" i="12"/>
  <c r="F3490" i="12"/>
  <c r="G3490" i="12"/>
  <c r="H3490" i="12"/>
  <c r="A3491" i="12"/>
  <c r="B3491" i="12"/>
  <c r="C3491" i="12"/>
  <c r="D3491" i="12"/>
  <c r="E3491" i="12"/>
  <c r="F3491" i="12"/>
  <c r="G3491" i="12"/>
  <c r="H3491" i="12"/>
  <c r="A3492" i="12"/>
  <c r="B3492" i="12"/>
  <c r="C3492" i="12"/>
  <c r="D3492" i="12"/>
  <c r="E3492" i="12"/>
  <c r="F3492" i="12"/>
  <c r="G3492" i="12"/>
  <c r="H3492" i="12"/>
  <c r="A3493" i="12"/>
  <c r="B3493" i="12"/>
  <c r="C3493" i="12"/>
  <c r="D3493" i="12"/>
  <c r="E3493" i="12"/>
  <c r="F3493" i="12"/>
  <c r="G3493" i="12"/>
  <c r="H3493" i="12"/>
  <c r="A3494" i="12"/>
  <c r="B3494" i="12"/>
  <c r="C3494" i="12"/>
  <c r="D3494" i="12"/>
  <c r="E3494" i="12"/>
  <c r="F3494" i="12"/>
  <c r="G3494" i="12"/>
  <c r="H3494" i="12"/>
  <c r="A3495" i="12"/>
  <c r="B3495" i="12"/>
  <c r="C3495" i="12"/>
  <c r="D3495" i="12"/>
  <c r="E3495" i="12"/>
  <c r="F3495" i="12"/>
  <c r="G3495" i="12"/>
  <c r="H3495" i="12"/>
  <c r="A3496" i="12"/>
  <c r="B3496" i="12"/>
  <c r="C3496" i="12"/>
  <c r="D3496" i="12"/>
  <c r="E3496" i="12"/>
  <c r="F3496" i="12"/>
  <c r="G3496" i="12"/>
  <c r="H3496" i="12"/>
  <c r="A3497" i="12"/>
  <c r="B3497" i="12"/>
  <c r="C3497" i="12"/>
  <c r="D3497" i="12"/>
  <c r="E3497" i="12"/>
  <c r="F3497" i="12"/>
  <c r="G3497" i="12"/>
  <c r="H3497" i="12"/>
  <c r="A3498" i="12"/>
  <c r="B3498" i="12"/>
  <c r="C3498" i="12"/>
  <c r="D3498" i="12"/>
  <c r="E3498" i="12"/>
  <c r="F3498" i="12"/>
  <c r="G3498" i="12"/>
  <c r="H3498" i="12"/>
  <c r="A3499" i="12"/>
  <c r="B3499" i="12"/>
  <c r="C3499" i="12"/>
  <c r="D3499" i="12"/>
  <c r="E3499" i="12"/>
  <c r="F3499" i="12"/>
  <c r="G3499" i="12"/>
  <c r="H3499" i="12"/>
  <c r="A3500" i="12"/>
  <c r="B3500" i="12"/>
  <c r="C3500" i="12"/>
  <c r="D3500" i="12"/>
  <c r="E3500" i="12"/>
  <c r="F3500" i="12"/>
  <c r="G3500" i="12"/>
  <c r="H3500" i="12"/>
  <c r="A3501" i="12"/>
  <c r="B3501" i="12"/>
  <c r="C3501" i="12"/>
  <c r="D3501" i="12"/>
  <c r="E3501" i="12"/>
  <c r="F3501" i="12"/>
  <c r="G3501" i="12"/>
  <c r="H3501" i="12"/>
  <c r="A3502" i="12"/>
  <c r="B3502" i="12"/>
  <c r="C3502" i="12"/>
  <c r="D3502" i="12"/>
  <c r="E3502" i="12"/>
  <c r="F3502" i="12"/>
  <c r="G3502" i="12"/>
  <c r="H3502" i="12"/>
  <c r="A3503" i="12"/>
  <c r="B3503" i="12"/>
  <c r="C3503" i="12"/>
  <c r="D3503" i="12"/>
  <c r="E3503" i="12"/>
  <c r="F3503" i="12"/>
  <c r="G3503" i="12"/>
  <c r="H3503" i="12"/>
  <c r="A3504" i="12"/>
  <c r="B3504" i="12"/>
  <c r="C3504" i="12"/>
  <c r="D3504" i="12"/>
  <c r="E3504" i="12"/>
  <c r="F3504" i="12"/>
  <c r="G3504" i="12"/>
  <c r="H3504" i="12"/>
  <c r="A3505" i="12"/>
  <c r="B3505" i="12"/>
  <c r="C3505" i="12"/>
  <c r="D3505" i="12"/>
  <c r="E3505" i="12"/>
  <c r="F3505" i="12"/>
  <c r="G3505" i="12"/>
  <c r="H3505" i="12"/>
  <c r="A3506" i="12"/>
  <c r="B3506" i="12"/>
  <c r="C3506" i="12"/>
  <c r="D3506" i="12"/>
  <c r="E3506" i="12"/>
  <c r="F3506" i="12"/>
  <c r="G3506" i="12"/>
  <c r="H3506" i="12"/>
  <c r="A3507" i="12"/>
  <c r="B3507" i="12"/>
  <c r="C3507" i="12"/>
  <c r="D3507" i="12"/>
  <c r="E3507" i="12"/>
  <c r="F3507" i="12"/>
  <c r="G3507" i="12"/>
  <c r="H3507" i="12"/>
  <c r="A3508" i="12"/>
  <c r="B3508" i="12"/>
  <c r="C3508" i="12"/>
  <c r="D3508" i="12"/>
  <c r="E3508" i="12"/>
  <c r="F3508" i="12"/>
  <c r="G3508" i="12"/>
  <c r="H3508" i="12"/>
  <c r="A3509" i="12"/>
  <c r="B3509" i="12"/>
  <c r="C3509" i="12"/>
  <c r="D3509" i="12"/>
  <c r="E3509" i="12"/>
  <c r="F3509" i="12"/>
  <c r="G3509" i="12"/>
  <c r="H3509" i="12"/>
  <c r="A3510" i="12"/>
  <c r="B3510" i="12"/>
  <c r="C3510" i="12"/>
  <c r="D3510" i="12"/>
  <c r="E3510" i="12"/>
  <c r="F3510" i="12"/>
  <c r="G3510" i="12"/>
  <c r="H3510" i="12"/>
  <c r="A3511" i="12"/>
  <c r="B3511" i="12"/>
  <c r="C3511" i="12"/>
  <c r="D3511" i="12"/>
  <c r="E3511" i="12"/>
  <c r="F3511" i="12"/>
  <c r="G3511" i="12"/>
  <c r="H3511" i="12"/>
  <c r="A3512" i="12"/>
  <c r="B3512" i="12"/>
  <c r="C3512" i="12"/>
  <c r="D3512" i="12"/>
  <c r="E3512" i="12"/>
  <c r="F3512" i="12"/>
  <c r="G3512" i="12"/>
  <c r="H3512" i="12"/>
  <c r="A3513" i="12"/>
  <c r="B3513" i="12"/>
  <c r="C3513" i="12"/>
  <c r="D3513" i="12"/>
  <c r="E3513" i="12"/>
  <c r="F3513" i="12"/>
  <c r="G3513" i="12"/>
  <c r="H3513" i="12"/>
  <c r="A3514" i="12"/>
  <c r="B3514" i="12"/>
  <c r="C3514" i="12"/>
  <c r="D3514" i="12"/>
  <c r="E3514" i="12"/>
  <c r="F3514" i="12"/>
  <c r="G3514" i="12"/>
  <c r="H3514" i="12"/>
  <c r="A3515" i="12"/>
  <c r="B3515" i="12"/>
  <c r="C3515" i="12"/>
  <c r="D3515" i="12"/>
  <c r="E3515" i="12"/>
  <c r="F3515" i="12"/>
  <c r="G3515" i="12"/>
  <c r="H3515" i="12"/>
  <c r="A3516" i="12"/>
  <c r="B3516" i="12"/>
  <c r="C3516" i="12"/>
  <c r="D3516" i="12"/>
  <c r="E3516" i="12"/>
  <c r="F3516" i="12"/>
  <c r="G3516" i="12"/>
  <c r="H3516" i="12"/>
  <c r="A3517" i="12"/>
  <c r="B3517" i="12"/>
  <c r="C3517" i="12"/>
  <c r="D3517" i="12"/>
  <c r="E3517" i="12"/>
  <c r="F3517" i="12"/>
  <c r="G3517" i="12"/>
  <c r="H3517" i="12"/>
  <c r="A3518" i="12"/>
  <c r="B3518" i="12"/>
  <c r="C3518" i="12"/>
  <c r="D3518" i="12"/>
  <c r="E3518" i="12"/>
  <c r="F3518" i="12"/>
  <c r="G3518" i="12"/>
  <c r="H3518" i="12"/>
  <c r="A3519" i="12"/>
  <c r="B3519" i="12"/>
  <c r="C3519" i="12"/>
  <c r="D3519" i="12"/>
  <c r="E3519" i="12"/>
  <c r="F3519" i="12"/>
  <c r="G3519" i="12"/>
  <c r="H3519" i="12"/>
  <c r="A3520" i="12"/>
  <c r="B3520" i="12"/>
  <c r="C3520" i="12"/>
  <c r="D3520" i="12"/>
  <c r="E3520" i="12"/>
  <c r="F3520" i="12"/>
  <c r="G3520" i="12"/>
  <c r="H3520" i="12"/>
  <c r="A3521" i="12"/>
  <c r="B3521" i="12"/>
  <c r="C3521" i="12"/>
  <c r="D3521" i="12"/>
  <c r="E3521" i="12"/>
  <c r="F3521" i="12"/>
  <c r="G3521" i="12"/>
  <c r="H3521" i="12"/>
  <c r="A3522" i="12"/>
  <c r="B3522" i="12"/>
  <c r="C3522" i="12"/>
  <c r="D3522" i="12"/>
  <c r="E3522" i="12"/>
  <c r="F3522" i="12"/>
  <c r="G3522" i="12"/>
  <c r="H3522" i="12"/>
  <c r="A3523" i="12"/>
  <c r="B3523" i="12"/>
  <c r="C3523" i="12"/>
  <c r="D3523" i="12"/>
  <c r="E3523" i="12"/>
  <c r="F3523" i="12"/>
  <c r="G3523" i="12"/>
  <c r="H3523" i="12"/>
  <c r="A3524" i="12"/>
  <c r="B3524" i="12"/>
  <c r="C3524" i="12"/>
  <c r="D3524" i="12"/>
  <c r="E3524" i="12"/>
  <c r="F3524" i="12"/>
  <c r="G3524" i="12"/>
  <c r="H3524" i="12"/>
  <c r="A3525" i="12"/>
  <c r="B3525" i="12"/>
  <c r="C3525" i="12"/>
  <c r="D3525" i="12"/>
  <c r="E3525" i="12"/>
  <c r="F3525" i="12"/>
  <c r="G3525" i="12"/>
  <c r="H3525" i="12"/>
  <c r="A3526" i="12"/>
  <c r="B3526" i="12"/>
  <c r="C3526" i="12"/>
  <c r="D3526" i="12"/>
  <c r="E3526" i="12"/>
  <c r="F3526" i="12"/>
  <c r="G3526" i="12"/>
  <c r="H3526" i="12"/>
  <c r="A3527" i="12"/>
  <c r="B3527" i="12"/>
  <c r="C3527" i="12"/>
  <c r="D3527" i="12"/>
  <c r="E3527" i="12"/>
  <c r="F3527" i="12"/>
  <c r="G3527" i="12"/>
  <c r="H3527" i="12"/>
  <c r="A3528" i="12"/>
  <c r="B3528" i="12"/>
  <c r="C3528" i="12"/>
  <c r="D3528" i="12"/>
  <c r="E3528" i="12"/>
  <c r="F3528" i="12"/>
  <c r="G3528" i="12"/>
  <c r="H3528" i="12"/>
  <c r="A3529" i="12"/>
  <c r="B3529" i="12"/>
  <c r="C3529" i="12"/>
  <c r="D3529" i="12"/>
  <c r="E3529" i="12"/>
  <c r="F3529" i="12"/>
  <c r="G3529" i="12"/>
  <c r="H3529" i="12"/>
  <c r="A3530" i="12"/>
  <c r="B3530" i="12"/>
  <c r="C3530" i="12"/>
  <c r="D3530" i="12"/>
  <c r="E3530" i="12"/>
  <c r="F3530" i="12"/>
  <c r="G3530" i="12"/>
  <c r="H3530" i="12"/>
  <c r="A3531" i="12"/>
  <c r="B3531" i="12"/>
  <c r="C3531" i="12"/>
  <c r="D3531" i="12"/>
  <c r="E3531" i="12"/>
  <c r="F3531" i="12"/>
  <c r="G3531" i="12"/>
  <c r="H3531" i="12"/>
  <c r="A3532" i="12"/>
  <c r="B3532" i="12"/>
  <c r="C3532" i="12"/>
  <c r="D3532" i="12"/>
  <c r="E3532" i="12"/>
  <c r="F3532" i="12"/>
  <c r="G3532" i="12"/>
  <c r="H3532" i="12"/>
  <c r="A3533" i="12"/>
  <c r="B3533" i="12"/>
  <c r="C3533" i="12"/>
  <c r="D3533" i="12"/>
  <c r="E3533" i="12"/>
  <c r="F3533" i="12"/>
  <c r="G3533" i="12"/>
  <c r="H3533" i="12"/>
  <c r="A3534" i="12"/>
  <c r="B3534" i="12"/>
  <c r="C3534" i="12"/>
  <c r="D3534" i="12"/>
  <c r="E3534" i="12"/>
  <c r="F3534" i="12"/>
  <c r="G3534" i="12"/>
  <c r="H3534" i="12"/>
  <c r="A3535" i="12"/>
  <c r="B3535" i="12"/>
  <c r="C3535" i="12"/>
  <c r="D3535" i="12"/>
  <c r="E3535" i="12"/>
  <c r="F3535" i="12"/>
  <c r="G3535" i="12"/>
  <c r="H3535" i="12"/>
  <c r="A3536" i="12"/>
  <c r="B3536" i="12"/>
  <c r="C3536" i="12"/>
  <c r="D3536" i="12"/>
  <c r="E3536" i="12"/>
  <c r="F3536" i="12"/>
  <c r="G3536" i="12"/>
  <c r="H3536" i="12"/>
  <c r="A3537" i="12"/>
  <c r="B3537" i="12"/>
  <c r="C3537" i="12"/>
  <c r="D3537" i="12"/>
  <c r="E3537" i="12"/>
  <c r="F3537" i="12"/>
  <c r="G3537" i="12"/>
  <c r="H3537" i="12"/>
  <c r="A3538" i="12"/>
  <c r="B3538" i="12"/>
  <c r="C3538" i="12"/>
  <c r="D3538" i="12"/>
  <c r="E3538" i="12"/>
  <c r="F3538" i="12"/>
  <c r="G3538" i="12"/>
  <c r="H3538" i="12"/>
  <c r="A3539" i="12"/>
  <c r="B3539" i="12"/>
  <c r="C3539" i="12"/>
  <c r="D3539" i="12"/>
  <c r="E3539" i="12"/>
  <c r="F3539" i="12"/>
  <c r="G3539" i="12"/>
  <c r="H3539" i="12"/>
  <c r="A3540" i="12"/>
  <c r="B3540" i="12"/>
  <c r="C3540" i="12"/>
  <c r="D3540" i="12"/>
  <c r="E3540" i="12"/>
  <c r="F3540" i="12"/>
  <c r="G3540" i="12"/>
  <c r="H3540" i="12"/>
  <c r="A3541" i="12"/>
  <c r="B3541" i="12"/>
  <c r="C3541" i="12"/>
  <c r="D3541" i="12"/>
  <c r="E3541" i="12"/>
  <c r="F3541" i="12"/>
  <c r="G3541" i="12"/>
  <c r="H3541" i="12"/>
  <c r="A3542" i="12"/>
  <c r="B3542" i="12"/>
  <c r="C3542" i="12"/>
  <c r="D3542" i="12"/>
  <c r="E3542" i="12"/>
  <c r="F3542" i="12"/>
  <c r="G3542" i="12"/>
  <c r="H3542" i="12"/>
  <c r="A3543" i="12"/>
  <c r="B3543" i="12"/>
  <c r="C3543" i="12"/>
  <c r="D3543" i="12"/>
  <c r="E3543" i="12"/>
  <c r="F3543" i="12"/>
  <c r="G3543" i="12"/>
  <c r="H3543" i="12"/>
  <c r="A3544" i="12"/>
  <c r="B3544" i="12"/>
  <c r="C3544" i="12"/>
  <c r="D3544" i="12"/>
  <c r="E3544" i="12"/>
  <c r="F3544" i="12"/>
  <c r="G3544" i="12"/>
  <c r="H3544" i="12"/>
  <c r="A3545" i="12"/>
  <c r="B3545" i="12"/>
  <c r="C3545" i="12"/>
  <c r="D3545" i="12"/>
  <c r="E3545" i="12"/>
  <c r="F3545" i="12"/>
  <c r="G3545" i="12"/>
  <c r="H3545" i="12"/>
  <c r="A3546" i="12"/>
  <c r="B3546" i="12"/>
  <c r="C3546" i="12"/>
  <c r="D3546" i="12"/>
  <c r="E3546" i="12"/>
  <c r="F3546" i="12"/>
  <c r="G3546" i="12"/>
  <c r="H3546" i="12"/>
  <c r="A3547" i="12"/>
  <c r="B3547" i="12"/>
  <c r="C3547" i="12"/>
  <c r="D3547" i="12"/>
  <c r="E3547" i="12"/>
  <c r="F3547" i="12"/>
  <c r="G3547" i="12"/>
  <c r="H3547" i="12"/>
  <c r="A3548" i="12"/>
  <c r="B3548" i="12"/>
  <c r="C3548" i="12"/>
  <c r="D3548" i="12"/>
  <c r="E3548" i="12"/>
  <c r="F3548" i="12"/>
  <c r="G3548" i="12"/>
  <c r="H3548" i="12"/>
  <c r="A3549" i="12"/>
  <c r="B3549" i="12"/>
  <c r="C3549" i="12"/>
  <c r="D3549" i="12"/>
  <c r="E3549" i="12"/>
  <c r="F3549" i="12"/>
  <c r="G3549" i="12"/>
  <c r="H3549" i="12"/>
  <c r="A3550" i="12"/>
  <c r="B3550" i="12"/>
  <c r="C3550" i="12"/>
  <c r="D3550" i="12"/>
  <c r="E3550" i="12"/>
  <c r="F3550" i="12"/>
  <c r="G3550" i="12"/>
  <c r="H3550" i="12"/>
  <c r="A3551" i="12"/>
  <c r="B3551" i="12"/>
  <c r="C3551" i="12"/>
  <c r="D3551" i="12"/>
  <c r="E3551" i="12"/>
  <c r="F3551" i="12"/>
  <c r="G3551" i="12"/>
  <c r="H3551" i="12"/>
  <c r="A3552" i="12"/>
  <c r="B3552" i="12"/>
  <c r="C3552" i="12"/>
  <c r="D3552" i="12"/>
  <c r="E3552" i="12"/>
  <c r="F3552" i="12"/>
  <c r="G3552" i="12"/>
  <c r="H3552" i="12"/>
  <c r="A3553" i="12"/>
  <c r="B3553" i="12"/>
  <c r="C3553" i="12"/>
  <c r="D3553" i="12"/>
  <c r="E3553" i="12"/>
  <c r="F3553" i="12"/>
  <c r="G3553" i="12"/>
  <c r="H3553" i="12"/>
  <c r="A3554" i="12"/>
  <c r="B3554" i="12"/>
  <c r="C3554" i="12"/>
  <c r="D3554" i="12"/>
  <c r="E3554" i="12"/>
  <c r="F3554" i="12"/>
  <c r="G3554" i="12"/>
  <c r="H3554" i="12"/>
  <c r="A3555" i="12"/>
  <c r="B3555" i="12"/>
  <c r="C3555" i="12"/>
  <c r="D3555" i="12"/>
  <c r="E3555" i="12"/>
  <c r="F3555" i="12"/>
  <c r="G3555" i="12"/>
  <c r="H3555" i="12"/>
  <c r="A3556" i="12"/>
  <c r="B3556" i="12"/>
  <c r="C3556" i="12"/>
  <c r="D3556" i="12"/>
  <c r="E3556" i="12"/>
  <c r="F3556" i="12"/>
  <c r="G3556" i="12"/>
  <c r="H3556" i="12"/>
  <c r="A3557" i="12"/>
  <c r="B3557" i="12"/>
  <c r="C3557" i="12"/>
  <c r="D3557" i="12"/>
  <c r="E3557" i="12"/>
  <c r="F3557" i="12"/>
  <c r="G3557" i="12"/>
  <c r="H3557" i="12"/>
  <c r="A3558" i="12"/>
  <c r="B3558" i="12"/>
  <c r="C3558" i="12"/>
  <c r="D3558" i="12"/>
  <c r="E3558" i="12"/>
  <c r="F3558" i="12"/>
  <c r="G3558" i="12"/>
  <c r="H3558" i="12"/>
  <c r="A3559" i="12"/>
  <c r="B3559" i="12"/>
  <c r="C3559" i="12"/>
  <c r="D3559" i="12"/>
  <c r="E3559" i="12"/>
  <c r="F3559" i="12"/>
  <c r="G3559" i="12"/>
  <c r="H3559" i="12"/>
  <c r="A3560" i="12"/>
  <c r="B3560" i="12"/>
  <c r="C3560" i="12"/>
  <c r="D3560" i="12"/>
  <c r="E3560" i="12"/>
  <c r="F3560" i="12"/>
  <c r="G3560" i="12"/>
  <c r="H3560" i="12"/>
  <c r="A3561" i="12"/>
  <c r="B3561" i="12"/>
  <c r="C3561" i="12"/>
  <c r="D3561" i="12"/>
  <c r="E3561" i="12"/>
  <c r="F3561" i="12"/>
  <c r="G3561" i="12"/>
  <c r="H3561" i="12"/>
  <c r="A3562" i="12"/>
  <c r="B3562" i="12"/>
  <c r="C3562" i="12"/>
  <c r="D3562" i="12"/>
  <c r="E3562" i="12"/>
  <c r="F3562" i="12"/>
  <c r="G3562" i="12"/>
  <c r="H3562" i="12"/>
  <c r="A3563" i="12"/>
  <c r="B3563" i="12"/>
  <c r="C3563" i="12"/>
  <c r="D3563" i="12"/>
  <c r="E3563" i="12"/>
  <c r="F3563" i="12"/>
  <c r="G3563" i="12"/>
  <c r="H3563" i="12"/>
  <c r="A3564" i="12"/>
  <c r="B3564" i="12"/>
  <c r="C3564" i="12"/>
  <c r="D3564" i="12"/>
  <c r="E3564" i="12"/>
  <c r="F3564" i="12"/>
  <c r="G3564" i="12"/>
  <c r="H3564" i="12"/>
  <c r="A3565" i="12"/>
  <c r="B3565" i="12"/>
  <c r="C3565" i="12"/>
  <c r="D3565" i="12"/>
  <c r="E3565" i="12"/>
  <c r="F3565" i="12"/>
  <c r="G3565" i="12"/>
  <c r="H3565" i="12"/>
  <c r="A3566" i="12"/>
  <c r="B3566" i="12"/>
  <c r="C3566" i="12"/>
  <c r="D3566" i="12"/>
  <c r="E3566" i="12"/>
  <c r="F3566" i="12"/>
  <c r="G3566" i="12"/>
  <c r="H3566" i="12"/>
  <c r="A3567" i="12"/>
  <c r="B3567" i="12"/>
  <c r="C3567" i="12"/>
  <c r="D3567" i="12"/>
  <c r="E3567" i="12"/>
  <c r="F3567" i="12"/>
  <c r="G3567" i="12"/>
  <c r="H3567" i="12"/>
  <c r="A3568" i="12"/>
  <c r="B3568" i="12"/>
  <c r="C3568" i="12"/>
  <c r="D3568" i="12"/>
  <c r="E3568" i="12"/>
  <c r="F3568" i="12"/>
  <c r="G3568" i="12"/>
  <c r="H3568" i="12"/>
  <c r="A3569" i="12"/>
  <c r="B3569" i="12"/>
  <c r="C3569" i="12"/>
  <c r="D3569" i="12"/>
  <c r="E3569" i="12"/>
  <c r="F3569" i="12"/>
  <c r="G3569" i="12"/>
  <c r="H3569" i="12"/>
  <c r="A3570" i="12"/>
  <c r="B3570" i="12"/>
  <c r="C3570" i="12"/>
  <c r="D3570" i="12"/>
  <c r="E3570" i="12"/>
  <c r="F3570" i="12"/>
  <c r="G3570" i="12"/>
  <c r="H3570" i="12"/>
  <c r="A3571" i="12"/>
  <c r="B3571" i="12"/>
  <c r="C3571" i="12"/>
  <c r="D3571" i="12"/>
  <c r="E3571" i="12"/>
  <c r="F3571" i="12"/>
  <c r="G3571" i="12"/>
  <c r="H3571" i="12"/>
  <c r="A3572" i="12"/>
  <c r="B3572" i="12"/>
  <c r="C3572" i="12"/>
  <c r="D3572" i="12"/>
  <c r="E3572" i="12"/>
  <c r="F3572" i="12"/>
  <c r="G3572" i="12"/>
  <c r="H3572" i="12"/>
  <c r="A3573" i="12"/>
  <c r="B3573" i="12"/>
  <c r="C3573" i="12"/>
  <c r="D3573" i="12"/>
  <c r="E3573" i="12"/>
  <c r="F3573" i="12"/>
  <c r="G3573" i="12"/>
  <c r="H3573" i="12"/>
  <c r="A3574" i="12"/>
  <c r="B3574" i="12"/>
  <c r="C3574" i="12"/>
  <c r="D3574" i="12"/>
  <c r="E3574" i="12"/>
  <c r="F3574" i="12"/>
  <c r="G3574" i="12"/>
  <c r="H3574" i="12"/>
  <c r="A3575" i="12"/>
  <c r="B3575" i="12"/>
  <c r="C3575" i="12"/>
  <c r="D3575" i="12"/>
  <c r="E3575" i="12"/>
  <c r="F3575" i="12"/>
  <c r="G3575" i="12"/>
  <c r="H3575" i="12"/>
  <c r="A3576" i="12"/>
  <c r="B3576" i="12"/>
  <c r="C3576" i="12"/>
  <c r="D3576" i="12"/>
  <c r="E3576" i="12"/>
  <c r="F3576" i="12"/>
  <c r="G3576" i="12"/>
  <c r="H3576" i="12"/>
  <c r="A3577" i="12"/>
  <c r="B3577" i="12"/>
  <c r="C3577" i="12"/>
  <c r="D3577" i="12"/>
  <c r="E3577" i="12"/>
  <c r="F3577" i="12"/>
  <c r="G3577" i="12"/>
  <c r="H3577" i="12"/>
  <c r="A3578" i="12"/>
  <c r="B3578" i="12"/>
  <c r="C3578" i="12"/>
  <c r="D3578" i="12"/>
  <c r="E3578" i="12"/>
  <c r="F3578" i="12"/>
  <c r="G3578" i="12"/>
  <c r="H3578" i="12"/>
  <c r="A3579" i="12"/>
  <c r="B3579" i="12"/>
  <c r="C3579" i="12"/>
  <c r="D3579" i="12"/>
  <c r="E3579" i="12"/>
  <c r="F3579" i="12"/>
  <c r="G3579" i="12"/>
  <c r="H3579" i="12"/>
  <c r="A3580" i="12"/>
  <c r="B3580" i="12"/>
  <c r="C3580" i="12"/>
  <c r="D3580" i="12"/>
  <c r="E3580" i="12"/>
  <c r="F3580" i="12"/>
  <c r="G3580" i="12"/>
  <c r="H3580" i="12"/>
  <c r="A3581" i="12"/>
  <c r="B3581" i="12"/>
  <c r="C3581" i="12"/>
  <c r="D3581" i="12"/>
  <c r="E3581" i="12"/>
  <c r="F3581" i="12"/>
  <c r="G3581" i="12"/>
  <c r="H3581" i="12"/>
  <c r="A3582" i="12"/>
  <c r="B3582" i="12"/>
  <c r="C3582" i="12"/>
  <c r="D3582" i="12"/>
  <c r="E3582" i="12"/>
  <c r="F3582" i="12"/>
  <c r="G3582" i="12"/>
  <c r="H3582" i="12"/>
  <c r="A3583" i="12"/>
  <c r="B3583" i="12"/>
  <c r="C3583" i="12"/>
  <c r="D3583" i="12"/>
  <c r="E3583" i="12"/>
  <c r="F3583" i="12"/>
  <c r="G3583" i="12"/>
  <c r="H3583" i="12"/>
  <c r="A3584" i="12"/>
  <c r="B3584" i="12"/>
  <c r="C3584" i="12"/>
  <c r="D3584" i="12"/>
  <c r="E3584" i="12"/>
  <c r="F3584" i="12"/>
  <c r="G3584" i="12"/>
  <c r="H3584" i="12"/>
  <c r="A3585" i="12"/>
  <c r="B3585" i="12"/>
  <c r="C3585" i="12"/>
  <c r="D3585" i="12"/>
  <c r="E3585" i="12"/>
  <c r="F3585" i="12"/>
  <c r="G3585" i="12"/>
  <c r="H3585" i="12"/>
  <c r="A3586" i="12"/>
  <c r="B3586" i="12"/>
  <c r="C3586" i="12"/>
  <c r="D3586" i="12"/>
  <c r="E3586" i="12"/>
  <c r="F3586" i="12"/>
  <c r="G3586" i="12"/>
  <c r="H3586" i="12"/>
  <c r="A3587" i="12"/>
  <c r="B3587" i="12"/>
  <c r="C3587" i="12"/>
  <c r="D3587" i="12"/>
  <c r="E3587" i="12"/>
  <c r="F3587" i="12"/>
  <c r="G3587" i="12"/>
  <c r="H3587" i="12"/>
  <c r="A3588" i="12"/>
  <c r="B3588" i="12"/>
  <c r="C3588" i="12"/>
  <c r="D3588" i="12"/>
  <c r="E3588" i="12"/>
  <c r="F3588" i="12"/>
  <c r="G3588" i="12"/>
  <c r="H3588" i="12"/>
  <c r="A3589" i="12"/>
  <c r="B3589" i="12"/>
  <c r="C3589" i="12"/>
  <c r="D3589" i="12"/>
  <c r="E3589" i="12"/>
  <c r="F3589" i="12"/>
  <c r="G3589" i="12"/>
  <c r="H3589" i="12"/>
  <c r="A3590" i="12"/>
  <c r="B3590" i="12"/>
  <c r="C3590" i="12"/>
  <c r="D3590" i="12"/>
  <c r="E3590" i="12"/>
  <c r="F3590" i="12"/>
  <c r="G3590" i="12"/>
  <c r="H3590" i="12"/>
  <c r="A3591" i="12"/>
  <c r="B3591" i="12"/>
  <c r="C3591" i="12"/>
  <c r="D3591" i="12"/>
  <c r="E3591" i="12"/>
  <c r="F3591" i="12"/>
  <c r="G3591" i="12"/>
  <c r="H3591" i="12"/>
  <c r="A3592" i="12"/>
  <c r="B3592" i="12"/>
  <c r="C3592" i="12"/>
  <c r="D3592" i="12"/>
  <c r="E3592" i="12"/>
  <c r="F3592" i="12"/>
  <c r="G3592" i="12"/>
  <c r="H3592" i="12"/>
  <c r="A3593" i="12"/>
  <c r="B3593" i="12"/>
  <c r="C3593" i="12"/>
  <c r="D3593" i="12"/>
  <c r="E3593" i="12"/>
  <c r="F3593" i="12"/>
  <c r="G3593" i="12"/>
  <c r="H3593" i="12"/>
  <c r="A3594" i="12"/>
  <c r="B3594" i="12"/>
  <c r="C3594" i="12"/>
  <c r="D3594" i="12"/>
  <c r="E3594" i="12"/>
  <c r="F3594" i="12"/>
  <c r="G3594" i="12"/>
  <c r="H3594" i="12"/>
  <c r="A3595" i="12"/>
  <c r="B3595" i="12"/>
  <c r="C3595" i="12"/>
  <c r="D3595" i="12"/>
  <c r="E3595" i="12"/>
  <c r="F3595" i="12"/>
  <c r="G3595" i="12"/>
  <c r="H3595" i="12"/>
  <c r="A3596" i="12"/>
  <c r="B3596" i="12"/>
  <c r="C3596" i="12"/>
  <c r="D3596" i="12"/>
  <c r="E3596" i="12"/>
  <c r="F3596" i="12"/>
  <c r="G3596" i="12"/>
  <c r="H3596" i="12"/>
  <c r="A3597" i="12"/>
  <c r="B3597" i="12"/>
  <c r="C3597" i="12"/>
  <c r="D3597" i="12"/>
  <c r="E3597" i="12"/>
  <c r="F3597" i="12"/>
  <c r="G3597" i="12"/>
  <c r="H3597" i="12"/>
  <c r="A3598" i="12"/>
  <c r="B3598" i="12"/>
  <c r="C3598" i="12"/>
  <c r="D3598" i="12"/>
  <c r="E3598" i="12"/>
  <c r="F3598" i="12"/>
  <c r="G3598" i="12"/>
  <c r="H3598" i="12"/>
  <c r="A3599" i="12"/>
  <c r="B3599" i="12"/>
  <c r="C3599" i="12"/>
  <c r="D3599" i="12"/>
  <c r="E3599" i="12"/>
  <c r="F3599" i="12"/>
  <c r="G3599" i="12"/>
  <c r="H3599" i="12"/>
  <c r="A3600" i="12"/>
  <c r="B3600" i="12"/>
  <c r="C3600" i="12"/>
  <c r="D3600" i="12"/>
  <c r="E3600" i="12"/>
  <c r="F3600" i="12"/>
  <c r="G3600" i="12"/>
  <c r="H3600" i="12"/>
  <c r="A3601" i="12"/>
  <c r="B3601" i="12"/>
  <c r="C3601" i="12"/>
  <c r="D3601" i="12"/>
  <c r="E3601" i="12"/>
  <c r="F3601" i="12"/>
  <c r="G3601" i="12"/>
  <c r="H3601" i="12"/>
  <c r="A3602" i="12"/>
  <c r="B3602" i="12"/>
  <c r="C3602" i="12"/>
  <c r="D3602" i="12"/>
  <c r="E3602" i="12"/>
  <c r="F3602" i="12"/>
  <c r="G3602" i="12"/>
  <c r="H3602" i="12"/>
  <c r="A3603" i="12"/>
  <c r="B3603" i="12"/>
  <c r="C3603" i="12"/>
  <c r="D3603" i="12"/>
  <c r="E3603" i="12"/>
  <c r="F3603" i="12"/>
  <c r="G3603" i="12"/>
  <c r="H3603" i="12"/>
  <c r="A3604" i="12"/>
  <c r="B3604" i="12"/>
  <c r="C3604" i="12"/>
  <c r="D3604" i="12"/>
  <c r="E3604" i="12"/>
  <c r="F3604" i="12"/>
  <c r="G3604" i="12"/>
  <c r="H3604" i="12"/>
  <c r="A3605" i="12"/>
  <c r="B3605" i="12"/>
  <c r="C3605" i="12"/>
  <c r="D3605" i="12"/>
  <c r="E3605" i="12"/>
  <c r="F3605" i="12"/>
  <c r="G3605" i="12"/>
  <c r="H3605" i="12"/>
  <c r="A3606" i="12"/>
  <c r="B3606" i="12"/>
  <c r="C3606" i="12"/>
  <c r="D3606" i="12"/>
  <c r="E3606" i="12"/>
  <c r="F3606" i="12"/>
  <c r="G3606" i="12"/>
  <c r="H3606" i="12"/>
  <c r="A3607" i="12"/>
  <c r="B3607" i="12"/>
  <c r="C3607" i="12"/>
  <c r="D3607" i="12"/>
  <c r="E3607" i="12"/>
  <c r="F3607" i="12"/>
  <c r="G3607" i="12"/>
  <c r="H3607" i="12"/>
  <c r="A3608" i="12"/>
  <c r="B3608" i="12"/>
  <c r="C3608" i="12"/>
  <c r="D3608" i="12"/>
  <c r="E3608" i="12"/>
  <c r="F3608" i="12"/>
  <c r="G3608" i="12"/>
  <c r="H3608" i="12"/>
  <c r="A3609" i="12"/>
  <c r="B3609" i="12"/>
  <c r="C3609" i="12"/>
  <c r="D3609" i="12"/>
  <c r="E3609" i="12"/>
  <c r="F3609" i="12"/>
  <c r="G3609" i="12"/>
  <c r="H3609" i="12"/>
  <c r="A3610" i="12"/>
  <c r="B3610" i="12"/>
  <c r="C3610" i="12"/>
  <c r="D3610" i="12"/>
  <c r="E3610" i="12"/>
  <c r="F3610" i="12"/>
  <c r="G3610" i="12"/>
  <c r="H3610" i="12"/>
  <c r="A3611" i="12"/>
  <c r="B3611" i="12"/>
  <c r="C3611" i="12"/>
  <c r="D3611" i="12"/>
  <c r="E3611" i="12"/>
  <c r="F3611" i="12"/>
  <c r="G3611" i="12"/>
  <c r="H3611" i="12"/>
  <c r="A3612" i="12"/>
  <c r="B3612" i="12"/>
  <c r="C3612" i="12"/>
  <c r="D3612" i="12"/>
  <c r="E3612" i="12"/>
  <c r="F3612" i="12"/>
  <c r="G3612" i="12"/>
  <c r="H3612" i="12"/>
  <c r="A3613" i="12"/>
  <c r="B3613" i="12"/>
  <c r="C3613" i="12"/>
  <c r="D3613" i="12"/>
  <c r="E3613" i="12"/>
  <c r="F3613" i="12"/>
  <c r="G3613" i="12"/>
  <c r="H3613" i="12"/>
  <c r="A3614" i="12"/>
  <c r="B3614" i="12"/>
  <c r="C3614" i="12"/>
  <c r="D3614" i="12"/>
  <c r="E3614" i="12"/>
  <c r="F3614" i="12"/>
  <c r="G3614" i="12"/>
  <c r="H3614" i="12"/>
  <c r="A3615" i="12"/>
  <c r="B3615" i="12"/>
  <c r="C3615" i="12"/>
  <c r="D3615" i="12"/>
  <c r="E3615" i="12"/>
  <c r="F3615" i="12"/>
  <c r="G3615" i="12"/>
  <c r="H3615" i="12"/>
  <c r="A3616" i="12"/>
  <c r="B3616" i="12"/>
  <c r="C3616" i="12"/>
  <c r="D3616" i="12"/>
  <c r="E3616" i="12"/>
  <c r="F3616" i="12"/>
  <c r="G3616" i="12"/>
  <c r="H3616" i="12"/>
  <c r="A3617" i="12"/>
  <c r="B3617" i="12"/>
  <c r="C3617" i="12"/>
  <c r="D3617" i="12"/>
  <c r="E3617" i="12"/>
  <c r="F3617" i="12"/>
  <c r="G3617" i="12"/>
  <c r="H3617" i="12"/>
  <c r="A3618" i="12"/>
  <c r="B3618" i="12"/>
  <c r="C3618" i="12"/>
  <c r="D3618" i="12"/>
  <c r="E3618" i="12"/>
  <c r="F3618" i="12"/>
  <c r="G3618" i="12"/>
  <c r="H3618" i="12"/>
  <c r="A3619" i="12"/>
  <c r="B3619" i="12"/>
  <c r="C3619" i="12"/>
  <c r="D3619" i="12"/>
  <c r="E3619" i="12"/>
  <c r="F3619" i="12"/>
  <c r="G3619" i="12"/>
  <c r="H3619" i="12"/>
  <c r="A3620" i="12"/>
  <c r="B3620" i="12"/>
  <c r="C3620" i="12"/>
  <c r="D3620" i="12"/>
  <c r="E3620" i="12"/>
  <c r="F3620" i="12"/>
  <c r="G3620" i="12"/>
  <c r="H3620" i="12"/>
  <c r="A3621" i="12"/>
  <c r="B3621" i="12"/>
  <c r="C3621" i="12"/>
  <c r="D3621" i="12"/>
  <c r="E3621" i="12"/>
  <c r="F3621" i="12"/>
  <c r="G3621" i="12"/>
  <c r="H3621" i="12"/>
  <c r="A3622" i="12"/>
  <c r="B3622" i="12"/>
  <c r="C3622" i="12"/>
  <c r="D3622" i="12"/>
  <c r="E3622" i="12"/>
  <c r="F3622" i="12"/>
  <c r="G3622" i="12"/>
  <c r="H3622" i="12"/>
  <c r="A3623" i="12"/>
  <c r="B3623" i="12"/>
  <c r="C3623" i="12"/>
  <c r="D3623" i="12"/>
  <c r="E3623" i="12"/>
  <c r="F3623" i="12"/>
  <c r="G3623" i="12"/>
  <c r="H3623" i="12"/>
  <c r="A3624" i="12"/>
  <c r="B3624" i="12"/>
  <c r="C3624" i="12"/>
  <c r="D3624" i="12"/>
  <c r="E3624" i="12"/>
  <c r="F3624" i="12"/>
  <c r="G3624" i="12"/>
  <c r="H3624" i="12"/>
  <c r="A3625" i="12"/>
  <c r="B3625" i="12"/>
  <c r="C3625" i="12"/>
  <c r="D3625" i="12"/>
  <c r="E3625" i="12"/>
  <c r="F3625" i="12"/>
  <c r="G3625" i="12"/>
  <c r="H3625" i="12"/>
  <c r="A3626" i="12"/>
  <c r="B3626" i="12"/>
  <c r="C3626" i="12"/>
  <c r="D3626" i="12"/>
  <c r="E3626" i="12"/>
  <c r="F3626" i="12"/>
  <c r="G3626" i="12"/>
  <c r="H3626" i="12"/>
  <c r="A3627" i="12"/>
  <c r="B3627" i="12"/>
  <c r="C3627" i="12"/>
  <c r="D3627" i="12"/>
  <c r="E3627" i="12"/>
  <c r="F3627" i="12"/>
  <c r="G3627" i="12"/>
  <c r="H3627" i="12"/>
  <c r="A3628" i="12"/>
  <c r="B3628" i="12"/>
  <c r="C3628" i="12"/>
  <c r="D3628" i="12"/>
  <c r="E3628" i="12"/>
  <c r="F3628" i="12"/>
  <c r="G3628" i="12"/>
  <c r="H3628" i="12"/>
  <c r="A3629" i="12"/>
  <c r="B3629" i="12"/>
  <c r="C3629" i="12"/>
  <c r="D3629" i="12"/>
  <c r="E3629" i="12"/>
  <c r="F3629" i="12"/>
  <c r="G3629" i="12"/>
  <c r="H3629" i="12"/>
  <c r="A3630" i="12"/>
  <c r="B3630" i="12"/>
  <c r="C3630" i="12"/>
  <c r="D3630" i="12"/>
  <c r="E3630" i="12"/>
  <c r="F3630" i="12"/>
  <c r="G3630" i="12"/>
  <c r="H3630" i="12"/>
  <c r="A3631" i="12"/>
  <c r="B3631" i="12"/>
  <c r="C3631" i="12"/>
  <c r="D3631" i="12"/>
  <c r="E3631" i="12"/>
  <c r="F3631" i="12"/>
  <c r="G3631" i="12"/>
  <c r="H3631" i="12"/>
  <c r="A3632" i="12"/>
  <c r="B3632" i="12"/>
  <c r="C3632" i="12"/>
  <c r="D3632" i="12"/>
  <c r="E3632" i="12"/>
  <c r="F3632" i="12"/>
  <c r="G3632" i="12"/>
  <c r="H3632" i="12"/>
  <c r="A3633" i="12"/>
  <c r="B3633" i="12"/>
  <c r="C3633" i="12"/>
  <c r="D3633" i="12"/>
  <c r="E3633" i="12"/>
  <c r="F3633" i="12"/>
  <c r="G3633" i="12"/>
  <c r="H3633" i="12"/>
  <c r="A3634" i="12"/>
  <c r="B3634" i="12"/>
  <c r="C3634" i="12"/>
  <c r="D3634" i="12"/>
  <c r="E3634" i="12"/>
  <c r="F3634" i="12"/>
  <c r="G3634" i="12"/>
  <c r="H3634" i="12"/>
  <c r="A3635" i="12"/>
  <c r="B3635" i="12"/>
  <c r="C3635" i="12"/>
  <c r="D3635" i="12"/>
  <c r="E3635" i="12"/>
  <c r="F3635" i="12"/>
  <c r="G3635" i="12"/>
  <c r="H3635" i="12"/>
  <c r="A3636" i="12"/>
  <c r="B3636" i="12"/>
  <c r="C3636" i="12"/>
  <c r="D3636" i="12"/>
  <c r="E3636" i="12"/>
  <c r="F3636" i="12"/>
  <c r="G3636" i="12"/>
  <c r="H3636" i="12"/>
  <c r="A3637" i="12"/>
  <c r="B3637" i="12"/>
  <c r="C3637" i="12"/>
  <c r="D3637" i="12"/>
  <c r="E3637" i="12"/>
  <c r="F3637" i="12"/>
  <c r="G3637" i="12"/>
  <c r="H3637" i="12"/>
  <c r="A3638" i="12"/>
  <c r="B3638" i="12"/>
  <c r="C3638" i="12"/>
  <c r="D3638" i="12"/>
  <c r="E3638" i="12"/>
  <c r="F3638" i="12"/>
  <c r="G3638" i="12"/>
  <c r="H3638" i="12"/>
  <c r="A3639" i="12"/>
  <c r="B3639" i="12"/>
  <c r="C3639" i="12"/>
  <c r="D3639" i="12"/>
  <c r="E3639" i="12"/>
  <c r="F3639" i="12"/>
  <c r="G3639" i="12"/>
  <c r="H3639" i="12"/>
  <c r="A3640" i="12"/>
  <c r="B3640" i="12"/>
  <c r="C3640" i="12"/>
  <c r="D3640" i="12"/>
  <c r="E3640" i="12"/>
  <c r="F3640" i="12"/>
  <c r="G3640" i="12"/>
  <c r="H3640" i="12"/>
  <c r="A3641" i="12"/>
  <c r="B3641" i="12"/>
  <c r="C3641" i="12"/>
  <c r="D3641" i="12"/>
  <c r="E3641" i="12"/>
  <c r="F3641" i="12"/>
  <c r="G3641" i="12"/>
  <c r="H3641" i="12"/>
  <c r="A3642" i="12"/>
  <c r="B3642" i="12"/>
  <c r="C3642" i="12"/>
  <c r="D3642" i="12"/>
  <c r="E3642" i="12"/>
  <c r="F3642" i="12"/>
  <c r="G3642" i="12"/>
  <c r="H3642" i="12"/>
  <c r="A3643" i="12"/>
  <c r="B3643" i="12"/>
  <c r="C3643" i="12"/>
  <c r="D3643" i="12"/>
  <c r="E3643" i="12"/>
  <c r="F3643" i="12"/>
  <c r="G3643" i="12"/>
  <c r="H3643" i="12"/>
  <c r="A3644" i="12"/>
  <c r="B3644" i="12"/>
  <c r="C3644" i="12"/>
  <c r="D3644" i="12"/>
  <c r="E3644" i="12"/>
  <c r="F3644" i="12"/>
  <c r="G3644" i="12"/>
  <c r="H3644" i="12"/>
  <c r="A3645" i="12"/>
  <c r="B3645" i="12"/>
  <c r="C3645" i="12"/>
  <c r="D3645" i="12"/>
  <c r="E3645" i="12"/>
  <c r="F3645" i="12"/>
  <c r="G3645" i="12"/>
  <c r="H3645" i="12"/>
  <c r="A3646" i="12"/>
  <c r="B3646" i="12"/>
  <c r="C3646" i="12"/>
  <c r="D3646" i="12"/>
  <c r="E3646" i="12"/>
  <c r="F3646" i="12"/>
  <c r="G3646" i="12"/>
  <c r="H3646" i="12"/>
  <c r="A3647" i="12"/>
  <c r="B3647" i="12"/>
  <c r="C3647" i="12"/>
  <c r="D3647" i="12"/>
  <c r="E3647" i="12"/>
  <c r="F3647" i="12"/>
  <c r="G3647" i="12"/>
  <c r="H3647" i="12"/>
  <c r="A3648" i="12"/>
  <c r="B3648" i="12"/>
  <c r="C3648" i="12"/>
  <c r="D3648" i="12"/>
  <c r="E3648" i="12"/>
  <c r="F3648" i="12"/>
  <c r="G3648" i="12"/>
  <c r="H3648" i="12"/>
  <c r="A3649" i="12"/>
  <c r="B3649" i="12"/>
  <c r="C3649" i="12"/>
  <c r="D3649" i="12"/>
  <c r="E3649" i="12"/>
  <c r="F3649" i="12"/>
  <c r="G3649" i="12"/>
  <c r="H3649" i="12"/>
  <c r="A3650" i="12"/>
  <c r="B3650" i="12"/>
  <c r="C3650" i="12"/>
  <c r="D3650" i="12"/>
  <c r="E3650" i="12"/>
  <c r="F3650" i="12"/>
  <c r="G3650" i="12"/>
  <c r="H3650" i="12"/>
  <c r="A3651" i="12"/>
  <c r="B3651" i="12"/>
  <c r="C3651" i="12"/>
  <c r="D3651" i="12"/>
  <c r="E3651" i="12"/>
  <c r="F3651" i="12"/>
  <c r="G3651" i="12"/>
  <c r="H3651" i="12"/>
  <c r="A3652" i="12"/>
  <c r="B3652" i="12"/>
  <c r="C3652" i="12"/>
  <c r="D3652" i="12"/>
  <c r="E3652" i="12"/>
  <c r="F3652" i="12"/>
  <c r="G3652" i="12"/>
  <c r="H3652" i="12"/>
  <c r="A3653" i="12"/>
  <c r="B3653" i="12"/>
  <c r="C3653" i="12"/>
  <c r="D3653" i="12"/>
  <c r="E3653" i="12"/>
  <c r="F3653" i="12"/>
  <c r="G3653" i="12"/>
  <c r="H3653" i="12"/>
  <c r="A3654" i="12"/>
  <c r="B3654" i="12"/>
  <c r="C3654" i="12"/>
  <c r="D3654" i="12"/>
  <c r="E3654" i="12"/>
  <c r="F3654" i="12"/>
  <c r="G3654" i="12"/>
  <c r="H3654" i="12"/>
  <c r="A3655" i="12"/>
  <c r="B3655" i="12"/>
  <c r="C3655" i="12"/>
  <c r="D3655" i="12"/>
  <c r="E3655" i="12"/>
  <c r="F3655" i="12"/>
  <c r="G3655" i="12"/>
  <c r="H3655" i="12"/>
  <c r="A3656" i="12"/>
  <c r="B3656" i="12"/>
  <c r="C3656" i="12"/>
  <c r="D3656" i="12"/>
  <c r="E3656" i="12"/>
  <c r="F3656" i="12"/>
  <c r="G3656" i="12"/>
  <c r="H3656" i="12"/>
  <c r="A3657" i="12"/>
  <c r="B3657" i="12"/>
  <c r="C3657" i="12"/>
  <c r="D3657" i="12"/>
  <c r="E3657" i="12"/>
  <c r="F3657" i="12"/>
  <c r="G3657" i="12"/>
  <c r="H3657" i="12"/>
  <c r="A3658" i="12"/>
  <c r="B3658" i="12"/>
  <c r="C3658" i="12"/>
  <c r="D3658" i="12"/>
  <c r="E3658" i="12"/>
  <c r="F3658" i="12"/>
  <c r="G3658" i="12"/>
  <c r="H3658" i="12"/>
  <c r="A3659" i="12"/>
  <c r="B3659" i="12"/>
  <c r="C3659" i="12"/>
  <c r="D3659" i="12"/>
  <c r="E3659" i="12"/>
  <c r="F3659" i="12"/>
  <c r="G3659" i="12"/>
  <c r="H3659" i="12"/>
  <c r="A3660" i="12"/>
  <c r="B3660" i="12"/>
  <c r="C3660" i="12"/>
  <c r="D3660" i="12"/>
  <c r="E3660" i="12"/>
  <c r="F3660" i="12"/>
  <c r="G3660" i="12"/>
  <c r="H3660" i="12"/>
  <c r="A3661" i="12"/>
  <c r="B3661" i="12"/>
  <c r="C3661" i="12"/>
  <c r="D3661" i="12"/>
  <c r="E3661" i="12"/>
  <c r="F3661" i="12"/>
  <c r="G3661" i="12"/>
  <c r="H3661" i="12"/>
  <c r="A3662" i="12"/>
  <c r="B3662" i="12"/>
  <c r="C3662" i="12"/>
  <c r="D3662" i="12"/>
  <c r="E3662" i="12"/>
  <c r="F3662" i="12"/>
  <c r="G3662" i="12"/>
  <c r="H3662" i="12"/>
  <c r="A3663" i="12"/>
  <c r="B3663" i="12"/>
  <c r="C3663" i="12"/>
  <c r="D3663" i="12"/>
  <c r="E3663" i="12"/>
  <c r="F3663" i="12"/>
  <c r="G3663" i="12"/>
  <c r="H3663" i="12"/>
  <c r="A3664" i="12"/>
  <c r="B3664" i="12"/>
  <c r="C3664" i="12"/>
  <c r="D3664" i="12"/>
  <c r="E3664" i="12"/>
  <c r="F3664" i="12"/>
  <c r="G3664" i="12"/>
  <c r="H3664" i="12"/>
  <c r="A3665" i="12"/>
  <c r="B3665" i="12"/>
  <c r="C3665" i="12"/>
  <c r="D3665" i="12"/>
  <c r="E3665" i="12"/>
  <c r="F3665" i="12"/>
  <c r="G3665" i="12"/>
  <c r="H3665" i="12"/>
  <c r="A3666" i="12"/>
  <c r="B3666" i="12"/>
  <c r="C3666" i="12"/>
  <c r="D3666" i="12"/>
  <c r="E3666" i="12"/>
  <c r="F3666" i="12"/>
  <c r="G3666" i="12"/>
  <c r="H3666" i="12"/>
  <c r="A3667" i="12"/>
  <c r="B3667" i="12"/>
  <c r="C3667" i="12"/>
  <c r="D3667" i="12"/>
  <c r="E3667" i="12"/>
  <c r="F3667" i="12"/>
  <c r="G3667" i="12"/>
  <c r="H3667" i="12"/>
  <c r="A3668" i="12"/>
  <c r="B3668" i="12"/>
  <c r="C3668" i="12"/>
  <c r="D3668" i="12"/>
  <c r="E3668" i="12"/>
  <c r="F3668" i="12"/>
  <c r="G3668" i="12"/>
  <c r="H3668" i="12"/>
  <c r="A3669" i="12"/>
  <c r="B3669" i="12"/>
  <c r="C3669" i="12"/>
  <c r="D3669" i="12"/>
  <c r="E3669" i="12"/>
  <c r="F3669" i="12"/>
  <c r="G3669" i="12"/>
  <c r="H3669" i="12"/>
  <c r="A3670" i="12"/>
  <c r="B3670" i="12"/>
  <c r="C3670" i="12"/>
  <c r="D3670" i="12"/>
  <c r="E3670" i="12"/>
  <c r="F3670" i="12"/>
  <c r="G3670" i="12"/>
  <c r="H3670" i="12"/>
  <c r="A3671" i="12"/>
  <c r="B3671" i="12"/>
  <c r="C3671" i="12"/>
  <c r="D3671" i="12"/>
  <c r="E3671" i="12"/>
  <c r="F3671" i="12"/>
  <c r="G3671" i="12"/>
  <c r="H3671" i="12"/>
  <c r="A3672" i="12"/>
  <c r="B3672" i="12"/>
  <c r="C3672" i="12"/>
  <c r="D3672" i="12"/>
  <c r="E3672" i="12"/>
  <c r="F3672" i="12"/>
  <c r="G3672" i="12"/>
  <c r="H3672" i="12"/>
  <c r="A3673" i="12"/>
  <c r="B3673" i="12"/>
  <c r="C3673" i="12"/>
  <c r="D3673" i="12"/>
  <c r="E3673" i="12"/>
  <c r="F3673" i="12"/>
  <c r="G3673" i="12"/>
  <c r="H3673" i="12"/>
  <c r="A3674" i="12"/>
  <c r="B3674" i="12"/>
  <c r="C3674" i="12"/>
  <c r="D3674" i="12"/>
  <c r="E3674" i="12"/>
  <c r="F3674" i="12"/>
  <c r="G3674" i="12"/>
  <c r="H3674" i="12"/>
  <c r="A3675" i="12"/>
  <c r="B3675" i="12"/>
  <c r="C3675" i="12"/>
  <c r="D3675" i="12"/>
  <c r="E3675" i="12"/>
  <c r="F3675" i="12"/>
  <c r="G3675" i="12"/>
  <c r="H3675" i="12"/>
  <c r="A3676" i="12"/>
  <c r="B3676" i="12"/>
  <c r="C3676" i="12"/>
  <c r="D3676" i="12"/>
  <c r="E3676" i="12"/>
  <c r="F3676" i="12"/>
  <c r="G3676" i="12"/>
  <c r="H3676" i="12"/>
  <c r="A3677" i="12"/>
  <c r="B3677" i="12"/>
  <c r="C3677" i="12"/>
  <c r="D3677" i="12"/>
  <c r="E3677" i="12"/>
  <c r="F3677" i="12"/>
  <c r="G3677" i="12"/>
  <c r="H3677" i="12"/>
  <c r="A3678" i="12"/>
  <c r="B3678" i="12"/>
  <c r="C3678" i="12"/>
  <c r="D3678" i="12"/>
  <c r="E3678" i="12"/>
  <c r="F3678" i="12"/>
  <c r="G3678" i="12"/>
  <c r="H3678" i="12"/>
  <c r="A3679" i="12"/>
  <c r="B3679" i="12"/>
  <c r="C3679" i="12"/>
  <c r="D3679" i="12"/>
  <c r="E3679" i="12"/>
  <c r="F3679" i="12"/>
  <c r="G3679" i="12"/>
  <c r="H3679" i="12"/>
  <c r="A3680" i="12"/>
  <c r="B3680" i="12"/>
  <c r="C3680" i="12"/>
  <c r="D3680" i="12"/>
  <c r="E3680" i="12"/>
  <c r="F3680" i="12"/>
  <c r="G3680" i="12"/>
  <c r="H3680" i="12"/>
  <c r="A3681" i="12"/>
  <c r="B3681" i="12"/>
  <c r="C3681" i="12"/>
  <c r="D3681" i="12"/>
  <c r="E3681" i="12"/>
  <c r="F3681" i="12"/>
  <c r="G3681" i="12"/>
  <c r="H3681" i="12"/>
  <c r="A3682" i="12"/>
  <c r="B3682" i="12"/>
  <c r="C3682" i="12"/>
  <c r="D3682" i="12"/>
  <c r="E3682" i="12"/>
  <c r="F3682" i="12"/>
  <c r="G3682" i="12"/>
  <c r="H3682" i="12"/>
  <c r="A3683" i="12"/>
  <c r="B3683" i="12"/>
  <c r="C3683" i="12"/>
  <c r="D3683" i="12"/>
  <c r="E3683" i="12"/>
  <c r="F3683" i="12"/>
  <c r="G3683" i="12"/>
  <c r="H3683" i="12"/>
  <c r="A3684" i="12"/>
  <c r="B3684" i="12"/>
  <c r="C3684" i="12"/>
  <c r="D3684" i="12"/>
  <c r="E3684" i="12"/>
  <c r="F3684" i="12"/>
  <c r="G3684" i="12"/>
  <c r="H3684" i="12"/>
  <c r="A3685" i="12"/>
  <c r="B3685" i="12"/>
  <c r="C3685" i="12"/>
  <c r="D3685" i="12"/>
  <c r="E3685" i="12"/>
  <c r="F3685" i="12"/>
  <c r="G3685" i="12"/>
  <c r="H3685" i="12"/>
  <c r="A3686" i="12"/>
  <c r="B3686" i="12"/>
  <c r="C3686" i="12"/>
  <c r="D3686" i="12"/>
  <c r="E3686" i="12"/>
  <c r="F3686" i="12"/>
  <c r="G3686" i="12"/>
  <c r="H3686" i="12"/>
  <c r="A3687" i="12"/>
  <c r="B3687" i="12"/>
  <c r="C3687" i="12"/>
  <c r="D3687" i="12"/>
  <c r="E3687" i="12"/>
  <c r="F3687" i="12"/>
  <c r="G3687" i="12"/>
  <c r="H3687" i="12"/>
  <c r="A3688" i="12"/>
  <c r="B3688" i="12"/>
  <c r="C3688" i="12"/>
  <c r="D3688" i="12"/>
  <c r="E3688" i="12"/>
  <c r="F3688" i="12"/>
  <c r="G3688" i="12"/>
  <c r="H3688" i="12"/>
  <c r="A3689" i="12"/>
  <c r="B3689" i="12"/>
  <c r="C3689" i="12"/>
  <c r="D3689" i="12"/>
  <c r="E3689" i="12"/>
  <c r="F3689" i="12"/>
  <c r="G3689" i="12"/>
  <c r="H3689" i="12"/>
  <c r="A3690" i="12"/>
  <c r="B3690" i="12"/>
  <c r="C3690" i="12"/>
  <c r="D3690" i="12"/>
  <c r="E3690" i="12"/>
  <c r="F3690" i="12"/>
  <c r="G3690" i="12"/>
  <c r="H3690" i="12"/>
  <c r="A3691" i="12"/>
  <c r="B3691" i="12"/>
  <c r="C3691" i="12"/>
  <c r="D3691" i="12"/>
  <c r="E3691" i="12"/>
  <c r="F3691" i="12"/>
  <c r="G3691" i="12"/>
  <c r="H3691" i="12"/>
  <c r="A3692" i="12"/>
  <c r="B3692" i="12"/>
  <c r="C3692" i="12"/>
  <c r="D3692" i="12"/>
  <c r="E3692" i="12"/>
  <c r="F3692" i="12"/>
  <c r="G3692" i="12"/>
  <c r="H3692" i="12"/>
  <c r="A3693" i="12"/>
  <c r="B3693" i="12"/>
  <c r="C3693" i="12"/>
  <c r="D3693" i="12"/>
  <c r="E3693" i="12"/>
  <c r="F3693" i="12"/>
  <c r="G3693" i="12"/>
  <c r="H3693" i="12"/>
  <c r="A3694" i="12"/>
  <c r="B3694" i="12"/>
  <c r="C3694" i="12"/>
  <c r="D3694" i="12"/>
  <c r="E3694" i="12"/>
  <c r="F3694" i="12"/>
  <c r="G3694" i="12"/>
  <c r="H3694" i="12"/>
  <c r="A3695" i="12"/>
  <c r="B3695" i="12"/>
  <c r="C3695" i="12"/>
  <c r="D3695" i="12"/>
  <c r="E3695" i="12"/>
  <c r="F3695" i="12"/>
  <c r="G3695" i="12"/>
  <c r="H3695" i="12"/>
  <c r="A3696" i="12"/>
  <c r="B3696" i="12"/>
  <c r="C3696" i="12"/>
  <c r="D3696" i="12"/>
  <c r="E3696" i="12"/>
  <c r="F3696" i="12"/>
  <c r="G3696" i="12"/>
  <c r="H3696" i="12"/>
  <c r="A3697" i="12"/>
  <c r="B3697" i="12"/>
  <c r="C3697" i="12"/>
  <c r="D3697" i="12"/>
  <c r="E3697" i="12"/>
  <c r="F3697" i="12"/>
  <c r="G3697" i="12"/>
  <c r="H3697" i="12"/>
  <c r="A3698" i="12"/>
  <c r="B3698" i="12"/>
  <c r="C3698" i="12"/>
  <c r="D3698" i="12"/>
  <c r="E3698" i="12"/>
  <c r="F3698" i="12"/>
  <c r="G3698" i="12"/>
  <c r="H3698" i="12"/>
  <c r="A3699" i="12"/>
  <c r="B3699" i="12"/>
  <c r="C3699" i="12"/>
  <c r="D3699" i="12"/>
  <c r="E3699" i="12"/>
  <c r="F3699" i="12"/>
  <c r="G3699" i="12"/>
  <c r="H3699" i="12"/>
  <c r="A3700" i="12"/>
  <c r="B3700" i="12"/>
  <c r="C3700" i="12"/>
  <c r="D3700" i="12"/>
  <c r="E3700" i="12"/>
  <c r="F3700" i="12"/>
  <c r="G3700" i="12"/>
  <c r="H3700" i="12"/>
  <c r="A3701" i="12"/>
  <c r="B3701" i="12"/>
  <c r="C3701" i="12"/>
  <c r="D3701" i="12"/>
  <c r="E3701" i="12"/>
  <c r="F3701" i="12"/>
  <c r="G3701" i="12"/>
  <c r="H3701" i="12"/>
  <c r="A3702" i="12"/>
  <c r="B3702" i="12"/>
  <c r="C3702" i="12"/>
  <c r="D3702" i="12"/>
  <c r="E3702" i="12"/>
  <c r="F3702" i="12"/>
  <c r="G3702" i="12"/>
  <c r="H3702" i="12"/>
  <c r="A3703" i="12"/>
  <c r="B3703" i="12"/>
  <c r="C3703" i="12"/>
  <c r="D3703" i="12"/>
  <c r="E3703" i="12"/>
  <c r="F3703" i="12"/>
  <c r="G3703" i="12"/>
  <c r="H3703" i="12"/>
  <c r="A3704" i="12"/>
  <c r="B3704" i="12"/>
  <c r="C3704" i="12"/>
  <c r="D3704" i="12"/>
  <c r="E3704" i="12"/>
  <c r="F3704" i="12"/>
  <c r="G3704" i="12"/>
  <c r="H3704" i="12"/>
  <c r="A3705" i="12"/>
  <c r="B3705" i="12"/>
  <c r="C3705" i="12"/>
  <c r="D3705" i="12"/>
  <c r="E3705" i="12"/>
  <c r="F3705" i="12"/>
  <c r="G3705" i="12"/>
  <c r="H3705" i="12"/>
  <c r="A3706" i="12"/>
  <c r="B3706" i="12"/>
  <c r="C3706" i="12"/>
  <c r="D3706" i="12"/>
  <c r="E3706" i="12"/>
  <c r="F3706" i="12"/>
  <c r="G3706" i="12"/>
  <c r="H3706" i="12"/>
  <c r="A3707" i="12"/>
  <c r="B3707" i="12"/>
  <c r="C3707" i="12"/>
  <c r="D3707" i="12"/>
  <c r="E3707" i="12"/>
  <c r="F3707" i="12"/>
  <c r="G3707" i="12"/>
  <c r="H3707" i="12"/>
  <c r="A3708" i="12"/>
  <c r="B3708" i="12"/>
  <c r="C3708" i="12"/>
  <c r="D3708" i="12"/>
  <c r="E3708" i="12"/>
  <c r="F3708" i="12"/>
  <c r="G3708" i="12"/>
  <c r="H3708" i="12"/>
  <c r="A3709" i="12"/>
  <c r="B3709" i="12"/>
  <c r="C3709" i="12"/>
  <c r="D3709" i="12"/>
  <c r="E3709" i="12"/>
  <c r="F3709" i="12"/>
  <c r="G3709" i="12"/>
  <c r="H3709" i="12"/>
  <c r="A3710" i="12"/>
  <c r="B3710" i="12"/>
  <c r="C3710" i="12"/>
  <c r="D3710" i="12"/>
  <c r="E3710" i="12"/>
  <c r="F3710" i="12"/>
  <c r="G3710" i="12"/>
  <c r="H3710" i="12"/>
  <c r="A3711" i="12"/>
  <c r="B3711" i="12"/>
  <c r="C3711" i="12"/>
  <c r="D3711" i="12"/>
  <c r="E3711" i="12"/>
  <c r="F3711" i="12"/>
  <c r="G3711" i="12"/>
  <c r="H3711" i="12"/>
  <c r="A3712" i="12"/>
  <c r="B3712" i="12"/>
  <c r="C3712" i="12"/>
  <c r="D3712" i="12"/>
  <c r="E3712" i="12"/>
  <c r="F3712" i="12"/>
  <c r="G3712" i="12"/>
  <c r="H3712" i="12"/>
  <c r="A3713" i="12"/>
  <c r="B3713" i="12"/>
  <c r="C3713" i="12"/>
  <c r="D3713" i="12"/>
  <c r="E3713" i="12"/>
  <c r="F3713" i="12"/>
  <c r="G3713" i="12"/>
  <c r="H3713" i="12"/>
  <c r="A3714" i="12"/>
  <c r="B3714" i="12"/>
  <c r="C3714" i="12"/>
  <c r="D3714" i="12"/>
  <c r="E3714" i="12"/>
  <c r="F3714" i="12"/>
  <c r="G3714" i="12"/>
  <c r="H3714" i="12"/>
  <c r="A3715" i="12"/>
  <c r="B3715" i="12"/>
  <c r="C3715" i="12"/>
  <c r="D3715" i="12"/>
  <c r="E3715" i="12"/>
  <c r="F3715" i="12"/>
  <c r="G3715" i="12"/>
  <c r="H3715" i="12"/>
  <c r="A3716" i="12"/>
  <c r="B3716" i="12"/>
  <c r="C3716" i="12"/>
  <c r="D3716" i="12"/>
  <c r="E3716" i="12"/>
  <c r="F3716" i="12"/>
  <c r="G3716" i="12"/>
  <c r="H3716" i="12"/>
  <c r="A3717" i="12"/>
  <c r="B3717" i="12"/>
  <c r="C3717" i="12"/>
  <c r="D3717" i="12"/>
  <c r="E3717" i="12"/>
  <c r="F3717" i="12"/>
  <c r="G3717" i="12"/>
  <c r="H3717" i="12"/>
  <c r="A3718" i="12"/>
  <c r="B3718" i="12"/>
  <c r="C3718" i="12"/>
  <c r="D3718" i="12"/>
  <c r="E3718" i="12"/>
  <c r="F3718" i="12"/>
  <c r="G3718" i="12"/>
  <c r="H3718" i="12"/>
  <c r="A3719" i="12"/>
  <c r="B3719" i="12"/>
  <c r="C3719" i="12"/>
  <c r="D3719" i="12"/>
  <c r="E3719" i="12"/>
  <c r="F3719" i="12"/>
  <c r="G3719" i="12"/>
  <c r="H3719" i="12"/>
  <c r="A3720" i="12"/>
  <c r="B3720" i="12"/>
  <c r="C3720" i="12"/>
  <c r="D3720" i="12"/>
  <c r="E3720" i="12"/>
  <c r="F3720" i="12"/>
  <c r="G3720" i="12"/>
  <c r="H3720" i="12"/>
  <c r="A3721" i="12"/>
  <c r="B3721" i="12"/>
  <c r="C3721" i="12"/>
  <c r="D3721" i="12"/>
  <c r="E3721" i="12"/>
  <c r="F3721" i="12"/>
  <c r="G3721" i="12"/>
  <c r="H3721" i="12"/>
  <c r="A3722" i="12"/>
  <c r="B3722" i="12"/>
  <c r="C3722" i="12"/>
  <c r="D3722" i="12"/>
  <c r="E3722" i="12"/>
  <c r="F3722" i="12"/>
  <c r="G3722" i="12"/>
  <c r="H3722" i="12"/>
  <c r="A3723" i="12"/>
  <c r="B3723" i="12"/>
  <c r="C3723" i="12"/>
  <c r="D3723" i="12"/>
  <c r="E3723" i="12"/>
  <c r="F3723" i="12"/>
  <c r="G3723" i="12"/>
  <c r="H3723" i="12"/>
  <c r="A3724" i="12"/>
  <c r="B3724" i="12"/>
  <c r="C3724" i="12"/>
  <c r="D3724" i="12"/>
  <c r="E3724" i="12"/>
  <c r="F3724" i="12"/>
  <c r="G3724" i="12"/>
  <c r="H3724" i="12"/>
  <c r="A3725" i="12"/>
  <c r="B3725" i="12"/>
  <c r="C3725" i="12"/>
  <c r="D3725" i="12"/>
  <c r="E3725" i="12"/>
  <c r="F3725" i="12"/>
  <c r="G3725" i="12"/>
  <c r="H3725" i="12"/>
  <c r="A3726" i="12"/>
  <c r="B3726" i="12"/>
  <c r="C3726" i="12"/>
  <c r="D3726" i="12"/>
  <c r="E3726" i="12"/>
  <c r="F3726" i="12"/>
  <c r="G3726" i="12"/>
  <c r="H3726" i="12"/>
  <c r="A3727" i="12"/>
  <c r="B3727" i="12"/>
  <c r="C3727" i="12"/>
  <c r="D3727" i="12"/>
  <c r="E3727" i="12"/>
  <c r="F3727" i="12"/>
  <c r="G3727" i="12"/>
  <c r="H3727" i="12"/>
  <c r="A3728" i="12"/>
  <c r="B3728" i="12"/>
  <c r="C3728" i="12"/>
  <c r="D3728" i="12"/>
  <c r="E3728" i="12"/>
  <c r="F3728" i="12"/>
  <c r="G3728" i="12"/>
  <c r="H3728" i="12"/>
  <c r="A3729" i="12"/>
  <c r="B3729" i="12"/>
  <c r="C3729" i="12"/>
  <c r="D3729" i="12"/>
  <c r="E3729" i="12"/>
  <c r="F3729" i="12"/>
  <c r="G3729" i="12"/>
  <c r="H3729" i="12"/>
  <c r="A3730" i="12"/>
  <c r="B3730" i="12"/>
  <c r="C3730" i="12"/>
  <c r="D3730" i="12"/>
  <c r="E3730" i="12"/>
  <c r="F3730" i="12"/>
  <c r="G3730" i="12"/>
  <c r="H3730" i="12"/>
  <c r="A3731" i="12"/>
  <c r="B3731" i="12"/>
  <c r="C3731" i="12"/>
  <c r="D3731" i="12"/>
  <c r="E3731" i="12"/>
  <c r="F3731" i="12"/>
  <c r="G3731" i="12"/>
  <c r="H3731" i="12"/>
  <c r="A3732" i="12"/>
  <c r="B3732" i="12"/>
  <c r="C3732" i="12"/>
  <c r="D3732" i="12"/>
  <c r="E3732" i="12"/>
  <c r="F3732" i="12"/>
  <c r="G3732" i="12"/>
  <c r="H3732" i="12"/>
  <c r="A3733" i="12"/>
  <c r="B3733" i="12"/>
  <c r="C3733" i="12"/>
  <c r="D3733" i="12"/>
  <c r="E3733" i="12"/>
  <c r="F3733" i="12"/>
  <c r="G3733" i="12"/>
  <c r="H3733" i="12"/>
  <c r="A3734" i="12"/>
  <c r="B3734" i="12"/>
  <c r="C3734" i="12"/>
  <c r="D3734" i="12"/>
  <c r="E3734" i="12"/>
  <c r="F3734" i="12"/>
  <c r="G3734" i="12"/>
  <c r="H3734" i="12"/>
  <c r="A3735" i="12"/>
  <c r="B3735" i="12"/>
  <c r="C3735" i="12"/>
  <c r="D3735" i="12"/>
  <c r="E3735" i="12"/>
  <c r="F3735" i="12"/>
  <c r="G3735" i="12"/>
  <c r="H3735" i="12"/>
  <c r="A3736" i="12"/>
  <c r="B3736" i="12"/>
  <c r="C3736" i="12"/>
  <c r="D3736" i="12"/>
  <c r="E3736" i="12"/>
  <c r="F3736" i="12"/>
  <c r="G3736" i="12"/>
  <c r="H3736" i="12"/>
  <c r="A3737" i="12"/>
  <c r="B3737" i="12"/>
  <c r="C3737" i="12"/>
  <c r="D3737" i="12"/>
  <c r="E3737" i="12"/>
  <c r="F3737" i="12"/>
  <c r="G3737" i="12"/>
  <c r="H3737" i="12"/>
  <c r="A3738" i="12"/>
  <c r="B3738" i="12"/>
  <c r="C3738" i="12"/>
  <c r="D3738" i="12"/>
  <c r="E3738" i="12"/>
  <c r="F3738" i="12"/>
  <c r="G3738" i="12"/>
  <c r="H3738" i="12"/>
  <c r="A3739" i="12"/>
  <c r="B3739" i="12"/>
  <c r="C3739" i="12"/>
  <c r="D3739" i="12"/>
  <c r="E3739" i="12"/>
  <c r="F3739" i="12"/>
  <c r="G3739" i="12"/>
  <c r="H3739" i="12"/>
  <c r="A3740" i="12"/>
  <c r="B3740" i="12"/>
  <c r="C3740" i="12"/>
  <c r="D3740" i="12"/>
  <c r="E3740" i="12"/>
  <c r="F3740" i="12"/>
  <c r="G3740" i="12"/>
  <c r="H3740" i="12"/>
  <c r="A3741" i="12"/>
  <c r="B3741" i="12"/>
  <c r="C3741" i="12"/>
  <c r="D3741" i="12"/>
  <c r="E3741" i="12"/>
  <c r="F3741" i="12"/>
  <c r="G3741" i="12"/>
  <c r="H3741" i="12"/>
  <c r="A3742" i="12"/>
  <c r="B3742" i="12"/>
  <c r="C3742" i="12"/>
  <c r="D3742" i="12"/>
  <c r="E3742" i="12"/>
  <c r="F3742" i="12"/>
  <c r="G3742" i="12"/>
  <c r="H3742" i="12"/>
  <c r="A3743" i="12"/>
  <c r="B3743" i="12"/>
  <c r="C3743" i="12"/>
  <c r="D3743" i="12"/>
  <c r="E3743" i="12"/>
  <c r="F3743" i="12"/>
  <c r="G3743" i="12"/>
  <c r="H3743" i="12"/>
  <c r="A3744" i="12"/>
  <c r="B3744" i="12"/>
  <c r="C3744" i="12"/>
  <c r="D3744" i="12"/>
  <c r="E3744" i="12"/>
  <c r="F3744" i="12"/>
  <c r="G3744" i="12"/>
  <c r="H3744" i="12"/>
  <c r="A3745" i="12"/>
  <c r="B3745" i="12"/>
  <c r="C3745" i="12"/>
  <c r="D3745" i="12"/>
  <c r="E3745" i="12"/>
  <c r="F3745" i="12"/>
  <c r="G3745" i="12"/>
  <c r="H3745" i="12"/>
  <c r="A3746" i="12"/>
  <c r="B3746" i="12"/>
  <c r="C3746" i="12"/>
  <c r="D3746" i="12"/>
  <c r="E3746" i="12"/>
  <c r="F3746" i="12"/>
  <c r="G3746" i="12"/>
  <c r="H3746" i="12"/>
  <c r="A3747" i="12"/>
  <c r="B3747" i="12"/>
  <c r="C3747" i="12"/>
  <c r="D3747" i="12"/>
  <c r="E3747" i="12"/>
  <c r="F3747" i="12"/>
  <c r="G3747" i="12"/>
  <c r="H3747" i="12"/>
  <c r="A3748" i="12"/>
  <c r="B3748" i="12"/>
  <c r="C3748" i="12"/>
  <c r="D3748" i="12"/>
  <c r="E3748" i="12"/>
  <c r="F3748" i="12"/>
  <c r="G3748" i="12"/>
  <c r="H3748" i="12"/>
  <c r="A3749" i="12"/>
  <c r="B3749" i="12"/>
  <c r="C3749" i="12"/>
  <c r="D3749" i="12"/>
  <c r="E3749" i="12"/>
  <c r="F3749" i="12"/>
  <c r="G3749" i="12"/>
  <c r="H3749" i="12"/>
  <c r="A3750" i="12"/>
  <c r="B3750" i="12"/>
  <c r="C3750" i="12"/>
  <c r="D3750" i="12"/>
  <c r="E3750" i="12"/>
  <c r="F3750" i="12"/>
  <c r="G3750" i="12"/>
  <c r="H3750" i="12"/>
  <c r="A3751" i="12"/>
  <c r="B3751" i="12"/>
  <c r="C3751" i="12"/>
  <c r="D3751" i="12"/>
  <c r="E3751" i="12"/>
  <c r="F3751" i="12"/>
  <c r="G3751" i="12"/>
  <c r="H3751" i="12"/>
  <c r="A3752" i="12"/>
  <c r="B3752" i="12"/>
  <c r="C3752" i="12"/>
  <c r="D3752" i="12"/>
  <c r="E3752" i="12"/>
  <c r="F3752" i="12"/>
  <c r="G3752" i="12"/>
  <c r="H3752" i="12"/>
  <c r="A3753" i="12"/>
  <c r="B3753" i="12"/>
  <c r="C3753" i="12"/>
  <c r="D3753" i="12"/>
  <c r="E3753" i="12"/>
  <c r="F3753" i="12"/>
  <c r="G3753" i="12"/>
  <c r="H3753" i="12"/>
  <c r="A3754" i="12"/>
  <c r="B3754" i="12"/>
  <c r="C3754" i="12"/>
  <c r="D3754" i="12"/>
  <c r="E3754" i="12"/>
  <c r="F3754" i="12"/>
  <c r="G3754" i="12"/>
  <c r="H3754" i="12"/>
  <c r="A3755" i="12"/>
  <c r="B3755" i="12"/>
  <c r="C3755" i="12"/>
  <c r="D3755" i="12"/>
  <c r="E3755" i="12"/>
  <c r="F3755" i="12"/>
  <c r="G3755" i="12"/>
  <c r="H3755" i="12"/>
  <c r="A3756" i="12"/>
  <c r="B3756" i="12"/>
  <c r="C3756" i="12"/>
  <c r="D3756" i="12"/>
  <c r="E3756" i="12"/>
  <c r="F3756" i="12"/>
  <c r="G3756" i="12"/>
  <c r="H3756" i="12"/>
  <c r="A3757" i="12"/>
  <c r="B3757" i="12"/>
  <c r="C3757" i="12"/>
  <c r="D3757" i="12"/>
  <c r="E3757" i="12"/>
  <c r="F3757" i="12"/>
  <c r="G3757" i="12"/>
  <c r="H3757" i="12"/>
  <c r="A3758" i="12"/>
  <c r="B3758" i="12"/>
  <c r="C3758" i="12"/>
  <c r="D3758" i="12"/>
  <c r="E3758" i="12"/>
  <c r="F3758" i="12"/>
  <c r="G3758" i="12"/>
  <c r="H3758" i="12"/>
  <c r="A3759" i="12"/>
  <c r="B3759" i="12"/>
  <c r="C3759" i="12"/>
  <c r="D3759" i="12"/>
  <c r="E3759" i="12"/>
  <c r="F3759" i="12"/>
  <c r="G3759" i="12"/>
  <c r="H3759" i="12"/>
  <c r="A3760" i="12"/>
  <c r="B3760" i="12"/>
  <c r="C3760" i="12"/>
  <c r="D3760" i="12"/>
  <c r="E3760" i="12"/>
  <c r="F3760" i="12"/>
  <c r="G3760" i="12"/>
  <c r="H3760" i="12"/>
  <c r="A3761" i="12"/>
  <c r="B3761" i="12"/>
  <c r="C3761" i="12"/>
  <c r="D3761" i="12"/>
  <c r="E3761" i="12"/>
  <c r="F3761" i="12"/>
  <c r="G3761" i="12"/>
  <c r="H3761" i="12"/>
  <c r="A3762" i="12"/>
  <c r="B3762" i="12"/>
  <c r="C3762" i="12"/>
  <c r="D3762" i="12"/>
  <c r="E3762" i="12"/>
  <c r="F3762" i="12"/>
  <c r="G3762" i="12"/>
  <c r="H3762" i="12"/>
  <c r="A3763" i="12"/>
  <c r="B3763" i="12"/>
  <c r="C3763" i="12"/>
  <c r="D3763" i="12"/>
  <c r="E3763" i="12"/>
  <c r="F3763" i="12"/>
  <c r="G3763" i="12"/>
  <c r="H3763" i="12"/>
  <c r="A3764" i="12"/>
  <c r="B3764" i="12"/>
  <c r="C3764" i="12"/>
  <c r="D3764" i="12"/>
  <c r="E3764" i="12"/>
  <c r="F3764" i="12"/>
  <c r="G3764" i="12"/>
  <c r="H3764" i="12"/>
  <c r="A3765" i="12"/>
  <c r="B3765" i="12"/>
  <c r="C3765" i="12"/>
  <c r="D3765" i="12"/>
  <c r="E3765" i="12"/>
  <c r="F3765" i="12"/>
  <c r="G3765" i="12"/>
  <c r="H3765" i="12"/>
  <c r="A3766" i="12"/>
  <c r="B3766" i="12"/>
  <c r="C3766" i="12"/>
  <c r="D3766" i="12"/>
  <c r="E3766" i="12"/>
  <c r="F3766" i="12"/>
  <c r="G3766" i="12"/>
  <c r="H3766" i="12"/>
  <c r="A3767" i="12"/>
  <c r="B3767" i="12"/>
  <c r="C3767" i="12"/>
  <c r="D3767" i="12"/>
  <c r="E3767" i="12"/>
  <c r="F3767" i="12"/>
  <c r="G3767" i="12"/>
  <c r="H3767" i="12"/>
  <c r="A3768" i="12"/>
  <c r="B3768" i="12"/>
  <c r="C3768" i="12"/>
  <c r="D3768" i="12"/>
  <c r="E3768" i="12"/>
  <c r="F3768" i="12"/>
  <c r="G3768" i="12"/>
  <c r="H3768" i="12"/>
  <c r="A3769" i="12"/>
  <c r="B3769" i="12"/>
  <c r="C3769" i="12"/>
  <c r="D3769" i="12"/>
  <c r="E3769" i="12"/>
  <c r="F3769" i="12"/>
  <c r="G3769" i="12"/>
  <c r="H3769" i="12"/>
  <c r="A3770" i="12"/>
  <c r="B3770" i="12"/>
  <c r="C3770" i="12"/>
  <c r="D3770" i="12"/>
  <c r="E3770" i="12"/>
  <c r="F3770" i="12"/>
  <c r="G3770" i="12"/>
  <c r="H3770" i="12"/>
  <c r="A3771" i="12"/>
  <c r="B3771" i="12"/>
  <c r="C3771" i="12"/>
  <c r="D3771" i="12"/>
  <c r="E3771" i="12"/>
  <c r="F3771" i="12"/>
  <c r="G3771" i="12"/>
  <c r="H3771" i="12"/>
  <c r="A3772" i="12"/>
  <c r="B3772" i="12"/>
  <c r="C3772" i="12"/>
  <c r="D3772" i="12"/>
  <c r="E3772" i="12"/>
  <c r="F3772" i="12"/>
  <c r="G3772" i="12"/>
  <c r="H3772" i="12"/>
  <c r="A3773" i="12"/>
  <c r="B3773" i="12"/>
  <c r="C3773" i="12"/>
  <c r="D3773" i="12"/>
  <c r="E3773" i="12"/>
  <c r="F3773" i="12"/>
  <c r="G3773" i="12"/>
  <c r="H3773" i="12"/>
  <c r="A3774" i="12"/>
  <c r="B3774" i="12"/>
  <c r="C3774" i="12"/>
  <c r="D3774" i="12"/>
  <c r="E3774" i="12"/>
  <c r="F3774" i="12"/>
  <c r="G3774" i="12"/>
  <c r="H3774" i="12"/>
  <c r="A3775" i="12"/>
  <c r="B3775" i="12"/>
  <c r="C3775" i="12"/>
  <c r="D3775" i="12"/>
  <c r="E3775" i="12"/>
  <c r="F3775" i="12"/>
  <c r="G3775" i="12"/>
  <c r="H3775" i="12"/>
  <c r="A3776" i="12"/>
  <c r="B3776" i="12"/>
  <c r="C3776" i="12"/>
  <c r="D3776" i="12"/>
  <c r="E3776" i="12"/>
  <c r="F3776" i="12"/>
  <c r="G3776" i="12"/>
  <c r="H3776" i="12"/>
  <c r="A3777" i="12"/>
  <c r="B3777" i="12"/>
  <c r="C3777" i="12"/>
  <c r="D3777" i="12"/>
  <c r="E3777" i="12"/>
  <c r="F3777" i="12"/>
  <c r="G3777" i="12"/>
  <c r="H3777" i="12"/>
  <c r="A3778" i="12"/>
  <c r="B3778" i="12"/>
  <c r="C3778" i="12"/>
  <c r="D3778" i="12"/>
  <c r="E3778" i="12"/>
  <c r="F3778" i="12"/>
  <c r="G3778" i="12"/>
  <c r="H3778" i="12"/>
  <c r="A3779" i="12"/>
  <c r="B3779" i="12"/>
  <c r="C3779" i="12"/>
  <c r="D3779" i="12"/>
  <c r="E3779" i="12"/>
  <c r="F3779" i="12"/>
  <c r="G3779" i="12"/>
  <c r="H3779" i="12"/>
  <c r="A3780" i="12"/>
  <c r="B3780" i="12"/>
  <c r="C3780" i="12"/>
  <c r="D3780" i="12"/>
  <c r="E3780" i="12"/>
  <c r="F3780" i="12"/>
  <c r="G3780" i="12"/>
  <c r="H3780" i="12"/>
  <c r="A3781" i="12"/>
  <c r="B3781" i="12"/>
  <c r="C3781" i="12"/>
  <c r="D3781" i="12"/>
  <c r="E3781" i="12"/>
  <c r="F3781" i="12"/>
  <c r="G3781" i="12"/>
  <c r="H3781" i="12"/>
  <c r="A3782" i="12"/>
  <c r="B3782" i="12"/>
  <c r="C3782" i="12"/>
  <c r="D3782" i="12"/>
  <c r="E3782" i="12"/>
  <c r="F3782" i="12"/>
  <c r="G3782" i="12"/>
  <c r="H3782" i="12"/>
  <c r="A3783" i="12"/>
  <c r="B3783" i="12"/>
  <c r="C3783" i="12"/>
  <c r="D3783" i="12"/>
  <c r="E3783" i="12"/>
  <c r="F3783" i="12"/>
  <c r="G3783" i="12"/>
  <c r="H3783" i="12"/>
  <c r="A3784" i="12"/>
  <c r="B3784" i="12"/>
  <c r="C3784" i="12"/>
  <c r="D3784" i="12"/>
  <c r="E3784" i="12"/>
  <c r="F3784" i="12"/>
  <c r="G3784" i="12"/>
  <c r="H3784" i="12"/>
  <c r="A3785" i="12"/>
  <c r="B3785" i="12"/>
  <c r="C3785" i="12"/>
  <c r="D3785" i="12"/>
  <c r="E3785" i="12"/>
  <c r="F3785" i="12"/>
  <c r="G3785" i="12"/>
  <c r="H3785" i="12"/>
  <c r="A3786" i="12"/>
  <c r="B3786" i="12"/>
  <c r="C3786" i="12"/>
  <c r="D3786" i="12"/>
  <c r="E3786" i="12"/>
  <c r="F3786" i="12"/>
  <c r="G3786" i="12"/>
  <c r="H3786" i="12"/>
  <c r="A3787" i="12"/>
  <c r="B3787" i="12"/>
  <c r="C3787" i="12"/>
  <c r="D3787" i="12"/>
  <c r="E3787" i="12"/>
  <c r="F3787" i="12"/>
  <c r="G3787" i="12"/>
  <c r="H3787" i="12"/>
  <c r="A3788" i="12"/>
  <c r="B3788" i="12"/>
  <c r="C3788" i="12"/>
  <c r="D3788" i="12"/>
  <c r="E3788" i="12"/>
  <c r="F3788" i="12"/>
  <c r="G3788" i="12"/>
  <c r="H3788" i="12"/>
  <c r="A3789" i="12"/>
  <c r="B3789" i="12"/>
  <c r="C3789" i="12"/>
  <c r="D3789" i="12"/>
  <c r="E3789" i="12"/>
  <c r="F3789" i="12"/>
  <c r="G3789" i="12"/>
  <c r="H3789" i="12"/>
  <c r="A3790" i="12"/>
  <c r="B3790" i="12"/>
  <c r="C3790" i="12"/>
  <c r="D3790" i="12"/>
  <c r="E3790" i="12"/>
  <c r="F3790" i="12"/>
  <c r="G3790" i="12"/>
  <c r="H3790" i="12"/>
  <c r="A3791" i="12"/>
  <c r="B3791" i="12"/>
  <c r="C3791" i="12"/>
  <c r="D3791" i="12"/>
  <c r="E3791" i="12"/>
  <c r="F3791" i="12"/>
  <c r="G3791" i="12"/>
  <c r="H3791" i="12"/>
  <c r="A3792" i="12"/>
  <c r="B3792" i="12"/>
  <c r="C3792" i="12"/>
  <c r="D3792" i="12"/>
  <c r="E3792" i="12"/>
  <c r="F3792" i="12"/>
  <c r="G3792" i="12"/>
  <c r="H3792" i="12"/>
  <c r="A3793" i="12"/>
  <c r="B3793" i="12"/>
  <c r="C3793" i="12"/>
  <c r="D3793" i="12"/>
  <c r="E3793" i="12"/>
  <c r="F3793" i="12"/>
  <c r="G3793" i="12"/>
  <c r="H3793" i="12"/>
  <c r="A3794" i="12"/>
  <c r="B3794" i="12"/>
  <c r="C3794" i="12"/>
  <c r="D3794" i="12"/>
  <c r="E3794" i="12"/>
  <c r="F3794" i="12"/>
  <c r="G3794" i="12"/>
  <c r="H3794" i="12"/>
  <c r="A3795" i="12"/>
  <c r="B3795" i="12"/>
  <c r="C3795" i="12"/>
  <c r="D3795" i="12"/>
  <c r="E3795" i="12"/>
  <c r="F3795" i="12"/>
  <c r="G3795" i="12"/>
  <c r="H3795" i="12"/>
  <c r="A3796" i="12"/>
  <c r="B3796" i="12"/>
  <c r="C3796" i="12"/>
  <c r="D3796" i="12"/>
  <c r="E3796" i="12"/>
  <c r="F3796" i="12"/>
  <c r="G3796" i="12"/>
  <c r="H3796" i="12"/>
  <c r="A3797" i="12"/>
  <c r="B3797" i="12"/>
  <c r="C3797" i="12"/>
  <c r="D3797" i="12"/>
  <c r="E3797" i="12"/>
  <c r="F3797" i="12"/>
  <c r="G3797" i="12"/>
  <c r="H3797" i="12"/>
  <c r="A3798" i="12"/>
  <c r="B3798" i="12"/>
  <c r="C3798" i="12"/>
  <c r="D3798" i="12"/>
  <c r="E3798" i="12"/>
  <c r="F3798" i="12"/>
  <c r="G3798" i="12"/>
  <c r="H3798" i="12"/>
  <c r="A3799" i="12"/>
  <c r="B3799" i="12"/>
  <c r="C3799" i="12"/>
  <c r="D3799" i="12"/>
  <c r="E3799" i="12"/>
  <c r="F3799" i="12"/>
  <c r="G3799" i="12"/>
  <c r="H3799" i="12"/>
  <c r="A3800" i="12"/>
  <c r="B3800" i="12"/>
  <c r="C3800" i="12"/>
  <c r="D3800" i="12"/>
  <c r="E3800" i="12"/>
  <c r="F3800" i="12"/>
  <c r="G3800" i="12"/>
  <c r="H3800" i="12"/>
  <c r="A3801" i="12"/>
  <c r="B3801" i="12"/>
  <c r="C3801" i="12"/>
  <c r="D3801" i="12"/>
  <c r="E3801" i="12"/>
  <c r="F3801" i="12"/>
  <c r="G3801" i="12"/>
  <c r="H3801" i="12"/>
  <c r="A3802" i="12"/>
  <c r="B3802" i="12"/>
  <c r="C3802" i="12"/>
  <c r="D3802" i="12"/>
  <c r="E3802" i="12"/>
  <c r="F3802" i="12"/>
  <c r="G3802" i="12"/>
  <c r="H3802" i="12"/>
  <c r="A3803" i="12"/>
  <c r="B3803" i="12"/>
  <c r="C3803" i="12"/>
  <c r="D3803" i="12"/>
  <c r="E3803" i="12"/>
  <c r="F3803" i="12"/>
  <c r="G3803" i="12"/>
  <c r="H3803" i="12"/>
  <c r="A3804" i="12"/>
  <c r="B3804" i="12"/>
  <c r="C3804" i="12"/>
  <c r="D3804" i="12"/>
  <c r="E3804" i="12"/>
  <c r="F3804" i="12"/>
  <c r="G3804" i="12"/>
  <c r="H3804" i="12"/>
  <c r="A3805" i="12"/>
  <c r="B3805" i="12"/>
  <c r="C3805" i="12"/>
  <c r="D3805" i="12"/>
  <c r="E3805" i="12"/>
  <c r="F3805" i="12"/>
  <c r="G3805" i="12"/>
  <c r="H3805" i="12"/>
  <c r="A3806" i="12"/>
  <c r="B3806" i="12"/>
  <c r="C3806" i="12"/>
  <c r="D3806" i="12"/>
  <c r="E3806" i="12"/>
  <c r="F3806" i="12"/>
  <c r="G3806" i="12"/>
  <c r="H3806" i="12"/>
  <c r="A3807" i="12"/>
  <c r="B3807" i="12"/>
  <c r="C3807" i="12"/>
  <c r="D3807" i="12"/>
  <c r="E3807" i="12"/>
  <c r="F3807" i="12"/>
  <c r="G3807" i="12"/>
  <c r="H3807" i="12"/>
  <c r="A3808" i="12"/>
  <c r="B3808" i="12"/>
  <c r="C3808" i="12"/>
  <c r="D3808" i="12"/>
  <c r="E3808" i="12"/>
  <c r="F3808" i="12"/>
  <c r="G3808" i="12"/>
  <c r="H3808" i="12"/>
  <c r="A3809" i="12"/>
  <c r="B3809" i="12"/>
  <c r="C3809" i="12"/>
  <c r="D3809" i="12"/>
  <c r="E3809" i="12"/>
  <c r="F3809" i="12"/>
  <c r="G3809" i="12"/>
  <c r="H3809" i="12"/>
  <c r="A3810" i="12"/>
  <c r="B3810" i="12"/>
  <c r="C3810" i="12"/>
  <c r="D3810" i="12"/>
  <c r="E3810" i="12"/>
  <c r="F3810" i="12"/>
  <c r="G3810" i="12"/>
  <c r="H3810" i="12"/>
  <c r="A3811" i="12"/>
  <c r="B3811" i="12"/>
  <c r="C3811" i="12"/>
  <c r="D3811" i="12"/>
  <c r="E3811" i="12"/>
  <c r="F3811" i="12"/>
  <c r="G3811" i="12"/>
  <c r="H3811" i="12"/>
  <c r="A3812" i="12"/>
  <c r="B3812" i="12"/>
  <c r="C3812" i="12"/>
  <c r="D3812" i="12"/>
  <c r="E3812" i="12"/>
  <c r="F3812" i="12"/>
  <c r="G3812" i="12"/>
  <c r="H3812" i="12"/>
  <c r="A3813" i="12"/>
  <c r="B3813" i="12"/>
  <c r="C3813" i="12"/>
  <c r="D3813" i="12"/>
  <c r="E3813" i="12"/>
  <c r="F3813" i="12"/>
  <c r="G3813" i="12"/>
  <c r="H3813" i="12"/>
  <c r="A3814" i="12"/>
  <c r="B3814" i="12"/>
  <c r="C3814" i="12"/>
  <c r="D3814" i="12"/>
  <c r="E3814" i="12"/>
  <c r="F3814" i="12"/>
  <c r="G3814" i="12"/>
  <c r="H3814" i="12"/>
  <c r="A3815" i="12"/>
  <c r="B3815" i="12"/>
  <c r="C3815" i="12"/>
  <c r="D3815" i="12"/>
  <c r="E3815" i="12"/>
  <c r="F3815" i="12"/>
  <c r="G3815" i="12"/>
  <c r="H3815" i="12"/>
  <c r="A3816" i="12"/>
  <c r="B3816" i="12"/>
  <c r="C3816" i="12"/>
  <c r="D3816" i="12"/>
  <c r="E3816" i="12"/>
  <c r="F3816" i="12"/>
  <c r="G3816" i="12"/>
  <c r="H3816" i="12"/>
  <c r="A3817" i="12"/>
  <c r="B3817" i="12"/>
  <c r="C3817" i="12"/>
  <c r="D3817" i="12"/>
  <c r="E3817" i="12"/>
  <c r="F3817" i="12"/>
  <c r="G3817" i="12"/>
  <c r="H3817" i="12"/>
  <c r="A3818" i="12"/>
  <c r="B3818" i="12"/>
  <c r="C3818" i="12"/>
  <c r="D3818" i="12"/>
  <c r="E3818" i="12"/>
  <c r="F3818" i="12"/>
  <c r="G3818" i="12"/>
  <c r="H3818" i="12"/>
  <c r="A3819" i="12"/>
  <c r="B3819" i="12"/>
  <c r="C3819" i="12"/>
  <c r="D3819" i="12"/>
  <c r="E3819" i="12"/>
  <c r="F3819" i="12"/>
  <c r="G3819" i="12"/>
  <c r="H3819" i="12"/>
  <c r="A3820" i="12"/>
  <c r="B3820" i="12"/>
  <c r="C3820" i="12"/>
  <c r="D3820" i="12"/>
  <c r="E3820" i="12"/>
  <c r="F3820" i="12"/>
  <c r="G3820" i="12"/>
  <c r="H3820" i="12"/>
  <c r="A3821" i="12"/>
  <c r="B3821" i="12"/>
  <c r="C3821" i="12"/>
  <c r="D3821" i="12"/>
  <c r="E3821" i="12"/>
  <c r="F3821" i="12"/>
  <c r="G3821" i="12"/>
  <c r="H3821" i="12"/>
  <c r="A3822" i="12"/>
  <c r="B3822" i="12"/>
  <c r="C3822" i="12"/>
  <c r="D3822" i="12"/>
  <c r="E3822" i="12"/>
  <c r="F3822" i="12"/>
  <c r="G3822" i="12"/>
  <c r="H3822" i="12"/>
  <c r="A3823" i="12"/>
  <c r="B3823" i="12"/>
  <c r="C3823" i="12"/>
  <c r="D3823" i="12"/>
  <c r="E3823" i="12"/>
  <c r="F3823" i="12"/>
  <c r="G3823" i="12"/>
  <c r="H3823" i="12"/>
  <c r="A3824" i="12"/>
  <c r="B3824" i="12"/>
  <c r="C3824" i="12"/>
  <c r="D3824" i="12"/>
  <c r="E3824" i="12"/>
  <c r="F3824" i="12"/>
  <c r="G3824" i="12"/>
  <c r="H3824" i="12"/>
  <c r="A3825" i="12"/>
  <c r="B3825" i="12"/>
  <c r="C3825" i="12"/>
  <c r="D3825" i="12"/>
  <c r="E3825" i="12"/>
  <c r="F3825" i="12"/>
  <c r="G3825" i="12"/>
  <c r="H3825" i="12"/>
  <c r="A3826" i="12"/>
  <c r="B3826" i="12"/>
  <c r="C3826" i="12"/>
  <c r="D3826" i="12"/>
  <c r="E3826" i="12"/>
  <c r="F3826" i="12"/>
  <c r="G3826" i="12"/>
  <c r="H3826" i="12"/>
  <c r="A3827" i="12"/>
  <c r="B3827" i="12"/>
  <c r="C3827" i="12"/>
  <c r="D3827" i="12"/>
  <c r="E3827" i="12"/>
  <c r="F3827" i="12"/>
  <c r="G3827" i="12"/>
  <c r="H3827" i="12"/>
  <c r="A3828" i="12"/>
  <c r="B3828" i="12"/>
  <c r="C3828" i="12"/>
  <c r="D3828" i="12"/>
  <c r="E3828" i="12"/>
  <c r="F3828" i="12"/>
  <c r="G3828" i="12"/>
  <c r="H3828" i="12"/>
  <c r="A3829" i="12"/>
  <c r="B3829" i="12"/>
  <c r="C3829" i="12"/>
  <c r="D3829" i="12"/>
  <c r="E3829" i="12"/>
  <c r="F3829" i="12"/>
  <c r="G3829" i="12"/>
  <c r="H3829" i="12"/>
  <c r="A3830" i="12"/>
  <c r="B3830" i="12"/>
  <c r="C3830" i="12"/>
  <c r="D3830" i="12"/>
  <c r="E3830" i="12"/>
  <c r="F3830" i="12"/>
  <c r="G3830" i="12"/>
  <c r="H3830" i="12"/>
  <c r="A3831" i="12"/>
  <c r="B3831" i="12"/>
  <c r="C3831" i="12"/>
  <c r="D3831" i="12"/>
  <c r="E3831" i="12"/>
  <c r="F3831" i="12"/>
  <c r="G3831" i="12"/>
  <c r="H3831" i="12"/>
  <c r="A3832" i="12"/>
  <c r="B3832" i="12"/>
  <c r="C3832" i="12"/>
  <c r="D3832" i="12"/>
  <c r="E3832" i="12"/>
  <c r="F3832" i="12"/>
  <c r="G3832" i="12"/>
  <c r="H3832" i="12"/>
  <c r="A3833" i="12"/>
  <c r="B3833" i="12"/>
  <c r="C3833" i="12"/>
  <c r="D3833" i="12"/>
  <c r="E3833" i="12"/>
  <c r="F3833" i="12"/>
  <c r="G3833" i="12"/>
  <c r="H3833" i="12"/>
  <c r="A3834" i="12"/>
  <c r="B3834" i="12"/>
  <c r="C3834" i="12"/>
  <c r="D3834" i="12"/>
  <c r="E3834" i="12"/>
  <c r="F3834" i="12"/>
  <c r="G3834" i="12"/>
  <c r="H3834" i="12"/>
  <c r="A3835" i="12"/>
  <c r="B3835" i="12"/>
  <c r="C3835" i="12"/>
  <c r="D3835" i="12"/>
  <c r="E3835" i="12"/>
  <c r="F3835" i="12"/>
  <c r="G3835" i="12"/>
  <c r="H3835" i="12"/>
  <c r="A3836" i="12"/>
  <c r="B3836" i="12"/>
  <c r="C3836" i="12"/>
  <c r="D3836" i="12"/>
  <c r="E3836" i="12"/>
  <c r="F3836" i="12"/>
  <c r="G3836" i="12"/>
  <c r="H3836" i="12"/>
  <c r="A3837" i="12"/>
  <c r="B3837" i="12"/>
  <c r="C3837" i="12"/>
  <c r="D3837" i="12"/>
  <c r="E3837" i="12"/>
  <c r="F3837" i="12"/>
  <c r="G3837" i="12"/>
  <c r="H3837" i="12"/>
  <c r="A3838" i="12"/>
  <c r="B3838" i="12"/>
  <c r="C3838" i="12"/>
  <c r="D3838" i="12"/>
  <c r="E3838" i="12"/>
  <c r="F3838" i="12"/>
  <c r="G3838" i="12"/>
  <c r="H3838" i="12"/>
  <c r="A3839" i="12"/>
  <c r="B3839" i="12"/>
  <c r="C3839" i="12"/>
  <c r="D3839" i="12"/>
  <c r="E3839" i="12"/>
  <c r="F3839" i="12"/>
  <c r="G3839" i="12"/>
  <c r="H3839" i="12"/>
  <c r="A3840" i="12"/>
  <c r="B3840" i="12"/>
  <c r="C3840" i="12"/>
  <c r="D3840" i="12"/>
  <c r="E3840" i="12"/>
  <c r="F3840" i="12"/>
  <c r="G3840" i="12"/>
  <c r="H3840" i="12"/>
  <c r="A3841" i="12"/>
  <c r="B3841" i="12"/>
  <c r="C3841" i="12"/>
  <c r="D3841" i="12"/>
  <c r="E3841" i="12"/>
  <c r="F3841" i="12"/>
  <c r="G3841" i="12"/>
  <c r="H3841" i="12"/>
  <c r="A3842" i="12"/>
  <c r="B3842" i="12"/>
  <c r="C3842" i="12"/>
  <c r="D3842" i="12"/>
  <c r="E3842" i="12"/>
  <c r="F3842" i="12"/>
  <c r="G3842" i="12"/>
  <c r="H3842" i="12"/>
  <c r="A3843" i="12"/>
  <c r="B3843" i="12"/>
  <c r="C3843" i="12"/>
  <c r="D3843" i="12"/>
  <c r="E3843" i="12"/>
  <c r="F3843" i="12"/>
  <c r="G3843" i="12"/>
  <c r="H3843" i="12"/>
  <c r="A3844" i="12"/>
  <c r="B3844" i="12"/>
  <c r="C3844" i="12"/>
  <c r="D3844" i="12"/>
  <c r="E3844" i="12"/>
  <c r="F3844" i="12"/>
  <c r="G3844" i="12"/>
  <c r="H3844" i="12"/>
  <c r="A3845" i="12"/>
  <c r="B3845" i="12"/>
  <c r="C3845" i="12"/>
  <c r="D3845" i="12"/>
  <c r="E3845" i="12"/>
  <c r="F3845" i="12"/>
  <c r="G3845" i="12"/>
  <c r="H3845" i="12"/>
  <c r="A3846" i="12"/>
  <c r="B3846" i="12"/>
  <c r="C3846" i="12"/>
  <c r="D3846" i="12"/>
  <c r="E3846" i="12"/>
  <c r="F3846" i="12"/>
  <c r="G3846" i="12"/>
  <c r="H3846" i="12"/>
  <c r="A3847" i="12"/>
  <c r="B3847" i="12"/>
  <c r="C3847" i="12"/>
  <c r="D3847" i="12"/>
  <c r="E3847" i="12"/>
  <c r="F3847" i="12"/>
  <c r="G3847" i="12"/>
  <c r="H3847" i="12"/>
  <c r="A3848" i="12"/>
  <c r="B3848" i="12"/>
  <c r="C3848" i="12"/>
  <c r="D3848" i="12"/>
  <c r="E3848" i="12"/>
  <c r="F3848" i="12"/>
  <c r="G3848" i="12"/>
  <c r="H3848" i="12"/>
  <c r="A3849" i="12"/>
  <c r="B3849" i="12"/>
  <c r="C3849" i="12"/>
  <c r="D3849" i="12"/>
  <c r="E3849" i="12"/>
  <c r="F3849" i="12"/>
  <c r="G3849" i="12"/>
  <c r="H3849" i="12"/>
  <c r="A3850" i="12"/>
  <c r="B3850" i="12"/>
  <c r="C3850" i="12"/>
  <c r="D3850" i="12"/>
  <c r="E3850" i="12"/>
  <c r="F3850" i="12"/>
  <c r="G3850" i="12"/>
  <c r="H3850" i="12"/>
  <c r="A3851" i="12"/>
  <c r="B3851" i="12"/>
  <c r="C3851" i="12"/>
  <c r="D3851" i="12"/>
  <c r="E3851" i="12"/>
  <c r="F3851" i="12"/>
  <c r="G3851" i="12"/>
  <c r="H3851" i="12"/>
  <c r="A3852" i="12"/>
  <c r="B3852" i="12"/>
  <c r="C3852" i="12"/>
  <c r="D3852" i="12"/>
  <c r="E3852" i="12"/>
  <c r="F3852" i="12"/>
  <c r="G3852" i="12"/>
  <c r="H3852" i="12"/>
  <c r="A3853" i="12"/>
  <c r="B3853" i="12"/>
  <c r="C3853" i="12"/>
  <c r="D3853" i="12"/>
  <c r="E3853" i="12"/>
  <c r="F3853" i="12"/>
  <c r="G3853" i="12"/>
  <c r="H3853" i="12"/>
  <c r="A3854" i="12"/>
  <c r="B3854" i="12"/>
  <c r="C3854" i="12"/>
  <c r="D3854" i="12"/>
  <c r="E3854" i="12"/>
  <c r="F3854" i="12"/>
  <c r="G3854" i="12"/>
  <c r="H3854" i="12"/>
  <c r="A3855" i="12"/>
  <c r="B3855" i="12"/>
  <c r="C3855" i="12"/>
  <c r="D3855" i="12"/>
  <c r="E3855" i="12"/>
  <c r="F3855" i="12"/>
  <c r="G3855" i="12"/>
  <c r="H3855" i="12"/>
  <c r="A3856" i="12"/>
  <c r="B3856" i="12"/>
  <c r="C3856" i="12"/>
  <c r="D3856" i="12"/>
  <c r="E3856" i="12"/>
  <c r="F3856" i="12"/>
  <c r="G3856" i="12"/>
  <c r="H3856" i="12"/>
  <c r="A3857" i="12"/>
  <c r="B3857" i="12"/>
  <c r="C3857" i="12"/>
  <c r="D3857" i="12"/>
  <c r="E3857" i="12"/>
  <c r="F3857" i="12"/>
  <c r="G3857" i="12"/>
  <c r="H3857" i="12"/>
  <c r="A3858" i="12"/>
  <c r="B3858" i="12"/>
  <c r="C3858" i="12"/>
  <c r="D3858" i="12"/>
  <c r="E3858" i="12"/>
  <c r="F3858" i="12"/>
  <c r="G3858" i="12"/>
  <c r="H3858" i="12"/>
  <c r="A3859" i="12"/>
  <c r="B3859" i="12"/>
  <c r="C3859" i="12"/>
  <c r="D3859" i="12"/>
  <c r="E3859" i="12"/>
  <c r="F3859" i="12"/>
  <c r="G3859" i="12"/>
  <c r="H3859" i="12"/>
  <c r="A3860" i="12"/>
  <c r="B3860" i="12"/>
  <c r="C3860" i="12"/>
  <c r="D3860" i="12"/>
  <c r="E3860" i="12"/>
  <c r="F3860" i="12"/>
  <c r="G3860" i="12"/>
  <c r="H3860" i="12"/>
  <c r="A3861" i="12"/>
  <c r="B3861" i="12"/>
  <c r="C3861" i="12"/>
  <c r="D3861" i="12"/>
  <c r="E3861" i="12"/>
  <c r="F3861" i="12"/>
  <c r="G3861" i="12"/>
  <c r="H3861" i="12"/>
  <c r="A3862" i="12"/>
  <c r="B3862" i="12"/>
  <c r="C3862" i="12"/>
  <c r="D3862" i="12"/>
  <c r="E3862" i="12"/>
  <c r="F3862" i="12"/>
  <c r="G3862" i="12"/>
  <c r="H3862" i="12"/>
  <c r="A3863" i="12"/>
  <c r="B3863" i="12"/>
  <c r="C3863" i="12"/>
  <c r="D3863" i="12"/>
  <c r="E3863" i="12"/>
  <c r="F3863" i="12"/>
  <c r="G3863" i="12"/>
  <c r="H3863" i="12"/>
  <c r="A3864" i="12"/>
  <c r="B3864" i="12"/>
  <c r="C3864" i="12"/>
  <c r="D3864" i="12"/>
  <c r="E3864" i="12"/>
  <c r="F3864" i="12"/>
  <c r="G3864" i="12"/>
  <c r="H3864" i="12"/>
  <c r="A3865" i="12"/>
  <c r="B3865" i="12"/>
  <c r="C3865" i="12"/>
  <c r="D3865" i="12"/>
  <c r="E3865" i="12"/>
  <c r="F3865" i="12"/>
  <c r="G3865" i="12"/>
  <c r="H3865" i="12"/>
  <c r="A3866" i="12"/>
  <c r="B3866" i="12"/>
  <c r="C3866" i="12"/>
  <c r="D3866" i="12"/>
  <c r="E3866" i="12"/>
  <c r="F3866" i="12"/>
  <c r="G3866" i="12"/>
  <c r="H3866" i="12"/>
  <c r="A3867" i="12"/>
  <c r="B3867" i="12"/>
  <c r="C3867" i="12"/>
  <c r="D3867" i="12"/>
  <c r="E3867" i="12"/>
  <c r="F3867" i="12"/>
  <c r="G3867" i="12"/>
  <c r="H3867" i="12"/>
  <c r="A3868" i="12"/>
  <c r="B3868" i="12"/>
  <c r="C3868" i="12"/>
  <c r="D3868" i="12"/>
  <c r="E3868" i="12"/>
  <c r="F3868" i="12"/>
  <c r="G3868" i="12"/>
  <c r="H3868" i="12"/>
  <c r="A3869" i="12"/>
  <c r="B3869" i="12"/>
  <c r="C3869" i="12"/>
  <c r="D3869" i="12"/>
  <c r="E3869" i="12"/>
  <c r="F3869" i="12"/>
  <c r="G3869" i="12"/>
  <c r="H3869" i="12"/>
  <c r="A3870" i="12"/>
  <c r="B3870" i="12"/>
  <c r="C3870" i="12"/>
  <c r="D3870" i="12"/>
  <c r="E3870" i="12"/>
  <c r="F3870" i="12"/>
  <c r="G3870" i="12"/>
  <c r="H3870" i="12"/>
  <c r="A3871" i="12"/>
  <c r="B3871" i="12"/>
  <c r="C3871" i="12"/>
  <c r="D3871" i="12"/>
  <c r="E3871" i="12"/>
  <c r="F3871" i="12"/>
  <c r="G3871" i="12"/>
  <c r="H3871" i="12"/>
  <c r="A3872" i="12"/>
  <c r="B3872" i="12"/>
  <c r="C3872" i="12"/>
  <c r="D3872" i="12"/>
  <c r="E3872" i="12"/>
  <c r="F3872" i="12"/>
  <c r="G3872" i="12"/>
  <c r="H3872" i="12"/>
  <c r="A3873" i="12"/>
  <c r="B3873" i="12"/>
  <c r="C3873" i="12"/>
  <c r="D3873" i="12"/>
  <c r="E3873" i="12"/>
  <c r="F3873" i="12"/>
  <c r="G3873" i="12"/>
  <c r="H3873" i="12"/>
  <c r="A3874" i="12"/>
  <c r="B3874" i="12"/>
  <c r="C3874" i="12"/>
  <c r="D3874" i="12"/>
  <c r="E3874" i="12"/>
  <c r="F3874" i="12"/>
  <c r="G3874" i="12"/>
  <c r="H3874" i="12"/>
  <c r="A3875" i="12"/>
  <c r="B3875" i="12"/>
  <c r="C3875" i="12"/>
  <c r="D3875" i="12"/>
  <c r="E3875" i="12"/>
  <c r="F3875" i="12"/>
  <c r="G3875" i="12"/>
  <c r="H3875" i="12"/>
  <c r="A3876" i="12"/>
  <c r="B3876" i="12"/>
  <c r="C3876" i="12"/>
  <c r="D3876" i="12"/>
  <c r="E3876" i="12"/>
  <c r="F3876" i="12"/>
  <c r="G3876" i="12"/>
  <c r="H3876" i="12"/>
  <c r="A3877" i="12"/>
  <c r="B3877" i="12"/>
  <c r="C3877" i="12"/>
  <c r="D3877" i="12"/>
  <c r="E3877" i="12"/>
  <c r="F3877" i="12"/>
  <c r="G3877" i="12"/>
  <c r="H3877" i="12"/>
  <c r="A3878" i="12"/>
  <c r="B3878" i="12"/>
  <c r="C3878" i="12"/>
  <c r="D3878" i="12"/>
  <c r="E3878" i="12"/>
  <c r="F3878" i="12"/>
  <c r="G3878" i="12"/>
  <c r="H3878" i="12"/>
  <c r="A3879" i="12"/>
  <c r="B3879" i="12"/>
  <c r="C3879" i="12"/>
  <c r="D3879" i="12"/>
  <c r="E3879" i="12"/>
  <c r="F3879" i="12"/>
  <c r="G3879" i="12"/>
  <c r="H3879" i="12"/>
  <c r="A3880" i="12"/>
  <c r="B3880" i="12"/>
  <c r="C3880" i="12"/>
  <c r="D3880" i="12"/>
  <c r="E3880" i="12"/>
  <c r="F3880" i="12"/>
  <c r="G3880" i="12"/>
  <c r="H3880" i="12"/>
  <c r="A3881" i="12"/>
  <c r="B3881" i="12"/>
  <c r="C3881" i="12"/>
  <c r="D3881" i="12"/>
  <c r="E3881" i="12"/>
  <c r="F3881" i="12"/>
  <c r="G3881" i="12"/>
  <c r="H3881" i="12"/>
  <c r="A3882" i="12"/>
  <c r="B3882" i="12"/>
  <c r="C3882" i="12"/>
  <c r="D3882" i="12"/>
  <c r="E3882" i="12"/>
  <c r="F3882" i="12"/>
  <c r="G3882" i="12"/>
  <c r="H3882" i="12"/>
  <c r="A3883" i="12"/>
  <c r="B3883" i="12"/>
  <c r="C3883" i="12"/>
  <c r="D3883" i="12"/>
  <c r="E3883" i="12"/>
  <c r="F3883" i="12"/>
  <c r="G3883" i="12"/>
  <c r="H3883" i="12"/>
  <c r="A3884" i="12"/>
  <c r="B3884" i="12"/>
  <c r="C3884" i="12"/>
  <c r="D3884" i="12"/>
  <c r="E3884" i="12"/>
  <c r="F3884" i="12"/>
  <c r="G3884" i="12"/>
  <c r="H3884" i="12"/>
  <c r="A3885" i="12"/>
  <c r="B3885" i="12"/>
  <c r="C3885" i="12"/>
  <c r="D3885" i="12"/>
  <c r="E3885" i="12"/>
  <c r="F3885" i="12"/>
  <c r="G3885" i="12"/>
  <c r="H3885" i="12"/>
  <c r="A3886" i="12"/>
  <c r="B3886" i="12"/>
  <c r="C3886" i="12"/>
  <c r="D3886" i="12"/>
  <c r="E3886" i="12"/>
  <c r="F3886" i="12"/>
  <c r="G3886" i="12"/>
  <c r="H3886" i="12"/>
  <c r="A3887" i="12"/>
  <c r="B3887" i="12"/>
  <c r="C3887" i="12"/>
  <c r="D3887" i="12"/>
  <c r="E3887" i="12"/>
  <c r="F3887" i="12"/>
  <c r="G3887" i="12"/>
  <c r="H3887" i="12"/>
  <c r="A3888" i="12"/>
  <c r="B3888" i="12"/>
  <c r="C3888" i="12"/>
  <c r="D3888" i="12"/>
  <c r="E3888" i="12"/>
  <c r="F3888" i="12"/>
  <c r="G3888" i="12"/>
  <c r="H3888" i="12"/>
  <c r="A3889" i="12"/>
  <c r="B3889" i="12"/>
  <c r="C3889" i="12"/>
  <c r="D3889" i="12"/>
  <c r="E3889" i="12"/>
  <c r="F3889" i="12"/>
  <c r="G3889" i="12"/>
  <c r="H3889" i="12"/>
  <c r="A3890" i="12"/>
  <c r="B3890" i="12"/>
  <c r="C3890" i="12"/>
  <c r="D3890" i="12"/>
  <c r="E3890" i="12"/>
  <c r="F3890" i="12"/>
  <c r="G3890" i="12"/>
  <c r="H3890" i="12"/>
  <c r="A3891" i="12"/>
  <c r="B3891" i="12"/>
  <c r="C3891" i="12"/>
  <c r="D3891" i="12"/>
  <c r="E3891" i="12"/>
  <c r="F3891" i="12"/>
  <c r="G3891" i="12"/>
  <c r="H3891" i="12"/>
  <c r="A3892" i="12"/>
  <c r="B3892" i="12"/>
  <c r="C3892" i="12"/>
  <c r="D3892" i="12"/>
  <c r="E3892" i="12"/>
  <c r="F3892" i="12"/>
  <c r="G3892" i="12"/>
  <c r="H3892" i="12"/>
  <c r="A3893" i="12"/>
  <c r="B3893" i="12"/>
  <c r="C3893" i="12"/>
  <c r="D3893" i="12"/>
  <c r="E3893" i="12"/>
  <c r="F3893" i="12"/>
  <c r="G3893" i="12"/>
  <c r="H3893" i="12"/>
  <c r="A3894" i="12"/>
  <c r="B3894" i="12"/>
  <c r="C3894" i="12"/>
  <c r="D3894" i="12"/>
  <c r="E3894" i="12"/>
  <c r="F3894" i="12"/>
  <c r="G3894" i="12"/>
  <c r="H3894" i="12"/>
  <c r="A3895" i="12"/>
  <c r="B3895" i="12"/>
  <c r="C3895" i="12"/>
  <c r="D3895" i="12"/>
  <c r="E3895" i="12"/>
  <c r="F3895" i="12"/>
  <c r="G3895" i="12"/>
  <c r="H3895" i="12"/>
  <c r="A3896" i="12"/>
  <c r="B3896" i="12"/>
  <c r="C3896" i="12"/>
  <c r="D3896" i="12"/>
  <c r="E3896" i="12"/>
  <c r="F3896" i="12"/>
  <c r="G3896" i="12"/>
  <c r="H3896" i="12"/>
  <c r="A3897" i="12"/>
  <c r="B3897" i="12"/>
  <c r="C3897" i="12"/>
  <c r="D3897" i="12"/>
  <c r="E3897" i="12"/>
  <c r="F3897" i="12"/>
  <c r="G3897" i="12"/>
  <c r="H3897" i="12"/>
  <c r="A3898" i="12"/>
  <c r="B3898" i="12"/>
  <c r="C3898" i="12"/>
  <c r="D3898" i="12"/>
  <c r="E3898" i="12"/>
  <c r="F3898" i="12"/>
  <c r="G3898" i="12"/>
  <c r="H3898" i="12"/>
  <c r="A3899" i="12"/>
  <c r="B3899" i="12"/>
  <c r="C3899" i="12"/>
  <c r="D3899" i="12"/>
  <c r="E3899" i="12"/>
  <c r="F3899" i="12"/>
  <c r="G3899" i="12"/>
  <c r="H3899" i="12"/>
  <c r="A3900" i="12"/>
  <c r="B3900" i="12"/>
  <c r="C3900" i="12"/>
  <c r="D3900" i="12"/>
  <c r="E3900" i="12"/>
  <c r="F3900" i="12"/>
  <c r="G3900" i="12"/>
  <c r="H3900" i="12"/>
  <c r="A3901" i="12"/>
  <c r="B3901" i="12"/>
  <c r="C3901" i="12"/>
  <c r="D3901" i="12"/>
  <c r="E3901" i="12"/>
  <c r="F3901" i="12"/>
  <c r="G3901" i="12"/>
  <c r="H3901" i="12"/>
  <c r="A3902" i="12"/>
  <c r="B3902" i="12"/>
  <c r="C3902" i="12"/>
  <c r="D3902" i="12"/>
  <c r="E3902" i="12"/>
  <c r="F3902" i="12"/>
  <c r="G3902" i="12"/>
  <c r="H3902" i="12"/>
  <c r="A3903" i="12"/>
  <c r="B3903" i="12"/>
  <c r="C3903" i="12"/>
  <c r="D3903" i="12"/>
  <c r="E3903" i="12"/>
  <c r="F3903" i="12"/>
  <c r="G3903" i="12"/>
  <c r="H3903" i="12"/>
  <c r="A3904" i="12"/>
  <c r="B3904" i="12"/>
  <c r="C3904" i="12"/>
  <c r="D3904" i="12"/>
  <c r="E3904" i="12"/>
  <c r="F3904" i="12"/>
  <c r="G3904" i="12"/>
  <c r="H3904" i="12"/>
  <c r="A3905" i="12"/>
  <c r="B3905" i="12"/>
  <c r="C3905" i="12"/>
  <c r="D3905" i="12"/>
  <c r="E3905" i="12"/>
  <c r="F3905" i="12"/>
  <c r="G3905" i="12"/>
  <c r="H3905" i="12"/>
  <c r="A3906" i="12"/>
  <c r="B3906" i="12"/>
  <c r="C3906" i="12"/>
  <c r="D3906" i="12"/>
  <c r="E3906" i="12"/>
  <c r="F3906" i="12"/>
  <c r="G3906" i="12"/>
  <c r="H3906" i="12"/>
  <c r="A3907" i="12"/>
  <c r="B3907" i="12"/>
  <c r="C3907" i="12"/>
  <c r="D3907" i="12"/>
  <c r="E3907" i="12"/>
  <c r="F3907" i="12"/>
  <c r="G3907" i="12"/>
  <c r="H3907" i="12"/>
  <c r="A3908" i="12"/>
  <c r="B3908" i="12"/>
  <c r="C3908" i="12"/>
  <c r="D3908" i="12"/>
  <c r="E3908" i="12"/>
  <c r="F3908" i="12"/>
  <c r="G3908" i="12"/>
  <c r="H3908" i="12"/>
  <c r="A3909" i="12"/>
  <c r="B3909" i="12"/>
  <c r="C3909" i="12"/>
  <c r="D3909" i="12"/>
  <c r="E3909" i="12"/>
  <c r="F3909" i="12"/>
  <c r="G3909" i="12"/>
  <c r="H3909" i="12"/>
  <c r="A3910" i="12"/>
  <c r="B3910" i="12"/>
  <c r="C3910" i="12"/>
  <c r="D3910" i="12"/>
  <c r="E3910" i="12"/>
  <c r="F3910" i="12"/>
  <c r="G3910" i="12"/>
  <c r="H3910" i="12"/>
  <c r="A3911" i="12"/>
  <c r="B3911" i="12"/>
  <c r="C3911" i="12"/>
  <c r="D3911" i="12"/>
  <c r="E3911" i="12"/>
  <c r="F3911" i="12"/>
  <c r="G3911" i="12"/>
  <c r="H3911" i="12"/>
  <c r="A3912" i="12"/>
  <c r="B3912" i="12"/>
  <c r="C3912" i="12"/>
  <c r="D3912" i="12"/>
  <c r="E3912" i="12"/>
  <c r="F3912" i="12"/>
  <c r="G3912" i="12"/>
  <c r="H3912" i="12"/>
  <c r="A3913" i="12"/>
  <c r="B3913" i="12"/>
  <c r="C3913" i="12"/>
  <c r="D3913" i="12"/>
  <c r="E3913" i="12"/>
  <c r="F3913" i="12"/>
  <c r="G3913" i="12"/>
  <c r="H3913" i="12"/>
  <c r="A3914" i="12"/>
  <c r="B3914" i="12"/>
  <c r="C3914" i="12"/>
  <c r="D3914" i="12"/>
  <c r="E3914" i="12"/>
  <c r="F3914" i="12"/>
  <c r="G3914" i="12"/>
  <c r="H3914" i="12"/>
  <c r="A3915" i="12"/>
  <c r="B3915" i="12"/>
  <c r="C3915" i="12"/>
  <c r="D3915" i="12"/>
  <c r="E3915" i="12"/>
  <c r="F3915" i="12"/>
  <c r="G3915" i="12"/>
  <c r="H3915" i="12"/>
  <c r="A3916" i="12"/>
  <c r="B3916" i="12"/>
  <c r="C3916" i="12"/>
  <c r="D3916" i="12"/>
  <c r="E3916" i="12"/>
  <c r="F3916" i="12"/>
  <c r="G3916" i="12"/>
  <c r="H3916" i="12"/>
  <c r="A3917" i="12"/>
  <c r="B3917" i="12"/>
  <c r="C3917" i="12"/>
  <c r="D3917" i="12"/>
  <c r="E3917" i="12"/>
  <c r="F3917" i="12"/>
  <c r="G3917" i="12"/>
  <c r="H3917" i="12"/>
  <c r="A3918" i="12"/>
  <c r="B3918" i="12"/>
  <c r="C3918" i="12"/>
  <c r="D3918" i="12"/>
  <c r="E3918" i="12"/>
  <c r="F3918" i="12"/>
  <c r="G3918" i="12"/>
  <c r="H3918" i="12"/>
  <c r="A3919" i="12"/>
  <c r="B3919" i="12"/>
  <c r="C3919" i="12"/>
  <c r="D3919" i="12"/>
  <c r="E3919" i="12"/>
  <c r="F3919" i="12"/>
  <c r="G3919" i="12"/>
  <c r="H3919" i="12"/>
  <c r="A3920" i="12"/>
  <c r="B3920" i="12"/>
  <c r="C3920" i="12"/>
  <c r="D3920" i="12"/>
  <c r="E3920" i="12"/>
  <c r="F3920" i="12"/>
  <c r="G3920" i="12"/>
  <c r="H3920" i="12"/>
  <c r="A3921" i="12"/>
  <c r="B3921" i="12"/>
  <c r="C3921" i="12"/>
  <c r="D3921" i="12"/>
  <c r="E3921" i="12"/>
  <c r="F3921" i="12"/>
  <c r="G3921" i="12"/>
  <c r="H3921" i="12"/>
  <c r="A3922" i="12"/>
  <c r="B3922" i="12"/>
  <c r="C3922" i="12"/>
  <c r="D3922" i="12"/>
  <c r="E3922" i="12"/>
  <c r="F3922" i="12"/>
  <c r="G3922" i="12"/>
  <c r="H3922" i="12"/>
  <c r="A3923" i="12"/>
  <c r="B3923" i="12"/>
  <c r="C3923" i="12"/>
  <c r="D3923" i="12"/>
  <c r="E3923" i="12"/>
  <c r="F3923" i="12"/>
  <c r="G3923" i="12"/>
  <c r="H3923" i="12"/>
  <c r="A3924" i="12"/>
  <c r="B3924" i="12"/>
  <c r="C3924" i="12"/>
  <c r="D3924" i="12"/>
  <c r="E3924" i="12"/>
  <c r="F3924" i="12"/>
  <c r="G3924" i="12"/>
  <c r="H3924" i="12"/>
  <c r="A3925" i="12"/>
  <c r="B3925" i="12"/>
  <c r="C3925" i="12"/>
  <c r="D3925" i="12"/>
  <c r="E3925" i="12"/>
  <c r="F3925" i="12"/>
  <c r="G3925" i="12"/>
  <c r="H3925" i="12"/>
  <c r="A3926" i="12"/>
  <c r="B3926" i="12"/>
  <c r="C3926" i="12"/>
  <c r="D3926" i="12"/>
  <c r="E3926" i="12"/>
  <c r="F3926" i="12"/>
  <c r="G3926" i="12"/>
  <c r="H3926" i="12"/>
  <c r="A3927" i="12"/>
  <c r="B3927" i="12"/>
  <c r="C3927" i="12"/>
  <c r="D3927" i="12"/>
  <c r="E3927" i="12"/>
  <c r="F3927" i="12"/>
  <c r="G3927" i="12"/>
  <c r="H3927" i="12"/>
  <c r="A3928" i="12"/>
  <c r="B3928" i="12"/>
  <c r="C3928" i="12"/>
  <c r="D3928" i="12"/>
  <c r="E3928" i="12"/>
  <c r="F3928" i="12"/>
  <c r="G3928" i="12"/>
  <c r="H3928" i="12"/>
  <c r="A3929" i="12"/>
  <c r="B3929" i="12"/>
  <c r="C3929" i="12"/>
  <c r="D3929" i="12"/>
  <c r="E3929" i="12"/>
  <c r="F3929" i="12"/>
  <c r="G3929" i="12"/>
  <c r="H3929" i="12"/>
  <c r="A3930" i="12"/>
  <c r="B3930" i="12"/>
  <c r="C3930" i="12"/>
  <c r="D3930" i="12"/>
  <c r="E3930" i="12"/>
  <c r="F3930" i="12"/>
  <c r="G3930" i="12"/>
  <c r="H3930" i="12"/>
  <c r="A3931" i="12"/>
  <c r="B3931" i="12"/>
  <c r="C3931" i="12"/>
  <c r="D3931" i="12"/>
  <c r="E3931" i="12"/>
  <c r="F3931" i="12"/>
  <c r="G3931" i="12"/>
  <c r="H3931" i="12"/>
  <c r="A3932" i="12"/>
  <c r="B3932" i="12"/>
  <c r="C3932" i="12"/>
  <c r="D3932" i="12"/>
  <c r="E3932" i="12"/>
  <c r="F3932" i="12"/>
  <c r="G3932" i="12"/>
  <c r="H3932" i="12"/>
  <c r="A3933" i="12"/>
  <c r="B3933" i="12"/>
  <c r="C3933" i="12"/>
  <c r="D3933" i="12"/>
  <c r="E3933" i="12"/>
  <c r="F3933" i="12"/>
  <c r="G3933" i="12"/>
  <c r="H3933" i="12"/>
  <c r="A3934" i="12"/>
  <c r="B3934" i="12"/>
  <c r="C3934" i="12"/>
  <c r="D3934" i="12"/>
  <c r="E3934" i="12"/>
  <c r="F3934" i="12"/>
  <c r="G3934" i="12"/>
  <c r="H3934" i="12"/>
  <c r="A3935" i="12"/>
  <c r="B3935" i="12"/>
  <c r="C3935" i="12"/>
  <c r="D3935" i="12"/>
  <c r="E3935" i="12"/>
  <c r="F3935" i="12"/>
  <c r="G3935" i="12"/>
  <c r="H3935" i="12"/>
  <c r="A3936" i="12"/>
  <c r="B3936" i="12"/>
  <c r="C3936" i="12"/>
  <c r="D3936" i="12"/>
  <c r="E3936" i="12"/>
  <c r="F3936" i="12"/>
  <c r="G3936" i="12"/>
  <c r="H3936" i="12"/>
  <c r="A3937" i="12"/>
  <c r="B3937" i="12"/>
  <c r="C3937" i="12"/>
  <c r="D3937" i="12"/>
  <c r="E3937" i="12"/>
  <c r="F3937" i="12"/>
  <c r="G3937" i="12"/>
  <c r="H3937" i="12"/>
  <c r="A3938" i="12"/>
  <c r="B3938" i="12"/>
  <c r="C3938" i="12"/>
  <c r="D3938" i="12"/>
  <c r="E3938" i="12"/>
  <c r="F3938" i="12"/>
  <c r="G3938" i="12"/>
  <c r="H3938" i="12"/>
  <c r="A3939" i="12"/>
  <c r="B3939" i="12"/>
  <c r="C3939" i="12"/>
  <c r="D3939" i="12"/>
  <c r="E3939" i="12"/>
  <c r="F3939" i="12"/>
  <c r="G3939" i="12"/>
  <c r="H3939" i="12"/>
  <c r="A3940" i="12"/>
  <c r="B3940" i="12"/>
  <c r="C3940" i="12"/>
  <c r="D3940" i="12"/>
  <c r="E3940" i="12"/>
  <c r="F3940" i="12"/>
  <c r="G3940" i="12"/>
  <c r="H3940" i="12"/>
  <c r="A3941" i="12"/>
  <c r="B3941" i="12"/>
  <c r="C3941" i="12"/>
  <c r="D3941" i="12"/>
  <c r="E3941" i="12"/>
  <c r="F3941" i="12"/>
  <c r="G3941" i="12"/>
  <c r="H3941" i="12"/>
  <c r="A3942" i="12"/>
  <c r="B3942" i="12"/>
  <c r="C3942" i="12"/>
  <c r="D3942" i="12"/>
  <c r="E3942" i="12"/>
  <c r="F3942" i="12"/>
  <c r="G3942" i="12"/>
  <c r="H3942" i="12"/>
  <c r="A3943" i="12"/>
  <c r="B3943" i="12"/>
  <c r="C3943" i="12"/>
  <c r="D3943" i="12"/>
  <c r="E3943" i="12"/>
  <c r="F3943" i="12"/>
  <c r="G3943" i="12"/>
  <c r="H3943" i="12"/>
  <c r="A3944" i="12"/>
  <c r="B3944" i="12"/>
  <c r="C3944" i="12"/>
  <c r="D3944" i="12"/>
  <c r="E3944" i="12"/>
  <c r="F3944" i="12"/>
  <c r="G3944" i="12"/>
  <c r="H3944" i="12"/>
  <c r="A3945" i="12"/>
  <c r="B3945" i="12"/>
  <c r="C3945" i="12"/>
  <c r="D3945" i="12"/>
  <c r="E3945" i="12"/>
  <c r="F3945" i="12"/>
  <c r="G3945" i="12"/>
  <c r="H3945" i="12"/>
  <c r="A3946" i="12"/>
  <c r="B3946" i="12"/>
  <c r="C3946" i="12"/>
  <c r="D3946" i="12"/>
  <c r="E3946" i="12"/>
  <c r="F3946" i="12"/>
  <c r="G3946" i="12"/>
  <c r="H3946" i="12"/>
  <c r="A3947" i="12"/>
  <c r="B3947" i="12"/>
  <c r="C3947" i="12"/>
  <c r="D3947" i="12"/>
  <c r="E3947" i="12"/>
  <c r="F3947" i="12"/>
  <c r="G3947" i="12"/>
  <c r="H3947" i="12"/>
  <c r="A3948" i="12"/>
  <c r="B3948" i="12"/>
  <c r="C3948" i="12"/>
  <c r="D3948" i="12"/>
  <c r="E3948" i="12"/>
  <c r="F3948" i="12"/>
  <c r="G3948" i="12"/>
  <c r="H3948" i="12"/>
  <c r="A3949" i="12"/>
  <c r="B3949" i="12"/>
  <c r="C3949" i="12"/>
  <c r="D3949" i="12"/>
  <c r="E3949" i="12"/>
  <c r="F3949" i="12"/>
  <c r="G3949" i="12"/>
  <c r="H3949" i="12"/>
  <c r="A3950" i="12"/>
  <c r="B3950" i="12"/>
  <c r="C3950" i="12"/>
  <c r="D3950" i="12"/>
  <c r="E3950" i="12"/>
  <c r="F3950" i="12"/>
  <c r="G3950" i="12"/>
  <c r="H3950" i="12"/>
  <c r="A3951" i="12"/>
  <c r="B3951" i="12"/>
  <c r="C3951" i="12"/>
  <c r="D3951" i="12"/>
  <c r="E3951" i="12"/>
  <c r="F3951" i="12"/>
  <c r="G3951" i="12"/>
  <c r="H3951" i="12"/>
  <c r="A3952" i="12"/>
  <c r="B3952" i="12"/>
  <c r="C3952" i="12"/>
  <c r="D3952" i="12"/>
  <c r="E3952" i="12"/>
  <c r="F3952" i="12"/>
  <c r="G3952" i="12"/>
  <c r="H3952" i="12"/>
  <c r="A3953" i="12"/>
  <c r="B3953" i="12"/>
  <c r="C3953" i="12"/>
  <c r="D3953" i="12"/>
  <c r="E3953" i="12"/>
  <c r="F3953" i="12"/>
  <c r="G3953" i="12"/>
  <c r="H3953" i="12"/>
  <c r="A3954" i="12"/>
  <c r="B3954" i="12"/>
  <c r="C3954" i="12"/>
  <c r="D3954" i="12"/>
  <c r="E3954" i="12"/>
  <c r="F3954" i="12"/>
  <c r="G3954" i="12"/>
  <c r="H3954" i="12"/>
  <c r="A3955" i="12"/>
  <c r="B3955" i="12"/>
  <c r="C3955" i="12"/>
  <c r="D3955" i="12"/>
  <c r="E3955" i="12"/>
  <c r="F3955" i="12"/>
  <c r="G3955" i="12"/>
  <c r="H3955" i="12"/>
  <c r="A3956" i="12"/>
  <c r="B3956" i="12"/>
  <c r="C3956" i="12"/>
  <c r="D3956" i="12"/>
  <c r="E3956" i="12"/>
  <c r="F3956" i="12"/>
  <c r="G3956" i="12"/>
  <c r="H3956" i="12"/>
  <c r="A3957" i="12"/>
  <c r="B3957" i="12"/>
  <c r="C3957" i="12"/>
  <c r="D3957" i="12"/>
  <c r="E3957" i="12"/>
  <c r="F3957" i="12"/>
  <c r="G3957" i="12"/>
  <c r="H3957" i="12"/>
  <c r="A3958" i="12"/>
  <c r="B3958" i="12"/>
  <c r="C3958" i="12"/>
  <c r="D3958" i="12"/>
  <c r="E3958" i="12"/>
  <c r="F3958" i="12"/>
  <c r="G3958" i="12"/>
  <c r="H3958" i="12"/>
  <c r="A3959" i="12"/>
  <c r="B3959" i="12"/>
  <c r="C3959" i="12"/>
  <c r="D3959" i="12"/>
  <c r="E3959" i="12"/>
  <c r="F3959" i="12"/>
  <c r="G3959" i="12"/>
  <c r="H3959" i="12"/>
  <c r="A3960" i="12"/>
  <c r="B3960" i="12"/>
  <c r="C3960" i="12"/>
  <c r="D3960" i="12"/>
  <c r="E3960" i="12"/>
  <c r="F3960" i="12"/>
  <c r="G3960" i="12"/>
  <c r="H3960" i="12"/>
  <c r="A3961" i="12"/>
  <c r="B3961" i="12"/>
  <c r="C3961" i="12"/>
  <c r="D3961" i="12"/>
  <c r="E3961" i="12"/>
  <c r="F3961" i="12"/>
  <c r="G3961" i="12"/>
  <c r="H3961" i="12"/>
  <c r="A3962" i="12"/>
  <c r="B3962" i="12"/>
  <c r="C3962" i="12"/>
  <c r="D3962" i="12"/>
  <c r="E3962" i="12"/>
  <c r="F3962" i="12"/>
  <c r="G3962" i="12"/>
  <c r="H3962" i="12"/>
  <c r="A3963" i="12"/>
  <c r="B3963" i="12"/>
  <c r="C3963" i="12"/>
  <c r="D3963" i="12"/>
  <c r="E3963" i="12"/>
  <c r="F3963" i="12"/>
  <c r="G3963" i="12"/>
  <c r="H3963" i="12"/>
  <c r="A3964" i="12"/>
  <c r="B3964" i="12"/>
  <c r="C3964" i="12"/>
  <c r="D3964" i="12"/>
  <c r="E3964" i="12"/>
  <c r="F3964" i="12"/>
  <c r="G3964" i="12"/>
  <c r="H3964" i="12"/>
  <c r="A3965" i="12"/>
  <c r="B3965" i="12"/>
  <c r="C3965" i="12"/>
  <c r="D3965" i="12"/>
  <c r="E3965" i="12"/>
  <c r="F3965" i="12"/>
  <c r="G3965" i="12"/>
  <c r="H3965" i="12"/>
  <c r="A3966" i="12"/>
  <c r="B3966" i="12"/>
  <c r="C3966" i="12"/>
  <c r="D3966" i="12"/>
  <c r="E3966" i="12"/>
  <c r="F3966" i="12"/>
  <c r="G3966" i="12"/>
  <c r="H3966" i="12"/>
  <c r="A3967" i="12"/>
  <c r="B3967" i="12"/>
  <c r="C3967" i="12"/>
  <c r="D3967" i="12"/>
  <c r="E3967" i="12"/>
  <c r="F3967" i="12"/>
  <c r="G3967" i="12"/>
  <c r="H3967" i="12"/>
  <c r="A3968" i="12"/>
  <c r="B3968" i="12"/>
  <c r="C3968" i="12"/>
  <c r="D3968" i="12"/>
  <c r="E3968" i="12"/>
  <c r="F3968" i="12"/>
  <c r="G3968" i="12"/>
  <c r="H3968" i="12"/>
  <c r="A3969" i="12"/>
  <c r="B3969" i="12"/>
  <c r="C3969" i="12"/>
  <c r="D3969" i="12"/>
  <c r="E3969" i="12"/>
  <c r="F3969" i="12"/>
  <c r="G3969" i="12"/>
  <c r="H3969" i="12"/>
  <c r="A3970" i="12"/>
  <c r="B3970" i="12"/>
  <c r="C3970" i="12"/>
  <c r="D3970" i="12"/>
  <c r="E3970" i="12"/>
  <c r="F3970" i="12"/>
  <c r="G3970" i="12"/>
  <c r="H3970" i="12"/>
  <c r="A3971" i="12"/>
  <c r="B3971" i="12"/>
  <c r="C3971" i="12"/>
  <c r="D3971" i="12"/>
  <c r="E3971" i="12"/>
  <c r="F3971" i="12"/>
  <c r="G3971" i="12"/>
  <c r="H3971" i="12"/>
  <c r="A3972" i="12"/>
  <c r="B3972" i="12"/>
  <c r="C3972" i="12"/>
  <c r="D3972" i="12"/>
  <c r="E3972" i="12"/>
  <c r="F3972" i="12"/>
  <c r="G3972" i="12"/>
  <c r="H3972" i="12"/>
  <c r="A3973" i="12"/>
  <c r="B3973" i="12"/>
  <c r="C3973" i="12"/>
  <c r="D3973" i="12"/>
  <c r="E3973" i="12"/>
  <c r="F3973" i="12"/>
  <c r="G3973" i="12"/>
  <c r="H3973" i="12"/>
  <c r="A3974" i="12"/>
  <c r="B3974" i="12"/>
  <c r="C3974" i="12"/>
  <c r="D3974" i="12"/>
  <c r="E3974" i="12"/>
  <c r="F3974" i="12"/>
  <c r="G3974" i="12"/>
  <c r="H3974" i="12"/>
  <c r="A3975" i="12"/>
  <c r="B3975" i="12"/>
  <c r="C3975" i="12"/>
  <c r="D3975" i="12"/>
  <c r="E3975" i="12"/>
  <c r="F3975" i="12"/>
  <c r="G3975" i="12"/>
  <c r="H3975" i="12"/>
  <c r="A3976" i="12"/>
  <c r="B3976" i="12"/>
  <c r="C3976" i="12"/>
  <c r="D3976" i="12"/>
  <c r="E3976" i="12"/>
  <c r="F3976" i="12"/>
  <c r="G3976" i="12"/>
  <c r="H3976" i="12"/>
  <c r="A3977" i="12"/>
  <c r="B3977" i="12"/>
  <c r="C3977" i="12"/>
  <c r="D3977" i="12"/>
  <c r="E3977" i="12"/>
  <c r="F3977" i="12"/>
  <c r="G3977" i="12"/>
  <c r="H3977" i="12"/>
  <c r="A3978" i="12"/>
  <c r="B3978" i="12"/>
  <c r="C3978" i="12"/>
  <c r="D3978" i="12"/>
  <c r="E3978" i="12"/>
  <c r="F3978" i="12"/>
  <c r="G3978" i="12"/>
  <c r="H3978" i="12"/>
  <c r="A3979" i="12"/>
  <c r="B3979" i="12"/>
  <c r="C3979" i="12"/>
  <c r="D3979" i="12"/>
  <c r="E3979" i="12"/>
  <c r="F3979" i="12"/>
  <c r="G3979" i="12"/>
  <c r="H3979" i="12"/>
  <c r="A3980" i="12"/>
  <c r="B3980" i="12"/>
  <c r="C3980" i="12"/>
  <c r="D3980" i="12"/>
  <c r="E3980" i="12"/>
  <c r="F3980" i="12"/>
  <c r="G3980" i="12"/>
  <c r="H3980" i="12"/>
  <c r="A3981" i="12"/>
  <c r="B3981" i="12"/>
  <c r="C3981" i="12"/>
  <c r="D3981" i="12"/>
  <c r="E3981" i="12"/>
  <c r="F3981" i="12"/>
  <c r="G3981" i="12"/>
  <c r="H3981" i="12"/>
  <c r="A3982" i="12"/>
  <c r="B3982" i="12"/>
  <c r="C3982" i="12"/>
  <c r="D3982" i="12"/>
  <c r="E3982" i="12"/>
  <c r="F3982" i="12"/>
  <c r="G3982" i="12"/>
  <c r="H3982" i="12"/>
  <c r="A3983" i="12"/>
  <c r="B3983" i="12"/>
  <c r="C3983" i="12"/>
  <c r="D3983" i="12"/>
  <c r="E3983" i="12"/>
  <c r="F3983" i="12"/>
  <c r="G3983" i="12"/>
  <c r="H3983" i="12"/>
  <c r="A3984" i="12"/>
  <c r="B3984" i="12"/>
  <c r="C3984" i="12"/>
  <c r="D3984" i="12"/>
  <c r="E3984" i="12"/>
  <c r="F3984" i="12"/>
  <c r="G3984" i="12"/>
  <c r="H3984" i="12"/>
  <c r="A3985" i="12"/>
  <c r="B3985" i="12"/>
  <c r="C3985" i="12"/>
  <c r="D3985" i="12"/>
  <c r="E3985" i="12"/>
  <c r="F3985" i="12"/>
  <c r="G3985" i="12"/>
  <c r="H3985" i="12"/>
  <c r="A3986" i="12"/>
  <c r="B3986" i="12"/>
  <c r="C3986" i="12"/>
  <c r="D3986" i="12"/>
  <c r="E3986" i="12"/>
  <c r="F3986" i="12"/>
  <c r="G3986" i="12"/>
  <c r="H3986" i="12"/>
  <c r="A3987" i="12"/>
  <c r="B3987" i="12"/>
  <c r="C3987" i="12"/>
  <c r="D3987" i="12"/>
  <c r="E3987" i="12"/>
  <c r="F3987" i="12"/>
  <c r="G3987" i="12"/>
  <c r="H3987" i="12"/>
  <c r="A3988" i="12"/>
  <c r="B3988" i="12"/>
  <c r="C3988" i="12"/>
  <c r="D3988" i="12"/>
  <c r="E3988" i="12"/>
  <c r="F3988" i="12"/>
  <c r="G3988" i="12"/>
  <c r="H3988" i="12"/>
  <c r="A3989" i="12"/>
  <c r="B3989" i="12"/>
  <c r="C3989" i="12"/>
  <c r="D3989" i="12"/>
  <c r="E3989" i="12"/>
  <c r="F3989" i="12"/>
  <c r="G3989" i="12"/>
  <c r="H3989" i="12"/>
  <c r="A3990" i="12"/>
  <c r="B3990" i="12"/>
  <c r="C3990" i="12"/>
  <c r="D3990" i="12"/>
  <c r="E3990" i="12"/>
  <c r="F3990" i="12"/>
  <c r="G3990" i="12"/>
  <c r="H3990" i="12"/>
  <c r="A3991" i="12"/>
  <c r="B3991" i="12"/>
  <c r="C3991" i="12"/>
  <c r="D3991" i="12"/>
  <c r="E3991" i="12"/>
  <c r="F3991" i="12"/>
  <c r="G3991" i="12"/>
  <c r="H3991" i="12"/>
  <c r="A3992" i="12"/>
  <c r="B3992" i="12"/>
  <c r="C3992" i="12"/>
  <c r="D3992" i="12"/>
  <c r="E3992" i="12"/>
  <c r="F3992" i="12"/>
  <c r="G3992" i="12"/>
  <c r="H3992" i="12"/>
  <c r="A3993" i="12"/>
  <c r="B3993" i="12"/>
  <c r="C3993" i="12"/>
  <c r="D3993" i="12"/>
  <c r="E3993" i="12"/>
  <c r="F3993" i="12"/>
  <c r="G3993" i="12"/>
  <c r="H3993" i="12"/>
  <c r="A3994" i="12"/>
  <c r="B3994" i="12"/>
  <c r="C3994" i="12"/>
  <c r="D3994" i="12"/>
  <c r="E3994" i="12"/>
  <c r="F3994" i="12"/>
  <c r="G3994" i="12"/>
  <c r="H3994" i="12"/>
  <c r="A3995" i="12"/>
  <c r="B3995" i="12"/>
  <c r="C3995" i="12"/>
  <c r="D3995" i="12"/>
  <c r="E3995" i="12"/>
  <c r="F3995" i="12"/>
  <c r="G3995" i="12"/>
  <c r="H3995" i="12"/>
  <c r="A3996" i="12"/>
  <c r="B3996" i="12"/>
  <c r="C3996" i="12"/>
  <c r="D3996" i="12"/>
  <c r="E3996" i="12"/>
  <c r="F3996" i="12"/>
  <c r="G3996" i="12"/>
  <c r="H3996" i="12"/>
  <c r="A3997" i="12"/>
  <c r="B3997" i="12"/>
  <c r="C3997" i="12"/>
  <c r="D3997" i="12"/>
  <c r="E3997" i="12"/>
  <c r="F3997" i="12"/>
  <c r="G3997" i="12"/>
  <c r="H3997" i="12"/>
  <c r="A3998" i="12"/>
  <c r="B3998" i="12"/>
  <c r="C3998" i="12"/>
  <c r="D3998" i="12"/>
  <c r="E3998" i="12"/>
  <c r="F3998" i="12"/>
  <c r="G3998" i="12"/>
  <c r="H3998" i="12"/>
  <c r="A3999" i="12"/>
  <c r="B3999" i="12"/>
  <c r="C3999" i="12"/>
  <c r="D3999" i="12"/>
  <c r="E3999" i="12"/>
  <c r="F3999" i="12"/>
  <c r="G3999" i="12"/>
  <c r="H3999" i="12"/>
  <c r="A4000" i="12"/>
  <c r="B4000" i="12"/>
  <c r="C4000" i="12"/>
  <c r="D4000" i="12"/>
  <c r="E4000" i="12"/>
  <c r="F4000" i="12"/>
  <c r="G4000" i="12"/>
  <c r="H4000" i="12"/>
  <c r="A4001" i="12"/>
  <c r="B4001" i="12"/>
  <c r="C4001" i="12"/>
  <c r="D4001" i="12"/>
  <c r="E4001" i="12"/>
  <c r="F4001" i="12"/>
  <c r="G4001" i="12"/>
  <c r="H4001" i="12"/>
  <c r="A4002" i="12"/>
  <c r="B4002" i="12"/>
  <c r="C4002" i="12"/>
  <c r="D4002" i="12"/>
  <c r="E4002" i="12"/>
  <c r="F4002" i="12"/>
  <c r="G4002" i="12"/>
  <c r="H4002" i="12"/>
  <c r="A4003" i="12"/>
  <c r="B4003" i="12"/>
  <c r="C4003" i="12"/>
  <c r="D4003" i="12"/>
  <c r="E4003" i="12"/>
  <c r="F4003" i="12"/>
  <c r="G4003" i="12"/>
  <c r="H4003" i="12"/>
  <c r="A4004" i="12"/>
  <c r="B4004" i="12"/>
  <c r="C4004" i="12"/>
  <c r="D4004" i="12"/>
  <c r="E4004" i="12"/>
  <c r="F4004" i="12"/>
  <c r="G4004" i="12"/>
  <c r="H4004" i="12"/>
  <c r="A4005" i="12"/>
  <c r="B4005" i="12"/>
  <c r="C4005" i="12"/>
  <c r="D4005" i="12"/>
  <c r="E4005" i="12"/>
  <c r="F4005" i="12"/>
  <c r="G4005" i="12"/>
  <c r="H4005" i="12"/>
  <c r="A4006" i="12"/>
  <c r="B4006" i="12"/>
  <c r="C4006" i="12"/>
  <c r="D4006" i="12"/>
  <c r="E4006" i="12"/>
  <c r="F4006" i="12"/>
  <c r="G4006" i="12"/>
  <c r="H4006" i="12"/>
  <c r="A4007" i="12"/>
  <c r="B4007" i="12"/>
  <c r="C4007" i="12"/>
  <c r="D4007" i="12"/>
  <c r="E4007" i="12"/>
  <c r="F4007" i="12"/>
  <c r="G4007" i="12"/>
  <c r="H4007" i="12"/>
  <c r="A4008" i="12"/>
  <c r="B4008" i="12"/>
  <c r="C4008" i="12"/>
  <c r="D4008" i="12"/>
  <c r="E4008" i="12"/>
  <c r="F4008" i="12"/>
  <c r="G4008" i="12"/>
  <c r="H4008" i="12"/>
  <c r="A4009" i="12"/>
  <c r="B4009" i="12"/>
  <c r="C4009" i="12"/>
  <c r="D4009" i="12"/>
  <c r="E4009" i="12"/>
  <c r="F4009" i="12"/>
  <c r="G4009" i="12"/>
  <c r="H4009" i="12"/>
  <c r="A4010" i="12"/>
  <c r="B4010" i="12"/>
  <c r="C4010" i="12"/>
  <c r="D4010" i="12"/>
  <c r="E4010" i="12"/>
  <c r="F4010" i="12"/>
  <c r="G4010" i="12"/>
  <c r="H4010" i="12"/>
  <c r="A4011" i="12"/>
  <c r="B4011" i="12"/>
  <c r="C4011" i="12"/>
  <c r="D4011" i="12"/>
  <c r="E4011" i="12"/>
  <c r="F4011" i="12"/>
  <c r="G4011" i="12"/>
  <c r="H4011" i="12"/>
  <c r="A4012" i="12"/>
  <c r="B4012" i="12"/>
  <c r="C4012" i="12"/>
  <c r="D4012" i="12"/>
  <c r="E4012" i="12"/>
  <c r="F4012" i="12"/>
  <c r="G4012" i="12"/>
  <c r="H4012" i="12"/>
  <c r="A4013" i="12"/>
  <c r="B4013" i="12"/>
  <c r="C4013" i="12"/>
  <c r="D4013" i="12"/>
  <c r="E4013" i="12"/>
  <c r="F4013" i="12"/>
  <c r="G4013" i="12"/>
  <c r="H4013" i="12"/>
  <c r="A4014" i="12"/>
  <c r="B4014" i="12"/>
  <c r="C4014" i="12"/>
  <c r="D4014" i="12"/>
  <c r="E4014" i="12"/>
  <c r="F4014" i="12"/>
  <c r="G4014" i="12"/>
  <c r="H4014" i="12"/>
  <c r="A4015" i="12"/>
  <c r="B4015" i="12"/>
  <c r="C4015" i="12"/>
  <c r="D4015" i="12"/>
  <c r="E4015" i="12"/>
  <c r="F4015" i="12"/>
  <c r="G4015" i="12"/>
  <c r="H4015" i="12"/>
  <c r="A4016" i="12"/>
  <c r="B4016" i="12"/>
  <c r="C4016" i="12"/>
  <c r="D4016" i="12"/>
  <c r="E4016" i="12"/>
  <c r="F4016" i="12"/>
  <c r="G4016" i="12"/>
  <c r="H4016" i="12"/>
  <c r="A4017" i="12"/>
  <c r="B4017" i="12"/>
  <c r="C4017" i="12"/>
  <c r="D4017" i="12"/>
  <c r="E4017" i="12"/>
  <c r="F4017" i="12"/>
  <c r="G4017" i="12"/>
  <c r="H4017" i="12"/>
  <c r="A4018" i="12"/>
  <c r="B4018" i="12"/>
  <c r="C4018" i="12"/>
  <c r="D4018" i="12"/>
  <c r="E4018" i="12"/>
  <c r="F4018" i="12"/>
  <c r="G4018" i="12"/>
  <c r="H4018" i="12"/>
  <c r="A4019" i="12"/>
  <c r="B4019" i="12"/>
  <c r="C4019" i="12"/>
  <c r="D4019" i="12"/>
  <c r="E4019" i="12"/>
  <c r="F4019" i="12"/>
  <c r="G4019" i="12"/>
  <c r="H4019" i="12"/>
  <c r="A4020" i="12"/>
  <c r="B4020" i="12"/>
  <c r="C4020" i="12"/>
  <c r="D4020" i="12"/>
  <c r="E4020" i="12"/>
  <c r="F4020" i="12"/>
  <c r="G4020" i="12"/>
  <c r="H4020" i="12"/>
  <c r="A4021" i="12"/>
  <c r="B4021" i="12"/>
  <c r="C4021" i="12"/>
  <c r="D4021" i="12"/>
  <c r="E4021" i="12"/>
  <c r="F4021" i="12"/>
  <c r="G4021" i="12"/>
  <c r="H4021" i="12"/>
  <c r="A4022" i="12"/>
  <c r="B4022" i="12"/>
  <c r="C4022" i="12"/>
  <c r="D4022" i="12"/>
  <c r="E4022" i="12"/>
  <c r="F4022" i="12"/>
  <c r="G4022" i="12"/>
  <c r="H4022" i="12"/>
  <c r="A4023" i="12"/>
  <c r="B4023" i="12"/>
  <c r="C4023" i="12"/>
  <c r="D4023" i="12"/>
  <c r="E4023" i="12"/>
  <c r="F4023" i="12"/>
  <c r="G4023" i="12"/>
  <c r="H4023" i="12"/>
  <c r="A4024" i="12"/>
  <c r="B4024" i="12"/>
  <c r="C4024" i="12"/>
  <c r="D4024" i="12"/>
  <c r="E4024" i="12"/>
  <c r="F4024" i="12"/>
  <c r="G4024" i="12"/>
  <c r="H4024" i="12"/>
  <c r="A4025" i="12"/>
  <c r="B4025" i="12"/>
  <c r="C4025" i="12"/>
  <c r="D4025" i="12"/>
  <c r="E4025" i="12"/>
  <c r="F4025" i="12"/>
  <c r="G4025" i="12"/>
  <c r="H4025" i="12"/>
  <c r="A4026" i="12"/>
  <c r="B4026" i="12"/>
  <c r="C4026" i="12"/>
  <c r="D4026" i="12"/>
  <c r="E4026" i="12"/>
  <c r="F4026" i="12"/>
  <c r="G4026" i="12"/>
  <c r="H4026" i="12"/>
  <c r="A4027" i="12"/>
  <c r="B4027" i="12"/>
  <c r="C4027" i="12"/>
  <c r="D4027" i="12"/>
  <c r="E4027" i="12"/>
  <c r="F4027" i="12"/>
  <c r="G4027" i="12"/>
  <c r="H4027" i="12"/>
  <c r="A4028" i="12"/>
  <c r="B4028" i="12"/>
  <c r="C4028" i="12"/>
  <c r="D4028" i="12"/>
  <c r="E4028" i="12"/>
  <c r="F4028" i="12"/>
  <c r="G4028" i="12"/>
  <c r="H4028" i="12"/>
  <c r="A4029" i="12"/>
  <c r="B4029" i="12"/>
  <c r="C4029" i="12"/>
  <c r="D4029" i="12"/>
  <c r="E4029" i="12"/>
  <c r="F4029" i="12"/>
  <c r="G4029" i="12"/>
  <c r="H4029" i="12"/>
  <c r="A4030" i="12"/>
  <c r="B4030" i="12"/>
  <c r="C4030" i="12"/>
  <c r="D4030" i="12"/>
  <c r="E4030" i="12"/>
  <c r="F4030" i="12"/>
  <c r="G4030" i="12"/>
  <c r="H4030" i="12"/>
  <c r="A4031" i="12"/>
  <c r="B4031" i="12"/>
  <c r="C4031" i="12"/>
  <c r="D4031" i="12"/>
  <c r="E4031" i="12"/>
  <c r="F4031" i="12"/>
  <c r="G4031" i="12"/>
  <c r="H4031" i="12"/>
  <c r="A4032" i="12"/>
  <c r="B4032" i="12"/>
  <c r="C4032" i="12"/>
  <c r="D4032" i="12"/>
  <c r="E4032" i="12"/>
  <c r="F4032" i="12"/>
  <c r="G4032" i="12"/>
  <c r="H4032" i="12"/>
  <c r="A4033" i="12"/>
  <c r="B4033" i="12"/>
  <c r="C4033" i="12"/>
  <c r="D4033" i="12"/>
  <c r="E4033" i="12"/>
  <c r="F4033" i="12"/>
  <c r="G4033" i="12"/>
  <c r="H4033" i="12"/>
  <c r="A4034" i="12"/>
  <c r="B4034" i="12"/>
  <c r="C4034" i="12"/>
  <c r="D4034" i="12"/>
  <c r="E4034" i="12"/>
  <c r="F4034" i="12"/>
  <c r="G4034" i="12"/>
  <c r="H4034" i="12"/>
  <c r="A4035" i="12"/>
  <c r="B4035" i="12"/>
  <c r="C4035" i="12"/>
  <c r="D4035" i="12"/>
  <c r="E4035" i="12"/>
  <c r="F4035" i="12"/>
  <c r="G4035" i="12"/>
  <c r="H4035" i="12"/>
  <c r="A4036" i="12"/>
  <c r="B4036" i="12"/>
  <c r="C4036" i="12"/>
  <c r="D4036" i="12"/>
  <c r="E4036" i="12"/>
  <c r="F4036" i="12"/>
  <c r="G4036" i="12"/>
  <c r="H4036" i="12"/>
  <c r="A4037" i="12"/>
  <c r="B4037" i="12"/>
  <c r="C4037" i="12"/>
  <c r="D4037" i="12"/>
  <c r="E4037" i="12"/>
  <c r="F4037" i="12"/>
  <c r="G4037" i="12"/>
  <c r="H4037" i="12"/>
  <c r="A4038" i="12"/>
  <c r="B4038" i="12"/>
  <c r="C4038" i="12"/>
  <c r="D4038" i="12"/>
  <c r="E4038" i="12"/>
  <c r="F4038" i="12"/>
  <c r="G4038" i="12"/>
  <c r="H4038" i="12"/>
  <c r="A4039" i="12"/>
  <c r="B4039" i="12"/>
  <c r="C4039" i="12"/>
  <c r="D4039" i="12"/>
  <c r="E4039" i="12"/>
  <c r="F4039" i="12"/>
  <c r="G4039" i="12"/>
  <c r="H4039" i="12"/>
  <c r="A4040" i="12"/>
  <c r="B4040" i="12"/>
  <c r="C4040" i="12"/>
  <c r="D4040" i="12"/>
  <c r="E4040" i="12"/>
  <c r="F4040" i="12"/>
  <c r="G4040" i="12"/>
  <c r="H4040" i="12"/>
  <c r="A4041" i="12"/>
  <c r="B4041" i="12"/>
  <c r="C4041" i="12"/>
  <c r="D4041" i="12"/>
  <c r="E4041" i="12"/>
  <c r="F4041" i="12"/>
  <c r="G4041" i="12"/>
  <c r="H4041" i="12"/>
  <c r="A4042" i="12"/>
  <c r="B4042" i="12"/>
  <c r="C4042" i="12"/>
  <c r="D4042" i="12"/>
  <c r="E4042" i="12"/>
  <c r="F4042" i="12"/>
  <c r="G4042" i="12"/>
  <c r="H4042" i="12"/>
  <c r="A4043" i="12"/>
  <c r="B4043" i="12"/>
  <c r="C4043" i="12"/>
  <c r="D4043" i="12"/>
  <c r="E4043" i="12"/>
  <c r="F4043" i="12"/>
  <c r="G4043" i="12"/>
  <c r="H4043" i="12"/>
  <c r="A4044" i="12"/>
  <c r="B4044" i="12"/>
  <c r="C4044" i="12"/>
  <c r="D4044" i="12"/>
  <c r="E4044" i="12"/>
  <c r="F4044" i="12"/>
  <c r="G4044" i="12"/>
  <c r="H4044" i="12"/>
  <c r="A4045" i="12"/>
  <c r="B4045" i="12"/>
  <c r="C4045" i="12"/>
  <c r="D4045" i="12"/>
  <c r="E4045" i="12"/>
  <c r="F4045" i="12"/>
  <c r="G4045" i="12"/>
  <c r="H4045" i="12"/>
  <c r="A4046" i="12"/>
  <c r="B4046" i="12"/>
  <c r="C4046" i="12"/>
  <c r="D4046" i="12"/>
  <c r="E4046" i="12"/>
  <c r="F4046" i="12"/>
  <c r="G4046" i="12"/>
  <c r="H4046" i="12"/>
  <c r="A4047" i="12"/>
  <c r="B4047" i="12"/>
  <c r="C4047" i="12"/>
  <c r="D4047" i="12"/>
  <c r="E4047" i="12"/>
  <c r="F4047" i="12"/>
  <c r="G4047" i="12"/>
  <c r="H4047" i="12"/>
  <c r="A4048" i="12"/>
  <c r="B4048" i="12"/>
  <c r="C4048" i="12"/>
  <c r="D4048" i="12"/>
  <c r="E4048" i="12"/>
  <c r="F4048" i="12"/>
  <c r="G4048" i="12"/>
  <c r="H4048" i="12"/>
  <c r="A4049" i="12"/>
  <c r="B4049" i="12"/>
  <c r="C4049" i="12"/>
  <c r="D4049" i="12"/>
  <c r="E4049" i="12"/>
  <c r="F4049" i="12"/>
  <c r="G4049" i="12"/>
  <c r="H4049" i="12"/>
  <c r="A4050" i="12"/>
  <c r="B4050" i="12"/>
  <c r="C4050" i="12"/>
  <c r="D4050" i="12"/>
  <c r="E4050" i="12"/>
  <c r="F4050" i="12"/>
  <c r="G4050" i="12"/>
  <c r="H4050" i="12"/>
  <c r="A4051" i="12"/>
  <c r="B4051" i="12"/>
  <c r="C4051" i="12"/>
  <c r="D4051" i="12"/>
  <c r="E4051" i="12"/>
  <c r="F4051" i="12"/>
  <c r="G4051" i="12"/>
  <c r="H4051" i="12"/>
  <c r="A4052" i="12"/>
  <c r="B4052" i="12"/>
  <c r="C4052" i="12"/>
  <c r="D4052" i="12"/>
  <c r="E4052" i="12"/>
  <c r="F4052" i="12"/>
  <c r="G4052" i="12"/>
  <c r="H4052" i="12"/>
  <c r="A4053" i="12"/>
  <c r="B4053" i="12"/>
  <c r="C4053" i="12"/>
  <c r="D4053" i="12"/>
  <c r="E4053" i="12"/>
  <c r="F4053" i="12"/>
  <c r="G4053" i="12"/>
  <c r="H4053" i="12"/>
  <c r="A4054" i="12"/>
  <c r="B4054" i="12"/>
  <c r="C4054" i="12"/>
  <c r="D4054" i="12"/>
  <c r="E4054" i="12"/>
  <c r="F4054" i="12"/>
  <c r="G4054" i="12"/>
  <c r="H4054" i="12"/>
  <c r="A4055" i="12"/>
  <c r="B4055" i="12"/>
  <c r="C4055" i="12"/>
  <c r="D4055" i="12"/>
  <c r="E4055" i="12"/>
  <c r="F4055" i="12"/>
  <c r="G4055" i="12"/>
  <c r="H4055" i="12"/>
  <c r="A4056" i="12"/>
  <c r="B4056" i="12"/>
  <c r="C4056" i="12"/>
  <c r="D4056" i="12"/>
  <c r="E4056" i="12"/>
  <c r="F4056" i="12"/>
  <c r="G4056" i="12"/>
  <c r="H4056" i="12"/>
  <c r="A4057" i="12"/>
  <c r="B4057" i="12"/>
  <c r="C4057" i="12"/>
  <c r="D4057" i="12"/>
  <c r="E4057" i="12"/>
  <c r="F4057" i="12"/>
  <c r="G4057" i="12"/>
  <c r="H4057" i="12"/>
  <c r="A4058" i="12"/>
  <c r="B4058" i="12"/>
  <c r="C4058" i="12"/>
  <c r="D4058" i="12"/>
  <c r="E4058" i="12"/>
  <c r="F4058" i="12"/>
  <c r="G4058" i="12"/>
  <c r="H4058" i="12"/>
  <c r="A4059" i="12"/>
  <c r="B4059" i="12"/>
  <c r="C4059" i="12"/>
  <c r="D4059" i="12"/>
  <c r="E4059" i="12"/>
  <c r="F4059" i="12"/>
  <c r="G4059" i="12"/>
  <c r="H4059" i="12"/>
  <c r="A4060" i="12"/>
  <c r="B4060" i="12"/>
  <c r="C4060" i="12"/>
  <c r="D4060" i="12"/>
  <c r="E4060" i="12"/>
  <c r="F4060" i="12"/>
  <c r="G4060" i="12"/>
  <c r="H4060" i="12"/>
  <c r="A4061" i="12"/>
  <c r="B4061" i="12"/>
  <c r="C4061" i="12"/>
  <c r="D4061" i="12"/>
  <c r="E4061" i="12"/>
  <c r="F4061" i="12"/>
  <c r="G4061" i="12"/>
  <c r="H4061" i="12"/>
  <c r="A4062" i="12"/>
  <c r="B4062" i="12"/>
  <c r="C4062" i="12"/>
  <c r="D4062" i="12"/>
  <c r="E4062" i="12"/>
  <c r="F4062" i="12"/>
  <c r="G4062" i="12"/>
  <c r="H4062" i="12"/>
  <c r="A4063" i="12"/>
  <c r="B4063" i="12"/>
  <c r="C4063" i="12"/>
  <c r="D4063" i="12"/>
  <c r="E4063" i="12"/>
  <c r="F4063" i="12"/>
  <c r="G4063" i="12"/>
  <c r="H4063" i="12"/>
  <c r="A4064" i="12"/>
  <c r="B4064" i="12"/>
  <c r="C4064" i="12"/>
  <c r="D4064" i="12"/>
  <c r="E4064" i="12"/>
  <c r="F4064" i="12"/>
  <c r="G4064" i="12"/>
  <c r="H4064" i="12"/>
  <c r="A4065" i="12"/>
  <c r="B4065" i="12"/>
  <c r="C4065" i="12"/>
  <c r="D4065" i="12"/>
  <c r="E4065" i="12"/>
  <c r="F4065" i="12"/>
  <c r="G4065" i="12"/>
  <c r="H4065" i="12"/>
  <c r="A4066" i="12"/>
  <c r="B4066" i="12"/>
  <c r="C4066" i="12"/>
  <c r="D4066" i="12"/>
  <c r="E4066" i="12"/>
  <c r="F4066" i="12"/>
  <c r="G4066" i="12"/>
  <c r="H4066" i="12"/>
  <c r="A4067" i="12"/>
  <c r="B4067" i="12"/>
  <c r="C4067" i="12"/>
  <c r="D4067" i="12"/>
  <c r="E4067" i="12"/>
  <c r="F4067" i="12"/>
  <c r="G4067" i="12"/>
  <c r="H4067" i="12"/>
  <c r="A4068" i="12"/>
  <c r="B4068" i="12"/>
  <c r="C4068" i="12"/>
  <c r="D4068" i="12"/>
  <c r="E4068" i="12"/>
  <c r="F4068" i="12"/>
  <c r="G4068" i="12"/>
  <c r="H4068" i="12"/>
  <c r="A4069" i="12"/>
  <c r="B4069" i="12"/>
  <c r="C4069" i="12"/>
  <c r="D4069" i="12"/>
  <c r="E4069" i="12"/>
  <c r="F4069" i="12"/>
  <c r="G4069" i="12"/>
  <c r="H4069" i="12"/>
  <c r="A4070" i="12"/>
  <c r="B4070" i="12"/>
  <c r="C4070" i="12"/>
  <c r="D4070" i="12"/>
  <c r="E4070" i="12"/>
  <c r="F4070" i="12"/>
  <c r="G4070" i="12"/>
  <c r="H4070" i="12"/>
  <c r="A4071" i="12"/>
  <c r="B4071" i="12"/>
  <c r="C4071" i="12"/>
  <c r="D4071" i="12"/>
  <c r="E4071" i="12"/>
  <c r="F4071" i="12"/>
  <c r="G4071" i="12"/>
  <c r="H4071" i="12"/>
  <c r="A4072" i="12"/>
  <c r="B4072" i="12"/>
  <c r="C4072" i="12"/>
  <c r="D4072" i="12"/>
  <c r="E4072" i="12"/>
  <c r="F4072" i="12"/>
  <c r="G4072" i="12"/>
  <c r="H4072" i="12"/>
  <c r="A4073" i="12"/>
  <c r="B4073" i="12"/>
  <c r="C4073" i="12"/>
  <c r="D4073" i="12"/>
  <c r="E4073" i="12"/>
  <c r="F4073" i="12"/>
  <c r="G4073" i="12"/>
  <c r="H4073" i="12"/>
  <c r="A4074" i="12"/>
  <c r="B4074" i="12"/>
  <c r="C4074" i="12"/>
  <c r="D4074" i="12"/>
  <c r="E4074" i="12"/>
  <c r="F4074" i="12"/>
  <c r="G4074" i="12"/>
  <c r="H4074" i="12"/>
  <c r="A4075" i="12"/>
  <c r="B4075" i="12"/>
  <c r="C4075" i="12"/>
  <c r="D4075" i="12"/>
  <c r="E4075" i="12"/>
  <c r="F4075" i="12"/>
  <c r="G4075" i="12"/>
  <c r="H4075" i="12"/>
  <c r="A4076" i="12"/>
  <c r="B4076" i="12"/>
  <c r="C4076" i="12"/>
  <c r="D4076" i="12"/>
  <c r="E4076" i="12"/>
  <c r="F4076" i="12"/>
  <c r="G4076" i="12"/>
  <c r="H4076" i="12"/>
  <c r="A4077" i="12"/>
  <c r="B4077" i="12"/>
  <c r="C4077" i="12"/>
  <c r="D4077" i="12"/>
  <c r="E4077" i="12"/>
  <c r="F4077" i="12"/>
  <c r="G4077" i="12"/>
  <c r="H4077" i="12"/>
  <c r="A4078" i="12"/>
  <c r="B4078" i="12"/>
  <c r="C4078" i="12"/>
  <c r="D4078" i="12"/>
  <c r="E4078" i="12"/>
  <c r="F4078" i="12"/>
  <c r="G4078" i="12"/>
  <c r="H4078" i="12"/>
  <c r="A4079" i="12"/>
  <c r="B4079" i="12"/>
  <c r="C4079" i="12"/>
  <c r="D4079" i="12"/>
  <c r="E4079" i="12"/>
  <c r="F4079" i="12"/>
  <c r="G4079" i="12"/>
  <c r="H4079" i="12"/>
  <c r="A4080" i="12"/>
  <c r="B4080" i="12"/>
  <c r="C4080" i="12"/>
  <c r="D4080" i="12"/>
  <c r="E4080" i="12"/>
  <c r="F4080" i="12"/>
  <c r="G4080" i="12"/>
  <c r="H4080" i="12"/>
  <c r="A4081" i="12"/>
  <c r="B4081" i="12"/>
  <c r="C4081" i="12"/>
  <c r="D4081" i="12"/>
  <c r="E4081" i="12"/>
  <c r="F4081" i="12"/>
  <c r="G4081" i="12"/>
  <c r="H4081" i="12"/>
  <c r="A4082" i="12"/>
  <c r="B4082" i="12"/>
  <c r="C4082" i="12"/>
  <c r="D4082" i="12"/>
  <c r="E4082" i="12"/>
  <c r="F4082" i="12"/>
  <c r="G4082" i="12"/>
  <c r="H4082" i="12"/>
  <c r="A4083" i="12"/>
  <c r="B4083" i="12"/>
  <c r="C4083" i="12"/>
  <c r="D4083" i="12"/>
  <c r="E4083" i="12"/>
  <c r="F4083" i="12"/>
  <c r="G4083" i="12"/>
  <c r="H4083" i="12"/>
  <c r="A4084" i="12"/>
  <c r="B4084" i="12"/>
  <c r="C4084" i="12"/>
  <c r="D4084" i="12"/>
  <c r="E4084" i="12"/>
  <c r="F4084" i="12"/>
  <c r="G4084" i="12"/>
  <c r="H4084" i="12"/>
  <c r="A4085" i="12"/>
  <c r="B4085" i="12"/>
  <c r="C4085" i="12"/>
  <c r="D4085" i="12"/>
  <c r="E4085" i="12"/>
  <c r="F4085" i="12"/>
  <c r="G4085" i="12"/>
  <c r="H4085" i="12"/>
  <c r="A4086" i="12"/>
  <c r="B4086" i="12"/>
  <c r="C4086" i="12"/>
  <c r="D4086" i="12"/>
  <c r="E4086" i="12"/>
  <c r="F4086" i="12"/>
  <c r="G4086" i="12"/>
  <c r="H4086" i="12"/>
  <c r="A4087" i="12"/>
  <c r="B4087" i="12"/>
  <c r="C4087" i="12"/>
  <c r="D4087" i="12"/>
  <c r="E4087" i="12"/>
  <c r="F4087" i="12"/>
  <c r="G4087" i="12"/>
  <c r="H4087" i="12"/>
  <c r="A4088" i="12"/>
  <c r="B4088" i="12"/>
  <c r="C4088" i="12"/>
  <c r="D4088" i="12"/>
  <c r="E4088" i="12"/>
  <c r="F4088" i="12"/>
  <c r="G4088" i="12"/>
  <c r="H4088" i="12"/>
  <c r="A4089" i="12"/>
  <c r="B4089" i="12"/>
  <c r="C4089" i="12"/>
  <c r="D4089" i="12"/>
  <c r="E4089" i="12"/>
  <c r="F4089" i="12"/>
  <c r="G4089" i="12"/>
  <c r="H4089" i="12"/>
  <c r="A4090" i="12"/>
  <c r="B4090" i="12"/>
  <c r="C4090" i="12"/>
  <c r="D4090" i="12"/>
  <c r="E4090" i="12"/>
  <c r="F4090" i="12"/>
  <c r="G4090" i="12"/>
  <c r="H4090" i="12"/>
  <c r="A4091" i="12"/>
  <c r="B4091" i="12"/>
  <c r="C4091" i="12"/>
  <c r="D4091" i="12"/>
  <c r="E4091" i="12"/>
  <c r="F4091" i="12"/>
  <c r="G4091" i="12"/>
  <c r="H4091" i="12"/>
  <c r="A4092" i="12"/>
  <c r="B4092" i="12"/>
  <c r="C4092" i="12"/>
  <c r="D4092" i="12"/>
  <c r="E4092" i="12"/>
  <c r="F4092" i="12"/>
  <c r="G4092" i="12"/>
  <c r="H4092" i="12"/>
  <c r="A4093" i="12"/>
  <c r="B4093" i="12"/>
  <c r="C4093" i="12"/>
  <c r="D4093" i="12"/>
  <c r="E4093" i="12"/>
  <c r="F4093" i="12"/>
  <c r="G4093" i="12"/>
  <c r="H4093" i="12"/>
  <c r="A4094" i="12"/>
  <c r="B4094" i="12"/>
  <c r="C4094" i="12"/>
  <c r="D4094" i="12"/>
  <c r="E4094" i="12"/>
  <c r="F4094" i="12"/>
  <c r="G4094" i="12"/>
  <c r="H4094" i="12"/>
  <c r="A4095" i="12"/>
  <c r="B4095" i="12"/>
  <c r="C4095" i="12"/>
  <c r="D4095" i="12"/>
  <c r="E4095" i="12"/>
  <c r="F4095" i="12"/>
  <c r="G4095" i="12"/>
  <c r="H4095" i="12"/>
  <c r="A4096" i="12"/>
  <c r="B4096" i="12"/>
  <c r="C4096" i="12"/>
  <c r="D4096" i="12"/>
  <c r="E4096" i="12"/>
  <c r="F4096" i="12"/>
  <c r="G4096" i="12"/>
  <c r="H4096" i="12"/>
  <c r="A4097" i="12"/>
  <c r="B4097" i="12"/>
  <c r="C4097" i="12"/>
  <c r="D4097" i="12"/>
  <c r="E4097" i="12"/>
  <c r="F4097" i="12"/>
  <c r="G4097" i="12"/>
  <c r="H4097" i="12"/>
  <c r="A4098" i="12"/>
  <c r="B4098" i="12"/>
  <c r="C4098" i="12"/>
  <c r="D4098" i="12"/>
  <c r="E4098" i="12"/>
  <c r="F4098" i="12"/>
  <c r="G4098" i="12"/>
  <c r="H4098" i="12"/>
  <c r="A4099" i="12"/>
  <c r="B4099" i="12"/>
  <c r="C4099" i="12"/>
  <c r="D4099" i="12"/>
  <c r="E4099" i="12"/>
  <c r="F4099" i="12"/>
  <c r="G4099" i="12"/>
  <c r="H4099" i="12"/>
  <c r="A4100" i="12"/>
  <c r="B4100" i="12"/>
  <c r="C4100" i="12"/>
  <c r="D4100" i="12"/>
  <c r="E4100" i="12"/>
  <c r="F4100" i="12"/>
  <c r="G4100" i="12"/>
  <c r="H4100" i="12"/>
  <c r="A4101" i="12"/>
  <c r="B4101" i="12"/>
  <c r="C4101" i="12"/>
  <c r="D4101" i="12"/>
  <c r="E4101" i="12"/>
  <c r="F4101" i="12"/>
  <c r="G4101" i="12"/>
  <c r="H4101" i="12"/>
  <c r="A4102" i="12"/>
  <c r="B4102" i="12"/>
  <c r="C4102" i="12"/>
  <c r="D4102" i="12"/>
  <c r="E4102" i="12"/>
  <c r="F4102" i="12"/>
  <c r="G4102" i="12"/>
  <c r="H4102" i="12"/>
  <c r="A4103" i="12"/>
  <c r="B4103" i="12"/>
  <c r="C4103" i="12"/>
  <c r="D4103" i="12"/>
  <c r="E4103" i="12"/>
  <c r="F4103" i="12"/>
  <c r="G4103" i="12"/>
  <c r="H4103" i="12"/>
  <c r="A4104" i="12"/>
  <c r="B4104" i="12"/>
  <c r="C4104" i="12"/>
  <c r="D4104" i="12"/>
  <c r="E4104" i="12"/>
  <c r="F4104" i="12"/>
  <c r="G4104" i="12"/>
  <c r="H4104" i="12"/>
  <c r="A4105" i="12"/>
  <c r="B4105" i="12"/>
  <c r="C4105" i="12"/>
  <c r="D4105" i="12"/>
  <c r="E4105" i="12"/>
  <c r="F4105" i="12"/>
  <c r="G4105" i="12"/>
  <c r="H4105" i="12"/>
  <c r="A4106" i="12"/>
  <c r="B4106" i="12"/>
  <c r="C4106" i="12"/>
  <c r="D4106" i="12"/>
  <c r="E4106" i="12"/>
  <c r="F4106" i="12"/>
  <c r="G4106" i="12"/>
  <c r="H4106" i="12"/>
  <c r="A4107" i="12"/>
  <c r="B4107" i="12"/>
  <c r="C4107" i="12"/>
  <c r="D4107" i="12"/>
  <c r="E4107" i="12"/>
  <c r="F4107" i="12"/>
  <c r="G4107" i="12"/>
  <c r="H4107" i="12"/>
  <c r="A4108" i="12"/>
  <c r="B4108" i="12"/>
  <c r="C4108" i="12"/>
  <c r="D4108" i="12"/>
  <c r="E4108" i="12"/>
  <c r="F4108" i="12"/>
  <c r="G4108" i="12"/>
  <c r="H4108" i="12"/>
  <c r="A4109" i="12"/>
  <c r="B4109" i="12"/>
  <c r="C4109" i="12"/>
  <c r="D4109" i="12"/>
  <c r="E4109" i="12"/>
  <c r="F4109" i="12"/>
  <c r="G4109" i="12"/>
  <c r="H4109" i="12"/>
  <c r="A4110" i="12"/>
  <c r="B4110" i="12"/>
  <c r="C4110" i="12"/>
  <c r="D4110" i="12"/>
  <c r="E4110" i="12"/>
  <c r="F4110" i="12"/>
  <c r="G4110" i="12"/>
  <c r="H4110" i="12"/>
  <c r="A4111" i="12"/>
  <c r="B4111" i="12"/>
  <c r="C4111" i="12"/>
  <c r="D4111" i="12"/>
  <c r="E4111" i="12"/>
  <c r="F4111" i="12"/>
  <c r="G4111" i="12"/>
  <c r="H4111" i="12"/>
  <c r="A4112" i="12"/>
  <c r="B4112" i="12"/>
  <c r="C4112" i="12"/>
  <c r="D4112" i="12"/>
  <c r="E4112" i="12"/>
  <c r="F4112" i="12"/>
  <c r="G4112" i="12"/>
  <c r="H4112" i="12"/>
  <c r="A4113" i="12"/>
  <c r="B4113" i="12"/>
  <c r="C4113" i="12"/>
  <c r="D4113" i="12"/>
  <c r="E4113" i="12"/>
  <c r="F4113" i="12"/>
  <c r="G4113" i="12"/>
  <c r="H4113" i="12"/>
  <c r="A4114" i="12"/>
  <c r="B4114" i="12"/>
  <c r="C4114" i="12"/>
  <c r="D4114" i="12"/>
  <c r="E4114" i="12"/>
  <c r="F4114" i="12"/>
  <c r="G4114" i="12"/>
  <c r="H4114" i="12"/>
  <c r="A4115" i="12"/>
  <c r="B4115" i="12"/>
  <c r="C4115" i="12"/>
  <c r="D4115" i="12"/>
  <c r="E4115" i="12"/>
  <c r="F4115" i="12"/>
  <c r="G4115" i="12"/>
  <c r="H4115" i="12"/>
  <c r="A4116" i="12"/>
  <c r="B4116" i="12"/>
  <c r="C4116" i="12"/>
  <c r="D4116" i="12"/>
  <c r="E4116" i="12"/>
  <c r="F4116" i="12"/>
  <c r="G4116" i="12"/>
  <c r="H4116" i="12"/>
  <c r="A4117" i="12"/>
  <c r="B4117" i="12"/>
  <c r="C4117" i="12"/>
  <c r="D4117" i="12"/>
  <c r="E4117" i="12"/>
  <c r="F4117" i="12"/>
  <c r="G4117" i="12"/>
  <c r="H4117" i="12"/>
  <c r="A4118" i="12"/>
  <c r="B4118" i="12"/>
  <c r="C4118" i="12"/>
  <c r="D4118" i="12"/>
  <c r="E4118" i="12"/>
  <c r="F4118" i="12"/>
  <c r="G4118" i="12"/>
  <c r="H4118" i="12"/>
  <c r="A4119" i="12"/>
  <c r="B4119" i="12"/>
  <c r="C4119" i="12"/>
  <c r="D4119" i="12"/>
  <c r="E4119" i="12"/>
  <c r="F4119" i="12"/>
  <c r="G4119" i="12"/>
  <c r="H4119" i="12"/>
  <c r="A4120" i="12"/>
  <c r="B4120" i="12"/>
  <c r="C4120" i="12"/>
  <c r="D4120" i="12"/>
  <c r="E4120" i="12"/>
  <c r="F4120" i="12"/>
  <c r="G4120" i="12"/>
  <c r="H4120" i="12"/>
  <c r="A4121" i="12"/>
  <c r="B4121" i="12"/>
  <c r="C4121" i="12"/>
  <c r="D4121" i="12"/>
  <c r="E4121" i="12"/>
  <c r="F4121" i="12"/>
  <c r="G4121" i="12"/>
  <c r="H4121" i="12"/>
  <c r="A4122" i="12"/>
  <c r="B4122" i="12"/>
  <c r="C4122" i="12"/>
  <c r="D4122" i="12"/>
  <c r="E4122" i="12"/>
  <c r="F4122" i="12"/>
  <c r="G4122" i="12"/>
  <c r="H4122" i="12"/>
  <c r="A4123" i="12"/>
  <c r="B4123" i="12"/>
  <c r="C4123" i="12"/>
  <c r="D4123" i="12"/>
  <c r="E4123" i="12"/>
  <c r="F4123" i="12"/>
  <c r="G4123" i="12"/>
  <c r="H4123" i="12"/>
  <c r="A4124" i="12"/>
  <c r="B4124" i="12"/>
  <c r="C4124" i="12"/>
  <c r="D4124" i="12"/>
  <c r="E4124" i="12"/>
  <c r="F4124" i="12"/>
  <c r="G4124" i="12"/>
  <c r="H4124" i="12"/>
  <c r="A4125" i="12"/>
  <c r="B4125" i="12"/>
  <c r="C4125" i="12"/>
  <c r="D4125" i="12"/>
  <c r="E4125" i="12"/>
  <c r="F4125" i="12"/>
  <c r="G4125" i="12"/>
  <c r="H4125" i="12"/>
  <c r="A4126" i="12"/>
  <c r="B4126" i="12"/>
  <c r="C4126" i="12"/>
  <c r="D4126" i="12"/>
  <c r="E4126" i="12"/>
  <c r="F4126" i="12"/>
  <c r="G4126" i="12"/>
  <c r="H4126" i="12"/>
  <c r="A4127" i="12"/>
  <c r="B4127" i="12"/>
  <c r="C4127" i="12"/>
  <c r="D4127" i="12"/>
  <c r="E4127" i="12"/>
  <c r="F4127" i="12"/>
  <c r="G4127" i="12"/>
  <c r="H4127" i="12"/>
  <c r="A4128" i="12"/>
  <c r="B4128" i="12"/>
  <c r="C4128" i="12"/>
  <c r="D4128" i="12"/>
  <c r="E4128" i="12"/>
  <c r="F4128" i="12"/>
  <c r="G4128" i="12"/>
  <c r="H4128" i="12"/>
  <c r="A4129" i="12"/>
  <c r="B4129" i="12"/>
  <c r="C4129" i="12"/>
  <c r="D4129" i="12"/>
  <c r="E4129" i="12"/>
  <c r="F4129" i="12"/>
  <c r="G4129" i="12"/>
  <c r="H4129" i="12"/>
  <c r="A4130" i="12"/>
  <c r="B4130" i="12"/>
  <c r="C4130" i="12"/>
  <c r="D4130" i="12"/>
  <c r="E4130" i="12"/>
  <c r="F4130" i="12"/>
  <c r="G4130" i="12"/>
  <c r="H4130" i="12"/>
  <c r="A4131" i="12"/>
  <c r="B4131" i="12"/>
  <c r="C4131" i="12"/>
  <c r="D4131" i="12"/>
  <c r="E4131" i="12"/>
  <c r="F4131" i="12"/>
  <c r="G4131" i="12"/>
  <c r="H4131" i="12"/>
  <c r="A4132" i="12"/>
  <c r="B4132" i="12"/>
  <c r="C4132" i="12"/>
  <c r="D4132" i="12"/>
  <c r="E4132" i="12"/>
  <c r="F4132" i="12"/>
  <c r="G4132" i="12"/>
  <c r="H4132" i="12"/>
  <c r="A4133" i="12"/>
  <c r="B4133" i="12"/>
  <c r="C4133" i="12"/>
  <c r="D4133" i="12"/>
  <c r="E4133" i="12"/>
  <c r="F4133" i="12"/>
  <c r="G4133" i="12"/>
  <c r="H4133" i="12"/>
  <c r="A4134" i="12"/>
  <c r="B4134" i="12"/>
  <c r="C4134" i="12"/>
  <c r="D4134" i="12"/>
  <c r="E4134" i="12"/>
  <c r="F4134" i="12"/>
  <c r="G4134" i="12"/>
  <c r="H4134" i="12"/>
  <c r="A4135" i="12"/>
  <c r="B4135" i="12"/>
  <c r="C4135" i="12"/>
  <c r="D4135" i="12"/>
  <c r="E4135" i="12"/>
  <c r="F4135" i="12"/>
  <c r="G4135" i="12"/>
  <c r="H4135" i="12"/>
  <c r="A4136" i="12"/>
  <c r="B4136" i="12"/>
  <c r="C4136" i="12"/>
  <c r="D4136" i="12"/>
  <c r="E4136" i="12"/>
  <c r="F4136" i="12"/>
  <c r="G4136" i="12"/>
  <c r="H4136" i="12"/>
  <c r="A4137" i="12"/>
  <c r="B4137" i="12"/>
  <c r="C4137" i="12"/>
  <c r="D4137" i="12"/>
  <c r="E4137" i="12"/>
  <c r="F4137" i="12"/>
  <c r="G4137" i="12"/>
  <c r="H4137" i="12"/>
  <c r="A4138" i="12"/>
  <c r="B4138" i="12"/>
  <c r="C4138" i="12"/>
  <c r="D4138" i="12"/>
  <c r="E4138" i="12"/>
  <c r="F4138" i="12"/>
  <c r="G4138" i="12"/>
  <c r="H4138" i="12"/>
  <c r="A4139" i="12"/>
  <c r="B4139" i="12"/>
  <c r="C4139" i="12"/>
  <c r="D4139" i="12"/>
  <c r="E4139" i="12"/>
  <c r="F4139" i="12"/>
  <c r="G4139" i="12"/>
  <c r="H4139" i="12"/>
  <c r="A4140" i="12"/>
  <c r="B4140" i="12"/>
  <c r="C4140" i="12"/>
  <c r="D4140" i="12"/>
  <c r="E4140" i="12"/>
  <c r="F4140" i="12"/>
  <c r="G4140" i="12"/>
  <c r="H4140" i="12"/>
  <c r="A4141" i="12"/>
  <c r="B4141" i="12"/>
  <c r="C4141" i="12"/>
  <c r="D4141" i="12"/>
  <c r="E4141" i="12"/>
  <c r="F4141" i="12"/>
  <c r="G4141" i="12"/>
  <c r="H4141" i="12"/>
  <c r="A4142" i="12"/>
  <c r="B4142" i="12"/>
  <c r="C4142" i="12"/>
  <c r="D4142" i="12"/>
  <c r="E4142" i="12"/>
  <c r="F4142" i="12"/>
  <c r="G4142" i="12"/>
  <c r="H4142" i="12"/>
  <c r="A4143" i="12"/>
  <c r="B4143" i="12"/>
  <c r="C4143" i="12"/>
  <c r="D4143" i="12"/>
  <c r="E4143" i="12"/>
  <c r="F4143" i="12"/>
  <c r="G4143" i="12"/>
  <c r="H4143" i="12"/>
  <c r="A4144" i="12"/>
  <c r="B4144" i="12"/>
  <c r="C4144" i="12"/>
  <c r="D4144" i="12"/>
  <c r="E4144" i="12"/>
  <c r="F4144" i="12"/>
  <c r="G4144" i="12"/>
  <c r="H4144" i="12"/>
  <c r="A4145" i="12"/>
  <c r="B4145" i="12"/>
  <c r="C4145" i="12"/>
  <c r="D4145" i="12"/>
  <c r="E4145" i="12"/>
  <c r="F4145" i="12"/>
  <c r="G4145" i="12"/>
  <c r="H4145" i="12"/>
  <c r="A4146" i="12"/>
  <c r="B4146" i="12"/>
  <c r="C4146" i="12"/>
  <c r="D4146" i="12"/>
  <c r="E4146" i="12"/>
  <c r="F4146" i="12"/>
  <c r="G4146" i="12"/>
  <c r="H4146" i="12"/>
  <c r="A4147" i="12"/>
  <c r="B4147" i="12"/>
  <c r="C4147" i="12"/>
  <c r="D4147" i="12"/>
  <c r="E4147" i="12"/>
  <c r="F4147" i="12"/>
  <c r="G4147" i="12"/>
  <c r="H4147" i="12"/>
  <c r="A4148" i="12"/>
  <c r="B4148" i="12"/>
  <c r="C4148" i="12"/>
  <c r="D4148" i="12"/>
  <c r="E4148" i="12"/>
  <c r="F4148" i="12"/>
  <c r="G4148" i="12"/>
  <c r="H4148" i="12"/>
  <c r="A4149" i="12"/>
  <c r="B4149" i="12"/>
  <c r="C4149" i="12"/>
  <c r="D4149" i="12"/>
  <c r="E4149" i="12"/>
  <c r="F4149" i="12"/>
  <c r="G4149" i="12"/>
  <c r="H4149" i="12"/>
  <c r="A4150" i="12"/>
  <c r="B4150" i="12"/>
  <c r="C4150" i="12"/>
  <c r="D4150" i="12"/>
  <c r="E4150" i="12"/>
  <c r="F4150" i="12"/>
  <c r="G4150" i="12"/>
  <c r="H4150" i="12"/>
  <c r="A4151" i="12"/>
  <c r="B4151" i="12"/>
  <c r="C4151" i="12"/>
  <c r="D4151" i="12"/>
  <c r="E4151" i="12"/>
  <c r="F4151" i="12"/>
  <c r="G4151" i="12"/>
  <c r="H4151" i="12"/>
  <c r="A4152" i="12"/>
  <c r="B4152" i="12"/>
  <c r="C4152" i="12"/>
  <c r="D4152" i="12"/>
  <c r="E4152" i="12"/>
  <c r="F4152" i="12"/>
  <c r="G4152" i="12"/>
  <c r="H4152" i="12"/>
  <c r="A4153" i="12"/>
  <c r="B4153" i="12"/>
  <c r="C4153" i="12"/>
  <c r="D4153" i="12"/>
  <c r="E4153" i="12"/>
  <c r="F4153" i="12"/>
  <c r="G4153" i="12"/>
  <c r="H4153" i="12"/>
  <c r="A4154" i="12"/>
  <c r="B4154" i="12"/>
  <c r="C4154" i="12"/>
  <c r="D4154" i="12"/>
  <c r="E4154" i="12"/>
  <c r="F4154" i="12"/>
  <c r="G4154" i="12"/>
  <c r="H4154" i="12"/>
  <c r="A4155" i="12"/>
  <c r="B4155" i="12"/>
  <c r="C4155" i="12"/>
  <c r="D4155" i="12"/>
  <c r="E4155" i="12"/>
  <c r="F4155" i="12"/>
  <c r="G4155" i="12"/>
  <c r="H4155" i="12"/>
  <c r="A4156" i="12"/>
  <c r="B4156" i="12"/>
  <c r="C4156" i="12"/>
  <c r="D4156" i="12"/>
  <c r="E4156" i="12"/>
  <c r="F4156" i="12"/>
  <c r="G4156" i="12"/>
  <c r="H4156" i="12"/>
  <c r="A4157" i="12"/>
  <c r="B4157" i="12"/>
  <c r="C4157" i="12"/>
  <c r="D4157" i="12"/>
  <c r="E4157" i="12"/>
  <c r="F4157" i="12"/>
  <c r="G4157" i="12"/>
  <c r="H4157" i="12"/>
  <c r="A4158" i="12"/>
  <c r="B4158" i="12"/>
  <c r="C4158" i="12"/>
  <c r="D4158" i="12"/>
  <c r="E4158" i="12"/>
  <c r="F4158" i="12"/>
  <c r="G4158" i="12"/>
  <c r="H4158" i="12"/>
  <c r="A4159" i="12"/>
  <c r="B4159" i="12"/>
  <c r="C4159" i="12"/>
  <c r="D4159" i="12"/>
  <c r="E4159" i="12"/>
  <c r="F4159" i="12"/>
  <c r="G4159" i="12"/>
  <c r="H4159" i="12"/>
  <c r="A4160" i="12"/>
  <c r="B4160" i="12"/>
  <c r="C4160" i="12"/>
  <c r="D4160" i="12"/>
  <c r="E4160" i="12"/>
  <c r="F4160" i="12"/>
  <c r="G4160" i="12"/>
  <c r="H4160" i="12"/>
  <c r="A4161" i="12"/>
  <c r="B4161" i="12"/>
  <c r="C4161" i="12"/>
  <c r="D4161" i="12"/>
  <c r="E4161" i="12"/>
  <c r="F4161" i="12"/>
  <c r="G4161" i="12"/>
  <c r="H4161" i="12"/>
  <c r="A4162" i="12"/>
  <c r="B4162" i="12"/>
  <c r="C4162" i="12"/>
  <c r="D4162" i="12"/>
  <c r="E4162" i="12"/>
  <c r="F4162" i="12"/>
  <c r="G4162" i="12"/>
  <c r="H4162" i="12"/>
  <c r="A4163" i="12"/>
  <c r="B4163" i="12"/>
  <c r="C4163" i="12"/>
  <c r="D4163" i="12"/>
  <c r="E4163" i="12"/>
  <c r="F4163" i="12"/>
  <c r="G4163" i="12"/>
  <c r="H4163" i="12"/>
  <c r="A4164" i="12"/>
  <c r="B4164" i="12"/>
  <c r="C4164" i="12"/>
  <c r="D4164" i="12"/>
  <c r="E4164" i="12"/>
  <c r="F4164" i="12"/>
  <c r="G4164" i="12"/>
  <c r="H4164" i="12"/>
  <c r="A4165" i="12"/>
  <c r="B4165" i="12"/>
  <c r="C4165" i="12"/>
  <c r="D4165" i="12"/>
  <c r="E4165" i="12"/>
  <c r="F4165" i="12"/>
  <c r="G4165" i="12"/>
  <c r="H4165" i="12"/>
  <c r="A4166" i="12"/>
  <c r="B4166" i="12"/>
  <c r="C4166" i="12"/>
  <c r="D4166" i="12"/>
  <c r="E4166" i="12"/>
  <c r="F4166" i="12"/>
  <c r="G4166" i="12"/>
  <c r="H4166" i="12"/>
  <c r="A4167" i="12"/>
  <c r="B4167" i="12"/>
  <c r="C4167" i="12"/>
  <c r="D4167" i="12"/>
  <c r="E4167" i="12"/>
  <c r="F4167" i="12"/>
  <c r="G4167" i="12"/>
  <c r="H4167" i="12"/>
  <c r="A4168" i="12"/>
  <c r="B4168" i="12"/>
  <c r="C4168" i="12"/>
  <c r="D4168" i="12"/>
  <c r="E4168" i="12"/>
  <c r="F4168" i="12"/>
  <c r="G4168" i="12"/>
  <c r="H4168" i="12"/>
  <c r="A4169" i="12"/>
  <c r="B4169" i="12"/>
  <c r="C4169" i="12"/>
  <c r="D4169" i="12"/>
  <c r="E4169" i="12"/>
  <c r="F4169" i="12"/>
  <c r="G4169" i="12"/>
  <c r="H4169" i="12"/>
  <c r="A4170" i="12"/>
  <c r="B4170" i="12"/>
  <c r="C4170" i="12"/>
  <c r="D4170" i="12"/>
  <c r="E4170" i="12"/>
  <c r="F4170" i="12"/>
  <c r="G4170" i="12"/>
  <c r="H4170" i="12"/>
  <c r="A4171" i="12"/>
  <c r="B4171" i="12"/>
  <c r="C4171" i="12"/>
  <c r="D4171" i="12"/>
  <c r="E4171" i="12"/>
  <c r="F4171" i="12"/>
  <c r="G4171" i="12"/>
  <c r="H4171" i="12"/>
  <c r="A4172" i="12"/>
  <c r="B4172" i="12"/>
  <c r="C4172" i="12"/>
  <c r="D4172" i="12"/>
  <c r="E4172" i="12"/>
  <c r="F4172" i="12"/>
  <c r="G4172" i="12"/>
  <c r="H4172" i="12"/>
  <c r="A4173" i="12"/>
  <c r="B4173" i="12"/>
  <c r="C4173" i="12"/>
  <c r="D4173" i="12"/>
  <c r="E4173" i="12"/>
  <c r="F4173" i="12"/>
  <c r="G4173" i="12"/>
  <c r="H4173" i="12"/>
  <c r="A4174" i="12"/>
  <c r="B4174" i="12"/>
  <c r="C4174" i="12"/>
  <c r="D4174" i="12"/>
  <c r="E4174" i="12"/>
  <c r="F4174" i="12"/>
  <c r="G4174" i="12"/>
  <c r="H4174" i="12"/>
  <c r="A4175" i="12"/>
  <c r="B4175" i="12"/>
  <c r="C4175" i="12"/>
  <c r="D4175" i="12"/>
  <c r="E4175" i="12"/>
  <c r="F4175" i="12"/>
  <c r="G4175" i="12"/>
  <c r="H4175" i="12"/>
  <c r="A4176" i="12"/>
  <c r="B4176" i="12"/>
  <c r="C4176" i="12"/>
  <c r="D4176" i="12"/>
  <c r="E4176" i="12"/>
  <c r="F4176" i="12"/>
  <c r="G4176" i="12"/>
  <c r="H4176" i="12"/>
  <c r="A4177" i="12"/>
  <c r="B4177" i="12"/>
  <c r="C4177" i="12"/>
  <c r="D4177" i="12"/>
  <c r="E4177" i="12"/>
  <c r="F4177" i="12"/>
  <c r="G4177" i="12"/>
  <c r="H4177" i="12"/>
  <c r="A4178" i="12"/>
  <c r="B4178" i="12"/>
  <c r="C4178" i="12"/>
  <c r="D4178" i="12"/>
  <c r="E4178" i="12"/>
  <c r="F4178" i="12"/>
  <c r="G4178" i="12"/>
  <c r="H4178" i="12"/>
  <c r="A4179" i="12"/>
  <c r="B4179" i="12"/>
  <c r="C4179" i="12"/>
  <c r="D4179" i="12"/>
  <c r="E4179" i="12"/>
  <c r="F4179" i="12"/>
  <c r="G4179" i="12"/>
  <c r="H4179" i="12"/>
  <c r="A4180" i="12"/>
  <c r="B4180" i="12"/>
  <c r="C4180" i="12"/>
  <c r="D4180" i="12"/>
  <c r="E4180" i="12"/>
  <c r="F4180" i="12"/>
  <c r="G4180" i="12"/>
  <c r="H4180" i="12"/>
  <c r="A4181" i="12"/>
  <c r="B4181" i="12"/>
  <c r="C4181" i="12"/>
  <c r="D4181" i="12"/>
  <c r="E4181" i="12"/>
  <c r="F4181" i="12"/>
  <c r="G4181" i="12"/>
  <c r="H4181" i="12"/>
  <c r="A4182" i="12"/>
  <c r="B4182" i="12"/>
  <c r="C4182" i="12"/>
  <c r="D4182" i="12"/>
  <c r="E4182" i="12"/>
  <c r="F4182" i="12"/>
  <c r="G4182" i="12"/>
  <c r="H4182" i="12"/>
  <c r="A4183" i="12"/>
  <c r="B4183" i="12"/>
  <c r="C4183" i="12"/>
  <c r="D4183" i="12"/>
  <c r="E4183" i="12"/>
  <c r="F4183" i="12"/>
  <c r="G4183" i="12"/>
  <c r="H4183" i="12"/>
  <c r="A4184" i="12"/>
  <c r="B4184" i="12"/>
  <c r="C4184" i="12"/>
  <c r="D4184" i="12"/>
  <c r="E4184" i="12"/>
  <c r="F4184" i="12"/>
  <c r="G4184" i="12"/>
  <c r="H4184" i="12"/>
  <c r="A4185" i="12"/>
  <c r="B4185" i="12"/>
  <c r="C4185" i="12"/>
  <c r="D4185" i="12"/>
  <c r="E4185" i="12"/>
  <c r="F4185" i="12"/>
  <c r="G4185" i="12"/>
  <c r="H4185" i="12"/>
  <c r="A4186" i="12"/>
  <c r="B4186" i="12"/>
  <c r="C4186" i="12"/>
  <c r="D4186" i="12"/>
  <c r="E4186" i="12"/>
  <c r="F4186" i="12"/>
  <c r="G4186" i="12"/>
  <c r="H4186" i="12"/>
  <c r="A4187" i="12"/>
  <c r="B4187" i="12"/>
  <c r="C4187" i="12"/>
  <c r="D4187" i="12"/>
  <c r="E4187" i="12"/>
  <c r="F4187" i="12"/>
  <c r="G4187" i="12"/>
  <c r="H4187" i="12"/>
  <c r="A4188" i="12"/>
  <c r="B4188" i="12"/>
  <c r="C4188" i="12"/>
  <c r="D4188" i="12"/>
  <c r="E4188" i="12"/>
  <c r="F4188" i="12"/>
  <c r="G4188" i="12"/>
  <c r="H4188" i="12"/>
  <c r="A4189" i="12"/>
  <c r="B4189" i="12"/>
  <c r="C4189" i="12"/>
  <c r="D4189" i="12"/>
  <c r="E4189" i="12"/>
  <c r="F4189" i="12"/>
  <c r="G4189" i="12"/>
  <c r="H4189" i="12"/>
  <c r="A4190" i="12"/>
  <c r="B4190" i="12"/>
  <c r="C4190" i="12"/>
  <c r="D4190" i="12"/>
  <c r="E4190" i="12"/>
  <c r="F4190" i="12"/>
  <c r="G4190" i="12"/>
  <c r="H4190" i="12"/>
  <c r="A4191" i="12"/>
  <c r="B4191" i="12"/>
  <c r="C4191" i="12"/>
  <c r="D4191" i="12"/>
  <c r="E4191" i="12"/>
  <c r="F4191" i="12"/>
  <c r="G4191" i="12"/>
  <c r="H4191" i="12"/>
  <c r="A4192" i="12"/>
  <c r="B4192" i="12"/>
  <c r="C4192" i="12"/>
  <c r="D4192" i="12"/>
  <c r="E4192" i="12"/>
  <c r="F4192" i="12"/>
  <c r="G4192" i="12"/>
  <c r="H4192" i="12"/>
  <c r="A4193" i="12"/>
  <c r="B4193" i="12"/>
  <c r="C4193" i="12"/>
  <c r="D4193" i="12"/>
  <c r="E4193" i="12"/>
  <c r="F4193" i="12"/>
  <c r="G4193" i="12"/>
  <c r="H4193" i="12"/>
  <c r="A4194" i="12"/>
  <c r="B4194" i="12"/>
  <c r="C4194" i="12"/>
  <c r="D4194" i="12"/>
  <c r="E4194" i="12"/>
  <c r="F4194" i="12"/>
  <c r="G4194" i="12"/>
  <c r="H4194" i="12"/>
  <c r="A4195" i="12"/>
  <c r="B4195" i="12"/>
  <c r="C4195" i="12"/>
  <c r="D4195" i="12"/>
  <c r="E4195" i="12"/>
  <c r="F4195" i="12"/>
  <c r="G4195" i="12"/>
  <c r="H4195" i="12"/>
  <c r="A4196" i="12"/>
  <c r="B4196" i="12"/>
  <c r="C4196" i="12"/>
  <c r="D4196" i="12"/>
  <c r="E4196" i="12"/>
  <c r="F4196" i="12"/>
  <c r="G4196" i="12"/>
  <c r="H4196" i="12"/>
  <c r="A4197" i="12"/>
  <c r="B4197" i="12"/>
  <c r="C4197" i="12"/>
  <c r="D4197" i="12"/>
  <c r="E4197" i="12"/>
  <c r="F4197" i="12"/>
  <c r="G4197" i="12"/>
  <c r="H4197" i="12"/>
  <c r="A4198" i="12"/>
  <c r="B4198" i="12"/>
  <c r="C4198" i="12"/>
  <c r="D4198" i="12"/>
  <c r="E4198" i="12"/>
  <c r="F4198" i="12"/>
  <c r="G4198" i="12"/>
  <c r="H4198" i="12"/>
  <c r="A4199" i="12"/>
  <c r="B4199" i="12"/>
  <c r="C4199" i="12"/>
  <c r="D4199" i="12"/>
  <c r="E4199" i="12"/>
  <c r="F4199" i="12"/>
  <c r="G4199" i="12"/>
  <c r="H4199" i="12"/>
  <c r="A4200" i="12"/>
  <c r="B4200" i="12"/>
  <c r="C4200" i="12"/>
  <c r="D4200" i="12"/>
  <c r="E4200" i="12"/>
  <c r="F4200" i="12"/>
  <c r="G4200" i="12"/>
  <c r="H4200" i="12"/>
  <c r="A4201" i="12"/>
  <c r="B4201" i="12"/>
  <c r="C4201" i="12"/>
  <c r="D4201" i="12"/>
  <c r="E4201" i="12"/>
  <c r="F4201" i="12"/>
  <c r="G4201" i="12"/>
  <c r="H4201" i="12"/>
  <c r="A4202" i="12"/>
  <c r="B4202" i="12"/>
  <c r="C4202" i="12"/>
  <c r="D4202" i="12"/>
  <c r="E4202" i="12"/>
  <c r="F4202" i="12"/>
  <c r="G4202" i="12"/>
  <c r="H4202" i="12"/>
  <c r="A4203" i="12"/>
  <c r="B4203" i="12"/>
  <c r="C4203" i="12"/>
  <c r="D4203" i="12"/>
  <c r="E4203" i="12"/>
  <c r="F4203" i="12"/>
  <c r="G4203" i="12"/>
  <c r="H4203" i="12"/>
  <c r="A4204" i="12"/>
  <c r="B4204" i="12"/>
  <c r="C4204" i="12"/>
  <c r="D4204" i="12"/>
  <c r="E4204" i="12"/>
  <c r="F4204" i="12"/>
  <c r="G4204" i="12"/>
  <c r="H4204" i="12"/>
  <c r="A4205" i="12"/>
  <c r="B4205" i="12"/>
  <c r="C4205" i="12"/>
  <c r="D4205" i="12"/>
  <c r="E4205" i="12"/>
  <c r="F4205" i="12"/>
  <c r="G4205" i="12"/>
  <c r="H4205" i="12"/>
  <c r="A4206" i="12"/>
  <c r="B4206" i="12"/>
  <c r="C4206" i="12"/>
  <c r="D4206" i="12"/>
  <c r="E4206" i="12"/>
  <c r="F4206" i="12"/>
  <c r="G4206" i="12"/>
  <c r="H4206" i="12"/>
  <c r="A4207" i="12"/>
  <c r="B4207" i="12"/>
  <c r="C4207" i="12"/>
  <c r="D4207" i="12"/>
  <c r="E4207" i="12"/>
  <c r="F4207" i="12"/>
  <c r="G4207" i="12"/>
  <c r="H4207" i="12"/>
  <c r="A4208" i="12"/>
  <c r="B4208" i="12"/>
  <c r="C4208" i="12"/>
  <c r="D4208" i="12"/>
  <c r="E4208" i="12"/>
  <c r="F4208" i="12"/>
  <c r="G4208" i="12"/>
  <c r="H4208" i="12"/>
  <c r="A4209" i="12"/>
  <c r="B4209" i="12"/>
  <c r="C4209" i="12"/>
  <c r="D4209" i="12"/>
  <c r="E4209" i="12"/>
  <c r="F4209" i="12"/>
  <c r="G4209" i="12"/>
  <c r="H4209" i="12"/>
  <c r="A4210" i="12"/>
  <c r="B4210" i="12"/>
  <c r="C4210" i="12"/>
  <c r="D4210" i="12"/>
  <c r="E4210" i="12"/>
  <c r="F4210" i="12"/>
  <c r="G4210" i="12"/>
  <c r="H4210" i="12"/>
  <c r="A4211" i="12"/>
  <c r="B4211" i="12"/>
  <c r="C4211" i="12"/>
  <c r="D4211" i="12"/>
  <c r="E4211" i="12"/>
  <c r="F4211" i="12"/>
  <c r="G4211" i="12"/>
  <c r="H4211" i="12"/>
  <c r="A4212" i="12"/>
  <c r="B4212" i="12"/>
  <c r="C4212" i="12"/>
  <c r="D4212" i="12"/>
  <c r="E4212" i="12"/>
  <c r="F4212" i="12"/>
  <c r="G4212" i="12"/>
  <c r="H4212" i="12"/>
  <c r="A4213" i="12"/>
  <c r="B4213" i="12"/>
  <c r="C4213" i="12"/>
  <c r="D4213" i="12"/>
  <c r="E4213" i="12"/>
  <c r="F4213" i="12"/>
  <c r="G4213" i="12"/>
  <c r="H4213" i="12"/>
  <c r="A4214" i="12"/>
  <c r="B4214" i="12"/>
  <c r="C4214" i="12"/>
  <c r="D4214" i="12"/>
  <c r="E4214" i="12"/>
  <c r="F4214" i="12"/>
  <c r="G4214" i="12"/>
  <c r="H4214" i="12"/>
  <c r="A4215" i="12"/>
  <c r="B4215" i="12"/>
  <c r="C4215" i="12"/>
  <c r="D4215" i="12"/>
  <c r="E4215" i="12"/>
  <c r="F4215" i="12"/>
  <c r="G4215" i="12"/>
  <c r="H4215" i="12"/>
  <c r="A4216" i="12"/>
  <c r="B4216" i="12"/>
  <c r="C4216" i="12"/>
  <c r="D4216" i="12"/>
  <c r="E4216" i="12"/>
  <c r="F4216" i="12"/>
  <c r="G4216" i="12"/>
  <c r="H4216" i="12"/>
  <c r="A4217" i="12"/>
  <c r="B4217" i="12"/>
  <c r="C4217" i="12"/>
  <c r="D4217" i="12"/>
  <c r="E4217" i="12"/>
  <c r="F4217" i="12"/>
  <c r="G4217" i="12"/>
  <c r="H4217" i="12"/>
  <c r="A4218" i="12"/>
  <c r="B4218" i="12"/>
  <c r="C4218" i="12"/>
  <c r="D4218" i="12"/>
  <c r="E4218" i="12"/>
  <c r="F4218" i="12"/>
  <c r="G4218" i="12"/>
  <c r="H4218" i="12"/>
  <c r="A4219" i="12"/>
  <c r="B4219" i="12"/>
  <c r="C4219" i="12"/>
  <c r="D4219" i="12"/>
  <c r="E4219" i="12"/>
  <c r="F4219" i="12"/>
  <c r="G4219" i="12"/>
  <c r="H4219" i="12"/>
  <c r="A4220" i="12"/>
  <c r="B4220" i="12"/>
  <c r="C4220" i="12"/>
  <c r="D4220" i="12"/>
  <c r="E4220" i="12"/>
  <c r="F4220" i="12"/>
  <c r="G4220" i="12"/>
  <c r="H4220" i="12"/>
  <c r="A4221" i="12"/>
  <c r="B4221" i="12"/>
  <c r="C4221" i="12"/>
  <c r="D4221" i="12"/>
  <c r="E4221" i="12"/>
  <c r="F4221" i="12"/>
  <c r="G4221" i="12"/>
  <c r="H4221" i="12"/>
  <c r="A4222" i="12"/>
  <c r="B4222" i="12"/>
  <c r="C4222" i="12"/>
  <c r="D4222" i="12"/>
  <c r="E4222" i="12"/>
  <c r="F4222" i="12"/>
  <c r="G4222" i="12"/>
  <c r="H4222" i="12"/>
  <c r="A4223" i="12"/>
  <c r="B4223" i="12"/>
  <c r="C4223" i="12"/>
  <c r="D4223" i="12"/>
  <c r="E4223" i="12"/>
  <c r="F4223" i="12"/>
  <c r="G4223" i="12"/>
  <c r="H4223" i="12"/>
  <c r="A4224" i="12"/>
  <c r="B4224" i="12"/>
  <c r="C4224" i="12"/>
  <c r="D4224" i="12"/>
  <c r="E4224" i="12"/>
  <c r="F4224" i="12"/>
  <c r="G4224" i="12"/>
  <c r="H4224" i="12"/>
  <c r="A4225" i="12"/>
  <c r="B4225" i="12"/>
  <c r="C4225" i="12"/>
  <c r="D4225" i="12"/>
  <c r="E4225" i="12"/>
  <c r="F4225" i="12"/>
  <c r="G4225" i="12"/>
  <c r="H4225" i="12"/>
  <c r="A4226" i="12"/>
  <c r="B4226" i="12"/>
  <c r="C4226" i="12"/>
  <c r="D4226" i="12"/>
  <c r="E4226" i="12"/>
  <c r="F4226" i="12"/>
  <c r="G4226" i="12"/>
  <c r="H4226" i="12"/>
  <c r="A4227" i="12"/>
  <c r="B4227" i="12"/>
  <c r="C4227" i="12"/>
  <c r="D4227" i="12"/>
  <c r="E4227" i="12"/>
  <c r="F4227" i="12"/>
  <c r="G4227" i="12"/>
  <c r="H4227" i="12"/>
  <c r="A4228" i="12"/>
  <c r="B4228" i="12"/>
  <c r="C4228" i="12"/>
  <c r="D4228" i="12"/>
  <c r="E4228" i="12"/>
  <c r="F4228" i="12"/>
  <c r="G4228" i="12"/>
  <c r="H4228" i="12"/>
  <c r="A4229" i="12"/>
  <c r="B4229" i="12"/>
  <c r="C4229" i="12"/>
  <c r="D4229" i="12"/>
  <c r="E4229" i="12"/>
  <c r="F4229" i="12"/>
  <c r="G4229" i="12"/>
  <c r="H4229" i="12"/>
  <c r="A4230" i="12"/>
  <c r="B4230" i="12"/>
  <c r="C4230" i="12"/>
  <c r="D4230" i="12"/>
  <c r="E4230" i="12"/>
  <c r="F4230" i="12"/>
  <c r="G4230" i="12"/>
  <c r="H4230" i="12"/>
  <c r="A4231" i="12"/>
  <c r="B4231" i="12"/>
  <c r="C4231" i="12"/>
  <c r="D4231" i="12"/>
  <c r="E4231" i="12"/>
  <c r="F4231" i="12"/>
  <c r="G4231" i="12"/>
  <c r="H4231" i="12"/>
  <c r="A4232" i="12"/>
  <c r="B4232" i="12"/>
  <c r="C4232" i="12"/>
  <c r="D4232" i="12"/>
  <c r="E4232" i="12"/>
  <c r="F4232" i="12"/>
  <c r="G4232" i="12"/>
  <c r="H4232" i="12"/>
  <c r="A4233" i="12"/>
  <c r="B4233" i="12"/>
  <c r="C4233" i="12"/>
  <c r="D4233" i="12"/>
  <c r="E4233" i="12"/>
  <c r="F4233" i="12"/>
  <c r="G4233" i="12"/>
  <c r="H4233" i="12"/>
  <c r="A4234" i="12"/>
  <c r="B4234" i="12"/>
  <c r="C4234" i="12"/>
  <c r="D4234" i="12"/>
  <c r="E4234" i="12"/>
  <c r="F4234" i="12"/>
  <c r="G4234" i="12"/>
  <c r="H4234" i="12"/>
  <c r="A4235" i="12"/>
  <c r="B4235" i="12"/>
  <c r="C4235" i="12"/>
  <c r="D4235" i="12"/>
  <c r="E4235" i="12"/>
  <c r="F4235" i="12"/>
  <c r="G4235" i="12"/>
  <c r="H4235" i="12"/>
  <c r="A4236" i="12"/>
  <c r="B4236" i="12"/>
  <c r="C4236" i="12"/>
  <c r="D4236" i="12"/>
  <c r="E4236" i="12"/>
  <c r="F4236" i="12"/>
  <c r="G4236" i="12"/>
  <c r="H4236" i="12"/>
  <c r="A4237" i="12"/>
  <c r="B4237" i="12"/>
  <c r="C4237" i="12"/>
  <c r="D4237" i="12"/>
  <c r="E4237" i="12"/>
  <c r="F4237" i="12"/>
  <c r="G4237" i="12"/>
  <c r="H4237" i="12"/>
  <c r="A4238" i="12"/>
  <c r="B4238" i="12"/>
  <c r="C4238" i="12"/>
  <c r="D4238" i="12"/>
  <c r="E4238" i="12"/>
  <c r="F4238" i="12"/>
  <c r="G4238" i="12"/>
  <c r="H4238" i="12"/>
  <c r="A4239" i="12"/>
  <c r="B4239" i="12"/>
  <c r="C4239" i="12"/>
  <c r="D4239" i="12"/>
  <c r="E4239" i="12"/>
  <c r="F4239" i="12"/>
  <c r="G4239" i="12"/>
  <c r="H4239" i="12"/>
  <c r="A4240" i="12"/>
  <c r="B4240" i="12"/>
  <c r="C4240" i="12"/>
  <c r="D4240" i="12"/>
  <c r="E4240" i="12"/>
  <c r="F4240" i="12"/>
  <c r="G4240" i="12"/>
  <c r="H4240" i="12"/>
  <c r="A4241" i="12"/>
  <c r="B4241" i="12"/>
  <c r="C4241" i="12"/>
  <c r="D4241" i="12"/>
  <c r="E4241" i="12"/>
  <c r="F4241" i="12"/>
  <c r="G4241" i="12"/>
  <c r="H4241" i="12"/>
  <c r="A4242" i="12"/>
  <c r="B4242" i="12"/>
  <c r="C4242" i="12"/>
  <c r="D4242" i="12"/>
  <c r="E4242" i="12"/>
  <c r="F4242" i="12"/>
  <c r="G4242" i="12"/>
  <c r="H4242" i="12"/>
  <c r="A4243" i="12"/>
  <c r="B4243" i="12"/>
  <c r="C4243" i="12"/>
  <c r="D4243" i="12"/>
  <c r="E4243" i="12"/>
  <c r="F4243" i="12"/>
  <c r="G4243" i="12"/>
  <c r="H4243" i="12"/>
  <c r="A4244" i="12"/>
  <c r="B4244" i="12"/>
  <c r="C4244" i="12"/>
  <c r="D4244" i="12"/>
  <c r="E4244" i="12"/>
  <c r="F4244" i="12"/>
  <c r="G4244" i="12"/>
  <c r="H4244" i="12"/>
  <c r="A4245" i="12"/>
  <c r="B4245" i="12"/>
  <c r="C4245" i="12"/>
  <c r="D4245" i="12"/>
  <c r="E4245" i="12"/>
  <c r="F4245" i="12"/>
  <c r="G4245" i="12"/>
  <c r="H4245" i="12"/>
  <c r="A4246" i="12"/>
  <c r="B4246" i="12"/>
  <c r="C4246" i="12"/>
  <c r="D4246" i="12"/>
  <c r="E4246" i="12"/>
  <c r="F4246" i="12"/>
  <c r="G4246" i="12"/>
  <c r="H4246" i="12"/>
  <c r="A4247" i="12"/>
  <c r="B4247" i="12"/>
  <c r="C4247" i="12"/>
  <c r="D4247" i="12"/>
  <c r="E4247" i="12"/>
  <c r="F4247" i="12"/>
  <c r="G4247" i="12"/>
  <c r="H4247" i="12"/>
  <c r="A4248" i="12"/>
  <c r="B4248" i="12"/>
  <c r="C4248" i="12"/>
  <c r="D4248" i="12"/>
  <c r="E4248" i="12"/>
  <c r="F4248" i="12"/>
  <c r="G4248" i="12"/>
  <c r="H4248" i="12"/>
  <c r="A4249" i="12"/>
  <c r="B4249" i="12"/>
  <c r="C4249" i="12"/>
  <c r="D4249" i="12"/>
  <c r="E4249" i="12"/>
  <c r="F4249" i="12"/>
  <c r="G4249" i="12"/>
  <c r="H4249" i="12"/>
  <c r="A4250" i="12"/>
  <c r="B4250" i="12"/>
  <c r="C4250" i="12"/>
  <c r="D4250" i="12"/>
  <c r="E4250" i="12"/>
  <c r="F4250" i="12"/>
  <c r="G4250" i="12"/>
  <c r="H4250" i="12"/>
  <c r="A4251" i="12"/>
  <c r="B4251" i="12"/>
  <c r="C4251" i="12"/>
  <c r="D4251" i="12"/>
  <c r="E4251" i="12"/>
  <c r="F4251" i="12"/>
  <c r="G4251" i="12"/>
  <c r="H4251" i="12"/>
  <c r="A4252" i="12"/>
  <c r="B4252" i="12"/>
  <c r="C4252" i="12"/>
  <c r="D4252" i="12"/>
  <c r="E4252" i="12"/>
  <c r="F4252" i="12"/>
  <c r="G4252" i="12"/>
  <c r="H4252" i="12"/>
  <c r="A4253" i="12"/>
  <c r="B4253" i="12"/>
  <c r="C4253" i="12"/>
  <c r="D4253" i="12"/>
  <c r="E4253" i="12"/>
  <c r="F4253" i="12"/>
  <c r="G4253" i="12"/>
  <c r="H4253" i="12"/>
  <c r="A4254" i="12"/>
  <c r="B4254" i="12"/>
  <c r="C4254" i="12"/>
  <c r="D4254" i="12"/>
  <c r="E4254" i="12"/>
  <c r="F4254" i="12"/>
  <c r="G4254" i="12"/>
  <c r="H4254" i="12"/>
  <c r="A4255" i="12"/>
  <c r="B4255" i="12"/>
  <c r="C4255" i="12"/>
  <c r="D4255" i="12"/>
  <c r="E4255" i="12"/>
  <c r="F4255" i="12"/>
  <c r="G4255" i="12"/>
  <c r="H4255" i="12"/>
  <c r="A4256" i="12"/>
  <c r="B4256" i="12"/>
  <c r="C4256" i="12"/>
  <c r="D4256" i="12"/>
  <c r="E4256" i="12"/>
  <c r="F4256" i="12"/>
  <c r="G4256" i="12"/>
  <c r="H4256" i="12"/>
  <c r="A4257" i="12"/>
  <c r="B4257" i="12"/>
  <c r="C4257" i="12"/>
  <c r="D4257" i="12"/>
  <c r="E4257" i="12"/>
  <c r="F4257" i="12"/>
  <c r="G4257" i="12"/>
  <c r="H4257" i="12"/>
  <c r="A4258" i="12"/>
  <c r="B4258" i="12"/>
  <c r="C4258" i="12"/>
  <c r="D4258" i="12"/>
  <c r="E4258" i="12"/>
  <c r="F4258" i="12"/>
  <c r="G4258" i="12"/>
  <c r="H4258" i="12"/>
  <c r="A4259" i="12"/>
  <c r="B4259" i="12"/>
  <c r="C4259" i="12"/>
  <c r="D4259" i="12"/>
  <c r="E4259" i="12"/>
  <c r="F4259" i="12"/>
  <c r="G4259" i="12"/>
  <c r="H4259" i="12"/>
  <c r="A4260" i="12"/>
  <c r="B4260" i="12"/>
  <c r="C4260" i="12"/>
  <c r="D4260" i="12"/>
  <c r="E4260" i="12"/>
  <c r="F4260" i="12"/>
  <c r="G4260" i="12"/>
  <c r="H4260" i="12"/>
  <c r="A4261" i="12"/>
  <c r="B4261" i="12"/>
  <c r="C4261" i="12"/>
  <c r="D4261" i="12"/>
  <c r="E4261" i="12"/>
  <c r="F4261" i="12"/>
  <c r="G4261" i="12"/>
  <c r="H4261" i="12"/>
  <c r="A4262" i="12"/>
  <c r="B4262" i="12"/>
  <c r="C4262" i="12"/>
  <c r="D4262" i="12"/>
  <c r="E4262" i="12"/>
  <c r="F4262" i="12"/>
  <c r="G4262" i="12"/>
  <c r="H4262" i="12"/>
  <c r="A4263" i="12"/>
  <c r="B4263" i="12"/>
  <c r="C4263" i="12"/>
  <c r="D4263" i="12"/>
  <c r="E4263" i="12"/>
  <c r="F4263" i="12"/>
  <c r="G4263" i="12"/>
  <c r="H4263" i="12"/>
  <c r="A4264" i="12"/>
  <c r="B4264" i="12"/>
  <c r="C4264" i="12"/>
  <c r="D4264" i="12"/>
  <c r="E4264" i="12"/>
  <c r="F4264" i="12"/>
  <c r="G4264" i="12"/>
  <c r="H4264" i="12"/>
  <c r="A4265" i="12"/>
  <c r="B4265" i="12"/>
  <c r="C4265" i="12"/>
  <c r="D4265" i="12"/>
  <c r="E4265" i="12"/>
  <c r="F4265" i="12"/>
  <c r="G4265" i="12"/>
  <c r="H4265" i="12"/>
  <c r="A4266" i="12"/>
  <c r="B4266" i="12"/>
  <c r="C4266" i="12"/>
  <c r="D4266" i="12"/>
  <c r="E4266" i="12"/>
  <c r="F4266" i="12"/>
  <c r="G4266" i="12"/>
  <c r="H4266" i="12"/>
  <c r="A4267" i="12"/>
  <c r="B4267" i="12"/>
  <c r="C4267" i="12"/>
  <c r="D4267" i="12"/>
  <c r="E4267" i="12"/>
  <c r="F4267" i="12"/>
  <c r="G4267" i="12"/>
  <c r="H4267" i="12"/>
  <c r="A4268" i="12"/>
  <c r="B4268" i="12"/>
  <c r="C4268" i="12"/>
  <c r="D4268" i="12"/>
  <c r="E4268" i="12"/>
  <c r="F4268" i="12"/>
  <c r="G4268" i="12"/>
  <c r="H4268" i="12"/>
  <c r="A4269" i="12"/>
  <c r="B4269" i="12"/>
  <c r="C4269" i="12"/>
  <c r="D4269" i="12"/>
  <c r="E4269" i="12"/>
  <c r="F4269" i="12"/>
  <c r="G4269" i="12"/>
  <c r="H4269" i="12"/>
  <c r="A4270" i="12"/>
  <c r="B4270" i="12"/>
  <c r="C4270" i="12"/>
  <c r="D4270" i="12"/>
  <c r="E4270" i="12"/>
  <c r="F4270" i="12"/>
  <c r="G4270" i="12"/>
  <c r="H4270" i="12"/>
  <c r="A4271" i="12"/>
  <c r="B4271" i="12"/>
  <c r="C4271" i="12"/>
  <c r="D4271" i="12"/>
  <c r="E4271" i="12"/>
  <c r="F4271" i="12"/>
  <c r="G4271" i="12"/>
  <c r="H4271" i="12"/>
  <c r="A4272" i="12"/>
  <c r="B4272" i="12"/>
  <c r="C4272" i="12"/>
  <c r="D4272" i="12"/>
  <c r="E4272" i="12"/>
  <c r="F4272" i="12"/>
  <c r="G4272" i="12"/>
  <c r="H4272" i="12"/>
  <c r="A4273" i="12"/>
  <c r="B4273" i="12"/>
  <c r="C4273" i="12"/>
  <c r="D4273" i="12"/>
  <c r="E4273" i="12"/>
  <c r="F4273" i="12"/>
  <c r="G4273" i="12"/>
  <c r="H4273" i="12"/>
  <c r="A4274" i="12"/>
  <c r="B4274" i="12"/>
  <c r="C4274" i="12"/>
  <c r="D4274" i="12"/>
  <c r="E4274" i="12"/>
  <c r="F4274" i="12"/>
  <c r="G4274" i="12"/>
  <c r="H4274" i="12"/>
  <c r="A4275" i="12"/>
  <c r="B4275" i="12"/>
  <c r="C4275" i="12"/>
  <c r="D4275" i="12"/>
  <c r="E4275" i="12"/>
  <c r="F4275" i="12"/>
  <c r="G4275" i="12"/>
  <c r="H4275" i="12"/>
  <c r="A4276" i="12"/>
  <c r="B4276" i="12"/>
  <c r="C4276" i="12"/>
  <c r="D4276" i="12"/>
  <c r="E4276" i="12"/>
  <c r="F4276" i="12"/>
  <c r="G4276" i="12"/>
  <c r="H4276" i="12"/>
  <c r="A4277" i="12"/>
  <c r="B4277" i="12"/>
  <c r="C4277" i="12"/>
  <c r="D4277" i="12"/>
  <c r="E4277" i="12"/>
  <c r="F4277" i="12"/>
  <c r="G4277" i="12"/>
  <c r="H4277" i="12"/>
  <c r="A4278" i="12"/>
  <c r="B4278" i="12"/>
  <c r="C4278" i="12"/>
  <c r="D4278" i="12"/>
  <c r="E4278" i="12"/>
  <c r="F4278" i="12"/>
  <c r="G4278" i="12"/>
  <c r="H4278" i="12"/>
  <c r="A4279" i="12"/>
  <c r="B4279" i="12"/>
  <c r="C4279" i="12"/>
  <c r="D4279" i="12"/>
  <c r="E4279" i="12"/>
  <c r="F4279" i="12"/>
  <c r="G4279" i="12"/>
  <c r="H4279" i="12"/>
  <c r="A4280" i="12"/>
  <c r="B4280" i="12"/>
  <c r="C4280" i="12"/>
  <c r="D4280" i="12"/>
  <c r="E4280" i="12"/>
  <c r="F4280" i="12"/>
  <c r="G4280" i="12"/>
  <c r="H4280" i="12"/>
  <c r="A4281" i="12"/>
  <c r="B4281" i="12"/>
  <c r="C4281" i="12"/>
  <c r="D4281" i="12"/>
  <c r="E4281" i="12"/>
  <c r="F4281" i="12"/>
  <c r="G4281" i="12"/>
  <c r="H4281" i="12"/>
  <c r="A4282" i="12"/>
  <c r="B4282" i="12"/>
  <c r="C4282" i="12"/>
  <c r="D4282" i="12"/>
  <c r="E4282" i="12"/>
  <c r="F4282" i="12"/>
  <c r="G4282" i="12"/>
  <c r="H4282" i="12"/>
  <c r="A4283" i="12"/>
  <c r="B4283" i="12"/>
  <c r="C4283" i="12"/>
  <c r="D4283" i="12"/>
  <c r="E4283" i="12"/>
  <c r="F4283" i="12"/>
  <c r="G4283" i="12"/>
  <c r="H4283" i="12"/>
  <c r="A4284" i="12"/>
  <c r="B4284" i="12"/>
  <c r="C4284" i="12"/>
  <c r="D4284" i="12"/>
  <c r="E4284" i="12"/>
  <c r="F4284" i="12"/>
  <c r="G4284" i="12"/>
  <c r="H4284" i="12"/>
  <c r="A4285" i="12"/>
  <c r="B4285" i="12"/>
  <c r="C4285" i="12"/>
  <c r="D4285" i="12"/>
  <c r="E4285" i="12"/>
  <c r="F4285" i="12"/>
  <c r="G4285" i="12"/>
  <c r="H4285" i="12"/>
  <c r="A4286" i="12"/>
  <c r="B4286" i="12"/>
  <c r="C4286" i="12"/>
  <c r="D4286" i="12"/>
  <c r="E4286" i="12"/>
  <c r="F4286" i="12"/>
  <c r="G4286" i="12"/>
  <c r="H4286" i="12"/>
  <c r="A4287" i="12"/>
  <c r="B4287" i="12"/>
  <c r="C4287" i="12"/>
  <c r="D4287" i="12"/>
  <c r="E4287" i="12"/>
  <c r="F4287" i="12"/>
  <c r="G4287" i="12"/>
  <c r="H4287" i="12"/>
  <c r="A4288" i="12"/>
  <c r="B4288" i="12"/>
  <c r="C4288" i="12"/>
  <c r="D4288" i="12"/>
  <c r="E4288" i="12"/>
  <c r="F4288" i="12"/>
  <c r="G4288" i="12"/>
  <c r="H4288" i="12"/>
  <c r="A4289" i="12"/>
  <c r="B4289" i="12"/>
  <c r="C4289" i="12"/>
  <c r="D4289" i="12"/>
  <c r="E4289" i="12"/>
  <c r="F4289" i="12"/>
  <c r="G4289" i="12"/>
  <c r="H4289" i="12"/>
  <c r="A4290" i="12"/>
  <c r="B4290" i="12"/>
  <c r="C4290" i="12"/>
  <c r="D4290" i="12"/>
  <c r="E4290" i="12"/>
  <c r="F4290" i="12"/>
  <c r="G4290" i="12"/>
  <c r="H4290" i="12"/>
  <c r="A4291" i="12"/>
  <c r="B4291" i="12"/>
  <c r="C4291" i="12"/>
  <c r="D4291" i="12"/>
  <c r="E4291" i="12"/>
  <c r="F4291" i="12"/>
  <c r="G4291" i="12"/>
  <c r="H4291" i="12"/>
  <c r="A4292" i="12"/>
  <c r="B4292" i="12"/>
  <c r="C4292" i="12"/>
  <c r="D4292" i="12"/>
  <c r="E4292" i="12"/>
  <c r="F4292" i="12"/>
  <c r="G4292" i="12"/>
  <c r="H4292" i="12"/>
  <c r="A4293" i="12"/>
  <c r="B4293" i="12"/>
  <c r="C4293" i="12"/>
  <c r="D4293" i="12"/>
  <c r="E4293" i="12"/>
  <c r="F4293" i="12"/>
  <c r="G4293" i="12"/>
  <c r="H4293" i="12"/>
  <c r="A4294" i="12"/>
  <c r="B4294" i="12"/>
  <c r="C4294" i="12"/>
  <c r="D4294" i="12"/>
  <c r="E4294" i="12"/>
  <c r="F4294" i="12"/>
  <c r="G4294" i="12"/>
  <c r="H4294" i="12"/>
  <c r="A4295" i="12"/>
  <c r="B4295" i="12"/>
  <c r="C4295" i="12"/>
  <c r="D4295" i="12"/>
  <c r="E4295" i="12"/>
  <c r="F4295" i="12"/>
  <c r="G4295" i="12"/>
  <c r="H4295" i="12"/>
  <c r="A4296" i="12"/>
  <c r="B4296" i="12"/>
  <c r="C4296" i="12"/>
  <c r="D4296" i="12"/>
  <c r="E4296" i="12"/>
  <c r="F4296" i="12"/>
  <c r="G4296" i="12"/>
  <c r="H4296" i="12"/>
  <c r="A4297" i="12"/>
  <c r="B4297" i="12"/>
  <c r="C4297" i="12"/>
  <c r="D4297" i="12"/>
  <c r="E4297" i="12"/>
  <c r="F4297" i="12"/>
  <c r="G4297" i="12"/>
  <c r="H4297" i="12"/>
  <c r="A4298" i="12"/>
  <c r="B4298" i="12"/>
  <c r="C4298" i="12"/>
  <c r="D4298" i="12"/>
  <c r="E4298" i="12"/>
  <c r="F4298" i="12"/>
  <c r="G4298" i="12"/>
  <c r="H4298" i="12"/>
  <c r="A4299" i="12"/>
  <c r="B4299" i="12"/>
  <c r="C4299" i="12"/>
  <c r="D4299" i="12"/>
  <c r="E4299" i="12"/>
  <c r="F4299" i="12"/>
  <c r="G4299" i="12"/>
  <c r="H4299" i="12"/>
  <c r="A4300" i="12"/>
  <c r="B4300" i="12"/>
  <c r="C4300" i="12"/>
  <c r="D4300" i="12"/>
  <c r="E4300" i="12"/>
  <c r="F4300" i="12"/>
  <c r="G4300" i="12"/>
  <c r="H4300" i="12"/>
  <c r="A4301" i="12"/>
  <c r="B4301" i="12"/>
  <c r="C4301" i="12"/>
  <c r="D4301" i="12"/>
  <c r="E4301" i="12"/>
  <c r="F4301" i="12"/>
  <c r="G4301" i="12"/>
  <c r="H4301" i="12"/>
  <c r="A4302" i="12"/>
  <c r="B4302" i="12"/>
  <c r="C4302" i="12"/>
  <c r="D4302" i="12"/>
  <c r="E4302" i="12"/>
  <c r="F4302" i="12"/>
  <c r="G4302" i="12"/>
  <c r="H4302" i="12"/>
  <c r="A4303" i="12"/>
  <c r="B4303" i="12"/>
  <c r="C4303" i="12"/>
  <c r="D4303" i="12"/>
  <c r="E4303" i="12"/>
  <c r="F4303" i="12"/>
  <c r="G4303" i="12"/>
  <c r="H4303" i="12"/>
  <c r="A4304" i="12"/>
  <c r="B4304" i="12"/>
  <c r="C4304" i="12"/>
  <c r="D4304" i="12"/>
  <c r="E4304" i="12"/>
  <c r="F4304" i="12"/>
  <c r="G4304" i="12"/>
  <c r="H4304" i="12"/>
  <c r="A4305" i="12"/>
  <c r="B4305" i="12"/>
  <c r="C4305" i="12"/>
  <c r="D4305" i="12"/>
  <c r="E4305" i="12"/>
  <c r="F4305" i="12"/>
  <c r="G4305" i="12"/>
  <c r="H4305" i="12"/>
  <c r="A4306" i="12"/>
  <c r="B4306" i="12"/>
  <c r="C4306" i="12"/>
  <c r="D4306" i="12"/>
  <c r="E4306" i="12"/>
  <c r="F4306" i="12"/>
  <c r="G4306" i="12"/>
  <c r="H4306" i="12"/>
  <c r="A4307" i="12"/>
  <c r="B4307" i="12"/>
  <c r="C4307" i="12"/>
  <c r="D4307" i="12"/>
  <c r="E4307" i="12"/>
  <c r="F4307" i="12"/>
  <c r="G4307" i="12"/>
  <c r="H4307" i="12"/>
  <c r="A4308" i="12"/>
  <c r="B4308" i="12"/>
  <c r="C4308" i="12"/>
  <c r="D4308" i="12"/>
  <c r="E4308" i="12"/>
  <c r="F4308" i="12"/>
  <c r="G4308" i="12"/>
  <c r="H4308" i="12"/>
  <c r="A4309" i="12"/>
  <c r="B4309" i="12"/>
  <c r="C4309" i="12"/>
  <c r="D4309" i="12"/>
  <c r="E4309" i="12"/>
  <c r="F4309" i="12"/>
  <c r="G4309" i="12"/>
  <c r="H4309" i="12"/>
  <c r="A4310" i="12"/>
  <c r="B4310" i="12"/>
  <c r="C4310" i="12"/>
  <c r="D4310" i="12"/>
  <c r="E4310" i="12"/>
  <c r="F4310" i="12"/>
  <c r="G4310" i="12"/>
  <c r="H4310" i="12"/>
  <c r="A4311" i="12"/>
  <c r="B4311" i="12"/>
  <c r="C4311" i="12"/>
  <c r="D4311" i="12"/>
  <c r="E4311" i="12"/>
  <c r="F4311" i="12"/>
  <c r="G4311" i="12"/>
  <c r="H4311" i="12"/>
  <c r="A4312" i="12"/>
  <c r="B4312" i="12"/>
  <c r="C4312" i="12"/>
  <c r="D4312" i="12"/>
  <c r="E4312" i="12"/>
  <c r="F4312" i="12"/>
  <c r="G4312" i="12"/>
  <c r="H4312" i="12"/>
  <c r="A4313" i="12"/>
  <c r="B4313" i="12"/>
  <c r="C4313" i="12"/>
  <c r="D4313" i="12"/>
  <c r="E4313" i="12"/>
  <c r="F4313" i="12"/>
  <c r="G4313" i="12"/>
  <c r="H4313" i="12"/>
  <c r="A4314" i="12"/>
  <c r="B4314" i="12"/>
  <c r="C4314" i="12"/>
  <c r="D4314" i="12"/>
  <c r="E4314" i="12"/>
  <c r="F4314" i="12"/>
  <c r="G4314" i="12"/>
  <c r="H4314" i="12"/>
  <c r="A4315" i="12"/>
  <c r="B4315" i="12"/>
  <c r="C4315" i="12"/>
  <c r="D4315" i="12"/>
  <c r="E4315" i="12"/>
  <c r="F4315" i="12"/>
  <c r="G4315" i="12"/>
  <c r="H4315" i="12"/>
  <c r="A4316" i="12"/>
  <c r="B4316" i="12"/>
  <c r="C4316" i="12"/>
  <c r="D4316" i="12"/>
  <c r="E4316" i="12"/>
  <c r="F4316" i="12"/>
  <c r="G4316" i="12"/>
  <c r="H4316" i="12"/>
  <c r="A4317" i="12"/>
  <c r="B4317" i="12"/>
  <c r="C4317" i="12"/>
  <c r="D4317" i="12"/>
  <c r="E4317" i="12"/>
  <c r="F4317" i="12"/>
  <c r="G4317" i="12"/>
  <c r="H4317" i="12"/>
  <c r="A4318" i="12"/>
  <c r="B4318" i="12"/>
  <c r="C4318" i="12"/>
  <c r="D4318" i="12"/>
  <c r="E4318" i="12"/>
  <c r="F4318" i="12"/>
  <c r="G4318" i="12"/>
  <c r="H4318" i="12"/>
  <c r="A4319" i="12"/>
  <c r="B4319" i="12"/>
  <c r="C4319" i="12"/>
  <c r="D4319" i="12"/>
  <c r="E4319" i="12"/>
  <c r="F4319" i="12"/>
  <c r="G4319" i="12"/>
  <c r="H4319" i="12"/>
  <c r="A4320" i="12"/>
  <c r="B4320" i="12"/>
  <c r="C4320" i="12"/>
  <c r="D4320" i="12"/>
  <c r="E4320" i="12"/>
  <c r="F4320" i="12"/>
  <c r="G4320" i="12"/>
  <c r="H4320" i="12"/>
  <c r="A4321" i="12"/>
  <c r="B4321" i="12"/>
  <c r="C4321" i="12"/>
  <c r="D4321" i="12"/>
  <c r="E4321" i="12"/>
  <c r="F4321" i="12"/>
  <c r="G4321" i="12"/>
  <c r="H4321" i="12"/>
  <c r="A4322" i="12"/>
  <c r="B4322" i="12"/>
  <c r="C4322" i="12"/>
  <c r="D4322" i="12"/>
  <c r="E4322" i="12"/>
  <c r="F4322" i="12"/>
  <c r="G4322" i="12"/>
  <c r="H4322" i="12"/>
  <c r="A4323" i="12"/>
  <c r="B4323" i="12"/>
  <c r="C4323" i="12"/>
  <c r="D4323" i="12"/>
  <c r="E4323" i="12"/>
  <c r="F4323" i="12"/>
  <c r="G4323" i="12"/>
  <c r="H4323" i="12"/>
  <c r="A4324" i="12"/>
  <c r="B4324" i="12"/>
  <c r="C4324" i="12"/>
  <c r="D4324" i="12"/>
  <c r="E4324" i="12"/>
  <c r="F4324" i="12"/>
  <c r="G4324" i="12"/>
  <c r="H4324" i="12"/>
  <c r="A4325" i="12"/>
  <c r="B4325" i="12"/>
  <c r="C4325" i="12"/>
  <c r="D4325" i="12"/>
  <c r="E4325" i="12"/>
  <c r="F4325" i="12"/>
  <c r="G4325" i="12"/>
  <c r="H4325" i="12"/>
  <c r="A4326" i="12"/>
  <c r="B4326" i="12"/>
  <c r="C4326" i="12"/>
  <c r="D4326" i="12"/>
  <c r="E4326" i="12"/>
  <c r="F4326" i="12"/>
  <c r="G4326" i="12"/>
  <c r="H4326" i="12"/>
  <c r="A4327" i="12"/>
  <c r="B4327" i="12"/>
  <c r="C4327" i="12"/>
  <c r="D4327" i="12"/>
  <c r="E4327" i="12"/>
  <c r="F4327" i="12"/>
  <c r="G4327" i="12"/>
  <c r="H4327" i="12"/>
  <c r="A4328" i="12"/>
  <c r="B4328" i="12"/>
  <c r="C4328" i="12"/>
  <c r="D4328" i="12"/>
  <c r="E4328" i="12"/>
  <c r="F4328" i="12"/>
  <c r="G4328" i="12"/>
  <c r="H4328" i="12"/>
  <c r="A4329" i="12"/>
  <c r="B4329" i="12"/>
  <c r="C4329" i="12"/>
  <c r="D4329" i="12"/>
  <c r="E4329" i="12"/>
  <c r="F4329" i="12"/>
  <c r="G4329" i="12"/>
  <c r="H4329" i="12"/>
  <c r="A4330" i="12"/>
  <c r="B4330" i="12"/>
  <c r="C4330" i="12"/>
  <c r="D4330" i="12"/>
  <c r="E4330" i="12"/>
  <c r="F4330" i="12"/>
  <c r="G4330" i="12"/>
  <c r="H4330" i="12"/>
  <c r="A4331" i="12"/>
  <c r="B4331" i="12"/>
  <c r="C4331" i="12"/>
  <c r="D4331" i="12"/>
  <c r="E4331" i="12"/>
  <c r="F4331" i="12"/>
  <c r="G4331" i="12"/>
  <c r="H4331" i="12"/>
  <c r="A4332" i="12"/>
  <c r="B4332" i="12"/>
  <c r="C4332" i="12"/>
  <c r="D4332" i="12"/>
  <c r="E4332" i="12"/>
  <c r="F4332" i="12"/>
  <c r="G4332" i="12"/>
  <c r="H4332" i="12"/>
  <c r="A4333" i="12"/>
  <c r="B4333" i="12"/>
  <c r="C4333" i="12"/>
  <c r="D4333" i="12"/>
  <c r="E4333" i="12"/>
  <c r="F4333" i="12"/>
  <c r="G4333" i="12"/>
  <c r="H4333" i="12"/>
  <c r="A4334" i="12"/>
  <c r="B4334" i="12"/>
  <c r="C4334" i="12"/>
  <c r="D4334" i="12"/>
  <c r="E4334" i="12"/>
  <c r="F4334" i="12"/>
  <c r="G4334" i="12"/>
  <c r="H4334" i="12"/>
  <c r="A4335" i="12"/>
  <c r="B4335" i="12"/>
  <c r="C4335" i="12"/>
  <c r="D4335" i="12"/>
  <c r="E4335" i="12"/>
  <c r="F4335" i="12"/>
  <c r="G4335" i="12"/>
  <c r="H4335" i="12"/>
  <c r="A4336" i="12"/>
  <c r="B4336" i="12"/>
  <c r="C4336" i="12"/>
  <c r="D4336" i="12"/>
  <c r="E4336" i="12"/>
  <c r="F4336" i="12"/>
  <c r="G4336" i="12"/>
  <c r="H4336" i="12"/>
  <c r="A4337" i="12"/>
  <c r="B4337" i="12"/>
  <c r="C4337" i="12"/>
  <c r="D4337" i="12"/>
  <c r="E4337" i="12"/>
  <c r="F4337" i="12"/>
  <c r="G4337" i="12"/>
  <c r="H4337" i="12"/>
  <c r="A4338" i="12"/>
  <c r="B4338" i="12"/>
  <c r="C4338" i="12"/>
  <c r="D4338" i="12"/>
  <c r="E4338" i="12"/>
  <c r="F4338" i="12"/>
  <c r="G4338" i="12"/>
  <c r="H4338" i="12"/>
  <c r="A4339" i="12"/>
  <c r="B4339" i="12"/>
  <c r="C4339" i="12"/>
  <c r="D4339" i="12"/>
  <c r="E4339" i="12"/>
  <c r="F4339" i="12"/>
  <c r="G4339" i="12"/>
  <c r="H4339" i="12"/>
  <c r="A4340" i="12"/>
  <c r="B4340" i="12"/>
  <c r="C4340" i="12"/>
  <c r="D4340" i="12"/>
  <c r="E4340" i="12"/>
  <c r="F4340" i="12"/>
  <c r="G4340" i="12"/>
  <c r="H4340" i="12"/>
  <c r="A4341" i="12"/>
  <c r="B4341" i="12"/>
  <c r="C4341" i="12"/>
  <c r="D4341" i="12"/>
  <c r="E4341" i="12"/>
  <c r="F4341" i="12"/>
  <c r="G4341" i="12"/>
  <c r="H4341" i="12"/>
  <c r="A4342" i="12"/>
  <c r="B4342" i="12"/>
  <c r="C4342" i="12"/>
  <c r="D4342" i="12"/>
  <c r="E4342" i="12"/>
  <c r="F4342" i="12"/>
  <c r="G4342" i="12"/>
  <c r="H4342" i="12"/>
  <c r="A4343" i="12"/>
  <c r="B4343" i="12"/>
  <c r="C4343" i="12"/>
  <c r="D4343" i="12"/>
  <c r="E4343" i="12"/>
  <c r="F4343" i="12"/>
  <c r="G4343" i="12"/>
  <c r="H4343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B2" i="12"/>
  <c r="G2" i="12"/>
  <c r="F2" i="12"/>
  <c r="C2" i="12"/>
  <c r="B1" i="12"/>
  <c r="C1" i="12"/>
  <c r="D1" i="12"/>
  <c r="E1" i="12"/>
  <c r="F1" i="12"/>
  <c r="G1" i="12"/>
  <c r="H1" i="12"/>
  <c r="D2" i="12"/>
  <c r="E2" i="12"/>
  <c r="H2" i="12"/>
  <c r="A2" i="12"/>
  <c r="A1" i="12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E1" i="11"/>
  <c r="E2" i="11"/>
  <c r="E3" i="11"/>
  <c r="E4" i="11"/>
  <c r="E5" i="11"/>
  <c r="E6" i="11"/>
  <c r="E7" i="11"/>
  <c r="E8" i="11"/>
  <c r="E9" i="11"/>
  <c r="B1" i="11"/>
  <c r="C1" i="11"/>
  <c r="D1" i="11"/>
  <c r="B2" i="11"/>
  <c r="C2" i="11"/>
  <c r="D2" i="11"/>
  <c r="B3" i="11"/>
  <c r="C3" i="11"/>
  <c r="D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A3" i="11"/>
  <c r="A4" i="11"/>
  <c r="A5" i="11"/>
  <c r="A6" i="11"/>
  <c r="A7" i="11"/>
  <c r="A8" i="11"/>
  <c r="A9" i="11"/>
  <c r="A2" i="11"/>
  <c r="A1" i="11"/>
</calcChain>
</file>

<file path=xl/connections.xml><?xml version="1.0" encoding="utf-8"?>
<connections xmlns="http://schemas.openxmlformats.org/spreadsheetml/2006/main">
  <connection id="1" keepAlive="1" name="172.30.5.43 Imerys BATCH_ADDITIONS" type="5" refreshedVersion="5" savePassword="1" background="1" saveData="1">
    <dbPr connection="Provider=SQLOLEDB.1;Password=Control#1;Persist Security Info=True;User ID=sa;Initial Catalog=Imerys;Data Source=172.30.5.43;Use Procedure for Prepare=1;Auto Translate=True;Packet Size=4096;Workstation ID=USLWCIA23284;Use Encryption for Data=False;Tag with column collation when possible=False" command="Select LOT_NUM+1234567 as LOT_NUM, BATCH_NUM, ACTUAL_PROD, START_TIME, END_TIME, ACTUAL+8500 as ACTUAL, TARGET+8500 AS TARGET from &quot;Imerys&quot;.&quot;dbo&quot;.&quot;BATCH_ADDITIONS&quot;"/>
  </connection>
  <connection id="2" keepAlive="1" name="172.30.5.43 Imerys ORDERS" type="5" refreshedVersion="5" deleted="1">
    <dbPr connection="" command="" commandType="3"/>
  </connection>
</connections>
</file>

<file path=xl/sharedStrings.xml><?xml version="1.0" encoding="utf-8"?>
<sst xmlns="http://schemas.openxmlformats.org/spreadsheetml/2006/main" count="791" uniqueCount="169">
  <si>
    <t>LOT_NUM</t>
  </si>
  <si>
    <t>BATCH_TRGT</t>
  </si>
  <si>
    <t>ENG_NUM</t>
  </si>
  <si>
    <t>DATE_MADE</t>
  </si>
  <si>
    <t>TRGT_WGHT</t>
  </si>
  <si>
    <t>1-2-2019</t>
  </si>
  <si>
    <t>1-3-2019</t>
  </si>
  <si>
    <t>1-4-2019</t>
  </si>
  <si>
    <t>1-26-1998</t>
  </si>
  <si>
    <t>1-5-2019</t>
  </si>
  <si>
    <t>1-7-2019</t>
  </si>
  <si>
    <t>1-8-2019</t>
  </si>
  <si>
    <t>1-9-2019</t>
  </si>
  <si>
    <t>1-10-2019</t>
  </si>
  <si>
    <t>1-11-2019</t>
  </si>
  <si>
    <t>1-12-2019</t>
  </si>
  <si>
    <t>1-14-2019</t>
  </si>
  <si>
    <t>1-15-2019</t>
  </si>
  <si>
    <t>1-16-2019</t>
  </si>
  <si>
    <t>1-17-2019</t>
  </si>
  <si>
    <t>1-18-2019</t>
  </si>
  <si>
    <t>1-20-2019</t>
  </si>
  <si>
    <t>1-21-2019</t>
  </si>
  <si>
    <t>1-22-2019</t>
  </si>
  <si>
    <t>1-23-2019</t>
  </si>
  <si>
    <t>1-24-2019</t>
  </si>
  <si>
    <t>1-25-2019</t>
  </si>
  <si>
    <t>1-26-2019</t>
  </si>
  <si>
    <t>1-31-2019</t>
  </si>
  <si>
    <t>2-1-2019</t>
  </si>
  <si>
    <t>2-2-2019</t>
  </si>
  <si>
    <t>2-4-2019</t>
  </si>
  <si>
    <t/>
  </si>
  <si>
    <t>1-28-2019</t>
  </si>
  <si>
    <t>2-5-2019</t>
  </si>
  <si>
    <t>2-6-2019</t>
  </si>
  <si>
    <t>2-7-2019</t>
  </si>
  <si>
    <t>2-8-2019</t>
  </si>
  <si>
    <t>2-10-2019</t>
  </si>
  <si>
    <t>2-11-2019</t>
  </si>
  <si>
    <t>2-12-2019</t>
  </si>
  <si>
    <t>2-13-2019</t>
  </si>
  <si>
    <t>2-14-2019</t>
  </si>
  <si>
    <t>2-15-2019</t>
  </si>
  <si>
    <t>2-18-2019</t>
  </si>
  <si>
    <t>2-19-2019</t>
  </si>
  <si>
    <t>2-20-2019</t>
  </si>
  <si>
    <t>2-22-2019</t>
  </si>
  <si>
    <t>2-23-2019</t>
  </si>
  <si>
    <t>2-24-2019</t>
  </si>
  <si>
    <t>2-25-2019</t>
  </si>
  <si>
    <t>2-26-2019</t>
  </si>
  <si>
    <t>2-27-2019</t>
  </si>
  <si>
    <t>2-28-2019</t>
  </si>
  <si>
    <t>3-1-2019</t>
  </si>
  <si>
    <t>3-4-2019</t>
  </si>
  <si>
    <t>3-5-2019</t>
  </si>
  <si>
    <t>3-6-2019</t>
  </si>
  <si>
    <t>3-7-2019</t>
  </si>
  <si>
    <t>3-8-2019</t>
  </si>
  <si>
    <t>3-11-2019</t>
  </si>
  <si>
    <t>3-12-2019</t>
  </si>
  <si>
    <t>3-13-2019</t>
  </si>
  <si>
    <t>2-16-2019</t>
  </si>
  <si>
    <t>1-29-2019</t>
  </si>
  <si>
    <t>3-14-2019</t>
  </si>
  <si>
    <t>3-15-2019</t>
  </si>
  <si>
    <t>3-16-2019</t>
  </si>
  <si>
    <t>3-18-2019</t>
  </si>
  <si>
    <t>3-19-2019</t>
  </si>
  <si>
    <t>3-20-2019</t>
  </si>
  <si>
    <t>3-21-2019</t>
  </si>
  <si>
    <t>3-22-2019</t>
  </si>
  <si>
    <t>3-25-2019</t>
  </si>
  <si>
    <t>3-26-2019</t>
  </si>
  <si>
    <t>3-27-2019</t>
  </si>
  <si>
    <t>3-28-2019</t>
  </si>
  <si>
    <t>3-29-2019</t>
  </si>
  <si>
    <t>4-1-2019</t>
  </si>
  <si>
    <t>4-2-2019</t>
  </si>
  <si>
    <t>4-3-2019</t>
  </si>
  <si>
    <t>4-4-2019</t>
  </si>
  <si>
    <t>4-5-2019</t>
  </si>
  <si>
    <t>4-8-2019</t>
  </si>
  <si>
    <t>4-9-2019</t>
  </si>
  <si>
    <t>4-10-2019</t>
  </si>
  <si>
    <t>4-11-2019</t>
  </si>
  <si>
    <t>4-12-2019</t>
  </si>
  <si>
    <t>4-15-2019</t>
  </si>
  <si>
    <t>4-16-2019</t>
  </si>
  <si>
    <t>4-17-2019</t>
  </si>
  <si>
    <t>4-18-2019</t>
  </si>
  <si>
    <t>4-22-2019</t>
  </si>
  <si>
    <t>4-23-2019</t>
  </si>
  <si>
    <t>4-24-2019</t>
  </si>
  <si>
    <t>4-25-2019</t>
  </si>
  <si>
    <t>4-26-2019</t>
  </si>
  <si>
    <t>4-27-2019</t>
  </si>
  <si>
    <t>4-29-2019</t>
  </si>
  <si>
    <t>4-30-2019</t>
  </si>
  <si>
    <t>5-1-2019</t>
  </si>
  <si>
    <t>5-2-2019</t>
  </si>
  <si>
    <t>5-3-2019</t>
  </si>
  <si>
    <t>5-6-2019</t>
  </si>
  <si>
    <t>5-7-2019</t>
  </si>
  <si>
    <t>5-8-2019</t>
  </si>
  <si>
    <t>5-9-2019</t>
  </si>
  <si>
    <t>5-13-2019</t>
  </si>
  <si>
    <t>5-14-2019</t>
  </si>
  <si>
    <t>5-15-2019</t>
  </si>
  <si>
    <t>5-16-2019</t>
  </si>
  <si>
    <t>5-17-2019</t>
  </si>
  <si>
    <t>5-20-2019</t>
  </si>
  <si>
    <t>5-21-2019</t>
  </si>
  <si>
    <t>5-22-2019</t>
  </si>
  <si>
    <t>5-23-2019</t>
  </si>
  <si>
    <t>5-24-2019</t>
  </si>
  <si>
    <t>5-28-2019</t>
  </si>
  <si>
    <t>5-30-2019</t>
  </si>
  <si>
    <t>5-31-2019</t>
  </si>
  <si>
    <t>6-1-2019</t>
  </si>
  <si>
    <t>6-3-2019</t>
  </si>
  <si>
    <t>6-4-2019</t>
  </si>
  <si>
    <t>6-5-2019</t>
  </si>
  <si>
    <t>6-6-2019</t>
  </si>
  <si>
    <t>6-7-2019</t>
  </si>
  <si>
    <t>6-10-2019</t>
  </si>
  <si>
    <t>6-11-2019</t>
  </si>
  <si>
    <t>6-12-2019</t>
  </si>
  <si>
    <t>5-10-2019</t>
  </si>
  <si>
    <t>5-29-2019</t>
  </si>
  <si>
    <t>6-13-2019</t>
  </si>
  <si>
    <t>6-17-2019</t>
  </si>
  <si>
    <t>6-18-2019</t>
  </si>
  <si>
    <t>6-19-2019</t>
  </si>
  <si>
    <t>6-20-2019</t>
  </si>
  <si>
    <t>6-21-2019</t>
  </si>
  <si>
    <t>6-22-2019</t>
  </si>
  <si>
    <t>6-24-2019</t>
  </si>
  <si>
    <t>6-25-2019</t>
  </si>
  <si>
    <t>6-26-2019</t>
  </si>
  <si>
    <t>6-27-2019</t>
  </si>
  <si>
    <t>6-28-2019</t>
  </si>
  <si>
    <t>6-14-2019</t>
  </si>
  <si>
    <t>6-15-2019</t>
  </si>
  <si>
    <t>Lot Add</t>
  </si>
  <si>
    <t>Wt Factor</t>
  </si>
  <si>
    <t>7-1-2019</t>
  </si>
  <si>
    <t>7-3-2019</t>
  </si>
  <si>
    <t>7-9-2019</t>
  </si>
  <si>
    <t>7-10-2019</t>
  </si>
  <si>
    <t>7-12-2019</t>
  </si>
  <si>
    <t>7-15-2019</t>
  </si>
  <si>
    <t>7-16-2019</t>
  </si>
  <si>
    <t>7-17-2019</t>
  </si>
  <si>
    <t>7-13-2019</t>
  </si>
  <si>
    <t>7-18-2019</t>
  </si>
  <si>
    <t>7-19-2019</t>
  </si>
  <si>
    <t>7-22-2019</t>
  </si>
  <si>
    <t>7-23-2019</t>
  </si>
  <si>
    <t>7-8-2019</t>
  </si>
  <si>
    <t>7-11-2019</t>
  </si>
  <si>
    <t>7-2-2019</t>
  </si>
  <si>
    <t>TARGET</t>
  </si>
  <si>
    <t>BATCH_NUM</t>
  </si>
  <si>
    <t>START_TIME</t>
  </si>
  <si>
    <t>END_TIME</t>
  </si>
  <si>
    <t>ACTUAL</t>
  </si>
  <si>
    <t>MaterialID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</si>
</sst>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numFmt numFmtId="1" formatCode="0"/>
    </dxf>
    <dxf>
      <numFmt numFmtId="1" formatCode="0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erial%20I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se table"/>
    </sheetNames>
    <sheetDataSet>
      <sheetData sheetId="0">
        <row r="1">
          <cell r="A1" t="str">
            <v>ACTUAL_PROD</v>
          </cell>
          <cell r="B1" t="str">
            <v>MaterialID</v>
          </cell>
        </row>
        <row r="2">
          <cell r="A2" t="str">
            <v>Calcium Bentonite</v>
          </cell>
          <cell r="B2">
            <v>112149</v>
          </cell>
        </row>
        <row r="3">
          <cell r="A3" t="str">
            <v>Cereal Binder</v>
          </cell>
          <cell r="B3">
            <v>112202</v>
          </cell>
        </row>
        <row r="4">
          <cell r="A4" t="str">
            <v>FLO Carb</v>
          </cell>
          <cell r="B4">
            <v>112281</v>
          </cell>
        </row>
        <row r="5">
          <cell r="A5" t="str">
            <v>Gilsonite</v>
          </cell>
          <cell r="B5">
            <v>112221</v>
          </cell>
        </row>
        <row r="6">
          <cell r="A6" t="str">
            <v>Ikobond</v>
          </cell>
          <cell r="B6">
            <v>112142</v>
          </cell>
        </row>
        <row r="7">
          <cell r="A7" t="str">
            <v>Mica</v>
          </cell>
          <cell r="B7">
            <v>112331</v>
          </cell>
        </row>
        <row r="8">
          <cell r="A8" t="str">
            <v>Seacoal D-4</v>
          </cell>
          <cell r="B8">
            <v>116701</v>
          </cell>
        </row>
        <row r="9">
          <cell r="A9" t="str">
            <v>Soda Ash</v>
          </cell>
          <cell r="B9">
            <v>112194</v>
          </cell>
        </row>
        <row r="10">
          <cell r="A10" t="str">
            <v>Sodium Bentonite</v>
          </cell>
          <cell r="B10">
            <v>112144</v>
          </cell>
        </row>
        <row r="11">
          <cell r="A11" t="str">
            <v>Vertal AF</v>
          </cell>
          <cell r="B11">
            <v>2190</v>
          </cell>
        </row>
        <row r="12">
          <cell r="A12" t="str">
            <v>WATER</v>
          </cell>
          <cell r="B12">
            <v>112272</v>
          </cell>
        </row>
        <row r="13">
          <cell r="A13" t="str">
            <v>Wood Flour</v>
          </cell>
          <cell r="B13">
            <v>115102</v>
          </cell>
        </row>
        <row r="14">
          <cell r="A14" t="str">
            <v>(blank)</v>
          </cell>
        </row>
        <row r="15">
          <cell r="A15" t="str">
            <v>Seacum Bent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nners Briana" refreshedDate="43669.606440972224" createdVersion="5" refreshedVersion="5" minRefreshableVersion="3" recordCount="777">
  <cacheSource type="external" connectionId="2"/>
  <cacheFields count="12">
    <cacheField name="LOT_NUM" numFmtId="0">
      <sharedItems containsSemiMixedTypes="0" containsString="0" containsNumber="1" containsInteger="1" minValue="0" maxValue="80632099"/>
    </cacheField>
    <cacheField name="FINISHED_PROD" numFmtId="0">
      <sharedItems/>
    </cacheField>
    <cacheField name="FINISHED_PART_NUMBER" numFmtId="0">
      <sharedItems containsSemiMixedTypes="0" containsString="0" containsNumber="1" containsInteger="1" minValue="0" maxValue="9999"/>
    </cacheField>
    <cacheField name="CUSTOMER_NAME" numFmtId="0">
      <sharedItems/>
    </cacheField>
    <cacheField name="DATE_MADE" numFmtId="0">
      <sharedItems/>
    </cacheField>
    <cacheField name="ENG_NUM" numFmtId="0">
      <sharedItems containsSemiMixedTypes="0" containsString="0" containsNumber="1" containsInteger="1" minValue="0" maxValue="9696"/>
    </cacheField>
    <cacheField name="TRGT_WGHT" numFmtId="0">
      <sharedItems containsSemiMixedTypes="0" containsString="0" containsNumber="1" containsInteger="1" minValue="0" maxValue="50000" count="24">
        <n v="9000"/>
        <n v="45000"/>
        <n v="40000"/>
        <n v="50000"/>
        <n v="48000"/>
        <n v="49000"/>
        <n v="10000"/>
        <n v="47000"/>
        <n v="38000"/>
        <n v="0"/>
        <n v="46000"/>
        <n v="15000"/>
        <n v="44000"/>
        <n v="20000"/>
        <n v="1000"/>
        <n v="35000"/>
        <n v="30000"/>
        <n v="43000"/>
        <n v="42000"/>
        <n v="24000"/>
        <n v="2000"/>
        <n v="25000"/>
        <n v="5000"/>
        <n v="31000"/>
      </sharedItems>
    </cacheField>
    <cacheField name="BATCH_TRGT" numFmtId="0">
      <sharedItems containsSemiMixedTypes="0" containsString="0" containsNumber="1" containsInteger="1" minValue="0" maxValue="10" count="11">
        <n v="2"/>
        <n v="9"/>
        <n v="8"/>
        <n v="10"/>
        <n v="0"/>
        <n v="3"/>
        <n v="4"/>
        <n v="1"/>
        <n v="7"/>
        <n v="6"/>
        <n v="5"/>
      </sharedItems>
    </cacheField>
    <cacheField name="USER_NAME" numFmtId="0">
      <sharedItems count="19">
        <s v="pat"/>
        <s v="tony"/>
        <s v="toney"/>
        <s v="pat b"/>
        <s v="pa b"/>
        <s v="ls"/>
        <s v=""/>
        <s v="pt b"/>
        <s v="Aaron"/>
        <s v="Tim Davis"/>
        <s v="tim d"/>
        <s v="tim"/>
        <s v="Pat B."/>
        <s v="pat  b"/>
        <s v="at b"/>
        <s v="patb"/>
        <s v="pat "/>
        <s v="aarrowcast 2"/>
        <s v="Tim "/>
      </sharedItems>
    </cacheField>
    <cacheField name="WEIGHT_CERT" numFmtId="0">
      <sharedItems count="2">
        <b v="1"/>
        <b v="0"/>
      </sharedItems>
    </cacheField>
    <cacheField name="DRY_BASIS" numFmtId="0">
      <sharedItems count="2">
        <b v="0"/>
        <b v="1"/>
      </sharedItems>
    </cacheField>
    <cacheField name="ID" numFmtId="0">
      <sharedItems containsSemiMixedTypes="0" containsString="0" containsNumber="1" containsInteger="1" minValue="1" maxValue="124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7">
  <r>
    <n v="4019597"/>
    <s v="PREMIX"/>
    <n v="8049"/>
    <s v="RENAISSANCE"/>
    <s v="1-2-2019"/>
    <n v="9081"/>
    <x v="0"/>
    <x v="0"/>
    <x v="0"/>
    <x v="0"/>
    <x v="0"/>
    <n v="1"/>
  </r>
  <r>
    <n v="4019686"/>
    <s v="acme premix"/>
    <n v="2027"/>
    <s v="acme"/>
    <s v="1-2-2019"/>
    <n v="9233"/>
    <x v="1"/>
    <x v="1"/>
    <x v="1"/>
    <x v="0"/>
    <x v="0"/>
    <n v="2"/>
  </r>
  <r>
    <n v="4019618"/>
    <s v="PREMIX"/>
    <n v="2019"/>
    <s v="kettlercasting"/>
    <s v="1-3-2019"/>
    <n v="3019"/>
    <x v="2"/>
    <x v="2"/>
    <x v="0"/>
    <x v="1"/>
    <x v="0"/>
    <n v="3"/>
  </r>
  <r>
    <n v="4019703"/>
    <s v="Dotson Bulk Premix"/>
    <n v="4078"/>
    <s v="dotson"/>
    <s v="1-3-2019"/>
    <n v="9126"/>
    <x v="3"/>
    <x v="3"/>
    <x v="0"/>
    <x v="0"/>
    <x v="1"/>
    <n v="4"/>
  </r>
  <r>
    <n v="4019681"/>
    <s v="PREMIX"/>
    <n v="6214"/>
    <s v="castwell"/>
    <s v="1-3-2019"/>
    <n v="6876"/>
    <x v="3"/>
    <x v="3"/>
    <x v="0"/>
    <x v="0"/>
    <x v="0"/>
    <n v="5"/>
  </r>
  <r>
    <n v="4019625"/>
    <s v="PREMIX"/>
    <n v="2051"/>
    <s v="faircast"/>
    <s v="1-3-2019"/>
    <n v="9214"/>
    <x v="3"/>
    <x v="3"/>
    <x v="0"/>
    <x v="1"/>
    <x v="0"/>
    <n v="6"/>
  </r>
  <r>
    <n v="4019596"/>
    <s v="PREMIX"/>
    <n v="2043"/>
    <s v="pier"/>
    <s v="1-3-2019"/>
    <n v="9145"/>
    <x v="2"/>
    <x v="2"/>
    <x v="0"/>
    <x v="1"/>
    <x v="0"/>
    <n v="7"/>
  </r>
  <r>
    <n v="4019563"/>
    <s v="PREMIX"/>
    <n v="2050"/>
    <s v="deeter"/>
    <s v="1-3-2019"/>
    <n v="4021"/>
    <x v="4"/>
    <x v="3"/>
    <x v="0"/>
    <x v="1"/>
    <x v="0"/>
    <n v="8"/>
  </r>
  <r>
    <n v="4019641"/>
    <s v="renaissance ikoquick"/>
    <n v="8049"/>
    <s v="RENAISSANCE"/>
    <s v="1-3-2019"/>
    <n v="9081"/>
    <x v="3"/>
    <x v="3"/>
    <x v="1"/>
    <x v="0"/>
    <x v="1"/>
    <n v="9"/>
  </r>
  <r>
    <n v="4019690"/>
    <s v="PREMIX"/>
    <n v="2015"/>
    <s v="aarrowcast 1"/>
    <s v="1-4-2019"/>
    <n v="4004"/>
    <x v="3"/>
    <x v="3"/>
    <x v="0"/>
    <x v="0"/>
    <x v="0"/>
    <n v="10"/>
  </r>
  <r>
    <n v="4019626"/>
    <s v="faircast line bulk "/>
    <n v="2051"/>
    <s v="faircast"/>
    <s v="1-4-2019"/>
    <n v="9214"/>
    <x v="5"/>
    <x v="3"/>
    <x v="1"/>
    <x v="0"/>
    <x v="1"/>
    <n v="11"/>
  </r>
  <r>
    <n v="4019538"/>
    <s v="john deere imquick"/>
    <n v="9083"/>
    <s v="john deere"/>
    <s v="1-4-2019"/>
    <n v="9196"/>
    <x v="3"/>
    <x v="3"/>
    <x v="1"/>
    <x v="1"/>
    <x v="0"/>
    <n v="12"/>
  </r>
  <r>
    <n v="4019642"/>
    <s v="waukesha"/>
    <n v="8049"/>
    <s v="RENAISSANCE"/>
    <s v="1-4-2019"/>
    <n v="9081"/>
    <x v="1"/>
    <x v="1"/>
    <x v="2"/>
    <x v="0"/>
    <x v="1"/>
    <n v="16"/>
  </r>
  <r>
    <n v="4019624"/>
    <s v="bulk premix"/>
    <n v="2051"/>
    <s v="faircast"/>
    <s v="1-26-1998"/>
    <n v="9214"/>
    <x v="6"/>
    <x v="0"/>
    <x v="0"/>
    <x v="1"/>
    <x v="0"/>
    <n v="13"/>
  </r>
  <r>
    <n v="4019639"/>
    <s v="PREMIX"/>
    <n v="8049"/>
    <s v="RENAISSANCE"/>
    <s v="1-2-2019"/>
    <n v="9081"/>
    <x v="3"/>
    <x v="3"/>
    <x v="0"/>
    <x v="0"/>
    <x v="0"/>
    <n v="14"/>
  </r>
  <r>
    <n v="4019536"/>
    <s v="bulk premix"/>
    <n v="9083"/>
    <s v="john deere"/>
    <s v="1-5-2019"/>
    <n v="9196"/>
    <x v="3"/>
    <x v="3"/>
    <x v="0"/>
    <x v="1"/>
    <x v="0"/>
    <n v="18"/>
  </r>
  <r>
    <n v="4019605"/>
    <s v="bulk premix"/>
    <n v="2003"/>
    <s v="albany"/>
    <s v="1-7-2019"/>
    <n v="4034"/>
    <x v="4"/>
    <x v="3"/>
    <x v="0"/>
    <x v="1"/>
    <x v="0"/>
    <n v="19"/>
  </r>
  <r>
    <n v="4019609"/>
    <s v="bulk premix"/>
    <n v="2007"/>
    <s v="eastland"/>
    <s v="1-7-2019"/>
    <n v="3007"/>
    <x v="4"/>
    <x v="3"/>
    <x v="0"/>
    <x v="1"/>
    <x v="0"/>
    <n v="21"/>
  </r>
  <r>
    <n v="4019699"/>
    <s v="bulk premix"/>
    <n v="2027"/>
    <s v="acme foundry"/>
    <s v="1-7-2019"/>
    <n v="9233"/>
    <x v="1"/>
    <x v="1"/>
    <x v="0"/>
    <x v="0"/>
    <x v="0"/>
    <n v="22"/>
  </r>
  <r>
    <n v="4019564"/>
    <s v="bulk premix"/>
    <n v="2050"/>
    <s v="deeter foundry"/>
    <s v="1-7-2019"/>
    <n v="4021"/>
    <x v="3"/>
    <x v="3"/>
    <x v="0"/>
    <x v="1"/>
    <x v="0"/>
    <n v="23"/>
  </r>
  <r>
    <n v="4019539"/>
    <s v="imquick"/>
    <n v="9083"/>
    <s v="john deere"/>
    <s v="1-8-2019"/>
    <n v="9196"/>
    <x v="3"/>
    <x v="3"/>
    <x v="0"/>
    <x v="1"/>
    <x v="0"/>
    <n v="24"/>
  </r>
  <r>
    <n v="4019774"/>
    <s v="imquick"/>
    <n v="9083"/>
    <s v="john deere"/>
    <s v="1-8-2019"/>
    <n v="9196"/>
    <x v="3"/>
    <x v="3"/>
    <x v="0"/>
    <x v="1"/>
    <x v="0"/>
    <n v="25"/>
  </r>
  <r>
    <n v="4019679"/>
    <s v="iron foundry"/>
    <n v="2090"/>
    <s v="clow valve"/>
    <s v="1-8-2019"/>
    <n v="9229"/>
    <x v="3"/>
    <x v="3"/>
    <x v="0"/>
    <x v="0"/>
    <x v="0"/>
    <n v="26"/>
  </r>
  <r>
    <n v="4019644"/>
    <s v="PREMIX"/>
    <n v="8049"/>
    <s v="RENAISSANCE"/>
    <s v="1-8-2019"/>
    <n v="9081"/>
    <x v="3"/>
    <x v="3"/>
    <x v="0"/>
    <x v="0"/>
    <x v="0"/>
    <n v="27"/>
  </r>
  <r>
    <n v="4019773"/>
    <s v="northern iron bulk p"/>
    <n v="2023"/>
    <s v="northern iron"/>
    <s v="1-8-2019"/>
    <n v="3091"/>
    <x v="4"/>
    <x v="3"/>
    <x v="1"/>
    <x v="1"/>
    <x v="0"/>
    <n v="28"/>
  </r>
  <r>
    <n v="4019775"/>
    <s v="bulkpremix"/>
    <n v="9083"/>
    <s v="john deere"/>
    <s v="1-9-2019"/>
    <n v="9196"/>
    <x v="3"/>
    <x v="3"/>
    <x v="0"/>
    <x v="1"/>
    <x v="0"/>
    <n v="30"/>
  </r>
  <r>
    <n v="4019753"/>
    <s v="federal mogul corp"/>
    <n v="6382"/>
    <s v="federal mogul"/>
    <s v="1-9-2019"/>
    <n v="6605"/>
    <x v="3"/>
    <x v="3"/>
    <x v="0"/>
    <x v="0"/>
    <x v="0"/>
    <n v="32"/>
  </r>
  <r>
    <n v="4019565"/>
    <s v="deeter foundry"/>
    <n v="2050"/>
    <s v="deeter"/>
    <s v="1-9-2019"/>
    <n v="4021"/>
    <x v="4"/>
    <x v="3"/>
    <x v="0"/>
    <x v="1"/>
    <x v="0"/>
    <n v="33"/>
  </r>
  <r>
    <n v="4019777"/>
    <s v="johndeere imqick"/>
    <n v="9083"/>
    <s v="john deere"/>
    <s v="1-10-2019"/>
    <n v="9196"/>
    <x v="3"/>
    <x v="3"/>
    <x v="0"/>
    <x v="0"/>
    <x v="0"/>
    <n v="35"/>
  </r>
  <r>
    <n v="4019778"/>
    <s v="john deere imquick"/>
    <n v="9083"/>
    <s v="john deere"/>
    <s v="1-10-2019"/>
    <n v="9196"/>
    <x v="3"/>
    <x v="3"/>
    <x v="0"/>
    <x v="1"/>
    <x v="0"/>
    <n v="36"/>
  </r>
  <r>
    <n v="4019822"/>
    <s v="prospect foundry pre"/>
    <n v="2088"/>
    <s v="prospect"/>
    <s v="1-10-2019"/>
    <n v="4006"/>
    <x v="4"/>
    <x v="3"/>
    <x v="1"/>
    <x v="1"/>
    <x v="0"/>
    <n v="37"/>
  </r>
  <r>
    <n v="4019692"/>
    <s v="aarrowcast 1 premix"/>
    <n v="2015"/>
    <s v="aarrowcast 1"/>
    <s v="1-10-2019"/>
    <n v="4004"/>
    <x v="3"/>
    <x v="3"/>
    <x v="0"/>
    <x v="1"/>
    <x v="0"/>
    <n v="38"/>
  </r>
  <r>
    <n v="4019733"/>
    <s v="faircast 5 premix"/>
    <n v="2051"/>
    <s v="faircast"/>
    <s v="1-10-2019"/>
    <n v="9214"/>
    <x v="3"/>
    <x v="3"/>
    <x v="0"/>
    <x v="1"/>
    <x v="0"/>
    <n v="39"/>
  </r>
  <r>
    <n v="4019645"/>
    <s v="reanissance"/>
    <n v="8049"/>
    <s v="RENAISSANCE"/>
    <s v="1-10-2019"/>
    <n v="9081"/>
    <x v="3"/>
    <x v="3"/>
    <x v="0"/>
    <x v="0"/>
    <x v="0"/>
    <n v="40"/>
  </r>
  <r>
    <n v="4019700"/>
    <s v="acme foundry"/>
    <n v="2027"/>
    <s v="acme"/>
    <s v="1-10-2019"/>
    <n v="9233"/>
    <x v="4"/>
    <x v="3"/>
    <x v="0"/>
    <x v="0"/>
    <x v="0"/>
    <n v="41"/>
  </r>
  <r>
    <n v="4019779"/>
    <s v="john deere imquick"/>
    <n v="9083"/>
    <s v="john deere"/>
    <s v="1-11-2019"/>
    <n v="9196"/>
    <x v="3"/>
    <x v="3"/>
    <x v="0"/>
    <x v="1"/>
    <x v="0"/>
    <n v="42"/>
  </r>
  <r>
    <n v="4019780"/>
    <s v="john deere imquick"/>
    <n v="9083"/>
    <s v="john deere"/>
    <s v="1-11-2019"/>
    <n v="9196"/>
    <x v="3"/>
    <x v="3"/>
    <x v="0"/>
    <x v="1"/>
    <x v="0"/>
    <n v="43"/>
  </r>
  <r>
    <n v="4019646"/>
    <s v="renaissance manufact"/>
    <n v="8049"/>
    <s v="RENAISSANCE"/>
    <s v="1-11-2019"/>
    <n v="9081"/>
    <x v="3"/>
    <x v="3"/>
    <x v="0"/>
    <x v="0"/>
    <x v="0"/>
    <n v="44"/>
  </r>
  <r>
    <n v="4019811"/>
    <s v="baker manufacturing"/>
    <n v="6778"/>
    <s v="baker"/>
    <s v="1-11-2019"/>
    <n v="9160"/>
    <x v="3"/>
    <x v="3"/>
    <x v="0"/>
    <x v="0"/>
    <x v="1"/>
    <n v="45"/>
  </r>
  <r>
    <n v="4019589"/>
    <s v="eastland bulkpremix"/>
    <n v="2007"/>
    <s v="eastland"/>
    <s v="1-11-2019"/>
    <n v="3007"/>
    <x v="4"/>
    <x v="3"/>
    <x v="0"/>
    <x v="1"/>
    <x v="0"/>
    <n v="46"/>
  </r>
  <r>
    <n v="4019606"/>
    <s v="albany bulkpremix"/>
    <n v="2003"/>
    <s v="albany"/>
    <s v="1-12-2019"/>
    <n v="4034"/>
    <x v="7"/>
    <x v="3"/>
    <x v="0"/>
    <x v="1"/>
    <x v="0"/>
    <n v="47"/>
  </r>
  <r>
    <n v="4019827"/>
    <s v="aarrowcast 1 premix"/>
    <n v="2015"/>
    <s v="aarrowcast"/>
    <s v="1-14-2019"/>
    <n v="4004"/>
    <x v="3"/>
    <x v="3"/>
    <x v="0"/>
    <x v="0"/>
    <x v="0"/>
    <n v="48"/>
  </r>
  <r>
    <n v="4019823"/>
    <s v="deeter foundry"/>
    <n v="2050"/>
    <s v="deeter"/>
    <s v="1-14-2019"/>
    <n v="4021"/>
    <x v="4"/>
    <x v="3"/>
    <x v="0"/>
    <x v="1"/>
    <x v="0"/>
    <n v="50"/>
  </r>
  <r>
    <n v="4019812"/>
    <s v="acme foundry"/>
    <n v="2027"/>
    <s v="acme"/>
    <s v="1-14-2019"/>
    <n v="9233"/>
    <x v="8"/>
    <x v="2"/>
    <x v="0"/>
    <x v="1"/>
    <x v="0"/>
    <n v="51"/>
  </r>
  <r>
    <n v="4019781"/>
    <s v="john deere imquick"/>
    <n v="9083"/>
    <s v="john deere"/>
    <s v="1-14-2019"/>
    <n v="9196"/>
    <x v="3"/>
    <x v="3"/>
    <x v="0"/>
    <x v="1"/>
    <x v="0"/>
    <n v="52"/>
  </r>
  <r>
    <n v="4019783"/>
    <s v="john deere imquick"/>
    <n v="9083"/>
    <s v="john deere"/>
    <s v="1-15-2019"/>
    <n v="9196"/>
    <x v="3"/>
    <x v="3"/>
    <x v="0"/>
    <x v="1"/>
    <x v="0"/>
    <n v="53"/>
  </r>
  <r>
    <n v="4019782"/>
    <s v="john deere imquick"/>
    <n v="9083"/>
    <s v="john deere"/>
    <s v="1-15-2019"/>
    <n v="9196"/>
    <x v="3"/>
    <x v="3"/>
    <x v="3"/>
    <x v="1"/>
    <x v="0"/>
    <n v="54"/>
  </r>
  <r>
    <n v="4019682"/>
    <s v="clow valve iron"/>
    <n v="2090"/>
    <s v="clow valve iron"/>
    <s v="1-15-2019"/>
    <n v="9229"/>
    <x v="3"/>
    <x v="3"/>
    <x v="3"/>
    <x v="0"/>
    <x v="0"/>
    <n v="55"/>
  </r>
  <r>
    <n v="4019895"/>
    <s v="kohler compant"/>
    <n v="2086"/>
    <s v="kohler company"/>
    <s v="1-15-2019"/>
    <n v="3086"/>
    <x v="3"/>
    <x v="3"/>
    <x v="3"/>
    <x v="1"/>
    <x v="0"/>
    <n v="56"/>
  </r>
  <r>
    <n v="4019824"/>
    <s v="deeter foundary"/>
    <n v="2050"/>
    <s v="deeter"/>
    <s v="1-15-2019"/>
    <n v="4021"/>
    <x v="4"/>
    <x v="3"/>
    <x v="4"/>
    <x v="1"/>
    <x v="0"/>
    <n v="58"/>
  </r>
  <r>
    <n v="4019647"/>
    <s v="renaissance manufact"/>
    <n v="8049"/>
    <s v="RENAISSANCE"/>
    <s v="1-15-2019"/>
    <n v="9081"/>
    <x v="3"/>
    <x v="3"/>
    <x v="3"/>
    <x v="1"/>
    <x v="0"/>
    <n v="60"/>
  </r>
  <r>
    <n v="4019784"/>
    <s v="john deere imquick"/>
    <n v="9083"/>
    <s v="john deere"/>
    <s v="1-16-2019"/>
    <n v="9196"/>
    <x v="3"/>
    <x v="3"/>
    <x v="3"/>
    <x v="1"/>
    <x v="0"/>
    <n v="62"/>
  </r>
  <r>
    <n v="4019897"/>
    <s v="kohler company"/>
    <n v="2086"/>
    <s v="kohler"/>
    <s v="1-16-2019"/>
    <n v="3086"/>
    <x v="3"/>
    <x v="3"/>
    <x v="3"/>
    <x v="1"/>
    <x v="0"/>
    <n v="63"/>
  </r>
  <r>
    <n v="4019813"/>
    <s v="acme foundry"/>
    <n v="2027"/>
    <s v="acme foundry"/>
    <s v="1-16-2019"/>
    <n v="9233"/>
    <x v="1"/>
    <x v="1"/>
    <x v="3"/>
    <x v="0"/>
    <x v="1"/>
    <n v="66"/>
  </r>
  <r>
    <n v="4019787"/>
    <s v="john deere imquick"/>
    <n v="9083"/>
    <s v="john deere"/>
    <s v="1-17-2019"/>
    <n v="9196"/>
    <x v="3"/>
    <x v="3"/>
    <x v="3"/>
    <x v="1"/>
    <x v="0"/>
    <n v="68"/>
  </r>
  <r>
    <n v="4019788"/>
    <s v="john deere imquick"/>
    <n v="9083"/>
    <s v="john deere"/>
    <s v="1-17-2019"/>
    <n v="9196"/>
    <x v="3"/>
    <x v="3"/>
    <x v="3"/>
    <x v="1"/>
    <x v="0"/>
    <n v="69"/>
  </r>
  <r>
    <n v="4019694"/>
    <s v="aarrowcast premix"/>
    <n v="2015"/>
    <s v="aarrowcast"/>
    <s v="1-17-2019"/>
    <n v="4004"/>
    <x v="3"/>
    <x v="3"/>
    <x v="3"/>
    <x v="0"/>
    <x v="1"/>
    <n v="70"/>
  </r>
  <r>
    <n v="4019917"/>
    <s v="northern iron bulk "/>
    <n v="2023"/>
    <s v="northern iron"/>
    <s v="1-17-2019"/>
    <n v="3091"/>
    <x v="4"/>
    <x v="3"/>
    <x v="3"/>
    <x v="1"/>
    <x v="0"/>
    <n v="71"/>
  </r>
  <r>
    <n v="4019622"/>
    <s v="karrich ancast"/>
    <n v="4085"/>
    <s v="ancast"/>
    <s v="1-17-2019"/>
    <n v="3141"/>
    <x v="4"/>
    <x v="3"/>
    <x v="3"/>
    <x v="1"/>
    <x v="0"/>
    <n v="74"/>
  </r>
  <r>
    <n v="4019590"/>
    <s v="eastland premix"/>
    <n v="2007"/>
    <s v="eastland"/>
    <s v="1-18-2019"/>
    <n v="3007"/>
    <x v="4"/>
    <x v="3"/>
    <x v="5"/>
    <x v="1"/>
    <x v="0"/>
    <n v="76"/>
  </r>
  <r>
    <n v="4019864"/>
    <s v="acme premix"/>
    <n v="2027"/>
    <s v="acme"/>
    <s v="1-18-2019"/>
    <n v="9233"/>
    <x v="1"/>
    <x v="1"/>
    <x v="5"/>
    <x v="0"/>
    <x v="1"/>
    <n v="78"/>
  </r>
  <r>
    <n v="4019920"/>
    <s v="albany premix"/>
    <n v="2003"/>
    <s v="albany"/>
    <s v="1-18-2019"/>
    <n v="4034"/>
    <x v="4"/>
    <x v="3"/>
    <x v="5"/>
    <x v="1"/>
    <x v="0"/>
    <n v="79"/>
  </r>
  <r>
    <n v="4019790"/>
    <s v="john deere"/>
    <n v="9083"/>
    <s v="john deere"/>
    <s v="1-20-2019"/>
    <n v="9196"/>
    <x v="3"/>
    <x v="3"/>
    <x v="3"/>
    <x v="1"/>
    <x v="0"/>
    <n v="80"/>
  </r>
  <r>
    <n v="4019791"/>
    <s v="john deere imquick"/>
    <n v="9083"/>
    <s v="john deere"/>
    <s v="1-20-2019"/>
    <n v="9196"/>
    <x v="3"/>
    <x v="3"/>
    <x v="3"/>
    <x v="1"/>
    <x v="0"/>
    <n v="81"/>
  </r>
  <r>
    <n v="4019792"/>
    <s v="john deere"/>
    <n v="9083"/>
    <s v="john deere"/>
    <s v="1-20-2019"/>
    <n v="9196"/>
    <x v="3"/>
    <x v="3"/>
    <x v="0"/>
    <x v="1"/>
    <x v="0"/>
    <n v="82"/>
  </r>
  <r>
    <n v="4019695"/>
    <s v="aarrowcast premix"/>
    <n v="2015"/>
    <s v="aarrowcast"/>
    <s v="1-21-2019"/>
    <n v="4004"/>
    <x v="3"/>
    <x v="3"/>
    <x v="3"/>
    <x v="1"/>
    <x v="0"/>
    <n v="84"/>
  </r>
  <r>
    <n v="4019968"/>
    <s v="faircast bulkpremix"/>
    <n v="2051"/>
    <s v="fair cast"/>
    <s v="1-21-2019"/>
    <n v="9214"/>
    <x v="3"/>
    <x v="3"/>
    <x v="3"/>
    <x v="1"/>
    <x v="0"/>
    <n v="85"/>
  </r>
  <r>
    <n v="4019607"/>
    <s v="albany premix"/>
    <n v="2003"/>
    <s v="albany"/>
    <s v="1-21-2019"/>
    <n v="4034"/>
    <x v="4"/>
    <x v="3"/>
    <x v="3"/>
    <x v="1"/>
    <x v="0"/>
    <n v="86"/>
  </r>
  <r>
    <n v="4019704"/>
    <s v="eastland bulkpremix"/>
    <n v="2007"/>
    <s v="eastland"/>
    <s v="1-21-2019"/>
    <n v="3007"/>
    <x v="4"/>
    <x v="3"/>
    <x v="3"/>
    <x v="1"/>
    <x v="0"/>
    <n v="87"/>
  </r>
  <r>
    <n v="4019977"/>
    <s v="pier foundry"/>
    <n v="2043"/>
    <s v="pier foundry"/>
    <s v="1-22-2019"/>
    <n v="9145"/>
    <x v="2"/>
    <x v="2"/>
    <x v="3"/>
    <x v="1"/>
    <x v="0"/>
    <n v="89"/>
  </r>
  <r>
    <n v="4019865"/>
    <s v="ancast foundry"/>
    <n v="2027"/>
    <s v="ancast"/>
    <s v="1-22-2019"/>
    <n v="9233"/>
    <x v="4"/>
    <x v="3"/>
    <x v="3"/>
    <x v="1"/>
    <x v="0"/>
    <n v="90"/>
  </r>
  <r>
    <n v="4019915"/>
    <s v="deeter foundry"/>
    <n v="2050"/>
    <s v="deeter"/>
    <s v="1-22-2019"/>
    <n v="4021"/>
    <x v="4"/>
    <x v="3"/>
    <x v="3"/>
    <x v="1"/>
    <x v="0"/>
    <n v="91"/>
  </r>
  <r>
    <n v="4019872"/>
    <s v="dotson bulk pre mix"/>
    <n v="4078"/>
    <s v="dotson"/>
    <s v="1-23-2019"/>
    <n v="9126"/>
    <x v="3"/>
    <x v="3"/>
    <x v="3"/>
    <x v="1"/>
    <x v="0"/>
    <n v="94"/>
  </r>
  <r>
    <n v="4019947"/>
    <s v="johndeere"/>
    <n v="9083"/>
    <s v="john deere"/>
    <s v="1-24-2019"/>
    <n v="9196"/>
    <x v="3"/>
    <x v="3"/>
    <x v="3"/>
    <x v="1"/>
    <x v="0"/>
    <n v="98"/>
  </r>
  <r>
    <n v="4019696"/>
    <s v="aarrowcast premix"/>
    <n v="2015"/>
    <s v="aarrowcast"/>
    <s v="1-24-2019"/>
    <n v="4004"/>
    <x v="3"/>
    <x v="3"/>
    <x v="3"/>
    <x v="1"/>
    <x v="0"/>
    <n v="102"/>
  </r>
  <r>
    <n v="4019950"/>
    <s v="john deere imquick"/>
    <n v="9083"/>
    <s v="john deere"/>
    <s v="1-25-2019"/>
    <n v="9196"/>
    <x v="3"/>
    <x v="3"/>
    <x v="3"/>
    <x v="1"/>
    <x v="0"/>
    <n v="104"/>
  </r>
  <r>
    <n v="4019970"/>
    <s v="faircast bulkpremix"/>
    <n v="2051"/>
    <s v="faircast"/>
    <s v="1-25-2019"/>
    <n v="9214"/>
    <x v="3"/>
    <x v="3"/>
    <x v="3"/>
    <x v="1"/>
    <x v="0"/>
    <n v="105"/>
  </r>
  <r>
    <n v="409652"/>
    <s v="renaissance manufact"/>
    <n v="8049"/>
    <s v="RENAISSANCE"/>
    <s v="1-25-2019"/>
    <n v="9081"/>
    <x v="3"/>
    <x v="3"/>
    <x v="3"/>
    <x v="1"/>
    <x v="0"/>
    <n v="108"/>
  </r>
  <r>
    <n v="4019952"/>
    <s v="john deere"/>
    <n v="9083"/>
    <s v="john deere"/>
    <s v="1-25-2019"/>
    <n v="9196"/>
    <x v="3"/>
    <x v="3"/>
    <x v="3"/>
    <x v="1"/>
    <x v="0"/>
    <n v="109"/>
  </r>
  <r>
    <n v="4019608"/>
    <s v="albany premix"/>
    <n v="2003"/>
    <s v="albany"/>
    <s v="1-26-2019"/>
    <n v="4034"/>
    <x v="4"/>
    <x v="3"/>
    <x v="3"/>
    <x v="1"/>
    <x v="0"/>
    <n v="1035"/>
  </r>
  <r>
    <n v="4019954"/>
    <s v="john deere"/>
    <n v="9083"/>
    <s v="john deere"/>
    <s v="1-31-2019"/>
    <n v="9196"/>
    <x v="3"/>
    <x v="3"/>
    <x v="3"/>
    <x v="1"/>
    <x v="0"/>
    <n v="2035"/>
  </r>
  <r>
    <n v="4020023"/>
    <s v="clow valve iron"/>
    <n v="2090"/>
    <s v="clow valve iron"/>
    <s v="2-1-2019"/>
    <n v="9229"/>
    <x v="3"/>
    <x v="3"/>
    <x v="3"/>
    <x v="0"/>
    <x v="1"/>
    <n v="2037"/>
  </r>
  <r>
    <n v="4019955"/>
    <s v="john deere imquick"/>
    <n v="9083"/>
    <s v="john deere"/>
    <s v="2-2-2019"/>
    <n v="9196"/>
    <x v="3"/>
    <x v="3"/>
    <x v="3"/>
    <x v="1"/>
    <x v="0"/>
    <n v="2041"/>
  </r>
  <r>
    <n v="4019991"/>
    <s v="prospect foundry"/>
    <n v="2088"/>
    <s v="prospect"/>
    <s v="2-2-2019"/>
    <n v="4006"/>
    <x v="4"/>
    <x v="3"/>
    <x v="3"/>
    <x v="1"/>
    <x v="0"/>
    <n v="2043"/>
  </r>
  <r>
    <n v="4020127"/>
    <s v="faircast"/>
    <n v="2051"/>
    <s v="faircast"/>
    <s v="2-4-2019"/>
    <n v="9214"/>
    <x v="3"/>
    <x v="3"/>
    <x v="3"/>
    <x v="1"/>
    <x v="0"/>
    <n v="2045"/>
  </r>
  <r>
    <n v="4020003"/>
    <s v="ebaa albany"/>
    <n v="2003"/>
    <s v="albany"/>
    <s v="2-4-2019"/>
    <n v="4034"/>
    <x v="7"/>
    <x v="3"/>
    <x v="3"/>
    <x v="1"/>
    <x v="0"/>
    <n v="2046"/>
  </r>
  <r>
    <n v="4020144"/>
    <s v="acme foundry"/>
    <n v="2027"/>
    <s v="acme"/>
    <s v="2-4-2019"/>
    <n v="9233"/>
    <x v="1"/>
    <x v="1"/>
    <x v="0"/>
    <x v="0"/>
    <x v="1"/>
    <n v="2049"/>
  </r>
  <r>
    <n v="4019588"/>
    <s v="premix"/>
    <n v="2007"/>
    <s v="eastland"/>
    <s v="1-4-2019"/>
    <n v="3007"/>
    <x v="4"/>
    <x v="3"/>
    <x v="0"/>
    <x v="1"/>
    <x v="0"/>
    <n v="15"/>
  </r>
  <r>
    <n v="0"/>
    <s v=""/>
    <n v="0"/>
    <s v=""/>
    <s v=""/>
    <n v="0"/>
    <x v="9"/>
    <x v="4"/>
    <x v="6"/>
    <x v="1"/>
    <x v="0"/>
    <n v="1036"/>
  </r>
  <r>
    <n v="4019999"/>
    <s v="acme foundry"/>
    <n v="2027"/>
    <s v="acme"/>
    <s v="1-28-2019"/>
    <n v="9233"/>
    <x v="1"/>
    <x v="1"/>
    <x v="3"/>
    <x v="0"/>
    <x v="1"/>
    <n v="1038"/>
  </r>
  <r>
    <n v="4019698"/>
    <s v="aarrowcast bulk prem"/>
    <n v="2015"/>
    <s v="aarrowcast"/>
    <s v="1-31-2019"/>
    <n v="4004"/>
    <x v="3"/>
    <x v="3"/>
    <x v="3"/>
    <x v="0"/>
    <x v="1"/>
    <n v="2036"/>
  </r>
  <r>
    <n v="4020097"/>
    <s v="ancast"/>
    <n v="4085"/>
    <s v="ancast"/>
    <s v="2-2-2019"/>
    <n v="3141"/>
    <x v="4"/>
    <x v="3"/>
    <x v="3"/>
    <x v="1"/>
    <x v="0"/>
    <n v="2040"/>
  </r>
  <r>
    <n v="4020062"/>
    <s v="castwell products"/>
    <n v="6214"/>
    <s v="castwell"/>
    <s v="2-4-2019"/>
    <n v="6876"/>
    <x v="3"/>
    <x v="3"/>
    <x v="4"/>
    <x v="0"/>
    <x v="1"/>
    <n v="2047"/>
  </r>
  <r>
    <n v="4020080"/>
    <s v="deeter foundry"/>
    <n v="2050"/>
    <s v="deeter"/>
    <s v="2-4-2019"/>
    <n v="4021"/>
    <x v="7"/>
    <x v="3"/>
    <x v="3"/>
    <x v="0"/>
    <x v="1"/>
    <n v="2048"/>
  </r>
  <r>
    <n v="4019957"/>
    <s v="john deere"/>
    <n v="9083"/>
    <s v="john deere"/>
    <s v="2-5-2019"/>
    <n v="9196"/>
    <x v="3"/>
    <x v="3"/>
    <x v="3"/>
    <x v="1"/>
    <x v="0"/>
    <n v="2051"/>
  </r>
  <r>
    <n v="4020024"/>
    <s v="clow valve"/>
    <n v="2090"/>
    <s v="clow valve"/>
    <s v="2-5-2019"/>
    <n v="9229"/>
    <x v="3"/>
    <x v="3"/>
    <x v="3"/>
    <x v="0"/>
    <x v="1"/>
    <n v="2052"/>
  </r>
  <r>
    <n v="4020128"/>
    <s v="faircast bulkpremix"/>
    <n v="2051"/>
    <s v="faircast"/>
    <s v="2-5-2019"/>
    <n v="9214"/>
    <x v="3"/>
    <x v="3"/>
    <x v="3"/>
    <x v="1"/>
    <x v="0"/>
    <n v="2053"/>
  </r>
  <r>
    <n v="4020186"/>
    <s v="john deere"/>
    <n v="9083"/>
    <s v="john deere"/>
    <s v="2-5-2019"/>
    <n v="9196"/>
    <x v="2"/>
    <x v="2"/>
    <x v="3"/>
    <x v="1"/>
    <x v="0"/>
    <n v="2055"/>
  </r>
  <r>
    <n v="4020013"/>
    <s v="eastland"/>
    <n v="2007"/>
    <s v="eastland"/>
    <s v="2-5-2019"/>
    <n v="3007"/>
    <x v="4"/>
    <x v="3"/>
    <x v="3"/>
    <x v="1"/>
    <x v="0"/>
    <n v="2056"/>
  </r>
  <r>
    <n v="4020011"/>
    <s v="karrich ancast"/>
    <n v="4085"/>
    <s v="ancast"/>
    <s v="2-5-2019"/>
    <n v="3141"/>
    <x v="4"/>
    <x v="3"/>
    <x v="3"/>
    <x v="1"/>
    <x v="0"/>
    <n v="2057"/>
  </r>
  <r>
    <n v="4020187"/>
    <s v="john deere imquick"/>
    <n v="9083"/>
    <s v="john deere"/>
    <s v="2-6-2019"/>
    <n v="9196"/>
    <x v="3"/>
    <x v="3"/>
    <x v="3"/>
    <x v="1"/>
    <x v="0"/>
    <n v="2058"/>
  </r>
  <r>
    <n v="4020188"/>
    <s v="john deere imquick"/>
    <n v="9083"/>
    <s v="john deere"/>
    <s v="2-6-2019"/>
    <n v="9196"/>
    <x v="3"/>
    <x v="3"/>
    <x v="3"/>
    <x v="1"/>
    <x v="0"/>
    <n v="2059"/>
  </r>
  <r>
    <n v="4020129"/>
    <s v="faircast bulkpremix"/>
    <n v="2051"/>
    <s v="faircast"/>
    <s v="2-6-2019"/>
    <n v="9214"/>
    <x v="3"/>
    <x v="3"/>
    <x v="3"/>
    <x v="1"/>
    <x v="0"/>
    <n v="2060"/>
  </r>
  <r>
    <n v="4020126"/>
    <s v="pier foundry"/>
    <n v="2043"/>
    <s v="pier foundry"/>
    <s v="2-6-2019"/>
    <n v="9145"/>
    <x v="2"/>
    <x v="2"/>
    <x v="3"/>
    <x v="1"/>
    <x v="0"/>
    <n v="2061"/>
  </r>
  <r>
    <n v="4020145"/>
    <s v="acme fondry"/>
    <n v="2027"/>
    <s v="acme"/>
    <s v="2-6-2019"/>
    <n v="9233"/>
    <x v="4"/>
    <x v="3"/>
    <x v="3"/>
    <x v="0"/>
    <x v="1"/>
    <n v="2064"/>
  </r>
  <r>
    <n v="4020190"/>
    <s v="john deere"/>
    <n v="9083"/>
    <s v="john deere"/>
    <s v="2-7-2019"/>
    <n v="9196"/>
    <x v="3"/>
    <x v="3"/>
    <x v="3"/>
    <x v="1"/>
    <x v="0"/>
    <n v="2065"/>
  </r>
  <r>
    <n v="4020180"/>
    <s v="deeter foundry"/>
    <n v="2050"/>
    <s v="deeter"/>
    <s v="2-7-2019"/>
    <n v="4021"/>
    <x v="4"/>
    <x v="3"/>
    <x v="3"/>
    <x v="1"/>
    <x v="0"/>
    <n v="2066"/>
  </r>
  <r>
    <n v="4020019"/>
    <s v="dotson bulkpremix"/>
    <n v="4078"/>
    <s v="dotson"/>
    <s v="2-7-2019"/>
    <n v="9126"/>
    <x v="3"/>
    <x v="3"/>
    <x v="3"/>
    <x v="1"/>
    <x v="0"/>
    <n v="2067"/>
  </r>
  <r>
    <n v="4020212"/>
    <s v="aarrowcast 1"/>
    <n v="2015"/>
    <s v="aarrowcast"/>
    <s v="2-7-2019"/>
    <n v="4004"/>
    <x v="3"/>
    <x v="3"/>
    <x v="3"/>
    <x v="0"/>
    <x v="1"/>
    <n v="2068"/>
  </r>
  <r>
    <n v="4020191"/>
    <s v="john deere"/>
    <n v="9083"/>
    <s v="john deere"/>
    <s v="2-7-2019"/>
    <n v="9196"/>
    <x v="3"/>
    <x v="3"/>
    <x v="3"/>
    <x v="1"/>
    <x v="0"/>
    <n v="2069"/>
  </r>
  <r>
    <n v="4020192"/>
    <s v="john deere"/>
    <n v="9083"/>
    <s v="john deere"/>
    <s v="2-8-2019"/>
    <n v="9196"/>
    <x v="3"/>
    <x v="3"/>
    <x v="3"/>
    <x v="1"/>
    <x v="0"/>
    <n v="2070"/>
  </r>
  <r>
    <n v="4020193"/>
    <s v="john deere imquick"/>
    <n v="9083"/>
    <s v="john deere"/>
    <s v="2-10-2019"/>
    <n v="9196"/>
    <x v="3"/>
    <x v="3"/>
    <x v="3"/>
    <x v="1"/>
    <x v="0"/>
    <n v="3065"/>
  </r>
  <r>
    <n v="4020234"/>
    <s v="acme foundry"/>
    <n v="2027"/>
    <s v="acme"/>
    <s v="2-11-2019"/>
    <n v="9233"/>
    <x v="1"/>
    <x v="1"/>
    <x v="3"/>
    <x v="1"/>
    <x v="0"/>
    <n v="3069"/>
  </r>
  <r>
    <n v="4020195"/>
    <s v="john deere imquick"/>
    <n v="9083"/>
    <s v="john deere"/>
    <s v="2-12-2019"/>
    <n v="9196"/>
    <x v="3"/>
    <x v="3"/>
    <x v="3"/>
    <x v="1"/>
    <x v="0"/>
    <n v="3071"/>
  </r>
  <r>
    <n v="4020242"/>
    <s v="castwell"/>
    <n v="6214"/>
    <s v="castwell"/>
    <s v="2-12-2019"/>
    <n v="6876"/>
    <x v="3"/>
    <x v="3"/>
    <x v="3"/>
    <x v="1"/>
    <x v="0"/>
    <n v="3073"/>
  </r>
  <r>
    <n v="4020915"/>
    <s v="iko"/>
    <n v="5678"/>
    <s v="iko"/>
    <s v="2-12-2019"/>
    <n v="1234"/>
    <x v="4"/>
    <x v="3"/>
    <x v="0"/>
    <x v="1"/>
    <x v="0"/>
    <n v="3074"/>
  </r>
  <r>
    <n v="4020280"/>
    <s v="john deere"/>
    <n v="9083"/>
    <s v="john deere"/>
    <s v="2-13-2019"/>
    <n v="9196"/>
    <x v="3"/>
    <x v="3"/>
    <x v="3"/>
    <x v="1"/>
    <x v="0"/>
    <n v="3076"/>
  </r>
  <r>
    <n v="4020237"/>
    <s v="deeter foundry"/>
    <n v="2050"/>
    <s v="deeter"/>
    <s v="2-13-2019"/>
    <n v="4021"/>
    <x v="4"/>
    <x v="3"/>
    <x v="3"/>
    <x v="1"/>
    <x v="0"/>
    <n v="3078"/>
  </r>
  <r>
    <n v="4020120"/>
    <s v="dotson"/>
    <n v="4078"/>
    <s v="dotson"/>
    <s v="2-13-2019"/>
    <n v="9126"/>
    <x v="3"/>
    <x v="3"/>
    <x v="3"/>
    <x v="1"/>
    <x v="0"/>
    <n v="3079"/>
  </r>
  <r>
    <n v="1234567"/>
    <s v="iko bond"/>
    <n v="21"/>
    <s v="iko bond"/>
    <s v="2-13-2019"/>
    <n v="42"/>
    <x v="10"/>
    <x v="3"/>
    <x v="3"/>
    <x v="1"/>
    <x v="0"/>
    <n v="3082"/>
  </r>
  <r>
    <n v="4020282"/>
    <s v="john deere"/>
    <n v="9083"/>
    <s v="john deere"/>
    <s v="2-14-2019"/>
    <n v="9196"/>
    <x v="11"/>
    <x v="5"/>
    <x v="3"/>
    <x v="1"/>
    <x v="0"/>
    <n v="3083"/>
  </r>
  <r>
    <n v="4020015"/>
    <s v="eastland"/>
    <n v="2007"/>
    <s v="eastland"/>
    <s v="2-15-2019"/>
    <n v="3007"/>
    <x v="4"/>
    <x v="3"/>
    <x v="3"/>
    <x v="1"/>
    <x v="0"/>
    <n v="3091"/>
  </r>
  <r>
    <n v="4020278"/>
    <s v="blackmer"/>
    <n v="6286"/>
    <s v="blackmer"/>
    <s v="2-18-2019"/>
    <n v="9207"/>
    <x v="12"/>
    <x v="1"/>
    <x v="3"/>
    <x v="1"/>
    <x v="0"/>
    <n v="3097"/>
  </r>
  <r>
    <n v="4020005"/>
    <s v="albany"/>
    <n v="2003"/>
    <s v="albany"/>
    <s v="2-18-2019"/>
    <n v="4034"/>
    <x v="4"/>
    <x v="3"/>
    <x v="3"/>
    <x v="1"/>
    <x v="0"/>
    <n v="3099"/>
  </r>
  <r>
    <n v="4020365"/>
    <s v="deeter foundry"/>
    <n v="2050"/>
    <s v="deeter"/>
    <s v="2-18-2019"/>
    <n v="4021"/>
    <x v="4"/>
    <x v="3"/>
    <x v="3"/>
    <x v="1"/>
    <x v="0"/>
    <n v="3100"/>
  </r>
  <r>
    <n v="4020016"/>
    <s v="eastland bulk premix"/>
    <n v="2007"/>
    <s v="eastland"/>
    <s v="2-18-2019"/>
    <n v="3007"/>
    <x v="4"/>
    <x v="3"/>
    <x v="3"/>
    <x v="1"/>
    <x v="0"/>
    <n v="3101"/>
  </r>
  <r>
    <n v="4020286"/>
    <s v="john deere imquick  "/>
    <n v="9083"/>
    <s v="john deere"/>
    <s v="2-19-2019"/>
    <n v="9196"/>
    <x v="3"/>
    <x v="3"/>
    <x v="3"/>
    <x v="1"/>
    <x v="0"/>
    <n v="3102"/>
  </r>
  <r>
    <n v="4020369"/>
    <s v="deeter"/>
    <n v="2050"/>
    <s v="deeter"/>
    <s v="2-19-2019"/>
    <n v="4021"/>
    <x v="7"/>
    <x v="3"/>
    <x v="7"/>
    <x v="1"/>
    <x v="0"/>
    <n v="3108"/>
  </r>
  <r>
    <n v="4020366"/>
    <s v="acme foundry"/>
    <n v="2027"/>
    <s v="acme"/>
    <s v="2-20-2019"/>
    <n v="9233"/>
    <x v="4"/>
    <x v="3"/>
    <x v="3"/>
    <x v="1"/>
    <x v="0"/>
    <n v="3111"/>
  </r>
  <r>
    <n v="4020339"/>
    <s v="aarrowcast"/>
    <n v="2057"/>
    <s v="aarrowcast"/>
    <s v="2-20-2019"/>
    <n v="9136"/>
    <x v="3"/>
    <x v="3"/>
    <x v="3"/>
    <x v="1"/>
    <x v="0"/>
    <n v="3112"/>
  </r>
  <r>
    <n v="4020406"/>
    <s v="castwell"/>
    <n v="6214"/>
    <s v="castwell"/>
    <s v="2-20-2019"/>
    <n v="6876"/>
    <x v="3"/>
    <x v="3"/>
    <x v="3"/>
    <x v="1"/>
    <x v="0"/>
    <n v="3113"/>
  </r>
  <r>
    <n v="4020342"/>
    <s v="aarrowcast 2"/>
    <n v="2057"/>
    <s v="aarrowcast 2"/>
    <s v="2-22-2019"/>
    <n v="9136"/>
    <x v="3"/>
    <x v="3"/>
    <x v="3"/>
    <x v="1"/>
    <x v="0"/>
    <n v="3115"/>
  </r>
  <r>
    <n v="4020409"/>
    <s v="faircast"/>
    <n v="2051"/>
    <s v="faircast"/>
    <s v="2-22-2019"/>
    <n v="9214"/>
    <x v="4"/>
    <x v="3"/>
    <x v="3"/>
    <x v="1"/>
    <x v="0"/>
    <n v="3116"/>
  </r>
  <r>
    <n v="4020343"/>
    <s v="aarrowcast"/>
    <n v="2057"/>
    <s v="aarrowcast"/>
    <s v="2-22-2019"/>
    <n v="9136"/>
    <x v="3"/>
    <x v="3"/>
    <x v="3"/>
    <x v="1"/>
    <x v="0"/>
    <n v="3117"/>
  </r>
  <r>
    <n v="4020407"/>
    <s v="federal mogul"/>
    <n v="6382"/>
    <s v="federal mogul"/>
    <s v="2-23-2019"/>
    <n v="6605"/>
    <x v="4"/>
    <x v="3"/>
    <x v="3"/>
    <x v="1"/>
    <x v="0"/>
    <n v="3118"/>
  </r>
  <r>
    <n v="4020428"/>
    <s v="clow valve"/>
    <n v="2090"/>
    <s v="clow valve"/>
    <s v="2-24-2019"/>
    <n v="9229"/>
    <x v="3"/>
    <x v="3"/>
    <x v="3"/>
    <x v="1"/>
    <x v="0"/>
    <n v="3123"/>
  </r>
  <r>
    <n v="4020398"/>
    <s v="northern iron"/>
    <n v="2023"/>
    <s v="northern iron"/>
    <s v="2-25-2019"/>
    <n v="3091"/>
    <x v="13"/>
    <x v="6"/>
    <x v="3"/>
    <x v="1"/>
    <x v="0"/>
    <n v="4083"/>
  </r>
  <r>
    <n v="4020494"/>
    <s v="castwell"/>
    <n v="6214"/>
    <s v="castwell"/>
    <s v="2-26-2019"/>
    <n v="6876"/>
    <x v="3"/>
    <x v="3"/>
    <x v="3"/>
    <x v="1"/>
    <x v="0"/>
    <n v="4087"/>
  </r>
  <r>
    <n v="4020495"/>
    <s v="acme foundry"/>
    <n v="2027"/>
    <s v="acme"/>
    <s v="2-26-2019"/>
    <n v="9233"/>
    <x v="1"/>
    <x v="1"/>
    <x v="3"/>
    <x v="1"/>
    <x v="0"/>
    <n v="4090"/>
  </r>
  <r>
    <n v="4020201"/>
    <s v="renissance"/>
    <n v="8049"/>
    <s v="renaissance"/>
    <s v="2-26-2019"/>
    <n v="9081"/>
    <x v="1"/>
    <x v="1"/>
    <x v="3"/>
    <x v="1"/>
    <x v="0"/>
    <n v="4091"/>
  </r>
  <r>
    <n v="4020006"/>
    <s v="albany bulk premix"/>
    <n v="2003"/>
    <s v="albany"/>
    <s v="2-26-2019"/>
    <n v="4034"/>
    <x v="4"/>
    <x v="3"/>
    <x v="3"/>
    <x v="1"/>
    <x v="0"/>
    <n v="4092"/>
  </r>
  <r>
    <n v="4020347"/>
    <s v="aarrowcast"/>
    <n v="2057"/>
    <s v="aarrowcast"/>
    <s v="2-27-2019"/>
    <n v="9136"/>
    <x v="3"/>
    <x v="3"/>
    <x v="3"/>
    <x v="1"/>
    <x v="0"/>
    <n v="4097"/>
  </r>
  <r>
    <n v="4020498"/>
    <s v="federal mogul"/>
    <n v="6382"/>
    <s v="federal mogul"/>
    <s v="2-27-2019"/>
    <n v="6605"/>
    <x v="3"/>
    <x v="3"/>
    <x v="3"/>
    <x v="1"/>
    <x v="0"/>
    <n v="4098"/>
  </r>
  <r>
    <n v="4020295"/>
    <s v="john deere"/>
    <n v="9083"/>
    <s v="john deere"/>
    <s v="2-28-2019"/>
    <n v="9196"/>
    <x v="3"/>
    <x v="3"/>
    <x v="3"/>
    <x v="1"/>
    <x v="0"/>
    <n v="4101"/>
  </r>
  <r>
    <n v="4020540"/>
    <s v="karrich ancast"/>
    <n v="4085"/>
    <s v="ancast"/>
    <s v="2-28-2019"/>
    <n v="3141"/>
    <x v="4"/>
    <x v="3"/>
    <x v="3"/>
    <x v="1"/>
    <x v="0"/>
    <n v="4103"/>
  </r>
  <r>
    <n v="40202181"/>
    <s v="aarrowcast"/>
    <n v="2015"/>
    <s v="aarrowcst"/>
    <s v="2-28-2019"/>
    <n v="4004"/>
    <x v="3"/>
    <x v="3"/>
    <x v="3"/>
    <x v="1"/>
    <x v="0"/>
    <n v="4106"/>
  </r>
  <r>
    <n v="4020349"/>
    <s v="aarrowcast 2"/>
    <n v="2057"/>
    <s v="aarrowcast"/>
    <s v="3-1-2019"/>
    <n v="9136"/>
    <x v="3"/>
    <x v="3"/>
    <x v="3"/>
    <x v="0"/>
    <x v="1"/>
    <n v="4108"/>
  </r>
  <r>
    <n v="4020592"/>
    <s v="aarrowcast 2"/>
    <n v="2057"/>
    <s v="aarrowcast"/>
    <s v="3-1-2019"/>
    <n v="9136"/>
    <x v="3"/>
    <x v="3"/>
    <x v="3"/>
    <x v="0"/>
    <x v="1"/>
    <n v="4109"/>
  </r>
  <r>
    <n v="4020591"/>
    <s v="aarrowcast"/>
    <n v="2057"/>
    <s v="aarrowcast"/>
    <s v="3-1-2019"/>
    <n v="9136"/>
    <x v="4"/>
    <x v="3"/>
    <x v="3"/>
    <x v="0"/>
    <x v="1"/>
    <n v="4111"/>
  </r>
  <r>
    <n v="4020485"/>
    <s v="albany bulk premix"/>
    <n v="2003"/>
    <s v="albany"/>
    <s v="3-4-2019"/>
    <n v="4034"/>
    <x v="4"/>
    <x v="3"/>
    <x v="3"/>
    <x v="1"/>
    <x v="0"/>
    <n v="4112"/>
  </r>
  <r>
    <n v="4020593"/>
    <s v="aarrowcast 2"/>
    <n v="2057"/>
    <s v="aarrowcst"/>
    <s v="3-4-2019"/>
    <n v="9136"/>
    <x v="3"/>
    <x v="3"/>
    <x v="3"/>
    <x v="0"/>
    <x v="1"/>
    <n v="4113"/>
  </r>
  <r>
    <n v="4020478"/>
    <s v="ebaa eastland"/>
    <n v="2007"/>
    <s v="eastland"/>
    <s v="3-4-2019"/>
    <n v="3007"/>
    <x v="4"/>
    <x v="3"/>
    <x v="3"/>
    <x v="1"/>
    <x v="0"/>
    <n v="4114"/>
  </r>
  <r>
    <n v="9999999"/>
    <s v="TEST"/>
    <n v="9999"/>
    <s v="TEST"/>
    <s v="3-4-2019"/>
    <n v="4128"/>
    <x v="14"/>
    <x v="7"/>
    <x v="8"/>
    <x v="1"/>
    <x v="0"/>
    <n v="4115"/>
  </r>
  <r>
    <n v="4020297"/>
    <s v="john deere"/>
    <n v="9082"/>
    <s v="john deere"/>
    <s v="3-5-2019"/>
    <n v="9196"/>
    <x v="3"/>
    <x v="3"/>
    <x v="3"/>
    <x v="1"/>
    <x v="0"/>
    <n v="4116"/>
  </r>
  <r>
    <n v="4020567"/>
    <s v="deeter foundry"/>
    <n v="2050"/>
    <s v="deeter"/>
    <s v="3-5-2019"/>
    <n v="4021"/>
    <x v="4"/>
    <x v="3"/>
    <x v="3"/>
    <x v="1"/>
    <x v="0"/>
    <n v="4119"/>
  </r>
  <r>
    <n v="4020594"/>
    <s v="aarrowcast 2"/>
    <n v="2057"/>
    <s v="aarrowcast"/>
    <s v="3-5-2019"/>
    <n v="9136"/>
    <x v="3"/>
    <x v="3"/>
    <x v="3"/>
    <x v="0"/>
    <x v="1"/>
    <n v="4120"/>
  </r>
  <r>
    <n v="4020610"/>
    <s v="castwell products"/>
    <n v="6214"/>
    <s v="castwell"/>
    <s v="3-5-2019"/>
    <n v="6876"/>
    <x v="3"/>
    <x v="3"/>
    <x v="3"/>
    <x v="0"/>
    <x v="1"/>
    <n v="4121"/>
  </r>
  <r>
    <n v="4020568"/>
    <s v="deeter"/>
    <n v="2050"/>
    <s v="deeter"/>
    <s v="3-6-2019"/>
    <n v="4021"/>
    <x v="4"/>
    <x v="3"/>
    <x v="3"/>
    <x v="1"/>
    <x v="0"/>
    <n v="4123"/>
  </r>
  <r>
    <n v="4020546"/>
    <s v="dotson bulk premix"/>
    <n v="4078"/>
    <s v="dotson"/>
    <s v="3-6-2019"/>
    <n v="9126"/>
    <x v="3"/>
    <x v="3"/>
    <x v="3"/>
    <x v="1"/>
    <x v="1"/>
    <n v="4124"/>
  </r>
  <r>
    <n v="4020299"/>
    <s v="johndeere imquick"/>
    <n v="9196"/>
    <s v="john deere"/>
    <s v="3-6-2019"/>
    <n v="9083"/>
    <x v="3"/>
    <x v="3"/>
    <x v="3"/>
    <x v="1"/>
    <x v="0"/>
    <n v="4127"/>
  </r>
  <r>
    <n v="4020631"/>
    <s v="renaissance"/>
    <n v="8049"/>
    <s v="renaissance"/>
    <s v="3-6-2019"/>
    <n v="9081"/>
    <x v="3"/>
    <x v="3"/>
    <x v="3"/>
    <x v="1"/>
    <x v="1"/>
    <n v="4128"/>
  </r>
  <r>
    <n v="4020664"/>
    <s v="federal mogul"/>
    <n v="6382"/>
    <s v="federal mogul"/>
    <s v="3-6-2019"/>
    <n v="6605"/>
    <x v="4"/>
    <x v="3"/>
    <x v="3"/>
    <x v="1"/>
    <x v="1"/>
    <n v="4129"/>
  </r>
  <r>
    <n v="4020301"/>
    <s v="john deere"/>
    <n v="9083"/>
    <s v="john deere"/>
    <s v="3-7-2019"/>
    <n v="9196"/>
    <x v="3"/>
    <x v="3"/>
    <x v="3"/>
    <x v="1"/>
    <x v="0"/>
    <n v="4130"/>
  </r>
  <r>
    <n v="4020300"/>
    <s v="john deere"/>
    <n v="9083"/>
    <s v="john deere"/>
    <s v="3-7-2019"/>
    <n v="9196"/>
    <x v="3"/>
    <x v="3"/>
    <x v="3"/>
    <x v="1"/>
    <x v="0"/>
    <n v="4131"/>
  </r>
  <r>
    <n v="4020608"/>
    <s v="acme foundry"/>
    <n v="2027"/>
    <s v="acme"/>
    <s v="3-7-2019"/>
    <n v="9233"/>
    <x v="1"/>
    <x v="1"/>
    <x v="3"/>
    <x v="0"/>
    <x v="1"/>
    <n v="4133"/>
  </r>
  <r>
    <n v="4020479"/>
    <s v="eastland"/>
    <n v="2007"/>
    <s v="eastland"/>
    <s v="3-8-2019"/>
    <n v="3007"/>
    <x v="4"/>
    <x v="3"/>
    <x v="3"/>
    <x v="1"/>
    <x v="0"/>
    <n v="4135"/>
  </r>
  <r>
    <n v="12345678"/>
    <s v="john deere"/>
    <n v="9083"/>
    <s v="john deere"/>
    <s v="3-8-2019"/>
    <n v="9196"/>
    <x v="3"/>
    <x v="3"/>
    <x v="3"/>
    <x v="1"/>
    <x v="0"/>
    <n v="4136"/>
  </r>
  <r>
    <n v="4020303"/>
    <s v="john deere"/>
    <n v="9083"/>
    <s v="john deere"/>
    <s v="3-8-2019"/>
    <n v="9196"/>
    <x v="3"/>
    <x v="3"/>
    <x v="3"/>
    <x v="1"/>
    <x v="0"/>
    <n v="4137"/>
  </r>
  <r>
    <n v="4020722"/>
    <s v="aarrowcast 2"/>
    <n v="2057"/>
    <s v="aarrowcast"/>
    <s v="3-8-2019"/>
    <n v="9136"/>
    <x v="3"/>
    <x v="3"/>
    <x v="3"/>
    <x v="0"/>
    <x v="1"/>
    <n v="4138"/>
  </r>
  <r>
    <n v="4020473"/>
    <s v="ebaa albany"/>
    <n v="2003"/>
    <s v="albany"/>
    <s v="3-11-2019"/>
    <n v="4034"/>
    <x v="4"/>
    <x v="3"/>
    <x v="3"/>
    <x v="1"/>
    <x v="0"/>
    <n v="4141"/>
  </r>
  <r>
    <n v="4020728"/>
    <s v="aarrowcast 1"/>
    <n v="2015"/>
    <s v="aarrowcast"/>
    <s v="3-11-2019"/>
    <n v="4004"/>
    <x v="3"/>
    <x v="3"/>
    <x v="3"/>
    <x v="0"/>
    <x v="1"/>
    <n v="4142"/>
  </r>
  <r>
    <n v="4020689"/>
    <s v="dotson bulk premix"/>
    <n v="4078"/>
    <s v="dotsn"/>
    <s v="3-11-2019"/>
    <n v="9126"/>
    <x v="3"/>
    <x v="3"/>
    <x v="3"/>
    <x v="0"/>
    <x v="1"/>
    <n v="4143"/>
  </r>
  <r>
    <n v="4020632"/>
    <s v="ranaissance"/>
    <n v="8049"/>
    <s v="renaissance"/>
    <s v="3-11-2019"/>
    <n v="9081"/>
    <x v="3"/>
    <x v="3"/>
    <x v="3"/>
    <x v="0"/>
    <x v="1"/>
    <n v="4144"/>
  </r>
  <r>
    <n v="4020711"/>
    <s v="deeter"/>
    <n v="2050"/>
    <s v="deeter"/>
    <s v="3-11-2019"/>
    <n v="4021"/>
    <x v="4"/>
    <x v="3"/>
    <x v="3"/>
    <x v="1"/>
    <x v="0"/>
    <n v="4148"/>
  </r>
  <r>
    <n v="4020749"/>
    <s v="clow valve"/>
    <n v="2091"/>
    <s v="clow valve"/>
    <s v="3-12-2019"/>
    <n v="9159"/>
    <x v="3"/>
    <x v="3"/>
    <x v="3"/>
    <x v="0"/>
    <x v="1"/>
    <n v="4151"/>
  </r>
  <r>
    <n v="4020720"/>
    <s v="baker"/>
    <n v="6778"/>
    <s v="baker"/>
    <s v="3-12-2019"/>
    <n v="9237"/>
    <x v="3"/>
    <x v="3"/>
    <x v="3"/>
    <x v="1"/>
    <x v="1"/>
    <n v="4156"/>
  </r>
  <r>
    <n v="4020764"/>
    <s v="john deere"/>
    <n v="9083"/>
    <s v="john deere"/>
    <s v="3-13-2019"/>
    <n v="9196"/>
    <x v="3"/>
    <x v="3"/>
    <x v="3"/>
    <x v="1"/>
    <x v="0"/>
    <n v="4158"/>
  </r>
  <r>
    <n v="4019537"/>
    <s v="bulk premix"/>
    <n v="9083"/>
    <s v="john deere"/>
    <s v="1-5-2019"/>
    <n v="9196"/>
    <x v="3"/>
    <x v="3"/>
    <x v="0"/>
    <x v="1"/>
    <x v="0"/>
    <n v="17"/>
  </r>
  <r>
    <n v="4019691"/>
    <s v="bulk premix"/>
    <n v="2015"/>
    <s v="aarrowcast"/>
    <s v="1-7-2019"/>
    <n v="4004"/>
    <x v="3"/>
    <x v="3"/>
    <x v="0"/>
    <x v="0"/>
    <x v="0"/>
    <n v="20"/>
  </r>
  <r>
    <n v="4019776"/>
    <s v="john deere imquick"/>
    <n v="9083"/>
    <s v="john deere"/>
    <s v="1-9-2019"/>
    <n v="9196"/>
    <x v="3"/>
    <x v="3"/>
    <x v="0"/>
    <x v="0"/>
    <x v="0"/>
    <n v="34"/>
  </r>
  <r>
    <n v="4019936"/>
    <s v="castwell products"/>
    <n v="6214"/>
    <s v="castwell"/>
    <s v="1-23-2019"/>
    <n v="6876"/>
    <x v="3"/>
    <x v="3"/>
    <x v="3"/>
    <x v="1"/>
    <x v="0"/>
    <n v="95"/>
  </r>
  <r>
    <n v="4019949"/>
    <s v="john deere"/>
    <n v="9083"/>
    <s v="john deere"/>
    <s v="1-24-2019"/>
    <n v="9196"/>
    <x v="3"/>
    <x v="3"/>
    <x v="3"/>
    <x v="1"/>
    <x v="0"/>
    <n v="103"/>
  </r>
  <r>
    <n v="4019697"/>
    <s v="aarrowcast premix  1"/>
    <n v="2015"/>
    <s v="aarrowcast"/>
    <s v="1-28-2019"/>
    <n v="4004"/>
    <x v="3"/>
    <x v="3"/>
    <x v="0"/>
    <x v="0"/>
    <x v="1"/>
    <n v="1037"/>
  </r>
  <r>
    <n v="4020040"/>
    <s v="federal mogul"/>
    <n v="6382"/>
    <s v="federal mogul"/>
    <s v="2-1-2019"/>
    <n v="6605"/>
    <x v="15"/>
    <x v="8"/>
    <x v="3"/>
    <x v="1"/>
    <x v="0"/>
    <n v="2038"/>
  </r>
  <r>
    <n v="4020346"/>
    <s v="aarrowcast 2"/>
    <n v="2057"/>
    <s v="aarrowcast"/>
    <s v="2-26-2019"/>
    <n v="9136"/>
    <x v="3"/>
    <x v="3"/>
    <x v="3"/>
    <x v="1"/>
    <x v="0"/>
    <n v="4088"/>
  </r>
  <r>
    <n v="4020518"/>
    <s v="deeter foundry"/>
    <n v="2050"/>
    <s v="deeter"/>
    <s v="2-28-2019"/>
    <n v="4021"/>
    <x v="4"/>
    <x v="3"/>
    <x v="3"/>
    <x v="1"/>
    <x v="0"/>
    <n v="4105"/>
  </r>
  <r>
    <n v="4020790"/>
    <s v="sioux city foundry"/>
    <n v="2009"/>
    <s v="sioux city"/>
    <s v="3-13-2019"/>
    <n v="3009"/>
    <x v="4"/>
    <x v="3"/>
    <x v="3"/>
    <x v="1"/>
    <x v="0"/>
    <n v="4159"/>
  </r>
  <r>
    <n v="4020725"/>
    <s v="aarrowcast 2"/>
    <n v="2057"/>
    <s v="aarrowcast 2"/>
    <s v="3-13-2019"/>
    <n v="9136"/>
    <x v="3"/>
    <x v="3"/>
    <x v="3"/>
    <x v="0"/>
    <x v="1"/>
    <n v="4160"/>
  </r>
  <r>
    <n v="4020731"/>
    <s v="smith"/>
    <n v="2003"/>
    <s v="smith"/>
    <s v="3-13-2019"/>
    <n v="9168"/>
    <x v="3"/>
    <x v="3"/>
    <x v="3"/>
    <x v="1"/>
    <x v="0"/>
    <n v="4161"/>
  </r>
  <r>
    <n v="4020766"/>
    <s v="john deere"/>
    <n v="9083"/>
    <s v="john deere"/>
    <s v="3-14-2019"/>
    <n v="9196"/>
    <x v="3"/>
    <x v="3"/>
    <x v="3"/>
    <x v="1"/>
    <x v="0"/>
    <n v="4164"/>
  </r>
  <r>
    <n v="4020765"/>
    <s v="john deere"/>
    <n v="9083"/>
    <s v="john deere"/>
    <s v="3-14-2019"/>
    <n v="9196"/>
    <x v="3"/>
    <x v="3"/>
    <x v="3"/>
    <x v="1"/>
    <x v="0"/>
    <n v="4165"/>
  </r>
  <r>
    <n v="4020315"/>
    <s v="clow valve"/>
    <n v="2090"/>
    <s v="clow valve"/>
    <s v="3-14-2019"/>
    <n v="9229"/>
    <x v="1"/>
    <x v="1"/>
    <x v="3"/>
    <x v="1"/>
    <x v="0"/>
    <n v="4166"/>
  </r>
  <r>
    <n v="4020726"/>
    <s v="aarrowcast 2"/>
    <n v="2057"/>
    <s v="aarrowcast"/>
    <s v="3-14-2019"/>
    <n v="9136"/>
    <x v="3"/>
    <x v="3"/>
    <x v="3"/>
    <x v="1"/>
    <x v="0"/>
    <n v="4167"/>
  </r>
  <r>
    <n v="4020727"/>
    <s v="aarrowcast"/>
    <n v="2057"/>
    <s v="aarrowcast"/>
    <s v="3-15-2019"/>
    <n v="9136"/>
    <x v="3"/>
    <x v="3"/>
    <x v="3"/>
    <x v="0"/>
    <x v="1"/>
    <n v="4169"/>
  </r>
  <r>
    <n v="4020767"/>
    <s v="john deere"/>
    <n v="9083"/>
    <s v="john deere"/>
    <s v="3-15-2019"/>
    <n v="9196"/>
    <x v="3"/>
    <x v="3"/>
    <x v="3"/>
    <x v="1"/>
    <x v="0"/>
    <n v="4171"/>
  </r>
  <r>
    <n v="4020481"/>
    <s v="eastland"/>
    <n v="2007"/>
    <s v="eastland"/>
    <s v="3-15-2019"/>
    <n v="3007"/>
    <x v="4"/>
    <x v="3"/>
    <x v="3"/>
    <x v="1"/>
    <x v="0"/>
    <n v="4173"/>
  </r>
  <r>
    <n v="2222222"/>
    <s v="nsb"/>
    <n v="5678"/>
    <s v="nsb"/>
    <s v="3-15-2019"/>
    <n v="1234"/>
    <x v="1"/>
    <x v="1"/>
    <x v="3"/>
    <x v="1"/>
    <x v="0"/>
    <n v="4174"/>
  </r>
  <r>
    <n v="4020794"/>
    <s v="renaissance"/>
    <n v="8049"/>
    <s v="renaissance"/>
    <s v="3-15-2019"/>
    <n v="9081"/>
    <x v="3"/>
    <x v="3"/>
    <x v="3"/>
    <x v="1"/>
    <x v="0"/>
    <n v="4175"/>
  </r>
  <r>
    <n v="4020883"/>
    <s v="natl std bentonite"/>
    <n v="2086"/>
    <s v="natl std bentonte"/>
    <s v="3-16-2019"/>
    <n v="3086"/>
    <x v="1"/>
    <x v="1"/>
    <x v="3"/>
    <x v="1"/>
    <x v="0"/>
    <n v="4176"/>
  </r>
  <r>
    <n v="4020475"/>
    <s v="albany bulk premix"/>
    <n v="2003"/>
    <s v="albany"/>
    <s v="3-18-2019"/>
    <n v="4034"/>
    <x v="4"/>
    <x v="3"/>
    <x v="3"/>
    <x v="1"/>
    <x v="0"/>
    <n v="4177"/>
  </r>
  <r>
    <n v="4020819"/>
    <s v="aarrowcast 1"/>
    <n v="2015"/>
    <s v="aarrowcast"/>
    <s v="3-18-2019"/>
    <n v="4004"/>
    <x v="3"/>
    <x v="3"/>
    <x v="3"/>
    <x v="0"/>
    <x v="1"/>
    <n v="4178"/>
  </r>
  <r>
    <n v="4020800"/>
    <s v="castwell"/>
    <n v="6214"/>
    <s v="castwell"/>
    <s v="3-18-2019"/>
    <n v="6876"/>
    <x v="3"/>
    <x v="3"/>
    <x v="3"/>
    <x v="1"/>
    <x v="0"/>
    <n v="4179"/>
  </r>
  <r>
    <n v="4020813"/>
    <s v="aarrowcast 2"/>
    <n v="2057"/>
    <s v="aarrowcast 2"/>
    <s v="3-18-2019"/>
    <n v="9136"/>
    <x v="3"/>
    <x v="3"/>
    <x v="3"/>
    <x v="0"/>
    <x v="1"/>
    <n v="4180"/>
  </r>
  <r>
    <n v="4020808"/>
    <s v="pier"/>
    <n v="2043"/>
    <s v="pier"/>
    <s v="3-18-2019"/>
    <n v="9145"/>
    <x v="2"/>
    <x v="2"/>
    <x v="3"/>
    <x v="1"/>
    <x v="0"/>
    <n v="4181"/>
  </r>
  <r>
    <n v="4020850"/>
    <s v="northern iron"/>
    <n v="2023"/>
    <s v="northern iron"/>
    <s v="3-18-2019"/>
    <n v="3091"/>
    <x v="4"/>
    <x v="3"/>
    <x v="3"/>
    <x v="1"/>
    <x v="0"/>
    <n v="4183"/>
  </r>
  <r>
    <n v="4020768"/>
    <s v="john deere"/>
    <n v="9083"/>
    <s v="john deere"/>
    <s v="3-19-2019"/>
    <n v="9196"/>
    <x v="3"/>
    <x v="3"/>
    <x v="3"/>
    <x v="1"/>
    <x v="0"/>
    <n v="4184"/>
  </r>
  <r>
    <n v="4020769"/>
    <s v="john deere imquick"/>
    <n v="9083"/>
    <s v="john deere"/>
    <s v="3-19-2019"/>
    <n v="9196"/>
    <x v="3"/>
    <x v="3"/>
    <x v="3"/>
    <x v="1"/>
    <x v="0"/>
    <n v="4185"/>
  </r>
  <r>
    <n v="4020314"/>
    <s v="clow valve"/>
    <n v="2090"/>
    <s v="clow valve"/>
    <s v="3-19-2019"/>
    <n v="9229"/>
    <x v="3"/>
    <x v="3"/>
    <x v="3"/>
    <x v="1"/>
    <x v="0"/>
    <n v="4186"/>
  </r>
  <r>
    <n v="4020770"/>
    <s v="john deere"/>
    <n v="9083"/>
    <s v="john deere "/>
    <s v="3-19-2019"/>
    <n v="9196"/>
    <x v="3"/>
    <x v="3"/>
    <x v="3"/>
    <x v="1"/>
    <x v="0"/>
    <n v="4188"/>
  </r>
  <r>
    <n v="4020634"/>
    <s v="renaissance"/>
    <n v="8049"/>
    <s v="renaissance"/>
    <s v="3-19-2019"/>
    <n v="9081"/>
    <x v="3"/>
    <x v="3"/>
    <x v="3"/>
    <x v="1"/>
    <x v="1"/>
    <n v="4189"/>
  </r>
  <r>
    <n v="4020719"/>
    <s v="dotson"/>
    <n v="4078"/>
    <s v="dotson"/>
    <s v="3-20-2019"/>
    <n v="9126"/>
    <x v="3"/>
    <x v="3"/>
    <x v="3"/>
    <x v="1"/>
    <x v="0"/>
    <n v="4191"/>
  </r>
  <r>
    <n v="4020815"/>
    <s v="aarrowcast 2"/>
    <n v="2057"/>
    <s v="aarrowcast 2"/>
    <s v="3-20-2019"/>
    <n v="9136"/>
    <x v="3"/>
    <x v="3"/>
    <x v="3"/>
    <x v="1"/>
    <x v="0"/>
    <n v="4192"/>
  </r>
  <r>
    <n v="4020806"/>
    <s v="federal mogul"/>
    <n v="6382"/>
    <s v="federal mogul"/>
    <s v="3-20-2019"/>
    <n v="6605"/>
    <x v="3"/>
    <x v="3"/>
    <x v="3"/>
    <x v="1"/>
    <x v="0"/>
    <n v="4193"/>
  </r>
  <r>
    <n v="4020796"/>
    <s v="renaissance"/>
    <n v="8049"/>
    <s v="rnaissance"/>
    <s v="3-20-2019"/>
    <n v="9081"/>
    <x v="3"/>
    <x v="3"/>
    <x v="3"/>
    <x v="1"/>
    <x v="0"/>
    <n v="4194"/>
  </r>
  <r>
    <n v="4020792"/>
    <s v="ancast"/>
    <n v="4085"/>
    <s v="ancast"/>
    <s v="3-20-2019"/>
    <n v="3141"/>
    <x v="4"/>
    <x v="3"/>
    <x v="3"/>
    <x v="1"/>
    <x v="0"/>
    <n v="4195"/>
  </r>
  <r>
    <n v="4020772"/>
    <s v="john deere"/>
    <n v="9083"/>
    <s v="jon deere"/>
    <s v="3-20-2019"/>
    <n v="9196"/>
    <x v="3"/>
    <x v="3"/>
    <x v="3"/>
    <x v="1"/>
    <x v="0"/>
    <n v="4196"/>
  </r>
  <r>
    <n v="4020773"/>
    <s v="john deere"/>
    <n v="9083"/>
    <s v="john deere"/>
    <s v="3-21-2019"/>
    <n v="9196"/>
    <x v="3"/>
    <x v="3"/>
    <x v="3"/>
    <x v="1"/>
    <x v="0"/>
    <n v="4197"/>
  </r>
  <r>
    <n v="4020820"/>
    <s v="aarrowcast 1"/>
    <n v="2015"/>
    <s v="aarrowcast"/>
    <s v="3-21-2019"/>
    <n v="4004"/>
    <x v="3"/>
    <x v="3"/>
    <x v="3"/>
    <x v="1"/>
    <x v="0"/>
    <n v="4198"/>
  </r>
  <r>
    <n v="4020816"/>
    <s v="aarrowcast 2"/>
    <n v="5057"/>
    <s v="aarrowcast 2"/>
    <s v="3-21-2019"/>
    <n v="9136"/>
    <x v="3"/>
    <x v="3"/>
    <x v="3"/>
    <x v="0"/>
    <x v="1"/>
    <n v="4199"/>
  </r>
  <r>
    <n v="4020849"/>
    <s v="deeter"/>
    <n v="2050"/>
    <s v="deeter"/>
    <s v="3-21-2019"/>
    <n v="4021"/>
    <x v="4"/>
    <x v="3"/>
    <x v="3"/>
    <x v="1"/>
    <x v="0"/>
    <n v="4200"/>
  </r>
  <r>
    <n v="4020775"/>
    <s v="john deere "/>
    <n v="9083"/>
    <s v="john deere"/>
    <s v="3-21-2019"/>
    <n v="9196"/>
    <x v="3"/>
    <x v="3"/>
    <x v="3"/>
    <x v="1"/>
    <x v="0"/>
    <n v="4201"/>
  </r>
  <r>
    <n v="4020776"/>
    <s v="john deere"/>
    <n v="9083"/>
    <s v="john deere"/>
    <s v="3-22-2019"/>
    <n v="9196"/>
    <x v="3"/>
    <x v="3"/>
    <x v="3"/>
    <x v="1"/>
    <x v="0"/>
    <n v="4202"/>
  </r>
  <r>
    <n v="4020817"/>
    <s v="aarrowcast 2"/>
    <n v="2057"/>
    <s v="aarrowcast 2"/>
    <s v="3-22-2019"/>
    <n v="9136"/>
    <x v="3"/>
    <x v="3"/>
    <x v="3"/>
    <x v="0"/>
    <x v="0"/>
    <n v="4203"/>
  </r>
  <r>
    <n v="4020818"/>
    <s v="aarrowcast 2"/>
    <n v="2057"/>
    <s v="aarrowcast 2"/>
    <s v="3-22-2019"/>
    <n v="9136"/>
    <x v="3"/>
    <x v="3"/>
    <x v="3"/>
    <x v="0"/>
    <x v="1"/>
    <n v="4204"/>
  </r>
  <r>
    <n v="4020910"/>
    <s v="pier"/>
    <n v="2043"/>
    <s v="pier"/>
    <s v="3-25-2019"/>
    <n v="9145"/>
    <x v="2"/>
    <x v="2"/>
    <x v="3"/>
    <x v="1"/>
    <x v="0"/>
    <n v="5188"/>
  </r>
  <r>
    <n v="32519"/>
    <s v="aarrowcast 1"/>
    <n v="2057"/>
    <s v="aarrowcast 1"/>
    <s v="3-25-2019"/>
    <n v="9136"/>
    <x v="3"/>
    <x v="3"/>
    <x v="3"/>
    <x v="0"/>
    <x v="1"/>
    <n v="5189"/>
  </r>
  <r>
    <n v="4020950"/>
    <s v="aarrowcast 2"/>
    <n v="2057"/>
    <s v="aarrowcast 2"/>
    <s v="3-25-2019"/>
    <n v="9136"/>
    <x v="3"/>
    <x v="3"/>
    <x v="3"/>
    <x v="0"/>
    <x v="1"/>
    <n v="5190"/>
  </r>
  <r>
    <n v="4020483"/>
    <s v="eastland"/>
    <n v="2007"/>
    <s v="eastland"/>
    <s v="3-25-2019"/>
    <n v="3007"/>
    <x v="4"/>
    <x v="3"/>
    <x v="3"/>
    <x v="1"/>
    <x v="0"/>
    <n v="5191"/>
  </r>
  <r>
    <n v="4020935"/>
    <s v="castwell"/>
    <n v="6214"/>
    <s v="castwell"/>
    <s v="3-25-2019"/>
    <n v="6876"/>
    <x v="3"/>
    <x v="3"/>
    <x v="3"/>
    <x v="1"/>
    <x v="0"/>
    <n v="5194"/>
  </r>
  <r>
    <n v="4020777"/>
    <s v="john deere imquick"/>
    <n v="9083"/>
    <s v="john deere"/>
    <s v="3-26-2019"/>
    <n v="9196"/>
    <x v="3"/>
    <x v="3"/>
    <x v="3"/>
    <x v="1"/>
    <x v="0"/>
    <n v="6188"/>
  </r>
  <r>
    <n v="4020778"/>
    <s v="john deere"/>
    <n v="9083"/>
    <s v="john deere"/>
    <s v="3-26-2019"/>
    <n v="9196"/>
    <x v="3"/>
    <x v="3"/>
    <x v="3"/>
    <x v="1"/>
    <x v="0"/>
    <n v="6189"/>
  </r>
  <r>
    <n v="4020957"/>
    <s v="federal mogul"/>
    <n v="6382"/>
    <s v="federal mogul"/>
    <s v="3-26-2019"/>
    <n v="6605"/>
    <x v="3"/>
    <x v="3"/>
    <x v="7"/>
    <x v="1"/>
    <x v="0"/>
    <n v="6190"/>
  </r>
  <r>
    <n v="4020476"/>
    <s v="albany"/>
    <n v="2003"/>
    <s v="albany"/>
    <s v="3-26-2019"/>
    <n v="4034"/>
    <x v="4"/>
    <x v="3"/>
    <x v="3"/>
    <x v="1"/>
    <x v="0"/>
    <n v="6192"/>
  </r>
  <r>
    <n v="4020947"/>
    <s v="deeter"/>
    <n v="2050"/>
    <s v="deeter"/>
    <s v="3-26-2019"/>
    <n v="4021"/>
    <x v="3"/>
    <x v="3"/>
    <x v="3"/>
    <x v="1"/>
    <x v="0"/>
    <n v="6194"/>
  </r>
  <r>
    <n v="4020952"/>
    <s v="aarrowcast 2"/>
    <n v="2057"/>
    <s v="aarrowcast"/>
    <s v="3-27-2019"/>
    <n v="9136"/>
    <x v="3"/>
    <x v="3"/>
    <x v="3"/>
    <x v="1"/>
    <x v="0"/>
    <n v="6196"/>
  </r>
  <r>
    <n v="4020964"/>
    <s v="dotson"/>
    <n v="4078"/>
    <s v="dotson"/>
    <s v="3-27-2019"/>
    <n v="9126"/>
    <x v="3"/>
    <x v="3"/>
    <x v="3"/>
    <x v="1"/>
    <x v="0"/>
    <n v="6199"/>
  </r>
  <r>
    <n v="4020781"/>
    <s v="john deere"/>
    <n v="9083"/>
    <s v="john deere"/>
    <s v="3-27-2019"/>
    <n v="9196"/>
    <x v="3"/>
    <x v="3"/>
    <x v="3"/>
    <x v="1"/>
    <x v="0"/>
    <n v="6200"/>
  </r>
  <r>
    <n v="4020750"/>
    <s v="clow valve"/>
    <n v="2090"/>
    <s v="clow valve"/>
    <s v="3-28-2019"/>
    <n v="9229"/>
    <x v="3"/>
    <x v="3"/>
    <x v="3"/>
    <x v="1"/>
    <x v="0"/>
    <n v="6201"/>
  </r>
  <r>
    <n v="4020956"/>
    <s v="aarrowcast 2"/>
    <n v="2057"/>
    <s v="aarrowcast"/>
    <s v="3-28-2019"/>
    <n v="9136"/>
    <x v="3"/>
    <x v="3"/>
    <x v="3"/>
    <x v="1"/>
    <x v="0"/>
    <n v="6202"/>
  </r>
  <r>
    <n v="4020921"/>
    <s v="acme"/>
    <n v="2027"/>
    <s v="acme"/>
    <s v="3-28-2019"/>
    <n v="9233"/>
    <x v="1"/>
    <x v="1"/>
    <x v="3"/>
    <x v="1"/>
    <x v="0"/>
    <n v="6203"/>
  </r>
  <r>
    <n v="4020948"/>
    <s v="deeter"/>
    <n v="2050"/>
    <s v="deeter"/>
    <s v="3-28-2019"/>
    <n v="4021"/>
    <x v="7"/>
    <x v="3"/>
    <x v="9"/>
    <x v="1"/>
    <x v="0"/>
    <n v="6204"/>
  </r>
  <r>
    <n v="40210031"/>
    <s v="baker"/>
    <n v="6778"/>
    <s v="baker"/>
    <s v="3-28-2019"/>
    <n v="9237"/>
    <x v="1"/>
    <x v="1"/>
    <x v="10"/>
    <x v="1"/>
    <x v="0"/>
    <n v="6205"/>
  </r>
  <r>
    <n v="4020782"/>
    <s v="john deere"/>
    <n v="9083"/>
    <s v="john deere"/>
    <s v="3-29-2019"/>
    <n v="9196"/>
    <x v="3"/>
    <x v="3"/>
    <x v="3"/>
    <x v="1"/>
    <x v="0"/>
    <n v="6206"/>
  </r>
  <r>
    <n v="4020954"/>
    <s v="AC2"/>
    <n v="2057"/>
    <s v="AC2"/>
    <s v="3-29-2019"/>
    <n v="9136"/>
    <x v="3"/>
    <x v="3"/>
    <x v="9"/>
    <x v="1"/>
    <x v="0"/>
    <n v="6208"/>
  </r>
  <r>
    <n v="402093"/>
    <s v="aarrowcast 2"/>
    <n v="2057"/>
    <s v="aarrowcast 2"/>
    <s v="3-29-2019"/>
    <n v="9136"/>
    <x v="3"/>
    <x v="3"/>
    <x v="3"/>
    <x v="1"/>
    <x v="0"/>
    <n v="6210"/>
  </r>
  <r>
    <n v="4020940"/>
    <s v="ancast"/>
    <n v="4085"/>
    <s v="ancast"/>
    <s v="3-29-2019"/>
    <n v="3141"/>
    <x v="3"/>
    <x v="3"/>
    <x v="3"/>
    <x v="1"/>
    <x v="0"/>
    <n v="6212"/>
  </r>
  <r>
    <n v="4020923"/>
    <s v="albany"/>
    <n v="2003"/>
    <s v="albany"/>
    <s v="4-1-2019"/>
    <n v="4034"/>
    <x v="4"/>
    <x v="3"/>
    <x v="3"/>
    <x v="1"/>
    <x v="0"/>
    <n v="6215"/>
  </r>
  <r>
    <n v="4020783"/>
    <s v="john deere"/>
    <n v="9083"/>
    <s v="john deere"/>
    <s v="4-1-2019"/>
    <n v="9196"/>
    <x v="3"/>
    <x v="3"/>
    <x v="3"/>
    <x v="1"/>
    <x v="0"/>
    <n v="6216"/>
  </r>
  <r>
    <n v="4020784"/>
    <s v="john deere"/>
    <n v="9083"/>
    <s v="john deere"/>
    <s v="4-2-2019"/>
    <n v="9196"/>
    <x v="3"/>
    <x v="3"/>
    <x v="3"/>
    <x v="1"/>
    <x v="0"/>
    <n v="6217"/>
  </r>
  <r>
    <n v="4021119"/>
    <s v="prospect"/>
    <n v="2088"/>
    <s v="prospect"/>
    <s v="4-2-2019"/>
    <n v="4006"/>
    <x v="1"/>
    <x v="1"/>
    <x v="3"/>
    <x v="1"/>
    <x v="0"/>
    <n v="6218"/>
  </r>
  <r>
    <n v="4020751"/>
    <s v="clow valve"/>
    <n v="2090"/>
    <s v="clow  valve"/>
    <s v="4-2-2019"/>
    <n v="9229"/>
    <x v="3"/>
    <x v="3"/>
    <x v="3"/>
    <x v="1"/>
    <x v="0"/>
    <n v="6219"/>
  </r>
  <r>
    <n v="4021056"/>
    <s v="renaissance"/>
    <n v="8049"/>
    <s v="renaissance"/>
    <s v="4-2-2019"/>
    <n v="9081"/>
    <x v="3"/>
    <x v="3"/>
    <x v="3"/>
    <x v="1"/>
    <x v="0"/>
    <n v="6220"/>
  </r>
  <r>
    <n v="4020785"/>
    <s v="john deere"/>
    <n v="9083"/>
    <s v="john deere"/>
    <s v="4-2-2019"/>
    <n v="9196"/>
    <x v="3"/>
    <x v="3"/>
    <x v="9"/>
    <x v="1"/>
    <x v="0"/>
    <n v="6221"/>
  </r>
  <r>
    <n v="4021094"/>
    <s v="aarrowcast 2"/>
    <n v="2057"/>
    <s v="aarrowcast 2"/>
    <s v="4-3-2019"/>
    <n v="9136"/>
    <x v="3"/>
    <x v="3"/>
    <x v="3"/>
    <x v="1"/>
    <x v="0"/>
    <n v="6222"/>
  </r>
  <r>
    <n v="4021114"/>
    <s v="acme"/>
    <n v="2027"/>
    <s v="acme"/>
    <s v="4-3-2019"/>
    <n v="9233"/>
    <x v="1"/>
    <x v="1"/>
    <x v="3"/>
    <x v="1"/>
    <x v="0"/>
    <n v="6223"/>
  </r>
  <r>
    <n v="4021053"/>
    <s v="deeter"/>
    <n v="2050"/>
    <s v="deeter"/>
    <s v="4-3-2019"/>
    <n v="4021"/>
    <x v="4"/>
    <x v="3"/>
    <x v="3"/>
    <x v="1"/>
    <x v="0"/>
    <n v="6224"/>
  </r>
  <r>
    <n v="40419"/>
    <s v="john deere"/>
    <n v="9083"/>
    <s v="john deere"/>
    <s v="4-4-2019"/>
    <n v="9196"/>
    <x v="3"/>
    <x v="3"/>
    <x v="3"/>
    <x v="1"/>
    <x v="0"/>
    <n v="6225"/>
  </r>
  <r>
    <n v="4021057"/>
    <s v="renaissance"/>
    <n v="8049"/>
    <s v="renaissance"/>
    <s v="4-4-2019"/>
    <n v="9081"/>
    <x v="3"/>
    <x v="3"/>
    <x v="3"/>
    <x v="1"/>
    <x v="0"/>
    <n v="6229"/>
  </r>
  <r>
    <n v="4021052"/>
    <s v="Deeter"/>
    <n v="2050"/>
    <s v="Deeter"/>
    <s v="4-4-2019"/>
    <n v="4021"/>
    <x v="4"/>
    <x v="3"/>
    <x v="9"/>
    <x v="1"/>
    <x v="0"/>
    <n v="6230"/>
  </r>
  <r>
    <n v="4021135"/>
    <s v="federal mogul"/>
    <n v="6382"/>
    <s v="federal mogul"/>
    <s v="4-5-2019"/>
    <n v="6605"/>
    <x v="3"/>
    <x v="3"/>
    <x v="3"/>
    <x v="1"/>
    <x v="0"/>
    <n v="6231"/>
  </r>
  <r>
    <n v="4021158"/>
    <s v="john deere"/>
    <n v="9196"/>
    <s v="john deere"/>
    <s v="4-5-2019"/>
    <n v="9083"/>
    <x v="3"/>
    <x v="3"/>
    <x v="3"/>
    <x v="1"/>
    <x v="0"/>
    <n v="6234"/>
  </r>
  <r>
    <n v="4020924"/>
    <s v="albany"/>
    <n v="2003"/>
    <s v="albany"/>
    <s v="4-8-2019"/>
    <n v="4034"/>
    <x v="4"/>
    <x v="3"/>
    <x v="3"/>
    <x v="1"/>
    <x v="0"/>
    <n v="6235"/>
  </r>
  <r>
    <n v="4020946"/>
    <s v="Dotson"/>
    <n v="4078"/>
    <s v="Dotson"/>
    <s v="4-8-2019"/>
    <n v="9126"/>
    <x v="10"/>
    <x v="3"/>
    <x v="9"/>
    <x v="1"/>
    <x v="0"/>
    <n v="7235"/>
  </r>
  <r>
    <n v="4021058"/>
    <s v="renaissance"/>
    <n v="8049"/>
    <s v="renaissance"/>
    <s v="4-8-2019"/>
    <n v="9081"/>
    <x v="3"/>
    <x v="3"/>
    <x v="3"/>
    <x v="1"/>
    <x v="0"/>
    <n v="7239"/>
  </r>
  <r>
    <n v="4021201"/>
    <s v="deeter"/>
    <n v="2050"/>
    <s v="deeter"/>
    <s v="4-9-2019"/>
    <n v="4021"/>
    <x v="4"/>
    <x v="3"/>
    <x v="3"/>
    <x v="1"/>
    <x v="0"/>
    <n v="7240"/>
  </r>
  <r>
    <n v="4021100"/>
    <s v="aarrowcast 2"/>
    <n v="2057"/>
    <s v="aarrowcast 2"/>
    <s v="4-9-2019"/>
    <n v="9136"/>
    <x v="3"/>
    <x v="3"/>
    <x v="3"/>
    <x v="1"/>
    <x v="0"/>
    <n v="7241"/>
  </r>
  <r>
    <n v="4020752"/>
    <s v="Clow Valve"/>
    <n v="2090"/>
    <s v="Clow Valve"/>
    <s v="4-9-2019"/>
    <n v="9229"/>
    <x v="3"/>
    <x v="3"/>
    <x v="9"/>
    <x v="1"/>
    <x v="0"/>
    <n v="7242"/>
  </r>
  <r>
    <n v="4019729"/>
    <s v="bulk premix"/>
    <n v="4078"/>
    <s v="dotson"/>
    <s v="1-9-2019"/>
    <n v="9126"/>
    <x v="3"/>
    <x v="3"/>
    <x v="0"/>
    <x v="0"/>
    <x v="1"/>
    <n v="31"/>
  </r>
  <r>
    <n v="4019946"/>
    <s v="smith foundry"/>
    <n v="2003"/>
    <s v="smith"/>
    <s v="1-24-2019"/>
    <n v="9168"/>
    <x v="3"/>
    <x v="3"/>
    <x v="3"/>
    <x v="1"/>
    <x v="0"/>
    <n v="100"/>
  </r>
  <r>
    <n v="4019976"/>
    <s v="federal mogul corp"/>
    <n v="6382"/>
    <s v="federal mogul"/>
    <s v="1-24-2019"/>
    <n v="6605"/>
    <x v="3"/>
    <x v="3"/>
    <x v="3"/>
    <x v="1"/>
    <x v="0"/>
    <n v="101"/>
  </r>
  <r>
    <n v="4020093"/>
    <s v="renaissace waukesha"/>
    <n v="8049"/>
    <s v="renaissance"/>
    <s v="2-8-2019"/>
    <n v="9081"/>
    <x v="3"/>
    <x v="3"/>
    <x v="3"/>
    <x v="1"/>
    <x v="0"/>
    <n v="2071"/>
  </r>
  <r>
    <n v="4020277"/>
    <s v="smith foundry"/>
    <n v="2003"/>
    <s v="smith"/>
    <s v="2-14-2019"/>
    <n v="9168"/>
    <x v="10"/>
    <x v="3"/>
    <x v="3"/>
    <x v="1"/>
    <x v="0"/>
    <n v="3085"/>
  </r>
  <r>
    <n v="4020253"/>
    <s v="faircast bulk premix"/>
    <n v="2051"/>
    <s v="faircast"/>
    <s v="2-16-2019"/>
    <n v="9214"/>
    <x v="4"/>
    <x v="3"/>
    <x v="3"/>
    <x v="1"/>
    <x v="0"/>
    <n v="3094"/>
  </r>
  <r>
    <n v="4020290"/>
    <s v="john deere"/>
    <n v="9083"/>
    <s v="john deere"/>
    <s v="2-20-2019"/>
    <n v="9196"/>
    <x v="3"/>
    <x v="3"/>
    <x v="3"/>
    <x v="1"/>
    <x v="0"/>
    <n v="3114"/>
  </r>
  <r>
    <n v="4020291"/>
    <s v="johndeere"/>
    <n v="9083"/>
    <s v="johndeere"/>
    <s v="2-23-2019"/>
    <n v="9196"/>
    <x v="16"/>
    <x v="9"/>
    <x v="3"/>
    <x v="1"/>
    <x v="0"/>
    <n v="3121"/>
  </r>
  <r>
    <n v="4020408"/>
    <s v="farecast bulk premix"/>
    <n v="2051"/>
    <s v="farecast"/>
    <s v="2-23-2019"/>
    <n v="9214"/>
    <x v="3"/>
    <x v="3"/>
    <x v="3"/>
    <x v="1"/>
    <x v="0"/>
    <n v="3122"/>
  </r>
  <r>
    <n v="4020352"/>
    <s v="aarrowcast"/>
    <n v="2057"/>
    <s v="aarrowcast"/>
    <s v="2-25-2019"/>
    <n v="9136"/>
    <x v="3"/>
    <x v="3"/>
    <x v="3"/>
    <x v="1"/>
    <x v="0"/>
    <n v="3125"/>
  </r>
  <r>
    <n v="4020217"/>
    <s v="aarrowcast 1"/>
    <n v="2015"/>
    <s v="aarrowcast 1"/>
    <s v="2-25-2019"/>
    <n v="4004"/>
    <x v="3"/>
    <x v="3"/>
    <x v="3"/>
    <x v="1"/>
    <x v="0"/>
    <n v="4084"/>
  </r>
  <r>
    <n v="4020497"/>
    <s v="deeter foundry"/>
    <n v="2050"/>
    <s v="deeter"/>
    <s v="2-27-2019"/>
    <n v="4021"/>
    <x v="4"/>
    <x v="3"/>
    <x v="3"/>
    <x v="1"/>
    <x v="0"/>
    <n v="4099"/>
  </r>
  <r>
    <n v="4020294"/>
    <s v="john deere"/>
    <n v="9083"/>
    <s v="john deere"/>
    <s v="2-28-2019"/>
    <n v="9196"/>
    <x v="3"/>
    <x v="3"/>
    <x v="3"/>
    <x v="1"/>
    <x v="0"/>
    <n v="4100"/>
  </r>
  <r>
    <n v="4020348"/>
    <s v="aarrowcast"/>
    <n v="2057"/>
    <s v="aarrowcast"/>
    <s v="2-28-2019"/>
    <n v="9136"/>
    <x v="3"/>
    <x v="3"/>
    <x v="3"/>
    <x v="1"/>
    <x v="0"/>
    <n v="4102"/>
  </r>
  <r>
    <n v="4020496"/>
    <s v="acme"/>
    <n v="2027"/>
    <s v="acme"/>
    <s v="2-28-2019"/>
    <n v="9233"/>
    <x v="1"/>
    <x v="1"/>
    <x v="3"/>
    <x v="1"/>
    <x v="0"/>
    <n v="4104"/>
  </r>
  <r>
    <n v="4020316"/>
    <s v="clow valve iron"/>
    <n v="2090"/>
    <s v="clow valve"/>
    <s v="3-5-2019"/>
    <n v="9229"/>
    <x v="3"/>
    <x v="3"/>
    <x v="3"/>
    <x v="0"/>
    <x v="1"/>
    <n v="4117"/>
  </r>
  <r>
    <n v="4020560"/>
    <s v="pier foundry"/>
    <n v="2043"/>
    <s v="pier"/>
    <s v="3-5-2019"/>
    <n v="9145"/>
    <x v="2"/>
    <x v="2"/>
    <x v="3"/>
    <x v="1"/>
    <x v="0"/>
    <n v="4118"/>
  </r>
  <r>
    <n v="4020596"/>
    <s v="aarrowcast 2"/>
    <n v="2057"/>
    <s v="aarrowcast 2"/>
    <s v="3-7-2019"/>
    <n v="9136"/>
    <x v="3"/>
    <x v="3"/>
    <x v="3"/>
    <x v="0"/>
    <x v="1"/>
    <n v="4134"/>
  </r>
  <r>
    <n v="312192"/>
    <s v="john deere"/>
    <n v="9083"/>
    <s v="john deere"/>
    <s v="3-12-2019"/>
    <n v="9196"/>
    <x v="3"/>
    <x v="3"/>
    <x v="3"/>
    <x v="1"/>
    <x v="0"/>
    <n v="4150"/>
  </r>
  <r>
    <n v="4020633"/>
    <s v="enaissance"/>
    <n v="8049"/>
    <s v="renaissance"/>
    <s v="3-12-2019"/>
    <n v="9081"/>
    <x v="3"/>
    <x v="3"/>
    <x v="3"/>
    <x v="0"/>
    <x v="1"/>
    <n v="4155"/>
  </r>
  <r>
    <n v="4020763"/>
    <s v="john deere"/>
    <n v="9083"/>
    <s v="john deere"/>
    <s v="3-13-2019"/>
    <n v="9196"/>
    <x v="3"/>
    <x v="3"/>
    <x v="3"/>
    <x v="1"/>
    <x v="0"/>
    <n v="4157"/>
  </r>
  <r>
    <n v="4020708"/>
    <s v="acme"/>
    <n v="2027"/>
    <s v="acme"/>
    <s v="3-13-2019"/>
    <n v="9233"/>
    <x v="1"/>
    <x v="1"/>
    <x v="3"/>
    <x v="1"/>
    <x v="0"/>
    <n v="4162"/>
  </r>
  <r>
    <n v="4020920"/>
    <s v="acme"/>
    <n v="2027"/>
    <s v="acme"/>
    <s v="3-25-2019"/>
    <n v="9233"/>
    <x v="1"/>
    <x v="1"/>
    <x v="3"/>
    <x v="1"/>
    <x v="0"/>
    <n v="5192"/>
  </r>
  <r>
    <n v="4020951"/>
    <s v="aarrowcast 2"/>
    <n v="2057"/>
    <s v="aarrowcst 2"/>
    <s v="3-26-2019"/>
    <n v="9136"/>
    <x v="3"/>
    <x v="3"/>
    <x v="3"/>
    <x v="1"/>
    <x v="0"/>
    <n v="6191"/>
  </r>
  <r>
    <n v="4021160"/>
    <s v="castwell"/>
    <n v="6214"/>
    <s v="castwell"/>
    <s v="4-8-2019"/>
    <n v="6876"/>
    <x v="3"/>
    <x v="3"/>
    <x v="3"/>
    <x v="1"/>
    <x v="0"/>
    <n v="7237"/>
  </r>
  <r>
    <n v="4021170"/>
    <s v="Acme"/>
    <n v="2027"/>
    <s v="Acme"/>
    <s v="4-8-2019"/>
    <n v="9233"/>
    <x v="1"/>
    <x v="1"/>
    <x v="9"/>
    <x v="1"/>
    <x v="0"/>
    <n v="7238"/>
  </r>
  <r>
    <n v="4021172"/>
    <s v="Pier"/>
    <n v="2043"/>
    <s v="Pier"/>
    <s v="4-9-2019"/>
    <n v="9145"/>
    <x v="2"/>
    <x v="2"/>
    <x v="0"/>
    <x v="1"/>
    <x v="0"/>
    <n v="7243"/>
  </r>
  <r>
    <n v="4021159"/>
    <s v="john deere"/>
    <n v="9083"/>
    <s v="john deere"/>
    <s v="4-9-2019"/>
    <n v="9196"/>
    <x v="3"/>
    <x v="3"/>
    <x v="3"/>
    <x v="1"/>
    <x v="0"/>
    <n v="7244"/>
  </r>
  <r>
    <n v="4102019"/>
    <s v="john deere"/>
    <n v="9083"/>
    <s v="john deere"/>
    <s v="4-10-2019"/>
    <n v="9196"/>
    <x v="3"/>
    <x v="3"/>
    <x v="3"/>
    <x v="1"/>
    <x v="0"/>
    <n v="7247"/>
  </r>
  <r>
    <n v="4021171"/>
    <s v="acme"/>
    <n v="2027"/>
    <s v="acme"/>
    <s v="4-11-2019"/>
    <n v="9233"/>
    <x v="1"/>
    <x v="1"/>
    <x v="3"/>
    <x v="1"/>
    <x v="0"/>
    <n v="8235"/>
  </r>
  <r>
    <n v="4021234"/>
    <s v="baker"/>
    <n v="6778"/>
    <s v="baker"/>
    <s v="4-11-2019"/>
    <n v="9237"/>
    <x v="3"/>
    <x v="3"/>
    <x v="3"/>
    <x v="0"/>
    <x v="1"/>
    <n v="8236"/>
  </r>
  <r>
    <n v="4021256"/>
    <s v="john deere"/>
    <n v="9083"/>
    <s v="john deere"/>
    <s v="4-12-2019"/>
    <n v="9196"/>
    <x v="3"/>
    <x v="3"/>
    <x v="3"/>
    <x v="1"/>
    <x v="0"/>
    <n v="8237"/>
  </r>
  <r>
    <n v="4020930"/>
    <s v="Eastland"/>
    <n v="2007"/>
    <s v="Eastland"/>
    <s v="4-12-2019"/>
    <n v="3007"/>
    <x v="7"/>
    <x v="3"/>
    <x v="11"/>
    <x v="1"/>
    <x v="0"/>
    <n v="8239"/>
  </r>
  <r>
    <n v="4021152"/>
    <s v="Ancast"/>
    <n v="4085"/>
    <s v="Ancast"/>
    <s v="4-12-2019"/>
    <n v="3141"/>
    <x v="4"/>
    <x v="3"/>
    <x v="9"/>
    <x v="1"/>
    <x v="0"/>
    <n v="8240"/>
  </r>
  <r>
    <n v="4020958"/>
    <s v="albany"/>
    <n v="2003"/>
    <s v="albany"/>
    <s v="4-15-2019"/>
    <n v="4034"/>
    <x v="4"/>
    <x v="3"/>
    <x v="3"/>
    <x v="1"/>
    <x v="1"/>
    <n v="8243"/>
  </r>
  <r>
    <n v="4021258"/>
    <s v="john deere"/>
    <n v="9083"/>
    <s v="john deere"/>
    <s v="4-15-2019"/>
    <n v="9196"/>
    <x v="3"/>
    <x v="3"/>
    <x v="3"/>
    <x v="1"/>
    <x v="0"/>
    <n v="8244"/>
  </r>
  <r>
    <n v="4021270"/>
    <s v="castwell"/>
    <n v="6214"/>
    <s v="castwel"/>
    <s v="4-16-2019"/>
    <n v="6876"/>
    <x v="3"/>
    <x v="3"/>
    <x v="3"/>
    <x v="0"/>
    <x v="1"/>
    <n v="8247"/>
  </r>
  <r>
    <n v="4021309"/>
    <s v="Pier"/>
    <n v="2043"/>
    <s v="Pier"/>
    <s v="4-16-2019"/>
    <n v="9145"/>
    <x v="2"/>
    <x v="2"/>
    <x v="9"/>
    <x v="1"/>
    <x v="0"/>
    <n v="8248"/>
  </r>
  <r>
    <n v="4021273"/>
    <s v="Deeter"/>
    <n v="2050"/>
    <s v="Deeter"/>
    <s v="4-16-2019"/>
    <n v="4021"/>
    <x v="4"/>
    <x v="3"/>
    <x v="9"/>
    <x v="1"/>
    <x v="0"/>
    <n v="8249"/>
  </r>
  <r>
    <n v="4021271"/>
    <s v="Acme"/>
    <n v="2027"/>
    <s v="Acme"/>
    <s v="4-16-2019"/>
    <n v="9233"/>
    <x v="1"/>
    <x v="1"/>
    <x v="9"/>
    <x v="1"/>
    <x v="0"/>
    <n v="8252"/>
  </r>
  <r>
    <n v="4020753"/>
    <s v="clow valve"/>
    <n v="2090"/>
    <s v="clow valve"/>
    <s v="4-17-2019"/>
    <n v="9229"/>
    <x v="3"/>
    <x v="3"/>
    <x v="3"/>
    <x v="0"/>
    <x v="0"/>
    <n v="8253"/>
  </r>
  <r>
    <n v="4021290"/>
    <s v="aarrowcast 2"/>
    <n v="2057"/>
    <s v="aarrowcast 2"/>
    <s v="4-17-2019"/>
    <n v="9136"/>
    <x v="3"/>
    <x v="3"/>
    <x v="3"/>
    <x v="0"/>
    <x v="1"/>
    <n v="8254"/>
  </r>
  <r>
    <n v="4021310"/>
    <s v="northern iron"/>
    <n v="2023"/>
    <s v="northern iron"/>
    <s v="4-17-2019"/>
    <n v="3091"/>
    <x v="4"/>
    <x v="3"/>
    <x v="3"/>
    <x v="0"/>
    <x v="1"/>
    <n v="8255"/>
  </r>
  <r>
    <n v="4021330"/>
    <s v="Prospect"/>
    <n v="2088"/>
    <s v="Prospect"/>
    <s v="4-17-2019"/>
    <n v="4006"/>
    <x v="4"/>
    <x v="3"/>
    <x v="12"/>
    <x v="1"/>
    <x v="0"/>
    <n v="8256"/>
  </r>
  <r>
    <n v="4020931"/>
    <s v="Eastland"/>
    <n v="2007"/>
    <s v="Eastland"/>
    <s v="4-17-2019"/>
    <n v="3007"/>
    <x v="4"/>
    <x v="3"/>
    <x v="9"/>
    <x v="1"/>
    <x v="0"/>
    <n v="8257"/>
  </r>
  <r>
    <n v="4021359"/>
    <s v="john deere"/>
    <n v="9083"/>
    <s v="john deere"/>
    <s v="4-17-2019"/>
    <n v="9196"/>
    <x v="3"/>
    <x v="3"/>
    <x v="3"/>
    <x v="0"/>
    <x v="1"/>
    <n v="8258"/>
  </r>
  <r>
    <n v="4021360"/>
    <s v="jon deere"/>
    <n v="9083"/>
    <s v="john deere"/>
    <s v="4-17-2019"/>
    <n v="9196"/>
    <x v="3"/>
    <x v="3"/>
    <x v="10"/>
    <x v="1"/>
    <x v="0"/>
    <n v="8259"/>
  </r>
  <r>
    <n v="4021362"/>
    <s v="John Deere"/>
    <n v="9083"/>
    <s v="John Deere"/>
    <s v="4-18-2019"/>
    <n v="9196"/>
    <x v="3"/>
    <x v="3"/>
    <x v="9"/>
    <x v="1"/>
    <x v="0"/>
    <n v="8264"/>
  </r>
  <r>
    <n v="4021363"/>
    <s v="john deere"/>
    <n v="9083"/>
    <s v="joh deere"/>
    <s v="4-18-2019"/>
    <n v="9196"/>
    <x v="16"/>
    <x v="9"/>
    <x v="10"/>
    <x v="1"/>
    <x v="0"/>
    <n v="8265"/>
  </r>
  <r>
    <n v="4020932"/>
    <s v="eastland"/>
    <n v="2007"/>
    <s v="eastland"/>
    <s v="4-22-2019"/>
    <n v="3007"/>
    <x v="4"/>
    <x v="3"/>
    <x v="3"/>
    <x v="1"/>
    <x v="0"/>
    <n v="8267"/>
  </r>
  <r>
    <n v="4021332"/>
    <s v="aarrowcast 2"/>
    <n v="2057"/>
    <s v="arrowcast 2"/>
    <s v="4-22-2019"/>
    <n v="9136"/>
    <x v="3"/>
    <x v="3"/>
    <x v="3"/>
    <x v="0"/>
    <x v="1"/>
    <n v="8268"/>
  </r>
  <r>
    <n v="4021341"/>
    <s v="aarrowcast 1"/>
    <n v="2015"/>
    <s v="aarrowcast 1"/>
    <s v="4-22-2019"/>
    <n v="4004"/>
    <x v="3"/>
    <x v="3"/>
    <x v="13"/>
    <x v="0"/>
    <x v="1"/>
    <n v="8269"/>
  </r>
  <r>
    <n v="4021386"/>
    <s v="Federal Mogul"/>
    <n v="6382"/>
    <s v="Federal Mogul"/>
    <s v="4-23-2019"/>
    <n v="6605"/>
    <x v="3"/>
    <x v="3"/>
    <x v="9"/>
    <x v="1"/>
    <x v="0"/>
    <n v="8276"/>
  </r>
  <r>
    <n v="4021356"/>
    <s v="acme"/>
    <n v="2027"/>
    <s v="acme"/>
    <s v="4-23-2019"/>
    <n v="9233"/>
    <x v="1"/>
    <x v="1"/>
    <x v="3"/>
    <x v="0"/>
    <x v="1"/>
    <n v="8277"/>
  </r>
  <r>
    <n v="4021387"/>
    <s v="deeter"/>
    <n v="2050"/>
    <s v="deeter"/>
    <s v="4-23-2019"/>
    <n v="4021"/>
    <x v="17"/>
    <x v="1"/>
    <x v="3"/>
    <x v="1"/>
    <x v="0"/>
    <n v="8278"/>
  </r>
  <r>
    <n v="4020926"/>
    <s v="albany"/>
    <n v="2003"/>
    <s v="albany"/>
    <s v="4-23-2019"/>
    <n v="4034"/>
    <x v="7"/>
    <x v="3"/>
    <x v="3"/>
    <x v="1"/>
    <x v="0"/>
    <n v="8279"/>
  </r>
  <r>
    <n v="4021428"/>
    <s v="john deere"/>
    <n v="9083"/>
    <s v="john deere"/>
    <s v="4-24-2019"/>
    <n v="9196"/>
    <x v="3"/>
    <x v="3"/>
    <x v="3"/>
    <x v="1"/>
    <x v="0"/>
    <n v="8280"/>
  </r>
  <r>
    <n v="4021334"/>
    <s v="aarrowcast 2"/>
    <n v="2057"/>
    <s v="aarrowcast 2"/>
    <s v="4-24-2019"/>
    <n v="9136"/>
    <x v="3"/>
    <x v="3"/>
    <x v="3"/>
    <x v="0"/>
    <x v="1"/>
    <n v="8282"/>
  </r>
  <r>
    <n v="4021064"/>
    <s v="Renaissance"/>
    <n v="8049"/>
    <s v="Renaissance"/>
    <s v="4-24-2019"/>
    <n v="9081"/>
    <x v="3"/>
    <x v="3"/>
    <x v="9"/>
    <x v="1"/>
    <x v="0"/>
    <n v="8285"/>
  </r>
  <r>
    <n v="4021431"/>
    <s v="john deere"/>
    <n v="9083"/>
    <s v="john deere"/>
    <s v="4-25-2019"/>
    <n v="9196"/>
    <x v="3"/>
    <x v="3"/>
    <x v="3"/>
    <x v="1"/>
    <x v="0"/>
    <n v="8287"/>
  </r>
  <r>
    <n v="4021335"/>
    <s v="aarrowcast 2"/>
    <n v="2057"/>
    <s v="aarrowcast 2"/>
    <s v="4-25-2019"/>
    <n v="9136"/>
    <x v="3"/>
    <x v="3"/>
    <x v="3"/>
    <x v="0"/>
    <x v="1"/>
    <n v="8288"/>
  </r>
  <r>
    <n v="4021342"/>
    <s v="aarrowcast"/>
    <n v="2015"/>
    <s v="aarrowcast 1"/>
    <s v="4-25-2019"/>
    <n v="4004"/>
    <x v="3"/>
    <x v="3"/>
    <x v="3"/>
    <x v="0"/>
    <x v="1"/>
    <n v="8289"/>
  </r>
  <r>
    <n v="4021433"/>
    <s v="John Deere"/>
    <n v="9083"/>
    <s v="John Deere"/>
    <s v="4-25-2019"/>
    <n v="9196"/>
    <x v="3"/>
    <x v="3"/>
    <x v="9"/>
    <x v="1"/>
    <x v="0"/>
    <n v="8291"/>
  </r>
  <r>
    <n v="4021439"/>
    <s v="baker"/>
    <n v="6778"/>
    <s v="baker"/>
    <s v="4-25-2019"/>
    <n v="9237"/>
    <x v="3"/>
    <x v="3"/>
    <x v="3"/>
    <x v="0"/>
    <x v="1"/>
    <n v="8292"/>
  </r>
  <r>
    <n v="4021337"/>
    <s v="aarrowcast 2"/>
    <n v="2057"/>
    <s v="aarrowcast 2"/>
    <s v="4-26-2019"/>
    <n v="9136"/>
    <x v="1"/>
    <x v="1"/>
    <x v="3"/>
    <x v="0"/>
    <x v="1"/>
    <n v="8294"/>
  </r>
  <r>
    <n v="4021357"/>
    <s v="acme"/>
    <n v="2027"/>
    <s v="acme"/>
    <s v="4-26-2019"/>
    <n v="9233"/>
    <x v="17"/>
    <x v="1"/>
    <x v="3"/>
    <x v="0"/>
    <x v="1"/>
    <n v="8295"/>
  </r>
  <r>
    <n v="4021065"/>
    <s v="renaissance"/>
    <n v="8049"/>
    <s v="renaissance"/>
    <s v="4-26-2019"/>
    <n v="9081"/>
    <x v="17"/>
    <x v="1"/>
    <x v="3"/>
    <x v="0"/>
    <x v="1"/>
    <n v="8296"/>
  </r>
  <r>
    <n v="4021435"/>
    <s v="john deere"/>
    <n v="9083"/>
    <s v="john deere"/>
    <s v="4-27-2019"/>
    <n v="9196"/>
    <x v="3"/>
    <x v="3"/>
    <x v="3"/>
    <x v="1"/>
    <x v="0"/>
    <n v="8298"/>
  </r>
  <r>
    <n v="4021506"/>
    <s v="northern iron"/>
    <n v="2023"/>
    <s v="northern iron"/>
    <s v="4-29-2019"/>
    <n v="3091"/>
    <x v="4"/>
    <x v="3"/>
    <x v="3"/>
    <x v="1"/>
    <x v="0"/>
    <n v="8299"/>
  </r>
  <r>
    <n v="4021339"/>
    <s v="aarrwcast 2"/>
    <n v="2057"/>
    <s v="aarrowcast 2"/>
    <s v="4-29-2019"/>
    <n v="9136"/>
    <x v="3"/>
    <x v="3"/>
    <x v="3"/>
    <x v="0"/>
    <x v="1"/>
    <n v="8300"/>
  </r>
  <r>
    <n v="4021294"/>
    <s v="dotson"/>
    <n v="4078"/>
    <s v="dotson"/>
    <s v="4-29-2019"/>
    <n v="9126"/>
    <x v="3"/>
    <x v="3"/>
    <x v="3"/>
    <x v="0"/>
    <x v="1"/>
    <n v="8301"/>
  </r>
  <r>
    <n v="4021343"/>
    <s v="aarrowcast 1"/>
    <n v="2015"/>
    <s v="aarrowcast 1"/>
    <s v="4-29-2019"/>
    <n v="4004"/>
    <x v="3"/>
    <x v="3"/>
    <x v="3"/>
    <x v="0"/>
    <x v="0"/>
    <n v="8302"/>
  </r>
  <r>
    <n v="4021442"/>
    <s v="albany"/>
    <n v="2003"/>
    <s v="albany"/>
    <s v="4-29-2019"/>
    <n v="4034"/>
    <x v="4"/>
    <x v="3"/>
    <x v="3"/>
    <x v="1"/>
    <x v="0"/>
    <n v="8303"/>
  </r>
  <r>
    <n v="4021437"/>
    <s v="John Deere"/>
    <n v="9083"/>
    <s v="John Deere"/>
    <s v="4-30-2019"/>
    <n v="9196"/>
    <x v="3"/>
    <x v="3"/>
    <x v="9"/>
    <x v="1"/>
    <x v="0"/>
    <n v="8304"/>
  </r>
  <r>
    <n v="4021436"/>
    <s v="john deere"/>
    <n v="9083"/>
    <s v="jhn deere"/>
    <s v="4-30-2019"/>
    <n v="9196"/>
    <x v="3"/>
    <x v="3"/>
    <x v="3"/>
    <x v="1"/>
    <x v="0"/>
    <n v="8305"/>
  </r>
  <r>
    <n v="4021340"/>
    <s v="aarrowcast 2"/>
    <n v="2057"/>
    <s v="aarrowcast 2"/>
    <s v="4-30-2019"/>
    <n v="9136"/>
    <x v="3"/>
    <x v="3"/>
    <x v="3"/>
    <x v="1"/>
    <x v="0"/>
    <n v="8306"/>
  </r>
  <r>
    <n v="4021497"/>
    <s v="pier foundry"/>
    <n v="2043"/>
    <s v="pier"/>
    <s v="4-30-2019"/>
    <n v="9145"/>
    <x v="2"/>
    <x v="2"/>
    <x v="3"/>
    <x v="0"/>
    <x v="1"/>
    <n v="8307"/>
  </r>
  <r>
    <n v="4021525"/>
    <s v="Renaissance"/>
    <n v="8049"/>
    <s v="Renaissance"/>
    <s v="4-30-2019"/>
    <n v="9081"/>
    <x v="3"/>
    <x v="3"/>
    <x v="9"/>
    <x v="0"/>
    <x v="1"/>
    <n v="8310"/>
  </r>
  <r>
    <n v="40215403"/>
    <s v="john deere"/>
    <n v="9083"/>
    <s v="john deere"/>
    <s v="5-1-2019"/>
    <n v="9196"/>
    <x v="15"/>
    <x v="8"/>
    <x v="3"/>
    <x v="1"/>
    <x v="0"/>
    <n v="8313"/>
  </r>
  <r>
    <n v="4021569"/>
    <s v="aarrowcast 2"/>
    <n v="2057"/>
    <s v="aarowcast 2"/>
    <s v="5-1-2019"/>
    <n v="9136"/>
    <x v="3"/>
    <x v="3"/>
    <x v="3"/>
    <x v="0"/>
    <x v="1"/>
    <n v="8315"/>
  </r>
  <r>
    <n v="4021541"/>
    <s v="john deere"/>
    <n v="9083"/>
    <s v="john deere"/>
    <s v="5-1-2019"/>
    <n v="9696"/>
    <x v="3"/>
    <x v="3"/>
    <x v="3"/>
    <x v="1"/>
    <x v="0"/>
    <n v="8318"/>
  </r>
  <r>
    <n v="4021542"/>
    <s v="john deere"/>
    <n v="9083"/>
    <s v="john deere"/>
    <s v="5-1-2019"/>
    <n v="9196"/>
    <x v="3"/>
    <x v="3"/>
    <x v="3"/>
    <x v="1"/>
    <x v="0"/>
    <n v="8319"/>
  </r>
  <r>
    <n v="4021580"/>
    <s v="Sioux City Foundry"/>
    <n v="2009"/>
    <s v="Sioux City Foundry"/>
    <s v="5-1-2019"/>
    <n v="3009"/>
    <x v="18"/>
    <x v="1"/>
    <x v="9"/>
    <x v="0"/>
    <x v="1"/>
    <n v="8320"/>
  </r>
  <r>
    <n v="4021570"/>
    <s v="aarrowcast 2"/>
    <n v="2057"/>
    <s v="aarrowcat 2"/>
    <s v="5-2-2019"/>
    <n v="9136"/>
    <x v="3"/>
    <x v="3"/>
    <x v="3"/>
    <x v="0"/>
    <x v="1"/>
    <n v="8322"/>
  </r>
  <r>
    <n v="4021563"/>
    <s v="aarrowcast 1"/>
    <n v="2015"/>
    <s v="arrowcast 1"/>
    <s v="5-2-2019"/>
    <n v="4004"/>
    <x v="3"/>
    <x v="3"/>
    <x v="3"/>
    <x v="0"/>
    <x v="1"/>
    <n v="8323"/>
  </r>
  <r>
    <n v="4021526"/>
    <s v="renaissance"/>
    <n v="8049"/>
    <s v="renaissance"/>
    <s v="5-2-2019"/>
    <n v="9081"/>
    <x v="3"/>
    <x v="3"/>
    <x v="3"/>
    <x v="0"/>
    <x v="1"/>
    <n v="8324"/>
  </r>
  <r>
    <n v="4021583"/>
    <s v="castwell"/>
    <n v="6214"/>
    <s v="castwell"/>
    <s v="5-2-2019"/>
    <n v="6876"/>
    <x v="3"/>
    <x v="3"/>
    <x v="3"/>
    <x v="0"/>
    <x v="1"/>
    <n v="8325"/>
  </r>
  <r>
    <n v="4021544"/>
    <s v="John Deere"/>
    <n v="9038"/>
    <s v="John Deere"/>
    <s v="5-2-2019"/>
    <n v="9196"/>
    <x v="3"/>
    <x v="3"/>
    <x v="9"/>
    <x v="0"/>
    <x v="1"/>
    <n v="8326"/>
  </r>
  <r>
    <n v="4021440"/>
    <s v="Ancast"/>
    <n v="4085"/>
    <s v="Ancast"/>
    <s v="5-2-2019"/>
    <n v="3141"/>
    <x v="5"/>
    <x v="3"/>
    <x v="9"/>
    <x v="0"/>
    <x v="1"/>
    <n v="8327"/>
  </r>
  <r>
    <n v="4021585"/>
    <s v="Deeter"/>
    <n v="2050"/>
    <s v="Deeter"/>
    <s v="5-2-2019"/>
    <n v="4021"/>
    <x v="4"/>
    <x v="3"/>
    <x v="9"/>
    <x v="0"/>
    <x v="1"/>
    <n v="8328"/>
  </r>
  <r>
    <n v="4019816"/>
    <s v="castwell prducts"/>
    <n v="6214"/>
    <s v="castwell"/>
    <s v="1-14-2019"/>
    <n v="6876"/>
    <x v="3"/>
    <x v="3"/>
    <x v="0"/>
    <x v="0"/>
    <x v="1"/>
    <n v="49"/>
  </r>
  <r>
    <n v="4019916"/>
    <s v="deeter foundry"/>
    <n v="2050"/>
    <s v="deeter"/>
    <s v="1-23-2019"/>
    <n v="4021"/>
    <x v="4"/>
    <x v="3"/>
    <x v="3"/>
    <x v="1"/>
    <x v="0"/>
    <n v="96"/>
  </r>
  <r>
    <n v="4019948"/>
    <s v="john deere imquick"/>
    <n v="9083"/>
    <s v="john deere"/>
    <s v="1-23-2019"/>
    <n v="9196"/>
    <x v="3"/>
    <x v="3"/>
    <x v="3"/>
    <x v="1"/>
    <x v="0"/>
    <n v="97"/>
  </r>
  <r>
    <n v="4019591"/>
    <s v="eastland  bulkpremix"/>
    <n v="2007"/>
    <s v="eastland"/>
    <s v="1-25-2019"/>
    <n v="3007"/>
    <x v="4"/>
    <x v="3"/>
    <x v="3"/>
    <x v="1"/>
    <x v="0"/>
    <n v="107"/>
  </r>
  <r>
    <n v="4019997"/>
    <s v="deeter found"/>
    <n v="2050"/>
    <s v="deeter"/>
    <s v="2-1-2019"/>
    <n v="4021"/>
    <x v="4"/>
    <x v="3"/>
    <x v="3"/>
    <x v="1"/>
    <x v="0"/>
    <n v="2039"/>
  </r>
  <r>
    <n v="4020309"/>
    <s v="karrich ancast"/>
    <n v="4085"/>
    <s v="ancast"/>
    <s v="2-15-2019"/>
    <n v="3141"/>
    <x v="10"/>
    <x v="3"/>
    <x v="14"/>
    <x v="1"/>
    <x v="0"/>
    <n v="3089"/>
  </r>
  <r>
    <n v="4020709"/>
    <s v="acme"/>
    <n v="2027"/>
    <s v="acme"/>
    <s v="3-19-2019"/>
    <n v="9233"/>
    <x v="7"/>
    <x v="3"/>
    <x v="3"/>
    <x v="1"/>
    <x v="0"/>
    <n v="4190"/>
  </r>
  <r>
    <n v="4020949"/>
    <s v="aarrowcast 2"/>
    <n v="2057"/>
    <s v="aarrowcast 2"/>
    <s v="3-22-2019"/>
    <n v="9136"/>
    <x v="3"/>
    <x v="3"/>
    <x v="3"/>
    <x v="0"/>
    <x v="1"/>
    <n v="4205"/>
  </r>
  <r>
    <n v="4020482"/>
    <s v="ebaa eastland"/>
    <n v="2007"/>
    <s v="eastlan"/>
    <s v="3-22-2019"/>
    <n v="3007"/>
    <x v="4"/>
    <x v="3"/>
    <x v="3"/>
    <x v="1"/>
    <x v="0"/>
    <n v="4206"/>
  </r>
  <r>
    <n v="4020635"/>
    <s v="renaissance"/>
    <n v="8049"/>
    <s v="renaissance"/>
    <s v="3-25-2019"/>
    <n v="9081"/>
    <x v="3"/>
    <x v="3"/>
    <x v="3"/>
    <x v="1"/>
    <x v="0"/>
    <n v="5193"/>
  </r>
  <r>
    <n v="80621211"/>
    <s v="aarroecast 2"/>
    <n v="2057"/>
    <s v="aarrowcast 2"/>
    <s v="3-27-2019"/>
    <n v="9136"/>
    <x v="3"/>
    <x v="3"/>
    <x v="3"/>
    <x v="1"/>
    <x v="0"/>
    <n v="6197"/>
  </r>
  <r>
    <n v="4020636"/>
    <s v="ranaissance"/>
    <n v="8049"/>
    <s v="renaissance"/>
    <s v="3-27-2019"/>
    <n v="9081"/>
    <x v="3"/>
    <x v="3"/>
    <x v="3"/>
    <x v="1"/>
    <x v="0"/>
    <n v="6198"/>
  </r>
  <r>
    <n v="4021055"/>
    <s v="renaissance"/>
    <n v="8049"/>
    <s v="renaissance"/>
    <s v="3-29-2019"/>
    <n v="9081"/>
    <x v="3"/>
    <x v="3"/>
    <x v="3"/>
    <x v="1"/>
    <x v="0"/>
    <n v="6207"/>
  </r>
  <r>
    <n v="4021092"/>
    <s v="AC2"/>
    <n v="2057"/>
    <s v="AC2"/>
    <s v="3-29-2019"/>
    <n v="9136"/>
    <x v="3"/>
    <x v="3"/>
    <x v="9"/>
    <x v="1"/>
    <x v="0"/>
    <n v="6209"/>
  </r>
  <r>
    <n v="4020927"/>
    <s v="eastland"/>
    <n v="2007"/>
    <s v="eastland"/>
    <s v="3-29-2019"/>
    <n v="3007"/>
    <x v="4"/>
    <x v="3"/>
    <x v="3"/>
    <x v="1"/>
    <x v="0"/>
    <n v="6211"/>
  </r>
  <r>
    <n v="4021101"/>
    <s v="Aarrowcast 1"/>
    <n v="2015"/>
    <s v="Aarrowcast 1"/>
    <s v="4-1-2019"/>
    <n v="4004"/>
    <x v="3"/>
    <x v="3"/>
    <x v="3"/>
    <x v="1"/>
    <x v="0"/>
    <n v="6213"/>
  </r>
  <r>
    <n v="4021045"/>
    <s v="Castwell"/>
    <n v="6214"/>
    <s v="Castwell"/>
    <s v="4-1-2019"/>
    <n v="6876"/>
    <x v="3"/>
    <x v="3"/>
    <x v="9"/>
    <x v="1"/>
    <x v="0"/>
    <n v="6214"/>
  </r>
  <r>
    <n v="4021095"/>
    <s v="Aarrowcast 2"/>
    <n v="2057"/>
    <s v="Aarrowcast 2"/>
    <s v="4-4-2019"/>
    <n v="9136"/>
    <x v="3"/>
    <x v="3"/>
    <x v="9"/>
    <x v="1"/>
    <x v="0"/>
    <n v="6227"/>
  </r>
  <r>
    <n v="4021102"/>
    <s v="aarrowcast 1"/>
    <n v="2015"/>
    <s v="aarrowcast 1"/>
    <s v="4-4-2019"/>
    <n v="4004"/>
    <x v="3"/>
    <x v="3"/>
    <x v="3"/>
    <x v="0"/>
    <x v="1"/>
    <n v="6228"/>
  </r>
  <r>
    <n v="4021568"/>
    <s v="aarrowcast 2"/>
    <n v="2057"/>
    <s v="aarrowcast 2"/>
    <s v="5-1-2019"/>
    <n v="9136"/>
    <x v="3"/>
    <x v="3"/>
    <x v="3"/>
    <x v="0"/>
    <x v="1"/>
    <n v="8314"/>
  </r>
  <r>
    <n v="4021358"/>
    <s v="acme"/>
    <n v="2027"/>
    <s v="acme"/>
    <s v="5-1-2019"/>
    <n v="9233"/>
    <x v="1"/>
    <x v="1"/>
    <x v="3"/>
    <x v="0"/>
    <x v="0"/>
    <n v="8317"/>
  </r>
  <r>
    <n v="4021545"/>
    <s v="john deere"/>
    <n v="9083"/>
    <s v="john deere"/>
    <s v="5-3-2019"/>
    <n v="9196"/>
    <x v="3"/>
    <x v="3"/>
    <x v="3"/>
    <x v="1"/>
    <x v="0"/>
    <n v="8329"/>
  </r>
  <r>
    <n v="4021392"/>
    <s v="eastland"/>
    <n v="2007"/>
    <s v="eastland"/>
    <s v="5-3-2019"/>
    <n v="3007"/>
    <x v="7"/>
    <x v="3"/>
    <x v="3"/>
    <x v="0"/>
    <x v="1"/>
    <n v="8332"/>
  </r>
  <r>
    <n v="4021630"/>
    <s v="baker"/>
    <n v="6778"/>
    <s v="baker"/>
    <s v="5-3-2019"/>
    <n v="9237"/>
    <x v="3"/>
    <x v="3"/>
    <x v="3"/>
    <x v="0"/>
    <x v="1"/>
    <n v="8333"/>
  </r>
  <r>
    <n v="4021564"/>
    <s v="aarrowcast 1"/>
    <n v="2015"/>
    <s v="aarrowcast 1"/>
    <s v="5-6-2019"/>
    <n v="4004"/>
    <x v="3"/>
    <x v="3"/>
    <x v="3"/>
    <x v="0"/>
    <x v="1"/>
    <n v="8336"/>
  </r>
  <r>
    <n v="4021547"/>
    <s v="John Deere"/>
    <n v="9083"/>
    <s v="John Deere"/>
    <s v="5-6-2019"/>
    <n v="9196"/>
    <x v="3"/>
    <x v="3"/>
    <x v="9"/>
    <x v="0"/>
    <x v="1"/>
    <n v="8340"/>
  </r>
  <r>
    <n v="4021507"/>
    <s v="northern iron"/>
    <n v="2023"/>
    <s v="northern iron"/>
    <s v="5-7-2019"/>
    <n v="3091"/>
    <x v="4"/>
    <x v="3"/>
    <x v="3"/>
    <x v="0"/>
    <x v="1"/>
    <n v="8343"/>
  </r>
  <r>
    <n v="4021654"/>
    <s v="deeter"/>
    <n v="2050"/>
    <s v="deeter"/>
    <s v="5-7-2019"/>
    <n v="4021"/>
    <x v="4"/>
    <x v="3"/>
    <x v="3"/>
    <x v="0"/>
    <x v="1"/>
    <n v="8344"/>
  </r>
  <r>
    <n v="4021549"/>
    <s v="john deere"/>
    <n v="9083"/>
    <s v="john deere"/>
    <s v="5-7-2019"/>
    <n v="9196"/>
    <x v="3"/>
    <x v="3"/>
    <x v="15"/>
    <x v="1"/>
    <x v="0"/>
    <n v="8345"/>
  </r>
  <r>
    <n v="4021550"/>
    <s v="john deere"/>
    <n v="9083"/>
    <s v="john deere"/>
    <s v="5-8-2019"/>
    <n v="9691"/>
    <x v="3"/>
    <x v="3"/>
    <x v="3"/>
    <x v="1"/>
    <x v="0"/>
    <n v="8346"/>
  </r>
  <r>
    <n v="4021632"/>
    <s v="Acme"/>
    <n v="2027"/>
    <s v="Acme"/>
    <s v="5-8-2019"/>
    <n v="9233"/>
    <x v="4"/>
    <x v="3"/>
    <x v="9"/>
    <x v="0"/>
    <x v="1"/>
    <n v="8349"/>
  </r>
  <r>
    <n v="4021528"/>
    <s v="ranaissance"/>
    <n v="8049"/>
    <s v="renaissance"/>
    <s v="5-8-2019"/>
    <n v="9081"/>
    <x v="3"/>
    <x v="3"/>
    <x v="3"/>
    <x v="0"/>
    <x v="1"/>
    <n v="8350"/>
  </r>
  <r>
    <n v="4021551"/>
    <s v="John Deere"/>
    <n v="9083"/>
    <s v="John Deere"/>
    <s v="5-8-2019"/>
    <n v="9196"/>
    <x v="3"/>
    <x v="3"/>
    <x v="9"/>
    <x v="0"/>
    <x v="1"/>
    <n v="8351"/>
  </r>
  <r>
    <n v="4021670"/>
    <s v="castwell"/>
    <n v="6214"/>
    <s v="castwell"/>
    <s v="5-9-2019"/>
    <n v="6876"/>
    <x v="3"/>
    <x v="3"/>
    <x v="3"/>
    <x v="0"/>
    <x v="1"/>
    <n v="8355"/>
  </r>
  <r>
    <n v="4021706"/>
    <s v="deeter"/>
    <n v="2050"/>
    <s v="deeter"/>
    <s v="5-9-2019"/>
    <n v="4021"/>
    <x v="4"/>
    <x v="3"/>
    <x v="3"/>
    <x v="0"/>
    <x v="1"/>
    <n v="8356"/>
  </r>
  <r>
    <n v="4021712"/>
    <s v="aarrowcast 2"/>
    <n v="2057"/>
    <s v="aarrowcast 2"/>
    <s v="5-13-2019"/>
    <n v="9136"/>
    <x v="3"/>
    <x v="3"/>
    <x v="3"/>
    <x v="1"/>
    <x v="0"/>
    <n v="8365"/>
  </r>
  <r>
    <n v="4021566"/>
    <s v="aarrowcast 1"/>
    <n v="2015"/>
    <s v="aarrowcast 1"/>
    <s v="5-13-2019"/>
    <n v="4004"/>
    <x v="3"/>
    <x v="3"/>
    <x v="3"/>
    <x v="1"/>
    <x v="0"/>
    <n v="8366"/>
  </r>
  <r>
    <n v="4021444"/>
    <s v="albany"/>
    <n v="2003"/>
    <s v="albany"/>
    <s v="5-13-2019"/>
    <n v="4034"/>
    <x v="4"/>
    <x v="3"/>
    <x v="3"/>
    <x v="1"/>
    <x v="0"/>
    <n v="8368"/>
  </r>
  <r>
    <n v="4021705"/>
    <s v="pier"/>
    <n v="2043"/>
    <s v="pier"/>
    <s v="5-14-2019"/>
    <n v="9145"/>
    <x v="2"/>
    <x v="2"/>
    <x v="3"/>
    <x v="1"/>
    <x v="0"/>
    <n v="8372"/>
  </r>
  <r>
    <n v="4021704"/>
    <s v="federal mogul"/>
    <n v="6382"/>
    <s v="federal mogul"/>
    <s v="5-14-2019"/>
    <n v="6605"/>
    <x v="3"/>
    <x v="3"/>
    <x v="3"/>
    <x v="1"/>
    <x v="0"/>
    <n v="8373"/>
  </r>
  <r>
    <n v="4021722"/>
    <s v="John Deere"/>
    <n v="9083"/>
    <s v="John Deere"/>
    <s v="5-14-2019"/>
    <n v="9196"/>
    <x v="3"/>
    <x v="3"/>
    <x v="9"/>
    <x v="0"/>
    <x v="1"/>
    <n v="8375"/>
  </r>
  <r>
    <n v="4021707"/>
    <s v="Deeter"/>
    <n v="2050"/>
    <s v="Deeter"/>
    <s v="5-15-2019"/>
    <n v="4021"/>
    <x v="4"/>
    <x v="3"/>
    <x v="9"/>
    <x v="0"/>
    <x v="1"/>
    <n v="8376"/>
  </r>
  <r>
    <n v="4021714"/>
    <s v="aarrowcast 2"/>
    <n v="2057"/>
    <s v="aarrowcast 2"/>
    <s v="5-15-2019"/>
    <n v="9136"/>
    <x v="3"/>
    <x v="3"/>
    <x v="3"/>
    <x v="1"/>
    <x v="0"/>
    <n v="8378"/>
  </r>
  <r>
    <n v="4021765"/>
    <s v="Ancast"/>
    <n v="4085"/>
    <s v="Ancast"/>
    <s v="5-15-2019"/>
    <n v="3141"/>
    <x v="10"/>
    <x v="3"/>
    <x v="9"/>
    <x v="0"/>
    <x v="1"/>
    <n v="8379"/>
  </r>
  <r>
    <n v="4021708"/>
    <s v="acme"/>
    <n v="2027"/>
    <s v="Acme"/>
    <s v="5-15-2019"/>
    <n v="9233"/>
    <x v="1"/>
    <x v="1"/>
    <x v="9"/>
    <x v="0"/>
    <x v="1"/>
    <n v="8380"/>
  </r>
  <r>
    <n v="4021715"/>
    <s v="aarrowcast 2"/>
    <n v="2057"/>
    <s v="aarrowcast 2"/>
    <s v="5-16-2019"/>
    <n v="9136"/>
    <x v="3"/>
    <x v="3"/>
    <x v="3"/>
    <x v="1"/>
    <x v="0"/>
    <n v="8383"/>
  </r>
  <r>
    <n v="4021717"/>
    <s v="aarrowcast 2"/>
    <n v="2057"/>
    <s v="aarrowcast 2"/>
    <s v="5-17-2019"/>
    <n v="9136"/>
    <x v="3"/>
    <x v="3"/>
    <x v="3"/>
    <x v="1"/>
    <x v="0"/>
    <n v="8390"/>
  </r>
  <r>
    <n v="4021790"/>
    <s v="baker"/>
    <n v="6778"/>
    <s v="baker"/>
    <s v="5-17-2019"/>
    <n v="9237"/>
    <x v="3"/>
    <x v="3"/>
    <x v="3"/>
    <x v="1"/>
    <x v="0"/>
    <n v="8391"/>
  </r>
  <r>
    <n v="4021395"/>
    <s v="Eastland"/>
    <n v="2007"/>
    <s v="Eastland"/>
    <s v="5-17-2019"/>
    <n v="3007"/>
    <x v="4"/>
    <x v="3"/>
    <x v="9"/>
    <x v="1"/>
    <x v="0"/>
    <n v="8392"/>
  </r>
  <r>
    <n v="4021719"/>
    <s v="aarrowcast 1"/>
    <n v="2015"/>
    <s v="aarrowcast 1"/>
    <s v="5-20-2019"/>
    <n v="4004"/>
    <x v="3"/>
    <x v="3"/>
    <x v="3"/>
    <x v="1"/>
    <x v="0"/>
    <n v="8394"/>
  </r>
  <r>
    <n v="4021633"/>
    <s v="dotson"/>
    <n v="4078"/>
    <s v="dotson"/>
    <s v="5-20-2019"/>
    <n v="9126"/>
    <x v="3"/>
    <x v="3"/>
    <x v="3"/>
    <x v="1"/>
    <x v="0"/>
    <n v="8395"/>
  </r>
  <r>
    <n v="4021445"/>
    <s v="eastland"/>
    <n v="2003"/>
    <s v="eastland"/>
    <s v="5-20-2019"/>
    <n v="4034"/>
    <x v="7"/>
    <x v="3"/>
    <x v="3"/>
    <x v="1"/>
    <x v="0"/>
    <n v="8396"/>
  </r>
  <r>
    <n v="4021792"/>
    <s v="acme"/>
    <n v="2027"/>
    <s v="acme"/>
    <s v="5-20-2019"/>
    <n v="9233"/>
    <x v="17"/>
    <x v="1"/>
    <x v="3"/>
    <x v="1"/>
    <x v="0"/>
    <n v="8397"/>
  </r>
  <r>
    <n v="4021788"/>
    <s v="Federal Mogul"/>
    <n v="6382"/>
    <s v="Federal Mogul"/>
    <s v="5-21-2019"/>
    <n v="6605"/>
    <x v="3"/>
    <x v="3"/>
    <x v="9"/>
    <x v="1"/>
    <x v="0"/>
    <n v="8401"/>
  </r>
  <r>
    <n v="4021729"/>
    <s v="John Deere"/>
    <n v="9083"/>
    <s v="John Deere"/>
    <s v="5-21-2019"/>
    <n v="9196"/>
    <x v="3"/>
    <x v="3"/>
    <x v="9"/>
    <x v="1"/>
    <x v="0"/>
    <n v="8402"/>
  </r>
  <r>
    <n v="4021821"/>
    <s v="aarrowcast 2"/>
    <n v="2057"/>
    <s v="aarrowcst 2"/>
    <s v="5-22-2019"/>
    <n v="9136"/>
    <x v="3"/>
    <x v="3"/>
    <x v="3"/>
    <x v="1"/>
    <x v="0"/>
    <n v="8403"/>
  </r>
  <r>
    <n v="4021863"/>
    <s v="pier"/>
    <n v="2043"/>
    <s v="pier"/>
    <s v="5-22-2019"/>
    <n v="9145"/>
    <x v="2"/>
    <x v="2"/>
    <x v="3"/>
    <x v="1"/>
    <x v="0"/>
    <n v="8404"/>
  </r>
  <r>
    <n v="4021864"/>
    <s v="deeter"/>
    <n v="2050"/>
    <s v="deeter"/>
    <s v="5-22-2019"/>
    <n v="4021"/>
    <x v="4"/>
    <x v="3"/>
    <x v="3"/>
    <x v="1"/>
    <x v="0"/>
    <n v="8405"/>
  </r>
  <r>
    <n v="4021694"/>
    <s v="Renaissance"/>
    <n v="8049"/>
    <s v="Renaissance"/>
    <s v="5-22-2019"/>
    <n v="9081"/>
    <x v="3"/>
    <x v="3"/>
    <x v="9"/>
    <x v="1"/>
    <x v="0"/>
    <n v="8406"/>
  </r>
  <r>
    <n v="4021793"/>
    <s v="Acme"/>
    <n v="2027"/>
    <s v="Acme"/>
    <s v="5-23-2019"/>
    <n v="9233"/>
    <x v="1"/>
    <x v="1"/>
    <x v="9"/>
    <x v="1"/>
    <x v="0"/>
    <n v="8412"/>
  </r>
  <r>
    <n v="4021883"/>
    <s v="Deeter"/>
    <n v="2050"/>
    <s v="Deeter"/>
    <s v="5-23-2019"/>
    <n v="4021"/>
    <x v="4"/>
    <x v="3"/>
    <x v="9"/>
    <x v="1"/>
    <x v="0"/>
    <n v="8413"/>
  </r>
  <r>
    <n v="4021889"/>
    <s v="john deere"/>
    <n v="9083"/>
    <s v="john deere"/>
    <s v="5-24-2019"/>
    <n v="9196"/>
    <x v="3"/>
    <x v="3"/>
    <x v="3"/>
    <x v="1"/>
    <x v="0"/>
    <n v="8414"/>
  </r>
  <r>
    <n v="4021823"/>
    <s v="aarrowcast 2"/>
    <n v="2057"/>
    <s v="aarrowcast 2"/>
    <s v="5-24-2019"/>
    <n v="9136"/>
    <x v="3"/>
    <x v="3"/>
    <x v="3"/>
    <x v="1"/>
    <x v="0"/>
    <n v="8415"/>
  </r>
  <r>
    <n v="4021908"/>
    <s v="smith foundry"/>
    <n v="2003"/>
    <s v="smith"/>
    <s v="5-28-2019"/>
    <n v="9168"/>
    <x v="4"/>
    <x v="3"/>
    <x v="3"/>
    <x v="1"/>
    <x v="0"/>
    <n v="8420"/>
  </r>
  <r>
    <n v="4021695"/>
    <s v="renaissance"/>
    <n v="8049"/>
    <s v="renaissance"/>
    <s v="5-28-2019"/>
    <n v="9081"/>
    <x v="3"/>
    <x v="3"/>
    <x v="3"/>
    <x v="1"/>
    <x v="0"/>
    <n v="8421"/>
  </r>
  <r>
    <n v="4021826"/>
    <s v="Aarrowcast 2"/>
    <n v="2057"/>
    <s v="Aarrowcast 2"/>
    <s v="5-30-2019"/>
    <n v="9136"/>
    <x v="3"/>
    <x v="3"/>
    <x v="9"/>
    <x v="1"/>
    <x v="0"/>
    <n v="8427"/>
  </r>
  <r>
    <n v="4021890"/>
    <s v="john deere"/>
    <n v="9083"/>
    <s v="john deere"/>
    <s v="5-31-2019"/>
    <n v="9196"/>
    <x v="3"/>
    <x v="3"/>
    <x v="3"/>
    <x v="1"/>
    <x v="0"/>
    <n v="8431"/>
  </r>
  <r>
    <n v="4021977"/>
    <s v="Kettler"/>
    <n v="2019"/>
    <s v="Kettler"/>
    <s v="5-31-2019"/>
    <n v="3019"/>
    <x v="2"/>
    <x v="2"/>
    <x v="9"/>
    <x v="1"/>
    <x v="0"/>
    <n v="8435"/>
  </r>
  <r>
    <n v="4021891"/>
    <s v="john deere"/>
    <n v="9083"/>
    <s v="john deere"/>
    <s v="6-1-2019"/>
    <n v="9196"/>
    <x v="3"/>
    <x v="3"/>
    <x v="3"/>
    <x v="1"/>
    <x v="0"/>
    <n v="8437"/>
  </r>
  <r>
    <n v="4021829"/>
    <s v="aarrowcast 2"/>
    <n v="2057"/>
    <s v="aarrowcast 2"/>
    <s v="6-3-2019"/>
    <n v="9136"/>
    <x v="3"/>
    <x v="3"/>
    <x v="3"/>
    <x v="1"/>
    <x v="0"/>
    <n v="8439"/>
  </r>
  <r>
    <n v="4022013"/>
    <s v="aarrowcst 1"/>
    <n v="2015"/>
    <s v="aarrowcast 1"/>
    <s v="6-3-2019"/>
    <n v="4004"/>
    <x v="3"/>
    <x v="3"/>
    <x v="3"/>
    <x v="1"/>
    <x v="0"/>
    <n v="8440"/>
  </r>
  <r>
    <n v="4021794"/>
    <s v="dotson"/>
    <n v="4078"/>
    <s v="dotson"/>
    <s v="6-3-2019"/>
    <n v="9126"/>
    <x v="4"/>
    <x v="3"/>
    <x v="3"/>
    <x v="1"/>
    <x v="0"/>
    <n v="8441"/>
  </r>
  <r>
    <n v="4021975"/>
    <s v="acme"/>
    <n v="2027"/>
    <s v="acme"/>
    <s v="6-3-2019"/>
    <n v="9233"/>
    <x v="1"/>
    <x v="1"/>
    <x v="3"/>
    <x v="1"/>
    <x v="0"/>
    <n v="8442"/>
  </r>
  <r>
    <n v="4021892"/>
    <s v="john deere"/>
    <n v="9083"/>
    <s v="john deere"/>
    <s v="6-4-2019"/>
    <n v="9196"/>
    <x v="3"/>
    <x v="3"/>
    <x v="3"/>
    <x v="1"/>
    <x v="0"/>
    <n v="8444"/>
  </r>
  <r>
    <n v="4022005"/>
    <s v="aarrowcast 2"/>
    <n v="2057"/>
    <s v="aarrowcast"/>
    <s v="6-4-2019"/>
    <n v="9136"/>
    <x v="3"/>
    <x v="3"/>
    <x v="3"/>
    <x v="1"/>
    <x v="0"/>
    <n v="8445"/>
  </r>
  <r>
    <n v="4021880"/>
    <s v="Ancast"/>
    <n v="4085"/>
    <s v="Ancast"/>
    <s v="6-4-2019"/>
    <n v="3141"/>
    <x v="4"/>
    <x v="3"/>
    <x v="9"/>
    <x v="1"/>
    <x v="0"/>
    <n v="8447"/>
  </r>
  <r>
    <n v="4022037"/>
    <s v="deeter"/>
    <n v="2050"/>
    <s v="deeter"/>
    <s v="6-4-2019"/>
    <n v="4021"/>
    <x v="4"/>
    <x v="3"/>
    <x v="11"/>
    <x v="1"/>
    <x v="0"/>
    <n v="8448"/>
  </r>
  <r>
    <n v="4022079"/>
    <s v="northern iron"/>
    <n v="2023"/>
    <s v="northern iron"/>
    <s v="6-5-2019"/>
    <n v="3091"/>
    <x v="4"/>
    <x v="3"/>
    <x v="3"/>
    <x v="1"/>
    <x v="0"/>
    <n v="8451"/>
  </r>
  <r>
    <n v="4022007"/>
    <s v="aarrowcast 2"/>
    <n v="2057"/>
    <s v="aarrowcast 2"/>
    <s v="6-6-2019"/>
    <n v="9136"/>
    <x v="3"/>
    <x v="3"/>
    <x v="3"/>
    <x v="1"/>
    <x v="0"/>
    <n v="8454"/>
  </r>
  <r>
    <n v="4022084"/>
    <s v="acme foundry"/>
    <n v="2027"/>
    <s v="acme"/>
    <s v="6-6-2019"/>
    <n v="9244"/>
    <x v="1"/>
    <x v="1"/>
    <x v="3"/>
    <x v="1"/>
    <x v="0"/>
    <n v="8455"/>
  </r>
  <r>
    <n v="40220414"/>
    <s v="aarrowcast 1"/>
    <n v="2015"/>
    <s v="aarrowcast 1"/>
    <s v="6-6-2019"/>
    <n v="4004"/>
    <x v="3"/>
    <x v="3"/>
    <x v="3"/>
    <x v="1"/>
    <x v="0"/>
    <n v="8456"/>
  </r>
  <r>
    <n v="4021896"/>
    <s v="john deere"/>
    <n v="9083"/>
    <s v="john deere"/>
    <s v="6-7-2019"/>
    <n v="9196"/>
    <x v="3"/>
    <x v="3"/>
    <x v="3"/>
    <x v="1"/>
    <x v="0"/>
    <n v="8459"/>
  </r>
  <r>
    <n v="4021866"/>
    <s v="Albany"/>
    <n v="2003"/>
    <s v="Albany"/>
    <s v="6-7-2019"/>
    <n v="4034"/>
    <x v="4"/>
    <x v="3"/>
    <x v="9"/>
    <x v="1"/>
    <x v="0"/>
    <n v="8464"/>
  </r>
  <r>
    <n v="4022010"/>
    <s v="aarrowcast 2"/>
    <n v="2057"/>
    <s v="aarrowcast 2"/>
    <s v="6-10-2019"/>
    <n v="913"/>
    <x v="3"/>
    <x v="3"/>
    <x v="3"/>
    <x v="1"/>
    <x v="0"/>
    <n v="9376"/>
  </r>
  <r>
    <n v="4022147"/>
    <s v="john deere"/>
    <n v="9083"/>
    <s v="john deere"/>
    <s v="6-11-2019"/>
    <n v="9196"/>
    <x v="3"/>
    <x v="3"/>
    <x v="3"/>
    <x v="1"/>
    <x v="0"/>
    <n v="9382"/>
  </r>
  <r>
    <n v="4022011"/>
    <s v="aarrowcast 2"/>
    <n v="2057"/>
    <s v="aarrowcast 2"/>
    <s v="6-11-2019"/>
    <n v="9136"/>
    <x v="3"/>
    <x v="3"/>
    <x v="3"/>
    <x v="1"/>
    <x v="0"/>
    <n v="9383"/>
  </r>
  <r>
    <n v="4022059"/>
    <s v="ancast"/>
    <n v="4085"/>
    <s v="ancast"/>
    <s v="6-11-2019"/>
    <n v="3141"/>
    <x v="4"/>
    <x v="3"/>
    <x v="3"/>
    <x v="1"/>
    <x v="0"/>
    <n v="9386"/>
  </r>
  <r>
    <n v="4022149"/>
    <s v="john deere"/>
    <n v="9083"/>
    <s v="john deere"/>
    <s v="6-12-2019"/>
    <n v="9196"/>
    <x v="3"/>
    <x v="3"/>
    <x v="3"/>
    <x v="1"/>
    <x v="0"/>
    <n v="9388"/>
  </r>
  <r>
    <n v="4022145"/>
    <s v="pier"/>
    <n v="2043"/>
    <s v="pier"/>
    <s v="6-12-2019"/>
    <n v="9145"/>
    <x v="2"/>
    <x v="2"/>
    <x v="3"/>
    <x v="1"/>
    <x v="0"/>
    <n v="9390"/>
  </r>
  <r>
    <n v="4022144"/>
    <s v="deeter"/>
    <n v="2050"/>
    <s v="deeter"/>
    <s v="6-12-2019"/>
    <n v="4021"/>
    <x v="7"/>
    <x v="3"/>
    <x v="3"/>
    <x v="1"/>
    <x v="0"/>
    <n v="9391"/>
  </r>
  <r>
    <n v="4019881"/>
    <s v="pier foundry"/>
    <n v="2043"/>
    <s v="pier"/>
    <s v="1-15-2019"/>
    <n v="9145"/>
    <x v="2"/>
    <x v="2"/>
    <x v="3"/>
    <x v="1"/>
    <x v="0"/>
    <n v="57"/>
  </r>
  <r>
    <n v="4019896"/>
    <s v="kohler company"/>
    <n v="2086"/>
    <s v="kohler company"/>
    <s v="1-15-2019"/>
    <n v="3086"/>
    <x v="3"/>
    <x v="3"/>
    <x v="3"/>
    <x v="1"/>
    <x v="0"/>
    <n v="59"/>
  </r>
  <r>
    <n v="4019785"/>
    <s v="john deere"/>
    <n v="9083"/>
    <s v="john deere"/>
    <s v="1-16-2019"/>
    <n v="9196"/>
    <x v="3"/>
    <x v="3"/>
    <x v="3"/>
    <x v="1"/>
    <x v="0"/>
    <n v="61"/>
  </r>
  <r>
    <n v="4019730"/>
    <s v="dotson company"/>
    <n v="4078"/>
    <s v="dotson"/>
    <s v="1-16-2019"/>
    <n v="9126"/>
    <x v="3"/>
    <x v="3"/>
    <x v="3"/>
    <x v="0"/>
    <x v="1"/>
    <n v="64"/>
  </r>
  <r>
    <n v="4019873"/>
    <s v="federal mogul"/>
    <n v="6382"/>
    <s v="federal mogul"/>
    <s v="1-16-2019"/>
    <n v="6605"/>
    <x v="3"/>
    <x v="3"/>
    <x v="3"/>
    <x v="0"/>
    <x v="1"/>
    <n v="65"/>
  </r>
  <r>
    <n v="4019786"/>
    <s v="john deere imquick"/>
    <n v="9083"/>
    <s v="john deere"/>
    <s v="1-16-2019"/>
    <n v="9196"/>
    <x v="3"/>
    <x v="3"/>
    <x v="3"/>
    <x v="1"/>
    <x v="0"/>
    <n v="67"/>
  </r>
  <r>
    <n v="4019789"/>
    <s v="john deere lmquick"/>
    <n v="9083"/>
    <s v="john deere"/>
    <s v="1-17-2019"/>
    <n v="9196"/>
    <x v="3"/>
    <x v="3"/>
    <x v="3"/>
    <x v="1"/>
    <x v="0"/>
    <n v="72"/>
  </r>
  <r>
    <n v="4019868"/>
    <s v="deeter foundry"/>
    <n v="2050"/>
    <s v="deeter"/>
    <s v="1-17-2019"/>
    <n v="4021"/>
    <x v="4"/>
    <x v="3"/>
    <x v="3"/>
    <x v="1"/>
    <x v="0"/>
    <n v="73"/>
  </r>
  <r>
    <n v="4019412"/>
    <s v="karrich ancast"/>
    <n v="4085"/>
    <s v="ancast"/>
    <s v="1-17-2019"/>
    <n v="3141"/>
    <x v="19"/>
    <x v="10"/>
    <x v="3"/>
    <x v="1"/>
    <x v="0"/>
    <n v="75"/>
  </r>
  <r>
    <n v="4019918"/>
    <s v="renaissance"/>
    <n v="8049"/>
    <s v="renaissance"/>
    <s v="1-18-2019"/>
    <n v="9080"/>
    <x v="3"/>
    <x v="3"/>
    <x v="5"/>
    <x v="0"/>
    <x v="1"/>
    <n v="77"/>
  </r>
  <r>
    <n v="4019944"/>
    <s v="kohler company"/>
    <n v="2086"/>
    <s v="kohler company"/>
    <s v="1-21-2019"/>
    <n v="3086"/>
    <x v="3"/>
    <x v="3"/>
    <x v="3"/>
    <x v="1"/>
    <x v="0"/>
    <n v="83"/>
  </r>
  <r>
    <n v="4019683"/>
    <s v="clow valve iron foun"/>
    <n v="2090"/>
    <s v="clow valve"/>
    <s v="1-22-2019"/>
    <n v="9229"/>
    <x v="3"/>
    <x v="3"/>
    <x v="3"/>
    <x v="1"/>
    <x v="0"/>
    <n v="88"/>
  </r>
  <r>
    <n v="4019969"/>
    <s v="faircast premix"/>
    <n v="2051"/>
    <s v="faircast"/>
    <s v="1-22-2019"/>
    <n v="9214"/>
    <x v="3"/>
    <x v="3"/>
    <x v="3"/>
    <x v="1"/>
    <x v="0"/>
    <n v="92"/>
  </r>
  <r>
    <n v="4019793"/>
    <s v="john deere"/>
    <n v="9083"/>
    <s v="john deere"/>
    <s v="1-23-2019"/>
    <n v="9196"/>
    <x v="3"/>
    <x v="3"/>
    <x v="3"/>
    <x v="1"/>
    <x v="0"/>
    <n v="93"/>
  </r>
  <r>
    <n v="4019945"/>
    <s v="kohler company"/>
    <n v="2086"/>
    <s v="kohler"/>
    <s v="1-24-2019"/>
    <n v="3086"/>
    <x v="3"/>
    <x v="3"/>
    <x v="3"/>
    <x v="1"/>
    <x v="0"/>
    <n v="99"/>
  </r>
  <r>
    <n v="4019951"/>
    <s v="john deere mquick"/>
    <n v="9083"/>
    <s v="john deere"/>
    <s v="1-25-2019"/>
    <n v="9196"/>
    <x v="3"/>
    <x v="3"/>
    <x v="3"/>
    <x v="1"/>
    <x v="0"/>
    <n v="106"/>
  </r>
  <r>
    <n v="4020092"/>
    <s v="renaissance"/>
    <n v="8049"/>
    <s v="renaissance"/>
    <s v="2-6-2019"/>
    <n v="9081"/>
    <x v="3"/>
    <x v="3"/>
    <x v="15"/>
    <x v="1"/>
    <x v="0"/>
    <n v="2063"/>
  </r>
  <r>
    <n v="4020462"/>
    <s v="ketler castings"/>
    <n v="2019"/>
    <s v="kettler"/>
    <s v="2-25-2019"/>
    <n v="3019"/>
    <x v="2"/>
    <x v="2"/>
    <x v="3"/>
    <x v="1"/>
    <x v="0"/>
    <n v="4085"/>
  </r>
  <r>
    <n v="4020292"/>
    <s v="john deere imquick"/>
    <n v="9083"/>
    <s v="john deere"/>
    <s v="2-26-2019"/>
    <n v="9196"/>
    <x v="3"/>
    <x v="3"/>
    <x v="3"/>
    <x v="1"/>
    <x v="0"/>
    <n v="4086"/>
  </r>
  <r>
    <n v="4020317"/>
    <s v="ciow valve iron"/>
    <n v="2090"/>
    <s v="clow valve iron"/>
    <s v="2-27-2019"/>
    <n v="9229"/>
    <x v="4"/>
    <x v="3"/>
    <x v="3"/>
    <x v="1"/>
    <x v="0"/>
    <n v="4094"/>
  </r>
  <r>
    <n v="4020293"/>
    <s v="john deere imquick"/>
    <n v="9083"/>
    <s v="john deere"/>
    <s v="2-27-2019"/>
    <n v="9196"/>
    <x v="3"/>
    <x v="3"/>
    <x v="3"/>
    <x v="1"/>
    <x v="0"/>
    <n v="4095"/>
  </r>
  <r>
    <n v="4020370"/>
    <s v="dotson bulk premix"/>
    <n v="4078"/>
    <s v="dotson"/>
    <s v="2-27-2019"/>
    <n v="9126"/>
    <x v="3"/>
    <x v="3"/>
    <x v="3"/>
    <x v="1"/>
    <x v="0"/>
    <n v="4096"/>
  </r>
  <r>
    <n v="4020477"/>
    <s v="eastland"/>
    <n v="2007"/>
    <s v="eastland"/>
    <s v="3-1-2019"/>
    <n v="3007"/>
    <x v="4"/>
    <x v="3"/>
    <x v="3"/>
    <x v="1"/>
    <x v="1"/>
    <n v="4107"/>
  </r>
  <r>
    <n v="4020296"/>
    <s v="john deere"/>
    <n v="9083"/>
    <s v="john deere"/>
    <s v="3-1-2019"/>
    <n v="9196"/>
    <x v="3"/>
    <x v="3"/>
    <x v="3"/>
    <x v="0"/>
    <x v="1"/>
    <n v="4110"/>
  </r>
  <r>
    <n v="4020604"/>
    <s v="acme foundry"/>
    <n v="2027"/>
    <s v="acme foundry"/>
    <s v="3-5-2019"/>
    <n v="9233"/>
    <x v="1"/>
    <x v="1"/>
    <x v="3"/>
    <x v="0"/>
    <x v="1"/>
    <n v="4122"/>
  </r>
  <r>
    <n v="4020641"/>
    <s v="ancast bulk premix"/>
    <n v="4085"/>
    <s v="ancast"/>
    <s v="3-8-2019"/>
    <n v="3141"/>
    <x v="3"/>
    <x v="3"/>
    <x v="3"/>
    <x v="0"/>
    <x v="1"/>
    <n v="4140"/>
  </r>
  <r>
    <n v="4020723"/>
    <s v="aarrowcast 2"/>
    <n v="2057"/>
    <s v="aarrowcast"/>
    <s v="3-11-2019"/>
    <n v="9136"/>
    <x v="3"/>
    <x v="3"/>
    <x v="3"/>
    <x v="0"/>
    <x v="1"/>
    <n v="4145"/>
  </r>
  <r>
    <n v="311191"/>
    <s v="john deere"/>
    <n v="9083"/>
    <s v="johndeere"/>
    <s v="3-12-2019"/>
    <n v="9196"/>
    <x v="3"/>
    <x v="3"/>
    <x v="3"/>
    <x v="1"/>
    <x v="0"/>
    <n v="4149"/>
  </r>
  <r>
    <n v="4020748"/>
    <s v="castwell"/>
    <n v="6214"/>
    <s v="castwell"/>
    <s v="3-12-2019"/>
    <n v="6876"/>
    <x v="3"/>
    <x v="3"/>
    <x v="3"/>
    <x v="1"/>
    <x v="1"/>
    <n v="4152"/>
  </r>
  <r>
    <n v="4020756"/>
    <s v="prospect"/>
    <n v="2088"/>
    <s v="prospect"/>
    <s v="3-12-2019"/>
    <n v="4006"/>
    <x v="4"/>
    <x v="3"/>
    <x v="3"/>
    <x v="1"/>
    <x v="0"/>
    <n v="4153"/>
  </r>
  <r>
    <n v="4020848"/>
    <s v="deeter"/>
    <n v="2050"/>
    <s v="deeter"/>
    <s v="3-18-2019"/>
    <n v="4021"/>
    <x v="4"/>
    <x v="3"/>
    <x v="3"/>
    <x v="1"/>
    <x v="0"/>
    <n v="4182"/>
  </r>
  <r>
    <n v="4021499"/>
    <s v="federal mogul"/>
    <n v="6382"/>
    <s v="federal mogul"/>
    <s v="5-1-2019"/>
    <n v="6605"/>
    <x v="3"/>
    <x v="3"/>
    <x v="3"/>
    <x v="0"/>
    <x v="1"/>
    <n v="8316"/>
  </r>
  <r>
    <n v="4021582"/>
    <s v="smith foundry"/>
    <n v="2003"/>
    <s v="smith foundry"/>
    <s v="5-2-2019"/>
    <n v="9168"/>
    <x v="4"/>
    <x v="3"/>
    <x v="3"/>
    <x v="0"/>
    <x v="1"/>
    <n v="8321"/>
  </r>
  <r>
    <n v="4021443"/>
    <s v="albany"/>
    <n v="2003"/>
    <s v="albany"/>
    <s v="5-6-2019"/>
    <n v="4034"/>
    <x v="4"/>
    <x v="3"/>
    <x v="3"/>
    <x v="1"/>
    <x v="0"/>
    <n v="8334"/>
  </r>
  <r>
    <n v="4021573"/>
    <s v="aarrowcast 2"/>
    <n v="2057"/>
    <s v="aarrowcast 2"/>
    <s v="5-6-2019"/>
    <n v="9136"/>
    <x v="3"/>
    <x v="3"/>
    <x v="3"/>
    <x v="0"/>
    <x v="1"/>
    <n v="8335"/>
  </r>
  <r>
    <n v="4021554"/>
    <s v="john deere"/>
    <n v="9083"/>
    <s v="john deere"/>
    <s v="5-10-2019"/>
    <n v="9196"/>
    <x v="3"/>
    <x v="3"/>
    <x v="3"/>
    <x v="1"/>
    <x v="0"/>
    <n v="8357"/>
  </r>
  <r>
    <n v="4021508"/>
    <s v="dotson"/>
    <n v="4078"/>
    <s v="dotson"/>
    <s v="5-13-2019"/>
    <n v="9126"/>
    <x v="3"/>
    <x v="3"/>
    <x v="3"/>
    <x v="1"/>
    <x v="0"/>
    <n v="8367"/>
  </r>
  <r>
    <n v="4022136"/>
    <s v="sp foundry emi"/>
    <n v="6823"/>
    <s v="sp foundry emi"/>
    <s v="6-10-2019"/>
    <n v="9245"/>
    <x v="17"/>
    <x v="1"/>
    <x v="3"/>
    <x v="1"/>
    <x v="0"/>
    <n v="9378"/>
  </r>
  <r>
    <n v="4022146"/>
    <s v="John Deere"/>
    <n v="9083"/>
    <s v="John Deere"/>
    <s v="6-11-2019"/>
    <n v="9196"/>
    <x v="3"/>
    <x v="3"/>
    <x v="9"/>
    <x v="1"/>
    <x v="0"/>
    <n v="9381"/>
  </r>
  <r>
    <n v="4022012"/>
    <s v="aarrowcast 2"/>
    <n v="2057"/>
    <s v="aarrowcast 2"/>
    <s v="6-12-2019"/>
    <n v="9136"/>
    <x v="3"/>
    <x v="3"/>
    <x v="3"/>
    <x v="1"/>
    <x v="0"/>
    <n v="9389"/>
  </r>
  <r>
    <n v="4022151"/>
    <s v="John Deere"/>
    <n v="9083"/>
    <s v="John Deere"/>
    <s v="6-12-2019"/>
    <n v="9196"/>
    <x v="3"/>
    <x v="3"/>
    <x v="9"/>
    <x v="1"/>
    <x v="0"/>
    <n v="9392"/>
  </r>
  <r>
    <n v="4022094"/>
    <s v="Renaissance"/>
    <n v="8049"/>
    <s v="Renaissance"/>
    <s v="6-13-2019"/>
    <n v="9081"/>
    <x v="3"/>
    <x v="3"/>
    <x v="9"/>
    <x v="1"/>
    <x v="0"/>
    <n v="9398"/>
  </r>
  <r>
    <n v="4022153"/>
    <s v="John Deere"/>
    <n v="9083"/>
    <s v="John Deere"/>
    <s v="6-13-2019"/>
    <n v="9196"/>
    <x v="3"/>
    <x v="3"/>
    <x v="9"/>
    <x v="1"/>
    <x v="0"/>
    <n v="9399"/>
  </r>
  <r>
    <n v="4022116"/>
    <s v="aarrowcast 2"/>
    <n v="2057"/>
    <s v="aarrowcast 2"/>
    <s v="6-17-2019"/>
    <n v="9136"/>
    <x v="3"/>
    <x v="3"/>
    <x v="3"/>
    <x v="1"/>
    <x v="0"/>
    <n v="9404"/>
  </r>
  <r>
    <n v="4022221"/>
    <s v="albany"/>
    <n v="2003"/>
    <s v="albany"/>
    <s v="6-18-2019"/>
    <n v="4034"/>
    <x v="7"/>
    <x v="3"/>
    <x v="3"/>
    <x v="1"/>
    <x v="0"/>
    <n v="10388"/>
  </r>
  <r>
    <n v="61819"/>
    <s v="Cincinnati"/>
    <n v="10"/>
    <s v="Cincinnati"/>
    <s v="6-18-2019"/>
    <n v="2142"/>
    <x v="4"/>
    <x v="3"/>
    <x v="11"/>
    <x v="1"/>
    <x v="0"/>
    <n v="10389"/>
  </r>
  <r>
    <n v="4022262"/>
    <s v="Deeter"/>
    <n v="2050"/>
    <s v="Deeter"/>
    <s v="6-18-2019"/>
    <n v="4021"/>
    <x v="4"/>
    <x v="3"/>
    <x v="9"/>
    <x v="1"/>
    <x v="0"/>
    <n v="10390"/>
  </r>
  <r>
    <n v="4022212"/>
    <s v="Federal Mogul"/>
    <n v="6382"/>
    <s v="Federal Mogul"/>
    <s v="6-18-2019"/>
    <n v="6605"/>
    <x v="3"/>
    <x v="3"/>
    <x v="9"/>
    <x v="1"/>
    <x v="0"/>
    <n v="10391"/>
  </r>
  <r>
    <n v="4022158"/>
    <s v="john deere"/>
    <n v="9083"/>
    <s v="john deere"/>
    <s v="6-19-2019"/>
    <n v="9196"/>
    <x v="3"/>
    <x v="3"/>
    <x v="3"/>
    <x v="1"/>
    <x v="0"/>
    <n v="10393"/>
  </r>
  <r>
    <n v="4022096"/>
    <s v="renaissance"/>
    <n v="8049"/>
    <s v="renaissance"/>
    <s v="6-19-2019"/>
    <n v="9081"/>
    <x v="3"/>
    <x v="3"/>
    <x v="3"/>
    <x v="1"/>
    <x v="0"/>
    <n v="10397"/>
  </r>
  <r>
    <n v="4022160"/>
    <s v="john deere"/>
    <n v="9083"/>
    <s v="john deere"/>
    <s v="6-20-2019"/>
    <n v="9196"/>
    <x v="3"/>
    <x v="3"/>
    <x v="3"/>
    <x v="1"/>
    <x v="0"/>
    <n v="10399"/>
  </r>
  <r>
    <n v="4022207"/>
    <s v="acme"/>
    <n v="2027"/>
    <s v="acme"/>
    <s v="6-20-2019"/>
    <n v="9244"/>
    <x v="1"/>
    <x v="1"/>
    <x v="3"/>
    <x v="1"/>
    <x v="0"/>
    <n v="10402"/>
  </r>
  <r>
    <n v="4022162"/>
    <s v="john deere"/>
    <n v="9083"/>
    <s v="john deere"/>
    <s v="6-20-2019"/>
    <n v="9196"/>
    <x v="3"/>
    <x v="3"/>
    <x v="3"/>
    <x v="1"/>
    <x v="0"/>
    <n v="10403"/>
  </r>
  <r>
    <n v="4021913"/>
    <s v="eastland"/>
    <n v="2007"/>
    <s v="eastland"/>
    <s v="6-20-2019"/>
    <n v="3007"/>
    <x v="1"/>
    <x v="1"/>
    <x v="3"/>
    <x v="1"/>
    <x v="0"/>
    <n v="10404"/>
  </r>
  <r>
    <n v="40219131"/>
    <s v="eastland"/>
    <n v="2007"/>
    <s v="eastland"/>
    <s v="6-20-2019"/>
    <n v="3007"/>
    <x v="20"/>
    <x v="7"/>
    <x v="3"/>
    <x v="1"/>
    <x v="0"/>
    <n v="10405"/>
  </r>
  <r>
    <n v="40223491"/>
    <s v="aarrowcast 2"/>
    <n v="2057"/>
    <s v="aarrowcast"/>
    <s v="6-21-2019"/>
    <n v="9136"/>
    <x v="1"/>
    <x v="1"/>
    <x v="3"/>
    <x v="1"/>
    <x v="0"/>
    <n v="10407"/>
  </r>
  <r>
    <n v="718205"/>
    <s v="cincinnati"/>
    <n v="10"/>
    <s v="cincinnati"/>
    <s v="6-21-2019"/>
    <n v="2142"/>
    <x v="7"/>
    <x v="3"/>
    <x v="3"/>
    <x v="1"/>
    <x v="0"/>
    <n v="10408"/>
  </r>
  <r>
    <n v="4022271"/>
    <s v="smith foundry"/>
    <n v="2003"/>
    <s v="smith foundry"/>
    <s v="6-22-2019"/>
    <n v="9168"/>
    <x v="1"/>
    <x v="1"/>
    <x v="3"/>
    <x v="1"/>
    <x v="0"/>
    <n v="10411"/>
  </r>
  <r>
    <n v="4022350"/>
    <s v="aarrowcast 2"/>
    <n v="2057"/>
    <s v="aarrowcast 2"/>
    <s v="6-24-2019"/>
    <n v="9136"/>
    <x v="3"/>
    <x v="3"/>
    <x v="3"/>
    <x v="1"/>
    <x v="0"/>
    <n v="10413"/>
  </r>
  <r>
    <n v="4021868"/>
    <s v="albany"/>
    <n v="2003"/>
    <s v="albany"/>
    <s v="6-24-2019"/>
    <n v="4034"/>
    <x v="4"/>
    <x v="3"/>
    <x v="3"/>
    <x v="1"/>
    <x v="0"/>
    <n v="10417"/>
  </r>
  <r>
    <n v="4022300"/>
    <s v="acme"/>
    <n v="2027"/>
    <s v="acme"/>
    <s v="6-25-2019"/>
    <n v="9244"/>
    <x v="4"/>
    <x v="3"/>
    <x v="3"/>
    <x v="1"/>
    <x v="0"/>
    <n v="10419"/>
  </r>
  <r>
    <n v="4022393"/>
    <s v="pier foundry"/>
    <n v="2043"/>
    <s v="pier foundry"/>
    <s v="6-25-2019"/>
    <n v="9145"/>
    <x v="2"/>
    <x v="2"/>
    <x v="3"/>
    <x v="1"/>
    <x v="0"/>
    <n v="10420"/>
  </r>
  <r>
    <n v="4022099"/>
    <s v="renaissance"/>
    <n v="8049"/>
    <s v="renaissance"/>
    <s v="6-25-2019"/>
    <n v="9081"/>
    <x v="3"/>
    <x v="3"/>
    <x v="3"/>
    <x v="1"/>
    <x v="0"/>
    <n v="10421"/>
  </r>
  <r>
    <n v="4022392"/>
    <s v="deeter"/>
    <n v="2050"/>
    <s v="deeter"/>
    <s v="6-25-2019"/>
    <n v="4021"/>
    <x v="7"/>
    <x v="3"/>
    <x v="3"/>
    <x v="1"/>
    <x v="0"/>
    <n v="10422"/>
  </r>
  <r>
    <n v="80622469"/>
    <s v="aarrowcast 2"/>
    <n v="2057"/>
    <s v="aarrowcast 2"/>
    <s v="6-26-2019"/>
    <n v="9136"/>
    <x v="3"/>
    <x v="3"/>
    <x v="3"/>
    <x v="1"/>
    <x v="0"/>
    <n v="10424"/>
  </r>
  <r>
    <n v="4022353"/>
    <s v="aarrowcast 2"/>
    <n v="2057"/>
    <s v="aarrowcast 2"/>
    <s v="6-27-2019"/>
    <n v="9136"/>
    <x v="3"/>
    <x v="3"/>
    <x v="3"/>
    <x v="1"/>
    <x v="0"/>
    <n v="10427"/>
  </r>
  <r>
    <n v="4022354"/>
    <s v="aarrowcast 2"/>
    <n v="2057"/>
    <s v="aarrowcst 2"/>
    <s v="6-28-2019"/>
    <n v="9136"/>
    <x v="6"/>
    <x v="0"/>
    <x v="3"/>
    <x v="1"/>
    <x v="0"/>
    <n v="10432"/>
  </r>
  <r>
    <n v="4022355"/>
    <s v="aarrowcast 2"/>
    <n v="2057"/>
    <s v="aarrowcst 2"/>
    <s v="6-28-2019"/>
    <n v="9136"/>
    <x v="7"/>
    <x v="3"/>
    <x v="3"/>
    <x v="1"/>
    <x v="0"/>
    <n v="10433"/>
  </r>
  <r>
    <n v="4022322"/>
    <s v="eastland"/>
    <n v="2007"/>
    <s v="eastland"/>
    <s v="6-28-2019"/>
    <n v="3007"/>
    <x v="4"/>
    <x v="3"/>
    <x v="3"/>
    <x v="1"/>
    <x v="0"/>
    <n v="10434"/>
  </r>
  <r>
    <n v="4022396"/>
    <s v="albany"/>
    <n v="2003"/>
    <s v="albany"/>
    <s v="7-1-2019"/>
    <n v="4034"/>
    <x v="4"/>
    <x v="3"/>
    <x v="3"/>
    <x v="1"/>
    <x v="0"/>
    <n v="10436"/>
  </r>
  <r>
    <n v="40224881"/>
    <s v="sp foundry"/>
    <n v="6823"/>
    <s v="sp foundry"/>
    <s v="7-1-2019"/>
    <n v="9245"/>
    <x v="0"/>
    <x v="0"/>
    <x v="4"/>
    <x v="1"/>
    <x v="0"/>
    <n v="10439"/>
  </r>
  <r>
    <n v="4022438"/>
    <s v="deeter"/>
    <n v="2050"/>
    <s v="deeter"/>
    <s v="7-1-2019"/>
    <n v="4021"/>
    <x v="4"/>
    <x v="3"/>
    <x v="3"/>
    <x v="1"/>
    <x v="0"/>
    <n v="10440"/>
  </r>
  <r>
    <n v="40223583"/>
    <s v="aarrowcast 2"/>
    <n v="2057"/>
    <s v="aarrowcast 2"/>
    <s v="7-3-2019"/>
    <n v="9136"/>
    <x v="15"/>
    <x v="8"/>
    <x v="3"/>
    <x v="1"/>
    <x v="0"/>
    <n v="11427"/>
  </r>
  <r>
    <n v="4022434"/>
    <s v="ancast"/>
    <n v="4085"/>
    <s v="ancast"/>
    <s v="7-3-2019"/>
    <n v="3141"/>
    <x v="7"/>
    <x v="3"/>
    <x v="3"/>
    <x v="1"/>
    <x v="0"/>
    <n v="11428"/>
  </r>
  <r>
    <n v="4022518"/>
    <s v="deeter"/>
    <n v="2050"/>
    <s v="deeter"/>
    <s v="7-3-2019"/>
    <n v="4021"/>
    <x v="7"/>
    <x v="3"/>
    <x v="3"/>
    <x v="1"/>
    <x v="0"/>
    <n v="11429"/>
  </r>
  <r>
    <n v="4022516"/>
    <s v="castwell"/>
    <n v="6214"/>
    <s v="castwell"/>
    <s v="7-9-2019"/>
    <n v="6876"/>
    <x v="4"/>
    <x v="3"/>
    <x v="3"/>
    <x v="1"/>
    <x v="0"/>
    <n v="11436"/>
  </r>
  <r>
    <n v="4022524"/>
    <s v="federal mugul"/>
    <n v="6382"/>
    <s v="federal mugul"/>
    <s v="7-9-2019"/>
    <n v="6605"/>
    <x v="3"/>
    <x v="3"/>
    <x v="3"/>
    <x v="1"/>
    <x v="0"/>
    <n v="11437"/>
  </r>
  <r>
    <n v="80622470"/>
    <s v="aarrowcast 2"/>
    <n v="2057"/>
    <s v="aarrowcast 2"/>
    <s v="7-10-2019"/>
    <n v="9136"/>
    <x v="3"/>
    <x v="3"/>
    <x v="3"/>
    <x v="1"/>
    <x v="0"/>
    <n v="11440"/>
  </r>
  <r>
    <n v="4022558"/>
    <s v="sp foundry"/>
    <n v="6823"/>
    <s v="sp foundry"/>
    <s v="7-10-2019"/>
    <n v="9245"/>
    <x v="15"/>
    <x v="8"/>
    <x v="3"/>
    <x v="1"/>
    <x v="0"/>
    <n v="11441"/>
  </r>
  <r>
    <n v="4022476"/>
    <s v="aarrowcast 2"/>
    <n v="2057"/>
    <s v="aarrowcast 2"/>
    <s v="7-12-2019"/>
    <n v="9136"/>
    <x v="3"/>
    <x v="3"/>
    <x v="3"/>
    <x v="1"/>
    <x v="0"/>
    <n v="12440"/>
  </r>
  <r>
    <n v="4022585"/>
    <s v="prospect"/>
    <n v="2088"/>
    <s v="prospect"/>
    <s v="7-12-2019"/>
    <n v="4006"/>
    <x v="4"/>
    <x v="3"/>
    <x v="3"/>
    <x v="1"/>
    <x v="0"/>
    <n v="12442"/>
  </r>
  <r>
    <n v="4022525"/>
    <s v="ancast"/>
    <n v="4085"/>
    <s v="ancast"/>
    <s v="7-12-2019"/>
    <n v="3141"/>
    <x v="7"/>
    <x v="3"/>
    <x v="3"/>
    <x v="1"/>
    <x v="0"/>
    <n v="12443"/>
  </r>
  <r>
    <n v="4022605"/>
    <s v="aarrowcast 1"/>
    <n v="2015"/>
    <s v="aarrowcast 1"/>
    <s v="7-15-2019"/>
    <n v="4004"/>
    <x v="3"/>
    <x v="3"/>
    <x v="3"/>
    <x v="1"/>
    <x v="0"/>
    <n v="12447"/>
  </r>
  <r>
    <n v="4022546"/>
    <s v="pier foundry"/>
    <n v="2043"/>
    <s v="pier foundry"/>
    <s v="7-15-2019"/>
    <n v="9145"/>
    <x v="2"/>
    <x v="2"/>
    <x v="3"/>
    <x v="1"/>
    <x v="0"/>
    <n v="12448"/>
  </r>
  <r>
    <n v="4022510"/>
    <s v="renaissance"/>
    <n v="8049"/>
    <s v="renaissance"/>
    <s v="7-15-2019"/>
    <n v="9081"/>
    <x v="3"/>
    <x v="3"/>
    <x v="3"/>
    <x v="1"/>
    <x v="0"/>
    <n v="12449"/>
  </r>
  <r>
    <n v="4022506"/>
    <s v="aarrowcast 2"/>
    <n v="2057"/>
    <s v="aarrowcast 2"/>
    <s v="7-16-2019"/>
    <n v="9196"/>
    <x v="3"/>
    <x v="3"/>
    <x v="3"/>
    <x v="1"/>
    <x v="0"/>
    <n v="12450"/>
  </r>
  <r>
    <n v="4022507"/>
    <s v="aarrowcast 2"/>
    <n v="2057"/>
    <s v="aarrowcast 2"/>
    <s v="7-17-2019"/>
    <n v="9136"/>
    <x v="3"/>
    <x v="3"/>
    <x v="3"/>
    <x v="1"/>
    <x v="0"/>
    <n v="12453"/>
  </r>
  <r>
    <n v="4022511"/>
    <s v="renaissance"/>
    <n v="8049"/>
    <s v="renaissance"/>
    <s v="7-17-2019"/>
    <n v="9081"/>
    <x v="3"/>
    <x v="3"/>
    <x v="3"/>
    <x v="1"/>
    <x v="0"/>
    <n v="12456"/>
  </r>
  <r>
    <n v="4019953"/>
    <s v="johndeere imquick"/>
    <n v="9083"/>
    <s v="johndeere"/>
    <s v="1-29-2019"/>
    <n v="9196"/>
    <x v="3"/>
    <x v="3"/>
    <x v="3"/>
    <x v="1"/>
    <x v="0"/>
    <n v="1039"/>
  </r>
  <r>
    <n v="4020211"/>
    <s v="deeter foundry"/>
    <n v="2050"/>
    <s v="deeter"/>
    <s v="2-11-2019"/>
    <n v="4021"/>
    <x v="4"/>
    <x v="3"/>
    <x v="3"/>
    <x v="1"/>
    <x v="0"/>
    <n v="3067"/>
  </r>
  <r>
    <n v="4020213"/>
    <s v="aarrowcast 1"/>
    <n v="2015"/>
    <s v="aarrowcast"/>
    <s v="2-11-2019"/>
    <n v="4004"/>
    <x v="3"/>
    <x v="3"/>
    <x v="3"/>
    <x v="1"/>
    <x v="0"/>
    <n v="3068"/>
  </r>
  <r>
    <n v="4020194"/>
    <s v="john deere"/>
    <n v="9083"/>
    <s v="john deere"/>
    <s v="2-11-2019"/>
    <n v="9196"/>
    <x v="3"/>
    <x v="3"/>
    <x v="3"/>
    <x v="1"/>
    <x v="0"/>
    <n v="3070"/>
  </r>
  <r>
    <n v="4020025"/>
    <s v="clow valve iron"/>
    <n v="2090"/>
    <s v="clow valve"/>
    <s v="2-12-2019"/>
    <n v="9229"/>
    <x v="3"/>
    <x v="3"/>
    <x v="3"/>
    <x v="1"/>
    <x v="0"/>
    <n v="3072"/>
  </r>
  <r>
    <n v="4020196"/>
    <s v="renaissance"/>
    <n v="8049"/>
    <s v="renaissance"/>
    <s v="2-12-2019"/>
    <n v="9081"/>
    <x v="3"/>
    <x v="3"/>
    <x v="3"/>
    <x v="1"/>
    <x v="0"/>
    <n v="3075"/>
  </r>
  <r>
    <n v="4020281"/>
    <s v="john deere imquick"/>
    <n v="9083"/>
    <s v="johndeere imquick"/>
    <s v="2-13-2019"/>
    <n v="9196"/>
    <x v="3"/>
    <x v="3"/>
    <x v="3"/>
    <x v="1"/>
    <x v="0"/>
    <n v="3077"/>
  </r>
  <r>
    <n v="4020235"/>
    <s v="acme foundry"/>
    <n v="2027"/>
    <s v="acme"/>
    <s v="2-13-2019"/>
    <n v="9233"/>
    <x v="1"/>
    <x v="1"/>
    <x v="3"/>
    <x v="1"/>
    <x v="0"/>
    <n v="3080"/>
  </r>
  <r>
    <n v="4020252"/>
    <s v="faircast bulk premix"/>
    <n v="2051"/>
    <s v="faircast"/>
    <s v="2-13-2019"/>
    <n v="9214"/>
    <x v="3"/>
    <x v="3"/>
    <x v="3"/>
    <x v="1"/>
    <x v="0"/>
    <n v="3081"/>
  </r>
  <r>
    <n v="4020714"/>
    <s v="federal mogul"/>
    <n v="6382"/>
    <s v="federal mogul"/>
    <s v="3-14-2019"/>
    <n v="6605"/>
    <x v="3"/>
    <x v="3"/>
    <x v="3"/>
    <x v="1"/>
    <x v="0"/>
    <n v="4168"/>
  </r>
  <r>
    <n v="4021002"/>
    <s v="northern iron"/>
    <n v="2023"/>
    <s v="northern iron"/>
    <s v="3-26-2019"/>
    <n v="3091"/>
    <x v="3"/>
    <x v="3"/>
    <x v="3"/>
    <x v="1"/>
    <x v="0"/>
    <n v="6193"/>
  </r>
  <r>
    <n v="4020779"/>
    <s v="john deere"/>
    <n v="9083"/>
    <s v="john deere"/>
    <s v="3-27-2019"/>
    <n v="9196"/>
    <x v="3"/>
    <x v="3"/>
    <x v="3"/>
    <x v="1"/>
    <x v="0"/>
    <n v="6195"/>
  </r>
  <r>
    <n v="4021084"/>
    <s v="smith"/>
    <n v="2003"/>
    <s v="smith"/>
    <s v="4-4-2019"/>
    <n v="9168"/>
    <x v="3"/>
    <x v="3"/>
    <x v="3"/>
    <x v="1"/>
    <x v="0"/>
    <n v="6226"/>
  </r>
  <r>
    <n v="4020928"/>
    <s v="eastland"/>
    <n v="2007"/>
    <s v="eastland"/>
    <s v="4-5-2019"/>
    <n v="3007"/>
    <x v="3"/>
    <x v="3"/>
    <x v="3"/>
    <x v="1"/>
    <x v="0"/>
    <n v="6232"/>
  </r>
  <r>
    <n v="4021157"/>
    <s v="john deere"/>
    <n v="9083"/>
    <s v="john deere"/>
    <s v="4-5-2019"/>
    <n v="9196"/>
    <x v="3"/>
    <x v="3"/>
    <x v="3"/>
    <x v="1"/>
    <x v="0"/>
    <n v="6233"/>
  </r>
  <r>
    <n v="4021180"/>
    <s v="aarrowcast 1"/>
    <n v="2015"/>
    <s v="arrowcast"/>
    <s v="4-8-2019"/>
    <n v="4004"/>
    <x v="4"/>
    <x v="3"/>
    <x v="3"/>
    <x v="1"/>
    <x v="0"/>
    <n v="7236"/>
  </r>
  <r>
    <n v="4021177"/>
    <s v="aarrowcast 2"/>
    <n v="2057"/>
    <s v="aarrowcast 2"/>
    <s v="4-12-2019"/>
    <n v="9136"/>
    <x v="3"/>
    <x v="3"/>
    <x v="3"/>
    <x v="0"/>
    <x v="1"/>
    <n v="8238"/>
  </r>
  <r>
    <n v="4021331"/>
    <s v="deetr"/>
    <n v="2050"/>
    <s v="deeter"/>
    <s v="4-22-2019"/>
    <n v="4021"/>
    <x v="7"/>
    <x v="3"/>
    <x v="3"/>
    <x v="0"/>
    <x v="1"/>
    <n v="8270"/>
  </r>
  <r>
    <n v="4021396"/>
    <s v="Eastland"/>
    <n v="2007"/>
    <s v="Eastland"/>
    <s v="5-24-2019"/>
    <n v="3007"/>
    <x v="4"/>
    <x v="3"/>
    <x v="9"/>
    <x v="1"/>
    <x v="0"/>
    <n v="8417"/>
  </r>
  <r>
    <n v="4021917"/>
    <s v="albany"/>
    <n v="2003"/>
    <s v="albany"/>
    <s v="5-24-2019"/>
    <n v="4034"/>
    <x v="7"/>
    <x v="3"/>
    <x v="3"/>
    <x v="1"/>
    <x v="0"/>
    <n v="8418"/>
  </r>
  <r>
    <n v="4021819"/>
    <s v="aarrowcast 1"/>
    <n v="2015"/>
    <s v="aarrowcast 1"/>
    <s v="5-29-2019"/>
    <n v="4004"/>
    <x v="3"/>
    <x v="3"/>
    <x v="3"/>
    <x v="1"/>
    <x v="0"/>
    <n v="8426"/>
  </r>
  <r>
    <n v="4021827"/>
    <s v="aarrowcast 2"/>
    <n v="2057"/>
    <s v="aarrowcast"/>
    <s v="5-31-2019"/>
    <n v="9136"/>
    <x v="3"/>
    <x v="3"/>
    <x v="3"/>
    <x v="1"/>
    <x v="0"/>
    <n v="8432"/>
  </r>
  <r>
    <n v="4021983"/>
    <s v="baker"/>
    <n v="6778"/>
    <s v="baker"/>
    <s v="5-31-2019"/>
    <n v="9237"/>
    <x v="3"/>
    <x v="3"/>
    <x v="3"/>
    <x v="1"/>
    <x v="0"/>
    <n v="8434"/>
  </r>
  <r>
    <n v="4021909"/>
    <s v="Eastland"/>
    <n v="2007"/>
    <s v="Eastland"/>
    <s v="5-31-2019"/>
    <n v="3007"/>
    <x v="7"/>
    <x v="3"/>
    <x v="9"/>
    <x v="1"/>
    <x v="0"/>
    <n v="8436"/>
  </r>
  <r>
    <n v="4021992"/>
    <s v="Federal Mogul"/>
    <n v="6382"/>
    <s v="Federal Mogul"/>
    <s v="6-4-2019"/>
    <n v="6605"/>
    <x v="3"/>
    <x v="3"/>
    <x v="9"/>
    <x v="1"/>
    <x v="0"/>
    <n v="8446"/>
  </r>
  <r>
    <n v="4022006"/>
    <s v="aarrowcast 2"/>
    <n v="2057"/>
    <s v="aarowcast 2"/>
    <s v="6-5-2019"/>
    <n v="9136"/>
    <x v="3"/>
    <x v="3"/>
    <x v="3"/>
    <x v="1"/>
    <x v="0"/>
    <n v="8450"/>
  </r>
  <r>
    <n v="4022016"/>
    <s v="renaissance"/>
    <n v="8049"/>
    <s v="renaissance"/>
    <s v="6-5-2019"/>
    <n v="9081"/>
    <x v="3"/>
    <x v="3"/>
    <x v="3"/>
    <x v="1"/>
    <x v="0"/>
    <n v="8452"/>
  </r>
  <r>
    <n v="4022008"/>
    <s v="aarrowcast 2"/>
    <n v="2057"/>
    <s v="aarrowcast 2"/>
    <s v="6-7-2019"/>
    <n v="9136"/>
    <x v="3"/>
    <x v="3"/>
    <x v="3"/>
    <x v="1"/>
    <x v="0"/>
    <n v="8460"/>
  </r>
  <r>
    <n v="4022017"/>
    <s v="renaissance"/>
    <n v="8049"/>
    <s v="renaissance"/>
    <s v="6-7-2019"/>
    <n v="9081"/>
    <x v="3"/>
    <x v="3"/>
    <x v="3"/>
    <x v="1"/>
    <x v="0"/>
    <n v="8462"/>
  </r>
  <r>
    <n v="4022152"/>
    <s v="john deere"/>
    <n v="9083"/>
    <s v="john deere"/>
    <s v="6-13-2019"/>
    <n v="9196"/>
    <x v="3"/>
    <x v="3"/>
    <x v="3"/>
    <x v="1"/>
    <x v="0"/>
    <n v="9394"/>
  </r>
  <r>
    <n v="4022114"/>
    <s v="aarrowcast 2"/>
    <n v="5057"/>
    <s v="aarrowcast 2"/>
    <s v="6-13-2019"/>
    <n v="9136"/>
    <x v="3"/>
    <x v="3"/>
    <x v="3"/>
    <x v="1"/>
    <x v="0"/>
    <n v="9395"/>
  </r>
  <r>
    <n v="40222011"/>
    <s v="Clow Valve Brass"/>
    <n v="2091"/>
    <s v="Clow Valve Brass"/>
    <s v="6-13-2019"/>
    <n v="9159"/>
    <x v="2"/>
    <x v="2"/>
    <x v="9"/>
    <x v="1"/>
    <x v="0"/>
    <n v="9397"/>
  </r>
  <r>
    <n v="40221571"/>
    <s v="John Deere"/>
    <n v="9083"/>
    <s v="John Deere"/>
    <s v="6-18-2019"/>
    <n v="9196"/>
    <x v="21"/>
    <x v="10"/>
    <x v="9"/>
    <x v="1"/>
    <x v="0"/>
    <n v="10392"/>
  </r>
  <r>
    <n v="4022356"/>
    <s v="aarrowcast 2"/>
    <n v="2057"/>
    <s v="aarrowcast 2"/>
    <s v="7-1-2019"/>
    <n v="9136"/>
    <x v="3"/>
    <x v="3"/>
    <x v="3"/>
    <x v="1"/>
    <x v="0"/>
    <n v="10437"/>
  </r>
  <r>
    <n v="4022473"/>
    <s v="aarrowcast 2"/>
    <n v="2057"/>
    <s v="aarrowcast 2"/>
    <s v="7-9-2019"/>
    <n v="9136"/>
    <x v="3"/>
    <x v="3"/>
    <x v="3"/>
    <x v="1"/>
    <x v="0"/>
    <n v="11434"/>
  </r>
  <r>
    <n v="4022431"/>
    <s v="acme"/>
    <n v="2027"/>
    <s v="acme"/>
    <s v="7-9-2019"/>
    <n v="9244"/>
    <x v="1"/>
    <x v="1"/>
    <x v="3"/>
    <x v="1"/>
    <x v="0"/>
    <n v="11435"/>
  </r>
  <r>
    <n v="4022325"/>
    <s v="eastland"/>
    <n v="2007"/>
    <s v="eastland"/>
    <s v="7-13-2019"/>
    <n v="3007"/>
    <x v="7"/>
    <x v="3"/>
    <x v="3"/>
    <x v="1"/>
    <x v="0"/>
    <n v="12444"/>
  </r>
  <r>
    <n v="4022478"/>
    <s v="aarrowcast 2"/>
    <n v="2057"/>
    <s v="aarrowcast 2"/>
    <s v="7-15-2019"/>
    <n v="9136"/>
    <x v="3"/>
    <x v="3"/>
    <x v="3"/>
    <x v="1"/>
    <x v="0"/>
    <n v="12446"/>
  </r>
  <r>
    <n v="4022584"/>
    <s v="acme foundry"/>
    <n v="2027"/>
    <s v="acme foundry"/>
    <s v="7-16-2019"/>
    <n v="9244"/>
    <x v="1"/>
    <x v="1"/>
    <x v="3"/>
    <x v="1"/>
    <x v="0"/>
    <n v="12451"/>
  </r>
  <r>
    <n v="4022661"/>
    <s v="federal mogul"/>
    <n v="6382"/>
    <s v="federal mogul"/>
    <s v="7-17-2019"/>
    <n v="6605"/>
    <x v="3"/>
    <x v="3"/>
    <x v="3"/>
    <x v="1"/>
    <x v="0"/>
    <n v="12454"/>
  </r>
  <r>
    <n v="4022657"/>
    <s v="castwell"/>
    <n v="6214"/>
    <s v="catwell"/>
    <s v="7-17-2019"/>
    <n v="6876"/>
    <x v="3"/>
    <x v="3"/>
    <x v="3"/>
    <x v="1"/>
    <x v="0"/>
    <n v="12455"/>
  </r>
  <r>
    <n v="4022660"/>
    <s v="baker"/>
    <n v="6778"/>
    <s v="baker"/>
    <s v="7-18-2019"/>
    <n v="9237"/>
    <x v="3"/>
    <x v="3"/>
    <x v="15"/>
    <x v="1"/>
    <x v="0"/>
    <n v="12459"/>
  </r>
  <r>
    <n v="4022611"/>
    <s v="aarrowcast 2"/>
    <n v="2057"/>
    <s v="aarrowcast 2"/>
    <s v="7-19-2019"/>
    <n v="9136"/>
    <x v="3"/>
    <x v="3"/>
    <x v="3"/>
    <x v="1"/>
    <x v="0"/>
    <n v="12461"/>
  </r>
  <r>
    <n v="4022326"/>
    <s v="eastland"/>
    <n v="207"/>
    <s v="eastland"/>
    <s v="7-19-2019"/>
    <n v="3007"/>
    <x v="4"/>
    <x v="3"/>
    <x v="3"/>
    <x v="1"/>
    <x v="0"/>
    <n v="12462"/>
  </r>
  <r>
    <n v="80632099"/>
    <s v="aarrowcast 2"/>
    <n v="2057"/>
    <s v="aarrowcast 2"/>
    <s v="7-22-2019"/>
    <n v="9136"/>
    <x v="3"/>
    <x v="3"/>
    <x v="3"/>
    <x v="1"/>
    <x v="0"/>
    <n v="12463"/>
  </r>
  <r>
    <n v="4022399"/>
    <s v="albany"/>
    <n v="2003"/>
    <s v="albany"/>
    <s v="7-22-2019"/>
    <n v="4034"/>
    <x v="4"/>
    <x v="3"/>
    <x v="3"/>
    <x v="1"/>
    <x v="0"/>
    <n v="12465"/>
  </r>
  <r>
    <n v="4022675"/>
    <s v="pier foundry"/>
    <n v="2043"/>
    <s v="pier"/>
    <s v="7-22-2019"/>
    <n v="9145"/>
    <x v="2"/>
    <x v="2"/>
    <x v="3"/>
    <x v="1"/>
    <x v="0"/>
    <n v="12466"/>
  </r>
  <r>
    <n v="4022676"/>
    <s v="deeter"/>
    <n v="2050"/>
    <s v="deeter"/>
    <s v="7-22-2019"/>
    <n v="4021"/>
    <x v="4"/>
    <x v="3"/>
    <x v="3"/>
    <x v="1"/>
    <x v="0"/>
    <n v="12467"/>
  </r>
  <r>
    <n v="4022327"/>
    <s v="eastland"/>
    <n v="2007"/>
    <s v="eastland"/>
    <s v="7-22-2019"/>
    <n v="3007"/>
    <x v="4"/>
    <x v="3"/>
    <x v="3"/>
    <x v="1"/>
    <x v="0"/>
    <n v="12468"/>
  </r>
  <r>
    <n v="4022737"/>
    <s v="sp foundry"/>
    <n v="6823"/>
    <s v="sp foundry"/>
    <s v="7-23-2019"/>
    <n v="9245"/>
    <x v="1"/>
    <x v="1"/>
    <x v="3"/>
    <x v="1"/>
    <x v="0"/>
    <n v="12470"/>
  </r>
  <r>
    <n v="4019943"/>
    <s v="dotson bulkpreix"/>
    <n v="4078"/>
    <s v="dotson bulk premix"/>
    <s v="2-2-2019"/>
    <n v="9126"/>
    <x v="4"/>
    <x v="3"/>
    <x v="3"/>
    <x v="1"/>
    <x v="0"/>
    <n v="2042"/>
  </r>
  <r>
    <n v="4019956"/>
    <s v="john deere"/>
    <n v="9083"/>
    <s v="john deere"/>
    <s v="2-2-2019"/>
    <n v="9196"/>
    <x v="4"/>
    <x v="3"/>
    <x v="3"/>
    <x v="1"/>
    <x v="0"/>
    <n v="2044"/>
  </r>
  <r>
    <n v="4020463"/>
    <s v="deeter foundry"/>
    <n v="2050"/>
    <s v="deeter"/>
    <s v="2-26-2019"/>
    <n v="4021"/>
    <x v="4"/>
    <x v="3"/>
    <x v="3"/>
    <x v="1"/>
    <x v="0"/>
    <n v="4089"/>
  </r>
  <r>
    <n v="4020545"/>
    <s v="pier foundry"/>
    <n v="2043"/>
    <s v="pier foundry"/>
    <s v="2-26-2019"/>
    <n v="9145"/>
    <x v="2"/>
    <x v="2"/>
    <x v="3"/>
    <x v="1"/>
    <x v="0"/>
    <n v="4093"/>
  </r>
  <r>
    <n v="4020595"/>
    <s v="aarrowcast 2"/>
    <n v="2057"/>
    <s v="aarrowcast"/>
    <s v="3-6-2019"/>
    <n v="9136"/>
    <x v="3"/>
    <x v="3"/>
    <x v="3"/>
    <x v="0"/>
    <x v="1"/>
    <n v="4125"/>
  </r>
  <r>
    <n v="4020298"/>
    <s v="john deere"/>
    <n v="9083"/>
    <s v="john deere"/>
    <s v="3-6-2019"/>
    <n v="9196"/>
    <x v="3"/>
    <x v="3"/>
    <x v="3"/>
    <x v="1"/>
    <x v="0"/>
    <n v="4126"/>
  </r>
  <r>
    <n v="4020599"/>
    <s v="aarrowcast 1"/>
    <n v="2015"/>
    <s v="aarrowcst"/>
    <s v="3-7-2019"/>
    <n v="4004"/>
    <x v="3"/>
    <x v="3"/>
    <x v="3"/>
    <x v="1"/>
    <x v="0"/>
    <n v="4132"/>
  </r>
  <r>
    <n v="4020721"/>
    <s v="aarrowcast"/>
    <n v="2057"/>
    <s v="aarrowcast"/>
    <s v="3-8-2019"/>
    <n v="9163"/>
    <x v="3"/>
    <x v="3"/>
    <x v="3"/>
    <x v="0"/>
    <x v="1"/>
    <n v="4139"/>
  </r>
  <r>
    <n v="4020480"/>
    <s v="eastland"/>
    <n v="2007"/>
    <s v="eastland"/>
    <s v="3-11-2019"/>
    <n v="3007"/>
    <x v="4"/>
    <x v="3"/>
    <x v="3"/>
    <x v="1"/>
    <x v="0"/>
    <n v="4146"/>
  </r>
  <r>
    <n v="80620769"/>
    <s v="aarrowcast 2"/>
    <n v="2057"/>
    <s v="aarrowcast"/>
    <s v="3-11-2019"/>
    <n v="9136"/>
    <x v="3"/>
    <x v="3"/>
    <x v="3"/>
    <x v="1"/>
    <x v="0"/>
    <n v="4147"/>
  </r>
  <r>
    <n v="4020724"/>
    <s v="aarrowcast 2"/>
    <n v="2057"/>
    <s v="aarrowcast 2"/>
    <s v="3-12-2019"/>
    <n v="9136"/>
    <x v="3"/>
    <x v="3"/>
    <x v="3"/>
    <x v="0"/>
    <x v="1"/>
    <n v="4154"/>
  </r>
  <r>
    <n v="4021574"/>
    <s v="aarrowcast 2"/>
    <n v="2057"/>
    <s v="aarrowcast 2"/>
    <s v="5-7-2019"/>
    <n v="9136"/>
    <x v="3"/>
    <x v="3"/>
    <x v="3"/>
    <x v="0"/>
    <x v="1"/>
    <n v="8342"/>
  </r>
  <r>
    <n v="4021721"/>
    <s v="john deere"/>
    <n v="9083"/>
    <s v="john deere"/>
    <s v="5-10-2019"/>
    <n v="9196"/>
    <x v="3"/>
    <x v="3"/>
    <x v="3"/>
    <x v="1"/>
    <x v="0"/>
    <n v="8358"/>
  </r>
  <r>
    <n v="4021703"/>
    <s v="ancast"/>
    <n v="4085"/>
    <s v="ancast"/>
    <s v="5-10-2019"/>
    <n v="3141"/>
    <x v="4"/>
    <x v="3"/>
    <x v="3"/>
    <x v="1"/>
    <x v="0"/>
    <n v="8363"/>
  </r>
  <r>
    <n v="4022409"/>
    <s v="baker"/>
    <n v="6778"/>
    <s v="baker"/>
    <s v="6-27-2019"/>
    <n v="9237"/>
    <x v="3"/>
    <x v="3"/>
    <x v="3"/>
    <x v="1"/>
    <x v="0"/>
    <n v="10430"/>
  </r>
  <r>
    <n v="4022323"/>
    <s v="eastland"/>
    <n v="2007"/>
    <s v="eastland"/>
    <s v="6-28-2019"/>
    <n v="3007"/>
    <x v="4"/>
    <x v="3"/>
    <x v="3"/>
    <x v="1"/>
    <x v="0"/>
    <n v="10431"/>
  </r>
  <r>
    <n v="4022430"/>
    <s v="acme"/>
    <n v="2027"/>
    <s v="acme"/>
    <s v="7-1-2019"/>
    <n v="9244"/>
    <x v="1"/>
    <x v="1"/>
    <x v="3"/>
    <x v="1"/>
    <x v="0"/>
    <n v="10438"/>
  </r>
  <r>
    <n v="4022472"/>
    <s v="aarrowcast 2"/>
    <n v="2057"/>
    <s v="aarrowcast 2"/>
    <s v="7-8-2019"/>
    <n v="9136"/>
    <x v="3"/>
    <x v="3"/>
    <x v="3"/>
    <x v="1"/>
    <x v="0"/>
    <n v="11430"/>
  </r>
  <r>
    <n v="4022504"/>
    <s v="aarrowcast 1"/>
    <n v="2015"/>
    <s v="aarrowcast 1"/>
    <s v="7-8-2019"/>
    <n v="4004"/>
    <x v="3"/>
    <x v="3"/>
    <x v="3"/>
    <x v="1"/>
    <x v="0"/>
    <n v="11431"/>
  </r>
  <r>
    <n v="4022324"/>
    <s v="eastland"/>
    <n v="2007"/>
    <s v="eastland"/>
    <s v="7-8-2019"/>
    <n v="3007"/>
    <x v="4"/>
    <x v="3"/>
    <x v="7"/>
    <x v="1"/>
    <x v="0"/>
    <n v="11432"/>
  </r>
  <r>
    <n v="4022397"/>
    <s v="albany"/>
    <n v="2003"/>
    <s v="albany"/>
    <s v="7-8-2019"/>
    <n v="4034"/>
    <x v="4"/>
    <x v="3"/>
    <x v="16"/>
    <x v="1"/>
    <x v="0"/>
    <n v="11433"/>
  </r>
  <r>
    <n v="40203371"/>
    <s v="aarrowcast 2"/>
    <n v="2057"/>
    <s v="aarrowcast 2"/>
    <s v="7-9-2019"/>
    <n v="9136"/>
    <x v="22"/>
    <x v="7"/>
    <x v="3"/>
    <x v="1"/>
    <x v="0"/>
    <n v="11438"/>
  </r>
  <r>
    <n v="40203373"/>
    <s v="aarrowcast 2"/>
    <n v="2057"/>
    <s v="aarrowcast 2"/>
    <s v="7-9-2019"/>
    <n v="9136"/>
    <x v="23"/>
    <x v="8"/>
    <x v="3"/>
    <x v="1"/>
    <x v="0"/>
    <n v="11439"/>
  </r>
  <r>
    <n v="4022547"/>
    <s v="northern iron"/>
    <n v="2023"/>
    <s v="northern iron"/>
    <s v="7-11-2019"/>
    <n v="3091"/>
    <x v="4"/>
    <x v="3"/>
    <x v="3"/>
    <x v="1"/>
    <x v="0"/>
    <n v="11442"/>
  </r>
  <r>
    <n v="4022475"/>
    <s v="aarrowcast 2"/>
    <n v="2057"/>
    <s v="aarrowcast 2"/>
    <s v="7-11-2019"/>
    <n v="9136"/>
    <x v="3"/>
    <x v="3"/>
    <x v="3"/>
    <x v="1"/>
    <x v="0"/>
    <n v="11443"/>
  </r>
  <r>
    <n v="4022505"/>
    <s v="aarrowcast 1"/>
    <n v="2015"/>
    <s v="aarrowcast 1"/>
    <s v="7-11-2019"/>
    <n v="4004"/>
    <x v="3"/>
    <x v="3"/>
    <x v="15"/>
    <x v="1"/>
    <x v="0"/>
    <n v="11444"/>
  </r>
  <r>
    <n v="4022295"/>
    <s v="dotson"/>
    <n v="4078"/>
    <s v="dotson"/>
    <s v="7-11-2019"/>
    <n v="9126"/>
    <x v="3"/>
    <x v="3"/>
    <x v="3"/>
    <x v="1"/>
    <x v="0"/>
    <n v="11445"/>
  </r>
  <r>
    <n v="4022508"/>
    <s v="aarrowcast 2"/>
    <n v="2057"/>
    <s v="aarrowcast 2"/>
    <s v="7-18-2019"/>
    <n v="9136"/>
    <x v="3"/>
    <x v="3"/>
    <x v="3"/>
    <x v="1"/>
    <x v="0"/>
    <n v="12457"/>
  </r>
  <r>
    <n v="4022607"/>
    <s v="aarrowcast 1"/>
    <n v="2015"/>
    <s v="aarrowcast 1"/>
    <s v="7-18-2019"/>
    <n v="4004"/>
    <x v="3"/>
    <x v="3"/>
    <x v="3"/>
    <x v="1"/>
    <x v="0"/>
    <n v="12458"/>
  </r>
  <r>
    <n v="4022509"/>
    <s v="aarrowcast 2"/>
    <n v="2057"/>
    <s v="aarrowcast 2"/>
    <s v="7-19-2019"/>
    <n v="9136"/>
    <x v="3"/>
    <x v="3"/>
    <x v="3"/>
    <x v="1"/>
    <x v="0"/>
    <n v="12460"/>
  </r>
  <r>
    <n v="4020091"/>
    <s v="renaissance waukesha"/>
    <n v="8049"/>
    <s v="renaissance"/>
    <s v="2-4-2019"/>
    <n v="9081"/>
    <x v="3"/>
    <x v="3"/>
    <x v="3"/>
    <x v="0"/>
    <x v="1"/>
    <n v="2050"/>
  </r>
  <r>
    <n v="4020142"/>
    <s v="federal mogul"/>
    <n v="6382"/>
    <s v="federal  mogul"/>
    <s v="2-5-2019"/>
    <n v="6605"/>
    <x v="3"/>
    <x v="3"/>
    <x v="3"/>
    <x v="0"/>
    <x v="1"/>
    <n v="2054"/>
  </r>
  <r>
    <n v="4020189"/>
    <s v="john deere imquick"/>
    <n v="9083"/>
    <s v="john deere"/>
    <s v="2-6-2019"/>
    <n v="9196"/>
    <x v="3"/>
    <x v="3"/>
    <x v="3"/>
    <x v="1"/>
    <x v="0"/>
    <n v="2062"/>
  </r>
  <r>
    <n v="4020014"/>
    <s v="eastland bulkmix"/>
    <n v="2007"/>
    <s v="eastland"/>
    <s v="2-8-2019"/>
    <n v="3007"/>
    <x v="4"/>
    <x v="3"/>
    <x v="3"/>
    <x v="1"/>
    <x v="0"/>
    <n v="2072"/>
  </r>
  <r>
    <n v="4020004"/>
    <s v="albany bulk premix"/>
    <n v="2003"/>
    <s v="albany"/>
    <s v="2-11-2019"/>
    <n v="4034"/>
    <x v="4"/>
    <x v="3"/>
    <x v="3"/>
    <x v="1"/>
    <x v="0"/>
    <n v="3066"/>
  </r>
  <r>
    <n v="4020333"/>
    <s v="baker ikoquick"/>
    <n v="6778"/>
    <s v="baker"/>
    <s v="2-14-2019"/>
    <n v="9237"/>
    <x v="3"/>
    <x v="3"/>
    <x v="3"/>
    <x v="1"/>
    <x v="0"/>
    <n v="3084"/>
  </r>
  <r>
    <n v="4020335"/>
    <s v="aarrowcast"/>
    <n v="2057"/>
    <s v="aarrowcast"/>
    <s v="2-15-2019"/>
    <n v="9136"/>
    <x v="3"/>
    <x v="3"/>
    <x v="3"/>
    <x v="1"/>
    <x v="0"/>
    <n v="3086"/>
  </r>
  <r>
    <n v="4020218"/>
    <s v="aarrowcast 1"/>
    <n v="2015"/>
    <s v="aarrowcast"/>
    <s v="2-15-2019"/>
    <n v="4004"/>
    <x v="3"/>
    <x v="3"/>
    <x v="3"/>
    <x v="1"/>
    <x v="0"/>
    <n v="3087"/>
  </r>
  <r>
    <n v="4020026"/>
    <s v="clow valve ironfound"/>
    <n v="2090"/>
    <s v="clow valve"/>
    <s v="2-15-2019"/>
    <n v="9229"/>
    <x v="3"/>
    <x v="3"/>
    <x v="3"/>
    <x v="1"/>
    <x v="0"/>
    <n v="3088"/>
  </r>
  <r>
    <n v="4020337"/>
    <s v="aarrowcast imquick 2"/>
    <n v="2057"/>
    <s v="aarrowcast"/>
    <s v="2-15-2019"/>
    <n v="9136"/>
    <x v="3"/>
    <x v="3"/>
    <x v="3"/>
    <x v="1"/>
    <x v="0"/>
    <n v="3090"/>
  </r>
  <r>
    <n v="4020284"/>
    <s v="john deere imquick"/>
    <n v="9083"/>
    <s v="john deere"/>
    <s v="2-16-2019"/>
    <n v="9196"/>
    <x v="3"/>
    <x v="3"/>
    <x v="3"/>
    <x v="1"/>
    <x v="0"/>
    <n v="3092"/>
  </r>
  <r>
    <n v="4020285"/>
    <s v="john deere"/>
    <n v="9083"/>
    <s v="john deere"/>
    <s v="2-16-2019"/>
    <n v="9196"/>
    <x v="3"/>
    <x v="3"/>
    <x v="3"/>
    <x v="1"/>
    <x v="0"/>
    <n v="3093"/>
  </r>
  <r>
    <n v="4020338"/>
    <s v="aarrowcast"/>
    <n v="2057"/>
    <s v="aarrowcast"/>
    <s v="2-18-2019"/>
    <n v="9136"/>
    <x v="3"/>
    <x v="3"/>
    <x v="3"/>
    <x v="1"/>
    <x v="0"/>
    <n v="3095"/>
  </r>
  <r>
    <n v="4020397"/>
    <s v="northern iron"/>
    <n v="2023"/>
    <s v="norththern"/>
    <s v="2-18-2019"/>
    <n v="3091"/>
    <x v="1"/>
    <x v="1"/>
    <x v="3"/>
    <x v="1"/>
    <x v="0"/>
    <n v="3096"/>
  </r>
  <r>
    <n v="4020367"/>
    <s v="acme foundry"/>
    <n v="9233"/>
    <s v="acme"/>
    <s v="2-18-2019"/>
    <n v="2027"/>
    <x v="1"/>
    <x v="1"/>
    <x v="3"/>
    <x v="1"/>
    <x v="0"/>
    <n v="3098"/>
  </r>
  <r>
    <n v="4020287"/>
    <s v="john deere imquick"/>
    <n v="9083"/>
    <s v="john deere"/>
    <s v="2-19-2019"/>
    <n v="9196"/>
    <x v="3"/>
    <x v="3"/>
    <x v="3"/>
    <x v="1"/>
    <x v="0"/>
    <n v="3103"/>
  </r>
  <r>
    <n v="4020368"/>
    <s v="pier foundry"/>
    <n v="2043"/>
    <s v="pier foundry"/>
    <s v="2-19-2019"/>
    <n v="9145"/>
    <x v="2"/>
    <x v="2"/>
    <x v="3"/>
    <x v="1"/>
    <x v="0"/>
    <n v="3104"/>
  </r>
  <r>
    <n v="4020318"/>
    <s v="clow valve iron"/>
    <n v="2090"/>
    <s v="clow valve"/>
    <s v="2-19-2019"/>
    <n v="9229"/>
    <x v="3"/>
    <x v="3"/>
    <x v="3"/>
    <x v="1"/>
    <x v="0"/>
    <n v="3105"/>
  </r>
  <r>
    <n v="4020198"/>
    <s v="renaissance wau"/>
    <n v="8049"/>
    <s v="renaissance "/>
    <s v="2-19-2019"/>
    <n v="9081"/>
    <x v="3"/>
    <x v="3"/>
    <x v="3"/>
    <x v="1"/>
    <x v="0"/>
    <n v="3106"/>
  </r>
  <r>
    <n v="4020395"/>
    <s v="albany premix"/>
    <n v="2003"/>
    <s v="albny"/>
    <s v="2-19-2019"/>
    <n v="4034"/>
    <x v="4"/>
    <x v="3"/>
    <x v="3"/>
    <x v="1"/>
    <x v="0"/>
    <n v="3107"/>
  </r>
  <r>
    <n v="4020288"/>
    <s v="johndeere"/>
    <n v="9083"/>
    <s v="john deere"/>
    <s v="2-20-2019"/>
    <n v="9196"/>
    <x v="3"/>
    <x v="3"/>
    <x v="3"/>
    <x v="1"/>
    <x v="0"/>
    <n v="3109"/>
  </r>
  <r>
    <n v="4020289"/>
    <s v="johndeere "/>
    <n v="9083"/>
    <s v="johndeere"/>
    <s v="2-20-2019"/>
    <n v="9196"/>
    <x v="3"/>
    <x v="3"/>
    <x v="3"/>
    <x v="1"/>
    <x v="0"/>
    <n v="3110"/>
  </r>
  <r>
    <n v="4020236"/>
    <s v="dotson bulk premix"/>
    <n v="4078"/>
    <s v="dotson"/>
    <s v="2-23-2019"/>
    <n v="9126"/>
    <x v="4"/>
    <x v="3"/>
    <x v="3"/>
    <x v="1"/>
    <x v="0"/>
    <n v="3119"/>
  </r>
  <r>
    <n v="4020017"/>
    <s v="eastland"/>
    <n v="2007"/>
    <s v="eastland"/>
    <s v="2-23-2019"/>
    <n v="3007"/>
    <x v="4"/>
    <x v="3"/>
    <x v="3"/>
    <x v="1"/>
    <x v="0"/>
    <n v="3120"/>
  </r>
  <r>
    <n v="4020445"/>
    <s v="prospect foundry"/>
    <n v="2088"/>
    <s v="prospect"/>
    <s v="2-24-2019"/>
    <n v="4006"/>
    <x v="3"/>
    <x v="3"/>
    <x v="3"/>
    <x v="1"/>
    <x v="0"/>
    <n v="3124"/>
  </r>
  <r>
    <n v="4021252"/>
    <s v="federal mogul"/>
    <n v="6382"/>
    <s v="federal mogul"/>
    <s v="4-15-2019"/>
    <n v="6605"/>
    <x v="3"/>
    <x v="3"/>
    <x v="3"/>
    <x v="0"/>
    <x v="1"/>
    <n v="8241"/>
  </r>
  <r>
    <n v="4021286"/>
    <s v="aarrowcast 1"/>
    <n v="2015"/>
    <s v="aarrowcast 1"/>
    <s v="4-15-2019"/>
    <n v="4004"/>
    <x v="3"/>
    <x v="3"/>
    <x v="3"/>
    <x v="0"/>
    <x v="1"/>
    <n v="8242"/>
  </r>
  <r>
    <n v="4021204"/>
    <s v="dotson"/>
    <n v="4078"/>
    <s v="dotson"/>
    <s v="4-18-2019"/>
    <n v="9126"/>
    <x v="3"/>
    <x v="3"/>
    <x v="3"/>
    <x v="0"/>
    <x v="1"/>
    <n v="8261"/>
  </r>
  <r>
    <n v="4021062"/>
    <s v="renaissance"/>
    <n v="8049"/>
    <s v="renaissance"/>
    <s v="4-22-2019"/>
    <n v="9081"/>
    <x v="3"/>
    <x v="3"/>
    <x v="3"/>
    <x v="0"/>
    <x v="0"/>
    <n v="8271"/>
  </r>
  <r>
    <n v="4021365"/>
    <s v="John Deere"/>
    <n v="9083"/>
    <s v="John Deere"/>
    <s v="4-23-2019"/>
    <n v="9196"/>
    <x v="3"/>
    <x v="3"/>
    <x v="9"/>
    <x v="1"/>
    <x v="0"/>
    <n v="8273"/>
  </r>
  <r>
    <n v="4021366"/>
    <s v="john deere"/>
    <n v="9083"/>
    <s v="john deere"/>
    <s v="4-23-2019"/>
    <n v="9196"/>
    <x v="3"/>
    <x v="3"/>
    <x v="3"/>
    <x v="1"/>
    <x v="0"/>
    <n v="8274"/>
  </r>
  <r>
    <n v="4021333"/>
    <s v="aarrowcast 2"/>
    <n v="2057"/>
    <s v="aarrowcast 2"/>
    <s v="4-23-2019"/>
    <n v="9136"/>
    <x v="3"/>
    <x v="3"/>
    <x v="3"/>
    <x v="0"/>
    <x v="1"/>
    <n v="8275"/>
  </r>
  <r>
    <n v="4021429"/>
    <s v="john deere"/>
    <n v="9083"/>
    <s v="john deere"/>
    <s v="4-24-2019"/>
    <n v="9196"/>
    <x v="3"/>
    <x v="3"/>
    <x v="3"/>
    <x v="1"/>
    <x v="0"/>
    <n v="8281"/>
  </r>
  <r>
    <n v="4021426"/>
    <s v="ancast"/>
    <n v="4085"/>
    <s v="ancast"/>
    <s v="4-25-2019"/>
    <n v="3141"/>
    <x v="4"/>
    <x v="3"/>
    <x v="3"/>
    <x v="1"/>
    <x v="0"/>
    <n v="8290"/>
  </r>
  <r>
    <n v="4021336"/>
    <s v="aarrowcast 2"/>
    <n v="2057"/>
    <s v="aarrowcast 2"/>
    <s v="4-26-2019"/>
    <n v="9136"/>
    <x v="3"/>
    <x v="3"/>
    <x v="17"/>
    <x v="0"/>
    <x v="1"/>
    <n v="8293"/>
  </r>
  <r>
    <n v="4021521"/>
    <s v="Prospect"/>
    <n v="2088"/>
    <s v="Propect"/>
    <s v="4-30-2019"/>
    <n v="4006"/>
    <x v="4"/>
    <x v="3"/>
    <x v="9"/>
    <x v="1"/>
    <x v="0"/>
    <n v="8308"/>
  </r>
  <r>
    <n v="4021522"/>
    <s v="Deeter"/>
    <n v="2050"/>
    <s v="Deeter"/>
    <s v="4-30-2019"/>
    <n v="4021"/>
    <x v="7"/>
    <x v="3"/>
    <x v="9"/>
    <x v="0"/>
    <x v="1"/>
    <n v="8312"/>
  </r>
  <r>
    <n v="4020712"/>
    <s v="deeter"/>
    <n v="2050"/>
    <s v="deeter"/>
    <s v="3-13-2019"/>
    <n v="4021"/>
    <x v="4"/>
    <x v="3"/>
    <x v="3"/>
    <x v="1"/>
    <x v="0"/>
    <n v="4163"/>
  </r>
  <r>
    <n v="4020812"/>
    <s v="aarrowcast 2"/>
    <n v="2057"/>
    <s v="aarrowcast"/>
    <s v="3-15-2019"/>
    <n v="9136"/>
    <x v="3"/>
    <x v="3"/>
    <x v="3"/>
    <x v="0"/>
    <x v="1"/>
    <n v="4170"/>
  </r>
  <r>
    <n v="40207271"/>
    <s v="aarrowcast"/>
    <n v="2057"/>
    <s v="aarowcast"/>
    <s v="3-15-2019"/>
    <n v="9136"/>
    <x v="3"/>
    <x v="3"/>
    <x v="3"/>
    <x v="0"/>
    <x v="1"/>
    <n v="4172"/>
  </r>
  <r>
    <n v="4020814"/>
    <s v="aarrowcast 2"/>
    <n v="2057"/>
    <s v="aarrowcast 2"/>
    <s v="3-19-2019"/>
    <n v="9136"/>
    <x v="3"/>
    <x v="3"/>
    <x v="3"/>
    <x v="1"/>
    <x v="0"/>
    <n v="4187"/>
  </r>
  <r>
    <n v="4021175"/>
    <s v="aarrowcast 2"/>
    <n v="2057"/>
    <s v="aarrowcast 2"/>
    <s v="4-10-2019"/>
    <n v="9136"/>
    <x v="1"/>
    <x v="1"/>
    <x v="3"/>
    <x v="1"/>
    <x v="0"/>
    <n v="7245"/>
  </r>
  <r>
    <n v="4021202"/>
    <s v="deeter"/>
    <n v="2050"/>
    <s v="deeter"/>
    <s v="4-10-2019"/>
    <n v="4021"/>
    <x v="4"/>
    <x v="3"/>
    <x v="3"/>
    <x v="1"/>
    <x v="0"/>
    <n v="7248"/>
  </r>
  <r>
    <n v="4021287"/>
    <s v="aarrowcast 1"/>
    <n v="2015"/>
    <s v="arrowcast 1 "/>
    <s v="4-18-2019"/>
    <n v="4004"/>
    <x v="3"/>
    <x v="3"/>
    <x v="3"/>
    <x v="0"/>
    <x v="1"/>
    <n v="8262"/>
  </r>
  <r>
    <n v="4021361"/>
    <s v="john deere"/>
    <n v="9083"/>
    <s v="john deere"/>
    <s v="4-18-2019"/>
    <n v="9196"/>
    <x v="3"/>
    <x v="3"/>
    <x v="10"/>
    <x v="1"/>
    <x v="0"/>
    <n v="8263"/>
  </r>
  <r>
    <n v="4021498"/>
    <s v="blackmer"/>
    <n v="6286"/>
    <s v="blackmer"/>
    <s v="4-30-2019"/>
    <n v="9207"/>
    <x v="12"/>
    <x v="1"/>
    <x v="3"/>
    <x v="0"/>
    <x v="1"/>
    <n v="8309"/>
  </r>
  <r>
    <n v="4021692"/>
    <s v="renaissance"/>
    <n v="8049"/>
    <s v="renaissance"/>
    <s v="5-16-2019"/>
    <n v="9081"/>
    <x v="3"/>
    <x v="3"/>
    <x v="10"/>
    <x v="1"/>
    <x v="0"/>
    <n v="8387"/>
  </r>
  <r>
    <n v="4021818"/>
    <s v="aarrowcast 1"/>
    <n v="2015"/>
    <s v="aarrowcast 1"/>
    <s v="5-23-2019"/>
    <n v="4004"/>
    <x v="3"/>
    <x v="3"/>
    <x v="3"/>
    <x v="1"/>
    <x v="0"/>
    <n v="8407"/>
  </r>
  <r>
    <n v="4021887"/>
    <s v="john deere"/>
    <n v="9083"/>
    <s v="john deere"/>
    <s v="5-23-2019"/>
    <n v="9196"/>
    <x v="3"/>
    <x v="3"/>
    <x v="3"/>
    <x v="1"/>
    <x v="0"/>
    <n v="8409"/>
  </r>
  <r>
    <n v="4021893"/>
    <s v="john deere"/>
    <n v="9083"/>
    <s v="john deere"/>
    <s v="6-5-2019"/>
    <n v="9196"/>
    <x v="3"/>
    <x v="3"/>
    <x v="3"/>
    <x v="1"/>
    <x v="0"/>
    <n v="8449"/>
  </r>
  <r>
    <n v="4021894"/>
    <s v="john deere"/>
    <n v="9083"/>
    <s v="jon deere"/>
    <s v="6-6-2019"/>
    <n v="9196"/>
    <x v="3"/>
    <x v="3"/>
    <x v="3"/>
    <x v="1"/>
    <x v="0"/>
    <n v="8453"/>
  </r>
  <r>
    <n v="4021920"/>
    <s v="dotson"/>
    <n v="4078"/>
    <s v="dotson"/>
    <s v="6-10-2019"/>
    <n v="9126"/>
    <x v="3"/>
    <x v="3"/>
    <x v="3"/>
    <x v="1"/>
    <x v="0"/>
    <n v="9377"/>
  </r>
  <r>
    <n v="4022111"/>
    <s v="Deeter"/>
    <n v="2050"/>
    <s v="Deeter"/>
    <s v="6-10-2019"/>
    <n v="4021"/>
    <x v="4"/>
    <x v="3"/>
    <x v="9"/>
    <x v="1"/>
    <x v="0"/>
    <n v="9380"/>
  </r>
  <r>
    <n v="4022155"/>
    <s v="john deere"/>
    <n v="9083"/>
    <s v="john deere"/>
    <s v="6-18-2019"/>
    <n v="9196"/>
    <x v="3"/>
    <x v="3"/>
    <x v="3"/>
    <x v="1"/>
    <x v="0"/>
    <n v="9413"/>
  </r>
  <r>
    <n v="4021059"/>
    <s v="Renaissance"/>
    <n v="8049"/>
    <s v="Renaissance"/>
    <s v="4-10-2019"/>
    <n v="9081"/>
    <x v="3"/>
    <x v="3"/>
    <x v="9"/>
    <x v="1"/>
    <x v="0"/>
    <n v="7246"/>
  </r>
  <r>
    <n v="4021257"/>
    <s v="John Deere"/>
    <n v="9083"/>
    <s v="John Deere"/>
    <s v="4-16-2019"/>
    <n v="9196"/>
    <x v="3"/>
    <x v="3"/>
    <x v="9"/>
    <x v="1"/>
    <x v="0"/>
    <n v="8245"/>
  </r>
  <r>
    <n v="4021288"/>
    <s v="aarrowcast 2"/>
    <n v="2057"/>
    <s v="aarrowcast 2"/>
    <s v="4-16-2019"/>
    <n v="9136"/>
    <x v="3"/>
    <x v="3"/>
    <x v="16"/>
    <x v="0"/>
    <x v="1"/>
    <n v="8246"/>
  </r>
  <r>
    <n v="4021303"/>
    <s v="kettler"/>
    <n v="2019"/>
    <s v="kettler"/>
    <s v="4-16-2019"/>
    <n v="3019"/>
    <x v="2"/>
    <x v="2"/>
    <x v="3"/>
    <x v="0"/>
    <x v="1"/>
    <n v="8250"/>
  </r>
  <r>
    <n v="4021060"/>
    <s v="renaissance"/>
    <n v="8049"/>
    <s v="renaissance"/>
    <s v="4-16-2019"/>
    <n v="9081"/>
    <x v="3"/>
    <x v="3"/>
    <x v="3"/>
    <x v="1"/>
    <x v="1"/>
    <n v="8251"/>
  </r>
  <r>
    <n v="4021291"/>
    <s v="aarrowcast 2"/>
    <n v="2057"/>
    <s v="aarrowcast 2"/>
    <s v="4-18-2019"/>
    <n v="9136"/>
    <x v="3"/>
    <x v="3"/>
    <x v="3"/>
    <x v="0"/>
    <x v="0"/>
    <n v="8260"/>
  </r>
  <r>
    <n v="4021364"/>
    <s v="John Deere"/>
    <n v="9083"/>
    <s v="John Deere"/>
    <s v="4-18-2019"/>
    <n v="9196"/>
    <x v="3"/>
    <x v="3"/>
    <x v="9"/>
    <x v="1"/>
    <x v="0"/>
    <n v="8266"/>
  </r>
  <r>
    <n v="4021063"/>
    <s v="renaissance"/>
    <n v="8049"/>
    <s v="renaissance"/>
    <s v="4-22-2019"/>
    <n v="9081"/>
    <x v="3"/>
    <x v="3"/>
    <x v="3"/>
    <x v="0"/>
    <x v="1"/>
    <n v="8272"/>
  </r>
  <r>
    <n v="4020933"/>
    <s v="eastland"/>
    <n v="2007"/>
    <s v="eastland"/>
    <s v="4-24-2019"/>
    <n v="3007"/>
    <x v="4"/>
    <x v="3"/>
    <x v="3"/>
    <x v="1"/>
    <x v="0"/>
    <n v="8283"/>
  </r>
  <r>
    <n v="4021374"/>
    <s v="castwell"/>
    <n v="6214"/>
    <s v="castwell"/>
    <s v="4-24-2019"/>
    <n v="6876"/>
    <x v="3"/>
    <x v="3"/>
    <x v="3"/>
    <x v="0"/>
    <x v="1"/>
    <n v="8284"/>
  </r>
  <r>
    <n v="4021430"/>
    <s v="john deere"/>
    <n v="9083"/>
    <s v="john deere"/>
    <s v="4-24-2019"/>
    <n v="9196"/>
    <x v="3"/>
    <x v="3"/>
    <x v="3"/>
    <x v="1"/>
    <x v="0"/>
    <n v="8286"/>
  </r>
  <r>
    <n v="4021474"/>
    <s v="deeter"/>
    <n v="2050"/>
    <s v="deeter"/>
    <s v="4-26-2019"/>
    <n v="4021"/>
    <x v="4"/>
    <x v="3"/>
    <x v="3"/>
    <x v="1"/>
    <x v="0"/>
    <n v="8297"/>
  </r>
  <r>
    <n v="4021438"/>
    <s v="john deere"/>
    <n v="9083"/>
    <s v="john deere"/>
    <s v="4-30-2019"/>
    <n v="9196"/>
    <x v="3"/>
    <x v="3"/>
    <x v="3"/>
    <x v="1"/>
    <x v="0"/>
    <n v="8311"/>
  </r>
  <r>
    <n v="4022230"/>
    <s v="ancast"/>
    <n v="4085"/>
    <s v="ancast"/>
    <s v="6-21-2019"/>
    <n v="9242"/>
    <x v="4"/>
    <x v="3"/>
    <x v="3"/>
    <x v="1"/>
    <x v="0"/>
    <n v="10409"/>
  </r>
  <r>
    <n v="4022586"/>
    <s v="deeter"/>
    <n v="2050"/>
    <s v="deeter"/>
    <s v="7-16-2019"/>
    <n v="4021"/>
    <x v="4"/>
    <x v="3"/>
    <x v="3"/>
    <x v="1"/>
    <x v="0"/>
    <n v="12452"/>
  </r>
  <r>
    <n v="4021546"/>
    <s v="john deere"/>
    <n v="9083"/>
    <s v="john deere"/>
    <s v="5-3-2019"/>
    <n v="9196"/>
    <x v="3"/>
    <x v="3"/>
    <x v="3"/>
    <x v="1"/>
    <x v="0"/>
    <n v="8330"/>
  </r>
  <r>
    <n v="4021571"/>
    <s v="aarrowcast 2"/>
    <n v="2057"/>
    <s v="aarrowcast 2"/>
    <s v="5-3-2019"/>
    <n v="9136"/>
    <x v="3"/>
    <x v="3"/>
    <x v="3"/>
    <x v="0"/>
    <x v="1"/>
    <n v="8331"/>
  </r>
  <r>
    <n v="4021389"/>
    <s v="dotson"/>
    <n v="4078"/>
    <s v="dotson"/>
    <s v="5-6-2019"/>
    <n v="9126"/>
    <x v="3"/>
    <x v="3"/>
    <x v="3"/>
    <x v="0"/>
    <x v="1"/>
    <n v="8337"/>
  </r>
  <r>
    <n v="4021631"/>
    <s v="Acme"/>
    <n v="2027"/>
    <s v="Acme"/>
    <s v="5-6-2019"/>
    <n v="9233"/>
    <x v="17"/>
    <x v="1"/>
    <x v="12"/>
    <x v="0"/>
    <x v="1"/>
    <n v="8338"/>
  </r>
  <r>
    <n v="40215271"/>
    <s v="renaissance"/>
    <n v="8049"/>
    <s v="renaissance"/>
    <s v="5-6-2019"/>
    <n v="9081"/>
    <x v="1"/>
    <x v="1"/>
    <x v="9"/>
    <x v="0"/>
    <x v="1"/>
    <n v="8339"/>
  </r>
  <r>
    <n v="4021548"/>
    <s v="john deere"/>
    <n v="9083"/>
    <s v="john deere"/>
    <s v="5-7-2019"/>
    <n v="9196"/>
    <x v="3"/>
    <x v="3"/>
    <x v="3"/>
    <x v="1"/>
    <x v="0"/>
    <n v="8341"/>
  </r>
  <r>
    <n v="4021575"/>
    <s v="aarrowcast 2"/>
    <n v="2057"/>
    <s v="aarrowcast 2"/>
    <s v="5-8-2019"/>
    <n v="9136"/>
    <x v="3"/>
    <x v="3"/>
    <x v="3"/>
    <x v="0"/>
    <x v="1"/>
    <n v="8347"/>
  </r>
  <r>
    <n v="4021576"/>
    <s v="aarrowcast 2"/>
    <n v="2057"/>
    <s v="aarrowcast 2"/>
    <s v="5-8-2019"/>
    <n v="9136"/>
    <x v="3"/>
    <x v="3"/>
    <x v="9"/>
    <x v="0"/>
    <x v="1"/>
    <n v="8348"/>
  </r>
  <r>
    <n v="4021552"/>
    <s v="John Deere"/>
    <n v="9083"/>
    <s v="John Deere"/>
    <s v="5-9-2019"/>
    <n v="9196"/>
    <x v="3"/>
    <x v="3"/>
    <x v="9"/>
    <x v="0"/>
    <x v="1"/>
    <n v="8352"/>
  </r>
  <r>
    <n v="4021577"/>
    <s v="Aarrowcast 2"/>
    <n v="2057"/>
    <s v="Aarrowcast 2"/>
    <s v="5-9-2019"/>
    <n v="9136"/>
    <x v="3"/>
    <x v="3"/>
    <x v="9"/>
    <x v="0"/>
    <x v="1"/>
    <n v="8353"/>
  </r>
  <r>
    <n v="4021565"/>
    <s v="aarrowcast 1"/>
    <n v="2015"/>
    <s v="aarrowcast 1"/>
    <s v="5-9-2019"/>
    <n v="4004"/>
    <x v="3"/>
    <x v="3"/>
    <x v="3"/>
    <x v="0"/>
    <x v="1"/>
    <n v="8354"/>
  </r>
  <r>
    <n v="4021578"/>
    <s v="aarrowcast 2"/>
    <n v="2057"/>
    <s v="aarrowcast 2"/>
    <s v="5-10-2019"/>
    <n v="9136"/>
    <x v="3"/>
    <x v="3"/>
    <x v="3"/>
    <x v="0"/>
    <x v="1"/>
    <n v="8359"/>
  </r>
  <r>
    <n v="4021579"/>
    <s v="aarrowcast 2"/>
    <n v="2057"/>
    <s v="aarrowcast 2"/>
    <s v="5-10-2019"/>
    <n v="9136"/>
    <x v="3"/>
    <x v="3"/>
    <x v="16"/>
    <x v="0"/>
    <x v="1"/>
    <n v="8360"/>
  </r>
  <r>
    <n v="4021529"/>
    <s v="renaissance"/>
    <n v="8049"/>
    <s v="renaissance"/>
    <s v="5-10-2019"/>
    <n v="9081"/>
    <x v="3"/>
    <x v="3"/>
    <x v="3"/>
    <x v="0"/>
    <x v="1"/>
    <n v="8361"/>
  </r>
  <r>
    <n v="4021393"/>
    <s v="eastland"/>
    <n v="2007"/>
    <s v="eastland"/>
    <s v="5-10-2019"/>
    <n v="3007"/>
    <x v="7"/>
    <x v="3"/>
    <x v="3"/>
    <x v="1"/>
    <x v="0"/>
    <n v="8362"/>
  </r>
  <r>
    <n v="4021394"/>
    <s v="eastland"/>
    <n v="2007"/>
    <s v="eastland"/>
    <s v="5-13-2019"/>
    <n v="3007"/>
    <x v="4"/>
    <x v="3"/>
    <x v="3"/>
    <x v="1"/>
    <x v="0"/>
    <n v="8364"/>
  </r>
  <r>
    <n v="4021709"/>
    <s v="acme"/>
    <n v="2027"/>
    <s v="acme "/>
    <s v="5-13-2019"/>
    <n v="9233"/>
    <x v="1"/>
    <x v="1"/>
    <x v="3"/>
    <x v="1"/>
    <x v="0"/>
    <n v="8369"/>
  </r>
  <r>
    <n v="4021720"/>
    <s v="clow valve brass"/>
    <n v="2091"/>
    <s v="clowvalve brass"/>
    <s v="5-13-2019"/>
    <n v="9159"/>
    <x v="1"/>
    <x v="1"/>
    <x v="3"/>
    <x v="1"/>
    <x v="0"/>
    <n v="8370"/>
  </r>
  <r>
    <n v="4021713"/>
    <s v="aarrowcast 2"/>
    <n v="2057"/>
    <s v="aarrowcast 2"/>
    <s v="5-14-2019"/>
    <n v="9136"/>
    <x v="3"/>
    <x v="3"/>
    <x v="3"/>
    <x v="1"/>
    <x v="0"/>
    <n v="8371"/>
  </r>
  <r>
    <n v="4021731"/>
    <s v="Prospect"/>
    <n v="2088"/>
    <s v="Prospect"/>
    <s v="5-14-2019"/>
    <n v="4006"/>
    <x v="3"/>
    <x v="3"/>
    <x v="9"/>
    <x v="0"/>
    <x v="1"/>
    <n v="8374"/>
  </r>
  <r>
    <n v="4021723"/>
    <s v="john deere"/>
    <n v="9083"/>
    <s v="john deere"/>
    <s v="5-15-2019"/>
    <n v="9196"/>
    <x v="3"/>
    <x v="3"/>
    <x v="3"/>
    <x v="1"/>
    <x v="0"/>
    <n v="8377"/>
  </r>
  <r>
    <n v="4021724"/>
    <s v="john deere"/>
    <n v="9083"/>
    <s v="john deere"/>
    <s v="5-15-2019"/>
    <n v="9196"/>
    <x v="3"/>
    <x v="3"/>
    <x v="3"/>
    <x v="1"/>
    <x v="0"/>
    <n v="8381"/>
  </r>
  <r>
    <n v="4021725"/>
    <s v="john deere"/>
    <n v="9083"/>
    <s v="john deere"/>
    <s v="5-16-2019"/>
    <n v="9196"/>
    <x v="3"/>
    <x v="3"/>
    <x v="3"/>
    <x v="1"/>
    <x v="0"/>
    <n v="8382"/>
  </r>
  <r>
    <n v="4021567"/>
    <s v="Aarrowcast 1"/>
    <n v="2015"/>
    <s v="Aarrowcast 1"/>
    <s v="5-16-2019"/>
    <n v="4004"/>
    <x v="3"/>
    <x v="3"/>
    <x v="9"/>
    <x v="1"/>
    <x v="0"/>
    <n v="8384"/>
  </r>
  <r>
    <n v="4021773"/>
    <s v="Castwell"/>
    <n v="6214"/>
    <s v="Castwell"/>
    <s v="5-16-2019"/>
    <n v="6867"/>
    <x v="3"/>
    <x v="3"/>
    <x v="18"/>
    <x v="1"/>
    <x v="0"/>
    <n v="8385"/>
  </r>
  <r>
    <n v="4021780"/>
    <s v="Deeter"/>
    <n v="2050"/>
    <s v="Deeter"/>
    <s v="5-16-2019"/>
    <n v="4021"/>
    <x v="4"/>
    <x v="3"/>
    <x v="9"/>
    <x v="1"/>
    <x v="0"/>
    <n v="8386"/>
  </r>
  <r>
    <n v="4021726"/>
    <s v="john deere"/>
    <n v="9083"/>
    <s v="john deere"/>
    <s v="5-17-2019"/>
    <n v="9196"/>
    <x v="3"/>
    <x v="3"/>
    <x v="3"/>
    <x v="1"/>
    <x v="0"/>
    <n v="8388"/>
  </r>
  <r>
    <n v="4021716"/>
    <s v="aarrowcast 2"/>
    <n v="2057"/>
    <s v="aarrowcast 2"/>
    <s v="5-17-2019"/>
    <n v="9136"/>
    <x v="3"/>
    <x v="3"/>
    <x v="3"/>
    <x v="1"/>
    <x v="0"/>
    <n v="8389"/>
  </r>
  <r>
    <n v="4021718"/>
    <s v="aarrowcast 2"/>
    <n v="2057"/>
    <s v="aarrowcast 2"/>
    <s v="5-20-2019"/>
    <n v="9136"/>
    <x v="3"/>
    <x v="3"/>
    <x v="3"/>
    <x v="1"/>
    <x v="0"/>
    <n v="8393"/>
  </r>
  <r>
    <n v="4021728"/>
    <s v="john deere"/>
    <n v="9083"/>
    <s v="john deere"/>
    <s v="5-21-2019"/>
    <n v="9196"/>
    <x v="3"/>
    <x v="3"/>
    <x v="3"/>
    <x v="1"/>
    <x v="0"/>
    <n v="8398"/>
  </r>
  <r>
    <n v="4021727"/>
    <s v="john deere"/>
    <n v="9083"/>
    <s v="john deere"/>
    <s v="5-21-2019"/>
    <n v="9196"/>
    <x v="3"/>
    <x v="3"/>
    <x v="3"/>
    <x v="1"/>
    <x v="0"/>
    <n v="8399"/>
  </r>
  <r>
    <n v="4021820"/>
    <s v="Aarrowcast 2"/>
    <n v="2057"/>
    <s v="Aarrowcast 2"/>
    <s v="5-21-2019"/>
    <n v="9136"/>
    <x v="3"/>
    <x v="3"/>
    <x v="9"/>
    <x v="1"/>
    <x v="0"/>
    <n v="8400"/>
  </r>
  <r>
    <n v="40218822"/>
    <s v="aarrowcast 2"/>
    <n v="2057"/>
    <s v="aarrowcast 2"/>
    <s v="5-23-2019"/>
    <n v="9136"/>
    <x v="3"/>
    <x v="3"/>
    <x v="3"/>
    <x v="1"/>
    <x v="0"/>
    <n v="8408"/>
  </r>
  <r>
    <n v="40218881"/>
    <s v="John Deere"/>
    <n v="9083"/>
    <s v="John Deere"/>
    <s v="5-23-2019"/>
    <n v="9196"/>
    <x v="1"/>
    <x v="1"/>
    <x v="9"/>
    <x v="1"/>
    <x v="0"/>
    <n v="8410"/>
  </r>
  <r>
    <n v="4021871"/>
    <s v="castwell"/>
    <n v="6214"/>
    <s v="castwell"/>
    <s v="5-23-2019"/>
    <n v="6876"/>
    <x v="3"/>
    <x v="3"/>
    <x v="3"/>
    <x v="1"/>
    <x v="0"/>
    <n v="8411"/>
  </r>
  <r>
    <n v="4021447"/>
    <s v="albany"/>
    <n v="2003"/>
    <s v="albany"/>
    <s v="5-24-2019"/>
    <n v="4034"/>
    <x v="4"/>
    <x v="3"/>
    <x v="3"/>
    <x v="1"/>
    <x v="0"/>
    <n v="8416"/>
  </r>
  <r>
    <n v="40218241"/>
    <s v="aarrowcast 2"/>
    <n v="2057"/>
    <s v="aarrowcast 2"/>
    <s v="5-28-2019"/>
    <n v="9136"/>
    <x v="1"/>
    <x v="1"/>
    <x v="3"/>
    <x v="1"/>
    <x v="0"/>
    <n v="8419"/>
  </r>
  <r>
    <n v="4021397"/>
    <s v="Eastland"/>
    <n v="2007"/>
    <s v="Eastland"/>
    <s v="5-28-2019"/>
    <n v="3007"/>
    <x v="4"/>
    <x v="3"/>
    <x v="9"/>
    <x v="1"/>
    <x v="0"/>
    <n v="8422"/>
  </r>
  <r>
    <n v="4021921"/>
    <s v="Deeter"/>
    <n v="2050"/>
    <s v="Deeter"/>
    <s v="5-28-2019"/>
    <n v="4021"/>
    <x v="4"/>
    <x v="3"/>
    <x v="9"/>
    <x v="1"/>
    <x v="0"/>
    <n v="8423"/>
  </r>
  <r>
    <n v="4021825"/>
    <s v="aarrowcst 2"/>
    <n v="2057"/>
    <s v="aarrowcast 2"/>
    <s v="5-29-2019"/>
    <n v="9136"/>
    <x v="3"/>
    <x v="3"/>
    <x v="3"/>
    <x v="1"/>
    <x v="0"/>
    <n v="8424"/>
  </r>
  <r>
    <n v="4021928"/>
    <s v="acme"/>
    <n v="2027"/>
    <s v="acme"/>
    <s v="5-29-2019"/>
    <n v="9233"/>
    <x v="1"/>
    <x v="1"/>
    <x v="7"/>
    <x v="1"/>
    <x v="0"/>
    <n v="8425"/>
  </r>
  <r>
    <n v="4021946"/>
    <s v="Castwell"/>
    <n v="6214"/>
    <s v="Castwell"/>
    <s v="5-30-2019"/>
    <n v="6876"/>
    <x v="3"/>
    <x v="3"/>
    <x v="9"/>
    <x v="1"/>
    <x v="0"/>
    <n v="8428"/>
  </r>
  <r>
    <n v="4021957"/>
    <s v="deeter"/>
    <n v="2050"/>
    <s v="deeter"/>
    <s v="5-30-2019"/>
    <n v="4021"/>
    <x v="7"/>
    <x v="3"/>
    <x v="3"/>
    <x v="1"/>
    <x v="0"/>
    <n v="8429"/>
  </r>
  <r>
    <n v="4021696"/>
    <s v="renaissance"/>
    <n v="8049"/>
    <s v="renaissance"/>
    <s v="5-30-2019"/>
    <n v="9081"/>
    <x v="3"/>
    <x v="3"/>
    <x v="3"/>
    <x v="1"/>
    <x v="0"/>
    <n v="8430"/>
  </r>
  <r>
    <n v="4021828"/>
    <s v="aarrowcast 2"/>
    <n v="2057"/>
    <s v="aarrowcast 2"/>
    <s v="5-31-2019"/>
    <n v="9136"/>
    <x v="3"/>
    <x v="3"/>
    <x v="3"/>
    <x v="1"/>
    <x v="0"/>
    <n v="8433"/>
  </r>
  <r>
    <n v="4021865"/>
    <s v="albany"/>
    <n v="2003"/>
    <s v="albany"/>
    <s v="6-3-2019"/>
    <n v="4034"/>
    <x v="7"/>
    <x v="3"/>
    <x v="3"/>
    <x v="1"/>
    <x v="0"/>
    <n v="8438"/>
  </r>
  <r>
    <n v="4022015"/>
    <s v="Renaissance"/>
    <n v="8049"/>
    <s v="Renaissance"/>
    <s v="6-3-2019"/>
    <n v="9081"/>
    <x v="3"/>
    <x v="3"/>
    <x v="9"/>
    <x v="1"/>
    <x v="0"/>
    <n v="8443"/>
  </r>
  <r>
    <n v="40220841"/>
    <s v="Acme"/>
    <n v="2027"/>
    <s v="Acme"/>
    <s v="6-6-2019"/>
    <n v="9244"/>
    <x v="1"/>
    <x v="1"/>
    <x v="9"/>
    <x v="1"/>
    <x v="0"/>
    <n v="8457"/>
  </r>
  <r>
    <n v="40218952"/>
    <s v="John Deere"/>
    <n v="9083"/>
    <s v="John Deere"/>
    <s v="6-7-2019"/>
    <n v="9196"/>
    <x v="3"/>
    <x v="3"/>
    <x v="9"/>
    <x v="1"/>
    <x v="0"/>
    <n v="8458"/>
  </r>
  <r>
    <n v="4022009"/>
    <s v="Aarrowcast 2"/>
    <n v="2057"/>
    <s v="Aarrowacast 2"/>
    <s v="6-7-2019"/>
    <n v="9136"/>
    <x v="3"/>
    <x v="3"/>
    <x v="9"/>
    <x v="1"/>
    <x v="0"/>
    <n v="8461"/>
  </r>
  <r>
    <n v="4021910"/>
    <s v="eastland"/>
    <n v="2007"/>
    <s v="eastland"/>
    <s v="6-7-2019"/>
    <n v="3007"/>
    <x v="4"/>
    <x v="3"/>
    <x v="3"/>
    <x v="1"/>
    <x v="0"/>
    <n v="8463"/>
  </r>
  <r>
    <n v="4022061"/>
    <s v="Castwell"/>
    <n v="6214"/>
    <s v="Castwell"/>
    <s v="6-10-2019"/>
    <n v="6876"/>
    <x v="3"/>
    <x v="3"/>
    <x v="9"/>
    <x v="1"/>
    <x v="0"/>
    <n v="9379"/>
  </r>
  <r>
    <n v="4022143"/>
    <s v="acme"/>
    <n v="2027"/>
    <s v="acme"/>
    <s v="6-11-2019"/>
    <n v="9244"/>
    <x v="1"/>
    <x v="1"/>
    <x v="3"/>
    <x v="1"/>
    <x v="0"/>
    <n v="9384"/>
  </r>
  <r>
    <n v="4022109"/>
    <s v="federal mogul"/>
    <n v="6382"/>
    <s v="federal mogul"/>
    <s v="6-11-2019"/>
    <n v="6605"/>
    <x v="3"/>
    <x v="3"/>
    <x v="3"/>
    <x v="1"/>
    <x v="1"/>
    <n v="9385"/>
  </r>
  <r>
    <n v="4022148"/>
    <s v="John Deere"/>
    <n v="9083"/>
    <s v="John Deere"/>
    <s v="6-11-2019"/>
    <n v="9196"/>
    <x v="3"/>
    <x v="3"/>
    <x v="9"/>
    <x v="1"/>
    <x v="0"/>
    <n v="9387"/>
  </r>
  <r>
    <n v="4022202"/>
    <s v="Castwell"/>
    <n v="6214"/>
    <s v="Castwell"/>
    <s v="6-17-2019"/>
    <n v="6876"/>
    <x v="3"/>
    <x v="3"/>
    <x v="9"/>
    <x v="1"/>
    <x v="0"/>
    <n v="9408"/>
  </r>
  <r>
    <n v="4022095"/>
    <s v="Renaissance"/>
    <n v="8049"/>
    <s v="Renaissance"/>
    <s v="6-17-2019"/>
    <n v="9081"/>
    <x v="3"/>
    <x v="3"/>
    <x v="9"/>
    <x v="1"/>
    <x v="0"/>
    <n v="9409"/>
  </r>
  <r>
    <n v="4022206"/>
    <s v="acme"/>
    <n v="2027"/>
    <s v="acme"/>
    <s v="6-17-2019"/>
    <n v="9244"/>
    <x v="1"/>
    <x v="1"/>
    <x v="3"/>
    <x v="1"/>
    <x v="0"/>
    <n v="9410"/>
  </r>
  <r>
    <n v="61719"/>
    <s v="cincinnati"/>
    <n v="1000"/>
    <s v="cincinnati"/>
    <s v="6-17-2019"/>
    <n v="2142"/>
    <x v="10"/>
    <x v="3"/>
    <x v="3"/>
    <x v="1"/>
    <x v="0"/>
    <n v="9411"/>
  </r>
  <r>
    <n v="4022156"/>
    <s v="john deere"/>
    <n v="9083"/>
    <s v="john deere"/>
    <s v="6-18-2019"/>
    <n v="9196"/>
    <x v="3"/>
    <x v="3"/>
    <x v="3"/>
    <x v="1"/>
    <x v="0"/>
    <n v="9412"/>
  </r>
  <r>
    <n v="4022150"/>
    <s v="John Deere"/>
    <n v="9083"/>
    <s v="John Deere"/>
    <s v="6-13-2019"/>
    <n v="9196"/>
    <x v="3"/>
    <x v="3"/>
    <x v="9"/>
    <x v="1"/>
    <x v="0"/>
    <n v="9393"/>
  </r>
  <r>
    <n v="4022122"/>
    <s v="aarrowcast 1"/>
    <n v="2015"/>
    <s v="aarrowcast 1"/>
    <s v="6-13-2019"/>
    <n v="4004"/>
    <x v="3"/>
    <x v="3"/>
    <x v="3"/>
    <x v="1"/>
    <x v="0"/>
    <n v="9396"/>
  </r>
  <r>
    <n v="4022154"/>
    <s v="john deere"/>
    <n v="9083"/>
    <s v="john deere "/>
    <s v="6-14-2019"/>
    <n v="9196"/>
    <x v="3"/>
    <x v="3"/>
    <x v="3"/>
    <x v="1"/>
    <x v="0"/>
    <n v="9400"/>
  </r>
  <r>
    <n v="40221155"/>
    <s v="aarrowcast 2"/>
    <n v="2057"/>
    <s v="aarrowcast 2"/>
    <s v="6-14-2019"/>
    <n v="9136"/>
    <x v="1"/>
    <x v="1"/>
    <x v="3"/>
    <x v="1"/>
    <x v="0"/>
    <n v="9401"/>
  </r>
  <r>
    <n v="4022190"/>
    <s v="Baker"/>
    <n v="6778"/>
    <s v="Baker"/>
    <s v="6-14-2019"/>
    <n v="9237"/>
    <x v="3"/>
    <x v="3"/>
    <x v="9"/>
    <x v="1"/>
    <x v="0"/>
    <n v="9402"/>
  </r>
  <r>
    <n v="402208"/>
    <s v="northern iron"/>
    <n v="2023"/>
    <s v="northern iron"/>
    <s v="6-15-2019"/>
    <n v="3091"/>
    <x v="1"/>
    <x v="1"/>
    <x v="3"/>
    <x v="1"/>
    <x v="0"/>
    <n v="9403"/>
  </r>
  <r>
    <n v="402228"/>
    <s v="aarrowcast 1"/>
    <n v="2015"/>
    <s v="aarrowcast 1"/>
    <s v="6-17-2019"/>
    <n v="4004"/>
    <x v="3"/>
    <x v="3"/>
    <x v="3"/>
    <x v="1"/>
    <x v="0"/>
    <n v="9405"/>
  </r>
  <r>
    <n v="4021867"/>
    <s v="albany"/>
    <n v="2003"/>
    <s v="albany"/>
    <s v="6-17-2019"/>
    <n v="4034"/>
    <x v="4"/>
    <x v="3"/>
    <x v="3"/>
    <x v="1"/>
    <x v="0"/>
    <n v="9406"/>
  </r>
  <r>
    <n v="4022211"/>
    <s v="deeter"/>
    <n v="2050"/>
    <s v="deeter"/>
    <s v="6-17-2019"/>
    <n v="4021"/>
    <x v="7"/>
    <x v="3"/>
    <x v="3"/>
    <x v="1"/>
    <x v="0"/>
    <n v="9407"/>
  </r>
  <r>
    <n v="4022118"/>
    <s v="aarrowcast 2"/>
    <n v="2057"/>
    <s v="aarrowcast 2"/>
    <s v="6-19-2019"/>
    <n v="9136"/>
    <x v="3"/>
    <x v="3"/>
    <x v="3"/>
    <x v="1"/>
    <x v="0"/>
    <n v="10394"/>
  </r>
  <r>
    <n v="4021994"/>
    <s v="dotson"/>
    <n v="4078"/>
    <s v="dotson"/>
    <s v="6-19-2019"/>
    <n v="9126"/>
    <x v="3"/>
    <x v="3"/>
    <x v="3"/>
    <x v="1"/>
    <x v="0"/>
    <n v="10395"/>
  </r>
  <r>
    <n v="718204"/>
    <s v="cincinnati"/>
    <n v="10"/>
    <s v="cincinnati"/>
    <s v="6-19-2019"/>
    <n v="2142"/>
    <x v="7"/>
    <x v="3"/>
    <x v="3"/>
    <x v="1"/>
    <x v="0"/>
    <n v="10396"/>
  </r>
  <r>
    <n v="4022159"/>
    <s v="john deere"/>
    <n v="9083"/>
    <s v="john deere"/>
    <s v="6-20-2019"/>
    <n v="9196"/>
    <x v="3"/>
    <x v="3"/>
    <x v="3"/>
    <x v="1"/>
    <x v="0"/>
    <n v="10398"/>
  </r>
  <r>
    <n v="4022119"/>
    <s v="aarowast 2"/>
    <n v="2057"/>
    <s v="aarrowcast 2"/>
    <s v="6-20-2019"/>
    <n v="9136"/>
    <x v="3"/>
    <x v="3"/>
    <x v="3"/>
    <x v="1"/>
    <x v="0"/>
    <n v="10400"/>
  </r>
  <r>
    <n v="4022229"/>
    <s v="aarrowcast 1"/>
    <n v="2015"/>
    <s v="aarrowcast 1"/>
    <s v="6-20-2019"/>
    <n v="4004"/>
    <x v="3"/>
    <x v="3"/>
    <x v="3"/>
    <x v="1"/>
    <x v="0"/>
    <n v="10401"/>
  </r>
  <r>
    <n v="4022120"/>
    <s v="aarrowcst 2"/>
    <n v="2057"/>
    <s v="aarrowcast 2"/>
    <s v="6-21-2019"/>
    <n v="9136"/>
    <x v="3"/>
    <x v="3"/>
    <x v="3"/>
    <x v="1"/>
    <x v="0"/>
    <n v="10406"/>
  </r>
  <r>
    <n v="4022097"/>
    <s v="renaissance"/>
    <n v="8049"/>
    <s v="renaissance"/>
    <s v="6-21-2019"/>
    <n v="9081"/>
    <x v="3"/>
    <x v="3"/>
    <x v="3"/>
    <x v="1"/>
    <x v="0"/>
    <n v="10410"/>
  </r>
  <r>
    <n v="4022270"/>
    <s v="deeter"/>
    <n v="2050"/>
    <s v="deeter"/>
    <s v="6-24-2019"/>
    <n v="4021"/>
    <x v="4"/>
    <x v="3"/>
    <x v="3"/>
    <x v="1"/>
    <x v="0"/>
    <n v="10412"/>
  </r>
  <r>
    <n v="4022359"/>
    <s v="aarrowcast1"/>
    <n v="2015"/>
    <s v="aarrowcast 1"/>
    <s v="6-24-2019"/>
    <n v="4004"/>
    <x v="3"/>
    <x v="3"/>
    <x v="3"/>
    <x v="1"/>
    <x v="0"/>
    <n v="10414"/>
  </r>
  <r>
    <n v="4021914"/>
    <s v="eastland"/>
    <n v="2007"/>
    <s v="eastland"/>
    <s v="6-24-2019"/>
    <n v="3007"/>
    <x v="4"/>
    <x v="3"/>
    <x v="3"/>
    <x v="1"/>
    <x v="0"/>
    <n v="10415"/>
  </r>
  <r>
    <n v="4022289"/>
    <s v="cstwell"/>
    <n v="6214"/>
    <s v="cstwell"/>
    <s v="6-24-2019"/>
    <n v="6876"/>
    <x v="3"/>
    <x v="3"/>
    <x v="3"/>
    <x v="1"/>
    <x v="0"/>
    <n v="10416"/>
  </r>
  <r>
    <n v="4022351"/>
    <s v="aarrowcast 2"/>
    <n v="2057"/>
    <s v="aarrowcast 2"/>
    <s v="6-25-2019"/>
    <n v="916"/>
    <x v="3"/>
    <x v="3"/>
    <x v="3"/>
    <x v="1"/>
    <x v="0"/>
    <n v="10418"/>
  </r>
  <r>
    <n v="4022352"/>
    <s v="aarrowcast 2"/>
    <n v="2057"/>
    <s v="aarrowcast 2"/>
    <s v="6-26-2019"/>
    <n v="9136"/>
    <x v="3"/>
    <x v="3"/>
    <x v="3"/>
    <x v="1"/>
    <x v="0"/>
    <n v="10423"/>
  </r>
  <r>
    <n v="4022386"/>
    <s v="federal mogl"/>
    <n v="6382"/>
    <s v="federal mogul"/>
    <s v="6-26-2019"/>
    <n v="6605"/>
    <x v="3"/>
    <x v="3"/>
    <x v="3"/>
    <x v="1"/>
    <x v="0"/>
    <n v="10425"/>
  </r>
  <r>
    <n v="4022394"/>
    <s v="deeter"/>
    <n v="2050"/>
    <s v="deeter"/>
    <s v="6-26-2019"/>
    <n v="4021"/>
    <x v="4"/>
    <x v="3"/>
    <x v="3"/>
    <x v="1"/>
    <x v="0"/>
    <n v="10426"/>
  </r>
  <r>
    <n v="4022112"/>
    <s v="dotson"/>
    <n v="4078"/>
    <s v="dotson"/>
    <s v="6-27-2019"/>
    <n v="9126"/>
    <x v="3"/>
    <x v="3"/>
    <x v="3"/>
    <x v="1"/>
    <x v="0"/>
    <n v="10428"/>
  </r>
  <r>
    <n v="4022100"/>
    <s v="renaissance"/>
    <n v="8049"/>
    <s v="renaissance"/>
    <s v="6-27-2019"/>
    <n v="9081"/>
    <x v="3"/>
    <x v="3"/>
    <x v="3"/>
    <x v="1"/>
    <x v="0"/>
    <n v="10429"/>
  </r>
  <r>
    <n v="4022453"/>
    <s v="sp foundry"/>
    <n v="6823"/>
    <s v="sp foundry"/>
    <s v="6-28-2019"/>
    <n v="9245"/>
    <x v="1"/>
    <x v="1"/>
    <x v="3"/>
    <x v="1"/>
    <x v="0"/>
    <n v="10435"/>
  </r>
  <r>
    <n v="4022357"/>
    <s v="aarrowcast 2"/>
    <n v="2057"/>
    <s v="aarrowcast 2"/>
    <s v="7-2-2019"/>
    <n v="9136"/>
    <x v="3"/>
    <x v="3"/>
    <x v="3"/>
    <x v="1"/>
    <x v="0"/>
    <n v="10441"/>
  </r>
  <r>
    <n v="4022477"/>
    <s v="aarrowcast 2"/>
    <n v="2057"/>
    <s v="aarrowcast 2"/>
    <s v="7-12-2019"/>
    <n v="9136"/>
    <x v="3"/>
    <x v="3"/>
    <x v="3"/>
    <x v="1"/>
    <x v="0"/>
    <n v="12441"/>
  </r>
  <r>
    <n v="4022398"/>
    <s v="albany"/>
    <n v="2003"/>
    <s v="albany"/>
    <s v="7-15-2019"/>
    <n v="4034"/>
    <x v="4"/>
    <x v="3"/>
    <x v="15"/>
    <x v="1"/>
    <x v="0"/>
    <n v="12445"/>
  </r>
  <r>
    <n v="4022608"/>
    <s v="aarrocast 1"/>
    <n v="2015"/>
    <s v="aarrowcast 1"/>
    <s v="7-22-2019"/>
    <n v="4004"/>
    <x v="3"/>
    <x v="3"/>
    <x v="3"/>
    <x v="1"/>
    <x v="0"/>
    <n v="12464"/>
  </r>
  <r>
    <n v="4022731"/>
    <s v="sp foundry"/>
    <n v="6823"/>
    <s v="sp foundry"/>
    <s v="7-23-2019"/>
    <n v="9245"/>
    <x v="1"/>
    <x v="1"/>
    <x v="3"/>
    <x v="1"/>
    <x v="0"/>
    <n v="12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M13933:O1395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172.30.5.43 Imerys BATCH_ADDITIONS" connectionId="1" autoFormatId="16" applyNumberFormats="0" applyBorderFormats="0" applyFontFormats="0" applyPatternFormats="0" applyAlignmentFormats="0" applyWidthHeightFormats="0">
  <queryTableRefresh nextId="21">
    <queryTableFields count="6">
      <queryTableField id="2" name="LOT_NUM" tableColumnId="2"/>
      <queryTableField id="10" name="BATCH_NUM" tableColumnId="4"/>
      <queryTableField id="12" name="START_TIME" tableColumnId="6"/>
      <queryTableField id="13" name="END_TIME" tableColumnId="7"/>
      <queryTableField id="18" name="TARGET" tableColumnId="12"/>
      <queryTableField id="19" name="ACTUAL" tableColumnId="13"/>
    </queryTableFields>
    <queryTableDeletedFields count="1">
      <deletedField name="ACTUAL_PROD"/>
    </queryTableDeletedFields>
  </queryTableRefresh>
</queryTable>
</file>

<file path=xl/queryTables/queryTable2.xml><?xml version="1.0" encoding="utf-8"?>
<queryTable xmlns="http://schemas.openxmlformats.org/spreadsheetml/2006/main" name="172.30.5.43 Imerys ORDERS" connectionId="2" autoFormatId="16" applyNumberFormats="0" applyBorderFormats="0" applyFontFormats="0" applyPatternFormats="0" applyAlignmentFormats="0" applyWidthHeightFormats="0">
  <queryTableRefresh nextId="15">
    <queryTableFields count="5">
      <queryTableField id="1" name="LOT_NUM" tableColumnId="1"/>
      <queryTableField id="5" name="DATE_MADE" tableColumnId="5"/>
      <queryTableField id="7" name="TRGT_WGHT" tableColumnId="7"/>
      <queryTableField id="8" name="BATCH_TRGT" tableColumnId="8"/>
      <queryTableField id="14" name="ENG_NUM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_172.30.5.43_Imerys_BATCH_ADDITIONS" displayName="Table__172.30.5.43_Imerys_BATCH_ADDITIONS" ref="A1:F39478" tableType="queryTable" totalsRowShown="0">
  <autoFilter ref="A1:F39478"/>
  <tableColumns count="6">
    <tableColumn id="2" uniqueName="2" name="LOT_NUM" queryTableFieldId="2"/>
    <tableColumn id="4" uniqueName="4" name="BATCH_NUM" queryTableFieldId="10"/>
    <tableColumn id="6" uniqueName="6" name="START_TIME" queryTableFieldId="12" dataDxfId="3"/>
    <tableColumn id="7" uniqueName="7" name="END_TIME" queryTableFieldId="13" dataDxfId="2"/>
    <tableColumn id="12" uniqueName="12" name="TARGET" queryTableFieldId="18" dataDxfId="1"/>
    <tableColumn id="13" uniqueName="13" name="ACTUAL" queryTableFieldId="19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__172.30.5.43_Imerys_ORDERS" displayName="Table__172.30.5.43_Imerys_ORDERS" ref="A1:E778" tableType="queryTable" totalsRowShown="0">
  <autoFilter ref="A1:E778"/>
  <tableColumns count="5">
    <tableColumn id="1" uniqueName="1" name="LOT_NUM" queryTableFieldId="1"/>
    <tableColumn id="5" uniqueName="5" name="DATE_MADE" queryTableFieldId="5"/>
    <tableColumn id="7" uniqueName="7" name="TRGT_WGHT" queryTableFieldId="7"/>
    <tableColumn id="8" uniqueName="8" name="BATCH_TRGT" queryTableFieldId="8"/>
    <tableColumn id="3" uniqueName="3" name="ENG_NUM" queryTableField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16" sqref="A16:E16"/>
    </sheetView>
  </sheetViews>
  <sheetFormatPr defaultRowHeight="14.25" x14ac:dyDescent="0.45"/>
  <cols>
    <col min="1" max="1" width="11.1328125" bestFit="1" customWidth="1"/>
    <col min="2" max="2" width="18.265625" bestFit="1" customWidth="1"/>
    <col min="3" max="3" width="23.9296875" bestFit="1" customWidth="1"/>
    <col min="4" max="4" width="18.1328125" bestFit="1" customWidth="1"/>
    <col min="5" max="5" width="13.1328125" bestFit="1" customWidth="1"/>
    <col min="6" max="6" width="11.46484375" bestFit="1" customWidth="1"/>
    <col min="7" max="7" width="13.06640625" bestFit="1" customWidth="1"/>
    <col min="8" max="8" width="13.3984375" bestFit="1" customWidth="1"/>
    <col min="9" max="9" width="13.1328125" bestFit="1" customWidth="1"/>
    <col min="10" max="10" width="14.33203125" bestFit="1" customWidth="1"/>
    <col min="11" max="11" width="11.796875" bestFit="1" customWidth="1"/>
    <col min="12" max="12" width="5.73046875" bestFit="1" customWidth="1"/>
  </cols>
  <sheetData>
    <row r="1" spans="1:5" x14ac:dyDescent="0.45">
      <c r="A1" t="str">
        <f>Table__172.30.5.43_Imerys_ORDERS[[#Headers],[BATCH_TRGT]]</f>
        <v>BATCH_TRGT</v>
      </c>
      <c r="B1" t="e">
        <f>#REF!</f>
        <v>#REF!</v>
      </c>
      <c r="C1" t="e">
        <f>#REF!</f>
        <v>#REF!</v>
      </c>
      <c r="D1" t="e">
        <f>#REF!</f>
        <v>#REF!</v>
      </c>
      <c r="E1" t="e">
        <f>#REF!</f>
        <v>#REF!</v>
      </c>
    </row>
    <row r="2" spans="1:5" x14ac:dyDescent="0.45">
      <c r="A2">
        <f>Table__172.30.5.43_Imerys_ORDERS[[#This Row],[BATCH_TRGT]]</f>
        <v>2</v>
      </c>
      <c r="B2" t="e">
        <f>#REF!</f>
        <v>#REF!</v>
      </c>
      <c r="C2" t="e">
        <f>#REF!</f>
        <v>#REF!</v>
      </c>
      <c r="D2" t="e">
        <f>#REF!</f>
        <v>#REF!</v>
      </c>
      <c r="E2" t="e">
        <f>#REF!</f>
        <v>#REF!</v>
      </c>
    </row>
    <row r="3" spans="1:5" x14ac:dyDescent="0.45">
      <c r="A3">
        <f>Table__172.30.5.43_Imerys_ORDERS[[#This Row],[BATCH_TRGT]]</f>
        <v>9</v>
      </c>
      <c r="B3" t="e">
        <f>#REF!</f>
        <v>#REF!</v>
      </c>
      <c r="C3" t="e">
        <f>#REF!</f>
        <v>#REF!</v>
      </c>
      <c r="D3" t="e">
        <f>#REF!</f>
        <v>#REF!</v>
      </c>
      <c r="E3" t="e">
        <f>#REF!</f>
        <v>#REF!</v>
      </c>
    </row>
    <row r="4" spans="1:5" x14ac:dyDescent="0.45">
      <c r="A4">
        <f>Table__172.30.5.43_Imerys_ORDERS[[#This Row],[BATCH_TRGT]]</f>
        <v>8</v>
      </c>
      <c r="B4" t="e">
        <f>#REF!</f>
        <v>#REF!</v>
      </c>
      <c r="C4" t="e">
        <f>#REF!</f>
        <v>#REF!</v>
      </c>
      <c r="D4" t="e">
        <f>#REF!</f>
        <v>#REF!</v>
      </c>
      <c r="E4" t="e">
        <f>#REF!</f>
        <v>#REF!</v>
      </c>
    </row>
    <row r="5" spans="1:5" x14ac:dyDescent="0.45">
      <c r="A5">
        <f>Table__172.30.5.43_Imerys_ORDERS[[#This Row],[BATCH_TRGT]]</f>
        <v>10</v>
      </c>
      <c r="B5" t="e">
        <f>#REF!</f>
        <v>#REF!</v>
      </c>
      <c r="C5" t="e">
        <f>#REF!</f>
        <v>#REF!</v>
      </c>
      <c r="D5" t="e">
        <f>#REF!</f>
        <v>#REF!</v>
      </c>
      <c r="E5" t="e">
        <f>#REF!</f>
        <v>#REF!</v>
      </c>
    </row>
    <row r="6" spans="1:5" x14ac:dyDescent="0.45">
      <c r="A6">
        <f>Table__172.30.5.43_Imerys_ORDERS[[#This Row],[BATCH_TRGT]]</f>
        <v>10</v>
      </c>
      <c r="B6" t="e">
        <f>#REF!</f>
        <v>#REF!</v>
      </c>
      <c r="C6" t="e">
        <f>#REF!</f>
        <v>#REF!</v>
      </c>
      <c r="D6" t="e">
        <f>#REF!</f>
        <v>#REF!</v>
      </c>
      <c r="E6" t="e">
        <f>#REF!</f>
        <v>#REF!</v>
      </c>
    </row>
    <row r="7" spans="1:5" x14ac:dyDescent="0.45">
      <c r="A7">
        <f>Table__172.30.5.43_Imerys_ORDERS[[#This Row],[BATCH_TRGT]]</f>
        <v>10</v>
      </c>
      <c r="B7" t="e">
        <f>#REF!</f>
        <v>#REF!</v>
      </c>
      <c r="C7" t="e">
        <f>#REF!</f>
        <v>#REF!</v>
      </c>
      <c r="D7" t="e">
        <f>#REF!</f>
        <v>#REF!</v>
      </c>
      <c r="E7" t="e">
        <f>#REF!</f>
        <v>#REF!</v>
      </c>
    </row>
    <row r="8" spans="1:5" x14ac:dyDescent="0.45">
      <c r="A8">
        <f>Table__172.30.5.43_Imerys_ORDERS[[#This Row],[BATCH_TRGT]]</f>
        <v>8</v>
      </c>
      <c r="B8" t="e">
        <f>#REF!</f>
        <v>#REF!</v>
      </c>
      <c r="C8" t="e">
        <f>#REF!</f>
        <v>#REF!</v>
      </c>
      <c r="D8" t="e">
        <f>#REF!</f>
        <v>#REF!</v>
      </c>
      <c r="E8" t="e">
        <f>#REF!</f>
        <v>#REF!</v>
      </c>
    </row>
    <row r="9" spans="1:5" x14ac:dyDescent="0.45">
      <c r="A9">
        <f>Table__172.30.5.43_Imerys_ORDERS[[#This Row],[BATCH_TRGT]]</f>
        <v>10</v>
      </c>
      <c r="B9" t="e">
        <f>#REF!</f>
        <v>#REF!</v>
      </c>
      <c r="C9" t="e">
        <f>#REF!</f>
        <v>#REF!</v>
      </c>
      <c r="D9" t="e">
        <f>#REF!</f>
        <v>#REF!</v>
      </c>
      <c r="E9" t="e">
        <f>#REF!</f>
        <v>#REF!</v>
      </c>
    </row>
    <row r="10" spans="1:5" x14ac:dyDescent="0.45">
      <c r="A10">
        <f>Table__172.30.5.43_Imerys_ORDERS[[#This Row],[BATCH_TRGT]]</f>
        <v>10</v>
      </c>
      <c r="B10" t="e">
        <f>#REF!</f>
        <v>#REF!</v>
      </c>
      <c r="C10" t="e">
        <f>#REF!</f>
        <v>#REF!</v>
      </c>
      <c r="D10" t="e">
        <f>#REF!</f>
        <v>#REF!</v>
      </c>
      <c r="E10" t="e">
        <f>#REF!</f>
        <v>#REF!</v>
      </c>
    </row>
    <row r="11" spans="1:5" x14ac:dyDescent="0.45">
      <c r="A11">
        <f>Table__172.30.5.43_Imerys_ORDERS[[#This Row],[BATCH_TRGT]]</f>
        <v>10</v>
      </c>
      <c r="B11" t="e">
        <f>#REF!</f>
        <v>#REF!</v>
      </c>
      <c r="C11" t="e">
        <f>#REF!</f>
        <v>#REF!</v>
      </c>
      <c r="D11" t="e">
        <f>#REF!</f>
        <v>#REF!</v>
      </c>
      <c r="E11" t="e">
        <f>#REF!</f>
        <v>#REF!</v>
      </c>
    </row>
    <row r="12" spans="1:5" x14ac:dyDescent="0.45">
      <c r="A12">
        <f>Table__172.30.5.43_Imerys_ORDERS[[#This Row],[BATCH_TRGT]]</f>
        <v>10</v>
      </c>
      <c r="B12" t="e">
        <f>#REF!</f>
        <v>#REF!</v>
      </c>
      <c r="C12" t="e">
        <f>#REF!</f>
        <v>#REF!</v>
      </c>
      <c r="D12" t="e">
        <f>#REF!</f>
        <v>#REF!</v>
      </c>
      <c r="E12" t="e">
        <f>#REF!</f>
        <v>#REF!</v>
      </c>
    </row>
    <row r="13" spans="1:5" x14ac:dyDescent="0.45">
      <c r="A13">
        <f>Table__172.30.5.43_Imerys_ORDERS[[#This Row],[BATCH_TRGT]]</f>
        <v>10</v>
      </c>
      <c r="B13" t="e">
        <f>#REF!</f>
        <v>#REF!</v>
      </c>
      <c r="C13" t="e">
        <f>#REF!</f>
        <v>#REF!</v>
      </c>
      <c r="D13" t="e">
        <f>#REF!</f>
        <v>#REF!</v>
      </c>
      <c r="E13" t="e">
        <f>#REF!</f>
        <v>#REF!</v>
      </c>
    </row>
    <row r="14" spans="1:5" x14ac:dyDescent="0.45">
      <c r="A14">
        <f>Table__172.30.5.43_Imerys_ORDERS[[#This Row],[BATCH_TRGT]]</f>
        <v>9</v>
      </c>
      <c r="B14" t="e">
        <f>#REF!</f>
        <v>#REF!</v>
      </c>
      <c r="C14" t="e">
        <f>#REF!</f>
        <v>#REF!</v>
      </c>
      <c r="D14" t="e">
        <f>#REF!</f>
        <v>#REF!</v>
      </c>
      <c r="E14" t="e">
        <f>#REF!</f>
        <v>#REF!</v>
      </c>
    </row>
    <row r="15" spans="1:5" x14ac:dyDescent="0.45">
      <c r="A15">
        <f>Table__172.30.5.43_Imerys_ORDERS[[#This Row],[BATCH_TRGT]]</f>
        <v>2</v>
      </c>
      <c r="B15" t="e">
        <f>#REF!</f>
        <v>#REF!</v>
      </c>
      <c r="C15" t="e">
        <f>#REF!</f>
        <v>#REF!</v>
      </c>
      <c r="D15" t="e">
        <f>#REF!</f>
        <v>#REF!</v>
      </c>
      <c r="E15" t="e">
        <f>#REF!</f>
        <v>#REF!</v>
      </c>
    </row>
    <row r="16" spans="1:5" x14ac:dyDescent="0.45">
      <c r="A16">
        <f>Table__172.30.5.43_Imerys_ORDERS[[#This Row],[BATCH_TRGT]]</f>
        <v>10</v>
      </c>
      <c r="B16" t="e">
        <f>#REF!</f>
        <v>#REF!</v>
      </c>
      <c r="C16" t="e">
        <f>#REF!</f>
        <v>#REF!</v>
      </c>
      <c r="D16" t="e">
        <f>#REF!</f>
        <v>#REF!</v>
      </c>
      <c r="E16" t="e">
        <f>#REF!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76"/>
  <sheetViews>
    <sheetView topLeftCell="A970" workbookViewId="0">
      <selection activeCell="O992" sqref="O992"/>
    </sheetView>
  </sheetViews>
  <sheetFormatPr defaultRowHeight="14.25" x14ac:dyDescent="0.45"/>
  <cols>
    <col min="1" max="1" width="11.19921875" bestFit="1" customWidth="1"/>
    <col min="2" max="2" width="8.86328125" style="10" bestFit="1" customWidth="1"/>
    <col min="3" max="3" width="14.86328125" style="10" bestFit="1" customWidth="1"/>
    <col min="4" max="5" width="11.73046875" bestFit="1" customWidth="1"/>
    <col min="6" max="6" width="6.9296875" style="10" bestFit="1" customWidth="1"/>
    <col min="7" max="7" width="7" style="10" bestFit="1" customWidth="1"/>
    <col min="8" max="8" width="11.19921875" bestFit="1" customWidth="1"/>
    <col min="10" max="11" width="9.06640625" style="10"/>
  </cols>
  <sheetData>
    <row r="1" spans="1:11" x14ac:dyDescent="0.45">
      <c r="A1" t="e">
        <f>#REF!</f>
        <v>#REF!</v>
      </c>
      <c r="B1" s="10" t="str">
        <f>Table__172.30.5.43_Imerys_BATCH_ADDITIONS[[#Headers],[LOT_NUM]]</f>
        <v>LOT_NUM</v>
      </c>
      <c r="C1" s="10" t="e">
        <f>#REF!</f>
        <v>#REF!</v>
      </c>
      <c r="D1" t="e">
        <f>#REF!</f>
        <v>#REF!</v>
      </c>
      <c r="E1" t="e">
        <f>#REF!</f>
        <v>#REF!</v>
      </c>
      <c r="F1" s="10" t="e">
        <f>#REF!</f>
        <v>#REF!</v>
      </c>
      <c r="G1" s="10" t="e">
        <f>#REF!</f>
        <v>#REF!</v>
      </c>
      <c r="H1" t="e">
        <f>#REF!</f>
        <v>#REF!</v>
      </c>
      <c r="J1" s="10" t="s">
        <v>146</v>
      </c>
      <c r="K1" s="10">
        <v>7</v>
      </c>
    </row>
    <row r="2" spans="1:11" x14ac:dyDescent="0.45">
      <c r="A2" t="e">
        <f>#REF!</f>
        <v>#REF!</v>
      </c>
      <c r="B2" s="10">
        <f>Table__172.30.5.43_Imerys_BATCH_ADDITIONS[[#This Row],[LOT_NUM]]+$K$2</f>
        <v>6488815</v>
      </c>
      <c r="C2" s="10" t="e">
        <f>VLOOKUP(#REF!,#REF!,2,FALSE)</f>
        <v>#REF!</v>
      </c>
      <c r="D2" t="e">
        <f>#REF!</f>
        <v>#REF!</v>
      </c>
      <c r="E2" t="e">
        <f>#REF!</f>
        <v>#REF!</v>
      </c>
      <c r="F2" s="10" t="e">
        <f>#REF!*$K$1</f>
        <v>#REF!</v>
      </c>
      <c r="G2" s="10" t="e">
        <f>#REF!*$K$1</f>
        <v>#REF!</v>
      </c>
      <c r="H2" t="e">
        <f>#REF!</f>
        <v>#REF!</v>
      </c>
      <c r="J2" s="10" t="s">
        <v>145</v>
      </c>
      <c r="K2" s="10">
        <v>1234567</v>
      </c>
    </row>
    <row r="3" spans="1:11" x14ac:dyDescent="0.45">
      <c r="A3" t="e">
        <f>#REF!</f>
        <v>#REF!</v>
      </c>
      <c r="B3" s="10">
        <f>Table__172.30.5.43_Imerys_BATCH_ADDITIONS[[#This Row],[LOT_NUM]]+$K$2</f>
        <v>6488815</v>
      </c>
      <c r="C3" s="10" t="e">
        <f>VLOOKUP(#REF!,#REF!,2,FALSE)</f>
        <v>#REF!</v>
      </c>
      <c r="D3" t="e">
        <f>#REF!</f>
        <v>#REF!</v>
      </c>
      <c r="E3" t="e">
        <f>#REF!</f>
        <v>#REF!</v>
      </c>
      <c r="F3" s="10" t="e">
        <f>#REF!*$K$1</f>
        <v>#REF!</v>
      </c>
      <c r="G3" s="10" t="e">
        <f>#REF!*$K$1</f>
        <v>#REF!</v>
      </c>
      <c r="H3" t="e">
        <f>#REF!</f>
        <v>#REF!</v>
      </c>
    </row>
    <row r="4" spans="1:11" x14ac:dyDescent="0.45">
      <c r="A4" t="e">
        <f>#REF!</f>
        <v>#REF!</v>
      </c>
      <c r="B4" s="10">
        <f>Table__172.30.5.43_Imerys_BATCH_ADDITIONS[[#This Row],[LOT_NUM]]+$K$2</f>
        <v>6488815</v>
      </c>
      <c r="C4" s="10" t="e">
        <f>VLOOKUP(#REF!,#REF!,2,FALSE)</f>
        <v>#REF!</v>
      </c>
      <c r="D4" t="e">
        <f>#REF!</f>
        <v>#REF!</v>
      </c>
      <c r="E4" t="e">
        <f>#REF!</f>
        <v>#REF!</v>
      </c>
      <c r="F4" s="10" t="e">
        <f>#REF!*$K$1</f>
        <v>#REF!</v>
      </c>
      <c r="G4" s="10" t="e">
        <f>#REF!*$K$1</f>
        <v>#REF!</v>
      </c>
      <c r="H4" t="e">
        <f>#REF!</f>
        <v>#REF!</v>
      </c>
    </row>
    <row r="5" spans="1:11" x14ac:dyDescent="0.45">
      <c r="A5" t="e">
        <f>#REF!</f>
        <v>#REF!</v>
      </c>
      <c r="B5" s="10">
        <f>Table__172.30.5.43_Imerys_BATCH_ADDITIONS[[#This Row],[LOT_NUM]]+$K$2</f>
        <v>6488815</v>
      </c>
      <c r="C5" s="10" t="e">
        <f>VLOOKUP(#REF!,#REF!,2,FALSE)</f>
        <v>#REF!</v>
      </c>
      <c r="D5" t="e">
        <f>#REF!</f>
        <v>#REF!</v>
      </c>
      <c r="E5" t="e">
        <f>#REF!</f>
        <v>#REF!</v>
      </c>
      <c r="F5" s="10" t="e">
        <f>#REF!*$K$1</f>
        <v>#REF!</v>
      </c>
      <c r="G5" s="10" t="e">
        <f>#REF!*$K$1</f>
        <v>#REF!</v>
      </c>
      <c r="H5" t="e">
        <f>#REF!</f>
        <v>#REF!</v>
      </c>
    </row>
    <row r="6" spans="1:11" x14ac:dyDescent="0.45">
      <c r="A6" t="e">
        <f>#REF!</f>
        <v>#REF!</v>
      </c>
      <c r="B6" s="10">
        <f>Table__172.30.5.43_Imerys_BATCH_ADDITIONS[[#This Row],[LOT_NUM]]+$K$2</f>
        <v>6488759</v>
      </c>
      <c r="C6" s="10" t="e">
        <f>VLOOKUP(#REF!,#REF!,2,FALSE)</f>
        <v>#REF!</v>
      </c>
      <c r="D6" t="e">
        <f>#REF!</f>
        <v>#REF!</v>
      </c>
      <c r="E6" t="e">
        <f>#REF!</f>
        <v>#REF!</v>
      </c>
      <c r="F6" s="10" t="e">
        <f>#REF!*$K$1</f>
        <v>#REF!</v>
      </c>
      <c r="G6" s="10" t="e">
        <f>#REF!*$K$1</f>
        <v>#REF!</v>
      </c>
      <c r="H6" t="e">
        <f>#REF!</f>
        <v>#REF!</v>
      </c>
    </row>
    <row r="7" spans="1:11" x14ac:dyDescent="0.45">
      <c r="A7" t="e">
        <f>#REF!</f>
        <v>#REF!</v>
      </c>
      <c r="B7" s="10">
        <f>Table__172.30.5.43_Imerys_BATCH_ADDITIONS[[#This Row],[LOT_NUM]]+$K$2</f>
        <v>6488759</v>
      </c>
      <c r="C7" s="10" t="e">
        <f>VLOOKUP(#REF!,#REF!,2,FALSE)</f>
        <v>#REF!</v>
      </c>
      <c r="D7" t="e">
        <f>#REF!</f>
        <v>#REF!</v>
      </c>
      <c r="E7" t="e">
        <f>#REF!</f>
        <v>#REF!</v>
      </c>
      <c r="F7" s="10" t="e">
        <f>#REF!*$K$1</f>
        <v>#REF!</v>
      </c>
      <c r="G7" s="10" t="e">
        <f>#REF!*$K$1</f>
        <v>#REF!</v>
      </c>
      <c r="H7" t="e">
        <f>#REF!</f>
        <v>#REF!</v>
      </c>
    </row>
    <row r="8" spans="1:11" x14ac:dyDescent="0.45">
      <c r="A8" t="e">
        <f>#REF!</f>
        <v>#REF!</v>
      </c>
      <c r="B8" s="10">
        <f>Table__172.30.5.43_Imerys_BATCH_ADDITIONS[[#This Row],[LOT_NUM]]+$K$2</f>
        <v>6488759</v>
      </c>
      <c r="C8" s="10" t="e">
        <f>VLOOKUP(#REF!,#REF!,2,FALSE)</f>
        <v>#REF!</v>
      </c>
      <c r="D8" t="e">
        <f>#REF!</f>
        <v>#REF!</v>
      </c>
      <c r="E8" t="e">
        <f>#REF!</f>
        <v>#REF!</v>
      </c>
      <c r="F8" s="10" t="e">
        <f>#REF!*$K$1</f>
        <v>#REF!</v>
      </c>
      <c r="G8" s="10" t="e">
        <f>#REF!*$K$1</f>
        <v>#REF!</v>
      </c>
      <c r="H8" t="e">
        <f>#REF!</f>
        <v>#REF!</v>
      </c>
    </row>
    <row r="9" spans="1:11" x14ac:dyDescent="0.45">
      <c r="A9" t="e">
        <f>#REF!</f>
        <v>#REF!</v>
      </c>
      <c r="B9" s="10">
        <f>Table__172.30.5.43_Imerys_BATCH_ADDITIONS[[#This Row],[LOT_NUM]]+$K$2</f>
        <v>6488759</v>
      </c>
      <c r="C9" s="10" t="e">
        <f>VLOOKUP(#REF!,#REF!,2,FALSE)</f>
        <v>#REF!</v>
      </c>
      <c r="D9" t="e">
        <f>#REF!</f>
        <v>#REF!</v>
      </c>
      <c r="E9" t="e">
        <f>#REF!</f>
        <v>#REF!</v>
      </c>
      <c r="F9" s="10" t="e">
        <f>#REF!*$K$1</f>
        <v>#REF!</v>
      </c>
      <c r="G9" s="10" t="e">
        <f>#REF!*$K$1</f>
        <v>#REF!</v>
      </c>
      <c r="H9" t="e">
        <f>#REF!</f>
        <v>#REF!</v>
      </c>
    </row>
    <row r="10" spans="1:11" x14ac:dyDescent="0.45">
      <c r="A10" t="e">
        <f>#REF!</f>
        <v>#REF!</v>
      </c>
      <c r="B10" s="10">
        <f>Table__172.30.5.43_Imerys_BATCH_ADDITIONS[[#This Row],[LOT_NUM]]+$K$2</f>
        <v>6488759</v>
      </c>
      <c r="C10" s="10" t="e">
        <f>VLOOKUP(#REF!,#REF!,2,FALSE)</f>
        <v>#REF!</v>
      </c>
      <c r="D10" t="e">
        <f>#REF!</f>
        <v>#REF!</v>
      </c>
      <c r="E10" t="e">
        <f>#REF!</f>
        <v>#REF!</v>
      </c>
      <c r="F10" s="10" t="e">
        <f>#REF!*$K$1</f>
        <v>#REF!</v>
      </c>
      <c r="G10" s="10" t="e">
        <f>#REF!*$K$1</f>
        <v>#REF!</v>
      </c>
      <c r="H10" t="e">
        <f>#REF!</f>
        <v>#REF!</v>
      </c>
    </row>
    <row r="11" spans="1:11" x14ac:dyDescent="0.45">
      <c r="A11" t="e">
        <f>#REF!</f>
        <v>#REF!</v>
      </c>
      <c r="B11" s="10">
        <f>Table__172.30.5.43_Imerys_BATCH_ADDITIONS[[#This Row],[LOT_NUM]]+$K$2</f>
        <v>6488759</v>
      </c>
      <c r="C11" s="10" t="e">
        <f>VLOOKUP(#REF!,#REF!,2,FALSE)</f>
        <v>#REF!</v>
      </c>
      <c r="D11" t="e">
        <f>#REF!</f>
        <v>#REF!</v>
      </c>
      <c r="E11" t="e">
        <f>#REF!</f>
        <v>#REF!</v>
      </c>
      <c r="F11" s="10" t="e">
        <f>#REF!*$K$1</f>
        <v>#REF!</v>
      </c>
      <c r="G11" s="10" t="e">
        <f>#REF!*$K$1</f>
        <v>#REF!</v>
      </c>
      <c r="H11" t="e">
        <f>#REF!</f>
        <v>#REF!</v>
      </c>
    </row>
    <row r="12" spans="1:11" x14ac:dyDescent="0.45">
      <c r="A12" t="e">
        <f>#REF!</f>
        <v>#REF!</v>
      </c>
      <c r="B12" s="10">
        <f>Table__172.30.5.43_Imerys_BATCH_ADDITIONS[[#This Row],[LOT_NUM]]+$K$2</f>
        <v>6488759</v>
      </c>
      <c r="C12" s="10" t="e">
        <f>VLOOKUP(#REF!,#REF!,2,FALSE)</f>
        <v>#REF!</v>
      </c>
      <c r="D12" t="e">
        <f>#REF!</f>
        <v>#REF!</v>
      </c>
      <c r="E12" t="e">
        <f>#REF!</f>
        <v>#REF!</v>
      </c>
      <c r="F12" s="10" t="e">
        <f>#REF!*$K$1</f>
        <v>#REF!</v>
      </c>
      <c r="G12" s="10" t="e">
        <f>#REF!*$K$1</f>
        <v>#REF!</v>
      </c>
      <c r="H12" t="e">
        <f>#REF!</f>
        <v>#REF!</v>
      </c>
    </row>
    <row r="13" spans="1:11" x14ac:dyDescent="0.45">
      <c r="A13" t="e">
        <f>#REF!</f>
        <v>#REF!</v>
      </c>
      <c r="B13" s="10">
        <f>Table__172.30.5.43_Imerys_BATCH_ADDITIONS[[#This Row],[LOT_NUM]]+$K$2</f>
        <v>6488759</v>
      </c>
      <c r="C13" s="10" t="e">
        <f>VLOOKUP(#REF!,#REF!,2,FALSE)</f>
        <v>#REF!</v>
      </c>
      <c r="D13" t="e">
        <f>#REF!</f>
        <v>#REF!</v>
      </c>
      <c r="E13" t="e">
        <f>#REF!</f>
        <v>#REF!</v>
      </c>
      <c r="F13" s="10" t="e">
        <f>#REF!*$K$1</f>
        <v>#REF!</v>
      </c>
      <c r="G13" s="10" t="e">
        <f>#REF!*$K$1</f>
        <v>#REF!</v>
      </c>
      <c r="H13" t="e">
        <f>#REF!</f>
        <v>#REF!</v>
      </c>
    </row>
    <row r="14" spans="1:11" x14ac:dyDescent="0.45">
      <c r="A14" t="e">
        <f>#REF!</f>
        <v>#REF!</v>
      </c>
      <c r="B14" s="10">
        <f>Table__172.30.5.43_Imerys_BATCH_ADDITIONS[[#This Row],[LOT_NUM]]+$K$2</f>
        <v>6488759</v>
      </c>
      <c r="C14" s="10" t="e">
        <f>VLOOKUP(#REF!,#REF!,2,FALSE)</f>
        <v>#REF!</v>
      </c>
      <c r="D14" t="e">
        <f>#REF!</f>
        <v>#REF!</v>
      </c>
      <c r="E14" t="e">
        <f>#REF!</f>
        <v>#REF!</v>
      </c>
      <c r="F14" s="10" t="e">
        <f>#REF!*$K$1</f>
        <v>#REF!</v>
      </c>
      <c r="G14" s="10" t="e">
        <f>#REF!*$K$1</f>
        <v>#REF!</v>
      </c>
      <c r="H14" t="e">
        <f>#REF!</f>
        <v>#REF!</v>
      </c>
    </row>
    <row r="15" spans="1:11" x14ac:dyDescent="0.45">
      <c r="A15" t="e">
        <f>#REF!</f>
        <v>#REF!</v>
      </c>
      <c r="B15" s="10">
        <f>Table__172.30.5.43_Imerys_BATCH_ADDITIONS[[#This Row],[LOT_NUM]]+$K$2</f>
        <v>6488759</v>
      </c>
      <c r="C15" s="10" t="e">
        <f>VLOOKUP(#REF!,#REF!,2,FALSE)</f>
        <v>#REF!</v>
      </c>
      <c r="D15" t="e">
        <f>#REF!</f>
        <v>#REF!</v>
      </c>
      <c r="E15" t="e">
        <f>#REF!</f>
        <v>#REF!</v>
      </c>
      <c r="F15" s="10" t="e">
        <f>#REF!*$K$1</f>
        <v>#REF!</v>
      </c>
      <c r="G15" s="10" t="e">
        <f>#REF!*$K$1</f>
        <v>#REF!</v>
      </c>
      <c r="H15" t="e">
        <f>#REF!</f>
        <v>#REF!</v>
      </c>
    </row>
    <row r="16" spans="1:11" x14ac:dyDescent="0.45">
      <c r="A16" t="e">
        <f>#REF!</f>
        <v>#REF!</v>
      </c>
      <c r="B16" s="10">
        <f>Table__172.30.5.43_Imerys_BATCH_ADDITIONS[[#This Row],[LOT_NUM]]+$K$2</f>
        <v>6488759</v>
      </c>
      <c r="C16" s="10" t="e">
        <f>VLOOKUP(#REF!,#REF!,2,FALSE)</f>
        <v>#REF!</v>
      </c>
      <c r="D16" t="e">
        <f>#REF!</f>
        <v>#REF!</v>
      </c>
      <c r="E16" t="e">
        <f>#REF!</f>
        <v>#REF!</v>
      </c>
      <c r="F16" s="10" t="e">
        <f>#REF!*$K$1</f>
        <v>#REF!</v>
      </c>
      <c r="G16" s="10" t="e">
        <f>#REF!*$K$1</f>
        <v>#REF!</v>
      </c>
      <c r="H16" t="e">
        <f>#REF!</f>
        <v>#REF!</v>
      </c>
    </row>
    <row r="17" spans="1:8" x14ac:dyDescent="0.45">
      <c r="A17" t="e">
        <f>#REF!</f>
        <v>#REF!</v>
      </c>
      <c r="B17" s="10">
        <f>Table__172.30.5.43_Imerys_BATCH_ADDITIONS[[#This Row],[LOT_NUM]]+$K$2</f>
        <v>6488759</v>
      </c>
      <c r="C17" s="10" t="e">
        <f>VLOOKUP(#REF!,#REF!,2,FALSE)</f>
        <v>#REF!</v>
      </c>
      <c r="D17" t="e">
        <f>#REF!</f>
        <v>#REF!</v>
      </c>
      <c r="E17" t="e">
        <f>#REF!</f>
        <v>#REF!</v>
      </c>
      <c r="F17" s="10" t="e">
        <f>#REF!*$K$1</f>
        <v>#REF!</v>
      </c>
      <c r="G17" s="10" t="e">
        <f>#REF!*$K$1</f>
        <v>#REF!</v>
      </c>
      <c r="H17" t="e">
        <f>#REF!</f>
        <v>#REF!</v>
      </c>
    </row>
    <row r="18" spans="1:8" x14ac:dyDescent="0.45">
      <c r="A18" t="e">
        <f>#REF!</f>
        <v>#REF!</v>
      </c>
      <c r="B18" s="10">
        <f>Table__172.30.5.43_Imerys_BATCH_ADDITIONS[[#This Row],[LOT_NUM]]+$K$2</f>
        <v>6488759</v>
      </c>
      <c r="C18" s="10" t="e">
        <f>VLOOKUP(#REF!,#REF!,2,FALSE)</f>
        <v>#REF!</v>
      </c>
      <c r="D18" t="e">
        <f>#REF!</f>
        <v>#REF!</v>
      </c>
      <c r="E18" t="e">
        <f>#REF!</f>
        <v>#REF!</v>
      </c>
      <c r="F18" s="10" t="e">
        <f>#REF!*$K$1</f>
        <v>#REF!</v>
      </c>
      <c r="G18" s="10" t="e">
        <f>#REF!*$K$1</f>
        <v>#REF!</v>
      </c>
      <c r="H18" t="e">
        <f>#REF!</f>
        <v>#REF!</v>
      </c>
    </row>
    <row r="19" spans="1:8" x14ac:dyDescent="0.45">
      <c r="A19" t="e">
        <f>#REF!</f>
        <v>#REF!</v>
      </c>
      <c r="B19" s="10">
        <f>Table__172.30.5.43_Imerys_BATCH_ADDITIONS[[#This Row],[LOT_NUM]]+$K$2</f>
        <v>6488759</v>
      </c>
      <c r="C19" s="10" t="e">
        <f>VLOOKUP(#REF!,#REF!,2,FALSE)</f>
        <v>#REF!</v>
      </c>
      <c r="D19" t="e">
        <f>#REF!</f>
        <v>#REF!</v>
      </c>
      <c r="E19" t="e">
        <f>#REF!</f>
        <v>#REF!</v>
      </c>
      <c r="F19" s="10" t="e">
        <f>#REF!*$K$1</f>
        <v>#REF!</v>
      </c>
      <c r="G19" s="10" t="e">
        <f>#REF!*$K$1</f>
        <v>#REF!</v>
      </c>
      <c r="H19" t="e">
        <f>#REF!</f>
        <v>#REF!</v>
      </c>
    </row>
    <row r="20" spans="1:8" x14ac:dyDescent="0.45">
      <c r="A20" t="e">
        <f>#REF!</f>
        <v>#REF!</v>
      </c>
      <c r="B20" s="10">
        <f>Table__172.30.5.43_Imerys_BATCH_ADDITIONS[[#This Row],[LOT_NUM]]+$K$2</f>
        <v>6488759</v>
      </c>
      <c r="C20" s="10" t="e">
        <f>VLOOKUP(#REF!,#REF!,2,FALSE)</f>
        <v>#REF!</v>
      </c>
      <c r="D20" t="e">
        <f>#REF!</f>
        <v>#REF!</v>
      </c>
      <c r="E20" t="e">
        <f>#REF!</f>
        <v>#REF!</v>
      </c>
      <c r="F20" s="10" t="e">
        <f>#REF!*$K$1</f>
        <v>#REF!</v>
      </c>
      <c r="G20" s="10" t="e">
        <f>#REF!*$K$1</f>
        <v>#REF!</v>
      </c>
      <c r="H20" t="e">
        <f>#REF!</f>
        <v>#REF!</v>
      </c>
    </row>
    <row r="21" spans="1:8" x14ac:dyDescent="0.45">
      <c r="A21" t="e">
        <f>#REF!</f>
        <v>#REF!</v>
      </c>
      <c r="B21" s="10">
        <f>Table__172.30.5.43_Imerys_BATCH_ADDITIONS[[#This Row],[LOT_NUM]]+$K$2</f>
        <v>6488759</v>
      </c>
      <c r="C21" s="10" t="e">
        <f>VLOOKUP(#REF!,#REF!,2,FALSE)</f>
        <v>#REF!</v>
      </c>
      <c r="D21" t="e">
        <f>#REF!</f>
        <v>#REF!</v>
      </c>
      <c r="E21" t="e">
        <f>#REF!</f>
        <v>#REF!</v>
      </c>
      <c r="F21" s="10" t="e">
        <f>#REF!*$K$1</f>
        <v>#REF!</v>
      </c>
      <c r="G21" s="10" t="e">
        <f>#REF!*$K$1</f>
        <v>#REF!</v>
      </c>
      <c r="H21" t="e">
        <f>#REF!</f>
        <v>#REF!</v>
      </c>
    </row>
    <row r="22" spans="1:8" x14ac:dyDescent="0.45">
      <c r="A22" t="e">
        <f>#REF!</f>
        <v>#REF!</v>
      </c>
      <c r="B22" s="10">
        <f>Table__172.30.5.43_Imerys_BATCH_ADDITIONS[[#This Row],[LOT_NUM]]+$K$2</f>
        <v>6488759</v>
      </c>
      <c r="C22" s="10" t="e">
        <f>VLOOKUP(#REF!,#REF!,2,FALSE)</f>
        <v>#REF!</v>
      </c>
      <c r="D22" t="e">
        <f>#REF!</f>
        <v>#REF!</v>
      </c>
      <c r="E22" t="e">
        <f>#REF!</f>
        <v>#REF!</v>
      </c>
      <c r="F22" s="10" t="e">
        <f>#REF!*$K$1</f>
        <v>#REF!</v>
      </c>
      <c r="G22" s="10" t="e">
        <f>#REF!*$K$1</f>
        <v>#REF!</v>
      </c>
      <c r="H22" t="e">
        <f>#REF!</f>
        <v>#REF!</v>
      </c>
    </row>
    <row r="23" spans="1:8" x14ac:dyDescent="0.45">
      <c r="A23" t="e">
        <f>#REF!</f>
        <v>#REF!</v>
      </c>
      <c r="B23" s="10">
        <f>Table__172.30.5.43_Imerys_BATCH_ADDITIONS[[#This Row],[LOT_NUM]]+$K$2</f>
        <v>6488759</v>
      </c>
      <c r="C23" s="10" t="e">
        <f>VLOOKUP(#REF!,#REF!,2,FALSE)</f>
        <v>#REF!</v>
      </c>
      <c r="D23" t="e">
        <f>#REF!</f>
        <v>#REF!</v>
      </c>
      <c r="E23" t="e">
        <f>#REF!</f>
        <v>#REF!</v>
      </c>
      <c r="F23" s="10" t="e">
        <f>#REF!*$K$1</f>
        <v>#REF!</v>
      </c>
      <c r="G23" s="10" t="e">
        <f>#REF!*$K$1</f>
        <v>#REF!</v>
      </c>
      <c r="H23" t="e">
        <f>#REF!</f>
        <v>#REF!</v>
      </c>
    </row>
    <row r="24" spans="1:8" x14ac:dyDescent="0.45">
      <c r="A24" t="e">
        <f>#REF!</f>
        <v>#REF!</v>
      </c>
      <c r="B24" s="10">
        <f>Table__172.30.5.43_Imerys_BATCH_ADDITIONS[[#This Row],[LOT_NUM]]+$K$2</f>
        <v>6488759</v>
      </c>
      <c r="C24" s="10" t="e">
        <f>VLOOKUP(#REF!,#REF!,2,FALSE)</f>
        <v>#REF!</v>
      </c>
      <c r="D24" t="e">
        <f>#REF!</f>
        <v>#REF!</v>
      </c>
      <c r="E24" t="e">
        <f>#REF!</f>
        <v>#REF!</v>
      </c>
      <c r="F24" s="10" t="e">
        <f>#REF!*$K$1</f>
        <v>#REF!</v>
      </c>
      <c r="G24" s="10" t="e">
        <f>#REF!*$K$1</f>
        <v>#REF!</v>
      </c>
      <c r="H24" t="e">
        <f>#REF!</f>
        <v>#REF!</v>
      </c>
    </row>
    <row r="25" spans="1:8" x14ac:dyDescent="0.45">
      <c r="A25" t="e">
        <f>#REF!</f>
        <v>#REF!</v>
      </c>
      <c r="B25" s="10">
        <f>Table__172.30.5.43_Imerys_BATCH_ADDITIONS[[#This Row],[LOT_NUM]]+$K$2</f>
        <v>6488759</v>
      </c>
      <c r="C25" s="10" t="e">
        <f>VLOOKUP(#REF!,#REF!,2,FALSE)</f>
        <v>#REF!</v>
      </c>
      <c r="D25" t="e">
        <f>#REF!</f>
        <v>#REF!</v>
      </c>
      <c r="E25" t="e">
        <f>#REF!</f>
        <v>#REF!</v>
      </c>
      <c r="F25" s="10" t="e">
        <f>#REF!*$K$1</f>
        <v>#REF!</v>
      </c>
      <c r="G25" s="10" t="e">
        <f>#REF!*$K$1</f>
        <v>#REF!</v>
      </c>
      <c r="H25" t="e">
        <f>#REF!</f>
        <v>#REF!</v>
      </c>
    </row>
    <row r="26" spans="1:8" x14ac:dyDescent="0.45">
      <c r="A26" t="e">
        <f>#REF!</f>
        <v>#REF!</v>
      </c>
      <c r="B26" s="10">
        <f>Table__172.30.5.43_Imerys_BATCH_ADDITIONS[[#This Row],[LOT_NUM]]+$K$2</f>
        <v>6488759</v>
      </c>
      <c r="C26" s="10" t="e">
        <f>VLOOKUP(#REF!,#REF!,2,FALSE)</f>
        <v>#REF!</v>
      </c>
      <c r="D26" t="e">
        <f>#REF!</f>
        <v>#REF!</v>
      </c>
      <c r="E26" t="e">
        <f>#REF!</f>
        <v>#REF!</v>
      </c>
      <c r="F26" s="10" t="e">
        <f>#REF!*$K$1</f>
        <v>#REF!</v>
      </c>
      <c r="G26" s="10" t="e">
        <f>#REF!*$K$1</f>
        <v>#REF!</v>
      </c>
      <c r="H26" t="e">
        <f>#REF!</f>
        <v>#REF!</v>
      </c>
    </row>
    <row r="27" spans="1:8" x14ac:dyDescent="0.45">
      <c r="A27" t="e">
        <f>#REF!</f>
        <v>#REF!</v>
      </c>
      <c r="B27" s="10">
        <f>Table__172.30.5.43_Imerys_BATCH_ADDITIONS[[#This Row],[LOT_NUM]]+$K$2</f>
        <v>6488759</v>
      </c>
      <c r="C27" s="10" t="e">
        <f>VLOOKUP(#REF!,#REF!,2,FALSE)</f>
        <v>#REF!</v>
      </c>
      <c r="D27" t="e">
        <f>#REF!</f>
        <v>#REF!</v>
      </c>
      <c r="E27" t="e">
        <f>#REF!</f>
        <v>#REF!</v>
      </c>
      <c r="F27" s="10" t="e">
        <f>#REF!*$K$1</f>
        <v>#REF!</v>
      </c>
      <c r="G27" s="10" t="e">
        <f>#REF!*$K$1</f>
        <v>#REF!</v>
      </c>
      <c r="H27" t="e">
        <f>#REF!</f>
        <v>#REF!</v>
      </c>
    </row>
    <row r="28" spans="1:8" x14ac:dyDescent="0.45">
      <c r="A28" t="e">
        <f>#REF!</f>
        <v>#REF!</v>
      </c>
      <c r="B28" s="10">
        <f>Table__172.30.5.43_Imerys_BATCH_ADDITIONS[[#This Row],[LOT_NUM]]+$K$2</f>
        <v>6488759</v>
      </c>
      <c r="C28" s="10" t="e">
        <f>VLOOKUP(#REF!,#REF!,2,FALSE)</f>
        <v>#REF!</v>
      </c>
      <c r="D28" t="e">
        <f>#REF!</f>
        <v>#REF!</v>
      </c>
      <c r="E28" t="e">
        <f>#REF!</f>
        <v>#REF!</v>
      </c>
      <c r="F28" s="10" t="e">
        <f>#REF!*$K$1</f>
        <v>#REF!</v>
      </c>
      <c r="G28" s="10" t="e">
        <f>#REF!*$K$1</f>
        <v>#REF!</v>
      </c>
      <c r="H28" t="e">
        <f>#REF!</f>
        <v>#REF!</v>
      </c>
    </row>
    <row r="29" spans="1:8" x14ac:dyDescent="0.45">
      <c r="A29" t="e">
        <f>#REF!</f>
        <v>#REF!</v>
      </c>
      <c r="B29" s="10">
        <f>Table__172.30.5.43_Imerys_BATCH_ADDITIONS[[#This Row],[LOT_NUM]]+$K$2</f>
        <v>6488759</v>
      </c>
      <c r="C29" s="10" t="e">
        <f>VLOOKUP(#REF!,#REF!,2,FALSE)</f>
        <v>#REF!</v>
      </c>
      <c r="D29" t="e">
        <f>#REF!</f>
        <v>#REF!</v>
      </c>
      <c r="E29" t="e">
        <f>#REF!</f>
        <v>#REF!</v>
      </c>
      <c r="F29" s="10" t="e">
        <f>#REF!*$K$1</f>
        <v>#REF!</v>
      </c>
      <c r="G29" s="10" t="e">
        <f>#REF!*$K$1</f>
        <v>#REF!</v>
      </c>
      <c r="H29" t="e">
        <f>#REF!</f>
        <v>#REF!</v>
      </c>
    </row>
    <row r="30" spans="1:8" x14ac:dyDescent="0.45">
      <c r="A30" t="e">
        <f>#REF!</f>
        <v>#REF!</v>
      </c>
      <c r="B30" s="10">
        <f>Table__172.30.5.43_Imerys_BATCH_ADDITIONS[[#This Row],[LOT_NUM]]+$K$2</f>
        <v>6488759</v>
      </c>
      <c r="C30" s="10" t="e">
        <f>VLOOKUP(#REF!,#REF!,2,FALSE)</f>
        <v>#REF!</v>
      </c>
      <c r="D30" t="e">
        <f>#REF!</f>
        <v>#REF!</v>
      </c>
      <c r="E30" t="e">
        <f>#REF!</f>
        <v>#REF!</v>
      </c>
      <c r="F30" s="10" t="e">
        <f>#REF!*$K$1</f>
        <v>#REF!</v>
      </c>
      <c r="G30" s="10" t="e">
        <f>#REF!*$K$1</f>
        <v>#REF!</v>
      </c>
      <c r="H30" t="e">
        <f>#REF!</f>
        <v>#REF!</v>
      </c>
    </row>
    <row r="31" spans="1:8" x14ac:dyDescent="0.45">
      <c r="A31" t="e">
        <f>#REF!</f>
        <v>#REF!</v>
      </c>
      <c r="B31" s="10">
        <f>Table__172.30.5.43_Imerys_BATCH_ADDITIONS[[#This Row],[LOT_NUM]]+$K$2</f>
        <v>6488759</v>
      </c>
      <c r="C31" s="10" t="e">
        <f>VLOOKUP(#REF!,#REF!,2,FALSE)</f>
        <v>#REF!</v>
      </c>
      <c r="D31" t="e">
        <f>#REF!</f>
        <v>#REF!</v>
      </c>
      <c r="E31" t="e">
        <f>#REF!</f>
        <v>#REF!</v>
      </c>
      <c r="F31" s="10" t="e">
        <f>#REF!*$K$1</f>
        <v>#REF!</v>
      </c>
      <c r="G31" s="10" t="e">
        <f>#REF!*$K$1</f>
        <v>#REF!</v>
      </c>
      <c r="H31" t="e">
        <f>#REF!</f>
        <v>#REF!</v>
      </c>
    </row>
    <row r="32" spans="1:8" x14ac:dyDescent="0.45">
      <c r="A32" t="e">
        <f>#REF!</f>
        <v>#REF!</v>
      </c>
      <c r="B32" s="10">
        <f>Table__172.30.5.43_Imerys_BATCH_ADDITIONS[[#This Row],[LOT_NUM]]+$K$2</f>
        <v>6488759</v>
      </c>
      <c r="C32" s="10" t="e">
        <f>VLOOKUP(#REF!,#REF!,2,FALSE)</f>
        <v>#REF!</v>
      </c>
      <c r="D32" t="e">
        <f>#REF!</f>
        <v>#REF!</v>
      </c>
      <c r="E32" t="e">
        <f>#REF!</f>
        <v>#REF!</v>
      </c>
      <c r="F32" s="10" t="e">
        <f>#REF!*$K$1</f>
        <v>#REF!</v>
      </c>
      <c r="G32" s="10" t="e">
        <f>#REF!*$K$1</f>
        <v>#REF!</v>
      </c>
      <c r="H32" t="e">
        <f>#REF!</f>
        <v>#REF!</v>
      </c>
    </row>
    <row r="33" spans="1:8" x14ac:dyDescent="0.45">
      <c r="A33" t="e">
        <f>#REF!</f>
        <v>#REF!</v>
      </c>
      <c r="B33" s="10">
        <f>Table__172.30.5.43_Imerys_BATCH_ADDITIONS[[#This Row],[LOT_NUM]]+$K$2</f>
        <v>6488759</v>
      </c>
      <c r="C33" s="10" t="e">
        <f>VLOOKUP(#REF!,#REF!,2,FALSE)</f>
        <v>#REF!</v>
      </c>
      <c r="D33" t="e">
        <f>#REF!</f>
        <v>#REF!</v>
      </c>
      <c r="E33" t="e">
        <f>#REF!</f>
        <v>#REF!</v>
      </c>
      <c r="F33" s="10" t="e">
        <f>#REF!*$K$1</f>
        <v>#REF!</v>
      </c>
      <c r="G33" s="10" t="e">
        <f>#REF!*$K$1</f>
        <v>#REF!</v>
      </c>
      <c r="H33" t="e">
        <f>#REF!</f>
        <v>#REF!</v>
      </c>
    </row>
    <row r="34" spans="1:8" x14ac:dyDescent="0.45">
      <c r="A34" t="e">
        <f>#REF!</f>
        <v>#REF!</v>
      </c>
      <c r="B34" s="10">
        <f>Table__172.30.5.43_Imerys_BATCH_ADDITIONS[[#This Row],[LOT_NUM]]+$K$2</f>
        <v>6488759</v>
      </c>
      <c r="C34" s="10" t="e">
        <f>VLOOKUP(#REF!,#REF!,2,FALSE)</f>
        <v>#REF!</v>
      </c>
      <c r="D34" t="e">
        <f>#REF!</f>
        <v>#REF!</v>
      </c>
      <c r="E34" t="e">
        <f>#REF!</f>
        <v>#REF!</v>
      </c>
      <c r="F34" s="10" t="e">
        <f>#REF!*$K$1</f>
        <v>#REF!</v>
      </c>
      <c r="G34" s="10" t="e">
        <f>#REF!*$K$1</f>
        <v>#REF!</v>
      </c>
      <c r="H34" t="e">
        <f>#REF!</f>
        <v>#REF!</v>
      </c>
    </row>
    <row r="35" spans="1:8" x14ac:dyDescent="0.45">
      <c r="A35" t="e">
        <f>#REF!</f>
        <v>#REF!</v>
      </c>
      <c r="B35" s="10">
        <f>Table__172.30.5.43_Imerys_BATCH_ADDITIONS[[#This Row],[LOT_NUM]]+$K$2</f>
        <v>6488759</v>
      </c>
      <c r="C35" s="10" t="e">
        <f>VLOOKUP(#REF!,#REF!,2,FALSE)</f>
        <v>#REF!</v>
      </c>
      <c r="D35" t="e">
        <f>#REF!</f>
        <v>#REF!</v>
      </c>
      <c r="E35" t="e">
        <f>#REF!</f>
        <v>#REF!</v>
      </c>
      <c r="F35" s="10" t="e">
        <f>#REF!*$K$1</f>
        <v>#REF!</v>
      </c>
      <c r="G35" s="10" t="e">
        <f>#REF!*$K$1</f>
        <v>#REF!</v>
      </c>
      <c r="H35" t="e">
        <f>#REF!</f>
        <v>#REF!</v>
      </c>
    </row>
    <row r="36" spans="1:8" x14ac:dyDescent="0.45">
      <c r="A36" t="e">
        <f>#REF!</f>
        <v>#REF!</v>
      </c>
      <c r="B36" s="10">
        <f>Table__172.30.5.43_Imerys_BATCH_ADDITIONS[[#This Row],[LOT_NUM]]+$K$2</f>
        <v>6488759</v>
      </c>
      <c r="C36" s="10" t="e">
        <f>VLOOKUP(#REF!,#REF!,2,FALSE)</f>
        <v>#REF!</v>
      </c>
      <c r="D36" t="e">
        <f>#REF!</f>
        <v>#REF!</v>
      </c>
      <c r="E36" t="e">
        <f>#REF!</f>
        <v>#REF!</v>
      </c>
      <c r="F36" s="10" t="e">
        <f>#REF!*$K$1</f>
        <v>#REF!</v>
      </c>
      <c r="G36" s="10" t="e">
        <f>#REF!*$K$1</f>
        <v>#REF!</v>
      </c>
      <c r="H36" t="e">
        <f>#REF!</f>
        <v>#REF!</v>
      </c>
    </row>
    <row r="37" spans="1:8" x14ac:dyDescent="0.45">
      <c r="A37" t="e">
        <f>#REF!</f>
        <v>#REF!</v>
      </c>
      <c r="B37" s="10">
        <f>Table__172.30.5.43_Imerys_BATCH_ADDITIONS[[#This Row],[LOT_NUM]]+$K$2</f>
        <v>6488759</v>
      </c>
      <c r="C37" s="10" t="e">
        <f>VLOOKUP(#REF!,#REF!,2,FALSE)</f>
        <v>#REF!</v>
      </c>
      <c r="D37" t="e">
        <f>#REF!</f>
        <v>#REF!</v>
      </c>
      <c r="E37" t="e">
        <f>#REF!</f>
        <v>#REF!</v>
      </c>
      <c r="F37" s="10" t="e">
        <f>#REF!*$K$1</f>
        <v>#REF!</v>
      </c>
      <c r="G37" s="10" t="e">
        <f>#REF!*$K$1</f>
        <v>#REF!</v>
      </c>
      <c r="H37" t="e">
        <f>#REF!</f>
        <v>#REF!</v>
      </c>
    </row>
    <row r="38" spans="1:8" x14ac:dyDescent="0.45">
      <c r="A38" t="e">
        <f>#REF!</f>
        <v>#REF!</v>
      </c>
      <c r="B38" s="10">
        <f>Table__172.30.5.43_Imerys_BATCH_ADDITIONS[[#This Row],[LOT_NUM]]+$K$2</f>
        <v>6488759</v>
      </c>
      <c r="C38" s="10" t="e">
        <f>VLOOKUP(#REF!,#REF!,2,FALSE)</f>
        <v>#REF!</v>
      </c>
      <c r="D38" t="e">
        <f>#REF!</f>
        <v>#REF!</v>
      </c>
      <c r="E38" t="e">
        <f>#REF!</f>
        <v>#REF!</v>
      </c>
      <c r="F38" s="10" t="e">
        <f>#REF!*$K$1</f>
        <v>#REF!</v>
      </c>
      <c r="G38" s="10" t="e">
        <f>#REF!*$K$1</f>
        <v>#REF!</v>
      </c>
      <c r="H38" t="e">
        <f>#REF!</f>
        <v>#REF!</v>
      </c>
    </row>
    <row r="39" spans="1:8" x14ac:dyDescent="0.45">
      <c r="A39" t="e">
        <f>#REF!</f>
        <v>#REF!</v>
      </c>
      <c r="B39" s="10">
        <f>Table__172.30.5.43_Imerys_BATCH_ADDITIONS[[#This Row],[LOT_NUM]]+$K$2</f>
        <v>6488759</v>
      </c>
      <c r="C39" s="10" t="e">
        <f>VLOOKUP(#REF!,#REF!,2,FALSE)</f>
        <v>#REF!</v>
      </c>
      <c r="D39" t="e">
        <f>#REF!</f>
        <v>#REF!</v>
      </c>
      <c r="E39" t="e">
        <f>#REF!</f>
        <v>#REF!</v>
      </c>
      <c r="F39" s="10" t="e">
        <f>#REF!*$K$1</f>
        <v>#REF!</v>
      </c>
      <c r="G39" s="10" t="e">
        <f>#REF!*$K$1</f>
        <v>#REF!</v>
      </c>
      <c r="H39" t="e">
        <f>#REF!</f>
        <v>#REF!</v>
      </c>
    </row>
    <row r="40" spans="1:8" x14ac:dyDescent="0.45">
      <c r="A40" t="e">
        <f>#REF!</f>
        <v>#REF!</v>
      </c>
      <c r="B40" s="10">
        <f>Table__172.30.5.43_Imerys_BATCH_ADDITIONS[[#This Row],[LOT_NUM]]+$K$2</f>
        <v>6488759</v>
      </c>
      <c r="C40" s="10" t="e">
        <f>VLOOKUP(#REF!,#REF!,2,FALSE)</f>
        <v>#REF!</v>
      </c>
      <c r="D40" t="e">
        <f>#REF!</f>
        <v>#REF!</v>
      </c>
      <c r="E40" t="e">
        <f>#REF!</f>
        <v>#REF!</v>
      </c>
      <c r="F40" s="10" t="e">
        <f>#REF!*$K$1</f>
        <v>#REF!</v>
      </c>
      <c r="G40" s="10" t="e">
        <f>#REF!*$K$1</f>
        <v>#REF!</v>
      </c>
      <c r="H40" t="e">
        <f>#REF!</f>
        <v>#REF!</v>
      </c>
    </row>
    <row r="41" spans="1:8" x14ac:dyDescent="0.45">
      <c r="A41" t="e">
        <f>#REF!</f>
        <v>#REF!</v>
      </c>
      <c r="B41" s="10">
        <f>Table__172.30.5.43_Imerys_BATCH_ADDITIONS[[#This Row],[LOT_NUM]]+$K$2</f>
        <v>6488759</v>
      </c>
      <c r="C41" s="10" t="e">
        <f>VLOOKUP(#REF!,#REF!,2,FALSE)</f>
        <v>#REF!</v>
      </c>
      <c r="D41" t="e">
        <f>#REF!</f>
        <v>#REF!</v>
      </c>
      <c r="E41" t="e">
        <f>#REF!</f>
        <v>#REF!</v>
      </c>
      <c r="F41" s="10" t="e">
        <f>#REF!*$K$1</f>
        <v>#REF!</v>
      </c>
      <c r="G41" s="10" t="e">
        <f>#REF!*$K$1</f>
        <v>#REF!</v>
      </c>
      <c r="H41" t="e">
        <f>#REF!</f>
        <v>#REF!</v>
      </c>
    </row>
    <row r="42" spans="1:8" x14ac:dyDescent="0.45">
      <c r="A42" t="e">
        <f>#REF!</f>
        <v>#REF!</v>
      </c>
      <c r="B42" s="10">
        <f>Table__172.30.5.43_Imerys_BATCH_ADDITIONS[[#This Row],[LOT_NUM]]+$K$2</f>
        <v>6488759</v>
      </c>
      <c r="C42" s="10" t="e">
        <f>VLOOKUP(#REF!,#REF!,2,FALSE)</f>
        <v>#REF!</v>
      </c>
      <c r="D42" t="e">
        <f>#REF!</f>
        <v>#REF!</v>
      </c>
      <c r="E42" t="e">
        <f>#REF!</f>
        <v>#REF!</v>
      </c>
      <c r="F42" s="10" t="e">
        <f>#REF!*$K$1</f>
        <v>#REF!</v>
      </c>
      <c r="G42" s="10" t="e">
        <f>#REF!*$K$1</f>
        <v>#REF!</v>
      </c>
      <c r="H42" t="e">
        <f>#REF!</f>
        <v>#REF!</v>
      </c>
    </row>
    <row r="43" spans="1:8" x14ac:dyDescent="0.45">
      <c r="A43" t="e">
        <f>#REF!</f>
        <v>#REF!</v>
      </c>
      <c r="B43" s="10">
        <f>Table__172.30.5.43_Imerys_BATCH_ADDITIONS[[#This Row],[LOT_NUM]]+$K$2</f>
        <v>6488759</v>
      </c>
      <c r="C43" s="10" t="e">
        <f>VLOOKUP(#REF!,#REF!,2,FALSE)</f>
        <v>#REF!</v>
      </c>
      <c r="D43" t="e">
        <f>#REF!</f>
        <v>#REF!</v>
      </c>
      <c r="E43" t="e">
        <f>#REF!</f>
        <v>#REF!</v>
      </c>
      <c r="F43" s="10" t="e">
        <f>#REF!*$K$1</f>
        <v>#REF!</v>
      </c>
      <c r="G43" s="10" t="e">
        <f>#REF!*$K$1</f>
        <v>#REF!</v>
      </c>
      <c r="H43" t="e">
        <f>#REF!</f>
        <v>#REF!</v>
      </c>
    </row>
    <row r="44" spans="1:8" x14ac:dyDescent="0.45">
      <c r="A44" t="e">
        <f>#REF!</f>
        <v>#REF!</v>
      </c>
      <c r="B44" s="10">
        <f>Table__172.30.5.43_Imerys_BATCH_ADDITIONS[[#This Row],[LOT_NUM]]+$K$2</f>
        <v>6488759</v>
      </c>
      <c r="C44" s="10" t="e">
        <f>VLOOKUP(#REF!,#REF!,2,FALSE)</f>
        <v>#REF!</v>
      </c>
      <c r="D44" t="e">
        <f>#REF!</f>
        <v>#REF!</v>
      </c>
      <c r="E44" t="e">
        <f>#REF!</f>
        <v>#REF!</v>
      </c>
      <c r="F44" s="10" t="e">
        <f>#REF!*$K$1</f>
        <v>#REF!</v>
      </c>
      <c r="G44" s="10" t="e">
        <f>#REF!*$K$1</f>
        <v>#REF!</v>
      </c>
      <c r="H44" t="e">
        <f>#REF!</f>
        <v>#REF!</v>
      </c>
    </row>
    <row r="45" spans="1:8" x14ac:dyDescent="0.45">
      <c r="A45" t="e">
        <f>#REF!</f>
        <v>#REF!</v>
      </c>
      <c r="B45" s="10">
        <f>Table__172.30.5.43_Imerys_BATCH_ADDITIONS[[#This Row],[LOT_NUM]]+$K$2</f>
        <v>6488759</v>
      </c>
      <c r="C45" s="10" t="e">
        <f>VLOOKUP(#REF!,#REF!,2,FALSE)</f>
        <v>#REF!</v>
      </c>
      <c r="D45" t="e">
        <f>#REF!</f>
        <v>#REF!</v>
      </c>
      <c r="E45" t="e">
        <f>#REF!</f>
        <v>#REF!</v>
      </c>
      <c r="F45" s="10" t="e">
        <f>#REF!*$K$1</f>
        <v>#REF!</v>
      </c>
      <c r="G45" s="10" t="e">
        <f>#REF!*$K$1</f>
        <v>#REF!</v>
      </c>
      <c r="H45" t="e">
        <f>#REF!</f>
        <v>#REF!</v>
      </c>
    </row>
    <row r="46" spans="1:8" x14ac:dyDescent="0.45">
      <c r="A46" t="e">
        <f>#REF!</f>
        <v>#REF!</v>
      </c>
      <c r="B46" s="10">
        <f>Table__172.30.5.43_Imerys_BATCH_ADDITIONS[[#This Row],[LOT_NUM]]+$K$2</f>
        <v>6488759</v>
      </c>
      <c r="C46" s="10" t="e">
        <f>VLOOKUP(#REF!,#REF!,2,FALSE)</f>
        <v>#REF!</v>
      </c>
      <c r="D46" t="e">
        <f>#REF!</f>
        <v>#REF!</v>
      </c>
      <c r="E46" t="e">
        <f>#REF!</f>
        <v>#REF!</v>
      </c>
      <c r="F46" s="10" t="e">
        <f>#REF!*$K$1</f>
        <v>#REF!</v>
      </c>
      <c r="G46" s="10" t="e">
        <f>#REF!*$K$1</f>
        <v>#REF!</v>
      </c>
      <c r="H46" t="e">
        <f>#REF!</f>
        <v>#REF!</v>
      </c>
    </row>
    <row r="47" spans="1:8" x14ac:dyDescent="0.45">
      <c r="A47" t="e">
        <f>#REF!</f>
        <v>#REF!</v>
      </c>
      <c r="B47" s="10">
        <f>Table__172.30.5.43_Imerys_BATCH_ADDITIONS[[#This Row],[LOT_NUM]]+$K$2</f>
        <v>6488759</v>
      </c>
      <c r="C47" s="10" t="e">
        <f>VLOOKUP(#REF!,#REF!,2,FALSE)</f>
        <v>#REF!</v>
      </c>
      <c r="D47" t="e">
        <f>#REF!</f>
        <v>#REF!</v>
      </c>
      <c r="E47" t="e">
        <f>#REF!</f>
        <v>#REF!</v>
      </c>
      <c r="F47" s="10" t="e">
        <f>#REF!*$K$1</f>
        <v>#REF!</v>
      </c>
      <c r="G47" s="10" t="e">
        <f>#REF!*$K$1</f>
        <v>#REF!</v>
      </c>
      <c r="H47" t="e">
        <f>#REF!</f>
        <v>#REF!</v>
      </c>
    </row>
    <row r="48" spans="1:8" x14ac:dyDescent="0.45">
      <c r="A48" t="e">
        <f>#REF!</f>
        <v>#REF!</v>
      </c>
      <c r="B48" s="10">
        <f>Table__172.30.5.43_Imerys_BATCH_ADDITIONS[[#This Row],[LOT_NUM]]+$K$2</f>
        <v>6488759</v>
      </c>
      <c r="C48" s="10" t="e">
        <f>VLOOKUP(#REF!,#REF!,2,FALSE)</f>
        <v>#REF!</v>
      </c>
      <c r="D48" t="e">
        <f>#REF!</f>
        <v>#REF!</v>
      </c>
      <c r="E48" t="e">
        <f>#REF!</f>
        <v>#REF!</v>
      </c>
      <c r="F48" s="10" t="e">
        <f>#REF!*$K$1</f>
        <v>#REF!</v>
      </c>
      <c r="G48" s="10" t="e">
        <f>#REF!*$K$1</f>
        <v>#REF!</v>
      </c>
      <c r="H48" t="e">
        <f>#REF!</f>
        <v>#REF!</v>
      </c>
    </row>
    <row r="49" spans="1:8" x14ac:dyDescent="0.45">
      <c r="A49" t="e">
        <f>#REF!</f>
        <v>#REF!</v>
      </c>
      <c r="B49" s="10">
        <f>Table__172.30.5.43_Imerys_BATCH_ADDITIONS[[#This Row],[LOT_NUM]]+$K$2</f>
        <v>6488759</v>
      </c>
      <c r="C49" s="10" t="e">
        <f>VLOOKUP(#REF!,#REF!,2,FALSE)</f>
        <v>#REF!</v>
      </c>
      <c r="D49" t="e">
        <f>#REF!</f>
        <v>#REF!</v>
      </c>
      <c r="E49" t="e">
        <f>#REF!</f>
        <v>#REF!</v>
      </c>
      <c r="F49" s="10" t="e">
        <f>#REF!*$K$1</f>
        <v>#REF!</v>
      </c>
      <c r="G49" s="10" t="e">
        <f>#REF!*$K$1</f>
        <v>#REF!</v>
      </c>
      <c r="H49" t="e">
        <f>#REF!</f>
        <v>#REF!</v>
      </c>
    </row>
    <row r="50" spans="1:8" x14ac:dyDescent="0.45">
      <c r="A50" t="e">
        <f>#REF!</f>
        <v>#REF!</v>
      </c>
      <c r="B50" s="10">
        <f>Table__172.30.5.43_Imerys_BATCH_ADDITIONS[[#This Row],[LOT_NUM]]+$K$2</f>
        <v>6488759</v>
      </c>
      <c r="C50" s="10" t="e">
        <f>VLOOKUP(#REF!,#REF!,2,FALSE)</f>
        <v>#REF!</v>
      </c>
      <c r="D50" t="e">
        <f>#REF!</f>
        <v>#REF!</v>
      </c>
      <c r="E50" t="e">
        <f>#REF!</f>
        <v>#REF!</v>
      </c>
      <c r="F50" s="10" t="e">
        <f>#REF!*$K$1</f>
        <v>#REF!</v>
      </c>
      <c r="G50" s="10" t="e">
        <f>#REF!*$K$1</f>
        <v>#REF!</v>
      </c>
      <c r="H50" t="e">
        <f>#REF!</f>
        <v>#REF!</v>
      </c>
    </row>
    <row r="51" spans="1:8" x14ac:dyDescent="0.45">
      <c r="A51" t="e">
        <f>#REF!</f>
        <v>#REF!</v>
      </c>
      <c r="B51" s="10">
        <f>Table__172.30.5.43_Imerys_BATCH_ADDITIONS[[#This Row],[LOT_NUM]]+$K$2</f>
        <v>6488759</v>
      </c>
      <c r="C51" s="10" t="e">
        <f>VLOOKUP(#REF!,#REF!,2,FALSE)</f>
        <v>#REF!</v>
      </c>
      <c r="D51" t="e">
        <f>#REF!</f>
        <v>#REF!</v>
      </c>
      <c r="E51" t="e">
        <f>#REF!</f>
        <v>#REF!</v>
      </c>
      <c r="F51" s="10" t="e">
        <f>#REF!*$K$1</f>
        <v>#REF!</v>
      </c>
      <c r="G51" s="10" t="e">
        <f>#REF!*$K$1</f>
        <v>#REF!</v>
      </c>
      <c r="H51" t="e">
        <f>#REF!</f>
        <v>#REF!</v>
      </c>
    </row>
    <row r="52" spans="1:8" x14ac:dyDescent="0.45">
      <c r="A52" t="e">
        <f>#REF!</f>
        <v>#REF!</v>
      </c>
      <c r="B52" s="10">
        <f>Table__172.30.5.43_Imerys_BATCH_ADDITIONS[[#This Row],[LOT_NUM]]+$K$2</f>
        <v>6488730</v>
      </c>
      <c r="C52" s="10" t="e">
        <f>VLOOKUP(#REF!,#REF!,2,FALSE)</f>
        <v>#REF!</v>
      </c>
      <c r="D52" t="e">
        <f>#REF!</f>
        <v>#REF!</v>
      </c>
      <c r="E52" t="e">
        <f>#REF!</f>
        <v>#REF!</v>
      </c>
      <c r="F52" s="10" t="e">
        <f>#REF!*$K$1</f>
        <v>#REF!</v>
      </c>
      <c r="G52" s="10" t="e">
        <f>#REF!*$K$1</f>
        <v>#REF!</v>
      </c>
      <c r="H52" t="e">
        <f>#REF!</f>
        <v>#REF!</v>
      </c>
    </row>
    <row r="53" spans="1:8" x14ac:dyDescent="0.45">
      <c r="A53" t="e">
        <f>#REF!</f>
        <v>#REF!</v>
      </c>
      <c r="B53" s="10">
        <f>Table__172.30.5.43_Imerys_BATCH_ADDITIONS[[#This Row],[LOT_NUM]]+$K$2</f>
        <v>6488730</v>
      </c>
      <c r="C53" s="10" t="e">
        <f>VLOOKUP(#REF!,#REF!,2,FALSE)</f>
        <v>#REF!</v>
      </c>
      <c r="D53" t="e">
        <f>#REF!</f>
        <v>#REF!</v>
      </c>
      <c r="E53" t="e">
        <f>#REF!</f>
        <v>#REF!</v>
      </c>
      <c r="F53" s="10" t="e">
        <f>#REF!*$K$1</f>
        <v>#REF!</v>
      </c>
      <c r="G53" s="10" t="e">
        <f>#REF!*$K$1</f>
        <v>#REF!</v>
      </c>
      <c r="H53" t="e">
        <f>#REF!</f>
        <v>#REF!</v>
      </c>
    </row>
    <row r="54" spans="1:8" x14ac:dyDescent="0.45">
      <c r="A54" t="e">
        <f>#REF!</f>
        <v>#REF!</v>
      </c>
      <c r="B54" s="10">
        <f>Table__172.30.5.43_Imerys_BATCH_ADDITIONS[[#This Row],[LOT_NUM]]+$K$2</f>
        <v>6488730</v>
      </c>
      <c r="C54" s="10" t="e">
        <f>VLOOKUP(#REF!,#REF!,2,FALSE)</f>
        <v>#REF!</v>
      </c>
      <c r="D54" t="e">
        <f>#REF!</f>
        <v>#REF!</v>
      </c>
      <c r="E54" t="e">
        <f>#REF!</f>
        <v>#REF!</v>
      </c>
      <c r="F54" s="10" t="e">
        <f>#REF!*$K$1</f>
        <v>#REF!</v>
      </c>
      <c r="G54" s="10" t="e">
        <f>#REF!*$K$1</f>
        <v>#REF!</v>
      </c>
      <c r="H54" t="e">
        <f>#REF!</f>
        <v>#REF!</v>
      </c>
    </row>
    <row r="55" spans="1:8" x14ac:dyDescent="0.45">
      <c r="A55" t="e">
        <f>#REF!</f>
        <v>#REF!</v>
      </c>
      <c r="B55" s="10">
        <f>Table__172.30.5.43_Imerys_BATCH_ADDITIONS[[#This Row],[LOT_NUM]]+$K$2</f>
        <v>6488730</v>
      </c>
      <c r="C55" s="10" t="e">
        <f>VLOOKUP(#REF!,#REF!,2,FALSE)</f>
        <v>#REF!</v>
      </c>
      <c r="D55" t="e">
        <f>#REF!</f>
        <v>#REF!</v>
      </c>
      <c r="E55" t="e">
        <f>#REF!</f>
        <v>#REF!</v>
      </c>
      <c r="F55" s="10" t="e">
        <f>#REF!*$K$1</f>
        <v>#REF!</v>
      </c>
      <c r="G55" s="10" t="e">
        <f>#REF!*$K$1</f>
        <v>#REF!</v>
      </c>
      <c r="H55" t="e">
        <f>#REF!</f>
        <v>#REF!</v>
      </c>
    </row>
    <row r="56" spans="1:8" x14ac:dyDescent="0.45">
      <c r="A56" t="e">
        <f>#REF!</f>
        <v>#REF!</v>
      </c>
      <c r="B56" s="10">
        <f>Table__172.30.5.43_Imerys_BATCH_ADDITIONS[[#This Row],[LOT_NUM]]+$K$2</f>
        <v>6488730</v>
      </c>
      <c r="C56" s="10" t="e">
        <f>VLOOKUP(#REF!,#REF!,2,FALSE)</f>
        <v>#REF!</v>
      </c>
      <c r="D56" t="e">
        <f>#REF!</f>
        <v>#REF!</v>
      </c>
      <c r="E56" t="e">
        <f>#REF!</f>
        <v>#REF!</v>
      </c>
      <c r="F56" s="10" t="e">
        <f>#REF!*$K$1</f>
        <v>#REF!</v>
      </c>
      <c r="G56" s="10" t="e">
        <f>#REF!*$K$1</f>
        <v>#REF!</v>
      </c>
      <c r="H56" t="e">
        <f>#REF!</f>
        <v>#REF!</v>
      </c>
    </row>
    <row r="57" spans="1:8" x14ac:dyDescent="0.45">
      <c r="A57" t="e">
        <f>#REF!</f>
        <v>#REF!</v>
      </c>
      <c r="B57" s="10">
        <f>Table__172.30.5.43_Imerys_BATCH_ADDITIONS[[#This Row],[LOT_NUM]]+$K$2</f>
        <v>6488730</v>
      </c>
      <c r="C57" s="10" t="e">
        <f>VLOOKUP(#REF!,#REF!,2,FALSE)</f>
        <v>#REF!</v>
      </c>
      <c r="D57" t="e">
        <f>#REF!</f>
        <v>#REF!</v>
      </c>
      <c r="E57" t="e">
        <f>#REF!</f>
        <v>#REF!</v>
      </c>
      <c r="F57" s="10" t="e">
        <f>#REF!*$K$1</f>
        <v>#REF!</v>
      </c>
      <c r="G57" s="10" t="e">
        <f>#REF!*$K$1</f>
        <v>#REF!</v>
      </c>
      <c r="H57" t="e">
        <f>#REF!</f>
        <v>#REF!</v>
      </c>
    </row>
    <row r="58" spans="1:8" x14ac:dyDescent="0.45">
      <c r="A58" t="e">
        <f>#REF!</f>
        <v>#REF!</v>
      </c>
      <c r="B58" s="10">
        <f>Table__172.30.5.43_Imerys_BATCH_ADDITIONS[[#This Row],[LOT_NUM]]+$K$2</f>
        <v>6488730</v>
      </c>
      <c r="C58" s="10" t="e">
        <f>VLOOKUP(#REF!,#REF!,2,FALSE)</f>
        <v>#REF!</v>
      </c>
      <c r="D58" t="e">
        <f>#REF!</f>
        <v>#REF!</v>
      </c>
      <c r="E58" t="e">
        <f>#REF!</f>
        <v>#REF!</v>
      </c>
      <c r="F58" s="10" t="e">
        <f>#REF!*$K$1</f>
        <v>#REF!</v>
      </c>
      <c r="G58" s="10" t="e">
        <f>#REF!*$K$1</f>
        <v>#REF!</v>
      </c>
      <c r="H58" t="e">
        <f>#REF!</f>
        <v>#REF!</v>
      </c>
    </row>
    <row r="59" spans="1:8" x14ac:dyDescent="0.45">
      <c r="A59" t="e">
        <f>#REF!</f>
        <v>#REF!</v>
      </c>
      <c r="B59" s="10">
        <f>Table__172.30.5.43_Imerys_BATCH_ADDITIONS[[#This Row],[LOT_NUM]]+$K$2</f>
        <v>6488730</v>
      </c>
      <c r="C59" s="10" t="e">
        <f>VLOOKUP(#REF!,#REF!,2,FALSE)</f>
        <v>#REF!</v>
      </c>
      <c r="D59" t="e">
        <f>#REF!</f>
        <v>#REF!</v>
      </c>
      <c r="E59" t="e">
        <f>#REF!</f>
        <v>#REF!</v>
      </c>
      <c r="F59" s="10" t="e">
        <f>#REF!*$K$1</f>
        <v>#REF!</v>
      </c>
      <c r="G59" s="10" t="e">
        <f>#REF!*$K$1</f>
        <v>#REF!</v>
      </c>
      <c r="H59" t="e">
        <f>#REF!</f>
        <v>#REF!</v>
      </c>
    </row>
    <row r="60" spans="1:8" x14ac:dyDescent="0.45">
      <c r="A60" t="e">
        <f>#REF!</f>
        <v>#REF!</v>
      </c>
      <c r="B60" s="10">
        <f>Table__172.30.5.43_Imerys_BATCH_ADDITIONS[[#This Row],[LOT_NUM]]+$K$2</f>
        <v>6488730</v>
      </c>
      <c r="C60" s="10" t="e">
        <f>VLOOKUP(#REF!,#REF!,2,FALSE)</f>
        <v>#REF!</v>
      </c>
      <c r="D60" t="e">
        <f>#REF!</f>
        <v>#REF!</v>
      </c>
      <c r="E60" t="e">
        <f>#REF!</f>
        <v>#REF!</v>
      </c>
      <c r="F60" s="10" t="e">
        <f>#REF!*$K$1</f>
        <v>#REF!</v>
      </c>
      <c r="G60" s="10" t="e">
        <f>#REF!*$K$1</f>
        <v>#REF!</v>
      </c>
      <c r="H60" t="e">
        <f>#REF!</f>
        <v>#REF!</v>
      </c>
    </row>
    <row r="61" spans="1:8" x14ac:dyDescent="0.45">
      <c r="A61" t="e">
        <f>#REF!</f>
        <v>#REF!</v>
      </c>
      <c r="B61" s="10">
        <f>Table__172.30.5.43_Imerys_BATCH_ADDITIONS[[#This Row],[LOT_NUM]]+$K$2</f>
        <v>6488730</v>
      </c>
      <c r="C61" s="10" t="e">
        <f>VLOOKUP(#REF!,#REF!,2,FALSE)</f>
        <v>#REF!</v>
      </c>
      <c r="D61" t="e">
        <f>#REF!</f>
        <v>#REF!</v>
      </c>
      <c r="E61" t="e">
        <f>#REF!</f>
        <v>#REF!</v>
      </c>
      <c r="F61" s="10" t="e">
        <f>#REF!*$K$1</f>
        <v>#REF!</v>
      </c>
      <c r="G61" s="10" t="e">
        <f>#REF!*$K$1</f>
        <v>#REF!</v>
      </c>
      <c r="H61" t="e">
        <f>#REF!</f>
        <v>#REF!</v>
      </c>
    </row>
    <row r="62" spans="1:8" x14ac:dyDescent="0.45">
      <c r="A62" t="e">
        <f>#REF!</f>
        <v>#REF!</v>
      </c>
      <c r="B62" s="10">
        <f>Table__172.30.5.43_Imerys_BATCH_ADDITIONS[[#This Row],[LOT_NUM]]+$K$2</f>
        <v>6488730</v>
      </c>
      <c r="C62" s="10" t="e">
        <f>VLOOKUP(#REF!,#REF!,2,FALSE)</f>
        <v>#REF!</v>
      </c>
      <c r="D62" t="e">
        <f>#REF!</f>
        <v>#REF!</v>
      </c>
      <c r="E62" t="e">
        <f>#REF!</f>
        <v>#REF!</v>
      </c>
      <c r="F62" s="10" t="e">
        <f>#REF!*$K$1</f>
        <v>#REF!</v>
      </c>
      <c r="G62" s="10" t="e">
        <f>#REF!*$K$1</f>
        <v>#REF!</v>
      </c>
      <c r="H62" t="e">
        <f>#REF!</f>
        <v>#REF!</v>
      </c>
    </row>
    <row r="63" spans="1:8" x14ac:dyDescent="0.45">
      <c r="A63" t="e">
        <f>#REF!</f>
        <v>#REF!</v>
      </c>
      <c r="B63" s="10">
        <f>Table__172.30.5.43_Imerys_BATCH_ADDITIONS[[#This Row],[LOT_NUM]]+$K$2</f>
        <v>6488730</v>
      </c>
      <c r="C63" s="10" t="e">
        <f>VLOOKUP(#REF!,#REF!,2,FALSE)</f>
        <v>#REF!</v>
      </c>
      <c r="D63" t="e">
        <f>#REF!</f>
        <v>#REF!</v>
      </c>
      <c r="E63" t="e">
        <f>#REF!</f>
        <v>#REF!</v>
      </c>
      <c r="F63" s="10" t="e">
        <f>#REF!*$K$1</f>
        <v>#REF!</v>
      </c>
      <c r="G63" s="10" t="e">
        <f>#REF!*$K$1</f>
        <v>#REF!</v>
      </c>
      <c r="H63" t="e">
        <f>#REF!</f>
        <v>#REF!</v>
      </c>
    </row>
    <row r="64" spans="1:8" x14ac:dyDescent="0.45">
      <c r="A64" t="e">
        <f>#REF!</f>
        <v>#REF!</v>
      </c>
      <c r="B64" s="10">
        <f>Table__172.30.5.43_Imerys_BATCH_ADDITIONS[[#This Row],[LOT_NUM]]+$K$2</f>
        <v>6488730</v>
      </c>
      <c r="C64" s="10" t="e">
        <f>VLOOKUP(#REF!,#REF!,2,FALSE)</f>
        <v>#REF!</v>
      </c>
      <c r="D64" t="e">
        <f>#REF!</f>
        <v>#REF!</v>
      </c>
      <c r="E64" t="e">
        <f>#REF!</f>
        <v>#REF!</v>
      </c>
      <c r="F64" s="10" t="e">
        <f>#REF!*$K$1</f>
        <v>#REF!</v>
      </c>
      <c r="G64" s="10" t="e">
        <f>#REF!*$K$1</f>
        <v>#REF!</v>
      </c>
      <c r="H64" t="e">
        <f>#REF!</f>
        <v>#REF!</v>
      </c>
    </row>
    <row r="65" spans="1:8" x14ac:dyDescent="0.45">
      <c r="A65" t="e">
        <f>#REF!</f>
        <v>#REF!</v>
      </c>
      <c r="B65" s="10">
        <f>Table__172.30.5.43_Imerys_BATCH_ADDITIONS[[#This Row],[LOT_NUM]]+$K$2</f>
        <v>6488730</v>
      </c>
      <c r="C65" s="10" t="e">
        <f>VLOOKUP(#REF!,#REF!,2,FALSE)</f>
        <v>#REF!</v>
      </c>
      <c r="D65" t="e">
        <f>#REF!</f>
        <v>#REF!</v>
      </c>
      <c r="E65" t="e">
        <f>#REF!</f>
        <v>#REF!</v>
      </c>
      <c r="F65" s="10" t="e">
        <f>#REF!*$K$1</f>
        <v>#REF!</v>
      </c>
      <c r="G65" s="10" t="e">
        <f>#REF!*$K$1</f>
        <v>#REF!</v>
      </c>
      <c r="H65" t="e">
        <f>#REF!</f>
        <v>#REF!</v>
      </c>
    </row>
    <row r="66" spans="1:8" x14ac:dyDescent="0.45">
      <c r="A66" t="e">
        <f>#REF!</f>
        <v>#REF!</v>
      </c>
      <c r="B66" s="10">
        <f>Table__172.30.5.43_Imerys_BATCH_ADDITIONS[[#This Row],[LOT_NUM]]+$K$2</f>
        <v>6488730</v>
      </c>
      <c r="C66" s="10" t="e">
        <f>VLOOKUP(#REF!,#REF!,2,FALSE)</f>
        <v>#REF!</v>
      </c>
      <c r="D66" t="e">
        <f>#REF!</f>
        <v>#REF!</v>
      </c>
      <c r="E66" t="e">
        <f>#REF!</f>
        <v>#REF!</v>
      </c>
      <c r="F66" s="10" t="e">
        <f>#REF!*$K$1</f>
        <v>#REF!</v>
      </c>
      <c r="G66" s="10" t="e">
        <f>#REF!*$K$1</f>
        <v>#REF!</v>
      </c>
      <c r="H66" t="e">
        <f>#REF!</f>
        <v>#REF!</v>
      </c>
    </row>
    <row r="67" spans="1:8" x14ac:dyDescent="0.45">
      <c r="A67" t="e">
        <f>#REF!</f>
        <v>#REF!</v>
      </c>
      <c r="B67" s="10">
        <f>Table__172.30.5.43_Imerys_BATCH_ADDITIONS[[#This Row],[LOT_NUM]]+$K$2</f>
        <v>6488730</v>
      </c>
      <c r="C67" s="10" t="e">
        <f>VLOOKUP(#REF!,#REF!,2,FALSE)</f>
        <v>#REF!</v>
      </c>
      <c r="D67" t="e">
        <f>#REF!</f>
        <v>#REF!</v>
      </c>
      <c r="E67" t="e">
        <f>#REF!</f>
        <v>#REF!</v>
      </c>
      <c r="F67" s="10" t="e">
        <f>#REF!*$K$1</f>
        <v>#REF!</v>
      </c>
      <c r="G67" s="10" t="e">
        <f>#REF!*$K$1</f>
        <v>#REF!</v>
      </c>
      <c r="H67" t="e">
        <f>#REF!</f>
        <v>#REF!</v>
      </c>
    </row>
    <row r="68" spans="1:8" x14ac:dyDescent="0.45">
      <c r="A68" t="e">
        <f>#REF!</f>
        <v>#REF!</v>
      </c>
      <c r="B68" s="10">
        <f>Table__172.30.5.43_Imerys_BATCH_ADDITIONS[[#This Row],[LOT_NUM]]+$K$2</f>
        <v>6488730</v>
      </c>
      <c r="C68" s="10" t="e">
        <f>VLOOKUP(#REF!,#REF!,2,FALSE)</f>
        <v>#REF!</v>
      </c>
      <c r="D68" t="e">
        <f>#REF!</f>
        <v>#REF!</v>
      </c>
      <c r="E68" t="e">
        <f>#REF!</f>
        <v>#REF!</v>
      </c>
      <c r="F68" s="10" t="e">
        <f>#REF!*$K$1</f>
        <v>#REF!</v>
      </c>
      <c r="G68" s="10" t="e">
        <f>#REF!*$K$1</f>
        <v>#REF!</v>
      </c>
      <c r="H68" t="e">
        <f>#REF!</f>
        <v>#REF!</v>
      </c>
    </row>
    <row r="69" spans="1:8" x14ac:dyDescent="0.45">
      <c r="A69" t="e">
        <f>#REF!</f>
        <v>#REF!</v>
      </c>
      <c r="B69" s="10">
        <f>Table__172.30.5.43_Imerys_BATCH_ADDITIONS[[#This Row],[LOT_NUM]]+$K$2</f>
        <v>6488730</v>
      </c>
      <c r="C69" s="10" t="e">
        <f>VLOOKUP(#REF!,#REF!,2,FALSE)</f>
        <v>#REF!</v>
      </c>
      <c r="D69" t="e">
        <f>#REF!</f>
        <v>#REF!</v>
      </c>
      <c r="E69" t="e">
        <f>#REF!</f>
        <v>#REF!</v>
      </c>
      <c r="F69" s="10" t="e">
        <f>#REF!*$K$1</f>
        <v>#REF!</v>
      </c>
      <c r="G69" s="10" t="e">
        <f>#REF!*$K$1</f>
        <v>#REF!</v>
      </c>
      <c r="H69" t="e">
        <f>#REF!</f>
        <v>#REF!</v>
      </c>
    </row>
    <row r="70" spans="1:8" x14ac:dyDescent="0.45">
      <c r="A70" t="e">
        <f>#REF!</f>
        <v>#REF!</v>
      </c>
      <c r="B70" s="10">
        <f>Table__172.30.5.43_Imerys_BATCH_ADDITIONS[[#This Row],[LOT_NUM]]+$K$2</f>
        <v>6488730</v>
      </c>
      <c r="C70" s="10" t="e">
        <f>VLOOKUP(#REF!,#REF!,2,FALSE)</f>
        <v>#REF!</v>
      </c>
      <c r="D70" t="e">
        <f>#REF!</f>
        <v>#REF!</v>
      </c>
      <c r="E70" t="e">
        <f>#REF!</f>
        <v>#REF!</v>
      </c>
      <c r="F70" s="10" t="e">
        <f>#REF!*$K$1</f>
        <v>#REF!</v>
      </c>
      <c r="G70" s="10" t="e">
        <f>#REF!*$K$1</f>
        <v>#REF!</v>
      </c>
      <c r="H70" t="e">
        <f>#REF!</f>
        <v>#REF!</v>
      </c>
    </row>
    <row r="71" spans="1:8" x14ac:dyDescent="0.45">
      <c r="A71" t="e">
        <f>#REF!</f>
        <v>#REF!</v>
      </c>
      <c r="B71" s="10">
        <f>Table__172.30.5.43_Imerys_BATCH_ADDITIONS[[#This Row],[LOT_NUM]]+$K$2</f>
        <v>6488730</v>
      </c>
      <c r="C71" s="10" t="e">
        <f>VLOOKUP(#REF!,#REF!,2,FALSE)</f>
        <v>#REF!</v>
      </c>
      <c r="D71" t="e">
        <f>#REF!</f>
        <v>#REF!</v>
      </c>
      <c r="E71" t="e">
        <f>#REF!</f>
        <v>#REF!</v>
      </c>
      <c r="F71" s="10" t="e">
        <f>#REF!*$K$1</f>
        <v>#REF!</v>
      </c>
      <c r="G71" s="10" t="e">
        <f>#REF!*$K$1</f>
        <v>#REF!</v>
      </c>
      <c r="H71" t="e">
        <f>#REF!</f>
        <v>#REF!</v>
      </c>
    </row>
    <row r="72" spans="1:8" x14ac:dyDescent="0.45">
      <c r="A72" t="e">
        <f>#REF!</f>
        <v>#REF!</v>
      </c>
      <c r="B72" s="10">
        <f>Table__172.30.5.43_Imerys_BATCH_ADDITIONS[[#This Row],[LOT_NUM]]+$K$2</f>
        <v>6488730</v>
      </c>
      <c r="C72" s="10" t="e">
        <f>VLOOKUP(#REF!,#REF!,2,FALSE)</f>
        <v>#REF!</v>
      </c>
      <c r="D72" t="e">
        <f>#REF!</f>
        <v>#REF!</v>
      </c>
      <c r="E72" t="e">
        <f>#REF!</f>
        <v>#REF!</v>
      </c>
      <c r="F72" s="10" t="e">
        <f>#REF!*$K$1</f>
        <v>#REF!</v>
      </c>
      <c r="G72" s="10" t="e">
        <f>#REF!*$K$1</f>
        <v>#REF!</v>
      </c>
      <c r="H72" t="e">
        <f>#REF!</f>
        <v>#REF!</v>
      </c>
    </row>
    <row r="73" spans="1:8" x14ac:dyDescent="0.45">
      <c r="A73" t="e">
        <f>#REF!</f>
        <v>#REF!</v>
      </c>
      <c r="B73" s="10">
        <f>Table__172.30.5.43_Imerys_BATCH_ADDITIONS[[#This Row],[LOT_NUM]]+$K$2</f>
        <v>6488730</v>
      </c>
      <c r="C73" s="10" t="e">
        <f>VLOOKUP(#REF!,#REF!,2,FALSE)</f>
        <v>#REF!</v>
      </c>
      <c r="D73" t="e">
        <f>#REF!</f>
        <v>#REF!</v>
      </c>
      <c r="E73" t="e">
        <f>#REF!</f>
        <v>#REF!</v>
      </c>
      <c r="F73" s="10" t="e">
        <f>#REF!*$K$1</f>
        <v>#REF!</v>
      </c>
      <c r="G73" s="10" t="e">
        <f>#REF!*$K$1</f>
        <v>#REF!</v>
      </c>
      <c r="H73" t="e">
        <f>#REF!</f>
        <v>#REF!</v>
      </c>
    </row>
    <row r="74" spans="1:8" x14ac:dyDescent="0.45">
      <c r="A74" t="e">
        <f>#REF!</f>
        <v>#REF!</v>
      </c>
      <c r="B74" s="10">
        <f>Table__172.30.5.43_Imerys_BATCH_ADDITIONS[[#This Row],[LOT_NUM]]+$K$2</f>
        <v>6488730</v>
      </c>
      <c r="C74" s="10" t="e">
        <f>VLOOKUP(#REF!,#REF!,2,FALSE)</f>
        <v>#REF!</v>
      </c>
      <c r="D74" t="e">
        <f>#REF!</f>
        <v>#REF!</v>
      </c>
      <c r="E74" t="e">
        <f>#REF!</f>
        <v>#REF!</v>
      </c>
      <c r="F74" s="10" t="e">
        <f>#REF!*$K$1</f>
        <v>#REF!</v>
      </c>
      <c r="G74" s="10" t="e">
        <f>#REF!*$K$1</f>
        <v>#REF!</v>
      </c>
      <c r="H74" t="e">
        <f>#REF!</f>
        <v>#REF!</v>
      </c>
    </row>
    <row r="75" spans="1:8" x14ac:dyDescent="0.45">
      <c r="A75" t="e">
        <f>#REF!</f>
        <v>#REF!</v>
      </c>
      <c r="B75" s="10">
        <f>Table__172.30.5.43_Imerys_BATCH_ADDITIONS[[#This Row],[LOT_NUM]]+$K$2</f>
        <v>6488730</v>
      </c>
      <c r="C75" s="10" t="e">
        <f>VLOOKUP(#REF!,#REF!,2,FALSE)</f>
        <v>#REF!</v>
      </c>
      <c r="D75" t="e">
        <f>#REF!</f>
        <v>#REF!</v>
      </c>
      <c r="E75" t="e">
        <f>#REF!</f>
        <v>#REF!</v>
      </c>
      <c r="F75" s="10" t="e">
        <f>#REF!*$K$1</f>
        <v>#REF!</v>
      </c>
      <c r="G75" s="10" t="e">
        <f>#REF!*$K$1</f>
        <v>#REF!</v>
      </c>
      <c r="H75" t="e">
        <f>#REF!</f>
        <v>#REF!</v>
      </c>
    </row>
    <row r="76" spans="1:8" x14ac:dyDescent="0.45">
      <c r="A76" t="e">
        <f>#REF!</f>
        <v>#REF!</v>
      </c>
      <c r="B76" s="10">
        <f>Table__172.30.5.43_Imerys_BATCH_ADDITIONS[[#This Row],[LOT_NUM]]+$K$2</f>
        <v>6488730</v>
      </c>
      <c r="C76" s="10" t="e">
        <f>VLOOKUP(#REF!,#REF!,2,FALSE)</f>
        <v>#REF!</v>
      </c>
      <c r="D76" t="e">
        <f>#REF!</f>
        <v>#REF!</v>
      </c>
      <c r="E76" t="e">
        <f>#REF!</f>
        <v>#REF!</v>
      </c>
      <c r="F76" s="10" t="e">
        <f>#REF!*$K$1</f>
        <v>#REF!</v>
      </c>
      <c r="G76" s="10" t="e">
        <f>#REF!*$K$1</f>
        <v>#REF!</v>
      </c>
      <c r="H76" t="e">
        <f>#REF!</f>
        <v>#REF!</v>
      </c>
    </row>
    <row r="77" spans="1:8" x14ac:dyDescent="0.45">
      <c r="A77" t="e">
        <f>#REF!</f>
        <v>#REF!</v>
      </c>
      <c r="B77" s="10">
        <f>Table__172.30.5.43_Imerys_BATCH_ADDITIONS[[#This Row],[LOT_NUM]]+$K$2</f>
        <v>6488730</v>
      </c>
      <c r="C77" s="10" t="e">
        <f>VLOOKUP(#REF!,#REF!,2,FALSE)</f>
        <v>#REF!</v>
      </c>
      <c r="D77" t="e">
        <f>#REF!</f>
        <v>#REF!</v>
      </c>
      <c r="E77" t="e">
        <f>#REF!</f>
        <v>#REF!</v>
      </c>
      <c r="F77" s="10" t="e">
        <f>#REF!*$K$1</f>
        <v>#REF!</v>
      </c>
      <c r="G77" s="10" t="e">
        <f>#REF!*$K$1</f>
        <v>#REF!</v>
      </c>
      <c r="H77" t="e">
        <f>#REF!</f>
        <v>#REF!</v>
      </c>
    </row>
    <row r="78" spans="1:8" x14ac:dyDescent="0.45">
      <c r="A78" t="e">
        <f>#REF!</f>
        <v>#REF!</v>
      </c>
      <c r="B78" s="10">
        <f>Table__172.30.5.43_Imerys_BATCH_ADDITIONS[[#This Row],[LOT_NUM]]+$K$2</f>
        <v>6488730</v>
      </c>
      <c r="C78" s="10" t="e">
        <f>VLOOKUP(#REF!,#REF!,2,FALSE)</f>
        <v>#REF!</v>
      </c>
      <c r="D78" t="e">
        <f>#REF!</f>
        <v>#REF!</v>
      </c>
      <c r="E78" t="e">
        <f>#REF!</f>
        <v>#REF!</v>
      </c>
      <c r="F78" s="10" t="e">
        <f>#REF!*$K$1</f>
        <v>#REF!</v>
      </c>
      <c r="G78" s="10" t="e">
        <f>#REF!*$K$1</f>
        <v>#REF!</v>
      </c>
      <c r="H78" t="e">
        <f>#REF!</f>
        <v>#REF!</v>
      </c>
    </row>
    <row r="79" spans="1:8" x14ac:dyDescent="0.45">
      <c r="A79" t="e">
        <f>#REF!</f>
        <v>#REF!</v>
      </c>
      <c r="B79" s="10">
        <f>Table__172.30.5.43_Imerys_BATCH_ADDITIONS[[#This Row],[LOT_NUM]]+$K$2</f>
        <v>6488730</v>
      </c>
      <c r="C79" s="10" t="e">
        <f>VLOOKUP(#REF!,#REF!,2,FALSE)</f>
        <v>#REF!</v>
      </c>
      <c r="D79" t="e">
        <f>#REF!</f>
        <v>#REF!</v>
      </c>
      <c r="E79" t="e">
        <f>#REF!</f>
        <v>#REF!</v>
      </c>
      <c r="F79" s="10" t="e">
        <f>#REF!*$K$1</f>
        <v>#REF!</v>
      </c>
      <c r="G79" s="10" t="e">
        <f>#REF!*$K$1</f>
        <v>#REF!</v>
      </c>
      <c r="H79" t="e">
        <f>#REF!</f>
        <v>#REF!</v>
      </c>
    </row>
    <row r="80" spans="1:8" x14ac:dyDescent="0.45">
      <c r="A80" t="e">
        <f>#REF!</f>
        <v>#REF!</v>
      </c>
      <c r="B80" s="10">
        <f>Table__172.30.5.43_Imerys_BATCH_ADDITIONS[[#This Row],[LOT_NUM]]+$K$2</f>
        <v>6488730</v>
      </c>
      <c r="C80" s="10" t="e">
        <f>VLOOKUP(#REF!,#REF!,2,FALSE)</f>
        <v>#REF!</v>
      </c>
      <c r="D80" t="e">
        <f>#REF!</f>
        <v>#REF!</v>
      </c>
      <c r="E80" t="e">
        <f>#REF!</f>
        <v>#REF!</v>
      </c>
      <c r="F80" s="10" t="e">
        <f>#REF!*$K$1</f>
        <v>#REF!</v>
      </c>
      <c r="G80" s="10" t="e">
        <f>#REF!*$K$1</f>
        <v>#REF!</v>
      </c>
      <c r="H80" t="e">
        <f>#REF!</f>
        <v>#REF!</v>
      </c>
    </row>
    <row r="81" spans="1:8" x14ac:dyDescent="0.45">
      <c r="A81" t="e">
        <f>#REF!</f>
        <v>#REF!</v>
      </c>
      <c r="B81" s="10">
        <f>Table__172.30.5.43_Imerys_BATCH_ADDITIONS[[#This Row],[LOT_NUM]]+$K$2</f>
        <v>6488730</v>
      </c>
      <c r="C81" s="10" t="e">
        <f>VLOOKUP(#REF!,#REF!,2,FALSE)</f>
        <v>#REF!</v>
      </c>
      <c r="D81" t="e">
        <f>#REF!</f>
        <v>#REF!</v>
      </c>
      <c r="E81" t="e">
        <f>#REF!</f>
        <v>#REF!</v>
      </c>
      <c r="F81" s="10" t="e">
        <f>#REF!*$K$1</f>
        <v>#REF!</v>
      </c>
      <c r="G81" s="10" t="e">
        <f>#REF!*$K$1</f>
        <v>#REF!</v>
      </c>
      <c r="H81" t="e">
        <f>#REF!</f>
        <v>#REF!</v>
      </c>
    </row>
    <row r="82" spans="1:8" x14ac:dyDescent="0.45">
      <c r="A82" t="e">
        <f>#REF!</f>
        <v>#REF!</v>
      </c>
      <c r="B82" s="10">
        <f>Table__172.30.5.43_Imerys_BATCH_ADDITIONS[[#This Row],[LOT_NUM]]+$K$2</f>
        <v>6488730</v>
      </c>
      <c r="C82" s="10" t="e">
        <f>VLOOKUP(#REF!,#REF!,2,FALSE)</f>
        <v>#REF!</v>
      </c>
      <c r="D82" t="e">
        <f>#REF!</f>
        <v>#REF!</v>
      </c>
      <c r="E82" t="e">
        <f>#REF!</f>
        <v>#REF!</v>
      </c>
      <c r="F82" s="10" t="e">
        <f>#REF!*$K$1</f>
        <v>#REF!</v>
      </c>
      <c r="G82" s="10" t="e">
        <f>#REF!*$K$1</f>
        <v>#REF!</v>
      </c>
      <c r="H82" t="e">
        <f>#REF!</f>
        <v>#REF!</v>
      </c>
    </row>
    <row r="83" spans="1:8" x14ac:dyDescent="0.45">
      <c r="A83" t="e">
        <f>#REF!</f>
        <v>#REF!</v>
      </c>
      <c r="B83" s="10">
        <f>Table__172.30.5.43_Imerys_BATCH_ADDITIONS[[#This Row],[LOT_NUM]]+$K$2</f>
        <v>6488730</v>
      </c>
      <c r="C83" s="10" t="e">
        <f>VLOOKUP(#REF!,#REF!,2,FALSE)</f>
        <v>#REF!</v>
      </c>
      <c r="D83" t="e">
        <f>#REF!</f>
        <v>#REF!</v>
      </c>
      <c r="E83" t="e">
        <f>#REF!</f>
        <v>#REF!</v>
      </c>
      <c r="F83" s="10" t="e">
        <f>#REF!*$K$1</f>
        <v>#REF!</v>
      </c>
      <c r="G83" s="10" t="e">
        <f>#REF!*$K$1</f>
        <v>#REF!</v>
      </c>
      <c r="H83" t="e">
        <f>#REF!</f>
        <v>#REF!</v>
      </c>
    </row>
    <row r="84" spans="1:8" x14ac:dyDescent="0.45">
      <c r="A84" t="e">
        <f>#REF!</f>
        <v>#REF!</v>
      </c>
      <c r="B84" s="10">
        <f>Table__172.30.5.43_Imerys_BATCH_ADDITIONS[[#This Row],[LOT_NUM]]+$K$2</f>
        <v>6488730</v>
      </c>
      <c r="C84" s="10" t="e">
        <f>VLOOKUP(#REF!,#REF!,2,FALSE)</f>
        <v>#REF!</v>
      </c>
      <c r="D84" t="e">
        <f>#REF!</f>
        <v>#REF!</v>
      </c>
      <c r="E84" t="e">
        <f>#REF!</f>
        <v>#REF!</v>
      </c>
      <c r="F84" s="10" t="e">
        <f>#REF!*$K$1</f>
        <v>#REF!</v>
      </c>
      <c r="G84" s="10" t="e">
        <f>#REF!*$K$1</f>
        <v>#REF!</v>
      </c>
      <c r="H84" t="e">
        <f>#REF!</f>
        <v>#REF!</v>
      </c>
    </row>
    <row r="85" spans="1:8" x14ac:dyDescent="0.45">
      <c r="A85" t="e">
        <f>#REF!</f>
        <v>#REF!</v>
      </c>
      <c r="B85" s="10">
        <f>Table__172.30.5.43_Imerys_BATCH_ADDITIONS[[#This Row],[LOT_NUM]]+$K$2</f>
        <v>6488730</v>
      </c>
      <c r="C85" s="10" t="e">
        <f>VLOOKUP(#REF!,#REF!,2,FALSE)</f>
        <v>#REF!</v>
      </c>
      <c r="D85" t="e">
        <f>#REF!</f>
        <v>#REF!</v>
      </c>
      <c r="E85" t="e">
        <f>#REF!</f>
        <v>#REF!</v>
      </c>
      <c r="F85" s="10" t="e">
        <f>#REF!*$K$1</f>
        <v>#REF!</v>
      </c>
      <c r="G85" s="10" t="e">
        <f>#REF!*$K$1</f>
        <v>#REF!</v>
      </c>
      <c r="H85" t="e">
        <f>#REF!</f>
        <v>#REF!</v>
      </c>
    </row>
    <row r="86" spans="1:8" x14ac:dyDescent="0.45">
      <c r="A86" t="e">
        <f>#REF!</f>
        <v>#REF!</v>
      </c>
      <c r="B86" s="10">
        <f>Table__172.30.5.43_Imerys_BATCH_ADDITIONS[[#This Row],[LOT_NUM]]+$K$2</f>
        <v>6488730</v>
      </c>
      <c r="C86" s="10" t="e">
        <f>VLOOKUP(#REF!,#REF!,2,FALSE)</f>
        <v>#REF!</v>
      </c>
      <c r="D86" t="e">
        <f>#REF!</f>
        <v>#REF!</v>
      </c>
      <c r="E86" t="e">
        <f>#REF!</f>
        <v>#REF!</v>
      </c>
      <c r="F86" s="10" t="e">
        <f>#REF!*$K$1</f>
        <v>#REF!</v>
      </c>
      <c r="G86" s="10" t="e">
        <f>#REF!*$K$1</f>
        <v>#REF!</v>
      </c>
      <c r="H86" t="e">
        <f>#REF!</f>
        <v>#REF!</v>
      </c>
    </row>
    <row r="87" spans="1:8" x14ac:dyDescent="0.45">
      <c r="A87" t="e">
        <f>#REF!</f>
        <v>#REF!</v>
      </c>
      <c r="B87" s="10">
        <f>Table__172.30.5.43_Imerys_BATCH_ADDITIONS[[#This Row],[LOT_NUM]]+$K$2</f>
        <v>6488730</v>
      </c>
      <c r="C87" s="10" t="e">
        <f>VLOOKUP(#REF!,#REF!,2,FALSE)</f>
        <v>#REF!</v>
      </c>
      <c r="D87" t="e">
        <f>#REF!</f>
        <v>#REF!</v>
      </c>
      <c r="E87" t="e">
        <f>#REF!</f>
        <v>#REF!</v>
      </c>
      <c r="F87" s="10" t="e">
        <f>#REF!*$K$1</f>
        <v>#REF!</v>
      </c>
      <c r="G87" s="10" t="e">
        <f>#REF!*$K$1</f>
        <v>#REF!</v>
      </c>
      <c r="H87" t="e">
        <f>#REF!</f>
        <v>#REF!</v>
      </c>
    </row>
    <row r="88" spans="1:8" x14ac:dyDescent="0.45">
      <c r="A88" t="e">
        <f>#REF!</f>
        <v>#REF!</v>
      </c>
      <c r="B88" s="10">
        <f>Table__172.30.5.43_Imerys_BATCH_ADDITIONS[[#This Row],[LOT_NUM]]+$K$2</f>
        <v>6488730</v>
      </c>
      <c r="C88" s="10" t="e">
        <f>VLOOKUP(#REF!,#REF!,2,FALSE)</f>
        <v>#REF!</v>
      </c>
      <c r="D88" t="e">
        <f>#REF!</f>
        <v>#REF!</v>
      </c>
      <c r="E88" t="e">
        <f>#REF!</f>
        <v>#REF!</v>
      </c>
      <c r="F88" s="10" t="e">
        <f>#REF!*$K$1</f>
        <v>#REF!</v>
      </c>
      <c r="G88" s="10" t="e">
        <f>#REF!*$K$1</f>
        <v>#REF!</v>
      </c>
      <c r="H88" t="e">
        <f>#REF!</f>
        <v>#REF!</v>
      </c>
    </row>
    <row r="89" spans="1:8" x14ac:dyDescent="0.45">
      <c r="A89" t="e">
        <f>#REF!</f>
        <v>#REF!</v>
      </c>
      <c r="B89" s="10">
        <f>Table__172.30.5.43_Imerys_BATCH_ADDITIONS[[#This Row],[LOT_NUM]]+$K$2</f>
        <v>6488730</v>
      </c>
      <c r="C89" s="10" t="e">
        <f>VLOOKUP(#REF!,#REF!,2,FALSE)</f>
        <v>#REF!</v>
      </c>
      <c r="D89" t="e">
        <f>#REF!</f>
        <v>#REF!</v>
      </c>
      <c r="E89" t="e">
        <f>#REF!</f>
        <v>#REF!</v>
      </c>
      <c r="F89" s="10" t="e">
        <f>#REF!*$K$1</f>
        <v>#REF!</v>
      </c>
      <c r="G89" s="10" t="e">
        <f>#REF!*$K$1</f>
        <v>#REF!</v>
      </c>
      <c r="H89" t="e">
        <f>#REF!</f>
        <v>#REF!</v>
      </c>
    </row>
    <row r="90" spans="1:8" x14ac:dyDescent="0.45">
      <c r="A90" t="e">
        <f>#REF!</f>
        <v>#REF!</v>
      </c>
      <c r="B90" s="10">
        <f>Table__172.30.5.43_Imerys_BATCH_ADDITIONS[[#This Row],[LOT_NUM]]+$K$2</f>
        <v>6488730</v>
      </c>
      <c r="C90" s="10" t="e">
        <f>VLOOKUP(#REF!,#REF!,2,FALSE)</f>
        <v>#REF!</v>
      </c>
      <c r="D90" t="e">
        <f>#REF!</f>
        <v>#REF!</v>
      </c>
      <c r="E90" t="e">
        <f>#REF!</f>
        <v>#REF!</v>
      </c>
      <c r="F90" s="10" t="e">
        <f>#REF!*$K$1</f>
        <v>#REF!</v>
      </c>
      <c r="G90" s="10" t="e">
        <f>#REF!*$K$1</f>
        <v>#REF!</v>
      </c>
      <c r="H90" t="e">
        <f>#REF!</f>
        <v>#REF!</v>
      </c>
    </row>
    <row r="91" spans="1:8" x14ac:dyDescent="0.45">
      <c r="A91" t="e">
        <f>#REF!</f>
        <v>#REF!</v>
      </c>
      <c r="B91" s="10">
        <f>Table__172.30.5.43_Imerys_BATCH_ADDITIONS[[#This Row],[LOT_NUM]]+$K$2</f>
        <v>6488730</v>
      </c>
      <c r="C91" s="10" t="e">
        <f>VLOOKUP(#REF!,#REF!,2,FALSE)</f>
        <v>#REF!</v>
      </c>
      <c r="D91" t="e">
        <f>#REF!</f>
        <v>#REF!</v>
      </c>
      <c r="E91" t="e">
        <f>#REF!</f>
        <v>#REF!</v>
      </c>
      <c r="F91" s="10" t="e">
        <f>#REF!*$K$1</f>
        <v>#REF!</v>
      </c>
      <c r="G91" s="10" t="e">
        <f>#REF!*$K$1</f>
        <v>#REF!</v>
      </c>
      <c r="H91" t="e">
        <f>#REF!</f>
        <v>#REF!</v>
      </c>
    </row>
    <row r="92" spans="1:8" x14ac:dyDescent="0.45">
      <c r="A92" t="e">
        <f>#REF!</f>
        <v>#REF!</v>
      </c>
      <c r="B92" s="10">
        <f>Table__172.30.5.43_Imerys_BATCH_ADDITIONS[[#This Row],[LOT_NUM]]+$K$2</f>
        <v>6488730</v>
      </c>
      <c r="C92" s="10" t="e">
        <f>VLOOKUP(#REF!,#REF!,2,FALSE)</f>
        <v>#REF!</v>
      </c>
      <c r="D92" t="e">
        <f>#REF!</f>
        <v>#REF!</v>
      </c>
      <c r="E92" t="e">
        <f>#REF!</f>
        <v>#REF!</v>
      </c>
      <c r="F92" s="10" t="e">
        <f>#REF!*$K$1</f>
        <v>#REF!</v>
      </c>
      <c r="G92" s="10" t="e">
        <f>#REF!*$K$1</f>
        <v>#REF!</v>
      </c>
      <c r="H92" t="e">
        <f>#REF!</f>
        <v>#REF!</v>
      </c>
    </row>
    <row r="93" spans="1:8" x14ac:dyDescent="0.45">
      <c r="A93" t="e">
        <f>#REF!</f>
        <v>#REF!</v>
      </c>
      <c r="B93" s="10">
        <f>Table__172.30.5.43_Imerys_BATCH_ADDITIONS[[#This Row],[LOT_NUM]]+$K$2</f>
        <v>6488730</v>
      </c>
      <c r="C93" s="10" t="e">
        <f>VLOOKUP(#REF!,#REF!,2,FALSE)</f>
        <v>#REF!</v>
      </c>
      <c r="D93" t="e">
        <f>#REF!</f>
        <v>#REF!</v>
      </c>
      <c r="E93" t="e">
        <f>#REF!</f>
        <v>#REF!</v>
      </c>
      <c r="F93" s="10" t="e">
        <f>#REF!*$K$1</f>
        <v>#REF!</v>
      </c>
      <c r="G93" s="10" t="e">
        <f>#REF!*$K$1</f>
        <v>#REF!</v>
      </c>
      <c r="H93" t="e">
        <f>#REF!</f>
        <v>#REF!</v>
      </c>
    </row>
    <row r="94" spans="1:8" x14ac:dyDescent="0.45">
      <c r="A94" t="e">
        <f>#REF!</f>
        <v>#REF!</v>
      </c>
      <c r="B94" s="10">
        <f>Table__172.30.5.43_Imerys_BATCH_ADDITIONS[[#This Row],[LOT_NUM]]+$K$2</f>
        <v>6488730</v>
      </c>
      <c r="C94" s="10" t="e">
        <f>VLOOKUP(#REF!,#REF!,2,FALSE)</f>
        <v>#REF!</v>
      </c>
      <c r="D94" t="e">
        <f>#REF!</f>
        <v>#REF!</v>
      </c>
      <c r="E94" t="e">
        <f>#REF!</f>
        <v>#REF!</v>
      </c>
      <c r="F94" s="10" t="e">
        <f>#REF!*$K$1</f>
        <v>#REF!</v>
      </c>
      <c r="G94" s="10" t="e">
        <f>#REF!*$K$1</f>
        <v>#REF!</v>
      </c>
      <c r="H94" t="e">
        <f>#REF!</f>
        <v>#REF!</v>
      </c>
    </row>
    <row r="95" spans="1:8" x14ac:dyDescent="0.45">
      <c r="A95" t="e">
        <f>#REF!</f>
        <v>#REF!</v>
      </c>
      <c r="B95" s="10">
        <f>Table__172.30.5.43_Imerys_BATCH_ADDITIONS[[#This Row],[LOT_NUM]]+$K$2</f>
        <v>6488730</v>
      </c>
      <c r="C95" s="10" t="e">
        <f>VLOOKUP(#REF!,#REF!,2,FALSE)</f>
        <v>#REF!</v>
      </c>
      <c r="D95" t="e">
        <f>#REF!</f>
        <v>#REF!</v>
      </c>
      <c r="E95" t="e">
        <f>#REF!</f>
        <v>#REF!</v>
      </c>
      <c r="F95" s="10" t="e">
        <f>#REF!*$K$1</f>
        <v>#REF!</v>
      </c>
      <c r="G95" s="10" t="e">
        <f>#REF!*$K$1</f>
        <v>#REF!</v>
      </c>
      <c r="H95" t="e">
        <f>#REF!</f>
        <v>#REF!</v>
      </c>
    </row>
    <row r="96" spans="1:8" x14ac:dyDescent="0.45">
      <c r="A96" t="e">
        <f>#REF!</f>
        <v>#REF!</v>
      </c>
      <c r="B96" s="10">
        <f>Table__172.30.5.43_Imerys_BATCH_ADDITIONS[[#This Row],[LOT_NUM]]+$K$2</f>
        <v>6488697</v>
      </c>
      <c r="C96" s="10" t="e">
        <f>VLOOKUP(#REF!,#REF!,2,FALSE)</f>
        <v>#REF!</v>
      </c>
      <c r="D96" t="e">
        <f>#REF!</f>
        <v>#REF!</v>
      </c>
      <c r="E96" t="e">
        <f>#REF!</f>
        <v>#REF!</v>
      </c>
      <c r="F96" s="10" t="e">
        <f>#REF!*$K$1</f>
        <v>#REF!</v>
      </c>
      <c r="G96" s="10" t="e">
        <f>#REF!*$K$1</f>
        <v>#REF!</v>
      </c>
      <c r="H96" t="e">
        <f>#REF!</f>
        <v>#REF!</v>
      </c>
    </row>
    <row r="97" spans="1:8" x14ac:dyDescent="0.45">
      <c r="A97" t="e">
        <f>#REF!</f>
        <v>#REF!</v>
      </c>
      <c r="B97" s="10">
        <f>Table__172.30.5.43_Imerys_BATCH_ADDITIONS[[#This Row],[LOT_NUM]]+$K$2</f>
        <v>6488697</v>
      </c>
      <c r="C97" s="10" t="e">
        <f>VLOOKUP(#REF!,#REF!,2,FALSE)</f>
        <v>#REF!</v>
      </c>
      <c r="D97" t="e">
        <f>#REF!</f>
        <v>#REF!</v>
      </c>
      <c r="E97" t="e">
        <f>#REF!</f>
        <v>#REF!</v>
      </c>
      <c r="F97" s="10" t="e">
        <f>#REF!*$K$1</f>
        <v>#REF!</v>
      </c>
      <c r="G97" s="10" t="e">
        <f>#REF!*$K$1</f>
        <v>#REF!</v>
      </c>
      <c r="H97" t="e">
        <f>#REF!</f>
        <v>#REF!</v>
      </c>
    </row>
    <row r="98" spans="1:8" x14ac:dyDescent="0.45">
      <c r="A98" t="e">
        <f>#REF!</f>
        <v>#REF!</v>
      </c>
      <c r="B98" s="10">
        <f>Table__172.30.5.43_Imerys_BATCH_ADDITIONS[[#This Row],[LOT_NUM]]+$K$2</f>
        <v>6488697</v>
      </c>
      <c r="C98" s="10" t="e">
        <f>VLOOKUP(#REF!,#REF!,2,FALSE)</f>
        <v>#REF!</v>
      </c>
      <c r="D98" t="e">
        <f>#REF!</f>
        <v>#REF!</v>
      </c>
      <c r="E98" t="e">
        <f>#REF!</f>
        <v>#REF!</v>
      </c>
      <c r="F98" s="10" t="e">
        <f>#REF!*$K$1</f>
        <v>#REF!</v>
      </c>
      <c r="G98" s="10" t="e">
        <f>#REF!*$K$1</f>
        <v>#REF!</v>
      </c>
      <c r="H98" t="e">
        <f>#REF!</f>
        <v>#REF!</v>
      </c>
    </row>
    <row r="99" spans="1:8" x14ac:dyDescent="0.45">
      <c r="A99" t="e">
        <f>#REF!</f>
        <v>#REF!</v>
      </c>
      <c r="B99" s="10">
        <f>Table__172.30.5.43_Imerys_BATCH_ADDITIONS[[#This Row],[LOT_NUM]]+$K$2</f>
        <v>6488697</v>
      </c>
      <c r="C99" s="10" t="e">
        <f>VLOOKUP(#REF!,#REF!,2,FALSE)</f>
        <v>#REF!</v>
      </c>
      <c r="D99" t="e">
        <f>#REF!</f>
        <v>#REF!</v>
      </c>
      <c r="E99" t="e">
        <f>#REF!</f>
        <v>#REF!</v>
      </c>
      <c r="F99" s="10" t="e">
        <f>#REF!*$K$1</f>
        <v>#REF!</v>
      </c>
      <c r="G99" s="10" t="e">
        <f>#REF!*$K$1</f>
        <v>#REF!</v>
      </c>
      <c r="H99" t="e">
        <f>#REF!</f>
        <v>#REF!</v>
      </c>
    </row>
    <row r="100" spans="1:8" x14ac:dyDescent="0.45">
      <c r="A100" t="e">
        <f>#REF!</f>
        <v>#REF!</v>
      </c>
      <c r="B100" s="10">
        <f>Table__172.30.5.43_Imerys_BATCH_ADDITIONS[[#This Row],[LOT_NUM]]+$K$2</f>
        <v>6488697</v>
      </c>
      <c r="C100" s="10" t="e">
        <f>VLOOKUP(#REF!,#REF!,2,FALSE)</f>
        <v>#REF!</v>
      </c>
      <c r="D100" t="e">
        <f>#REF!</f>
        <v>#REF!</v>
      </c>
      <c r="E100" t="e">
        <f>#REF!</f>
        <v>#REF!</v>
      </c>
      <c r="F100" s="10" t="e">
        <f>#REF!*$K$1</f>
        <v>#REF!</v>
      </c>
      <c r="G100" s="10" t="e">
        <f>#REF!*$K$1</f>
        <v>#REF!</v>
      </c>
      <c r="H100" t="e">
        <f>#REF!</f>
        <v>#REF!</v>
      </c>
    </row>
    <row r="101" spans="1:8" x14ac:dyDescent="0.45">
      <c r="A101" t="e">
        <f>#REF!</f>
        <v>#REF!</v>
      </c>
      <c r="B101" s="10">
        <f>Table__172.30.5.43_Imerys_BATCH_ADDITIONS[[#This Row],[LOT_NUM]]+$K$2</f>
        <v>6488697</v>
      </c>
      <c r="C101" s="10" t="e">
        <f>VLOOKUP(#REF!,#REF!,2,FALSE)</f>
        <v>#REF!</v>
      </c>
      <c r="D101" t="e">
        <f>#REF!</f>
        <v>#REF!</v>
      </c>
      <c r="E101" t="e">
        <f>#REF!</f>
        <v>#REF!</v>
      </c>
      <c r="F101" s="10" t="e">
        <f>#REF!*$K$1</f>
        <v>#REF!</v>
      </c>
      <c r="G101" s="10" t="e">
        <f>#REF!*$K$1</f>
        <v>#REF!</v>
      </c>
      <c r="H101" t="e">
        <f>#REF!</f>
        <v>#REF!</v>
      </c>
    </row>
    <row r="102" spans="1:8" x14ac:dyDescent="0.45">
      <c r="A102" t="e">
        <f>#REF!</f>
        <v>#REF!</v>
      </c>
      <c r="B102" s="10">
        <f>Table__172.30.5.43_Imerys_BATCH_ADDITIONS[[#This Row],[LOT_NUM]]+$K$2</f>
        <v>6488697</v>
      </c>
      <c r="C102" s="10" t="e">
        <f>VLOOKUP(#REF!,#REF!,2,FALSE)</f>
        <v>#REF!</v>
      </c>
      <c r="D102" t="e">
        <f>#REF!</f>
        <v>#REF!</v>
      </c>
      <c r="E102" t="e">
        <f>#REF!</f>
        <v>#REF!</v>
      </c>
      <c r="F102" s="10" t="e">
        <f>#REF!*$K$1</f>
        <v>#REF!</v>
      </c>
      <c r="G102" s="10" t="e">
        <f>#REF!*$K$1</f>
        <v>#REF!</v>
      </c>
      <c r="H102" t="e">
        <f>#REF!</f>
        <v>#REF!</v>
      </c>
    </row>
    <row r="103" spans="1:8" x14ac:dyDescent="0.45">
      <c r="A103" t="e">
        <f>#REF!</f>
        <v>#REF!</v>
      </c>
      <c r="B103" s="10">
        <f>Table__172.30.5.43_Imerys_BATCH_ADDITIONS[[#This Row],[LOT_NUM]]+$K$2</f>
        <v>6488697</v>
      </c>
      <c r="C103" s="10" t="e">
        <f>VLOOKUP(#REF!,#REF!,2,FALSE)</f>
        <v>#REF!</v>
      </c>
      <c r="D103" t="e">
        <f>#REF!</f>
        <v>#REF!</v>
      </c>
      <c r="E103" t="e">
        <f>#REF!</f>
        <v>#REF!</v>
      </c>
      <c r="F103" s="10" t="e">
        <f>#REF!*$K$1</f>
        <v>#REF!</v>
      </c>
      <c r="G103" s="10" t="e">
        <f>#REF!*$K$1</f>
        <v>#REF!</v>
      </c>
      <c r="H103" t="e">
        <f>#REF!</f>
        <v>#REF!</v>
      </c>
    </row>
    <row r="104" spans="1:8" x14ac:dyDescent="0.45">
      <c r="A104" t="e">
        <f>#REF!</f>
        <v>#REF!</v>
      </c>
      <c r="B104" s="10">
        <f>Table__172.30.5.43_Imerys_BATCH_ADDITIONS[[#This Row],[LOT_NUM]]+$K$2</f>
        <v>6488697</v>
      </c>
      <c r="C104" s="10" t="e">
        <f>VLOOKUP(#REF!,#REF!,2,FALSE)</f>
        <v>#REF!</v>
      </c>
      <c r="D104" t="e">
        <f>#REF!</f>
        <v>#REF!</v>
      </c>
      <c r="E104" t="e">
        <f>#REF!</f>
        <v>#REF!</v>
      </c>
      <c r="F104" s="10" t="e">
        <f>#REF!*$K$1</f>
        <v>#REF!</v>
      </c>
      <c r="G104" s="10" t="e">
        <f>#REF!*$K$1</f>
        <v>#REF!</v>
      </c>
      <c r="H104" t="e">
        <f>#REF!</f>
        <v>#REF!</v>
      </c>
    </row>
    <row r="105" spans="1:8" x14ac:dyDescent="0.45">
      <c r="A105" t="e">
        <f>#REF!</f>
        <v>#REF!</v>
      </c>
      <c r="B105" s="10">
        <f>Table__172.30.5.43_Imerys_BATCH_ADDITIONS[[#This Row],[LOT_NUM]]+$K$2</f>
        <v>6488697</v>
      </c>
      <c r="C105" s="10" t="e">
        <f>VLOOKUP(#REF!,#REF!,2,FALSE)</f>
        <v>#REF!</v>
      </c>
      <c r="D105" t="e">
        <f>#REF!</f>
        <v>#REF!</v>
      </c>
      <c r="E105" t="e">
        <f>#REF!</f>
        <v>#REF!</v>
      </c>
      <c r="F105" s="10" t="e">
        <f>#REF!*$K$1</f>
        <v>#REF!</v>
      </c>
      <c r="G105" s="10" t="e">
        <f>#REF!*$K$1</f>
        <v>#REF!</v>
      </c>
      <c r="H105" t="e">
        <f>#REF!</f>
        <v>#REF!</v>
      </c>
    </row>
    <row r="106" spans="1:8" x14ac:dyDescent="0.45">
      <c r="A106" t="e">
        <f>#REF!</f>
        <v>#REF!</v>
      </c>
      <c r="B106" s="10">
        <f>Table__172.30.5.43_Imerys_BATCH_ADDITIONS[[#This Row],[LOT_NUM]]+$K$2</f>
        <v>6488697</v>
      </c>
      <c r="C106" s="10" t="e">
        <f>VLOOKUP(#REF!,#REF!,2,FALSE)</f>
        <v>#REF!</v>
      </c>
      <c r="D106" t="e">
        <f>#REF!</f>
        <v>#REF!</v>
      </c>
      <c r="E106" t="e">
        <f>#REF!</f>
        <v>#REF!</v>
      </c>
      <c r="F106" s="10" t="e">
        <f>#REF!*$K$1</f>
        <v>#REF!</v>
      </c>
      <c r="G106" s="10" t="e">
        <f>#REF!*$K$1</f>
        <v>#REF!</v>
      </c>
      <c r="H106" t="e">
        <f>#REF!</f>
        <v>#REF!</v>
      </c>
    </row>
    <row r="107" spans="1:8" x14ac:dyDescent="0.45">
      <c r="A107" t="e">
        <f>#REF!</f>
        <v>#REF!</v>
      </c>
      <c r="B107" s="10">
        <f>Table__172.30.5.43_Imerys_BATCH_ADDITIONS[[#This Row],[LOT_NUM]]+$K$2</f>
        <v>6488697</v>
      </c>
      <c r="C107" s="10" t="e">
        <f>VLOOKUP(#REF!,#REF!,2,FALSE)</f>
        <v>#REF!</v>
      </c>
      <c r="D107" t="e">
        <f>#REF!</f>
        <v>#REF!</v>
      </c>
      <c r="E107" t="e">
        <f>#REF!</f>
        <v>#REF!</v>
      </c>
      <c r="F107" s="10" t="e">
        <f>#REF!*$K$1</f>
        <v>#REF!</v>
      </c>
      <c r="G107" s="10" t="e">
        <f>#REF!*$K$1</f>
        <v>#REF!</v>
      </c>
      <c r="H107" t="e">
        <f>#REF!</f>
        <v>#REF!</v>
      </c>
    </row>
    <row r="108" spans="1:8" x14ac:dyDescent="0.45">
      <c r="A108" t="e">
        <f>#REF!</f>
        <v>#REF!</v>
      </c>
      <c r="B108" s="10">
        <f>Table__172.30.5.43_Imerys_BATCH_ADDITIONS[[#This Row],[LOT_NUM]]+$K$2</f>
        <v>6488697</v>
      </c>
      <c r="C108" s="10" t="e">
        <f>VLOOKUP(#REF!,#REF!,2,FALSE)</f>
        <v>#REF!</v>
      </c>
      <c r="D108" t="e">
        <f>#REF!</f>
        <v>#REF!</v>
      </c>
      <c r="E108" t="e">
        <f>#REF!</f>
        <v>#REF!</v>
      </c>
      <c r="F108" s="10" t="e">
        <f>#REF!*$K$1</f>
        <v>#REF!</v>
      </c>
      <c r="G108" s="10" t="e">
        <f>#REF!*$K$1</f>
        <v>#REF!</v>
      </c>
      <c r="H108" t="e">
        <f>#REF!</f>
        <v>#REF!</v>
      </c>
    </row>
    <row r="109" spans="1:8" x14ac:dyDescent="0.45">
      <c r="A109" t="e">
        <f>#REF!</f>
        <v>#REF!</v>
      </c>
      <c r="B109" s="10">
        <f>Table__172.30.5.43_Imerys_BATCH_ADDITIONS[[#This Row],[LOT_NUM]]+$K$2</f>
        <v>6488697</v>
      </c>
      <c r="C109" s="10" t="e">
        <f>VLOOKUP(#REF!,#REF!,2,FALSE)</f>
        <v>#REF!</v>
      </c>
      <c r="D109" t="e">
        <f>#REF!</f>
        <v>#REF!</v>
      </c>
      <c r="E109" t="e">
        <f>#REF!</f>
        <v>#REF!</v>
      </c>
      <c r="F109" s="10" t="e">
        <f>#REF!*$K$1</f>
        <v>#REF!</v>
      </c>
      <c r="G109" s="10" t="e">
        <f>#REF!*$K$1</f>
        <v>#REF!</v>
      </c>
      <c r="H109" t="e">
        <f>#REF!</f>
        <v>#REF!</v>
      </c>
    </row>
    <row r="110" spans="1:8" x14ac:dyDescent="0.45">
      <c r="A110" t="e">
        <f>#REF!</f>
        <v>#REF!</v>
      </c>
      <c r="B110" s="10">
        <f>Table__172.30.5.43_Imerys_BATCH_ADDITIONS[[#This Row],[LOT_NUM]]+$K$2</f>
        <v>6488697</v>
      </c>
      <c r="C110" s="10" t="e">
        <f>VLOOKUP(#REF!,#REF!,2,FALSE)</f>
        <v>#REF!</v>
      </c>
      <c r="D110" t="e">
        <f>#REF!</f>
        <v>#REF!</v>
      </c>
      <c r="E110" t="e">
        <f>#REF!</f>
        <v>#REF!</v>
      </c>
      <c r="F110" s="10" t="e">
        <f>#REF!*$K$1</f>
        <v>#REF!</v>
      </c>
      <c r="G110" s="10" t="e">
        <f>#REF!*$K$1</f>
        <v>#REF!</v>
      </c>
      <c r="H110" t="e">
        <f>#REF!</f>
        <v>#REF!</v>
      </c>
    </row>
    <row r="111" spans="1:8" x14ac:dyDescent="0.45">
      <c r="A111" t="e">
        <f>#REF!</f>
        <v>#REF!</v>
      </c>
      <c r="B111" s="10">
        <f>Table__172.30.5.43_Imerys_BATCH_ADDITIONS[[#This Row],[LOT_NUM]]+$K$2</f>
        <v>6488697</v>
      </c>
      <c r="C111" s="10" t="e">
        <f>VLOOKUP(#REF!,#REF!,2,FALSE)</f>
        <v>#REF!</v>
      </c>
      <c r="D111" t="e">
        <f>#REF!</f>
        <v>#REF!</v>
      </c>
      <c r="E111" t="e">
        <f>#REF!</f>
        <v>#REF!</v>
      </c>
      <c r="F111" s="10" t="e">
        <f>#REF!*$K$1</f>
        <v>#REF!</v>
      </c>
      <c r="G111" s="10" t="e">
        <f>#REF!*$K$1</f>
        <v>#REF!</v>
      </c>
      <c r="H111" t="e">
        <f>#REF!</f>
        <v>#REF!</v>
      </c>
    </row>
    <row r="112" spans="1:8" x14ac:dyDescent="0.45">
      <c r="A112" t="e">
        <f>#REF!</f>
        <v>#REF!</v>
      </c>
      <c r="B112" s="10">
        <f>Table__172.30.5.43_Imerys_BATCH_ADDITIONS[[#This Row],[LOT_NUM]]+$K$2</f>
        <v>6488697</v>
      </c>
      <c r="C112" s="10" t="e">
        <f>VLOOKUP(#REF!,#REF!,2,FALSE)</f>
        <v>#REF!</v>
      </c>
      <c r="D112" t="e">
        <f>#REF!</f>
        <v>#REF!</v>
      </c>
      <c r="E112" t="e">
        <f>#REF!</f>
        <v>#REF!</v>
      </c>
      <c r="F112" s="10" t="e">
        <f>#REF!*$K$1</f>
        <v>#REF!</v>
      </c>
      <c r="G112" s="10" t="e">
        <f>#REF!*$K$1</f>
        <v>#REF!</v>
      </c>
      <c r="H112" t="e">
        <f>#REF!</f>
        <v>#REF!</v>
      </c>
    </row>
    <row r="113" spans="1:8" x14ac:dyDescent="0.45">
      <c r="A113" t="e">
        <f>#REF!</f>
        <v>#REF!</v>
      </c>
      <c r="B113" s="10">
        <f>Table__172.30.5.43_Imerys_BATCH_ADDITIONS[[#This Row],[LOT_NUM]]+$K$2</f>
        <v>6488697</v>
      </c>
      <c r="C113" s="10" t="e">
        <f>VLOOKUP(#REF!,#REF!,2,FALSE)</f>
        <v>#REF!</v>
      </c>
      <c r="D113" t="e">
        <f>#REF!</f>
        <v>#REF!</v>
      </c>
      <c r="E113" t="e">
        <f>#REF!</f>
        <v>#REF!</v>
      </c>
      <c r="F113" s="10" t="e">
        <f>#REF!*$K$1</f>
        <v>#REF!</v>
      </c>
      <c r="G113" s="10" t="e">
        <f>#REF!*$K$1</f>
        <v>#REF!</v>
      </c>
      <c r="H113" t="e">
        <f>#REF!</f>
        <v>#REF!</v>
      </c>
    </row>
    <row r="114" spans="1:8" x14ac:dyDescent="0.45">
      <c r="A114" t="e">
        <f>#REF!</f>
        <v>#REF!</v>
      </c>
      <c r="B114" s="10">
        <f>Table__172.30.5.43_Imerys_BATCH_ADDITIONS[[#This Row],[LOT_NUM]]+$K$2</f>
        <v>6488697</v>
      </c>
      <c r="C114" s="10" t="e">
        <f>VLOOKUP(#REF!,#REF!,2,FALSE)</f>
        <v>#REF!</v>
      </c>
      <c r="D114" t="e">
        <f>#REF!</f>
        <v>#REF!</v>
      </c>
      <c r="E114" t="e">
        <f>#REF!</f>
        <v>#REF!</v>
      </c>
      <c r="F114" s="10" t="e">
        <f>#REF!*$K$1</f>
        <v>#REF!</v>
      </c>
      <c r="G114" s="10" t="e">
        <f>#REF!*$K$1</f>
        <v>#REF!</v>
      </c>
      <c r="H114" t="e">
        <f>#REF!</f>
        <v>#REF!</v>
      </c>
    </row>
    <row r="115" spans="1:8" x14ac:dyDescent="0.45">
      <c r="A115" t="e">
        <f>#REF!</f>
        <v>#REF!</v>
      </c>
      <c r="B115" s="10">
        <f>Table__172.30.5.43_Imerys_BATCH_ADDITIONS[[#This Row],[LOT_NUM]]+$K$2</f>
        <v>6488722</v>
      </c>
      <c r="C115" s="10" t="e">
        <f>VLOOKUP(#REF!,#REF!,2,FALSE)</f>
        <v>#REF!</v>
      </c>
      <c r="D115" t="e">
        <f>#REF!</f>
        <v>#REF!</v>
      </c>
      <c r="E115" t="e">
        <f>#REF!</f>
        <v>#REF!</v>
      </c>
      <c r="F115" s="10" t="e">
        <f>#REF!*$K$1</f>
        <v>#REF!</v>
      </c>
      <c r="G115" s="10" t="e">
        <f>#REF!*$K$1</f>
        <v>#REF!</v>
      </c>
      <c r="H115" t="e">
        <f>#REF!</f>
        <v>#REF!</v>
      </c>
    </row>
    <row r="116" spans="1:8" x14ac:dyDescent="0.45">
      <c r="A116" t="e">
        <f>#REF!</f>
        <v>#REF!</v>
      </c>
      <c r="B116" s="10">
        <f>Table__172.30.5.43_Imerys_BATCH_ADDITIONS[[#This Row],[LOT_NUM]]+$K$2</f>
        <v>6488722</v>
      </c>
      <c r="C116" s="10" t="e">
        <f>VLOOKUP(#REF!,#REF!,2,FALSE)</f>
        <v>#REF!</v>
      </c>
      <c r="D116" t="e">
        <f>#REF!</f>
        <v>#REF!</v>
      </c>
      <c r="E116" t="e">
        <f>#REF!</f>
        <v>#REF!</v>
      </c>
      <c r="F116" s="10" t="e">
        <f>#REF!*$K$1</f>
        <v>#REF!</v>
      </c>
      <c r="G116" s="10" t="e">
        <f>#REF!*$K$1</f>
        <v>#REF!</v>
      </c>
      <c r="H116" t="e">
        <f>#REF!</f>
        <v>#REF!</v>
      </c>
    </row>
    <row r="117" spans="1:8" x14ac:dyDescent="0.45">
      <c r="A117" t="e">
        <f>#REF!</f>
        <v>#REF!</v>
      </c>
      <c r="B117" s="10">
        <f>Table__172.30.5.43_Imerys_BATCH_ADDITIONS[[#This Row],[LOT_NUM]]+$K$2</f>
        <v>6488722</v>
      </c>
      <c r="C117" s="10" t="e">
        <f>VLOOKUP(#REF!,#REF!,2,FALSE)</f>
        <v>#REF!</v>
      </c>
      <c r="D117" t="e">
        <f>#REF!</f>
        <v>#REF!</v>
      </c>
      <c r="E117" t="e">
        <f>#REF!</f>
        <v>#REF!</v>
      </c>
      <c r="F117" s="10" t="e">
        <f>#REF!*$K$1</f>
        <v>#REF!</v>
      </c>
      <c r="G117" s="10" t="e">
        <f>#REF!*$K$1</f>
        <v>#REF!</v>
      </c>
      <c r="H117" t="e">
        <f>#REF!</f>
        <v>#REF!</v>
      </c>
    </row>
    <row r="118" spans="1:8" x14ac:dyDescent="0.45">
      <c r="A118" t="e">
        <f>#REF!</f>
        <v>#REF!</v>
      </c>
      <c r="B118" s="10">
        <f>Table__172.30.5.43_Imerys_BATCH_ADDITIONS[[#This Row],[LOT_NUM]]+$K$2</f>
        <v>6488722</v>
      </c>
      <c r="C118" s="10" t="e">
        <f>VLOOKUP(#REF!,#REF!,2,FALSE)</f>
        <v>#REF!</v>
      </c>
      <c r="D118" t="e">
        <f>#REF!</f>
        <v>#REF!</v>
      </c>
      <c r="E118" t="e">
        <f>#REF!</f>
        <v>#REF!</v>
      </c>
      <c r="F118" s="10" t="e">
        <f>#REF!*$K$1</f>
        <v>#REF!</v>
      </c>
      <c r="G118" s="10" t="e">
        <f>#REF!*$K$1</f>
        <v>#REF!</v>
      </c>
      <c r="H118" t="e">
        <f>#REF!</f>
        <v>#REF!</v>
      </c>
    </row>
    <row r="119" spans="1:8" x14ac:dyDescent="0.45">
      <c r="A119" t="e">
        <f>#REF!</f>
        <v>#REF!</v>
      </c>
      <c r="B119" s="10">
        <f>Table__172.30.5.43_Imerys_BATCH_ADDITIONS[[#This Row],[LOT_NUM]]+$K$2</f>
        <v>6488722</v>
      </c>
      <c r="C119" s="10" t="e">
        <f>VLOOKUP(#REF!,#REF!,2,FALSE)</f>
        <v>#REF!</v>
      </c>
      <c r="D119" t="e">
        <f>#REF!</f>
        <v>#REF!</v>
      </c>
      <c r="E119" t="e">
        <f>#REF!</f>
        <v>#REF!</v>
      </c>
      <c r="F119" s="10" t="e">
        <f>#REF!*$K$1</f>
        <v>#REF!</v>
      </c>
      <c r="G119" s="10" t="e">
        <f>#REF!*$K$1</f>
        <v>#REF!</v>
      </c>
      <c r="H119" t="e">
        <f>#REF!</f>
        <v>#REF!</v>
      </c>
    </row>
    <row r="120" spans="1:8" x14ac:dyDescent="0.45">
      <c r="A120" t="e">
        <f>#REF!</f>
        <v>#REF!</v>
      </c>
      <c r="B120" s="10">
        <f>Table__172.30.5.43_Imerys_BATCH_ADDITIONS[[#This Row],[LOT_NUM]]+$K$2</f>
        <v>6488722</v>
      </c>
      <c r="C120" s="10" t="e">
        <f>VLOOKUP(#REF!,#REF!,2,FALSE)</f>
        <v>#REF!</v>
      </c>
      <c r="D120" t="e">
        <f>#REF!</f>
        <v>#REF!</v>
      </c>
      <c r="E120" t="e">
        <f>#REF!</f>
        <v>#REF!</v>
      </c>
      <c r="F120" s="10" t="e">
        <f>#REF!*$K$1</f>
        <v>#REF!</v>
      </c>
      <c r="G120" s="10" t="e">
        <f>#REF!*$K$1</f>
        <v>#REF!</v>
      </c>
      <c r="H120" t="e">
        <f>#REF!</f>
        <v>#REF!</v>
      </c>
    </row>
    <row r="121" spans="1:8" x14ac:dyDescent="0.45">
      <c r="A121" t="e">
        <f>#REF!</f>
        <v>#REF!</v>
      </c>
      <c r="B121" s="10">
        <f>Table__172.30.5.43_Imerys_BATCH_ADDITIONS[[#This Row],[LOT_NUM]]+$K$2</f>
        <v>6488722</v>
      </c>
      <c r="C121" s="10" t="e">
        <f>VLOOKUP(#REF!,#REF!,2,FALSE)</f>
        <v>#REF!</v>
      </c>
      <c r="D121" t="e">
        <f>#REF!</f>
        <v>#REF!</v>
      </c>
      <c r="E121" t="e">
        <f>#REF!</f>
        <v>#REF!</v>
      </c>
      <c r="F121" s="10" t="e">
        <f>#REF!*$K$1</f>
        <v>#REF!</v>
      </c>
      <c r="G121" s="10" t="e">
        <f>#REF!*$K$1</f>
        <v>#REF!</v>
      </c>
      <c r="H121" t="e">
        <f>#REF!</f>
        <v>#REF!</v>
      </c>
    </row>
    <row r="122" spans="1:8" x14ac:dyDescent="0.45">
      <c r="A122" t="e">
        <f>#REF!</f>
        <v>#REF!</v>
      </c>
      <c r="B122" s="10">
        <f>Table__172.30.5.43_Imerys_BATCH_ADDITIONS[[#This Row],[LOT_NUM]]+$K$2</f>
        <v>6488722</v>
      </c>
      <c r="C122" s="10" t="e">
        <f>VLOOKUP(#REF!,#REF!,2,FALSE)</f>
        <v>#REF!</v>
      </c>
      <c r="D122" t="e">
        <f>#REF!</f>
        <v>#REF!</v>
      </c>
      <c r="E122" t="e">
        <f>#REF!</f>
        <v>#REF!</v>
      </c>
      <c r="F122" s="10" t="e">
        <f>#REF!*$K$1</f>
        <v>#REF!</v>
      </c>
      <c r="G122" s="10" t="e">
        <f>#REF!*$K$1</f>
        <v>#REF!</v>
      </c>
      <c r="H122" t="e">
        <f>#REF!</f>
        <v>#REF!</v>
      </c>
    </row>
    <row r="123" spans="1:8" x14ac:dyDescent="0.45">
      <c r="A123" t="e">
        <f>#REF!</f>
        <v>#REF!</v>
      </c>
      <c r="B123" s="10">
        <f>Table__172.30.5.43_Imerys_BATCH_ADDITIONS[[#This Row],[LOT_NUM]]+$K$2</f>
        <v>6488722</v>
      </c>
      <c r="C123" s="10" t="e">
        <f>VLOOKUP(#REF!,#REF!,2,FALSE)</f>
        <v>#REF!</v>
      </c>
      <c r="D123" t="e">
        <f>#REF!</f>
        <v>#REF!</v>
      </c>
      <c r="E123" t="e">
        <f>#REF!</f>
        <v>#REF!</v>
      </c>
      <c r="F123" s="10" t="e">
        <f>#REF!*$K$1</f>
        <v>#REF!</v>
      </c>
      <c r="G123" s="10" t="e">
        <f>#REF!*$K$1</f>
        <v>#REF!</v>
      </c>
      <c r="H123" t="e">
        <f>#REF!</f>
        <v>#REF!</v>
      </c>
    </row>
    <row r="124" spans="1:8" x14ac:dyDescent="0.45">
      <c r="A124" t="e">
        <f>#REF!</f>
        <v>#REF!</v>
      </c>
      <c r="B124" s="10">
        <f>Table__172.30.5.43_Imerys_BATCH_ADDITIONS[[#This Row],[LOT_NUM]]+$K$2</f>
        <v>6488722</v>
      </c>
      <c r="C124" s="10" t="e">
        <f>VLOOKUP(#REF!,#REF!,2,FALSE)</f>
        <v>#REF!</v>
      </c>
      <c r="D124" t="e">
        <f>#REF!</f>
        <v>#REF!</v>
      </c>
      <c r="E124" t="e">
        <f>#REF!</f>
        <v>#REF!</v>
      </c>
      <c r="F124" s="10" t="e">
        <f>#REF!*$K$1</f>
        <v>#REF!</v>
      </c>
      <c r="G124" s="10" t="e">
        <f>#REF!*$K$1</f>
        <v>#REF!</v>
      </c>
      <c r="H124" t="e">
        <f>#REF!</f>
        <v>#REF!</v>
      </c>
    </row>
    <row r="125" spans="1:8" x14ac:dyDescent="0.45">
      <c r="A125" t="e">
        <f>#REF!</f>
        <v>#REF!</v>
      </c>
      <c r="B125" s="10">
        <f>Table__172.30.5.43_Imerys_BATCH_ADDITIONS[[#This Row],[LOT_NUM]]+$K$2</f>
        <v>6488722</v>
      </c>
      <c r="C125" s="10" t="e">
        <f>VLOOKUP(#REF!,#REF!,2,FALSE)</f>
        <v>#REF!</v>
      </c>
      <c r="D125" t="e">
        <f>#REF!</f>
        <v>#REF!</v>
      </c>
      <c r="E125" t="e">
        <f>#REF!</f>
        <v>#REF!</v>
      </c>
      <c r="F125" s="10" t="e">
        <f>#REF!*$K$1</f>
        <v>#REF!</v>
      </c>
      <c r="G125" s="10" t="e">
        <f>#REF!*$K$1</f>
        <v>#REF!</v>
      </c>
      <c r="H125" t="e">
        <f>#REF!</f>
        <v>#REF!</v>
      </c>
    </row>
    <row r="126" spans="1:8" x14ac:dyDescent="0.45">
      <c r="A126" t="e">
        <f>#REF!</f>
        <v>#REF!</v>
      </c>
      <c r="B126" s="10">
        <f>Table__172.30.5.43_Imerys_BATCH_ADDITIONS[[#This Row],[LOT_NUM]]+$K$2</f>
        <v>6488722</v>
      </c>
      <c r="C126" s="10" t="e">
        <f>VLOOKUP(#REF!,#REF!,2,FALSE)</f>
        <v>#REF!</v>
      </c>
      <c r="D126" t="e">
        <f>#REF!</f>
        <v>#REF!</v>
      </c>
      <c r="E126" t="e">
        <f>#REF!</f>
        <v>#REF!</v>
      </c>
      <c r="F126" s="10" t="e">
        <f>#REF!*$K$1</f>
        <v>#REF!</v>
      </c>
      <c r="G126" s="10" t="e">
        <f>#REF!*$K$1</f>
        <v>#REF!</v>
      </c>
      <c r="H126" t="e">
        <f>#REF!</f>
        <v>#REF!</v>
      </c>
    </row>
    <row r="127" spans="1:8" x14ac:dyDescent="0.45">
      <c r="A127" t="e">
        <f>#REF!</f>
        <v>#REF!</v>
      </c>
      <c r="B127" s="10">
        <f>Table__172.30.5.43_Imerys_BATCH_ADDITIONS[[#This Row],[LOT_NUM]]+$K$2</f>
        <v>6488722</v>
      </c>
      <c r="C127" s="10" t="e">
        <f>VLOOKUP(#REF!,#REF!,2,FALSE)</f>
        <v>#REF!</v>
      </c>
      <c r="D127" t="e">
        <f>#REF!</f>
        <v>#REF!</v>
      </c>
      <c r="E127" t="e">
        <f>#REF!</f>
        <v>#REF!</v>
      </c>
      <c r="F127" s="10" t="e">
        <f>#REF!*$K$1</f>
        <v>#REF!</v>
      </c>
      <c r="G127" s="10" t="e">
        <f>#REF!*$K$1</f>
        <v>#REF!</v>
      </c>
      <c r="H127" t="e">
        <f>#REF!</f>
        <v>#REF!</v>
      </c>
    </row>
    <row r="128" spans="1:8" x14ac:dyDescent="0.45">
      <c r="A128" t="e">
        <f>#REF!</f>
        <v>#REF!</v>
      </c>
      <c r="B128" s="10">
        <f>Table__172.30.5.43_Imerys_BATCH_ADDITIONS[[#This Row],[LOT_NUM]]+$K$2</f>
        <v>6488722</v>
      </c>
      <c r="C128" s="10" t="e">
        <f>VLOOKUP(#REF!,#REF!,2,FALSE)</f>
        <v>#REF!</v>
      </c>
      <c r="D128" t="e">
        <f>#REF!</f>
        <v>#REF!</v>
      </c>
      <c r="E128" t="e">
        <f>#REF!</f>
        <v>#REF!</v>
      </c>
      <c r="F128" s="10" t="e">
        <f>#REF!*$K$1</f>
        <v>#REF!</v>
      </c>
      <c r="G128" s="10" t="e">
        <f>#REF!*$K$1</f>
        <v>#REF!</v>
      </c>
      <c r="H128" t="e">
        <f>#REF!</f>
        <v>#REF!</v>
      </c>
    </row>
    <row r="129" spans="1:8" x14ac:dyDescent="0.45">
      <c r="A129" t="e">
        <f>#REF!</f>
        <v>#REF!</v>
      </c>
      <c r="B129" s="10">
        <f>Table__172.30.5.43_Imerys_BATCH_ADDITIONS[[#This Row],[LOT_NUM]]+$K$2</f>
        <v>6488722</v>
      </c>
      <c r="C129" s="10" t="e">
        <f>VLOOKUP(#REF!,#REF!,2,FALSE)</f>
        <v>#REF!</v>
      </c>
      <c r="D129" t="e">
        <f>#REF!</f>
        <v>#REF!</v>
      </c>
      <c r="E129" t="e">
        <f>#REF!</f>
        <v>#REF!</v>
      </c>
      <c r="F129" s="10" t="e">
        <f>#REF!*$K$1</f>
        <v>#REF!</v>
      </c>
      <c r="G129" s="10" t="e">
        <f>#REF!*$K$1</f>
        <v>#REF!</v>
      </c>
      <c r="H129" t="e">
        <f>#REF!</f>
        <v>#REF!</v>
      </c>
    </row>
    <row r="130" spans="1:8" x14ac:dyDescent="0.45">
      <c r="A130" t="e">
        <f>#REF!</f>
        <v>#REF!</v>
      </c>
      <c r="B130" s="10">
        <f>Table__172.30.5.43_Imerys_BATCH_ADDITIONS[[#This Row],[LOT_NUM]]+$K$2</f>
        <v>6488722</v>
      </c>
      <c r="C130" s="10" t="e">
        <f>VLOOKUP(#REF!,#REF!,2,FALSE)</f>
        <v>#REF!</v>
      </c>
      <c r="D130" t="e">
        <f>#REF!</f>
        <v>#REF!</v>
      </c>
      <c r="E130" t="e">
        <f>#REF!</f>
        <v>#REF!</v>
      </c>
      <c r="F130" s="10" t="e">
        <f>#REF!*$K$1</f>
        <v>#REF!</v>
      </c>
      <c r="G130" s="10" t="e">
        <f>#REF!*$K$1</f>
        <v>#REF!</v>
      </c>
      <c r="H130" t="e">
        <f>#REF!</f>
        <v>#REF!</v>
      </c>
    </row>
    <row r="131" spans="1:8" x14ac:dyDescent="0.45">
      <c r="A131" t="e">
        <f>#REF!</f>
        <v>#REF!</v>
      </c>
      <c r="B131" s="10">
        <f>Table__172.30.5.43_Imerys_BATCH_ADDITIONS[[#This Row],[LOT_NUM]]+$K$2</f>
        <v>6488722</v>
      </c>
      <c r="C131" s="10" t="e">
        <f>VLOOKUP(#REF!,#REF!,2,FALSE)</f>
        <v>#REF!</v>
      </c>
      <c r="D131" t="e">
        <f>#REF!</f>
        <v>#REF!</v>
      </c>
      <c r="E131" t="e">
        <f>#REF!</f>
        <v>#REF!</v>
      </c>
      <c r="F131" s="10" t="e">
        <f>#REF!*$K$1</f>
        <v>#REF!</v>
      </c>
      <c r="G131" s="10" t="e">
        <f>#REF!*$K$1</f>
        <v>#REF!</v>
      </c>
      <c r="H131" t="e">
        <f>#REF!</f>
        <v>#REF!</v>
      </c>
    </row>
    <row r="132" spans="1:8" x14ac:dyDescent="0.45">
      <c r="A132" t="e">
        <f>#REF!</f>
        <v>#REF!</v>
      </c>
      <c r="B132" s="10">
        <f>Table__172.30.5.43_Imerys_BATCH_ADDITIONS[[#This Row],[LOT_NUM]]+$K$2</f>
        <v>6488722</v>
      </c>
      <c r="C132" s="10" t="e">
        <f>VLOOKUP(#REF!,#REF!,2,FALSE)</f>
        <v>#REF!</v>
      </c>
      <c r="D132" t="e">
        <f>#REF!</f>
        <v>#REF!</v>
      </c>
      <c r="E132" t="e">
        <f>#REF!</f>
        <v>#REF!</v>
      </c>
      <c r="F132" s="10" t="e">
        <f>#REF!*$K$1</f>
        <v>#REF!</v>
      </c>
      <c r="G132" s="10" t="e">
        <f>#REF!*$K$1</f>
        <v>#REF!</v>
      </c>
      <c r="H132" t="e">
        <f>#REF!</f>
        <v>#REF!</v>
      </c>
    </row>
    <row r="133" spans="1:8" x14ac:dyDescent="0.45">
      <c r="A133" t="e">
        <f>#REF!</f>
        <v>#REF!</v>
      </c>
      <c r="B133" s="10">
        <f>Table__172.30.5.43_Imerys_BATCH_ADDITIONS[[#This Row],[LOT_NUM]]+$K$2</f>
        <v>6488722</v>
      </c>
      <c r="C133" s="10" t="e">
        <f>VLOOKUP(#REF!,#REF!,2,FALSE)</f>
        <v>#REF!</v>
      </c>
      <c r="D133" t="e">
        <f>#REF!</f>
        <v>#REF!</v>
      </c>
      <c r="E133" t="e">
        <f>#REF!</f>
        <v>#REF!</v>
      </c>
      <c r="F133" s="10" t="e">
        <f>#REF!*$K$1</f>
        <v>#REF!</v>
      </c>
      <c r="G133" s="10" t="e">
        <f>#REF!*$K$1</f>
        <v>#REF!</v>
      </c>
      <c r="H133" t="e">
        <f>#REF!</f>
        <v>#REF!</v>
      </c>
    </row>
    <row r="134" spans="1:8" x14ac:dyDescent="0.45">
      <c r="A134" t="e">
        <f>#REF!</f>
        <v>#REF!</v>
      </c>
      <c r="B134" s="10">
        <f>Table__172.30.5.43_Imerys_BATCH_ADDITIONS[[#This Row],[LOT_NUM]]+$K$2</f>
        <v>6488722</v>
      </c>
      <c r="C134" s="10" t="e">
        <f>VLOOKUP(#REF!,#REF!,2,FALSE)</f>
        <v>#REF!</v>
      </c>
      <c r="D134" t="e">
        <f>#REF!</f>
        <v>#REF!</v>
      </c>
      <c r="E134" t="e">
        <f>#REF!</f>
        <v>#REF!</v>
      </c>
      <c r="F134" s="10" t="e">
        <f>#REF!*$K$1</f>
        <v>#REF!</v>
      </c>
      <c r="G134" s="10" t="e">
        <f>#REF!*$K$1</f>
        <v>#REF!</v>
      </c>
      <c r="H134" t="e">
        <f>#REF!</f>
        <v>#REF!</v>
      </c>
    </row>
    <row r="135" spans="1:8" x14ac:dyDescent="0.45">
      <c r="A135" t="e">
        <f>#REF!</f>
        <v>#REF!</v>
      </c>
      <c r="B135" s="10">
        <f>Table__172.30.5.43_Imerys_BATCH_ADDITIONS[[#This Row],[LOT_NUM]]+$K$2</f>
        <v>6488722</v>
      </c>
      <c r="C135" s="10" t="e">
        <f>VLOOKUP(#REF!,#REF!,2,FALSE)</f>
        <v>#REF!</v>
      </c>
      <c r="D135" t="e">
        <f>#REF!</f>
        <v>#REF!</v>
      </c>
      <c r="E135" t="e">
        <f>#REF!</f>
        <v>#REF!</v>
      </c>
      <c r="F135" s="10" t="e">
        <f>#REF!*$K$1</f>
        <v>#REF!</v>
      </c>
      <c r="G135" s="10" t="e">
        <f>#REF!*$K$1</f>
        <v>#REF!</v>
      </c>
      <c r="H135" t="e">
        <f>#REF!</f>
        <v>#REF!</v>
      </c>
    </row>
    <row r="136" spans="1:8" x14ac:dyDescent="0.45">
      <c r="A136" t="e">
        <f>#REF!</f>
        <v>#REF!</v>
      </c>
      <c r="B136" s="10">
        <f>Table__172.30.5.43_Imerys_BATCH_ADDITIONS[[#This Row],[LOT_NUM]]+$K$2</f>
        <v>6488722</v>
      </c>
      <c r="C136" s="10" t="e">
        <f>VLOOKUP(#REF!,#REF!,2,FALSE)</f>
        <v>#REF!</v>
      </c>
      <c r="D136" t="e">
        <f>#REF!</f>
        <v>#REF!</v>
      </c>
      <c r="E136" t="e">
        <f>#REF!</f>
        <v>#REF!</v>
      </c>
      <c r="F136" s="10" t="e">
        <f>#REF!*$K$1</f>
        <v>#REF!</v>
      </c>
      <c r="G136" s="10" t="e">
        <f>#REF!*$K$1</f>
        <v>#REF!</v>
      </c>
      <c r="H136" t="e">
        <f>#REF!</f>
        <v>#REF!</v>
      </c>
    </row>
    <row r="137" spans="1:8" x14ac:dyDescent="0.45">
      <c r="A137" t="e">
        <f>#REF!</f>
        <v>#REF!</v>
      </c>
      <c r="B137" s="10">
        <f>Table__172.30.5.43_Imerys_BATCH_ADDITIONS[[#This Row],[LOT_NUM]]+$K$2</f>
        <v>6488722</v>
      </c>
      <c r="C137" s="10" t="e">
        <f>VLOOKUP(#REF!,#REF!,2,FALSE)</f>
        <v>#REF!</v>
      </c>
      <c r="D137" t="e">
        <f>#REF!</f>
        <v>#REF!</v>
      </c>
      <c r="E137" t="e">
        <f>#REF!</f>
        <v>#REF!</v>
      </c>
      <c r="F137" s="10" t="e">
        <f>#REF!*$K$1</f>
        <v>#REF!</v>
      </c>
      <c r="G137" s="10" t="e">
        <f>#REF!*$K$1</f>
        <v>#REF!</v>
      </c>
      <c r="H137" t="e">
        <f>#REF!</f>
        <v>#REF!</v>
      </c>
    </row>
    <row r="138" spans="1:8" x14ac:dyDescent="0.45">
      <c r="A138" t="e">
        <f>#REF!</f>
        <v>#REF!</v>
      </c>
      <c r="B138" s="10">
        <f>Table__172.30.5.43_Imerys_BATCH_ADDITIONS[[#This Row],[LOT_NUM]]+$K$2</f>
        <v>6488722</v>
      </c>
      <c r="C138" s="10" t="e">
        <f>VLOOKUP(#REF!,#REF!,2,FALSE)</f>
        <v>#REF!</v>
      </c>
      <c r="D138" t="e">
        <f>#REF!</f>
        <v>#REF!</v>
      </c>
      <c r="E138" t="e">
        <f>#REF!</f>
        <v>#REF!</v>
      </c>
      <c r="F138" s="10" t="e">
        <f>#REF!*$K$1</f>
        <v>#REF!</v>
      </c>
      <c r="G138" s="10" t="e">
        <f>#REF!*$K$1</f>
        <v>#REF!</v>
      </c>
      <c r="H138" t="e">
        <f>#REF!</f>
        <v>#REF!</v>
      </c>
    </row>
    <row r="139" spans="1:8" x14ac:dyDescent="0.45">
      <c r="A139" t="e">
        <f>#REF!</f>
        <v>#REF!</v>
      </c>
      <c r="B139" s="10">
        <f>Table__172.30.5.43_Imerys_BATCH_ADDITIONS[[#This Row],[LOT_NUM]]+$K$2</f>
        <v>6488722</v>
      </c>
      <c r="C139" s="10" t="e">
        <f>VLOOKUP(#REF!,#REF!,2,FALSE)</f>
        <v>#REF!</v>
      </c>
      <c r="D139" t="e">
        <f>#REF!</f>
        <v>#REF!</v>
      </c>
      <c r="E139" t="e">
        <f>#REF!</f>
        <v>#REF!</v>
      </c>
      <c r="F139" s="10" t="e">
        <f>#REF!*$K$1</f>
        <v>#REF!</v>
      </c>
      <c r="G139" s="10" t="e">
        <f>#REF!*$K$1</f>
        <v>#REF!</v>
      </c>
      <c r="H139" t="e">
        <f>#REF!</f>
        <v>#REF!</v>
      </c>
    </row>
    <row r="140" spans="1:8" x14ac:dyDescent="0.45">
      <c r="A140" t="e">
        <f>#REF!</f>
        <v>#REF!</v>
      </c>
      <c r="B140" s="10">
        <f>Table__172.30.5.43_Imerys_BATCH_ADDITIONS[[#This Row],[LOT_NUM]]+$K$2</f>
        <v>6488722</v>
      </c>
      <c r="C140" s="10" t="e">
        <f>VLOOKUP(#REF!,#REF!,2,FALSE)</f>
        <v>#REF!</v>
      </c>
      <c r="D140" t="e">
        <f>#REF!</f>
        <v>#REF!</v>
      </c>
      <c r="E140" t="e">
        <f>#REF!</f>
        <v>#REF!</v>
      </c>
      <c r="F140" s="10" t="e">
        <f>#REF!*$K$1</f>
        <v>#REF!</v>
      </c>
      <c r="G140" s="10" t="e">
        <f>#REF!*$K$1</f>
        <v>#REF!</v>
      </c>
      <c r="H140" t="e">
        <f>#REF!</f>
        <v>#REF!</v>
      </c>
    </row>
    <row r="141" spans="1:8" x14ac:dyDescent="0.45">
      <c r="A141" t="e">
        <f>#REF!</f>
        <v>#REF!</v>
      </c>
      <c r="B141" s="10">
        <f>Table__172.30.5.43_Imerys_BATCH_ADDITIONS[[#This Row],[LOT_NUM]]+$K$2</f>
        <v>6488722</v>
      </c>
      <c r="C141" s="10" t="e">
        <f>VLOOKUP(#REF!,#REF!,2,FALSE)</f>
        <v>#REF!</v>
      </c>
      <c r="D141" t="e">
        <f>#REF!</f>
        <v>#REF!</v>
      </c>
      <c r="E141" t="e">
        <f>#REF!</f>
        <v>#REF!</v>
      </c>
      <c r="F141" s="10" t="e">
        <f>#REF!*$K$1</f>
        <v>#REF!</v>
      </c>
      <c r="G141" s="10" t="e">
        <f>#REF!*$K$1</f>
        <v>#REF!</v>
      </c>
      <c r="H141" t="e">
        <f>#REF!</f>
        <v>#REF!</v>
      </c>
    </row>
    <row r="142" spans="1:8" x14ac:dyDescent="0.45">
      <c r="A142" t="e">
        <f>#REF!</f>
        <v>#REF!</v>
      </c>
      <c r="B142" s="10">
        <f>Table__172.30.5.43_Imerys_BATCH_ADDITIONS[[#This Row],[LOT_NUM]]+$K$2</f>
        <v>6488722</v>
      </c>
      <c r="C142" s="10" t="e">
        <f>VLOOKUP(#REF!,#REF!,2,FALSE)</f>
        <v>#REF!</v>
      </c>
      <c r="D142" t="e">
        <f>#REF!</f>
        <v>#REF!</v>
      </c>
      <c r="E142" t="e">
        <f>#REF!</f>
        <v>#REF!</v>
      </c>
      <c r="F142" s="10" t="e">
        <f>#REF!*$K$1</f>
        <v>#REF!</v>
      </c>
      <c r="G142" s="10" t="e">
        <f>#REF!*$K$1</f>
        <v>#REF!</v>
      </c>
      <c r="H142" t="e">
        <f>#REF!</f>
        <v>#REF!</v>
      </c>
    </row>
    <row r="143" spans="1:8" x14ac:dyDescent="0.45">
      <c r="A143" t="e">
        <f>#REF!</f>
        <v>#REF!</v>
      </c>
      <c r="B143" s="10">
        <f>Table__172.30.5.43_Imerys_BATCH_ADDITIONS[[#This Row],[LOT_NUM]]+$K$2</f>
        <v>6488722</v>
      </c>
      <c r="C143" s="10" t="e">
        <f>VLOOKUP(#REF!,#REF!,2,FALSE)</f>
        <v>#REF!</v>
      </c>
      <c r="D143" t="e">
        <f>#REF!</f>
        <v>#REF!</v>
      </c>
      <c r="E143" t="e">
        <f>#REF!</f>
        <v>#REF!</v>
      </c>
      <c r="F143" s="10" t="e">
        <f>#REF!*$K$1</f>
        <v>#REF!</v>
      </c>
      <c r="G143" s="10" t="e">
        <f>#REF!*$K$1</f>
        <v>#REF!</v>
      </c>
      <c r="H143" t="e">
        <f>#REF!</f>
        <v>#REF!</v>
      </c>
    </row>
    <row r="144" spans="1:8" x14ac:dyDescent="0.45">
      <c r="A144" t="e">
        <f>#REF!</f>
        <v>#REF!</v>
      </c>
      <c r="B144" s="10">
        <f>Table__172.30.5.43_Imerys_BATCH_ADDITIONS[[#This Row],[LOT_NUM]]+$K$2</f>
        <v>6488722</v>
      </c>
      <c r="C144" s="10" t="e">
        <f>VLOOKUP(#REF!,#REF!,2,FALSE)</f>
        <v>#REF!</v>
      </c>
      <c r="D144" t="e">
        <f>#REF!</f>
        <v>#REF!</v>
      </c>
      <c r="E144" t="e">
        <f>#REF!</f>
        <v>#REF!</v>
      </c>
      <c r="F144" s="10" t="e">
        <f>#REF!*$K$1</f>
        <v>#REF!</v>
      </c>
      <c r="G144" s="10" t="e">
        <f>#REF!*$K$1</f>
        <v>#REF!</v>
      </c>
      <c r="H144" t="e">
        <f>#REF!</f>
        <v>#REF!</v>
      </c>
    </row>
    <row r="145" spans="1:8" x14ac:dyDescent="0.45">
      <c r="A145" t="e">
        <f>#REF!</f>
        <v>#REF!</v>
      </c>
      <c r="B145" s="10">
        <f>Table__172.30.5.43_Imerys_BATCH_ADDITIONS[[#This Row],[LOT_NUM]]+$K$2</f>
        <v>6488722</v>
      </c>
      <c r="C145" s="10" t="e">
        <f>VLOOKUP(#REF!,#REF!,2,FALSE)</f>
        <v>#REF!</v>
      </c>
      <c r="D145" t="e">
        <f>#REF!</f>
        <v>#REF!</v>
      </c>
      <c r="E145" t="e">
        <f>#REF!</f>
        <v>#REF!</v>
      </c>
      <c r="F145" s="10" t="e">
        <f>#REF!*$K$1</f>
        <v>#REF!</v>
      </c>
      <c r="G145" s="10" t="e">
        <f>#REF!*$K$1</f>
        <v>#REF!</v>
      </c>
      <c r="H145" t="e">
        <f>#REF!</f>
        <v>#REF!</v>
      </c>
    </row>
    <row r="146" spans="1:8" x14ac:dyDescent="0.45">
      <c r="A146" t="e">
        <f>#REF!</f>
        <v>#REF!</v>
      </c>
      <c r="B146" s="10">
        <f>Table__172.30.5.43_Imerys_BATCH_ADDITIONS[[#This Row],[LOT_NUM]]+$K$2</f>
        <v>6488722</v>
      </c>
      <c r="C146" s="10" t="e">
        <f>VLOOKUP(#REF!,#REF!,2,FALSE)</f>
        <v>#REF!</v>
      </c>
      <c r="D146" t="e">
        <f>#REF!</f>
        <v>#REF!</v>
      </c>
      <c r="E146" t="e">
        <f>#REF!</f>
        <v>#REF!</v>
      </c>
      <c r="F146" s="10" t="e">
        <f>#REF!*$K$1</f>
        <v>#REF!</v>
      </c>
      <c r="G146" s="10" t="e">
        <f>#REF!*$K$1</f>
        <v>#REF!</v>
      </c>
      <c r="H146" t="e">
        <f>#REF!</f>
        <v>#REF!</v>
      </c>
    </row>
    <row r="147" spans="1:8" x14ac:dyDescent="0.45">
      <c r="A147" t="e">
        <f>#REF!</f>
        <v>#REF!</v>
      </c>
      <c r="B147" s="10">
        <f>Table__172.30.5.43_Imerys_BATCH_ADDITIONS[[#This Row],[LOT_NUM]]+$K$2</f>
        <v>6488722</v>
      </c>
      <c r="C147" s="10" t="e">
        <f>VLOOKUP(#REF!,#REF!,2,FALSE)</f>
        <v>#REF!</v>
      </c>
      <c r="D147" t="e">
        <f>#REF!</f>
        <v>#REF!</v>
      </c>
      <c r="E147" t="e">
        <f>#REF!</f>
        <v>#REF!</v>
      </c>
      <c r="F147" s="10" t="e">
        <f>#REF!*$K$1</f>
        <v>#REF!</v>
      </c>
      <c r="G147" s="10" t="e">
        <f>#REF!*$K$1</f>
        <v>#REF!</v>
      </c>
      <c r="H147" t="e">
        <f>#REF!</f>
        <v>#REF!</v>
      </c>
    </row>
    <row r="148" spans="1:8" x14ac:dyDescent="0.45">
      <c r="A148" t="e">
        <f>#REF!</f>
        <v>#REF!</v>
      </c>
      <c r="B148" s="10">
        <f>Table__172.30.5.43_Imerys_BATCH_ADDITIONS[[#This Row],[LOT_NUM]]+$K$2</f>
        <v>6488722</v>
      </c>
      <c r="C148" s="10" t="e">
        <f>VLOOKUP(#REF!,#REF!,2,FALSE)</f>
        <v>#REF!</v>
      </c>
      <c r="D148" t="e">
        <f>#REF!</f>
        <v>#REF!</v>
      </c>
      <c r="E148" t="e">
        <f>#REF!</f>
        <v>#REF!</v>
      </c>
      <c r="F148" s="10" t="e">
        <f>#REF!*$K$1</f>
        <v>#REF!</v>
      </c>
      <c r="G148" s="10" t="e">
        <f>#REF!*$K$1</f>
        <v>#REF!</v>
      </c>
      <c r="H148" t="e">
        <f>#REF!</f>
        <v>#REF!</v>
      </c>
    </row>
    <row r="149" spans="1:8" x14ac:dyDescent="0.45">
      <c r="A149" t="e">
        <f>#REF!</f>
        <v>#REF!</v>
      </c>
      <c r="B149" s="10">
        <f>Table__172.30.5.43_Imerys_BATCH_ADDITIONS[[#This Row],[LOT_NUM]]+$K$2</f>
        <v>6488722</v>
      </c>
      <c r="C149" s="10" t="e">
        <f>VLOOKUP(#REF!,#REF!,2,FALSE)</f>
        <v>#REF!</v>
      </c>
      <c r="D149" t="e">
        <f>#REF!</f>
        <v>#REF!</v>
      </c>
      <c r="E149" t="e">
        <f>#REF!</f>
        <v>#REF!</v>
      </c>
      <c r="F149" s="10" t="e">
        <f>#REF!*$K$1</f>
        <v>#REF!</v>
      </c>
      <c r="G149" s="10" t="e">
        <f>#REF!*$K$1</f>
        <v>#REF!</v>
      </c>
      <c r="H149" t="e">
        <f>#REF!</f>
        <v>#REF!</v>
      </c>
    </row>
    <row r="150" spans="1:8" x14ac:dyDescent="0.45">
      <c r="A150" t="e">
        <f>#REF!</f>
        <v>#REF!</v>
      </c>
      <c r="B150" s="10">
        <f>Table__172.30.5.43_Imerys_BATCH_ADDITIONS[[#This Row],[LOT_NUM]]+$K$2</f>
        <v>6488722</v>
      </c>
      <c r="C150" s="10" t="e">
        <f>VLOOKUP(#REF!,#REF!,2,FALSE)</f>
        <v>#REF!</v>
      </c>
      <c r="D150" t="e">
        <f>#REF!</f>
        <v>#REF!</v>
      </c>
      <c r="E150" t="e">
        <f>#REF!</f>
        <v>#REF!</v>
      </c>
      <c r="F150" s="10" t="e">
        <f>#REF!*$K$1</f>
        <v>#REF!</v>
      </c>
      <c r="G150" s="10" t="e">
        <f>#REF!*$K$1</f>
        <v>#REF!</v>
      </c>
      <c r="H150" t="e">
        <f>#REF!</f>
        <v>#REF!</v>
      </c>
    </row>
    <row r="151" spans="1:8" x14ac:dyDescent="0.45">
      <c r="A151" t="e">
        <f>#REF!</f>
        <v>#REF!</v>
      </c>
      <c r="B151" s="10">
        <f>Table__172.30.5.43_Imerys_BATCH_ADDITIONS[[#This Row],[LOT_NUM]]+$K$2</f>
        <v>6488722</v>
      </c>
      <c r="C151" s="10" t="e">
        <f>VLOOKUP(#REF!,#REF!,2,FALSE)</f>
        <v>#REF!</v>
      </c>
      <c r="D151" t="e">
        <f>#REF!</f>
        <v>#REF!</v>
      </c>
      <c r="E151" t="e">
        <f>#REF!</f>
        <v>#REF!</v>
      </c>
      <c r="F151" s="10" t="e">
        <f>#REF!*$K$1</f>
        <v>#REF!</v>
      </c>
      <c r="G151" s="10" t="e">
        <f>#REF!*$K$1</f>
        <v>#REF!</v>
      </c>
      <c r="H151" t="e">
        <f>#REF!</f>
        <v>#REF!</v>
      </c>
    </row>
    <row r="152" spans="1:8" x14ac:dyDescent="0.45">
      <c r="A152" t="e">
        <f>#REF!</f>
        <v>#REF!</v>
      </c>
      <c r="B152" s="10">
        <f>Table__172.30.5.43_Imerys_BATCH_ADDITIONS[[#This Row],[LOT_NUM]]+$K$2</f>
        <v>6488722</v>
      </c>
      <c r="C152" s="10" t="e">
        <f>VLOOKUP(#REF!,#REF!,2,FALSE)</f>
        <v>#REF!</v>
      </c>
      <c r="D152" t="e">
        <f>#REF!</f>
        <v>#REF!</v>
      </c>
      <c r="E152" t="e">
        <f>#REF!</f>
        <v>#REF!</v>
      </c>
      <c r="F152" s="10" t="e">
        <f>#REF!*$K$1</f>
        <v>#REF!</v>
      </c>
      <c r="G152" s="10" t="e">
        <f>#REF!*$K$1</f>
        <v>#REF!</v>
      </c>
      <c r="H152" t="e">
        <f>#REF!</f>
        <v>#REF!</v>
      </c>
    </row>
    <row r="153" spans="1:8" x14ac:dyDescent="0.45">
      <c r="A153" t="e">
        <f>#REF!</f>
        <v>#REF!</v>
      </c>
      <c r="B153" s="10">
        <f>Table__172.30.5.43_Imerys_BATCH_ADDITIONS[[#This Row],[LOT_NUM]]+$K$2</f>
        <v>6488824</v>
      </c>
      <c r="C153" s="10" t="e">
        <f>VLOOKUP(#REF!,#REF!,2,FALSE)</f>
        <v>#REF!</v>
      </c>
      <c r="D153" t="e">
        <f>#REF!</f>
        <v>#REF!</v>
      </c>
      <c r="E153" t="e">
        <f>#REF!</f>
        <v>#REF!</v>
      </c>
      <c r="F153" s="10" t="e">
        <f>#REF!*$K$1</f>
        <v>#REF!</v>
      </c>
      <c r="G153" s="10" t="e">
        <f>#REF!*$K$1</f>
        <v>#REF!</v>
      </c>
      <c r="H153" t="e">
        <f>#REF!</f>
        <v>#REF!</v>
      </c>
    </row>
    <row r="154" spans="1:8" x14ac:dyDescent="0.45">
      <c r="A154" t="e">
        <f>#REF!</f>
        <v>#REF!</v>
      </c>
      <c r="B154" s="10">
        <f>Table__172.30.5.43_Imerys_BATCH_ADDITIONS[[#This Row],[LOT_NUM]]+$K$2</f>
        <v>6488824</v>
      </c>
      <c r="C154" s="10" t="e">
        <f>VLOOKUP(#REF!,#REF!,2,FALSE)</f>
        <v>#REF!</v>
      </c>
      <c r="D154" t="e">
        <f>#REF!</f>
        <v>#REF!</v>
      </c>
      <c r="E154" t="e">
        <f>#REF!</f>
        <v>#REF!</v>
      </c>
      <c r="F154" s="10" t="e">
        <f>#REF!*$K$1</f>
        <v>#REF!</v>
      </c>
      <c r="G154" s="10" t="e">
        <f>#REF!*$K$1</f>
        <v>#REF!</v>
      </c>
      <c r="H154" t="e">
        <f>#REF!</f>
        <v>#REF!</v>
      </c>
    </row>
    <row r="155" spans="1:8" x14ac:dyDescent="0.45">
      <c r="A155" t="e">
        <f>#REF!</f>
        <v>#REF!</v>
      </c>
      <c r="B155" s="10">
        <f>Table__172.30.5.43_Imerys_BATCH_ADDITIONS[[#This Row],[LOT_NUM]]+$K$2</f>
        <v>6488824</v>
      </c>
      <c r="C155" s="10" t="e">
        <f>VLOOKUP(#REF!,#REF!,2,FALSE)</f>
        <v>#REF!</v>
      </c>
      <c r="D155" t="e">
        <f>#REF!</f>
        <v>#REF!</v>
      </c>
      <c r="E155" t="e">
        <f>#REF!</f>
        <v>#REF!</v>
      </c>
      <c r="F155" s="10" t="e">
        <f>#REF!*$K$1</f>
        <v>#REF!</v>
      </c>
      <c r="G155" s="10" t="e">
        <f>#REF!*$K$1</f>
        <v>#REF!</v>
      </c>
      <c r="H155" t="e">
        <f>#REF!</f>
        <v>#REF!</v>
      </c>
    </row>
    <row r="156" spans="1:8" x14ac:dyDescent="0.45">
      <c r="A156" t="e">
        <f>#REF!</f>
        <v>#REF!</v>
      </c>
      <c r="B156" s="10">
        <f>Table__172.30.5.43_Imerys_BATCH_ADDITIONS[[#This Row],[LOT_NUM]]+$K$2</f>
        <v>6488824</v>
      </c>
      <c r="C156" s="10" t="e">
        <f>VLOOKUP(#REF!,#REF!,2,FALSE)</f>
        <v>#REF!</v>
      </c>
      <c r="D156" t="e">
        <f>#REF!</f>
        <v>#REF!</v>
      </c>
      <c r="E156" t="e">
        <f>#REF!</f>
        <v>#REF!</v>
      </c>
      <c r="F156" s="10" t="e">
        <f>#REF!*$K$1</f>
        <v>#REF!</v>
      </c>
      <c r="G156" s="10" t="e">
        <f>#REF!*$K$1</f>
        <v>#REF!</v>
      </c>
      <c r="H156" t="e">
        <f>#REF!</f>
        <v>#REF!</v>
      </c>
    </row>
    <row r="157" spans="1:8" x14ac:dyDescent="0.45">
      <c r="A157" t="e">
        <f>#REF!</f>
        <v>#REF!</v>
      </c>
      <c r="B157" s="10">
        <f>Table__172.30.5.43_Imerys_BATCH_ADDITIONS[[#This Row],[LOT_NUM]]+$K$2</f>
        <v>6488824</v>
      </c>
      <c r="C157" s="10" t="e">
        <f>VLOOKUP(#REF!,#REF!,2,FALSE)</f>
        <v>#REF!</v>
      </c>
      <c r="D157" t="e">
        <f>#REF!</f>
        <v>#REF!</v>
      </c>
      <c r="E157" t="e">
        <f>#REF!</f>
        <v>#REF!</v>
      </c>
      <c r="F157" s="10" t="e">
        <f>#REF!*$K$1</f>
        <v>#REF!</v>
      </c>
      <c r="G157" s="10" t="e">
        <f>#REF!*$K$1</f>
        <v>#REF!</v>
      </c>
      <c r="H157" t="e">
        <f>#REF!</f>
        <v>#REF!</v>
      </c>
    </row>
    <row r="158" spans="1:8" x14ac:dyDescent="0.45">
      <c r="A158" t="e">
        <f>#REF!</f>
        <v>#REF!</v>
      </c>
      <c r="B158" s="10">
        <f>Table__172.30.5.43_Imerys_BATCH_ADDITIONS[[#This Row],[LOT_NUM]]+$K$2</f>
        <v>6488824</v>
      </c>
      <c r="C158" s="10" t="e">
        <f>VLOOKUP(#REF!,#REF!,2,FALSE)</f>
        <v>#REF!</v>
      </c>
      <c r="D158" t="e">
        <f>#REF!</f>
        <v>#REF!</v>
      </c>
      <c r="E158" t="e">
        <f>#REF!</f>
        <v>#REF!</v>
      </c>
      <c r="F158" s="10" t="e">
        <f>#REF!*$K$1</f>
        <v>#REF!</v>
      </c>
      <c r="G158" s="10" t="e">
        <f>#REF!*$K$1</f>
        <v>#REF!</v>
      </c>
      <c r="H158" t="e">
        <f>#REF!</f>
        <v>#REF!</v>
      </c>
    </row>
    <row r="159" spans="1:8" x14ac:dyDescent="0.45">
      <c r="A159" t="e">
        <f>#REF!</f>
        <v>#REF!</v>
      </c>
      <c r="B159" s="10">
        <f>Table__172.30.5.43_Imerys_BATCH_ADDITIONS[[#This Row],[LOT_NUM]]+$K$2</f>
        <v>6488824</v>
      </c>
      <c r="C159" s="10" t="e">
        <f>VLOOKUP(#REF!,#REF!,2,FALSE)</f>
        <v>#REF!</v>
      </c>
      <c r="D159" t="e">
        <f>#REF!</f>
        <v>#REF!</v>
      </c>
      <c r="E159" t="e">
        <f>#REF!</f>
        <v>#REF!</v>
      </c>
      <c r="F159" s="10" t="e">
        <f>#REF!*$K$1</f>
        <v>#REF!</v>
      </c>
      <c r="G159" s="10" t="e">
        <f>#REF!*$K$1</f>
        <v>#REF!</v>
      </c>
      <c r="H159" t="e">
        <f>#REF!</f>
        <v>#REF!</v>
      </c>
    </row>
    <row r="160" spans="1:8" x14ac:dyDescent="0.45">
      <c r="A160" t="e">
        <f>#REF!</f>
        <v>#REF!</v>
      </c>
      <c r="B160" s="10">
        <f>Table__172.30.5.43_Imerys_BATCH_ADDITIONS[[#This Row],[LOT_NUM]]+$K$2</f>
        <v>6488824</v>
      </c>
      <c r="C160" s="10" t="e">
        <f>VLOOKUP(#REF!,#REF!,2,FALSE)</f>
        <v>#REF!</v>
      </c>
      <c r="D160" t="e">
        <f>#REF!</f>
        <v>#REF!</v>
      </c>
      <c r="E160" t="e">
        <f>#REF!</f>
        <v>#REF!</v>
      </c>
      <c r="F160" s="10" t="e">
        <f>#REF!*$K$1</f>
        <v>#REF!</v>
      </c>
      <c r="G160" s="10" t="e">
        <f>#REF!*$K$1</f>
        <v>#REF!</v>
      </c>
      <c r="H160" t="e">
        <f>#REF!</f>
        <v>#REF!</v>
      </c>
    </row>
    <row r="161" spans="1:8" x14ac:dyDescent="0.45">
      <c r="A161" t="e">
        <f>#REF!</f>
        <v>#REF!</v>
      </c>
      <c r="B161" s="10">
        <f>Table__172.30.5.43_Imerys_BATCH_ADDITIONS[[#This Row],[LOT_NUM]]+$K$2</f>
        <v>6488824</v>
      </c>
      <c r="C161" s="10" t="e">
        <f>VLOOKUP(#REF!,#REF!,2,FALSE)</f>
        <v>#REF!</v>
      </c>
      <c r="D161" t="e">
        <f>#REF!</f>
        <v>#REF!</v>
      </c>
      <c r="E161" t="e">
        <f>#REF!</f>
        <v>#REF!</v>
      </c>
      <c r="F161" s="10" t="e">
        <f>#REF!*$K$1</f>
        <v>#REF!</v>
      </c>
      <c r="G161" s="10" t="e">
        <f>#REF!*$K$1</f>
        <v>#REF!</v>
      </c>
      <c r="H161" t="e">
        <f>#REF!</f>
        <v>#REF!</v>
      </c>
    </row>
    <row r="162" spans="1:8" x14ac:dyDescent="0.45">
      <c r="A162" t="e">
        <f>#REF!</f>
        <v>#REF!</v>
      </c>
      <c r="B162" s="10">
        <f>Table__172.30.5.43_Imerys_BATCH_ADDITIONS[[#This Row],[LOT_NUM]]+$K$2</f>
        <v>6488824</v>
      </c>
      <c r="C162" s="10" t="e">
        <f>VLOOKUP(#REF!,#REF!,2,FALSE)</f>
        <v>#REF!</v>
      </c>
      <c r="D162" t="e">
        <f>#REF!</f>
        <v>#REF!</v>
      </c>
      <c r="E162" t="e">
        <f>#REF!</f>
        <v>#REF!</v>
      </c>
      <c r="F162" s="10" t="e">
        <f>#REF!*$K$1</f>
        <v>#REF!</v>
      </c>
      <c r="G162" s="10" t="e">
        <f>#REF!*$K$1</f>
        <v>#REF!</v>
      </c>
      <c r="H162" t="e">
        <f>#REF!</f>
        <v>#REF!</v>
      </c>
    </row>
    <row r="163" spans="1:8" x14ac:dyDescent="0.45">
      <c r="A163" t="e">
        <f>#REF!</f>
        <v>#REF!</v>
      </c>
      <c r="B163" s="10">
        <f>Table__172.30.5.43_Imerys_BATCH_ADDITIONS[[#This Row],[LOT_NUM]]+$K$2</f>
        <v>6488824</v>
      </c>
      <c r="C163" s="10" t="e">
        <f>VLOOKUP(#REF!,#REF!,2,FALSE)</f>
        <v>#REF!</v>
      </c>
      <c r="D163" t="e">
        <f>#REF!</f>
        <v>#REF!</v>
      </c>
      <c r="E163" t="e">
        <f>#REF!</f>
        <v>#REF!</v>
      </c>
      <c r="F163" s="10" t="e">
        <f>#REF!*$K$1</f>
        <v>#REF!</v>
      </c>
      <c r="G163" s="10" t="e">
        <f>#REF!*$K$1</f>
        <v>#REF!</v>
      </c>
      <c r="H163" t="e">
        <f>#REF!</f>
        <v>#REF!</v>
      </c>
    </row>
    <row r="164" spans="1:8" x14ac:dyDescent="0.45">
      <c r="A164" t="e">
        <f>#REF!</f>
        <v>#REF!</v>
      </c>
      <c r="B164" s="10">
        <f>Table__172.30.5.43_Imerys_BATCH_ADDITIONS[[#This Row],[LOT_NUM]]+$K$2</f>
        <v>6488824</v>
      </c>
      <c r="C164" s="10" t="e">
        <f>VLOOKUP(#REF!,#REF!,2,FALSE)</f>
        <v>#REF!</v>
      </c>
      <c r="D164" t="e">
        <f>#REF!</f>
        <v>#REF!</v>
      </c>
      <c r="E164" t="e">
        <f>#REF!</f>
        <v>#REF!</v>
      </c>
      <c r="F164" s="10" t="e">
        <f>#REF!*$K$1</f>
        <v>#REF!</v>
      </c>
      <c r="G164" s="10" t="e">
        <f>#REF!*$K$1</f>
        <v>#REF!</v>
      </c>
      <c r="H164" t="e">
        <f>#REF!</f>
        <v>#REF!</v>
      </c>
    </row>
    <row r="165" spans="1:8" x14ac:dyDescent="0.45">
      <c r="A165" t="e">
        <f>#REF!</f>
        <v>#REF!</v>
      </c>
      <c r="B165" s="10">
        <f>Table__172.30.5.43_Imerys_BATCH_ADDITIONS[[#This Row],[LOT_NUM]]+$K$2</f>
        <v>6488824</v>
      </c>
      <c r="C165" s="10" t="e">
        <f>VLOOKUP(#REF!,#REF!,2,FALSE)</f>
        <v>#REF!</v>
      </c>
      <c r="D165" t="e">
        <f>#REF!</f>
        <v>#REF!</v>
      </c>
      <c r="E165" t="e">
        <f>#REF!</f>
        <v>#REF!</v>
      </c>
      <c r="F165" s="10" t="e">
        <f>#REF!*$K$1</f>
        <v>#REF!</v>
      </c>
      <c r="G165" s="10" t="e">
        <f>#REF!*$K$1</f>
        <v>#REF!</v>
      </c>
      <c r="H165" t="e">
        <f>#REF!</f>
        <v>#REF!</v>
      </c>
    </row>
    <row r="166" spans="1:8" x14ac:dyDescent="0.45">
      <c r="A166" t="e">
        <f>#REF!</f>
        <v>#REF!</v>
      </c>
      <c r="B166" s="10">
        <f>Table__172.30.5.43_Imerys_BATCH_ADDITIONS[[#This Row],[LOT_NUM]]+$K$2</f>
        <v>6488824</v>
      </c>
      <c r="C166" s="10" t="e">
        <f>VLOOKUP(#REF!,#REF!,2,FALSE)</f>
        <v>#REF!</v>
      </c>
      <c r="D166" t="e">
        <f>#REF!</f>
        <v>#REF!</v>
      </c>
      <c r="E166" t="e">
        <f>#REF!</f>
        <v>#REF!</v>
      </c>
      <c r="F166" s="10" t="e">
        <f>#REF!*$K$1</f>
        <v>#REF!</v>
      </c>
      <c r="G166" s="10" t="e">
        <f>#REF!*$K$1</f>
        <v>#REF!</v>
      </c>
      <c r="H166" t="e">
        <f>#REF!</f>
        <v>#REF!</v>
      </c>
    </row>
    <row r="167" spans="1:8" x14ac:dyDescent="0.45">
      <c r="A167" t="e">
        <f>#REF!</f>
        <v>#REF!</v>
      </c>
      <c r="B167" s="10">
        <f>Table__172.30.5.43_Imerys_BATCH_ADDITIONS[[#This Row],[LOT_NUM]]+$K$2</f>
        <v>6488824</v>
      </c>
      <c r="C167" s="10" t="e">
        <f>VLOOKUP(#REF!,#REF!,2,FALSE)</f>
        <v>#REF!</v>
      </c>
      <c r="D167" t="e">
        <f>#REF!</f>
        <v>#REF!</v>
      </c>
      <c r="E167" t="e">
        <f>#REF!</f>
        <v>#REF!</v>
      </c>
      <c r="F167" s="10" t="e">
        <f>#REF!*$K$1</f>
        <v>#REF!</v>
      </c>
      <c r="G167" s="10" t="e">
        <f>#REF!*$K$1</f>
        <v>#REF!</v>
      </c>
      <c r="H167" t="e">
        <f>#REF!</f>
        <v>#REF!</v>
      </c>
    </row>
    <row r="168" spans="1:8" x14ac:dyDescent="0.45">
      <c r="A168" t="e">
        <f>#REF!</f>
        <v>#REF!</v>
      </c>
      <c r="B168" s="10">
        <f>Table__172.30.5.43_Imerys_BATCH_ADDITIONS[[#This Row],[LOT_NUM]]+$K$2</f>
        <v>6488824</v>
      </c>
      <c r="C168" s="10" t="e">
        <f>VLOOKUP(#REF!,#REF!,2,FALSE)</f>
        <v>#REF!</v>
      </c>
      <c r="D168" t="e">
        <f>#REF!</f>
        <v>#REF!</v>
      </c>
      <c r="E168" t="e">
        <f>#REF!</f>
        <v>#REF!</v>
      </c>
      <c r="F168" s="10" t="e">
        <f>#REF!*$K$1</f>
        <v>#REF!</v>
      </c>
      <c r="G168" s="10" t="e">
        <f>#REF!*$K$1</f>
        <v>#REF!</v>
      </c>
      <c r="H168" t="e">
        <f>#REF!</f>
        <v>#REF!</v>
      </c>
    </row>
    <row r="169" spans="1:8" x14ac:dyDescent="0.45">
      <c r="A169" t="e">
        <f>#REF!</f>
        <v>#REF!</v>
      </c>
      <c r="B169" s="10">
        <f>Table__172.30.5.43_Imerys_BATCH_ADDITIONS[[#This Row],[LOT_NUM]]+$K$2</f>
        <v>6488824</v>
      </c>
      <c r="C169" s="10" t="e">
        <f>VLOOKUP(#REF!,#REF!,2,FALSE)</f>
        <v>#REF!</v>
      </c>
      <c r="D169" t="e">
        <f>#REF!</f>
        <v>#REF!</v>
      </c>
      <c r="E169" t="e">
        <f>#REF!</f>
        <v>#REF!</v>
      </c>
      <c r="F169" s="10" t="e">
        <f>#REF!*$K$1</f>
        <v>#REF!</v>
      </c>
      <c r="G169" s="10" t="e">
        <f>#REF!*$K$1</f>
        <v>#REF!</v>
      </c>
      <c r="H169" t="e">
        <f>#REF!</f>
        <v>#REF!</v>
      </c>
    </row>
    <row r="170" spans="1:8" x14ac:dyDescent="0.45">
      <c r="A170" t="e">
        <f>#REF!</f>
        <v>#REF!</v>
      </c>
      <c r="B170" s="10">
        <f>Table__172.30.5.43_Imerys_BATCH_ADDITIONS[[#This Row],[LOT_NUM]]+$K$2</f>
        <v>6488824</v>
      </c>
      <c r="C170" s="10" t="e">
        <f>VLOOKUP(#REF!,#REF!,2,FALSE)</f>
        <v>#REF!</v>
      </c>
      <c r="D170" t="e">
        <f>#REF!</f>
        <v>#REF!</v>
      </c>
      <c r="E170" t="e">
        <f>#REF!</f>
        <v>#REF!</v>
      </c>
      <c r="F170" s="10" t="e">
        <f>#REF!*$K$1</f>
        <v>#REF!</v>
      </c>
      <c r="G170" s="10" t="e">
        <f>#REF!*$K$1</f>
        <v>#REF!</v>
      </c>
      <c r="H170" t="e">
        <f>#REF!</f>
        <v>#REF!</v>
      </c>
    </row>
    <row r="171" spans="1:8" x14ac:dyDescent="0.45">
      <c r="A171" t="e">
        <f>#REF!</f>
        <v>#REF!</v>
      </c>
      <c r="B171" s="10">
        <f>Table__172.30.5.43_Imerys_BATCH_ADDITIONS[[#This Row],[LOT_NUM]]+$K$2</f>
        <v>6488824</v>
      </c>
      <c r="C171" s="10" t="e">
        <f>VLOOKUP(#REF!,#REF!,2,FALSE)</f>
        <v>#REF!</v>
      </c>
      <c r="D171" t="e">
        <f>#REF!</f>
        <v>#REF!</v>
      </c>
      <c r="E171" t="e">
        <f>#REF!</f>
        <v>#REF!</v>
      </c>
      <c r="F171" s="10" t="e">
        <f>#REF!*$K$1</f>
        <v>#REF!</v>
      </c>
      <c r="G171" s="10" t="e">
        <f>#REF!*$K$1</f>
        <v>#REF!</v>
      </c>
      <c r="H171" t="e">
        <f>#REF!</f>
        <v>#REF!</v>
      </c>
    </row>
    <row r="172" spans="1:8" x14ac:dyDescent="0.45">
      <c r="A172" t="e">
        <f>#REF!</f>
        <v>#REF!</v>
      </c>
      <c r="B172" s="10">
        <f>Table__172.30.5.43_Imerys_BATCH_ADDITIONS[[#This Row],[LOT_NUM]]+$K$2</f>
        <v>6488824</v>
      </c>
      <c r="C172" s="10" t="e">
        <f>VLOOKUP(#REF!,#REF!,2,FALSE)</f>
        <v>#REF!</v>
      </c>
      <c r="D172" t="e">
        <f>#REF!</f>
        <v>#REF!</v>
      </c>
      <c r="E172" t="e">
        <f>#REF!</f>
        <v>#REF!</v>
      </c>
      <c r="F172" s="10" t="e">
        <f>#REF!*$K$1</f>
        <v>#REF!</v>
      </c>
      <c r="G172" s="10" t="e">
        <f>#REF!*$K$1</f>
        <v>#REF!</v>
      </c>
      <c r="H172" t="e">
        <f>#REF!</f>
        <v>#REF!</v>
      </c>
    </row>
    <row r="173" spans="1:8" x14ac:dyDescent="0.45">
      <c r="A173" t="e">
        <f>#REF!</f>
        <v>#REF!</v>
      </c>
      <c r="B173" s="10">
        <f>Table__172.30.5.43_Imerys_BATCH_ADDITIONS[[#This Row],[LOT_NUM]]+$K$2</f>
        <v>6488824</v>
      </c>
      <c r="C173" s="10" t="e">
        <f>VLOOKUP(#REF!,#REF!,2,FALSE)</f>
        <v>#REF!</v>
      </c>
      <c r="D173" t="e">
        <f>#REF!</f>
        <v>#REF!</v>
      </c>
      <c r="E173" t="e">
        <f>#REF!</f>
        <v>#REF!</v>
      </c>
      <c r="F173" s="10" t="e">
        <f>#REF!*$K$1</f>
        <v>#REF!</v>
      </c>
      <c r="G173" s="10" t="e">
        <f>#REF!*$K$1</f>
        <v>#REF!</v>
      </c>
      <c r="H173" t="e">
        <f>#REF!</f>
        <v>#REF!</v>
      </c>
    </row>
    <row r="174" spans="1:8" x14ac:dyDescent="0.45">
      <c r="A174" t="e">
        <f>#REF!</f>
        <v>#REF!</v>
      </c>
      <c r="B174" s="10">
        <f>Table__172.30.5.43_Imerys_BATCH_ADDITIONS[[#This Row],[LOT_NUM]]+$K$2</f>
        <v>6488824</v>
      </c>
      <c r="C174" s="10" t="e">
        <f>VLOOKUP(#REF!,#REF!,2,FALSE)</f>
        <v>#REF!</v>
      </c>
      <c r="D174" t="e">
        <f>#REF!</f>
        <v>#REF!</v>
      </c>
      <c r="E174" t="e">
        <f>#REF!</f>
        <v>#REF!</v>
      </c>
      <c r="F174" s="10" t="e">
        <f>#REF!*$K$1</f>
        <v>#REF!</v>
      </c>
      <c r="G174" s="10" t="e">
        <f>#REF!*$K$1</f>
        <v>#REF!</v>
      </c>
      <c r="H174" t="e">
        <f>#REF!</f>
        <v>#REF!</v>
      </c>
    </row>
    <row r="175" spans="1:8" x14ac:dyDescent="0.45">
      <c r="A175" t="e">
        <f>#REF!</f>
        <v>#REF!</v>
      </c>
      <c r="B175" s="10">
        <f>Table__172.30.5.43_Imerys_BATCH_ADDITIONS[[#This Row],[LOT_NUM]]+$K$2</f>
        <v>6488824</v>
      </c>
      <c r="C175" s="10" t="e">
        <f>VLOOKUP(#REF!,#REF!,2,FALSE)</f>
        <v>#REF!</v>
      </c>
      <c r="D175" t="e">
        <f>#REF!</f>
        <v>#REF!</v>
      </c>
      <c r="E175" t="e">
        <f>#REF!</f>
        <v>#REF!</v>
      </c>
      <c r="F175" s="10" t="e">
        <f>#REF!*$K$1</f>
        <v>#REF!</v>
      </c>
      <c r="G175" s="10" t="e">
        <f>#REF!*$K$1</f>
        <v>#REF!</v>
      </c>
      <c r="H175" t="e">
        <f>#REF!</f>
        <v>#REF!</v>
      </c>
    </row>
    <row r="176" spans="1:8" x14ac:dyDescent="0.45">
      <c r="A176" t="e">
        <f>#REF!</f>
        <v>#REF!</v>
      </c>
      <c r="B176" s="10">
        <f>Table__172.30.5.43_Imerys_BATCH_ADDITIONS[[#This Row],[LOT_NUM]]+$K$2</f>
        <v>6488824</v>
      </c>
      <c r="C176" s="10" t="e">
        <f>VLOOKUP(#REF!,#REF!,2,FALSE)</f>
        <v>#REF!</v>
      </c>
      <c r="D176" t="e">
        <f>#REF!</f>
        <v>#REF!</v>
      </c>
      <c r="E176" t="e">
        <f>#REF!</f>
        <v>#REF!</v>
      </c>
      <c r="F176" s="10" t="e">
        <f>#REF!*$K$1</f>
        <v>#REF!</v>
      </c>
      <c r="G176" s="10" t="e">
        <f>#REF!*$K$1</f>
        <v>#REF!</v>
      </c>
      <c r="H176" t="e">
        <f>#REF!</f>
        <v>#REF!</v>
      </c>
    </row>
    <row r="177" spans="1:8" x14ac:dyDescent="0.45">
      <c r="A177" t="e">
        <f>#REF!</f>
        <v>#REF!</v>
      </c>
      <c r="B177" s="10">
        <f>Table__172.30.5.43_Imerys_BATCH_ADDITIONS[[#This Row],[LOT_NUM]]+$K$2</f>
        <v>6488824</v>
      </c>
      <c r="C177" s="10" t="e">
        <f>VLOOKUP(#REF!,#REF!,2,FALSE)</f>
        <v>#REF!</v>
      </c>
      <c r="D177" t="e">
        <f>#REF!</f>
        <v>#REF!</v>
      </c>
      <c r="E177" t="e">
        <f>#REF!</f>
        <v>#REF!</v>
      </c>
      <c r="F177" s="10" t="e">
        <f>#REF!*$K$1</f>
        <v>#REF!</v>
      </c>
      <c r="G177" s="10" t="e">
        <f>#REF!*$K$1</f>
        <v>#REF!</v>
      </c>
      <c r="H177" t="e">
        <f>#REF!</f>
        <v>#REF!</v>
      </c>
    </row>
    <row r="178" spans="1:8" x14ac:dyDescent="0.45">
      <c r="A178" t="e">
        <f>#REF!</f>
        <v>#REF!</v>
      </c>
      <c r="B178" s="10">
        <f>Table__172.30.5.43_Imerys_BATCH_ADDITIONS[[#This Row],[LOT_NUM]]+$K$2</f>
        <v>6488760</v>
      </c>
      <c r="C178" s="10" t="e">
        <f>VLOOKUP(#REF!,#REF!,2,FALSE)</f>
        <v>#REF!</v>
      </c>
      <c r="D178" t="e">
        <f>#REF!</f>
        <v>#REF!</v>
      </c>
      <c r="E178" t="e">
        <f>#REF!</f>
        <v>#REF!</v>
      </c>
      <c r="F178" s="10" t="e">
        <f>#REF!*$K$1</f>
        <v>#REF!</v>
      </c>
      <c r="G178" s="10" t="e">
        <f>#REF!*$K$1</f>
        <v>#REF!</v>
      </c>
      <c r="H178" t="e">
        <f>#REF!</f>
        <v>#REF!</v>
      </c>
    </row>
    <row r="179" spans="1:8" x14ac:dyDescent="0.45">
      <c r="A179" t="e">
        <f>#REF!</f>
        <v>#REF!</v>
      </c>
      <c r="B179" s="10">
        <f>Table__172.30.5.43_Imerys_BATCH_ADDITIONS[[#This Row],[LOT_NUM]]+$K$2</f>
        <v>6488760</v>
      </c>
      <c r="C179" s="10" t="e">
        <f>VLOOKUP(#REF!,#REF!,2,FALSE)</f>
        <v>#REF!</v>
      </c>
      <c r="D179" t="e">
        <f>#REF!</f>
        <v>#REF!</v>
      </c>
      <c r="E179" t="e">
        <f>#REF!</f>
        <v>#REF!</v>
      </c>
      <c r="F179" s="10" t="e">
        <f>#REF!*$K$1</f>
        <v>#REF!</v>
      </c>
      <c r="G179" s="10" t="e">
        <f>#REF!*$K$1</f>
        <v>#REF!</v>
      </c>
      <c r="H179" t="e">
        <f>#REF!</f>
        <v>#REF!</v>
      </c>
    </row>
    <row r="180" spans="1:8" x14ac:dyDescent="0.45">
      <c r="A180" t="e">
        <f>#REF!</f>
        <v>#REF!</v>
      </c>
      <c r="B180" s="10">
        <f>Table__172.30.5.43_Imerys_BATCH_ADDITIONS[[#This Row],[LOT_NUM]]+$K$2</f>
        <v>6488760</v>
      </c>
      <c r="C180" s="10" t="e">
        <f>VLOOKUP(#REF!,#REF!,2,FALSE)</f>
        <v>#REF!</v>
      </c>
      <c r="D180" t="e">
        <f>#REF!</f>
        <v>#REF!</v>
      </c>
      <c r="E180" t="e">
        <f>#REF!</f>
        <v>#REF!</v>
      </c>
      <c r="F180" s="10" t="e">
        <f>#REF!*$K$1</f>
        <v>#REF!</v>
      </c>
      <c r="G180" s="10" t="e">
        <f>#REF!*$K$1</f>
        <v>#REF!</v>
      </c>
      <c r="H180" t="e">
        <f>#REF!</f>
        <v>#REF!</v>
      </c>
    </row>
    <row r="181" spans="1:8" x14ac:dyDescent="0.45">
      <c r="A181" t="e">
        <f>#REF!</f>
        <v>#REF!</v>
      </c>
      <c r="B181" s="10">
        <f>Table__172.30.5.43_Imerys_BATCH_ADDITIONS[[#This Row],[LOT_NUM]]+$K$2</f>
        <v>6488760</v>
      </c>
      <c r="C181" s="10" t="e">
        <f>VLOOKUP(#REF!,#REF!,2,FALSE)</f>
        <v>#REF!</v>
      </c>
      <c r="D181" t="e">
        <f>#REF!</f>
        <v>#REF!</v>
      </c>
      <c r="E181" t="e">
        <f>#REF!</f>
        <v>#REF!</v>
      </c>
      <c r="F181" s="10" t="e">
        <f>#REF!*$K$1</f>
        <v>#REF!</v>
      </c>
      <c r="G181" s="10" t="e">
        <f>#REF!*$K$1</f>
        <v>#REF!</v>
      </c>
      <c r="H181" t="e">
        <f>#REF!</f>
        <v>#REF!</v>
      </c>
    </row>
    <row r="182" spans="1:8" x14ac:dyDescent="0.45">
      <c r="A182" t="e">
        <f>#REF!</f>
        <v>#REF!</v>
      </c>
      <c r="B182" s="10">
        <f>Table__172.30.5.43_Imerys_BATCH_ADDITIONS[[#This Row],[LOT_NUM]]+$K$2</f>
        <v>6488760</v>
      </c>
      <c r="C182" s="10" t="e">
        <f>VLOOKUP(#REF!,#REF!,2,FALSE)</f>
        <v>#REF!</v>
      </c>
      <c r="D182" t="e">
        <f>#REF!</f>
        <v>#REF!</v>
      </c>
      <c r="E182" t="e">
        <f>#REF!</f>
        <v>#REF!</v>
      </c>
      <c r="F182" s="10" t="e">
        <f>#REF!*$K$1</f>
        <v>#REF!</v>
      </c>
      <c r="G182" s="10" t="e">
        <f>#REF!*$K$1</f>
        <v>#REF!</v>
      </c>
      <c r="H182" t="e">
        <f>#REF!</f>
        <v>#REF!</v>
      </c>
    </row>
    <row r="183" spans="1:8" x14ac:dyDescent="0.45">
      <c r="A183" t="e">
        <f>#REF!</f>
        <v>#REF!</v>
      </c>
      <c r="B183" s="10">
        <f>Table__172.30.5.43_Imerys_BATCH_ADDITIONS[[#This Row],[LOT_NUM]]+$K$2</f>
        <v>6488760</v>
      </c>
      <c r="C183" s="10" t="e">
        <f>VLOOKUP(#REF!,#REF!,2,FALSE)</f>
        <v>#REF!</v>
      </c>
      <c r="D183" t="e">
        <f>#REF!</f>
        <v>#REF!</v>
      </c>
      <c r="E183" t="e">
        <f>#REF!</f>
        <v>#REF!</v>
      </c>
      <c r="F183" s="10" t="e">
        <f>#REF!*$K$1</f>
        <v>#REF!</v>
      </c>
      <c r="G183" s="10" t="e">
        <f>#REF!*$K$1</f>
        <v>#REF!</v>
      </c>
      <c r="H183" t="e">
        <f>#REF!</f>
        <v>#REF!</v>
      </c>
    </row>
    <row r="184" spans="1:8" x14ac:dyDescent="0.45">
      <c r="A184" t="e">
        <f>#REF!</f>
        <v>#REF!</v>
      </c>
      <c r="B184" s="10">
        <f>Table__172.30.5.43_Imerys_BATCH_ADDITIONS[[#This Row],[LOT_NUM]]+$K$2</f>
        <v>6488760</v>
      </c>
      <c r="C184" s="10" t="e">
        <f>VLOOKUP(#REF!,#REF!,2,FALSE)</f>
        <v>#REF!</v>
      </c>
      <c r="D184" t="e">
        <f>#REF!</f>
        <v>#REF!</v>
      </c>
      <c r="E184" t="e">
        <f>#REF!</f>
        <v>#REF!</v>
      </c>
      <c r="F184" s="10" t="e">
        <f>#REF!*$K$1</f>
        <v>#REF!</v>
      </c>
      <c r="G184" s="10" t="e">
        <f>#REF!*$K$1</f>
        <v>#REF!</v>
      </c>
      <c r="H184" t="e">
        <f>#REF!</f>
        <v>#REF!</v>
      </c>
    </row>
    <row r="185" spans="1:8" x14ac:dyDescent="0.45">
      <c r="A185" t="e">
        <f>#REF!</f>
        <v>#REF!</v>
      </c>
      <c r="B185" s="10">
        <f>Table__172.30.5.43_Imerys_BATCH_ADDITIONS[[#This Row],[LOT_NUM]]+$K$2</f>
        <v>6488760</v>
      </c>
      <c r="C185" s="10" t="e">
        <f>VLOOKUP(#REF!,#REF!,2,FALSE)</f>
        <v>#REF!</v>
      </c>
      <c r="D185" t="e">
        <f>#REF!</f>
        <v>#REF!</v>
      </c>
      <c r="E185" t="e">
        <f>#REF!</f>
        <v>#REF!</v>
      </c>
      <c r="F185" s="10" t="e">
        <f>#REF!*$K$1</f>
        <v>#REF!</v>
      </c>
      <c r="G185" s="10" t="e">
        <f>#REF!*$K$1</f>
        <v>#REF!</v>
      </c>
      <c r="H185" t="e">
        <f>#REF!</f>
        <v>#REF!</v>
      </c>
    </row>
    <row r="186" spans="1:8" x14ac:dyDescent="0.45">
      <c r="A186" t="e">
        <f>#REF!</f>
        <v>#REF!</v>
      </c>
      <c r="B186" s="10">
        <f>Table__172.30.5.43_Imerys_BATCH_ADDITIONS[[#This Row],[LOT_NUM]]+$K$2</f>
        <v>6488760</v>
      </c>
      <c r="C186" s="10" t="e">
        <f>VLOOKUP(#REF!,#REF!,2,FALSE)</f>
        <v>#REF!</v>
      </c>
      <c r="D186" t="e">
        <f>#REF!</f>
        <v>#REF!</v>
      </c>
      <c r="E186" t="e">
        <f>#REF!</f>
        <v>#REF!</v>
      </c>
      <c r="F186" s="10" t="e">
        <f>#REF!*$K$1</f>
        <v>#REF!</v>
      </c>
      <c r="G186" s="10" t="e">
        <f>#REF!*$K$1</f>
        <v>#REF!</v>
      </c>
      <c r="H186" t="e">
        <f>#REF!</f>
        <v>#REF!</v>
      </c>
    </row>
    <row r="187" spans="1:8" x14ac:dyDescent="0.45">
      <c r="A187" t="e">
        <f>#REF!</f>
        <v>#REF!</v>
      </c>
      <c r="B187" s="10">
        <f>Table__172.30.5.43_Imerys_BATCH_ADDITIONS[[#This Row],[LOT_NUM]]+$K$2</f>
        <v>6488760</v>
      </c>
      <c r="C187" s="10" t="e">
        <f>VLOOKUP(#REF!,#REF!,2,FALSE)</f>
        <v>#REF!</v>
      </c>
      <c r="D187" t="e">
        <f>#REF!</f>
        <v>#REF!</v>
      </c>
      <c r="E187" t="e">
        <f>#REF!</f>
        <v>#REF!</v>
      </c>
      <c r="F187" s="10" t="e">
        <f>#REF!*$K$1</f>
        <v>#REF!</v>
      </c>
      <c r="G187" s="10" t="e">
        <f>#REF!*$K$1</f>
        <v>#REF!</v>
      </c>
      <c r="H187" t="e">
        <f>#REF!</f>
        <v>#REF!</v>
      </c>
    </row>
    <row r="188" spans="1:8" x14ac:dyDescent="0.45">
      <c r="A188" t="e">
        <f>#REF!</f>
        <v>#REF!</v>
      </c>
      <c r="B188" s="10">
        <f>Table__172.30.5.43_Imerys_BATCH_ADDITIONS[[#This Row],[LOT_NUM]]+$K$2</f>
        <v>6488760</v>
      </c>
      <c r="C188" s="10" t="e">
        <f>VLOOKUP(#REF!,#REF!,2,FALSE)</f>
        <v>#REF!</v>
      </c>
      <c r="D188" t="e">
        <f>#REF!</f>
        <v>#REF!</v>
      </c>
      <c r="E188" t="e">
        <f>#REF!</f>
        <v>#REF!</v>
      </c>
      <c r="F188" s="10" t="e">
        <f>#REF!*$K$1</f>
        <v>#REF!</v>
      </c>
      <c r="G188" s="10" t="e">
        <f>#REF!*$K$1</f>
        <v>#REF!</v>
      </c>
      <c r="H188" t="e">
        <f>#REF!</f>
        <v>#REF!</v>
      </c>
    </row>
    <row r="189" spans="1:8" x14ac:dyDescent="0.45">
      <c r="A189" t="e">
        <f>#REF!</f>
        <v>#REF!</v>
      </c>
      <c r="B189" s="10">
        <f>Table__172.30.5.43_Imerys_BATCH_ADDITIONS[[#This Row],[LOT_NUM]]+$K$2</f>
        <v>6488760</v>
      </c>
      <c r="C189" s="10" t="e">
        <f>VLOOKUP(#REF!,#REF!,2,FALSE)</f>
        <v>#REF!</v>
      </c>
      <c r="D189" t="e">
        <f>#REF!</f>
        <v>#REF!</v>
      </c>
      <c r="E189" t="e">
        <f>#REF!</f>
        <v>#REF!</v>
      </c>
      <c r="F189" s="10" t="e">
        <f>#REF!*$K$1</f>
        <v>#REF!</v>
      </c>
      <c r="G189" s="10" t="e">
        <f>#REF!*$K$1</f>
        <v>#REF!</v>
      </c>
      <c r="H189" t="e">
        <f>#REF!</f>
        <v>#REF!</v>
      </c>
    </row>
    <row r="190" spans="1:8" x14ac:dyDescent="0.45">
      <c r="A190" t="e">
        <f>#REF!</f>
        <v>#REF!</v>
      </c>
      <c r="B190" s="10">
        <f>Table__172.30.5.43_Imerys_BATCH_ADDITIONS[[#This Row],[LOT_NUM]]+$K$2</f>
        <v>6488760</v>
      </c>
      <c r="C190" s="10" t="e">
        <f>VLOOKUP(#REF!,#REF!,2,FALSE)</f>
        <v>#REF!</v>
      </c>
      <c r="D190" t="e">
        <f>#REF!</f>
        <v>#REF!</v>
      </c>
      <c r="E190" t="e">
        <f>#REF!</f>
        <v>#REF!</v>
      </c>
      <c r="F190" s="10" t="e">
        <f>#REF!*$K$1</f>
        <v>#REF!</v>
      </c>
      <c r="G190" s="10" t="e">
        <f>#REF!*$K$1</f>
        <v>#REF!</v>
      </c>
      <c r="H190" t="e">
        <f>#REF!</f>
        <v>#REF!</v>
      </c>
    </row>
    <row r="191" spans="1:8" x14ac:dyDescent="0.45">
      <c r="A191" t="e">
        <f>#REF!</f>
        <v>#REF!</v>
      </c>
      <c r="B191" s="10">
        <f>Table__172.30.5.43_Imerys_BATCH_ADDITIONS[[#This Row],[LOT_NUM]]+$K$2</f>
        <v>6488760</v>
      </c>
      <c r="C191" s="10" t="e">
        <f>VLOOKUP(#REF!,#REF!,2,FALSE)</f>
        <v>#REF!</v>
      </c>
      <c r="D191" t="e">
        <f>#REF!</f>
        <v>#REF!</v>
      </c>
      <c r="E191" t="e">
        <f>#REF!</f>
        <v>#REF!</v>
      </c>
      <c r="F191" s="10" t="e">
        <f>#REF!*$K$1</f>
        <v>#REF!</v>
      </c>
      <c r="G191" s="10" t="e">
        <f>#REF!*$K$1</f>
        <v>#REF!</v>
      </c>
      <c r="H191" t="e">
        <f>#REF!</f>
        <v>#REF!</v>
      </c>
    </row>
    <row r="192" spans="1:8" x14ac:dyDescent="0.45">
      <c r="A192" t="e">
        <f>#REF!</f>
        <v>#REF!</v>
      </c>
      <c r="B192" s="10">
        <f>Table__172.30.5.43_Imerys_BATCH_ADDITIONS[[#This Row],[LOT_NUM]]+$K$2</f>
        <v>6488760</v>
      </c>
      <c r="C192" s="10" t="e">
        <f>VLOOKUP(#REF!,#REF!,2,FALSE)</f>
        <v>#REF!</v>
      </c>
      <c r="D192" t="e">
        <f>#REF!</f>
        <v>#REF!</v>
      </c>
      <c r="E192" t="e">
        <f>#REF!</f>
        <v>#REF!</v>
      </c>
      <c r="F192" s="10" t="e">
        <f>#REF!*$K$1</f>
        <v>#REF!</v>
      </c>
      <c r="G192" s="10" t="e">
        <f>#REF!*$K$1</f>
        <v>#REF!</v>
      </c>
      <c r="H192" t="e">
        <f>#REF!</f>
        <v>#REF!</v>
      </c>
    </row>
    <row r="193" spans="1:8" x14ac:dyDescent="0.45">
      <c r="A193" t="e">
        <f>#REF!</f>
        <v>#REF!</v>
      </c>
      <c r="B193" s="10">
        <f>Table__172.30.5.43_Imerys_BATCH_ADDITIONS[[#This Row],[LOT_NUM]]+$K$2</f>
        <v>6488760</v>
      </c>
      <c r="C193" s="10" t="e">
        <f>VLOOKUP(#REF!,#REF!,2,FALSE)</f>
        <v>#REF!</v>
      </c>
      <c r="D193" t="e">
        <f>#REF!</f>
        <v>#REF!</v>
      </c>
      <c r="E193" t="e">
        <f>#REF!</f>
        <v>#REF!</v>
      </c>
      <c r="F193" s="10" t="e">
        <f>#REF!*$K$1</f>
        <v>#REF!</v>
      </c>
      <c r="G193" s="10" t="e">
        <f>#REF!*$K$1</f>
        <v>#REF!</v>
      </c>
      <c r="H193" t="e">
        <f>#REF!</f>
        <v>#REF!</v>
      </c>
    </row>
    <row r="194" spans="1:8" x14ac:dyDescent="0.45">
      <c r="A194" t="e">
        <f>#REF!</f>
        <v>#REF!</v>
      </c>
      <c r="B194" s="10">
        <f>Table__172.30.5.43_Imerys_BATCH_ADDITIONS[[#This Row],[LOT_NUM]]+$K$2</f>
        <v>6488760</v>
      </c>
      <c r="C194" s="10" t="e">
        <f>VLOOKUP(#REF!,#REF!,2,FALSE)</f>
        <v>#REF!</v>
      </c>
      <c r="D194" t="e">
        <f>#REF!</f>
        <v>#REF!</v>
      </c>
      <c r="E194" t="e">
        <f>#REF!</f>
        <v>#REF!</v>
      </c>
      <c r="F194" s="10" t="e">
        <f>#REF!*$K$1</f>
        <v>#REF!</v>
      </c>
      <c r="G194" s="10" t="e">
        <f>#REF!*$K$1</f>
        <v>#REF!</v>
      </c>
      <c r="H194" t="e">
        <f>#REF!</f>
        <v>#REF!</v>
      </c>
    </row>
    <row r="195" spans="1:8" x14ac:dyDescent="0.45">
      <c r="A195" t="e">
        <f>#REF!</f>
        <v>#REF!</v>
      </c>
      <c r="B195" s="10">
        <f>Table__172.30.5.43_Imerys_BATCH_ADDITIONS[[#This Row],[LOT_NUM]]+$K$2</f>
        <v>6488760</v>
      </c>
      <c r="C195" s="10" t="e">
        <f>VLOOKUP(#REF!,#REF!,2,FALSE)</f>
        <v>#REF!</v>
      </c>
      <c r="D195" t="e">
        <f>#REF!</f>
        <v>#REF!</v>
      </c>
      <c r="E195" t="e">
        <f>#REF!</f>
        <v>#REF!</v>
      </c>
      <c r="F195" s="10" t="e">
        <f>#REF!*$K$1</f>
        <v>#REF!</v>
      </c>
      <c r="G195" s="10" t="e">
        <f>#REF!*$K$1</f>
        <v>#REF!</v>
      </c>
      <c r="H195" t="e">
        <f>#REF!</f>
        <v>#REF!</v>
      </c>
    </row>
    <row r="196" spans="1:8" x14ac:dyDescent="0.45">
      <c r="A196" t="e">
        <f>#REF!</f>
        <v>#REF!</v>
      </c>
      <c r="B196" s="10">
        <f>Table__172.30.5.43_Imerys_BATCH_ADDITIONS[[#This Row],[LOT_NUM]]+$K$2</f>
        <v>6488760</v>
      </c>
      <c r="C196" s="10" t="e">
        <f>VLOOKUP(#REF!,#REF!,2,FALSE)</f>
        <v>#REF!</v>
      </c>
      <c r="D196" t="e">
        <f>#REF!</f>
        <v>#REF!</v>
      </c>
      <c r="E196" t="e">
        <f>#REF!</f>
        <v>#REF!</v>
      </c>
      <c r="F196" s="10" t="e">
        <f>#REF!*$K$1</f>
        <v>#REF!</v>
      </c>
      <c r="G196" s="10" t="e">
        <f>#REF!*$K$1</f>
        <v>#REF!</v>
      </c>
      <c r="H196" t="e">
        <f>#REF!</f>
        <v>#REF!</v>
      </c>
    </row>
    <row r="197" spans="1:8" x14ac:dyDescent="0.45">
      <c r="A197" t="e">
        <f>#REF!</f>
        <v>#REF!</v>
      </c>
      <c r="B197" s="10">
        <f>Table__172.30.5.43_Imerys_BATCH_ADDITIONS[[#This Row],[LOT_NUM]]+$K$2</f>
        <v>6488760</v>
      </c>
      <c r="C197" s="10" t="e">
        <f>VLOOKUP(#REF!,#REF!,2,FALSE)</f>
        <v>#REF!</v>
      </c>
      <c r="D197" t="e">
        <f>#REF!</f>
        <v>#REF!</v>
      </c>
      <c r="E197" t="e">
        <f>#REF!</f>
        <v>#REF!</v>
      </c>
      <c r="F197" s="10" t="e">
        <f>#REF!*$K$1</f>
        <v>#REF!</v>
      </c>
      <c r="G197" s="10" t="e">
        <f>#REF!*$K$1</f>
        <v>#REF!</v>
      </c>
      <c r="H197" t="e">
        <f>#REF!</f>
        <v>#REF!</v>
      </c>
    </row>
    <row r="198" spans="1:8" x14ac:dyDescent="0.45">
      <c r="A198" t="e">
        <f>#REF!</f>
        <v>#REF!</v>
      </c>
      <c r="B198" s="10">
        <f>Table__172.30.5.43_Imerys_BATCH_ADDITIONS[[#This Row],[LOT_NUM]]+$K$2</f>
        <v>6488760</v>
      </c>
      <c r="C198" s="10" t="e">
        <f>VLOOKUP(#REF!,#REF!,2,FALSE)</f>
        <v>#REF!</v>
      </c>
      <c r="D198" t="e">
        <f>#REF!</f>
        <v>#REF!</v>
      </c>
      <c r="E198" t="e">
        <f>#REF!</f>
        <v>#REF!</v>
      </c>
      <c r="F198" s="10" t="e">
        <f>#REF!*$K$1</f>
        <v>#REF!</v>
      </c>
      <c r="G198" s="10" t="e">
        <f>#REF!*$K$1</f>
        <v>#REF!</v>
      </c>
      <c r="H198" t="e">
        <f>#REF!</f>
        <v>#REF!</v>
      </c>
    </row>
    <row r="199" spans="1:8" x14ac:dyDescent="0.45">
      <c r="A199" t="e">
        <f>#REF!</f>
        <v>#REF!</v>
      </c>
      <c r="B199" s="10">
        <f>Table__172.30.5.43_Imerys_BATCH_ADDITIONS[[#This Row],[LOT_NUM]]+$K$2</f>
        <v>6488760</v>
      </c>
      <c r="C199" s="10" t="e">
        <f>VLOOKUP(#REF!,#REF!,2,FALSE)</f>
        <v>#REF!</v>
      </c>
      <c r="D199" t="e">
        <f>#REF!</f>
        <v>#REF!</v>
      </c>
      <c r="E199" t="e">
        <f>#REF!</f>
        <v>#REF!</v>
      </c>
      <c r="F199" s="10" t="e">
        <f>#REF!*$K$1</f>
        <v>#REF!</v>
      </c>
      <c r="G199" s="10" t="e">
        <f>#REF!*$K$1</f>
        <v>#REF!</v>
      </c>
      <c r="H199" t="e">
        <f>#REF!</f>
        <v>#REF!</v>
      </c>
    </row>
    <row r="200" spans="1:8" x14ac:dyDescent="0.45">
      <c r="A200" t="e">
        <f>#REF!</f>
        <v>#REF!</v>
      </c>
      <c r="B200" s="10">
        <f>Table__172.30.5.43_Imerys_BATCH_ADDITIONS[[#This Row],[LOT_NUM]]+$K$2</f>
        <v>6488760</v>
      </c>
      <c r="C200" s="10" t="e">
        <f>VLOOKUP(#REF!,#REF!,2,FALSE)</f>
        <v>#REF!</v>
      </c>
      <c r="D200" t="e">
        <f>#REF!</f>
        <v>#REF!</v>
      </c>
      <c r="E200" t="e">
        <f>#REF!</f>
        <v>#REF!</v>
      </c>
      <c r="F200" s="10" t="e">
        <f>#REF!*$K$1</f>
        <v>#REF!</v>
      </c>
      <c r="G200" s="10" t="e">
        <f>#REF!*$K$1</f>
        <v>#REF!</v>
      </c>
      <c r="H200" t="e">
        <f>#REF!</f>
        <v>#REF!</v>
      </c>
    </row>
    <row r="201" spans="1:8" x14ac:dyDescent="0.45">
      <c r="A201" t="e">
        <f>#REF!</f>
        <v>#REF!</v>
      </c>
      <c r="B201" s="10">
        <f>Table__172.30.5.43_Imerys_BATCH_ADDITIONS[[#This Row],[LOT_NUM]]+$K$2</f>
        <v>6488760</v>
      </c>
      <c r="C201" s="10" t="e">
        <f>VLOOKUP(#REF!,#REF!,2,FALSE)</f>
        <v>#REF!</v>
      </c>
      <c r="D201" t="e">
        <f>#REF!</f>
        <v>#REF!</v>
      </c>
      <c r="E201" t="e">
        <f>#REF!</f>
        <v>#REF!</v>
      </c>
      <c r="F201" s="10" t="e">
        <f>#REF!*$K$1</f>
        <v>#REF!</v>
      </c>
      <c r="G201" s="10" t="e">
        <f>#REF!*$K$1</f>
        <v>#REF!</v>
      </c>
      <c r="H201" t="e">
        <f>#REF!</f>
        <v>#REF!</v>
      </c>
    </row>
    <row r="202" spans="1:8" x14ac:dyDescent="0.45">
      <c r="A202" t="e">
        <f>#REF!</f>
        <v>#REF!</v>
      </c>
      <c r="B202" s="10">
        <f>Table__172.30.5.43_Imerys_BATCH_ADDITIONS[[#This Row],[LOT_NUM]]+$K$2</f>
        <v>6488760</v>
      </c>
      <c r="C202" s="10" t="e">
        <f>VLOOKUP(#REF!,#REF!,2,FALSE)</f>
        <v>#REF!</v>
      </c>
      <c r="D202" t="e">
        <f>#REF!</f>
        <v>#REF!</v>
      </c>
      <c r="E202" t="e">
        <f>#REF!</f>
        <v>#REF!</v>
      </c>
      <c r="F202" s="10" t="e">
        <f>#REF!*$K$1</f>
        <v>#REF!</v>
      </c>
      <c r="G202" s="10" t="e">
        <f>#REF!*$K$1</f>
        <v>#REF!</v>
      </c>
      <c r="H202" t="e">
        <f>#REF!</f>
        <v>#REF!</v>
      </c>
    </row>
    <row r="203" spans="1:8" x14ac:dyDescent="0.45">
      <c r="A203" t="e">
        <f>#REF!</f>
        <v>#REF!</v>
      </c>
      <c r="B203" s="10">
        <f>Table__172.30.5.43_Imerys_BATCH_ADDITIONS[[#This Row],[LOT_NUM]]+$K$2</f>
        <v>6488760</v>
      </c>
      <c r="C203" s="10" t="e">
        <f>VLOOKUP(#REF!,#REF!,2,FALSE)</f>
        <v>#REF!</v>
      </c>
      <c r="D203" t="e">
        <f>#REF!</f>
        <v>#REF!</v>
      </c>
      <c r="E203" t="e">
        <f>#REF!</f>
        <v>#REF!</v>
      </c>
      <c r="F203" s="10" t="e">
        <f>#REF!*$K$1</f>
        <v>#REF!</v>
      </c>
      <c r="G203" s="10" t="e">
        <f>#REF!*$K$1</f>
        <v>#REF!</v>
      </c>
      <c r="H203" t="e">
        <f>#REF!</f>
        <v>#REF!</v>
      </c>
    </row>
    <row r="204" spans="1:8" x14ac:dyDescent="0.45">
      <c r="A204" t="e">
        <f>#REF!</f>
        <v>#REF!</v>
      </c>
      <c r="B204" s="10">
        <f>Table__172.30.5.43_Imerys_BATCH_ADDITIONS[[#This Row],[LOT_NUM]]+$K$2</f>
        <v>6488760</v>
      </c>
      <c r="C204" s="10" t="e">
        <f>VLOOKUP(#REF!,#REF!,2,FALSE)</f>
        <v>#REF!</v>
      </c>
      <c r="D204" t="e">
        <f>#REF!</f>
        <v>#REF!</v>
      </c>
      <c r="E204" t="e">
        <f>#REF!</f>
        <v>#REF!</v>
      </c>
      <c r="F204" s="10" t="e">
        <f>#REF!*$K$1</f>
        <v>#REF!</v>
      </c>
      <c r="G204" s="10" t="e">
        <f>#REF!*$K$1</f>
        <v>#REF!</v>
      </c>
      <c r="H204" t="e">
        <f>#REF!</f>
        <v>#REF!</v>
      </c>
    </row>
    <row r="205" spans="1:8" x14ac:dyDescent="0.45">
      <c r="A205" t="e">
        <f>#REF!</f>
        <v>#REF!</v>
      </c>
      <c r="B205" s="10">
        <f>Table__172.30.5.43_Imerys_BATCH_ADDITIONS[[#This Row],[LOT_NUM]]+$K$2</f>
        <v>6488760</v>
      </c>
      <c r="C205" s="10" t="e">
        <f>VLOOKUP(#REF!,#REF!,2,FALSE)</f>
        <v>#REF!</v>
      </c>
      <c r="D205" t="e">
        <f>#REF!</f>
        <v>#REF!</v>
      </c>
      <c r="E205" t="e">
        <f>#REF!</f>
        <v>#REF!</v>
      </c>
      <c r="F205" s="10" t="e">
        <f>#REF!*$K$1</f>
        <v>#REF!</v>
      </c>
      <c r="G205" s="10" t="e">
        <f>#REF!*$K$1</f>
        <v>#REF!</v>
      </c>
      <c r="H205" t="e">
        <f>#REF!</f>
        <v>#REF!</v>
      </c>
    </row>
    <row r="206" spans="1:8" x14ac:dyDescent="0.45">
      <c r="A206" t="e">
        <f>#REF!</f>
        <v>#REF!</v>
      </c>
      <c r="B206" s="10">
        <f>Table__172.30.5.43_Imerys_BATCH_ADDITIONS[[#This Row],[LOT_NUM]]+$K$2</f>
        <v>6488760</v>
      </c>
      <c r="C206" s="10" t="e">
        <f>VLOOKUP(#REF!,#REF!,2,FALSE)</f>
        <v>#REF!</v>
      </c>
      <c r="D206" t="e">
        <f>#REF!</f>
        <v>#REF!</v>
      </c>
      <c r="E206" t="e">
        <f>#REF!</f>
        <v>#REF!</v>
      </c>
      <c r="F206" s="10" t="e">
        <f>#REF!*$K$1</f>
        <v>#REF!</v>
      </c>
      <c r="G206" s="10" t="e">
        <f>#REF!*$K$1</f>
        <v>#REF!</v>
      </c>
      <c r="H206" t="e">
        <f>#REF!</f>
        <v>#REF!</v>
      </c>
    </row>
    <row r="207" spans="1:8" x14ac:dyDescent="0.45">
      <c r="A207" t="e">
        <f>#REF!</f>
        <v>#REF!</v>
      </c>
      <c r="B207" s="10">
        <f>Table__172.30.5.43_Imerys_BATCH_ADDITIONS[[#This Row],[LOT_NUM]]+$K$2</f>
        <v>6488760</v>
      </c>
      <c r="C207" s="10" t="e">
        <f>VLOOKUP(#REF!,#REF!,2,FALSE)</f>
        <v>#REF!</v>
      </c>
      <c r="D207" t="e">
        <f>#REF!</f>
        <v>#REF!</v>
      </c>
      <c r="E207" t="e">
        <f>#REF!</f>
        <v>#REF!</v>
      </c>
      <c r="F207" s="10" t="e">
        <f>#REF!*$K$1</f>
        <v>#REF!</v>
      </c>
      <c r="G207" s="10" t="e">
        <f>#REF!*$K$1</f>
        <v>#REF!</v>
      </c>
      <c r="H207" t="e">
        <f>#REF!</f>
        <v>#REF!</v>
      </c>
    </row>
    <row r="208" spans="1:8" x14ac:dyDescent="0.45">
      <c r="A208" t="e">
        <f>#REF!</f>
        <v>#REF!</v>
      </c>
      <c r="B208" s="10">
        <f>Table__172.30.5.43_Imerys_BATCH_ADDITIONS[[#This Row],[LOT_NUM]]+$K$2</f>
        <v>6488760</v>
      </c>
      <c r="C208" s="10" t="e">
        <f>VLOOKUP(#REF!,#REF!,2,FALSE)</f>
        <v>#REF!</v>
      </c>
      <c r="D208" t="e">
        <f>#REF!</f>
        <v>#REF!</v>
      </c>
      <c r="E208" t="e">
        <f>#REF!</f>
        <v>#REF!</v>
      </c>
      <c r="F208" s="10" t="e">
        <f>#REF!*$K$1</f>
        <v>#REF!</v>
      </c>
      <c r="G208" s="10" t="e">
        <f>#REF!*$K$1</f>
        <v>#REF!</v>
      </c>
      <c r="H208" t="e">
        <f>#REF!</f>
        <v>#REF!</v>
      </c>
    </row>
    <row r="209" spans="1:8" x14ac:dyDescent="0.45">
      <c r="A209" t="e">
        <f>#REF!</f>
        <v>#REF!</v>
      </c>
      <c r="B209" s="10">
        <f>Table__172.30.5.43_Imerys_BATCH_ADDITIONS[[#This Row],[LOT_NUM]]+$K$2</f>
        <v>6488760</v>
      </c>
      <c r="C209" s="10" t="e">
        <f>VLOOKUP(#REF!,#REF!,2,FALSE)</f>
        <v>#REF!</v>
      </c>
      <c r="D209" t="e">
        <f>#REF!</f>
        <v>#REF!</v>
      </c>
      <c r="E209" t="e">
        <f>#REF!</f>
        <v>#REF!</v>
      </c>
      <c r="F209" s="10" t="e">
        <f>#REF!*$K$1</f>
        <v>#REF!</v>
      </c>
      <c r="G209" s="10" t="e">
        <f>#REF!*$K$1</f>
        <v>#REF!</v>
      </c>
      <c r="H209" t="e">
        <f>#REF!</f>
        <v>#REF!</v>
      </c>
    </row>
    <row r="210" spans="1:8" x14ac:dyDescent="0.45">
      <c r="A210" t="e">
        <f>#REF!</f>
        <v>#REF!</v>
      </c>
      <c r="B210" s="10">
        <f>Table__172.30.5.43_Imerys_BATCH_ADDITIONS[[#This Row],[LOT_NUM]]+$K$2</f>
        <v>6488760</v>
      </c>
      <c r="C210" s="10" t="e">
        <f>VLOOKUP(#REF!,#REF!,2,FALSE)</f>
        <v>#REF!</v>
      </c>
      <c r="D210" t="e">
        <f>#REF!</f>
        <v>#REF!</v>
      </c>
      <c r="E210" t="e">
        <f>#REF!</f>
        <v>#REF!</v>
      </c>
      <c r="F210" s="10" t="e">
        <f>#REF!*$K$1</f>
        <v>#REF!</v>
      </c>
      <c r="G210" s="10" t="e">
        <f>#REF!*$K$1</f>
        <v>#REF!</v>
      </c>
      <c r="H210" t="e">
        <f>#REF!</f>
        <v>#REF!</v>
      </c>
    </row>
    <row r="211" spans="1:8" x14ac:dyDescent="0.45">
      <c r="A211" t="e">
        <f>#REF!</f>
        <v>#REF!</v>
      </c>
      <c r="B211" s="10">
        <f>Table__172.30.5.43_Imerys_BATCH_ADDITIONS[[#This Row],[LOT_NUM]]+$K$2</f>
        <v>6488760</v>
      </c>
      <c r="C211" s="10" t="e">
        <f>VLOOKUP(#REF!,#REF!,2,FALSE)</f>
        <v>#REF!</v>
      </c>
      <c r="D211" t="e">
        <f>#REF!</f>
        <v>#REF!</v>
      </c>
      <c r="E211" t="e">
        <f>#REF!</f>
        <v>#REF!</v>
      </c>
      <c r="F211" s="10" t="e">
        <f>#REF!*$K$1</f>
        <v>#REF!</v>
      </c>
      <c r="G211" s="10" t="e">
        <f>#REF!*$K$1</f>
        <v>#REF!</v>
      </c>
      <c r="H211" t="e">
        <f>#REF!</f>
        <v>#REF!</v>
      </c>
    </row>
    <row r="212" spans="1:8" x14ac:dyDescent="0.45">
      <c r="A212" t="e">
        <f>#REF!</f>
        <v>#REF!</v>
      </c>
      <c r="B212" s="10">
        <f>Table__172.30.5.43_Imerys_BATCH_ADDITIONS[[#This Row],[LOT_NUM]]+$K$2</f>
        <v>6488760</v>
      </c>
      <c r="C212" s="10" t="e">
        <f>VLOOKUP(#REF!,#REF!,2,FALSE)</f>
        <v>#REF!</v>
      </c>
      <c r="D212" t="e">
        <f>#REF!</f>
        <v>#REF!</v>
      </c>
      <c r="E212" t="e">
        <f>#REF!</f>
        <v>#REF!</v>
      </c>
      <c r="F212" s="10" t="e">
        <f>#REF!*$K$1</f>
        <v>#REF!</v>
      </c>
      <c r="G212" s="10" t="e">
        <f>#REF!*$K$1</f>
        <v>#REF!</v>
      </c>
      <c r="H212" t="e">
        <f>#REF!</f>
        <v>#REF!</v>
      </c>
    </row>
    <row r="213" spans="1:8" x14ac:dyDescent="0.45">
      <c r="A213" t="e">
        <f>#REF!</f>
        <v>#REF!</v>
      </c>
      <c r="B213" s="10">
        <f>Table__172.30.5.43_Imerys_BATCH_ADDITIONS[[#This Row],[LOT_NUM]]+$K$2</f>
        <v>6488760</v>
      </c>
      <c r="C213" s="10" t="e">
        <f>VLOOKUP(#REF!,#REF!,2,FALSE)</f>
        <v>#REF!</v>
      </c>
      <c r="D213" t="e">
        <f>#REF!</f>
        <v>#REF!</v>
      </c>
      <c r="E213" t="e">
        <f>#REF!</f>
        <v>#REF!</v>
      </c>
      <c r="F213" s="10" t="e">
        <f>#REF!*$K$1</f>
        <v>#REF!</v>
      </c>
      <c r="G213" s="10" t="e">
        <f>#REF!*$K$1</f>
        <v>#REF!</v>
      </c>
      <c r="H213" t="e">
        <f>#REF!</f>
        <v>#REF!</v>
      </c>
    </row>
    <row r="214" spans="1:8" x14ac:dyDescent="0.45">
      <c r="A214" t="e">
        <f>#REF!</f>
        <v>#REF!</v>
      </c>
      <c r="B214" s="10">
        <f>Table__172.30.5.43_Imerys_BATCH_ADDITIONS[[#This Row],[LOT_NUM]]+$K$2</f>
        <v>6488760</v>
      </c>
      <c r="C214" s="10" t="e">
        <f>VLOOKUP(#REF!,#REF!,2,FALSE)</f>
        <v>#REF!</v>
      </c>
      <c r="D214" t="e">
        <f>#REF!</f>
        <v>#REF!</v>
      </c>
      <c r="E214" t="e">
        <f>#REF!</f>
        <v>#REF!</v>
      </c>
      <c r="F214" s="10" t="e">
        <f>#REF!*$K$1</f>
        <v>#REF!</v>
      </c>
      <c r="G214" s="10" t="e">
        <f>#REF!*$K$1</f>
        <v>#REF!</v>
      </c>
      <c r="H214" t="e">
        <f>#REF!</f>
        <v>#REF!</v>
      </c>
    </row>
    <row r="215" spans="1:8" x14ac:dyDescent="0.45">
      <c r="A215" t="e">
        <f>#REF!</f>
        <v>#REF!</v>
      </c>
      <c r="B215" s="10">
        <f>Table__172.30.5.43_Imerys_BATCH_ADDITIONS[[#This Row],[LOT_NUM]]+$K$2</f>
        <v>6488760</v>
      </c>
      <c r="C215" s="10" t="e">
        <f>VLOOKUP(#REF!,#REF!,2,FALSE)</f>
        <v>#REF!</v>
      </c>
      <c r="D215" t="e">
        <f>#REF!</f>
        <v>#REF!</v>
      </c>
      <c r="E215" t="e">
        <f>#REF!</f>
        <v>#REF!</v>
      </c>
      <c r="F215" s="10" t="e">
        <f>#REF!*$K$1</f>
        <v>#REF!</v>
      </c>
      <c r="G215" s="10" t="e">
        <f>#REF!*$K$1</f>
        <v>#REF!</v>
      </c>
      <c r="H215" t="e">
        <f>#REF!</f>
        <v>#REF!</v>
      </c>
    </row>
    <row r="216" spans="1:8" x14ac:dyDescent="0.45">
      <c r="A216" t="e">
        <f>#REF!</f>
        <v>#REF!</v>
      </c>
      <c r="B216" s="10">
        <f>Table__172.30.5.43_Imerys_BATCH_ADDITIONS[[#This Row],[LOT_NUM]]+$K$2</f>
        <v>6488760</v>
      </c>
      <c r="C216" s="10" t="e">
        <f>VLOOKUP(#REF!,#REF!,2,FALSE)</f>
        <v>#REF!</v>
      </c>
      <c r="D216" t="e">
        <f>#REF!</f>
        <v>#REF!</v>
      </c>
      <c r="E216" t="e">
        <f>#REF!</f>
        <v>#REF!</v>
      </c>
      <c r="F216" s="10" t="e">
        <f>#REF!*$K$1</f>
        <v>#REF!</v>
      </c>
      <c r="G216" s="10" t="e">
        <f>#REF!*$K$1</f>
        <v>#REF!</v>
      </c>
      <c r="H216" t="e">
        <f>#REF!</f>
        <v>#REF!</v>
      </c>
    </row>
    <row r="217" spans="1:8" x14ac:dyDescent="0.45">
      <c r="A217" t="e">
        <f>#REF!</f>
        <v>#REF!</v>
      </c>
      <c r="B217" s="10">
        <f>Table__172.30.5.43_Imerys_BATCH_ADDITIONS[[#This Row],[LOT_NUM]]+$K$2</f>
        <v>6488672</v>
      </c>
      <c r="C217" s="10" t="e">
        <f>VLOOKUP(#REF!,#REF!,2,FALSE)</f>
        <v>#REF!</v>
      </c>
      <c r="D217" t="e">
        <f>#REF!</f>
        <v>#REF!</v>
      </c>
      <c r="E217" t="e">
        <f>#REF!</f>
        <v>#REF!</v>
      </c>
      <c r="F217" s="10" t="e">
        <f>#REF!*$K$1</f>
        <v>#REF!</v>
      </c>
      <c r="G217" s="10" t="e">
        <f>#REF!*$K$1</f>
        <v>#REF!</v>
      </c>
      <c r="H217" t="e">
        <f>#REF!</f>
        <v>#REF!</v>
      </c>
    </row>
    <row r="218" spans="1:8" x14ac:dyDescent="0.45">
      <c r="A218" t="e">
        <f>#REF!</f>
        <v>#REF!</v>
      </c>
      <c r="B218" s="10">
        <f>Table__172.30.5.43_Imerys_BATCH_ADDITIONS[[#This Row],[LOT_NUM]]+$K$2</f>
        <v>6488672</v>
      </c>
      <c r="C218" s="10" t="e">
        <f>VLOOKUP(#REF!,#REF!,2,FALSE)</f>
        <v>#REF!</v>
      </c>
      <c r="D218" t="e">
        <f>#REF!</f>
        <v>#REF!</v>
      </c>
      <c r="E218" t="e">
        <f>#REF!</f>
        <v>#REF!</v>
      </c>
      <c r="F218" s="10" t="e">
        <f>#REF!*$K$1</f>
        <v>#REF!</v>
      </c>
      <c r="G218" s="10" t="e">
        <f>#REF!*$K$1</f>
        <v>#REF!</v>
      </c>
      <c r="H218" t="e">
        <f>#REF!</f>
        <v>#REF!</v>
      </c>
    </row>
    <row r="219" spans="1:8" x14ac:dyDescent="0.45">
      <c r="A219" t="e">
        <f>#REF!</f>
        <v>#REF!</v>
      </c>
      <c r="B219" s="10">
        <f>Table__172.30.5.43_Imerys_BATCH_ADDITIONS[[#This Row],[LOT_NUM]]+$K$2</f>
        <v>6488672</v>
      </c>
      <c r="C219" s="10" t="e">
        <f>VLOOKUP(#REF!,#REF!,2,FALSE)</f>
        <v>#REF!</v>
      </c>
      <c r="D219" t="e">
        <f>#REF!</f>
        <v>#REF!</v>
      </c>
      <c r="E219" t="e">
        <f>#REF!</f>
        <v>#REF!</v>
      </c>
      <c r="F219" s="10" t="e">
        <f>#REF!*$K$1</f>
        <v>#REF!</v>
      </c>
      <c r="G219" s="10" t="e">
        <f>#REF!*$K$1</f>
        <v>#REF!</v>
      </c>
      <c r="H219" t="e">
        <f>#REF!</f>
        <v>#REF!</v>
      </c>
    </row>
    <row r="220" spans="1:8" x14ac:dyDescent="0.45">
      <c r="A220" t="e">
        <f>#REF!</f>
        <v>#REF!</v>
      </c>
      <c r="B220" s="10">
        <f>Table__172.30.5.43_Imerys_BATCH_ADDITIONS[[#This Row],[LOT_NUM]]+$K$2</f>
        <v>6488758</v>
      </c>
      <c r="C220" s="10" t="e">
        <f>VLOOKUP(#REF!,#REF!,2,FALSE)</f>
        <v>#REF!</v>
      </c>
      <c r="D220" t="e">
        <f>#REF!</f>
        <v>#REF!</v>
      </c>
      <c r="E220" t="e">
        <f>#REF!</f>
        <v>#REF!</v>
      </c>
      <c r="F220" s="10" t="e">
        <f>#REF!*$K$1</f>
        <v>#REF!</v>
      </c>
      <c r="G220" s="10" t="e">
        <f>#REF!*$K$1</f>
        <v>#REF!</v>
      </c>
      <c r="H220" t="e">
        <f>#REF!</f>
        <v>#REF!</v>
      </c>
    </row>
    <row r="221" spans="1:8" x14ac:dyDescent="0.45">
      <c r="A221" t="e">
        <f>#REF!</f>
        <v>#REF!</v>
      </c>
      <c r="B221" s="10">
        <f>Table__172.30.5.43_Imerys_BATCH_ADDITIONS[[#This Row],[LOT_NUM]]+$K$2</f>
        <v>6488758</v>
      </c>
      <c r="C221" s="10" t="e">
        <f>VLOOKUP(#REF!,#REF!,2,FALSE)</f>
        <v>#REF!</v>
      </c>
      <c r="D221" t="e">
        <f>#REF!</f>
        <v>#REF!</v>
      </c>
      <c r="E221" t="e">
        <f>#REF!</f>
        <v>#REF!</v>
      </c>
      <c r="F221" s="10" t="e">
        <f>#REF!*$K$1</f>
        <v>#REF!</v>
      </c>
      <c r="G221" s="10" t="e">
        <f>#REF!*$K$1</f>
        <v>#REF!</v>
      </c>
      <c r="H221" t="e">
        <f>#REF!</f>
        <v>#REF!</v>
      </c>
    </row>
    <row r="222" spans="1:8" x14ac:dyDescent="0.45">
      <c r="A222" t="e">
        <f>#REF!</f>
        <v>#REF!</v>
      </c>
      <c r="B222" s="10">
        <f>Table__172.30.5.43_Imerys_BATCH_ADDITIONS[[#This Row],[LOT_NUM]]+$K$2</f>
        <v>6488758</v>
      </c>
      <c r="C222" s="10" t="e">
        <f>VLOOKUP(#REF!,#REF!,2,FALSE)</f>
        <v>#REF!</v>
      </c>
      <c r="D222" t="e">
        <f>#REF!</f>
        <v>#REF!</v>
      </c>
      <c r="E222" t="e">
        <f>#REF!</f>
        <v>#REF!</v>
      </c>
      <c r="F222" s="10" t="e">
        <f>#REF!*$K$1</f>
        <v>#REF!</v>
      </c>
      <c r="G222" s="10" t="e">
        <f>#REF!*$K$1</f>
        <v>#REF!</v>
      </c>
      <c r="H222" t="e">
        <f>#REF!</f>
        <v>#REF!</v>
      </c>
    </row>
    <row r="223" spans="1:8" x14ac:dyDescent="0.45">
      <c r="A223" t="e">
        <f>#REF!</f>
        <v>#REF!</v>
      </c>
      <c r="B223" s="10">
        <f>Table__172.30.5.43_Imerys_BATCH_ADDITIONS[[#This Row],[LOT_NUM]]+$K$2</f>
        <v>6488758</v>
      </c>
      <c r="C223" s="10" t="e">
        <f>VLOOKUP(#REF!,#REF!,2,FALSE)</f>
        <v>#REF!</v>
      </c>
      <c r="D223" t="e">
        <f>#REF!</f>
        <v>#REF!</v>
      </c>
      <c r="E223" t="e">
        <f>#REF!</f>
        <v>#REF!</v>
      </c>
      <c r="F223" s="10" t="e">
        <f>#REF!*$K$1</f>
        <v>#REF!</v>
      </c>
      <c r="G223" s="10" t="e">
        <f>#REF!*$K$1</f>
        <v>#REF!</v>
      </c>
      <c r="H223" t="e">
        <f>#REF!</f>
        <v>#REF!</v>
      </c>
    </row>
    <row r="224" spans="1:8" x14ac:dyDescent="0.45">
      <c r="A224" t="e">
        <f>#REF!</f>
        <v>#REF!</v>
      </c>
      <c r="B224" s="10">
        <f>Table__172.30.5.43_Imerys_BATCH_ADDITIONS[[#This Row],[LOT_NUM]]+$K$2</f>
        <v>6488758</v>
      </c>
      <c r="C224" s="10" t="e">
        <f>VLOOKUP(#REF!,#REF!,2,FALSE)</f>
        <v>#REF!</v>
      </c>
      <c r="D224" t="e">
        <f>#REF!</f>
        <v>#REF!</v>
      </c>
      <c r="E224" t="e">
        <f>#REF!</f>
        <v>#REF!</v>
      </c>
      <c r="F224" s="10" t="e">
        <f>#REF!*$K$1</f>
        <v>#REF!</v>
      </c>
      <c r="G224" s="10" t="e">
        <f>#REF!*$K$1</f>
        <v>#REF!</v>
      </c>
      <c r="H224" t="e">
        <f>#REF!</f>
        <v>#REF!</v>
      </c>
    </row>
    <row r="225" spans="1:8" x14ac:dyDescent="0.45">
      <c r="A225" t="e">
        <f>#REF!</f>
        <v>#REF!</v>
      </c>
      <c r="B225" s="10">
        <f>Table__172.30.5.43_Imerys_BATCH_ADDITIONS[[#This Row],[LOT_NUM]]+$K$2</f>
        <v>6488672</v>
      </c>
      <c r="C225" s="10" t="e">
        <f>VLOOKUP(#REF!,#REF!,2,FALSE)</f>
        <v>#REF!</v>
      </c>
      <c r="D225" t="e">
        <f>#REF!</f>
        <v>#REF!</v>
      </c>
      <c r="E225" t="e">
        <f>#REF!</f>
        <v>#REF!</v>
      </c>
      <c r="F225" s="10" t="e">
        <f>#REF!*$K$1</f>
        <v>#REF!</v>
      </c>
      <c r="G225" s="10" t="e">
        <f>#REF!*$K$1</f>
        <v>#REF!</v>
      </c>
      <c r="H225" t="e">
        <f>#REF!</f>
        <v>#REF!</v>
      </c>
    </row>
    <row r="226" spans="1:8" x14ac:dyDescent="0.45">
      <c r="A226" t="e">
        <f>#REF!</f>
        <v>#REF!</v>
      </c>
      <c r="B226" s="10">
        <f>Table__172.30.5.43_Imerys_BATCH_ADDITIONS[[#This Row],[LOT_NUM]]+$K$2</f>
        <v>6488672</v>
      </c>
      <c r="C226" s="10" t="e">
        <f>VLOOKUP(#REF!,#REF!,2,FALSE)</f>
        <v>#REF!</v>
      </c>
      <c r="D226" t="e">
        <f>#REF!</f>
        <v>#REF!</v>
      </c>
      <c r="E226" t="e">
        <f>#REF!</f>
        <v>#REF!</v>
      </c>
      <c r="F226" s="10" t="e">
        <f>#REF!*$K$1</f>
        <v>#REF!</v>
      </c>
      <c r="G226" s="10" t="e">
        <f>#REF!*$K$1</f>
        <v>#REF!</v>
      </c>
      <c r="H226" t="e">
        <f>#REF!</f>
        <v>#REF!</v>
      </c>
    </row>
    <row r="227" spans="1:8" x14ac:dyDescent="0.45">
      <c r="A227" t="e">
        <f>#REF!</f>
        <v>#REF!</v>
      </c>
      <c r="B227" s="10">
        <f>Table__172.30.5.43_Imerys_BATCH_ADDITIONS[[#This Row],[LOT_NUM]]+$K$2</f>
        <v>6488837</v>
      </c>
      <c r="C227" s="10" t="e">
        <f>VLOOKUP(#REF!,#REF!,2,FALSE)</f>
        <v>#REF!</v>
      </c>
      <c r="D227" t="e">
        <f>#REF!</f>
        <v>#REF!</v>
      </c>
      <c r="E227" t="e">
        <f>#REF!</f>
        <v>#REF!</v>
      </c>
      <c r="F227" s="10" t="e">
        <f>#REF!*$K$1</f>
        <v>#REF!</v>
      </c>
      <c r="G227" s="10" t="e">
        <f>#REF!*$K$1</f>
        <v>#REF!</v>
      </c>
      <c r="H227" t="e">
        <f>#REF!</f>
        <v>#REF!</v>
      </c>
    </row>
    <row r="228" spans="1:8" x14ac:dyDescent="0.45">
      <c r="A228" t="e">
        <f>#REF!</f>
        <v>#REF!</v>
      </c>
      <c r="B228" s="10">
        <f>Table__172.30.5.43_Imerys_BATCH_ADDITIONS[[#This Row],[LOT_NUM]]+$K$2</f>
        <v>6488837</v>
      </c>
      <c r="C228" s="10" t="e">
        <f>VLOOKUP(#REF!,#REF!,2,FALSE)</f>
        <v>#REF!</v>
      </c>
      <c r="D228" t="e">
        <f>#REF!</f>
        <v>#REF!</v>
      </c>
      <c r="E228" t="e">
        <f>#REF!</f>
        <v>#REF!</v>
      </c>
      <c r="F228" s="10" t="e">
        <f>#REF!*$K$1</f>
        <v>#REF!</v>
      </c>
      <c r="G228" s="10" t="e">
        <f>#REF!*$K$1</f>
        <v>#REF!</v>
      </c>
      <c r="H228" t="e">
        <f>#REF!</f>
        <v>#REF!</v>
      </c>
    </row>
    <row r="229" spans="1:8" x14ac:dyDescent="0.45">
      <c r="A229" t="e">
        <f>#REF!</f>
        <v>#REF!</v>
      </c>
      <c r="B229" s="10">
        <f>Table__172.30.5.43_Imerys_BATCH_ADDITIONS[[#This Row],[LOT_NUM]]+$K$2</f>
        <v>6488837</v>
      </c>
      <c r="C229" s="10" t="e">
        <f>VLOOKUP(#REF!,#REF!,2,FALSE)</f>
        <v>#REF!</v>
      </c>
      <c r="D229" t="e">
        <f>#REF!</f>
        <v>#REF!</v>
      </c>
      <c r="E229" t="e">
        <f>#REF!</f>
        <v>#REF!</v>
      </c>
      <c r="F229" s="10" t="e">
        <f>#REF!*$K$1</f>
        <v>#REF!</v>
      </c>
      <c r="G229" s="10" t="e">
        <f>#REF!*$K$1</f>
        <v>#REF!</v>
      </c>
      <c r="H229" t="e">
        <f>#REF!</f>
        <v>#REF!</v>
      </c>
    </row>
    <row r="230" spans="1:8" x14ac:dyDescent="0.45">
      <c r="A230" t="e">
        <f>#REF!</f>
        <v>#REF!</v>
      </c>
      <c r="B230" s="10">
        <f>Table__172.30.5.43_Imerys_BATCH_ADDITIONS[[#This Row],[LOT_NUM]]+$K$2</f>
        <v>6488837</v>
      </c>
      <c r="C230" s="10" t="e">
        <f>VLOOKUP(#REF!,#REF!,2,FALSE)</f>
        <v>#REF!</v>
      </c>
      <c r="D230" t="e">
        <f>#REF!</f>
        <v>#REF!</v>
      </c>
      <c r="E230" t="e">
        <f>#REF!</f>
        <v>#REF!</v>
      </c>
      <c r="F230" s="10" t="e">
        <f>#REF!*$K$1</f>
        <v>#REF!</v>
      </c>
      <c r="G230" s="10" t="e">
        <f>#REF!*$K$1</f>
        <v>#REF!</v>
      </c>
      <c r="H230" t="e">
        <f>#REF!</f>
        <v>#REF!</v>
      </c>
    </row>
    <row r="231" spans="1:8" x14ac:dyDescent="0.45">
      <c r="A231" t="e">
        <f>#REF!</f>
        <v>#REF!</v>
      </c>
      <c r="B231" s="10">
        <f>Table__172.30.5.43_Imerys_BATCH_ADDITIONS[[#This Row],[LOT_NUM]]+$K$2</f>
        <v>6488815</v>
      </c>
      <c r="C231" s="10" t="e">
        <f>VLOOKUP(#REF!,#REF!,2,FALSE)</f>
        <v>#REF!</v>
      </c>
      <c r="D231" t="e">
        <f>#REF!</f>
        <v>#REF!</v>
      </c>
      <c r="E231" t="e">
        <f>#REF!</f>
        <v>#REF!</v>
      </c>
      <c r="F231" s="10" t="e">
        <f>#REF!*$K$1</f>
        <v>#REF!</v>
      </c>
      <c r="G231" s="10" t="e">
        <f>#REF!*$K$1</f>
        <v>#REF!</v>
      </c>
      <c r="H231" t="e">
        <f>#REF!</f>
        <v>#REF!</v>
      </c>
    </row>
    <row r="232" spans="1:8" x14ac:dyDescent="0.45">
      <c r="A232" t="e">
        <f>#REF!</f>
        <v>#REF!</v>
      </c>
      <c r="B232" s="10">
        <f>Table__172.30.5.43_Imerys_BATCH_ADDITIONS[[#This Row],[LOT_NUM]]+$K$2</f>
        <v>6488815</v>
      </c>
      <c r="C232" s="10" t="e">
        <f>VLOOKUP(#REF!,#REF!,2,FALSE)</f>
        <v>#REF!</v>
      </c>
      <c r="D232" t="e">
        <f>#REF!</f>
        <v>#REF!</v>
      </c>
      <c r="E232" t="e">
        <f>#REF!</f>
        <v>#REF!</v>
      </c>
      <c r="F232" s="10" t="e">
        <f>#REF!*$K$1</f>
        <v>#REF!</v>
      </c>
      <c r="G232" s="10" t="e">
        <f>#REF!*$K$1</f>
        <v>#REF!</v>
      </c>
      <c r="H232" t="e">
        <f>#REF!</f>
        <v>#REF!</v>
      </c>
    </row>
    <row r="233" spans="1:8" x14ac:dyDescent="0.45">
      <c r="A233" t="e">
        <f>#REF!</f>
        <v>#REF!</v>
      </c>
      <c r="B233" s="10">
        <f>Table__172.30.5.43_Imerys_BATCH_ADDITIONS[[#This Row],[LOT_NUM]]+$K$2</f>
        <v>6488815</v>
      </c>
      <c r="C233" s="10" t="e">
        <f>VLOOKUP(#REF!,#REF!,2,FALSE)</f>
        <v>#REF!</v>
      </c>
      <c r="D233" t="e">
        <f>#REF!</f>
        <v>#REF!</v>
      </c>
      <c r="E233" t="e">
        <f>#REF!</f>
        <v>#REF!</v>
      </c>
      <c r="F233" s="10" t="e">
        <f>#REF!*$K$1</f>
        <v>#REF!</v>
      </c>
      <c r="G233" s="10" t="e">
        <f>#REF!*$K$1</f>
        <v>#REF!</v>
      </c>
      <c r="H233" t="e">
        <f>#REF!</f>
        <v>#REF!</v>
      </c>
    </row>
    <row r="234" spans="1:8" x14ac:dyDescent="0.45">
      <c r="A234" t="e">
        <f>#REF!</f>
        <v>#REF!</v>
      </c>
      <c r="B234" s="10">
        <f>Table__172.30.5.43_Imerys_BATCH_ADDITIONS[[#This Row],[LOT_NUM]]+$K$2</f>
        <v>6488815</v>
      </c>
      <c r="C234" s="10" t="e">
        <f>VLOOKUP(#REF!,#REF!,2,FALSE)</f>
        <v>#REF!</v>
      </c>
      <c r="D234" t="e">
        <f>#REF!</f>
        <v>#REF!</v>
      </c>
      <c r="E234" t="e">
        <f>#REF!</f>
        <v>#REF!</v>
      </c>
      <c r="F234" s="10" t="e">
        <f>#REF!*$K$1</f>
        <v>#REF!</v>
      </c>
      <c r="G234" s="10" t="e">
        <f>#REF!*$K$1</f>
        <v>#REF!</v>
      </c>
      <c r="H234" t="e">
        <f>#REF!</f>
        <v>#REF!</v>
      </c>
    </row>
    <row r="235" spans="1:8" x14ac:dyDescent="0.45">
      <c r="A235" t="e">
        <f>#REF!</f>
        <v>#REF!</v>
      </c>
      <c r="B235" s="10">
        <f>Table__172.30.5.43_Imerys_BATCH_ADDITIONS[[#This Row],[LOT_NUM]]+$K$2</f>
        <v>6488815</v>
      </c>
      <c r="C235" s="10" t="e">
        <f>VLOOKUP(#REF!,#REF!,2,FALSE)</f>
        <v>#REF!</v>
      </c>
      <c r="D235" t="e">
        <f>#REF!</f>
        <v>#REF!</v>
      </c>
      <c r="E235" t="e">
        <f>#REF!</f>
        <v>#REF!</v>
      </c>
      <c r="F235" s="10" t="e">
        <f>#REF!*$K$1</f>
        <v>#REF!</v>
      </c>
      <c r="G235" s="10" t="e">
        <f>#REF!*$K$1</f>
        <v>#REF!</v>
      </c>
      <c r="H235" t="e">
        <f>#REF!</f>
        <v>#REF!</v>
      </c>
    </row>
    <row r="236" spans="1:8" x14ac:dyDescent="0.45">
      <c r="A236" t="e">
        <f>#REF!</f>
        <v>#REF!</v>
      </c>
      <c r="B236" s="10">
        <f>Table__172.30.5.43_Imerys_BATCH_ADDITIONS[[#This Row],[LOT_NUM]]+$K$2</f>
        <v>6488815</v>
      </c>
      <c r="C236" s="10" t="e">
        <f>VLOOKUP(#REF!,#REF!,2,FALSE)</f>
        <v>#REF!</v>
      </c>
      <c r="D236" t="e">
        <f>#REF!</f>
        <v>#REF!</v>
      </c>
      <c r="E236" t="e">
        <f>#REF!</f>
        <v>#REF!</v>
      </c>
      <c r="F236" s="10" t="e">
        <f>#REF!*$K$1</f>
        <v>#REF!</v>
      </c>
      <c r="G236" s="10" t="e">
        <f>#REF!*$K$1</f>
        <v>#REF!</v>
      </c>
      <c r="H236" t="e">
        <f>#REF!</f>
        <v>#REF!</v>
      </c>
    </row>
    <row r="237" spans="1:8" x14ac:dyDescent="0.45">
      <c r="A237" t="e">
        <f>#REF!</f>
        <v>#REF!</v>
      </c>
      <c r="B237" s="10">
        <f>Table__172.30.5.43_Imerys_BATCH_ADDITIONS[[#This Row],[LOT_NUM]]+$K$2</f>
        <v>6488815</v>
      </c>
      <c r="C237" s="10" t="e">
        <f>VLOOKUP(#REF!,#REF!,2,FALSE)</f>
        <v>#REF!</v>
      </c>
      <c r="D237" t="e">
        <f>#REF!</f>
        <v>#REF!</v>
      </c>
      <c r="E237" t="e">
        <f>#REF!</f>
        <v>#REF!</v>
      </c>
      <c r="F237" s="10" t="e">
        <f>#REF!*$K$1</f>
        <v>#REF!</v>
      </c>
      <c r="G237" s="10" t="e">
        <f>#REF!*$K$1</f>
        <v>#REF!</v>
      </c>
      <c r="H237" t="e">
        <f>#REF!</f>
        <v>#REF!</v>
      </c>
    </row>
    <row r="238" spans="1:8" x14ac:dyDescent="0.45">
      <c r="A238" t="e">
        <f>#REF!</f>
        <v>#REF!</v>
      </c>
      <c r="B238" s="10">
        <f>Table__172.30.5.43_Imerys_BATCH_ADDITIONS[[#This Row],[LOT_NUM]]+$K$2</f>
        <v>6488672</v>
      </c>
      <c r="C238" s="10" t="e">
        <f>VLOOKUP(#REF!,#REF!,2,FALSE)</f>
        <v>#REF!</v>
      </c>
      <c r="D238" t="e">
        <f>#REF!</f>
        <v>#REF!</v>
      </c>
      <c r="E238" t="e">
        <f>#REF!</f>
        <v>#REF!</v>
      </c>
      <c r="F238" s="10" t="e">
        <f>#REF!*$K$1</f>
        <v>#REF!</v>
      </c>
      <c r="G238" s="10" t="e">
        <f>#REF!*$K$1</f>
        <v>#REF!</v>
      </c>
      <c r="H238" t="e">
        <f>#REF!</f>
        <v>#REF!</v>
      </c>
    </row>
    <row r="239" spans="1:8" x14ac:dyDescent="0.45">
      <c r="A239" t="e">
        <f>#REF!</f>
        <v>#REF!</v>
      </c>
      <c r="B239" s="10">
        <f>Table__172.30.5.43_Imerys_BATCH_ADDITIONS[[#This Row],[LOT_NUM]]+$K$2</f>
        <v>6488672</v>
      </c>
      <c r="C239" s="10" t="e">
        <f>VLOOKUP(#REF!,#REF!,2,FALSE)</f>
        <v>#REF!</v>
      </c>
      <c r="D239" t="e">
        <f>#REF!</f>
        <v>#REF!</v>
      </c>
      <c r="E239" t="e">
        <f>#REF!</f>
        <v>#REF!</v>
      </c>
      <c r="F239" s="10" t="e">
        <f>#REF!*$K$1</f>
        <v>#REF!</v>
      </c>
      <c r="G239" s="10" t="e">
        <f>#REF!*$K$1</f>
        <v>#REF!</v>
      </c>
      <c r="H239" t="e">
        <f>#REF!</f>
        <v>#REF!</v>
      </c>
    </row>
    <row r="240" spans="1:8" x14ac:dyDescent="0.45">
      <c r="A240" t="e">
        <f>#REF!</f>
        <v>#REF!</v>
      </c>
      <c r="B240" s="10">
        <f>Table__172.30.5.43_Imerys_BATCH_ADDITIONS[[#This Row],[LOT_NUM]]+$K$2</f>
        <v>6488672</v>
      </c>
      <c r="C240" s="10" t="e">
        <f>VLOOKUP(#REF!,#REF!,2,FALSE)</f>
        <v>#REF!</v>
      </c>
      <c r="D240" t="e">
        <f>#REF!</f>
        <v>#REF!</v>
      </c>
      <c r="E240" t="e">
        <f>#REF!</f>
        <v>#REF!</v>
      </c>
      <c r="F240" s="10" t="e">
        <f>#REF!*$K$1</f>
        <v>#REF!</v>
      </c>
      <c r="G240" s="10" t="e">
        <f>#REF!*$K$1</f>
        <v>#REF!</v>
      </c>
      <c r="H240" t="e">
        <f>#REF!</f>
        <v>#REF!</v>
      </c>
    </row>
    <row r="241" spans="1:8" x14ac:dyDescent="0.45">
      <c r="A241" t="e">
        <f>#REF!</f>
        <v>#REF!</v>
      </c>
      <c r="B241" s="10">
        <f>Table__172.30.5.43_Imerys_BATCH_ADDITIONS[[#This Row],[LOT_NUM]]+$K$2</f>
        <v>6488672</v>
      </c>
      <c r="C241" s="10" t="e">
        <f>VLOOKUP(#REF!,#REF!,2,FALSE)</f>
        <v>#REF!</v>
      </c>
      <c r="D241" t="e">
        <f>#REF!</f>
        <v>#REF!</v>
      </c>
      <c r="E241" t="e">
        <f>#REF!</f>
        <v>#REF!</v>
      </c>
      <c r="F241" s="10" t="e">
        <f>#REF!*$K$1</f>
        <v>#REF!</v>
      </c>
      <c r="G241" s="10" t="e">
        <f>#REF!*$K$1</f>
        <v>#REF!</v>
      </c>
      <c r="H241" t="e">
        <f>#REF!</f>
        <v>#REF!</v>
      </c>
    </row>
    <row r="242" spans="1:8" x14ac:dyDescent="0.45">
      <c r="A242" t="e">
        <f>#REF!</f>
        <v>#REF!</v>
      </c>
      <c r="B242" s="10">
        <f>Table__172.30.5.43_Imerys_BATCH_ADDITIONS[[#This Row],[LOT_NUM]]+$K$2</f>
        <v>6488672</v>
      </c>
      <c r="C242" s="10" t="e">
        <f>VLOOKUP(#REF!,#REF!,2,FALSE)</f>
        <v>#REF!</v>
      </c>
      <c r="D242" t="e">
        <f>#REF!</f>
        <v>#REF!</v>
      </c>
      <c r="E242" t="e">
        <f>#REF!</f>
        <v>#REF!</v>
      </c>
      <c r="F242" s="10" t="e">
        <f>#REF!*$K$1</f>
        <v>#REF!</v>
      </c>
      <c r="G242" s="10" t="e">
        <f>#REF!*$K$1</f>
        <v>#REF!</v>
      </c>
      <c r="H242" t="e">
        <f>#REF!</f>
        <v>#REF!</v>
      </c>
    </row>
    <row r="243" spans="1:8" x14ac:dyDescent="0.45">
      <c r="A243" t="e">
        <f>#REF!</f>
        <v>#REF!</v>
      </c>
      <c r="B243" s="10">
        <f>Table__172.30.5.43_Imerys_BATCH_ADDITIONS[[#This Row],[LOT_NUM]]+$K$2</f>
        <v>6488672</v>
      </c>
      <c r="C243" s="10" t="e">
        <f>VLOOKUP(#REF!,#REF!,2,FALSE)</f>
        <v>#REF!</v>
      </c>
      <c r="D243" t="e">
        <f>#REF!</f>
        <v>#REF!</v>
      </c>
      <c r="E243" t="e">
        <f>#REF!</f>
        <v>#REF!</v>
      </c>
      <c r="F243" s="10" t="e">
        <f>#REF!*$K$1</f>
        <v>#REF!</v>
      </c>
      <c r="G243" s="10" t="e">
        <f>#REF!*$K$1</f>
        <v>#REF!</v>
      </c>
      <c r="H243" t="e">
        <f>#REF!</f>
        <v>#REF!</v>
      </c>
    </row>
    <row r="244" spans="1:8" x14ac:dyDescent="0.45">
      <c r="A244" t="e">
        <f>#REF!</f>
        <v>#REF!</v>
      </c>
      <c r="B244" s="10">
        <f>Table__172.30.5.43_Imerys_BATCH_ADDITIONS[[#This Row],[LOT_NUM]]+$K$2</f>
        <v>6488672</v>
      </c>
      <c r="C244" s="10" t="e">
        <f>VLOOKUP(#REF!,#REF!,2,FALSE)</f>
        <v>#REF!</v>
      </c>
      <c r="D244" t="e">
        <f>#REF!</f>
        <v>#REF!</v>
      </c>
      <c r="E244" t="e">
        <f>#REF!</f>
        <v>#REF!</v>
      </c>
      <c r="F244" s="10" t="e">
        <f>#REF!*$K$1</f>
        <v>#REF!</v>
      </c>
      <c r="G244" s="10" t="e">
        <f>#REF!*$K$1</f>
        <v>#REF!</v>
      </c>
      <c r="H244" t="e">
        <f>#REF!</f>
        <v>#REF!</v>
      </c>
    </row>
    <row r="245" spans="1:8" x14ac:dyDescent="0.45">
      <c r="A245" t="e">
        <f>#REF!</f>
        <v>#REF!</v>
      </c>
      <c r="B245" s="10">
        <f>Table__172.30.5.43_Imerys_BATCH_ADDITIONS[[#This Row],[LOT_NUM]]+$K$2</f>
        <v>6488672</v>
      </c>
      <c r="C245" s="10" t="e">
        <f>VLOOKUP(#REF!,#REF!,2,FALSE)</f>
        <v>#REF!</v>
      </c>
      <c r="D245" t="e">
        <f>#REF!</f>
        <v>#REF!</v>
      </c>
      <c r="E245" t="e">
        <f>#REF!</f>
        <v>#REF!</v>
      </c>
      <c r="F245" s="10" t="e">
        <f>#REF!*$K$1</f>
        <v>#REF!</v>
      </c>
      <c r="G245" s="10" t="e">
        <f>#REF!*$K$1</f>
        <v>#REF!</v>
      </c>
      <c r="H245" t="e">
        <f>#REF!</f>
        <v>#REF!</v>
      </c>
    </row>
    <row r="246" spans="1:8" x14ac:dyDescent="0.45">
      <c r="A246" t="e">
        <f>#REF!</f>
        <v>#REF!</v>
      </c>
      <c r="B246" s="10">
        <f>Table__172.30.5.43_Imerys_BATCH_ADDITIONS[[#This Row],[LOT_NUM]]+$K$2</f>
        <v>6488672</v>
      </c>
      <c r="C246" s="10" t="e">
        <f>VLOOKUP(#REF!,#REF!,2,FALSE)</f>
        <v>#REF!</v>
      </c>
      <c r="D246" t="e">
        <f>#REF!</f>
        <v>#REF!</v>
      </c>
      <c r="E246" t="e">
        <f>#REF!</f>
        <v>#REF!</v>
      </c>
      <c r="F246" s="10" t="e">
        <f>#REF!*$K$1</f>
        <v>#REF!</v>
      </c>
      <c r="G246" s="10" t="e">
        <f>#REF!*$K$1</f>
        <v>#REF!</v>
      </c>
      <c r="H246" t="e">
        <f>#REF!</f>
        <v>#REF!</v>
      </c>
    </row>
    <row r="247" spans="1:8" x14ac:dyDescent="0.45">
      <c r="A247" t="e">
        <f>#REF!</f>
        <v>#REF!</v>
      </c>
      <c r="B247" s="10">
        <f>Table__172.30.5.43_Imerys_BATCH_ADDITIONS[[#This Row],[LOT_NUM]]+$K$2</f>
        <v>6488672</v>
      </c>
      <c r="C247" s="10" t="e">
        <f>VLOOKUP(#REF!,#REF!,2,FALSE)</f>
        <v>#REF!</v>
      </c>
      <c r="D247" t="e">
        <f>#REF!</f>
        <v>#REF!</v>
      </c>
      <c r="E247" t="e">
        <f>#REF!</f>
        <v>#REF!</v>
      </c>
      <c r="F247" s="10" t="e">
        <f>#REF!*$K$1</f>
        <v>#REF!</v>
      </c>
      <c r="G247" s="10" t="e">
        <f>#REF!*$K$1</f>
        <v>#REF!</v>
      </c>
      <c r="H247" t="e">
        <f>#REF!</f>
        <v>#REF!</v>
      </c>
    </row>
    <row r="248" spans="1:8" x14ac:dyDescent="0.45">
      <c r="A248" t="e">
        <f>#REF!</f>
        <v>#REF!</v>
      </c>
      <c r="B248" s="10">
        <f>Table__172.30.5.43_Imerys_BATCH_ADDITIONS[[#This Row],[LOT_NUM]]+$K$2</f>
        <v>6488672</v>
      </c>
      <c r="C248" s="10" t="e">
        <f>VLOOKUP(#REF!,#REF!,2,FALSE)</f>
        <v>#REF!</v>
      </c>
      <c r="D248" t="e">
        <f>#REF!</f>
        <v>#REF!</v>
      </c>
      <c r="E248" t="e">
        <f>#REF!</f>
        <v>#REF!</v>
      </c>
      <c r="F248" s="10" t="e">
        <f>#REF!*$K$1</f>
        <v>#REF!</v>
      </c>
      <c r="G248" s="10" t="e">
        <f>#REF!*$K$1</f>
        <v>#REF!</v>
      </c>
      <c r="H248" t="e">
        <f>#REF!</f>
        <v>#REF!</v>
      </c>
    </row>
    <row r="249" spans="1:8" x14ac:dyDescent="0.45">
      <c r="A249" t="e">
        <f>#REF!</f>
        <v>#REF!</v>
      </c>
      <c r="B249" s="10">
        <f>Table__172.30.5.43_Imerys_BATCH_ADDITIONS[[#This Row],[LOT_NUM]]+$K$2</f>
        <v>6488672</v>
      </c>
      <c r="C249" s="10" t="e">
        <f>VLOOKUP(#REF!,#REF!,2,FALSE)</f>
        <v>#REF!</v>
      </c>
      <c r="D249" t="e">
        <f>#REF!</f>
        <v>#REF!</v>
      </c>
      <c r="E249" t="e">
        <f>#REF!</f>
        <v>#REF!</v>
      </c>
      <c r="F249" s="10" t="e">
        <f>#REF!*$K$1</f>
        <v>#REF!</v>
      </c>
      <c r="G249" s="10" t="e">
        <f>#REF!*$K$1</f>
        <v>#REF!</v>
      </c>
      <c r="H249" t="e">
        <f>#REF!</f>
        <v>#REF!</v>
      </c>
    </row>
    <row r="250" spans="1:8" x14ac:dyDescent="0.45">
      <c r="A250" t="e">
        <f>#REF!</f>
        <v>#REF!</v>
      </c>
      <c r="B250" s="10">
        <f>Table__172.30.5.43_Imerys_BATCH_ADDITIONS[[#This Row],[LOT_NUM]]+$K$2</f>
        <v>6488672</v>
      </c>
      <c r="C250" s="10" t="e">
        <f>VLOOKUP(#REF!,#REF!,2,FALSE)</f>
        <v>#REF!</v>
      </c>
      <c r="D250" t="e">
        <f>#REF!</f>
        <v>#REF!</v>
      </c>
      <c r="E250" t="e">
        <f>#REF!</f>
        <v>#REF!</v>
      </c>
      <c r="F250" s="10" t="e">
        <f>#REF!*$K$1</f>
        <v>#REF!</v>
      </c>
      <c r="G250" s="10" t="e">
        <f>#REF!*$K$1</f>
        <v>#REF!</v>
      </c>
      <c r="H250" t="e">
        <f>#REF!</f>
        <v>#REF!</v>
      </c>
    </row>
    <row r="251" spans="1:8" x14ac:dyDescent="0.45">
      <c r="A251" t="e">
        <f>#REF!</f>
        <v>#REF!</v>
      </c>
      <c r="B251" s="10">
        <f>Table__172.30.5.43_Imerys_BATCH_ADDITIONS[[#This Row],[LOT_NUM]]+$K$2</f>
        <v>6488672</v>
      </c>
      <c r="C251" s="10" t="e">
        <f>VLOOKUP(#REF!,#REF!,2,FALSE)</f>
        <v>#REF!</v>
      </c>
      <c r="D251" t="e">
        <f>#REF!</f>
        <v>#REF!</v>
      </c>
      <c r="E251" t="e">
        <f>#REF!</f>
        <v>#REF!</v>
      </c>
      <c r="F251" s="10" t="e">
        <f>#REF!*$K$1</f>
        <v>#REF!</v>
      </c>
      <c r="G251" s="10" t="e">
        <f>#REF!*$K$1</f>
        <v>#REF!</v>
      </c>
      <c r="H251" t="e">
        <f>#REF!</f>
        <v>#REF!</v>
      </c>
    </row>
    <row r="252" spans="1:8" x14ac:dyDescent="0.45">
      <c r="A252" t="e">
        <f>#REF!</f>
        <v>#REF!</v>
      </c>
      <c r="B252" s="10">
        <f>Table__172.30.5.43_Imerys_BATCH_ADDITIONS[[#This Row],[LOT_NUM]]+$K$2</f>
        <v>6488672</v>
      </c>
      <c r="C252" s="10" t="e">
        <f>VLOOKUP(#REF!,#REF!,2,FALSE)</f>
        <v>#REF!</v>
      </c>
      <c r="D252" t="e">
        <f>#REF!</f>
        <v>#REF!</v>
      </c>
      <c r="E252" t="e">
        <f>#REF!</f>
        <v>#REF!</v>
      </c>
      <c r="F252" s="10" t="e">
        <f>#REF!*$K$1</f>
        <v>#REF!</v>
      </c>
      <c r="G252" s="10" t="e">
        <f>#REF!*$K$1</f>
        <v>#REF!</v>
      </c>
      <c r="H252" t="e">
        <f>#REF!</f>
        <v>#REF!</v>
      </c>
    </row>
    <row r="253" spans="1:8" x14ac:dyDescent="0.45">
      <c r="A253" t="e">
        <f>#REF!</f>
        <v>#REF!</v>
      </c>
      <c r="B253" s="10">
        <f>Table__172.30.5.43_Imerys_BATCH_ADDITIONS[[#This Row],[LOT_NUM]]+$K$2</f>
        <v>6488672</v>
      </c>
      <c r="C253" s="10" t="e">
        <f>VLOOKUP(#REF!,#REF!,2,FALSE)</f>
        <v>#REF!</v>
      </c>
      <c r="D253" t="e">
        <f>#REF!</f>
        <v>#REF!</v>
      </c>
      <c r="E253" t="e">
        <f>#REF!</f>
        <v>#REF!</v>
      </c>
      <c r="F253" s="10" t="e">
        <f>#REF!*$K$1</f>
        <v>#REF!</v>
      </c>
      <c r="G253" s="10" t="e">
        <f>#REF!*$K$1</f>
        <v>#REF!</v>
      </c>
      <c r="H253" t="e">
        <f>#REF!</f>
        <v>#REF!</v>
      </c>
    </row>
    <row r="254" spans="1:8" x14ac:dyDescent="0.45">
      <c r="A254" t="e">
        <f>#REF!</f>
        <v>#REF!</v>
      </c>
      <c r="B254" s="10">
        <f>Table__172.30.5.43_Imerys_BATCH_ADDITIONS[[#This Row],[LOT_NUM]]+$K$2</f>
        <v>6488672</v>
      </c>
      <c r="C254" s="10" t="e">
        <f>VLOOKUP(#REF!,#REF!,2,FALSE)</f>
        <v>#REF!</v>
      </c>
      <c r="D254" t="e">
        <f>#REF!</f>
        <v>#REF!</v>
      </c>
      <c r="E254" t="e">
        <f>#REF!</f>
        <v>#REF!</v>
      </c>
      <c r="F254" s="10" t="e">
        <f>#REF!*$K$1</f>
        <v>#REF!</v>
      </c>
      <c r="G254" s="10" t="e">
        <f>#REF!*$K$1</f>
        <v>#REF!</v>
      </c>
      <c r="H254" t="e">
        <f>#REF!</f>
        <v>#REF!</v>
      </c>
    </row>
    <row r="255" spans="1:8" x14ac:dyDescent="0.45">
      <c r="A255" t="e">
        <f>#REF!</f>
        <v>#REF!</v>
      </c>
      <c r="B255" s="10">
        <f>Table__172.30.5.43_Imerys_BATCH_ADDITIONS[[#This Row],[LOT_NUM]]+$K$2</f>
        <v>6488776</v>
      </c>
      <c r="C255" s="10" t="e">
        <f>VLOOKUP(#REF!,#REF!,2,FALSE)</f>
        <v>#REF!</v>
      </c>
      <c r="D255" t="e">
        <f>#REF!</f>
        <v>#REF!</v>
      </c>
      <c r="E255" t="e">
        <f>#REF!</f>
        <v>#REF!</v>
      </c>
      <c r="F255" s="10" t="e">
        <f>#REF!*$K$1</f>
        <v>#REF!</v>
      </c>
      <c r="G255" s="10" t="e">
        <f>#REF!*$K$1</f>
        <v>#REF!</v>
      </c>
      <c r="H255" t="e">
        <f>#REF!</f>
        <v>#REF!</v>
      </c>
    </row>
    <row r="256" spans="1:8" x14ac:dyDescent="0.45">
      <c r="A256" t="e">
        <f>#REF!</f>
        <v>#REF!</v>
      </c>
      <c r="B256" s="10">
        <f>Table__172.30.5.43_Imerys_BATCH_ADDITIONS[[#This Row],[LOT_NUM]]+$K$2</f>
        <v>6488776</v>
      </c>
      <c r="C256" s="10" t="e">
        <f>VLOOKUP(#REF!,#REF!,2,FALSE)</f>
        <v>#REF!</v>
      </c>
      <c r="D256" t="e">
        <f>#REF!</f>
        <v>#REF!</v>
      </c>
      <c r="E256" t="e">
        <f>#REF!</f>
        <v>#REF!</v>
      </c>
      <c r="F256" s="10" t="e">
        <f>#REF!*$K$1</f>
        <v>#REF!</v>
      </c>
      <c r="G256" s="10" t="e">
        <f>#REF!*$K$1</f>
        <v>#REF!</v>
      </c>
      <c r="H256" t="e">
        <f>#REF!</f>
        <v>#REF!</v>
      </c>
    </row>
    <row r="257" spans="1:8" x14ac:dyDescent="0.45">
      <c r="A257" t="e">
        <f>#REF!</f>
        <v>#REF!</v>
      </c>
      <c r="B257" s="10">
        <f>Table__172.30.5.43_Imerys_BATCH_ADDITIONS[[#This Row],[LOT_NUM]]+$K$2</f>
        <v>6488776</v>
      </c>
      <c r="C257" s="10" t="e">
        <f>VLOOKUP(#REF!,#REF!,2,FALSE)</f>
        <v>#REF!</v>
      </c>
      <c r="D257" t="e">
        <f>#REF!</f>
        <v>#REF!</v>
      </c>
      <c r="E257" t="e">
        <f>#REF!</f>
        <v>#REF!</v>
      </c>
      <c r="F257" s="10" t="e">
        <f>#REF!*$K$1</f>
        <v>#REF!</v>
      </c>
      <c r="G257" s="10" t="e">
        <f>#REF!*$K$1</f>
        <v>#REF!</v>
      </c>
      <c r="H257" t="e">
        <f>#REF!</f>
        <v>#REF!</v>
      </c>
    </row>
    <row r="258" spans="1:8" x14ac:dyDescent="0.45">
      <c r="A258" t="e">
        <f>#REF!</f>
        <v>#REF!</v>
      </c>
      <c r="B258" s="10">
        <f>Table__172.30.5.43_Imerys_BATCH_ADDITIONS[[#This Row],[LOT_NUM]]+$K$2</f>
        <v>6488776</v>
      </c>
      <c r="C258" s="10" t="e">
        <f>VLOOKUP(#REF!,#REF!,2,FALSE)</f>
        <v>#REF!</v>
      </c>
      <c r="D258" t="e">
        <f>#REF!</f>
        <v>#REF!</v>
      </c>
      <c r="E258" t="e">
        <f>#REF!</f>
        <v>#REF!</v>
      </c>
      <c r="F258" s="10" t="e">
        <f>#REF!*$K$1</f>
        <v>#REF!</v>
      </c>
      <c r="G258" s="10" t="e">
        <f>#REF!*$K$1</f>
        <v>#REF!</v>
      </c>
      <c r="H258" t="e">
        <f>#REF!</f>
        <v>#REF!</v>
      </c>
    </row>
    <row r="259" spans="1:8" x14ac:dyDescent="0.45">
      <c r="A259" t="e">
        <f>#REF!</f>
        <v>#REF!</v>
      </c>
      <c r="B259" s="10">
        <f>Table__172.30.5.43_Imerys_BATCH_ADDITIONS[[#This Row],[LOT_NUM]]+$K$2</f>
        <v>6488776</v>
      </c>
      <c r="C259" s="10" t="e">
        <f>VLOOKUP(#REF!,#REF!,2,FALSE)</f>
        <v>#REF!</v>
      </c>
      <c r="D259" t="e">
        <f>#REF!</f>
        <v>#REF!</v>
      </c>
      <c r="E259" t="e">
        <f>#REF!</f>
        <v>#REF!</v>
      </c>
      <c r="F259" s="10" t="e">
        <f>#REF!*$K$1</f>
        <v>#REF!</v>
      </c>
      <c r="G259" s="10" t="e">
        <f>#REF!*$K$1</f>
        <v>#REF!</v>
      </c>
      <c r="H259" t="e">
        <f>#REF!</f>
        <v>#REF!</v>
      </c>
    </row>
    <row r="260" spans="1:8" x14ac:dyDescent="0.45">
      <c r="A260" t="e">
        <f>#REF!</f>
        <v>#REF!</v>
      </c>
      <c r="B260" s="10">
        <f>Table__172.30.5.43_Imerys_BATCH_ADDITIONS[[#This Row],[LOT_NUM]]+$K$2</f>
        <v>6488776</v>
      </c>
      <c r="C260" s="10" t="e">
        <f>VLOOKUP(#REF!,#REF!,2,FALSE)</f>
        <v>#REF!</v>
      </c>
      <c r="D260" t="e">
        <f>#REF!</f>
        <v>#REF!</v>
      </c>
      <c r="E260" t="e">
        <f>#REF!</f>
        <v>#REF!</v>
      </c>
      <c r="F260" s="10" t="e">
        <f>#REF!*$K$1</f>
        <v>#REF!</v>
      </c>
      <c r="G260" s="10" t="e">
        <f>#REF!*$K$1</f>
        <v>#REF!</v>
      </c>
      <c r="H260" t="e">
        <f>#REF!</f>
        <v>#REF!</v>
      </c>
    </row>
    <row r="261" spans="1:8" x14ac:dyDescent="0.45">
      <c r="A261" t="e">
        <f>#REF!</f>
        <v>#REF!</v>
      </c>
      <c r="B261" s="10">
        <f>Table__172.30.5.43_Imerys_BATCH_ADDITIONS[[#This Row],[LOT_NUM]]+$K$2</f>
        <v>6488776</v>
      </c>
      <c r="C261" s="10" t="e">
        <f>VLOOKUP(#REF!,#REF!,2,FALSE)</f>
        <v>#REF!</v>
      </c>
      <c r="D261" t="e">
        <f>#REF!</f>
        <v>#REF!</v>
      </c>
      <c r="E261" t="e">
        <f>#REF!</f>
        <v>#REF!</v>
      </c>
      <c r="F261" s="10" t="e">
        <f>#REF!*$K$1</f>
        <v>#REF!</v>
      </c>
      <c r="G261" s="10" t="e">
        <f>#REF!*$K$1</f>
        <v>#REF!</v>
      </c>
      <c r="H261" t="e">
        <f>#REF!</f>
        <v>#REF!</v>
      </c>
    </row>
    <row r="262" spans="1:8" x14ac:dyDescent="0.45">
      <c r="A262" t="e">
        <f>#REF!</f>
        <v>#REF!</v>
      </c>
      <c r="B262" s="10">
        <f>Table__172.30.5.43_Imerys_BATCH_ADDITIONS[[#This Row],[LOT_NUM]]+$K$2</f>
        <v>6488776</v>
      </c>
      <c r="C262" s="10" t="e">
        <f>VLOOKUP(#REF!,#REF!,2,FALSE)</f>
        <v>#REF!</v>
      </c>
      <c r="D262" t="e">
        <f>#REF!</f>
        <v>#REF!</v>
      </c>
      <c r="E262" t="e">
        <f>#REF!</f>
        <v>#REF!</v>
      </c>
      <c r="F262" s="10" t="e">
        <f>#REF!*$K$1</f>
        <v>#REF!</v>
      </c>
      <c r="G262" s="10" t="e">
        <f>#REF!*$K$1</f>
        <v>#REF!</v>
      </c>
      <c r="H262" t="e">
        <f>#REF!</f>
        <v>#REF!</v>
      </c>
    </row>
    <row r="263" spans="1:8" x14ac:dyDescent="0.45">
      <c r="A263" t="e">
        <f>#REF!</f>
        <v>#REF!</v>
      </c>
      <c r="B263" s="10">
        <f>Table__172.30.5.43_Imerys_BATCH_ADDITIONS[[#This Row],[LOT_NUM]]+$K$2</f>
        <v>6488698</v>
      </c>
      <c r="C263" s="10" t="e">
        <f>VLOOKUP(#REF!,#REF!,2,FALSE)</f>
        <v>#REF!</v>
      </c>
      <c r="D263" t="e">
        <f>#REF!</f>
        <v>#REF!</v>
      </c>
      <c r="E263" t="e">
        <f>#REF!</f>
        <v>#REF!</v>
      </c>
      <c r="F263" s="10" t="e">
        <f>#REF!*$K$1</f>
        <v>#REF!</v>
      </c>
      <c r="G263" s="10" t="e">
        <f>#REF!*$K$1</f>
        <v>#REF!</v>
      </c>
      <c r="H263" t="e">
        <f>#REF!</f>
        <v>#REF!</v>
      </c>
    </row>
    <row r="264" spans="1:8" x14ac:dyDescent="0.45">
      <c r="A264" t="e">
        <f>#REF!</f>
        <v>#REF!</v>
      </c>
      <c r="B264" s="10">
        <f>Table__172.30.5.43_Imerys_BATCH_ADDITIONS[[#This Row],[LOT_NUM]]+$K$2</f>
        <v>6488698</v>
      </c>
      <c r="C264" s="10" t="e">
        <f>VLOOKUP(#REF!,#REF!,2,FALSE)</f>
        <v>#REF!</v>
      </c>
      <c r="D264" t="e">
        <f>#REF!</f>
        <v>#REF!</v>
      </c>
      <c r="E264" t="e">
        <f>#REF!</f>
        <v>#REF!</v>
      </c>
      <c r="F264" s="10" t="e">
        <f>#REF!*$K$1</f>
        <v>#REF!</v>
      </c>
      <c r="G264" s="10" t="e">
        <f>#REF!*$K$1</f>
        <v>#REF!</v>
      </c>
      <c r="H264" t="e">
        <f>#REF!</f>
        <v>#REF!</v>
      </c>
    </row>
    <row r="265" spans="1:8" x14ac:dyDescent="0.45">
      <c r="A265" t="e">
        <f>#REF!</f>
        <v>#REF!</v>
      </c>
      <c r="B265" s="10">
        <f>Table__172.30.5.43_Imerys_BATCH_ADDITIONS[[#This Row],[LOT_NUM]]+$K$2</f>
        <v>6488698</v>
      </c>
      <c r="C265" s="10" t="e">
        <f>VLOOKUP(#REF!,#REF!,2,FALSE)</f>
        <v>#REF!</v>
      </c>
      <c r="D265" t="e">
        <f>#REF!</f>
        <v>#REF!</v>
      </c>
      <c r="E265" t="e">
        <f>#REF!</f>
        <v>#REF!</v>
      </c>
      <c r="F265" s="10" t="e">
        <f>#REF!*$K$1</f>
        <v>#REF!</v>
      </c>
      <c r="G265" s="10" t="e">
        <f>#REF!*$K$1</f>
        <v>#REF!</v>
      </c>
      <c r="H265" t="e">
        <f>#REF!</f>
        <v>#REF!</v>
      </c>
    </row>
    <row r="266" spans="1:8" x14ac:dyDescent="0.45">
      <c r="A266" t="e">
        <f>#REF!</f>
        <v>#REF!</v>
      </c>
      <c r="B266" s="10">
        <f>Table__172.30.5.43_Imerys_BATCH_ADDITIONS[[#This Row],[LOT_NUM]]+$K$2</f>
        <v>6488698</v>
      </c>
      <c r="C266" s="10" t="e">
        <f>VLOOKUP(#REF!,#REF!,2,FALSE)</f>
        <v>#REF!</v>
      </c>
      <c r="D266" t="e">
        <f>#REF!</f>
        <v>#REF!</v>
      </c>
      <c r="E266" t="e">
        <f>#REF!</f>
        <v>#REF!</v>
      </c>
      <c r="F266" s="10" t="e">
        <f>#REF!*$K$1</f>
        <v>#REF!</v>
      </c>
      <c r="G266" s="10" t="e">
        <f>#REF!*$K$1</f>
        <v>#REF!</v>
      </c>
      <c r="H266" t="e">
        <f>#REF!</f>
        <v>#REF!</v>
      </c>
    </row>
    <row r="267" spans="1:8" x14ac:dyDescent="0.45">
      <c r="A267" t="e">
        <f>#REF!</f>
        <v>#REF!</v>
      </c>
      <c r="B267" s="10">
        <f>Table__172.30.5.43_Imerys_BATCH_ADDITIONS[[#This Row],[LOT_NUM]]+$K$2</f>
        <v>6488698</v>
      </c>
      <c r="C267" s="10" t="e">
        <f>VLOOKUP(#REF!,#REF!,2,FALSE)</f>
        <v>#REF!</v>
      </c>
      <c r="D267" t="e">
        <f>#REF!</f>
        <v>#REF!</v>
      </c>
      <c r="E267" t="e">
        <f>#REF!</f>
        <v>#REF!</v>
      </c>
      <c r="F267" s="10" t="e">
        <f>#REF!*$K$1</f>
        <v>#REF!</v>
      </c>
      <c r="G267" s="10" t="e">
        <f>#REF!*$K$1</f>
        <v>#REF!</v>
      </c>
      <c r="H267" t="e">
        <f>#REF!</f>
        <v>#REF!</v>
      </c>
    </row>
    <row r="268" spans="1:8" x14ac:dyDescent="0.45">
      <c r="A268" t="e">
        <f>#REF!</f>
        <v>#REF!</v>
      </c>
      <c r="B268" s="10">
        <f>Table__172.30.5.43_Imerys_BATCH_ADDITIONS[[#This Row],[LOT_NUM]]+$K$2</f>
        <v>6488776</v>
      </c>
      <c r="C268" s="10" t="e">
        <f>VLOOKUP(#REF!,#REF!,2,FALSE)</f>
        <v>#REF!</v>
      </c>
      <c r="D268" t="e">
        <f>#REF!</f>
        <v>#REF!</v>
      </c>
      <c r="E268" t="e">
        <f>#REF!</f>
        <v>#REF!</v>
      </c>
      <c r="F268" s="10" t="e">
        <f>#REF!*$K$1</f>
        <v>#REF!</v>
      </c>
      <c r="G268" s="10" t="e">
        <f>#REF!*$K$1</f>
        <v>#REF!</v>
      </c>
      <c r="H268" t="e">
        <f>#REF!</f>
        <v>#REF!</v>
      </c>
    </row>
    <row r="269" spans="1:8" x14ac:dyDescent="0.45">
      <c r="A269" t="e">
        <f>#REF!</f>
        <v>#REF!</v>
      </c>
      <c r="B269" s="10">
        <f>Table__172.30.5.43_Imerys_BATCH_ADDITIONS[[#This Row],[LOT_NUM]]+$K$2</f>
        <v>6488776</v>
      </c>
      <c r="C269" s="10" t="e">
        <f>VLOOKUP(#REF!,#REF!,2,FALSE)</f>
        <v>#REF!</v>
      </c>
      <c r="D269" t="e">
        <f>#REF!</f>
        <v>#REF!</v>
      </c>
      <c r="E269" t="e">
        <f>#REF!</f>
        <v>#REF!</v>
      </c>
      <c r="F269" s="10" t="e">
        <f>#REF!*$K$1</f>
        <v>#REF!</v>
      </c>
      <c r="G269" s="10" t="e">
        <f>#REF!*$K$1</f>
        <v>#REF!</v>
      </c>
      <c r="H269" t="e">
        <f>#REF!</f>
        <v>#REF!</v>
      </c>
    </row>
    <row r="270" spans="1:8" x14ac:dyDescent="0.45">
      <c r="A270" t="e">
        <f>#REF!</f>
        <v>#REF!</v>
      </c>
      <c r="B270" s="10">
        <f>Table__172.30.5.43_Imerys_BATCH_ADDITIONS[[#This Row],[LOT_NUM]]+$K$2</f>
        <v>6488776</v>
      </c>
      <c r="C270" s="10" t="e">
        <f>VLOOKUP(#REF!,#REF!,2,FALSE)</f>
        <v>#REF!</v>
      </c>
      <c r="D270" t="e">
        <f>#REF!</f>
        <v>#REF!</v>
      </c>
      <c r="E270" t="e">
        <f>#REF!</f>
        <v>#REF!</v>
      </c>
      <c r="F270" s="10" t="e">
        <f>#REF!*$K$1</f>
        <v>#REF!</v>
      </c>
      <c r="G270" s="10" t="e">
        <f>#REF!*$K$1</f>
        <v>#REF!</v>
      </c>
      <c r="H270" t="e">
        <f>#REF!</f>
        <v>#REF!</v>
      </c>
    </row>
    <row r="271" spans="1:8" x14ac:dyDescent="0.45">
      <c r="A271" t="e">
        <f>#REF!</f>
        <v>#REF!</v>
      </c>
      <c r="B271" s="10">
        <f>Table__172.30.5.43_Imerys_BATCH_ADDITIONS[[#This Row],[LOT_NUM]]+$K$2</f>
        <v>6488776</v>
      </c>
      <c r="C271" s="10" t="e">
        <f>VLOOKUP(#REF!,#REF!,2,FALSE)</f>
        <v>#REF!</v>
      </c>
      <c r="D271" t="e">
        <f>#REF!</f>
        <v>#REF!</v>
      </c>
      <c r="E271" t="e">
        <f>#REF!</f>
        <v>#REF!</v>
      </c>
      <c r="F271" s="10" t="e">
        <f>#REF!*$K$1</f>
        <v>#REF!</v>
      </c>
      <c r="G271" s="10" t="e">
        <f>#REF!*$K$1</f>
        <v>#REF!</v>
      </c>
      <c r="H271" t="e">
        <f>#REF!</f>
        <v>#REF!</v>
      </c>
    </row>
    <row r="272" spans="1:8" x14ac:dyDescent="0.45">
      <c r="A272" t="e">
        <f>#REF!</f>
        <v>#REF!</v>
      </c>
      <c r="B272" s="10">
        <f>Table__172.30.5.43_Imerys_BATCH_ADDITIONS[[#This Row],[LOT_NUM]]+$K$2</f>
        <v>6488776</v>
      </c>
      <c r="C272" s="10" t="e">
        <f>VLOOKUP(#REF!,#REF!,2,FALSE)</f>
        <v>#REF!</v>
      </c>
      <c r="D272" t="e">
        <f>#REF!</f>
        <v>#REF!</v>
      </c>
      <c r="E272" t="e">
        <f>#REF!</f>
        <v>#REF!</v>
      </c>
      <c r="F272" s="10" t="e">
        <f>#REF!*$K$1</f>
        <v>#REF!</v>
      </c>
      <c r="G272" s="10" t="e">
        <f>#REF!*$K$1</f>
        <v>#REF!</v>
      </c>
      <c r="H272" t="e">
        <f>#REF!</f>
        <v>#REF!</v>
      </c>
    </row>
    <row r="273" spans="1:8" x14ac:dyDescent="0.45">
      <c r="A273" t="e">
        <f>#REF!</f>
        <v>#REF!</v>
      </c>
      <c r="B273" s="10">
        <f>Table__172.30.5.43_Imerys_BATCH_ADDITIONS[[#This Row],[LOT_NUM]]+$K$2</f>
        <v>6488776</v>
      </c>
      <c r="C273" s="10" t="e">
        <f>VLOOKUP(#REF!,#REF!,2,FALSE)</f>
        <v>#REF!</v>
      </c>
      <c r="D273" t="e">
        <f>#REF!</f>
        <v>#REF!</v>
      </c>
      <c r="E273" t="e">
        <f>#REF!</f>
        <v>#REF!</v>
      </c>
      <c r="F273" s="10" t="e">
        <f>#REF!*$K$1</f>
        <v>#REF!</v>
      </c>
      <c r="G273" s="10" t="e">
        <f>#REF!*$K$1</f>
        <v>#REF!</v>
      </c>
      <c r="H273" t="e">
        <f>#REF!</f>
        <v>#REF!</v>
      </c>
    </row>
    <row r="274" spans="1:8" x14ac:dyDescent="0.45">
      <c r="A274" t="e">
        <f>#REF!</f>
        <v>#REF!</v>
      </c>
      <c r="B274" s="10">
        <f>Table__172.30.5.43_Imerys_BATCH_ADDITIONS[[#This Row],[LOT_NUM]]+$K$2</f>
        <v>6488776</v>
      </c>
      <c r="C274" s="10" t="e">
        <f>VLOOKUP(#REF!,#REF!,2,FALSE)</f>
        <v>#REF!</v>
      </c>
      <c r="D274" t="e">
        <f>#REF!</f>
        <v>#REF!</v>
      </c>
      <c r="E274" t="e">
        <f>#REF!</f>
        <v>#REF!</v>
      </c>
      <c r="F274" s="10" t="e">
        <f>#REF!*$K$1</f>
        <v>#REF!</v>
      </c>
      <c r="G274" s="10" t="e">
        <f>#REF!*$K$1</f>
        <v>#REF!</v>
      </c>
      <c r="H274" t="e">
        <f>#REF!</f>
        <v>#REF!</v>
      </c>
    </row>
    <row r="275" spans="1:8" x14ac:dyDescent="0.45">
      <c r="A275" t="e">
        <f>#REF!</f>
        <v>#REF!</v>
      </c>
      <c r="B275" s="10">
        <f>Table__172.30.5.43_Imerys_BATCH_ADDITIONS[[#This Row],[LOT_NUM]]+$K$2</f>
        <v>6488776</v>
      </c>
      <c r="C275" s="10" t="e">
        <f>VLOOKUP(#REF!,#REF!,2,FALSE)</f>
        <v>#REF!</v>
      </c>
      <c r="D275" t="e">
        <f>#REF!</f>
        <v>#REF!</v>
      </c>
      <c r="E275" t="e">
        <f>#REF!</f>
        <v>#REF!</v>
      </c>
      <c r="F275" s="10" t="e">
        <f>#REF!*$K$1</f>
        <v>#REF!</v>
      </c>
      <c r="G275" s="10" t="e">
        <f>#REF!*$K$1</f>
        <v>#REF!</v>
      </c>
      <c r="H275" t="e">
        <f>#REF!</f>
        <v>#REF!</v>
      </c>
    </row>
    <row r="276" spans="1:8" x14ac:dyDescent="0.45">
      <c r="A276" t="e">
        <f>#REF!</f>
        <v>#REF!</v>
      </c>
      <c r="B276" s="10">
        <f>Table__172.30.5.43_Imerys_BATCH_ADDITIONS[[#This Row],[LOT_NUM]]+$K$2</f>
        <v>6488776</v>
      </c>
      <c r="C276" s="10" t="e">
        <f>VLOOKUP(#REF!,#REF!,2,FALSE)</f>
        <v>#REF!</v>
      </c>
      <c r="D276" t="e">
        <f>#REF!</f>
        <v>#REF!</v>
      </c>
      <c r="E276" t="e">
        <f>#REF!</f>
        <v>#REF!</v>
      </c>
      <c r="F276" s="10" t="e">
        <f>#REF!*$K$1</f>
        <v>#REF!</v>
      </c>
      <c r="G276" s="10" t="e">
        <f>#REF!*$K$1</f>
        <v>#REF!</v>
      </c>
      <c r="H276" t="e">
        <f>#REF!</f>
        <v>#REF!</v>
      </c>
    </row>
    <row r="277" spans="1:8" x14ac:dyDescent="0.45">
      <c r="A277" t="e">
        <f>#REF!</f>
        <v>#REF!</v>
      </c>
      <c r="B277" s="10">
        <f>Table__172.30.5.43_Imerys_BATCH_ADDITIONS[[#This Row],[LOT_NUM]]+$K$2</f>
        <v>6488776</v>
      </c>
      <c r="C277" s="10" t="e">
        <f>VLOOKUP(#REF!,#REF!,2,FALSE)</f>
        <v>#REF!</v>
      </c>
      <c r="D277" t="e">
        <f>#REF!</f>
        <v>#REF!</v>
      </c>
      <c r="E277" t="e">
        <f>#REF!</f>
        <v>#REF!</v>
      </c>
      <c r="F277" s="10" t="e">
        <f>#REF!*$K$1</f>
        <v>#REF!</v>
      </c>
      <c r="G277" s="10" t="e">
        <f>#REF!*$K$1</f>
        <v>#REF!</v>
      </c>
      <c r="H277" t="e">
        <f>#REF!</f>
        <v>#REF!</v>
      </c>
    </row>
    <row r="278" spans="1:8" x14ac:dyDescent="0.45">
      <c r="A278" t="e">
        <f>#REF!</f>
        <v>#REF!</v>
      </c>
      <c r="B278" s="10">
        <f>Table__172.30.5.43_Imerys_BATCH_ADDITIONS[[#This Row],[LOT_NUM]]+$K$2</f>
        <v>6488776</v>
      </c>
      <c r="C278" s="10" t="e">
        <f>VLOOKUP(#REF!,#REF!,2,FALSE)</f>
        <v>#REF!</v>
      </c>
      <c r="D278" t="e">
        <f>#REF!</f>
        <v>#REF!</v>
      </c>
      <c r="E278" t="e">
        <f>#REF!</f>
        <v>#REF!</v>
      </c>
      <c r="F278" s="10" t="e">
        <f>#REF!*$K$1</f>
        <v>#REF!</v>
      </c>
      <c r="G278" s="10" t="e">
        <f>#REF!*$K$1</f>
        <v>#REF!</v>
      </c>
      <c r="H278" t="e">
        <f>#REF!</f>
        <v>#REF!</v>
      </c>
    </row>
    <row r="279" spans="1:8" x14ac:dyDescent="0.45">
      <c r="A279" t="e">
        <f>#REF!</f>
        <v>#REF!</v>
      </c>
      <c r="B279" s="10">
        <f>Table__172.30.5.43_Imerys_BATCH_ADDITIONS[[#This Row],[LOT_NUM]]+$K$2</f>
        <v>6488776</v>
      </c>
      <c r="C279" s="10" t="e">
        <f>VLOOKUP(#REF!,#REF!,2,FALSE)</f>
        <v>#REF!</v>
      </c>
      <c r="D279" t="e">
        <f>#REF!</f>
        <v>#REF!</v>
      </c>
      <c r="E279" t="e">
        <f>#REF!</f>
        <v>#REF!</v>
      </c>
      <c r="F279" s="10" t="e">
        <f>#REF!*$K$1</f>
        <v>#REF!</v>
      </c>
      <c r="G279" s="10" t="e">
        <f>#REF!*$K$1</f>
        <v>#REF!</v>
      </c>
      <c r="H279" t="e">
        <f>#REF!</f>
        <v>#REF!</v>
      </c>
    </row>
    <row r="280" spans="1:8" x14ac:dyDescent="0.45">
      <c r="A280" t="e">
        <f>#REF!</f>
        <v>#REF!</v>
      </c>
      <c r="B280" s="10">
        <f>Table__172.30.5.43_Imerys_BATCH_ADDITIONS[[#This Row],[LOT_NUM]]+$K$2</f>
        <v>6488776</v>
      </c>
      <c r="C280" s="10" t="e">
        <f>VLOOKUP(#REF!,#REF!,2,FALSE)</f>
        <v>#REF!</v>
      </c>
      <c r="D280" t="e">
        <f>#REF!</f>
        <v>#REF!</v>
      </c>
      <c r="E280" t="e">
        <f>#REF!</f>
        <v>#REF!</v>
      </c>
      <c r="F280" s="10" t="e">
        <f>#REF!*$K$1</f>
        <v>#REF!</v>
      </c>
      <c r="G280" s="10" t="e">
        <f>#REF!*$K$1</f>
        <v>#REF!</v>
      </c>
      <c r="H280" t="e">
        <f>#REF!</f>
        <v>#REF!</v>
      </c>
    </row>
    <row r="281" spans="1:8" x14ac:dyDescent="0.45">
      <c r="A281" t="e">
        <f>#REF!</f>
        <v>#REF!</v>
      </c>
      <c r="B281" s="10">
        <f>Table__172.30.5.43_Imerys_BATCH_ADDITIONS[[#This Row],[LOT_NUM]]+$K$2</f>
        <v>6488776</v>
      </c>
      <c r="C281" s="10" t="e">
        <f>VLOOKUP(#REF!,#REF!,2,FALSE)</f>
        <v>#REF!</v>
      </c>
      <c r="D281" t="e">
        <f>#REF!</f>
        <v>#REF!</v>
      </c>
      <c r="E281" t="e">
        <f>#REF!</f>
        <v>#REF!</v>
      </c>
      <c r="F281" s="10" t="e">
        <f>#REF!*$K$1</f>
        <v>#REF!</v>
      </c>
      <c r="G281" s="10" t="e">
        <f>#REF!*$K$1</f>
        <v>#REF!</v>
      </c>
      <c r="H281" t="e">
        <f>#REF!</f>
        <v>#REF!</v>
      </c>
    </row>
    <row r="282" spans="1:8" x14ac:dyDescent="0.45">
      <c r="A282" t="e">
        <f>#REF!</f>
        <v>#REF!</v>
      </c>
      <c r="B282" s="10">
        <f>Table__172.30.5.43_Imerys_BATCH_ADDITIONS[[#This Row],[LOT_NUM]]+$K$2</f>
        <v>6488776</v>
      </c>
      <c r="C282" s="10" t="e">
        <f>VLOOKUP(#REF!,#REF!,2,FALSE)</f>
        <v>#REF!</v>
      </c>
      <c r="D282" t="e">
        <f>#REF!</f>
        <v>#REF!</v>
      </c>
      <c r="E282" t="e">
        <f>#REF!</f>
        <v>#REF!</v>
      </c>
      <c r="F282" s="10" t="e">
        <f>#REF!*$K$1</f>
        <v>#REF!</v>
      </c>
      <c r="G282" s="10" t="e">
        <f>#REF!*$K$1</f>
        <v>#REF!</v>
      </c>
      <c r="H282" t="e">
        <f>#REF!</f>
        <v>#REF!</v>
      </c>
    </row>
    <row r="283" spans="1:8" x14ac:dyDescent="0.45">
      <c r="A283" t="e">
        <f>#REF!</f>
        <v>#REF!</v>
      </c>
      <c r="B283" s="10">
        <f>Table__172.30.5.43_Imerys_BATCH_ADDITIONS[[#This Row],[LOT_NUM]]+$K$2</f>
        <v>6488776</v>
      </c>
      <c r="C283" s="10" t="e">
        <f>VLOOKUP(#REF!,#REF!,2,FALSE)</f>
        <v>#REF!</v>
      </c>
      <c r="D283" t="e">
        <f>#REF!</f>
        <v>#REF!</v>
      </c>
      <c r="E283" t="e">
        <f>#REF!</f>
        <v>#REF!</v>
      </c>
      <c r="F283" s="10" t="e">
        <f>#REF!*$K$1</f>
        <v>#REF!</v>
      </c>
      <c r="G283" s="10" t="e">
        <f>#REF!*$K$1</f>
        <v>#REF!</v>
      </c>
      <c r="H283" t="e">
        <f>#REF!</f>
        <v>#REF!</v>
      </c>
    </row>
    <row r="284" spans="1:8" x14ac:dyDescent="0.45">
      <c r="A284" t="e">
        <f>#REF!</f>
        <v>#REF!</v>
      </c>
      <c r="B284" s="10">
        <f>Table__172.30.5.43_Imerys_BATCH_ADDITIONS[[#This Row],[LOT_NUM]]+$K$2</f>
        <v>6488776</v>
      </c>
      <c r="C284" s="10" t="e">
        <f>VLOOKUP(#REF!,#REF!,2,FALSE)</f>
        <v>#REF!</v>
      </c>
      <c r="D284" t="e">
        <f>#REF!</f>
        <v>#REF!</v>
      </c>
      <c r="E284" t="e">
        <f>#REF!</f>
        <v>#REF!</v>
      </c>
      <c r="F284" s="10" t="e">
        <f>#REF!*$K$1</f>
        <v>#REF!</v>
      </c>
      <c r="G284" s="10" t="e">
        <f>#REF!*$K$1</f>
        <v>#REF!</v>
      </c>
      <c r="H284" t="e">
        <f>#REF!</f>
        <v>#REF!</v>
      </c>
    </row>
    <row r="285" spans="1:8" x14ac:dyDescent="0.45">
      <c r="A285" t="e">
        <f>#REF!</f>
        <v>#REF!</v>
      </c>
      <c r="B285" s="10">
        <f>Table__172.30.5.43_Imerys_BATCH_ADDITIONS[[#This Row],[LOT_NUM]]+$K$2</f>
        <v>6488776</v>
      </c>
      <c r="C285" s="10" t="e">
        <f>VLOOKUP(#REF!,#REF!,2,FALSE)</f>
        <v>#REF!</v>
      </c>
      <c r="D285" t="e">
        <f>#REF!</f>
        <v>#REF!</v>
      </c>
      <c r="E285" t="e">
        <f>#REF!</f>
        <v>#REF!</v>
      </c>
      <c r="F285" s="10" t="e">
        <f>#REF!*$K$1</f>
        <v>#REF!</v>
      </c>
      <c r="G285" s="10" t="e">
        <f>#REF!*$K$1</f>
        <v>#REF!</v>
      </c>
      <c r="H285" t="e">
        <f>#REF!</f>
        <v>#REF!</v>
      </c>
    </row>
    <row r="286" spans="1:8" x14ac:dyDescent="0.45">
      <c r="A286" t="e">
        <f>#REF!</f>
        <v>#REF!</v>
      </c>
      <c r="B286" s="10">
        <f>Table__172.30.5.43_Imerys_BATCH_ADDITIONS[[#This Row],[LOT_NUM]]+$K$2</f>
        <v>6488776</v>
      </c>
      <c r="C286" s="10" t="e">
        <f>VLOOKUP(#REF!,#REF!,2,FALSE)</f>
        <v>#REF!</v>
      </c>
      <c r="D286" t="e">
        <f>#REF!</f>
        <v>#REF!</v>
      </c>
      <c r="E286" t="e">
        <f>#REF!</f>
        <v>#REF!</v>
      </c>
      <c r="F286" s="10" t="e">
        <f>#REF!*$K$1</f>
        <v>#REF!</v>
      </c>
      <c r="G286" s="10" t="e">
        <f>#REF!*$K$1</f>
        <v>#REF!</v>
      </c>
      <c r="H286" t="e">
        <f>#REF!</f>
        <v>#REF!</v>
      </c>
    </row>
    <row r="287" spans="1:8" x14ac:dyDescent="0.45">
      <c r="A287" t="e">
        <f>#REF!</f>
        <v>#REF!</v>
      </c>
      <c r="B287" s="10">
        <f>Table__172.30.5.43_Imerys_BATCH_ADDITIONS[[#This Row],[LOT_NUM]]+$K$2</f>
        <v>6488776</v>
      </c>
      <c r="C287" s="10" t="e">
        <f>VLOOKUP(#REF!,#REF!,2,FALSE)</f>
        <v>#REF!</v>
      </c>
      <c r="D287" t="e">
        <f>#REF!</f>
        <v>#REF!</v>
      </c>
      <c r="E287" t="e">
        <f>#REF!</f>
        <v>#REF!</v>
      </c>
      <c r="F287" s="10" t="e">
        <f>#REF!*$K$1</f>
        <v>#REF!</v>
      </c>
      <c r="G287" s="10" t="e">
        <f>#REF!*$K$1</f>
        <v>#REF!</v>
      </c>
      <c r="H287" t="e">
        <f>#REF!</f>
        <v>#REF!</v>
      </c>
    </row>
    <row r="288" spans="1:8" x14ac:dyDescent="0.45">
      <c r="A288" t="e">
        <f>#REF!</f>
        <v>#REF!</v>
      </c>
      <c r="B288" s="10">
        <f>Table__172.30.5.43_Imerys_BATCH_ADDITIONS[[#This Row],[LOT_NUM]]+$K$2</f>
        <v>6488776</v>
      </c>
      <c r="C288" s="10" t="e">
        <f>VLOOKUP(#REF!,#REF!,2,FALSE)</f>
        <v>#REF!</v>
      </c>
      <c r="D288" t="e">
        <f>#REF!</f>
        <v>#REF!</v>
      </c>
      <c r="E288" t="e">
        <f>#REF!</f>
        <v>#REF!</v>
      </c>
      <c r="F288" s="10" t="e">
        <f>#REF!*$K$1</f>
        <v>#REF!</v>
      </c>
      <c r="G288" s="10" t="e">
        <f>#REF!*$K$1</f>
        <v>#REF!</v>
      </c>
      <c r="H288" t="e">
        <f>#REF!</f>
        <v>#REF!</v>
      </c>
    </row>
    <row r="289" spans="1:8" x14ac:dyDescent="0.45">
      <c r="A289" t="e">
        <f>#REF!</f>
        <v>#REF!</v>
      </c>
      <c r="B289" s="10">
        <f>Table__172.30.5.43_Imerys_BATCH_ADDITIONS[[#This Row],[LOT_NUM]]+$K$2</f>
        <v>6488776</v>
      </c>
      <c r="C289" s="10" t="e">
        <f>VLOOKUP(#REF!,#REF!,2,FALSE)</f>
        <v>#REF!</v>
      </c>
      <c r="D289" t="e">
        <f>#REF!</f>
        <v>#REF!</v>
      </c>
      <c r="E289" t="e">
        <f>#REF!</f>
        <v>#REF!</v>
      </c>
      <c r="F289" s="10" t="e">
        <f>#REF!*$K$1</f>
        <v>#REF!</v>
      </c>
      <c r="G289" s="10" t="e">
        <f>#REF!*$K$1</f>
        <v>#REF!</v>
      </c>
      <c r="H289" t="e">
        <f>#REF!</f>
        <v>#REF!</v>
      </c>
    </row>
    <row r="290" spans="1:8" x14ac:dyDescent="0.45">
      <c r="A290" t="e">
        <f>#REF!</f>
        <v>#REF!</v>
      </c>
      <c r="B290" s="10">
        <f>Table__172.30.5.43_Imerys_BATCH_ADDITIONS[[#This Row],[LOT_NUM]]+$K$2</f>
        <v>6488776</v>
      </c>
      <c r="C290" s="10" t="e">
        <f>VLOOKUP(#REF!,#REF!,2,FALSE)</f>
        <v>#REF!</v>
      </c>
      <c r="D290" t="e">
        <f>#REF!</f>
        <v>#REF!</v>
      </c>
      <c r="E290" t="e">
        <f>#REF!</f>
        <v>#REF!</v>
      </c>
      <c r="F290" s="10" t="e">
        <f>#REF!*$K$1</f>
        <v>#REF!</v>
      </c>
      <c r="G290" s="10" t="e">
        <f>#REF!*$K$1</f>
        <v>#REF!</v>
      </c>
      <c r="H290" t="e">
        <f>#REF!</f>
        <v>#REF!</v>
      </c>
    </row>
    <row r="291" spans="1:8" x14ac:dyDescent="0.45">
      <c r="A291" t="e">
        <f>#REF!</f>
        <v>#REF!</v>
      </c>
      <c r="B291" s="10">
        <f>Table__172.30.5.43_Imerys_BATCH_ADDITIONS[[#This Row],[LOT_NUM]]+$K$2</f>
        <v>6488776</v>
      </c>
      <c r="C291" s="10" t="e">
        <f>VLOOKUP(#REF!,#REF!,2,FALSE)</f>
        <v>#REF!</v>
      </c>
      <c r="D291" t="e">
        <f>#REF!</f>
        <v>#REF!</v>
      </c>
      <c r="E291" t="e">
        <f>#REF!</f>
        <v>#REF!</v>
      </c>
      <c r="F291" s="10" t="e">
        <f>#REF!*$K$1</f>
        <v>#REF!</v>
      </c>
      <c r="G291" s="10" t="e">
        <f>#REF!*$K$1</f>
        <v>#REF!</v>
      </c>
      <c r="H291" t="e">
        <f>#REF!</f>
        <v>#REF!</v>
      </c>
    </row>
    <row r="292" spans="1:8" x14ac:dyDescent="0.45">
      <c r="A292" t="e">
        <f>#REF!</f>
        <v>#REF!</v>
      </c>
      <c r="B292" s="10">
        <f>Table__172.30.5.43_Imerys_BATCH_ADDITIONS[[#This Row],[LOT_NUM]]+$K$2</f>
        <v>6488671</v>
      </c>
      <c r="C292" s="10" t="e">
        <f>VLOOKUP(#REF!,#REF!,2,FALSE)</f>
        <v>#REF!</v>
      </c>
      <c r="D292" t="e">
        <f>#REF!</f>
        <v>#REF!</v>
      </c>
      <c r="E292" t="e">
        <f>#REF!</f>
        <v>#REF!</v>
      </c>
      <c r="F292" s="10" t="e">
        <f>#REF!*$K$1</f>
        <v>#REF!</v>
      </c>
      <c r="G292" s="10" t="e">
        <f>#REF!*$K$1</f>
        <v>#REF!</v>
      </c>
      <c r="H292" t="e">
        <f>#REF!</f>
        <v>#REF!</v>
      </c>
    </row>
    <row r="293" spans="1:8" x14ac:dyDescent="0.45">
      <c r="A293" t="e">
        <f>#REF!</f>
        <v>#REF!</v>
      </c>
      <c r="B293" s="10">
        <f>Table__172.30.5.43_Imerys_BATCH_ADDITIONS[[#This Row],[LOT_NUM]]+$K$2</f>
        <v>6488671</v>
      </c>
      <c r="C293" s="10" t="e">
        <f>VLOOKUP(#REF!,#REF!,2,FALSE)</f>
        <v>#REF!</v>
      </c>
      <c r="D293" t="e">
        <f>#REF!</f>
        <v>#REF!</v>
      </c>
      <c r="E293" t="e">
        <f>#REF!</f>
        <v>#REF!</v>
      </c>
      <c r="F293" s="10" t="e">
        <f>#REF!*$K$1</f>
        <v>#REF!</v>
      </c>
      <c r="G293" s="10" t="e">
        <f>#REF!*$K$1</f>
        <v>#REF!</v>
      </c>
      <c r="H293" t="e">
        <f>#REF!</f>
        <v>#REF!</v>
      </c>
    </row>
    <row r="294" spans="1:8" x14ac:dyDescent="0.45">
      <c r="A294" t="e">
        <f>#REF!</f>
        <v>#REF!</v>
      </c>
      <c r="B294" s="10">
        <f>Table__172.30.5.43_Imerys_BATCH_ADDITIONS[[#This Row],[LOT_NUM]]+$K$2</f>
        <v>6488671</v>
      </c>
      <c r="C294" s="10" t="e">
        <f>VLOOKUP(#REF!,#REF!,2,FALSE)</f>
        <v>#REF!</v>
      </c>
      <c r="D294" t="e">
        <f>#REF!</f>
        <v>#REF!</v>
      </c>
      <c r="E294" t="e">
        <f>#REF!</f>
        <v>#REF!</v>
      </c>
      <c r="F294" s="10" t="e">
        <f>#REF!*$K$1</f>
        <v>#REF!</v>
      </c>
      <c r="G294" s="10" t="e">
        <f>#REF!*$K$1</f>
        <v>#REF!</v>
      </c>
      <c r="H294" t="e">
        <f>#REF!</f>
        <v>#REF!</v>
      </c>
    </row>
    <row r="295" spans="1:8" x14ac:dyDescent="0.45">
      <c r="A295" t="e">
        <f>#REF!</f>
        <v>#REF!</v>
      </c>
      <c r="B295" s="10">
        <f>Table__172.30.5.43_Imerys_BATCH_ADDITIONS[[#This Row],[LOT_NUM]]+$K$2</f>
        <v>6488671</v>
      </c>
      <c r="C295" s="10" t="e">
        <f>VLOOKUP(#REF!,#REF!,2,FALSE)</f>
        <v>#REF!</v>
      </c>
      <c r="D295" t="e">
        <f>#REF!</f>
        <v>#REF!</v>
      </c>
      <c r="E295" t="e">
        <f>#REF!</f>
        <v>#REF!</v>
      </c>
      <c r="F295" s="10" t="e">
        <f>#REF!*$K$1</f>
        <v>#REF!</v>
      </c>
      <c r="G295" s="10" t="e">
        <f>#REF!*$K$1</f>
        <v>#REF!</v>
      </c>
      <c r="H295" t="e">
        <f>#REF!</f>
        <v>#REF!</v>
      </c>
    </row>
    <row r="296" spans="1:8" x14ac:dyDescent="0.45">
      <c r="A296" t="e">
        <f>#REF!</f>
        <v>#REF!</v>
      </c>
      <c r="B296" s="10">
        <f>Table__172.30.5.43_Imerys_BATCH_ADDITIONS[[#This Row],[LOT_NUM]]+$K$2</f>
        <v>6488670</v>
      </c>
      <c r="C296" s="10" t="e">
        <f>VLOOKUP(#REF!,#REF!,2,FALSE)</f>
        <v>#REF!</v>
      </c>
      <c r="D296" t="e">
        <f>#REF!</f>
        <v>#REF!</v>
      </c>
      <c r="E296" t="e">
        <f>#REF!</f>
        <v>#REF!</v>
      </c>
      <c r="F296" s="10" t="e">
        <f>#REF!*$K$1</f>
        <v>#REF!</v>
      </c>
      <c r="G296" s="10" t="e">
        <f>#REF!*$K$1</f>
        <v>#REF!</v>
      </c>
      <c r="H296" t="e">
        <f>#REF!</f>
        <v>#REF!</v>
      </c>
    </row>
    <row r="297" spans="1:8" x14ac:dyDescent="0.45">
      <c r="A297" t="e">
        <f>#REF!</f>
        <v>#REF!</v>
      </c>
      <c r="B297" s="10">
        <f>Table__172.30.5.43_Imerys_BATCH_ADDITIONS[[#This Row],[LOT_NUM]]+$K$2</f>
        <v>6488739</v>
      </c>
      <c r="C297" s="10" t="e">
        <f>VLOOKUP(#REF!,#REF!,2,FALSE)</f>
        <v>#REF!</v>
      </c>
      <c r="D297" t="e">
        <f>#REF!</f>
        <v>#REF!</v>
      </c>
      <c r="E297" t="e">
        <f>#REF!</f>
        <v>#REF!</v>
      </c>
      <c r="F297" s="10" t="e">
        <f>#REF!*$K$1</f>
        <v>#REF!</v>
      </c>
      <c r="G297" s="10" t="e">
        <f>#REF!*$K$1</f>
        <v>#REF!</v>
      </c>
      <c r="H297" t="e">
        <f>#REF!</f>
        <v>#REF!</v>
      </c>
    </row>
    <row r="298" spans="1:8" x14ac:dyDescent="0.45">
      <c r="A298" t="e">
        <f>#REF!</f>
        <v>#REF!</v>
      </c>
      <c r="B298" s="10">
        <f>Table__172.30.5.43_Imerys_BATCH_ADDITIONS[[#This Row],[LOT_NUM]]+$K$2</f>
        <v>6488739</v>
      </c>
      <c r="C298" s="10" t="e">
        <f>VLOOKUP(#REF!,#REF!,2,FALSE)</f>
        <v>#REF!</v>
      </c>
      <c r="D298" t="e">
        <f>#REF!</f>
        <v>#REF!</v>
      </c>
      <c r="E298" t="e">
        <f>#REF!</f>
        <v>#REF!</v>
      </c>
      <c r="F298" s="10" t="e">
        <f>#REF!*$K$1</f>
        <v>#REF!</v>
      </c>
      <c r="G298" s="10" t="e">
        <f>#REF!*$K$1</f>
        <v>#REF!</v>
      </c>
      <c r="H298" t="e">
        <f>#REF!</f>
        <v>#REF!</v>
      </c>
    </row>
    <row r="299" spans="1:8" x14ac:dyDescent="0.45">
      <c r="A299" t="e">
        <f>#REF!</f>
        <v>#REF!</v>
      </c>
      <c r="B299" s="10">
        <f>Table__172.30.5.43_Imerys_BATCH_ADDITIONS[[#This Row],[LOT_NUM]]+$K$2</f>
        <v>6488739</v>
      </c>
      <c r="C299" s="10" t="e">
        <f>VLOOKUP(#REF!,#REF!,2,FALSE)</f>
        <v>#REF!</v>
      </c>
      <c r="D299" t="e">
        <f>#REF!</f>
        <v>#REF!</v>
      </c>
      <c r="E299" t="e">
        <f>#REF!</f>
        <v>#REF!</v>
      </c>
      <c r="F299" s="10" t="e">
        <f>#REF!*$K$1</f>
        <v>#REF!</v>
      </c>
      <c r="G299" s="10" t="e">
        <f>#REF!*$K$1</f>
        <v>#REF!</v>
      </c>
      <c r="H299" t="e">
        <f>#REF!</f>
        <v>#REF!</v>
      </c>
    </row>
    <row r="300" spans="1:8" x14ac:dyDescent="0.45">
      <c r="A300" t="e">
        <f>#REF!</f>
        <v>#REF!</v>
      </c>
      <c r="B300" s="10">
        <f>Table__172.30.5.43_Imerys_BATCH_ADDITIONS[[#This Row],[LOT_NUM]]+$K$2</f>
        <v>6488739</v>
      </c>
      <c r="C300" s="10" t="e">
        <f>VLOOKUP(#REF!,#REF!,2,FALSE)</f>
        <v>#REF!</v>
      </c>
      <c r="D300" t="e">
        <f>#REF!</f>
        <v>#REF!</v>
      </c>
      <c r="E300" t="e">
        <f>#REF!</f>
        <v>#REF!</v>
      </c>
      <c r="F300" s="10" t="e">
        <f>#REF!*$K$1</f>
        <v>#REF!</v>
      </c>
      <c r="G300" s="10" t="e">
        <f>#REF!*$K$1</f>
        <v>#REF!</v>
      </c>
      <c r="H300" t="e">
        <f>#REF!</f>
        <v>#REF!</v>
      </c>
    </row>
    <row r="301" spans="1:8" x14ac:dyDescent="0.45">
      <c r="A301" t="e">
        <f>#REF!</f>
        <v>#REF!</v>
      </c>
      <c r="B301" s="10">
        <f>Table__172.30.5.43_Imerys_BATCH_ADDITIONS[[#This Row],[LOT_NUM]]+$K$2</f>
        <v>6488739</v>
      </c>
      <c r="C301" s="10" t="e">
        <f>VLOOKUP(#REF!,#REF!,2,FALSE)</f>
        <v>#REF!</v>
      </c>
      <c r="D301" t="e">
        <f>#REF!</f>
        <v>#REF!</v>
      </c>
      <c r="E301" t="e">
        <f>#REF!</f>
        <v>#REF!</v>
      </c>
      <c r="F301" s="10" t="e">
        <f>#REF!*$K$1</f>
        <v>#REF!</v>
      </c>
      <c r="G301" s="10" t="e">
        <f>#REF!*$K$1</f>
        <v>#REF!</v>
      </c>
      <c r="H301" t="e">
        <f>#REF!</f>
        <v>#REF!</v>
      </c>
    </row>
    <row r="302" spans="1:8" x14ac:dyDescent="0.45">
      <c r="A302" t="e">
        <f>#REF!</f>
        <v>#REF!</v>
      </c>
      <c r="B302" s="10">
        <f>Table__172.30.5.43_Imerys_BATCH_ADDITIONS[[#This Row],[LOT_NUM]]+$K$2</f>
        <v>6488739</v>
      </c>
      <c r="C302" s="10" t="e">
        <f>VLOOKUP(#REF!,#REF!,2,FALSE)</f>
        <v>#REF!</v>
      </c>
      <c r="D302" t="e">
        <f>#REF!</f>
        <v>#REF!</v>
      </c>
      <c r="E302" t="e">
        <f>#REF!</f>
        <v>#REF!</v>
      </c>
      <c r="F302" s="10" t="e">
        <f>#REF!*$K$1</f>
        <v>#REF!</v>
      </c>
      <c r="G302" s="10" t="e">
        <f>#REF!*$K$1</f>
        <v>#REF!</v>
      </c>
      <c r="H302" t="e">
        <f>#REF!</f>
        <v>#REF!</v>
      </c>
    </row>
    <row r="303" spans="1:8" x14ac:dyDescent="0.45">
      <c r="A303" t="e">
        <f>#REF!</f>
        <v>#REF!</v>
      </c>
      <c r="B303" s="10">
        <f>Table__172.30.5.43_Imerys_BATCH_ADDITIONS[[#This Row],[LOT_NUM]]+$K$2</f>
        <v>6488739</v>
      </c>
      <c r="C303" s="10" t="e">
        <f>VLOOKUP(#REF!,#REF!,2,FALSE)</f>
        <v>#REF!</v>
      </c>
      <c r="D303" t="e">
        <f>#REF!</f>
        <v>#REF!</v>
      </c>
      <c r="E303" t="e">
        <f>#REF!</f>
        <v>#REF!</v>
      </c>
      <c r="F303" s="10" t="e">
        <f>#REF!*$K$1</f>
        <v>#REF!</v>
      </c>
      <c r="G303" s="10" t="e">
        <f>#REF!*$K$1</f>
        <v>#REF!</v>
      </c>
      <c r="H303" t="e">
        <f>#REF!</f>
        <v>#REF!</v>
      </c>
    </row>
    <row r="304" spans="1:8" x14ac:dyDescent="0.45">
      <c r="A304" t="e">
        <f>#REF!</f>
        <v>#REF!</v>
      </c>
      <c r="B304" s="10">
        <f>Table__172.30.5.43_Imerys_BATCH_ADDITIONS[[#This Row],[LOT_NUM]]+$K$2</f>
        <v>6488739</v>
      </c>
      <c r="C304" s="10" t="e">
        <f>VLOOKUP(#REF!,#REF!,2,FALSE)</f>
        <v>#REF!</v>
      </c>
      <c r="D304" t="e">
        <f>#REF!</f>
        <v>#REF!</v>
      </c>
      <c r="E304" t="e">
        <f>#REF!</f>
        <v>#REF!</v>
      </c>
      <c r="F304" s="10" t="e">
        <f>#REF!*$K$1</f>
        <v>#REF!</v>
      </c>
      <c r="G304" s="10" t="e">
        <f>#REF!*$K$1</f>
        <v>#REF!</v>
      </c>
      <c r="H304" t="e">
        <f>#REF!</f>
        <v>#REF!</v>
      </c>
    </row>
    <row r="305" spans="1:8" x14ac:dyDescent="0.45">
      <c r="A305" t="e">
        <f>#REF!</f>
        <v>#REF!</v>
      </c>
      <c r="B305" s="10">
        <f>Table__172.30.5.43_Imerys_BATCH_ADDITIONS[[#This Row],[LOT_NUM]]+$K$2</f>
        <v>6488739</v>
      </c>
      <c r="C305" s="10" t="e">
        <f>VLOOKUP(#REF!,#REF!,2,FALSE)</f>
        <v>#REF!</v>
      </c>
      <c r="D305" t="e">
        <f>#REF!</f>
        <v>#REF!</v>
      </c>
      <c r="E305" t="e">
        <f>#REF!</f>
        <v>#REF!</v>
      </c>
      <c r="F305" s="10" t="e">
        <f>#REF!*$K$1</f>
        <v>#REF!</v>
      </c>
      <c r="G305" s="10" t="e">
        <f>#REF!*$K$1</f>
        <v>#REF!</v>
      </c>
      <c r="H305" t="e">
        <f>#REF!</f>
        <v>#REF!</v>
      </c>
    </row>
    <row r="306" spans="1:8" x14ac:dyDescent="0.45">
      <c r="A306" t="e">
        <f>#REF!</f>
        <v>#REF!</v>
      </c>
      <c r="B306" s="10">
        <f>Table__172.30.5.43_Imerys_BATCH_ADDITIONS[[#This Row],[LOT_NUM]]+$K$2</f>
        <v>6488739</v>
      </c>
      <c r="C306" s="10" t="e">
        <f>VLOOKUP(#REF!,#REF!,2,FALSE)</f>
        <v>#REF!</v>
      </c>
      <c r="D306" t="e">
        <f>#REF!</f>
        <v>#REF!</v>
      </c>
      <c r="E306" t="e">
        <f>#REF!</f>
        <v>#REF!</v>
      </c>
      <c r="F306" s="10" t="e">
        <f>#REF!*$K$1</f>
        <v>#REF!</v>
      </c>
      <c r="G306" s="10" t="e">
        <f>#REF!*$K$1</f>
        <v>#REF!</v>
      </c>
      <c r="H306" t="e">
        <f>#REF!</f>
        <v>#REF!</v>
      </c>
    </row>
    <row r="307" spans="1:8" x14ac:dyDescent="0.45">
      <c r="A307" t="e">
        <f>#REF!</f>
        <v>#REF!</v>
      </c>
      <c r="B307" s="10">
        <f>Table__172.30.5.43_Imerys_BATCH_ADDITIONS[[#This Row],[LOT_NUM]]+$K$2</f>
        <v>6488739</v>
      </c>
      <c r="C307" s="10" t="e">
        <f>VLOOKUP(#REF!,#REF!,2,FALSE)</f>
        <v>#REF!</v>
      </c>
      <c r="D307" t="e">
        <f>#REF!</f>
        <v>#REF!</v>
      </c>
      <c r="E307" t="e">
        <f>#REF!</f>
        <v>#REF!</v>
      </c>
      <c r="F307" s="10" t="e">
        <f>#REF!*$K$1</f>
        <v>#REF!</v>
      </c>
      <c r="G307" s="10" t="e">
        <f>#REF!*$K$1</f>
        <v>#REF!</v>
      </c>
      <c r="H307" t="e">
        <f>#REF!</f>
        <v>#REF!</v>
      </c>
    </row>
    <row r="308" spans="1:8" x14ac:dyDescent="0.45">
      <c r="A308" t="e">
        <f>#REF!</f>
        <v>#REF!</v>
      </c>
      <c r="B308" s="10">
        <f>Table__172.30.5.43_Imerys_BATCH_ADDITIONS[[#This Row],[LOT_NUM]]+$K$2</f>
        <v>6488739</v>
      </c>
      <c r="C308" s="10" t="e">
        <f>VLOOKUP(#REF!,#REF!,2,FALSE)</f>
        <v>#REF!</v>
      </c>
      <c r="D308" t="e">
        <f>#REF!</f>
        <v>#REF!</v>
      </c>
      <c r="E308" t="e">
        <f>#REF!</f>
        <v>#REF!</v>
      </c>
      <c r="F308" s="10" t="e">
        <f>#REF!*$K$1</f>
        <v>#REF!</v>
      </c>
      <c r="G308" s="10" t="e">
        <f>#REF!*$K$1</f>
        <v>#REF!</v>
      </c>
      <c r="H308" t="e">
        <f>#REF!</f>
        <v>#REF!</v>
      </c>
    </row>
    <row r="309" spans="1:8" x14ac:dyDescent="0.45">
      <c r="A309" t="e">
        <f>#REF!</f>
        <v>#REF!</v>
      </c>
      <c r="B309" s="10">
        <f>Table__172.30.5.43_Imerys_BATCH_ADDITIONS[[#This Row],[LOT_NUM]]+$K$2</f>
        <v>6488739</v>
      </c>
      <c r="C309" s="10" t="e">
        <f>VLOOKUP(#REF!,#REF!,2,FALSE)</f>
        <v>#REF!</v>
      </c>
      <c r="D309" t="e">
        <f>#REF!</f>
        <v>#REF!</v>
      </c>
      <c r="E309" t="e">
        <f>#REF!</f>
        <v>#REF!</v>
      </c>
      <c r="F309" s="10" t="e">
        <f>#REF!*$K$1</f>
        <v>#REF!</v>
      </c>
      <c r="G309" s="10" t="e">
        <f>#REF!*$K$1</f>
        <v>#REF!</v>
      </c>
      <c r="H309" t="e">
        <f>#REF!</f>
        <v>#REF!</v>
      </c>
    </row>
    <row r="310" spans="1:8" x14ac:dyDescent="0.45">
      <c r="A310" t="e">
        <f>#REF!</f>
        <v>#REF!</v>
      </c>
      <c r="B310" s="10">
        <f>Table__172.30.5.43_Imerys_BATCH_ADDITIONS[[#This Row],[LOT_NUM]]+$K$2</f>
        <v>6488739</v>
      </c>
      <c r="C310" s="10" t="e">
        <f>VLOOKUP(#REF!,#REF!,2,FALSE)</f>
        <v>#REF!</v>
      </c>
      <c r="D310" t="e">
        <f>#REF!</f>
        <v>#REF!</v>
      </c>
      <c r="E310" t="e">
        <f>#REF!</f>
        <v>#REF!</v>
      </c>
      <c r="F310" s="10" t="e">
        <f>#REF!*$K$1</f>
        <v>#REF!</v>
      </c>
      <c r="G310" s="10" t="e">
        <f>#REF!*$K$1</f>
        <v>#REF!</v>
      </c>
      <c r="H310" t="e">
        <f>#REF!</f>
        <v>#REF!</v>
      </c>
    </row>
    <row r="311" spans="1:8" x14ac:dyDescent="0.45">
      <c r="A311" t="e">
        <f>#REF!</f>
        <v>#REF!</v>
      </c>
      <c r="B311" s="10">
        <f>Table__172.30.5.43_Imerys_BATCH_ADDITIONS[[#This Row],[LOT_NUM]]+$K$2</f>
        <v>6488739</v>
      </c>
      <c r="C311" s="10" t="e">
        <f>VLOOKUP(#REF!,#REF!,2,FALSE)</f>
        <v>#REF!</v>
      </c>
      <c r="D311" t="e">
        <f>#REF!</f>
        <v>#REF!</v>
      </c>
      <c r="E311" t="e">
        <f>#REF!</f>
        <v>#REF!</v>
      </c>
      <c r="F311" s="10" t="e">
        <f>#REF!*$K$1</f>
        <v>#REF!</v>
      </c>
      <c r="G311" s="10" t="e">
        <f>#REF!*$K$1</f>
        <v>#REF!</v>
      </c>
      <c r="H311" t="e">
        <f>#REF!</f>
        <v>#REF!</v>
      </c>
    </row>
    <row r="312" spans="1:8" x14ac:dyDescent="0.45">
      <c r="A312" t="e">
        <f>#REF!</f>
        <v>#REF!</v>
      </c>
      <c r="B312" s="10">
        <f>Table__172.30.5.43_Imerys_BATCH_ADDITIONS[[#This Row],[LOT_NUM]]+$K$2</f>
        <v>6488739</v>
      </c>
      <c r="C312" s="10" t="e">
        <f>VLOOKUP(#REF!,#REF!,2,FALSE)</f>
        <v>#REF!</v>
      </c>
      <c r="D312" t="e">
        <f>#REF!</f>
        <v>#REF!</v>
      </c>
      <c r="E312" t="e">
        <f>#REF!</f>
        <v>#REF!</v>
      </c>
      <c r="F312" s="10" t="e">
        <f>#REF!*$K$1</f>
        <v>#REF!</v>
      </c>
      <c r="G312" s="10" t="e">
        <f>#REF!*$K$1</f>
        <v>#REF!</v>
      </c>
      <c r="H312" t="e">
        <f>#REF!</f>
        <v>#REF!</v>
      </c>
    </row>
    <row r="313" spans="1:8" x14ac:dyDescent="0.45">
      <c r="A313" t="e">
        <f>#REF!</f>
        <v>#REF!</v>
      </c>
      <c r="B313" s="10">
        <f>Table__172.30.5.43_Imerys_BATCH_ADDITIONS[[#This Row],[LOT_NUM]]+$K$2</f>
        <v>6488739</v>
      </c>
      <c r="C313" s="10" t="e">
        <f>VLOOKUP(#REF!,#REF!,2,FALSE)</f>
        <v>#REF!</v>
      </c>
      <c r="D313" t="e">
        <f>#REF!</f>
        <v>#REF!</v>
      </c>
      <c r="E313" t="e">
        <f>#REF!</f>
        <v>#REF!</v>
      </c>
      <c r="F313" s="10" t="e">
        <f>#REF!*$K$1</f>
        <v>#REF!</v>
      </c>
      <c r="G313" s="10" t="e">
        <f>#REF!*$K$1</f>
        <v>#REF!</v>
      </c>
      <c r="H313" t="e">
        <f>#REF!</f>
        <v>#REF!</v>
      </c>
    </row>
    <row r="314" spans="1:8" x14ac:dyDescent="0.45">
      <c r="A314" t="e">
        <f>#REF!</f>
        <v>#REF!</v>
      </c>
      <c r="B314" s="10">
        <f>Table__172.30.5.43_Imerys_BATCH_ADDITIONS[[#This Row],[LOT_NUM]]+$K$2</f>
        <v>6488739</v>
      </c>
      <c r="C314" s="10" t="e">
        <f>VLOOKUP(#REF!,#REF!,2,FALSE)</f>
        <v>#REF!</v>
      </c>
      <c r="D314" t="e">
        <f>#REF!</f>
        <v>#REF!</v>
      </c>
      <c r="E314" t="e">
        <f>#REF!</f>
        <v>#REF!</v>
      </c>
      <c r="F314" s="10" t="e">
        <f>#REF!*$K$1</f>
        <v>#REF!</v>
      </c>
      <c r="G314" s="10" t="e">
        <f>#REF!*$K$1</f>
        <v>#REF!</v>
      </c>
      <c r="H314" t="e">
        <f>#REF!</f>
        <v>#REF!</v>
      </c>
    </row>
    <row r="315" spans="1:8" x14ac:dyDescent="0.45">
      <c r="A315" t="e">
        <f>#REF!</f>
        <v>#REF!</v>
      </c>
      <c r="B315" s="10">
        <f>Table__172.30.5.43_Imerys_BATCH_ADDITIONS[[#This Row],[LOT_NUM]]+$K$2</f>
        <v>6488739</v>
      </c>
      <c r="C315" s="10" t="e">
        <f>VLOOKUP(#REF!,#REF!,2,FALSE)</f>
        <v>#REF!</v>
      </c>
      <c r="D315" t="e">
        <f>#REF!</f>
        <v>#REF!</v>
      </c>
      <c r="E315" t="e">
        <f>#REF!</f>
        <v>#REF!</v>
      </c>
      <c r="F315" s="10" t="e">
        <f>#REF!*$K$1</f>
        <v>#REF!</v>
      </c>
      <c r="G315" s="10" t="e">
        <f>#REF!*$K$1</f>
        <v>#REF!</v>
      </c>
      <c r="H315" t="e">
        <f>#REF!</f>
        <v>#REF!</v>
      </c>
    </row>
    <row r="316" spans="1:8" x14ac:dyDescent="0.45">
      <c r="A316" t="e">
        <f>#REF!</f>
        <v>#REF!</v>
      </c>
      <c r="B316" s="10">
        <f>Table__172.30.5.43_Imerys_BATCH_ADDITIONS[[#This Row],[LOT_NUM]]+$K$2</f>
        <v>6488739</v>
      </c>
      <c r="C316" s="10" t="e">
        <f>VLOOKUP(#REF!,#REF!,2,FALSE)</f>
        <v>#REF!</v>
      </c>
      <c r="D316" t="e">
        <f>#REF!</f>
        <v>#REF!</v>
      </c>
      <c r="E316" t="e">
        <f>#REF!</f>
        <v>#REF!</v>
      </c>
      <c r="F316" s="10" t="e">
        <f>#REF!*$K$1</f>
        <v>#REF!</v>
      </c>
      <c r="G316" s="10" t="e">
        <f>#REF!*$K$1</f>
        <v>#REF!</v>
      </c>
      <c r="H316" t="e">
        <f>#REF!</f>
        <v>#REF!</v>
      </c>
    </row>
    <row r="317" spans="1:8" x14ac:dyDescent="0.45">
      <c r="A317" t="e">
        <f>#REF!</f>
        <v>#REF!</v>
      </c>
      <c r="B317" s="10">
        <f>Table__172.30.5.43_Imerys_BATCH_ADDITIONS[[#This Row],[LOT_NUM]]+$K$2</f>
        <v>6488739</v>
      </c>
      <c r="C317" s="10" t="e">
        <f>VLOOKUP(#REF!,#REF!,2,FALSE)</f>
        <v>#REF!</v>
      </c>
      <c r="D317" t="e">
        <f>#REF!</f>
        <v>#REF!</v>
      </c>
      <c r="E317" t="e">
        <f>#REF!</f>
        <v>#REF!</v>
      </c>
      <c r="F317" s="10" t="e">
        <f>#REF!*$K$1</f>
        <v>#REF!</v>
      </c>
      <c r="G317" s="10" t="e">
        <f>#REF!*$K$1</f>
        <v>#REF!</v>
      </c>
      <c r="H317" t="e">
        <f>#REF!</f>
        <v>#REF!</v>
      </c>
    </row>
    <row r="318" spans="1:8" x14ac:dyDescent="0.45">
      <c r="A318" t="e">
        <f>#REF!</f>
        <v>#REF!</v>
      </c>
      <c r="B318" s="10">
        <f>Table__172.30.5.43_Imerys_BATCH_ADDITIONS[[#This Row],[LOT_NUM]]+$K$2</f>
        <v>6488739</v>
      </c>
      <c r="C318" s="10" t="e">
        <f>VLOOKUP(#REF!,#REF!,2,FALSE)</f>
        <v>#REF!</v>
      </c>
      <c r="D318" t="e">
        <f>#REF!</f>
        <v>#REF!</v>
      </c>
      <c r="E318" t="e">
        <f>#REF!</f>
        <v>#REF!</v>
      </c>
      <c r="F318" s="10" t="e">
        <f>#REF!*$K$1</f>
        <v>#REF!</v>
      </c>
      <c r="G318" s="10" t="e">
        <f>#REF!*$K$1</f>
        <v>#REF!</v>
      </c>
      <c r="H318" t="e">
        <f>#REF!</f>
        <v>#REF!</v>
      </c>
    </row>
    <row r="319" spans="1:8" x14ac:dyDescent="0.45">
      <c r="A319" t="e">
        <f>#REF!</f>
        <v>#REF!</v>
      </c>
      <c r="B319" s="10">
        <f>Table__172.30.5.43_Imerys_BATCH_ADDITIONS[[#This Row],[LOT_NUM]]+$K$2</f>
        <v>6488739</v>
      </c>
      <c r="C319" s="10" t="e">
        <f>VLOOKUP(#REF!,#REF!,2,FALSE)</f>
        <v>#REF!</v>
      </c>
      <c r="D319" t="e">
        <f>#REF!</f>
        <v>#REF!</v>
      </c>
      <c r="E319" t="e">
        <f>#REF!</f>
        <v>#REF!</v>
      </c>
      <c r="F319" s="10" t="e">
        <f>#REF!*$K$1</f>
        <v>#REF!</v>
      </c>
      <c r="G319" s="10" t="e">
        <f>#REF!*$K$1</f>
        <v>#REF!</v>
      </c>
      <c r="H319" t="e">
        <f>#REF!</f>
        <v>#REF!</v>
      </c>
    </row>
    <row r="320" spans="1:8" x14ac:dyDescent="0.45">
      <c r="A320" t="e">
        <f>#REF!</f>
        <v>#REF!</v>
      </c>
      <c r="B320" s="10">
        <f>Table__172.30.5.43_Imerys_BATCH_ADDITIONS[[#This Row],[LOT_NUM]]+$K$2</f>
        <v>6488739</v>
      </c>
      <c r="C320" s="10" t="e">
        <f>VLOOKUP(#REF!,#REF!,2,FALSE)</f>
        <v>#REF!</v>
      </c>
      <c r="D320" t="e">
        <f>#REF!</f>
        <v>#REF!</v>
      </c>
      <c r="E320" t="e">
        <f>#REF!</f>
        <v>#REF!</v>
      </c>
      <c r="F320" s="10" t="e">
        <f>#REF!*$K$1</f>
        <v>#REF!</v>
      </c>
      <c r="G320" s="10" t="e">
        <f>#REF!*$K$1</f>
        <v>#REF!</v>
      </c>
      <c r="H320" t="e">
        <f>#REF!</f>
        <v>#REF!</v>
      </c>
    </row>
    <row r="321" spans="1:8" x14ac:dyDescent="0.45">
      <c r="A321" t="e">
        <f>#REF!</f>
        <v>#REF!</v>
      </c>
      <c r="B321" s="10">
        <f>Table__172.30.5.43_Imerys_BATCH_ADDITIONS[[#This Row],[LOT_NUM]]+$K$2</f>
        <v>6488739</v>
      </c>
      <c r="C321" s="10" t="e">
        <f>VLOOKUP(#REF!,#REF!,2,FALSE)</f>
        <v>#REF!</v>
      </c>
      <c r="D321" t="e">
        <f>#REF!</f>
        <v>#REF!</v>
      </c>
      <c r="E321" t="e">
        <f>#REF!</f>
        <v>#REF!</v>
      </c>
      <c r="F321" s="10" t="e">
        <f>#REF!*$K$1</f>
        <v>#REF!</v>
      </c>
      <c r="G321" s="10" t="e">
        <f>#REF!*$K$1</f>
        <v>#REF!</v>
      </c>
      <c r="H321" t="e">
        <f>#REF!</f>
        <v>#REF!</v>
      </c>
    </row>
    <row r="322" spans="1:8" x14ac:dyDescent="0.45">
      <c r="A322" t="e">
        <f>#REF!</f>
        <v>#REF!</v>
      </c>
      <c r="B322" s="10">
        <f>Table__172.30.5.43_Imerys_BATCH_ADDITIONS[[#This Row],[LOT_NUM]]+$K$2</f>
        <v>6488739</v>
      </c>
      <c r="C322" s="10" t="e">
        <f>VLOOKUP(#REF!,#REF!,2,FALSE)</f>
        <v>#REF!</v>
      </c>
      <c r="D322" t="e">
        <f>#REF!</f>
        <v>#REF!</v>
      </c>
      <c r="E322" t="e">
        <f>#REF!</f>
        <v>#REF!</v>
      </c>
      <c r="F322" s="10" t="e">
        <f>#REF!*$K$1</f>
        <v>#REF!</v>
      </c>
      <c r="G322" s="10" t="e">
        <f>#REF!*$K$1</f>
        <v>#REF!</v>
      </c>
      <c r="H322" t="e">
        <f>#REF!</f>
        <v>#REF!</v>
      </c>
    </row>
    <row r="323" spans="1:8" x14ac:dyDescent="0.45">
      <c r="A323" t="e">
        <f>#REF!</f>
        <v>#REF!</v>
      </c>
      <c r="B323" s="10">
        <f>Table__172.30.5.43_Imerys_BATCH_ADDITIONS[[#This Row],[LOT_NUM]]+$K$2</f>
        <v>6488739</v>
      </c>
      <c r="C323" s="10" t="e">
        <f>VLOOKUP(#REF!,#REF!,2,FALSE)</f>
        <v>#REF!</v>
      </c>
      <c r="D323" t="e">
        <f>#REF!</f>
        <v>#REF!</v>
      </c>
      <c r="E323" t="e">
        <f>#REF!</f>
        <v>#REF!</v>
      </c>
      <c r="F323" s="10" t="e">
        <f>#REF!*$K$1</f>
        <v>#REF!</v>
      </c>
      <c r="G323" s="10" t="e">
        <f>#REF!*$K$1</f>
        <v>#REF!</v>
      </c>
      <c r="H323" t="e">
        <f>#REF!</f>
        <v>#REF!</v>
      </c>
    </row>
    <row r="324" spans="1:8" x14ac:dyDescent="0.45">
      <c r="A324" t="e">
        <f>#REF!</f>
        <v>#REF!</v>
      </c>
      <c r="B324" s="10">
        <f>Table__172.30.5.43_Imerys_BATCH_ADDITIONS[[#This Row],[LOT_NUM]]+$K$2</f>
        <v>6488825</v>
      </c>
      <c r="C324" s="10" t="e">
        <f>VLOOKUP(#REF!,#REF!,2,FALSE)</f>
        <v>#REF!</v>
      </c>
      <c r="D324" t="e">
        <f>#REF!</f>
        <v>#REF!</v>
      </c>
      <c r="E324" t="e">
        <f>#REF!</f>
        <v>#REF!</v>
      </c>
      <c r="F324" s="10" t="e">
        <f>#REF!*$K$1</f>
        <v>#REF!</v>
      </c>
      <c r="G324" s="10" t="e">
        <f>#REF!*$K$1</f>
        <v>#REF!</v>
      </c>
      <c r="H324" t="e">
        <f>#REF!</f>
        <v>#REF!</v>
      </c>
    </row>
    <row r="325" spans="1:8" x14ac:dyDescent="0.45">
      <c r="A325" t="e">
        <f>#REF!</f>
        <v>#REF!</v>
      </c>
      <c r="B325" s="10">
        <f>Table__172.30.5.43_Imerys_BATCH_ADDITIONS[[#This Row],[LOT_NUM]]+$K$2</f>
        <v>6488773</v>
      </c>
      <c r="C325" s="10" t="e">
        <f>VLOOKUP(#REF!,#REF!,2,FALSE)</f>
        <v>#REF!</v>
      </c>
      <c r="D325" t="e">
        <f>#REF!</f>
        <v>#REF!</v>
      </c>
      <c r="E325" t="e">
        <f>#REF!</f>
        <v>#REF!</v>
      </c>
      <c r="F325" s="10" t="e">
        <f>#REF!*$K$1</f>
        <v>#REF!</v>
      </c>
      <c r="G325" s="10" t="e">
        <f>#REF!*$K$1</f>
        <v>#REF!</v>
      </c>
      <c r="H325" t="e">
        <f>#REF!</f>
        <v>#REF!</v>
      </c>
    </row>
    <row r="326" spans="1:8" x14ac:dyDescent="0.45">
      <c r="A326" t="e">
        <f>#REF!</f>
        <v>#REF!</v>
      </c>
      <c r="B326" s="10">
        <f>Table__172.30.5.43_Imerys_BATCH_ADDITIONS[[#This Row],[LOT_NUM]]+$K$2</f>
        <v>6488773</v>
      </c>
      <c r="C326" s="10" t="e">
        <f>VLOOKUP(#REF!,#REF!,2,FALSE)</f>
        <v>#REF!</v>
      </c>
      <c r="D326" t="e">
        <f>#REF!</f>
        <v>#REF!</v>
      </c>
      <c r="E326" t="e">
        <f>#REF!</f>
        <v>#REF!</v>
      </c>
      <c r="F326" s="10" t="e">
        <f>#REF!*$K$1</f>
        <v>#REF!</v>
      </c>
      <c r="G326" s="10" t="e">
        <f>#REF!*$K$1</f>
        <v>#REF!</v>
      </c>
      <c r="H326" t="e">
        <f>#REF!</f>
        <v>#REF!</v>
      </c>
    </row>
    <row r="327" spans="1:8" x14ac:dyDescent="0.45">
      <c r="A327" t="e">
        <f>#REF!</f>
        <v>#REF!</v>
      </c>
      <c r="B327" s="10">
        <f>Table__172.30.5.43_Imerys_BATCH_ADDITIONS[[#This Row],[LOT_NUM]]+$K$2</f>
        <v>6488773</v>
      </c>
      <c r="C327" s="10" t="e">
        <f>VLOOKUP(#REF!,#REF!,2,FALSE)</f>
        <v>#REF!</v>
      </c>
      <c r="D327" t="e">
        <f>#REF!</f>
        <v>#REF!</v>
      </c>
      <c r="E327" t="e">
        <f>#REF!</f>
        <v>#REF!</v>
      </c>
      <c r="F327" s="10" t="e">
        <f>#REF!*$K$1</f>
        <v>#REF!</v>
      </c>
      <c r="G327" s="10" t="e">
        <f>#REF!*$K$1</f>
        <v>#REF!</v>
      </c>
      <c r="H327" t="e">
        <f>#REF!</f>
        <v>#REF!</v>
      </c>
    </row>
    <row r="328" spans="1:8" x14ac:dyDescent="0.45">
      <c r="A328" t="e">
        <f>#REF!</f>
        <v>#REF!</v>
      </c>
      <c r="B328" s="10">
        <f>Table__172.30.5.43_Imerys_BATCH_ADDITIONS[[#This Row],[LOT_NUM]]+$K$2</f>
        <v>6488773</v>
      </c>
      <c r="C328" s="10" t="e">
        <f>VLOOKUP(#REF!,#REF!,2,FALSE)</f>
        <v>#REF!</v>
      </c>
      <c r="D328" t="e">
        <f>#REF!</f>
        <v>#REF!</v>
      </c>
      <c r="E328" t="e">
        <f>#REF!</f>
        <v>#REF!</v>
      </c>
      <c r="F328" s="10" t="e">
        <f>#REF!*$K$1</f>
        <v>#REF!</v>
      </c>
      <c r="G328" s="10" t="e">
        <f>#REF!*$K$1</f>
        <v>#REF!</v>
      </c>
      <c r="H328" t="e">
        <f>#REF!</f>
        <v>#REF!</v>
      </c>
    </row>
    <row r="329" spans="1:8" x14ac:dyDescent="0.45">
      <c r="A329" t="e">
        <f>#REF!</f>
        <v>#REF!</v>
      </c>
      <c r="B329" s="10">
        <f>Table__172.30.5.43_Imerys_BATCH_ADDITIONS[[#This Row],[LOT_NUM]]+$K$2</f>
        <v>6488773</v>
      </c>
      <c r="C329" s="10" t="e">
        <f>VLOOKUP(#REF!,#REF!,2,FALSE)</f>
        <v>#REF!</v>
      </c>
      <c r="D329" t="e">
        <f>#REF!</f>
        <v>#REF!</v>
      </c>
      <c r="E329" t="e">
        <f>#REF!</f>
        <v>#REF!</v>
      </c>
      <c r="F329" s="10" t="e">
        <f>#REF!*$K$1</f>
        <v>#REF!</v>
      </c>
      <c r="G329" s="10" t="e">
        <f>#REF!*$K$1</f>
        <v>#REF!</v>
      </c>
      <c r="H329" t="e">
        <f>#REF!</f>
        <v>#REF!</v>
      </c>
    </row>
    <row r="330" spans="1:8" x14ac:dyDescent="0.45">
      <c r="A330" t="e">
        <f>#REF!</f>
        <v>#REF!</v>
      </c>
      <c r="B330" s="10">
        <f>Table__172.30.5.43_Imerys_BATCH_ADDITIONS[[#This Row],[LOT_NUM]]+$K$2</f>
        <v>6488773</v>
      </c>
      <c r="C330" s="10" t="e">
        <f>VLOOKUP(#REF!,#REF!,2,FALSE)</f>
        <v>#REF!</v>
      </c>
      <c r="D330" t="e">
        <f>#REF!</f>
        <v>#REF!</v>
      </c>
      <c r="E330" t="e">
        <f>#REF!</f>
        <v>#REF!</v>
      </c>
      <c r="F330" s="10" t="e">
        <f>#REF!*$K$1</f>
        <v>#REF!</v>
      </c>
      <c r="G330" s="10" t="e">
        <f>#REF!*$K$1</f>
        <v>#REF!</v>
      </c>
      <c r="H330" t="e">
        <f>#REF!</f>
        <v>#REF!</v>
      </c>
    </row>
    <row r="331" spans="1:8" x14ac:dyDescent="0.45">
      <c r="A331" t="e">
        <f>#REF!</f>
        <v>#REF!</v>
      </c>
      <c r="B331" s="10">
        <f>Table__172.30.5.43_Imerys_BATCH_ADDITIONS[[#This Row],[LOT_NUM]]+$K$2</f>
        <v>6488773</v>
      </c>
      <c r="C331" s="10" t="e">
        <f>VLOOKUP(#REF!,#REF!,2,FALSE)</f>
        <v>#REF!</v>
      </c>
      <c r="D331" t="e">
        <f>#REF!</f>
        <v>#REF!</v>
      </c>
      <c r="E331" t="e">
        <f>#REF!</f>
        <v>#REF!</v>
      </c>
      <c r="F331" s="10" t="e">
        <f>#REF!*$K$1</f>
        <v>#REF!</v>
      </c>
      <c r="G331" s="10" t="e">
        <f>#REF!*$K$1</f>
        <v>#REF!</v>
      </c>
      <c r="H331" t="e">
        <f>#REF!</f>
        <v>#REF!</v>
      </c>
    </row>
    <row r="332" spans="1:8" x14ac:dyDescent="0.45">
      <c r="A332" t="e">
        <f>#REF!</f>
        <v>#REF!</v>
      </c>
      <c r="B332" s="10">
        <f>Table__172.30.5.43_Imerys_BATCH_ADDITIONS[[#This Row],[LOT_NUM]]+$K$2</f>
        <v>6488773</v>
      </c>
      <c r="C332" s="10" t="e">
        <f>VLOOKUP(#REF!,#REF!,2,FALSE)</f>
        <v>#REF!</v>
      </c>
      <c r="D332" t="e">
        <f>#REF!</f>
        <v>#REF!</v>
      </c>
      <c r="E332" t="e">
        <f>#REF!</f>
        <v>#REF!</v>
      </c>
      <c r="F332" s="10" t="e">
        <f>#REF!*$K$1</f>
        <v>#REF!</v>
      </c>
      <c r="G332" s="10" t="e">
        <f>#REF!*$K$1</f>
        <v>#REF!</v>
      </c>
      <c r="H332" t="e">
        <f>#REF!</f>
        <v>#REF!</v>
      </c>
    </row>
    <row r="333" spans="1:8" x14ac:dyDescent="0.45">
      <c r="A333" t="e">
        <f>#REF!</f>
        <v>#REF!</v>
      </c>
      <c r="B333" s="10">
        <f>Table__172.30.5.43_Imerys_BATCH_ADDITIONS[[#This Row],[LOT_NUM]]+$K$2</f>
        <v>6488773</v>
      </c>
      <c r="C333" s="10" t="e">
        <f>VLOOKUP(#REF!,#REF!,2,FALSE)</f>
        <v>#REF!</v>
      </c>
      <c r="D333" t="e">
        <f>#REF!</f>
        <v>#REF!</v>
      </c>
      <c r="E333" t="e">
        <f>#REF!</f>
        <v>#REF!</v>
      </c>
      <c r="F333" s="10" t="e">
        <f>#REF!*$K$1</f>
        <v>#REF!</v>
      </c>
      <c r="G333" s="10" t="e">
        <f>#REF!*$K$1</f>
        <v>#REF!</v>
      </c>
      <c r="H333" t="e">
        <f>#REF!</f>
        <v>#REF!</v>
      </c>
    </row>
    <row r="334" spans="1:8" x14ac:dyDescent="0.45">
      <c r="A334" t="e">
        <f>#REF!</f>
        <v>#REF!</v>
      </c>
      <c r="B334" s="10">
        <f>Table__172.30.5.43_Imerys_BATCH_ADDITIONS[[#This Row],[LOT_NUM]]+$K$2</f>
        <v>6488773</v>
      </c>
      <c r="C334" s="10" t="e">
        <f>VLOOKUP(#REF!,#REF!,2,FALSE)</f>
        <v>#REF!</v>
      </c>
      <c r="D334" t="e">
        <f>#REF!</f>
        <v>#REF!</v>
      </c>
      <c r="E334" t="e">
        <f>#REF!</f>
        <v>#REF!</v>
      </c>
      <c r="F334" s="10" t="e">
        <f>#REF!*$K$1</f>
        <v>#REF!</v>
      </c>
      <c r="G334" s="10" t="e">
        <f>#REF!*$K$1</f>
        <v>#REF!</v>
      </c>
      <c r="H334" t="e">
        <f>#REF!</f>
        <v>#REF!</v>
      </c>
    </row>
    <row r="335" spans="1:8" x14ac:dyDescent="0.45">
      <c r="A335" t="e">
        <f>#REF!</f>
        <v>#REF!</v>
      </c>
      <c r="B335" s="10">
        <f>Table__172.30.5.43_Imerys_BATCH_ADDITIONS[[#This Row],[LOT_NUM]]+$K$2</f>
        <v>6488825</v>
      </c>
      <c r="C335" s="10" t="e">
        <f>VLOOKUP(#REF!,#REF!,2,FALSE)</f>
        <v>#REF!</v>
      </c>
      <c r="D335" t="e">
        <f>#REF!</f>
        <v>#REF!</v>
      </c>
      <c r="E335" t="e">
        <f>#REF!</f>
        <v>#REF!</v>
      </c>
      <c r="F335" s="10" t="e">
        <f>#REF!*$K$1</f>
        <v>#REF!</v>
      </c>
      <c r="G335" s="10" t="e">
        <f>#REF!*$K$1</f>
        <v>#REF!</v>
      </c>
      <c r="H335" t="e">
        <f>#REF!</f>
        <v>#REF!</v>
      </c>
    </row>
    <row r="336" spans="1:8" x14ac:dyDescent="0.45">
      <c r="A336" t="e">
        <f>#REF!</f>
        <v>#REF!</v>
      </c>
      <c r="B336" s="10">
        <f>Table__172.30.5.43_Imerys_BATCH_ADDITIONS[[#This Row],[LOT_NUM]]+$K$2</f>
        <v>6488825</v>
      </c>
      <c r="C336" s="10" t="e">
        <f>VLOOKUP(#REF!,#REF!,2,FALSE)</f>
        <v>#REF!</v>
      </c>
      <c r="D336" t="e">
        <f>#REF!</f>
        <v>#REF!</v>
      </c>
      <c r="E336" t="e">
        <f>#REF!</f>
        <v>#REF!</v>
      </c>
      <c r="F336" s="10" t="e">
        <f>#REF!*$K$1</f>
        <v>#REF!</v>
      </c>
      <c r="G336" s="10" t="e">
        <f>#REF!*$K$1</f>
        <v>#REF!</v>
      </c>
      <c r="H336" t="e">
        <f>#REF!</f>
        <v>#REF!</v>
      </c>
    </row>
    <row r="337" spans="1:8" x14ac:dyDescent="0.45">
      <c r="A337" t="e">
        <f>#REF!</f>
        <v>#REF!</v>
      </c>
      <c r="B337" s="10">
        <f>Table__172.30.5.43_Imerys_BATCH_ADDITIONS[[#This Row],[LOT_NUM]]+$K$2</f>
        <v>6488825</v>
      </c>
      <c r="C337" s="10" t="e">
        <f>VLOOKUP(#REF!,#REF!,2,FALSE)</f>
        <v>#REF!</v>
      </c>
      <c r="D337" t="e">
        <f>#REF!</f>
        <v>#REF!</v>
      </c>
      <c r="E337" t="e">
        <f>#REF!</f>
        <v>#REF!</v>
      </c>
      <c r="F337" s="10" t="e">
        <f>#REF!*$K$1</f>
        <v>#REF!</v>
      </c>
      <c r="G337" s="10" t="e">
        <f>#REF!*$K$1</f>
        <v>#REF!</v>
      </c>
      <c r="H337" t="e">
        <f>#REF!</f>
        <v>#REF!</v>
      </c>
    </row>
    <row r="338" spans="1:8" x14ac:dyDescent="0.45">
      <c r="A338" t="e">
        <f>#REF!</f>
        <v>#REF!</v>
      </c>
      <c r="B338" s="10">
        <f>Table__172.30.5.43_Imerys_BATCH_ADDITIONS[[#This Row],[LOT_NUM]]+$K$2</f>
        <v>6488743</v>
      </c>
      <c r="C338" s="10" t="e">
        <f>VLOOKUP(#REF!,#REF!,2,FALSE)</f>
        <v>#REF!</v>
      </c>
      <c r="D338" t="e">
        <f>#REF!</f>
        <v>#REF!</v>
      </c>
      <c r="E338" t="e">
        <f>#REF!</f>
        <v>#REF!</v>
      </c>
      <c r="F338" s="10" t="e">
        <f>#REF!*$K$1</f>
        <v>#REF!</v>
      </c>
      <c r="G338" s="10" t="e">
        <f>#REF!*$K$1</f>
        <v>#REF!</v>
      </c>
      <c r="H338" t="e">
        <f>#REF!</f>
        <v>#REF!</v>
      </c>
    </row>
    <row r="339" spans="1:8" x14ac:dyDescent="0.45">
      <c r="A339" t="e">
        <f>#REF!</f>
        <v>#REF!</v>
      </c>
      <c r="B339" s="10">
        <f>Table__172.30.5.43_Imerys_BATCH_ADDITIONS[[#This Row],[LOT_NUM]]+$K$2</f>
        <v>6488731</v>
      </c>
      <c r="C339" s="10" t="e">
        <f>VLOOKUP(#REF!,#REF!,2,FALSE)</f>
        <v>#REF!</v>
      </c>
      <c r="D339" t="e">
        <f>#REF!</f>
        <v>#REF!</v>
      </c>
      <c r="E339" t="e">
        <f>#REF!</f>
        <v>#REF!</v>
      </c>
      <c r="F339" s="10" t="e">
        <f>#REF!*$K$1</f>
        <v>#REF!</v>
      </c>
      <c r="G339" s="10" t="e">
        <f>#REF!*$K$1</f>
        <v>#REF!</v>
      </c>
      <c r="H339" t="e">
        <f>#REF!</f>
        <v>#REF!</v>
      </c>
    </row>
    <row r="340" spans="1:8" x14ac:dyDescent="0.45">
      <c r="A340" t="e">
        <f>#REF!</f>
        <v>#REF!</v>
      </c>
      <c r="B340" s="10">
        <f>Table__172.30.5.43_Imerys_BATCH_ADDITIONS[[#This Row],[LOT_NUM]]+$K$2</f>
        <v>6488731</v>
      </c>
      <c r="C340" s="10" t="e">
        <f>VLOOKUP(#REF!,#REF!,2,FALSE)</f>
        <v>#REF!</v>
      </c>
      <c r="D340" t="e">
        <f>#REF!</f>
        <v>#REF!</v>
      </c>
      <c r="E340" t="e">
        <f>#REF!</f>
        <v>#REF!</v>
      </c>
      <c r="F340" s="10" t="e">
        <f>#REF!*$K$1</f>
        <v>#REF!</v>
      </c>
      <c r="G340" s="10" t="e">
        <f>#REF!*$K$1</f>
        <v>#REF!</v>
      </c>
      <c r="H340" t="e">
        <f>#REF!</f>
        <v>#REF!</v>
      </c>
    </row>
    <row r="341" spans="1:8" x14ac:dyDescent="0.45">
      <c r="A341" t="e">
        <f>#REF!</f>
        <v>#REF!</v>
      </c>
      <c r="B341" s="10">
        <f>Table__172.30.5.43_Imerys_BATCH_ADDITIONS[[#This Row],[LOT_NUM]]+$K$2</f>
        <v>6488731</v>
      </c>
      <c r="C341" s="10" t="e">
        <f>VLOOKUP(#REF!,#REF!,2,FALSE)</f>
        <v>#REF!</v>
      </c>
      <c r="D341" t="e">
        <f>#REF!</f>
        <v>#REF!</v>
      </c>
      <c r="E341" t="e">
        <f>#REF!</f>
        <v>#REF!</v>
      </c>
      <c r="F341" s="10" t="e">
        <f>#REF!*$K$1</f>
        <v>#REF!</v>
      </c>
      <c r="G341" s="10" t="e">
        <f>#REF!*$K$1</f>
        <v>#REF!</v>
      </c>
      <c r="H341" t="e">
        <f>#REF!</f>
        <v>#REF!</v>
      </c>
    </row>
    <row r="342" spans="1:8" x14ac:dyDescent="0.45">
      <c r="A342" t="e">
        <f>#REF!</f>
        <v>#REF!</v>
      </c>
      <c r="B342" s="10">
        <f>Table__172.30.5.43_Imerys_BATCH_ADDITIONS[[#This Row],[LOT_NUM]]+$K$2</f>
        <v>6488731</v>
      </c>
      <c r="C342" s="10" t="e">
        <f>VLOOKUP(#REF!,#REF!,2,FALSE)</f>
        <v>#REF!</v>
      </c>
      <c r="D342" t="e">
        <f>#REF!</f>
        <v>#REF!</v>
      </c>
      <c r="E342" t="e">
        <f>#REF!</f>
        <v>#REF!</v>
      </c>
      <c r="F342" s="10" t="e">
        <f>#REF!*$K$1</f>
        <v>#REF!</v>
      </c>
      <c r="G342" s="10" t="e">
        <f>#REF!*$K$1</f>
        <v>#REF!</v>
      </c>
      <c r="H342" t="e">
        <f>#REF!</f>
        <v>#REF!</v>
      </c>
    </row>
    <row r="343" spans="1:8" x14ac:dyDescent="0.45">
      <c r="A343" t="e">
        <f>#REF!</f>
        <v>#REF!</v>
      </c>
      <c r="B343" s="10">
        <f>Table__172.30.5.43_Imerys_BATCH_ADDITIONS[[#This Row],[LOT_NUM]]+$K$2</f>
        <v>6488731</v>
      </c>
      <c r="C343" s="10" t="e">
        <f>VLOOKUP(#REF!,#REF!,2,FALSE)</f>
        <v>#REF!</v>
      </c>
      <c r="D343" t="e">
        <f>#REF!</f>
        <v>#REF!</v>
      </c>
      <c r="E343" t="e">
        <f>#REF!</f>
        <v>#REF!</v>
      </c>
      <c r="F343" s="10" t="e">
        <f>#REF!*$K$1</f>
        <v>#REF!</v>
      </c>
      <c r="G343" s="10" t="e">
        <f>#REF!*$K$1</f>
        <v>#REF!</v>
      </c>
      <c r="H343" t="e">
        <f>#REF!</f>
        <v>#REF!</v>
      </c>
    </row>
    <row r="344" spans="1:8" x14ac:dyDescent="0.45">
      <c r="A344" t="e">
        <f>#REF!</f>
        <v>#REF!</v>
      </c>
      <c r="B344" s="10">
        <f>Table__172.30.5.43_Imerys_BATCH_ADDITIONS[[#This Row],[LOT_NUM]]+$K$2</f>
        <v>6488731</v>
      </c>
      <c r="C344" s="10" t="e">
        <f>VLOOKUP(#REF!,#REF!,2,FALSE)</f>
        <v>#REF!</v>
      </c>
      <c r="D344" t="e">
        <f>#REF!</f>
        <v>#REF!</v>
      </c>
      <c r="E344" t="e">
        <f>#REF!</f>
        <v>#REF!</v>
      </c>
      <c r="F344" s="10" t="e">
        <f>#REF!*$K$1</f>
        <v>#REF!</v>
      </c>
      <c r="G344" s="10" t="e">
        <f>#REF!*$K$1</f>
        <v>#REF!</v>
      </c>
      <c r="H344" t="e">
        <f>#REF!</f>
        <v>#REF!</v>
      </c>
    </row>
    <row r="345" spans="1:8" x14ac:dyDescent="0.45">
      <c r="A345" t="e">
        <f>#REF!</f>
        <v>#REF!</v>
      </c>
      <c r="B345" s="10">
        <f>Table__172.30.5.43_Imerys_BATCH_ADDITIONS[[#This Row],[LOT_NUM]]+$K$2</f>
        <v>6488758</v>
      </c>
      <c r="C345" s="10" t="e">
        <f>VLOOKUP(#REF!,#REF!,2,FALSE)</f>
        <v>#REF!</v>
      </c>
      <c r="D345" t="e">
        <f>#REF!</f>
        <v>#REF!</v>
      </c>
      <c r="E345" t="e">
        <f>#REF!</f>
        <v>#REF!</v>
      </c>
      <c r="F345" s="10" t="e">
        <f>#REF!*$K$1</f>
        <v>#REF!</v>
      </c>
      <c r="G345" s="10" t="e">
        <f>#REF!*$K$1</f>
        <v>#REF!</v>
      </c>
      <c r="H345" t="e">
        <f>#REF!</f>
        <v>#REF!</v>
      </c>
    </row>
    <row r="346" spans="1:8" x14ac:dyDescent="0.45">
      <c r="A346" t="e">
        <f>#REF!</f>
        <v>#REF!</v>
      </c>
      <c r="B346" s="10">
        <f>Table__172.30.5.43_Imerys_BATCH_ADDITIONS[[#This Row],[LOT_NUM]]+$K$2</f>
        <v>6488758</v>
      </c>
      <c r="C346" s="10" t="e">
        <f>VLOOKUP(#REF!,#REF!,2,FALSE)</f>
        <v>#REF!</v>
      </c>
      <c r="D346" t="e">
        <f>#REF!</f>
        <v>#REF!</v>
      </c>
      <c r="E346" t="e">
        <f>#REF!</f>
        <v>#REF!</v>
      </c>
      <c r="F346" s="10" t="e">
        <f>#REF!*$K$1</f>
        <v>#REF!</v>
      </c>
      <c r="G346" s="10" t="e">
        <f>#REF!*$K$1</f>
        <v>#REF!</v>
      </c>
      <c r="H346" t="e">
        <f>#REF!</f>
        <v>#REF!</v>
      </c>
    </row>
    <row r="347" spans="1:8" x14ac:dyDescent="0.45">
      <c r="A347" t="e">
        <f>#REF!</f>
        <v>#REF!</v>
      </c>
      <c r="B347" s="10">
        <f>Table__172.30.5.43_Imerys_BATCH_ADDITIONS[[#This Row],[LOT_NUM]]+$K$2</f>
        <v>6488773</v>
      </c>
      <c r="C347" s="10" t="e">
        <f>VLOOKUP(#REF!,#REF!,2,FALSE)</f>
        <v>#REF!</v>
      </c>
      <c r="D347" t="e">
        <f>#REF!</f>
        <v>#REF!</v>
      </c>
      <c r="E347" t="e">
        <f>#REF!</f>
        <v>#REF!</v>
      </c>
      <c r="F347" s="10" t="e">
        <f>#REF!*$K$1</f>
        <v>#REF!</v>
      </c>
      <c r="G347" s="10" t="e">
        <f>#REF!*$K$1</f>
        <v>#REF!</v>
      </c>
      <c r="H347" t="e">
        <f>#REF!</f>
        <v>#REF!</v>
      </c>
    </row>
    <row r="348" spans="1:8" x14ac:dyDescent="0.45">
      <c r="A348" t="e">
        <f>#REF!</f>
        <v>#REF!</v>
      </c>
      <c r="B348" s="10">
        <f>Table__172.30.5.43_Imerys_BATCH_ADDITIONS[[#This Row],[LOT_NUM]]+$K$2</f>
        <v>6488773</v>
      </c>
      <c r="C348" s="10" t="e">
        <f>VLOOKUP(#REF!,#REF!,2,FALSE)</f>
        <v>#REF!</v>
      </c>
      <c r="D348" t="e">
        <f>#REF!</f>
        <v>#REF!</v>
      </c>
      <c r="E348" t="e">
        <f>#REF!</f>
        <v>#REF!</v>
      </c>
      <c r="F348" s="10" t="e">
        <f>#REF!*$K$1</f>
        <v>#REF!</v>
      </c>
      <c r="G348" s="10" t="e">
        <f>#REF!*$K$1</f>
        <v>#REF!</v>
      </c>
      <c r="H348" t="e">
        <f>#REF!</f>
        <v>#REF!</v>
      </c>
    </row>
    <row r="349" spans="1:8" x14ac:dyDescent="0.45">
      <c r="A349" t="e">
        <f>#REF!</f>
        <v>#REF!</v>
      </c>
      <c r="B349" s="10">
        <f>Table__172.30.5.43_Imerys_BATCH_ADDITIONS[[#This Row],[LOT_NUM]]+$K$2</f>
        <v>6488773</v>
      </c>
      <c r="C349" s="10" t="e">
        <f>VLOOKUP(#REF!,#REF!,2,FALSE)</f>
        <v>#REF!</v>
      </c>
      <c r="D349" t="e">
        <f>#REF!</f>
        <v>#REF!</v>
      </c>
      <c r="E349" t="e">
        <f>#REF!</f>
        <v>#REF!</v>
      </c>
      <c r="F349" s="10" t="e">
        <f>#REF!*$K$1</f>
        <v>#REF!</v>
      </c>
      <c r="G349" s="10" t="e">
        <f>#REF!*$K$1</f>
        <v>#REF!</v>
      </c>
      <c r="H349" t="e">
        <f>#REF!</f>
        <v>#REF!</v>
      </c>
    </row>
    <row r="350" spans="1:8" x14ac:dyDescent="0.45">
      <c r="A350" t="e">
        <f>#REF!</f>
        <v>#REF!</v>
      </c>
      <c r="B350" s="10">
        <f>Table__172.30.5.43_Imerys_BATCH_ADDITIONS[[#This Row],[LOT_NUM]]+$K$2</f>
        <v>6488731</v>
      </c>
      <c r="C350" s="10" t="e">
        <f>VLOOKUP(#REF!,#REF!,2,FALSE)</f>
        <v>#REF!</v>
      </c>
      <c r="D350" t="e">
        <f>#REF!</f>
        <v>#REF!</v>
      </c>
      <c r="E350" t="e">
        <f>#REF!</f>
        <v>#REF!</v>
      </c>
      <c r="F350" s="10" t="e">
        <f>#REF!*$K$1</f>
        <v>#REF!</v>
      </c>
      <c r="G350" s="10" t="e">
        <f>#REF!*$K$1</f>
        <v>#REF!</v>
      </c>
      <c r="H350" t="e">
        <f>#REF!</f>
        <v>#REF!</v>
      </c>
    </row>
    <row r="351" spans="1:8" x14ac:dyDescent="0.45">
      <c r="A351" t="e">
        <f>#REF!</f>
        <v>#REF!</v>
      </c>
      <c r="B351" s="10">
        <f>Table__172.30.5.43_Imerys_BATCH_ADDITIONS[[#This Row],[LOT_NUM]]+$K$2</f>
        <v>6488731</v>
      </c>
      <c r="C351" s="10" t="e">
        <f>VLOOKUP(#REF!,#REF!,2,FALSE)</f>
        <v>#REF!</v>
      </c>
      <c r="D351" t="e">
        <f>#REF!</f>
        <v>#REF!</v>
      </c>
      <c r="E351" t="e">
        <f>#REF!</f>
        <v>#REF!</v>
      </c>
      <c r="F351" s="10" t="e">
        <f>#REF!*$K$1</f>
        <v>#REF!</v>
      </c>
      <c r="G351" s="10" t="e">
        <f>#REF!*$K$1</f>
        <v>#REF!</v>
      </c>
      <c r="H351" t="e">
        <f>#REF!</f>
        <v>#REF!</v>
      </c>
    </row>
    <row r="352" spans="1:8" x14ac:dyDescent="0.45">
      <c r="A352" t="e">
        <f>#REF!</f>
        <v>#REF!</v>
      </c>
      <c r="B352" s="10">
        <f>Table__172.30.5.43_Imerys_BATCH_ADDITIONS[[#This Row],[LOT_NUM]]+$K$2</f>
        <v>6488731</v>
      </c>
      <c r="C352" s="10" t="e">
        <f>VLOOKUP(#REF!,#REF!,2,FALSE)</f>
        <v>#REF!</v>
      </c>
      <c r="D352" t="e">
        <f>#REF!</f>
        <v>#REF!</v>
      </c>
      <c r="E352" t="e">
        <f>#REF!</f>
        <v>#REF!</v>
      </c>
      <c r="F352" s="10" t="e">
        <f>#REF!*$K$1</f>
        <v>#REF!</v>
      </c>
      <c r="G352" s="10" t="e">
        <f>#REF!*$K$1</f>
        <v>#REF!</v>
      </c>
      <c r="H352" t="e">
        <f>#REF!</f>
        <v>#REF!</v>
      </c>
    </row>
    <row r="353" spans="1:8" x14ac:dyDescent="0.45">
      <c r="A353" t="e">
        <f>#REF!</f>
        <v>#REF!</v>
      </c>
      <c r="B353" s="10">
        <f>Table__172.30.5.43_Imerys_BATCH_ADDITIONS[[#This Row],[LOT_NUM]]+$K$2</f>
        <v>6488731</v>
      </c>
      <c r="C353" s="10" t="e">
        <f>VLOOKUP(#REF!,#REF!,2,FALSE)</f>
        <v>#REF!</v>
      </c>
      <c r="D353" t="e">
        <f>#REF!</f>
        <v>#REF!</v>
      </c>
      <c r="E353" t="e">
        <f>#REF!</f>
        <v>#REF!</v>
      </c>
      <c r="F353" s="10" t="e">
        <f>#REF!*$K$1</f>
        <v>#REF!</v>
      </c>
      <c r="G353" s="10" t="e">
        <f>#REF!*$K$1</f>
        <v>#REF!</v>
      </c>
      <c r="H353" t="e">
        <f>#REF!</f>
        <v>#REF!</v>
      </c>
    </row>
    <row r="354" spans="1:8" x14ac:dyDescent="0.45">
      <c r="A354" t="e">
        <f>#REF!</f>
        <v>#REF!</v>
      </c>
      <c r="B354" s="10">
        <f>Table__172.30.5.43_Imerys_BATCH_ADDITIONS[[#This Row],[LOT_NUM]]+$K$2</f>
        <v>6488731</v>
      </c>
      <c r="C354" s="10" t="e">
        <f>VLOOKUP(#REF!,#REF!,2,FALSE)</f>
        <v>#REF!</v>
      </c>
      <c r="D354" t="e">
        <f>#REF!</f>
        <v>#REF!</v>
      </c>
      <c r="E354" t="e">
        <f>#REF!</f>
        <v>#REF!</v>
      </c>
      <c r="F354" s="10" t="e">
        <f>#REF!*$K$1</f>
        <v>#REF!</v>
      </c>
      <c r="G354" s="10" t="e">
        <f>#REF!*$K$1</f>
        <v>#REF!</v>
      </c>
      <c r="H354" t="e">
        <f>#REF!</f>
        <v>#REF!</v>
      </c>
    </row>
    <row r="355" spans="1:8" x14ac:dyDescent="0.45">
      <c r="A355" t="e">
        <f>#REF!</f>
        <v>#REF!</v>
      </c>
      <c r="B355" s="10">
        <f>Table__172.30.5.43_Imerys_BATCH_ADDITIONS[[#This Row],[LOT_NUM]]+$K$2</f>
        <v>6488731</v>
      </c>
      <c r="C355" s="10" t="e">
        <f>VLOOKUP(#REF!,#REF!,2,FALSE)</f>
        <v>#REF!</v>
      </c>
      <c r="D355" t="e">
        <f>#REF!</f>
        <v>#REF!</v>
      </c>
      <c r="E355" t="e">
        <f>#REF!</f>
        <v>#REF!</v>
      </c>
      <c r="F355" s="10" t="e">
        <f>#REF!*$K$1</f>
        <v>#REF!</v>
      </c>
      <c r="G355" s="10" t="e">
        <f>#REF!*$K$1</f>
        <v>#REF!</v>
      </c>
      <c r="H355" t="e">
        <f>#REF!</f>
        <v>#REF!</v>
      </c>
    </row>
    <row r="356" spans="1:8" x14ac:dyDescent="0.45">
      <c r="A356" t="e">
        <f>#REF!</f>
        <v>#REF!</v>
      </c>
      <c r="B356" s="10">
        <f>Table__172.30.5.43_Imerys_BATCH_ADDITIONS[[#This Row],[LOT_NUM]]+$K$2</f>
        <v>6488731</v>
      </c>
      <c r="C356" s="10" t="e">
        <f>VLOOKUP(#REF!,#REF!,2,FALSE)</f>
        <v>#REF!</v>
      </c>
      <c r="D356" t="e">
        <f>#REF!</f>
        <v>#REF!</v>
      </c>
      <c r="E356" t="e">
        <f>#REF!</f>
        <v>#REF!</v>
      </c>
      <c r="F356" s="10" t="e">
        <f>#REF!*$K$1</f>
        <v>#REF!</v>
      </c>
      <c r="G356" s="10" t="e">
        <f>#REF!*$K$1</f>
        <v>#REF!</v>
      </c>
      <c r="H356" t="e">
        <f>#REF!</f>
        <v>#REF!</v>
      </c>
    </row>
    <row r="357" spans="1:8" x14ac:dyDescent="0.45">
      <c r="A357" t="e">
        <f>#REF!</f>
        <v>#REF!</v>
      </c>
      <c r="B357" s="10">
        <f>Table__172.30.5.43_Imerys_BATCH_ADDITIONS[[#This Row],[LOT_NUM]]+$K$2</f>
        <v>6488731</v>
      </c>
      <c r="C357" s="10" t="e">
        <f>VLOOKUP(#REF!,#REF!,2,FALSE)</f>
        <v>#REF!</v>
      </c>
      <c r="D357" t="e">
        <f>#REF!</f>
        <v>#REF!</v>
      </c>
      <c r="E357" t="e">
        <f>#REF!</f>
        <v>#REF!</v>
      </c>
      <c r="F357" s="10" t="e">
        <f>#REF!*$K$1</f>
        <v>#REF!</v>
      </c>
      <c r="G357" s="10" t="e">
        <f>#REF!*$K$1</f>
        <v>#REF!</v>
      </c>
      <c r="H357" t="e">
        <f>#REF!</f>
        <v>#REF!</v>
      </c>
    </row>
    <row r="358" spans="1:8" x14ac:dyDescent="0.45">
      <c r="A358" t="e">
        <f>#REF!</f>
        <v>#REF!</v>
      </c>
      <c r="B358" s="10">
        <f>Table__172.30.5.43_Imerys_BATCH_ADDITIONS[[#This Row],[LOT_NUM]]+$K$2</f>
        <v>6488731</v>
      </c>
      <c r="C358" s="10" t="e">
        <f>VLOOKUP(#REF!,#REF!,2,FALSE)</f>
        <v>#REF!</v>
      </c>
      <c r="D358" t="e">
        <f>#REF!</f>
        <v>#REF!</v>
      </c>
      <c r="E358" t="e">
        <f>#REF!</f>
        <v>#REF!</v>
      </c>
      <c r="F358" s="10" t="e">
        <f>#REF!*$K$1</f>
        <v>#REF!</v>
      </c>
      <c r="G358" s="10" t="e">
        <f>#REF!*$K$1</f>
        <v>#REF!</v>
      </c>
      <c r="H358" t="e">
        <f>#REF!</f>
        <v>#REF!</v>
      </c>
    </row>
    <row r="359" spans="1:8" x14ac:dyDescent="0.45">
      <c r="A359" t="e">
        <f>#REF!</f>
        <v>#REF!</v>
      </c>
      <c r="B359" s="10">
        <f>Table__172.30.5.43_Imerys_BATCH_ADDITIONS[[#This Row],[LOT_NUM]]+$K$2</f>
        <v>6488731</v>
      </c>
      <c r="C359" s="10" t="e">
        <f>VLOOKUP(#REF!,#REF!,2,FALSE)</f>
        <v>#REF!</v>
      </c>
      <c r="D359" t="e">
        <f>#REF!</f>
        <v>#REF!</v>
      </c>
      <c r="E359" t="e">
        <f>#REF!</f>
        <v>#REF!</v>
      </c>
      <c r="F359" s="10" t="e">
        <f>#REF!*$K$1</f>
        <v>#REF!</v>
      </c>
      <c r="G359" s="10" t="e">
        <f>#REF!*$K$1</f>
        <v>#REF!</v>
      </c>
      <c r="H359" t="e">
        <f>#REF!</f>
        <v>#REF!</v>
      </c>
    </row>
    <row r="360" spans="1:8" x14ac:dyDescent="0.45">
      <c r="A360" t="e">
        <f>#REF!</f>
        <v>#REF!</v>
      </c>
      <c r="B360" s="10">
        <f>Table__172.30.5.43_Imerys_BATCH_ADDITIONS[[#This Row],[LOT_NUM]]+$K$2</f>
        <v>6488731</v>
      </c>
      <c r="C360" s="10" t="e">
        <f>VLOOKUP(#REF!,#REF!,2,FALSE)</f>
        <v>#REF!</v>
      </c>
      <c r="D360" t="e">
        <f>#REF!</f>
        <v>#REF!</v>
      </c>
      <c r="E360" t="e">
        <f>#REF!</f>
        <v>#REF!</v>
      </c>
      <c r="F360" s="10" t="e">
        <f>#REF!*$K$1</f>
        <v>#REF!</v>
      </c>
      <c r="G360" s="10" t="e">
        <f>#REF!*$K$1</f>
        <v>#REF!</v>
      </c>
      <c r="H360" t="e">
        <f>#REF!</f>
        <v>#REF!</v>
      </c>
    </row>
    <row r="361" spans="1:8" x14ac:dyDescent="0.45">
      <c r="A361" t="e">
        <f>#REF!</f>
        <v>#REF!</v>
      </c>
      <c r="B361" s="10">
        <f>Table__172.30.5.43_Imerys_BATCH_ADDITIONS[[#This Row],[LOT_NUM]]+$K$2</f>
        <v>6488731</v>
      </c>
      <c r="C361" s="10" t="e">
        <f>VLOOKUP(#REF!,#REF!,2,FALSE)</f>
        <v>#REF!</v>
      </c>
      <c r="D361" t="e">
        <f>#REF!</f>
        <v>#REF!</v>
      </c>
      <c r="E361" t="e">
        <f>#REF!</f>
        <v>#REF!</v>
      </c>
      <c r="F361" s="10" t="e">
        <f>#REF!*$K$1</f>
        <v>#REF!</v>
      </c>
      <c r="G361" s="10" t="e">
        <f>#REF!*$K$1</f>
        <v>#REF!</v>
      </c>
      <c r="H361" t="e">
        <f>#REF!</f>
        <v>#REF!</v>
      </c>
    </row>
    <row r="362" spans="1:8" x14ac:dyDescent="0.45">
      <c r="A362" t="e">
        <f>#REF!</f>
        <v>#REF!</v>
      </c>
      <c r="B362" s="10">
        <f>Table__172.30.5.43_Imerys_BATCH_ADDITIONS[[#This Row],[LOT_NUM]]+$K$2</f>
        <v>6488731</v>
      </c>
      <c r="C362" s="10" t="e">
        <f>VLOOKUP(#REF!,#REF!,2,FALSE)</f>
        <v>#REF!</v>
      </c>
      <c r="D362" t="e">
        <f>#REF!</f>
        <v>#REF!</v>
      </c>
      <c r="E362" t="e">
        <f>#REF!</f>
        <v>#REF!</v>
      </c>
      <c r="F362" s="10" t="e">
        <f>#REF!*$K$1</f>
        <v>#REF!</v>
      </c>
      <c r="G362" s="10" t="e">
        <f>#REF!*$K$1</f>
        <v>#REF!</v>
      </c>
      <c r="H362" t="e">
        <f>#REF!</f>
        <v>#REF!</v>
      </c>
    </row>
    <row r="363" spans="1:8" x14ac:dyDescent="0.45">
      <c r="A363" t="e">
        <f>#REF!</f>
        <v>#REF!</v>
      </c>
      <c r="B363" s="10">
        <f>Table__172.30.5.43_Imerys_BATCH_ADDITIONS[[#This Row],[LOT_NUM]]+$K$2</f>
        <v>6488731</v>
      </c>
      <c r="C363" s="10" t="e">
        <f>VLOOKUP(#REF!,#REF!,2,FALSE)</f>
        <v>#REF!</v>
      </c>
      <c r="D363" t="e">
        <f>#REF!</f>
        <v>#REF!</v>
      </c>
      <c r="E363" t="e">
        <f>#REF!</f>
        <v>#REF!</v>
      </c>
      <c r="F363" s="10" t="e">
        <f>#REF!*$K$1</f>
        <v>#REF!</v>
      </c>
      <c r="G363" s="10" t="e">
        <f>#REF!*$K$1</f>
        <v>#REF!</v>
      </c>
      <c r="H363" t="e">
        <f>#REF!</f>
        <v>#REF!</v>
      </c>
    </row>
    <row r="364" spans="1:8" x14ac:dyDescent="0.45">
      <c r="A364" t="e">
        <f>#REF!</f>
        <v>#REF!</v>
      </c>
      <c r="B364" s="10">
        <f>Table__172.30.5.43_Imerys_BATCH_ADDITIONS[[#This Row],[LOT_NUM]]+$K$2</f>
        <v>6488731</v>
      </c>
      <c r="C364" s="10" t="e">
        <f>VLOOKUP(#REF!,#REF!,2,FALSE)</f>
        <v>#REF!</v>
      </c>
      <c r="D364" t="e">
        <f>#REF!</f>
        <v>#REF!</v>
      </c>
      <c r="E364" t="e">
        <f>#REF!</f>
        <v>#REF!</v>
      </c>
      <c r="F364" s="10" t="e">
        <f>#REF!*$K$1</f>
        <v>#REF!</v>
      </c>
      <c r="G364" s="10" t="e">
        <f>#REF!*$K$1</f>
        <v>#REF!</v>
      </c>
      <c r="H364" t="e">
        <f>#REF!</f>
        <v>#REF!</v>
      </c>
    </row>
    <row r="365" spans="1:8" x14ac:dyDescent="0.45">
      <c r="A365" t="e">
        <f>#REF!</f>
        <v>#REF!</v>
      </c>
      <c r="B365" s="10">
        <f>Table__172.30.5.43_Imerys_BATCH_ADDITIONS[[#This Row],[LOT_NUM]]+$K$2</f>
        <v>6488731</v>
      </c>
      <c r="C365" s="10" t="e">
        <f>VLOOKUP(#REF!,#REF!,2,FALSE)</f>
        <v>#REF!</v>
      </c>
      <c r="D365" t="e">
        <f>#REF!</f>
        <v>#REF!</v>
      </c>
      <c r="E365" t="e">
        <f>#REF!</f>
        <v>#REF!</v>
      </c>
      <c r="F365" s="10" t="e">
        <f>#REF!*$K$1</f>
        <v>#REF!</v>
      </c>
      <c r="G365" s="10" t="e">
        <f>#REF!*$K$1</f>
        <v>#REF!</v>
      </c>
      <c r="H365" t="e">
        <f>#REF!</f>
        <v>#REF!</v>
      </c>
    </row>
    <row r="366" spans="1:8" x14ac:dyDescent="0.45">
      <c r="A366" t="e">
        <f>#REF!</f>
        <v>#REF!</v>
      </c>
      <c r="B366" s="10">
        <f>Table__172.30.5.43_Imerys_BATCH_ADDITIONS[[#This Row],[LOT_NUM]]+$K$2</f>
        <v>6488731</v>
      </c>
      <c r="C366" s="10" t="e">
        <f>VLOOKUP(#REF!,#REF!,2,FALSE)</f>
        <v>#REF!</v>
      </c>
      <c r="D366" t="e">
        <f>#REF!</f>
        <v>#REF!</v>
      </c>
      <c r="E366" t="e">
        <f>#REF!</f>
        <v>#REF!</v>
      </c>
      <c r="F366" s="10" t="e">
        <f>#REF!*$K$1</f>
        <v>#REF!</v>
      </c>
      <c r="G366" s="10" t="e">
        <f>#REF!*$K$1</f>
        <v>#REF!</v>
      </c>
      <c r="H366" t="e">
        <f>#REF!</f>
        <v>#REF!</v>
      </c>
    </row>
    <row r="367" spans="1:8" x14ac:dyDescent="0.45">
      <c r="A367" t="e">
        <f>#REF!</f>
        <v>#REF!</v>
      </c>
      <c r="B367" s="10">
        <f>Table__172.30.5.43_Imerys_BATCH_ADDITIONS[[#This Row],[LOT_NUM]]+$K$2</f>
        <v>6488731</v>
      </c>
      <c r="C367" s="10" t="e">
        <f>VLOOKUP(#REF!,#REF!,2,FALSE)</f>
        <v>#REF!</v>
      </c>
      <c r="D367" t="e">
        <f>#REF!</f>
        <v>#REF!</v>
      </c>
      <c r="E367" t="e">
        <f>#REF!</f>
        <v>#REF!</v>
      </c>
      <c r="F367" s="10" t="e">
        <f>#REF!*$K$1</f>
        <v>#REF!</v>
      </c>
      <c r="G367" s="10" t="e">
        <f>#REF!*$K$1</f>
        <v>#REF!</v>
      </c>
      <c r="H367" t="e">
        <f>#REF!</f>
        <v>#REF!</v>
      </c>
    </row>
    <row r="368" spans="1:8" x14ac:dyDescent="0.45">
      <c r="A368" t="e">
        <f>#REF!</f>
        <v>#REF!</v>
      </c>
      <c r="B368" s="10">
        <f>Table__172.30.5.43_Imerys_BATCH_ADDITIONS[[#This Row],[LOT_NUM]]+$K$2</f>
        <v>6488731</v>
      </c>
      <c r="C368" s="10" t="e">
        <f>VLOOKUP(#REF!,#REF!,2,FALSE)</f>
        <v>#REF!</v>
      </c>
      <c r="D368" t="e">
        <f>#REF!</f>
        <v>#REF!</v>
      </c>
      <c r="E368" t="e">
        <f>#REF!</f>
        <v>#REF!</v>
      </c>
      <c r="F368" s="10" t="e">
        <f>#REF!*$K$1</f>
        <v>#REF!</v>
      </c>
      <c r="G368" s="10" t="e">
        <f>#REF!*$K$1</f>
        <v>#REF!</v>
      </c>
      <c r="H368" t="e">
        <f>#REF!</f>
        <v>#REF!</v>
      </c>
    </row>
    <row r="369" spans="1:8" x14ac:dyDescent="0.45">
      <c r="A369" t="e">
        <f>#REF!</f>
        <v>#REF!</v>
      </c>
      <c r="B369" s="10">
        <f>Table__172.30.5.43_Imerys_BATCH_ADDITIONS[[#This Row],[LOT_NUM]]+$K$2</f>
        <v>6488752</v>
      </c>
      <c r="C369" s="10" t="e">
        <f>VLOOKUP(#REF!,#REF!,2,FALSE)</f>
        <v>#REF!</v>
      </c>
      <c r="D369" t="e">
        <f>#REF!</f>
        <v>#REF!</v>
      </c>
      <c r="E369" t="e">
        <f>#REF!</f>
        <v>#REF!</v>
      </c>
      <c r="F369" s="10" t="e">
        <f>#REF!*$K$1</f>
        <v>#REF!</v>
      </c>
      <c r="G369" s="10" t="e">
        <f>#REF!*$K$1</f>
        <v>#REF!</v>
      </c>
      <c r="H369" t="e">
        <f>#REF!</f>
        <v>#REF!</v>
      </c>
    </row>
    <row r="370" spans="1:8" x14ac:dyDescent="0.45">
      <c r="A370" t="e">
        <f>#REF!</f>
        <v>#REF!</v>
      </c>
      <c r="B370" s="10">
        <f>Table__172.30.5.43_Imerys_BATCH_ADDITIONS[[#This Row],[LOT_NUM]]+$K$2</f>
        <v>6488752</v>
      </c>
      <c r="C370" s="10" t="e">
        <f>VLOOKUP(#REF!,#REF!,2,FALSE)</f>
        <v>#REF!</v>
      </c>
      <c r="D370" t="e">
        <f>#REF!</f>
        <v>#REF!</v>
      </c>
      <c r="E370" t="e">
        <f>#REF!</f>
        <v>#REF!</v>
      </c>
      <c r="F370" s="10" t="e">
        <f>#REF!*$K$1</f>
        <v>#REF!</v>
      </c>
      <c r="G370" s="10" t="e">
        <f>#REF!*$K$1</f>
        <v>#REF!</v>
      </c>
      <c r="H370" t="e">
        <f>#REF!</f>
        <v>#REF!</v>
      </c>
    </row>
    <row r="371" spans="1:8" x14ac:dyDescent="0.45">
      <c r="A371" t="e">
        <f>#REF!</f>
        <v>#REF!</v>
      </c>
      <c r="B371" s="10">
        <f>Table__172.30.5.43_Imerys_BATCH_ADDITIONS[[#This Row],[LOT_NUM]]+$K$2</f>
        <v>6488752</v>
      </c>
      <c r="C371" s="10" t="e">
        <f>VLOOKUP(#REF!,#REF!,2,FALSE)</f>
        <v>#REF!</v>
      </c>
      <c r="D371" t="e">
        <f>#REF!</f>
        <v>#REF!</v>
      </c>
      <c r="E371" t="e">
        <f>#REF!</f>
        <v>#REF!</v>
      </c>
      <c r="F371" s="10" t="e">
        <f>#REF!*$K$1</f>
        <v>#REF!</v>
      </c>
      <c r="G371" s="10" t="e">
        <f>#REF!*$K$1</f>
        <v>#REF!</v>
      </c>
      <c r="H371" t="e">
        <f>#REF!</f>
        <v>#REF!</v>
      </c>
    </row>
    <row r="372" spans="1:8" x14ac:dyDescent="0.45">
      <c r="A372" t="e">
        <f>#REF!</f>
        <v>#REF!</v>
      </c>
      <c r="B372" s="10">
        <f>Table__172.30.5.43_Imerys_BATCH_ADDITIONS[[#This Row],[LOT_NUM]]+$K$2</f>
        <v>6488752</v>
      </c>
      <c r="C372" s="10" t="e">
        <f>VLOOKUP(#REF!,#REF!,2,FALSE)</f>
        <v>#REF!</v>
      </c>
      <c r="D372" t="e">
        <f>#REF!</f>
        <v>#REF!</v>
      </c>
      <c r="E372" t="e">
        <f>#REF!</f>
        <v>#REF!</v>
      </c>
      <c r="F372" s="10" t="e">
        <f>#REF!*$K$1</f>
        <v>#REF!</v>
      </c>
      <c r="G372" s="10" t="e">
        <f>#REF!*$K$1</f>
        <v>#REF!</v>
      </c>
      <c r="H372" t="e">
        <f>#REF!</f>
        <v>#REF!</v>
      </c>
    </row>
    <row r="373" spans="1:8" x14ac:dyDescent="0.45">
      <c r="A373" t="e">
        <f>#REF!</f>
        <v>#REF!</v>
      </c>
      <c r="B373" s="10">
        <f>Table__172.30.5.43_Imerys_BATCH_ADDITIONS[[#This Row],[LOT_NUM]]+$K$2</f>
        <v>6488752</v>
      </c>
      <c r="C373" s="10" t="e">
        <f>VLOOKUP(#REF!,#REF!,2,FALSE)</f>
        <v>#REF!</v>
      </c>
      <c r="D373" t="e">
        <f>#REF!</f>
        <v>#REF!</v>
      </c>
      <c r="E373" t="e">
        <f>#REF!</f>
        <v>#REF!</v>
      </c>
      <c r="F373" s="10" t="e">
        <f>#REF!*$K$1</f>
        <v>#REF!</v>
      </c>
      <c r="G373" s="10" t="e">
        <f>#REF!*$K$1</f>
        <v>#REF!</v>
      </c>
      <c r="H373" t="e">
        <f>#REF!</f>
        <v>#REF!</v>
      </c>
    </row>
    <row r="374" spans="1:8" x14ac:dyDescent="0.45">
      <c r="A374" t="e">
        <f>#REF!</f>
        <v>#REF!</v>
      </c>
      <c r="B374" s="10">
        <f>Table__172.30.5.43_Imerys_BATCH_ADDITIONS[[#This Row],[LOT_NUM]]+$K$2</f>
        <v>6488752</v>
      </c>
      <c r="C374" s="10" t="e">
        <f>VLOOKUP(#REF!,#REF!,2,FALSE)</f>
        <v>#REF!</v>
      </c>
      <c r="D374" t="e">
        <f>#REF!</f>
        <v>#REF!</v>
      </c>
      <c r="E374" t="e">
        <f>#REF!</f>
        <v>#REF!</v>
      </c>
      <c r="F374" s="10" t="e">
        <f>#REF!*$K$1</f>
        <v>#REF!</v>
      </c>
      <c r="G374" s="10" t="e">
        <f>#REF!*$K$1</f>
        <v>#REF!</v>
      </c>
      <c r="H374" t="e">
        <f>#REF!</f>
        <v>#REF!</v>
      </c>
    </row>
    <row r="375" spans="1:8" x14ac:dyDescent="0.45">
      <c r="A375" t="e">
        <f>#REF!</f>
        <v>#REF!</v>
      </c>
      <c r="B375" s="10">
        <f>Table__172.30.5.43_Imerys_BATCH_ADDITIONS[[#This Row],[LOT_NUM]]+$K$2</f>
        <v>6488752</v>
      </c>
      <c r="C375" s="10" t="e">
        <f>VLOOKUP(#REF!,#REF!,2,FALSE)</f>
        <v>#REF!</v>
      </c>
      <c r="D375" t="e">
        <f>#REF!</f>
        <v>#REF!</v>
      </c>
      <c r="E375" t="e">
        <f>#REF!</f>
        <v>#REF!</v>
      </c>
      <c r="F375" s="10" t="e">
        <f>#REF!*$K$1</f>
        <v>#REF!</v>
      </c>
      <c r="G375" s="10" t="e">
        <f>#REF!*$K$1</f>
        <v>#REF!</v>
      </c>
      <c r="H375" t="e">
        <f>#REF!</f>
        <v>#REF!</v>
      </c>
    </row>
    <row r="376" spans="1:8" x14ac:dyDescent="0.45">
      <c r="A376" t="e">
        <f>#REF!</f>
        <v>#REF!</v>
      </c>
      <c r="B376" s="10">
        <f>Table__172.30.5.43_Imerys_BATCH_ADDITIONS[[#This Row],[LOT_NUM]]+$K$2</f>
        <v>6488837</v>
      </c>
      <c r="C376" s="10" t="e">
        <f>VLOOKUP(#REF!,#REF!,2,FALSE)</f>
        <v>#REF!</v>
      </c>
      <c r="D376" t="e">
        <f>#REF!</f>
        <v>#REF!</v>
      </c>
      <c r="E376" t="e">
        <f>#REF!</f>
        <v>#REF!</v>
      </c>
      <c r="F376" s="10" t="e">
        <f>#REF!*$K$1</f>
        <v>#REF!</v>
      </c>
      <c r="G376" s="10" t="e">
        <f>#REF!*$K$1</f>
        <v>#REF!</v>
      </c>
      <c r="H376" t="e">
        <f>#REF!</f>
        <v>#REF!</v>
      </c>
    </row>
    <row r="377" spans="1:8" x14ac:dyDescent="0.45">
      <c r="A377" t="e">
        <f>#REF!</f>
        <v>#REF!</v>
      </c>
      <c r="B377" s="10">
        <f>Table__172.30.5.43_Imerys_BATCH_ADDITIONS[[#This Row],[LOT_NUM]]+$K$2</f>
        <v>6488837</v>
      </c>
      <c r="C377" s="10" t="e">
        <f>VLOOKUP(#REF!,#REF!,2,FALSE)</f>
        <v>#REF!</v>
      </c>
      <c r="D377" t="e">
        <f>#REF!</f>
        <v>#REF!</v>
      </c>
      <c r="E377" t="e">
        <f>#REF!</f>
        <v>#REF!</v>
      </c>
      <c r="F377" s="10" t="e">
        <f>#REF!*$K$1</f>
        <v>#REF!</v>
      </c>
      <c r="G377" s="10" t="e">
        <f>#REF!*$K$1</f>
        <v>#REF!</v>
      </c>
      <c r="H377" t="e">
        <f>#REF!</f>
        <v>#REF!</v>
      </c>
    </row>
    <row r="378" spans="1:8" x14ac:dyDescent="0.45">
      <c r="A378" t="e">
        <f>#REF!</f>
        <v>#REF!</v>
      </c>
      <c r="B378" s="10">
        <f>Table__172.30.5.43_Imerys_BATCH_ADDITIONS[[#This Row],[LOT_NUM]]+$K$2</f>
        <v>6488837</v>
      </c>
      <c r="C378" s="10" t="e">
        <f>VLOOKUP(#REF!,#REF!,2,FALSE)</f>
        <v>#REF!</v>
      </c>
      <c r="D378" t="e">
        <f>#REF!</f>
        <v>#REF!</v>
      </c>
      <c r="E378" t="e">
        <f>#REF!</f>
        <v>#REF!</v>
      </c>
      <c r="F378" s="10" t="e">
        <f>#REF!*$K$1</f>
        <v>#REF!</v>
      </c>
      <c r="G378" s="10" t="e">
        <f>#REF!*$K$1</f>
        <v>#REF!</v>
      </c>
      <c r="H378" t="e">
        <f>#REF!</f>
        <v>#REF!</v>
      </c>
    </row>
    <row r="379" spans="1:8" x14ac:dyDescent="0.45">
      <c r="A379" t="e">
        <f>#REF!</f>
        <v>#REF!</v>
      </c>
      <c r="B379" s="10">
        <f>Table__172.30.5.43_Imerys_BATCH_ADDITIONS[[#This Row],[LOT_NUM]]+$K$2</f>
        <v>6488837</v>
      </c>
      <c r="C379" s="10" t="e">
        <f>VLOOKUP(#REF!,#REF!,2,FALSE)</f>
        <v>#REF!</v>
      </c>
      <c r="D379" t="e">
        <f>#REF!</f>
        <v>#REF!</v>
      </c>
      <c r="E379" t="e">
        <f>#REF!</f>
        <v>#REF!</v>
      </c>
      <c r="F379" s="10" t="e">
        <f>#REF!*$K$1</f>
        <v>#REF!</v>
      </c>
      <c r="G379" s="10" t="e">
        <f>#REF!*$K$1</f>
        <v>#REF!</v>
      </c>
      <c r="H379" t="e">
        <f>#REF!</f>
        <v>#REF!</v>
      </c>
    </row>
    <row r="380" spans="1:8" x14ac:dyDescent="0.45">
      <c r="A380" t="e">
        <f>#REF!</f>
        <v>#REF!</v>
      </c>
      <c r="B380" s="10">
        <f>Table__172.30.5.43_Imerys_BATCH_ADDITIONS[[#This Row],[LOT_NUM]]+$K$2</f>
        <v>6488837</v>
      </c>
      <c r="C380" s="10" t="e">
        <f>VLOOKUP(#REF!,#REF!,2,FALSE)</f>
        <v>#REF!</v>
      </c>
      <c r="D380" t="e">
        <f>#REF!</f>
        <v>#REF!</v>
      </c>
      <c r="E380" t="e">
        <f>#REF!</f>
        <v>#REF!</v>
      </c>
      <c r="F380" s="10" t="e">
        <f>#REF!*$K$1</f>
        <v>#REF!</v>
      </c>
      <c r="G380" s="10" t="e">
        <f>#REF!*$K$1</f>
        <v>#REF!</v>
      </c>
      <c r="H380" t="e">
        <f>#REF!</f>
        <v>#REF!</v>
      </c>
    </row>
    <row r="381" spans="1:8" x14ac:dyDescent="0.45">
      <c r="A381" t="e">
        <f>#REF!</f>
        <v>#REF!</v>
      </c>
      <c r="B381" s="10">
        <f>Table__172.30.5.43_Imerys_BATCH_ADDITIONS[[#This Row],[LOT_NUM]]+$K$2</f>
        <v>6488837</v>
      </c>
      <c r="C381" s="10" t="e">
        <f>VLOOKUP(#REF!,#REF!,2,FALSE)</f>
        <v>#REF!</v>
      </c>
      <c r="D381" t="e">
        <f>#REF!</f>
        <v>#REF!</v>
      </c>
      <c r="E381" t="e">
        <f>#REF!</f>
        <v>#REF!</v>
      </c>
      <c r="F381" s="10" t="e">
        <f>#REF!*$K$1</f>
        <v>#REF!</v>
      </c>
      <c r="G381" s="10" t="e">
        <f>#REF!*$K$1</f>
        <v>#REF!</v>
      </c>
      <c r="H381" t="e">
        <f>#REF!</f>
        <v>#REF!</v>
      </c>
    </row>
    <row r="382" spans="1:8" x14ac:dyDescent="0.45">
      <c r="A382" t="e">
        <f>#REF!</f>
        <v>#REF!</v>
      </c>
      <c r="B382" s="10">
        <f>Table__172.30.5.43_Imerys_BATCH_ADDITIONS[[#This Row],[LOT_NUM]]+$K$2</f>
        <v>6488837</v>
      </c>
      <c r="C382" s="10" t="e">
        <f>VLOOKUP(#REF!,#REF!,2,FALSE)</f>
        <v>#REF!</v>
      </c>
      <c r="D382" t="e">
        <f>#REF!</f>
        <v>#REF!</v>
      </c>
      <c r="E382" t="e">
        <f>#REF!</f>
        <v>#REF!</v>
      </c>
      <c r="F382" s="10" t="e">
        <f>#REF!*$K$1</f>
        <v>#REF!</v>
      </c>
      <c r="G382" s="10" t="e">
        <f>#REF!*$K$1</f>
        <v>#REF!</v>
      </c>
      <c r="H382" t="e">
        <f>#REF!</f>
        <v>#REF!</v>
      </c>
    </row>
    <row r="383" spans="1:8" x14ac:dyDescent="0.45">
      <c r="A383" t="e">
        <f>#REF!</f>
        <v>#REF!</v>
      </c>
      <c r="B383" s="10">
        <f>Table__172.30.5.43_Imerys_BATCH_ADDITIONS[[#This Row],[LOT_NUM]]+$K$2</f>
        <v>6488837</v>
      </c>
      <c r="C383" s="10" t="e">
        <f>VLOOKUP(#REF!,#REF!,2,FALSE)</f>
        <v>#REF!</v>
      </c>
      <c r="D383" t="e">
        <f>#REF!</f>
        <v>#REF!</v>
      </c>
      <c r="E383" t="e">
        <f>#REF!</f>
        <v>#REF!</v>
      </c>
      <c r="F383" s="10" t="e">
        <f>#REF!*$K$1</f>
        <v>#REF!</v>
      </c>
      <c r="G383" s="10" t="e">
        <f>#REF!*$K$1</f>
        <v>#REF!</v>
      </c>
      <c r="H383" t="e">
        <f>#REF!</f>
        <v>#REF!</v>
      </c>
    </row>
    <row r="384" spans="1:8" x14ac:dyDescent="0.45">
      <c r="A384" t="e">
        <f>#REF!</f>
        <v>#REF!</v>
      </c>
      <c r="B384" s="10">
        <f>Table__172.30.5.43_Imerys_BATCH_ADDITIONS[[#This Row],[LOT_NUM]]+$K$2</f>
        <v>6488837</v>
      </c>
      <c r="C384" s="10" t="e">
        <f>VLOOKUP(#REF!,#REF!,2,FALSE)</f>
        <v>#REF!</v>
      </c>
      <c r="D384" t="e">
        <f>#REF!</f>
        <v>#REF!</v>
      </c>
      <c r="E384" t="e">
        <f>#REF!</f>
        <v>#REF!</v>
      </c>
      <c r="F384" s="10" t="e">
        <f>#REF!*$K$1</f>
        <v>#REF!</v>
      </c>
      <c r="G384" s="10" t="e">
        <f>#REF!*$K$1</f>
        <v>#REF!</v>
      </c>
      <c r="H384" t="e">
        <f>#REF!</f>
        <v>#REF!</v>
      </c>
    </row>
    <row r="385" spans="1:8" x14ac:dyDescent="0.45">
      <c r="A385" t="e">
        <f>#REF!</f>
        <v>#REF!</v>
      </c>
      <c r="B385" s="10">
        <f>Table__172.30.5.43_Imerys_BATCH_ADDITIONS[[#This Row],[LOT_NUM]]+$K$2</f>
        <v>6488837</v>
      </c>
      <c r="C385" s="10" t="e">
        <f>VLOOKUP(#REF!,#REF!,2,FALSE)</f>
        <v>#REF!</v>
      </c>
      <c r="D385" t="e">
        <f>#REF!</f>
        <v>#REF!</v>
      </c>
      <c r="E385" t="e">
        <f>#REF!</f>
        <v>#REF!</v>
      </c>
      <c r="F385" s="10" t="e">
        <f>#REF!*$K$1</f>
        <v>#REF!</v>
      </c>
      <c r="G385" s="10" t="e">
        <f>#REF!*$K$1</f>
        <v>#REF!</v>
      </c>
      <c r="H385" t="e">
        <f>#REF!</f>
        <v>#REF!</v>
      </c>
    </row>
    <row r="386" spans="1:8" x14ac:dyDescent="0.45">
      <c r="A386" t="e">
        <f>#REF!</f>
        <v>#REF!</v>
      </c>
      <c r="B386" s="10">
        <f>Table__172.30.5.43_Imerys_BATCH_ADDITIONS[[#This Row],[LOT_NUM]]+$K$2</f>
        <v>6488837</v>
      </c>
      <c r="C386" s="10" t="e">
        <f>VLOOKUP(#REF!,#REF!,2,FALSE)</f>
        <v>#REF!</v>
      </c>
      <c r="D386" t="e">
        <f>#REF!</f>
        <v>#REF!</v>
      </c>
      <c r="E386" t="e">
        <f>#REF!</f>
        <v>#REF!</v>
      </c>
      <c r="F386" s="10" t="e">
        <f>#REF!*$K$1</f>
        <v>#REF!</v>
      </c>
      <c r="G386" s="10" t="e">
        <f>#REF!*$K$1</f>
        <v>#REF!</v>
      </c>
      <c r="H386" t="e">
        <f>#REF!</f>
        <v>#REF!</v>
      </c>
    </row>
    <row r="387" spans="1:8" x14ac:dyDescent="0.45">
      <c r="A387" t="e">
        <f>#REF!</f>
        <v>#REF!</v>
      </c>
      <c r="B387" s="10">
        <f>Table__172.30.5.43_Imerys_BATCH_ADDITIONS[[#This Row],[LOT_NUM]]+$K$2</f>
        <v>6488837</v>
      </c>
      <c r="C387" s="10" t="e">
        <f>VLOOKUP(#REF!,#REF!,2,FALSE)</f>
        <v>#REF!</v>
      </c>
      <c r="D387" t="e">
        <f>#REF!</f>
        <v>#REF!</v>
      </c>
      <c r="E387" t="e">
        <f>#REF!</f>
        <v>#REF!</v>
      </c>
      <c r="F387" s="10" t="e">
        <f>#REF!*$K$1</f>
        <v>#REF!</v>
      </c>
      <c r="G387" s="10" t="e">
        <f>#REF!*$K$1</f>
        <v>#REF!</v>
      </c>
      <c r="H387" t="e">
        <f>#REF!</f>
        <v>#REF!</v>
      </c>
    </row>
    <row r="388" spans="1:8" x14ac:dyDescent="0.45">
      <c r="A388" t="e">
        <f>#REF!</f>
        <v>#REF!</v>
      </c>
      <c r="B388" s="10">
        <f>Table__172.30.5.43_Imerys_BATCH_ADDITIONS[[#This Row],[LOT_NUM]]+$K$2</f>
        <v>6488837</v>
      </c>
      <c r="C388" s="10" t="e">
        <f>VLOOKUP(#REF!,#REF!,2,FALSE)</f>
        <v>#REF!</v>
      </c>
      <c r="D388" t="e">
        <f>#REF!</f>
        <v>#REF!</v>
      </c>
      <c r="E388" t="e">
        <f>#REF!</f>
        <v>#REF!</v>
      </c>
      <c r="F388" s="10" t="e">
        <f>#REF!*$K$1</f>
        <v>#REF!</v>
      </c>
      <c r="G388" s="10" t="e">
        <f>#REF!*$K$1</f>
        <v>#REF!</v>
      </c>
      <c r="H388" t="e">
        <f>#REF!</f>
        <v>#REF!</v>
      </c>
    </row>
    <row r="389" spans="1:8" x14ac:dyDescent="0.45">
      <c r="A389" t="e">
        <f>#REF!</f>
        <v>#REF!</v>
      </c>
      <c r="B389" s="10">
        <f>Table__172.30.5.43_Imerys_BATCH_ADDITIONS[[#This Row],[LOT_NUM]]+$K$2</f>
        <v>6488837</v>
      </c>
      <c r="C389" s="10" t="e">
        <f>VLOOKUP(#REF!,#REF!,2,FALSE)</f>
        <v>#REF!</v>
      </c>
      <c r="D389" t="e">
        <f>#REF!</f>
        <v>#REF!</v>
      </c>
      <c r="E389" t="e">
        <f>#REF!</f>
        <v>#REF!</v>
      </c>
      <c r="F389" s="10" t="e">
        <f>#REF!*$K$1</f>
        <v>#REF!</v>
      </c>
      <c r="G389" s="10" t="e">
        <f>#REF!*$K$1</f>
        <v>#REF!</v>
      </c>
      <c r="H389" t="e">
        <f>#REF!</f>
        <v>#REF!</v>
      </c>
    </row>
    <row r="390" spans="1:8" x14ac:dyDescent="0.45">
      <c r="A390" t="e">
        <f>#REF!</f>
        <v>#REF!</v>
      </c>
      <c r="B390" s="10">
        <f>Table__172.30.5.43_Imerys_BATCH_ADDITIONS[[#This Row],[LOT_NUM]]+$K$2</f>
        <v>6488837</v>
      </c>
      <c r="C390" s="10" t="e">
        <f>VLOOKUP(#REF!,#REF!,2,FALSE)</f>
        <v>#REF!</v>
      </c>
      <c r="D390" t="e">
        <f>#REF!</f>
        <v>#REF!</v>
      </c>
      <c r="E390" t="e">
        <f>#REF!</f>
        <v>#REF!</v>
      </c>
      <c r="F390" s="10" t="e">
        <f>#REF!*$K$1</f>
        <v>#REF!</v>
      </c>
      <c r="G390" s="10" t="e">
        <f>#REF!*$K$1</f>
        <v>#REF!</v>
      </c>
      <c r="H390" t="e">
        <f>#REF!</f>
        <v>#REF!</v>
      </c>
    </row>
    <row r="391" spans="1:8" x14ac:dyDescent="0.45">
      <c r="A391" t="e">
        <f>#REF!</f>
        <v>#REF!</v>
      </c>
      <c r="B391" s="10">
        <f>Table__172.30.5.43_Imerys_BATCH_ADDITIONS[[#This Row],[LOT_NUM]]+$K$2</f>
        <v>6488837</v>
      </c>
      <c r="C391" s="10" t="e">
        <f>VLOOKUP(#REF!,#REF!,2,FALSE)</f>
        <v>#REF!</v>
      </c>
      <c r="D391" t="e">
        <f>#REF!</f>
        <v>#REF!</v>
      </c>
      <c r="E391" t="e">
        <f>#REF!</f>
        <v>#REF!</v>
      </c>
      <c r="F391" s="10" t="e">
        <f>#REF!*$K$1</f>
        <v>#REF!</v>
      </c>
      <c r="G391" s="10" t="e">
        <f>#REF!*$K$1</f>
        <v>#REF!</v>
      </c>
      <c r="H391" t="e">
        <f>#REF!</f>
        <v>#REF!</v>
      </c>
    </row>
    <row r="392" spans="1:8" x14ac:dyDescent="0.45">
      <c r="A392" t="e">
        <f>#REF!</f>
        <v>#REF!</v>
      </c>
      <c r="B392" s="10">
        <f>Table__172.30.5.43_Imerys_BATCH_ADDITIONS[[#This Row],[LOT_NUM]]+$K$2</f>
        <v>6488837</v>
      </c>
      <c r="C392" s="10" t="e">
        <f>VLOOKUP(#REF!,#REF!,2,FALSE)</f>
        <v>#REF!</v>
      </c>
      <c r="D392" t="e">
        <f>#REF!</f>
        <v>#REF!</v>
      </c>
      <c r="E392" t="e">
        <f>#REF!</f>
        <v>#REF!</v>
      </c>
      <c r="F392" s="10" t="e">
        <f>#REF!*$K$1</f>
        <v>#REF!</v>
      </c>
      <c r="G392" s="10" t="e">
        <f>#REF!*$K$1</f>
        <v>#REF!</v>
      </c>
      <c r="H392" t="e">
        <f>#REF!</f>
        <v>#REF!</v>
      </c>
    </row>
    <row r="393" spans="1:8" x14ac:dyDescent="0.45">
      <c r="A393" t="e">
        <f>#REF!</f>
        <v>#REF!</v>
      </c>
      <c r="B393" s="10">
        <f>Table__172.30.5.43_Imerys_BATCH_ADDITIONS[[#This Row],[LOT_NUM]]+$K$2</f>
        <v>6488837</v>
      </c>
      <c r="C393" s="10" t="e">
        <f>VLOOKUP(#REF!,#REF!,2,FALSE)</f>
        <v>#REF!</v>
      </c>
      <c r="D393" t="e">
        <f>#REF!</f>
        <v>#REF!</v>
      </c>
      <c r="E393" t="e">
        <f>#REF!</f>
        <v>#REF!</v>
      </c>
      <c r="F393" s="10" t="e">
        <f>#REF!*$K$1</f>
        <v>#REF!</v>
      </c>
      <c r="G393" s="10" t="e">
        <f>#REF!*$K$1</f>
        <v>#REF!</v>
      </c>
      <c r="H393" t="e">
        <f>#REF!</f>
        <v>#REF!</v>
      </c>
    </row>
    <row r="394" spans="1:8" x14ac:dyDescent="0.45">
      <c r="A394" t="e">
        <f>#REF!</f>
        <v>#REF!</v>
      </c>
      <c r="B394" s="10">
        <f>Table__172.30.5.43_Imerys_BATCH_ADDITIONS[[#This Row],[LOT_NUM]]+$K$2</f>
        <v>6488837</v>
      </c>
      <c r="C394" s="10" t="e">
        <f>VLOOKUP(#REF!,#REF!,2,FALSE)</f>
        <v>#REF!</v>
      </c>
      <c r="D394" t="e">
        <f>#REF!</f>
        <v>#REF!</v>
      </c>
      <c r="E394" t="e">
        <f>#REF!</f>
        <v>#REF!</v>
      </c>
      <c r="F394" s="10" t="e">
        <f>#REF!*$K$1</f>
        <v>#REF!</v>
      </c>
      <c r="G394" s="10" t="e">
        <f>#REF!*$K$1</f>
        <v>#REF!</v>
      </c>
      <c r="H394" t="e">
        <f>#REF!</f>
        <v>#REF!</v>
      </c>
    </row>
    <row r="395" spans="1:8" x14ac:dyDescent="0.45">
      <c r="A395" t="e">
        <f>#REF!</f>
        <v>#REF!</v>
      </c>
      <c r="B395" s="10">
        <f>Table__172.30.5.43_Imerys_BATCH_ADDITIONS[[#This Row],[LOT_NUM]]+$K$2</f>
        <v>6488837</v>
      </c>
      <c r="C395" s="10" t="e">
        <f>VLOOKUP(#REF!,#REF!,2,FALSE)</f>
        <v>#REF!</v>
      </c>
      <c r="D395" t="e">
        <f>#REF!</f>
        <v>#REF!</v>
      </c>
      <c r="E395" t="e">
        <f>#REF!</f>
        <v>#REF!</v>
      </c>
      <c r="F395" s="10" t="e">
        <f>#REF!*$K$1</f>
        <v>#REF!</v>
      </c>
      <c r="G395" s="10" t="e">
        <f>#REF!*$K$1</f>
        <v>#REF!</v>
      </c>
      <c r="H395" t="e">
        <f>#REF!</f>
        <v>#REF!</v>
      </c>
    </row>
    <row r="396" spans="1:8" x14ac:dyDescent="0.45">
      <c r="A396" t="e">
        <f>#REF!</f>
        <v>#REF!</v>
      </c>
      <c r="B396" s="10">
        <f>Table__172.30.5.43_Imerys_BATCH_ADDITIONS[[#This Row],[LOT_NUM]]+$K$2</f>
        <v>6488837</v>
      </c>
      <c r="C396" s="10" t="e">
        <f>VLOOKUP(#REF!,#REF!,2,FALSE)</f>
        <v>#REF!</v>
      </c>
      <c r="D396" t="e">
        <f>#REF!</f>
        <v>#REF!</v>
      </c>
      <c r="E396" t="e">
        <f>#REF!</f>
        <v>#REF!</v>
      </c>
      <c r="F396" s="10" t="e">
        <f>#REF!*$K$1</f>
        <v>#REF!</v>
      </c>
      <c r="G396" s="10" t="e">
        <f>#REF!*$K$1</f>
        <v>#REF!</v>
      </c>
      <c r="H396" t="e">
        <f>#REF!</f>
        <v>#REF!</v>
      </c>
    </row>
    <row r="397" spans="1:8" x14ac:dyDescent="0.45">
      <c r="A397" t="e">
        <f>#REF!</f>
        <v>#REF!</v>
      </c>
      <c r="B397" s="10">
        <f>Table__172.30.5.43_Imerys_BATCH_ADDITIONS[[#This Row],[LOT_NUM]]+$K$2</f>
        <v>6488837</v>
      </c>
      <c r="C397" s="10" t="e">
        <f>VLOOKUP(#REF!,#REF!,2,FALSE)</f>
        <v>#REF!</v>
      </c>
      <c r="D397" t="e">
        <f>#REF!</f>
        <v>#REF!</v>
      </c>
      <c r="E397" t="e">
        <f>#REF!</f>
        <v>#REF!</v>
      </c>
      <c r="F397" s="10" t="e">
        <f>#REF!*$K$1</f>
        <v>#REF!</v>
      </c>
      <c r="G397" s="10" t="e">
        <f>#REF!*$K$1</f>
        <v>#REF!</v>
      </c>
      <c r="H397" t="e">
        <f>#REF!</f>
        <v>#REF!</v>
      </c>
    </row>
    <row r="398" spans="1:8" x14ac:dyDescent="0.45">
      <c r="A398" t="e">
        <f>#REF!</f>
        <v>#REF!</v>
      </c>
      <c r="B398" s="10">
        <f>Table__172.30.5.43_Imerys_BATCH_ADDITIONS[[#This Row],[LOT_NUM]]+$K$2</f>
        <v>6488837</v>
      </c>
      <c r="C398" s="10" t="e">
        <f>VLOOKUP(#REF!,#REF!,2,FALSE)</f>
        <v>#REF!</v>
      </c>
      <c r="D398" t="e">
        <f>#REF!</f>
        <v>#REF!</v>
      </c>
      <c r="E398" t="e">
        <f>#REF!</f>
        <v>#REF!</v>
      </c>
      <c r="F398" s="10" t="e">
        <f>#REF!*$K$1</f>
        <v>#REF!</v>
      </c>
      <c r="G398" s="10" t="e">
        <f>#REF!*$K$1</f>
        <v>#REF!</v>
      </c>
      <c r="H398" t="e">
        <f>#REF!</f>
        <v>#REF!</v>
      </c>
    </row>
    <row r="399" spans="1:8" x14ac:dyDescent="0.45">
      <c r="A399" t="e">
        <f>#REF!</f>
        <v>#REF!</v>
      </c>
      <c r="B399" s="10">
        <f>Table__172.30.5.43_Imerys_BATCH_ADDITIONS[[#This Row],[LOT_NUM]]+$K$2</f>
        <v>6488837</v>
      </c>
      <c r="C399" s="10" t="e">
        <f>VLOOKUP(#REF!,#REF!,2,FALSE)</f>
        <v>#REF!</v>
      </c>
      <c r="D399" t="e">
        <f>#REF!</f>
        <v>#REF!</v>
      </c>
      <c r="E399" t="e">
        <f>#REF!</f>
        <v>#REF!</v>
      </c>
      <c r="F399" s="10" t="e">
        <f>#REF!*$K$1</f>
        <v>#REF!</v>
      </c>
      <c r="G399" s="10" t="e">
        <f>#REF!*$K$1</f>
        <v>#REF!</v>
      </c>
      <c r="H399" t="e">
        <f>#REF!</f>
        <v>#REF!</v>
      </c>
    </row>
    <row r="400" spans="1:8" x14ac:dyDescent="0.45">
      <c r="A400" t="e">
        <f>#REF!</f>
        <v>#REF!</v>
      </c>
      <c r="B400" s="10">
        <f>Table__172.30.5.43_Imerys_BATCH_ADDITIONS[[#This Row],[LOT_NUM]]+$K$2</f>
        <v>6488837</v>
      </c>
      <c r="C400" s="10" t="e">
        <f>VLOOKUP(#REF!,#REF!,2,FALSE)</f>
        <v>#REF!</v>
      </c>
      <c r="D400" t="e">
        <f>#REF!</f>
        <v>#REF!</v>
      </c>
      <c r="E400" t="e">
        <f>#REF!</f>
        <v>#REF!</v>
      </c>
      <c r="F400" s="10" t="e">
        <f>#REF!*$K$1</f>
        <v>#REF!</v>
      </c>
      <c r="G400" s="10" t="e">
        <f>#REF!*$K$1</f>
        <v>#REF!</v>
      </c>
      <c r="H400" t="e">
        <f>#REF!</f>
        <v>#REF!</v>
      </c>
    </row>
    <row r="401" spans="1:8" x14ac:dyDescent="0.45">
      <c r="A401" t="e">
        <f>#REF!</f>
        <v>#REF!</v>
      </c>
      <c r="B401" s="10">
        <f>Table__172.30.5.43_Imerys_BATCH_ADDITIONS[[#This Row],[LOT_NUM]]+$K$2</f>
        <v>6488837</v>
      </c>
      <c r="C401" s="10" t="e">
        <f>VLOOKUP(#REF!,#REF!,2,FALSE)</f>
        <v>#REF!</v>
      </c>
      <c r="D401" t="e">
        <f>#REF!</f>
        <v>#REF!</v>
      </c>
      <c r="E401" t="e">
        <f>#REF!</f>
        <v>#REF!</v>
      </c>
      <c r="F401" s="10" t="e">
        <f>#REF!*$K$1</f>
        <v>#REF!</v>
      </c>
      <c r="G401" s="10" t="e">
        <f>#REF!*$K$1</f>
        <v>#REF!</v>
      </c>
      <c r="H401" t="e">
        <f>#REF!</f>
        <v>#REF!</v>
      </c>
    </row>
    <row r="402" spans="1:8" x14ac:dyDescent="0.45">
      <c r="A402" t="e">
        <f>#REF!</f>
        <v>#REF!</v>
      </c>
      <c r="B402" s="10">
        <f>Table__172.30.5.43_Imerys_BATCH_ADDITIONS[[#This Row],[LOT_NUM]]+$K$2</f>
        <v>6488837</v>
      </c>
      <c r="C402" s="10" t="e">
        <f>VLOOKUP(#REF!,#REF!,2,FALSE)</f>
        <v>#REF!</v>
      </c>
      <c r="D402" t="e">
        <f>#REF!</f>
        <v>#REF!</v>
      </c>
      <c r="E402" t="e">
        <f>#REF!</f>
        <v>#REF!</v>
      </c>
      <c r="F402" s="10" t="e">
        <f>#REF!*$K$1</f>
        <v>#REF!</v>
      </c>
      <c r="G402" s="10" t="e">
        <f>#REF!*$K$1</f>
        <v>#REF!</v>
      </c>
      <c r="H402" t="e">
        <f>#REF!</f>
        <v>#REF!</v>
      </c>
    </row>
    <row r="403" spans="1:8" x14ac:dyDescent="0.45">
      <c r="A403" t="e">
        <f>#REF!</f>
        <v>#REF!</v>
      </c>
      <c r="B403" s="10">
        <f>Table__172.30.5.43_Imerys_BATCH_ADDITIONS[[#This Row],[LOT_NUM]]+$K$2</f>
        <v>6488837</v>
      </c>
      <c r="C403" s="10" t="e">
        <f>VLOOKUP(#REF!,#REF!,2,FALSE)</f>
        <v>#REF!</v>
      </c>
      <c r="D403" t="e">
        <f>#REF!</f>
        <v>#REF!</v>
      </c>
      <c r="E403" t="e">
        <f>#REF!</f>
        <v>#REF!</v>
      </c>
      <c r="F403" s="10" t="e">
        <f>#REF!*$K$1</f>
        <v>#REF!</v>
      </c>
      <c r="G403" s="10" t="e">
        <f>#REF!*$K$1</f>
        <v>#REF!</v>
      </c>
      <c r="H403" t="e">
        <f>#REF!</f>
        <v>#REF!</v>
      </c>
    </row>
    <row r="404" spans="1:8" x14ac:dyDescent="0.45">
      <c r="A404" t="e">
        <f>#REF!</f>
        <v>#REF!</v>
      </c>
      <c r="B404" s="10">
        <f>Table__172.30.5.43_Imerys_BATCH_ADDITIONS[[#This Row],[LOT_NUM]]+$K$2</f>
        <v>6488837</v>
      </c>
      <c r="C404" s="10" t="e">
        <f>VLOOKUP(#REF!,#REF!,2,FALSE)</f>
        <v>#REF!</v>
      </c>
      <c r="D404" t="e">
        <f>#REF!</f>
        <v>#REF!</v>
      </c>
      <c r="E404" t="e">
        <f>#REF!</f>
        <v>#REF!</v>
      </c>
      <c r="F404" s="10" t="e">
        <f>#REF!*$K$1</f>
        <v>#REF!</v>
      </c>
      <c r="G404" s="10" t="e">
        <f>#REF!*$K$1</f>
        <v>#REF!</v>
      </c>
      <c r="H404" t="e">
        <f>#REF!</f>
        <v>#REF!</v>
      </c>
    </row>
    <row r="405" spans="1:8" x14ac:dyDescent="0.45">
      <c r="A405" t="e">
        <f>#REF!</f>
        <v>#REF!</v>
      </c>
      <c r="B405" s="10">
        <f>Table__172.30.5.43_Imerys_BATCH_ADDITIONS[[#This Row],[LOT_NUM]]+$K$2</f>
        <v>6488837</v>
      </c>
      <c r="C405" s="10" t="e">
        <f>VLOOKUP(#REF!,#REF!,2,FALSE)</f>
        <v>#REF!</v>
      </c>
      <c r="D405" t="e">
        <f>#REF!</f>
        <v>#REF!</v>
      </c>
      <c r="E405" t="e">
        <f>#REF!</f>
        <v>#REF!</v>
      </c>
      <c r="F405" s="10" t="e">
        <f>#REF!*$K$1</f>
        <v>#REF!</v>
      </c>
      <c r="G405" s="10" t="e">
        <f>#REF!*$K$1</f>
        <v>#REF!</v>
      </c>
      <c r="H405" t="e">
        <f>#REF!</f>
        <v>#REF!</v>
      </c>
    </row>
    <row r="406" spans="1:8" x14ac:dyDescent="0.45">
      <c r="A406" t="e">
        <f>#REF!</f>
        <v>#REF!</v>
      </c>
      <c r="B406" s="10">
        <f>Table__172.30.5.43_Imerys_BATCH_ADDITIONS[[#This Row],[LOT_NUM]]+$K$2</f>
        <v>6488815</v>
      </c>
      <c r="C406" s="10" t="e">
        <f>VLOOKUP(#REF!,#REF!,2,FALSE)</f>
        <v>#REF!</v>
      </c>
      <c r="D406" t="e">
        <f>#REF!</f>
        <v>#REF!</v>
      </c>
      <c r="E406" t="e">
        <f>#REF!</f>
        <v>#REF!</v>
      </c>
      <c r="F406" s="10" t="e">
        <f>#REF!*$K$1</f>
        <v>#REF!</v>
      </c>
      <c r="G406" s="10" t="e">
        <f>#REF!*$K$1</f>
        <v>#REF!</v>
      </c>
      <c r="H406" t="e">
        <f>#REF!</f>
        <v>#REF!</v>
      </c>
    </row>
    <row r="407" spans="1:8" x14ac:dyDescent="0.45">
      <c r="A407" t="e">
        <f>#REF!</f>
        <v>#REF!</v>
      </c>
      <c r="B407" s="10">
        <f>Table__172.30.5.43_Imerys_BATCH_ADDITIONS[[#This Row],[LOT_NUM]]+$K$2</f>
        <v>6488815</v>
      </c>
      <c r="C407" s="10" t="e">
        <f>VLOOKUP(#REF!,#REF!,2,FALSE)</f>
        <v>#REF!</v>
      </c>
      <c r="D407" t="e">
        <f>#REF!</f>
        <v>#REF!</v>
      </c>
      <c r="E407" t="e">
        <f>#REF!</f>
        <v>#REF!</v>
      </c>
      <c r="F407" s="10" t="e">
        <f>#REF!*$K$1</f>
        <v>#REF!</v>
      </c>
      <c r="G407" s="10" t="e">
        <f>#REF!*$K$1</f>
        <v>#REF!</v>
      </c>
      <c r="H407" t="e">
        <f>#REF!</f>
        <v>#REF!</v>
      </c>
    </row>
    <row r="408" spans="1:8" x14ac:dyDescent="0.45">
      <c r="A408" t="e">
        <f>#REF!</f>
        <v>#REF!</v>
      </c>
      <c r="B408" s="10">
        <f>Table__172.30.5.43_Imerys_BATCH_ADDITIONS[[#This Row],[LOT_NUM]]+$K$2</f>
        <v>6488815</v>
      </c>
      <c r="C408" s="10" t="e">
        <f>VLOOKUP(#REF!,#REF!,2,FALSE)</f>
        <v>#REF!</v>
      </c>
      <c r="D408" t="e">
        <f>#REF!</f>
        <v>#REF!</v>
      </c>
      <c r="E408" t="e">
        <f>#REF!</f>
        <v>#REF!</v>
      </c>
      <c r="F408" s="10" t="e">
        <f>#REF!*$K$1</f>
        <v>#REF!</v>
      </c>
      <c r="G408" s="10" t="e">
        <f>#REF!*$K$1</f>
        <v>#REF!</v>
      </c>
      <c r="H408" t="e">
        <f>#REF!</f>
        <v>#REF!</v>
      </c>
    </row>
    <row r="409" spans="1:8" x14ac:dyDescent="0.45">
      <c r="A409" t="e">
        <f>#REF!</f>
        <v>#REF!</v>
      </c>
      <c r="B409" s="10">
        <f>Table__172.30.5.43_Imerys_BATCH_ADDITIONS[[#This Row],[LOT_NUM]]+$K$2</f>
        <v>6488815</v>
      </c>
      <c r="C409" s="10" t="e">
        <f>VLOOKUP(#REF!,#REF!,2,FALSE)</f>
        <v>#REF!</v>
      </c>
      <c r="D409" t="e">
        <f>#REF!</f>
        <v>#REF!</v>
      </c>
      <c r="E409" t="e">
        <f>#REF!</f>
        <v>#REF!</v>
      </c>
      <c r="F409" s="10" t="e">
        <f>#REF!*$K$1</f>
        <v>#REF!</v>
      </c>
      <c r="G409" s="10" t="e">
        <f>#REF!*$K$1</f>
        <v>#REF!</v>
      </c>
      <c r="H409" t="e">
        <f>#REF!</f>
        <v>#REF!</v>
      </c>
    </row>
    <row r="410" spans="1:8" x14ac:dyDescent="0.45">
      <c r="A410" t="e">
        <f>#REF!</f>
        <v>#REF!</v>
      </c>
      <c r="B410" s="10">
        <f>Table__172.30.5.43_Imerys_BATCH_ADDITIONS[[#This Row],[LOT_NUM]]+$K$2</f>
        <v>6488815</v>
      </c>
      <c r="C410" s="10" t="e">
        <f>VLOOKUP(#REF!,#REF!,2,FALSE)</f>
        <v>#REF!</v>
      </c>
      <c r="D410" t="e">
        <f>#REF!</f>
        <v>#REF!</v>
      </c>
      <c r="E410" t="e">
        <f>#REF!</f>
        <v>#REF!</v>
      </c>
      <c r="F410" s="10" t="e">
        <f>#REF!*$K$1</f>
        <v>#REF!</v>
      </c>
      <c r="G410" s="10" t="e">
        <f>#REF!*$K$1</f>
        <v>#REF!</v>
      </c>
      <c r="H410" t="e">
        <f>#REF!</f>
        <v>#REF!</v>
      </c>
    </row>
    <row r="411" spans="1:8" x14ac:dyDescent="0.45">
      <c r="A411" t="e">
        <f>#REF!</f>
        <v>#REF!</v>
      </c>
      <c r="B411" s="10">
        <f>Table__172.30.5.43_Imerys_BATCH_ADDITIONS[[#This Row],[LOT_NUM]]+$K$2</f>
        <v>6488815</v>
      </c>
      <c r="C411" s="10" t="e">
        <f>VLOOKUP(#REF!,#REF!,2,FALSE)</f>
        <v>#REF!</v>
      </c>
      <c r="D411" t="e">
        <f>#REF!</f>
        <v>#REF!</v>
      </c>
      <c r="E411" t="e">
        <f>#REF!</f>
        <v>#REF!</v>
      </c>
      <c r="F411" s="10" t="e">
        <f>#REF!*$K$1</f>
        <v>#REF!</v>
      </c>
      <c r="G411" s="10" t="e">
        <f>#REF!*$K$1</f>
        <v>#REF!</v>
      </c>
      <c r="H411" t="e">
        <f>#REF!</f>
        <v>#REF!</v>
      </c>
    </row>
    <row r="412" spans="1:8" x14ac:dyDescent="0.45">
      <c r="A412" t="e">
        <f>#REF!</f>
        <v>#REF!</v>
      </c>
      <c r="B412" s="10">
        <f>Table__172.30.5.43_Imerys_BATCH_ADDITIONS[[#This Row],[LOT_NUM]]+$K$2</f>
        <v>6488815</v>
      </c>
      <c r="C412" s="10" t="e">
        <f>VLOOKUP(#REF!,#REF!,2,FALSE)</f>
        <v>#REF!</v>
      </c>
      <c r="D412" t="e">
        <f>#REF!</f>
        <v>#REF!</v>
      </c>
      <c r="E412" t="e">
        <f>#REF!</f>
        <v>#REF!</v>
      </c>
      <c r="F412" s="10" t="e">
        <f>#REF!*$K$1</f>
        <v>#REF!</v>
      </c>
      <c r="G412" s="10" t="e">
        <f>#REF!*$K$1</f>
        <v>#REF!</v>
      </c>
      <c r="H412" t="e">
        <f>#REF!</f>
        <v>#REF!</v>
      </c>
    </row>
    <row r="413" spans="1:8" x14ac:dyDescent="0.45">
      <c r="A413" t="e">
        <f>#REF!</f>
        <v>#REF!</v>
      </c>
      <c r="B413" s="10">
        <f>Table__172.30.5.43_Imerys_BATCH_ADDITIONS[[#This Row],[LOT_NUM]]+$K$2</f>
        <v>6488815</v>
      </c>
      <c r="C413" s="10" t="e">
        <f>VLOOKUP(#REF!,#REF!,2,FALSE)</f>
        <v>#REF!</v>
      </c>
      <c r="D413" t="e">
        <f>#REF!</f>
        <v>#REF!</v>
      </c>
      <c r="E413" t="e">
        <f>#REF!</f>
        <v>#REF!</v>
      </c>
      <c r="F413" s="10" t="e">
        <f>#REF!*$K$1</f>
        <v>#REF!</v>
      </c>
      <c r="G413" s="10" t="e">
        <f>#REF!*$K$1</f>
        <v>#REF!</v>
      </c>
      <c r="H413" t="e">
        <f>#REF!</f>
        <v>#REF!</v>
      </c>
    </row>
    <row r="414" spans="1:8" x14ac:dyDescent="0.45">
      <c r="A414" t="e">
        <f>#REF!</f>
        <v>#REF!</v>
      </c>
      <c r="B414" s="10">
        <f>Table__172.30.5.43_Imerys_BATCH_ADDITIONS[[#This Row],[LOT_NUM]]+$K$2</f>
        <v>6488815</v>
      </c>
      <c r="C414" s="10" t="e">
        <f>VLOOKUP(#REF!,#REF!,2,FALSE)</f>
        <v>#REF!</v>
      </c>
      <c r="D414" t="e">
        <f>#REF!</f>
        <v>#REF!</v>
      </c>
      <c r="E414" t="e">
        <f>#REF!</f>
        <v>#REF!</v>
      </c>
      <c r="F414" s="10" t="e">
        <f>#REF!*$K$1</f>
        <v>#REF!</v>
      </c>
      <c r="G414" s="10" t="e">
        <f>#REF!*$K$1</f>
        <v>#REF!</v>
      </c>
      <c r="H414" t="e">
        <f>#REF!</f>
        <v>#REF!</v>
      </c>
    </row>
    <row r="415" spans="1:8" x14ac:dyDescent="0.45">
      <c r="A415" t="e">
        <f>#REF!</f>
        <v>#REF!</v>
      </c>
      <c r="B415" s="10">
        <f>Table__172.30.5.43_Imerys_BATCH_ADDITIONS[[#This Row],[LOT_NUM]]+$K$2</f>
        <v>6488815</v>
      </c>
      <c r="C415" s="10" t="e">
        <f>VLOOKUP(#REF!,#REF!,2,FALSE)</f>
        <v>#REF!</v>
      </c>
      <c r="D415" t="e">
        <f>#REF!</f>
        <v>#REF!</v>
      </c>
      <c r="E415" t="e">
        <f>#REF!</f>
        <v>#REF!</v>
      </c>
      <c r="F415" s="10" t="e">
        <f>#REF!*$K$1</f>
        <v>#REF!</v>
      </c>
      <c r="G415" s="10" t="e">
        <f>#REF!*$K$1</f>
        <v>#REF!</v>
      </c>
      <c r="H415" t="e">
        <f>#REF!</f>
        <v>#REF!</v>
      </c>
    </row>
    <row r="416" spans="1:8" x14ac:dyDescent="0.45">
      <c r="A416" t="e">
        <f>#REF!</f>
        <v>#REF!</v>
      </c>
      <c r="B416" s="10">
        <f>Table__172.30.5.43_Imerys_BATCH_ADDITIONS[[#This Row],[LOT_NUM]]+$K$2</f>
        <v>6488815</v>
      </c>
      <c r="C416" s="10" t="e">
        <f>VLOOKUP(#REF!,#REF!,2,FALSE)</f>
        <v>#REF!</v>
      </c>
      <c r="D416" t="e">
        <f>#REF!</f>
        <v>#REF!</v>
      </c>
      <c r="E416" t="e">
        <f>#REF!</f>
        <v>#REF!</v>
      </c>
      <c r="F416" s="10" t="e">
        <f>#REF!*$K$1</f>
        <v>#REF!</v>
      </c>
      <c r="G416" s="10" t="e">
        <f>#REF!*$K$1</f>
        <v>#REF!</v>
      </c>
      <c r="H416" t="e">
        <f>#REF!</f>
        <v>#REF!</v>
      </c>
    </row>
    <row r="417" spans="1:8" x14ac:dyDescent="0.45">
      <c r="A417" t="e">
        <f>#REF!</f>
        <v>#REF!</v>
      </c>
      <c r="B417" s="10">
        <f>Table__172.30.5.43_Imerys_BATCH_ADDITIONS[[#This Row],[LOT_NUM]]+$K$2</f>
        <v>6488815</v>
      </c>
      <c r="C417" s="10" t="e">
        <f>VLOOKUP(#REF!,#REF!,2,FALSE)</f>
        <v>#REF!</v>
      </c>
      <c r="D417" t="e">
        <f>#REF!</f>
        <v>#REF!</v>
      </c>
      <c r="E417" t="e">
        <f>#REF!</f>
        <v>#REF!</v>
      </c>
      <c r="F417" s="10" t="e">
        <f>#REF!*$K$1</f>
        <v>#REF!</v>
      </c>
      <c r="G417" s="10" t="e">
        <f>#REF!*$K$1</f>
        <v>#REF!</v>
      </c>
      <c r="H417" t="e">
        <f>#REF!</f>
        <v>#REF!</v>
      </c>
    </row>
    <row r="418" spans="1:8" x14ac:dyDescent="0.45">
      <c r="A418" t="e">
        <f>#REF!</f>
        <v>#REF!</v>
      </c>
      <c r="B418" s="10">
        <f>Table__172.30.5.43_Imerys_BATCH_ADDITIONS[[#This Row],[LOT_NUM]]+$K$2</f>
        <v>6488815</v>
      </c>
      <c r="C418" s="10" t="e">
        <f>VLOOKUP(#REF!,#REF!,2,FALSE)</f>
        <v>#REF!</v>
      </c>
      <c r="D418" t="e">
        <f>#REF!</f>
        <v>#REF!</v>
      </c>
      <c r="E418" t="e">
        <f>#REF!</f>
        <v>#REF!</v>
      </c>
      <c r="F418" s="10" t="e">
        <f>#REF!*$K$1</f>
        <v>#REF!</v>
      </c>
      <c r="G418" s="10" t="e">
        <f>#REF!*$K$1</f>
        <v>#REF!</v>
      </c>
      <c r="H418" t="e">
        <f>#REF!</f>
        <v>#REF!</v>
      </c>
    </row>
    <row r="419" spans="1:8" x14ac:dyDescent="0.45">
      <c r="A419" t="e">
        <f>#REF!</f>
        <v>#REF!</v>
      </c>
      <c r="B419" s="10">
        <f>Table__172.30.5.43_Imerys_BATCH_ADDITIONS[[#This Row],[LOT_NUM]]+$K$2</f>
        <v>6488815</v>
      </c>
      <c r="C419" s="10" t="e">
        <f>VLOOKUP(#REF!,#REF!,2,FALSE)</f>
        <v>#REF!</v>
      </c>
      <c r="D419" t="e">
        <f>#REF!</f>
        <v>#REF!</v>
      </c>
      <c r="E419" t="e">
        <f>#REF!</f>
        <v>#REF!</v>
      </c>
      <c r="F419" s="10" t="e">
        <f>#REF!*$K$1</f>
        <v>#REF!</v>
      </c>
      <c r="G419" s="10" t="e">
        <f>#REF!*$K$1</f>
        <v>#REF!</v>
      </c>
      <c r="H419" t="e">
        <f>#REF!</f>
        <v>#REF!</v>
      </c>
    </row>
    <row r="420" spans="1:8" x14ac:dyDescent="0.45">
      <c r="A420" t="e">
        <f>#REF!</f>
        <v>#REF!</v>
      </c>
      <c r="B420" s="10">
        <f>Table__172.30.5.43_Imerys_BATCH_ADDITIONS[[#This Row],[LOT_NUM]]+$K$2</f>
        <v>6488815</v>
      </c>
      <c r="C420" s="10" t="e">
        <f>VLOOKUP(#REF!,#REF!,2,FALSE)</f>
        <v>#REF!</v>
      </c>
      <c r="D420" t="e">
        <f>#REF!</f>
        <v>#REF!</v>
      </c>
      <c r="E420" t="e">
        <f>#REF!</f>
        <v>#REF!</v>
      </c>
      <c r="F420" s="10" t="e">
        <f>#REF!*$K$1</f>
        <v>#REF!</v>
      </c>
      <c r="G420" s="10" t="e">
        <f>#REF!*$K$1</f>
        <v>#REF!</v>
      </c>
      <c r="H420" t="e">
        <f>#REF!</f>
        <v>#REF!</v>
      </c>
    </row>
    <row r="421" spans="1:8" x14ac:dyDescent="0.45">
      <c r="A421" t="e">
        <f>#REF!</f>
        <v>#REF!</v>
      </c>
      <c r="B421" s="10">
        <f>Table__172.30.5.43_Imerys_BATCH_ADDITIONS[[#This Row],[LOT_NUM]]+$K$2</f>
        <v>6488815</v>
      </c>
      <c r="C421" s="10" t="e">
        <f>VLOOKUP(#REF!,#REF!,2,FALSE)</f>
        <v>#REF!</v>
      </c>
      <c r="D421" t="e">
        <f>#REF!</f>
        <v>#REF!</v>
      </c>
      <c r="E421" t="e">
        <f>#REF!</f>
        <v>#REF!</v>
      </c>
      <c r="F421" s="10" t="e">
        <f>#REF!*$K$1</f>
        <v>#REF!</v>
      </c>
      <c r="G421" s="10" t="e">
        <f>#REF!*$K$1</f>
        <v>#REF!</v>
      </c>
      <c r="H421" t="e">
        <f>#REF!</f>
        <v>#REF!</v>
      </c>
    </row>
    <row r="422" spans="1:8" x14ac:dyDescent="0.45">
      <c r="A422" t="e">
        <f>#REF!</f>
        <v>#REF!</v>
      </c>
      <c r="B422" s="10">
        <f>Table__172.30.5.43_Imerys_BATCH_ADDITIONS[[#This Row],[LOT_NUM]]+$K$2</f>
        <v>6488815</v>
      </c>
      <c r="C422" s="10" t="e">
        <f>VLOOKUP(#REF!,#REF!,2,FALSE)</f>
        <v>#REF!</v>
      </c>
      <c r="D422" t="e">
        <f>#REF!</f>
        <v>#REF!</v>
      </c>
      <c r="E422" t="e">
        <f>#REF!</f>
        <v>#REF!</v>
      </c>
      <c r="F422" s="10" t="e">
        <f>#REF!*$K$1</f>
        <v>#REF!</v>
      </c>
      <c r="G422" s="10" t="e">
        <f>#REF!*$K$1</f>
        <v>#REF!</v>
      </c>
      <c r="H422" t="e">
        <f>#REF!</f>
        <v>#REF!</v>
      </c>
    </row>
    <row r="423" spans="1:8" x14ac:dyDescent="0.45">
      <c r="A423" t="e">
        <f>#REF!</f>
        <v>#REF!</v>
      </c>
      <c r="B423" s="10">
        <f>Table__172.30.5.43_Imerys_BATCH_ADDITIONS[[#This Row],[LOT_NUM]]+$K$2</f>
        <v>6488815</v>
      </c>
      <c r="C423" s="10" t="e">
        <f>VLOOKUP(#REF!,#REF!,2,FALSE)</f>
        <v>#REF!</v>
      </c>
      <c r="D423" t="e">
        <f>#REF!</f>
        <v>#REF!</v>
      </c>
      <c r="E423" t="e">
        <f>#REF!</f>
        <v>#REF!</v>
      </c>
      <c r="F423" s="10" t="e">
        <f>#REF!*$K$1</f>
        <v>#REF!</v>
      </c>
      <c r="G423" s="10" t="e">
        <f>#REF!*$K$1</f>
        <v>#REF!</v>
      </c>
      <c r="H423" t="e">
        <f>#REF!</f>
        <v>#REF!</v>
      </c>
    </row>
    <row r="424" spans="1:8" x14ac:dyDescent="0.45">
      <c r="A424" t="e">
        <f>#REF!</f>
        <v>#REF!</v>
      </c>
      <c r="B424" s="10">
        <f>Table__172.30.5.43_Imerys_BATCH_ADDITIONS[[#This Row],[LOT_NUM]]+$K$2</f>
        <v>6488815</v>
      </c>
      <c r="C424" s="10" t="e">
        <f>VLOOKUP(#REF!,#REF!,2,FALSE)</f>
        <v>#REF!</v>
      </c>
      <c r="D424" t="e">
        <f>#REF!</f>
        <v>#REF!</v>
      </c>
      <c r="E424" t="e">
        <f>#REF!</f>
        <v>#REF!</v>
      </c>
      <c r="F424" s="10" t="e">
        <f>#REF!*$K$1</f>
        <v>#REF!</v>
      </c>
      <c r="G424" s="10" t="e">
        <f>#REF!*$K$1</f>
        <v>#REF!</v>
      </c>
      <c r="H424" t="e">
        <f>#REF!</f>
        <v>#REF!</v>
      </c>
    </row>
    <row r="425" spans="1:8" x14ac:dyDescent="0.45">
      <c r="A425" t="e">
        <f>#REF!</f>
        <v>#REF!</v>
      </c>
      <c r="B425" s="10">
        <f>Table__172.30.5.43_Imerys_BATCH_ADDITIONS[[#This Row],[LOT_NUM]]+$K$2</f>
        <v>6488815</v>
      </c>
      <c r="C425" s="10" t="e">
        <f>VLOOKUP(#REF!,#REF!,2,FALSE)</f>
        <v>#REF!</v>
      </c>
      <c r="D425" t="e">
        <f>#REF!</f>
        <v>#REF!</v>
      </c>
      <c r="E425" t="e">
        <f>#REF!</f>
        <v>#REF!</v>
      </c>
      <c r="F425" s="10" t="e">
        <f>#REF!*$K$1</f>
        <v>#REF!</v>
      </c>
      <c r="G425" s="10" t="e">
        <f>#REF!*$K$1</f>
        <v>#REF!</v>
      </c>
      <c r="H425" t="e">
        <f>#REF!</f>
        <v>#REF!</v>
      </c>
    </row>
    <row r="426" spans="1:8" x14ac:dyDescent="0.45">
      <c r="A426" t="e">
        <f>#REF!</f>
        <v>#REF!</v>
      </c>
      <c r="B426" s="10">
        <f>Table__172.30.5.43_Imerys_BATCH_ADDITIONS[[#This Row],[LOT_NUM]]+$K$2</f>
        <v>6488815</v>
      </c>
      <c r="C426" s="10" t="e">
        <f>VLOOKUP(#REF!,#REF!,2,FALSE)</f>
        <v>#REF!</v>
      </c>
      <c r="D426" t="e">
        <f>#REF!</f>
        <v>#REF!</v>
      </c>
      <c r="E426" t="e">
        <f>#REF!</f>
        <v>#REF!</v>
      </c>
      <c r="F426" s="10" t="e">
        <f>#REF!*$K$1</f>
        <v>#REF!</v>
      </c>
      <c r="G426" s="10" t="e">
        <f>#REF!*$K$1</f>
        <v>#REF!</v>
      </c>
      <c r="H426" t="e">
        <f>#REF!</f>
        <v>#REF!</v>
      </c>
    </row>
    <row r="427" spans="1:8" x14ac:dyDescent="0.45">
      <c r="A427" t="e">
        <f>#REF!</f>
        <v>#REF!</v>
      </c>
      <c r="B427" s="10">
        <f>Table__172.30.5.43_Imerys_BATCH_ADDITIONS[[#This Row],[LOT_NUM]]+$K$2</f>
        <v>6488815</v>
      </c>
      <c r="C427" s="10" t="e">
        <f>VLOOKUP(#REF!,#REF!,2,FALSE)</f>
        <v>#REF!</v>
      </c>
      <c r="D427" t="e">
        <f>#REF!</f>
        <v>#REF!</v>
      </c>
      <c r="E427" t="e">
        <f>#REF!</f>
        <v>#REF!</v>
      </c>
      <c r="F427" s="10" t="e">
        <f>#REF!*$K$1</f>
        <v>#REF!</v>
      </c>
      <c r="G427" s="10" t="e">
        <f>#REF!*$K$1</f>
        <v>#REF!</v>
      </c>
      <c r="H427" t="e">
        <f>#REF!</f>
        <v>#REF!</v>
      </c>
    </row>
    <row r="428" spans="1:8" x14ac:dyDescent="0.45">
      <c r="A428" t="e">
        <f>#REF!</f>
        <v>#REF!</v>
      </c>
      <c r="B428" s="10">
        <f>Table__172.30.5.43_Imerys_BATCH_ADDITIONS[[#This Row],[LOT_NUM]]+$K$2</f>
        <v>6488815</v>
      </c>
      <c r="C428" s="10" t="e">
        <f>VLOOKUP(#REF!,#REF!,2,FALSE)</f>
        <v>#REF!</v>
      </c>
      <c r="D428" t="e">
        <f>#REF!</f>
        <v>#REF!</v>
      </c>
      <c r="E428" t="e">
        <f>#REF!</f>
        <v>#REF!</v>
      </c>
      <c r="F428" s="10" t="e">
        <f>#REF!*$K$1</f>
        <v>#REF!</v>
      </c>
      <c r="G428" s="10" t="e">
        <f>#REF!*$K$1</f>
        <v>#REF!</v>
      </c>
      <c r="H428" t="e">
        <f>#REF!</f>
        <v>#REF!</v>
      </c>
    </row>
    <row r="429" spans="1:8" x14ac:dyDescent="0.45">
      <c r="A429" t="e">
        <f>#REF!</f>
        <v>#REF!</v>
      </c>
      <c r="B429" s="10">
        <f>Table__172.30.5.43_Imerys_BATCH_ADDITIONS[[#This Row],[LOT_NUM]]+$K$2</f>
        <v>6488815</v>
      </c>
      <c r="C429" s="10" t="e">
        <f>VLOOKUP(#REF!,#REF!,2,FALSE)</f>
        <v>#REF!</v>
      </c>
      <c r="D429" t="e">
        <f>#REF!</f>
        <v>#REF!</v>
      </c>
      <c r="E429" t="e">
        <f>#REF!</f>
        <v>#REF!</v>
      </c>
      <c r="F429" s="10" t="e">
        <f>#REF!*$K$1</f>
        <v>#REF!</v>
      </c>
      <c r="G429" s="10" t="e">
        <f>#REF!*$K$1</f>
        <v>#REF!</v>
      </c>
      <c r="H429" t="e">
        <f>#REF!</f>
        <v>#REF!</v>
      </c>
    </row>
    <row r="430" spans="1:8" x14ac:dyDescent="0.45">
      <c r="A430" t="e">
        <f>#REF!</f>
        <v>#REF!</v>
      </c>
      <c r="B430" s="10">
        <f>Table__172.30.5.43_Imerys_BATCH_ADDITIONS[[#This Row],[LOT_NUM]]+$K$2</f>
        <v>6488815</v>
      </c>
      <c r="C430" s="10" t="e">
        <f>VLOOKUP(#REF!,#REF!,2,FALSE)</f>
        <v>#REF!</v>
      </c>
      <c r="D430" t="e">
        <f>#REF!</f>
        <v>#REF!</v>
      </c>
      <c r="E430" t="e">
        <f>#REF!</f>
        <v>#REF!</v>
      </c>
      <c r="F430" s="10" t="e">
        <f>#REF!*$K$1</f>
        <v>#REF!</v>
      </c>
      <c r="G430" s="10" t="e">
        <f>#REF!*$K$1</f>
        <v>#REF!</v>
      </c>
      <c r="H430" t="e">
        <f>#REF!</f>
        <v>#REF!</v>
      </c>
    </row>
    <row r="431" spans="1:8" x14ac:dyDescent="0.45">
      <c r="A431" t="e">
        <f>#REF!</f>
        <v>#REF!</v>
      </c>
      <c r="B431" s="10">
        <f>Table__172.30.5.43_Imerys_BATCH_ADDITIONS[[#This Row],[LOT_NUM]]+$K$2</f>
        <v>6488815</v>
      </c>
      <c r="C431" s="10" t="e">
        <f>VLOOKUP(#REF!,#REF!,2,FALSE)</f>
        <v>#REF!</v>
      </c>
      <c r="D431" t="e">
        <f>#REF!</f>
        <v>#REF!</v>
      </c>
      <c r="E431" t="e">
        <f>#REF!</f>
        <v>#REF!</v>
      </c>
      <c r="F431" s="10" t="e">
        <f>#REF!*$K$1</f>
        <v>#REF!</v>
      </c>
      <c r="G431" s="10" t="e">
        <f>#REF!*$K$1</f>
        <v>#REF!</v>
      </c>
      <c r="H431" t="e">
        <f>#REF!</f>
        <v>#REF!</v>
      </c>
    </row>
    <row r="432" spans="1:8" x14ac:dyDescent="0.45">
      <c r="A432" t="e">
        <f>#REF!</f>
        <v>#REF!</v>
      </c>
      <c r="B432" s="10">
        <f>Table__172.30.5.43_Imerys_BATCH_ADDITIONS[[#This Row],[LOT_NUM]]+$K$2</f>
        <v>6488815</v>
      </c>
      <c r="C432" s="10" t="e">
        <f>VLOOKUP(#REF!,#REF!,2,FALSE)</f>
        <v>#REF!</v>
      </c>
      <c r="D432" t="e">
        <f>#REF!</f>
        <v>#REF!</v>
      </c>
      <c r="E432" t="e">
        <f>#REF!</f>
        <v>#REF!</v>
      </c>
      <c r="F432" s="10" t="e">
        <f>#REF!*$K$1</f>
        <v>#REF!</v>
      </c>
      <c r="G432" s="10" t="e">
        <f>#REF!*$K$1</f>
        <v>#REF!</v>
      </c>
      <c r="H432" t="e">
        <f>#REF!</f>
        <v>#REF!</v>
      </c>
    </row>
    <row r="433" spans="1:8" x14ac:dyDescent="0.45">
      <c r="A433" t="e">
        <f>#REF!</f>
        <v>#REF!</v>
      </c>
      <c r="B433" s="10">
        <f>Table__172.30.5.43_Imerys_BATCH_ADDITIONS[[#This Row],[LOT_NUM]]+$K$2</f>
        <v>6488815</v>
      </c>
      <c r="C433" s="10" t="e">
        <f>VLOOKUP(#REF!,#REF!,2,FALSE)</f>
        <v>#REF!</v>
      </c>
      <c r="D433" t="e">
        <f>#REF!</f>
        <v>#REF!</v>
      </c>
      <c r="E433" t="e">
        <f>#REF!</f>
        <v>#REF!</v>
      </c>
      <c r="F433" s="10" t="e">
        <f>#REF!*$K$1</f>
        <v>#REF!</v>
      </c>
      <c r="G433" s="10" t="e">
        <f>#REF!*$K$1</f>
        <v>#REF!</v>
      </c>
      <c r="H433" t="e">
        <f>#REF!</f>
        <v>#REF!</v>
      </c>
    </row>
    <row r="434" spans="1:8" x14ac:dyDescent="0.45">
      <c r="A434" t="e">
        <f>#REF!</f>
        <v>#REF!</v>
      </c>
      <c r="B434" s="10">
        <f>Table__172.30.5.43_Imerys_BATCH_ADDITIONS[[#This Row],[LOT_NUM]]+$K$2</f>
        <v>6488815</v>
      </c>
      <c r="C434" s="10" t="e">
        <f>VLOOKUP(#REF!,#REF!,2,FALSE)</f>
        <v>#REF!</v>
      </c>
      <c r="D434" t="e">
        <f>#REF!</f>
        <v>#REF!</v>
      </c>
      <c r="E434" t="e">
        <f>#REF!</f>
        <v>#REF!</v>
      </c>
      <c r="F434" s="10" t="e">
        <f>#REF!*$K$1</f>
        <v>#REF!</v>
      </c>
      <c r="G434" s="10" t="e">
        <f>#REF!*$K$1</f>
        <v>#REF!</v>
      </c>
      <c r="H434" t="e">
        <f>#REF!</f>
        <v>#REF!</v>
      </c>
    </row>
    <row r="435" spans="1:8" x14ac:dyDescent="0.45">
      <c r="A435" t="e">
        <f>#REF!</f>
        <v>#REF!</v>
      </c>
      <c r="B435" s="10">
        <f>Table__172.30.5.43_Imerys_BATCH_ADDITIONS[[#This Row],[LOT_NUM]]+$K$2</f>
        <v>6488815</v>
      </c>
      <c r="C435" s="10" t="e">
        <f>VLOOKUP(#REF!,#REF!,2,FALSE)</f>
        <v>#REF!</v>
      </c>
      <c r="D435" t="e">
        <f>#REF!</f>
        <v>#REF!</v>
      </c>
      <c r="E435" t="e">
        <f>#REF!</f>
        <v>#REF!</v>
      </c>
      <c r="F435" s="10" t="e">
        <f>#REF!*$K$1</f>
        <v>#REF!</v>
      </c>
      <c r="G435" s="10" t="e">
        <f>#REF!*$K$1</f>
        <v>#REF!</v>
      </c>
      <c r="H435" t="e">
        <f>#REF!</f>
        <v>#REF!</v>
      </c>
    </row>
    <row r="436" spans="1:8" x14ac:dyDescent="0.45">
      <c r="A436" t="e">
        <f>#REF!</f>
        <v>#REF!</v>
      </c>
      <c r="B436" s="10">
        <f>Table__172.30.5.43_Imerys_BATCH_ADDITIONS[[#This Row],[LOT_NUM]]+$K$2</f>
        <v>6488815</v>
      </c>
      <c r="C436" s="10" t="e">
        <f>VLOOKUP(#REF!,#REF!,2,FALSE)</f>
        <v>#REF!</v>
      </c>
      <c r="D436" t="e">
        <f>#REF!</f>
        <v>#REF!</v>
      </c>
      <c r="E436" t="e">
        <f>#REF!</f>
        <v>#REF!</v>
      </c>
      <c r="F436" s="10" t="e">
        <f>#REF!*$K$1</f>
        <v>#REF!</v>
      </c>
      <c r="G436" s="10" t="e">
        <f>#REF!*$K$1</f>
        <v>#REF!</v>
      </c>
      <c r="H436" t="e">
        <f>#REF!</f>
        <v>#REF!</v>
      </c>
    </row>
    <row r="437" spans="1:8" x14ac:dyDescent="0.45">
      <c r="A437" t="e">
        <f>#REF!</f>
        <v>#REF!</v>
      </c>
      <c r="B437" s="10">
        <f>Table__172.30.5.43_Imerys_BATCH_ADDITIONS[[#This Row],[LOT_NUM]]+$K$2</f>
        <v>6488815</v>
      </c>
      <c r="C437" s="10" t="e">
        <f>VLOOKUP(#REF!,#REF!,2,FALSE)</f>
        <v>#REF!</v>
      </c>
      <c r="D437" t="e">
        <f>#REF!</f>
        <v>#REF!</v>
      </c>
      <c r="E437" t="e">
        <f>#REF!</f>
        <v>#REF!</v>
      </c>
      <c r="F437" s="10" t="e">
        <f>#REF!*$K$1</f>
        <v>#REF!</v>
      </c>
      <c r="G437" s="10" t="e">
        <f>#REF!*$K$1</f>
        <v>#REF!</v>
      </c>
      <c r="H437" t="e">
        <f>#REF!</f>
        <v>#REF!</v>
      </c>
    </row>
    <row r="438" spans="1:8" x14ac:dyDescent="0.45">
      <c r="A438" t="e">
        <f>#REF!</f>
        <v>#REF!</v>
      </c>
      <c r="B438" s="10">
        <f>Table__172.30.5.43_Imerys_BATCH_ADDITIONS[[#This Row],[LOT_NUM]]+$K$2</f>
        <v>6488815</v>
      </c>
      <c r="C438" s="10" t="e">
        <f>VLOOKUP(#REF!,#REF!,2,FALSE)</f>
        <v>#REF!</v>
      </c>
      <c r="D438" t="e">
        <f>#REF!</f>
        <v>#REF!</v>
      </c>
      <c r="E438" t="e">
        <f>#REF!</f>
        <v>#REF!</v>
      </c>
      <c r="F438" s="10" t="e">
        <f>#REF!*$K$1</f>
        <v>#REF!</v>
      </c>
      <c r="G438" s="10" t="e">
        <f>#REF!*$K$1</f>
        <v>#REF!</v>
      </c>
      <c r="H438" t="e">
        <f>#REF!</f>
        <v>#REF!</v>
      </c>
    </row>
    <row r="439" spans="1:8" x14ac:dyDescent="0.45">
      <c r="A439" t="e">
        <f>#REF!</f>
        <v>#REF!</v>
      </c>
      <c r="B439" s="10">
        <f>Table__172.30.5.43_Imerys_BATCH_ADDITIONS[[#This Row],[LOT_NUM]]+$K$2</f>
        <v>6488815</v>
      </c>
      <c r="C439" s="10" t="e">
        <f>VLOOKUP(#REF!,#REF!,2,FALSE)</f>
        <v>#REF!</v>
      </c>
      <c r="D439" t="e">
        <f>#REF!</f>
        <v>#REF!</v>
      </c>
      <c r="E439" t="e">
        <f>#REF!</f>
        <v>#REF!</v>
      </c>
      <c r="F439" s="10" t="e">
        <f>#REF!*$K$1</f>
        <v>#REF!</v>
      </c>
      <c r="G439" s="10" t="e">
        <f>#REF!*$K$1</f>
        <v>#REF!</v>
      </c>
      <c r="H439" t="e">
        <f>#REF!</f>
        <v>#REF!</v>
      </c>
    </row>
    <row r="440" spans="1:8" x14ac:dyDescent="0.45">
      <c r="A440" t="e">
        <f>#REF!</f>
        <v>#REF!</v>
      </c>
      <c r="B440" s="10">
        <f>Table__172.30.5.43_Imerys_BATCH_ADDITIONS[[#This Row],[LOT_NUM]]+$K$2</f>
        <v>6488815</v>
      </c>
      <c r="C440" s="10" t="e">
        <f>VLOOKUP(#REF!,#REF!,2,FALSE)</f>
        <v>#REF!</v>
      </c>
      <c r="D440" t="e">
        <f>#REF!</f>
        <v>#REF!</v>
      </c>
      <c r="E440" t="e">
        <f>#REF!</f>
        <v>#REF!</v>
      </c>
      <c r="F440" s="10" t="e">
        <f>#REF!*$K$1</f>
        <v>#REF!</v>
      </c>
      <c r="G440" s="10" t="e">
        <f>#REF!*$K$1</f>
        <v>#REF!</v>
      </c>
      <c r="H440" t="e">
        <f>#REF!</f>
        <v>#REF!</v>
      </c>
    </row>
    <row r="441" spans="1:8" x14ac:dyDescent="0.45">
      <c r="A441" t="e">
        <f>#REF!</f>
        <v>#REF!</v>
      </c>
      <c r="B441" s="10">
        <f>Table__172.30.5.43_Imerys_BATCH_ADDITIONS[[#This Row],[LOT_NUM]]+$K$2</f>
        <v>6488815</v>
      </c>
      <c r="C441" s="10" t="e">
        <f>VLOOKUP(#REF!,#REF!,2,FALSE)</f>
        <v>#REF!</v>
      </c>
      <c r="D441" t="e">
        <f>#REF!</f>
        <v>#REF!</v>
      </c>
      <c r="E441" t="e">
        <f>#REF!</f>
        <v>#REF!</v>
      </c>
      <c r="F441" s="10" t="e">
        <f>#REF!*$K$1</f>
        <v>#REF!</v>
      </c>
      <c r="G441" s="10" t="e">
        <f>#REF!*$K$1</f>
        <v>#REF!</v>
      </c>
      <c r="H441" t="e">
        <f>#REF!</f>
        <v>#REF!</v>
      </c>
    </row>
    <row r="442" spans="1:8" x14ac:dyDescent="0.45">
      <c r="A442" t="e">
        <f>#REF!</f>
        <v>#REF!</v>
      </c>
      <c r="B442" s="10">
        <f>Table__172.30.5.43_Imerys_BATCH_ADDITIONS[[#This Row],[LOT_NUM]]+$K$2</f>
        <v>6488815</v>
      </c>
      <c r="C442" s="10" t="e">
        <f>VLOOKUP(#REF!,#REF!,2,FALSE)</f>
        <v>#REF!</v>
      </c>
      <c r="D442" t="e">
        <f>#REF!</f>
        <v>#REF!</v>
      </c>
      <c r="E442" t="e">
        <f>#REF!</f>
        <v>#REF!</v>
      </c>
      <c r="F442" s="10" t="e">
        <f>#REF!*$K$1</f>
        <v>#REF!</v>
      </c>
      <c r="G442" s="10" t="e">
        <f>#REF!*$K$1</f>
        <v>#REF!</v>
      </c>
      <c r="H442" t="e">
        <f>#REF!</f>
        <v>#REF!</v>
      </c>
    </row>
    <row r="443" spans="1:8" x14ac:dyDescent="0.45">
      <c r="A443" t="e">
        <f>#REF!</f>
        <v>#REF!</v>
      </c>
      <c r="B443" s="10">
        <f>Table__172.30.5.43_Imerys_BATCH_ADDITIONS[[#This Row],[LOT_NUM]]+$K$2</f>
        <v>6488759</v>
      </c>
      <c r="C443" s="10" t="e">
        <f>VLOOKUP(#REF!,#REF!,2,FALSE)</f>
        <v>#REF!</v>
      </c>
      <c r="D443" t="e">
        <f>#REF!</f>
        <v>#REF!</v>
      </c>
      <c r="E443" t="e">
        <f>#REF!</f>
        <v>#REF!</v>
      </c>
      <c r="F443" s="10" t="e">
        <f>#REF!*$K$1</f>
        <v>#REF!</v>
      </c>
      <c r="G443" s="10" t="e">
        <f>#REF!*$K$1</f>
        <v>#REF!</v>
      </c>
      <c r="H443" t="e">
        <f>#REF!</f>
        <v>#REF!</v>
      </c>
    </row>
    <row r="444" spans="1:8" x14ac:dyDescent="0.45">
      <c r="A444" t="e">
        <f>#REF!</f>
        <v>#REF!</v>
      </c>
      <c r="B444" s="10">
        <f>Table__172.30.5.43_Imerys_BATCH_ADDITIONS[[#This Row],[LOT_NUM]]+$K$2</f>
        <v>6488759</v>
      </c>
      <c r="C444" s="10" t="e">
        <f>VLOOKUP(#REF!,#REF!,2,FALSE)</f>
        <v>#REF!</v>
      </c>
      <c r="D444" t="e">
        <f>#REF!</f>
        <v>#REF!</v>
      </c>
      <c r="E444" t="e">
        <f>#REF!</f>
        <v>#REF!</v>
      </c>
      <c r="F444" s="10" t="e">
        <f>#REF!*$K$1</f>
        <v>#REF!</v>
      </c>
      <c r="G444" s="10" t="e">
        <f>#REF!*$K$1</f>
        <v>#REF!</v>
      </c>
      <c r="H444" t="e">
        <f>#REF!</f>
        <v>#REF!</v>
      </c>
    </row>
    <row r="445" spans="1:8" x14ac:dyDescent="0.45">
      <c r="A445" t="e">
        <f>#REF!</f>
        <v>#REF!</v>
      </c>
      <c r="B445" s="10">
        <f>Table__172.30.5.43_Imerys_BATCH_ADDITIONS[[#This Row],[LOT_NUM]]+$K$2</f>
        <v>6488759</v>
      </c>
      <c r="C445" s="10" t="e">
        <f>VLOOKUP(#REF!,#REF!,2,FALSE)</f>
        <v>#REF!</v>
      </c>
      <c r="D445" t="e">
        <f>#REF!</f>
        <v>#REF!</v>
      </c>
      <c r="E445" t="e">
        <f>#REF!</f>
        <v>#REF!</v>
      </c>
      <c r="F445" s="10" t="e">
        <f>#REF!*$K$1</f>
        <v>#REF!</v>
      </c>
      <c r="G445" s="10" t="e">
        <f>#REF!*$K$1</f>
        <v>#REF!</v>
      </c>
      <c r="H445" t="e">
        <f>#REF!</f>
        <v>#REF!</v>
      </c>
    </row>
    <row r="446" spans="1:8" x14ac:dyDescent="0.45">
      <c r="A446" t="e">
        <f>#REF!</f>
        <v>#REF!</v>
      </c>
      <c r="B446" s="10">
        <f>Table__172.30.5.43_Imerys_BATCH_ADDITIONS[[#This Row],[LOT_NUM]]+$K$2</f>
        <v>6488759</v>
      </c>
      <c r="C446" s="10" t="e">
        <f>VLOOKUP(#REF!,#REF!,2,FALSE)</f>
        <v>#REF!</v>
      </c>
      <c r="D446" t="e">
        <f>#REF!</f>
        <v>#REF!</v>
      </c>
      <c r="E446" t="e">
        <f>#REF!</f>
        <v>#REF!</v>
      </c>
      <c r="F446" s="10" t="e">
        <f>#REF!*$K$1</f>
        <v>#REF!</v>
      </c>
      <c r="G446" s="10" t="e">
        <f>#REF!*$K$1</f>
        <v>#REF!</v>
      </c>
      <c r="H446" t="e">
        <f>#REF!</f>
        <v>#REF!</v>
      </c>
    </row>
    <row r="447" spans="1:8" x14ac:dyDescent="0.45">
      <c r="A447" t="e">
        <f>#REF!</f>
        <v>#REF!</v>
      </c>
      <c r="B447" s="10">
        <f>Table__172.30.5.43_Imerys_BATCH_ADDITIONS[[#This Row],[LOT_NUM]]+$K$2</f>
        <v>6488730</v>
      </c>
      <c r="C447" s="10" t="e">
        <f>VLOOKUP(#REF!,#REF!,2,FALSE)</f>
        <v>#REF!</v>
      </c>
      <c r="D447" t="e">
        <f>#REF!</f>
        <v>#REF!</v>
      </c>
      <c r="E447" t="e">
        <f>#REF!</f>
        <v>#REF!</v>
      </c>
      <c r="F447" s="10" t="e">
        <f>#REF!*$K$1</f>
        <v>#REF!</v>
      </c>
      <c r="G447" s="10" t="e">
        <f>#REF!*$K$1</f>
        <v>#REF!</v>
      </c>
      <c r="H447" t="e">
        <f>#REF!</f>
        <v>#REF!</v>
      </c>
    </row>
    <row r="448" spans="1:8" x14ac:dyDescent="0.45">
      <c r="A448" t="e">
        <f>#REF!</f>
        <v>#REF!</v>
      </c>
      <c r="B448" s="10">
        <f>Table__172.30.5.43_Imerys_BATCH_ADDITIONS[[#This Row],[LOT_NUM]]+$K$2</f>
        <v>6488730</v>
      </c>
      <c r="C448" s="10" t="e">
        <f>VLOOKUP(#REF!,#REF!,2,FALSE)</f>
        <v>#REF!</v>
      </c>
      <c r="D448" t="e">
        <f>#REF!</f>
        <v>#REF!</v>
      </c>
      <c r="E448" t="e">
        <f>#REF!</f>
        <v>#REF!</v>
      </c>
      <c r="F448" s="10" t="e">
        <f>#REF!*$K$1</f>
        <v>#REF!</v>
      </c>
      <c r="G448" s="10" t="e">
        <f>#REF!*$K$1</f>
        <v>#REF!</v>
      </c>
      <c r="H448" t="e">
        <f>#REF!</f>
        <v>#REF!</v>
      </c>
    </row>
    <row r="449" spans="1:8" x14ac:dyDescent="0.45">
      <c r="A449" t="e">
        <f>#REF!</f>
        <v>#REF!</v>
      </c>
      <c r="B449" s="10">
        <f>Table__172.30.5.43_Imerys_BATCH_ADDITIONS[[#This Row],[LOT_NUM]]+$K$2</f>
        <v>6488758</v>
      </c>
      <c r="C449" s="10" t="e">
        <f>VLOOKUP(#REF!,#REF!,2,FALSE)</f>
        <v>#REF!</v>
      </c>
      <c r="D449" t="e">
        <f>#REF!</f>
        <v>#REF!</v>
      </c>
      <c r="E449" t="e">
        <f>#REF!</f>
        <v>#REF!</v>
      </c>
      <c r="F449" s="10" t="e">
        <f>#REF!*$K$1</f>
        <v>#REF!</v>
      </c>
      <c r="G449" s="10" t="e">
        <f>#REF!*$K$1</f>
        <v>#REF!</v>
      </c>
      <c r="H449" t="e">
        <f>#REF!</f>
        <v>#REF!</v>
      </c>
    </row>
    <row r="450" spans="1:8" x14ac:dyDescent="0.45">
      <c r="A450" t="e">
        <f>#REF!</f>
        <v>#REF!</v>
      </c>
      <c r="B450" s="10">
        <f>Table__172.30.5.43_Imerys_BATCH_ADDITIONS[[#This Row],[LOT_NUM]]+$K$2</f>
        <v>6488758</v>
      </c>
      <c r="C450" s="10" t="e">
        <f>VLOOKUP(#REF!,#REF!,2,FALSE)</f>
        <v>#REF!</v>
      </c>
      <c r="D450" t="e">
        <f>#REF!</f>
        <v>#REF!</v>
      </c>
      <c r="E450" t="e">
        <f>#REF!</f>
        <v>#REF!</v>
      </c>
      <c r="F450" s="10" t="e">
        <f>#REF!*$K$1</f>
        <v>#REF!</v>
      </c>
      <c r="G450" s="10" t="e">
        <f>#REF!*$K$1</f>
        <v>#REF!</v>
      </c>
      <c r="H450" t="e">
        <f>#REF!</f>
        <v>#REF!</v>
      </c>
    </row>
    <row r="451" spans="1:8" x14ac:dyDescent="0.45">
      <c r="A451" t="e">
        <f>#REF!</f>
        <v>#REF!</v>
      </c>
      <c r="B451" s="10">
        <f>Table__172.30.5.43_Imerys_BATCH_ADDITIONS[[#This Row],[LOT_NUM]]+$K$2</f>
        <v>6488758</v>
      </c>
      <c r="C451" s="10" t="e">
        <f>VLOOKUP(#REF!,#REF!,2,FALSE)</f>
        <v>#REF!</v>
      </c>
      <c r="D451" t="e">
        <f>#REF!</f>
        <v>#REF!</v>
      </c>
      <c r="E451" t="e">
        <f>#REF!</f>
        <v>#REF!</v>
      </c>
      <c r="F451" s="10" t="e">
        <f>#REF!*$K$1</f>
        <v>#REF!</v>
      </c>
      <c r="G451" s="10" t="e">
        <f>#REF!*$K$1</f>
        <v>#REF!</v>
      </c>
      <c r="H451" t="e">
        <f>#REF!</f>
        <v>#REF!</v>
      </c>
    </row>
    <row r="452" spans="1:8" x14ac:dyDescent="0.45">
      <c r="A452" t="e">
        <f>#REF!</f>
        <v>#REF!</v>
      </c>
      <c r="B452" s="10">
        <f>Table__172.30.5.43_Imerys_BATCH_ADDITIONS[[#This Row],[LOT_NUM]]+$K$2</f>
        <v>6488731</v>
      </c>
      <c r="C452" s="10" t="e">
        <f>VLOOKUP(#REF!,#REF!,2,FALSE)</f>
        <v>#REF!</v>
      </c>
      <c r="D452" t="e">
        <f>#REF!</f>
        <v>#REF!</v>
      </c>
      <c r="E452" t="e">
        <f>#REF!</f>
        <v>#REF!</v>
      </c>
      <c r="F452" s="10" t="e">
        <f>#REF!*$K$1</f>
        <v>#REF!</v>
      </c>
      <c r="G452" s="10" t="e">
        <f>#REF!*$K$1</f>
        <v>#REF!</v>
      </c>
      <c r="H452" t="e">
        <f>#REF!</f>
        <v>#REF!</v>
      </c>
    </row>
    <row r="453" spans="1:8" x14ac:dyDescent="0.45">
      <c r="A453" t="e">
        <f>#REF!</f>
        <v>#REF!</v>
      </c>
      <c r="B453" s="10">
        <f>Table__172.30.5.43_Imerys_BATCH_ADDITIONS[[#This Row],[LOT_NUM]]+$K$2</f>
        <v>6488731</v>
      </c>
      <c r="C453" s="10" t="e">
        <f>VLOOKUP(#REF!,#REF!,2,FALSE)</f>
        <v>#REF!</v>
      </c>
      <c r="D453" t="e">
        <f>#REF!</f>
        <v>#REF!</v>
      </c>
      <c r="E453" t="e">
        <f>#REF!</f>
        <v>#REF!</v>
      </c>
      <c r="F453" s="10" t="e">
        <f>#REF!*$K$1</f>
        <v>#REF!</v>
      </c>
      <c r="G453" s="10" t="e">
        <f>#REF!*$K$1</f>
        <v>#REF!</v>
      </c>
      <c r="H453" t="e">
        <f>#REF!</f>
        <v>#REF!</v>
      </c>
    </row>
    <row r="454" spans="1:8" x14ac:dyDescent="0.45">
      <c r="A454" t="e">
        <f>#REF!</f>
        <v>#REF!</v>
      </c>
      <c r="B454" s="10">
        <f>Table__172.30.5.43_Imerys_BATCH_ADDITIONS[[#This Row],[LOT_NUM]]+$K$2</f>
        <v>6488731</v>
      </c>
      <c r="C454" s="10" t="e">
        <f>VLOOKUP(#REF!,#REF!,2,FALSE)</f>
        <v>#REF!</v>
      </c>
      <c r="D454" t="e">
        <f>#REF!</f>
        <v>#REF!</v>
      </c>
      <c r="E454" t="e">
        <f>#REF!</f>
        <v>#REF!</v>
      </c>
      <c r="F454" s="10" t="e">
        <f>#REF!*$K$1</f>
        <v>#REF!</v>
      </c>
      <c r="G454" s="10" t="e">
        <f>#REF!*$K$1</f>
        <v>#REF!</v>
      </c>
      <c r="H454" t="e">
        <f>#REF!</f>
        <v>#REF!</v>
      </c>
    </row>
    <row r="455" spans="1:8" x14ac:dyDescent="0.45">
      <c r="A455" t="e">
        <f>#REF!</f>
        <v>#REF!</v>
      </c>
      <c r="B455" s="10">
        <f>Table__172.30.5.43_Imerys_BATCH_ADDITIONS[[#This Row],[LOT_NUM]]+$K$2</f>
        <v>6488731</v>
      </c>
      <c r="C455" s="10" t="e">
        <f>VLOOKUP(#REF!,#REF!,2,FALSE)</f>
        <v>#REF!</v>
      </c>
      <c r="D455" t="e">
        <f>#REF!</f>
        <v>#REF!</v>
      </c>
      <c r="E455" t="e">
        <f>#REF!</f>
        <v>#REF!</v>
      </c>
      <c r="F455" s="10" t="e">
        <f>#REF!*$K$1</f>
        <v>#REF!</v>
      </c>
      <c r="G455" s="10" t="e">
        <f>#REF!*$K$1</f>
        <v>#REF!</v>
      </c>
      <c r="H455" t="e">
        <f>#REF!</f>
        <v>#REF!</v>
      </c>
    </row>
    <row r="456" spans="1:8" x14ac:dyDescent="0.45">
      <c r="A456" t="e">
        <f>#REF!</f>
        <v>#REF!</v>
      </c>
      <c r="B456" s="10">
        <f>Table__172.30.5.43_Imerys_BATCH_ADDITIONS[[#This Row],[LOT_NUM]]+$K$2</f>
        <v>6488731</v>
      </c>
      <c r="C456" s="10" t="e">
        <f>VLOOKUP(#REF!,#REF!,2,FALSE)</f>
        <v>#REF!</v>
      </c>
      <c r="D456" t="e">
        <f>#REF!</f>
        <v>#REF!</v>
      </c>
      <c r="E456" t="e">
        <f>#REF!</f>
        <v>#REF!</v>
      </c>
      <c r="F456" s="10" t="e">
        <f>#REF!*$K$1</f>
        <v>#REF!</v>
      </c>
      <c r="G456" s="10" t="e">
        <f>#REF!*$K$1</f>
        <v>#REF!</v>
      </c>
      <c r="H456" t="e">
        <f>#REF!</f>
        <v>#REF!</v>
      </c>
    </row>
    <row r="457" spans="1:8" x14ac:dyDescent="0.45">
      <c r="A457" t="e">
        <f>#REF!</f>
        <v>#REF!</v>
      </c>
      <c r="B457" s="10">
        <f>Table__172.30.5.43_Imerys_BATCH_ADDITIONS[[#This Row],[LOT_NUM]]+$K$2</f>
        <v>6488730</v>
      </c>
      <c r="C457" s="10" t="e">
        <f>VLOOKUP(#REF!,#REF!,2,FALSE)</f>
        <v>#REF!</v>
      </c>
      <c r="D457" t="e">
        <f>#REF!</f>
        <v>#REF!</v>
      </c>
      <c r="E457" t="e">
        <f>#REF!</f>
        <v>#REF!</v>
      </c>
      <c r="F457" s="10" t="e">
        <f>#REF!*$K$1</f>
        <v>#REF!</v>
      </c>
      <c r="G457" s="10" t="e">
        <f>#REF!*$K$1</f>
        <v>#REF!</v>
      </c>
      <c r="H457" t="e">
        <f>#REF!</f>
        <v>#REF!</v>
      </c>
    </row>
    <row r="458" spans="1:8" x14ac:dyDescent="0.45">
      <c r="A458" t="e">
        <f>#REF!</f>
        <v>#REF!</v>
      </c>
      <c r="B458" s="10">
        <f>Table__172.30.5.43_Imerys_BATCH_ADDITIONS[[#This Row],[LOT_NUM]]+$K$2</f>
        <v>6488730</v>
      </c>
      <c r="C458" s="10" t="e">
        <f>VLOOKUP(#REF!,#REF!,2,FALSE)</f>
        <v>#REF!</v>
      </c>
      <c r="D458" t="e">
        <f>#REF!</f>
        <v>#REF!</v>
      </c>
      <c r="E458" t="e">
        <f>#REF!</f>
        <v>#REF!</v>
      </c>
      <c r="F458" s="10" t="e">
        <f>#REF!*$K$1</f>
        <v>#REF!</v>
      </c>
      <c r="G458" s="10" t="e">
        <f>#REF!*$K$1</f>
        <v>#REF!</v>
      </c>
      <c r="H458" t="e">
        <f>#REF!</f>
        <v>#REF!</v>
      </c>
    </row>
    <row r="459" spans="1:8" x14ac:dyDescent="0.45">
      <c r="A459" t="e">
        <f>#REF!</f>
        <v>#REF!</v>
      </c>
      <c r="B459" s="10">
        <f>Table__172.30.5.43_Imerys_BATCH_ADDITIONS[[#This Row],[LOT_NUM]]+$K$2</f>
        <v>6488697</v>
      </c>
      <c r="C459" s="10" t="e">
        <f>VLOOKUP(#REF!,#REF!,2,FALSE)</f>
        <v>#REF!</v>
      </c>
      <c r="D459" t="e">
        <f>#REF!</f>
        <v>#REF!</v>
      </c>
      <c r="E459" t="e">
        <f>#REF!</f>
        <v>#REF!</v>
      </c>
      <c r="F459" s="10" t="e">
        <f>#REF!*$K$1</f>
        <v>#REF!</v>
      </c>
      <c r="G459" s="10" t="e">
        <f>#REF!*$K$1</f>
        <v>#REF!</v>
      </c>
      <c r="H459" t="e">
        <f>#REF!</f>
        <v>#REF!</v>
      </c>
    </row>
    <row r="460" spans="1:8" x14ac:dyDescent="0.45">
      <c r="A460" t="e">
        <f>#REF!</f>
        <v>#REF!</v>
      </c>
      <c r="B460" s="10">
        <f>Table__172.30.5.43_Imerys_BATCH_ADDITIONS[[#This Row],[LOT_NUM]]+$K$2</f>
        <v>6488697</v>
      </c>
      <c r="C460" s="10" t="e">
        <f>VLOOKUP(#REF!,#REF!,2,FALSE)</f>
        <v>#REF!</v>
      </c>
      <c r="D460" t="e">
        <f>#REF!</f>
        <v>#REF!</v>
      </c>
      <c r="E460" t="e">
        <f>#REF!</f>
        <v>#REF!</v>
      </c>
      <c r="F460" s="10" t="e">
        <f>#REF!*$K$1</f>
        <v>#REF!</v>
      </c>
      <c r="G460" s="10" t="e">
        <f>#REF!*$K$1</f>
        <v>#REF!</v>
      </c>
      <c r="H460" t="e">
        <f>#REF!</f>
        <v>#REF!</v>
      </c>
    </row>
    <row r="461" spans="1:8" x14ac:dyDescent="0.45">
      <c r="A461" t="e">
        <f>#REF!</f>
        <v>#REF!</v>
      </c>
      <c r="B461" s="10">
        <f>Table__172.30.5.43_Imerys_BATCH_ADDITIONS[[#This Row],[LOT_NUM]]+$K$2</f>
        <v>6488697</v>
      </c>
      <c r="C461" s="10" t="e">
        <f>VLOOKUP(#REF!,#REF!,2,FALSE)</f>
        <v>#REF!</v>
      </c>
      <c r="D461" t="e">
        <f>#REF!</f>
        <v>#REF!</v>
      </c>
      <c r="E461" t="e">
        <f>#REF!</f>
        <v>#REF!</v>
      </c>
      <c r="F461" s="10" t="e">
        <f>#REF!*$K$1</f>
        <v>#REF!</v>
      </c>
      <c r="G461" s="10" t="e">
        <f>#REF!*$K$1</f>
        <v>#REF!</v>
      </c>
      <c r="H461" t="e">
        <f>#REF!</f>
        <v>#REF!</v>
      </c>
    </row>
    <row r="462" spans="1:8" x14ac:dyDescent="0.45">
      <c r="A462" t="e">
        <f>#REF!</f>
        <v>#REF!</v>
      </c>
      <c r="B462" s="10">
        <f>Table__172.30.5.43_Imerys_BATCH_ADDITIONS[[#This Row],[LOT_NUM]]+$K$2</f>
        <v>6488697</v>
      </c>
      <c r="C462" s="10" t="e">
        <f>VLOOKUP(#REF!,#REF!,2,FALSE)</f>
        <v>#REF!</v>
      </c>
      <c r="D462" t="e">
        <f>#REF!</f>
        <v>#REF!</v>
      </c>
      <c r="E462" t="e">
        <f>#REF!</f>
        <v>#REF!</v>
      </c>
      <c r="F462" s="10" t="e">
        <f>#REF!*$K$1</f>
        <v>#REF!</v>
      </c>
      <c r="G462" s="10" t="e">
        <f>#REF!*$K$1</f>
        <v>#REF!</v>
      </c>
      <c r="H462" t="e">
        <f>#REF!</f>
        <v>#REF!</v>
      </c>
    </row>
    <row r="463" spans="1:8" x14ac:dyDescent="0.45">
      <c r="A463" t="e">
        <f>#REF!</f>
        <v>#REF!</v>
      </c>
      <c r="B463" s="10">
        <f>Table__172.30.5.43_Imerys_BATCH_ADDITIONS[[#This Row],[LOT_NUM]]+$K$2</f>
        <v>6488697</v>
      </c>
      <c r="C463" s="10" t="e">
        <f>VLOOKUP(#REF!,#REF!,2,FALSE)</f>
        <v>#REF!</v>
      </c>
      <c r="D463" t="e">
        <f>#REF!</f>
        <v>#REF!</v>
      </c>
      <c r="E463" t="e">
        <f>#REF!</f>
        <v>#REF!</v>
      </c>
      <c r="F463" s="10" t="e">
        <f>#REF!*$K$1</f>
        <v>#REF!</v>
      </c>
      <c r="G463" s="10" t="e">
        <f>#REF!*$K$1</f>
        <v>#REF!</v>
      </c>
      <c r="H463" t="e">
        <f>#REF!</f>
        <v>#REF!</v>
      </c>
    </row>
    <row r="464" spans="1:8" x14ac:dyDescent="0.45">
      <c r="A464" t="e">
        <f>#REF!</f>
        <v>#REF!</v>
      </c>
      <c r="B464" s="10">
        <f>Table__172.30.5.43_Imerys_BATCH_ADDITIONS[[#This Row],[LOT_NUM]]+$K$2</f>
        <v>6488697</v>
      </c>
      <c r="C464" s="10" t="e">
        <f>VLOOKUP(#REF!,#REF!,2,FALSE)</f>
        <v>#REF!</v>
      </c>
      <c r="D464" t="e">
        <f>#REF!</f>
        <v>#REF!</v>
      </c>
      <c r="E464" t="e">
        <f>#REF!</f>
        <v>#REF!</v>
      </c>
      <c r="F464" s="10" t="e">
        <f>#REF!*$K$1</f>
        <v>#REF!</v>
      </c>
      <c r="G464" s="10" t="e">
        <f>#REF!*$K$1</f>
        <v>#REF!</v>
      </c>
      <c r="H464" t="e">
        <f>#REF!</f>
        <v>#REF!</v>
      </c>
    </row>
    <row r="465" spans="1:8" x14ac:dyDescent="0.45">
      <c r="A465" t="e">
        <f>#REF!</f>
        <v>#REF!</v>
      </c>
      <c r="B465" s="10">
        <f>Table__172.30.5.43_Imerys_BATCH_ADDITIONS[[#This Row],[LOT_NUM]]+$K$2</f>
        <v>6488697</v>
      </c>
      <c r="C465" s="10" t="e">
        <f>VLOOKUP(#REF!,#REF!,2,FALSE)</f>
        <v>#REF!</v>
      </c>
      <c r="D465" t="e">
        <f>#REF!</f>
        <v>#REF!</v>
      </c>
      <c r="E465" t="e">
        <f>#REF!</f>
        <v>#REF!</v>
      </c>
      <c r="F465" s="10" t="e">
        <f>#REF!*$K$1</f>
        <v>#REF!</v>
      </c>
      <c r="G465" s="10" t="e">
        <f>#REF!*$K$1</f>
        <v>#REF!</v>
      </c>
      <c r="H465" t="e">
        <f>#REF!</f>
        <v>#REF!</v>
      </c>
    </row>
    <row r="466" spans="1:8" x14ac:dyDescent="0.45">
      <c r="A466" t="e">
        <f>#REF!</f>
        <v>#REF!</v>
      </c>
      <c r="B466" s="10">
        <f>Table__172.30.5.43_Imerys_BATCH_ADDITIONS[[#This Row],[LOT_NUM]]+$K$2</f>
        <v>6488697</v>
      </c>
      <c r="C466" s="10" t="e">
        <f>VLOOKUP(#REF!,#REF!,2,FALSE)</f>
        <v>#REF!</v>
      </c>
      <c r="D466" t="e">
        <f>#REF!</f>
        <v>#REF!</v>
      </c>
      <c r="E466" t="e">
        <f>#REF!</f>
        <v>#REF!</v>
      </c>
      <c r="F466" s="10" t="e">
        <f>#REF!*$K$1</f>
        <v>#REF!</v>
      </c>
      <c r="G466" s="10" t="e">
        <f>#REF!*$K$1</f>
        <v>#REF!</v>
      </c>
      <c r="H466" t="e">
        <f>#REF!</f>
        <v>#REF!</v>
      </c>
    </row>
    <row r="467" spans="1:8" x14ac:dyDescent="0.45">
      <c r="A467" t="e">
        <f>#REF!</f>
        <v>#REF!</v>
      </c>
      <c r="B467" s="10">
        <f>Table__172.30.5.43_Imerys_BATCH_ADDITIONS[[#This Row],[LOT_NUM]]+$K$2</f>
        <v>6488697</v>
      </c>
      <c r="C467" s="10" t="e">
        <f>VLOOKUP(#REF!,#REF!,2,FALSE)</f>
        <v>#REF!</v>
      </c>
      <c r="D467" t="e">
        <f>#REF!</f>
        <v>#REF!</v>
      </c>
      <c r="E467" t="e">
        <f>#REF!</f>
        <v>#REF!</v>
      </c>
      <c r="F467" s="10" t="e">
        <f>#REF!*$K$1</f>
        <v>#REF!</v>
      </c>
      <c r="G467" s="10" t="e">
        <f>#REF!*$K$1</f>
        <v>#REF!</v>
      </c>
      <c r="H467" t="e">
        <f>#REF!</f>
        <v>#REF!</v>
      </c>
    </row>
    <row r="468" spans="1:8" x14ac:dyDescent="0.45">
      <c r="A468" t="e">
        <f>#REF!</f>
        <v>#REF!</v>
      </c>
      <c r="B468" s="10">
        <f>Table__172.30.5.43_Imerys_BATCH_ADDITIONS[[#This Row],[LOT_NUM]]+$K$2</f>
        <v>6488697</v>
      </c>
      <c r="C468" s="10" t="e">
        <f>VLOOKUP(#REF!,#REF!,2,FALSE)</f>
        <v>#REF!</v>
      </c>
      <c r="D468" t="e">
        <f>#REF!</f>
        <v>#REF!</v>
      </c>
      <c r="E468" t="e">
        <f>#REF!</f>
        <v>#REF!</v>
      </c>
      <c r="F468" s="10" t="e">
        <f>#REF!*$K$1</f>
        <v>#REF!</v>
      </c>
      <c r="G468" s="10" t="e">
        <f>#REF!*$K$1</f>
        <v>#REF!</v>
      </c>
      <c r="H468" t="e">
        <f>#REF!</f>
        <v>#REF!</v>
      </c>
    </row>
    <row r="469" spans="1:8" x14ac:dyDescent="0.45">
      <c r="A469" t="e">
        <f>#REF!</f>
        <v>#REF!</v>
      </c>
      <c r="B469" s="10">
        <f>Table__172.30.5.43_Imerys_BATCH_ADDITIONS[[#This Row],[LOT_NUM]]+$K$2</f>
        <v>6488697</v>
      </c>
      <c r="C469" s="10" t="e">
        <f>VLOOKUP(#REF!,#REF!,2,FALSE)</f>
        <v>#REF!</v>
      </c>
      <c r="D469" t="e">
        <f>#REF!</f>
        <v>#REF!</v>
      </c>
      <c r="E469" t="e">
        <f>#REF!</f>
        <v>#REF!</v>
      </c>
      <c r="F469" s="10" t="e">
        <f>#REF!*$K$1</f>
        <v>#REF!</v>
      </c>
      <c r="G469" s="10" t="e">
        <f>#REF!*$K$1</f>
        <v>#REF!</v>
      </c>
      <c r="H469" t="e">
        <f>#REF!</f>
        <v>#REF!</v>
      </c>
    </row>
    <row r="470" spans="1:8" x14ac:dyDescent="0.45">
      <c r="A470" t="e">
        <f>#REF!</f>
        <v>#REF!</v>
      </c>
      <c r="B470" s="10">
        <f>Table__172.30.5.43_Imerys_BATCH_ADDITIONS[[#This Row],[LOT_NUM]]+$K$2</f>
        <v>6488697</v>
      </c>
      <c r="C470" s="10" t="e">
        <f>VLOOKUP(#REF!,#REF!,2,FALSE)</f>
        <v>#REF!</v>
      </c>
      <c r="D470" t="e">
        <f>#REF!</f>
        <v>#REF!</v>
      </c>
      <c r="E470" t="e">
        <f>#REF!</f>
        <v>#REF!</v>
      </c>
      <c r="F470" s="10" t="e">
        <f>#REF!*$K$1</f>
        <v>#REF!</v>
      </c>
      <c r="G470" s="10" t="e">
        <f>#REF!*$K$1</f>
        <v>#REF!</v>
      </c>
      <c r="H470" t="e">
        <f>#REF!</f>
        <v>#REF!</v>
      </c>
    </row>
    <row r="471" spans="1:8" x14ac:dyDescent="0.45">
      <c r="A471" t="e">
        <f>#REF!</f>
        <v>#REF!</v>
      </c>
      <c r="B471" s="10">
        <f>Table__172.30.5.43_Imerys_BATCH_ADDITIONS[[#This Row],[LOT_NUM]]+$K$2</f>
        <v>6488697</v>
      </c>
      <c r="C471" s="10" t="e">
        <f>VLOOKUP(#REF!,#REF!,2,FALSE)</f>
        <v>#REF!</v>
      </c>
      <c r="D471" t="e">
        <f>#REF!</f>
        <v>#REF!</v>
      </c>
      <c r="E471" t="e">
        <f>#REF!</f>
        <v>#REF!</v>
      </c>
      <c r="F471" s="10" t="e">
        <f>#REF!*$K$1</f>
        <v>#REF!</v>
      </c>
      <c r="G471" s="10" t="e">
        <f>#REF!*$K$1</f>
        <v>#REF!</v>
      </c>
      <c r="H471" t="e">
        <f>#REF!</f>
        <v>#REF!</v>
      </c>
    </row>
    <row r="472" spans="1:8" x14ac:dyDescent="0.45">
      <c r="A472" t="e">
        <f>#REF!</f>
        <v>#REF!</v>
      </c>
      <c r="B472" s="10">
        <f>Table__172.30.5.43_Imerys_BATCH_ADDITIONS[[#This Row],[LOT_NUM]]+$K$2</f>
        <v>6488773</v>
      </c>
      <c r="C472" s="10" t="e">
        <f>VLOOKUP(#REF!,#REF!,2,FALSE)</f>
        <v>#REF!</v>
      </c>
      <c r="D472" t="e">
        <f>#REF!</f>
        <v>#REF!</v>
      </c>
      <c r="E472" t="e">
        <f>#REF!</f>
        <v>#REF!</v>
      </c>
      <c r="F472" s="10" t="e">
        <f>#REF!*$K$1</f>
        <v>#REF!</v>
      </c>
      <c r="G472" s="10" t="e">
        <f>#REF!*$K$1</f>
        <v>#REF!</v>
      </c>
      <c r="H472" t="e">
        <f>#REF!</f>
        <v>#REF!</v>
      </c>
    </row>
    <row r="473" spans="1:8" x14ac:dyDescent="0.45">
      <c r="A473" t="e">
        <f>#REF!</f>
        <v>#REF!</v>
      </c>
      <c r="B473" s="10">
        <f>Table__172.30.5.43_Imerys_BATCH_ADDITIONS[[#This Row],[LOT_NUM]]+$K$2</f>
        <v>6488773</v>
      </c>
      <c r="C473" s="10" t="e">
        <f>VLOOKUP(#REF!,#REF!,2,FALSE)</f>
        <v>#REF!</v>
      </c>
      <c r="D473" t="e">
        <f>#REF!</f>
        <v>#REF!</v>
      </c>
      <c r="E473" t="e">
        <f>#REF!</f>
        <v>#REF!</v>
      </c>
      <c r="F473" s="10" t="e">
        <f>#REF!*$K$1</f>
        <v>#REF!</v>
      </c>
      <c r="G473" s="10" t="e">
        <f>#REF!*$K$1</f>
        <v>#REF!</v>
      </c>
      <c r="H473" t="e">
        <f>#REF!</f>
        <v>#REF!</v>
      </c>
    </row>
    <row r="474" spans="1:8" x14ac:dyDescent="0.45">
      <c r="A474" t="e">
        <f>#REF!</f>
        <v>#REF!</v>
      </c>
      <c r="B474" s="10">
        <f>Table__172.30.5.43_Imerys_BATCH_ADDITIONS[[#This Row],[LOT_NUM]]+$K$2</f>
        <v>6488773</v>
      </c>
      <c r="C474" s="10" t="e">
        <f>VLOOKUP(#REF!,#REF!,2,FALSE)</f>
        <v>#REF!</v>
      </c>
      <c r="D474" t="e">
        <f>#REF!</f>
        <v>#REF!</v>
      </c>
      <c r="E474" t="e">
        <f>#REF!</f>
        <v>#REF!</v>
      </c>
      <c r="F474" s="10" t="e">
        <f>#REF!*$K$1</f>
        <v>#REF!</v>
      </c>
      <c r="G474" s="10" t="e">
        <f>#REF!*$K$1</f>
        <v>#REF!</v>
      </c>
      <c r="H474" t="e">
        <f>#REF!</f>
        <v>#REF!</v>
      </c>
    </row>
    <row r="475" spans="1:8" x14ac:dyDescent="0.45">
      <c r="A475" t="e">
        <f>#REF!</f>
        <v>#REF!</v>
      </c>
      <c r="B475" s="10">
        <f>Table__172.30.5.43_Imerys_BATCH_ADDITIONS[[#This Row],[LOT_NUM]]+$K$2</f>
        <v>6488773</v>
      </c>
      <c r="C475" s="10" t="e">
        <f>VLOOKUP(#REF!,#REF!,2,FALSE)</f>
        <v>#REF!</v>
      </c>
      <c r="D475" t="e">
        <f>#REF!</f>
        <v>#REF!</v>
      </c>
      <c r="E475" t="e">
        <f>#REF!</f>
        <v>#REF!</v>
      </c>
      <c r="F475" s="10" t="e">
        <f>#REF!*$K$1</f>
        <v>#REF!</v>
      </c>
      <c r="G475" s="10" t="e">
        <f>#REF!*$K$1</f>
        <v>#REF!</v>
      </c>
      <c r="H475" t="e">
        <f>#REF!</f>
        <v>#REF!</v>
      </c>
    </row>
    <row r="476" spans="1:8" x14ac:dyDescent="0.45">
      <c r="A476" t="e">
        <f>#REF!</f>
        <v>#REF!</v>
      </c>
      <c r="B476" s="10">
        <f>Table__172.30.5.43_Imerys_BATCH_ADDITIONS[[#This Row],[LOT_NUM]]+$K$2</f>
        <v>6488773</v>
      </c>
      <c r="C476" s="10" t="e">
        <f>VLOOKUP(#REF!,#REF!,2,FALSE)</f>
        <v>#REF!</v>
      </c>
      <c r="D476" t="e">
        <f>#REF!</f>
        <v>#REF!</v>
      </c>
      <c r="E476" t="e">
        <f>#REF!</f>
        <v>#REF!</v>
      </c>
      <c r="F476" s="10" t="e">
        <f>#REF!*$K$1</f>
        <v>#REF!</v>
      </c>
      <c r="G476" s="10" t="e">
        <f>#REF!*$K$1</f>
        <v>#REF!</v>
      </c>
      <c r="H476" t="e">
        <f>#REF!</f>
        <v>#REF!</v>
      </c>
    </row>
    <row r="477" spans="1:8" x14ac:dyDescent="0.45">
      <c r="A477" t="e">
        <f>#REF!</f>
        <v>#REF!</v>
      </c>
      <c r="B477" s="10">
        <f>Table__172.30.5.43_Imerys_BATCH_ADDITIONS[[#This Row],[LOT_NUM]]+$K$2</f>
        <v>6488773</v>
      </c>
      <c r="C477" s="10" t="e">
        <f>VLOOKUP(#REF!,#REF!,2,FALSE)</f>
        <v>#REF!</v>
      </c>
      <c r="D477" t="e">
        <f>#REF!</f>
        <v>#REF!</v>
      </c>
      <c r="E477" t="e">
        <f>#REF!</f>
        <v>#REF!</v>
      </c>
      <c r="F477" s="10" t="e">
        <f>#REF!*$K$1</f>
        <v>#REF!</v>
      </c>
      <c r="G477" s="10" t="e">
        <f>#REF!*$K$1</f>
        <v>#REF!</v>
      </c>
      <c r="H477" t="e">
        <f>#REF!</f>
        <v>#REF!</v>
      </c>
    </row>
    <row r="478" spans="1:8" x14ac:dyDescent="0.45">
      <c r="A478" t="e">
        <f>#REF!</f>
        <v>#REF!</v>
      </c>
      <c r="B478" s="10">
        <f>Table__172.30.5.43_Imerys_BATCH_ADDITIONS[[#This Row],[LOT_NUM]]+$K$2</f>
        <v>6488773</v>
      </c>
      <c r="C478" s="10" t="e">
        <f>VLOOKUP(#REF!,#REF!,2,FALSE)</f>
        <v>#REF!</v>
      </c>
      <c r="D478" t="e">
        <f>#REF!</f>
        <v>#REF!</v>
      </c>
      <c r="E478" t="e">
        <f>#REF!</f>
        <v>#REF!</v>
      </c>
      <c r="F478" s="10" t="e">
        <f>#REF!*$K$1</f>
        <v>#REF!</v>
      </c>
      <c r="G478" s="10" t="e">
        <f>#REF!*$K$1</f>
        <v>#REF!</v>
      </c>
      <c r="H478" t="e">
        <f>#REF!</f>
        <v>#REF!</v>
      </c>
    </row>
    <row r="479" spans="1:8" x14ac:dyDescent="0.45">
      <c r="A479" t="e">
        <f>#REF!</f>
        <v>#REF!</v>
      </c>
      <c r="B479" s="10">
        <f>Table__172.30.5.43_Imerys_BATCH_ADDITIONS[[#This Row],[LOT_NUM]]+$K$2</f>
        <v>6488773</v>
      </c>
      <c r="C479" s="10" t="e">
        <f>VLOOKUP(#REF!,#REF!,2,FALSE)</f>
        <v>#REF!</v>
      </c>
      <c r="D479" t="e">
        <f>#REF!</f>
        <v>#REF!</v>
      </c>
      <c r="E479" t="e">
        <f>#REF!</f>
        <v>#REF!</v>
      </c>
      <c r="F479" s="10" t="e">
        <f>#REF!*$K$1</f>
        <v>#REF!</v>
      </c>
      <c r="G479" s="10" t="e">
        <f>#REF!*$K$1</f>
        <v>#REF!</v>
      </c>
      <c r="H479" t="e">
        <f>#REF!</f>
        <v>#REF!</v>
      </c>
    </row>
    <row r="480" spans="1:8" x14ac:dyDescent="0.45">
      <c r="A480" t="e">
        <f>#REF!</f>
        <v>#REF!</v>
      </c>
      <c r="B480" s="10">
        <f>Table__172.30.5.43_Imerys_BATCH_ADDITIONS[[#This Row],[LOT_NUM]]+$K$2</f>
        <v>6488773</v>
      </c>
      <c r="C480" s="10" t="e">
        <f>VLOOKUP(#REF!,#REF!,2,FALSE)</f>
        <v>#REF!</v>
      </c>
      <c r="D480" t="e">
        <f>#REF!</f>
        <v>#REF!</v>
      </c>
      <c r="E480" t="e">
        <f>#REF!</f>
        <v>#REF!</v>
      </c>
      <c r="F480" s="10" t="e">
        <f>#REF!*$K$1</f>
        <v>#REF!</v>
      </c>
      <c r="G480" s="10" t="e">
        <f>#REF!*$K$1</f>
        <v>#REF!</v>
      </c>
      <c r="H480" t="e">
        <f>#REF!</f>
        <v>#REF!</v>
      </c>
    </row>
    <row r="481" spans="1:8" x14ac:dyDescent="0.45">
      <c r="A481" t="e">
        <f>#REF!</f>
        <v>#REF!</v>
      </c>
      <c r="B481" s="10">
        <f>Table__172.30.5.43_Imerys_BATCH_ADDITIONS[[#This Row],[LOT_NUM]]+$K$2</f>
        <v>6488697</v>
      </c>
      <c r="C481" s="10" t="e">
        <f>VLOOKUP(#REF!,#REF!,2,FALSE)</f>
        <v>#REF!</v>
      </c>
      <c r="D481" t="e">
        <f>#REF!</f>
        <v>#REF!</v>
      </c>
      <c r="E481" t="e">
        <f>#REF!</f>
        <v>#REF!</v>
      </c>
      <c r="F481" s="10" t="e">
        <f>#REF!*$K$1</f>
        <v>#REF!</v>
      </c>
      <c r="G481" s="10" t="e">
        <f>#REF!*$K$1</f>
        <v>#REF!</v>
      </c>
      <c r="H481" t="e">
        <f>#REF!</f>
        <v>#REF!</v>
      </c>
    </row>
    <row r="482" spans="1:8" x14ac:dyDescent="0.45">
      <c r="A482" t="e">
        <f>#REF!</f>
        <v>#REF!</v>
      </c>
      <c r="B482" s="10">
        <f>Table__172.30.5.43_Imerys_BATCH_ADDITIONS[[#This Row],[LOT_NUM]]+$K$2</f>
        <v>6488697</v>
      </c>
      <c r="C482" s="10" t="e">
        <f>VLOOKUP(#REF!,#REF!,2,FALSE)</f>
        <v>#REF!</v>
      </c>
      <c r="D482" t="e">
        <f>#REF!</f>
        <v>#REF!</v>
      </c>
      <c r="E482" t="e">
        <f>#REF!</f>
        <v>#REF!</v>
      </c>
      <c r="F482" s="10" t="e">
        <f>#REF!*$K$1</f>
        <v>#REF!</v>
      </c>
      <c r="G482" s="10" t="e">
        <f>#REF!*$K$1</f>
        <v>#REF!</v>
      </c>
      <c r="H482" t="e">
        <f>#REF!</f>
        <v>#REF!</v>
      </c>
    </row>
    <row r="483" spans="1:8" x14ac:dyDescent="0.45">
      <c r="A483" t="e">
        <f>#REF!</f>
        <v>#REF!</v>
      </c>
      <c r="B483" s="10">
        <f>Table__172.30.5.43_Imerys_BATCH_ADDITIONS[[#This Row],[LOT_NUM]]+$K$2</f>
        <v>6488697</v>
      </c>
      <c r="C483" s="10" t="e">
        <f>VLOOKUP(#REF!,#REF!,2,FALSE)</f>
        <v>#REF!</v>
      </c>
      <c r="D483" t="e">
        <f>#REF!</f>
        <v>#REF!</v>
      </c>
      <c r="E483" t="e">
        <f>#REF!</f>
        <v>#REF!</v>
      </c>
      <c r="F483" s="10" t="e">
        <f>#REF!*$K$1</f>
        <v>#REF!</v>
      </c>
      <c r="G483" s="10" t="e">
        <f>#REF!*$K$1</f>
        <v>#REF!</v>
      </c>
      <c r="H483" t="e">
        <f>#REF!</f>
        <v>#REF!</v>
      </c>
    </row>
    <row r="484" spans="1:8" x14ac:dyDescent="0.45">
      <c r="A484" t="e">
        <f>#REF!</f>
        <v>#REF!</v>
      </c>
      <c r="B484" s="10">
        <f>Table__172.30.5.43_Imerys_BATCH_ADDITIONS[[#This Row],[LOT_NUM]]+$K$2</f>
        <v>6488697</v>
      </c>
      <c r="C484" s="10" t="e">
        <f>VLOOKUP(#REF!,#REF!,2,FALSE)</f>
        <v>#REF!</v>
      </c>
      <c r="D484" t="e">
        <f>#REF!</f>
        <v>#REF!</v>
      </c>
      <c r="E484" t="e">
        <f>#REF!</f>
        <v>#REF!</v>
      </c>
      <c r="F484" s="10" t="e">
        <f>#REF!*$K$1</f>
        <v>#REF!</v>
      </c>
      <c r="G484" s="10" t="e">
        <f>#REF!*$K$1</f>
        <v>#REF!</v>
      </c>
      <c r="H484" t="e">
        <f>#REF!</f>
        <v>#REF!</v>
      </c>
    </row>
    <row r="485" spans="1:8" x14ac:dyDescent="0.45">
      <c r="A485" t="e">
        <f>#REF!</f>
        <v>#REF!</v>
      </c>
      <c r="B485" s="10">
        <f>Table__172.30.5.43_Imerys_BATCH_ADDITIONS[[#This Row],[LOT_NUM]]+$K$2</f>
        <v>6488697</v>
      </c>
      <c r="C485" s="10" t="e">
        <f>VLOOKUP(#REF!,#REF!,2,FALSE)</f>
        <v>#REF!</v>
      </c>
      <c r="D485" t="e">
        <f>#REF!</f>
        <v>#REF!</v>
      </c>
      <c r="E485" t="e">
        <f>#REF!</f>
        <v>#REF!</v>
      </c>
      <c r="F485" s="10" t="e">
        <f>#REF!*$K$1</f>
        <v>#REF!</v>
      </c>
      <c r="G485" s="10" t="e">
        <f>#REF!*$K$1</f>
        <v>#REF!</v>
      </c>
      <c r="H485" t="e">
        <f>#REF!</f>
        <v>#REF!</v>
      </c>
    </row>
    <row r="486" spans="1:8" x14ac:dyDescent="0.45">
      <c r="A486" t="e">
        <f>#REF!</f>
        <v>#REF!</v>
      </c>
      <c r="B486" s="10">
        <f>Table__172.30.5.43_Imerys_BATCH_ADDITIONS[[#This Row],[LOT_NUM]]+$K$2</f>
        <v>6488697</v>
      </c>
      <c r="C486" s="10" t="e">
        <f>VLOOKUP(#REF!,#REF!,2,FALSE)</f>
        <v>#REF!</v>
      </c>
      <c r="D486" t="e">
        <f>#REF!</f>
        <v>#REF!</v>
      </c>
      <c r="E486" t="e">
        <f>#REF!</f>
        <v>#REF!</v>
      </c>
      <c r="F486" s="10" t="e">
        <f>#REF!*$K$1</f>
        <v>#REF!</v>
      </c>
      <c r="G486" s="10" t="e">
        <f>#REF!*$K$1</f>
        <v>#REF!</v>
      </c>
      <c r="H486" t="e">
        <f>#REF!</f>
        <v>#REF!</v>
      </c>
    </row>
    <row r="487" spans="1:8" x14ac:dyDescent="0.45">
      <c r="A487" t="e">
        <f>#REF!</f>
        <v>#REF!</v>
      </c>
      <c r="B487" s="10">
        <f>Table__172.30.5.43_Imerys_BATCH_ADDITIONS[[#This Row],[LOT_NUM]]+$K$2</f>
        <v>6488697</v>
      </c>
      <c r="C487" s="10" t="e">
        <f>VLOOKUP(#REF!,#REF!,2,FALSE)</f>
        <v>#REF!</v>
      </c>
      <c r="D487" t="e">
        <f>#REF!</f>
        <v>#REF!</v>
      </c>
      <c r="E487" t="e">
        <f>#REF!</f>
        <v>#REF!</v>
      </c>
      <c r="F487" s="10" t="e">
        <f>#REF!*$K$1</f>
        <v>#REF!</v>
      </c>
      <c r="G487" s="10" t="e">
        <f>#REF!*$K$1</f>
        <v>#REF!</v>
      </c>
      <c r="H487" t="e">
        <f>#REF!</f>
        <v>#REF!</v>
      </c>
    </row>
    <row r="488" spans="1:8" x14ac:dyDescent="0.45">
      <c r="A488" t="e">
        <f>#REF!</f>
        <v>#REF!</v>
      </c>
      <c r="B488" s="10">
        <f>Table__172.30.5.43_Imerys_BATCH_ADDITIONS[[#This Row],[LOT_NUM]]+$K$2</f>
        <v>6488697</v>
      </c>
      <c r="C488" s="10" t="e">
        <f>VLOOKUP(#REF!,#REF!,2,FALSE)</f>
        <v>#REF!</v>
      </c>
      <c r="D488" t="e">
        <f>#REF!</f>
        <v>#REF!</v>
      </c>
      <c r="E488" t="e">
        <f>#REF!</f>
        <v>#REF!</v>
      </c>
      <c r="F488" s="10" t="e">
        <f>#REF!*$K$1</f>
        <v>#REF!</v>
      </c>
      <c r="G488" s="10" t="e">
        <f>#REF!*$K$1</f>
        <v>#REF!</v>
      </c>
      <c r="H488" t="e">
        <f>#REF!</f>
        <v>#REF!</v>
      </c>
    </row>
    <row r="489" spans="1:8" x14ac:dyDescent="0.45">
      <c r="A489" t="e">
        <f>#REF!</f>
        <v>#REF!</v>
      </c>
      <c r="B489" s="10">
        <f>Table__172.30.5.43_Imerys_BATCH_ADDITIONS[[#This Row],[LOT_NUM]]+$K$2</f>
        <v>6488697</v>
      </c>
      <c r="C489" s="10" t="e">
        <f>VLOOKUP(#REF!,#REF!,2,FALSE)</f>
        <v>#REF!</v>
      </c>
      <c r="D489" t="e">
        <f>#REF!</f>
        <v>#REF!</v>
      </c>
      <c r="E489" t="e">
        <f>#REF!</f>
        <v>#REF!</v>
      </c>
      <c r="F489" s="10" t="e">
        <f>#REF!*$K$1</f>
        <v>#REF!</v>
      </c>
      <c r="G489" s="10" t="e">
        <f>#REF!*$K$1</f>
        <v>#REF!</v>
      </c>
      <c r="H489" t="e">
        <f>#REF!</f>
        <v>#REF!</v>
      </c>
    </row>
    <row r="490" spans="1:8" x14ac:dyDescent="0.45">
      <c r="A490" t="e">
        <f>#REF!</f>
        <v>#REF!</v>
      </c>
      <c r="B490" s="10">
        <f>Table__172.30.5.43_Imerys_BATCH_ADDITIONS[[#This Row],[LOT_NUM]]+$K$2</f>
        <v>6488697</v>
      </c>
      <c r="C490" s="10" t="e">
        <f>VLOOKUP(#REF!,#REF!,2,FALSE)</f>
        <v>#REF!</v>
      </c>
      <c r="D490" t="e">
        <f>#REF!</f>
        <v>#REF!</v>
      </c>
      <c r="E490" t="e">
        <f>#REF!</f>
        <v>#REF!</v>
      </c>
      <c r="F490" s="10" t="e">
        <f>#REF!*$K$1</f>
        <v>#REF!</v>
      </c>
      <c r="G490" s="10" t="e">
        <f>#REF!*$K$1</f>
        <v>#REF!</v>
      </c>
      <c r="H490" t="e">
        <f>#REF!</f>
        <v>#REF!</v>
      </c>
    </row>
    <row r="491" spans="1:8" x14ac:dyDescent="0.45">
      <c r="A491" t="e">
        <f>#REF!</f>
        <v>#REF!</v>
      </c>
      <c r="B491" s="10">
        <f>Table__172.30.5.43_Imerys_BATCH_ADDITIONS[[#This Row],[LOT_NUM]]+$K$2</f>
        <v>6488697</v>
      </c>
      <c r="C491" s="10" t="e">
        <f>VLOOKUP(#REF!,#REF!,2,FALSE)</f>
        <v>#REF!</v>
      </c>
      <c r="D491" t="e">
        <f>#REF!</f>
        <v>#REF!</v>
      </c>
      <c r="E491" t="e">
        <f>#REF!</f>
        <v>#REF!</v>
      </c>
      <c r="F491" s="10" t="e">
        <f>#REF!*$K$1</f>
        <v>#REF!</v>
      </c>
      <c r="G491" s="10" t="e">
        <f>#REF!*$K$1</f>
        <v>#REF!</v>
      </c>
      <c r="H491" t="e">
        <f>#REF!</f>
        <v>#REF!</v>
      </c>
    </row>
    <row r="492" spans="1:8" x14ac:dyDescent="0.45">
      <c r="A492" t="e">
        <f>#REF!</f>
        <v>#REF!</v>
      </c>
      <c r="B492" s="10">
        <f>Table__172.30.5.43_Imerys_BATCH_ADDITIONS[[#This Row],[LOT_NUM]]+$K$2</f>
        <v>6488697</v>
      </c>
      <c r="C492" s="10" t="e">
        <f>VLOOKUP(#REF!,#REF!,2,FALSE)</f>
        <v>#REF!</v>
      </c>
      <c r="D492" t="e">
        <f>#REF!</f>
        <v>#REF!</v>
      </c>
      <c r="E492" t="e">
        <f>#REF!</f>
        <v>#REF!</v>
      </c>
      <c r="F492" s="10" t="e">
        <f>#REF!*$K$1</f>
        <v>#REF!</v>
      </c>
      <c r="G492" s="10" t="e">
        <f>#REF!*$K$1</f>
        <v>#REF!</v>
      </c>
      <c r="H492" t="e">
        <f>#REF!</f>
        <v>#REF!</v>
      </c>
    </row>
    <row r="493" spans="1:8" x14ac:dyDescent="0.45">
      <c r="A493" t="e">
        <f>#REF!</f>
        <v>#REF!</v>
      </c>
      <c r="B493" s="10">
        <f>Table__172.30.5.43_Imerys_BATCH_ADDITIONS[[#This Row],[LOT_NUM]]+$K$2</f>
        <v>6488697</v>
      </c>
      <c r="C493" s="10" t="e">
        <f>VLOOKUP(#REF!,#REF!,2,FALSE)</f>
        <v>#REF!</v>
      </c>
      <c r="D493" t="e">
        <f>#REF!</f>
        <v>#REF!</v>
      </c>
      <c r="E493" t="e">
        <f>#REF!</f>
        <v>#REF!</v>
      </c>
      <c r="F493" s="10" t="e">
        <f>#REF!*$K$1</f>
        <v>#REF!</v>
      </c>
      <c r="G493" s="10" t="e">
        <f>#REF!*$K$1</f>
        <v>#REF!</v>
      </c>
      <c r="H493" t="e">
        <f>#REF!</f>
        <v>#REF!</v>
      </c>
    </row>
    <row r="494" spans="1:8" x14ac:dyDescent="0.45">
      <c r="A494" t="e">
        <f>#REF!</f>
        <v>#REF!</v>
      </c>
      <c r="B494" s="10">
        <f>Table__172.30.5.43_Imerys_BATCH_ADDITIONS[[#This Row],[LOT_NUM]]+$K$2</f>
        <v>6488697</v>
      </c>
      <c r="C494" s="10" t="e">
        <f>VLOOKUP(#REF!,#REF!,2,FALSE)</f>
        <v>#REF!</v>
      </c>
      <c r="D494" t="e">
        <f>#REF!</f>
        <v>#REF!</v>
      </c>
      <c r="E494" t="e">
        <f>#REF!</f>
        <v>#REF!</v>
      </c>
      <c r="F494" s="10" t="e">
        <f>#REF!*$K$1</f>
        <v>#REF!</v>
      </c>
      <c r="G494" s="10" t="e">
        <f>#REF!*$K$1</f>
        <v>#REF!</v>
      </c>
      <c r="H494" t="e">
        <f>#REF!</f>
        <v>#REF!</v>
      </c>
    </row>
    <row r="495" spans="1:8" x14ac:dyDescent="0.45">
      <c r="A495" t="e">
        <f>#REF!</f>
        <v>#REF!</v>
      </c>
      <c r="B495" s="10">
        <f>Table__172.30.5.43_Imerys_BATCH_ADDITIONS[[#This Row],[LOT_NUM]]+$K$2</f>
        <v>6488697</v>
      </c>
      <c r="C495" s="10" t="e">
        <f>VLOOKUP(#REF!,#REF!,2,FALSE)</f>
        <v>#REF!</v>
      </c>
      <c r="D495" t="e">
        <f>#REF!</f>
        <v>#REF!</v>
      </c>
      <c r="E495" t="e">
        <f>#REF!</f>
        <v>#REF!</v>
      </c>
      <c r="F495" s="10" t="e">
        <f>#REF!*$K$1</f>
        <v>#REF!</v>
      </c>
      <c r="G495" s="10" t="e">
        <f>#REF!*$K$1</f>
        <v>#REF!</v>
      </c>
      <c r="H495" t="e">
        <f>#REF!</f>
        <v>#REF!</v>
      </c>
    </row>
    <row r="496" spans="1:8" x14ac:dyDescent="0.45">
      <c r="A496" t="e">
        <f>#REF!</f>
        <v>#REF!</v>
      </c>
      <c r="B496" s="10">
        <f>Table__172.30.5.43_Imerys_BATCH_ADDITIONS[[#This Row],[LOT_NUM]]+$K$2</f>
        <v>6488697</v>
      </c>
      <c r="C496" s="10" t="e">
        <f>VLOOKUP(#REF!,#REF!,2,FALSE)</f>
        <v>#REF!</v>
      </c>
      <c r="D496" t="e">
        <f>#REF!</f>
        <v>#REF!</v>
      </c>
      <c r="E496" t="e">
        <f>#REF!</f>
        <v>#REF!</v>
      </c>
      <c r="F496" s="10" t="e">
        <f>#REF!*$K$1</f>
        <v>#REF!</v>
      </c>
      <c r="G496" s="10" t="e">
        <f>#REF!*$K$1</f>
        <v>#REF!</v>
      </c>
      <c r="H496" t="e">
        <f>#REF!</f>
        <v>#REF!</v>
      </c>
    </row>
    <row r="497" spans="1:8" x14ac:dyDescent="0.45">
      <c r="A497" t="e">
        <f>#REF!</f>
        <v>#REF!</v>
      </c>
      <c r="B497" s="10">
        <f>Table__172.30.5.43_Imerys_BATCH_ADDITIONS[[#This Row],[LOT_NUM]]+$K$2</f>
        <v>6488697</v>
      </c>
      <c r="C497" s="10" t="e">
        <f>VLOOKUP(#REF!,#REF!,2,FALSE)</f>
        <v>#REF!</v>
      </c>
      <c r="D497" t="e">
        <f>#REF!</f>
        <v>#REF!</v>
      </c>
      <c r="E497" t="e">
        <f>#REF!</f>
        <v>#REF!</v>
      </c>
      <c r="F497" s="10" t="e">
        <f>#REF!*$K$1</f>
        <v>#REF!</v>
      </c>
      <c r="G497" s="10" t="e">
        <f>#REF!*$K$1</f>
        <v>#REF!</v>
      </c>
      <c r="H497" t="e">
        <f>#REF!</f>
        <v>#REF!</v>
      </c>
    </row>
    <row r="498" spans="1:8" x14ac:dyDescent="0.45">
      <c r="A498" t="e">
        <f>#REF!</f>
        <v>#REF!</v>
      </c>
      <c r="B498" s="10">
        <f>Table__172.30.5.43_Imerys_BATCH_ADDITIONS[[#This Row],[LOT_NUM]]+$K$2</f>
        <v>6488775</v>
      </c>
      <c r="C498" s="10" t="e">
        <f>VLOOKUP(#REF!,#REF!,2,FALSE)</f>
        <v>#REF!</v>
      </c>
      <c r="D498" t="e">
        <f>#REF!</f>
        <v>#REF!</v>
      </c>
      <c r="E498" t="e">
        <f>#REF!</f>
        <v>#REF!</v>
      </c>
      <c r="F498" s="10" t="e">
        <f>#REF!*$K$1</f>
        <v>#REF!</v>
      </c>
      <c r="G498" s="10" t="e">
        <f>#REF!*$K$1</f>
        <v>#REF!</v>
      </c>
      <c r="H498" t="e">
        <f>#REF!</f>
        <v>#REF!</v>
      </c>
    </row>
    <row r="499" spans="1:8" x14ac:dyDescent="0.45">
      <c r="A499" t="e">
        <f>#REF!</f>
        <v>#REF!</v>
      </c>
      <c r="B499" s="10">
        <f>Table__172.30.5.43_Imerys_BATCH_ADDITIONS[[#This Row],[LOT_NUM]]+$K$2</f>
        <v>6488775</v>
      </c>
      <c r="C499" s="10" t="e">
        <f>VLOOKUP(#REF!,#REF!,2,FALSE)</f>
        <v>#REF!</v>
      </c>
      <c r="D499" t="e">
        <f>#REF!</f>
        <v>#REF!</v>
      </c>
      <c r="E499" t="e">
        <f>#REF!</f>
        <v>#REF!</v>
      </c>
      <c r="F499" s="10" t="e">
        <f>#REF!*$K$1</f>
        <v>#REF!</v>
      </c>
      <c r="G499" s="10" t="e">
        <f>#REF!*$K$1</f>
        <v>#REF!</v>
      </c>
      <c r="H499" t="e">
        <f>#REF!</f>
        <v>#REF!</v>
      </c>
    </row>
    <row r="500" spans="1:8" x14ac:dyDescent="0.45">
      <c r="A500" t="e">
        <f>#REF!</f>
        <v>#REF!</v>
      </c>
      <c r="B500" s="10">
        <f>Table__172.30.5.43_Imerys_BATCH_ADDITIONS[[#This Row],[LOT_NUM]]+$K$2</f>
        <v>6488775</v>
      </c>
      <c r="C500" s="10" t="e">
        <f>VLOOKUP(#REF!,#REF!,2,FALSE)</f>
        <v>#REF!</v>
      </c>
      <c r="D500" t="e">
        <f>#REF!</f>
        <v>#REF!</v>
      </c>
      <c r="E500" t="e">
        <f>#REF!</f>
        <v>#REF!</v>
      </c>
      <c r="F500" s="10" t="e">
        <f>#REF!*$K$1</f>
        <v>#REF!</v>
      </c>
      <c r="G500" s="10" t="e">
        <f>#REF!*$K$1</f>
        <v>#REF!</v>
      </c>
      <c r="H500" t="e">
        <f>#REF!</f>
        <v>#REF!</v>
      </c>
    </row>
    <row r="501" spans="1:8" x14ac:dyDescent="0.45">
      <c r="A501" t="e">
        <f>#REF!</f>
        <v>#REF!</v>
      </c>
      <c r="B501" s="10">
        <f>Table__172.30.5.43_Imerys_BATCH_ADDITIONS[[#This Row],[LOT_NUM]]+$K$2</f>
        <v>6488775</v>
      </c>
      <c r="C501" s="10" t="e">
        <f>VLOOKUP(#REF!,#REF!,2,FALSE)</f>
        <v>#REF!</v>
      </c>
      <c r="D501" t="e">
        <f>#REF!</f>
        <v>#REF!</v>
      </c>
      <c r="E501" t="e">
        <f>#REF!</f>
        <v>#REF!</v>
      </c>
      <c r="F501" s="10" t="e">
        <f>#REF!*$K$1</f>
        <v>#REF!</v>
      </c>
      <c r="G501" s="10" t="e">
        <f>#REF!*$K$1</f>
        <v>#REF!</v>
      </c>
      <c r="H501" t="e">
        <f>#REF!</f>
        <v>#REF!</v>
      </c>
    </row>
    <row r="502" spans="1:8" x14ac:dyDescent="0.45">
      <c r="A502" t="e">
        <f>#REF!</f>
        <v>#REF!</v>
      </c>
      <c r="B502" s="10">
        <f>Table__172.30.5.43_Imerys_BATCH_ADDITIONS[[#This Row],[LOT_NUM]]+$K$2</f>
        <v>6488775</v>
      </c>
      <c r="C502" s="10" t="e">
        <f>VLOOKUP(#REF!,#REF!,2,FALSE)</f>
        <v>#REF!</v>
      </c>
      <c r="D502" t="e">
        <f>#REF!</f>
        <v>#REF!</v>
      </c>
      <c r="E502" t="e">
        <f>#REF!</f>
        <v>#REF!</v>
      </c>
      <c r="F502" s="10" t="e">
        <f>#REF!*$K$1</f>
        <v>#REF!</v>
      </c>
      <c r="G502" s="10" t="e">
        <f>#REF!*$K$1</f>
        <v>#REF!</v>
      </c>
      <c r="H502" t="e">
        <f>#REF!</f>
        <v>#REF!</v>
      </c>
    </row>
    <row r="503" spans="1:8" x14ac:dyDescent="0.45">
      <c r="A503" t="e">
        <f>#REF!</f>
        <v>#REF!</v>
      </c>
      <c r="B503" s="10">
        <f>Table__172.30.5.43_Imerys_BATCH_ADDITIONS[[#This Row],[LOT_NUM]]+$K$2</f>
        <v>6488775</v>
      </c>
      <c r="C503" s="10" t="e">
        <f>VLOOKUP(#REF!,#REF!,2,FALSE)</f>
        <v>#REF!</v>
      </c>
      <c r="D503" t="e">
        <f>#REF!</f>
        <v>#REF!</v>
      </c>
      <c r="E503" t="e">
        <f>#REF!</f>
        <v>#REF!</v>
      </c>
      <c r="F503" s="10" t="e">
        <f>#REF!*$K$1</f>
        <v>#REF!</v>
      </c>
      <c r="G503" s="10" t="e">
        <f>#REF!*$K$1</f>
        <v>#REF!</v>
      </c>
      <c r="H503" t="e">
        <f>#REF!</f>
        <v>#REF!</v>
      </c>
    </row>
    <row r="504" spans="1:8" x14ac:dyDescent="0.45">
      <c r="A504" t="e">
        <f>#REF!</f>
        <v>#REF!</v>
      </c>
      <c r="B504" s="10">
        <f>Table__172.30.5.43_Imerys_BATCH_ADDITIONS[[#This Row],[LOT_NUM]]+$K$2</f>
        <v>6488775</v>
      </c>
      <c r="C504" s="10" t="e">
        <f>VLOOKUP(#REF!,#REF!,2,FALSE)</f>
        <v>#REF!</v>
      </c>
      <c r="D504" t="e">
        <f>#REF!</f>
        <v>#REF!</v>
      </c>
      <c r="E504" t="e">
        <f>#REF!</f>
        <v>#REF!</v>
      </c>
      <c r="F504" s="10" t="e">
        <f>#REF!*$K$1</f>
        <v>#REF!</v>
      </c>
      <c r="G504" s="10" t="e">
        <f>#REF!*$K$1</f>
        <v>#REF!</v>
      </c>
      <c r="H504" t="e">
        <f>#REF!</f>
        <v>#REF!</v>
      </c>
    </row>
    <row r="505" spans="1:8" x14ac:dyDescent="0.45">
      <c r="A505" t="e">
        <f>#REF!</f>
        <v>#REF!</v>
      </c>
      <c r="B505" s="10">
        <f>Table__172.30.5.43_Imerys_BATCH_ADDITIONS[[#This Row],[LOT_NUM]]+$K$2</f>
        <v>6488775</v>
      </c>
      <c r="C505" s="10" t="e">
        <f>VLOOKUP(#REF!,#REF!,2,FALSE)</f>
        <v>#REF!</v>
      </c>
      <c r="D505" t="e">
        <f>#REF!</f>
        <v>#REF!</v>
      </c>
      <c r="E505" t="e">
        <f>#REF!</f>
        <v>#REF!</v>
      </c>
      <c r="F505" s="10" t="e">
        <f>#REF!*$K$1</f>
        <v>#REF!</v>
      </c>
      <c r="G505" s="10" t="e">
        <f>#REF!*$K$1</f>
        <v>#REF!</v>
      </c>
      <c r="H505" t="e">
        <f>#REF!</f>
        <v>#REF!</v>
      </c>
    </row>
    <row r="506" spans="1:8" x14ac:dyDescent="0.45">
      <c r="A506" t="e">
        <f>#REF!</f>
        <v>#REF!</v>
      </c>
      <c r="B506" s="10">
        <f>Table__172.30.5.43_Imerys_BATCH_ADDITIONS[[#This Row],[LOT_NUM]]+$K$2</f>
        <v>6488722</v>
      </c>
      <c r="C506" s="10" t="e">
        <f>VLOOKUP(#REF!,#REF!,2,FALSE)</f>
        <v>#REF!</v>
      </c>
      <c r="D506" t="e">
        <f>#REF!</f>
        <v>#REF!</v>
      </c>
      <c r="E506" t="e">
        <f>#REF!</f>
        <v>#REF!</v>
      </c>
      <c r="F506" s="10" t="e">
        <f>#REF!*$K$1</f>
        <v>#REF!</v>
      </c>
      <c r="G506" s="10" t="e">
        <f>#REF!*$K$1</f>
        <v>#REF!</v>
      </c>
      <c r="H506" t="e">
        <f>#REF!</f>
        <v>#REF!</v>
      </c>
    </row>
    <row r="507" spans="1:8" x14ac:dyDescent="0.45">
      <c r="A507" t="e">
        <f>#REF!</f>
        <v>#REF!</v>
      </c>
      <c r="B507" s="10">
        <f>Table__172.30.5.43_Imerys_BATCH_ADDITIONS[[#This Row],[LOT_NUM]]+$K$2</f>
        <v>6488722</v>
      </c>
      <c r="C507" s="10" t="e">
        <f>VLOOKUP(#REF!,#REF!,2,FALSE)</f>
        <v>#REF!</v>
      </c>
      <c r="D507" t="e">
        <f>#REF!</f>
        <v>#REF!</v>
      </c>
      <c r="E507" t="e">
        <f>#REF!</f>
        <v>#REF!</v>
      </c>
      <c r="F507" s="10" t="e">
        <f>#REF!*$K$1</f>
        <v>#REF!</v>
      </c>
      <c r="G507" s="10" t="e">
        <f>#REF!*$K$1</f>
        <v>#REF!</v>
      </c>
      <c r="H507" t="e">
        <f>#REF!</f>
        <v>#REF!</v>
      </c>
    </row>
    <row r="508" spans="1:8" x14ac:dyDescent="0.45">
      <c r="A508" t="e">
        <f>#REF!</f>
        <v>#REF!</v>
      </c>
      <c r="B508" s="10">
        <f>Table__172.30.5.43_Imerys_BATCH_ADDITIONS[[#This Row],[LOT_NUM]]+$K$2</f>
        <v>6488722</v>
      </c>
      <c r="C508" s="10" t="e">
        <f>VLOOKUP(#REF!,#REF!,2,FALSE)</f>
        <v>#REF!</v>
      </c>
      <c r="D508" t="e">
        <f>#REF!</f>
        <v>#REF!</v>
      </c>
      <c r="E508" t="e">
        <f>#REF!</f>
        <v>#REF!</v>
      </c>
      <c r="F508" s="10" t="e">
        <f>#REF!*$K$1</f>
        <v>#REF!</v>
      </c>
      <c r="G508" s="10" t="e">
        <f>#REF!*$K$1</f>
        <v>#REF!</v>
      </c>
      <c r="H508" t="e">
        <f>#REF!</f>
        <v>#REF!</v>
      </c>
    </row>
    <row r="509" spans="1:8" x14ac:dyDescent="0.45">
      <c r="A509" t="e">
        <f>#REF!</f>
        <v>#REF!</v>
      </c>
      <c r="B509" s="10">
        <f>Table__172.30.5.43_Imerys_BATCH_ADDITIONS[[#This Row],[LOT_NUM]]+$K$2</f>
        <v>6488722</v>
      </c>
      <c r="C509" s="10" t="e">
        <f>VLOOKUP(#REF!,#REF!,2,FALSE)</f>
        <v>#REF!</v>
      </c>
      <c r="D509" t="e">
        <f>#REF!</f>
        <v>#REF!</v>
      </c>
      <c r="E509" t="e">
        <f>#REF!</f>
        <v>#REF!</v>
      </c>
      <c r="F509" s="10" t="e">
        <f>#REF!*$K$1</f>
        <v>#REF!</v>
      </c>
      <c r="G509" s="10" t="e">
        <f>#REF!*$K$1</f>
        <v>#REF!</v>
      </c>
      <c r="H509" t="e">
        <f>#REF!</f>
        <v>#REF!</v>
      </c>
    </row>
    <row r="510" spans="1:8" x14ac:dyDescent="0.45">
      <c r="A510" t="e">
        <f>#REF!</f>
        <v>#REF!</v>
      </c>
      <c r="B510" s="10">
        <f>Table__172.30.5.43_Imerys_BATCH_ADDITIONS[[#This Row],[LOT_NUM]]+$K$2</f>
        <v>6488722</v>
      </c>
      <c r="C510" s="10" t="e">
        <f>VLOOKUP(#REF!,#REF!,2,FALSE)</f>
        <v>#REF!</v>
      </c>
      <c r="D510" t="e">
        <f>#REF!</f>
        <v>#REF!</v>
      </c>
      <c r="E510" t="e">
        <f>#REF!</f>
        <v>#REF!</v>
      </c>
      <c r="F510" s="10" t="e">
        <f>#REF!*$K$1</f>
        <v>#REF!</v>
      </c>
      <c r="G510" s="10" t="e">
        <f>#REF!*$K$1</f>
        <v>#REF!</v>
      </c>
      <c r="H510" t="e">
        <f>#REF!</f>
        <v>#REF!</v>
      </c>
    </row>
    <row r="511" spans="1:8" x14ac:dyDescent="0.45">
      <c r="A511" t="e">
        <f>#REF!</f>
        <v>#REF!</v>
      </c>
      <c r="B511" s="10">
        <f>Table__172.30.5.43_Imerys_BATCH_ADDITIONS[[#This Row],[LOT_NUM]]+$K$2</f>
        <v>6488722</v>
      </c>
      <c r="C511" s="10" t="e">
        <f>VLOOKUP(#REF!,#REF!,2,FALSE)</f>
        <v>#REF!</v>
      </c>
      <c r="D511" t="e">
        <f>#REF!</f>
        <v>#REF!</v>
      </c>
      <c r="E511" t="e">
        <f>#REF!</f>
        <v>#REF!</v>
      </c>
      <c r="F511" s="10" t="e">
        <f>#REF!*$K$1</f>
        <v>#REF!</v>
      </c>
      <c r="G511" s="10" t="e">
        <f>#REF!*$K$1</f>
        <v>#REF!</v>
      </c>
      <c r="H511" t="e">
        <f>#REF!</f>
        <v>#REF!</v>
      </c>
    </row>
    <row r="512" spans="1:8" x14ac:dyDescent="0.45">
      <c r="A512" t="e">
        <f>#REF!</f>
        <v>#REF!</v>
      </c>
      <c r="B512" s="10">
        <f>Table__172.30.5.43_Imerys_BATCH_ADDITIONS[[#This Row],[LOT_NUM]]+$K$2</f>
        <v>6488722</v>
      </c>
      <c r="C512" s="10" t="e">
        <f>VLOOKUP(#REF!,#REF!,2,FALSE)</f>
        <v>#REF!</v>
      </c>
      <c r="D512" t="e">
        <f>#REF!</f>
        <v>#REF!</v>
      </c>
      <c r="E512" t="e">
        <f>#REF!</f>
        <v>#REF!</v>
      </c>
      <c r="F512" s="10" t="e">
        <f>#REF!*$K$1</f>
        <v>#REF!</v>
      </c>
      <c r="G512" s="10" t="e">
        <f>#REF!*$K$1</f>
        <v>#REF!</v>
      </c>
      <c r="H512" t="e">
        <f>#REF!</f>
        <v>#REF!</v>
      </c>
    </row>
    <row r="513" spans="1:8" x14ac:dyDescent="0.45">
      <c r="A513" t="e">
        <f>#REF!</f>
        <v>#REF!</v>
      </c>
      <c r="B513" s="10">
        <f>Table__172.30.5.43_Imerys_BATCH_ADDITIONS[[#This Row],[LOT_NUM]]+$K$2</f>
        <v>6488722</v>
      </c>
      <c r="C513" s="10" t="e">
        <f>VLOOKUP(#REF!,#REF!,2,FALSE)</f>
        <v>#REF!</v>
      </c>
      <c r="D513" t="e">
        <f>#REF!</f>
        <v>#REF!</v>
      </c>
      <c r="E513" t="e">
        <f>#REF!</f>
        <v>#REF!</v>
      </c>
      <c r="F513" s="10" t="e">
        <f>#REF!*$K$1</f>
        <v>#REF!</v>
      </c>
      <c r="G513" s="10" t="e">
        <f>#REF!*$K$1</f>
        <v>#REF!</v>
      </c>
      <c r="H513" t="e">
        <f>#REF!</f>
        <v>#REF!</v>
      </c>
    </row>
    <row r="514" spans="1:8" x14ac:dyDescent="0.45">
      <c r="A514" t="e">
        <f>#REF!</f>
        <v>#REF!</v>
      </c>
      <c r="B514" s="10">
        <f>Table__172.30.5.43_Imerys_BATCH_ADDITIONS[[#This Row],[LOT_NUM]]+$K$2</f>
        <v>6488722</v>
      </c>
      <c r="C514" s="10" t="e">
        <f>VLOOKUP(#REF!,#REF!,2,FALSE)</f>
        <v>#REF!</v>
      </c>
      <c r="D514" t="e">
        <f>#REF!</f>
        <v>#REF!</v>
      </c>
      <c r="E514" t="e">
        <f>#REF!</f>
        <v>#REF!</v>
      </c>
      <c r="F514" s="10" t="e">
        <f>#REF!*$K$1</f>
        <v>#REF!</v>
      </c>
      <c r="G514" s="10" t="e">
        <f>#REF!*$K$1</f>
        <v>#REF!</v>
      </c>
      <c r="H514" t="e">
        <f>#REF!</f>
        <v>#REF!</v>
      </c>
    </row>
    <row r="515" spans="1:8" x14ac:dyDescent="0.45">
      <c r="A515" t="e">
        <f>#REF!</f>
        <v>#REF!</v>
      </c>
      <c r="B515" s="10">
        <f>Table__172.30.5.43_Imerys_BATCH_ADDITIONS[[#This Row],[LOT_NUM]]+$K$2</f>
        <v>6488722</v>
      </c>
      <c r="C515" s="10" t="e">
        <f>VLOOKUP(#REF!,#REF!,2,FALSE)</f>
        <v>#REF!</v>
      </c>
      <c r="D515" t="e">
        <f>#REF!</f>
        <v>#REF!</v>
      </c>
      <c r="E515" t="e">
        <f>#REF!</f>
        <v>#REF!</v>
      </c>
      <c r="F515" s="10" t="e">
        <f>#REF!*$K$1</f>
        <v>#REF!</v>
      </c>
      <c r="G515" s="10" t="e">
        <f>#REF!*$K$1</f>
        <v>#REF!</v>
      </c>
      <c r="H515" t="e">
        <f>#REF!</f>
        <v>#REF!</v>
      </c>
    </row>
    <row r="516" spans="1:8" x14ac:dyDescent="0.45">
      <c r="A516" t="e">
        <f>#REF!</f>
        <v>#REF!</v>
      </c>
      <c r="B516" s="10">
        <f>Table__172.30.5.43_Imerys_BATCH_ADDITIONS[[#This Row],[LOT_NUM]]+$K$2</f>
        <v>6488824</v>
      </c>
      <c r="C516" s="10" t="e">
        <f>VLOOKUP(#REF!,#REF!,2,FALSE)</f>
        <v>#REF!</v>
      </c>
      <c r="D516" t="e">
        <f>#REF!</f>
        <v>#REF!</v>
      </c>
      <c r="E516" t="e">
        <f>#REF!</f>
        <v>#REF!</v>
      </c>
      <c r="F516" s="10" t="e">
        <f>#REF!*$K$1</f>
        <v>#REF!</v>
      </c>
      <c r="G516" s="10" t="e">
        <f>#REF!*$K$1</f>
        <v>#REF!</v>
      </c>
      <c r="H516" t="e">
        <f>#REF!</f>
        <v>#REF!</v>
      </c>
    </row>
    <row r="517" spans="1:8" x14ac:dyDescent="0.45">
      <c r="A517" t="e">
        <f>#REF!</f>
        <v>#REF!</v>
      </c>
      <c r="B517" s="10">
        <f>Table__172.30.5.43_Imerys_BATCH_ADDITIONS[[#This Row],[LOT_NUM]]+$K$2</f>
        <v>6488824</v>
      </c>
      <c r="C517" s="10" t="e">
        <f>VLOOKUP(#REF!,#REF!,2,FALSE)</f>
        <v>#REF!</v>
      </c>
      <c r="D517" t="e">
        <f>#REF!</f>
        <v>#REF!</v>
      </c>
      <c r="E517" t="e">
        <f>#REF!</f>
        <v>#REF!</v>
      </c>
      <c r="F517" s="10" t="e">
        <f>#REF!*$K$1</f>
        <v>#REF!</v>
      </c>
      <c r="G517" s="10" t="e">
        <f>#REF!*$K$1</f>
        <v>#REF!</v>
      </c>
      <c r="H517" t="e">
        <f>#REF!</f>
        <v>#REF!</v>
      </c>
    </row>
    <row r="518" spans="1:8" x14ac:dyDescent="0.45">
      <c r="A518" t="e">
        <f>#REF!</f>
        <v>#REF!</v>
      </c>
      <c r="B518" s="10">
        <f>Table__172.30.5.43_Imerys_BATCH_ADDITIONS[[#This Row],[LOT_NUM]]+$K$2</f>
        <v>6488824</v>
      </c>
      <c r="C518" s="10" t="e">
        <f>VLOOKUP(#REF!,#REF!,2,FALSE)</f>
        <v>#REF!</v>
      </c>
      <c r="D518" t="e">
        <f>#REF!</f>
        <v>#REF!</v>
      </c>
      <c r="E518" t="e">
        <f>#REF!</f>
        <v>#REF!</v>
      </c>
      <c r="F518" s="10" t="e">
        <f>#REF!*$K$1</f>
        <v>#REF!</v>
      </c>
      <c r="G518" s="10" t="e">
        <f>#REF!*$K$1</f>
        <v>#REF!</v>
      </c>
      <c r="H518" t="e">
        <f>#REF!</f>
        <v>#REF!</v>
      </c>
    </row>
    <row r="519" spans="1:8" x14ac:dyDescent="0.45">
      <c r="A519" t="e">
        <f>#REF!</f>
        <v>#REF!</v>
      </c>
      <c r="B519" s="10">
        <f>Table__172.30.5.43_Imerys_BATCH_ADDITIONS[[#This Row],[LOT_NUM]]+$K$2</f>
        <v>6488824</v>
      </c>
      <c r="C519" s="10" t="e">
        <f>VLOOKUP(#REF!,#REF!,2,FALSE)</f>
        <v>#REF!</v>
      </c>
      <c r="D519" t="e">
        <f>#REF!</f>
        <v>#REF!</v>
      </c>
      <c r="E519" t="e">
        <f>#REF!</f>
        <v>#REF!</v>
      </c>
      <c r="F519" s="10" t="e">
        <f>#REF!*$K$1</f>
        <v>#REF!</v>
      </c>
      <c r="G519" s="10" t="e">
        <f>#REF!*$K$1</f>
        <v>#REF!</v>
      </c>
      <c r="H519" t="e">
        <f>#REF!</f>
        <v>#REF!</v>
      </c>
    </row>
    <row r="520" spans="1:8" x14ac:dyDescent="0.45">
      <c r="A520" t="e">
        <f>#REF!</f>
        <v>#REF!</v>
      </c>
      <c r="B520" s="10">
        <f>Table__172.30.5.43_Imerys_BATCH_ADDITIONS[[#This Row],[LOT_NUM]]+$K$2</f>
        <v>6488775</v>
      </c>
      <c r="C520" s="10" t="e">
        <f>VLOOKUP(#REF!,#REF!,2,FALSE)</f>
        <v>#REF!</v>
      </c>
      <c r="D520" t="e">
        <f>#REF!</f>
        <v>#REF!</v>
      </c>
      <c r="E520" t="e">
        <f>#REF!</f>
        <v>#REF!</v>
      </c>
      <c r="F520" s="10" t="e">
        <f>#REF!*$K$1</f>
        <v>#REF!</v>
      </c>
      <c r="G520" s="10" t="e">
        <f>#REF!*$K$1</f>
        <v>#REF!</v>
      </c>
      <c r="H520" t="e">
        <f>#REF!</f>
        <v>#REF!</v>
      </c>
    </row>
    <row r="521" spans="1:8" x14ac:dyDescent="0.45">
      <c r="A521" t="e">
        <f>#REF!</f>
        <v>#REF!</v>
      </c>
      <c r="B521" s="10">
        <f>Table__172.30.5.43_Imerys_BATCH_ADDITIONS[[#This Row],[LOT_NUM]]+$K$2</f>
        <v>6488775</v>
      </c>
      <c r="C521" s="10" t="e">
        <f>VLOOKUP(#REF!,#REF!,2,FALSE)</f>
        <v>#REF!</v>
      </c>
      <c r="D521" t="e">
        <f>#REF!</f>
        <v>#REF!</v>
      </c>
      <c r="E521" t="e">
        <f>#REF!</f>
        <v>#REF!</v>
      </c>
      <c r="F521" s="10" t="e">
        <f>#REF!*$K$1</f>
        <v>#REF!</v>
      </c>
      <c r="G521" s="10" t="e">
        <f>#REF!*$K$1</f>
        <v>#REF!</v>
      </c>
      <c r="H521" t="e">
        <f>#REF!</f>
        <v>#REF!</v>
      </c>
    </row>
    <row r="522" spans="1:8" x14ac:dyDescent="0.45">
      <c r="A522" t="e">
        <f>#REF!</f>
        <v>#REF!</v>
      </c>
      <c r="B522" s="10">
        <f>Table__172.30.5.43_Imerys_BATCH_ADDITIONS[[#This Row],[LOT_NUM]]+$K$2</f>
        <v>6488775</v>
      </c>
      <c r="C522" s="10" t="e">
        <f>VLOOKUP(#REF!,#REF!,2,FALSE)</f>
        <v>#REF!</v>
      </c>
      <c r="D522" t="e">
        <f>#REF!</f>
        <v>#REF!</v>
      </c>
      <c r="E522" t="e">
        <f>#REF!</f>
        <v>#REF!</v>
      </c>
      <c r="F522" s="10" t="e">
        <f>#REF!*$K$1</f>
        <v>#REF!</v>
      </c>
      <c r="G522" s="10" t="e">
        <f>#REF!*$K$1</f>
        <v>#REF!</v>
      </c>
      <c r="H522" t="e">
        <f>#REF!</f>
        <v>#REF!</v>
      </c>
    </row>
    <row r="523" spans="1:8" x14ac:dyDescent="0.45">
      <c r="A523" t="e">
        <f>#REF!</f>
        <v>#REF!</v>
      </c>
      <c r="B523" s="10">
        <f>Table__172.30.5.43_Imerys_BATCH_ADDITIONS[[#This Row],[LOT_NUM]]+$K$2</f>
        <v>6488824</v>
      </c>
      <c r="C523" s="10" t="e">
        <f>VLOOKUP(#REF!,#REF!,2,FALSE)</f>
        <v>#REF!</v>
      </c>
      <c r="D523" t="e">
        <f>#REF!</f>
        <v>#REF!</v>
      </c>
      <c r="E523" t="e">
        <f>#REF!</f>
        <v>#REF!</v>
      </c>
      <c r="F523" s="10" t="e">
        <f>#REF!*$K$1</f>
        <v>#REF!</v>
      </c>
      <c r="G523" s="10" t="e">
        <f>#REF!*$K$1</f>
        <v>#REF!</v>
      </c>
      <c r="H523" t="e">
        <f>#REF!</f>
        <v>#REF!</v>
      </c>
    </row>
    <row r="524" spans="1:8" x14ac:dyDescent="0.45">
      <c r="A524" t="e">
        <f>#REF!</f>
        <v>#REF!</v>
      </c>
      <c r="B524" s="10">
        <f>Table__172.30.5.43_Imerys_BATCH_ADDITIONS[[#This Row],[LOT_NUM]]+$K$2</f>
        <v>6488824</v>
      </c>
      <c r="C524" s="10" t="e">
        <f>VLOOKUP(#REF!,#REF!,2,FALSE)</f>
        <v>#REF!</v>
      </c>
      <c r="D524" t="e">
        <f>#REF!</f>
        <v>#REF!</v>
      </c>
      <c r="E524" t="e">
        <f>#REF!</f>
        <v>#REF!</v>
      </c>
      <c r="F524" s="10" t="e">
        <f>#REF!*$K$1</f>
        <v>#REF!</v>
      </c>
      <c r="G524" s="10" t="e">
        <f>#REF!*$K$1</f>
        <v>#REF!</v>
      </c>
      <c r="H524" t="e">
        <f>#REF!</f>
        <v>#REF!</v>
      </c>
    </row>
    <row r="525" spans="1:8" x14ac:dyDescent="0.45">
      <c r="A525" t="e">
        <f>#REF!</f>
        <v>#REF!</v>
      </c>
      <c r="B525" s="10">
        <f>Table__172.30.5.43_Imerys_BATCH_ADDITIONS[[#This Row],[LOT_NUM]]+$K$2</f>
        <v>6488824</v>
      </c>
      <c r="C525" s="10" t="e">
        <f>VLOOKUP(#REF!,#REF!,2,FALSE)</f>
        <v>#REF!</v>
      </c>
      <c r="D525" t="e">
        <f>#REF!</f>
        <v>#REF!</v>
      </c>
      <c r="E525" t="e">
        <f>#REF!</f>
        <v>#REF!</v>
      </c>
      <c r="F525" s="10" t="e">
        <f>#REF!*$K$1</f>
        <v>#REF!</v>
      </c>
      <c r="G525" s="10" t="e">
        <f>#REF!*$K$1</f>
        <v>#REF!</v>
      </c>
      <c r="H525" t="e">
        <f>#REF!</f>
        <v>#REF!</v>
      </c>
    </row>
    <row r="526" spans="1:8" x14ac:dyDescent="0.45">
      <c r="A526" t="e">
        <f>#REF!</f>
        <v>#REF!</v>
      </c>
      <c r="B526" s="10">
        <f>Table__172.30.5.43_Imerys_BATCH_ADDITIONS[[#This Row],[LOT_NUM]]+$K$2</f>
        <v>6488824</v>
      </c>
      <c r="C526" s="10" t="e">
        <f>VLOOKUP(#REF!,#REF!,2,FALSE)</f>
        <v>#REF!</v>
      </c>
      <c r="D526" t="e">
        <f>#REF!</f>
        <v>#REF!</v>
      </c>
      <c r="E526" t="e">
        <f>#REF!</f>
        <v>#REF!</v>
      </c>
      <c r="F526" s="10" t="e">
        <f>#REF!*$K$1</f>
        <v>#REF!</v>
      </c>
      <c r="G526" s="10" t="e">
        <f>#REF!*$K$1</f>
        <v>#REF!</v>
      </c>
      <c r="H526" t="e">
        <f>#REF!</f>
        <v>#REF!</v>
      </c>
    </row>
    <row r="527" spans="1:8" x14ac:dyDescent="0.45">
      <c r="A527" t="e">
        <f>#REF!</f>
        <v>#REF!</v>
      </c>
      <c r="B527" s="10">
        <f>Table__172.30.5.43_Imerys_BATCH_ADDITIONS[[#This Row],[LOT_NUM]]+$K$2</f>
        <v>6488824</v>
      </c>
      <c r="C527" s="10" t="e">
        <f>VLOOKUP(#REF!,#REF!,2,FALSE)</f>
        <v>#REF!</v>
      </c>
      <c r="D527" t="e">
        <f>#REF!</f>
        <v>#REF!</v>
      </c>
      <c r="E527" t="e">
        <f>#REF!</f>
        <v>#REF!</v>
      </c>
      <c r="F527" s="10" t="e">
        <f>#REF!*$K$1</f>
        <v>#REF!</v>
      </c>
      <c r="G527" s="10" t="e">
        <f>#REF!*$K$1</f>
        <v>#REF!</v>
      </c>
      <c r="H527" t="e">
        <f>#REF!</f>
        <v>#REF!</v>
      </c>
    </row>
    <row r="528" spans="1:8" x14ac:dyDescent="0.45">
      <c r="A528" t="e">
        <f>#REF!</f>
        <v>#REF!</v>
      </c>
      <c r="B528" s="10">
        <f>Table__172.30.5.43_Imerys_BATCH_ADDITIONS[[#This Row],[LOT_NUM]]+$K$2</f>
        <v>6488824</v>
      </c>
      <c r="C528" s="10" t="e">
        <f>VLOOKUP(#REF!,#REF!,2,FALSE)</f>
        <v>#REF!</v>
      </c>
      <c r="D528" t="e">
        <f>#REF!</f>
        <v>#REF!</v>
      </c>
      <c r="E528" t="e">
        <f>#REF!</f>
        <v>#REF!</v>
      </c>
      <c r="F528" s="10" t="e">
        <f>#REF!*$K$1</f>
        <v>#REF!</v>
      </c>
      <c r="G528" s="10" t="e">
        <f>#REF!*$K$1</f>
        <v>#REF!</v>
      </c>
      <c r="H528" t="e">
        <f>#REF!</f>
        <v>#REF!</v>
      </c>
    </row>
    <row r="529" spans="1:8" x14ac:dyDescent="0.45">
      <c r="A529" t="e">
        <f>#REF!</f>
        <v>#REF!</v>
      </c>
      <c r="B529" s="10">
        <f>Table__172.30.5.43_Imerys_BATCH_ADDITIONS[[#This Row],[LOT_NUM]]+$K$2</f>
        <v>6488824</v>
      </c>
      <c r="C529" s="10" t="e">
        <f>VLOOKUP(#REF!,#REF!,2,FALSE)</f>
        <v>#REF!</v>
      </c>
      <c r="D529" t="e">
        <f>#REF!</f>
        <v>#REF!</v>
      </c>
      <c r="E529" t="e">
        <f>#REF!</f>
        <v>#REF!</v>
      </c>
      <c r="F529" s="10" t="e">
        <f>#REF!*$K$1</f>
        <v>#REF!</v>
      </c>
      <c r="G529" s="10" t="e">
        <f>#REF!*$K$1</f>
        <v>#REF!</v>
      </c>
      <c r="H529" t="e">
        <f>#REF!</f>
        <v>#REF!</v>
      </c>
    </row>
    <row r="530" spans="1:8" x14ac:dyDescent="0.45">
      <c r="A530" t="e">
        <f>#REF!</f>
        <v>#REF!</v>
      </c>
      <c r="B530" s="10">
        <f>Table__172.30.5.43_Imerys_BATCH_ADDITIONS[[#This Row],[LOT_NUM]]+$K$2</f>
        <v>6488824</v>
      </c>
      <c r="C530" s="10" t="e">
        <f>VLOOKUP(#REF!,#REF!,2,FALSE)</f>
        <v>#REF!</v>
      </c>
      <c r="D530" t="e">
        <f>#REF!</f>
        <v>#REF!</v>
      </c>
      <c r="E530" t="e">
        <f>#REF!</f>
        <v>#REF!</v>
      </c>
      <c r="F530" s="10" t="e">
        <f>#REF!*$K$1</f>
        <v>#REF!</v>
      </c>
      <c r="G530" s="10" t="e">
        <f>#REF!*$K$1</f>
        <v>#REF!</v>
      </c>
      <c r="H530" t="e">
        <f>#REF!</f>
        <v>#REF!</v>
      </c>
    </row>
    <row r="531" spans="1:8" x14ac:dyDescent="0.45">
      <c r="A531" t="e">
        <f>#REF!</f>
        <v>#REF!</v>
      </c>
      <c r="B531" s="10">
        <f>Table__172.30.5.43_Imerys_BATCH_ADDITIONS[[#This Row],[LOT_NUM]]+$K$2</f>
        <v>6488824</v>
      </c>
      <c r="C531" s="10" t="e">
        <f>VLOOKUP(#REF!,#REF!,2,FALSE)</f>
        <v>#REF!</v>
      </c>
      <c r="D531" t="e">
        <f>#REF!</f>
        <v>#REF!</v>
      </c>
      <c r="E531" t="e">
        <f>#REF!</f>
        <v>#REF!</v>
      </c>
      <c r="F531" s="10" t="e">
        <f>#REF!*$K$1</f>
        <v>#REF!</v>
      </c>
      <c r="G531" s="10" t="e">
        <f>#REF!*$K$1</f>
        <v>#REF!</v>
      </c>
      <c r="H531" t="e">
        <f>#REF!</f>
        <v>#REF!</v>
      </c>
    </row>
    <row r="532" spans="1:8" x14ac:dyDescent="0.45">
      <c r="A532" t="e">
        <f>#REF!</f>
        <v>#REF!</v>
      </c>
      <c r="B532" s="10">
        <f>Table__172.30.5.43_Imerys_BATCH_ADDITIONS[[#This Row],[LOT_NUM]]+$K$2</f>
        <v>6488824</v>
      </c>
      <c r="C532" s="10" t="e">
        <f>VLOOKUP(#REF!,#REF!,2,FALSE)</f>
        <v>#REF!</v>
      </c>
      <c r="D532" t="e">
        <f>#REF!</f>
        <v>#REF!</v>
      </c>
      <c r="E532" t="e">
        <f>#REF!</f>
        <v>#REF!</v>
      </c>
      <c r="F532" s="10" t="e">
        <f>#REF!*$K$1</f>
        <v>#REF!</v>
      </c>
      <c r="G532" s="10" t="e">
        <f>#REF!*$K$1</f>
        <v>#REF!</v>
      </c>
      <c r="H532" t="e">
        <f>#REF!</f>
        <v>#REF!</v>
      </c>
    </row>
    <row r="533" spans="1:8" x14ac:dyDescent="0.45">
      <c r="A533" t="e">
        <f>#REF!</f>
        <v>#REF!</v>
      </c>
      <c r="B533" s="10">
        <f>Table__172.30.5.43_Imerys_BATCH_ADDITIONS[[#This Row],[LOT_NUM]]+$K$2</f>
        <v>6488824</v>
      </c>
      <c r="C533" s="10" t="e">
        <f>VLOOKUP(#REF!,#REF!,2,FALSE)</f>
        <v>#REF!</v>
      </c>
      <c r="D533" t="e">
        <f>#REF!</f>
        <v>#REF!</v>
      </c>
      <c r="E533" t="e">
        <f>#REF!</f>
        <v>#REF!</v>
      </c>
      <c r="F533" s="10" t="e">
        <f>#REF!*$K$1</f>
        <v>#REF!</v>
      </c>
      <c r="G533" s="10" t="e">
        <f>#REF!*$K$1</f>
        <v>#REF!</v>
      </c>
      <c r="H533" t="e">
        <f>#REF!</f>
        <v>#REF!</v>
      </c>
    </row>
    <row r="534" spans="1:8" x14ac:dyDescent="0.45">
      <c r="A534" t="e">
        <f>#REF!</f>
        <v>#REF!</v>
      </c>
      <c r="B534" s="10">
        <f>Table__172.30.5.43_Imerys_BATCH_ADDITIONS[[#This Row],[LOT_NUM]]+$K$2</f>
        <v>6488824</v>
      </c>
      <c r="C534" s="10" t="e">
        <f>VLOOKUP(#REF!,#REF!,2,FALSE)</f>
        <v>#REF!</v>
      </c>
      <c r="D534" t="e">
        <f>#REF!</f>
        <v>#REF!</v>
      </c>
      <c r="E534" t="e">
        <f>#REF!</f>
        <v>#REF!</v>
      </c>
      <c r="F534" s="10" t="e">
        <f>#REF!*$K$1</f>
        <v>#REF!</v>
      </c>
      <c r="G534" s="10" t="e">
        <f>#REF!*$K$1</f>
        <v>#REF!</v>
      </c>
      <c r="H534" t="e">
        <f>#REF!</f>
        <v>#REF!</v>
      </c>
    </row>
    <row r="535" spans="1:8" x14ac:dyDescent="0.45">
      <c r="A535" t="e">
        <f>#REF!</f>
        <v>#REF!</v>
      </c>
      <c r="B535" s="10">
        <f>Table__172.30.5.43_Imerys_BATCH_ADDITIONS[[#This Row],[LOT_NUM]]+$K$2</f>
        <v>6488824</v>
      </c>
      <c r="C535" s="10" t="e">
        <f>VLOOKUP(#REF!,#REF!,2,FALSE)</f>
        <v>#REF!</v>
      </c>
      <c r="D535" t="e">
        <f>#REF!</f>
        <v>#REF!</v>
      </c>
      <c r="E535" t="e">
        <f>#REF!</f>
        <v>#REF!</v>
      </c>
      <c r="F535" s="10" t="e">
        <f>#REF!*$K$1</f>
        <v>#REF!</v>
      </c>
      <c r="G535" s="10" t="e">
        <f>#REF!*$K$1</f>
        <v>#REF!</v>
      </c>
      <c r="H535" t="e">
        <f>#REF!</f>
        <v>#REF!</v>
      </c>
    </row>
    <row r="536" spans="1:8" x14ac:dyDescent="0.45">
      <c r="A536" t="e">
        <f>#REF!</f>
        <v>#REF!</v>
      </c>
      <c r="B536" s="10">
        <f>Table__172.30.5.43_Imerys_BATCH_ADDITIONS[[#This Row],[LOT_NUM]]+$K$2</f>
        <v>6488824</v>
      </c>
      <c r="C536" s="10" t="e">
        <f>VLOOKUP(#REF!,#REF!,2,FALSE)</f>
        <v>#REF!</v>
      </c>
      <c r="D536" t="e">
        <f>#REF!</f>
        <v>#REF!</v>
      </c>
      <c r="E536" t="e">
        <f>#REF!</f>
        <v>#REF!</v>
      </c>
      <c r="F536" s="10" t="e">
        <f>#REF!*$K$1</f>
        <v>#REF!</v>
      </c>
      <c r="G536" s="10" t="e">
        <f>#REF!*$K$1</f>
        <v>#REF!</v>
      </c>
      <c r="H536" t="e">
        <f>#REF!</f>
        <v>#REF!</v>
      </c>
    </row>
    <row r="537" spans="1:8" x14ac:dyDescent="0.45">
      <c r="A537" t="e">
        <f>#REF!</f>
        <v>#REF!</v>
      </c>
      <c r="B537" s="10">
        <f>Table__172.30.5.43_Imerys_BATCH_ADDITIONS[[#This Row],[LOT_NUM]]+$K$2</f>
        <v>6488824</v>
      </c>
      <c r="C537" s="10" t="e">
        <f>VLOOKUP(#REF!,#REF!,2,FALSE)</f>
        <v>#REF!</v>
      </c>
      <c r="D537" t="e">
        <f>#REF!</f>
        <v>#REF!</v>
      </c>
      <c r="E537" t="e">
        <f>#REF!</f>
        <v>#REF!</v>
      </c>
      <c r="F537" s="10" t="e">
        <f>#REF!*$K$1</f>
        <v>#REF!</v>
      </c>
      <c r="G537" s="10" t="e">
        <f>#REF!*$K$1</f>
        <v>#REF!</v>
      </c>
      <c r="H537" t="e">
        <f>#REF!</f>
        <v>#REF!</v>
      </c>
    </row>
    <row r="538" spans="1:8" x14ac:dyDescent="0.45">
      <c r="A538" t="e">
        <f>#REF!</f>
        <v>#REF!</v>
      </c>
      <c r="B538" s="10">
        <f>Table__172.30.5.43_Imerys_BATCH_ADDITIONS[[#This Row],[LOT_NUM]]+$K$2</f>
        <v>6488824</v>
      </c>
      <c r="C538" s="10" t="e">
        <f>VLOOKUP(#REF!,#REF!,2,FALSE)</f>
        <v>#REF!</v>
      </c>
      <c r="D538" t="e">
        <f>#REF!</f>
        <v>#REF!</v>
      </c>
      <c r="E538" t="e">
        <f>#REF!</f>
        <v>#REF!</v>
      </c>
      <c r="F538" s="10" t="e">
        <f>#REF!*$K$1</f>
        <v>#REF!</v>
      </c>
      <c r="G538" s="10" t="e">
        <f>#REF!*$K$1</f>
        <v>#REF!</v>
      </c>
      <c r="H538" t="e">
        <f>#REF!</f>
        <v>#REF!</v>
      </c>
    </row>
    <row r="539" spans="1:8" x14ac:dyDescent="0.45">
      <c r="A539" t="e">
        <f>#REF!</f>
        <v>#REF!</v>
      </c>
      <c r="B539" s="10">
        <f>Table__172.30.5.43_Imerys_BATCH_ADDITIONS[[#This Row],[LOT_NUM]]+$K$2</f>
        <v>6488824</v>
      </c>
      <c r="C539" s="10" t="e">
        <f>VLOOKUP(#REF!,#REF!,2,FALSE)</f>
        <v>#REF!</v>
      </c>
      <c r="D539" t="e">
        <f>#REF!</f>
        <v>#REF!</v>
      </c>
      <c r="E539" t="e">
        <f>#REF!</f>
        <v>#REF!</v>
      </c>
      <c r="F539" s="10" t="e">
        <f>#REF!*$K$1</f>
        <v>#REF!</v>
      </c>
      <c r="G539" s="10" t="e">
        <f>#REF!*$K$1</f>
        <v>#REF!</v>
      </c>
      <c r="H539" t="e">
        <f>#REF!</f>
        <v>#REF!</v>
      </c>
    </row>
    <row r="540" spans="1:8" x14ac:dyDescent="0.45">
      <c r="A540" t="e">
        <f>#REF!</f>
        <v>#REF!</v>
      </c>
      <c r="B540" s="10">
        <f>Table__172.30.5.43_Imerys_BATCH_ADDITIONS[[#This Row],[LOT_NUM]]+$K$2</f>
        <v>6488824</v>
      </c>
      <c r="C540" s="10" t="e">
        <f>VLOOKUP(#REF!,#REF!,2,FALSE)</f>
        <v>#REF!</v>
      </c>
      <c r="D540" t="e">
        <f>#REF!</f>
        <v>#REF!</v>
      </c>
      <c r="E540" t="e">
        <f>#REF!</f>
        <v>#REF!</v>
      </c>
      <c r="F540" s="10" t="e">
        <f>#REF!*$K$1</f>
        <v>#REF!</v>
      </c>
      <c r="G540" s="10" t="e">
        <f>#REF!*$K$1</f>
        <v>#REF!</v>
      </c>
      <c r="H540" t="e">
        <f>#REF!</f>
        <v>#REF!</v>
      </c>
    </row>
    <row r="541" spans="1:8" x14ac:dyDescent="0.45">
      <c r="A541" t="e">
        <f>#REF!</f>
        <v>#REF!</v>
      </c>
      <c r="B541" s="10">
        <f>Table__172.30.5.43_Imerys_BATCH_ADDITIONS[[#This Row],[LOT_NUM]]+$K$2</f>
        <v>6488824</v>
      </c>
      <c r="C541" s="10" t="e">
        <f>VLOOKUP(#REF!,#REF!,2,FALSE)</f>
        <v>#REF!</v>
      </c>
      <c r="D541" t="e">
        <f>#REF!</f>
        <v>#REF!</v>
      </c>
      <c r="E541" t="e">
        <f>#REF!</f>
        <v>#REF!</v>
      </c>
      <c r="F541" s="10" t="e">
        <f>#REF!*$K$1</f>
        <v>#REF!</v>
      </c>
      <c r="G541" s="10" t="e">
        <f>#REF!*$K$1</f>
        <v>#REF!</v>
      </c>
      <c r="H541" t="e">
        <f>#REF!</f>
        <v>#REF!</v>
      </c>
    </row>
    <row r="542" spans="1:8" x14ac:dyDescent="0.45">
      <c r="A542" t="e">
        <f>#REF!</f>
        <v>#REF!</v>
      </c>
      <c r="B542" s="10">
        <f>Table__172.30.5.43_Imerys_BATCH_ADDITIONS[[#This Row],[LOT_NUM]]+$K$2</f>
        <v>6488824</v>
      </c>
      <c r="C542" s="10" t="e">
        <f>VLOOKUP(#REF!,#REF!,2,FALSE)</f>
        <v>#REF!</v>
      </c>
      <c r="D542" t="e">
        <f>#REF!</f>
        <v>#REF!</v>
      </c>
      <c r="E542" t="e">
        <f>#REF!</f>
        <v>#REF!</v>
      </c>
      <c r="F542" s="10" t="e">
        <f>#REF!*$K$1</f>
        <v>#REF!</v>
      </c>
      <c r="G542" s="10" t="e">
        <f>#REF!*$K$1</f>
        <v>#REF!</v>
      </c>
      <c r="H542" t="e">
        <f>#REF!</f>
        <v>#REF!</v>
      </c>
    </row>
    <row r="543" spans="1:8" x14ac:dyDescent="0.45">
      <c r="A543" t="e">
        <f>#REF!</f>
        <v>#REF!</v>
      </c>
      <c r="B543" s="10">
        <f>Table__172.30.5.43_Imerys_BATCH_ADDITIONS[[#This Row],[LOT_NUM]]+$K$2</f>
        <v>6488824</v>
      </c>
      <c r="C543" s="10" t="e">
        <f>VLOOKUP(#REF!,#REF!,2,FALSE)</f>
        <v>#REF!</v>
      </c>
      <c r="D543" t="e">
        <f>#REF!</f>
        <v>#REF!</v>
      </c>
      <c r="E543" t="e">
        <f>#REF!</f>
        <v>#REF!</v>
      </c>
      <c r="F543" s="10" t="e">
        <f>#REF!*$K$1</f>
        <v>#REF!</v>
      </c>
      <c r="G543" s="10" t="e">
        <f>#REF!*$K$1</f>
        <v>#REF!</v>
      </c>
      <c r="H543" t="e">
        <f>#REF!</f>
        <v>#REF!</v>
      </c>
    </row>
    <row r="544" spans="1:8" x14ac:dyDescent="0.45">
      <c r="A544" t="e">
        <f>#REF!</f>
        <v>#REF!</v>
      </c>
      <c r="B544" s="10">
        <f>Table__172.30.5.43_Imerys_BATCH_ADDITIONS[[#This Row],[LOT_NUM]]+$K$2</f>
        <v>6488760</v>
      </c>
      <c r="C544" s="10" t="e">
        <f>VLOOKUP(#REF!,#REF!,2,FALSE)</f>
        <v>#REF!</v>
      </c>
      <c r="D544" t="e">
        <f>#REF!</f>
        <v>#REF!</v>
      </c>
      <c r="E544" t="e">
        <f>#REF!</f>
        <v>#REF!</v>
      </c>
      <c r="F544" s="10" t="e">
        <f>#REF!*$K$1</f>
        <v>#REF!</v>
      </c>
      <c r="G544" s="10" t="e">
        <f>#REF!*$K$1</f>
        <v>#REF!</v>
      </c>
      <c r="H544" t="e">
        <f>#REF!</f>
        <v>#REF!</v>
      </c>
    </row>
    <row r="545" spans="1:8" x14ac:dyDescent="0.45">
      <c r="A545" t="e">
        <f>#REF!</f>
        <v>#REF!</v>
      </c>
      <c r="B545" s="10">
        <f>Table__172.30.5.43_Imerys_BATCH_ADDITIONS[[#This Row],[LOT_NUM]]+$K$2</f>
        <v>6488760</v>
      </c>
      <c r="C545" s="10" t="e">
        <f>VLOOKUP(#REF!,#REF!,2,FALSE)</f>
        <v>#REF!</v>
      </c>
      <c r="D545" t="e">
        <f>#REF!</f>
        <v>#REF!</v>
      </c>
      <c r="E545" t="e">
        <f>#REF!</f>
        <v>#REF!</v>
      </c>
      <c r="F545" s="10" t="e">
        <f>#REF!*$K$1</f>
        <v>#REF!</v>
      </c>
      <c r="G545" s="10" t="e">
        <f>#REF!*$K$1</f>
        <v>#REF!</v>
      </c>
      <c r="H545" t="e">
        <f>#REF!</f>
        <v>#REF!</v>
      </c>
    </row>
    <row r="546" spans="1:8" x14ac:dyDescent="0.45">
      <c r="A546" t="e">
        <f>#REF!</f>
        <v>#REF!</v>
      </c>
      <c r="B546" s="10">
        <f>Table__172.30.5.43_Imerys_BATCH_ADDITIONS[[#This Row],[LOT_NUM]]+$K$2</f>
        <v>6488760</v>
      </c>
      <c r="C546" s="10" t="e">
        <f>VLOOKUP(#REF!,#REF!,2,FALSE)</f>
        <v>#REF!</v>
      </c>
      <c r="D546" t="e">
        <f>#REF!</f>
        <v>#REF!</v>
      </c>
      <c r="E546" t="e">
        <f>#REF!</f>
        <v>#REF!</v>
      </c>
      <c r="F546" s="10" t="e">
        <f>#REF!*$K$1</f>
        <v>#REF!</v>
      </c>
      <c r="G546" s="10" t="e">
        <f>#REF!*$K$1</f>
        <v>#REF!</v>
      </c>
      <c r="H546" t="e">
        <f>#REF!</f>
        <v>#REF!</v>
      </c>
    </row>
    <row r="547" spans="1:8" x14ac:dyDescent="0.45">
      <c r="A547" t="e">
        <f>#REF!</f>
        <v>#REF!</v>
      </c>
      <c r="B547" s="10">
        <f>Table__172.30.5.43_Imerys_BATCH_ADDITIONS[[#This Row],[LOT_NUM]]+$K$2</f>
        <v>6488760</v>
      </c>
      <c r="C547" s="10" t="e">
        <f>VLOOKUP(#REF!,#REF!,2,FALSE)</f>
        <v>#REF!</v>
      </c>
      <c r="D547" t="e">
        <f>#REF!</f>
        <v>#REF!</v>
      </c>
      <c r="E547" t="e">
        <f>#REF!</f>
        <v>#REF!</v>
      </c>
      <c r="F547" s="10" t="e">
        <f>#REF!*$K$1</f>
        <v>#REF!</v>
      </c>
      <c r="G547" s="10" t="e">
        <f>#REF!*$K$1</f>
        <v>#REF!</v>
      </c>
      <c r="H547" t="e">
        <f>#REF!</f>
        <v>#REF!</v>
      </c>
    </row>
    <row r="548" spans="1:8" x14ac:dyDescent="0.45">
      <c r="A548" t="e">
        <f>#REF!</f>
        <v>#REF!</v>
      </c>
      <c r="B548" s="10">
        <f>Table__172.30.5.43_Imerys_BATCH_ADDITIONS[[#This Row],[LOT_NUM]]+$K$2</f>
        <v>6488760</v>
      </c>
      <c r="C548" s="10" t="e">
        <f>VLOOKUP(#REF!,#REF!,2,FALSE)</f>
        <v>#REF!</v>
      </c>
      <c r="D548" t="e">
        <f>#REF!</f>
        <v>#REF!</v>
      </c>
      <c r="E548" t="e">
        <f>#REF!</f>
        <v>#REF!</v>
      </c>
      <c r="F548" s="10" t="e">
        <f>#REF!*$K$1</f>
        <v>#REF!</v>
      </c>
      <c r="G548" s="10" t="e">
        <f>#REF!*$K$1</f>
        <v>#REF!</v>
      </c>
      <c r="H548" t="e">
        <f>#REF!</f>
        <v>#REF!</v>
      </c>
    </row>
    <row r="549" spans="1:8" x14ac:dyDescent="0.45">
      <c r="A549" t="e">
        <f>#REF!</f>
        <v>#REF!</v>
      </c>
      <c r="B549" s="10">
        <f>Table__172.30.5.43_Imerys_BATCH_ADDITIONS[[#This Row],[LOT_NUM]]+$K$2</f>
        <v>6488760</v>
      </c>
      <c r="C549" s="10" t="e">
        <f>VLOOKUP(#REF!,#REF!,2,FALSE)</f>
        <v>#REF!</v>
      </c>
      <c r="D549" t="e">
        <f>#REF!</f>
        <v>#REF!</v>
      </c>
      <c r="E549" t="e">
        <f>#REF!</f>
        <v>#REF!</v>
      </c>
      <c r="F549" s="10" t="e">
        <f>#REF!*$K$1</f>
        <v>#REF!</v>
      </c>
      <c r="G549" s="10" t="e">
        <f>#REF!*$K$1</f>
        <v>#REF!</v>
      </c>
      <c r="H549" t="e">
        <f>#REF!</f>
        <v>#REF!</v>
      </c>
    </row>
    <row r="550" spans="1:8" x14ac:dyDescent="0.45">
      <c r="A550" t="e">
        <f>#REF!</f>
        <v>#REF!</v>
      </c>
      <c r="B550" s="10">
        <f>Table__172.30.5.43_Imerys_BATCH_ADDITIONS[[#This Row],[LOT_NUM]]+$K$2</f>
        <v>6488760</v>
      </c>
      <c r="C550" s="10" t="e">
        <f>VLOOKUP(#REF!,#REF!,2,FALSE)</f>
        <v>#REF!</v>
      </c>
      <c r="D550" t="e">
        <f>#REF!</f>
        <v>#REF!</v>
      </c>
      <c r="E550" t="e">
        <f>#REF!</f>
        <v>#REF!</v>
      </c>
      <c r="F550" s="10" t="e">
        <f>#REF!*$K$1</f>
        <v>#REF!</v>
      </c>
      <c r="G550" s="10" t="e">
        <f>#REF!*$K$1</f>
        <v>#REF!</v>
      </c>
      <c r="H550" t="e">
        <f>#REF!</f>
        <v>#REF!</v>
      </c>
    </row>
    <row r="551" spans="1:8" x14ac:dyDescent="0.45">
      <c r="A551" t="e">
        <f>#REF!</f>
        <v>#REF!</v>
      </c>
      <c r="B551" s="10">
        <f>Table__172.30.5.43_Imerys_BATCH_ADDITIONS[[#This Row],[LOT_NUM]]+$K$2</f>
        <v>6488760</v>
      </c>
      <c r="C551" s="10" t="e">
        <f>VLOOKUP(#REF!,#REF!,2,FALSE)</f>
        <v>#REF!</v>
      </c>
      <c r="D551" t="e">
        <f>#REF!</f>
        <v>#REF!</v>
      </c>
      <c r="E551" t="e">
        <f>#REF!</f>
        <v>#REF!</v>
      </c>
      <c r="F551" s="10" t="e">
        <f>#REF!*$K$1</f>
        <v>#REF!</v>
      </c>
      <c r="G551" s="10" t="e">
        <f>#REF!*$K$1</f>
        <v>#REF!</v>
      </c>
      <c r="H551" t="e">
        <f>#REF!</f>
        <v>#REF!</v>
      </c>
    </row>
    <row r="552" spans="1:8" x14ac:dyDescent="0.45">
      <c r="A552" t="e">
        <f>#REF!</f>
        <v>#REF!</v>
      </c>
      <c r="B552" s="10">
        <f>Table__172.30.5.43_Imerys_BATCH_ADDITIONS[[#This Row],[LOT_NUM]]+$K$2</f>
        <v>6488760</v>
      </c>
      <c r="C552" s="10" t="e">
        <f>VLOOKUP(#REF!,#REF!,2,FALSE)</f>
        <v>#REF!</v>
      </c>
      <c r="D552" t="e">
        <f>#REF!</f>
        <v>#REF!</v>
      </c>
      <c r="E552" t="e">
        <f>#REF!</f>
        <v>#REF!</v>
      </c>
      <c r="F552" s="10" t="e">
        <f>#REF!*$K$1</f>
        <v>#REF!</v>
      </c>
      <c r="G552" s="10" t="e">
        <f>#REF!*$K$1</f>
        <v>#REF!</v>
      </c>
      <c r="H552" t="e">
        <f>#REF!</f>
        <v>#REF!</v>
      </c>
    </row>
    <row r="553" spans="1:8" x14ac:dyDescent="0.45">
      <c r="A553" t="e">
        <f>#REF!</f>
        <v>#REF!</v>
      </c>
      <c r="B553" s="10">
        <f>Table__172.30.5.43_Imerys_BATCH_ADDITIONS[[#This Row],[LOT_NUM]]+$K$2</f>
        <v>6488760</v>
      </c>
      <c r="C553" s="10" t="e">
        <f>VLOOKUP(#REF!,#REF!,2,FALSE)</f>
        <v>#REF!</v>
      </c>
      <c r="D553" t="e">
        <f>#REF!</f>
        <v>#REF!</v>
      </c>
      <c r="E553" t="e">
        <f>#REF!</f>
        <v>#REF!</v>
      </c>
      <c r="F553" s="10" t="e">
        <f>#REF!*$K$1</f>
        <v>#REF!</v>
      </c>
      <c r="G553" s="10" t="e">
        <f>#REF!*$K$1</f>
        <v>#REF!</v>
      </c>
      <c r="H553" t="e">
        <f>#REF!</f>
        <v>#REF!</v>
      </c>
    </row>
    <row r="554" spans="1:8" x14ac:dyDescent="0.45">
      <c r="A554" t="e">
        <f>#REF!</f>
        <v>#REF!</v>
      </c>
      <c r="B554" s="10">
        <f>Table__172.30.5.43_Imerys_BATCH_ADDITIONS[[#This Row],[LOT_NUM]]+$K$2</f>
        <v>6488760</v>
      </c>
      <c r="C554" s="10" t="e">
        <f>VLOOKUP(#REF!,#REF!,2,FALSE)</f>
        <v>#REF!</v>
      </c>
      <c r="D554" t="e">
        <f>#REF!</f>
        <v>#REF!</v>
      </c>
      <c r="E554" t="e">
        <f>#REF!</f>
        <v>#REF!</v>
      </c>
      <c r="F554" s="10" t="e">
        <f>#REF!*$K$1</f>
        <v>#REF!</v>
      </c>
      <c r="G554" s="10" t="e">
        <f>#REF!*$K$1</f>
        <v>#REF!</v>
      </c>
      <c r="H554" t="e">
        <f>#REF!</f>
        <v>#REF!</v>
      </c>
    </row>
    <row r="555" spans="1:8" x14ac:dyDescent="0.45">
      <c r="A555" t="e">
        <f>#REF!</f>
        <v>#REF!</v>
      </c>
      <c r="B555" s="10">
        <f>Table__172.30.5.43_Imerys_BATCH_ADDITIONS[[#This Row],[LOT_NUM]]+$K$2</f>
        <v>6488672</v>
      </c>
      <c r="C555" s="10" t="e">
        <f>VLOOKUP(#REF!,#REF!,2,FALSE)</f>
        <v>#REF!</v>
      </c>
      <c r="D555" t="e">
        <f>#REF!</f>
        <v>#REF!</v>
      </c>
      <c r="E555" t="e">
        <f>#REF!</f>
        <v>#REF!</v>
      </c>
      <c r="F555" s="10" t="e">
        <f>#REF!*$K$1</f>
        <v>#REF!</v>
      </c>
      <c r="G555" s="10" t="e">
        <f>#REF!*$K$1</f>
        <v>#REF!</v>
      </c>
      <c r="H555" t="e">
        <f>#REF!</f>
        <v>#REF!</v>
      </c>
    </row>
    <row r="556" spans="1:8" x14ac:dyDescent="0.45">
      <c r="A556" t="e">
        <f>#REF!</f>
        <v>#REF!</v>
      </c>
      <c r="B556" s="10">
        <f>Table__172.30.5.43_Imerys_BATCH_ADDITIONS[[#This Row],[LOT_NUM]]+$K$2</f>
        <v>6488672</v>
      </c>
      <c r="C556" s="10" t="e">
        <f>VLOOKUP(#REF!,#REF!,2,FALSE)</f>
        <v>#REF!</v>
      </c>
      <c r="D556" t="e">
        <f>#REF!</f>
        <v>#REF!</v>
      </c>
      <c r="E556" t="e">
        <f>#REF!</f>
        <v>#REF!</v>
      </c>
      <c r="F556" s="10" t="e">
        <f>#REF!*$K$1</f>
        <v>#REF!</v>
      </c>
      <c r="G556" s="10" t="e">
        <f>#REF!*$K$1</f>
        <v>#REF!</v>
      </c>
      <c r="H556" t="e">
        <f>#REF!</f>
        <v>#REF!</v>
      </c>
    </row>
    <row r="557" spans="1:8" x14ac:dyDescent="0.45">
      <c r="A557" t="e">
        <f>#REF!</f>
        <v>#REF!</v>
      </c>
      <c r="B557" s="10">
        <f>Table__172.30.5.43_Imerys_BATCH_ADDITIONS[[#This Row],[LOT_NUM]]+$K$2</f>
        <v>6488672</v>
      </c>
      <c r="C557" s="10" t="e">
        <f>VLOOKUP(#REF!,#REF!,2,FALSE)</f>
        <v>#REF!</v>
      </c>
      <c r="D557" t="e">
        <f>#REF!</f>
        <v>#REF!</v>
      </c>
      <c r="E557" t="e">
        <f>#REF!</f>
        <v>#REF!</v>
      </c>
      <c r="F557" s="10" t="e">
        <f>#REF!*$K$1</f>
        <v>#REF!</v>
      </c>
      <c r="G557" s="10" t="e">
        <f>#REF!*$K$1</f>
        <v>#REF!</v>
      </c>
      <c r="H557" t="e">
        <f>#REF!</f>
        <v>#REF!</v>
      </c>
    </row>
    <row r="558" spans="1:8" x14ac:dyDescent="0.45">
      <c r="A558" t="e">
        <f>#REF!</f>
        <v>#REF!</v>
      </c>
      <c r="B558" s="10">
        <f>Table__172.30.5.43_Imerys_BATCH_ADDITIONS[[#This Row],[LOT_NUM]]+$K$2</f>
        <v>6488672</v>
      </c>
      <c r="C558" s="10" t="e">
        <f>VLOOKUP(#REF!,#REF!,2,FALSE)</f>
        <v>#REF!</v>
      </c>
      <c r="D558" t="e">
        <f>#REF!</f>
        <v>#REF!</v>
      </c>
      <c r="E558" t="e">
        <f>#REF!</f>
        <v>#REF!</v>
      </c>
      <c r="F558" s="10" t="e">
        <f>#REF!*$K$1</f>
        <v>#REF!</v>
      </c>
      <c r="G558" s="10" t="e">
        <f>#REF!*$K$1</f>
        <v>#REF!</v>
      </c>
      <c r="H558" t="e">
        <f>#REF!</f>
        <v>#REF!</v>
      </c>
    </row>
    <row r="559" spans="1:8" x14ac:dyDescent="0.45">
      <c r="A559" t="e">
        <f>#REF!</f>
        <v>#REF!</v>
      </c>
      <c r="B559" s="10">
        <f>Table__172.30.5.43_Imerys_BATCH_ADDITIONS[[#This Row],[LOT_NUM]]+$K$2</f>
        <v>6488773</v>
      </c>
      <c r="C559" s="10" t="e">
        <f>VLOOKUP(#REF!,#REF!,2,FALSE)</f>
        <v>#REF!</v>
      </c>
      <c r="D559" t="e">
        <f>#REF!</f>
        <v>#REF!</v>
      </c>
      <c r="E559" t="e">
        <f>#REF!</f>
        <v>#REF!</v>
      </c>
      <c r="F559" s="10" t="e">
        <f>#REF!*$K$1</f>
        <v>#REF!</v>
      </c>
      <c r="G559" s="10" t="e">
        <f>#REF!*$K$1</f>
        <v>#REF!</v>
      </c>
      <c r="H559" t="e">
        <f>#REF!</f>
        <v>#REF!</v>
      </c>
    </row>
    <row r="560" spans="1:8" x14ac:dyDescent="0.45">
      <c r="A560" t="e">
        <f>#REF!</f>
        <v>#REF!</v>
      </c>
      <c r="B560" s="10">
        <f>Table__172.30.5.43_Imerys_BATCH_ADDITIONS[[#This Row],[LOT_NUM]]+$K$2</f>
        <v>6488773</v>
      </c>
      <c r="C560" s="10" t="e">
        <f>VLOOKUP(#REF!,#REF!,2,FALSE)</f>
        <v>#REF!</v>
      </c>
      <c r="D560" t="e">
        <f>#REF!</f>
        <v>#REF!</v>
      </c>
      <c r="E560" t="e">
        <f>#REF!</f>
        <v>#REF!</v>
      </c>
      <c r="F560" s="10" t="e">
        <f>#REF!*$K$1</f>
        <v>#REF!</v>
      </c>
      <c r="G560" s="10" t="e">
        <f>#REF!*$K$1</f>
        <v>#REF!</v>
      </c>
      <c r="H560" t="e">
        <f>#REF!</f>
        <v>#REF!</v>
      </c>
    </row>
    <row r="561" spans="1:8" x14ac:dyDescent="0.45">
      <c r="A561" t="e">
        <f>#REF!</f>
        <v>#REF!</v>
      </c>
      <c r="B561" s="10">
        <f>Table__172.30.5.43_Imerys_BATCH_ADDITIONS[[#This Row],[LOT_NUM]]+$K$2</f>
        <v>6488773</v>
      </c>
      <c r="C561" s="10" t="e">
        <f>VLOOKUP(#REF!,#REF!,2,FALSE)</f>
        <v>#REF!</v>
      </c>
      <c r="D561" t="e">
        <f>#REF!</f>
        <v>#REF!</v>
      </c>
      <c r="E561" t="e">
        <f>#REF!</f>
        <v>#REF!</v>
      </c>
      <c r="F561" s="10" t="e">
        <f>#REF!*$K$1</f>
        <v>#REF!</v>
      </c>
      <c r="G561" s="10" t="e">
        <f>#REF!*$K$1</f>
        <v>#REF!</v>
      </c>
      <c r="H561" t="e">
        <f>#REF!</f>
        <v>#REF!</v>
      </c>
    </row>
    <row r="562" spans="1:8" x14ac:dyDescent="0.45">
      <c r="A562" t="e">
        <f>#REF!</f>
        <v>#REF!</v>
      </c>
      <c r="B562" s="10">
        <f>Table__172.30.5.43_Imerys_BATCH_ADDITIONS[[#This Row],[LOT_NUM]]+$K$2</f>
        <v>6488731</v>
      </c>
      <c r="C562" s="10" t="e">
        <f>VLOOKUP(#REF!,#REF!,2,FALSE)</f>
        <v>#REF!</v>
      </c>
      <c r="D562" t="e">
        <f>#REF!</f>
        <v>#REF!</v>
      </c>
      <c r="E562" t="e">
        <f>#REF!</f>
        <v>#REF!</v>
      </c>
      <c r="F562" s="10" t="e">
        <f>#REF!*$K$1</f>
        <v>#REF!</v>
      </c>
      <c r="G562" s="10" t="e">
        <f>#REF!*$K$1</f>
        <v>#REF!</v>
      </c>
      <c r="H562" t="e">
        <f>#REF!</f>
        <v>#REF!</v>
      </c>
    </row>
    <row r="563" spans="1:8" x14ac:dyDescent="0.45">
      <c r="A563" t="e">
        <f>#REF!</f>
        <v>#REF!</v>
      </c>
      <c r="B563" s="10">
        <f>Table__172.30.5.43_Imerys_BATCH_ADDITIONS[[#This Row],[LOT_NUM]]+$K$2</f>
        <v>6488731</v>
      </c>
      <c r="C563" s="10" t="e">
        <f>VLOOKUP(#REF!,#REF!,2,FALSE)</f>
        <v>#REF!</v>
      </c>
      <c r="D563" t="e">
        <f>#REF!</f>
        <v>#REF!</v>
      </c>
      <c r="E563" t="e">
        <f>#REF!</f>
        <v>#REF!</v>
      </c>
      <c r="F563" s="10" t="e">
        <f>#REF!*$K$1</f>
        <v>#REF!</v>
      </c>
      <c r="G563" s="10" t="e">
        <f>#REF!*$K$1</f>
        <v>#REF!</v>
      </c>
      <c r="H563" t="e">
        <f>#REF!</f>
        <v>#REF!</v>
      </c>
    </row>
    <row r="564" spans="1:8" x14ac:dyDescent="0.45">
      <c r="A564" t="e">
        <f>#REF!</f>
        <v>#REF!</v>
      </c>
      <c r="B564" s="10">
        <f>Table__172.30.5.43_Imerys_BATCH_ADDITIONS[[#This Row],[LOT_NUM]]+$K$2</f>
        <v>6488731</v>
      </c>
      <c r="C564" s="10" t="e">
        <f>VLOOKUP(#REF!,#REF!,2,FALSE)</f>
        <v>#REF!</v>
      </c>
      <c r="D564" t="e">
        <f>#REF!</f>
        <v>#REF!</v>
      </c>
      <c r="E564" t="e">
        <f>#REF!</f>
        <v>#REF!</v>
      </c>
      <c r="F564" s="10" t="e">
        <f>#REF!*$K$1</f>
        <v>#REF!</v>
      </c>
      <c r="G564" s="10" t="e">
        <f>#REF!*$K$1</f>
        <v>#REF!</v>
      </c>
      <c r="H564" t="e">
        <f>#REF!</f>
        <v>#REF!</v>
      </c>
    </row>
    <row r="565" spans="1:8" x14ac:dyDescent="0.45">
      <c r="A565" t="e">
        <f>#REF!</f>
        <v>#REF!</v>
      </c>
      <c r="B565" s="10">
        <f>Table__172.30.5.43_Imerys_BATCH_ADDITIONS[[#This Row],[LOT_NUM]]+$K$2</f>
        <v>6488731</v>
      </c>
      <c r="C565" s="10" t="e">
        <f>VLOOKUP(#REF!,#REF!,2,FALSE)</f>
        <v>#REF!</v>
      </c>
      <c r="D565" t="e">
        <f>#REF!</f>
        <v>#REF!</v>
      </c>
      <c r="E565" t="e">
        <f>#REF!</f>
        <v>#REF!</v>
      </c>
      <c r="F565" s="10" t="e">
        <f>#REF!*$K$1</f>
        <v>#REF!</v>
      </c>
      <c r="G565" s="10" t="e">
        <f>#REF!*$K$1</f>
        <v>#REF!</v>
      </c>
      <c r="H565" t="e">
        <f>#REF!</f>
        <v>#REF!</v>
      </c>
    </row>
    <row r="566" spans="1:8" x14ac:dyDescent="0.45">
      <c r="A566" t="e">
        <f>#REF!</f>
        <v>#REF!</v>
      </c>
      <c r="B566" s="10">
        <f>Table__172.30.5.43_Imerys_BATCH_ADDITIONS[[#This Row],[LOT_NUM]]+$K$2</f>
        <v>6488731</v>
      </c>
      <c r="C566" s="10" t="e">
        <f>VLOOKUP(#REF!,#REF!,2,FALSE)</f>
        <v>#REF!</v>
      </c>
      <c r="D566" t="e">
        <f>#REF!</f>
        <v>#REF!</v>
      </c>
      <c r="E566" t="e">
        <f>#REF!</f>
        <v>#REF!</v>
      </c>
      <c r="F566" s="10" t="e">
        <f>#REF!*$K$1</f>
        <v>#REF!</v>
      </c>
      <c r="G566" s="10" t="e">
        <f>#REF!*$K$1</f>
        <v>#REF!</v>
      </c>
      <c r="H566" t="e">
        <f>#REF!</f>
        <v>#REF!</v>
      </c>
    </row>
    <row r="567" spans="1:8" x14ac:dyDescent="0.45">
      <c r="A567" t="e">
        <f>#REF!</f>
        <v>#REF!</v>
      </c>
      <c r="B567" s="10">
        <f>Table__172.30.5.43_Imerys_BATCH_ADDITIONS[[#This Row],[LOT_NUM]]+$K$2</f>
        <v>6488731</v>
      </c>
      <c r="C567" s="10" t="e">
        <f>VLOOKUP(#REF!,#REF!,2,FALSE)</f>
        <v>#REF!</v>
      </c>
      <c r="D567" t="e">
        <f>#REF!</f>
        <v>#REF!</v>
      </c>
      <c r="E567" t="e">
        <f>#REF!</f>
        <v>#REF!</v>
      </c>
      <c r="F567" s="10" t="e">
        <f>#REF!*$K$1</f>
        <v>#REF!</v>
      </c>
      <c r="G567" s="10" t="e">
        <f>#REF!*$K$1</f>
        <v>#REF!</v>
      </c>
      <c r="H567" t="e">
        <f>#REF!</f>
        <v>#REF!</v>
      </c>
    </row>
    <row r="568" spans="1:8" x14ac:dyDescent="0.45">
      <c r="A568" t="e">
        <f>#REF!</f>
        <v>#REF!</v>
      </c>
      <c r="B568" s="10">
        <f>Table__172.30.5.43_Imerys_BATCH_ADDITIONS[[#This Row],[LOT_NUM]]+$K$2</f>
        <v>6488731</v>
      </c>
      <c r="C568" s="10" t="e">
        <f>VLOOKUP(#REF!,#REF!,2,FALSE)</f>
        <v>#REF!</v>
      </c>
      <c r="D568" t="e">
        <f>#REF!</f>
        <v>#REF!</v>
      </c>
      <c r="E568" t="e">
        <f>#REF!</f>
        <v>#REF!</v>
      </c>
      <c r="F568" s="10" t="e">
        <f>#REF!*$K$1</f>
        <v>#REF!</v>
      </c>
      <c r="G568" s="10" t="e">
        <f>#REF!*$K$1</f>
        <v>#REF!</v>
      </c>
      <c r="H568" t="e">
        <f>#REF!</f>
        <v>#REF!</v>
      </c>
    </row>
    <row r="569" spans="1:8" x14ac:dyDescent="0.45">
      <c r="A569" t="e">
        <f>#REF!</f>
        <v>#REF!</v>
      </c>
      <c r="B569" s="10">
        <f>Table__172.30.5.43_Imerys_BATCH_ADDITIONS[[#This Row],[LOT_NUM]]+$K$2</f>
        <v>6488731</v>
      </c>
      <c r="C569" s="10" t="e">
        <f>VLOOKUP(#REF!,#REF!,2,FALSE)</f>
        <v>#REF!</v>
      </c>
      <c r="D569" t="e">
        <f>#REF!</f>
        <v>#REF!</v>
      </c>
      <c r="E569" t="e">
        <f>#REF!</f>
        <v>#REF!</v>
      </c>
      <c r="F569" s="10" t="e">
        <f>#REF!*$K$1</f>
        <v>#REF!</v>
      </c>
      <c r="G569" s="10" t="e">
        <f>#REF!*$K$1</f>
        <v>#REF!</v>
      </c>
      <c r="H569" t="e">
        <f>#REF!</f>
        <v>#REF!</v>
      </c>
    </row>
    <row r="570" spans="1:8" x14ac:dyDescent="0.45">
      <c r="A570" t="e">
        <f>#REF!</f>
        <v>#REF!</v>
      </c>
      <c r="B570" s="10">
        <f>Table__172.30.5.43_Imerys_BATCH_ADDITIONS[[#This Row],[LOT_NUM]]+$K$2</f>
        <v>6488731</v>
      </c>
      <c r="C570" s="10" t="e">
        <f>VLOOKUP(#REF!,#REF!,2,FALSE)</f>
        <v>#REF!</v>
      </c>
      <c r="D570" t="e">
        <f>#REF!</f>
        <v>#REF!</v>
      </c>
      <c r="E570" t="e">
        <f>#REF!</f>
        <v>#REF!</v>
      </c>
      <c r="F570" s="10" t="e">
        <f>#REF!*$K$1</f>
        <v>#REF!</v>
      </c>
      <c r="G570" s="10" t="e">
        <f>#REF!*$K$1</f>
        <v>#REF!</v>
      </c>
      <c r="H570" t="e">
        <f>#REF!</f>
        <v>#REF!</v>
      </c>
    </row>
    <row r="571" spans="1:8" x14ac:dyDescent="0.45">
      <c r="A571" t="e">
        <f>#REF!</f>
        <v>#REF!</v>
      </c>
      <c r="B571" s="10">
        <f>Table__172.30.5.43_Imerys_BATCH_ADDITIONS[[#This Row],[LOT_NUM]]+$K$2</f>
        <v>6488731</v>
      </c>
      <c r="C571" s="10" t="e">
        <f>VLOOKUP(#REF!,#REF!,2,FALSE)</f>
        <v>#REF!</v>
      </c>
      <c r="D571" t="e">
        <f>#REF!</f>
        <v>#REF!</v>
      </c>
      <c r="E571" t="e">
        <f>#REF!</f>
        <v>#REF!</v>
      </c>
      <c r="F571" s="10" t="e">
        <f>#REF!*$K$1</f>
        <v>#REF!</v>
      </c>
      <c r="G571" s="10" t="e">
        <f>#REF!*$K$1</f>
        <v>#REF!</v>
      </c>
      <c r="H571" t="e">
        <f>#REF!</f>
        <v>#REF!</v>
      </c>
    </row>
    <row r="572" spans="1:8" x14ac:dyDescent="0.45">
      <c r="A572" t="e">
        <f>#REF!</f>
        <v>#REF!</v>
      </c>
      <c r="B572" s="10">
        <f>Table__172.30.5.43_Imerys_BATCH_ADDITIONS[[#This Row],[LOT_NUM]]+$K$2</f>
        <v>6488731</v>
      </c>
      <c r="C572" s="10" t="e">
        <f>VLOOKUP(#REF!,#REF!,2,FALSE)</f>
        <v>#REF!</v>
      </c>
      <c r="D572" t="e">
        <f>#REF!</f>
        <v>#REF!</v>
      </c>
      <c r="E572" t="e">
        <f>#REF!</f>
        <v>#REF!</v>
      </c>
      <c r="F572" s="10" t="e">
        <f>#REF!*$K$1</f>
        <v>#REF!</v>
      </c>
      <c r="G572" s="10" t="e">
        <f>#REF!*$K$1</f>
        <v>#REF!</v>
      </c>
      <c r="H572" t="e">
        <f>#REF!</f>
        <v>#REF!</v>
      </c>
    </row>
    <row r="573" spans="1:8" x14ac:dyDescent="0.45">
      <c r="A573" t="e">
        <f>#REF!</f>
        <v>#REF!</v>
      </c>
      <c r="B573" s="10">
        <f>Table__172.30.5.43_Imerys_BATCH_ADDITIONS[[#This Row],[LOT_NUM]]+$K$2</f>
        <v>6488820</v>
      </c>
      <c r="C573" s="10" t="e">
        <f>VLOOKUP(#REF!,#REF!,2,FALSE)</f>
        <v>#REF!</v>
      </c>
      <c r="D573" t="e">
        <f>#REF!</f>
        <v>#REF!</v>
      </c>
      <c r="E573" t="e">
        <f>#REF!</f>
        <v>#REF!</v>
      </c>
      <c r="F573" s="10" t="e">
        <f>#REF!*$K$1</f>
        <v>#REF!</v>
      </c>
      <c r="G573" s="10" t="e">
        <f>#REF!*$K$1</f>
        <v>#REF!</v>
      </c>
      <c r="H573" t="e">
        <f>#REF!</f>
        <v>#REF!</v>
      </c>
    </row>
    <row r="574" spans="1:8" x14ac:dyDescent="0.45">
      <c r="A574" t="e">
        <f>#REF!</f>
        <v>#REF!</v>
      </c>
      <c r="B574" s="10">
        <f>Table__172.30.5.43_Imerys_BATCH_ADDITIONS[[#This Row],[LOT_NUM]]+$K$2</f>
        <v>6488820</v>
      </c>
      <c r="C574" s="10" t="e">
        <f>VLOOKUP(#REF!,#REF!,2,FALSE)</f>
        <v>#REF!</v>
      </c>
      <c r="D574" t="e">
        <f>#REF!</f>
        <v>#REF!</v>
      </c>
      <c r="E574" t="e">
        <f>#REF!</f>
        <v>#REF!</v>
      </c>
      <c r="F574" s="10" t="e">
        <f>#REF!*$K$1</f>
        <v>#REF!</v>
      </c>
      <c r="G574" s="10" t="e">
        <f>#REF!*$K$1</f>
        <v>#REF!</v>
      </c>
      <c r="H574" t="e">
        <f>#REF!</f>
        <v>#REF!</v>
      </c>
    </row>
    <row r="575" spans="1:8" x14ac:dyDescent="0.45">
      <c r="A575" t="e">
        <f>#REF!</f>
        <v>#REF!</v>
      </c>
      <c r="B575" s="10">
        <f>Table__172.30.5.43_Imerys_BATCH_ADDITIONS[[#This Row],[LOT_NUM]]+$K$2</f>
        <v>6488820</v>
      </c>
      <c r="C575" s="10" t="e">
        <f>VLOOKUP(#REF!,#REF!,2,FALSE)</f>
        <v>#REF!</v>
      </c>
      <c r="D575" t="e">
        <f>#REF!</f>
        <v>#REF!</v>
      </c>
      <c r="E575" t="e">
        <f>#REF!</f>
        <v>#REF!</v>
      </c>
      <c r="F575" s="10" t="e">
        <f>#REF!*$K$1</f>
        <v>#REF!</v>
      </c>
      <c r="G575" s="10" t="e">
        <f>#REF!*$K$1</f>
        <v>#REF!</v>
      </c>
      <c r="H575" t="e">
        <f>#REF!</f>
        <v>#REF!</v>
      </c>
    </row>
    <row r="576" spans="1:8" x14ac:dyDescent="0.45">
      <c r="A576" t="e">
        <f>#REF!</f>
        <v>#REF!</v>
      </c>
      <c r="B576" s="10">
        <f>Table__172.30.5.43_Imerys_BATCH_ADDITIONS[[#This Row],[LOT_NUM]]+$K$2</f>
        <v>6488820</v>
      </c>
      <c r="C576" s="10" t="e">
        <f>VLOOKUP(#REF!,#REF!,2,FALSE)</f>
        <v>#REF!</v>
      </c>
      <c r="D576" t="e">
        <f>#REF!</f>
        <v>#REF!</v>
      </c>
      <c r="E576" t="e">
        <f>#REF!</f>
        <v>#REF!</v>
      </c>
      <c r="F576" s="10" t="e">
        <f>#REF!*$K$1</f>
        <v>#REF!</v>
      </c>
      <c r="G576" s="10" t="e">
        <f>#REF!*$K$1</f>
        <v>#REF!</v>
      </c>
      <c r="H576" t="e">
        <f>#REF!</f>
        <v>#REF!</v>
      </c>
    </row>
    <row r="577" spans="1:8" x14ac:dyDescent="0.45">
      <c r="A577" t="e">
        <f>#REF!</f>
        <v>#REF!</v>
      </c>
      <c r="B577" s="10">
        <f>Table__172.30.5.43_Imerys_BATCH_ADDITIONS[[#This Row],[LOT_NUM]]+$K$2</f>
        <v>6488820</v>
      </c>
      <c r="C577" s="10" t="e">
        <f>VLOOKUP(#REF!,#REF!,2,FALSE)</f>
        <v>#REF!</v>
      </c>
      <c r="D577" t="e">
        <f>#REF!</f>
        <v>#REF!</v>
      </c>
      <c r="E577" t="e">
        <f>#REF!</f>
        <v>#REF!</v>
      </c>
      <c r="F577" s="10" t="e">
        <f>#REF!*$K$1</f>
        <v>#REF!</v>
      </c>
      <c r="G577" s="10" t="e">
        <f>#REF!*$K$1</f>
        <v>#REF!</v>
      </c>
      <c r="H577" t="e">
        <f>#REF!</f>
        <v>#REF!</v>
      </c>
    </row>
    <row r="578" spans="1:8" x14ac:dyDescent="0.45">
      <c r="A578" t="e">
        <f>#REF!</f>
        <v>#REF!</v>
      </c>
      <c r="B578" s="10">
        <f>Table__172.30.5.43_Imerys_BATCH_ADDITIONS[[#This Row],[LOT_NUM]]+$K$2</f>
        <v>6488820</v>
      </c>
      <c r="C578" s="10" t="e">
        <f>VLOOKUP(#REF!,#REF!,2,FALSE)</f>
        <v>#REF!</v>
      </c>
      <c r="D578" t="e">
        <f>#REF!</f>
        <v>#REF!</v>
      </c>
      <c r="E578" t="e">
        <f>#REF!</f>
        <v>#REF!</v>
      </c>
      <c r="F578" s="10" t="e">
        <f>#REF!*$K$1</f>
        <v>#REF!</v>
      </c>
      <c r="G578" s="10" t="e">
        <f>#REF!*$K$1</f>
        <v>#REF!</v>
      </c>
      <c r="H578" t="e">
        <f>#REF!</f>
        <v>#REF!</v>
      </c>
    </row>
    <row r="579" spans="1:8" x14ac:dyDescent="0.45">
      <c r="A579" t="e">
        <f>#REF!</f>
        <v>#REF!</v>
      </c>
      <c r="B579" s="10">
        <f>Table__172.30.5.43_Imerys_BATCH_ADDITIONS[[#This Row],[LOT_NUM]]+$K$2</f>
        <v>6488820</v>
      </c>
      <c r="C579" s="10" t="e">
        <f>VLOOKUP(#REF!,#REF!,2,FALSE)</f>
        <v>#REF!</v>
      </c>
      <c r="D579" t="e">
        <f>#REF!</f>
        <v>#REF!</v>
      </c>
      <c r="E579" t="e">
        <f>#REF!</f>
        <v>#REF!</v>
      </c>
      <c r="F579" s="10" t="e">
        <f>#REF!*$K$1</f>
        <v>#REF!</v>
      </c>
      <c r="G579" s="10" t="e">
        <f>#REF!*$K$1</f>
        <v>#REF!</v>
      </c>
      <c r="H579" t="e">
        <f>#REF!</f>
        <v>#REF!</v>
      </c>
    </row>
    <row r="580" spans="1:8" x14ac:dyDescent="0.45">
      <c r="A580" t="e">
        <f>#REF!</f>
        <v>#REF!</v>
      </c>
      <c r="B580" s="10">
        <f>Table__172.30.5.43_Imerys_BATCH_ADDITIONS[[#This Row],[LOT_NUM]]+$K$2</f>
        <v>6488820</v>
      </c>
      <c r="C580" s="10" t="e">
        <f>VLOOKUP(#REF!,#REF!,2,FALSE)</f>
        <v>#REF!</v>
      </c>
      <c r="D580" t="e">
        <f>#REF!</f>
        <v>#REF!</v>
      </c>
      <c r="E580" t="e">
        <f>#REF!</f>
        <v>#REF!</v>
      </c>
      <c r="F580" s="10" t="e">
        <f>#REF!*$K$1</f>
        <v>#REF!</v>
      </c>
      <c r="G580" s="10" t="e">
        <f>#REF!*$K$1</f>
        <v>#REF!</v>
      </c>
      <c r="H580" t="e">
        <f>#REF!</f>
        <v>#REF!</v>
      </c>
    </row>
    <row r="581" spans="1:8" x14ac:dyDescent="0.45">
      <c r="A581" t="e">
        <f>#REF!</f>
        <v>#REF!</v>
      </c>
      <c r="B581" s="10">
        <f>Table__172.30.5.43_Imerys_BATCH_ADDITIONS[[#This Row],[LOT_NUM]]+$K$2</f>
        <v>6488820</v>
      </c>
      <c r="C581" s="10" t="e">
        <f>VLOOKUP(#REF!,#REF!,2,FALSE)</f>
        <v>#REF!</v>
      </c>
      <c r="D581" t="e">
        <f>#REF!</f>
        <v>#REF!</v>
      </c>
      <c r="E581" t="e">
        <f>#REF!</f>
        <v>#REF!</v>
      </c>
      <c r="F581" s="10" t="e">
        <f>#REF!*$K$1</f>
        <v>#REF!</v>
      </c>
      <c r="G581" s="10" t="e">
        <f>#REF!*$K$1</f>
        <v>#REF!</v>
      </c>
      <c r="H581" t="e">
        <f>#REF!</f>
        <v>#REF!</v>
      </c>
    </row>
    <row r="582" spans="1:8" x14ac:dyDescent="0.45">
      <c r="A582" t="e">
        <f>#REF!</f>
        <v>#REF!</v>
      </c>
      <c r="B582" s="10">
        <f>Table__172.30.5.43_Imerys_BATCH_ADDITIONS[[#This Row],[LOT_NUM]]+$K$2</f>
        <v>6488820</v>
      </c>
      <c r="C582" s="10" t="e">
        <f>VLOOKUP(#REF!,#REF!,2,FALSE)</f>
        <v>#REF!</v>
      </c>
      <c r="D582" t="e">
        <f>#REF!</f>
        <v>#REF!</v>
      </c>
      <c r="E582" t="e">
        <f>#REF!</f>
        <v>#REF!</v>
      </c>
      <c r="F582" s="10" t="e">
        <f>#REF!*$K$1</f>
        <v>#REF!</v>
      </c>
      <c r="G582" s="10" t="e">
        <f>#REF!*$K$1</f>
        <v>#REF!</v>
      </c>
      <c r="H582" t="e">
        <f>#REF!</f>
        <v>#REF!</v>
      </c>
    </row>
    <row r="583" spans="1:8" x14ac:dyDescent="0.45">
      <c r="A583" t="e">
        <f>#REF!</f>
        <v>#REF!</v>
      </c>
      <c r="B583" s="10">
        <f>Table__172.30.5.43_Imerys_BATCH_ADDITIONS[[#This Row],[LOT_NUM]]+$K$2</f>
        <v>6488820</v>
      </c>
      <c r="C583" s="10" t="e">
        <f>VLOOKUP(#REF!,#REF!,2,FALSE)</f>
        <v>#REF!</v>
      </c>
      <c r="D583" t="e">
        <f>#REF!</f>
        <v>#REF!</v>
      </c>
      <c r="E583" t="e">
        <f>#REF!</f>
        <v>#REF!</v>
      </c>
      <c r="F583" s="10" t="e">
        <f>#REF!*$K$1</f>
        <v>#REF!</v>
      </c>
      <c r="G583" s="10" t="e">
        <f>#REF!*$K$1</f>
        <v>#REF!</v>
      </c>
      <c r="H583" t="e">
        <f>#REF!</f>
        <v>#REF!</v>
      </c>
    </row>
    <row r="584" spans="1:8" x14ac:dyDescent="0.45">
      <c r="A584" t="e">
        <f>#REF!</f>
        <v>#REF!</v>
      </c>
      <c r="B584" s="10">
        <f>Table__172.30.5.43_Imerys_BATCH_ADDITIONS[[#This Row],[LOT_NUM]]+$K$2</f>
        <v>6488820</v>
      </c>
      <c r="C584" s="10" t="e">
        <f>VLOOKUP(#REF!,#REF!,2,FALSE)</f>
        <v>#REF!</v>
      </c>
      <c r="D584" t="e">
        <f>#REF!</f>
        <v>#REF!</v>
      </c>
      <c r="E584" t="e">
        <f>#REF!</f>
        <v>#REF!</v>
      </c>
      <c r="F584" s="10" t="e">
        <f>#REF!*$K$1</f>
        <v>#REF!</v>
      </c>
      <c r="G584" s="10" t="e">
        <f>#REF!*$K$1</f>
        <v>#REF!</v>
      </c>
      <c r="H584" t="e">
        <f>#REF!</f>
        <v>#REF!</v>
      </c>
    </row>
    <row r="585" spans="1:8" x14ac:dyDescent="0.45">
      <c r="A585" t="e">
        <f>#REF!</f>
        <v>#REF!</v>
      </c>
      <c r="B585" s="10">
        <f>Table__172.30.5.43_Imerys_BATCH_ADDITIONS[[#This Row],[LOT_NUM]]+$K$2</f>
        <v>6488820</v>
      </c>
      <c r="C585" s="10" t="e">
        <f>VLOOKUP(#REF!,#REF!,2,FALSE)</f>
        <v>#REF!</v>
      </c>
      <c r="D585" t="e">
        <f>#REF!</f>
        <v>#REF!</v>
      </c>
      <c r="E585" t="e">
        <f>#REF!</f>
        <v>#REF!</v>
      </c>
      <c r="F585" s="10" t="e">
        <f>#REF!*$K$1</f>
        <v>#REF!</v>
      </c>
      <c r="G585" s="10" t="e">
        <f>#REF!*$K$1</f>
        <v>#REF!</v>
      </c>
      <c r="H585" t="e">
        <f>#REF!</f>
        <v>#REF!</v>
      </c>
    </row>
    <row r="586" spans="1:8" x14ac:dyDescent="0.45">
      <c r="A586" t="e">
        <f>#REF!</f>
        <v>#REF!</v>
      </c>
      <c r="B586" s="10">
        <f>Table__172.30.5.43_Imerys_BATCH_ADDITIONS[[#This Row],[LOT_NUM]]+$K$2</f>
        <v>6488820</v>
      </c>
      <c r="C586" s="10" t="e">
        <f>VLOOKUP(#REF!,#REF!,2,FALSE)</f>
        <v>#REF!</v>
      </c>
      <c r="D586" t="e">
        <f>#REF!</f>
        <v>#REF!</v>
      </c>
      <c r="E586" t="e">
        <f>#REF!</f>
        <v>#REF!</v>
      </c>
      <c r="F586" s="10" t="e">
        <f>#REF!*$K$1</f>
        <v>#REF!</v>
      </c>
      <c r="G586" s="10" t="e">
        <f>#REF!*$K$1</f>
        <v>#REF!</v>
      </c>
      <c r="H586" t="e">
        <f>#REF!</f>
        <v>#REF!</v>
      </c>
    </row>
    <row r="587" spans="1:8" x14ac:dyDescent="0.45">
      <c r="A587" t="e">
        <f>#REF!</f>
        <v>#REF!</v>
      </c>
      <c r="B587" s="10">
        <f>Table__172.30.5.43_Imerys_BATCH_ADDITIONS[[#This Row],[LOT_NUM]]+$K$2</f>
        <v>6488820</v>
      </c>
      <c r="C587" s="10" t="e">
        <f>VLOOKUP(#REF!,#REF!,2,FALSE)</f>
        <v>#REF!</v>
      </c>
      <c r="D587" t="e">
        <f>#REF!</f>
        <v>#REF!</v>
      </c>
      <c r="E587" t="e">
        <f>#REF!</f>
        <v>#REF!</v>
      </c>
      <c r="F587" s="10" t="e">
        <f>#REF!*$K$1</f>
        <v>#REF!</v>
      </c>
      <c r="G587" s="10" t="e">
        <f>#REF!*$K$1</f>
        <v>#REF!</v>
      </c>
      <c r="H587" t="e">
        <f>#REF!</f>
        <v>#REF!</v>
      </c>
    </row>
    <row r="588" spans="1:8" x14ac:dyDescent="0.45">
      <c r="A588" t="e">
        <f>#REF!</f>
        <v>#REF!</v>
      </c>
      <c r="B588" s="10">
        <f>Table__172.30.5.43_Imerys_BATCH_ADDITIONS[[#This Row],[LOT_NUM]]+$K$2</f>
        <v>6488820</v>
      </c>
      <c r="C588" s="10" t="e">
        <f>VLOOKUP(#REF!,#REF!,2,FALSE)</f>
        <v>#REF!</v>
      </c>
      <c r="D588" t="e">
        <f>#REF!</f>
        <v>#REF!</v>
      </c>
      <c r="E588" t="e">
        <f>#REF!</f>
        <v>#REF!</v>
      </c>
      <c r="F588" s="10" t="e">
        <f>#REF!*$K$1</f>
        <v>#REF!</v>
      </c>
      <c r="G588" s="10" t="e">
        <f>#REF!*$K$1</f>
        <v>#REF!</v>
      </c>
      <c r="H588" t="e">
        <f>#REF!</f>
        <v>#REF!</v>
      </c>
    </row>
    <row r="589" spans="1:8" x14ac:dyDescent="0.45">
      <c r="A589" t="e">
        <f>#REF!</f>
        <v>#REF!</v>
      </c>
      <c r="B589" s="10">
        <f>Table__172.30.5.43_Imerys_BATCH_ADDITIONS[[#This Row],[LOT_NUM]]+$K$2</f>
        <v>6488820</v>
      </c>
      <c r="C589" s="10" t="e">
        <f>VLOOKUP(#REF!,#REF!,2,FALSE)</f>
        <v>#REF!</v>
      </c>
      <c r="D589" t="e">
        <f>#REF!</f>
        <v>#REF!</v>
      </c>
      <c r="E589" t="e">
        <f>#REF!</f>
        <v>#REF!</v>
      </c>
      <c r="F589" s="10" t="e">
        <f>#REF!*$K$1</f>
        <v>#REF!</v>
      </c>
      <c r="G589" s="10" t="e">
        <f>#REF!*$K$1</f>
        <v>#REF!</v>
      </c>
      <c r="H589" t="e">
        <f>#REF!</f>
        <v>#REF!</v>
      </c>
    </row>
    <row r="590" spans="1:8" x14ac:dyDescent="0.45">
      <c r="A590" t="e">
        <f>#REF!</f>
        <v>#REF!</v>
      </c>
      <c r="B590" s="10">
        <f>Table__172.30.5.43_Imerys_BATCH_ADDITIONS[[#This Row],[LOT_NUM]]+$K$2</f>
        <v>6488820</v>
      </c>
      <c r="C590" s="10" t="e">
        <f>VLOOKUP(#REF!,#REF!,2,FALSE)</f>
        <v>#REF!</v>
      </c>
      <c r="D590" t="e">
        <f>#REF!</f>
        <v>#REF!</v>
      </c>
      <c r="E590" t="e">
        <f>#REF!</f>
        <v>#REF!</v>
      </c>
      <c r="F590" s="10" t="e">
        <f>#REF!*$K$1</f>
        <v>#REF!</v>
      </c>
      <c r="G590" s="10" t="e">
        <f>#REF!*$K$1</f>
        <v>#REF!</v>
      </c>
      <c r="H590" t="e">
        <f>#REF!</f>
        <v>#REF!</v>
      </c>
    </row>
    <row r="591" spans="1:8" x14ac:dyDescent="0.45">
      <c r="A591" t="e">
        <f>#REF!</f>
        <v>#REF!</v>
      </c>
      <c r="B591" s="10">
        <f>Table__172.30.5.43_Imerys_BATCH_ADDITIONS[[#This Row],[LOT_NUM]]+$K$2</f>
        <v>6488820</v>
      </c>
      <c r="C591" s="10" t="e">
        <f>VLOOKUP(#REF!,#REF!,2,FALSE)</f>
        <v>#REF!</v>
      </c>
      <c r="D591" t="e">
        <f>#REF!</f>
        <v>#REF!</v>
      </c>
      <c r="E591" t="e">
        <f>#REF!</f>
        <v>#REF!</v>
      </c>
      <c r="F591" s="10" t="e">
        <f>#REF!*$K$1</f>
        <v>#REF!</v>
      </c>
      <c r="G591" s="10" t="e">
        <f>#REF!*$K$1</f>
        <v>#REF!</v>
      </c>
      <c r="H591" t="e">
        <f>#REF!</f>
        <v>#REF!</v>
      </c>
    </row>
    <row r="592" spans="1:8" x14ac:dyDescent="0.45">
      <c r="A592" t="e">
        <f>#REF!</f>
        <v>#REF!</v>
      </c>
      <c r="B592" s="10">
        <f>Table__172.30.5.43_Imerys_BATCH_ADDITIONS[[#This Row],[LOT_NUM]]+$K$2</f>
        <v>6488820</v>
      </c>
      <c r="C592" s="10" t="e">
        <f>VLOOKUP(#REF!,#REF!,2,FALSE)</f>
        <v>#REF!</v>
      </c>
      <c r="D592" t="e">
        <f>#REF!</f>
        <v>#REF!</v>
      </c>
      <c r="E592" t="e">
        <f>#REF!</f>
        <v>#REF!</v>
      </c>
      <c r="F592" s="10" t="e">
        <f>#REF!*$K$1</f>
        <v>#REF!</v>
      </c>
      <c r="G592" s="10" t="e">
        <f>#REF!*$K$1</f>
        <v>#REF!</v>
      </c>
      <c r="H592" t="e">
        <f>#REF!</f>
        <v>#REF!</v>
      </c>
    </row>
    <row r="593" spans="1:8" x14ac:dyDescent="0.45">
      <c r="A593" t="e">
        <f>#REF!</f>
        <v>#REF!</v>
      </c>
      <c r="B593" s="10">
        <f>Table__172.30.5.43_Imerys_BATCH_ADDITIONS[[#This Row],[LOT_NUM]]+$K$2</f>
        <v>6488820</v>
      </c>
      <c r="C593" s="10" t="e">
        <f>VLOOKUP(#REF!,#REF!,2,FALSE)</f>
        <v>#REF!</v>
      </c>
      <c r="D593" t="e">
        <f>#REF!</f>
        <v>#REF!</v>
      </c>
      <c r="E593" t="e">
        <f>#REF!</f>
        <v>#REF!</v>
      </c>
      <c r="F593" s="10" t="e">
        <f>#REF!*$K$1</f>
        <v>#REF!</v>
      </c>
      <c r="G593" s="10" t="e">
        <f>#REF!*$K$1</f>
        <v>#REF!</v>
      </c>
      <c r="H593" t="e">
        <f>#REF!</f>
        <v>#REF!</v>
      </c>
    </row>
    <row r="594" spans="1:8" x14ac:dyDescent="0.45">
      <c r="A594" t="e">
        <f>#REF!</f>
        <v>#REF!</v>
      </c>
      <c r="B594" s="10">
        <f>Table__172.30.5.43_Imerys_BATCH_ADDITIONS[[#This Row],[LOT_NUM]]+$K$2</f>
        <v>6488820</v>
      </c>
      <c r="C594" s="10" t="e">
        <f>VLOOKUP(#REF!,#REF!,2,FALSE)</f>
        <v>#REF!</v>
      </c>
      <c r="D594" t="e">
        <f>#REF!</f>
        <v>#REF!</v>
      </c>
      <c r="E594" t="e">
        <f>#REF!</f>
        <v>#REF!</v>
      </c>
      <c r="F594" s="10" t="e">
        <f>#REF!*$K$1</f>
        <v>#REF!</v>
      </c>
      <c r="G594" s="10" t="e">
        <f>#REF!*$K$1</f>
        <v>#REF!</v>
      </c>
      <c r="H594" t="e">
        <f>#REF!</f>
        <v>#REF!</v>
      </c>
    </row>
    <row r="595" spans="1:8" x14ac:dyDescent="0.45">
      <c r="A595" t="e">
        <f>#REF!</f>
        <v>#REF!</v>
      </c>
      <c r="B595" s="10">
        <f>Table__172.30.5.43_Imerys_BATCH_ADDITIONS[[#This Row],[LOT_NUM]]+$K$2</f>
        <v>6488820</v>
      </c>
      <c r="C595" s="10" t="e">
        <f>VLOOKUP(#REF!,#REF!,2,FALSE)</f>
        <v>#REF!</v>
      </c>
      <c r="D595" t="e">
        <f>#REF!</f>
        <v>#REF!</v>
      </c>
      <c r="E595" t="e">
        <f>#REF!</f>
        <v>#REF!</v>
      </c>
      <c r="F595" s="10" t="e">
        <f>#REF!*$K$1</f>
        <v>#REF!</v>
      </c>
      <c r="G595" s="10" t="e">
        <f>#REF!*$K$1</f>
        <v>#REF!</v>
      </c>
      <c r="H595" t="e">
        <f>#REF!</f>
        <v>#REF!</v>
      </c>
    </row>
    <row r="596" spans="1:8" x14ac:dyDescent="0.45">
      <c r="A596" t="e">
        <f>#REF!</f>
        <v>#REF!</v>
      </c>
      <c r="B596" s="10">
        <f>Table__172.30.5.43_Imerys_BATCH_ADDITIONS[[#This Row],[LOT_NUM]]+$K$2</f>
        <v>6488820</v>
      </c>
      <c r="C596" s="10" t="e">
        <f>VLOOKUP(#REF!,#REF!,2,FALSE)</f>
        <v>#REF!</v>
      </c>
      <c r="D596" t="e">
        <f>#REF!</f>
        <v>#REF!</v>
      </c>
      <c r="E596" t="e">
        <f>#REF!</f>
        <v>#REF!</v>
      </c>
      <c r="F596" s="10" t="e">
        <f>#REF!*$K$1</f>
        <v>#REF!</v>
      </c>
      <c r="G596" s="10" t="e">
        <f>#REF!*$K$1</f>
        <v>#REF!</v>
      </c>
      <c r="H596" t="e">
        <f>#REF!</f>
        <v>#REF!</v>
      </c>
    </row>
    <row r="597" spans="1:8" x14ac:dyDescent="0.45">
      <c r="A597" t="e">
        <f>#REF!</f>
        <v>#REF!</v>
      </c>
      <c r="B597" s="10">
        <f>Table__172.30.5.43_Imerys_BATCH_ADDITIONS[[#This Row],[LOT_NUM]]+$K$2</f>
        <v>6488820</v>
      </c>
      <c r="C597" s="10" t="e">
        <f>VLOOKUP(#REF!,#REF!,2,FALSE)</f>
        <v>#REF!</v>
      </c>
      <c r="D597" t="e">
        <f>#REF!</f>
        <v>#REF!</v>
      </c>
      <c r="E597" t="e">
        <f>#REF!</f>
        <v>#REF!</v>
      </c>
      <c r="F597" s="10" t="e">
        <f>#REF!*$K$1</f>
        <v>#REF!</v>
      </c>
      <c r="G597" s="10" t="e">
        <f>#REF!*$K$1</f>
        <v>#REF!</v>
      </c>
      <c r="H597" t="e">
        <f>#REF!</f>
        <v>#REF!</v>
      </c>
    </row>
    <row r="598" spans="1:8" x14ac:dyDescent="0.45">
      <c r="A598" t="e">
        <f>#REF!</f>
        <v>#REF!</v>
      </c>
      <c r="B598" s="10">
        <f>Table__172.30.5.43_Imerys_BATCH_ADDITIONS[[#This Row],[LOT_NUM]]+$K$2</f>
        <v>6488820</v>
      </c>
      <c r="C598" s="10" t="e">
        <f>VLOOKUP(#REF!,#REF!,2,FALSE)</f>
        <v>#REF!</v>
      </c>
      <c r="D598" t="e">
        <f>#REF!</f>
        <v>#REF!</v>
      </c>
      <c r="E598" t="e">
        <f>#REF!</f>
        <v>#REF!</v>
      </c>
      <c r="F598" s="10" t="e">
        <f>#REF!*$K$1</f>
        <v>#REF!</v>
      </c>
      <c r="G598" s="10" t="e">
        <f>#REF!*$K$1</f>
        <v>#REF!</v>
      </c>
      <c r="H598" t="e">
        <f>#REF!</f>
        <v>#REF!</v>
      </c>
    </row>
    <row r="599" spans="1:8" x14ac:dyDescent="0.45">
      <c r="A599" t="e">
        <f>#REF!</f>
        <v>#REF!</v>
      </c>
      <c r="B599" s="10">
        <f>Table__172.30.5.43_Imerys_BATCH_ADDITIONS[[#This Row],[LOT_NUM]]+$K$2</f>
        <v>6488820</v>
      </c>
      <c r="C599" s="10" t="e">
        <f>VLOOKUP(#REF!,#REF!,2,FALSE)</f>
        <v>#REF!</v>
      </c>
      <c r="D599" t="e">
        <f>#REF!</f>
        <v>#REF!</v>
      </c>
      <c r="E599" t="e">
        <f>#REF!</f>
        <v>#REF!</v>
      </c>
      <c r="F599" s="10" t="e">
        <f>#REF!*$K$1</f>
        <v>#REF!</v>
      </c>
      <c r="G599" s="10" t="e">
        <f>#REF!*$K$1</f>
        <v>#REF!</v>
      </c>
      <c r="H599" t="e">
        <f>#REF!</f>
        <v>#REF!</v>
      </c>
    </row>
    <row r="600" spans="1:8" x14ac:dyDescent="0.45">
      <c r="A600" t="e">
        <f>#REF!</f>
        <v>#REF!</v>
      </c>
      <c r="B600" s="10">
        <f>Table__172.30.5.43_Imerys_BATCH_ADDITIONS[[#This Row],[LOT_NUM]]+$K$2</f>
        <v>6488820</v>
      </c>
      <c r="C600" s="10" t="e">
        <f>VLOOKUP(#REF!,#REF!,2,FALSE)</f>
        <v>#REF!</v>
      </c>
      <c r="D600" t="e">
        <f>#REF!</f>
        <v>#REF!</v>
      </c>
      <c r="E600" t="e">
        <f>#REF!</f>
        <v>#REF!</v>
      </c>
      <c r="F600" s="10" t="e">
        <f>#REF!*$K$1</f>
        <v>#REF!</v>
      </c>
      <c r="G600" s="10" t="e">
        <f>#REF!*$K$1</f>
        <v>#REF!</v>
      </c>
      <c r="H600" t="e">
        <f>#REF!</f>
        <v>#REF!</v>
      </c>
    </row>
    <row r="601" spans="1:8" x14ac:dyDescent="0.45">
      <c r="A601" t="e">
        <f>#REF!</f>
        <v>#REF!</v>
      </c>
      <c r="B601" s="10">
        <f>Table__172.30.5.43_Imerys_BATCH_ADDITIONS[[#This Row],[LOT_NUM]]+$K$2</f>
        <v>6488820</v>
      </c>
      <c r="C601" s="10" t="e">
        <f>VLOOKUP(#REF!,#REF!,2,FALSE)</f>
        <v>#REF!</v>
      </c>
      <c r="D601" t="e">
        <f>#REF!</f>
        <v>#REF!</v>
      </c>
      <c r="E601" t="e">
        <f>#REF!</f>
        <v>#REF!</v>
      </c>
      <c r="F601" s="10" t="e">
        <f>#REF!*$K$1</f>
        <v>#REF!</v>
      </c>
      <c r="G601" s="10" t="e">
        <f>#REF!*$K$1</f>
        <v>#REF!</v>
      </c>
      <c r="H601" t="e">
        <f>#REF!</f>
        <v>#REF!</v>
      </c>
    </row>
    <row r="602" spans="1:8" x14ac:dyDescent="0.45">
      <c r="A602" t="e">
        <f>#REF!</f>
        <v>#REF!</v>
      </c>
      <c r="B602" s="10">
        <f>Table__172.30.5.43_Imerys_BATCH_ADDITIONS[[#This Row],[LOT_NUM]]+$K$2</f>
        <v>6488820</v>
      </c>
      <c r="C602" s="10" t="e">
        <f>VLOOKUP(#REF!,#REF!,2,FALSE)</f>
        <v>#REF!</v>
      </c>
      <c r="D602" t="e">
        <f>#REF!</f>
        <v>#REF!</v>
      </c>
      <c r="E602" t="e">
        <f>#REF!</f>
        <v>#REF!</v>
      </c>
      <c r="F602" s="10" t="e">
        <f>#REF!*$K$1</f>
        <v>#REF!</v>
      </c>
      <c r="G602" s="10" t="e">
        <f>#REF!*$K$1</f>
        <v>#REF!</v>
      </c>
      <c r="H602" t="e">
        <f>#REF!</f>
        <v>#REF!</v>
      </c>
    </row>
    <row r="603" spans="1:8" x14ac:dyDescent="0.45">
      <c r="A603" t="e">
        <f>#REF!</f>
        <v>#REF!</v>
      </c>
      <c r="B603" s="10">
        <f>Table__172.30.5.43_Imerys_BATCH_ADDITIONS[[#This Row],[LOT_NUM]]+$K$2</f>
        <v>6488820</v>
      </c>
      <c r="C603" s="10" t="e">
        <f>VLOOKUP(#REF!,#REF!,2,FALSE)</f>
        <v>#REF!</v>
      </c>
      <c r="D603" t="e">
        <f>#REF!</f>
        <v>#REF!</v>
      </c>
      <c r="E603" t="e">
        <f>#REF!</f>
        <v>#REF!</v>
      </c>
      <c r="F603" s="10" t="e">
        <f>#REF!*$K$1</f>
        <v>#REF!</v>
      </c>
      <c r="G603" s="10" t="e">
        <f>#REF!*$K$1</f>
        <v>#REF!</v>
      </c>
      <c r="H603" t="e">
        <f>#REF!</f>
        <v>#REF!</v>
      </c>
    </row>
    <row r="604" spans="1:8" x14ac:dyDescent="0.45">
      <c r="A604" t="e">
        <f>#REF!</f>
        <v>#REF!</v>
      </c>
      <c r="B604" s="10">
        <f>Table__172.30.5.43_Imerys_BATCH_ADDITIONS[[#This Row],[LOT_NUM]]+$K$2</f>
        <v>6488820</v>
      </c>
      <c r="C604" s="10" t="e">
        <f>VLOOKUP(#REF!,#REF!,2,FALSE)</f>
        <v>#REF!</v>
      </c>
      <c r="D604" t="e">
        <f>#REF!</f>
        <v>#REF!</v>
      </c>
      <c r="E604" t="e">
        <f>#REF!</f>
        <v>#REF!</v>
      </c>
      <c r="F604" s="10" t="e">
        <f>#REF!*$K$1</f>
        <v>#REF!</v>
      </c>
      <c r="G604" s="10" t="e">
        <f>#REF!*$K$1</f>
        <v>#REF!</v>
      </c>
      <c r="H604" t="e">
        <f>#REF!</f>
        <v>#REF!</v>
      </c>
    </row>
    <row r="605" spans="1:8" x14ac:dyDescent="0.45">
      <c r="A605" t="e">
        <f>#REF!</f>
        <v>#REF!</v>
      </c>
      <c r="B605" s="10">
        <f>Table__172.30.5.43_Imerys_BATCH_ADDITIONS[[#This Row],[LOT_NUM]]+$K$2</f>
        <v>6488820</v>
      </c>
      <c r="C605" s="10" t="e">
        <f>VLOOKUP(#REF!,#REF!,2,FALSE)</f>
        <v>#REF!</v>
      </c>
      <c r="D605" t="e">
        <f>#REF!</f>
        <v>#REF!</v>
      </c>
      <c r="E605" t="e">
        <f>#REF!</f>
        <v>#REF!</v>
      </c>
      <c r="F605" s="10" t="e">
        <f>#REF!*$K$1</f>
        <v>#REF!</v>
      </c>
      <c r="G605" s="10" t="e">
        <f>#REF!*$K$1</f>
        <v>#REF!</v>
      </c>
      <c r="H605" t="e">
        <f>#REF!</f>
        <v>#REF!</v>
      </c>
    </row>
    <row r="606" spans="1:8" x14ac:dyDescent="0.45">
      <c r="A606" t="e">
        <f>#REF!</f>
        <v>#REF!</v>
      </c>
      <c r="B606" s="10">
        <f>Table__172.30.5.43_Imerys_BATCH_ADDITIONS[[#This Row],[LOT_NUM]]+$K$2</f>
        <v>6488820</v>
      </c>
      <c r="C606" s="10" t="e">
        <f>VLOOKUP(#REF!,#REF!,2,FALSE)</f>
        <v>#REF!</v>
      </c>
      <c r="D606" t="e">
        <f>#REF!</f>
        <v>#REF!</v>
      </c>
      <c r="E606" t="e">
        <f>#REF!</f>
        <v>#REF!</v>
      </c>
      <c r="F606" s="10" t="e">
        <f>#REF!*$K$1</f>
        <v>#REF!</v>
      </c>
      <c r="G606" s="10" t="e">
        <f>#REF!*$K$1</f>
        <v>#REF!</v>
      </c>
      <c r="H606" t="e">
        <f>#REF!</f>
        <v>#REF!</v>
      </c>
    </row>
    <row r="607" spans="1:8" x14ac:dyDescent="0.45">
      <c r="A607" t="e">
        <f>#REF!</f>
        <v>#REF!</v>
      </c>
      <c r="B607" s="10">
        <f>Table__172.30.5.43_Imerys_BATCH_ADDITIONS[[#This Row],[LOT_NUM]]+$K$2</f>
        <v>6488820</v>
      </c>
      <c r="C607" s="10" t="e">
        <f>VLOOKUP(#REF!,#REF!,2,FALSE)</f>
        <v>#REF!</v>
      </c>
      <c r="D607" t="e">
        <f>#REF!</f>
        <v>#REF!</v>
      </c>
      <c r="E607" t="e">
        <f>#REF!</f>
        <v>#REF!</v>
      </c>
      <c r="F607" s="10" t="e">
        <f>#REF!*$K$1</f>
        <v>#REF!</v>
      </c>
      <c r="G607" s="10" t="e">
        <f>#REF!*$K$1</f>
        <v>#REF!</v>
      </c>
      <c r="H607" t="e">
        <f>#REF!</f>
        <v>#REF!</v>
      </c>
    </row>
    <row r="608" spans="1:8" x14ac:dyDescent="0.45">
      <c r="A608" t="e">
        <f>#REF!</f>
        <v>#REF!</v>
      </c>
      <c r="B608" s="10">
        <f>Table__172.30.5.43_Imerys_BATCH_ADDITIONS[[#This Row],[LOT_NUM]]+$K$2</f>
        <v>6488820</v>
      </c>
      <c r="C608" s="10" t="e">
        <f>VLOOKUP(#REF!,#REF!,2,FALSE)</f>
        <v>#REF!</v>
      </c>
      <c r="D608" t="e">
        <f>#REF!</f>
        <v>#REF!</v>
      </c>
      <c r="E608" t="e">
        <f>#REF!</f>
        <v>#REF!</v>
      </c>
      <c r="F608" s="10" t="e">
        <f>#REF!*$K$1</f>
        <v>#REF!</v>
      </c>
      <c r="G608" s="10" t="e">
        <f>#REF!*$K$1</f>
        <v>#REF!</v>
      </c>
      <c r="H608" t="e">
        <f>#REF!</f>
        <v>#REF!</v>
      </c>
    </row>
    <row r="609" spans="1:8" x14ac:dyDescent="0.45">
      <c r="A609" t="e">
        <f>#REF!</f>
        <v>#REF!</v>
      </c>
      <c r="B609" s="10">
        <f>Table__172.30.5.43_Imerys_BATCH_ADDITIONS[[#This Row],[LOT_NUM]]+$K$2</f>
        <v>6488820</v>
      </c>
      <c r="C609" s="10" t="e">
        <f>VLOOKUP(#REF!,#REF!,2,FALSE)</f>
        <v>#REF!</v>
      </c>
      <c r="D609" t="e">
        <f>#REF!</f>
        <v>#REF!</v>
      </c>
      <c r="E609" t="e">
        <f>#REF!</f>
        <v>#REF!</v>
      </c>
      <c r="F609" s="10" t="e">
        <f>#REF!*$K$1</f>
        <v>#REF!</v>
      </c>
      <c r="G609" s="10" t="e">
        <f>#REF!*$K$1</f>
        <v>#REF!</v>
      </c>
      <c r="H609" t="e">
        <f>#REF!</f>
        <v>#REF!</v>
      </c>
    </row>
    <row r="610" spans="1:8" x14ac:dyDescent="0.45">
      <c r="A610" t="e">
        <f>#REF!</f>
        <v>#REF!</v>
      </c>
      <c r="B610" s="10">
        <f>Table__172.30.5.43_Imerys_BATCH_ADDITIONS[[#This Row],[LOT_NUM]]+$K$2</f>
        <v>6488820</v>
      </c>
      <c r="C610" s="10" t="e">
        <f>VLOOKUP(#REF!,#REF!,2,FALSE)</f>
        <v>#REF!</v>
      </c>
      <c r="D610" t="e">
        <f>#REF!</f>
        <v>#REF!</v>
      </c>
      <c r="E610" t="e">
        <f>#REF!</f>
        <v>#REF!</v>
      </c>
      <c r="F610" s="10" t="e">
        <f>#REF!*$K$1</f>
        <v>#REF!</v>
      </c>
      <c r="G610" s="10" t="e">
        <f>#REF!*$K$1</f>
        <v>#REF!</v>
      </c>
      <c r="H610" t="e">
        <f>#REF!</f>
        <v>#REF!</v>
      </c>
    </row>
    <row r="611" spans="1:8" x14ac:dyDescent="0.45">
      <c r="A611" t="e">
        <f>#REF!</f>
        <v>#REF!</v>
      </c>
      <c r="B611" s="10">
        <f>Table__172.30.5.43_Imerys_BATCH_ADDITIONS[[#This Row],[LOT_NUM]]+$K$2</f>
        <v>6488820</v>
      </c>
      <c r="C611" s="10" t="e">
        <f>VLOOKUP(#REF!,#REF!,2,FALSE)</f>
        <v>#REF!</v>
      </c>
      <c r="D611" t="e">
        <f>#REF!</f>
        <v>#REF!</v>
      </c>
      <c r="E611" t="e">
        <f>#REF!</f>
        <v>#REF!</v>
      </c>
      <c r="F611" s="10" t="e">
        <f>#REF!*$K$1</f>
        <v>#REF!</v>
      </c>
      <c r="G611" s="10" t="e">
        <f>#REF!*$K$1</f>
        <v>#REF!</v>
      </c>
      <c r="H611" t="e">
        <f>#REF!</f>
        <v>#REF!</v>
      </c>
    </row>
    <row r="612" spans="1:8" x14ac:dyDescent="0.45">
      <c r="A612" t="e">
        <f>#REF!</f>
        <v>#REF!</v>
      </c>
      <c r="B612" s="10">
        <f>Table__172.30.5.43_Imerys_BATCH_ADDITIONS[[#This Row],[LOT_NUM]]+$K$2</f>
        <v>6488752</v>
      </c>
      <c r="C612" s="10" t="e">
        <f>VLOOKUP(#REF!,#REF!,2,FALSE)</f>
        <v>#REF!</v>
      </c>
      <c r="D612" t="e">
        <f>#REF!</f>
        <v>#REF!</v>
      </c>
      <c r="E612" t="e">
        <f>#REF!</f>
        <v>#REF!</v>
      </c>
      <c r="F612" s="10" t="e">
        <f>#REF!*$K$1</f>
        <v>#REF!</v>
      </c>
      <c r="G612" s="10" t="e">
        <f>#REF!*$K$1</f>
        <v>#REF!</v>
      </c>
      <c r="H612" t="e">
        <f>#REF!</f>
        <v>#REF!</v>
      </c>
    </row>
    <row r="613" spans="1:8" x14ac:dyDescent="0.45">
      <c r="A613" t="e">
        <f>#REF!</f>
        <v>#REF!</v>
      </c>
      <c r="B613" s="10">
        <f>Table__172.30.5.43_Imerys_BATCH_ADDITIONS[[#This Row],[LOT_NUM]]+$K$2</f>
        <v>6488752</v>
      </c>
      <c r="C613" s="10" t="e">
        <f>VLOOKUP(#REF!,#REF!,2,FALSE)</f>
        <v>#REF!</v>
      </c>
      <c r="D613" t="e">
        <f>#REF!</f>
        <v>#REF!</v>
      </c>
      <c r="E613" t="e">
        <f>#REF!</f>
        <v>#REF!</v>
      </c>
      <c r="F613" s="10" t="e">
        <f>#REF!*$K$1</f>
        <v>#REF!</v>
      </c>
      <c r="G613" s="10" t="e">
        <f>#REF!*$K$1</f>
        <v>#REF!</v>
      </c>
      <c r="H613" t="e">
        <f>#REF!</f>
        <v>#REF!</v>
      </c>
    </row>
    <row r="614" spans="1:8" x14ac:dyDescent="0.45">
      <c r="A614" t="e">
        <f>#REF!</f>
        <v>#REF!</v>
      </c>
      <c r="B614" s="10">
        <f>Table__172.30.5.43_Imerys_BATCH_ADDITIONS[[#This Row],[LOT_NUM]]+$K$2</f>
        <v>6488752</v>
      </c>
      <c r="C614" s="10" t="e">
        <f>VLOOKUP(#REF!,#REF!,2,FALSE)</f>
        <v>#REF!</v>
      </c>
      <c r="D614" t="e">
        <f>#REF!</f>
        <v>#REF!</v>
      </c>
      <c r="E614" t="e">
        <f>#REF!</f>
        <v>#REF!</v>
      </c>
      <c r="F614" s="10" t="e">
        <f>#REF!*$K$1</f>
        <v>#REF!</v>
      </c>
      <c r="G614" s="10" t="e">
        <f>#REF!*$K$1</f>
        <v>#REF!</v>
      </c>
      <c r="H614" t="e">
        <f>#REF!</f>
        <v>#REF!</v>
      </c>
    </row>
    <row r="615" spans="1:8" x14ac:dyDescent="0.45">
      <c r="A615" t="e">
        <f>#REF!</f>
        <v>#REF!</v>
      </c>
      <c r="B615" s="10">
        <f>Table__172.30.5.43_Imerys_BATCH_ADDITIONS[[#This Row],[LOT_NUM]]+$K$2</f>
        <v>6488752</v>
      </c>
      <c r="C615" s="10" t="e">
        <f>VLOOKUP(#REF!,#REF!,2,FALSE)</f>
        <v>#REF!</v>
      </c>
      <c r="D615" t="e">
        <f>#REF!</f>
        <v>#REF!</v>
      </c>
      <c r="E615" t="e">
        <f>#REF!</f>
        <v>#REF!</v>
      </c>
      <c r="F615" s="10" t="e">
        <f>#REF!*$K$1</f>
        <v>#REF!</v>
      </c>
      <c r="G615" s="10" t="e">
        <f>#REF!*$K$1</f>
        <v>#REF!</v>
      </c>
      <c r="H615" t="e">
        <f>#REF!</f>
        <v>#REF!</v>
      </c>
    </row>
    <row r="616" spans="1:8" x14ac:dyDescent="0.45">
      <c r="A616" t="e">
        <f>#REF!</f>
        <v>#REF!</v>
      </c>
      <c r="B616" s="10">
        <f>Table__172.30.5.43_Imerys_BATCH_ADDITIONS[[#This Row],[LOT_NUM]]+$K$2</f>
        <v>6488752</v>
      </c>
      <c r="C616" s="10" t="e">
        <f>VLOOKUP(#REF!,#REF!,2,FALSE)</f>
        <v>#REF!</v>
      </c>
      <c r="D616" t="e">
        <f>#REF!</f>
        <v>#REF!</v>
      </c>
      <c r="E616" t="e">
        <f>#REF!</f>
        <v>#REF!</v>
      </c>
      <c r="F616" s="10" t="e">
        <f>#REF!*$K$1</f>
        <v>#REF!</v>
      </c>
      <c r="G616" s="10" t="e">
        <f>#REF!*$K$1</f>
        <v>#REF!</v>
      </c>
      <c r="H616" t="e">
        <f>#REF!</f>
        <v>#REF!</v>
      </c>
    </row>
    <row r="617" spans="1:8" x14ac:dyDescent="0.45">
      <c r="A617" t="e">
        <f>#REF!</f>
        <v>#REF!</v>
      </c>
      <c r="B617" s="10">
        <f>Table__172.30.5.43_Imerys_BATCH_ADDITIONS[[#This Row],[LOT_NUM]]+$K$2</f>
        <v>6488752</v>
      </c>
      <c r="C617" s="10" t="e">
        <f>VLOOKUP(#REF!,#REF!,2,FALSE)</f>
        <v>#REF!</v>
      </c>
      <c r="D617" t="e">
        <f>#REF!</f>
        <v>#REF!</v>
      </c>
      <c r="E617" t="e">
        <f>#REF!</f>
        <v>#REF!</v>
      </c>
      <c r="F617" s="10" t="e">
        <f>#REF!*$K$1</f>
        <v>#REF!</v>
      </c>
      <c r="G617" s="10" t="e">
        <f>#REF!*$K$1</f>
        <v>#REF!</v>
      </c>
      <c r="H617" t="e">
        <f>#REF!</f>
        <v>#REF!</v>
      </c>
    </row>
    <row r="618" spans="1:8" x14ac:dyDescent="0.45">
      <c r="A618" t="e">
        <f>#REF!</f>
        <v>#REF!</v>
      </c>
      <c r="B618" s="10">
        <f>Table__172.30.5.43_Imerys_BATCH_ADDITIONS[[#This Row],[LOT_NUM]]+$K$2</f>
        <v>6488752</v>
      </c>
      <c r="C618" s="10" t="e">
        <f>VLOOKUP(#REF!,#REF!,2,FALSE)</f>
        <v>#REF!</v>
      </c>
      <c r="D618" t="e">
        <f>#REF!</f>
        <v>#REF!</v>
      </c>
      <c r="E618" t="e">
        <f>#REF!</f>
        <v>#REF!</v>
      </c>
      <c r="F618" s="10" t="e">
        <f>#REF!*$K$1</f>
        <v>#REF!</v>
      </c>
      <c r="G618" s="10" t="e">
        <f>#REF!*$K$1</f>
        <v>#REF!</v>
      </c>
      <c r="H618" t="e">
        <f>#REF!</f>
        <v>#REF!</v>
      </c>
    </row>
    <row r="619" spans="1:8" x14ac:dyDescent="0.45">
      <c r="A619" t="e">
        <f>#REF!</f>
        <v>#REF!</v>
      </c>
      <c r="B619" s="10">
        <f>Table__172.30.5.43_Imerys_BATCH_ADDITIONS[[#This Row],[LOT_NUM]]+$K$2</f>
        <v>6488752</v>
      </c>
      <c r="C619" s="10" t="e">
        <f>VLOOKUP(#REF!,#REF!,2,FALSE)</f>
        <v>#REF!</v>
      </c>
      <c r="D619" t="e">
        <f>#REF!</f>
        <v>#REF!</v>
      </c>
      <c r="E619" t="e">
        <f>#REF!</f>
        <v>#REF!</v>
      </c>
      <c r="F619" s="10" t="e">
        <f>#REF!*$K$1</f>
        <v>#REF!</v>
      </c>
      <c r="G619" s="10" t="e">
        <f>#REF!*$K$1</f>
        <v>#REF!</v>
      </c>
      <c r="H619" t="e">
        <f>#REF!</f>
        <v>#REF!</v>
      </c>
    </row>
    <row r="620" spans="1:8" x14ac:dyDescent="0.45">
      <c r="A620" t="e">
        <f>#REF!</f>
        <v>#REF!</v>
      </c>
      <c r="B620" s="10">
        <f>Table__172.30.5.43_Imerys_BATCH_ADDITIONS[[#This Row],[LOT_NUM]]+$K$2</f>
        <v>6488752</v>
      </c>
      <c r="C620" s="10" t="e">
        <f>VLOOKUP(#REF!,#REF!,2,FALSE)</f>
        <v>#REF!</v>
      </c>
      <c r="D620" t="e">
        <f>#REF!</f>
        <v>#REF!</v>
      </c>
      <c r="E620" t="e">
        <f>#REF!</f>
        <v>#REF!</v>
      </c>
      <c r="F620" s="10" t="e">
        <f>#REF!*$K$1</f>
        <v>#REF!</v>
      </c>
      <c r="G620" s="10" t="e">
        <f>#REF!*$K$1</f>
        <v>#REF!</v>
      </c>
      <c r="H620" t="e">
        <f>#REF!</f>
        <v>#REF!</v>
      </c>
    </row>
    <row r="621" spans="1:8" x14ac:dyDescent="0.45">
      <c r="A621" t="e">
        <f>#REF!</f>
        <v>#REF!</v>
      </c>
      <c r="B621" s="10">
        <f>Table__172.30.5.43_Imerys_BATCH_ADDITIONS[[#This Row],[LOT_NUM]]+$K$2</f>
        <v>6488752</v>
      </c>
      <c r="C621" s="10" t="e">
        <f>VLOOKUP(#REF!,#REF!,2,FALSE)</f>
        <v>#REF!</v>
      </c>
      <c r="D621" t="e">
        <f>#REF!</f>
        <v>#REF!</v>
      </c>
      <c r="E621" t="e">
        <f>#REF!</f>
        <v>#REF!</v>
      </c>
      <c r="F621" s="10" t="e">
        <f>#REF!*$K$1</f>
        <v>#REF!</v>
      </c>
      <c r="G621" s="10" t="e">
        <f>#REF!*$K$1</f>
        <v>#REF!</v>
      </c>
      <c r="H621" t="e">
        <f>#REF!</f>
        <v>#REF!</v>
      </c>
    </row>
    <row r="622" spans="1:8" x14ac:dyDescent="0.45">
      <c r="A622" t="e">
        <f>#REF!</f>
        <v>#REF!</v>
      </c>
      <c r="B622" s="10">
        <f>Table__172.30.5.43_Imerys_BATCH_ADDITIONS[[#This Row],[LOT_NUM]]+$K$2</f>
        <v>6488752</v>
      </c>
      <c r="C622" s="10" t="e">
        <f>VLOOKUP(#REF!,#REF!,2,FALSE)</f>
        <v>#REF!</v>
      </c>
      <c r="D622" t="e">
        <f>#REF!</f>
        <v>#REF!</v>
      </c>
      <c r="E622" t="e">
        <f>#REF!</f>
        <v>#REF!</v>
      </c>
      <c r="F622" s="10" t="e">
        <f>#REF!*$K$1</f>
        <v>#REF!</v>
      </c>
      <c r="G622" s="10" t="e">
        <f>#REF!*$K$1</f>
        <v>#REF!</v>
      </c>
      <c r="H622" t="e">
        <f>#REF!</f>
        <v>#REF!</v>
      </c>
    </row>
    <row r="623" spans="1:8" x14ac:dyDescent="0.45">
      <c r="A623" t="e">
        <f>#REF!</f>
        <v>#REF!</v>
      </c>
      <c r="B623" s="10">
        <f>Table__172.30.5.43_Imerys_BATCH_ADDITIONS[[#This Row],[LOT_NUM]]+$K$2</f>
        <v>6488752</v>
      </c>
      <c r="C623" s="10" t="e">
        <f>VLOOKUP(#REF!,#REF!,2,FALSE)</f>
        <v>#REF!</v>
      </c>
      <c r="D623" t="e">
        <f>#REF!</f>
        <v>#REF!</v>
      </c>
      <c r="E623" t="e">
        <f>#REF!</f>
        <v>#REF!</v>
      </c>
      <c r="F623" s="10" t="e">
        <f>#REF!*$K$1</f>
        <v>#REF!</v>
      </c>
      <c r="G623" s="10" t="e">
        <f>#REF!*$K$1</f>
        <v>#REF!</v>
      </c>
      <c r="H623" t="e">
        <f>#REF!</f>
        <v>#REF!</v>
      </c>
    </row>
    <row r="624" spans="1:8" x14ac:dyDescent="0.45">
      <c r="A624" t="e">
        <f>#REF!</f>
        <v>#REF!</v>
      </c>
      <c r="B624" s="10">
        <f>Table__172.30.5.43_Imerys_BATCH_ADDITIONS[[#This Row],[LOT_NUM]]+$K$2</f>
        <v>6488752</v>
      </c>
      <c r="C624" s="10" t="e">
        <f>VLOOKUP(#REF!,#REF!,2,FALSE)</f>
        <v>#REF!</v>
      </c>
      <c r="D624" t="e">
        <f>#REF!</f>
        <v>#REF!</v>
      </c>
      <c r="E624" t="e">
        <f>#REF!</f>
        <v>#REF!</v>
      </c>
      <c r="F624" s="10" t="e">
        <f>#REF!*$K$1</f>
        <v>#REF!</v>
      </c>
      <c r="G624" s="10" t="e">
        <f>#REF!*$K$1</f>
        <v>#REF!</v>
      </c>
      <c r="H624" t="e">
        <f>#REF!</f>
        <v>#REF!</v>
      </c>
    </row>
    <row r="625" spans="1:8" x14ac:dyDescent="0.45">
      <c r="A625" t="e">
        <f>#REF!</f>
        <v>#REF!</v>
      </c>
      <c r="B625" s="10">
        <f>Table__172.30.5.43_Imerys_BATCH_ADDITIONS[[#This Row],[LOT_NUM]]+$K$2</f>
        <v>6488752</v>
      </c>
      <c r="C625" s="10" t="e">
        <f>VLOOKUP(#REF!,#REF!,2,FALSE)</f>
        <v>#REF!</v>
      </c>
      <c r="D625" t="e">
        <f>#REF!</f>
        <v>#REF!</v>
      </c>
      <c r="E625" t="e">
        <f>#REF!</f>
        <v>#REF!</v>
      </c>
      <c r="F625" s="10" t="e">
        <f>#REF!*$K$1</f>
        <v>#REF!</v>
      </c>
      <c r="G625" s="10" t="e">
        <f>#REF!*$K$1</f>
        <v>#REF!</v>
      </c>
      <c r="H625" t="e">
        <f>#REF!</f>
        <v>#REF!</v>
      </c>
    </row>
    <row r="626" spans="1:8" x14ac:dyDescent="0.45">
      <c r="A626" t="e">
        <f>#REF!</f>
        <v>#REF!</v>
      </c>
      <c r="B626" s="10">
        <f>Table__172.30.5.43_Imerys_BATCH_ADDITIONS[[#This Row],[LOT_NUM]]+$K$2</f>
        <v>6488752</v>
      </c>
      <c r="C626" s="10" t="e">
        <f>VLOOKUP(#REF!,#REF!,2,FALSE)</f>
        <v>#REF!</v>
      </c>
      <c r="D626" t="e">
        <f>#REF!</f>
        <v>#REF!</v>
      </c>
      <c r="E626" t="e">
        <f>#REF!</f>
        <v>#REF!</v>
      </c>
      <c r="F626" s="10" t="e">
        <f>#REF!*$K$1</f>
        <v>#REF!</v>
      </c>
      <c r="G626" s="10" t="e">
        <f>#REF!*$K$1</f>
        <v>#REF!</v>
      </c>
      <c r="H626" t="e">
        <f>#REF!</f>
        <v>#REF!</v>
      </c>
    </row>
    <row r="627" spans="1:8" x14ac:dyDescent="0.45">
      <c r="A627" t="e">
        <f>#REF!</f>
        <v>#REF!</v>
      </c>
      <c r="B627" s="10">
        <f>Table__172.30.5.43_Imerys_BATCH_ADDITIONS[[#This Row],[LOT_NUM]]+$K$2</f>
        <v>6488752</v>
      </c>
      <c r="C627" s="10" t="e">
        <f>VLOOKUP(#REF!,#REF!,2,FALSE)</f>
        <v>#REF!</v>
      </c>
      <c r="D627" t="e">
        <f>#REF!</f>
        <v>#REF!</v>
      </c>
      <c r="E627" t="e">
        <f>#REF!</f>
        <v>#REF!</v>
      </c>
      <c r="F627" s="10" t="e">
        <f>#REF!*$K$1</f>
        <v>#REF!</v>
      </c>
      <c r="G627" s="10" t="e">
        <f>#REF!*$K$1</f>
        <v>#REF!</v>
      </c>
      <c r="H627" t="e">
        <f>#REF!</f>
        <v>#REF!</v>
      </c>
    </row>
    <row r="628" spans="1:8" x14ac:dyDescent="0.45">
      <c r="A628" t="e">
        <f>#REF!</f>
        <v>#REF!</v>
      </c>
      <c r="B628" s="10">
        <f>Table__172.30.5.43_Imerys_BATCH_ADDITIONS[[#This Row],[LOT_NUM]]+$K$2</f>
        <v>6488752</v>
      </c>
      <c r="C628" s="10" t="e">
        <f>VLOOKUP(#REF!,#REF!,2,FALSE)</f>
        <v>#REF!</v>
      </c>
      <c r="D628" t="e">
        <f>#REF!</f>
        <v>#REF!</v>
      </c>
      <c r="E628" t="e">
        <f>#REF!</f>
        <v>#REF!</v>
      </c>
      <c r="F628" s="10" t="e">
        <f>#REF!*$K$1</f>
        <v>#REF!</v>
      </c>
      <c r="G628" s="10" t="e">
        <f>#REF!*$K$1</f>
        <v>#REF!</v>
      </c>
      <c r="H628" t="e">
        <f>#REF!</f>
        <v>#REF!</v>
      </c>
    </row>
    <row r="629" spans="1:8" x14ac:dyDescent="0.45">
      <c r="A629" t="e">
        <f>#REF!</f>
        <v>#REF!</v>
      </c>
      <c r="B629" s="10">
        <f>Table__172.30.5.43_Imerys_BATCH_ADDITIONS[[#This Row],[LOT_NUM]]+$K$2</f>
        <v>6488752</v>
      </c>
      <c r="C629" s="10" t="e">
        <f>VLOOKUP(#REF!,#REF!,2,FALSE)</f>
        <v>#REF!</v>
      </c>
      <c r="D629" t="e">
        <f>#REF!</f>
        <v>#REF!</v>
      </c>
      <c r="E629" t="e">
        <f>#REF!</f>
        <v>#REF!</v>
      </c>
      <c r="F629" s="10" t="e">
        <f>#REF!*$K$1</f>
        <v>#REF!</v>
      </c>
      <c r="G629" s="10" t="e">
        <f>#REF!*$K$1</f>
        <v>#REF!</v>
      </c>
      <c r="H629" t="e">
        <f>#REF!</f>
        <v>#REF!</v>
      </c>
    </row>
    <row r="630" spans="1:8" x14ac:dyDescent="0.45">
      <c r="A630" t="e">
        <f>#REF!</f>
        <v>#REF!</v>
      </c>
      <c r="B630" s="10">
        <f>Table__172.30.5.43_Imerys_BATCH_ADDITIONS[[#This Row],[LOT_NUM]]+$K$2</f>
        <v>6488752</v>
      </c>
      <c r="C630" s="10" t="e">
        <f>VLOOKUP(#REF!,#REF!,2,FALSE)</f>
        <v>#REF!</v>
      </c>
      <c r="D630" t="e">
        <f>#REF!</f>
        <v>#REF!</v>
      </c>
      <c r="E630" t="e">
        <f>#REF!</f>
        <v>#REF!</v>
      </c>
      <c r="F630" s="10" t="e">
        <f>#REF!*$K$1</f>
        <v>#REF!</v>
      </c>
      <c r="G630" s="10" t="e">
        <f>#REF!*$K$1</f>
        <v>#REF!</v>
      </c>
      <c r="H630" t="e">
        <f>#REF!</f>
        <v>#REF!</v>
      </c>
    </row>
    <row r="631" spans="1:8" x14ac:dyDescent="0.45">
      <c r="A631" t="e">
        <f>#REF!</f>
        <v>#REF!</v>
      </c>
      <c r="B631" s="10">
        <f>Table__172.30.5.43_Imerys_BATCH_ADDITIONS[[#This Row],[LOT_NUM]]+$K$2</f>
        <v>6488752</v>
      </c>
      <c r="C631" s="10" t="e">
        <f>VLOOKUP(#REF!,#REF!,2,FALSE)</f>
        <v>#REF!</v>
      </c>
      <c r="D631" t="e">
        <f>#REF!</f>
        <v>#REF!</v>
      </c>
      <c r="E631" t="e">
        <f>#REF!</f>
        <v>#REF!</v>
      </c>
      <c r="F631" s="10" t="e">
        <f>#REF!*$K$1</f>
        <v>#REF!</v>
      </c>
      <c r="G631" s="10" t="e">
        <f>#REF!*$K$1</f>
        <v>#REF!</v>
      </c>
      <c r="H631" t="e">
        <f>#REF!</f>
        <v>#REF!</v>
      </c>
    </row>
    <row r="632" spans="1:8" x14ac:dyDescent="0.45">
      <c r="A632" t="e">
        <f>#REF!</f>
        <v>#REF!</v>
      </c>
      <c r="B632" s="10">
        <f>Table__172.30.5.43_Imerys_BATCH_ADDITIONS[[#This Row],[LOT_NUM]]+$K$2</f>
        <v>6488752</v>
      </c>
      <c r="C632" s="10" t="e">
        <f>VLOOKUP(#REF!,#REF!,2,FALSE)</f>
        <v>#REF!</v>
      </c>
      <c r="D632" t="e">
        <f>#REF!</f>
        <v>#REF!</v>
      </c>
      <c r="E632" t="e">
        <f>#REF!</f>
        <v>#REF!</v>
      </c>
      <c r="F632" s="10" t="e">
        <f>#REF!*$K$1</f>
        <v>#REF!</v>
      </c>
      <c r="G632" s="10" t="e">
        <f>#REF!*$K$1</f>
        <v>#REF!</v>
      </c>
      <c r="H632" t="e">
        <f>#REF!</f>
        <v>#REF!</v>
      </c>
    </row>
    <row r="633" spans="1:8" x14ac:dyDescent="0.45">
      <c r="A633" t="e">
        <f>#REF!</f>
        <v>#REF!</v>
      </c>
      <c r="B633" s="10">
        <f>Table__172.30.5.43_Imerys_BATCH_ADDITIONS[[#This Row],[LOT_NUM]]+$K$2</f>
        <v>6488752</v>
      </c>
      <c r="C633" s="10" t="e">
        <f>VLOOKUP(#REF!,#REF!,2,FALSE)</f>
        <v>#REF!</v>
      </c>
      <c r="D633" t="e">
        <f>#REF!</f>
        <v>#REF!</v>
      </c>
      <c r="E633" t="e">
        <f>#REF!</f>
        <v>#REF!</v>
      </c>
      <c r="F633" s="10" t="e">
        <f>#REF!*$K$1</f>
        <v>#REF!</v>
      </c>
      <c r="G633" s="10" t="e">
        <f>#REF!*$K$1</f>
        <v>#REF!</v>
      </c>
      <c r="H633" t="e">
        <f>#REF!</f>
        <v>#REF!</v>
      </c>
    </row>
    <row r="634" spans="1:8" x14ac:dyDescent="0.45">
      <c r="A634" t="e">
        <f>#REF!</f>
        <v>#REF!</v>
      </c>
      <c r="B634" s="10">
        <f>Table__172.30.5.43_Imerys_BATCH_ADDITIONS[[#This Row],[LOT_NUM]]+$K$2</f>
        <v>6488752</v>
      </c>
      <c r="C634" s="10" t="e">
        <f>VLOOKUP(#REF!,#REF!,2,FALSE)</f>
        <v>#REF!</v>
      </c>
      <c r="D634" t="e">
        <f>#REF!</f>
        <v>#REF!</v>
      </c>
      <c r="E634" t="e">
        <f>#REF!</f>
        <v>#REF!</v>
      </c>
      <c r="F634" s="10" t="e">
        <f>#REF!*$K$1</f>
        <v>#REF!</v>
      </c>
      <c r="G634" s="10" t="e">
        <f>#REF!*$K$1</f>
        <v>#REF!</v>
      </c>
      <c r="H634" t="e">
        <f>#REF!</f>
        <v>#REF!</v>
      </c>
    </row>
    <row r="635" spans="1:8" x14ac:dyDescent="0.45">
      <c r="A635" t="e">
        <f>#REF!</f>
        <v>#REF!</v>
      </c>
      <c r="B635" s="10">
        <f>Table__172.30.5.43_Imerys_BATCH_ADDITIONS[[#This Row],[LOT_NUM]]+$K$2</f>
        <v>6488752</v>
      </c>
      <c r="C635" s="10" t="e">
        <f>VLOOKUP(#REF!,#REF!,2,FALSE)</f>
        <v>#REF!</v>
      </c>
      <c r="D635" t="e">
        <f>#REF!</f>
        <v>#REF!</v>
      </c>
      <c r="E635" t="e">
        <f>#REF!</f>
        <v>#REF!</v>
      </c>
      <c r="F635" s="10" t="e">
        <f>#REF!*$K$1</f>
        <v>#REF!</v>
      </c>
      <c r="G635" s="10" t="e">
        <f>#REF!*$K$1</f>
        <v>#REF!</v>
      </c>
      <c r="H635" t="e">
        <f>#REF!</f>
        <v>#REF!</v>
      </c>
    </row>
    <row r="636" spans="1:8" x14ac:dyDescent="0.45">
      <c r="A636" t="e">
        <f>#REF!</f>
        <v>#REF!</v>
      </c>
      <c r="B636" s="10">
        <f>Table__172.30.5.43_Imerys_BATCH_ADDITIONS[[#This Row],[LOT_NUM]]+$K$2</f>
        <v>6488752</v>
      </c>
      <c r="C636" s="10" t="e">
        <f>VLOOKUP(#REF!,#REF!,2,FALSE)</f>
        <v>#REF!</v>
      </c>
      <c r="D636" t="e">
        <f>#REF!</f>
        <v>#REF!</v>
      </c>
      <c r="E636" t="e">
        <f>#REF!</f>
        <v>#REF!</v>
      </c>
      <c r="F636" s="10" t="e">
        <f>#REF!*$K$1</f>
        <v>#REF!</v>
      </c>
      <c r="G636" s="10" t="e">
        <f>#REF!*$K$1</f>
        <v>#REF!</v>
      </c>
      <c r="H636" t="e">
        <f>#REF!</f>
        <v>#REF!</v>
      </c>
    </row>
    <row r="637" spans="1:8" x14ac:dyDescent="0.45">
      <c r="A637" t="e">
        <f>#REF!</f>
        <v>#REF!</v>
      </c>
      <c r="B637" s="10">
        <f>Table__172.30.5.43_Imerys_BATCH_ADDITIONS[[#This Row],[LOT_NUM]]+$K$2</f>
        <v>6488752</v>
      </c>
      <c r="C637" s="10" t="e">
        <f>VLOOKUP(#REF!,#REF!,2,FALSE)</f>
        <v>#REF!</v>
      </c>
      <c r="D637" t="e">
        <f>#REF!</f>
        <v>#REF!</v>
      </c>
      <c r="E637" t="e">
        <f>#REF!</f>
        <v>#REF!</v>
      </c>
      <c r="F637" s="10" t="e">
        <f>#REF!*$K$1</f>
        <v>#REF!</v>
      </c>
      <c r="G637" s="10" t="e">
        <f>#REF!*$K$1</f>
        <v>#REF!</v>
      </c>
      <c r="H637" t="e">
        <f>#REF!</f>
        <v>#REF!</v>
      </c>
    </row>
    <row r="638" spans="1:8" x14ac:dyDescent="0.45">
      <c r="A638" t="e">
        <f>#REF!</f>
        <v>#REF!</v>
      </c>
      <c r="B638" s="10">
        <f>Table__172.30.5.43_Imerys_BATCH_ADDITIONS[[#This Row],[LOT_NUM]]+$K$2</f>
        <v>6488752</v>
      </c>
      <c r="C638" s="10" t="e">
        <f>VLOOKUP(#REF!,#REF!,2,FALSE)</f>
        <v>#REF!</v>
      </c>
      <c r="D638" t="e">
        <f>#REF!</f>
        <v>#REF!</v>
      </c>
      <c r="E638" t="e">
        <f>#REF!</f>
        <v>#REF!</v>
      </c>
      <c r="F638" s="10" t="e">
        <f>#REF!*$K$1</f>
        <v>#REF!</v>
      </c>
      <c r="G638" s="10" t="e">
        <f>#REF!*$K$1</f>
        <v>#REF!</v>
      </c>
      <c r="H638" t="e">
        <f>#REF!</f>
        <v>#REF!</v>
      </c>
    </row>
    <row r="639" spans="1:8" x14ac:dyDescent="0.45">
      <c r="A639" t="e">
        <f>#REF!</f>
        <v>#REF!</v>
      </c>
      <c r="B639" s="10">
        <f>Table__172.30.5.43_Imerys_BATCH_ADDITIONS[[#This Row],[LOT_NUM]]+$K$2</f>
        <v>6488752</v>
      </c>
      <c r="C639" s="10" t="e">
        <f>VLOOKUP(#REF!,#REF!,2,FALSE)</f>
        <v>#REF!</v>
      </c>
      <c r="D639" t="e">
        <f>#REF!</f>
        <v>#REF!</v>
      </c>
      <c r="E639" t="e">
        <f>#REF!</f>
        <v>#REF!</v>
      </c>
      <c r="F639" s="10" t="e">
        <f>#REF!*$K$1</f>
        <v>#REF!</v>
      </c>
      <c r="G639" s="10" t="e">
        <f>#REF!*$K$1</f>
        <v>#REF!</v>
      </c>
      <c r="H639" t="e">
        <f>#REF!</f>
        <v>#REF!</v>
      </c>
    </row>
    <row r="640" spans="1:8" x14ac:dyDescent="0.45">
      <c r="A640" t="e">
        <f>#REF!</f>
        <v>#REF!</v>
      </c>
      <c r="B640" s="10">
        <f>Table__172.30.5.43_Imerys_BATCH_ADDITIONS[[#This Row],[LOT_NUM]]+$K$2</f>
        <v>6488752</v>
      </c>
      <c r="C640" s="10" t="e">
        <f>VLOOKUP(#REF!,#REF!,2,FALSE)</f>
        <v>#REF!</v>
      </c>
      <c r="D640" t="e">
        <f>#REF!</f>
        <v>#REF!</v>
      </c>
      <c r="E640" t="e">
        <f>#REF!</f>
        <v>#REF!</v>
      </c>
      <c r="F640" s="10" t="e">
        <f>#REF!*$K$1</f>
        <v>#REF!</v>
      </c>
      <c r="G640" s="10" t="e">
        <f>#REF!*$K$1</f>
        <v>#REF!</v>
      </c>
      <c r="H640" t="e">
        <f>#REF!</f>
        <v>#REF!</v>
      </c>
    </row>
    <row r="641" spans="1:8" x14ac:dyDescent="0.45">
      <c r="A641" t="e">
        <f>#REF!</f>
        <v>#REF!</v>
      </c>
      <c r="B641" s="10">
        <f>Table__172.30.5.43_Imerys_BATCH_ADDITIONS[[#This Row],[LOT_NUM]]+$K$2</f>
        <v>6488752</v>
      </c>
      <c r="C641" s="10" t="e">
        <f>VLOOKUP(#REF!,#REF!,2,FALSE)</f>
        <v>#REF!</v>
      </c>
      <c r="D641" t="e">
        <f>#REF!</f>
        <v>#REF!</v>
      </c>
      <c r="E641" t="e">
        <f>#REF!</f>
        <v>#REF!</v>
      </c>
      <c r="F641" s="10" t="e">
        <f>#REF!*$K$1</f>
        <v>#REF!</v>
      </c>
      <c r="G641" s="10" t="e">
        <f>#REF!*$K$1</f>
        <v>#REF!</v>
      </c>
      <c r="H641" t="e">
        <f>#REF!</f>
        <v>#REF!</v>
      </c>
    </row>
    <row r="642" spans="1:8" x14ac:dyDescent="0.45">
      <c r="A642" t="e">
        <f>#REF!</f>
        <v>#REF!</v>
      </c>
      <c r="B642" s="10">
        <f>Table__172.30.5.43_Imerys_BATCH_ADDITIONS[[#This Row],[LOT_NUM]]+$K$2</f>
        <v>6488752</v>
      </c>
      <c r="C642" s="10" t="e">
        <f>VLOOKUP(#REF!,#REF!,2,FALSE)</f>
        <v>#REF!</v>
      </c>
      <c r="D642" t="e">
        <f>#REF!</f>
        <v>#REF!</v>
      </c>
      <c r="E642" t="e">
        <f>#REF!</f>
        <v>#REF!</v>
      </c>
      <c r="F642" s="10" t="e">
        <f>#REF!*$K$1</f>
        <v>#REF!</v>
      </c>
      <c r="G642" s="10" t="e">
        <f>#REF!*$K$1</f>
        <v>#REF!</v>
      </c>
      <c r="H642" t="e">
        <f>#REF!</f>
        <v>#REF!</v>
      </c>
    </row>
    <row r="643" spans="1:8" x14ac:dyDescent="0.45">
      <c r="A643" t="e">
        <f>#REF!</f>
        <v>#REF!</v>
      </c>
      <c r="B643" s="10">
        <f>Table__172.30.5.43_Imerys_BATCH_ADDITIONS[[#This Row],[LOT_NUM]]+$K$2</f>
        <v>6488752</v>
      </c>
      <c r="C643" s="10" t="e">
        <f>VLOOKUP(#REF!,#REF!,2,FALSE)</f>
        <v>#REF!</v>
      </c>
      <c r="D643" t="e">
        <f>#REF!</f>
        <v>#REF!</v>
      </c>
      <c r="E643" t="e">
        <f>#REF!</f>
        <v>#REF!</v>
      </c>
      <c r="F643" s="10" t="e">
        <f>#REF!*$K$1</f>
        <v>#REF!</v>
      </c>
      <c r="G643" s="10" t="e">
        <f>#REF!*$K$1</f>
        <v>#REF!</v>
      </c>
      <c r="H643" t="e">
        <f>#REF!</f>
        <v>#REF!</v>
      </c>
    </row>
    <row r="644" spans="1:8" x14ac:dyDescent="0.45">
      <c r="A644" t="e">
        <f>#REF!</f>
        <v>#REF!</v>
      </c>
      <c r="B644" s="10">
        <f>Table__172.30.5.43_Imerys_BATCH_ADDITIONS[[#This Row],[LOT_NUM]]+$K$2</f>
        <v>6488752</v>
      </c>
      <c r="C644" s="10" t="e">
        <f>VLOOKUP(#REF!,#REF!,2,FALSE)</f>
        <v>#REF!</v>
      </c>
      <c r="D644" t="e">
        <f>#REF!</f>
        <v>#REF!</v>
      </c>
      <c r="E644" t="e">
        <f>#REF!</f>
        <v>#REF!</v>
      </c>
      <c r="F644" s="10" t="e">
        <f>#REF!*$K$1</f>
        <v>#REF!</v>
      </c>
      <c r="G644" s="10" t="e">
        <f>#REF!*$K$1</f>
        <v>#REF!</v>
      </c>
      <c r="H644" t="e">
        <f>#REF!</f>
        <v>#REF!</v>
      </c>
    </row>
    <row r="645" spans="1:8" x14ac:dyDescent="0.45">
      <c r="A645" t="e">
        <f>#REF!</f>
        <v>#REF!</v>
      </c>
      <c r="B645" s="10">
        <f>Table__172.30.5.43_Imerys_BATCH_ADDITIONS[[#This Row],[LOT_NUM]]+$K$2</f>
        <v>6488837</v>
      </c>
      <c r="C645" s="10" t="e">
        <f>VLOOKUP(#REF!,#REF!,2,FALSE)</f>
        <v>#REF!</v>
      </c>
      <c r="D645" t="e">
        <f>#REF!</f>
        <v>#REF!</v>
      </c>
      <c r="E645" t="e">
        <f>#REF!</f>
        <v>#REF!</v>
      </c>
      <c r="F645" s="10" t="e">
        <f>#REF!*$K$1</f>
        <v>#REF!</v>
      </c>
      <c r="G645" s="10" t="e">
        <f>#REF!*$K$1</f>
        <v>#REF!</v>
      </c>
      <c r="H645" t="e">
        <f>#REF!</f>
        <v>#REF!</v>
      </c>
    </row>
    <row r="646" spans="1:8" x14ac:dyDescent="0.45">
      <c r="A646" t="e">
        <f>#REF!</f>
        <v>#REF!</v>
      </c>
      <c r="B646" s="10">
        <f>Table__172.30.5.43_Imerys_BATCH_ADDITIONS[[#This Row],[LOT_NUM]]+$K$2</f>
        <v>6488837</v>
      </c>
      <c r="C646" s="10" t="e">
        <f>VLOOKUP(#REF!,#REF!,2,FALSE)</f>
        <v>#REF!</v>
      </c>
      <c r="D646" t="e">
        <f>#REF!</f>
        <v>#REF!</v>
      </c>
      <c r="E646" t="e">
        <f>#REF!</f>
        <v>#REF!</v>
      </c>
      <c r="F646" s="10" t="e">
        <f>#REF!*$K$1</f>
        <v>#REF!</v>
      </c>
      <c r="G646" s="10" t="e">
        <f>#REF!*$K$1</f>
        <v>#REF!</v>
      </c>
      <c r="H646" t="e">
        <f>#REF!</f>
        <v>#REF!</v>
      </c>
    </row>
    <row r="647" spans="1:8" x14ac:dyDescent="0.45">
      <c r="A647" t="e">
        <f>#REF!</f>
        <v>#REF!</v>
      </c>
      <c r="B647" s="10">
        <f>Table__172.30.5.43_Imerys_BATCH_ADDITIONS[[#This Row],[LOT_NUM]]+$K$2</f>
        <v>6488837</v>
      </c>
      <c r="C647" s="10" t="e">
        <f>VLOOKUP(#REF!,#REF!,2,FALSE)</f>
        <v>#REF!</v>
      </c>
      <c r="D647" t="e">
        <f>#REF!</f>
        <v>#REF!</v>
      </c>
      <c r="E647" t="e">
        <f>#REF!</f>
        <v>#REF!</v>
      </c>
      <c r="F647" s="10" t="e">
        <f>#REF!*$K$1</f>
        <v>#REF!</v>
      </c>
      <c r="G647" s="10" t="e">
        <f>#REF!*$K$1</f>
        <v>#REF!</v>
      </c>
      <c r="H647" t="e">
        <f>#REF!</f>
        <v>#REF!</v>
      </c>
    </row>
    <row r="648" spans="1:8" x14ac:dyDescent="0.45">
      <c r="A648" t="e">
        <f>#REF!</f>
        <v>#REF!</v>
      </c>
      <c r="B648" s="10">
        <f>Table__172.30.5.43_Imerys_BATCH_ADDITIONS[[#This Row],[LOT_NUM]]+$K$2</f>
        <v>6488837</v>
      </c>
      <c r="C648" s="10" t="e">
        <f>VLOOKUP(#REF!,#REF!,2,FALSE)</f>
        <v>#REF!</v>
      </c>
      <c r="D648" t="e">
        <f>#REF!</f>
        <v>#REF!</v>
      </c>
      <c r="E648" t="e">
        <f>#REF!</f>
        <v>#REF!</v>
      </c>
      <c r="F648" s="10" t="e">
        <f>#REF!*$K$1</f>
        <v>#REF!</v>
      </c>
      <c r="G648" s="10" t="e">
        <f>#REF!*$K$1</f>
        <v>#REF!</v>
      </c>
      <c r="H648" t="e">
        <f>#REF!</f>
        <v>#REF!</v>
      </c>
    </row>
    <row r="649" spans="1:8" x14ac:dyDescent="0.45">
      <c r="A649" t="e">
        <f>#REF!</f>
        <v>#REF!</v>
      </c>
      <c r="B649" s="10">
        <f>Table__172.30.5.43_Imerys_BATCH_ADDITIONS[[#This Row],[LOT_NUM]]+$K$2</f>
        <v>6488837</v>
      </c>
      <c r="C649" s="10" t="e">
        <f>VLOOKUP(#REF!,#REF!,2,FALSE)</f>
        <v>#REF!</v>
      </c>
      <c r="D649" t="e">
        <f>#REF!</f>
        <v>#REF!</v>
      </c>
      <c r="E649" t="e">
        <f>#REF!</f>
        <v>#REF!</v>
      </c>
      <c r="F649" s="10" t="e">
        <f>#REF!*$K$1</f>
        <v>#REF!</v>
      </c>
      <c r="G649" s="10" t="e">
        <f>#REF!*$K$1</f>
        <v>#REF!</v>
      </c>
      <c r="H649" t="e">
        <f>#REF!</f>
        <v>#REF!</v>
      </c>
    </row>
    <row r="650" spans="1:8" x14ac:dyDescent="0.45">
      <c r="A650" t="e">
        <f>#REF!</f>
        <v>#REF!</v>
      </c>
      <c r="B650" s="10">
        <f>Table__172.30.5.43_Imerys_BATCH_ADDITIONS[[#This Row],[LOT_NUM]]+$K$2</f>
        <v>6488837</v>
      </c>
      <c r="C650" s="10" t="e">
        <f>VLOOKUP(#REF!,#REF!,2,FALSE)</f>
        <v>#REF!</v>
      </c>
      <c r="D650" t="e">
        <f>#REF!</f>
        <v>#REF!</v>
      </c>
      <c r="E650" t="e">
        <f>#REF!</f>
        <v>#REF!</v>
      </c>
      <c r="F650" s="10" t="e">
        <f>#REF!*$K$1</f>
        <v>#REF!</v>
      </c>
      <c r="G650" s="10" t="e">
        <f>#REF!*$K$1</f>
        <v>#REF!</v>
      </c>
      <c r="H650" t="e">
        <f>#REF!</f>
        <v>#REF!</v>
      </c>
    </row>
    <row r="651" spans="1:8" x14ac:dyDescent="0.45">
      <c r="A651" t="e">
        <f>#REF!</f>
        <v>#REF!</v>
      </c>
      <c r="B651" s="10">
        <f>Table__172.30.5.43_Imerys_BATCH_ADDITIONS[[#This Row],[LOT_NUM]]+$K$2</f>
        <v>6488837</v>
      </c>
      <c r="C651" s="10" t="e">
        <f>VLOOKUP(#REF!,#REF!,2,FALSE)</f>
        <v>#REF!</v>
      </c>
      <c r="D651" t="e">
        <f>#REF!</f>
        <v>#REF!</v>
      </c>
      <c r="E651" t="e">
        <f>#REF!</f>
        <v>#REF!</v>
      </c>
      <c r="F651" s="10" t="e">
        <f>#REF!*$K$1</f>
        <v>#REF!</v>
      </c>
      <c r="G651" s="10" t="e">
        <f>#REF!*$K$1</f>
        <v>#REF!</v>
      </c>
      <c r="H651" t="e">
        <f>#REF!</f>
        <v>#REF!</v>
      </c>
    </row>
    <row r="652" spans="1:8" x14ac:dyDescent="0.45">
      <c r="A652" t="e">
        <f>#REF!</f>
        <v>#REF!</v>
      </c>
      <c r="B652" s="10">
        <f>Table__172.30.5.43_Imerys_BATCH_ADDITIONS[[#This Row],[LOT_NUM]]+$K$2</f>
        <v>6488837</v>
      </c>
      <c r="C652" s="10" t="e">
        <f>VLOOKUP(#REF!,#REF!,2,FALSE)</f>
        <v>#REF!</v>
      </c>
      <c r="D652" t="e">
        <f>#REF!</f>
        <v>#REF!</v>
      </c>
      <c r="E652" t="e">
        <f>#REF!</f>
        <v>#REF!</v>
      </c>
      <c r="F652" s="10" t="e">
        <f>#REF!*$K$1</f>
        <v>#REF!</v>
      </c>
      <c r="G652" s="10" t="e">
        <f>#REF!*$K$1</f>
        <v>#REF!</v>
      </c>
      <c r="H652" t="e">
        <f>#REF!</f>
        <v>#REF!</v>
      </c>
    </row>
    <row r="653" spans="1:8" x14ac:dyDescent="0.45">
      <c r="A653" t="e">
        <f>#REF!</f>
        <v>#REF!</v>
      </c>
      <c r="B653" s="10">
        <f>Table__172.30.5.43_Imerys_BATCH_ADDITIONS[[#This Row],[LOT_NUM]]+$K$2</f>
        <v>6488837</v>
      </c>
      <c r="C653" s="10" t="e">
        <f>VLOOKUP(#REF!,#REF!,2,FALSE)</f>
        <v>#REF!</v>
      </c>
      <c r="D653" t="e">
        <f>#REF!</f>
        <v>#REF!</v>
      </c>
      <c r="E653" t="e">
        <f>#REF!</f>
        <v>#REF!</v>
      </c>
      <c r="F653" s="10" t="e">
        <f>#REF!*$K$1</f>
        <v>#REF!</v>
      </c>
      <c r="G653" s="10" t="e">
        <f>#REF!*$K$1</f>
        <v>#REF!</v>
      </c>
      <c r="H653" t="e">
        <f>#REF!</f>
        <v>#REF!</v>
      </c>
    </row>
    <row r="654" spans="1:8" x14ac:dyDescent="0.45">
      <c r="A654" t="e">
        <f>#REF!</f>
        <v>#REF!</v>
      </c>
      <c r="B654" s="10">
        <f>Table__172.30.5.43_Imerys_BATCH_ADDITIONS[[#This Row],[LOT_NUM]]+$K$2</f>
        <v>6488837</v>
      </c>
      <c r="C654" s="10" t="e">
        <f>VLOOKUP(#REF!,#REF!,2,FALSE)</f>
        <v>#REF!</v>
      </c>
      <c r="D654" t="e">
        <f>#REF!</f>
        <v>#REF!</v>
      </c>
      <c r="E654" t="e">
        <f>#REF!</f>
        <v>#REF!</v>
      </c>
      <c r="F654" s="10" t="e">
        <f>#REF!*$K$1</f>
        <v>#REF!</v>
      </c>
      <c r="G654" s="10" t="e">
        <f>#REF!*$K$1</f>
        <v>#REF!</v>
      </c>
      <c r="H654" t="e">
        <f>#REF!</f>
        <v>#REF!</v>
      </c>
    </row>
    <row r="655" spans="1:8" x14ac:dyDescent="0.45">
      <c r="A655" t="e">
        <f>#REF!</f>
        <v>#REF!</v>
      </c>
      <c r="B655" s="10">
        <f>Table__172.30.5.43_Imerys_BATCH_ADDITIONS[[#This Row],[LOT_NUM]]+$K$2</f>
        <v>6488837</v>
      </c>
      <c r="C655" s="10" t="e">
        <f>VLOOKUP(#REF!,#REF!,2,FALSE)</f>
        <v>#REF!</v>
      </c>
      <c r="D655" t="e">
        <f>#REF!</f>
        <v>#REF!</v>
      </c>
      <c r="E655" t="e">
        <f>#REF!</f>
        <v>#REF!</v>
      </c>
      <c r="F655" s="10" t="e">
        <f>#REF!*$K$1</f>
        <v>#REF!</v>
      </c>
      <c r="G655" s="10" t="e">
        <f>#REF!*$K$1</f>
        <v>#REF!</v>
      </c>
      <c r="H655" t="e">
        <f>#REF!</f>
        <v>#REF!</v>
      </c>
    </row>
    <row r="656" spans="1:8" x14ac:dyDescent="0.45">
      <c r="A656" t="e">
        <f>#REF!</f>
        <v>#REF!</v>
      </c>
      <c r="B656" s="10">
        <f>Table__172.30.5.43_Imerys_BATCH_ADDITIONS[[#This Row],[LOT_NUM]]+$K$2</f>
        <v>6488837</v>
      </c>
      <c r="C656" s="10" t="e">
        <f>VLOOKUP(#REF!,#REF!,2,FALSE)</f>
        <v>#REF!</v>
      </c>
      <c r="D656" t="e">
        <f>#REF!</f>
        <v>#REF!</v>
      </c>
      <c r="E656" t="e">
        <f>#REF!</f>
        <v>#REF!</v>
      </c>
      <c r="F656" s="10" t="e">
        <f>#REF!*$K$1</f>
        <v>#REF!</v>
      </c>
      <c r="G656" s="10" t="e">
        <f>#REF!*$K$1</f>
        <v>#REF!</v>
      </c>
      <c r="H656" t="e">
        <f>#REF!</f>
        <v>#REF!</v>
      </c>
    </row>
    <row r="657" spans="1:8" x14ac:dyDescent="0.45">
      <c r="A657" t="e">
        <f>#REF!</f>
        <v>#REF!</v>
      </c>
      <c r="B657" s="10">
        <f>Table__172.30.5.43_Imerys_BATCH_ADDITIONS[[#This Row],[LOT_NUM]]+$K$2</f>
        <v>6488837</v>
      </c>
      <c r="C657" s="10" t="e">
        <f>VLOOKUP(#REF!,#REF!,2,FALSE)</f>
        <v>#REF!</v>
      </c>
      <c r="D657" t="e">
        <f>#REF!</f>
        <v>#REF!</v>
      </c>
      <c r="E657" t="e">
        <f>#REF!</f>
        <v>#REF!</v>
      </c>
      <c r="F657" s="10" t="e">
        <f>#REF!*$K$1</f>
        <v>#REF!</v>
      </c>
      <c r="G657" s="10" t="e">
        <f>#REF!*$K$1</f>
        <v>#REF!</v>
      </c>
      <c r="H657" t="e">
        <f>#REF!</f>
        <v>#REF!</v>
      </c>
    </row>
    <row r="658" spans="1:8" x14ac:dyDescent="0.45">
      <c r="A658" t="e">
        <f>#REF!</f>
        <v>#REF!</v>
      </c>
      <c r="B658" s="10">
        <f>Table__172.30.5.43_Imerys_BATCH_ADDITIONS[[#This Row],[LOT_NUM]]+$K$2</f>
        <v>6488837</v>
      </c>
      <c r="C658" s="10" t="e">
        <f>VLOOKUP(#REF!,#REF!,2,FALSE)</f>
        <v>#REF!</v>
      </c>
      <c r="D658" t="e">
        <f>#REF!</f>
        <v>#REF!</v>
      </c>
      <c r="E658" t="e">
        <f>#REF!</f>
        <v>#REF!</v>
      </c>
      <c r="F658" s="10" t="e">
        <f>#REF!*$K$1</f>
        <v>#REF!</v>
      </c>
      <c r="G658" s="10" t="e">
        <f>#REF!*$K$1</f>
        <v>#REF!</v>
      </c>
      <c r="H658" t="e">
        <f>#REF!</f>
        <v>#REF!</v>
      </c>
    </row>
    <row r="659" spans="1:8" x14ac:dyDescent="0.45">
      <c r="A659" t="e">
        <f>#REF!</f>
        <v>#REF!</v>
      </c>
      <c r="B659" s="10">
        <f>Table__172.30.5.43_Imerys_BATCH_ADDITIONS[[#This Row],[LOT_NUM]]+$K$2</f>
        <v>6488837</v>
      </c>
      <c r="C659" s="10" t="e">
        <f>VLOOKUP(#REF!,#REF!,2,FALSE)</f>
        <v>#REF!</v>
      </c>
      <c r="D659" t="e">
        <f>#REF!</f>
        <v>#REF!</v>
      </c>
      <c r="E659" t="e">
        <f>#REF!</f>
        <v>#REF!</v>
      </c>
      <c r="F659" s="10" t="e">
        <f>#REF!*$K$1</f>
        <v>#REF!</v>
      </c>
      <c r="G659" s="10" t="e">
        <f>#REF!*$K$1</f>
        <v>#REF!</v>
      </c>
      <c r="H659" t="e">
        <f>#REF!</f>
        <v>#REF!</v>
      </c>
    </row>
    <row r="660" spans="1:8" x14ac:dyDescent="0.45">
      <c r="A660" t="e">
        <f>#REF!</f>
        <v>#REF!</v>
      </c>
      <c r="B660" s="10">
        <f>Table__172.30.5.43_Imerys_BATCH_ADDITIONS[[#This Row],[LOT_NUM]]+$K$2</f>
        <v>6488837</v>
      </c>
      <c r="C660" s="10" t="e">
        <f>VLOOKUP(#REF!,#REF!,2,FALSE)</f>
        <v>#REF!</v>
      </c>
      <c r="D660" t="e">
        <f>#REF!</f>
        <v>#REF!</v>
      </c>
      <c r="E660" t="e">
        <f>#REF!</f>
        <v>#REF!</v>
      </c>
      <c r="F660" s="10" t="e">
        <f>#REF!*$K$1</f>
        <v>#REF!</v>
      </c>
      <c r="G660" s="10" t="e">
        <f>#REF!*$K$1</f>
        <v>#REF!</v>
      </c>
      <c r="H660" t="e">
        <f>#REF!</f>
        <v>#REF!</v>
      </c>
    </row>
    <row r="661" spans="1:8" x14ac:dyDescent="0.45">
      <c r="A661" t="e">
        <f>#REF!</f>
        <v>#REF!</v>
      </c>
      <c r="B661" s="10">
        <f>Table__172.30.5.43_Imerys_BATCH_ADDITIONS[[#This Row],[LOT_NUM]]+$K$2</f>
        <v>6488815</v>
      </c>
      <c r="C661" s="10" t="e">
        <f>VLOOKUP(#REF!,#REF!,2,FALSE)</f>
        <v>#REF!</v>
      </c>
      <c r="D661" t="e">
        <f>#REF!</f>
        <v>#REF!</v>
      </c>
      <c r="E661" t="e">
        <f>#REF!</f>
        <v>#REF!</v>
      </c>
      <c r="F661" s="10" t="e">
        <f>#REF!*$K$1</f>
        <v>#REF!</v>
      </c>
      <c r="G661" s="10" t="e">
        <f>#REF!*$K$1</f>
        <v>#REF!</v>
      </c>
      <c r="H661" t="e">
        <f>#REF!</f>
        <v>#REF!</v>
      </c>
    </row>
    <row r="662" spans="1:8" x14ac:dyDescent="0.45">
      <c r="A662" t="e">
        <f>#REF!</f>
        <v>#REF!</v>
      </c>
      <c r="B662" s="10">
        <f>Table__172.30.5.43_Imerys_BATCH_ADDITIONS[[#This Row],[LOT_NUM]]+$K$2</f>
        <v>6488815</v>
      </c>
      <c r="C662" s="10" t="e">
        <f>VLOOKUP(#REF!,#REF!,2,FALSE)</f>
        <v>#REF!</v>
      </c>
      <c r="D662" t="e">
        <f>#REF!</f>
        <v>#REF!</v>
      </c>
      <c r="E662" t="e">
        <f>#REF!</f>
        <v>#REF!</v>
      </c>
      <c r="F662" s="10" t="e">
        <f>#REF!*$K$1</f>
        <v>#REF!</v>
      </c>
      <c r="G662" s="10" t="e">
        <f>#REF!*$K$1</f>
        <v>#REF!</v>
      </c>
      <c r="H662" t="e">
        <f>#REF!</f>
        <v>#REF!</v>
      </c>
    </row>
    <row r="663" spans="1:8" x14ac:dyDescent="0.45">
      <c r="A663" t="e">
        <f>#REF!</f>
        <v>#REF!</v>
      </c>
      <c r="B663" s="10">
        <f>Table__172.30.5.43_Imerys_BATCH_ADDITIONS[[#This Row],[LOT_NUM]]+$K$2</f>
        <v>6488815</v>
      </c>
      <c r="C663" s="10" t="e">
        <f>VLOOKUP(#REF!,#REF!,2,FALSE)</f>
        <v>#REF!</v>
      </c>
      <c r="D663" t="e">
        <f>#REF!</f>
        <v>#REF!</v>
      </c>
      <c r="E663" t="e">
        <f>#REF!</f>
        <v>#REF!</v>
      </c>
      <c r="F663" s="10" t="e">
        <f>#REF!*$K$1</f>
        <v>#REF!</v>
      </c>
      <c r="G663" s="10" t="e">
        <f>#REF!*$K$1</f>
        <v>#REF!</v>
      </c>
      <c r="H663" t="e">
        <f>#REF!</f>
        <v>#REF!</v>
      </c>
    </row>
    <row r="664" spans="1:8" x14ac:dyDescent="0.45">
      <c r="A664" t="e">
        <f>#REF!</f>
        <v>#REF!</v>
      </c>
      <c r="B664" s="10">
        <f>Table__172.30.5.43_Imerys_BATCH_ADDITIONS[[#This Row],[LOT_NUM]]+$K$2</f>
        <v>6488815</v>
      </c>
      <c r="C664" s="10" t="e">
        <f>VLOOKUP(#REF!,#REF!,2,FALSE)</f>
        <v>#REF!</v>
      </c>
      <c r="D664" t="e">
        <f>#REF!</f>
        <v>#REF!</v>
      </c>
      <c r="E664" t="e">
        <f>#REF!</f>
        <v>#REF!</v>
      </c>
      <c r="F664" s="10" t="e">
        <f>#REF!*$K$1</f>
        <v>#REF!</v>
      </c>
      <c r="G664" s="10" t="e">
        <f>#REF!*$K$1</f>
        <v>#REF!</v>
      </c>
      <c r="H664" t="e">
        <f>#REF!</f>
        <v>#REF!</v>
      </c>
    </row>
    <row r="665" spans="1:8" x14ac:dyDescent="0.45">
      <c r="A665" t="e">
        <f>#REF!</f>
        <v>#REF!</v>
      </c>
      <c r="B665" s="10">
        <f>Table__172.30.5.43_Imerys_BATCH_ADDITIONS[[#This Row],[LOT_NUM]]+$K$2</f>
        <v>6488815</v>
      </c>
      <c r="C665" s="10" t="e">
        <f>VLOOKUP(#REF!,#REF!,2,FALSE)</f>
        <v>#REF!</v>
      </c>
      <c r="D665" t="e">
        <f>#REF!</f>
        <v>#REF!</v>
      </c>
      <c r="E665" t="e">
        <f>#REF!</f>
        <v>#REF!</v>
      </c>
      <c r="F665" s="10" t="e">
        <f>#REF!*$K$1</f>
        <v>#REF!</v>
      </c>
      <c r="G665" s="10" t="e">
        <f>#REF!*$K$1</f>
        <v>#REF!</v>
      </c>
      <c r="H665" t="e">
        <f>#REF!</f>
        <v>#REF!</v>
      </c>
    </row>
    <row r="666" spans="1:8" x14ac:dyDescent="0.45">
      <c r="A666" t="e">
        <f>#REF!</f>
        <v>#REF!</v>
      </c>
      <c r="B666" s="10">
        <f>Table__172.30.5.43_Imerys_BATCH_ADDITIONS[[#This Row],[LOT_NUM]]+$K$2</f>
        <v>6488815</v>
      </c>
      <c r="C666" s="10" t="e">
        <f>VLOOKUP(#REF!,#REF!,2,FALSE)</f>
        <v>#REF!</v>
      </c>
      <c r="D666" t="e">
        <f>#REF!</f>
        <v>#REF!</v>
      </c>
      <c r="E666" t="e">
        <f>#REF!</f>
        <v>#REF!</v>
      </c>
      <c r="F666" s="10" t="e">
        <f>#REF!*$K$1</f>
        <v>#REF!</v>
      </c>
      <c r="G666" s="10" t="e">
        <f>#REF!*$K$1</f>
        <v>#REF!</v>
      </c>
      <c r="H666" t="e">
        <f>#REF!</f>
        <v>#REF!</v>
      </c>
    </row>
    <row r="667" spans="1:8" x14ac:dyDescent="0.45">
      <c r="A667" t="e">
        <f>#REF!</f>
        <v>#REF!</v>
      </c>
      <c r="B667" s="10">
        <f>Table__172.30.5.43_Imerys_BATCH_ADDITIONS[[#This Row],[LOT_NUM]]+$K$2</f>
        <v>6488815</v>
      </c>
      <c r="C667" s="10" t="e">
        <f>VLOOKUP(#REF!,#REF!,2,FALSE)</f>
        <v>#REF!</v>
      </c>
      <c r="D667" t="e">
        <f>#REF!</f>
        <v>#REF!</v>
      </c>
      <c r="E667" t="e">
        <f>#REF!</f>
        <v>#REF!</v>
      </c>
      <c r="F667" s="10" t="e">
        <f>#REF!*$K$1</f>
        <v>#REF!</v>
      </c>
      <c r="G667" s="10" t="e">
        <f>#REF!*$K$1</f>
        <v>#REF!</v>
      </c>
      <c r="H667" t="e">
        <f>#REF!</f>
        <v>#REF!</v>
      </c>
    </row>
    <row r="668" spans="1:8" x14ac:dyDescent="0.45">
      <c r="A668" t="e">
        <f>#REF!</f>
        <v>#REF!</v>
      </c>
      <c r="B668" s="10">
        <f>Table__172.30.5.43_Imerys_BATCH_ADDITIONS[[#This Row],[LOT_NUM]]+$K$2</f>
        <v>6488815</v>
      </c>
      <c r="C668" s="10" t="e">
        <f>VLOOKUP(#REF!,#REF!,2,FALSE)</f>
        <v>#REF!</v>
      </c>
      <c r="D668" t="e">
        <f>#REF!</f>
        <v>#REF!</v>
      </c>
      <c r="E668" t="e">
        <f>#REF!</f>
        <v>#REF!</v>
      </c>
      <c r="F668" s="10" t="e">
        <f>#REF!*$K$1</f>
        <v>#REF!</v>
      </c>
      <c r="G668" s="10" t="e">
        <f>#REF!*$K$1</f>
        <v>#REF!</v>
      </c>
      <c r="H668" t="e">
        <f>#REF!</f>
        <v>#REF!</v>
      </c>
    </row>
    <row r="669" spans="1:8" x14ac:dyDescent="0.45">
      <c r="A669" t="e">
        <f>#REF!</f>
        <v>#REF!</v>
      </c>
      <c r="B669" s="10">
        <f>Table__172.30.5.43_Imerys_BATCH_ADDITIONS[[#This Row],[LOT_NUM]]+$K$2</f>
        <v>6488815</v>
      </c>
      <c r="C669" s="10" t="e">
        <f>VLOOKUP(#REF!,#REF!,2,FALSE)</f>
        <v>#REF!</v>
      </c>
      <c r="D669" t="e">
        <f>#REF!</f>
        <v>#REF!</v>
      </c>
      <c r="E669" t="e">
        <f>#REF!</f>
        <v>#REF!</v>
      </c>
      <c r="F669" s="10" t="e">
        <f>#REF!*$K$1</f>
        <v>#REF!</v>
      </c>
      <c r="G669" s="10" t="e">
        <f>#REF!*$K$1</f>
        <v>#REF!</v>
      </c>
      <c r="H669" t="e">
        <f>#REF!</f>
        <v>#REF!</v>
      </c>
    </row>
    <row r="670" spans="1:8" x14ac:dyDescent="0.45">
      <c r="A670" t="e">
        <f>#REF!</f>
        <v>#REF!</v>
      </c>
      <c r="B670" s="10">
        <f>Table__172.30.5.43_Imerys_BATCH_ADDITIONS[[#This Row],[LOT_NUM]]+$K$2</f>
        <v>6488815</v>
      </c>
      <c r="C670" s="10" t="e">
        <f>VLOOKUP(#REF!,#REF!,2,FALSE)</f>
        <v>#REF!</v>
      </c>
      <c r="D670" t="e">
        <f>#REF!</f>
        <v>#REF!</v>
      </c>
      <c r="E670" t="e">
        <f>#REF!</f>
        <v>#REF!</v>
      </c>
      <c r="F670" s="10" t="e">
        <f>#REF!*$K$1</f>
        <v>#REF!</v>
      </c>
      <c r="G670" s="10" t="e">
        <f>#REF!*$K$1</f>
        <v>#REF!</v>
      </c>
      <c r="H670" t="e">
        <f>#REF!</f>
        <v>#REF!</v>
      </c>
    </row>
    <row r="671" spans="1:8" x14ac:dyDescent="0.45">
      <c r="A671" t="e">
        <f>#REF!</f>
        <v>#REF!</v>
      </c>
      <c r="B671" s="10">
        <f>Table__172.30.5.43_Imerys_BATCH_ADDITIONS[[#This Row],[LOT_NUM]]+$K$2</f>
        <v>6488815</v>
      </c>
      <c r="C671" s="10" t="e">
        <f>VLOOKUP(#REF!,#REF!,2,FALSE)</f>
        <v>#REF!</v>
      </c>
      <c r="D671" t="e">
        <f>#REF!</f>
        <v>#REF!</v>
      </c>
      <c r="E671" t="e">
        <f>#REF!</f>
        <v>#REF!</v>
      </c>
      <c r="F671" s="10" t="e">
        <f>#REF!*$K$1</f>
        <v>#REF!</v>
      </c>
      <c r="G671" s="10" t="e">
        <f>#REF!*$K$1</f>
        <v>#REF!</v>
      </c>
      <c r="H671" t="e">
        <f>#REF!</f>
        <v>#REF!</v>
      </c>
    </row>
    <row r="672" spans="1:8" x14ac:dyDescent="0.45">
      <c r="A672" t="e">
        <f>#REF!</f>
        <v>#REF!</v>
      </c>
      <c r="B672" s="10">
        <f>Table__172.30.5.43_Imerys_BATCH_ADDITIONS[[#This Row],[LOT_NUM]]+$K$2</f>
        <v>6488773</v>
      </c>
      <c r="C672" s="10" t="e">
        <f>VLOOKUP(#REF!,#REF!,2,FALSE)</f>
        <v>#REF!</v>
      </c>
      <c r="D672" t="e">
        <f>#REF!</f>
        <v>#REF!</v>
      </c>
      <c r="E672" t="e">
        <f>#REF!</f>
        <v>#REF!</v>
      </c>
      <c r="F672" s="10" t="e">
        <f>#REF!*$K$1</f>
        <v>#REF!</v>
      </c>
      <c r="G672" s="10" t="e">
        <f>#REF!*$K$1</f>
        <v>#REF!</v>
      </c>
      <c r="H672" t="e">
        <f>#REF!</f>
        <v>#REF!</v>
      </c>
    </row>
    <row r="673" spans="1:8" x14ac:dyDescent="0.45">
      <c r="A673" t="e">
        <f>#REF!</f>
        <v>#REF!</v>
      </c>
      <c r="B673" s="10">
        <f>Table__172.30.5.43_Imerys_BATCH_ADDITIONS[[#This Row],[LOT_NUM]]+$K$2</f>
        <v>6488773</v>
      </c>
      <c r="C673" s="10" t="e">
        <f>VLOOKUP(#REF!,#REF!,2,FALSE)</f>
        <v>#REF!</v>
      </c>
      <c r="D673" t="e">
        <f>#REF!</f>
        <v>#REF!</v>
      </c>
      <c r="E673" t="e">
        <f>#REF!</f>
        <v>#REF!</v>
      </c>
      <c r="F673" s="10" t="e">
        <f>#REF!*$K$1</f>
        <v>#REF!</v>
      </c>
      <c r="G673" s="10" t="e">
        <f>#REF!*$K$1</f>
        <v>#REF!</v>
      </c>
      <c r="H673" t="e">
        <f>#REF!</f>
        <v>#REF!</v>
      </c>
    </row>
    <row r="674" spans="1:8" x14ac:dyDescent="0.45">
      <c r="A674" t="e">
        <f>#REF!</f>
        <v>#REF!</v>
      </c>
      <c r="B674" s="10">
        <f>Table__172.30.5.43_Imerys_BATCH_ADDITIONS[[#This Row],[LOT_NUM]]+$K$2</f>
        <v>6488773</v>
      </c>
      <c r="C674" s="10" t="e">
        <f>VLOOKUP(#REF!,#REF!,2,FALSE)</f>
        <v>#REF!</v>
      </c>
      <c r="D674" t="e">
        <f>#REF!</f>
        <v>#REF!</v>
      </c>
      <c r="E674" t="e">
        <f>#REF!</f>
        <v>#REF!</v>
      </c>
      <c r="F674" s="10" t="e">
        <f>#REF!*$K$1</f>
        <v>#REF!</v>
      </c>
      <c r="G674" s="10" t="e">
        <f>#REF!*$K$1</f>
        <v>#REF!</v>
      </c>
      <c r="H674" t="e">
        <f>#REF!</f>
        <v>#REF!</v>
      </c>
    </row>
    <row r="675" spans="1:8" x14ac:dyDescent="0.45">
      <c r="A675" t="e">
        <f>#REF!</f>
        <v>#REF!</v>
      </c>
      <c r="B675" s="10">
        <f>Table__172.30.5.43_Imerys_BATCH_ADDITIONS[[#This Row],[LOT_NUM]]+$K$2</f>
        <v>6488773</v>
      </c>
      <c r="C675" s="10" t="e">
        <f>VLOOKUP(#REF!,#REF!,2,FALSE)</f>
        <v>#REF!</v>
      </c>
      <c r="D675" t="e">
        <f>#REF!</f>
        <v>#REF!</v>
      </c>
      <c r="E675" t="e">
        <f>#REF!</f>
        <v>#REF!</v>
      </c>
      <c r="F675" s="10" t="e">
        <f>#REF!*$K$1</f>
        <v>#REF!</v>
      </c>
      <c r="G675" s="10" t="e">
        <f>#REF!*$K$1</f>
        <v>#REF!</v>
      </c>
      <c r="H675" t="e">
        <f>#REF!</f>
        <v>#REF!</v>
      </c>
    </row>
    <row r="676" spans="1:8" x14ac:dyDescent="0.45">
      <c r="A676" t="e">
        <f>#REF!</f>
        <v>#REF!</v>
      </c>
      <c r="B676" s="10">
        <f>Table__172.30.5.43_Imerys_BATCH_ADDITIONS[[#This Row],[LOT_NUM]]+$K$2</f>
        <v>6488773</v>
      </c>
      <c r="C676" s="10" t="e">
        <f>VLOOKUP(#REF!,#REF!,2,FALSE)</f>
        <v>#REF!</v>
      </c>
      <c r="D676" t="e">
        <f>#REF!</f>
        <v>#REF!</v>
      </c>
      <c r="E676" t="e">
        <f>#REF!</f>
        <v>#REF!</v>
      </c>
      <c r="F676" s="10" t="e">
        <f>#REF!*$K$1</f>
        <v>#REF!</v>
      </c>
      <c r="G676" s="10" t="e">
        <f>#REF!*$K$1</f>
        <v>#REF!</v>
      </c>
      <c r="H676" t="e">
        <f>#REF!</f>
        <v>#REF!</v>
      </c>
    </row>
    <row r="677" spans="1:8" x14ac:dyDescent="0.45">
      <c r="A677" t="e">
        <f>#REF!</f>
        <v>#REF!</v>
      </c>
      <c r="B677" s="10">
        <f>Table__172.30.5.43_Imerys_BATCH_ADDITIONS[[#This Row],[LOT_NUM]]+$K$2</f>
        <v>6488773</v>
      </c>
      <c r="C677" s="10" t="e">
        <f>VLOOKUP(#REF!,#REF!,2,FALSE)</f>
        <v>#REF!</v>
      </c>
      <c r="D677" t="e">
        <f>#REF!</f>
        <v>#REF!</v>
      </c>
      <c r="E677" t="e">
        <f>#REF!</f>
        <v>#REF!</v>
      </c>
      <c r="F677" s="10" t="e">
        <f>#REF!*$K$1</f>
        <v>#REF!</v>
      </c>
      <c r="G677" s="10" t="e">
        <f>#REF!*$K$1</f>
        <v>#REF!</v>
      </c>
      <c r="H677" t="e">
        <f>#REF!</f>
        <v>#REF!</v>
      </c>
    </row>
    <row r="678" spans="1:8" x14ac:dyDescent="0.45">
      <c r="A678" t="e">
        <f>#REF!</f>
        <v>#REF!</v>
      </c>
      <c r="B678" s="10">
        <f>Table__172.30.5.43_Imerys_BATCH_ADDITIONS[[#This Row],[LOT_NUM]]+$K$2</f>
        <v>6488773</v>
      </c>
      <c r="C678" s="10" t="e">
        <f>VLOOKUP(#REF!,#REF!,2,FALSE)</f>
        <v>#REF!</v>
      </c>
      <c r="D678" t="e">
        <f>#REF!</f>
        <v>#REF!</v>
      </c>
      <c r="E678" t="e">
        <f>#REF!</f>
        <v>#REF!</v>
      </c>
      <c r="F678" s="10" t="e">
        <f>#REF!*$K$1</f>
        <v>#REF!</v>
      </c>
      <c r="G678" s="10" t="e">
        <f>#REF!*$K$1</f>
        <v>#REF!</v>
      </c>
      <c r="H678" t="e">
        <f>#REF!</f>
        <v>#REF!</v>
      </c>
    </row>
    <row r="679" spans="1:8" x14ac:dyDescent="0.45">
      <c r="A679" t="e">
        <f>#REF!</f>
        <v>#REF!</v>
      </c>
      <c r="B679" s="10">
        <f>Table__172.30.5.43_Imerys_BATCH_ADDITIONS[[#This Row],[LOT_NUM]]+$K$2</f>
        <v>6488773</v>
      </c>
      <c r="C679" s="10" t="e">
        <f>VLOOKUP(#REF!,#REF!,2,FALSE)</f>
        <v>#REF!</v>
      </c>
      <c r="D679" t="e">
        <f>#REF!</f>
        <v>#REF!</v>
      </c>
      <c r="E679" t="e">
        <f>#REF!</f>
        <v>#REF!</v>
      </c>
      <c r="F679" s="10" t="e">
        <f>#REF!*$K$1</f>
        <v>#REF!</v>
      </c>
      <c r="G679" s="10" t="e">
        <f>#REF!*$K$1</f>
        <v>#REF!</v>
      </c>
      <c r="H679" t="e">
        <f>#REF!</f>
        <v>#REF!</v>
      </c>
    </row>
    <row r="680" spans="1:8" x14ac:dyDescent="0.45">
      <c r="A680" t="e">
        <f>#REF!</f>
        <v>#REF!</v>
      </c>
      <c r="B680" s="10">
        <f>Table__172.30.5.43_Imerys_BATCH_ADDITIONS[[#This Row],[LOT_NUM]]+$K$2</f>
        <v>6488773</v>
      </c>
      <c r="C680" s="10" t="e">
        <f>VLOOKUP(#REF!,#REF!,2,FALSE)</f>
        <v>#REF!</v>
      </c>
      <c r="D680" t="e">
        <f>#REF!</f>
        <v>#REF!</v>
      </c>
      <c r="E680" t="e">
        <f>#REF!</f>
        <v>#REF!</v>
      </c>
      <c r="F680" s="10" t="e">
        <f>#REF!*$K$1</f>
        <v>#REF!</v>
      </c>
      <c r="G680" s="10" t="e">
        <f>#REF!*$K$1</f>
        <v>#REF!</v>
      </c>
      <c r="H680" t="e">
        <f>#REF!</f>
        <v>#REF!</v>
      </c>
    </row>
    <row r="681" spans="1:8" x14ac:dyDescent="0.45">
      <c r="A681" t="e">
        <f>#REF!</f>
        <v>#REF!</v>
      </c>
      <c r="B681" s="10">
        <f>Table__172.30.5.43_Imerys_BATCH_ADDITIONS[[#This Row],[LOT_NUM]]+$K$2</f>
        <v>6488773</v>
      </c>
      <c r="C681" s="10" t="e">
        <f>VLOOKUP(#REF!,#REF!,2,FALSE)</f>
        <v>#REF!</v>
      </c>
      <c r="D681" t="e">
        <f>#REF!</f>
        <v>#REF!</v>
      </c>
      <c r="E681" t="e">
        <f>#REF!</f>
        <v>#REF!</v>
      </c>
      <c r="F681" s="10" t="e">
        <f>#REF!*$K$1</f>
        <v>#REF!</v>
      </c>
      <c r="G681" s="10" t="e">
        <f>#REF!*$K$1</f>
        <v>#REF!</v>
      </c>
      <c r="H681" t="e">
        <f>#REF!</f>
        <v>#REF!</v>
      </c>
    </row>
    <row r="682" spans="1:8" x14ac:dyDescent="0.45">
      <c r="A682" t="e">
        <f>#REF!</f>
        <v>#REF!</v>
      </c>
      <c r="B682" s="10">
        <f>Table__172.30.5.43_Imerys_BATCH_ADDITIONS[[#This Row],[LOT_NUM]]+$K$2</f>
        <v>6488773</v>
      </c>
      <c r="C682" s="10" t="e">
        <f>VLOOKUP(#REF!,#REF!,2,FALSE)</f>
        <v>#REF!</v>
      </c>
      <c r="D682" t="e">
        <f>#REF!</f>
        <v>#REF!</v>
      </c>
      <c r="E682" t="e">
        <f>#REF!</f>
        <v>#REF!</v>
      </c>
      <c r="F682" s="10" t="e">
        <f>#REF!*$K$1</f>
        <v>#REF!</v>
      </c>
      <c r="G682" s="10" t="e">
        <f>#REF!*$K$1</f>
        <v>#REF!</v>
      </c>
      <c r="H682" t="e">
        <f>#REF!</f>
        <v>#REF!</v>
      </c>
    </row>
    <row r="683" spans="1:8" x14ac:dyDescent="0.45">
      <c r="A683" t="e">
        <f>#REF!</f>
        <v>#REF!</v>
      </c>
      <c r="B683" s="10">
        <f>Table__172.30.5.43_Imerys_BATCH_ADDITIONS[[#This Row],[LOT_NUM]]+$K$2</f>
        <v>6488773</v>
      </c>
      <c r="C683" s="10" t="e">
        <f>VLOOKUP(#REF!,#REF!,2,FALSE)</f>
        <v>#REF!</v>
      </c>
      <c r="D683" t="e">
        <f>#REF!</f>
        <v>#REF!</v>
      </c>
      <c r="E683" t="e">
        <f>#REF!</f>
        <v>#REF!</v>
      </c>
      <c r="F683" s="10" t="e">
        <f>#REF!*$K$1</f>
        <v>#REF!</v>
      </c>
      <c r="G683" s="10" t="e">
        <f>#REF!*$K$1</f>
        <v>#REF!</v>
      </c>
      <c r="H683" t="e">
        <f>#REF!</f>
        <v>#REF!</v>
      </c>
    </row>
    <row r="684" spans="1:8" x14ac:dyDescent="0.45">
      <c r="A684" t="e">
        <f>#REF!</f>
        <v>#REF!</v>
      </c>
      <c r="B684" s="10">
        <f>Table__172.30.5.43_Imerys_BATCH_ADDITIONS[[#This Row],[LOT_NUM]]+$K$2</f>
        <v>6488773</v>
      </c>
      <c r="C684" s="10" t="e">
        <f>VLOOKUP(#REF!,#REF!,2,FALSE)</f>
        <v>#REF!</v>
      </c>
      <c r="D684" t="e">
        <f>#REF!</f>
        <v>#REF!</v>
      </c>
      <c r="E684" t="e">
        <f>#REF!</f>
        <v>#REF!</v>
      </c>
      <c r="F684" s="10" t="e">
        <f>#REF!*$K$1</f>
        <v>#REF!</v>
      </c>
      <c r="G684" s="10" t="e">
        <f>#REF!*$K$1</f>
        <v>#REF!</v>
      </c>
      <c r="H684" t="e">
        <f>#REF!</f>
        <v>#REF!</v>
      </c>
    </row>
    <row r="685" spans="1:8" x14ac:dyDescent="0.45">
      <c r="A685" t="e">
        <f>#REF!</f>
        <v>#REF!</v>
      </c>
      <c r="B685" s="10">
        <f>Table__172.30.5.43_Imerys_BATCH_ADDITIONS[[#This Row],[LOT_NUM]]+$K$2</f>
        <v>6488773</v>
      </c>
      <c r="C685" s="10" t="e">
        <f>VLOOKUP(#REF!,#REF!,2,FALSE)</f>
        <v>#REF!</v>
      </c>
      <c r="D685" t="e">
        <f>#REF!</f>
        <v>#REF!</v>
      </c>
      <c r="E685" t="e">
        <f>#REF!</f>
        <v>#REF!</v>
      </c>
      <c r="F685" s="10" t="e">
        <f>#REF!*$K$1</f>
        <v>#REF!</v>
      </c>
      <c r="G685" s="10" t="e">
        <f>#REF!*$K$1</f>
        <v>#REF!</v>
      </c>
      <c r="H685" t="e">
        <f>#REF!</f>
        <v>#REF!</v>
      </c>
    </row>
    <row r="686" spans="1:8" x14ac:dyDescent="0.45">
      <c r="A686" t="e">
        <f>#REF!</f>
        <v>#REF!</v>
      </c>
      <c r="B686" s="10">
        <f>Table__172.30.5.43_Imerys_BATCH_ADDITIONS[[#This Row],[LOT_NUM]]+$K$2</f>
        <v>6488773</v>
      </c>
      <c r="C686" s="10" t="e">
        <f>VLOOKUP(#REF!,#REF!,2,FALSE)</f>
        <v>#REF!</v>
      </c>
      <c r="D686" t="e">
        <f>#REF!</f>
        <v>#REF!</v>
      </c>
      <c r="E686" t="e">
        <f>#REF!</f>
        <v>#REF!</v>
      </c>
      <c r="F686" s="10" t="e">
        <f>#REF!*$K$1</f>
        <v>#REF!</v>
      </c>
      <c r="G686" s="10" t="e">
        <f>#REF!*$K$1</f>
        <v>#REF!</v>
      </c>
      <c r="H686" t="e">
        <f>#REF!</f>
        <v>#REF!</v>
      </c>
    </row>
    <row r="687" spans="1:8" x14ac:dyDescent="0.45">
      <c r="A687" t="e">
        <f>#REF!</f>
        <v>#REF!</v>
      </c>
      <c r="B687" s="10">
        <f>Table__172.30.5.43_Imerys_BATCH_ADDITIONS[[#This Row],[LOT_NUM]]+$K$2</f>
        <v>6488773</v>
      </c>
      <c r="C687" s="10" t="e">
        <f>VLOOKUP(#REF!,#REF!,2,FALSE)</f>
        <v>#REF!</v>
      </c>
      <c r="D687" t="e">
        <f>#REF!</f>
        <v>#REF!</v>
      </c>
      <c r="E687" t="e">
        <f>#REF!</f>
        <v>#REF!</v>
      </c>
      <c r="F687" s="10" t="e">
        <f>#REF!*$K$1</f>
        <v>#REF!</v>
      </c>
      <c r="G687" s="10" t="e">
        <f>#REF!*$K$1</f>
        <v>#REF!</v>
      </c>
      <c r="H687" t="e">
        <f>#REF!</f>
        <v>#REF!</v>
      </c>
    </row>
    <row r="688" spans="1:8" x14ac:dyDescent="0.45">
      <c r="A688" t="e">
        <f>#REF!</f>
        <v>#REF!</v>
      </c>
      <c r="B688" s="10">
        <f>Table__172.30.5.43_Imerys_BATCH_ADDITIONS[[#This Row],[LOT_NUM]]+$K$2</f>
        <v>6488773</v>
      </c>
      <c r="C688" s="10" t="e">
        <f>VLOOKUP(#REF!,#REF!,2,FALSE)</f>
        <v>#REF!</v>
      </c>
      <c r="D688" t="e">
        <f>#REF!</f>
        <v>#REF!</v>
      </c>
      <c r="E688" t="e">
        <f>#REF!</f>
        <v>#REF!</v>
      </c>
      <c r="F688" s="10" t="e">
        <f>#REF!*$K$1</f>
        <v>#REF!</v>
      </c>
      <c r="G688" s="10" t="e">
        <f>#REF!*$K$1</f>
        <v>#REF!</v>
      </c>
      <c r="H688" t="e">
        <f>#REF!</f>
        <v>#REF!</v>
      </c>
    </row>
    <row r="689" spans="1:8" x14ac:dyDescent="0.45">
      <c r="A689" t="e">
        <f>#REF!</f>
        <v>#REF!</v>
      </c>
      <c r="B689" s="10">
        <f>Table__172.30.5.43_Imerys_BATCH_ADDITIONS[[#This Row],[LOT_NUM]]+$K$2</f>
        <v>6488773</v>
      </c>
      <c r="C689" s="10" t="e">
        <f>VLOOKUP(#REF!,#REF!,2,FALSE)</f>
        <v>#REF!</v>
      </c>
      <c r="D689" t="e">
        <f>#REF!</f>
        <v>#REF!</v>
      </c>
      <c r="E689" t="e">
        <f>#REF!</f>
        <v>#REF!</v>
      </c>
      <c r="F689" s="10" t="e">
        <f>#REF!*$K$1</f>
        <v>#REF!</v>
      </c>
      <c r="G689" s="10" t="e">
        <f>#REF!*$K$1</f>
        <v>#REF!</v>
      </c>
      <c r="H689" t="e">
        <f>#REF!</f>
        <v>#REF!</v>
      </c>
    </row>
    <row r="690" spans="1:8" x14ac:dyDescent="0.45">
      <c r="A690" t="e">
        <f>#REF!</f>
        <v>#REF!</v>
      </c>
      <c r="B690" s="10">
        <f>Table__172.30.5.43_Imerys_BATCH_ADDITIONS[[#This Row],[LOT_NUM]]+$K$2</f>
        <v>6488773</v>
      </c>
      <c r="C690" s="10" t="e">
        <f>VLOOKUP(#REF!,#REF!,2,FALSE)</f>
        <v>#REF!</v>
      </c>
      <c r="D690" t="e">
        <f>#REF!</f>
        <v>#REF!</v>
      </c>
      <c r="E690" t="e">
        <f>#REF!</f>
        <v>#REF!</v>
      </c>
      <c r="F690" s="10" t="e">
        <f>#REF!*$K$1</f>
        <v>#REF!</v>
      </c>
      <c r="G690" s="10" t="e">
        <f>#REF!*$K$1</f>
        <v>#REF!</v>
      </c>
      <c r="H690" t="e">
        <f>#REF!</f>
        <v>#REF!</v>
      </c>
    </row>
    <row r="691" spans="1:8" x14ac:dyDescent="0.45">
      <c r="A691" t="e">
        <f>#REF!</f>
        <v>#REF!</v>
      </c>
      <c r="B691" s="10">
        <f>Table__172.30.5.43_Imerys_BATCH_ADDITIONS[[#This Row],[LOT_NUM]]+$K$2</f>
        <v>6488773</v>
      </c>
      <c r="C691" s="10" t="e">
        <f>VLOOKUP(#REF!,#REF!,2,FALSE)</f>
        <v>#REF!</v>
      </c>
      <c r="D691" t="e">
        <f>#REF!</f>
        <v>#REF!</v>
      </c>
      <c r="E691" t="e">
        <f>#REF!</f>
        <v>#REF!</v>
      </c>
      <c r="F691" s="10" t="e">
        <f>#REF!*$K$1</f>
        <v>#REF!</v>
      </c>
      <c r="G691" s="10" t="e">
        <f>#REF!*$K$1</f>
        <v>#REF!</v>
      </c>
      <c r="H691" t="e">
        <f>#REF!</f>
        <v>#REF!</v>
      </c>
    </row>
    <row r="692" spans="1:8" x14ac:dyDescent="0.45">
      <c r="A692" t="e">
        <f>#REF!</f>
        <v>#REF!</v>
      </c>
      <c r="B692" s="10">
        <f>Table__172.30.5.43_Imerys_BATCH_ADDITIONS[[#This Row],[LOT_NUM]]+$K$2</f>
        <v>6488773</v>
      </c>
      <c r="C692" s="10" t="e">
        <f>VLOOKUP(#REF!,#REF!,2,FALSE)</f>
        <v>#REF!</v>
      </c>
      <c r="D692" t="e">
        <f>#REF!</f>
        <v>#REF!</v>
      </c>
      <c r="E692" t="e">
        <f>#REF!</f>
        <v>#REF!</v>
      </c>
      <c r="F692" s="10" t="e">
        <f>#REF!*$K$1</f>
        <v>#REF!</v>
      </c>
      <c r="G692" s="10" t="e">
        <f>#REF!*$K$1</f>
        <v>#REF!</v>
      </c>
      <c r="H692" t="e">
        <f>#REF!</f>
        <v>#REF!</v>
      </c>
    </row>
    <row r="693" spans="1:8" x14ac:dyDescent="0.45">
      <c r="A693" t="e">
        <f>#REF!</f>
        <v>#REF!</v>
      </c>
      <c r="B693" s="10">
        <f>Table__172.30.5.43_Imerys_BATCH_ADDITIONS[[#This Row],[LOT_NUM]]+$K$2</f>
        <v>6488773</v>
      </c>
      <c r="C693" s="10" t="e">
        <f>VLOOKUP(#REF!,#REF!,2,FALSE)</f>
        <v>#REF!</v>
      </c>
      <c r="D693" t="e">
        <f>#REF!</f>
        <v>#REF!</v>
      </c>
      <c r="E693" t="e">
        <f>#REF!</f>
        <v>#REF!</v>
      </c>
      <c r="F693" s="10" t="e">
        <f>#REF!*$K$1</f>
        <v>#REF!</v>
      </c>
      <c r="G693" s="10" t="e">
        <f>#REF!*$K$1</f>
        <v>#REF!</v>
      </c>
      <c r="H693" t="e">
        <f>#REF!</f>
        <v>#REF!</v>
      </c>
    </row>
    <row r="694" spans="1:8" x14ac:dyDescent="0.45">
      <c r="A694" t="e">
        <f>#REF!</f>
        <v>#REF!</v>
      </c>
      <c r="B694" s="10">
        <f>Table__172.30.5.43_Imerys_BATCH_ADDITIONS[[#This Row],[LOT_NUM]]+$K$2</f>
        <v>6488773</v>
      </c>
      <c r="C694" s="10" t="e">
        <f>VLOOKUP(#REF!,#REF!,2,FALSE)</f>
        <v>#REF!</v>
      </c>
      <c r="D694" t="e">
        <f>#REF!</f>
        <v>#REF!</v>
      </c>
      <c r="E694" t="e">
        <f>#REF!</f>
        <v>#REF!</v>
      </c>
      <c r="F694" s="10" t="e">
        <f>#REF!*$K$1</f>
        <v>#REF!</v>
      </c>
      <c r="G694" s="10" t="e">
        <f>#REF!*$K$1</f>
        <v>#REF!</v>
      </c>
      <c r="H694" t="e">
        <f>#REF!</f>
        <v>#REF!</v>
      </c>
    </row>
    <row r="695" spans="1:8" x14ac:dyDescent="0.45">
      <c r="A695" t="e">
        <f>#REF!</f>
        <v>#REF!</v>
      </c>
      <c r="B695" s="10">
        <f>Table__172.30.5.43_Imerys_BATCH_ADDITIONS[[#This Row],[LOT_NUM]]+$K$2</f>
        <v>6488731</v>
      </c>
      <c r="C695" s="10" t="e">
        <f>VLOOKUP(#REF!,#REF!,2,FALSE)</f>
        <v>#REF!</v>
      </c>
      <c r="D695" t="e">
        <f>#REF!</f>
        <v>#REF!</v>
      </c>
      <c r="E695" t="e">
        <f>#REF!</f>
        <v>#REF!</v>
      </c>
      <c r="F695" s="10" t="e">
        <f>#REF!*$K$1</f>
        <v>#REF!</v>
      </c>
      <c r="G695" s="10" t="e">
        <f>#REF!*$K$1</f>
        <v>#REF!</v>
      </c>
      <c r="H695" t="e">
        <f>#REF!</f>
        <v>#REF!</v>
      </c>
    </row>
    <row r="696" spans="1:8" x14ac:dyDescent="0.45">
      <c r="A696" t="e">
        <f>#REF!</f>
        <v>#REF!</v>
      </c>
      <c r="B696" s="10">
        <f>Table__172.30.5.43_Imerys_BATCH_ADDITIONS[[#This Row],[LOT_NUM]]+$K$2</f>
        <v>6488731</v>
      </c>
      <c r="C696" s="10" t="e">
        <f>VLOOKUP(#REF!,#REF!,2,FALSE)</f>
        <v>#REF!</v>
      </c>
      <c r="D696" t="e">
        <f>#REF!</f>
        <v>#REF!</v>
      </c>
      <c r="E696" t="e">
        <f>#REF!</f>
        <v>#REF!</v>
      </c>
      <c r="F696" s="10" t="e">
        <f>#REF!*$K$1</f>
        <v>#REF!</v>
      </c>
      <c r="G696" s="10" t="e">
        <f>#REF!*$K$1</f>
        <v>#REF!</v>
      </c>
      <c r="H696" t="e">
        <f>#REF!</f>
        <v>#REF!</v>
      </c>
    </row>
    <row r="697" spans="1:8" x14ac:dyDescent="0.45">
      <c r="A697" t="e">
        <f>#REF!</f>
        <v>#REF!</v>
      </c>
      <c r="B697" s="10">
        <f>Table__172.30.5.43_Imerys_BATCH_ADDITIONS[[#This Row],[LOT_NUM]]+$K$2</f>
        <v>6488731</v>
      </c>
      <c r="C697" s="10" t="e">
        <f>VLOOKUP(#REF!,#REF!,2,FALSE)</f>
        <v>#REF!</v>
      </c>
      <c r="D697" t="e">
        <f>#REF!</f>
        <v>#REF!</v>
      </c>
      <c r="E697" t="e">
        <f>#REF!</f>
        <v>#REF!</v>
      </c>
      <c r="F697" s="10" t="e">
        <f>#REF!*$K$1</f>
        <v>#REF!</v>
      </c>
      <c r="G697" s="10" t="e">
        <f>#REF!*$K$1</f>
        <v>#REF!</v>
      </c>
      <c r="H697" t="e">
        <f>#REF!</f>
        <v>#REF!</v>
      </c>
    </row>
    <row r="698" spans="1:8" x14ac:dyDescent="0.45">
      <c r="A698" t="e">
        <f>#REF!</f>
        <v>#REF!</v>
      </c>
      <c r="B698" s="10">
        <f>Table__172.30.5.43_Imerys_BATCH_ADDITIONS[[#This Row],[LOT_NUM]]+$K$2</f>
        <v>6488731</v>
      </c>
      <c r="C698" s="10" t="e">
        <f>VLOOKUP(#REF!,#REF!,2,FALSE)</f>
        <v>#REF!</v>
      </c>
      <c r="D698" t="e">
        <f>#REF!</f>
        <v>#REF!</v>
      </c>
      <c r="E698" t="e">
        <f>#REF!</f>
        <v>#REF!</v>
      </c>
      <c r="F698" s="10" t="e">
        <f>#REF!*$K$1</f>
        <v>#REF!</v>
      </c>
      <c r="G698" s="10" t="e">
        <f>#REF!*$K$1</f>
        <v>#REF!</v>
      </c>
      <c r="H698" t="e">
        <f>#REF!</f>
        <v>#REF!</v>
      </c>
    </row>
    <row r="699" spans="1:8" x14ac:dyDescent="0.45">
      <c r="A699" t="e">
        <f>#REF!</f>
        <v>#REF!</v>
      </c>
      <c r="B699" s="10">
        <f>Table__172.30.5.43_Imerys_BATCH_ADDITIONS[[#This Row],[LOT_NUM]]+$K$2</f>
        <v>6488731</v>
      </c>
      <c r="C699" s="10" t="e">
        <f>VLOOKUP(#REF!,#REF!,2,FALSE)</f>
        <v>#REF!</v>
      </c>
      <c r="D699" t="e">
        <f>#REF!</f>
        <v>#REF!</v>
      </c>
      <c r="E699" t="e">
        <f>#REF!</f>
        <v>#REF!</v>
      </c>
      <c r="F699" s="10" t="e">
        <f>#REF!*$K$1</f>
        <v>#REF!</v>
      </c>
      <c r="G699" s="10" t="e">
        <f>#REF!*$K$1</f>
        <v>#REF!</v>
      </c>
      <c r="H699" t="e">
        <f>#REF!</f>
        <v>#REF!</v>
      </c>
    </row>
    <row r="700" spans="1:8" x14ac:dyDescent="0.45">
      <c r="A700" t="e">
        <f>#REF!</f>
        <v>#REF!</v>
      </c>
      <c r="B700" s="10">
        <f>Table__172.30.5.43_Imerys_BATCH_ADDITIONS[[#This Row],[LOT_NUM]]+$K$2</f>
        <v>6488731</v>
      </c>
      <c r="C700" s="10" t="e">
        <f>VLOOKUP(#REF!,#REF!,2,FALSE)</f>
        <v>#REF!</v>
      </c>
      <c r="D700" t="e">
        <f>#REF!</f>
        <v>#REF!</v>
      </c>
      <c r="E700" t="e">
        <f>#REF!</f>
        <v>#REF!</v>
      </c>
      <c r="F700" s="10" t="e">
        <f>#REF!*$K$1</f>
        <v>#REF!</v>
      </c>
      <c r="G700" s="10" t="e">
        <f>#REF!*$K$1</f>
        <v>#REF!</v>
      </c>
      <c r="H700" t="e">
        <f>#REF!</f>
        <v>#REF!</v>
      </c>
    </row>
    <row r="701" spans="1:8" x14ac:dyDescent="0.45">
      <c r="A701" t="e">
        <f>#REF!</f>
        <v>#REF!</v>
      </c>
      <c r="B701" s="10">
        <f>Table__172.30.5.43_Imerys_BATCH_ADDITIONS[[#This Row],[LOT_NUM]]+$K$2</f>
        <v>6488731</v>
      </c>
      <c r="C701" s="10" t="e">
        <f>VLOOKUP(#REF!,#REF!,2,FALSE)</f>
        <v>#REF!</v>
      </c>
      <c r="D701" t="e">
        <f>#REF!</f>
        <v>#REF!</v>
      </c>
      <c r="E701" t="e">
        <f>#REF!</f>
        <v>#REF!</v>
      </c>
      <c r="F701" s="10" t="e">
        <f>#REF!*$K$1</f>
        <v>#REF!</v>
      </c>
      <c r="G701" s="10" t="e">
        <f>#REF!*$K$1</f>
        <v>#REF!</v>
      </c>
      <c r="H701" t="e">
        <f>#REF!</f>
        <v>#REF!</v>
      </c>
    </row>
    <row r="702" spans="1:8" x14ac:dyDescent="0.45">
      <c r="A702" t="e">
        <f>#REF!</f>
        <v>#REF!</v>
      </c>
      <c r="B702" s="10">
        <f>Table__172.30.5.43_Imerys_BATCH_ADDITIONS[[#This Row],[LOT_NUM]]+$K$2</f>
        <v>6488731</v>
      </c>
      <c r="C702" s="10" t="e">
        <f>VLOOKUP(#REF!,#REF!,2,FALSE)</f>
        <v>#REF!</v>
      </c>
      <c r="D702" t="e">
        <f>#REF!</f>
        <v>#REF!</v>
      </c>
      <c r="E702" t="e">
        <f>#REF!</f>
        <v>#REF!</v>
      </c>
      <c r="F702" s="10" t="e">
        <f>#REF!*$K$1</f>
        <v>#REF!</v>
      </c>
      <c r="G702" s="10" t="e">
        <f>#REF!*$K$1</f>
        <v>#REF!</v>
      </c>
      <c r="H702" t="e">
        <f>#REF!</f>
        <v>#REF!</v>
      </c>
    </row>
    <row r="703" spans="1:8" x14ac:dyDescent="0.45">
      <c r="A703" t="e">
        <f>#REF!</f>
        <v>#REF!</v>
      </c>
      <c r="B703" s="10">
        <f>Table__172.30.5.43_Imerys_BATCH_ADDITIONS[[#This Row],[LOT_NUM]]+$K$2</f>
        <v>6488731</v>
      </c>
      <c r="C703" s="10" t="e">
        <f>VLOOKUP(#REF!,#REF!,2,FALSE)</f>
        <v>#REF!</v>
      </c>
      <c r="D703" t="e">
        <f>#REF!</f>
        <v>#REF!</v>
      </c>
      <c r="E703" t="e">
        <f>#REF!</f>
        <v>#REF!</v>
      </c>
      <c r="F703" s="10" t="e">
        <f>#REF!*$K$1</f>
        <v>#REF!</v>
      </c>
      <c r="G703" s="10" t="e">
        <f>#REF!*$K$1</f>
        <v>#REF!</v>
      </c>
      <c r="H703" t="e">
        <f>#REF!</f>
        <v>#REF!</v>
      </c>
    </row>
    <row r="704" spans="1:8" x14ac:dyDescent="0.45">
      <c r="A704" t="e">
        <f>#REF!</f>
        <v>#REF!</v>
      </c>
      <c r="B704" s="10">
        <f>Table__172.30.5.43_Imerys_BATCH_ADDITIONS[[#This Row],[LOT_NUM]]+$K$2</f>
        <v>6488731</v>
      </c>
      <c r="C704" s="10" t="e">
        <f>VLOOKUP(#REF!,#REF!,2,FALSE)</f>
        <v>#REF!</v>
      </c>
      <c r="D704" t="e">
        <f>#REF!</f>
        <v>#REF!</v>
      </c>
      <c r="E704" t="e">
        <f>#REF!</f>
        <v>#REF!</v>
      </c>
      <c r="F704" s="10" t="e">
        <f>#REF!*$K$1</f>
        <v>#REF!</v>
      </c>
      <c r="G704" s="10" t="e">
        <f>#REF!*$K$1</f>
        <v>#REF!</v>
      </c>
      <c r="H704" t="e">
        <f>#REF!</f>
        <v>#REF!</v>
      </c>
    </row>
    <row r="705" spans="1:8" x14ac:dyDescent="0.45">
      <c r="A705" t="e">
        <f>#REF!</f>
        <v>#REF!</v>
      </c>
      <c r="B705" s="10">
        <f>Table__172.30.5.43_Imerys_BATCH_ADDITIONS[[#This Row],[LOT_NUM]]+$K$2</f>
        <v>6488731</v>
      </c>
      <c r="C705" s="10" t="e">
        <f>VLOOKUP(#REF!,#REF!,2,FALSE)</f>
        <v>#REF!</v>
      </c>
      <c r="D705" t="e">
        <f>#REF!</f>
        <v>#REF!</v>
      </c>
      <c r="E705" t="e">
        <f>#REF!</f>
        <v>#REF!</v>
      </c>
      <c r="F705" s="10" t="e">
        <f>#REF!*$K$1</f>
        <v>#REF!</v>
      </c>
      <c r="G705" s="10" t="e">
        <f>#REF!*$K$1</f>
        <v>#REF!</v>
      </c>
      <c r="H705" t="e">
        <f>#REF!</f>
        <v>#REF!</v>
      </c>
    </row>
    <row r="706" spans="1:8" x14ac:dyDescent="0.45">
      <c r="A706" t="e">
        <f>#REF!</f>
        <v>#REF!</v>
      </c>
      <c r="B706" s="10">
        <f>Table__172.30.5.43_Imerys_BATCH_ADDITIONS[[#This Row],[LOT_NUM]]+$K$2</f>
        <v>6488731</v>
      </c>
      <c r="C706" s="10" t="e">
        <f>VLOOKUP(#REF!,#REF!,2,FALSE)</f>
        <v>#REF!</v>
      </c>
      <c r="D706" t="e">
        <f>#REF!</f>
        <v>#REF!</v>
      </c>
      <c r="E706" t="e">
        <f>#REF!</f>
        <v>#REF!</v>
      </c>
      <c r="F706" s="10" t="e">
        <f>#REF!*$K$1</f>
        <v>#REF!</v>
      </c>
      <c r="G706" s="10" t="e">
        <f>#REF!*$K$1</f>
        <v>#REF!</v>
      </c>
      <c r="H706" t="e">
        <f>#REF!</f>
        <v>#REF!</v>
      </c>
    </row>
    <row r="707" spans="1:8" x14ac:dyDescent="0.45">
      <c r="A707" t="e">
        <f>#REF!</f>
        <v>#REF!</v>
      </c>
      <c r="B707" s="10">
        <f>Table__172.30.5.43_Imerys_BATCH_ADDITIONS[[#This Row],[LOT_NUM]]+$K$2</f>
        <v>6488731</v>
      </c>
      <c r="C707" s="10" t="e">
        <f>VLOOKUP(#REF!,#REF!,2,FALSE)</f>
        <v>#REF!</v>
      </c>
      <c r="D707" t="e">
        <f>#REF!</f>
        <v>#REF!</v>
      </c>
      <c r="E707" t="e">
        <f>#REF!</f>
        <v>#REF!</v>
      </c>
      <c r="F707" s="10" t="e">
        <f>#REF!*$K$1</f>
        <v>#REF!</v>
      </c>
      <c r="G707" s="10" t="e">
        <f>#REF!*$K$1</f>
        <v>#REF!</v>
      </c>
      <c r="H707" t="e">
        <f>#REF!</f>
        <v>#REF!</v>
      </c>
    </row>
    <row r="708" spans="1:8" x14ac:dyDescent="0.45">
      <c r="A708" t="e">
        <f>#REF!</f>
        <v>#REF!</v>
      </c>
      <c r="B708" s="10">
        <f>Table__172.30.5.43_Imerys_BATCH_ADDITIONS[[#This Row],[LOT_NUM]]+$K$2</f>
        <v>6488731</v>
      </c>
      <c r="C708" s="10" t="e">
        <f>VLOOKUP(#REF!,#REF!,2,FALSE)</f>
        <v>#REF!</v>
      </c>
      <c r="D708" t="e">
        <f>#REF!</f>
        <v>#REF!</v>
      </c>
      <c r="E708" t="e">
        <f>#REF!</f>
        <v>#REF!</v>
      </c>
      <c r="F708" s="10" t="e">
        <f>#REF!*$K$1</f>
        <v>#REF!</v>
      </c>
      <c r="G708" s="10" t="e">
        <f>#REF!*$K$1</f>
        <v>#REF!</v>
      </c>
      <c r="H708" t="e">
        <f>#REF!</f>
        <v>#REF!</v>
      </c>
    </row>
    <row r="709" spans="1:8" x14ac:dyDescent="0.45">
      <c r="A709" t="e">
        <f>#REF!</f>
        <v>#REF!</v>
      </c>
      <c r="B709" s="10">
        <f>Table__172.30.5.43_Imerys_BATCH_ADDITIONS[[#This Row],[LOT_NUM]]+$K$2</f>
        <v>6488731</v>
      </c>
      <c r="C709" s="10" t="e">
        <f>VLOOKUP(#REF!,#REF!,2,FALSE)</f>
        <v>#REF!</v>
      </c>
      <c r="D709" t="e">
        <f>#REF!</f>
        <v>#REF!</v>
      </c>
      <c r="E709" t="e">
        <f>#REF!</f>
        <v>#REF!</v>
      </c>
      <c r="F709" s="10" t="e">
        <f>#REF!*$K$1</f>
        <v>#REF!</v>
      </c>
      <c r="G709" s="10" t="e">
        <f>#REF!*$K$1</f>
        <v>#REF!</v>
      </c>
      <c r="H709" t="e">
        <f>#REF!</f>
        <v>#REF!</v>
      </c>
    </row>
    <row r="710" spans="1:8" x14ac:dyDescent="0.45">
      <c r="A710" t="e">
        <f>#REF!</f>
        <v>#REF!</v>
      </c>
      <c r="B710" s="10">
        <f>Table__172.30.5.43_Imerys_BATCH_ADDITIONS[[#This Row],[LOT_NUM]]+$K$2</f>
        <v>6488731</v>
      </c>
      <c r="C710" s="10" t="e">
        <f>VLOOKUP(#REF!,#REF!,2,FALSE)</f>
        <v>#REF!</v>
      </c>
      <c r="D710" t="e">
        <f>#REF!</f>
        <v>#REF!</v>
      </c>
      <c r="E710" t="e">
        <f>#REF!</f>
        <v>#REF!</v>
      </c>
      <c r="F710" s="10" t="e">
        <f>#REF!*$K$1</f>
        <v>#REF!</v>
      </c>
      <c r="G710" s="10" t="e">
        <f>#REF!*$K$1</f>
        <v>#REF!</v>
      </c>
      <c r="H710" t="e">
        <f>#REF!</f>
        <v>#REF!</v>
      </c>
    </row>
    <row r="711" spans="1:8" x14ac:dyDescent="0.45">
      <c r="A711" t="e">
        <f>#REF!</f>
        <v>#REF!</v>
      </c>
      <c r="B711" s="10">
        <f>Table__172.30.5.43_Imerys_BATCH_ADDITIONS[[#This Row],[LOT_NUM]]+$K$2</f>
        <v>6488731</v>
      </c>
      <c r="C711" s="10" t="e">
        <f>VLOOKUP(#REF!,#REF!,2,FALSE)</f>
        <v>#REF!</v>
      </c>
      <c r="D711" t="e">
        <f>#REF!</f>
        <v>#REF!</v>
      </c>
      <c r="E711" t="e">
        <f>#REF!</f>
        <v>#REF!</v>
      </c>
      <c r="F711" s="10" t="e">
        <f>#REF!*$K$1</f>
        <v>#REF!</v>
      </c>
      <c r="G711" s="10" t="e">
        <f>#REF!*$K$1</f>
        <v>#REF!</v>
      </c>
      <c r="H711" t="e">
        <f>#REF!</f>
        <v>#REF!</v>
      </c>
    </row>
    <row r="712" spans="1:8" x14ac:dyDescent="0.45">
      <c r="A712" t="e">
        <f>#REF!</f>
        <v>#REF!</v>
      </c>
      <c r="B712" s="10">
        <f>Table__172.30.5.43_Imerys_BATCH_ADDITIONS[[#This Row],[LOT_NUM]]+$K$2</f>
        <v>6488820</v>
      </c>
      <c r="C712" s="10" t="e">
        <f>VLOOKUP(#REF!,#REF!,2,FALSE)</f>
        <v>#REF!</v>
      </c>
      <c r="D712" t="e">
        <f>#REF!</f>
        <v>#REF!</v>
      </c>
      <c r="E712" t="e">
        <f>#REF!</f>
        <v>#REF!</v>
      </c>
      <c r="F712" s="10" t="e">
        <f>#REF!*$K$1</f>
        <v>#REF!</v>
      </c>
      <c r="G712" s="10" t="e">
        <f>#REF!*$K$1</f>
        <v>#REF!</v>
      </c>
      <c r="H712" t="e">
        <f>#REF!</f>
        <v>#REF!</v>
      </c>
    </row>
    <row r="713" spans="1:8" x14ac:dyDescent="0.45">
      <c r="A713" t="e">
        <f>#REF!</f>
        <v>#REF!</v>
      </c>
      <c r="B713" s="10">
        <f>Table__172.30.5.43_Imerys_BATCH_ADDITIONS[[#This Row],[LOT_NUM]]+$K$2</f>
        <v>6488820</v>
      </c>
      <c r="C713" s="10" t="e">
        <f>VLOOKUP(#REF!,#REF!,2,FALSE)</f>
        <v>#REF!</v>
      </c>
      <c r="D713" t="e">
        <f>#REF!</f>
        <v>#REF!</v>
      </c>
      <c r="E713" t="e">
        <f>#REF!</f>
        <v>#REF!</v>
      </c>
      <c r="F713" s="10" t="e">
        <f>#REF!*$K$1</f>
        <v>#REF!</v>
      </c>
      <c r="G713" s="10" t="e">
        <f>#REF!*$K$1</f>
        <v>#REF!</v>
      </c>
      <c r="H713" t="e">
        <f>#REF!</f>
        <v>#REF!</v>
      </c>
    </row>
    <row r="714" spans="1:8" x14ac:dyDescent="0.45">
      <c r="A714" t="e">
        <f>#REF!</f>
        <v>#REF!</v>
      </c>
      <c r="B714" s="10">
        <f>Table__172.30.5.43_Imerys_BATCH_ADDITIONS[[#This Row],[LOT_NUM]]+$K$2</f>
        <v>6488820</v>
      </c>
      <c r="C714" s="10" t="e">
        <f>VLOOKUP(#REF!,#REF!,2,FALSE)</f>
        <v>#REF!</v>
      </c>
      <c r="D714" t="e">
        <f>#REF!</f>
        <v>#REF!</v>
      </c>
      <c r="E714" t="e">
        <f>#REF!</f>
        <v>#REF!</v>
      </c>
      <c r="F714" s="10" t="e">
        <f>#REF!*$K$1</f>
        <v>#REF!</v>
      </c>
      <c r="G714" s="10" t="e">
        <f>#REF!*$K$1</f>
        <v>#REF!</v>
      </c>
      <c r="H714" t="e">
        <f>#REF!</f>
        <v>#REF!</v>
      </c>
    </row>
    <row r="715" spans="1:8" x14ac:dyDescent="0.45">
      <c r="A715" t="e">
        <f>#REF!</f>
        <v>#REF!</v>
      </c>
      <c r="B715" s="10">
        <f>Table__172.30.5.43_Imerys_BATCH_ADDITIONS[[#This Row],[LOT_NUM]]+$K$2</f>
        <v>6488820</v>
      </c>
      <c r="C715" s="10" t="e">
        <f>VLOOKUP(#REF!,#REF!,2,FALSE)</f>
        <v>#REF!</v>
      </c>
      <c r="D715" t="e">
        <f>#REF!</f>
        <v>#REF!</v>
      </c>
      <c r="E715" t="e">
        <f>#REF!</f>
        <v>#REF!</v>
      </c>
      <c r="F715" s="10" t="e">
        <f>#REF!*$K$1</f>
        <v>#REF!</v>
      </c>
      <c r="G715" s="10" t="e">
        <f>#REF!*$K$1</f>
        <v>#REF!</v>
      </c>
      <c r="H715" t="e">
        <f>#REF!</f>
        <v>#REF!</v>
      </c>
    </row>
    <row r="716" spans="1:8" x14ac:dyDescent="0.45">
      <c r="A716" t="e">
        <f>#REF!</f>
        <v>#REF!</v>
      </c>
      <c r="B716" s="10">
        <f>Table__172.30.5.43_Imerys_BATCH_ADDITIONS[[#This Row],[LOT_NUM]]+$K$2</f>
        <v>6488820</v>
      </c>
      <c r="C716" s="10" t="e">
        <f>VLOOKUP(#REF!,#REF!,2,FALSE)</f>
        <v>#REF!</v>
      </c>
      <c r="D716" t="e">
        <f>#REF!</f>
        <v>#REF!</v>
      </c>
      <c r="E716" t="e">
        <f>#REF!</f>
        <v>#REF!</v>
      </c>
      <c r="F716" s="10" t="e">
        <f>#REF!*$K$1</f>
        <v>#REF!</v>
      </c>
      <c r="G716" s="10" t="e">
        <f>#REF!*$K$1</f>
        <v>#REF!</v>
      </c>
      <c r="H716" t="e">
        <f>#REF!</f>
        <v>#REF!</v>
      </c>
    </row>
    <row r="717" spans="1:8" x14ac:dyDescent="0.45">
      <c r="A717" t="e">
        <f>#REF!</f>
        <v>#REF!</v>
      </c>
      <c r="B717" s="10">
        <f>Table__172.30.5.43_Imerys_BATCH_ADDITIONS[[#This Row],[LOT_NUM]]+$K$2</f>
        <v>6488820</v>
      </c>
      <c r="C717" s="10" t="e">
        <f>VLOOKUP(#REF!,#REF!,2,FALSE)</f>
        <v>#REF!</v>
      </c>
      <c r="D717" t="e">
        <f>#REF!</f>
        <v>#REF!</v>
      </c>
      <c r="E717" t="e">
        <f>#REF!</f>
        <v>#REF!</v>
      </c>
      <c r="F717" s="10" t="e">
        <f>#REF!*$K$1</f>
        <v>#REF!</v>
      </c>
      <c r="G717" s="10" t="e">
        <f>#REF!*$K$1</f>
        <v>#REF!</v>
      </c>
      <c r="H717" t="e">
        <f>#REF!</f>
        <v>#REF!</v>
      </c>
    </row>
    <row r="718" spans="1:8" x14ac:dyDescent="0.45">
      <c r="A718" t="e">
        <f>#REF!</f>
        <v>#REF!</v>
      </c>
      <c r="B718" s="10">
        <f>Table__172.30.5.43_Imerys_BATCH_ADDITIONS[[#This Row],[LOT_NUM]]+$K$2</f>
        <v>6488697</v>
      </c>
      <c r="C718" s="10" t="e">
        <f>VLOOKUP(#REF!,#REF!,2,FALSE)</f>
        <v>#REF!</v>
      </c>
      <c r="D718" t="e">
        <f>#REF!</f>
        <v>#REF!</v>
      </c>
      <c r="E718" t="e">
        <f>#REF!</f>
        <v>#REF!</v>
      </c>
      <c r="F718" s="10" t="e">
        <f>#REF!*$K$1</f>
        <v>#REF!</v>
      </c>
      <c r="G718" s="10" t="e">
        <f>#REF!*$K$1</f>
        <v>#REF!</v>
      </c>
      <c r="H718" t="e">
        <f>#REF!</f>
        <v>#REF!</v>
      </c>
    </row>
    <row r="719" spans="1:8" x14ac:dyDescent="0.45">
      <c r="A719" t="e">
        <f>#REF!</f>
        <v>#REF!</v>
      </c>
      <c r="B719" s="10">
        <f>Table__172.30.5.43_Imerys_BATCH_ADDITIONS[[#This Row],[LOT_NUM]]+$K$2</f>
        <v>6488697</v>
      </c>
      <c r="C719" s="10" t="e">
        <f>VLOOKUP(#REF!,#REF!,2,FALSE)</f>
        <v>#REF!</v>
      </c>
      <c r="D719" t="e">
        <f>#REF!</f>
        <v>#REF!</v>
      </c>
      <c r="E719" t="e">
        <f>#REF!</f>
        <v>#REF!</v>
      </c>
      <c r="F719" s="10" t="e">
        <f>#REF!*$K$1</f>
        <v>#REF!</v>
      </c>
      <c r="G719" s="10" t="e">
        <f>#REF!*$K$1</f>
        <v>#REF!</v>
      </c>
      <c r="H719" t="e">
        <f>#REF!</f>
        <v>#REF!</v>
      </c>
    </row>
    <row r="720" spans="1:8" x14ac:dyDescent="0.45">
      <c r="A720" t="e">
        <f>#REF!</f>
        <v>#REF!</v>
      </c>
      <c r="B720" s="10">
        <f>Table__172.30.5.43_Imerys_BATCH_ADDITIONS[[#This Row],[LOT_NUM]]+$K$2</f>
        <v>6488697</v>
      </c>
      <c r="C720" s="10" t="e">
        <f>VLOOKUP(#REF!,#REF!,2,FALSE)</f>
        <v>#REF!</v>
      </c>
      <c r="D720" t="e">
        <f>#REF!</f>
        <v>#REF!</v>
      </c>
      <c r="E720" t="e">
        <f>#REF!</f>
        <v>#REF!</v>
      </c>
      <c r="F720" s="10" t="e">
        <f>#REF!*$K$1</f>
        <v>#REF!</v>
      </c>
      <c r="G720" s="10" t="e">
        <f>#REF!*$K$1</f>
        <v>#REF!</v>
      </c>
      <c r="H720" t="e">
        <f>#REF!</f>
        <v>#REF!</v>
      </c>
    </row>
    <row r="721" spans="1:8" x14ac:dyDescent="0.45">
      <c r="A721" t="e">
        <f>#REF!</f>
        <v>#REF!</v>
      </c>
      <c r="B721" s="10">
        <f>Table__172.30.5.43_Imerys_BATCH_ADDITIONS[[#This Row],[LOT_NUM]]+$K$2</f>
        <v>6488697</v>
      </c>
      <c r="C721" s="10" t="e">
        <f>VLOOKUP(#REF!,#REF!,2,FALSE)</f>
        <v>#REF!</v>
      </c>
      <c r="D721" t="e">
        <f>#REF!</f>
        <v>#REF!</v>
      </c>
      <c r="E721" t="e">
        <f>#REF!</f>
        <v>#REF!</v>
      </c>
      <c r="F721" s="10" t="e">
        <f>#REF!*$K$1</f>
        <v>#REF!</v>
      </c>
      <c r="G721" s="10" t="e">
        <f>#REF!*$K$1</f>
        <v>#REF!</v>
      </c>
      <c r="H721" t="e">
        <f>#REF!</f>
        <v>#REF!</v>
      </c>
    </row>
    <row r="722" spans="1:8" x14ac:dyDescent="0.45">
      <c r="A722" t="e">
        <f>#REF!</f>
        <v>#REF!</v>
      </c>
      <c r="B722" s="10">
        <f>Table__172.30.5.43_Imerys_BATCH_ADDITIONS[[#This Row],[LOT_NUM]]+$K$2</f>
        <v>6488697</v>
      </c>
      <c r="C722" s="10" t="e">
        <f>VLOOKUP(#REF!,#REF!,2,FALSE)</f>
        <v>#REF!</v>
      </c>
      <c r="D722" t="e">
        <f>#REF!</f>
        <v>#REF!</v>
      </c>
      <c r="E722" t="e">
        <f>#REF!</f>
        <v>#REF!</v>
      </c>
      <c r="F722" s="10" t="e">
        <f>#REF!*$K$1</f>
        <v>#REF!</v>
      </c>
      <c r="G722" s="10" t="e">
        <f>#REF!*$K$1</f>
        <v>#REF!</v>
      </c>
      <c r="H722" t="e">
        <f>#REF!</f>
        <v>#REF!</v>
      </c>
    </row>
    <row r="723" spans="1:8" x14ac:dyDescent="0.45">
      <c r="A723" t="e">
        <f>#REF!</f>
        <v>#REF!</v>
      </c>
      <c r="B723" s="10">
        <f>Table__172.30.5.43_Imerys_BATCH_ADDITIONS[[#This Row],[LOT_NUM]]+$K$2</f>
        <v>6488697</v>
      </c>
      <c r="C723" s="10" t="e">
        <f>VLOOKUP(#REF!,#REF!,2,FALSE)</f>
        <v>#REF!</v>
      </c>
      <c r="D723" t="e">
        <f>#REF!</f>
        <v>#REF!</v>
      </c>
      <c r="E723" t="e">
        <f>#REF!</f>
        <v>#REF!</v>
      </c>
      <c r="F723" s="10" t="e">
        <f>#REF!*$K$1</f>
        <v>#REF!</v>
      </c>
      <c r="G723" s="10" t="e">
        <f>#REF!*$K$1</f>
        <v>#REF!</v>
      </c>
      <c r="H723" t="e">
        <f>#REF!</f>
        <v>#REF!</v>
      </c>
    </row>
    <row r="724" spans="1:8" x14ac:dyDescent="0.45">
      <c r="A724" t="e">
        <f>#REF!</f>
        <v>#REF!</v>
      </c>
      <c r="B724" s="10">
        <f>Table__172.30.5.43_Imerys_BATCH_ADDITIONS[[#This Row],[LOT_NUM]]+$K$2</f>
        <v>6488697</v>
      </c>
      <c r="C724" s="10" t="e">
        <f>VLOOKUP(#REF!,#REF!,2,FALSE)</f>
        <v>#REF!</v>
      </c>
      <c r="D724" t="e">
        <f>#REF!</f>
        <v>#REF!</v>
      </c>
      <c r="E724" t="e">
        <f>#REF!</f>
        <v>#REF!</v>
      </c>
      <c r="F724" s="10" t="e">
        <f>#REF!*$K$1</f>
        <v>#REF!</v>
      </c>
      <c r="G724" s="10" t="e">
        <f>#REF!*$K$1</f>
        <v>#REF!</v>
      </c>
      <c r="H724" t="e">
        <f>#REF!</f>
        <v>#REF!</v>
      </c>
    </row>
    <row r="725" spans="1:8" x14ac:dyDescent="0.45">
      <c r="A725" t="e">
        <f>#REF!</f>
        <v>#REF!</v>
      </c>
      <c r="B725" s="10">
        <f>Table__172.30.5.43_Imerys_BATCH_ADDITIONS[[#This Row],[LOT_NUM]]+$K$2</f>
        <v>6488697</v>
      </c>
      <c r="C725" s="10" t="e">
        <f>VLOOKUP(#REF!,#REF!,2,FALSE)</f>
        <v>#REF!</v>
      </c>
      <c r="D725" t="e">
        <f>#REF!</f>
        <v>#REF!</v>
      </c>
      <c r="E725" t="e">
        <f>#REF!</f>
        <v>#REF!</v>
      </c>
      <c r="F725" s="10" t="e">
        <f>#REF!*$K$1</f>
        <v>#REF!</v>
      </c>
      <c r="G725" s="10" t="e">
        <f>#REF!*$K$1</f>
        <v>#REF!</v>
      </c>
      <c r="H725" t="e">
        <f>#REF!</f>
        <v>#REF!</v>
      </c>
    </row>
    <row r="726" spans="1:8" x14ac:dyDescent="0.45">
      <c r="A726" t="e">
        <f>#REF!</f>
        <v>#REF!</v>
      </c>
      <c r="B726" s="10">
        <f>Table__172.30.5.43_Imerys_BATCH_ADDITIONS[[#This Row],[LOT_NUM]]+$K$2</f>
        <v>6488697</v>
      </c>
      <c r="C726" s="10" t="e">
        <f>VLOOKUP(#REF!,#REF!,2,FALSE)</f>
        <v>#REF!</v>
      </c>
      <c r="D726" t="e">
        <f>#REF!</f>
        <v>#REF!</v>
      </c>
      <c r="E726" t="e">
        <f>#REF!</f>
        <v>#REF!</v>
      </c>
      <c r="F726" s="10" t="e">
        <f>#REF!*$K$1</f>
        <v>#REF!</v>
      </c>
      <c r="G726" s="10" t="e">
        <f>#REF!*$K$1</f>
        <v>#REF!</v>
      </c>
      <c r="H726" t="e">
        <f>#REF!</f>
        <v>#REF!</v>
      </c>
    </row>
    <row r="727" spans="1:8" x14ac:dyDescent="0.45">
      <c r="A727" t="e">
        <f>#REF!</f>
        <v>#REF!</v>
      </c>
      <c r="B727" s="10">
        <f>Table__172.30.5.43_Imerys_BATCH_ADDITIONS[[#This Row],[LOT_NUM]]+$K$2</f>
        <v>6488697</v>
      </c>
      <c r="C727" s="10" t="e">
        <f>VLOOKUP(#REF!,#REF!,2,FALSE)</f>
        <v>#REF!</v>
      </c>
      <c r="D727" t="e">
        <f>#REF!</f>
        <v>#REF!</v>
      </c>
      <c r="E727" t="e">
        <f>#REF!</f>
        <v>#REF!</v>
      </c>
      <c r="F727" s="10" t="e">
        <f>#REF!*$K$1</f>
        <v>#REF!</v>
      </c>
      <c r="G727" s="10" t="e">
        <f>#REF!*$K$1</f>
        <v>#REF!</v>
      </c>
      <c r="H727" t="e">
        <f>#REF!</f>
        <v>#REF!</v>
      </c>
    </row>
    <row r="728" spans="1:8" x14ac:dyDescent="0.45">
      <c r="A728" t="e">
        <f>#REF!</f>
        <v>#REF!</v>
      </c>
      <c r="B728" s="10">
        <f>Table__172.30.5.43_Imerys_BATCH_ADDITIONS[[#This Row],[LOT_NUM]]+$K$2</f>
        <v>6488697</v>
      </c>
      <c r="C728" s="10" t="e">
        <f>VLOOKUP(#REF!,#REF!,2,FALSE)</f>
        <v>#REF!</v>
      </c>
      <c r="D728" t="e">
        <f>#REF!</f>
        <v>#REF!</v>
      </c>
      <c r="E728" t="e">
        <f>#REF!</f>
        <v>#REF!</v>
      </c>
      <c r="F728" s="10" t="e">
        <f>#REF!*$K$1</f>
        <v>#REF!</v>
      </c>
      <c r="G728" s="10" t="e">
        <f>#REF!*$K$1</f>
        <v>#REF!</v>
      </c>
      <c r="H728" t="e">
        <f>#REF!</f>
        <v>#REF!</v>
      </c>
    </row>
    <row r="729" spans="1:8" x14ac:dyDescent="0.45">
      <c r="A729" t="e">
        <f>#REF!</f>
        <v>#REF!</v>
      </c>
      <c r="B729" s="10">
        <f>Table__172.30.5.43_Imerys_BATCH_ADDITIONS[[#This Row],[LOT_NUM]]+$K$2</f>
        <v>6488697</v>
      </c>
      <c r="C729" s="10" t="e">
        <f>VLOOKUP(#REF!,#REF!,2,FALSE)</f>
        <v>#REF!</v>
      </c>
      <c r="D729" t="e">
        <f>#REF!</f>
        <v>#REF!</v>
      </c>
      <c r="E729" t="e">
        <f>#REF!</f>
        <v>#REF!</v>
      </c>
      <c r="F729" s="10" t="e">
        <f>#REF!*$K$1</f>
        <v>#REF!</v>
      </c>
      <c r="G729" s="10" t="e">
        <f>#REF!*$K$1</f>
        <v>#REF!</v>
      </c>
      <c r="H729" t="e">
        <f>#REF!</f>
        <v>#REF!</v>
      </c>
    </row>
    <row r="730" spans="1:8" x14ac:dyDescent="0.45">
      <c r="A730" t="e">
        <f>#REF!</f>
        <v>#REF!</v>
      </c>
      <c r="B730" s="10">
        <f>Table__172.30.5.43_Imerys_BATCH_ADDITIONS[[#This Row],[LOT_NUM]]+$K$2</f>
        <v>6488697</v>
      </c>
      <c r="C730" s="10" t="e">
        <f>VLOOKUP(#REF!,#REF!,2,FALSE)</f>
        <v>#REF!</v>
      </c>
      <c r="D730" t="e">
        <f>#REF!</f>
        <v>#REF!</v>
      </c>
      <c r="E730" t="e">
        <f>#REF!</f>
        <v>#REF!</v>
      </c>
      <c r="F730" s="10" t="e">
        <f>#REF!*$K$1</f>
        <v>#REF!</v>
      </c>
      <c r="G730" s="10" t="e">
        <f>#REF!*$K$1</f>
        <v>#REF!</v>
      </c>
      <c r="H730" t="e">
        <f>#REF!</f>
        <v>#REF!</v>
      </c>
    </row>
    <row r="731" spans="1:8" x14ac:dyDescent="0.45">
      <c r="A731" t="e">
        <f>#REF!</f>
        <v>#REF!</v>
      </c>
      <c r="B731" s="10">
        <f>Table__172.30.5.43_Imerys_BATCH_ADDITIONS[[#This Row],[LOT_NUM]]+$K$2</f>
        <v>6488697</v>
      </c>
      <c r="C731" s="10" t="e">
        <f>VLOOKUP(#REF!,#REF!,2,FALSE)</f>
        <v>#REF!</v>
      </c>
      <c r="D731" t="e">
        <f>#REF!</f>
        <v>#REF!</v>
      </c>
      <c r="E731" t="e">
        <f>#REF!</f>
        <v>#REF!</v>
      </c>
      <c r="F731" s="10" t="e">
        <f>#REF!*$K$1</f>
        <v>#REF!</v>
      </c>
      <c r="G731" s="10" t="e">
        <f>#REF!*$K$1</f>
        <v>#REF!</v>
      </c>
      <c r="H731" t="e">
        <f>#REF!</f>
        <v>#REF!</v>
      </c>
    </row>
    <row r="732" spans="1:8" x14ac:dyDescent="0.45">
      <c r="A732" t="e">
        <f>#REF!</f>
        <v>#REF!</v>
      </c>
      <c r="B732" s="10">
        <f>Table__172.30.5.43_Imerys_BATCH_ADDITIONS[[#This Row],[LOT_NUM]]+$K$2</f>
        <v>6488697</v>
      </c>
      <c r="C732" s="10" t="e">
        <f>VLOOKUP(#REF!,#REF!,2,FALSE)</f>
        <v>#REF!</v>
      </c>
      <c r="D732" t="e">
        <f>#REF!</f>
        <v>#REF!</v>
      </c>
      <c r="E732" t="e">
        <f>#REF!</f>
        <v>#REF!</v>
      </c>
      <c r="F732" s="10" t="e">
        <f>#REF!*$K$1</f>
        <v>#REF!</v>
      </c>
      <c r="G732" s="10" t="e">
        <f>#REF!*$K$1</f>
        <v>#REF!</v>
      </c>
      <c r="H732" t="e">
        <f>#REF!</f>
        <v>#REF!</v>
      </c>
    </row>
    <row r="733" spans="1:8" x14ac:dyDescent="0.45">
      <c r="A733" t="e">
        <f>#REF!</f>
        <v>#REF!</v>
      </c>
      <c r="B733" s="10">
        <f>Table__172.30.5.43_Imerys_BATCH_ADDITIONS[[#This Row],[LOT_NUM]]+$K$2</f>
        <v>6488697</v>
      </c>
      <c r="C733" s="10" t="e">
        <f>VLOOKUP(#REF!,#REF!,2,FALSE)</f>
        <v>#REF!</v>
      </c>
      <c r="D733" t="e">
        <f>#REF!</f>
        <v>#REF!</v>
      </c>
      <c r="E733" t="e">
        <f>#REF!</f>
        <v>#REF!</v>
      </c>
      <c r="F733" s="10" t="e">
        <f>#REF!*$K$1</f>
        <v>#REF!</v>
      </c>
      <c r="G733" s="10" t="e">
        <f>#REF!*$K$1</f>
        <v>#REF!</v>
      </c>
      <c r="H733" t="e">
        <f>#REF!</f>
        <v>#REF!</v>
      </c>
    </row>
    <row r="734" spans="1:8" x14ac:dyDescent="0.45">
      <c r="A734" t="e">
        <f>#REF!</f>
        <v>#REF!</v>
      </c>
      <c r="B734" s="10">
        <f>Table__172.30.5.43_Imerys_BATCH_ADDITIONS[[#This Row],[LOT_NUM]]+$K$2</f>
        <v>6488697</v>
      </c>
      <c r="C734" s="10" t="e">
        <f>VLOOKUP(#REF!,#REF!,2,FALSE)</f>
        <v>#REF!</v>
      </c>
      <c r="D734" t="e">
        <f>#REF!</f>
        <v>#REF!</v>
      </c>
      <c r="E734" t="e">
        <f>#REF!</f>
        <v>#REF!</v>
      </c>
      <c r="F734" s="10" t="e">
        <f>#REF!*$K$1</f>
        <v>#REF!</v>
      </c>
      <c r="G734" s="10" t="e">
        <f>#REF!*$K$1</f>
        <v>#REF!</v>
      </c>
      <c r="H734" t="e">
        <f>#REF!</f>
        <v>#REF!</v>
      </c>
    </row>
    <row r="735" spans="1:8" x14ac:dyDescent="0.45">
      <c r="A735" t="e">
        <f>#REF!</f>
        <v>#REF!</v>
      </c>
      <c r="B735" s="10">
        <f>Table__172.30.5.43_Imerys_BATCH_ADDITIONS[[#This Row],[LOT_NUM]]+$K$2</f>
        <v>6488697</v>
      </c>
      <c r="C735" s="10" t="e">
        <f>VLOOKUP(#REF!,#REF!,2,FALSE)</f>
        <v>#REF!</v>
      </c>
      <c r="D735" t="e">
        <f>#REF!</f>
        <v>#REF!</v>
      </c>
      <c r="E735" t="e">
        <f>#REF!</f>
        <v>#REF!</v>
      </c>
      <c r="F735" s="10" t="e">
        <f>#REF!*$K$1</f>
        <v>#REF!</v>
      </c>
      <c r="G735" s="10" t="e">
        <f>#REF!*$K$1</f>
        <v>#REF!</v>
      </c>
      <c r="H735" t="e">
        <f>#REF!</f>
        <v>#REF!</v>
      </c>
    </row>
    <row r="736" spans="1:8" x14ac:dyDescent="0.45">
      <c r="A736" t="e">
        <f>#REF!</f>
        <v>#REF!</v>
      </c>
      <c r="B736" s="10">
        <f>Table__172.30.5.43_Imerys_BATCH_ADDITIONS[[#This Row],[LOT_NUM]]+$K$2</f>
        <v>6488697</v>
      </c>
      <c r="C736" s="10" t="e">
        <f>VLOOKUP(#REF!,#REF!,2,FALSE)</f>
        <v>#REF!</v>
      </c>
      <c r="D736" t="e">
        <f>#REF!</f>
        <v>#REF!</v>
      </c>
      <c r="E736" t="e">
        <f>#REF!</f>
        <v>#REF!</v>
      </c>
      <c r="F736" s="10" t="e">
        <f>#REF!*$K$1</f>
        <v>#REF!</v>
      </c>
      <c r="G736" s="10" t="e">
        <f>#REF!*$K$1</f>
        <v>#REF!</v>
      </c>
      <c r="H736" t="e">
        <f>#REF!</f>
        <v>#REF!</v>
      </c>
    </row>
    <row r="737" spans="1:8" x14ac:dyDescent="0.45">
      <c r="A737" t="e">
        <f>#REF!</f>
        <v>#REF!</v>
      </c>
      <c r="B737" s="10">
        <f>Table__172.30.5.43_Imerys_BATCH_ADDITIONS[[#This Row],[LOT_NUM]]+$K$2</f>
        <v>6488697</v>
      </c>
      <c r="C737" s="10" t="e">
        <f>VLOOKUP(#REF!,#REF!,2,FALSE)</f>
        <v>#REF!</v>
      </c>
      <c r="D737" t="e">
        <f>#REF!</f>
        <v>#REF!</v>
      </c>
      <c r="E737" t="e">
        <f>#REF!</f>
        <v>#REF!</v>
      </c>
      <c r="F737" s="10" t="e">
        <f>#REF!*$K$1</f>
        <v>#REF!</v>
      </c>
      <c r="G737" s="10" t="e">
        <f>#REF!*$K$1</f>
        <v>#REF!</v>
      </c>
      <c r="H737" t="e">
        <f>#REF!</f>
        <v>#REF!</v>
      </c>
    </row>
    <row r="738" spans="1:8" x14ac:dyDescent="0.45">
      <c r="A738" t="e">
        <f>#REF!</f>
        <v>#REF!</v>
      </c>
      <c r="B738" s="10">
        <f>Table__172.30.5.43_Imerys_BATCH_ADDITIONS[[#This Row],[LOT_NUM]]+$K$2</f>
        <v>6488775</v>
      </c>
      <c r="C738" s="10" t="e">
        <f>VLOOKUP(#REF!,#REF!,2,FALSE)</f>
        <v>#REF!</v>
      </c>
      <c r="D738" t="e">
        <f>#REF!</f>
        <v>#REF!</v>
      </c>
      <c r="E738" t="e">
        <f>#REF!</f>
        <v>#REF!</v>
      </c>
      <c r="F738" s="10" t="e">
        <f>#REF!*$K$1</f>
        <v>#REF!</v>
      </c>
      <c r="G738" s="10" t="e">
        <f>#REF!*$K$1</f>
        <v>#REF!</v>
      </c>
      <c r="H738" t="e">
        <f>#REF!</f>
        <v>#REF!</v>
      </c>
    </row>
    <row r="739" spans="1:8" x14ac:dyDescent="0.45">
      <c r="A739" t="e">
        <f>#REF!</f>
        <v>#REF!</v>
      </c>
      <c r="B739" s="10">
        <f>Table__172.30.5.43_Imerys_BATCH_ADDITIONS[[#This Row],[LOT_NUM]]+$K$2</f>
        <v>6488775</v>
      </c>
      <c r="C739" s="10" t="e">
        <f>VLOOKUP(#REF!,#REF!,2,FALSE)</f>
        <v>#REF!</v>
      </c>
      <c r="D739" t="e">
        <f>#REF!</f>
        <v>#REF!</v>
      </c>
      <c r="E739" t="e">
        <f>#REF!</f>
        <v>#REF!</v>
      </c>
      <c r="F739" s="10" t="e">
        <f>#REF!*$K$1</f>
        <v>#REF!</v>
      </c>
      <c r="G739" s="10" t="e">
        <f>#REF!*$K$1</f>
        <v>#REF!</v>
      </c>
      <c r="H739" t="e">
        <f>#REF!</f>
        <v>#REF!</v>
      </c>
    </row>
    <row r="740" spans="1:8" x14ac:dyDescent="0.45">
      <c r="A740" t="e">
        <f>#REF!</f>
        <v>#REF!</v>
      </c>
      <c r="B740" s="10">
        <f>Table__172.30.5.43_Imerys_BATCH_ADDITIONS[[#This Row],[LOT_NUM]]+$K$2</f>
        <v>6488775</v>
      </c>
      <c r="C740" s="10" t="e">
        <f>VLOOKUP(#REF!,#REF!,2,FALSE)</f>
        <v>#REF!</v>
      </c>
      <c r="D740" t="e">
        <f>#REF!</f>
        <v>#REF!</v>
      </c>
      <c r="E740" t="e">
        <f>#REF!</f>
        <v>#REF!</v>
      </c>
      <c r="F740" s="10" t="e">
        <f>#REF!*$K$1</f>
        <v>#REF!</v>
      </c>
      <c r="G740" s="10" t="e">
        <f>#REF!*$K$1</f>
        <v>#REF!</v>
      </c>
      <c r="H740" t="e">
        <f>#REF!</f>
        <v>#REF!</v>
      </c>
    </row>
    <row r="741" spans="1:8" x14ac:dyDescent="0.45">
      <c r="A741" t="e">
        <f>#REF!</f>
        <v>#REF!</v>
      </c>
      <c r="B741" s="10">
        <f>Table__172.30.5.43_Imerys_BATCH_ADDITIONS[[#This Row],[LOT_NUM]]+$K$2</f>
        <v>6488775</v>
      </c>
      <c r="C741" s="10" t="e">
        <f>VLOOKUP(#REF!,#REF!,2,FALSE)</f>
        <v>#REF!</v>
      </c>
      <c r="D741" t="e">
        <f>#REF!</f>
        <v>#REF!</v>
      </c>
      <c r="E741" t="e">
        <f>#REF!</f>
        <v>#REF!</v>
      </c>
      <c r="F741" s="10" t="e">
        <f>#REF!*$K$1</f>
        <v>#REF!</v>
      </c>
      <c r="G741" s="10" t="e">
        <f>#REF!*$K$1</f>
        <v>#REF!</v>
      </c>
      <c r="H741" t="e">
        <f>#REF!</f>
        <v>#REF!</v>
      </c>
    </row>
    <row r="742" spans="1:8" x14ac:dyDescent="0.45">
      <c r="A742" t="e">
        <f>#REF!</f>
        <v>#REF!</v>
      </c>
      <c r="B742" s="10">
        <f>Table__172.30.5.43_Imerys_BATCH_ADDITIONS[[#This Row],[LOT_NUM]]+$K$2</f>
        <v>6488775</v>
      </c>
      <c r="C742" s="10" t="e">
        <f>VLOOKUP(#REF!,#REF!,2,FALSE)</f>
        <v>#REF!</v>
      </c>
      <c r="D742" t="e">
        <f>#REF!</f>
        <v>#REF!</v>
      </c>
      <c r="E742" t="e">
        <f>#REF!</f>
        <v>#REF!</v>
      </c>
      <c r="F742" s="10" t="e">
        <f>#REF!*$K$1</f>
        <v>#REF!</v>
      </c>
      <c r="G742" s="10" t="e">
        <f>#REF!*$K$1</f>
        <v>#REF!</v>
      </c>
      <c r="H742" t="e">
        <f>#REF!</f>
        <v>#REF!</v>
      </c>
    </row>
    <row r="743" spans="1:8" x14ac:dyDescent="0.45">
      <c r="A743" t="e">
        <f>#REF!</f>
        <v>#REF!</v>
      </c>
      <c r="B743" s="10">
        <f>Table__172.30.5.43_Imerys_BATCH_ADDITIONS[[#This Row],[LOT_NUM]]+$K$2</f>
        <v>6488775</v>
      </c>
      <c r="C743" s="10" t="e">
        <f>VLOOKUP(#REF!,#REF!,2,FALSE)</f>
        <v>#REF!</v>
      </c>
      <c r="D743" t="e">
        <f>#REF!</f>
        <v>#REF!</v>
      </c>
      <c r="E743" t="e">
        <f>#REF!</f>
        <v>#REF!</v>
      </c>
      <c r="F743" s="10" t="e">
        <f>#REF!*$K$1</f>
        <v>#REF!</v>
      </c>
      <c r="G743" s="10" t="e">
        <f>#REF!*$K$1</f>
        <v>#REF!</v>
      </c>
      <c r="H743" t="e">
        <f>#REF!</f>
        <v>#REF!</v>
      </c>
    </row>
    <row r="744" spans="1:8" x14ac:dyDescent="0.45">
      <c r="A744" t="e">
        <f>#REF!</f>
        <v>#REF!</v>
      </c>
      <c r="B744" s="10">
        <f>Table__172.30.5.43_Imerys_BATCH_ADDITIONS[[#This Row],[LOT_NUM]]+$K$2</f>
        <v>6488775</v>
      </c>
      <c r="C744" s="10" t="e">
        <f>VLOOKUP(#REF!,#REF!,2,FALSE)</f>
        <v>#REF!</v>
      </c>
      <c r="D744" t="e">
        <f>#REF!</f>
        <v>#REF!</v>
      </c>
      <c r="E744" t="e">
        <f>#REF!</f>
        <v>#REF!</v>
      </c>
      <c r="F744" s="10" t="e">
        <f>#REF!*$K$1</f>
        <v>#REF!</v>
      </c>
      <c r="G744" s="10" t="e">
        <f>#REF!*$K$1</f>
        <v>#REF!</v>
      </c>
      <c r="H744" t="e">
        <f>#REF!</f>
        <v>#REF!</v>
      </c>
    </row>
    <row r="745" spans="1:8" x14ac:dyDescent="0.45">
      <c r="A745" t="e">
        <f>#REF!</f>
        <v>#REF!</v>
      </c>
      <c r="B745" s="10">
        <f>Table__172.30.5.43_Imerys_BATCH_ADDITIONS[[#This Row],[LOT_NUM]]+$K$2</f>
        <v>6488775</v>
      </c>
      <c r="C745" s="10" t="e">
        <f>VLOOKUP(#REF!,#REF!,2,FALSE)</f>
        <v>#REF!</v>
      </c>
      <c r="D745" t="e">
        <f>#REF!</f>
        <v>#REF!</v>
      </c>
      <c r="E745" t="e">
        <f>#REF!</f>
        <v>#REF!</v>
      </c>
      <c r="F745" s="10" t="e">
        <f>#REF!*$K$1</f>
        <v>#REF!</v>
      </c>
      <c r="G745" s="10" t="e">
        <f>#REF!*$K$1</f>
        <v>#REF!</v>
      </c>
      <c r="H745" t="e">
        <f>#REF!</f>
        <v>#REF!</v>
      </c>
    </row>
    <row r="746" spans="1:8" x14ac:dyDescent="0.45">
      <c r="A746" t="e">
        <f>#REF!</f>
        <v>#REF!</v>
      </c>
      <c r="B746" s="10">
        <f>Table__172.30.5.43_Imerys_BATCH_ADDITIONS[[#This Row],[LOT_NUM]]+$K$2</f>
        <v>6488775</v>
      </c>
      <c r="C746" s="10" t="e">
        <f>VLOOKUP(#REF!,#REF!,2,FALSE)</f>
        <v>#REF!</v>
      </c>
      <c r="D746" t="e">
        <f>#REF!</f>
        <v>#REF!</v>
      </c>
      <c r="E746" t="e">
        <f>#REF!</f>
        <v>#REF!</v>
      </c>
      <c r="F746" s="10" t="e">
        <f>#REF!*$K$1</f>
        <v>#REF!</v>
      </c>
      <c r="G746" s="10" t="e">
        <f>#REF!*$K$1</f>
        <v>#REF!</v>
      </c>
      <c r="H746" t="e">
        <f>#REF!</f>
        <v>#REF!</v>
      </c>
    </row>
    <row r="747" spans="1:8" x14ac:dyDescent="0.45">
      <c r="A747" t="e">
        <f>#REF!</f>
        <v>#REF!</v>
      </c>
      <c r="B747" s="10">
        <f>Table__172.30.5.43_Imerys_BATCH_ADDITIONS[[#This Row],[LOT_NUM]]+$K$2</f>
        <v>6488775</v>
      </c>
      <c r="C747" s="10" t="e">
        <f>VLOOKUP(#REF!,#REF!,2,FALSE)</f>
        <v>#REF!</v>
      </c>
      <c r="D747" t="e">
        <f>#REF!</f>
        <v>#REF!</v>
      </c>
      <c r="E747" t="e">
        <f>#REF!</f>
        <v>#REF!</v>
      </c>
      <c r="F747" s="10" t="e">
        <f>#REF!*$K$1</f>
        <v>#REF!</v>
      </c>
      <c r="G747" s="10" t="e">
        <f>#REF!*$K$1</f>
        <v>#REF!</v>
      </c>
      <c r="H747" t="e">
        <f>#REF!</f>
        <v>#REF!</v>
      </c>
    </row>
    <row r="748" spans="1:8" x14ac:dyDescent="0.45">
      <c r="A748" t="e">
        <f>#REF!</f>
        <v>#REF!</v>
      </c>
      <c r="B748" s="10">
        <f>Table__172.30.5.43_Imerys_BATCH_ADDITIONS[[#This Row],[LOT_NUM]]+$K$2</f>
        <v>6488775</v>
      </c>
      <c r="C748" s="10" t="e">
        <f>VLOOKUP(#REF!,#REF!,2,FALSE)</f>
        <v>#REF!</v>
      </c>
      <c r="D748" t="e">
        <f>#REF!</f>
        <v>#REF!</v>
      </c>
      <c r="E748" t="e">
        <f>#REF!</f>
        <v>#REF!</v>
      </c>
      <c r="F748" s="10" t="e">
        <f>#REF!*$K$1</f>
        <v>#REF!</v>
      </c>
      <c r="G748" s="10" t="e">
        <f>#REF!*$K$1</f>
        <v>#REF!</v>
      </c>
      <c r="H748" t="e">
        <f>#REF!</f>
        <v>#REF!</v>
      </c>
    </row>
    <row r="749" spans="1:8" x14ac:dyDescent="0.45">
      <c r="A749" t="e">
        <f>#REF!</f>
        <v>#REF!</v>
      </c>
      <c r="B749" s="10">
        <f>Table__172.30.5.43_Imerys_BATCH_ADDITIONS[[#This Row],[LOT_NUM]]+$K$2</f>
        <v>6488775</v>
      </c>
      <c r="C749" s="10" t="e">
        <f>VLOOKUP(#REF!,#REF!,2,FALSE)</f>
        <v>#REF!</v>
      </c>
      <c r="D749" t="e">
        <f>#REF!</f>
        <v>#REF!</v>
      </c>
      <c r="E749" t="e">
        <f>#REF!</f>
        <v>#REF!</v>
      </c>
      <c r="F749" s="10" t="e">
        <f>#REF!*$K$1</f>
        <v>#REF!</v>
      </c>
      <c r="G749" s="10" t="e">
        <f>#REF!*$K$1</f>
        <v>#REF!</v>
      </c>
      <c r="H749" t="e">
        <f>#REF!</f>
        <v>#REF!</v>
      </c>
    </row>
    <row r="750" spans="1:8" x14ac:dyDescent="0.45">
      <c r="A750" t="e">
        <f>#REF!</f>
        <v>#REF!</v>
      </c>
      <c r="B750" s="10">
        <f>Table__172.30.5.43_Imerys_BATCH_ADDITIONS[[#This Row],[LOT_NUM]]+$K$2</f>
        <v>6488775</v>
      </c>
      <c r="C750" s="10" t="e">
        <f>VLOOKUP(#REF!,#REF!,2,FALSE)</f>
        <v>#REF!</v>
      </c>
      <c r="D750" t="e">
        <f>#REF!</f>
        <v>#REF!</v>
      </c>
      <c r="E750" t="e">
        <f>#REF!</f>
        <v>#REF!</v>
      </c>
      <c r="F750" s="10" t="e">
        <f>#REF!*$K$1</f>
        <v>#REF!</v>
      </c>
      <c r="G750" s="10" t="e">
        <f>#REF!*$K$1</f>
        <v>#REF!</v>
      </c>
      <c r="H750" t="e">
        <f>#REF!</f>
        <v>#REF!</v>
      </c>
    </row>
    <row r="751" spans="1:8" x14ac:dyDescent="0.45">
      <c r="A751" t="e">
        <f>#REF!</f>
        <v>#REF!</v>
      </c>
      <c r="B751" s="10">
        <f>Table__172.30.5.43_Imerys_BATCH_ADDITIONS[[#This Row],[LOT_NUM]]+$K$2</f>
        <v>6488775</v>
      </c>
      <c r="C751" s="10" t="e">
        <f>VLOOKUP(#REF!,#REF!,2,FALSE)</f>
        <v>#REF!</v>
      </c>
      <c r="D751" t="e">
        <f>#REF!</f>
        <v>#REF!</v>
      </c>
      <c r="E751" t="e">
        <f>#REF!</f>
        <v>#REF!</v>
      </c>
      <c r="F751" s="10" t="e">
        <f>#REF!*$K$1</f>
        <v>#REF!</v>
      </c>
      <c r="G751" s="10" t="e">
        <f>#REF!*$K$1</f>
        <v>#REF!</v>
      </c>
      <c r="H751" t="e">
        <f>#REF!</f>
        <v>#REF!</v>
      </c>
    </row>
    <row r="752" spans="1:8" x14ac:dyDescent="0.45">
      <c r="A752" t="e">
        <f>#REF!</f>
        <v>#REF!</v>
      </c>
      <c r="B752" s="10">
        <f>Table__172.30.5.43_Imerys_BATCH_ADDITIONS[[#This Row],[LOT_NUM]]+$K$2</f>
        <v>6488775</v>
      </c>
      <c r="C752" s="10" t="e">
        <f>VLOOKUP(#REF!,#REF!,2,FALSE)</f>
        <v>#REF!</v>
      </c>
      <c r="D752" t="e">
        <f>#REF!</f>
        <v>#REF!</v>
      </c>
      <c r="E752" t="e">
        <f>#REF!</f>
        <v>#REF!</v>
      </c>
      <c r="F752" s="10" t="e">
        <f>#REF!*$K$1</f>
        <v>#REF!</v>
      </c>
      <c r="G752" s="10" t="e">
        <f>#REF!*$K$1</f>
        <v>#REF!</v>
      </c>
      <c r="H752" t="e">
        <f>#REF!</f>
        <v>#REF!</v>
      </c>
    </row>
    <row r="753" spans="1:8" x14ac:dyDescent="0.45">
      <c r="A753" t="e">
        <f>#REF!</f>
        <v>#REF!</v>
      </c>
      <c r="B753" s="10">
        <f>Table__172.30.5.43_Imerys_BATCH_ADDITIONS[[#This Row],[LOT_NUM]]+$K$2</f>
        <v>6488775</v>
      </c>
      <c r="C753" s="10" t="e">
        <f>VLOOKUP(#REF!,#REF!,2,FALSE)</f>
        <v>#REF!</v>
      </c>
      <c r="D753" t="e">
        <f>#REF!</f>
        <v>#REF!</v>
      </c>
      <c r="E753" t="e">
        <f>#REF!</f>
        <v>#REF!</v>
      </c>
      <c r="F753" s="10" t="e">
        <f>#REF!*$K$1</f>
        <v>#REF!</v>
      </c>
      <c r="G753" s="10" t="e">
        <f>#REF!*$K$1</f>
        <v>#REF!</v>
      </c>
      <c r="H753" t="e">
        <f>#REF!</f>
        <v>#REF!</v>
      </c>
    </row>
    <row r="754" spans="1:8" x14ac:dyDescent="0.45">
      <c r="A754" t="e">
        <f>#REF!</f>
        <v>#REF!</v>
      </c>
      <c r="B754" s="10">
        <f>Table__172.30.5.43_Imerys_BATCH_ADDITIONS[[#This Row],[LOT_NUM]]+$K$2</f>
        <v>6488775</v>
      </c>
      <c r="C754" s="10" t="e">
        <f>VLOOKUP(#REF!,#REF!,2,FALSE)</f>
        <v>#REF!</v>
      </c>
      <c r="D754" t="e">
        <f>#REF!</f>
        <v>#REF!</v>
      </c>
      <c r="E754" t="e">
        <f>#REF!</f>
        <v>#REF!</v>
      </c>
      <c r="F754" s="10" t="e">
        <f>#REF!*$K$1</f>
        <v>#REF!</v>
      </c>
      <c r="G754" s="10" t="e">
        <f>#REF!*$K$1</f>
        <v>#REF!</v>
      </c>
      <c r="H754" t="e">
        <f>#REF!</f>
        <v>#REF!</v>
      </c>
    </row>
    <row r="755" spans="1:8" x14ac:dyDescent="0.45">
      <c r="A755" t="e">
        <f>#REF!</f>
        <v>#REF!</v>
      </c>
      <c r="B755" s="10">
        <f>Table__172.30.5.43_Imerys_BATCH_ADDITIONS[[#This Row],[LOT_NUM]]+$K$2</f>
        <v>6488775</v>
      </c>
      <c r="C755" s="10" t="e">
        <f>VLOOKUP(#REF!,#REF!,2,FALSE)</f>
        <v>#REF!</v>
      </c>
      <c r="D755" t="e">
        <f>#REF!</f>
        <v>#REF!</v>
      </c>
      <c r="E755" t="e">
        <f>#REF!</f>
        <v>#REF!</v>
      </c>
      <c r="F755" s="10" t="e">
        <f>#REF!*$K$1</f>
        <v>#REF!</v>
      </c>
      <c r="G755" s="10" t="e">
        <f>#REF!*$K$1</f>
        <v>#REF!</v>
      </c>
      <c r="H755" t="e">
        <f>#REF!</f>
        <v>#REF!</v>
      </c>
    </row>
    <row r="756" spans="1:8" x14ac:dyDescent="0.45">
      <c r="A756" t="e">
        <f>#REF!</f>
        <v>#REF!</v>
      </c>
      <c r="B756" s="10">
        <f>Table__172.30.5.43_Imerys_BATCH_ADDITIONS[[#This Row],[LOT_NUM]]+$K$2</f>
        <v>6488775</v>
      </c>
      <c r="C756" s="10" t="e">
        <f>VLOOKUP(#REF!,#REF!,2,FALSE)</f>
        <v>#REF!</v>
      </c>
      <c r="D756" t="e">
        <f>#REF!</f>
        <v>#REF!</v>
      </c>
      <c r="E756" t="e">
        <f>#REF!</f>
        <v>#REF!</v>
      </c>
      <c r="F756" s="10" t="e">
        <f>#REF!*$K$1</f>
        <v>#REF!</v>
      </c>
      <c r="G756" s="10" t="e">
        <f>#REF!*$K$1</f>
        <v>#REF!</v>
      </c>
      <c r="H756" t="e">
        <f>#REF!</f>
        <v>#REF!</v>
      </c>
    </row>
    <row r="757" spans="1:8" x14ac:dyDescent="0.45">
      <c r="A757" t="e">
        <f>#REF!</f>
        <v>#REF!</v>
      </c>
      <c r="B757" s="10">
        <f>Table__172.30.5.43_Imerys_BATCH_ADDITIONS[[#This Row],[LOT_NUM]]+$K$2</f>
        <v>6488775</v>
      </c>
      <c r="C757" s="10" t="e">
        <f>VLOOKUP(#REF!,#REF!,2,FALSE)</f>
        <v>#REF!</v>
      </c>
      <c r="D757" t="e">
        <f>#REF!</f>
        <v>#REF!</v>
      </c>
      <c r="E757" t="e">
        <f>#REF!</f>
        <v>#REF!</v>
      </c>
      <c r="F757" s="10" t="e">
        <f>#REF!*$K$1</f>
        <v>#REF!</v>
      </c>
      <c r="G757" s="10" t="e">
        <f>#REF!*$K$1</f>
        <v>#REF!</v>
      </c>
      <c r="H757" t="e">
        <f>#REF!</f>
        <v>#REF!</v>
      </c>
    </row>
    <row r="758" spans="1:8" x14ac:dyDescent="0.45">
      <c r="A758" t="e">
        <f>#REF!</f>
        <v>#REF!</v>
      </c>
      <c r="B758" s="10">
        <f>Table__172.30.5.43_Imerys_BATCH_ADDITIONS[[#This Row],[LOT_NUM]]+$K$2</f>
        <v>6488775</v>
      </c>
      <c r="C758" s="10" t="e">
        <f>VLOOKUP(#REF!,#REF!,2,FALSE)</f>
        <v>#REF!</v>
      </c>
      <c r="D758" t="e">
        <f>#REF!</f>
        <v>#REF!</v>
      </c>
      <c r="E758" t="e">
        <f>#REF!</f>
        <v>#REF!</v>
      </c>
      <c r="F758" s="10" t="e">
        <f>#REF!*$K$1</f>
        <v>#REF!</v>
      </c>
      <c r="G758" s="10" t="e">
        <f>#REF!*$K$1</f>
        <v>#REF!</v>
      </c>
      <c r="H758" t="e">
        <f>#REF!</f>
        <v>#REF!</v>
      </c>
    </row>
    <row r="759" spans="1:8" x14ac:dyDescent="0.45">
      <c r="A759" t="e">
        <f>#REF!</f>
        <v>#REF!</v>
      </c>
      <c r="B759" s="10">
        <f>Table__172.30.5.43_Imerys_BATCH_ADDITIONS[[#This Row],[LOT_NUM]]+$K$2</f>
        <v>6488775</v>
      </c>
      <c r="C759" s="10" t="e">
        <f>VLOOKUP(#REF!,#REF!,2,FALSE)</f>
        <v>#REF!</v>
      </c>
      <c r="D759" t="e">
        <f>#REF!</f>
        <v>#REF!</v>
      </c>
      <c r="E759" t="e">
        <f>#REF!</f>
        <v>#REF!</v>
      </c>
      <c r="F759" s="10" t="e">
        <f>#REF!*$K$1</f>
        <v>#REF!</v>
      </c>
      <c r="G759" s="10" t="e">
        <f>#REF!*$K$1</f>
        <v>#REF!</v>
      </c>
      <c r="H759" t="e">
        <f>#REF!</f>
        <v>#REF!</v>
      </c>
    </row>
    <row r="760" spans="1:8" x14ac:dyDescent="0.45">
      <c r="A760" t="e">
        <f>#REF!</f>
        <v>#REF!</v>
      </c>
      <c r="B760" s="10">
        <f>Table__172.30.5.43_Imerys_BATCH_ADDITIONS[[#This Row],[LOT_NUM]]+$K$2</f>
        <v>6488775</v>
      </c>
      <c r="C760" s="10" t="e">
        <f>VLOOKUP(#REF!,#REF!,2,FALSE)</f>
        <v>#REF!</v>
      </c>
      <c r="D760" t="e">
        <f>#REF!</f>
        <v>#REF!</v>
      </c>
      <c r="E760" t="e">
        <f>#REF!</f>
        <v>#REF!</v>
      </c>
      <c r="F760" s="10" t="e">
        <f>#REF!*$K$1</f>
        <v>#REF!</v>
      </c>
      <c r="G760" s="10" t="e">
        <f>#REF!*$K$1</f>
        <v>#REF!</v>
      </c>
      <c r="H760" t="e">
        <f>#REF!</f>
        <v>#REF!</v>
      </c>
    </row>
    <row r="761" spans="1:8" x14ac:dyDescent="0.45">
      <c r="A761" t="e">
        <f>#REF!</f>
        <v>#REF!</v>
      </c>
      <c r="B761" s="10">
        <f>Table__172.30.5.43_Imerys_BATCH_ADDITIONS[[#This Row],[LOT_NUM]]+$K$2</f>
        <v>6488775</v>
      </c>
      <c r="C761" s="10" t="e">
        <f>VLOOKUP(#REF!,#REF!,2,FALSE)</f>
        <v>#REF!</v>
      </c>
      <c r="D761" t="e">
        <f>#REF!</f>
        <v>#REF!</v>
      </c>
      <c r="E761" t="e">
        <f>#REF!</f>
        <v>#REF!</v>
      </c>
      <c r="F761" s="10" t="e">
        <f>#REF!*$K$1</f>
        <v>#REF!</v>
      </c>
      <c r="G761" s="10" t="e">
        <f>#REF!*$K$1</f>
        <v>#REF!</v>
      </c>
      <c r="H761" t="e">
        <f>#REF!</f>
        <v>#REF!</v>
      </c>
    </row>
    <row r="762" spans="1:8" x14ac:dyDescent="0.45">
      <c r="A762" t="e">
        <f>#REF!</f>
        <v>#REF!</v>
      </c>
      <c r="B762" s="10">
        <f>Table__172.30.5.43_Imerys_BATCH_ADDITIONS[[#This Row],[LOT_NUM]]+$K$2</f>
        <v>6488775</v>
      </c>
      <c r="C762" s="10" t="e">
        <f>VLOOKUP(#REF!,#REF!,2,FALSE)</f>
        <v>#REF!</v>
      </c>
      <c r="D762" t="e">
        <f>#REF!</f>
        <v>#REF!</v>
      </c>
      <c r="E762" t="e">
        <f>#REF!</f>
        <v>#REF!</v>
      </c>
      <c r="F762" s="10" t="e">
        <f>#REF!*$K$1</f>
        <v>#REF!</v>
      </c>
      <c r="G762" s="10" t="e">
        <f>#REF!*$K$1</f>
        <v>#REF!</v>
      </c>
      <c r="H762" t="e">
        <f>#REF!</f>
        <v>#REF!</v>
      </c>
    </row>
    <row r="763" spans="1:8" x14ac:dyDescent="0.45">
      <c r="A763" t="e">
        <f>#REF!</f>
        <v>#REF!</v>
      </c>
      <c r="B763" s="10">
        <f>Table__172.30.5.43_Imerys_BATCH_ADDITIONS[[#This Row],[LOT_NUM]]+$K$2</f>
        <v>6488775</v>
      </c>
      <c r="C763" s="10" t="e">
        <f>VLOOKUP(#REF!,#REF!,2,FALSE)</f>
        <v>#REF!</v>
      </c>
      <c r="D763" t="e">
        <f>#REF!</f>
        <v>#REF!</v>
      </c>
      <c r="E763" t="e">
        <f>#REF!</f>
        <v>#REF!</v>
      </c>
      <c r="F763" s="10" t="e">
        <f>#REF!*$K$1</f>
        <v>#REF!</v>
      </c>
      <c r="G763" s="10" t="e">
        <f>#REF!*$K$1</f>
        <v>#REF!</v>
      </c>
      <c r="H763" t="e">
        <f>#REF!</f>
        <v>#REF!</v>
      </c>
    </row>
    <row r="764" spans="1:8" x14ac:dyDescent="0.45">
      <c r="A764" t="e">
        <f>#REF!</f>
        <v>#REF!</v>
      </c>
      <c r="B764" s="10">
        <f>Table__172.30.5.43_Imerys_BATCH_ADDITIONS[[#This Row],[LOT_NUM]]+$K$2</f>
        <v>6488775</v>
      </c>
      <c r="C764" s="10" t="e">
        <f>VLOOKUP(#REF!,#REF!,2,FALSE)</f>
        <v>#REF!</v>
      </c>
      <c r="D764" t="e">
        <f>#REF!</f>
        <v>#REF!</v>
      </c>
      <c r="E764" t="e">
        <f>#REF!</f>
        <v>#REF!</v>
      </c>
      <c r="F764" s="10" t="e">
        <f>#REF!*$K$1</f>
        <v>#REF!</v>
      </c>
      <c r="G764" s="10" t="e">
        <f>#REF!*$K$1</f>
        <v>#REF!</v>
      </c>
      <c r="H764" t="e">
        <f>#REF!</f>
        <v>#REF!</v>
      </c>
    </row>
    <row r="765" spans="1:8" x14ac:dyDescent="0.45">
      <c r="A765" t="e">
        <f>#REF!</f>
        <v>#REF!</v>
      </c>
      <c r="B765" s="10">
        <f>Table__172.30.5.43_Imerys_BATCH_ADDITIONS[[#This Row],[LOT_NUM]]+$K$2</f>
        <v>6488775</v>
      </c>
      <c r="C765" s="10" t="e">
        <f>VLOOKUP(#REF!,#REF!,2,FALSE)</f>
        <v>#REF!</v>
      </c>
      <c r="D765" t="e">
        <f>#REF!</f>
        <v>#REF!</v>
      </c>
      <c r="E765" t="e">
        <f>#REF!</f>
        <v>#REF!</v>
      </c>
      <c r="F765" s="10" t="e">
        <f>#REF!*$K$1</f>
        <v>#REF!</v>
      </c>
      <c r="G765" s="10" t="e">
        <f>#REF!*$K$1</f>
        <v>#REF!</v>
      </c>
      <c r="H765" t="e">
        <f>#REF!</f>
        <v>#REF!</v>
      </c>
    </row>
    <row r="766" spans="1:8" x14ac:dyDescent="0.45">
      <c r="A766" t="e">
        <f>#REF!</f>
        <v>#REF!</v>
      </c>
      <c r="B766" s="10">
        <f>Table__172.30.5.43_Imerys_BATCH_ADDITIONS[[#This Row],[LOT_NUM]]+$K$2</f>
        <v>6488775</v>
      </c>
      <c r="C766" s="10" t="e">
        <f>VLOOKUP(#REF!,#REF!,2,FALSE)</f>
        <v>#REF!</v>
      </c>
      <c r="D766" t="e">
        <f>#REF!</f>
        <v>#REF!</v>
      </c>
      <c r="E766" t="e">
        <f>#REF!</f>
        <v>#REF!</v>
      </c>
      <c r="F766" s="10" t="e">
        <f>#REF!*$K$1</f>
        <v>#REF!</v>
      </c>
      <c r="G766" s="10" t="e">
        <f>#REF!*$K$1</f>
        <v>#REF!</v>
      </c>
      <c r="H766" t="e">
        <f>#REF!</f>
        <v>#REF!</v>
      </c>
    </row>
    <row r="767" spans="1:8" x14ac:dyDescent="0.45">
      <c r="A767" t="e">
        <f>#REF!</f>
        <v>#REF!</v>
      </c>
      <c r="B767" s="10">
        <f>Table__172.30.5.43_Imerys_BATCH_ADDITIONS[[#This Row],[LOT_NUM]]+$K$2</f>
        <v>6488775</v>
      </c>
      <c r="C767" s="10" t="e">
        <f>VLOOKUP(#REF!,#REF!,2,FALSE)</f>
        <v>#REF!</v>
      </c>
      <c r="D767" t="e">
        <f>#REF!</f>
        <v>#REF!</v>
      </c>
      <c r="E767" t="e">
        <f>#REF!</f>
        <v>#REF!</v>
      </c>
      <c r="F767" s="10" t="e">
        <f>#REF!*$K$1</f>
        <v>#REF!</v>
      </c>
      <c r="G767" s="10" t="e">
        <f>#REF!*$K$1</f>
        <v>#REF!</v>
      </c>
      <c r="H767" t="e">
        <f>#REF!</f>
        <v>#REF!</v>
      </c>
    </row>
    <row r="768" spans="1:8" x14ac:dyDescent="0.45">
      <c r="A768" t="e">
        <f>#REF!</f>
        <v>#REF!</v>
      </c>
      <c r="B768" s="10">
        <f>Table__172.30.5.43_Imerys_BATCH_ADDITIONS[[#This Row],[LOT_NUM]]+$K$2</f>
        <v>6488775</v>
      </c>
      <c r="C768" s="10" t="e">
        <f>VLOOKUP(#REF!,#REF!,2,FALSE)</f>
        <v>#REF!</v>
      </c>
      <c r="D768" t="e">
        <f>#REF!</f>
        <v>#REF!</v>
      </c>
      <c r="E768" t="e">
        <f>#REF!</f>
        <v>#REF!</v>
      </c>
      <c r="F768" s="10" t="e">
        <f>#REF!*$K$1</f>
        <v>#REF!</v>
      </c>
      <c r="G768" s="10" t="e">
        <f>#REF!*$K$1</f>
        <v>#REF!</v>
      </c>
      <c r="H768" t="e">
        <f>#REF!</f>
        <v>#REF!</v>
      </c>
    </row>
    <row r="769" spans="1:8" x14ac:dyDescent="0.45">
      <c r="A769" t="e">
        <f>#REF!</f>
        <v>#REF!</v>
      </c>
      <c r="B769" s="10">
        <f>Table__172.30.5.43_Imerys_BATCH_ADDITIONS[[#This Row],[LOT_NUM]]+$K$2</f>
        <v>6488775</v>
      </c>
      <c r="C769" s="10" t="e">
        <f>VLOOKUP(#REF!,#REF!,2,FALSE)</f>
        <v>#REF!</v>
      </c>
      <c r="D769" t="e">
        <f>#REF!</f>
        <v>#REF!</v>
      </c>
      <c r="E769" t="e">
        <f>#REF!</f>
        <v>#REF!</v>
      </c>
      <c r="F769" s="10" t="e">
        <f>#REF!*$K$1</f>
        <v>#REF!</v>
      </c>
      <c r="G769" s="10" t="e">
        <f>#REF!*$K$1</f>
        <v>#REF!</v>
      </c>
      <c r="H769" t="e">
        <f>#REF!</f>
        <v>#REF!</v>
      </c>
    </row>
    <row r="770" spans="1:8" x14ac:dyDescent="0.45">
      <c r="A770" t="e">
        <f>#REF!</f>
        <v>#REF!</v>
      </c>
      <c r="B770" s="10">
        <f>Table__172.30.5.43_Imerys_BATCH_ADDITIONS[[#This Row],[LOT_NUM]]+$K$2</f>
        <v>6488775</v>
      </c>
      <c r="C770" s="10" t="e">
        <f>VLOOKUP(#REF!,#REF!,2,FALSE)</f>
        <v>#REF!</v>
      </c>
      <c r="D770" t="e">
        <f>#REF!</f>
        <v>#REF!</v>
      </c>
      <c r="E770" t="e">
        <f>#REF!</f>
        <v>#REF!</v>
      </c>
      <c r="F770" s="10" t="e">
        <f>#REF!*$K$1</f>
        <v>#REF!</v>
      </c>
      <c r="G770" s="10" t="e">
        <f>#REF!*$K$1</f>
        <v>#REF!</v>
      </c>
      <c r="H770" t="e">
        <f>#REF!</f>
        <v>#REF!</v>
      </c>
    </row>
    <row r="771" spans="1:8" x14ac:dyDescent="0.45">
      <c r="A771" t="e">
        <f>#REF!</f>
        <v>#REF!</v>
      </c>
      <c r="B771" s="10">
        <f>Table__172.30.5.43_Imerys_BATCH_ADDITIONS[[#This Row],[LOT_NUM]]+$K$2</f>
        <v>6488775</v>
      </c>
      <c r="C771" s="10" t="e">
        <f>VLOOKUP(#REF!,#REF!,2,FALSE)</f>
        <v>#REF!</v>
      </c>
      <c r="D771" t="e">
        <f>#REF!</f>
        <v>#REF!</v>
      </c>
      <c r="E771" t="e">
        <f>#REF!</f>
        <v>#REF!</v>
      </c>
      <c r="F771" s="10" t="e">
        <f>#REF!*$K$1</f>
        <v>#REF!</v>
      </c>
      <c r="G771" s="10" t="e">
        <f>#REF!*$K$1</f>
        <v>#REF!</v>
      </c>
      <c r="H771" t="e">
        <f>#REF!</f>
        <v>#REF!</v>
      </c>
    </row>
    <row r="772" spans="1:8" x14ac:dyDescent="0.45">
      <c r="A772" t="e">
        <f>#REF!</f>
        <v>#REF!</v>
      </c>
      <c r="B772" s="10">
        <f>Table__172.30.5.43_Imerys_BATCH_ADDITIONS[[#This Row],[LOT_NUM]]+$K$2</f>
        <v>6488775</v>
      </c>
      <c r="C772" s="10" t="e">
        <f>VLOOKUP(#REF!,#REF!,2,FALSE)</f>
        <v>#REF!</v>
      </c>
      <c r="D772" t="e">
        <f>#REF!</f>
        <v>#REF!</v>
      </c>
      <c r="E772" t="e">
        <f>#REF!</f>
        <v>#REF!</v>
      </c>
      <c r="F772" s="10" t="e">
        <f>#REF!*$K$1</f>
        <v>#REF!</v>
      </c>
      <c r="G772" s="10" t="e">
        <f>#REF!*$K$1</f>
        <v>#REF!</v>
      </c>
      <c r="H772" t="e">
        <f>#REF!</f>
        <v>#REF!</v>
      </c>
    </row>
    <row r="773" spans="1:8" x14ac:dyDescent="0.45">
      <c r="A773" t="e">
        <f>#REF!</f>
        <v>#REF!</v>
      </c>
      <c r="B773" s="10">
        <f>Table__172.30.5.43_Imerys_BATCH_ADDITIONS[[#This Row],[LOT_NUM]]+$K$2</f>
        <v>6488775</v>
      </c>
      <c r="C773" s="10" t="e">
        <f>VLOOKUP(#REF!,#REF!,2,FALSE)</f>
        <v>#REF!</v>
      </c>
      <c r="D773" t="e">
        <f>#REF!</f>
        <v>#REF!</v>
      </c>
      <c r="E773" t="e">
        <f>#REF!</f>
        <v>#REF!</v>
      </c>
      <c r="F773" s="10" t="e">
        <f>#REF!*$K$1</f>
        <v>#REF!</v>
      </c>
      <c r="G773" s="10" t="e">
        <f>#REF!*$K$1</f>
        <v>#REF!</v>
      </c>
      <c r="H773" t="e">
        <f>#REF!</f>
        <v>#REF!</v>
      </c>
    </row>
    <row r="774" spans="1:8" x14ac:dyDescent="0.45">
      <c r="A774" t="e">
        <f>#REF!</f>
        <v>#REF!</v>
      </c>
      <c r="B774" s="10">
        <f>Table__172.30.5.43_Imerys_BATCH_ADDITIONS[[#This Row],[LOT_NUM]]+$K$2</f>
        <v>6488775</v>
      </c>
      <c r="C774" s="10" t="e">
        <f>VLOOKUP(#REF!,#REF!,2,FALSE)</f>
        <v>#REF!</v>
      </c>
      <c r="D774" t="e">
        <f>#REF!</f>
        <v>#REF!</v>
      </c>
      <c r="E774" t="e">
        <f>#REF!</f>
        <v>#REF!</v>
      </c>
      <c r="F774" s="10" t="e">
        <f>#REF!*$K$1</f>
        <v>#REF!</v>
      </c>
      <c r="G774" s="10" t="e">
        <f>#REF!*$K$1</f>
        <v>#REF!</v>
      </c>
      <c r="H774" t="e">
        <f>#REF!</f>
        <v>#REF!</v>
      </c>
    </row>
    <row r="775" spans="1:8" x14ac:dyDescent="0.45">
      <c r="A775" t="e">
        <f>#REF!</f>
        <v>#REF!</v>
      </c>
      <c r="B775" s="10">
        <f>Table__172.30.5.43_Imerys_BATCH_ADDITIONS[[#This Row],[LOT_NUM]]+$K$2</f>
        <v>6488775</v>
      </c>
      <c r="C775" s="10" t="e">
        <f>VLOOKUP(#REF!,#REF!,2,FALSE)</f>
        <v>#REF!</v>
      </c>
      <c r="D775" t="e">
        <f>#REF!</f>
        <v>#REF!</v>
      </c>
      <c r="E775" t="e">
        <f>#REF!</f>
        <v>#REF!</v>
      </c>
      <c r="F775" s="10" t="e">
        <f>#REF!*$K$1</f>
        <v>#REF!</v>
      </c>
      <c r="G775" s="10" t="e">
        <f>#REF!*$K$1</f>
        <v>#REF!</v>
      </c>
      <c r="H775" t="e">
        <f>#REF!</f>
        <v>#REF!</v>
      </c>
    </row>
    <row r="776" spans="1:8" x14ac:dyDescent="0.45">
      <c r="A776" t="e">
        <f>#REF!</f>
        <v>#REF!</v>
      </c>
      <c r="B776" s="10">
        <f>Table__172.30.5.43_Imerys_BATCH_ADDITIONS[[#This Row],[LOT_NUM]]+$K$2</f>
        <v>6488775</v>
      </c>
      <c r="C776" s="10" t="e">
        <f>VLOOKUP(#REF!,#REF!,2,FALSE)</f>
        <v>#REF!</v>
      </c>
      <c r="D776" t="e">
        <f>#REF!</f>
        <v>#REF!</v>
      </c>
      <c r="E776" t="e">
        <f>#REF!</f>
        <v>#REF!</v>
      </c>
      <c r="F776" s="10" t="e">
        <f>#REF!*$K$1</f>
        <v>#REF!</v>
      </c>
      <c r="G776" s="10" t="e">
        <f>#REF!*$K$1</f>
        <v>#REF!</v>
      </c>
      <c r="H776" t="e">
        <f>#REF!</f>
        <v>#REF!</v>
      </c>
    </row>
    <row r="777" spans="1:8" x14ac:dyDescent="0.45">
      <c r="A777" t="e">
        <f>#REF!</f>
        <v>#REF!</v>
      </c>
      <c r="B777" s="10">
        <f>Table__172.30.5.43_Imerys_BATCH_ADDITIONS[[#This Row],[LOT_NUM]]+$K$2</f>
        <v>6488775</v>
      </c>
      <c r="C777" s="10" t="e">
        <f>VLOOKUP(#REF!,#REF!,2,FALSE)</f>
        <v>#REF!</v>
      </c>
      <c r="D777" t="e">
        <f>#REF!</f>
        <v>#REF!</v>
      </c>
      <c r="E777" t="e">
        <f>#REF!</f>
        <v>#REF!</v>
      </c>
      <c r="F777" s="10" t="e">
        <f>#REF!*$K$1</f>
        <v>#REF!</v>
      </c>
      <c r="G777" s="10" t="e">
        <f>#REF!*$K$1</f>
        <v>#REF!</v>
      </c>
      <c r="H777" t="e">
        <f>#REF!</f>
        <v>#REF!</v>
      </c>
    </row>
    <row r="778" spans="1:8" x14ac:dyDescent="0.45">
      <c r="A778" t="e">
        <f>#REF!</f>
        <v>#REF!</v>
      </c>
      <c r="B778" s="10">
        <f>Table__172.30.5.43_Imerys_BATCH_ADDITIONS[[#This Row],[LOT_NUM]]+$K$2</f>
        <v>6488775</v>
      </c>
      <c r="C778" s="10" t="e">
        <f>VLOOKUP(#REF!,#REF!,2,FALSE)</f>
        <v>#REF!</v>
      </c>
      <c r="D778" t="e">
        <f>#REF!</f>
        <v>#REF!</v>
      </c>
      <c r="E778" t="e">
        <f>#REF!</f>
        <v>#REF!</v>
      </c>
      <c r="F778" s="10" t="e">
        <f>#REF!*$K$1</f>
        <v>#REF!</v>
      </c>
      <c r="G778" s="10" t="e">
        <f>#REF!*$K$1</f>
        <v>#REF!</v>
      </c>
      <c r="H778" t="e">
        <f>#REF!</f>
        <v>#REF!</v>
      </c>
    </row>
    <row r="779" spans="1:8" x14ac:dyDescent="0.45">
      <c r="A779" t="e">
        <f>#REF!</f>
        <v>#REF!</v>
      </c>
      <c r="B779" s="10">
        <f>Table__172.30.5.43_Imerys_BATCH_ADDITIONS[[#This Row],[LOT_NUM]]+$K$2</f>
        <v>6488775</v>
      </c>
      <c r="C779" s="10" t="e">
        <f>VLOOKUP(#REF!,#REF!,2,FALSE)</f>
        <v>#REF!</v>
      </c>
      <c r="D779" t="e">
        <f>#REF!</f>
        <v>#REF!</v>
      </c>
      <c r="E779" t="e">
        <f>#REF!</f>
        <v>#REF!</v>
      </c>
      <c r="F779" s="10" t="e">
        <f>#REF!*$K$1</f>
        <v>#REF!</v>
      </c>
      <c r="G779" s="10" t="e">
        <f>#REF!*$K$1</f>
        <v>#REF!</v>
      </c>
      <c r="H779" t="e">
        <f>#REF!</f>
        <v>#REF!</v>
      </c>
    </row>
    <row r="780" spans="1:8" x14ac:dyDescent="0.45">
      <c r="A780" t="e">
        <f>#REF!</f>
        <v>#REF!</v>
      </c>
      <c r="B780" s="10">
        <f>Table__172.30.5.43_Imerys_BATCH_ADDITIONS[[#This Row],[LOT_NUM]]+$K$2</f>
        <v>6488775</v>
      </c>
      <c r="C780" s="10" t="e">
        <f>VLOOKUP(#REF!,#REF!,2,FALSE)</f>
        <v>#REF!</v>
      </c>
      <c r="D780" t="e">
        <f>#REF!</f>
        <v>#REF!</v>
      </c>
      <c r="E780" t="e">
        <f>#REF!</f>
        <v>#REF!</v>
      </c>
      <c r="F780" s="10" t="e">
        <f>#REF!*$K$1</f>
        <v>#REF!</v>
      </c>
      <c r="G780" s="10" t="e">
        <f>#REF!*$K$1</f>
        <v>#REF!</v>
      </c>
      <c r="H780" t="e">
        <f>#REF!</f>
        <v>#REF!</v>
      </c>
    </row>
    <row r="781" spans="1:8" x14ac:dyDescent="0.45">
      <c r="A781" t="e">
        <f>#REF!</f>
        <v>#REF!</v>
      </c>
      <c r="B781" s="10">
        <f>Table__172.30.5.43_Imerys_BATCH_ADDITIONS[[#This Row],[LOT_NUM]]+$K$2</f>
        <v>6488775</v>
      </c>
      <c r="C781" s="10" t="e">
        <f>VLOOKUP(#REF!,#REF!,2,FALSE)</f>
        <v>#REF!</v>
      </c>
      <c r="D781" t="e">
        <f>#REF!</f>
        <v>#REF!</v>
      </c>
      <c r="E781" t="e">
        <f>#REF!</f>
        <v>#REF!</v>
      </c>
      <c r="F781" s="10" t="e">
        <f>#REF!*$K$1</f>
        <v>#REF!</v>
      </c>
      <c r="G781" s="10" t="e">
        <f>#REF!*$K$1</f>
        <v>#REF!</v>
      </c>
      <c r="H781" t="e">
        <f>#REF!</f>
        <v>#REF!</v>
      </c>
    </row>
    <row r="782" spans="1:8" x14ac:dyDescent="0.45">
      <c r="A782" t="e">
        <f>#REF!</f>
        <v>#REF!</v>
      </c>
      <c r="B782" s="10">
        <f>Table__172.30.5.43_Imerys_BATCH_ADDITIONS[[#This Row],[LOT_NUM]]+$K$2</f>
        <v>6488722</v>
      </c>
      <c r="C782" s="10" t="e">
        <f>VLOOKUP(#REF!,#REF!,2,FALSE)</f>
        <v>#REF!</v>
      </c>
      <c r="D782" t="e">
        <f>#REF!</f>
        <v>#REF!</v>
      </c>
      <c r="E782" t="e">
        <f>#REF!</f>
        <v>#REF!</v>
      </c>
      <c r="F782" s="10" t="e">
        <f>#REF!*$K$1</f>
        <v>#REF!</v>
      </c>
      <c r="G782" s="10" t="e">
        <f>#REF!*$K$1</f>
        <v>#REF!</v>
      </c>
      <c r="H782" t="e">
        <f>#REF!</f>
        <v>#REF!</v>
      </c>
    </row>
    <row r="783" spans="1:8" x14ac:dyDescent="0.45">
      <c r="A783" t="e">
        <f>#REF!</f>
        <v>#REF!</v>
      </c>
      <c r="B783" s="10">
        <f>Table__172.30.5.43_Imerys_BATCH_ADDITIONS[[#This Row],[LOT_NUM]]+$K$2</f>
        <v>6488722</v>
      </c>
      <c r="C783" s="10" t="e">
        <f>VLOOKUP(#REF!,#REF!,2,FALSE)</f>
        <v>#REF!</v>
      </c>
      <c r="D783" t="e">
        <f>#REF!</f>
        <v>#REF!</v>
      </c>
      <c r="E783" t="e">
        <f>#REF!</f>
        <v>#REF!</v>
      </c>
      <c r="F783" s="10" t="e">
        <f>#REF!*$K$1</f>
        <v>#REF!</v>
      </c>
      <c r="G783" s="10" t="e">
        <f>#REF!*$K$1</f>
        <v>#REF!</v>
      </c>
      <c r="H783" t="e">
        <f>#REF!</f>
        <v>#REF!</v>
      </c>
    </row>
    <row r="784" spans="1:8" x14ac:dyDescent="0.45">
      <c r="A784" t="e">
        <f>#REF!</f>
        <v>#REF!</v>
      </c>
      <c r="B784" s="10">
        <f>Table__172.30.5.43_Imerys_BATCH_ADDITIONS[[#This Row],[LOT_NUM]]+$K$2</f>
        <v>6488775</v>
      </c>
      <c r="C784" s="10" t="e">
        <f>VLOOKUP(#REF!,#REF!,2,FALSE)</f>
        <v>#REF!</v>
      </c>
      <c r="D784" t="e">
        <f>#REF!</f>
        <v>#REF!</v>
      </c>
      <c r="E784" t="e">
        <f>#REF!</f>
        <v>#REF!</v>
      </c>
      <c r="F784" s="10" t="e">
        <f>#REF!*$K$1</f>
        <v>#REF!</v>
      </c>
      <c r="G784" s="10" t="e">
        <f>#REF!*$K$1</f>
        <v>#REF!</v>
      </c>
      <c r="H784" t="e">
        <f>#REF!</f>
        <v>#REF!</v>
      </c>
    </row>
    <row r="785" spans="1:8" x14ac:dyDescent="0.45">
      <c r="A785" t="e">
        <f>#REF!</f>
        <v>#REF!</v>
      </c>
      <c r="B785" s="10">
        <f>Table__172.30.5.43_Imerys_BATCH_ADDITIONS[[#This Row],[LOT_NUM]]+$K$2</f>
        <v>6488775</v>
      </c>
      <c r="C785" s="10" t="e">
        <f>VLOOKUP(#REF!,#REF!,2,FALSE)</f>
        <v>#REF!</v>
      </c>
      <c r="D785" t="e">
        <f>#REF!</f>
        <v>#REF!</v>
      </c>
      <c r="E785" t="e">
        <f>#REF!</f>
        <v>#REF!</v>
      </c>
      <c r="F785" s="10" t="e">
        <f>#REF!*$K$1</f>
        <v>#REF!</v>
      </c>
      <c r="G785" s="10" t="e">
        <f>#REF!*$K$1</f>
        <v>#REF!</v>
      </c>
      <c r="H785" t="e">
        <f>#REF!</f>
        <v>#REF!</v>
      </c>
    </row>
    <row r="786" spans="1:8" x14ac:dyDescent="0.45">
      <c r="A786" t="e">
        <f>#REF!</f>
        <v>#REF!</v>
      </c>
      <c r="B786" s="10">
        <f>Table__172.30.5.43_Imerys_BATCH_ADDITIONS[[#This Row],[LOT_NUM]]+$K$2</f>
        <v>6488775</v>
      </c>
      <c r="C786" s="10" t="e">
        <f>VLOOKUP(#REF!,#REF!,2,FALSE)</f>
        <v>#REF!</v>
      </c>
      <c r="D786" t="e">
        <f>#REF!</f>
        <v>#REF!</v>
      </c>
      <c r="E786" t="e">
        <f>#REF!</f>
        <v>#REF!</v>
      </c>
      <c r="F786" s="10" t="e">
        <f>#REF!*$K$1</f>
        <v>#REF!</v>
      </c>
      <c r="G786" s="10" t="e">
        <f>#REF!*$K$1</f>
        <v>#REF!</v>
      </c>
      <c r="H786" t="e">
        <f>#REF!</f>
        <v>#REF!</v>
      </c>
    </row>
    <row r="787" spans="1:8" x14ac:dyDescent="0.45">
      <c r="A787" t="e">
        <f>#REF!</f>
        <v>#REF!</v>
      </c>
      <c r="B787" s="10">
        <f>Table__172.30.5.43_Imerys_BATCH_ADDITIONS[[#This Row],[LOT_NUM]]+$K$2</f>
        <v>6488775</v>
      </c>
      <c r="C787" s="10" t="e">
        <f>VLOOKUP(#REF!,#REF!,2,FALSE)</f>
        <v>#REF!</v>
      </c>
      <c r="D787" t="e">
        <f>#REF!</f>
        <v>#REF!</v>
      </c>
      <c r="E787" t="e">
        <f>#REF!</f>
        <v>#REF!</v>
      </c>
      <c r="F787" s="10" t="e">
        <f>#REF!*$K$1</f>
        <v>#REF!</v>
      </c>
      <c r="G787" s="10" t="e">
        <f>#REF!*$K$1</f>
        <v>#REF!</v>
      </c>
      <c r="H787" t="e">
        <f>#REF!</f>
        <v>#REF!</v>
      </c>
    </row>
    <row r="788" spans="1:8" x14ac:dyDescent="0.45">
      <c r="A788" t="e">
        <f>#REF!</f>
        <v>#REF!</v>
      </c>
      <c r="B788" s="10">
        <f>Table__172.30.5.43_Imerys_BATCH_ADDITIONS[[#This Row],[LOT_NUM]]+$K$2</f>
        <v>6488775</v>
      </c>
      <c r="C788" s="10" t="e">
        <f>VLOOKUP(#REF!,#REF!,2,FALSE)</f>
        <v>#REF!</v>
      </c>
      <c r="D788" t="e">
        <f>#REF!</f>
        <v>#REF!</v>
      </c>
      <c r="E788" t="e">
        <f>#REF!</f>
        <v>#REF!</v>
      </c>
      <c r="F788" s="10" t="e">
        <f>#REF!*$K$1</f>
        <v>#REF!</v>
      </c>
      <c r="G788" s="10" t="e">
        <f>#REF!*$K$1</f>
        <v>#REF!</v>
      </c>
      <c r="H788" t="e">
        <f>#REF!</f>
        <v>#REF!</v>
      </c>
    </row>
    <row r="789" spans="1:8" x14ac:dyDescent="0.45">
      <c r="A789" t="e">
        <f>#REF!</f>
        <v>#REF!</v>
      </c>
      <c r="B789" s="10">
        <f>Table__172.30.5.43_Imerys_BATCH_ADDITIONS[[#This Row],[LOT_NUM]]+$K$2</f>
        <v>6488672</v>
      </c>
      <c r="C789" s="10" t="e">
        <f>VLOOKUP(#REF!,#REF!,2,FALSE)</f>
        <v>#REF!</v>
      </c>
      <c r="D789" t="e">
        <f>#REF!</f>
        <v>#REF!</v>
      </c>
      <c r="E789" t="e">
        <f>#REF!</f>
        <v>#REF!</v>
      </c>
      <c r="F789" s="10" t="e">
        <f>#REF!*$K$1</f>
        <v>#REF!</v>
      </c>
      <c r="G789" s="10" t="e">
        <f>#REF!*$K$1</f>
        <v>#REF!</v>
      </c>
      <c r="H789" t="e">
        <f>#REF!</f>
        <v>#REF!</v>
      </c>
    </row>
    <row r="790" spans="1:8" x14ac:dyDescent="0.45">
      <c r="A790" t="e">
        <f>#REF!</f>
        <v>#REF!</v>
      </c>
      <c r="B790" s="10">
        <f>Table__172.30.5.43_Imerys_BATCH_ADDITIONS[[#This Row],[LOT_NUM]]+$K$2</f>
        <v>6488672</v>
      </c>
      <c r="C790" s="10" t="e">
        <f>VLOOKUP(#REF!,#REF!,2,FALSE)</f>
        <v>#REF!</v>
      </c>
      <c r="D790" t="e">
        <f>#REF!</f>
        <v>#REF!</v>
      </c>
      <c r="E790" t="e">
        <f>#REF!</f>
        <v>#REF!</v>
      </c>
      <c r="F790" s="10" t="e">
        <f>#REF!*$K$1</f>
        <v>#REF!</v>
      </c>
      <c r="G790" s="10" t="e">
        <f>#REF!*$K$1</f>
        <v>#REF!</v>
      </c>
      <c r="H790" t="e">
        <f>#REF!</f>
        <v>#REF!</v>
      </c>
    </row>
    <row r="791" spans="1:8" x14ac:dyDescent="0.45">
      <c r="A791" t="e">
        <f>#REF!</f>
        <v>#REF!</v>
      </c>
      <c r="B791" s="10">
        <f>Table__172.30.5.43_Imerys_BATCH_ADDITIONS[[#This Row],[LOT_NUM]]+$K$2</f>
        <v>6488672</v>
      </c>
      <c r="C791" s="10" t="e">
        <f>VLOOKUP(#REF!,#REF!,2,FALSE)</f>
        <v>#REF!</v>
      </c>
      <c r="D791" t="e">
        <f>#REF!</f>
        <v>#REF!</v>
      </c>
      <c r="E791" t="e">
        <f>#REF!</f>
        <v>#REF!</v>
      </c>
      <c r="F791" s="10" t="e">
        <f>#REF!*$K$1</f>
        <v>#REF!</v>
      </c>
      <c r="G791" s="10" t="e">
        <f>#REF!*$K$1</f>
        <v>#REF!</v>
      </c>
      <c r="H791" t="e">
        <f>#REF!</f>
        <v>#REF!</v>
      </c>
    </row>
    <row r="792" spans="1:8" x14ac:dyDescent="0.45">
      <c r="A792" t="e">
        <f>#REF!</f>
        <v>#REF!</v>
      </c>
      <c r="B792" s="10">
        <f>Table__172.30.5.43_Imerys_BATCH_ADDITIONS[[#This Row],[LOT_NUM]]+$K$2</f>
        <v>6488672</v>
      </c>
      <c r="C792" s="10" t="e">
        <f>VLOOKUP(#REF!,#REF!,2,FALSE)</f>
        <v>#REF!</v>
      </c>
      <c r="D792" t="e">
        <f>#REF!</f>
        <v>#REF!</v>
      </c>
      <c r="E792" t="e">
        <f>#REF!</f>
        <v>#REF!</v>
      </c>
      <c r="F792" s="10" t="e">
        <f>#REF!*$K$1</f>
        <v>#REF!</v>
      </c>
      <c r="G792" s="10" t="e">
        <f>#REF!*$K$1</f>
        <v>#REF!</v>
      </c>
      <c r="H792" t="e">
        <f>#REF!</f>
        <v>#REF!</v>
      </c>
    </row>
    <row r="793" spans="1:8" x14ac:dyDescent="0.45">
      <c r="A793" t="e">
        <f>#REF!</f>
        <v>#REF!</v>
      </c>
      <c r="B793" s="10">
        <f>Table__172.30.5.43_Imerys_BATCH_ADDITIONS[[#This Row],[LOT_NUM]]+$K$2</f>
        <v>6488672</v>
      </c>
      <c r="C793" s="10" t="e">
        <f>VLOOKUP(#REF!,#REF!,2,FALSE)</f>
        <v>#REF!</v>
      </c>
      <c r="D793" t="e">
        <f>#REF!</f>
        <v>#REF!</v>
      </c>
      <c r="E793" t="e">
        <f>#REF!</f>
        <v>#REF!</v>
      </c>
      <c r="F793" s="10" t="e">
        <f>#REF!*$K$1</f>
        <v>#REF!</v>
      </c>
      <c r="G793" s="10" t="e">
        <f>#REF!*$K$1</f>
        <v>#REF!</v>
      </c>
      <c r="H793" t="e">
        <f>#REF!</f>
        <v>#REF!</v>
      </c>
    </row>
    <row r="794" spans="1:8" x14ac:dyDescent="0.45">
      <c r="A794" t="e">
        <f>#REF!</f>
        <v>#REF!</v>
      </c>
      <c r="B794" s="10">
        <f>Table__172.30.5.43_Imerys_BATCH_ADDITIONS[[#This Row],[LOT_NUM]]+$K$2</f>
        <v>6488672</v>
      </c>
      <c r="C794" s="10" t="e">
        <f>VLOOKUP(#REF!,#REF!,2,FALSE)</f>
        <v>#REF!</v>
      </c>
      <c r="D794" t="e">
        <f>#REF!</f>
        <v>#REF!</v>
      </c>
      <c r="E794" t="e">
        <f>#REF!</f>
        <v>#REF!</v>
      </c>
      <c r="F794" s="10" t="e">
        <f>#REF!*$K$1</f>
        <v>#REF!</v>
      </c>
      <c r="G794" s="10" t="e">
        <f>#REF!*$K$1</f>
        <v>#REF!</v>
      </c>
      <c r="H794" t="e">
        <f>#REF!</f>
        <v>#REF!</v>
      </c>
    </row>
    <row r="795" spans="1:8" x14ac:dyDescent="0.45">
      <c r="A795" t="e">
        <f>#REF!</f>
        <v>#REF!</v>
      </c>
      <c r="B795" s="10">
        <f>Table__172.30.5.43_Imerys_BATCH_ADDITIONS[[#This Row],[LOT_NUM]]+$K$2</f>
        <v>6488672</v>
      </c>
      <c r="C795" s="10" t="e">
        <f>VLOOKUP(#REF!,#REF!,2,FALSE)</f>
        <v>#REF!</v>
      </c>
      <c r="D795" t="e">
        <f>#REF!</f>
        <v>#REF!</v>
      </c>
      <c r="E795" t="e">
        <f>#REF!</f>
        <v>#REF!</v>
      </c>
      <c r="F795" s="10" t="e">
        <f>#REF!*$K$1</f>
        <v>#REF!</v>
      </c>
      <c r="G795" s="10" t="e">
        <f>#REF!*$K$1</f>
        <v>#REF!</v>
      </c>
      <c r="H795" t="e">
        <f>#REF!</f>
        <v>#REF!</v>
      </c>
    </row>
    <row r="796" spans="1:8" x14ac:dyDescent="0.45">
      <c r="A796" t="e">
        <f>#REF!</f>
        <v>#REF!</v>
      </c>
      <c r="B796" s="10">
        <f>Table__172.30.5.43_Imerys_BATCH_ADDITIONS[[#This Row],[LOT_NUM]]+$K$2</f>
        <v>6488672</v>
      </c>
      <c r="C796" s="10" t="e">
        <f>VLOOKUP(#REF!,#REF!,2,FALSE)</f>
        <v>#REF!</v>
      </c>
      <c r="D796" t="e">
        <f>#REF!</f>
        <v>#REF!</v>
      </c>
      <c r="E796" t="e">
        <f>#REF!</f>
        <v>#REF!</v>
      </c>
      <c r="F796" s="10" t="e">
        <f>#REF!*$K$1</f>
        <v>#REF!</v>
      </c>
      <c r="G796" s="10" t="e">
        <f>#REF!*$K$1</f>
        <v>#REF!</v>
      </c>
      <c r="H796" t="e">
        <f>#REF!</f>
        <v>#REF!</v>
      </c>
    </row>
    <row r="797" spans="1:8" x14ac:dyDescent="0.45">
      <c r="A797" t="e">
        <f>#REF!</f>
        <v>#REF!</v>
      </c>
      <c r="B797" s="10">
        <f>Table__172.30.5.43_Imerys_BATCH_ADDITIONS[[#This Row],[LOT_NUM]]+$K$2</f>
        <v>6488672</v>
      </c>
      <c r="C797" s="10" t="e">
        <f>VLOOKUP(#REF!,#REF!,2,FALSE)</f>
        <v>#REF!</v>
      </c>
      <c r="D797" t="e">
        <f>#REF!</f>
        <v>#REF!</v>
      </c>
      <c r="E797" t="e">
        <f>#REF!</f>
        <v>#REF!</v>
      </c>
      <c r="F797" s="10" t="e">
        <f>#REF!*$K$1</f>
        <v>#REF!</v>
      </c>
      <c r="G797" s="10" t="e">
        <f>#REF!*$K$1</f>
        <v>#REF!</v>
      </c>
      <c r="H797" t="e">
        <f>#REF!</f>
        <v>#REF!</v>
      </c>
    </row>
    <row r="798" spans="1:8" x14ac:dyDescent="0.45">
      <c r="A798" t="e">
        <f>#REF!</f>
        <v>#REF!</v>
      </c>
      <c r="B798" s="10">
        <f>Table__172.30.5.43_Imerys_BATCH_ADDITIONS[[#This Row],[LOT_NUM]]+$K$2</f>
        <v>6488672</v>
      </c>
      <c r="C798" s="10" t="e">
        <f>VLOOKUP(#REF!,#REF!,2,FALSE)</f>
        <v>#REF!</v>
      </c>
      <c r="D798" t="e">
        <f>#REF!</f>
        <v>#REF!</v>
      </c>
      <c r="E798" t="e">
        <f>#REF!</f>
        <v>#REF!</v>
      </c>
      <c r="F798" s="10" t="e">
        <f>#REF!*$K$1</f>
        <v>#REF!</v>
      </c>
      <c r="G798" s="10" t="e">
        <f>#REF!*$K$1</f>
        <v>#REF!</v>
      </c>
      <c r="H798" t="e">
        <f>#REF!</f>
        <v>#REF!</v>
      </c>
    </row>
    <row r="799" spans="1:8" x14ac:dyDescent="0.45">
      <c r="A799" t="e">
        <f>#REF!</f>
        <v>#REF!</v>
      </c>
      <c r="B799" s="10">
        <f>Table__172.30.5.43_Imerys_BATCH_ADDITIONS[[#This Row],[LOT_NUM]]+$K$2</f>
        <v>6488672</v>
      </c>
      <c r="C799" s="10" t="e">
        <f>VLOOKUP(#REF!,#REF!,2,FALSE)</f>
        <v>#REF!</v>
      </c>
      <c r="D799" t="e">
        <f>#REF!</f>
        <v>#REF!</v>
      </c>
      <c r="E799" t="e">
        <f>#REF!</f>
        <v>#REF!</v>
      </c>
      <c r="F799" s="10" t="e">
        <f>#REF!*$K$1</f>
        <v>#REF!</v>
      </c>
      <c r="G799" s="10" t="e">
        <f>#REF!*$K$1</f>
        <v>#REF!</v>
      </c>
      <c r="H799" t="e">
        <f>#REF!</f>
        <v>#REF!</v>
      </c>
    </row>
    <row r="800" spans="1:8" x14ac:dyDescent="0.45">
      <c r="A800" t="e">
        <f>#REF!</f>
        <v>#REF!</v>
      </c>
      <c r="B800" s="10">
        <f>Table__172.30.5.43_Imerys_BATCH_ADDITIONS[[#This Row],[LOT_NUM]]+$K$2</f>
        <v>6488672</v>
      </c>
      <c r="C800" s="10" t="e">
        <f>VLOOKUP(#REF!,#REF!,2,FALSE)</f>
        <v>#REF!</v>
      </c>
      <c r="D800" t="e">
        <f>#REF!</f>
        <v>#REF!</v>
      </c>
      <c r="E800" t="e">
        <f>#REF!</f>
        <v>#REF!</v>
      </c>
      <c r="F800" s="10" t="e">
        <f>#REF!*$K$1</f>
        <v>#REF!</v>
      </c>
      <c r="G800" s="10" t="e">
        <f>#REF!*$K$1</f>
        <v>#REF!</v>
      </c>
      <c r="H800" t="e">
        <f>#REF!</f>
        <v>#REF!</v>
      </c>
    </row>
    <row r="801" spans="1:8" x14ac:dyDescent="0.45">
      <c r="A801" t="e">
        <f>#REF!</f>
        <v>#REF!</v>
      </c>
      <c r="B801" s="10">
        <f>Table__172.30.5.43_Imerys_BATCH_ADDITIONS[[#This Row],[LOT_NUM]]+$K$2</f>
        <v>6488672</v>
      </c>
      <c r="C801" s="10" t="e">
        <f>VLOOKUP(#REF!,#REF!,2,FALSE)</f>
        <v>#REF!</v>
      </c>
      <c r="D801" t="e">
        <f>#REF!</f>
        <v>#REF!</v>
      </c>
      <c r="E801" t="e">
        <f>#REF!</f>
        <v>#REF!</v>
      </c>
      <c r="F801" s="10" t="e">
        <f>#REF!*$K$1</f>
        <v>#REF!</v>
      </c>
      <c r="G801" s="10" t="e">
        <f>#REF!*$K$1</f>
        <v>#REF!</v>
      </c>
      <c r="H801" t="e">
        <f>#REF!</f>
        <v>#REF!</v>
      </c>
    </row>
    <row r="802" spans="1:8" x14ac:dyDescent="0.45">
      <c r="A802" t="e">
        <f>#REF!</f>
        <v>#REF!</v>
      </c>
      <c r="B802" s="10">
        <f>Table__172.30.5.43_Imerys_BATCH_ADDITIONS[[#This Row],[LOT_NUM]]+$K$2</f>
        <v>6488776</v>
      </c>
      <c r="C802" s="10" t="e">
        <f>VLOOKUP(#REF!,#REF!,2,FALSE)</f>
        <v>#REF!</v>
      </c>
      <c r="D802" t="e">
        <f>#REF!</f>
        <v>#REF!</v>
      </c>
      <c r="E802" t="e">
        <f>#REF!</f>
        <v>#REF!</v>
      </c>
      <c r="F802" s="10" t="e">
        <f>#REF!*$K$1</f>
        <v>#REF!</v>
      </c>
      <c r="G802" s="10" t="e">
        <f>#REF!*$K$1</f>
        <v>#REF!</v>
      </c>
      <c r="H802" t="e">
        <f>#REF!</f>
        <v>#REF!</v>
      </c>
    </row>
    <row r="803" spans="1:8" x14ac:dyDescent="0.45">
      <c r="A803" t="e">
        <f>#REF!</f>
        <v>#REF!</v>
      </c>
      <c r="B803" s="10">
        <f>Table__172.30.5.43_Imerys_BATCH_ADDITIONS[[#This Row],[LOT_NUM]]+$K$2</f>
        <v>6488776</v>
      </c>
      <c r="C803" s="10" t="e">
        <f>VLOOKUP(#REF!,#REF!,2,FALSE)</f>
        <v>#REF!</v>
      </c>
      <c r="D803" t="e">
        <f>#REF!</f>
        <v>#REF!</v>
      </c>
      <c r="E803" t="e">
        <f>#REF!</f>
        <v>#REF!</v>
      </c>
      <c r="F803" s="10" t="e">
        <f>#REF!*$K$1</f>
        <v>#REF!</v>
      </c>
      <c r="G803" s="10" t="e">
        <f>#REF!*$K$1</f>
        <v>#REF!</v>
      </c>
      <c r="H803" t="e">
        <f>#REF!</f>
        <v>#REF!</v>
      </c>
    </row>
    <row r="804" spans="1:8" x14ac:dyDescent="0.45">
      <c r="A804" t="e">
        <f>#REF!</f>
        <v>#REF!</v>
      </c>
      <c r="B804" s="10">
        <f>Table__172.30.5.43_Imerys_BATCH_ADDITIONS[[#This Row],[LOT_NUM]]+$K$2</f>
        <v>6488776</v>
      </c>
      <c r="C804" s="10" t="e">
        <f>VLOOKUP(#REF!,#REF!,2,FALSE)</f>
        <v>#REF!</v>
      </c>
      <c r="D804" t="e">
        <f>#REF!</f>
        <v>#REF!</v>
      </c>
      <c r="E804" t="e">
        <f>#REF!</f>
        <v>#REF!</v>
      </c>
      <c r="F804" s="10" t="e">
        <f>#REF!*$K$1</f>
        <v>#REF!</v>
      </c>
      <c r="G804" s="10" t="e">
        <f>#REF!*$K$1</f>
        <v>#REF!</v>
      </c>
      <c r="H804" t="e">
        <f>#REF!</f>
        <v>#REF!</v>
      </c>
    </row>
    <row r="805" spans="1:8" x14ac:dyDescent="0.45">
      <c r="A805" t="e">
        <f>#REF!</f>
        <v>#REF!</v>
      </c>
      <c r="B805" s="10">
        <f>Table__172.30.5.43_Imerys_BATCH_ADDITIONS[[#This Row],[LOT_NUM]]+$K$2</f>
        <v>6488776</v>
      </c>
      <c r="C805" s="10" t="e">
        <f>VLOOKUP(#REF!,#REF!,2,FALSE)</f>
        <v>#REF!</v>
      </c>
      <c r="D805" t="e">
        <f>#REF!</f>
        <v>#REF!</v>
      </c>
      <c r="E805" t="e">
        <f>#REF!</f>
        <v>#REF!</v>
      </c>
      <c r="F805" s="10" t="e">
        <f>#REF!*$K$1</f>
        <v>#REF!</v>
      </c>
      <c r="G805" s="10" t="e">
        <f>#REF!*$K$1</f>
        <v>#REF!</v>
      </c>
      <c r="H805" t="e">
        <f>#REF!</f>
        <v>#REF!</v>
      </c>
    </row>
    <row r="806" spans="1:8" x14ac:dyDescent="0.45">
      <c r="A806" t="e">
        <f>#REF!</f>
        <v>#REF!</v>
      </c>
      <c r="B806" s="10">
        <f>Table__172.30.5.43_Imerys_BATCH_ADDITIONS[[#This Row],[LOT_NUM]]+$K$2</f>
        <v>6488776</v>
      </c>
      <c r="C806" s="10" t="e">
        <f>VLOOKUP(#REF!,#REF!,2,FALSE)</f>
        <v>#REF!</v>
      </c>
      <c r="D806" t="e">
        <f>#REF!</f>
        <v>#REF!</v>
      </c>
      <c r="E806" t="e">
        <f>#REF!</f>
        <v>#REF!</v>
      </c>
      <c r="F806" s="10" t="e">
        <f>#REF!*$K$1</f>
        <v>#REF!</v>
      </c>
      <c r="G806" s="10" t="e">
        <f>#REF!*$K$1</f>
        <v>#REF!</v>
      </c>
      <c r="H806" t="e">
        <f>#REF!</f>
        <v>#REF!</v>
      </c>
    </row>
    <row r="807" spans="1:8" x14ac:dyDescent="0.45">
      <c r="A807" t="e">
        <f>#REF!</f>
        <v>#REF!</v>
      </c>
      <c r="B807" s="10">
        <f>Table__172.30.5.43_Imerys_BATCH_ADDITIONS[[#This Row],[LOT_NUM]]+$K$2</f>
        <v>6488776</v>
      </c>
      <c r="C807" s="10" t="e">
        <f>VLOOKUP(#REF!,#REF!,2,FALSE)</f>
        <v>#REF!</v>
      </c>
      <c r="D807" t="e">
        <f>#REF!</f>
        <v>#REF!</v>
      </c>
      <c r="E807" t="e">
        <f>#REF!</f>
        <v>#REF!</v>
      </c>
      <c r="F807" s="10" t="e">
        <f>#REF!*$K$1</f>
        <v>#REF!</v>
      </c>
      <c r="G807" s="10" t="e">
        <f>#REF!*$K$1</f>
        <v>#REF!</v>
      </c>
      <c r="H807" t="e">
        <f>#REF!</f>
        <v>#REF!</v>
      </c>
    </row>
    <row r="808" spans="1:8" x14ac:dyDescent="0.45">
      <c r="A808" t="e">
        <f>#REF!</f>
        <v>#REF!</v>
      </c>
      <c r="B808" s="10">
        <f>Table__172.30.5.43_Imerys_BATCH_ADDITIONS[[#This Row],[LOT_NUM]]+$K$2</f>
        <v>6488776</v>
      </c>
      <c r="C808" s="10" t="e">
        <f>VLOOKUP(#REF!,#REF!,2,FALSE)</f>
        <v>#REF!</v>
      </c>
      <c r="D808" t="e">
        <f>#REF!</f>
        <v>#REF!</v>
      </c>
      <c r="E808" t="e">
        <f>#REF!</f>
        <v>#REF!</v>
      </c>
      <c r="F808" s="10" t="e">
        <f>#REF!*$K$1</f>
        <v>#REF!</v>
      </c>
      <c r="G808" s="10" t="e">
        <f>#REF!*$K$1</f>
        <v>#REF!</v>
      </c>
      <c r="H808" t="e">
        <f>#REF!</f>
        <v>#REF!</v>
      </c>
    </row>
    <row r="809" spans="1:8" x14ac:dyDescent="0.45">
      <c r="A809" t="e">
        <f>#REF!</f>
        <v>#REF!</v>
      </c>
      <c r="B809" s="10">
        <f>Table__172.30.5.43_Imerys_BATCH_ADDITIONS[[#This Row],[LOT_NUM]]+$K$2</f>
        <v>6488743</v>
      </c>
      <c r="C809" s="10" t="e">
        <f>VLOOKUP(#REF!,#REF!,2,FALSE)</f>
        <v>#REF!</v>
      </c>
      <c r="D809" t="e">
        <f>#REF!</f>
        <v>#REF!</v>
      </c>
      <c r="E809" t="e">
        <f>#REF!</f>
        <v>#REF!</v>
      </c>
      <c r="F809" s="10" t="e">
        <f>#REF!*$K$1</f>
        <v>#REF!</v>
      </c>
      <c r="G809" s="10" t="e">
        <f>#REF!*$K$1</f>
        <v>#REF!</v>
      </c>
      <c r="H809" t="e">
        <f>#REF!</f>
        <v>#REF!</v>
      </c>
    </row>
    <row r="810" spans="1:8" x14ac:dyDescent="0.45">
      <c r="A810" t="e">
        <f>#REF!</f>
        <v>#REF!</v>
      </c>
      <c r="B810" s="10">
        <f>Table__172.30.5.43_Imerys_BATCH_ADDITIONS[[#This Row],[LOT_NUM]]+$K$2</f>
        <v>6488743</v>
      </c>
      <c r="C810" s="10" t="e">
        <f>VLOOKUP(#REF!,#REF!,2,FALSE)</f>
        <v>#REF!</v>
      </c>
      <c r="D810" t="e">
        <f>#REF!</f>
        <v>#REF!</v>
      </c>
      <c r="E810" t="e">
        <f>#REF!</f>
        <v>#REF!</v>
      </c>
      <c r="F810" s="10" t="e">
        <f>#REF!*$K$1</f>
        <v>#REF!</v>
      </c>
      <c r="G810" s="10" t="e">
        <f>#REF!*$K$1</f>
        <v>#REF!</v>
      </c>
      <c r="H810" t="e">
        <f>#REF!</f>
        <v>#REF!</v>
      </c>
    </row>
    <row r="811" spans="1:8" x14ac:dyDescent="0.45">
      <c r="A811" t="e">
        <f>#REF!</f>
        <v>#REF!</v>
      </c>
      <c r="B811" s="10">
        <f>Table__172.30.5.43_Imerys_BATCH_ADDITIONS[[#This Row],[LOT_NUM]]+$K$2</f>
        <v>6488743</v>
      </c>
      <c r="C811" s="10" t="e">
        <f>VLOOKUP(#REF!,#REF!,2,FALSE)</f>
        <v>#REF!</v>
      </c>
      <c r="D811" t="e">
        <f>#REF!</f>
        <v>#REF!</v>
      </c>
      <c r="E811" t="e">
        <f>#REF!</f>
        <v>#REF!</v>
      </c>
      <c r="F811" s="10" t="e">
        <f>#REF!*$K$1</f>
        <v>#REF!</v>
      </c>
      <c r="G811" s="10" t="e">
        <f>#REF!*$K$1</f>
        <v>#REF!</v>
      </c>
      <c r="H811" t="e">
        <f>#REF!</f>
        <v>#REF!</v>
      </c>
    </row>
    <row r="812" spans="1:8" x14ac:dyDescent="0.45">
      <c r="A812" t="e">
        <f>#REF!</f>
        <v>#REF!</v>
      </c>
      <c r="B812" s="10">
        <f>Table__172.30.5.43_Imerys_BATCH_ADDITIONS[[#This Row],[LOT_NUM]]+$K$2</f>
        <v>6488743</v>
      </c>
      <c r="C812" s="10" t="e">
        <f>VLOOKUP(#REF!,#REF!,2,FALSE)</f>
        <v>#REF!</v>
      </c>
      <c r="D812" t="e">
        <f>#REF!</f>
        <v>#REF!</v>
      </c>
      <c r="E812" t="e">
        <f>#REF!</f>
        <v>#REF!</v>
      </c>
      <c r="F812" s="10" t="e">
        <f>#REF!*$K$1</f>
        <v>#REF!</v>
      </c>
      <c r="G812" s="10" t="e">
        <f>#REF!*$K$1</f>
        <v>#REF!</v>
      </c>
      <c r="H812" t="e">
        <f>#REF!</f>
        <v>#REF!</v>
      </c>
    </row>
    <row r="813" spans="1:8" x14ac:dyDescent="0.45">
      <c r="A813" t="e">
        <f>#REF!</f>
        <v>#REF!</v>
      </c>
      <c r="B813" s="10">
        <f>Table__172.30.5.43_Imerys_BATCH_ADDITIONS[[#This Row],[LOT_NUM]]+$K$2</f>
        <v>6488743</v>
      </c>
      <c r="C813" s="10" t="e">
        <f>VLOOKUP(#REF!,#REF!,2,FALSE)</f>
        <v>#REF!</v>
      </c>
      <c r="D813" t="e">
        <f>#REF!</f>
        <v>#REF!</v>
      </c>
      <c r="E813" t="e">
        <f>#REF!</f>
        <v>#REF!</v>
      </c>
      <c r="F813" s="10" t="e">
        <f>#REF!*$K$1</f>
        <v>#REF!</v>
      </c>
      <c r="G813" s="10" t="e">
        <f>#REF!*$K$1</f>
        <v>#REF!</v>
      </c>
      <c r="H813" t="e">
        <f>#REF!</f>
        <v>#REF!</v>
      </c>
    </row>
    <row r="814" spans="1:8" x14ac:dyDescent="0.45">
      <c r="A814" t="e">
        <f>#REF!</f>
        <v>#REF!</v>
      </c>
      <c r="B814" s="10">
        <f>Table__172.30.5.43_Imerys_BATCH_ADDITIONS[[#This Row],[LOT_NUM]]+$K$2</f>
        <v>6488743</v>
      </c>
      <c r="C814" s="10" t="e">
        <f>VLOOKUP(#REF!,#REF!,2,FALSE)</f>
        <v>#REF!</v>
      </c>
      <c r="D814" t="e">
        <f>#REF!</f>
        <v>#REF!</v>
      </c>
      <c r="E814" t="e">
        <f>#REF!</f>
        <v>#REF!</v>
      </c>
      <c r="F814" s="10" t="e">
        <f>#REF!*$K$1</f>
        <v>#REF!</v>
      </c>
      <c r="G814" s="10" t="e">
        <f>#REF!*$K$1</f>
        <v>#REF!</v>
      </c>
      <c r="H814" t="e">
        <f>#REF!</f>
        <v>#REF!</v>
      </c>
    </row>
    <row r="815" spans="1:8" x14ac:dyDescent="0.45">
      <c r="A815" t="e">
        <f>#REF!</f>
        <v>#REF!</v>
      </c>
      <c r="B815" s="10">
        <f>Table__172.30.5.43_Imerys_BATCH_ADDITIONS[[#This Row],[LOT_NUM]]+$K$2</f>
        <v>6488743</v>
      </c>
      <c r="C815" s="10" t="e">
        <f>VLOOKUP(#REF!,#REF!,2,FALSE)</f>
        <v>#REF!</v>
      </c>
      <c r="D815" t="e">
        <f>#REF!</f>
        <v>#REF!</v>
      </c>
      <c r="E815" t="e">
        <f>#REF!</f>
        <v>#REF!</v>
      </c>
      <c r="F815" s="10" t="e">
        <f>#REF!*$K$1</f>
        <v>#REF!</v>
      </c>
      <c r="G815" s="10" t="e">
        <f>#REF!*$K$1</f>
        <v>#REF!</v>
      </c>
      <c r="H815" t="e">
        <f>#REF!</f>
        <v>#REF!</v>
      </c>
    </row>
    <row r="816" spans="1:8" x14ac:dyDescent="0.45">
      <c r="A816" t="e">
        <f>#REF!</f>
        <v>#REF!</v>
      </c>
      <c r="B816" s="10">
        <f>Table__172.30.5.43_Imerys_BATCH_ADDITIONS[[#This Row],[LOT_NUM]]+$K$2</f>
        <v>6488743</v>
      </c>
      <c r="C816" s="10" t="e">
        <f>VLOOKUP(#REF!,#REF!,2,FALSE)</f>
        <v>#REF!</v>
      </c>
      <c r="D816" t="e">
        <f>#REF!</f>
        <v>#REF!</v>
      </c>
      <c r="E816" t="e">
        <f>#REF!</f>
        <v>#REF!</v>
      </c>
      <c r="F816" s="10" t="e">
        <f>#REF!*$K$1</f>
        <v>#REF!</v>
      </c>
      <c r="G816" s="10" t="e">
        <f>#REF!*$K$1</f>
        <v>#REF!</v>
      </c>
      <c r="H816" t="e">
        <f>#REF!</f>
        <v>#REF!</v>
      </c>
    </row>
    <row r="817" spans="1:8" x14ac:dyDescent="0.45">
      <c r="A817" t="e">
        <f>#REF!</f>
        <v>#REF!</v>
      </c>
      <c r="B817" s="10">
        <f>Table__172.30.5.43_Imerys_BATCH_ADDITIONS[[#This Row],[LOT_NUM]]+$K$2</f>
        <v>6488743</v>
      </c>
      <c r="C817" s="10" t="e">
        <f>VLOOKUP(#REF!,#REF!,2,FALSE)</f>
        <v>#REF!</v>
      </c>
      <c r="D817" t="e">
        <f>#REF!</f>
        <v>#REF!</v>
      </c>
      <c r="E817" t="e">
        <f>#REF!</f>
        <v>#REF!</v>
      </c>
      <c r="F817" s="10" t="e">
        <f>#REF!*$K$1</f>
        <v>#REF!</v>
      </c>
      <c r="G817" s="10" t="e">
        <f>#REF!*$K$1</f>
        <v>#REF!</v>
      </c>
      <c r="H817" t="e">
        <f>#REF!</f>
        <v>#REF!</v>
      </c>
    </row>
    <row r="818" spans="1:8" x14ac:dyDescent="0.45">
      <c r="A818" t="e">
        <f>#REF!</f>
        <v>#REF!</v>
      </c>
      <c r="B818" s="10">
        <f>Table__172.30.5.43_Imerys_BATCH_ADDITIONS[[#This Row],[LOT_NUM]]+$K$2</f>
        <v>6488743</v>
      </c>
      <c r="C818" s="10" t="e">
        <f>VLOOKUP(#REF!,#REF!,2,FALSE)</f>
        <v>#REF!</v>
      </c>
      <c r="D818" t="e">
        <f>#REF!</f>
        <v>#REF!</v>
      </c>
      <c r="E818" t="e">
        <f>#REF!</f>
        <v>#REF!</v>
      </c>
      <c r="F818" s="10" t="e">
        <f>#REF!*$K$1</f>
        <v>#REF!</v>
      </c>
      <c r="G818" s="10" t="e">
        <f>#REF!*$K$1</f>
        <v>#REF!</v>
      </c>
      <c r="H818" t="e">
        <f>#REF!</f>
        <v>#REF!</v>
      </c>
    </row>
    <row r="819" spans="1:8" x14ac:dyDescent="0.45">
      <c r="A819" t="e">
        <f>#REF!</f>
        <v>#REF!</v>
      </c>
      <c r="B819" s="10">
        <f>Table__172.30.5.43_Imerys_BATCH_ADDITIONS[[#This Row],[LOT_NUM]]+$K$2</f>
        <v>6488743</v>
      </c>
      <c r="C819" s="10" t="e">
        <f>VLOOKUP(#REF!,#REF!,2,FALSE)</f>
        <v>#REF!</v>
      </c>
      <c r="D819" t="e">
        <f>#REF!</f>
        <v>#REF!</v>
      </c>
      <c r="E819" t="e">
        <f>#REF!</f>
        <v>#REF!</v>
      </c>
      <c r="F819" s="10" t="e">
        <f>#REF!*$K$1</f>
        <v>#REF!</v>
      </c>
      <c r="G819" s="10" t="e">
        <f>#REF!*$K$1</f>
        <v>#REF!</v>
      </c>
      <c r="H819" t="e">
        <f>#REF!</f>
        <v>#REF!</v>
      </c>
    </row>
    <row r="820" spans="1:8" x14ac:dyDescent="0.45">
      <c r="A820" t="e">
        <f>#REF!</f>
        <v>#REF!</v>
      </c>
      <c r="B820" s="10">
        <f>Table__172.30.5.43_Imerys_BATCH_ADDITIONS[[#This Row],[LOT_NUM]]+$K$2</f>
        <v>6488743</v>
      </c>
      <c r="C820" s="10" t="e">
        <f>VLOOKUP(#REF!,#REF!,2,FALSE)</f>
        <v>#REF!</v>
      </c>
      <c r="D820" t="e">
        <f>#REF!</f>
        <v>#REF!</v>
      </c>
      <c r="E820" t="e">
        <f>#REF!</f>
        <v>#REF!</v>
      </c>
      <c r="F820" s="10" t="e">
        <f>#REF!*$K$1</f>
        <v>#REF!</v>
      </c>
      <c r="G820" s="10" t="e">
        <f>#REF!*$K$1</f>
        <v>#REF!</v>
      </c>
      <c r="H820" t="e">
        <f>#REF!</f>
        <v>#REF!</v>
      </c>
    </row>
    <row r="821" spans="1:8" x14ac:dyDescent="0.45">
      <c r="A821" t="e">
        <f>#REF!</f>
        <v>#REF!</v>
      </c>
      <c r="B821" s="10">
        <f>Table__172.30.5.43_Imerys_BATCH_ADDITIONS[[#This Row],[LOT_NUM]]+$K$2</f>
        <v>6488743</v>
      </c>
      <c r="C821" s="10" t="e">
        <f>VLOOKUP(#REF!,#REF!,2,FALSE)</f>
        <v>#REF!</v>
      </c>
      <c r="D821" t="e">
        <f>#REF!</f>
        <v>#REF!</v>
      </c>
      <c r="E821" t="e">
        <f>#REF!</f>
        <v>#REF!</v>
      </c>
      <c r="F821" s="10" t="e">
        <f>#REF!*$K$1</f>
        <v>#REF!</v>
      </c>
      <c r="G821" s="10" t="e">
        <f>#REF!*$K$1</f>
        <v>#REF!</v>
      </c>
      <c r="H821" t="e">
        <f>#REF!</f>
        <v>#REF!</v>
      </c>
    </row>
    <row r="822" spans="1:8" x14ac:dyDescent="0.45">
      <c r="A822" t="e">
        <f>#REF!</f>
        <v>#REF!</v>
      </c>
      <c r="B822" s="10">
        <f>Table__172.30.5.43_Imerys_BATCH_ADDITIONS[[#This Row],[LOT_NUM]]+$K$2</f>
        <v>6488743</v>
      </c>
      <c r="C822" s="10" t="e">
        <f>VLOOKUP(#REF!,#REF!,2,FALSE)</f>
        <v>#REF!</v>
      </c>
      <c r="D822" t="e">
        <f>#REF!</f>
        <v>#REF!</v>
      </c>
      <c r="E822" t="e">
        <f>#REF!</f>
        <v>#REF!</v>
      </c>
      <c r="F822" s="10" t="e">
        <f>#REF!*$K$1</f>
        <v>#REF!</v>
      </c>
      <c r="G822" s="10" t="e">
        <f>#REF!*$K$1</f>
        <v>#REF!</v>
      </c>
      <c r="H822" t="e">
        <f>#REF!</f>
        <v>#REF!</v>
      </c>
    </row>
    <row r="823" spans="1:8" x14ac:dyDescent="0.45">
      <c r="A823" t="e">
        <f>#REF!</f>
        <v>#REF!</v>
      </c>
      <c r="B823" s="10">
        <f>Table__172.30.5.43_Imerys_BATCH_ADDITIONS[[#This Row],[LOT_NUM]]+$K$2</f>
        <v>6488743</v>
      </c>
      <c r="C823" s="10" t="e">
        <f>VLOOKUP(#REF!,#REF!,2,FALSE)</f>
        <v>#REF!</v>
      </c>
      <c r="D823" t="e">
        <f>#REF!</f>
        <v>#REF!</v>
      </c>
      <c r="E823" t="e">
        <f>#REF!</f>
        <v>#REF!</v>
      </c>
      <c r="F823" s="10" t="e">
        <f>#REF!*$K$1</f>
        <v>#REF!</v>
      </c>
      <c r="G823" s="10" t="e">
        <f>#REF!*$K$1</f>
        <v>#REF!</v>
      </c>
      <c r="H823" t="e">
        <f>#REF!</f>
        <v>#REF!</v>
      </c>
    </row>
    <row r="824" spans="1:8" x14ac:dyDescent="0.45">
      <c r="A824" t="e">
        <f>#REF!</f>
        <v>#REF!</v>
      </c>
      <c r="B824" s="10">
        <f>Table__172.30.5.43_Imerys_BATCH_ADDITIONS[[#This Row],[LOT_NUM]]+$K$2</f>
        <v>6488743</v>
      </c>
      <c r="C824" s="10" t="e">
        <f>VLOOKUP(#REF!,#REF!,2,FALSE)</f>
        <v>#REF!</v>
      </c>
      <c r="D824" t="e">
        <f>#REF!</f>
        <v>#REF!</v>
      </c>
      <c r="E824" t="e">
        <f>#REF!</f>
        <v>#REF!</v>
      </c>
      <c r="F824" s="10" t="e">
        <f>#REF!*$K$1</f>
        <v>#REF!</v>
      </c>
      <c r="G824" s="10" t="e">
        <f>#REF!*$K$1</f>
        <v>#REF!</v>
      </c>
      <c r="H824" t="e">
        <f>#REF!</f>
        <v>#REF!</v>
      </c>
    </row>
    <row r="825" spans="1:8" x14ac:dyDescent="0.45">
      <c r="A825" t="e">
        <f>#REF!</f>
        <v>#REF!</v>
      </c>
      <c r="B825" s="10">
        <f>Table__172.30.5.43_Imerys_BATCH_ADDITIONS[[#This Row],[LOT_NUM]]+$K$2</f>
        <v>6488743</v>
      </c>
      <c r="C825" s="10" t="e">
        <f>VLOOKUP(#REF!,#REF!,2,FALSE)</f>
        <v>#REF!</v>
      </c>
      <c r="D825" t="e">
        <f>#REF!</f>
        <v>#REF!</v>
      </c>
      <c r="E825" t="e">
        <f>#REF!</f>
        <v>#REF!</v>
      </c>
      <c r="F825" s="10" t="e">
        <f>#REF!*$K$1</f>
        <v>#REF!</v>
      </c>
      <c r="G825" s="10" t="e">
        <f>#REF!*$K$1</f>
        <v>#REF!</v>
      </c>
      <c r="H825" t="e">
        <f>#REF!</f>
        <v>#REF!</v>
      </c>
    </row>
    <row r="826" spans="1:8" x14ac:dyDescent="0.45">
      <c r="A826" t="e">
        <f>#REF!</f>
        <v>#REF!</v>
      </c>
      <c r="B826" s="10">
        <f>Table__172.30.5.43_Imerys_BATCH_ADDITIONS[[#This Row],[LOT_NUM]]+$K$2</f>
        <v>6488743</v>
      </c>
      <c r="C826" s="10" t="e">
        <f>VLOOKUP(#REF!,#REF!,2,FALSE)</f>
        <v>#REF!</v>
      </c>
      <c r="D826" t="e">
        <f>#REF!</f>
        <v>#REF!</v>
      </c>
      <c r="E826" t="e">
        <f>#REF!</f>
        <v>#REF!</v>
      </c>
      <c r="F826" s="10" t="e">
        <f>#REF!*$K$1</f>
        <v>#REF!</v>
      </c>
      <c r="G826" s="10" t="e">
        <f>#REF!*$K$1</f>
        <v>#REF!</v>
      </c>
      <c r="H826" t="e">
        <f>#REF!</f>
        <v>#REF!</v>
      </c>
    </row>
    <row r="827" spans="1:8" x14ac:dyDescent="0.45">
      <c r="A827" t="e">
        <f>#REF!</f>
        <v>#REF!</v>
      </c>
      <c r="B827" s="10">
        <f>Table__172.30.5.43_Imerys_BATCH_ADDITIONS[[#This Row],[LOT_NUM]]+$K$2</f>
        <v>6488743</v>
      </c>
      <c r="C827" s="10" t="e">
        <f>VLOOKUP(#REF!,#REF!,2,FALSE)</f>
        <v>#REF!</v>
      </c>
      <c r="D827" t="e">
        <f>#REF!</f>
        <v>#REF!</v>
      </c>
      <c r="E827" t="e">
        <f>#REF!</f>
        <v>#REF!</v>
      </c>
      <c r="F827" s="10" t="e">
        <f>#REF!*$K$1</f>
        <v>#REF!</v>
      </c>
      <c r="G827" s="10" t="e">
        <f>#REF!*$K$1</f>
        <v>#REF!</v>
      </c>
      <c r="H827" t="e">
        <f>#REF!</f>
        <v>#REF!</v>
      </c>
    </row>
    <row r="828" spans="1:8" x14ac:dyDescent="0.45">
      <c r="A828" t="e">
        <f>#REF!</f>
        <v>#REF!</v>
      </c>
      <c r="B828" s="10">
        <f>Table__172.30.5.43_Imerys_BATCH_ADDITIONS[[#This Row],[LOT_NUM]]+$K$2</f>
        <v>6488743</v>
      </c>
      <c r="C828" s="10" t="e">
        <f>VLOOKUP(#REF!,#REF!,2,FALSE)</f>
        <v>#REF!</v>
      </c>
      <c r="D828" t="e">
        <f>#REF!</f>
        <v>#REF!</v>
      </c>
      <c r="E828" t="e">
        <f>#REF!</f>
        <v>#REF!</v>
      </c>
      <c r="F828" s="10" t="e">
        <f>#REF!*$K$1</f>
        <v>#REF!</v>
      </c>
      <c r="G828" s="10" t="e">
        <f>#REF!*$K$1</f>
        <v>#REF!</v>
      </c>
      <c r="H828" t="e">
        <f>#REF!</f>
        <v>#REF!</v>
      </c>
    </row>
    <row r="829" spans="1:8" x14ac:dyDescent="0.45">
      <c r="A829" t="e">
        <f>#REF!</f>
        <v>#REF!</v>
      </c>
      <c r="B829" s="10">
        <f>Table__172.30.5.43_Imerys_BATCH_ADDITIONS[[#This Row],[LOT_NUM]]+$K$2</f>
        <v>6488743</v>
      </c>
      <c r="C829" s="10" t="e">
        <f>VLOOKUP(#REF!,#REF!,2,FALSE)</f>
        <v>#REF!</v>
      </c>
      <c r="D829" t="e">
        <f>#REF!</f>
        <v>#REF!</v>
      </c>
      <c r="E829" t="e">
        <f>#REF!</f>
        <v>#REF!</v>
      </c>
      <c r="F829" s="10" t="e">
        <f>#REF!*$K$1</f>
        <v>#REF!</v>
      </c>
      <c r="G829" s="10" t="e">
        <f>#REF!*$K$1</f>
        <v>#REF!</v>
      </c>
      <c r="H829" t="e">
        <f>#REF!</f>
        <v>#REF!</v>
      </c>
    </row>
    <row r="830" spans="1:8" x14ac:dyDescent="0.45">
      <c r="A830" t="e">
        <f>#REF!</f>
        <v>#REF!</v>
      </c>
      <c r="B830" s="10">
        <f>Table__172.30.5.43_Imerys_BATCH_ADDITIONS[[#This Row],[LOT_NUM]]+$K$2</f>
        <v>6488743</v>
      </c>
      <c r="C830" s="10" t="e">
        <f>VLOOKUP(#REF!,#REF!,2,FALSE)</f>
        <v>#REF!</v>
      </c>
      <c r="D830" t="e">
        <f>#REF!</f>
        <v>#REF!</v>
      </c>
      <c r="E830" t="e">
        <f>#REF!</f>
        <v>#REF!</v>
      </c>
      <c r="F830" s="10" t="e">
        <f>#REF!*$K$1</f>
        <v>#REF!</v>
      </c>
      <c r="G830" s="10" t="e">
        <f>#REF!*$K$1</f>
        <v>#REF!</v>
      </c>
      <c r="H830" t="e">
        <f>#REF!</f>
        <v>#REF!</v>
      </c>
    </row>
    <row r="831" spans="1:8" x14ac:dyDescent="0.45">
      <c r="A831" t="e">
        <f>#REF!</f>
        <v>#REF!</v>
      </c>
      <c r="B831" s="10">
        <f>Table__172.30.5.43_Imerys_BATCH_ADDITIONS[[#This Row],[LOT_NUM]]+$K$2</f>
        <v>6488743</v>
      </c>
      <c r="C831" s="10" t="e">
        <f>VLOOKUP(#REF!,#REF!,2,FALSE)</f>
        <v>#REF!</v>
      </c>
      <c r="D831" t="e">
        <f>#REF!</f>
        <v>#REF!</v>
      </c>
      <c r="E831" t="e">
        <f>#REF!</f>
        <v>#REF!</v>
      </c>
      <c r="F831" s="10" t="e">
        <f>#REF!*$K$1</f>
        <v>#REF!</v>
      </c>
      <c r="G831" s="10" t="e">
        <f>#REF!*$K$1</f>
        <v>#REF!</v>
      </c>
      <c r="H831" t="e">
        <f>#REF!</f>
        <v>#REF!</v>
      </c>
    </row>
    <row r="832" spans="1:8" x14ac:dyDescent="0.45">
      <c r="A832" t="e">
        <f>#REF!</f>
        <v>#REF!</v>
      </c>
      <c r="B832" s="10">
        <f>Table__172.30.5.43_Imerys_BATCH_ADDITIONS[[#This Row],[LOT_NUM]]+$K$2</f>
        <v>6488743</v>
      </c>
      <c r="C832" s="10" t="e">
        <f>VLOOKUP(#REF!,#REF!,2,FALSE)</f>
        <v>#REF!</v>
      </c>
      <c r="D832" t="e">
        <f>#REF!</f>
        <v>#REF!</v>
      </c>
      <c r="E832" t="e">
        <f>#REF!</f>
        <v>#REF!</v>
      </c>
      <c r="F832" s="10" t="e">
        <f>#REF!*$K$1</f>
        <v>#REF!</v>
      </c>
      <c r="G832" s="10" t="e">
        <f>#REF!*$K$1</f>
        <v>#REF!</v>
      </c>
      <c r="H832" t="e">
        <f>#REF!</f>
        <v>#REF!</v>
      </c>
    </row>
    <row r="833" spans="1:8" x14ac:dyDescent="0.45">
      <c r="A833" t="e">
        <f>#REF!</f>
        <v>#REF!</v>
      </c>
      <c r="B833" s="10">
        <f>Table__172.30.5.43_Imerys_BATCH_ADDITIONS[[#This Row],[LOT_NUM]]+$K$2</f>
        <v>6488743</v>
      </c>
      <c r="C833" s="10" t="e">
        <f>VLOOKUP(#REF!,#REF!,2,FALSE)</f>
        <v>#REF!</v>
      </c>
      <c r="D833" t="e">
        <f>#REF!</f>
        <v>#REF!</v>
      </c>
      <c r="E833" t="e">
        <f>#REF!</f>
        <v>#REF!</v>
      </c>
      <c r="F833" s="10" t="e">
        <f>#REF!*$K$1</f>
        <v>#REF!</v>
      </c>
      <c r="G833" s="10" t="e">
        <f>#REF!*$K$1</f>
        <v>#REF!</v>
      </c>
      <c r="H833" t="e">
        <f>#REF!</f>
        <v>#REF!</v>
      </c>
    </row>
    <row r="834" spans="1:8" x14ac:dyDescent="0.45">
      <c r="A834" t="e">
        <f>#REF!</f>
        <v>#REF!</v>
      </c>
      <c r="B834" s="10">
        <f>Table__172.30.5.43_Imerys_BATCH_ADDITIONS[[#This Row],[LOT_NUM]]+$K$2</f>
        <v>6488743</v>
      </c>
      <c r="C834" s="10" t="e">
        <f>VLOOKUP(#REF!,#REF!,2,FALSE)</f>
        <v>#REF!</v>
      </c>
      <c r="D834" t="e">
        <f>#REF!</f>
        <v>#REF!</v>
      </c>
      <c r="E834" t="e">
        <f>#REF!</f>
        <v>#REF!</v>
      </c>
      <c r="F834" s="10" t="e">
        <f>#REF!*$K$1</f>
        <v>#REF!</v>
      </c>
      <c r="G834" s="10" t="e">
        <f>#REF!*$K$1</f>
        <v>#REF!</v>
      </c>
      <c r="H834" t="e">
        <f>#REF!</f>
        <v>#REF!</v>
      </c>
    </row>
    <row r="835" spans="1:8" x14ac:dyDescent="0.45">
      <c r="A835" t="e">
        <f>#REF!</f>
        <v>#REF!</v>
      </c>
      <c r="B835" s="10">
        <f>Table__172.30.5.43_Imerys_BATCH_ADDITIONS[[#This Row],[LOT_NUM]]+$K$2</f>
        <v>6488743</v>
      </c>
      <c r="C835" s="10" t="e">
        <f>VLOOKUP(#REF!,#REF!,2,FALSE)</f>
        <v>#REF!</v>
      </c>
      <c r="D835" t="e">
        <f>#REF!</f>
        <v>#REF!</v>
      </c>
      <c r="E835" t="e">
        <f>#REF!</f>
        <v>#REF!</v>
      </c>
      <c r="F835" s="10" t="e">
        <f>#REF!*$K$1</f>
        <v>#REF!</v>
      </c>
      <c r="G835" s="10" t="e">
        <f>#REF!*$K$1</f>
        <v>#REF!</v>
      </c>
      <c r="H835" t="e">
        <f>#REF!</f>
        <v>#REF!</v>
      </c>
    </row>
    <row r="836" spans="1:8" x14ac:dyDescent="0.45">
      <c r="A836" t="e">
        <f>#REF!</f>
        <v>#REF!</v>
      </c>
      <c r="B836" s="10">
        <f>Table__172.30.5.43_Imerys_BATCH_ADDITIONS[[#This Row],[LOT_NUM]]+$K$2</f>
        <v>6488743</v>
      </c>
      <c r="C836" s="10" t="e">
        <f>VLOOKUP(#REF!,#REF!,2,FALSE)</f>
        <v>#REF!</v>
      </c>
      <c r="D836" t="e">
        <f>#REF!</f>
        <v>#REF!</v>
      </c>
      <c r="E836" t="e">
        <f>#REF!</f>
        <v>#REF!</v>
      </c>
      <c r="F836" s="10" t="e">
        <f>#REF!*$K$1</f>
        <v>#REF!</v>
      </c>
      <c r="G836" s="10" t="e">
        <f>#REF!*$K$1</f>
        <v>#REF!</v>
      </c>
      <c r="H836" t="e">
        <f>#REF!</f>
        <v>#REF!</v>
      </c>
    </row>
    <row r="837" spans="1:8" x14ac:dyDescent="0.45">
      <c r="A837" t="e">
        <f>#REF!</f>
        <v>#REF!</v>
      </c>
      <c r="B837" s="10">
        <f>Table__172.30.5.43_Imerys_BATCH_ADDITIONS[[#This Row],[LOT_NUM]]+$K$2</f>
        <v>6488743</v>
      </c>
      <c r="C837" s="10" t="e">
        <f>VLOOKUP(#REF!,#REF!,2,FALSE)</f>
        <v>#REF!</v>
      </c>
      <c r="D837" t="e">
        <f>#REF!</f>
        <v>#REF!</v>
      </c>
      <c r="E837" t="e">
        <f>#REF!</f>
        <v>#REF!</v>
      </c>
      <c r="F837" s="10" t="e">
        <f>#REF!*$K$1</f>
        <v>#REF!</v>
      </c>
      <c r="G837" s="10" t="e">
        <f>#REF!*$K$1</f>
        <v>#REF!</v>
      </c>
      <c r="H837" t="e">
        <f>#REF!</f>
        <v>#REF!</v>
      </c>
    </row>
    <row r="838" spans="1:8" x14ac:dyDescent="0.45">
      <c r="A838" t="e">
        <f>#REF!</f>
        <v>#REF!</v>
      </c>
      <c r="B838" s="10">
        <f>Table__172.30.5.43_Imerys_BATCH_ADDITIONS[[#This Row],[LOT_NUM]]+$K$2</f>
        <v>6488743</v>
      </c>
      <c r="C838" s="10" t="e">
        <f>VLOOKUP(#REF!,#REF!,2,FALSE)</f>
        <v>#REF!</v>
      </c>
      <c r="D838" t="e">
        <f>#REF!</f>
        <v>#REF!</v>
      </c>
      <c r="E838" t="e">
        <f>#REF!</f>
        <v>#REF!</v>
      </c>
      <c r="F838" s="10" t="e">
        <f>#REF!*$K$1</f>
        <v>#REF!</v>
      </c>
      <c r="G838" s="10" t="e">
        <f>#REF!*$K$1</f>
        <v>#REF!</v>
      </c>
      <c r="H838" t="e">
        <f>#REF!</f>
        <v>#REF!</v>
      </c>
    </row>
    <row r="839" spans="1:8" x14ac:dyDescent="0.45">
      <c r="A839" t="e">
        <f>#REF!</f>
        <v>#REF!</v>
      </c>
      <c r="B839" s="10">
        <f>Table__172.30.5.43_Imerys_BATCH_ADDITIONS[[#This Row],[LOT_NUM]]+$K$2</f>
        <v>6488743</v>
      </c>
      <c r="C839" s="10" t="e">
        <f>VLOOKUP(#REF!,#REF!,2,FALSE)</f>
        <v>#REF!</v>
      </c>
      <c r="D839" t="e">
        <f>#REF!</f>
        <v>#REF!</v>
      </c>
      <c r="E839" t="e">
        <f>#REF!</f>
        <v>#REF!</v>
      </c>
      <c r="F839" s="10" t="e">
        <f>#REF!*$K$1</f>
        <v>#REF!</v>
      </c>
      <c r="G839" s="10" t="e">
        <f>#REF!*$K$1</f>
        <v>#REF!</v>
      </c>
      <c r="H839" t="e">
        <f>#REF!</f>
        <v>#REF!</v>
      </c>
    </row>
    <row r="840" spans="1:8" x14ac:dyDescent="0.45">
      <c r="A840" t="e">
        <f>#REF!</f>
        <v>#REF!</v>
      </c>
      <c r="B840" s="10">
        <f>Table__172.30.5.43_Imerys_BATCH_ADDITIONS[[#This Row],[LOT_NUM]]+$K$2</f>
        <v>6488833</v>
      </c>
      <c r="C840" s="10" t="e">
        <f>VLOOKUP(#REF!,#REF!,2,FALSE)</f>
        <v>#REF!</v>
      </c>
      <c r="D840" t="e">
        <f>#REF!</f>
        <v>#REF!</v>
      </c>
      <c r="E840" t="e">
        <f>#REF!</f>
        <v>#REF!</v>
      </c>
      <c r="F840" s="10" t="e">
        <f>#REF!*$K$1</f>
        <v>#REF!</v>
      </c>
      <c r="G840" s="10" t="e">
        <f>#REF!*$K$1</f>
        <v>#REF!</v>
      </c>
      <c r="H840" t="e">
        <f>#REF!</f>
        <v>#REF!</v>
      </c>
    </row>
    <row r="841" spans="1:8" x14ac:dyDescent="0.45">
      <c r="A841" t="e">
        <f>#REF!</f>
        <v>#REF!</v>
      </c>
      <c r="B841" s="10">
        <f>Table__172.30.5.43_Imerys_BATCH_ADDITIONS[[#This Row],[LOT_NUM]]+$K$2</f>
        <v>6488833</v>
      </c>
      <c r="C841" s="10" t="e">
        <f>VLOOKUP(#REF!,#REF!,2,FALSE)</f>
        <v>#REF!</v>
      </c>
      <c r="D841" t="e">
        <f>#REF!</f>
        <v>#REF!</v>
      </c>
      <c r="E841" t="e">
        <f>#REF!</f>
        <v>#REF!</v>
      </c>
      <c r="F841" s="10" t="e">
        <f>#REF!*$K$1</f>
        <v>#REF!</v>
      </c>
      <c r="G841" s="10" t="e">
        <f>#REF!*$K$1</f>
        <v>#REF!</v>
      </c>
      <c r="H841" t="e">
        <f>#REF!</f>
        <v>#REF!</v>
      </c>
    </row>
    <row r="842" spans="1:8" x14ac:dyDescent="0.45">
      <c r="A842" t="e">
        <f>#REF!</f>
        <v>#REF!</v>
      </c>
      <c r="B842" s="10">
        <f>Table__172.30.5.43_Imerys_BATCH_ADDITIONS[[#This Row],[LOT_NUM]]+$K$2</f>
        <v>6488833</v>
      </c>
      <c r="C842" s="10" t="e">
        <f>VLOOKUP(#REF!,#REF!,2,FALSE)</f>
        <v>#REF!</v>
      </c>
      <c r="D842" t="e">
        <f>#REF!</f>
        <v>#REF!</v>
      </c>
      <c r="E842" t="e">
        <f>#REF!</f>
        <v>#REF!</v>
      </c>
      <c r="F842" s="10" t="e">
        <f>#REF!*$K$1</f>
        <v>#REF!</v>
      </c>
      <c r="G842" s="10" t="e">
        <f>#REF!*$K$1</f>
        <v>#REF!</v>
      </c>
      <c r="H842" t="e">
        <f>#REF!</f>
        <v>#REF!</v>
      </c>
    </row>
    <row r="843" spans="1:8" x14ac:dyDescent="0.45">
      <c r="A843" t="e">
        <f>#REF!</f>
        <v>#REF!</v>
      </c>
      <c r="B843" s="10">
        <f>Table__172.30.5.43_Imerys_BATCH_ADDITIONS[[#This Row],[LOT_NUM]]+$K$2</f>
        <v>6488833</v>
      </c>
      <c r="C843" s="10" t="e">
        <f>VLOOKUP(#REF!,#REF!,2,FALSE)</f>
        <v>#REF!</v>
      </c>
      <c r="D843" t="e">
        <f>#REF!</f>
        <v>#REF!</v>
      </c>
      <c r="E843" t="e">
        <f>#REF!</f>
        <v>#REF!</v>
      </c>
      <c r="F843" s="10" t="e">
        <f>#REF!*$K$1</f>
        <v>#REF!</v>
      </c>
      <c r="G843" s="10" t="e">
        <f>#REF!*$K$1</f>
        <v>#REF!</v>
      </c>
      <c r="H843" t="e">
        <f>#REF!</f>
        <v>#REF!</v>
      </c>
    </row>
    <row r="844" spans="1:8" x14ac:dyDescent="0.45">
      <c r="A844" t="e">
        <f>#REF!</f>
        <v>#REF!</v>
      </c>
      <c r="B844" s="10">
        <f>Table__172.30.5.43_Imerys_BATCH_ADDITIONS[[#This Row],[LOT_NUM]]+$K$2</f>
        <v>6488833</v>
      </c>
      <c r="C844" s="10" t="e">
        <f>VLOOKUP(#REF!,#REF!,2,FALSE)</f>
        <v>#REF!</v>
      </c>
      <c r="D844" t="e">
        <f>#REF!</f>
        <v>#REF!</v>
      </c>
      <c r="E844" t="e">
        <f>#REF!</f>
        <v>#REF!</v>
      </c>
      <c r="F844" s="10" t="e">
        <f>#REF!*$K$1</f>
        <v>#REF!</v>
      </c>
      <c r="G844" s="10" t="e">
        <f>#REF!*$K$1</f>
        <v>#REF!</v>
      </c>
      <c r="H844" t="e">
        <f>#REF!</f>
        <v>#REF!</v>
      </c>
    </row>
    <row r="845" spans="1:8" x14ac:dyDescent="0.45">
      <c r="A845" t="e">
        <f>#REF!</f>
        <v>#REF!</v>
      </c>
      <c r="B845" s="10">
        <f>Table__172.30.5.43_Imerys_BATCH_ADDITIONS[[#This Row],[LOT_NUM]]+$K$2</f>
        <v>6488833</v>
      </c>
      <c r="C845" s="10" t="e">
        <f>VLOOKUP(#REF!,#REF!,2,FALSE)</f>
        <v>#REF!</v>
      </c>
      <c r="D845" t="e">
        <f>#REF!</f>
        <v>#REF!</v>
      </c>
      <c r="E845" t="e">
        <f>#REF!</f>
        <v>#REF!</v>
      </c>
      <c r="F845" s="10" t="e">
        <f>#REF!*$K$1</f>
        <v>#REF!</v>
      </c>
      <c r="G845" s="10" t="e">
        <f>#REF!*$K$1</f>
        <v>#REF!</v>
      </c>
      <c r="H845" t="e">
        <f>#REF!</f>
        <v>#REF!</v>
      </c>
    </row>
    <row r="846" spans="1:8" x14ac:dyDescent="0.45">
      <c r="A846" t="e">
        <f>#REF!</f>
        <v>#REF!</v>
      </c>
      <c r="B846" s="10">
        <f>Table__172.30.5.43_Imerys_BATCH_ADDITIONS[[#This Row],[LOT_NUM]]+$K$2</f>
        <v>6488833</v>
      </c>
      <c r="C846" s="10" t="e">
        <f>VLOOKUP(#REF!,#REF!,2,FALSE)</f>
        <v>#REF!</v>
      </c>
      <c r="D846" t="e">
        <f>#REF!</f>
        <v>#REF!</v>
      </c>
      <c r="E846" t="e">
        <f>#REF!</f>
        <v>#REF!</v>
      </c>
      <c r="F846" s="10" t="e">
        <f>#REF!*$K$1</f>
        <v>#REF!</v>
      </c>
      <c r="G846" s="10" t="e">
        <f>#REF!*$K$1</f>
        <v>#REF!</v>
      </c>
      <c r="H846" t="e">
        <f>#REF!</f>
        <v>#REF!</v>
      </c>
    </row>
    <row r="847" spans="1:8" x14ac:dyDescent="0.45">
      <c r="A847" t="e">
        <f>#REF!</f>
        <v>#REF!</v>
      </c>
      <c r="B847" s="10">
        <f>Table__172.30.5.43_Imerys_BATCH_ADDITIONS[[#This Row],[LOT_NUM]]+$K$2</f>
        <v>6488833</v>
      </c>
      <c r="C847" s="10" t="e">
        <f>VLOOKUP(#REF!,#REF!,2,FALSE)</f>
        <v>#REF!</v>
      </c>
      <c r="D847" t="e">
        <f>#REF!</f>
        <v>#REF!</v>
      </c>
      <c r="E847" t="e">
        <f>#REF!</f>
        <v>#REF!</v>
      </c>
      <c r="F847" s="10" t="e">
        <f>#REF!*$K$1</f>
        <v>#REF!</v>
      </c>
      <c r="G847" s="10" t="e">
        <f>#REF!*$K$1</f>
        <v>#REF!</v>
      </c>
      <c r="H847" t="e">
        <f>#REF!</f>
        <v>#REF!</v>
      </c>
    </row>
    <row r="848" spans="1:8" x14ac:dyDescent="0.45">
      <c r="A848" t="e">
        <f>#REF!</f>
        <v>#REF!</v>
      </c>
      <c r="B848" s="10">
        <f>Table__172.30.5.43_Imerys_BATCH_ADDITIONS[[#This Row],[LOT_NUM]]+$K$2</f>
        <v>6488833</v>
      </c>
      <c r="C848" s="10" t="e">
        <f>VLOOKUP(#REF!,#REF!,2,FALSE)</f>
        <v>#REF!</v>
      </c>
      <c r="D848" t="e">
        <f>#REF!</f>
        <v>#REF!</v>
      </c>
      <c r="E848" t="e">
        <f>#REF!</f>
        <v>#REF!</v>
      </c>
      <c r="F848" s="10" t="e">
        <f>#REF!*$K$1</f>
        <v>#REF!</v>
      </c>
      <c r="G848" s="10" t="e">
        <f>#REF!*$K$1</f>
        <v>#REF!</v>
      </c>
      <c r="H848" t="e">
        <f>#REF!</f>
        <v>#REF!</v>
      </c>
    </row>
    <row r="849" spans="1:8" x14ac:dyDescent="0.45">
      <c r="A849" t="e">
        <f>#REF!</f>
        <v>#REF!</v>
      </c>
      <c r="B849" s="10">
        <f>Table__172.30.5.43_Imerys_BATCH_ADDITIONS[[#This Row],[LOT_NUM]]+$K$2</f>
        <v>6488833</v>
      </c>
      <c r="C849" s="10" t="e">
        <f>VLOOKUP(#REF!,#REF!,2,FALSE)</f>
        <v>#REF!</v>
      </c>
      <c r="D849" t="e">
        <f>#REF!</f>
        <v>#REF!</v>
      </c>
      <c r="E849" t="e">
        <f>#REF!</f>
        <v>#REF!</v>
      </c>
      <c r="F849" s="10" t="e">
        <f>#REF!*$K$1</f>
        <v>#REF!</v>
      </c>
      <c r="G849" s="10" t="e">
        <f>#REF!*$K$1</f>
        <v>#REF!</v>
      </c>
      <c r="H849" t="e">
        <f>#REF!</f>
        <v>#REF!</v>
      </c>
    </row>
    <row r="850" spans="1:8" x14ac:dyDescent="0.45">
      <c r="A850" t="e">
        <f>#REF!</f>
        <v>#REF!</v>
      </c>
      <c r="B850" s="10">
        <f>Table__172.30.5.43_Imerys_BATCH_ADDITIONS[[#This Row],[LOT_NUM]]+$K$2</f>
        <v>6488833</v>
      </c>
      <c r="C850" s="10" t="e">
        <f>VLOOKUP(#REF!,#REF!,2,FALSE)</f>
        <v>#REF!</v>
      </c>
      <c r="D850" t="e">
        <f>#REF!</f>
        <v>#REF!</v>
      </c>
      <c r="E850" t="e">
        <f>#REF!</f>
        <v>#REF!</v>
      </c>
      <c r="F850" s="10" t="e">
        <f>#REF!*$K$1</f>
        <v>#REF!</v>
      </c>
      <c r="G850" s="10" t="e">
        <f>#REF!*$K$1</f>
        <v>#REF!</v>
      </c>
      <c r="H850" t="e">
        <f>#REF!</f>
        <v>#REF!</v>
      </c>
    </row>
    <row r="851" spans="1:8" x14ac:dyDescent="0.45">
      <c r="A851" t="e">
        <f>#REF!</f>
        <v>#REF!</v>
      </c>
      <c r="B851" s="10">
        <f>Table__172.30.5.43_Imerys_BATCH_ADDITIONS[[#This Row],[LOT_NUM]]+$K$2</f>
        <v>6488833</v>
      </c>
      <c r="C851" s="10" t="e">
        <f>VLOOKUP(#REF!,#REF!,2,FALSE)</f>
        <v>#REF!</v>
      </c>
      <c r="D851" t="e">
        <f>#REF!</f>
        <v>#REF!</v>
      </c>
      <c r="E851" t="e">
        <f>#REF!</f>
        <v>#REF!</v>
      </c>
      <c r="F851" s="10" t="e">
        <f>#REF!*$K$1</f>
        <v>#REF!</v>
      </c>
      <c r="G851" s="10" t="e">
        <f>#REF!*$K$1</f>
        <v>#REF!</v>
      </c>
      <c r="H851" t="e">
        <f>#REF!</f>
        <v>#REF!</v>
      </c>
    </row>
    <row r="852" spans="1:8" x14ac:dyDescent="0.45">
      <c r="A852" t="e">
        <f>#REF!</f>
        <v>#REF!</v>
      </c>
      <c r="B852" s="10">
        <f>Table__172.30.5.43_Imerys_BATCH_ADDITIONS[[#This Row],[LOT_NUM]]+$K$2</f>
        <v>6488833</v>
      </c>
      <c r="C852" s="10" t="e">
        <f>VLOOKUP(#REF!,#REF!,2,FALSE)</f>
        <v>#REF!</v>
      </c>
      <c r="D852" t="e">
        <f>#REF!</f>
        <v>#REF!</v>
      </c>
      <c r="E852" t="e">
        <f>#REF!</f>
        <v>#REF!</v>
      </c>
      <c r="F852" s="10" t="e">
        <f>#REF!*$K$1</f>
        <v>#REF!</v>
      </c>
      <c r="G852" s="10" t="e">
        <f>#REF!*$K$1</f>
        <v>#REF!</v>
      </c>
      <c r="H852" t="e">
        <f>#REF!</f>
        <v>#REF!</v>
      </c>
    </row>
    <row r="853" spans="1:8" x14ac:dyDescent="0.45">
      <c r="A853" t="e">
        <f>#REF!</f>
        <v>#REF!</v>
      </c>
      <c r="B853" s="10">
        <f>Table__172.30.5.43_Imerys_BATCH_ADDITIONS[[#This Row],[LOT_NUM]]+$K$2</f>
        <v>6488833</v>
      </c>
      <c r="C853" s="10" t="e">
        <f>VLOOKUP(#REF!,#REF!,2,FALSE)</f>
        <v>#REF!</v>
      </c>
      <c r="D853" t="e">
        <f>#REF!</f>
        <v>#REF!</v>
      </c>
      <c r="E853" t="e">
        <f>#REF!</f>
        <v>#REF!</v>
      </c>
      <c r="F853" s="10" t="e">
        <f>#REF!*$K$1</f>
        <v>#REF!</v>
      </c>
      <c r="G853" s="10" t="e">
        <f>#REF!*$K$1</f>
        <v>#REF!</v>
      </c>
      <c r="H853" t="e">
        <f>#REF!</f>
        <v>#REF!</v>
      </c>
    </row>
    <row r="854" spans="1:8" x14ac:dyDescent="0.45">
      <c r="A854" t="e">
        <f>#REF!</f>
        <v>#REF!</v>
      </c>
      <c r="B854" s="10">
        <f>Table__172.30.5.43_Imerys_BATCH_ADDITIONS[[#This Row],[LOT_NUM]]+$K$2</f>
        <v>6488833</v>
      </c>
      <c r="C854" s="10" t="e">
        <f>VLOOKUP(#REF!,#REF!,2,FALSE)</f>
        <v>#REF!</v>
      </c>
      <c r="D854" t="e">
        <f>#REF!</f>
        <v>#REF!</v>
      </c>
      <c r="E854" t="e">
        <f>#REF!</f>
        <v>#REF!</v>
      </c>
      <c r="F854" s="10" t="e">
        <f>#REF!*$K$1</f>
        <v>#REF!</v>
      </c>
      <c r="G854" s="10" t="e">
        <f>#REF!*$K$1</f>
        <v>#REF!</v>
      </c>
      <c r="H854" t="e">
        <f>#REF!</f>
        <v>#REF!</v>
      </c>
    </row>
    <row r="855" spans="1:8" x14ac:dyDescent="0.45">
      <c r="A855" t="e">
        <f>#REF!</f>
        <v>#REF!</v>
      </c>
      <c r="B855" s="10">
        <f>Table__172.30.5.43_Imerys_BATCH_ADDITIONS[[#This Row],[LOT_NUM]]+$K$2</f>
        <v>6488833</v>
      </c>
      <c r="C855" s="10" t="e">
        <f>VLOOKUP(#REF!,#REF!,2,FALSE)</f>
        <v>#REF!</v>
      </c>
      <c r="D855" t="e">
        <f>#REF!</f>
        <v>#REF!</v>
      </c>
      <c r="E855" t="e">
        <f>#REF!</f>
        <v>#REF!</v>
      </c>
      <c r="F855" s="10" t="e">
        <f>#REF!*$K$1</f>
        <v>#REF!</v>
      </c>
      <c r="G855" s="10" t="e">
        <f>#REF!*$K$1</f>
        <v>#REF!</v>
      </c>
      <c r="H855" t="e">
        <f>#REF!</f>
        <v>#REF!</v>
      </c>
    </row>
    <row r="856" spans="1:8" x14ac:dyDescent="0.45">
      <c r="A856" t="e">
        <f>#REF!</f>
        <v>#REF!</v>
      </c>
      <c r="B856" s="10">
        <f>Table__172.30.5.43_Imerys_BATCH_ADDITIONS[[#This Row],[LOT_NUM]]+$K$2</f>
        <v>6488833</v>
      </c>
      <c r="C856" s="10" t="e">
        <f>VLOOKUP(#REF!,#REF!,2,FALSE)</f>
        <v>#REF!</v>
      </c>
      <c r="D856" t="e">
        <f>#REF!</f>
        <v>#REF!</v>
      </c>
      <c r="E856" t="e">
        <f>#REF!</f>
        <v>#REF!</v>
      </c>
      <c r="F856" s="10" t="e">
        <f>#REF!*$K$1</f>
        <v>#REF!</v>
      </c>
      <c r="G856" s="10" t="e">
        <f>#REF!*$K$1</f>
        <v>#REF!</v>
      </c>
      <c r="H856" t="e">
        <f>#REF!</f>
        <v>#REF!</v>
      </c>
    </row>
    <row r="857" spans="1:8" x14ac:dyDescent="0.45">
      <c r="A857" t="e">
        <f>#REF!</f>
        <v>#REF!</v>
      </c>
      <c r="B857" s="10">
        <f>Table__172.30.5.43_Imerys_BATCH_ADDITIONS[[#This Row],[LOT_NUM]]+$K$2</f>
        <v>6488833</v>
      </c>
      <c r="C857" s="10" t="e">
        <f>VLOOKUP(#REF!,#REF!,2,FALSE)</f>
        <v>#REF!</v>
      </c>
      <c r="D857" t="e">
        <f>#REF!</f>
        <v>#REF!</v>
      </c>
      <c r="E857" t="e">
        <f>#REF!</f>
        <v>#REF!</v>
      </c>
      <c r="F857" s="10" t="e">
        <f>#REF!*$K$1</f>
        <v>#REF!</v>
      </c>
      <c r="G857" s="10" t="e">
        <f>#REF!*$K$1</f>
        <v>#REF!</v>
      </c>
      <c r="H857" t="e">
        <f>#REF!</f>
        <v>#REF!</v>
      </c>
    </row>
    <row r="858" spans="1:8" x14ac:dyDescent="0.45">
      <c r="A858" t="e">
        <f>#REF!</f>
        <v>#REF!</v>
      </c>
      <c r="B858" s="10">
        <f>Table__172.30.5.43_Imerys_BATCH_ADDITIONS[[#This Row],[LOT_NUM]]+$K$2</f>
        <v>6488833</v>
      </c>
      <c r="C858" s="10" t="e">
        <f>VLOOKUP(#REF!,#REF!,2,FALSE)</f>
        <v>#REF!</v>
      </c>
      <c r="D858" t="e">
        <f>#REF!</f>
        <v>#REF!</v>
      </c>
      <c r="E858" t="e">
        <f>#REF!</f>
        <v>#REF!</v>
      </c>
      <c r="F858" s="10" t="e">
        <f>#REF!*$K$1</f>
        <v>#REF!</v>
      </c>
      <c r="G858" s="10" t="e">
        <f>#REF!*$K$1</f>
        <v>#REF!</v>
      </c>
      <c r="H858" t="e">
        <f>#REF!</f>
        <v>#REF!</v>
      </c>
    </row>
    <row r="859" spans="1:8" x14ac:dyDescent="0.45">
      <c r="A859" t="e">
        <f>#REF!</f>
        <v>#REF!</v>
      </c>
      <c r="B859" s="10">
        <f>Table__172.30.5.43_Imerys_BATCH_ADDITIONS[[#This Row],[LOT_NUM]]+$K$2</f>
        <v>6488833</v>
      </c>
      <c r="C859" s="10" t="e">
        <f>VLOOKUP(#REF!,#REF!,2,FALSE)</f>
        <v>#REF!</v>
      </c>
      <c r="D859" t="e">
        <f>#REF!</f>
        <v>#REF!</v>
      </c>
      <c r="E859" t="e">
        <f>#REF!</f>
        <v>#REF!</v>
      </c>
      <c r="F859" s="10" t="e">
        <f>#REF!*$K$1</f>
        <v>#REF!</v>
      </c>
      <c r="G859" s="10" t="e">
        <f>#REF!*$K$1</f>
        <v>#REF!</v>
      </c>
      <c r="H859" t="e">
        <f>#REF!</f>
        <v>#REF!</v>
      </c>
    </row>
    <row r="860" spans="1:8" x14ac:dyDescent="0.45">
      <c r="A860" t="e">
        <f>#REF!</f>
        <v>#REF!</v>
      </c>
      <c r="B860" s="10">
        <f>Table__172.30.5.43_Imerys_BATCH_ADDITIONS[[#This Row],[LOT_NUM]]+$K$2</f>
        <v>6488833</v>
      </c>
      <c r="C860" s="10" t="e">
        <f>VLOOKUP(#REF!,#REF!,2,FALSE)</f>
        <v>#REF!</v>
      </c>
      <c r="D860" t="e">
        <f>#REF!</f>
        <v>#REF!</v>
      </c>
      <c r="E860" t="e">
        <f>#REF!</f>
        <v>#REF!</v>
      </c>
      <c r="F860" s="10" t="e">
        <f>#REF!*$K$1</f>
        <v>#REF!</v>
      </c>
      <c r="G860" s="10" t="e">
        <f>#REF!*$K$1</f>
        <v>#REF!</v>
      </c>
      <c r="H860" t="e">
        <f>#REF!</f>
        <v>#REF!</v>
      </c>
    </row>
    <row r="861" spans="1:8" x14ac:dyDescent="0.45">
      <c r="A861" t="e">
        <f>#REF!</f>
        <v>#REF!</v>
      </c>
      <c r="B861" s="10">
        <f>Table__172.30.5.43_Imerys_BATCH_ADDITIONS[[#This Row],[LOT_NUM]]+$K$2</f>
        <v>6488833</v>
      </c>
      <c r="C861" s="10" t="e">
        <f>VLOOKUP(#REF!,#REF!,2,FALSE)</f>
        <v>#REF!</v>
      </c>
      <c r="D861" t="e">
        <f>#REF!</f>
        <v>#REF!</v>
      </c>
      <c r="E861" t="e">
        <f>#REF!</f>
        <v>#REF!</v>
      </c>
      <c r="F861" s="10" t="e">
        <f>#REF!*$K$1</f>
        <v>#REF!</v>
      </c>
      <c r="G861" s="10" t="e">
        <f>#REF!*$K$1</f>
        <v>#REF!</v>
      </c>
      <c r="H861" t="e">
        <f>#REF!</f>
        <v>#REF!</v>
      </c>
    </row>
    <row r="862" spans="1:8" x14ac:dyDescent="0.45">
      <c r="A862" t="e">
        <f>#REF!</f>
        <v>#REF!</v>
      </c>
      <c r="B862" s="10">
        <f>Table__172.30.5.43_Imerys_BATCH_ADDITIONS[[#This Row],[LOT_NUM]]+$K$2</f>
        <v>6488833</v>
      </c>
      <c r="C862" s="10" t="e">
        <f>VLOOKUP(#REF!,#REF!,2,FALSE)</f>
        <v>#REF!</v>
      </c>
      <c r="D862" t="e">
        <f>#REF!</f>
        <v>#REF!</v>
      </c>
      <c r="E862" t="e">
        <f>#REF!</f>
        <v>#REF!</v>
      </c>
      <c r="F862" s="10" t="e">
        <f>#REF!*$K$1</f>
        <v>#REF!</v>
      </c>
      <c r="G862" s="10" t="e">
        <f>#REF!*$K$1</f>
        <v>#REF!</v>
      </c>
      <c r="H862" t="e">
        <f>#REF!</f>
        <v>#REF!</v>
      </c>
    </row>
    <row r="863" spans="1:8" x14ac:dyDescent="0.45">
      <c r="A863" t="e">
        <f>#REF!</f>
        <v>#REF!</v>
      </c>
      <c r="B863" s="10">
        <f>Table__172.30.5.43_Imerys_BATCH_ADDITIONS[[#This Row],[LOT_NUM]]+$K$2</f>
        <v>6488833</v>
      </c>
      <c r="C863" s="10" t="e">
        <f>VLOOKUP(#REF!,#REF!,2,FALSE)</f>
        <v>#REF!</v>
      </c>
      <c r="D863" t="e">
        <f>#REF!</f>
        <v>#REF!</v>
      </c>
      <c r="E863" t="e">
        <f>#REF!</f>
        <v>#REF!</v>
      </c>
      <c r="F863" s="10" t="e">
        <f>#REF!*$K$1</f>
        <v>#REF!</v>
      </c>
      <c r="G863" s="10" t="e">
        <f>#REF!*$K$1</f>
        <v>#REF!</v>
      </c>
      <c r="H863" t="e">
        <f>#REF!</f>
        <v>#REF!</v>
      </c>
    </row>
    <row r="864" spans="1:8" x14ac:dyDescent="0.45">
      <c r="A864" t="e">
        <f>#REF!</f>
        <v>#REF!</v>
      </c>
      <c r="B864" s="10">
        <f>Table__172.30.5.43_Imerys_BATCH_ADDITIONS[[#This Row],[LOT_NUM]]+$K$2</f>
        <v>6488833</v>
      </c>
      <c r="C864" s="10" t="e">
        <f>VLOOKUP(#REF!,#REF!,2,FALSE)</f>
        <v>#REF!</v>
      </c>
      <c r="D864" t="e">
        <f>#REF!</f>
        <v>#REF!</v>
      </c>
      <c r="E864" t="e">
        <f>#REF!</f>
        <v>#REF!</v>
      </c>
      <c r="F864" s="10" t="e">
        <f>#REF!*$K$1</f>
        <v>#REF!</v>
      </c>
      <c r="G864" s="10" t="e">
        <f>#REF!*$K$1</f>
        <v>#REF!</v>
      </c>
      <c r="H864" t="e">
        <f>#REF!</f>
        <v>#REF!</v>
      </c>
    </row>
    <row r="865" spans="1:8" x14ac:dyDescent="0.45">
      <c r="A865" t="e">
        <f>#REF!</f>
        <v>#REF!</v>
      </c>
      <c r="B865" s="10">
        <f>Table__172.30.5.43_Imerys_BATCH_ADDITIONS[[#This Row],[LOT_NUM]]+$K$2</f>
        <v>6488833</v>
      </c>
      <c r="C865" s="10" t="e">
        <f>VLOOKUP(#REF!,#REF!,2,FALSE)</f>
        <v>#REF!</v>
      </c>
      <c r="D865" t="e">
        <f>#REF!</f>
        <v>#REF!</v>
      </c>
      <c r="E865" t="e">
        <f>#REF!</f>
        <v>#REF!</v>
      </c>
      <c r="F865" s="10" t="e">
        <f>#REF!*$K$1</f>
        <v>#REF!</v>
      </c>
      <c r="G865" s="10" t="e">
        <f>#REF!*$K$1</f>
        <v>#REF!</v>
      </c>
      <c r="H865" t="e">
        <f>#REF!</f>
        <v>#REF!</v>
      </c>
    </row>
    <row r="866" spans="1:8" x14ac:dyDescent="0.45">
      <c r="A866" t="e">
        <f>#REF!</f>
        <v>#REF!</v>
      </c>
      <c r="B866" s="10">
        <f>Table__172.30.5.43_Imerys_BATCH_ADDITIONS[[#This Row],[LOT_NUM]]+$K$2</f>
        <v>6488833</v>
      </c>
      <c r="C866" s="10" t="e">
        <f>VLOOKUP(#REF!,#REF!,2,FALSE)</f>
        <v>#REF!</v>
      </c>
      <c r="D866" t="e">
        <f>#REF!</f>
        <v>#REF!</v>
      </c>
      <c r="E866" t="e">
        <f>#REF!</f>
        <v>#REF!</v>
      </c>
      <c r="F866" s="10" t="e">
        <f>#REF!*$K$1</f>
        <v>#REF!</v>
      </c>
      <c r="G866" s="10" t="e">
        <f>#REF!*$K$1</f>
        <v>#REF!</v>
      </c>
      <c r="H866" t="e">
        <f>#REF!</f>
        <v>#REF!</v>
      </c>
    </row>
    <row r="867" spans="1:8" x14ac:dyDescent="0.45">
      <c r="A867" t="e">
        <f>#REF!</f>
        <v>#REF!</v>
      </c>
      <c r="B867" s="10">
        <f>Table__172.30.5.43_Imerys_BATCH_ADDITIONS[[#This Row],[LOT_NUM]]+$K$2</f>
        <v>6488833</v>
      </c>
      <c r="C867" s="10" t="e">
        <f>VLOOKUP(#REF!,#REF!,2,FALSE)</f>
        <v>#REF!</v>
      </c>
      <c r="D867" t="e">
        <f>#REF!</f>
        <v>#REF!</v>
      </c>
      <c r="E867" t="e">
        <f>#REF!</f>
        <v>#REF!</v>
      </c>
      <c r="F867" s="10" t="e">
        <f>#REF!*$K$1</f>
        <v>#REF!</v>
      </c>
      <c r="G867" s="10" t="e">
        <f>#REF!*$K$1</f>
        <v>#REF!</v>
      </c>
      <c r="H867" t="e">
        <f>#REF!</f>
        <v>#REF!</v>
      </c>
    </row>
    <row r="868" spans="1:8" x14ac:dyDescent="0.45">
      <c r="A868" t="e">
        <f>#REF!</f>
        <v>#REF!</v>
      </c>
      <c r="B868" s="10">
        <f>Table__172.30.5.43_Imerys_BATCH_ADDITIONS[[#This Row],[LOT_NUM]]+$K$2</f>
        <v>6488833</v>
      </c>
      <c r="C868" s="10" t="e">
        <f>VLOOKUP(#REF!,#REF!,2,FALSE)</f>
        <v>#REF!</v>
      </c>
      <c r="D868" t="e">
        <f>#REF!</f>
        <v>#REF!</v>
      </c>
      <c r="E868" t="e">
        <f>#REF!</f>
        <v>#REF!</v>
      </c>
      <c r="F868" s="10" t="e">
        <f>#REF!*$K$1</f>
        <v>#REF!</v>
      </c>
      <c r="G868" s="10" t="e">
        <f>#REF!*$K$1</f>
        <v>#REF!</v>
      </c>
      <c r="H868" t="e">
        <f>#REF!</f>
        <v>#REF!</v>
      </c>
    </row>
    <row r="869" spans="1:8" x14ac:dyDescent="0.45">
      <c r="A869" t="e">
        <f>#REF!</f>
        <v>#REF!</v>
      </c>
      <c r="B869" s="10">
        <f>Table__172.30.5.43_Imerys_BATCH_ADDITIONS[[#This Row],[LOT_NUM]]+$K$2</f>
        <v>6488833</v>
      </c>
      <c r="C869" s="10" t="e">
        <f>VLOOKUP(#REF!,#REF!,2,FALSE)</f>
        <v>#REF!</v>
      </c>
      <c r="D869" t="e">
        <f>#REF!</f>
        <v>#REF!</v>
      </c>
      <c r="E869" t="e">
        <f>#REF!</f>
        <v>#REF!</v>
      </c>
      <c r="F869" s="10" t="e">
        <f>#REF!*$K$1</f>
        <v>#REF!</v>
      </c>
      <c r="G869" s="10" t="e">
        <f>#REF!*$K$1</f>
        <v>#REF!</v>
      </c>
      <c r="H869" t="e">
        <f>#REF!</f>
        <v>#REF!</v>
      </c>
    </row>
    <row r="870" spans="1:8" x14ac:dyDescent="0.45">
      <c r="A870" t="e">
        <f>#REF!</f>
        <v>#REF!</v>
      </c>
      <c r="B870" s="10">
        <f>Table__172.30.5.43_Imerys_BATCH_ADDITIONS[[#This Row],[LOT_NUM]]+$K$2</f>
        <v>6488833</v>
      </c>
      <c r="C870" s="10" t="e">
        <f>VLOOKUP(#REF!,#REF!,2,FALSE)</f>
        <v>#REF!</v>
      </c>
      <c r="D870" t="e">
        <f>#REF!</f>
        <v>#REF!</v>
      </c>
      <c r="E870" t="e">
        <f>#REF!</f>
        <v>#REF!</v>
      </c>
      <c r="F870" s="10" t="e">
        <f>#REF!*$K$1</f>
        <v>#REF!</v>
      </c>
      <c r="G870" s="10" t="e">
        <f>#REF!*$K$1</f>
        <v>#REF!</v>
      </c>
      <c r="H870" t="e">
        <f>#REF!</f>
        <v>#REF!</v>
      </c>
    </row>
    <row r="871" spans="1:8" x14ac:dyDescent="0.45">
      <c r="A871" t="e">
        <f>#REF!</f>
        <v>#REF!</v>
      </c>
      <c r="B871" s="10">
        <f>Table__172.30.5.43_Imerys_BATCH_ADDITIONS[[#This Row],[LOT_NUM]]+$K$2</f>
        <v>6488833</v>
      </c>
      <c r="C871" s="10" t="e">
        <f>VLOOKUP(#REF!,#REF!,2,FALSE)</f>
        <v>#REF!</v>
      </c>
      <c r="D871" t="e">
        <f>#REF!</f>
        <v>#REF!</v>
      </c>
      <c r="E871" t="e">
        <f>#REF!</f>
        <v>#REF!</v>
      </c>
      <c r="F871" s="10" t="e">
        <f>#REF!*$K$1</f>
        <v>#REF!</v>
      </c>
      <c r="G871" s="10" t="e">
        <f>#REF!*$K$1</f>
        <v>#REF!</v>
      </c>
      <c r="H871" t="e">
        <f>#REF!</f>
        <v>#REF!</v>
      </c>
    </row>
    <row r="872" spans="1:8" x14ac:dyDescent="0.45">
      <c r="A872" t="e">
        <f>#REF!</f>
        <v>#REF!</v>
      </c>
      <c r="B872" s="10">
        <f>Table__172.30.5.43_Imerys_BATCH_ADDITIONS[[#This Row],[LOT_NUM]]+$K$2</f>
        <v>6488833</v>
      </c>
      <c r="C872" s="10" t="e">
        <f>VLOOKUP(#REF!,#REF!,2,FALSE)</f>
        <v>#REF!</v>
      </c>
      <c r="D872" t="e">
        <f>#REF!</f>
        <v>#REF!</v>
      </c>
      <c r="E872" t="e">
        <f>#REF!</f>
        <v>#REF!</v>
      </c>
      <c r="F872" s="10" t="e">
        <f>#REF!*$K$1</f>
        <v>#REF!</v>
      </c>
      <c r="G872" s="10" t="e">
        <f>#REF!*$K$1</f>
        <v>#REF!</v>
      </c>
      <c r="H872" t="e">
        <f>#REF!</f>
        <v>#REF!</v>
      </c>
    </row>
    <row r="873" spans="1:8" x14ac:dyDescent="0.45">
      <c r="A873" t="e">
        <f>#REF!</f>
        <v>#REF!</v>
      </c>
      <c r="B873" s="10">
        <f>Table__172.30.5.43_Imerys_BATCH_ADDITIONS[[#This Row],[LOT_NUM]]+$K$2</f>
        <v>6488833</v>
      </c>
      <c r="C873" s="10" t="e">
        <f>VLOOKUP(#REF!,#REF!,2,FALSE)</f>
        <v>#REF!</v>
      </c>
      <c r="D873" t="e">
        <f>#REF!</f>
        <v>#REF!</v>
      </c>
      <c r="E873" t="e">
        <f>#REF!</f>
        <v>#REF!</v>
      </c>
      <c r="F873" s="10" t="e">
        <f>#REF!*$K$1</f>
        <v>#REF!</v>
      </c>
      <c r="G873" s="10" t="e">
        <f>#REF!*$K$1</f>
        <v>#REF!</v>
      </c>
      <c r="H873" t="e">
        <f>#REF!</f>
        <v>#REF!</v>
      </c>
    </row>
    <row r="874" spans="1:8" x14ac:dyDescent="0.45">
      <c r="A874" t="e">
        <f>#REF!</f>
        <v>#REF!</v>
      </c>
      <c r="B874" s="10">
        <f>Table__172.30.5.43_Imerys_BATCH_ADDITIONS[[#This Row],[LOT_NUM]]+$K$2</f>
        <v>6488833</v>
      </c>
      <c r="C874" s="10" t="e">
        <f>VLOOKUP(#REF!,#REF!,2,FALSE)</f>
        <v>#REF!</v>
      </c>
      <c r="D874" t="e">
        <f>#REF!</f>
        <v>#REF!</v>
      </c>
      <c r="E874" t="e">
        <f>#REF!</f>
        <v>#REF!</v>
      </c>
      <c r="F874" s="10" t="e">
        <f>#REF!*$K$1</f>
        <v>#REF!</v>
      </c>
      <c r="G874" s="10" t="e">
        <f>#REF!*$K$1</f>
        <v>#REF!</v>
      </c>
      <c r="H874" t="e">
        <f>#REF!</f>
        <v>#REF!</v>
      </c>
    </row>
    <row r="875" spans="1:8" x14ac:dyDescent="0.45">
      <c r="A875" t="e">
        <f>#REF!</f>
        <v>#REF!</v>
      </c>
      <c r="B875" s="10">
        <f>Table__172.30.5.43_Imerys_BATCH_ADDITIONS[[#This Row],[LOT_NUM]]+$K$2</f>
        <v>6488833</v>
      </c>
      <c r="C875" s="10" t="e">
        <f>VLOOKUP(#REF!,#REF!,2,FALSE)</f>
        <v>#REF!</v>
      </c>
      <c r="D875" t="e">
        <f>#REF!</f>
        <v>#REF!</v>
      </c>
      <c r="E875" t="e">
        <f>#REF!</f>
        <v>#REF!</v>
      </c>
      <c r="F875" s="10" t="e">
        <f>#REF!*$K$1</f>
        <v>#REF!</v>
      </c>
      <c r="G875" s="10" t="e">
        <f>#REF!*$K$1</f>
        <v>#REF!</v>
      </c>
      <c r="H875" t="e">
        <f>#REF!</f>
        <v>#REF!</v>
      </c>
    </row>
    <row r="876" spans="1:8" x14ac:dyDescent="0.45">
      <c r="A876" t="e">
        <f>#REF!</f>
        <v>#REF!</v>
      </c>
      <c r="B876" s="10">
        <f>Table__172.30.5.43_Imerys_BATCH_ADDITIONS[[#This Row],[LOT_NUM]]+$K$2</f>
        <v>6488833</v>
      </c>
      <c r="C876" s="10" t="e">
        <f>VLOOKUP(#REF!,#REF!,2,FALSE)</f>
        <v>#REF!</v>
      </c>
      <c r="D876" t="e">
        <f>#REF!</f>
        <v>#REF!</v>
      </c>
      <c r="E876" t="e">
        <f>#REF!</f>
        <v>#REF!</v>
      </c>
      <c r="F876" s="10" t="e">
        <f>#REF!*$K$1</f>
        <v>#REF!</v>
      </c>
      <c r="G876" s="10" t="e">
        <f>#REF!*$K$1</f>
        <v>#REF!</v>
      </c>
      <c r="H876" t="e">
        <f>#REF!</f>
        <v>#REF!</v>
      </c>
    </row>
    <row r="877" spans="1:8" x14ac:dyDescent="0.45">
      <c r="A877" t="e">
        <f>#REF!</f>
        <v>#REF!</v>
      </c>
      <c r="B877" s="10">
        <f>Table__172.30.5.43_Imerys_BATCH_ADDITIONS[[#This Row],[LOT_NUM]]+$K$2</f>
        <v>6488833</v>
      </c>
      <c r="C877" s="10" t="e">
        <f>VLOOKUP(#REF!,#REF!,2,FALSE)</f>
        <v>#REF!</v>
      </c>
      <c r="D877" t="e">
        <f>#REF!</f>
        <v>#REF!</v>
      </c>
      <c r="E877" t="e">
        <f>#REF!</f>
        <v>#REF!</v>
      </c>
      <c r="F877" s="10" t="e">
        <f>#REF!*$K$1</f>
        <v>#REF!</v>
      </c>
      <c r="G877" s="10" t="e">
        <f>#REF!*$K$1</f>
        <v>#REF!</v>
      </c>
      <c r="H877" t="e">
        <f>#REF!</f>
        <v>#REF!</v>
      </c>
    </row>
    <row r="878" spans="1:8" x14ac:dyDescent="0.45">
      <c r="A878" t="e">
        <f>#REF!</f>
        <v>#REF!</v>
      </c>
      <c r="B878" s="10">
        <f>Table__172.30.5.43_Imerys_BATCH_ADDITIONS[[#This Row],[LOT_NUM]]+$K$2</f>
        <v>6488833</v>
      </c>
      <c r="C878" s="10" t="e">
        <f>VLOOKUP(#REF!,#REF!,2,FALSE)</f>
        <v>#REF!</v>
      </c>
      <c r="D878" t="e">
        <f>#REF!</f>
        <v>#REF!</v>
      </c>
      <c r="E878" t="e">
        <f>#REF!</f>
        <v>#REF!</v>
      </c>
      <c r="F878" s="10" t="e">
        <f>#REF!*$K$1</f>
        <v>#REF!</v>
      </c>
      <c r="G878" s="10" t="e">
        <f>#REF!*$K$1</f>
        <v>#REF!</v>
      </c>
      <c r="H878" t="e">
        <f>#REF!</f>
        <v>#REF!</v>
      </c>
    </row>
    <row r="879" spans="1:8" x14ac:dyDescent="0.45">
      <c r="A879" t="e">
        <f>#REF!</f>
        <v>#REF!</v>
      </c>
      <c r="B879" s="10">
        <f>Table__172.30.5.43_Imerys_BATCH_ADDITIONS[[#This Row],[LOT_NUM]]+$K$2</f>
        <v>6488833</v>
      </c>
      <c r="C879" s="10" t="e">
        <f>VLOOKUP(#REF!,#REF!,2,FALSE)</f>
        <v>#REF!</v>
      </c>
      <c r="D879" t="e">
        <f>#REF!</f>
        <v>#REF!</v>
      </c>
      <c r="E879" t="e">
        <f>#REF!</f>
        <v>#REF!</v>
      </c>
      <c r="F879" s="10" t="e">
        <f>#REF!*$K$1</f>
        <v>#REF!</v>
      </c>
      <c r="G879" s="10" t="e">
        <f>#REF!*$K$1</f>
        <v>#REF!</v>
      </c>
      <c r="H879" t="e">
        <f>#REF!</f>
        <v>#REF!</v>
      </c>
    </row>
    <row r="880" spans="1:8" x14ac:dyDescent="0.45">
      <c r="A880" t="e">
        <f>#REF!</f>
        <v>#REF!</v>
      </c>
      <c r="B880" s="10">
        <f>Table__172.30.5.43_Imerys_BATCH_ADDITIONS[[#This Row],[LOT_NUM]]+$K$2</f>
        <v>6488833</v>
      </c>
      <c r="C880" s="10" t="e">
        <f>VLOOKUP(#REF!,#REF!,2,FALSE)</f>
        <v>#REF!</v>
      </c>
      <c r="D880" t="e">
        <f>#REF!</f>
        <v>#REF!</v>
      </c>
      <c r="E880" t="e">
        <f>#REF!</f>
        <v>#REF!</v>
      </c>
      <c r="F880" s="10" t="e">
        <f>#REF!*$K$1</f>
        <v>#REF!</v>
      </c>
      <c r="G880" s="10" t="e">
        <f>#REF!*$K$1</f>
        <v>#REF!</v>
      </c>
      <c r="H880" t="e">
        <f>#REF!</f>
        <v>#REF!</v>
      </c>
    </row>
    <row r="881" spans="1:8" x14ac:dyDescent="0.45">
      <c r="A881" t="e">
        <f>#REF!</f>
        <v>#REF!</v>
      </c>
      <c r="B881" s="10">
        <f>Table__172.30.5.43_Imerys_BATCH_ADDITIONS[[#This Row],[LOT_NUM]]+$K$2</f>
        <v>6488833</v>
      </c>
      <c r="C881" s="10" t="e">
        <f>VLOOKUP(#REF!,#REF!,2,FALSE)</f>
        <v>#REF!</v>
      </c>
      <c r="D881" t="e">
        <f>#REF!</f>
        <v>#REF!</v>
      </c>
      <c r="E881" t="e">
        <f>#REF!</f>
        <v>#REF!</v>
      </c>
      <c r="F881" s="10" t="e">
        <f>#REF!*$K$1</f>
        <v>#REF!</v>
      </c>
      <c r="G881" s="10" t="e">
        <f>#REF!*$K$1</f>
        <v>#REF!</v>
      </c>
      <c r="H881" t="e">
        <f>#REF!</f>
        <v>#REF!</v>
      </c>
    </row>
    <row r="882" spans="1:8" x14ac:dyDescent="0.45">
      <c r="A882" t="e">
        <f>#REF!</f>
        <v>#REF!</v>
      </c>
      <c r="B882" s="10">
        <f>Table__172.30.5.43_Imerys_BATCH_ADDITIONS[[#This Row],[LOT_NUM]]+$K$2</f>
        <v>6488833</v>
      </c>
      <c r="C882" s="10" t="e">
        <f>VLOOKUP(#REF!,#REF!,2,FALSE)</f>
        <v>#REF!</v>
      </c>
      <c r="D882" t="e">
        <f>#REF!</f>
        <v>#REF!</v>
      </c>
      <c r="E882" t="e">
        <f>#REF!</f>
        <v>#REF!</v>
      </c>
      <c r="F882" s="10" t="e">
        <f>#REF!*$K$1</f>
        <v>#REF!</v>
      </c>
      <c r="G882" s="10" t="e">
        <f>#REF!*$K$1</f>
        <v>#REF!</v>
      </c>
      <c r="H882" t="e">
        <f>#REF!</f>
        <v>#REF!</v>
      </c>
    </row>
    <row r="883" spans="1:8" x14ac:dyDescent="0.45">
      <c r="A883" t="e">
        <f>#REF!</f>
        <v>#REF!</v>
      </c>
      <c r="B883" s="10">
        <f>Table__172.30.5.43_Imerys_BATCH_ADDITIONS[[#This Row],[LOT_NUM]]+$K$2</f>
        <v>6488698</v>
      </c>
      <c r="C883" s="10" t="e">
        <f>VLOOKUP(#REF!,#REF!,2,FALSE)</f>
        <v>#REF!</v>
      </c>
      <c r="D883" t="e">
        <f>#REF!</f>
        <v>#REF!</v>
      </c>
      <c r="E883" t="e">
        <f>#REF!</f>
        <v>#REF!</v>
      </c>
      <c r="F883" s="10" t="e">
        <f>#REF!*$K$1</f>
        <v>#REF!</v>
      </c>
      <c r="G883" s="10" t="e">
        <f>#REF!*$K$1</f>
        <v>#REF!</v>
      </c>
      <c r="H883" t="e">
        <f>#REF!</f>
        <v>#REF!</v>
      </c>
    </row>
    <row r="884" spans="1:8" x14ac:dyDescent="0.45">
      <c r="A884" t="e">
        <f>#REF!</f>
        <v>#REF!</v>
      </c>
      <c r="B884" s="10">
        <f>Table__172.30.5.43_Imerys_BATCH_ADDITIONS[[#This Row],[LOT_NUM]]+$K$2</f>
        <v>6488698</v>
      </c>
      <c r="C884" s="10" t="e">
        <f>VLOOKUP(#REF!,#REF!,2,FALSE)</f>
        <v>#REF!</v>
      </c>
      <c r="D884" t="e">
        <f>#REF!</f>
        <v>#REF!</v>
      </c>
      <c r="E884" t="e">
        <f>#REF!</f>
        <v>#REF!</v>
      </c>
      <c r="F884" s="10" t="e">
        <f>#REF!*$K$1</f>
        <v>#REF!</v>
      </c>
      <c r="G884" s="10" t="e">
        <f>#REF!*$K$1</f>
        <v>#REF!</v>
      </c>
      <c r="H884" t="e">
        <f>#REF!</f>
        <v>#REF!</v>
      </c>
    </row>
    <row r="885" spans="1:8" x14ac:dyDescent="0.45">
      <c r="A885" t="e">
        <f>#REF!</f>
        <v>#REF!</v>
      </c>
      <c r="B885" s="10">
        <f>Table__172.30.5.43_Imerys_BATCH_ADDITIONS[[#This Row],[LOT_NUM]]+$K$2</f>
        <v>6488698</v>
      </c>
      <c r="C885" s="10" t="e">
        <f>VLOOKUP(#REF!,#REF!,2,FALSE)</f>
        <v>#REF!</v>
      </c>
      <c r="D885" t="e">
        <f>#REF!</f>
        <v>#REF!</v>
      </c>
      <c r="E885" t="e">
        <f>#REF!</f>
        <v>#REF!</v>
      </c>
      <c r="F885" s="10" t="e">
        <f>#REF!*$K$1</f>
        <v>#REF!</v>
      </c>
      <c r="G885" s="10" t="e">
        <f>#REF!*$K$1</f>
        <v>#REF!</v>
      </c>
      <c r="H885" t="e">
        <f>#REF!</f>
        <v>#REF!</v>
      </c>
    </row>
    <row r="886" spans="1:8" x14ac:dyDescent="0.45">
      <c r="A886" t="e">
        <f>#REF!</f>
        <v>#REF!</v>
      </c>
      <c r="B886" s="10">
        <f>Table__172.30.5.43_Imerys_BATCH_ADDITIONS[[#This Row],[LOT_NUM]]+$K$2</f>
        <v>6488698</v>
      </c>
      <c r="C886" s="10" t="e">
        <f>VLOOKUP(#REF!,#REF!,2,FALSE)</f>
        <v>#REF!</v>
      </c>
      <c r="D886" t="e">
        <f>#REF!</f>
        <v>#REF!</v>
      </c>
      <c r="E886" t="e">
        <f>#REF!</f>
        <v>#REF!</v>
      </c>
      <c r="F886" s="10" t="e">
        <f>#REF!*$K$1</f>
        <v>#REF!</v>
      </c>
      <c r="G886" s="10" t="e">
        <f>#REF!*$K$1</f>
        <v>#REF!</v>
      </c>
      <c r="H886" t="e">
        <f>#REF!</f>
        <v>#REF!</v>
      </c>
    </row>
    <row r="887" spans="1:8" x14ac:dyDescent="0.45">
      <c r="A887" t="e">
        <f>#REF!</f>
        <v>#REF!</v>
      </c>
      <c r="B887" s="10">
        <f>Table__172.30.5.43_Imerys_BATCH_ADDITIONS[[#This Row],[LOT_NUM]]+$K$2</f>
        <v>6488698</v>
      </c>
      <c r="C887" s="10" t="e">
        <f>VLOOKUP(#REF!,#REF!,2,FALSE)</f>
        <v>#REF!</v>
      </c>
      <c r="D887" t="e">
        <f>#REF!</f>
        <v>#REF!</v>
      </c>
      <c r="E887" t="e">
        <f>#REF!</f>
        <v>#REF!</v>
      </c>
      <c r="F887" s="10" t="e">
        <f>#REF!*$K$1</f>
        <v>#REF!</v>
      </c>
      <c r="G887" s="10" t="e">
        <f>#REF!*$K$1</f>
        <v>#REF!</v>
      </c>
      <c r="H887" t="e">
        <f>#REF!</f>
        <v>#REF!</v>
      </c>
    </row>
    <row r="888" spans="1:8" x14ac:dyDescent="0.45">
      <c r="A888" t="e">
        <f>#REF!</f>
        <v>#REF!</v>
      </c>
      <c r="B888" s="10">
        <f>Table__172.30.5.43_Imerys_BATCH_ADDITIONS[[#This Row],[LOT_NUM]]+$K$2</f>
        <v>6488698</v>
      </c>
      <c r="C888" s="10" t="e">
        <f>VLOOKUP(#REF!,#REF!,2,FALSE)</f>
        <v>#REF!</v>
      </c>
      <c r="D888" t="e">
        <f>#REF!</f>
        <v>#REF!</v>
      </c>
      <c r="E888" t="e">
        <f>#REF!</f>
        <v>#REF!</v>
      </c>
      <c r="F888" s="10" t="e">
        <f>#REF!*$K$1</f>
        <v>#REF!</v>
      </c>
      <c r="G888" s="10" t="e">
        <f>#REF!*$K$1</f>
        <v>#REF!</v>
      </c>
      <c r="H888" t="e">
        <f>#REF!</f>
        <v>#REF!</v>
      </c>
    </row>
    <row r="889" spans="1:8" x14ac:dyDescent="0.45">
      <c r="A889" t="e">
        <f>#REF!</f>
        <v>#REF!</v>
      </c>
      <c r="B889" s="10">
        <f>Table__172.30.5.43_Imerys_BATCH_ADDITIONS[[#This Row],[LOT_NUM]]+$K$2</f>
        <v>6488698</v>
      </c>
      <c r="C889" s="10" t="e">
        <f>VLOOKUP(#REF!,#REF!,2,FALSE)</f>
        <v>#REF!</v>
      </c>
      <c r="D889" t="e">
        <f>#REF!</f>
        <v>#REF!</v>
      </c>
      <c r="E889" t="e">
        <f>#REF!</f>
        <v>#REF!</v>
      </c>
      <c r="F889" s="10" t="e">
        <f>#REF!*$K$1</f>
        <v>#REF!</v>
      </c>
      <c r="G889" s="10" t="e">
        <f>#REF!*$K$1</f>
        <v>#REF!</v>
      </c>
      <c r="H889" t="e">
        <f>#REF!</f>
        <v>#REF!</v>
      </c>
    </row>
    <row r="890" spans="1:8" x14ac:dyDescent="0.45">
      <c r="A890" t="e">
        <f>#REF!</f>
        <v>#REF!</v>
      </c>
      <c r="B890" s="10">
        <f>Table__172.30.5.43_Imerys_BATCH_ADDITIONS[[#This Row],[LOT_NUM]]+$K$2</f>
        <v>6488698</v>
      </c>
      <c r="C890" s="10" t="e">
        <f>VLOOKUP(#REF!,#REF!,2,FALSE)</f>
        <v>#REF!</v>
      </c>
      <c r="D890" t="e">
        <f>#REF!</f>
        <v>#REF!</v>
      </c>
      <c r="E890" t="e">
        <f>#REF!</f>
        <v>#REF!</v>
      </c>
      <c r="F890" s="10" t="e">
        <f>#REF!*$K$1</f>
        <v>#REF!</v>
      </c>
      <c r="G890" s="10" t="e">
        <f>#REF!*$K$1</f>
        <v>#REF!</v>
      </c>
      <c r="H890" t="e">
        <f>#REF!</f>
        <v>#REF!</v>
      </c>
    </row>
    <row r="891" spans="1:8" x14ac:dyDescent="0.45">
      <c r="A891" t="e">
        <f>#REF!</f>
        <v>#REF!</v>
      </c>
      <c r="B891" s="10">
        <f>Table__172.30.5.43_Imerys_BATCH_ADDITIONS[[#This Row],[LOT_NUM]]+$K$2</f>
        <v>6488698</v>
      </c>
      <c r="C891" s="10" t="e">
        <f>VLOOKUP(#REF!,#REF!,2,FALSE)</f>
        <v>#REF!</v>
      </c>
      <c r="D891" t="e">
        <f>#REF!</f>
        <v>#REF!</v>
      </c>
      <c r="E891" t="e">
        <f>#REF!</f>
        <v>#REF!</v>
      </c>
      <c r="F891" s="10" t="e">
        <f>#REF!*$K$1</f>
        <v>#REF!</v>
      </c>
      <c r="G891" s="10" t="e">
        <f>#REF!*$K$1</f>
        <v>#REF!</v>
      </c>
      <c r="H891" t="e">
        <f>#REF!</f>
        <v>#REF!</v>
      </c>
    </row>
    <row r="892" spans="1:8" x14ac:dyDescent="0.45">
      <c r="A892" t="e">
        <f>#REF!</f>
        <v>#REF!</v>
      </c>
      <c r="B892" s="10">
        <f>Table__172.30.5.43_Imerys_BATCH_ADDITIONS[[#This Row],[LOT_NUM]]+$K$2</f>
        <v>6488698</v>
      </c>
      <c r="C892" s="10" t="e">
        <f>VLOOKUP(#REF!,#REF!,2,FALSE)</f>
        <v>#REF!</v>
      </c>
      <c r="D892" t="e">
        <f>#REF!</f>
        <v>#REF!</v>
      </c>
      <c r="E892" t="e">
        <f>#REF!</f>
        <v>#REF!</v>
      </c>
      <c r="F892" s="10" t="e">
        <f>#REF!*$K$1</f>
        <v>#REF!</v>
      </c>
      <c r="G892" s="10" t="e">
        <f>#REF!*$K$1</f>
        <v>#REF!</v>
      </c>
      <c r="H892" t="e">
        <f>#REF!</f>
        <v>#REF!</v>
      </c>
    </row>
    <row r="893" spans="1:8" x14ac:dyDescent="0.45">
      <c r="A893" t="e">
        <f>#REF!</f>
        <v>#REF!</v>
      </c>
      <c r="B893" s="10">
        <f>Table__172.30.5.43_Imerys_BATCH_ADDITIONS[[#This Row],[LOT_NUM]]+$K$2</f>
        <v>6488698</v>
      </c>
      <c r="C893" s="10" t="e">
        <f>VLOOKUP(#REF!,#REF!,2,FALSE)</f>
        <v>#REF!</v>
      </c>
      <c r="D893" t="e">
        <f>#REF!</f>
        <v>#REF!</v>
      </c>
      <c r="E893" t="e">
        <f>#REF!</f>
        <v>#REF!</v>
      </c>
      <c r="F893" s="10" t="e">
        <f>#REF!*$K$1</f>
        <v>#REF!</v>
      </c>
      <c r="G893" s="10" t="e">
        <f>#REF!*$K$1</f>
        <v>#REF!</v>
      </c>
      <c r="H893" t="e">
        <f>#REF!</f>
        <v>#REF!</v>
      </c>
    </row>
    <row r="894" spans="1:8" x14ac:dyDescent="0.45">
      <c r="A894" t="e">
        <f>#REF!</f>
        <v>#REF!</v>
      </c>
      <c r="B894" s="10">
        <f>Table__172.30.5.43_Imerys_BATCH_ADDITIONS[[#This Row],[LOT_NUM]]+$K$2</f>
        <v>6488698</v>
      </c>
      <c r="C894" s="10" t="e">
        <f>VLOOKUP(#REF!,#REF!,2,FALSE)</f>
        <v>#REF!</v>
      </c>
      <c r="D894" t="e">
        <f>#REF!</f>
        <v>#REF!</v>
      </c>
      <c r="E894" t="e">
        <f>#REF!</f>
        <v>#REF!</v>
      </c>
      <c r="F894" s="10" t="e">
        <f>#REF!*$K$1</f>
        <v>#REF!</v>
      </c>
      <c r="G894" s="10" t="e">
        <f>#REF!*$K$1</f>
        <v>#REF!</v>
      </c>
      <c r="H894" t="e">
        <f>#REF!</f>
        <v>#REF!</v>
      </c>
    </row>
    <row r="895" spans="1:8" x14ac:dyDescent="0.45">
      <c r="A895" t="e">
        <f>#REF!</f>
        <v>#REF!</v>
      </c>
      <c r="B895" s="10">
        <f>Table__172.30.5.43_Imerys_BATCH_ADDITIONS[[#This Row],[LOT_NUM]]+$K$2</f>
        <v>6488698</v>
      </c>
      <c r="C895" s="10" t="e">
        <f>VLOOKUP(#REF!,#REF!,2,FALSE)</f>
        <v>#REF!</v>
      </c>
      <c r="D895" t="e">
        <f>#REF!</f>
        <v>#REF!</v>
      </c>
      <c r="E895" t="e">
        <f>#REF!</f>
        <v>#REF!</v>
      </c>
      <c r="F895" s="10" t="e">
        <f>#REF!*$K$1</f>
        <v>#REF!</v>
      </c>
      <c r="G895" s="10" t="e">
        <f>#REF!*$K$1</f>
        <v>#REF!</v>
      </c>
      <c r="H895" t="e">
        <f>#REF!</f>
        <v>#REF!</v>
      </c>
    </row>
    <row r="896" spans="1:8" x14ac:dyDescent="0.45">
      <c r="A896" t="e">
        <f>#REF!</f>
        <v>#REF!</v>
      </c>
      <c r="B896" s="10">
        <f>Table__172.30.5.43_Imerys_BATCH_ADDITIONS[[#This Row],[LOT_NUM]]+$K$2</f>
        <v>6488698</v>
      </c>
      <c r="C896" s="10" t="e">
        <f>VLOOKUP(#REF!,#REF!,2,FALSE)</f>
        <v>#REF!</v>
      </c>
      <c r="D896" t="e">
        <f>#REF!</f>
        <v>#REF!</v>
      </c>
      <c r="E896" t="e">
        <f>#REF!</f>
        <v>#REF!</v>
      </c>
      <c r="F896" s="10" t="e">
        <f>#REF!*$K$1</f>
        <v>#REF!</v>
      </c>
      <c r="G896" s="10" t="e">
        <f>#REF!*$K$1</f>
        <v>#REF!</v>
      </c>
      <c r="H896" t="e">
        <f>#REF!</f>
        <v>#REF!</v>
      </c>
    </row>
    <row r="897" spans="1:8" x14ac:dyDescent="0.45">
      <c r="A897" t="e">
        <f>#REF!</f>
        <v>#REF!</v>
      </c>
      <c r="B897" s="10">
        <f>Table__172.30.5.43_Imerys_BATCH_ADDITIONS[[#This Row],[LOT_NUM]]+$K$2</f>
        <v>6488698</v>
      </c>
      <c r="C897" s="10" t="e">
        <f>VLOOKUP(#REF!,#REF!,2,FALSE)</f>
        <v>#REF!</v>
      </c>
      <c r="D897" t="e">
        <f>#REF!</f>
        <v>#REF!</v>
      </c>
      <c r="E897" t="e">
        <f>#REF!</f>
        <v>#REF!</v>
      </c>
      <c r="F897" s="10" t="e">
        <f>#REF!*$K$1</f>
        <v>#REF!</v>
      </c>
      <c r="G897" s="10" t="e">
        <f>#REF!*$K$1</f>
        <v>#REF!</v>
      </c>
      <c r="H897" t="e">
        <f>#REF!</f>
        <v>#REF!</v>
      </c>
    </row>
    <row r="898" spans="1:8" x14ac:dyDescent="0.45">
      <c r="A898" t="e">
        <f>#REF!</f>
        <v>#REF!</v>
      </c>
      <c r="B898" s="10">
        <f>Table__172.30.5.43_Imerys_BATCH_ADDITIONS[[#This Row],[LOT_NUM]]+$K$2</f>
        <v>6488698</v>
      </c>
      <c r="C898" s="10" t="e">
        <f>VLOOKUP(#REF!,#REF!,2,FALSE)</f>
        <v>#REF!</v>
      </c>
      <c r="D898" t="e">
        <f>#REF!</f>
        <v>#REF!</v>
      </c>
      <c r="E898" t="e">
        <f>#REF!</f>
        <v>#REF!</v>
      </c>
      <c r="F898" s="10" t="e">
        <f>#REF!*$K$1</f>
        <v>#REF!</v>
      </c>
      <c r="G898" s="10" t="e">
        <f>#REF!*$K$1</f>
        <v>#REF!</v>
      </c>
      <c r="H898" t="e">
        <f>#REF!</f>
        <v>#REF!</v>
      </c>
    </row>
    <row r="899" spans="1:8" x14ac:dyDescent="0.45">
      <c r="A899" t="e">
        <f>#REF!</f>
        <v>#REF!</v>
      </c>
      <c r="B899" s="10">
        <f>Table__172.30.5.43_Imerys_BATCH_ADDITIONS[[#This Row],[LOT_NUM]]+$K$2</f>
        <v>6488698</v>
      </c>
      <c r="C899" s="10" t="e">
        <f>VLOOKUP(#REF!,#REF!,2,FALSE)</f>
        <v>#REF!</v>
      </c>
      <c r="D899" t="e">
        <f>#REF!</f>
        <v>#REF!</v>
      </c>
      <c r="E899" t="e">
        <f>#REF!</f>
        <v>#REF!</v>
      </c>
      <c r="F899" s="10" t="e">
        <f>#REF!*$K$1</f>
        <v>#REF!</v>
      </c>
      <c r="G899" s="10" t="e">
        <f>#REF!*$K$1</f>
        <v>#REF!</v>
      </c>
      <c r="H899" t="e">
        <f>#REF!</f>
        <v>#REF!</v>
      </c>
    </row>
    <row r="900" spans="1:8" x14ac:dyDescent="0.45">
      <c r="A900" t="e">
        <f>#REF!</f>
        <v>#REF!</v>
      </c>
      <c r="B900" s="10">
        <f>Table__172.30.5.43_Imerys_BATCH_ADDITIONS[[#This Row],[LOT_NUM]]+$K$2</f>
        <v>6488698</v>
      </c>
      <c r="C900" s="10" t="e">
        <f>VLOOKUP(#REF!,#REF!,2,FALSE)</f>
        <v>#REF!</v>
      </c>
      <c r="D900" t="e">
        <f>#REF!</f>
        <v>#REF!</v>
      </c>
      <c r="E900" t="e">
        <f>#REF!</f>
        <v>#REF!</v>
      </c>
      <c r="F900" s="10" t="e">
        <f>#REF!*$K$1</f>
        <v>#REF!</v>
      </c>
      <c r="G900" s="10" t="e">
        <f>#REF!*$K$1</f>
        <v>#REF!</v>
      </c>
      <c r="H900" t="e">
        <f>#REF!</f>
        <v>#REF!</v>
      </c>
    </row>
    <row r="901" spans="1:8" x14ac:dyDescent="0.45">
      <c r="A901" t="e">
        <f>#REF!</f>
        <v>#REF!</v>
      </c>
      <c r="B901" s="10">
        <f>Table__172.30.5.43_Imerys_BATCH_ADDITIONS[[#This Row],[LOT_NUM]]+$K$2</f>
        <v>6488672</v>
      </c>
      <c r="C901" s="10" t="e">
        <f>VLOOKUP(#REF!,#REF!,2,FALSE)</f>
        <v>#REF!</v>
      </c>
      <c r="D901" t="e">
        <f>#REF!</f>
        <v>#REF!</v>
      </c>
      <c r="E901" t="e">
        <f>#REF!</f>
        <v>#REF!</v>
      </c>
      <c r="F901" s="10" t="e">
        <f>#REF!*$K$1</f>
        <v>#REF!</v>
      </c>
      <c r="G901" s="10" t="e">
        <f>#REF!*$K$1</f>
        <v>#REF!</v>
      </c>
      <c r="H901" t="e">
        <f>#REF!</f>
        <v>#REF!</v>
      </c>
    </row>
    <row r="902" spans="1:8" x14ac:dyDescent="0.45">
      <c r="A902" t="e">
        <f>#REF!</f>
        <v>#REF!</v>
      </c>
      <c r="B902" s="10">
        <f>Table__172.30.5.43_Imerys_BATCH_ADDITIONS[[#This Row],[LOT_NUM]]+$K$2</f>
        <v>6488672</v>
      </c>
      <c r="C902" s="10" t="e">
        <f>VLOOKUP(#REF!,#REF!,2,FALSE)</f>
        <v>#REF!</v>
      </c>
      <c r="D902" t="e">
        <f>#REF!</f>
        <v>#REF!</v>
      </c>
      <c r="E902" t="e">
        <f>#REF!</f>
        <v>#REF!</v>
      </c>
      <c r="F902" s="10" t="e">
        <f>#REF!*$K$1</f>
        <v>#REF!</v>
      </c>
      <c r="G902" s="10" t="e">
        <f>#REF!*$K$1</f>
        <v>#REF!</v>
      </c>
      <c r="H902" t="e">
        <f>#REF!</f>
        <v>#REF!</v>
      </c>
    </row>
    <row r="903" spans="1:8" x14ac:dyDescent="0.45">
      <c r="A903" t="e">
        <f>#REF!</f>
        <v>#REF!</v>
      </c>
      <c r="B903" s="10">
        <f>Table__172.30.5.43_Imerys_BATCH_ADDITIONS[[#This Row],[LOT_NUM]]+$K$2</f>
        <v>6488672</v>
      </c>
      <c r="C903" s="10" t="e">
        <f>VLOOKUP(#REF!,#REF!,2,FALSE)</f>
        <v>#REF!</v>
      </c>
      <c r="D903" t="e">
        <f>#REF!</f>
        <v>#REF!</v>
      </c>
      <c r="E903" t="e">
        <f>#REF!</f>
        <v>#REF!</v>
      </c>
      <c r="F903" s="10" t="e">
        <f>#REF!*$K$1</f>
        <v>#REF!</v>
      </c>
      <c r="G903" s="10" t="e">
        <f>#REF!*$K$1</f>
        <v>#REF!</v>
      </c>
      <c r="H903" t="e">
        <f>#REF!</f>
        <v>#REF!</v>
      </c>
    </row>
    <row r="904" spans="1:8" x14ac:dyDescent="0.45">
      <c r="A904" t="e">
        <f>#REF!</f>
        <v>#REF!</v>
      </c>
      <c r="B904" s="10">
        <f>Table__172.30.5.43_Imerys_BATCH_ADDITIONS[[#This Row],[LOT_NUM]]+$K$2</f>
        <v>6488672</v>
      </c>
      <c r="C904" s="10" t="e">
        <f>VLOOKUP(#REF!,#REF!,2,FALSE)</f>
        <v>#REF!</v>
      </c>
      <c r="D904" t="e">
        <f>#REF!</f>
        <v>#REF!</v>
      </c>
      <c r="E904" t="e">
        <f>#REF!</f>
        <v>#REF!</v>
      </c>
      <c r="F904" s="10" t="e">
        <f>#REF!*$K$1</f>
        <v>#REF!</v>
      </c>
      <c r="G904" s="10" t="e">
        <f>#REF!*$K$1</f>
        <v>#REF!</v>
      </c>
      <c r="H904" t="e">
        <f>#REF!</f>
        <v>#REF!</v>
      </c>
    </row>
    <row r="905" spans="1:8" x14ac:dyDescent="0.45">
      <c r="A905" t="e">
        <f>#REF!</f>
        <v>#REF!</v>
      </c>
      <c r="B905" s="10">
        <f>Table__172.30.5.43_Imerys_BATCH_ADDITIONS[[#This Row],[LOT_NUM]]+$K$2</f>
        <v>6488672</v>
      </c>
      <c r="C905" s="10" t="e">
        <f>VLOOKUP(#REF!,#REF!,2,FALSE)</f>
        <v>#REF!</v>
      </c>
      <c r="D905" t="e">
        <f>#REF!</f>
        <v>#REF!</v>
      </c>
      <c r="E905" t="e">
        <f>#REF!</f>
        <v>#REF!</v>
      </c>
      <c r="F905" s="10" t="e">
        <f>#REF!*$K$1</f>
        <v>#REF!</v>
      </c>
      <c r="G905" s="10" t="e">
        <f>#REF!*$K$1</f>
        <v>#REF!</v>
      </c>
      <c r="H905" t="e">
        <f>#REF!</f>
        <v>#REF!</v>
      </c>
    </row>
    <row r="906" spans="1:8" x14ac:dyDescent="0.45">
      <c r="A906" t="e">
        <f>#REF!</f>
        <v>#REF!</v>
      </c>
      <c r="B906" s="10">
        <f>Table__172.30.5.43_Imerys_BATCH_ADDITIONS[[#This Row],[LOT_NUM]]+$K$2</f>
        <v>6488672</v>
      </c>
      <c r="C906" s="10" t="e">
        <f>VLOOKUP(#REF!,#REF!,2,FALSE)</f>
        <v>#REF!</v>
      </c>
      <c r="D906" t="e">
        <f>#REF!</f>
        <v>#REF!</v>
      </c>
      <c r="E906" t="e">
        <f>#REF!</f>
        <v>#REF!</v>
      </c>
      <c r="F906" s="10" t="e">
        <f>#REF!*$K$1</f>
        <v>#REF!</v>
      </c>
      <c r="G906" s="10" t="e">
        <f>#REF!*$K$1</f>
        <v>#REF!</v>
      </c>
      <c r="H906" t="e">
        <f>#REF!</f>
        <v>#REF!</v>
      </c>
    </row>
    <row r="907" spans="1:8" x14ac:dyDescent="0.45">
      <c r="A907" t="e">
        <f>#REF!</f>
        <v>#REF!</v>
      </c>
      <c r="B907" s="10">
        <f>Table__172.30.5.43_Imerys_BATCH_ADDITIONS[[#This Row],[LOT_NUM]]+$K$2</f>
        <v>6488672</v>
      </c>
      <c r="C907" s="10" t="e">
        <f>VLOOKUP(#REF!,#REF!,2,FALSE)</f>
        <v>#REF!</v>
      </c>
      <c r="D907" t="e">
        <f>#REF!</f>
        <v>#REF!</v>
      </c>
      <c r="E907" t="e">
        <f>#REF!</f>
        <v>#REF!</v>
      </c>
      <c r="F907" s="10" t="e">
        <f>#REF!*$K$1</f>
        <v>#REF!</v>
      </c>
      <c r="G907" s="10" t="e">
        <f>#REF!*$K$1</f>
        <v>#REF!</v>
      </c>
      <c r="H907" t="e">
        <f>#REF!</f>
        <v>#REF!</v>
      </c>
    </row>
    <row r="908" spans="1:8" x14ac:dyDescent="0.45">
      <c r="A908" t="e">
        <f>#REF!</f>
        <v>#REF!</v>
      </c>
      <c r="B908" s="10">
        <f>Table__172.30.5.43_Imerys_BATCH_ADDITIONS[[#This Row],[LOT_NUM]]+$K$2</f>
        <v>6488672</v>
      </c>
      <c r="C908" s="10" t="e">
        <f>VLOOKUP(#REF!,#REF!,2,FALSE)</f>
        <v>#REF!</v>
      </c>
      <c r="D908" t="e">
        <f>#REF!</f>
        <v>#REF!</v>
      </c>
      <c r="E908" t="e">
        <f>#REF!</f>
        <v>#REF!</v>
      </c>
      <c r="F908" s="10" t="e">
        <f>#REF!*$K$1</f>
        <v>#REF!</v>
      </c>
      <c r="G908" s="10" t="e">
        <f>#REF!*$K$1</f>
        <v>#REF!</v>
      </c>
      <c r="H908" t="e">
        <f>#REF!</f>
        <v>#REF!</v>
      </c>
    </row>
    <row r="909" spans="1:8" x14ac:dyDescent="0.45">
      <c r="A909" t="e">
        <f>#REF!</f>
        <v>#REF!</v>
      </c>
      <c r="B909" s="10">
        <f>Table__172.30.5.43_Imerys_BATCH_ADDITIONS[[#This Row],[LOT_NUM]]+$K$2</f>
        <v>6488672</v>
      </c>
      <c r="C909" s="10" t="e">
        <f>VLOOKUP(#REF!,#REF!,2,FALSE)</f>
        <v>#REF!</v>
      </c>
      <c r="D909" t="e">
        <f>#REF!</f>
        <v>#REF!</v>
      </c>
      <c r="E909" t="e">
        <f>#REF!</f>
        <v>#REF!</v>
      </c>
      <c r="F909" s="10" t="e">
        <f>#REF!*$K$1</f>
        <v>#REF!</v>
      </c>
      <c r="G909" s="10" t="e">
        <f>#REF!*$K$1</f>
        <v>#REF!</v>
      </c>
      <c r="H909" t="e">
        <f>#REF!</f>
        <v>#REF!</v>
      </c>
    </row>
    <row r="910" spans="1:8" x14ac:dyDescent="0.45">
      <c r="A910" t="e">
        <f>#REF!</f>
        <v>#REF!</v>
      </c>
      <c r="B910" s="10">
        <f>Table__172.30.5.43_Imerys_BATCH_ADDITIONS[[#This Row],[LOT_NUM]]+$K$2</f>
        <v>6488672</v>
      </c>
      <c r="C910" s="10" t="e">
        <f>VLOOKUP(#REF!,#REF!,2,FALSE)</f>
        <v>#REF!</v>
      </c>
      <c r="D910" t="e">
        <f>#REF!</f>
        <v>#REF!</v>
      </c>
      <c r="E910" t="e">
        <f>#REF!</f>
        <v>#REF!</v>
      </c>
      <c r="F910" s="10" t="e">
        <f>#REF!*$K$1</f>
        <v>#REF!</v>
      </c>
      <c r="G910" s="10" t="e">
        <f>#REF!*$K$1</f>
        <v>#REF!</v>
      </c>
      <c r="H910" t="e">
        <f>#REF!</f>
        <v>#REF!</v>
      </c>
    </row>
    <row r="911" spans="1:8" x14ac:dyDescent="0.45">
      <c r="A911" t="e">
        <f>#REF!</f>
        <v>#REF!</v>
      </c>
      <c r="B911" s="10">
        <f>Table__172.30.5.43_Imerys_BATCH_ADDITIONS[[#This Row],[LOT_NUM]]+$K$2</f>
        <v>6488672</v>
      </c>
      <c r="C911" s="10" t="e">
        <f>VLOOKUP(#REF!,#REF!,2,FALSE)</f>
        <v>#REF!</v>
      </c>
      <c r="D911" t="e">
        <f>#REF!</f>
        <v>#REF!</v>
      </c>
      <c r="E911" t="e">
        <f>#REF!</f>
        <v>#REF!</v>
      </c>
      <c r="F911" s="10" t="e">
        <f>#REF!*$K$1</f>
        <v>#REF!</v>
      </c>
      <c r="G911" s="10" t="e">
        <f>#REF!*$K$1</f>
        <v>#REF!</v>
      </c>
      <c r="H911" t="e">
        <f>#REF!</f>
        <v>#REF!</v>
      </c>
    </row>
    <row r="912" spans="1:8" x14ac:dyDescent="0.45">
      <c r="A912" t="e">
        <f>#REF!</f>
        <v>#REF!</v>
      </c>
      <c r="B912" s="10">
        <f>Table__172.30.5.43_Imerys_BATCH_ADDITIONS[[#This Row],[LOT_NUM]]+$K$2</f>
        <v>6488776</v>
      </c>
      <c r="C912" s="10" t="e">
        <f>VLOOKUP(#REF!,#REF!,2,FALSE)</f>
        <v>#REF!</v>
      </c>
      <c r="D912" t="e">
        <f>#REF!</f>
        <v>#REF!</v>
      </c>
      <c r="E912" t="e">
        <f>#REF!</f>
        <v>#REF!</v>
      </c>
      <c r="F912" s="10" t="e">
        <f>#REF!*$K$1</f>
        <v>#REF!</v>
      </c>
      <c r="G912" s="10" t="e">
        <f>#REF!*$K$1</f>
        <v>#REF!</v>
      </c>
      <c r="H912" t="e">
        <f>#REF!</f>
        <v>#REF!</v>
      </c>
    </row>
    <row r="913" spans="1:8" x14ac:dyDescent="0.45">
      <c r="A913" t="e">
        <f>#REF!</f>
        <v>#REF!</v>
      </c>
      <c r="B913" s="10">
        <f>Table__172.30.5.43_Imerys_BATCH_ADDITIONS[[#This Row],[LOT_NUM]]+$K$2</f>
        <v>6488776</v>
      </c>
      <c r="C913" s="10" t="e">
        <f>VLOOKUP(#REF!,#REF!,2,FALSE)</f>
        <v>#REF!</v>
      </c>
      <c r="D913" t="e">
        <f>#REF!</f>
        <v>#REF!</v>
      </c>
      <c r="E913" t="e">
        <f>#REF!</f>
        <v>#REF!</v>
      </c>
      <c r="F913" s="10" t="e">
        <f>#REF!*$K$1</f>
        <v>#REF!</v>
      </c>
      <c r="G913" s="10" t="e">
        <f>#REF!*$K$1</f>
        <v>#REF!</v>
      </c>
      <c r="H913" t="e">
        <f>#REF!</f>
        <v>#REF!</v>
      </c>
    </row>
    <row r="914" spans="1:8" x14ac:dyDescent="0.45">
      <c r="A914" t="e">
        <f>#REF!</f>
        <v>#REF!</v>
      </c>
      <c r="B914" s="10">
        <f>Table__172.30.5.43_Imerys_BATCH_ADDITIONS[[#This Row],[LOT_NUM]]+$K$2</f>
        <v>6488776</v>
      </c>
      <c r="C914" s="10" t="e">
        <f>VLOOKUP(#REF!,#REF!,2,FALSE)</f>
        <v>#REF!</v>
      </c>
      <c r="D914" t="e">
        <f>#REF!</f>
        <v>#REF!</v>
      </c>
      <c r="E914" t="e">
        <f>#REF!</f>
        <v>#REF!</v>
      </c>
      <c r="F914" s="10" t="e">
        <f>#REF!*$K$1</f>
        <v>#REF!</v>
      </c>
      <c r="G914" s="10" t="e">
        <f>#REF!*$K$1</f>
        <v>#REF!</v>
      </c>
      <c r="H914" t="e">
        <f>#REF!</f>
        <v>#REF!</v>
      </c>
    </row>
    <row r="915" spans="1:8" x14ac:dyDescent="0.45">
      <c r="A915" t="e">
        <f>#REF!</f>
        <v>#REF!</v>
      </c>
      <c r="B915" s="10">
        <f>Table__172.30.5.43_Imerys_BATCH_ADDITIONS[[#This Row],[LOT_NUM]]+$K$2</f>
        <v>6488776</v>
      </c>
      <c r="C915" s="10" t="e">
        <f>VLOOKUP(#REF!,#REF!,2,FALSE)</f>
        <v>#REF!</v>
      </c>
      <c r="D915" t="e">
        <f>#REF!</f>
        <v>#REF!</v>
      </c>
      <c r="E915" t="e">
        <f>#REF!</f>
        <v>#REF!</v>
      </c>
      <c r="F915" s="10" t="e">
        <f>#REF!*$K$1</f>
        <v>#REF!</v>
      </c>
      <c r="G915" s="10" t="e">
        <f>#REF!*$K$1</f>
        <v>#REF!</v>
      </c>
      <c r="H915" t="e">
        <f>#REF!</f>
        <v>#REF!</v>
      </c>
    </row>
    <row r="916" spans="1:8" x14ac:dyDescent="0.45">
      <c r="A916" t="e">
        <f>#REF!</f>
        <v>#REF!</v>
      </c>
      <c r="B916" s="10">
        <f>Table__172.30.5.43_Imerys_BATCH_ADDITIONS[[#This Row],[LOT_NUM]]+$K$2</f>
        <v>6488776</v>
      </c>
      <c r="C916" s="10" t="e">
        <f>VLOOKUP(#REF!,#REF!,2,FALSE)</f>
        <v>#REF!</v>
      </c>
      <c r="D916" t="e">
        <f>#REF!</f>
        <v>#REF!</v>
      </c>
      <c r="E916" t="e">
        <f>#REF!</f>
        <v>#REF!</v>
      </c>
      <c r="F916" s="10" t="e">
        <f>#REF!*$K$1</f>
        <v>#REF!</v>
      </c>
      <c r="G916" s="10" t="e">
        <f>#REF!*$K$1</f>
        <v>#REF!</v>
      </c>
      <c r="H916" t="e">
        <f>#REF!</f>
        <v>#REF!</v>
      </c>
    </row>
    <row r="917" spans="1:8" x14ac:dyDescent="0.45">
      <c r="A917" t="e">
        <f>#REF!</f>
        <v>#REF!</v>
      </c>
      <c r="B917" s="10">
        <f>Table__172.30.5.43_Imerys_BATCH_ADDITIONS[[#This Row],[LOT_NUM]]+$K$2</f>
        <v>6488776</v>
      </c>
      <c r="C917" s="10" t="e">
        <f>VLOOKUP(#REF!,#REF!,2,FALSE)</f>
        <v>#REF!</v>
      </c>
      <c r="D917" t="e">
        <f>#REF!</f>
        <v>#REF!</v>
      </c>
      <c r="E917" t="e">
        <f>#REF!</f>
        <v>#REF!</v>
      </c>
      <c r="F917" s="10" t="e">
        <f>#REF!*$K$1</f>
        <v>#REF!</v>
      </c>
      <c r="G917" s="10" t="e">
        <f>#REF!*$K$1</f>
        <v>#REF!</v>
      </c>
      <c r="H917" t="e">
        <f>#REF!</f>
        <v>#REF!</v>
      </c>
    </row>
    <row r="918" spans="1:8" x14ac:dyDescent="0.45">
      <c r="A918" t="e">
        <f>#REF!</f>
        <v>#REF!</v>
      </c>
      <c r="B918" s="10">
        <f>Table__172.30.5.43_Imerys_BATCH_ADDITIONS[[#This Row],[LOT_NUM]]+$K$2</f>
        <v>6488776</v>
      </c>
      <c r="C918" s="10" t="e">
        <f>VLOOKUP(#REF!,#REF!,2,FALSE)</f>
        <v>#REF!</v>
      </c>
      <c r="D918" t="e">
        <f>#REF!</f>
        <v>#REF!</v>
      </c>
      <c r="E918" t="e">
        <f>#REF!</f>
        <v>#REF!</v>
      </c>
      <c r="F918" s="10" t="e">
        <f>#REF!*$K$1</f>
        <v>#REF!</v>
      </c>
      <c r="G918" s="10" t="e">
        <f>#REF!*$K$1</f>
        <v>#REF!</v>
      </c>
      <c r="H918" t="e">
        <f>#REF!</f>
        <v>#REF!</v>
      </c>
    </row>
    <row r="919" spans="1:8" x14ac:dyDescent="0.45">
      <c r="A919" t="e">
        <f>#REF!</f>
        <v>#REF!</v>
      </c>
      <c r="B919" s="10">
        <f>Table__172.30.5.43_Imerys_BATCH_ADDITIONS[[#This Row],[LOT_NUM]]+$K$2</f>
        <v>6488776</v>
      </c>
      <c r="C919" s="10" t="e">
        <f>VLOOKUP(#REF!,#REF!,2,FALSE)</f>
        <v>#REF!</v>
      </c>
      <c r="D919" t="e">
        <f>#REF!</f>
        <v>#REF!</v>
      </c>
      <c r="E919" t="e">
        <f>#REF!</f>
        <v>#REF!</v>
      </c>
      <c r="F919" s="10" t="e">
        <f>#REF!*$K$1</f>
        <v>#REF!</v>
      </c>
      <c r="G919" s="10" t="e">
        <f>#REF!*$K$1</f>
        <v>#REF!</v>
      </c>
      <c r="H919" t="e">
        <f>#REF!</f>
        <v>#REF!</v>
      </c>
    </row>
    <row r="920" spans="1:8" x14ac:dyDescent="0.45">
      <c r="A920" t="e">
        <f>#REF!</f>
        <v>#REF!</v>
      </c>
      <c r="B920" s="10">
        <f>Table__172.30.5.43_Imerys_BATCH_ADDITIONS[[#This Row],[LOT_NUM]]+$K$2</f>
        <v>6488776</v>
      </c>
      <c r="C920" s="10" t="e">
        <f>VLOOKUP(#REF!,#REF!,2,FALSE)</f>
        <v>#REF!</v>
      </c>
      <c r="D920" t="e">
        <f>#REF!</f>
        <v>#REF!</v>
      </c>
      <c r="E920" t="e">
        <f>#REF!</f>
        <v>#REF!</v>
      </c>
      <c r="F920" s="10" t="e">
        <f>#REF!*$K$1</f>
        <v>#REF!</v>
      </c>
      <c r="G920" s="10" t="e">
        <f>#REF!*$K$1</f>
        <v>#REF!</v>
      </c>
      <c r="H920" t="e">
        <f>#REF!</f>
        <v>#REF!</v>
      </c>
    </row>
    <row r="921" spans="1:8" x14ac:dyDescent="0.45">
      <c r="A921" t="e">
        <f>#REF!</f>
        <v>#REF!</v>
      </c>
      <c r="B921" s="10">
        <f>Table__172.30.5.43_Imerys_BATCH_ADDITIONS[[#This Row],[LOT_NUM]]+$K$2</f>
        <v>6488776</v>
      </c>
      <c r="C921" s="10" t="e">
        <f>VLOOKUP(#REF!,#REF!,2,FALSE)</f>
        <v>#REF!</v>
      </c>
      <c r="D921" t="e">
        <f>#REF!</f>
        <v>#REF!</v>
      </c>
      <c r="E921" t="e">
        <f>#REF!</f>
        <v>#REF!</v>
      </c>
      <c r="F921" s="10" t="e">
        <f>#REF!*$K$1</f>
        <v>#REF!</v>
      </c>
      <c r="G921" s="10" t="e">
        <f>#REF!*$K$1</f>
        <v>#REF!</v>
      </c>
      <c r="H921" t="e">
        <f>#REF!</f>
        <v>#REF!</v>
      </c>
    </row>
    <row r="922" spans="1:8" x14ac:dyDescent="0.45">
      <c r="A922" t="e">
        <f>#REF!</f>
        <v>#REF!</v>
      </c>
      <c r="B922" s="10">
        <f>Table__172.30.5.43_Imerys_BATCH_ADDITIONS[[#This Row],[LOT_NUM]]+$K$2</f>
        <v>6488776</v>
      </c>
      <c r="C922" s="10" t="e">
        <f>VLOOKUP(#REF!,#REF!,2,FALSE)</f>
        <v>#REF!</v>
      </c>
      <c r="D922" t="e">
        <f>#REF!</f>
        <v>#REF!</v>
      </c>
      <c r="E922" t="e">
        <f>#REF!</f>
        <v>#REF!</v>
      </c>
      <c r="F922" s="10" t="e">
        <f>#REF!*$K$1</f>
        <v>#REF!</v>
      </c>
      <c r="G922" s="10" t="e">
        <f>#REF!*$K$1</f>
        <v>#REF!</v>
      </c>
      <c r="H922" t="e">
        <f>#REF!</f>
        <v>#REF!</v>
      </c>
    </row>
    <row r="923" spans="1:8" x14ac:dyDescent="0.45">
      <c r="A923" t="e">
        <f>#REF!</f>
        <v>#REF!</v>
      </c>
      <c r="B923" s="10">
        <f>Table__172.30.5.43_Imerys_BATCH_ADDITIONS[[#This Row],[LOT_NUM]]+$K$2</f>
        <v>6488776</v>
      </c>
      <c r="C923" s="10" t="e">
        <f>VLOOKUP(#REF!,#REF!,2,FALSE)</f>
        <v>#REF!</v>
      </c>
      <c r="D923" t="e">
        <f>#REF!</f>
        <v>#REF!</v>
      </c>
      <c r="E923" t="e">
        <f>#REF!</f>
        <v>#REF!</v>
      </c>
      <c r="F923" s="10" t="e">
        <f>#REF!*$K$1</f>
        <v>#REF!</v>
      </c>
      <c r="G923" s="10" t="e">
        <f>#REF!*$K$1</f>
        <v>#REF!</v>
      </c>
      <c r="H923" t="e">
        <f>#REF!</f>
        <v>#REF!</v>
      </c>
    </row>
    <row r="924" spans="1:8" x14ac:dyDescent="0.45">
      <c r="A924" t="e">
        <f>#REF!</f>
        <v>#REF!</v>
      </c>
      <c r="B924" s="10">
        <f>Table__172.30.5.43_Imerys_BATCH_ADDITIONS[[#This Row],[LOT_NUM]]+$K$2</f>
        <v>6488671</v>
      </c>
      <c r="C924" s="10" t="e">
        <f>VLOOKUP(#REF!,#REF!,2,FALSE)</f>
        <v>#REF!</v>
      </c>
      <c r="D924" t="e">
        <f>#REF!</f>
        <v>#REF!</v>
      </c>
      <c r="E924" t="e">
        <f>#REF!</f>
        <v>#REF!</v>
      </c>
      <c r="F924" s="10" t="e">
        <f>#REF!*$K$1</f>
        <v>#REF!</v>
      </c>
      <c r="G924" s="10" t="e">
        <f>#REF!*$K$1</f>
        <v>#REF!</v>
      </c>
      <c r="H924" t="e">
        <f>#REF!</f>
        <v>#REF!</v>
      </c>
    </row>
    <row r="925" spans="1:8" x14ac:dyDescent="0.45">
      <c r="A925" t="e">
        <f>#REF!</f>
        <v>#REF!</v>
      </c>
      <c r="B925" s="10">
        <f>Table__172.30.5.43_Imerys_BATCH_ADDITIONS[[#This Row],[LOT_NUM]]+$K$2</f>
        <v>6488671</v>
      </c>
      <c r="C925" s="10" t="e">
        <f>VLOOKUP(#REF!,#REF!,2,FALSE)</f>
        <v>#REF!</v>
      </c>
      <c r="D925" t="e">
        <f>#REF!</f>
        <v>#REF!</v>
      </c>
      <c r="E925" t="e">
        <f>#REF!</f>
        <v>#REF!</v>
      </c>
      <c r="F925" s="10" t="e">
        <f>#REF!*$K$1</f>
        <v>#REF!</v>
      </c>
      <c r="G925" s="10" t="e">
        <f>#REF!*$K$1</f>
        <v>#REF!</v>
      </c>
      <c r="H925" t="e">
        <f>#REF!</f>
        <v>#REF!</v>
      </c>
    </row>
    <row r="926" spans="1:8" x14ac:dyDescent="0.45">
      <c r="A926" t="e">
        <f>#REF!</f>
        <v>#REF!</v>
      </c>
      <c r="B926" s="10">
        <f>Table__172.30.5.43_Imerys_BATCH_ADDITIONS[[#This Row],[LOT_NUM]]+$K$2</f>
        <v>6488671</v>
      </c>
      <c r="C926" s="10" t="e">
        <f>VLOOKUP(#REF!,#REF!,2,FALSE)</f>
        <v>#REF!</v>
      </c>
      <c r="D926" t="e">
        <f>#REF!</f>
        <v>#REF!</v>
      </c>
      <c r="E926" t="e">
        <f>#REF!</f>
        <v>#REF!</v>
      </c>
      <c r="F926" s="10" t="e">
        <f>#REF!*$K$1</f>
        <v>#REF!</v>
      </c>
      <c r="G926" s="10" t="e">
        <f>#REF!*$K$1</f>
        <v>#REF!</v>
      </c>
      <c r="H926" t="e">
        <f>#REF!</f>
        <v>#REF!</v>
      </c>
    </row>
    <row r="927" spans="1:8" x14ac:dyDescent="0.45">
      <c r="A927" t="e">
        <f>#REF!</f>
        <v>#REF!</v>
      </c>
      <c r="B927" s="10">
        <f>Table__172.30.5.43_Imerys_BATCH_ADDITIONS[[#This Row],[LOT_NUM]]+$K$2</f>
        <v>6488671</v>
      </c>
      <c r="C927" s="10" t="e">
        <f>VLOOKUP(#REF!,#REF!,2,FALSE)</f>
        <v>#REF!</v>
      </c>
      <c r="D927" t="e">
        <f>#REF!</f>
        <v>#REF!</v>
      </c>
      <c r="E927" t="e">
        <f>#REF!</f>
        <v>#REF!</v>
      </c>
      <c r="F927" s="10" t="e">
        <f>#REF!*$K$1</f>
        <v>#REF!</v>
      </c>
      <c r="G927" s="10" t="e">
        <f>#REF!*$K$1</f>
        <v>#REF!</v>
      </c>
      <c r="H927" t="e">
        <f>#REF!</f>
        <v>#REF!</v>
      </c>
    </row>
    <row r="928" spans="1:8" x14ac:dyDescent="0.45">
      <c r="A928" t="e">
        <f>#REF!</f>
        <v>#REF!</v>
      </c>
      <c r="B928" s="10">
        <f>Table__172.30.5.43_Imerys_BATCH_ADDITIONS[[#This Row],[LOT_NUM]]+$K$2</f>
        <v>6488671</v>
      </c>
      <c r="C928" s="10" t="e">
        <f>VLOOKUP(#REF!,#REF!,2,FALSE)</f>
        <v>#REF!</v>
      </c>
      <c r="D928" t="e">
        <f>#REF!</f>
        <v>#REF!</v>
      </c>
      <c r="E928" t="e">
        <f>#REF!</f>
        <v>#REF!</v>
      </c>
      <c r="F928" s="10" t="e">
        <f>#REF!*$K$1</f>
        <v>#REF!</v>
      </c>
      <c r="G928" s="10" t="e">
        <f>#REF!*$K$1</f>
        <v>#REF!</v>
      </c>
      <c r="H928" t="e">
        <f>#REF!</f>
        <v>#REF!</v>
      </c>
    </row>
    <row r="929" spans="1:8" x14ac:dyDescent="0.45">
      <c r="A929" t="e">
        <f>#REF!</f>
        <v>#REF!</v>
      </c>
      <c r="B929" s="10">
        <f>Table__172.30.5.43_Imerys_BATCH_ADDITIONS[[#This Row],[LOT_NUM]]+$K$2</f>
        <v>6488671</v>
      </c>
      <c r="C929" s="10" t="e">
        <f>VLOOKUP(#REF!,#REF!,2,FALSE)</f>
        <v>#REF!</v>
      </c>
      <c r="D929" t="e">
        <f>#REF!</f>
        <v>#REF!</v>
      </c>
      <c r="E929" t="e">
        <f>#REF!</f>
        <v>#REF!</v>
      </c>
      <c r="F929" s="10" t="e">
        <f>#REF!*$K$1</f>
        <v>#REF!</v>
      </c>
      <c r="G929" s="10" t="e">
        <f>#REF!*$K$1</f>
        <v>#REF!</v>
      </c>
      <c r="H929" t="e">
        <f>#REF!</f>
        <v>#REF!</v>
      </c>
    </row>
    <row r="930" spans="1:8" x14ac:dyDescent="0.45">
      <c r="A930" t="e">
        <f>#REF!</f>
        <v>#REF!</v>
      </c>
      <c r="B930" s="10">
        <f>Table__172.30.5.43_Imerys_BATCH_ADDITIONS[[#This Row],[LOT_NUM]]+$K$2</f>
        <v>6488671</v>
      </c>
      <c r="C930" s="10" t="e">
        <f>VLOOKUP(#REF!,#REF!,2,FALSE)</f>
        <v>#REF!</v>
      </c>
      <c r="D930" t="e">
        <f>#REF!</f>
        <v>#REF!</v>
      </c>
      <c r="E930" t="e">
        <f>#REF!</f>
        <v>#REF!</v>
      </c>
      <c r="F930" s="10" t="e">
        <f>#REF!*$K$1</f>
        <v>#REF!</v>
      </c>
      <c r="G930" s="10" t="e">
        <f>#REF!*$K$1</f>
        <v>#REF!</v>
      </c>
      <c r="H930" t="e">
        <f>#REF!</f>
        <v>#REF!</v>
      </c>
    </row>
    <row r="931" spans="1:8" x14ac:dyDescent="0.45">
      <c r="A931" t="e">
        <f>#REF!</f>
        <v>#REF!</v>
      </c>
      <c r="B931" s="10">
        <f>Table__172.30.5.43_Imerys_BATCH_ADDITIONS[[#This Row],[LOT_NUM]]+$K$2</f>
        <v>6488671</v>
      </c>
      <c r="C931" s="10" t="e">
        <f>VLOOKUP(#REF!,#REF!,2,FALSE)</f>
        <v>#REF!</v>
      </c>
      <c r="D931" t="e">
        <f>#REF!</f>
        <v>#REF!</v>
      </c>
      <c r="E931" t="e">
        <f>#REF!</f>
        <v>#REF!</v>
      </c>
      <c r="F931" s="10" t="e">
        <f>#REF!*$K$1</f>
        <v>#REF!</v>
      </c>
      <c r="G931" s="10" t="e">
        <f>#REF!*$K$1</f>
        <v>#REF!</v>
      </c>
      <c r="H931" t="e">
        <f>#REF!</f>
        <v>#REF!</v>
      </c>
    </row>
    <row r="932" spans="1:8" x14ac:dyDescent="0.45">
      <c r="A932" t="e">
        <f>#REF!</f>
        <v>#REF!</v>
      </c>
      <c r="B932" s="10">
        <f>Table__172.30.5.43_Imerys_BATCH_ADDITIONS[[#This Row],[LOT_NUM]]+$K$2</f>
        <v>6488671</v>
      </c>
      <c r="C932" s="10" t="e">
        <f>VLOOKUP(#REF!,#REF!,2,FALSE)</f>
        <v>#REF!</v>
      </c>
      <c r="D932" t="e">
        <f>#REF!</f>
        <v>#REF!</v>
      </c>
      <c r="E932" t="e">
        <f>#REF!</f>
        <v>#REF!</v>
      </c>
      <c r="F932" s="10" t="e">
        <f>#REF!*$K$1</f>
        <v>#REF!</v>
      </c>
      <c r="G932" s="10" t="e">
        <f>#REF!*$K$1</f>
        <v>#REF!</v>
      </c>
      <c r="H932" t="e">
        <f>#REF!</f>
        <v>#REF!</v>
      </c>
    </row>
    <row r="933" spans="1:8" x14ac:dyDescent="0.45">
      <c r="A933" t="e">
        <f>#REF!</f>
        <v>#REF!</v>
      </c>
      <c r="B933" s="10">
        <f>Table__172.30.5.43_Imerys_BATCH_ADDITIONS[[#This Row],[LOT_NUM]]+$K$2</f>
        <v>6488671</v>
      </c>
      <c r="C933" s="10" t="e">
        <f>VLOOKUP(#REF!,#REF!,2,FALSE)</f>
        <v>#REF!</v>
      </c>
      <c r="D933" t="e">
        <f>#REF!</f>
        <v>#REF!</v>
      </c>
      <c r="E933" t="e">
        <f>#REF!</f>
        <v>#REF!</v>
      </c>
      <c r="F933" s="10" t="e">
        <f>#REF!*$K$1</f>
        <v>#REF!</v>
      </c>
      <c r="G933" s="10" t="e">
        <f>#REF!*$K$1</f>
        <v>#REF!</v>
      </c>
      <c r="H933" t="e">
        <f>#REF!</f>
        <v>#REF!</v>
      </c>
    </row>
    <row r="934" spans="1:8" x14ac:dyDescent="0.45">
      <c r="A934" t="e">
        <f>#REF!</f>
        <v>#REF!</v>
      </c>
      <c r="B934" s="10">
        <f>Table__172.30.5.43_Imerys_BATCH_ADDITIONS[[#This Row],[LOT_NUM]]+$K$2</f>
        <v>6488671</v>
      </c>
      <c r="C934" s="10" t="e">
        <f>VLOOKUP(#REF!,#REF!,2,FALSE)</f>
        <v>#REF!</v>
      </c>
      <c r="D934" t="e">
        <f>#REF!</f>
        <v>#REF!</v>
      </c>
      <c r="E934" t="e">
        <f>#REF!</f>
        <v>#REF!</v>
      </c>
      <c r="F934" s="10" t="e">
        <f>#REF!*$K$1</f>
        <v>#REF!</v>
      </c>
      <c r="G934" s="10" t="e">
        <f>#REF!*$K$1</f>
        <v>#REF!</v>
      </c>
      <c r="H934" t="e">
        <f>#REF!</f>
        <v>#REF!</v>
      </c>
    </row>
    <row r="935" spans="1:8" x14ac:dyDescent="0.45">
      <c r="A935" t="e">
        <f>#REF!</f>
        <v>#REF!</v>
      </c>
      <c r="B935" s="10">
        <f>Table__172.30.5.43_Imerys_BATCH_ADDITIONS[[#This Row],[LOT_NUM]]+$K$2</f>
        <v>6488671</v>
      </c>
      <c r="C935" s="10" t="e">
        <f>VLOOKUP(#REF!,#REF!,2,FALSE)</f>
        <v>#REF!</v>
      </c>
      <c r="D935" t="e">
        <f>#REF!</f>
        <v>#REF!</v>
      </c>
      <c r="E935" t="e">
        <f>#REF!</f>
        <v>#REF!</v>
      </c>
      <c r="F935" s="10" t="e">
        <f>#REF!*$K$1</f>
        <v>#REF!</v>
      </c>
      <c r="G935" s="10" t="e">
        <f>#REF!*$K$1</f>
        <v>#REF!</v>
      </c>
      <c r="H935" t="e">
        <f>#REF!</f>
        <v>#REF!</v>
      </c>
    </row>
    <row r="936" spans="1:8" x14ac:dyDescent="0.45">
      <c r="A936" t="e">
        <f>#REF!</f>
        <v>#REF!</v>
      </c>
      <c r="B936" s="10">
        <f>Table__172.30.5.43_Imerys_BATCH_ADDITIONS[[#This Row],[LOT_NUM]]+$K$2</f>
        <v>6488671</v>
      </c>
      <c r="C936" s="10" t="e">
        <f>VLOOKUP(#REF!,#REF!,2,FALSE)</f>
        <v>#REF!</v>
      </c>
      <c r="D936" t="e">
        <f>#REF!</f>
        <v>#REF!</v>
      </c>
      <c r="E936" t="e">
        <f>#REF!</f>
        <v>#REF!</v>
      </c>
      <c r="F936" s="10" t="e">
        <f>#REF!*$K$1</f>
        <v>#REF!</v>
      </c>
      <c r="G936" s="10" t="e">
        <f>#REF!*$K$1</f>
        <v>#REF!</v>
      </c>
      <c r="H936" t="e">
        <f>#REF!</f>
        <v>#REF!</v>
      </c>
    </row>
    <row r="937" spans="1:8" x14ac:dyDescent="0.45">
      <c r="A937" t="e">
        <f>#REF!</f>
        <v>#REF!</v>
      </c>
      <c r="B937" s="10">
        <f>Table__172.30.5.43_Imerys_BATCH_ADDITIONS[[#This Row],[LOT_NUM]]+$K$2</f>
        <v>6488671</v>
      </c>
      <c r="C937" s="10" t="e">
        <f>VLOOKUP(#REF!,#REF!,2,FALSE)</f>
        <v>#REF!</v>
      </c>
      <c r="D937" t="e">
        <f>#REF!</f>
        <v>#REF!</v>
      </c>
      <c r="E937" t="e">
        <f>#REF!</f>
        <v>#REF!</v>
      </c>
      <c r="F937" s="10" t="e">
        <f>#REF!*$K$1</f>
        <v>#REF!</v>
      </c>
      <c r="G937" s="10" t="e">
        <f>#REF!*$K$1</f>
        <v>#REF!</v>
      </c>
      <c r="H937" t="e">
        <f>#REF!</f>
        <v>#REF!</v>
      </c>
    </row>
    <row r="938" spans="1:8" x14ac:dyDescent="0.45">
      <c r="A938" t="e">
        <f>#REF!</f>
        <v>#REF!</v>
      </c>
      <c r="B938" s="10">
        <f>Table__172.30.5.43_Imerys_BATCH_ADDITIONS[[#This Row],[LOT_NUM]]+$K$2</f>
        <v>6488671</v>
      </c>
      <c r="C938" s="10" t="e">
        <f>VLOOKUP(#REF!,#REF!,2,FALSE)</f>
        <v>#REF!</v>
      </c>
      <c r="D938" t="e">
        <f>#REF!</f>
        <v>#REF!</v>
      </c>
      <c r="E938" t="e">
        <f>#REF!</f>
        <v>#REF!</v>
      </c>
      <c r="F938" s="10" t="e">
        <f>#REF!*$K$1</f>
        <v>#REF!</v>
      </c>
      <c r="G938" s="10" t="e">
        <f>#REF!*$K$1</f>
        <v>#REF!</v>
      </c>
      <c r="H938" t="e">
        <f>#REF!</f>
        <v>#REF!</v>
      </c>
    </row>
    <row r="939" spans="1:8" x14ac:dyDescent="0.45">
      <c r="A939" t="e">
        <f>#REF!</f>
        <v>#REF!</v>
      </c>
      <c r="B939" s="10">
        <f>Table__172.30.5.43_Imerys_BATCH_ADDITIONS[[#This Row],[LOT_NUM]]+$K$2</f>
        <v>6488671</v>
      </c>
      <c r="C939" s="10" t="e">
        <f>VLOOKUP(#REF!,#REF!,2,FALSE)</f>
        <v>#REF!</v>
      </c>
      <c r="D939" t="e">
        <f>#REF!</f>
        <v>#REF!</v>
      </c>
      <c r="E939" t="e">
        <f>#REF!</f>
        <v>#REF!</v>
      </c>
      <c r="F939" s="10" t="e">
        <f>#REF!*$K$1</f>
        <v>#REF!</v>
      </c>
      <c r="G939" s="10" t="e">
        <f>#REF!*$K$1</f>
        <v>#REF!</v>
      </c>
      <c r="H939" t="e">
        <f>#REF!</f>
        <v>#REF!</v>
      </c>
    </row>
    <row r="940" spans="1:8" x14ac:dyDescent="0.45">
      <c r="A940" t="e">
        <f>#REF!</f>
        <v>#REF!</v>
      </c>
      <c r="B940" s="10">
        <f>Table__172.30.5.43_Imerys_BATCH_ADDITIONS[[#This Row],[LOT_NUM]]+$K$2</f>
        <v>6488671</v>
      </c>
      <c r="C940" s="10" t="e">
        <f>VLOOKUP(#REF!,#REF!,2,FALSE)</f>
        <v>#REF!</v>
      </c>
      <c r="D940" t="e">
        <f>#REF!</f>
        <v>#REF!</v>
      </c>
      <c r="E940" t="e">
        <f>#REF!</f>
        <v>#REF!</v>
      </c>
      <c r="F940" s="10" t="e">
        <f>#REF!*$K$1</f>
        <v>#REF!</v>
      </c>
      <c r="G940" s="10" t="e">
        <f>#REF!*$K$1</f>
        <v>#REF!</v>
      </c>
      <c r="H940" t="e">
        <f>#REF!</f>
        <v>#REF!</v>
      </c>
    </row>
    <row r="941" spans="1:8" x14ac:dyDescent="0.45">
      <c r="A941" t="e">
        <f>#REF!</f>
        <v>#REF!</v>
      </c>
      <c r="B941" s="10">
        <f>Table__172.30.5.43_Imerys_BATCH_ADDITIONS[[#This Row],[LOT_NUM]]+$K$2</f>
        <v>6488671</v>
      </c>
      <c r="C941" s="10" t="e">
        <f>VLOOKUP(#REF!,#REF!,2,FALSE)</f>
        <v>#REF!</v>
      </c>
      <c r="D941" t="e">
        <f>#REF!</f>
        <v>#REF!</v>
      </c>
      <c r="E941" t="e">
        <f>#REF!</f>
        <v>#REF!</v>
      </c>
      <c r="F941" s="10" t="e">
        <f>#REF!*$K$1</f>
        <v>#REF!</v>
      </c>
      <c r="G941" s="10" t="e">
        <f>#REF!*$K$1</f>
        <v>#REF!</v>
      </c>
      <c r="H941" t="e">
        <f>#REF!</f>
        <v>#REF!</v>
      </c>
    </row>
    <row r="942" spans="1:8" x14ac:dyDescent="0.45">
      <c r="A942" t="e">
        <f>#REF!</f>
        <v>#REF!</v>
      </c>
      <c r="B942" s="10">
        <f>Table__172.30.5.43_Imerys_BATCH_ADDITIONS[[#This Row],[LOT_NUM]]+$K$2</f>
        <v>6488671</v>
      </c>
      <c r="C942" s="10" t="e">
        <f>VLOOKUP(#REF!,#REF!,2,FALSE)</f>
        <v>#REF!</v>
      </c>
      <c r="D942" t="e">
        <f>#REF!</f>
        <v>#REF!</v>
      </c>
      <c r="E942" t="e">
        <f>#REF!</f>
        <v>#REF!</v>
      </c>
      <c r="F942" s="10" t="e">
        <f>#REF!*$K$1</f>
        <v>#REF!</v>
      </c>
      <c r="G942" s="10" t="e">
        <f>#REF!*$K$1</f>
        <v>#REF!</v>
      </c>
      <c r="H942" t="e">
        <f>#REF!</f>
        <v>#REF!</v>
      </c>
    </row>
    <row r="943" spans="1:8" x14ac:dyDescent="0.45">
      <c r="A943" t="e">
        <f>#REF!</f>
        <v>#REF!</v>
      </c>
      <c r="B943" s="10">
        <f>Table__172.30.5.43_Imerys_BATCH_ADDITIONS[[#This Row],[LOT_NUM]]+$K$2</f>
        <v>6488671</v>
      </c>
      <c r="C943" s="10" t="e">
        <f>VLOOKUP(#REF!,#REF!,2,FALSE)</f>
        <v>#REF!</v>
      </c>
      <c r="D943" t="e">
        <f>#REF!</f>
        <v>#REF!</v>
      </c>
      <c r="E943" t="e">
        <f>#REF!</f>
        <v>#REF!</v>
      </c>
      <c r="F943" s="10" t="e">
        <f>#REF!*$K$1</f>
        <v>#REF!</v>
      </c>
      <c r="G943" s="10" t="e">
        <f>#REF!*$K$1</f>
        <v>#REF!</v>
      </c>
      <c r="H943" t="e">
        <f>#REF!</f>
        <v>#REF!</v>
      </c>
    </row>
    <row r="944" spans="1:8" x14ac:dyDescent="0.45">
      <c r="A944" t="e">
        <f>#REF!</f>
        <v>#REF!</v>
      </c>
      <c r="B944" s="10">
        <f>Table__172.30.5.43_Imerys_BATCH_ADDITIONS[[#This Row],[LOT_NUM]]+$K$2</f>
        <v>6488671</v>
      </c>
      <c r="C944" s="10" t="e">
        <f>VLOOKUP(#REF!,#REF!,2,FALSE)</f>
        <v>#REF!</v>
      </c>
      <c r="D944" t="e">
        <f>#REF!</f>
        <v>#REF!</v>
      </c>
      <c r="E944" t="e">
        <f>#REF!</f>
        <v>#REF!</v>
      </c>
      <c r="F944" s="10" t="e">
        <f>#REF!*$K$1</f>
        <v>#REF!</v>
      </c>
      <c r="G944" s="10" t="e">
        <f>#REF!*$K$1</f>
        <v>#REF!</v>
      </c>
      <c r="H944" t="e">
        <f>#REF!</f>
        <v>#REF!</v>
      </c>
    </row>
    <row r="945" spans="1:8" x14ac:dyDescent="0.45">
      <c r="A945" t="e">
        <f>#REF!</f>
        <v>#REF!</v>
      </c>
      <c r="B945" s="10">
        <f>Table__172.30.5.43_Imerys_BATCH_ADDITIONS[[#This Row],[LOT_NUM]]+$K$2</f>
        <v>6488671</v>
      </c>
      <c r="C945" s="10" t="e">
        <f>VLOOKUP(#REF!,#REF!,2,FALSE)</f>
        <v>#REF!</v>
      </c>
      <c r="D945" t="e">
        <f>#REF!</f>
        <v>#REF!</v>
      </c>
      <c r="E945" t="e">
        <f>#REF!</f>
        <v>#REF!</v>
      </c>
      <c r="F945" s="10" t="e">
        <f>#REF!*$K$1</f>
        <v>#REF!</v>
      </c>
      <c r="G945" s="10" t="e">
        <f>#REF!*$K$1</f>
        <v>#REF!</v>
      </c>
      <c r="H945" t="e">
        <f>#REF!</f>
        <v>#REF!</v>
      </c>
    </row>
    <row r="946" spans="1:8" x14ac:dyDescent="0.45">
      <c r="A946" t="e">
        <f>#REF!</f>
        <v>#REF!</v>
      </c>
      <c r="B946" s="10">
        <f>Table__172.30.5.43_Imerys_BATCH_ADDITIONS[[#This Row],[LOT_NUM]]+$K$2</f>
        <v>6488671</v>
      </c>
      <c r="C946" s="10" t="e">
        <f>VLOOKUP(#REF!,#REF!,2,FALSE)</f>
        <v>#REF!</v>
      </c>
      <c r="D946" t="e">
        <f>#REF!</f>
        <v>#REF!</v>
      </c>
      <c r="E946" t="e">
        <f>#REF!</f>
        <v>#REF!</v>
      </c>
      <c r="F946" s="10" t="e">
        <f>#REF!*$K$1</f>
        <v>#REF!</v>
      </c>
      <c r="G946" s="10" t="e">
        <f>#REF!*$K$1</f>
        <v>#REF!</v>
      </c>
      <c r="H946" t="e">
        <f>#REF!</f>
        <v>#REF!</v>
      </c>
    </row>
    <row r="947" spans="1:8" x14ac:dyDescent="0.45">
      <c r="A947" t="e">
        <f>#REF!</f>
        <v>#REF!</v>
      </c>
      <c r="B947" s="10">
        <f>Table__172.30.5.43_Imerys_BATCH_ADDITIONS[[#This Row],[LOT_NUM]]+$K$2</f>
        <v>6488671</v>
      </c>
      <c r="C947" s="10" t="e">
        <f>VLOOKUP(#REF!,#REF!,2,FALSE)</f>
        <v>#REF!</v>
      </c>
      <c r="D947" t="e">
        <f>#REF!</f>
        <v>#REF!</v>
      </c>
      <c r="E947" t="e">
        <f>#REF!</f>
        <v>#REF!</v>
      </c>
      <c r="F947" s="10" t="e">
        <f>#REF!*$K$1</f>
        <v>#REF!</v>
      </c>
      <c r="G947" s="10" t="e">
        <f>#REF!*$K$1</f>
        <v>#REF!</v>
      </c>
      <c r="H947" t="e">
        <f>#REF!</f>
        <v>#REF!</v>
      </c>
    </row>
    <row r="948" spans="1:8" x14ac:dyDescent="0.45">
      <c r="A948" t="e">
        <f>#REF!</f>
        <v>#REF!</v>
      </c>
      <c r="B948" s="10">
        <f>Table__172.30.5.43_Imerys_BATCH_ADDITIONS[[#This Row],[LOT_NUM]]+$K$2</f>
        <v>6488671</v>
      </c>
      <c r="C948" s="10" t="e">
        <f>VLOOKUP(#REF!,#REF!,2,FALSE)</f>
        <v>#REF!</v>
      </c>
      <c r="D948" t="e">
        <f>#REF!</f>
        <v>#REF!</v>
      </c>
      <c r="E948" t="e">
        <f>#REF!</f>
        <v>#REF!</v>
      </c>
      <c r="F948" s="10" t="e">
        <f>#REF!*$K$1</f>
        <v>#REF!</v>
      </c>
      <c r="G948" s="10" t="e">
        <f>#REF!*$K$1</f>
        <v>#REF!</v>
      </c>
      <c r="H948" t="e">
        <f>#REF!</f>
        <v>#REF!</v>
      </c>
    </row>
    <row r="949" spans="1:8" x14ac:dyDescent="0.45">
      <c r="A949" t="e">
        <f>#REF!</f>
        <v>#REF!</v>
      </c>
      <c r="B949" s="10">
        <f>Table__172.30.5.43_Imerys_BATCH_ADDITIONS[[#This Row],[LOT_NUM]]+$K$2</f>
        <v>6488671</v>
      </c>
      <c r="C949" s="10" t="e">
        <f>VLOOKUP(#REF!,#REF!,2,FALSE)</f>
        <v>#REF!</v>
      </c>
      <c r="D949" t="e">
        <f>#REF!</f>
        <v>#REF!</v>
      </c>
      <c r="E949" t="e">
        <f>#REF!</f>
        <v>#REF!</v>
      </c>
      <c r="F949" s="10" t="e">
        <f>#REF!*$K$1</f>
        <v>#REF!</v>
      </c>
      <c r="G949" s="10" t="e">
        <f>#REF!*$K$1</f>
        <v>#REF!</v>
      </c>
      <c r="H949" t="e">
        <f>#REF!</f>
        <v>#REF!</v>
      </c>
    </row>
    <row r="950" spans="1:8" x14ac:dyDescent="0.45">
      <c r="A950" t="e">
        <f>#REF!</f>
        <v>#REF!</v>
      </c>
      <c r="B950" s="10">
        <f>Table__172.30.5.43_Imerys_BATCH_ADDITIONS[[#This Row],[LOT_NUM]]+$K$2</f>
        <v>6488671</v>
      </c>
      <c r="C950" s="10" t="e">
        <f>VLOOKUP(#REF!,#REF!,2,FALSE)</f>
        <v>#REF!</v>
      </c>
      <c r="D950" t="e">
        <f>#REF!</f>
        <v>#REF!</v>
      </c>
      <c r="E950" t="e">
        <f>#REF!</f>
        <v>#REF!</v>
      </c>
      <c r="F950" s="10" t="e">
        <f>#REF!*$K$1</f>
        <v>#REF!</v>
      </c>
      <c r="G950" s="10" t="e">
        <f>#REF!*$K$1</f>
        <v>#REF!</v>
      </c>
      <c r="H950" t="e">
        <f>#REF!</f>
        <v>#REF!</v>
      </c>
    </row>
    <row r="951" spans="1:8" x14ac:dyDescent="0.45">
      <c r="A951" t="e">
        <f>#REF!</f>
        <v>#REF!</v>
      </c>
      <c r="B951" s="10">
        <f>Table__172.30.5.43_Imerys_BATCH_ADDITIONS[[#This Row],[LOT_NUM]]+$K$2</f>
        <v>6488671</v>
      </c>
      <c r="C951" s="10" t="e">
        <f>VLOOKUP(#REF!,#REF!,2,FALSE)</f>
        <v>#REF!</v>
      </c>
      <c r="D951" t="e">
        <f>#REF!</f>
        <v>#REF!</v>
      </c>
      <c r="E951" t="e">
        <f>#REF!</f>
        <v>#REF!</v>
      </c>
      <c r="F951" s="10" t="e">
        <f>#REF!*$K$1</f>
        <v>#REF!</v>
      </c>
      <c r="G951" s="10" t="e">
        <f>#REF!*$K$1</f>
        <v>#REF!</v>
      </c>
      <c r="H951" t="e">
        <f>#REF!</f>
        <v>#REF!</v>
      </c>
    </row>
    <row r="952" spans="1:8" x14ac:dyDescent="0.45">
      <c r="A952" t="e">
        <f>#REF!</f>
        <v>#REF!</v>
      </c>
      <c r="B952" s="10">
        <f>Table__172.30.5.43_Imerys_BATCH_ADDITIONS[[#This Row],[LOT_NUM]]+$K$2</f>
        <v>6488671</v>
      </c>
      <c r="C952" s="10" t="e">
        <f>VLOOKUP(#REF!,#REF!,2,FALSE)</f>
        <v>#REF!</v>
      </c>
      <c r="D952" t="e">
        <f>#REF!</f>
        <v>#REF!</v>
      </c>
      <c r="E952" t="e">
        <f>#REF!</f>
        <v>#REF!</v>
      </c>
      <c r="F952" s="10" t="e">
        <f>#REF!*$K$1</f>
        <v>#REF!</v>
      </c>
      <c r="G952" s="10" t="e">
        <f>#REF!*$K$1</f>
        <v>#REF!</v>
      </c>
      <c r="H952" t="e">
        <f>#REF!</f>
        <v>#REF!</v>
      </c>
    </row>
    <row r="953" spans="1:8" x14ac:dyDescent="0.45">
      <c r="A953" t="e">
        <f>#REF!</f>
        <v>#REF!</v>
      </c>
      <c r="B953" s="10">
        <f>Table__172.30.5.43_Imerys_BATCH_ADDITIONS[[#This Row],[LOT_NUM]]+$K$2</f>
        <v>6488671</v>
      </c>
      <c r="C953" s="10" t="e">
        <f>VLOOKUP(#REF!,#REF!,2,FALSE)</f>
        <v>#REF!</v>
      </c>
      <c r="D953" t="e">
        <f>#REF!</f>
        <v>#REF!</v>
      </c>
      <c r="E953" t="e">
        <f>#REF!</f>
        <v>#REF!</v>
      </c>
      <c r="F953" s="10" t="e">
        <f>#REF!*$K$1</f>
        <v>#REF!</v>
      </c>
      <c r="G953" s="10" t="e">
        <f>#REF!*$K$1</f>
        <v>#REF!</v>
      </c>
      <c r="H953" t="e">
        <f>#REF!</f>
        <v>#REF!</v>
      </c>
    </row>
    <row r="954" spans="1:8" x14ac:dyDescent="0.45">
      <c r="A954" t="e">
        <f>#REF!</f>
        <v>#REF!</v>
      </c>
      <c r="B954" s="10">
        <f>Table__172.30.5.43_Imerys_BATCH_ADDITIONS[[#This Row],[LOT_NUM]]+$K$2</f>
        <v>6488671</v>
      </c>
      <c r="C954" s="10" t="e">
        <f>VLOOKUP(#REF!,#REF!,2,FALSE)</f>
        <v>#REF!</v>
      </c>
      <c r="D954" t="e">
        <f>#REF!</f>
        <v>#REF!</v>
      </c>
      <c r="E954" t="e">
        <f>#REF!</f>
        <v>#REF!</v>
      </c>
      <c r="F954" s="10" t="e">
        <f>#REF!*$K$1</f>
        <v>#REF!</v>
      </c>
      <c r="G954" s="10" t="e">
        <f>#REF!*$K$1</f>
        <v>#REF!</v>
      </c>
      <c r="H954" t="e">
        <f>#REF!</f>
        <v>#REF!</v>
      </c>
    </row>
    <row r="955" spans="1:8" x14ac:dyDescent="0.45">
      <c r="A955" t="e">
        <f>#REF!</f>
        <v>#REF!</v>
      </c>
      <c r="B955" s="10">
        <f>Table__172.30.5.43_Imerys_BATCH_ADDITIONS[[#This Row],[LOT_NUM]]+$K$2</f>
        <v>6488671</v>
      </c>
      <c r="C955" s="10" t="e">
        <f>VLOOKUP(#REF!,#REF!,2,FALSE)</f>
        <v>#REF!</v>
      </c>
      <c r="D955" t="e">
        <f>#REF!</f>
        <v>#REF!</v>
      </c>
      <c r="E955" t="e">
        <f>#REF!</f>
        <v>#REF!</v>
      </c>
      <c r="F955" s="10" t="e">
        <f>#REF!*$K$1</f>
        <v>#REF!</v>
      </c>
      <c r="G955" s="10" t="e">
        <f>#REF!*$K$1</f>
        <v>#REF!</v>
      </c>
      <c r="H955" t="e">
        <f>#REF!</f>
        <v>#REF!</v>
      </c>
    </row>
    <row r="956" spans="1:8" x14ac:dyDescent="0.45">
      <c r="A956" t="e">
        <f>#REF!</f>
        <v>#REF!</v>
      </c>
      <c r="B956" s="10">
        <f>Table__172.30.5.43_Imerys_BATCH_ADDITIONS[[#This Row],[LOT_NUM]]+$K$2</f>
        <v>6488671</v>
      </c>
      <c r="C956" s="10" t="e">
        <f>VLOOKUP(#REF!,#REF!,2,FALSE)</f>
        <v>#REF!</v>
      </c>
      <c r="D956" t="e">
        <f>#REF!</f>
        <v>#REF!</v>
      </c>
      <c r="E956" t="e">
        <f>#REF!</f>
        <v>#REF!</v>
      </c>
      <c r="F956" s="10" t="e">
        <f>#REF!*$K$1</f>
        <v>#REF!</v>
      </c>
      <c r="G956" s="10" t="e">
        <f>#REF!*$K$1</f>
        <v>#REF!</v>
      </c>
      <c r="H956" t="e">
        <f>#REF!</f>
        <v>#REF!</v>
      </c>
    </row>
    <row r="957" spans="1:8" x14ac:dyDescent="0.45">
      <c r="A957" t="e">
        <f>#REF!</f>
        <v>#REF!</v>
      </c>
      <c r="B957" s="10">
        <f>Table__172.30.5.43_Imerys_BATCH_ADDITIONS[[#This Row],[LOT_NUM]]+$K$2</f>
        <v>6488671</v>
      </c>
      <c r="C957" s="10" t="e">
        <f>VLOOKUP(#REF!,#REF!,2,FALSE)</f>
        <v>#REF!</v>
      </c>
      <c r="D957" t="e">
        <f>#REF!</f>
        <v>#REF!</v>
      </c>
      <c r="E957" t="e">
        <f>#REF!</f>
        <v>#REF!</v>
      </c>
      <c r="F957" s="10" t="e">
        <f>#REF!*$K$1</f>
        <v>#REF!</v>
      </c>
      <c r="G957" s="10" t="e">
        <f>#REF!*$K$1</f>
        <v>#REF!</v>
      </c>
      <c r="H957" t="e">
        <f>#REF!</f>
        <v>#REF!</v>
      </c>
    </row>
    <row r="958" spans="1:8" x14ac:dyDescent="0.45">
      <c r="A958" t="e">
        <f>#REF!</f>
        <v>#REF!</v>
      </c>
      <c r="B958" s="10">
        <f>Table__172.30.5.43_Imerys_BATCH_ADDITIONS[[#This Row],[LOT_NUM]]+$K$2</f>
        <v>6488671</v>
      </c>
      <c r="C958" s="10" t="e">
        <f>VLOOKUP(#REF!,#REF!,2,FALSE)</f>
        <v>#REF!</v>
      </c>
      <c r="D958" t="e">
        <f>#REF!</f>
        <v>#REF!</v>
      </c>
      <c r="E958" t="e">
        <f>#REF!</f>
        <v>#REF!</v>
      </c>
      <c r="F958" s="10" t="e">
        <f>#REF!*$K$1</f>
        <v>#REF!</v>
      </c>
      <c r="G958" s="10" t="e">
        <f>#REF!*$K$1</f>
        <v>#REF!</v>
      </c>
      <c r="H958" t="e">
        <f>#REF!</f>
        <v>#REF!</v>
      </c>
    </row>
    <row r="959" spans="1:8" x14ac:dyDescent="0.45">
      <c r="A959" t="e">
        <f>#REF!</f>
        <v>#REF!</v>
      </c>
      <c r="B959" s="10">
        <f>Table__172.30.5.43_Imerys_BATCH_ADDITIONS[[#This Row],[LOT_NUM]]+$K$2</f>
        <v>6488671</v>
      </c>
      <c r="C959" s="10" t="e">
        <f>VLOOKUP(#REF!,#REF!,2,FALSE)</f>
        <v>#REF!</v>
      </c>
      <c r="D959" t="e">
        <f>#REF!</f>
        <v>#REF!</v>
      </c>
      <c r="E959" t="e">
        <f>#REF!</f>
        <v>#REF!</v>
      </c>
      <c r="F959" s="10" t="e">
        <f>#REF!*$K$1</f>
        <v>#REF!</v>
      </c>
      <c r="G959" s="10" t="e">
        <f>#REF!*$K$1</f>
        <v>#REF!</v>
      </c>
      <c r="H959" t="e">
        <f>#REF!</f>
        <v>#REF!</v>
      </c>
    </row>
    <row r="960" spans="1:8" x14ac:dyDescent="0.45">
      <c r="A960" t="e">
        <f>#REF!</f>
        <v>#REF!</v>
      </c>
      <c r="B960" s="10">
        <f>Table__172.30.5.43_Imerys_BATCH_ADDITIONS[[#This Row],[LOT_NUM]]+$K$2</f>
        <v>6488671</v>
      </c>
      <c r="C960" s="10" t="e">
        <f>VLOOKUP(#REF!,#REF!,2,FALSE)</f>
        <v>#REF!</v>
      </c>
      <c r="D960" t="e">
        <f>#REF!</f>
        <v>#REF!</v>
      </c>
      <c r="E960" t="e">
        <f>#REF!</f>
        <v>#REF!</v>
      </c>
      <c r="F960" s="10" t="e">
        <f>#REF!*$K$1</f>
        <v>#REF!</v>
      </c>
      <c r="G960" s="10" t="e">
        <f>#REF!*$K$1</f>
        <v>#REF!</v>
      </c>
      <c r="H960" t="e">
        <f>#REF!</f>
        <v>#REF!</v>
      </c>
    </row>
    <row r="961" spans="1:8" x14ac:dyDescent="0.45">
      <c r="A961" t="e">
        <f>#REF!</f>
        <v>#REF!</v>
      </c>
      <c r="B961" s="10">
        <f>Table__172.30.5.43_Imerys_BATCH_ADDITIONS[[#This Row],[LOT_NUM]]+$K$2</f>
        <v>6488671</v>
      </c>
      <c r="C961" s="10" t="e">
        <f>VLOOKUP(#REF!,#REF!,2,FALSE)</f>
        <v>#REF!</v>
      </c>
      <c r="D961" t="e">
        <f>#REF!</f>
        <v>#REF!</v>
      </c>
      <c r="E961" t="e">
        <f>#REF!</f>
        <v>#REF!</v>
      </c>
      <c r="F961" s="10" t="e">
        <f>#REF!*$K$1</f>
        <v>#REF!</v>
      </c>
      <c r="G961" s="10" t="e">
        <f>#REF!*$K$1</f>
        <v>#REF!</v>
      </c>
      <c r="H961" t="e">
        <f>#REF!</f>
        <v>#REF!</v>
      </c>
    </row>
    <row r="962" spans="1:8" x14ac:dyDescent="0.45">
      <c r="A962" t="e">
        <f>#REF!</f>
        <v>#REF!</v>
      </c>
      <c r="B962" s="10">
        <f>Table__172.30.5.43_Imerys_BATCH_ADDITIONS[[#This Row],[LOT_NUM]]+$K$2</f>
        <v>6488671</v>
      </c>
      <c r="C962" s="10" t="e">
        <f>VLOOKUP(#REF!,#REF!,2,FALSE)</f>
        <v>#REF!</v>
      </c>
      <c r="D962" t="e">
        <f>#REF!</f>
        <v>#REF!</v>
      </c>
      <c r="E962" t="e">
        <f>#REF!</f>
        <v>#REF!</v>
      </c>
      <c r="F962" s="10" t="e">
        <f>#REF!*$K$1</f>
        <v>#REF!</v>
      </c>
      <c r="G962" s="10" t="e">
        <f>#REF!*$K$1</f>
        <v>#REF!</v>
      </c>
      <c r="H962" t="e">
        <f>#REF!</f>
        <v>#REF!</v>
      </c>
    </row>
    <row r="963" spans="1:8" x14ac:dyDescent="0.45">
      <c r="A963" t="e">
        <f>#REF!</f>
        <v>#REF!</v>
      </c>
      <c r="B963" s="10">
        <f>Table__172.30.5.43_Imerys_BATCH_ADDITIONS[[#This Row],[LOT_NUM]]+$K$2</f>
        <v>6488671</v>
      </c>
      <c r="C963" s="10" t="e">
        <f>VLOOKUP(#REF!,#REF!,2,FALSE)</f>
        <v>#REF!</v>
      </c>
      <c r="D963" t="e">
        <f>#REF!</f>
        <v>#REF!</v>
      </c>
      <c r="E963" t="e">
        <f>#REF!</f>
        <v>#REF!</v>
      </c>
      <c r="F963" s="10" t="e">
        <f>#REF!*$K$1</f>
        <v>#REF!</v>
      </c>
      <c r="G963" s="10" t="e">
        <f>#REF!*$K$1</f>
        <v>#REF!</v>
      </c>
      <c r="H963" t="e">
        <f>#REF!</f>
        <v>#REF!</v>
      </c>
    </row>
    <row r="964" spans="1:8" x14ac:dyDescent="0.45">
      <c r="A964" t="e">
        <f>#REF!</f>
        <v>#REF!</v>
      </c>
      <c r="B964" s="10">
        <f>Table__172.30.5.43_Imerys_BATCH_ADDITIONS[[#This Row],[LOT_NUM]]+$K$2</f>
        <v>6488671</v>
      </c>
      <c r="C964" s="10" t="e">
        <f>VLOOKUP(#REF!,#REF!,2,FALSE)</f>
        <v>#REF!</v>
      </c>
      <c r="D964" t="e">
        <f>#REF!</f>
        <v>#REF!</v>
      </c>
      <c r="E964" t="e">
        <f>#REF!</f>
        <v>#REF!</v>
      </c>
      <c r="F964" s="10" t="e">
        <f>#REF!*$K$1</f>
        <v>#REF!</v>
      </c>
      <c r="G964" s="10" t="e">
        <f>#REF!*$K$1</f>
        <v>#REF!</v>
      </c>
      <c r="H964" t="e">
        <f>#REF!</f>
        <v>#REF!</v>
      </c>
    </row>
    <row r="965" spans="1:8" x14ac:dyDescent="0.45">
      <c r="A965" t="e">
        <f>#REF!</f>
        <v>#REF!</v>
      </c>
      <c r="B965" s="10">
        <f>Table__172.30.5.43_Imerys_BATCH_ADDITIONS[[#This Row],[LOT_NUM]]+$K$2</f>
        <v>6488671</v>
      </c>
      <c r="C965" s="10" t="e">
        <f>VLOOKUP(#REF!,#REF!,2,FALSE)</f>
        <v>#REF!</v>
      </c>
      <c r="D965" t="e">
        <f>#REF!</f>
        <v>#REF!</v>
      </c>
      <c r="E965" t="e">
        <f>#REF!</f>
        <v>#REF!</v>
      </c>
      <c r="F965" s="10" t="e">
        <f>#REF!*$K$1</f>
        <v>#REF!</v>
      </c>
      <c r="G965" s="10" t="e">
        <f>#REF!*$K$1</f>
        <v>#REF!</v>
      </c>
      <c r="H965" t="e">
        <f>#REF!</f>
        <v>#REF!</v>
      </c>
    </row>
    <row r="966" spans="1:8" x14ac:dyDescent="0.45">
      <c r="A966" t="e">
        <f>#REF!</f>
        <v>#REF!</v>
      </c>
      <c r="B966" s="10">
        <f>Table__172.30.5.43_Imerys_BATCH_ADDITIONS[[#This Row],[LOT_NUM]]+$K$2</f>
        <v>6488671</v>
      </c>
      <c r="C966" s="10" t="e">
        <f>VLOOKUP(#REF!,#REF!,2,FALSE)</f>
        <v>#REF!</v>
      </c>
      <c r="D966" t="e">
        <f>#REF!</f>
        <v>#REF!</v>
      </c>
      <c r="E966" t="e">
        <f>#REF!</f>
        <v>#REF!</v>
      </c>
      <c r="F966" s="10" t="e">
        <f>#REF!*$K$1</f>
        <v>#REF!</v>
      </c>
      <c r="G966" s="10" t="e">
        <f>#REF!*$K$1</f>
        <v>#REF!</v>
      </c>
      <c r="H966" t="e">
        <f>#REF!</f>
        <v>#REF!</v>
      </c>
    </row>
    <row r="967" spans="1:8" x14ac:dyDescent="0.45">
      <c r="A967" t="e">
        <f>#REF!</f>
        <v>#REF!</v>
      </c>
      <c r="B967" s="10">
        <f>Table__172.30.5.43_Imerys_BATCH_ADDITIONS[[#This Row],[LOT_NUM]]+$K$2</f>
        <v>6488671</v>
      </c>
      <c r="C967" s="10" t="e">
        <f>VLOOKUP(#REF!,#REF!,2,FALSE)</f>
        <v>#REF!</v>
      </c>
      <c r="D967" t="e">
        <f>#REF!</f>
        <v>#REF!</v>
      </c>
      <c r="E967" t="e">
        <f>#REF!</f>
        <v>#REF!</v>
      </c>
      <c r="F967" s="10" t="e">
        <f>#REF!*$K$1</f>
        <v>#REF!</v>
      </c>
      <c r="G967" s="10" t="e">
        <f>#REF!*$K$1</f>
        <v>#REF!</v>
      </c>
      <c r="H967" t="e">
        <f>#REF!</f>
        <v>#REF!</v>
      </c>
    </row>
    <row r="968" spans="1:8" x14ac:dyDescent="0.45">
      <c r="A968" t="e">
        <f>#REF!</f>
        <v>#REF!</v>
      </c>
      <c r="B968" s="10">
        <f>Table__172.30.5.43_Imerys_BATCH_ADDITIONS[[#This Row],[LOT_NUM]]+$K$2</f>
        <v>6488671</v>
      </c>
      <c r="C968" s="10" t="e">
        <f>VLOOKUP(#REF!,#REF!,2,FALSE)</f>
        <v>#REF!</v>
      </c>
      <c r="D968" t="e">
        <f>#REF!</f>
        <v>#REF!</v>
      </c>
      <c r="E968" t="e">
        <f>#REF!</f>
        <v>#REF!</v>
      </c>
      <c r="F968" s="10" t="e">
        <f>#REF!*$K$1</f>
        <v>#REF!</v>
      </c>
      <c r="G968" s="10" t="e">
        <f>#REF!*$K$1</f>
        <v>#REF!</v>
      </c>
      <c r="H968" t="e">
        <f>#REF!</f>
        <v>#REF!</v>
      </c>
    </row>
    <row r="969" spans="1:8" x14ac:dyDescent="0.45">
      <c r="A969" t="e">
        <f>#REF!</f>
        <v>#REF!</v>
      </c>
      <c r="B969" s="10">
        <f>Table__172.30.5.43_Imerys_BATCH_ADDITIONS[[#This Row],[LOT_NUM]]+$K$2</f>
        <v>6488670</v>
      </c>
      <c r="C969" s="10" t="e">
        <f>VLOOKUP(#REF!,#REF!,2,FALSE)</f>
        <v>#REF!</v>
      </c>
      <c r="D969" t="e">
        <f>#REF!</f>
        <v>#REF!</v>
      </c>
      <c r="E969" t="e">
        <f>#REF!</f>
        <v>#REF!</v>
      </c>
      <c r="F969" s="10" t="e">
        <f>#REF!*$K$1</f>
        <v>#REF!</v>
      </c>
      <c r="G969" s="10" t="e">
        <f>#REF!*$K$1</f>
        <v>#REF!</v>
      </c>
      <c r="H969" t="e">
        <f>#REF!</f>
        <v>#REF!</v>
      </c>
    </row>
    <row r="970" spans="1:8" x14ac:dyDescent="0.45">
      <c r="A970" t="e">
        <f>#REF!</f>
        <v>#REF!</v>
      </c>
      <c r="B970" s="10">
        <f>Table__172.30.5.43_Imerys_BATCH_ADDITIONS[[#This Row],[LOT_NUM]]+$K$2</f>
        <v>6488670</v>
      </c>
      <c r="C970" s="10" t="e">
        <f>VLOOKUP(#REF!,#REF!,2,FALSE)</f>
        <v>#REF!</v>
      </c>
      <c r="D970" t="e">
        <f>#REF!</f>
        <v>#REF!</v>
      </c>
      <c r="E970" t="e">
        <f>#REF!</f>
        <v>#REF!</v>
      </c>
      <c r="F970" s="10" t="e">
        <f>#REF!*$K$1</f>
        <v>#REF!</v>
      </c>
      <c r="G970" s="10" t="e">
        <f>#REF!*$K$1</f>
        <v>#REF!</v>
      </c>
      <c r="H970" t="e">
        <f>#REF!</f>
        <v>#REF!</v>
      </c>
    </row>
    <row r="971" spans="1:8" x14ac:dyDescent="0.45">
      <c r="A971" t="e">
        <f>#REF!</f>
        <v>#REF!</v>
      </c>
      <c r="B971" s="10">
        <f>Table__172.30.5.43_Imerys_BATCH_ADDITIONS[[#This Row],[LOT_NUM]]+$K$2</f>
        <v>6488670</v>
      </c>
      <c r="C971" s="10" t="e">
        <f>VLOOKUP(#REF!,#REF!,2,FALSE)</f>
        <v>#REF!</v>
      </c>
      <c r="D971" t="e">
        <f>#REF!</f>
        <v>#REF!</v>
      </c>
      <c r="E971" t="e">
        <f>#REF!</f>
        <v>#REF!</v>
      </c>
      <c r="F971" s="10" t="e">
        <f>#REF!*$K$1</f>
        <v>#REF!</v>
      </c>
      <c r="G971" s="10" t="e">
        <f>#REF!*$K$1</f>
        <v>#REF!</v>
      </c>
      <c r="H971" t="e">
        <f>#REF!</f>
        <v>#REF!</v>
      </c>
    </row>
    <row r="972" spans="1:8" x14ac:dyDescent="0.45">
      <c r="A972" t="e">
        <f>#REF!</f>
        <v>#REF!</v>
      </c>
      <c r="B972" s="10">
        <f>Table__172.30.5.43_Imerys_BATCH_ADDITIONS[[#This Row],[LOT_NUM]]+$K$2</f>
        <v>6488670</v>
      </c>
      <c r="C972" s="10" t="e">
        <f>VLOOKUP(#REF!,#REF!,2,FALSE)</f>
        <v>#REF!</v>
      </c>
      <c r="D972" t="e">
        <f>#REF!</f>
        <v>#REF!</v>
      </c>
      <c r="E972" t="e">
        <f>#REF!</f>
        <v>#REF!</v>
      </c>
      <c r="F972" s="10" t="e">
        <f>#REF!*$K$1</f>
        <v>#REF!</v>
      </c>
      <c r="G972" s="10" t="e">
        <f>#REF!*$K$1</f>
        <v>#REF!</v>
      </c>
      <c r="H972" t="e">
        <f>#REF!</f>
        <v>#REF!</v>
      </c>
    </row>
    <row r="973" spans="1:8" x14ac:dyDescent="0.45">
      <c r="A973" t="e">
        <f>#REF!</f>
        <v>#REF!</v>
      </c>
      <c r="B973" s="10">
        <f>Table__172.30.5.43_Imerys_BATCH_ADDITIONS[[#This Row],[LOT_NUM]]+$K$2</f>
        <v>6488670</v>
      </c>
      <c r="C973" s="10" t="e">
        <f>VLOOKUP(#REF!,#REF!,2,FALSE)</f>
        <v>#REF!</v>
      </c>
      <c r="D973" t="e">
        <f>#REF!</f>
        <v>#REF!</v>
      </c>
      <c r="E973" t="e">
        <f>#REF!</f>
        <v>#REF!</v>
      </c>
      <c r="F973" s="10" t="e">
        <f>#REF!*$K$1</f>
        <v>#REF!</v>
      </c>
      <c r="G973" s="10" t="e">
        <f>#REF!*$K$1</f>
        <v>#REF!</v>
      </c>
      <c r="H973" t="e">
        <f>#REF!</f>
        <v>#REF!</v>
      </c>
    </row>
    <row r="974" spans="1:8" x14ac:dyDescent="0.45">
      <c r="A974" t="e">
        <f>#REF!</f>
        <v>#REF!</v>
      </c>
      <c r="B974" s="10">
        <f>Table__172.30.5.43_Imerys_BATCH_ADDITIONS[[#This Row],[LOT_NUM]]+$K$2</f>
        <v>6488670</v>
      </c>
      <c r="C974" s="10" t="e">
        <f>VLOOKUP(#REF!,#REF!,2,FALSE)</f>
        <v>#REF!</v>
      </c>
      <c r="D974" t="e">
        <f>#REF!</f>
        <v>#REF!</v>
      </c>
      <c r="E974" t="e">
        <f>#REF!</f>
        <v>#REF!</v>
      </c>
      <c r="F974" s="10" t="e">
        <f>#REF!*$K$1</f>
        <v>#REF!</v>
      </c>
      <c r="G974" s="10" t="e">
        <f>#REF!*$K$1</f>
        <v>#REF!</v>
      </c>
      <c r="H974" t="e">
        <f>#REF!</f>
        <v>#REF!</v>
      </c>
    </row>
    <row r="975" spans="1:8" x14ac:dyDescent="0.45">
      <c r="A975" t="e">
        <f>#REF!</f>
        <v>#REF!</v>
      </c>
      <c r="B975" s="10">
        <f>Table__172.30.5.43_Imerys_BATCH_ADDITIONS[[#This Row],[LOT_NUM]]+$K$2</f>
        <v>6488670</v>
      </c>
      <c r="C975" s="10" t="e">
        <f>VLOOKUP(#REF!,#REF!,2,FALSE)</f>
        <v>#REF!</v>
      </c>
      <c r="D975" t="e">
        <f>#REF!</f>
        <v>#REF!</v>
      </c>
      <c r="E975" t="e">
        <f>#REF!</f>
        <v>#REF!</v>
      </c>
      <c r="F975" s="10" t="e">
        <f>#REF!*$K$1</f>
        <v>#REF!</v>
      </c>
      <c r="G975" s="10" t="e">
        <f>#REF!*$K$1</f>
        <v>#REF!</v>
      </c>
      <c r="H975" t="e">
        <f>#REF!</f>
        <v>#REF!</v>
      </c>
    </row>
    <row r="976" spans="1:8" x14ac:dyDescent="0.45">
      <c r="A976" t="e">
        <f>#REF!</f>
        <v>#REF!</v>
      </c>
      <c r="B976" s="10">
        <f>Table__172.30.5.43_Imerys_BATCH_ADDITIONS[[#This Row],[LOT_NUM]]+$K$2</f>
        <v>6488670</v>
      </c>
      <c r="C976" s="10" t="e">
        <f>VLOOKUP(#REF!,#REF!,2,FALSE)</f>
        <v>#REF!</v>
      </c>
      <c r="D976" t="e">
        <f>#REF!</f>
        <v>#REF!</v>
      </c>
      <c r="E976" t="e">
        <f>#REF!</f>
        <v>#REF!</v>
      </c>
      <c r="F976" s="10" t="e">
        <f>#REF!*$K$1</f>
        <v>#REF!</v>
      </c>
      <c r="G976" s="10" t="e">
        <f>#REF!*$K$1</f>
        <v>#REF!</v>
      </c>
      <c r="H976" t="e">
        <f>#REF!</f>
        <v>#REF!</v>
      </c>
    </row>
    <row r="977" spans="1:8" x14ac:dyDescent="0.45">
      <c r="A977" t="e">
        <f>#REF!</f>
        <v>#REF!</v>
      </c>
      <c r="B977" s="10">
        <f>Table__172.30.5.43_Imerys_BATCH_ADDITIONS[[#This Row],[LOT_NUM]]+$K$2</f>
        <v>6488670</v>
      </c>
      <c r="C977" s="10" t="e">
        <f>VLOOKUP(#REF!,#REF!,2,FALSE)</f>
        <v>#REF!</v>
      </c>
      <c r="D977" t="e">
        <f>#REF!</f>
        <v>#REF!</v>
      </c>
      <c r="E977" t="e">
        <f>#REF!</f>
        <v>#REF!</v>
      </c>
      <c r="F977" s="10" t="e">
        <f>#REF!*$K$1</f>
        <v>#REF!</v>
      </c>
      <c r="G977" s="10" t="e">
        <f>#REF!*$K$1</f>
        <v>#REF!</v>
      </c>
      <c r="H977" t="e">
        <f>#REF!</f>
        <v>#REF!</v>
      </c>
    </row>
    <row r="978" spans="1:8" x14ac:dyDescent="0.45">
      <c r="A978" t="e">
        <f>#REF!</f>
        <v>#REF!</v>
      </c>
      <c r="B978" s="10">
        <f>Table__172.30.5.43_Imerys_BATCH_ADDITIONS[[#This Row],[LOT_NUM]]+$K$2</f>
        <v>6488670</v>
      </c>
      <c r="C978" s="10" t="e">
        <f>VLOOKUP(#REF!,#REF!,2,FALSE)</f>
        <v>#REF!</v>
      </c>
      <c r="D978" t="e">
        <f>#REF!</f>
        <v>#REF!</v>
      </c>
      <c r="E978" t="e">
        <f>#REF!</f>
        <v>#REF!</v>
      </c>
      <c r="F978" s="10" t="e">
        <f>#REF!*$K$1</f>
        <v>#REF!</v>
      </c>
      <c r="G978" s="10" t="e">
        <f>#REF!*$K$1</f>
        <v>#REF!</v>
      </c>
      <c r="H978" t="e">
        <f>#REF!</f>
        <v>#REF!</v>
      </c>
    </row>
    <row r="979" spans="1:8" x14ac:dyDescent="0.45">
      <c r="A979" t="e">
        <f>#REF!</f>
        <v>#REF!</v>
      </c>
      <c r="B979" s="10">
        <f>Table__172.30.5.43_Imerys_BATCH_ADDITIONS[[#This Row],[LOT_NUM]]+$K$2</f>
        <v>6488670</v>
      </c>
      <c r="C979" s="10" t="e">
        <f>VLOOKUP(#REF!,#REF!,2,FALSE)</f>
        <v>#REF!</v>
      </c>
      <c r="D979" t="e">
        <f>#REF!</f>
        <v>#REF!</v>
      </c>
      <c r="E979" t="e">
        <f>#REF!</f>
        <v>#REF!</v>
      </c>
      <c r="F979" s="10" t="e">
        <f>#REF!*$K$1</f>
        <v>#REF!</v>
      </c>
      <c r="G979" s="10" t="e">
        <f>#REF!*$K$1</f>
        <v>#REF!</v>
      </c>
      <c r="H979" t="e">
        <f>#REF!</f>
        <v>#REF!</v>
      </c>
    </row>
    <row r="980" spans="1:8" x14ac:dyDescent="0.45">
      <c r="A980" t="e">
        <f>#REF!</f>
        <v>#REF!</v>
      </c>
      <c r="B980" s="10">
        <f>Table__172.30.5.43_Imerys_BATCH_ADDITIONS[[#This Row],[LOT_NUM]]+$K$2</f>
        <v>6488670</v>
      </c>
      <c r="C980" s="10" t="e">
        <f>VLOOKUP(#REF!,#REF!,2,FALSE)</f>
        <v>#REF!</v>
      </c>
      <c r="D980" t="e">
        <f>#REF!</f>
        <v>#REF!</v>
      </c>
      <c r="E980" t="e">
        <f>#REF!</f>
        <v>#REF!</v>
      </c>
      <c r="F980" s="10" t="e">
        <f>#REF!*$K$1</f>
        <v>#REF!</v>
      </c>
      <c r="G980" s="10" t="e">
        <f>#REF!*$K$1</f>
        <v>#REF!</v>
      </c>
      <c r="H980" t="e">
        <f>#REF!</f>
        <v>#REF!</v>
      </c>
    </row>
    <row r="981" spans="1:8" x14ac:dyDescent="0.45">
      <c r="A981" t="e">
        <f>#REF!</f>
        <v>#REF!</v>
      </c>
      <c r="B981" s="10">
        <f>Table__172.30.5.43_Imerys_BATCH_ADDITIONS[[#This Row],[LOT_NUM]]+$K$2</f>
        <v>6488670</v>
      </c>
      <c r="C981" s="10" t="e">
        <f>VLOOKUP(#REF!,#REF!,2,FALSE)</f>
        <v>#REF!</v>
      </c>
      <c r="D981" t="e">
        <f>#REF!</f>
        <v>#REF!</v>
      </c>
      <c r="E981" t="e">
        <f>#REF!</f>
        <v>#REF!</v>
      </c>
      <c r="F981" s="10" t="e">
        <f>#REF!*$K$1</f>
        <v>#REF!</v>
      </c>
      <c r="G981" s="10" t="e">
        <f>#REF!*$K$1</f>
        <v>#REF!</v>
      </c>
      <c r="H981" t="e">
        <f>#REF!</f>
        <v>#REF!</v>
      </c>
    </row>
    <row r="982" spans="1:8" x14ac:dyDescent="0.45">
      <c r="A982" t="e">
        <f>#REF!</f>
        <v>#REF!</v>
      </c>
      <c r="B982" s="10">
        <f>Table__172.30.5.43_Imerys_BATCH_ADDITIONS[[#This Row],[LOT_NUM]]+$K$2</f>
        <v>6488670</v>
      </c>
      <c r="C982" s="10" t="e">
        <f>VLOOKUP(#REF!,#REF!,2,FALSE)</f>
        <v>#REF!</v>
      </c>
      <c r="D982" t="e">
        <f>#REF!</f>
        <v>#REF!</v>
      </c>
      <c r="E982" t="e">
        <f>#REF!</f>
        <v>#REF!</v>
      </c>
      <c r="F982" s="10" t="e">
        <f>#REF!*$K$1</f>
        <v>#REF!</v>
      </c>
      <c r="G982" s="10" t="e">
        <f>#REF!*$K$1</f>
        <v>#REF!</v>
      </c>
      <c r="H982" t="e">
        <f>#REF!</f>
        <v>#REF!</v>
      </c>
    </row>
    <row r="983" spans="1:8" x14ac:dyDescent="0.45">
      <c r="A983" t="e">
        <f>#REF!</f>
        <v>#REF!</v>
      </c>
      <c r="B983" s="10">
        <f>Table__172.30.5.43_Imerys_BATCH_ADDITIONS[[#This Row],[LOT_NUM]]+$K$2</f>
        <v>6488670</v>
      </c>
      <c r="C983" s="10" t="e">
        <f>VLOOKUP(#REF!,#REF!,2,FALSE)</f>
        <v>#REF!</v>
      </c>
      <c r="D983" t="e">
        <f>#REF!</f>
        <v>#REF!</v>
      </c>
      <c r="E983" t="e">
        <f>#REF!</f>
        <v>#REF!</v>
      </c>
      <c r="F983" s="10" t="e">
        <f>#REF!*$K$1</f>
        <v>#REF!</v>
      </c>
      <c r="G983" s="10" t="e">
        <f>#REF!*$K$1</f>
        <v>#REF!</v>
      </c>
      <c r="H983" t="e">
        <f>#REF!</f>
        <v>#REF!</v>
      </c>
    </row>
    <row r="984" spans="1:8" x14ac:dyDescent="0.45">
      <c r="A984" t="e">
        <f>#REF!</f>
        <v>#REF!</v>
      </c>
      <c r="B984" s="10">
        <f>Table__172.30.5.43_Imerys_BATCH_ADDITIONS[[#This Row],[LOT_NUM]]+$K$2</f>
        <v>6488670</v>
      </c>
      <c r="C984" s="10" t="e">
        <f>VLOOKUP(#REF!,#REF!,2,FALSE)</f>
        <v>#REF!</v>
      </c>
      <c r="D984" t="e">
        <f>#REF!</f>
        <v>#REF!</v>
      </c>
      <c r="E984" t="e">
        <f>#REF!</f>
        <v>#REF!</v>
      </c>
      <c r="F984" s="10" t="e">
        <f>#REF!*$K$1</f>
        <v>#REF!</v>
      </c>
      <c r="G984" s="10" t="e">
        <f>#REF!*$K$1</f>
        <v>#REF!</v>
      </c>
      <c r="H984" t="e">
        <f>#REF!</f>
        <v>#REF!</v>
      </c>
    </row>
    <row r="985" spans="1:8" x14ac:dyDescent="0.45">
      <c r="A985" t="e">
        <f>#REF!</f>
        <v>#REF!</v>
      </c>
      <c r="B985" s="10">
        <f>Table__172.30.5.43_Imerys_BATCH_ADDITIONS[[#This Row],[LOT_NUM]]+$K$2</f>
        <v>6488670</v>
      </c>
      <c r="C985" s="10" t="e">
        <f>VLOOKUP(#REF!,#REF!,2,FALSE)</f>
        <v>#REF!</v>
      </c>
      <c r="D985" t="e">
        <f>#REF!</f>
        <v>#REF!</v>
      </c>
      <c r="E985" t="e">
        <f>#REF!</f>
        <v>#REF!</v>
      </c>
      <c r="F985" s="10" t="e">
        <f>#REF!*$K$1</f>
        <v>#REF!</v>
      </c>
      <c r="G985" s="10" t="e">
        <f>#REF!*$K$1</f>
        <v>#REF!</v>
      </c>
      <c r="H985" t="e">
        <f>#REF!</f>
        <v>#REF!</v>
      </c>
    </row>
    <row r="986" spans="1:8" x14ac:dyDescent="0.45">
      <c r="A986" t="e">
        <f>#REF!</f>
        <v>#REF!</v>
      </c>
      <c r="B986" s="10">
        <f>Table__172.30.5.43_Imerys_BATCH_ADDITIONS[[#This Row],[LOT_NUM]]+$K$2</f>
        <v>6488670</v>
      </c>
      <c r="C986" s="10" t="e">
        <f>VLOOKUP(#REF!,#REF!,2,FALSE)</f>
        <v>#REF!</v>
      </c>
      <c r="D986" t="e">
        <f>#REF!</f>
        <v>#REF!</v>
      </c>
      <c r="E986" t="e">
        <f>#REF!</f>
        <v>#REF!</v>
      </c>
      <c r="F986" s="10" t="e">
        <f>#REF!*$K$1</f>
        <v>#REF!</v>
      </c>
      <c r="G986" s="10" t="e">
        <f>#REF!*$K$1</f>
        <v>#REF!</v>
      </c>
      <c r="H986" t="e">
        <f>#REF!</f>
        <v>#REF!</v>
      </c>
    </row>
    <row r="987" spans="1:8" x14ac:dyDescent="0.45">
      <c r="A987" t="e">
        <f>#REF!</f>
        <v>#REF!</v>
      </c>
      <c r="B987" s="10">
        <f>Table__172.30.5.43_Imerys_BATCH_ADDITIONS[[#This Row],[LOT_NUM]]+$K$2</f>
        <v>6488670</v>
      </c>
      <c r="C987" s="10" t="e">
        <f>VLOOKUP(#REF!,#REF!,2,FALSE)</f>
        <v>#REF!</v>
      </c>
      <c r="D987" t="e">
        <f>#REF!</f>
        <v>#REF!</v>
      </c>
      <c r="E987" t="e">
        <f>#REF!</f>
        <v>#REF!</v>
      </c>
      <c r="F987" s="10" t="e">
        <f>#REF!*$K$1</f>
        <v>#REF!</v>
      </c>
      <c r="G987" s="10" t="e">
        <f>#REF!*$K$1</f>
        <v>#REF!</v>
      </c>
      <c r="H987" t="e">
        <f>#REF!</f>
        <v>#REF!</v>
      </c>
    </row>
    <row r="988" spans="1:8" x14ac:dyDescent="0.45">
      <c r="A988" t="e">
        <f>#REF!</f>
        <v>#REF!</v>
      </c>
      <c r="B988" s="10">
        <f>Table__172.30.5.43_Imerys_BATCH_ADDITIONS[[#This Row],[LOT_NUM]]+$K$2</f>
        <v>6488670</v>
      </c>
      <c r="C988" s="10" t="e">
        <f>VLOOKUP(#REF!,#REF!,2,FALSE)</f>
        <v>#REF!</v>
      </c>
      <c r="D988" t="e">
        <f>#REF!</f>
        <v>#REF!</v>
      </c>
      <c r="E988" t="e">
        <f>#REF!</f>
        <v>#REF!</v>
      </c>
      <c r="F988" s="10" t="e">
        <f>#REF!*$K$1</f>
        <v>#REF!</v>
      </c>
      <c r="G988" s="10" t="e">
        <f>#REF!*$K$1</f>
        <v>#REF!</v>
      </c>
      <c r="H988" t="e">
        <f>#REF!</f>
        <v>#REF!</v>
      </c>
    </row>
    <row r="989" spans="1:8" x14ac:dyDescent="0.45">
      <c r="A989" t="e">
        <f>#REF!</f>
        <v>#REF!</v>
      </c>
      <c r="B989" s="10">
        <f>Table__172.30.5.43_Imerys_BATCH_ADDITIONS[[#This Row],[LOT_NUM]]+$K$2</f>
        <v>6488670</v>
      </c>
      <c r="C989" s="10" t="e">
        <f>VLOOKUP(#REF!,#REF!,2,FALSE)</f>
        <v>#REF!</v>
      </c>
      <c r="D989" t="e">
        <f>#REF!</f>
        <v>#REF!</v>
      </c>
      <c r="E989" t="e">
        <f>#REF!</f>
        <v>#REF!</v>
      </c>
      <c r="F989" s="10" t="e">
        <f>#REF!*$K$1</f>
        <v>#REF!</v>
      </c>
      <c r="G989" s="10" t="e">
        <f>#REF!*$K$1</f>
        <v>#REF!</v>
      </c>
      <c r="H989" t="e">
        <f>#REF!</f>
        <v>#REF!</v>
      </c>
    </row>
    <row r="990" spans="1:8" x14ac:dyDescent="0.45">
      <c r="A990" t="e">
        <f>#REF!</f>
        <v>#REF!</v>
      </c>
      <c r="B990" s="10">
        <f>Table__172.30.5.43_Imerys_BATCH_ADDITIONS[[#This Row],[LOT_NUM]]+$K$2</f>
        <v>6488670</v>
      </c>
      <c r="C990" s="10" t="e">
        <f>VLOOKUP(#REF!,#REF!,2,FALSE)</f>
        <v>#REF!</v>
      </c>
      <c r="D990" t="e">
        <f>#REF!</f>
        <v>#REF!</v>
      </c>
      <c r="E990" t="e">
        <f>#REF!</f>
        <v>#REF!</v>
      </c>
      <c r="F990" s="10" t="e">
        <f>#REF!*$K$1</f>
        <v>#REF!</v>
      </c>
      <c r="G990" s="10" t="e">
        <f>#REF!*$K$1</f>
        <v>#REF!</v>
      </c>
      <c r="H990" t="e">
        <f>#REF!</f>
        <v>#REF!</v>
      </c>
    </row>
    <row r="991" spans="1:8" x14ac:dyDescent="0.45">
      <c r="A991" t="e">
        <f>#REF!</f>
        <v>#REF!</v>
      </c>
      <c r="B991" s="10">
        <f>Table__172.30.5.43_Imerys_BATCH_ADDITIONS[[#This Row],[LOT_NUM]]+$K$2</f>
        <v>6488670</v>
      </c>
      <c r="C991" s="10" t="e">
        <f>VLOOKUP(#REF!,#REF!,2,FALSE)</f>
        <v>#REF!</v>
      </c>
      <c r="D991" t="e">
        <f>#REF!</f>
        <v>#REF!</v>
      </c>
      <c r="E991" t="e">
        <f>#REF!</f>
        <v>#REF!</v>
      </c>
      <c r="F991" s="10" t="e">
        <f>#REF!*$K$1</f>
        <v>#REF!</v>
      </c>
      <c r="G991" s="10" t="e">
        <f>#REF!*$K$1</f>
        <v>#REF!</v>
      </c>
      <c r="H991" t="e">
        <f>#REF!</f>
        <v>#REF!</v>
      </c>
    </row>
    <row r="992" spans="1:8" x14ac:dyDescent="0.45">
      <c r="A992" t="e">
        <f>#REF!</f>
        <v>#REF!</v>
      </c>
      <c r="B992" s="10">
        <f>Table__172.30.5.43_Imerys_BATCH_ADDITIONS[[#This Row],[LOT_NUM]]+$K$2</f>
        <v>6488670</v>
      </c>
      <c r="C992" s="10" t="e">
        <f>VLOOKUP(#REF!,#REF!,2,FALSE)</f>
        <v>#REF!</v>
      </c>
      <c r="D992" t="e">
        <f>#REF!</f>
        <v>#REF!</v>
      </c>
      <c r="E992" t="e">
        <f>#REF!</f>
        <v>#REF!</v>
      </c>
      <c r="F992" s="10" t="e">
        <f>#REF!*$K$1</f>
        <v>#REF!</v>
      </c>
      <c r="G992" s="10" t="e">
        <f>#REF!*$K$1</f>
        <v>#REF!</v>
      </c>
      <c r="H992" t="e">
        <f>#REF!</f>
        <v>#REF!</v>
      </c>
    </row>
    <row r="993" spans="1:8" x14ac:dyDescent="0.45">
      <c r="A993" t="e">
        <f>#REF!</f>
        <v>#REF!</v>
      </c>
      <c r="B993" s="10">
        <f>Table__172.30.5.43_Imerys_BATCH_ADDITIONS[[#This Row],[LOT_NUM]]+$K$2</f>
        <v>6488670</v>
      </c>
      <c r="C993" s="10" t="e">
        <f>VLOOKUP(#REF!,#REF!,2,FALSE)</f>
        <v>#REF!</v>
      </c>
      <c r="D993" t="e">
        <f>#REF!</f>
        <v>#REF!</v>
      </c>
      <c r="E993" t="e">
        <f>#REF!</f>
        <v>#REF!</v>
      </c>
      <c r="F993" s="10" t="e">
        <f>#REF!*$K$1</f>
        <v>#REF!</v>
      </c>
      <c r="G993" s="10" t="e">
        <f>#REF!*$K$1</f>
        <v>#REF!</v>
      </c>
      <c r="H993" t="e">
        <f>#REF!</f>
        <v>#REF!</v>
      </c>
    </row>
    <row r="994" spans="1:8" x14ac:dyDescent="0.45">
      <c r="A994" t="e">
        <f>#REF!</f>
        <v>#REF!</v>
      </c>
      <c r="B994" s="10">
        <f>Table__172.30.5.43_Imerys_BATCH_ADDITIONS[[#This Row],[LOT_NUM]]+$K$2</f>
        <v>6488670</v>
      </c>
      <c r="C994" s="10" t="e">
        <f>VLOOKUP(#REF!,#REF!,2,FALSE)</f>
        <v>#REF!</v>
      </c>
      <c r="D994" t="e">
        <f>#REF!</f>
        <v>#REF!</v>
      </c>
      <c r="E994" t="e">
        <f>#REF!</f>
        <v>#REF!</v>
      </c>
      <c r="F994" s="10" t="e">
        <f>#REF!*$K$1</f>
        <v>#REF!</v>
      </c>
      <c r="G994" s="10" t="e">
        <f>#REF!*$K$1</f>
        <v>#REF!</v>
      </c>
      <c r="H994" t="e">
        <f>#REF!</f>
        <v>#REF!</v>
      </c>
    </row>
    <row r="995" spans="1:8" x14ac:dyDescent="0.45">
      <c r="A995" t="e">
        <f>#REF!</f>
        <v>#REF!</v>
      </c>
      <c r="B995" s="10">
        <f>Table__172.30.5.43_Imerys_BATCH_ADDITIONS[[#This Row],[LOT_NUM]]+$K$2</f>
        <v>6488670</v>
      </c>
      <c r="C995" s="10" t="e">
        <f>VLOOKUP(#REF!,#REF!,2,FALSE)</f>
        <v>#REF!</v>
      </c>
      <c r="D995" t="e">
        <f>#REF!</f>
        <v>#REF!</v>
      </c>
      <c r="E995" t="e">
        <f>#REF!</f>
        <v>#REF!</v>
      </c>
      <c r="F995" s="10" t="e">
        <f>#REF!*$K$1</f>
        <v>#REF!</v>
      </c>
      <c r="G995" s="10" t="e">
        <f>#REF!*$K$1</f>
        <v>#REF!</v>
      </c>
      <c r="H995" t="e">
        <f>#REF!</f>
        <v>#REF!</v>
      </c>
    </row>
    <row r="996" spans="1:8" x14ac:dyDescent="0.45">
      <c r="A996" t="e">
        <f>#REF!</f>
        <v>#REF!</v>
      </c>
      <c r="B996" s="10">
        <f>Table__172.30.5.43_Imerys_BATCH_ADDITIONS[[#This Row],[LOT_NUM]]+$K$2</f>
        <v>6488670</v>
      </c>
      <c r="C996" s="10" t="e">
        <f>VLOOKUP(#REF!,#REF!,2,FALSE)</f>
        <v>#REF!</v>
      </c>
      <c r="D996" t="e">
        <f>#REF!</f>
        <v>#REF!</v>
      </c>
      <c r="E996" t="e">
        <f>#REF!</f>
        <v>#REF!</v>
      </c>
      <c r="F996" s="10" t="e">
        <f>#REF!*$K$1</f>
        <v>#REF!</v>
      </c>
      <c r="G996" s="10" t="e">
        <f>#REF!*$K$1</f>
        <v>#REF!</v>
      </c>
      <c r="H996" t="e">
        <f>#REF!</f>
        <v>#REF!</v>
      </c>
    </row>
    <row r="997" spans="1:8" x14ac:dyDescent="0.45">
      <c r="A997" t="e">
        <f>#REF!</f>
        <v>#REF!</v>
      </c>
      <c r="B997" s="10">
        <f>Table__172.30.5.43_Imerys_BATCH_ADDITIONS[[#This Row],[LOT_NUM]]+$K$2</f>
        <v>6488670</v>
      </c>
      <c r="C997" s="10" t="e">
        <f>VLOOKUP(#REF!,#REF!,2,FALSE)</f>
        <v>#REF!</v>
      </c>
      <c r="D997" t="e">
        <f>#REF!</f>
        <v>#REF!</v>
      </c>
      <c r="E997" t="e">
        <f>#REF!</f>
        <v>#REF!</v>
      </c>
      <c r="F997" s="10" t="e">
        <f>#REF!*$K$1</f>
        <v>#REF!</v>
      </c>
      <c r="G997" s="10" t="e">
        <f>#REF!*$K$1</f>
        <v>#REF!</v>
      </c>
      <c r="H997" t="e">
        <f>#REF!</f>
        <v>#REF!</v>
      </c>
    </row>
    <row r="998" spans="1:8" x14ac:dyDescent="0.45">
      <c r="A998" t="e">
        <f>#REF!</f>
        <v>#REF!</v>
      </c>
      <c r="B998" s="10">
        <f>Table__172.30.5.43_Imerys_BATCH_ADDITIONS[[#This Row],[LOT_NUM]]+$K$2</f>
        <v>6488670</v>
      </c>
      <c r="C998" s="10" t="e">
        <f>VLOOKUP(#REF!,#REF!,2,FALSE)</f>
        <v>#REF!</v>
      </c>
      <c r="D998" t="e">
        <f>#REF!</f>
        <v>#REF!</v>
      </c>
      <c r="E998" t="e">
        <f>#REF!</f>
        <v>#REF!</v>
      </c>
      <c r="F998" s="10" t="e">
        <f>#REF!*$K$1</f>
        <v>#REF!</v>
      </c>
      <c r="G998" s="10" t="e">
        <f>#REF!*$K$1</f>
        <v>#REF!</v>
      </c>
      <c r="H998" t="e">
        <f>#REF!</f>
        <v>#REF!</v>
      </c>
    </row>
    <row r="999" spans="1:8" x14ac:dyDescent="0.45">
      <c r="A999" t="e">
        <f>#REF!</f>
        <v>#REF!</v>
      </c>
      <c r="B999" s="10">
        <f>Table__172.30.5.43_Imerys_BATCH_ADDITIONS[[#This Row],[LOT_NUM]]+$K$2</f>
        <v>6488670</v>
      </c>
      <c r="C999" s="10" t="e">
        <f>VLOOKUP(#REF!,#REF!,2,FALSE)</f>
        <v>#REF!</v>
      </c>
      <c r="D999" t="e">
        <f>#REF!</f>
        <v>#REF!</v>
      </c>
      <c r="E999" t="e">
        <f>#REF!</f>
        <v>#REF!</v>
      </c>
      <c r="F999" s="10" t="e">
        <f>#REF!*$K$1</f>
        <v>#REF!</v>
      </c>
      <c r="G999" s="10" t="e">
        <f>#REF!*$K$1</f>
        <v>#REF!</v>
      </c>
      <c r="H999" t="e">
        <f>#REF!</f>
        <v>#REF!</v>
      </c>
    </row>
    <row r="1000" spans="1:8" x14ac:dyDescent="0.45">
      <c r="A1000" t="e">
        <f>#REF!</f>
        <v>#REF!</v>
      </c>
      <c r="B1000" s="10">
        <f>Table__172.30.5.43_Imerys_BATCH_ADDITIONS[[#This Row],[LOT_NUM]]+$K$2</f>
        <v>6488670</v>
      </c>
      <c r="C1000" s="10" t="e">
        <f>VLOOKUP(#REF!,#REF!,2,FALSE)</f>
        <v>#REF!</v>
      </c>
      <c r="D1000" t="e">
        <f>#REF!</f>
        <v>#REF!</v>
      </c>
      <c r="E1000" t="e">
        <f>#REF!</f>
        <v>#REF!</v>
      </c>
      <c r="F1000" s="10" t="e">
        <f>#REF!*$K$1</f>
        <v>#REF!</v>
      </c>
      <c r="G1000" s="10" t="e">
        <f>#REF!*$K$1</f>
        <v>#REF!</v>
      </c>
      <c r="H1000" t="e">
        <f>#REF!</f>
        <v>#REF!</v>
      </c>
    </row>
    <row r="1001" spans="1:8" x14ac:dyDescent="0.45">
      <c r="A1001" t="e">
        <f>#REF!</f>
        <v>#REF!</v>
      </c>
      <c r="B1001" s="10">
        <f>Table__172.30.5.43_Imerys_BATCH_ADDITIONS[[#This Row],[LOT_NUM]]+$K$2</f>
        <v>6488670</v>
      </c>
      <c r="C1001" s="10" t="e">
        <f>VLOOKUP(#REF!,#REF!,2,FALSE)</f>
        <v>#REF!</v>
      </c>
      <c r="D1001" t="e">
        <f>#REF!</f>
        <v>#REF!</v>
      </c>
      <c r="E1001" t="e">
        <f>#REF!</f>
        <v>#REF!</v>
      </c>
      <c r="F1001" s="10" t="e">
        <f>#REF!*$K$1</f>
        <v>#REF!</v>
      </c>
      <c r="G1001" s="10" t="e">
        <f>#REF!*$K$1</f>
        <v>#REF!</v>
      </c>
      <c r="H1001" t="e">
        <f>#REF!</f>
        <v>#REF!</v>
      </c>
    </row>
    <row r="1002" spans="1:8" x14ac:dyDescent="0.45">
      <c r="A1002" t="e">
        <f>#REF!</f>
        <v>#REF!</v>
      </c>
      <c r="B1002" s="10">
        <f>Table__172.30.5.43_Imerys_BATCH_ADDITIONS[[#This Row],[LOT_NUM]]+$K$2</f>
        <v>6488670</v>
      </c>
      <c r="C1002" s="10" t="e">
        <f>VLOOKUP(#REF!,#REF!,2,FALSE)</f>
        <v>#REF!</v>
      </c>
      <c r="D1002" t="e">
        <f>#REF!</f>
        <v>#REF!</v>
      </c>
      <c r="E1002" t="e">
        <f>#REF!</f>
        <v>#REF!</v>
      </c>
      <c r="F1002" s="10" t="e">
        <f>#REF!*$K$1</f>
        <v>#REF!</v>
      </c>
      <c r="G1002" s="10" t="e">
        <f>#REF!*$K$1</f>
        <v>#REF!</v>
      </c>
      <c r="H1002" t="e">
        <f>#REF!</f>
        <v>#REF!</v>
      </c>
    </row>
    <row r="1003" spans="1:8" x14ac:dyDescent="0.45">
      <c r="A1003" t="e">
        <f>#REF!</f>
        <v>#REF!</v>
      </c>
      <c r="B1003" s="10">
        <f>Table__172.30.5.43_Imerys_BATCH_ADDITIONS[[#This Row],[LOT_NUM]]+$K$2</f>
        <v>6488670</v>
      </c>
      <c r="C1003" s="10" t="e">
        <f>VLOOKUP(#REF!,#REF!,2,FALSE)</f>
        <v>#REF!</v>
      </c>
      <c r="D1003" t="e">
        <f>#REF!</f>
        <v>#REF!</v>
      </c>
      <c r="E1003" t="e">
        <f>#REF!</f>
        <v>#REF!</v>
      </c>
      <c r="F1003" s="10" t="e">
        <f>#REF!*$K$1</f>
        <v>#REF!</v>
      </c>
      <c r="G1003" s="10" t="e">
        <f>#REF!*$K$1</f>
        <v>#REF!</v>
      </c>
      <c r="H1003" t="e">
        <f>#REF!</f>
        <v>#REF!</v>
      </c>
    </row>
    <row r="1004" spans="1:8" x14ac:dyDescent="0.45">
      <c r="A1004" t="e">
        <f>#REF!</f>
        <v>#REF!</v>
      </c>
      <c r="B1004" s="10">
        <f>Table__172.30.5.43_Imerys_BATCH_ADDITIONS[[#This Row],[LOT_NUM]]+$K$2</f>
        <v>6488670</v>
      </c>
      <c r="C1004" s="10" t="e">
        <f>VLOOKUP(#REF!,#REF!,2,FALSE)</f>
        <v>#REF!</v>
      </c>
      <c r="D1004" t="e">
        <f>#REF!</f>
        <v>#REF!</v>
      </c>
      <c r="E1004" t="e">
        <f>#REF!</f>
        <v>#REF!</v>
      </c>
      <c r="F1004" s="10" t="e">
        <f>#REF!*$K$1</f>
        <v>#REF!</v>
      </c>
      <c r="G1004" s="10" t="e">
        <f>#REF!*$K$1</f>
        <v>#REF!</v>
      </c>
      <c r="H1004" t="e">
        <f>#REF!</f>
        <v>#REF!</v>
      </c>
    </row>
    <row r="1005" spans="1:8" x14ac:dyDescent="0.45">
      <c r="A1005" t="e">
        <f>#REF!</f>
        <v>#REF!</v>
      </c>
      <c r="B1005" s="10">
        <f>Table__172.30.5.43_Imerys_BATCH_ADDITIONS[[#This Row],[LOT_NUM]]+$K$2</f>
        <v>6488670</v>
      </c>
      <c r="C1005" s="10" t="e">
        <f>VLOOKUP(#REF!,#REF!,2,FALSE)</f>
        <v>#REF!</v>
      </c>
      <c r="D1005" t="e">
        <f>#REF!</f>
        <v>#REF!</v>
      </c>
      <c r="E1005" t="e">
        <f>#REF!</f>
        <v>#REF!</v>
      </c>
      <c r="F1005" s="10" t="e">
        <f>#REF!*$K$1</f>
        <v>#REF!</v>
      </c>
      <c r="G1005" s="10" t="e">
        <f>#REF!*$K$1</f>
        <v>#REF!</v>
      </c>
      <c r="H1005" t="e">
        <f>#REF!</f>
        <v>#REF!</v>
      </c>
    </row>
    <row r="1006" spans="1:8" x14ac:dyDescent="0.45">
      <c r="A1006" t="e">
        <f>#REF!</f>
        <v>#REF!</v>
      </c>
      <c r="B1006" s="10">
        <f>Table__172.30.5.43_Imerys_BATCH_ADDITIONS[[#This Row],[LOT_NUM]]+$K$2</f>
        <v>6488670</v>
      </c>
      <c r="C1006" s="10" t="e">
        <f>VLOOKUP(#REF!,#REF!,2,FALSE)</f>
        <v>#REF!</v>
      </c>
      <c r="D1006" t="e">
        <f>#REF!</f>
        <v>#REF!</v>
      </c>
      <c r="E1006" t="e">
        <f>#REF!</f>
        <v>#REF!</v>
      </c>
      <c r="F1006" s="10" t="e">
        <f>#REF!*$K$1</f>
        <v>#REF!</v>
      </c>
      <c r="G1006" s="10" t="e">
        <f>#REF!*$K$1</f>
        <v>#REF!</v>
      </c>
      <c r="H1006" t="e">
        <f>#REF!</f>
        <v>#REF!</v>
      </c>
    </row>
    <row r="1007" spans="1:8" x14ac:dyDescent="0.45">
      <c r="A1007" t="e">
        <f>#REF!</f>
        <v>#REF!</v>
      </c>
      <c r="B1007" s="10">
        <f>Table__172.30.5.43_Imerys_BATCH_ADDITIONS[[#This Row],[LOT_NUM]]+$K$2</f>
        <v>6488670</v>
      </c>
      <c r="C1007" s="10" t="e">
        <f>VLOOKUP(#REF!,#REF!,2,FALSE)</f>
        <v>#REF!</v>
      </c>
      <c r="D1007" t="e">
        <f>#REF!</f>
        <v>#REF!</v>
      </c>
      <c r="E1007" t="e">
        <f>#REF!</f>
        <v>#REF!</v>
      </c>
      <c r="F1007" s="10" t="e">
        <f>#REF!*$K$1</f>
        <v>#REF!</v>
      </c>
      <c r="G1007" s="10" t="e">
        <f>#REF!*$K$1</f>
        <v>#REF!</v>
      </c>
      <c r="H1007" t="e">
        <f>#REF!</f>
        <v>#REF!</v>
      </c>
    </row>
    <row r="1008" spans="1:8" x14ac:dyDescent="0.45">
      <c r="A1008" t="e">
        <f>#REF!</f>
        <v>#REF!</v>
      </c>
      <c r="B1008" s="10">
        <f>Table__172.30.5.43_Imerys_BATCH_ADDITIONS[[#This Row],[LOT_NUM]]+$K$2</f>
        <v>6488670</v>
      </c>
      <c r="C1008" s="10" t="e">
        <f>VLOOKUP(#REF!,#REF!,2,FALSE)</f>
        <v>#REF!</v>
      </c>
      <c r="D1008" t="e">
        <f>#REF!</f>
        <v>#REF!</v>
      </c>
      <c r="E1008" t="e">
        <f>#REF!</f>
        <v>#REF!</v>
      </c>
      <c r="F1008" s="10" t="e">
        <f>#REF!*$K$1</f>
        <v>#REF!</v>
      </c>
      <c r="G1008" s="10" t="e">
        <f>#REF!*$K$1</f>
        <v>#REF!</v>
      </c>
      <c r="H1008" t="e">
        <f>#REF!</f>
        <v>#REF!</v>
      </c>
    </row>
    <row r="1009" spans="1:8" x14ac:dyDescent="0.45">
      <c r="A1009" t="e">
        <f>#REF!</f>
        <v>#REF!</v>
      </c>
      <c r="B1009" s="10">
        <f>Table__172.30.5.43_Imerys_BATCH_ADDITIONS[[#This Row],[LOT_NUM]]+$K$2</f>
        <v>6488670</v>
      </c>
      <c r="C1009" s="10" t="e">
        <f>VLOOKUP(#REF!,#REF!,2,FALSE)</f>
        <v>#REF!</v>
      </c>
      <c r="D1009" t="e">
        <f>#REF!</f>
        <v>#REF!</v>
      </c>
      <c r="E1009" t="e">
        <f>#REF!</f>
        <v>#REF!</v>
      </c>
      <c r="F1009" s="10" t="e">
        <f>#REF!*$K$1</f>
        <v>#REF!</v>
      </c>
      <c r="G1009" s="10" t="e">
        <f>#REF!*$K$1</f>
        <v>#REF!</v>
      </c>
      <c r="H1009" t="e">
        <f>#REF!</f>
        <v>#REF!</v>
      </c>
    </row>
    <row r="1010" spans="1:8" x14ac:dyDescent="0.45">
      <c r="A1010" t="e">
        <f>#REF!</f>
        <v>#REF!</v>
      </c>
      <c r="B1010" s="10">
        <f>Table__172.30.5.43_Imerys_BATCH_ADDITIONS[[#This Row],[LOT_NUM]]+$K$2</f>
        <v>6488670</v>
      </c>
      <c r="C1010" s="10" t="e">
        <f>VLOOKUP(#REF!,#REF!,2,FALSE)</f>
        <v>#REF!</v>
      </c>
      <c r="D1010" t="e">
        <f>#REF!</f>
        <v>#REF!</v>
      </c>
      <c r="E1010" t="e">
        <f>#REF!</f>
        <v>#REF!</v>
      </c>
      <c r="F1010" s="10" t="e">
        <f>#REF!*$K$1</f>
        <v>#REF!</v>
      </c>
      <c r="G1010" s="10" t="e">
        <f>#REF!*$K$1</f>
        <v>#REF!</v>
      </c>
      <c r="H1010" t="e">
        <f>#REF!</f>
        <v>#REF!</v>
      </c>
    </row>
    <row r="1011" spans="1:8" x14ac:dyDescent="0.45">
      <c r="A1011" t="e">
        <f>#REF!</f>
        <v>#REF!</v>
      </c>
      <c r="B1011" s="10">
        <f>Table__172.30.5.43_Imerys_BATCH_ADDITIONS[[#This Row],[LOT_NUM]]+$K$2</f>
        <v>6488670</v>
      </c>
      <c r="C1011" s="10" t="e">
        <f>VLOOKUP(#REF!,#REF!,2,FALSE)</f>
        <v>#REF!</v>
      </c>
      <c r="D1011" t="e">
        <f>#REF!</f>
        <v>#REF!</v>
      </c>
      <c r="E1011" t="e">
        <f>#REF!</f>
        <v>#REF!</v>
      </c>
      <c r="F1011" s="10" t="e">
        <f>#REF!*$K$1</f>
        <v>#REF!</v>
      </c>
      <c r="G1011" s="10" t="e">
        <f>#REF!*$K$1</f>
        <v>#REF!</v>
      </c>
      <c r="H1011" t="e">
        <f>#REF!</f>
        <v>#REF!</v>
      </c>
    </row>
    <row r="1012" spans="1:8" x14ac:dyDescent="0.45">
      <c r="A1012" t="e">
        <f>#REF!</f>
        <v>#REF!</v>
      </c>
      <c r="B1012" s="10">
        <f>Table__172.30.5.43_Imerys_BATCH_ADDITIONS[[#This Row],[LOT_NUM]]+$K$2</f>
        <v>6488670</v>
      </c>
      <c r="C1012" s="10" t="e">
        <f>VLOOKUP(#REF!,#REF!,2,FALSE)</f>
        <v>#REF!</v>
      </c>
      <c r="D1012" t="e">
        <f>#REF!</f>
        <v>#REF!</v>
      </c>
      <c r="E1012" t="e">
        <f>#REF!</f>
        <v>#REF!</v>
      </c>
      <c r="F1012" s="10" t="e">
        <f>#REF!*$K$1</f>
        <v>#REF!</v>
      </c>
      <c r="G1012" s="10" t="e">
        <f>#REF!*$K$1</f>
        <v>#REF!</v>
      </c>
      <c r="H1012" t="e">
        <f>#REF!</f>
        <v>#REF!</v>
      </c>
    </row>
    <row r="1013" spans="1:8" x14ac:dyDescent="0.45">
      <c r="A1013" t="e">
        <f>#REF!</f>
        <v>#REF!</v>
      </c>
      <c r="B1013" s="10">
        <f>Table__172.30.5.43_Imerys_BATCH_ADDITIONS[[#This Row],[LOT_NUM]]+$K$2</f>
        <v>6488670</v>
      </c>
      <c r="C1013" s="10" t="e">
        <f>VLOOKUP(#REF!,#REF!,2,FALSE)</f>
        <v>#REF!</v>
      </c>
      <c r="D1013" t="e">
        <f>#REF!</f>
        <v>#REF!</v>
      </c>
      <c r="E1013" t="e">
        <f>#REF!</f>
        <v>#REF!</v>
      </c>
      <c r="F1013" s="10" t="e">
        <f>#REF!*$K$1</f>
        <v>#REF!</v>
      </c>
      <c r="G1013" s="10" t="e">
        <f>#REF!*$K$1</f>
        <v>#REF!</v>
      </c>
      <c r="H1013" t="e">
        <f>#REF!</f>
        <v>#REF!</v>
      </c>
    </row>
    <row r="1014" spans="1:8" x14ac:dyDescent="0.45">
      <c r="A1014" t="e">
        <f>#REF!</f>
        <v>#REF!</v>
      </c>
      <c r="B1014" s="10">
        <f>Table__172.30.5.43_Imerys_BATCH_ADDITIONS[[#This Row],[LOT_NUM]]+$K$2</f>
        <v>6488670</v>
      </c>
      <c r="C1014" s="10" t="e">
        <f>VLOOKUP(#REF!,#REF!,2,FALSE)</f>
        <v>#REF!</v>
      </c>
      <c r="D1014" t="e">
        <f>#REF!</f>
        <v>#REF!</v>
      </c>
      <c r="E1014" t="e">
        <f>#REF!</f>
        <v>#REF!</v>
      </c>
      <c r="F1014" s="10" t="e">
        <f>#REF!*$K$1</f>
        <v>#REF!</v>
      </c>
      <c r="G1014" s="10" t="e">
        <f>#REF!*$K$1</f>
        <v>#REF!</v>
      </c>
      <c r="H1014" t="e">
        <f>#REF!</f>
        <v>#REF!</v>
      </c>
    </row>
    <row r="1015" spans="1:8" x14ac:dyDescent="0.45">
      <c r="A1015" t="e">
        <f>#REF!</f>
        <v>#REF!</v>
      </c>
      <c r="B1015" s="10">
        <f>Table__172.30.5.43_Imerys_BATCH_ADDITIONS[[#This Row],[LOT_NUM]]+$K$2</f>
        <v>6488670</v>
      </c>
      <c r="C1015" s="10" t="e">
        <f>VLOOKUP(#REF!,#REF!,2,FALSE)</f>
        <v>#REF!</v>
      </c>
      <c r="D1015" t="e">
        <f>#REF!</f>
        <v>#REF!</v>
      </c>
      <c r="E1015" t="e">
        <f>#REF!</f>
        <v>#REF!</v>
      </c>
      <c r="F1015" s="10" t="e">
        <f>#REF!*$K$1</f>
        <v>#REF!</v>
      </c>
      <c r="G1015" s="10" t="e">
        <f>#REF!*$K$1</f>
        <v>#REF!</v>
      </c>
      <c r="H1015" t="e">
        <f>#REF!</f>
        <v>#REF!</v>
      </c>
    </row>
    <row r="1016" spans="1:8" x14ac:dyDescent="0.45">
      <c r="A1016" t="e">
        <f>#REF!</f>
        <v>#REF!</v>
      </c>
      <c r="B1016" s="10">
        <f>Table__172.30.5.43_Imerys_BATCH_ADDITIONS[[#This Row],[LOT_NUM]]+$K$2</f>
        <v>6488776</v>
      </c>
      <c r="C1016" s="10" t="e">
        <f>VLOOKUP(#REF!,#REF!,2,FALSE)</f>
        <v>#REF!</v>
      </c>
      <c r="D1016" t="e">
        <f>#REF!</f>
        <v>#REF!</v>
      </c>
      <c r="E1016" t="e">
        <f>#REF!</f>
        <v>#REF!</v>
      </c>
      <c r="F1016" s="10" t="e">
        <f>#REF!*$K$1</f>
        <v>#REF!</v>
      </c>
      <c r="G1016" s="10" t="e">
        <f>#REF!*$K$1</f>
        <v>#REF!</v>
      </c>
      <c r="H1016" t="e">
        <f>#REF!</f>
        <v>#REF!</v>
      </c>
    </row>
    <row r="1017" spans="1:8" x14ac:dyDescent="0.45">
      <c r="A1017" t="e">
        <f>#REF!</f>
        <v>#REF!</v>
      </c>
      <c r="B1017" s="10">
        <f>Table__172.30.5.43_Imerys_BATCH_ADDITIONS[[#This Row],[LOT_NUM]]+$K$2</f>
        <v>6488776</v>
      </c>
      <c r="C1017" s="10" t="e">
        <f>VLOOKUP(#REF!,#REF!,2,FALSE)</f>
        <v>#REF!</v>
      </c>
      <c r="D1017" t="e">
        <f>#REF!</f>
        <v>#REF!</v>
      </c>
      <c r="E1017" t="e">
        <f>#REF!</f>
        <v>#REF!</v>
      </c>
      <c r="F1017" s="10" t="e">
        <f>#REF!*$K$1</f>
        <v>#REF!</v>
      </c>
      <c r="G1017" s="10" t="e">
        <f>#REF!*$K$1</f>
        <v>#REF!</v>
      </c>
      <c r="H1017" t="e">
        <f>#REF!</f>
        <v>#REF!</v>
      </c>
    </row>
    <row r="1018" spans="1:8" x14ac:dyDescent="0.45">
      <c r="A1018" t="e">
        <f>#REF!</f>
        <v>#REF!</v>
      </c>
      <c r="B1018" s="10">
        <f>Table__172.30.5.43_Imerys_BATCH_ADDITIONS[[#This Row],[LOT_NUM]]+$K$2</f>
        <v>6488776</v>
      </c>
      <c r="C1018" s="10" t="e">
        <f>VLOOKUP(#REF!,#REF!,2,FALSE)</f>
        <v>#REF!</v>
      </c>
      <c r="D1018" t="e">
        <f>#REF!</f>
        <v>#REF!</v>
      </c>
      <c r="E1018" t="e">
        <f>#REF!</f>
        <v>#REF!</v>
      </c>
      <c r="F1018" s="10" t="e">
        <f>#REF!*$K$1</f>
        <v>#REF!</v>
      </c>
      <c r="G1018" s="10" t="e">
        <f>#REF!*$K$1</f>
        <v>#REF!</v>
      </c>
      <c r="H1018" t="e">
        <f>#REF!</f>
        <v>#REF!</v>
      </c>
    </row>
    <row r="1019" spans="1:8" x14ac:dyDescent="0.45">
      <c r="A1019" t="e">
        <f>#REF!</f>
        <v>#REF!</v>
      </c>
      <c r="B1019" s="10">
        <f>Table__172.30.5.43_Imerys_BATCH_ADDITIONS[[#This Row],[LOT_NUM]]+$K$2</f>
        <v>6488670</v>
      </c>
      <c r="C1019" s="10" t="e">
        <f>VLOOKUP(#REF!,#REF!,2,FALSE)</f>
        <v>#REF!</v>
      </c>
      <c r="D1019" t="e">
        <f>#REF!</f>
        <v>#REF!</v>
      </c>
      <c r="E1019" t="e">
        <f>#REF!</f>
        <v>#REF!</v>
      </c>
      <c r="F1019" s="10" t="e">
        <f>#REF!*$K$1</f>
        <v>#REF!</v>
      </c>
      <c r="G1019" s="10" t="e">
        <f>#REF!*$K$1</f>
        <v>#REF!</v>
      </c>
      <c r="H1019" t="e">
        <f>#REF!</f>
        <v>#REF!</v>
      </c>
    </row>
    <row r="1020" spans="1:8" x14ac:dyDescent="0.45">
      <c r="A1020" t="e">
        <f>#REF!</f>
        <v>#REF!</v>
      </c>
      <c r="B1020" s="10">
        <f>Table__172.30.5.43_Imerys_BATCH_ADDITIONS[[#This Row],[LOT_NUM]]+$K$2</f>
        <v>6488670</v>
      </c>
      <c r="C1020" s="10" t="e">
        <f>VLOOKUP(#REF!,#REF!,2,FALSE)</f>
        <v>#REF!</v>
      </c>
      <c r="D1020" t="e">
        <f>#REF!</f>
        <v>#REF!</v>
      </c>
      <c r="E1020" t="e">
        <f>#REF!</f>
        <v>#REF!</v>
      </c>
      <c r="F1020" s="10" t="e">
        <f>#REF!*$K$1</f>
        <v>#REF!</v>
      </c>
      <c r="G1020" s="10" t="e">
        <f>#REF!*$K$1</f>
        <v>#REF!</v>
      </c>
      <c r="H1020" t="e">
        <f>#REF!</f>
        <v>#REF!</v>
      </c>
    </row>
    <row r="1021" spans="1:8" x14ac:dyDescent="0.45">
      <c r="A1021" t="e">
        <f>#REF!</f>
        <v>#REF!</v>
      </c>
      <c r="B1021" s="10">
        <f>Table__172.30.5.43_Imerys_BATCH_ADDITIONS[[#This Row],[LOT_NUM]]+$K$2</f>
        <v>6488739</v>
      </c>
      <c r="C1021" s="10" t="e">
        <f>VLOOKUP(#REF!,#REF!,2,FALSE)</f>
        <v>#REF!</v>
      </c>
      <c r="D1021" t="e">
        <f>#REF!</f>
        <v>#REF!</v>
      </c>
      <c r="E1021" t="e">
        <f>#REF!</f>
        <v>#REF!</v>
      </c>
      <c r="F1021" s="10" t="e">
        <f>#REF!*$K$1</f>
        <v>#REF!</v>
      </c>
      <c r="G1021" s="10" t="e">
        <f>#REF!*$K$1</f>
        <v>#REF!</v>
      </c>
      <c r="H1021" t="e">
        <f>#REF!</f>
        <v>#REF!</v>
      </c>
    </row>
    <row r="1022" spans="1:8" x14ac:dyDescent="0.45">
      <c r="A1022" t="e">
        <f>#REF!</f>
        <v>#REF!</v>
      </c>
      <c r="B1022" s="10">
        <f>Table__172.30.5.43_Imerys_BATCH_ADDITIONS[[#This Row],[LOT_NUM]]+$K$2</f>
        <v>6488739</v>
      </c>
      <c r="C1022" s="10" t="e">
        <f>VLOOKUP(#REF!,#REF!,2,FALSE)</f>
        <v>#REF!</v>
      </c>
      <c r="D1022" t="e">
        <f>#REF!</f>
        <v>#REF!</v>
      </c>
      <c r="E1022" t="e">
        <f>#REF!</f>
        <v>#REF!</v>
      </c>
      <c r="F1022" s="10" t="e">
        <f>#REF!*$K$1</f>
        <v>#REF!</v>
      </c>
      <c r="G1022" s="10" t="e">
        <f>#REF!*$K$1</f>
        <v>#REF!</v>
      </c>
      <c r="H1022" t="e">
        <f>#REF!</f>
        <v>#REF!</v>
      </c>
    </row>
    <row r="1023" spans="1:8" x14ac:dyDescent="0.45">
      <c r="A1023" t="e">
        <f>#REF!</f>
        <v>#REF!</v>
      </c>
      <c r="B1023" s="10">
        <f>Table__172.30.5.43_Imerys_BATCH_ADDITIONS[[#This Row],[LOT_NUM]]+$K$2</f>
        <v>6488739</v>
      </c>
      <c r="C1023" s="10" t="e">
        <f>VLOOKUP(#REF!,#REF!,2,FALSE)</f>
        <v>#REF!</v>
      </c>
      <c r="D1023" t="e">
        <f>#REF!</f>
        <v>#REF!</v>
      </c>
      <c r="E1023" t="e">
        <f>#REF!</f>
        <v>#REF!</v>
      </c>
      <c r="F1023" s="10" t="e">
        <f>#REF!*$K$1</f>
        <v>#REF!</v>
      </c>
      <c r="G1023" s="10" t="e">
        <f>#REF!*$K$1</f>
        <v>#REF!</v>
      </c>
      <c r="H1023" t="e">
        <f>#REF!</f>
        <v>#REF!</v>
      </c>
    </row>
    <row r="1024" spans="1:8" x14ac:dyDescent="0.45">
      <c r="A1024" t="e">
        <f>#REF!</f>
        <v>#REF!</v>
      </c>
      <c r="B1024" s="10">
        <f>Table__172.30.5.43_Imerys_BATCH_ADDITIONS[[#This Row],[LOT_NUM]]+$K$2</f>
        <v>6488739</v>
      </c>
      <c r="C1024" s="10" t="e">
        <f>VLOOKUP(#REF!,#REF!,2,FALSE)</f>
        <v>#REF!</v>
      </c>
      <c r="D1024" t="e">
        <f>#REF!</f>
        <v>#REF!</v>
      </c>
      <c r="E1024" t="e">
        <f>#REF!</f>
        <v>#REF!</v>
      </c>
      <c r="F1024" s="10" t="e">
        <f>#REF!*$K$1</f>
        <v>#REF!</v>
      </c>
      <c r="G1024" s="10" t="e">
        <f>#REF!*$K$1</f>
        <v>#REF!</v>
      </c>
      <c r="H1024" t="e">
        <f>#REF!</f>
        <v>#REF!</v>
      </c>
    </row>
    <row r="1025" spans="1:8" x14ac:dyDescent="0.45">
      <c r="A1025" t="e">
        <f>#REF!</f>
        <v>#REF!</v>
      </c>
      <c r="B1025" s="10">
        <f>Table__172.30.5.43_Imerys_BATCH_ADDITIONS[[#This Row],[LOT_NUM]]+$K$2</f>
        <v>6488739</v>
      </c>
      <c r="C1025" s="10" t="e">
        <f>VLOOKUP(#REF!,#REF!,2,FALSE)</f>
        <v>#REF!</v>
      </c>
      <c r="D1025" t="e">
        <f>#REF!</f>
        <v>#REF!</v>
      </c>
      <c r="E1025" t="e">
        <f>#REF!</f>
        <v>#REF!</v>
      </c>
      <c r="F1025" s="10" t="e">
        <f>#REF!*$K$1</f>
        <v>#REF!</v>
      </c>
      <c r="G1025" s="10" t="e">
        <f>#REF!*$K$1</f>
        <v>#REF!</v>
      </c>
      <c r="H1025" t="e">
        <f>#REF!</f>
        <v>#REF!</v>
      </c>
    </row>
    <row r="1026" spans="1:8" x14ac:dyDescent="0.45">
      <c r="A1026" t="e">
        <f>#REF!</f>
        <v>#REF!</v>
      </c>
      <c r="B1026" s="10">
        <f>Table__172.30.5.43_Imerys_BATCH_ADDITIONS[[#This Row],[LOT_NUM]]+$K$2</f>
        <v>6488739</v>
      </c>
      <c r="C1026" s="10" t="e">
        <f>VLOOKUP(#REF!,#REF!,2,FALSE)</f>
        <v>#REF!</v>
      </c>
      <c r="D1026" t="e">
        <f>#REF!</f>
        <v>#REF!</v>
      </c>
      <c r="E1026" t="e">
        <f>#REF!</f>
        <v>#REF!</v>
      </c>
      <c r="F1026" s="10" t="e">
        <f>#REF!*$K$1</f>
        <v>#REF!</v>
      </c>
      <c r="G1026" s="10" t="e">
        <f>#REF!*$K$1</f>
        <v>#REF!</v>
      </c>
      <c r="H1026" t="e">
        <f>#REF!</f>
        <v>#REF!</v>
      </c>
    </row>
    <row r="1027" spans="1:8" x14ac:dyDescent="0.45">
      <c r="A1027" t="e">
        <f>#REF!</f>
        <v>#REF!</v>
      </c>
      <c r="B1027" s="10">
        <f>Table__172.30.5.43_Imerys_BATCH_ADDITIONS[[#This Row],[LOT_NUM]]+$K$2</f>
        <v>6488739</v>
      </c>
      <c r="C1027" s="10" t="e">
        <f>VLOOKUP(#REF!,#REF!,2,FALSE)</f>
        <v>#REF!</v>
      </c>
      <c r="D1027" t="e">
        <f>#REF!</f>
        <v>#REF!</v>
      </c>
      <c r="E1027" t="e">
        <f>#REF!</f>
        <v>#REF!</v>
      </c>
      <c r="F1027" s="10" t="e">
        <f>#REF!*$K$1</f>
        <v>#REF!</v>
      </c>
      <c r="G1027" s="10" t="e">
        <f>#REF!*$K$1</f>
        <v>#REF!</v>
      </c>
      <c r="H1027" t="e">
        <f>#REF!</f>
        <v>#REF!</v>
      </c>
    </row>
    <row r="1028" spans="1:8" x14ac:dyDescent="0.45">
      <c r="A1028" t="e">
        <f>#REF!</f>
        <v>#REF!</v>
      </c>
      <c r="B1028" s="10">
        <f>Table__172.30.5.43_Imerys_BATCH_ADDITIONS[[#This Row],[LOT_NUM]]+$K$2</f>
        <v>6488739</v>
      </c>
      <c r="C1028" s="10" t="e">
        <f>VLOOKUP(#REF!,#REF!,2,FALSE)</f>
        <v>#REF!</v>
      </c>
      <c r="D1028" t="e">
        <f>#REF!</f>
        <v>#REF!</v>
      </c>
      <c r="E1028" t="e">
        <f>#REF!</f>
        <v>#REF!</v>
      </c>
      <c r="F1028" s="10" t="e">
        <f>#REF!*$K$1</f>
        <v>#REF!</v>
      </c>
      <c r="G1028" s="10" t="e">
        <f>#REF!*$K$1</f>
        <v>#REF!</v>
      </c>
      <c r="H1028" t="e">
        <f>#REF!</f>
        <v>#REF!</v>
      </c>
    </row>
    <row r="1029" spans="1:8" x14ac:dyDescent="0.45">
      <c r="A1029" t="e">
        <f>#REF!</f>
        <v>#REF!</v>
      </c>
      <c r="B1029" s="10">
        <f>Table__172.30.5.43_Imerys_BATCH_ADDITIONS[[#This Row],[LOT_NUM]]+$K$2</f>
        <v>6488739</v>
      </c>
      <c r="C1029" s="10" t="e">
        <f>VLOOKUP(#REF!,#REF!,2,FALSE)</f>
        <v>#REF!</v>
      </c>
      <c r="D1029" t="e">
        <f>#REF!</f>
        <v>#REF!</v>
      </c>
      <c r="E1029" t="e">
        <f>#REF!</f>
        <v>#REF!</v>
      </c>
      <c r="F1029" s="10" t="e">
        <f>#REF!*$K$1</f>
        <v>#REF!</v>
      </c>
      <c r="G1029" s="10" t="e">
        <f>#REF!*$K$1</f>
        <v>#REF!</v>
      </c>
      <c r="H1029" t="e">
        <f>#REF!</f>
        <v>#REF!</v>
      </c>
    </row>
    <row r="1030" spans="1:8" x14ac:dyDescent="0.45">
      <c r="A1030" t="e">
        <f>#REF!</f>
        <v>#REF!</v>
      </c>
      <c r="B1030" s="10">
        <f>Table__172.30.5.43_Imerys_BATCH_ADDITIONS[[#This Row],[LOT_NUM]]+$K$2</f>
        <v>6488739</v>
      </c>
      <c r="C1030" s="10" t="e">
        <f>VLOOKUP(#REF!,#REF!,2,FALSE)</f>
        <v>#REF!</v>
      </c>
      <c r="D1030" t="e">
        <f>#REF!</f>
        <v>#REF!</v>
      </c>
      <c r="E1030" t="e">
        <f>#REF!</f>
        <v>#REF!</v>
      </c>
      <c r="F1030" s="10" t="e">
        <f>#REF!*$K$1</f>
        <v>#REF!</v>
      </c>
      <c r="G1030" s="10" t="e">
        <f>#REF!*$K$1</f>
        <v>#REF!</v>
      </c>
      <c r="H1030" t="e">
        <f>#REF!</f>
        <v>#REF!</v>
      </c>
    </row>
    <row r="1031" spans="1:8" x14ac:dyDescent="0.45">
      <c r="A1031" t="e">
        <f>#REF!</f>
        <v>#REF!</v>
      </c>
      <c r="B1031" s="10">
        <f>Table__172.30.5.43_Imerys_BATCH_ADDITIONS[[#This Row],[LOT_NUM]]+$K$2</f>
        <v>6488739</v>
      </c>
      <c r="C1031" s="10" t="e">
        <f>VLOOKUP(#REF!,#REF!,2,FALSE)</f>
        <v>#REF!</v>
      </c>
      <c r="D1031" t="e">
        <f>#REF!</f>
        <v>#REF!</v>
      </c>
      <c r="E1031" t="e">
        <f>#REF!</f>
        <v>#REF!</v>
      </c>
      <c r="F1031" s="10" t="e">
        <f>#REF!*$K$1</f>
        <v>#REF!</v>
      </c>
      <c r="G1031" s="10" t="e">
        <f>#REF!*$K$1</f>
        <v>#REF!</v>
      </c>
      <c r="H1031" t="e">
        <f>#REF!</f>
        <v>#REF!</v>
      </c>
    </row>
    <row r="1032" spans="1:8" x14ac:dyDescent="0.45">
      <c r="A1032" t="e">
        <f>#REF!</f>
        <v>#REF!</v>
      </c>
      <c r="B1032" s="10">
        <f>Table__172.30.5.43_Imerys_BATCH_ADDITIONS[[#This Row],[LOT_NUM]]+$K$2</f>
        <v>6488739</v>
      </c>
      <c r="C1032" s="10" t="e">
        <f>VLOOKUP(#REF!,#REF!,2,FALSE)</f>
        <v>#REF!</v>
      </c>
      <c r="D1032" t="e">
        <f>#REF!</f>
        <v>#REF!</v>
      </c>
      <c r="E1032" t="e">
        <f>#REF!</f>
        <v>#REF!</v>
      </c>
      <c r="F1032" s="10" t="e">
        <f>#REF!*$K$1</f>
        <v>#REF!</v>
      </c>
      <c r="G1032" s="10" t="e">
        <f>#REF!*$K$1</f>
        <v>#REF!</v>
      </c>
      <c r="H1032" t="e">
        <f>#REF!</f>
        <v>#REF!</v>
      </c>
    </row>
    <row r="1033" spans="1:8" x14ac:dyDescent="0.45">
      <c r="A1033" t="e">
        <f>#REF!</f>
        <v>#REF!</v>
      </c>
      <c r="B1033" s="10">
        <f>Table__172.30.5.43_Imerys_BATCH_ADDITIONS[[#This Row],[LOT_NUM]]+$K$2</f>
        <v>6488739</v>
      </c>
      <c r="C1033" s="10" t="e">
        <f>VLOOKUP(#REF!,#REF!,2,FALSE)</f>
        <v>#REF!</v>
      </c>
      <c r="D1033" t="e">
        <f>#REF!</f>
        <v>#REF!</v>
      </c>
      <c r="E1033" t="e">
        <f>#REF!</f>
        <v>#REF!</v>
      </c>
      <c r="F1033" s="10" t="e">
        <f>#REF!*$K$1</f>
        <v>#REF!</v>
      </c>
      <c r="G1033" s="10" t="e">
        <f>#REF!*$K$1</f>
        <v>#REF!</v>
      </c>
      <c r="H1033" t="e">
        <f>#REF!</f>
        <v>#REF!</v>
      </c>
    </row>
    <row r="1034" spans="1:8" x14ac:dyDescent="0.45">
      <c r="A1034" t="e">
        <f>#REF!</f>
        <v>#REF!</v>
      </c>
      <c r="B1034" s="10">
        <f>Table__172.30.5.43_Imerys_BATCH_ADDITIONS[[#This Row],[LOT_NUM]]+$K$2</f>
        <v>6488739</v>
      </c>
      <c r="C1034" s="10" t="e">
        <f>VLOOKUP(#REF!,#REF!,2,FALSE)</f>
        <v>#REF!</v>
      </c>
      <c r="D1034" t="e">
        <f>#REF!</f>
        <v>#REF!</v>
      </c>
      <c r="E1034" t="e">
        <f>#REF!</f>
        <v>#REF!</v>
      </c>
      <c r="F1034" s="10" t="e">
        <f>#REF!*$K$1</f>
        <v>#REF!</v>
      </c>
      <c r="G1034" s="10" t="e">
        <f>#REF!*$K$1</f>
        <v>#REF!</v>
      </c>
      <c r="H1034" t="e">
        <f>#REF!</f>
        <v>#REF!</v>
      </c>
    </row>
    <row r="1035" spans="1:8" x14ac:dyDescent="0.45">
      <c r="A1035" t="e">
        <f>#REF!</f>
        <v>#REF!</v>
      </c>
      <c r="B1035" s="10">
        <f>Table__172.30.5.43_Imerys_BATCH_ADDITIONS[[#This Row],[LOT_NUM]]+$K$2</f>
        <v>6488739</v>
      </c>
      <c r="C1035" s="10" t="e">
        <f>VLOOKUP(#REF!,#REF!,2,FALSE)</f>
        <v>#REF!</v>
      </c>
      <c r="D1035" t="e">
        <f>#REF!</f>
        <v>#REF!</v>
      </c>
      <c r="E1035" t="e">
        <f>#REF!</f>
        <v>#REF!</v>
      </c>
      <c r="F1035" s="10" t="e">
        <f>#REF!*$K$1</f>
        <v>#REF!</v>
      </c>
      <c r="G1035" s="10" t="e">
        <f>#REF!*$K$1</f>
        <v>#REF!</v>
      </c>
      <c r="H1035" t="e">
        <f>#REF!</f>
        <v>#REF!</v>
      </c>
    </row>
    <row r="1036" spans="1:8" x14ac:dyDescent="0.45">
      <c r="A1036" t="e">
        <f>#REF!</f>
        <v>#REF!</v>
      </c>
      <c r="B1036" s="10">
        <f>Table__172.30.5.43_Imerys_BATCH_ADDITIONS[[#This Row],[LOT_NUM]]+$K$2</f>
        <v>6488739</v>
      </c>
      <c r="C1036" s="10" t="e">
        <f>VLOOKUP(#REF!,#REF!,2,FALSE)</f>
        <v>#REF!</v>
      </c>
      <c r="D1036" t="e">
        <f>#REF!</f>
        <v>#REF!</v>
      </c>
      <c r="E1036" t="e">
        <f>#REF!</f>
        <v>#REF!</v>
      </c>
      <c r="F1036" s="10" t="e">
        <f>#REF!*$K$1</f>
        <v>#REF!</v>
      </c>
      <c r="G1036" s="10" t="e">
        <f>#REF!*$K$1</f>
        <v>#REF!</v>
      </c>
      <c r="H1036" t="e">
        <f>#REF!</f>
        <v>#REF!</v>
      </c>
    </row>
    <row r="1037" spans="1:8" x14ac:dyDescent="0.45">
      <c r="A1037" t="e">
        <f>#REF!</f>
        <v>#REF!</v>
      </c>
      <c r="B1037" s="10">
        <f>Table__172.30.5.43_Imerys_BATCH_ADDITIONS[[#This Row],[LOT_NUM]]+$K$2</f>
        <v>6488739</v>
      </c>
      <c r="C1037" s="10" t="e">
        <f>VLOOKUP(#REF!,#REF!,2,FALSE)</f>
        <v>#REF!</v>
      </c>
      <c r="D1037" t="e">
        <f>#REF!</f>
        <v>#REF!</v>
      </c>
      <c r="E1037" t="e">
        <f>#REF!</f>
        <v>#REF!</v>
      </c>
      <c r="F1037" s="10" t="e">
        <f>#REF!*$K$1</f>
        <v>#REF!</v>
      </c>
      <c r="G1037" s="10" t="e">
        <f>#REF!*$K$1</f>
        <v>#REF!</v>
      </c>
      <c r="H1037" t="e">
        <f>#REF!</f>
        <v>#REF!</v>
      </c>
    </row>
    <row r="1038" spans="1:8" x14ac:dyDescent="0.45">
      <c r="A1038" t="e">
        <f>#REF!</f>
        <v>#REF!</v>
      </c>
      <c r="B1038" s="10">
        <f>Table__172.30.5.43_Imerys_BATCH_ADDITIONS[[#This Row],[LOT_NUM]]+$K$2</f>
        <v>6488739</v>
      </c>
      <c r="C1038" s="10" t="e">
        <f>VLOOKUP(#REF!,#REF!,2,FALSE)</f>
        <v>#REF!</v>
      </c>
      <c r="D1038" t="e">
        <f>#REF!</f>
        <v>#REF!</v>
      </c>
      <c r="E1038" t="e">
        <f>#REF!</f>
        <v>#REF!</v>
      </c>
      <c r="F1038" s="10" t="e">
        <f>#REF!*$K$1</f>
        <v>#REF!</v>
      </c>
      <c r="G1038" s="10" t="e">
        <f>#REF!*$K$1</f>
        <v>#REF!</v>
      </c>
      <c r="H1038" t="e">
        <f>#REF!</f>
        <v>#REF!</v>
      </c>
    </row>
    <row r="1039" spans="1:8" x14ac:dyDescent="0.45">
      <c r="A1039" t="e">
        <f>#REF!</f>
        <v>#REF!</v>
      </c>
      <c r="B1039" s="10">
        <f>Table__172.30.5.43_Imerys_BATCH_ADDITIONS[[#This Row],[LOT_NUM]]+$K$2</f>
        <v>6488739</v>
      </c>
      <c r="C1039" s="10" t="e">
        <f>VLOOKUP(#REF!,#REF!,2,FALSE)</f>
        <v>#REF!</v>
      </c>
      <c r="D1039" t="e">
        <f>#REF!</f>
        <v>#REF!</v>
      </c>
      <c r="E1039" t="e">
        <f>#REF!</f>
        <v>#REF!</v>
      </c>
      <c r="F1039" s="10" t="e">
        <f>#REF!*$K$1</f>
        <v>#REF!</v>
      </c>
      <c r="G1039" s="10" t="e">
        <f>#REF!*$K$1</f>
        <v>#REF!</v>
      </c>
      <c r="H1039" t="e">
        <f>#REF!</f>
        <v>#REF!</v>
      </c>
    </row>
    <row r="1040" spans="1:8" x14ac:dyDescent="0.45">
      <c r="A1040" t="e">
        <f>#REF!</f>
        <v>#REF!</v>
      </c>
      <c r="B1040" s="10">
        <f>Table__172.30.5.43_Imerys_BATCH_ADDITIONS[[#This Row],[LOT_NUM]]+$K$2</f>
        <v>6488739</v>
      </c>
      <c r="C1040" s="10" t="e">
        <f>VLOOKUP(#REF!,#REF!,2,FALSE)</f>
        <v>#REF!</v>
      </c>
      <c r="D1040" t="e">
        <f>#REF!</f>
        <v>#REF!</v>
      </c>
      <c r="E1040" t="e">
        <f>#REF!</f>
        <v>#REF!</v>
      </c>
      <c r="F1040" s="10" t="e">
        <f>#REF!*$K$1</f>
        <v>#REF!</v>
      </c>
      <c r="G1040" s="10" t="e">
        <f>#REF!*$K$1</f>
        <v>#REF!</v>
      </c>
      <c r="H1040" t="e">
        <f>#REF!</f>
        <v>#REF!</v>
      </c>
    </row>
    <row r="1041" spans="1:8" x14ac:dyDescent="0.45">
      <c r="A1041" t="e">
        <f>#REF!</f>
        <v>#REF!</v>
      </c>
      <c r="B1041" s="10">
        <f>Table__172.30.5.43_Imerys_BATCH_ADDITIONS[[#This Row],[LOT_NUM]]+$K$2</f>
        <v>6488739</v>
      </c>
      <c r="C1041" s="10" t="e">
        <f>VLOOKUP(#REF!,#REF!,2,FALSE)</f>
        <v>#REF!</v>
      </c>
      <c r="D1041" t="e">
        <f>#REF!</f>
        <v>#REF!</v>
      </c>
      <c r="E1041" t="e">
        <f>#REF!</f>
        <v>#REF!</v>
      </c>
      <c r="F1041" s="10" t="e">
        <f>#REF!*$K$1</f>
        <v>#REF!</v>
      </c>
      <c r="G1041" s="10" t="e">
        <f>#REF!*$K$1</f>
        <v>#REF!</v>
      </c>
      <c r="H1041" t="e">
        <f>#REF!</f>
        <v>#REF!</v>
      </c>
    </row>
    <row r="1042" spans="1:8" x14ac:dyDescent="0.45">
      <c r="A1042" t="e">
        <f>#REF!</f>
        <v>#REF!</v>
      </c>
      <c r="B1042" s="10">
        <f>Table__172.30.5.43_Imerys_BATCH_ADDITIONS[[#This Row],[LOT_NUM]]+$K$2</f>
        <v>6488739</v>
      </c>
      <c r="C1042" s="10" t="e">
        <f>VLOOKUP(#REF!,#REF!,2,FALSE)</f>
        <v>#REF!</v>
      </c>
      <c r="D1042" t="e">
        <f>#REF!</f>
        <v>#REF!</v>
      </c>
      <c r="E1042" t="e">
        <f>#REF!</f>
        <v>#REF!</v>
      </c>
      <c r="F1042" s="10" t="e">
        <f>#REF!*$K$1</f>
        <v>#REF!</v>
      </c>
      <c r="G1042" s="10" t="e">
        <f>#REF!*$K$1</f>
        <v>#REF!</v>
      </c>
      <c r="H1042" t="e">
        <f>#REF!</f>
        <v>#REF!</v>
      </c>
    </row>
    <row r="1043" spans="1:8" x14ac:dyDescent="0.45">
      <c r="A1043" t="e">
        <f>#REF!</f>
        <v>#REF!</v>
      </c>
      <c r="B1043" s="10">
        <f>Table__172.30.5.43_Imerys_BATCH_ADDITIONS[[#This Row],[LOT_NUM]]+$K$2</f>
        <v>6488739</v>
      </c>
      <c r="C1043" s="10" t="e">
        <f>VLOOKUP(#REF!,#REF!,2,FALSE)</f>
        <v>#REF!</v>
      </c>
      <c r="D1043" t="e">
        <f>#REF!</f>
        <v>#REF!</v>
      </c>
      <c r="E1043" t="e">
        <f>#REF!</f>
        <v>#REF!</v>
      </c>
      <c r="F1043" s="10" t="e">
        <f>#REF!*$K$1</f>
        <v>#REF!</v>
      </c>
      <c r="G1043" s="10" t="e">
        <f>#REF!*$K$1</f>
        <v>#REF!</v>
      </c>
      <c r="H1043" t="e">
        <f>#REF!</f>
        <v>#REF!</v>
      </c>
    </row>
    <row r="1044" spans="1:8" x14ac:dyDescent="0.45">
      <c r="A1044" t="e">
        <f>#REF!</f>
        <v>#REF!</v>
      </c>
      <c r="B1044" s="10">
        <f>Table__172.30.5.43_Imerys_BATCH_ADDITIONS[[#This Row],[LOT_NUM]]+$K$2</f>
        <v>6488825</v>
      </c>
      <c r="C1044" s="10" t="e">
        <f>VLOOKUP(#REF!,#REF!,2,FALSE)</f>
        <v>#REF!</v>
      </c>
      <c r="D1044" t="e">
        <f>#REF!</f>
        <v>#REF!</v>
      </c>
      <c r="E1044" t="e">
        <f>#REF!</f>
        <v>#REF!</v>
      </c>
      <c r="F1044" s="10" t="e">
        <f>#REF!*$K$1</f>
        <v>#REF!</v>
      </c>
      <c r="G1044" s="10" t="e">
        <f>#REF!*$K$1</f>
        <v>#REF!</v>
      </c>
      <c r="H1044" t="e">
        <f>#REF!</f>
        <v>#REF!</v>
      </c>
    </row>
    <row r="1045" spans="1:8" x14ac:dyDescent="0.45">
      <c r="A1045" t="e">
        <f>#REF!</f>
        <v>#REF!</v>
      </c>
      <c r="B1045" s="10">
        <f>Table__172.30.5.43_Imerys_BATCH_ADDITIONS[[#This Row],[LOT_NUM]]+$K$2</f>
        <v>6488825</v>
      </c>
      <c r="C1045" s="10" t="e">
        <f>VLOOKUP(#REF!,#REF!,2,FALSE)</f>
        <v>#REF!</v>
      </c>
      <c r="D1045" t="e">
        <f>#REF!</f>
        <v>#REF!</v>
      </c>
      <c r="E1045" t="e">
        <f>#REF!</f>
        <v>#REF!</v>
      </c>
      <c r="F1045" s="10" t="e">
        <f>#REF!*$K$1</f>
        <v>#REF!</v>
      </c>
      <c r="G1045" s="10" t="e">
        <f>#REF!*$K$1</f>
        <v>#REF!</v>
      </c>
      <c r="H1045" t="e">
        <f>#REF!</f>
        <v>#REF!</v>
      </c>
    </row>
    <row r="1046" spans="1:8" x14ac:dyDescent="0.45">
      <c r="A1046" t="e">
        <f>#REF!</f>
        <v>#REF!</v>
      </c>
      <c r="B1046" s="10">
        <f>Table__172.30.5.43_Imerys_BATCH_ADDITIONS[[#This Row],[LOT_NUM]]+$K$2</f>
        <v>6488825</v>
      </c>
      <c r="C1046" s="10" t="e">
        <f>VLOOKUP(#REF!,#REF!,2,FALSE)</f>
        <v>#REF!</v>
      </c>
      <c r="D1046" t="e">
        <f>#REF!</f>
        <v>#REF!</v>
      </c>
      <c r="E1046" t="e">
        <f>#REF!</f>
        <v>#REF!</v>
      </c>
      <c r="F1046" s="10" t="e">
        <f>#REF!*$K$1</f>
        <v>#REF!</v>
      </c>
      <c r="G1046" s="10" t="e">
        <f>#REF!*$K$1</f>
        <v>#REF!</v>
      </c>
      <c r="H1046" t="e">
        <f>#REF!</f>
        <v>#REF!</v>
      </c>
    </row>
    <row r="1047" spans="1:8" x14ac:dyDescent="0.45">
      <c r="A1047" t="e">
        <f>#REF!</f>
        <v>#REF!</v>
      </c>
      <c r="B1047" s="10">
        <f>Table__172.30.5.43_Imerys_BATCH_ADDITIONS[[#This Row],[LOT_NUM]]+$K$2</f>
        <v>6488825</v>
      </c>
      <c r="C1047" s="10" t="e">
        <f>VLOOKUP(#REF!,#REF!,2,FALSE)</f>
        <v>#REF!</v>
      </c>
      <c r="D1047" t="e">
        <f>#REF!</f>
        <v>#REF!</v>
      </c>
      <c r="E1047" t="e">
        <f>#REF!</f>
        <v>#REF!</v>
      </c>
      <c r="F1047" s="10" t="e">
        <f>#REF!*$K$1</f>
        <v>#REF!</v>
      </c>
      <c r="G1047" s="10" t="e">
        <f>#REF!*$K$1</f>
        <v>#REF!</v>
      </c>
      <c r="H1047" t="e">
        <f>#REF!</f>
        <v>#REF!</v>
      </c>
    </row>
    <row r="1048" spans="1:8" x14ac:dyDescent="0.45">
      <c r="A1048" t="e">
        <f>#REF!</f>
        <v>#REF!</v>
      </c>
      <c r="B1048" s="10">
        <f>Table__172.30.5.43_Imerys_BATCH_ADDITIONS[[#This Row],[LOT_NUM]]+$K$2</f>
        <v>6488825</v>
      </c>
      <c r="C1048" s="10" t="e">
        <f>VLOOKUP(#REF!,#REF!,2,FALSE)</f>
        <v>#REF!</v>
      </c>
      <c r="D1048" t="e">
        <f>#REF!</f>
        <v>#REF!</v>
      </c>
      <c r="E1048" t="e">
        <f>#REF!</f>
        <v>#REF!</v>
      </c>
      <c r="F1048" s="10" t="e">
        <f>#REF!*$K$1</f>
        <v>#REF!</v>
      </c>
      <c r="G1048" s="10" t="e">
        <f>#REF!*$K$1</f>
        <v>#REF!</v>
      </c>
      <c r="H1048" t="e">
        <f>#REF!</f>
        <v>#REF!</v>
      </c>
    </row>
    <row r="1049" spans="1:8" x14ac:dyDescent="0.45">
      <c r="A1049" t="e">
        <f>#REF!</f>
        <v>#REF!</v>
      </c>
      <c r="B1049" s="10">
        <f>Table__172.30.5.43_Imerys_BATCH_ADDITIONS[[#This Row],[LOT_NUM]]+$K$2</f>
        <v>6488825</v>
      </c>
      <c r="C1049" s="10" t="e">
        <f>VLOOKUP(#REF!,#REF!,2,FALSE)</f>
        <v>#REF!</v>
      </c>
      <c r="D1049" t="e">
        <f>#REF!</f>
        <v>#REF!</v>
      </c>
      <c r="E1049" t="e">
        <f>#REF!</f>
        <v>#REF!</v>
      </c>
      <c r="F1049" s="10" t="e">
        <f>#REF!*$K$1</f>
        <v>#REF!</v>
      </c>
      <c r="G1049" s="10" t="e">
        <f>#REF!*$K$1</f>
        <v>#REF!</v>
      </c>
      <c r="H1049" t="e">
        <f>#REF!</f>
        <v>#REF!</v>
      </c>
    </row>
    <row r="1050" spans="1:8" x14ac:dyDescent="0.45">
      <c r="A1050" t="e">
        <f>#REF!</f>
        <v>#REF!</v>
      </c>
      <c r="B1050" s="10">
        <f>Table__172.30.5.43_Imerys_BATCH_ADDITIONS[[#This Row],[LOT_NUM]]+$K$2</f>
        <v>6488825</v>
      </c>
      <c r="C1050" s="10" t="e">
        <f>VLOOKUP(#REF!,#REF!,2,FALSE)</f>
        <v>#REF!</v>
      </c>
      <c r="D1050" t="e">
        <f>#REF!</f>
        <v>#REF!</v>
      </c>
      <c r="E1050" t="e">
        <f>#REF!</f>
        <v>#REF!</v>
      </c>
      <c r="F1050" s="10" t="e">
        <f>#REF!*$K$1</f>
        <v>#REF!</v>
      </c>
      <c r="G1050" s="10" t="e">
        <f>#REF!*$K$1</f>
        <v>#REF!</v>
      </c>
      <c r="H1050" t="e">
        <f>#REF!</f>
        <v>#REF!</v>
      </c>
    </row>
    <row r="1051" spans="1:8" x14ac:dyDescent="0.45">
      <c r="A1051" t="e">
        <f>#REF!</f>
        <v>#REF!</v>
      </c>
      <c r="B1051" s="10">
        <f>Table__172.30.5.43_Imerys_BATCH_ADDITIONS[[#This Row],[LOT_NUM]]+$K$2</f>
        <v>6488825</v>
      </c>
      <c r="C1051" s="10" t="e">
        <f>VLOOKUP(#REF!,#REF!,2,FALSE)</f>
        <v>#REF!</v>
      </c>
      <c r="D1051" t="e">
        <f>#REF!</f>
        <v>#REF!</v>
      </c>
      <c r="E1051" t="e">
        <f>#REF!</f>
        <v>#REF!</v>
      </c>
      <c r="F1051" s="10" t="e">
        <f>#REF!*$K$1</f>
        <v>#REF!</v>
      </c>
      <c r="G1051" s="10" t="e">
        <f>#REF!*$K$1</f>
        <v>#REF!</v>
      </c>
      <c r="H1051" t="e">
        <f>#REF!</f>
        <v>#REF!</v>
      </c>
    </row>
    <row r="1052" spans="1:8" x14ac:dyDescent="0.45">
      <c r="A1052" t="e">
        <f>#REF!</f>
        <v>#REF!</v>
      </c>
      <c r="B1052" s="10">
        <f>Table__172.30.5.43_Imerys_BATCH_ADDITIONS[[#This Row],[LOT_NUM]]+$K$2</f>
        <v>6488825</v>
      </c>
      <c r="C1052" s="10" t="e">
        <f>VLOOKUP(#REF!,#REF!,2,FALSE)</f>
        <v>#REF!</v>
      </c>
      <c r="D1052" t="e">
        <f>#REF!</f>
        <v>#REF!</v>
      </c>
      <c r="E1052" t="e">
        <f>#REF!</f>
        <v>#REF!</v>
      </c>
      <c r="F1052" s="10" t="e">
        <f>#REF!*$K$1</f>
        <v>#REF!</v>
      </c>
      <c r="G1052" s="10" t="e">
        <f>#REF!*$K$1</f>
        <v>#REF!</v>
      </c>
      <c r="H1052" t="e">
        <f>#REF!</f>
        <v>#REF!</v>
      </c>
    </row>
    <row r="1053" spans="1:8" x14ac:dyDescent="0.45">
      <c r="A1053" t="e">
        <f>#REF!</f>
        <v>#REF!</v>
      </c>
      <c r="B1053" s="10">
        <f>Table__172.30.5.43_Imerys_BATCH_ADDITIONS[[#This Row],[LOT_NUM]]+$K$2</f>
        <v>6488825</v>
      </c>
      <c r="C1053" s="10" t="e">
        <f>VLOOKUP(#REF!,#REF!,2,FALSE)</f>
        <v>#REF!</v>
      </c>
      <c r="D1053" t="e">
        <f>#REF!</f>
        <v>#REF!</v>
      </c>
      <c r="E1053" t="e">
        <f>#REF!</f>
        <v>#REF!</v>
      </c>
      <c r="F1053" s="10" t="e">
        <f>#REF!*$K$1</f>
        <v>#REF!</v>
      </c>
      <c r="G1053" s="10" t="e">
        <f>#REF!*$K$1</f>
        <v>#REF!</v>
      </c>
      <c r="H1053" t="e">
        <f>#REF!</f>
        <v>#REF!</v>
      </c>
    </row>
    <row r="1054" spans="1:8" x14ac:dyDescent="0.45">
      <c r="A1054" t="e">
        <f>#REF!</f>
        <v>#REF!</v>
      </c>
      <c r="B1054" s="10">
        <f>Table__172.30.5.43_Imerys_BATCH_ADDITIONS[[#This Row],[LOT_NUM]]+$K$2</f>
        <v>6488825</v>
      </c>
      <c r="C1054" s="10" t="e">
        <f>VLOOKUP(#REF!,#REF!,2,FALSE)</f>
        <v>#REF!</v>
      </c>
      <c r="D1054" t="e">
        <f>#REF!</f>
        <v>#REF!</v>
      </c>
      <c r="E1054" t="e">
        <f>#REF!</f>
        <v>#REF!</v>
      </c>
      <c r="F1054" s="10" t="e">
        <f>#REF!*$K$1</f>
        <v>#REF!</v>
      </c>
      <c r="G1054" s="10" t="e">
        <f>#REF!*$K$1</f>
        <v>#REF!</v>
      </c>
      <c r="H1054" t="e">
        <f>#REF!</f>
        <v>#REF!</v>
      </c>
    </row>
    <row r="1055" spans="1:8" x14ac:dyDescent="0.45">
      <c r="A1055" t="e">
        <f>#REF!</f>
        <v>#REF!</v>
      </c>
      <c r="B1055" s="10">
        <f>Table__172.30.5.43_Imerys_BATCH_ADDITIONS[[#This Row],[LOT_NUM]]+$K$2</f>
        <v>6488825</v>
      </c>
      <c r="C1055" s="10" t="e">
        <f>VLOOKUP(#REF!,#REF!,2,FALSE)</f>
        <v>#REF!</v>
      </c>
      <c r="D1055" t="e">
        <f>#REF!</f>
        <v>#REF!</v>
      </c>
      <c r="E1055" t="e">
        <f>#REF!</f>
        <v>#REF!</v>
      </c>
      <c r="F1055" s="10" t="e">
        <f>#REF!*$K$1</f>
        <v>#REF!</v>
      </c>
      <c r="G1055" s="10" t="e">
        <f>#REF!*$K$1</f>
        <v>#REF!</v>
      </c>
      <c r="H1055" t="e">
        <f>#REF!</f>
        <v>#REF!</v>
      </c>
    </row>
    <row r="1056" spans="1:8" x14ac:dyDescent="0.45">
      <c r="A1056" t="e">
        <f>#REF!</f>
        <v>#REF!</v>
      </c>
      <c r="B1056" s="10">
        <f>Table__172.30.5.43_Imerys_BATCH_ADDITIONS[[#This Row],[LOT_NUM]]+$K$2</f>
        <v>6488825</v>
      </c>
      <c r="C1056" s="10" t="e">
        <f>VLOOKUP(#REF!,#REF!,2,FALSE)</f>
        <v>#REF!</v>
      </c>
      <c r="D1056" t="e">
        <f>#REF!</f>
        <v>#REF!</v>
      </c>
      <c r="E1056" t="e">
        <f>#REF!</f>
        <v>#REF!</v>
      </c>
      <c r="F1056" s="10" t="e">
        <f>#REF!*$K$1</f>
        <v>#REF!</v>
      </c>
      <c r="G1056" s="10" t="e">
        <f>#REF!*$K$1</f>
        <v>#REF!</v>
      </c>
      <c r="H1056" t="e">
        <f>#REF!</f>
        <v>#REF!</v>
      </c>
    </row>
    <row r="1057" spans="1:8" x14ac:dyDescent="0.45">
      <c r="A1057" t="e">
        <f>#REF!</f>
        <v>#REF!</v>
      </c>
      <c r="B1057" s="10">
        <f>Table__172.30.5.43_Imerys_BATCH_ADDITIONS[[#This Row],[LOT_NUM]]+$K$2</f>
        <v>6488825</v>
      </c>
      <c r="C1057" s="10" t="e">
        <f>VLOOKUP(#REF!,#REF!,2,FALSE)</f>
        <v>#REF!</v>
      </c>
      <c r="D1057" t="e">
        <f>#REF!</f>
        <v>#REF!</v>
      </c>
      <c r="E1057" t="e">
        <f>#REF!</f>
        <v>#REF!</v>
      </c>
      <c r="F1057" s="10" t="e">
        <f>#REF!*$K$1</f>
        <v>#REF!</v>
      </c>
      <c r="G1057" s="10" t="e">
        <f>#REF!*$K$1</f>
        <v>#REF!</v>
      </c>
      <c r="H1057" t="e">
        <f>#REF!</f>
        <v>#REF!</v>
      </c>
    </row>
    <row r="1058" spans="1:8" x14ac:dyDescent="0.45">
      <c r="A1058" t="e">
        <f>#REF!</f>
        <v>#REF!</v>
      </c>
      <c r="B1058" s="10">
        <f>Table__172.30.5.43_Imerys_BATCH_ADDITIONS[[#This Row],[LOT_NUM]]+$K$2</f>
        <v>6488825</v>
      </c>
      <c r="C1058" s="10" t="e">
        <f>VLOOKUP(#REF!,#REF!,2,FALSE)</f>
        <v>#REF!</v>
      </c>
      <c r="D1058" t="e">
        <f>#REF!</f>
        <v>#REF!</v>
      </c>
      <c r="E1058" t="e">
        <f>#REF!</f>
        <v>#REF!</v>
      </c>
      <c r="F1058" s="10" t="e">
        <f>#REF!*$K$1</f>
        <v>#REF!</v>
      </c>
      <c r="G1058" s="10" t="e">
        <f>#REF!*$K$1</f>
        <v>#REF!</v>
      </c>
      <c r="H1058" t="e">
        <f>#REF!</f>
        <v>#REF!</v>
      </c>
    </row>
    <row r="1059" spans="1:8" x14ac:dyDescent="0.45">
      <c r="A1059" t="e">
        <f>#REF!</f>
        <v>#REF!</v>
      </c>
      <c r="B1059" s="10">
        <f>Table__172.30.5.43_Imerys_BATCH_ADDITIONS[[#This Row],[LOT_NUM]]+$K$2</f>
        <v>6488825</v>
      </c>
      <c r="C1059" s="10" t="e">
        <f>VLOOKUP(#REF!,#REF!,2,FALSE)</f>
        <v>#REF!</v>
      </c>
      <c r="D1059" t="e">
        <f>#REF!</f>
        <v>#REF!</v>
      </c>
      <c r="E1059" t="e">
        <f>#REF!</f>
        <v>#REF!</v>
      </c>
      <c r="F1059" s="10" t="e">
        <f>#REF!*$K$1</f>
        <v>#REF!</v>
      </c>
      <c r="G1059" s="10" t="e">
        <f>#REF!*$K$1</f>
        <v>#REF!</v>
      </c>
      <c r="H1059" t="e">
        <f>#REF!</f>
        <v>#REF!</v>
      </c>
    </row>
    <row r="1060" spans="1:8" x14ac:dyDescent="0.45">
      <c r="A1060" t="e">
        <f>#REF!</f>
        <v>#REF!</v>
      </c>
      <c r="B1060" s="10">
        <f>Table__172.30.5.43_Imerys_BATCH_ADDITIONS[[#This Row],[LOT_NUM]]+$K$2</f>
        <v>6488825</v>
      </c>
      <c r="C1060" s="10" t="e">
        <f>VLOOKUP(#REF!,#REF!,2,FALSE)</f>
        <v>#REF!</v>
      </c>
      <c r="D1060" t="e">
        <f>#REF!</f>
        <v>#REF!</v>
      </c>
      <c r="E1060" t="e">
        <f>#REF!</f>
        <v>#REF!</v>
      </c>
      <c r="F1060" s="10" t="e">
        <f>#REF!*$K$1</f>
        <v>#REF!</v>
      </c>
      <c r="G1060" s="10" t="e">
        <f>#REF!*$K$1</f>
        <v>#REF!</v>
      </c>
      <c r="H1060" t="e">
        <f>#REF!</f>
        <v>#REF!</v>
      </c>
    </row>
    <row r="1061" spans="1:8" x14ac:dyDescent="0.45">
      <c r="A1061" t="e">
        <f>#REF!</f>
        <v>#REF!</v>
      </c>
      <c r="B1061" s="10">
        <f>Table__172.30.5.43_Imerys_BATCH_ADDITIONS[[#This Row],[LOT_NUM]]+$K$2</f>
        <v>6488825</v>
      </c>
      <c r="C1061" s="10" t="e">
        <f>VLOOKUP(#REF!,#REF!,2,FALSE)</f>
        <v>#REF!</v>
      </c>
      <c r="D1061" t="e">
        <f>#REF!</f>
        <v>#REF!</v>
      </c>
      <c r="E1061" t="e">
        <f>#REF!</f>
        <v>#REF!</v>
      </c>
      <c r="F1061" s="10" t="e">
        <f>#REF!*$K$1</f>
        <v>#REF!</v>
      </c>
      <c r="G1061" s="10" t="e">
        <f>#REF!*$K$1</f>
        <v>#REF!</v>
      </c>
      <c r="H1061" t="e">
        <f>#REF!</f>
        <v>#REF!</v>
      </c>
    </row>
    <row r="1062" spans="1:8" x14ac:dyDescent="0.45">
      <c r="A1062" t="e">
        <f>#REF!</f>
        <v>#REF!</v>
      </c>
      <c r="B1062" s="10">
        <f>Table__172.30.5.43_Imerys_BATCH_ADDITIONS[[#This Row],[LOT_NUM]]+$K$2</f>
        <v>6488825</v>
      </c>
      <c r="C1062" s="10" t="e">
        <f>VLOOKUP(#REF!,#REF!,2,FALSE)</f>
        <v>#REF!</v>
      </c>
      <c r="D1062" t="e">
        <f>#REF!</f>
        <v>#REF!</v>
      </c>
      <c r="E1062" t="e">
        <f>#REF!</f>
        <v>#REF!</v>
      </c>
      <c r="F1062" s="10" t="e">
        <f>#REF!*$K$1</f>
        <v>#REF!</v>
      </c>
      <c r="G1062" s="10" t="e">
        <f>#REF!*$K$1</f>
        <v>#REF!</v>
      </c>
      <c r="H1062" t="e">
        <f>#REF!</f>
        <v>#REF!</v>
      </c>
    </row>
    <row r="1063" spans="1:8" x14ac:dyDescent="0.45">
      <c r="A1063" t="e">
        <f>#REF!</f>
        <v>#REF!</v>
      </c>
      <c r="B1063" s="10">
        <f>Table__172.30.5.43_Imerys_BATCH_ADDITIONS[[#This Row],[LOT_NUM]]+$K$2</f>
        <v>6488825</v>
      </c>
      <c r="C1063" s="10" t="e">
        <f>VLOOKUP(#REF!,#REF!,2,FALSE)</f>
        <v>#REF!</v>
      </c>
      <c r="D1063" t="e">
        <f>#REF!</f>
        <v>#REF!</v>
      </c>
      <c r="E1063" t="e">
        <f>#REF!</f>
        <v>#REF!</v>
      </c>
      <c r="F1063" s="10" t="e">
        <f>#REF!*$K$1</f>
        <v>#REF!</v>
      </c>
      <c r="G1063" s="10" t="e">
        <f>#REF!*$K$1</f>
        <v>#REF!</v>
      </c>
      <c r="H1063" t="e">
        <f>#REF!</f>
        <v>#REF!</v>
      </c>
    </row>
    <row r="1064" spans="1:8" x14ac:dyDescent="0.45">
      <c r="A1064" t="e">
        <f>#REF!</f>
        <v>#REF!</v>
      </c>
      <c r="B1064" s="10">
        <f>Table__172.30.5.43_Imerys_BATCH_ADDITIONS[[#This Row],[LOT_NUM]]+$K$2</f>
        <v>6488825</v>
      </c>
      <c r="C1064" s="10" t="e">
        <f>VLOOKUP(#REF!,#REF!,2,FALSE)</f>
        <v>#REF!</v>
      </c>
      <c r="D1064" t="e">
        <f>#REF!</f>
        <v>#REF!</v>
      </c>
      <c r="E1064" t="e">
        <f>#REF!</f>
        <v>#REF!</v>
      </c>
      <c r="F1064" s="10" t="e">
        <f>#REF!*$K$1</f>
        <v>#REF!</v>
      </c>
      <c r="G1064" s="10" t="e">
        <f>#REF!*$K$1</f>
        <v>#REF!</v>
      </c>
      <c r="H1064" t="e">
        <f>#REF!</f>
        <v>#REF!</v>
      </c>
    </row>
    <row r="1065" spans="1:8" x14ac:dyDescent="0.45">
      <c r="A1065" t="e">
        <f>#REF!</f>
        <v>#REF!</v>
      </c>
      <c r="B1065" s="10">
        <f>Table__172.30.5.43_Imerys_BATCH_ADDITIONS[[#This Row],[LOT_NUM]]+$K$2</f>
        <v>6488825</v>
      </c>
      <c r="C1065" s="10" t="e">
        <f>VLOOKUP(#REF!,#REF!,2,FALSE)</f>
        <v>#REF!</v>
      </c>
      <c r="D1065" t="e">
        <f>#REF!</f>
        <v>#REF!</v>
      </c>
      <c r="E1065" t="e">
        <f>#REF!</f>
        <v>#REF!</v>
      </c>
      <c r="F1065" s="10" t="e">
        <f>#REF!*$K$1</f>
        <v>#REF!</v>
      </c>
      <c r="G1065" s="10" t="e">
        <f>#REF!*$K$1</f>
        <v>#REF!</v>
      </c>
      <c r="H1065" t="e">
        <f>#REF!</f>
        <v>#REF!</v>
      </c>
    </row>
    <row r="1066" spans="1:8" x14ac:dyDescent="0.45">
      <c r="A1066" t="e">
        <f>#REF!</f>
        <v>#REF!</v>
      </c>
      <c r="B1066" s="10">
        <f>Table__172.30.5.43_Imerys_BATCH_ADDITIONS[[#This Row],[LOT_NUM]]+$K$2</f>
        <v>6488825</v>
      </c>
      <c r="C1066" s="10" t="e">
        <f>VLOOKUP(#REF!,#REF!,2,FALSE)</f>
        <v>#REF!</v>
      </c>
      <c r="D1066" t="e">
        <f>#REF!</f>
        <v>#REF!</v>
      </c>
      <c r="E1066" t="e">
        <f>#REF!</f>
        <v>#REF!</v>
      </c>
      <c r="F1066" s="10" t="e">
        <f>#REF!*$K$1</f>
        <v>#REF!</v>
      </c>
      <c r="G1066" s="10" t="e">
        <f>#REF!*$K$1</f>
        <v>#REF!</v>
      </c>
      <c r="H1066" t="e">
        <f>#REF!</f>
        <v>#REF!</v>
      </c>
    </row>
    <row r="1067" spans="1:8" x14ac:dyDescent="0.45">
      <c r="A1067" t="e">
        <f>#REF!</f>
        <v>#REF!</v>
      </c>
      <c r="B1067" s="10">
        <f>Table__172.30.5.43_Imerys_BATCH_ADDITIONS[[#This Row],[LOT_NUM]]+$K$2</f>
        <v>6488825</v>
      </c>
      <c r="C1067" s="10" t="e">
        <f>VLOOKUP(#REF!,#REF!,2,FALSE)</f>
        <v>#REF!</v>
      </c>
      <c r="D1067" t="e">
        <f>#REF!</f>
        <v>#REF!</v>
      </c>
      <c r="E1067" t="e">
        <f>#REF!</f>
        <v>#REF!</v>
      </c>
      <c r="F1067" s="10" t="e">
        <f>#REF!*$K$1</f>
        <v>#REF!</v>
      </c>
      <c r="G1067" s="10" t="e">
        <f>#REF!*$K$1</f>
        <v>#REF!</v>
      </c>
      <c r="H1067" t="e">
        <f>#REF!</f>
        <v>#REF!</v>
      </c>
    </row>
    <row r="1068" spans="1:8" x14ac:dyDescent="0.45">
      <c r="A1068" t="e">
        <f>#REF!</f>
        <v>#REF!</v>
      </c>
      <c r="B1068" s="10">
        <f>Table__172.30.5.43_Imerys_BATCH_ADDITIONS[[#This Row],[LOT_NUM]]+$K$2</f>
        <v>6488825</v>
      </c>
      <c r="C1068" s="10" t="e">
        <f>VLOOKUP(#REF!,#REF!,2,FALSE)</f>
        <v>#REF!</v>
      </c>
      <c r="D1068" t="e">
        <f>#REF!</f>
        <v>#REF!</v>
      </c>
      <c r="E1068" t="e">
        <f>#REF!</f>
        <v>#REF!</v>
      </c>
      <c r="F1068" s="10" t="e">
        <f>#REF!*$K$1</f>
        <v>#REF!</v>
      </c>
      <c r="G1068" s="10" t="e">
        <f>#REF!*$K$1</f>
        <v>#REF!</v>
      </c>
      <c r="H1068" t="e">
        <f>#REF!</f>
        <v>#REF!</v>
      </c>
    </row>
    <row r="1069" spans="1:8" x14ac:dyDescent="0.45">
      <c r="A1069" t="e">
        <f>#REF!</f>
        <v>#REF!</v>
      </c>
      <c r="B1069" s="10">
        <f>Table__172.30.5.43_Imerys_BATCH_ADDITIONS[[#This Row],[LOT_NUM]]+$K$2</f>
        <v>6488825</v>
      </c>
      <c r="C1069" s="10" t="e">
        <f>VLOOKUP(#REF!,#REF!,2,FALSE)</f>
        <v>#REF!</v>
      </c>
      <c r="D1069" t="e">
        <f>#REF!</f>
        <v>#REF!</v>
      </c>
      <c r="E1069" t="e">
        <f>#REF!</f>
        <v>#REF!</v>
      </c>
      <c r="F1069" s="10" t="e">
        <f>#REF!*$K$1</f>
        <v>#REF!</v>
      </c>
      <c r="G1069" s="10" t="e">
        <f>#REF!*$K$1</f>
        <v>#REF!</v>
      </c>
      <c r="H1069" t="e">
        <f>#REF!</f>
        <v>#REF!</v>
      </c>
    </row>
    <row r="1070" spans="1:8" x14ac:dyDescent="0.45">
      <c r="A1070" t="e">
        <f>#REF!</f>
        <v>#REF!</v>
      </c>
      <c r="B1070" s="10">
        <f>Table__172.30.5.43_Imerys_BATCH_ADDITIONS[[#This Row],[LOT_NUM]]+$K$2</f>
        <v>6488825</v>
      </c>
      <c r="C1070" s="10" t="e">
        <f>VLOOKUP(#REF!,#REF!,2,FALSE)</f>
        <v>#REF!</v>
      </c>
      <c r="D1070" t="e">
        <f>#REF!</f>
        <v>#REF!</v>
      </c>
      <c r="E1070" t="e">
        <f>#REF!</f>
        <v>#REF!</v>
      </c>
      <c r="F1070" s="10" t="e">
        <f>#REF!*$K$1</f>
        <v>#REF!</v>
      </c>
      <c r="G1070" s="10" t="e">
        <f>#REF!*$K$1</f>
        <v>#REF!</v>
      </c>
      <c r="H1070" t="e">
        <f>#REF!</f>
        <v>#REF!</v>
      </c>
    </row>
    <row r="1071" spans="1:8" x14ac:dyDescent="0.45">
      <c r="A1071" t="e">
        <f>#REF!</f>
        <v>#REF!</v>
      </c>
      <c r="B1071" s="10">
        <f>Table__172.30.5.43_Imerys_BATCH_ADDITIONS[[#This Row],[LOT_NUM]]+$K$2</f>
        <v>6488825</v>
      </c>
      <c r="C1071" s="10" t="e">
        <f>VLOOKUP(#REF!,#REF!,2,FALSE)</f>
        <v>#REF!</v>
      </c>
      <c r="D1071" t="e">
        <f>#REF!</f>
        <v>#REF!</v>
      </c>
      <c r="E1071" t="e">
        <f>#REF!</f>
        <v>#REF!</v>
      </c>
      <c r="F1071" s="10" t="e">
        <f>#REF!*$K$1</f>
        <v>#REF!</v>
      </c>
      <c r="G1071" s="10" t="e">
        <f>#REF!*$K$1</f>
        <v>#REF!</v>
      </c>
      <c r="H1071" t="e">
        <f>#REF!</f>
        <v>#REF!</v>
      </c>
    </row>
    <row r="1072" spans="1:8" x14ac:dyDescent="0.45">
      <c r="A1072" t="e">
        <f>#REF!</f>
        <v>#REF!</v>
      </c>
      <c r="B1072" s="10">
        <f>Table__172.30.5.43_Imerys_BATCH_ADDITIONS[[#This Row],[LOT_NUM]]+$K$2</f>
        <v>6488825</v>
      </c>
      <c r="C1072" s="10" t="e">
        <f>VLOOKUP(#REF!,#REF!,2,FALSE)</f>
        <v>#REF!</v>
      </c>
      <c r="D1072" t="e">
        <f>#REF!</f>
        <v>#REF!</v>
      </c>
      <c r="E1072" t="e">
        <f>#REF!</f>
        <v>#REF!</v>
      </c>
      <c r="F1072" s="10" t="e">
        <f>#REF!*$K$1</f>
        <v>#REF!</v>
      </c>
      <c r="G1072" s="10" t="e">
        <f>#REF!*$K$1</f>
        <v>#REF!</v>
      </c>
      <c r="H1072" t="e">
        <f>#REF!</f>
        <v>#REF!</v>
      </c>
    </row>
    <row r="1073" spans="1:8" x14ac:dyDescent="0.45">
      <c r="A1073" t="e">
        <f>#REF!</f>
        <v>#REF!</v>
      </c>
      <c r="B1073" s="10">
        <f>Table__172.30.5.43_Imerys_BATCH_ADDITIONS[[#This Row],[LOT_NUM]]+$K$2</f>
        <v>6488825</v>
      </c>
      <c r="C1073" s="10" t="e">
        <f>VLOOKUP(#REF!,#REF!,2,FALSE)</f>
        <v>#REF!</v>
      </c>
      <c r="D1073" t="e">
        <f>#REF!</f>
        <v>#REF!</v>
      </c>
      <c r="E1073" t="e">
        <f>#REF!</f>
        <v>#REF!</v>
      </c>
      <c r="F1073" s="10" t="e">
        <f>#REF!*$K$1</f>
        <v>#REF!</v>
      </c>
      <c r="G1073" s="10" t="e">
        <f>#REF!*$K$1</f>
        <v>#REF!</v>
      </c>
      <c r="H1073" t="e">
        <f>#REF!</f>
        <v>#REF!</v>
      </c>
    </row>
    <row r="1074" spans="1:8" x14ac:dyDescent="0.45">
      <c r="A1074" t="e">
        <f>#REF!</f>
        <v>#REF!</v>
      </c>
      <c r="B1074" s="10">
        <f>Table__172.30.5.43_Imerys_BATCH_ADDITIONS[[#This Row],[LOT_NUM]]+$K$2</f>
        <v>6488825</v>
      </c>
      <c r="C1074" s="10" t="e">
        <f>VLOOKUP(#REF!,#REF!,2,FALSE)</f>
        <v>#REF!</v>
      </c>
      <c r="D1074" t="e">
        <f>#REF!</f>
        <v>#REF!</v>
      </c>
      <c r="E1074" t="e">
        <f>#REF!</f>
        <v>#REF!</v>
      </c>
      <c r="F1074" s="10" t="e">
        <f>#REF!*$K$1</f>
        <v>#REF!</v>
      </c>
      <c r="G1074" s="10" t="e">
        <f>#REF!*$K$1</f>
        <v>#REF!</v>
      </c>
      <c r="H1074" t="e">
        <f>#REF!</f>
        <v>#REF!</v>
      </c>
    </row>
    <row r="1075" spans="1:8" x14ac:dyDescent="0.45">
      <c r="A1075" t="e">
        <f>#REF!</f>
        <v>#REF!</v>
      </c>
      <c r="B1075" s="10">
        <f>Table__172.30.5.43_Imerys_BATCH_ADDITIONS[[#This Row],[LOT_NUM]]+$K$2</f>
        <v>6488825</v>
      </c>
      <c r="C1075" s="10" t="e">
        <f>VLOOKUP(#REF!,#REF!,2,FALSE)</f>
        <v>#REF!</v>
      </c>
      <c r="D1075" t="e">
        <f>#REF!</f>
        <v>#REF!</v>
      </c>
      <c r="E1075" t="e">
        <f>#REF!</f>
        <v>#REF!</v>
      </c>
      <c r="F1075" s="10" t="e">
        <f>#REF!*$K$1</f>
        <v>#REF!</v>
      </c>
      <c r="G1075" s="10" t="e">
        <f>#REF!*$K$1</f>
        <v>#REF!</v>
      </c>
      <c r="H1075" t="e">
        <f>#REF!</f>
        <v>#REF!</v>
      </c>
    </row>
    <row r="1076" spans="1:8" x14ac:dyDescent="0.45">
      <c r="A1076" t="e">
        <f>#REF!</f>
        <v>#REF!</v>
      </c>
      <c r="B1076" s="10">
        <f>Table__172.30.5.43_Imerys_BATCH_ADDITIONS[[#This Row],[LOT_NUM]]+$K$2</f>
        <v>6488825</v>
      </c>
      <c r="C1076" s="10" t="e">
        <f>VLOOKUP(#REF!,#REF!,2,FALSE)</f>
        <v>#REF!</v>
      </c>
      <c r="D1076" t="e">
        <f>#REF!</f>
        <v>#REF!</v>
      </c>
      <c r="E1076" t="e">
        <f>#REF!</f>
        <v>#REF!</v>
      </c>
      <c r="F1076" s="10" t="e">
        <f>#REF!*$K$1</f>
        <v>#REF!</v>
      </c>
      <c r="G1076" s="10" t="e">
        <f>#REF!*$K$1</f>
        <v>#REF!</v>
      </c>
      <c r="H1076" t="e">
        <f>#REF!</f>
        <v>#REF!</v>
      </c>
    </row>
    <row r="1077" spans="1:8" x14ac:dyDescent="0.45">
      <c r="A1077" t="e">
        <f>#REF!</f>
        <v>#REF!</v>
      </c>
      <c r="B1077" s="10">
        <f>Table__172.30.5.43_Imerys_BATCH_ADDITIONS[[#This Row],[LOT_NUM]]+$K$2</f>
        <v>6488825</v>
      </c>
      <c r="C1077" s="10" t="e">
        <f>VLOOKUP(#REF!,#REF!,2,FALSE)</f>
        <v>#REF!</v>
      </c>
      <c r="D1077" t="e">
        <f>#REF!</f>
        <v>#REF!</v>
      </c>
      <c r="E1077" t="e">
        <f>#REF!</f>
        <v>#REF!</v>
      </c>
      <c r="F1077" s="10" t="e">
        <f>#REF!*$K$1</f>
        <v>#REF!</v>
      </c>
      <c r="G1077" s="10" t="e">
        <f>#REF!*$K$1</f>
        <v>#REF!</v>
      </c>
      <c r="H1077" t="e">
        <f>#REF!</f>
        <v>#REF!</v>
      </c>
    </row>
    <row r="1078" spans="1:8" x14ac:dyDescent="0.45">
      <c r="A1078" t="e">
        <f>#REF!</f>
        <v>#REF!</v>
      </c>
      <c r="B1078" s="10">
        <f>Table__172.30.5.43_Imerys_BATCH_ADDITIONS[[#This Row],[LOT_NUM]]+$K$2</f>
        <v>6488825</v>
      </c>
      <c r="C1078" s="10" t="e">
        <f>VLOOKUP(#REF!,#REF!,2,FALSE)</f>
        <v>#REF!</v>
      </c>
      <c r="D1078" t="e">
        <f>#REF!</f>
        <v>#REF!</v>
      </c>
      <c r="E1078" t="e">
        <f>#REF!</f>
        <v>#REF!</v>
      </c>
      <c r="F1078" s="10" t="e">
        <f>#REF!*$K$1</f>
        <v>#REF!</v>
      </c>
      <c r="G1078" s="10" t="e">
        <f>#REF!*$K$1</f>
        <v>#REF!</v>
      </c>
      <c r="H1078" t="e">
        <f>#REF!</f>
        <v>#REF!</v>
      </c>
    </row>
    <row r="1079" spans="1:8" x14ac:dyDescent="0.45">
      <c r="A1079" t="e">
        <f>#REF!</f>
        <v>#REF!</v>
      </c>
      <c r="B1079" s="10">
        <f>Table__172.30.5.43_Imerys_BATCH_ADDITIONS[[#This Row],[LOT_NUM]]+$K$2</f>
        <v>6488825</v>
      </c>
      <c r="C1079" s="10" t="e">
        <f>VLOOKUP(#REF!,#REF!,2,FALSE)</f>
        <v>#REF!</v>
      </c>
      <c r="D1079" t="e">
        <f>#REF!</f>
        <v>#REF!</v>
      </c>
      <c r="E1079" t="e">
        <f>#REF!</f>
        <v>#REF!</v>
      </c>
      <c r="F1079" s="10" t="e">
        <f>#REF!*$K$1</f>
        <v>#REF!</v>
      </c>
      <c r="G1079" s="10" t="e">
        <f>#REF!*$K$1</f>
        <v>#REF!</v>
      </c>
      <c r="H1079" t="e">
        <f>#REF!</f>
        <v>#REF!</v>
      </c>
    </row>
    <row r="1080" spans="1:8" x14ac:dyDescent="0.45">
      <c r="A1080" t="e">
        <f>#REF!</f>
        <v>#REF!</v>
      </c>
      <c r="B1080" s="10">
        <f>Table__172.30.5.43_Imerys_BATCH_ADDITIONS[[#This Row],[LOT_NUM]]+$K$2</f>
        <v>6488825</v>
      </c>
      <c r="C1080" s="10" t="e">
        <f>VLOOKUP(#REF!,#REF!,2,FALSE)</f>
        <v>#REF!</v>
      </c>
      <c r="D1080" t="e">
        <f>#REF!</f>
        <v>#REF!</v>
      </c>
      <c r="E1080" t="e">
        <f>#REF!</f>
        <v>#REF!</v>
      </c>
      <c r="F1080" s="10" t="e">
        <f>#REF!*$K$1</f>
        <v>#REF!</v>
      </c>
      <c r="G1080" s="10" t="e">
        <f>#REF!*$K$1</f>
        <v>#REF!</v>
      </c>
      <c r="H1080" t="e">
        <f>#REF!</f>
        <v>#REF!</v>
      </c>
    </row>
    <row r="1081" spans="1:8" x14ac:dyDescent="0.45">
      <c r="A1081" t="e">
        <f>#REF!</f>
        <v>#REF!</v>
      </c>
      <c r="B1081" s="10">
        <f>Table__172.30.5.43_Imerys_BATCH_ADDITIONS[[#This Row],[LOT_NUM]]+$K$2</f>
        <v>6488825</v>
      </c>
      <c r="C1081" s="10" t="e">
        <f>VLOOKUP(#REF!,#REF!,2,FALSE)</f>
        <v>#REF!</v>
      </c>
      <c r="D1081" t="e">
        <f>#REF!</f>
        <v>#REF!</v>
      </c>
      <c r="E1081" t="e">
        <f>#REF!</f>
        <v>#REF!</v>
      </c>
      <c r="F1081" s="10" t="e">
        <f>#REF!*$K$1</f>
        <v>#REF!</v>
      </c>
      <c r="G1081" s="10" t="e">
        <f>#REF!*$K$1</f>
        <v>#REF!</v>
      </c>
      <c r="H1081" t="e">
        <f>#REF!</f>
        <v>#REF!</v>
      </c>
    </row>
    <row r="1082" spans="1:8" x14ac:dyDescent="0.45">
      <c r="A1082" t="e">
        <f>#REF!</f>
        <v>#REF!</v>
      </c>
      <c r="B1082" s="10">
        <f>Table__172.30.5.43_Imerys_BATCH_ADDITIONS[[#This Row],[LOT_NUM]]+$K$2</f>
        <v>6488825</v>
      </c>
      <c r="C1082" s="10" t="e">
        <f>VLOOKUP(#REF!,#REF!,2,FALSE)</f>
        <v>#REF!</v>
      </c>
      <c r="D1082" t="e">
        <f>#REF!</f>
        <v>#REF!</v>
      </c>
      <c r="E1082" t="e">
        <f>#REF!</f>
        <v>#REF!</v>
      </c>
      <c r="F1082" s="10" t="e">
        <f>#REF!*$K$1</f>
        <v>#REF!</v>
      </c>
      <c r="G1082" s="10" t="e">
        <f>#REF!*$K$1</f>
        <v>#REF!</v>
      </c>
      <c r="H1082" t="e">
        <f>#REF!</f>
        <v>#REF!</v>
      </c>
    </row>
    <row r="1083" spans="1:8" x14ac:dyDescent="0.45">
      <c r="A1083" t="e">
        <f>#REF!</f>
        <v>#REF!</v>
      </c>
      <c r="B1083" s="10">
        <f>Table__172.30.5.43_Imerys_BATCH_ADDITIONS[[#This Row],[LOT_NUM]]+$K$2</f>
        <v>6488825</v>
      </c>
      <c r="C1083" s="10" t="e">
        <f>VLOOKUP(#REF!,#REF!,2,FALSE)</f>
        <v>#REF!</v>
      </c>
      <c r="D1083" t="e">
        <f>#REF!</f>
        <v>#REF!</v>
      </c>
      <c r="E1083" t="e">
        <f>#REF!</f>
        <v>#REF!</v>
      </c>
      <c r="F1083" s="10" t="e">
        <f>#REF!*$K$1</f>
        <v>#REF!</v>
      </c>
      <c r="G1083" s="10" t="e">
        <f>#REF!*$K$1</f>
        <v>#REF!</v>
      </c>
      <c r="H1083" t="e">
        <f>#REF!</f>
        <v>#REF!</v>
      </c>
    </row>
    <row r="1084" spans="1:8" x14ac:dyDescent="0.45">
      <c r="A1084" t="e">
        <f>#REF!</f>
        <v>#REF!</v>
      </c>
      <c r="B1084" s="10">
        <f>Table__172.30.5.43_Imerys_BATCH_ADDITIONS[[#This Row],[LOT_NUM]]+$K$2</f>
        <v>6488825</v>
      </c>
      <c r="C1084" s="10" t="e">
        <f>VLOOKUP(#REF!,#REF!,2,FALSE)</f>
        <v>#REF!</v>
      </c>
      <c r="D1084" t="e">
        <f>#REF!</f>
        <v>#REF!</v>
      </c>
      <c r="E1084" t="e">
        <f>#REF!</f>
        <v>#REF!</v>
      </c>
      <c r="F1084" s="10" t="e">
        <f>#REF!*$K$1</f>
        <v>#REF!</v>
      </c>
      <c r="G1084" s="10" t="e">
        <f>#REF!*$K$1</f>
        <v>#REF!</v>
      </c>
      <c r="H1084" t="e">
        <f>#REF!</f>
        <v>#REF!</v>
      </c>
    </row>
    <row r="1085" spans="1:8" x14ac:dyDescent="0.45">
      <c r="A1085" t="e">
        <f>#REF!</f>
        <v>#REF!</v>
      </c>
      <c r="B1085" s="10">
        <f>Table__172.30.5.43_Imerys_BATCH_ADDITIONS[[#This Row],[LOT_NUM]]+$K$2</f>
        <v>6488825</v>
      </c>
      <c r="C1085" s="10" t="e">
        <f>VLOOKUP(#REF!,#REF!,2,FALSE)</f>
        <v>#REF!</v>
      </c>
      <c r="D1085" t="e">
        <f>#REF!</f>
        <v>#REF!</v>
      </c>
      <c r="E1085" t="e">
        <f>#REF!</f>
        <v>#REF!</v>
      </c>
      <c r="F1085" s="10" t="e">
        <f>#REF!*$K$1</f>
        <v>#REF!</v>
      </c>
      <c r="G1085" s="10" t="e">
        <f>#REF!*$K$1</f>
        <v>#REF!</v>
      </c>
      <c r="H1085" t="e">
        <f>#REF!</f>
        <v>#REF!</v>
      </c>
    </row>
    <row r="1086" spans="1:8" x14ac:dyDescent="0.45">
      <c r="A1086" t="e">
        <f>#REF!</f>
        <v>#REF!</v>
      </c>
      <c r="B1086" s="10">
        <f>Table__172.30.5.43_Imerys_BATCH_ADDITIONS[[#This Row],[LOT_NUM]]+$K$2</f>
        <v>6488825</v>
      </c>
      <c r="C1086" s="10" t="e">
        <f>VLOOKUP(#REF!,#REF!,2,FALSE)</f>
        <v>#REF!</v>
      </c>
      <c r="D1086" t="e">
        <f>#REF!</f>
        <v>#REF!</v>
      </c>
      <c r="E1086" t="e">
        <f>#REF!</f>
        <v>#REF!</v>
      </c>
      <c r="F1086" s="10" t="e">
        <f>#REF!*$K$1</f>
        <v>#REF!</v>
      </c>
      <c r="G1086" s="10" t="e">
        <f>#REF!*$K$1</f>
        <v>#REF!</v>
      </c>
      <c r="H1086" t="e">
        <f>#REF!</f>
        <v>#REF!</v>
      </c>
    </row>
    <row r="1087" spans="1:8" x14ac:dyDescent="0.45">
      <c r="A1087" t="e">
        <f>#REF!</f>
        <v>#REF!</v>
      </c>
      <c r="B1087" s="10">
        <f>Table__172.30.5.43_Imerys_BATCH_ADDITIONS[[#This Row],[LOT_NUM]]+$K$2</f>
        <v>6488825</v>
      </c>
      <c r="C1087" s="10" t="e">
        <f>VLOOKUP(#REF!,#REF!,2,FALSE)</f>
        <v>#REF!</v>
      </c>
      <c r="D1087" t="e">
        <f>#REF!</f>
        <v>#REF!</v>
      </c>
      <c r="E1087" t="e">
        <f>#REF!</f>
        <v>#REF!</v>
      </c>
      <c r="F1087" s="10" t="e">
        <f>#REF!*$K$1</f>
        <v>#REF!</v>
      </c>
      <c r="G1087" s="10" t="e">
        <f>#REF!*$K$1</f>
        <v>#REF!</v>
      </c>
      <c r="H1087" t="e">
        <f>#REF!</f>
        <v>#REF!</v>
      </c>
    </row>
    <row r="1088" spans="1:8" x14ac:dyDescent="0.45">
      <c r="A1088" t="e">
        <f>#REF!</f>
        <v>#REF!</v>
      </c>
      <c r="B1088" s="10">
        <f>Table__172.30.5.43_Imerys_BATCH_ADDITIONS[[#This Row],[LOT_NUM]]+$K$2</f>
        <v>6488825</v>
      </c>
      <c r="C1088" s="10" t="e">
        <f>VLOOKUP(#REF!,#REF!,2,FALSE)</f>
        <v>#REF!</v>
      </c>
      <c r="D1088" t="e">
        <f>#REF!</f>
        <v>#REF!</v>
      </c>
      <c r="E1088" t="e">
        <f>#REF!</f>
        <v>#REF!</v>
      </c>
      <c r="F1088" s="10" t="e">
        <f>#REF!*$K$1</f>
        <v>#REF!</v>
      </c>
      <c r="G1088" s="10" t="e">
        <f>#REF!*$K$1</f>
        <v>#REF!</v>
      </c>
      <c r="H1088" t="e">
        <f>#REF!</f>
        <v>#REF!</v>
      </c>
    </row>
    <row r="1089" spans="1:8" x14ac:dyDescent="0.45">
      <c r="A1089" t="e">
        <f>#REF!</f>
        <v>#REF!</v>
      </c>
      <c r="B1089" s="10">
        <f>Table__172.30.5.43_Imerys_BATCH_ADDITIONS[[#This Row],[LOT_NUM]]+$K$2</f>
        <v>6488743</v>
      </c>
      <c r="C1089" s="10" t="e">
        <f>VLOOKUP(#REF!,#REF!,2,FALSE)</f>
        <v>#REF!</v>
      </c>
      <c r="D1089" t="e">
        <f>#REF!</f>
        <v>#REF!</v>
      </c>
      <c r="E1089" t="e">
        <f>#REF!</f>
        <v>#REF!</v>
      </c>
      <c r="F1089" s="10" t="e">
        <f>#REF!*$K$1</f>
        <v>#REF!</v>
      </c>
      <c r="G1089" s="10" t="e">
        <f>#REF!*$K$1</f>
        <v>#REF!</v>
      </c>
      <c r="H1089" t="e">
        <f>#REF!</f>
        <v>#REF!</v>
      </c>
    </row>
    <row r="1090" spans="1:8" x14ac:dyDescent="0.45">
      <c r="A1090" t="e">
        <f>#REF!</f>
        <v>#REF!</v>
      </c>
      <c r="B1090" s="10">
        <f>Table__172.30.5.43_Imerys_BATCH_ADDITIONS[[#This Row],[LOT_NUM]]+$K$2</f>
        <v>6488743</v>
      </c>
      <c r="C1090" s="10" t="e">
        <f>VLOOKUP(#REF!,#REF!,2,FALSE)</f>
        <v>#REF!</v>
      </c>
      <c r="D1090" t="e">
        <f>#REF!</f>
        <v>#REF!</v>
      </c>
      <c r="E1090" t="e">
        <f>#REF!</f>
        <v>#REF!</v>
      </c>
      <c r="F1090" s="10" t="e">
        <f>#REF!*$K$1</f>
        <v>#REF!</v>
      </c>
      <c r="G1090" s="10" t="e">
        <f>#REF!*$K$1</f>
        <v>#REF!</v>
      </c>
      <c r="H1090" t="e">
        <f>#REF!</f>
        <v>#REF!</v>
      </c>
    </row>
    <row r="1091" spans="1:8" x14ac:dyDescent="0.45">
      <c r="A1091" t="e">
        <f>#REF!</f>
        <v>#REF!</v>
      </c>
      <c r="B1091" s="10">
        <f>Table__172.30.5.43_Imerys_BATCH_ADDITIONS[[#This Row],[LOT_NUM]]+$K$2</f>
        <v>6488743</v>
      </c>
      <c r="C1091" s="10" t="e">
        <f>VLOOKUP(#REF!,#REF!,2,FALSE)</f>
        <v>#REF!</v>
      </c>
      <c r="D1091" t="e">
        <f>#REF!</f>
        <v>#REF!</v>
      </c>
      <c r="E1091" t="e">
        <f>#REF!</f>
        <v>#REF!</v>
      </c>
      <c r="F1091" s="10" t="e">
        <f>#REF!*$K$1</f>
        <v>#REF!</v>
      </c>
      <c r="G1091" s="10" t="e">
        <f>#REF!*$K$1</f>
        <v>#REF!</v>
      </c>
      <c r="H1091" t="e">
        <f>#REF!</f>
        <v>#REF!</v>
      </c>
    </row>
    <row r="1092" spans="1:8" x14ac:dyDescent="0.45">
      <c r="A1092" t="e">
        <f>#REF!</f>
        <v>#REF!</v>
      </c>
      <c r="B1092" s="10">
        <f>Table__172.30.5.43_Imerys_BATCH_ADDITIONS[[#This Row],[LOT_NUM]]+$K$2</f>
        <v>6488743</v>
      </c>
      <c r="C1092" s="10" t="e">
        <f>VLOOKUP(#REF!,#REF!,2,FALSE)</f>
        <v>#REF!</v>
      </c>
      <c r="D1092" t="e">
        <f>#REF!</f>
        <v>#REF!</v>
      </c>
      <c r="E1092" t="e">
        <f>#REF!</f>
        <v>#REF!</v>
      </c>
      <c r="F1092" s="10" t="e">
        <f>#REF!*$K$1</f>
        <v>#REF!</v>
      </c>
      <c r="G1092" s="10" t="e">
        <f>#REF!*$K$1</f>
        <v>#REF!</v>
      </c>
      <c r="H1092" t="e">
        <f>#REF!</f>
        <v>#REF!</v>
      </c>
    </row>
    <row r="1093" spans="1:8" x14ac:dyDescent="0.45">
      <c r="A1093" t="e">
        <f>#REF!</f>
        <v>#REF!</v>
      </c>
      <c r="B1093" s="10">
        <f>Table__172.30.5.43_Imerys_BATCH_ADDITIONS[[#This Row],[LOT_NUM]]+$K$2</f>
        <v>6488743</v>
      </c>
      <c r="C1093" s="10" t="e">
        <f>VLOOKUP(#REF!,#REF!,2,FALSE)</f>
        <v>#REF!</v>
      </c>
      <c r="D1093" t="e">
        <f>#REF!</f>
        <v>#REF!</v>
      </c>
      <c r="E1093" t="e">
        <f>#REF!</f>
        <v>#REF!</v>
      </c>
      <c r="F1093" s="10" t="e">
        <f>#REF!*$K$1</f>
        <v>#REF!</v>
      </c>
      <c r="G1093" s="10" t="e">
        <f>#REF!*$K$1</f>
        <v>#REF!</v>
      </c>
      <c r="H1093" t="e">
        <f>#REF!</f>
        <v>#REF!</v>
      </c>
    </row>
    <row r="1094" spans="1:8" x14ac:dyDescent="0.45">
      <c r="A1094" t="e">
        <f>#REF!</f>
        <v>#REF!</v>
      </c>
      <c r="B1094" s="10">
        <f>Table__172.30.5.43_Imerys_BATCH_ADDITIONS[[#This Row],[LOT_NUM]]+$K$2</f>
        <v>6488743</v>
      </c>
      <c r="C1094" s="10" t="e">
        <f>VLOOKUP(#REF!,#REF!,2,FALSE)</f>
        <v>#REF!</v>
      </c>
      <c r="D1094" t="e">
        <f>#REF!</f>
        <v>#REF!</v>
      </c>
      <c r="E1094" t="e">
        <f>#REF!</f>
        <v>#REF!</v>
      </c>
      <c r="F1094" s="10" t="e">
        <f>#REF!*$K$1</f>
        <v>#REF!</v>
      </c>
      <c r="G1094" s="10" t="e">
        <f>#REF!*$K$1</f>
        <v>#REF!</v>
      </c>
      <c r="H1094" t="e">
        <f>#REF!</f>
        <v>#REF!</v>
      </c>
    </row>
    <row r="1095" spans="1:8" x14ac:dyDescent="0.45">
      <c r="A1095" t="e">
        <f>#REF!</f>
        <v>#REF!</v>
      </c>
      <c r="B1095" s="10">
        <f>Table__172.30.5.43_Imerys_BATCH_ADDITIONS[[#This Row],[LOT_NUM]]+$K$2</f>
        <v>6488743</v>
      </c>
      <c r="C1095" s="10" t="e">
        <f>VLOOKUP(#REF!,#REF!,2,FALSE)</f>
        <v>#REF!</v>
      </c>
      <c r="D1095" t="e">
        <f>#REF!</f>
        <v>#REF!</v>
      </c>
      <c r="E1095" t="e">
        <f>#REF!</f>
        <v>#REF!</v>
      </c>
      <c r="F1095" s="10" t="e">
        <f>#REF!*$K$1</f>
        <v>#REF!</v>
      </c>
      <c r="G1095" s="10" t="e">
        <f>#REF!*$K$1</f>
        <v>#REF!</v>
      </c>
      <c r="H1095" t="e">
        <f>#REF!</f>
        <v>#REF!</v>
      </c>
    </row>
    <row r="1096" spans="1:8" x14ac:dyDescent="0.45">
      <c r="A1096" t="e">
        <f>#REF!</f>
        <v>#REF!</v>
      </c>
      <c r="B1096" s="10">
        <f>Table__172.30.5.43_Imerys_BATCH_ADDITIONS[[#This Row],[LOT_NUM]]+$K$2</f>
        <v>6488743</v>
      </c>
      <c r="C1096" s="10" t="e">
        <f>VLOOKUP(#REF!,#REF!,2,FALSE)</f>
        <v>#REF!</v>
      </c>
      <c r="D1096" t="e">
        <f>#REF!</f>
        <v>#REF!</v>
      </c>
      <c r="E1096" t="e">
        <f>#REF!</f>
        <v>#REF!</v>
      </c>
      <c r="F1096" s="10" t="e">
        <f>#REF!*$K$1</f>
        <v>#REF!</v>
      </c>
      <c r="G1096" s="10" t="e">
        <f>#REF!*$K$1</f>
        <v>#REF!</v>
      </c>
      <c r="H1096" t="e">
        <f>#REF!</f>
        <v>#REF!</v>
      </c>
    </row>
    <row r="1097" spans="1:8" x14ac:dyDescent="0.45">
      <c r="A1097" t="e">
        <f>#REF!</f>
        <v>#REF!</v>
      </c>
      <c r="B1097" s="10">
        <f>Table__172.30.5.43_Imerys_BATCH_ADDITIONS[[#This Row],[LOT_NUM]]+$K$2</f>
        <v>6488743</v>
      </c>
      <c r="C1097" s="10" t="e">
        <f>VLOOKUP(#REF!,#REF!,2,FALSE)</f>
        <v>#REF!</v>
      </c>
      <c r="D1097" t="e">
        <f>#REF!</f>
        <v>#REF!</v>
      </c>
      <c r="E1097" t="e">
        <f>#REF!</f>
        <v>#REF!</v>
      </c>
      <c r="F1097" s="10" t="e">
        <f>#REF!*$K$1</f>
        <v>#REF!</v>
      </c>
      <c r="G1097" s="10" t="e">
        <f>#REF!*$K$1</f>
        <v>#REF!</v>
      </c>
      <c r="H1097" t="e">
        <f>#REF!</f>
        <v>#REF!</v>
      </c>
    </row>
    <row r="1098" spans="1:8" x14ac:dyDescent="0.45">
      <c r="A1098" t="e">
        <f>#REF!</f>
        <v>#REF!</v>
      </c>
      <c r="B1098" s="10">
        <f>Table__172.30.5.43_Imerys_BATCH_ADDITIONS[[#This Row],[LOT_NUM]]+$K$2</f>
        <v>6488743</v>
      </c>
      <c r="C1098" s="10" t="e">
        <f>VLOOKUP(#REF!,#REF!,2,FALSE)</f>
        <v>#REF!</v>
      </c>
      <c r="D1098" t="e">
        <f>#REF!</f>
        <v>#REF!</v>
      </c>
      <c r="E1098" t="e">
        <f>#REF!</f>
        <v>#REF!</v>
      </c>
      <c r="F1098" s="10" t="e">
        <f>#REF!*$K$1</f>
        <v>#REF!</v>
      </c>
      <c r="G1098" s="10" t="e">
        <f>#REF!*$K$1</f>
        <v>#REF!</v>
      </c>
      <c r="H1098" t="e">
        <f>#REF!</f>
        <v>#REF!</v>
      </c>
    </row>
    <row r="1099" spans="1:8" x14ac:dyDescent="0.45">
      <c r="A1099" t="e">
        <f>#REF!</f>
        <v>#REF!</v>
      </c>
      <c r="B1099" s="10">
        <f>Table__172.30.5.43_Imerys_BATCH_ADDITIONS[[#This Row],[LOT_NUM]]+$K$2</f>
        <v>6488743</v>
      </c>
      <c r="C1099" s="10" t="e">
        <f>VLOOKUP(#REF!,#REF!,2,FALSE)</f>
        <v>#REF!</v>
      </c>
      <c r="D1099" t="e">
        <f>#REF!</f>
        <v>#REF!</v>
      </c>
      <c r="E1099" t="e">
        <f>#REF!</f>
        <v>#REF!</v>
      </c>
      <c r="F1099" s="10" t="e">
        <f>#REF!*$K$1</f>
        <v>#REF!</v>
      </c>
      <c r="G1099" s="10" t="e">
        <f>#REF!*$K$1</f>
        <v>#REF!</v>
      </c>
      <c r="H1099" t="e">
        <f>#REF!</f>
        <v>#REF!</v>
      </c>
    </row>
    <row r="1100" spans="1:8" x14ac:dyDescent="0.45">
      <c r="A1100" t="e">
        <f>#REF!</f>
        <v>#REF!</v>
      </c>
      <c r="B1100" s="10">
        <f>Table__172.30.5.43_Imerys_BATCH_ADDITIONS[[#This Row],[LOT_NUM]]+$K$2</f>
        <v>6488743</v>
      </c>
      <c r="C1100" s="10" t="e">
        <f>VLOOKUP(#REF!,#REF!,2,FALSE)</f>
        <v>#REF!</v>
      </c>
      <c r="D1100" t="e">
        <f>#REF!</f>
        <v>#REF!</v>
      </c>
      <c r="E1100" t="e">
        <f>#REF!</f>
        <v>#REF!</v>
      </c>
      <c r="F1100" s="10" t="e">
        <f>#REF!*$K$1</f>
        <v>#REF!</v>
      </c>
      <c r="G1100" s="10" t="e">
        <f>#REF!*$K$1</f>
        <v>#REF!</v>
      </c>
      <c r="H1100" t="e">
        <f>#REF!</f>
        <v>#REF!</v>
      </c>
    </row>
    <row r="1101" spans="1:8" x14ac:dyDescent="0.45">
      <c r="A1101" t="e">
        <f>#REF!</f>
        <v>#REF!</v>
      </c>
      <c r="B1101" s="10">
        <f>Table__172.30.5.43_Imerys_BATCH_ADDITIONS[[#This Row],[LOT_NUM]]+$K$2</f>
        <v>6488743</v>
      </c>
      <c r="C1101" s="10" t="e">
        <f>VLOOKUP(#REF!,#REF!,2,FALSE)</f>
        <v>#REF!</v>
      </c>
      <c r="D1101" t="e">
        <f>#REF!</f>
        <v>#REF!</v>
      </c>
      <c r="E1101" t="e">
        <f>#REF!</f>
        <v>#REF!</v>
      </c>
      <c r="F1101" s="10" t="e">
        <f>#REF!*$K$1</f>
        <v>#REF!</v>
      </c>
      <c r="G1101" s="10" t="e">
        <f>#REF!*$K$1</f>
        <v>#REF!</v>
      </c>
      <c r="H1101" t="e">
        <f>#REF!</f>
        <v>#REF!</v>
      </c>
    </row>
    <row r="1102" spans="1:8" x14ac:dyDescent="0.45">
      <c r="A1102" t="e">
        <f>#REF!</f>
        <v>#REF!</v>
      </c>
      <c r="B1102" s="10">
        <f>Table__172.30.5.43_Imerys_BATCH_ADDITIONS[[#This Row],[LOT_NUM]]+$K$2</f>
        <v>6488743</v>
      </c>
      <c r="C1102" s="10" t="e">
        <f>VLOOKUP(#REF!,#REF!,2,FALSE)</f>
        <v>#REF!</v>
      </c>
      <c r="D1102" t="e">
        <f>#REF!</f>
        <v>#REF!</v>
      </c>
      <c r="E1102" t="e">
        <f>#REF!</f>
        <v>#REF!</v>
      </c>
      <c r="F1102" s="10" t="e">
        <f>#REF!*$K$1</f>
        <v>#REF!</v>
      </c>
      <c r="G1102" s="10" t="e">
        <f>#REF!*$K$1</f>
        <v>#REF!</v>
      </c>
      <c r="H1102" t="e">
        <f>#REF!</f>
        <v>#REF!</v>
      </c>
    </row>
    <row r="1103" spans="1:8" x14ac:dyDescent="0.45">
      <c r="A1103" t="e">
        <f>#REF!</f>
        <v>#REF!</v>
      </c>
      <c r="B1103" s="10">
        <f>Table__172.30.5.43_Imerys_BATCH_ADDITIONS[[#This Row],[LOT_NUM]]+$K$2</f>
        <v>6488743</v>
      </c>
      <c r="C1103" s="10" t="e">
        <f>VLOOKUP(#REF!,#REF!,2,FALSE)</f>
        <v>#REF!</v>
      </c>
      <c r="D1103" t="e">
        <f>#REF!</f>
        <v>#REF!</v>
      </c>
      <c r="E1103" t="e">
        <f>#REF!</f>
        <v>#REF!</v>
      </c>
      <c r="F1103" s="10" t="e">
        <f>#REF!*$K$1</f>
        <v>#REF!</v>
      </c>
      <c r="G1103" s="10" t="e">
        <f>#REF!*$K$1</f>
        <v>#REF!</v>
      </c>
      <c r="H1103" t="e">
        <f>#REF!</f>
        <v>#REF!</v>
      </c>
    </row>
    <row r="1104" spans="1:8" x14ac:dyDescent="0.45">
      <c r="A1104" t="e">
        <f>#REF!</f>
        <v>#REF!</v>
      </c>
      <c r="B1104" s="10">
        <f>Table__172.30.5.43_Imerys_BATCH_ADDITIONS[[#This Row],[LOT_NUM]]+$K$2</f>
        <v>6488743</v>
      </c>
      <c r="C1104" s="10" t="e">
        <f>VLOOKUP(#REF!,#REF!,2,FALSE)</f>
        <v>#REF!</v>
      </c>
      <c r="D1104" t="e">
        <f>#REF!</f>
        <v>#REF!</v>
      </c>
      <c r="E1104" t="e">
        <f>#REF!</f>
        <v>#REF!</v>
      </c>
      <c r="F1104" s="10" t="e">
        <f>#REF!*$K$1</f>
        <v>#REF!</v>
      </c>
      <c r="G1104" s="10" t="e">
        <f>#REF!*$K$1</f>
        <v>#REF!</v>
      </c>
      <c r="H1104" t="e">
        <f>#REF!</f>
        <v>#REF!</v>
      </c>
    </row>
    <row r="1105" spans="1:8" x14ac:dyDescent="0.45">
      <c r="A1105" t="e">
        <f>#REF!</f>
        <v>#REF!</v>
      </c>
      <c r="B1105" s="10">
        <f>Table__172.30.5.43_Imerys_BATCH_ADDITIONS[[#This Row],[LOT_NUM]]+$K$2</f>
        <v>6488743</v>
      </c>
      <c r="C1105" s="10" t="e">
        <f>VLOOKUP(#REF!,#REF!,2,FALSE)</f>
        <v>#REF!</v>
      </c>
      <c r="D1105" t="e">
        <f>#REF!</f>
        <v>#REF!</v>
      </c>
      <c r="E1105" t="e">
        <f>#REF!</f>
        <v>#REF!</v>
      </c>
      <c r="F1105" s="10" t="e">
        <f>#REF!*$K$1</f>
        <v>#REF!</v>
      </c>
      <c r="G1105" s="10" t="e">
        <f>#REF!*$K$1</f>
        <v>#REF!</v>
      </c>
      <c r="H1105" t="e">
        <f>#REF!</f>
        <v>#REF!</v>
      </c>
    </row>
    <row r="1106" spans="1:8" x14ac:dyDescent="0.45">
      <c r="A1106" t="e">
        <f>#REF!</f>
        <v>#REF!</v>
      </c>
      <c r="B1106" s="10">
        <f>Table__172.30.5.43_Imerys_BATCH_ADDITIONS[[#This Row],[LOT_NUM]]+$K$2</f>
        <v>6488743</v>
      </c>
      <c r="C1106" s="10" t="e">
        <f>VLOOKUP(#REF!,#REF!,2,FALSE)</f>
        <v>#REF!</v>
      </c>
      <c r="D1106" t="e">
        <f>#REF!</f>
        <v>#REF!</v>
      </c>
      <c r="E1106" t="e">
        <f>#REF!</f>
        <v>#REF!</v>
      </c>
      <c r="F1106" s="10" t="e">
        <f>#REF!*$K$1</f>
        <v>#REF!</v>
      </c>
      <c r="G1106" s="10" t="e">
        <f>#REF!*$K$1</f>
        <v>#REF!</v>
      </c>
      <c r="H1106" t="e">
        <f>#REF!</f>
        <v>#REF!</v>
      </c>
    </row>
    <row r="1107" spans="1:8" x14ac:dyDescent="0.45">
      <c r="A1107" t="e">
        <f>#REF!</f>
        <v>#REF!</v>
      </c>
      <c r="B1107" s="10">
        <f>Table__172.30.5.43_Imerys_BATCH_ADDITIONS[[#This Row],[LOT_NUM]]+$K$2</f>
        <v>6488833</v>
      </c>
      <c r="C1107" s="10" t="e">
        <f>VLOOKUP(#REF!,#REF!,2,FALSE)</f>
        <v>#REF!</v>
      </c>
      <c r="D1107" t="e">
        <f>#REF!</f>
        <v>#REF!</v>
      </c>
      <c r="E1107" t="e">
        <f>#REF!</f>
        <v>#REF!</v>
      </c>
      <c r="F1107" s="10" t="e">
        <f>#REF!*$K$1</f>
        <v>#REF!</v>
      </c>
      <c r="G1107" s="10" t="e">
        <f>#REF!*$K$1</f>
        <v>#REF!</v>
      </c>
      <c r="H1107" t="e">
        <f>#REF!</f>
        <v>#REF!</v>
      </c>
    </row>
    <row r="1108" spans="1:8" x14ac:dyDescent="0.45">
      <c r="A1108" t="e">
        <f>#REF!</f>
        <v>#REF!</v>
      </c>
      <c r="B1108" s="10">
        <f>Table__172.30.5.43_Imerys_BATCH_ADDITIONS[[#This Row],[LOT_NUM]]+$K$2</f>
        <v>6488833</v>
      </c>
      <c r="C1108" s="10" t="e">
        <f>VLOOKUP(#REF!,#REF!,2,FALSE)</f>
        <v>#REF!</v>
      </c>
      <c r="D1108" t="e">
        <f>#REF!</f>
        <v>#REF!</v>
      </c>
      <c r="E1108" t="e">
        <f>#REF!</f>
        <v>#REF!</v>
      </c>
      <c r="F1108" s="10" t="e">
        <f>#REF!*$K$1</f>
        <v>#REF!</v>
      </c>
      <c r="G1108" s="10" t="e">
        <f>#REF!*$K$1</f>
        <v>#REF!</v>
      </c>
      <c r="H1108" t="e">
        <f>#REF!</f>
        <v>#REF!</v>
      </c>
    </row>
    <row r="1109" spans="1:8" x14ac:dyDescent="0.45">
      <c r="A1109" t="e">
        <f>#REF!</f>
        <v>#REF!</v>
      </c>
      <c r="B1109" s="10">
        <f>Table__172.30.5.43_Imerys_BATCH_ADDITIONS[[#This Row],[LOT_NUM]]+$K$2</f>
        <v>6488698</v>
      </c>
      <c r="C1109" s="10" t="e">
        <f>VLOOKUP(#REF!,#REF!,2,FALSE)</f>
        <v>#REF!</v>
      </c>
      <c r="D1109" t="e">
        <f>#REF!</f>
        <v>#REF!</v>
      </c>
      <c r="E1109" t="e">
        <f>#REF!</f>
        <v>#REF!</v>
      </c>
      <c r="F1109" s="10" t="e">
        <f>#REF!*$K$1</f>
        <v>#REF!</v>
      </c>
      <c r="G1109" s="10" t="e">
        <f>#REF!*$K$1</f>
        <v>#REF!</v>
      </c>
      <c r="H1109" t="e">
        <f>#REF!</f>
        <v>#REF!</v>
      </c>
    </row>
    <row r="1110" spans="1:8" x14ac:dyDescent="0.45">
      <c r="A1110" t="e">
        <f>#REF!</f>
        <v>#REF!</v>
      </c>
      <c r="B1110" s="10">
        <f>Table__172.30.5.43_Imerys_BATCH_ADDITIONS[[#This Row],[LOT_NUM]]+$K$2</f>
        <v>6488698</v>
      </c>
      <c r="C1110" s="10" t="e">
        <f>VLOOKUP(#REF!,#REF!,2,FALSE)</f>
        <v>#REF!</v>
      </c>
      <c r="D1110" t="e">
        <f>#REF!</f>
        <v>#REF!</v>
      </c>
      <c r="E1110" t="e">
        <f>#REF!</f>
        <v>#REF!</v>
      </c>
      <c r="F1110" s="10" t="e">
        <f>#REF!*$K$1</f>
        <v>#REF!</v>
      </c>
      <c r="G1110" s="10" t="e">
        <f>#REF!*$K$1</f>
        <v>#REF!</v>
      </c>
      <c r="H1110" t="e">
        <f>#REF!</f>
        <v>#REF!</v>
      </c>
    </row>
    <row r="1111" spans="1:8" x14ac:dyDescent="0.45">
      <c r="A1111" t="e">
        <f>#REF!</f>
        <v>#REF!</v>
      </c>
      <c r="B1111" s="10">
        <f>Table__172.30.5.43_Imerys_BATCH_ADDITIONS[[#This Row],[LOT_NUM]]+$K$2</f>
        <v>6488698</v>
      </c>
      <c r="C1111" s="10" t="e">
        <f>VLOOKUP(#REF!,#REF!,2,FALSE)</f>
        <v>#REF!</v>
      </c>
      <c r="D1111" t="e">
        <f>#REF!</f>
        <v>#REF!</v>
      </c>
      <c r="E1111" t="e">
        <f>#REF!</f>
        <v>#REF!</v>
      </c>
      <c r="F1111" s="10" t="e">
        <f>#REF!*$K$1</f>
        <v>#REF!</v>
      </c>
      <c r="G1111" s="10" t="e">
        <f>#REF!*$K$1</f>
        <v>#REF!</v>
      </c>
      <c r="H1111" t="e">
        <f>#REF!</f>
        <v>#REF!</v>
      </c>
    </row>
    <row r="1112" spans="1:8" x14ac:dyDescent="0.45">
      <c r="A1112" t="e">
        <f>#REF!</f>
        <v>#REF!</v>
      </c>
      <c r="B1112" s="10">
        <f>Table__172.30.5.43_Imerys_BATCH_ADDITIONS[[#This Row],[LOT_NUM]]+$K$2</f>
        <v>6488698</v>
      </c>
      <c r="C1112" s="10" t="e">
        <f>VLOOKUP(#REF!,#REF!,2,FALSE)</f>
        <v>#REF!</v>
      </c>
      <c r="D1112" t="e">
        <f>#REF!</f>
        <v>#REF!</v>
      </c>
      <c r="E1112" t="e">
        <f>#REF!</f>
        <v>#REF!</v>
      </c>
      <c r="F1112" s="10" t="e">
        <f>#REF!*$K$1</f>
        <v>#REF!</v>
      </c>
      <c r="G1112" s="10" t="e">
        <f>#REF!*$K$1</f>
        <v>#REF!</v>
      </c>
      <c r="H1112" t="e">
        <f>#REF!</f>
        <v>#REF!</v>
      </c>
    </row>
    <row r="1113" spans="1:8" x14ac:dyDescent="0.45">
      <c r="A1113" t="e">
        <f>#REF!</f>
        <v>#REF!</v>
      </c>
      <c r="B1113" s="10">
        <f>Table__172.30.5.43_Imerys_BATCH_ADDITIONS[[#This Row],[LOT_NUM]]+$K$2</f>
        <v>6488698</v>
      </c>
      <c r="C1113" s="10" t="e">
        <f>VLOOKUP(#REF!,#REF!,2,FALSE)</f>
        <v>#REF!</v>
      </c>
      <c r="D1113" t="e">
        <f>#REF!</f>
        <v>#REF!</v>
      </c>
      <c r="E1113" t="e">
        <f>#REF!</f>
        <v>#REF!</v>
      </c>
      <c r="F1113" s="10" t="e">
        <f>#REF!*$K$1</f>
        <v>#REF!</v>
      </c>
      <c r="G1113" s="10" t="e">
        <f>#REF!*$K$1</f>
        <v>#REF!</v>
      </c>
      <c r="H1113" t="e">
        <f>#REF!</f>
        <v>#REF!</v>
      </c>
    </row>
    <row r="1114" spans="1:8" x14ac:dyDescent="0.45">
      <c r="A1114" t="e">
        <f>#REF!</f>
        <v>#REF!</v>
      </c>
      <c r="B1114" s="10">
        <f>Table__172.30.5.43_Imerys_BATCH_ADDITIONS[[#This Row],[LOT_NUM]]+$K$2</f>
        <v>6488698</v>
      </c>
      <c r="C1114" s="10" t="e">
        <f>VLOOKUP(#REF!,#REF!,2,FALSE)</f>
        <v>#REF!</v>
      </c>
      <c r="D1114" t="e">
        <f>#REF!</f>
        <v>#REF!</v>
      </c>
      <c r="E1114" t="e">
        <f>#REF!</f>
        <v>#REF!</v>
      </c>
      <c r="F1114" s="10" t="e">
        <f>#REF!*$K$1</f>
        <v>#REF!</v>
      </c>
      <c r="G1114" s="10" t="e">
        <f>#REF!*$K$1</f>
        <v>#REF!</v>
      </c>
      <c r="H1114" t="e">
        <f>#REF!</f>
        <v>#REF!</v>
      </c>
    </row>
    <row r="1115" spans="1:8" x14ac:dyDescent="0.45">
      <c r="A1115" t="e">
        <f>#REF!</f>
        <v>#REF!</v>
      </c>
      <c r="B1115" s="10">
        <f>Table__172.30.5.43_Imerys_BATCH_ADDITIONS[[#This Row],[LOT_NUM]]+$K$2</f>
        <v>6488698</v>
      </c>
      <c r="C1115" s="10" t="e">
        <f>VLOOKUP(#REF!,#REF!,2,FALSE)</f>
        <v>#REF!</v>
      </c>
      <c r="D1115" t="e">
        <f>#REF!</f>
        <v>#REF!</v>
      </c>
      <c r="E1115" t="e">
        <f>#REF!</f>
        <v>#REF!</v>
      </c>
      <c r="F1115" s="10" t="e">
        <f>#REF!*$K$1</f>
        <v>#REF!</v>
      </c>
      <c r="G1115" s="10" t="e">
        <f>#REF!*$K$1</f>
        <v>#REF!</v>
      </c>
      <c r="H1115" t="e">
        <f>#REF!</f>
        <v>#REF!</v>
      </c>
    </row>
    <row r="1116" spans="1:8" x14ac:dyDescent="0.45">
      <c r="A1116" t="e">
        <f>#REF!</f>
        <v>#REF!</v>
      </c>
      <c r="B1116" s="10">
        <f>Table__172.30.5.43_Imerys_BATCH_ADDITIONS[[#This Row],[LOT_NUM]]+$K$2</f>
        <v>6488698</v>
      </c>
      <c r="C1116" s="10" t="e">
        <f>VLOOKUP(#REF!,#REF!,2,FALSE)</f>
        <v>#REF!</v>
      </c>
      <c r="D1116" t="e">
        <f>#REF!</f>
        <v>#REF!</v>
      </c>
      <c r="E1116" t="e">
        <f>#REF!</f>
        <v>#REF!</v>
      </c>
      <c r="F1116" s="10" t="e">
        <f>#REF!*$K$1</f>
        <v>#REF!</v>
      </c>
      <c r="G1116" s="10" t="e">
        <f>#REF!*$K$1</f>
        <v>#REF!</v>
      </c>
      <c r="H1116" t="e">
        <f>#REF!</f>
        <v>#REF!</v>
      </c>
    </row>
    <row r="1117" spans="1:8" x14ac:dyDescent="0.45">
      <c r="A1117" t="e">
        <f>#REF!</f>
        <v>#REF!</v>
      </c>
      <c r="B1117" s="10">
        <f>Table__172.30.5.43_Imerys_BATCH_ADDITIONS[[#This Row],[LOT_NUM]]+$K$2</f>
        <v>6488698</v>
      </c>
      <c r="C1117" s="10" t="e">
        <f>VLOOKUP(#REF!,#REF!,2,FALSE)</f>
        <v>#REF!</v>
      </c>
      <c r="D1117" t="e">
        <f>#REF!</f>
        <v>#REF!</v>
      </c>
      <c r="E1117" t="e">
        <f>#REF!</f>
        <v>#REF!</v>
      </c>
      <c r="F1117" s="10" t="e">
        <f>#REF!*$K$1</f>
        <v>#REF!</v>
      </c>
      <c r="G1117" s="10" t="e">
        <f>#REF!*$K$1</f>
        <v>#REF!</v>
      </c>
      <c r="H1117" t="e">
        <f>#REF!</f>
        <v>#REF!</v>
      </c>
    </row>
    <row r="1118" spans="1:8" x14ac:dyDescent="0.45">
      <c r="A1118" t="e">
        <f>#REF!</f>
        <v>#REF!</v>
      </c>
      <c r="B1118" s="10">
        <f>Table__172.30.5.43_Imerys_BATCH_ADDITIONS[[#This Row],[LOT_NUM]]+$K$2</f>
        <v>6488698</v>
      </c>
      <c r="C1118" s="10" t="e">
        <f>VLOOKUP(#REF!,#REF!,2,FALSE)</f>
        <v>#REF!</v>
      </c>
      <c r="D1118" t="e">
        <f>#REF!</f>
        <v>#REF!</v>
      </c>
      <c r="E1118" t="e">
        <f>#REF!</f>
        <v>#REF!</v>
      </c>
      <c r="F1118" s="10" t="e">
        <f>#REF!*$K$1</f>
        <v>#REF!</v>
      </c>
      <c r="G1118" s="10" t="e">
        <f>#REF!*$K$1</f>
        <v>#REF!</v>
      </c>
      <c r="H1118" t="e">
        <f>#REF!</f>
        <v>#REF!</v>
      </c>
    </row>
    <row r="1119" spans="1:8" x14ac:dyDescent="0.45">
      <c r="A1119" t="e">
        <f>#REF!</f>
        <v>#REF!</v>
      </c>
      <c r="B1119" s="10">
        <f>Table__172.30.5.43_Imerys_BATCH_ADDITIONS[[#This Row],[LOT_NUM]]+$K$2</f>
        <v>6488698</v>
      </c>
      <c r="C1119" s="10" t="e">
        <f>VLOOKUP(#REF!,#REF!,2,FALSE)</f>
        <v>#REF!</v>
      </c>
      <c r="D1119" t="e">
        <f>#REF!</f>
        <v>#REF!</v>
      </c>
      <c r="E1119" t="e">
        <f>#REF!</f>
        <v>#REF!</v>
      </c>
      <c r="F1119" s="10" t="e">
        <f>#REF!*$K$1</f>
        <v>#REF!</v>
      </c>
      <c r="G1119" s="10" t="e">
        <f>#REF!*$K$1</f>
        <v>#REF!</v>
      </c>
      <c r="H1119" t="e">
        <f>#REF!</f>
        <v>#REF!</v>
      </c>
    </row>
    <row r="1120" spans="1:8" x14ac:dyDescent="0.45">
      <c r="A1120" t="e">
        <f>#REF!</f>
        <v>#REF!</v>
      </c>
      <c r="B1120" s="10">
        <f>Table__172.30.5.43_Imerys_BATCH_ADDITIONS[[#This Row],[LOT_NUM]]+$K$2</f>
        <v>6488698</v>
      </c>
      <c r="C1120" s="10" t="e">
        <f>VLOOKUP(#REF!,#REF!,2,FALSE)</f>
        <v>#REF!</v>
      </c>
      <c r="D1120" t="e">
        <f>#REF!</f>
        <v>#REF!</v>
      </c>
      <c r="E1120" t="e">
        <f>#REF!</f>
        <v>#REF!</v>
      </c>
      <c r="F1120" s="10" t="e">
        <f>#REF!*$K$1</f>
        <v>#REF!</v>
      </c>
      <c r="G1120" s="10" t="e">
        <f>#REF!*$K$1</f>
        <v>#REF!</v>
      </c>
      <c r="H1120" t="e">
        <f>#REF!</f>
        <v>#REF!</v>
      </c>
    </row>
    <row r="1121" spans="1:8" x14ac:dyDescent="0.45">
      <c r="A1121" t="e">
        <f>#REF!</f>
        <v>#REF!</v>
      </c>
      <c r="B1121" s="10">
        <f>Table__172.30.5.43_Imerys_BATCH_ADDITIONS[[#This Row],[LOT_NUM]]+$K$2</f>
        <v>6488698</v>
      </c>
      <c r="C1121" s="10" t="e">
        <f>VLOOKUP(#REF!,#REF!,2,FALSE)</f>
        <v>#REF!</v>
      </c>
      <c r="D1121" t="e">
        <f>#REF!</f>
        <v>#REF!</v>
      </c>
      <c r="E1121" t="e">
        <f>#REF!</f>
        <v>#REF!</v>
      </c>
      <c r="F1121" s="10" t="e">
        <f>#REF!*$K$1</f>
        <v>#REF!</v>
      </c>
      <c r="G1121" s="10" t="e">
        <f>#REF!*$K$1</f>
        <v>#REF!</v>
      </c>
      <c r="H1121" t="e">
        <f>#REF!</f>
        <v>#REF!</v>
      </c>
    </row>
    <row r="1122" spans="1:8" x14ac:dyDescent="0.45">
      <c r="A1122" t="e">
        <f>#REF!</f>
        <v>#REF!</v>
      </c>
      <c r="B1122" s="10">
        <f>Table__172.30.5.43_Imerys_BATCH_ADDITIONS[[#This Row],[LOT_NUM]]+$K$2</f>
        <v>6488698</v>
      </c>
      <c r="C1122" s="10" t="e">
        <f>VLOOKUP(#REF!,#REF!,2,FALSE)</f>
        <v>#REF!</v>
      </c>
      <c r="D1122" t="e">
        <f>#REF!</f>
        <v>#REF!</v>
      </c>
      <c r="E1122" t="e">
        <f>#REF!</f>
        <v>#REF!</v>
      </c>
      <c r="F1122" s="10" t="e">
        <f>#REF!*$K$1</f>
        <v>#REF!</v>
      </c>
      <c r="G1122" s="10" t="e">
        <f>#REF!*$K$1</f>
        <v>#REF!</v>
      </c>
      <c r="H1122" t="e">
        <f>#REF!</f>
        <v>#REF!</v>
      </c>
    </row>
    <row r="1123" spans="1:8" x14ac:dyDescent="0.45">
      <c r="A1123" t="e">
        <f>#REF!</f>
        <v>#REF!</v>
      </c>
      <c r="B1123" s="10">
        <f>Table__172.30.5.43_Imerys_BATCH_ADDITIONS[[#This Row],[LOT_NUM]]+$K$2</f>
        <v>6488698</v>
      </c>
      <c r="C1123" s="10" t="e">
        <f>VLOOKUP(#REF!,#REF!,2,FALSE)</f>
        <v>#REF!</v>
      </c>
      <c r="D1123" t="e">
        <f>#REF!</f>
        <v>#REF!</v>
      </c>
      <c r="E1123" t="e">
        <f>#REF!</f>
        <v>#REF!</v>
      </c>
      <c r="F1123" s="10" t="e">
        <f>#REF!*$K$1</f>
        <v>#REF!</v>
      </c>
      <c r="G1123" s="10" t="e">
        <f>#REF!*$K$1</f>
        <v>#REF!</v>
      </c>
      <c r="H1123" t="e">
        <f>#REF!</f>
        <v>#REF!</v>
      </c>
    </row>
    <row r="1124" spans="1:8" x14ac:dyDescent="0.45">
      <c r="A1124" t="e">
        <f>#REF!</f>
        <v>#REF!</v>
      </c>
      <c r="B1124" s="10">
        <f>Table__172.30.5.43_Imerys_BATCH_ADDITIONS[[#This Row],[LOT_NUM]]+$K$2</f>
        <v>6488698</v>
      </c>
      <c r="C1124" s="10" t="e">
        <f>VLOOKUP(#REF!,#REF!,2,FALSE)</f>
        <v>#REF!</v>
      </c>
      <c r="D1124" t="e">
        <f>#REF!</f>
        <v>#REF!</v>
      </c>
      <c r="E1124" t="e">
        <f>#REF!</f>
        <v>#REF!</v>
      </c>
      <c r="F1124" s="10" t="e">
        <f>#REF!*$K$1</f>
        <v>#REF!</v>
      </c>
      <c r="G1124" s="10" t="e">
        <f>#REF!*$K$1</f>
        <v>#REF!</v>
      </c>
      <c r="H1124" t="e">
        <f>#REF!</f>
        <v>#REF!</v>
      </c>
    </row>
    <row r="1125" spans="1:8" x14ac:dyDescent="0.45">
      <c r="A1125" t="e">
        <f>#REF!</f>
        <v>#REF!</v>
      </c>
      <c r="B1125" s="10">
        <f>Table__172.30.5.43_Imerys_BATCH_ADDITIONS[[#This Row],[LOT_NUM]]+$K$2</f>
        <v>6488698</v>
      </c>
      <c r="C1125" s="10" t="e">
        <f>VLOOKUP(#REF!,#REF!,2,FALSE)</f>
        <v>#REF!</v>
      </c>
      <c r="D1125" t="e">
        <f>#REF!</f>
        <v>#REF!</v>
      </c>
      <c r="E1125" t="e">
        <f>#REF!</f>
        <v>#REF!</v>
      </c>
      <c r="F1125" s="10" t="e">
        <f>#REF!*$K$1</f>
        <v>#REF!</v>
      </c>
      <c r="G1125" s="10" t="e">
        <f>#REF!*$K$1</f>
        <v>#REF!</v>
      </c>
      <c r="H1125" t="e">
        <f>#REF!</f>
        <v>#REF!</v>
      </c>
    </row>
    <row r="1126" spans="1:8" x14ac:dyDescent="0.45">
      <c r="A1126" t="e">
        <f>#REF!</f>
        <v>#REF!</v>
      </c>
      <c r="B1126" s="10">
        <f>Table__172.30.5.43_Imerys_BATCH_ADDITIONS[[#This Row],[LOT_NUM]]+$K$2</f>
        <v>6488698</v>
      </c>
      <c r="C1126" s="10" t="e">
        <f>VLOOKUP(#REF!,#REF!,2,FALSE)</f>
        <v>#REF!</v>
      </c>
      <c r="D1126" t="e">
        <f>#REF!</f>
        <v>#REF!</v>
      </c>
      <c r="E1126" t="e">
        <f>#REF!</f>
        <v>#REF!</v>
      </c>
      <c r="F1126" s="10" t="e">
        <f>#REF!*$K$1</f>
        <v>#REF!</v>
      </c>
      <c r="G1126" s="10" t="e">
        <f>#REF!*$K$1</f>
        <v>#REF!</v>
      </c>
      <c r="H1126" t="e">
        <f>#REF!</f>
        <v>#REF!</v>
      </c>
    </row>
    <row r="1127" spans="1:8" x14ac:dyDescent="0.45">
      <c r="A1127" t="e">
        <f>#REF!</f>
        <v>#REF!</v>
      </c>
      <c r="B1127" s="10">
        <f>Table__172.30.5.43_Imerys_BATCH_ADDITIONS[[#This Row],[LOT_NUM]]+$K$2</f>
        <v>6488698</v>
      </c>
      <c r="C1127" s="10" t="e">
        <f>VLOOKUP(#REF!,#REF!,2,FALSE)</f>
        <v>#REF!</v>
      </c>
      <c r="D1127" t="e">
        <f>#REF!</f>
        <v>#REF!</v>
      </c>
      <c r="E1127" t="e">
        <f>#REF!</f>
        <v>#REF!</v>
      </c>
      <c r="F1127" s="10" t="e">
        <f>#REF!*$K$1</f>
        <v>#REF!</v>
      </c>
      <c r="G1127" s="10" t="e">
        <f>#REF!*$K$1</f>
        <v>#REF!</v>
      </c>
      <c r="H1127" t="e">
        <f>#REF!</f>
        <v>#REF!</v>
      </c>
    </row>
    <row r="1128" spans="1:8" x14ac:dyDescent="0.45">
      <c r="A1128" t="e">
        <f>#REF!</f>
        <v>#REF!</v>
      </c>
      <c r="B1128" s="10">
        <f>Table__172.30.5.43_Imerys_BATCH_ADDITIONS[[#This Row],[LOT_NUM]]+$K$2</f>
        <v>6488698</v>
      </c>
      <c r="C1128" s="10" t="e">
        <f>VLOOKUP(#REF!,#REF!,2,FALSE)</f>
        <v>#REF!</v>
      </c>
      <c r="D1128" t="e">
        <f>#REF!</f>
        <v>#REF!</v>
      </c>
      <c r="E1128" t="e">
        <f>#REF!</f>
        <v>#REF!</v>
      </c>
      <c r="F1128" s="10" t="e">
        <f>#REF!*$K$1</f>
        <v>#REF!</v>
      </c>
      <c r="G1128" s="10" t="e">
        <f>#REF!*$K$1</f>
        <v>#REF!</v>
      </c>
      <c r="H1128" t="e">
        <f>#REF!</f>
        <v>#REF!</v>
      </c>
    </row>
    <row r="1129" spans="1:8" x14ac:dyDescent="0.45">
      <c r="A1129" t="e">
        <f>#REF!</f>
        <v>#REF!</v>
      </c>
      <c r="B1129" s="10">
        <f>Table__172.30.5.43_Imerys_BATCH_ADDITIONS[[#This Row],[LOT_NUM]]+$K$2</f>
        <v>6488698</v>
      </c>
      <c r="C1129" s="10" t="e">
        <f>VLOOKUP(#REF!,#REF!,2,FALSE)</f>
        <v>#REF!</v>
      </c>
      <c r="D1129" t="e">
        <f>#REF!</f>
        <v>#REF!</v>
      </c>
      <c r="E1129" t="e">
        <f>#REF!</f>
        <v>#REF!</v>
      </c>
      <c r="F1129" s="10" t="e">
        <f>#REF!*$K$1</f>
        <v>#REF!</v>
      </c>
      <c r="G1129" s="10" t="e">
        <f>#REF!*$K$1</f>
        <v>#REF!</v>
      </c>
      <c r="H1129" t="e">
        <f>#REF!</f>
        <v>#REF!</v>
      </c>
    </row>
    <row r="1130" spans="1:8" x14ac:dyDescent="0.45">
      <c r="A1130" t="e">
        <f>#REF!</f>
        <v>#REF!</v>
      </c>
      <c r="B1130" s="10">
        <f>Table__172.30.5.43_Imerys_BATCH_ADDITIONS[[#This Row],[LOT_NUM]]+$K$2</f>
        <v>6488673</v>
      </c>
      <c r="C1130" s="10" t="e">
        <f>VLOOKUP(#REF!,#REF!,2,FALSE)</f>
        <v>#REF!</v>
      </c>
      <c r="D1130" t="e">
        <f>#REF!</f>
        <v>#REF!</v>
      </c>
      <c r="E1130" t="e">
        <f>#REF!</f>
        <v>#REF!</v>
      </c>
      <c r="F1130" s="10" t="e">
        <f>#REF!*$K$1</f>
        <v>#REF!</v>
      </c>
      <c r="G1130" s="10" t="e">
        <f>#REF!*$K$1</f>
        <v>#REF!</v>
      </c>
      <c r="H1130" t="e">
        <f>#REF!</f>
        <v>#REF!</v>
      </c>
    </row>
    <row r="1131" spans="1:8" x14ac:dyDescent="0.45">
      <c r="A1131" t="e">
        <f>#REF!</f>
        <v>#REF!</v>
      </c>
      <c r="B1131" s="10">
        <f>Table__172.30.5.43_Imerys_BATCH_ADDITIONS[[#This Row],[LOT_NUM]]+$K$2</f>
        <v>6488673</v>
      </c>
      <c r="C1131" s="10" t="e">
        <f>VLOOKUP(#REF!,#REF!,2,FALSE)</f>
        <v>#REF!</v>
      </c>
      <c r="D1131" t="e">
        <f>#REF!</f>
        <v>#REF!</v>
      </c>
      <c r="E1131" t="e">
        <f>#REF!</f>
        <v>#REF!</v>
      </c>
      <c r="F1131" s="10" t="e">
        <f>#REF!*$K$1</f>
        <v>#REF!</v>
      </c>
      <c r="G1131" s="10" t="e">
        <f>#REF!*$K$1</f>
        <v>#REF!</v>
      </c>
      <c r="H1131" t="e">
        <f>#REF!</f>
        <v>#REF!</v>
      </c>
    </row>
    <row r="1132" spans="1:8" x14ac:dyDescent="0.45">
      <c r="A1132" t="e">
        <f>#REF!</f>
        <v>#REF!</v>
      </c>
      <c r="B1132" s="10">
        <f>Table__172.30.5.43_Imerys_BATCH_ADDITIONS[[#This Row],[LOT_NUM]]+$K$2</f>
        <v>6488673</v>
      </c>
      <c r="C1132" s="10" t="e">
        <f>VLOOKUP(#REF!,#REF!,2,FALSE)</f>
        <v>#REF!</v>
      </c>
      <c r="D1132" t="e">
        <f>#REF!</f>
        <v>#REF!</v>
      </c>
      <c r="E1132" t="e">
        <f>#REF!</f>
        <v>#REF!</v>
      </c>
      <c r="F1132" s="10" t="e">
        <f>#REF!*$K$1</f>
        <v>#REF!</v>
      </c>
      <c r="G1132" s="10" t="e">
        <f>#REF!*$K$1</f>
        <v>#REF!</v>
      </c>
      <c r="H1132" t="e">
        <f>#REF!</f>
        <v>#REF!</v>
      </c>
    </row>
    <row r="1133" spans="1:8" x14ac:dyDescent="0.45">
      <c r="A1133" t="e">
        <f>#REF!</f>
        <v>#REF!</v>
      </c>
      <c r="B1133" s="10">
        <f>Table__172.30.5.43_Imerys_BATCH_ADDITIONS[[#This Row],[LOT_NUM]]+$K$2</f>
        <v>6488673</v>
      </c>
      <c r="C1133" s="10" t="e">
        <f>VLOOKUP(#REF!,#REF!,2,FALSE)</f>
        <v>#REF!</v>
      </c>
      <c r="D1133" t="e">
        <f>#REF!</f>
        <v>#REF!</v>
      </c>
      <c r="E1133" t="e">
        <f>#REF!</f>
        <v>#REF!</v>
      </c>
      <c r="F1133" s="10" t="e">
        <f>#REF!*$K$1</f>
        <v>#REF!</v>
      </c>
      <c r="G1133" s="10" t="e">
        <f>#REF!*$K$1</f>
        <v>#REF!</v>
      </c>
      <c r="H1133" t="e">
        <f>#REF!</f>
        <v>#REF!</v>
      </c>
    </row>
    <row r="1134" spans="1:8" x14ac:dyDescent="0.45">
      <c r="A1134" t="e">
        <f>#REF!</f>
        <v>#REF!</v>
      </c>
      <c r="B1134" s="10">
        <f>Table__172.30.5.43_Imerys_BATCH_ADDITIONS[[#This Row],[LOT_NUM]]+$K$2</f>
        <v>6488673</v>
      </c>
      <c r="C1134" s="10" t="e">
        <f>VLOOKUP(#REF!,#REF!,2,FALSE)</f>
        <v>#REF!</v>
      </c>
      <c r="D1134" t="e">
        <f>#REF!</f>
        <v>#REF!</v>
      </c>
      <c r="E1134" t="e">
        <f>#REF!</f>
        <v>#REF!</v>
      </c>
      <c r="F1134" s="10" t="e">
        <f>#REF!*$K$1</f>
        <v>#REF!</v>
      </c>
      <c r="G1134" s="10" t="e">
        <f>#REF!*$K$1</f>
        <v>#REF!</v>
      </c>
      <c r="H1134" t="e">
        <f>#REF!</f>
        <v>#REF!</v>
      </c>
    </row>
    <row r="1135" spans="1:8" x14ac:dyDescent="0.45">
      <c r="A1135" t="e">
        <f>#REF!</f>
        <v>#REF!</v>
      </c>
      <c r="B1135" s="10">
        <f>Table__172.30.5.43_Imerys_BATCH_ADDITIONS[[#This Row],[LOT_NUM]]+$K$2</f>
        <v>6488673</v>
      </c>
      <c r="C1135" s="10" t="e">
        <f>VLOOKUP(#REF!,#REF!,2,FALSE)</f>
        <v>#REF!</v>
      </c>
      <c r="D1135" t="e">
        <f>#REF!</f>
        <v>#REF!</v>
      </c>
      <c r="E1135" t="e">
        <f>#REF!</f>
        <v>#REF!</v>
      </c>
      <c r="F1135" s="10" t="e">
        <f>#REF!*$K$1</f>
        <v>#REF!</v>
      </c>
      <c r="G1135" s="10" t="e">
        <f>#REF!*$K$1</f>
        <v>#REF!</v>
      </c>
      <c r="H1135" t="e">
        <f>#REF!</f>
        <v>#REF!</v>
      </c>
    </row>
    <row r="1136" spans="1:8" x14ac:dyDescent="0.45">
      <c r="A1136" t="e">
        <f>#REF!</f>
        <v>#REF!</v>
      </c>
      <c r="B1136" s="10">
        <f>Table__172.30.5.43_Imerys_BATCH_ADDITIONS[[#This Row],[LOT_NUM]]+$K$2</f>
        <v>6488673</v>
      </c>
      <c r="C1136" s="10" t="e">
        <f>VLOOKUP(#REF!,#REF!,2,FALSE)</f>
        <v>#REF!</v>
      </c>
      <c r="D1136" t="e">
        <f>#REF!</f>
        <v>#REF!</v>
      </c>
      <c r="E1136" t="e">
        <f>#REF!</f>
        <v>#REF!</v>
      </c>
      <c r="F1136" s="10" t="e">
        <f>#REF!*$K$1</f>
        <v>#REF!</v>
      </c>
      <c r="G1136" s="10" t="e">
        <f>#REF!*$K$1</f>
        <v>#REF!</v>
      </c>
      <c r="H1136" t="e">
        <f>#REF!</f>
        <v>#REF!</v>
      </c>
    </row>
    <row r="1137" spans="1:8" x14ac:dyDescent="0.45">
      <c r="A1137" t="e">
        <f>#REF!</f>
        <v>#REF!</v>
      </c>
      <c r="B1137" s="10">
        <f>Table__172.30.5.43_Imerys_BATCH_ADDITIONS[[#This Row],[LOT_NUM]]+$K$2</f>
        <v>6488673</v>
      </c>
      <c r="C1137" s="10" t="e">
        <f>VLOOKUP(#REF!,#REF!,2,FALSE)</f>
        <v>#REF!</v>
      </c>
      <c r="D1137" t="e">
        <f>#REF!</f>
        <v>#REF!</v>
      </c>
      <c r="E1137" t="e">
        <f>#REF!</f>
        <v>#REF!</v>
      </c>
      <c r="F1137" s="10" t="e">
        <f>#REF!*$K$1</f>
        <v>#REF!</v>
      </c>
      <c r="G1137" s="10" t="e">
        <f>#REF!*$K$1</f>
        <v>#REF!</v>
      </c>
      <c r="H1137" t="e">
        <f>#REF!</f>
        <v>#REF!</v>
      </c>
    </row>
    <row r="1138" spans="1:8" x14ac:dyDescent="0.45">
      <c r="A1138" t="e">
        <f>#REF!</f>
        <v>#REF!</v>
      </c>
      <c r="B1138" s="10">
        <f>Table__172.30.5.43_Imerys_BATCH_ADDITIONS[[#This Row],[LOT_NUM]]+$K$2</f>
        <v>6488673</v>
      </c>
      <c r="C1138" s="10" t="e">
        <f>VLOOKUP(#REF!,#REF!,2,FALSE)</f>
        <v>#REF!</v>
      </c>
      <c r="D1138" t="e">
        <f>#REF!</f>
        <v>#REF!</v>
      </c>
      <c r="E1138" t="e">
        <f>#REF!</f>
        <v>#REF!</v>
      </c>
      <c r="F1138" s="10" t="e">
        <f>#REF!*$K$1</f>
        <v>#REF!</v>
      </c>
      <c r="G1138" s="10" t="e">
        <f>#REF!*$K$1</f>
        <v>#REF!</v>
      </c>
      <c r="H1138" t="e">
        <f>#REF!</f>
        <v>#REF!</v>
      </c>
    </row>
    <row r="1139" spans="1:8" x14ac:dyDescent="0.45">
      <c r="A1139" t="e">
        <f>#REF!</f>
        <v>#REF!</v>
      </c>
      <c r="B1139" s="10">
        <f>Table__172.30.5.43_Imerys_BATCH_ADDITIONS[[#This Row],[LOT_NUM]]+$K$2</f>
        <v>6488673</v>
      </c>
      <c r="C1139" s="10" t="e">
        <f>VLOOKUP(#REF!,#REF!,2,FALSE)</f>
        <v>#REF!</v>
      </c>
      <c r="D1139" t="e">
        <f>#REF!</f>
        <v>#REF!</v>
      </c>
      <c r="E1139" t="e">
        <f>#REF!</f>
        <v>#REF!</v>
      </c>
      <c r="F1139" s="10" t="e">
        <f>#REF!*$K$1</f>
        <v>#REF!</v>
      </c>
      <c r="G1139" s="10" t="e">
        <f>#REF!*$K$1</f>
        <v>#REF!</v>
      </c>
      <c r="H1139" t="e">
        <f>#REF!</f>
        <v>#REF!</v>
      </c>
    </row>
    <row r="1140" spans="1:8" x14ac:dyDescent="0.45">
      <c r="A1140" t="e">
        <f>#REF!</f>
        <v>#REF!</v>
      </c>
      <c r="B1140" s="10">
        <f>Table__172.30.5.43_Imerys_BATCH_ADDITIONS[[#This Row],[LOT_NUM]]+$K$2</f>
        <v>6488673</v>
      </c>
      <c r="C1140" s="10" t="e">
        <f>VLOOKUP(#REF!,#REF!,2,FALSE)</f>
        <v>#REF!</v>
      </c>
      <c r="D1140" t="e">
        <f>#REF!</f>
        <v>#REF!</v>
      </c>
      <c r="E1140" t="e">
        <f>#REF!</f>
        <v>#REF!</v>
      </c>
      <c r="F1140" s="10" t="e">
        <f>#REF!*$K$1</f>
        <v>#REF!</v>
      </c>
      <c r="G1140" s="10" t="e">
        <f>#REF!*$K$1</f>
        <v>#REF!</v>
      </c>
      <c r="H1140" t="e">
        <f>#REF!</f>
        <v>#REF!</v>
      </c>
    </row>
    <row r="1141" spans="1:8" x14ac:dyDescent="0.45">
      <c r="A1141" t="e">
        <f>#REF!</f>
        <v>#REF!</v>
      </c>
      <c r="B1141" s="10">
        <f>Table__172.30.5.43_Imerys_BATCH_ADDITIONS[[#This Row],[LOT_NUM]]+$K$2</f>
        <v>6488673</v>
      </c>
      <c r="C1141" s="10" t="e">
        <f>VLOOKUP(#REF!,#REF!,2,FALSE)</f>
        <v>#REF!</v>
      </c>
      <c r="D1141" t="e">
        <f>#REF!</f>
        <v>#REF!</v>
      </c>
      <c r="E1141" t="e">
        <f>#REF!</f>
        <v>#REF!</v>
      </c>
      <c r="F1141" s="10" t="e">
        <f>#REF!*$K$1</f>
        <v>#REF!</v>
      </c>
      <c r="G1141" s="10" t="e">
        <f>#REF!*$K$1</f>
        <v>#REF!</v>
      </c>
      <c r="H1141" t="e">
        <f>#REF!</f>
        <v>#REF!</v>
      </c>
    </row>
    <row r="1142" spans="1:8" x14ac:dyDescent="0.45">
      <c r="A1142" t="e">
        <f>#REF!</f>
        <v>#REF!</v>
      </c>
      <c r="B1142" s="10">
        <f>Table__172.30.5.43_Imerys_BATCH_ADDITIONS[[#This Row],[LOT_NUM]]+$K$2</f>
        <v>6488673</v>
      </c>
      <c r="C1142" s="10" t="e">
        <f>VLOOKUP(#REF!,#REF!,2,FALSE)</f>
        <v>#REF!</v>
      </c>
      <c r="D1142" t="e">
        <f>#REF!</f>
        <v>#REF!</v>
      </c>
      <c r="E1142" t="e">
        <f>#REF!</f>
        <v>#REF!</v>
      </c>
      <c r="F1142" s="10" t="e">
        <f>#REF!*$K$1</f>
        <v>#REF!</v>
      </c>
      <c r="G1142" s="10" t="e">
        <f>#REF!*$K$1</f>
        <v>#REF!</v>
      </c>
      <c r="H1142" t="e">
        <f>#REF!</f>
        <v>#REF!</v>
      </c>
    </row>
    <row r="1143" spans="1:8" x14ac:dyDescent="0.45">
      <c r="A1143" t="e">
        <f>#REF!</f>
        <v>#REF!</v>
      </c>
      <c r="B1143" s="10">
        <f>Table__172.30.5.43_Imerys_BATCH_ADDITIONS[[#This Row],[LOT_NUM]]+$K$2</f>
        <v>6488673</v>
      </c>
      <c r="C1143" s="10" t="e">
        <f>VLOOKUP(#REF!,#REF!,2,FALSE)</f>
        <v>#REF!</v>
      </c>
      <c r="D1143" t="e">
        <f>#REF!</f>
        <v>#REF!</v>
      </c>
      <c r="E1143" t="e">
        <f>#REF!</f>
        <v>#REF!</v>
      </c>
      <c r="F1143" s="10" t="e">
        <f>#REF!*$K$1</f>
        <v>#REF!</v>
      </c>
      <c r="G1143" s="10" t="e">
        <f>#REF!*$K$1</f>
        <v>#REF!</v>
      </c>
      <c r="H1143" t="e">
        <f>#REF!</f>
        <v>#REF!</v>
      </c>
    </row>
    <row r="1144" spans="1:8" x14ac:dyDescent="0.45">
      <c r="A1144" t="e">
        <f>#REF!</f>
        <v>#REF!</v>
      </c>
      <c r="B1144" s="10">
        <f>Table__172.30.5.43_Imerys_BATCH_ADDITIONS[[#This Row],[LOT_NUM]]+$K$2</f>
        <v>6488673</v>
      </c>
      <c r="C1144" s="10" t="e">
        <f>VLOOKUP(#REF!,#REF!,2,FALSE)</f>
        <v>#REF!</v>
      </c>
      <c r="D1144" t="e">
        <f>#REF!</f>
        <v>#REF!</v>
      </c>
      <c r="E1144" t="e">
        <f>#REF!</f>
        <v>#REF!</v>
      </c>
      <c r="F1144" s="10" t="e">
        <f>#REF!*$K$1</f>
        <v>#REF!</v>
      </c>
      <c r="G1144" s="10" t="e">
        <f>#REF!*$K$1</f>
        <v>#REF!</v>
      </c>
      <c r="H1144" t="e">
        <f>#REF!</f>
        <v>#REF!</v>
      </c>
    </row>
    <row r="1145" spans="1:8" x14ac:dyDescent="0.45">
      <c r="A1145" t="e">
        <f>#REF!</f>
        <v>#REF!</v>
      </c>
      <c r="B1145" s="10">
        <f>Table__172.30.5.43_Imerys_BATCH_ADDITIONS[[#This Row],[LOT_NUM]]+$K$2</f>
        <v>6488673</v>
      </c>
      <c r="C1145" s="10" t="e">
        <f>VLOOKUP(#REF!,#REF!,2,FALSE)</f>
        <v>#REF!</v>
      </c>
      <c r="D1145" t="e">
        <f>#REF!</f>
        <v>#REF!</v>
      </c>
      <c r="E1145" t="e">
        <f>#REF!</f>
        <v>#REF!</v>
      </c>
      <c r="F1145" s="10" t="e">
        <f>#REF!*$K$1</f>
        <v>#REF!</v>
      </c>
      <c r="G1145" s="10" t="e">
        <f>#REF!*$K$1</f>
        <v>#REF!</v>
      </c>
      <c r="H1145" t="e">
        <f>#REF!</f>
        <v>#REF!</v>
      </c>
    </row>
    <row r="1146" spans="1:8" x14ac:dyDescent="0.45">
      <c r="A1146" t="e">
        <f>#REF!</f>
        <v>#REF!</v>
      </c>
      <c r="B1146" s="10">
        <f>Table__172.30.5.43_Imerys_BATCH_ADDITIONS[[#This Row],[LOT_NUM]]+$K$2</f>
        <v>6488673</v>
      </c>
      <c r="C1146" s="10" t="e">
        <f>VLOOKUP(#REF!,#REF!,2,FALSE)</f>
        <v>#REF!</v>
      </c>
      <c r="D1146" t="e">
        <f>#REF!</f>
        <v>#REF!</v>
      </c>
      <c r="E1146" t="e">
        <f>#REF!</f>
        <v>#REF!</v>
      </c>
      <c r="F1146" s="10" t="e">
        <f>#REF!*$K$1</f>
        <v>#REF!</v>
      </c>
      <c r="G1146" s="10" t="e">
        <f>#REF!*$K$1</f>
        <v>#REF!</v>
      </c>
      <c r="H1146" t="e">
        <f>#REF!</f>
        <v>#REF!</v>
      </c>
    </row>
    <row r="1147" spans="1:8" x14ac:dyDescent="0.45">
      <c r="A1147" t="e">
        <f>#REF!</f>
        <v>#REF!</v>
      </c>
      <c r="B1147" s="10">
        <f>Table__172.30.5.43_Imerys_BATCH_ADDITIONS[[#This Row],[LOT_NUM]]+$K$2</f>
        <v>6488673</v>
      </c>
      <c r="C1147" s="10" t="e">
        <f>VLOOKUP(#REF!,#REF!,2,FALSE)</f>
        <v>#REF!</v>
      </c>
      <c r="D1147" t="e">
        <f>#REF!</f>
        <v>#REF!</v>
      </c>
      <c r="E1147" t="e">
        <f>#REF!</f>
        <v>#REF!</v>
      </c>
      <c r="F1147" s="10" t="e">
        <f>#REF!*$K$1</f>
        <v>#REF!</v>
      </c>
      <c r="G1147" s="10" t="e">
        <f>#REF!*$K$1</f>
        <v>#REF!</v>
      </c>
      <c r="H1147" t="e">
        <f>#REF!</f>
        <v>#REF!</v>
      </c>
    </row>
    <row r="1148" spans="1:8" x14ac:dyDescent="0.45">
      <c r="A1148" t="e">
        <f>#REF!</f>
        <v>#REF!</v>
      </c>
      <c r="B1148" s="10">
        <f>Table__172.30.5.43_Imerys_BATCH_ADDITIONS[[#This Row],[LOT_NUM]]+$K$2</f>
        <v>6488673</v>
      </c>
      <c r="C1148" s="10" t="e">
        <f>VLOOKUP(#REF!,#REF!,2,FALSE)</f>
        <v>#REF!</v>
      </c>
      <c r="D1148" t="e">
        <f>#REF!</f>
        <v>#REF!</v>
      </c>
      <c r="E1148" t="e">
        <f>#REF!</f>
        <v>#REF!</v>
      </c>
      <c r="F1148" s="10" t="e">
        <f>#REF!*$K$1</f>
        <v>#REF!</v>
      </c>
      <c r="G1148" s="10" t="e">
        <f>#REF!*$K$1</f>
        <v>#REF!</v>
      </c>
      <c r="H1148" t="e">
        <f>#REF!</f>
        <v>#REF!</v>
      </c>
    </row>
    <row r="1149" spans="1:8" x14ac:dyDescent="0.45">
      <c r="A1149" t="e">
        <f>#REF!</f>
        <v>#REF!</v>
      </c>
      <c r="B1149" s="10">
        <f>Table__172.30.5.43_Imerys_BATCH_ADDITIONS[[#This Row],[LOT_NUM]]+$K$2</f>
        <v>6488673</v>
      </c>
      <c r="C1149" s="10" t="e">
        <f>VLOOKUP(#REF!,#REF!,2,FALSE)</f>
        <v>#REF!</v>
      </c>
      <c r="D1149" t="e">
        <f>#REF!</f>
        <v>#REF!</v>
      </c>
      <c r="E1149" t="e">
        <f>#REF!</f>
        <v>#REF!</v>
      </c>
      <c r="F1149" s="10" t="e">
        <f>#REF!*$K$1</f>
        <v>#REF!</v>
      </c>
      <c r="G1149" s="10" t="e">
        <f>#REF!*$K$1</f>
        <v>#REF!</v>
      </c>
      <c r="H1149" t="e">
        <f>#REF!</f>
        <v>#REF!</v>
      </c>
    </row>
    <row r="1150" spans="1:8" x14ac:dyDescent="0.45">
      <c r="A1150" t="e">
        <f>#REF!</f>
        <v>#REF!</v>
      </c>
      <c r="B1150" s="10">
        <f>Table__172.30.5.43_Imerys_BATCH_ADDITIONS[[#This Row],[LOT_NUM]]+$K$2</f>
        <v>6488673</v>
      </c>
      <c r="C1150" s="10" t="e">
        <f>VLOOKUP(#REF!,#REF!,2,FALSE)</f>
        <v>#REF!</v>
      </c>
      <c r="D1150" t="e">
        <f>#REF!</f>
        <v>#REF!</v>
      </c>
      <c r="E1150" t="e">
        <f>#REF!</f>
        <v>#REF!</v>
      </c>
      <c r="F1150" s="10" t="e">
        <f>#REF!*$K$1</f>
        <v>#REF!</v>
      </c>
      <c r="G1150" s="10" t="e">
        <f>#REF!*$K$1</f>
        <v>#REF!</v>
      </c>
      <c r="H1150" t="e">
        <f>#REF!</f>
        <v>#REF!</v>
      </c>
    </row>
    <row r="1151" spans="1:8" x14ac:dyDescent="0.45">
      <c r="A1151" t="e">
        <f>#REF!</f>
        <v>#REF!</v>
      </c>
      <c r="B1151" s="10">
        <f>Table__172.30.5.43_Imerys_BATCH_ADDITIONS[[#This Row],[LOT_NUM]]+$K$2</f>
        <v>6488673</v>
      </c>
      <c r="C1151" s="10" t="e">
        <f>VLOOKUP(#REF!,#REF!,2,FALSE)</f>
        <v>#REF!</v>
      </c>
      <c r="D1151" t="e">
        <f>#REF!</f>
        <v>#REF!</v>
      </c>
      <c r="E1151" t="e">
        <f>#REF!</f>
        <v>#REF!</v>
      </c>
      <c r="F1151" s="10" t="e">
        <f>#REF!*$K$1</f>
        <v>#REF!</v>
      </c>
      <c r="G1151" s="10" t="e">
        <f>#REF!*$K$1</f>
        <v>#REF!</v>
      </c>
      <c r="H1151" t="e">
        <f>#REF!</f>
        <v>#REF!</v>
      </c>
    </row>
    <row r="1152" spans="1:8" x14ac:dyDescent="0.45">
      <c r="A1152" t="e">
        <f>#REF!</f>
        <v>#REF!</v>
      </c>
      <c r="B1152" s="10">
        <f>Table__172.30.5.43_Imerys_BATCH_ADDITIONS[[#This Row],[LOT_NUM]]+$K$2</f>
        <v>6488673</v>
      </c>
      <c r="C1152" s="10" t="e">
        <f>VLOOKUP(#REF!,#REF!,2,FALSE)</f>
        <v>#REF!</v>
      </c>
      <c r="D1152" t="e">
        <f>#REF!</f>
        <v>#REF!</v>
      </c>
      <c r="E1152" t="e">
        <f>#REF!</f>
        <v>#REF!</v>
      </c>
      <c r="F1152" s="10" t="e">
        <f>#REF!*$K$1</f>
        <v>#REF!</v>
      </c>
      <c r="G1152" s="10" t="e">
        <f>#REF!*$K$1</f>
        <v>#REF!</v>
      </c>
      <c r="H1152" t="e">
        <f>#REF!</f>
        <v>#REF!</v>
      </c>
    </row>
    <row r="1153" spans="1:8" x14ac:dyDescent="0.45">
      <c r="A1153" t="e">
        <f>#REF!</f>
        <v>#REF!</v>
      </c>
      <c r="B1153" s="10">
        <f>Table__172.30.5.43_Imerys_BATCH_ADDITIONS[[#This Row],[LOT_NUM]]+$K$2</f>
        <v>6488673</v>
      </c>
      <c r="C1153" s="10" t="e">
        <f>VLOOKUP(#REF!,#REF!,2,FALSE)</f>
        <v>#REF!</v>
      </c>
      <c r="D1153" t="e">
        <f>#REF!</f>
        <v>#REF!</v>
      </c>
      <c r="E1153" t="e">
        <f>#REF!</f>
        <v>#REF!</v>
      </c>
      <c r="F1153" s="10" t="e">
        <f>#REF!*$K$1</f>
        <v>#REF!</v>
      </c>
      <c r="G1153" s="10" t="e">
        <f>#REF!*$K$1</f>
        <v>#REF!</v>
      </c>
      <c r="H1153" t="e">
        <f>#REF!</f>
        <v>#REF!</v>
      </c>
    </row>
    <row r="1154" spans="1:8" x14ac:dyDescent="0.45">
      <c r="A1154" t="e">
        <f>#REF!</f>
        <v>#REF!</v>
      </c>
      <c r="B1154" s="10">
        <f>Table__172.30.5.43_Imerys_BATCH_ADDITIONS[[#This Row],[LOT_NUM]]+$K$2</f>
        <v>6488673</v>
      </c>
      <c r="C1154" s="10" t="e">
        <f>VLOOKUP(#REF!,#REF!,2,FALSE)</f>
        <v>#REF!</v>
      </c>
      <c r="D1154" t="e">
        <f>#REF!</f>
        <v>#REF!</v>
      </c>
      <c r="E1154" t="e">
        <f>#REF!</f>
        <v>#REF!</v>
      </c>
      <c r="F1154" s="10" t="e">
        <f>#REF!*$K$1</f>
        <v>#REF!</v>
      </c>
      <c r="G1154" s="10" t="e">
        <f>#REF!*$K$1</f>
        <v>#REF!</v>
      </c>
      <c r="H1154" t="e">
        <f>#REF!</f>
        <v>#REF!</v>
      </c>
    </row>
    <row r="1155" spans="1:8" x14ac:dyDescent="0.45">
      <c r="A1155" t="e">
        <f>#REF!</f>
        <v>#REF!</v>
      </c>
      <c r="B1155" s="10">
        <f>Table__172.30.5.43_Imerys_BATCH_ADDITIONS[[#This Row],[LOT_NUM]]+$K$2</f>
        <v>6488908</v>
      </c>
      <c r="C1155" s="10" t="e">
        <f>VLOOKUP(#REF!,#REF!,2,FALSE)</f>
        <v>#REF!</v>
      </c>
      <c r="D1155" t="e">
        <f>#REF!</f>
        <v>#REF!</v>
      </c>
      <c r="E1155" t="e">
        <f>#REF!</f>
        <v>#REF!</v>
      </c>
      <c r="F1155" s="10" t="e">
        <f>#REF!*$K$1</f>
        <v>#REF!</v>
      </c>
      <c r="G1155" s="10" t="e">
        <f>#REF!*$K$1</f>
        <v>#REF!</v>
      </c>
      <c r="H1155" t="e">
        <f>#REF!</f>
        <v>#REF!</v>
      </c>
    </row>
    <row r="1156" spans="1:8" x14ac:dyDescent="0.45">
      <c r="A1156" t="e">
        <f>#REF!</f>
        <v>#REF!</v>
      </c>
      <c r="B1156" s="10">
        <f>Table__172.30.5.43_Imerys_BATCH_ADDITIONS[[#This Row],[LOT_NUM]]+$K$2</f>
        <v>6488908</v>
      </c>
      <c r="C1156" s="10" t="e">
        <f>VLOOKUP(#REF!,#REF!,2,FALSE)</f>
        <v>#REF!</v>
      </c>
      <c r="D1156" t="e">
        <f>#REF!</f>
        <v>#REF!</v>
      </c>
      <c r="E1156" t="e">
        <f>#REF!</f>
        <v>#REF!</v>
      </c>
      <c r="F1156" s="10" t="e">
        <f>#REF!*$K$1</f>
        <v>#REF!</v>
      </c>
      <c r="G1156" s="10" t="e">
        <f>#REF!*$K$1</f>
        <v>#REF!</v>
      </c>
      <c r="H1156" t="e">
        <f>#REF!</f>
        <v>#REF!</v>
      </c>
    </row>
    <row r="1157" spans="1:8" x14ac:dyDescent="0.45">
      <c r="A1157" t="e">
        <f>#REF!</f>
        <v>#REF!</v>
      </c>
      <c r="B1157" s="10">
        <f>Table__172.30.5.43_Imerys_BATCH_ADDITIONS[[#This Row],[LOT_NUM]]+$K$2</f>
        <v>6488908</v>
      </c>
      <c r="C1157" s="10" t="e">
        <f>VLOOKUP(#REF!,#REF!,2,FALSE)</f>
        <v>#REF!</v>
      </c>
      <c r="D1157" t="e">
        <f>#REF!</f>
        <v>#REF!</v>
      </c>
      <c r="E1157" t="e">
        <f>#REF!</f>
        <v>#REF!</v>
      </c>
      <c r="F1157" s="10" t="e">
        <f>#REF!*$K$1</f>
        <v>#REF!</v>
      </c>
      <c r="G1157" s="10" t="e">
        <f>#REF!*$K$1</f>
        <v>#REF!</v>
      </c>
      <c r="H1157" t="e">
        <f>#REF!</f>
        <v>#REF!</v>
      </c>
    </row>
    <row r="1158" spans="1:8" x14ac:dyDescent="0.45">
      <c r="A1158" t="e">
        <f>#REF!</f>
        <v>#REF!</v>
      </c>
      <c r="B1158" s="10">
        <f>Table__172.30.5.43_Imerys_BATCH_ADDITIONS[[#This Row],[LOT_NUM]]+$K$2</f>
        <v>6488908</v>
      </c>
      <c r="C1158" s="10" t="e">
        <f>VLOOKUP(#REF!,#REF!,2,FALSE)</f>
        <v>#REF!</v>
      </c>
      <c r="D1158" t="e">
        <f>#REF!</f>
        <v>#REF!</v>
      </c>
      <c r="E1158" t="e">
        <f>#REF!</f>
        <v>#REF!</v>
      </c>
      <c r="F1158" s="10" t="e">
        <f>#REF!*$K$1</f>
        <v>#REF!</v>
      </c>
      <c r="G1158" s="10" t="e">
        <f>#REF!*$K$1</f>
        <v>#REF!</v>
      </c>
      <c r="H1158" t="e">
        <f>#REF!</f>
        <v>#REF!</v>
      </c>
    </row>
    <row r="1159" spans="1:8" x14ac:dyDescent="0.45">
      <c r="A1159" t="e">
        <f>#REF!</f>
        <v>#REF!</v>
      </c>
      <c r="B1159" s="10">
        <f>Table__172.30.5.43_Imerys_BATCH_ADDITIONS[[#This Row],[LOT_NUM]]+$K$2</f>
        <v>6488908</v>
      </c>
      <c r="C1159" s="10" t="e">
        <f>VLOOKUP(#REF!,#REF!,2,FALSE)</f>
        <v>#REF!</v>
      </c>
      <c r="D1159" t="e">
        <f>#REF!</f>
        <v>#REF!</v>
      </c>
      <c r="E1159" t="e">
        <f>#REF!</f>
        <v>#REF!</v>
      </c>
      <c r="F1159" s="10" t="e">
        <f>#REF!*$K$1</f>
        <v>#REF!</v>
      </c>
      <c r="G1159" s="10" t="e">
        <f>#REF!*$K$1</f>
        <v>#REF!</v>
      </c>
      <c r="H1159" t="e">
        <f>#REF!</f>
        <v>#REF!</v>
      </c>
    </row>
    <row r="1160" spans="1:8" x14ac:dyDescent="0.45">
      <c r="A1160" t="e">
        <f>#REF!</f>
        <v>#REF!</v>
      </c>
      <c r="B1160" s="10">
        <f>Table__172.30.5.43_Imerys_BATCH_ADDITIONS[[#This Row],[LOT_NUM]]+$K$2</f>
        <v>6488908</v>
      </c>
      <c r="C1160" s="10" t="e">
        <f>VLOOKUP(#REF!,#REF!,2,FALSE)</f>
        <v>#REF!</v>
      </c>
      <c r="D1160" t="e">
        <f>#REF!</f>
        <v>#REF!</v>
      </c>
      <c r="E1160" t="e">
        <f>#REF!</f>
        <v>#REF!</v>
      </c>
      <c r="F1160" s="10" t="e">
        <f>#REF!*$K$1</f>
        <v>#REF!</v>
      </c>
      <c r="G1160" s="10" t="e">
        <f>#REF!*$K$1</f>
        <v>#REF!</v>
      </c>
      <c r="H1160" t="e">
        <f>#REF!</f>
        <v>#REF!</v>
      </c>
    </row>
    <row r="1161" spans="1:8" x14ac:dyDescent="0.45">
      <c r="A1161" t="e">
        <f>#REF!</f>
        <v>#REF!</v>
      </c>
      <c r="B1161" s="10">
        <f>Table__172.30.5.43_Imerys_BATCH_ADDITIONS[[#This Row],[LOT_NUM]]+$K$2</f>
        <v>6488908</v>
      </c>
      <c r="C1161" s="10" t="e">
        <f>VLOOKUP(#REF!,#REF!,2,FALSE)</f>
        <v>#REF!</v>
      </c>
      <c r="D1161" t="e">
        <f>#REF!</f>
        <v>#REF!</v>
      </c>
      <c r="E1161" t="e">
        <f>#REF!</f>
        <v>#REF!</v>
      </c>
      <c r="F1161" s="10" t="e">
        <f>#REF!*$K$1</f>
        <v>#REF!</v>
      </c>
      <c r="G1161" s="10" t="e">
        <f>#REF!*$K$1</f>
        <v>#REF!</v>
      </c>
      <c r="H1161" t="e">
        <f>#REF!</f>
        <v>#REF!</v>
      </c>
    </row>
    <row r="1162" spans="1:8" x14ac:dyDescent="0.45">
      <c r="A1162" t="e">
        <f>#REF!</f>
        <v>#REF!</v>
      </c>
      <c r="B1162" s="10">
        <f>Table__172.30.5.43_Imerys_BATCH_ADDITIONS[[#This Row],[LOT_NUM]]+$K$2</f>
        <v>6488908</v>
      </c>
      <c r="C1162" s="10" t="e">
        <f>VLOOKUP(#REF!,#REF!,2,FALSE)</f>
        <v>#REF!</v>
      </c>
      <c r="D1162" t="e">
        <f>#REF!</f>
        <v>#REF!</v>
      </c>
      <c r="E1162" t="e">
        <f>#REF!</f>
        <v>#REF!</v>
      </c>
      <c r="F1162" s="10" t="e">
        <f>#REF!*$K$1</f>
        <v>#REF!</v>
      </c>
      <c r="G1162" s="10" t="e">
        <f>#REF!*$K$1</f>
        <v>#REF!</v>
      </c>
      <c r="H1162" t="e">
        <f>#REF!</f>
        <v>#REF!</v>
      </c>
    </row>
    <row r="1163" spans="1:8" x14ac:dyDescent="0.45">
      <c r="A1163" t="e">
        <f>#REF!</f>
        <v>#REF!</v>
      </c>
      <c r="B1163" s="10">
        <f>Table__172.30.5.43_Imerys_BATCH_ADDITIONS[[#This Row],[LOT_NUM]]+$K$2</f>
        <v>6488908</v>
      </c>
      <c r="C1163" s="10" t="e">
        <f>VLOOKUP(#REF!,#REF!,2,FALSE)</f>
        <v>#REF!</v>
      </c>
      <c r="D1163" t="e">
        <f>#REF!</f>
        <v>#REF!</v>
      </c>
      <c r="E1163" t="e">
        <f>#REF!</f>
        <v>#REF!</v>
      </c>
      <c r="F1163" s="10" t="e">
        <f>#REF!*$K$1</f>
        <v>#REF!</v>
      </c>
      <c r="G1163" s="10" t="e">
        <f>#REF!*$K$1</f>
        <v>#REF!</v>
      </c>
      <c r="H1163" t="e">
        <f>#REF!</f>
        <v>#REF!</v>
      </c>
    </row>
    <row r="1164" spans="1:8" x14ac:dyDescent="0.45">
      <c r="A1164" t="e">
        <f>#REF!</f>
        <v>#REF!</v>
      </c>
      <c r="B1164" s="10">
        <f>Table__172.30.5.43_Imerys_BATCH_ADDITIONS[[#This Row],[LOT_NUM]]+$K$2</f>
        <v>6488908</v>
      </c>
      <c r="C1164" s="10" t="e">
        <f>VLOOKUP(#REF!,#REF!,2,FALSE)</f>
        <v>#REF!</v>
      </c>
      <c r="D1164" t="e">
        <f>#REF!</f>
        <v>#REF!</v>
      </c>
      <c r="E1164" t="e">
        <f>#REF!</f>
        <v>#REF!</v>
      </c>
      <c r="F1164" s="10" t="e">
        <f>#REF!*$K$1</f>
        <v>#REF!</v>
      </c>
      <c r="G1164" s="10" t="e">
        <f>#REF!*$K$1</f>
        <v>#REF!</v>
      </c>
      <c r="H1164" t="e">
        <f>#REF!</f>
        <v>#REF!</v>
      </c>
    </row>
    <row r="1165" spans="1:8" x14ac:dyDescent="0.45">
      <c r="A1165" t="e">
        <f>#REF!</f>
        <v>#REF!</v>
      </c>
      <c r="B1165" s="10">
        <f>Table__172.30.5.43_Imerys_BATCH_ADDITIONS[[#This Row],[LOT_NUM]]+$K$2</f>
        <v>6488908</v>
      </c>
      <c r="C1165" s="10" t="e">
        <f>VLOOKUP(#REF!,#REF!,2,FALSE)</f>
        <v>#REF!</v>
      </c>
      <c r="D1165" t="e">
        <f>#REF!</f>
        <v>#REF!</v>
      </c>
      <c r="E1165" t="e">
        <f>#REF!</f>
        <v>#REF!</v>
      </c>
      <c r="F1165" s="10" t="e">
        <f>#REF!*$K$1</f>
        <v>#REF!</v>
      </c>
      <c r="G1165" s="10" t="e">
        <f>#REF!*$K$1</f>
        <v>#REF!</v>
      </c>
      <c r="H1165" t="e">
        <f>#REF!</f>
        <v>#REF!</v>
      </c>
    </row>
    <row r="1166" spans="1:8" x14ac:dyDescent="0.45">
      <c r="A1166" t="e">
        <f>#REF!</f>
        <v>#REF!</v>
      </c>
      <c r="B1166" s="10">
        <f>Table__172.30.5.43_Imerys_BATCH_ADDITIONS[[#This Row],[LOT_NUM]]+$K$2</f>
        <v>6488908</v>
      </c>
      <c r="C1166" s="10" t="e">
        <f>VLOOKUP(#REF!,#REF!,2,FALSE)</f>
        <v>#REF!</v>
      </c>
      <c r="D1166" t="e">
        <f>#REF!</f>
        <v>#REF!</v>
      </c>
      <c r="E1166" t="e">
        <f>#REF!</f>
        <v>#REF!</v>
      </c>
      <c r="F1166" s="10" t="e">
        <f>#REF!*$K$1</f>
        <v>#REF!</v>
      </c>
      <c r="G1166" s="10" t="e">
        <f>#REF!*$K$1</f>
        <v>#REF!</v>
      </c>
      <c r="H1166" t="e">
        <f>#REF!</f>
        <v>#REF!</v>
      </c>
    </row>
    <row r="1167" spans="1:8" x14ac:dyDescent="0.45">
      <c r="A1167" t="e">
        <f>#REF!</f>
        <v>#REF!</v>
      </c>
      <c r="B1167" s="10">
        <f>Table__172.30.5.43_Imerys_BATCH_ADDITIONS[[#This Row],[LOT_NUM]]+$K$2</f>
        <v>6488908</v>
      </c>
      <c r="C1167" s="10" t="e">
        <f>VLOOKUP(#REF!,#REF!,2,FALSE)</f>
        <v>#REF!</v>
      </c>
      <c r="D1167" t="e">
        <f>#REF!</f>
        <v>#REF!</v>
      </c>
      <c r="E1167" t="e">
        <f>#REF!</f>
        <v>#REF!</v>
      </c>
      <c r="F1167" s="10" t="e">
        <f>#REF!*$K$1</f>
        <v>#REF!</v>
      </c>
      <c r="G1167" s="10" t="e">
        <f>#REF!*$K$1</f>
        <v>#REF!</v>
      </c>
      <c r="H1167" t="e">
        <f>#REF!</f>
        <v>#REF!</v>
      </c>
    </row>
    <row r="1168" spans="1:8" x14ac:dyDescent="0.45">
      <c r="A1168" t="e">
        <f>#REF!</f>
        <v>#REF!</v>
      </c>
      <c r="B1168" s="10">
        <f>Table__172.30.5.43_Imerys_BATCH_ADDITIONS[[#This Row],[LOT_NUM]]+$K$2</f>
        <v>6488908</v>
      </c>
      <c r="C1168" s="10" t="e">
        <f>VLOOKUP(#REF!,#REF!,2,FALSE)</f>
        <v>#REF!</v>
      </c>
      <c r="D1168" t="e">
        <f>#REF!</f>
        <v>#REF!</v>
      </c>
      <c r="E1168" t="e">
        <f>#REF!</f>
        <v>#REF!</v>
      </c>
      <c r="F1168" s="10" t="e">
        <f>#REF!*$K$1</f>
        <v>#REF!</v>
      </c>
      <c r="G1168" s="10" t="e">
        <f>#REF!*$K$1</f>
        <v>#REF!</v>
      </c>
      <c r="H1168" t="e">
        <f>#REF!</f>
        <v>#REF!</v>
      </c>
    </row>
    <row r="1169" spans="1:8" x14ac:dyDescent="0.45">
      <c r="A1169" t="e">
        <f>#REF!</f>
        <v>#REF!</v>
      </c>
      <c r="B1169" s="10">
        <f>Table__172.30.5.43_Imerys_BATCH_ADDITIONS[[#This Row],[LOT_NUM]]+$K$2</f>
        <v>6488908</v>
      </c>
      <c r="C1169" s="10" t="e">
        <f>VLOOKUP(#REF!,#REF!,2,FALSE)</f>
        <v>#REF!</v>
      </c>
      <c r="D1169" t="e">
        <f>#REF!</f>
        <v>#REF!</v>
      </c>
      <c r="E1169" t="e">
        <f>#REF!</f>
        <v>#REF!</v>
      </c>
      <c r="F1169" s="10" t="e">
        <f>#REF!*$K$1</f>
        <v>#REF!</v>
      </c>
      <c r="G1169" s="10" t="e">
        <f>#REF!*$K$1</f>
        <v>#REF!</v>
      </c>
      <c r="H1169" t="e">
        <f>#REF!</f>
        <v>#REF!</v>
      </c>
    </row>
    <row r="1170" spans="1:8" x14ac:dyDescent="0.45">
      <c r="A1170" t="e">
        <f>#REF!</f>
        <v>#REF!</v>
      </c>
      <c r="B1170" s="10">
        <f>Table__172.30.5.43_Imerys_BATCH_ADDITIONS[[#This Row],[LOT_NUM]]+$K$2</f>
        <v>6488908</v>
      </c>
      <c r="C1170" s="10" t="e">
        <f>VLOOKUP(#REF!,#REF!,2,FALSE)</f>
        <v>#REF!</v>
      </c>
      <c r="D1170" t="e">
        <f>#REF!</f>
        <v>#REF!</v>
      </c>
      <c r="E1170" t="e">
        <f>#REF!</f>
        <v>#REF!</v>
      </c>
      <c r="F1170" s="10" t="e">
        <f>#REF!*$K$1</f>
        <v>#REF!</v>
      </c>
      <c r="G1170" s="10" t="e">
        <f>#REF!*$K$1</f>
        <v>#REF!</v>
      </c>
      <c r="H1170" t="e">
        <f>#REF!</f>
        <v>#REF!</v>
      </c>
    </row>
    <row r="1171" spans="1:8" x14ac:dyDescent="0.45">
      <c r="A1171" t="e">
        <f>#REF!</f>
        <v>#REF!</v>
      </c>
      <c r="B1171" s="10">
        <f>Table__172.30.5.43_Imerys_BATCH_ADDITIONS[[#This Row],[LOT_NUM]]+$K$2</f>
        <v>6488813</v>
      </c>
      <c r="C1171" s="10" t="e">
        <f>VLOOKUP(#REF!,#REF!,2,FALSE)</f>
        <v>#REF!</v>
      </c>
      <c r="D1171" t="e">
        <f>#REF!</f>
        <v>#REF!</v>
      </c>
      <c r="E1171" t="e">
        <f>#REF!</f>
        <v>#REF!</v>
      </c>
      <c r="F1171" s="10" t="e">
        <f>#REF!*$K$1</f>
        <v>#REF!</v>
      </c>
      <c r="G1171" s="10" t="e">
        <f>#REF!*$K$1</f>
        <v>#REF!</v>
      </c>
      <c r="H1171" t="e">
        <f>#REF!</f>
        <v>#REF!</v>
      </c>
    </row>
    <row r="1172" spans="1:8" x14ac:dyDescent="0.45">
      <c r="A1172" t="e">
        <f>#REF!</f>
        <v>#REF!</v>
      </c>
      <c r="B1172" s="10">
        <f>Table__172.30.5.43_Imerys_BATCH_ADDITIONS[[#This Row],[LOT_NUM]]+$K$2</f>
        <v>6488813</v>
      </c>
      <c r="C1172" s="10" t="e">
        <f>VLOOKUP(#REF!,#REF!,2,FALSE)</f>
        <v>#REF!</v>
      </c>
      <c r="D1172" t="e">
        <f>#REF!</f>
        <v>#REF!</v>
      </c>
      <c r="E1172" t="e">
        <f>#REF!</f>
        <v>#REF!</v>
      </c>
      <c r="F1172" s="10" t="e">
        <f>#REF!*$K$1</f>
        <v>#REF!</v>
      </c>
      <c r="G1172" s="10" t="e">
        <f>#REF!*$K$1</f>
        <v>#REF!</v>
      </c>
      <c r="H1172" t="e">
        <f>#REF!</f>
        <v>#REF!</v>
      </c>
    </row>
    <row r="1173" spans="1:8" x14ac:dyDescent="0.45">
      <c r="A1173" t="e">
        <f>#REF!</f>
        <v>#REF!</v>
      </c>
      <c r="B1173" s="10">
        <f>Table__172.30.5.43_Imerys_BATCH_ADDITIONS[[#This Row],[LOT_NUM]]+$K$2</f>
        <v>6488778</v>
      </c>
      <c r="C1173" s="10" t="e">
        <f>VLOOKUP(#REF!,#REF!,2,FALSE)</f>
        <v>#REF!</v>
      </c>
      <c r="D1173" t="e">
        <f>#REF!</f>
        <v>#REF!</v>
      </c>
      <c r="E1173" t="e">
        <f>#REF!</f>
        <v>#REF!</v>
      </c>
      <c r="F1173" s="10" t="e">
        <f>#REF!*$K$1</f>
        <v>#REF!</v>
      </c>
      <c r="G1173" s="10" t="e">
        <f>#REF!*$K$1</f>
        <v>#REF!</v>
      </c>
      <c r="H1173" t="e">
        <f>#REF!</f>
        <v>#REF!</v>
      </c>
    </row>
    <row r="1174" spans="1:8" x14ac:dyDescent="0.45">
      <c r="A1174" t="e">
        <f>#REF!</f>
        <v>#REF!</v>
      </c>
      <c r="B1174" s="10">
        <f>Table__172.30.5.43_Imerys_BATCH_ADDITIONS[[#This Row],[LOT_NUM]]+$K$2</f>
        <v>6488778</v>
      </c>
      <c r="C1174" s="10" t="e">
        <f>VLOOKUP(#REF!,#REF!,2,FALSE)</f>
        <v>#REF!</v>
      </c>
      <c r="D1174" t="e">
        <f>#REF!</f>
        <v>#REF!</v>
      </c>
      <c r="E1174" t="e">
        <f>#REF!</f>
        <v>#REF!</v>
      </c>
      <c r="F1174" s="10" t="e">
        <f>#REF!*$K$1</f>
        <v>#REF!</v>
      </c>
      <c r="G1174" s="10" t="e">
        <f>#REF!*$K$1</f>
        <v>#REF!</v>
      </c>
      <c r="H1174" t="e">
        <f>#REF!</f>
        <v>#REF!</v>
      </c>
    </row>
    <row r="1175" spans="1:8" x14ac:dyDescent="0.45">
      <c r="A1175" t="e">
        <f>#REF!</f>
        <v>#REF!</v>
      </c>
      <c r="B1175" s="10">
        <f>Table__172.30.5.43_Imerys_BATCH_ADDITIONS[[#This Row],[LOT_NUM]]+$K$2</f>
        <v>6488778</v>
      </c>
      <c r="C1175" s="10" t="e">
        <f>VLOOKUP(#REF!,#REF!,2,FALSE)</f>
        <v>#REF!</v>
      </c>
      <c r="D1175" t="e">
        <f>#REF!</f>
        <v>#REF!</v>
      </c>
      <c r="E1175" t="e">
        <f>#REF!</f>
        <v>#REF!</v>
      </c>
      <c r="F1175" s="10" t="e">
        <f>#REF!*$K$1</f>
        <v>#REF!</v>
      </c>
      <c r="G1175" s="10" t="e">
        <f>#REF!*$K$1</f>
        <v>#REF!</v>
      </c>
      <c r="H1175" t="e">
        <f>#REF!</f>
        <v>#REF!</v>
      </c>
    </row>
    <row r="1176" spans="1:8" x14ac:dyDescent="0.45">
      <c r="A1176" t="e">
        <f>#REF!</f>
        <v>#REF!</v>
      </c>
      <c r="B1176" s="10">
        <f>Table__172.30.5.43_Imerys_BATCH_ADDITIONS[[#This Row],[LOT_NUM]]+$K$2</f>
        <v>6488778</v>
      </c>
      <c r="C1176" s="10" t="e">
        <f>VLOOKUP(#REF!,#REF!,2,FALSE)</f>
        <v>#REF!</v>
      </c>
      <c r="D1176" t="e">
        <f>#REF!</f>
        <v>#REF!</v>
      </c>
      <c r="E1176" t="e">
        <f>#REF!</f>
        <v>#REF!</v>
      </c>
      <c r="F1176" s="10" t="e">
        <f>#REF!*$K$1</f>
        <v>#REF!</v>
      </c>
      <c r="G1176" s="10" t="e">
        <f>#REF!*$K$1</f>
        <v>#REF!</v>
      </c>
      <c r="H1176" t="e">
        <f>#REF!</f>
        <v>#REF!</v>
      </c>
    </row>
    <row r="1177" spans="1:8" x14ac:dyDescent="0.45">
      <c r="A1177" t="e">
        <f>#REF!</f>
        <v>#REF!</v>
      </c>
      <c r="B1177" s="10">
        <f>Table__172.30.5.43_Imerys_BATCH_ADDITIONS[[#This Row],[LOT_NUM]]+$K$2</f>
        <v>6488778</v>
      </c>
      <c r="C1177" s="10" t="e">
        <f>VLOOKUP(#REF!,#REF!,2,FALSE)</f>
        <v>#REF!</v>
      </c>
      <c r="D1177" t="e">
        <f>#REF!</f>
        <v>#REF!</v>
      </c>
      <c r="E1177" t="e">
        <f>#REF!</f>
        <v>#REF!</v>
      </c>
      <c r="F1177" s="10" t="e">
        <f>#REF!*$K$1</f>
        <v>#REF!</v>
      </c>
      <c r="G1177" s="10" t="e">
        <f>#REF!*$K$1</f>
        <v>#REF!</v>
      </c>
      <c r="H1177" t="e">
        <f>#REF!</f>
        <v>#REF!</v>
      </c>
    </row>
    <row r="1178" spans="1:8" x14ac:dyDescent="0.45">
      <c r="A1178" t="e">
        <f>#REF!</f>
        <v>#REF!</v>
      </c>
      <c r="B1178" s="10">
        <f>Table__172.30.5.43_Imerys_BATCH_ADDITIONS[[#This Row],[LOT_NUM]]+$K$2</f>
        <v>6488778</v>
      </c>
      <c r="C1178" s="10" t="e">
        <f>VLOOKUP(#REF!,#REF!,2,FALSE)</f>
        <v>#REF!</v>
      </c>
      <c r="D1178" t="e">
        <f>#REF!</f>
        <v>#REF!</v>
      </c>
      <c r="E1178" t="e">
        <f>#REF!</f>
        <v>#REF!</v>
      </c>
      <c r="F1178" s="10" t="e">
        <f>#REF!*$K$1</f>
        <v>#REF!</v>
      </c>
      <c r="G1178" s="10" t="e">
        <f>#REF!*$K$1</f>
        <v>#REF!</v>
      </c>
      <c r="H1178" t="e">
        <f>#REF!</f>
        <v>#REF!</v>
      </c>
    </row>
    <row r="1179" spans="1:8" x14ac:dyDescent="0.45">
      <c r="A1179" t="e">
        <f>#REF!</f>
        <v>#REF!</v>
      </c>
      <c r="B1179" s="10">
        <f>Table__172.30.5.43_Imerys_BATCH_ADDITIONS[[#This Row],[LOT_NUM]]+$K$2</f>
        <v>6488778</v>
      </c>
      <c r="C1179" s="10" t="e">
        <f>VLOOKUP(#REF!,#REF!,2,FALSE)</f>
        <v>#REF!</v>
      </c>
      <c r="D1179" t="e">
        <f>#REF!</f>
        <v>#REF!</v>
      </c>
      <c r="E1179" t="e">
        <f>#REF!</f>
        <v>#REF!</v>
      </c>
      <c r="F1179" s="10" t="e">
        <f>#REF!*$K$1</f>
        <v>#REF!</v>
      </c>
      <c r="G1179" s="10" t="e">
        <f>#REF!*$K$1</f>
        <v>#REF!</v>
      </c>
      <c r="H1179" t="e">
        <f>#REF!</f>
        <v>#REF!</v>
      </c>
    </row>
    <row r="1180" spans="1:8" x14ac:dyDescent="0.45">
      <c r="A1180" t="e">
        <f>#REF!</f>
        <v>#REF!</v>
      </c>
      <c r="B1180" s="10">
        <f>Table__172.30.5.43_Imerys_BATCH_ADDITIONS[[#This Row],[LOT_NUM]]+$K$2</f>
        <v>6488778</v>
      </c>
      <c r="C1180" s="10" t="e">
        <f>VLOOKUP(#REF!,#REF!,2,FALSE)</f>
        <v>#REF!</v>
      </c>
      <c r="D1180" t="e">
        <f>#REF!</f>
        <v>#REF!</v>
      </c>
      <c r="E1180" t="e">
        <f>#REF!</f>
        <v>#REF!</v>
      </c>
      <c r="F1180" s="10" t="e">
        <f>#REF!*$K$1</f>
        <v>#REF!</v>
      </c>
      <c r="G1180" s="10" t="e">
        <f>#REF!*$K$1</f>
        <v>#REF!</v>
      </c>
      <c r="H1180" t="e">
        <f>#REF!</f>
        <v>#REF!</v>
      </c>
    </row>
    <row r="1181" spans="1:8" x14ac:dyDescent="0.45">
      <c r="A1181" t="e">
        <f>#REF!</f>
        <v>#REF!</v>
      </c>
      <c r="B1181" s="10">
        <f>Table__172.30.5.43_Imerys_BATCH_ADDITIONS[[#This Row],[LOT_NUM]]+$K$2</f>
        <v>6488778</v>
      </c>
      <c r="C1181" s="10" t="e">
        <f>VLOOKUP(#REF!,#REF!,2,FALSE)</f>
        <v>#REF!</v>
      </c>
      <c r="D1181" t="e">
        <f>#REF!</f>
        <v>#REF!</v>
      </c>
      <c r="E1181" t="e">
        <f>#REF!</f>
        <v>#REF!</v>
      </c>
      <c r="F1181" s="10" t="e">
        <f>#REF!*$K$1</f>
        <v>#REF!</v>
      </c>
      <c r="G1181" s="10" t="e">
        <f>#REF!*$K$1</f>
        <v>#REF!</v>
      </c>
      <c r="H1181" t="e">
        <f>#REF!</f>
        <v>#REF!</v>
      </c>
    </row>
    <row r="1182" spans="1:8" x14ac:dyDescent="0.45">
      <c r="A1182" t="e">
        <f>#REF!</f>
        <v>#REF!</v>
      </c>
      <c r="B1182" s="10">
        <f>Table__172.30.5.43_Imerys_BATCH_ADDITIONS[[#This Row],[LOT_NUM]]+$K$2</f>
        <v>6488778</v>
      </c>
      <c r="C1182" s="10" t="e">
        <f>VLOOKUP(#REF!,#REF!,2,FALSE)</f>
        <v>#REF!</v>
      </c>
      <c r="D1182" t="e">
        <f>#REF!</f>
        <v>#REF!</v>
      </c>
      <c r="E1182" t="e">
        <f>#REF!</f>
        <v>#REF!</v>
      </c>
      <c r="F1182" s="10" t="e">
        <f>#REF!*$K$1</f>
        <v>#REF!</v>
      </c>
      <c r="G1182" s="10" t="e">
        <f>#REF!*$K$1</f>
        <v>#REF!</v>
      </c>
      <c r="H1182" t="e">
        <f>#REF!</f>
        <v>#REF!</v>
      </c>
    </row>
    <row r="1183" spans="1:8" x14ac:dyDescent="0.45">
      <c r="A1183" t="e">
        <f>#REF!</f>
        <v>#REF!</v>
      </c>
      <c r="B1183" s="10">
        <f>Table__172.30.5.43_Imerys_BATCH_ADDITIONS[[#This Row],[LOT_NUM]]+$K$2</f>
        <v>6488778</v>
      </c>
      <c r="C1183" s="10" t="e">
        <f>VLOOKUP(#REF!,#REF!,2,FALSE)</f>
        <v>#REF!</v>
      </c>
      <c r="D1183" t="e">
        <f>#REF!</f>
        <v>#REF!</v>
      </c>
      <c r="E1183" t="e">
        <f>#REF!</f>
        <v>#REF!</v>
      </c>
      <c r="F1183" s="10" t="e">
        <f>#REF!*$K$1</f>
        <v>#REF!</v>
      </c>
      <c r="G1183" s="10" t="e">
        <f>#REF!*$K$1</f>
        <v>#REF!</v>
      </c>
      <c r="H1183" t="e">
        <f>#REF!</f>
        <v>#REF!</v>
      </c>
    </row>
    <row r="1184" spans="1:8" x14ac:dyDescent="0.45">
      <c r="A1184" t="e">
        <f>#REF!</f>
        <v>#REF!</v>
      </c>
      <c r="B1184" s="10">
        <f>Table__172.30.5.43_Imerys_BATCH_ADDITIONS[[#This Row],[LOT_NUM]]+$K$2</f>
        <v>6488778</v>
      </c>
      <c r="C1184" s="10" t="e">
        <f>VLOOKUP(#REF!,#REF!,2,FALSE)</f>
        <v>#REF!</v>
      </c>
      <c r="D1184" t="e">
        <f>#REF!</f>
        <v>#REF!</v>
      </c>
      <c r="E1184" t="e">
        <f>#REF!</f>
        <v>#REF!</v>
      </c>
      <c r="F1184" s="10" t="e">
        <f>#REF!*$K$1</f>
        <v>#REF!</v>
      </c>
      <c r="G1184" s="10" t="e">
        <f>#REF!*$K$1</f>
        <v>#REF!</v>
      </c>
      <c r="H1184" t="e">
        <f>#REF!</f>
        <v>#REF!</v>
      </c>
    </row>
    <row r="1185" spans="1:8" x14ac:dyDescent="0.45">
      <c r="A1185" t="e">
        <f>#REF!</f>
        <v>#REF!</v>
      </c>
      <c r="B1185" s="10">
        <f>Table__172.30.5.43_Imerys_BATCH_ADDITIONS[[#This Row],[LOT_NUM]]+$K$2</f>
        <v>6488778</v>
      </c>
      <c r="C1185" s="10" t="e">
        <f>VLOOKUP(#REF!,#REF!,2,FALSE)</f>
        <v>#REF!</v>
      </c>
      <c r="D1185" t="e">
        <f>#REF!</f>
        <v>#REF!</v>
      </c>
      <c r="E1185" t="e">
        <f>#REF!</f>
        <v>#REF!</v>
      </c>
      <c r="F1185" s="10" t="e">
        <f>#REF!*$K$1</f>
        <v>#REF!</v>
      </c>
      <c r="G1185" s="10" t="e">
        <f>#REF!*$K$1</f>
        <v>#REF!</v>
      </c>
      <c r="H1185" t="e">
        <f>#REF!</f>
        <v>#REF!</v>
      </c>
    </row>
    <row r="1186" spans="1:8" x14ac:dyDescent="0.45">
      <c r="A1186" t="e">
        <f>#REF!</f>
        <v>#REF!</v>
      </c>
      <c r="B1186" s="10">
        <f>Table__172.30.5.43_Imerys_BATCH_ADDITIONS[[#This Row],[LOT_NUM]]+$K$2</f>
        <v>6488778</v>
      </c>
      <c r="C1186" s="10" t="e">
        <f>VLOOKUP(#REF!,#REF!,2,FALSE)</f>
        <v>#REF!</v>
      </c>
      <c r="D1186" t="e">
        <f>#REF!</f>
        <v>#REF!</v>
      </c>
      <c r="E1186" t="e">
        <f>#REF!</f>
        <v>#REF!</v>
      </c>
      <c r="F1186" s="10" t="e">
        <f>#REF!*$K$1</f>
        <v>#REF!</v>
      </c>
      <c r="G1186" s="10" t="e">
        <f>#REF!*$K$1</f>
        <v>#REF!</v>
      </c>
      <c r="H1186" t="e">
        <f>#REF!</f>
        <v>#REF!</v>
      </c>
    </row>
    <row r="1187" spans="1:8" x14ac:dyDescent="0.45">
      <c r="A1187" t="e">
        <f>#REF!</f>
        <v>#REF!</v>
      </c>
      <c r="B1187" s="10">
        <f>Table__172.30.5.43_Imerys_BATCH_ADDITIONS[[#This Row],[LOT_NUM]]+$K$2</f>
        <v>6488778</v>
      </c>
      <c r="C1187" s="10" t="e">
        <f>VLOOKUP(#REF!,#REF!,2,FALSE)</f>
        <v>#REF!</v>
      </c>
      <c r="D1187" t="e">
        <f>#REF!</f>
        <v>#REF!</v>
      </c>
      <c r="E1187" t="e">
        <f>#REF!</f>
        <v>#REF!</v>
      </c>
      <c r="F1187" s="10" t="e">
        <f>#REF!*$K$1</f>
        <v>#REF!</v>
      </c>
      <c r="G1187" s="10" t="e">
        <f>#REF!*$K$1</f>
        <v>#REF!</v>
      </c>
      <c r="H1187" t="e">
        <f>#REF!</f>
        <v>#REF!</v>
      </c>
    </row>
    <row r="1188" spans="1:8" x14ac:dyDescent="0.45">
      <c r="A1188" t="e">
        <f>#REF!</f>
        <v>#REF!</v>
      </c>
      <c r="B1188" s="10">
        <f>Table__172.30.5.43_Imerys_BATCH_ADDITIONS[[#This Row],[LOT_NUM]]+$K$2</f>
        <v>6488778</v>
      </c>
      <c r="C1188" s="10" t="e">
        <f>VLOOKUP(#REF!,#REF!,2,FALSE)</f>
        <v>#REF!</v>
      </c>
      <c r="D1188" t="e">
        <f>#REF!</f>
        <v>#REF!</v>
      </c>
      <c r="E1188" t="e">
        <f>#REF!</f>
        <v>#REF!</v>
      </c>
      <c r="F1188" s="10" t="e">
        <f>#REF!*$K$1</f>
        <v>#REF!</v>
      </c>
      <c r="G1188" s="10" t="e">
        <f>#REF!*$K$1</f>
        <v>#REF!</v>
      </c>
      <c r="H1188" t="e">
        <f>#REF!</f>
        <v>#REF!</v>
      </c>
    </row>
    <row r="1189" spans="1:8" x14ac:dyDescent="0.45">
      <c r="A1189" t="e">
        <f>#REF!</f>
        <v>#REF!</v>
      </c>
      <c r="B1189" s="10">
        <f>Table__172.30.5.43_Imerys_BATCH_ADDITIONS[[#This Row],[LOT_NUM]]+$K$2</f>
        <v>6488778</v>
      </c>
      <c r="C1189" s="10" t="e">
        <f>VLOOKUP(#REF!,#REF!,2,FALSE)</f>
        <v>#REF!</v>
      </c>
      <c r="D1189" t="e">
        <f>#REF!</f>
        <v>#REF!</v>
      </c>
      <c r="E1189" t="e">
        <f>#REF!</f>
        <v>#REF!</v>
      </c>
      <c r="F1189" s="10" t="e">
        <f>#REF!*$K$1</f>
        <v>#REF!</v>
      </c>
      <c r="G1189" s="10" t="e">
        <f>#REF!*$K$1</f>
        <v>#REF!</v>
      </c>
      <c r="H1189" t="e">
        <f>#REF!</f>
        <v>#REF!</v>
      </c>
    </row>
    <row r="1190" spans="1:8" x14ac:dyDescent="0.45">
      <c r="A1190" t="e">
        <f>#REF!</f>
        <v>#REF!</v>
      </c>
      <c r="B1190" s="10">
        <f>Table__172.30.5.43_Imerys_BATCH_ADDITIONS[[#This Row],[LOT_NUM]]+$K$2</f>
        <v>6488778</v>
      </c>
      <c r="C1190" s="10" t="e">
        <f>VLOOKUP(#REF!,#REF!,2,FALSE)</f>
        <v>#REF!</v>
      </c>
      <c r="D1190" t="e">
        <f>#REF!</f>
        <v>#REF!</v>
      </c>
      <c r="E1190" t="e">
        <f>#REF!</f>
        <v>#REF!</v>
      </c>
      <c r="F1190" s="10" t="e">
        <f>#REF!*$K$1</f>
        <v>#REF!</v>
      </c>
      <c r="G1190" s="10" t="e">
        <f>#REF!*$K$1</f>
        <v>#REF!</v>
      </c>
      <c r="H1190" t="e">
        <f>#REF!</f>
        <v>#REF!</v>
      </c>
    </row>
    <row r="1191" spans="1:8" x14ac:dyDescent="0.45">
      <c r="A1191" t="e">
        <f>#REF!</f>
        <v>#REF!</v>
      </c>
      <c r="B1191" s="10">
        <f>Table__172.30.5.43_Imerys_BATCH_ADDITIONS[[#This Row],[LOT_NUM]]+$K$2</f>
        <v>6488778</v>
      </c>
      <c r="C1191" s="10" t="e">
        <f>VLOOKUP(#REF!,#REF!,2,FALSE)</f>
        <v>#REF!</v>
      </c>
      <c r="D1191" t="e">
        <f>#REF!</f>
        <v>#REF!</v>
      </c>
      <c r="E1191" t="e">
        <f>#REF!</f>
        <v>#REF!</v>
      </c>
      <c r="F1191" s="10" t="e">
        <f>#REF!*$K$1</f>
        <v>#REF!</v>
      </c>
      <c r="G1191" s="10" t="e">
        <f>#REF!*$K$1</f>
        <v>#REF!</v>
      </c>
      <c r="H1191" t="e">
        <f>#REF!</f>
        <v>#REF!</v>
      </c>
    </row>
    <row r="1192" spans="1:8" x14ac:dyDescent="0.45">
      <c r="A1192" t="e">
        <f>#REF!</f>
        <v>#REF!</v>
      </c>
      <c r="B1192" s="10">
        <f>Table__172.30.5.43_Imerys_BATCH_ADDITIONS[[#This Row],[LOT_NUM]]+$K$2</f>
        <v>6488907</v>
      </c>
      <c r="C1192" s="10" t="e">
        <f>VLOOKUP(#REF!,#REF!,2,FALSE)</f>
        <v>#REF!</v>
      </c>
      <c r="D1192" t="e">
        <f>#REF!</f>
        <v>#REF!</v>
      </c>
      <c r="E1192" t="e">
        <f>#REF!</f>
        <v>#REF!</v>
      </c>
      <c r="F1192" s="10" t="e">
        <f>#REF!*$K$1</f>
        <v>#REF!</v>
      </c>
      <c r="G1192" s="10" t="e">
        <f>#REF!*$K$1</f>
        <v>#REF!</v>
      </c>
      <c r="H1192" t="e">
        <f>#REF!</f>
        <v>#REF!</v>
      </c>
    </row>
    <row r="1193" spans="1:8" x14ac:dyDescent="0.45">
      <c r="A1193" t="e">
        <f>#REF!</f>
        <v>#REF!</v>
      </c>
      <c r="B1193" s="10">
        <f>Table__172.30.5.43_Imerys_BATCH_ADDITIONS[[#This Row],[LOT_NUM]]+$K$2</f>
        <v>6488907</v>
      </c>
      <c r="C1193" s="10" t="e">
        <f>VLOOKUP(#REF!,#REF!,2,FALSE)</f>
        <v>#REF!</v>
      </c>
      <c r="D1193" t="e">
        <f>#REF!</f>
        <v>#REF!</v>
      </c>
      <c r="E1193" t="e">
        <f>#REF!</f>
        <v>#REF!</v>
      </c>
      <c r="F1193" s="10" t="e">
        <f>#REF!*$K$1</f>
        <v>#REF!</v>
      </c>
      <c r="G1193" s="10" t="e">
        <f>#REF!*$K$1</f>
        <v>#REF!</v>
      </c>
      <c r="H1193" t="e">
        <f>#REF!</f>
        <v>#REF!</v>
      </c>
    </row>
    <row r="1194" spans="1:8" x14ac:dyDescent="0.45">
      <c r="A1194" t="e">
        <f>#REF!</f>
        <v>#REF!</v>
      </c>
      <c r="B1194" s="10">
        <f>Table__172.30.5.43_Imerys_BATCH_ADDITIONS[[#This Row],[LOT_NUM]]+$K$2</f>
        <v>6488907</v>
      </c>
      <c r="C1194" s="10" t="e">
        <f>VLOOKUP(#REF!,#REF!,2,FALSE)</f>
        <v>#REF!</v>
      </c>
      <c r="D1194" t="e">
        <f>#REF!</f>
        <v>#REF!</v>
      </c>
      <c r="E1194" t="e">
        <f>#REF!</f>
        <v>#REF!</v>
      </c>
      <c r="F1194" s="10" t="e">
        <f>#REF!*$K$1</f>
        <v>#REF!</v>
      </c>
      <c r="G1194" s="10" t="e">
        <f>#REF!*$K$1</f>
        <v>#REF!</v>
      </c>
      <c r="H1194" t="e">
        <f>#REF!</f>
        <v>#REF!</v>
      </c>
    </row>
    <row r="1195" spans="1:8" x14ac:dyDescent="0.45">
      <c r="A1195" t="e">
        <f>#REF!</f>
        <v>#REF!</v>
      </c>
      <c r="B1195" s="10">
        <f>Table__172.30.5.43_Imerys_BATCH_ADDITIONS[[#This Row],[LOT_NUM]]+$K$2</f>
        <v>6488907</v>
      </c>
      <c r="C1195" s="10" t="e">
        <f>VLOOKUP(#REF!,#REF!,2,FALSE)</f>
        <v>#REF!</v>
      </c>
      <c r="D1195" t="e">
        <f>#REF!</f>
        <v>#REF!</v>
      </c>
      <c r="E1195" t="e">
        <f>#REF!</f>
        <v>#REF!</v>
      </c>
      <c r="F1195" s="10" t="e">
        <f>#REF!*$K$1</f>
        <v>#REF!</v>
      </c>
      <c r="G1195" s="10" t="e">
        <f>#REF!*$K$1</f>
        <v>#REF!</v>
      </c>
      <c r="H1195" t="e">
        <f>#REF!</f>
        <v>#REF!</v>
      </c>
    </row>
    <row r="1196" spans="1:8" x14ac:dyDescent="0.45">
      <c r="A1196" t="e">
        <f>#REF!</f>
        <v>#REF!</v>
      </c>
      <c r="B1196" s="10">
        <f>Table__172.30.5.43_Imerys_BATCH_ADDITIONS[[#This Row],[LOT_NUM]]+$K$2</f>
        <v>6488907</v>
      </c>
      <c r="C1196" s="10" t="e">
        <f>VLOOKUP(#REF!,#REF!,2,FALSE)</f>
        <v>#REF!</v>
      </c>
      <c r="D1196" t="e">
        <f>#REF!</f>
        <v>#REF!</v>
      </c>
      <c r="E1196" t="e">
        <f>#REF!</f>
        <v>#REF!</v>
      </c>
      <c r="F1196" s="10" t="e">
        <f>#REF!*$K$1</f>
        <v>#REF!</v>
      </c>
      <c r="G1196" s="10" t="e">
        <f>#REF!*$K$1</f>
        <v>#REF!</v>
      </c>
      <c r="H1196" t="e">
        <f>#REF!</f>
        <v>#REF!</v>
      </c>
    </row>
    <row r="1197" spans="1:8" x14ac:dyDescent="0.45">
      <c r="A1197" t="e">
        <f>#REF!</f>
        <v>#REF!</v>
      </c>
      <c r="B1197" s="10">
        <f>Table__172.30.5.43_Imerys_BATCH_ADDITIONS[[#This Row],[LOT_NUM]]+$K$2</f>
        <v>6488907</v>
      </c>
      <c r="C1197" s="10" t="e">
        <f>VLOOKUP(#REF!,#REF!,2,FALSE)</f>
        <v>#REF!</v>
      </c>
      <c r="D1197" t="e">
        <f>#REF!</f>
        <v>#REF!</v>
      </c>
      <c r="E1197" t="e">
        <f>#REF!</f>
        <v>#REF!</v>
      </c>
      <c r="F1197" s="10" t="e">
        <f>#REF!*$K$1</f>
        <v>#REF!</v>
      </c>
      <c r="G1197" s="10" t="e">
        <f>#REF!*$K$1</f>
        <v>#REF!</v>
      </c>
      <c r="H1197" t="e">
        <f>#REF!</f>
        <v>#REF!</v>
      </c>
    </row>
    <row r="1198" spans="1:8" x14ac:dyDescent="0.45">
      <c r="A1198" t="e">
        <f>#REF!</f>
        <v>#REF!</v>
      </c>
      <c r="B1198" s="10">
        <f>Table__172.30.5.43_Imerys_BATCH_ADDITIONS[[#This Row],[LOT_NUM]]+$K$2</f>
        <v>6488907</v>
      </c>
      <c r="C1198" s="10" t="e">
        <f>VLOOKUP(#REF!,#REF!,2,FALSE)</f>
        <v>#REF!</v>
      </c>
      <c r="D1198" t="e">
        <f>#REF!</f>
        <v>#REF!</v>
      </c>
      <c r="E1198" t="e">
        <f>#REF!</f>
        <v>#REF!</v>
      </c>
      <c r="F1198" s="10" t="e">
        <f>#REF!*$K$1</f>
        <v>#REF!</v>
      </c>
      <c r="G1198" s="10" t="e">
        <f>#REF!*$K$1</f>
        <v>#REF!</v>
      </c>
      <c r="H1198" t="e">
        <f>#REF!</f>
        <v>#REF!</v>
      </c>
    </row>
    <row r="1199" spans="1:8" x14ac:dyDescent="0.45">
      <c r="A1199" t="e">
        <f>#REF!</f>
        <v>#REF!</v>
      </c>
      <c r="B1199" s="10">
        <f>Table__172.30.5.43_Imerys_BATCH_ADDITIONS[[#This Row],[LOT_NUM]]+$K$2</f>
        <v>6488907</v>
      </c>
      <c r="C1199" s="10" t="e">
        <f>VLOOKUP(#REF!,#REF!,2,FALSE)</f>
        <v>#REF!</v>
      </c>
      <c r="D1199" t="e">
        <f>#REF!</f>
        <v>#REF!</v>
      </c>
      <c r="E1199" t="e">
        <f>#REF!</f>
        <v>#REF!</v>
      </c>
      <c r="F1199" s="10" t="e">
        <f>#REF!*$K$1</f>
        <v>#REF!</v>
      </c>
      <c r="G1199" s="10" t="e">
        <f>#REF!*$K$1</f>
        <v>#REF!</v>
      </c>
      <c r="H1199" t="e">
        <f>#REF!</f>
        <v>#REF!</v>
      </c>
    </row>
    <row r="1200" spans="1:8" x14ac:dyDescent="0.45">
      <c r="A1200" t="e">
        <f>#REF!</f>
        <v>#REF!</v>
      </c>
      <c r="B1200" s="10">
        <f>Table__172.30.5.43_Imerys_BATCH_ADDITIONS[[#This Row],[LOT_NUM]]+$K$2</f>
        <v>6488907</v>
      </c>
      <c r="C1200" s="10" t="e">
        <f>VLOOKUP(#REF!,#REF!,2,FALSE)</f>
        <v>#REF!</v>
      </c>
      <c r="D1200" t="e">
        <f>#REF!</f>
        <v>#REF!</v>
      </c>
      <c r="E1200" t="e">
        <f>#REF!</f>
        <v>#REF!</v>
      </c>
      <c r="F1200" s="10" t="e">
        <f>#REF!*$K$1</f>
        <v>#REF!</v>
      </c>
      <c r="G1200" s="10" t="e">
        <f>#REF!*$K$1</f>
        <v>#REF!</v>
      </c>
      <c r="H1200" t="e">
        <f>#REF!</f>
        <v>#REF!</v>
      </c>
    </row>
    <row r="1201" spans="1:8" x14ac:dyDescent="0.45">
      <c r="A1201" t="e">
        <f>#REF!</f>
        <v>#REF!</v>
      </c>
      <c r="B1201" s="10">
        <f>Table__172.30.5.43_Imerys_BATCH_ADDITIONS[[#This Row],[LOT_NUM]]+$K$2</f>
        <v>6488907</v>
      </c>
      <c r="C1201" s="10" t="e">
        <f>VLOOKUP(#REF!,#REF!,2,FALSE)</f>
        <v>#REF!</v>
      </c>
      <c r="D1201" t="e">
        <f>#REF!</f>
        <v>#REF!</v>
      </c>
      <c r="E1201" t="e">
        <f>#REF!</f>
        <v>#REF!</v>
      </c>
      <c r="F1201" s="10" t="e">
        <f>#REF!*$K$1</f>
        <v>#REF!</v>
      </c>
      <c r="G1201" s="10" t="e">
        <f>#REF!*$K$1</f>
        <v>#REF!</v>
      </c>
      <c r="H1201" t="e">
        <f>#REF!</f>
        <v>#REF!</v>
      </c>
    </row>
    <row r="1202" spans="1:8" x14ac:dyDescent="0.45">
      <c r="A1202" t="e">
        <f>#REF!</f>
        <v>#REF!</v>
      </c>
      <c r="B1202" s="10">
        <f>Table__172.30.5.43_Imerys_BATCH_ADDITIONS[[#This Row],[LOT_NUM]]+$K$2</f>
        <v>6488907</v>
      </c>
      <c r="C1202" s="10" t="e">
        <f>VLOOKUP(#REF!,#REF!,2,FALSE)</f>
        <v>#REF!</v>
      </c>
      <c r="D1202" t="e">
        <f>#REF!</f>
        <v>#REF!</v>
      </c>
      <c r="E1202" t="e">
        <f>#REF!</f>
        <v>#REF!</v>
      </c>
      <c r="F1202" s="10" t="e">
        <f>#REF!*$K$1</f>
        <v>#REF!</v>
      </c>
      <c r="G1202" s="10" t="e">
        <f>#REF!*$K$1</f>
        <v>#REF!</v>
      </c>
      <c r="H1202" t="e">
        <f>#REF!</f>
        <v>#REF!</v>
      </c>
    </row>
    <row r="1203" spans="1:8" x14ac:dyDescent="0.45">
      <c r="A1203" t="e">
        <f>#REF!</f>
        <v>#REF!</v>
      </c>
      <c r="B1203" s="10">
        <f>Table__172.30.5.43_Imerys_BATCH_ADDITIONS[[#This Row],[LOT_NUM]]+$K$2</f>
        <v>6488907</v>
      </c>
      <c r="C1203" s="10" t="e">
        <f>VLOOKUP(#REF!,#REF!,2,FALSE)</f>
        <v>#REF!</v>
      </c>
      <c r="D1203" t="e">
        <f>#REF!</f>
        <v>#REF!</v>
      </c>
      <c r="E1203" t="e">
        <f>#REF!</f>
        <v>#REF!</v>
      </c>
      <c r="F1203" s="10" t="e">
        <f>#REF!*$K$1</f>
        <v>#REF!</v>
      </c>
      <c r="G1203" s="10" t="e">
        <f>#REF!*$K$1</f>
        <v>#REF!</v>
      </c>
      <c r="H1203" t="e">
        <f>#REF!</f>
        <v>#REF!</v>
      </c>
    </row>
    <row r="1204" spans="1:8" x14ac:dyDescent="0.45">
      <c r="A1204" t="e">
        <f>#REF!</f>
        <v>#REF!</v>
      </c>
      <c r="B1204" s="10">
        <f>Table__172.30.5.43_Imerys_BATCH_ADDITIONS[[#This Row],[LOT_NUM]]+$K$2</f>
        <v>6488907</v>
      </c>
      <c r="C1204" s="10" t="e">
        <f>VLOOKUP(#REF!,#REF!,2,FALSE)</f>
        <v>#REF!</v>
      </c>
      <c r="D1204" t="e">
        <f>#REF!</f>
        <v>#REF!</v>
      </c>
      <c r="E1204" t="e">
        <f>#REF!</f>
        <v>#REF!</v>
      </c>
      <c r="F1204" s="10" t="e">
        <f>#REF!*$K$1</f>
        <v>#REF!</v>
      </c>
      <c r="G1204" s="10" t="e">
        <f>#REF!*$K$1</f>
        <v>#REF!</v>
      </c>
      <c r="H1204" t="e">
        <f>#REF!</f>
        <v>#REF!</v>
      </c>
    </row>
    <row r="1205" spans="1:8" x14ac:dyDescent="0.45">
      <c r="A1205" t="e">
        <f>#REF!</f>
        <v>#REF!</v>
      </c>
      <c r="B1205" s="10">
        <f>Table__172.30.5.43_Imerys_BATCH_ADDITIONS[[#This Row],[LOT_NUM]]+$K$2</f>
        <v>6488907</v>
      </c>
      <c r="C1205" s="10" t="e">
        <f>VLOOKUP(#REF!,#REF!,2,FALSE)</f>
        <v>#REF!</v>
      </c>
      <c r="D1205" t="e">
        <f>#REF!</f>
        <v>#REF!</v>
      </c>
      <c r="E1205" t="e">
        <f>#REF!</f>
        <v>#REF!</v>
      </c>
      <c r="F1205" s="10" t="e">
        <f>#REF!*$K$1</f>
        <v>#REF!</v>
      </c>
      <c r="G1205" s="10" t="e">
        <f>#REF!*$K$1</f>
        <v>#REF!</v>
      </c>
      <c r="H1205" t="e">
        <f>#REF!</f>
        <v>#REF!</v>
      </c>
    </row>
    <row r="1206" spans="1:8" x14ac:dyDescent="0.45">
      <c r="A1206" t="e">
        <f>#REF!</f>
        <v>#REF!</v>
      </c>
      <c r="B1206" s="10">
        <f>Table__172.30.5.43_Imerys_BATCH_ADDITIONS[[#This Row],[LOT_NUM]]+$K$2</f>
        <v>6488907</v>
      </c>
      <c r="C1206" s="10" t="e">
        <f>VLOOKUP(#REF!,#REF!,2,FALSE)</f>
        <v>#REF!</v>
      </c>
      <c r="D1206" t="e">
        <f>#REF!</f>
        <v>#REF!</v>
      </c>
      <c r="E1206" t="e">
        <f>#REF!</f>
        <v>#REF!</v>
      </c>
      <c r="F1206" s="10" t="e">
        <f>#REF!*$K$1</f>
        <v>#REF!</v>
      </c>
      <c r="G1206" s="10" t="e">
        <f>#REF!*$K$1</f>
        <v>#REF!</v>
      </c>
      <c r="H1206" t="e">
        <f>#REF!</f>
        <v>#REF!</v>
      </c>
    </row>
    <row r="1207" spans="1:8" x14ac:dyDescent="0.45">
      <c r="A1207" t="e">
        <f>#REF!</f>
        <v>#REF!</v>
      </c>
      <c r="B1207" s="10">
        <f>Table__172.30.5.43_Imerys_BATCH_ADDITIONS[[#This Row],[LOT_NUM]]+$K$2</f>
        <v>6488907</v>
      </c>
      <c r="C1207" s="10" t="e">
        <f>VLOOKUP(#REF!,#REF!,2,FALSE)</f>
        <v>#REF!</v>
      </c>
      <c r="D1207" t="e">
        <f>#REF!</f>
        <v>#REF!</v>
      </c>
      <c r="E1207" t="e">
        <f>#REF!</f>
        <v>#REF!</v>
      </c>
      <c r="F1207" s="10" t="e">
        <f>#REF!*$K$1</f>
        <v>#REF!</v>
      </c>
      <c r="G1207" s="10" t="e">
        <f>#REF!*$K$1</f>
        <v>#REF!</v>
      </c>
      <c r="H1207" t="e">
        <f>#REF!</f>
        <v>#REF!</v>
      </c>
    </row>
    <row r="1208" spans="1:8" x14ac:dyDescent="0.45">
      <c r="A1208" t="e">
        <f>#REF!</f>
        <v>#REF!</v>
      </c>
      <c r="B1208" s="10">
        <f>Table__172.30.5.43_Imerys_BATCH_ADDITIONS[[#This Row],[LOT_NUM]]+$K$2</f>
        <v>6488907</v>
      </c>
      <c r="C1208" s="10" t="e">
        <f>VLOOKUP(#REF!,#REF!,2,FALSE)</f>
        <v>#REF!</v>
      </c>
      <c r="D1208" t="e">
        <f>#REF!</f>
        <v>#REF!</v>
      </c>
      <c r="E1208" t="e">
        <f>#REF!</f>
        <v>#REF!</v>
      </c>
      <c r="F1208" s="10" t="e">
        <f>#REF!*$K$1</f>
        <v>#REF!</v>
      </c>
      <c r="G1208" s="10" t="e">
        <f>#REF!*$K$1</f>
        <v>#REF!</v>
      </c>
      <c r="H1208" t="e">
        <f>#REF!</f>
        <v>#REF!</v>
      </c>
    </row>
    <row r="1209" spans="1:8" x14ac:dyDescent="0.45">
      <c r="A1209" t="e">
        <f>#REF!</f>
        <v>#REF!</v>
      </c>
      <c r="B1209" s="10">
        <f>Table__172.30.5.43_Imerys_BATCH_ADDITIONS[[#This Row],[LOT_NUM]]+$K$2</f>
        <v>6488907</v>
      </c>
      <c r="C1209" s="10" t="e">
        <f>VLOOKUP(#REF!,#REF!,2,FALSE)</f>
        <v>#REF!</v>
      </c>
      <c r="D1209" t="e">
        <f>#REF!</f>
        <v>#REF!</v>
      </c>
      <c r="E1209" t="e">
        <f>#REF!</f>
        <v>#REF!</v>
      </c>
      <c r="F1209" s="10" t="e">
        <f>#REF!*$K$1</f>
        <v>#REF!</v>
      </c>
      <c r="G1209" s="10" t="e">
        <f>#REF!*$K$1</f>
        <v>#REF!</v>
      </c>
      <c r="H1209" t="e">
        <f>#REF!</f>
        <v>#REF!</v>
      </c>
    </row>
    <row r="1210" spans="1:8" x14ac:dyDescent="0.45">
      <c r="A1210" t="e">
        <f>#REF!</f>
        <v>#REF!</v>
      </c>
      <c r="B1210" s="10">
        <f>Table__172.30.5.43_Imerys_BATCH_ADDITIONS[[#This Row],[LOT_NUM]]+$K$2</f>
        <v>6488907</v>
      </c>
      <c r="C1210" s="10" t="e">
        <f>VLOOKUP(#REF!,#REF!,2,FALSE)</f>
        <v>#REF!</v>
      </c>
      <c r="D1210" t="e">
        <f>#REF!</f>
        <v>#REF!</v>
      </c>
      <c r="E1210" t="e">
        <f>#REF!</f>
        <v>#REF!</v>
      </c>
      <c r="F1210" s="10" t="e">
        <f>#REF!*$K$1</f>
        <v>#REF!</v>
      </c>
      <c r="G1210" s="10" t="e">
        <f>#REF!*$K$1</f>
        <v>#REF!</v>
      </c>
      <c r="H1210" t="e">
        <f>#REF!</f>
        <v>#REF!</v>
      </c>
    </row>
    <row r="1211" spans="1:8" x14ac:dyDescent="0.45">
      <c r="A1211" t="e">
        <f>#REF!</f>
        <v>#REF!</v>
      </c>
      <c r="B1211" s="10">
        <f>Table__172.30.5.43_Imerys_BATCH_ADDITIONS[[#This Row],[LOT_NUM]]+$K$2</f>
        <v>6488907</v>
      </c>
      <c r="C1211" s="10" t="e">
        <f>VLOOKUP(#REF!,#REF!,2,FALSE)</f>
        <v>#REF!</v>
      </c>
      <c r="D1211" t="e">
        <f>#REF!</f>
        <v>#REF!</v>
      </c>
      <c r="E1211" t="e">
        <f>#REF!</f>
        <v>#REF!</v>
      </c>
      <c r="F1211" s="10" t="e">
        <f>#REF!*$K$1</f>
        <v>#REF!</v>
      </c>
      <c r="G1211" s="10" t="e">
        <f>#REF!*$K$1</f>
        <v>#REF!</v>
      </c>
      <c r="H1211" t="e">
        <f>#REF!</f>
        <v>#REF!</v>
      </c>
    </row>
    <row r="1212" spans="1:8" x14ac:dyDescent="0.45">
      <c r="A1212" t="e">
        <f>#REF!</f>
        <v>#REF!</v>
      </c>
      <c r="B1212" s="10">
        <f>Table__172.30.5.43_Imerys_BATCH_ADDITIONS[[#This Row],[LOT_NUM]]+$K$2</f>
        <v>6488907</v>
      </c>
      <c r="C1212" s="10" t="e">
        <f>VLOOKUP(#REF!,#REF!,2,FALSE)</f>
        <v>#REF!</v>
      </c>
      <c r="D1212" t="e">
        <f>#REF!</f>
        <v>#REF!</v>
      </c>
      <c r="E1212" t="e">
        <f>#REF!</f>
        <v>#REF!</v>
      </c>
      <c r="F1212" s="10" t="e">
        <f>#REF!*$K$1</f>
        <v>#REF!</v>
      </c>
      <c r="G1212" s="10" t="e">
        <f>#REF!*$K$1</f>
        <v>#REF!</v>
      </c>
      <c r="H1212" t="e">
        <f>#REF!</f>
        <v>#REF!</v>
      </c>
    </row>
    <row r="1213" spans="1:8" x14ac:dyDescent="0.45">
      <c r="A1213" t="e">
        <f>#REF!</f>
        <v>#REF!</v>
      </c>
      <c r="B1213" s="10">
        <f>Table__172.30.5.43_Imerys_BATCH_ADDITIONS[[#This Row],[LOT_NUM]]+$K$2</f>
        <v>6488907</v>
      </c>
      <c r="C1213" s="10" t="e">
        <f>VLOOKUP(#REF!,#REF!,2,FALSE)</f>
        <v>#REF!</v>
      </c>
      <c r="D1213" t="e">
        <f>#REF!</f>
        <v>#REF!</v>
      </c>
      <c r="E1213" t="e">
        <f>#REF!</f>
        <v>#REF!</v>
      </c>
      <c r="F1213" s="10" t="e">
        <f>#REF!*$K$1</f>
        <v>#REF!</v>
      </c>
      <c r="G1213" s="10" t="e">
        <f>#REF!*$K$1</f>
        <v>#REF!</v>
      </c>
      <c r="H1213" t="e">
        <f>#REF!</f>
        <v>#REF!</v>
      </c>
    </row>
    <row r="1214" spans="1:8" x14ac:dyDescent="0.45">
      <c r="A1214" t="e">
        <f>#REF!</f>
        <v>#REF!</v>
      </c>
      <c r="B1214" s="10">
        <f>Table__172.30.5.43_Imerys_BATCH_ADDITIONS[[#This Row],[LOT_NUM]]+$K$2</f>
        <v>6488907</v>
      </c>
      <c r="C1214" s="10" t="e">
        <f>VLOOKUP(#REF!,#REF!,2,FALSE)</f>
        <v>#REF!</v>
      </c>
      <c r="D1214" t="e">
        <f>#REF!</f>
        <v>#REF!</v>
      </c>
      <c r="E1214" t="e">
        <f>#REF!</f>
        <v>#REF!</v>
      </c>
      <c r="F1214" s="10" t="e">
        <f>#REF!*$K$1</f>
        <v>#REF!</v>
      </c>
      <c r="G1214" s="10" t="e">
        <f>#REF!*$K$1</f>
        <v>#REF!</v>
      </c>
      <c r="H1214" t="e">
        <f>#REF!</f>
        <v>#REF!</v>
      </c>
    </row>
    <row r="1215" spans="1:8" x14ac:dyDescent="0.45">
      <c r="A1215" t="e">
        <f>#REF!</f>
        <v>#REF!</v>
      </c>
      <c r="B1215" s="10">
        <f>Table__172.30.5.43_Imerys_BATCH_ADDITIONS[[#This Row],[LOT_NUM]]+$K$2</f>
        <v>6488907</v>
      </c>
      <c r="C1215" s="10" t="e">
        <f>VLOOKUP(#REF!,#REF!,2,FALSE)</f>
        <v>#REF!</v>
      </c>
      <c r="D1215" t="e">
        <f>#REF!</f>
        <v>#REF!</v>
      </c>
      <c r="E1215" t="e">
        <f>#REF!</f>
        <v>#REF!</v>
      </c>
      <c r="F1215" s="10" t="e">
        <f>#REF!*$K$1</f>
        <v>#REF!</v>
      </c>
      <c r="G1215" s="10" t="e">
        <f>#REF!*$K$1</f>
        <v>#REF!</v>
      </c>
      <c r="H1215" t="e">
        <f>#REF!</f>
        <v>#REF!</v>
      </c>
    </row>
    <row r="1216" spans="1:8" x14ac:dyDescent="0.45">
      <c r="A1216" t="e">
        <f>#REF!</f>
        <v>#REF!</v>
      </c>
      <c r="B1216" s="10">
        <f>Table__172.30.5.43_Imerys_BATCH_ADDITIONS[[#This Row],[LOT_NUM]]+$K$2</f>
        <v>6488907</v>
      </c>
      <c r="C1216" s="10" t="e">
        <f>VLOOKUP(#REF!,#REF!,2,FALSE)</f>
        <v>#REF!</v>
      </c>
      <c r="D1216" t="e">
        <f>#REF!</f>
        <v>#REF!</v>
      </c>
      <c r="E1216" t="e">
        <f>#REF!</f>
        <v>#REF!</v>
      </c>
      <c r="F1216" s="10" t="e">
        <f>#REF!*$K$1</f>
        <v>#REF!</v>
      </c>
      <c r="G1216" s="10" t="e">
        <f>#REF!*$K$1</f>
        <v>#REF!</v>
      </c>
      <c r="H1216" t="e">
        <f>#REF!</f>
        <v>#REF!</v>
      </c>
    </row>
    <row r="1217" spans="1:8" x14ac:dyDescent="0.45">
      <c r="A1217" t="e">
        <f>#REF!</f>
        <v>#REF!</v>
      </c>
      <c r="B1217" s="10">
        <f>Table__172.30.5.43_Imerys_BATCH_ADDITIONS[[#This Row],[LOT_NUM]]+$K$2</f>
        <v>6488907</v>
      </c>
      <c r="C1217" s="10" t="e">
        <f>VLOOKUP(#REF!,#REF!,2,FALSE)</f>
        <v>#REF!</v>
      </c>
      <c r="D1217" t="e">
        <f>#REF!</f>
        <v>#REF!</v>
      </c>
      <c r="E1217" t="e">
        <f>#REF!</f>
        <v>#REF!</v>
      </c>
      <c r="F1217" s="10" t="e">
        <f>#REF!*$K$1</f>
        <v>#REF!</v>
      </c>
      <c r="G1217" s="10" t="e">
        <f>#REF!*$K$1</f>
        <v>#REF!</v>
      </c>
      <c r="H1217" t="e">
        <f>#REF!</f>
        <v>#REF!</v>
      </c>
    </row>
    <row r="1218" spans="1:8" x14ac:dyDescent="0.45">
      <c r="A1218" t="e">
        <f>#REF!</f>
        <v>#REF!</v>
      </c>
      <c r="B1218" s="10">
        <f>Table__172.30.5.43_Imerys_BATCH_ADDITIONS[[#This Row],[LOT_NUM]]+$K$2</f>
        <v>6488907</v>
      </c>
      <c r="C1218" s="10" t="e">
        <f>VLOOKUP(#REF!,#REF!,2,FALSE)</f>
        <v>#REF!</v>
      </c>
      <c r="D1218" t="e">
        <f>#REF!</f>
        <v>#REF!</v>
      </c>
      <c r="E1218" t="e">
        <f>#REF!</f>
        <v>#REF!</v>
      </c>
      <c r="F1218" s="10" t="e">
        <f>#REF!*$K$1</f>
        <v>#REF!</v>
      </c>
      <c r="G1218" s="10" t="e">
        <f>#REF!*$K$1</f>
        <v>#REF!</v>
      </c>
      <c r="H1218" t="e">
        <f>#REF!</f>
        <v>#REF!</v>
      </c>
    </row>
    <row r="1219" spans="1:8" x14ac:dyDescent="0.45">
      <c r="A1219" t="e">
        <f>#REF!</f>
        <v>#REF!</v>
      </c>
      <c r="B1219" s="10">
        <f>Table__172.30.5.43_Imerys_BATCH_ADDITIONS[[#This Row],[LOT_NUM]]+$K$2</f>
        <v>6488907</v>
      </c>
      <c r="C1219" s="10" t="e">
        <f>VLOOKUP(#REF!,#REF!,2,FALSE)</f>
        <v>#REF!</v>
      </c>
      <c r="D1219" t="e">
        <f>#REF!</f>
        <v>#REF!</v>
      </c>
      <c r="E1219" t="e">
        <f>#REF!</f>
        <v>#REF!</v>
      </c>
      <c r="F1219" s="10" t="e">
        <f>#REF!*$K$1</f>
        <v>#REF!</v>
      </c>
      <c r="G1219" s="10" t="e">
        <f>#REF!*$K$1</f>
        <v>#REF!</v>
      </c>
      <c r="H1219" t="e">
        <f>#REF!</f>
        <v>#REF!</v>
      </c>
    </row>
    <row r="1220" spans="1:8" x14ac:dyDescent="0.45">
      <c r="A1220" t="e">
        <f>#REF!</f>
        <v>#REF!</v>
      </c>
      <c r="B1220" s="10">
        <f>Table__172.30.5.43_Imerys_BATCH_ADDITIONS[[#This Row],[LOT_NUM]]+$K$2</f>
        <v>6488907</v>
      </c>
      <c r="C1220" s="10" t="e">
        <f>VLOOKUP(#REF!,#REF!,2,FALSE)</f>
        <v>#REF!</v>
      </c>
      <c r="D1220" t="e">
        <f>#REF!</f>
        <v>#REF!</v>
      </c>
      <c r="E1220" t="e">
        <f>#REF!</f>
        <v>#REF!</v>
      </c>
      <c r="F1220" s="10" t="e">
        <f>#REF!*$K$1</f>
        <v>#REF!</v>
      </c>
      <c r="G1220" s="10" t="e">
        <f>#REF!*$K$1</f>
        <v>#REF!</v>
      </c>
      <c r="H1220" t="e">
        <f>#REF!</f>
        <v>#REF!</v>
      </c>
    </row>
    <row r="1221" spans="1:8" x14ac:dyDescent="0.45">
      <c r="A1221" t="e">
        <f>#REF!</f>
        <v>#REF!</v>
      </c>
      <c r="B1221" s="10">
        <f>Table__172.30.5.43_Imerys_BATCH_ADDITIONS[[#This Row],[LOT_NUM]]+$K$2</f>
        <v>6488907</v>
      </c>
      <c r="C1221" s="10" t="e">
        <f>VLOOKUP(#REF!,#REF!,2,FALSE)</f>
        <v>#REF!</v>
      </c>
      <c r="D1221" t="e">
        <f>#REF!</f>
        <v>#REF!</v>
      </c>
      <c r="E1221" t="e">
        <f>#REF!</f>
        <v>#REF!</v>
      </c>
      <c r="F1221" s="10" t="e">
        <f>#REF!*$K$1</f>
        <v>#REF!</v>
      </c>
      <c r="G1221" s="10" t="e">
        <f>#REF!*$K$1</f>
        <v>#REF!</v>
      </c>
      <c r="H1221" t="e">
        <f>#REF!</f>
        <v>#REF!</v>
      </c>
    </row>
    <row r="1222" spans="1:8" x14ac:dyDescent="0.45">
      <c r="A1222" t="e">
        <f>#REF!</f>
        <v>#REF!</v>
      </c>
      <c r="B1222" s="10">
        <f>Table__172.30.5.43_Imerys_BATCH_ADDITIONS[[#This Row],[LOT_NUM]]+$K$2</f>
        <v>6488907</v>
      </c>
      <c r="C1222" s="10" t="e">
        <f>VLOOKUP(#REF!,#REF!,2,FALSE)</f>
        <v>#REF!</v>
      </c>
      <c r="D1222" t="e">
        <f>#REF!</f>
        <v>#REF!</v>
      </c>
      <c r="E1222" t="e">
        <f>#REF!</f>
        <v>#REF!</v>
      </c>
      <c r="F1222" s="10" t="e">
        <f>#REF!*$K$1</f>
        <v>#REF!</v>
      </c>
      <c r="G1222" s="10" t="e">
        <f>#REF!*$K$1</f>
        <v>#REF!</v>
      </c>
      <c r="H1222" t="e">
        <f>#REF!</f>
        <v>#REF!</v>
      </c>
    </row>
    <row r="1223" spans="1:8" x14ac:dyDescent="0.45">
      <c r="A1223" t="e">
        <f>#REF!</f>
        <v>#REF!</v>
      </c>
      <c r="B1223" s="10">
        <f>Table__172.30.5.43_Imerys_BATCH_ADDITIONS[[#This Row],[LOT_NUM]]+$K$2</f>
        <v>6488907</v>
      </c>
      <c r="C1223" s="10" t="e">
        <f>VLOOKUP(#REF!,#REF!,2,FALSE)</f>
        <v>#REF!</v>
      </c>
      <c r="D1223" t="e">
        <f>#REF!</f>
        <v>#REF!</v>
      </c>
      <c r="E1223" t="e">
        <f>#REF!</f>
        <v>#REF!</v>
      </c>
      <c r="F1223" s="10" t="e">
        <f>#REF!*$K$1</f>
        <v>#REF!</v>
      </c>
      <c r="G1223" s="10" t="e">
        <f>#REF!*$K$1</f>
        <v>#REF!</v>
      </c>
      <c r="H1223" t="e">
        <f>#REF!</f>
        <v>#REF!</v>
      </c>
    </row>
    <row r="1224" spans="1:8" x14ac:dyDescent="0.45">
      <c r="A1224" t="e">
        <f>#REF!</f>
        <v>#REF!</v>
      </c>
      <c r="B1224" s="10">
        <f>Table__172.30.5.43_Imerys_BATCH_ADDITIONS[[#This Row],[LOT_NUM]]+$K$2</f>
        <v>6488907</v>
      </c>
      <c r="C1224" s="10" t="e">
        <f>VLOOKUP(#REF!,#REF!,2,FALSE)</f>
        <v>#REF!</v>
      </c>
      <c r="D1224" t="e">
        <f>#REF!</f>
        <v>#REF!</v>
      </c>
      <c r="E1224" t="e">
        <f>#REF!</f>
        <v>#REF!</v>
      </c>
      <c r="F1224" s="10" t="e">
        <f>#REF!*$K$1</f>
        <v>#REF!</v>
      </c>
      <c r="G1224" s="10" t="e">
        <f>#REF!*$K$1</f>
        <v>#REF!</v>
      </c>
      <c r="H1224" t="e">
        <f>#REF!</f>
        <v>#REF!</v>
      </c>
    </row>
    <row r="1225" spans="1:8" x14ac:dyDescent="0.45">
      <c r="A1225" t="e">
        <f>#REF!</f>
        <v>#REF!</v>
      </c>
      <c r="B1225" s="10">
        <f>Table__172.30.5.43_Imerys_BATCH_ADDITIONS[[#This Row],[LOT_NUM]]+$K$2</f>
        <v>6488907</v>
      </c>
      <c r="C1225" s="10" t="e">
        <f>VLOOKUP(#REF!,#REF!,2,FALSE)</f>
        <v>#REF!</v>
      </c>
      <c r="D1225" t="e">
        <f>#REF!</f>
        <v>#REF!</v>
      </c>
      <c r="E1225" t="e">
        <f>#REF!</f>
        <v>#REF!</v>
      </c>
      <c r="F1225" s="10" t="e">
        <f>#REF!*$K$1</f>
        <v>#REF!</v>
      </c>
      <c r="G1225" s="10" t="e">
        <f>#REF!*$K$1</f>
        <v>#REF!</v>
      </c>
      <c r="H1225" t="e">
        <f>#REF!</f>
        <v>#REF!</v>
      </c>
    </row>
    <row r="1226" spans="1:8" x14ac:dyDescent="0.45">
      <c r="A1226" t="e">
        <f>#REF!</f>
        <v>#REF!</v>
      </c>
      <c r="B1226" s="10">
        <f>Table__172.30.5.43_Imerys_BATCH_ADDITIONS[[#This Row],[LOT_NUM]]+$K$2</f>
        <v>6488907</v>
      </c>
      <c r="C1226" s="10" t="e">
        <f>VLOOKUP(#REF!,#REF!,2,FALSE)</f>
        <v>#REF!</v>
      </c>
      <c r="D1226" t="e">
        <f>#REF!</f>
        <v>#REF!</v>
      </c>
      <c r="E1226" t="e">
        <f>#REF!</f>
        <v>#REF!</v>
      </c>
      <c r="F1226" s="10" t="e">
        <f>#REF!*$K$1</f>
        <v>#REF!</v>
      </c>
      <c r="G1226" s="10" t="e">
        <f>#REF!*$K$1</f>
        <v>#REF!</v>
      </c>
      <c r="H1226" t="e">
        <f>#REF!</f>
        <v>#REF!</v>
      </c>
    </row>
    <row r="1227" spans="1:8" x14ac:dyDescent="0.45">
      <c r="A1227" t="e">
        <f>#REF!</f>
        <v>#REF!</v>
      </c>
      <c r="B1227" s="10">
        <f>Table__172.30.5.43_Imerys_BATCH_ADDITIONS[[#This Row],[LOT_NUM]]+$K$2</f>
        <v>6488907</v>
      </c>
      <c r="C1227" s="10" t="e">
        <f>VLOOKUP(#REF!,#REF!,2,FALSE)</f>
        <v>#REF!</v>
      </c>
      <c r="D1227" t="e">
        <f>#REF!</f>
        <v>#REF!</v>
      </c>
      <c r="E1227" t="e">
        <f>#REF!</f>
        <v>#REF!</v>
      </c>
      <c r="F1227" s="10" t="e">
        <f>#REF!*$K$1</f>
        <v>#REF!</v>
      </c>
      <c r="G1227" s="10" t="e">
        <f>#REF!*$K$1</f>
        <v>#REF!</v>
      </c>
      <c r="H1227" t="e">
        <f>#REF!</f>
        <v>#REF!</v>
      </c>
    </row>
    <row r="1228" spans="1:8" x14ac:dyDescent="0.45">
      <c r="A1228" t="e">
        <f>#REF!</f>
        <v>#REF!</v>
      </c>
      <c r="B1228" s="10">
        <f>Table__172.30.5.43_Imerys_BATCH_ADDITIONS[[#This Row],[LOT_NUM]]+$K$2</f>
        <v>6488907</v>
      </c>
      <c r="C1228" s="10" t="e">
        <f>VLOOKUP(#REF!,#REF!,2,FALSE)</f>
        <v>#REF!</v>
      </c>
      <c r="D1228" t="e">
        <f>#REF!</f>
        <v>#REF!</v>
      </c>
      <c r="E1228" t="e">
        <f>#REF!</f>
        <v>#REF!</v>
      </c>
      <c r="F1228" s="10" t="e">
        <f>#REF!*$K$1</f>
        <v>#REF!</v>
      </c>
      <c r="G1228" s="10" t="e">
        <f>#REF!*$K$1</f>
        <v>#REF!</v>
      </c>
      <c r="H1228" t="e">
        <f>#REF!</f>
        <v>#REF!</v>
      </c>
    </row>
    <row r="1229" spans="1:8" x14ac:dyDescent="0.45">
      <c r="A1229" t="e">
        <f>#REF!</f>
        <v>#REF!</v>
      </c>
      <c r="B1229" s="10">
        <f>Table__172.30.5.43_Imerys_BATCH_ADDITIONS[[#This Row],[LOT_NUM]]+$K$2</f>
        <v>6488907</v>
      </c>
      <c r="C1229" s="10" t="e">
        <f>VLOOKUP(#REF!,#REF!,2,FALSE)</f>
        <v>#REF!</v>
      </c>
      <c r="D1229" t="e">
        <f>#REF!</f>
        <v>#REF!</v>
      </c>
      <c r="E1229" t="e">
        <f>#REF!</f>
        <v>#REF!</v>
      </c>
      <c r="F1229" s="10" t="e">
        <f>#REF!*$K$1</f>
        <v>#REF!</v>
      </c>
      <c r="G1229" s="10" t="e">
        <f>#REF!*$K$1</f>
        <v>#REF!</v>
      </c>
      <c r="H1229" t="e">
        <f>#REF!</f>
        <v>#REF!</v>
      </c>
    </row>
    <row r="1230" spans="1:8" x14ac:dyDescent="0.45">
      <c r="A1230" t="e">
        <f>#REF!</f>
        <v>#REF!</v>
      </c>
      <c r="B1230" s="10">
        <f>Table__172.30.5.43_Imerys_BATCH_ADDITIONS[[#This Row],[LOT_NUM]]+$K$2</f>
        <v>6488907</v>
      </c>
      <c r="C1230" s="10" t="e">
        <f>VLOOKUP(#REF!,#REF!,2,FALSE)</f>
        <v>#REF!</v>
      </c>
      <c r="D1230" t="e">
        <f>#REF!</f>
        <v>#REF!</v>
      </c>
      <c r="E1230" t="e">
        <f>#REF!</f>
        <v>#REF!</v>
      </c>
      <c r="F1230" s="10" t="e">
        <f>#REF!*$K$1</f>
        <v>#REF!</v>
      </c>
      <c r="G1230" s="10" t="e">
        <f>#REF!*$K$1</f>
        <v>#REF!</v>
      </c>
      <c r="H1230" t="e">
        <f>#REF!</f>
        <v>#REF!</v>
      </c>
    </row>
    <row r="1231" spans="1:8" x14ac:dyDescent="0.45">
      <c r="A1231" t="e">
        <f>#REF!</f>
        <v>#REF!</v>
      </c>
      <c r="B1231" s="10">
        <f>Table__172.30.5.43_Imerys_BATCH_ADDITIONS[[#This Row],[LOT_NUM]]+$K$2</f>
        <v>6488907</v>
      </c>
      <c r="C1231" s="10" t="e">
        <f>VLOOKUP(#REF!,#REF!,2,FALSE)</f>
        <v>#REF!</v>
      </c>
      <c r="D1231" t="e">
        <f>#REF!</f>
        <v>#REF!</v>
      </c>
      <c r="E1231" t="e">
        <f>#REF!</f>
        <v>#REF!</v>
      </c>
      <c r="F1231" s="10" t="e">
        <f>#REF!*$K$1</f>
        <v>#REF!</v>
      </c>
      <c r="G1231" s="10" t="e">
        <f>#REF!*$K$1</f>
        <v>#REF!</v>
      </c>
      <c r="H1231" t="e">
        <f>#REF!</f>
        <v>#REF!</v>
      </c>
    </row>
    <row r="1232" spans="1:8" x14ac:dyDescent="0.45">
      <c r="A1232" t="e">
        <f>#REF!</f>
        <v>#REF!</v>
      </c>
      <c r="B1232" s="10">
        <f>Table__172.30.5.43_Imerys_BATCH_ADDITIONS[[#This Row],[LOT_NUM]]+$K$2</f>
        <v>6488907</v>
      </c>
      <c r="C1232" s="10" t="e">
        <f>VLOOKUP(#REF!,#REF!,2,FALSE)</f>
        <v>#REF!</v>
      </c>
      <c r="D1232" t="e">
        <f>#REF!</f>
        <v>#REF!</v>
      </c>
      <c r="E1232" t="e">
        <f>#REF!</f>
        <v>#REF!</v>
      </c>
      <c r="F1232" s="10" t="e">
        <f>#REF!*$K$1</f>
        <v>#REF!</v>
      </c>
      <c r="G1232" s="10" t="e">
        <f>#REF!*$K$1</f>
        <v>#REF!</v>
      </c>
      <c r="H1232" t="e">
        <f>#REF!</f>
        <v>#REF!</v>
      </c>
    </row>
    <row r="1233" spans="1:8" x14ac:dyDescent="0.45">
      <c r="A1233" t="e">
        <f>#REF!</f>
        <v>#REF!</v>
      </c>
      <c r="B1233" s="10">
        <f>Table__172.30.5.43_Imerys_BATCH_ADDITIONS[[#This Row],[LOT_NUM]]+$K$2</f>
        <v>6488907</v>
      </c>
      <c r="C1233" s="10" t="e">
        <f>VLOOKUP(#REF!,#REF!,2,FALSE)</f>
        <v>#REF!</v>
      </c>
      <c r="D1233" t="e">
        <f>#REF!</f>
        <v>#REF!</v>
      </c>
      <c r="E1233" t="e">
        <f>#REF!</f>
        <v>#REF!</v>
      </c>
      <c r="F1233" s="10" t="e">
        <f>#REF!*$K$1</f>
        <v>#REF!</v>
      </c>
      <c r="G1233" s="10" t="e">
        <f>#REF!*$K$1</f>
        <v>#REF!</v>
      </c>
      <c r="H1233" t="e">
        <f>#REF!</f>
        <v>#REF!</v>
      </c>
    </row>
    <row r="1234" spans="1:8" x14ac:dyDescent="0.45">
      <c r="A1234" t="e">
        <f>#REF!</f>
        <v>#REF!</v>
      </c>
      <c r="B1234" s="10">
        <f>Table__172.30.5.43_Imerys_BATCH_ADDITIONS[[#This Row],[LOT_NUM]]+$K$2</f>
        <v>6488907</v>
      </c>
      <c r="C1234" s="10" t="e">
        <f>VLOOKUP(#REF!,#REF!,2,FALSE)</f>
        <v>#REF!</v>
      </c>
      <c r="D1234" t="e">
        <f>#REF!</f>
        <v>#REF!</v>
      </c>
      <c r="E1234" t="e">
        <f>#REF!</f>
        <v>#REF!</v>
      </c>
      <c r="F1234" s="10" t="e">
        <f>#REF!*$K$1</f>
        <v>#REF!</v>
      </c>
      <c r="G1234" s="10" t="e">
        <f>#REF!*$K$1</f>
        <v>#REF!</v>
      </c>
      <c r="H1234" t="e">
        <f>#REF!</f>
        <v>#REF!</v>
      </c>
    </row>
    <row r="1235" spans="1:8" x14ac:dyDescent="0.45">
      <c r="A1235" t="e">
        <f>#REF!</f>
        <v>#REF!</v>
      </c>
      <c r="B1235" s="10">
        <f>Table__172.30.5.43_Imerys_BATCH_ADDITIONS[[#This Row],[LOT_NUM]]+$K$2</f>
        <v>6488907</v>
      </c>
      <c r="C1235" s="10" t="e">
        <f>VLOOKUP(#REF!,#REF!,2,FALSE)</f>
        <v>#REF!</v>
      </c>
      <c r="D1235" t="e">
        <f>#REF!</f>
        <v>#REF!</v>
      </c>
      <c r="E1235" t="e">
        <f>#REF!</f>
        <v>#REF!</v>
      </c>
      <c r="F1235" s="10" t="e">
        <f>#REF!*$K$1</f>
        <v>#REF!</v>
      </c>
      <c r="G1235" s="10" t="e">
        <f>#REF!*$K$1</f>
        <v>#REF!</v>
      </c>
      <c r="H1235" t="e">
        <f>#REF!</f>
        <v>#REF!</v>
      </c>
    </row>
    <row r="1236" spans="1:8" x14ac:dyDescent="0.45">
      <c r="A1236" t="e">
        <f>#REF!</f>
        <v>#REF!</v>
      </c>
      <c r="B1236" s="10">
        <f>Table__172.30.5.43_Imerys_BATCH_ADDITIONS[[#This Row],[LOT_NUM]]+$K$2</f>
        <v>6488907</v>
      </c>
      <c r="C1236" s="10" t="e">
        <f>VLOOKUP(#REF!,#REF!,2,FALSE)</f>
        <v>#REF!</v>
      </c>
      <c r="D1236" t="e">
        <f>#REF!</f>
        <v>#REF!</v>
      </c>
      <c r="E1236" t="e">
        <f>#REF!</f>
        <v>#REF!</v>
      </c>
      <c r="F1236" s="10" t="e">
        <f>#REF!*$K$1</f>
        <v>#REF!</v>
      </c>
      <c r="G1236" s="10" t="e">
        <f>#REF!*$K$1</f>
        <v>#REF!</v>
      </c>
      <c r="H1236" t="e">
        <f>#REF!</f>
        <v>#REF!</v>
      </c>
    </row>
    <row r="1237" spans="1:8" x14ac:dyDescent="0.45">
      <c r="A1237" t="e">
        <f>#REF!</f>
        <v>#REF!</v>
      </c>
      <c r="B1237" s="10">
        <f>Table__172.30.5.43_Imerys_BATCH_ADDITIONS[[#This Row],[LOT_NUM]]+$K$2</f>
        <v>6488907</v>
      </c>
      <c r="C1237" s="10" t="e">
        <f>VLOOKUP(#REF!,#REF!,2,FALSE)</f>
        <v>#REF!</v>
      </c>
      <c r="D1237" t="e">
        <f>#REF!</f>
        <v>#REF!</v>
      </c>
      <c r="E1237" t="e">
        <f>#REF!</f>
        <v>#REF!</v>
      </c>
      <c r="F1237" s="10" t="e">
        <f>#REF!*$K$1</f>
        <v>#REF!</v>
      </c>
      <c r="G1237" s="10" t="e">
        <f>#REF!*$K$1</f>
        <v>#REF!</v>
      </c>
      <c r="H1237" t="e">
        <f>#REF!</f>
        <v>#REF!</v>
      </c>
    </row>
    <row r="1238" spans="1:8" x14ac:dyDescent="0.45">
      <c r="A1238" t="e">
        <f>#REF!</f>
        <v>#REF!</v>
      </c>
      <c r="B1238" s="10">
        <f>Table__172.30.5.43_Imerys_BATCH_ADDITIONS[[#This Row],[LOT_NUM]]+$K$2</f>
        <v>6488907</v>
      </c>
      <c r="C1238" s="10" t="e">
        <f>VLOOKUP(#REF!,#REF!,2,FALSE)</f>
        <v>#REF!</v>
      </c>
      <c r="D1238" t="e">
        <f>#REF!</f>
        <v>#REF!</v>
      </c>
      <c r="E1238" t="e">
        <f>#REF!</f>
        <v>#REF!</v>
      </c>
      <c r="F1238" s="10" t="e">
        <f>#REF!*$K$1</f>
        <v>#REF!</v>
      </c>
      <c r="G1238" s="10" t="e">
        <f>#REF!*$K$1</f>
        <v>#REF!</v>
      </c>
      <c r="H1238" t="e">
        <f>#REF!</f>
        <v>#REF!</v>
      </c>
    </row>
    <row r="1239" spans="1:8" x14ac:dyDescent="0.45">
      <c r="A1239" t="e">
        <f>#REF!</f>
        <v>#REF!</v>
      </c>
      <c r="B1239" s="10">
        <f>Table__172.30.5.43_Imerys_BATCH_ADDITIONS[[#This Row],[LOT_NUM]]+$K$2</f>
        <v>6488907</v>
      </c>
      <c r="C1239" s="10" t="e">
        <f>VLOOKUP(#REF!,#REF!,2,FALSE)</f>
        <v>#REF!</v>
      </c>
      <c r="D1239" t="e">
        <f>#REF!</f>
        <v>#REF!</v>
      </c>
      <c r="E1239" t="e">
        <f>#REF!</f>
        <v>#REF!</v>
      </c>
      <c r="F1239" s="10" t="e">
        <f>#REF!*$K$1</f>
        <v>#REF!</v>
      </c>
      <c r="G1239" s="10" t="e">
        <f>#REF!*$K$1</f>
        <v>#REF!</v>
      </c>
      <c r="H1239" t="e">
        <f>#REF!</f>
        <v>#REF!</v>
      </c>
    </row>
    <row r="1240" spans="1:8" x14ac:dyDescent="0.45">
      <c r="A1240" t="e">
        <f>#REF!</f>
        <v>#REF!</v>
      </c>
      <c r="B1240" s="10">
        <f>Table__172.30.5.43_Imerys_BATCH_ADDITIONS[[#This Row],[LOT_NUM]]+$K$2</f>
        <v>6488907</v>
      </c>
      <c r="C1240" s="10" t="e">
        <f>VLOOKUP(#REF!,#REF!,2,FALSE)</f>
        <v>#REF!</v>
      </c>
      <c r="D1240" t="e">
        <f>#REF!</f>
        <v>#REF!</v>
      </c>
      <c r="E1240" t="e">
        <f>#REF!</f>
        <v>#REF!</v>
      </c>
      <c r="F1240" s="10" t="e">
        <f>#REF!*$K$1</f>
        <v>#REF!</v>
      </c>
      <c r="G1240" s="10" t="e">
        <f>#REF!*$K$1</f>
        <v>#REF!</v>
      </c>
      <c r="H1240" t="e">
        <f>#REF!</f>
        <v>#REF!</v>
      </c>
    </row>
    <row r="1241" spans="1:8" x14ac:dyDescent="0.45">
      <c r="A1241" t="e">
        <f>#REF!</f>
        <v>#REF!</v>
      </c>
      <c r="B1241" s="10">
        <f>Table__172.30.5.43_Imerys_BATCH_ADDITIONS[[#This Row],[LOT_NUM]]+$K$2</f>
        <v>6488698</v>
      </c>
      <c r="C1241" s="10" t="e">
        <f>VLOOKUP(#REF!,#REF!,2,FALSE)</f>
        <v>#REF!</v>
      </c>
      <c r="D1241" t="e">
        <f>#REF!</f>
        <v>#REF!</v>
      </c>
      <c r="E1241" t="e">
        <f>#REF!</f>
        <v>#REF!</v>
      </c>
      <c r="F1241" s="10" t="e">
        <f>#REF!*$K$1</f>
        <v>#REF!</v>
      </c>
      <c r="G1241" s="10" t="e">
        <f>#REF!*$K$1</f>
        <v>#REF!</v>
      </c>
      <c r="H1241" t="e">
        <f>#REF!</f>
        <v>#REF!</v>
      </c>
    </row>
    <row r="1242" spans="1:8" x14ac:dyDescent="0.45">
      <c r="A1242" t="e">
        <f>#REF!</f>
        <v>#REF!</v>
      </c>
      <c r="B1242" s="10">
        <f>Table__172.30.5.43_Imerys_BATCH_ADDITIONS[[#This Row],[LOT_NUM]]+$K$2</f>
        <v>6488698</v>
      </c>
      <c r="C1242" s="10" t="e">
        <f>VLOOKUP(#REF!,#REF!,2,FALSE)</f>
        <v>#REF!</v>
      </c>
      <c r="D1242" t="e">
        <f>#REF!</f>
        <v>#REF!</v>
      </c>
      <c r="E1242" t="e">
        <f>#REF!</f>
        <v>#REF!</v>
      </c>
      <c r="F1242" s="10" t="e">
        <f>#REF!*$K$1</f>
        <v>#REF!</v>
      </c>
      <c r="G1242" s="10" t="e">
        <f>#REF!*$K$1</f>
        <v>#REF!</v>
      </c>
      <c r="H1242" t="e">
        <f>#REF!</f>
        <v>#REF!</v>
      </c>
    </row>
    <row r="1243" spans="1:8" x14ac:dyDescent="0.45">
      <c r="A1243" t="e">
        <f>#REF!</f>
        <v>#REF!</v>
      </c>
      <c r="B1243" s="10">
        <f>Table__172.30.5.43_Imerys_BATCH_ADDITIONS[[#This Row],[LOT_NUM]]+$K$2</f>
        <v>6488698</v>
      </c>
      <c r="C1243" s="10" t="e">
        <f>VLOOKUP(#REF!,#REF!,2,FALSE)</f>
        <v>#REF!</v>
      </c>
      <c r="D1243" t="e">
        <f>#REF!</f>
        <v>#REF!</v>
      </c>
      <c r="E1243" t="e">
        <f>#REF!</f>
        <v>#REF!</v>
      </c>
      <c r="F1243" s="10" t="e">
        <f>#REF!*$K$1</f>
        <v>#REF!</v>
      </c>
      <c r="G1243" s="10" t="e">
        <f>#REF!*$K$1</f>
        <v>#REF!</v>
      </c>
      <c r="H1243" t="e">
        <f>#REF!</f>
        <v>#REF!</v>
      </c>
    </row>
    <row r="1244" spans="1:8" x14ac:dyDescent="0.45">
      <c r="A1244" t="e">
        <f>#REF!</f>
        <v>#REF!</v>
      </c>
      <c r="B1244" s="10">
        <f>Table__172.30.5.43_Imerys_BATCH_ADDITIONS[[#This Row],[LOT_NUM]]+$K$2</f>
        <v>6488698</v>
      </c>
      <c r="C1244" s="10" t="e">
        <f>VLOOKUP(#REF!,#REF!,2,FALSE)</f>
        <v>#REF!</v>
      </c>
      <c r="D1244" t="e">
        <f>#REF!</f>
        <v>#REF!</v>
      </c>
      <c r="E1244" t="e">
        <f>#REF!</f>
        <v>#REF!</v>
      </c>
      <c r="F1244" s="10" t="e">
        <f>#REF!*$K$1</f>
        <v>#REF!</v>
      </c>
      <c r="G1244" s="10" t="e">
        <f>#REF!*$K$1</f>
        <v>#REF!</v>
      </c>
      <c r="H1244" t="e">
        <f>#REF!</f>
        <v>#REF!</v>
      </c>
    </row>
    <row r="1245" spans="1:8" x14ac:dyDescent="0.45">
      <c r="A1245" t="e">
        <f>#REF!</f>
        <v>#REF!</v>
      </c>
      <c r="B1245" s="10">
        <f>Table__172.30.5.43_Imerys_BATCH_ADDITIONS[[#This Row],[LOT_NUM]]+$K$2</f>
        <v>6488698</v>
      </c>
      <c r="C1245" s="10" t="e">
        <f>VLOOKUP(#REF!,#REF!,2,FALSE)</f>
        <v>#REF!</v>
      </c>
      <c r="D1245" t="e">
        <f>#REF!</f>
        <v>#REF!</v>
      </c>
      <c r="E1245" t="e">
        <f>#REF!</f>
        <v>#REF!</v>
      </c>
      <c r="F1245" s="10" t="e">
        <f>#REF!*$K$1</f>
        <v>#REF!</v>
      </c>
      <c r="G1245" s="10" t="e">
        <f>#REF!*$K$1</f>
        <v>#REF!</v>
      </c>
      <c r="H1245" t="e">
        <f>#REF!</f>
        <v>#REF!</v>
      </c>
    </row>
    <row r="1246" spans="1:8" x14ac:dyDescent="0.45">
      <c r="A1246" t="e">
        <f>#REF!</f>
        <v>#REF!</v>
      </c>
      <c r="B1246" s="10">
        <f>Table__172.30.5.43_Imerys_BATCH_ADDITIONS[[#This Row],[LOT_NUM]]+$K$2</f>
        <v>6488698</v>
      </c>
      <c r="C1246" s="10" t="e">
        <f>VLOOKUP(#REF!,#REF!,2,FALSE)</f>
        <v>#REF!</v>
      </c>
      <c r="D1246" t="e">
        <f>#REF!</f>
        <v>#REF!</v>
      </c>
      <c r="E1246" t="e">
        <f>#REF!</f>
        <v>#REF!</v>
      </c>
      <c r="F1246" s="10" t="e">
        <f>#REF!*$K$1</f>
        <v>#REF!</v>
      </c>
      <c r="G1246" s="10" t="e">
        <f>#REF!*$K$1</f>
        <v>#REF!</v>
      </c>
      <c r="H1246" t="e">
        <f>#REF!</f>
        <v>#REF!</v>
      </c>
    </row>
    <row r="1247" spans="1:8" x14ac:dyDescent="0.45">
      <c r="A1247" t="e">
        <f>#REF!</f>
        <v>#REF!</v>
      </c>
      <c r="B1247" s="10">
        <f>Table__172.30.5.43_Imerys_BATCH_ADDITIONS[[#This Row],[LOT_NUM]]+$K$2</f>
        <v>6488698</v>
      </c>
      <c r="C1247" s="10" t="e">
        <f>VLOOKUP(#REF!,#REF!,2,FALSE)</f>
        <v>#REF!</v>
      </c>
      <c r="D1247" t="e">
        <f>#REF!</f>
        <v>#REF!</v>
      </c>
      <c r="E1247" t="e">
        <f>#REF!</f>
        <v>#REF!</v>
      </c>
      <c r="F1247" s="10" t="e">
        <f>#REF!*$K$1</f>
        <v>#REF!</v>
      </c>
      <c r="G1247" s="10" t="e">
        <f>#REF!*$K$1</f>
        <v>#REF!</v>
      </c>
      <c r="H1247" t="e">
        <f>#REF!</f>
        <v>#REF!</v>
      </c>
    </row>
    <row r="1248" spans="1:8" x14ac:dyDescent="0.45">
      <c r="A1248" t="e">
        <f>#REF!</f>
        <v>#REF!</v>
      </c>
      <c r="B1248" s="10">
        <f>Table__172.30.5.43_Imerys_BATCH_ADDITIONS[[#This Row],[LOT_NUM]]+$K$2</f>
        <v>6488698</v>
      </c>
      <c r="C1248" s="10" t="e">
        <f>VLOOKUP(#REF!,#REF!,2,FALSE)</f>
        <v>#REF!</v>
      </c>
      <c r="D1248" t="e">
        <f>#REF!</f>
        <v>#REF!</v>
      </c>
      <c r="E1248" t="e">
        <f>#REF!</f>
        <v>#REF!</v>
      </c>
      <c r="F1248" s="10" t="e">
        <f>#REF!*$K$1</f>
        <v>#REF!</v>
      </c>
      <c r="G1248" s="10" t="e">
        <f>#REF!*$K$1</f>
        <v>#REF!</v>
      </c>
      <c r="H1248" t="e">
        <f>#REF!</f>
        <v>#REF!</v>
      </c>
    </row>
    <row r="1249" spans="1:8" x14ac:dyDescent="0.45">
      <c r="A1249" t="e">
        <f>#REF!</f>
        <v>#REF!</v>
      </c>
      <c r="B1249" s="10">
        <f>Table__172.30.5.43_Imerys_BATCH_ADDITIONS[[#This Row],[LOT_NUM]]+$K$2</f>
        <v>6488698</v>
      </c>
      <c r="C1249" s="10" t="e">
        <f>VLOOKUP(#REF!,#REF!,2,FALSE)</f>
        <v>#REF!</v>
      </c>
      <c r="D1249" t="e">
        <f>#REF!</f>
        <v>#REF!</v>
      </c>
      <c r="E1249" t="e">
        <f>#REF!</f>
        <v>#REF!</v>
      </c>
      <c r="F1249" s="10" t="e">
        <f>#REF!*$K$1</f>
        <v>#REF!</v>
      </c>
      <c r="G1249" s="10" t="e">
        <f>#REF!*$K$1</f>
        <v>#REF!</v>
      </c>
      <c r="H1249" t="e">
        <f>#REF!</f>
        <v>#REF!</v>
      </c>
    </row>
    <row r="1250" spans="1:8" x14ac:dyDescent="0.45">
      <c r="A1250" t="e">
        <f>#REF!</f>
        <v>#REF!</v>
      </c>
      <c r="B1250" s="10">
        <f>Table__172.30.5.43_Imerys_BATCH_ADDITIONS[[#This Row],[LOT_NUM]]+$K$2</f>
        <v>6488698</v>
      </c>
      <c r="C1250" s="10" t="e">
        <f>VLOOKUP(#REF!,#REF!,2,FALSE)</f>
        <v>#REF!</v>
      </c>
      <c r="D1250" t="e">
        <f>#REF!</f>
        <v>#REF!</v>
      </c>
      <c r="E1250" t="e">
        <f>#REF!</f>
        <v>#REF!</v>
      </c>
      <c r="F1250" s="10" t="e">
        <f>#REF!*$K$1</f>
        <v>#REF!</v>
      </c>
      <c r="G1250" s="10" t="e">
        <f>#REF!*$K$1</f>
        <v>#REF!</v>
      </c>
      <c r="H1250" t="e">
        <f>#REF!</f>
        <v>#REF!</v>
      </c>
    </row>
    <row r="1251" spans="1:8" x14ac:dyDescent="0.45">
      <c r="A1251" t="e">
        <f>#REF!</f>
        <v>#REF!</v>
      </c>
      <c r="B1251" s="10">
        <f>Table__172.30.5.43_Imerys_BATCH_ADDITIONS[[#This Row],[LOT_NUM]]+$K$2</f>
        <v>6488698</v>
      </c>
      <c r="C1251" s="10" t="e">
        <f>VLOOKUP(#REF!,#REF!,2,FALSE)</f>
        <v>#REF!</v>
      </c>
      <c r="D1251" t="e">
        <f>#REF!</f>
        <v>#REF!</v>
      </c>
      <c r="E1251" t="e">
        <f>#REF!</f>
        <v>#REF!</v>
      </c>
      <c r="F1251" s="10" t="e">
        <f>#REF!*$K$1</f>
        <v>#REF!</v>
      </c>
      <c r="G1251" s="10" t="e">
        <f>#REF!*$K$1</f>
        <v>#REF!</v>
      </c>
      <c r="H1251" t="e">
        <f>#REF!</f>
        <v>#REF!</v>
      </c>
    </row>
    <row r="1252" spans="1:8" x14ac:dyDescent="0.45">
      <c r="A1252" t="e">
        <f>#REF!</f>
        <v>#REF!</v>
      </c>
      <c r="B1252" s="10">
        <f>Table__172.30.5.43_Imerys_BATCH_ADDITIONS[[#This Row],[LOT_NUM]]+$K$2</f>
        <v>6488698</v>
      </c>
      <c r="C1252" s="10" t="e">
        <f>VLOOKUP(#REF!,#REF!,2,FALSE)</f>
        <v>#REF!</v>
      </c>
      <c r="D1252" t="e">
        <f>#REF!</f>
        <v>#REF!</v>
      </c>
      <c r="E1252" t="e">
        <f>#REF!</f>
        <v>#REF!</v>
      </c>
      <c r="F1252" s="10" t="e">
        <f>#REF!*$K$1</f>
        <v>#REF!</v>
      </c>
      <c r="G1252" s="10" t="e">
        <f>#REF!*$K$1</f>
        <v>#REF!</v>
      </c>
      <c r="H1252" t="e">
        <f>#REF!</f>
        <v>#REF!</v>
      </c>
    </row>
    <row r="1253" spans="1:8" x14ac:dyDescent="0.45">
      <c r="A1253" t="e">
        <f>#REF!</f>
        <v>#REF!</v>
      </c>
      <c r="B1253" s="10">
        <f>Table__172.30.5.43_Imerys_BATCH_ADDITIONS[[#This Row],[LOT_NUM]]+$K$2</f>
        <v>6488698</v>
      </c>
      <c r="C1253" s="10" t="e">
        <f>VLOOKUP(#REF!,#REF!,2,FALSE)</f>
        <v>#REF!</v>
      </c>
      <c r="D1253" t="e">
        <f>#REF!</f>
        <v>#REF!</v>
      </c>
      <c r="E1253" t="e">
        <f>#REF!</f>
        <v>#REF!</v>
      </c>
      <c r="F1253" s="10" t="e">
        <f>#REF!*$K$1</f>
        <v>#REF!</v>
      </c>
      <c r="G1253" s="10" t="e">
        <f>#REF!*$K$1</f>
        <v>#REF!</v>
      </c>
      <c r="H1253" t="e">
        <f>#REF!</f>
        <v>#REF!</v>
      </c>
    </row>
    <row r="1254" spans="1:8" x14ac:dyDescent="0.45">
      <c r="A1254" t="e">
        <f>#REF!</f>
        <v>#REF!</v>
      </c>
      <c r="B1254" s="10">
        <f>Table__172.30.5.43_Imerys_BATCH_ADDITIONS[[#This Row],[LOT_NUM]]+$K$2</f>
        <v>6488698</v>
      </c>
      <c r="C1254" s="10" t="e">
        <f>VLOOKUP(#REF!,#REF!,2,FALSE)</f>
        <v>#REF!</v>
      </c>
      <c r="D1254" t="e">
        <f>#REF!</f>
        <v>#REF!</v>
      </c>
      <c r="E1254" t="e">
        <f>#REF!</f>
        <v>#REF!</v>
      </c>
      <c r="F1254" s="10" t="e">
        <f>#REF!*$K$1</f>
        <v>#REF!</v>
      </c>
      <c r="G1254" s="10" t="e">
        <f>#REF!*$K$1</f>
        <v>#REF!</v>
      </c>
      <c r="H1254" t="e">
        <f>#REF!</f>
        <v>#REF!</v>
      </c>
    </row>
    <row r="1255" spans="1:8" x14ac:dyDescent="0.45">
      <c r="A1255" t="e">
        <f>#REF!</f>
        <v>#REF!</v>
      </c>
      <c r="B1255" s="10">
        <f>Table__172.30.5.43_Imerys_BATCH_ADDITIONS[[#This Row],[LOT_NUM]]+$K$2</f>
        <v>6488698</v>
      </c>
      <c r="C1255" s="10" t="e">
        <f>VLOOKUP(#REF!,#REF!,2,FALSE)</f>
        <v>#REF!</v>
      </c>
      <c r="D1255" t="e">
        <f>#REF!</f>
        <v>#REF!</v>
      </c>
      <c r="E1255" t="e">
        <f>#REF!</f>
        <v>#REF!</v>
      </c>
      <c r="F1255" s="10" t="e">
        <f>#REF!*$K$1</f>
        <v>#REF!</v>
      </c>
      <c r="G1255" s="10" t="e">
        <f>#REF!*$K$1</f>
        <v>#REF!</v>
      </c>
      <c r="H1255" t="e">
        <f>#REF!</f>
        <v>#REF!</v>
      </c>
    </row>
    <row r="1256" spans="1:8" x14ac:dyDescent="0.45">
      <c r="A1256" t="e">
        <f>#REF!</f>
        <v>#REF!</v>
      </c>
      <c r="B1256" s="10">
        <f>Table__172.30.5.43_Imerys_BATCH_ADDITIONS[[#This Row],[LOT_NUM]]+$K$2</f>
        <v>6488698</v>
      </c>
      <c r="C1256" s="10" t="e">
        <f>VLOOKUP(#REF!,#REF!,2,FALSE)</f>
        <v>#REF!</v>
      </c>
      <c r="D1256" t="e">
        <f>#REF!</f>
        <v>#REF!</v>
      </c>
      <c r="E1256" t="e">
        <f>#REF!</f>
        <v>#REF!</v>
      </c>
      <c r="F1256" s="10" t="e">
        <f>#REF!*$K$1</f>
        <v>#REF!</v>
      </c>
      <c r="G1256" s="10" t="e">
        <f>#REF!*$K$1</f>
        <v>#REF!</v>
      </c>
      <c r="H1256" t="e">
        <f>#REF!</f>
        <v>#REF!</v>
      </c>
    </row>
    <row r="1257" spans="1:8" x14ac:dyDescent="0.45">
      <c r="A1257" t="e">
        <f>#REF!</f>
        <v>#REF!</v>
      </c>
      <c r="B1257" s="10">
        <f>Table__172.30.5.43_Imerys_BATCH_ADDITIONS[[#This Row],[LOT_NUM]]+$K$2</f>
        <v>6488698</v>
      </c>
      <c r="C1257" s="10" t="e">
        <f>VLOOKUP(#REF!,#REF!,2,FALSE)</f>
        <v>#REF!</v>
      </c>
      <c r="D1257" t="e">
        <f>#REF!</f>
        <v>#REF!</v>
      </c>
      <c r="E1257" t="e">
        <f>#REF!</f>
        <v>#REF!</v>
      </c>
      <c r="F1257" s="10" t="e">
        <f>#REF!*$K$1</f>
        <v>#REF!</v>
      </c>
      <c r="G1257" s="10" t="e">
        <f>#REF!*$K$1</f>
        <v>#REF!</v>
      </c>
      <c r="H1257" t="e">
        <f>#REF!</f>
        <v>#REF!</v>
      </c>
    </row>
    <row r="1258" spans="1:8" x14ac:dyDescent="0.45">
      <c r="A1258" t="e">
        <f>#REF!</f>
        <v>#REF!</v>
      </c>
      <c r="B1258" s="10">
        <f>Table__172.30.5.43_Imerys_BATCH_ADDITIONS[[#This Row],[LOT_NUM]]+$K$2</f>
        <v>6488698</v>
      </c>
      <c r="C1258" s="10" t="e">
        <f>VLOOKUP(#REF!,#REF!,2,FALSE)</f>
        <v>#REF!</v>
      </c>
      <c r="D1258" t="e">
        <f>#REF!</f>
        <v>#REF!</v>
      </c>
      <c r="E1258" t="e">
        <f>#REF!</f>
        <v>#REF!</v>
      </c>
      <c r="F1258" s="10" t="e">
        <f>#REF!*$K$1</f>
        <v>#REF!</v>
      </c>
      <c r="G1258" s="10" t="e">
        <f>#REF!*$K$1</f>
        <v>#REF!</v>
      </c>
      <c r="H1258" t="e">
        <f>#REF!</f>
        <v>#REF!</v>
      </c>
    </row>
    <row r="1259" spans="1:8" x14ac:dyDescent="0.45">
      <c r="A1259" t="e">
        <f>#REF!</f>
        <v>#REF!</v>
      </c>
      <c r="B1259" s="10">
        <f>Table__172.30.5.43_Imerys_BATCH_ADDITIONS[[#This Row],[LOT_NUM]]+$K$2</f>
        <v>6488698</v>
      </c>
      <c r="C1259" s="10" t="e">
        <f>VLOOKUP(#REF!,#REF!,2,FALSE)</f>
        <v>#REF!</v>
      </c>
      <c r="D1259" t="e">
        <f>#REF!</f>
        <v>#REF!</v>
      </c>
      <c r="E1259" t="e">
        <f>#REF!</f>
        <v>#REF!</v>
      </c>
      <c r="F1259" s="10" t="e">
        <f>#REF!*$K$1</f>
        <v>#REF!</v>
      </c>
      <c r="G1259" s="10" t="e">
        <f>#REF!*$K$1</f>
        <v>#REF!</v>
      </c>
      <c r="H1259" t="e">
        <f>#REF!</f>
        <v>#REF!</v>
      </c>
    </row>
    <row r="1260" spans="1:8" x14ac:dyDescent="0.45">
      <c r="A1260" t="e">
        <f>#REF!</f>
        <v>#REF!</v>
      </c>
      <c r="B1260" s="10">
        <f>Table__172.30.5.43_Imerys_BATCH_ADDITIONS[[#This Row],[LOT_NUM]]+$K$2</f>
        <v>6488698</v>
      </c>
      <c r="C1260" s="10" t="e">
        <f>VLOOKUP(#REF!,#REF!,2,FALSE)</f>
        <v>#REF!</v>
      </c>
      <c r="D1260" t="e">
        <f>#REF!</f>
        <v>#REF!</v>
      </c>
      <c r="E1260" t="e">
        <f>#REF!</f>
        <v>#REF!</v>
      </c>
      <c r="F1260" s="10" t="e">
        <f>#REF!*$K$1</f>
        <v>#REF!</v>
      </c>
      <c r="G1260" s="10" t="e">
        <f>#REF!*$K$1</f>
        <v>#REF!</v>
      </c>
      <c r="H1260" t="e">
        <f>#REF!</f>
        <v>#REF!</v>
      </c>
    </row>
    <row r="1261" spans="1:8" x14ac:dyDescent="0.45">
      <c r="A1261" t="e">
        <f>#REF!</f>
        <v>#REF!</v>
      </c>
      <c r="B1261" s="10">
        <f>Table__172.30.5.43_Imerys_BATCH_ADDITIONS[[#This Row],[LOT_NUM]]+$K$2</f>
        <v>6488698</v>
      </c>
      <c r="C1261" s="10" t="e">
        <f>VLOOKUP(#REF!,#REF!,2,FALSE)</f>
        <v>#REF!</v>
      </c>
      <c r="D1261" t="e">
        <f>#REF!</f>
        <v>#REF!</v>
      </c>
      <c r="E1261" t="e">
        <f>#REF!</f>
        <v>#REF!</v>
      </c>
      <c r="F1261" s="10" t="e">
        <f>#REF!*$K$1</f>
        <v>#REF!</v>
      </c>
      <c r="G1261" s="10" t="e">
        <f>#REF!*$K$1</f>
        <v>#REF!</v>
      </c>
      <c r="H1261" t="e">
        <f>#REF!</f>
        <v>#REF!</v>
      </c>
    </row>
    <row r="1262" spans="1:8" x14ac:dyDescent="0.45">
      <c r="A1262" t="e">
        <f>#REF!</f>
        <v>#REF!</v>
      </c>
      <c r="B1262" s="10">
        <f>Table__172.30.5.43_Imerys_BATCH_ADDITIONS[[#This Row],[LOT_NUM]]+$K$2</f>
        <v>6488698</v>
      </c>
      <c r="C1262" s="10" t="e">
        <f>VLOOKUP(#REF!,#REF!,2,FALSE)</f>
        <v>#REF!</v>
      </c>
      <c r="D1262" t="e">
        <f>#REF!</f>
        <v>#REF!</v>
      </c>
      <c r="E1262" t="e">
        <f>#REF!</f>
        <v>#REF!</v>
      </c>
      <c r="F1262" s="10" t="e">
        <f>#REF!*$K$1</f>
        <v>#REF!</v>
      </c>
      <c r="G1262" s="10" t="e">
        <f>#REF!*$K$1</f>
        <v>#REF!</v>
      </c>
      <c r="H1262" t="e">
        <f>#REF!</f>
        <v>#REF!</v>
      </c>
    </row>
    <row r="1263" spans="1:8" x14ac:dyDescent="0.45">
      <c r="A1263" t="e">
        <f>#REF!</f>
        <v>#REF!</v>
      </c>
      <c r="B1263" s="10">
        <f>Table__172.30.5.43_Imerys_BATCH_ADDITIONS[[#This Row],[LOT_NUM]]+$K$2</f>
        <v>6488698</v>
      </c>
      <c r="C1263" s="10" t="e">
        <f>VLOOKUP(#REF!,#REF!,2,FALSE)</f>
        <v>#REF!</v>
      </c>
      <c r="D1263" t="e">
        <f>#REF!</f>
        <v>#REF!</v>
      </c>
      <c r="E1263" t="e">
        <f>#REF!</f>
        <v>#REF!</v>
      </c>
      <c r="F1263" s="10" t="e">
        <f>#REF!*$K$1</f>
        <v>#REF!</v>
      </c>
      <c r="G1263" s="10" t="e">
        <f>#REF!*$K$1</f>
        <v>#REF!</v>
      </c>
      <c r="H1263" t="e">
        <f>#REF!</f>
        <v>#REF!</v>
      </c>
    </row>
    <row r="1264" spans="1:8" x14ac:dyDescent="0.45">
      <c r="A1264" t="e">
        <f>#REF!</f>
        <v>#REF!</v>
      </c>
      <c r="B1264" s="10">
        <f>Table__172.30.5.43_Imerys_BATCH_ADDITIONS[[#This Row],[LOT_NUM]]+$K$2</f>
        <v>6488698</v>
      </c>
      <c r="C1264" s="10" t="e">
        <f>VLOOKUP(#REF!,#REF!,2,FALSE)</f>
        <v>#REF!</v>
      </c>
      <c r="D1264" t="e">
        <f>#REF!</f>
        <v>#REF!</v>
      </c>
      <c r="E1264" t="e">
        <f>#REF!</f>
        <v>#REF!</v>
      </c>
      <c r="F1264" s="10" t="e">
        <f>#REF!*$K$1</f>
        <v>#REF!</v>
      </c>
      <c r="G1264" s="10" t="e">
        <f>#REF!*$K$1</f>
        <v>#REF!</v>
      </c>
      <c r="H1264" t="e">
        <f>#REF!</f>
        <v>#REF!</v>
      </c>
    </row>
    <row r="1265" spans="1:8" x14ac:dyDescent="0.45">
      <c r="A1265" t="e">
        <f>#REF!</f>
        <v>#REF!</v>
      </c>
      <c r="B1265" s="10">
        <f>Table__172.30.5.43_Imerys_BATCH_ADDITIONS[[#This Row],[LOT_NUM]]+$K$2</f>
        <v>6488698</v>
      </c>
      <c r="C1265" s="10" t="e">
        <f>VLOOKUP(#REF!,#REF!,2,FALSE)</f>
        <v>#REF!</v>
      </c>
      <c r="D1265" t="e">
        <f>#REF!</f>
        <v>#REF!</v>
      </c>
      <c r="E1265" t="e">
        <f>#REF!</f>
        <v>#REF!</v>
      </c>
      <c r="F1265" s="10" t="e">
        <f>#REF!*$K$1</f>
        <v>#REF!</v>
      </c>
      <c r="G1265" s="10" t="e">
        <f>#REF!*$K$1</f>
        <v>#REF!</v>
      </c>
      <c r="H1265" t="e">
        <f>#REF!</f>
        <v>#REF!</v>
      </c>
    </row>
    <row r="1266" spans="1:8" x14ac:dyDescent="0.45">
      <c r="A1266" t="e">
        <f>#REF!</f>
        <v>#REF!</v>
      </c>
      <c r="B1266" s="10">
        <f>Table__172.30.5.43_Imerys_BATCH_ADDITIONS[[#This Row],[LOT_NUM]]+$K$2</f>
        <v>6488698</v>
      </c>
      <c r="C1266" s="10" t="e">
        <f>VLOOKUP(#REF!,#REF!,2,FALSE)</f>
        <v>#REF!</v>
      </c>
      <c r="D1266" t="e">
        <f>#REF!</f>
        <v>#REF!</v>
      </c>
      <c r="E1266" t="e">
        <f>#REF!</f>
        <v>#REF!</v>
      </c>
      <c r="F1266" s="10" t="e">
        <f>#REF!*$K$1</f>
        <v>#REF!</v>
      </c>
      <c r="G1266" s="10" t="e">
        <f>#REF!*$K$1</f>
        <v>#REF!</v>
      </c>
      <c r="H1266" t="e">
        <f>#REF!</f>
        <v>#REF!</v>
      </c>
    </row>
    <row r="1267" spans="1:8" x14ac:dyDescent="0.45">
      <c r="A1267" t="e">
        <f>#REF!</f>
        <v>#REF!</v>
      </c>
      <c r="B1267" s="10">
        <f>Table__172.30.5.43_Imerys_BATCH_ADDITIONS[[#This Row],[LOT_NUM]]+$K$2</f>
        <v>6488909</v>
      </c>
      <c r="C1267" s="10" t="e">
        <f>VLOOKUP(#REF!,#REF!,2,FALSE)</f>
        <v>#REF!</v>
      </c>
      <c r="D1267" t="e">
        <f>#REF!</f>
        <v>#REF!</v>
      </c>
      <c r="E1267" t="e">
        <f>#REF!</f>
        <v>#REF!</v>
      </c>
      <c r="F1267" s="10" t="e">
        <f>#REF!*$K$1</f>
        <v>#REF!</v>
      </c>
      <c r="G1267" s="10" t="e">
        <f>#REF!*$K$1</f>
        <v>#REF!</v>
      </c>
      <c r="H1267" t="e">
        <f>#REF!</f>
        <v>#REF!</v>
      </c>
    </row>
    <row r="1268" spans="1:8" x14ac:dyDescent="0.45">
      <c r="A1268" t="e">
        <f>#REF!</f>
        <v>#REF!</v>
      </c>
      <c r="B1268" s="10">
        <f>Table__172.30.5.43_Imerys_BATCH_ADDITIONS[[#This Row],[LOT_NUM]]+$K$2</f>
        <v>6488909</v>
      </c>
      <c r="C1268" s="10" t="e">
        <f>VLOOKUP(#REF!,#REF!,2,FALSE)</f>
        <v>#REF!</v>
      </c>
      <c r="D1268" t="e">
        <f>#REF!</f>
        <v>#REF!</v>
      </c>
      <c r="E1268" t="e">
        <f>#REF!</f>
        <v>#REF!</v>
      </c>
      <c r="F1268" s="10" t="e">
        <f>#REF!*$K$1</f>
        <v>#REF!</v>
      </c>
      <c r="G1268" s="10" t="e">
        <f>#REF!*$K$1</f>
        <v>#REF!</v>
      </c>
      <c r="H1268" t="e">
        <f>#REF!</f>
        <v>#REF!</v>
      </c>
    </row>
    <row r="1269" spans="1:8" x14ac:dyDescent="0.45">
      <c r="A1269" t="e">
        <f>#REF!</f>
        <v>#REF!</v>
      </c>
      <c r="B1269" s="10">
        <f>Table__172.30.5.43_Imerys_BATCH_ADDITIONS[[#This Row],[LOT_NUM]]+$K$2</f>
        <v>6488909</v>
      </c>
      <c r="C1269" s="10" t="e">
        <f>VLOOKUP(#REF!,#REF!,2,FALSE)</f>
        <v>#REF!</v>
      </c>
      <c r="D1269" t="e">
        <f>#REF!</f>
        <v>#REF!</v>
      </c>
      <c r="E1269" t="e">
        <f>#REF!</f>
        <v>#REF!</v>
      </c>
      <c r="F1269" s="10" t="e">
        <f>#REF!*$K$1</f>
        <v>#REF!</v>
      </c>
      <c r="G1269" s="10" t="e">
        <f>#REF!*$K$1</f>
        <v>#REF!</v>
      </c>
      <c r="H1269" t="e">
        <f>#REF!</f>
        <v>#REF!</v>
      </c>
    </row>
    <row r="1270" spans="1:8" x14ac:dyDescent="0.45">
      <c r="A1270" t="e">
        <f>#REF!</f>
        <v>#REF!</v>
      </c>
      <c r="B1270" s="10">
        <f>Table__172.30.5.43_Imerys_BATCH_ADDITIONS[[#This Row],[LOT_NUM]]+$K$2</f>
        <v>6488909</v>
      </c>
      <c r="C1270" s="10" t="e">
        <f>VLOOKUP(#REF!,#REF!,2,FALSE)</f>
        <v>#REF!</v>
      </c>
      <c r="D1270" t="e">
        <f>#REF!</f>
        <v>#REF!</v>
      </c>
      <c r="E1270" t="e">
        <f>#REF!</f>
        <v>#REF!</v>
      </c>
      <c r="F1270" s="10" t="e">
        <f>#REF!*$K$1</f>
        <v>#REF!</v>
      </c>
      <c r="G1270" s="10" t="e">
        <f>#REF!*$K$1</f>
        <v>#REF!</v>
      </c>
      <c r="H1270" t="e">
        <f>#REF!</f>
        <v>#REF!</v>
      </c>
    </row>
    <row r="1271" spans="1:8" x14ac:dyDescent="0.45">
      <c r="A1271" t="e">
        <f>#REF!</f>
        <v>#REF!</v>
      </c>
      <c r="B1271" s="10">
        <f>Table__172.30.5.43_Imerys_BATCH_ADDITIONS[[#This Row],[LOT_NUM]]+$K$2</f>
        <v>6488909</v>
      </c>
      <c r="C1271" s="10" t="e">
        <f>VLOOKUP(#REF!,#REF!,2,FALSE)</f>
        <v>#REF!</v>
      </c>
      <c r="D1271" t="e">
        <f>#REF!</f>
        <v>#REF!</v>
      </c>
      <c r="E1271" t="e">
        <f>#REF!</f>
        <v>#REF!</v>
      </c>
      <c r="F1271" s="10" t="e">
        <f>#REF!*$K$1</f>
        <v>#REF!</v>
      </c>
      <c r="G1271" s="10" t="e">
        <f>#REF!*$K$1</f>
        <v>#REF!</v>
      </c>
      <c r="H1271" t="e">
        <f>#REF!</f>
        <v>#REF!</v>
      </c>
    </row>
    <row r="1272" spans="1:8" x14ac:dyDescent="0.45">
      <c r="A1272" t="e">
        <f>#REF!</f>
        <v>#REF!</v>
      </c>
      <c r="B1272" s="10">
        <f>Table__172.30.5.43_Imerys_BATCH_ADDITIONS[[#This Row],[LOT_NUM]]+$K$2</f>
        <v>6488909</v>
      </c>
      <c r="C1272" s="10" t="e">
        <f>VLOOKUP(#REF!,#REF!,2,FALSE)</f>
        <v>#REF!</v>
      </c>
      <c r="D1272" t="e">
        <f>#REF!</f>
        <v>#REF!</v>
      </c>
      <c r="E1272" t="e">
        <f>#REF!</f>
        <v>#REF!</v>
      </c>
      <c r="F1272" s="10" t="e">
        <f>#REF!*$K$1</f>
        <v>#REF!</v>
      </c>
      <c r="G1272" s="10" t="e">
        <f>#REF!*$K$1</f>
        <v>#REF!</v>
      </c>
      <c r="H1272" t="e">
        <f>#REF!</f>
        <v>#REF!</v>
      </c>
    </row>
    <row r="1273" spans="1:8" x14ac:dyDescent="0.45">
      <c r="A1273" t="e">
        <f>#REF!</f>
        <v>#REF!</v>
      </c>
      <c r="B1273" s="10">
        <f>Table__172.30.5.43_Imerys_BATCH_ADDITIONS[[#This Row],[LOT_NUM]]+$K$2</f>
        <v>6488909</v>
      </c>
      <c r="C1273" s="10" t="e">
        <f>VLOOKUP(#REF!,#REF!,2,FALSE)</f>
        <v>#REF!</v>
      </c>
      <c r="D1273" t="e">
        <f>#REF!</f>
        <v>#REF!</v>
      </c>
      <c r="E1273" t="e">
        <f>#REF!</f>
        <v>#REF!</v>
      </c>
      <c r="F1273" s="10" t="e">
        <f>#REF!*$K$1</f>
        <v>#REF!</v>
      </c>
      <c r="G1273" s="10" t="e">
        <f>#REF!*$K$1</f>
        <v>#REF!</v>
      </c>
      <c r="H1273" t="e">
        <f>#REF!</f>
        <v>#REF!</v>
      </c>
    </row>
    <row r="1274" spans="1:8" x14ac:dyDescent="0.45">
      <c r="A1274" t="e">
        <f>#REF!</f>
        <v>#REF!</v>
      </c>
      <c r="B1274" s="10">
        <f>Table__172.30.5.43_Imerys_BATCH_ADDITIONS[[#This Row],[LOT_NUM]]+$K$2</f>
        <v>6488909</v>
      </c>
      <c r="C1274" s="10" t="e">
        <f>VLOOKUP(#REF!,#REF!,2,FALSE)</f>
        <v>#REF!</v>
      </c>
      <c r="D1274" t="e">
        <f>#REF!</f>
        <v>#REF!</v>
      </c>
      <c r="E1274" t="e">
        <f>#REF!</f>
        <v>#REF!</v>
      </c>
      <c r="F1274" s="10" t="e">
        <f>#REF!*$K$1</f>
        <v>#REF!</v>
      </c>
      <c r="G1274" s="10" t="e">
        <f>#REF!*$K$1</f>
        <v>#REF!</v>
      </c>
      <c r="H1274" t="e">
        <f>#REF!</f>
        <v>#REF!</v>
      </c>
    </row>
    <row r="1275" spans="1:8" x14ac:dyDescent="0.45">
      <c r="A1275" t="e">
        <f>#REF!</f>
        <v>#REF!</v>
      </c>
      <c r="B1275" s="10">
        <f>Table__172.30.5.43_Imerys_BATCH_ADDITIONS[[#This Row],[LOT_NUM]]+$K$2</f>
        <v>6488909</v>
      </c>
      <c r="C1275" s="10" t="e">
        <f>VLOOKUP(#REF!,#REF!,2,FALSE)</f>
        <v>#REF!</v>
      </c>
      <c r="D1275" t="e">
        <f>#REF!</f>
        <v>#REF!</v>
      </c>
      <c r="E1275" t="e">
        <f>#REF!</f>
        <v>#REF!</v>
      </c>
      <c r="F1275" s="10" t="e">
        <f>#REF!*$K$1</f>
        <v>#REF!</v>
      </c>
      <c r="G1275" s="10" t="e">
        <f>#REF!*$K$1</f>
        <v>#REF!</v>
      </c>
      <c r="H1275" t="e">
        <f>#REF!</f>
        <v>#REF!</v>
      </c>
    </row>
    <row r="1276" spans="1:8" x14ac:dyDescent="0.45">
      <c r="A1276" t="e">
        <f>#REF!</f>
        <v>#REF!</v>
      </c>
      <c r="B1276" s="10">
        <f>Table__172.30.5.43_Imerys_BATCH_ADDITIONS[[#This Row],[LOT_NUM]]+$K$2</f>
        <v>6488909</v>
      </c>
      <c r="C1276" s="10" t="e">
        <f>VLOOKUP(#REF!,#REF!,2,FALSE)</f>
        <v>#REF!</v>
      </c>
      <c r="D1276" t="e">
        <f>#REF!</f>
        <v>#REF!</v>
      </c>
      <c r="E1276" t="e">
        <f>#REF!</f>
        <v>#REF!</v>
      </c>
      <c r="F1276" s="10" t="e">
        <f>#REF!*$K$1</f>
        <v>#REF!</v>
      </c>
      <c r="G1276" s="10" t="e">
        <f>#REF!*$K$1</f>
        <v>#REF!</v>
      </c>
      <c r="H1276" t="e">
        <f>#REF!</f>
        <v>#REF!</v>
      </c>
    </row>
    <row r="1277" spans="1:8" x14ac:dyDescent="0.45">
      <c r="A1277" t="e">
        <f>#REF!</f>
        <v>#REF!</v>
      </c>
      <c r="B1277" s="10">
        <f>Table__172.30.5.43_Imerys_BATCH_ADDITIONS[[#This Row],[LOT_NUM]]+$K$2</f>
        <v>6488909</v>
      </c>
      <c r="C1277" s="10" t="e">
        <f>VLOOKUP(#REF!,#REF!,2,FALSE)</f>
        <v>#REF!</v>
      </c>
      <c r="D1277" t="e">
        <f>#REF!</f>
        <v>#REF!</v>
      </c>
      <c r="E1277" t="e">
        <f>#REF!</f>
        <v>#REF!</v>
      </c>
      <c r="F1277" s="10" t="e">
        <f>#REF!*$K$1</f>
        <v>#REF!</v>
      </c>
      <c r="G1277" s="10" t="e">
        <f>#REF!*$K$1</f>
        <v>#REF!</v>
      </c>
      <c r="H1277" t="e">
        <f>#REF!</f>
        <v>#REF!</v>
      </c>
    </row>
    <row r="1278" spans="1:8" x14ac:dyDescent="0.45">
      <c r="A1278" t="e">
        <f>#REF!</f>
        <v>#REF!</v>
      </c>
      <c r="B1278" s="10">
        <f>Table__172.30.5.43_Imerys_BATCH_ADDITIONS[[#This Row],[LOT_NUM]]+$K$2</f>
        <v>6488909</v>
      </c>
      <c r="C1278" s="10" t="e">
        <f>VLOOKUP(#REF!,#REF!,2,FALSE)</f>
        <v>#REF!</v>
      </c>
      <c r="D1278" t="e">
        <f>#REF!</f>
        <v>#REF!</v>
      </c>
      <c r="E1278" t="e">
        <f>#REF!</f>
        <v>#REF!</v>
      </c>
      <c r="F1278" s="10" t="e">
        <f>#REF!*$K$1</f>
        <v>#REF!</v>
      </c>
      <c r="G1278" s="10" t="e">
        <f>#REF!*$K$1</f>
        <v>#REF!</v>
      </c>
      <c r="H1278" t="e">
        <f>#REF!</f>
        <v>#REF!</v>
      </c>
    </row>
    <row r="1279" spans="1:8" x14ac:dyDescent="0.45">
      <c r="A1279" t="e">
        <f>#REF!</f>
        <v>#REF!</v>
      </c>
      <c r="B1279" s="10">
        <f>Table__172.30.5.43_Imerys_BATCH_ADDITIONS[[#This Row],[LOT_NUM]]+$K$2</f>
        <v>6488909</v>
      </c>
      <c r="C1279" s="10" t="e">
        <f>VLOOKUP(#REF!,#REF!,2,FALSE)</f>
        <v>#REF!</v>
      </c>
      <c r="D1279" t="e">
        <f>#REF!</f>
        <v>#REF!</v>
      </c>
      <c r="E1279" t="e">
        <f>#REF!</f>
        <v>#REF!</v>
      </c>
      <c r="F1279" s="10" t="e">
        <f>#REF!*$K$1</f>
        <v>#REF!</v>
      </c>
      <c r="G1279" s="10" t="e">
        <f>#REF!*$K$1</f>
        <v>#REF!</v>
      </c>
      <c r="H1279" t="e">
        <f>#REF!</f>
        <v>#REF!</v>
      </c>
    </row>
    <row r="1280" spans="1:8" x14ac:dyDescent="0.45">
      <c r="A1280" t="e">
        <f>#REF!</f>
        <v>#REF!</v>
      </c>
      <c r="B1280" s="10">
        <f>Table__172.30.5.43_Imerys_BATCH_ADDITIONS[[#This Row],[LOT_NUM]]+$K$2</f>
        <v>6488909</v>
      </c>
      <c r="C1280" s="10" t="e">
        <f>VLOOKUP(#REF!,#REF!,2,FALSE)</f>
        <v>#REF!</v>
      </c>
      <c r="D1280" t="e">
        <f>#REF!</f>
        <v>#REF!</v>
      </c>
      <c r="E1280" t="e">
        <f>#REF!</f>
        <v>#REF!</v>
      </c>
      <c r="F1280" s="10" t="e">
        <f>#REF!*$K$1</f>
        <v>#REF!</v>
      </c>
      <c r="G1280" s="10" t="e">
        <f>#REF!*$K$1</f>
        <v>#REF!</v>
      </c>
      <c r="H1280" t="e">
        <f>#REF!</f>
        <v>#REF!</v>
      </c>
    </row>
    <row r="1281" spans="1:8" x14ac:dyDescent="0.45">
      <c r="A1281" t="e">
        <f>#REF!</f>
        <v>#REF!</v>
      </c>
      <c r="B1281" s="10">
        <f>Table__172.30.5.43_Imerys_BATCH_ADDITIONS[[#This Row],[LOT_NUM]]+$K$2</f>
        <v>6488909</v>
      </c>
      <c r="C1281" s="10" t="e">
        <f>VLOOKUP(#REF!,#REF!,2,FALSE)</f>
        <v>#REF!</v>
      </c>
      <c r="D1281" t="e">
        <f>#REF!</f>
        <v>#REF!</v>
      </c>
      <c r="E1281" t="e">
        <f>#REF!</f>
        <v>#REF!</v>
      </c>
      <c r="F1281" s="10" t="e">
        <f>#REF!*$K$1</f>
        <v>#REF!</v>
      </c>
      <c r="G1281" s="10" t="e">
        <f>#REF!*$K$1</f>
        <v>#REF!</v>
      </c>
      <c r="H1281" t="e">
        <f>#REF!</f>
        <v>#REF!</v>
      </c>
    </row>
    <row r="1282" spans="1:8" x14ac:dyDescent="0.45">
      <c r="A1282" t="e">
        <f>#REF!</f>
        <v>#REF!</v>
      </c>
      <c r="B1282" s="10">
        <f>Table__172.30.5.43_Imerys_BATCH_ADDITIONS[[#This Row],[LOT_NUM]]+$K$2</f>
        <v>6488909</v>
      </c>
      <c r="C1282" s="10" t="e">
        <f>VLOOKUP(#REF!,#REF!,2,FALSE)</f>
        <v>#REF!</v>
      </c>
      <c r="D1282" t="e">
        <f>#REF!</f>
        <v>#REF!</v>
      </c>
      <c r="E1282" t="e">
        <f>#REF!</f>
        <v>#REF!</v>
      </c>
      <c r="F1282" s="10" t="e">
        <f>#REF!*$K$1</f>
        <v>#REF!</v>
      </c>
      <c r="G1282" s="10" t="e">
        <f>#REF!*$K$1</f>
        <v>#REF!</v>
      </c>
      <c r="H1282" t="e">
        <f>#REF!</f>
        <v>#REF!</v>
      </c>
    </row>
    <row r="1283" spans="1:8" x14ac:dyDescent="0.45">
      <c r="A1283" t="e">
        <f>#REF!</f>
        <v>#REF!</v>
      </c>
      <c r="B1283" s="10">
        <f>Table__172.30.5.43_Imerys_BATCH_ADDITIONS[[#This Row],[LOT_NUM]]+$K$2</f>
        <v>6488909</v>
      </c>
      <c r="C1283" s="10" t="e">
        <f>VLOOKUP(#REF!,#REF!,2,FALSE)</f>
        <v>#REF!</v>
      </c>
      <c r="D1283" t="e">
        <f>#REF!</f>
        <v>#REF!</v>
      </c>
      <c r="E1283" t="e">
        <f>#REF!</f>
        <v>#REF!</v>
      </c>
      <c r="F1283" s="10" t="e">
        <f>#REF!*$K$1</f>
        <v>#REF!</v>
      </c>
      <c r="G1283" s="10" t="e">
        <f>#REF!*$K$1</f>
        <v>#REF!</v>
      </c>
      <c r="H1283" t="e">
        <f>#REF!</f>
        <v>#REF!</v>
      </c>
    </row>
    <row r="1284" spans="1:8" x14ac:dyDescent="0.45">
      <c r="A1284" t="e">
        <f>#REF!</f>
        <v>#REF!</v>
      </c>
      <c r="B1284" s="10">
        <f>Table__172.30.5.43_Imerys_BATCH_ADDITIONS[[#This Row],[LOT_NUM]]+$K$2</f>
        <v>6488909</v>
      </c>
      <c r="C1284" s="10" t="e">
        <f>VLOOKUP(#REF!,#REF!,2,FALSE)</f>
        <v>#REF!</v>
      </c>
      <c r="D1284" t="e">
        <f>#REF!</f>
        <v>#REF!</v>
      </c>
      <c r="E1284" t="e">
        <f>#REF!</f>
        <v>#REF!</v>
      </c>
      <c r="F1284" s="10" t="e">
        <f>#REF!*$K$1</f>
        <v>#REF!</v>
      </c>
      <c r="G1284" s="10" t="e">
        <f>#REF!*$K$1</f>
        <v>#REF!</v>
      </c>
      <c r="H1284" t="e">
        <f>#REF!</f>
        <v>#REF!</v>
      </c>
    </row>
    <row r="1285" spans="1:8" x14ac:dyDescent="0.45">
      <c r="A1285" t="e">
        <f>#REF!</f>
        <v>#REF!</v>
      </c>
      <c r="B1285" s="10">
        <f>Table__172.30.5.43_Imerys_BATCH_ADDITIONS[[#This Row],[LOT_NUM]]+$K$2</f>
        <v>6488909</v>
      </c>
      <c r="C1285" s="10" t="e">
        <f>VLOOKUP(#REF!,#REF!,2,FALSE)</f>
        <v>#REF!</v>
      </c>
      <c r="D1285" t="e">
        <f>#REF!</f>
        <v>#REF!</v>
      </c>
      <c r="E1285" t="e">
        <f>#REF!</f>
        <v>#REF!</v>
      </c>
      <c r="F1285" s="10" t="e">
        <f>#REF!*$K$1</f>
        <v>#REF!</v>
      </c>
      <c r="G1285" s="10" t="e">
        <f>#REF!*$K$1</f>
        <v>#REF!</v>
      </c>
      <c r="H1285" t="e">
        <f>#REF!</f>
        <v>#REF!</v>
      </c>
    </row>
    <row r="1286" spans="1:8" x14ac:dyDescent="0.45">
      <c r="A1286" t="e">
        <f>#REF!</f>
        <v>#REF!</v>
      </c>
      <c r="B1286" s="10">
        <f>Table__172.30.5.43_Imerys_BATCH_ADDITIONS[[#This Row],[LOT_NUM]]+$K$2</f>
        <v>6488909</v>
      </c>
      <c r="C1286" s="10" t="e">
        <f>VLOOKUP(#REF!,#REF!,2,FALSE)</f>
        <v>#REF!</v>
      </c>
      <c r="D1286" t="e">
        <f>#REF!</f>
        <v>#REF!</v>
      </c>
      <c r="E1286" t="e">
        <f>#REF!</f>
        <v>#REF!</v>
      </c>
      <c r="F1286" s="10" t="e">
        <f>#REF!*$K$1</f>
        <v>#REF!</v>
      </c>
      <c r="G1286" s="10" t="e">
        <f>#REF!*$K$1</f>
        <v>#REF!</v>
      </c>
      <c r="H1286" t="e">
        <f>#REF!</f>
        <v>#REF!</v>
      </c>
    </row>
    <row r="1287" spans="1:8" x14ac:dyDescent="0.45">
      <c r="A1287" t="e">
        <f>#REF!</f>
        <v>#REF!</v>
      </c>
      <c r="B1287" s="10">
        <f>Table__172.30.5.43_Imerys_BATCH_ADDITIONS[[#This Row],[LOT_NUM]]+$K$2</f>
        <v>6488909</v>
      </c>
      <c r="C1287" s="10" t="e">
        <f>VLOOKUP(#REF!,#REF!,2,FALSE)</f>
        <v>#REF!</v>
      </c>
      <c r="D1287" t="e">
        <f>#REF!</f>
        <v>#REF!</v>
      </c>
      <c r="E1287" t="e">
        <f>#REF!</f>
        <v>#REF!</v>
      </c>
      <c r="F1287" s="10" t="e">
        <f>#REF!*$K$1</f>
        <v>#REF!</v>
      </c>
      <c r="G1287" s="10" t="e">
        <f>#REF!*$K$1</f>
        <v>#REF!</v>
      </c>
      <c r="H1287" t="e">
        <f>#REF!</f>
        <v>#REF!</v>
      </c>
    </row>
    <row r="1288" spans="1:8" x14ac:dyDescent="0.45">
      <c r="A1288" t="e">
        <f>#REF!</f>
        <v>#REF!</v>
      </c>
      <c r="B1288" s="10">
        <f>Table__172.30.5.43_Imerys_BATCH_ADDITIONS[[#This Row],[LOT_NUM]]+$K$2</f>
        <v>6488909</v>
      </c>
      <c r="C1288" s="10" t="e">
        <f>VLOOKUP(#REF!,#REF!,2,FALSE)</f>
        <v>#REF!</v>
      </c>
      <c r="D1288" t="e">
        <f>#REF!</f>
        <v>#REF!</v>
      </c>
      <c r="E1288" t="e">
        <f>#REF!</f>
        <v>#REF!</v>
      </c>
      <c r="F1288" s="10" t="e">
        <f>#REF!*$K$1</f>
        <v>#REF!</v>
      </c>
      <c r="G1288" s="10" t="e">
        <f>#REF!*$K$1</f>
        <v>#REF!</v>
      </c>
      <c r="H1288" t="e">
        <f>#REF!</f>
        <v>#REF!</v>
      </c>
    </row>
    <row r="1289" spans="1:8" x14ac:dyDescent="0.45">
      <c r="A1289" t="e">
        <f>#REF!</f>
        <v>#REF!</v>
      </c>
      <c r="B1289" s="10">
        <f>Table__172.30.5.43_Imerys_BATCH_ADDITIONS[[#This Row],[LOT_NUM]]+$K$2</f>
        <v>6488909</v>
      </c>
      <c r="C1289" s="10" t="e">
        <f>VLOOKUP(#REF!,#REF!,2,FALSE)</f>
        <v>#REF!</v>
      </c>
      <c r="D1289" t="e">
        <f>#REF!</f>
        <v>#REF!</v>
      </c>
      <c r="E1289" t="e">
        <f>#REF!</f>
        <v>#REF!</v>
      </c>
      <c r="F1289" s="10" t="e">
        <f>#REF!*$K$1</f>
        <v>#REF!</v>
      </c>
      <c r="G1289" s="10" t="e">
        <f>#REF!*$K$1</f>
        <v>#REF!</v>
      </c>
      <c r="H1289" t="e">
        <f>#REF!</f>
        <v>#REF!</v>
      </c>
    </row>
    <row r="1290" spans="1:8" x14ac:dyDescent="0.45">
      <c r="A1290" t="e">
        <f>#REF!</f>
        <v>#REF!</v>
      </c>
      <c r="B1290" s="10">
        <f>Table__172.30.5.43_Imerys_BATCH_ADDITIONS[[#This Row],[LOT_NUM]]+$K$2</f>
        <v>6488909</v>
      </c>
      <c r="C1290" s="10" t="e">
        <f>VLOOKUP(#REF!,#REF!,2,FALSE)</f>
        <v>#REF!</v>
      </c>
      <c r="D1290" t="e">
        <f>#REF!</f>
        <v>#REF!</v>
      </c>
      <c r="E1290" t="e">
        <f>#REF!</f>
        <v>#REF!</v>
      </c>
      <c r="F1290" s="10" t="e">
        <f>#REF!*$K$1</f>
        <v>#REF!</v>
      </c>
      <c r="G1290" s="10" t="e">
        <f>#REF!*$K$1</f>
        <v>#REF!</v>
      </c>
      <c r="H1290" t="e">
        <f>#REF!</f>
        <v>#REF!</v>
      </c>
    </row>
    <row r="1291" spans="1:8" x14ac:dyDescent="0.45">
      <c r="A1291" t="e">
        <f>#REF!</f>
        <v>#REF!</v>
      </c>
      <c r="B1291" s="10">
        <f>Table__172.30.5.43_Imerys_BATCH_ADDITIONS[[#This Row],[LOT_NUM]]+$K$2</f>
        <v>6488909</v>
      </c>
      <c r="C1291" s="10" t="e">
        <f>VLOOKUP(#REF!,#REF!,2,FALSE)</f>
        <v>#REF!</v>
      </c>
      <c r="D1291" t="e">
        <f>#REF!</f>
        <v>#REF!</v>
      </c>
      <c r="E1291" t="e">
        <f>#REF!</f>
        <v>#REF!</v>
      </c>
      <c r="F1291" s="10" t="e">
        <f>#REF!*$K$1</f>
        <v>#REF!</v>
      </c>
      <c r="G1291" s="10" t="e">
        <f>#REF!*$K$1</f>
        <v>#REF!</v>
      </c>
      <c r="H1291" t="e">
        <f>#REF!</f>
        <v>#REF!</v>
      </c>
    </row>
    <row r="1292" spans="1:8" x14ac:dyDescent="0.45">
      <c r="A1292" t="e">
        <f>#REF!</f>
        <v>#REF!</v>
      </c>
      <c r="B1292" s="10">
        <f>Table__172.30.5.43_Imerys_BATCH_ADDITIONS[[#This Row],[LOT_NUM]]+$K$2</f>
        <v>6488909</v>
      </c>
      <c r="C1292" s="10" t="e">
        <f>VLOOKUP(#REF!,#REF!,2,FALSE)</f>
        <v>#REF!</v>
      </c>
      <c r="D1292" t="e">
        <f>#REF!</f>
        <v>#REF!</v>
      </c>
      <c r="E1292" t="e">
        <f>#REF!</f>
        <v>#REF!</v>
      </c>
      <c r="F1292" s="10" t="e">
        <f>#REF!*$K$1</f>
        <v>#REF!</v>
      </c>
      <c r="G1292" s="10" t="e">
        <f>#REF!*$K$1</f>
        <v>#REF!</v>
      </c>
      <c r="H1292" t="e">
        <f>#REF!</f>
        <v>#REF!</v>
      </c>
    </row>
    <row r="1293" spans="1:8" x14ac:dyDescent="0.45">
      <c r="A1293" t="e">
        <f>#REF!</f>
        <v>#REF!</v>
      </c>
      <c r="B1293" s="10">
        <f>Table__172.30.5.43_Imerys_BATCH_ADDITIONS[[#This Row],[LOT_NUM]]+$K$2</f>
        <v>6488909</v>
      </c>
      <c r="C1293" s="10" t="e">
        <f>VLOOKUP(#REF!,#REF!,2,FALSE)</f>
        <v>#REF!</v>
      </c>
      <c r="D1293" t="e">
        <f>#REF!</f>
        <v>#REF!</v>
      </c>
      <c r="E1293" t="e">
        <f>#REF!</f>
        <v>#REF!</v>
      </c>
      <c r="F1293" s="10" t="e">
        <f>#REF!*$K$1</f>
        <v>#REF!</v>
      </c>
      <c r="G1293" s="10" t="e">
        <f>#REF!*$K$1</f>
        <v>#REF!</v>
      </c>
      <c r="H1293" t="e">
        <f>#REF!</f>
        <v>#REF!</v>
      </c>
    </row>
    <row r="1294" spans="1:8" x14ac:dyDescent="0.45">
      <c r="A1294" t="e">
        <f>#REF!</f>
        <v>#REF!</v>
      </c>
      <c r="B1294" s="10">
        <f>Table__172.30.5.43_Imerys_BATCH_ADDITIONS[[#This Row],[LOT_NUM]]+$K$2</f>
        <v>6488909</v>
      </c>
      <c r="C1294" s="10" t="e">
        <f>VLOOKUP(#REF!,#REF!,2,FALSE)</f>
        <v>#REF!</v>
      </c>
      <c r="D1294" t="e">
        <f>#REF!</f>
        <v>#REF!</v>
      </c>
      <c r="E1294" t="e">
        <f>#REF!</f>
        <v>#REF!</v>
      </c>
      <c r="F1294" s="10" t="e">
        <f>#REF!*$K$1</f>
        <v>#REF!</v>
      </c>
      <c r="G1294" s="10" t="e">
        <f>#REF!*$K$1</f>
        <v>#REF!</v>
      </c>
      <c r="H1294" t="e">
        <f>#REF!</f>
        <v>#REF!</v>
      </c>
    </row>
    <row r="1295" spans="1:8" x14ac:dyDescent="0.45">
      <c r="A1295" t="e">
        <f>#REF!</f>
        <v>#REF!</v>
      </c>
      <c r="B1295" s="10">
        <f>Table__172.30.5.43_Imerys_BATCH_ADDITIONS[[#This Row],[LOT_NUM]]+$K$2</f>
        <v>6488909</v>
      </c>
      <c r="C1295" s="10" t="e">
        <f>VLOOKUP(#REF!,#REF!,2,FALSE)</f>
        <v>#REF!</v>
      </c>
      <c r="D1295" t="e">
        <f>#REF!</f>
        <v>#REF!</v>
      </c>
      <c r="E1295" t="e">
        <f>#REF!</f>
        <v>#REF!</v>
      </c>
      <c r="F1295" s="10" t="e">
        <f>#REF!*$K$1</f>
        <v>#REF!</v>
      </c>
      <c r="G1295" s="10" t="e">
        <f>#REF!*$K$1</f>
        <v>#REF!</v>
      </c>
      <c r="H1295" t="e">
        <f>#REF!</f>
        <v>#REF!</v>
      </c>
    </row>
    <row r="1296" spans="1:8" x14ac:dyDescent="0.45">
      <c r="A1296" t="e">
        <f>#REF!</f>
        <v>#REF!</v>
      </c>
      <c r="B1296" s="10">
        <f>Table__172.30.5.43_Imerys_BATCH_ADDITIONS[[#This Row],[LOT_NUM]]+$K$2</f>
        <v>6488909</v>
      </c>
      <c r="C1296" s="10" t="e">
        <f>VLOOKUP(#REF!,#REF!,2,FALSE)</f>
        <v>#REF!</v>
      </c>
      <c r="D1296" t="e">
        <f>#REF!</f>
        <v>#REF!</v>
      </c>
      <c r="E1296" t="e">
        <f>#REF!</f>
        <v>#REF!</v>
      </c>
      <c r="F1296" s="10" t="e">
        <f>#REF!*$K$1</f>
        <v>#REF!</v>
      </c>
      <c r="G1296" s="10" t="e">
        <f>#REF!*$K$1</f>
        <v>#REF!</v>
      </c>
      <c r="H1296" t="e">
        <f>#REF!</f>
        <v>#REF!</v>
      </c>
    </row>
    <row r="1297" spans="1:8" x14ac:dyDescent="0.45">
      <c r="A1297" t="e">
        <f>#REF!</f>
        <v>#REF!</v>
      </c>
      <c r="B1297" s="10">
        <f>Table__172.30.5.43_Imerys_BATCH_ADDITIONS[[#This Row],[LOT_NUM]]+$K$2</f>
        <v>6488909</v>
      </c>
      <c r="C1297" s="10" t="e">
        <f>VLOOKUP(#REF!,#REF!,2,FALSE)</f>
        <v>#REF!</v>
      </c>
      <c r="D1297" t="e">
        <f>#REF!</f>
        <v>#REF!</v>
      </c>
      <c r="E1297" t="e">
        <f>#REF!</f>
        <v>#REF!</v>
      </c>
      <c r="F1297" s="10" t="e">
        <f>#REF!*$K$1</f>
        <v>#REF!</v>
      </c>
      <c r="G1297" s="10" t="e">
        <f>#REF!*$K$1</f>
        <v>#REF!</v>
      </c>
      <c r="H1297" t="e">
        <f>#REF!</f>
        <v>#REF!</v>
      </c>
    </row>
    <row r="1298" spans="1:8" x14ac:dyDescent="0.45">
      <c r="A1298" t="e">
        <f>#REF!</f>
        <v>#REF!</v>
      </c>
      <c r="B1298" s="10">
        <f>Table__172.30.5.43_Imerys_BATCH_ADDITIONS[[#This Row],[LOT_NUM]]+$K$2</f>
        <v>6488909</v>
      </c>
      <c r="C1298" s="10" t="e">
        <f>VLOOKUP(#REF!,#REF!,2,FALSE)</f>
        <v>#REF!</v>
      </c>
      <c r="D1298" t="e">
        <f>#REF!</f>
        <v>#REF!</v>
      </c>
      <c r="E1298" t="e">
        <f>#REF!</f>
        <v>#REF!</v>
      </c>
      <c r="F1298" s="10" t="e">
        <f>#REF!*$K$1</f>
        <v>#REF!</v>
      </c>
      <c r="G1298" s="10" t="e">
        <f>#REF!*$K$1</f>
        <v>#REF!</v>
      </c>
      <c r="H1298" t="e">
        <f>#REF!</f>
        <v>#REF!</v>
      </c>
    </row>
    <row r="1299" spans="1:8" x14ac:dyDescent="0.45">
      <c r="A1299" t="e">
        <f>#REF!</f>
        <v>#REF!</v>
      </c>
      <c r="B1299" s="10">
        <f>Table__172.30.5.43_Imerys_BATCH_ADDITIONS[[#This Row],[LOT_NUM]]+$K$2</f>
        <v>6488909</v>
      </c>
      <c r="C1299" s="10" t="e">
        <f>VLOOKUP(#REF!,#REF!,2,FALSE)</f>
        <v>#REF!</v>
      </c>
      <c r="D1299" t="e">
        <f>#REF!</f>
        <v>#REF!</v>
      </c>
      <c r="E1299" t="e">
        <f>#REF!</f>
        <v>#REF!</v>
      </c>
      <c r="F1299" s="10" t="e">
        <f>#REF!*$K$1</f>
        <v>#REF!</v>
      </c>
      <c r="G1299" s="10" t="e">
        <f>#REF!*$K$1</f>
        <v>#REF!</v>
      </c>
      <c r="H1299" t="e">
        <f>#REF!</f>
        <v>#REF!</v>
      </c>
    </row>
    <row r="1300" spans="1:8" x14ac:dyDescent="0.45">
      <c r="A1300" t="e">
        <f>#REF!</f>
        <v>#REF!</v>
      </c>
      <c r="B1300" s="10">
        <f>Table__172.30.5.43_Imerys_BATCH_ADDITIONS[[#This Row],[LOT_NUM]]+$K$2</f>
        <v>6488909</v>
      </c>
      <c r="C1300" s="10" t="e">
        <f>VLOOKUP(#REF!,#REF!,2,FALSE)</f>
        <v>#REF!</v>
      </c>
      <c r="D1300" t="e">
        <f>#REF!</f>
        <v>#REF!</v>
      </c>
      <c r="E1300" t="e">
        <f>#REF!</f>
        <v>#REF!</v>
      </c>
      <c r="F1300" s="10" t="e">
        <f>#REF!*$K$1</f>
        <v>#REF!</v>
      </c>
      <c r="G1300" s="10" t="e">
        <f>#REF!*$K$1</f>
        <v>#REF!</v>
      </c>
      <c r="H1300" t="e">
        <f>#REF!</f>
        <v>#REF!</v>
      </c>
    </row>
    <row r="1301" spans="1:8" x14ac:dyDescent="0.45">
      <c r="A1301" t="e">
        <f>#REF!</f>
        <v>#REF!</v>
      </c>
      <c r="B1301" s="10">
        <f>Table__172.30.5.43_Imerys_BATCH_ADDITIONS[[#This Row],[LOT_NUM]]+$K$2</f>
        <v>6488909</v>
      </c>
      <c r="C1301" s="10" t="e">
        <f>VLOOKUP(#REF!,#REF!,2,FALSE)</f>
        <v>#REF!</v>
      </c>
      <c r="D1301" t="e">
        <f>#REF!</f>
        <v>#REF!</v>
      </c>
      <c r="E1301" t="e">
        <f>#REF!</f>
        <v>#REF!</v>
      </c>
      <c r="F1301" s="10" t="e">
        <f>#REF!*$K$1</f>
        <v>#REF!</v>
      </c>
      <c r="G1301" s="10" t="e">
        <f>#REF!*$K$1</f>
        <v>#REF!</v>
      </c>
      <c r="H1301" t="e">
        <f>#REF!</f>
        <v>#REF!</v>
      </c>
    </row>
    <row r="1302" spans="1:8" x14ac:dyDescent="0.45">
      <c r="A1302" t="e">
        <f>#REF!</f>
        <v>#REF!</v>
      </c>
      <c r="B1302" s="10">
        <f>Table__172.30.5.43_Imerys_BATCH_ADDITIONS[[#This Row],[LOT_NUM]]+$K$2</f>
        <v>6488909</v>
      </c>
      <c r="C1302" s="10" t="e">
        <f>VLOOKUP(#REF!,#REF!,2,FALSE)</f>
        <v>#REF!</v>
      </c>
      <c r="D1302" t="e">
        <f>#REF!</f>
        <v>#REF!</v>
      </c>
      <c r="E1302" t="e">
        <f>#REF!</f>
        <v>#REF!</v>
      </c>
      <c r="F1302" s="10" t="e">
        <f>#REF!*$K$1</f>
        <v>#REF!</v>
      </c>
      <c r="G1302" s="10" t="e">
        <f>#REF!*$K$1</f>
        <v>#REF!</v>
      </c>
      <c r="H1302" t="e">
        <f>#REF!</f>
        <v>#REF!</v>
      </c>
    </row>
    <row r="1303" spans="1:8" x14ac:dyDescent="0.45">
      <c r="A1303" t="e">
        <f>#REF!</f>
        <v>#REF!</v>
      </c>
      <c r="B1303" s="10">
        <f>Table__172.30.5.43_Imerys_BATCH_ADDITIONS[[#This Row],[LOT_NUM]]+$K$2</f>
        <v>6488909</v>
      </c>
      <c r="C1303" s="10" t="e">
        <f>VLOOKUP(#REF!,#REF!,2,FALSE)</f>
        <v>#REF!</v>
      </c>
      <c r="D1303" t="e">
        <f>#REF!</f>
        <v>#REF!</v>
      </c>
      <c r="E1303" t="e">
        <f>#REF!</f>
        <v>#REF!</v>
      </c>
      <c r="F1303" s="10" t="e">
        <f>#REF!*$K$1</f>
        <v>#REF!</v>
      </c>
      <c r="G1303" s="10" t="e">
        <f>#REF!*$K$1</f>
        <v>#REF!</v>
      </c>
      <c r="H1303" t="e">
        <f>#REF!</f>
        <v>#REF!</v>
      </c>
    </row>
    <row r="1304" spans="1:8" x14ac:dyDescent="0.45">
      <c r="A1304" t="e">
        <f>#REF!</f>
        <v>#REF!</v>
      </c>
      <c r="B1304" s="10">
        <f>Table__172.30.5.43_Imerys_BATCH_ADDITIONS[[#This Row],[LOT_NUM]]+$K$2</f>
        <v>6488909</v>
      </c>
      <c r="C1304" s="10" t="e">
        <f>VLOOKUP(#REF!,#REF!,2,FALSE)</f>
        <v>#REF!</v>
      </c>
      <c r="D1304" t="e">
        <f>#REF!</f>
        <v>#REF!</v>
      </c>
      <c r="E1304" t="e">
        <f>#REF!</f>
        <v>#REF!</v>
      </c>
      <c r="F1304" s="10" t="e">
        <f>#REF!*$K$1</f>
        <v>#REF!</v>
      </c>
      <c r="G1304" s="10" t="e">
        <f>#REF!*$K$1</f>
        <v>#REF!</v>
      </c>
      <c r="H1304" t="e">
        <f>#REF!</f>
        <v>#REF!</v>
      </c>
    </row>
    <row r="1305" spans="1:8" x14ac:dyDescent="0.45">
      <c r="A1305" t="e">
        <f>#REF!</f>
        <v>#REF!</v>
      </c>
      <c r="B1305" s="10">
        <f>Table__172.30.5.43_Imerys_BATCH_ADDITIONS[[#This Row],[LOT_NUM]]+$K$2</f>
        <v>6488909</v>
      </c>
      <c r="C1305" s="10" t="e">
        <f>VLOOKUP(#REF!,#REF!,2,FALSE)</f>
        <v>#REF!</v>
      </c>
      <c r="D1305" t="e">
        <f>#REF!</f>
        <v>#REF!</v>
      </c>
      <c r="E1305" t="e">
        <f>#REF!</f>
        <v>#REF!</v>
      </c>
      <c r="F1305" s="10" t="e">
        <f>#REF!*$K$1</f>
        <v>#REF!</v>
      </c>
      <c r="G1305" s="10" t="e">
        <f>#REF!*$K$1</f>
        <v>#REF!</v>
      </c>
      <c r="H1305" t="e">
        <f>#REF!</f>
        <v>#REF!</v>
      </c>
    </row>
    <row r="1306" spans="1:8" x14ac:dyDescent="0.45">
      <c r="A1306" t="e">
        <f>#REF!</f>
        <v>#REF!</v>
      </c>
      <c r="B1306" s="10">
        <f>Table__172.30.5.43_Imerys_BATCH_ADDITIONS[[#This Row],[LOT_NUM]]+$K$2</f>
        <v>6488909</v>
      </c>
      <c r="C1306" s="10" t="e">
        <f>VLOOKUP(#REF!,#REF!,2,FALSE)</f>
        <v>#REF!</v>
      </c>
      <c r="D1306" t="e">
        <f>#REF!</f>
        <v>#REF!</v>
      </c>
      <c r="E1306" t="e">
        <f>#REF!</f>
        <v>#REF!</v>
      </c>
      <c r="F1306" s="10" t="e">
        <f>#REF!*$K$1</f>
        <v>#REF!</v>
      </c>
      <c r="G1306" s="10" t="e">
        <f>#REF!*$K$1</f>
        <v>#REF!</v>
      </c>
      <c r="H1306" t="e">
        <f>#REF!</f>
        <v>#REF!</v>
      </c>
    </row>
    <row r="1307" spans="1:8" x14ac:dyDescent="0.45">
      <c r="A1307" t="e">
        <f>#REF!</f>
        <v>#REF!</v>
      </c>
      <c r="B1307" s="10">
        <f>Table__172.30.5.43_Imerys_BATCH_ADDITIONS[[#This Row],[LOT_NUM]]+$K$2</f>
        <v>6488909</v>
      </c>
      <c r="C1307" s="10" t="e">
        <f>VLOOKUP(#REF!,#REF!,2,FALSE)</f>
        <v>#REF!</v>
      </c>
      <c r="D1307" t="e">
        <f>#REF!</f>
        <v>#REF!</v>
      </c>
      <c r="E1307" t="e">
        <f>#REF!</f>
        <v>#REF!</v>
      </c>
      <c r="F1307" s="10" t="e">
        <f>#REF!*$K$1</f>
        <v>#REF!</v>
      </c>
      <c r="G1307" s="10" t="e">
        <f>#REF!*$K$1</f>
        <v>#REF!</v>
      </c>
      <c r="H1307" t="e">
        <f>#REF!</f>
        <v>#REF!</v>
      </c>
    </row>
    <row r="1308" spans="1:8" x14ac:dyDescent="0.45">
      <c r="A1308" t="e">
        <f>#REF!</f>
        <v>#REF!</v>
      </c>
      <c r="B1308" s="10">
        <f>Table__172.30.5.43_Imerys_BATCH_ADDITIONS[[#This Row],[LOT_NUM]]+$K$2</f>
        <v>6488909</v>
      </c>
      <c r="C1308" s="10" t="e">
        <f>VLOOKUP(#REF!,#REF!,2,FALSE)</f>
        <v>#REF!</v>
      </c>
      <c r="D1308" t="e">
        <f>#REF!</f>
        <v>#REF!</v>
      </c>
      <c r="E1308" t="e">
        <f>#REF!</f>
        <v>#REF!</v>
      </c>
      <c r="F1308" s="10" t="e">
        <f>#REF!*$K$1</f>
        <v>#REF!</v>
      </c>
      <c r="G1308" s="10" t="e">
        <f>#REF!*$K$1</f>
        <v>#REF!</v>
      </c>
      <c r="H1308" t="e">
        <f>#REF!</f>
        <v>#REF!</v>
      </c>
    </row>
    <row r="1309" spans="1:8" x14ac:dyDescent="0.45">
      <c r="A1309" t="e">
        <f>#REF!</f>
        <v>#REF!</v>
      </c>
      <c r="B1309" s="10">
        <f>Table__172.30.5.43_Imerys_BATCH_ADDITIONS[[#This Row],[LOT_NUM]]+$K$2</f>
        <v>6488909</v>
      </c>
      <c r="C1309" s="10" t="e">
        <f>VLOOKUP(#REF!,#REF!,2,FALSE)</f>
        <v>#REF!</v>
      </c>
      <c r="D1309" t="e">
        <f>#REF!</f>
        <v>#REF!</v>
      </c>
      <c r="E1309" t="e">
        <f>#REF!</f>
        <v>#REF!</v>
      </c>
      <c r="F1309" s="10" t="e">
        <f>#REF!*$K$1</f>
        <v>#REF!</v>
      </c>
      <c r="G1309" s="10" t="e">
        <f>#REF!*$K$1</f>
        <v>#REF!</v>
      </c>
      <c r="H1309" t="e">
        <f>#REF!</f>
        <v>#REF!</v>
      </c>
    </row>
    <row r="1310" spans="1:8" x14ac:dyDescent="0.45">
      <c r="A1310" t="e">
        <f>#REF!</f>
        <v>#REF!</v>
      </c>
      <c r="B1310" s="10">
        <f>Table__172.30.5.43_Imerys_BATCH_ADDITIONS[[#This Row],[LOT_NUM]]+$K$2</f>
        <v>6488909</v>
      </c>
      <c r="C1310" s="10" t="e">
        <f>VLOOKUP(#REF!,#REF!,2,FALSE)</f>
        <v>#REF!</v>
      </c>
      <c r="D1310" t="e">
        <f>#REF!</f>
        <v>#REF!</v>
      </c>
      <c r="E1310" t="e">
        <f>#REF!</f>
        <v>#REF!</v>
      </c>
      <c r="F1310" s="10" t="e">
        <f>#REF!*$K$1</f>
        <v>#REF!</v>
      </c>
      <c r="G1310" s="10" t="e">
        <f>#REF!*$K$1</f>
        <v>#REF!</v>
      </c>
      <c r="H1310" t="e">
        <f>#REF!</f>
        <v>#REF!</v>
      </c>
    </row>
    <row r="1311" spans="1:8" x14ac:dyDescent="0.45">
      <c r="A1311" t="e">
        <f>#REF!</f>
        <v>#REF!</v>
      </c>
      <c r="B1311" s="10">
        <f>Table__172.30.5.43_Imerys_BATCH_ADDITIONS[[#This Row],[LOT_NUM]]+$K$2</f>
        <v>6488909</v>
      </c>
      <c r="C1311" s="10" t="e">
        <f>VLOOKUP(#REF!,#REF!,2,FALSE)</f>
        <v>#REF!</v>
      </c>
      <c r="D1311" t="e">
        <f>#REF!</f>
        <v>#REF!</v>
      </c>
      <c r="E1311" t="e">
        <f>#REF!</f>
        <v>#REF!</v>
      </c>
      <c r="F1311" s="10" t="e">
        <f>#REF!*$K$1</f>
        <v>#REF!</v>
      </c>
      <c r="G1311" s="10" t="e">
        <f>#REF!*$K$1</f>
        <v>#REF!</v>
      </c>
      <c r="H1311" t="e">
        <f>#REF!</f>
        <v>#REF!</v>
      </c>
    </row>
    <row r="1312" spans="1:8" x14ac:dyDescent="0.45">
      <c r="A1312" t="e">
        <f>#REF!</f>
        <v>#REF!</v>
      </c>
      <c r="B1312" s="10">
        <f>Table__172.30.5.43_Imerys_BATCH_ADDITIONS[[#This Row],[LOT_NUM]]+$K$2</f>
        <v>6488909</v>
      </c>
      <c r="C1312" s="10" t="e">
        <f>VLOOKUP(#REF!,#REF!,2,FALSE)</f>
        <v>#REF!</v>
      </c>
      <c r="D1312" t="e">
        <f>#REF!</f>
        <v>#REF!</v>
      </c>
      <c r="E1312" t="e">
        <f>#REF!</f>
        <v>#REF!</v>
      </c>
      <c r="F1312" s="10" t="e">
        <f>#REF!*$K$1</f>
        <v>#REF!</v>
      </c>
      <c r="G1312" s="10" t="e">
        <f>#REF!*$K$1</f>
        <v>#REF!</v>
      </c>
      <c r="H1312" t="e">
        <f>#REF!</f>
        <v>#REF!</v>
      </c>
    </row>
    <row r="1313" spans="1:8" x14ac:dyDescent="0.45">
      <c r="A1313" t="e">
        <f>#REF!</f>
        <v>#REF!</v>
      </c>
      <c r="B1313" s="10">
        <f>Table__172.30.5.43_Imerys_BATCH_ADDITIONS[[#This Row],[LOT_NUM]]+$K$2</f>
        <v>6488909</v>
      </c>
      <c r="C1313" s="10" t="e">
        <f>VLOOKUP(#REF!,#REF!,2,FALSE)</f>
        <v>#REF!</v>
      </c>
      <c r="D1313" t="e">
        <f>#REF!</f>
        <v>#REF!</v>
      </c>
      <c r="E1313" t="e">
        <f>#REF!</f>
        <v>#REF!</v>
      </c>
      <c r="F1313" s="10" t="e">
        <f>#REF!*$K$1</f>
        <v>#REF!</v>
      </c>
      <c r="G1313" s="10" t="e">
        <f>#REF!*$K$1</f>
        <v>#REF!</v>
      </c>
      <c r="H1313" t="e">
        <f>#REF!</f>
        <v>#REF!</v>
      </c>
    </row>
    <row r="1314" spans="1:8" x14ac:dyDescent="0.45">
      <c r="A1314" t="e">
        <f>#REF!</f>
        <v>#REF!</v>
      </c>
      <c r="B1314" s="10">
        <f>Table__172.30.5.43_Imerys_BATCH_ADDITIONS[[#This Row],[LOT_NUM]]+$K$2</f>
        <v>6488909</v>
      </c>
      <c r="C1314" s="10" t="e">
        <f>VLOOKUP(#REF!,#REF!,2,FALSE)</f>
        <v>#REF!</v>
      </c>
      <c r="D1314" t="e">
        <f>#REF!</f>
        <v>#REF!</v>
      </c>
      <c r="E1314" t="e">
        <f>#REF!</f>
        <v>#REF!</v>
      </c>
      <c r="F1314" s="10" t="e">
        <f>#REF!*$K$1</f>
        <v>#REF!</v>
      </c>
      <c r="G1314" s="10" t="e">
        <f>#REF!*$K$1</f>
        <v>#REF!</v>
      </c>
      <c r="H1314" t="e">
        <f>#REF!</f>
        <v>#REF!</v>
      </c>
    </row>
    <row r="1315" spans="1:8" x14ac:dyDescent="0.45">
      <c r="A1315" t="e">
        <f>#REF!</f>
        <v>#REF!</v>
      </c>
      <c r="B1315" s="10">
        <f>Table__172.30.5.43_Imerys_BATCH_ADDITIONS[[#This Row],[LOT_NUM]]+$K$2</f>
        <v>6488909</v>
      </c>
      <c r="C1315" s="10" t="e">
        <f>VLOOKUP(#REF!,#REF!,2,FALSE)</f>
        <v>#REF!</v>
      </c>
      <c r="D1315" t="e">
        <f>#REF!</f>
        <v>#REF!</v>
      </c>
      <c r="E1315" t="e">
        <f>#REF!</f>
        <v>#REF!</v>
      </c>
      <c r="F1315" s="10" t="e">
        <f>#REF!*$K$1</f>
        <v>#REF!</v>
      </c>
      <c r="G1315" s="10" t="e">
        <f>#REF!*$K$1</f>
        <v>#REF!</v>
      </c>
      <c r="H1315" t="e">
        <f>#REF!</f>
        <v>#REF!</v>
      </c>
    </row>
    <row r="1316" spans="1:8" x14ac:dyDescent="0.45">
      <c r="A1316" t="e">
        <f>#REF!</f>
        <v>#REF!</v>
      </c>
      <c r="B1316" s="10">
        <f>Table__172.30.5.43_Imerys_BATCH_ADDITIONS[[#This Row],[LOT_NUM]]+$K$2</f>
        <v>6488909</v>
      </c>
      <c r="C1316" s="10" t="e">
        <f>VLOOKUP(#REF!,#REF!,2,FALSE)</f>
        <v>#REF!</v>
      </c>
      <c r="D1316" t="e">
        <f>#REF!</f>
        <v>#REF!</v>
      </c>
      <c r="E1316" t="e">
        <f>#REF!</f>
        <v>#REF!</v>
      </c>
      <c r="F1316" s="10" t="e">
        <f>#REF!*$K$1</f>
        <v>#REF!</v>
      </c>
      <c r="G1316" s="10" t="e">
        <f>#REF!*$K$1</f>
        <v>#REF!</v>
      </c>
      <c r="H1316" t="e">
        <f>#REF!</f>
        <v>#REF!</v>
      </c>
    </row>
    <row r="1317" spans="1:8" x14ac:dyDescent="0.45">
      <c r="A1317" t="e">
        <f>#REF!</f>
        <v>#REF!</v>
      </c>
      <c r="B1317" s="10">
        <f>Table__172.30.5.43_Imerys_BATCH_ADDITIONS[[#This Row],[LOT_NUM]]+$K$2</f>
        <v>6488863</v>
      </c>
      <c r="C1317" s="10" t="e">
        <f>VLOOKUP(#REF!,#REF!,2,FALSE)</f>
        <v>#REF!</v>
      </c>
      <c r="D1317" t="e">
        <f>#REF!</f>
        <v>#REF!</v>
      </c>
      <c r="E1317" t="e">
        <f>#REF!</f>
        <v>#REF!</v>
      </c>
      <c r="F1317" s="10" t="e">
        <f>#REF!*$K$1</f>
        <v>#REF!</v>
      </c>
      <c r="G1317" s="10" t="e">
        <f>#REF!*$K$1</f>
        <v>#REF!</v>
      </c>
      <c r="H1317" t="e">
        <f>#REF!</f>
        <v>#REF!</v>
      </c>
    </row>
    <row r="1318" spans="1:8" x14ac:dyDescent="0.45">
      <c r="A1318" t="e">
        <f>#REF!</f>
        <v>#REF!</v>
      </c>
      <c r="B1318" s="10">
        <f>Table__172.30.5.43_Imerys_BATCH_ADDITIONS[[#This Row],[LOT_NUM]]+$K$2</f>
        <v>6488863</v>
      </c>
      <c r="C1318" s="10" t="e">
        <f>VLOOKUP(#REF!,#REF!,2,FALSE)</f>
        <v>#REF!</v>
      </c>
      <c r="D1318" t="e">
        <f>#REF!</f>
        <v>#REF!</v>
      </c>
      <c r="E1318" t="e">
        <f>#REF!</f>
        <v>#REF!</v>
      </c>
      <c r="F1318" s="10" t="e">
        <f>#REF!*$K$1</f>
        <v>#REF!</v>
      </c>
      <c r="G1318" s="10" t="e">
        <f>#REF!*$K$1</f>
        <v>#REF!</v>
      </c>
      <c r="H1318" t="e">
        <f>#REF!</f>
        <v>#REF!</v>
      </c>
    </row>
    <row r="1319" spans="1:8" x14ac:dyDescent="0.45">
      <c r="A1319" t="e">
        <f>#REF!</f>
        <v>#REF!</v>
      </c>
      <c r="B1319" s="10">
        <f>Table__172.30.5.43_Imerys_BATCH_ADDITIONS[[#This Row],[LOT_NUM]]+$K$2</f>
        <v>6488863</v>
      </c>
      <c r="C1319" s="10" t="e">
        <f>VLOOKUP(#REF!,#REF!,2,FALSE)</f>
        <v>#REF!</v>
      </c>
      <c r="D1319" t="e">
        <f>#REF!</f>
        <v>#REF!</v>
      </c>
      <c r="E1319" t="e">
        <f>#REF!</f>
        <v>#REF!</v>
      </c>
      <c r="F1319" s="10" t="e">
        <f>#REF!*$K$1</f>
        <v>#REF!</v>
      </c>
      <c r="G1319" s="10" t="e">
        <f>#REF!*$K$1</f>
        <v>#REF!</v>
      </c>
      <c r="H1319" t="e">
        <f>#REF!</f>
        <v>#REF!</v>
      </c>
    </row>
    <row r="1320" spans="1:8" x14ac:dyDescent="0.45">
      <c r="A1320" t="e">
        <f>#REF!</f>
        <v>#REF!</v>
      </c>
      <c r="B1320" s="10">
        <f>Table__172.30.5.43_Imerys_BATCH_ADDITIONS[[#This Row],[LOT_NUM]]+$K$2</f>
        <v>6488863</v>
      </c>
      <c r="C1320" s="10" t="e">
        <f>VLOOKUP(#REF!,#REF!,2,FALSE)</f>
        <v>#REF!</v>
      </c>
      <c r="D1320" t="e">
        <f>#REF!</f>
        <v>#REF!</v>
      </c>
      <c r="E1320" t="e">
        <f>#REF!</f>
        <v>#REF!</v>
      </c>
      <c r="F1320" s="10" t="e">
        <f>#REF!*$K$1</f>
        <v>#REF!</v>
      </c>
      <c r="G1320" s="10" t="e">
        <f>#REF!*$K$1</f>
        <v>#REF!</v>
      </c>
      <c r="H1320" t="e">
        <f>#REF!</f>
        <v>#REF!</v>
      </c>
    </row>
    <row r="1321" spans="1:8" x14ac:dyDescent="0.45">
      <c r="A1321" t="e">
        <f>#REF!</f>
        <v>#REF!</v>
      </c>
      <c r="B1321" s="10">
        <f>Table__172.30.5.43_Imerys_BATCH_ADDITIONS[[#This Row],[LOT_NUM]]+$K$2</f>
        <v>6488863</v>
      </c>
      <c r="C1321" s="10" t="e">
        <f>VLOOKUP(#REF!,#REF!,2,FALSE)</f>
        <v>#REF!</v>
      </c>
      <c r="D1321" t="e">
        <f>#REF!</f>
        <v>#REF!</v>
      </c>
      <c r="E1321" t="e">
        <f>#REF!</f>
        <v>#REF!</v>
      </c>
      <c r="F1321" s="10" t="e">
        <f>#REF!*$K$1</f>
        <v>#REF!</v>
      </c>
      <c r="G1321" s="10" t="e">
        <f>#REF!*$K$1</f>
        <v>#REF!</v>
      </c>
      <c r="H1321" t="e">
        <f>#REF!</f>
        <v>#REF!</v>
      </c>
    </row>
    <row r="1322" spans="1:8" x14ac:dyDescent="0.45">
      <c r="A1322" t="e">
        <f>#REF!</f>
        <v>#REF!</v>
      </c>
      <c r="B1322" s="10">
        <f>Table__172.30.5.43_Imerys_BATCH_ADDITIONS[[#This Row],[LOT_NUM]]+$K$2</f>
        <v>6488863</v>
      </c>
      <c r="C1322" s="10" t="e">
        <f>VLOOKUP(#REF!,#REF!,2,FALSE)</f>
        <v>#REF!</v>
      </c>
      <c r="D1322" t="e">
        <f>#REF!</f>
        <v>#REF!</v>
      </c>
      <c r="E1322" t="e">
        <f>#REF!</f>
        <v>#REF!</v>
      </c>
      <c r="F1322" s="10" t="e">
        <f>#REF!*$K$1</f>
        <v>#REF!</v>
      </c>
      <c r="G1322" s="10" t="e">
        <f>#REF!*$K$1</f>
        <v>#REF!</v>
      </c>
      <c r="H1322" t="e">
        <f>#REF!</f>
        <v>#REF!</v>
      </c>
    </row>
    <row r="1323" spans="1:8" x14ac:dyDescent="0.45">
      <c r="A1323" t="e">
        <f>#REF!</f>
        <v>#REF!</v>
      </c>
      <c r="B1323" s="10">
        <f>Table__172.30.5.43_Imerys_BATCH_ADDITIONS[[#This Row],[LOT_NUM]]+$K$2</f>
        <v>6488863</v>
      </c>
      <c r="C1323" s="10" t="e">
        <f>VLOOKUP(#REF!,#REF!,2,FALSE)</f>
        <v>#REF!</v>
      </c>
      <c r="D1323" t="e">
        <f>#REF!</f>
        <v>#REF!</v>
      </c>
      <c r="E1323" t="e">
        <f>#REF!</f>
        <v>#REF!</v>
      </c>
      <c r="F1323" s="10" t="e">
        <f>#REF!*$K$1</f>
        <v>#REF!</v>
      </c>
      <c r="G1323" s="10" t="e">
        <f>#REF!*$K$1</f>
        <v>#REF!</v>
      </c>
      <c r="H1323" t="e">
        <f>#REF!</f>
        <v>#REF!</v>
      </c>
    </row>
    <row r="1324" spans="1:8" x14ac:dyDescent="0.45">
      <c r="A1324" t="e">
        <f>#REF!</f>
        <v>#REF!</v>
      </c>
      <c r="B1324" s="10">
        <f>Table__172.30.5.43_Imerys_BATCH_ADDITIONS[[#This Row],[LOT_NUM]]+$K$2</f>
        <v>6488863</v>
      </c>
      <c r="C1324" s="10" t="e">
        <f>VLOOKUP(#REF!,#REF!,2,FALSE)</f>
        <v>#REF!</v>
      </c>
      <c r="D1324" t="e">
        <f>#REF!</f>
        <v>#REF!</v>
      </c>
      <c r="E1324" t="e">
        <f>#REF!</f>
        <v>#REF!</v>
      </c>
      <c r="F1324" s="10" t="e">
        <f>#REF!*$K$1</f>
        <v>#REF!</v>
      </c>
      <c r="G1324" s="10" t="e">
        <f>#REF!*$K$1</f>
        <v>#REF!</v>
      </c>
      <c r="H1324" t="e">
        <f>#REF!</f>
        <v>#REF!</v>
      </c>
    </row>
    <row r="1325" spans="1:8" x14ac:dyDescent="0.45">
      <c r="A1325" t="e">
        <f>#REF!</f>
        <v>#REF!</v>
      </c>
      <c r="B1325" s="10">
        <f>Table__172.30.5.43_Imerys_BATCH_ADDITIONS[[#This Row],[LOT_NUM]]+$K$2</f>
        <v>6488863</v>
      </c>
      <c r="C1325" s="10" t="e">
        <f>VLOOKUP(#REF!,#REF!,2,FALSE)</f>
        <v>#REF!</v>
      </c>
      <c r="D1325" t="e">
        <f>#REF!</f>
        <v>#REF!</v>
      </c>
      <c r="E1325" t="e">
        <f>#REF!</f>
        <v>#REF!</v>
      </c>
      <c r="F1325" s="10" t="e">
        <f>#REF!*$K$1</f>
        <v>#REF!</v>
      </c>
      <c r="G1325" s="10" t="e">
        <f>#REF!*$K$1</f>
        <v>#REF!</v>
      </c>
      <c r="H1325" t="e">
        <f>#REF!</f>
        <v>#REF!</v>
      </c>
    </row>
    <row r="1326" spans="1:8" x14ac:dyDescent="0.45">
      <c r="A1326" t="e">
        <f>#REF!</f>
        <v>#REF!</v>
      </c>
      <c r="B1326" s="10">
        <f>Table__172.30.5.43_Imerys_BATCH_ADDITIONS[[#This Row],[LOT_NUM]]+$K$2</f>
        <v>6488863</v>
      </c>
      <c r="C1326" s="10" t="e">
        <f>VLOOKUP(#REF!,#REF!,2,FALSE)</f>
        <v>#REF!</v>
      </c>
      <c r="D1326" t="e">
        <f>#REF!</f>
        <v>#REF!</v>
      </c>
      <c r="E1326" t="e">
        <f>#REF!</f>
        <v>#REF!</v>
      </c>
      <c r="F1326" s="10" t="e">
        <f>#REF!*$K$1</f>
        <v>#REF!</v>
      </c>
      <c r="G1326" s="10" t="e">
        <f>#REF!*$K$1</f>
        <v>#REF!</v>
      </c>
      <c r="H1326" t="e">
        <f>#REF!</f>
        <v>#REF!</v>
      </c>
    </row>
    <row r="1327" spans="1:8" x14ac:dyDescent="0.45">
      <c r="A1327" t="e">
        <f>#REF!</f>
        <v>#REF!</v>
      </c>
      <c r="B1327" s="10">
        <f>Table__172.30.5.43_Imerys_BATCH_ADDITIONS[[#This Row],[LOT_NUM]]+$K$2</f>
        <v>6488863</v>
      </c>
      <c r="C1327" s="10" t="e">
        <f>VLOOKUP(#REF!,#REF!,2,FALSE)</f>
        <v>#REF!</v>
      </c>
      <c r="D1327" t="e">
        <f>#REF!</f>
        <v>#REF!</v>
      </c>
      <c r="E1327" t="e">
        <f>#REF!</f>
        <v>#REF!</v>
      </c>
      <c r="F1327" s="10" t="e">
        <f>#REF!*$K$1</f>
        <v>#REF!</v>
      </c>
      <c r="G1327" s="10" t="e">
        <f>#REF!*$K$1</f>
        <v>#REF!</v>
      </c>
      <c r="H1327" t="e">
        <f>#REF!</f>
        <v>#REF!</v>
      </c>
    </row>
    <row r="1328" spans="1:8" x14ac:dyDescent="0.45">
      <c r="A1328" t="e">
        <f>#REF!</f>
        <v>#REF!</v>
      </c>
      <c r="B1328" s="10">
        <f>Table__172.30.5.43_Imerys_BATCH_ADDITIONS[[#This Row],[LOT_NUM]]+$K$2</f>
        <v>6488863</v>
      </c>
      <c r="C1328" s="10" t="e">
        <f>VLOOKUP(#REF!,#REF!,2,FALSE)</f>
        <v>#REF!</v>
      </c>
      <c r="D1328" t="e">
        <f>#REF!</f>
        <v>#REF!</v>
      </c>
      <c r="E1328" t="e">
        <f>#REF!</f>
        <v>#REF!</v>
      </c>
      <c r="F1328" s="10" t="e">
        <f>#REF!*$K$1</f>
        <v>#REF!</v>
      </c>
      <c r="G1328" s="10" t="e">
        <f>#REF!*$K$1</f>
        <v>#REF!</v>
      </c>
      <c r="H1328" t="e">
        <f>#REF!</f>
        <v>#REF!</v>
      </c>
    </row>
    <row r="1329" spans="1:8" x14ac:dyDescent="0.45">
      <c r="A1329" t="e">
        <f>#REF!</f>
        <v>#REF!</v>
      </c>
      <c r="B1329" s="10">
        <f>Table__172.30.5.43_Imerys_BATCH_ADDITIONS[[#This Row],[LOT_NUM]]+$K$2</f>
        <v>6488863</v>
      </c>
      <c r="C1329" s="10" t="e">
        <f>VLOOKUP(#REF!,#REF!,2,FALSE)</f>
        <v>#REF!</v>
      </c>
      <c r="D1329" t="e">
        <f>#REF!</f>
        <v>#REF!</v>
      </c>
      <c r="E1329" t="e">
        <f>#REF!</f>
        <v>#REF!</v>
      </c>
      <c r="F1329" s="10" t="e">
        <f>#REF!*$K$1</f>
        <v>#REF!</v>
      </c>
      <c r="G1329" s="10" t="e">
        <f>#REF!*$K$1</f>
        <v>#REF!</v>
      </c>
      <c r="H1329" t="e">
        <f>#REF!</f>
        <v>#REF!</v>
      </c>
    </row>
    <row r="1330" spans="1:8" x14ac:dyDescent="0.45">
      <c r="A1330" t="e">
        <f>#REF!</f>
        <v>#REF!</v>
      </c>
      <c r="B1330" s="10">
        <f>Table__172.30.5.43_Imerys_BATCH_ADDITIONS[[#This Row],[LOT_NUM]]+$K$2</f>
        <v>6488863</v>
      </c>
      <c r="C1330" s="10" t="e">
        <f>VLOOKUP(#REF!,#REF!,2,FALSE)</f>
        <v>#REF!</v>
      </c>
      <c r="D1330" t="e">
        <f>#REF!</f>
        <v>#REF!</v>
      </c>
      <c r="E1330" t="e">
        <f>#REF!</f>
        <v>#REF!</v>
      </c>
      <c r="F1330" s="10" t="e">
        <f>#REF!*$K$1</f>
        <v>#REF!</v>
      </c>
      <c r="G1330" s="10" t="e">
        <f>#REF!*$K$1</f>
        <v>#REF!</v>
      </c>
      <c r="H1330" t="e">
        <f>#REF!</f>
        <v>#REF!</v>
      </c>
    </row>
    <row r="1331" spans="1:8" x14ac:dyDescent="0.45">
      <c r="A1331" t="e">
        <f>#REF!</f>
        <v>#REF!</v>
      </c>
      <c r="B1331" s="10">
        <f>Table__172.30.5.43_Imerys_BATCH_ADDITIONS[[#This Row],[LOT_NUM]]+$K$2</f>
        <v>6488863</v>
      </c>
      <c r="C1331" s="10" t="e">
        <f>VLOOKUP(#REF!,#REF!,2,FALSE)</f>
        <v>#REF!</v>
      </c>
      <c r="D1331" t="e">
        <f>#REF!</f>
        <v>#REF!</v>
      </c>
      <c r="E1331" t="e">
        <f>#REF!</f>
        <v>#REF!</v>
      </c>
      <c r="F1331" s="10" t="e">
        <f>#REF!*$K$1</f>
        <v>#REF!</v>
      </c>
      <c r="G1331" s="10" t="e">
        <f>#REF!*$K$1</f>
        <v>#REF!</v>
      </c>
      <c r="H1331" t="e">
        <f>#REF!</f>
        <v>#REF!</v>
      </c>
    </row>
    <row r="1332" spans="1:8" x14ac:dyDescent="0.45">
      <c r="A1332" t="e">
        <f>#REF!</f>
        <v>#REF!</v>
      </c>
      <c r="B1332" s="10">
        <f>Table__172.30.5.43_Imerys_BATCH_ADDITIONS[[#This Row],[LOT_NUM]]+$K$2</f>
        <v>6488863</v>
      </c>
      <c r="C1332" s="10" t="e">
        <f>VLOOKUP(#REF!,#REF!,2,FALSE)</f>
        <v>#REF!</v>
      </c>
      <c r="D1332" t="e">
        <f>#REF!</f>
        <v>#REF!</v>
      </c>
      <c r="E1332" t="e">
        <f>#REF!</f>
        <v>#REF!</v>
      </c>
      <c r="F1332" s="10" t="e">
        <f>#REF!*$K$1</f>
        <v>#REF!</v>
      </c>
      <c r="G1332" s="10" t="e">
        <f>#REF!*$K$1</f>
        <v>#REF!</v>
      </c>
      <c r="H1332" t="e">
        <f>#REF!</f>
        <v>#REF!</v>
      </c>
    </row>
    <row r="1333" spans="1:8" x14ac:dyDescent="0.45">
      <c r="A1333" t="e">
        <f>#REF!</f>
        <v>#REF!</v>
      </c>
      <c r="B1333" s="10">
        <f>Table__172.30.5.43_Imerys_BATCH_ADDITIONS[[#This Row],[LOT_NUM]]+$K$2</f>
        <v>6488863</v>
      </c>
      <c r="C1333" s="10" t="e">
        <f>VLOOKUP(#REF!,#REF!,2,FALSE)</f>
        <v>#REF!</v>
      </c>
      <c r="D1333" t="e">
        <f>#REF!</f>
        <v>#REF!</v>
      </c>
      <c r="E1333" t="e">
        <f>#REF!</f>
        <v>#REF!</v>
      </c>
      <c r="F1333" s="10" t="e">
        <f>#REF!*$K$1</f>
        <v>#REF!</v>
      </c>
      <c r="G1333" s="10" t="e">
        <f>#REF!*$K$1</f>
        <v>#REF!</v>
      </c>
      <c r="H1333" t="e">
        <f>#REF!</f>
        <v>#REF!</v>
      </c>
    </row>
    <row r="1334" spans="1:8" x14ac:dyDescent="0.45">
      <c r="A1334" t="e">
        <f>#REF!</f>
        <v>#REF!</v>
      </c>
      <c r="B1334" s="10">
        <f>Table__172.30.5.43_Imerys_BATCH_ADDITIONS[[#This Row],[LOT_NUM]]+$K$2</f>
        <v>6488863</v>
      </c>
      <c r="C1334" s="10" t="e">
        <f>VLOOKUP(#REF!,#REF!,2,FALSE)</f>
        <v>#REF!</v>
      </c>
      <c r="D1334" t="e">
        <f>#REF!</f>
        <v>#REF!</v>
      </c>
      <c r="E1334" t="e">
        <f>#REF!</f>
        <v>#REF!</v>
      </c>
      <c r="F1334" s="10" t="e">
        <f>#REF!*$K$1</f>
        <v>#REF!</v>
      </c>
      <c r="G1334" s="10" t="e">
        <f>#REF!*$K$1</f>
        <v>#REF!</v>
      </c>
      <c r="H1334" t="e">
        <f>#REF!</f>
        <v>#REF!</v>
      </c>
    </row>
    <row r="1335" spans="1:8" x14ac:dyDescent="0.45">
      <c r="A1335" t="e">
        <f>#REF!</f>
        <v>#REF!</v>
      </c>
      <c r="B1335" s="10">
        <f>Table__172.30.5.43_Imerys_BATCH_ADDITIONS[[#This Row],[LOT_NUM]]+$K$2</f>
        <v>6488863</v>
      </c>
      <c r="C1335" s="10" t="e">
        <f>VLOOKUP(#REF!,#REF!,2,FALSE)</f>
        <v>#REF!</v>
      </c>
      <c r="D1335" t="e">
        <f>#REF!</f>
        <v>#REF!</v>
      </c>
      <c r="E1335" t="e">
        <f>#REF!</f>
        <v>#REF!</v>
      </c>
      <c r="F1335" s="10" t="e">
        <f>#REF!*$K$1</f>
        <v>#REF!</v>
      </c>
      <c r="G1335" s="10" t="e">
        <f>#REF!*$K$1</f>
        <v>#REF!</v>
      </c>
      <c r="H1335" t="e">
        <f>#REF!</f>
        <v>#REF!</v>
      </c>
    </row>
    <row r="1336" spans="1:8" x14ac:dyDescent="0.45">
      <c r="A1336" t="e">
        <f>#REF!</f>
        <v>#REF!</v>
      </c>
      <c r="B1336" s="10">
        <f>Table__172.30.5.43_Imerys_BATCH_ADDITIONS[[#This Row],[LOT_NUM]]+$K$2</f>
        <v>6488863</v>
      </c>
      <c r="C1336" s="10" t="e">
        <f>VLOOKUP(#REF!,#REF!,2,FALSE)</f>
        <v>#REF!</v>
      </c>
      <c r="D1336" t="e">
        <f>#REF!</f>
        <v>#REF!</v>
      </c>
      <c r="E1336" t="e">
        <f>#REF!</f>
        <v>#REF!</v>
      </c>
      <c r="F1336" s="10" t="e">
        <f>#REF!*$K$1</f>
        <v>#REF!</v>
      </c>
      <c r="G1336" s="10" t="e">
        <f>#REF!*$K$1</f>
        <v>#REF!</v>
      </c>
      <c r="H1336" t="e">
        <f>#REF!</f>
        <v>#REF!</v>
      </c>
    </row>
    <row r="1337" spans="1:8" x14ac:dyDescent="0.45">
      <c r="A1337" t="e">
        <f>#REF!</f>
        <v>#REF!</v>
      </c>
      <c r="B1337" s="10">
        <f>Table__172.30.5.43_Imerys_BATCH_ADDITIONS[[#This Row],[LOT_NUM]]+$K$2</f>
        <v>6488863</v>
      </c>
      <c r="C1337" s="10" t="e">
        <f>VLOOKUP(#REF!,#REF!,2,FALSE)</f>
        <v>#REF!</v>
      </c>
      <c r="D1337" t="e">
        <f>#REF!</f>
        <v>#REF!</v>
      </c>
      <c r="E1337" t="e">
        <f>#REF!</f>
        <v>#REF!</v>
      </c>
      <c r="F1337" s="10" t="e">
        <f>#REF!*$K$1</f>
        <v>#REF!</v>
      </c>
      <c r="G1337" s="10" t="e">
        <f>#REF!*$K$1</f>
        <v>#REF!</v>
      </c>
      <c r="H1337" t="e">
        <f>#REF!</f>
        <v>#REF!</v>
      </c>
    </row>
    <row r="1338" spans="1:8" x14ac:dyDescent="0.45">
      <c r="A1338" t="e">
        <f>#REF!</f>
        <v>#REF!</v>
      </c>
      <c r="B1338" s="10">
        <f>Table__172.30.5.43_Imerys_BATCH_ADDITIONS[[#This Row],[LOT_NUM]]+$K$2</f>
        <v>6488863</v>
      </c>
      <c r="C1338" s="10" t="e">
        <f>VLOOKUP(#REF!,#REF!,2,FALSE)</f>
        <v>#REF!</v>
      </c>
      <c r="D1338" t="e">
        <f>#REF!</f>
        <v>#REF!</v>
      </c>
      <c r="E1338" t="e">
        <f>#REF!</f>
        <v>#REF!</v>
      </c>
      <c r="F1338" s="10" t="e">
        <f>#REF!*$K$1</f>
        <v>#REF!</v>
      </c>
      <c r="G1338" s="10" t="e">
        <f>#REF!*$K$1</f>
        <v>#REF!</v>
      </c>
      <c r="H1338" t="e">
        <f>#REF!</f>
        <v>#REF!</v>
      </c>
    </row>
    <row r="1339" spans="1:8" x14ac:dyDescent="0.45">
      <c r="A1339" t="e">
        <f>#REF!</f>
        <v>#REF!</v>
      </c>
      <c r="B1339" s="10">
        <f>Table__172.30.5.43_Imerys_BATCH_ADDITIONS[[#This Row],[LOT_NUM]]+$K$2</f>
        <v>6488863</v>
      </c>
      <c r="C1339" s="10" t="e">
        <f>VLOOKUP(#REF!,#REF!,2,FALSE)</f>
        <v>#REF!</v>
      </c>
      <c r="D1339" t="e">
        <f>#REF!</f>
        <v>#REF!</v>
      </c>
      <c r="E1339" t="e">
        <f>#REF!</f>
        <v>#REF!</v>
      </c>
      <c r="F1339" s="10" t="e">
        <f>#REF!*$K$1</f>
        <v>#REF!</v>
      </c>
      <c r="G1339" s="10" t="e">
        <f>#REF!*$K$1</f>
        <v>#REF!</v>
      </c>
      <c r="H1339" t="e">
        <f>#REF!</f>
        <v>#REF!</v>
      </c>
    </row>
    <row r="1340" spans="1:8" x14ac:dyDescent="0.45">
      <c r="A1340" t="e">
        <f>#REF!</f>
        <v>#REF!</v>
      </c>
      <c r="B1340" s="10">
        <f>Table__172.30.5.43_Imerys_BATCH_ADDITIONS[[#This Row],[LOT_NUM]]+$K$2</f>
        <v>6488863</v>
      </c>
      <c r="C1340" s="10" t="e">
        <f>VLOOKUP(#REF!,#REF!,2,FALSE)</f>
        <v>#REF!</v>
      </c>
      <c r="D1340" t="e">
        <f>#REF!</f>
        <v>#REF!</v>
      </c>
      <c r="E1340" t="e">
        <f>#REF!</f>
        <v>#REF!</v>
      </c>
      <c r="F1340" s="10" t="e">
        <f>#REF!*$K$1</f>
        <v>#REF!</v>
      </c>
      <c r="G1340" s="10" t="e">
        <f>#REF!*$K$1</f>
        <v>#REF!</v>
      </c>
      <c r="H1340" t="e">
        <f>#REF!</f>
        <v>#REF!</v>
      </c>
    </row>
    <row r="1341" spans="1:8" x14ac:dyDescent="0.45">
      <c r="A1341" t="e">
        <f>#REF!</f>
        <v>#REF!</v>
      </c>
      <c r="B1341" s="10">
        <f>Table__172.30.5.43_Imerys_BATCH_ADDITIONS[[#This Row],[LOT_NUM]]+$K$2</f>
        <v>6488863</v>
      </c>
      <c r="C1341" s="10" t="e">
        <f>VLOOKUP(#REF!,#REF!,2,FALSE)</f>
        <v>#REF!</v>
      </c>
      <c r="D1341" t="e">
        <f>#REF!</f>
        <v>#REF!</v>
      </c>
      <c r="E1341" t="e">
        <f>#REF!</f>
        <v>#REF!</v>
      </c>
      <c r="F1341" s="10" t="e">
        <f>#REF!*$K$1</f>
        <v>#REF!</v>
      </c>
      <c r="G1341" s="10" t="e">
        <f>#REF!*$K$1</f>
        <v>#REF!</v>
      </c>
      <c r="H1341" t="e">
        <f>#REF!</f>
        <v>#REF!</v>
      </c>
    </row>
    <row r="1342" spans="1:8" x14ac:dyDescent="0.45">
      <c r="A1342" t="e">
        <f>#REF!</f>
        <v>#REF!</v>
      </c>
      <c r="B1342" s="10">
        <f>Table__172.30.5.43_Imerys_BATCH_ADDITIONS[[#This Row],[LOT_NUM]]+$K$2</f>
        <v>6488863</v>
      </c>
      <c r="C1342" s="10" t="e">
        <f>VLOOKUP(#REF!,#REF!,2,FALSE)</f>
        <v>#REF!</v>
      </c>
      <c r="D1342" t="e">
        <f>#REF!</f>
        <v>#REF!</v>
      </c>
      <c r="E1342" t="e">
        <f>#REF!</f>
        <v>#REF!</v>
      </c>
      <c r="F1342" s="10" t="e">
        <f>#REF!*$K$1</f>
        <v>#REF!</v>
      </c>
      <c r="G1342" s="10" t="e">
        <f>#REF!*$K$1</f>
        <v>#REF!</v>
      </c>
      <c r="H1342" t="e">
        <f>#REF!</f>
        <v>#REF!</v>
      </c>
    </row>
    <row r="1343" spans="1:8" x14ac:dyDescent="0.45">
      <c r="A1343" t="e">
        <f>#REF!</f>
        <v>#REF!</v>
      </c>
      <c r="B1343" s="10">
        <f>Table__172.30.5.43_Imerys_BATCH_ADDITIONS[[#This Row],[LOT_NUM]]+$K$2</f>
        <v>6488863</v>
      </c>
      <c r="C1343" s="10" t="e">
        <f>VLOOKUP(#REF!,#REF!,2,FALSE)</f>
        <v>#REF!</v>
      </c>
      <c r="D1343" t="e">
        <f>#REF!</f>
        <v>#REF!</v>
      </c>
      <c r="E1343" t="e">
        <f>#REF!</f>
        <v>#REF!</v>
      </c>
      <c r="F1343" s="10" t="e">
        <f>#REF!*$K$1</f>
        <v>#REF!</v>
      </c>
      <c r="G1343" s="10" t="e">
        <f>#REF!*$K$1</f>
        <v>#REF!</v>
      </c>
      <c r="H1343" t="e">
        <f>#REF!</f>
        <v>#REF!</v>
      </c>
    </row>
    <row r="1344" spans="1:8" x14ac:dyDescent="0.45">
      <c r="A1344" t="e">
        <f>#REF!</f>
        <v>#REF!</v>
      </c>
      <c r="B1344" s="10">
        <f>Table__172.30.5.43_Imerys_BATCH_ADDITIONS[[#This Row],[LOT_NUM]]+$K$2</f>
        <v>6488863</v>
      </c>
      <c r="C1344" s="10" t="e">
        <f>VLOOKUP(#REF!,#REF!,2,FALSE)</f>
        <v>#REF!</v>
      </c>
      <c r="D1344" t="e">
        <f>#REF!</f>
        <v>#REF!</v>
      </c>
      <c r="E1344" t="e">
        <f>#REF!</f>
        <v>#REF!</v>
      </c>
      <c r="F1344" s="10" t="e">
        <f>#REF!*$K$1</f>
        <v>#REF!</v>
      </c>
      <c r="G1344" s="10" t="e">
        <f>#REF!*$K$1</f>
        <v>#REF!</v>
      </c>
      <c r="H1344" t="e">
        <f>#REF!</f>
        <v>#REF!</v>
      </c>
    </row>
    <row r="1345" spans="1:8" x14ac:dyDescent="0.45">
      <c r="A1345" t="e">
        <f>#REF!</f>
        <v>#REF!</v>
      </c>
      <c r="B1345" s="10">
        <f>Table__172.30.5.43_Imerys_BATCH_ADDITIONS[[#This Row],[LOT_NUM]]+$K$2</f>
        <v>6488863</v>
      </c>
      <c r="C1345" s="10" t="e">
        <f>VLOOKUP(#REF!,#REF!,2,FALSE)</f>
        <v>#REF!</v>
      </c>
      <c r="D1345" t="e">
        <f>#REF!</f>
        <v>#REF!</v>
      </c>
      <c r="E1345" t="e">
        <f>#REF!</f>
        <v>#REF!</v>
      </c>
      <c r="F1345" s="10" t="e">
        <f>#REF!*$K$1</f>
        <v>#REF!</v>
      </c>
      <c r="G1345" s="10" t="e">
        <f>#REF!*$K$1</f>
        <v>#REF!</v>
      </c>
      <c r="H1345" t="e">
        <f>#REF!</f>
        <v>#REF!</v>
      </c>
    </row>
    <row r="1346" spans="1:8" x14ac:dyDescent="0.45">
      <c r="A1346" t="e">
        <f>#REF!</f>
        <v>#REF!</v>
      </c>
      <c r="B1346" s="10">
        <f>Table__172.30.5.43_Imerys_BATCH_ADDITIONS[[#This Row],[LOT_NUM]]+$K$2</f>
        <v>6488863</v>
      </c>
      <c r="C1346" s="10" t="e">
        <f>VLOOKUP(#REF!,#REF!,2,FALSE)</f>
        <v>#REF!</v>
      </c>
      <c r="D1346" t="e">
        <f>#REF!</f>
        <v>#REF!</v>
      </c>
      <c r="E1346" t="e">
        <f>#REF!</f>
        <v>#REF!</v>
      </c>
      <c r="F1346" s="10" t="e">
        <f>#REF!*$K$1</f>
        <v>#REF!</v>
      </c>
      <c r="G1346" s="10" t="e">
        <f>#REF!*$K$1</f>
        <v>#REF!</v>
      </c>
      <c r="H1346" t="e">
        <f>#REF!</f>
        <v>#REF!</v>
      </c>
    </row>
    <row r="1347" spans="1:8" x14ac:dyDescent="0.45">
      <c r="A1347" t="e">
        <f>#REF!</f>
        <v>#REF!</v>
      </c>
      <c r="B1347" s="10">
        <f>Table__172.30.5.43_Imerys_BATCH_ADDITIONS[[#This Row],[LOT_NUM]]+$K$2</f>
        <v>6488863</v>
      </c>
      <c r="C1347" s="10" t="e">
        <f>VLOOKUP(#REF!,#REF!,2,FALSE)</f>
        <v>#REF!</v>
      </c>
      <c r="D1347" t="e">
        <f>#REF!</f>
        <v>#REF!</v>
      </c>
      <c r="E1347" t="e">
        <f>#REF!</f>
        <v>#REF!</v>
      </c>
      <c r="F1347" s="10" t="e">
        <f>#REF!*$K$1</f>
        <v>#REF!</v>
      </c>
      <c r="G1347" s="10" t="e">
        <f>#REF!*$K$1</f>
        <v>#REF!</v>
      </c>
      <c r="H1347" t="e">
        <f>#REF!</f>
        <v>#REF!</v>
      </c>
    </row>
    <row r="1348" spans="1:8" x14ac:dyDescent="0.45">
      <c r="A1348" t="e">
        <f>#REF!</f>
        <v>#REF!</v>
      </c>
      <c r="B1348" s="10">
        <f>Table__172.30.5.43_Imerys_BATCH_ADDITIONS[[#This Row],[LOT_NUM]]+$K$2</f>
        <v>6488863</v>
      </c>
      <c r="C1348" s="10" t="e">
        <f>VLOOKUP(#REF!,#REF!,2,FALSE)</f>
        <v>#REF!</v>
      </c>
      <c r="D1348" t="e">
        <f>#REF!</f>
        <v>#REF!</v>
      </c>
      <c r="E1348" t="e">
        <f>#REF!</f>
        <v>#REF!</v>
      </c>
      <c r="F1348" s="10" t="e">
        <f>#REF!*$K$1</f>
        <v>#REF!</v>
      </c>
      <c r="G1348" s="10" t="e">
        <f>#REF!*$K$1</f>
        <v>#REF!</v>
      </c>
      <c r="H1348" t="e">
        <f>#REF!</f>
        <v>#REF!</v>
      </c>
    </row>
    <row r="1349" spans="1:8" x14ac:dyDescent="0.45">
      <c r="A1349" t="e">
        <f>#REF!</f>
        <v>#REF!</v>
      </c>
      <c r="B1349" s="10">
        <f>Table__172.30.5.43_Imerys_BATCH_ADDITIONS[[#This Row],[LOT_NUM]]+$K$2</f>
        <v>6488863</v>
      </c>
      <c r="C1349" s="10" t="e">
        <f>VLOOKUP(#REF!,#REF!,2,FALSE)</f>
        <v>#REF!</v>
      </c>
      <c r="D1349" t="e">
        <f>#REF!</f>
        <v>#REF!</v>
      </c>
      <c r="E1349" t="e">
        <f>#REF!</f>
        <v>#REF!</v>
      </c>
      <c r="F1349" s="10" t="e">
        <f>#REF!*$K$1</f>
        <v>#REF!</v>
      </c>
      <c r="G1349" s="10" t="e">
        <f>#REF!*$K$1</f>
        <v>#REF!</v>
      </c>
      <c r="H1349" t="e">
        <f>#REF!</f>
        <v>#REF!</v>
      </c>
    </row>
    <row r="1350" spans="1:8" x14ac:dyDescent="0.45">
      <c r="A1350" t="e">
        <f>#REF!</f>
        <v>#REF!</v>
      </c>
      <c r="B1350" s="10">
        <f>Table__172.30.5.43_Imerys_BATCH_ADDITIONS[[#This Row],[LOT_NUM]]+$K$2</f>
        <v>6488863</v>
      </c>
      <c r="C1350" s="10" t="e">
        <f>VLOOKUP(#REF!,#REF!,2,FALSE)</f>
        <v>#REF!</v>
      </c>
      <c r="D1350" t="e">
        <f>#REF!</f>
        <v>#REF!</v>
      </c>
      <c r="E1350" t="e">
        <f>#REF!</f>
        <v>#REF!</v>
      </c>
      <c r="F1350" s="10" t="e">
        <f>#REF!*$K$1</f>
        <v>#REF!</v>
      </c>
      <c r="G1350" s="10" t="e">
        <f>#REF!*$K$1</f>
        <v>#REF!</v>
      </c>
      <c r="H1350" t="e">
        <f>#REF!</f>
        <v>#REF!</v>
      </c>
    </row>
    <row r="1351" spans="1:8" x14ac:dyDescent="0.45">
      <c r="A1351" t="e">
        <f>#REF!</f>
        <v>#REF!</v>
      </c>
      <c r="B1351" s="10">
        <f>Table__172.30.5.43_Imerys_BATCH_ADDITIONS[[#This Row],[LOT_NUM]]+$K$2</f>
        <v>6488863</v>
      </c>
      <c r="C1351" s="10" t="e">
        <f>VLOOKUP(#REF!,#REF!,2,FALSE)</f>
        <v>#REF!</v>
      </c>
      <c r="D1351" t="e">
        <f>#REF!</f>
        <v>#REF!</v>
      </c>
      <c r="E1351" t="e">
        <f>#REF!</f>
        <v>#REF!</v>
      </c>
      <c r="F1351" s="10" t="e">
        <f>#REF!*$K$1</f>
        <v>#REF!</v>
      </c>
      <c r="G1351" s="10" t="e">
        <f>#REF!*$K$1</f>
        <v>#REF!</v>
      </c>
      <c r="H1351" t="e">
        <f>#REF!</f>
        <v>#REF!</v>
      </c>
    </row>
    <row r="1352" spans="1:8" x14ac:dyDescent="0.45">
      <c r="A1352" t="e">
        <f>#REF!</f>
        <v>#REF!</v>
      </c>
      <c r="B1352" s="10">
        <f>Table__172.30.5.43_Imerys_BATCH_ADDITIONS[[#This Row],[LOT_NUM]]+$K$2</f>
        <v>6488863</v>
      </c>
      <c r="C1352" s="10" t="e">
        <f>VLOOKUP(#REF!,#REF!,2,FALSE)</f>
        <v>#REF!</v>
      </c>
      <c r="D1352" t="e">
        <f>#REF!</f>
        <v>#REF!</v>
      </c>
      <c r="E1352" t="e">
        <f>#REF!</f>
        <v>#REF!</v>
      </c>
      <c r="F1352" s="10" t="e">
        <f>#REF!*$K$1</f>
        <v>#REF!</v>
      </c>
      <c r="G1352" s="10" t="e">
        <f>#REF!*$K$1</f>
        <v>#REF!</v>
      </c>
      <c r="H1352" t="e">
        <f>#REF!</f>
        <v>#REF!</v>
      </c>
    </row>
    <row r="1353" spans="1:8" x14ac:dyDescent="0.45">
      <c r="A1353" t="e">
        <f>#REF!</f>
        <v>#REF!</v>
      </c>
      <c r="B1353" s="10">
        <f>Table__172.30.5.43_Imerys_BATCH_ADDITIONS[[#This Row],[LOT_NUM]]+$K$2</f>
        <v>6488863</v>
      </c>
      <c r="C1353" s="10" t="e">
        <f>VLOOKUP(#REF!,#REF!,2,FALSE)</f>
        <v>#REF!</v>
      </c>
      <c r="D1353" t="e">
        <f>#REF!</f>
        <v>#REF!</v>
      </c>
      <c r="E1353" t="e">
        <f>#REF!</f>
        <v>#REF!</v>
      </c>
      <c r="F1353" s="10" t="e">
        <f>#REF!*$K$1</f>
        <v>#REF!</v>
      </c>
      <c r="G1353" s="10" t="e">
        <f>#REF!*$K$1</f>
        <v>#REF!</v>
      </c>
      <c r="H1353" t="e">
        <f>#REF!</f>
        <v>#REF!</v>
      </c>
    </row>
    <row r="1354" spans="1:8" x14ac:dyDescent="0.45">
      <c r="A1354" t="e">
        <f>#REF!</f>
        <v>#REF!</v>
      </c>
      <c r="B1354" s="10">
        <f>Table__172.30.5.43_Imerys_BATCH_ADDITIONS[[#This Row],[LOT_NUM]]+$K$2</f>
        <v>6488863</v>
      </c>
      <c r="C1354" s="10" t="e">
        <f>VLOOKUP(#REF!,#REF!,2,FALSE)</f>
        <v>#REF!</v>
      </c>
      <c r="D1354" t="e">
        <f>#REF!</f>
        <v>#REF!</v>
      </c>
      <c r="E1354" t="e">
        <f>#REF!</f>
        <v>#REF!</v>
      </c>
      <c r="F1354" s="10" t="e">
        <f>#REF!*$K$1</f>
        <v>#REF!</v>
      </c>
      <c r="G1354" s="10" t="e">
        <f>#REF!*$K$1</f>
        <v>#REF!</v>
      </c>
      <c r="H1354" t="e">
        <f>#REF!</f>
        <v>#REF!</v>
      </c>
    </row>
    <row r="1355" spans="1:8" x14ac:dyDescent="0.45">
      <c r="A1355" t="e">
        <f>#REF!</f>
        <v>#REF!</v>
      </c>
      <c r="B1355" s="10">
        <f>Table__172.30.5.43_Imerys_BATCH_ADDITIONS[[#This Row],[LOT_NUM]]+$K$2</f>
        <v>6488673</v>
      </c>
      <c r="C1355" s="10" t="e">
        <f>VLOOKUP(#REF!,#REF!,2,FALSE)</f>
        <v>#REF!</v>
      </c>
      <c r="D1355" t="e">
        <f>#REF!</f>
        <v>#REF!</v>
      </c>
      <c r="E1355" t="e">
        <f>#REF!</f>
        <v>#REF!</v>
      </c>
      <c r="F1355" s="10" t="e">
        <f>#REF!*$K$1</f>
        <v>#REF!</v>
      </c>
      <c r="G1355" s="10" t="e">
        <f>#REF!*$K$1</f>
        <v>#REF!</v>
      </c>
      <c r="H1355" t="e">
        <f>#REF!</f>
        <v>#REF!</v>
      </c>
    </row>
    <row r="1356" spans="1:8" x14ac:dyDescent="0.45">
      <c r="A1356" t="e">
        <f>#REF!</f>
        <v>#REF!</v>
      </c>
      <c r="B1356" s="10">
        <f>Table__172.30.5.43_Imerys_BATCH_ADDITIONS[[#This Row],[LOT_NUM]]+$K$2</f>
        <v>6488673</v>
      </c>
      <c r="C1356" s="10" t="e">
        <f>VLOOKUP(#REF!,#REF!,2,FALSE)</f>
        <v>#REF!</v>
      </c>
      <c r="D1356" t="e">
        <f>#REF!</f>
        <v>#REF!</v>
      </c>
      <c r="E1356" t="e">
        <f>#REF!</f>
        <v>#REF!</v>
      </c>
      <c r="F1356" s="10" t="e">
        <f>#REF!*$K$1</f>
        <v>#REF!</v>
      </c>
      <c r="G1356" s="10" t="e">
        <f>#REF!*$K$1</f>
        <v>#REF!</v>
      </c>
      <c r="H1356" t="e">
        <f>#REF!</f>
        <v>#REF!</v>
      </c>
    </row>
    <row r="1357" spans="1:8" x14ac:dyDescent="0.45">
      <c r="A1357" t="e">
        <f>#REF!</f>
        <v>#REF!</v>
      </c>
      <c r="B1357" s="10">
        <f>Table__172.30.5.43_Imerys_BATCH_ADDITIONS[[#This Row],[LOT_NUM]]+$K$2</f>
        <v>6488673</v>
      </c>
      <c r="C1357" s="10" t="e">
        <f>VLOOKUP(#REF!,#REF!,2,FALSE)</f>
        <v>#REF!</v>
      </c>
      <c r="D1357" t="e">
        <f>#REF!</f>
        <v>#REF!</v>
      </c>
      <c r="E1357" t="e">
        <f>#REF!</f>
        <v>#REF!</v>
      </c>
      <c r="F1357" s="10" t="e">
        <f>#REF!*$K$1</f>
        <v>#REF!</v>
      </c>
      <c r="G1357" s="10" t="e">
        <f>#REF!*$K$1</f>
        <v>#REF!</v>
      </c>
      <c r="H1357" t="e">
        <f>#REF!</f>
        <v>#REF!</v>
      </c>
    </row>
    <row r="1358" spans="1:8" x14ac:dyDescent="0.45">
      <c r="A1358" t="e">
        <f>#REF!</f>
        <v>#REF!</v>
      </c>
      <c r="B1358" s="10">
        <f>Table__172.30.5.43_Imerys_BATCH_ADDITIONS[[#This Row],[LOT_NUM]]+$K$2</f>
        <v>6488673</v>
      </c>
      <c r="C1358" s="10" t="e">
        <f>VLOOKUP(#REF!,#REF!,2,FALSE)</f>
        <v>#REF!</v>
      </c>
      <c r="D1358" t="e">
        <f>#REF!</f>
        <v>#REF!</v>
      </c>
      <c r="E1358" t="e">
        <f>#REF!</f>
        <v>#REF!</v>
      </c>
      <c r="F1358" s="10" t="e">
        <f>#REF!*$K$1</f>
        <v>#REF!</v>
      </c>
      <c r="G1358" s="10" t="e">
        <f>#REF!*$K$1</f>
        <v>#REF!</v>
      </c>
      <c r="H1358" t="e">
        <f>#REF!</f>
        <v>#REF!</v>
      </c>
    </row>
    <row r="1359" spans="1:8" x14ac:dyDescent="0.45">
      <c r="A1359" t="e">
        <f>#REF!</f>
        <v>#REF!</v>
      </c>
      <c r="B1359" s="10">
        <f>Table__172.30.5.43_Imerys_BATCH_ADDITIONS[[#This Row],[LOT_NUM]]+$K$2</f>
        <v>6488673</v>
      </c>
      <c r="C1359" s="10" t="e">
        <f>VLOOKUP(#REF!,#REF!,2,FALSE)</f>
        <v>#REF!</v>
      </c>
      <c r="D1359" t="e">
        <f>#REF!</f>
        <v>#REF!</v>
      </c>
      <c r="E1359" t="e">
        <f>#REF!</f>
        <v>#REF!</v>
      </c>
      <c r="F1359" s="10" t="e">
        <f>#REF!*$K$1</f>
        <v>#REF!</v>
      </c>
      <c r="G1359" s="10" t="e">
        <f>#REF!*$K$1</f>
        <v>#REF!</v>
      </c>
      <c r="H1359" t="e">
        <f>#REF!</f>
        <v>#REF!</v>
      </c>
    </row>
    <row r="1360" spans="1:8" x14ac:dyDescent="0.45">
      <c r="A1360" t="e">
        <f>#REF!</f>
        <v>#REF!</v>
      </c>
      <c r="B1360" s="10">
        <f>Table__172.30.5.43_Imerys_BATCH_ADDITIONS[[#This Row],[LOT_NUM]]+$K$2</f>
        <v>6488673</v>
      </c>
      <c r="C1360" s="10" t="e">
        <f>VLOOKUP(#REF!,#REF!,2,FALSE)</f>
        <v>#REF!</v>
      </c>
      <c r="D1360" t="e">
        <f>#REF!</f>
        <v>#REF!</v>
      </c>
      <c r="E1360" t="e">
        <f>#REF!</f>
        <v>#REF!</v>
      </c>
      <c r="F1360" s="10" t="e">
        <f>#REF!*$K$1</f>
        <v>#REF!</v>
      </c>
      <c r="G1360" s="10" t="e">
        <f>#REF!*$K$1</f>
        <v>#REF!</v>
      </c>
      <c r="H1360" t="e">
        <f>#REF!</f>
        <v>#REF!</v>
      </c>
    </row>
    <row r="1361" spans="1:8" x14ac:dyDescent="0.45">
      <c r="A1361" t="e">
        <f>#REF!</f>
        <v>#REF!</v>
      </c>
      <c r="B1361" s="10">
        <f>Table__172.30.5.43_Imerys_BATCH_ADDITIONS[[#This Row],[LOT_NUM]]+$K$2</f>
        <v>6488673</v>
      </c>
      <c r="C1361" s="10" t="e">
        <f>VLOOKUP(#REF!,#REF!,2,FALSE)</f>
        <v>#REF!</v>
      </c>
      <c r="D1361" t="e">
        <f>#REF!</f>
        <v>#REF!</v>
      </c>
      <c r="E1361" t="e">
        <f>#REF!</f>
        <v>#REF!</v>
      </c>
      <c r="F1361" s="10" t="e">
        <f>#REF!*$K$1</f>
        <v>#REF!</v>
      </c>
      <c r="G1361" s="10" t="e">
        <f>#REF!*$K$1</f>
        <v>#REF!</v>
      </c>
      <c r="H1361" t="e">
        <f>#REF!</f>
        <v>#REF!</v>
      </c>
    </row>
    <row r="1362" spans="1:8" x14ac:dyDescent="0.45">
      <c r="A1362" t="e">
        <f>#REF!</f>
        <v>#REF!</v>
      </c>
      <c r="B1362" s="10">
        <f>Table__172.30.5.43_Imerys_BATCH_ADDITIONS[[#This Row],[LOT_NUM]]+$K$2</f>
        <v>6488673</v>
      </c>
      <c r="C1362" s="10" t="e">
        <f>VLOOKUP(#REF!,#REF!,2,FALSE)</f>
        <v>#REF!</v>
      </c>
      <c r="D1362" t="e">
        <f>#REF!</f>
        <v>#REF!</v>
      </c>
      <c r="E1362" t="e">
        <f>#REF!</f>
        <v>#REF!</v>
      </c>
      <c r="F1362" s="10" t="e">
        <f>#REF!*$K$1</f>
        <v>#REF!</v>
      </c>
      <c r="G1362" s="10" t="e">
        <f>#REF!*$K$1</f>
        <v>#REF!</v>
      </c>
      <c r="H1362" t="e">
        <f>#REF!</f>
        <v>#REF!</v>
      </c>
    </row>
    <row r="1363" spans="1:8" x14ac:dyDescent="0.45">
      <c r="A1363" t="e">
        <f>#REF!</f>
        <v>#REF!</v>
      </c>
      <c r="B1363" s="10">
        <f>Table__172.30.5.43_Imerys_BATCH_ADDITIONS[[#This Row],[LOT_NUM]]+$K$2</f>
        <v>6488673</v>
      </c>
      <c r="C1363" s="10" t="e">
        <f>VLOOKUP(#REF!,#REF!,2,FALSE)</f>
        <v>#REF!</v>
      </c>
      <c r="D1363" t="e">
        <f>#REF!</f>
        <v>#REF!</v>
      </c>
      <c r="E1363" t="e">
        <f>#REF!</f>
        <v>#REF!</v>
      </c>
      <c r="F1363" s="10" t="e">
        <f>#REF!*$K$1</f>
        <v>#REF!</v>
      </c>
      <c r="G1363" s="10" t="e">
        <f>#REF!*$K$1</f>
        <v>#REF!</v>
      </c>
      <c r="H1363" t="e">
        <f>#REF!</f>
        <v>#REF!</v>
      </c>
    </row>
    <row r="1364" spans="1:8" x14ac:dyDescent="0.45">
      <c r="A1364" t="e">
        <f>#REF!</f>
        <v>#REF!</v>
      </c>
      <c r="B1364" s="10">
        <f>Table__172.30.5.43_Imerys_BATCH_ADDITIONS[[#This Row],[LOT_NUM]]+$K$2</f>
        <v>6488673</v>
      </c>
      <c r="C1364" s="10" t="e">
        <f>VLOOKUP(#REF!,#REF!,2,FALSE)</f>
        <v>#REF!</v>
      </c>
      <c r="D1364" t="e">
        <f>#REF!</f>
        <v>#REF!</v>
      </c>
      <c r="E1364" t="e">
        <f>#REF!</f>
        <v>#REF!</v>
      </c>
      <c r="F1364" s="10" t="e">
        <f>#REF!*$K$1</f>
        <v>#REF!</v>
      </c>
      <c r="G1364" s="10" t="e">
        <f>#REF!*$K$1</f>
        <v>#REF!</v>
      </c>
      <c r="H1364" t="e">
        <f>#REF!</f>
        <v>#REF!</v>
      </c>
    </row>
    <row r="1365" spans="1:8" x14ac:dyDescent="0.45">
      <c r="A1365" t="e">
        <f>#REF!</f>
        <v>#REF!</v>
      </c>
      <c r="B1365" s="10">
        <f>Table__172.30.5.43_Imerys_BATCH_ADDITIONS[[#This Row],[LOT_NUM]]+$K$2</f>
        <v>6488673</v>
      </c>
      <c r="C1365" s="10" t="e">
        <f>VLOOKUP(#REF!,#REF!,2,FALSE)</f>
        <v>#REF!</v>
      </c>
      <c r="D1365" t="e">
        <f>#REF!</f>
        <v>#REF!</v>
      </c>
      <c r="E1365" t="e">
        <f>#REF!</f>
        <v>#REF!</v>
      </c>
      <c r="F1365" s="10" t="e">
        <f>#REF!*$K$1</f>
        <v>#REF!</v>
      </c>
      <c r="G1365" s="10" t="e">
        <f>#REF!*$K$1</f>
        <v>#REF!</v>
      </c>
      <c r="H1365" t="e">
        <f>#REF!</f>
        <v>#REF!</v>
      </c>
    </row>
    <row r="1366" spans="1:8" x14ac:dyDescent="0.45">
      <c r="A1366" t="e">
        <f>#REF!</f>
        <v>#REF!</v>
      </c>
      <c r="B1366" s="10">
        <f>Table__172.30.5.43_Imerys_BATCH_ADDITIONS[[#This Row],[LOT_NUM]]+$K$2</f>
        <v>6488673</v>
      </c>
      <c r="C1366" s="10" t="e">
        <f>VLOOKUP(#REF!,#REF!,2,FALSE)</f>
        <v>#REF!</v>
      </c>
      <c r="D1366" t="e">
        <f>#REF!</f>
        <v>#REF!</v>
      </c>
      <c r="E1366" t="e">
        <f>#REF!</f>
        <v>#REF!</v>
      </c>
      <c r="F1366" s="10" t="e">
        <f>#REF!*$K$1</f>
        <v>#REF!</v>
      </c>
      <c r="G1366" s="10" t="e">
        <f>#REF!*$K$1</f>
        <v>#REF!</v>
      </c>
      <c r="H1366" t="e">
        <f>#REF!</f>
        <v>#REF!</v>
      </c>
    </row>
    <row r="1367" spans="1:8" x14ac:dyDescent="0.45">
      <c r="A1367" t="e">
        <f>#REF!</f>
        <v>#REF!</v>
      </c>
      <c r="B1367" s="10">
        <f>Table__172.30.5.43_Imerys_BATCH_ADDITIONS[[#This Row],[LOT_NUM]]+$K$2</f>
        <v>6488673</v>
      </c>
      <c r="C1367" s="10" t="e">
        <f>VLOOKUP(#REF!,#REF!,2,FALSE)</f>
        <v>#REF!</v>
      </c>
      <c r="D1367" t="e">
        <f>#REF!</f>
        <v>#REF!</v>
      </c>
      <c r="E1367" t="e">
        <f>#REF!</f>
        <v>#REF!</v>
      </c>
      <c r="F1367" s="10" t="e">
        <f>#REF!*$K$1</f>
        <v>#REF!</v>
      </c>
      <c r="G1367" s="10" t="e">
        <f>#REF!*$K$1</f>
        <v>#REF!</v>
      </c>
      <c r="H1367" t="e">
        <f>#REF!</f>
        <v>#REF!</v>
      </c>
    </row>
    <row r="1368" spans="1:8" x14ac:dyDescent="0.45">
      <c r="A1368" t="e">
        <f>#REF!</f>
        <v>#REF!</v>
      </c>
      <c r="B1368" s="10">
        <f>Table__172.30.5.43_Imerys_BATCH_ADDITIONS[[#This Row],[LOT_NUM]]+$K$2</f>
        <v>6488673</v>
      </c>
      <c r="C1368" s="10" t="e">
        <f>VLOOKUP(#REF!,#REF!,2,FALSE)</f>
        <v>#REF!</v>
      </c>
      <c r="D1368" t="e">
        <f>#REF!</f>
        <v>#REF!</v>
      </c>
      <c r="E1368" t="e">
        <f>#REF!</f>
        <v>#REF!</v>
      </c>
      <c r="F1368" s="10" t="e">
        <f>#REF!*$K$1</f>
        <v>#REF!</v>
      </c>
      <c r="G1368" s="10" t="e">
        <f>#REF!*$K$1</f>
        <v>#REF!</v>
      </c>
      <c r="H1368" t="e">
        <f>#REF!</f>
        <v>#REF!</v>
      </c>
    </row>
    <row r="1369" spans="1:8" x14ac:dyDescent="0.45">
      <c r="A1369" t="e">
        <f>#REF!</f>
        <v>#REF!</v>
      </c>
      <c r="B1369" s="10">
        <f>Table__172.30.5.43_Imerys_BATCH_ADDITIONS[[#This Row],[LOT_NUM]]+$K$2</f>
        <v>6488673</v>
      </c>
      <c r="C1369" s="10" t="e">
        <f>VLOOKUP(#REF!,#REF!,2,FALSE)</f>
        <v>#REF!</v>
      </c>
      <c r="D1369" t="e">
        <f>#REF!</f>
        <v>#REF!</v>
      </c>
      <c r="E1369" t="e">
        <f>#REF!</f>
        <v>#REF!</v>
      </c>
      <c r="F1369" s="10" t="e">
        <f>#REF!*$K$1</f>
        <v>#REF!</v>
      </c>
      <c r="G1369" s="10" t="e">
        <f>#REF!*$K$1</f>
        <v>#REF!</v>
      </c>
      <c r="H1369" t="e">
        <f>#REF!</f>
        <v>#REF!</v>
      </c>
    </row>
    <row r="1370" spans="1:8" x14ac:dyDescent="0.45">
      <c r="A1370" t="e">
        <f>#REF!</f>
        <v>#REF!</v>
      </c>
      <c r="B1370" s="10">
        <f>Table__172.30.5.43_Imerys_BATCH_ADDITIONS[[#This Row],[LOT_NUM]]+$K$2</f>
        <v>6488673</v>
      </c>
      <c r="C1370" s="10" t="e">
        <f>VLOOKUP(#REF!,#REF!,2,FALSE)</f>
        <v>#REF!</v>
      </c>
      <c r="D1370" t="e">
        <f>#REF!</f>
        <v>#REF!</v>
      </c>
      <c r="E1370" t="e">
        <f>#REF!</f>
        <v>#REF!</v>
      </c>
      <c r="F1370" s="10" t="e">
        <f>#REF!*$K$1</f>
        <v>#REF!</v>
      </c>
      <c r="G1370" s="10" t="e">
        <f>#REF!*$K$1</f>
        <v>#REF!</v>
      </c>
      <c r="H1370" t="e">
        <f>#REF!</f>
        <v>#REF!</v>
      </c>
    </row>
    <row r="1371" spans="1:8" x14ac:dyDescent="0.45">
      <c r="A1371" t="e">
        <f>#REF!</f>
        <v>#REF!</v>
      </c>
      <c r="B1371" s="10">
        <f>Table__172.30.5.43_Imerys_BATCH_ADDITIONS[[#This Row],[LOT_NUM]]+$K$2</f>
        <v>6488673</v>
      </c>
      <c r="C1371" s="10" t="e">
        <f>VLOOKUP(#REF!,#REF!,2,FALSE)</f>
        <v>#REF!</v>
      </c>
      <c r="D1371" t="e">
        <f>#REF!</f>
        <v>#REF!</v>
      </c>
      <c r="E1371" t="e">
        <f>#REF!</f>
        <v>#REF!</v>
      </c>
      <c r="F1371" s="10" t="e">
        <f>#REF!*$K$1</f>
        <v>#REF!</v>
      </c>
      <c r="G1371" s="10" t="e">
        <f>#REF!*$K$1</f>
        <v>#REF!</v>
      </c>
      <c r="H1371" t="e">
        <f>#REF!</f>
        <v>#REF!</v>
      </c>
    </row>
    <row r="1372" spans="1:8" x14ac:dyDescent="0.45">
      <c r="A1372" t="e">
        <f>#REF!</f>
        <v>#REF!</v>
      </c>
      <c r="B1372" s="10">
        <f>Table__172.30.5.43_Imerys_BATCH_ADDITIONS[[#This Row],[LOT_NUM]]+$K$2</f>
        <v>6488673</v>
      </c>
      <c r="C1372" s="10" t="e">
        <f>VLOOKUP(#REF!,#REF!,2,FALSE)</f>
        <v>#REF!</v>
      </c>
      <c r="D1372" t="e">
        <f>#REF!</f>
        <v>#REF!</v>
      </c>
      <c r="E1372" t="e">
        <f>#REF!</f>
        <v>#REF!</v>
      </c>
      <c r="F1372" s="10" t="e">
        <f>#REF!*$K$1</f>
        <v>#REF!</v>
      </c>
      <c r="G1372" s="10" t="e">
        <f>#REF!*$K$1</f>
        <v>#REF!</v>
      </c>
      <c r="H1372" t="e">
        <f>#REF!</f>
        <v>#REF!</v>
      </c>
    </row>
    <row r="1373" spans="1:8" x14ac:dyDescent="0.45">
      <c r="A1373" t="e">
        <f>#REF!</f>
        <v>#REF!</v>
      </c>
      <c r="B1373" s="10">
        <f>Table__172.30.5.43_Imerys_BATCH_ADDITIONS[[#This Row],[LOT_NUM]]+$K$2</f>
        <v>6488673</v>
      </c>
      <c r="C1373" s="10" t="e">
        <f>VLOOKUP(#REF!,#REF!,2,FALSE)</f>
        <v>#REF!</v>
      </c>
      <c r="D1373" t="e">
        <f>#REF!</f>
        <v>#REF!</v>
      </c>
      <c r="E1373" t="e">
        <f>#REF!</f>
        <v>#REF!</v>
      </c>
      <c r="F1373" s="10" t="e">
        <f>#REF!*$K$1</f>
        <v>#REF!</v>
      </c>
      <c r="G1373" s="10" t="e">
        <f>#REF!*$K$1</f>
        <v>#REF!</v>
      </c>
      <c r="H1373" t="e">
        <f>#REF!</f>
        <v>#REF!</v>
      </c>
    </row>
    <row r="1374" spans="1:8" x14ac:dyDescent="0.45">
      <c r="A1374" t="e">
        <f>#REF!</f>
        <v>#REF!</v>
      </c>
      <c r="B1374" s="10">
        <f>Table__172.30.5.43_Imerys_BATCH_ADDITIONS[[#This Row],[LOT_NUM]]+$K$2</f>
        <v>6488673</v>
      </c>
      <c r="C1374" s="10" t="e">
        <f>VLOOKUP(#REF!,#REF!,2,FALSE)</f>
        <v>#REF!</v>
      </c>
      <c r="D1374" t="e">
        <f>#REF!</f>
        <v>#REF!</v>
      </c>
      <c r="E1374" t="e">
        <f>#REF!</f>
        <v>#REF!</v>
      </c>
      <c r="F1374" s="10" t="e">
        <f>#REF!*$K$1</f>
        <v>#REF!</v>
      </c>
      <c r="G1374" s="10" t="e">
        <f>#REF!*$K$1</f>
        <v>#REF!</v>
      </c>
      <c r="H1374" t="e">
        <f>#REF!</f>
        <v>#REF!</v>
      </c>
    </row>
    <row r="1375" spans="1:8" x14ac:dyDescent="0.45">
      <c r="A1375" t="e">
        <f>#REF!</f>
        <v>#REF!</v>
      </c>
      <c r="B1375" s="10">
        <f>Table__172.30.5.43_Imerys_BATCH_ADDITIONS[[#This Row],[LOT_NUM]]+$K$2</f>
        <v>6488673</v>
      </c>
      <c r="C1375" s="10" t="e">
        <f>VLOOKUP(#REF!,#REF!,2,FALSE)</f>
        <v>#REF!</v>
      </c>
      <c r="D1375" t="e">
        <f>#REF!</f>
        <v>#REF!</v>
      </c>
      <c r="E1375" t="e">
        <f>#REF!</f>
        <v>#REF!</v>
      </c>
      <c r="F1375" s="10" t="e">
        <f>#REF!*$K$1</f>
        <v>#REF!</v>
      </c>
      <c r="G1375" s="10" t="e">
        <f>#REF!*$K$1</f>
        <v>#REF!</v>
      </c>
      <c r="H1375" t="e">
        <f>#REF!</f>
        <v>#REF!</v>
      </c>
    </row>
    <row r="1376" spans="1:8" x14ac:dyDescent="0.45">
      <c r="A1376" t="e">
        <f>#REF!</f>
        <v>#REF!</v>
      </c>
      <c r="B1376" s="10">
        <f>Table__172.30.5.43_Imerys_BATCH_ADDITIONS[[#This Row],[LOT_NUM]]+$K$2</f>
        <v>6488673</v>
      </c>
      <c r="C1376" s="10" t="e">
        <f>VLOOKUP(#REF!,#REF!,2,FALSE)</f>
        <v>#REF!</v>
      </c>
      <c r="D1376" t="e">
        <f>#REF!</f>
        <v>#REF!</v>
      </c>
      <c r="E1376" t="e">
        <f>#REF!</f>
        <v>#REF!</v>
      </c>
      <c r="F1376" s="10" t="e">
        <f>#REF!*$K$1</f>
        <v>#REF!</v>
      </c>
      <c r="G1376" s="10" t="e">
        <f>#REF!*$K$1</f>
        <v>#REF!</v>
      </c>
      <c r="H1376" t="e">
        <f>#REF!</f>
        <v>#REF!</v>
      </c>
    </row>
    <row r="1377" spans="1:8" x14ac:dyDescent="0.45">
      <c r="A1377" t="e">
        <f>#REF!</f>
        <v>#REF!</v>
      </c>
      <c r="B1377" s="10">
        <f>Table__172.30.5.43_Imerys_BATCH_ADDITIONS[[#This Row],[LOT_NUM]]+$K$2</f>
        <v>6488673</v>
      </c>
      <c r="C1377" s="10" t="e">
        <f>VLOOKUP(#REF!,#REF!,2,FALSE)</f>
        <v>#REF!</v>
      </c>
      <c r="D1377" t="e">
        <f>#REF!</f>
        <v>#REF!</v>
      </c>
      <c r="E1377" t="e">
        <f>#REF!</f>
        <v>#REF!</v>
      </c>
      <c r="F1377" s="10" t="e">
        <f>#REF!*$K$1</f>
        <v>#REF!</v>
      </c>
      <c r="G1377" s="10" t="e">
        <f>#REF!*$K$1</f>
        <v>#REF!</v>
      </c>
      <c r="H1377" t="e">
        <f>#REF!</f>
        <v>#REF!</v>
      </c>
    </row>
    <row r="1378" spans="1:8" x14ac:dyDescent="0.45">
      <c r="A1378" t="e">
        <f>#REF!</f>
        <v>#REF!</v>
      </c>
      <c r="B1378" s="10">
        <f>Table__172.30.5.43_Imerys_BATCH_ADDITIONS[[#This Row],[LOT_NUM]]+$K$2</f>
        <v>6488673</v>
      </c>
      <c r="C1378" s="10" t="e">
        <f>VLOOKUP(#REF!,#REF!,2,FALSE)</f>
        <v>#REF!</v>
      </c>
      <c r="D1378" t="e">
        <f>#REF!</f>
        <v>#REF!</v>
      </c>
      <c r="E1378" t="e">
        <f>#REF!</f>
        <v>#REF!</v>
      </c>
      <c r="F1378" s="10" t="e">
        <f>#REF!*$K$1</f>
        <v>#REF!</v>
      </c>
      <c r="G1378" s="10" t="e">
        <f>#REF!*$K$1</f>
        <v>#REF!</v>
      </c>
      <c r="H1378" t="e">
        <f>#REF!</f>
        <v>#REF!</v>
      </c>
    </row>
    <row r="1379" spans="1:8" x14ac:dyDescent="0.45">
      <c r="A1379" t="e">
        <f>#REF!</f>
        <v>#REF!</v>
      </c>
      <c r="B1379" s="10">
        <f>Table__172.30.5.43_Imerys_BATCH_ADDITIONS[[#This Row],[LOT_NUM]]+$K$2</f>
        <v>6488673</v>
      </c>
      <c r="C1379" s="10" t="e">
        <f>VLOOKUP(#REF!,#REF!,2,FALSE)</f>
        <v>#REF!</v>
      </c>
      <c r="D1379" t="e">
        <f>#REF!</f>
        <v>#REF!</v>
      </c>
      <c r="E1379" t="e">
        <f>#REF!</f>
        <v>#REF!</v>
      </c>
      <c r="F1379" s="10" t="e">
        <f>#REF!*$K$1</f>
        <v>#REF!</v>
      </c>
      <c r="G1379" s="10" t="e">
        <f>#REF!*$K$1</f>
        <v>#REF!</v>
      </c>
      <c r="H1379" t="e">
        <f>#REF!</f>
        <v>#REF!</v>
      </c>
    </row>
    <row r="1380" spans="1:8" x14ac:dyDescent="0.45">
      <c r="A1380" t="e">
        <f>#REF!</f>
        <v>#REF!</v>
      </c>
      <c r="B1380" s="10">
        <f>Table__172.30.5.43_Imerys_BATCH_ADDITIONS[[#This Row],[LOT_NUM]]+$K$2</f>
        <v>6488908</v>
      </c>
      <c r="C1380" s="10" t="e">
        <f>VLOOKUP(#REF!,#REF!,2,FALSE)</f>
        <v>#REF!</v>
      </c>
      <c r="D1380" t="e">
        <f>#REF!</f>
        <v>#REF!</v>
      </c>
      <c r="E1380" t="e">
        <f>#REF!</f>
        <v>#REF!</v>
      </c>
      <c r="F1380" s="10" t="e">
        <f>#REF!*$K$1</f>
        <v>#REF!</v>
      </c>
      <c r="G1380" s="10" t="e">
        <f>#REF!*$K$1</f>
        <v>#REF!</v>
      </c>
      <c r="H1380" t="e">
        <f>#REF!</f>
        <v>#REF!</v>
      </c>
    </row>
    <row r="1381" spans="1:8" x14ac:dyDescent="0.45">
      <c r="A1381" t="e">
        <f>#REF!</f>
        <v>#REF!</v>
      </c>
      <c r="B1381" s="10">
        <f>Table__172.30.5.43_Imerys_BATCH_ADDITIONS[[#This Row],[LOT_NUM]]+$K$2</f>
        <v>6488908</v>
      </c>
      <c r="C1381" s="10" t="e">
        <f>VLOOKUP(#REF!,#REF!,2,FALSE)</f>
        <v>#REF!</v>
      </c>
      <c r="D1381" t="e">
        <f>#REF!</f>
        <v>#REF!</v>
      </c>
      <c r="E1381" t="e">
        <f>#REF!</f>
        <v>#REF!</v>
      </c>
      <c r="F1381" s="10" t="e">
        <f>#REF!*$K$1</f>
        <v>#REF!</v>
      </c>
      <c r="G1381" s="10" t="e">
        <f>#REF!*$K$1</f>
        <v>#REF!</v>
      </c>
      <c r="H1381" t="e">
        <f>#REF!</f>
        <v>#REF!</v>
      </c>
    </row>
    <row r="1382" spans="1:8" x14ac:dyDescent="0.45">
      <c r="A1382" t="e">
        <f>#REF!</f>
        <v>#REF!</v>
      </c>
      <c r="B1382" s="10">
        <f>Table__172.30.5.43_Imerys_BATCH_ADDITIONS[[#This Row],[LOT_NUM]]+$K$2</f>
        <v>6488908</v>
      </c>
      <c r="C1382" s="10" t="e">
        <f>VLOOKUP(#REF!,#REF!,2,FALSE)</f>
        <v>#REF!</v>
      </c>
      <c r="D1382" t="e">
        <f>#REF!</f>
        <v>#REF!</v>
      </c>
      <c r="E1382" t="e">
        <f>#REF!</f>
        <v>#REF!</v>
      </c>
      <c r="F1382" s="10" t="e">
        <f>#REF!*$K$1</f>
        <v>#REF!</v>
      </c>
      <c r="G1382" s="10" t="e">
        <f>#REF!*$K$1</f>
        <v>#REF!</v>
      </c>
      <c r="H1382" t="e">
        <f>#REF!</f>
        <v>#REF!</v>
      </c>
    </row>
    <row r="1383" spans="1:8" x14ac:dyDescent="0.45">
      <c r="A1383" t="e">
        <f>#REF!</f>
        <v>#REF!</v>
      </c>
      <c r="B1383" s="10">
        <f>Table__172.30.5.43_Imerys_BATCH_ADDITIONS[[#This Row],[LOT_NUM]]+$K$2</f>
        <v>6488908</v>
      </c>
      <c r="C1383" s="10" t="e">
        <f>VLOOKUP(#REF!,#REF!,2,FALSE)</f>
        <v>#REF!</v>
      </c>
      <c r="D1383" t="e">
        <f>#REF!</f>
        <v>#REF!</v>
      </c>
      <c r="E1383" t="e">
        <f>#REF!</f>
        <v>#REF!</v>
      </c>
      <c r="F1383" s="10" t="e">
        <f>#REF!*$K$1</f>
        <v>#REF!</v>
      </c>
      <c r="G1383" s="10" t="e">
        <f>#REF!*$K$1</f>
        <v>#REF!</v>
      </c>
      <c r="H1383" t="e">
        <f>#REF!</f>
        <v>#REF!</v>
      </c>
    </row>
    <row r="1384" spans="1:8" x14ac:dyDescent="0.45">
      <c r="A1384" t="e">
        <f>#REF!</f>
        <v>#REF!</v>
      </c>
      <c r="B1384" s="10">
        <f>Table__172.30.5.43_Imerys_BATCH_ADDITIONS[[#This Row],[LOT_NUM]]+$K$2</f>
        <v>6488908</v>
      </c>
      <c r="C1384" s="10" t="e">
        <f>VLOOKUP(#REF!,#REF!,2,FALSE)</f>
        <v>#REF!</v>
      </c>
      <c r="D1384" t="e">
        <f>#REF!</f>
        <v>#REF!</v>
      </c>
      <c r="E1384" t="e">
        <f>#REF!</f>
        <v>#REF!</v>
      </c>
      <c r="F1384" s="10" t="e">
        <f>#REF!*$K$1</f>
        <v>#REF!</v>
      </c>
      <c r="G1384" s="10" t="e">
        <f>#REF!*$K$1</f>
        <v>#REF!</v>
      </c>
      <c r="H1384" t="e">
        <f>#REF!</f>
        <v>#REF!</v>
      </c>
    </row>
    <row r="1385" spans="1:8" x14ac:dyDescent="0.45">
      <c r="A1385" t="e">
        <f>#REF!</f>
        <v>#REF!</v>
      </c>
      <c r="B1385" s="10">
        <f>Table__172.30.5.43_Imerys_BATCH_ADDITIONS[[#This Row],[LOT_NUM]]+$K$2</f>
        <v>6488908</v>
      </c>
      <c r="C1385" s="10" t="e">
        <f>VLOOKUP(#REF!,#REF!,2,FALSE)</f>
        <v>#REF!</v>
      </c>
      <c r="D1385" t="e">
        <f>#REF!</f>
        <v>#REF!</v>
      </c>
      <c r="E1385" t="e">
        <f>#REF!</f>
        <v>#REF!</v>
      </c>
      <c r="F1385" s="10" t="e">
        <f>#REF!*$K$1</f>
        <v>#REF!</v>
      </c>
      <c r="G1385" s="10" t="e">
        <f>#REF!*$K$1</f>
        <v>#REF!</v>
      </c>
      <c r="H1385" t="e">
        <f>#REF!</f>
        <v>#REF!</v>
      </c>
    </row>
    <row r="1386" spans="1:8" x14ac:dyDescent="0.45">
      <c r="A1386" t="e">
        <f>#REF!</f>
        <v>#REF!</v>
      </c>
      <c r="B1386" s="10">
        <f>Table__172.30.5.43_Imerys_BATCH_ADDITIONS[[#This Row],[LOT_NUM]]+$K$2</f>
        <v>6488908</v>
      </c>
      <c r="C1386" s="10" t="e">
        <f>VLOOKUP(#REF!,#REF!,2,FALSE)</f>
        <v>#REF!</v>
      </c>
      <c r="D1386" t="e">
        <f>#REF!</f>
        <v>#REF!</v>
      </c>
      <c r="E1386" t="e">
        <f>#REF!</f>
        <v>#REF!</v>
      </c>
      <c r="F1386" s="10" t="e">
        <f>#REF!*$K$1</f>
        <v>#REF!</v>
      </c>
      <c r="G1386" s="10" t="e">
        <f>#REF!*$K$1</f>
        <v>#REF!</v>
      </c>
      <c r="H1386" t="e">
        <f>#REF!</f>
        <v>#REF!</v>
      </c>
    </row>
    <row r="1387" spans="1:8" x14ac:dyDescent="0.45">
      <c r="A1387" t="e">
        <f>#REF!</f>
        <v>#REF!</v>
      </c>
      <c r="B1387" s="10">
        <f>Table__172.30.5.43_Imerys_BATCH_ADDITIONS[[#This Row],[LOT_NUM]]+$K$2</f>
        <v>6488908</v>
      </c>
      <c r="C1387" s="10" t="e">
        <f>VLOOKUP(#REF!,#REF!,2,FALSE)</f>
        <v>#REF!</v>
      </c>
      <c r="D1387" t="e">
        <f>#REF!</f>
        <v>#REF!</v>
      </c>
      <c r="E1387" t="e">
        <f>#REF!</f>
        <v>#REF!</v>
      </c>
      <c r="F1387" s="10" t="e">
        <f>#REF!*$K$1</f>
        <v>#REF!</v>
      </c>
      <c r="G1387" s="10" t="e">
        <f>#REF!*$K$1</f>
        <v>#REF!</v>
      </c>
      <c r="H1387" t="e">
        <f>#REF!</f>
        <v>#REF!</v>
      </c>
    </row>
    <row r="1388" spans="1:8" x14ac:dyDescent="0.45">
      <c r="A1388" t="e">
        <f>#REF!</f>
        <v>#REF!</v>
      </c>
      <c r="B1388" s="10">
        <f>Table__172.30.5.43_Imerys_BATCH_ADDITIONS[[#This Row],[LOT_NUM]]+$K$2</f>
        <v>6488908</v>
      </c>
      <c r="C1388" s="10" t="e">
        <f>VLOOKUP(#REF!,#REF!,2,FALSE)</f>
        <v>#REF!</v>
      </c>
      <c r="D1388" t="e">
        <f>#REF!</f>
        <v>#REF!</v>
      </c>
      <c r="E1388" t="e">
        <f>#REF!</f>
        <v>#REF!</v>
      </c>
      <c r="F1388" s="10" t="e">
        <f>#REF!*$K$1</f>
        <v>#REF!</v>
      </c>
      <c r="G1388" s="10" t="e">
        <f>#REF!*$K$1</f>
        <v>#REF!</v>
      </c>
      <c r="H1388" t="e">
        <f>#REF!</f>
        <v>#REF!</v>
      </c>
    </row>
    <row r="1389" spans="1:8" x14ac:dyDescent="0.45">
      <c r="A1389" t="e">
        <f>#REF!</f>
        <v>#REF!</v>
      </c>
      <c r="B1389" s="10">
        <f>Table__172.30.5.43_Imerys_BATCH_ADDITIONS[[#This Row],[LOT_NUM]]+$K$2</f>
        <v>6488908</v>
      </c>
      <c r="C1389" s="10" t="e">
        <f>VLOOKUP(#REF!,#REF!,2,FALSE)</f>
        <v>#REF!</v>
      </c>
      <c r="D1389" t="e">
        <f>#REF!</f>
        <v>#REF!</v>
      </c>
      <c r="E1389" t="e">
        <f>#REF!</f>
        <v>#REF!</v>
      </c>
      <c r="F1389" s="10" t="e">
        <f>#REF!*$K$1</f>
        <v>#REF!</v>
      </c>
      <c r="G1389" s="10" t="e">
        <f>#REF!*$K$1</f>
        <v>#REF!</v>
      </c>
      <c r="H1389" t="e">
        <f>#REF!</f>
        <v>#REF!</v>
      </c>
    </row>
    <row r="1390" spans="1:8" x14ac:dyDescent="0.45">
      <c r="A1390" t="e">
        <f>#REF!</f>
        <v>#REF!</v>
      </c>
      <c r="B1390" s="10">
        <f>Table__172.30.5.43_Imerys_BATCH_ADDITIONS[[#This Row],[LOT_NUM]]+$K$2</f>
        <v>6488908</v>
      </c>
      <c r="C1390" s="10" t="e">
        <f>VLOOKUP(#REF!,#REF!,2,FALSE)</f>
        <v>#REF!</v>
      </c>
      <c r="D1390" t="e">
        <f>#REF!</f>
        <v>#REF!</v>
      </c>
      <c r="E1390" t="e">
        <f>#REF!</f>
        <v>#REF!</v>
      </c>
      <c r="F1390" s="10" t="e">
        <f>#REF!*$K$1</f>
        <v>#REF!</v>
      </c>
      <c r="G1390" s="10" t="e">
        <f>#REF!*$K$1</f>
        <v>#REF!</v>
      </c>
      <c r="H1390" t="e">
        <f>#REF!</f>
        <v>#REF!</v>
      </c>
    </row>
    <row r="1391" spans="1:8" x14ac:dyDescent="0.45">
      <c r="A1391" t="e">
        <f>#REF!</f>
        <v>#REF!</v>
      </c>
      <c r="B1391" s="10">
        <f>Table__172.30.5.43_Imerys_BATCH_ADDITIONS[[#This Row],[LOT_NUM]]+$K$2</f>
        <v>6488908</v>
      </c>
      <c r="C1391" s="10" t="e">
        <f>VLOOKUP(#REF!,#REF!,2,FALSE)</f>
        <v>#REF!</v>
      </c>
      <c r="D1391" t="e">
        <f>#REF!</f>
        <v>#REF!</v>
      </c>
      <c r="E1391" t="e">
        <f>#REF!</f>
        <v>#REF!</v>
      </c>
      <c r="F1391" s="10" t="e">
        <f>#REF!*$K$1</f>
        <v>#REF!</v>
      </c>
      <c r="G1391" s="10" t="e">
        <f>#REF!*$K$1</f>
        <v>#REF!</v>
      </c>
      <c r="H1391" t="e">
        <f>#REF!</f>
        <v>#REF!</v>
      </c>
    </row>
    <row r="1392" spans="1:8" x14ac:dyDescent="0.45">
      <c r="A1392" t="e">
        <f>#REF!</f>
        <v>#REF!</v>
      </c>
      <c r="B1392" s="10">
        <f>Table__172.30.5.43_Imerys_BATCH_ADDITIONS[[#This Row],[LOT_NUM]]+$K$2</f>
        <v>6488908</v>
      </c>
      <c r="C1392" s="10" t="e">
        <f>VLOOKUP(#REF!,#REF!,2,FALSE)</f>
        <v>#REF!</v>
      </c>
      <c r="D1392" t="e">
        <f>#REF!</f>
        <v>#REF!</v>
      </c>
      <c r="E1392" t="e">
        <f>#REF!</f>
        <v>#REF!</v>
      </c>
      <c r="F1392" s="10" t="e">
        <f>#REF!*$K$1</f>
        <v>#REF!</v>
      </c>
      <c r="G1392" s="10" t="e">
        <f>#REF!*$K$1</f>
        <v>#REF!</v>
      </c>
      <c r="H1392" t="e">
        <f>#REF!</f>
        <v>#REF!</v>
      </c>
    </row>
    <row r="1393" spans="1:8" x14ac:dyDescent="0.45">
      <c r="A1393" t="e">
        <f>#REF!</f>
        <v>#REF!</v>
      </c>
      <c r="B1393" s="10">
        <f>Table__172.30.5.43_Imerys_BATCH_ADDITIONS[[#This Row],[LOT_NUM]]+$K$2</f>
        <v>6488908</v>
      </c>
      <c r="C1393" s="10" t="e">
        <f>VLOOKUP(#REF!,#REF!,2,FALSE)</f>
        <v>#REF!</v>
      </c>
      <c r="D1393" t="e">
        <f>#REF!</f>
        <v>#REF!</v>
      </c>
      <c r="E1393" t="e">
        <f>#REF!</f>
        <v>#REF!</v>
      </c>
      <c r="F1393" s="10" t="e">
        <f>#REF!*$K$1</f>
        <v>#REF!</v>
      </c>
      <c r="G1393" s="10" t="e">
        <f>#REF!*$K$1</f>
        <v>#REF!</v>
      </c>
      <c r="H1393" t="e">
        <f>#REF!</f>
        <v>#REF!</v>
      </c>
    </row>
    <row r="1394" spans="1:8" x14ac:dyDescent="0.45">
      <c r="A1394" t="e">
        <f>#REF!</f>
        <v>#REF!</v>
      </c>
      <c r="B1394" s="10">
        <f>Table__172.30.5.43_Imerys_BATCH_ADDITIONS[[#This Row],[LOT_NUM]]+$K$2</f>
        <v>6488908</v>
      </c>
      <c r="C1394" s="10" t="e">
        <f>VLOOKUP(#REF!,#REF!,2,FALSE)</f>
        <v>#REF!</v>
      </c>
      <c r="D1394" t="e">
        <f>#REF!</f>
        <v>#REF!</v>
      </c>
      <c r="E1394" t="e">
        <f>#REF!</f>
        <v>#REF!</v>
      </c>
      <c r="F1394" s="10" t="e">
        <f>#REF!*$K$1</f>
        <v>#REF!</v>
      </c>
      <c r="G1394" s="10" t="e">
        <f>#REF!*$K$1</f>
        <v>#REF!</v>
      </c>
      <c r="H1394" t="e">
        <f>#REF!</f>
        <v>#REF!</v>
      </c>
    </row>
    <row r="1395" spans="1:8" x14ac:dyDescent="0.45">
      <c r="A1395" t="e">
        <f>#REF!</f>
        <v>#REF!</v>
      </c>
      <c r="B1395" s="10">
        <f>Table__172.30.5.43_Imerys_BATCH_ADDITIONS[[#This Row],[LOT_NUM]]+$K$2</f>
        <v>6488908</v>
      </c>
      <c r="C1395" s="10" t="e">
        <f>VLOOKUP(#REF!,#REF!,2,FALSE)</f>
        <v>#REF!</v>
      </c>
      <c r="D1395" t="e">
        <f>#REF!</f>
        <v>#REF!</v>
      </c>
      <c r="E1395" t="e">
        <f>#REF!</f>
        <v>#REF!</v>
      </c>
      <c r="F1395" s="10" t="e">
        <f>#REF!*$K$1</f>
        <v>#REF!</v>
      </c>
      <c r="G1395" s="10" t="e">
        <f>#REF!*$K$1</f>
        <v>#REF!</v>
      </c>
      <c r="H1395" t="e">
        <f>#REF!</f>
        <v>#REF!</v>
      </c>
    </row>
    <row r="1396" spans="1:8" x14ac:dyDescent="0.45">
      <c r="A1396" t="e">
        <f>#REF!</f>
        <v>#REF!</v>
      </c>
      <c r="B1396" s="10">
        <f>Table__172.30.5.43_Imerys_BATCH_ADDITIONS[[#This Row],[LOT_NUM]]+$K$2</f>
        <v>6488908</v>
      </c>
      <c r="C1396" s="10" t="e">
        <f>VLOOKUP(#REF!,#REF!,2,FALSE)</f>
        <v>#REF!</v>
      </c>
      <c r="D1396" t="e">
        <f>#REF!</f>
        <v>#REF!</v>
      </c>
      <c r="E1396" t="e">
        <f>#REF!</f>
        <v>#REF!</v>
      </c>
      <c r="F1396" s="10" t="e">
        <f>#REF!*$K$1</f>
        <v>#REF!</v>
      </c>
      <c r="G1396" s="10" t="e">
        <f>#REF!*$K$1</f>
        <v>#REF!</v>
      </c>
      <c r="H1396" t="e">
        <f>#REF!</f>
        <v>#REF!</v>
      </c>
    </row>
    <row r="1397" spans="1:8" x14ac:dyDescent="0.45">
      <c r="A1397" t="e">
        <f>#REF!</f>
        <v>#REF!</v>
      </c>
      <c r="B1397" s="10">
        <f>Table__172.30.5.43_Imerys_BATCH_ADDITIONS[[#This Row],[LOT_NUM]]+$K$2</f>
        <v>6488908</v>
      </c>
      <c r="C1397" s="10" t="e">
        <f>VLOOKUP(#REF!,#REF!,2,FALSE)</f>
        <v>#REF!</v>
      </c>
      <c r="D1397" t="e">
        <f>#REF!</f>
        <v>#REF!</v>
      </c>
      <c r="E1397" t="e">
        <f>#REF!</f>
        <v>#REF!</v>
      </c>
      <c r="F1397" s="10" t="e">
        <f>#REF!*$K$1</f>
        <v>#REF!</v>
      </c>
      <c r="G1397" s="10" t="e">
        <f>#REF!*$K$1</f>
        <v>#REF!</v>
      </c>
      <c r="H1397" t="e">
        <f>#REF!</f>
        <v>#REF!</v>
      </c>
    </row>
    <row r="1398" spans="1:8" x14ac:dyDescent="0.45">
      <c r="A1398" t="e">
        <f>#REF!</f>
        <v>#REF!</v>
      </c>
      <c r="B1398" s="10">
        <f>Table__172.30.5.43_Imerys_BATCH_ADDITIONS[[#This Row],[LOT_NUM]]+$K$2</f>
        <v>6488908</v>
      </c>
      <c r="C1398" s="10" t="e">
        <f>VLOOKUP(#REF!,#REF!,2,FALSE)</f>
        <v>#REF!</v>
      </c>
      <c r="D1398" t="e">
        <f>#REF!</f>
        <v>#REF!</v>
      </c>
      <c r="E1398" t="e">
        <f>#REF!</f>
        <v>#REF!</v>
      </c>
      <c r="F1398" s="10" t="e">
        <f>#REF!*$K$1</f>
        <v>#REF!</v>
      </c>
      <c r="G1398" s="10" t="e">
        <f>#REF!*$K$1</f>
        <v>#REF!</v>
      </c>
      <c r="H1398" t="e">
        <f>#REF!</f>
        <v>#REF!</v>
      </c>
    </row>
    <row r="1399" spans="1:8" x14ac:dyDescent="0.45">
      <c r="A1399" t="e">
        <f>#REF!</f>
        <v>#REF!</v>
      </c>
      <c r="B1399" s="10">
        <f>Table__172.30.5.43_Imerys_BATCH_ADDITIONS[[#This Row],[LOT_NUM]]+$K$2</f>
        <v>6488908</v>
      </c>
      <c r="C1399" s="10" t="e">
        <f>VLOOKUP(#REF!,#REF!,2,FALSE)</f>
        <v>#REF!</v>
      </c>
      <c r="D1399" t="e">
        <f>#REF!</f>
        <v>#REF!</v>
      </c>
      <c r="E1399" t="e">
        <f>#REF!</f>
        <v>#REF!</v>
      </c>
      <c r="F1399" s="10" t="e">
        <f>#REF!*$K$1</f>
        <v>#REF!</v>
      </c>
      <c r="G1399" s="10" t="e">
        <f>#REF!*$K$1</f>
        <v>#REF!</v>
      </c>
      <c r="H1399" t="e">
        <f>#REF!</f>
        <v>#REF!</v>
      </c>
    </row>
    <row r="1400" spans="1:8" x14ac:dyDescent="0.45">
      <c r="A1400" t="e">
        <f>#REF!</f>
        <v>#REF!</v>
      </c>
      <c r="B1400" s="10">
        <f>Table__172.30.5.43_Imerys_BATCH_ADDITIONS[[#This Row],[LOT_NUM]]+$K$2</f>
        <v>6488908</v>
      </c>
      <c r="C1400" s="10" t="e">
        <f>VLOOKUP(#REF!,#REF!,2,FALSE)</f>
        <v>#REF!</v>
      </c>
      <c r="D1400" t="e">
        <f>#REF!</f>
        <v>#REF!</v>
      </c>
      <c r="E1400" t="e">
        <f>#REF!</f>
        <v>#REF!</v>
      </c>
      <c r="F1400" s="10" t="e">
        <f>#REF!*$K$1</f>
        <v>#REF!</v>
      </c>
      <c r="G1400" s="10" t="e">
        <f>#REF!*$K$1</f>
        <v>#REF!</v>
      </c>
      <c r="H1400" t="e">
        <f>#REF!</f>
        <v>#REF!</v>
      </c>
    </row>
    <row r="1401" spans="1:8" x14ac:dyDescent="0.45">
      <c r="A1401" t="e">
        <f>#REF!</f>
        <v>#REF!</v>
      </c>
      <c r="B1401" s="10">
        <f>Table__172.30.5.43_Imerys_BATCH_ADDITIONS[[#This Row],[LOT_NUM]]+$K$2</f>
        <v>6488908</v>
      </c>
      <c r="C1401" s="10" t="e">
        <f>VLOOKUP(#REF!,#REF!,2,FALSE)</f>
        <v>#REF!</v>
      </c>
      <c r="D1401" t="e">
        <f>#REF!</f>
        <v>#REF!</v>
      </c>
      <c r="E1401" t="e">
        <f>#REF!</f>
        <v>#REF!</v>
      </c>
      <c r="F1401" s="10" t="e">
        <f>#REF!*$K$1</f>
        <v>#REF!</v>
      </c>
      <c r="G1401" s="10" t="e">
        <f>#REF!*$K$1</f>
        <v>#REF!</v>
      </c>
      <c r="H1401" t="e">
        <f>#REF!</f>
        <v>#REF!</v>
      </c>
    </row>
    <row r="1402" spans="1:8" x14ac:dyDescent="0.45">
      <c r="A1402" t="e">
        <f>#REF!</f>
        <v>#REF!</v>
      </c>
      <c r="B1402" s="10">
        <f>Table__172.30.5.43_Imerys_BATCH_ADDITIONS[[#This Row],[LOT_NUM]]+$K$2</f>
        <v>6488908</v>
      </c>
      <c r="C1402" s="10" t="e">
        <f>VLOOKUP(#REF!,#REF!,2,FALSE)</f>
        <v>#REF!</v>
      </c>
      <c r="D1402" t="e">
        <f>#REF!</f>
        <v>#REF!</v>
      </c>
      <c r="E1402" t="e">
        <f>#REF!</f>
        <v>#REF!</v>
      </c>
      <c r="F1402" s="10" t="e">
        <f>#REF!*$K$1</f>
        <v>#REF!</v>
      </c>
      <c r="G1402" s="10" t="e">
        <f>#REF!*$K$1</f>
        <v>#REF!</v>
      </c>
      <c r="H1402" t="e">
        <f>#REF!</f>
        <v>#REF!</v>
      </c>
    </row>
    <row r="1403" spans="1:8" x14ac:dyDescent="0.45">
      <c r="A1403" t="e">
        <f>#REF!</f>
        <v>#REF!</v>
      </c>
      <c r="B1403" s="10">
        <f>Table__172.30.5.43_Imerys_BATCH_ADDITIONS[[#This Row],[LOT_NUM]]+$K$2</f>
        <v>6488908</v>
      </c>
      <c r="C1403" s="10" t="e">
        <f>VLOOKUP(#REF!,#REF!,2,FALSE)</f>
        <v>#REF!</v>
      </c>
      <c r="D1403" t="e">
        <f>#REF!</f>
        <v>#REF!</v>
      </c>
      <c r="E1403" t="e">
        <f>#REF!</f>
        <v>#REF!</v>
      </c>
      <c r="F1403" s="10" t="e">
        <f>#REF!*$K$1</f>
        <v>#REF!</v>
      </c>
      <c r="G1403" s="10" t="e">
        <f>#REF!*$K$1</f>
        <v>#REF!</v>
      </c>
      <c r="H1403" t="e">
        <f>#REF!</f>
        <v>#REF!</v>
      </c>
    </row>
    <row r="1404" spans="1:8" x14ac:dyDescent="0.45">
      <c r="A1404" t="e">
        <f>#REF!</f>
        <v>#REF!</v>
      </c>
      <c r="B1404" s="10">
        <f>Table__172.30.5.43_Imerys_BATCH_ADDITIONS[[#This Row],[LOT_NUM]]+$K$2</f>
        <v>6488908</v>
      </c>
      <c r="C1404" s="10" t="e">
        <f>VLOOKUP(#REF!,#REF!,2,FALSE)</f>
        <v>#REF!</v>
      </c>
      <c r="D1404" t="e">
        <f>#REF!</f>
        <v>#REF!</v>
      </c>
      <c r="E1404" t="e">
        <f>#REF!</f>
        <v>#REF!</v>
      </c>
      <c r="F1404" s="10" t="e">
        <f>#REF!*$K$1</f>
        <v>#REF!</v>
      </c>
      <c r="G1404" s="10" t="e">
        <f>#REF!*$K$1</f>
        <v>#REF!</v>
      </c>
      <c r="H1404" t="e">
        <f>#REF!</f>
        <v>#REF!</v>
      </c>
    </row>
    <row r="1405" spans="1:8" x14ac:dyDescent="0.45">
      <c r="A1405" t="e">
        <f>#REF!</f>
        <v>#REF!</v>
      </c>
      <c r="B1405" s="10">
        <f>Table__172.30.5.43_Imerys_BATCH_ADDITIONS[[#This Row],[LOT_NUM]]+$K$2</f>
        <v>6488908</v>
      </c>
      <c r="C1405" s="10" t="e">
        <f>VLOOKUP(#REF!,#REF!,2,FALSE)</f>
        <v>#REF!</v>
      </c>
      <c r="D1405" t="e">
        <f>#REF!</f>
        <v>#REF!</v>
      </c>
      <c r="E1405" t="e">
        <f>#REF!</f>
        <v>#REF!</v>
      </c>
      <c r="F1405" s="10" t="e">
        <f>#REF!*$K$1</f>
        <v>#REF!</v>
      </c>
      <c r="G1405" s="10" t="e">
        <f>#REF!*$K$1</f>
        <v>#REF!</v>
      </c>
      <c r="H1405" t="e">
        <f>#REF!</f>
        <v>#REF!</v>
      </c>
    </row>
    <row r="1406" spans="1:8" x14ac:dyDescent="0.45">
      <c r="A1406" t="e">
        <f>#REF!</f>
        <v>#REF!</v>
      </c>
      <c r="B1406" s="10">
        <f>Table__172.30.5.43_Imerys_BATCH_ADDITIONS[[#This Row],[LOT_NUM]]+$K$2</f>
        <v>6488908</v>
      </c>
      <c r="C1406" s="10" t="e">
        <f>VLOOKUP(#REF!,#REF!,2,FALSE)</f>
        <v>#REF!</v>
      </c>
      <c r="D1406" t="e">
        <f>#REF!</f>
        <v>#REF!</v>
      </c>
      <c r="E1406" t="e">
        <f>#REF!</f>
        <v>#REF!</v>
      </c>
      <c r="F1406" s="10" t="e">
        <f>#REF!*$K$1</f>
        <v>#REF!</v>
      </c>
      <c r="G1406" s="10" t="e">
        <f>#REF!*$K$1</f>
        <v>#REF!</v>
      </c>
      <c r="H1406" t="e">
        <f>#REF!</f>
        <v>#REF!</v>
      </c>
    </row>
    <row r="1407" spans="1:8" x14ac:dyDescent="0.45">
      <c r="A1407" t="e">
        <f>#REF!</f>
        <v>#REF!</v>
      </c>
      <c r="B1407" s="10">
        <f>Table__172.30.5.43_Imerys_BATCH_ADDITIONS[[#This Row],[LOT_NUM]]+$K$2</f>
        <v>6488908</v>
      </c>
      <c r="C1407" s="10" t="e">
        <f>VLOOKUP(#REF!,#REF!,2,FALSE)</f>
        <v>#REF!</v>
      </c>
      <c r="D1407" t="e">
        <f>#REF!</f>
        <v>#REF!</v>
      </c>
      <c r="E1407" t="e">
        <f>#REF!</f>
        <v>#REF!</v>
      </c>
      <c r="F1407" s="10" t="e">
        <f>#REF!*$K$1</f>
        <v>#REF!</v>
      </c>
      <c r="G1407" s="10" t="e">
        <f>#REF!*$K$1</f>
        <v>#REF!</v>
      </c>
      <c r="H1407" t="e">
        <f>#REF!</f>
        <v>#REF!</v>
      </c>
    </row>
    <row r="1408" spans="1:8" x14ac:dyDescent="0.45">
      <c r="A1408" t="e">
        <f>#REF!</f>
        <v>#REF!</v>
      </c>
      <c r="B1408" s="10">
        <f>Table__172.30.5.43_Imerys_BATCH_ADDITIONS[[#This Row],[LOT_NUM]]+$K$2</f>
        <v>6488908</v>
      </c>
      <c r="C1408" s="10" t="e">
        <f>VLOOKUP(#REF!,#REF!,2,FALSE)</f>
        <v>#REF!</v>
      </c>
      <c r="D1408" t="e">
        <f>#REF!</f>
        <v>#REF!</v>
      </c>
      <c r="E1408" t="e">
        <f>#REF!</f>
        <v>#REF!</v>
      </c>
      <c r="F1408" s="10" t="e">
        <f>#REF!*$K$1</f>
        <v>#REF!</v>
      </c>
      <c r="G1408" s="10" t="e">
        <f>#REF!*$K$1</f>
        <v>#REF!</v>
      </c>
      <c r="H1408" t="e">
        <f>#REF!</f>
        <v>#REF!</v>
      </c>
    </row>
    <row r="1409" spans="1:8" x14ac:dyDescent="0.45">
      <c r="A1409" t="e">
        <f>#REF!</f>
        <v>#REF!</v>
      </c>
      <c r="B1409" s="10">
        <f>Table__172.30.5.43_Imerys_BATCH_ADDITIONS[[#This Row],[LOT_NUM]]+$K$2</f>
        <v>6488908</v>
      </c>
      <c r="C1409" s="10" t="e">
        <f>VLOOKUP(#REF!,#REF!,2,FALSE)</f>
        <v>#REF!</v>
      </c>
      <c r="D1409" t="e">
        <f>#REF!</f>
        <v>#REF!</v>
      </c>
      <c r="E1409" t="e">
        <f>#REF!</f>
        <v>#REF!</v>
      </c>
      <c r="F1409" s="10" t="e">
        <f>#REF!*$K$1</f>
        <v>#REF!</v>
      </c>
      <c r="G1409" s="10" t="e">
        <f>#REF!*$K$1</f>
        <v>#REF!</v>
      </c>
      <c r="H1409" t="e">
        <f>#REF!</f>
        <v>#REF!</v>
      </c>
    </row>
    <row r="1410" spans="1:8" x14ac:dyDescent="0.45">
      <c r="A1410" t="e">
        <f>#REF!</f>
        <v>#REF!</v>
      </c>
      <c r="B1410" s="10">
        <f>Table__172.30.5.43_Imerys_BATCH_ADDITIONS[[#This Row],[LOT_NUM]]+$K$2</f>
        <v>6488908</v>
      </c>
      <c r="C1410" s="10" t="e">
        <f>VLOOKUP(#REF!,#REF!,2,FALSE)</f>
        <v>#REF!</v>
      </c>
      <c r="D1410" t="e">
        <f>#REF!</f>
        <v>#REF!</v>
      </c>
      <c r="E1410" t="e">
        <f>#REF!</f>
        <v>#REF!</v>
      </c>
      <c r="F1410" s="10" t="e">
        <f>#REF!*$K$1</f>
        <v>#REF!</v>
      </c>
      <c r="G1410" s="10" t="e">
        <f>#REF!*$K$1</f>
        <v>#REF!</v>
      </c>
      <c r="H1410" t="e">
        <f>#REF!</f>
        <v>#REF!</v>
      </c>
    </row>
    <row r="1411" spans="1:8" x14ac:dyDescent="0.45">
      <c r="A1411" t="e">
        <f>#REF!</f>
        <v>#REF!</v>
      </c>
      <c r="B1411" s="10">
        <f>Table__172.30.5.43_Imerys_BATCH_ADDITIONS[[#This Row],[LOT_NUM]]+$K$2</f>
        <v>6488813</v>
      </c>
      <c r="C1411" s="10" t="e">
        <f>VLOOKUP(#REF!,#REF!,2,FALSE)</f>
        <v>#REF!</v>
      </c>
      <c r="D1411" t="e">
        <f>#REF!</f>
        <v>#REF!</v>
      </c>
      <c r="E1411" t="e">
        <f>#REF!</f>
        <v>#REF!</v>
      </c>
      <c r="F1411" s="10" t="e">
        <f>#REF!*$K$1</f>
        <v>#REF!</v>
      </c>
      <c r="G1411" s="10" t="e">
        <f>#REF!*$K$1</f>
        <v>#REF!</v>
      </c>
      <c r="H1411" t="e">
        <f>#REF!</f>
        <v>#REF!</v>
      </c>
    </row>
    <row r="1412" spans="1:8" x14ac:dyDescent="0.45">
      <c r="A1412" t="e">
        <f>#REF!</f>
        <v>#REF!</v>
      </c>
      <c r="B1412" s="10">
        <f>Table__172.30.5.43_Imerys_BATCH_ADDITIONS[[#This Row],[LOT_NUM]]+$K$2</f>
        <v>6488813</v>
      </c>
      <c r="C1412" s="10" t="e">
        <f>VLOOKUP(#REF!,#REF!,2,FALSE)</f>
        <v>#REF!</v>
      </c>
      <c r="D1412" t="e">
        <f>#REF!</f>
        <v>#REF!</v>
      </c>
      <c r="E1412" t="e">
        <f>#REF!</f>
        <v>#REF!</v>
      </c>
      <c r="F1412" s="10" t="e">
        <f>#REF!*$K$1</f>
        <v>#REF!</v>
      </c>
      <c r="G1412" s="10" t="e">
        <f>#REF!*$K$1</f>
        <v>#REF!</v>
      </c>
      <c r="H1412" t="e">
        <f>#REF!</f>
        <v>#REF!</v>
      </c>
    </row>
    <row r="1413" spans="1:8" x14ac:dyDescent="0.45">
      <c r="A1413" t="e">
        <f>#REF!</f>
        <v>#REF!</v>
      </c>
      <c r="B1413" s="10">
        <f>Table__172.30.5.43_Imerys_BATCH_ADDITIONS[[#This Row],[LOT_NUM]]+$K$2</f>
        <v>6488813</v>
      </c>
      <c r="C1413" s="10" t="e">
        <f>VLOOKUP(#REF!,#REF!,2,FALSE)</f>
        <v>#REF!</v>
      </c>
      <c r="D1413" t="e">
        <f>#REF!</f>
        <v>#REF!</v>
      </c>
      <c r="E1413" t="e">
        <f>#REF!</f>
        <v>#REF!</v>
      </c>
      <c r="F1413" s="10" t="e">
        <f>#REF!*$K$1</f>
        <v>#REF!</v>
      </c>
      <c r="G1413" s="10" t="e">
        <f>#REF!*$K$1</f>
        <v>#REF!</v>
      </c>
      <c r="H1413" t="e">
        <f>#REF!</f>
        <v>#REF!</v>
      </c>
    </row>
    <row r="1414" spans="1:8" x14ac:dyDescent="0.45">
      <c r="A1414" t="e">
        <f>#REF!</f>
        <v>#REF!</v>
      </c>
      <c r="B1414" s="10">
        <f>Table__172.30.5.43_Imerys_BATCH_ADDITIONS[[#This Row],[LOT_NUM]]+$K$2</f>
        <v>6488813</v>
      </c>
      <c r="C1414" s="10" t="e">
        <f>VLOOKUP(#REF!,#REF!,2,FALSE)</f>
        <v>#REF!</v>
      </c>
      <c r="D1414" t="e">
        <f>#REF!</f>
        <v>#REF!</v>
      </c>
      <c r="E1414" t="e">
        <f>#REF!</f>
        <v>#REF!</v>
      </c>
      <c r="F1414" s="10" t="e">
        <f>#REF!*$K$1</f>
        <v>#REF!</v>
      </c>
      <c r="G1414" s="10" t="e">
        <f>#REF!*$K$1</f>
        <v>#REF!</v>
      </c>
      <c r="H1414" t="e">
        <f>#REF!</f>
        <v>#REF!</v>
      </c>
    </row>
    <row r="1415" spans="1:8" x14ac:dyDescent="0.45">
      <c r="A1415" t="e">
        <f>#REF!</f>
        <v>#REF!</v>
      </c>
      <c r="B1415" s="10">
        <f>Table__172.30.5.43_Imerys_BATCH_ADDITIONS[[#This Row],[LOT_NUM]]+$K$2</f>
        <v>6488813</v>
      </c>
      <c r="C1415" s="10" t="e">
        <f>VLOOKUP(#REF!,#REF!,2,FALSE)</f>
        <v>#REF!</v>
      </c>
      <c r="D1415" t="e">
        <f>#REF!</f>
        <v>#REF!</v>
      </c>
      <c r="E1415" t="e">
        <f>#REF!</f>
        <v>#REF!</v>
      </c>
      <c r="F1415" s="10" t="e">
        <f>#REF!*$K$1</f>
        <v>#REF!</v>
      </c>
      <c r="G1415" s="10" t="e">
        <f>#REF!*$K$1</f>
        <v>#REF!</v>
      </c>
      <c r="H1415" t="e">
        <f>#REF!</f>
        <v>#REF!</v>
      </c>
    </row>
    <row r="1416" spans="1:8" x14ac:dyDescent="0.45">
      <c r="A1416" t="e">
        <f>#REF!</f>
        <v>#REF!</v>
      </c>
      <c r="B1416" s="10">
        <f>Table__172.30.5.43_Imerys_BATCH_ADDITIONS[[#This Row],[LOT_NUM]]+$K$2</f>
        <v>6488813</v>
      </c>
      <c r="C1416" s="10" t="e">
        <f>VLOOKUP(#REF!,#REF!,2,FALSE)</f>
        <v>#REF!</v>
      </c>
      <c r="D1416" t="e">
        <f>#REF!</f>
        <v>#REF!</v>
      </c>
      <c r="E1416" t="e">
        <f>#REF!</f>
        <v>#REF!</v>
      </c>
      <c r="F1416" s="10" t="e">
        <f>#REF!*$K$1</f>
        <v>#REF!</v>
      </c>
      <c r="G1416" s="10" t="e">
        <f>#REF!*$K$1</f>
        <v>#REF!</v>
      </c>
      <c r="H1416" t="e">
        <f>#REF!</f>
        <v>#REF!</v>
      </c>
    </row>
    <row r="1417" spans="1:8" x14ac:dyDescent="0.45">
      <c r="A1417" t="e">
        <f>#REF!</f>
        <v>#REF!</v>
      </c>
      <c r="B1417" s="10">
        <f>Table__172.30.5.43_Imerys_BATCH_ADDITIONS[[#This Row],[LOT_NUM]]+$K$2</f>
        <v>6488813</v>
      </c>
      <c r="C1417" s="10" t="e">
        <f>VLOOKUP(#REF!,#REF!,2,FALSE)</f>
        <v>#REF!</v>
      </c>
      <c r="D1417" t="e">
        <f>#REF!</f>
        <v>#REF!</v>
      </c>
      <c r="E1417" t="e">
        <f>#REF!</f>
        <v>#REF!</v>
      </c>
      <c r="F1417" s="10" t="e">
        <f>#REF!*$K$1</f>
        <v>#REF!</v>
      </c>
      <c r="G1417" s="10" t="e">
        <f>#REF!*$K$1</f>
        <v>#REF!</v>
      </c>
      <c r="H1417" t="e">
        <f>#REF!</f>
        <v>#REF!</v>
      </c>
    </row>
    <row r="1418" spans="1:8" x14ac:dyDescent="0.45">
      <c r="A1418" t="e">
        <f>#REF!</f>
        <v>#REF!</v>
      </c>
      <c r="B1418" s="10">
        <f>Table__172.30.5.43_Imerys_BATCH_ADDITIONS[[#This Row],[LOT_NUM]]+$K$2</f>
        <v>6488813</v>
      </c>
      <c r="C1418" s="10" t="e">
        <f>VLOOKUP(#REF!,#REF!,2,FALSE)</f>
        <v>#REF!</v>
      </c>
      <c r="D1418" t="e">
        <f>#REF!</f>
        <v>#REF!</v>
      </c>
      <c r="E1418" t="e">
        <f>#REF!</f>
        <v>#REF!</v>
      </c>
      <c r="F1418" s="10" t="e">
        <f>#REF!*$K$1</f>
        <v>#REF!</v>
      </c>
      <c r="G1418" s="10" t="e">
        <f>#REF!*$K$1</f>
        <v>#REF!</v>
      </c>
      <c r="H1418" t="e">
        <f>#REF!</f>
        <v>#REF!</v>
      </c>
    </row>
    <row r="1419" spans="1:8" x14ac:dyDescent="0.45">
      <c r="A1419" t="e">
        <f>#REF!</f>
        <v>#REF!</v>
      </c>
      <c r="B1419" s="10">
        <f>Table__172.30.5.43_Imerys_BATCH_ADDITIONS[[#This Row],[LOT_NUM]]+$K$2</f>
        <v>6488813</v>
      </c>
      <c r="C1419" s="10" t="e">
        <f>VLOOKUP(#REF!,#REF!,2,FALSE)</f>
        <v>#REF!</v>
      </c>
      <c r="D1419" t="e">
        <f>#REF!</f>
        <v>#REF!</v>
      </c>
      <c r="E1419" t="e">
        <f>#REF!</f>
        <v>#REF!</v>
      </c>
      <c r="F1419" s="10" t="e">
        <f>#REF!*$K$1</f>
        <v>#REF!</v>
      </c>
      <c r="G1419" s="10" t="e">
        <f>#REF!*$K$1</f>
        <v>#REF!</v>
      </c>
      <c r="H1419" t="e">
        <f>#REF!</f>
        <v>#REF!</v>
      </c>
    </row>
    <row r="1420" spans="1:8" x14ac:dyDescent="0.45">
      <c r="A1420" t="e">
        <f>#REF!</f>
        <v>#REF!</v>
      </c>
      <c r="B1420" s="10">
        <f>Table__172.30.5.43_Imerys_BATCH_ADDITIONS[[#This Row],[LOT_NUM]]+$K$2</f>
        <v>6488813</v>
      </c>
      <c r="C1420" s="10" t="e">
        <f>VLOOKUP(#REF!,#REF!,2,FALSE)</f>
        <v>#REF!</v>
      </c>
      <c r="D1420" t="e">
        <f>#REF!</f>
        <v>#REF!</v>
      </c>
      <c r="E1420" t="e">
        <f>#REF!</f>
        <v>#REF!</v>
      </c>
      <c r="F1420" s="10" t="e">
        <f>#REF!*$K$1</f>
        <v>#REF!</v>
      </c>
      <c r="G1420" s="10" t="e">
        <f>#REF!*$K$1</f>
        <v>#REF!</v>
      </c>
      <c r="H1420" t="e">
        <f>#REF!</f>
        <v>#REF!</v>
      </c>
    </row>
    <row r="1421" spans="1:8" x14ac:dyDescent="0.45">
      <c r="A1421" t="e">
        <f>#REF!</f>
        <v>#REF!</v>
      </c>
      <c r="B1421" s="10">
        <f>Table__172.30.5.43_Imerys_BATCH_ADDITIONS[[#This Row],[LOT_NUM]]+$K$2</f>
        <v>6488813</v>
      </c>
      <c r="C1421" s="10" t="e">
        <f>VLOOKUP(#REF!,#REF!,2,FALSE)</f>
        <v>#REF!</v>
      </c>
      <c r="D1421" t="e">
        <f>#REF!</f>
        <v>#REF!</v>
      </c>
      <c r="E1421" t="e">
        <f>#REF!</f>
        <v>#REF!</v>
      </c>
      <c r="F1421" s="10" t="e">
        <f>#REF!*$K$1</f>
        <v>#REF!</v>
      </c>
      <c r="G1421" s="10" t="e">
        <f>#REF!*$K$1</f>
        <v>#REF!</v>
      </c>
      <c r="H1421" t="e">
        <f>#REF!</f>
        <v>#REF!</v>
      </c>
    </row>
    <row r="1422" spans="1:8" x14ac:dyDescent="0.45">
      <c r="A1422" t="e">
        <f>#REF!</f>
        <v>#REF!</v>
      </c>
      <c r="B1422" s="10">
        <f>Table__172.30.5.43_Imerys_BATCH_ADDITIONS[[#This Row],[LOT_NUM]]+$K$2</f>
        <v>6488813</v>
      </c>
      <c r="C1422" s="10" t="e">
        <f>VLOOKUP(#REF!,#REF!,2,FALSE)</f>
        <v>#REF!</v>
      </c>
      <c r="D1422" t="e">
        <f>#REF!</f>
        <v>#REF!</v>
      </c>
      <c r="E1422" t="e">
        <f>#REF!</f>
        <v>#REF!</v>
      </c>
      <c r="F1422" s="10" t="e">
        <f>#REF!*$K$1</f>
        <v>#REF!</v>
      </c>
      <c r="G1422" s="10" t="e">
        <f>#REF!*$K$1</f>
        <v>#REF!</v>
      </c>
      <c r="H1422" t="e">
        <f>#REF!</f>
        <v>#REF!</v>
      </c>
    </row>
    <row r="1423" spans="1:8" x14ac:dyDescent="0.45">
      <c r="A1423" t="e">
        <f>#REF!</f>
        <v>#REF!</v>
      </c>
      <c r="B1423" s="10">
        <f>Table__172.30.5.43_Imerys_BATCH_ADDITIONS[[#This Row],[LOT_NUM]]+$K$2</f>
        <v>6488813</v>
      </c>
      <c r="C1423" s="10" t="e">
        <f>VLOOKUP(#REF!,#REF!,2,FALSE)</f>
        <v>#REF!</v>
      </c>
      <c r="D1423" t="e">
        <f>#REF!</f>
        <v>#REF!</v>
      </c>
      <c r="E1423" t="e">
        <f>#REF!</f>
        <v>#REF!</v>
      </c>
      <c r="F1423" s="10" t="e">
        <f>#REF!*$K$1</f>
        <v>#REF!</v>
      </c>
      <c r="G1423" s="10" t="e">
        <f>#REF!*$K$1</f>
        <v>#REF!</v>
      </c>
      <c r="H1423" t="e">
        <f>#REF!</f>
        <v>#REF!</v>
      </c>
    </row>
    <row r="1424" spans="1:8" x14ac:dyDescent="0.45">
      <c r="A1424" t="e">
        <f>#REF!</f>
        <v>#REF!</v>
      </c>
      <c r="B1424" s="10">
        <f>Table__172.30.5.43_Imerys_BATCH_ADDITIONS[[#This Row],[LOT_NUM]]+$K$2</f>
        <v>6488813</v>
      </c>
      <c r="C1424" s="10" t="e">
        <f>VLOOKUP(#REF!,#REF!,2,FALSE)</f>
        <v>#REF!</v>
      </c>
      <c r="D1424" t="e">
        <f>#REF!</f>
        <v>#REF!</v>
      </c>
      <c r="E1424" t="e">
        <f>#REF!</f>
        <v>#REF!</v>
      </c>
      <c r="F1424" s="10" t="e">
        <f>#REF!*$K$1</f>
        <v>#REF!</v>
      </c>
      <c r="G1424" s="10" t="e">
        <f>#REF!*$K$1</f>
        <v>#REF!</v>
      </c>
      <c r="H1424" t="e">
        <f>#REF!</f>
        <v>#REF!</v>
      </c>
    </row>
    <row r="1425" spans="1:8" x14ac:dyDescent="0.45">
      <c r="A1425" t="e">
        <f>#REF!</f>
        <v>#REF!</v>
      </c>
      <c r="B1425" s="10">
        <f>Table__172.30.5.43_Imerys_BATCH_ADDITIONS[[#This Row],[LOT_NUM]]+$K$2</f>
        <v>6488813</v>
      </c>
      <c r="C1425" s="10" t="e">
        <f>VLOOKUP(#REF!,#REF!,2,FALSE)</f>
        <v>#REF!</v>
      </c>
      <c r="D1425" t="e">
        <f>#REF!</f>
        <v>#REF!</v>
      </c>
      <c r="E1425" t="e">
        <f>#REF!</f>
        <v>#REF!</v>
      </c>
      <c r="F1425" s="10" t="e">
        <f>#REF!*$K$1</f>
        <v>#REF!</v>
      </c>
      <c r="G1425" s="10" t="e">
        <f>#REF!*$K$1</f>
        <v>#REF!</v>
      </c>
      <c r="H1425" t="e">
        <f>#REF!</f>
        <v>#REF!</v>
      </c>
    </row>
    <row r="1426" spans="1:8" x14ac:dyDescent="0.45">
      <c r="A1426" t="e">
        <f>#REF!</f>
        <v>#REF!</v>
      </c>
      <c r="B1426" s="10">
        <f>Table__172.30.5.43_Imerys_BATCH_ADDITIONS[[#This Row],[LOT_NUM]]+$K$2</f>
        <v>6488813</v>
      </c>
      <c r="C1426" s="10" t="e">
        <f>VLOOKUP(#REF!,#REF!,2,FALSE)</f>
        <v>#REF!</v>
      </c>
      <c r="D1426" t="e">
        <f>#REF!</f>
        <v>#REF!</v>
      </c>
      <c r="E1426" t="e">
        <f>#REF!</f>
        <v>#REF!</v>
      </c>
      <c r="F1426" s="10" t="e">
        <f>#REF!*$K$1</f>
        <v>#REF!</v>
      </c>
      <c r="G1426" s="10" t="e">
        <f>#REF!*$K$1</f>
        <v>#REF!</v>
      </c>
      <c r="H1426" t="e">
        <f>#REF!</f>
        <v>#REF!</v>
      </c>
    </row>
    <row r="1427" spans="1:8" x14ac:dyDescent="0.45">
      <c r="A1427" t="e">
        <f>#REF!</f>
        <v>#REF!</v>
      </c>
      <c r="B1427" s="10">
        <f>Table__172.30.5.43_Imerys_BATCH_ADDITIONS[[#This Row],[LOT_NUM]]+$K$2</f>
        <v>6488813</v>
      </c>
      <c r="C1427" s="10" t="e">
        <f>VLOOKUP(#REF!,#REF!,2,FALSE)</f>
        <v>#REF!</v>
      </c>
      <c r="D1427" t="e">
        <f>#REF!</f>
        <v>#REF!</v>
      </c>
      <c r="E1427" t="e">
        <f>#REF!</f>
        <v>#REF!</v>
      </c>
      <c r="F1427" s="10" t="e">
        <f>#REF!*$K$1</f>
        <v>#REF!</v>
      </c>
      <c r="G1427" s="10" t="e">
        <f>#REF!*$K$1</f>
        <v>#REF!</v>
      </c>
      <c r="H1427" t="e">
        <f>#REF!</f>
        <v>#REF!</v>
      </c>
    </row>
    <row r="1428" spans="1:8" x14ac:dyDescent="0.45">
      <c r="A1428" t="e">
        <f>#REF!</f>
        <v>#REF!</v>
      </c>
      <c r="B1428" s="10">
        <f>Table__172.30.5.43_Imerys_BATCH_ADDITIONS[[#This Row],[LOT_NUM]]+$K$2</f>
        <v>6488813</v>
      </c>
      <c r="C1428" s="10" t="e">
        <f>VLOOKUP(#REF!,#REF!,2,FALSE)</f>
        <v>#REF!</v>
      </c>
      <c r="D1428" t="e">
        <f>#REF!</f>
        <v>#REF!</v>
      </c>
      <c r="E1428" t="e">
        <f>#REF!</f>
        <v>#REF!</v>
      </c>
      <c r="F1428" s="10" t="e">
        <f>#REF!*$K$1</f>
        <v>#REF!</v>
      </c>
      <c r="G1428" s="10" t="e">
        <f>#REF!*$K$1</f>
        <v>#REF!</v>
      </c>
      <c r="H1428" t="e">
        <f>#REF!</f>
        <v>#REF!</v>
      </c>
    </row>
    <row r="1429" spans="1:8" x14ac:dyDescent="0.45">
      <c r="A1429" t="e">
        <f>#REF!</f>
        <v>#REF!</v>
      </c>
      <c r="B1429" s="10">
        <f>Table__172.30.5.43_Imerys_BATCH_ADDITIONS[[#This Row],[LOT_NUM]]+$K$2</f>
        <v>6488813</v>
      </c>
      <c r="C1429" s="10" t="e">
        <f>VLOOKUP(#REF!,#REF!,2,FALSE)</f>
        <v>#REF!</v>
      </c>
      <c r="D1429" t="e">
        <f>#REF!</f>
        <v>#REF!</v>
      </c>
      <c r="E1429" t="e">
        <f>#REF!</f>
        <v>#REF!</v>
      </c>
      <c r="F1429" s="10" t="e">
        <f>#REF!*$K$1</f>
        <v>#REF!</v>
      </c>
      <c r="G1429" s="10" t="e">
        <f>#REF!*$K$1</f>
        <v>#REF!</v>
      </c>
      <c r="H1429" t="e">
        <f>#REF!</f>
        <v>#REF!</v>
      </c>
    </row>
    <row r="1430" spans="1:8" x14ac:dyDescent="0.45">
      <c r="A1430" t="e">
        <f>#REF!</f>
        <v>#REF!</v>
      </c>
      <c r="B1430" s="10">
        <f>Table__172.30.5.43_Imerys_BATCH_ADDITIONS[[#This Row],[LOT_NUM]]+$K$2</f>
        <v>6488813</v>
      </c>
      <c r="C1430" s="10" t="e">
        <f>VLOOKUP(#REF!,#REF!,2,FALSE)</f>
        <v>#REF!</v>
      </c>
      <c r="D1430" t="e">
        <f>#REF!</f>
        <v>#REF!</v>
      </c>
      <c r="E1430" t="e">
        <f>#REF!</f>
        <v>#REF!</v>
      </c>
      <c r="F1430" s="10" t="e">
        <f>#REF!*$K$1</f>
        <v>#REF!</v>
      </c>
      <c r="G1430" s="10" t="e">
        <f>#REF!*$K$1</f>
        <v>#REF!</v>
      </c>
      <c r="H1430" t="e">
        <f>#REF!</f>
        <v>#REF!</v>
      </c>
    </row>
    <row r="1431" spans="1:8" x14ac:dyDescent="0.45">
      <c r="A1431" t="e">
        <f>#REF!</f>
        <v>#REF!</v>
      </c>
      <c r="B1431" s="10">
        <f>Table__172.30.5.43_Imerys_BATCH_ADDITIONS[[#This Row],[LOT_NUM]]+$K$2</f>
        <v>6488813</v>
      </c>
      <c r="C1431" s="10" t="e">
        <f>VLOOKUP(#REF!,#REF!,2,FALSE)</f>
        <v>#REF!</v>
      </c>
      <c r="D1431" t="e">
        <f>#REF!</f>
        <v>#REF!</v>
      </c>
      <c r="E1431" t="e">
        <f>#REF!</f>
        <v>#REF!</v>
      </c>
      <c r="F1431" s="10" t="e">
        <f>#REF!*$K$1</f>
        <v>#REF!</v>
      </c>
      <c r="G1431" s="10" t="e">
        <f>#REF!*$K$1</f>
        <v>#REF!</v>
      </c>
      <c r="H1431" t="e">
        <f>#REF!</f>
        <v>#REF!</v>
      </c>
    </row>
    <row r="1432" spans="1:8" x14ac:dyDescent="0.45">
      <c r="A1432" t="e">
        <f>#REF!</f>
        <v>#REF!</v>
      </c>
      <c r="B1432" s="10">
        <f>Table__172.30.5.43_Imerys_BATCH_ADDITIONS[[#This Row],[LOT_NUM]]+$K$2</f>
        <v>6488813</v>
      </c>
      <c r="C1432" s="10" t="e">
        <f>VLOOKUP(#REF!,#REF!,2,FALSE)</f>
        <v>#REF!</v>
      </c>
      <c r="D1432" t="e">
        <f>#REF!</f>
        <v>#REF!</v>
      </c>
      <c r="E1432" t="e">
        <f>#REF!</f>
        <v>#REF!</v>
      </c>
      <c r="F1432" s="10" t="e">
        <f>#REF!*$K$1</f>
        <v>#REF!</v>
      </c>
      <c r="G1432" s="10" t="e">
        <f>#REF!*$K$1</f>
        <v>#REF!</v>
      </c>
      <c r="H1432" t="e">
        <f>#REF!</f>
        <v>#REF!</v>
      </c>
    </row>
    <row r="1433" spans="1:8" x14ac:dyDescent="0.45">
      <c r="A1433" t="e">
        <f>#REF!</f>
        <v>#REF!</v>
      </c>
      <c r="B1433" s="10">
        <f>Table__172.30.5.43_Imerys_BATCH_ADDITIONS[[#This Row],[LOT_NUM]]+$K$2</f>
        <v>6488813</v>
      </c>
      <c r="C1433" s="10" t="e">
        <f>VLOOKUP(#REF!,#REF!,2,FALSE)</f>
        <v>#REF!</v>
      </c>
      <c r="D1433" t="e">
        <f>#REF!</f>
        <v>#REF!</v>
      </c>
      <c r="E1433" t="e">
        <f>#REF!</f>
        <v>#REF!</v>
      </c>
      <c r="F1433" s="10" t="e">
        <f>#REF!*$K$1</f>
        <v>#REF!</v>
      </c>
      <c r="G1433" s="10" t="e">
        <f>#REF!*$K$1</f>
        <v>#REF!</v>
      </c>
      <c r="H1433" t="e">
        <f>#REF!</f>
        <v>#REF!</v>
      </c>
    </row>
    <row r="1434" spans="1:8" x14ac:dyDescent="0.45">
      <c r="A1434" t="e">
        <f>#REF!</f>
        <v>#REF!</v>
      </c>
      <c r="B1434" s="10">
        <f>Table__172.30.5.43_Imerys_BATCH_ADDITIONS[[#This Row],[LOT_NUM]]+$K$2</f>
        <v>6488813</v>
      </c>
      <c r="C1434" s="10" t="e">
        <f>VLOOKUP(#REF!,#REF!,2,FALSE)</f>
        <v>#REF!</v>
      </c>
      <c r="D1434" t="e">
        <f>#REF!</f>
        <v>#REF!</v>
      </c>
      <c r="E1434" t="e">
        <f>#REF!</f>
        <v>#REF!</v>
      </c>
      <c r="F1434" s="10" t="e">
        <f>#REF!*$K$1</f>
        <v>#REF!</v>
      </c>
      <c r="G1434" s="10" t="e">
        <f>#REF!*$K$1</f>
        <v>#REF!</v>
      </c>
      <c r="H1434" t="e">
        <f>#REF!</f>
        <v>#REF!</v>
      </c>
    </row>
    <row r="1435" spans="1:8" x14ac:dyDescent="0.45">
      <c r="A1435" t="e">
        <f>#REF!</f>
        <v>#REF!</v>
      </c>
      <c r="B1435" s="10">
        <f>Table__172.30.5.43_Imerys_BATCH_ADDITIONS[[#This Row],[LOT_NUM]]+$K$2</f>
        <v>6488813</v>
      </c>
      <c r="C1435" s="10" t="e">
        <f>VLOOKUP(#REF!,#REF!,2,FALSE)</f>
        <v>#REF!</v>
      </c>
      <c r="D1435" t="e">
        <f>#REF!</f>
        <v>#REF!</v>
      </c>
      <c r="E1435" t="e">
        <f>#REF!</f>
        <v>#REF!</v>
      </c>
      <c r="F1435" s="10" t="e">
        <f>#REF!*$K$1</f>
        <v>#REF!</v>
      </c>
      <c r="G1435" s="10" t="e">
        <f>#REF!*$K$1</f>
        <v>#REF!</v>
      </c>
      <c r="H1435" t="e">
        <f>#REF!</f>
        <v>#REF!</v>
      </c>
    </row>
    <row r="1436" spans="1:8" x14ac:dyDescent="0.45">
      <c r="A1436" t="e">
        <f>#REF!</f>
        <v>#REF!</v>
      </c>
      <c r="B1436" s="10">
        <f>Table__172.30.5.43_Imerys_BATCH_ADDITIONS[[#This Row],[LOT_NUM]]+$K$2</f>
        <v>6488813</v>
      </c>
      <c r="C1436" s="10" t="e">
        <f>VLOOKUP(#REF!,#REF!,2,FALSE)</f>
        <v>#REF!</v>
      </c>
      <c r="D1436" t="e">
        <f>#REF!</f>
        <v>#REF!</v>
      </c>
      <c r="E1436" t="e">
        <f>#REF!</f>
        <v>#REF!</v>
      </c>
      <c r="F1436" s="10" t="e">
        <f>#REF!*$K$1</f>
        <v>#REF!</v>
      </c>
      <c r="G1436" s="10" t="e">
        <f>#REF!*$K$1</f>
        <v>#REF!</v>
      </c>
      <c r="H1436" t="e">
        <f>#REF!</f>
        <v>#REF!</v>
      </c>
    </row>
    <row r="1437" spans="1:8" x14ac:dyDescent="0.45">
      <c r="A1437" t="e">
        <f>#REF!</f>
        <v>#REF!</v>
      </c>
      <c r="B1437" s="10">
        <f>Table__172.30.5.43_Imerys_BATCH_ADDITIONS[[#This Row],[LOT_NUM]]+$K$2</f>
        <v>6488813</v>
      </c>
      <c r="C1437" s="10" t="e">
        <f>VLOOKUP(#REF!,#REF!,2,FALSE)</f>
        <v>#REF!</v>
      </c>
      <c r="D1437" t="e">
        <f>#REF!</f>
        <v>#REF!</v>
      </c>
      <c r="E1437" t="e">
        <f>#REF!</f>
        <v>#REF!</v>
      </c>
      <c r="F1437" s="10" t="e">
        <f>#REF!*$K$1</f>
        <v>#REF!</v>
      </c>
      <c r="G1437" s="10" t="e">
        <f>#REF!*$K$1</f>
        <v>#REF!</v>
      </c>
      <c r="H1437" t="e">
        <f>#REF!</f>
        <v>#REF!</v>
      </c>
    </row>
    <row r="1438" spans="1:8" x14ac:dyDescent="0.45">
      <c r="A1438" t="e">
        <f>#REF!</f>
        <v>#REF!</v>
      </c>
      <c r="B1438" s="10">
        <f>Table__172.30.5.43_Imerys_BATCH_ADDITIONS[[#This Row],[LOT_NUM]]+$K$2</f>
        <v>6488813</v>
      </c>
      <c r="C1438" s="10" t="e">
        <f>VLOOKUP(#REF!,#REF!,2,FALSE)</f>
        <v>#REF!</v>
      </c>
      <c r="D1438" t="e">
        <f>#REF!</f>
        <v>#REF!</v>
      </c>
      <c r="E1438" t="e">
        <f>#REF!</f>
        <v>#REF!</v>
      </c>
      <c r="F1438" s="10" t="e">
        <f>#REF!*$K$1</f>
        <v>#REF!</v>
      </c>
      <c r="G1438" s="10" t="e">
        <f>#REF!*$K$1</f>
        <v>#REF!</v>
      </c>
      <c r="H1438" t="e">
        <f>#REF!</f>
        <v>#REF!</v>
      </c>
    </row>
    <row r="1439" spans="1:8" x14ac:dyDescent="0.45">
      <c r="A1439" t="e">
        <f>#REF!</f>
        <v>#REF!</v>
      </c>
      <c r="B1439" s="10">
        <f>Table__172.30.5.43_Imerys_BATCH_ADDITIONS[[#This Row],[LOT_NUM]]+$K$2</f>
        <v>6488813</v>
      </c>
      <c r="C1439" s="10" t="e">
        <f>VLOOKUP(#REF!,#REF!,2,FALSE)</f>
        <v>#REF!</v>
      </c>
      <c r="D1439" t="e">
        <f>#REF!</f>
        <v>#REF!</v>
      </c>
      <c r="E1439" t="e">
        <f>#REF!</f>
        <v>#REF!</v>
      </c>
      <c r="F1439" s="10" t="e">
        <f>#REF!*$K$1</f>
        <v>#REF!</v>
      </c>
      <c r="G1439" s="10" t="e">
        <f>#REF!*$K$1</f>
        <v>#REF!</v>
      </c>
      <c r="H1439" t="e">
        <f>#REF!</f>
        <v>#REF!</v>
      </c>
    </row>
    <row r="1440" spans="1:8" x14ac:dyDescent="0.45">
      <c r="A1440" t="e">
        <f>#REF!</f>
        <v>#REF!</v>
      </c>
      <c r="B1440" s="10">
        <f>Table__172.30.5.43_Imerys_BATCH_ADDITIONS[[#This Row],[LOT_NUM]]+$K$2</f>
        <v>6488813</v>
      </c>
      <c r="C1440" s="10" t="e">
        <f>VLOOKUP(#REF!,#REF!,2,FALSE)</f>
        <v>#REF!</v>
      </c>
      <c r="D1440" t="e">
        <f>#REF!</f>
        <v>#REF!</v>
      </c>
      <c r="E1440" t="e">
        <f>#REF!</f>
        <v>#REF!</v>
      </c>
      <c r="F1440" s="10" t="e">
        <f>#REF!*$K$1</f>
        <v>#REF!</v>
      </c>
      <c r="G1440" s="10" t="e">
        <f>#REF!*$K$1</f>
        <v>#REF!</v>
      </c>
      <c r="H1440" t="e">
        <f>#REF!</f>
        <v>#REF!</v>
      </c>
    </row>
    <row r="1441" spans="1:8" x14ac:dyDescent="0.45">
      <c r="A1441" t="e">
        <f>#REF!</f>
        <v>#REF!</v>
      </c>
      <c r="B1441" s="10">
        <f>Table__172.30.5.43_Imerys_BATCH_ADDITIONS[[#This Row],[LOT_NUM]]+$K$2</f>
        <v>6488813</v>
      </c>
      <c r="C1441" s="10" t="e">
        <f>VLOOKUP(#REF!,#REF!,2,FALSE)</f>
        <v>#REF!</v>
      </c>
      <c r="D1441" t="e">
        <f>#REF!</f>
        <v>#REF!</v>
      </c>
      <c r="E1441" t="e">
        <f>#REF!</f>
        <v>#REF!</v>
      </c>
      <c r="F1441" s="10" t="e">
        <f>#REF!*$K$1</f>
        <v>#REF!</v>
      </c>
      <c r="G1441" s="10" t="e">
        <f>#REF!*$K$1</f>
        <v>#REF!</v>
      </c>
      <c r="H1441" t="e">
        <f>#REF!</f>
        <v>#REF!</v>
      </c>
    </row>
    <row r="1442" spans="1:8" x14ac:dyDescent="0.45">
      <c r="A1442" t="e">
        <f>#REF!</f>
        <v>#REF!</v>
      </c>
      <c r="B1442" s="10">
        <f>Table__172.30.5.43_Imerys_BATCH_ADDITIONS[[#This Row],[LOT_NUM]]+$K$2</f>
        <v>6488813</v>
      </c>
      <c r="C1442" s="10" t="e">
        <f>VLOOKUP(#REF!,#REF!,2,FALSE)</f>
        <v>#REF!</v>
      </c>
      <c r="D1442" t="e">
        <f>#REF!</f>
        <v>#REF!</v>
      </c>
      <c r="E1442" t="e">
        <f>#REF!</f>
        <v>#REF!</v>
      </c>
      <c r="F1442" s="10" t="e">
        <f>#REF!*$K$1</f>
        <v>#REF!</v>
      </c>
      <c r="G1442" s="10" t="e">
        <f>#REF!*$K$1</f>
        <v>#REF!</v>
      </c>
      <c r="H1442" t="e">
        <f>#REF!</f>
        <v>#REF!</v>
      </c>
    </row>
    <row r="1443" spans="1:8" x14ac:dyDescent="0.45">
      <c r="A1443" t="e">
        <f>#REF!</f>
        <v>#REF!</v>
      </c>
      <c r="B1443" s="10">
        <f>Table__172.30.5.43_Imerys_BATCH_ADDITIONS[[#This Row],[LOT_NUM]]+$K$2</f>
        <v>6488813</v>
      </c>
      <c r="C1443" s="10" t="e">
        <f>VLOOKUP(#REF!,#REF!,2,FALSE)</f>
        <v>#REF!</v>
      </c>
      <c r="D1443" t="e">
        <f>#REF!</f>
        <v>#REF!</v>
      </c>
      <c r="E1443" t="e">
        <f>#REF!</f>
        <v>#REF!</v>
      </c>
      <c r="F1443" s="10" t="e">
        <f>#REF!*$K$1</f>
        <v>#REF!</v>
      </c>
      <c r="G1443" s="10" t="e">
        <f>#REF!*$K$1</f>
        <v>#REF!</v>
      </c>
      <c r="H1443" t="e">
        <f>#REF!</f>
        <v>#REF!</v>
      </c>
    </row>
    <row r="1444" spans="1:8" x14ac:dyDescent="0.45">
      <c r="A1444" t="e">
        <f>#REF!</f>
        <v>#REF!</v>
      </c>
      <c r="B1444" s="10">
        <f>Table__172.30.5.43_Imerys_BATCH_ADDITIONS[[#This Row],[LOT_NUM]]+$K$2</f>
        <v>6488813</v>
      </c>
      <c r="C1444" s="10" t="e">
        <f>VLOOKUP(#REF!,#REF!,2,FALSE)</f>
        <v>#REF!</v>
      </c>
      <c r="D1444" t="e">
        <f>#REF!</f>
        <v>#REF!</v>
      </c>
      <c r="E1444" t="e">
        <f>#REF!</f>
        <v>#REF!</v>
      </c>
      <c r="F1444" s="10" t="e">
        <f>#REF!*$K$1</f>
        <v>#REF!</v>
      </c>
      <c r="G1444" s="10" t="e">
        <f>#REF!*$K$1</f>
        <v>#REF!</v>
      </c>
      <c r="H1444" t="e">
        <f>#REF!</f>
        <v>#REF!</v>
      </c>
    </row>
    <row r="1445" spans="1:8" x14ac:dyDescent="0.45">
      <c r="A1445" t="e">
        <f>#REF!</f>
        <v>#REF!</v>
      </c>
      <c r="B1445" s="10">
        <f>Table__172.30.5.43_Imerys_BATCH_ADDITIONS[[#This Row],[LOT_NUM]]+$K$2</f>
        <v>6488813</v>
      </c>
      <c r="C1445" s="10" t="e">
        <f>VLOOKUP(#REF!,#REF!,2,FALSE)</f>
        <v>#REF!</v>
      </c>
      <c r="D1445" t="e">
        <f>#REF!</f>
        <v>#REF!</v>
      </c>
      <c r="E1445" t="e">
        <f>#REF!</f>
        <v>#REF!</v>
      </c>
      <c r="F1445" s="10" t="e">
        <f>#REF!*$K$1</f>
        <v>#REF!</v>
      </c>
      <c r="G1445" s="10" t="e">
        <f>#REF!*$K$1</f>
        <v>#REF!</v>
      </c>
      <c r="H1445" t="e">
        <f>#REF!</f>
        <v>#REF!</v>
      </c>
    </row>
    <row r="1446" spans="1:8" x14ac:dyDescent="0.45">
      <c r="A1446" t="e">
        <f>#REF!</f>
        <v>#REF!</v>
      </c>
      <c r="B1446" s="10">
        <f>Table__172.30.5.43_Imerys_BATCH_ADDITIONS[[#This Row],[LOT_NUM]]+$K$2</f>
        <v>6488813</v>
      </c>
      <c r="C1446" s="10" t="e">
        <f>VLOOKUP(#REF!,#REF!,2,FALSE)</f>
        <v>#REF!</v>
      </c>
      <c r="D1446" t="e">
        <f>#REF!</f>
        <v>#REF!</v>
      </c>
      <c r="E1446" t="e">
        <f>#REF!</f>
        <v>#REF!</v>
      </c>
      <c r="F1446" s="10" t="e">
        <f>#REF!*$K$1</f>
        <v>#REF!</v>
      </c>
      <c r="G1446" s="10" t="e">
        <f>#REF!*$K$1</f>
        <v>#REF!</v>
      </c>
      <c r="H1446" t="e">
        <f>#REF!</f>
        <v>#REF!</v>
      </c>
    </row>
    <row r="1447" spans="1:8" x14ac:dyDescent="0.45">
      <c r="A1447" t="e">
        <f>#REF!</f>
        <v>#REF!</v>
      </c>
      <c r="B1447" s="10">
        <f>Table__172.30.5.43_Imerys_BATCH_ADDITIONS[[#This Row],[LOT_NUM]]+$K$2</f>
        <v>6488813</v>
      </c>
      <c r="C1447" s="10" t="e">
        <f>VLOOKUP(#REF!,#REF!,2,FALSE)</f>
        <v>#REF!</v>
      </c>
      <c r="D1447" t="e">
        <f>#REF!</f>
        <v>#REF!</v>
      </c>
      <c r="E1447" t="e">
        <f>#REF!</f>
        <v>#REF!</v>
      </c>
      <c r="F1447" s="10" t="e">
        <f>#REF!*$K$1</f>
        <v>#REF!</v>
      </c>
      <c r="G1447" s="10" t="e">
        <f>#REF!*$K$1</f>
        <v>#REF!</v>
      </c>
      <c r="H1447" t="e">
        <f>#REF!</f>
        <v>#REF!</v>
      </c>
    </row>
    <row r="1448" spans="1:8" x14ac:dyDescent="0.45">
      <c r="A1448" t="e">
        <f>#REF!</f>
        <v>#REF!</v>
      </c>
      <c r="B1448" s="10">
        <f>Table__172.30.5.43_Imerys_BATCH_ADDITIONS[[#This Row],[LOT_NUM]]+$K$2</f>
        <v>6488813</v>
      </c>
      <c r="C1448" s="10" t="e">
        <f>VLOOKUP(#REF!,#REF!,2,FALSE)</f>
        <v>#REF!</v>
      </c>
      <c r="D1448" t="e">
        <f>#REF!</f>
        <v>#REF!</v>
      </c>
      <c r="E1448" t="e">
        <f>#REF!</f>
        <v>#REF!</v>
      </c>
      <c r="F1448" s="10" t="e">
        <f>#REF!*$K$1</f>
        <v>#REF!</v>
      </c>
      <c r="G1448" s="10" t="e">
        <f>#REF!*$K$1</f>
        <v>#REF!</v>
      </c>
      <c r="H1448" t="e">
        <f>#REF!</f>
        <v>#REF!</v>
      </c>
    </row>
    <row r="1449" spans="1:8" x14ac:dyDescent="0.45">
      <c r="A1449" t="e">
        <f>#REF!</f>
        <v>#REF!</v>
      </c>
      <c r="B1449" s="10">
        <f>Table__172.30.5.43_Imerys_BATCH_ADDITIONS[[#This Row],[LOT_NUM]]+$K$2</f>
        <v>6488813</v>
      </c>
      <c r="C1449" s="10" t="e">
        <f>VLOOKUP(#REF!,#REF!,2,FALSE)</f>
        <v>#REF!</v>
      </c>
      <c r="D1449" t="e">
        <f>#REF!</f>
        <v>#REF!</v>
      </c>
      <c r="E1449" t="e">
        <f>#REF!</f>
        <v>#REF!</v>
      </c>
      <c r="F1449" s="10" t="e">
        <f>#REF!*$K$1</f>
        <v>#REF!</v>
      </c>
      <c r="G1449" s="10" t="e">
        <f>#REF!*$K$1</f>
        <v>#REF!</v>
      </c>
      <c r="H1449" t="e">
        <f>#REF!</f>
        <v>#REF!</v>
      </c>
    </row>
    <row r="1450" spans="1:8" x14ac:dyDescent="0.45">
      <c r="A1450" t="e">
        <f>#REF!</f>
        <v>#REF!</v>
      </c>
      <c r="B1450" s="10">
        <f>Table__172.30.5.43_Imerys_BATCH_ADDITIONS[[#This Row],[LOT_NUM]]+$K$2</f>
        <v>6488813</v>
      </c>
      <c r="C1450" s="10" t="e">
        <f>VLOOKUP(#REF!,#REF!,2,FALSE)</f>
        <v>#REF!</v>
      </c>
      <c r="D1450" t="e">
        <f>#REF!</f>
        <v>#REF!</v>
      </c>
      <c r="E1450" t="e">
        <f>#REF!</f>
        <v>#REF!</v>
      </c>
      <c r="F1450" s="10" t="e">
        <f>#REF!*$K$1</f>
        <v>#REF!</v>
      </c>
      <c r="G1450" s="10" t="e">
        <f>#REF!*$K$1</f>
        <v>#REF!</v>
      </c>
      <c r="H1450" t="e">
        <f>#REF!</f>
        <v>#REF!</v>
      </c>
    </row>
    <row r="1451" spans="1:8" x14ac:dyDescent="0.45">
      <c r="A1451" t="e">
        <f>#REF!</f>
        <v>#REF!</v>
      </c>
      <c r="B1451" s="10">
        <f>Table__172.30.5.43_Imerys_BATCH_ADDITIONS[[#This Row],[LOT_NUM]]+$K$2</f>
        <v>6488813</v>
      </c>
      <c r="C1451" s="10" t="e">
        <f>VLOOKUP(#REF!,#REF!,2,FALSE)</f>
        <v>#REF!</v>
      </c>
      <c r="D1451" t="e">
        <f>#REF!</f>
        <v>#REF!</v>
      </c>
      <c r="E1451" t="e">
        <f>#REF!</f>
        <v>#REF!</v>
      </c>
      <c r="F1451" s="10" t="e">
        <f>#REF!*$K$1</f>
        <v>#REF!</v>
      </c>
      <c r="G1451" s="10" t="e">
        <f>#REF!*$K$1</f>
        <v>#REF!</v>
      </c>
      <c r="H1451" t="e">
        <f>#REF!</f>
        <v>#REF!</v>
      </c>
    </row>
    <row r="1452" spans="1:8" x14ac:dyDescent="0.45">
      <c r="A1452" t="e">
        <f>#REF!</f>
        <v>#REF!</v>
      </c>
      <c r="B1452" s="10">
        <f>Table__172.30.5.43_Imerys_BATCH_ADDITIONS[[#This Row],[LOT_NUM]]+$K$2</f>
        <v>6488813</v>
      </c>
      <c r="C1452" s="10" t="e">
        <f>VLOOKUP(#REF!,#REF!,2,FALSE)</f>
        <v>#REF!</v>
      </c>
      <c r="D1452" t="e">
        <f>#REF!</f>
        <v>#REF!</v>
      </c>
      <c r="E1452" t="e">
        <f>#REF!</f>
        <v>#REF!</v>
      </c>
      <c r="F1452" s="10" t="e">
        <f>#REF!*$K$1</f>
        <v>#REF!</v>
      </c>
      <c r="G1452" s="10" t="e">
        <f>#REF!*$K$1</f>
        <v>#REF!</v>
      </c>
      <c r="H1452" t="e">
        <f>#REF!</f>
        <v>#REF!</v>
      </c>
    </row>
    <row r="1453" spans="1:8" x14ac:dyDescent="0.45">
      <c r="A1453" t="e">
        <f>#REF!</f>
        <v>#REF!</v>
      </c>
      <c r="B1453" s="10">
        <f>Table__172.30.5.43_Imerys_BATCH_ADDITIONS[[#This Row],[LOT_NUM]]+$K$2</f>
        <v>6488813</v>
      </c>
      <c r="C1453" s="10" t="e">
        <f>VLOOKUP(#REF!,#REF!,2,FALSE)</f>
        <v>#REF!</v>
      </c>
      <c r="D1453" t="e">
        <f>#REF!</f>
        <v>#REF!</v>
      </c>
      <c r="E1453" t="e">
        <f>#REF!</f>
        <v>#REF!</v>
      </c>
      <c r="F1453" s="10" t="e">
        <f>#REF!*$K$1</f>
        <v>#REF!</v>
      </c>
      <c r="G1453" s="10" t="e">
        <f>#REF!*$K$1</f>
        <v>#REF!</v>
      </c>
      <c r="H1453" t="e">
        <f>#REF!</f>
        <v>#REF!</v>
      </c>
    </row>
    <row r="1454" spans="1:8" x14ac:dyDescent="0.45">
      <c r="A1454" t="e">
        <f>#REF!</f>
        <v>#REF!</v>
      </c>
      <c r="B1454" s="10">
        <f>Table__172.30.5.43_Imerys_BATCH_ADDITIONS[[#This Row],[LOT_NUM]]+$K$2</f>
        <v>6488813</v>
      </c>
      <c r="C1454" s="10" t="e">
        <f>VLOOKUP(#REF!,#REF!,2,FALSE)</f>
        <v>#REF!</v>
      </c>
      <c r="D1454" t="e">
        <f>#REF!</f>
        <v>#REF!</v>
      </c>
      <c r="E1454" t="e">
        <f>#REF!</f>
        <v>#REF!</v>
      </c>
      <c r="F1454" s="10" t="e">
        <f>#REF!*$K$1</f>
        <v>#REF!</v>
      </c>
      <c r="G1454" s="10" t="e">
        <f>#REF!*$K$1</f>
        <v>#REF!</v>
      </c>
      <c r="H1454" t="e">
        <f>#REF!</f>
        <v>#REF!</v>
      </c>
    </row>
    <row r="1455" spans="1:8" x14ac:dyDescent="0.45">
      <c r="A1455" t="e">
        <f>#REF!</f>
        <v>#REF!</v>
      </c>
      <c r="B1455" s="10">
        <f>Table__172.30.5.43_Imerys_BATCH_ADDITIONS[[#This Row],[LOT_NUM]]+$K$2</f>
        <v>6488813</v>
      </c>
      <c r="C1455" s="10" t="e">
        <f>VLOOKUP(#REF!,#REF!,2,FALSE)</f>
        <v>#REF!</v>
      </c>
      <c r="D1455" t="e">
        <f>#REF!</f>
        <v>#REF!</v>
      </c>
      <c r="E1455" t="e">
        <f>#REF!</f>
        <v>#REF!</v>
      </c>
      <c r="F1455" s="10" t="e">
        <f>#REF!*$K$1</f>
        <v>#REF!</v>
      </c>
      <c r="G1455" s="10" t="e">
        <f>#REF!*$K$1</f>
        <v>#REF!</v>
      </c>
      <c r="H1455" t="e">
        <f>#REF!</f>
        <v>#REF!</v>
      </c>
    </row>
    <row r="1456" spans="1:8" x14ac:dyDescent="0.45">
      <c r="A1456" t="e">
        <f>#REF!</f>
        <v>#REF!</v>
      </c>
      <c r="B1456" s="10">
        <f>Table__172.30.5.43_Imerys_BATCH_ADDITIONS[[#This Row],[LOT_NUM]]+$K$2</f>
        <v>6488813</v>
      </c>
      <c r="C1456" s="10" t="e">
        <f>VLOOKUP(#REF!,#REF!,2,FALSE)</f>
        <v>#REF!</v>
      </c>
      <c r="D1456" t="e">
        <f>#REF!</f>
        <v>#REF!</v>
      </c>
      <c r="E1456" t="e">
        <f>#REF!</f>
        <v>#REF!</v>
      </c>
      <c r="F1456" s="10" t="e">
        <f>#REF!*$K$1</f>
        <v>#REF!</v>
      </c>
      <c r="G1456" s="10" t="e">
        <f>#REF!*$K$1</f>
        <v>#REF!</v>
      </c>
      <c r="H1456" t="e">
        <f>#REF!</f>
        <v>#REF!</v>
      </c>
    </row>
    <row r="1457" spans="1:8" x14ac:dyDescent="0.45">
      <c r="A1457" t="e">
        <f>#REF!</f>
        <v>#REF!</v>
      </c>
      <c r="B1457" s="10">
        <f>Table__172.30.5.43_Imerys_BATCH_ADDITIONS[[#This Row],[LOT_NUM]]+$K$2</f>
        <v>6488813</v>
      </c>
      <c r="C1457" s="10" t="e">
        <f>VLOOKUP(#REF!,#REF!,2,FALSE)</f>
        <v>#REF!</v>
      </c>
      <c r="D1457" t="e">
        <f>#REF!</f>
        <v>#REF!</v>
      </c>
      <c r="E1457" t="e">
        <f>#REF!</f>
        <v>#REF!</v>
      </c>
      <c r="F1457" s="10" t="e">
        <f>#REF!*$K$1</f>
        <v>#REF!</v>
      </c>
      <c r="G1457" s="10" t="e">
        <f>#REF!*$K$1</f>
        <v>#REF!</v>
      </c>
      <c r="H1457" t="e">
        <f>#REF!</f>
        <v>#REF!</v>
      </c>
    </row>
    <row r="1458" spans="1:8" x14ac:dyDescent="0.45">
      <c r="A1458" t="e">
        <f>#REF!</f>
        <v>#REF!</v>
      </c>
      <c r="B1458" s="10">
        <f>Table__172.30.5.43_Imerys_BATCH_ADDITIONS[[#This Row],[LOT_NUM]]+$K$2</f>
        <v>6488813</v>
      </c>
      <c r="C1458" s="10" t="e">
        <f>VLOOKUP(#REF!,#REF!,2,FALSE)</f>
        <v>#REF!</v>
      </c>
      <c r="D1458" t="e">
        <f>#REF!</f>
        <v>#REF!</v>
      </c>
      <c r="E1458" t="e">
        <f>#REF!</f>
        <v>#REF!</v>
      </c>
      <c r="F1458" s="10" t="e">
        <f>#REF!*$K$1</f>
        <v>#REF!</v>
      </c>
      <c r="G1458" s="10" t="e">
        <f>#REF!*$K$1</f>
        <v>#REF!</v>
      </c>
      <c r="H1458" t="e">
        <f>#REF!</f>
        <v>#REF!</v>
      </c>
    </row>
    <row r="1459" spans="1:8" x14ac:dyDescent="0.45">
      <c r="A1459" t="e">
        <f>#REF!</f>
        <v>#REF!</v>
      </c>
      <c r="B1459" s="10">
        <f>Table__172.30.5.43_Imerys_BATCH_ADDITIONS[[#This Row],[LOT_NUM]]+$K$2</f>
        <v>6488813</v>
      </c>
      <c r="C1459" s="10" t="e">
        <f>VLOOKUP(#REF!,#REF!,2,FALSE)</f>
        <v>#REF!</v>
      </c>
      <c r="D1459" t="e">
        <f>#REF!</f>
        <v>#REF!</v>
      </c>
      <c r="E1459" t="e">
        <f>#REF!</f>
        <v>#REF!</v>
      </c>
      <c r="F1459" s="10" t="e">
        <f>#REF!*$K$1</f>
        <v>#REF!</v>
      </c>
      <c r="G1459" s="10" t="e">
        <f>#REF!*$K$1</f>
        <v>#REF!</v>
      </c>
      <c r="H1459" t="e">
        <f>#REF!</f>
        <v>#REF!</v>
      </c>
    </row>
    <row r="1460" spans="1:8" x14ac:dyDescent="0.45">
      <c r="A1460" t="e">
        <f>#REF!</f>
        <v>#REF!</v>
      </c>
      <c r="B1460" s="10">
        <f>Table__172.30.5.43_Imerys_BATCH_ADDITIONS[[#This Row],[LOT_NUM]]+$K$2</f>
        <v>6488813</v>
      </c>
      <c r="C1460" s="10" t="e">
        <f>VLOOKUP(#REF!,#REF!,2,FALSE)</f>
        <v>#REF!</v>
      </c>
      <c r="D1460" t="e">
        <f>#REF!</f>
        <v>#REF!</v>
      </c>
      <c r="E1460" t="e">
        <f>#REF!</f>
        <v>#REF!</v>
      </c>
      <c r="F1460" s="10" t="e">
        <f>#REF!*$K$1</f>
        <v>#REF!</v>
      </c>
      <c r="G1460" s="10" t="e">
        <f>#REF!*$K$1</f>
        <v>#REF!</v>
      </c>
      <c r="H1460" t="e">
        <f>#REF!</f>
        <v>#REF!</v>
      </c>
    </row>
    <row r="1461" spans="1:8" x14ac:dyDescent="0.45">
      <c r="A1461" t="e">
        <f>#REF!</f>
        <v>#REF!</v>
      </c>
      <c r="B1461" s="10">
        <f>Table__172.30.5.43_Imerys_BATCH_ADDITIONS[[#This Row],[LOT_NUM]]+$K$2</f>
        <v>6488813</v>
      </c>
      <c r="C1461" s="10" t="e">
        <f>VLOOKUP(#REF!,#REF!,2,FALSE)</f>
        <v>#REF!</v>
      </c>
      <c r="D1461" t="e">
        <f>#REF!</f>
        <v>#REF!</v>
      </c>
      <c r="E1461" t="e">
        <f>#REF!</f>
        <v>#REF!</v>
      </c>
      <c r="F1461" s="10" t="e">
        <f>#REF!*$K$1</f>
        <v>#REF!</v>
      </c>
      <c r="G1461" s="10" t="e">
        <f>#REF!*$K$1</f>
        <v>#REF!</v>
      </c>
      <c r="H1461" t="e">
        <f>#REF!</f>
        <v>#REF!</v>
      </c>
    </row>
    <row r="1462" spans="1:8" x14ac:dyDescent="0.45">
      <c r="A1462" t="e">
        <f>#REF!</f>
        <v>#REF!</v>
      </c>
      <c r="B1462" s="10">
        <f>Table__172.30.5.43_Imerys_BATCH_ADDITIONS[[#This Row],[LOT_NUM]]+$K$2</f>
        <v>6488813</v>
      </c>
      <c r="C1462" s="10" t="e">
        <f>VLOOKUP(#REF!,#REF!,2,FALSE)</f>
        <v>#REF!</v>
      </c>
      <c r="D1462" t="e">
        <f>#REF!</f>
        <v>#REF!</v>
      </c>
      <c r="E1462" t="e">
        <f>#REF!</f>
        <v>#REF!</v>
      </c>
      <c r="F1462" s="10" t="e">
        <f>#REF!*$K$1</f>
        <v>#REF!</v>
      </c>
      <c r="G1462" s="10" t="e">
        <f>#REF!*$K$1</f>
        <v>#REF!</v>
      </c>
      <c r="H1462" t="e">
        <f>#REF!</f>
        <v>#REF!</v>
      </c>
    </row>
    <row r="1463" spans="1:8" x14ac:dyDescent="0.45">
      <c r="A1463" t="e">
        <f>#REF!</f>
        <v>#REF!</v>
      </c>
      <c r="B1463" s="10">
        <f>Table__172.30.5.43_Imerys_BATCH_ADDITIONS[[#This Row],[LOT_NUM]]+$K$2</f>
        <v>6488813</v>
      </c>
      <c r="C1463" s="10" t="e">
        <f>VLOOKUP(#REF!,#REF!,2,FALSE)</f>
        <v>#REF!</v>
      </c>
      <c r="D1463" t="e">
        <f>#REF!</f>
        <v>#REF!</v>
      </c>
      <c r="E1463" t="e">
        <f>#REF!</f>
        <v>#REF!</v>
      </c>
      <c r="F1463" s="10" t="e">
        <f>#REF!*$K$1</f>
        <v>#REF!</v>
      </c>
      <c r="G1463" s="10" t="e">
        <f>#REF!*$K$1</f>
        <v>#REF!</v>
      </c>
      <c r="H1463" t="e">
        <f>#REF!</f>
        <v>#REF!</v>
      </c>
    </row>
    <row r="1464" spans="1:8" x14ac:dyDescent="0.45">
      <c r="A1464" t="e">
        <f>#REF!</f>
        <v>#REF!</v>
      </c>
      <c r="B1464" s="10">
        <f>Table__172.30.5.43_Imerys_BATCH_ADDITIONS[[#This Row],[LOT_NUM]]+$K$2</f>
        <v>6488813</v>
      </c>
      <c r="C1464" s="10" t="e">
        <f>VLOOKUP(#REF!,#REF!,2,FALSE)</f>
        <v>#REF!</v>
      </c>
      <c r="D1464" t="e">
        <f>#REF!</f>
        <v>#REF!</v>
      </c>
      <c r="E1464" t="e">
        <f>#REF!</f>
        <v>#REF!</v>
      </c>
      <c r="F1464" s="10" t="e">
        <f>#REF!*$K$1</f>
        <v>#REF!</v>
      </c>
      <c r="G1464" s="10" t="e">
        <f>#REF!*$K$1</f>
        <v>#REF!</v>
      </c>
      <c r="H1464" t="e">
        <f>#REF!</f>
        <v>#REF!</v>
      </c>
    </row>
    <row r="1465" spans="1:8" x14ac:dyDescent="0.45">
      <c r="A1465" t="e">
        <f>#REF!</f>
        <v>#REF!</v>
      </c>
      <c r="B1465" s="10">
        <f>Table__172.30.5.43_Imerys_BATCH_ADDITIONS[[#This Row],[LOT_NUM]]+$K$2</f>
        <v>6488813</v>
      </c>
      <c r="C1465" s="10" t="e">
        <f>VLOOKUP(#REF!,#REF!,2,FALSE)</f>
        <v>#REF!</v>
      </c>
      <c r="D1465" t="e">
        <f>#REF!</f>
        <v>#REF!</v>
      </c>
      <c r="E1465" t="e">
        <f>#REF!</f>
        <v>#REF!</v>
      </c>
      <c r="F1465" s="10" t="e">
        <f>#REF!*$K$1</f>
        <v>#REF!</v>
      </c>
      <c r="G1465" s="10" t="e">
        <f>#REF!*$K$1</f>
        <v>#REF!</v>
      </c>
      <c r="H1465" t="e">
        <f>#REF!</f>
        <v>#REF!</v>
      </c>
    </row>
    <row r="1466" spans="1:8" x14ac:dyDescent="0.45">
      <c r="A1466" t="e">
        <f>#REF!</f>
        <v>#REF!</v>
      </c>
      <c r="B1466" s="10">
        <f>Table__172.30.5.43_Imerys_BATCH_ADDITIONS[[#This Row],[LOT_NUM]]+$K$2</f>
        <v>6488778</v>
      </c>
      <c r="C1466" s="10" t="e">
        <f>VLOOKUP(#REF!,#REF!,2,FALSE)</f>
        <v>#REF!</v>
      </c>
      <c r="D1466" t="e">
        <f>#REF!</f>
        <v>#REF!</v>
      </c>
      <c r="E1466" t="e">
        <f>#REF!</f>
        <v>#REF!</v>
      </c>
      <c r="F1466" s="10" t="e">
        <f>#REF!*$K$1</f>
        <v>#REF!</v>
      </c>
      <c r="G1466" s="10" t="e">
        <f>#REF!*$K$1</f>
        <v>#REF!</v>
      </c>
      <c r="H1466" t="e">
        <f>#REF!</f>
        <v>#REF!</v>
      </c>
    </row>
    <row r="1467" spans="1:8" x14ac:dyDescent="0.45">
      <c r="A1467" t="e">
        <f>#REF!</f>
        <v>#REF!</v>
      </c>
      <c r="B1467" s="10">
        <f>Table__172.30.5.43_Imerys_BATCH_ADDITIONS[[#This Row],[LOT_NUM]]+$K$2</f>
        <v>6488778</v>
      </c>
      <c r="C1467" s="10" t="e">
        <f>VLOOKUP(#REF!,#REF!,2,FALSE)</f>
        <v>#REF!</v>
      </c>
      <c r="D1467" t="e">
        <f>#REF!</f>
        <v>#REF!</v>
      </c>
      <c r="E1467" t="e">
        <f>#REF!</f>
        <v>#REF!</v>
      </c>
      <c r="F1467" s="10" t="e">
        <f>#REF!*$K$1</f>
        <v>#REF!</v>
      </c>
      <c r="G1467" s="10" t="e">
        <f>#REF!*$K$1</f>
        <v>#REF!</v>
      </c>
      <c r="H1467" t="e">
        <f>#REF!</f>
        <v>#REF!</v>
      </c>
    </row>
    <row r="1468" spans="1:8" x14ac:dyDescent="0.45">
      <c r="A1468" t="e">
        <f>#REF!</f>
        <v>#REF!</v>
      </c>
      <c r="B1468" s="10">
        <f>Table__172.30.5.43_Imerys_BATCH_ADDITIONS[[#This Row],[LOT_NUM]]+$K$2</f>
        <v>6488908</v>
      </c>
      <c r="C1468" s="10" t="e">
        <f>VLOOKUP(#REF!,#REF!,2,FALSE)</f>
        <v>#REF!</v>
      </c>
      <c r="D1468" t="e">
        <f>#REF!</f>
        <v>#REF!</v>
      </c>
      <c r="E1468" t="e">
        <f>#REF!</f>
        <v>#REF!</v>
      </c>
      <c r="F1468" s="10" t="e">
        <f>#REF!*$K$1</f>
        <v>#REF!</v>
      </c>
      <c r="G1468" s="10" t="e">
        <f>#REF!*$K$1</f>
        <v>#REF!</v>
      </c>
      <c r="H1468" t="e">
        <f>#REF!</f>
        <v>#REF!</v>
      </c>
    </row>
    <row r="1469" spans="1:8" x14ac:dyDescent="0.45">
      <c r="A1469" t="e">
        <f>#REF!</f>
        <v>#REF!</v>
      </c>
      <c r="B1469" s="10">
        <f>Table__172.30.5.43_Imerys_BATCH_ADDITIONS[[#This Row],[LOT_NUM]]+$K$2</f>
        <v>6488908</v>
      </c>
      <c r="C1469" s="10" t="e">
        <f>VLOOKUP(#REF!,#REF!,2,FALSE)</f>
        <v>#REF!</v>
      </c>
      <c r="D1469" t="e">
        <f>#REF!</f>
        <v>#REF!</v>
      </c>
      <c r="E1469" t="e">
        <f>#REF!</f>
        <v>#REF!</v>
      </c>
      <c r="F1469" s="10" t="e">
        <f>#REF!*$K$1</f>
        <v>#REF!</v>
      </c>
      <c r="G1469" s="10" t="e">
        <f>#REF!*$K$1</f>
        <v>#REF!</v>
      </c>
      <c r="H1469" t="e">
        <f>#REF!</f>
        <v>#REF!</v>
      </c>
    </row>
    <row r="1470" spans="1:8" x14ac:dyDescent="0.45">
      <c r="A1470" t="e">
        <f>#REF!</f>
        <v>#REF!</v>
      </c>
      <c r="B1470" s="10">
        <f>Table__172.30.5.43_Imerys_BATCH_ADDITIONS[[#This Row],[LOT_NUM]]+$K$2</f>
        <v>6488908</v>
      </c>
      <c r="C1470" s="10" t="e">
        <f>VLOOKUP(#REF!,#REF!,2,FALSE)</f>
        <v>#REF!</v>
      </c>
      <c r="D1470" t="e">
        <f>#REF!</f>
        <v>#REF!</v>
      </c>
      <c r="E1470" t="e">
        <f>#REF!</f>
        <v>#REF!</v>
      </c>
      <c r="F1470" s="10" t="e">
        <f>#REF!*$K$1</f>
        <v>#REF!</v>
      </c>
      <c r="G1470" s="10" t="e">
        <f>#REF!*$K$1</f>
        <v>#REF!</v>
      </c>
      <c r="H1470" t="e">
        <f>#REF!</f>
        <v>#REF!</v>
      </c>
    </row>
    <row r="1471" spans="1:8" x14ac:dyDescent="0.45">
      <c r="A1471" t="e">
        <f>#REF!</f>
        <v>#REF!</v>
      </c>
      <c r="B1471" s="10">
        <f>Table__172.30.5.43_Imerys_BATCH_ADDITIONS[[#This Row],[LOT_NUM]]+$K$2</f>
        <v>6488813</v>
      </c>
      <c r="C1471" s="10" t="e">
        <f>VLOOKUP(#REF!,#REF!,2,FALSE)</f>
        <v>#REF!</v>
      </c>
      <c r="D1471" t="e">
        <f>#REF!</f>
        <v>#REF!</v>
      </c>
      <c r="E1471" t="e">
        <f>#REF!</f>
        <v>#REF!</v>
      </c>
      <c r="F1471" s="10" t="e">
        <f>#REF!*$K$1</f>
        <v>#REF!</v>
      </c>
      <c r="G1471" s="10" t="e">
        <f>#REF!*$K$1</f>
        <v>#REF!</v>
      </c>
      <c r="H1471" t="e">
        <f>#REF!</f>
        <v>#REF!</v>
      </c>
    </row>
    <row r="1472" spans="1:8" x14ac:dyDescent="0.45">
      <c r="A1472" t="e">
        <f>#REF!</f>
        <v>#REF!</v>
      </c>
      <c r="B1472" s="10">
        <f>Table__172.30.5.43_Imerys_BATCH_ADDITIONS[[#This Row],[LOT_NUM]]+$K$2</f>
        <v>6488813</v>
      </c>
      <c r="C1472" s="10" t="e">
        <f>VLOOKUP(#REF!,#REF!,2,FALSE)</f>
        <v>#REF!</v>
      </c>
      <c r="D1472" t="e">
        <f>#REF!</f>
        <v>#REF!</v>
      </c>
      <c r="E1472" t="e">
        <f>#REF!</f>
        <v>#REF!</v>
      </c>
      <c r="F1472" s="10" t="e">
        <f>#REF!*$K$1</f>
        <v>#REF!</v>
      </c>
      <c r="G1472" s="10" t="e">
        <f>#REF!*$K$1</f>
        <v>#REF!</v>
      </c>
      <c r="H1472" t="e">
        <f>#REF!</f>
        <v>#REF!</v>
      </c>
    </row>
    <row r="1473" spans="1:8" x14ac:dyDescent="0.45">
      <c r="A1473" t="e">
        <f>#REF!</f>
        <v>#REF!</v>
      </c>
      <c r="B1473" s="10">
        <f>Table__172.30.5.43_Imerys_BATCH_ADDITIONS[[#This Row],[LOT_NUM]]+$K$2</f>
        <v>6488813</v>
      </c>
      <c r="C1473" s="10" t="e">
        <f>VLOOKUP(#REF!,#REF!,2,FALSE)</f>
        <v>#REF!</v>
      </c>
      <c r="D1473" t="e">
        <f>#REF!</f>
        <v>#REF!</v>
      </c>
      <c r="E1473" t="e">
        <f>#REF!</f>
        <v>#REF!</v>
      </c>
      <c r="F1473" s="10" t="e">
        <f>#REF!*$K$1</f>
        <v>#REF!</v>
      </c>
      <c r="G1473" s="10" t="e">
        <f>#REF!*$K$1</f>
        <v>#REF!</v>
      </c>
      <c r="H1473" t="e">
        <f>#REF!</f>
        <v>#REF!</v>
      </c>
    </row>
    <row r="1474" spans="1:8" x14ac:dyDescent="0.45">
      <c r="A1474" t="e">
        <f>#REF!</f>
        <v>#REF!</v>
      </c>
      <c r="B1474" s="10">
        <f>Table__172.30.5.43_Imerys_BATCH_ADDITIONS[[#This Row],[LOT_NUM]]+$K$2</f>
        <v>6488778</v>
      </c>
      <c r="C1474" s="10" t="e">
        <f>VLOOKUP(#REF!,#REF!,2,FALSE)</f>
        <v>#REF!</v>
      </c>
      <c r="D1474" t="e">
        <f>#REF!</f>
        <v>#REF!</v>
      </c>
      <c r="E1474" t="e">
        <f>#REF!</f>
        <v>#REF!</v>
      </c>
      <c r="F1474" s="10" t="e">
        <f>#REF!*$K$1</f>
        <v>#REF!</v>
      </c>
      <c r="G1474" s="10" t="e">
        <f>#REF!*$K$1</f>
        <v>#REF!</v>
      </c>
      <c r="H1474" t="e">
        <f>#REF!</f>
        <v>#REF!</v>
      </c>
    </row>
    <row r="1475" spans="1:8" x14ac:dyDescent="0.45">
      <c r="A1475" t="e">
        <f>#REF!</f>
        <v>#REF!</v>
      </c>
      <c r="B1475" s="10">
        <f>Table__172.30.5.43_Imerys_BATCH_ADDITIONS[[#This Row],[LOT_NUM]]+$K$2</f>
        <v>6488778</v>
      </c>
      <c r="C1475" s="10" t="e">
        <f>VLOOKUP(#REF!,#REF!,2,FALSE)</f>
        <v>#REF!</v>
      </c>
      <c r="D1475" t="e">
        <f>#REF!</f>
        <v>#REF!</v>
      </c>
      <c r="E1475" t="e">
        <f>#REF!</f>
        <v>#REF!</v>
      </c>
      <c r="F1475" s="10" t="e">
        <f>#REF!*$K$1</f>
        <v>#REF!</v>
      </c>
      <c r="G1475" s="10" t="e">
        <f>#REF!*$K$1</f>
        <v>#REF!</v>
      </c>
      <c r="H1475" t="e">
        <f>#REF!</f>
        <v>#REF!</v>
      </c>
    </row>
    <row r="1476" spans="1:8" x14ac:dyDescent="0.45">
      <c r="A1476" t="e">
        <f>#REF!</f>
        <v>#REF!</v>
      </c>
      <c r="B1476" s="10">
        <f>Table__172.30.5.43_Imerys_BATCH_ADDITIONS[[#This Row],[LOT_NUM]]+$K$2</f>
        <v>6488778</v>
      </c>
      <c r="C1476" s="10" t="e">
        <f>VLOOKUP(#REF!,#REF!,2,FALSE)</f>
        <v>#REF!</v>
      </c>
      <c r="D1476" t="e">
        <f>#REF!</f>
        <v>#REF!</v>
      </c>
      <c r="E1476" t="e">
        <f>#REF!</f>
        <v>#REF!</v>
      </c>
      <c r="F1476" s="10" t="e">
        <f>#REF!*$K$1</f>
        <v>#REF!</v>
      </c>
      <c r="G1476" s="10" t="e">
        <f>#REF!*$K$1</f>
        <v>#REF!</v>
      </c>
      <c r="H1476" t="e">
        <f>#REF!</f>
        <v>#REF!</v>
      </c>
    </row>
    <row r="1477" spans="1:8" x14ac:dyDescent="0.45">
      <c r="A1477" t="e">
        <f>#REF!</f>
        <v>#REF!</v>
      </c>
      <c r="B1477" s="10">
        <f>Table__172.30.5.43_Imerys_BATCH_ADDITIONS[[#This Row],[LOT_NUM]]+$K$2</f>
        <v>6488778</v>
      </c>
      <c r="C1477" s="10" t="e">
        <f>VLOOKUP(#REF!,#REF!,2,FALSE)</f>
        <v>#REF!</v>
      </c>
      <c r="D1477" t="e">
        <f>#REF!</f>
        <v>#REF!</v>
      </c>
      <c r="E1477" t="e">
        <f>#REF!</f>
        <v>#REF!</v>
      </c>
      <c r="F1477" s="10" t="e">
        <f>#REF!*$K$1</f>
        <v>#REF!</v>
      </c>
      <c r="G1477" s="10" t="e">
        <f>#REF!*$K$1</f>
        <v>#REF!</v>
      </c>
      <c r="H1477" t="e">
        <f>#REF!</f>
        <v>#REF!</v>
      </c>
    </row>
    <row r="1478" spans="1:8" x14ac:dyDescent="0.45">
      <c r="A1478" t="e">
        <f>#REF!</f>
        <v>#REF!</v>
      </c>
      <c r="B1478" s="10">
        <f>Table__172.30.5.43_Imerys_BATCH_ADDITIONS[[#This Row],[LOT_NUM]]+$K$2</f>
        <v>6488778</v>
      </c>
      <c r="C1478" s="10" t="e">
        <f>VLOOKUP(#REF!,#REF!,2,FALSE)</f>
        <v>#REF!</v>
      </c>
      <c r="D1478" t="e">
        <f>#REF!</f>
        <v>#REF!</v>
      </c>
      <c r="E1478" t="e">
        <f>#REF!</f>
        <v>#REF!</v>
      </c>
      <c r="F1478" s="10" t="e">
        <f>#REF!*$K$1</f>
        <v>#REF!</v>
      </c>
      <c r="G1478" s="10" t="e">
        <f>#REF!*$K$1</f>
        <v>#REF!</v>
      </c>
      <c r="H1478" t="e">
        <f>#REF!</f>
        <v>#REF!</v>
      </c>
    </row>
    <row r="1479" spans="1:8" x14ac:dyDescent="0.45">
      <c r="A1479" t="e">
        <f>#REF!</f>
        <v>#REF!</v>
      </c>
      <c r="B1479" s="10">
        <f>Table__172.30.5.43_Imerys_BATCH_ADDITIONS[[#This Row],[LOT_NUM]]+$K$2</f>
        <v>6488778</v>
      </c>
      <c r="C1479" s="10" t="e">
        <f>VLOOKUP(#REF!,#REF!,2,FALSE)</f>
        <v>#REF!</v>
      </c>
      <c r="D1479" t="e">
        <f>#REF!</f>
        <v>#REF!</v>
      </c>
      <c r="E1479" t="e">
        <f>#REF!</f>
        <v>#REF!</v>
      </c>
      <c r="F1479" s="10" t="e">
        <f>#REF!*$K$1</f>
        <v>#REF!</v>
      </c>
      <c r="G1479" s="10" t="e">
        <f>#REF!*$K$1</f>
        <v>#REF!</v>
      </c>
      <c r="H1479" t="e">
        <f>#REF!</f>
        <v>#REF!</v>
      </c>
    </row>
    <row r="1480" spans="1:8" x14ac:dyDescent="0.45">
      <c r="A1480" t="e">
        <f>#REF!</f>
        <v>#REF!</v>
      </c>
      <c r="B1480" s="10">
        <f>Table__172.30.5.43_Imerys_BATCH_ADDITIONS[[#This Row],[LOT_NUM]]+$K$2</f>
        <v>6488778</v>
      </c>
      <c r="C1480" s="10" t="e">
        <f>VLOOKUP(#REF!,#REF!,2,FALSE)</f>
        <v>#REF!</v>
      </c>
      <c r="D1480" t="e">
        <f>#REF!</f>
        <v>#REF!</v>
      </c>
      <c r="E1480" t="e">
        <f>#REF!</f>
        <v>#REF!</v>
      </c>
      <c r="F1480" s="10" t="e">
        <f>#REF!*$K$1</f>
        <v>#REF!</v>
      </c>
      <c r="G1480" s="10" t="e">
        <f>#REF!*$K$1</f>
        <v>#REF!</v>
      </c>
      <c r="H1480" t="e">
        <f>#REF!</f>
        <v>#REF!</v>
      </c>
    </row>
    <row r="1481" spans="1:8" x14ac:dyDescent="0.45">
      <c r="A1481" t="e">
        <f>#REF!</f>
        <v>#REF!</v>
      </c>
      <c r="B1481" s="10">
        <f>Table__172.30.5.43_Imerys_BATCH_ADDITIONS[[#This Row],[LOT_NUM]]+$K$2</f>
        <v>6488778</v>
      </c>
      <c r="C1481" s="10" t="e">
        <f>VLOOKUP(#REF!,#REF!,2,FALSE)</f>
        <v>#REF!</v>
      </c>
      <c r="D1481" t="e">
        <f>#REF!</f>
        <v>#REF!</v>
      </c>
      <c r="E1481" t="e">
        <f>#REF!</f>
        <v>#REF!</v>
      </c>
      <c r="F1481" s="10" t="e">
        <f>#REF!*$K$1</f>
        <v>#REF!</v>
      </c>
      <c r="G1481" s="10" t="e">
        <f>#REF!*$K$1</f>
        <v>#REF!</v>
      </c>
      <c r="H1481" t="e">
        <f>#REF!</f>
        <v>#REF!</v>
      </c>
    </row>
    <row r="1482" spans="1:8" x14ac:dyDescent="0.45">
      <c r="A1482" t="e">
        <f>#REF!</f>
        <v>#REF!</v>
      </c>
      <c r="B1482" s="10">
        <f>Table__172.30.5.43_Imerys_BATCH_ADDITIONS[[#This Row],[LOT_NUM]]+$K$2</f>
        <v>6488778</v>
      </c>
      <c r="C1482" s="10" t="e">
        <f>VLOOKUP(#REF!,#REF!,2,FALSE)</f>
        <v>#REF!</v>
      </c>
      <c r="D1482" t="e">
        <f>#REF!</f>
        <v>#REF!</v>
      </c>
      <c r="E1482" t="e">
        <f>#REF!</f>
        <v>#REF!</v>
      </c>
      <c r="F1482" s="10" t="e">
        <f>#REF!*$K$1</f>
        <v>#REF!</v>
      </c>
      <c r="G1482" s="10" t="e">
        <f>#REF!*$K$1</f>
        <v>#REF!</v>
      </c>
      <c r="H1482" t="e">
        <f>#REF!</f>
        <v>#REF!</v>
      </c>
    </row>
    <row r="1483" spans="1:8" x14ac:dyDescent="0.45">
      <c r="A1483" t="e">
        <f>#REF!</f>
        <v>#REF!</v>
      </c>
      <c r="B1483" s="10">
        <f>Table__172.30.5.43_Imerys_BATCH_ADDITIONS[[#This Row],[LOT_NUM]]+$K$2</f>
        <v>6488778</v>
      </c>
      <c r="C1483" s="10" t="e">
        <f>VLOOKUP(#REF!,#REF!,2,FALSE)</f>
        <v>#REF!</v>
      </c>
      <c r="D1483" t="e">
        <f>#REF!</f>
        <v>#REF!</v>
      </c>
      <c r="E1483" t="e">
        <f>#REF!</f>
        <v>#REF!</v>
      </c>
      <c r="F1483" s="10" t="e">
        <f>#REF!*$K$1</f>
        <v>#REF!</v>
      </c>
      <c r="G1483" s="10" t="e">
        <f>#REF!*$K$1</f>
        <v>#REF!</v>
      </c>
      <c r="H1483" t="e">
        <f>#REF!</f>
        <v>#REF!</v>
      </c>
    </row>
    <row r="1484" spans="1:8" x14ac:dyDescent="0.45">
      <c r="A1484" t="e">
        <f>#REF!</f>
        <v>#REF!</v>
      </c>
      <c r="B1484" s="10">
        <f>Table__172.30.5.43_Imerys_BATCH_ADDITIONS[[#This Row],[LOT_NUM]]+$K$2</f>
        <v>6488778</v>
      </c>
      <c r="C1484" s="10" t="e">
        <f>VLOOKUP(#REF!,#REF!,2,FALSE)</f>
        <v>#REF!</v>
      </c>
      <c r="D1484" t="e">
        <f>#REF!</f>
        <v>#REF!</v>
      </c>
      <c r="E1484" t="e">
        <f>#REF!</f>
        <v>#REF!</v>
      </c>
      <c r="F1484" s="10" t="e">
        <f>#REF!*$K$1</f>
        <v>#REF!</v>
      </c>
      <c r="G1484" s="10" t="e">
        <f>#REF!*$K$1</f>
        <v>#REF!</v>
      </c>
      <c r="H1484" t="e">
        <f>#REF!</f>
        <v>#REF!</v>
      </c>
    </row>
    <row r="1485" spans="1:8" x14ac:dyDescent="0.45">
      <c r="A1485" t="e">
        <f>#REF!</f>
        <v>#REF!</v>
      </c>
      <c r="B1485" s="10">
        <f>Table__172.30.5.43_Imerys_BATCH_ADDITIONS[[#This Row],[LOT_NUM]]+$K$2</f>
        <v>6488778</v>
      </c>
      <c r="C1485" s="10" t="e">
        <f>VLOOKUP(#REF!,#REF!,2,FALSE)</f>
        <v>#REF!</v>
      </c>
      <c r="D1485" t="e">
        <f>#REF!</f>
        <v>#REF!</v>
      </c>
      <c r="E1485" t="e">
        <f>#REF!</f>
        <v>#REF!</v>
      </c>
      <c r="F1485" s="10" t="e">
        <f>#REF!*$K$1</f>
        <v>#REF!</v>
      </c>
      <c r="G1485" s="10" t="e">
        <f>#REF!*$K$1</f>
        <v>#REF!</v>
      </c>
      <c r="H1485" t="e">
        <f>#REF!</f>
        <v>#REF!</v>
      </c>
    </row>
    <row r="1486" spans="1:8" x14ac:dyDescent="0.45">
      <c r="A1486" t="e">
        <f>#REF!</f>
        <v>#REF!</v>
      </c>
      <c r="B1486" s="10">
        <f>Table__172.30.5.43_Imerys_BATCH_ADDITIONS[[#This Row],[LOT_NUM]]+$K$2</f>
        <v>6488778</v>
      </c>
      <c r="C1486" s="10" t="e">
        <f>VLOOKUP(#REF!,#REF!,2,FALSE)</f>
        <v>#REF!</v>
      </c>
      <c r="D1486" t="e">
        <f>#REF!</f>
        <v>#REF!</v>
      </c>
      <c r="E1486" t="e">
        <f>#REF!</f>
        <v>#REF!</v>
      </c>
      <c r="F1486" s="10" t="e">
        <f>#REF!*$K$1</f>
        <v>#REF!</v>
      </c>
      <c r="G1486" s="10" t="e">
        <f>#REF!*$K$1</f>
        <v>#REF!</v>
      </c>
      <c r="H1486" t="e">
        <f>#REF!</f>
        <v>#REF!</v>
      </c>
    </row>
    <row r="1487" spans="1:8" x14ac:dyDescent="0.45">
      <c r="A1487" t="e">
        <f>#REF!</f>
        <v>#REF!</v>
      </c>
      <c r="B1487" s="10">
        <f>Table__172.30.5.43_Imerys_BATCH_ADDITIONS[[#This Row],[LOT_NUM]]+$K$2</f>
        <v>6488778</v>
      </c>
      <c r="C1487" s="10" t="e">
        <f>VLOOKUP(#REF!,#REF!,2,FALSE)</f>
        <v>#REF!</v>
      </c>
      <c r="D1487" t="e">
        <f>#REF!</f>
        <v>#REF!</v>
      </c>
      <c r="E1487" t="e">
        <f>#REF!</f>
        <v>#REF!</v>
      </c>
      <c r="F1487" s="10" t="e">
        <f>#REF!*$K$1</f>
        <v>#REF!</v>
      </c>
      <c r="G1487" s="10" t="e">
        <f>#REF!*$K$1</f>
        <v>#REF!</v>
      </c>
      <c r="H1487" t="e">
        <f>#REF!</f>
        <v>#REF!</v>
      </c>
    </row>
    <row r="1488" spans="1:8" x14ac:dyDescent="0.45">
      <c r="A1488" t="e">
        <f>#REF!</f>
        <v>#REF!</v>
      </c>
      <c r="B1488" s="10">
        <f>Table__172.30.5.43_Imerys_BATCH_ADDITIONS[[#This Row],[LOT_NUM]]+$K$2</f>
        <v>6488778</v>
      </c>
      <c r="C1488" s="10" t="e">
        <f>VLOOKUP(#REF!,#REF!,2,FALSE)</f>
        <v>#REF!</v>
      </c>
      <c r="D1488" t="e">
        <f>#REF!</f>
        <v>#REF!</v>
      </c>
      <c r="E1488" t="e">
        <f>#REF!</f>
        <v>#REF!</v>
      </c>
      <c r="F1488" s="10" t="e">
        <f>#REF!*$K$1</f>
        <v>#REF!</v>
      </c>
      <c r="G1488" s="10" t="e">
        <f>#REF!*$K$1</f>
        <v>#REF!</v>
      </c>
      <c r="H1488" t="e">
        <f>#REF!</f>
        <v>#REF!</v>
      </c>
    </row>
    <row r="1489" spans="1:8" x14ac:dyDescent="0.45">
      <c r="A1489" t="e">
        <f>#REF!</f>
        <v>#REF!</v>
      </c>
      <c r="B1489" s="10">
        <f>Table__172.30.5.43_Imerys_BATCH_ADDITIONS[[#This Row],[LOT_NUM]]+$K$2</f>
        <v>6488778</v>
      </c>
      <c r="C1489" s="10" t="e">
        <f>VLOOKUP(#REF!,#REF!,2,FALSE)</f>
        <v>#REF!</v>
      </c>
      <c r="D1489" t="e">
        <f>#REF!</f>
        <v>#REF!</v>
      </c>
      <c r="E1489" t="e">
        <f>#REF!</f>
        <v>#REF!</v>
      </c>
      <c r="F1489" s="10" t="e">
        <f>#REF!*$K$1</f>
        <v>#REF!</v>
      </c>
      <c r="G1489" s="10" t="e">
        <f>#REF!*$K$1</f>
        <v>#REF!</v>
      </c>
      <c r="H1489" t="e">
        <f>#REF!</f>
        <v>#REF!</v>
      </c>
    </row>
    <row r="1490" spans="1:8" x14ac:dyDescent="0.45">
      <c r="A1490" t="e">
        <f>#REF!</f>
        <v>#REF!</v>
      </c>
      <c r="B1490" s="10">
        <f>Table__172.30.5.43_Imerys_BATCH_ADDITIONS[[#This Row],[LOT_NUM]]+$K$2</f>
        <v>6488778</v>
      </c>
      <c r="C1490" s="10" t="e">
        <f>VLOOKUP(#REF!,#REF!,2,FALSE)</f>
        <v>#REF!</v>
      </c>
      <c r="D1490" t="e">
        <f>#REF!</f>
        <v>#REF!</v>
      </c>
      <c r="E1490" t="e">
        <f>#REF!</f>
        <v>#REF!</v>
      </c>
      <c r="F1490" s="10" t="e">
        <f>#REF!*$K$1</f>
        <v>#REF!</v>
      </c>
      <c r="G1490" s="10" t="e">
        <f>#REF!*$K$1</f>
        <v>#REF!</v>
      </c>
      <c r="H1490" t="e">
        <f>#REF!</f>
        <v>#REF!</v>
      </c>
    </row>
    <row r="1491" spans="1:8" x14ac:dyDescent="0.45">
      <c r="A1491" t="e">
        <f>#REF!</f>
        <v>#REF!</v>
      </c>
      <c r="B1491" s="10">
        <f>Table__172.30.5.43_Imerys_BATCH_ADDITIONS[[#This Row],[LOT_NUM]]+$K$2</f>
        <v>6488778</v>
      </c>
      <c r="C1491" s="10" t="e">
        <f>VLOOKUP(#REF!,#REF!,2,FALSE)</f>
        <v>#REF!</v>
      </c>
      <c r="D1491" t="e">
        <f>#REF!</f>
        <v>#REF!</v>
      </c>
      <c r="E1491" t="e">
        <f>#REF!</f>
        <v>#REF!</v>
      </c>
      <c r="F1491" s="10" t="e">
        <f>#REF!*$K$1</f>
        <v>#REF!</v>
      </c>
      <c r="G1491" s="10" t="e">
        <f>#REF!*$K$1</f>
        <v>#REF!</v>
      </c>
      <c r="H1491" t="e">
        <f>#REF!</f>
        <v>#REF!</v>
      </c>
    </row>
    <row r="1492" spans="1:8" x14ac:dyDescent="0.45">
      <c r="A1492" t="e">
        <f>#REF!</f>
        <v>#REF!</v>
      </c>
      <c r="B1492" s="10">
        <f>Table__172.30.5.43_Imerys_BATCH_ADDITIONS[[#This Row],[LOT_NUM]]+$K$2</f>
        <v>6488778</v>
      </c>
      <c r="C1492" s="10" t="e">
        <f>VLOOKUP(#REF!,#REF!,2,FALSE)</f>
        <v>#REF!</v>
      </c>
      <c r="D1492" t="e">
        <f>#REF!</f>
        <v>#REF!</v>
      </c>
      <c r="E1492" t="e">
        <f>#REF!</f>
        <v>#REF!</v>
      </c>
      <c r="F1492" s="10" t="e">
        <f>#REF!*$K$1</f>
        <v>#REF!</v>
      </c>
      <c r="G1492" s="10" t="e">
        <f>#REF!*$K$1</f>
        <v>#REF!</v>
      </c>
      <c r="H1492" t="e">
        <f>#REF!</f>
        <v>#REF!</v>
      </c>
    </row>
    <row r="1493" spans="1:8" x14ac:dyDescent="0.45">
      <c r="A1493" t="e">
        <f>#REF!</f>
        <v>#REF!</v>
      </c>
      <c r="B1493" s="10">
        <f>Table__172.30.5.43_Imerys_BATCH_ADDITIONS[[#This Row],[LOT_NUM]]+$K$2</f>
        <v>6488778</v>
      </c>
      <c r="C1493" s="10" t="e">
        <f>VLOOKUP(#REF!,#REF!,2,FALSE)</f>
        <v>#REF!</v>
      </c>
      <c r="D1493" t="e">
        <f>#REF!</f>
        <v>#REF!</v>
      </c>
      <c r="E1493" t="e">
        <f>#REF!</f>
        <v>#REF!</v>
      </c>
      <c r="F1493" s="10" t="e">
        <f>#REF!*$K$1</f>
        <v>#REF!</v>
      </c>
      <c r="G1493" s="10" t="e">
        <f>#REF!*$K$1</f>
        <v>#REF!</v>
      </c>
      <c r="H1493" t="e">
        <f>#REF!</f>
        <v>#REF!</v>
      </c>
    </row>
    <row r="1494" spans="1:8" x14ac:dyDescent="0.45">
      <c r="A1494" t="e">
        <f>#REF!</f>
        <v>#REF!</v>
      </c>
      <c r="B1494" s="10">
        <f>Table__172.30.5.43_Imerys_BATCH_ADDITIONS[[#This Row],[LOT_NUM]]+$K$2</f>
        <v>6488778</v>
      </c>
      <c r="C1494" s="10" t="e">
        <f>VLOOKUP(#REF!,#REF!,2,FALSE)</f>
        <v>#REF!</v>
      </c>
      <c r="D1494" t="e">
        <f>#REF!</f>
        <v>#REF!</v>
      </c>
      <c r="E1494" t="e">
        <f>#REF!</f>
        <v>#REF!</v>
      </c>
      <c r="F1494" s="10" t="e">
        <f>#REF!*$K$1</f>
        <v>#REF!</v>
      </c>
      <c r="G1494" s="10" t="e">
        <f>#REF!*$K$1</f>
        <v>#REF!</v>
      </c>
      <c r="H1494" t="e">
        <f>#REF!</f>
        <v>#REF!</v>
      </c>
    </row>
    <row r="1495" spans="1:8" x14ac:dyDescent="0.45">
      <c r="A1495" t="e">
        <f>#REF!</f>
        <v>#REF!</v>
      </c>
      <c r="B1495" s="10">
        <f>Table__172.30.5.43_Imerys_BATCH_ADDITIONS[[#This Row],[LOT_NUM]]+$K$2</f>
        <v>6488778</v>
      </c>
      <c r="C1495" s="10" t="e">
        <f>VLOOKUP(#REF!,#REF!,2,FALSE)</f>
        <v>#REF!</v>
      </c>
      <c r="D1495" t="e">
        <f>#REF!</f>
        <v>#REF!</v>
      </c>
      <c r="E1495" t="e">
        <f>#REF!</f>
        <v>#REF!</v>
      </c>
      <c r="F1495" s="10" t="e">
        <f>#REF!*$K$1</f>
        <v>#REF!</v>
      </c>
      <c r="G1495" s="10" t="e">
        <f>#REF!*$K$1</f>
        <v>#REF!</v>
      </c>
      <c r="H1495" t="e">
        <f>#REF!</f>
        <v>#REF!</v>
      </c>
    </row>
    <row r="1496" spans="1:8" x14ac:dyDescent="0.45">
      <c r="A1496" t="e">
        <f>#REF!</f>
        <v>#REF!</v>
      </c>
      <c r="B1496" s="10">
        <f>Table__172.30.5.43_Imerys_BATCH_ADDITIONS[[#This Row],[LOT_NUM]]+$K$2</f>
        <v>6488778</v>
      </c>
      <c r="C1496" s="10" t="e">
        <f>VLOOKUP(#REF!,#REF!,2,FALSE)</f>
        <v>#REF!</v>
      </c>
      <c r="D1496" t="e">
        <f>#REF!</f>
        <v>#REF!</v>
      </c>
      <c r="E1496" t="e">
        <f>#REF!</f>
        <v>#REF!</v>
      </c>
      <c r="F1496" s="10" t="e">
        <f>#REF!*$K$1</f>
        <v>#REF!</v>
      </c>
      <c r="G1496" s="10" t="e">
        <f>#REF!*$K$1</f>
        <v>#REF!</v>
      </c>
      <c r="H1496" t="e">
        <f>#REF!</f>
        <v>#REF!</v>
      </c>
    </row>
    <row r="1497" spans="1:8" x14ac:dyDescent="0.45">
      <c r="A1497" t="e">
        <f>#REF!</f>
        <v>#REF!</v>
      </c>
      <c r="B1497" s="10">
        <f>Table__172.30.5.43_Imerys_BATCH_ADDITIONS[[#This Row],[LOT_NUM]]+$K$2</f>
        <v>6488778</v>
      </c>
      <c r="C1497" s="10" t="e">
        <f>VLOOKUP(#REF!,#REF!,2,FALSE)</f>
        <v>#REF!</v>
      </c>
      <c r="D1497" t="e">
        <f>#REF!</f>
        <v>#REF!</v>
      </c>
      <c r="E1497" t="e">
        <f>#REF!</f>
        <v>#REF!</v>
      </c>
      <c r="F1497" s="10" t="e">
        <f>#REF!*$K$1</f>
        <v>#REF!</v>
      </c>
      <c r="G1497" s="10" t="e">
        <f>#REF!*$K$1</f>
        <v>#REF!</v>
      </c>
      <c r="H1497" t="e">
        <f>#REF!</f>
        <v>#REF!</v>
      </c>
    </row>
    <row r="1498" spans="1:8" x14ac:dyDescent="0.45">
      <c r="A1498" t="e">
        <f>#REF!</f>
        <v>#REF!</v>
      </c>
      <c r="B1498" s="10">
        <f>Table__172.30.5.43_Imerys_BATCH_ADDITIONS[[#This Row],[LOT_NUM]]+$K$2</f>
        <v>6488778</v>
      </c>
      <c r="C1498" s="10" t="e">
        <f>VLOOKUP(#REF!,#REF!,2,FALSE)</f>
        <v>#REF!</v>
      </c>
      <c r="D1498" t="e">
        <f>#REF!</f>
        <v>#REF!</v>
      </c>
      <c r="E1498" t="e">
        <f>#REF!</f>
        <v>#REF!</v>
      </c>
      <c r="F1498" s="10" t="e">
        <f>#REF!*$K$1</f>
        <v>#REF!</v>
      </c>
      <c r="G1498" s="10" t="e">
        <f>#REF!*$K$1</f>
        <v>#REF!</v>
      </c>
      <c r="H1498" t="e">
        <f>#REF!</f>
        <v>#REF!</v>
      </c>
    </row>
    <row r="1499" spans="1:8" x14ac:dyDescent="0.45">
      <c r="A1499" t="e">
        <f>#REF!</f>
        <v>#REF!</v>
      </c>
      <c r="B1499" s="10">
        <f>Table__172.30.5.43_Imerys_BATCH_ADDITIONS[[#This Row],[LOT_NUM]]+$K$2</f>
        <v>6488778</v>
      </c>
      <c r="C1499" s="10" t="e">
        <f>VLOOKUP(#REF!,#REF!,2,FALSE)</f>
        <v>#REF!</v>
      </c>
      <c r="D1499" t="e">
        <f>#REF!</f>
        <v>#REF!</v>
      </c>
      <c r="E1499" t="e">
        <f>#REF!</f>
        <v>#REF!</v>
      </c>
      <c r="F1499" s="10" t="e">
        <f>#REF!*$K$1</f>
        <v>#REF!</v>
      </c>
      <c r="G1499" s="10" t="e">
        <f>#REF!*$K$1</f>
        <v>#REF!</v>
      </c>
      <c r="H1499" t="e">
        <f>#REF!</f>
        <v>#REF!</v>
      </c>
    </row>
    <row r="1500" spans="1:8" x14ac:dyDescent="0.45">
      <c r="A1500" t="e">
        <f>#REF!</f>
        <v>#REF!</v>
      </c>
      <c r="B1500" s="10">
        <f>Table__172.30.5.43_Imerys_BATCH_ADDITIONS[[#This Row],[LOT_NUM]]+$K$2</f>
        <v>6488778</v>
      </c>
      <c r="C1500" s="10" t="e">
        <f>VLOOKUP(#REF!,#REF!,2,FALSE)</f>
        <v>#REF!</v>
      </c>
      <c r="D1500" t="e">
        <f>#REF!</f>
        <v>#REF!</v>
      </c>
      <c r="E1500" t="e">
        <f>#REF!</f>
        <v>#REF!</v>
      </c>
      <c r="F1500" s="10" t="e">
        <f>#REF!*$K$1</f>
        <v>#REF!</v>
      </c>
      <c r="G1500" s="10" t="e">
        <f>#REF!*$K$1</f>
        <v>#REF!</v>
      </c>
      <c r="H1500" t="e">
        <f>#REF!</f>
        <v>#REF!</v>
      </c>
    </row>
    <row r="1501" spans="1:8" x14ac:dyDescent="0.45">
      <c r="A1501" t="e">
        <f>#REF!</f>
        <v>#REF!</v>
      </c>
      <c r="B1501" s="10">
        <f>Table__172.30.5.43_Imerys_BATCH_ADDITIONS[[#This Row],[LOT_NUM]]+$K$2</f>
        <v>6488778</v>
      </c>
      <c r="C1501" s="10" t="e">
        <f>VLOOKUP(#REF!,#REF!,2,FALSE)</f>
        <v>#REF!</v>
      </c>
      <c r="D1501" t="e">
        <f>#REF!</f>
        <v>#REF!</v>
      </c>
      <c r="E1501" t="e">
        <f>#REF!</f>
        <v>#REF!</v>
      </c>
      <c r="F1501" s="10" t="e">
        <f>#REF!*$K$1</f>
        <v>#REF!</v>
      </c>
      <c r="G1501" s="10" t="e">
        <f>#REF!*$K$1</f>
        <v>#REF!</v>
      </c>
      <c r="H1501" t="e">
        <f>#REF!</f>
        <v>#REF!</v>
      </c>
    </row>
    <row r="1502" spans="1:8" x14ac:dyDescent="0.45">
      <c r="A1502" t="e">
        <f>#REF!</f>
        <v>#REF!</v>
      </c>
      <c r="B1502" s="10">
        <f>Table__172.30.5.43_Imerys_BATCH_ADDITIONS[[#This Row],[LOT_NUM]]+$K$2</f>
        <v>6488778</v>
      </c>
      <c r="C1502" s="10" t="e">
        <f>VLOOKUP(#REF!,#REF!,2,FALSE)</f>
        <v>#REF!</v>
      </c>
      <c r="D1502" t="e">
        <f>#REF!</f>
        <v>#REF!</v>
      </c>
      <c r="E1502" t="e">
        <f>#REF!</f>
        <v>#REF!</v>
      </c>
      <c r="F1502" s="10" t="e">
        <f>#REF!*$K$1</f>
        <v>#REF!</v>
      </c>
      <c r="G1502" s="10" t="e">
        <f>#REF!*$K$1</f>
        <v>#REF!</v>
      </c>
      <c r="H1502" t="e">
        <f>#REF!</f>
        <v>#REF!</v>
      </c>
    </row>
    <row r="1503" spans="1:8" x14ac:dyDescent="0.45">
      <c r="A1503" t="e">
        <f>#REF!</f>
        <v>#REF!</v>
      </c>
      <c r="B1503" s="10">
        <f>Table__172.30.5.43_Imerys_BATCH_ADDITIONS[[#This Row],[LOT_NUM]]+$K$2</f>
        <v>6488778</v>
      </c>
      <c r="C1503" s="10" t="e">
        <f>VLOOKUP(#REF!,#REF!,2,FALSE)</f>
        <v>#REF!</v>
      </c>
      <c r="D1503" t="e">
        <f>#REF!</f>
        <v>#REF!</v>
      </c>
      <c r="E1503" t="e">
        <f>#REF!</f>
        <v>#REF!</v>
      </c>
      <c r="F1503" s="10" t="e">
        <f>#REF!*$K$1</f>
        <v>#REF!</v>
      </c>
      <c r="G1503" s="10" t="e">
        <f>#REF!*$K$1</f>
        <v>#REF!</v>
      </c>
      <c r="H1503" t="e">
        <f>#REF!</f>
        <v>#REF!</v>
      </c>
    </row>
    <row r="1504" spans="1:8" x14ac:dyDescent="0.45">
      <c r="A1504" t="e">
        <f>#REF!</f>
        <v>#REF!</v>
      </c>
      <c r="B1504" s="10">
        <f>Table__172.30.5.43_Imerys_BATCH_ADDITIONS[[#This Row],[LOT_NUM]]+$K$2</f>
        <v>6488778</v>
      </c>
      <c r="C1504" s="10" t="e">
        <f>VLOOKUP(#REF!,#REF!,2,FALSE)</f>
        <v>#REF!</v>
      </c>
      <c r="D1504" t="e">
        <f>#REF!</f>
        <v>#REF!</v>
      </c>
      <c r="E1504" t="e">
        <f>#REF!</f>
        <v>#REF!</v>
      </c>
      <c r="F1504" s="10" t="e">
        <f>#REF!*$K$1</f>
        <v>#REF!</v>
      </c>
      <c r="G1504" s="10" t="e">
        <f>#REF!*$K$1</f>
        <v>#REF!</v>
      </c>
      <c r="H1504" t="e">
        <f>#REF!</f>
        <v>#REF!</v>
      </c>
    </row>
    <row r="1505" spans="1:8" x14ac:dyDescent="0.45">
      <c r="A1505" t="e">
        <f>#REF!</f>
        <v>#REF!</v>
      </c>
      <c r="B1505" s="10">
        <f>Table__172.30.5.43_Imerys_BATCH_ADDITIONS[[#This Row],[LOT_NUM]]+$K$2</f>
        <v>6488778</v>
      </c>
      <c r="C1505" s="10" t="e">
        <f>VLOOKUP(#REF!,#REF!,2,FALSE)</f>
        <v>#REF!</v>
      </c>
      <c r="D1505" t="e">
        <f>#REF!</f>
        <v>#REF!</v>
      </c>
      <c r="E1505" t="e">
        <f>#REF!</f>
        <v>#REF!</v>
      </c>
      <c r="F1505" s="10" t="e">
        <f>#REF!*$K$1</f>
        <v>#REF!</v>
      </c>
      <c r="G1505" s="10" t="e">
        <f>#REF!*$K$1</f>
        <v>#REF!</v>
      </c>
      <c r="H1505" t="e">
        <f>#REF!</f>
        <v>#REF!</v>
      </c>
    </row>
    <row r="1506" spans="1:8" x14ac:dyDescent="0.45">
      <c r="A1506" t="e">
        <f>#REF!</f>
        <v>#REF!</v>
      </c>
      <c r="B1506" s="10">
        <f>Table__172.30.5.43_Imerys_BATCH_ADDITIONS[[#This Row],[LOT_NUM]]+$K$2</f>
        <v>6488778</v>
      </c>
      <c r="C1506" s="10" t="e">
        <f>VLOOKUP(#REF!,#REF!,2,FALSE)</f>
        <v>#REF!</v>
      </c>
      <c r="D1506" t="e">
        <f>#REF!</f>
        <v>#REF!</v>
      </c>
      <c r="E1506" t="e">
        <f>#REF!</f>
        <v>#REF!</v>
      </c>
      <c r="F1506" s="10" t="e">
        <f>#REF!*$K$1</f>
        <v>#REF!</v>
      </c>
      <c r="G1506" s="10" t="e">
        <f>#REF!*$K$1</f>
        <v>#REF!</v>
      </c>
      <c r="H1506" t="e">
        <f>#REF!</f>
        <v>#REF!</v>
      </c>
    </row>
    <row r="1507" spans="1:8" x14ac:dyDescent="0.45">
      <c r="A1507" t="e">
        <f>#REF!</f>
        <v>#REF!</v>
      </c>
      <c r="B1507" s="10">
        <f>Table__172.30.5.43_Imerys_BATCH_ADDITIONS[[#This Row],[LOT_NUM]]+$K$2</f>
        <v>6488778</v>
      </c>
      <c r="C1507" s="10" t="e">
        <f>VLOOKUP(#REF!,#REF!,2,FALSE)</f>
        <v>#REF!</v>
      </c>
      <c r="D1507" t="e">
        <f>#REF!</f>
        <v>#REF!</v>
      </c>
      <c r="E1507" t="e">
        <f>#REF!</f>
        <v>#REF!</v>
      </c>
      <c r="F1507" s="10" t="e">
        <f>#REF!*$K$1</f>
        <v>#REF!</v>
      </c>
      <c r="G1507" s="10" t="e">
        <f>#REF!*$K$1</f>
        <v>#REF!</v>
      </c>
      <c r="H1507" t="e">
        <f>#REF!</f>
        <v>#REF!</v>
      </c>
    </row>
    <row r="1508" spans="1:8" x14ac:dyDescent="0.45">
      <c r="A1508" t="e">
        <f>#REF!</f>
        <v>#REF!</v>
      </c>
      <c r="B1508" s="10">
        <f>Table__172.30.5.43_Imerys_BATCH_ADDITIONS[[#This Row],[LOT_NUM]]+$K$2</f>
        <v>6488778</v>
      </c>
      <c r="C1508" s="10" t="e">
        <f>VLOOKUP(#REF!,#REF!,2,FALSE)</f>
        <v>#REF!</v>
      </c>
      <c r="D1508" t="e">
        <f>#REF!</f>
        <v>#REF!</v>
      </c>
      <c r="E1508" t="e">
        <f>#REF!</f>
        <v>#REF!</v>
      </c>
      <c r="F1508" s="10" t="e">
        <f>#REF!*$K$1</f>
        <v>#REF!</v>
      </c>
      <c r="G1508" s="10" t="e">
        <f>#REF!*$K$1</f>
        <v>#REF!</v>
      </c>
      <c r="H1508" t="e">
        <f>#REF!</f>
        <v>#REF!</v>
      </c>
    </row>
    <row r="1509" spans="1:8" x14ac:dyDescent="0.45">
      <c r="A1509" t="e">
        <f>#REF!</f>
        <v>#REF!</v>
      </c>
      <c r="B1509" s="10">
        <f>Table__172.30.5.43_Imerys_BATCH_ADDITIONS[[#This Row],[LOT_NUM]]+$K$2</f>
        <v>6488778</v>
      </c>
      <c r="C1509" s="10" t="e">
        <f>VLOOKUP(#REF!,#REF!,2,FALSE)</f>
        <v>#REF!</v>
      </c>
      <c r="D1509" t="e">
        <f>#REF!</f>
        <v>#REF!</v>
      </c>
      <c r="E1509" t="e">
        <f>#REF!</f>
        <v>#REF!</v>
      </c>
      <c r="F1509" s="10" t="e">
        <f>#REF!*$K$1</f>
        <v>#REF!</v>
      </c>
      <c r="G1509" s="10" t="e">
        <f>#REF!*$K$1</f>
        <v>#REF!</v>
      </c>
      <c r="H1509" t="e">
        <f>#REF!</f>
        <v>#REF!</v>
      </c>
    </row>
    <row r="1510" spans="1:8" x14ac:dyDescent="0.45">
      <c r="A1510" t="e">
        <f>#REF!</f>
        <v>#REF!</v>
      </c>
      <c r="B1510" s="10">
        <f>Table__172.30.5.43_Imerys_BATCH_ADDITIONS[[#This Row],[LOT_NUM]]+$K$2</f>
        <v>6488778</v>
      </c>
      <c r="C1510" s="10" t="e">
        <f>VLOOKUP(#REF!,#REF!,2,FALSE)</f>
        <v>#REF!</v>
      </c>
      <c r="D1510" t="e">
        <f>#REF!</f>
        <v>#REF!</v>
      </c>
      <c r="E1510" t="e">
        <f>#REF!</f>
        <v>#REF!</v>
      </c>
      <c r="F1510" s="10" t="e">
        <f>#REF!*$K$1</f>
        <v>#REF!</v>
      </c>
      <c r="G1510" s="10" t="e">
        <f>#REF!*$K$1</f>
        <v>#REF!</v>
      </c>
      <c r="H1510" t="e">
        <f>#REF!</f>
        <v>#REF!</v>
      </c>
    </row>
    <row r="1511" spans="1:8" x14ac:dyDescent="0.45">
      <c r="A1511" t="e">
        <f>#REF!</f>
        <v>#REF!</v>
      </c>
      <c r="B1511" s="10">
        <f>Table__172.30.5.43_Imerys_BATCH_ADDITIONS[[#This Row],[LOT_NUM]]+$K$2</f>
        <v>6488778</v>
      </c>
      <c r="C1511" s="10" t="e">
        <f>VLOOKUP(#REF!,#REF!,2,FALSE)</f>
        <v>#REF!</v>
      </c>
      <c r="D1511" t="e">
        <f>#REF!</f>
        <v>#REF!</v>
      </c>
      <c r="E1511" t="e">
        <f>#REF!</f>
        <v>#REF!</v>
      </c>
      <c r="F1511" s="10" t="e">
        <f>#REF!*$K$1</f>
        <v>#REF!</v>
      </c>
      <c r="G1511" s="10" t="e">
        <f>#REF!*$K$1</f>
        <v>#REF!</v>
      </c>
      <c r="H1511" t="e">
        <f>#REF!</f>
        <v>#REF!</v>
      </c>
    </row>
    <row r="1512" spans="1:8" x14ac:dyDescent="0.45">
      <c r="A1512" t="e">
        <f>#REF!</f>
        <v>#REF!</v>
      </c>
      <c r="B1512" s="10">
        <f>Table__172.30.5.43_Imerys_BATCH_ADDITIONS[[#This Row],[LOT_NUM]]+$K$2</f>
        <v>6488778</v>
      </c>
      <c r="C1512" s="10" t="e">
        <f>VLOOKUP(#REF!,#REF!,2,FALSE)</f>
        <v>#REF!</v>
      </c>
      <c r="D1512" t="e">
        <f>#REF!</f>
        <v>#REF!</v>
      </c>
      <c r="E1512" t="e">
        <f>#REF!</f>
        <v>#REF!</v>
      </c>
      <c r="F1512" s="10" t="e">
        <f>#REF!*$K$1</f>
        <v>#REF!</v>
      </c>
      <c r="G1512" s="10" t="e">
        <f>#REF!*$K$1</f>
        <v>#REF!</v>
      </c>
      <c r="H1512" t="e">
        <f>#REF!</f>
        <v>#REF!</v>
      </c>
    </row>
    <row r="1513" spans="1:8" x14ac:dyDescent="0.45">
      <c r="A1513" t="e">
        <f>#REF!</f>
        <v>#REF!</v>
      </c>
      <c r="B1513" s="10">
        <f>Table__172.30.5.43_Imerys_BATCH_ADDITIONS[[#This Row],[LOT_NUM]]+$K$2</f>
        <v>6488863</v>
      </c>
      <c r="C1513" s="10" t="e">
        <f>VLOOKUP(#REF!,#REF!,2,FALSE)</f>
        <v>#REF!</v>
      </c>
      <c r="D1513" t="e">
        <f>#REF!</f>
        <v>#REF!</v>
      </c>
      <c r="E1513" t="e">
        <f>#REF!</f>
        <v>#REF!</v>
      </c>
      <c r="F1513" s="10" t="e">
        <f>#REF!*$K$1</f>
        <v>#REF!</v>
      </c>
      <c r="G1513" s="10" t="e">
        <f>#REF!*$K$1</f>
        <v>#REF!</v>
      </c>
      <c r="H1513" t="e">
        <f>#REF!</f>
        <v>#REF!</v>
      </c>
    </row>
    <row r="1514" spans="1:8" x14ac:dyDescent="0.45">
      <c r="A1514" t="e">
        <f>#REF!</f>
        <v>#REF!</v>
      </c>
      <c r="B1514" s="10">
        <f>Table__172.30.5.43_Imerys_BATCH_ADDITIONS[[#This Row],[LOT_NUM]]+$K$2</f>
        <v>6488863</v>
      </c>
      <c r="C1514" s="10" t="e">
        <f>VLOOKUP(#REF!,#REF!,2,FALSE)</f>
        <v>#REF!</v>
      </c>
      <c r="D1514" t="e">
        <f>#REF!</f>
        <v>#REF!</v>
      </c>
      <c r="E1514" t="e">
        <f>#REF!</f>
        <v>#REF!</v>
      </c>
      <c r="F1514" s="10" t="e">
        <f>#REF!*$K$1</f>
        <v>#REF!</v>
      </c>
      <c r="G1514" s="10" t="e">
        <f>#REF!*$K$1</f>
        <v>#REF!</v>
      </c>
      <c r="H1514" t="e">
        <f>#REF!</f>
        <v>#REF!</v>
      </c>
    </row>
    <row r="1515" spans="1:8" x14ac:dyDescent="0.45">
      <c r="A1515" t="e">
        <f>#REF!</f>
        <v>#REF!</v>
      </c>
      <c r="B1515" s="10">
        <f>Table__172.30.5.43_Imerys_BATCH_ADDITIONS[[#This Row],[LOT_NUM]]+$K$2</f>
        <v>6488863</v>
      </c>
      <c r="C1515" s="10" t="e">
        <f>VLOOKUP(#REF!,#REF!,2,FALSE)</f>
        <v>#REF!</v>
      </c>
      <c r="D1515" t="e">
        <f>#REF!</f>
        <v>#REF!</v>
      </c>
      <c r="E1515" t="e">
        <f>#REF!</f>
        <v>#REF!</v>
      </c>
      <c r="F1515" s="10" t="e">
        <f>#REF!*$K$1</f>
        <v>#REF!</v>
      </c>
      <c r="G1515" s="10" t="e">
        <f>#REF!*$K$1</f>
        <v>#REF!</v>
      </c>
      <c r="H1515" t="e">
        <f>#REF!</f>
        <v>#REF!</v>
      </c>
    </row>
    <row r="1516" spans="1:8" x14ac:dyDescent="0.45">
      <c r="A1516" t="e">
        <f>#REF!</f>
        <v>#REF!</v>
      </c>
      <c r="B1516" s="10">
        <f>Table__172.30.5.43_Imerys_BATCH_ADDITIONS[[#This Row],[LOT_NUM]]+$K$2</f>
        <v>6488863</v>
      </c>
      <c r="C1516" s="10" t="e">
        <f>VLOOKUP(#REF!,#REF!,2,FALSE)</f>
        <v>#REF!</v>
      </c>
      <c r="D1516" t="e">
        <f>#REF!</f>
        <v>#REF!</v>
      </c>
      <c r="E1516" t="e">
        <f>#REF!</f>
        <v>#REF!</v>
      </c>
      <c r="F1516" s="10" t="e">
        <f>#REF!*$K$1</f>
        <v>#REF!</v>
      </c>
      <c r="G1516" s="10" t="e">
        <f>#REF!*$K$1</f>
        <v>#REF!</v>
      </c>
      <c r="H1516" t="e">
        <f>#REF!</f>
        <v>#REF!</v>
      </c>
    </row>
    <row r="1517" spans="1:8" x14ac:dyDescent="0.45">
      <c r="A1517" t="e">
        <f>#REF!</f>
        <v>#REF!</v>
      </c>
      <c r="B1517" s="10">
        <f>Table__172.30.5.43_Imerys_BATCH_ADDITIONS[[#This Row],[LOT_NUM]]+$K$2</f>
        <v>6488863</v>
      </c>
      <c r="C1517" s="10" t="e">
        <f>VLOOKUP(#REF!,#REF!,2,FALSE)</f>
        <v>#REF!</v>
      </c>
      <c r="D1517" t="e">
        <f>#REF!</f>
        <v>#REF!</v>
      </c>
      <c r="E1517" t="e">
        <f>#REF!</f>
        <v>#REF!</v>
      </c>
      <c r="F1517" s="10" t="e">
        <f>#REF!*$K$1</f>
        <v>#REF!</v>
      </c>
      <c r="G1517" s="10" t="e">
        <f>#REF!*$K$1</f>
        <v>#REF!</v>
      </c>
      <c r="H1517" t="e">
        <f>#REF!</f>
        <v>#REF!</v>
      </c>
    </row>
    <row r="1518" spans="1:8" x14ac:dyDescent="0.45">
      <c r="A1518" t="e">
        <f>#REF!</f>
        <v>#REF!</v>
      </c>
      <c r="B1518" s="10">
        <f>Table__172.30.5.43_Imerys_BATCH_ADDITIONS[[#This Row],[LOT_NUM]]+$K$2</f>
        <v>6488863</v>
      </c>
      <c r="C1518" s="10" t="e">
        <f>VLOOKUP(#REF!,#REF!,2,FALSE)</f>
        <v>#REF!</v>
      </c>
      <c r="D1518" t="e">
        <f>#REF!</f>
        <v>#REF!</v>
      </c>
      <c r="E1518" t="e">
        <f>#REF!</f>
        <v>#REF!</v>
      </c>
      <c r="F1518" s="10" t="e">
        <f>#REF!*$K$1</f>
        <v>#REF!</v>
      </c>
      <c r="G1518" s="10" t="e">
        <f>#REF!*$K$1</f>
        <v>#REF!</v>
      </c>
      <c r="H1518" t="e">
        <f>#REF!</f>
        <v>#REF!</v>
      </c>
    </row>
    <row r="1519" spans="1:8" x14ac:dyDescent="0.45">
      <c r="A1519" t="e">
        <f>#REF!</f>
        <v>#REF!</v>
      </c>
      <c r="B1519" s="10">
        <f>Table__172.30.5.43_Imerys_BATCH_ADDITIONS[[#This Row],[LOT_NUM]]+$K$2</f>
        <v>6488863</v>
      </c>
      <c r="C1519" s="10" t="e">
        <f>VLOOKUP(#REF!,#REF!,2,FALSE)</f>
        <v>#REF!</v>
      </c>
      <c r="D1519" t="e">
        <f>#REF!</f>
        <v>#REF!</v>
      </c>
      <c r="E1519" t="e">
        <f>#REF!</f>
        <v>#REF!</v>
      </c>
      <c r="F1519" s="10" t="e">
        <f>#REF!*$K$1</f>
        <v>#REF!</v>
      </c>
      <c r="G1519" s="10" t="e">
        <f>#REF!*$K$1</f>
        <v>#REF!</v>
      </c>
      <c r="H1519" t="e">
        <f>#REF!</f>
        <v>#REF!</v>
      </c>
    </row>
    <row r="1520" spans="1:8" x14ac:dyDescent="0.45">
      <c r="A1520" t="e">
        <f>#REF!</f>
        <v>#REF!</v>
      </c>
      <c r="B1520" s="10">
        <f>Table__172.30.5.43_Imerys_BATCH_ADDITIONS[[#This Row],[LOT_NUM]]+$K$2</f>
        <v>6488863</v>
      </c>
      <c r="C1520" s="10" t="e">
        <f>VLOOKUP(#REF!,#REF!,2,FALSE)</f>
        <v>#REF!</v>
      </c>
      <c r="D1520" t="e">
        <f>#REF!</f>
        <v>#REF!</v>
      </c>
      <c r="E1520" t="e">
        <f>#REF!</f>
        <v>#REF!</v>
      </c>
      <c r="F1520" s="10" t="e">
        <f>#REF!*$K$1</f>
        <v>#REF!</v>
      </c>
      <c r="G1520" s="10" t="e">
        <f>#REF!*$K$1</f>
        <v>#REF!</v>
      </c>
      <c r="H1520" t="e">
        <f>#REF!</f>
        <v>#REF!</v>
      </c>
    </row>
    <row r="1521" spans="1:8" x14ac:dyDescent="0.45">
      <c r="A1521" t="e">
        <f>#REF!</f>
        <v>#REF!</v>
      </c>
      <c r="B1521" s="10">
        <f>Table__172.30.5.43_Imerys_BATCH_ADDITIONS[[#This Row],[LOT_NUM]]+$K$2</f>
        <v>6488863</v>
      </c>
      <c r="C1521" s="10" t="e">
        <f>VLOOKUP(#REF!,#REF!,2,FALSE)</f>
        <v>#REF!</v>
      </c>
      <c r="D1521" t="e">
        <f>#REF!</f>
        <v>#REF!</v>
      </c>
      <c r="E1521" t="e">
        <f>#REF!</f>
        <v>#REF!</v>
      </c>
      <c r="F1521" s="10" t="e">
        <f>#REF!*$K$1</f>
        <v>#REF!</v>
      </c>
      <c r="G1521" s="10" t="e">
        <f>#REF!*$K$1</f>
        <v>#REF!</v>
      </c>
      <c r="H1521" t="e">
        <f>#REF!</f>
        <v>#REF!</v>
      </c>
    </row>
    <row r="1522" spans="1:8" x14ac:dyDescent="0.45">
      <c r="A1522" t="e">
        <f>#REF!</f>
        <v>#REF!</v>
      </c>
      <c r="B1522" s="10">
        <f>Table__172.30.5.43_Imerys_BATCH_ADDITIONS[[#This Row],[LOT_NUM]]+$K$2</f>
        <v>6488863</v>
      </c>
      <c r="C1522" s="10" t="e">
        <f>VLOOKUP(#REF!,#REF!,2,FALSE)</f>
        <v>#REF!</v>
      </c>
      <c r="D1522" t="e">
        <f>#REF!</f>
        <v>#REF!</v>
      </c>
      <c r="E1522" t="e">
        <f>#REF!</f>
        <v>#REF!</v>
      </c>
      <c r="F1522" s="10" t="e">
        <f>#REF!*$K$1</f>
        <v>#REF!</v>
      </c>
      <c r="G1522" s="10" t="e">
        <f>#REF!*$K$1</f>
        <v>#REF!</v>
      </c>
      <c r="H1522" t="e">
        <f>#REF!</f>
        <v>#REF!</v>
      </c>
    </row>
    <row r="1523" spans="1:8" x14ac:dyDescent="0.45">
      <c r="A1523" t="e">
        <f>#REF!</f>
        <v>#REF!</v>
      </c>
      <c r="B1523" s="10">
        <f>Table__172.30.5.43_Imerys_BATCH_ADDITIONS[[#This Row],[LOT_NUM]]+$K$2</f>
        <v>6488863</v>
      </c>
      <c r="C1523" s="10" t="e">
        <f>VLOOKUP(#REF!,#REF!,2,FALSE)</f>
        <v>#REF!</v>
      </c>
      <c r="D1523" t="e">
        <f>#REF!</f>
        <v>#REF!</v>
      </c>
      <c r="E1523" t="e">
        <f>#REF!</f>
        <v>#REF!</v>
      </c>
      <c r="F1523" s="10" t="e">
        <f>#REF!*$K$1</f>
        <v>#REF!</v>
      </c>
      <c r="G1523" s="10" t="e">
        <f>#REF!*$K$1</f>
        <v>#REF!</v>
      </c>
      <c r="H1523" t="e">
        <f>#REF!</f>
        <v>#REF!</v>
      </c>
    </row>
    <row r="1524" spans="1:8" x14ac:dyDescent="0.45">
      <c r="A1524" t="e">
        <f>#REF!</f>
        <v>#REF!</v>
      </c>
      <c r="B1524" s="10">
        <f>Table__172.30.5.43_Imerys_BATCH_ADDITIONS[[#This Row],[LOT_NUM]]+$K$2</f>
        <v>6488863</v>
      </c>
      <c r="C1524" s="10" t="e">
        <f>VLOOKUP(#REF!,#REF!,2,FALSE)</f>
        <v>#REF!</v>
      </c>
      <c r="D1524" t="e">
        <f>#REF!</f>
        <v>#REF!</v>
      </c>
      <c r="E1524" t="e">
        <f>#REF!</f>
        <v>#REF!</v>
      </c>
      <c r="F1524" s="10" t="e">
        <f>#REF!*$K$1</f>
        <v>#REF!</v>
      </c>
      <c r="G1524" s="10" t="e">
        <f>#REF!*$K$1</f>
        <v>#REF!</v>
      </c>
      <c r="H1524" t="e">
        <f>#REF!</f>
        <v>#REF!</v>
      </c>
    </row>
    <row r="1525" spans="1:8" x14ac:dyDescent="0.45">
      <c r="A1525" t="e">
        <f>#REF!</f>
        <v>#REF!</v>
      </c>
      <c r="B1525" s="10">
        <f>Table__172.30.5.43_Imerys_BATCH_ADDITIONS[[#This Row],[LOT_NUM]]+$K$2</f>
        <v>6488887</v>
      </c>
      <c r="C1525" s="10" t="e">
        <f>VLOOKUP(#REF!,#REF!,2,FALSE)</f>
        <v>#REF!</v>
      </c>
      <c r="D1525" t="e">
        <f>#REF!</f>
        <v>#REF!</v>
      </c>
      <c r="E1525" t="e">
        <f>#REF!</f>
        <v>#REF!</v>
      </c>
      <c r="F1525" s="10" t="e">
        <f>#REF!*$K$1</f>
        <v>#REF!</v>
      </c>
      <c r="G1525" s="10" t="e">
        <f>#REF!*$K$1</f>
        <v>#REF!</v>
      </c>
      <c r="H1525" t="e">
        <f>#REF!</f>
        <v>#REF!</v>
      </c>
    </row>
    <row r="1526" spans="1:8" x14ac:dyDescent="0.45">
      <c r="A1526" t="e">
        <f>#REF!</f>
        <v>#REF!</v>
      </c>
      <c r="B1526" s="10">
        <f>Table__172.30.5.43_Imerys_BATCH_ADDITIONS[[#This Row],[LOT_NUM]]+$K$2</f>
        <v>6488887</v>
      </c>
      <c r="C1526" s="10" t="e">
        <f>VLOOKUP(#REF!,#REF!,2,FALSE)</f>
        <v>#REF!</v>
      </c>
      <c r="D1526" t="e">
        <f>#REF!</f>
        <v>#REF!</v>
      </c>
      <c r="E1526" t="e">
        <f>#REF!</f>
        <v>#REF!</v>
      </c>
      <c r="F1526" s="10" t="e">
        <f>#REF!*$K$1</f>
        <v>#REF!</v>
      </c>
      <c r="G1526" s="10" t="e">
        <f>#REF!*$K$1</f>
        <v>#REF!</v>
      </c>
      <c r="H1526" t="e">
        <f>#REF!</f>
        <v>#REF!</v>
      </c>
    </row>
    <row r="1527" spans="1:8" x14ac:dyDescent="0.45">
      <c r="A1527" t="e">
        <f>#REF!</f>
        <v>#REF!</v>
      </c>
      <c r="B1527" s="10">
        <f>Table__172.30.5.43_Imerys_BATCH_ADDITIONS[[#This Row],[LOT_NUM]]+$K$2</f>
        <v>6488887</v>
      </c>
      <c r="C1527" s="10" t="e">
        <f>VLOOKUP(#REF!,#REF!,2,FALSE)</f>
        <v>#REF!</v>
      </c>
      <c r="D1527" t="e">
        <f>#REF!</f>
        <v>#REF!</v>
      </c>
      <c r="E1527" t="e">
        <f>#REF!</f>
        <v>#REF!</v>
      </c>
      <c r="F1527" s="10" t="e">
        <f>#REF!*$K$1</f>
        <v>#REF!</v>
      </c>
      <c r="G1527" s="10" t="e">
        <f>#REF!*$K$1</f>
        <v>#REF!</v>
      </c>
      <c r="H1527" t="e">
        <f>#REF!</f>
        <v>#REF!</v>
      </c>
    </row>
    <row r="1528" spans="1:8" x14ac:dyDescent="0.45">
      <c r="A1528" t="e">
        <f>#REF!</f>
        <v>#REF!</v>
      </c>
      <c r="B1528" s="10">
        <f>Table__172.30.5.43_Imerys_BATCH_ADDITIONS[[#This Row],[LOT_NUM]]+$K$2</f>
        <v>6488887</v>
      </c>
      <c r="C1528" s="10" t="e">
        <f>VLOOKUP(#REF!,#REF!,2,FALSE)</f>
        <v>#REF!</v>
      </c>
      <c r="D1528" t="e">
        <f>#REF!</f>
        <v>#REF!</v>
      </c>
      <c r="E1528" t="e">
        <f>#REF!</f>
        <v>#REF!</v>
      </c>
      <c r="F1528" s="10" t="e">
        <f>#REF!*$K$1</f>
        <v>#REF!</v>
      </c>
      <c r="G1528" s="10" t="e">
        <f>#REF!*$K$1</f>
        <v>#REF!</v>
      </c>
      <c r="H1528" t="e">
        <f>#REF!</f>
        <v>#REF!</v>
      </c>
    </row>
    <row r="1529" spans="1:8" x14ac:dyDescent="0.45">
      <c r="A1529" t="e">
        <f>#REF!</f>
        <v>#REF!</v>
      </c>
      <c r="B1529" s="10">
        <f>Table__172.30.5.43_Imerys_BATCH_ADDITIONS[[#This Row],[LOT_NUM]]+$K$2</f>
        <v>6488887</v>
      </c>
      <c r="C1529" s="10" t="e">
        <f>VLOOKUP(#REF!,#REF!,2,FALSE)</f>
        <v>#REF!</v>
      </c>
      <c r="D1529" t="e">
        <f>#REF!</f>
        <v>#REF!</v>
      </c>
      <c r="E1529" t="e">
        <f>#REF!</f>
        <v>#REF!</v>
      </c>
      <c r="F1529" s="10" t="e">
        <f>#REF!*$K$1</f>
        <v>#REF!</v>
      </c>
      <c r="G1529" s="10" t="e">
        <f>#REF!*$K$1</f>
        <v>#REF!</v>
      </c>
      <c r="H1529" t="e">
        <f>#REF!</f>
        <v>#REF!</v>
      </c>
    </row>
    <row r="1530" spans="1:8" x14ac:dyDescent="0.45">
      <c r="A1530" t="e">
        <f>#REF!</f>
        <v>#REF!</v>
      </c>
      <c r="B1530" s="10">
        <f>Table__172.30.5.43_Imerys_BATCH_ADDITIONS[[#This Row],[LOT_NUM]]+$K$2</f>
        <v>6488887</v>
      </c>
      <c r="C1530" s="10" t="e">
        <f>VLOOKUP(#REF!,#REF!,2,FALSE)</f>
        <v>#REF!</v>
      </c>
      <c r="D1530" t="e">
        <f>#REF!</f>
        <v>#REF!</v>
      </c>
      <c r="E1530" t="e">
        <f>#REF!</f>
        <v>#REF!</v>
      </c>
      <c r="F1530" s="10" t="e">
        <f>#REF!*$K$1</f>
        <v>#REF!</v>
      </c>
      <c r="G1530" s="10" t="e">
        <f>#REF!*$K$1</f>
        <v>#REF!</v>
      </c>
      <c r="H1530" t="e">
        <f>#REF!</f>
        <v>#REF!</v>
      </c>
    </row>
    <row r="1531" spans="1:8" x14ac:dyDescent="0.45">
      <c r="A1531" t="e">
        <f>#REF!</f>
        <v>#REF!</v>
      </c>
      <c r="B1531" s="10">
        <f>Table__172.30.5.43_Imerys_BATCH_ADDITIONS[[#This Row],[LOT_NUM]]+$K$2</f>
        <v>6488887</v>
      </c>
      <c r="C1531" s="10" t="e">
        <f>VLOOKUP(#REF!,#REF!,2,FALSE)</f>
        <v>#REF!</v>
      </c>
      <c r="D1531" t="e">
        <f>#REF!</f>
        <v>#REF!</v>
      </c>
      <c r="E1531" t="e">
        <f>#REF!</f>
        <v>#REF!</v>
      </c>
      <c r="F1531" s="10" t="e">
        <f>#REF!*$K$1</f>
        <v>#REF!</v>
      </c>
      <c r="G1531" s="10" t="e">
        <f>#REF!*$K$1</f>
        <v>#REF!</v>
      </c>
      <c r="H1531" t="e">
        <f>#REF!</f>
        <v>#REF!</v>
      </c>
    </row>
    <row r="1532" spans="1:8" x14ac:dyDescent="0.45">
      <c r="A1532" t="e">
        <f>#REF!</f>
        <v>#REF!</v>
      </c>
      <c r="B1532" s="10">
        <f>Table__172.30.5.43_Imerys_BATCH_ADDITIONS[[#This Row],[LOT_NUM]]+$K$2</f>
        <v>6488887</v>
      </c>
      <c r="C1532" s="10" t="e">
        <f>VLOOKUP(#REF!,#REF!,2,FALSE)</f>
        <v>#REF!</v>
      </c>
      <c r="D1532" t="e">
        <f>#REF!</f>
        <v>#REF!</v>
      </c>
      <c r="E1532" t="e">
        <f>#REF!</f>
        <v>#REF!</v>
      </c>
      <c r="F1532" s="10" t="e">
        <f>#REF!*$K$1</f>
        <v>#REF!</v>
      </c>
      <c r="G1532" s="10" t="e">
        <f>#REF!*$K$1</f>
        <v>#REF!</v>
      </c>
      <c r="H1532" t="e">
        <f>#REF!</f>
        <v>#REF!</v>
      </c>
    </row>
    <row r="1533" spans="1:8" x14ac:dyDescent="0.45">
      <c r="A1533" t="e">
        <f>#REF!</f>
        <v>#REF!</v>
      </c>
      <c r="B1533" s="10">
        <f>Table__172.30.5.43_Imerys_BATCH_ADDITIONS[[#This Row],[LOT_NUM]]+$K$2</f>
        <v>6488887</v>
      </c>
      <c r="C1533" s="10" t="e">
        <f>VLOOKUP(#REF!,#REF!,2,FALSE)</f>
        <v>#REF!</v>
      </c>
      <c r="D1533" t="e">
        <f>#REF!</f>
        <v>#REF!</v>
      </c>
      <c r="E1533" t="e">
        <f>#REF!</f>
        <v>#REF!</v>
      </c>
      <c r="F1533" s="10" t="e">
        <f>#REF!*$K$1</f>
        <v>#REF!</v>
      </c>
      <c r="G1533" s="10" t="e">
        <f>#REF!*$K$1</f>
        <v>#REF!</v>
      </c>
      <c r="H1533" t="e">
        <f>#REF!</f>
        <v>#REF!</v>
      </c>
    </row>
    <row r="1534" spans="1:8" x14ac:dyDescent="0.45">
      <c r="A1534" t="e">
        <f>#REF!</f>
        <v>#REF!</v>
      </c>
      <c r="B1534" s="10">
        <f>Table__172.30.5.43_Imerys_BATCH_ADDITIONS[[#This Row],[LOT_NUM]]+$K$2</f>
        <v>6488887</v>
      </c>
      <c r="C1534" s="10" t="e">
        <f>VLOOKUP(#REF!,#REF!,2,FALSE)</f>
        <v>#REF!</v>
      </c>
      <c r="D1534" t="e">
        <f>#REF!</f>
        <v>#REF!</v>
      </c>
      <c r="E1534" t="e">
        <f>#REF!</f>
        <v>#REF!</v>
      </c>
      <c r="F1534" s="10" t="e">
        <f>#REF!*$K$1</f>
        <v>#REF!</v>
      </c>
      <c r="G1534" s="10" t="e">
        <f>#REF!*$K$1</f>
        <v>#REF!</v>
      </c>
      <c r="H1534" t="e">
        <f>#REF!</f>
        <v>#REF!</v>
      </c>
    </row>
    <row r="1535" spans="1:8" x14ac:dyDescent="0.45">
      <c r="A1535" t="e">
        <f>#REF!</f>
        <v>#REF!</v>
      </c>
      <c r="B1535" s="10">
        <f>Table__172.30.5.43_Imerys_BATCH_ADDITIONS[[#This Row],[LOT_NUM]]+$K$2</f>
        <v>6488887</v>
      </c>
      <c r="C1535" s="10" t="e">
        <f>VLOOKUP(#REF!,#REF!,2,FALSE)</f>
        <v>#REF!</v>
      </c>
      <c r="D1535" t="e">
        <f>#REF!</f>
        <v>#REF!</v>
      </c>
      <c r="E1535" t="e">
        <f>#REF!</f>
        <v>#REF!</v>
      </c>
      <c r="F1535" s="10" t="e">
        <f>#REF!*$K$1</f>
        <v>#REF!</v>
      </c>
      <c r="G1535" s="10" t="e">
        <f>#REF!*$K$1</f>
        <v>#REF!</v>
      </c>
      <c r="H1535" t="e">
        <f>#REF!</f>
        <v>#REF!</v>
      </c>
    </row>
    <row r="1536" spans="1:8" x14ac:dyDescent="0.45">
      <c r="A1536" t="e">
        <f>#REF!</f>
        <v>#REF!</v>
      </c>
      <c r="B1536" s="10">
        <f>Table__172.30.5.43_Imerys_BATCH_ADDITIONS[[#This Row],[LOT_NUM]]+$K$2</f>
        <v>6488887</v>
      </c>
      <c r="C1536" s="10" t="e">
        <f>VLOOKUP(#REF!,#REF!,2,FALSE)</f>
        <v>#REF!</v>
      </c>
      <c r="D1536" t="e">
        <f>#REF!</f>
        <v>#REF!</v>
      </c>
      <c r="E1536" t="e">
        <f>#REF!</f>
        <v>#REF!</v>
      </c>
      <c r="F1536" s="10" t="e">
        <f>#REF!*$K$1</f>
        <v>#REF!</v>
      </c>
      <c r="G1536" s="10" t="e">
        <f>#REF!*$K$1</f>
        <v>#REF!</v>
      </c>
      <c r="H1536" t="e">
        <f>#REF!</f>
        <v>#REF!</v>
      </c>
    </row>
    <row r="1537" spans="1:8" x14ac:dyDescent="0.45">
      <c r="A1537" t="e">
        <f>#REF!</f>
        <v>#REF!</v>
      </c>
      <c r="B1537" s="10">
        <f>Table__172.30.5.43_Imerys_BATCH_ADDITIONS[[#This Row],[LOT_NUM]]+$K$2</f>
        <v>6488887</v>
      </c>
      <c r="C1537" s="10" t="e">
        <f>VLOOKUP(#REF!,#REF!,2,FALSE)</f>
        <v>#REF!</v>
      </c>
      <c r="D1537" t="e">
        <f>#REF!</f>
        <v>#REF!</v>
      </c>
      <c r="E1537" t="e">
        <f>#REF!</f>
        <v>#REF!</v>
      </c>
      <c r="F1537" s="10" t="e">
        <f>#REF!*$K$1</f>
        <v>#REF!</v>
      </c>
      <c r="G1537" s="10" t="e">
        <f>#REF!*$K$1</f>
        <v>#REF!</v>
      </c>
      <c r="H1537" t="e">
        <f>#REF!</f>
        <v>#REF!</v>
      </c>
    </row>
    <row r="1538" spans="1:8" x14ac:dyDescent="0.45">
      <c r="A1538" t="e">
        <f>#REF!</f>
        <v>#REF!</v>
      </c>
      <c r="B1538" s="10">
        <f>Table__172.30.5.43_Imerys_BATCH_ADDITIONS[[#This Row],[LOT_NUM]]+$K$2</f>
        <v>6488887</v>
      </c>
      <c r="C1538" s="10" t="e">
        <f>VLOOKUP(#REF!,#REF!,2,FALSE)</f>
        <v>#REF!</v>
      </c>
      <c r="D1538" t="e">
        <f>#REF!</f>
        <v>#REF!</v>
      </c>
      <c r="E1538" t="e">
        <f>#REF!</f>
        <v>#REF!</v>
      </c>
      <c r="F1538" s="10" t="e">
        <f>#REF!*$K$1</f>
        <v>#REF!</v>
      </c>
      <c r="G1538" s="10" t="e">
        <f>#REF!*$K$1</f>
        <v>#REF!</v>
      </c>
      <c r="H1538" t="e">
        <f>#REF!</f>
        <v>#REF!</v>
      </c>
    </row>
    <row r="1539" spans="1:8" x14ac:dyDescent="0.45">
      <c r="A1539" t="e">
        <f>#REF!</f>
        <v>#REF!</v>
      </c>
      <c r="B1539" s="10">
        <f>Table__172.30.5.43_Imerys_BATCH_ADDITIONS[[#This Row],[LOT_NUM]]+$K$2</f>
        <v>6488887</v>
      </c>
      <c r="C1539" s="10" t="e">
        <f>VLOOKUP(#REF!,#REF!,2,FALSE)</f>
        <v>#REF!</v>
      </c>
      <c r="D1539" t="e">
        <f>#REF!</f>
        <v>#REF!</v>
      </c>
      <c r="E1539" t="e">
        <f>#REF!</f>
        <v>#REF!</v>
      </c>
      <c r="F1539" s="10" t="e">
        <f>#REF!*$K$1</f>
        <v>#REF!</v>
      </c>
      <c r="G1539" s="10" t="e">
        <f>#REF!*$K$1</f>
        <v>#REF!</v>
      </c>
      <c r="H1539" t="e">
        <f>#REF!</f>
        <v>#REF!</v>
      </c>
    </row>
    <row r="1540" spans="1:8" x14ac:dyDescent="0.45">
      <c r="A1540" t="e">
        <f>#REF!</f>
        <v>#REF!</v>
      </c>
      <c r="B1540" s="10">
        <f>Table__172.30.5.43_Imerys_BATCH_ADDITIONS[[#This Row],[LOT_NUM]]+$K$2</f>
        <v>6488887</v>
      </c>
      <c r="C1540" s="10" t="e">
        <f>VLOOKUP(#REF!,#REF!,2,FALSE)</f>
        <v>#REF!</v>
      </c>
      <c r="D1540" t="e">
        <f>#REF!</f>
        <v>#REF!</v>
      </c>
      <c r="E1540" t="e">
        <f>#REF!</f>
        <v>#REF!</v>
      </c>
      <c r="F1540" s="10" t="e">
        <f>#REF!*$K$1</f>
        <v>#REF!</v>
      </c>
      <c r="G1540" s="10" t="e">
        <f>#REF!*$K$1</f>
        <v>#REF!</v>
      </c>
      <c r="H1540" t="e">
        <f>#REF!</f>
        <v>#REF!</v>
      </c>
    </row>
    <row r="1541" spans="1:8" x14ac:dyDescent="0.45">
      <c r="A1541" t="e">
        <f>#REF!</f>
        <v>#REF!</v>
      </c>
      <c r="B1541" s="10">
        <f>Table__172.30.5.43_Imerys_BATCH_ADDITIONS[[#This Row],[LOT_NUM]]+$K$2</f>
        <v>6488887</v>
      </c>
      <c r="C1541" s="10" t="e">
        <f>VLOOKUP(#REF!,#REF!,2,FALSE)</f>
        <v>#REF!</v>
      </c>
      <c r="D1541" t="e">
        <f>#REF!</f>
        <v>#REF!</v>
      </c>
      <c r="E1541" t="e">
        <f>#REF!</f>
        <v>#REF!</v>
      </c>
      <c r="F1541" s="10" t="e">
        <f>#REF!*$K$1</f>
        <v>#REF!</v>
      </c>
      <c r="G1541" s="10" t="e">
        <f>#REF!*$K$1</f>
        <v>#REF!</v>
      </c>
      <c r="H1541" t="e">
        <f>#REF!</f>
        <v>#REF!</v>
      </c>
    </row>
    <row r="1542" spans="1:8" x14ac:dyDescent="0.45">
      <c r="A1542" t="e">
        <f>#REF!</f>
        <v>#REF!</v>
      </c>
      <c r="B1542" s="10">
        <f>Table__172.30.5.43_Imerys_BATCH_ADDITIONS[[#This Row],[LOT_NUM]]+$K$2</f>
        <v>6488887</v>
      </c>
      <c r="C1542" s="10" t="e">
        <f>VLOOKUP(#REF!,#REF!,2,FALSE)</f>
        <v>#REF!</v>
      </c>
      <c r="D1542" t="e">
        <f>#REF!</f>
        <v>#REF!</v>
      </c>
      <c r="E1542" t="e">
        <f>#REF!</f>
        <v>#REF!</v>
      </c>
      <c r="F1542" s="10" t="e">
        <f>#REF!*$K$1</f>
        <v>#REF!</v>
      </c>
      <c r="G1542" s="10" t="e">
        <f>#REF!*$K$1</f>
        <v>#REF!</v>
      </c>
      <c r="H1542" t="e">
        <f>#REF!</f>
        <v>#REF!</v>
      </c>
    </row>
    <row r="1543" spans="1:8" x14ac:dyDescent="0.45">
      <c r="A1543" t="e">
        <f>#REF!</f>
        <v>#REF!</v>
      </c>
      <c r="B1543" s="10">
        <f>Table__172.30.5.43_Imerys_BATCH_ADDITIONS[[#This Row],[LOT_NUM]]+$K$2</f>
        <v>6488887</v>
      </c>
      <c r="C1543" s="10" t="e">
        <f>VLOOKUP(#REF!,#REF!,2,FALSE)</f>
        <v>#REF!</v>
      </c>
      <c r="D1543" t="e">
        <f>#REF!</f>
        <v>#REF!</v>
      </c>
      <c r="E1543" t="e">
        <f>#REF!</f>
        <v>#REF!</v>
      </c>
      <c r="F1543" s="10" t="e">
        <f>#REF!*$K$1</f>
        <v>#REF!</v>
      </c>
      <c r="G1543" s="10" t="e">
        <f>#REF!*$K$1</f>
        <v>#REF!</v>
      </c>
      <c r="H1543" t="e">
        <f>#REF!</f>
        <v>#REF!</v>
      </c>
    </row>
    <row r="1544" spans="1:8" x14ac:dyDescent="0.45">
      <c r="A1544" t="e">
        <f>#REF!</f>
        <v>#REF!</v>
      </c>
      <c r="B1544" s="10">
        <f>Table__172.30.5.43_Imerys_BATCH_ADDITIONS[[#This Row],[LOT_NUM]]+$K$2</f>
        <v>6488887</v>
      </c>
      <c r="C1544" s="10" t="e">
        <f>VLOOKUP(#REF!,#REF!,2,FALSE)</f>
        <v>#REF!</v>
      </c>
      <c r="D1544" t="e">
        <f>#REF!</f>
        <v>#REF!</v>
      </c>
      <c r="E1544" t="e">
        <f>#REF!</f>
        <v>#REF!</v>
      </c>
      <c r="F1544" s="10" t="e">
        <f>#REF!*$K$1</f>
        <v>#REF!</v>
      </c>
      <c r="G1544" s="10" t="e">
        <f>#REF!*$K$1</f>
        <v>#REF!</v>
      </c>
      <c r="H1544" t="e">
        <f>#REF!</f>
        <v>#REF!</v>
      </c>
    </row>
    <row r="1545" spans="1:8" x14ac:dyDescent="0.45">
      <c r="A1545" t="e">
        <f>#REF!</f>
        <v>#REF!</v>
      </c>
      <c r="B1545" s="10">
        <f>Table__172.30.5.43_Imerys_BATCH_ADDITIONS[[#This Row],[LOT_NUM]]+$K$2</f>
        <v>6488887</v>
      </c>
      <c r="C1545" s="10" t="e">
        <f>VLOOKUP(#REF!,#REF!,2,FALSE)</f>
        <v>#REF!</v>
      </c>
      <c r="D1545" t="e">
        <f>#REF!</f>
        <v>#REF!</v>
      </c>
      <c r="E1545" t="e">
        <f>#REF!</f>
        <v>#REF!</v>
      </c>
      <c r="F1545" s="10" t="e">
        <f>#REF!*$K$1</f>
        <v>#REF!</v>
      </c>
      <c r="G1545" s="10" t="e">
        <f>#REF!*$K$1</f>
        <v>#REF!</v>
      </c>
      <c r="H1545" t="e">
        <f>#REF!</f>
        <v>#REF!</v>
      </c>
    </row>
    <row r="1546" spans="1:8" x14ac:dyDescent="0.45">
      <c r="A1546" t="e">
        <f>#REF!</f>
        <v>#REF!</v>
      </c>
      <c r="B1546" s="10">
        <f>Table__172.30.5.43_Imerys_BATCH_ADDITIONS[[#This Row],[LOT_NUM]]+$K$2</f>
        <v>6488887</v>
      </c>
      <c r="C1546" s="10" t="e">
        <f>VLOOKUP(#REF!,#REF!,2,FALSE)</f>
        <v>#REF!</v>
      </c>
      <c r="D1546" t="e">
        <f>#REF!</f>
        <v>#REF!</v>
      </c>
      <c r="E1546" t="e">
        <f>#REF!</f>
        <v>#REF!</v>
      </c>
      <c r="F1546" s="10" t="e">
        <f>#REF!*$K$1</f>
        <v>#REF!</v>
      </c>
      <c r="G1546" s="10" t="e">
        <f>#REF!*$K$1</f>
        <v>#REF!</v>
      </c>
      <c r="H1546" t="e">
        <f>#REF!</f>
        <v>#REF!</v>
      </c>
    </row>
    <row r="1547" spans="1:8" x14ac:dyDescent="0.45">
      <c r="A1547" t="e">
        <f>#REF!</f>
        <v>#REF!</v>
      </c>
      <c r="B1547" s="10">
        <f>Table__172.30.5.43_Imerys_BATCH_ADDITIONS[[#This Row],[LOT_NUM]]+$K$2</f>
        <v>6488887</v>
      </c>
      <c r="C1547" s="10" t="e">
        <f>VLOOKUP(#REF!,#REF!,2,FALSE)</f>
        <v>#REF!</v>
      </c>
      <c r="D1547" t="e">
        <f>#REF!</f>
        <v>#REF!</v>
      </c>
      <c r="E1547" t="e">
        <f>#REF!</f>
        <v>#REF!</v>
      </c>
      <c r="F1547" s="10" t="e">
        <f>#REF!*$K$1</f>
        <v>#REF!</v>
      </c>
      <c r="G1547" s="10" t="e">
        <f>#REF!*$K$1</f>
        <v>#REF!</v>
      </c>
      <c r="H1547" t="e">
        <f>#REF!</f>
        <v>#REF!</v>
      </c>
    </row>
    <row r="1548" spans="1:8" x14ac:dyDescent="0.45">
      <c r="A1548" t="e">
        <f>#REF!</f>
        <v>#REF!</v>
      </c>
      <c r="B1548" s="10">
        <f>Table__172.30.5.43_Imerys_BATCH_ADDITIONS[[#This Row],[LOT_NUM]]+$K$2</f>
        <v>6488887</v>
      </c>
      <c r="C1548" s="10" t="e">
        <f>VLOOKUP(#REF!,#REF!,2,FALSE)</f>
        <v>#REF!</v>
      </c>
      <c r="D1548" t="e">
        <f>#REF!</f>
        <v>#REF!</v>
      </c>
      <c r="E1548" t="e">
        <f>#REF!</f>
        <v>#REF!</v>
      </c>
      <c r="F1548" s="10" t="e">
        <f>#REF!*$K$1</f>
        <v>#REF!</v>
      </c>
      <c r="G1548" s="10" t="e">
        <f>#REF!*$K$1</f>
        <v>#REF!</v>
      </c>
      <c r="H1548" t="e">
        <f>#REF!</f>
        <v>#REF!</v>
      </c>
    </row>
    <row r="1549" spans="1:8" x14ac:dyDescent="0.45">
      <c r="A1549" t="e">
        <f>#REF!</f>
        <v>#REF!</v>
      </c>
      <c r="B1549" s="10">
        <f>Table__172.30.5.43_Imerys_BATCH_ADDITIONS[[#This Row],[LOT_NUM]]+$K$2</f>
        <v>6488887</v>
      </c>
      <c r="C1549" s="10" t="e">
        <f>VLOOKUP(#REF!,#REF!,2,FALSE)</f>
        <v>#REF!</v>
      </c>
      <c r="D1549" t="e">
        <f>#REF!</f>
        <v>#REF!</v>
      </c>
      <c r="E1549" t="e">
        <f>#REF!</f>
        <v>#REF!</v>
      </c>
      <c r="F1549" s="10" t="e">
        <f>#REF!*$K$1</f>
        <v>#REF!</v>
      </c>
      <c r="G1549" s="10" t="e">
        <f>#REF!*$K$1</f>
        <v>#REF!</v>
      </c>
      <c r="H1549" t="e">
        <f>#REF!</f>
        <v>#REF!</v>
      </c>
    </row>
    <row r="1550" spans="1:8" x14ac:dyDescent="0.45">
      <c r="A1550" t="e">
        <f>#REF!</f>
        <v>#REF!</v>
      </c>
      <c r="B1550" s="10">
        <f>Table__172.30.5.43_Imerys_BATCH_ADDITIONS[[#This Row],[LOT_NUM]]+$K$2</f>
        <v>6488887</v>
      </c>
      <c r="C1550" s="10" t="e">
        <f>VLOOKUP(#REF!,#REF!,2,FALSE)</f>
        <v>#REF!</v>
      </c>
      <c r="D1550" t="e">
        <f>#REF!</f>
        <v>#REF!</v>
      </c>
      <c r="E1550" t="e">
        <f>#REF!</f>
        <v>#REF!</v>
      </c>
      <c r="F1550" s="10" t="e">
        <f>#REF!*$K$1</f>
        <v>#REF!</v>
      </c>
      <c r="G1550" s="10" t="e">
        <f>#REF!*$K$1</f>
        <v>#REF!</v>
      </c>
      <c r="H1550" t="e">
        <f>#REF!</f>
        <v>#REF!</v>
      </c>
    </row>
    <row r="1551" spans="1:8" x14ac:dyDescent="0.45">
      <c r="A1551" t="e">
        <f>#REF!</f>
        <v>#REF!</v>
      </c>
      <c r="B1551" s="10">
        <f>Table__172.30.5.43_Imerys_BATCH_ADDITIONS[[#This Row],[LOT_NUM]]+$K$2</f>
        <v>6488887</v>
      </c>
      <c r="C1551" s="10" t="e">
        <f>VLOOKUP(#REF!,#REF!,2,FALSE)</f>
        <v>#REF!</v>
      </c>
      <c r="D1551" t="e">
        <f>#REF!</f>
        <v>#REF!</v>
      </c>
      <c r="E1551" t="e">
        <f>#REF!</f>
        <v>#REF!</v>
      </c>
      <c r="F1551" s="10" t="e">
        <f>#REF!*$K$1</f>
        <v>#REF!</v>
      </c>
      <c r="G1551" s="10" t="e">
        <f>#REF!*$K$1</f>
        <v>#REF!</v>
      </c>
      <c r="H1551" t="e">
        <f>#REF!</f>
        <v>#REF!</v>
      </c>
    </row>
    <row r="1552" spans="1:8" x14ac:dyDescent="0.45">
      <c r="A1552" t="e">
        <f>#REF!</f>
        <v>#REF!</v>
      </c>
      <c r="B1552" s="10">
        <f>Table__172.30.5.43_Imerys_BATCH_ADDITIONS[[#This Row],[LOT_NUM]]+$K$2</f>
        <v>6488887</v>
      </c>
      <c r="C1552" s="10" t="e">
        <f>VLOOKUP(#REF!,#REF!,2,FALSE)</f>
        <v>#REF!</v>
      </c>
      <c r="D1552" t="e">
        <f>#REF!</f>
        <v>#REF!</v>
      </c>
      <c r="E1552" t="e">
        <f>#REF!</f>
        <v>#REF!</v>
      </c>
      <c r="F1552" s="10" t="e">
        <f>#REF!*$K$1</f>
        <v>#REF!</v>
      </c>
      <c r="G1552" s="10" t="e">
        <f>#REF!*$K$1</f>
        <v>#REF!</v>
      </c>
      <c r="H1552" t="e">
        <f>#REF!</f>
        <v>#REF!</v>
      </c>
    </row>
    <row r="1553" spans="1:8" x14ac:dyDescent="0.45">
      <c r="A1553" t="e">
        <f>#REF!</f>
        <v>#REF!</v>
      </c>
      <c r="B1553" s="10">
        <f>Table__172.30.5.43_Imerys_BATCH_ADDITIONS[[#This Row],[LOT_NUM]]+$K$2</f>
        <v>6488887</v>
      </c>
      <c r="C1553" s="10" t="e">
        <f>VLOOKUP(#REF!,#REF!,2,FALSE)</f>
        <v>#REF!</v>
      </c>
      <c r="D1553" t="e">
        <f>#REF!</f>
        <v>#REF!</v>
      </c>
      <c r="E1553" t="e">
        <f>#REF!</f>
        <v>#REF!</v>
      </c>
      <c r="F1553" s="10" t="e">
        <f>#REF!*$K$1</f>
        <v>#REF!</v>
      </c>
      <c r="G1553" s="10" t="e">
        <f>#REF!*$K$1</f>
        <v>#REF!</v>
      </c>
      <c r="H1553" t="e">
        <f>#REF!</f>
        <v>#REF!</v>
      </c>
    </row>
    <row r="1554" spans="1:8" x14ac:dyDescent="0.45">
      <c r="A1554" t="e">
        <f>#REF!</f>
        <v>#REF!</v>
      </c>
      <c r="B1554" s="10">
        <f>Table__172.30.5.43_Imerys_BATCH_ADDITIONS[[#This Row],[LOT_NUM]]+$K$2</f>
        <v>6488887</v>
      </c>
      <c r="C1554" s="10" t="e">
        <f>VLOOKUP(#REF!,#REF!,2,FALSE)</f>
        <v>#REF!</v>
      </c>
      <c r="D1554" t="e">
        <f>#REF!</f>
        <v>#REF!</v>
      </c>
      <c r="E1554" t="e">
        <f>#REF!</f>
        <v>#REF!</v>
      </c>
      <c r="F1554" s="10" t="e">
        <f>#REF!*$K$1</f>
        <v>#REF!</v>
      </c>
      <c r="G1554" s="10" t="e">
        <f>#REF!*$K$1</f>
        <v>#REF!</v>
      </c>
      <c r="H1554" t="e">
        <f>#REF!</f>
        <v>#REF!</v>
      </c>
    </row>
    <row r="1555" spans="1:8" x14ac:dyDescent="0.45">
      <c r="A1555" t="e">
        <f>#REF!</f>
        <v>#REF!</v>
      </c>
      <c r="B1555" s="10">
        <f>Table__172.30.5.43_Imerys_BATCH_ADDITIONS[[#This Row],[LOT_NUM]]+$K$2</f>
        <v>6488887</v>
      </c>
      <c r="C1555" s="10" t="e">
        <f>VLOOKUP(#REF!,#REF!,2,FALSE)</f>
        <v>#REF!</v>
      </c>
      <c r="D1555" t="e">
        <f>#REF!</f>
        <v>#REF!</v>
      </c>
      <c r="E1555" t="e">
        <f>#REF!</f>
        <v>#REF!</v>
      </c>
      <c r="F1555" s="10" t="e">
        <f>#REF!*$K$1</f>
        <v>#REF!</v>
      </c>
      <c r="G1555" s="10" t="e">
        <f>#REF!*$K$1</f>
        <v>#REF!</v>
      </c>
      <c r="H1555" t="e">
        <f>#REF!</f>
        <v>#REF!</v>
      </c>
    </row>
    <row r="1556" spans="1:8" x14ac:dyDescent="0.45">
      <c r="A1556" t="e">
        <f>#REF!</f>
        <v>#REF!</v>
      </c>
      <c r="B1556" s="10">
        <f>Table__172.30.5.43_Imerys_BATCH_ADDITIONS[[#This Row],[LOT_NUM]]+$K$2</f>
        <v>6488887</v>
      </c>
      <c r="C1556" s="10" t="e">
        <f>VLOOKUP(#REF!,#REF!,2,FALSE)</f>
        <v>#REF!</v>
      </c>
      <c r="D1556" t="e">
        <f>#REF!</f>
        <v>#REF!</v>
      </c>
      <c r="E1556" t="e">
        <f>#REF!</f>
        <v>#REF!</v>
      </c>
      <c r="F1556" s="10" t="e">
        <f>#REF!*$K$1</f>
        <v>#REF!</v>
      </c>
      <c r="G1556" s="10" t="e">
        <f>#REF!*$K$1</f>
        <v>#REF!</v>
      </c>
      <c r="H1556" t="e">
        <f>#REF!</f>
        <v>#REF!</v>
      </c>
    </row>
    <row r="1557" spans="1:8" x14ac:dyDescent="0.45">
      <c r="A1557" t="e">
        <f>#REF!</f>
        <v>#REF!</v>
      </c>
      <c r="B1557" s="10">
        <f>Table__172.30.5.43_Imerys_BATCH_ADDITIONS[[#This Row],[LOT_NUM]]+$K$2</f>
        <v>6488887</v>
      </c>
      <c r="C1557" s="10" t="e">
        <f>VLOOKUP(#REF!,#REF!,2,FALSE)</f>
        <v>#REF!</v>
      </c>
      <c r="D1557" t="e">
        <f>#REF!</f>
        <v>#REF!</v>
      </c>
      <c r="E1557" t="e">
        <f>#REF!</f>
        <v>#REF!</v>
      </c>
      <c r="F1557" s="10" t="e">
        <f>#REF!*$K$1</f>
        <v>#REF!</v>
      </c>
      <c r="G1557" s="10" t="e">
        <f>#REF!*$K$1</f>
        <v>#REF!</v>
      </c>
      <c r="H1557" t="e">
        <f>#REF!</f>
        <v>#REF!</v>
      </c>
    </row>
    <row r="1558" spans="1:8" x14ac:dyDescent="0.45">
      <c r="A1558" t="e">
        <f>#REF!</f>
        <v>#REF!</v>
      </c>
      <c r="B1558" s="10">
        <f>Table__172.30.5.43_Imerys_BATCH_ADDITIONS[[#This Row],[LOT_NUM]]+$K$2</f>
        <v>6488887</v>
      </c>
      <c r="C1558" s="10" t="e">
        <f>VLOOKUP(#REF!,#REF!,2,FALSE)</f>
        <v>#REF!</v>
      </c>
      <c r="D1558" t="e">
        <f>#REF!</f>
        <v>#REF!</v>
      </c>
      <c r="E1558" t="e">
        <f>#REF!</f>
        <v>#REF!</v>
      </c>
      <c r="F1558" s="10" t="e">
        <f>#REF!*$K$1</f>
        <v>#REF!</v>
      </c>
      <c r="G1558" s="10" t="e">
        <f>#REF!*$K$1</f>
        <v>#REF!</v>
      </c>
      <c r="H1558" t="e">
        <f>#REF!</f>
        <v>#REF!</v>
      </c>
    </row>
    <row r="1559" spans="1:8" x14ac:dyDescent="0.45">
      <c r="A1559" t="e">
        <f>#REF!</f>
        <v>#REF!</v>
      </c>
      <c r="B1559" s="10">
        <f>Table__172.30.5.43_Imerys_BATCH_ADDITIONS[[#This Row],[LOT_NUM]]+$K$2</f>
        <v>6488887</v>
      </c>
      <c r="C1559" s="10" t="e">
        <f>VLOOKUP(#REF!,#REF!,2,FALSE)</f>
        <v>#REF!</v>
      </c>
      <c r="D1559" t="e">
        <f>#REF!</f>
        <v>#REF!</v>
      </c>
      <c r="E1559" t="e">
        <f>#REF!</f>
        <v>#REF!</v>
      </c>
      <c r="F1559" s="10" t="e">
        <f>#REF!*$K$1</f>
        <v>#REF!</v>
      </c>
      <c r="G1559" s="10" t="e">
        <f>#REF!*$K$1</f>
        <v>#REF!</v>
      </c>
      <c r="H1559" t="e">
        <f>#REF!</f>
        <v>#REF!</v>
      </c>
    </row>
    <row r="1560" spans="1:8" x14ac:dyDescent="0.45">
      <c r="A1560" t="e">
        <f>#REF!</f>
        <v>#REF!</v>
      </c>
      <c r="B1560" s="10">
        <f>Table__172.30.5.43_Imerys_BATCH_ADDITIONS[[#This Row],[LOT_NUM]]+$K$2</f>
        <v>6488887</v>
      </c>
      <c r="C1560" s="10" t="e">
        <f>VLOOKUP(#REF!,#REF!,2,FALSE)</f>
        <v>#REF!</v>
      </c>
      <c r="D1560" t="e">
        <f>#REF!</f>
        <v>#REF!</v>
      </c>
      <c r="E1560" t="e">
        <f>#REF!</f>
        <v>#REF!</v>
      </c>
      <c r="F1560" s="10" t="e">
        <f>#REF!*$K$1</f>
        <v>#REF!</v>
      </c>
      <c r="G1560" s="10" t="e">
        <f>#REF!*$K$1</f>
        <v>#REF!</v>
      </c>
      <c r="H1560" t="e">
        <f>#REF!</f>
        <v>#REF!</v>
      </c>
    </row>
    <row r="1561" spans="1:8" x14ac:dyDescent="0.45">
      <c r="A1561" t="e">
        <f>#REF!</f>
        <v>#REF!</v>
      </c>
      <c r="B1561" s="10">
        <f>Table__172.30.5.43_Imerys_BATCH_ADDITIONS[[#This Row],[LOT_NUM]]+$K$2</f>
        <v>6488887</v>
      </c>
      <c r="C1561" s="10" t="e">
        <f>VLOOKUP(#REF!,#REF!,2,FALSE)</f>
        <v>#REF!</v>
      </c>
      <c r="D1561" t="e">
        <f>#REF!</f>
        <v>#REF!</v>
      </c>
      <c r="E1561" t="e">
        <f>#REF!</f>
        <v>#REF!</v>
      </c>
      <c r="F1561" s="10" t="e">
        <f>#REF!*$K$1</f>
        <v>#REF!</v>
      </c>
      <c r="G1561" s="10" t="e">
        <f>#REF!*$K$1</f>
        <v>#REF!</v>
      </c>
      <c r="H1561" t="e">
        <f>#REF!</f>
        <v>#REF!</v>
      </c>
    </row>
    <row r="1562" spans="1:8" x14ac:dyDescent="0.45">
      <c r="A1562" t="e">
        <f>#REF!</f>
        <v>#REF!</v>
      </c>
      <c r="B1562" s="10">
        <f>Table__172.30.5.43_Imerys_BATCH_ADDITIONS[[#This Row],[LOT_NUM]]+$K$2</f>
        <v>6488887</v>
      </c>
      <c r="C1562" s="10" t="e">
        <f>VLOOKUP(#REF!,#REF!,2,FALSE)</f>
        <v>#REF!</v>
      </c>
      <c r="D1562" t="e">
        <f>#REF!</f>
        <v>#REF!</v>
      </c>
      <c r="E1562" t="e">
        <f>#REF!</f>
        <v>#REF!</v>
      </c>
      <c r="F1562" s="10" t="e">
        <f>#REF!*$K$1</f>
        <v>#REF!</v>
      </c>
      <c r="G1562" s="10" t="e">
        <f>#REF!*$K$1</f>
        <v>#REF!</v>
      </c>
      <c r="H1562" t="e">
        <f>#REF!</f>
        <v>#REF!</v>
      </c>
    </row>
    <row r="1563" spans="1:8" x14ac:dyDescent="0.45">
      <c r="A1563" t="e">
        <f>#REF!</f>
        <v>#REF!</v>
      </c>
      <c r="B1563" s="10">
        <f>Table__172.30.5.43_Imerys_BATCH_ADDITIONS[[#This Row],[LOT_NUM]]+$K$2</f>
        <v>6488887</v>
      </c>
      <c r="C1563" s="10" t="e">
        <f>VLOOKUP(#REF!,#REF!,2,FALSE)</f>
        <v>#REF!</v>
      </c>
      <c r="D1563" t="e">
        <f>#REF!</f>
        <v>#REF!</v>
      </c>
      <c r="E1563" t="e">
        <f>#REF!</f>
        <v>#REF!</v>
      </c>
      <c r="F1563" s="10" t="e">
        <f>#REF!*$K$1</f>
        <v>#REF!</v>
      </c>
      <c r="G1563" s="10" t="e">
        <f>#REF!*$K$1</f>
        <v>#REF!</v>
      </c>
      <c r="H1563" t="e">
        <f>#REF!</f>
        <v>#REF!</v>
      </c>
    </row>
    <row r="1564" spans="1:8" x14ac:dyDescent="0.45">
      <c r="A1564" t="e">
        <f>#REF!</f>
        <v>#REF!</v>
      </c>
      <c r="B1564" s="10">
        <f>Table__172.30.5.43_Imerys_BATCH_ADDITIONS[[#This Row],[LOT_NUM]]+$K$2</f>
        <v>6488887</v>
      </c>
      <c r="C1564" s="10" t="e">
        <f>VLOOKUP(#REF!,#REF!,2,FALSE)</f>
        <v>#REF!</v>
      </c>
      <c r="D1564" t="e">
        <f>#REF!</f>
        <v>#REF!</v>
      </c>
      <c r="E1564" t="e">
        <f>#REF!</f>
        <v>#REF!</v>
      </c>
      <c r="F1564" s="10" t="e">
        <f>#REF!*$K$1</f>
        <v>#REF!</v>
      </c>
      <c r="G1564" s="10" t="e">
        <f>#REF!*$K$1</f>
        <v>#REF!</v>
      </c>
      <c r="H1564" t="e">
        <f>#REF!</f>
        <v>#REF!</v>
      </c>
    </row>
    <row r="1565" spans="1:8" x14ac:dyDescent="0.45">
      <c r="A1565" t="e">
        <f>#REF!</f>
        <v>#REF!</v>
      </c>
      <c r="B1565" s="10">
        <f>Table__172.30.5.43_Imerys_BATCH_ADDITIONS[[#This Row],[LOT_NUM]]+$K$2</f>
        <v>6488887</v>
      </c>
      <c r="C1565" s="10" t="e">
        <f>VLOOKUP(#REF!,#REF!,2,FALSE)</f>
        <v>#REF!</v>
      </c>
      <c r="D1565" t="e">
        <f>#REF!</f>
        <v>#REF!</v>
      </c>
      <c r="E1565" t="e">
        <f>#REF!</f>
        <v>#REF!</v>
      </c>
      <c r="F1565" s="10" t="e">
        <f>#REF!*$K$1</f>
        <v>#REF!</v>
      </c>
      <c r="G1565" s="10" t="e">
        <f>#REF!*$K$1</f>
        <v>#REF!</v>
      </c>
      <c r="H1565" t="e">
        <f>#REF!</f>
        <v>#REF!</v>
      </c>
    </row>
    <row r="1566" spans="1:8" x14ac:dyDescent="0.45">
      <c r="A1566" t="e">
        <f>#REF!</f>
        <v>#REF!</v>
      </c>
      <c r="B1566" s="10">
        <f>Table__172.30.5.43_Imerys_BATCH_ADDITIONS[[#This Row],[LOT_NUM]]+$K$2</f>
        <v>6488887</v>
      </c>
      <c r="C1566" s="10" t="e">
        <f>VLOOKUP(#REF!,#REF!,2,FALSE)</f>
        <v>#REF!</v>
      </c>
      <c r="D1566" t="e">
        <f>#REF!</f>
        <v>#REF!</v>
      </c>
      <c r="E1566" t="e">
        <f>#REF!</f>
        <v>#REF!</v>
      </c>
      <c r="F1566" s="10" t="e">
        <f>#REF!*$K$1</f>
        <v>#REF!</v>
      </c>
      <c r="G1566" s="10" t="e">
        <f>#REF!*$K$1</f>
        <v>#REF!</v>
      </c>
      <c r="H1566" t="e">
        <f>#REF!</f>
        <v>#REF!</v>
      </c>
    </row>
    <row r="1567" spans="1:8" x14ac:dyDescent="0.45">
      <c r="A1567" t="e">
        <f>#REF!</f>
        <v>#REF!</v>
      </c>
      <c r="B1567" s="10">
        <f>Table__172.30.5.43_Imerys_BATCH_ADDITIONS[[#This Row],[LOT_NUM]]+$K$2</f>
        <v>6488887</v>
      </c>
      <c r="C1567" s="10" t="e">
        <f>VLOOKUP(#REF!,#REF!,2,FALSE)</f>
        <v>#REF!</v>
      </c>
      <c r="D1567" t="e">
        <f>#REF!</f>
        <v>#REF!</v>
      </c>
      <c r="E1567" t="e">
        <f>#REF!</f>
        <v>#REF!</v>
      </c>
      <c r="F1567" s="10" t="e">
        <f>#REF!*$K$1</f>
        <v>#REF!</v>
      </c>
      <c r="G1567" s="10" t="e">
        <f>#REF!*$K$1</f>
        <v>#REF!</v>
      </c>
      <c r="H1567" t="e">
        <f>#REF!</f>
        <v>#REF!</v>
      </c>
    </row>
    <row r="1568" spans="1:8" x14ac:dyDescent="0.45">
      <c r="A1568" t="e">
        <f>#REF!</f>
        <v>#REF!</v>
      </c>
      <c r="B1568" s="10">
        <f>Table__172.30.5.43_Imerys_BATCH_ADDITIONS[[#This Row],[LOT_NUM]]+$K$2</f>
        <v>6488887</v>
      </c>
      <c r="C1568" s="10" t="e">
        <f>VLOOKUP(#REF!,#REF!,2,FALSE)</f>
        <v>#REF!</v>
      </c>
      <c r="D1568" t="e">
        <f>#REF!</f>
        <v>#REF!</v>
      </c>
      <c r="E1568" t="e">
        <f>#REF!</f>
        <v>#REF!</v>
      </c>
      <c r="F1568" s="10" t="e">
        <f>#REF!*$K$1</f>
        <v>#REF!</v>
      </c>
      <c r="G1568" s="10" t="e">
        <f>#REF!*$K$1</f>
        <v>#REF!</v>
      </c>
      <c r="H1568" t="e">
        <f>#REF!</f>
        <v>#REF!</v>
      </c>
    </row>
    <row r="1569" spans="1:8" x14ac:dyDescent="0.45">
      <c r="A1569" t="e">
        <f>#REF!</f>
        <v>#REF!</v>
      </c>
      <c r="B1569" s="10">
        <f>Table__172.30.5.43_Imerys_BATCH_ADDITIONS[[#This Row],[LOT_NUM]]+$K$2</f>
        <v>6488887</v>
      </c>
      <c r="C1569" s="10" t="e">
        <f>VLOOKUP(#REF!,#REF!,2,FALSE)</f>
        <v>#REF!</v>
      </c>
      <c r="D1569" t="e">
        <f>#REF!</f>
        <v>#REF!</v>
      </c>
      <c r="E1569" t="e">
        <f>#REF!</f>
        <v>#REF!</v>
      </c>
      <c r="F1569" s="10" t="e">
        <f>#REF!*$K$1</f>
        <v>#REF!</v>
      </c>
      <c r="G1569" s="10" t="e">
        <f>#REF!*$K$1</f>
        <v>#REF!</v>
      </c>
      <c r="H1569" t="e">
        <f>#REF!</f>
        <v>#REF!</v>
      </c>
    </row>
    <row r="1570" spans="1:8" x14ac:dyDescent="0.45">
      <c r="A1570" t="e">
        <f>#REF!</f>
        <v>#REF!</v>
      </c>
      <c r="B1570" s="10">
        <f>Table__172.30.5.43_Imerys_BATCH_ADDITIONS[[#This Row],[LOT_NUM]]+$K$2</f>
        <v>6488887</v>
      </c>
      <c r="C1570" s="10" t="e">
        <f>VLOOKUP(#REF!,#REF!,2,FALSE)</f>
        <v>#REF!</v>
      </c>
      <c r="D1570" t="e">
        <f>#REF!</f>
        <v>#REF!</v>
      </c>
      <c r="E1570" t="e">
        <f>#REF!</f>
        <v>#REF!</v>
      </c>
      <c r="F1570" s="10" t="e">
        <f>#REF!*$K$1</f>
        <v>#REF!</v>
      </c>
      <c r="G1570" s="10" t="e">
        <f>#REF!*$K$1</f>
        <v>#REF!</v>
      </c>
      <c r="H1570" t="e">
        <f>#REF!</f>
        <v>#REF!</v>
      </c>
    </row>
    <row r="1571" spans="1:8" x14ac:dyDescent="0.45">
      <c r="A1571" t="e">
        <f>#REF!</f>
        <v>#REF!</v>
      </c>
      <c r="B1571" s="10">
        <f>Table__172.30.5.43_Imerys_BATCH_ADDITIONS[[#This Row],[LOT_NUM]]+$K$2</f>
        <v>6488887</v>
      </c>
      <c r="C1571" s="10" t="e">
        <f>VLOOKUP(#REF!,#REF!,2,FALSE)</f>
        <v>#REF!</v>
      </c>
      <c r="D1571" t="e">
        <f>#REF!</f>
        <v>#REF!</v>
      </c>
      <c r="E1571" t="e">
        <f>#REF!</f>
        <v>#REF!</v>
      </c>
      <c r="F1571" s="10" t="e">
        <f>#REF!*$K$1</f>
        <v>#REF!</v>
      </c>
      <c r="G1571" s="10" t="e">
        <f>#REF!*$K$1</f>
        <v>#REF!</v>
      </c>
      <c r="H1571" t="e">
        <f>#REF!</f>
        <v>#REF!</v>
      </c>
    </row>
    <row r="1572" spans="1:8" x14ac:dyDescent="0.45">
      <c r="A1572" t="e">
        <f>#REF!</f>
        <v>#REF!</v>
      </c>
      <c r="B1572" s="10">
        <f>Table__172.30.5.43_Imerys_BATCH_ADDITIONS[[#This Row],[LOT_NUM]]+$K$2</f>
        <v>6488887</v>
      </c>
      <c r="C1572" s="10" t="e">
        <f>VLOOKUP(#REF!,#REF!,2,FALSE)</f>
        <v>#REF!</v>
      </c>
      <c r="D1572" t="e">
        <f>#REF!</f>
        <v>#REF!</v>
      </c>
      <c r="E1572" t="e">
        <f>#REF!</f>
        <v>#REF!</v>
      </c>
      <c r="F1572" s="10" t="e">
        <f>#REF!*$K$1</f>
        <v>#REF!</v>
      </c>
      <c r="G1572" s="10" t="e">
        <f>#REF!*$K$1</f>
        <v>#REF!</v>
      </c>
      <c r="H1572" t="e">
        <f>#REF!</f>
        <v>#REF!</v>
      </c>
    </row>
    <row r="1573" spans="1:8" x14ac:dyDescent="0.45">
      <c r="A1573" t="e">
        <f>#REF!</f>
        <v>#REF!</v>
      </c>
      <c r="B1573" s="10">
        <f>Table__172.30.5.43_Imerys_BATCH_ADDITIONS[[#This Row],[LOT_NUM]]+$K$2</f>
        <v>6488887</v>
      </c>
      <c r="C1573" s="10" t="e">
        <f>VLOOKUP(#REF!,#REF!,2,FALSE)</f>
        <v>#REF!</v>
      </c>
      <c r="D1573" t="e">
        <f>#REF!</f>
        <v>#REF!</v>
      </c>
      <c r="E1573" t="e">
        <f>#REF!</f>
        <v>#REF!</v>
      </c>
      <c r="F1573" s="10" t="e">
        <f>#REF!*$K$1</f>
        <v>#REF!</v>
      </c>
      <c r="G1573" s="10" t="e">
        <f>#REF!*$K$1</f>
        <v>#REF!</v>
      </c>
      <c r="H1573" t="e">
        <f>#REF!</f>
        <v>#REF!</v>
      </c>
    </row>
    <row r="1574" spans="1:8" x14ac:dyDescent="0.45">
      <c r="A1574" t="e">
        <f>#REF!</f>
        <v>#REF!</v>
      </c>
      <c r="B1574" s="10">
        <f>Table__172.30.5.43_Imerys_BATCH_ADDITIONS[[#This Row],[LOT_NUM]]+$K$2</f>
        <v>6488887</v>
      </c>
      <c r="C1574" s="10" t="e">
        <f>VLOOKUP(#REF!,#REF!,2,FALSE)</f>
        <v>#REF!</v>
      </c>
      <c r="D1574" t="e">
        <f>#REF!</f>
        <v>#REF!</v>
      </c>
      <c r="E1574" t="e">
        <f>#REF!</f>
        <v>#REF!</v>
      </c>
      <c r="F1574" s="10" t="e">
        <f>#REF!*$K$1</f>
        <v>#REF!</v>
      </c>
      <c r="G1574" s="10" t="e">
        <f>#REF!*$K$1</f>
        <v>#REF!</v>
      </c>
      <c r="H1574" t="e">
        <f>#REF!</f>
        <v>#REF!</v>
      </c>
    </row>
    <row r="1575" spans="1:8" x14ac:dyDescent="0.45">
      <c r="A1575" t="e">
        <f>#REF!</f>
        <v>#REF!</v>
      </c>
      <c r="B1575" s="10">
        <f>Table__172.30.5.43_Imerys_BATCH_ADDITIONS[[#This Row],[LOT_NUM]]+$K$2</f>
        <v>6488887</v>
      </c>
      <c r="C1575" s="10" t="e">
        <f>VLOOKUP(#REF!,#REF!,2,FALSE)</f>
        <v>#REF!</v>
      </c>
      <c r="D1575" t="e">
        <f>#REF!</f>
        <v>#REF!</v>
      </c>
      <c r="E1575" t="e">
        <f>#REF!</f>
        <v>#REF!</v>
      </c>
      <c r="F1575" s="10" t="e">
        <f>#REF!*$K$1</f>
        <v>#REF!</v>
      </c>
      <c r="G1575" s="10" t="e">
        <f>#REF!*$K$1</f>
        <v>#REF!</v>
      </c>
      <c r="H1575" t="e">
        <f>#REF!</f>
        <v>#REF!</v>
      </c>
    </row>
    <row r="1576" spans="1:8" x14ac:dyDescent="0.45">
      <c r="A1576" t="e">
        <f>#REF!</f>
        <v>#REF!</v>
      </c>
      <c r="B1576" s="10">
        <f>Table__172.30.5.43_Imerys_BATCH_ADDITIONS[[#This Row],[LOT_NUM]]+$K$2</f>
        <v>6488887</v>
      </c>
      <c r="C1576" s="10" t="e">
        <f>VLOOKUP(#REF!,#REF!,2,FALSE)</f>
        <v>#REF!</v>
      </c>
      <c r="D1576" t="e">
        <f>#REF!</f>
        <v>#REF!</v>
      </c>
      <c r="E1576" t="e">
        <f>#REF!</f>
        <v>#REF!</v>
      </c>
      <c r="F1576" s="10" t="e">
        <f>#REF!*$K$1</f>
        <v>#REF!</v>
      </c>
      <c r="G1576" s="10" t="e">
        <f>#REF!*$K$1</f>
        <v>#REF!</v>
      </c>
      <c r="H1576" t="e">
        <f>#REF!</f>
        <v>#REF!</v>
      </c>
    </row>
    <row r="1577" spans="1:8" x14ac:dyDescent="0.45">
      <c r="A1577" t="e">
        <f>#REF!</f>
        <v>#REF!</v>
      </c>
      <c r="B1577" s="10">
        <f>Table__172.30.5.43_Imerys_BATCH_ADDITIONS[[#This Row],[LOT_NUM]]+$K$2</f>
        <v>6488887</v>
      </c>
      <c r="C1577" s="10" t="e">
        <f>VLOOKUP(#REF!,#REF!,2,FALSE)</f>
        <v>#REF!</v>
      </c>
      <c r="D1577" t="e">
        <f>#REF!</f>
        <v>#REF!</v>
      </c>
      <c r="E1577" t="e">
        <f>#REF!</f>
        <v>#REF!</v>
      </c>
      <c r="F1577" s="10" t="e">
        <f>#REF!*$K$1</f>
        <v>#REF!</v>
      </c>
      <c r="G1577" s="10" t="e">
        <f>#REF!*$K$1</f>
        <v>#REF!</v>
      </c>
      <c r="H1577" t="e">
        <f>#REF!</f>
        <v>#REF!</v>
      </c>
    </row>
    <row r="1578" spans="1:8" x14ac:dyDescent="0.45">
      <c r="A1578" t="e">
        <f>#REF!</f>
        <v>#REF!</v>
      </c>
      <c r="B1578" s="10">
        <f>Table__172.30.5.43_Imerys_BATCH_ADDITIONS[[#This Row],[LOT_NUM]]+$K$2</f>
        <v>6488887</v>
      </c>
      <c r="C1578" s="10" t="e">
        <f>VLOOKUP(#REF!,#REF!,2,FALSE)</f>
        <v>#REF!</v>
      </c>
      <c r="D1578" t="e">
        <f>#REF!</f>
        <v>#REF!</v>
      </c>
      <c r="E1578" t="e">
        <f>#REF!</f>
        <v>#REF!</v>
      </c>
      <c r="F1578" s="10" t="e">
        <f>#REF!*$K$1</f>
        <v>#REF!</v>
      </c>
      <c r="G1578" s="10" t="e">
        <f>#REF!*$K$1</f>
        <v>#REF!</v>
      </c>
      <c r="H1578" t="e">
        <f>#REF!</f>
        <v>#REF!</v>
      </c>
    </row>
    <row r="1579" spans="1:8" x14ac:dyDescent="0.45">
      <c r="A1579" t="e">
        <f>#REF!</f>
        <v>#REF!</v>
      </c>
      <c r="B1579" s="10">
        <f>Table__172.30.5.43_Imerys_BATCH_ADDITIONS[[#This Row],[LOT_NUM]]+$K$2</f>
        <v>6488907</v>
      </c>
      <c r="C1579" s="10" t="e">
        <f>VLOOKUP(#REF!,#REF!,2,FALSE)</f>
        <v>#REF!</v>
      </c>
      <c r="D1579" t="e">
        <f>#REF!</f>
        <v>#REF!</v>
      </c>
      <c r="E1579" t="e">
        <f>#REF!</f>
        <v>#REF!</v>
      </c>
      <c r="F1579" s="10" t="e">
        <f>#REF!*$K$1</f>
        <v>#REF!</v>
      </c>
      <c r="G1579" s="10" t="e">
        <f>#REF!*$K$1</f>
        <v>#REF!</v>
      </c>
      <c r="H1579" t="e">
        <f>#REF!</f>
        <v>#REF!</v>
      </c>
    </row>
    <row r="1580" spans="1:8" x14ac:dyDescent="0.45">
      <c r="A1580" t="e">
        <f>#REF!</f>
        <v>#REF!</v>
      </c>
      <c r="B1580" s="10">
        <f>Table__172.30.5.43_Imerys_BATCH_ADDITIONS[[#This Row],[LOT_NUM]]+$K$2</f>
        <v>6489261</v>
      </c>
      <c r="C1580" s="10" t="e">
        <f>VLOOKUP(#REF!,#REF!,2,FALSE)</f>
        <v>#REF!</v>
      </c>
      <c r="D1580" t="e">
        <f>#REF!</f>
        <v>#REF!</v>
      </c>
      <c r="E1580" t="e">
        <f>#REF!</f>
        <v>#REF!</v>
      </c>
      <c r="F1580" s="10" t="e">
        <f>#REF!*$K$1</f>
        <v>#REF!</v>
      </c>
      <c r="G1580" s="10" t="e">
        <f>#REF!*$K$1</f>
        <v>#REF!</v>
      </c>
      <c r="H1580" t="e">
        <f>#REF!</f>
        <v>#REF!</v>
      </c>
    </row>
    <row r="1581" spans="1:8" x14ac:dyDescent="0.45">
      <c r="A1581" t="e">
        <f>#REF!</f>
        <v>#REF!</v>
      </c>
      <c r="B1581" s="10">
        <f>Table__172.30.5.43_Imerys_BATCH_ADDITIONS[[#This Row],[LOT_NUM]]+$K$2</f>
        <v>6488887</v>
      </c>
      <c r="C1581" s="10" t="e">
        <f>VLOOKUP(#REF!,#REF!,2,FALSE)</f>
        <v>#REF!</v>
      </c>
      <c r="D1581" t="e">
        <f>#REF!</f>
        <v>#REF!</v>
      </c>
      <c r="E1581" t="e">
        <f>#REF!</f>
        <v>#REF!</v>
      </c>
      <c r="F1581" s="10" t="e">
        <f>#REF!*$K$1</f>
        <v>#REF!</v>
      </c>
      <c r="G1581" s="10" t="e">
        <f>#REF!*$K$1</f>
        <v>#REF!</v>
      </c>
      <c r="H1581" t="e">
        <f>#REF!</f>
        <v>#REF!</v>
      </c>
    </row>
    <row r="1582" spans="1:8" x14ac:dyDescent="0.45">
      <c r="A1582" t="e">
        <f>#REF!</f>
        <v>#REF!</v>
      </c>
      <c r="B1582" s="10">
        <f>Table__172.30.5.43_Imerys_BATCH_ADDITIONS[[#This Row],[LOT_NUM]]+$K$2</f>
        <v>6488887</v>
      </c>
      <c r="C1582" s="10" t="e">
        <f>VLOOKUP(#REF!,#REF!,2,FALSE)</f>
        <v>#REF!</v>
      </c>
      <c r="D1582" t="e">
        <f>#REF!</f>
        <v>#REF!</v>
      </c>
      <c r="E1582" t="e">
        <f>#REF!</f>
        <v>#REF!</v>
      </c>
      <c r="F1582" s="10" t="e">
        <f>#REF!*$K$1</f>
        <v>#REF!</v>
      </c>
      <c r="G1582" s="10" t="e">
        <f>#REF!*$K$1</f>
        <v>#REF!</v>
      </c>
      <c r="H1582" t="e">
        <f>#REF!</f>
        <v>#REF!</v>
      </c>
    </row>
    <row r="1583" spans="1:8" x14ac:dyDescent="0.45">
      <c r="A1583" t="e">
        <f>#REF!</f>
        <v>#REF!</v>
      </c>
      <c r="B1583" s="10">
        <f>Table__172.30.5.43_Imerys_BATCH_ADDITIONS[[#This Row],[LOT_NUM]]+$K$2</f>
        <v>6488887</v>
      </c>
      <c r="C1583" s="10" t="e">
        <f>VLOOKUP(#REF!,#REF!,2,FALSE)</f>
        <v>#REF!</v>
      </c>
      <c r="D1583" t="e">
        <f>#REF!</f>
        <v>#REF!</v>
      </c>
      <c r="E1583" t="e">
        <f>#REF!</f>
        <v>#REF!</v>
      </c>
      <c r="F1583" s="10" t="e">
        <f>#REF!*$K$1</f>
        <v>#REF!</v>
      </c>
      <c r="G1583" s="10" t="e">
        <f>#REF!*$K$1</f>
        <v>#REF!</v>
      </c>
      <c r="H1583" t="e">
        <f>#REF!</f>
        <v>#REF!</v>
      </c>
    </row>
    <row r="1584" spans="1:8" x14ac:dyDescent="0.45">
      <c r="A1584" t="e">
        <f>#REF!</f>
        <v>#REF!</v>
      </c>
      <c r="B1584" s="10">
        <f>Table__172.30.5.43_Imerys_BATCH_ADDITIONS[[#This Row],[LOT_NUM]]+$K$2</f>
        <v>6488887</v>
      </c>
      <c r="C1584" s="10" t="e">
        <f>VLOOKUP(#REF!,#REF!,2,FALSE)</f>
        <v>#REF!</v>
      </c>
      <c r="D1584" t="e">
        <f>#REF!</f>
        <v>#REF!</v>
      </c>
      <c r="E1584" t="e">
        <f>#REF!</f>
        <v>#REF!</v>
      </c>
      <c r="F1584" s="10" t="e">
        <f>#REF!*$K$1</f>
        <v>#REF!</v>
      </c>
      <c r="G1584" s="10" t="e">
        <f>#REF!*$K$1</f>
        <v>#REF!</v>
      </c>
      <c r="H1584" t="e">
        <f>#REF!</f>
        <v>#REF!</v>
      </c>
    </row>
    <row r="1585" spans="1:8" x14ac:dyDescent="0.45">
      <c r="A1585" t="e">
        <f>#REF!</f>
        <v>#REF!</v>
      </c>
      <c r="B1585" s="10">
        <f>Table__172.30.5.43_Imerys_BATCH_ADDITIONS[[#This Row],[LOT_NUM]]+$K$2</f>
        <v>6488887</v>
      </c>
      <c r="C1585" s="10" t="e">
        <f>VLOOKUP(#REF!,#REF!,2,FALSE)</f>
        <v>#REF!</v>
      </c>
      <c r="D1585" t="e">
        <f>#REF!</f>
        <v>#REF!</v>
      </c>
      <c r="E1585" t="e">
        <f>#REF!</f>
        <v>#REF!</v>
      </c>
      <c r="F1585" s="10" t="e">
        <f>#REF!*$K$1</f>
        <v>#REF!</v>
      </c>
      <c r="G1585" s="10" t="e">
        <f>#REF!*$K$1</f>
        <v>#REF!</v>
      </c>
      <c r="H1585" t="e">
        <f>#REF!</f>
        <v>#REF!</v>
      </c>
    </row>
    <row r="1586" spans="1:8" x14ac:dyDescent="0.45">
      <c r="A1586" t="e">
        <f>#REF!</f>
        <v>#REF!</v>
      </c>
      <c r="B1586" s="10">
        <f>Table__172.30.5.43_Imerys_BATCH_ADDITIONS[[#This Row],[LOT_NUM]]+$K$2</f>
        <v>6488887</v>
      </c>
      <c r="C1586" s="10" t="e">
        <f>VLOOKUP(#REF!,#REF!,2,FALSE)</f>
        <v>#REF!</v>
      </c>
      <c r="D1586" t="e">
        <f>#REF!</f>
        <v>#REF!</v>
      </c>
      <c r="E1586" t="e">
        <f>#REF!</f>
        <v>#REF!</v>
      </c>
      <c r="F1586" s="10" t="e">
        <f>#REF!*$K$1</f>
        <v>#REF!</v>
      </c>
      <c r="G1586" s="10" t="e">
        <f>#REF!*$K$1</f>
        <v>#REF!</v>
      </c>
      <c r="H1586" t="e">
        <f>#REF!</f>
        <v>#REF!</v>
      </c>
    </row>
    <row r="1587" spans="1:8" x14ac:dyDescent="0.45">
      <c r="A1587" t="e">
        <f>#REF!</f>
        <v>#REF!</v>
      </c>
      <c r="B1587" s="10">
        <f>Table__172.30.5.43_Imerys_BATCH_ADDITIONS[[#This Row],[LOT_NUM]]+$K$2</f>
        <v>6488887</v>
      </c>
      <c r="C1587" s="10" t="e">
        <f>VLOOKUP(#REF!,#REF!,2,FALSE)</f>
        <v>#REF!</v>
      </c>
      <c r="D1587" t="e">
        <f>#REF!</f>
        <v>#REF!</v>
      </c>
      <c r="E1587" t="e">
        <f>#REF!</f>
        <v>#REF!</v>
      </c>
      <c r="F1587" s="10" t="e">
        <f>#REF!*$K$1</f>
        <v>#REF!</v>
      </c>
      <c r="G1587" s="10" t="e">
        <f>#REF!*$K$1</f>
        <v>#REF!</v>
      </c>
      <c r="H1587" t="e">
        <f>#REF!</f>
        <v>#REF!</v>
      </c>
    </row>
    <row r="1588" spans="1:8" x14ac:dyDescent="0.45">
      <c r="A1588" t="e">
        <f>#REF!</f>
        <v>#REF!</v>
      </c>
      <c r="B1588" s="10">
        <f>Table__172.30.5.43_Imerys_BATCH_ADDITIONS[[#This Row],[LOT_NUM]]+$K$2</f>
        <v>6488887</v>
      </c>
      <c r="C1588" s="10" t="e">
        <f>VLOOKUP(#REF!,#REF!,2,FALSE)</f>
        <v>#REF!</v>
      </c>
      <c r="D1588" t="e">
        <f>#REF!</f>
        <v>#REF!</v>
      </c>
      <c r="E1588" t="e">
        <f>#REF!</f>
        <v>#REF!</v>
      </c>
      <c r="F1588" s="10" t="e">
        <f>#REF!*$K$1</f>
        <v>#REF!</v>
      </c>
      <c r="G1588" s="10" t="e">
        <f>#REF!*$K$1</f>
        <v>#REF!</v>
      </c>
      <c r="H1588" t="e">
        <f>#REF!</f>
        <v>#REF!</v>
      </c>
    </row>
    <row r="1589" spans="1:8" x14ac:dyDescent="0.45">
      <c r="A1589" t="e">
        <f>#REF!</f>
        <v>#REF!</v>
      </c>
      <c r="B1589" s="10">
        <f>Table__172.30.5.43_Imerys_BATCH_ADDITIONS[[#This Row],[LOT_NUM]]+$K$2</f>
        <v>6488887</v>
      </c>
      <c r="C1589" s="10" t="e">
        <f>VLOOKUP(#REF!,#REF!,2,FALSE)</f>
        <v>#REF!</v>
      </c>
      <c r="D1589" t="e">
        <f>#REF!</f>
        <v>#REF!</v>
      </c>
      <c r="E1589" t="e">
        <f>#REF!</f>
        <v>#REF!</v>
      </c>
      <c r="F1589" s="10" t="e">
        <f>#REF!*$K$1</f>
        <v>#REF!</v>
      </c>
      <c r="G1589" s="10" t="e">
        <f>#REF!*$K$1</f>
        <v>#REF!</v>
      </c>
      <c r="H1589" t="e">
        <f>#REF!</f>
        <v>#REF!</v>
      </c>
    </row>
    <row r="1590" spans="1:8" x14ac:dyDescent="0.45">
      <c r="A1590" t="e">
        <f>#REF!</f>
        <v>#REF!</v>
      </c>
      <c r="B1590" s="10">
        <f>Table__172.30.5.43_Imerys_BATCH_ADDITIONS[[#This Row],[LOT_NUM]]+$K$2</f>
        <v>6488699</v>
      </c>
      <c r="C1590" s="10" t="e">
        <f>VLOOKUP(#REF!,#REF!,2,FALSE)</f>
        <v>#REF!</v>
      </c>
      <c r="D1590" t="e">
        <f>#REF!</f>
        <v>#REF!</v>
      </c>
      <c r="E1590" t="e">
        <f>#REF!</f>
        <v>#REF!</v>
      </c>
      <c r="F1590" s="10" t="e">
        <f>#REF!*$K$1</f>
        <v>#REF!</v>
      </c>
      <c r="G1590" s="10" t="e">
        <f>#REF!*$K$1</f>
        <v>#REF!</v>
      </c>
      <c r="H1590" t="e">
        <f>#REF!</f>
        <v>#REF!</v>
      </c>
    </row>
    <row r="1591" spans="1:8" x14ac:dyDescent="0.45">
      <c r="A1591" t="e">
        <f>#REF!</f>
        <v>#REF!</v>
      </c>
      <c r="B1591" s="10">
        <f>Table__172.30.5.43_Imerys_BATCH_ADDITIONS[[#This Row],[LOT_NUM]]+$K$2</f>
        <v>6488699</v>
      </c>
      <c r="C1591" s="10" t="e">
        <f>VLOOKUP(#REF!,#REF!,2,FALSE)</f>
        <v>#REF!</v>
      </c>
      <c r="D1591" t="e">
        <f>#REF!</f>
        <v>#REF!</v>
      </c>
      <c r="E1591" t="e">
        <f>#REF!</f>
        <v>#REF!</v>
      </c>
      <c r="F1591" s="10" t="e">
        <f>#REF!*$K$1</f>
        <v>#REF!</v>
      </c>
      <c r="G1591" s="10" t="e">
        <f>#REF!*$K$1</f>
        <v>#REF!</v>
      </c>
      <c r="H1591" t="e">
        <f>#REF!</f>
        <v>#REF!</v>
      </c>
    </row>
    <row r="1592" spans="1:8" x14ac:dyDescent="0.45">
      <c r="A1592" t="e">
        <f>#REF!</f>
        <v>#REF!</v>
      </c>
      <c r="B1592" s="10">
        <f>Table__172.30.5.43_Imerys_BATCH_ADDITIONS[[#This Row],[LOT_NUM]]+$K$2</f>
        <v>6488699</v>
      </c>
      <c r="C1592" s="10" t="e">
        <f>VLOOKUP(#REF!,#REF!,2,FALSE)</f>
        <v>#REF!</v>
      </c>
      <c r="D1592" t="e">
        <f>#REF!</f>
        <v>#REF!</v>
      </c>
      <c r="E1592" t="e">
        <f>#REF!</f>
        <v>#REF!</v>
      </c>
      <c r="F1592" s="10" t="e">
        <f>#REF!*$K$1</f>
        <v>#REF!</v>
      </c>
      <c r="G1592" s="10" t="e">
        <f>#REF!*$K$1</f>
        <v>#REF!</v>
      </c>
      <c r="H1592" t="e">
        <f>#REF!</f>
        <v>#REF!</v>
      </c>
    </row>
    <row r="1593" spans="1:8" x14ac:dyDescent="0.45">
      <c r="A1593" t="e">
        <f>#REF!</f>
        <v>#REF!</v>
      </c>
      <c r="B1593" s="10">
        <f>Table__172.30.5.43_Imerys_BATCH_ADDITIONS[[#This Row],[LOT_NUM]]+$K$2</f>
        <v>6488699</v>
      </c>
      <c r="C1593" s="10" t="e">
        <f>VLOOKUP(#REF!,#REF!,2,FALSE)</f>
        <v>#REF!</v>
      </c>
      <c r="D1593" t="e">
        <f>#REF!</f>
        <v>#REF!</v>
      </c>
      <c r="E1593" t="e">
        <f>#REF!</f>
        <v>#REF!</v>
      </c>
      <c r="F1593" s="10" t="e">
        <f>#REF!*$K$1</f>
        <v>#REF!</v>
      </c>
      <c r="G1593" s="10" t="e">
        <f>#REF!*$K$1</f>
        <v>#REF!</v>
      </c>
      <c r="H1593" t="e">
        <f>#REF!</f>
        <v>#REF!</v>
      </c>
    </row>
    <row r="1594" spans="1:8" x14ac:dyDescent="0.45">
      <c r="A1594" t="e">
        <f>#REF!</f>
        <v>#REF!</v>
      </c>
      <c r="B1594" s="10">
        <f>Table__172.30.5.43_Imerys_BATCH_ADDITIONS[[#This Row],[LOT_NUM]]+$K$2</f>
        <v>6488699</v>
      </c>
      <c r="C1594" s="10" t="e">
        <f>VLOOKUP(#REF!,#REF!,2,FALSE)</f>
        <v>#REF!</v>
      </c>
      <c r="D1594" t="e">
        <f>#REF!</f>
        <v>#REF!</v>
      </c>
      <c r="E1594" t="e">
        <f>#REF!</f>
        <v>#REF!</v>
      </c>
      <c r="F1594" s="10" t="e">
        <f>#REF!*$K$1</f>
        <v>#REF!</v>
      </c>
      <c r="G1594" s="10" t="e">
        <f>#REF!*$K$1</f>
        <v>#REF!</v>
      </c>
      <c r="H1594" t="e">
        <f>#REF!</f>
        <v>#REF!</v>
      </c>
    </row>
    <row r="1595" spans="1:8" x14ac:dyDescent="0.45">
      <c r="A1595" t="e">
        <f>#REF!</f>
        <v>#REF!</v>
      </c>
      <c r="B1595" s="10">
        <f>Table__172.30.5.43_Imerys_BATCH_ADDITIONS[[#This Row],[LOT_NUM]]+$K$2</f>
        <v>6488699</v>
      </c>
      <c r="C1595" s="10" t="e">
        <f>VLOOKUP(#REF!,#REF!,2,FALSE)</f>
        <v>#REF!</v>
      </c>
      <c r="D1595" t="e">
        <f>#REF!</f>
        <v>#REF!</v>
      </c>
      <c r="E1595" t="e">
        <f>#REF!</f>
        <v>#REF!</v>
      </c>
      <c r="F1595" s="10" t="e">
        <f>#REF!*$K$1</f>
        <v>#REF!</v>
      </c>
      <c r="G1595" s="10" t="e">
        <f>#REF!*$K$1</f>
        <v>#REF!</v>
      </c>
      <c r="H1595" t="e">
        <f>#REF!</f>
        <v>#REF!</v>
      </c>
    </row>
    <row r="1596" spans="1:8" x14ac:dyDescent="0.45">
      <c r="A1596" t="e">
        <f>#REF!</f>
        <v>#REF!</v>
      </c>
      <c r="B1596" s="10">
        <f>Table__172.30.5.43_Imerys_BATCH_ADDITIONS[[#This Row],[LOT_NUM]]+$K$2</f>
        <v>6488699</v>
      </c>
      <c r="C1596" s="10" t="e">
        <f>VLOOKUP(#REF!,#REF!,2,FALSE)</f>
        <v>#REF!</v>
      </c>
      <c r="D1596" t="e">
        <f>#REF!</f>
        <v>#REF!</v>
      </c>
      <c r="E1596" t="e">
        <f>#REF!</f>
        <v>#REF!</v>
      </c>
      <c r="F1596" s="10" t="e">
        <f>#REF!*$K$1</f>
        <v>#REF!</v>
      </c>
      <c r="G1596" s="10" t="e">
        <f>#REF!*$K$1</f>
        <v>#REF!</v>
      </c>
      <c r="H1596" t="e">
        <f>#REF!</f>
        <v>#REF!</v>
      </c>
    </row>
    <row r="1597" spans="1:8" x14ac:dyDescent="0.45">
      <c r="A1597" t="e">
        <f>#REF!</f>
        <v>#REF!</v>
      </c>
      <c r="B1597" s="10">
        <f>Table__172.30.5.43_Imerys_BATCH_ADDITIONS[[#This Row],[LOT_NUM]]+$K$2</f>
        <v>6488699</v>
      </c>
      <c r="C1597" s="10" t="e">
        <f>VLOOKUP(#REF!,#REF!,2,FALSE)</f>
        <v>#REF!</v>
      </c>
      <c r="D1597" t="e">
        <f>#REF!</f>
        <v>#REF!</v>
      </c>
      <c r="E1597" t="e">
        <f>#REF!</f>
        <v>#REF!</v>
      </c>
      <c r="F1597" s="10" t="e">
        <f>#REF!*$K$1</f>
        <v>#REF!</v>
      </c>
      <c r="G1597" s="10" t="e">
        <f>#REF!*$K$1</f>
        <v>#REF!</v>
      </c>
      <c r="H1597" t="e">
        <f>#REF!</f>
        <v>#REF!</v>
      </c>
    </row>
    <row r="1598" spans="1:8" x14ac:dyDescent="0.45">
      <c r="A1598" t="e">
        <f>#REF!</f>
        <v>#REF!</v>
      </c>
      <c r="B1598" s="10">
        <f>Table__172.30.5.43_Imerys_BATCH_ADDITIONS[[#This Row],[LOT_NUM]]+$K$2</f>
        <v>6488699</v>
      </c>
      <c r="C1598" s="10" t="e">
        <f>VLOOKUP(#REF!,#REF!,2,FALSE)</f>
        <v>#REF!</v>
      </c>
      <c r="D1598" t="e">
        <f>#REF!</f>
        <v>#REF!</v>
      </c>
      <c r="E1598" t="e">
        <f>#REF!</f>
        <v>#REF!</v>
      </c>
      <c r="F1598" s="10" t="e">
        <f>#REF!*$K$1</f>
        <v>#REF!</v>
      </c>
      <c r="G1598" s="10" t="e">
        <f>#REF!*$K$1</f>
        <v>#REF!</v>
      </c>
      <c r="H1598" t="e">
        <f>#REF!</f>
        <v>#REF!</v>
      </c>
    </row>
    <row r="1599" spans="1:8" x14ac:dyDescent="0.45">
      <c r="A1599" t="e">
        <f>#REF!</f>
        <v>#REF!</v>
      </c>
      <c r="B1599" s="10">
        <f>Table__172.30.5.43_Imerys_BATCH_ADDITIONS[[#This Row],[LOT_NUM]]+$K$2</f>
        <v>6488699</v>
      </c>
      <c r="C1599" s="10" t="e">
        <f>VLOOKUP(#REF!,#REF!,2,FALSE)</f>
        <v>#REF!</v>
      </c>
      <c r="D1599" t="e">
        <f>#REF!</f>
        <v>#REF!</v>
      </c>
      <c r="E1599" t="e">
        <f>#REF!</f>
        <v>#REF!</v>
      </c>
      <c r="F1599" s="10" t="e">
        <f>#REF!*$K$1</f>
        <v>#REF!</v>
      </c>
      <c r="G1599" s="10" t="e">
        <f>#REF!*$K$1</f>
        <v>#REF!</v>
      </c>
      <c r="H1599" t="e">
        <f>#REF!</f>
        <v>#REF!</v>
      </c>
    </row>
    <row r="1600" spans="1:8" x14ac:dyDescent="0.45">
      <c r="A1600" t="e">
        <f>#REF!</f>
        <v>#REF!</v>
      </c>
      <c r="B1600" s="10">
        <f>Table__172.30.5.43_Imerys_BATCH_ADDITIONS[[#This Row],[LOT_NUM]]+$K$2</f>
        <v>6488699</v>
      </c>
      <c r="C1600" s="10" t="e">
        <f>VLOOKUP(#REF!,#REF!,2,FALSE)</f>
        <v>#REF!</v>
      </c>
      <c r="D1600" t="e">
        <f>#REF!</f>
        <v>#REF!</v>
      </c>
      <c r="E1600" t="e">
        <f>#REF!</f>
        <v>#REF!</v>
      </c>
      <c r="F1600" s="10" t="e">
        <f>#REF!*$K$1</f>
        <v>#REF!</v>
      </c>
      <c r="G1600" s="10" t="e">
        <f>#REF!*$K$1</f>
        <v>#REF!</v>
      </c>
      <c r="H1600" t="e">
        <f>#REF!</f>
        <v>#REF!</v>
      </c>
    </row>
    <row r="1601" spans="1:8" x14ac:dyDescent="0.45">
      <c r="A1601" t="e">
        <f>#REF!</f>
        <v>#REF!</v>
      </c>
      <c r="B1601" s="10">
        <f>Table__172.30.5.43_Imerys_BATCH_ADDITIONS[[#This Row],[LOT_NUM]]+$K$2</f>
        <v>6488699</v>
      </c>
      <c r="C1601" s="10" t="e">
        <f>VLOOKUP(#REF!,#REF!,2,FALSE)</f>
        <v>#REF!</v>
      </c>
      <c r="D1601" t="e">
        <f>#REF!</f>
        <v>#REF!</v>
      </c>
      <c r="E1601" t="e">
        <f>#REF!</f>
        <v>#REF!</v>
      </c>
      <c r="F1601" s="10" t="e">
        <f>#REF!*$K$1</f>
        <v>#REF!</v>
      </c>
      <c r="G1601" s="10" t="e">
        <f>#REF!*$K$1</f>
        <v>#REF!</v>
      </c>
      <c r="H1601" t="e">
        <f>#REF!</f>
        <v>#REF!</v>
      </c>
    </row>
    <row r="1602" spans="1:8" x14ac:dyDescent="0.45">
      <c r="A1602" t="e">
        <f>#REF!</f>
        <v>#REF!</v>
      </c>
      <c r="B1602" s="10">
        <f>Table__172.30.5.43_Imerys_BATCH_ADDITIONS[[#This Row],[LOT_NUM]]+$K$2</f>
        <v>6488699</v>
      </c>
      <c r="C1602" s="10" t="e">
        <f>VLOOKUP(#REF!,#REF!,2,FALSE)</f>
        <v>#REF!</v>
      </c>
      <c r="D1602" t="e">
        <f>#REF!</f>
        <v>#REF!</v>
      </c>
      <c r="E1602" t="e">
        <f>#REF!</f>
        <v>#REF!</v>
      </c>
      <c r="F1602" s="10" t="e">
        <f>#REF!*$K$1</f>
        <v>#REF!</v>
      </c>
      <c r="G1602" s="10" t="e">
        <f>#REF!*$K$1</f>
        <v>#REF!</v>
      </c>
      <c r="H1602" t="e">
        <f>#REF!</f>
        <v>#REF!</v>
      </c>
    </row>
    <row r="1603" spans="1:8" x14ac:dyDescent="0.45">
      <c r="A1603" t="e">
        <f>#REF!</f>
        <v>#REF!</v>
      </c>
      <c r="B1603" s="10">
        <f>Table__172.30.5.43_Imerys_BATCH_ADDITIONS[[#This Row],[LOT_NUM]]+$K$2</f>
        <v>6488699</v>
      </c>
      <c r="C1603" s="10" t="e">
        <f>VLOOKUP(#REF!,#REF!,2,FALSE)</f>
        <v>#REF!</v>
      </c>
      <c r="D1603" t="e">
        <f>#REF!</f>
        <v>#REF!</v>
      </c>
      <c r="E1603" t="e">
        <f>#REF!</f>
        <v>#REF!</v>
      </c>
      <c r="F1603" s="10" t="e">
        <f>#REF!*$K$1</f>
        <v>#REF!</v>
      </c>
      <c r="G1603" s="10" t="e">
        <f>#REF!*$K$1</f>
        <v>#REF!</v>
      </c>
      <c r="H1603" t="e">
        <f>#REF!</f>
        <v>#REF!</v>
      </c>
    </row>
    <row r="1604" spans="1:8" x14ac:dyDescent="0.45">
      <c r="A1604" t="e">
        <f>#REF!</f>
        <v>#REF!</v>
      </c>
      <c r="B1604" s="10">
        <f>Table__172.30.5.43_Imerys_BATCH_ADDITIONS[[#This Row],[LOT_NUM]]+$K$2</f>
        <v>6488699</v>
      </c>
      <c r="C1604" s="10" t="e">
        <f>VLOOKUP(#REF!,#REF!,2,FALSE)</f>
        <v>#REF!</v>
      </c>
      <c r="D1604" t="e">
        <f>#REF!</f>
        <v>#REF!</v>
      </c>
      <c r="E1604" t="e">
        <f>#REF!</f>
        <v>#REF!</v>
      </c>
      <c r="F1604" s="10" t="e">
        <f>#REF!*$K$1</f>
        <v>#REF!</v>
      </c>
      <c r="G1604" s="10" t="e">
        <f>#REF!*$K$1</f>
        <v>#REF!</v>
      </c>
      <c r="H1604" t="e">
        <f>#REF!</f>
        <v>#REF!</v>
      </c>
    </row>
    <row r="1605" spans="1:8" x14ac:dyDescent="0.45">
      <c r="A1605" t="e">
        <f>#REF!</f>
        <v>#REF!</v>
      </c>
      <c r="B1605" s="10">
        <f>Table__172.30.5.43_Imerys_BATCH_ADDITIONS[[#This Row],[LOT_NUM]]+$K$2</f>
        <v>6488699</v>
      </c>
      <c r="C1605" s="10" t="e">
        <f>VLOOKUP(#REF!,#REF!,2,FALSE)</f>
        <v>#REF!</v>
      </c>
      <c r="D1605" t="e">
        <f>#REF!</f>
        <v>#REF!</v>
      </c>
      <c r="E1605" t="e">
        <f>#REF!</f>
        <v>#REF!</v>
      </c>
      <c r="F1605" s="10" t="e">
        <f>#REF!*$K$1</f>
        <v>#REF!</v>
      </c>
      <c r="G1605" s="10" t="e">
        <f>#REF!*$K$1</f>
        <v>#REF!</v>
      </c>
      <c r="H1605" t="e">
        <f>#REF!</f>
        <v>#REF!</v>
      </c>
    </row>
    <row r="1606" spans="1:8" x14ac:dyDescent="0.45">
      <c r="A1606" t="e">
        <f>#REF!</f>
        <v>#REF!</v>
      </c>
      <c r="B1606" s="10">
        <f>Table__172.30.5.43_Imerys_BATCH_ADDITIONS[[#This Row],[LOT_NUM]]+$K$2</f>
        <v>6488699</v>
      </c>
      <c r="C1606" s="10" t="e">
        <f>VLOOKUP(#REF!,#REF!,2,FALSE)</f>
        <v>#REF!</v>
      </c>
      <c r="D1606" t="e">
        <f>#REF!</f>
        <v>#REF!</v>
      </c>
      <c r="E1606" t="e">
        <f>#REF!</f>
        <v>#REF!</v>
      </c>
      <c r="F1606" s="10" t="e">
        <f>#REF!*$K$1</f>
        <v>#REF!</v>
      </c>
      <c r="G1606" s="10" t="e">
        <f>#REF!*$K$1</f>
        <v>#REF!</v>
      </c>
      <c r="H1606" t="e">
        <f>#REF!</f>
        <v>#REF!</v>
      </c>
    </row>
    <row r="1607" spans="1:8" x14ac:dyDescent="0.45">
      <c r="A1607" t="e">
        <f>#REF!</f>
        <v>#REF!</v>
      </c>
      <c r="B1607" s="10">
        <f>Table__172.30.5.43_Imerys_BATCH_ADDITIONS[[#This Row],[LOT_NUM]]+$K$2</f>
        <v>6488699</v>
      </c>
      <c r="C1607" s="10" t="e">
        <f>VLOOKUP(#REF!,#REF!,2,FALSE)</f>
        <v>#REF!</v>
      </c>
      <c r="D1607" t="e">
        <f>#REF!</f>
        <v>#REF!</v>
      </c>
      <c r="E1607" t="e">
        <f>#REF!</f>
        <v>#REF!</v>
      </c>
      <c r="F1607" s="10" t="e">
        <f>#REF!*$K$1</f>
        <v>#REF!</v>
      </c>
      <c r="G1607" s="10" t="e">
        <f>#REF!*$K$1</f>
        <v>#REF!</v>
      </c>
      <c r="H1607" t="e">
        <f>#REF!</f>
        <v>#REF!</v>
      </c>
    </row>
    <row r="1608" spans="1:8" x14ac:dyDescent="0.45">
      <c r="A1608" t="e">
        <f>#REF!</f>
        <v>#REF!</v>
      </c>
      <c r="B1608" s="10">
        <f>Table__172.30.5.43_Imerys_BATCH_ADDITIONS[[#This Row],[LOT_NUM]]+$K$2</f>
        <v>6488699</v>
      </c>
      <c r="C1608" s="10" t="e">
        <f>VLOOKUP(#REF!,#REF!,2,FALSE)</f>
        <v>#REF!</v>
      </c>
      <c r="D1608" t="e">
        <f>#REF!</f>
        <v>#REF!</v>
      </c>
      <c r="E1608" t="e">
        <f>#REF!</f>
        <v>#REF!</v>
      </c>
      <c r="F1608" s="10" t="e">
        <f>#REF!*$K$1</f>
        <v>#REF!</v>
      </c>
      <c r="G1608" s="10" t="e">
        <f>#REF!*$K$1</f>
        <v>#REF!</v>
      </c>
      <c r="H1608" t="e">
        <f>#REF!</f>
        <v>#REF!</v>
      </c>
    </row>
    <row r="1609" spans="1:8" x14ac:dyDescent="0.45">
      <c r="A1609" t="e">
        <f>#REF!</f>
        <v>#REF!</v>
      </c>
      <c r="B1609" s="10">
        <f>Table__172.30.5.43_Imerys_BATCH_ADDITIONS[[#This Row],[LOT_NUM]]+$K$2</f>
        <v>6488699</v>
      </c>
      <c r="C1609" s="10" t="e">
        <f>VLOOKUP(#REF!,#REF!,2,FALSE)</f>
        <v>#REF!</v>
      </c>
      <c r="D1609" t="e">
        <f>#REF!</f>
        <v>#REF!</v>
      </c>
      <c r="E1609" t="e">
        <f>#REF!</f>
        <v>#REF!</v>
      </c>
      <c r="F1609" s="10" t="e">
        <f>#REF!*$K$1</f>
        <v>#REF!</v>
      </c>
      <c r="G1609" s="10" t="e">
        <f>#REF!*$K$1</f>
        <v>#REF!</v>
      </c>
      <c r="H1609" t="e">
        <f>#REF!</f>
        <v>#REF!</v>
      </c>
    </row>
    <row r="1610" spans="1:8" x14ac:dyDescent="0.45">
      <c r="A1610" t="e">
        <f>#REF!</f>
        <v>#REF!</v>
      </c>
      <c r="B1610" s="10">
        <f>Table__172.30.5.43_Imerys_BATCH_ADDITIONS[[#This Row],[LOT_NUM]]+$K$2</f>
        <v>6488699</v>
      </c>
      <c r="C1610" s="10" t="e">
        <f>VLOOKUP(#REF!,#REF!,2,FALSE)</f>
        <v>#REF!</v>
      </c>
      <c r="D1610" t="e">
        <f>#REF!</f>
        <v>#REF!</v>
      </c>
      <c r="E1610" t="e">
        <f>#REF!</f>
        <v>#REF!</v>
      </c>
      <c r="F1610" s="10" t="e">
        <f>#REF!*$K$1</f>
        <v>#REF!</v>
      </c>
      <c r="G1610" s="10" t="e">
        <f>#REF!*$K$1</f>
        <v>#REF!</v>
      </c>
      <c r="H1610" t="e">
        <f>#REF!</f>
        <v>#REF!</v>
      </c>
    </row>
    <row r="1611" spans="1:8" x14ac:dyDescent="0.45">
      <c r="A1611" t="e">
        <f>#REF!</f>
        <v>#REF!</v>
      </c>
      <c r="B1611" s="10">
        <f>Table__172.30.5.43_Imerys_BATCH_ADDITIONS[[#This Row],[LOT_NUM]]+$K$2</f>
        <v>6488699</v>
      </c>
      <c r="C1611" s="10" t="e">
        <f>VLOOKUP(#REF!,#REF!,2,FALSE)</f>
        <v>#REF!</v>
      </c>
      <c r="D1611" t="e">
        <f>#REF!</f>
        <v>#REF!</v>
      </c>
      <c r="E1611" t="e">
        <f>#REF!</f>
        <v>#REF!</v>
      </c>
      <c r="F1611" s="10" t="e">
        <f>#REF!*$K$1</f>
        <v>#REF!</v>
      </c>
      <c r="G1611" s="10" t="e">
        <f>#REF!*$K$1</f>
        <v>#REF!</v>
      </c>
      <c r="H1611" t="e">
        <f>#REF!</f>
        <v>#REF!</v>
      </c>
    </row>
    <row r="1612" spans="1:8" x14ac:dyDescent="0.45">
      <c r="A1612" t="e">
        <f>#REF!</f>
        <v>#REF!</v>
      </c>
      <c r="B1612" s="10">
        <f>Table__172.30.5.43_Imerys_BATCH_ADDITIONS[[#This Row],[LOT_NUM]]+$K$2</f>
        <v>6488699</v>
      </c>
      <c r="C1612" s="10" t="e">
        <f>VLOOKUP(#REF!,#REF!,2,FALSE)</f>
        <v>#REF!</v>
      </c>
      <c r="D1612" t="e">
        <f>#REF!</f>
        <v>#REF!</v>
      </c>
      <c r="E1612" t="e">
        <f>#REF!</f>
        <v>#REF!</v>
      </c>
      <c r="F1612" s="10" t="e">
        <f>#REF!*$K$1</f>
        <v>#REF!</v>
      </c>
      <c r="G1612" s="10" t="e">
        <f>#REF!*$K$1</f>
        <v>#REF!</v>
      </c>
      <c r="H1612" t="e">
        <f>#REF!</f>
        <v>#REF!</v>
      </c>
    </row>
    <row r="1613" spans="1:8" x14ac:dyDescent="0.45">
      <c r="A1613" t="e">
        <f>#REF!</f>
        <v>#REF!</v>
      </c>
      <c r="B1613" s="10">
        <f>Table__172.30.5.43_Imerys_BATCH_ADDITIONS[[#This Row],[LOT_NUM]]+$K$2</f>
        <v>6488699</v>
      </c>
      <c r="C1613" s="10" t="e">
        <f>VLOOKUP(#REF!,#REF!,2,FALSE)</f>
        <v>#REF!</v>
      </c>
      <c r="D1613" t="e">
        <f>#REF!</f>
        <v>#REF!</v>
      </c>
      <c r="E1613" t="e">
        <f>#REF!</f>
        <v>#REF!</v>
      </c>
      <c r="F1613" s="10" t="e">
        <f>#REF!*$K$1</f>
        <v>#REF!</v>
      </c>
      <c r="G1613" s="10" t="e">
        <f>#REF!*$K$1</f>
        <v>#REF!</v>
      </c>
      <c r="H1613" t="e">
        <f>#REF!</f>
        <v>#REF!</v>
      </c>
    </row>
    <row r="1614" spans="1:8" x14ac:dyDescent="0.45">
      <c r="A1614" t="e">
        <f>#REF!</f>
        <v>#REF!</v>
      </c>
      <c r="B1614" s="10">
        <f>Table__172.30.5.43_Imerys_BATCH_ADDITIONS[[#This Row],[LOT_NUM]]+$K$2</f>
        <v>6488699</v>
      </c>
      <c r="C1614" s="10" t="e">
        <f>VLOOKUP(#REF!,#REF!,2,FALSE)</f>
        <v>#REF!</v>
      </c>
      <c r="D1614" t="e">
        <f>#REF!</f>
        <v>#REF!</v>
      </c>
      <c r="E1614" t="e">
        <f>#REF!</f>
        <v>#REF!</v>
      </c>
      <c r="F1614" s="10" t="e">
        <f>#REF!*$K$1</f>
        <v>#REF!</v>
      </c>
      <c r="G1614" s="10" t="e">
        <f>#REF!*$K$1</f>
        <v>#REF!</v>
      </c>
      <c r="H1614" t="e">
        <f>#REF!</f>
        <v>#REF!</v>
      </c>
    </row>
    <row r="1615" spans="1:8" x14ac:dyDescent="0.45">
      <c r="A1615" t="e">
        <f>#REF!</f>
        <v>#REF!</v>
      </c>
      <c r="B1615" s="10">
        <f>Table__172.30.5.43_Imerys_BATCH_ADDITIONS[[#This Row],[LOT_NUM]]+$K$2</f>
        <v>6488699</v>
      </c>
      <c r="C1615" s="10" t="e">
        <f>VLOOKUP(#REF!,#REF!,2,FALSE)</f>
        <v>#REF!</v>
      </c>
      <c r="D1615" t="e">
        <f>#REF!</f>
        <v>#REF!</v>
      </c>
      <c r="E1615" t="e">
        <f>#REF!</f>
        <v>#REF!</v>
      </c>
      <c r="F1615" s="10" t="e">
        <f>#REF!*$K$1</f>
        <v>#REF!</v>
      </c>
      <c r="G1615" s="10" t="e">
        <f>#REF!*$K$1</f>
        <v>#REF!</v>
      </c>
      <c r="H1615" t="e">
        <f>#REF!</f>
        <v>#REF!</v>
      </c>
    </row>
    <row r="1616" spans="1:8" x14ac:dyDescent="0.45">
      <c r="A1616" t="e">
        <f>#REF!</f>
        <v>#REF!</v>
      </c>
      <c r="B1616" s="10">
        <f>Table__172.30.5.43_Imerys_BATCH_ADDITIONS[[#This Row],[LOT_NUM]]+$K$2</f>
        <v>6488699</v>
      </c>
      <c r="C1616" s="10" t="e">
        <f>VLOOKUP(#REF!,#REF!,2,FALSE)</f>
        <v>#REF!</v>
      </c>
      <c r="D1616" t="e">
        <f>#REF!</f>
        <v>#REF!</v>
      </c>
      <c r="E1616" t="e">
        <f>#REF!</f>
        <v>#REF!</v>
      </c>
      <c r="F1616" s="10" t="e">
        <f>#REF!*$K$1</f>
        <v>#REF!</v>
      </c>
      <c r="G1616" s="10" t="e">
        <f>#REF!*$K$1</f>
        <v>#REF!</v>
      </c>
      <c r="H1616" t="e">
        <f>#REF!</f>
        <v>#REF!</v>
      </c>
    </row>
    <row r="1617" spans="1:8" x14ac:dyDescent="0.45">
      <c r="A1617" t="e">
        <f>#REF!</f>
        <v>#REF!</v>
      </c>
      <c r="B1617" s="10">
        <f>Table__172.30.5.43_Imerys_BATCH_ADDITIONS[[#This Row],[LOT_NUM]]+$K$2</f>
        <v>6488699</v>
      </c>
      <c r="C1617" s="10" t="e">
        <f>VLOOKUP(#REF!,#REF!,2,FALSE)</f>
        <v>#REF!</v>
      </c>
      <c r="D1617" t="e">
        <f>#REF!</f>
        <v>#REF!</v>
      </c>
      <c r="E1617" t="e">
        <f>#REF!</f>
        <v>#REF!</v>
      </c>
      <c r="F1617" s="10" t="e">
        <f>#REF!*$K$1</f>
        <v>#REF!</v>
      </c>
      <c r="G1617" s="10" t="e">
        <f>#REF!*$K$1</f>
        <v>#REF!</v>
      </c>
      <c r="H1617" t="e">
        <f>#REF!</f>
        <v>#REF!</v>
      </c>
    </row>
    <row r="1618" spans="1:8" x14ac:dyDescent="0.45">
      <c r="A1618" t="e">
        <f>#REF!</f>
        <v>#REF!</v>
      </c>
      <c r="B1618" s="10">
        <f>Table__172.30.5.43_Imerys_BATCH_ADDITIONS[[#This Row],[LOT_NUM]]+$K$2</f>
        <v>6488699</v>
      </c>
      <c r="C1618" s="10" t="e">
        <f>VLOOKUP(#REF!,#REF!,2,FALSE)</f>
        <v>#REF!</v>
      </c>
      <c r="D1618" t="e">
        <f>#REF!</f>
        <v>#REF!</v>
      </c>
      <c r="E1618" t="e">
        <f>#REF!</f>
        <v>#REF!</v>
      </c>
      <c r="F1618" s="10" t="e">
        <f>#REF!*$K$1</f>
        <v>#REF!</v>
      </c>
      <c r="G1618" s="10" t="e">
        <f>#REF!*$K$1</f>
        <v>#REF!</v>
      </c>
      <c r="H1618" t="e">
        <f>#REF!</f>
        <v>#REF!</v>
      </c>
    </row>
    <row r="1619" spans="1:8" x14ac:dyDescent="0.45">
      <c r="A1619" t="e">
        <f>#REF!</f>
        <v>#REF!</v>
      </c>
      <c r="B1619" s="10">
        <f>Table__172.30.5.43_Imerys_BATCH_ADDITIONS[[#This Row],[LOT_NUM]]+$K$2</f>
        <v>6488699</v>
      </c>
      <c r="C1619" s="10" t="e">
        <f>VLOOKUP(#REF!,#REF!,2,FALSE)</f>
        <v>#REF!</v>
      </c>
      <c r="D1619" t="e">
        <f>#REF!</f>
        <v>#REF!</v>
      </c>
      <c r="E1619" t="e">
        <f>#REF!</f>
        <v>#REF!</v>
      </c>
      <c r="F1619" s="10" t="e">
        <f>#REF!*$K$1</f>
        <v>#REF!</v>
      </c>
      <c r="G1619" s="10" t="e">
        <f>#REF!*$K$1</f>
        <v>#REF!</v>
      </c>
      <c r="H1619" t="e">
        <f>#REF!</f>
        <v>#REF!</v>
      </c>
    </row>
    <row r="1620" spans="1:8" x14ac:dyDescent="0.45">
      <c r="A1620" t="e">
        <f>#REF!</f>
        <v>#REF!</v>
      </c>
      <c r="B1620" s="10">
        <f>Table__172.30.5.43_Imerys_BATCH_ADDITIONS[[#This Row],[LOT_NUM]]+$K$2</f>
        <v>6488699</v>
      </c>
      <c r="C1620" s="10" t="e">
        <f>VLOOKUP(#REF!,#REF!,2,FALSE)</f>
        <v>#REF!</v>
      </c>
      <c r="D1620" t="e">
        <f>#REF!</f>
        <v>#REF!</v>
      </c>
      <c r="E1620" t="e">
        <f>#REF!</f>
        <v>#REF!</v>
      </c>
      <c r="F1620" s="10" t="e">
        <f>#REF!*$K$1</f>
        <v>#REF!</v>
      </c>
      <c r="G1620" s="10" t="e">
        <f>#REF!*$K$1</f>
        <v>#REF!</v>
      </c>
      <c r="H1620" t="e">
        <f>#REF!</f>
        <v>#REF!</v>
      </c>
    </row>
    <row r="1621" spans="1:8" x14ac:dyDescent="0.45">
      <c r="A1621" t="e">
        <f>#REF!</f>
        <v>#REF!</v>
      </c>
      <c r="B1621" s="10">
        <f>Table__172.30.5.43_Imerys_BATCH_ADDITIONS[[#This Row],[LOT_NUM]]+$K$2</f>
        <v>6488699</v>
      </c>
      <c r="C1621" s="10" t="e">
        <f>VLOOKUP(#REF!,#REF!,2,FALSE)</f>
        <v>#REF!</v>
      </c>
      <c r="D1621" t="e">
        <f>#REF!</f>
        <v>#REF!</v>
      </c>
      <c r="E1621" t="e">
        <f>#REF!</f>
        <v>#REF!</v>
      </c>
      <c r="F1621" s="10" t="e">
        <f>#REF!*$K$1</f>
        <v>#REF!</v>
      </c>
      <c r="G1621" s="10" t="e">
        <f>#REF!*$K$1</f>
        <v>#REF!</v>
      </c>
      <c r="H1621" t="e">
        <f>#REF!</f>
        <v>#REF!</v>
      </c>
    </row>
    <row r="1622" spans="1:8" x14ac:dyDescent="0.45">
      <c r="A1622" t="e">
        <f>#REF!</f>
        <v>#REF!</v>
      </c>
      <c r="B1622" s="10">
        <f>Table__172.30.5.43_Imerys_BATCH_ADDITIONS[[#This Row],[LOT_NUM]]+$K$2</f>
        <v>6488699</v>
      </c>
      <c r="C1622" s="10" t="e">
        <f>VLOOKUP(#REF!,#REF!,2,FALSE)</f>
        <v>#REF!</v>
      </c>
      <c r="D1622" t="e">
        <f>#REF!</f>
        <v>#REF!</v>
      </c>
      <c r="E1622" t="e">
        <f>#REF!</f>
        <v>#REF!</v>
      </c>
      <c r="F1622" s="10" t="e">
        <f>#REF!*$K$1</f>
        <v>#REF!</v>
      </c>
      <c r="G1622" s="10" t="e">
        <f>#REF!*$K$1</f>
        <v>#REF!</v>
      </c>
      <c r="H1622" t="e">
        <f>#REF!</f>
        <v>#REF!</v>
      </c>
    </row>
    <row r="1623" spans="1:8" x14ac:dyDescent="0.45">
      <c r="A1623" t="e">
        <f>#REF!</f>
        <v>#REF!</v>
      </c>
      <c r="B1623" s="10">
        <f>Table__172.30.5.43_Imerys_BATCH_ADDITIONS[[#This Row],[LOT_NUM]]+$K$2</f>
        <v>6488699</v>
      </c>
      <c r="C1623" s="10" t="e">
        <f>VLOOKUP(#REF!,#REF!,2,FALSE)</f>
        <v>#REF!</v>
      </c>
      <c r="D1623" t="e">
        <f>#REF!</f>
        <v>#REF!</v>
      </c>
      <c r="E1623" t="e">
        <f>#REF!</f>
        <v>#REF!</v>
      </c>
      <c r="F1623" s="10" t="e">
        <f>#REF!*$K$1</f>
        <v>#REF!</v>
      </c>
      <c r="G1623" s="10" t="e">
        <f>#REF!*$K$1</f>
        <v>#REF!</v>
      </c>
      <c r="H1623" t="e">
        <f>#REF!</f>
        <v>#REF!</v>
      </c>
    </row>
    <row r="1624" spans="1:8" x14ac:dyDescent="0.45">
      <c r="A1624" t="e">
        <f>#REF!</f>
        <v>#REF!</v>
      </c>
      <c r="B1624" s="10">
        <f>Table__172.30.5.43_Imerys_BATCH_ADDITIONS[[#This Row],[LOT_NUM]]+$K$2</f>
        <v>6488699</v>
      </c>
      <c r="C1624" s="10" t="e">
        <f>VLOOKUP(#REF!,#REF!,2,FALSE)</f>
        <v>#REF!</v>
      </c>
      <c r="D1624" t="e">
        <f>#REF!</f>
        <v>#REF!</v>
      </c>
      <c r="E1624" t="e">
        <f>#REF!</f>
        <v>#REF!</v>
      </c>
      <c r="F1624" s="10" t="e">
        <f>#REF!*$K$1</f>
        <v>#REF!</v>
      </c>
      <c r="G1624" s="10" t="e">
        <f>#REF!*$K$1</f>
        <v>#REF!</v>
      </c>
      <c r="H1624" t="e">
        <f>#REF!</f>
        <v>#REF!</v>
      </c>
    </row>
    <row r="1625" spans="1:8" x14ac:dyDescent="0.45">
      <c r="A1625" t="e">
        <f>#REF!</f>
        <v>#REF!</v>
      </c>
      <c r="B1625" s="10">
        <f>Table__172.30.5.43_Imerys_BATCH_ADDITIONS[[#This Row],[LOT_NUM]]+$K$2</f>
        <v>6488699</v>
      </c>
      <c r="C1625" s="10" t="e">
        <f>VLOOKUP(#REF!,#REF!,2,FALSE)</f>
        <v>#REF!</v>
      </c>
      <c r="D1625" t="e">
        <f>#REF!</f>
        <v>#REF!</v>
      </c>
      <c r="E1625" t="e">
        <f>#REF!</f>
        <v>#REF!</v>
      </c>
      <c r="F1625" s="10" t="e">
        <f>#REF!*$K$1</f>
        <v>#REF!</v>
      </c>
      <c r="G1625" s="10" t="e">
        <f>#REF!*$K$1</f>
        <v>#REF!</v>
      </c>
      <c r="H1625" t="e">
        <f>#REF!</f>
        <v>#REF!</v>
      </c>
    </row>
    <row r="1626" spans="1:8" x14ac:dyDescent="0.45">
      <c r="A1626" t="e">
        <f>#REF!</f>
        <v>#REF!</v>
      </c>
      <c r="B1626" s="10">
        <f>Table__172.30.5.43_Imerys_BATCH_ADDITIONS[[#This Row],[LOT_NUM]]+$K$2</f>
        <v>6488699</v>
      </c>
      <c r="C1626" s="10" t="e">
        <f>VLOOKUP(#REF!,#REF!,2,FALSE)</f>
        <v>#REF!</v>
      </c>
      <c r="D1626" t="e">
        <f>#REF!</f>
        <v>#REF!</v>
      </c>
      <c r="E1626" t="e">
        <f>#REF!</f>
        <v>#REF!</v>
      </c>
      <c r="F1626" s="10" t="e">
        <f>#REF!*$K$1</f>
        <v>#REF!</v>
      </c>
      <c r="G1626" s="10" t="e">
        <f>#REF!*$K$1</f>
        <v>#REF!</v>
      </c>
      <c r="H1626" t="e">
        <f>#REF!</f>
        <v>#REF!</v>
      </c>
    </row>
    <row r="1627" spans="1:8" x14ac:dyDescent="0.45">
      <c r="A1627" t="e">
        <f>#REF!</f>
        <v>#REF!</v>
      </c>
      <c r="B1627" s="10">
        <f>Table__172.30.5.43_Imerys_BATCH_ADDITIONS[[#This Row],[LOT_NUM]]+$K$2</f>
        <v>6488699</v>
      </c>
      <c r="C1627" s="10" t="e">
        <f>VLOOKUP(#REF!,#REF!,2,FALSE)</f>
        <v>#REF!</v>
      </c>
      <c r="D1627" t="e">
        <f>#REF!</f>
        <v>#REF!</v>
      </c>
      <c r="E1627" t="e">
        <f>#REF!</f>
        <v>#REF!</v>
      </c>
      <c r="F1627" s="10" t="e">
        <f>#REF!*$K$1</f>
        <v>#REF!</v>
      </c>
      <c r="G1627" s="10" t="e">
        <f>#REF!*$K$1</f>
        <v>#REF!</v>
      </c>
      <c r="H1627" t="e">
        <f>#REF!</f>
        <v>#REF!</v>
      </c>
    </row>
    <row r="1628" spans="1:8" x14ac:dyDescent="0.45">
      <c r="A1628" t="e">
        <f>#REF!</f>
        <v>#REF!</v>
      </c>
      <c r="B1628" s="10">
        <f>Table__172.30.5.43_Imerys_BATCH_ADDITIONS[[#This Row],[LOT_NUM]]+$K$2</f>
        <v>6488699</v>
      </c>
      <c r="C1628" s="10" t="e">
        <f>VLOOKUP(#REF!,#REF!,2,FALSE)</f>
        <v>#REF!</v>
      </c>
      <c r="D1628" t="e">
        <f>#REF!</f>
        <v>#REF!</v>
      </c>
      <c r="E1628" t="e">
        <f>#REF!</f>
        <v>#REF!</v>
      </c>
      <c r="F1628" s="10" t="e">
        <f>#REF!*$K$1</f>
        <v>#REF!</v>
      </c>
      <c r="G1628" s="10" t="e">
        <f>#REF!*$K$1</f>
        <v>#REF!</v>
      </c>
      <c r="H1628" t="e">
        <f>#REF!</f>
        <v>#REF!</v>
      </c>
    </row>
    <row r="1629" spans="1:8" x14ac:dyDescent="0.45">
      <c r="A1629" t="e">
        <f>#REF!</f>
        <v>#REF!</v>
      </c>
      <c r="B1629" s="10">
        <f>Table__172.30.5.43_Imerys_BATCH_ADDITIONS[[#This Row],[LOT_NUM]]+$K$2</f>
        <v>6488699</v>
      </c>
      <c r="C1629" s="10" t="e">
        <f>VLOOKUP(#REF!,#REF!,2,FALSE)</f>
        <v>#REF!</v>
      </c>
      <c r="D1629" t="e">
        <f>#REF!</f>
        <v>#REF!</v>
      </c>
      <c r="E1629" t="e">
        <f>#REF!</f>
        <v>#REF!</v>
      </c>
      <c r="F1629" s="10" t="e">
        <f>#REF!*$K$1</f>
        <v>#REF!</v>
      </c>
      <c r="G1629" s="10" t="e">
        <f>#REF!*$K$1</f>
        <v>#REF!</v>
      </c>
      <c r="H1629" t="e">
        <f>#REF!</f>
        <v>#REF!</v>
      </c>
    </row>
    <row r="1630" spans="1:8" x14ac:dyDescent="0.45">
      <c r="A1630" t="e">
        <f>#REF!</f>
        <v>#REF!</v>
      </c>
      <c r="B1630" s="10">
        <f>Table__172.30.5.43_Imerys_BATCH_ADDITIONS[[#This Row],[LOT_NUM]]+$K$2</f>
        <v>6488699</v>
      </c>
      <c r="C1630" s="10" t="e">
        <f>VLOOKUP(#REF!,#REF!,2,FALSE)</f>
        <v>#REF!</v>
      </c>
      <c r="D1630" t="e">
        <f>#REF!</f>
        <v>#REF!</v>
      </c>
      <c r="E1630" t="e">
        <f>#REF!</f>
        <v>#REF!</v>
      </c>
      <c r="F1630" s="10" t="e">
        <f>#REF!*$K$1</f>
        <v>#REF!</v>
      </c>
      <c r="G1630" s="10" t="e">
        <f>#REF!*$K$1</f>
        <v>#REF!</v>
      </c>
      <c r="H1630" t="e">
        <f>#REF!</f>
        <v>#REF!</v>
      </c>
    </row>
    <row r="1631" spans="1:8" x14ac:dyDescent="0.45">
      <c r="A1631" t="e">
        <f>#REF!</f>
        <v>#REF!</v>
      </c>
      <c r="B1631" s="10">
        <f>Table__172.30.5.43_Imerys_BATCH_ADDITIONS[[#This Row],[LOT_NUM]]+$K$2</f>
        <v>6488699</v>
      </c>
      <c r="C1631" s="10" t="e">
        <f>VLOOKUP(#REF!,#REF!,2,FALSE)</f>
        <v>#REF!</v>
      </c>
      <c r="D1631" t="e">
        <f>#REF!</f>
        <v>#REF!</v>
      </c>
      <c r="E1631" t="e">
        <f>#REF!</f>
        <v>#REF!</v>
      </c>
      <c r="F1631" s="10" t="e">
        <f>#REF!*$K$1</f>
        <v>#REF!</v>
      </c>
      <c r="G1631" s="10" t="e">
        <f>#REF!*$K$1</f>
        <v>#REF!</v>
      </c>
      <c r="H1631" t="e">
        <f>#REF!</f>
        <v>#REF!</v>
      </c>
    </row>
    <row r="1632" spans="1:8" x14ac:dyDescent="0.45">
      <c r="A1632" t="e">
        <f>#REF!</f>
        <v>#REF!</v>
      </c>
      <c r="B1632" s="10">
        <f>Table__172.30.5.43_Imerys_BATCH_ADDITIONS[[#This Row],[LOT_NUM]]+$K$2</f>
        <v>6488699</v>
      </c>
      <c r="C1632" s="10" t="e">
        <f>VLOOKUP(#REF!,#REF!,2,FALSE)</f>
        <v>#REF!</v>
      </c>
      <c r="D1632" t="e">
        <f>#REF!</f>
        <v>#REF!</v>
      </c>
      <c r="E1632" t="e">
        <f>#REF!</f>
        <v>#REF!</v>
      </c>
      <c r="F1632" s="10" t="e">
        <f>#REF!*$K$1</f>
        <v>#REF!</v>
      </c>
      <c r="G1632" s="10" t="e">
        <f>#REF!*$K$1</f>
        <v>#REF!</v>
      </c>
      <c r="H1632" t="e">
        <f>#REF!</f>
        <v>#REF!</v>
      </c>
    </row>
    <row r="1633" spans="1:8" x14ac:dyDescent="0.45">
      <c r="A1633" t="e">
        <f>#REF!</f>
        <v>#REF!</v>
      </c>
      <c r="B1633" s="10">
        <f>Table__172.30.5.43_Imerys_BATCH_ADDITIONS[[#This Row],[LOT_NUM]]+$K$2</f>
        <v>6488699</v>
      </c>
      <c r="C1633" s="10" t="e">
        <f>VLOOKUP(#REF!,#REF!,2,FALSE)</f>
        <v>#REF!</v>
      </c>
      <c r="D1633" t="e">
        <f>#REF!</f>
        <v>#REF!</v>
      </c>
      <c r="E1633" t="e">
        <f>#REF!</f>
        <v>#REF!</v>
      </c>
      <c r="F1633" s="10" t="e">
        <f>#REF!*$K$1</f>
        <v>#REF!</v>
      </c>
      <c r="G1633" s="10" t="e">
        <f>#REF!*$K$1</f>
        <v>#REF!</v>
      </c>
      <c r="H1633" t="e">
        <f>#REF!</f>
        <v>#REF!</v>
      </c>
    </row>
    <row r="1634" spans="1:8" x14ac:dyDescent="0.45">
      <c r="A1634" t="e">
        <f>#REF!</f>
        <v>#REF!</v>
      </c>
      <c r="B1634" s="10">
        <f>Table__172.30.5.43_Imerys_BATCH_ADDITIONS[[#This Row],[LOT_NUM]]+$K$2</f>
        <v>6488699</v>
      </c>
      <c r="C1634" s="10" t="e">
        <f>VLOOKUP(#REF!,#REF!,2,FALSE)</f>
        <v>#REF!</v>
      </c>
      <c r="D1634" t="e">
        <f>#REF!</f>
        <v>#REF!</v>
      </c>
      <c r="E1634" t="e">
        <f>#REF!</f>
        <v>#REF!</v>
      </c>
      <c r="F1634" s="10" t="e">
        <f>#REF!*$K$1</f>
        <v>#REF!</v>
      </c>
      <c r="G1634" s="10" t="e">
        <f>#REF!*$K$1</f>
        <v>#REF!</v>
      </c>
      <c r="H1634" t="e">
        <f>#REF!</f>
        <v>#REF!</v>
      </c>
    </row>
    <row r="1635" spans="1:8" x14ac:dyDescent="0.45">
      <c r="A1635" t="e">
        <f>#REF!</f>
        <v>#REF!</v>
      </c>
      <c r="B1635" s="10">
        <f>Table__172.30.5.43_Imerys_BATCH_ADDITIONS[[#This Row],[LOT_NUM]]+$K$2</f>
        <v>6488699</v>
      </c>
      <c r="C1635" s="10" t="e">
        <f>VLOOKUP(#REF!,#REF!,2,FALSE)</f>
        <v>#REF!</v>
      </c>
      <c r="D1635" t="e">
        <f>#REF!</f>
        <v>#REF!</v>
      </c>
      <c r="E1635" t="e">
        <f>#REF!</f>
        <v>#REF!</v>
      </c>
      <c r="F1635" s="10" t="e">
        <f>#REF!*$K$1</f>
        <v>#REF!</v>
      </c>
      <c r="G1635" s="10" t="e">
        <f>#REF!*$K$1</f>
        <v>#REF!</v>
      </c>
      <c r="H1635" t="e">
        <f>#REF!</f>
        <v>#REF!</v>
      </c>
    </row>
    <row r="1636" spans="1:8" x14ac:dyDescent="0.45">
      <c r="A1636" t="e">
        <f>#REF!</f>
        <v>#REF!</v>
      </c>
      <c r="B1636" s="10">
        <f>Table__172.30.5.43_Imerys_BATCH_ADDITIONS[[#This Row],[LOT_NUM]]+$K$2</f>
        <v>6488699</v>
      </c>
      <c r="C1636" s="10" t="e">
        <f>VLOOKUP(#REF!,#REF!,2,FALSE)</f>
        <v>#REF!</v>
      </c>
      <c r="D1636" t="e">
        <f>#REF!</f>
        <v>#REF!</v>
      </c>
      <c r="E1636" t="e">
        <f>#REF!</f>
        <v>#REF!</v>
      </c>
      <c r="F1636" s="10" t="e">
        <f>#REF!*$K$1</f>
        <v>#REF!</v>
      </c>
      <c r="G1636" s="10" t="e">
        <f>#REF!*$K$1</f>
        <v>#REF!</v>
      </c>
      <c r="H1636" t="e">
        <f>#REF!</f>
        <v>#REF!</v>
      </c>
    </row>
    <row r="1637" spans="1:8" x14ac:dyDescent="0.45">
      <c r="A1637" t="e">
        <f>#REF!</f>
        <v>#REF!</v>
      </c>
      <c r="B1637" s="10">
        <f>Table__172.30.5.43_Imerys_BATCH_ADDITIONS[[#This Row],[LOT_NUM]]+$K$2</f>
        <v>6488699</v>
      </c>
      <c r="C1637" s="10" t="e">
        <f>VLOOKUP(#REF!,#REF!,2,FALSE)</f>
        <v>#REF!</v>
      </c>
      <c r="D1637" t="e">
        <f>#REF!</f>
        <v>#REF!</v>
      </c>
      <c r="E1637" t="e">
        <f>#REF!</f>
        <v>#REF!</v>
      </c>
      <c r="F1637" s="10" t="e">
        <f>#REF!*$K$1</f>
        <v>#REF!</v>
      </c>
      <c r="G1637" s="10" t="e">
        <f>#REF!*$K$1</f>
        <v>#REF!</v>
      </c>
      <c r="H1637" t="e">
        <f>#REF!</f>
        <v>#REF!</v>
      </c>
    </row>
    <row r="1638" spans="1:8" x14ac:dyDescent="0.45">
      <c r="A1638" t="e">
        <f>#REF!</f>
        <v>#REF!</v>
      </c>
      <c r="B1638" s="10">
        <f>Table__172.30.5.43_Imerys_BATCH_ADDITIONS[[#This Row],[LOT_NUM]]+$K$2</f>
        <v>6488699</v>
      </c>
      <c r="C1638" s="10" t="e">
        <f>VLOOKUP(#REF!,#REF!,2,FALSE)</f>
        <v>#REF!</v>
      </c>
      <c r="D1638" t="e">
        <f>#REF!</f>
        <v>#REF!</v>
      </c>
      <c r="E1638" t="e">
        <f>#REF!</f>
        <v>#REF!</v>
      </c>
      <c r="F1638" s="10" t="e">
        <f>#REF!*$K$1</f>
        <v>#REF!</v>
      </c>
      <c r="G1638" s="10" t="e">
        <f>#REF!*$K$1</f>
        <v>#REF!</v>
      </c>
      <c r="H1638" t="e">
        <f>#REF!</f>
        <v>#REF!</v>
      </c>
    </row>
    <row r="1639" spans="1:8" x14ac:dyDescent="0.45">
      <c r="A1639" t="e">
        <f>#REF!</f>
        <v>#REF!</v>
      </c>
      <c r="B1639" s="10">
        <f>Table__172.30.5.43_Imerys_BATCH_ADDITIONS[[#This Row],[LOT_NUM]]+$K$2</f>
        <v>6488699</v>
      </c>
      <c r="C1639" s="10" t="e">
        <f>VLOOKUP(#REF!,#REF!,2,FALSE)</f>
        <v>#REF!</v>
      </c>
      <c r="D1639" t="e">
        <f>#REF!</f>
        <v>#REF!</v>
      </c>
      <c r="E1639" t="e">
        <f>#REF!</f>
        <v>#REF!</v>
      </c>
      <c r="F1639" s="10" t="e">
        <f>#REF!*$K$1</f>
        <v>#REF!</v>
      </c>
      <c r="G1639" s="10" t="e">
        <f>#REF!*$K$1</f>
        <v>#REF!</v>
      </c>
      <c r="H1639" t="e">
        <f>#REF!</f>
        <v>#REF!</v>
      </c>
    </row>
    <row r="1640" spans="1:8" x14ac:dyDescent="0.45">
      <c r="A1640" t="e">
        <f>#REF!</f>
        <v>#REF!</v>
      </c>
      <c r="B1640" s="10">
        <f>Table__172.30.5.43_Imerys_BATCH_ADDITIONS[[#This Row],[LOT_NUM]]+$K$2</f>
        <v>6488699</v>
      </c>
      <c r="C1640" s="10" t="e">
        <f>VLOOKUP(#REF!,#REF!,2,FALSE)</f>
        <v>#REF!</v>
      </c>
      <c r="D1640" t="e">
        <f>#REF!</f>
        <v>#REF!</v>
      </c>
      <c r="E1640" t="e">
        <f>#REF!</f>
        <v>#REF!</v>
      </c>
      <c r="F1640" s="10" t="e">
        <f>#REF!*$K$1</f>
        <v>#REF!</v>
      </c>
      <c r="G1640" s="10" t="e">
        <f>#REF!*$K$1</f>
        <v>#REF!</v>
      </c>
      <c r="H1640" t="e">
        <f>#REF!</f>
        <v>#REF!</v>
      </c>
    </row>
    <row r="1641" spans="1:8" x14ac:dyDescent="0.45">
      <c r="A1641" t="e">
        <f>#REF!</f>
        <v>#REF!</v>
      </c>
      <c r="B1641" s="10">
        <f>Table__172.30.5.43_Imerys_BATCH_ADDITIONS[[#This Row],[LOT_NUM]]+$K$2</f>
        <v>6488699</v>
      </c>
      <c r="C1641" s="10" t="e">
        <f>VLOOKUP(#REF!,#REF!,2,FALSE)</f>
        <v>#REF!</v>
      </c>
      <c r="D1641" t="e">
        <f>#REF!</f>
        <v>#REF!</v>
      </c>
      <c r="E1641" t="e">
        <f>#REF!</f>
        <v>#REF!</v>
      </c>
      <c r="F1641" s="10" t="e">
        <f>#REF!*$K$1</f>
        <v>#REF!</v>
      </c>
      <c r="G1641" s="10" t="e">
        <f>#REF!*$K$1</f>
        <v>#REF!</v>
      </c>
      <c r="H1641" t="e">
        <f>#REF!</f>
        <v>#REF!</v>
      </c>
    </row>
    <row r="1642" spans="1:8" x14ac:dyDescent="0.45">
      <c r="A1642" t="e">
        <f>#REF!</f>
        <v>#REF!</v>
      </c>
      <c r="B1642" s="10">
        <f>Table__172.30.5.43_Imerys_BATCH_ADDITIONS[[#This Row],[LOT_NUM]]+$K$2</f>
        <v>6488699</v>
      </c>
      <c r="C1642" s="10" t="e">
        <f>VLOOKUP(#REF!,#REF!,2,FALSE)</f>
        <v>#REF!</v>
      </c>
      <c r="D1642" t="e">
        <f>#REF!</f>
        <v>#REF!</v>
      </c>
      <c r="E1642" t="e">
        <f>#REF!</f>
        <v>#REF!</v>
      </c>
      <c r="F1642" s="10" t="e">
        <f>#REF!*$K$1</f>
        <v>#REF!</v>
      </c>
      <c r="G1642" s="10" t="e">
        <f>#REF!*$K$1</f>
        <v>#REF!</v>
      </c>
      <c r="H1642" t="e">
        <f>#REF!</f>
        <v>#REF!</v>
      </c>
    </row>
    <row r="1643" spans="1:8" x14ac:dyDescent="0.45">
      <c r="A1643" t="e">
        <f>#REF!</f>
        <v>#REF!</v>
      </c>
      <c r="B1643" s="10">
        <f>Table__172.30.5.43_Imerys_BATCH_ADDITIONS[[#This Row],[LOT_NUM]]+$K$2</f>
        <v>6488699</v>
      </c>
      <c r="C1643" s="10" t="e">
        <f>VLOOKUP(#REF!,#REF!,2,FALSE)</f>
        <v>#REF!</v>
      </c>
      <c r="D1643" t="e">
        <f>#REF!</f>
        <v>#REF!</v>
      </c>
      <c r="E1643" t="e">
        <f>#REF!</f>
        <v>#REF!</v>
      </c>
      <c r="F1643" s="10" t="e">
        <f>#REF!*$K$1</f>
        <v>#REF!</v>
      </c>
      <c r="G1643" s="10" t="e">
        <f>#REF!*$K$1</f>
        <v>#REF!</v>
      </c>
      <c r="H1643" t="e">
        <f>#REF!</f>
        <v>#REF!</v>
      </c>
    </row>
    <row r="1644" spans="1:8" x14ac:dyDescent="0.45">
      <c r="A1644" t="e">
        <f>#REF!</f>
        <v>#REF!</v>
      </c>
      <c r="B1644" s="10">
        <f>Table__172.30.5.43_Imerys_BATCH_ADDITIONS[[#This Row],[LOT_NUM]]+$K$2</f>
        <v>6488699</v>
      </c>
      <c r="C1644" s="10" t="e">
        <f>VLOOKUP(#REF!,#REF!,2,FALSE)</f>
        <v>#REF!</v>
      </c>
      <c r="D1644" t="e">
        <f>#REF!</f>
        <v>#REF!</v>
      </c>
      <c r="E1644" t="e">
        <f>#REF!</f>
        <v>#REF!</v>
      </c>
      <c r="F1644" s="10" t="e">
        <f>#REF!*$K$1</f>
        <v>#REF!</v>
      </c>
      <c r="G1644" s="10" t="e">
        <f>#REF!*$K$1</f>
        <v>#REF!</v>
      </c>
      <c r="H1644" t="e">
        <f>#REF!</f>
        <v>#REF!</v>
      </c>
    </row>
    <row r="1645" spans="1:8" x14ac:dyDescent="0.45">
      <c r="A1645" t="e">
        <f>#REF!</f>
        <v>#REF!</v>
      </c>
      <c r="B1645" s="10">
        <f>Table__172.30.5.43_Imerys_BATCH_ADDITIONS[[#This Row],[LOT_NUM]]+$K$2</f>
        <v>6488699</v>
      </c>
      <c r="C1645" s="10" t="e">
        <f>VLOOKUP(#REF!,#REF!,2,FALSE)</f>
        <v>#REF!</v>
      </c>
      <c r="D1645" t="e">
        <f>#REF!</f>
        <v>#REF!</v>
      </c>
      <c r="E1645" t="e">
        <f>#REF!</f>
        <v>#REF!</v>
      </c>
      <c r="F1645" s="10" t="e">
        <f>#REF!*$K$1</f>
        <v>#REF!</v>
      </c>
      <c r="G1645" s="10" t="e">
        <f>#REF!*$K$1</f>
        <v>#REF!</v>
      </c>
      <c r="H1645" t="e">
        <f>#REF!</f>
        <v>#REF!</v>
      </c>
    </row>
    <row r="1646" spans="1:8" x14ac:dyDescent="0.45">
      <c r="A1646" t="e">
        <f>#REF!</f>
        <v>#REF!</v>
      </c>
      <c r="B1646" s="10">
        <f>Table__172.30.5.43_Imerys_BATCH_ADDITIONS[[#This Row],[LOT_NUM]]+$K$2</f>
        <v>6488699</v>
      </c>
      <c r="C1646" s="10" t="e">
        <f>VLOOKUP(#REF!,#REF!,2,FALSE)</f>
        <v>#REF!</v>
      </c>
      <c r="D1646" t="e">
        <f>#REF!</f>
        <v>#REF!</v>
      </c>
      <c r="E1646" t="e">
        <f>#REF!</f>
        <v>#REF!</v>
      </c>
      <c r="F1646" s="10" t="e">
        <f>#REF!*$K$1</f>
        <v>#REF!</v>
      </c>
      <c r="G1646" s="10" t="e">
        <f>#REF!*$K$1</f>
        <v>#REF!</v>
      </c>
      <c r="H1646" t="e">
        <f>#REF!</f>
        <v>#REF!</v>
      </c>
    </row>
    <row r="1647" spans="1:8" x14ac:dyDescent="0.45">
      <c r="A1647" t="e">
        <f>#REF!</f>
        <v>#REF!</v>
      </c>
      <c r="B1647" s="10">
        <f>Table__172.30.5.43_Imerys_BATCH_ADDITIONS[[#This Row],[LOT_NUM]]+$K$2</f>
        <v>6488699</v>
      </c>
      <c r="C1647" s="10" t="e">
        <f>VLOOKUP(#REF!,#REF!,2,FALSE)</f>
        <v>#REF!</v>
      </c>
      <c r="D1647" t="e">
        <f>#REF!</f>
        <v>#REF!</v>
      </c>
      <c r="E1647" t="e">
        <f>#REF!</f>
        <v>#REF!</v>
      </c>
      <c r="F1647" s="10" t="e">
        <f>#REF!*$K$1</f>
        <v>#REF!</v>
      </c>
      <c r="G1647" s="10" t="e">
        <f>#REF!*$K$1</f>
        <v>#REF!</v>
      </c>
      <c r="H1647" t="e">
        <f>#REF!</f>
        <v>#REF!</v>
      </c>
    </row>
    <row r="1648" spans="1:8" x14ac:dyDescent="0.45">
      <c r="A1648" t="e">
        <f>#REF!</f>
        <v>#REF!</v>
      </c>
      <c r="B1648" s="10">
        <f>Table__172.30.5.43_Imerys_BATCH_ADDITIONS[[#This Row],[LOT_NUM]]+$K$2</f>
        <v>6488699</v>
      </c>
      <c r="C1648" s="10" t="e">
        <f>VLOOKUP(#REF!,#REF!,2,FALSE)</f>
        <v>#REF!</v>
      </c>
      <c r="D1648" t="e">
        <f>#REF!</f>
        <v>#REF!</v>
      </c>
      <c r="E1648" t="e">
        <f>#REF!</f>
        <v>#REF!</v>
      </c>
      <c r="F1648" s="10" t="e">
        <f>#REF!*$K$1</f>
        <v>#REF!</v>
      </c>
      <c r="G1648" s="10" t="e">
        <f>#REF!*$K$1</f>
        <v>#REF!</v>
      </c>
      <c r="H1648" t="e">
        <f>#REF!</f>
        <v>#REF!</v>
      </c>
    </row>
    <row r="1649" spans="1:8" x14ac:dyDescent="0.45">
      <c r="A1649" t="e">
        <f>#REF!</f>
        <v>#REF!</v>
      </c>
      <c r="B1649" s="10">
        <f>Table__172.30.5.43_Imerys_BATCH_ADDITIONS[[#This Row],[LOT_NUM]]+$K$2</f>
        <v>6488699</v>
      </c>
      <c r="C1649" s="10" t="e">
        <f>VLOOKUP(#REF!,#REF!,2,FALSE)</f>
        <v>#REF!</v>
      </c>
      <c r="D1649" t="e">
        <f>#REF!</f>
        <v>#REF!</v>
      </c>
      <c r="E1649" t="e">
        <f>#REF!</f>
        <v>#REF!</v>
      </c>
      <c r="F1649" s="10" t="e">
        <f>#REF!*$K$1</f>
        <v>#REF!</v>
      </c>
      <c r="G1649" s="10" t="e">
        <f>#REF!*$K$1</f>
        <v>#REF!</v>
      </c>
      <c r="H1649" t="e">
        <f>#REF!</f>
        <v>#REF!</v>
      </c>
    </row>
    <row r="1650" spans="1:8" x14ac:dyDescent="0.45">
      <c r="A1650" t="e">
        <f>#REF!</f>
        <v>#REF!</v>
      </c>
      <c r="B1650" s="10">
        <f>Table__172.30.5.43_Imerys_BATCH_ADDITIONS[[#This Row],[LOT_NUM]]+$K$2</f>
        <v>6488910</v>
      </c>
      <c r="C1650" s="10" t="e">
        <f>VLOOKUP(#REF!,#REF!,2,FALSE)</f>
        <v>#REF!</v>
      </c>
      <c r="D1650" t="e">
        <f>#REF!</f>
        <v>#REF!</v>
      </c>
      <c r="E1650" t="e">
        <f>#REF!</f>
        <v>#REF!</v>
      </c>
      <c r="F1650" s="10" t="e">
        <f>#REF!*$K$1</f>
        <v>#REF!</v>
      </c>
      <c r="G1650" s="10" t="e">
        <f>#REF!*$K$1</f>
        <v>#REF!</v>
      </c>
      <c r="H1650" t="e">
        <f>#REF!</f>
        <v>#REF!</v>
      </c>
    </row>
    <row r="1651" spans="1:8" x14ac:dyDescent="0.45">
      <c r="A1651" t="e">
        <f>#REF!</f>
        <v>#REF!</v>
      </c>
      <c r="B1651" s="10">
        <f>Table__172.30.5.43_Imerys_BATCH_ADDITIONS[[#This Row],[LOT_NUM]]+$K$2</f>
        <v>6488910</v>
      </c>
      <c r="C1651" s="10" t="e">
        <f>VLOOKUP(#REF!,#REF!,2,FALSE)</f>
        <v>#REF!</v>
      </c>
      <c r="D1651" t="e">
        <f>#REF!</f>
        <v>#REF!</v>
      </c>
      <c r="E1651" t="e">
        <f>#REF!</f>
        <v>#REF!</v>
      </c>
      <c r="F1651" s="10" t="e">
        <f>#REF!*$K$1</f>
        <v>#REF!</v>
      </c>
      <c r="G1651" s="10" t="e">
        <f>#REF!*$K$1</f>
        <v>#REF!</v>
      </c>
      <c r="H1651" t="e">
        <f>#REF!</f>
        <v>#REF!</v>
      </c>
    </row>
    <row r="1652" spans="1:8" x14ac:dyDescent="0.45">
      <c r="A1652" t="e">
        <f>#REF!</f>
        <v>#REF!</v>
      </c>
      <c r="B1652" s="10">
        <f>Table__172.30.5.43_Imerys_BATCH_ADDITIONS[[#This Row],[LOT_NUM]]+$K$2</f>
        <v>6488910</v>
      </c>
      <c r="C1652" s="10" t="e">
        <f>VLOOKUP(#REF!,#REF!,2,FALSE)</f>
        <v>#REF!</v>
      </c>
      <c r="D1652" t="e">
        <f>#REF!</f>
        <v>#REF!</v>
      </c>
      <c r="E1652" t="e">
        <f>#REF!</f>
        <v>#REF!</v>
      </c>
      <c r="F1652" s="10" t="e">
        <f>#REF!*$K$1</f>
        <v>#REF!</v>
      </c>
      <c r="G1652" s="10" t="e">
        <f>#REF!*$K$1</f>
        <v>#REF!</v>
      </c>
      <c r="H1652" t="e">
        <f>#REF!</f>
        <v>#REF!</v>
      </c>
    </row>
    <row r="1653" spans="1:8" x14ac:dyDescent="0.45">
      <c r="A1653" t="e">
        <f>#REF!</f>
        <v>#REF!</v>
      </c>
      <c r="B1653" s="10">
        <f>Table__172.30.5.43_Imerys_BATCH_ADDITIONS[[#This Row],[LOT_NUM]]+$K$2</f>
        <v>6488910</v>
      </c>
      <c r="C1653" s="10" t="e">
        <f>VLOOKUP(#REF!,#REF!,2,FALSE)</f>
        <v>#REF!</v>
      </c>
      <c r="D1653" t="e">
        <f>#REF!</f>
        <v>#REF!</v>
      </c>
      <c r="E1653" t="e">
        <f>#REF!</f>
        <v>#REF!</v>
      </c>
      <c r="F1653" s="10" t="e">
        <f>#REF!*$K$1</f>
        <v>#REF!</v>
      </c>
      <c r="G1653" s="10" t="e">
        <f>#REF!*$K$1</f>
        <v>#REF!</v>
      </c>
      <c r="H1653" t="e">
        <f>#REF!</f>
        <v>#REF!</v>
      </c>
    </row>
    <row r="1654" spans="1:8" x14ac:dyDescent="0.45">
      <c r="A1654" t="e">
        <f>#REF!</f>
        <v>#REF!</v>
      </c>
      <c r="B1654" s="10">
        <f>Table__172.30.5.43_Imerys_BATCH_ADDITIONS[[#This Row],[LOT_NUM]]+$K$2</f>
        <v>6488910</v>
      </c>
      <c r="C1654" s="10" t="e">
        <f>VLOOKUP(#REF!,#REF!,2,FALSE)</f>
        <v>#REF!</v>
      </c>
      <c r="D1654" t="e">
        <f>#REF!</f>
        <v>#REF!</v>
      </c>
      <c r="E1654" t="e">
        <f>#REF!</f>
        <v>#REF!</v>
      </c>
      <c r="F1654" s="10" t="e">
        <f>#REF!*$K$1</f>
        <v>#REF!</v>
      </c>
      <c r="G1654" s="10" t="e">
        <f>#REF!*$K$1</f>
        <v>#REF!</v>
      </c>
      <c r="H1654" t="e">
        <f>#REF!</f>
        <v>#REF!</v>
      </c>
    </row>
    <row r="1655" spans="1:8" x14ac:dyDescent="0.45">
      <c r="A1655" t="e">
        <f>#REF!</f>
        <v>#REF!</v>
      </c>
      <c r="B1655" s="10">
        <f>Table__172.30.5.43_Imerys_BATCH_ADDITIONS[[#This Row],[LOT_NUM]]+$K$2</f>
        <v>6488910</v>
      </c>
      <c r="C1655" s="10" t="e">
        <f>VLOOKUP(#REF!,#REF!,2,FALSE)</f>
        <v>#REF!</v>
      </c>
      <c r="D1655" t="e">
        <f>#REF!</f>
        <v>#REF!</v>
      </c>
      <c r="E1655" t="e">
        <f>#REF!</f>
        <v>#REF!</v>
      </c>
      <c r="F1655" s="10" t="e">
        <f>#REF!*$K$1</f>
        <v>#REF!</v>
      </c>
      <c r="G1655" s="10" t="e">
        <f>#REF!*$K$1</f>
        <v>#REF!</v>
      </c>
      <c r="H1655" t="e">
        <f>#REF!</f>
        <v>#REF!</v>
      </c>
    </row>
    <row r="1656" spans="1:8" x14ac:dyDescent="0.45">
      <c r="A1656" t="e">
        <f>#REF!</f>
        <v>#REF!</v>
      </c>
      <c r="B1656" s="10">
        <f>Table__172.30.5.43_Imerys_BATCH_ADDITIONS[[#This Row],[LOT_NUM]]+$K$2</f>
        <v>6488910</v>
      </c>
      <c r="C1656" s="10" t="e">
        <f>VLOOKUP(#REF!,#REF!,2,FALSE)</f>
        <v>#REF!</v>
      </c>
      <c r="D1656" t="e">
        <f>#REF!</f>
        <v>#REF!</v>
      </c>
      <c r="E1656" t="e">
        <f>#REF!</f>
        <v>#REF!</v>
      </c>
      <c r="F1656" s="10" t="e">
        <f>#REF!*$K$1</f>
        <v>#REF!</v>
      </c>
      <c r="G1656" s="10" t="e">
        <f>#REF!*$K$1</f>
        <v>#REF!</v>
      </c>
      <c r="H1656" t="e">
        <f>#REF!</f>
        <v>#REF!</v>
      </c>
    </row>
    <row r="1657" spans="1:8" x14ac:dyDescent="0.45">
      <c r="A1657" t="e">
        <f>#REF!</f>
        <v>#REF!</v>
      </c>
      <c r="B1657" s="10">
        <f>Table__172.30.5.43_Imerys_BATCH_ADDITIONS[[#This Row],[LOT_NUM]]+$K$2</f>
        <v>6488910</v>
      </c>
      <c r="C1657" s="10" t="e">
        <f>VLOOKUP(#REF!,#REF!,2,FALSE)</f>
        <v>#REF!</v>
      </c>
      <c r="D1657" t="e">
        <f>#REF!</f>
        <v>#REF!</v>
      </c>
      <c r="E1657" t="e">
        <f>#REF!</f>
        <v>#REF!</v>
      </c>
      <c r="F1657" s="10" t="e">
        <f>#REF!*$K$1</f>
        <v>#REF!</v>
      </c>
      <c r="G1657" s="10" t="e">
        <f>#REF!*$K$1</f>
        <v>#REF!</v>
      </c>
      <c r="H1657" t="e">
        <f>#REF!</f>
        <v>#REF!</v>
      </c>
    </row>
    <row r="1658" spans="1:8" x14ac:dyDescent="0.45">
      <c r="A1658" t="e">
        <f>#REF!</f>
        <v>#REF!</v>
      </c>
      <c r="B1658" s="10">
        <f>Table__172.30.5.43_Imerys_BATCH_ADDITIONS[[#This Row],[LOT_NUM]]+$K$2</f>
        <v>6488910</v>
      </c>
      <c r="C1658" s="10" t="e">
        <f>VLOOKUP(#REF!,#REF!,2,FALSE)</f>
        <v>#REF!</v>
      </c>
      <c r="D1658" t="e">
        <f>#REF!</f>
        <v>#REF!</v>
      </c>
      <c r="E1658" t="e">
        <f>#REF!</f>
        <v>#REF!</v>
      </c>
      <c r="F1658" s="10" t="e">
        <f>#REF!*$K$1</f>
        <v>#REF!</v>
      </c>
      <c r="G1658" s="10" t="e">
        <f>#REF!*$K$1</f>
        <v>#REF!</v>
      </c>
      <c r="H1658" t="e">
        <f>#REF!</f>
        <v>#REF!</v>
      </c>
    </row>
    <row r="1659" spans="1:8" x14ac:dyDescent="0.45">
      <c r="A1659" t="e">
        <f>#REF!</f>
        <v>#REF!</v>
      </c>
      <c r="B1659" s="10">
        <f>Table__172.30.5.43_Imerys_BATCH_ADDITIONS[[#This Row],[LOT_NUM]]+$K$2</f>
        <v>6488910</v>
      </c>
      <c r="C1659" s="10" t="e">
        <f>VLOOKUP(#REF!,#REF!,2,FALSE)</f>
        <v>#REF!</v>
      </c>
      <c r="D1659" t="e">
        <f>#REF!</f>
        <v>#REF!</v>
      </c>
      <c r="E1659" t="e">
        <f>#REF!</f>
        <v>#REF!</v>
      </c>
      <c r="F1659" s="10" t="e">
        <f>#REF!*$K$1</f>
        <v>#REF!</v>
      </c>
      <c r="G1659" s="10" t="e">
        <f>#REF!*$K$1</f>
        <v>#REF!</v>
      </c>
      <c r="H1659" t="e">
        <f>#REF!</f>
        <v>#REF!</v>
      </c>
    </row>
    <row r="1660" spans="1:8" x14ac:dyDescent="0.45">
      <c r="A1660" t="e">
        <f>#REF!</f>
        <v>#REF!</v>
      </c>
      <c r="B1660" s="10">
        <f>Table__172.30.5.43_Imerys_BATCH_ADDITIONS[[#This Row],[LOT_NUM]]+$K$2</f>
        <v>6488910</v>
      </c>
      <c r="C1660" s="10" t="e">
        <f>VLOOKUP(#REF!,#REF!,2,FALSE)</f>
        <v>#REF!</v>
      </c>
      <c r="D1660" t="e">
        <f>#REF!</f>
        <v>#REF!</v>
      </c>
      <c r="E1660" t="e">
        <f>#REF!</f>
        <v>#REF!</v>
      </c>
      <c r="F1660" s="10" t="e">
        <f>#REF!*$K$1</f>
        <v>#REF!</v>
      </c>
      <c r="G1660" s="10" t="e">
        <f>#REF!*$K$1</f>
        <v>#REF!</v>
      </c>
      <c r="H1660" t="e">
        <f>#REF!</f>
        <v>#REF!</v>
      </c>
    </row>
    <row r="1661" spans="1:8" x14ac:dyDescent="0.45">
      <c r="A1661" t="e">
        <f>#REF!</f>
        <v>#REF!</v>
      </c>
      <c r="B1661" s="10">
        <f>Table__172.30.5.43_Imerys_BATCH_ADDITIONS[[#This Row],[LOT_NUM]]+$K$2</f>
        <v>6488910</v>
      </c>
      <c r="C1661" s="10" t="e">
        <f>VLOOKUP(#REF!,#REF!,2,FALSE)</f>
        <v>#REF!</v>
      </c>
      <c r="D1661" t="e">
        <f>#REF!</f>
        <v>#REF!</v>
      </c>
      <c r="E1661" t="e">
        <f>#REF!</f>
        <v>#REF!</v>
      </c>
      <c r="F1661" s="10" t="e">
        <f>#REF!*$K$1</f>
        <v>#REF!</v>
      </c>
      <c r="G1661" s="10" t="e">
        <f>#REF!*$K$1</f>
        <v>#REF!</v>
      </c>
      <c r="H1661" t="e">
        <f>#REF!</f>
        <v>#REF!</v>
      </c>
    </row>
    <row r="1662" spans="1:8" x14ac:dyDescent="0.45">
      <c r="A1662" t="e">
        <f>#REF!</f>
        <v>#REF!</v>
      </c>
      <c r="B1662" s="10">
        <f>Table__172.30.5.43_Imerys_BATCH_ADDITIONS[[#This Row],[LOT_NUM]]+$K$2</f>
        <v>6488910</v>
      </c>
      <c r="C1662" s="10" t="e">
        <f>VLOOKUP(#REF!,#REF!,2,FALSE)</f>
        <v>#REF!</v>
      </c>
      <c r="D1662" t="e">
        <f>#REF!</f>
        <v>#REF!</v>
      </c>
      <c r="E1662" t="e">
        <f>#REF!</f>
        <v>#REF!</v>
      </c>
      <c r="F1662" s="10" t="e">
        <f>#REF!*$K$1</f>
        <v>#REF!</v>
      </c>
      <c r="G1662" s="10" t="e">
        <f>#REF!*$K$1</f>
        <v>#REF!</v>
      </c>
      <c r="H1662" t="e">
        <f>#REF!</f>
        <v>#REF!</v>
      </c>
    </row>
    <row r="1663" spans="1:8" x14ac:dyDescent="0.45">
      <c r="A1663" t="e">
        <f>#REF!</f>
        <v>#REF!</v>
      </c>
      <c r="B1663" s="10">
        <f>Table__172.30.5.43_Imerys_BATCH_ADDITIONS[[#This Row],[LOT_NUM]]+$K$2</f>
        <v>6488910</v>
      </c>
      <c r="C1663" s="10" t="e">
        <f>VLOOKUP(#REF!,#REF!,2,FALSE)</f>
        <v>#REF!</v>
      </c>
      <c r="D1663" t="e">
        <f>#REF!</f>
        <v>#REF!</v>
      </c>
      <c r="E1663" t="e">
        <f>#REF!</f>
        <v>#REF!</v>
      </c>
      <c r="F1663" s="10" t="e">
        <f>#REF!*$K$1</f>
        <v>#REF!</v>
      </c>
      <c r="G1663" s="10" t="e">
        <f>#REF!*$K$1</f>
        <v>#REF!</v>
      </c>
      <c r="H1663" t="e">
        <f>#REF!</f>
        <v>#REF!</v>
      </c>
    </row>
    <row r="1664" spans="1:8" x14ac:dyDescent="0.45">
      <c r="A1664" t="e">
        <f>#REF!</f>
        <v>#REF!</v>
      </c>
      <c r="B1664" s="10">
        <f>Table__172.30.5.43_Imerys_BATCH_ADDITIONS[[#This Row],[LOT_NUM]]+$K$2</f>
        <v>6488910</v>
      </c>
      <c r="C1664" s="10" t="e">
        <f>VLOOKUP(#REF!,#REF!,2,FALSE)</f>
        <v>#REF!</v>
      </c>
      <c r="D1664" t="e">
        <f>#REF!</f>
        <v>#REF!</v>
      </c>
      <c r="E1664" t="e">
        <f>#REF!</f>
        <v>#REF!</v>
      </c>
      <c r="F1664" s="10" t="e">
        <f>#REF!*$K$1</f>
        <v>#REF!</v>
      </c>
      <c r="G1664" s="10" t="e">
        <f>#REF!*$K$1</f>
        <v>#REF!</v>
      </c>
      <c r="H1664" t="e">
        <f>#REF!</f>
        <v>#REF!</v>
      </c>
    </row>
    <row r="1665" spans="1:8" x14ac:dyDescent="0.45">
      <c r="A1665" t="e">
        <f>#REF!</f>
        <v>#REF!</v>
      </c>
      <c r="B1665" s="10">
        <f>Table__172.30.5.43_Imerys_BATCH_ADDITIONS[[#This Row],[LOT_NUM]]+$K$2</f>
        <v>6488910</v>
      </c>
      <c r="C1665" s="10" t="e">
        <f>VLOOKUP(#REF!,#REF!,2,FALSE)</f>
        <v>#REF!</v>
      </c>
      <c r="D1665" t="e">
        <f>#REF!</f>
        <v>#REF!</v>
      </c>
      <c r="E1665" t="e">
        <f>#REF!</f>
        <v>#REF!</v>
      </c>
      <c r="F1665" s="10" t="e">
        <f>#REF!*$K$1</f>
        <v>#REF!</v>
      </c>
      <c r="G1665" s="10" t="e">
        <f>#REF!*$K$1</f>
        <v>#REF!</v>
      </c>
      <c r="H1665" t="e">
        <f>#REF!</f>
        <v>#REF!</v>
      </c>
    </row>
    <row r="1666" spans="1:8" x14ac:dyDescent="0.45">
      <c r="A1666" t="e">
        <f>#REF!</f>
        <v>#REF!</v>
      </c>
      <c r="B1666" s="10">
        <f>Table__172.30.5.43_Imerys_BATCH_ADDITIONS[[#This Row],[LOT_NUM]]+$K$2</f>
        <v>6488910</v>
      </c>
      <c r="C1666" s="10" t="e">
        <f>VLOOKUP(#REF!,#REF!,2,FALSE)</f>
        <v>#REF!</v>
      </c>
      <c r="D1666" t="e">
        <f>#REF!</f>
        <v>#REF!</v>
      </c>
      <c r="E1666" t="e">
        <f>#REF!</f>
        <v>#REF!</v>
      </c>
      <c r="F1666" s="10" t="e">
        <f>#REF!*$K$1</f>
        <v>#REF!</v>
      </c>
      <c r="G1666" s="10" t="e">
        <f>#REF!*$K$1</f>
        <v>#REF!</v>
      </c>
      <c r="H1666" t="e">
        <f>#REF!</f>
        <v>#REF!</v>
      </c>
    </row>
    <row r="1667" spans="1:8" x14ac:dyDescent="0.45">
      <c r="A1667" t="e">
        <f>#REF!</f>
        <v>#REF!</v>
      </c>
      <c r="B1667" s="10">
        <f>Table__172.30.5.43_Imerys_BATCH_ADDITIONS[[#This Row],[LOT_NUM]]+$K$2</f>
        <v>6488910</v>
      </c>
      <c r="C1667" s="10" t="e">
        <f>VLOOKUP(#REF!,#REF!,2,FALSE)</f>
        <v>#REF!</v>
      </c>
      <c r="D1667" t="e">
        <f>#REF!</f>
        <v>#REF!</v>
      </c>
      <c r="E1667" t="e">
        <f>#REF!</f>
        <v>#REF!</v>
      </c>
      <c r="F1667" s="10" t="e">
        <f>#REF!*$K$1</f>
        <v>#REF!</v>
      </c>
      <c r="G1667" s="10" t="e">
        <f>#REF!*$K$1</f>
        <v>#REF!</v>
      </c>
      <c r="H1667" t="e">
        <f>#REF!</f>
        <v>#REF!</v>
      </c>
    </row>
    <row r="1668" spans="1:8" x14ac:dyDescent="0.45">
      <c r="A1668" t="e">
        <f>#REF!</f>
        <v>#REF!</v>
      </c>
      <c r="B1668" s="10">
        <f>Table__172.30.5.43_Imerys_BATCH_ADDITIONS[[#This Row],[LOT_NUM]]+$K$2</f>
        <v>6488910</v>
      </c>
      <c r="C1668" s="10" t="e">
        <f>VLOOKUP(#REF!,#REF!,2,FALSE)</f>
        <v>#REF!</v>
      </c>
      <c r="D1668" t="e">
        <f>#REF!</f>
        <v>#REF!</v>
      </c>
      <c r="E1668" t="e">
        <f>#REF!</f>
        <v>#REF!</v>
      </c>
      <c r="F1668" s="10" t="e">
        <f>#REF!*$K$1</f>
        <v>#REF!</v>
      </c>
      <c r="G1668" s="10" t="e">
        <f>#REF!*$K$1</f>
        <v>#REF!</v>
      </c>
      <c r="H1668" t="e">
        <f>#REF!</f>
        <v>#REF!</v>
      </c>
    </row>
    <row r="1669" spans="1:8" x14ac:dyDescent="0.45">
      <c r="A1669" t="e">
        <f>#REF!</f>
        <v>#REF!</v>
      </c>
      <c r="B1669" s="10">
        <f>Table__172.30.5.43_Imerys_BATCH_ADDITIONS[[#This Row],[LOT_NUM]]+$K$2</f>
        <v>6488910</v>
      </c>
      <c r="C1669" s="10" t="e">
        <f>VLOOKUP(#REF!,#REF!,2,FALSE)</f>
        <v>#REF!</v>
      </c>
      <c r="D1669" t="e">
        <f>#REF!</f>
        <v>#REF!</v>
      </c>
      <c r="E1669" t="e">
        <f>#REF!</f>
        <v>#REF!</v>
      </c>
      <c r="F1669" s="10" t="e">
        <f>#REF!*$K$1</f>
        <v>#REF!</v>
      </c>
      <c r="G1669" s="10" t="e">
        <f>#REF!*$K$1</f>
        <v>#REF!</v>
      </c>
      <c r="H1669" t="e">
        <f>#REF!</f>
        <v>#REF!</v>
      </c>
    </row>
    <row r="1670" spans="1:8" x14ac:dyDescent="0.45">
      <c r="A1670" t="e">
        <f>#REF!</f>
        <v>#REF!</v>
      </c>
      <c r="B1670" s="10">
        <f>Table__172.30.5.43_Imerys_BATCH_ADDITIONS[[#This Row],[LOT_NUM]]+$K$2</f>
        <v>6488910</v>
      </c>
      <c r="C1670" s="10" t="e">
        <f>VLOOKUP(#REF!,#REF!,2,FALSE)</f>
        <v>#REF!</v>
      </c>
      <c r="D1670" t="e">
        <f>#REF!</f>
        <v>#REF!</v>
      </c>
      <c r="E1670" t="e">
        <f>#REF!</f>
        <v>#REF!</v>
      </c>
      <c r="F1670" s="10" t="e">
        <f>#REF!*$K$1</f>
        <v>#REF!</v>
      </c>
      <c r="G1670" s="10" t="e">
        <f>#REF!*$K$1</f>
        <v>#REF!</v>
      </c>
      <c r="H1670" t="e">
        <f>#REF!</f>
        <v>#REF!</v>
      </c>
    </row>
    <row r="1671" spans="1:8" x14ac:dyDescent="0.45">
      <c r="A1671" t="e">
        <f>#REF!</f>
        <v>#REF!</v>
      </c>
      <c r="B1671" s="10">
        <f>Table__172.30.5.43_Imerys_BATCH_ADDITIONS[[#This Row],[LOT_NUM]]+$K$2</f>
        <v>6488910</v>
      </c>
      <c r="C1671" s="10" t="e">
        <f>VLOOKUP(#REF!,#REF!,2,FALSE)</f>
        <v>#REF!</v>
      </c>
      <c r="D1671" t="e">
        <f>#REF!</f>
        <v>#REF!</v>
      </c>
      <c r="E1671" t="e">
        <f>#REF!</f>
        <v>#REF!</v>
      </c>
      <c r="F1671" s="10" t="e">
        <f>#REF!*$K$1</f>
        <v>#REF!</v>
      </c>
      <c r="G1671" s="10" t="e">
        <f>#REF!*$K$1</f>
        <v>#REF!</v>
      </c>
      <c r="H1671" t="e">
        <f>#REF!</f>
        <v>#REF!</v>
      </c>
    </row>
    <row r="1672" spans="1:8" x14ac:dyDescent="0.45">
      <c r="A1672" t="e">
        <f>#REF!</f>
        <v>#REF!</v>
      </c>
      <c r="B1672" s="10">
        <f>Table__172.30.5.43_Imerys_BATCH_ADDITIONS[[#This Row],[LOT_NUM]]+$K$2</f>
        <v>6488910</v>
      </c>
      <c r="C1672" s="10" t="e">
        <f>VLOOKUP(#REF!,#REF!,2,FALSE)</f>
        <v>#REF!</v>
      </c>
      <c r="D1672" t="e">
        <f>#REF!</f>
        <v>#REF!</v>
      </c>
      <c r="E1672" t="e">
        <f>#REF!</f>
        <v>#REF!</v>
      </c>
      <c r="F1672" s="10" t="e">
        <f>#REF!*$K$1</f>
        <v>#REF!</v>
      </c>
      <c r="G1672" s="10" t="e">
        <f>#REF!*$K$1</f>
        <v>#REF!</v>
      </c>
      <c r="H1672" t="e">
        <f>#REF!</f>
        <v>#REF!</v>
      </c>
    </row>
    <row r="1673" spans="1:8" x14ac:dyDescent="0.45">
      <c r="A1673" t="e">
        <f>#REF!</f>
        <v>#REF!</v>
      </c>
      <c r="B1673" s="10">
        <f>Table__172.30.5.43_Imerys_BATCH_ADDITIONS[[#This Row],[LOT_NUM]]+$K$2</f>
        <v>6488910</v>
      </c>
      <c r="C1673" s="10" t="e">
        <f>VLOOKUP(#REF!,#REF!,2,FALSE)</f>
        <v>#REF!</v>
      </c>
      <c r="D1673" t="e">
        <f>#REF!</f>
        <v>#REF!</v>
      </c>
      <c r="E1673" t="e">
        <f>#REF!</f>
        <v>#REF!</v>
      </c>
      <c r="F1673" s="10" t="e">
        <f>#REF!*$K$1</f>
        <v>#REF!</v>
      </c>
      <c r="G1673" s="10" t="e">
        <f>#REF!*$K$1</f>
        <v>#REF!</v>
      </c>
      <c r="H1673" t="e">
        <f>#REF!</f>
        <v>#REF!</v>
      </c>
    </row>
    <row r="1674" spans="1:8" x14ac:dyDescent="0.45">
      <c r="A1674" t="e">
        <f>#REF!</f>
        <v>#REF!</v>
      </c>
      <c r="B1674" s="10">
        <f>Table__172.30.5.43_Imerys_BATCH_ADDITIONS[[#This Row],[LOT_NUM]]+$K$2</f>
        <v>6488910</v>
      </c>
      <c r="C1674" s="10" t="e">
        <f>VLOOKUP(#REF!,#REF!,2,FALSE)</f>
        <v>#REF!</v>
      </c>
      <c r="D1674" t="e">
        <f>#REF!</f>
        <v>#REF!</v>
      </c>
      <c r="E1674" t="e">
        <f>#REF!</f>
        <v>#REF!</v>
      </c>
      <c r="F1674" s="10" t="e">
        <f>#REF!*$K$1</f>
        <v>#REF!</v>
      </c>
      <c r="G1674" s="10" t="e">
        <f>#REF!*$K$1</f>
        <v>#REF!</v>
      </c>
      <c r="H1674" t="e">
        <f>#REF!</f>
        <v>#REF!</v>
      </c>
    </row>
    <row r="1675" spans="1:8" x14ac:dyDescent="0.45">
      <c r="A1675" t="e">
        <f>#REF!</f>
        <v>#REF!</v>
      </c>
      <c r="B1675" s="10">
        <f>Table__172.30.5.43_Imerys_BATCH_ADDITIONS[[#This Row],[LOT_NUM]]+$K$2</f>
        <v>6488910</v>
      </c>
      <c r="C1675" s="10" t="e">
        <f>VLOOKUP(#REF!,#REF!,2,FALSE)</f>
        <v>#REF!</v>
      </c>
      <c r="D1675" t="e">
        <f>#REF!</f>
        <v>#REF!</v>
      </c>
      <c r="E1675" t="e">
        <f>#REF!</f>
        <v>#REF!</v>
      </c>
      <c r="F1675" s="10" t="e">
        <f>#REF!*$K$1</f>
        <v>#REF!</v>
      </c>
      <c r="G1675" s="10" t="e">
        <f>#REF!*$K$1</f>
        <v>#REF!</v>
      </c>
      <c r="H1675" t="e">
        <f>#REF!</f>
        <v>#REF!</v>
      </c>
    </row>
    <row r="1676" spans="1:8" x14ac:dyDescent="0.45">
      <c r="A1676" t="e">
        <f>#REF!</f>
        <v>#REF!</v>
      </c>
      <c r="B1676" s="10">
        <f>Table__172.30.5.43_Imerys_BATCH_ADDITIONS[[#This Row],[LOT_NUM]]+$K$2</f>
        <v>6488910</v>
      </c>
      <c r="C1676" s="10" t="e">
        <f>VLOOKUP(#REF!,#REF!,2,FALSE)</f>
        <v>#REF!</v>
      </c>
      <c r="D1676" t="e">
        <f>#REF!</f>
        <v>#REF!</v>
      </c>
      <c r="E1676" t="e">
        <f>#REF!</f>
        <v>#REF!</v>
      </c>
      <c r="F1676" s="10" t="e">
        <f>#REF!*$K$1</f>
        <v>#REF!</v>
      </c>
      <c r="G1676" s="10" t="e">
        <f>#REF!*$K$1</f>
        <v>#REF!</v>
      </c>
      <c r="H1676" t="e">
        <f>#REF!</f>
        <v>#REF!</v>
      </c>
    </row>
    <row r="1677" spans="1:8" x14ac:dyDescent="0.45">
      <c r="A1677" t="e">
        <f>#REF!</f>
        <v>#REF!</v>
      </c>
      <c r="B1677" s="10">
        <f>Table__172.30.5.43_Imerys_BATCH_ADDITIONS[[#This Row],[LOT_NUM]]+$K$2</f>
        <v>6488910</v>
      </c>
      <c r="C1677" s="10" t="e">
        <f>VLOOKUP(#REF!,#REF!,2,FALSE)</f>
        <v>#REF!</v>
      </c>
      <c r="D1677" t="e">
        <f>#REF!</f>
        <v>#REF!</v>
      </c>
      <c r="E1677" t="e">
        <f>#REF!</f>
        <v>#REF!</v>
      </c>
      <c r="F1677" s="10" t="e">
        <f>#REF!*$K$1</f>
        <v>#REF!</v>
      </c>
      <c r="G1677" s="10" t="e">
        <f>#REF!*$K$1</f>
        <v>#REF!</v>
      </c>
      <c r="H1677" t="e">
        <f>#REF!</f>
        <v>#REF!</v>
      </c>
    </row>
    <row r="1678" spans="1:8" x14ac:dyDescent="0.45">
      <c r="A1678" t="e">
        <f>#REF!</f>
        <v>#REF!</v>
      </c>
      <c r="B1678" s="10">
        <f>Table__172.30.5.43_Imerys_BATCH_ADDITIONS[[#This Row],[LOT_NUM]]+$K$2</f>
        <v>6488910</v>
      </c>
      <c r="C1678" s="10" t="e">
        <f>VLOOKUP(#REF!,#REF!,2,FALSE)</f>
        <v>#REF!</v>
      </c>
      <c r="D1678" t="e">
        <f>#REF!</f>
        <v>#REF!</v>
      </c>
      <c r="E1678" t="e">
        <f>#REF!</f>
        <v>#REF!</v>
      </c>
      <c r="F1678" s="10" t="e">
        <f>#REF!*$K$1</f>
        <v>#REF!</v>
      </c>
      <c r="G1678" s="10" t="e">
        <f>#REF!*$K$1</f>
        <v>#REF!</v>
      </c>
      <c r="H1678" t="e">
        <f>#REF!</f>
        <v>#REF!</v>
      </c>
    </row>
    <row r="1679" spans="1:8" x14ac:dyDescent="0.45">
      <c r="A1679" t="e">
        <f>#REF!</f>
        <v>#REF!</v>
      </c>
      <c r="B1679" s="10">
        <f>Table__172.30.5.43_Imerys_BATCH_ADDITIONS[[#This Row],[LOT_NUM]]+$K$2</f>
        <v>6488910</v>
      </c>
      <c r="C1679" s="10" t="e">
        <f>VLOOKUP(#REF!,#REF!,2,FALSE)</f>
        <v>#REF!</v>
      </c>
      <c r="D1679" t="e">
        <f>#REF!</f>
        <v>#REF!</v>
      </c>
      <c r="E1679" t="e">
        <f>#REF!</f>
        <v>#REF!</v>
      </c>
      <c r="F1679" s="10" t="e">
        <f>#REF!*$K$1</f>
        <v>#REF!</v>
      </c>
      <c r="G1679" s="10" t="e">
        <f>#REF!*$K$1</f>
        <v>#REF!</v>
      </c>
      <c r="H1679" t="e">
        <f>#REF!</f>
        <v>#REF!</v>
      </c>
    </row>
    <row r="1680" spans="1:8" x14ac:dyDescent="0.45">
      <c r="A1680" t="e">
        <f>#REF!</f>
        <v>#REF!</v>
      </c>
      <c r="B1680" s="10">
        <f>Table__172.30.5.43_Imerys_BATCH_ADDITIONS[[#This Row],[LOT_NUM]]+$K$2</f>
        <v>6488910</v>
      </c>
      <c r="C1680" s="10" t="e">
        <f>VLOOKUP(#REF!,#REF!,2,FALSE)</f>
        <v>#REF!</v>
      </c>
      <c r="D1680" t="e">
        <f>#REF!</f>
        <v>#REF!</v>
      </c>
      <c r="E1680" t="e">
        <f>#REF!</f>
        <v>#REF!</v>
      </c>
      <c r="F1680" s="10" t="e">
        <f>#REF!*$K$1</f>
        <v>#REF!</v>
      </c>
      <c r="G1680" s="10" t="e">
        <f>#REF!*$K$1</f>
        <v>#REF!</v>
      </c>
      <c r="H1680" t="e">
        <f>#REF!</f>
        <v>#REF!</v>
      </c>
    </row>
    <row r="1681" spans="1:8" x14ac:dyDescent="0.45">
      <c r="A1681" t="e">
        <f>#REF!</f>
        <v>#REF!</v>
      </c>
      <c r="B1681" s="10">
        <f>Table__172.30.5.43_Imerys_BATCH_ADDITIONS[[#This Row],[LOT_NUM]]+$K$2</f>
        <v>6488910</v>
      </c>
      <c r="C1681" s="10" t="e">
        <f>VLOOKUP(#REF!,#REF!,2,FALSE)</f>
        <v>#REF!</v>
      </c>
      <c r="D1681" t="e">
        <f>#REF!</f>
        <v>#REF!</v>
      </c>
      <c r="E1681" t="e">
        <f>#REF!</f>
        <v>#REF!</v>
      </c>
      <c r="F1681" s="10" t="e">
        <f>#REF!*$K$1</f>
        <v>#REF!</v>
      </c>
      <c r="G1681" s="10" t="e">
        <f>#REF!*$K$1</f>
        <v>#REF!</v>
      </c>
      <c r="H1681" t="e">
        <f>#REF!</f>
        <v>#REF!</v>
      </c>
    </row>
    <row r="1682" spans="1:8" x14ac:dyDescent="0.45">
      <c r="A1682" t="e">
        <f>#REF!</f>
        <v>#REF!</v>
      </c>
      <c r="B1682" s="10">
        <f>Table__172.30.5.43_Imerys_BATCH_ADDITIONS[[#This Row],[LOT_NUM]]+$K$2</f>
        <v>6488910</v>
      </c>
      <c r="C1682" s="10" t="e">
        <f>VLOOKUP(#REF!,#REF!,2,FALSE)</f>
        <v>#REF!</v>
      </c>
      <c r="D1682" t="e">
        <f>#REF!</f>
        <v>#REF!</v>
      </c>
      <c r="E1682" t="e">
        <f>#REF!</f>
        <v>#REF!</v>
      </c>
      <c r="F1682" s="10" t="e">
        <f>#REF!*$K$1</f>
        <v>#REF!</v>
      </c>
      <c r="G1682" s="10" t="e">
        <f>#REF!*$K$1</f>
        <v>#REF!</v>
      </c>
      <c r="H1682" t="e">
        <f>#REF!</f>
        <v>#REF!</v>
      </c>
    </row>
    <row r="1683" spans="1:8" x14ac:dyDescent="0.45">
      <c r="A1683" t="e">
        <f>#REF!</f>
        <v>#REF!</v>
      </c>
      <c r="B1683" s="10">
        <f>Table__172.30.5.43_Imerys_BATCH_ADDITIONS[[#This Row],[LOT_NUM]]+$K$2</f>
        <v>6488910</v>
      </c>
      <c r="C1683" s="10" t="e">
        <f>VLOOKUP(#REF!,#REF!,2,FALSE)</f>
        <v>#REF!</v>
      </c>
      <c r="D1683" t="e">
        <f>#REF!</f>
        <v>#REF!</v>
      </c>
      <c r="E1683" t="e">
        <f>#REF!</f>
        <v>#REF!</v>
      </c>
      <c r="F1683" s="10" t="e">
        <f>#REF!*$K$1</f>
        <v>#REF!</v>
      </c>
      <c r="G1683" s="10" t="e">
        <f>#REF!*$K$1</f>
        <v>#REF!</v>
      </c>
      <c r="H1683" t="e">
        <f>#REF!</f>
        <v>#REF!</v>
      </c>
    </row>
    <row r="1684" spans="1:8" x14ac:dyDescent="0.45">
      <c r="A1684" t="e">
        <f>#REF!</f>
        <v>#REF!</v>
      </c>
      <c r="B1684" s="10">
        <f>Table__172.30.5.43_Imerys_BATCH_ADDITIONS[[#This Row],[LOT_NUM]]+$K$2</f>
        <v>6488910</v>
      </c>
      <c r="C1684" s="10" t="e">
        <f>VLOOKUP(#REF!,#REF!,2,FALSE)</f>
        <v>#REF!</v>
      </c>
      <c r="D1684" t="e">
        <f>#REF!</f>
        <v>#REF!</v>
      </c>
      <c r="E1684" t="e">
        <f>#REF!</f>
        <v>#REF!</v>
      </c>
      <c r="F1684" s="10" t="e">
        <f>#REF!*$K$1</f>
        <v>#REF!</v>
      </c>
      <c r="G1684" s="10" t="e">
        <f>#REF!*$K$1</f>
        <v>#REF!</v>
      </c>
      <c r="H1684" t="e">
        <f>#REF!</f>
        <v>#REF!</v>
      </c>
    </row>
    <row r="1685" spans="1:8" x14ac:dyDescent="0.45">
      <c r="A1685" t="e">
        <f>#REF!</f>
        <v>#REF!</v>
      </c>
      <c r="B1685" s="10">
        <f>Table__172.30.5.43_Imerys_BATCH_ADDITIONS[[#This Row],[LOT_NUM]]+$K$2</f>
        <v>6488910</v>
      </c>
      <c r="C1685" s="10" t="e">
        <f>VLOOKUP(#REF!,#REF!,2,FALSE)</f>
        <v>#REF!</v>
      </c>
      <c r="D1685" t="e">
        <f>#REF!</f>
        <v>#REF!</v>
      </c>
      <c r="E1685" t="e">
        <f>#REF!</f>
        <v>#REF!</v>
      </c>
      <c r="F1685" s="10" t="e">
        <f>#REF!*$K$1</f>
        <v>#REF!</v>
      </c>
      <c r="G1685" s="10" t="e">
        <f>#REF!*$K$1</f>
        <v>#REF!</v>
      </c>
      <c r="H1685" t="e">
        <f>#REF!</f>
        <v>#REF!</v>
      </c>
    </row>
    <row r="1686" spans="1:8" x14ac:dyDescent="0.45">
      <c r="A1686" t="e">
        <f>#REF!</f>
        <v>#REF!</v>
      </c>
      <c r="B1686" s="10">
        <f>Table__172.30.5.43_Imerys_BATCH_ADDITIONS[[#This Row],[LOT_NUM]]+$K$2</f>
        <v>6488910</v>
      </c>
      <c r="C1686" s="10" t="e">
        <f>VLOOKUP(#REF!,#REF!,2,FALSE)</f>
        <v>#REF!</v>
      </c>
      <c r="D1686" t="e">
        <f>#REF!</f>
        <v>#REF!</v>
      </c>
      <c r="E1686" t="e">
        <f>#REF!</f>
        <v>#REF!</v>
      </c>
      <c r="F1686" s="10" t="e">
        <f>#REF!*$K$1</f>
        <v>#REF!</v>
      </c>
      <c r="G1686" s="10" t="e">
        <f>#REF!*$K$1</f>
        <v>#REF!</v>
      </c>
      <c r="H1686" t="e">
        <f>#REF!</f>
        <v>#REF!</v>
      </c>
    </row>
    <row r="1687" spans="1:8" x14ac:dyDescent="0.45">
      <c r="A1687" t="e">
        <f>#REF!</f>
        <v>#REF!</v>
      </c>
      <c r="B1687" s="10">
        <f>Table__172.30.5.43_Imerys_BATCH_ADDITIONS[[#This Row],[LOT_NUM]]+$K$2</f>
        <v>6488910</v>
      </c>
      <c r="C1687" s="10" t="e">
        <f>VLOOKUP(#REF!,#REF!,2,FALSE)</f>
        <v>#REF!</v>
      </c>
      <c r="D1687" t="e">
        <f>#REF!</f>
        <v>#REF!</v>
      </c>
      <c r="E1687" t="e">
        <f>#REF!</f>
        <v>#REF!</v>
      </c>
      <c r="F1687" s="10" t="e">
        <f>#REF!*$K$1</f>
        <v>#REF!</v>
      </c>
      <c r="G1687" s="10" t="e">
        <f>#REF!*$K$1</f>
        <v>#REF!</v>
      </c>
      <c r="H1687" t="e">
        <f>#REF!</f>
        <v>#REF!</v>
      </c>
    </row>
    <row r="1688" spans="1:8" x14ac:dyDescent="0.45">
      <c r="A1688" t="e">
        <f>#REF!</f>
        <v>#REF!</v>
      </c>
      <c r="B1688" s="10">
        <f>Table__172.30.5.43_Imerys_BATCH_ADDITIONS[[#This Row],[LOT_NUM]]+$K$2</f>
        <v>6488910</v>
      </c>
      <c r="C1688" s="10" t="e">
        <f>VLOOKUP(#REF!,#REF!,2,FALSE)</f>
        <v>#REF!</v>
      </c>
      <c r="D1688" t="e">
        <f>#REF!</f>
        <v>#REF!</v>
      </c>
      <c r="E1688" t="e">
        <f>#REF!</f>
        <v>#REF!</v>
      </c>
      <c r="F1688" s="10" t="e">
        <f>#REF!*$K$1</f>
        <v>#REF!</v>
      </c>
      <c r="G1688" s="10" t="e">
        <f>#REF!*$K$1</f>
        <v>#REF!</v>
      </c>
      <c r="H1688" t="e">
        <f>#REF!</f>
        <v>#REF!</v>
      </c>
    </row>
    <row r="1689" spans="1:8" x14ac:dyDescent="0.45">
      <c r="A1689" t="e">
        <f>#REF!</f>
        <v>#REF!</v>
      </c>
      <c r="B1689" s="10">
        <f>Table__172.30.5.43_Imerys_BATCH_ADDITIONS[[#This Row],[LOT_NUM]]+$K$2</f>
        <v>6488910</v>
      </c>
      <c r="C1689" s="10" t="e">
        <f>VLOOKUP(#REF!,#REF!,2,FALSE)</f>
        <v>#REF!</v>
      </c>
      <c r="D1689" t="e">
        <f>#REF!</f>
        <v>#REF!</v>
      </c>
      <c r="E1689" t="e">
        <f>#REF!</f>
        <v>#REF!</v>
      </c>
      <c r="F1689" s="10" t="e">
        <f>#REF!*$K$1</f>
        <v>#REF!</v>
      </c>
      <c r="G1689" s="10" t="e">
        <f>#REF!*$K$1</f>
        <v>#REF!</v>
      </c>
      <c r="H1689" t="e">
        <f>#REF!</f>
        <v>#REF!</v>
      </c>
    </row>
    <row r="1690" spans="1:8" x14ac:dyDescent="0.45">
      <c r="A1690" t="e">
        <f>#REF!</f>
        <v>#REF!</v>
      </c>
      <c r="B1690" s="10">
        <f>Table__172.30.5.43_Imerys_BATCH_ADDITIONS[[#This Row],[LOT_NUM]]+$K$2</f>
        <v>6488910</v>
      </c>
      <c r="C1690" s="10" t="e">
        <f>VLOOKUP(#REF!,#REF!,2,FALSE)</f>
        <v>#REF!</v>
      </c>
      <c r="D1690" t="e">
        <f>#REF!</f>
        <v>#REF!</v>
      </c>
      <c r="E1690" t="e">
        <f>#REF!</f>
        <v>#REF!</v>
      </c>
      <c r="F1690" s="10" t="e">
        <f>#REF!*$K$1</f>
        <v>#REF!</v>
      </c>
      <c r="G1690" s="10" t="e">
        <f>#REF!*$K$1</f>
        <v>#REF!</v>
      </c>
      <c r="H1690" t="e">
        <f>#REF!</f>
        <v>#REF!</v>
      </c>
    </row>
    <row r="1691" spans="1:8" x14ac:dyDescent="0.45">
      <c r="A1691" t="e">
        <f>#REF!</f>
        <v>#REF!</v>
      </c>
      <c r="B1691" s="10">
        <f>Table__172.30.5.43_Imerys_BATCH_ADDITIONS[[#This Row],[LOT_NUM]]+$K$2</f>
        <v>6488910</v>
      </c>
      <c r="C1691" s="10" t="e">
        <f>VLOOKUP(#REF!,#REF!,2,FALSE)</f>
        <v>#REF!</v>
      </c>
      <c r="D1691" t="e">
        <f>#REF!</f>
        <v>#REF!</v>
      </c>
      <c r="E1691" t="e">
        <f>#REF!</f>
        <v>#REF!</v>
      </c>
      <c r="F1691" s="10" t="e">
        <f>#REF!*$K$1</f>
        <v>#REF!</v>
      </c>
      <c r="G1691" s="10" t="e">
        <f>#REF!*$K$1</f>
        <v>#REF!</v>
      </c>
      <c r="H1691" t="e">
        <f>#REF!</f>
        <v>#REF!</v>
      </c>
    </row>
    <row r="1692" spans="1:8" x14ac:dyDescent="0.45">
      <c r="A1692" t="e">
        <f>#REF!</f>
        <v>#REF!</v>
      </c>
      <c r="B1692" s="10">
        <f>Table__172.30.5.43_Imerys_BATCH_ADDITIONS[[#This Row],[LOT_NUM]]+$K$2</f>
        <v>6488910</v>
      </c>
      <c r="C1692" s="10" t="e">
        <f>VLOOKUP(#REF!,#REF!,2,FALSE)</f>
        <v>#REF!</v>
      </c>
      <c r="D1692" t="e">
        <f>#REF!</f>
        <v>#REF!</v>
      </c>
      <c r="E1692" t="e">
        <f>#REF!</f>
        <v>#REF!</v>
      </c>
      <c r="F1692" s="10" t="e">
        <f>#REF!*$K$1</f>
        <v>#REF!</v>
      </c>
      <c r="G1692" s="10" t="e">
        <f>#REF!*$K$1</f>
        <v>#REF!</v>
      </c>
      <c r="H1692" t="e">
        <f>#REF!</f>
        <v>#REF!</v>
      </c>
    </row>
    <row r="1693" spans="1:8" x14ac:dyDescent="0.45">
      <c r="A1693" t="e">
        <f>#REF!</f>
        <v>#REF!</v>
      </c>
      <c r="B1693" s="10">
        <f>Table__172.30.5.43_Imerys_BATCH_ADDITIONS[[#This Row],[LOT_NUM]]+$K$2</f>
        <v>6488887</v>
      </c>
      <c r="C1693" s="10" t="e">
        <f>VLOOKUP(#REF!,#REF!,2,FALSE)</f>
        <v>#REF!</v>
      </c>
      <c r="D1693" t="e">
        <f>#REF!</f>
        <v>#REF!</v>
      </c>
      <c r="E1693" t="e">
        <f>#REF!</f>
        <v>#REF!</v>
      </c>
      <c r="F1693" s="10" t="e">
        <f>#REF!*$K$1</f>
        <v>#REF!</v>
      </c>
      <c r="G1693" s="10" t="e">
        <f>#REF!*$K$1</f>
        <v>#REF!</v>
      </c>
      <c r="H1693" t="e">
        <f>#REF!</f>
        <v>#REF!</v>
      </c>
    </row>
    <row r="1694" spans="1:8" x14ac:dyDescent="0.45">
      <c r="A1694" t="e">
        <f>#REF!</f>
        <v>#REF!</v>
      </c>
      <c r="B1694" s="10">
        <f>Table__172.30.5.43_Imerys_BATCH_ADDITIONS[[#This Row],[LOT_NUM]]+$K$2</f>
        <v>6488887</v>
      </c>
      <c r="C1694" s="10" t="e">
        <f>VLOOKUP(#REF!,#REF!,2,FALSE)</f>
        <v>#REF!</v>
      </c>
      <c r="D1694" t="e">
        <f>#REF!</f>
        <v>#REF!</v>
      </c>
      <c r="E1694" t="e">
        <f>#REF!</f>
        <v>#REF!</v>
      </c>
      <c r="F1694" s="10" t="e">
        <f>#REF!*$K$1</f>
        <v>#REF!</v>
      </c>
      <c r="G1694" s="10" t="e">
        <f>#REF!*$K$1</f>
        <v>#REF!</v>
      </c>
      <c r="H1694" t="e">
        <f>#REF!</f>
        <v>#REF!</v>
      </c>
    </row>
    <row r="1695" spans="1:8" x14ac:dyDescent="0.45">
      <c r="A1695" t="e">
        <f>#REF!</f>
        <v>#REF!</v>
      </c>
      <c r="B1695" s="10">
        <f>Table__172.30.5.43_Imerys_BATCH_ADDITIONS[[#This Row],[LOT_NUM]]+$K$2</f>
        <v>6488887</v>
      </c>
      <c r="C1695" s="10" t="e">
        <f>VLOOKUP(#REF!,#REF!,2,FALSE)</f>
        <v>#REF!</v>
      </c>
      <c r="D1695" t="e">
        <f>#REF!</f>
        <v>#REF!</v>
      </c>
      <c r="E1695" t="e">
        <f>#REF!</f>
        <v>#REF!</v>
      </c>
      <c r="F1695" s="10" t="e">
        <f>#REF!*$K$1</f>
        <v>#REF!</v>
      </c>
      <c r="G1695" s="10" t="e">
        <f>#REF!*$K$1</f>
        <v>#REF!</v>
      </c>
      <c r="H1695" t="e">
        <f>#REF!</f>
        <v>#REF!</v>
      </c>
    </row>
    <row r="1696" spans="1:8" x14ac:dyDescent="0.45">
      <c r="A1696" t="e">
        <f>#REF!</f>
        <v>#REF!</v>
      </c>
      <c r="B1696" s="10">
        <f>Table__172.30.5.43_Imerys_BATCH_ADDITIONS[[#This Row],[LOT_NUM]]+$K$2</f>
        <v>6488887</v>
      </c>
      <c r="C1696" s="10" t="e">
        <f>VLOOKUP(#REF!,#REF!,2,FALSE)</f>
        <v>#REF!</v>
      </c>
      <c r="D1696" t="e">
        <f>#REF!</f>
        <v>#REF!</v>
      </c>
      <c r="E1696" t="e">
        <f>#REF!</f>
        <v>#REF!</v>
      </c>
      <c r="F1696" s="10" t="e">
        <f>#REF!*$K$1</f>
        <v>#REF!</v>
      </c>
      <c r="G1696" s="10" t="e">
        <f>#REF!*$K$1</f>
        <v>#REF!</v>
      </c>
      <c r="H1696" t="e">
        <f>#REF!</f>
        <v>#REF!</v>
      </c>
    </row>
    <row r="1697" spans="1:8" x14ac:dyDescent="0.45">
      <c r="A1697" t="e">
        <f>#REF!</f>
        <v>#REF!</v>
      </c>
      <c r="B1697" s="10">
        <f>Table__172.30.5.43_Imerys_BATCH_ADDITIONS[[#This Row],[LOT_NUM]]+$K$2</f>
        <v>6488887</v>
      </c>
      <c r="C1697" s="10" t="e">
        <f>VLOOKUP(#REF!,#REF!,2,FALSE)</f>
        <v>#REF!</v>
      </c>
      <c r="D1697" t="e">
        <f>#REF!</f>
        <v>#REF!</v>
      </c>
      <c r="E1697" t="e">
        <f>#REF!</f>
        <v>#REF!</v>
      </c>
      <c r="F1697" s="10" t="e">
        <f>#REF!*$K$1</f>
        <v>#REF!</v>
      </c>
      <c r="G1697" s="10" t="e">
        <f>#REF!*$K$1</f>
        <v>#REF!</v>
      </c>
      <c r="H1697" t="e">
        <f>#REF!</f>
        <v>#REF!</v>
      </c>
    </row>
    <row r="1698" spans="1:8" x14ac:dyDescent="0.45">
      <c r="A1698" t="e">
        <f>#REF!</f>
        <v>#REF!</v>
      </c>
      <c r="B1698" s="10">
        <f>Table__172.30.5.43_Imerys_BATCH_ADDITIONS[[#This Row],[LOT_NUM]]+$K$2</f>
        <v>6488887</v>
      </c>
      <c r="C1698" s="10" t="e">
        <f>VLOOKUP(#REF!,#REF!,2,FALSE)</f>
        <v>#REF!</v>
      </c>
      <c r="D1698" t="e">
        <f>#REF!</f>
        <v>#REF!</v>
      </c>
      <c r="E1698" t="e">
        <f>#REF!</f>
        <v>#REF!</v>
      </c>
      <c r="F1698" s="10" t="e">
        <f>#REF!*$K$1</f>
        <v>#REF!</v>
      </c>
      <c r="G1698" s="10" t="e">
        <f>#REF!*$K$1</f>
        <v>#REF!</v>
      </c>
      <c r="H1698" t="e">
        <f>#REF!</f>
        <v>#REF!</v>
      </c>
    </row>
    <row r="1699" spans="1:8" x14ac:dyDescent="0.45">
      <c r="A1699" t="e">
        <f>#REF!</f>
        <v>#REF!</v>
      </c>
      <c r="B1699" s="10">
        <f>Table__172.30.5.43_Imerys_BATCH_ADDITIONS[[#This Row],[LOT_NUM]]+$K$2</f>
        <v>6488887</v>
      </c>
      <c r="C1699" s="10" t="e">
        <f>VLOOKUP(#REF!,#REF!,2,FALSE)</f>
        <v>#REF!</v>
      </c>
      <c r="D1699" t="e">
        <f>#REF!</f>
        <v>#REF!</v>
      </c>
      <c r="E1699" t="e">
        <f>#REF!</f>
        <v>#REF!</v>
      </c>
      <c r="F1699" s="10" t="e">
        <f>#REF!*$K$1</f>
        <v>#REF!</v>
      </c>
      <c r="G1699" s="10" t="e">
        <f>#REF!*$K$1</f>
        <v>#REF!</v>
      </c>
      <c r="H1699" t="e">
        <f>#REF!</f>
        <v>#REF!</v>
      </c>
    </row>
    <row r="1700" spans="1:8" x14ac:dyDescent="0.45">
      <c r="A1700" t="e">
        <f>#REF!</f>
        <v>#REF!</v>
      </c>
      <c r="B1700" s="10">
        <f>Table__172.30.5.43_Imerys_BATCH_ADDITIONS[[#This Row],[LOT_NUM]]+$K$2</f>
        <v>6488699</v>
      </c>
      <c r="C1700" s="10" t="e">
        <f>VLOOKUP(#REF!,#REF!,2,FALSE)</f>
        <v>#REF!</v>
      </c>
      <c r="D1700" t="e">
        <f>#REF!</f>
        <v>#REF!</v>
      </c>
      <c r="E1700" t="e">
        <f>#REF!</f>
        <v>#REF!</v>
      </c>
      <c r="F1700" s="10" t="e">
        <f>#REF!*$K$1</f>
        <v>#REF!</v>
      </c>
      <c r="G1700" s="10" t="e">
        <f>#REF!*$K$1</f>
        <v>#REF!</v>
      </c>
      <c r="H1700" t="e">
        <f>#REF!</f>
        <v>#REF!</v>
      </c>
    </row>
    <row r="1701" spans="1:8" x14ac:dyDescent="0.45">
      <c r="A1701" t="e">
        <f>#REF!</f>
        <v>#REF!</v>
      </c>
      <c r="B1701" s="10">
        <f>Table__172.30.5.43_Imerys_BATCH_ADDITIONS[[#This Row],[LOT_NUM]]+$K$2</f>
        <v>6488699</v>
      </c>
      <c r="C1701" s="10" t="e">
        <f>VLOOKUP(#REF!,#REF!,2,FALSE)</f>
        <v>#REF!</v>
      </c>
      <c r="D1701" t="e">
        <f>#REF!</f>
        <v>#REF!</v>
      </c>
      <c r="E1701" t="e">
        <f>#REF!</f>
        <v>#REF!</v>
      </c>
      <c r="F1701" s="10" t="e">
        <f>#REF!*$K$1</f>
        <v>#REF!</v>
      </c>
      <c r="G1701" s="10" t="e">
        <f>#REF!*$K$1</f>
        <v>#REF!</v>
      </c>
      <c r="H1701" t="e">
        <f>#REF!</f>
        <v>#REF!</v>
      </c>
    </row>
    <row r="1702" spans="1:8" x14ac:dyDescent="0.45">
      <c r="A1702" t="e">
        <f>#REF!</f>
        <v>#REF!</v>
      </c>
      <c r="B1702" s="10">
        <f>Table__172.30.5.43_Imerys_BATCH_ADDITIONS[[#This Row],[LOT_NUM]]+$K$2</f>
        <v>6488699</v>
      </c>
      <c r="C1702" s="10" t="e">
        <f>VLOOKUP(#REF!,#REF!,2,FALSE)</f>
        <v>#REF!</v>
      </c>
      <c r="D1702" t="e">
        <f>#REF!</f>
        <v>#REF!</v>
      </c>
      <c r="E1702" t="e">
        <f>#REF!</f>
        <v>#REF!</v>
      </c>
      <c r="F1702" s="10" t="e">
        <f>#REF!*$K$1</f>
        <v>#REF!</v>
      </c>
      <c r="G1702" s="10" t="e">
        <f>#REF!*$K$1</f>
        <v>#REF!</v>
      </c>
      <c r="H1702" t="e">
        <f>#REF!</f>
        <v>#REF!</v>
      </c>
    </row>
    <row r="1703" spans="1:8" x14ac:dyDescent="0.45">
      <c r="A1703" t="e">
        <f>#REF!</f>
        <v>#REF!</v>
      </c>
      <c r="B1703" s="10">
        <f>Table__172.30.5.43_Imerys_BATCH_ADDITIONS[[#This Row],[LOT_NUM]]+$K$2</f>
        <v>6488910</v>
      </c>
      <c r="C1703" s="10" t="e">
        <f>VLOOKUP(#REF!,#REF!,2,FALSE)</f>
        <v>#REF!</v>
      </c>
      <c r="D1703" t="e">
        <f>#REF!</f>
        <v>#REF!</v>
      </c>
      <c r="E1703" t="e">
        <f>#REF!</f>
        <v>#REF!</v>
      </c>
      <c r="F1703" s="10" t="e">
        <f>#REF!*$K$1</f>
        <v>#REF!</v>
      </c>
      <c r="G1703" s="10" t="e">
        <f>#REF!*$K$1</f>
        <v>#REF!</v>
      </c>
      <c r="H1703" t="e">
        <f>#REF!</f>
        <v>#REF!</v>
      </c>
    </row>
    <row r="1704" spans="1:8" x14ac:dyDescent="0.45">
      <c r="A1704" t="e">
        <f>#REF!</f>
        <v>#REF!</v>
      </c>
      <c r="B1704" s="10">
        <f>Table__172.30.5.43_Imerys_BATCH_ADDITIONS[[#This Row],[LOT_NUM]]+$K$2</f>
        <v>6488910</v>
      </c>
      <c r="C1704" s="10" t="e">
        <f>VLOOKUP(#REF!,#REF!,2,FALSE)</f>
        <v>#REF!</v>
      </c>
      <c r="D1704" t="e">
        <f>#REF!</f>
        <v>#REF!</v>
      </c>
      <c r="E1704" t="e">
        <f>#REF!</f>
        <v>#REF!</v>
      </c>
      <c r="F1704" s="10" t="e">
        <f>#REF!*$K$1</f>
        <v>#REF!</v>
      </c>
      <c r="G1704" s="10" t="e">
        <f>#REF!*$K$1</f>
        <v>#REF!</v>
      </c>
      <c r="H1704" t="e">
        <f>#REF!</f>
        <v>#REF!</v>
      </c>
    </row>
    <row r="1705" spans="1:8" x14ac:dyDescent="0.45">
      <c r="A1705" t="e">
        <f>#REF!</f>
        <v>#REF!</v>
      </c>
      <c r="B1705" s="10">
        <f>Table__172.30.5.43_Imerys_BATCH_ADDITIONS[[#This Row],[LOT_NUM]]+$K$2</f>
        <v>6488910</v>
      </c>
      <c r="C1705" s="10" t="e">
        <f>VLOOKUP(#REF!,#REF!,2,FALSE)</f>
        <v>#REF!</v>
      </c>
      <c r="D1705" t="e">
        <f>#REF!</f>
        <v>#REF!</v>
      </c>
      <c r="E1705" t="e">
        <f>#REF!</f>
        <v>#REF!</v>
      </c>
      <c r="F1705" s="10" t="e">
        <f>#REF!*$K$1</f>
        <v>#REF!</v>
      </c>
      <c r="G1705" s="10" t="e">
        <f>#REF!*$K$1</f>
        <v>#REF!</v>
      </c>
      <c r="H1705" t="e">
        <f>#REF!</f>
        <v>#REF!</v>
      </c>
    </row>
    <row r="1706" spans="1:8" x14ac:dyDescent="0.45">
      <c r="A1706" t="e">
        <f>#REF!</f>
        <v>#REF!</v>
      </c>
      <c r="B1706" s="10">
        <f>Table__172.30.5.43_Imerys_BATCH_ADDITIONS[[#This Row],[LOT_NUM]]+$K$2</f>
        <v>6488910</v>
      </c>
      <c r="C1706" s="10" t="e">
        <f>VLOOKUP(#REF!,#REF!,2,FALSE)</f>
        <v>#REF!</v>
      </c>
      <c r="D1706" t="e">
        <f>#REF!</f>
        <v>#REF!</v>
      </c>
      <c r="E1706" t="e">
        <f>#REF!</f>
        <v>#REF!</v>
      </c>
      <c r="F1706" s="10" t="e">
        <f>#REF!*$K$1</f>
        <v>#REF!</v>
      </c>
      <c r="G1706" s="10" t="e">
        <f>#REF!*$K$1</f>
        <v>#REF!</v>
      </c>
      <c r="H1706" t="e">
        <f>#REF!</f>
        <v>#REF!</v>
      </c>
    </row>
    <row r="1707" spans="1:8" x14ac:dyDescent="0.45">
      <c r="A1707" t="e">
        <f>#REF!</f>
        <v>#REF!</v>
      </c>
      <c r="B1707" s="10">
        <f>Table__172.30.5.43_Imerys_BATCH_ADDITIONS[[#This Row],[LOT_NUM]]+$K$2</f>
        <v>6488910</v>
      </c>
      <c r="C1707" s="10" t="e">
        <f>VLOOKUP(#REF!,#REF!,2,FALSE)</f>
        <v>#REF!</v>
      </c>
      <c r="D1707" t="e">
        <f>#REF!</f>
        <v>#REF!</v>
      </c>
      <c r="E1707" t="e">
        <f>#REF!</f>
        <v>#REF!</v>
      </c>
      <c r="F1707" s="10" t="e">
        <f>#REF!*$K$1</f>
        <v>#REF!</v>
      </c>
      <c r="G1707" s="10" t="e">
        <f>#REF!*$K$1</f>
        <v>#REF!</v>
      </c>
      <c r="H1707" t="e">
        <f>#REF!</f>
        <v>#REF!</v>
      </c>
    </row>
    <row r="1708" spans="1:8" x14ac:dyDescent="0.45">
      <c r="A1708" t="e">
        <f>#REF!</f>
        <v>#REF!</v>
      </c>
      <c r="B1708" s="10">
        <f>Table__172.30.5.43_Imerys_BATCH_ADDITIONS[[#This Row],[LOT_NUM]]+$K$2</f>
        <v>6488910</v>
      </c>
      <c r="C1708" s="10" t="e">
        <f>VLOOKUP(#REF!,#REF!,2,FALSE)</f>
        <v>#REF!</v>
      </c>
      <c r="D1708" t="e">
        <f>#REF!</f>
        <v>#REF!</v>
      </c>
      <c r="E1708" t="e">
        <f>#REF!</f>
        <v>#REF!</v>
      </c>
      <c r="F1708" s="10" t="e">
        <f>#REF!*$K$1</f>
        <v>#REF!</v>
      </c>
      <c r="G1708" s="10" t="e">
        <f>#REF!*$K$1</f>
        <v>#REF!</v>
      </c>
      <c r="H1708" t="e">
        <f>#REF!</f>
        <v>#REF!</v>
      </c>
    </row>
    <row r="1709" spans="1:8" x14ac:dyDescent="0.45">
      <c r="A1709" t="e">
        <f>#REF!</f>
        <v>#REF!</v>
      </c>
      <c r="B1709" s="10">
        <f>Table__172.30.5.43_Imerys_BATCH_ADDITIONS[[#This Row],[LOT_NUM]]+$K$2</f>
        <v>6488910</v>
      </c>
      <c r="C1709" s="10" t="e">
        <f>VLOOKUP(#REF!,#REF!,2,FALSE)</f>
        <v>#REF!</v>
      </c>
      <c r="D1709" t="e">
        <f>#REF!</f>
        <v>#REF!</v>
      </c>
      <c r="E1709" t="e">
        <f>#REF!</f>
        <v>#REF!</v>
      </c>
      <c r="F1709" s="10" t="e">
        <f>#REF!*$K$1</f>
        <v>#REF!</v>
      </c>
      <c r="G1709" s="10" t="e">
        <f>#REF!*$K$1</f>
        <v>#REF!</v>
      </c>
      <c r="H1709" t="e">
        <f>#REF!</f>
        <v>#REF!</v>
      </c>
    </row>
    <row r="1710" spans="1:8" x14ac:dyDescent="0.45">
      <c r="A1710" t="e">
        <f>#REF!</f>
        <v>#REF!</v>
      </c>
      <c r="B1710" s="10">
        <f>Table__172.30.5.43_Imerys_BATCH_ADDITIONS[[#This Row],[LOT_NUM]]+$K$2</f>
        <v>6488911</v>
      </c>
      <c r="C1710" s="10" t="e">
        <f>VLOOKUP(#REF!,#REF!,2,FALSE)</f>
        <v>#REF!</v>
      </c>
      <c r="D1710" t="e">
        <f>#REF!</f>
        <v>#REF!</v>
      </c>
      <c r="E1710" t="e">
        <f>#REF!</f>
        <v>#REF!</v>
      </c>
      <c r="F1710" s="10" t="e">
        <f>#REF!*$K$1</f>
        <v>#REF!</v>
      </c>
      <c r="G1710" s="10" t="e">
        <f>#REF!*$K$1</f>
        <v>#REF!</v>
      </c>
      <c r="H1710" t="e">
        <f>#REF!</f>
        <v>#REF!</v>
      </c>
    </row>
    <row r="1711" spans="1:8" x14ac:dyDescent="0.45">
      <c r="A1711" t="e">
        <f>#REF!</f>
        <v>#REF!</v>
      </c>
      <c r="B1711" s="10">
        <f>Table__172.30.5.43_Imerys_BATCH_ADDITIONS[[#This Row],[LOT_NUM]]+$K$2</f>
        <v>6488911</v>
      </c>
      <c r="C1711" s="10" t="e">
        <f>VLOOKUP(#REF!,#REF!,2,FALSE)</f>
        <v>#REF!</v>
      </c>
      <c r="D1711" t="e">
        <f>#REF!</f>
        <v>#REF!</v>
      </c>
      <c r="E1711" t="e">
        <f>#REF!</f>
        <v>#REF!</v>
      </c>
      <c r="F1711" s="10" t="e">
        <f>#REF!*$K$1</f>
        <v>#REF!</v>
      </c>
      <c r="G1711" s="10" t="e">
        <f>#REF!*$K$1</f>
        <v>#REF!</v>
      </c>
      <c r="H1711" t="e">
        <f>#REF!</f>
        <v>#REF!</v>
      </c>
    </row>
    <row r="1712" spans="1:8" x14ac:dyDescent="0.45">
      <c r="A1712" t="e">
        <f>#REF!</f>
        <v>#REF!</v>
      </c>
      <c r="B1712" s="10">
        <f>Table__172.30.5.43_Imerys_BATCH_ADDITIONS[[#This Row],[LOT_NUM]]+$K$2</f>
        <v>6488911</v>
      </c>
      <c r="C1712" s="10" t="e">
        <f>VLOOKUP(#REF!,#REF!,2,FALSE)</f>
        <v>#REF!</v>
      </c>
      <c r="D1712" t="e">
        <f>#REF!</f>
        <v>#REF!</v>
      </c>
      <c r="E1712" t="e">
        <f>#REF!</f>
        <v>#REF!</v>
      </c>
      <c r="F1712" s="10" t="e">
        <f>#REF!*$K$1</f>
        <v>#REF!</v>
      </c>
      <c r="G1712" s="10" t="e">
        <f>#REF!*$K$1</f>
        <v>#REF!</v>
      </c>
      <c r="H1712" t="e">
        <f>#REF!</f>
        <v>#REF!</v>
      </c>
    </row>
    <row r="1713" spans="1:8" x14ac:dyDescent="0.45">
      <c r="A1713" t="e">
        <f>#REF!</f>
        <v>#REF!</v>
      </c>
      <c r="B1713" s="10">
        <f>Table__172.30.5.43_Imerys_BATCH_ADDITIONS[[#This Row],[LOT_NUM]]+$K$2</f>
        <v>6488911</v>
      </c>
      <c r="C1713" s="10" t="e">
        <f>VLOOKUP(#REF!,#REF!,2,FALSE)</f>
        <v>#REF!</v>
      </c>
      <c r="D1713" t="e">
        <f>#REF!</f>
        <v>#REF!</v>
      </c>
      <c r="E1713" t="e">
        <f>#REF!</f>
        <v>#REF!</v>
      </c>
      <c r="F1713" s="10" t="e">
        <f>#REF!*$K$1</f>
        <v>#REF!</v>
      </c>
      <c r="G1713" s="10" t="e">
        <f>#REF!*$K$1</f>
        <v>#REF!</v>
      </c>
      <c r="H1713" t="e">
        <f>#REF!</f>
        <v>#REF!</v>
      </c>
    </row>
    <row r="1714" spans="1:8" x14ac:dyDescent="0.45">
      <c r="A1714" t="e">
        <f>#REF!</f>
        <v>#REF!</v>
      </c>
      <c r="B1714" s="10">
        <f>Table__172.30.5.43_Imerys_BATCH_ADDITIONS[[#This Row],[LOT_NUM]]+$K$2</f>
        <v>6488911</v>
      </c>
      <c r="C1714" s="10" t="e">
        <f>VLOOKUP(#REF!,#REF!,2,FALSE)</f>
        <v>#REF!</v>
      </c>
      <c r="D1714" t="e">
        <f>#REF!</f>
        <v>#REF!</v>
      </c>
      <c r="E1714" t="e">
        <f>#REF!</f>
        <v>#REF!</v>
      </c>
      <c r="F1714" s="10" t="e">
        <f>#REF!*$K$1</f>
        <v>#REF!</v>
      </c>
      <c r="G1714" s="10" t="e">
        <f>#REF!*$K$1</f>
        <v>#REF!</v>
      </c>
      <c r="H1714" t="e">
        <f>#REF!</f>
        <v>#REF!</v>
      </c>
    </row>
    <row r="1715" spans="1:8" x14ac:dyDescent="0.45">
      <c r="A1715" t="e">
        <f>#REF!</f>
        <v>#REF!</v>
      </c>
      <c r="B1715" s="10">
        <f>Table__172.30.5.43_Imerys_BATCH_ADDITIONS[[#This Row],[LOT_NUM]]+$K$2</f>
        <v>6488911</v>
      </c>
      <c r="C1715" s="10" t="e">
        <f>VLOOKUP(#REF!,#REF!,2,FALSE)</f>
        <v>#REF!</v>
      </c>
      <c r="D1715" t="e">
        <f>#REF!</f>
        <v>#REF!</v>
      </c>
      <c r="E1715" t="e">
        <f>#REF!</f>
        <v>#REF!</v>
      </c>
      <c r="F1715" s="10" t="e">
        <f>#REF!*$K$1</f>
        <v>#REF!</v>
      </c>
      <c r="G1715" s="10" t="e">
        <f>#REF!*$K$1</f>
        <v>#REF!</v>
      </c>
      <c r="H1715" t="e">
        <f>#REF!</f>
        <v>#REF!</v>
      </c>
    </row>
    <row r="1716" spans="1:8" x14ac:dyDescent="0.45">
      <c r="A1716" t="e">
        <f>#REF!</f>
        <v>#REF!</v>
      </c>
      <c r="B1716" s="10">
        <f>Table__172.30.5.43_Imerys_BATCH_ADDITIONS[[#This Row],[LOT_NUM]]+$K$2</f>
        <v>6488911</v>
      </c>
      <c r="C1716" s="10" t="e">
        <f>VLOOKUP(#REF!,#REF!,2,FALSE)</f>
        <v>#REF!</v>
      </c>
      <c r="D1716" t="e">
        <f>#REF!</f>
        <v>#REF!</v>
      </c>
      <c r="E1716" t="e">
        <f>#REF!</f>
        <v>#REF!</v>
      </c>
      <c r="F1716" s="10" t="e">
        <f>#REF!*$K$1</f>
        <v>#REF!</v>
      </c>
      <c r="G1716" s="10" t="e">
        <f>#REF!*$K$1</f>
        <v>#REF!</v>
      </c>
      <c r="H1716" t="e">
        <f>#REF!</f>
        <v>#REF!</v>
      </c>
    </row>
    <row r="1717" spans="1:8" x14ac:dyDescent="0.45">
      <c r="A1717" t="e">
        <f>#REF!</f>
        <v>#REF!</v>
      </c>
      <c r="B1717" s="10">
        <f>Table__172.30.5.43_Imerys_BATCH_ADDITIONS[[#This Row],[LOT_NUM]]+$K$2</f>
        <v>6488911</v>
      </c>
      <c r="C1717" s="10" t="e">
        <f>VLOOKUP(#REF!,#REF!,2,FALSE)</f>
        <v>#REF!</v>
      </c>
      <c r="D1717" t="e">
        <f>#REF!</f>
        <v>#REF!</v>
      </c>
      <c r="E1717" t="e">
        <f>#REF!</f>
        <v>#REF!</v>
      </c>
      <c r="F1717" s="10" t="e">
        <f>#REF!*$K$1</f>
        <v>#REF!</v>
      </c>
      <c r="G1717" s="10" t="e">
        <f>#REF!*$K$1</f>
        <v>#REF!</v>
      </c>
      <c r="H1717" t="e">
        <f>#REF!</f>
        <v>#REF!</v>
      </c>
    </row>
    <row r="1718" spans="1:8" x14ac:dyDescent="0.45">
      <c r="A1718" t="e">
        <f>#REF!</f>
        <v>#REF!</v>
      </c>
      <c r="B1718" s="10">
        <f>Table__172.30.5.43_Imerys_BATCH_ADDITIONS[[#This Row],[LOT_NUM]]+$K$2</f>
        <v>6488911</v>
      </c>
      <c r="C1718" s="10" t="e">
        <f>VLOOKUP(#REF!,#REF!,2,FALSE)</f>
        <v>#REF!</v>
      </c>
      <c r="D1718" t="e">
        <f>#REF!</f>
        <v>#REF!</v>
      </c>
      <c r="E1718" t="e">
        <f>#REF!</f>
        <v>#REF!</v>
      </c>
      <c r="F1718" s="10" t="e">
        <f>#REF!*$K$1</f>
        <v>#REF!</v>
      </c>
      <c r="G1718" s="10" t="e">
        <f>#REF!*$K$1</f>
        <v>#REF!</v>
      </c>
      <c r="H1718" t="e">
        <f>#REF!</f>
        <v>#REF!</v>
      </c>
    </row>
    <row r="1719" spans="1:8" x14ac:dyDescent="0.45">
      <c r="A1719" t="e">
        <f>#REF!</f>
        <v>#REF!</v>
      </c>
      <c r="B1719" s="10">
        <f>Table__172.30.5.43_Imerys_BATCH_ADDITIONS[[#This Row],[LOT_NUM]]+$K$2</f>
        <v>6488911</v>
      </c>
      <c r="C1719" s="10" t="e">
        <f>VLOOKUP(#REF!,#REF!,2,FALSE)</f>
        <v>#REF!</v>
      </c>
      <c r="D1719" t="e">
        <f>#REF!</f>
        <v>#REF!</v>
      </c>
      <c r="E1719" t="e">
        <f>#REF!</f>
        <v>#REF!</v>
      </c>
      <c r="F1719" s="10" t="e">
        <f>#REF!*$K$1</f>
        <v>#REF!</v>
      </c>
      <c r="G1719" s="10" t="e">
        <f>#REF!*$K$1</f>
        <v>#REF!</v>
      </c>
      <c r="H1719" t="e">
        <f>#REF!</f>
        <v>#REF!</v>
      </c>
    </row>
    <row r="1720" spans="1:8" x14ac:dyDescent="0.45">
      <c r="A1720" t="e">
        <f>#REF!</f>
        <v>#REF!</v>
      </c>
      <c r="B1720" s="10">
        <f>Table__172.30.5.43_Imerys_BATCH_ADDITIONS[[#This Row],[LOT_NUM]]+$K$2</f>
        <v>6488911</v>
      </c>
      <c r="C1720" s="10" t="e">
        <f>VLOOKUP(#REF!,#REF!,2,FALSE)</f>
        <v>#REF!</v>
      </c>
      <c r="D1720" t="e">
        <f>#REF!</f>
        <v>#REF!</v>
      </c>
      <c r="E1720" t="e">
        <f>#REF!</f>
        <v>#REF!</v>
      </c>
      <c r="F1720" s="10" t="e">
        <f>#REF!*$K$1</f>
        <v>#REF!</v>
      </c>
      <c r="G1720" s="10" t="e">
        <f>#REF!*$K$1</f>
        <v>#REF!</v>
      </c>
      <c r="H1720" t="e">
        <f>#REF!</f>
        <v>#REF!</v>
      </c>
    </row>
    <row r="1721" spans="1:8" x14ac:dyDescent="0.45">
      <c r="A1721" t="e">
        <f>#REF!</f>
        <v>#REF!</v>
      </c>
      <c r="B1721" s="10">
        <f>Table__172.30.5.43_Imerys_BATCH_ADDITIONS[[#This Row],[LOT_NUM]]+$K$2</f>
        <v>6488911</v>
      </c>
      <c r="C1721" s="10" t="e">
        <f>VLOOKUP(#REF!,#REF!,2,FALSE)</f>
        <v>#REF!</v>
      </c>
      <c r="D1721" t="e">
        <f>#REF!</f>
        <v>#REF!</v>
      </c>
      <c r="E1721" t="e">
        <f>#REF!</f>
        <v>#REF!</v>
      </c>
      <c r="F1721" s="10" t="e">
        <f>#REF!*$K$1</f>
        <v>#REF!</v>
      </c>
      <c r="G1721" s="10" t="e">
        <f>#REF!*$K$1</f>
        <v>#REF!</v>
      </c>
      <c r="H1721" t="e">
        <f>#REF!</f>
        <v>#REF!</v>
      </c>
    </row>
    <row r="1722" spans="1:8" x14ac:dyDescent="0.45">
      <c r="A1722" t="e">
        <f>#REF!</f>
        <v>#REF!</v>
      </c>
      <c r="B1722" s="10">
        <f>Table__172.30.5.43_Imerys_BATCH_ADDITIONS[[#This Row],[LOT_NUM]]+$K$2</f>
        <v>6488911</v>
      </c>
      <c r="C1722" s="10" t="e">
        <f>VLOOKUP(#REF!,#REF!,2,FALSE)</f>
        <v>#REF!</v>
      </c>
      <c r="D1722" t="e">
        <f>#REF!</f>
        <v>#REF!</v>
      </c>
      <c r="E1722" t="e">
        <f>#REF!</f>
        <v>#REF!</v>
      </c>
      <c r="F1722" s="10" t="e">
        <f>#REF!*$K$1</f>
        <v>#REF!</v>
      </c>
      <c r="G1722" s="10" t="e">
        <f>#REF!*$K$1</f>
        <v>#REF!</v>
      </c>
      <c r="H1722" t="e">
        <f>#REF!</f>
        <v>#REF!</v>
      </c>
    </row>
    <row r="1723" spans="1:8" x14ac:dyDescent="0.45">
      <c r="A1723" t="e">
        <f>#REF!</f>
        <v>#REF!</v>
      </c>
      <c r="B1723" s="10">
        <f>Table__172.30.5.43_Imerys_BATCH_ADDITIONS[[#This Row],[LOT_NUM]]+$K$2</f>
        <v>6488911</v>
      </c>
      <c r="C1723" s="10" t="e">
        <f>VLOOKUP(#REF!,#REF!,2,FALSE)</f>
        <v>#REF!</v>
      </c>
      <c r="D1723" t="e">
        <f>#REF!</f>
        <v>#REF!</v>
      </c>
      <c r="E1723" t="e">
        <f>#REF!</f>
        <v>#REF!</v>
      </c>
      <c r="F1723" s="10" t="e">
        <f>#REF!*$K$1</f>
        <v>#REF!</v>
      </c>
      <c r="G1723" s="10" t="e">
        <f>#REF!*$K$1</f>
        <v>#REF!</v>
      </c>
      <c r="H1723" t="e">
        <f>#REF!</f>
        <v>#REF!</v>
      </c>
    </row>
    <row r="1724" spans="1:8" x14ac:dyDescent="0.45">
      <c r="A1724" t="e">
        <f>#REF!</f>
        <v>#REF!</v>
      </c>
      <c r="B1724" s="10">
        <f>Table__172.30.5.43_Imerys_BATCH_ADDITIONS[[#This Row],[LOT_NUM]]+$K$2</f>
        <v>6488911</v>
      </c>
      <c r="C1724" s="10" t="e">
        <f>VLOOKUP(#REF!,#REF!,2,FALSE)</f>
        <v>#REF!</v>
      </c>
      <c r="D1724" t="e">
        <f>#REF!</f>
        <v>#REF!</v>
      </c>
      <c r="E1724" t="e">
        <f>#REF!</f>
        <v>#REF!</v>
      </c>
      <c r="F1724" s="10" t="e">
        <f>#REF!*$K$1</f>
        <v>#REF!</v>
      </c>
      <c r="G1724" s="10" t="e">
        <f>#REF!*$K$1</f>
        <v>#REF!</v>
      </c>
      <c r="H1724" t="e">
        <f>#REF!</f>
        <v>#REF!</v>
      </c>
    </row>
    <row r="1725" spans="1:8" x14ac:dyDescent="0.45">
      <c r="A1725" t="e">
        <f>#REF!</f>
        <v>#REF!</v>
      </c>
      <c r="B1725" s="10">
        <f>Table__172.30.5.43_Imerys_BATCH_ADDITIONS[[#This Row],[LOT_NUM]]+$K$2</f>
        <v>6488911</v>
      </c>
      <c r="C1725" s="10" t="e">
        <f>VLOOKUP(#REF!,#REF!,2,FALSE)</f>
        <v>#REF!</v>
      </c>
      <c r="D1725" t="e">
        <f>#REF!</f>
        <v>#REF!</v>
      </c>
      <c r="E1725" t="e">
        <f>#REF!</f>
        <v>#REF!</v>
      </c>
      <c r="F1725" s="10" t="e">
        <f>#REF!*$K$1</f>
        <v>#REF!</v>
      </c>
      <c r="G1725" s="10" t="e">
        <f>#REF!*$K$1</f>
        <v>#REF!</v>
      </c>
      <c r="H1725" t="e">
        <f>#REF!</f>
        <v>#REF!</v>
      </c>
    </row>
    <row r="1726" spans="1:8" x14ac:dyDescent="0.45">
      <c r="A1726" t="e">
        <f>#REF!</f>
        <v>#REF!</v>
      </c>
      <c r="B1726" s="10">
        <f>Table__172.30.5.43_Imerys_BATCH_ADDITIONS[[#This Row],[LOT_NUM]]+$K$2</f>
        <v>6488911</v>
      </c>
      <c r="C1726" s="10" t="e">
        <f>VLOOKUP(#REF!,#REF!,2,FALSE)</f>
        <v>#REF!</v>
      </c>
      <c r="D1726" t="e">
        <f>#REF!</f>
        <v>#REF!</v>
      </c>
      <c r="E1726" t="e">
        <f>#REF!</f>
        <v>#REF!</v>
      </c>
      <c r="F1726" s="10" t="e">
        <f>#REF!*$K$1</f>
        <v>#REF!</v>
      </c>
      <c r="G1726" s="10" t="e">
        <f>#REF!*$K$1</f>
        <v>#REF!</v>
      </c>
      <c r="H1726" t="e">
        <f>#REF!</f>
        <v>#REF!</v>
      </c>
    </row>
    <row r="1727" spans="1:8" x14ac:dyDescent="0.45">
      <c r="A1727" t="e">
        <f>#REF!</f>
        <v>#REF!</v>
      </c>
      <c r="B1727" s="10">
        <f>Table__172.30.5.43_Imerys_BATCH_ADDITIONS[[#This Row],[LOT_NUM]]+$K$2</f>
        <v>6488911</v>
      </c>
      <c r="C1727" s="10" t="e">
        <f>VLOOKUP(#REF!,#REF!,2,FALSE)</f>
        <v>#REF!</v>
      </c>
      <c r="D1727" t="e">
        <f>#REF!</f>
        <v>#REF!</v>
      </c>
      <c r="E1727" t="e">
        <f>#REF!</f>
        <v>#REF!</v>
      </c>
      <c r="F1727" s="10" t="e">
        <f>#REF!*$K$1</f>
        <v>#REF!</v>
      </c>
      <c r="G1727" s="10" t="e">
        <f>#REF!*$K$1</f>
        <v>#REF!</v>
      </c>
      <c r="H1727" t="e">
        <f>#REF!</f>
        <v>#REF!</v>
      </c>
    </row>
    <row r="1728" spans="1:8" x14ac:dyDescent="0.45">
      <c r="A1728" t="e">
        <f>#REF!</f>
        <v>#REF!</v>
      </c>
      <c r="B1728" s="10">
        <f>Table__172.30.5.43_Imerys_BATCH_ADDITIONS[[#This Row],[LOT_NUM]]+$K$2</f>
        <v>6488911</v>
      </c>
      <c r="C1728" s="10" t="e">
        <f>VLOOKUP(#REF!,#REF!,2,FALSE)</f>
        <v>#REF!</v>
      </c>
      <c r="D1728" t="e">
        <f>#REF!</f>
        <v>#REF!</v>
      </c>
      <c r="E1728" t="e">
        <f>#REF!</f>
        <v>#REF!</v>
      </c>
      <c r="F1728" s="10" t="e">
        <f>#REF!*$K$1</f>
        <v>#REF!</v>
      </c>
      <c r="G1728" s="10" t="e">
        <f>#REF!*$K$1</f>
        <v>#REF!</v>
      </c>
      <c r="H1728" t="e">
        <f>#REF!</f>
        <v>#REF!</v>
      </c>
    </row>
    <row r="1729" spans="1:8" x14ac:dyDescent="0.45">
      <c r="A1729" t="e">
        <f>#REF!</f>
        <v>#REF!</v>
      </c>
      <c r="B1729" s="10">
        <f>Table__172.30.5.43_Imerys_BATCH_ADDITIONS[[#This Row],[LOT_NUM]]+$K$2</f>
        <v>6488911</v>
      </c>
      <c r="C1729" s="10" t="e">
        <f>VLOOKUP(#REF!,#REF!,2,FALSE)</f>
        <v>#REF!</v>
      </c>
      <c r="D1729" t="e">
        <f>#REF!</f>
        <v>#REF!</v>
      </c>
      <c r="E1729" t="e">
        <f>#REF!</f>
        <v>#REF!</v>
      </c>
      <c r="F1729" s="10" t="e">
        <f>#REF!*$K$1</f>
        <v>#REF!</v>
      </c>
      <c r="G1729" s="10" t="e">
        <f>#REF!*$K$1</f>
        <v>#REF!</v>
      </c>
      <c r="H1729" t="e">
        <f>#REF!</f>
        <v>#REF!</v>
      </c>
    </row>
    <row r="1730" spans="1:8" x14ac:dyDescent="0.45">
      <c r="A1730" t="e">
        <f>#REF!</f>
        <v>#REF!</v>
      </c>
      <c r="B1730" s="10">
        <f>Table__172.30.5.43_Imerys_BATCH_ADDITIONS[[#This Row],[LOT_NUM]]+$K$2</f>
        <v>6488911</v>
      </c>
      <c r="C1730" s="10" t="e">
        <f>VLOOKUP(#REF!,#REF!,2,FALSE)</f>
        <v>#REF!</v>
      </c>
      <c r="D1730" t="e">
        <f>#REF!</f>
        <v>#REF!</v>
      </c>
      <c r="E1730" t="e">
        <f>#REF!</f>
        <v>#REF!</v>
      </c>
      <c r="F1730" s="10" t="e">
        <f>#REF!*$K$1</f>
        <v>#REF!</v>
      </c>
      <c r="G1730" s="10" t="e">
        <f>#REF!*$K$1</f>
        <v>#REF!</v>
      </c>
      <c r="H1730" t="e">
        <f>#REF!</f>
        <v>#REF!</v>
      </c>
    </row>
    <row r="1731" spans="1:8" x14ac:dyDescent="0.45">
      <c r="A1731" t="e">
        <f>#REF!</f>
        <v>#REF!</v>
      </c>
      <c r="B1731" s="10">
        <f>Table__172.30.5.43_Imerys_BATCH_ADDITIONS[[#This Row],[LOT_NUM]]+$K$2</f>
        <v>6488911</v>
      </c>
      <c r="C1731" s="10" t="e">
        <f>VLOOKUP(#REF!,#REF!,2,FALSE)</f>
        <v>#REF!</v>
      </c>
      <c r="D1731" t="e">
        <f>#REF!</f>
        <v>#REF!</v>
      </c>
      <c r="E1731" t="e">
        <f>#REF!</f>
        <v>#REF!</v>
      </c>
      <c r="F1731" s="10" t="e">
        <f>#REF!*$K$1</f>
        <v>#REF!</v>
      </c>
      <c r="G1731" s="10" t="e">
        <f>#REF!*$K$1</f>
        <v>#REF!</v>
      </c>
      <c r="H1731" t="e">
        <f>#REF!</f>
        <v>#REF!</v>
      </c>
    </row>
    <row r="1732" spans="1:8" x14ac:dyDescent="0.45">
      <c r="A1732" t="e">
        <f>#REF!</f>
        <v>#REF!</v>
      </c>
      <c r="B1732" s="10">
        <f>Table__172.30.5.43_Imerys_BATCH_ADDITIONS[[#This Row],[LOT_NUM]]+$K$2</f>
        <v>6488911</v>
      </c>
      <c r="C1732" s="10" t="e">
        <f>VLOOKUP(#REF!,#REF!,2,FALSE)</f>
        <v>#REF!</v>
      </c>
      <c r="D1732" t="e">
        <f>#REF!</f>
        <v>#REF!</v>
      </c>
      <c r="E1732" t="e">
        <f>#REF!</f>
        <v>#REF!</v>
      </c>
      <c r="F1732" s="10" t="e">
        <f>#REF!*$K$1</f>
        <v>#REF!</v>
      </c>
      <c r="G1732" s="10" t="e">
        <f>#REF!*$K$1</f>
        <v>#REF!</v>
      </c>
      <c r="H1732" t="e">
        <f>#REF!</f>
        <v>#REF!</v>
      </c>
    </row>
    <row r="1733" spans="1:8" x14ac:dyDescent="0.45">
      <c r="A1733" t="e">
        <f>#REF!</f>
        <v>#REF!</v>
      </c>
      <c r="B1733" s="10">
        <f>Table__172.30.5.43_Imerys_BATCH_ADDITIONS[[#This Row],[LOT_NUM]]+$K$2</f>
        <v>6488911</v>
      </c>
      <c r="C1733" s="10" t="e">
        <f>VLOOKUP(#REF!,#REF!,2,FALSE)</f>
        <v>#REF!</v>
      </c>
      <c r="D1733" t="e">
        <f>#REF!</f>
        <v>#REF!</v>
      </c>
      <c r="E1733" t="e">
        <f>#REF!</f>
        <v>#REF!</v>
      </c>
      <c r="F1733" s="10" t="e">
        <f>#REF!*$K$1</f>
        <v>#REF!</v>
      </c>
      <c r="G1733" s="10" t="e">
        <f>#REF!*$K$1</f>
        <v>#REF!</v>
      </c>
      <c r="H1733" t="e">
        <f>#REF!</f>
        <v>#REF!</v>
      </c>
    </row>
    <row r="1734" spans="1:8" x14ac:dyDescent="0.45">
      <c r="A1734" t="e">
        <f>#REF!</f>
        <v>#REF!</v>
      </c>
      <c r="B1734" s="10">
        <f>Table__172.30.5.43_Imerys_BATCH_ADDITIONS[[#This Row],[LOT_NUM]]+$K$2</f>
        <v>6488911</v>
      </c>
      <c r="C1734" s="10" t="e">
        <f>VLOOKUP(#REF!,#REF!,2,FALSE)</f>
        <v>#REF!</v>
      </c>
      <c r="D1734" t="e">
        <f>#REF!</f>
        <v>#REF!</v>
      </c>
      <c r="E1734" t="e">
        <f>#REF!</f>
        <v>#REF!</v>
      </c>
      <c r="F1734" s="10" t="e">
        <f>#REF!*$K$1</f>
        <v>#REF!</v>
      </c>
      <c r="G1734" s="10" t="e">
        <f>#REF!*$K$1</f>
        <v>#REF!</v>
      </c>
      <c r="H1734" t="e">
        <f>#REF!</f>
        <v>#REF!</v>
      </c>
    </row>
    <row r="1735" spans="1:8" x14ac:dyDescent="0.45">
      <c r="A1735" t="e">
        <f>#REF!</f>
        <v>#REF!</v>
      </c>
      <c r="B1735" s="10">
        <f>Table__172.30.5.43_Imerys_BATCH_ADDITIONS[[#This Row],[LOT_NUM]]+$K$2</f>
        <v>6488911</v>
      </c>
      <c r="C1735" s="10" t="e">
        <f>VLOOKUP(#REF!,#REF!,2,FALSE)</f>
        <v>#REF!</v>
      </c>
      <c r="D1735" t="e">
        <f>#REF!</f>
        <v>#REF!</v>
      </c>
      <c r="E1735" t="e">
        <f>#REF!</f>
        <v>#REF!</v>
      </c>
      <c r="F1735" s="10" t="e">
        <f>#REF!*$K$1</f>
        <v>#REF!</v>
      </c>
      <c r="G1735" s="10" t="e">
        <f>#REF!*$K$1</f>
        <v>#REF!</v>
      </c>
      <c r="H1735" t="e">
        <f>#REF!</f>
        <v>#REF!</v>
      </c>
    </row>
    <row r="1736" spans="1:8" x14ac:dyDescent="0.45">
      <c r="A1736" t="e">
        <f>#REF!</f>
        <v>#REF!</v>
      </c>
      <c r="B1736" s="10">
        <f>Table__172.30.5.43_Imerys_BATCH_ADDITIONS[[#This Row],[LOT_NUM]]+$K$2</f>
        <v>6488911</v>
      </c>
      <c r="C1736" s="10" t="e">
        <f>VLOOKUP(#REF!,#REF!,2,FALSE)</f>
        <v>#REF!</v>
      </c>
      <c r="D1736" t="e">
        <f>#REF!</f>
        <v>#REF!</v>
      </c>
      <c r="E1736" t="e">
        <f>#REF!</f>
        <v>#REF!</v>
      </c>
      <c r="F1736" s="10" t="e">
        <f>#REF!*$K$1</f>
        <v>#REF!</v>
      </c>
      <c r="G1736" s="10" t="e">
        <f>#REF!*$K$1</f>
        <v>#REF!</v>
      </c>
      <c r="H1736" t="e">
        <f>#REF!</f>
        <v>#REF!</v>
      </c>
    </row>
    <row r="1737" spans="1:8" x14ac:dyDescent="0.45">
      <c r="A1737" t="e">
        <f>#REF!</f>
        <v>#REF!</v>
      </c>
      <c r="B1737" s="10">
        <f>Table__172.30.5.43_Imerys_BATCH_ADDITIONS[[#This Row],[LOT_NUM]]+$K$2</f>
        <v>6488911</v>
      </c>
      <c r="C1737" s="10" t="e">
        <f>VLOOKUP(#REF!,#REF!,2,FALSE)</f>
        <v>#REF!</v>
      </c>
      <c r="D1737" t="e">
        <f>#REF!</f>
        <v>#REF!</v>
      </c>
      <c r="E1737" t="e">
        <f>#REF!</f>
        <v>#REF!</v>
      </c>
      <c r="F1737" s="10" t="e">
        <f>#REF!*$K$1</f>
        <v>#REF!</v>
      </c>
      <c r="G1737" s="10" t="e">
        <f>#REF!*$K$1</f>
        <v>#REF!</v>
      </c>
      <c r="H1737" t="e">
        <f>#REF!</f>
        <v>#REF!</v>
      </c>
    </row>
    <row r="1738" spans="1:8" x14ac:dyDescent="0.45">
      <c r="A1738" t="e">
        <f>#REF!</f>
        <v>#REF!</v>
      </c>
      <c r="B1738" s="10">
        <f>Table__172.30.5.43_Imerys_BATCH_ADDITIONS[[#This Row],[LOT_NUM]]+$K$2</f>
        <v>6488911</v>
      </c>
      <c r="C1738" s="10" t="e">
        <f>VLOOKUP(#REF!,#REF!,2,FALSE)</f>
        <v>#REF!</v>
      </c>
      <c r="D1738" t="e">
        <f>#REF!</f>
        <v>#REF!</v>
      </c>
      <c r="E1738" t="e">
        <f>#REF!</f>
        <v>#REF!</v>
      </c>
      <c r="F1738" s="10" t="e">
        <f>#REF!*$K$1</f>
        <v>#REF!</v>
      </c>
      <c r="G1738" s="10" t="e">
        <f>#REF!*$K$1</f>
        <v>#REF!</v>
      </c>
      <c r="H1738" t="e">
        <f>#REF!</f>
        <v>#REF!</v>
      </c>
    </row>
    <row r="1739" spans="1:8" x14ac:dyDescent="0.45">
      <c r="A1739" t="e">
        <f>#REF!</f>
        <v>#REF!</v>
      </c>
      <c r="B1739" s="10">
        <f>Table__172.30.5.43_Imerys_BATCH_ADDITIONS[[#This Row],[LOT_NUM]]+$K$2</f>
        <v>6488911</v>
      </c>
      <c r="C1739" s="10" t="e">
        <f>VLOOKUP(#REF!,#REF!,2,FALSE)</f>
        <v>#REF!</v>
      </c>
      <c r="D1739" t="e">
        <f>#REF!</f>
        <v>#REF!</v>
      </c>
      <c r="E1739" t="e">
        <f>#REF!</f>
        <v>#REF!</v>
      </c>
      <c r="F1739" s="10" t="e">
        <f>#REF!*$K$1</f>
        <v>#REF!</v>
      </c>
      <c r="G1739" s="10" t="e">
        <f>#REF!*$K$1</f>
        <v>#REF!</v>
      </c>
      <c r="H1739" t="e">
        <f>#REF!</f>
        <v>#REF!</v>
      </c>
    </row>
    <row r="1740" spans="1:8" x14ac:dyDescent="0.45">
      <c r="A1740" t="e">
        <f>#REF!</f>
        <v>#REF!</v>
      </c>
      <c r="B1740" s="10">
        <f>Table__172.30.5.43_Imerys_BATCH_ADDITIONS[[#This Row],[LOT_NUM]]+$K$2</f>
        <v>6488911</v>
      </c>
      <c r="C1740" s="10" t="e">
        <f>VLOOKUP(#REF!,#REF!,2,FALSE)</f>
        <v>#REF!</v>
      </c>
      <c r="D1740" t="e">
        <f>#REF!</f>
        <v>#REF!</v>
      </c>
      <c r="E1740" t="e">
        <f>#REF!</f>
        <v>#REF!</v>
      </c>
      <c r="F1740" s="10" t="e">
        <f>#REF!*$K$1</f>
        <v>#REF!</v>
      </c>
      <c r="G1740" s="10" t="e">
        <f>#REF!*$K$1</f>
        <v>#REF!</v>
      </c>
      <c r="H1740" t="e">
        <f>#REF!</f>
        <v>#REF!</v>
      </c>
    </row>
    <row r="1741" spans="1:8" x14ac:dyDescent="0.45">
      <c r="A1741" t="e">
        <f>#REF!</f>
        <v>#REF!</v>
      </c>
      <c r="B1741" s="10">
        <f>Table__172.30.5.43_Imerys_BATCH_ADDITIONS[[#This Row],[LOT_NUM]]+$K$2</f>
        <v>6488911</v>
      </c>
      <c r="C1741" s="10" t="e">
        <f>VLOOKUP(#REF!,#REF!,2,FALSE)</f>
        <v>#REF!</v>
      </c>
      <c r="D1741" t="e">
        <f>#REF!</f>
        <v>#REF!</v>
      </c>
      <c r="E1741" t="e">
        <f>#REF!</f>
        <v>#REF!</v>
      </c>
      <c r="F1741" s="10" t="e">
        <f>#REF!*$K$1</f>
        <v>#REF!</v>
      </c>
      <c r="G1741" s="10" t="e">
        <f>#REF!*$K$1</f>
        <v>#REF!</v>
      </c>
      <c r="H1741" t="e">
        <f>#REF!</f>
        <v>#REF!</v>
      </c>
    </row>
    <row r="1742" spans="1:8" x14ac:dyDescent="0.45">
      <c r="A1742" t="e">
        <f>#REF!</f>
        <v>#REF!</v>
      </c>
      <c r="B1742" s="10">
        <f>Table__172.30.5.43_Imerys_BATCH_ADDITIONS[[#This Row],[LOT_NUM]]+$K$2</f>
        <v>6488911</v>
      </c>
      <c r="C1742" s="10" t="e">
        <f>VLOOKUP(#REF!,#REF!,2,FALSE)</f>
        <v>#REF!</v>
      </c>
      <c r="D1742" t="e">
        <f>#REF!</f>
        <v>#REF!</v>
      </c>
      <c r="E1742" t="e">
        <f>#REF!</f>
        <v>#REF!</v>
      </c>
      <c r="F1742" s="10" t="e">
        <f>#REF!*$K$1</f>
        <v>#REF!</v>
      </c>
      <c r="G1742" s="10" t="e">
        <f>#REF!*$K$1</f>
        <v>#REF!</v>
      </c>
      <c r="H1742" t="e">
        <f>#REF!</f>
        <v>#REF!</v>
      </c>
    </row>
    <row r="1743" spans="1:8" x14ac:dyDescent="0.45">
      <c r="A1743" t="e">
        <f>#REF!</f>
        <v>#REF!</v>
      </c>
      <c r="B1743" s="10">
        <f>Table__172.30.5.43_Imerys_BATCH_ADDITIONS[[#This Row],[LOT_NUM]]+$K$2</f>
        <v>6488911</v>
      </c>
      <c r="C1743" s="10" t="e">
        <f>VLOOKUP(#REF!,#REF!,2,FALSE)</f>
        <v>#REF!</v>
      </c>
      <c r="D1743" t="e">
        <f>#REF!</f>
        <v>#REF!</v>
      </c>
      <c r="E1743" t="e">
        <f>#REF!</f>
        <v>#REF!</v>
      </c>
      <c r="F1743" s="10" t="e">
        <f>#REF!*$K$1</f>
        <v>#REF!</v>
      </c>
      <c r="G1743" s="10" t="e">
        <f>#REF!*$K$1</f>
        <v>#REF!</v>
      </c>
      <c r="H1743" t="e">
        <f>#REF!</f>
        <v>#REF!</v>
      </c>
    </row>
    <row r="1744" spans="1:8" x14ac:dyDescent="0.45">
      <c r="A1744" t="e">
        <f>#REF!</f>
        <v>#REF!</v>
      </c>
      <c r="B1744" s="10">
        <f>Table__172.30.5.43_Imerys_BATCH_ADDITIONS[[#This Row],[LOT_NUM]]+$K$2</f>
        <v>6488911</v>
      </c>
      <c r="C1744" s="10" t="e">
        <f>VLOOKUP(#REF!,#REF!,2,FALSE)</f>
        <v>#REF!</v>
      </c>
      <c r="D1744" t="e">
        <f>#REF!</f>
        <v>#REF!</v>
      </c>
      <c r="E1744" t="e">
        <f>#REF!</f>
        <v>#REF!</v>
      </c>
      <c r="F1744" s="10" t="e">
        <f>#REF!*$K$1</f>
        <v>#REF!</v>
      </c>
      <c r="G1744" s="10" t="e">
        <f>#REF!*$K$1</f>
        <v>#REF!</v>
      </c>
      <c r="H1744" t="e">
        <f>#REF!</f>
        <v>#REF!</v>
      </c>
    </row>
    <row r="1745" spans="1:8" x14ac:dyDescent="0.45">
      <c r="A1745" t="e">
        <f>#REF!</f>
        <v>#REF!</v>
      </c>
      <c r="B1745" s="10">
        <f>Table__172.30.5.43_Imerys_BATCH_ADDITIONS[[#This Row],[LOT_NUM]]+$K$2</f>
        <v>6488911</v>
      </c>
      <c r="C1745" s="10" t="e">
        <f>VLOOKUP(#REF!,#REF!,2,FALSE)</f>
        <v>#REF!</v>
      </c>
      <c r="D1745" t="e">
        <f>#REF!</f>
        <v>#REF!</v>
      </c>
      <c r="E1745" t="e">
        <f>#REF!</f>
        <v>#REF!</v>
      </c>
      <c r="F1745" s="10" t="e">
        <f>#REF!*$K$1</f>
        <v>#REF!</v>
      </c>
      <c r="G1745" s="10" t="e">
        <f>#REF!*$K$1</f>
        <v>#REF!</v>
      </c>
      <c r="H1745" t="e">
        <f>#REF!</f>
        <v>#REF!</v>
      </c>
    </row>
    <row r="1746" spans="1:8" x14ac:dyDescent="0.45">
      <c r="A1746" t="e">
        <f>#REF!</f>
        <v>#REF!</v>
      </c>
      <c r="B1746" s="10">
        <f>Table__172.30.5.43_Imerys_BATCH_ADDITIONS[[#This Row],[LOT_NUM]]+$K$2</f>
        <v>6488911</v>
      </c>
      <c r="C1746" s="10" t="e">
        <f>VLOOKUP(#REF!,#REF!,2,FALSE)</f>
        <v>#REF!</v>
      </c>
      <c r="D1746" t="e">
        <f>#REF!</f>
        <v>#REF!</v>
      </c>
      <c r="E1746" t="e">
        <f>#REF!</f>
        <v>#REF!</v>
      </c>
      <c r="F1746" s="10" t="e">
        <f>#REF!*$K$1</f>
        <v>#REF!</v>
      </c>
      <c r="G1746" s="10" t="e">
        <f>#REF!*$K$1</f>
        <v>#REF!</v>
      </c>
      <c r="H1746" t="e">
        <f>#REF!</f>
        <v>#REF!</v>
      </c>
    </row>
    <row r="1747" spans="1:8" x14ac:dyDescent="0.45">
      <c r="A1747" t="e">
        <f>#REF!</f>
        <v>#REF!</v>
      </c>
      <c r="B1747" s="10">
        <f>Table__172.30.5.43_Imerys_BATCH_ADDITIONS[[#This Row],[LOT_NUM]]+$K$2</f>
        <v>6488911</v>
      </c>
      <c r="C1747" s="10" t="e">
        <f>VLOOKUP(#REF!,#REF!,2,FALSE)</f>
        <v>#REF!</v>
      </c>
      <c r="D1747" t="e">
        <f>#REF!</f>
        <v>#REF!</v>
      </c>
      <c r="E1747" t="e">
        <f>#REF!</f>
        <v>#REF!</v>
      </c>
      <c r="F1747" s="10" t="e">
        <f>#REF!*$K$1</f>
        <v>#REF!</v>
      </c>
      <c r="G1747" s="10" t="e">
        <f>#REF!*$K$1</f>
        <v>#REF!</v>
      </c>
      <c r="H1747" t="e">
        <f>#REF!</f>
        <v>#REF!</v>
      </c>
    </row>
    <row r="1748" spans="1:8" x14ac:dyDescent="0.45">
      <c r="A1748" t="e">
        <f>#REF!</f>
        <v>#REF!</v>
      </c>
      <c r="B1748" s="10">
        <f>Table__172.30.5.43_Imerys_BATCH_ADDITIONS[[#This Row],[LOT_NUM]]+$K$2</f>
        <v>6488911</v>
      </c>
      <c r="C1748" s="10" t="e">
        <f>VLOOKUP(#REF!,#REF!,2,FALSE)</f>
        <v>#REF!</v>
      </c>
      <c r="D1748" t="e">
        <f>#REF!</f>
        <v>#REF!</v>
      </c>
      <c r="E1748" t="e">
        <f>#REF!</f>
        <v>#REF!</v>
      </c>
      <c r="F1748" s="10" t="e">
        <f>#REF!*$K$1</f>
        <v>#REF!</v>
      </c>
      <c r="G1748" s="10" t="e">
        <f>#REF!*$K$1</f>
        <v>#REF!</v>
      </c>
      <c r="H1748" t="e">
        <f>#REF!</f>
        <v>#REF!</v>
      </c>
    </row>
    <row r="1749" spans="1:8" x14ac:dyDescent="0.45">
      <c r="A1749" t="e">
        <f>#REF!</f>
        <v>#REF!</v>
      </c>
      <c r="B1749" s="10">
        <f>Table__172.30.5.43_Imerys_BATCH_ADDITIONS[[#This Row],[LOT_NUM]]+$K$2</f>
        <v>6488911</v>
      </c>
      <c r="C1749" s="10" t="e">
        <f>VLOOKUP(#REF!,#REF!,2,FALSE)</f>
        <v>#REF!</v>
      </c>
      <c r="D1749" t="e">
        <f>#REF!</f>
        <v>#REF!</v>
      </c>
      <c r="E1749" t="e">
        <f>#REF!</f>
        <v>#REF!</v>
      </c>
      <c r="F1749" s="10" t="e">
        <f>#REF!*$K$1</f>
        <v>#REF!</v>
      </c>
      <c r="G1749" s="10" t="e">
        <f>#REF!*$K$1</f>
        <v>#REF!</v>
      </c>
      <c r="H1749" t="e">
        <f>#REF!</f>
        <v>#REF!</v>
      </c>
    </row>
    <row r="1750" spans="1:8" x14ac:dyDescent="0.45">
      <c r="A1750" t="e">
        <f>#REF!</f>
        <v>#REF!</v>
      </c>
      <c r="B1750" s="10">
        <f>Table__172.30.5.43_Imerys_BATCH_ADDITIONS[[#This Row],[LOT_NUM]]+$K$2</f>
        <v>6488911</v>
      </c>
      <c r="C1750" s="10" t="e">
        <f>VLOOKUP(#REF!,#REF!,2,FALSE)</f>
        <v>#REF!</v>
      </c>
      <c r="D1750" t="e">
        <f>#REF!</f>
        <v>#REF!</v>
      </c>
      <c r="E1750" t="e">
        <f>#REF!</f>
        <v>#REF!</v>
      </c>
      <c r="F1750" s="10" t="e">
        <f>#REF!*$K$1</f>
        <v>#REF!</v>
      </c>
      <c r="G1750" s="10" t="e">
        <f>#REF!*$K$1</f>
        <v>#REF!</v>
      </c>
      <c r="H1750" t="e">
        <f>#REF!</f>
        <v>#REF!</v>
      </c>
    </row>
    <row r="1751" spans="1:8" x14ac:dyDescent="0.45">
      <c r="A1751" t="e">
        <f>#REF!</f>
        <v>#REF!</v>
      </c>
      <c r="B1751" s="10">
        <f>Table__172.30.5.43_Imerys_BATCH_ADDITIONS[[#This Row],[LOT_NUM]]+$K$2</f>
        <v>6488911</v>
      </c>
      <c r="C1751" s="10" t="e">
        <f>VLOOKUP(#REF!,#REF!,2,FALSE)</f>
        <v>#REF!</v>
      </c>
      <c r="D1751" t="e">
        <f>#REF!</f>
        <v>#REF!</v>
      </c>
      <c r="E1751" t="e">
        <f>#REF!</f>
        <v>#REF!</v>
      </c>
      <c r="F1751" s="10" t="e">
        <f>#REF!*$K$1</f>
        <v>#REF!</v>
      </c>
      <c r="G1751" s="10" t="e">
        <f>#REF!*$K$1</f>
        <v>#REF!</v>
      </c>
      <c r="H1751" t="e">
        <f>#REF!</f>
        <v>#REF!</v>
      </c>
    </row>
    <row r="1752" spans="1:8" x14ac:dyDescent="0.45">
      <c r="A1752" t="e">
        <f>#REF!</f>
        <v>#REF!</v>
      </c>
      <c r="B1752" s="10">
        <f>Table__172.30.5.43_Imerys_BATCH_ADDITIONS[[#This Row],[LOT_NUM]]+$K$2</f>
        <v>6488911</v>
      </c>
      <c r="C1752" s="10" t="e">
        <f>VLOOKUP(#REF!,#REF!,2,FALSE)</f>
        <v>#REF!</v>
      </c>
      <c r="D1752" t="e">
        <f>#REF!</f>
        <v>#REF!</v>
      </c>
      <c r="E1752" t="e">
        <f>#REF!</f>
        <v>#REF!</v>
      </c>
      <c r="F1752" s="10" t="e">
        <f>#REF!*$K$1</f>
        <v>#REF!</v>
      </c>
      <c r="G1752" s="10" t="e">
        <f>#REF!*$K$1</f>
        <v>#REF!</v>
      </c>
      <c r="H1752" t="e">
        <f>#REF!</f>
        <v>#REF!</v>
      </c>
    </row>
    <row r="1753" spans="1:8" x14ac:dyDescent="0.45">
      <c r="A1753" t="e">
        <f>#REF!</f>
        <v>#REF!</v>
      </c>
      <c r="B1753" s="10">
        <f>Table__172.30.5.43_Imerys_BATCH_ADDITIONS[[#This Row],[LOT_NUM]]+$K$2</f>
        <v>6488911</v>
      </c>
      <c r="C1753" s="10" t="e">
        <f>VLOOKUP(#REF!,#REF!,2,FALSE)</f>
        <v>#REF!</v>
      </c>
      <c r="D1753" t="e">
        <f>#REF!</f>
        <v>#REF!</v>
      </c>
      <c r="E1753" t="e">
        <f>#REF!</f>
        <v>#REF!</v>
      </c>
      <c r="F1753" s="10" t="e">
        <f>#REF!*$K$1</f>
        <v>#REF!</v>
      </c>
      <c r="G1753" s="10" t="e">
        <f>#REF!*$K$1</f>
        <v>#REF!</v>
      </c>
      <c r="H1753" t="e">
        <f>#REF!</f>
        <v>#REF!</v>
      </c>
    </row>
    <row r="1754" spans="1:8" x14ac:dyDescent="0.45">
      <c r="A1754" t="e">
        <f>#REF!</f>
        <v>#REF!</v>
      </c>
      <c r="B1754" s="10">
        <f>Table__172.30.5.43_Imerys_BATCH_ADDITIONS[[#This Row],[LOT_NUM]]+$K$2</f>
        <v>6488911</v>
      </c>
      <c r="C1754" s="10" t="e">
        <f>VLOOKUP(#REF!,#REF!,2,FALSE)</f>
        <v>#REF!</v>
      </c>
      <c r="D1754" t="e">
        <f>#REF!</f>
        <v>#REF!</v>
      </c>
      <c r="E1754" t="e">
        <f>#REF!</f>
        <v>#REF!</v>
      </c>
      <c r="F1754" s="10" t="e">
        <f>#REF!*$K$1</f>
        <v>#REF!</v>
      </c>
      <c r="G1754" s="10" t="e">
        <f>#REF!*$K$1</f>
        <v>#REF!</v>
      </c>
      <c r="H1754" t="e">
        <f>#REF!</f>
        <v>#REF!</v>
      </c>
    </row>
    <row r="1755" spans="1:8" x14ac:dyDescent="0.45">
      <c r="A1755" t="e">
        <f>#REF!</f>
        <v>#REF!</v>
      </c>
      <c r="B1755" s="10">
        <f>Table__172.30.5.43_Imerys_BATCH_ADDITIONS[[#This Row],[LOT_NUM]]+$K$2</f>
        <v>6488911</v>
      </c>
      <c r="C1755" s="10" t="e">
        <f>VLOOKUP(#REF!,#REF!,2,FALSE)</f>
        <v>#REF!</v>
      </c>
      <c r="D1755" t="e">
        <f>#REF!</f>
        <v>#REF!</v>
      </c>
      <c r="E1755" t="e">
        <f>#REF!</f>
        <v>#REF!</v>
      </c>
      <c r="F1755" s="10" t="e">
        <f>#REF!*$K$1</f>
        <v>#REF!</v>
      </c>
      <c r="G1755" s="10" t="e">
        <f>#REF!*$K$1</f>
        <v>#REF!</v>
      </c>
      <c r="H1755" t="e">
        <f>#REF!</f>
        <v>#REF!</v>
      </c>
    </row>
    <row r="1756" spans="1:8" x14ac:dyDescent="0.45">
      <c r="A1756" t="e">
        <f>#REF!</f>
        <v>#REF!</v>
      </c>
      <c r="B1756" s="10">
        <f>Table__172.30.5.43_Imerys_BATCH_ADDITIONS[[#This Row],[LOT_NUM]]+$K$2</f>
        <v>6488911</v>
      </c>
      <c r="C1756" s="10" t="e">
        <f>VLOOKUP(#REF!,#REF!,2,FALSE)</f>
        <v>#REF!</v>
      </c>
      <c r="D1756" t="e">
        <f>#REF!</f>
        <v>#REF!</v>
      </c>
      <c r="E1756" t="e">
        <f>#REF!</f>
        <v>#REF!</v>
      </c>
      <c r="F1756" s="10" t="e">
        <f>#REF!*$K$1</f>
        <v>#REF!</v>
      </c>
      <c r="G1756" s="10" t="e">
        <f>#REF!*$K$1</f>
        <v>#REF!</v>
      </c>
      <c r="H1756" t="e">
        <f>#REF!</f>
        <v>#REF!</v>
      </c>
    </row>
    <row r="1757" spans="1:8" x14ac:dyDescent="0.45">
      <c r="A1757" t="e">
        <f>#REF!</f>
        <v>#REF!</v>
      </c>
      <c r="B1757" s="10">
        <f>Table__172.30.5.43_Imerys_BATCH_ADDITIONS[[#This Row],[LOT_NUM]]+$K$2</f>
        <v>6488911</v>
      </c>
      <c r="C1757" s="10" t="e">
        <f>VLOOKUP(#REF!,#REF!,2,FALSE)</f>
        <v>#REF!</v>
      </c>
      <c r="D1757" t="e">
        <f>#REF!</f>
        <v>#REF!</v>
      </c>
      <c r="E1757" t="e">
        <f>#REF!</f>
        <v>#REF!</v>
      </c>
      <c r="F1757" s="10" t="e">
        <f>#REF!*$K$1</f>
        <v>#REF!</v>
      </c>
      <c r="G1757" s="10" t="e">
        <f>#REF!*$K$1</f>
        <v>#REF!</v>
      </c>
      <c r="H1757" t="e">
        <f>#REF!</f>
        <v>#REF!</v>
      </c>
    </row>
    <row r="1758" spans="1:8" x14ac:dyDescent="0.45">
      <c r="A1758" t="e">
        <f>#REF!</f>
        <v>#REF!</v>
      </c>
      <c r="B1758" s="10">
        <f>Table__172.30.5.43_Imerys_BATCH_ADDITIONS[[#This Row],[LOT_NUM]]+$K$2</f>
        <v>6488911</v>
      </c>
      <c r="C1758" s="10" t="e">
        <f>VLOOKUP(#REF!,#REF!,2,FALSE)</f>
        <v>#REF!</v>
      </c>
      <c r="D1758" t="e">
        <f>#REF!</f>
        <v>#REF!</v>
      </c>
      <c r="E1758" t="e">
        <f>#REF!</f>
        <v>#REF!</v>
      </c>
      <c r="F1758" s="10" t="e">
        <f>#REF!*$K$1</f>
        <v>#REF!</v>
      </c>
      <c r="G1758" s="10" t="e">
        <f>#REF!*$K$1</f>
        <v>#REF!</v>
      </c>
      <c r="H1758" t="e">
        <f>#REF!</f>
        <v>#REF!</v>
      </c>
    </row>
    <row r="1759" spans="1:8" x14ac:dyDescent="0.45">
      <c r="A1759" t="e">
        <f>#REF!</f>
        <v>#REF!</v>
      </c>
      <c r="B1759" s="10">
        <f>Table__172.30.5.43_Imerys_BATCH_ADDITIONS[[#This Row],[LOT_NUM]]+$K$2</f>
        <v>6488912</v>
      </c>
      <c r="C1759" s="10" t="e">
        <f>VLOOKUP(#REF!,#REF!,2,FALSE)</f>
        <v>#REF!</v>
      </c>
      <c r="D1759" t="e">
        <f>#REF!</f>
        <v>#REF!</v>
      </c>
      <c r="E1759" t="e">
        <f>#REF!</f>
        <v>#REF!</v>
      </c>
      <c r="F1759" s="10" t="e">
        <f>#REF!*$K$1</f>
        <v>#REF!</v>
      </c>
      <c r="G1759" s="10" t="e">
        <f>#REF!*$K$1</f>
        <v>#REF!</v>
      </c>
      <c r="H1759" t="e">
        <f>#REF!</f>
        <v>#REF!</v>
      </c>
    </row>
    <row r="1760" spans="1:8" x14ac:dyDescent="0.45">
      <c r="A1760" t="e">
        <f>#REF!</f>
        <v>#REF!</v>
      </c>
      <c r="B1760" s="10">
        <f>Table__172.30.5.43_Imerys_BATCH_ADDITIONS[[#This Row],[LOT_NUM]]+$K$2</f>
        <v>6488912</v>
      </c>
      <c r="C1760" s="10" t="e">
        <f>VLOOKUP(#REF!,#REF!,2,FALSE)</f>
        <v>#REF!</v>
      </c>
      <c r="D1760" t="e">
        <f>#REF!</f>
        <v>#REF!</v>
      </c>
      <c r="E1760" t="e">
        <f>#REF!</f>
        <v>#REF!</v>
      </c>
      <c r="F1760" s="10" t="e">
        <f>#REF!*$K$1</f>
        <v>#REF!</v>
      </c>
      <c r="G1760" s="10" t="e">
        <f>#REF!*$K$1</f>
        <v>#REF!</v>
      </c>
      <c r="H1760" t="e">
        <f>#REF!</f>
        <v>#REF!</v>
      </c>
    </row>
    <row r="1761" spans="1:8" x14ac:dyDescent="0.45">
      <c r="A1761" t="e">
        <f>#REF!</f>
        <v>#REF!</v>
      </c>
      <c r="B1761" s="10">
        <f>Table__172.30.5.43_Imerys_BATCH_ADDITIONS[[#This Row],[LOT_NUM]]+$K$2</f>
        <v>6488912</v>
      </c>
      <c r="C1761" s="10" t="e">
        <f>VLOOKUP(#REF!,#REF!,2,FALSE)</f>
        <v>#REF!</v>
      </c>
      <c r="D1761" t="e">
        <f>#REF!</f>
        <v>#REF!</v>
      </c>
      <c r="E1761" t="e">
        <f>#REF!</f>
        <v>#REF!</v>
      </c>
      <c r="F1761" s="10" t="e">
        <f>#REF!*$K$1</f>
        <v>#REF!</v>
      </c>
      <c r="G1761" s="10" t="e">
        <f>#REF!*$K$1</f>
        <v>#REF!</v>
      </c>
      <c r="H1761" t="e">
        <f>#REF!</f>
        <v>#REF!</v>
      </c>
    </row>
    <row r="1762" spans="1:8" x14ac:dyDescent="0.45">
      <c r="A1762" t="e">
        <f>#REF!</f>
        <v>#REF!</v>
      </c>
      <c r="B1762" s="10">
        <f>Table__172.30.5.43_Imerys_BATCH_ADDITIONS[[#This Row],[LOT_NUM]]+$K$2</f>
        <v>6488912</v>
      </c>
      <c r="C1762" s="10" t="e">
        <f>VLOOKUP(#REF!,#REF!,2,FALSE)</f>
        <v>#REF!</v>
      </c>
      <c r="D1762" t="e">
        <f>#REF!</f>
        <v>#REF!</v>
      </c>
      <c r="E1762" t="e">
        <f>#REF!</f>
        <v>#REF!</v>
      </c>
      <c r="F1762" s="10" t="e">
        <f>#REF!*$K$1</f>
        <v>#REF!</v>
      </c>
      <c r="G1762" s="10" t="e">
        <f>#REF!*$K$1</f>
        <v>#REF!</v>
      </c>
      <c r="H1762" t="e">
        <f>#REF!</f>
        <v>#REF!</v>
      </c>
    </row>
    <row r="1763" spans="1:8" x14ac:dyDescent="0.45">
      <c r="A1763" t="e">
        <f>#REF!</f>
        <v>#REF!</v>
      </c>
      <c r="B1763" s="10">
        <f>Table__172.30.5.43_Imerys_BATCH_ADDITIONS[[#This Row],[LOT_NUM]]+$K$2</f>
        <v>6488912</v>
      </c>
      <c r="C1763" s="10" t="e">
        <f>VLOOKUP(#REF!,#REF!,2,FALSE)</f>
        <v>#REF!</v>
      </c>
      <c r="D1763" t="e">
        <f>#REF!</f>
        <v>#REF!</v>
      </c>
      <c r="E1763" t="e">
        <f>#REF!</f>
        <v>#REF!</v>
      </c>
      <c r="F1763" s="10" t="e">
        <f>#REF!*$K$1</f>
        <v>#REF!</v>
      </c>
      <c r="G1763" s="10" t="e">
        <f>#REF!*$K$1</f>
        <v>#REF!</v>
      </c>
      <c r="H1763" t="e">
        <f>#REF!</f>
        <v>#REF!</v>
      </c>
    </row>
    <row r="1764" spans="1:8" x14ac:dyDescent="0.45">
      <c r="A1764" t="e">
        <f>#REF!</f>
        <v>#REF!</v>
      </c>
      <c r="B1764" s="10">
        <f>Table__172.30.5.43_Imerys_BATCH_ADDITIONS[[#This Row],[LOT_NUM]]+$K$2</f>
        <v>6488912</v>
      </c>
      <c r="C1764" s="10" t="e">
        <f>VLOOKUP(#REF!,#REF!,2,FALSE)</f>
        <v>#REF!</v>
      </c>
      <c r="D1764" t="e">
        <f>#REF!</f>
        <v>#REF!</v>
      </c>
      <c r="E1764" t="e">
        <f>#REF!</f>
        <v>#REF!</v>
      </c>
      <c r="F1764" s="10" t="e">
        <f>#REF!*$K$1</f>
        <v>#REF!</v>
      </c>
      <c r="G1764" s="10" t="e">
        <f>#REF!*$K$1</f>
        <v>#REF!</v>
      </c>
      <c r="H1764" t="e">
        <f>#REF!</f>
        <v>#REF!</v>
      </c>
    </row>
    <row r="1765" spans="1:8" x14ac:dyDescent="0.45">
      <c r="A1765" t="e">
        <f>#REF!</f>
        <v>#REF!</v>
      </c>
      <c r="B1765" s="10">
        <f>Table__172.30.5.43_Imerys_BATCH_ADDITIONS[[#This Row],[LOT_NUM]]+$K$2</f>
        <v>6488912</v>
      </c>
      <c r="C1765" s="10" t="e">
        <f>VLOOKUP(#REF!,#REF!,2,FALSE)</f>
        <v>#REF!</v>
      </c>
      <c r="D1765" t="e">
        <f>#REF!</f>
        <v>#REF!</v>
      </c>
      <c r="E1765" t="e">
        <f>#REF!</f>
        <v>#REF!</v>
      </c>
      <c r="F1765" s="10" t="e">
        <f>#REF!*$K$1</f>
        <v>#REF!</v>
      </c>
      <c r="G1765" s="10" t="e">
        <f>#REF!*$K$1</f>
        <v>#REF!</v>
      </c>
      <c r="H1765" t="e">
        <f>#REF!</f>
        <v>#REF!</v>
      </c>
    </row>
    <row r="1766" spans="1:8" x14ac:dyDescent="0.45">
      <c r="A1766" t="e">
        <f>#REF!</f>
        <v>#REF!</v>
      </c>
      <c r="B1766" s="10">
        <f>Table__172.30.5.43_Imerys_BATCH_ADDITIONS[[#This Row],[LOT_NUM]]+$K$2</f>
        <v>6488912</v>
      </c>
      <c r="C1766" s="10" t="e">
        <f>VLOOKUP(#REF!,#REF!,2,FALSE)</f>
        <v>#REF!</v>
      </c>
      <c r="D1766" t="e">
        <f>#REF!</f>
        <v>#REF!</v>
      </c>
      <c r="E1766" t="e">
        <f>#REF!</f>
        <v>#REF!</v>
      </c>
      <c r="F1766" s="10" t="e">
        <f>#REF!*$K$1</f>
        <v>#REF!</v>
      </c>
      <c r="G1766" s="10" t="e">
        <f>#REF!*$K$1</f>
        <v>#REF!</v>
      </c>
      <c r="H1766" t="e">
        <f>#REF!</f>
        <v>#REF!</v>
      </c>
    </row>
    <row r="1767" spans="1:8" x14ac:dyDescent="0.45">
      <c r="A1767" t="e">
        <f>#REF!</f>
        <v>#REF!</v>
      </c>
      <c r="B1767" s="10">
        <f>Table__172.30.5.43_Imerys_BATCH_ADDITIONS[[#This Row],[LOT_NUM]]+$K$2</f>
        <v>6488912</v>
      </c>
      <c r="C1767" s="10" t="e">
        <f>VLOOKUP(#REF!,#REF!,2,FALSE)</f>
        <v>#REF!</v>
      </c>
      <c r="D1767" t="e">
        <f>#REF!</f>
        <v>#REF!</v>
      </c>
      <c r="E1767" t="e">
        <f>#REF!</f>
        <v>#REF!</v>
      </c>
      <c r="F1767" s="10" t="e">
        <f>#REF!*$K$1</f>
        <v>#REF!</v>
      </c>
      <c r="G1767" s="10" t="e">
        <f>#REF!*$K$1</f>
        <v>#REF!</v>
      </c>
      <c r="H1767" t="e">
        <f>#REF!</f>
        <v>#REF!</v>
      </c>
    </row>
    <row r="1768" spans="1:8" x14ac:dyDescent="0.45">
      <c r="A1768" t="e">
        <f>#REF!</f>
        <v>#REF!</v>
      </c>
      <c r="B1768" s="10">
        <f>Table__172.30.5.43_Imerys_BATCH_ADDITIONS[[#This Row],[LOT_NUM]]+$K$2</f>
        <v>6488912</v>
      </c>
      <c r="C1768" s="10" t="e">
        <f>VLOOKUP(#REF!,#REF!,2,FALSE)</f>
        <v>#REF!</v>
      </c>
      <c r="D1768" t="e">
        <f>#REF!</f>
        <v>#REF!</v>
      </c>
      <c r="E1768" t="e">
        <f>#REF!</f>
        <v>#REF!</v>
      </c>
      <c r="F1768" s="10" t="e">
        <f>#REF!*$K$1</f>
        <v>#REF!</v>
      </c>
      <c r="G1768" s="10" t="e">
        <f>#REF!*$K$1</f>
        <v>#REF!</v>
      </c>
      <c r="H1768" t="e">
        <f>#REF!</f>
        <v>#REF!</v>
      </c>
    </row>
    <row r="1769" spans="1:8" x14ac:dyDescent="0.45">
      <c r="A1769" t="e">
        <f>#REF!</f>
        <v>#REF!</v>
      </c>
      <c r="B1769" s="10">
        <f>Table__172.30.5.43_Imerys_BATCH_ADDITIONS[[#This Row],[LOT_NUM]]+$K$2</f>
        <v>6488912</v>
      </c>
      <c r="C1769" s="10" t="e">
        <f>VLOOKUP(#REF!,#REF!,2,FALSE)</f>
        <v>#REF!</v>
      </c>
      <c r="D1769" t="e">
        <f>#REF!</f>
        <v>#REF!</v>
      </c>
      <c r="E1769" t="e">
        <f>#REF!</f>
        <v>#REF!</v>
      </c>
      <c r="F1769" s="10" t="e">
        <f>#REF!*$K$1</f>
        <v>#REF!</v>
      </c>
      <c r="G1769" s="10" t="e">
        <f>#REF!*$K$1</f>
        <v>#REF!</v>
      </c>
      <c r="H1769" t="e">
        <f>#REF!</f>
        <v>#REF!</v>
      </c>
    </row>
    <row r="1770" spans="1:8" x14ac:dyDescent="0.45">
      <c r="A1770" t="e">
        <f>#REF!</f>
        <v>#REF!</v>
      </c>
      <c r="B1770" s="10">
        <f>Table__172.30.5.43_Imerys_BATCH_ADDITIONS[[#This Row],[LOT_NUM]]+$K$2</f>
        <v>6488912</v>
      </c>
      <c r="C1770" s="10" t="e">
        <f>VLOOKUP(#REF!,#REF!,2,FALSE)</f>
        <v>#REF!</v>
      </c>
      <c r="D1770" t="e">
        <f>#REF!</f>
        <v>#REF!</v>
      </c>
      <c r="E1770" t="e">
        <f>#REF!</f>
        <v>#REF!</v>
      </c>
      <c r="F1770" s="10" t="e">
        <f>#REF!*$K$1</f>
        <v>#REF!</v>
      </c>
      <c r="G1770" s="10" t="e">
        <f>#REF!*$K$1</f>
        <v>#REF!</v>
      </c>
      <c r="H1770" t="e">
        <f>#REF!</f>
        <v>#REF!</v>
      </c>
    </row>
    <row r="1771" spans="1:8" x14ac:dyDescent="0.45">
      <c r="A1771" t="e">
        <f>#REF!</f>
        <v>#REF!</v>
      </c>
      <c r="B1771" s="10">
        <f>Table__172.30.5.43_Imerys_BATCH_ADDITIONS[[#This Row],[LOT_NUM]]+$K$2</f>
        <v>6488912</v>
      </c>
      <c r="C1771" s="10" t="e">
        <f>VLOOKUP(#REF!,#REF!,2,FALSE)</f>
        <v>#REF!</v>
      </c>
      <c r="D1771" t="e">
        <f>#REF!</f>
        <v>#REF!</v>
      </c>
      <c r="E1771" t="e">
        <f>#REF!</f>
        <v>#REF!</v>
      </c>
      <c r="F1771" s="10" t="e">
        <f>#REF!*$K$1</f>
        <v>#REF!</v>
      </c>
      <c r="G1771" s="10" t="e">
        <f>#REF!*$K$1</f>
        <v>#REF!</v>
      </c>
      <c r="H1771" t="e">
        <f>#REF!</f>
        <v>#REF!</v>
      </c>
    </row>
    <row r="1772" spans="1:8" x14ac:dyDescent="0.45">
      <c r="A1772" t="e">
        <f>#REF!</f>
        <v>#REF!</v>
      </c>
      <c r="B1772" s="10">
        <f>Table__172.30.5.43_Imerys_BATCH_ADDITIONS[[#This Row],[LOT_NUM]]+$K$2</f>
        <v>6488912</v>
      </c>
      <c r="C1772" s="10" t="e">
        <f>VLOOKUP(#REF!,#REF!,2,FALSE)</f>
        <v>#REF!</v>
      </c>
      <c r="D1772" t="e">
        <f>#REF!</f>
        <v>#REF!</v>
      </c>
      <c r="E1772" t="e">
        <f>#REF!</f>
        <v>#REF!</v>
      </c>
      <c r="F1772" s="10" t="e">
        <f>#REF!*$K$1</f>
        <v>#REF!</v>
      </c>
      <c r="G1772" s="10" t="e">
        <f>#REF!*$K$1</f>
        <v>#REF!</v>
      </c>
      <c r="H1772" t="e">
        <f>#REF!</f>
        <v>#REF!</v>
      </c>
    </row>
    <row r="1773" spans="1:8" x14ac:dyDescent="0.45">
      <c r="A1773" t="e">
        <f>#REF!</f>
        <v>#REF!</v>
      </c>
      <c r="B1773" s="10">
        <f>Table__172.30.5.43_Imerys_BATCH_ADDITIONS[[#This Row],[LOT_NUM]]+$K$2</f>
        <v>6488912</v>
      </c>
      <c r="C1773" s="10" t="e">
        <f>VLOOKUP(#REF!,#REF!,2,FALSE)</f>
        <v>#REF!</v>
      </c>
      <c r="D1773" t="e">
        <f>#REF!</f>
        <v>#REF!</v>
      </c>
      <c r="E1773" t="e">
        <f>#REF!</f>
        <v>#REF!</v>
      </c>
      <c r="F1773" s="10" t="e">
        <f>#REF!*$K$1</f>
        <v>#REF!</v>
      </c>
      <c r="G1773" s="10" t="e">
        <f>#REF!*$K$1</f>
        <v>#REF!</v>
      </c>
      <c r="H1773" t="e">
        <f>#REF!</f>
        <v>#REF!</v>
      </c>
    </row>
    <row r="1774" spans="1:8" x14ac:dyDescent="0.45">
      <c r="A1774" t="e">
        <f>#REF!</f>
        <v>#REF!</v>
      </c>
      <c r="B1774" s="10">
        <f>Table__172.30.5.43_Imerys_BATCH_ADDITIONS[[#This Row],[LOT_NUM]]+$K$2</f>
        <v>6488912</v>
      </c>
      <c r="C1774" s="10" t="e">
        <f>VLOOKUP(#REF!,#REF!,2,FALSE)</f>
        <v>#REF!</v>
      </c>
      <c r="D1774" t="e">
        <f>#REF!</f>
        <v>#REF!</v>
      </c>
      <c r="E1774" t="e">
        <f>#REF!</f>
        <v>#REF!</v>
      </c>
      <c r="F1774" s="10" t="e">
        <f>#REF!*$K$1</f>
        <v>#REF!</v>
      </c>
      <c r="G1774" s="10" t="e">
        <f>#REF!*$K$1</f>
        <v>#REF!</v>
      </c>
      <c r="H1774" t="e">
        <f>#REF!</f>
        <v>#REF!</v>
      </c>
    </row>
    <row r="1775" spans="1:8" x14ac:dyDescent="0.45">
      <c r="A1775" t="e">
        <f>#REF!</f>
        <v>#REF!</v>
      </c>
      <c r="B1775" s="10">
        <f>Table__172.30.5.43_Imerys_BATCH_ADDITIONS[[#This Row],[LOT_NUM]]+$K$2</f>
        <v>6488912</v>
      </c>
      <c r="C1775" s="10" t="e">
        <f>VLOOKUP(#REF!,#REF!,2,FALSE)</f>
        <v>#REF!</v>
      </c>
      <c r="D1775" t="e">
        <f>#REF!</f>
        <v>#REF!</v>
      </c>
      <c r="E1775" t="e">
        <f>#REF!</f>
        <v>#REF!</v>
      </c>
      <c r="F1775" s="10" t="e">
        <f>#REF!*$K$1</f>
        <v>#REF!</v>
      </c>
      <c r="G1775" s="10" t="e">
        <f>#REF!*$K$1</f>
        <v>#REF!</v>
      </c>
      <c r="H1775" t="e">
        <f>#REF!</f>
        <v>#REF!</v>
      </c>
    </row>
    <row r="1776" spans="1:8" x14ac:dyDescent="0.45">
      <c r="A1776" t="e">
        <f>#REF!</f>
        <v>#REF!</v>
      </c>
      <c r="B1776" s="10">
        <f>Table__172.30.5.43_Imerys_BATCH_ADDITIONS[[#This Row],[LOT_NUM]]+$K$2</f>
        <v>6488912</v>
      </c>
      <c r="C1776" s="10" t="e">
        <f>VLOOKUP(#REF!,#REF!,2,FALSE)</f>
        <v>#REF!</v>
      </c>
      <c r="D1776" t="e">
        <f>#REF!</f>
        <v>#REF!</v>
      </c>
      <c r="E1776" t="e">
        <f>#REF!</f>
        <v>#REF!</v>
      </c>
      <c r="F1776" s="10" t="e">
        <f>#REF!*$K$1</f>
        <v>#REF!</v>
      </c>
      <c r="G1776" s="10" t="e">
        <f>#REF!*$K$1</f>
        <v>#REF!</v>
      </c>
      <c r="H1776" t="e">
        <f>#REF!</f>
        <v>#REF!</v>
      </c>
    </row>
    <row r="1777" spans="1:8" x14ac:dyDescent="0.45">
      <c r="A1777" t="e">
        <f>#REF!</f>
        <v>#REF!</v>
      </c>
      <c r="B1777" s="10">
        <f>Table__172.30.5.43_Imerys_BATCH_ADDITIONS[[#This Row],[LOT_NUM]]+$K$2</f>
        <v>6488912</v>
      </c>
      <c r="C1777" s="10" t="e">
        <f>VLOOKUP(#REF!,#REF!,2,FALSE)</f>
        <v>#REF!</v>
      </c>
      <c r="D1777" t="e">
        <f>#REF!</f>
        <v>#REF!</v>
      </c>
      <c r="E1777" t="e">
        <f>#REF!</f>
        <v>#REF!</v>
      </c>
      <c r="F1777" s="10" t="e">
        <f>#REF!*$K$1</f>
        <v>#REF!</v>
      </c>
      <c r="G1777" s="10" t="e">
        <f>#REF!*$K$1</f>
        <v>#REF!</v>
      </c>
      <c r="H1777" t="e">
        <f>#REF!</f>
        <v>#REF!</v>
      </c>
    </row>
    <row r="1778" spans="1:8" x14ac:dyDescent="0.45">
      <c r="A1778" t="e">
        <f>#REF!</f>
        <v>#REF!</v>
      </c>
      <c r="B1778" s="10">
        <f>Table__172.30.5.43_Imerys_BATCH_ADDITIONS[[#This Row],[LOT_NUM]]+$K$2</f>
        <v>6488912</v>
      </c>
      <c r="C1778" s="10" t="e">
        <f>VLOOKUP(#REF!,#REF!,2,FALSE)</f>
        <v>#REF!</v>
      </c>
      <c r="D1778" t="e">
        <f>#REF!</f>
        <v>#REF!</v>
      </c>
      <c r="E1778" t="e">
        <f>#REF!</f>
        <v>#REF!</v>
      </c>
      <c r="F1778" s="10" t="e">
        <f>#REF!*$K$1</f>
        <v>#REF!</v>
      </c>
      <c r="G1778" s="10" t="e">
        <f>#REF!*$K$1</f>
        <v>#REF!</v>
      </c>
      <c r="H1778" t="e">
        <f>#REF!</f>
        <v>#REF!</v>
      </c>
    </row>
    <row r="1779" spans="1:8" x14ac:dyDescent="0.45">
      <c r="A1779" t="e">
        <f>#REF!</f>
        <v>#REF!</v>
      </c>
      <c r="B1779" s="10">
        <f>Table__172.30.5.43_Imerys_BATCH_ADDITIONS[[#This Row],[LOT_NUM]]+$K$2</f>
        <v>6488912</v>
      </c>
      <c r="C1779" s="10" t="e">
        <f>VLOOKUP(#REF!,#REF!,2,FALSE)</f>
        <v>#REF!</v>
      </c>
      <c r="D1779" t="e">
        <f>#REF!</f>
        <v>#REF!</v>
      </c>
      <c r="E1779" t="e">
        <f>#REF!</f>
        <v>#REF!</v>
      </c>
      <c r="F1779" s="10" t="e">
        <f>#REF!*$K$1</f>
        <v>#REF!</v>
      </c>
      <c r="G1779" s="10" t="e">
        <f>#REF!*$K$1</f>
        <v>#REF!</v>
      </c>
      <c r="H1779" t="e">
        <f>#REF!</f>
        <v>#REF!</v>
      </c>
    </row>
    <row r="1780" spans="1:8" x14ac:dyDescent="0.45">
      <c r="A1780" t="e">
        <f>#REF!</f>
        <v>#REF!</v>
      </c>
      <c r="B1780" s="10">
        <f>Table__172.30.5.43_Imerys_BATCH_ADDITIONS[[#This Row],[LOT_NUM]]+$K$2</f>
        <v>6488912</v>
      </c>
      <c r="C1780" s="10" t="e">
        <f>VLOOKUP(#REF!,#REF!,2,FALSE)</f>
        <v>#REF!</v>
      </c>
      <c r="D1780" t="e">
        <f>#REF!</f>
        <v>#REF!</v>
      </c>
      <c r="E1780" t="e">
        <f>#REF!</f>
        <v>#REF!</v>
      </c>
      <c r="F1780" s="10" t="e">
        <f>#REF!*$K$1</f>
        <v>#REF!</v>
      </c>
      <c r="G1780" s="10" t="e">
        <f>#REF!*$K$1</f>
        <v>#REF!</v>
      </c>
      <c r="H1780" t="e">
        <f>#REF!</f>
        <v>#REF!</v>
      </c>
    </row>
    <row r="1781" spans="1:8" x14ac:dyDescent="0.45">
      <c r="A1781" t="e">
        <f>#REF!</f>
        <v>#REF!</v>
      </c>
      <c r="B1781" s="10">
        <f>Table__172.30.5.43_Imerys_BATCH_ADDITIONS[[#This Row],[LOT_NUM]]+$K$2</f>
        <v>6488912</v>
      </c>
      <c r="C1781" s="10" t="e">
        <f>VLOOKUP(#REF!,#REF!,2,FALSE)</f>
        <v>#REF!</v>
      </c>
      <c r="D1781" t="e">
        <f>#REF!</f>
        <v>#REF!</v>
      </c>
      <c r="E1781" t="e">
        <f>#REF!</f>
        <v>#REF!</v>
      </c>
      <c r="F1781" s="10" t="e">
        <f>#REF!*$K$1</f>
        <v>#REF!</v>
      </c>
      <c r="G1781" s="10" t="e">
        <f>#REF!*$K$1</f>
        <v>#REF!</v>
      </c>
      <c r="H1781" t="e">
        <f>#REF!</f>
        <v>#REF!</v>
      </c>
    </row>
    <row r="1782" spans="1:8" x14ac:dyDescent="0.45">
      <c r="A1782" t="e">
        <f>#REF!</f>
        <v>#REF!</v>
      </c>
      <c r="B1782" s="10">
        <f>Table__172.30.5.43_Imerys_BATCH_ADDITIONS[[#This Row],[LOT_NUM]]+$K$2</f>
        <v>6488912</v>
      </c>
      <c r="C1782" s="10" t="e">
        <f>VLOOKUP(#REF!,#REF!,2,FALSE)</f>
        <v>#REF!</v>
      </c>
      <c r="D1782" t="e">
        <f>#REF!</f>
        <v>#REF!</v>
      </c>
      <c r="E1782" t="e">
        <f>#REF!</f>
        <v>#REF!</v>
      </c>
      <c r="F1782" s="10" t="e">
        <f>#REF!*$K$1</f>
        <v>#REF!</v>
      </c>
      <c r="G1782" s="10" t="e">
        <f>#REF!*$K$1</f>
        <v>#REF!</v>
      </c>
      <c r="H1782" t="e">
        <f>#REF!</f>
        <v>#REF!</v>
      </c>
    </row>
    <row r="1783" spans="1:8" x14ac:dyDescent="0.45">
      <c r="A1783" t="e">
        <f>#REF!</f>
        <v>#REF!</v>
      </c>
      <c r="B1783" s="10">
        <f>Table__172.30.5.43_Imerys_BATCH_ADDITIONS[[#This Row],[LOT_NUM]]+$K$2</f>
        <v>6488912</v>
      </c>
      <c r="C1783" s="10" t="e">
        <f>VLOOKUP(#REF!,#REF!,2,FALSE)</f>
        <v>#REF!</v>
      </c>
      <c r="D1783" t="e">
        <f>#REF!</f>
        <v>#REF!</v>
      </c>
      <c r="E1783" t="e">
        <f>#REF!</f>
        <v>#REF!</v>
      </c>
      <c r="F1783" s="10" t="e">
        <f>#REF!*$K$1</f>
        <v>#REF!</v>
      </c>
      <c r="G1783" s="10" t="e">
        <f>#REF!*$K$1</f>
        <v>#REF!</v>
      </c>
      <c r="H1783" t="e">
        <f>#REF!</f>
        <v>#REF!</v>
      </c>
    </row>
    <row r="1784" spans="1:8" x14ac:dyDescent="0.45">
      <c r="A1784" t="e">
        <f>#REF!</f>
        <v>#REF!</v>
      </c>
      <c r="B1784" s="10">
        <f>Table__172.30.5.43_Imerys_BATCH_ADDITIONS[[#This Row],[LOT_NUM]]+$K$2</f>
        <v>6488912</v>
      </c>
      <c r="C1784" s="10" t="e">
        <f>VLOOKUP(#REF!,#REF!,2,FALSE)</f>
        <v>#REF!</v>
      </c>
      <c r="D1784" t="e">
        <f>#REF!</f>
        <v>#REF!</v>
      </c>
      <c r="E1784" t="e">
        <f>#REF!</f>
        <v>#REF!</v>
      </c>
      <c r="F1784" s="10" t="e">
        <f>#REF!*$K$1</f>
        <v>#REF!</v>
      </c>
      <c r="G1784" s="10" t="e">
        <f>#REF!*$K$1</f>
        <v>#REF!</v>
      </c>
      <c r="H1784" t="e">
        <f>#REF!</f>
        <v>#REF!</v>
      </c>
    </row>
    <row r="1785" spans="1:8" x14ac:dyDescent="0.45">
      <c r="A1785" t="e">
        <f>#REF!</f>
        <v>#REF!</v>
      </c>
      <c r="B1785" s="10">
        <f>Table__172.30.5.43_Imerys_BATCH_ADDITIONS[[#This Row],[LOT_NUM]]+$K$2</f>
        <v>6488912</v>
      </c>
      <c r="C1785" s="10" t="e">
        <f>VLOOKUP(#REF!,#REF!,2,FALSE)</f>
        <v>#REF!</v>
      </c>
      <c r="D1785" t="e">
        <f>#REF!</f>
        <v>#REF!</v>
      </c>
      <c r="E1785" t="e">
        <f>#REF!</f>
        <v>#REF!</v>
      </c>
      <c r="F1785" s="10" t="e">
        <f>#REF!*$K$1</f>
        <v>#REF!</v>
      </c>
      <c r="G1785" s="10" t="e">
        <f>#REF!*$K$1</f>
        <v>#REF!</v>
      </c>
      <c r="H1785" t="e">
        <f>#REF!</f>
        <v>#REF!</v>
      </c>
    </row>
    <row r="1786" spans="1:8" x14ac:dyDescent="0.45">
      <c r="A1786" t="e">
        <f>#REF!</f>
        <v>#REF!</v>
      </c>
      <c r="B1786" s="10">
        <f>Table__172.30.5.43_Imerys_BATCH_ADDITIONS[[#This Row],[LOT_NUM]]+$K$2</f>
        <v>6488912</v>
      </c>
      <c r="C1786" s="10" t="e">
        <f>VLOOKUP(#REF!,#REF!,2,FALSE)</f>
        <v>#REF!</v>
      </c>
      <c r="D1786" t="e">
        <f>#REF!</f>
        <v>#REF!</v>
      </c>
      <c r="E1786" t="e">
        <f>#REF!</f>
        <v>#REF!</v>
      </c>
      <c r="F1786" s="10" t="e">
        <f>#REF!*$K$1</f>
        <v>#REF!</v>
      </c>
      <c r="G1786" s="10" t="e">
        <f>#REF!*$K$1</f>
        <v>#REF!</v>
      </c>
      <c r="H1786" t="e">
        <f>#REF!</f>
        <v>#REF!</v>
      </c>
    </row>
    <row r="1787" spans="1:8" x14ac:dyDescent="0.45">
      <c r="A1787" t="e">
        <f>#REF!</f>
        <v>#REF!</v>
      </c>
      <c r="B1787" s="10">
        <f>Table__172.30.5.43_Imerys_BATCH_ADDITIONS[[#This Row],[LOT_NUM]]+$K$2</f>
        <v>6488912</v>
      </c>
      <c r="C1787" s="10" t="e">
        <f>VLOOKUP(#REF!,#REF!,2,FALSE)</f>
        <v>#REF!</v>
      </c>
      <c r="D1787" t="e">
        <f>#REF!</f>
        <v>#REF!</v>
      </c>
      <c r="E1787" t="e">
        <f>#REF!</f>
        <v>#REF!</v>
      </c>
      <c r="F1787" s="10" t="e">
        <f>#REF!*$K$1</f>
        <v>#REF!</v>
      </c>
      <c r="G1787" s="10" t="e">
        <f>#REF!*$K$1</f>
        <v>#REF!</v>
      </c>
      <c r="H1787" t="e">
        <f>#REF!</f>
        <v>#REF!</v>
      </c>
    </row>
    <row r="1788" spans="1:8" x14ac:dyDescent="0.45">
      <c r="A1788" t="e">
        <f>#REF!</f>
        <v>#REF!</v>
      </c>
      <c r="B1788" s="10">
        <f>Table__172.30.5.43_Imerys_BATCH_ADDITIONS[[#This Row],[LOT_NUM]]+$K$2</f>
        <v>6488912</v>
      </c>
      <c r="C1788" s="10" t="e">
        <f>VLOOKUP(#REF!,#REF!,2,FALSE)</f>
        <v>#REF!</v>
      </c>
      <c r="D1788" t="e">
        <f>#REF!</f>
        <v>#REF!</v>
      </c>
      <c r="E1788" t="e">
        <f>#REF!</f>
        <v>#REF!</v>
      </c>
      <c r="F1788" s="10" t="e">
        <f>#REF!*$K$1</f>
        <v>#REF!</v>
      </c>
      <c r="G1788" s="10" t="e">
        <f>#REF!*$K$1</f>
        <v>#REF!</v>
      </c>
      <c r="H1788" t="e">
        <f>#REF!</f>
        <v>#REF!</v>
      </c>
    </row>
    <row r="1789" spans="1:8" x14ac:dyDescent="0.45">
      <c r="A1789" t="e">
        <f>#REF!</f>
        <v>#REF!</v>
      </c>
      <c r="B1789" s="10">
        <f>Table__172.30.5.43_Imerys_BATCH_ADDITIONS[[#This Row],[LOT_NUM]]+$K$2</f>
        <v>6488912</v>
      </c>
      <c r="C1789" s="10" t="e">
        <f>VLOOKUP(#REF!,#REF!,2,FALSE)</f>
        <v>#REF!</v>
      </c>
      <c r="D1789" t="e">
        <f>#REF!</f>
        <v>#REF!</v>
      </c>
      <c r="E1789" t="e">
        <f>#REF!</f>
        <v>#REF!</v>
      </c>
      <c r="F1789" s="10" t="e">
        <f>#REF!*$K$1</f>
        <v>#REF!</v>
      </c>
      <c r="G1789" s="10" t="e">
        <f>#REF!*$K$1</f>
        <v>#REF!</v>
      </c>
      <c r="H1789" t="e">
        <f>#REF!</f>
        <v>#REF!</v>
      </c>
    </row>
    <row r="1790" spans="1:8" x14ac:dyDescent="0.45">
      <c r="A1790" t="e">
        <f>#REF!</f>
        <v>#REF!</v>
      </c>
      <c r="B1790" s="10">
        <f>Table__172.30.5.43_Imerys_BATCH_ADDITIONS[[#This Row],[LOT_NUM]]+$K$2</f>
        <v>6488912</v>
      </c>
      <c r="C1790" s="10" t="e">
        <f>VLOOKUP(#REF!,#REF!,2,FALSE)</f>
        <v>#REF!</v>
      </c>
      <c r="D1790" t="e">
        <f>#REF!</f>
        <v>#REF!</v>
      </c>
      <c r="E1790" t="e">
        <f>#REF!</f>
        <v>#REF!</v>
      </c>
      <c r="F1790" s="10" t="e">
        <f>#REF!*$K$1</f>
        <v>#REF!</v>
      </c>
      <c r="G1790" s="10" t="e">
        <f>#REF!*$K$1</f>
        <v>#REF!</v>
      </c>
      <c r="H1790" t="e">
        <f>#REF!</f>
        <v>#REF!</v>
      </c>
    </row>
    <row r="1791" spans="1:8" x14ac:dyDescent="0.45">
      <c r="A1791" t="e">
        <f>#REF!</f>
        <v>#REF!</v>
      </c>
      <c r="B1791" s="10">
        <f>Table__172.30.5.43_Imerys_BATCH_ADDITIONS[[#This Row],[LOT_NUM]]+$K$2</f>
        <v>6488912</v>
      </c>
      <c r="C1791" s="10" t="e">
        <f>VLOOKUP(#REF!,#REF!,2,FALSE)</f>
        <v>#REF!</v>
      </c>
      <c r="D1791" t="e">
        <f>#REF!</f>
        <v>#REF!</v>
      </c>
      <c r="E1791" t="e">
        <f>#REF!</f>
        <v>#REF!</v>
      </c>
      <c r="F1791" s="10" t="e">
        <f>#REF!*$K$1</f>
        <v>#REF!</v>
      </c>
      <c r="G1791" s="10" t="e">
        <f>#REF!*$K$1</f>
        <v>#REF!</v>
      </c>
      <c r="H1791" t="e">
        <f>#REF!</f>
        <v>#REF!</v>
      </c>
    </row>
    <row r="1792" spans="1:8" x14ac:dyDescent="0.45">
      <c r="A1792" t="e">
        <f>#REF!</f>
        <v>#REF!</v>
      </c>
      <c r="B1792" s="10">
        <f>Table__172.30.5.43_Imerys_BATCH_ADDITIONS[[#This Row],[LOT_NUM]]+$K$2</f>
        <v>6488912</v>
      </c>
      <c r="C1792" s="10" t="e">
        <f>VLOOKUP(#REF!,#REF!,2,FALSE)</f>
        <v>#REF!</v>
      </c>
      <c r="D1792" t="e">
        <f>#REF!</f>
        <v>#REF!</v>
      </c>
      <c r="E1792" t="e">
        <f>#REF!</f>
        <v>#REF!</v>
      </c>
      <c r="F1792" s="10" t="e">
        <f>#REF!*$K$1</f>
        <v>#REF!</v>
      </c>
      <c r="G1792" s="10" t="e">
        <f>#REF!*$K$1</f>
        <v>#REF!</v>
      </c>
      <c r="H1792" t="e">
        <f>#REF!</f>
        <v>#REF!</v>
      </c>
    </row>
    <row r="1793" spans="1:8" x14ac:dyDescent="0.45">
      <c r="A1793" t="e">
        <f>#REF!</f>
        <v>#REF!</v>
      </c>
      <c r="B1793" s="10">
        <f>Table__172.30.5.43_Imerys_BATCH_ADDITIONS[[#This Row],[LOT_NUM]]+$K$2</f>
        <v>6488912</v>
      </c>
      <c r="C1793" s="10" t="e">
        <f>VLOOKUP(#REF!,#REF!,2,FALSE)</f>
        <v>#REF!</v>
      </c>
      <c r="D1793" t="e">
        <f>#REF!</f>
        <v>#REF!</v>
      </c>
      <c r="E1793" t="e">
        <f>#REF!</f>
        <v>#REF!</v>
      </c>
      <c r="F1793" s="10" t="e">
        <f>#REF!*$K$1</f>
        <v>#REF!</v>
      </c>
      <c r="G1793" s="10" t="e">
        <f>#REF!*$K$1</f>
        <v>#REF!</v>
      </c>
      <c r="H1793" t="e">
        <f>#REF!</f>
        <v>#REF!</v>
      </c>
    </row>
    <row r="1794" spans="1:8" x14ac:dyDescent="0.45">
      <c r="A1794" t="e">
        <f>#REF!</f>
        <v>#REF!</v>
      </c>
      <c r="B1794" s="10">
        <f>Table__172.30.5.43_Imerys_BATCH_ADDITIONS[[#This Row],[LOT_NUM]]+$K$2</f>
        <v>6488912</v>
      </c>
      <c r="C1794" s="10" t="e">
        <f>VLOOKUP(#REF!,#REF!,2,FALSE)</f>
        <v>#REF!</v>
      </c>
      <c r="D1794" t="e">
        <f>#REF!</f>
        <v>#REF!</v>
      </c>
      <c r="E1794" t="e">
        <f>#REF!</f>
        <v>#REF!</v>
      </c>
      <c r="F1794" s="10" t="e">
        <f>#REF!*$K$1</f>
        <v>#REF!</v>
      </c>
      <c r="G1794" s="10" t="e">
        <f>#REF!*$K$1</f>
        <v>#REF!</v>
      </c>
      <c r="H1794" t="e">
        <f>#REF!</f>
        <v>#REF!</v>
      </c>
    </row>
    <row r="1795" spans="1:8" x14ac:dyDescent="0.45">
      <c r="A1795" t="e">
        <f>#REF!</f>
        <v>#REF!</v>
      </c>
      <c r="B1795" s="10">
        <f>Table__172.30.5.43_Imerys_BATCH_ADDITIONS[[#This Row],[LOT_NUM]]+$K$2</f>
        <v>6488912</v>
      </c>
      <c r="C1795" s="10" t="e">
        <f>VLOOKUP(#REF!,#REF!,2,FALSE)</f>
        <v>#REF!</v>
      </c>
      <c r="D1795" t="e">
        <f>#REF!</f>
        <v>#REF!</v>
      </c>
      <c r="E1795" t="e">
        <f>#REF!</f>
        <v>#REF!</v>
      </c>
      <c r="F1795" s="10" t="e">
        <f>#REF!*$K$1</f>
        <v>#REF!</v>
      </c>
      <c r="G1795" s="10" t="e">
        <f>#REF!*$K$1</f>
        <v>#REF!</v>
      </c>
      <c r="H1795" t="e">
        <f>#REF!</f>
        <v>#REF!</v>
      </c>
    </row>
    <row r="1796" spans="1:8" x14ac:dyDescent="0.45">
      <c r="A1796" t="e">
        <f>#REF!</f>
        <v>#REF!</v>
      </c>
      <c r="B1796" s="10">
        <f>Table__172.30.5.43_Imerys_BATCH_ADDITIONS[[#This Row],[LOT_NUM]]+$K$2</f>
        <v>6488912</v>
      </c>
      <c r="C1796" s="10" t="e">
        <f>VLOOKUP(#REF!,#REF!,2,FALSE)</f>
        <v>#REF!</v>
      </c>
      <c r="D1796" t="e">
        <f>#REF!</f>
        <v>#REF!</v>
      </c>
      <c r="E1796" t="e">
        <f>#REF!</f>
        <v>#REF!</v>
      </c>
      <c r="F1796" s="10" t="e">
        <f>#REF!*$K$1</f>
        <v>#REF!</v>
      </c>
      <c r="G1796" s="10" t="e">
        <f>#REF!*$K$1</f>
        <v>#REF!</v>
      </c>
      <c r="H1796" t="e">
        <f>#REF!</f>
        <v>#REF!</v>
      </c>
    </row>
    <row r="1797" spans="1:8" x14ac:dyDescent="0.45">
      <c r="A1797" t="e">
        <f>#REF!</f>
        <v>#REF!</v>
      </c>
      <c r="B1797" s="10">
        <f>Table__172.30.5.43_Imerys_BATCH_ADDITIONS[[#This Row],[LOT_NUM]]+$K$2</f>
        <v>6488912</v>
      </c>
      <c r="C1797" s="10" t="e">
        <f>VLOOKUP(#REF!,#REF!,2,FALSE)</f>
        <v>#REF!</v>
      </c>
      <c r="D1797" t="e">
        <f>#REF!</f>
        <v>#REF!</v>
      </c>
      <c r="E1797" t="e">
        <f>#REF!</f>
        <v>#REF!</v>
      </c>
      <c r="F1797" s="10" t="e">
        <f>#REF!*$K$1</f>
        <v>#REF!</v>
      </c>
      <c r="G1797" s="10" t="e">
        <f>#REF!*$K$1</f>
        <v>#REF!</v>
      </c>
      <c r="H1797" t="e">
        <f>#REF!</f>
        <v>#REF!</v>
      </c>
    </row>
    <row r="1798" spans="1:8" x14ac:dyDescent="0.45">
      <c r="A1798" t="e">
        <f>#REF!</f>
        <v>#REF!</v>
      </c>
      <c r="B1798" s="10">
        <f>Table__172.30.5.43_Imerys_BATCH_ADDITIONS[[#This Row],[LOT_NUM]]+$K$2</f>
        <v>6488912</v>
      </c>
      <c r="C1798" s="10" t="e">
        <f>VLOOKUP(#REF!,#REF!,2,FALSE)</f>
        <v>#REF!</v>
      </c>
      <c r="D1798" t="e">
        <f>#REF!</f>
        <v>#REF!</v>
      </c>
      <c r="E1798" t="e">
        <f>#REF!</f>
        <v>#REF!</v>
      </c>
      <c r="F1798" s="10" t="e">
        <f>#REF!*$K$1</f>
        <v>#REF!</v>
      </c>
      <c r="G1798" s="10" t="e">
        <f>#REF!*$K$1</f>
        <v>#REF!</v>
      </c>
      <c r="H1798" t="e">
        <f>#REF!</f>
        <v>#REF!</v>
      </c>
    </row>
    <row r="1799" spans="1:8" x14ac:dyDescent="0.45">
      <c r="A1799" t="e">
        <f>#REF!</f>
        <v>#REF!</v>
      </c>
      <c r="B1799" s="10">
        <f>Table__172.30.5.43_Imerys_BATCH_ADDITIONS[[#This Row],[LOT_NUM]]+$K$2</f>
        <v>6488912</v>
      </c>
      <c r="C1799" s="10" t="e">
        <f>VLOOKUP(#REF!,#REF!,2,FALSE)</f>
        <v>#REF!</v>
      </c>
      <c r="D1799" t="e">
        <f>#REF!</f>
        <v>#REF!</v>
      </c>
      <c r="E1799" t="e">
        <f>#REF!</f>
        <v>#REF!</v>
      </c>
      <c r="F1799" s="10" t="e">
        <f>#REF!*$K$1</f>
        <v>#REF!</v>
      </c>
      <c r="G1799" s="10" t="e">
        <f>#REF!*$K$1</f>
        <v>#REF!</v>
      </c>
      <c r="H1799" t="e">
        <f>#REF!</f>
        <v>#REF!</v>
      </c>
    </row>
    <row r="1800" spans="1:8" x14ac:dyDescent="0.45">
      <c r="A1800" t="e">
        <f>#REF!</f>
        <v>#REF!</v>
      </c>
      <c r="B1800" s="10">
        <f>Table__172.30.5.43_Imerys_BATCH_ADDITIONS[[#This Row],[LOT_NUM]]+$K$2</f>
        <v>6488912</v>
      </c>
      <c r="C1800" s="10" t="e">
        <f>VLOOKUP(#REF!,#REF!,2,FALSE)</f>
        <v>#REF!</v>
      </c>
      <c r="D1800" t="e">
        <f>#REF!</f>
        <v>#REF!</v>
      </c>
      <c r="E1800" t="e">
        <f>#REF!</f>
        <v>#REF!</v>
      </c>
      <c r="F1800" s="10" t="e">
        <f>#REF!*$K$1</f>
        <v>#REF!</v>
      </c>
      <c r="G1800" s="10" t="e">
        <f>#REF!*$K$1</f>
        <v>#REF!</v>
      </c>
      <c r="H1800" t="e">
        <f>#REF!</f>
        <v>#REF!</v>
      </c>
    </row>
    <row r="1801" spans="1:8" x14ac:dyDescent="0.45">
      <c r="A1801" t="e">
        <f>#REF!</f>
        <v>#REF!</v>
      </c>
      <c r="B1801" s="10">
        <f>Table__172.30.5.43_Imerys_BATCH_ADDITIONS[[#This Row],[LOT_NUM]]+$K$2</f>
        <v>6488912</v>
      </c>
      <c r="C1801" s="10" t="e">
        <f>VLOOKUP(#REF!,#REF!,2,FALSE)</f>
        <v>#REF!</v>
      </c>
      <c r="D1801" t="e">
        <f>#REF!</f>
        <v>#REF!</v>
      </c>
      <c r="E1801" t="e">
        <f>#REF!</f>
        <v>#REF!</v>
      </c>
      <c r="F1801" s="10" t="e">
        <f>#REF!*$K$1</f>
        <v>#REF!</v>
      </c>
      <c r="G1801" s="10" t="e">
        <f>#REF!*$K$1</f>
        <v>#REF!</v>
      </c>
      <c r="H1801" t="e">
        <f>#REF!</f>
        <v>#REF!</v>
      </c>
    </row>
    <row r="1802" spans="1:8" x14ac:dyDescent="0.45">
      <c r="A1802" t="e">
        <f>#REF!</f>
        <v>#REF!</v>
      </c>
      <c r="B1802" s="10">
        <f>Table__172.30.5.43_Imerys_BATCH_ADDITIONS[[#This Row],[LOT_NUM]]+$K$2</f>
        <v>6488912</v>
      </c>
      <c r="C1802" s="10" t="e">
        <f>VLOOKUP(#REF!,#REF!,2,FALSE)</f>
        <v>#REF!</v>
      </c>
      <c r="D1802" t="e">
        <f>#REF!</f>
        <v>#REF!</v>
      </c>
      <c r="E1802" t="e">
        <f>#REF!</f>
        <v>#REF!</v>
      </c>
      <c r="F1802" s="10" t="e">
        <f>#REF!*$K$1</f>
        <v>#REF!</v>
      </c>
      <c r="G1802" s="10" t="e">
        <f>#REF!*$K$1</f>
        <v>#REF!</v>
      </c>
      <c r="H1802" t="e">
        <f>#REF!</f>
        <v>#REF!</v>
      </c>
    </row>
    <row r="1803" spans="1:8" x14ac:dyDescent="0.45">
      <c r="A1803" t="e">
        <f>#REF!</f>
        <v>#REF!</v>
      </c>
      <c r="B1803" s="10">
        <f>Table__172.30.5.43_Imerys_BATCH_ADDITIONS[[#This Row],[LOT_NUM]]+$K$2</f>
        <v>6488912</v>
      </c>
      <c r="C1803" s="10" t="e">
        <f>VLOOKUP(#REF!,#REF!,2,FALSE)</f>
        <v>#REF!</v>
      </c>
      <c r="D1803" t="e">
        <f>#REF!</f>
        <v>#REF!</v>
      </c>
      <c r="E1803" t="e">
        <f>#REF!</f>
        <v>#REF!</v>
      </c>
      <c r="F1803" s="10" t="e">
        <f>#REF!*$K$1</f>
        <v>#REF!</v>
      </c>
      <c r="G1803" s="10" t="e">
        <f>#REF!*$K$1</f>
        <v>#REF!</v>
      </c>
      <c r="H1803" t="e">
        <f>#REF!</f>
        <v>#REF!</v>
      </c>
    </row>
    <row r="1804" spans="1:8" x14ac:dyDescent="0.45">
      <c r="A1804" t="e">
        <f>#REF!</f>
        <v>#REF!</v>
      </c>
      <c r="B1804" s="10">
        <f>Table__172.30.5.43_Imerys_BATCH_ADDITIONS[[#This Row],[LOT_NUM]]+$K$2</f>
        <v>6488912</v>
      </c>
      <c r="C1804" s="10" t="e">
        <f>VLOOKUP(#REF!,#REF!,2,FALSE)</f>
        <v>#REF!</v>
      </c>
      <c r="D1804" t="e">
        <f>#REF!</f>
        <v>#REF!</v>
      </c>
      <c r="E1804" t="e">
        <f>#REF!</f>
        <v>#REF!</v>
      </c>
      <c r="F1804" s="10" t="e">
        <f>#REF!*$K$1</f>
        <v>#REF!</v>
      </c>
      <c r="G1804" s="10" t="e">
        <f>#REF!*$K$1</f>
        <v>#REF!</v>
      </c>
      <c r="H1804" t="e">
        <f>#REF!</f>
        <v>#REF!</v>
      </c>
    </row>
    <row r="1805" spans="1:8" x14ac:dyDescent="0.45">
      <c r="A1805" t="e">
        <f>#REF!</f>
        <v>#REF!</v>
      </c>
      <c r="B1805" s="10">
        <f>Table__172.30.5.43_Imerys_BATCH_ADDITIONS[[#This Row],[LOT_NUM]]+$K$2</f>
        <v>6488912</v>
      </c>
      <c r="C1805" s="10" t="e">
        <f>VLOOKUP(#REF!,#REF!,2,FALSE)</f>
        <v>#REF!</v>
      </c>
      <c r="D1805" t="e">
        <f>#REF!</f>
        <v>#REF!</v>
      </c>
      <c r="E1805" t="e">
        <f>#REF!</f>
        <v>#REF!</v>
      </c>
      <c r="F1805" s="10" t="e">
        <f>#REF!*$K$1</f>
        <v>#REF!</v>
      </c>
      <c r="G1805" s="10" t="e">
        <f>#REF!*$K$1</f>
        <v>#REF!</v>
      </c>
      <c r="H1805" t="e">
        <f>#REF!</f>
        <v>#REF!</v>
      </c>
    </row>
    <row r="1806" spans="1:8" x14ac:dyDescent="0.45">
      <c r="A1806" t="e">
        <f>#REF!</f>
        <v>#REF!</v>
      </c>
      <c r="B1806" s="10">
        <f>Table__172.30.5.43_Imerys_BATCH_ADDITIONS[[#This Row],[LOT_NUM]]+$K$2</f>
        <v>6488912</v>
      </c>
      <c r="C1806" s="10" t="e">
        <f>VLOOKUP(#REF!,#REF!,2,FALSE)</f>
        <v>#REF!</v>
      </c>
      <c r="D1806" t="e">
        <f>#REF!</f>
        <v>#REF!</v>
      </c>
      <c r="E1806" t="e">
        <f>#REF!</f>
        <v>#REF!</v>
      </c>
      <c r="F1806" s="10" t="e">
        <f>#REF!*$K$1</f>
        <v>#REF!</v>
      </c>
      <c r="G1806" s="10" t="e">
        <f>#REF!*$K$1</f>
        <v>#REF!</v>
      </c>
      <c r="H1806" t="e">
        <f>#REF!</f>
        <v>#REF!</v>
      </c>
    </row>
    <row r="1807" spans="1:8" x14ac:dyDescent="0.45">
      <c r="A1807" t="e">
        <f>#REF!</f>
        <v>#REF!</v>
      </c>
      <c r="B1807" s="10">
        <f>Table__172.30.5.43_Imerys_BATCH_ADDITIONS[[#This Row],[LOT_NUM]]+$K$2</f>
        <v>6488912</v>
      </c>
      <c r="C1807" s="10" t="e">
        <f>VLOOKUP(#REF!,#REF!,2,FALSE)</f>
        <v>#REF!</v>
      </c>
      <c r="D1807" t="e">
        <f>#REF!</f>
        <v>#REF!</v>
      </c>
      <c r="E1807" t="e">
        <f>#REF!</f>
        <v>#REF!</v>
      </c>
      <c r="F1807" s="10" t="e">
        <f>#REF!*$K$1</f>
        <v>#REF!</v>
      </c>
      <c r="G1807" s="10" t="e">
        <f>#REF!*$K$1</f>
        <v>#REF!</v>
      </c>
      <c r="H1807" t="e">
        <f>#REF!</f>
        <v>#REF!</v>
      </c>
    </row>
    <row r="1808" spans="1:8" x14ac:dyDescent="0.45">
      <c r="A1808" t="e">
        <f>#REF!</f>
        <v>#REF!</v>
      </c>
      <c r="B1808" s="10">
        <f>Table__172.30.5.43_Imerys_BATCH_ADDITIONS[[#This Row],[LOT_NUM]]+$K$2</f>
        <v>6488912</v>
      </c>
      <c r="C1808" s="10" t="e">
        <f>VLOOKUP(#REF!,#REF!,2,FALSE)</f>
        <v>#REF!</v>
      </c>
      <c r="D1808" t="e">
        <f>#REF!</f>
        <v>#REF!</v>
      </c>
      <c r="E1808" t="e">
        <f>#REF!</f>
        <v>#REF!</v>
      </c>
      <c r="F1808" s="10" t="e">
        <f>#REF!*$K$1</f>
        <v>#REF!</v>
      </c>
      <c r="G1808" s="10" t="e">
        <f>#REF!*$K$1</f>
        <v>#REF!</v>
      </c>
      <c r="H1808" t="e">
        <f>#REF!</f>
        <v>#REF!</v>
      </c>
    </row>
    <row r="1809" spans="1:8" x14ac:dyDescent="0.45">
      <c r="A1809" t="e">
        <f>#REF!</f>
        <v>#REF!</v>
      </c>
      <c r="B1809" s="10">
        <f>Table__172.30.5.43_Imerys_BATCH_ADDITIONS[[#This Row],[LOT_NUM]]+$K$2</f>
        <v>6488699</v>
      </c>
      <c r="C1809" s="10" t="e">
        <f>VLOOKUP(#REF!,#REF!,2,FALSE)</f>
        <v>#REF!</v>
      </c>
      <c r="D1809" t="e">
        <f>#REF!</f>
        <v>#REF!</v>
      </c>
      <c r="E1809" t="e">
        <f>#REF!</f>
        <v>#REF!</v>
      </c>
      <c r="F1809" s="10" t="e">
        <f>#REF!*$K$1</f>
        <v>#REF!</v>
      </c>
      <c r="G1809" s="10" t="e">
        <f>#REF!*$K$1</f>
        <v>#REF!</v>
      </c>
      <c r="H1809" t="e">
        <f>#REF!</f>
        <v>#REF!</v>
      </c>
    </row>
    <row r="1810" spans="1:8" x14ac:dyDescent="0.45">
      <c r="A1810" t="e">
        <f>#REF!</f>
        <v>#REF!</v>
      </c>
      <c r="B1810" s="10">
        <f>Table__172.30.5.43_Imerys_BATCH_ADDITIONS[[#This Row],[LOT_NUM]]+$K$2</f>
        <v>6488699</v>
      </c>
      <c r="C1810" s="10" t="e">
        <f>VLOOKUP(#REF!,#REF!,2,FALSE)</f>
        <v>#REF!</v>
      </c>
      <c r="D1810" t="e">
        <f>#REF!</f>
        <v>#REF!</v>
      </c>
      <c r="E1810" t="e">
        <f>#REF!</f>
        <v>#REF!</v>
      </c>
      <c r="F1810" s="10" t="e">
        <f>#REF!*$K$1</f>
        <v>#REF!</v>
      </c>
      <c r="G1810" s="10" t="e">
        <f>#REF!*$K$1</f>
        <v>#REF!</v>
      </c>
      <c r="H1810" t="e">
        <f>#REF!</f>
        <v>#REF!</v>
      </c>
    </row>
    <row r="1811" spans="1:8" x14ac:dyDescent="0.45">
      <c r="A1811" t="e">
        <f>#REF!</f>
        <v>#REF!</v>
      </c>
      <c r="B1811" s="10">
        <f>Table__172.30.5.43_Imerys_BATCH_ADDITIONS[[#This Row],[LOT_NUM]]+$K$2</f>
        <v>6488699</v>
      </c>
      <c r="C1811" s="10" t="e">
        <f>VLOOKUP(#REF!,#REF!,2,FALSE)</f>
        <v>#REF!</v>
      </c>
      <c r="D1811" t="e">
        <f>#REF!</f>
        <v>#REF!</v>
      </c>
      <c r="E1811" t="e">
        <f>#REF!</f>
        <v>#REF!</v>
      </c>
      <c r="F1811" s="10" t="e">
        <f>#REF!*$K$1</f>
        <v>#REF!</v>
      </c>
      <c r="G1811" s="10" t="e">
        <f>#REF!*$K$1</f>
        <v>#REF!</v>
      </c>
      <c r="H1811" t="e">
        <f>#REF!</f>
        <v>#REF!</v>
      </c>
    </row>
    <row r="1812" spans="1:8" x14ac:dyDescent="0.45">
      <c r="A1812" t="e">
        <f>#REF!</f>
        <v>#REF!</v>
      </c>
      <c r="B1812" s="10">
        <f>Table__172.30.5.43_Imerys_BATCH_ADDITIONS[[#This Row],[LOT_NUM]]+$K$2</f>
        <v>6488699</v>
      </c>
      <c r="C1812" s="10" t="e">
        <f>VLOOKUP(#REF!,#REF!,2,FALSE)</f>
        <v>#REF!</v>
      </c>
      <c r="D1812" t="e">
        <f>#REF!</f>
        <v>#REF!</v>
      </c>
      <c r="E1812" t="e">
        <f>#REF!</f>
        <v>#REF!</v>
      </c>
      <c r="F1812" s="10" t="e">
        <f>#REF!*$K$1</f>
        <v>#REF!</v>
      </c>
      <c r="G1812" s="10" t="e">
        <f>#REF!*$K$1</f>
        <v>#REF!</v>
      </c>
      <c r="H1812" t="e">
        <f>#REF!</f>
        <v>#REF!</v>
      </c>
    </row>
    <row r="1813" spans="1:8" x14ac:dyDescent="0.45">
      <c r="A1813" t="e">
        <f>#REF!</f>
        <v>#REF!</v>
      </c>
      <c r="B1813" s="10">
        <f>Table__172.30.5.43_Imerys_BATCH_ADDITIONS[[#This Row],[LOT_NUM]]+$K$2</f>
        <v>6488699</v>
      </c>
      <c r="C1813" s="10" t="e">
        <f>VLOOKUP(#REF!,#REF!,2,FALSE)</f>
        <v>#REF!</v>
      </c>
      <c r="D1813" t="e">
        <f>#REF!</f>
        <v>#REF!</v>
      </c>
      <c r="E1813" t="e">
        <f>#REF!</f>
        <v>#REF!</v>
      </c>
      <c r="F1813" s="10" t="e">
        <f>#REF!*$K$1</f>
        <v>#REF!</v>
      </c>
      <c r="G1813" s="10" t="e">
        <f>#REF!*$K$1</f>
        <v>#REF!</v>
      </c>
      <c r="H1813" t="e">
        <f>#REF!</f>
        <v>#REF!</v>
      </c>
    </row>
    <row r="1814" spans="1:8" x14ac:dyDescent="0.45">
      <c r="A1814" t="e">
        <f>#REF!</f>
        <v>#REF!</v>
      </c>
      <c r="B1814" s="10">
        <f>Table__172.30.5.43_Imerys_BATCH_ADDITIONS[[#This Row],[LOT_NUM]]+$K$2</f>
        <v>6488699</v>
      </c>
      <c r="C1814" s="10" t="e">
        <f>VLOOKUP(#REF!,#REF!,2,FALSE)</f>
        <v>#REF!</v>
      </c>
      <c r="D1814" t="e">
        <f>#REF!</f>
        <v>#REF!</v>
      </c>
      <c r="E1814" t="e">
        <f>#REF!</f>
        <v>#REF!</v>
      </c>
      <c r="F1814" s="10" t="e">
        <f>#REF!*$K$1</f>
        <v>#REF!</v>
      </c>
      <c r="G1814" s="10" t="e">
        <f>#REF!*$K$1</f>
        <v>#REF!</v>
      </c>
      <c r="H1814" t="e">
        <f>#REF!</f>
        <v>#REF!</v>
      </c>
    </row>
    <row r="1815" spans="1:8" x14ac:dyDescent="0.45">
      <c r="A1815" t="e">
        <f>#REF!</f>
        <v>#REF!</v>
      </c>
      <c r="B1815" s="10">
        <f>Table__172.30.5.43_Imerys_BATCH_ADDITIONS[[#This Row],[LOT_NUM]]+$K$2</f>
        <v>6488699</v>
      </c>
      <c r="C1815" s="10" t="e">
        <f>VLOOKUP(#REF!,#REF!,2,FALSE)</f>
        <v>#REF!</v>
      </c>
      <c r="D1815" t="e">
        <f>#REF!</f>
        <v>#REF!</v>
      </c>
      <c r="E1815" t="e">
        <f>#REF!</f>
        <v>#REF!</v>
      </c>
      <c r="F1815" s="10" t="e">
        <f>#REF!*$K$1</f>
        <v>#REF!</v>
      </c>
      <c r="G1815" s="10" t="e">
        <f>#REF!*$K$1</f>
        <v>#REF!</v>
      </c>
      <c r="H1815" t="e">
        <f>#REF!</f>
        <v>#REF!</v>
      </c>
    </row>
    <row r="1816" spans="1:8" x14ac:dyDescent="0.45">
      <c r="A1816" t="e">
        <f>#REF!</f>
        <v>#REF!</v>
      </c>
      <c r="B1816" s="10">
        <f>Table__172.30.5.43_Imerys_BATCH_ADDITIONS[[#This Row],[LOT_NUM]]+$K$2</f>
        <v>6488956</v>
      </c>
      <c r="C1816" s="10" t="e">
        <f>VLOOKUP(#REF!,#REF!,2,FALSE)</f>
        <v>#REF!</v>
      </c>
      <c r="D1816" t="e">
        <f>#REF!</f>
        <v>#REF!</v>
      </c>
      <c r="E1816" t="e">
        <f>#REF!</f>
        <v>#REF!</v>
      </c>
      <c r="F1816" s="10" t="e">
        <f>#REF!*$K$1</f>
        <v>#REF!</v>
      </c>
      <c r="G1816" s="10" t="e">
        <f>#REF!*$K$1</f>
        <v>#REF!</v>
      </c>
      <c r="H1816" t="e">
        <f>#REF!</f>
        <v>#REF!</v>
      </c>
    </row>
    <row r="1817" spans="1:8" x14ac:dyDescent="0.45">
      <c r="A1817" t="e">
        <f>#REF!</f>
        <v>#REF!</v>
      </c>
      <c r="B1817" s="10">
        <f>Table__172.30.5.43_Imerys_BATCH_ADDITIONS[[#This Row],[LOT_NUM]]+$K$2</f>
        <v>6488956</v>
      </c>
      <c r="C1817" s="10" t="e">
        <f>VLOOKUP(#REF!,#REF!,2,FALSE)</f>
        <v>#REF!</v>
      </c>
      <c r="D1817" t="e">
        <f>#REF!</f>
        <v>#REF!</v>
      </c>
      <c r="E1817" t="e">
        <f>#REF!</f>
        <v>#REF!</v>
      </c>
      <c r="F1817" s="10" t="e">
        <f>#REF!*$K$1</f>
        <v>#REF!</v>
      </c>
      <c r="G1817" s="10" t="e">
        <f>#REF!*$K$1</f>
        <v>#REF!</v>
      </c>
      <c r="H1817" t="e">
        <f>#REF!</f>
        <v>#REF!</v>
      </c>
    </row>
    <row r="1818" spans="1:8" x14ac:dyDescent="0.45">
      <c r="A1818" t="e">
        <f>#REF!</f>
        <v>#REF!</v>
      </c>
      <c r="B1818" s="10">
        <f>Table__172.30.5.43_Imerys_BATCH_ADDITIONS[[#This Row],[LOT_NUM]]+$K$2</f>
        <v>6488956</v>
      </c>
      <c r="C1818" s="10" t="e">
        <f>VLOOKUP(#REF!,#REF!,2,FALSE)</f>
        <v>#REF!</v>
      </c>
      <c r="D1818" t="e">
        <f>#REF!</f>
        <v>#REF!</v>
      </c>
      <c r="E1818" t="e">
        <f>#REF!</f>
        <v>#REF!</v>
      </c>
      <c r="F1818" s="10" t="e">
        <f>#REF!*$K$1</f>
        <v>#REF!</v>
      </c>
      <c r="G1818" s="10" t="e">
        <f>#REF!*$K$1</f>
        <v>#REF!</v>
      </c>
      <c r="H1818" t="e">
        <f>#REF!</f>
        <v>#REF!</v>
      </c>
    </row>
    <row r="1819" spans="1:8" x14ac:dyDescent="0.45">
      <c r="A1819" t="e">
        <f>#REF!</f>
        <v>#REF!</v>
      </c>
      <c r="B1819" s="10">
        <f>Table__172.30.5.43_Imerys_BATCH_ADDITIONS[[#This Row],[LOT_NUM]]+$K$2</f>
        <v>6488956</v>
      </c>
      <c r="C1819" s="10" t="e">
        <f>VLOOKUP(#REF!,#REF!,2,FALSE)</f>
        <v>#REF!</v>
      </c>
      <c r="D1819" t="e">
        <f>#REF!</f>
        <v>#REF!</v>
      </c>
      <c r="E1819" t="e">
        <f>#REF!</f>
        <v>#REF!</v>
      </c>
      <c r="F1819" s="10" t="e">
        <f>#REF!*$K$1</f>
        <v>#REF!</v>
      </c>
      <c r="G1819" s="10" t="e">
        <f>#REF!*$K$1</f>
        <v>#REF!</v>
      </c>
      <c r="H1819" t="e">
        <f>#REF!</f>
        <v>#REF!</v>
      </c>
    </row>
    <row r="1820" spans="1:8" x14ac:dyDescent="0.45">
      <c r="A1820" t="e">
        <f>#REF!</f>
        <v>#REF!</v>
      </c>
      <c r="B1820" s="10">
        <f>Table__172.30.5.43_Imerys_BATCH_ADDITIONS[[#This Row],[LOT_NUM]]+$K$2</f>
        <v>6488956</v>
      </c>
      <c r="C1820" s="10" t="e">
        <f>VLOOKUP(#REF!,#REF!,2,FALSE)</f>
        <v>#REF!</v>
      </c>
      <c r="D1820" t="e">
        <f>#REF!</f>
        <v>#REF!</v>
      </c>
      <c r="E1820" t="e">
        <f>#REF!</f>
        <v>#REF!</v>
      </c>
      <c r="F1820" s="10" t="e">
        <f>#REF!*$K$1</f>
        <v>#REF!</v>
      </c>
      <c r="G1820" s="10" t="e">
        <f>#REF!*$K$1</f>
        <v>#REF!</v>
      </c>
      <c r="H1820" t="e">
        <f>#REF!</f>
        <v>#REF!</v>
      </c>
    </row>
    <row r="1821" spans="1:8" x14ac:dyDescent="0.45">
      <c r="A1821" t="e">
        <f>#REF!</f>
        <v>#REF!</v>
      </c>
      <c r="B1821" s="10">
        <f>Table__172.30.5.43_Imerys_BATCH_ADDITIONS[[#This Row],[LOT_NUM]]+$K$2</f>
        <v>6488956</v>
      </c>
      <c r="C1821" s="10" t="e">
        <f>VLOOKUP(#REF!,#REF!,2,FALSE)</f>
        <v>#REF!</v>
      </c>
      <c r="D1821" t="e">
        <f>#REF!</f>
        <v>#REF!</v>
      </c>
      <c r="E1821" t="e">
        <f>#REF!</f>
        <v>#REF!</v>
      </c>
      <c r="F1821" s="10" t="e">
        <f>#REF!*$K$1</f>
        <v>#REF!</v>
      </c>
      <c r="G1821" s="10" t="e">
        <f>#REF!*$K$1</f>
        <v>#REF!</v>
      </c>
      <c r="H1821" t="e">
        <f>#REF!</f>
        <v>#REF!</v>
      </c>
    </row>
    <row r="1822" spans="1:8" x14ac:dyDescent="0.45">
      <c r="A1822" t="e">
        <f>#REF!</f>
        <v>#REF!</v>
      </c>
      <c r="B1822" s="10">
        <f>Table__172.30.5.43_Imerys_BATCH_ADDITIONS[[#This Row],[LOT_NUM]]+$K$2</f>
        <v>6488956</v>
      </c>
      <c r="C1822" s="10" t="e">
        <f>VLOOKUP(#REF!,#REF!,2,FALSE)</f>
        <v>#REF!</v>
      </c>
      <c r="D1822" t="e">
        <f>#REF!</f>
        <v>#REF!</v>
      </c>
      <c r="E1822" t="e">
        <f>#REF!</f>
        <v>#REF!</v>
      </c>
      <c r="F1822" s="10" t="e">
        <f>#REF!*$K$1</f>
        <v>#REF!</v>
      </c>
      <c r="G1822" s="10" t="e">
        <f>#REF!*$K$1</f>
        <v>#REF!</v>
      </c>
      <c r="H1822" t="e">
        <f>#REF!</f>
        <v>#REF!</v>
      </c>
    </row>
    <row r="1823" spans="1:8" x14ac:dyDescent="0.45">
      <c r="A1823" t="e">
        <f>#REF!</f>
        <v>#REF!</v>
      </c>
      <c r="B1823" s="10">
        <f>Table__172.30.5.43_Imerys_BATCH_ADDITIONS[[#This Row],[LOT_NUM]]+$K$2</f>
        <v>6488956</v>
      </c>
      <c r="C1823" s="10" t="e">
        <f>VLOOKUP(#REF!,#REF!,2,FALSE)</f>
        <v>#REF!</v>
      </c>
      <c r="D1823" t="e">
        <f>#REF!</f>
        <v>#REF!</v>
      </c>
      <c r="E1823" t="e">
        <f>#REF!</f>
        <v>#REF!</v>
      </c>
      <c r="F1823" s="10" t="e">
        <f>#REF!*$K$1</f>
        <v>#REF!</v>
      </c>
      <c r="G1823" s="10" t="e">
        <f>#REF!*$K$1</f>
        <v>#REF!</v>
      </c>
      <c r="H1823" t="e">
        <f>#REF!</f>
        <v>#REF!</v>
      </c>
    </row>
    <row r="1824" spans="1:8" x14ac:dyDescent="0.45">
      <c r="A1824" t="e">
        <f>#REF!</f>
        <v>#REF!</v>
      </c>
      <c r="B1824" s="10">
        <f>Table__172.30.5.43_Imerys_BATCH_ADDITIONS[[#This Row],[LOT_NUM]]+$K$2</f>
        <v>6488956</v>
      </c>
      <c r="C1824" s="10" t="e">
        <f>VLOOKUP(#REF!,#REF!,2,FALSE)</f>
        <v>#REF!</v>
      </c>
      <c r="D1824" t="e">
        <f>#REF!</f>
        <v>#REF!</v>
      </c>
      <c r="E1824" t="e">
        <f>#REF!</f>
        <v>#REF!</v>
      </c>
      <c r="F1824" s="10" t="e">
        <f>#REF!*$K$1</f>
        <v>#REF!</v>
      </c>
      <c r="G1824" s="10" t="e">
        <f>#REF!*$K$1</f>
        <v>#REF!</v>
      </c>
      <c r="H1824" t="e">
        <f>#REF!</f>
        <v>#REF!</v>
      </c>
    </row>
    <row r="1825" spans="1:8" x14ac:dyDescent="0.45">
      <c r="A1825" t="e">
        <f>#REF!</f>
        <v>#REF!</v>
      </c>
      <c r="B1825" s="10">
        <f>Table__172.30.5.43_Imerys_BATCH_ADDITIONS[[#This Row],[LOT_NUM]]+$K$2</f>
        <v>6488956</v>
      </c>
      <c r="C1825" s="10" t="e">
        <f>VLOOKUP(#REF!,#REF!,2,FALSE)</f>
        <v>#REF!</v>
      </c>
      <c r="D1825" t="e">
        <f>#REF!</f>
        <v>#REF!</v>
      </c>
      <c r="E1825" t="e">
        <f>#REF!</f>
        <v>#REF!</v>
      </c>
      <c r="F1825" s="10" t="e">
        <f>#REF!*$K$1</f>
        <v>#REF!</v>
      </c>
      <c r="G1825" s="10" t="e">
        <f>#REF!*$K$1</f>
        <v>#REF!</v>
      </c>
      <c r="H1825" t="e">
        <f>#REF!</f>
        <v>#REF!</v>
      </c>
    </row>
    <row r="1826" spans="1:8" x14ac:dyDescent="0.45">
      <c r="A1826" t="e">
        <f>#REF!</f>
        <v>#REF!</v>
      </c>
      <c r="B1826" s="10">
        <f>Table__172.30.5.43_Imerys_BATCH_ADDITIONS[[#This Row],[LOT_NUM]]+$K$2</f>
        <v>6488956</v>
      </c>
      <c r="C1826" s="10" t="e">
        <f>VLOOKUP(#REF!,#REF!,2,FALSE)</f>
        <v>#REF!</v>
      </c>
      <c r="D1826" t="e">
        <f>#REF!</f>
        <v>#REF!</v>
      </c>
      <c r="E1826" t="e">
        <f>#REF!</f>
        <v>#REF!</v>
      </c>
      <c r="F1826" s="10" t="e">
        <f>#REF!*$K$1</f>
        <v>#REF!</v>
      </c>
      <c r="G1826" s="10" t="e">
        <f>#REF!*$K$1</f>
        <v>#REF!</v>
      </c>
      <c r="H1826" t="e">
        <f>#REF!</f>
        <v>#REF!</v>
      </c>
    </row>
    <row r="1827" spans="1:8" x14ac:dyDescent="0.45">
      <c r="A1827" t="e">
        <f>#REF!</f>
        <v>#REF!</v>
      </c>
      <c r="B1827" s="10">
        <f>Table__172.30.5.43_Imerys_BATCH_ADDITIONS[[#This Row],[LOT_NUM]]+$K$2</f>
        <v>6488956</v>
      </c>
      <c r="C1827" s="10" t="e">
        <f>VLOOKUP(#REF!,#REF!,2,FALSE)</f>
        <v>#REF!</v>
      </c>
      <c r="D1827" t="e">
        <f>#REF!</f>
        <v>#REF!</v>
      </c>
      <c r="E1827" t="e">
        <f>#REF!</f>
        <v>#REF!</v>
      </c>
      <c r="F1827" s="10" t="e">
        <f>#REF!*$K$1</f>
        <v>#REF!</v>
      </c>
      <c r="G1827" s="10" t="e">
        <f>#REF!*$K$1</f>
        <v>#REF!</v>
      </c>
      <c r="H1827" t="e">
        <f>#REF!</f>
        <v>#REF!</v>
      </c>
    </row>
    <row r="1828" spans="1:8" x14ac:dyDescent="0.45">
      <c r="A1828" t="e">
        <f>#REF!</f>
        <v>#REF!</v>
      </c>
      <c r="B1828" s="10">
        <f>Table__172.30.5.43_Imerys_BATCH_ADDITIONS[[#This Row],[LOT_NUM]]+$K$2</f>
        <v>6488956</v>
      </c>
      <c r="C1828" s="10" t="e">
        <f>VLOOKUP(#REF!,#REF!,2,FALSE)</f>
        <v>#REF!</v>
      </c>
      <c r="D1828" t="e">
        <f>#REF!</f>
        <v>#REF!</v>
      </c>
      <c r="E1828" t="e">
        <f>#REF!</f>
        <v>#REF!</v>
      </c>
      <c r="F1828" s="10" t="e">
        <f>#REF!*$K$1</f>
        <v>#REF!</v>
      </c>
      <c r="G1828" s="10" t="e">
        <f>#REF!*$K$1</f>
        <v>#REF!</v>
      </c>
      <c r="H1828" t="e">
        <f>#REF!</f>
        <v>#REF!</v>
      </c>
    </row>
    <row r="1829" spans="1:8" x14ac:dyDescent="0.45">
      <c r="A1829" t="e">
        <f>#REF!</f>
        <v>#REF!</v>
      </c>
      <c r="B1829" s="10">
        <f>Table__172.30.5.43_Imerys_BATCH_ADDITIONS[[#This Row],[LOT_NUM]]+$K$2</f>
        <v>6488956</v>
      </c>
      <c r="C1829" s="10" t="e">
        <f>VLOOKUP(#REF!,#REF!,2,FALSE)</f>
        <v>#REF!</v>
      </c>
      <c r="D1829" t="e">
        <f>#REF!</f>
        <v>#REF!</v>
      </c>
      <c r="E1829" t="e">
        <f>#REF!</f>
        <v>#REF!</v>
      </c>
      <c r="F1829" s="10" t="e">
        <f>#REF!*$K$1</f>
        <v>#REF!</v>
      </c>
      <c r="G1829" s="10" t="e">
        <f>#REF!*$K$1</f>
        <v>#REF!</v>
      </c>
      <c r="H1829" t="e">
        <f>#REF!</f>
        <v>#REF!</v>
      </c>
    </row>
    <row r="1830" spans="1:8" x14ac:dyDescent="0.45">
      <c r="A1830" t="e">
        <f>#REF!</f>
        <v>#REF!</v>
      </c>
      <c r="B1830" s="10">
        <f>Table__172.30.5.43_Imerys_BATCH_ADDITIONS[[#This Row],[LOT_NUM]]+$K$2</f>
        <v>6488956</v>
      </c>
      <c r="C1830" s="10" t="e">
        <f>VLOOKUP(#REF!,#REF!,2,FALSE)</f>
        <v>#REF!</v>
      </c>
      <c r="D1830" t="e">
        <f>#REF!</f>
        <v>#REF!</v>
      </c>
      <c r="E1830" t="e">
        <f>#REF!</f>
        <v>#REF!</v>
      </c>
      <c r="F1830" s="10" t="e">
        <f>#REF!*$K$1</f>
        <v>#REF!</v>
      </c>
      <c r="G1830" s="10" t="e">
        <f>#REF!*$K$1</f>
        <v>#REF!</v>
      </c>
      <c r="H1830" t="e">
        <f>#REF!</f>
        <v>#REF!</v>
      </c>
    </row>
    <row r="1831" spans="1:8" x14ac:dyDescent="0.45">
      <c r="A1831" t="e">
        <f>#REF!</f>
        <v>#REF!</v>
      </c>
      <c r="B1831" s="10">
        <f>Table__172.30.5.43_Imerys_BATCH_ADDITIONS[[#This Row],[LOT_NUM]]+$K$2</f>
        <v>6488956</v>
      </c>
      <c r="C1831" s="10" t="e">
        <f>VLOOKUP(#REF!,#REF!,2,FALSE)</f>
        <v>#REF!</v>
      </c>
      <c r="D1831" t="e">
        <f>#REF!</f>
        <v>#REF!</v>
      </c>
      <c r="E1831" t="e">
        <f>#REF!</f>
        <v>#REF!</v>
      </c>
      <c r="F1831" s="10" t="e">
        <f>#REF!*$K$1</f>
        <v>#REF!</v>
      </c>
      <c r="G1831" s="10" t="e">
        <f>#REF!*$K$1</f>
        <v>#REF!</v>
      </c>
      <c r="H1831" t="e">
        <f>#REF!</f>
        <v>#REF!</v>
      </c>
    </row>
    <row r="1832" spans="1:8" x14ac:dyDescent="0.45">
      <c r="A1832" t="e">
        <f>#REF!</f>
        <v>#REF!</v>
      </c>
      <c r="B1832" s="10">
        <f>Table__172.30.5.43_Imerys_BATCH_ADDITIONS[[#This Row],[LOT_NUM]]+$K$2</f>
        <v>6488956</v>
      </c>
      <c r="C1832" s="10" t="e">
        <f>VLOOKUP(#REF!,#REF!,2,FALSE)</f>
        <v>#REF!</v>
      </c>
      <c r="D1832" t="e">
        <f>#REF!</f>
        <v>#REF!</v>
      </c>
      <c r="E1832" t="e">
        <f>#REF!</f>
        <v>#REF!</v>
      </c>
      <c r="F1832" s="10" t="e">
        <f>#REF!*$K$1</f>
        <v>#REF!</v>
      </c>
      <c r="G1832" s="10" t="e">
        <f>#REF!*$K$1</f>
        <v>#REF!</v>
      </c>
      <c r="H1832" t="e">
        <f>#REF!</f>
        <v>#REF!</v>
      </c>
    </row>
    <row r="1833" spans="1:8" x14ac:dyDescent="0.45">
      <c r="A1833" t="e">
        <f>#REF!</f>
        <v>#REF!</v>
      </c>
      <c r="B1833" s="10">
        <f>Table__172.30.5.43_Imerys_BATCH_ADDITIONS[[#This Row],[LOT_NUM]]+$K$2</f>
        <v>6488956</v>
      </c>
      <c r="C1833" s="10" t="e">
        <f>VLOOKUP(#REF!,#REF!,2,FALSE)</f>
        <v>#REF!</v>
      </c>
      <c r="D1833" t="e">
        <f>#REF!</f>
        <v>#REF!</v>
      </c>
      <c r="E1833" t="e">
        <f>#REF!</f>
        <v>#REF!</v>
      </c>
      <c r="F1833" s="10" t="e">
        <f>#REF!*$K$1</f>
        <v>#REF!</v>
      </c>
      <c r="G1833" s="10" t="e">
        <f>#REF!*$K$1</f>
        <v>#REF!</v>
      </c>
      <c r="H1833" t="e">
        <f>#REF!</f>
        <v>#REF!</v>
      </c>
    </row>
    <row r="1834" spans="1:8" x14ac:dyDescent="0.45">
      <c r="A1834" t="e">
        <f>#REF!</f>
        <v>#REF!</v>
      </c>
      <c r="B1834" s="10">
        <f>Table__172.30.5.43_Imerys_BATCH_ADDITIONS[[#This Row],[LOT_NUM]]+$K$2</f>
        <v>6488956</v>
      </c>
      <c r="C1834" s="10" t="e">
        <f>VLOOKUP(#REF!,#REF!,2,FALSE)</f>
        <v>#REF!</v>
      </c>
      <c r="D1834" t="e">
        <f>#REF!</f>
        <v>#REF!</v>
      </c>
      <c r="E1834" t="e">
        <f>#REF!</f>
        <v>#REF!</v>
      </c>
      <c r="F1834" s="10" t="e">
        <f>#REF!*$K$1</f>
        <v>#REF!</v>
      </c>
      <c r="G1834" s="10" t="e">
        <f>#REF!*$K$1</f>
        <v>#REF!</v>
      </c>
      <c r="H1834" t="e">
        <f>#REF!</f>
        <v>#REF!</v>
      </c>
    </row>
    <row r="1835" spans="1:8" x14ac:dyDescent="0.45">
      <c r="A1835" t="e">
        <f>#REF!</f>
        <v>#REF!</v>
      </c>
      <c r="B1835" s="10">
        <f>Table__172.30.5.43_Imerys_BATCH_ADDITIONS[[#This Row],[LOT_NUM]]+$K$2</f>
        <v>6488956</v>
      </c>
      <c r="C1835" s="10" t="e">
        <f>VLOOKUP(#REF!,#REF!,2,FALSE)</f>
        <v>#REF!</v>
      </c>
      <c r="D1835" t="e">
        <f>#REF!</f>
        <v>#REF!</v>
      </c>
      <c r="E1835" t="e">
        <f>#REF!</f>
        <v>#REF!</v>
      </c>
      <c r="F1835" s="10" t="e">
        <f>#REF!*$K$1</f>
        <v>#REF!</v>
      </c>
      <c r="G1835" s="10" t="e">
        <f>#REF!*$K$1</f>
        <v>#REF!</v>
      </c>
      <c r="H1835" t="e">
        <f>#REF!</f>
        <v>#REF!</v>
      </c>
    </row>
    <row r="1836" spans="1:8" x14ac:dyDescent="0.45">
      <c r="A1836" t="e">
        <f>#REF!</f>
        <v>#REF!</v>
      </c>
      <c r="B1836" s="10">
        <f>Table__172.30.5.43_Imerys_BATCH_ADDITIONS[[#This Row],[LOT_NUM]]+$K$2</f>
        <v>6488956</v>
      </c>
      <c r="C1836" s="10" t="e">
        <f>VLOOKUP(#REF!,#REF!,2,FALSE)</f>
        <v>#REF!</v>
      </c>
      <c r="D1836" t="e">
        <f>#REF!</f>
        <v>#REF!</v>
      </c>
      <c r="E1836" t="e">
        <f>#REF!</f>
        <v>#REF!</v>
      </c>
      <c r="F1836" s="10" t="e">
        <f>#REF!*$K$1</f>
        <v>#REF!</v>
      </c>
      <c r="G1836" s="10" t="e">
        <f>#REF!*$K$1</f>
        <v>#REF!</v>
      </c>
      <c r="H1836" t="e">
        <f>#REF!</f>
        <v>#REF!</v>
      </c>
    </row>
    <row r="1837" spans="1:8" x14ac:dyDescent="0.45">
      <c r="A1837" t="e">
        <f>#REF!</f>
        <v>#REF!</v>
      </c>
      <c r="B1837" s="10">
        <f>Table__172.30.5.43_Imerys_BATCH_ADDITIONS[[#This Row],[LOT_NUM]]+$K$2</f>
        <v>6488956</v>
      </c>
      <c r="C1837" s="10" t="e">
        <f>VLOOKUP(#REF!,#REF!,2,FALSE)</f>
        <v>#REF!</v>
      </c>
      <c r="D1837" t="e">
        <f>#REF!</f>
        <v>#REF!</v>
      </c>
      <c r="E1837" t="e">
        <f>#REF!</f>
        <v>#REF!</v>
      </c>
      <c r="F1837" s="10" t="e">
        <f>#REF!*$K$1</f>
        <v>#REF!</v>
      </c>
      <c r="G1837" s="10" t="e">
        <f>#REF!*$K$1</f>
        <v>#REF!</v>
      </c>
      <c r="H1837" t="e">
        <f>#REF!</f>
        <v>#REF!</v>
      </c>
    </row>
    <row r="1838" spans="1:8" x14ac:dyDescent="0.45">
      <c r="A1838" t="e">
        <f>#REF!</f>
        <v>#REF!</v>
      </c>
      <c r="B1838" s="10">
        <f>Table__172.30.5.43_Imerys_BATCH_ADDITIONS[[#This Row],[LOT_NUM]]+$K$2</f>
        <v>6488956</v>
      </c>
      <c r="C1838" s="10" t="e">
        <f>VLOOKUP(#REF!,#REF!,2,FALSE)</f>
        <v>#REF!</v>
      </c>
      <c r="D1838" t="e">
        <f>#REF!</f>
        <v>#REF!</v>
      </c>
      <c r="E1838" t="e">
        <f>#REF!</f>
        <v>#REF!</v>
      </c>
      <c r="F1838" s="10" t="e">
        <f>#REF!*$K$1</f>
        <v>#REF!</v>
      </c>
      <c r="G1838" s="10" t="e">
        <f>#REF!*$K$1</f>
        <v>#REF!</v>
      </c>
      <c r="H1838" t="e">
        <f>#REF!</f>
        <v>#REF!</v>
      </c>
    </row>
    <row r="1839" spans="1:8" x14ac:dyDescent="0.45">
      <c r="A1839" t="e">
        <f>#REF!</f>
        <v>#REF!</v>
      </c>
      <c r="B1839" s="10">
        <f>Table__172.30.5.43_Imerys_BATCH_ADDITIONS[[#This Row],[LOT_NUM]]+$K$2</f>
        <v>6488956</v>
      </c>
      <c r="C1839" s="10" t="e">
        <f>VLOOKUP(#REF!,#REF!,2,FALSE)</f>
        <v>#REF!</v>
      </c>
      <c r="D1839" t="e">
        <f>#REF!</f>
        <v>#REF!</v>
      </c>
      <c r="E1839" t="e">
        <f>#REF!</f>
        <v>#REF!</v>
      </c>
      <c r="F1839" s="10" t="e">
        <f>#REF!*$K$1</f>
        <v>#REF!</v>
      </c>
      <c r="G1839" s="10" t="e">
        <f>#REF!*$K$1</f>
        <v>#REF!</v>
      </c>
      <c r="H1839" t="e">
        <f>#REF!</f>
        <v>#REF!</v>
      </c>
    </row>
    <row r="1840" spans="1:8" x14ac:dyDescent="0.45">
      <c r="A1840" t="e">
        <f>#REF!</f>
        <v>#REF!</v>
      </c>
      <c r="B1840" s="10">
        <f>Table__172.30.5.43_Imerys_BATCH_ADDITIONS[[#This Row],[LOT_NUM]]+$K$2</f>
        <v>6488956</v>
      </c>
      <c r="C1840" s="10" t="e">
        <f>VLOOKUP(#REF!,#REF!,2,FALSE)</f>
        <v>#REF!</v>
      </c>
      <c r="D1840" t="e">
        <f>#REF!</f>
        <v>#REF!</v>
      </c>
      <c r="E1840" t="e">
        <f>#REF!</f>
        <v>#REF!</v>
      </c>
      <c r="F1840" s="10" t="e">
        <f>#REF!*$K$1</f>
        <v>#REF!</v>
      </c>
      <c r="G1840" s="10" t="e">
        <f>#REF!*$K$1</f>
        <v>#REF!</v>
      </c>
      <c r="H1840" t="e">
        <f>#REF!</f>
        <v>#REF!</v>
      </c>
    </row>
    <row r="1841" spans="1:8" x14ac:dyDescent="0.45">
      <c r="A1841" t="e">
        <f>#REF!</f>
        <v>#REF!</v>
      </c>
      <c r="B1841" s="10">
        <f>Table__172.30.5.43_Imerys_BATCH_ADDITIONS[[#This Row],[LOT_NUM]]+$K$2</f>
        <v>6488956</v>
      </c>
      <c r="C1841" s="10" t="e">
        <f>VLOOKUP(#REF!,#REF!,2,FALSE)</f>
        <v>#REF!</v>
      </c>
      <c r="D1841" t="e">
        <f>#REF!</f>
        <v>#REF!</v>
      </c>
      <c r="E1841" t="e">
        <f>#REF!</f>
        <v>#REF!</v>
      </c>
      <c r="F1841" s="10" t="e">
        <f>#REF!*$K$1</f>
        <v>#REF!</v>
      </c>
      <c r="G1841" s="10" t="e">
        <f>#REF!*$K$1</f>
        <v>#REF!</v>
      </c>
      <c r="H1841" t="e">
        <f>#REF!</f>
        <v>#REF!</v>
      </c>
    </row>
    <row r="1842" spans="1:8" x14ac:dyDescent="0.45">
      <c r="A1842" t="e">
        <f>#REF!</f>
        <v>#REF!</v>
      </c>
      <c r="B1842" s="10">
        <f>Table__172.30.5.43_Imerys_BATCH_ADDITIONS[[#This Row],[LOT_NUM]]+$K$2</f>
        <v>6488956</v>
      </c>
      <c r="C1842" s="10" t="e">
        <f>VLOOKUP(#REF!,#REF!,2,FALSE)</f>
        <v>#REF!</v>
      </c>
      <c r="D1842" t="e">
        <f>#REF!</f>
        <v>#REF!</v>
      </c>
      <c r="E1842" t="e">
        <f>#REF!</f>
        <v>#REF!</v>
      </c>
      <c r="F1842" s="10" t="e">
        <f>#REF!*$K$1</f>
        <v>#REF!</v>
      </c>
      <c r="G1842" s="10" t="e">
        <f>#REF!*$K$1</f>
        <v>#REF!</v>
      </c>
      <c r="H1842" t="e">
        <f>#REF!</f>
        <v>#REF!</v>
      </c>
    </row>
    <row r="1843" spans="1:8" x14ac:dyDescent="0.45">
      <c r="A1843" t="e">
        <f>#REF!</f>
        <v>#REF!</v>
      </c>
      <c r="B1843" s="10">
        <f>Table__172.30.5.43_Imerys_BATCH_ADDITIONS[[#This Row],[LOT_NUM]]+$K$2</f>
        <v>6488956</v>
      </c>
      <c r="C1843" s="10" t="e">
        <f>VLOOKUP(#REF!,#REF!,2,FALSE)</f>
        <v>#REF!</v>
      </c>
      <c r="D1843" t="e">
        <f>#REF!</f>
        <v>#REF!</v>
      </c>
      <c r="E1843" t="e">
        <f>#REF!</f>
        <v>#REF!</v>
      </c>
      <c r="F1843" s="10" t="e">
        <f>#REF!*$K$1</f>
        <v>#REF!</v>
      </c>
      <c r="G1843" s="10" t="e">
        <f>#REF!*$K$1</f>
        <v>#REF!</v>
      </c>
      <c r="H1843" t="e">
        <f>#REF!</f>
        <v>#REF!</v>
      </c>
    </row>
    <row r="1844" spans="1:8" x14ac:dyDescent="0.45">
      <c r="A1844" t="e">
        <f>#REF!</f>
        <v>#REF!</v>
      </c>
      <c r="B1844" s="10">
        <f>Table__172.30.5.43_Imerys_BATCH_ADDITIONS[[#This Row],[LOT_NUM]]+$K$2</f>
        <v>6488956</v>
      </c>
      <c r="C1844" s="10" t="e">
        <f>VLOOKUP(#REF!,#REF!,2,FALSE)</f>
        <v>#REF!</v>
      </c>
      <c r="D1844" t="e">
        <f>#REF!</f>
        <v>#REF!</v>
      </c>
      <c r="E1844" t="e">
        <f>#REF!</f>
        <v>#REF!</v>
      </c>
      <c r="F1844" s="10" t="e">
        <f>#REF!*$K$1</f>
        <v>#REF!</v>
      </c>
      <c r="G1844" s="10" t="e">
        <f>#REF!*$K$1</f>
        <v>#REF!</v>
      </c>
      <c r="H1844" t="e">
        <f>#REF!</f>
        <v>#REF!</v>
      </c>
    </row>
    <row r="1845" spans="1:8" x14ac:dyDescent="0.45">
      <c r="A1845" t="e">
        <f>#REF!</f>
        <v>#REF!</v>
      </c>
      <c r="B1845" s="10">
        <f>Table__172.30.5.43_Imerys_BATCH_ADDITIONS[[#This Row],[LOT_NUM]]+$K$2</f>
        <v>6488956</v>
      </c>
      <c r="C1845" s="10" t="e">
        <f>VLOOKUP(#REF!,#REF!,2,FALSE)</f>
        <v>#REF!</v>
      </c>
      <c r="D1845" t="e">
        <f>#REF!</f>
        <v>#REF!</v>
      </c>
      <c r="E1845" t="e">
        <f>#REF!</f>
        <v>#REF!</v>
      </c>
      <c r="F1845" s="10" t="e">
        <f>#REF!*$K$1</f>
        <v>#REF!</v>
      </c>
      <c r="G1845" s="10" t="e">
        <f>#REF!*$K$1</f>
        <v>#REF!</v>
      </c>
      <c r="H1845" t="e">
        <f>#REF!</f>
        <v>#REF!</v>
      </c>
    </row>
    <row r="1846" spans="1:8" x14ac:dyDescent="0.45">
      <c r="A1846" t="e">
        <f>#REF!</f>
        <v>#REF!</v>
      </c>
      <c r="B1846" s="10">
        <f>Table__172.30.5.43_Imerys_BATCH_ADDITIONS[[#This Row],[LOT_NUM]]+$K$2</f>
        <v>6488956</v>
      </c>
      <c r="C1846" s="10" t="e">
        <f>VLOOKUP(#REF!,#REF!,2,FALSE)</f>
        <v>#REF!</v>
      </c>
      <c r="D1846" t="e">
        <f>#REF!</f>
        <v>#REF!</v>
      </c>
      <c r="E1846" t="e">
        <f>#REF!</f>
        <v>#REF!</v>
      </c>
      <c r="F1846" s="10" t="e">
        <f>#REF!*$K$1</f>
        <v>#REF!</v>
      </c>
      <c r="G1846" s="10" t="e">
        <f>#REF!*$K$1</f>
        <v>#REF!</v>
      </c>
      <c r="H1846" t="e">
        <f>#REF!</f>
        <v>#REF!</v>
      </c>
    </row>
    <row r="1847" spans="1:8" x14ac:dyDescent="0.45">
      <c r="A1847" t="e">
        <f>#REF!</f>
        <v>#REF!</v>
      </c>
      <c r="B1847" s="10">
        <f>Table__172.30.5.43_Imerys_BATCH_ADDITIONS[[#This Row],[LOT_NUM]]+$K$2</f>
        <v>6488956</v>
      </c>
      <c r="C1847" s="10" t="e">
        <f>VLOOKUP(#REF!,#REF!,2,FALSE)</f>
        <v>#REF!</v>
      </c>
      <c r="D1847" t="e">
        <f>#REF!</f>
        <v>#REF!</v>
      </c>
      <c r="E1847" t="e">
        <f>#REF!</f>
        <v>#REF!</v>
      </c>
      <c r="F1847" s="10" t="e">
        <f>#REF!*$K$1</f>
        <v>#REF!</v>
      </c>
      <c r="G1847" s="10" t="e">
        <f>#REF!*$K$1</f>
        <v>#REF!</v>
      </c>
      <c r="H1847" t="e">
        <f>#REF!</f>
        <v>#REF!</v>
      </c>
    </row>
    <row r="1848" spans="1:8" x14ac:dyDescent="0.45">
      <c r="A1848" t="e">
        <f>#REF!</f>
        <v>#REF!</v>
      </c>
      <c r="B1848" s="10">
        <f>Table__172.30.5.43_Imerys_BATCH_ADDITIONS[[#This Row],[LOT_NUM]]+$K$2</f>
        <v>6488956</v>
      </c>
      <c r="C1848" s="10" t="e">
        <f>VLOOKUP(#REF!,#REF!,2,FALSE)</f>
        <v>#REF!</v>
      </c>
      <c r="D1848" t="e">
        <f>#REF!</f>
        <v>#REF!</v>
      </c>
      <c r="E1848" t="e">
        <f>#REF!</f>
        <v>#REF!</v>
      </c>
      <c r="F1848" s="10" t="e">
        <f>#REF!*$K$1</f>
        <v>#REF!</v>
      </c>
      <c r="G1848" s="10" t="e">
        <f>#REF!*$K$1</f>
        <v>#REF!</v>
      </c>
      <c r="H1848" t="e">
        <f>#REF!</f>
        <v>#REF!</v>
      </c>
    </row>
    <row r="1849" spans="1:8" x14ac:dyDescent="0.45">
      <c r="A1849" t="e">
        <f>#REF!</f>
        <v>#REF!</v>
      </c>
      <c r="B1849" s="10">
        <f>Table__172.30.5.43_Imerys_BATCH_ADDITIONS[[#This Row],[LOT_NUM]]+$K$2</f>
        <v>6488956</v>
      </c>
      <c r="C1849" s="10" t="e">
        <f>VLOOKUP(#REF!,#REF!,2,FALSE)</f>
        <v>#REF!</v>
      </c>
      <c r="D1849" t="e">
        <f>#REF!</f>
        <v>#REF!</v>
      </c>
      <c r="E1849" t="e">
        <f>#REF!</f>
        <v>#REF!</v>
      </c>
      <c r="F1849" s="10" t="e">
        <f>#REF!*$K$1</f>
        <v>#REF!</v>
      </c>
      <c r="G1849" s="10" t="e">
        <f>#REF!*$K$1</f>
        <v>#REF!</v>
      </c>
      <c r="H1849" t="e">
        <f>#REF!</f>
        <v>#REF!</v>
      </c>
    </row>
    <row r="1850" spans="1:8" x14ac:dyDescent="0.45">
      <c r="A1850" t="e">
        <f>#REF!</f>
        <v>#REF!</v>
      </c>
      <c r="B1850" s="10">
        <f>Table__172.30.5.43_Imerys_BATCH_ADDITIONS[[#This Row],[LOT_NUM]]+$K$2</f>
        <v>6488956</v>
      </c>
      <c r="C1850" s="10" t="e">
        <f>VLOOKUP(#REF!,#REF!,2,FALSE)</f>
        <v>#REF!</v>
      </c>
      <c r="D1850" t="e">
        <f>#REF!</f>
        <v>#REF!</v>
      </c>
      <c r="E1850" t="e">
        <f>#REF!</f>
        <v>#REF!</v>
      </c>
      <c r="F1850" s="10" t="e">
        <f>#REF!*$K$1</f>
        <v>#REF!</v>
      </c>
      <c r="G1850" s="10" t="e">
        <f>#REF!*$K$1</f>
        <v>#REF!</v>
      </c>
      <c r="H1850" t="e">
        <f>#REF!</f>
        <v>#REF!</v>
      </c>
    </row>
    <row r="1851" spans="1:8" x14ac:dyDescent="0.45">
      <c r="A1851" t="e">
        <f>#REF!</f>
        <v>#REF!</v>
      </c>
      <c r="B1851" s="10">
        <f>Table__172.30.5.43_Imerys_BATCH_ADDITIONS[[#This Row],[LOT_NUM]]+$K$2</f>
        <v>6488956</v>
      </c>
      <c r="C1851" s="10" t="e">
        <f>VLOOKUP(#REF!,#REF!,2,FALSE)</f>
        <v>#REF!</v>
      </c>
      <c r="D1851" t="e">
        <f>#REF!</f>
        <v>#REF!</v>
      </c>
      <c r="E1851" t="e">
        <f>#REF!</f>
        <v>#REF!</v>
      </c>
      <c r="F1851" s="10" t="e">
        <f>#REF!*$K$1</f>
        <v>#REF!</v>
      </c>
      <c r="G1851" s="10" t="e">
        <f>#REF!*$K$1</f>
        <v>#REF!</v>
      </c>
      <c r="H1851" t="e">
        <f>#REF!</f>
        <v>#REF!</v>
      </c>
    </row>
    <row r="1852" spans="1:8" x14ac:dyDescent="0.45">
      <c r="A1852" t="e">
        <f>#REF!</f>
        <v>#REF!</v>
      </c>
      <c r="B1852" s="10">
        <f>Table__172.30.5.43_Imerys_BATCH_ADDITIONS[[#This Row],[LOT_NUM]]+$K$2</f>
        <v>6488956</v>
      </c>
      <c r="C1852" s="10" t="e">
        <f>VLOOKUP(#REF!,#REF!,2,FALSE)</f>
        <v>#REF!</v>
      </c>
      <c r="D1852" t="e">
        <f>#REF!</f>
        <v>#REF!</v>
      </c>
      <c r="E1852" t="e">
        <f>#REF!</f>
        <v>#REF!</v>
      </c>
      <c r="F1852" s="10" t="e">
        <f>#REF!*$K$1</f>
        <v>#REF!</v>
      </c>
      <c r="G1852" s="10" t="e">
        <f>#REF!*$K$1</f>
        <v>#REF!</v>
      </c>
      <c r="H1852" t="e">
        <f>#REF!</f>
        <v>#REF!</v>
      </c>
    </row>
    <row r="1853" spans="1:8" x14ac:dyDescent="0.45">
      <c r="A1853" t="e">
        <f>#REF!</f>
        <v>#REF!</v>
      </c>
      <c r="B1853" s="10">
        <f>Table__172.30.5.43_Imerys_BATCH_ADDITIONS[[#This Row],[LOT_NUM]]+$K$2</f>
        <v>6488956</v>
      </c>
      <c r="C1853" s="10" t="e">
        <f>VLOOKUP(#REF!,#REF!,2,FALSE)</f>
        <v>#REF!</v>
      </c>
      <c r="D1853" t="e">
        <f>#REF!</f>
        <v>#REF!</v>
      </c>
      <c r="E1853" t="e">
        <f>#REF!</f>
        <v>#REF!</v>
      </c>
      <c r="F1853" s="10" t="e">
        <f>#REF!*$K$1</f>
        <v>#REF!</v>
      </c>
      <c r="G1853" s="10" t="e">
        <f>#REF!*$K$1</f>
        <v>#REF!</v>
      </c>
      <c r="H1853" t="e">
        <f>#REF!</f>
        <v>#REF!</v>
      </c>
    </row>
    <row r="1854" spans="1:8" x14ac:dyDescent="0.45">
      <c r="A1854" t="e">
        <f>#REF!</f>
        <v>#REF!</v>
      </c>
      <c r="B1854" s="10">
        <f>Table__172.30.5.43_Imerys_BATCH_ADDITIONS[[#This Row],[LOT_NUM]]+$K$2</f>
        <v>6488956</v>
      </c>
      <c r="C1854" s="10" t="e">
        <f>VLOOKUP(#REF!,#REF!,2,FALSE)</f>
        <v>#REF!</v>
      </c>
      <c r="D1854" t="e">
        <f>#REF!</f>
        <v>#REF!</v>
      </c>
      <c r="E1854" t="e">
        <f>#REF!</f>
        <v>#REF!</v>
      </c>
      <c r="F1854" s="10" t="e">
        <f>#REF!*$K$1</f>
        <v>#REF!</v>
      </c>
      <c r="G1854" s="10" t="e">
        <f>#REF!*$K$1</f>
        <v>#REF!</v>
      </c>
      <c r="H1854" t="e">
        <f>#REF!</f>
        <v>#REF!</v>
      </c>
    </row>
    <row r="1855" spans="1:8" x14ac:dyDescent="0.45">
      <c r="A1855" t="e">
        <f>#REF!</f>
        <v>#REF!</v>
      </c>
      <c r="B1855" s="10">
        <f>Table__172.30.5.43_Imerys_BATCH_ADDITIONS[[#This Row],[LOT_NUM]]+$K$2</f>
        <v>6488956</v>
      </c>
      <c r="C1855" s="10" t="e">
        <f>VLOOKUP(#REF!,#REF!,2,FALSE)</f>
        <v>#REF!</v>
      </c>
      <c r="D1855" t="e">
        <f>#REF!</f>
        <v>#REF!</v>
      </c>
      <c r="E1855" t="e">
        <f>#REF!</f>
        <v>#REF!</v>
      </c>
      <c r="F1855" s="10" t="e">
        <f>#REF!*$K$1</f>
        <v>#REF!</v>
      </c>
      <c r="G1855" s="10" t="e">
        <f>#REF!*$K$1</f>
        <v>#REF!</v>
      </c>
      <c r="H1855" t="e">
        <f>#REF!</f>
        <v>#REF!</v>
      </c>
    </row>
    <row r="1856" spans="1:8" x14ac:dyDescent="0.45">
      <c r="A1856" t="e">
        <f>#REF!</f>
        <v>#REF!</v>
      </c>
      <c r="B1856" s="10">
        <f>Table__172.30.5.43_Imerys_BATCH_ADDITIONS[[#This Row],[LOT_NUM]]+$K$2</f>
        <v>6488956</v>
      </c>
      <c r="C1856" s="10" t="e">
        <f>VLOOKUP(#REF!,#REF!,2,FALSE)</f>
        <v>#REF!</v>
      </c>
      <c r="D1856" t="e">
        <f>#REF!</f>
        <v>#REF!</v>
      </c>
      <c r="E1856" t="e">
        <f>#REF!</f>
        <v>#REF!</v>
      </c>
      <c r="F1856" s="10" t="e">
        <f>#REF!*$K$1</f>
        <v>#REF!</v>
      </c>
      <c r="G1856" s="10" t="e">
        <f>#REF!*$K$1</f>
        <v>#REF!</v>
      </c>
      <c r="H1856" t="e">
        <f>#REF!</f>
        <v>#REF!</v>
      </c>
    </row>
    <row r="1857" spans="1:8" x14ac:dyDescent="0.45">
      <c r="A1857" t="e">
        <f>#REF!</f>
        <v>#REF!</v>
      </c>
      <c r="B1857" s="10">
        <f>Table__172.30.5.43_Imerys_BATCH_ADDITIONS[[#This Row],[LOT_NUM]]+$K$2</f>
        <v>6488956</v>
      </c>
      <c r="C1857" s="10" t="e">
        <f>VLOOKUP(#REF!,#REF!,2,FALSE)</f>
        <v>#REF!</v>
      </c>
      <c r="D1857" t="e">
        <f>#REF!</f>
        <v>#REF!</v>
      </c>
      <c r="E1857" t="e">
        <f>#REF!</f>
        <v>#REF!</v>
      </c>
      <c r="F1857" s="10" t="e">
        <f>#REF!*$K$1</f>
        <v>#REF!</v>
      </c>
      <c r="G1857" s="10" t="e">
        <f>#REF!*$K$1</f>
        <v>#REF!</v>
      </c>
      <c r="H1857" t="e">
        <f>#REF!</f>
        <v>#REF!</v>
      </c>
    </row>
    <row r="1858" spans="1:8" x14ac:dyDescent="0.45">
      <c r="A1858" t="e">
        <f>#REF!</f>
        <v>#REF!</v>
      </c>
      <c r="B1858" s="10">
        <f>Table__172.30.5.43_Imerys_BATCH_ADDITIONS[[#This Row],[LOT_NUM]]+$K$2</f>
        <v>6488956</v>
      </c>
      <c r="C1858" s="10" t="e">
        <f>VLOOKUP(#REF!,#REF!,2,FALSE)</f>
        <v>#REF!</v>
      </c>
      <c r="D1858" t="e">
        <f>#REF!</f>
        <v>#REF!</v>
      </c>
      <c r="E1858" t="e">
        <f>#REF!</f>
        <v>#REF!</v>
      </c>
      <c r="F1858" s="10" t="e">
        <f>#REF!*$K$1</f>
        <v>#REF!</v>
      </c>
      <c r="G1858" s="10" t="e">
        <f>#REF!*$K$1</f>
        <v>#REF!</v>
      </c>
      <c r="H1858" t="e">
        <f>#REF!</f>
        <v>#REF!</v>
      </c>
    </row>
    <row r="1859" spans="1:8" x14ac:dyDescent="0.45">
      <c r="A1859" t="e">
        <f>#REF!</f>
        <v>#REF!</v>
      </c>
      <c r="B1859" s="10">
        <f>Table__172.30.5.43_Imerys_BATCH_ADDITIONS[[#This Row],[LOT_NUM]]+$K$2</f>
        <v>6488956</v>
      </c>
      <c r="C1859" s="10" t="e">
        <f>VLOOKUP(#REF!,#REF!,2,FALSE)</f>
        <v>#REF!</v>
      </c>
      <c r="D1859" t="e">
        <f>#REF!</f>
        <v>#REF!</v>
      </c>
      <c r="E1859" t="e">
        <f>#REF!</f>
        <v>#REF!</v>
      </c>
      <c r="F1859" s="10" t="e">
        <f>#REF!*$K$1</f>
        <v>#REF!</v>
      </c>
      <c r="G1859" s="10" t="e">
        <f>#REF!*$K$1</f>
        <v>#REF!</v>
      </c>
      <c r="H1859" t="e">
        <f>#REF!</f>
        <v>#REF!</v>
      </c>
    </row>
    <row r="1860" spans="1:8" x14ac:dyDescent="0.45">
      <c r="A1860" t="e">
        <f>#REF!</f>
        <v>#REF!</v>
      </c>
      <c r="B1860" s="10">
        <f>Table__172.30.5.43_Imerys_BATCH_ADDITIONS[[#This Row],[LOT_NUM]]+$K$2</f>
        <v>6488956</v>
      </c>
      <c r="C1860" s="10" t="e">
        <f>VLOOKUP(#REF!,#REF!,2,FALSE)</f>
        <v>#REF!</v>
      </c>
      <c r="D1860" t="e">
        <f>#REF!</f>
        <v>#REF!</v>
      </c>
      <c r="E1860" t="e">
        <f>#REF!</f>
        <v>#REF!</v>
      </c>
      <c r="F1860" s="10" t="e">
        <f>#REF!*$K$1</f>
        <v>#REF!</v>
      </c>
      <c r="G1860" s="10" t="e">
        <f>#REF!*$K$1</f>
        <v>#REF!</v>
      </c>
      <c r="H1860" t="e">
        <f>#REF!</f>
        <v>#REF!</v>
      </c>
    </row>
    <row r="1861" spans="1:8" x14ac:dyDescent="0.45">
      <c r="A1861" t="e">
        <f>#REF!</f>
        <v>#REF!</v>
      </c>
      <c r="B1861" s="10">
        <f>Table__172.30.5.43_Imerys_BATCH_ADDITIONS[[#This Row],[LOT_NUM]]+$K$2</f>
        <v>6488956</v>
      </c>
      <c r="C1861" s="10" t="e">
        <f>VLOOKUP(#REF!,#REF!,2,FALSE)</f>
        <v>#REF!</v>
      </c>
      <c r="D1861" t="e">
        <f>#REF!</f>
        <v>#REF!</v>
      </c>
      <c r="E1861" t="e">
        <f>#REF!</f>
        <v>#REF!</v>
      </c>
      <c r="F1861" s="10" t="e">
        <f>#REF!*$K$1</f>
        <v>#REF!</v>
      </c>
      <c r="G1861" s="10" t="e">
        <f>#REF!*$K$1</f>
        <v>#REF!</v>
      </c>
      <c r="H1861" t="e">
        <f>#REF!</f>
        <v>#REF!</v>
      </c>
    </row>
    <row r="1862" spans="1:8" x14ac:dyDescent="0.45">
      <c r="A1862" t="e">
        <f>#REF!</f>
        <v>#REF!</v>
      </c>
      <c r="B1862" s="10">
        <f>Table__172.30.5.43_Imerys_BATCH_ADDITIONS[[#This Row],[LOT_NUM]]+$K$2</f>
        <v>6488826</v>
      </c>
      <c r="C1862" s="10" t="e">
        <f>VLOOKUP(#REF!,#REF!,2,FALSE)</f>
        <v>#REF!</v>
      </c>
      <c r="D1862" t="e">
        <f>#REF!</f>
        <v>#REF!</v>
      </c>
      <c r="E1862" t="e">
        <f>#REF!</f>
        <v>#REF!</v>
      </c>
      <c r="F1862" s="10" t="e">
        <f>#REF!*$K$1</f>
        <v>#REF!</v>
      </c>
      <c r="G1862" s="10" t="e">
        <f>#REF!*$K$1</f>
        <v>#REF!</v>
      </c>
      <c r="H1862" t="e">
        <f>#REF!</f>
        <v>#REF!</v>
      </c>
    </row>
    <row r="1863" spans="1:8" x14ac:dyDescent="0.45">
      <c r="A1863" t="e">
        <f>#REF!</f>
        <v>#REF!</v>
      </c>
      <c r="B1863" s="10">
        <f>Table__172.30.5.43_Imerys_BATCH_ADDITIONS[[#This Row],[LOT_NUM]]+$K$2</f>
        <v>6488826</v>
      </c>
      <c r="C1863" s="10" t="e">
        <f>VLOOKUP(#REF!,#REF!,2,FALSE)</f>
        <v>#REF!</v>
      </c>
      <c r="D1863" t="e">
        <f>#REF!</f>
        <v>#REF!</v>
      </c>
      <c r="E1863" t="e">
        <f>#REF!</f>
        <v>#REF!</v>
      </c>
      <c r="F1863" s="10" t="e">
        <f>#REF!*$K$1</f>
        <v>#REF!</v>
      </c>
      <c r="G1863" s="10" t="e">
        <f>#REF!*$K$1</f>
        <v>#REF!</v>
      </c>
      <c r="H1863" t="e">
        <f>#REF!</f>
        <v>#REF!</v>
      </c>
    </row>
    <row r="1864" spans="1:8" x14ac:dyDescent="0.45">
      <c r="A1864" t="e">
        <f>#REF!</f>
        <v>#REF!</v>
      </c>
      <c r="B1864" s="10">
        <f>Table__172.30.5.43_Imerys_BATCH_ADDITIONS[[#This Row],[LOT_NUM]]+$K$2</f>
        <v>6488826</v>
      </c>
      <c r="C1864" s="10" t="e">
        <f>VLOOKUP(#REF!,#REF!,2,FALSE)</f>
        <v>#REF!</v>
      </c>
      <c r="D1864" t="e">
        <f>#REF!</f>
        <v>#REF!</v>
      </c>
      <c r="E1864" t="e">
        <f>#REF!</f>
        <v>#REF!</v>
      </c>
      <c r="F1864" s="10" t="e">
        <f>#REF!*$K$1</f>
        <v>#REF!</v>
      </c>
      <c r="G1864" s="10" t="e">
        <f>#REF!*$K$1</f>
        <v>#REF!</v>
      </c>
      <c r="H1864" t="e">
        <f>#REF!</f>
        <v>#REF!</v>
      </c>
    </row>
    <row r="1865" spans="1:8" x14ac:dyDescent="0.45">
      <c r="A1865" t="e">
        <f>#REF!</f>
        <v>#REF!</v>
      </c>
      <c r="B1865" s="10">
        <f>Table__172.30.5.43_Imerys_BATCH_ADDITIONS[[#This Row],[LOT_NUM]]+$K$2</f>
        <v>6488826</v>
      </c>
      <c r="C1865" s="10" t="e">
        <f>VLOOKUP(#REF!,#REF!,2,FALSE)</f>
        <v>#REF!</v>
      </c>
      <c r="D1865" t="e">
        <f>#REF!</f>
        <v>#REF!</v>
      </c>
      <c r="E1865" t="e">
        <f>#REF!</f>
        <v>#REF!</v>
      </c>
      <c r="F1865" s="10" t="e">
        <f>#REF!*$K$1</f>
        <v>#REF!</v>
      </c>
      <c r="G1865" s="10" t="e">
        <f>#REF!*$K$1</f>
        <v>#REF!</v>
      </c>
      <c r="H1865" t="e">
        <f>#REF!</f>
        <v>#REF!</v>
      </c>
    </row>
    <row r="1866" spans="1:8" x14ac:dyDescent="0.45">
      <c r="A1866" t="e">
        <f>#REF!</f>
        <v>#REF!</v>
      </c>
      <c r="B1866" s="10">
        <f>Table__172.30.5.43_Imerys_BATCH_ADDITIONS[[#This Row],[LOT_NUM]]+$K$2</f>
        <v>6488826</v>
      </c>
      <c r="C1866" s="10" t="e">
        <f>VLOOKUP(#REF!,#REF!,2,FALSE)</f>
        <v>#REF!</v>
      </c>
      <c r="D1866" t="e">
        <f>#REF!</f>
        <v>#REF!</v>
      </c>
      <c r="E1866" t="e">
        <f>#REF!</f>
        <v>#REF!</v>
      </c>
      <c r="F1866" s="10" t="e">
        <f>#REF!*$K$1</f>
        <v>#REF!</v>
      </c>
      <c r="G1866" s="10" t="e">
        <f>#REF!*$K$1</f>
        <v>#REF!</v>
      </c>
      <c r="H1866" t="e">
        <f>#REF!</f>
        <v>#REF!</v>
      </c>
    </row>
    <row r="1867" spans="1:8" x14ac:dyDescent="0.45">
      <c r="A1867" t="e">
        <f>#REF!</f>
        <v>#REF!</v>
      </c>
      <c r="B1867" s="10">
        <f>Table__172.30.5.43_Imerys_BATCH_ADDITIONS[[#This Row],[LOT_NUM]]+$K$2</f>
        <v>6488826</v>
      </c>
      <c r="C1867" s="10" t="e">
        <f>VLOOKUP(#REF!,#REF!,2,FALSE)</f>
        <v>#REF!</v>
      </c>
      <c r="D1867" t="e">
        <f>#REF!</f>
        <v>#REF!</v>
      </c>
      <c r="E1867" t="e">
        <f>#REF!</f>
        <v>#REF!</v>
      </c>
      <c r="F1867" s="10" t="e">
        <f>#REF!*$K$1</f>
        <v>#REF!</v>
      </c>
      <c r="G1867" s="10" t="e">
        <f>#REF!*$K$1</f>
        <v>#REF!</v>
      </c>
      <c r="H1867" t="e">
        <f>#REF!</f>
        <v>#REF!</v>
      </c>
    </row>
    <row r="1868" spans="1:8" x14ac:dyDescent="0.45">
      <c r="A1868" t="e">
        <f>#REF!</f>
        <v>#REF!</v>
      </c>
      <c r="B1868" s="10">
        <f>Table__172.30.5.43_Imerys_BATCH_ADDITIONS[[#This Row],[LOT_NUM]]+$K$2</f>
        <v>6488826</v>
      </c>
      <c r="C1868" s="10" t="e">
        <f>VLOOKUP(#REF!,#REF!,2,FALSE)</f>
        <v>#REF!</v>
      </c>
      <c r="D1868" t="e">
        <f>#REF!</f>
        <v>#REF!</v>
      </c>
      <c r="E1868" t="e">
        <f>#REF!</f>
        <v>#REF!</v>
      </c>
      <c r="F1868" s="10" t="e">
        <f>#REF!*$K$1</f>
        <v>#REF!</v>
      </c>
      <c r="G1868" s="10" t="e">
        <f>#REF!*$K$1</f>
        <v>#REF!</v>
      </c>
      <c r="H1868" t="e">
        <f>#REF!</f>
        <v>#REF!</v>
      </c>
    </row>
    <row r="1869" spans="1:8" x14ac:dyDescent="0.45">
      <c r="A1869" t="e">
        <f>#REF!</f>
        <v>#REF!</v>
      </c>
      <c r="B1869" s="10">
        <f>Table__172.30.5.43_Imerys_BATCH_ADDITIONS[[#This Row],[LOT_NUM]]+$K$2</f>
        <v>6488826</v>
      </c>
      <c r="C1869" s="10" t="e">
        <f>VLOOKUP(#REF!,#REF!,2,FALSE)</f>
        <v>#REF!</v>
      </c>
      <c r="D1869" t="e">
        <f>#REF!</f>
        <v>#REF!</v>
      </c>
      <c r="E1869" t="e">
        <f>#REF!</f>
        <v>#REF!</v>
      </c>
      <c r="F1869" s="10" t="e">
        <f>#REF!*$K$1</f>
        <v>#REF!</v>
      </c>
      <c r="G1869" s="10" t="e">
        <f>#REF!*$K$1</f>
        <v>#REF!</v>
      </c>
      <c r="H1869" t="e">
        <f>#REF!</f>
        <v>#REF!</v>
      </c>
    </row>
    <row r="1870" spans="1:8" x14ac:dyDescent="0.45">
      <c r="A1870" t="e">
        <f>#REF!</f>
        <v>#REF!</v>
      </c>
      <c r="B1870" s="10">
        <f>Table__172.30.5.43_Imerys_BATCH_ADDITIONS[[#This Row],[LOT_NUM]]+$K$2</f>
        <v>6488826</v>
      </c>
      <c r="C1870" s="10" t="e">
        <f>VLOOKUP(#REF!,#REF!,2,FALSE)</f>
        <v>#REF!</v>
      </c>
      <c r="D1870" t="e">
        <f>#REF!</f>
        <v>#REF!</v>
      </c>
      <c r="E1870" t="e">
        <f>#REF!</f>
        <v>#REF!</v>
      </c>
      <c r="F1870" s="10" t="e">
        <f>#REF!*$K$1</f>
        <v>#REF!</v>
      </c>
      <c r="G1870" s="10" t="e">
        <f>#REF!*$K$1</f>
        <v>#REF!</v>
      </c>
      <c r="H1870" t="e">
        <f>#REF!</f>
        <v>#REF!</v>
      </c>
    </row>
    <row r="1871" spans="1:8" x14ac:dyDescent="0.45">
      <c r="A1871" t="e">
        <f>#REF!</f>
        <v>#REF!</v>
      </c>
      <c r="B1871" s="10">
        <f>Table__172.30.5.43_Imerys_BATCH_ADDITIONS[[#This Row],[LOT_NUM]]+$K$2</f>
        <v>6488826</v>
      </c>
      <c r="C1871" s="10" t="e">
        <f>VLOOKUP(#REF!,#REF!,2,FALSE)</f>
        <v>#REF!</v>
      </c>
      <c r="D1871" t="e">
        <f>#REF!</f>
        <v>#REF!</v>
      </c>
      <c r="E1871" t="e">
        <f>#REF!</f>
        <v>#REF!</v>
      </c>
      <c r="F1871" s="10" t="e">
        <f>#REF!*$K$1</f>
        <v>#REF!</v>
      </c>
      <c r="G1871" s="10" t="e">
        <f>#REF!*$K$1</f>
        <v>#REF!</v>
      </c>
      <c r="H1871" t="e">
        <f>#REF!</f>
        <v>#REF!</v>
      </c>
    </row>
    <row r="1872" spans="1:8" x14ac:dyDescent="0.45">
      <c r="A1872" t="e">
        <f>#REF!</f>
        <v>#REF!</v>
      </c>
      <c r="B1872" s="10">
        <f>Table__172.30.5.43_Imerys_BATCH_ADDITIONS[[#This Row],[LOT_NUM]]+$K$2</f>
        <v>6488826</v>
      </c>
      <c r="C1872" s="10" t="e">
        <f>VLOOKUP(#REF!,#REF!,2,FALSE)</f>
        <v>#REF!</v>
      </c>
      <c r="D1872" t="e">
        <f>#REF!</f>
        <v>#REF!</v>
      </c>
      <c r="E1872" t="e">
        <f>#REF!</f>
        <v>#REF!</v>
      </c>
      <c r="F1872" s="10" t="e">
        <f>#REF!*$K$1</f>
        <v>#REF!</v>
      </c>
      <c r="G1872" s="10" t="e">
        <f>#REF!*$K$1</f>
        <v>#REF!</v>
      </c>
      <c r="H1872" t="e">
        <f>#REF!</f>
        <v>#REF!</v>
      </c>
    </row>
    <row r="1873" spans="1:8" x14ac:dyDescent="0.45">
      <c r="A1873" t="e">
        <f>#REF!</f>
        <v>#REF!</v>
      </c>
      <c r="B1873" s="10">
        <f>Table__172.30.5.43_Imerys_BATCH_ADDITIONS[[#This Row],[LOT_NUM]]+$K$2</f>
        <v>6488826</v>
      </c>
      <c r="C1873" s="10" t="e">
        <f>VLOOKUP(#REF!,#REF!,2,FALSE)</f>
        <v>#REF!</v>
      </c>
      <c r="D1873" t="e">
        <f>#REF!</f>
        <v>#REF!</v>
      </c>
      <c r="E1873" t="e">
        <f>#REF!</f>
        <v>#REF!</v>
      </c>
      <c r="F1873" s="10" t="e">
        <f>#REF!*$K$1</f>
        <v>#REF!</v>
      </c>
      <c r="G1873" s="10" t="e">
        <f>#REF!*$K$1</f>
        <v>#REF!</v>
      </c>
      <c r="H1873" t="e">
        <f>#REF!</f>
        <v>#REF!</v>
      </c>
    </row>
    <row r="1874" spans="1:8" x14ac:dyDescent="0.45">
      <c r="A1874" t="e">
        <f>#REF!</f>
        <v>#REF!</v>
      </c>
      <c r="B1874" s="10">
        <f>Table__172.30.5.43_Imerys_BATCH_ADDITIONS[[#This Row],[LOT_NUM]]+$K$2</f>
        <v>6488826</v>
      </c>
      <c r="C1874" s="10" t="e">
        <f>VLOOKUP(#REF!,#REF!,2,FALSE)</f>
        <v>#REF!</v>
      </c>
      <c r="D1874" t="e">
        <f>#REF!</f>
        <v>#REF!</v>
      </c>
      <c r="E1874" t="e">
        <f>#REF!</f>
        <v>#REF!</v>
      </c>
      <c r="F1874" s="10" t="e">
        <f>#REF!*$K$1</f>
        <v>#REF!</v>
      </c>
      <c r="G1874" s="10" t="e">
        <f>#REF!*$K$1</f>
        <v>#REF!</v>
      </c>
      <c r="H1874" t="e">
        <f>#REF!</f>
        <v>#REF!</v>
      </c>
    </row>
    <row r="1875" spans="1:8" x14ac:dyDescent="0.45">
      <c r="A1875" t="e">
        <f>#REF!</f>
        <v>#REF!</v>
      </c>
      <c r="B1875" s="10">
        <f>Table__172.30.5.43_Imerys_BATCH_ADDITIONS[[#This Row],[LOT_NUM]]+$K$2</f>
        <v>6488826</v>
      </c>
      <c r="C1875" s="10" t="e">
        <f>VLOOKUP(#REF!,#REF!,2,FALSE)</f>
        <v>#REF!</v>
      </c>
      <c r="D1875" t="e">
        <f>#REF!</f>
        <v>#REF!</v>
      </c>
      <c r="E1875" t="e">
        <f>#REF!</f>
        <v>#REF!</v>
      </c>
      <c r="F1875" s="10" t="e">
        <f>#REF!*$K$1</f>
        <v>#REF!</v>
      </c>
      <c r="G1875" s="10" t="e">
        <f>#REF!*$K$1</f>
        <v>#REF!</v>
      </c>
      <c r="H1875" t="e">
        <f>#REF!</f>
        <v>#REF!</v>
      </c>
    </row>
    <row r="1876" spans="1:8" x14ac:dyDescent="0.45">
      <c r="A1876" t="e">
        <f>#REF!</f>
        <v>#REF!</v>
      </c>
      <c r="B1876" s="10">
        <f>Table__172.30.5.43_Imerys_BATCH_ADDITIONS[[#This Row],[LOT_NUM]]+$K$2</f>
        <v>6488826</v>
      </c>
      <c r="C1876" s="10" t="e">
        <f>VLOOKUP(#REF!,#REF!,2,FALSE)</f>
        <v>#REF!</v>
      </c>
      <c r="D1876" t="e">
        <f>#REF!</f>
        <v>#REF!</v>
      </c>
      <c r="E1876" t="e">
        <f>#REF!</f>
        <v>#REF!</v>
      </c>
      <c r="F1876" s="10" t="e">
        <f>#REF!*$K$1</f>
        <v>#REF!</v>
      </c>
      <c r="G1876" s="10" t="e">
        <f>#REF!*$K$1</f>
        <v>#REF!</v>
      </c>
      <c r="H1876" t="e">
        <f>#REF!</f>
        <v>#REF!</v>
      </c>
    </row>
    <row r="1877" spans="1:8" x14ac:dyDescent="0.45">
      <c r="A1877" t="e">
        <f>#REF!</f>
        <v>#REF!</v>
      </c>
      <c r="B1877" s="10">
        <f>Table__172.30.5.43_Imerys_BATCH_ADDITIONS[[#This Row],[LOT_NUM]]+$K$2</f>
        <v>6488826</v>
      </c>
      <c r="C1877" s="10" t="e">
        <f>VLOOKUP(#REF!,#REF!,2,FALSE)</f>
        <v>#REF!</v>
      </c>
      <c r="D1877" t="e">
        <f>#REF!</f>
        <v>#REF!</v>
      </c>
      <c r="E1877" t="e">
        <f>#REF!</f>
        <v>#REF!</v>
      </c>
      <c r="F1877" s="10" t="e">
        <f>#REF!*$K$1</f>
        <v>#REF!</v>
      </c>
      <c r="G1877" s="10" t="e">
        <f>#REF!*$K$1</f>
        <v>#REF!</v>
      </c>
      <c r="H1877" t="e">
        <f>#REF!</f>
        <v>#REF!</v>
      </c>
    </row>
    <row r="1878" spans="1:8" x14ac:dyDescent="0.45">
      <c r="A1878" t="e">
        <f>#REF!</f>
        <v>#REF!</v>
      </c>
      <c r="B1878" s="10">
        <f>Table__172.30.5.43_Imerys_BATCH_ADDITIONS[[#This Row],[LOT_NUM]]+$K$2</f>
        <v>6488826</v>
      </c>
      <c r="C1878" s="10" t="e">
        <f>VLOOKUP(#REF!,#REF!,2,FALSE)</f>
        <v>#REF!</v>
      </c>
      <c r="D1878" t="e">
        <f>#REF!</f>
        <v>#REF!</v>
      </c>
      <c r="E1878" t="e">
        <f>#REF!</f>
        <v>#REF!</v>
      </c>
      <c r="F1878" s="10" t="e">
        <f>#REF!*$K$1</f>
        <v>#REF!</v>
      </c>
      <c r="G1878" s="10" t="e">
        <f>#REF!*$K$1</f>
        <v>#REF!</v>
      </c>
      <c r="H1878" t="e">
        <f>#REF!</f>
        <v>#REF!</v>
      </c>
    </row>
    <row r="1879" spans="1:8" x14ac:dyDescent="0.45">
      <c r="A1879" t="e">
        <f>#REF!</f>
        <v>#REF!</v>
      </c>
      <c r="B1879" s="10">
        <f>Table__172.30.5.43_Imerys_BATCH_ADDITIONS[[#This Row],[LOT_NUM]]+$K$2</f>
        <v>6488826</v>
      </c>
      <c r="C1879" s="10" t="e">
        <f>VLOOKUP(#REF!,#REF!,2,FALSE)</f>
        <v>#REF!</v>
      </c>
      <c r="D1879" t="e">
        <f>#REF!</f>
        <v>#REF!</v>
      </c>
      <c r="E1879" t="e">
        <f>#REF!</f>
        <v>#REF!</v>
      </c>
      <c r="F1879" s="10" t="e">
        <f>#REF!*$K$1</f>
        <v>#REF!</v>
      </c>
      <c r="G1879" s="10" t="e">
        <f>#REF!*$K$1</f>
        <v>#REF!</v>
      </c>
      <c r="H1879" t="e">
        <f>#REF!</f>
        <v>#REF!</v>
      </c>
    </row>
    <row r="1880" spans="1:8" x14ac:dyDescent="0.45">
      <c r="A1880" t="e">
        <f>#REF!</f>
        <v>#REF!</v>
      </c>
      <c r="B1880" s="10">
        <f>Table__172.30.5.43_Imerys_BATCH_ADDITIONS[[#This Row],[LOT_NUM]]+$K$2</f>
        <v>6488826</v>
      </c>
      <c r="C1880" s="10" t="e">
        <f>VLOOKUP(#REF!,#REF!,2,FALSE)</f>
        <v>#REF!</v>
      </c>
      <c r="D1880" t="e">
        <f>#REF!</f>
        <v>#REF!</v>
      </c>
      <c r="E1880" t="e">
        <f>#REF!</f>
        <v>#REF!</v>
      </c>
      <c r="F1880" s="10" t="e">
        <f>#REF!*$K$1</f>
        <v>#REF!</v>
      </c>
      <c r="G1880" s="10" t="e">
        <f>#REF!*$K$1</f>
        <v>#REF!</v>
      </c>
      <c r="H1880" t="e">
        <f>#REF!</f>
        <v>#REF!</v>
      </c>
    </row>
    <row r="1881" spans="1:8" x14ac:dyDescent="0.45">
      <c r="A1881" t="e">
        <f>#REF!</f>
        <v>#REF!</v>
      </c>
      <c r="B1881" s="10">
        <f>Table__172.30.5.43_Imerys_BATCH_ADDITIONS[[#This Row],[LOT_NUM]]+$K$2</f>
        <v>6488826</v>
      </c>
      <c r="C1881" s="10" t="e">
        <f>VLOOKUP(#REF!,#REF!,2,FALSE)</f>
        <v>#REF!</v>
      </c>
      <c r="D1881" t="e">
        <f>#REF!</f>
        <v>#REF!</v>
      </c>
      <c r="E1881" t="e">
        <f>#REF!</f>
        <v>#REF!</v>
      </c>
      <c r="F1881" s="10" t="e">
        <f>#REF!*$K$1</f>
        <v>#REF!</v>
      </c>
      <c r="G1881" s="10" t="e">
        <f>#REF!*$K$1</f>
        <v>#REF!</v>
      </c>
      <c r="H1881" t="e">
        <f>#REF!</f>
        <v>#REF!</v>
      </c>
    </row>
    <row r="1882" spans="1:8" x14ac:dyDescent="0.45">
      <c r="A1882" t="e">
        <f>#REF!</f>
        <v>#REF!</v>
      </c>
      <c r="B1882" s="10">
        <f>Table__172.30.5.43_Imerys_BATCH_ADDITIONS[[#This Row],[LOT_NUM]]+$K$2</f>
        <v>6488826</v>
      </c>
      <c r="C1882" s="10" t="e">
        <f>VLOOKUP(#REF!,#REF!,2,FALSE)</f>
        <v>#REF!</v>
      </c>
      <c r="D1882" t="e">
        <f>#REF!</f>
        <v>#REF!</v>
      </c>
      <c r="E1882" t="e">
        <f>#REF!</f>
        <v>#REF!</v>
      </c>
      <c r="F1882" s="10" t="e">
        <f>#REF!*$K$1</f>
        <v>#REF!</v>
      </c>
      <c r="G1882" s="10" t="e">
        <f>#REF!*$K$1</f>
        <v>#REF!</v>
      </c>
      <c r="H1882" t="e">
        <f>#REF!</f>
        <v>#REF!</v>
      </c>
    </row>
    <row r="1883" spans="1:8" x14ac:dyDescent="0.45">
      <c r="A1883" t="e">
        <f>#REF!</f>
        <v>#REF!</v>
      </c>
      <c r="B1883" s="10">
        <f>Table__172.30.5.43_Imerys_BATCH_ADDITIONS[[#This Row],[LOT_NUM]]+$K$2</f>
        <v>6488826</v>
      </c>
      <c r="C1883" s="10" t="e">
        <f>VLOOKUP(#REF!,#REF!,2,FALSE)</f>
        <v>#REF!</v>
      </c>
      <c r="D1883" t="e">
        <f>#REF!</f>
        <v>#REF!</v>
      </c>
      <c r="E1883" t="e">
        <f>#REF!</f>
        <v>#REF!</v>
      </c>
      <c r="F1883" s="10" t="e">
        <f>#REF!*$K$1</f>
        <v>#REF!</v>
      </c>
      <c r="G1883" s="10" t="e">
        <f>#REF!*$K$1</f>
        <v>#REF!</v>
      </c>
      <c r="H1883" t="e">
        <f>#REF!</f>
        <v>#REF!</v>
      </c>
    </row>
    <row r="1884" spans="1:8" x14ac:dyDescent="0.45">
      <c r="A1884" t="e">
        <f>#REF!</f>
        <v>#REF!</v>
      </c>
      <c r="B1884" s="10">
        <f>Table__172.30.5.43_Imerys_BATCH_ADDITIONS[[#This Row],[LOT_NUM]]+$K$2</f>
        <v>6488826</v>
      </c>
      <c r="C1884" s="10" t="e">
        <f>VLOOKUP(#REF!,#REF!,2,FALSE)</f>
        <v>#REF!</v>
      </c>
      <c r="D1884" t="e">
        <f>#REF!</f>
        <v>#REF!</v>
      </c>
      <c r="E1884" t="e">
        <f>#REF!</f>
        <v>#REF!</v>
      </c>
      <c r="F1884" s="10" t="e">
        <f>#REF!*$K$1</f>
        <v>#REF!</v>
      </c>
      <c r="G1884" s="10" t="e">
        <f>#REF!*$K$1</f>
        <v>#REF!</v>
      </c>
      <c r="H1884" t="e">
        <f>#REF!</f>
        <v>#REF!</v>
      </c>
    </row>
    <row r="1885" spans="1:8" x14ac:dyDescent="0.45">
      <c r="A1885" t="e">
        <f>#REF!</f>
        <v>#REF!</v>
      </c>
      <c r="B1885" s="10">
        <f>Table__172.30.5.43_Imerys_BATCH_ADDITIONS[[#This Row],[LOT_NUM]]+$K$2</f>
        <v>6488826</v>
      </c>
      <c r="C1885" s="10" t="e">
        <f>VLOOKUP(#REF!,#REF!,2,FALSE)</f>
        <v>#REF!</v>
      </c>
      <c r="D1885" t="e">
        <f>#REF!</f>
        <v>#REF!</v>
      </c>
      <c r="E1885" t="e">
        <f>#REF!</f>
        <v>#REF!</v>
      </c>
      <c r="F1885" s="10" t="e">
        <f>#REF!*$K$1</f>
        <v>#REF!</v>
      </c>
      <c r="G1885" s="10" t="e">
        <f>#REF!*$K$1</f>
        <v>#REF!</v>
      </c>
      <c r="H1885" t="e">
        <f>#REF!</f>
        <v>#REF!</v>
      </c>
    </row>
    <row r="1886" spans="1:8" x14ac:dyDescent="0.45">
      <c r="A1886" t="e">
        <f>#REF!</f>
        <v>#REF!</v>
      </c>
      <c r="B1886" s="10">
        <f>Table__172.30.5.43_Imerys_BATCH_ADDITIONS[[#This Row],[LOT_NUM]]+$K$2</f>
        <v>6488826</v>
      </c>
      <c r="C1886" s="10" t="e">
        <f>VLOOKUP(#REF!,#REF!,2,FALSE)</f>
        <v>#REF!</v>
      </c>
      <c r="D1886" t="e">
        <f>#REF!</f>
        <v>#REF!</v>
      </c>
      <c r="E1886" t="e">
        <f>#REF!</f>
        <v>#REF!</v>
      </c>
      <c r="F1886" s="10" t="e">
        <f>#REF!*$K$1</f>
        <v>#REF!</v>
      </c>
      <c r="G1886" s="10" t="e">
        <f>#REF!*$K$1</f>
        <v>#REF!</v>
      </c>
      <c r="H1886" t="e">
        <f>#REF!</f>
        <v>#REF!</v>
      </c>
    </row>
    <row r="1887" spans="1:8" x14ac:dyDescent="0.45">
      <c r="A1887" t="e">
        <f>#REF!</f>
        <v>#REF!</v>
      </c>
      <c r="B1887" s="10">
        <f>Table__172.30.5.43_Imerys_BATCH_ADDITIONS[[#This Row],[LOT_NUM]]+$K$2</f>
        <v>6488826</v>
      </c>
      <c r="C1887" s="10" t="e">
        <f>VLOOKUP(#REF!,#REF!,2,FALSE)</f>
        <v>#REF!</v>
      </c>
      <c r="D1887" t="e">
        <f>#REF!</f>
        <v>#REF!</v>
      </c>
      <c r="E1887" t="e">
        <f>#REF!</f>
        <v>#REF!</v>
      </c>
      <c r="F1887" s="10" t="e">
        <f>#REF!*$K$1</f>
        <v>#REF!</v>
      </c>
      <c r="G1887" s="10" t="e">
        <f>#REF!*$K$1</f>
        <v>#REF!</v>
      </c>
      <c r="H1887" t="e">
        <f>#REF!</f>
        <v>#REF!</v>
      </c>
    </row>
    <row r="1888" spans="1:8" x14ac:dyDescent="0.45">
      <c r="A1888" t="e">
        <f>#REF!</f>
        <v>#REF!</v>
      </c>
      <c r="B1888" s="10">
        <f>Table__172.30.5.43_Imerys_BATCH_ADDITIONS[[#This Row],[LOT_NUM]]+$K$2</f>
        <v>6488826</v>
      </c>
      <c r="C1888" s="10" t="e">
        <f>VLOOKUP(#REF!,#REF!,2,FALSE)</f>
        <v>#REF!</v>
      </c>
      <c r="D1888" t="e">
        <f>#REF!</f>
        <v>#REF!</v>
      </c>
      <c r="E1888" t="e">
        <f>#REF!</f>
        <v>#REF!</v>
      </c>
      <c r="F1888" s="10" t="e">
        <f>#REF!*$K$1</f>
        <v>#REF!</v>
      </c>
      <c r="G1888" s="10" t="e">
        <f>#REF!*$K$1</f>
        <v>#REF!</v>
      </c>
      <c r="H1888" t="e">
        <f>#REF!</f>
        <v>#REF!</v>
      </c>
    </row>
    <row r="1889" spans="1:8" x14ac:dyDescent="0.45">
      <c r="A1889" t="e">
        <f>#REF!</f>
        <v>#REF!</v>
      </c>
      <c r="B1889" s="10">
        <f>Table__172.30.5.43_Imerys_BATCH_ADDITIONS[[#This Row],[LOT_NUM]]+$K$2</f>
        <v>6488826</v>
      </c>
      <c r="C1889" s="10" t="e">
        <f>VLOOKUP(#REF!,#REF!,2,FALSE)</f>
        <v>#REF!</v>
      </c>
      <c r="D1889" t="e">
        <f>#REF!</f>
        <v>#REF!</v>
      </c>
      <c r="E1889" t="e">
        <f>#REF!</f>
        <v>#REF!</v>
      </c>
      <c r="F1889" s="10" t="e">
        <f>#REF!*$K$1</f>
        <v>#REF!</v>
      </c>
      <c r="G1889" s="10" t="e">
        <f>#REF!*$K$1</f>
        <v>#REF!</v>
      </c>
      <c r="H1889" t="e">
        <f>#REF!</f>
        <v>#REF!</v>
      </c>
    </row>
    <row r="1890" spans="1:8" x14ac:dyDescent="0.45">
      <c r="A1890" t="e">
        <f>#REF!</f>
        <v>#REF!</v>
      </c>
      <c r="B1890" s="10">
        <f>Table__172.30.5.43_Imerys_BATCH_ADDITIONS[[#This Row],[LOT_NUM]]+$K$2</f>
        <v>6488826</v>
      </c>
      <c r="C1890" s="10" t="e">
        <f>VLOOKUP(#REF!,#REF!,2,FALSE)</f>
        <v>#REF!</v>
      </c>
      <c r="D1890" t="e">
        <f>#REF!</f>
        <v>#REF!</v>
      </c>
      <c r="E1890" t="e">
        <f>#REF!</f>
        <v>#REF!</v>
      </c>
      <c r="F1890" s="10" t="e">
        <f>#REF!*$K$1</f>
        <v>#REF!</v>
      </c>
      <c r="G1890" s="10" t="e">
        <f>#REF!*$K$1</f>
        <v>#REF!</v>
      </c>
      <c r="H1890" t="e">
        <f>#REF!</f>
        <v>#REF!</v>
      </c>
    </row>
    <row r="1891" spans="1:8" x14ac:dyDescent="0.45">
      <c r="A1891" t="e">
        <f>#REF!</f>
        <v>#REF!</v>
      </c>
      <c r="B1891" s="10">
        <f>Table__172.30.5.43_Imerys_BATCH_ADDITIONS[[#This Row],[LOT_NUM]]+$K$2</f>
        <v>6488826</v>
      </c>
      <c r="C1891" s="10" t="e">
        <f>VLOOKUP(#REF!,#REF!,2,FALSE)</f>
        <v>#REF!</v>
      </c>
      <c r="D1891" t="e">
        <f>#REF!</f>
        <v>#REF!</v>
      </c>
      <c r="E1891" t="e">
        <f>#REF!</f>
        <v>#REF!</v>
      </c>
      <c r="F1891" s="10" t="e">
        <f>#REF!*$K$1</f>
        <v>#REF!</v>
      </c>
      <c r="G1891" s="10" t="e">
        <f>#REF!*$K$1</f>
        <v>#REF!</v>
      </c>
      <c r="H1891" t="e">
        <f>#REF!</f>
        <v>#REF!</v>
      </c>
    </row>
    <row r="1892" spans="1:8" x14ac:dyDescent="0.45">
      <c r="A1892" t="e">
        <f>#REF!</f>
        <v>#REF!</v>
      </c>
      <c r="B1892" s="10">
        <f>Table__172.30.5.43_Imerys_BATCH_ADDITIONS[[#This Row],[LOT_NUM]]+$K$2</f>
        <v>6488826</v>
      </c>
      <c r="C1892" s="10" t="e">
        <f>VLOOKUP(#REF!,#REF!,2,FALSE)</f>
        <v>#REF!</v>
      </c>
      <c r="D1892" t="e">
        <f>#REF!</f>
        <v>#REF!</v>
      </c>
      <c r="E1892" t="e">
        <f>#REF!</f>
        <v>#REF!</v>
      </c>
      <c r="F1892" s="10" t="e">
        <f>#REF!*$K$1</f>
        <v>#REF!</v>
      </c>
      <c r="G1892" s="10" t="e">
        <f>#REF!*$K$1</f>
        <v>#REF!</v>
      </c>
      <c r="H1892" t="e">
        <f>#REF!</f>
        <v>#REF!</v>
      </c>
    </row>
    <row r="1893" spans="1:8" x14ac:dyDescent="0.45">
      <c r="A1893" t="e">
        <f>#REF!</f>
        <v>#REF!</v>
      </c>
      <c r="B1893" s="10">
        <f>Table__172.30.5.43_Imerys_BATCH_ADDITIONS[[#This Row],[LOT_NUM]]+$K$2</f>
        <v>6488826</v>
      </c>
      <c r="C1893" s="10" t="e">
        <f>VLOOKUP(#REF!,#REF!,2,FALSE)</f>
        <v>#REF!</v>
      </c>
      <c r="D1893" t="e">
        <f>#REF!</f>
        <v>#REF!</v>
      </c>
      <c r="E1893" t="e">
        <f>#REF!</f>
        <v>#REF!</v>
      </c>
      <c r="F1893" s="10" t="e">
        <f>#REF!*$K$1</f>
        <v>#REF!</v>
      </c>
      <c r="G1893" s="10" t="e">
        <f>#REF!*$K$1</f>
        <v>#REF!</v>
      </c>
      <c r="H1893" t="e">
        <f>#REF!</f>
        <v>#REF!</v>
      </c>
    </row>
    <row r="1894" spans="1:8" x14ac:dyDescent="0.45">
      <c r="A1894" t="e">
        <f>#REF!</f>
        <v>#REF!</v>
      </c>
      <c r="B1894" s="10">
        <f>Table__172.30.5.43_Imerys_BATCH_ADDITIONS[[#This Row],[LOT_NUM]]+$K$2</f>
        <v>6488826</v>
      </c>
      <c r="C1894" s="10" t="e">
        <f>VLOOKUP(#REF!,#REF!,2,FALSE)</f>
        <v>#REF!</v>
      </c>
      <c r="D1894" t="e">
        <f>#REF!</f>
        <v>#REF!</v>
      </c>
      <c r="E1894" t="e">
        <f>#REF!</f>
        <v>#REF!</v>
      </c>
      <c r="F1894" s="10" t="e">
        <f>#REF!*$K$1</f>
        <v>#REF!</v>
      </c>
      <c r="G1894" s="10" t="e">
        <f>#REF!*$K$1</f>
        <v>#REF!</v>
      </c>
      <c r="H1894" t="e">
        <f>#REF!</f>
        <v>#REF!</v>
      </c>
    </row>
    <row r="1895" spans="1:8" x14ac:dyDescent="0.45">
      <c r="A1895" t="e">
        <f>#REF!</f>
        <v>#REF!</v>
      </c>
      <c r="B1895" s="10">
        <f>Table__172.30.5.43_Imerys_BATCH_ADDITIONS[[#This Row],[LOT_NUM]]+$K$2</f>
        <v>6488826</v>
      </c>
      <c r="C1895" s="10" t="e">
        <f>VLOOKUP(#REF!,#REF!,2,FALSE)</f>
        <v>#REF!</v>
      </c>
      <c r="D1895" t="e">
        <f>#REF!</f>
        <v>#REF!</v>
      </c>
      <c r="E1895" t="e">
        <f>#REF!</f>
        <v>#REF!</v>
      </c>
      <c r="F1895" s="10" t="e">
        <f>#REF!*$K$1</f>
        <v>#REF!</v>
      </c>
      <c r="G1895" s="10" t="e">
        <f>#REF!*$K$1</f>
        <v>#REF!</v>
      </c>
      <c r="H1895" t="e">
        <f>#REF!</f>
        <v>#REF!</v>
      </c>
    </row>
    <row r="1896" spans="1:8" x14ac:dyDescent="0.45">
      <c r="A1896" t="e">
        <f>#REF!</f>
        <v>#REF!</v>
      </c>
      <c r="B1896" s="10">
        <f>Table__172.30.5.43_Imerys_BATCH_ADDITIONS[[#This Row],[LOT_NUM]]+$K$2</f>
        <v>6488867</v>
      </c>
      <c r="C1896" s="10" t="e">
        <f>VLOOKUP(#REF!,#REF!,2,FALSE)</f>
        <v>#REF!</v>
      </c>
      <c r="D1896" t="e">
        <f>#REF!</f>
        <v>#REF!</v>
      </c>
      <c r="E1896" t="e">
        <f>#REF!</f>
        <v>#REF!</v>
      </c>
      <c r="F1896" s="10" t="e">
        <f>#REF!*$K$1</f>
        <v>#REF!</v>
      </c>
      <c r="G1896" s="10" t="e">
        <f>#REF!*$K$1</f>
        <v>#REF!</v>
      </c>
      <c r="H1896" t="e">
        <f>#REF!</f>
        <v>#REF!</v>
      </c>
    </row>
    <row r="1897" spans="1:8" x14ac:dyDescent="0.45">
      <c r="A1897" t="e">
        <f>#REF!</f>
        <v>#REF!</v>
      </c>
      <c r="B1897" s="10">
        <f>Table__172.30.5.43_Imerys_BATCH_ADDITIONS[[#This Row],[LOT_NUM]]+$K$2</f>
        <v>6488867</v>
      </c>
      <c r="C1897" s="10" t="e">
        <f>VLOOKUP(#REF!,#REF!,2,FALSE)</f>
        <v>#REF!</v>
      </c>
      <c r="D1897" t="e">
        <f>#REF!</f>
        <v>#REF!</v>
      </c>
      <c r="E1897" t="e">
        <f>#REF!</f>
        <v>#REF!</v>
      </c>
      <c r="F1897" s="10" t="e">
        <f>#REF!*$K$1</f>
        <v>#REF!</v>
      </c>
      <c r="G1897" s="10" t="e">
        <f>#REF!*$K$1</f>
        <v>#REF!</v>
      </c>
      <c r="H1897" t="e">
        <f>#REF!</f>
        <v>#REF!</v>
      </c>
    </row>
    <row r="1898" spans="1:8" x14ac:dyDescent="0.45">
      <c r="A1898" t="e">
        <f>#REF!</f>
        <v>#REF!</v>
      </c>
      <c r="B1898" s="10">
        <f>Table__172.30.5.43_Imerys_BATCH_ADDITIONS[[#This Row],[LOT_NUM]]+$K$2</f>
        <v>6488867</v>
      </c>
      <c r="C1898" s="10" t="e">
        <f>VLOOKUP(#REF!,#REF!,2,FALSE)</f>
        <v>#REF!</v>
      </c>
      <c r="D1898" t="e">
        <f>#REF!</f>
        <v>#REF!</v>
      </c>
      <c r="E1898" t="e">
        <f>#REF!</f>
        <v>#REF!</v>
      </c>
      <c r="F1898" s="10" t="e">
        <f>#REF!*$K$1</f>
        <v>#REF!</v>
      </c>
      <c r="G1898" s="10" t="e">
        <f>#REF!*$K$1</f>
        <v>#REF!</v>
      </c>
      <c r="H1898" t="e">
        <f>#REF!</f>
        <v>#REF!</v>
      </c>
    </row>
    <row r="1899" spans="1:8" x14ac:dyDescent="0.45">
      <c r="A1899" t="e">
        <f>#REF!</f>
        <v>#REF!</v>
      </c>
      <c r="B1899" s="10">
        <f>Table__172.30.5.43_Imerys_BATCH_ADDITIONS[[#This Row],[LOT_NUM]]+$K$2</f>
        <v>6488867</v>
      </c>
      <c r="C1899" s="10" t="e">
        <f>VLOOKUP(#REF!,#REF!,2,FALSE)</f>
        <v>#REF!</v>
      </c>
      <c r="D1899" t="e">
        <f>#REF!</f>
        <v>#REF!</v>
      </c>
      <c r="E1899" t="e">
        <f>#REF!</f>
        <v>#REF!</v>
      </c>
      <c r="F1899" s="10" t="e">
        <f>#REF!*$K$1</f>
        <v>#REF!</v>
      </c>
      <c r="G1899" s="10" t="e">
        <f>#REF!*$K$1</f>
        <v>#REF!</v>
      </c>
      <c r="H1899" t="e">
        <f>#REF!</f>
        <v>#REF!</v>
      </c>
    </row>
    <row r="1900" spans="1:8" x14ac:dyDescent="0.45">
      <c r="A1900" t="e">
        <f>#REF!</f>
        <v>#REF!</v>
      </c>
      <c r="B1900" s="10">
        <f>Table__172.30.5.43_Imerys_BATCH_ADDITIONS[[#This Row],[LOT_NUM]]+$K$2</f>
        <v>6488867</v>
      </c>
      <c r="C1900" s="10" t="e">
        <f>VLOOKUP(#REF!,#REF!,2,FALSE)</f>
        <v>#REF!</v>
      </c>
      <c r="D1900" t="e">
        <f>#REF!</f>
        <v>#REF!</v>
      </c>
      <c r="E1900" t="e">
        <f>#REF!</f>
        <v>#REF!</v>
      </c>
      <c r="F1900" s="10" t="e">
        <f>#REF!*$K$1</f>
        <v>#REF!</v>
      </c>
      <c r="G1900" s="10" t="e">
        <f>#REF!*$K$1</f>
        <v>#REF!</v>
      </c>
      <c r="H1900" t="e">
        <f>#REF!</f>
        <v>#REF!</v>
      </c>
    </row>
    <row r="1901" spans="1:8" x14ac:dyDescent="0.45">
      <c r="A1901" t="e">
        <f>#REF!</f>
        <v>#REF!</v>
      </c>
      <c r="B1901" s="10">
        <f>Table__172.30.5.43_Imerys_BATCH_ADDITIONS[[#This Row],[LOT_NUM]]+$K$2</f>
        <v>6488867</v>
      </c>
      <c r="C1901" s="10" t="e">
        <f>VLOOKUP(#REF!,#REF!,2,FALSE)</f>
        <v>#REF!</v>
      </c>
      <c r="D1901" t="e">
        <f>#REF!</f>
        <v>#REF!</v>
      </c>
      <c r="E1901" t="e">
        <f>#REF!</f>
        <v>#REF!</v>
      </c>
      <c r="F1901" s="10" t="e">
        <f>#REF!*$K$1</f>
        <v>#REF!</v>
      </c>
      <c r="G1901" s="10" t="e">
        <f>#REF!*$K$1</f>
        <v>#REF!</v>
      </c>
      <c r="H1901" t="e">
        <f>#REF!</f>
        <v>#REF!</v>
      </c>
    </row>
    <row r="1902" spans="1:8" x14ac:dyDescent="0.45">
      <c r="A1902" t="e">
        <f>#REF!</f>
        <v>#REF!</v>
      </c>
      <c r="B1902" s="10">
        <f>Table__172.30.5.43_Imerys_BATCH_ADDITIONS[[#This Row],[LOT_NUM]]+$K$2</f>
        <v>6488867</v>
      </c>
      <c r="C1902" s="10" t="e">
        <f>VLOOKUP(#REF!,#REF!,2,FALSE)</f>
        <v>#REF!</v>
      </c>
      <c r="D1902" t="e">
        <f>#REF!</f>
        <v>#REF!</v>
      </c>
      <c r="E1902" t="e">
        <f>#REF!</f>
        <v>#REF!</v>
      </c>
      <c r="F1902" s="10" t="e">
        <f>#REF!*$K$1</f>
        <v>#REF!</v>
      </c>
      <c r="G1902" s="10" t="e">
        <f>#REF!*$K$1</f>
        <v>#REF!</v>
      </c>
      <c r="H1902" t="e">
        <f>#REF!</f>
        <v>#REF!</v>
      </c>
    </row>
    <row r="1903" spans="1:8" x14ac:dyDescent="0.45">
      <c r="A1903" t="e">
        <f>#REF!</f>
        <v>#REF!</v>
      </c>
      <c r="B1903" s="10">
        <f>Table__172.30.5.43_Imerys_BATCH_ADDITIONS[[#This Row],[LOT_NUM]]+$K$2</f>
        <v>6488867</v>
      </c>
      <c r="C1903" s="10" t="e">
        <f>VLOOKUP(#REF!,#REF!,2,FALSE)</f>
        <v>#REF!</v>
      </c>
      <c r="D1903" t="e">
        <f>#REF!</f>
        <v>#REF!</v>
      </c>
      <c r="E1903" t="e">
        <f>#REF!</f>
        <v>#REF!</v>
      </c>
      <c r="F1903" s="10" t="e">
        <f>#REF!*$K$1</f>
        <v>#REF!</v>
      </c>
      <c r="G1903" s="10" t="e">
        <f>#REF!*$K$1</f>
        <v>#REF!</v>
      </c>
      <c r="H1903" t="e">
        <f>#REF!</f>
        <v>#REF!</v>
      </c>
    </row>
    <row r="1904" spans="1:8" x14ac:dyDescent="0.45">
      <c r="A1904" t="e">
        <f>#REF!</f>
        <v>#REF!</v>
      </c>
      <c r="B1904" s="10">
        <f>Table__172.30.5.43_Imerys_BATCH_ADDITIONS[[#This Row],[LOT_NUM]]+$K$2</f>
        <v>6488867</v>
      </c>
      <c r="C1904" s="10" t="e">
        <f>VLOOKUP(#REF!,#REF!,2,FALSE)</f>
        <v>#REF!</v>
      </c>
      <c r="D1904" t="e">
        <f>#REF!</f>
        <v>#REF!</v>
      </c>
      <c r="E1904" t="e">
        <f>#REF!</f>
        <v>#REF!</v>
      </c>
      <c r="F1904" s="10" t="e">
        <f>#REF!*$K$1</f>
        <v>#REF!</v>
      </c>
      <c r="G1904" s="10" t="e">
        <f>#REF!*$K$1</f>
        <v>#REF!</v>
      </c>
      <c r="H1904" t="e">
        <f>#REF!</f>
        <v>#REF!</v>
      </c>
    </row>
    <row r="1905" spans="1:8" x14ac:dyDescent="0.45">
      <c r="A1905" t="e">
        <f>#REF!</f>
        <v>#REF!</v>
      </c>
      <c r="B1905" s="10">
        <f>Table__172.30.5.43_Imerys_BATCH_ADDITIONS[[#This Row],[LOT_NUM]]+$K$2</f>
        <v>6488867</v>
      </c>
      <c r="C1905" s="10" t="e">
        <f>VLOOKUP(#REF!,#REF!,2,FALSE)</f>
        <v>#REF!</v>
      </c>
      <c r="D1905" t="e">
        <f>#REF!</f>
        <v>#REF!</v>
      </c>
      <c r="E1905" t="e">
        <f>#REF!</f>
        <v>#REF!</v>
      </c>
      <c r="F1905" s="10" t="e">
        <f>#REF!*$K$1</f>
        <v>#REF!</v>
      </c>
      <c r="G1905" s="10" t="e">
        <f>#REF!*$K$1</f>
        <v>#REF!</v>
      </c>
      <c r="H1905" t="e">
        <f>#REF!</f>
        <v>#REF!</v>
      </c>
    </row>
    <row r="1906" spans="1:8" x14ac:dyDescent="0.45">
      <c r="A1906" t="e">
        <f>#REF!</f>
        <v>#REF!</v>
      </c>
      <c r="B1906" s="10">
        <f>Table__172.30.5.43_Imerys_BATCH_ADDITIONS[[#This Row],[LOT_NUM]]+$K$2</f>
        <v>6488867</v>
      </c>
      <c r="C1906" s="10" t="e">
        <f>VLOOKUP(#REF!,#REF!,2,FALSE)</f>
        <v>#REF!</v>
      </c>
      <c r="D1906" t="e">
        <f>#REF!</f>
        <v>#REF!</v>
      </c>
      <c r="E1906" t="e">
        <f>#REF!</f>
        <v>#REF!</v>
      </c>
      <c r="F1906" s="10" t="e">
        <f>#REF!*$K$1</f>
        <v>#REF!</v>
      </c>
      <c r="G1906" s="10" t="e">
        <f>#REF!*$K$1</f>
        <v>#REF!</v>
      </c>
      <c r="H1906" t="e">
        <f>#REF!</f>
        <v>#REF!</v>
      </c>
    </row>
    <row r="1907" spans="1:8" x14ac:dyDescent="0.45">
      <c r="A1907" t="e">
        <f>#REF!</f>
        <v>#REF!</v>
      </c>
      <c r="B1907" s="10">
        <f>Table__172.30.5.43_Imerys_BATCH_ADDITIONS[[#This Row],[LOT_NUM]]+$K$2</f>
        <v>6488867</v>
      </c>
      <c r="C1907" s="10" t="e">
        <f>VLOOKUP(#REF!,#REF!,2,FALSE)</f>
        <v>#REF!</v>
      </c>
      <c r="D1907" t="e">
        <f>#REF!</f>
        <v>#REF!</v>
      </c>
      <c r="E1907" t="e">
        <f>#REF!</f>
        <v>#REF!</v>
      </c>
      <c r="F1907" s="10" t="e">
        <f>#REF!*$K$1</f>
        <v>#REF!</v>
      </c>
      <c r="G1907" s="10" t="e">
        <f>#REF!*$K$1</f>
        <v>#REF!</v>
      </c>
      <c r="H1907" t="e">
        <f>#REF!</f>
        <v>#REF!</v>
      </c>
    </row>
    <row r="1908" spans="1:8" x14ac:dyDescent="0.45">
      <c r="A1908" t="e">
        <f>#REF!</f>
        <v>#REF!</v>
      </c>
      <c r="B1908" s="10">
        <f>Table__172.30.5.43_Imerys_BATCH_ADDITIONS[[#This Row],[LOT_NUM]]+$K$2</f>
        <v>6488867</v>
      </c>
      <c r="C1908" s="10" t="e">
        <f>VLOOKUP(#REF!,#REF!,2,FALSE)</f>
        <v>#REF!</v>
      </c>
      <c r="D1908" t="e">
        <f>#REF!</f>
        <v>#REF!</v>
      </c>
      <c r="E1908" t="e">
        <f>#REF!</f>
        <v>#REF!</v>
      </c>
      <c r="F1908" s="10" t="e">
        <f>#REF!*$K$1</f>
        <v>#REF!</v>
      </c>
      <c r="G1908" s="10" t="e">
        <f>#REF!*$K$1</f>
        <v>#REF!</v>
      </c>
      <c r="H1908" t="e">
        <f>#REF!</f>
        <v>#REF!</v>
      </c>
    </row>
    <row r="1909" spans="1:8" x14ac:dyDescent="0.45">
      <c r="A1909" t="e">
        <f>#REF!</f>
        <v>#REF!</v>
      </c>
      <c r="B1909" s="10">
        <f>Table__172.30.5.43_Imerys_BATCH_ADDITIONS[[#This Row],[LOT_NUM]]+$K$2</f>
        <v>6488867</v>
      </c>
      <c r="C1909" s="10" t="e">
        <f>VLOOKUP(#REF!,#REF!,2,FALSE)</f>
        <v>#REF!</v>
      </c>
      <c r="D1909" t="e">
        <f>#REF!</f>
        <v>#REF!</v>
      </c>
      <c r="E1909" t="e">
        <f>#REF!</f>
        <v>#REF!</v>
      </c>
      <c r="F1909" s="10" t="e">
        <f>#REF!*$K$1</f>
        <v>#REF!</v>
      </c>
      <c r="G1909" s="10" t="e">
        <f>#REF!*$K$1</f>
        <v>#REF!</v>
      </c>
      <c r="H1909" t="e">
        <f>#REF!</f>
        <v>#REF!</v>
      </c>
    </row>
    <row r="1910" spans="1:8" x14ac:dyDescent="0.45">
      <c r="A1910" t="e">
        <f>#REF!</f>
        <v>#REF!</v>
      </c>
      <c r="B1910" s="10">
        <f>Table__172.30.5.43_Imerys_BATCH_ADDITIONS[[#This Row],[LOT_NUM]]+$K$2</f>
        <v>6488867</v>
      </c>
      <c r="C1910" s="10" t="e">
        <f>VLOOKUP(#REF!,#REF!,2,FALSE)</f>
        <v>#REF!</v>
      </c>
      <c r="D1910" t="e">
        <f>#REF!</f>
        <v>#REF!</v>
      </c>
      <c r="E1910" t="e">
        <f>#REF!</f>
        <v>#REF!</v>
      </c>
      <c r="F1910" s="10" t="e">
        <f>#REF!*$K$1</f>
        <v>#REF!</v>
      </c>
      <c r="G1910" s="10" t="e">
        <f>#REF!*$K$1</f>
        <v>#REF!</v>
      </c>
      <c r="H1910" t="e">
        <f>#REF!</f>
        <v>#REF!</v>
      </c>
    </row>
    <row r="1911" spans="1:8" x14ac:dyDescent="0.45">
      <c r="A1911" t="e">
        <f>#REF!</f>
        <v>#REF!</v>
      </c>
      <c r="B1911" s="10">
        <f>Table__172.30.5.43_Imerys_BATCH_ADDITIONS[[#This Row],[LOT_NUM]]+$K$2</f>
        <v>6488867</v>
      </c>
      <c r="C1911" s="10" t="e">
        <f>VLOOKUP(#REF!,#REF!,2,FALSE)</f>
        <v>#REF!</v>
      </c>
      <c r="D1911" t="e">
        <f>#REF!</f>
        <v>#REF!</v>
      </c>
      <c r="E1911" t="e">
        <f>#REF!</f>
        <v>#REF!</v>
      </c>
      <c r="F1911" s="10" t="e">
        <f>#REF!*$K$1</f>
        <v>#REF!</v>
      </c>
      <c r="G1911" s="10" t="e">
        <f>#REF!*$K$1</f>
        <v>#REF!</v>
      </c>
      <c r="H1911" t="e">
        <f>#REF!</f>
        <v>#REF!</v>
      </c>
    </row>
    <row r="1912" spans="1:8" x14ac:dyDescent="0.45">
      <c r="A1912" t="e">
        <f>#REF!</f>
        <v>#REF!</v>
      </c>
      <c r="B1912" s="10">
        <f>Table__172.30.5.43_Imerys_BATCH_ADDITIONS[[#This Row],[LOT_NUM]]+$K$2</f>
        <v>6488867</v>
      </c>
      <c r="C1912" s="10" t="e">
        <f>VLOOKUP(#REF!,#REF!,2,FALSE)</f>
        <v>#REF!</v>
      </c>
      <c r="D1912" t="e">
        <f>#REF!</f>
        <v>#REF!</v>
      </c>
      <c r="E1912" t="e">
        <f>#REF!</f>
        <v>#REF!</v>
      </c>
      <c r="F1912" s="10" t="e">
        <f>#REF!*$K$1</f>
        <v>#REF!</v>
      </c>
      <c r="G1912" s="10" t="e">
        <f>#REF!*$K$1</f>
        <v>#REF!</v>
      </c>
      <c r="H1912" t="e">
        <f>#REF!</f>
        <v>#REF!</v>
      </c>
    </row>
    <row r="1913" spans="1:8" x14ac:dyDescent="0.45">
      <c r="A1913" t="e">
        <f>#REF!</f>
        <v>#REF!</v>
      </c>
      <c r="B1913" s="10">
        <f>Table__172.30.5.43_Imerys_BATCH_ADDITIONS[[#This Row],[LOT_NUM]]+$K$2</f>
        <v>6488867</v>
      </c>
      <c r="C1913" s="10" t="e">
        <f>VLOOKUP(#REF!,#REF!,2,FALSE)</f>
        <v>#REF!</v>
      </c>
      <c r="D1913" t="e">
        <f>#REF!</f>
        <v>#REF!</v>
      </c>
      <c r="E1913" t="e">
        <f>#REF!</f>
        <v>#REF!</v>
      </c>
      <c r="F1913" s="10" t="e">
        <f>#REF!*$K$1</f>
        <v>#REF!</v>
      </c>
      <c r="G1913" s="10" t="e">
        <f>#REF!*$K$1</f>
        <v>#REF!</v>
      </c>
      <c r="H1913" t="e">
        <f>#REF!</f>
        <v>#REF!</v>
      </c>
    </row>
    <row r="1914" spans="1:8" x14ac:dyDescent="0.45">
      <c r="A1914" t="e">
        <f>#REF!</f>
        <v>#REF!</v>
      </c>
      <c r="B1914" s="10">
        <f>Table__172.30.5.43_Imerys_BATCH_ADDITIONS[[#This Row],[LOT_NUM]]+$K$2</f>
        <v>6488867</v>
      </c>
      <c r="C1914" s="10" t="e">
        <f>VLOOKUP(#REF!,#REF!,2,FALSE)</f>
        <v>#REF!</v>
      </c>
      <c r="D1914" t="e">
        <f>#REF!</f>
        <v>#REF!</v>
      </c>
      <c r="E1914" t="e">
        <f>#REF!</f>
        <v>#REF!</v>
      </c>
      <c r="F1914" s="10" t="e">
        <f>#REF!*$K$1</f>
        <v>#REF!</v>
      </c>
      <c r="G1914" s="10" t="e">
        <f>#REF!*$K$1</f>
        <v>#REF!</v>
      </c>
      <c r="H1914" t="e">
        <f>#REF!</f>
        <v>#REF!</v>
      </c>
    </row>
    <row r="1915" spans="1:8" x14ac:dyDescent="0.45">
      <c r="A1915" t="e">
        <f>#REF!</f>
        <v>#REF!</v>
      </c>
      <c r="B1915" s="10">
        <f>Table__172.30.5.43_Imerys_BATCH_ADDITIONS[[#This Row],[LOT_NUM]]+$K$2</f>
        <v>6488867</v>
      </c>
      <c r="C1915" s="10" t="e">
        <f>VLOOKUP(#REF!,#REF!,2,FALSE)</f>
        <v>#REF!</v>
      </c>
      <c r="D1915" t="e">
        <f>#REF!</f>
        <v>#REF!</v>
      </c>
      <c r="E1915" t="e">
        <f>#REF!</f>
        <v>#REF!</v>
      </c>
      <c r="F1915" s="10" t="e">
        <f>#REF!*$K$1</f>
        <v>#REF!</v>
      </c>
      <c r="G1915" s="10" t="e">
        <f>#REF!*$K$1</f>
        <v>#REF!</v>
      </c>
      <c r="H1915" t="e">
        <f>#REF!</f>
        <v>#REF!</v>
      </c>
    </row>
    <row r="1916" spans="1:8" x14ac:dyDescent="0.45">
      <c r="A1916" t="e">
        <f>#REF!</f>
        <v>#REF!</v>
      </c>
      <c r="B1916" s="10">
        <f>Table__172.30.5.43_Imerys_BATCH_ADDITIONS[[#This Row],[LOT_NUM]]+$K$2</f>
        <v>6488867</v>
      </c>
      <c r="C1916" s="10" t="e">
        <f>VLOOKUP(#REF!,#REF!,2,FALSE)</f>
        <v>#REF!</v>
      </c>
      <c r="D1916" t="e">
        <f>#REF!</f>
        <v>#REF!</v>
      </c>
      <c r="E1916" t="e">
        <f>#REF!</f>
        <v>#REF!</v>
      </c>
      <c r="F1916" s="10" t="e">
        <f>#REF!*$K$1</f>
        <v>#REF!</v>
      </c>
      <c r="G1916" s="10" t="e">
        <f>#REF!*$K$1</f>
        <v>#REF!</v>
      </c>
      <c r="H1916" t="e">
        <f>#REF!</f>
        <v>#REF!</v>
      </c>
    </row>
    <row r="1917" spans="1:8" x14ac:dyDescent="0.45">
      <c r="A1917" t="e">
        <f>#REF!</f>
        <v>#REF!</v>
      </c>
      <c r="B1917" s="10">
        <f>Table__172.30.5.43_Imerys_BATCH_ADDITIONS[[#This Row],[LOT_NUM]]+$K$2</f>
        <v>6488867</v>
      </c>
      <c r="C1917" s="10" t="e">
        <f>VLOOKUP(#REF!,#REF!,2,FALSE)</f>
        <v>#REF!</v>
      </c>
      <c r="D1917" t="e">
        <f>#REF!</f>
        <v>#REF!</v>
      </c>
      <c r="E1917" t="e">
        <f>#REF!</f>
        <v>#REF!</v>
      </c>
      <c r="F1917" s="10" t="e">
        <f>#REF!*$K$1</f>
        <v>#REF!</v>
      </c>
      <c r="G1917" s="10" t="e">
        <f>#REF!*$K$1</f>
        <v>#REF!</v>
      </c>
      <c r="H1917" t="e">
        <f>#REF!</f>
        <v>#REF!</v>
      </c>
    </row>
    <row r="1918" spans="1:8" x14ac:dyDescent="0.45">
      <c r="A1918" t="e">
        <f>#REF!</f>
        <v>#REF!</v>
      </c>
      <c r="B1918" s="10">
        <f>Table__172.30.5.43_Imerys_BATCH_ADDITIONS[[#This Row],[LOT_NUM]]+$K$2</f>
        <v>6488867</v>
      </c>
      <c r="C1918" s="10" t="e">
        <f>VLOOKUP(#REF!,#REF!,2,FALSE)</f>
        <v>#REF!</v>
      </c>
      <c r="D1918" t="e">
        <f>#REF!</f>
        <v>#REF!</v>
      </c>
      <c r="E1918" t="e">
        <f>#REF!</f>
        <v>#REF!</v>
      </c>
      <c r="F1918" s="10" t="e">
        <f>#REF!*$K$1</f>
        <v>#REF!</v>
      </c>
      <c r="G1918" s="10" t="e">
        <f>#REF!*$K$1</f>
        <v>#REF!</v>
      </c>
      <c r="H1918" t="e">
        <f>#REF!</f>
        <v>#REF!</v>
      </c>
    </row>
    <row r="1919" spans="1:8" x14ac:dyDescent="0.45">
      <c r="A1919" t="e">
        <f>#REF!</f>
        <v>#REF!</v>
      </c>
      <c r="B1919" s="10">
        <f>Table__172.30.5.43_Imerys_BATCH_ADDITIONS[[#This Row],[LOT_NUM]]+$K$2</f>
        <v>6488911</v>
      </c>
      <c r="C1919" s="10" t="e">
        <f>VLOOKUP(#REF!,#REF!,2,FALSE)</f>
        <v>#REF!</v>
      </c>
      <c r="D1919" t="e">
        <f>#REF!</f>
        <v>#REF!</v>
      </c>
      <c r="E1919" t="e">
        <f>#REF!</f>
        <v>#REF!</v>
      </c>
      <c r="F1919" s="10" t="e">
        <f>#REF!*$K$1</f>
        <v>#REF!</v>
      </c>
      <c r="G1919" s="10" t="e">
        <f>#REF!*$K$1</f>
        <v>#REF!</v>
      </c>
      <c r="H1919" t="e">
        <f>#REF!</f>
        <v>#REF!</v>
      </c>
    </row>
    <row r="1920" spans="1:8" x14ac:dyDescent="0.45">
      <c r="A1920" t="e">
        <f>#REF!</f>
        <v>#REF!</v>
      </c>
      <c r="B1920" s="10">
        <f>Table__172.30.5.43_Imerys_BATCH_ADDITIONS[[#This Row],[LOT_NUM]]+$K$2</f>
        <v>6488956</v>
      </c>
      <c r="C1920" s="10" t="e">
        <f>VLOOKUP(#REF!,#REF!,2,FALSE)</f>
        <v>#REF!</v>
      </c>
      <c r="D1920" t="e">
        <f>#REF!</f>
        <v>#REF!</v>
      </c>
      <c r="E1920" t="e">
        <f>#REF!</f>
        <v>#REF!</v>
      </c>
      <c r="F1920" s="10" t="e">
        <f>#REF!*$K$1</f>
        <v>#REF!</v>
      </c>
      <c r="G1920" s="10" t="e">
        <f>#REF!*$K$1</f>
        <v>#REF!</v>
      </c>
      <c r="H1920" t="e">
        <f>#REF!</f>
        <v>#REF!</v>
      </c>
    </row>
    <row r="1921" spans="1:8" x14ac:dyDescent="0.45">
      <c r="A1921" t="e">
        <f>#REF!</f>
        <v>#REF!</v>
      </c>
      <c r="B1921" s="10">
        <f>Table__172.30.5.43_Imerys_BATCH_ADDITIONS[[#This Row],[LOT_NUM]]+$K$2</f>
        <v>6488956</v>
      </c>
      <c r="C1921" s="10" t="e">
        <f>VLOOKUP(#REF!,#REF!,2,FALSE)</f>
        <v>#REF!</v>
      </c>
      <c r="D1921" t="e">
        <f>#REF!</f>
        <v>#REF!</v>
      </c>
      <c r="E1921" t="e">
        <f>#REF!</f>
        <v>#REF!</v>
      </c>
      <c r="F1921" s="10" t="e">
        <f>#REF!*$K$1</f>
        <v>#REF!</v>
      </c>
      <c r="G1921" s="10" t="e">
        <f>#REF!*$K$1</f>
        <v>#REF!</v>
      </c>
      <c r="H1921" t="e">
        <f>#REF!</f>
        <v>#REF!</v>
      </c>
    </row>
    <row r="1922" spans="1:8" x14ac:dyDescent="0.45">
      <c r="A1922" t="e">
        <f>#REF!</f>
        <v>#REF!</v>
      </c>
      <c r="B1922" s="10">
        <f>Table__172.30.5.43_Imerys_BATCH_ADDITIONS[[#This Row],[LOT_NUM]]+$K$2</f>
        <v>6488956</v>
      </c>
      <c r="C1922" s="10" t="e">
        <f>VLOOKUP(#REF!,#REF!,2,FALSE)</f>
        <v>#REF!</v>
      </c>
      <c r="D1922" t="e">
        <f>#REF!</f>
        <v>#REF!</v>
      </c>
      <c r="E1922" t="e">
        <f>#REF!</f>
        <v>#REF!</v>
      </c>
      <c r="F1922" s="10" t="e">
        <f>#REF!*$K$1</f>
        <v>#REF!</v>
      </c>
      <c r="G1922" s="10" t="e">
        <f>#REF!*$K$1</f>
        <v>#REF!</v>
      </c>
      <c r="H1922" t="e">
        <f>#REF!</f>
        <v>#REF!</v>
      </c>
    </row>
    <row r="1923" spans="1:8" x14ac:dyDescent="0.45">
      <c r="A1923" t="e">
        <f>#REF!</f>
        <v>#REF!</v>
      </c>
      <c r="B1923" s="10">
        <f>Table__172.30.5.43_Imerys_BATCH_ADDITIONS[[#This Row],[LOT_NUM]]+$K$2</f>
        <v>6488956</v>
      </c>
      <c r="C1923" s="10" t="e">
        <f>VLOOKUP(#REF!,#REF!,2,FALSE)</f>
        <v>#REF!</v>
      </c>
      <c r="D1923" t="e">
        <f>#REF!</f>
        <v>#REF!</v>
      </c>
      <c r="E1923" t="e">
        <f>#REF!</f>
        <v>#REF!</v>
      </c>
      <c r="F1923" s="10" t="e">
        <f>#REF!*$K$1</f>
        <v>#REF!</v>
      </c>
      <c r="G1923" s="10" t="e">
        <f>#REF!*$K$1</f>
        <v>#REF!</v>
      </c>
      <c r="H1923" t="e">
        <f>#REF!</f>
        <v>#REF!</v>
      </c>
    </row>
    <row r="1924" spans="1:8" x14ac:dyDescent="0.45">
      <c r="A1924" t="e">
        <f>#REF!</f>
        <v>#REF!</v>
      </c>
      <c r="B1924" s="10">
        <f>Table__172.30.5.43_Imerys_BATCH_ADDITIONS[[#This Row],[LOT_NUM]]+$K$2</f>
        <v>6488826</v>
      </c>
      <c r="C1924" s="10" t="e">
        <f>VLOOKUP(#REF!,#REF!,2,FALSE)</f>
        <v>#REF!</v>
      </c>
      <c r="D1924" t="e">
        <f>#REF!</f>
        <v>#REF!</v>
      </c>
      <c r="E1924" t="e">
        <f>#REF!</f>
        <v>#REF!</v>
      </c>
      <c r="F1924" s="10" t="e">
        <f>#REF!*$K$1</f>
        <v>#REF!</v>
      </c>
      <c r="G1924" s="10" t="e">
        <f>#REF!*$K$1</f>
        <v>#REF!</v>
      </c>
      <c r="H1924" t="e">
        <f>#REF!</f>
        <v>#REF!</v>
      </c>
    </row>
    <row r="1925" spans="1:8" x14ac:dyDescent="0.45">
      <c r="A1925" t="e">
        <f>#REF!</f>
        <v>#REF!</v>
      </c>
      <c r="B1925" s="10">
        <f>Table__172.30.5.43_Imerys_BATCH_ADDITIONS[[#This Row],[LOT_NUM]]+$K$2</f>
        <v>6488826</v>
      </c>
      <c r="C1925" s="10" t="e">
        <f>VLOOKUP(#REF!,#REF!,2,FALSE)</f>
        <v>#REF!</v>
      </c>
      <c r="D1925" t="e">
        <f>#REF!</f>
        <v>#REF!</v>
      </c>
      <c r="E1925" t="e">
        <f>#REF!</f>
        <v>#REF!</v>
      </c>
      <c r="F1925" s="10" t="e">
        <f>#REF!*$K$1</f>
        <v>#REF!</v>
      </c>
      <c r="G1925" s="10" t="e">
        <f>#REF!*$K$1</f>
        <v>#REF!</v>
      </c>
      <c r="H1925" t="e">
        <f>#REF!</f>
        <v>#REF!</v>
      </c>
    </row>
    <row r="1926" spans="1:8" x14ac:dyDescent="0.45">
      <c r="A1926" t="e">
        <f>#REF!</f>
        <v>#REF!</v>
      </c>
      <c r="B1926" s="10">
        <f>Table__172.30.5.43_Imerys_BATCH_ADDITIONS[[#This Row],[LOT_NUM]]+$K$2</f>
        <v>6488826</v>
      </c>
      <c r="C1926" s="10" t="e">
        <f>VLOOKUP(#REF!,#REF!,2,FALSE)</f>
        <v>#REF!</v>
      </c>
      <c r="D1926" t="e">
        <f>#REF!</f>
        <v>#REF!</v>
      </c>
      <c r="E1926" t="e">
        <f>#REF!</f>
        <v>#REF!</v>
      </c>
      <c r="F1926" s="10" t="e">
        <f>#REF!*$K$1</f>
        <v>#REF!</v>
      </c>
      <c r="G1926" s="10" t="e">
        <f>#REF!*$K$1</f>
        <v>#REF!</v>
      </c>
      <c r="H1926" t="e">
        <f>#REF!</f>
        <v>#REF!</v>
      </c>
    </row>
    <row r="1927" spans="1:8" x14ac:dyDescent="0.45">
      <c r="A1927" t="e">
        <f>#REF!</f>
        <v>#REF!</v>
      </c>
      <c r="B1927" s="10">
        <f>Table__172.30.5.43_Imerys_BATCH_ADDITIONS[[#This Row],[LOT_NUM]]+$K$2</f>
        <v>6488826</v>
      </c>
      <c r="C1927" s="10" t="e">
        <f>VLOOKUP(#REF!,#REF!,2,FALSE)</f>
        <v>#REF!</v>
      </c>
      <c r="D1927" t="e">
        <f>#REF!</f>
        <v>#REF!</v>
      </c>
      <c r="E1927" t="e">
        <f>#REF!</f>
        <v>#REF!</v>
      </c>
      <c r="F1927" s="10" t="e">
        <f>#REF!*$K$1</f>
        <v>#REF!</v>
      </c>
      <c r="G1927" s="10" t="e">
        <f>#REF!*$K$1</f>
        <v>#REF!</v>
      </c>
      <c r="H1927" t="e">
        <f>#REF!</f>
        <v>#REF!</v>
      </c>
    </row>
    <row r="1928" spans="1:8" x14ac:dyDescent="0.45">
      <c r="A1928" t="e">
        <f>#REF!</f>
        <v>#REF!</v>
      </c>
      <c r="B1928" s="10">
        <f>Table__172.30.5.43_Imerys_BATCH_ADDITIONS[[#This Row],[LOT_NUM]]+$K$2</f>
        <v>6488826</v>
      </c>
      <c r="C1928" s="10" t="e">
        <f>VLOOKUP(#REF!,#REF!,2,FALSE)</f>
        <v>#REF!</v>
      </c>
      <c r="D1928" t="e">
        <f>#REF!</f>
        <v>#REF!</v>
      </c>
      <c r="E1928" t="e">
        <f>#REF!</f>
        <v>#REF!</v>
      </c>
      <c r="F1928" s="10" t="e">
        <f>#REF!*$K$1</f>
        <v>#REF!</v>
      </c>
      <c r="G1928" s="10" t="e">
        <f>#REF!*$K$1</f>
        <v>#REF!</v>
      </c>
      <c r="H1928" t="e">
        <f>#REF!</f>
        <v>#REF!</v>
      </c>
    </row>
    <row r="1929" spans="1:8" x14ac:dyDescent="0.45">
      <c r="A1929" t="e">
        <f>#REF!</f>
        <v>#REF!</v>
      </c>
      <c r="B1929" s="10">
        <f>Table__172.30.5.43_Imerys_BATCH_ADDITIONS[[#This Row],[LOT_NUM]]+$K$2</f>
        <v>6488826</v>
      </c>
      <c r="C1929" s="10" t="e">
        <f>VLOOKUP(#REF!,#REF!,2,FALSE)</f>
        <v>#REF!</v>
      </c>
      <c r="D1929" t="e">
        <f>#REF!</f>
        <v>#REF!</v>
      </c>
      <c r="E1929" t="e">
        <f>#REF!</f>
        <v>#REF!</v>
      </c>
      <c r="F1929" s="10" t="e">
        <f>#REF!*$K$1</f>
        <v>#REF!</v>
      </c>
      <c r="G1929" s="10" t="e">
        <f>#REF!*$K$1</f>
        <v>#REF!</v>
      </c>
      <c r="H1929" t="e">
        <f>#REF!</f>
        <v>#REF!</v>
      </c>
    </row>
    <row r="1930" spans="1:8" x14ac:dyDescent="0.45">
      <c r="A1930" t="e">
        <f>#REF!</f>
        <v>#REF!</v>
      </c>
      <c r="B1930" s="10">
        <f>Table__172.30.5.43_Imerys_BATCH_ADDITIONS[[#This Row],[LOT_NUM]]+$K$2</f>
        <v>6488826</v>
      </c>
      <c r="C1930" s="10" t="e">
        <f>VLOOKUP(#REF!,#REF!,2,FALSE)</f>
        <v>#REF!</v>
      </c>
      <c r="D1930" t="e">
        <f>#REF!</f>
        <v>#REF!</v>
      </c>
      <c r="E1930" t="e">
        <f>#REF!</f>
        <v>#REF!</v>
      </c>
      <c r="F1930" s="10" t="e">
        <f>#REF!*$K$1</f>
        <v>#REF!</v>
      </c>
      <c r="G1930" s="10" t="e">
        <f>#REF!*$K$1</f>
        <v>#REF!</v>
      </c>
      <c r="H1930" t="e">
        <f>#REF!</f>
        <v>#REF!</v>
      </c>
    </row>
    <row r="1931" spans="1:8" x14ac:dyDescent="0.45">
      <c r="A1931" t="e">
        <f>#REF!</f>
        <v>#REF!</v>
      </c>
      <c r="B1931" s="10">
        <f>Table__172.30.5.43_Imerys_BATCH_ADDITIONS[[#This Row],[LOT_NUM]]+$K$2</f>
        <v>6488826</v>
      </c>
      <c r="C1931" s="10" t="e">
        <f>VLOOKUP(#REF!,#REF!,2,FALSE)</f>
        <v>#REF!</v>
      </c>
      <c r="D1931" t="e">
        <f>#REF!</f>
        <v>#REF!</v>
      </c>
      <c r="E1931" t="e">
        <f>#REF!</f>
        <v>#REF!</v>
      </c>
      <c r="F1931" s="10" t="e">
        <f>#REF!*$K$1</f>
        <v>#REF!</v>
      </c>
      <c r="G1931" s="10" t="e">
        <f>#REF!*$K$1</f>
        <v>#REF!</v>
      </c>
      <c r="H1931" t="e">
        <f>#REF!</f>
        <v>#REF!</v>
      </c>
    </row>
    <row r="1932" spans="1:8" x14ac:dyDescent="0.45">
      <c r="A1932" t="e">
        <f>#REF!</f>
        <v>#REF!</v>
      </c>
      <c r="B1932" s="10">
        <f>Table__172.30.5.43_Imerys_BATCH_ADDITIONS[[#This Row],[LOT_NUM]]+$K$2</f>
        <v>6488826</v>
      </c>
      <c r="C1932" s="10" t="e">
        <f>VLOOKUP(#REF!,#REF!,2,FALSE)</f>
        <v>#REF!</v>
      </c>
      <c r="D1932" t="e">
        <f>#REF!</f>
        <v>#REF!</v>
      </c>
      <c r="E1932" t="e">
        <f>#REF!</f>
        <v>#REF!</v>
      </c>
      <c r="F1932" s="10" t="e">
        <f>#REF!*$K$1</f>
        <v>#REF!</v>
      </c>
      <c r="G1932" s="10" t="e">
        <f>#REF!*$K$1</f>
        <v>#REF!</v>
      </c>
      <c r="H1932" t="e">
        <f>#REF!</f>
        <v>#REF!</v>
      </c>
    </row>
    <row r="1933" spans="1:8" x14ac:dyDescent="0.45">
      <c r="A1933" t="e">
        <f>#REF!</f>
        <v>#REF!</v>
      </c>
      <c r="B1933" s="10">
        <f>Table__172.30.5.43_Imerys_BATCH_ADDITIONS[[#This Row],[LOT_NUM]]+$K$2</f>
        <v>6488826</v>
      </c>
      <c r="C1933" s="10" t="e">
        <f>VLOOKUP(#REF!,#REF!,2,FALSE)</f>
        <v>#REF!</v>
      </c>
      <c r="D1933" t="e">
        <f>#REF!</f>
        <v>#REF!</v>
      </c>
      <c r="E1933" t="e">
        <f>#REF!</f>
        <v>#REF!</v>
      </c>
      <c r="F1933" s="10" t="e">
        <f>#REF!*$K$1</f>
        <v>#REF!</v>
      </c>
      <c r="G1933" s="10" t="e">
        <f>#REF!*$K$1</f>
        <v>#REF!</v>
      </c>
      <c r="H1933" t="e">
        <f>#REF!</f>
        <v>#REF!</v>
      </c>
    </row>
    <row r="1934" spans="1:8" x14ac:dyDescent="0.45">
      <c r="A1934" t="e">
        <f>#REF!</f>
        <v>#REF!</v>
      </c>
      <c r="B1934" s="10">
        <f>Table__172.30.5.43_Imerys_BATCH_ADDITIONS[[#This Row],[LOT_NUM]]+$K$2</f>
        <v>6488826</v>
      </c>
      <c r="C1934" s="10" t="e">
        <f>VLOOKUP(#REF!,#REF!,2,FALSE)</f>
        <v>#REF!</v>
      </c>
      <c r="D1934" t="e">
        <f>#REF!</f>
        <v>#REF!</v>
      </c>
      <c r="E1934" t="e">
        <f>#REF!</f>
        <v>#REF!</v>
      </c>
      <c r="F1934" s="10" t="e">
        <f>#REF!*$K$1</f>
        <v>#REF!</v>
      </c>
      <c r="G1934" s="10" t="e">
        <f>#REF!*$K$1</f>
        <v>#REF!</v>
      </c>
      <c r="H1934" t="e">
        <f>#REF!</f>
        <v>#REF!</v>
      </c>
    </row>
    <row r="1935" spans="1:8" x14ac:dyDescent="0.45">
      <c r="A1935" t="e">
        <f>#REF!</f>
        <v>#REF!</v>
      </c>
      <c r="B1935" s="10">
        <f>Table__172.30.5.43_Imerys_BATCH_ADDITIONS[[#This Row],[LOT_NUM]]+$K$2</f>
        <v>6488826</v>
      </c>
      <c r="C1935" s="10" t="e">
        <f>VLOOKUP(#REF!,#REF!,2,FALSE)</f>
        <v>#REF!</v>
      </c>
      <c r="D1935" t="e">
        <f>#REF!</f>
        <v>#REF!</v>
      </c>
      <c r="E1935" t="e">
        <f>#REF!</f>
        <v>#REF!</v>
      </c>
      <c r="F1935" s="10" t="e">
        <f>#REF!*$K$1</f>
        <v>#REF!</v>
      </c>
      <c r="G1935" s="10" t="e">
        <f>#REF!*$K$1</f>
        <v>#REF!</v>
      </c>
      <c r="H1935" t="e">
        <f>#REF!</f>
        <v>#REF!</v>
      </c>
    </row>
    <row r="1936" spans="1:8" x14ac:dyDescent="0.45">
      <c r="A1936" t="e">
        <f>#REF!</f>
        <v>#REF!</v>
      </c>
      <c r="B1936" s="10">
        <f>Table__172.30.5.43_Imerys_BATCH_ADDITIONS[[#This Row],[LOT_NUM]]+$K$2</f>
        <v>6488826</v>
      </c>
      <c r="C1936" s="10" t="e">
        <f>VLOOKUP(#REF!,#REF!,2,FALSE)</f>
        <v>#REF!</v>
      </c>
      <c r="D1936" t="e">
        <f>#REF!</f>
        <v>#REF!</v>
      </c>
      <c r="E1936" t="e">
        <f>#REF!</f>
        <v>#REF!</v>
      </c>
      <c r="F1936" s="10" t="e">
        <f>#REF!*$K$1</f>
        <v>#REF!</v>
      </c>
      <c r="G1936" s="10" t="e">
        <f>#REF!*$K$1</f>
        <v>#REF!</v>
      </c>
      <c r="H1936" t="e">
        <f>#REF!</f>
        <v>#REF!</v>
      </c>
    </row>
    <row r="1937" spans="1:8" x14ac:dyDescent="0.45">
      <c r="A1937" t="e">
        <f>#REF!</f>
        <v>#REF!</v>
      </c>
      <c r="B1937" s="10">
        <f>Table__172.30.5.43_Imerys_BATCH_ADDITIONS[[#This Row],[LOT_NUM]]+$K$2</f>
        <v>6488826</v>
      </c>
      <c r="C1937" s="10" t="e">
        <f>VLOOKUP(#REF!,#REF!,2,FALSE)</f>
        <v>#REF!</v>
      </c>
      <c r="D1937" t="e">
        <f>#REF!</f>
        <v>#REF!</v>
      </c>
      <c r="E1937" t="e">
        <f>#REF!</f>
        <v>#REF!</v>
      </c>
      <c r="F1937" s="10" t="e">
        <f>#REF!*$K$1</f>
        <v>#REF!</v>
      </c>
      <c r="G1937" s="10" t="e">
        <f>#REF!*$K$1</f>
        <v>#REF!</v>
      </c>
      <c r="H1937" t="e">
        <f>#REF!</f>
        <v>#REF!</v>
      </c>
    </row>
    <row r="1938" spans="1:8" x14ac:dyDescent="0.45">
      <c r="A1938" t="e">
        <f>#REF!</f>
        <v>#REF!</v>
      </c>
      <c r="B1938" s="10">
        <f>Table__172.30.5.43_Imerys_BATCH_ADDITIONS[[#This Row],[LOT_NUM]]+$K$2</f>
        <v>6488826</v>
      </c>
      <c r="C1938" s="10" t="e">
        <f>VLOOKUP(#REF!,#REF!,2,FALSE)</f>
        <v>#REF!</v>
      </c>
      <c r="D1938" t="e">
        <f>#REF!</f>
        <v>#REF!</v>
      </c>
      <c r="E1938" t="e">
        <f>#REF!</f>
        <v>#REF!</v>
      </c>
      <c r="F1938" s="10" t="e">
        <f>#REF!*$K$1</f>
        <v>#REF!</v>
      </c>
      <c r="G1938" s="10" t="e">
        <f>#REF!*$K$1</f>
        <v>#REF!</v>
      </c>
      <c r="H1938" t="e">
        <f>#REF!</f>
        <v>#REF!</v>
      </c>
    </row>
    <row r="1939" spans="1:8" x14ac:dyDescent="0.45">
      <c r="A1939" t="e">
        <f>#REF!</f>
        <v>#REF!</v>
      </c>
      <c r="B1939" s="10">
        <f>Table__172.30.5.43_Imerys_BATCH_ADDITIONS[[#This Row],[LOT_NUM]]+$K$2</f>
        <v>6488826</v>
      </c>
      <c r="C1939" s="10" t="e">
        <f>VLOOKUP(#REF!,#REF!,2,FALSE)</f>
        <v>#REF!</v>
      </c>
      <c r="D1939" t="e">
        <f>#REF!</f>
        <v>#REF!</v>
      </c>
      <c r="E1939" t="e">
        <f>#REF!</f>
        <v>#REF!</v>
      </c>
      <c r="F1939" s="10" t="e">
        <f>#REF!*$K$1</f>
        <v>#REF!</v>
      </c>
      <c r="G1939" s="10" t="e">
        <f>#REF!*$K$1</f>
        <v>#REF!</v>
      </c>
      <c r="H1939" t="e">
        <f>#REF!</f>
        <v>#REF!</v>
      </c>
    </row>
    <row r="1940" spans="1:8" x14ac:dyDescent="0.45">
      <c r="A1940" t="e">
        <f>#REF!</f>
        <v>#REF!</v>
      </c>
      <c r="B1940" s="10">
        <f>Table__172.30.5.43_Imerys_BATCH_ADDITIONS[[#This Row],[LOT_NUM]]+$K$2</f>
        <v>6488867</v>
      </c>
      <c r="C1940" s="10" t="e">
        <f>VLOOKUP(#REF!,#REF!,2,FALSE)</f>
        <v>#REF!</v>
      </c>
      <c r="D1940" t="e">
        <f>#REF!</f>
        <v>#REF!</v>
      </c>
      <c r="E1940" t="e">
        <f>#REF!</f>
        <v>#REF!</v>
      </c>
      <c r="F1940" s="10" t="e">
        <f>#REF!*$K$1</f>
        <v>#REF!</v>
      </c>
      <c r="G1940" s="10" t="e">
        <f>#REF!*$K$1</f>
        <v>#REF!</v>
      </c>
      <c r="H1940" t="e">
        <f>#REF!</f>
        <v>#REF!</v>
      </c>
    </row>
    <row r="1941" spans="1:8" x14ac:dyDescent="0.45">
      <c r="A1941" t="e">
        <f>#REF!</f>
        <v>#REF!</v>
      </c>
      <c r="B1941" s="10">
        <f>Table__172.30.5.43_Imerys_BATCH_ADDITIONS[[#This Row],[LOT_NUM]]+$K$2</f>
        <v>6488867</v>
      </c>
      <c r="C1941" s="10" t="e">
        <f>VLOOKUP(#REF!,#REF!,2,FALSE)</f>
        <v>#REF!</v>
      </c>
      <c r="D1941" t="e">
        <f>#REF!</f>
        <v>#REF!</v>
      </c>
      <c r="E1941" t="e">
        <f>#REF!</f>
        <v>#REF!</v>
      </c>
      <c r="F1941" s="10" t="e">
        <f>#REF!*$K$1</f>
        <v>#REF!</v>
      </c>
      <c r="G1941" s="10" t="e">
        <f>#REF!*$K$1</f>
        <v>#REF!</v>
      </c>
      <c r="H1941" t="e">
        <f>#REF!</f>
        <v>#REF!</v>
      </c>
    </row>
    <row r="1942" spans="1:8" x14ac:dyDescent="0.45">
      <c r="A1942" t="e">
        <f>#REF!</f>
        <v>#REF!</v>
      </c>
      <c r="B1942" s="10">
        <f>Table__172.30.5.43_Imerys_BATCH_ADDITIONS[[#This Row],[LOT_NUM]]+$K$2</f>
        <v>6488867</v>
      </c>
      <c r="C1942" s="10" t="e">
        <f>VLOOKUP(#REF!,#REF!,2,FALSE)</f>
        <v>#REF!</v>
      </c>
      <c r="D1942" t="e">
        <f>#REF!</f>
        <v>#REF!</v>
      </c>
      <c r="E1942" t="e">
        <f>#REF!</f>
        <v>#REF!</v>
      </c>
      <c r="F1942" s="10" t="e">
        <f>#REF!*$K$1</f>
        <v>#REF!</v>
      </c>
      <c r="G1942" s="10" t="e">
        <f>#REF!*$K$1</f>
        <v>#REF!</v>
      </c>
      <c r="H1942" t="e">
        <f>#REF!</f>
        <v>#REF!</v>
      </c>
    </row>
    <row r="1943" spans="1:8" x14ac:dyDescent="0.45">
      <c r="A1943" t="e">
        <f>#REF!</f>
        <v>#REF!</v>
      </c>
      <c r="B1943" s="10">
        <f>Table__172.30.5.43_Imerys_BATCH_ADDITIONS[[#This Row],[LOT_NUM]]+$K$2</f>
        <v>6488867</v>
      </c>
      <c r="C1943" s="10" t="e">
        <f>VLOOKUP(#REF!,#REF!,2,FALSE)</f>
        <v>#REF!</v>
      </c>
      <c r="D1943" t="e">
        <f>#REF!</f>
        <v>#REF!</v>
      </c>
      <c r="E1943" t="e">
        <f>#REF!</f>
        <v>#REF!</v>
      </c>
      <c r="F1943" s="10" t="e">
        <f>#REF!*$K$1</f>
        <v>#REF!</v>
      </c>
      <c r="G1943" s="10" t="e">
        <f>#REF!*$K$1</f>
        <v>#REF!</v>
      </c>
      <c r="H1943" t="e">
        <f>#REF!</f>
        <v>#REF!</v>
      </c>
    </row>
    <row r="1944" spans="1:8" x14ac:dyDescent="0.45">
      <c r="A1944" t="e">
        <f>#REF!</f>
        <v>#REF!</v>
      </c>
      <c r="B1944" s="10">
        <f>Table__172.30.5.43_Imerys_BATCH_ADDITIONS[[#This Row],[LOT_NUM]]+$K$2</f>
        <v>6488867</v>
      </c>
      <c r="C1944" s="10" t="e">
        <f>VLOOKUP(#REF!,#REF!,2,FALSE)</f>
        <v>#REF!</v>
      </c>
      <c r="D1944" t="e">
        <f>#REF!</f>
        <v>#REF!</v>
      </c>
      <c r="E1944" t="e">
        <f>#REF!</f>
        <v>#REF!</v>
      </c>
      <c r="F1944" s="10" t="e">
        <f>#REF!*$K$1</f>
        <v>#REF!</v>
      </c>
      <c r="G1944" s="10" t="e">
        <f>#REF!*$K$1</f>
        <v>#REF!</v>
      </c>
      <c r="H1944" t="e">
        <f>#REF!</f>
        <v>#REF!</v>
      </c>
    </row>
    <row r="1945" spans="1:8" x14ac:dyDescent="0.45">
      <c r="A1945" t="e">
        <f>#REF!</f>
        <v>#REF!</v>
      </c>
      <c r="B1945" s="10">
        <f>Table__172.30.5.43_Imerys_BATCH_ADDITIONS[[#This Row],[LOT_NUM]]+$K$2</f>
        <v>6488867</v>
      </c>
      <c r="C1945" s="10" t="e">
        <f>VLOOKUP(#REF!,#REF!,2,FALSE)</f>
        <v>#REF!</v>
      </c>
      <c r="D1945" t="e">
        <f>#REF!</f>
        <v>#REF!</v>
      </c>
      <c r="E1945" t="e">
        <f>#REF!</f>
        <v>#REF!</v>
      </c>
      <c r="F1945" s="10" t="e">
        <f>#REF!*$K$1</f>
        <v>#REF!</v>
      </c>
      <c r="G1945" s="10" t="e">
        <f>#REF!*$K$1</f>
        <v>#REF!</v>
      </c>
      <c r="H1945" t="e">
        <f>#REF!</f>
        <v>#REF!</v>
      </c>
    </row>
    <row r="1946" spans="1:8" x14ac:dyDescent="0.45">
      <c r="A1946" t="e">
        <f>#REF!</f>
        <v>#REF!</v>
      </c>
      <c r="B1946" s="10">
        <f>Table__172.30.5.43_Imerys_BATCH_ADDITIONS[[#This Row],[LOT_NUM]]+$K$2</f>
        <v>6488867</v>
      </c>
      <c r="C1946" s="10" t="e">
        <f>VLOOKUP(#REF!,#REF!,2,FALSE)</f>
        <v>#REF!</v>
      </c>
      <c r="D1946" t="e">
        <f>#REF!</f>
        <v>#REF!</v>
      </c>
      <c r="E1946" t="e">
        <f>#REF!</f>
        <v>#REF!</v>
      </c>
      <c r="F1946" s="10" t="e">
        <f>#REF!*$K$1</f>
        <v>#REF!</v>
      </c>
      <c r="G1946" s="10" t="e">
        <f>#REF!*$K$1</f>
        <v>#REF!</v>
      </c>
      <c r="H1946" t="e">
        <f>#REF!</f>
        <v>#REF!</v>
      </c>
    </row>
    <row r="1947" spans="1:8" x14ac:dyDescent="0.45">
      <c r="A1947" t="e">
        <f>#REF!</f>
        <v>#REF!</v>
      </c>
      <c r="B1947" s="10">
        <f>Table__172.30.5.43_Imerys_BATCH_ADDITIONS[[#This Row],[LOT_NUM]]+$K$2</f>
        <v>6488867</v>
      </c>
      <c r="C1947" s="10" t="e">
        <f>VLOOKUP(#REF!,#REF!,2,FALSE)</f>
        <v>#REF!</v>
      </c>
      <c r="D1947" t="e">
        <f>#REF!</f>
        <v>#REF!</v>
      </c>
      <c r="E1947" t="e">
        <f>#REF!</f>
        <v>#REF!</v>
      </c>
      <c r="F1947" s="10" t="e">
        <f>#REF!*$K$1</f>
        <v>#REF!</v>
      </c>
      <c r="G1947" s="10" t="e">
        <f>#REF!*$K$1</f>
        <v>#REF!</v>
      </c>
      <c r="H1947" t="e">
        <f>#REF!</f>
        <v>#REF!</v>
      </c>
    </row>
    <row r="1948" spans="1:8" x14ac:dyDescent="0.45">
      <c r="A1948" t="e">
        <f>#REF!</f>
        <v>#REF!</v>
      </c>
      <c r="B1948" s="10">
        <f>Table__172.30.5.43_Imerys_BATCH_ADDITIONS[[#This Row],[LOT_NUM]]+$K$2</f>
        <v>6488867</v>
      </c>
      <c r="C1948" s="10" t="e">
        <f>VLOOKUP(#REF!,#REF!,2,FALSE)</f>
        <v>#REF!</v>
      </c>
      <c r="D1948" t="e">
        <f>#REF!</f>
        <v>#REF!</v>
      </c>
      <c r="E1948" t="e">
        <f>#REF!</f>
        <v>#REF!</v>
      </c>
      <c r="F1948" s="10" t="e">
        <f>#REF!*$K$1</f>
        <v>#REF!</v>
      </c>
      <c r="G1948" s="10" t="e">
        <f>#REF!*$K$1</f>
        <v>#REF!</v>
      </c>
      <c r="H1948" t="e">
        <f>#REF!</f>
        <v>#REF!</v>
      </c>
    </row>
    <row r="1949" spans="1:8" x14ac:dyDescent="0.45">
      <c r="A1949" t="e">
        <f>#REF!</f>
        <v>#REF!</v>
      </c>
      <c r="B1949" s="10">
        <f>Table__172.30.5.43_Imerys_BATCH_ADDITIONS[[#This Row],[LOT_NUM]]+$K$2</f>
        <v>6488867</v>
      </c>
      <c r="C1949" s="10" t="e">
        <f>VLOOKUP(#REF!,#REF!,2,FALSE)</f>
        <v>#REF!</v>
      </c>
      <c r="D1949" t="e">
        <f>#REF!</f>
        <v>#REF!</v>
      </c>
      <c r="E1949" t="e">
        <f>#REF!</f>
        <v>#REF!</v>
      </c>
      <c r="F1949" s="10" t="e">
        <f>#REF!*$K$1</f>
        <v>#REF!</v>
      </c>
      <c r="G1949" s="10" t="e">
        <f>#REF!*$K$1</f>
        <v>#REF!</v>
      </c>
      <c r="H1949" t="e">
        <f>#REF!</f>
        <v>#REF!</v>
      </c>
    </row>
    <row r="1950" spans="1:8" x14ac:dyDescent="0.45">
      <c r="A1950" t="e">
        <f>#REF!</f>
        <v>#REF!</v>
      </c>
      <c r="B1950" s="10">
        <f>Table__172.30.5.43_Imerys_BATCH_ADDITIONS[[#This Row],[LOT_NUM]]+$K$2</f>
        <v>6488867</v>
      </c>
      <c r="C1950" s="10" t="e">
        <f>VLOOKUP(#REF!,#REF!,2,FALSE)</f>
        <v>#REF!</v>
      </c>
      <c r="D1950" t="e">
        <f>#REF!</f>
        <v>#REF!</v>
      </c>
      <c r="E1950" t="e">
        <f>#REF!</f>
        <v>#REF!</v>
      </c>
      <c r="F1950" s="10" t="e">
        <f>#REF!*$K$1</f>
        <v>#REF!</v>
      </c>
      <c r="G1950" s="10" t="e">
        <f>#REF!*$K$1</f>
        <v>#REF!</v>
      </c>
      <c r="H1950" t="e">
        <f>#REF!</f>
        <v>#REF!</v>
      </c>
    </row>
    <row r="1951" spans="1:8" x14ac:dyDescent="0.45">
      <c r="A1951" t="e">
        <f>#REF!</f>
        <v>#REF!</v>
      </c>
      <c r="B1951" s="10">
        <f>Table__172.30.5.43_Imerys_BATCH_ADDITIONS[[#This Row],[LOT_NUM]]+$K$2</f>
        <v>6488867</v>
      </c>
      <c r="C1951" s="10" t="e">
        <f>VLOOKUP(#REF!,#REF!,2,FALSE)</f>
        <v>#REF!</v>
      </c>
      <c r="D1951" t="e">
        <f>#REF!</f>
        <v>#REF!</v>
      </c>
      <c r="E1951" t="e">
        <f>#REF!</f>
        <v>#REF!</v>
      </c>
      <c r="F1951" s="10" t="e">
        <f>#REF!*$K$1</f>
        <v>#REF!</v>
      </c>
      <c r="G1951" s="10" t="e">
        <f>#REF!*$K$1</f>
        <v>#REF!</v>
      </c>
      <c r="H1951" t="e">
        <f>#REF!</f>
        <v>#REF!</v>
      </c>
    </row>
    <row r="1952" spans="1:8" x14ac:dyDescent="0.45">
      <c r="A1952" t="e">
        <f>#REF!</f>
        <v>#REF!</v>
      </c>
      <c r="B1952" s="10">
        <f>Table__172.30.5.43_Imerys_BATCH_ADDITIONS[[#This Row],[LOT_NUM]]+$K$2</f>
        <v>6488867</v>
      </c>
      <c r="C1952" s="10" t="e">
        <f>VLOOKUP(#REF!,#REF!,2,FALSE)</f>
        <v>#REF!</v>
      </c>
      <c r="D1952" t="e">
        <f>#REF!</f>
        <v>#REF!</v>
      </c>
      <c r="E1952" t="e">
        <f>#REF!</f>
        <v>#REF!</v>
      </c>
      <c r="F1952" s="10" t="e">
        <f>#REF!*$K$1</f>
        <v>#REF!</v>
      </c>
      <c r="G1952" s="10" t="e">
        <f>#REF!*$K$1</f>
        <v>#REF!</v>
      </c>
      <c r="H1952" t="e">
        <f>#REF!</f>
        <v>#REF!</v>
      </c>
    </row>
    <row r="1953" spans="1:8" x14ac:dyDescent="0.45">
      <c r="A1953" t="e">
        <f>#REF!</f>
        <v>#REF!</v>
      </c>
      <c r="B1953" s="10">
        <f>Table__172.30.5.43_Imerys_BATCH_ADDITIONS[[#This Row],[LOT_NUM]]+$K$2</f>
        <v>6488867</v>
      </c>
      <c r="C1953" s="10" t="e">
        <f>VLOOKUP(#REF!,#REF!,2,FALSE)</f>
        <v>#REF!</v>
      </c>
      <c r="D1953" t="e">
        <f>#REF!</f>
        <v>#REF!</v>
      </c>
      <c r="E1953" t="e">
        <f>#REF!</f>
        <v>#REF!</v>
      </c>
      <c r="F1953" s="10" t="e">
        <f>#REF!*$K$1</f>
        <v>#REF!</v>
      </c>
      <c r="G1953" s="10" t="e">
        <f>#REF!*$K$1</f>
        <v>#REF!</v>
      </c>
      <c r="H1953" t="e">
        <f>#REF!</f>
        <v>#REF!</v>
      </c>
    </row>
    <row r="1954" spans="1:8" x14ac:dyDescent="0.45">
      <c r="A1954" t="e">
        <f>#REF!</f>
        <v>#REF!</v>
      </c>
      <c r="B1954" s="10">
        <f>Table__172.30.5.43_Imerys_BATCH_ADDITIONS[[#This Row],[LOT_NUM]]+$K$2</f>
        <v>6488867</v>
      </c>
      <c r="C1954" s="10" t="e">
        <f>VLOOKUP(#REF!,#REF!,2,FALSE)</f>
        <v>#REF!</v>
      </c>
      <c r="D1954" t="e">
        <f>#REF!</f>
        <v>#REF!</v>
      </c>
      <c r="E1954" t="e">
        <f>#REF!</f>
        <v>#REF!</v>
      </c>
      <c r="F1954" s="10" t="e">
        <f>#REF!*$K$1</f>
        <v>#REF!</v>
      </c>
      <c r="G1954" s="10" t="e">
        <f>#REF!*$K$1</f>
        <v>#REF!</v>
      </c>
      <c r="H1954" t="e">
        <f>#REF!</f>
        <v>#REF!</v>
      </c>
    </row>
    <row r="1955" spans="1:8" x14ac:dyDescent="0.45">
      <c r="A1955" t="e">
        <f>#REF!</f>
        <v>#REF!</v>
      </c>
      <c r="B1955" s="10">
        <f>Table__172.30.5.43_Imerys_BATCH_ADDITIONS[[#This Row],[LOT_NUM]]+$K$2</f>
        <v>6488867</v>
      </c>
      <c r="C1955" s="10" t="e">
        <f>VLOOKUP(#REF!,#REF!,2,FALSE)</f>
        <v>#REF!</v>
      </c>
      <c r="D1955" t="e">
        <f>#REF!</f>
        <v>#REF!</v>
      </c>
      <c r="E1955" t="e">
        <f>#REF!</f>
        <v>#REF!</v>
      </c>
      <c r="F1955" s="10" t="e">
        <f>#REF!*$K$1</f>
        <v>#REF!</v>
      </c>
      <c r="G1955" s="10" t="e">
        <f>#REF!*$K$1</f>
        <v>#REF!</v>
      </c>
      <c r="H1955" t="e">
        <f>#REF!</f>
        <v>#REF!</v>
      </c>
    </row>
    <row r="1956" spans="1:8" x14ac:dyDescent="0.45">
      <c r="A1956" t="e">
        <f>#REF!</f>
        <v>#REF!</v>
      </c>
      <c r="B1956" s="10">
        <f>Table__172.30.5.43_Imerys_BATCH_ADDITIONS[[#This Row],[LOT_NUM]]+$K$2</f>
        <v>6488867</v>
      </c>
      <c r="C1956" s="10" t="e">
        <f>VLOOKUP(#REF!,#REF!,2,FALSE)</f>
        <v>#REF!</v>
      </c>
      <c r="D1956" t="e">
        <f>#REF!</f>
        <v>#REF!</v>
      </c>
      <c r="E1956" t="e">
        <f>#REF!</f>
        <v>#REF!</v>
      </c>
      <c r="F1956" s="10" t="e">
        <f>#REF!*$K$1</f>
        <v>#REF!</v>
      </c>
      <c r="G1956" s="10" t="e">
        <f>#REF!*$K$1</f>
        <v>#REF!</v>
      </c>
      <c r="H1956" t="e">
        <f>#REF!</f>
        <v>#REF!</v>
      </c>
    </row>
    <row r="1957" spans="1:8" x14ac:dyDescent="0.45">
      <c r="A1957" t="e">
        <f>#REF!</f>
        <v>#REF!</v>
      </c>
      <c r="B1957" s="10">
        <f>Table__172.30.5.43_Imerys_BATCH_ADDITIONS[[#This Row],[LOT_NUM]]+$K$2</f>
        <v>6488867</v>
      </c>
      <c r="C1957" s="10" t="e">
        <f>VLOOKUP(#REF!,#REF!,2,FALSE)</f>
        <v>#REF!</v>
      </c>
      <c r="D1957" t="e">
        <f>#REF!</f>
        <v>#REF!</v>
      </c>
      <c r="E1957" t="e">
        <f>#REF!</f>
        <v>#REF!</v>
      </c>
      <c r="F1957" s="10" t="e">
        <f>#REF!*$K$1</f>
        <v>#REF!</v>
      </c>
      <c r="G1957" s="10" t="e">
        <f>#REF!*$K$1</f>
        <v>#REF!</v>
      </c>
      <c r="H1957" t="e">
        <f>#REF!</f>
        <v>#REF!</v>
      </c>
    </row>
    <row r="1958" spans="1:8" x14ac:dyDescent="0.45">
      <c r="A1958" t="e">
        <f>#REF!</f>
        <v>#REF!</v>
      </c>
      <c r="B1958" s="10">
        <f>Table__172.30.5.43_Imerys_BATCH_ADDITIONS[[#This Row],[LOT_NUM]]+$K$2</f>
        <v>6488867</v>
      </c>
      <c r="C1958" s="10" t="e">
        <f>VLOOKUP(#REF!,#REF!,2,FALSE)</f>
        <v>#REF!</v>
      </c>
      <c r="D1958" t="e">
        <f>#REF!</f>
        <v>#REF!</v>
      </c>
      <c r="E1958" t="e">
        <f>#REF!</f>
        <v>#REF!</v>
      </c>
      <c r="F1958" s="10" t="e">
        <f>#REF!*$K$1</f>
        <v>#REF!</v>
      </c>
      <c r="G1958" s="10" t="e">
        <f>#REF!*$K$1</f>
        <v>#REF!</v>
      </c>
      <c r="H1958" t="e">
        <f>#REF!</f>
        <v>#REF!</v>
      </c>
    </row>
    <row r="1959" spans="1:8" x14ac:dyDescent="0.45">
      <c r="A1959" t="e">
        <f>#REF!</f>
        <v>#REF!</v>
      </c>
      <c r="B1959" s="10">
        <f>Table__172.30.5.43_Imerys_BATCH_ADDITIONS[[#This Row],[LOT_NUM]]+$K$2</f>
        <v>6488867</v>
      </c>
      <c r="C1959" s="10" t="e">
        <f>VLOOKUP(#REF!,#REF!,2,FALSE)</f>
        <v>#REF!</v>
      </c>
      <c r="D1959" t="e">
        <f>#REF!</f>
        <v>#REF!</v>
      </c>
      <c r="E1959" t="e">
        <f>#REF!</f>
        <v>#REF!</v>
      </c>
      <c r="F1959" s="10" t="e">
        <f>#REF!*$K$1</f>
        <v>#REF!</v>
      </c>
      <c r="G1959" s="10" t="e">
        <f>#REF!*$K$1</f>
        <v>#REF!</v>
      </c>
      <c r="H1959" t="e">
        <f>#REF!</f>
        <v>#REF!</v>
      </c>
    </row>
    <row r="1960" spans="1:8" x14ac:dyDescent="0.45">
      <c r="A1960" t="e">
        <f>#REF!</f>
        <v>#REF!</v>
      </c>
      <c r="B1960" s="10">
        <f>Table__172.30.5.43_Imerys_BATCH_ADDITIONS[[#This Row],[LOT_NUM]]+$K$2</f>
        <v>6488867</v>
      </c>
      <c r="C1960" s="10" t="e">
        <f>VLOOKUP(#REF!,#REF!,2,FALSE)</f>
        <v>#REF!</v>
      </c>
      <c r="D1960" t="e">
        <f>#REF!</f>
        <v>#REF!</v>
      </c>
      <c r="E1960" t="e">
        <f>#REF!</f>
        <v>#REF!</v>
      </c>
      <c r="F1960" s="10" t="e">
        <f>#REF!*$K$1</f>
        <v>#REF!</v>
      </c>
      <c r="G1960" s="10" t="e">
        <f>#REF!*$K$1</f>
        <v>#REF!</v>
      </c>
      <c r="H1960" t="e">
        <f>#REF!</f>
        <v>#REF!</v>
      </c>
    </row>
    <row r="1961" spans="1:8" x14ac:dyDescent="0.45">
      <c r="A1961" t="e">
        <f>#REF!</f>
        <v>#REF!</v>
      </c>
      <c r="B1961" s="10">
        <f>Table__172.30.5.43_Imerys_BATCH_ADDITIONS[[#This Row],[LOT_NUM]]+$K$2</f>
        <v>6488867</v>
      </c>
      <c r="C1961" s="10" t="e">
        <f>VLOOKUP(#REF!,#REF!,2,FALSE)</f>
        <v>#REF!</v>
      </c>
      <c r="D1961" t="e">
        <f>#REF!</f>
        <v>#REF!</v>
      </c>
      <c r="E1961" t="e">
        <f>#REF!</f>
        <v>#REF!</v>
      </c>
      <c r="F1961" s="10" t="e">
        <f>#REF!*$K$1</f>
        <v>#REF!</v>
      </c>
      <c r="G1961" s="10" t="e">
        <f>#REF!*$K$1</f>
        <v>#REF!</v>
      </c>
      <c r="H1961" t="e">
        <f>#REF!</f>
        <v>#REF!</v>
      </c>
    </row>
    <row r="1962" spans="1:8" x14ac:dyDescent="0.45">
      <c r="A1962" t="e">
        <f>#REF!</f>
        <v>#REF!</v>
      </c>
      <c r="B1962" s="10">
        <f>Table__172.30.5.43_Imerys_BATCH_ADDITIONS[[#This Row],[LOT_NUM]]+$K$2</f>
        <v>6488867</v>
      </c>
      <c r="C1962" s="10" t="e">
        <f>VLOOKUP(#REF!,#REF!,2,FALSE)</f>
        <v>#REF!</v>
      </c>
      <c r="D1962" t="e">
        <f>#REF!</f>
        <v>#REF!</v>
      </c>
      <c r="E1962" t="e">
        <f>#REF!</f>
        <v>#REF!</v>
      </c>
      <c r="F1962" s="10" t="e">
        <f>#REF!*$K$1</f>
        <v>#REF!</v>
      </c>
      <c r="G1962" s="10" t="e">
        <f>#REF!*$K$1</f>
        <v>#REF!</v>
      </c>
      <c r="H1962" t="e">
        <f>#REF!</f>
        <v>#REF!</v>
      </c>
    </row>
    <row r="1963" spans="1:8" x14ac:dyDescent="0.45">
      <c r="A1963" t="e">
        <f>#REF!</f>
        <v>#REF!</v>
      </c>
      <c r="B1963" s="10">
        <f>Table__172.30.5.43_Imerys_BATCH_ADDITIONS[[#This Row],[LOT_NUM]]+$K$2</f>
        <v>6488867</v>
      </c>
      <c r="C1963" s="10" t="e">
        <f>VLOOKUP(#REF!,#REF!,2,FALSE)</f>
        <v>#REF!</v>
      </c>
      <c r="D1963" t="e">
        <f>#REF!</f>
        <v>#REF!</v>
      </c>
      <c r="E1963" t="e">
        <f>#REF!</f>
        <v>#REF!</v>
      </c>
      <c r="F1963" s="10" t="e">
        <f>#REF!*$K$1</f>
        <v>#REF!</v>
      </c>
      <c r="G1963" s="10" t="e">
        <f>#REF!*$K$1</f>
        <v>#REF!</v>
      </c>
      <c r="H1963" t="e">
        <f>#REF!</f>
        <v>#REF!</v>
      </c>
    </row>
    <row r="1964" spans="1:8" x14ac:dyDescent="0.45">
      <c r="A1964" t="e">
        <f>#REF!</f>
        <v>#REF!</v>
      </c>
      <c r="B1964" s="10">
        <f>Table__172.30.5.43_Imerys_BATCH_ADDITIONS[[#This Row],[LOT_NUM]]+$K$2</f>
        <v>6488867</v>
      </c>
      <c r="C1964" s="10" t="e">
        <f>VLOOKUP(#REF!,#REF!,2,FALSE)</f>
        <v>#REF!</v>
      </c>
      <c r="D1964" t="e">
        <f>#REF!</f>
        <v>#REF!</v>
      </c>
      <c r="E1964" t="e">
        <f>#REF!</f>
        <v>#REF!</v>
      </c>
      <c r="F1964" s="10" t="e">
        <f>#REF!*$K$1</f>
        <v>#REF!</v>
      </c>
      <c r="G1964" s="10" t="e">
        <f>#REF!*$K$1</f>
        <v>#REF!</v>
      </c>
      <c r="H1964" t="e">
        <f>#REF!</f>
        <v>#REF!</v>
      </c>
    </row>
    <row r="1965" spans="1:8" x14ac:dyDescent="0.45">
      <c r="A1965" t="e">
        <f>#REF!</f>
        <v>#REF!</v>
      </c>
      <c r="B1965" s="10">
        <f>Table__172.30.5.43_Imerys_BATCH_ADDITIONS[[#This Row],[LOT_NUM]]+$K$2</f>
        <v>6488867</v>
      </c>
      <c r="C1965" s="10" t="e">
        <f>VLOOKUP(#REF!,#REF!,2,FALSE)</f>
        <v>#REF!</v>
      </c>
      <c r="D1965" t="e">
        <f>#REF!</f>
        <v>#REF!</v>
      </c>
      <c r="E1965" t="e">
        <f>#REF!</f>
        <v>#REF!</v>
      </c>
      <c r="F1965" s="10" t="e">
        <f>#REF!*$K$1</f>
        <v>#REF!</v>
      </c>
      <c r="G1965" s="10" t="e">
        <f>#REF!*$K$1</f>
        <v>#REF!</v>
      </c>
      <c r="H1965" t="e">
        <f>#REF!</f>
        <v>#REF!</v>
      </c>
    </row>
    <row r="1966" spans="1:8" x14ac:dyDescent="0.45">
      <c r="A1966" t="e">
        <f>#REF!</f>
        <v>#REF!</v>
      </c>
      <c r="B1966" s="10">
        <f>Table__172.30.5.43_Imerys_BATCH_ADDITIONS[[#This Row],[LOT_NUM]]+$K$2</f>
        <v>6488779</v>
      </c>
      <c r="C1966" s="10" t="e">
        <f>VLOOKUP(#REF!,#REF!,2,FALSE)</f>
        <v>#REF!</v>
      </c>
      <c r="D1966" t="e">
        <f>#REF!</f>
        <v>#REF!</v>
      </c>
      <c r="E1966" t="e">
        <f>#REF!</f>
        <v>#REF!</v>
      </c>
      <c r="F1966" s="10" t="e">
        <f>#REF!*$K$1</f>
        <v>#REF!</v>
      </c>
      <c r="G1966" s="10" t="e">
        <f>#REF!*$K$1</f>
        <v>#REF!</v>
      </c>
      <c r="H1966" t="e">
        <f>#REF!</f>
        <v>#REF!</v>
      </c>
    </row>
    <row r="1967" spans="1:8" x14ac:dyDescent="0.45">
      <c r="A1967" t="e">
        <f>#REF!</f>
        <v>#REF!</v>
      </c>
      <c r="B1967" s="10">
        <f>Table__172.30.5.43_Imerys_BATCH_ADDITIONS[[#This Row],[LOT_NUM]]+$K$2</f>
        <v>6488779</v>
      </c>
      <c r="C1967" s="10" t="e">
        <f>VLOOKUP(#REF!,#REF!,2,FALSE)</f>
        <v>#REF!</v>
      </c>
      <c r="D1967" t="e">
        <f>#REF!</f>
        <v>#REF!</v>
      </c>
      <c r="E1967" t="e">
        <f>#REF!</f>
        <v>#REF!</v>
      </c>
      <c r="F1967" s="10" t="e">
        <f>#REF!*$K$1</f>
        <v>#REF!</v>
      </c>
      <c r="G1967" s="10" t="e">
        <f>#REF!*$K$1</f>
        <v>#REF!</v>
      </c>
      <c r="H1967" t="e">
        <f>#REF!</f>
        <v>#REF!</v>
      </c>
    </row>
    <row r="1968" spans="1:8" x14ac:dyDescent="0.45">
      <c r="A1968" t="e">
        <f>#REF!</f>
        <v>#REF!</v>
      </c>
      <c r="B1968" s="10">
        <f>Table__172.30.5.43_Imerys_BATCH_ADDITIONS[[#This Row],[LOT_NUM]]+$K$2</f>
        <v>6488779</v>
      </c>
      <c r="C1968" s="10" t="e">
        <f>VLOOKUP(#REF!,#REF!,2,FALSE)</f>
        <v>#REF!</v>
      </c>
      <c r="D1968" t="e">
        <f>#REF!</f>
        <v>#REF!</v>
      </c>
      <c r="E1968" t="e">
        <f>#REF!</f>
        <v>#REF!</v>
      </c>
      <c r="F1968" s="10" t="e">
        <f>#REF!*$K$1</f>
        <v>#REF!</v>
      </c>
      <c r="G1968" s="10" t="e">
        <f>#REF!*$K$1</f>
        <v>#REF!</v>
      </c>
      <c r="H1968" t="e">
        <f>#REF!</f>
        <v>#REF!</v>
      </c>
    </row>
    <row r="1969" spans="1:8" x14ac:dyDescent="0.45">
      <c r="A1969" t="e">
        <f>#REF!</f>
        <v>#REF!</v>
      </c>
      <c r="B1969" s="10">
        <f>Table__172.30.5.43_Imerys_BATCH_ADDITIONS[[#This Row],[LOT_NUM]]+$K$2</f>
        <v>6488779</v>
      </c>
      <c r="C1969" s="10" t="e">
        <f>VLOOKUP(#REF!,#REF!,2,FALSE)</f>
        <v>#REF!</v>
      </c>
      <c r="D1969" t="e">
        <f>#REF!</f>
        <v>#REF!</v>
      </c>
      <c r="E1969" t="e">
        <f>#REF!</f>
        <v>#REF!</v>
      </c>
      <c r="F1969" s="10" t="e">
        <f>#REF!*$K$1</f>
        <v>#REF!</v>
      </c>
      <c r="G1969" s="10" t="e">
        <f>#REF!*$K$1</f>
        <v>#REF!</v>
      </c>
      <c r="H1969" t="e">
        <f>#REF!</f>
        <v>#REF!</v>
      </c>
    </row>
    <row r="1970" spans="1:8" x14ac:dyDescent="0.45">
      <c r="A1970" t="e">
        <f>#REF!</f>
        <v>#REF!</v>
      </c>
      <c r="B1970" s="10">
        <f>Table__172.30.5.43_Imerys_BATCH_ADDITIONS[[#This Row],[LOT_NUM]]+$K$2</f>
        <v>6488779</v>
      </c>
      <c r="C1970" s="10" t="e">
        <f>VLOOKUP(#REF!,#REF!,2,FALSE)</f>
        <v>#REF!</v>
      </c>
      <c r="D1970" t="e">
        <f>#REF!</f>
        <v>#REF!</v>
      </c>
      <c r="E1970" t="e">
        <f>#REF!</f>
        <v>#REF!</v>
      </c>
      <c r="F1970" s="10" t="e">
        <f>#REF!*$K$1</f>
        <v>#REF!</v>
      </c>
      <c r="G1970" s="10" t="e">
        <f>#REF!*$K$1</f>
        <v>#REF!</v>
      </c>
      <c r="H1970" t="e">
        <f>#REF!</f>
        <v>#REF!</v>
      </c>
    </row>
    <row r="1971" spans="1:8" x14ac:dyDescent="0.45">
      <c r="A1971" t="e">
        <f>#REF!</f>
        <v>#REF!</v>
      </c>
      <c r="B1971" s="10">
        <f>Table__172.30.5.43_Imerys_BATCH_ADDITIONS[[#This Row],[LOT_NUM]]+$K$2</f>
        <v>6488779</v>
      </c>
      <c r="C1971" s="10" t="e">
        <f>VLOOKUP(#REF!,#REF!,2,FALSE)</f>
        <v>#REF!</v>
      </c>
      <c r="D1971" t="e">
        <f>#REF!</f>
        <v>#REF!</v>
      </c>
      <c r="E1971" t="e">
        <f>#REF!</f>
        <v>#REF!</v>
      </c>
      <c r="F1971" s="10" t="e">
        <f>#REF!*$K$1</f>
        <v>#REF!</v>
      </c>
      <c r="G1971" s="10" t="e">
        <f>#REF!*$K$1</f>
        <v>#REF!</v>
      </c>
      <c r="H1971" t="e">
        <f>#REF!</f>
        <v>#REF!</v>
      </c>
    </row>
    <row r="1972" spans="1:8" x14ac:dyDescent="0.45">
      <c r="A1972" t="e">
        <f>#REF!</f>
        <v>#REF!</v>
      </c>
      <c r="B1972" s="10">
        <f>Table__172.30.5.43_Imerys_BATCH_ADDITIONS[[#This Row],[LOT_NUM]]+$K$2</f>
        <v>6488779</v>
      </c>
      <c r="C1972" s="10" t="e">
        <f>VLOOKUP(#REF!,#REF!,2,FALSE)</f>
        <v>#REF!</v>
      </c>
      <c r="D1972" t="e">
        <f>#REF!</f>
        <v>#REF!</v>
      </c>
      <c r="E1972" t="e">
        <f>#REF!</f>
        <v>#REF!</v>
      </c>
      <c r="F1972" s="10" t="e">
        <f>#REF!*$K$1</f>
        <v>#REF!</v>
      </c>
      <c r="G1972" s="10" t="e">
        <f>#REF!*$K$1</f>
        <v>#REF!</v>
      </c>
      <c r="H1972" t="e">
        <f>#REF!</f>
        <v>#REF!</v>
      </c>
    </row>
    <row r="1973" spans="1:8" x14ac:dyDescent="0.45">
      <c r="A1973" t="e">
        <f>#REF!</f>
        <v>#REF!</v>
      </c>
      <c r="B1973" s="10">
        <f>Table__172.30.5.43_Imerys_BATCH_ADDITIONS[[#This Row],[LOT_NUM]]+$K$2</f>
        <v>6488779</v>
      </c>
      <c r="C1973" s="10" t="e">
        <f>VLOOKUP(#REF!,#REF!,2,FALSE)</f>
        <v>#REF!</v>
      </c>
      <c r="D1973" t="e">
        <f>#REF!</f>
        <v>#REF!</v>
      </c>
      <c r="E1973" t="e">
        <f>#REF!</f>
        <v>#REF!</v>
      </c>
      <c r="F1973" s="10" t="e">
        <f>#REF!*$K$1</f>
        <v>#REF!</v>
      </c>
      <c r="G1973" s="10" t="e">
        <f>#REF!*$K$1</f>
        <v>#REF!</v>
      </c>
      <c r="H1973" t="e">
        <f>#REF!</f>
        <v>#REF!</v>
      </c>
    </row>
    <row r="1974" spans="1:8" x14ac:dyDescent="0.45">
      <c r="A1974" t="e">
        <f>#REF!</f>
        <v>#REF!</v>
      </c>
      <c r="B1974" s="10">
        <f>Table__172.30.5.43_Imerys_BATCH_ADDITIONS[[#This Row],[LOT_NUM]]+$K$2</f>
        <v>6488779</v>
      </c>
      <c r="C1974" s="10" t="e">
        <f>VLOOKUP(#REF!,#REF!,2,FALSE)</f>
        <v>#REF!</v>
      </c>
      <c r="D1974" t="e">
        <f>#REF!</f>
        <v>#REF!</v>
      </c>
      <c r="E1974" t="e">
        <f>#REF!</f>
        <v>#REF!</v>
      </c>
      <c r="F1974" s="10" t="e">
        <f>#REF!*$K$1</f>
        <v>#REF!</v>
      </c>
      <c r="G1974" s="10" t="e">
        <f>#REF!*$K$1</f>
        <v>#REF!</v>
      </c>
      <c r="H1974" t="e">
        <f>#REF!</f>
        <v>#REF!</v>
      </c>
    </row>
    <row r="1975" spans="1:8" x14ac:dyDescent="0.45">
      <c r="A1975" t="e">
        <f>#REF!</f>
        <v>#REF!</v>
      </c>
      <c r="B1975" s="10">
        <f>Table__172.30.5.43_Imerys_BATCH_ADDITIONS[[#This Row],[LOT_NUM]]+$K$2</f>
        <v>6488779</v>
      </c>
      <c r="C1975" s="10" t="e">
        <f>VLOOKUP(#REF!,#REF!,2,FALSE)</f>
        <v>#REF!</v>
      </c>
      <c r="D1975" t="e">
        <f>#REF!</f>
        <v>#REF!</v>
      </c>
      <c r="E1975" t="e">
        <f>#REF!</f>
        <v>#REF!</v>
      </c>
      <c r="F1975" s="10" t="e">
        <f>#REF!*$K$1</f>
        <v>#REF!</v>
      </c>
      <c r="G1975" s="10" t="e">
        <f>#REF!*$K$1</f>
        <v>#REF!</v>
      </c>
      <c r="H1975" t="e">
        <f>#REF!</f>
        <v>#REF!</v>
      </c>
    </row>
    <row r="1976" spans="1:8" x14ac:dyDescent="0.45">
      <c r="A1976" t="e">
        <f>#REF!</f>
        <v>#REF!</v>
      </c>
      <c r="B1976" s="10">
        <f>Table__172.30.5.43_Imerys_BATCH_ADDITIONS[[#This Row],[LOT_NUM]]+$K$2</f>
        <v>6488779</v>
      </c>
      <c r="C1976" s="10" t="e">
        <f>VLOOKUP(#REF!,#REF!,2,FALSE)</f>
        <v>#REF!</v>
      </c>
      <c r="D1976" t="e">
        <f>#REF!</f>
        <v>#REF!</v>
      </c>
      <c r="E1976" t="e">
        <f>#REF!</f>
        <v>#REF!</v>
      </c>
      <c r="F1976" s="10" t="e">
        <f>#REF!*$K$1</f>
        <v>#REF!</v>
      </c>
      <c r="G1976" s="10" t="e">
        <f>#REF!*$K$1</f>
        <v>#REF!</v>
      </c>
      <c r="H1976" t="e">
        <f>#REF!</f>
        <v>#REF!</v>
      </c>
    </row>
    <row r="1977" spans="1:8" x14ac:dyDescent="0.45">
      <c r="A1977" t="e">
        <f>#REF!</f>
        <v>#REF!</v>
      </c>
      <c r="B1977" s="10">
        <f>Table__172.30.5.43_Imerys_BATCH_ADDITIONS[[#This Row],[LOT_NUM]]+$K$2</f>
        <v>6488779</v>
      </c>
      <c r="C1977" s="10" t="e">
        <f>VLOOKUP(#REF!,#REF!,2,FALSE)</f>
        <v>#REF!</v>
      </c>
      <c r="D1977" t="e">
        <f>#REF!</f>
        <v>#REF!</v>
      </c>
      <c r="E1977" t="e">
        <f>#REF!</f>
        <v>#REF!</v>
      </c>
      <c r="F1977" s="10" t="e">
        <f>#REF!*$K$1</f>
        <v>#REF!</v>
      </c>
      <c r="G1977" s="10" t="e">
        <f>#REF!*$K$1</f>
        <v>#REF!</v>
      </c>
      <c r="H1977" t="e">
        <f>#REF!</f>
        <v>#REF!</v>
      </c>
    </row>
    <row r="1978" spans="1:8" x14ac:dyDescent="0.45">
      <c r="A1978" t="e">
        <f>#REF!</f>
        <v>#REF!</v>
      </c>
      <c r="B1978" s="10">
        <f>Table__172.30.5.43_Imerys_BATCH_ADDITIONS[[#This Row],[LOT_NUM]]+$K$2</f>
        <v>6488779</v>
      </c>
      <c r="C1978" s="10" t="e">
        <f>VLOOKUP(#REF!,#REF!,2,FALSE)</f>
        <v>#REF!</v>
      </c>
      <c r="D1978" t="e">
        <f>#REF!</f>
        <v>#REF!</v>
      </c>
      <c r="E1978" t="e">
        <f>#REF!</f>
        <v>#REF!</v>
      </c>
      <c r="F1978" s="10" t="e">
        <f>#REF!*$K$1</f>
        <v>#REF!</v>
      </c>
      <c r="G1978" s="10" t="e">
        <f>#REF!*$K$1</f>
        <v>#REF!</v>
      </c>
      <c r="H1978" t="e">
        <f>#REF!</f>
        <v>#REF!</v>
      </c>
    </row>
    <row r="1979" spans="1:8" x14ac:dyDescent="0.45">
      <c r="A1979" t="e">
        <f>#REF!</f>
        <v>#REF!</v>
      </c>
      <c r="B1979" s="10">
        <f>Table__172.30.5.43_Imerys_BATCH_ADDITIONS[[#This Row],[LOT_NUM]]+$K$2</f>
        <v>6488779</v>
      </c>
      <c r="C1979" s="10" t="e">
        <f>VLOOKUP(#REF!,#REF!,2,FALSE)</f>
        <v>#REF!</v>
      </c>
      <c r="D1979" t="e">
        <f>#REF!</f>
        <v>#REF!</v>
      </c>
      <c r="E1979" t="e">
        <f>#REF!</f>
        <v>#REF!</v>
      </c>
      <c r="F1979" s="10" t="e">
        <f>#REF!*$K$1</f>
        <v>#REF!</v>
      </c>
      <c r="G1979" s="10" t="e">
        <f>#REF!*$K$1</f>
        <v>#REF!</v>
      </c>
      <c r="H1979" t="e">
        <f>#REF!</f>
        <v>#REF!</v>
      </c>
    </row>
    <row r="1980" spans="1:8" x14ac:dyDescent="0.45">
      <c r="A1980" t="e">
        <f>#REF!</f>
        <v>#REF!</v>
      </c>
      <c r="B1980" s="10">
        <f>Table__172.30.5.43_Imerys_BATCH_ADDITIONS[[#This Row],[LOT_NUM]]+$K$2</f>
        <v>6488779</v>
      </c>
      <c r="C1980" s="10" t="e">
        <f>VLOOKUP(#REF!,#REF!,2,FALSE)</f>
        <v>#REF!</v>
      </c>
      <c r="D1980" t="e">
        <f>#REF!</f>
        <v>#REF!</v>
      </c>
      <c r="E1980" t="e">
        <f>#REF!</f>
        <v>#REF!</v>
      </c>
      <c r="F1980" s="10" t="e">
        <f>#REF!*$K$1</f>
        <v>#REF!</v>
      </c>
      <c r="G1980" s="10" t="e">
        <f>#REF!*$K$1</f>
        <v>#REF!</v>
      </c>
      <c r="H1980" t="e">
        <f>#REF!</f>
        <v>#REF!</v>
      </c>
    </row>
    <row r="1981" spans="1:8" x14ac:dyDescent="0.45">
      <c r="A1981" t="e">
        <f>#REF!</f>
        <v>#REF!</v>
      </c>
      <c r="B1981" s="10">
        <f>Table__172.30.5.43_Imerys_BATCH_ADDITIONS[[#This Row],[LOT_NUM]]+$K$2</f>
        <v>6488779</v>
      </c>
      <c r="C1981" s="10" t="e">
        <f>VLOOKUP(#REF!,#REF!,2,FALSE)</f>
        <v>#REF!</v>
      </c>
      <c r="D1981" t="e">
        <f>#REF!</f>
        <v>#REF!</v>
      </c>
      <c r="E1981" t="e">
        <f>#REF!</f>
        <v>#REF!</v>
      </c>
      <c r="F1981" s="10" t="e">
        <f>#REF!*$K$1</f>
        <v>#REF!</v>
      </c>
      <c r="G1981" s="10" t="e">
        <f>#REF!*$K$1</f>
        <v>#REF!</v>
      </c>
      <c r="H1981" t="e">
        <f>#REF!</f>
        <v>#REF!</v>
      </c>
    </row>
    <row r="1982" spans="1:8" x14ac:dyDescent="0.45">
      <c r="A1982" t="e">
        <f>#REF!</f>
        <v>#REF!</v>
      </c>
      <c r="B1982" s="10">
        <f>Table__172.30.5.43_Imerys_BATCH_ADDITIONS[[#This Row],[LOT_NUM]]+$K$2</f>
        <v>6488779</v>
      </c>
      <c r="C1982" s="10" t="e">
        <f>VLOOKUP(#REF!,#REF!,2,FALSE)</f>
        <v>#REF!</v>
      </c>
      <c r="D1982" t="e">
        <f>#REF!</f>
        <v>#REF!</v>
      </c>
      <c r="E1982" t="e">
        <f>#REF!</f>
        <v>#REF!</v>
      </c>
      <c r="F1982" s="10" t="e">
        <f>#REF!*$K$1</f>
        <v>#REF!</v>
      </c>
      <c r="G1982" s="10" t="e">
        <f>#REF!*$K$1</f>
        <v>#REF!</v>
      </c>
      <c r="H1982" t="e">
        <f>#REF!</f>
        <v>#REF!</v>
      </c>
    </row>
    <row r="1983" spans="1:8" x14ac:dyDescent="0.45">
      <c r="A1983" t="e">
        <f>#REF!</f>
        <v>#REF!</v>
      </c>
      <c r="B1983" s="10">
        <f>Table__172.30.5.43_Imerys_BATCH_ADDITIONS[[#This Row],[LOT_NUM]]+$K$2</f>
        <v>6488779</v>
      </c>
      <c r="C1983" s="10" t="e">
        <f>VLOOKUP(#REF!,#REF!,2,FALSE)</f>
        <v>#REF!</v>
      </c>
      <c r="D1983" t="e">
        <f>#REF!</f>
        <v>#REF!</v>
      </c>
      <c r="E1983" t="e">
        <f>#REF!</f>
        <v>#REF!</v>
      </c>
      <c r="F1983" s="10" t="e">
        <f>#REF!*$K$1</f>
        <v>#REF!</v>
      </c>
      <c r="G1983" s="10" t="e">
        <f>#REF!*$K$1</f>
        <v>#REF!</v>
      </c>
      <c r="H1983" t="e">
        <f>#REF!</f>
        <v>#REF!</v>
      </c>
    </row>
    <row r="1984" spans="1:8" x14ac:dyDescent="0.45">
      <c r="A1984" t="e">
        <f>#REF!</f>
        <v>#REF!</v>
      </c>
      <c r="B1984" s="10">
        <f>Table__172.30.5.43_Imerys_BATCH_ADDITIONS[[#This Row],[LOT_NUM]]+$K$2</f>
        <v>6488779</v>
      </c>
      <c r="C1984" s="10" t="e">
        <f>VLOOKUP(#REF!,#REF!,2,FALSE)</f>
        <v>#REF!</v>
      </c>
      <c r="D1984" t="e">
        <f>#REF!</f>
        <v>#REF!</v>
      </c>
      <c r="E1984" t="e">
        <f>#REF!</f>
        <v>#REF!</v>
      </c>
      <c r="F1984" s="10" t="e">
        <f>#REF!*$K$1</f>
        <v>#REF!</v>
      </c>
      <c r="G1984" s="10" t="e">
        <f>#REF!*$K$1</f>
        <v>#REF!</v>
      </c>
      <c r="H1984" t="e">
        <f>#REF!</f>
        <v>#REF!</v>
      </c>
    </row>
    <row r="1985" spans="1:8" x14ac:dyDescent="0.45">
      <c r="A1985" t="e">
        <f>#REF!</f>
        <v>#REF!</v>
      </c>
      <c r="B1985" s="10">
        <f>Table__172.30.5.43_Imerys_BATCH_ADDITIONS[[#This Row],[LOT_NUM]]+$K$2</f>
        <v>6488779</v>
      </c>
      <c r="C1985" s="10" t="e">
        <f>VLOOKUP(#REF!,#REF!,2,FALSE)</f>
        <v>#REF!</v>
      </c>
      <c r="D1985" t="e">
        <f>#REF!</f>
        <v>#REF!</v>
      </c>
      <c r="E1985" t="e">
        <f>#REF!</f>
        <v>#REF!</v>
      </c>
      <c r="F1985" s="10" t="e">
        <f>#REF!*$K$1</f>
        <v>#REF!</v>
      </c>
      <c r="G1985" s="10" t="e">
        <f>#REF!*$K$1</f>
        <v>#REF!</v>
      </c>
      <c r="H1985" t="e">
        <f>#REF!</f>
        <v>#REF!</v>
      </c>
    </row>
    <row r="1986" spans="1:8" x14ac:dyDescent="0.45">
      <c r="A1986" t="e">
        <f>#REF!</f>
        <v>#REF!</v>
      </c>
      <c r="B1986" s="10">
        <f>Table__172.30.5.43_Imerys_BATCH_ADDITIONS[[#This Row],[LOT_NUM]]+$K$2</f>
        <v>6488779</v>
      </c>
      <c r="C1986" s="10" t="e">
        <f>VLOOKUP(#REF!,#REF!,2,FALSE)</f>
        <v>#REF!</v>
      </c>
      <c r="D1986" t="e">
        <f>#REF!</f>
        <v>#REF!</v>
      </c>
      <c r="E1986" t="e">
        <f>#REF!</f>
        <v>#REF!</v>
      </c>
      <c r="F1986" s="10" t="e">
        <f>#REF!*$K$1</f>
        <v>#REF!</v>
      </c>
      <c r="G1986" s="10" t="e">
        <f>#REF!*$K$1</f>
        <v>#REF!</v>
      </c>
      <c r="H1986" t="e">
        <f>#REF!</f>
        <v>#REF!</v>
      </c>
    </row>
    <row r="1987" spans="1:8" x14ac:dyDescent="0.45">
      <c r="A1987" t="e">
        <f>#REF!</f>
        <v>#REF!</v>
      </c>
      <c r="B1987" s="10">
        <f>Table__172.30.5.43_Imerys_BATCH_ADDITIONS[[#This Row],[LOT_NUM]]+$K$2</f>
        <v>6488779</v>
      </c>
      <c r="C1987" s="10" t="e">
        <f>VLOOKUP(#REF!,#REF!,2,FALSE)</f>
        <v>#REF!</v>
      </c>
      <c r="D1987" t="e">
        <f>#REF!</f>
        <v>#REF!</v>
      </c>
      <c r="E1987" t="e">
        <f>#REF!</f>
        <v>#REF!</v>
      </c>
      <c r="F1987" s="10" t="e">
        <f>#REF!*$K$1</f>
        <v>#REF!</v>
      </c>
      <c r="G1987" s="10" t="e">
        <f>#REF!*$K$1</f>
        <v>#REF!</v>
      </c>
      <c r="H1987" t="e">
        <f>#REF!</f>
        <v>#REF!</v>
      </c>
    </row>
    <row r="1988" spans="1:8" x14ac:dyDescent="0.45">
      <c r="A1988" t="e">
        <f>#REF!</f>
        <v>#REF!</v>
      </c>
      <c r="B1988" s="10">
        <f>Table__172.30.5.43_Imerys_BATCH_ADDITIONS[[#This Row],[LOT_NUM]]+$K$2</f>
        <v>6488779</v>
      </c>
      <c r="C1988" s="10" t="e">
        <f>VLOOKUP(#REF!,#REF!,2,FALSE)</f>
        <v>#REF!</v>
      </c>
      <c r="D1988" t="e">
        <f>#REF!</f>
        <v>#REF!</v>
      </c>
      <c r="E1988" t="e">
        <f>#REF!</f>
        <v>#REF!</v>
      </c>
      <c r="F1988" s="10" t="e">
        <f>#REF!*$K$1</f>
        <v>#REF!</v>
      </c>
      <c r="G1988" s="10" t="e">
        <f>#REF!*$K$1</f>
        <v>#REF!</v>
      </c>
      <c r="H1988" t="e">
        <f>#REF!</f>
        <v>#REF!</v>
      </c>
    </row>
    <row r="1989" spans="1:8" x14ac:dyDescent="0.45">
      <c r="A1989" t="e">
        <f>#REF!</f>
        <v>#REF!</v>
      </c>
      <c r="B1989" s="10">
        <f>Table__172.30.5.43_Imerys_BATCH_ADDITIONS[[#This Row],[LOT_NUM]]+$K$2</f>
        <v>6488779</v>
      </c>
      <c r="C1989" s="10" t="e">
        <f>VLOOKUP(#REF!,#REF!,2,FALSE)</f>
        <v>#REF!</v>
      </c>
      <c r="D1989" t="e">
        <f>#REF!</f>
        <v>#REF!</v>
      </c>
      <c r="E1989" t="e">
        <f>#REF!</f>
        <v>#REF!</v>
      </c>
      <c r="F1989" s="10" t="e">
        <f>#REF!*$K$1</f>
        <v>#REF!</v>
      </c>
      <c r="G1989" s="10" t="e">
        <f>#REF!*$K$1</f>
        <v>#REF!</v>
      </c>
      <c r="H1989" t="e">
        <f>#REF!</f>
        <v>#REF!</v>
      </c>
    </row>
    <row r="1990" spans="1:8" x14ac:dyDescent="0.45">
      <c r="A1990" t="e">
        <f>#REF!</f>
        <v>#REF!</v>
      </c>
      <c r="B1990" s="10">
        <f>Table__172.30.5.43_Imerys_BATCH_ADDITIONS[[#This Row],[LOT_NUM]]+$K$2</f>
        <v>6488779</v>
      </c>
      <c r="C1990" s="10" t="e">
        <f>VLOOKUP(#REF!,#REF!,2,FALSE)</f>
        <v>#REF!</v>
      </c>
      <c r="D1990" t="e">
        <f>#REF!</f>
        <v>#REF!</v>
      </c>
      <c r="E1990" t="e">
        <f>#REF!</f>
        <v>#REF!</v>
      </c>
      <c r="F1990" s="10" t="e">
        <f>#REF!*$K$1</f>
        <v>#REF!</v>
      </c>
      <c r="G1990" s="10" t="e">
        <f>#REF!*$K$1</f>
        <v>#REF!</v>
      </c>
      <c r="H1990" t="e">
        <f>#REF!</f>
        <v>#REF!</v>
      </c>
    </row>
    <row r="1991" spans="1:8" x14ac:dyDescent="0.45">
      <c r="A1991" t="e">
        <f>#REF!</f>
        <v>#REF!</v>
      </c>
      <c r="B1991" s="10">
        <f>Table__172.30.5.43_Imerys_BATCH_ADDITIONS[[#This Row],[LOT_NUM]]+$K$2</f>
        <v>6488779</v>
      </c>
      <c r="C1991" s="10" t="e">
        <f>VLOOKUP(#REF!,#REF!,2,FALSE)</f>
        <v>#REF!</v>
      </c>
      <c r="D1991" t="e">
        <f>#REF!</f>
        <v>#REF!</v>
      </c>
      <c r="E1991" t="e">
        <f>#REF!</f>
        <v>#REF!</v>
      </c>
      <c r="F1991" s="10" t="e">
        <f>#REF!*$K$1</f>
        <v>#REF!</v>
      </c>
      <c r="G1991" s="10" t="e">
        <f>#REF!*$K$1</f>
        <v>#REF!</v>
      </c>
      <c r="H1991" t="e">
        <f>#REF!</f>
        <v>#REF!</v>
      </c>
    </row>
    <row r="1992" spans="1:8" x14ac:dyDescent="0.45">
      <c r="A1992" t="e">
        <f>#REF!</f>
        <v>#REF!</v>
      </c>
      <c r="B1992" s="10">
        <f>Table__172.30.5.43_Imerys_BATCH_ADDITIONS[[#This Row],[LOT_NUM]]+$K$2</f>
        <v>6488779</v>
      </c>
      <c r="C1992" s="10" t="e">
        <f>VLOOKUP(#REF!,#REF!,2,FALSE)</f>
        <v>#REF!</v>
      </c>
      <c r="D1992" t="e">
        <f>#REF!</f>
        <v>#REF!</v>
      </c>
      <c r="E1992" t="e">
        <f>#REF!</f>
        <v>#REF!</v>
      </c>
      <c r="F1992" s="10" t="e">
        <f>#REF!*$K$1</f>
        <v>#REF!</v>
      </c>
      <c r="G1992" s="10" t="e">
        <f>#REF!*$K$1</f>
        <v>#REF!</v>
      </c>
      <c r="H1992" t="e">
        <f>#REF!</f>
        <v>#REF!</v>
      </c>
    </row>
    <row r="1993" spans="1:8" x14ac:dyDescent="0.45">
      <c r="A1993" t="e">
        <f>#REF!</f>
        <v>#REF!</v>
      </c>
      <c r="B1993" s="10">
        <f>Table__172.30.5.43_Imerys_BATCH_ADDITIONS[[#This Row],[LOT_NUM]]+$K$2</f>
        <v>6488779</v>
      </c>
      <c r="C1993" s="10" t="e">
        <f>VLOOKUP(#REF!,#REF!,2,FALSE)</f>
        <v>#REF!</v>
      </c>
      <c r="D1993" t="e">
        <f>#REF!</f>
        <v>#REF!</v>
      </c>
      <c r="E1993" t="e">
        <f>#REF!</f>
        <v>#REF!</v>
      </c>
      <c r="F1993" s="10" t="e">
        <f>#REF!*$K$1</f>
        <v>#REF!</v>
      </c>
      <c r="G1993" s="10" t="e">
        <f>#REF!*$K$1</f>
        <v>#REF!</v>
      </c>
      <c r="H1993" t="e">
        <f>#REF!</f>
        <v>#REF!</v>
      </c>
    </row>
    <row r="1994" spans="1:8" x14ac:dyDescent="0.45">
      <c r="A1994" t="e">
        <f>#REF!</f>
        <v>#REF!</v>
      </c>
      <c r="B1994" s="10">
        <f>Table__172.30.5.43_Imerys_BATCH_ADDITIONS[[#This Row],[LOT_NUM]]+$K$2</f>
        <v>6488779</v>
      </c>
      <c r="C1994" s="10" t="e">
        <f>VLOOKUP(#REF!,#REF!,2,FALSE)</f>
        <v>#REF!</v>
      </c>
      <c r="D1994" t="e">
        <f>#REF!</f>
        <v>#REF!</v>
      </c>
      <c r="E1994" t="e">
        <f>#REF!</f>
        <v>#REF!</v>
      </c>
      <c r="F1994" s="10" t="e">
        <f>#REF!*$K$1</f>
        <v>#REF!</v>
      </c>
      <c r="G1994" s="10" t="e">
        <f>#REF!*$K$1</f>
        <v>#REF!</v>
      </c>
      <c r="H1994" t="e">
        <f>#REF!</f>
        <v>#REF!</v>
      </c>
    </row>
    <row r="1995" spans="1:8" x14ac:dyDescent="0.45">
      <c r="A1995" t="e">
        <f>#REF!</f>
        <v>#REF!</v>
      </c>
      <c r="B1995" s="10">
        <f>Table__172.30.5.43_Imerys_BATCH_ADDITIONS[[#This Row],[LOT_NUM]]+$K$2</f>
        <v>6488779</v>
      </c>
      <c r="C1995" s="10" t="e">
        <f>VLOOKUP(#REF!,#REF!,2,FALSE)</f>
        <v>#REF!</v>
      </c>
      <c r="D1995" t="e">
        <f>#REF!</f>
        <v>#REF!</v>
      </c>
      <c r="E1995" t="e">
        <f>#REF!</f>
        <v>#REF!</v>
      </c>
      <c r="F1995" s="10" t="e">
        <f>#REF!*$K$1</f>
        <v>#REF!</v>
      </c>
      <c r="G1995" s="10" t="e">
        <f>#REF!*$K$1</f>
        <v>#REF!</v>
      </c>
      <c r="H1995" t="e">
        <f>#REF!</f>
        <v>#REF!</v>
      </c>
    </row>
    <row r="1996" spans="1:8" x14ac:dyDescent="0.45">
      <c r="A1996" t="e">
        <f>#REF!</f>
        <v>#REF!</v>
      </c>
      <c r="B1996" s="10">
        <f>Table__172.30.5.43_Imerys_BATCH_ADDITIONS[[#This Row],[LOT_NUM]]+$K$2</f>
        <v>6488779</v>
      </c>
      <c r="C1996" s="10" t="e">
        <f>VLOOKUP(#REF!,#REF!,2,FALSE)</f>
        <v>#REF!</v>
      </c>
      <c r="D1996" t="e">
        <f>#REF!</f>
        <v>#REF!</v>
      </c>
      <c r="E1996" t="e">
        <f>#REF!</f>
        <v>#REF!</v>
      </c>
      <c r="F1996" s="10" t="e">
        <f>#REF!*$K$1</f>
        <v>#REF!</v>
      </c>
      <c r="G1996" s="10" t="e">
        <f>#REF!*$K$1</f>
        <v>#REF!</v>
      </c>
      <c r="H1996" t="e">
        <f>#REF!</f>
        <v>#REF!</v>
      </c>
    </row>
    <row r="1997" spans="1:8" x14ac:dyDescent="0.45">
      <c r="A1997" t="e">
        <f>#REF!</f>
        <v>#REF!</v>
      </c>
      <c r="B1997" s="10">
        <f>Table__172.30.5.43_Imerys_BATCH_ADDITIONS[[#This Row],[LOT_NUM]]+$K$2</f>
        <v>6488779</v>
      </c>
      <c r="C1997" s="10" t="e">
        <f>VLOOKUP(#REF!,#REF!,2,FALSE)</f>
        <v>#REF!</v>
      </c>
      <c r="D1997" t="e">
        <f>#REF!</f>
        <v>#REF!</v>
      </c>
      <c r="E1997" t="e">
        <f>#REF!</f>
        <v>#REF!</v>
      </c>
      <c r="F1997" s="10" t="e">
        <f>#REF!*$K$1</f>
        <v>#REF!</v>
      </c>
      <c r="G1997" s="10" t="e">
        <f>#REF!*$K$1</f>
        <v>#REF!</v>
      </c>
      <c r="H1997" t="e">
        <f>#REF!</f>
        <v>#REF!</v>
      </c>
    </row>
    <row r="1998" spans="1:8" x14ac:dyDescent="0.45">
      <c r="A1998" t="e">
        <f>#REF!</f>
        <v>#REF!</v>
      </c>
      <c r="B1998" s="10">
        <f>Table__172.30.5.43_Imerys_BATCH_ADDITIONS[[#This Row],[LOT_NUM]]+$K$2</f>
        <v>6488779</v>
      </c>
      <c r="C1998" s="10" t="e">
        <f>VLOOKUP(#REF!,#REF!,2,FALSE)</f>
        <v>#REF!</v>
      </c>
      <c r="D1998" t="e">
        <f>#REF!</f>
        <v>#REF!</v>
      </c>
      <c r="E1998" t="e">
        <f>#REF!</f>
        <v>#REF!</v>
      </c>
      <c r="F1998" s="10" t="e">
        <f>#REF!*$K$1</f>
        <v>#REF!</v>
      </c>
      <c r="G1998" s="10" t="e">
        <f>#REF!*$K$1</f>
        <v>#REF!</v>
      </c>
      <c r="H1998" t="e">
        <f>#REF!</f>
        <v>#REF!</v>
      </c>
    </row>
    <row r="1999" spans="1:8" x14ac:dyDescent="0.45">
      <c r="A1999" t="e">
        <f>#REF!</f>
        <v>#REF!</v>
      </c>
      <c r="B1999" s="10">
        <f>Table__172.30.5.43_Imerys_BATCH_ADDITIONS[[#This Row],[LOT_NUM]]+$K$2</f>
        <v>6488779</v>
      </c>
      <c r="C1999" s="10" t="e">
        <f>VLOOKUP(#REF!,#REF!,2,FALSE)</f>
        <v>#REF!</v>
      </c>
      <c r="D1999" t="e">
        <f>#REF!</f>
        <v>#REF!</v>
      </c>
      <c r="E1999" t="e">
        <f>#REF!</f>
        <v>#REF!</v>
      </c>
      <c r="F1999" s="10" t="e">
        <f>#REF!*$K$1</f>
        <v>#REF!</v>
      </c>
      <c r="G1999" s="10" t="e">
        <f>#REF!*$K$1</f>
        <v>#REF!</v>
      </c>
      <c r="H1999" t="e">
        <f>#REF!</f>
        <v>#REF!</v>
      </c>
    </row>
    <row r="2000" spans="1:8" x14ac:dyDescent="0.45">
      <c r="A2000" t="e">
        <f>#REF!</f>
        <v>#REF!</v>
      </c>
      <c r="B2000" s="10">
        <f>Table__172.30.5.43_Imerys_BATCH_ADDITIONS[[#This Row],[LOT_NUM]]+$K$2</f>
        <v>6488779</v>
      </c>
      <c r="C2000" s="10" t="e">
        <f>VLOOKUP(#REF!,#REF!,2,FALSE)</f>
        <v>#REF!</v>
      </c>
      <c r="D2000" t="e">
        <f>#REF!</f>
        <v>#REF!</v>
      </c>
      <c r="E2000" t="e">
        <f>#REF!</f>
        <v>#REF!</v>
      </c>
      <c r="F2000" s="10" t="e">
        <f>#REF!*$K$1</f>
        <v>#REF!</v>
      </c>
      <c r="G2000" s="10" t="e">
        <f>#REF!*$K$1</f>
        <v>#REF!</v>
      </c>
      <c r="H2000" t="e">
        <f>#REF!</f>
        <v>#REF!</v>
      </c>
    </row>
    <row r="2001" spans="1:8" x14ac:dyDescent="0.45">
      <c r="A2001" t="e">
        <f>#REF!</f>
        <v>#REF!</v>
      </c>
      <c r="B2001" s="10">
        <f>Table__172.30.5.43_Imerys_BATCH_ADDITIONS[[#This Row],[LOT_NUM]]+$K$2</f>
        <v>6488779</v>
      </c>
      <c r="C2001" s="10" t="e">
        <f>VLOOKUP(#REF!,#REF!,2,FALSE)</f>
        <v>#REF!</v>
      </c>
      <c r="D2001" t="e">
        <f>#REF!</f>
        <v>#REF!</v>
      </c>
      <c r="E2001" t="e">
        <f>#REF!</f>
        <v>#REF!</v>
      </c>
      <c r="F2001" s="10" t="e">
        <f>#REF!*$K$1</f>
        <v>#REF!</v>
      </c>
      <c r="G2001" s="10" t="e">
        <f>#REF!*$K$1</f>
        <v>#REF!</v>
      </c>
      <c r="H2001" t="e">
        <f>#REF!</f>
        <v>#REF!</v>
      </c>
    </row>
    <row r="2002" spans="1:8" x14ac:dyDescent="0.45">
      <c r="A2002" t="e">
        <f>#REF!</f>
        <v>#REF!</v>
      </c>
      <c r="B2002" s="10">
        <f>Table__172.30.5.43_Imerys_BATCH_ADDITIONS[[#This Row],[LOT_NUM]]+$K$2</f>
        <v>6488779</v>
      </c>
      <c r="C2002" s="10" t="e">
        <f>VLOOKUP(#REF!,#REF!,2,FALSE)</f>
        <v>#REF!</v>
      </c>
      <c r="D2002" t="e">
        <f>#REF!</f>
        <v>#REF!</v>
      </c>
      <c r="E2002" t="e">
        <f>#REF!</f>
        <v>#REF!</v>
      </c>
      <c r="F2002" s="10" t="e">
        <f>#REF!*$K$1</f>
        <v>#REF!</v>
      </c>
      <c r="G2002" s="10" t="e">
        <f>#REF!*$K$1</f>
        <v>#REF!</v>
      </c>
      <c r="H2002" t="e">
        <f>#REF!</f>
        <v>#REF!</v>
      </c>
    </row>
    <row r="2003" spans="1:8" x14ac:dyDescent="0.45">
      <c r="A2003" t="e">
        <f>#REF!</f>
        <v>#REF!</v>
      </c>
      <c r="B2003" s="10">
        <f>Table__172.30.5.43_Imerys_BATCH_ADDITIONS[[#This Row],[LOT_NUM]]+$K$2</f>
        <v>6488779</v>
      </c>
      <c r="C2003" s="10" t="e">
        <f>VLOOKUP(#REF!,#REF!,2,FALSE)</f>
        <v>#REF!</v>
      </c>
      <c r="D2003" t="e">
        <f>#REF!</f>
        <v>#REF!</v>
      </c>
      <c r="E2003" t="e">
        <f>#REF!</f>
        <v>#REF!</v>
      </c>
      <c r="F2003" s="10" t="e">
        <f>#REF!*$K$1</f>
        <v>#REF!</v>
      </c>
      <c r="G2003" s="10" t="e">
        <f>#REF!*$K$1</f>
        <v>#REF!</v>
      </c>
      <c r="H2003" t="e">
        <f>#REF!</f>
        <v>#REF!</v>
      </c>
    </row>
    <row r="2004" spans="1:8" x14ac:dyDescent="0.45">
      <c r="A2004" t="e">
        <f>#REF!</f>
        <v>#REF!</v>
      </c>
      <c r="B2004" s="10">
        <f>Table__172.30.5.43_Imerys_BATCH_ADDITIONS[[#This Row],[LOT_NUM]]+$K$2</f>
        <v>6488779</v>
      </c>
      <c r="C2004" s="10" t="e">
        <f>VLOOKUP(#REF!,#REF!,2,FALSE)</f>
        <v>#REF!</v>
      </c>
      <c r="D2004" t="e">
        <f>#REF!</f>
        <v>#REF!</v>
      </c>
      <c r="E2004" t="e">
        <f>#REF!</f>
        <v>#REF!</v>
      </c>
      <c r="F2004" s="10" t="e">
        <f>#REF!*$K$1</f>
        <v>#REF!</v>
      </c>
      <c r="G2004" s="10" t="e">
        <f>#REF!*$K$1</f>
        <v>#REF!</v>
      </c>
      <c r="H2004" t="e">
        <f>#REF!</f>
        <v>#REF!</v>
      </c>
    </row>
    <row r="2005" spans="1:8" x14ac:dyDescent="0.45">
      <c r="A2005" t="e">
        <f>#REF!</f>
        <v>#REF!</v>
      </c>
      <c r="B2005" s="10">
        <f>Table__172.30.5.43_Imerys_BATCH_ADDITIONS[[#This Row],[LOT_NUM]]+$K$2</f>
        <v>6488779</v>
      </c>
      <c r="C2005" s="10" t="e">
        <f>VLOOKUP(#REF!,#REF!,2,FALSE)</f>
        <v>#REF!</v>
      </c>
      <c r="D2005" t="e">
        <f>#REF!</f>
        <v>#REF!</v>
      </c>
      <c r="E2005" t="e">
        <f>#REF!</f>
        <v>#REF!</v>
      </c>
      <c r="F2005" s="10" t="e">
        <f>#REF!*$K$1</f>
        <v>#REF!</v>
      </c>
      <c r="G2005" s="10" t="e">
        <f>#REF!*$K$1</f>
        <v>#REF!</v>
      </c>
      <c r="H2005" t="e">
        <f>#REF!</f>
        <v>#REF!</v>
      </c>
    </row>
    <row r="2006" spans="1:8" x14ac:dyDescent="0.45">
      <c r="A2006" t="e">
        <f>#REF!</f>
        <v>#REF!</v>
      </c>
      <c r="B2006" s="10">
        <f>Table__172.30.5.43_Imerys_BATCH_ADDITIONS[[#This Row],[LOT_NUM]]+$K$2</f>
        <v>6488779</v>
      </c>
      <c r="C2006" s="10" t="e">
        <f>VLOOKUP(#REF!,#REF!,2,FALSE)</f>
        <v>#REF!</v>
      </c>
      <c r="D2006" t="e">
        <f>#REF!</f>
        <v>#REF!</v>
      </c>
      <c r="E2006" t="e">
        <f>#REF!</f>
        <v>#REF!</v>
      </c>
      <c r="F2006" s="10" t="e">
        <f>#REF!*$K$1</f>
        <v>#REF!</v>
      </c>
      <c r="G2006" s="10" t="e">
        <f>#REF!*$K$1</f>
        <v>#REF!</v>
      </c>
      <c r="H2006" t="e">
        <f>#REF!</f>
        <v>#REF!</v>
      </c>
    </row>
    <row r="2007" spans="1:8" x14ac:dyDescent="0.45">
      <c r="A2007" t="e">
        <f>#REF!</f>
        <v>#REF!</v>
      </c>
      <c r="B2007" s="10">
        <f>Table__172.30.5.43_Imerys_BATCH_ADDITIONS[[#This Row],[LOT_NUM]]+$K$2</f>
        <v>6488779</v>
      </c>
      <c r="C2007" s="10" t="e">
        <f>VLOOKUP(#REF!,#REF!,2,FALSE)</f>
        <v>#REF!</v>
      </c>
      <c r="D2007" t="e">
        <f>#REF!</f>
        <v>#REF!</v>
      </c>
      <c r="E2007" t="e">
        <f>#REF!</f>
        <v>#REF!</v>
      </c>
      <c r="F2007" s="10" t="e">
        <f>#REF!*$K$1</f>
        <v>#REF!</v>
      </c>
      <c r="G2007" s="10" t="e">
        <f>#REF!*$K$1</f>
        <v>#REF!</v>
      </c>
      <c r="H2007" t="e">
        <f>#REF!</f>
        <v>#REF!</v>
      </c>
    </row>
    <row r="2008" spans="1:8" x14ac:dyDescent="0.45">
      <c r="A2008" t="e">
        <f>#REF!</f>
        <v>#REF!</v>
      </c>
      <c r="B2008" s="10">
        <f>Table__172.30.5.43_Imerys_BATCH_ADDITIONS[[#This Row],[LOT_NUM]]+$K$2</f>
        <v>6488779</v>
      </c>
      <c r="C2008" s="10" t="e">
        <f>VLOOKUP(#REF!,#REF!,2,FALSE)</f>
        <v>#REF!</v>
      </c>
      <c r="D2008" t="e">
        <f>#REF!</f>
        <v>#REF!</v>
      </c>
      <c r="E2008" t="e">
        <f>#REF!</f>
        <v>#REF!</v>
      </c>
      <c r="F2008" s="10" t="e">
        <f>#REF!*$K$1</f>
        <v>#REF!</v>
      </c>
      <c r="G2008" s="10" t="e">
        <f>#REF!*$K$1</f>
        <v>#REF!</v>
      </c>
      <c r="H2008" t="e">
        <f>#REF!</f>
        <v>#REF!</v>
      </c>
    </row>
    <row r="2009" spans="1:8" x14ac:dyDescent="0.45">
      <c r="A2009" t="e">
        <f>#REF!</f>
        <v>#REF!</v>
      </c>
      <c r="B2009" s="10">
        <f>Table__172.30.5.43_Imerys_BATCH_ADDITIONS[[#This Row],[LOT_NUM]]+$K$2</f>
        <v>6488779</v>
      </c>
      <c r="C2009" s="10" t="e">
        <f>VLOOKUP(#REF!,#REF!,2,FALSE)</f>
        <v>#REF!</v>
      </c>
      <c r="D2009" t="e">
        <f>#REF!</f>
        <v>#REF!</v>
      </c>
      <c r="E2009" t="e">
        <f>#REF!</f>
        <v>#REF!</v>
      </c>
      <c r="F2009" s="10" t="e">
        <f>#REF!*$K$1</f>
        <v>#REF!</v>
      </c>
      <c r="G2009" s="10" t="e">
        <f>#REF!*$K$1</f>
        <v>#REF!</v>
      </c>
      <c r="H2009" t="e">
        <f>#REF!</f>
        <v>#REF!</v>
      </c>
    </row>
    <row r="2010" spans="1:8" x14ac:dyDescent="0.45">
      <c r="A2010" t="e">
        <f>#REF!</f>
        <v>#REF!</v>
      </c>
      <c r="B2010" s="10">
        <f>Table__172.30.5.43_Imerys_BATCH_ADDITIONS[[#This Row],[LOT_NUM]]+$K$2</f>
        <v>6488779</v>
      </c>
      <c r="C2010" s="10" t="e">
        <f>VLOOKUP(#REF!,#REF!,2,FALSE)</f>
        <v>#REF!</v>
      </c>
      <c r="D2010" t="e">
        <f>#REF!</f>
        <v>#REF!</v>
      </c>
      <c r="E2010" t="e">
        <f>#REF!</f>
        <v>#REF!</v>
      </c>
      <c r="F2010" s="10" t="e">
        <f>#REF!*$K$1</f>
        <v>#REF!</v>
      </c>
      <c r="G2010" s="10" t="e">
        <f>#REF!*$K$1</f>
        <v>#REF!</v>
      </c>
      <c r="H2010" t="e">
        <f>#REF!</f>
        <v>#REF!</v>
      </c>
    </row>
    <row r="2011" spans="1:8" x14ac:dyDescent="0.45">
      <c r="A2011" t="e">
        <f>#REF!</f>
        <v>#REF!</v>
      </c>
      <c r="B2011" s="10">
        <f>Table__172.30.5.43_Imerys_BATCH_ADDITIONS[[#This Row],[LOT_NUM]]+$K$2</f>
        <v>6488779</v>
      </c>
      <c r="C2011" s="10" t="e">
        <f>VLOOKUP(#REF!,#REF!,2,FALSE)</f>
        <v>#REF!</v>
      </c>
      <c r="D2011" t="e">
        <f>#REF!</f>
        <v>#REF!</v>
      </c>
      <c r="E2011" t="e">
        <f>#REF!</f>
        <v>#REF!</v>
      </c>
      <c r="F2011" s="10" t="e">
        <f>#REF!*$K$1</f>
        <v>#REF!</v>
      </c>
      <c r="G2011" s="10" t="e">
        <f>#REF!*$K$1</f>
        <v>#REF!</v>
      </c>
      <c r="H2011" t="e">
        <f>#REF!</f>
        <v>#REF!</v>
      </c>
    </row>
    <row r="2012" spans="1:8" x14ac:dyDescent="0.45">
      <c r="A2012" t="e">
        <f>#REF!</f>
        <v>#REF!</v>
      </c>
      <c r="B2012" s="10">
        <f>Table__172.30.5.43_Imerys_BATCH_ADDITIONS[[#This Row],[LOT_NUM]]+$K$2</f>
        <v>6488779</v>
      </c>
      <c r="C2012" s="10" t="e">
        <f>VLOOKUP(#REF!,#REF!,2,FALSE)</f>
        <v>#REF!</v>
      </c>
      <c r="D2012" t="e">
        <f>#REF!</f>
        <v>#REF!</v>
      </c>
      <c r="E2012" t="e">
        <f>#REF!</f>
        <v>#REF!</v>
      </c>
      <c r="F2012" s="10" t="e">
        <f>#REF!*$K$1</f>
        <v>#REF!</v>
      </c>
      <c r="G2012" s="10" t="e">
        <f>#REF!*$K$1</f>
        <v>#REF!</v>
      </c>
      <c r="H2012" t="e">
        <f>#REF!</f>
        <v>#REF!</v>
      </c>
    </row>
    <row r="2013" spans="1:8" x14ac:dyDescent="0.45">
      <c r="A2013" t="e">
        <f>#REF!</f>
        <v>#REF!</v>
      </c>
      <c r="B2013" s="10">
        <f>Table__172.30.5.43_Imerys_BATCH_ADDITIONS[[#This Row],[LOT_NUM]]+$K$2</f>
        <v>6488779</v>
      </c>
      <c r="C2013" s="10" t="e">
        <f>VLOOKUP(#REF!,#REF!,2,FALSE)</f>
        <v>#REF!</v>
      </c>
      <c r="D2013" t="e">
        <f>#REF!</f>
        <v>#REF!</v>
      </c>
      <c r="E2013" t="e">
        <f>#REF!</f>
        <v>#REF!</v>
      </c>
      <c r="F2013" s="10" t="e">
        <f>#REF!*$K$1</f>
        <v>#REF!</v>
      </c>
      <c r="G2013" s="10" t="e">
        <f>#REF!*$K$1</f>
        <v>#REF!</v>
      </c>
      <c r="H2013" t="e">
        <f>#REF!</f>
        <v>#REF!</v>
      </c>
    </row>
    <row r="2014" spans="1:8" x14ac:dyDescent="0.45">
      <c r="A2014" t="e">
        <f>#REF!</f>
        <v>#REF!</v>
      </c>
      <c r="B2014" s="10">
        <f>Table__172.30.5.43_Imerys_BATCH_ADDITIONS[[#This Row],[LOT_NUM]]+$K$2</f>
        <v>6488779</v>
      </c>
      <c r="C2014" s="10" t="e">
        <f>VLOOKUP(#REF!,#REF!,2,FALSE)</f>
        <v>#REF!</v>
      </c>
      <c r="D2014" t="e">
        <f>#REF!</f>
        <v>#REF!</v>
      </c>
      <c r="E2014" t="e">
        <f>#REF!</f>
        <v>#REF!</v>
      </c>
      <c r="F2014" s="10" t="e">
        <f>#REF!*$K$1</f>
        <v>#REF!</v>
      </c>
      <c r="G2014" s="10" t="e">
        <f>#REF!*$K$1</f>
        <v>#REF!</v>
      </c>
      <c r="H2014" t="e">
        <f>#REF!</f>
        <v>#REF!</v>
      </c>
    </row>
    <row r="2015" spans="1:8" x14ac:dyDescent="0.45">
      <c r="A2015" t="e">
        <f>#REF!</f>
        <v>#REF!</v>
      </c>
      <c r="B2015" s="10">
        <f>Table__172.30.5.43_Imerys_BATCH_ADDITIONS[[#This Row],[LOT_NUM]]+$K$2</f>
        <v>6488779</v>
      </c>
      <c r="C2015" s="10" t="e">
        <f>VLOOKUP(#REF!,#REF!,2,FALSE)</f>
        <v>#REF!</v>
      </c>
      <c r="D2015" t="e">
        <f>#REF!</f>
        <v>#REF!</v>
      </c>
      <c r="E2015" t="e">
        <f>#REF!</f>
        <v>#REF!</v>
      </c>
      <c r="F2015" s="10" t="e">
        <f>#REF!*$K$1</f>
        <v>#REF!</v>
      </c>
      <c r="G2015" s="10" t="e">
        <f>#REF!*$K$1</f>
        <v>#REF!</v>
      </c>
      <c r="H2015" t="e">
        <f>#REF!</f>
        <v>#REF!</v>
      </c>
    </row>
    <row r="2016" spans="1:8" x14ac:dyDescent="0.45">
      <c r="A2016" t="e">
        <f>#REF!</f>
        <v>#REF!</v>
      </c>
      <c r="B2016" s="10">
        <f>Table__172.30.5.43_Imerys_BATCH_ADDITIONS[[#This Row],[LOT_NUM]]+$K$2</f>
        <v>6488779</v>
      </c>
      <c r="C2016" s="10" t="e">
        <f>VLOOKUP(#REF!,#REF!,2,FALSE)</f>
        <v>#REF!</v>
      </c>
      <c r="D2016" t="e">
        <f>#REF!</f>
        <v>#REF!</v>
      </c>
      <c r="E2016" t="e">
        <f>#REF!</f>
        <v>#REF!</v>
      </c>
      <c r="F2016" s="10" t="e">
        <f>#REF!*$K$1</f>
        <v>#REF!</v>
      </c>
      <c r="G2016" s="10" t="e">
        <f>#REF!*$K$1</f>
        <v>#REF!</v>
      </c>
      <c r="H2016" t="e">
        <f>#REF!</f>
        <v>#REF!</v>
      </c>
    </row>
    <row r="2017" spans="1:8" x14ac:dyDescent="0.45">
      <c r="A2017" t="e">
        <f>#REF!</f>
        <v>#REF!</v>
      </c>
      <c r="B2017" s="10">
        <f>Table__172.30.5.43_Imerys_BATCH_ADDITIONS[[#This Row],[LOT_NUM]]+$K$2</f>
        <v>6488779</v>
      </c>
      <c r="C2017" s="10" t="e">
        <f>VLOOKUP(#REF!,#REF!,2,FALSE)</f>
        <v>#REF!</v>
      </c>
      <c r="D2017" t="e">
        <f>#REF!</f>
        <v>#REF!</v>
      </c>
      <c r="E2017" t="e">
        <f>#REF!</f>
        <v>#REF!</v>
      </c>
      <c r="F2017" s="10" t="e">
        <f>#REF!*$K$1</f>
        <v>#REF!</v>
      </c>
      <c r="G2017" s="10" t="e">
        <f>#REF!*$K$1</f>
        <v>#REF!</v>
      </c>
      <c r="H2017" t="e">
        <f>#REF!</f>
        <v>#REF!</v>
      </c>
    </row>
    <row r="2018" spans="1:8" x14ac:dyDescent="0.45">
      <c r="A2018" t="e">
        <f>#REF!</f>
        <v>#REF!</v>
      </c>
      <c r="B2018" s="10">
        <f>Table__172.30.5.43_Imerys_BATCH_ADDITIONS[[#This Row],[LOT_NUM]]+$K$2</f>
        <v>6488779</v>
      </c>
      <c r="C2018" s="10" t="e">
        <f>VLOOKUP(#REF!,#REF!,2,FALSE)</f>
        <v>#REF!</v>
      </c>
      <c r="D2018" t="e">
        <f>#REF!</f>
        <v>#REF!</v>
      </c>
      <c r="E2018" t="e">
        <f>#REF!</f>
        <v>#REF!</v>
      </c>
      <c r="F2018" s="10" t="e">
        <f>#REF!*$K$1</f>
        <v>#REF!</v>
      </c>
      <c r="G2018" s="10" t="e">
        <f>#REF!*$K$1</f>
        <v>#REF!</v>
      </c>
      <c r="H2018" t="e">
        <f>#REF!</f>
        <v>#REF!</v>
      </c>
    </row>
    <row r="2019" spans="1:8" x14ac:dyDescent="0.45">
      <c r="A2019" t="e">
        <f>#REF!</f>
        <v>#REF!</v>
      </c>
      <c r="B2019" s="10">
        <f>Table__172.30.5.43_Imerys_BATCH_ADDITIONS[[#This Row],[LOT_NUM]]+$K$2</f>
        <v>6488834</v>
      </c>
      <c r="C2019" s="10" t="e">
        <f>VLOOKUP(#REF!,#REF!,2,FALSE)</f>
        <v>#REF!</v>
      </c>
      <c r="D2019" t="e">
        <f>#REF!</f>
        <v>#REF!</v>
      </c>
      <c r="E2019" t="e">
        <f>#REF!</f>
        <v>#REF!</v>
      </c>
      <c r="F2019" s="10" t="e">
        <f>#REF!*$K$1</f>
        <v>#REF!</v>
      </c>
      <c r="G2019" s="10" t="e">
        <f>#REF!*$K$1</f>
        <v>#REF!</v>
      </c>
      <c r="H2019" t="e">
        <f>#REF!</f>
        <v>#REF!</v>
      </c>
    </row>
    <row r="2020" spans="1:8" x14ac:dyDescent="0.45">
      <c r="A2020" t="e">
        <f>#REF!</f>
        <v>#REF!</v>
      </c>
      <c r="B2020" s="10">
        <f>Table__172.30.5.43_Imerys_BATCH_ADDITIONS[[#This Row],[LOT_NUM]]+$K$2</f>
        <v>6488834</v>
      </c>
      <c r="C2020" s="10" t="e">
        <f>VLOOKUP(#REF!,#REF!,2,FALSE)</f>
        <v>#REF!</v>
      </c>
      <c r="D2020" t="e">
        <f>#REF!</f>
        <v>#REF!</v>
      </c>
      <c r="E2020" t="e">
        <f>#REF!</f>
        <v>#REF!</v>
      </c>
      <c r="F2020" s="10" t="e">
        <f>#REF!*$K$1</f>
        <v>#REF!</v>
      </c>
      <c r="G2020" s="10" t="e">
        <f>#REF!*$K$1</f>
        <v>#REF!</v>
      </c>
      <c r="H2020" t="e">
        <f>#REF!</f>
        <v>#REF!</v>
      </c>
    </row>
    <row r="2021" spans="1:8" x14ac:dyDescent="0.45">
      <c r="A2021" t="e">
        <f>#REF!</f>
        <v>#REF!</v>
      </c>
      <c r="B2021" s="10">
        <f>Table__172.30.5.43_Imerys_BATCH_ADDITIONS[[#This Row],[LOT_NUM]]+$K$2</f>
        <v>6488834</v>
      </c>
      <c r="C2021" s="10" t="e">
        <f>VLOOKUP(#REF!,#REF!,2,FALSE)</f>
        <v>#REF!</v>
      </c>
      <c r="D2021" t="e">
        <f>#REF!</f>
        <v>#REF!</v>
      </c>
      <c r="E2021" t="e">
        <f>#REF!</f>
        <v>#REF!</v>
      </c>
      <c r="F2021" s="10" t="e">
        <f>#REF!*$K$1</f>
        <v>#REF!</v>
      </c>
      <c r="G2021" s="10" t="e">
        <f>#REF!*$K$1</f>
        <v>#REF!</v>
      </c>
      <c r="H2021" t="e">
        <f>#REF!</f>
        <v>#REF!</v>
      </c>
    </row>
    <row r="2022" spans="1:8" x14ac:dyDescent="0.45">
      <c r="A2022" t="e">
        <f>#REF!</f>
        <v>#REF!</v>
      </c>
      <c r="B2022" s="10">
        <f>Table__172.30.5.43_Imerys_BATCH_ADDITIONS[[#This Row],[LOT_NUM]]+$K$2</f>
        <v>6488834</v>
      </c>
      <c r="C2022" s="10" t="e">
        <f>VLOOKUP(#REF!,#REF!,2,FALSE)</f>
        <v>#REF!</v>
      </c>
      <c r="D2022" t="e">
        <f>#REF!</f>
        <v>#REF!</v>
      </c>
      <c r="E2022" t="e">
        <f>#REF!</f>
        <v>#REF!</v>
      </c>
      <c r="F2022" s="10" t="e">
        <f>#REF!*$K$1</f>
        <v>#REF!</v>
      </c>
      <c r="G2022" s="10" t="e">
        <f>#REF!*$K$1</f>
        <v>#REF!</v>
      </c>
      <c r="H2022" t="e">
        <f>#REF!</f>
        <v>#REF!</v>
      </c>
    </row>
    <row r="2023" spans="1:8" x14ac:dyDescent="0.45">
      <c r="A2023" t="e">
        <f>#REF!</f>
        <v>#REF!</v>
      </c>
      <c r="B2023" s="10">
        <f>Table__172.30.5.43_Imerys_BATCH_ADDITIONS[[#This Row],[LOT_NUM]]+$K$2</f>
        <v>6488834</v>
      </c>
      <c r="C2023" s="10" t="e">
        <f>VLOOKUP(#REF!,#REF!,2,FALSE)</f>
        <v>#REF!</v>
      </c>
      <c r="D2023" t="e">
        <f>#REF!</f>
        <v>#REF!</v>
      </c>
      <c r="E2023" t="e">
        <f>#REF!</f>
        <v>#REF!</v>
      </c>
      <c r="F2023" s="10" t="e">
        <f>#REF!*$K$1</f>
        <v>#REF!</v>
      </c>
      <c r="G2023" s="10" t="e">
        <f>#REF!*$K$1</f>
        <v>#REF!</v>
      </c>
      <c r="H2023" t="e">
        <f>#REF!</f>
        <v>#REF!</v>
      </c>
    </row>
    <row r="2024" spans="1:8" x14ac:dyDescent="0.45">
      <c r="A2024" t="e">
        <f>#REF!</f>
        <v>#REF!</v>
      </c>
      <c r="B2024" s="10">
        <f>Table__172.30.5.43_Imerys_BATCH_ADDITIONS[[#This Row],[LOT_NUM]]+$K$2</f>
        <v>6488834</v>
      </c>
      <c r="C2024" s="10" t="e">
        <f>VLOOKUP(#REF!,#REF!,2,FALSE)</f>
        <v>#REF!</v>
      </c>
      <c r="D2024" t="e">
        <f>#REF!</f>
        <v>#REF!</v>
      </c>
      <c r="E2024" t="e">
        <f>#REF!</f>
        <v>#REF!</v>
      </c>
      <c r="F2024" s="10" t="e">
        <f>#REF!*$K$1</f>
        <v>#REF!</v>
      </c>
      <c r="G2024" s="10" t="e">
        <f>#REF!*$K$1</f>
        <v>#REF!</v>
      </c>
      <c r="H2024" t="e">
        <f>#REF!</f>
        <v>#REF!</v>
      </c>
    </row>
    <row r="2025" spans="1:8" x14ac:dyDescent="0.45">
      <c r="A2025" t="e">
        <f>#REF!</f>
        <v>#REF!</v>
      </c>
      <c r="B2025" s="10">
        <f>Table__172.30.5.43_Imerys_BATCH_ADDITIONS[[#This Row],[LOT_NUM]]+$K$2</f>
        <v>6488834</v>
      </c>
      <c r="C2025" s="10" t="e">
        <f>VLOOKUP(#REF!,#REF!,2,FALSE)</f>
        <v>#REF!</v>
      </c>
      <c r="D2025" t="e">
        <f>#REF!</f>
        <v>#REF!</v>
      </c>
      <c r="E2025" t="e">
        <f>#REF!</f>
        <v>#REF!</v>
      </c>
      <c r="F2025" s="10" t="e">
        <f>#REF!*$K$1</f>
        <v>#REF!</v>
      </c>
      <c r="G2025" s="10" t="e">
        <f>#REF!*$K$1</f>
        <v>#REF!</v>
      </c>
      <c r="H2025" t="e">
        <f>#REF!</f>
        <v>#REF!</v>
      </c>
    </row>
    <row r="2026" spans="1:8" x14ac:dyDescent="0.45">
      <c r="A2026" t="e">
        <f>#REF!</f>
        <v>#REF!</v>
      </c>
      <c r="B2026" s="10">
        <f>Table__172.30.5.43_Imerys_BATCH_ADDITIONS[[#This Row],[LOT_NUM]]+$K$2</f>
        <v>6488834</v>
      </c>
      <c r="C2026" s="10" t="e">
        <f>VLOOKUP(#REF!,#REF!,2,FALSE)</f>
        <v>#REF!</v>
      </c>
      <c r="D2026" t="e">
        <f>#REF!</f>
        <v>#REF!</v>
      </c>
      <c r="E2026" t="e">
        <f>#REF!</f>
        <v>#REF!</v>
      </c>
      <c r="F2026" s="10" t="e">
        <f>#REF!*$K$1</f>
        <v>#REF!</v>
      </c>
      <c r="G2026" s="10" t="e">
        <f>#REF!*$K$1</f>
        <v>#REF!</v>
      </c>
      <c r="H2026" t="e">
        <f>#REF!</f>
        <v>#REF!</v>
      </c>
    </row>
    <row r="2027" spans="1:8" x14ac:dyDescent="0.45">
      <c r="A2027" t="e">
        <f>#REF!</f>
        <v>#REF!</v>
      </c>
      <c r="B2027" s="10">
        <f>Table__172.30.5.43_Imerys_BATCH_ADDITIONS[[#This Row],[LOT_NUM]]+$K$2</f>
        <v>6488834</v>
      </c>
      <c r="C2027" s="10" t="e">
        <f>VLOOKUP(#REF!,#REF!,2,FALSE)</f>
        <v>#REF!</v>
      </c>
      <c r="D2027" t="e">
        <f>#REF!</f>
        <v>#REF!</v>
      </c>
      <c r="E2027" t="e">
        <f>#REF!</f>
        <v>#REF!</v>
      </c>
      <c r="F2027" s="10" t="e">
        <f>#REF!*$K$1</f>
        <v>#REF!</v>
      </c>
      <c r="G2027" s="10" t="e">
        <f>#REF!*$K$1</f>
        <v>#REF!</v>
      </c>
      <c r="H2027" t="e">
        <f>#REF!</f>
        <v>#REF!</v>
      </c>
    </row>
    <row r="2028" spans="1:8" x14ac:dyDescent="0.45">
      <c r="A2028" t="e">
        <f>#REF!</f>
        <v>#REF!</v>
      </c>
      <c r="B2028" s="10">
        <f>Table__172.30.5.43_Imerys_BATCH_ADDITIONS[[#This Row],[LOT_NUM]]+$K$2</f>
        <v>6488834</v>
      </c>
      <c r="C2028" s="10" t="e">
        <f>VLOOKUP(#REF!,#REF!,2,FALSE)</f>
        <v>#REF!</v>
      </c>
      <c r="D2028" t="e">
        <f>#REF!</f>
        <v>#REF!</v>
      </c>
      <c r="E2028" t="e">
        <f>#REF!</f>
        <v>#REF!</v>
      </c>
      <c r="F2028" s="10" t="e">
        <f>#REF!*$K$1</f>
        <v>#REF!</v>
      </c>
      <c r="G2028" s="10" t="e">
        <f>#REF!*$K$1</f>
        <v>#REF!</v>
      </c>
      <c r="H2028" t="e">
        <f>#REF!</f>
        <v>#REF!</v>
      </c>
    </row>
    <row r="2029" spans="1:8" x14ac:dyDescent="0.45">
      <c r="A2029" t="e">
        <f>#REF!</f>
        <v>#REF!</v>
      </c>
      <c r="B2029" s="10">
        <f>Table__172.30.5.43_Imerys_BATCH_ADDITIONS[[#This Row],[LOT_NUM]]+$K$2</f>
        <v>6488834</v>
      </c>
      <c r="C2029" s="10" t="e">
        <f>VLOOKUP(#REF!,#REF!,2,FALSE)</f>
        <v>#REF!</v>
      </c>
      <c r="D2029" t="e">
        <f>#REF!</f>
        <v>#REF!</v>
      </c>
      <c r="E2029" t="e">
        <f>#REF!</f>
        <v>#REF!</v>
      </c>
      <c r="F2029" s="10" t="e">
        <f>#REF!*$K$1</f>
        <v>#REF!</v>
      </c>
      <c r="G2029" s="10" t="e">
        <f>#REF!*$K$1</f>
        <v>#REF!</v>
      </c>
      <c r="H2029" t="e">
        <f>#REF!</f>
        <v>#REF!</v>
      </c>
    </row>
    <row r="2030" spans="1:8" x14ac:dyDescent="0.45">
      <c r="A2030" t="e">
        <f>#REF!</f>
        <v>#REF!</v>
      </c>
      <c r="B2030" s="10">
        <f>Table__172.30.5.43_Imerys_BATCH_ADDITIONS[[#This Row],[LOT_NUM]]+$K$2</f>
        <v>6488779</v>
      </c>
      <c r="C2030" s="10" t="e">
        <f>VLOOKUP(#REF!,#REF!,2,FALSE)</f>
        <v>#REF!</v>
      </c>
      <c r="D2030" t="e">
        <f>#REF!</f>
        <v>#REF!</v>
      </c>
      <c r="E2030" t="e">
        <f>#REF!</f>
        <v>#REF!</v>
      </c>
      <c r="F2030" s="10" t="e">
        <f>#REF!*$K$1</f>
        <v>#REF!</v>
      </c>
      <c r="G2030" s="10" t="e">
        <f>#REF!*$K$1</f>
        <v>#REF!</v>
      </c>
      <c r="H2030" t="e">
        <f>#REF!</f>
        <v>#REF!</v>
      </c>
    </row>
    <row r="2031" spans="1:8" x14ac:dyDescent="0.45">
      <c r="A2031" t="e">
        <f>#REF!</f>
        <v>#REF!</v>
      </c>
      <c r="B2031" s="10">
        <f>Table__172.30.5.43_Imerys_BATCH_ADDITIONS[[#This Row],[LOT_NUM]]+$K$2</f>
        <v>6488779</v>
      </c>
      <c r="C2031" s="10" t="e">
        <f>VLOOKUP(#REF!,#REF!,2,FALSE)</f>
        <v>#REF!</v>
      </c>
      <c r="D2031" t="e">
        <f>#REF!</f>
        <v>#REF!</v>
      </c>
      <c r="E2031" t="e">
        <f>#REF!</f>
        <v>#REF!</v>
      </c>
      <c r="F2031" s="10" t="e">
        <f>#REF!*$K$1</f>
        <v>#REF!</v>
      </c>
      <c r="G2031" s="10" t="e">
        <f>#REF!*$K$1</f>
        <v>#REF!</v>
      </c>
      <c r="H2031" t="e">
        <f>#REF!</f>
        <v>#REF!</v>
      </c>
    </row>
    <row r="2032" spans="1:8" x14ac:dyDescent="0.45">
      <c r="A2032" t="e">
        <f>#REF!</f>
        <v>#REF!</v>
      </c>
      <c r="B2032" s="10">
        <f>Table__172.30.5.43_Imerys_BATCH_ADDITIONS[[#This Row],[LOT_NUM]]+$K$2</f>
        <v>6488779</v>
      </c>
      <c r="C2032" s="10" t="e">
        <f>VLOOKUP(#REF!,#REF!,2,FALSE)</f>
        <v>#REF!</v>
      </c>
      <c r="D2032" t="e">
        <f>#REF!</f>
        <v>#REF!</v>
      </c>
      <c r="E2032" t="e">
        <f>#REF!</f>
        <v>#REF!</v>
      </c>
      <c r="F2032" s="10" t="e">
        <f>#REF!*$K$1</f>
        <v>#REF!</v>
      </c>
      <c r="G2032" s="10" t="e">
        <f>#REF!*$K$1</f>
        <v>#REF!</v>
      </c>
      <c r="H2032" t="e">
        <f>#REF!</f>
        <v>#REF!</v>
      </c>
    </row>
    <row r="2033" spans="1:8" x14ac:dyDescent="0.45">
      <c r="A2033" t="e">
        <f>#REF!</f>
        <v>#REF!</v>
      </c>
      <c r="B2033" s="10">
        <f>Table__172.30.5.43_Imerys_BATCH_ADDITIONS[[#This Row],[LOT_NUM]]+$K$2</f>
        <v>6488779</v>
      </c>
      <c r="C2033" s="10" t="e">
        <f>VLOOKUP(#REF!,#REF!,2,FALSE)</f>
        <v>#REF!</v>
      </c>
      <c r="D2033" t="e">
        <f>#REF!</f>
        <v>#REF!</v>
      </c>
      <c r="E2033" t="e">
        <f>#REF!</f>
        <v>#REF!</v>
      </c>
      <c r="F2033" s="10" t="e">
        <f>#REF!*$K$1</f>
        <v>#REF!</v>
      </c>
      <c r="G2033" s="10" t="e">
        <f>#REF!*$K$1</f>
        <v>#REF!</v>
      </c>
      <c r="H2033" t="e">
        <f>#REF!</f>
        <v>#REF!</v>
      </c>
    </row>
    <row r="2034" spans="1:8" x14ac:dyDescent="0.45">
      <c r="A2034" t="e">
        <f>#REF!</f>
        <v>#REF!</v>
      </c>
      <c r="B2034" s="10">
        <f>Table__172.30.5.43_Imerys_BATCH_ADDITIONS[[#This Row],[LOT_NUM]]+$K$2</f>
        <v>6488779</v>
      </c>
      <c r="C2034" s="10" t="e">
        <f>VLOOKUP(#REF!,#REF!,2,FALSE)</f>
        <v>#REF!</v>
      </c>
      <c r="D2034" t="e">
        <f>#REF!</f>
        <v>#REF!</v>
      </c>
      <c r="E2034" t="e">
        <f>#REF!</f>
        <v>#REF!</v>
      </c>
      <c r="F2034" s="10" t="e">
        <f>#REF!*$K$1</f>
        <v>#REF!</v>
      </c>
      <c r="G2034" s="10" t="e">
        <f>#REF!*$K$1</f>
        <v>#REF!</v>
      </c>
      <c r="H2034" t="e">
        <f>#REF!</f>
        <v>#REF!</v>
      </c>
    </row>
    <row r="2035" spans="1:8" x14ac:dyDescent="0.45">
      <c r="A2035" t="e">
        <f>#REF!</f>
        <v>#REF!</v>
      </c>
      <c r="B2035" s="10">
        <f>Table__172.30.5.43_Imerys_BATCH_ADDITIONS[[#This Row],[LOT_NUM]]+$K$2</f>
        <v>6488779</v>
      </c>
      <c r="C2035" s="10" t="e">
        <f>VLOOKUP(#REF!,#REF!,2,FALSE)</f>
        <v>#REF!</v>
      </c>
      <c r="D2035" t="e">
        <f>#REF!</f>
        <v>#REF!</v>
      </c>
      <c r="E2035" t="e">
        <f>#REF!</f>
        <v>#REF!</v>
      </c>
      <c r="F2035" s="10" t="e">
        <f>#REF!*$K$1</f>
        <v>#REF!</v>
      </c>
      <c r="G2035" s="10" t="e">
        <f>#REF!*$K$1</f>
        <v>#REF!</v>
      </c>
      <c r="H2035" t="e">
        <f>#REF!</f>
        <v>#REF!</v>
      </c>
    </row>
    <row r="2036" spans="1:8" x14ac:dyDescent="0.45">
      <c r="A2036" t="e">
        <f>#REF!</f>
        <v>#REF!</v>
      </c>
      <c r="B2036" s="10">
        <f>Table__172.30.5.43_Imerys_BATCH_ADDITIONS[[#This Row],[LOT_NUM]]+$K$2</f>
        <v>6488779</v>
      </c>
      <c r="C2036" s="10" t="e">
        <f>VLOOKUP(#REF!,#REF!,2,FALSE)</f>
        <v>#REF!</v>
      </c>
      <c r="D2036" t="e">
        <f>#REF!</f>
        <v>#REF!</v>
      </c>
      <c r="E2036" t="e">
        <f>#REF!</f>
        <v>#REF!</v>
      </c>
      <c r="F2036" s="10" t="e">
        <f>#REF!*$K$1</f>
        <v>#REF!</v>
      </c>
      <c r="G2036" s="10" t="e">
        <f>#REF!*$K$1</f>
        <v>#REF!</v>
      </c>
      <c r="H2036" t="e">
        <f>#REF!</f>
        <v>#REF!</v>
      </c>
    </row>
    <row r="2037" spans="1:8" x14ac:dyDescent="0.45">
      <c r="A2037" t="e">
        <f>#REF!</f>
        <v>#REF!</v>
      </c>
      <c r="B2037" s="10">
        <f>Table__172.30.5.43_Imerys_BATCH_ADDITIONS[[#This Row],[LOT_NUM]]+$K$2</f>
        <v>6488834</v>
      </c>
      <c r="C2037" s="10" t="e">
        <f>VLOOKUP(#REF!,#REF!,2,FALSE)</f>
        <v>#REF!</v>
      </c>
      <c r="D2037" t="e">
        <f>#REF!</f>
        <v>#REF!</v>
      </c>
      <c r="E2037" t="e">
        <f>#REF!</f>
        <v>#REF!</v>
      </c>
      <c r="F2037" s="10" t="e">
        <f>#REF!*$K$1</f>
        <v>#REF!</v>
      </c>
      <c r="G2037" s="10" t="e">
        <f>#REF!*$K$1</f>
        <v>#REF!</v>
      </c>
      <c r="H2037" t="e">
        <f>#REF!</f>
        <v>#REF!</v>
      </c>
    </row>
    <row r="2038" spans="1:8" x14ac:dyDescent="0.45">
      <c r="A2038" t="e">
        <f>#REF!</f>
        <v>#REF!</v>
      </c>
      <c r="B2038" s="10">
        <f>Table__172.30.5.43_Imerys_BATCH_ADDITIONS[[#This Row],[LOT_NUM]]+$K$2</f>
        <v>6488834</v>
      </c>
      <c r="C2038" s="10" t="e">
        <f>VLOOKUP(#REF!,#REF!,2,FALSE)</f>
        <v>#REF!</v>
      </c>
      <c r="D2038" t="e">
        <f>#REF!</f>
        <v>#REF!</v>
      </c>
      <c r="E2038" t="e">
        <f>#REF!</f>
        <v>#REF!</v>
      </c>
      <c r="F2038" s="10" t="e">
        <f>#REF!*$K$1</f>
        <v>#REF!</v>
      </c>
      <c r="G2038" s="10" t="e">
        <f>#REF!*$K$1</f>
        <v>#REF!</v>
      </c>
      <c r="H2038" t="e">
        <f>#REF!</f>
        <v>#REF!</v>
      </c>
    </row>
    <row r="2039" spans="1:8" x14ac:dyDescent="0.45">
      <c r="A2039" t="e">
        <f>#REF!</f>
        <v>#REF!</v>
      </c>
      <c r="B2039" s="10">
        <f>Table__172.30.5.43_Imerys_BATCH_ADDITIONS[[#This Row],[LOT_NUM]]+$K$2</f>
        <v>6488834</v>
      </c>
      <c r="C2039" s="10" t="e">
        <f>VLOOKUP(#REF!,#REF!,2,FALSE)</f>
        <v>#REF!</v>
      </c>
      <c r="D2039" t="e">
        <f>#REF!</f>
        <v>#REF!</v>
      </c>
      <c r="E2039" t="e">
        <f>#REF!</f>
        <v>#REF!</v>
      </c>
      <c r="F2039" s="10" t="e">
        <f>#REF!*$K$1</f>
        <v>#REF!</v>
      </c>
      <c r="G2039" s="10" t="e">
        <f>#REF!*$K$1</f>
        <v>#REF!</v>
      </c>
      <c r="H2039" t="e">
        <f>#REF!</f>
        <v>#REF!</v>
      </c>
    </row>
    <row r="2040" spans="1:8" x14ac:dyDescent="0.45">
      <c r="A2040" t="e">
        <f>#REF!</f>
        <v>#REF!</v>
      </c>
      <c r="B2040" s="10">
        <f>Table__172.30.5.43_Imerys_BATCH_ADDITIONS[[#This Row],[LOT_NUM]]+$K$2</f>
        <v>6488913</v>
      </c>
      <c r="C2040" s="10" t="e">
        <f>VLOOKUP(#REF!,#REF!,2,FALSE)</f>
        <v>#REF!</v>
      </c>
      <c r="D2040" t="e">
        <f>#REF!</f>
        <v>#REF!</v>
      </c>
      <c r="E2040" t="e">
        <f>#REF!</f>
        <v>#REF!</v>
      </c>
      <c r="F2040" s="10" t="e">
        <f>#REF!*$K$1</f>
        <v>#REF!</v>
      </c>
      <c r="G2040" s="10" t="e">
        <f>#REF!*$K$1</f>
        <v>#REF!</v>
      </c>
      <c r="H2040" t="e">
        <f>#REF!</f>
        <v>#REF!</v>
      </c>
    </row>
    <row r="2041" spans="1:8" x14ac:dyDescent="0.45">
      <c r="A2041" t="e">
        <f>#REF!</f>
        <v>#REF!</v>
      </c>
      <c r="B2041" s="10">
        <f>Table__172.30.5.43_Imerys_BATCH_ADDITIONS[[#This Row],[LOT_NUM]]+$K$2</f>
        <v>6488913</v>
      </c>
      <c r="C2041" s="10" t="e">
        <f>VLOOKUP(#REF!,#REF!,2,FALSE)</f>
        <v>#REF!</v>
      </c>
      <c r="D2041" t="e">
        <f>#REF!</f>
        <v>#REF!</v>
      </c>
      <c r="E2041" t="e">
        <f>#REF!</f>
        <v>#REF!</v>
      </c>
      <c r="F2041" s="10" t="e">
        <f>#REF!*$K$1</f>
        <v>#REF!</v>
      </c>
      <c r="G2041" s="10" t="e">
        <f>#REF!*$K$1</f>
        <v>#REF!</v>
      </c>
      <c r="H2041" t="e">
        <f>#REF!</f>
        <v>#REF!</v>
      </c>
    </row>
    <row r="2042" spans="1:8" x14ac:dyDescent="0.45">
      <c r="A2042" t="e">
        <f>#REF!</f>
        <v>#REF!</v>
      </c>
      <c r="B2042" s="10">
        <f>Table__172.30.5.43_Imerys_BATCH_ADDITIONS[[#This Row],[LOT_NUM]]+$K$2</f>
        <v>6488913</v>
      </c>
      <c r="C2042" s="10" t="e">
        <f>VLOOKUP(#REF!,#REF!,2,FALSE)</f>
        <v>#REF!</v>
      </c>
      <c r="D2042" t="e">
        <f>#REF!</f>
        <v>#REF!</v>
      </c>
      <c r="E2042" t="e">
        <f>#REF!</f>
        <v>#REF!</v>
      </c>
      <c r="F2042" s="10" t="e">
        <f>#REF!*$K$1</f>
        <v>#REF!</v>
      </c>
      <c r="G2042" s="10" t="e">
        <f>#REF!*$K$1</f>
        <v>#REF!</v>
      </c>
      <c r="H2042" t="e">
        <f>#REF!</f>
        <v>#REF!</v>
      </c>
    </row>
    <row r="2043" spans="1:8" x14ac:dyDescent="0.45">
      <c r="A2043" t="e">
        <f>#REF!</f>
        <v>#REF!</v>
      </c>
      <c r="B2043" s="10">
        <f>Table__172.30.5.43_Imerys_BATCH_ADDITIONS[[#This Row],[LOT_NUM]]+$K$2</f>
        <v>6488913</v>
      </c>
      <c r="C2043" s="10" t="e">
        <f>VLOOKUP(#REF!,#REF!,2,FALSE)</f>
        <v>#REF!</v>
      </c>
      <c r="D2043" t="e">
        <f>#REF!</f>
        <v>#REF!</v>
      </c>
      <c r="E2043" t="e">
        <f>#REF!</f>
        <v>#REF!</v>
      </c>
      <c r="F2043" s="10" t="e">
        <f>#REF!*$K$1</f>
        <v>#REF!</v>
      </c>
      <c r="G2043" s="10" t="e">
        <f>#REF!*$K$1</f>
        <v>#REF!</v>
      </c>
      <c r="H2043" t="e">
        <f>#REF!</f>
        <v>#REF!</v>
      </c>
    </row>
    <row r="2044" spans="1:8" x14ac:dyDescent="0.45">
      <c r="A2044" t="e">
        <f>#REF!</f>
        <v>#REF!</v>
      </c>
      <c r="B2044" s="10">
        <f>Table__172.30.5.43_Imerys_BATCH_ADDITIONS[[#This Row],[LOT_NUM]]+$K$2</f>
        <v>6488913</v>
      </c>
      <c r="C2044" s="10" t="e">
        <f>VLOOKUP(#REF!,#REF!,2,FALSE)</f>
        <v>#REF!</v>
      </c>
      <c r="D2044" t="e">
        <f>#REF!</f>
        <v>#REF!</v>
      </c>
      <c r="E2044" t="e">
        <f>#REF!</f>
        <v>#REF!</v>
      </c>
      <c r="F2044" s="10" t="e">
        <f>#REF!*$K$1</f>
        <v>#REF!</v>
      </c>
      <c r="G2044" s="10" t="e">
        <f>#REF!*$K$1</f>
        <v>#REF!</v>
      </c>
      <c r="H2044" t="e">
        <f>#REF!</f>
        <v>#REF!</v>
      </c>
    </row>
    <row r="2045" spans="1:8" x14ac:dyDescent="0.45">
      <c r="A2045" t="e">
        <f>#REF!</f>
        <v>#REF!</v>
      </c>
      <c r="B2045" s="10">
        <f>Table__172.30.5.43_Imerys_BATCH_ADDITIONS[[#This Row],[LOT_NUM]]+$K$2</f>
        <v>6488913</v>
      </c>
      <c r="C2045" s="10" t="e">
        <f>VLOOKUP(#REF!,#REF!,2,FALSE)</f>
        <v>#REF!</v>
      </c>
      <c r="D2045" t="e">
        <f>#REF!</f>
        <v>#REF!</v>
      </c>
      <c r="E2045" t="e">
        <f>#REF!</f>
        <v>#REF!</v>
      </c>
      <c r="F2045" s="10" t="e">
        <f>#REF!*$K$1</f>
        <v>#REF!</v>
      </c>
      <c r="G2045" s="10" t="e">
        <f>#REF!*$K$1</f>
        <v>#REF!</v>
      </c>
      <c r="H2045" t="e">
        <f>#REF!</f>
        <v>#REF!</v>
      </c>
    </row>
    <row r="2046" spans="1:8" x14ac:dyDescent="0.45">
      <c r="A2046" t="e">
        <f>#REF!</f>
        <v>#REF!</v>
      </c>
      <c r="B2046" s="10">
        <f>Table__172.30.5.43_Imerys_BATCH_ADDITIONS[[#This Row],[LOT_NUM]]+$K$2</f>
        <v>6488913</v>
      </c>
      <c r="C2046" s="10" t="e">
        <f>VLOOKUP(#REF!,#REF!,2,FALSE)</f>
        <v>#REF!</v>
      </c>
      <c r="D2046" t="e">
        <f>#REF!</f>
        <v>#REF!</v>
      </c>
      <c r="E2046" t="e">
        <f>#REF!</f>
        <v>#REF!</v>
      </c>
      <c r="F2046" s="10" t="e">
        <f>#REF!*$K$1</f>
        <v>#REF!</v>
      </c>
      <c r="G2046" s="10" t="e">
        <f>#REF!*$K$1</f>
        <v>#REF!</v>
      </c>
      <c r="H2046" t="e">
        <f>#REF!</f>
        <v>#REF!</v>
      </c>
    </row>
    <row r="2047" spans="1:8" x14ac:dyDescent="0.45">
      <c r="A2047" t="e">
        <f>#REF!</f>
        <v>#REF!</v>
      </c>
      <c r="B2047" s="10">
        <f>Table__172.30.5.43_Imerys_BATCH_ADDITIONS[[#This Row],[LOT_NUM]]+$K$2</f>
        <v>6488913</v>
      </c>
      <c r="C2047" s="10" t="e">
        <f>VLOOKUP(#REF!,#REF!,2,FALSE)</f>
        <v>#REF!</v>
      </c>
      <c r="D2047" t="e">
        <f>#REF!</f>
        <v>#REF!</v>
      </c>
      <c r="E2047" t="e">
        <f>#REF!</f>
        <v>#REF!</v>
      </c>
      <c r="F2047" s="10" t="e">
        <f>#REF!*$K$1</f>
        <v>#REF!</v>
      </c>
      <c r="G2047" s="10" t="e">
        <f>#REF!*$K$1</f>
        <v>#REF!</v>
      </c>
      <c r="H2047" t="e">
        <f>#REF!</f>
        <v>#REF!</v>
      </c>
    </row>
    <row r="2048" spans="1:8" x14ac:dyDescent="0.45">
      <c r="A2048" t="e">
        <f>#REF!</f>
        <v>#REF!</v>
      </c>
      <c r="B2048" s="10">
        <f>Table__172.30.5.43_Imerys_BATCH_ADDITIONS[[#This Row],[LOT_NUM]]+$K$2</f>
        <v>6488913</v>
      </c>
      <c r="C2048" s="10" t="e">
        <f>VLOOKUP(#REF!,#REF!,2,FALSE)</f>
        <v>#REF!</v>
      </c>
      <c r="D2048" t="e">
        <f>#REF!</f>
        <v>#REF!</v>
      </c>
      <c r="E2048" t="e">
        <f>#REF!</f>
        <v>#REF!</v>
      </c>
      <c r="F2048" s="10" t="e">
        <f>#REF!*$K$1</f>
        <v>#REF!</v>
      </c>
      <c r="G2048" s="10" t="e">
        <f>#REF!*$K$1</f>
        <v>#REF!</v>
      </c>
      <c r="H2048" t="e">
        <f>#REF!</f>
        <v>#REF!</v>
      </c>
    </row>
    <row r="2049" spans="1:8" x14ac:dyDescent="0.45">
      <c r="A2049" t="e">
        <f>#REF!</f>
        <v>#REF!</v>
      </c>
      <c r="B2049" s="10">
        <f>Table__172.30.5.43_Imerys_BATCH_ADDITIONS[[#This Row],[LOT_NUM]]+$K$2</f>
        <v>6488913</v>
      </c>
      <c r="C2049" s="10" t="e">
        <f>VLOOKUP(#REF!,#REF!,2,FALSE)</f>
        <v>#REF!</v>
      </c>
      <c r="D2049" t="e">
        <f>#REF!</f>
        <v>#REF!</v>
      </c>
      <c r="E2049" t="e">
        <f>#REF!</f>
        <v>#REF!</v>
      </c>
      <c r="F2049" s="10" t="e">
        <f>#REF!*$K$1</f>
        <v>#REF!</v>
      </c>
      <c r="G2049" s="10" t="e">
        <f>#REF!*$K$1</f>
        <v>#REF!</v>
      </c>
      <c r="H2049" t="e">
        <f>#REF!</f>
        <v>#REF!</v>
      </c>
    </row>
    <row r="2050" spans="1:8" x14ac:dyDescent="0.45">
      <c r="A2050" t="e">
        <f>#REF!</f>
        <v>#REF!</v>
      </c>
      <c r="B2050" s="10">
        <f>Table__172.30.5.43_Imerys_BATCH_ADDITIONS[[#This Row],[LOT_NUM]]+$K$2</f>
        <v>6488913</v>
      </c>
      <c r="C2050" s="10" t="e">
        <f>VLOOKUP(#REF!,#REF!,2,FALSE)</f>
        <v>#REF!</v>
      </c>
      <c r="D2050" t="e">
        <f>#REF!</f>
        <v>#REF!</v>
      </c>
      <c r="E2050" t="e">
        <f>#REF!</f>
        <v>#REF!</v>
      </c>
      <c r="F2050" s="10" t="e">
        <f>#REF!*$K$1</f>
        <v>#REF!</v>
      </c>
      <c r="G2050" s="10" t="e">
        <f>#REF!*$K$1</f>
        <v>#REF!</v>
      </c>
      <c r="H2050" t="e">
        <f>#REF!</f>
        <v>#REF!</v>
      </c>
    </row>
    <row r="2051" spans="1:8" x14ac:dyDescent="0.45">
      <c r="A2051" t="e">
        <f>#REF!</f>
        <v>#REF!</v>
      </c>
      <c r="B2051" s="10">
        <f>Table__172.30.5.43_Imerys_BATCH_ADDITIONS[[#This Row],[LOT_NUM]]+$K$2</f>
        <v>6488913</v>
      </c>
      <c r="C2051" s="10" t="e">
        <f>VLOOKUP(#REF!,#REF!,2,FALSE)</f>
        <v>#REF!</v>
      </c>
      <c r="D2051" t="e">
        <f>#REF!</f>
        <v>#REF!</v>
      </c>
      <c r="E2051" t="e">
        <f>#REF!</f>
        <v>#REF!</v>
      </c>
      <c r="F2051" s="10" t="e">
        <f>#REF!*$K$1</f>
        <v>#REF!</v>
      </c>
      <c r="G2051" s="10" t="e">
        <f>#REF!*$K$1</f>
        <v>#REF!</v>
      </c>
      <c r="H2051" t="e">
        <f>#REF!</f>
        <v>#REF!</v>
      </c>
    </row>
    <row r="2052" spans="1:8" x14ac:dyDescent="0.45">
      <c r="A2052" t="e">
        <f>#REF!</f>
        <v>#REF!</v>
      </c>
      <c r="B2052" s="10">
        <f>Table__172.30.5.43_Imerys_BATCH_ADDITIONS[[#This Row],[LOT_NUM]]+$K$2</f>
        <v>6488913</v>
      </c>
      <c r="C2052" s="10" t="e">
        <f>VLOOKUP(#REF!,#REF!,2,FALSE)</f>
        <v>#REF!</v>
      </c>
      <c r="D2052" t="e">
        <f>#REF!</f>
        <v>#REF!</v>
      </c>
      <c r="E2052" t="e">
        <f>#REF!</f>
        <v>#REF!</v>
      </c>
      <c r="F2052" s="10" t="e">
        <f>#REF!*$K$1</f>
        <v>#REF!</v>
      </c>
      <c r="G2052" s="10" t="e">
        <f>#REF!*$K$1</f>
        <v>#REF!</v>
      </c>
      <c r="H2052" t="e">
        <f>#REF!</f>
        <v>#REF!</v>
      </c>
    </row>
    <row r="2053" spans="1:8" x14ac:dyDescent="0.45">
      <c r="A2053" t="e">
        <f>#REF!</f>
        <v>#REF!</v>
      </c>
      <c r="B2053" s="10">
        <f>Table__172.30.5.43_Imerys_BATCH_ADDITIONS[[#This Row],[LOT_NUM]]+$K$2</f>
        <v>6488913</v>
      </c>
      <c r="C2053" s="10" t="e">
        <f>VLOOKUP(#REF!,#REF!,2,FALSE)</f>
        <v>#REF!</v>
      </c>
      <c r="D2053" t="e">
        <f>#REF!</f>
        <v>#REF!</v>
      </c>
      <c r="E2053" t="e">
        <f>#REF!</f>
        <v>#REF!</v>
      </c>
      <c r="F2053" s="10" t="e">
        <f>#REF!*$K$1</f>
        <v>#REF!</v>
      </c>
      <c r="G2053" s="10" t="e">
        <f>#REF!*$K$1</f>
        <v>#REF!</v>
      </c>
      <c r="H2053" t="e">
        <f>#REF!</f>
        <v>#REF!</v>
      </c>
    </row>
    <row r="2054" spans="1:8" x14ac:dyDescent="0.45">
      <c r="A2054" t="e">
        <f>#REF!</f>
        <v>#REF!</v>
      </c>
      <c r="B2054" s="10">
        <f>Table__172.30.5.43_Imerys_BATCH_ADDITIONS[[#This Row],[LOT_NUM]]+$K$2</f>
        <v>6488913</v>
      </c>
      <c r="C2054" s="10" t="e">
        <f>VLOOKUP(#REF!,#REF!,2,FALSE)</f>
        <v>#REF!</v>
      </c>
      <c r="D2054" t="e">
        <f>#REF!</f>
        <v>#REF!</v>
      </c>
      <c r="E2054" t="e">
        <f>#REF!</f>
        <v>#REF!</v>
      </c>
      <c r="F2054" s="10" t="e">
        <f>#REF!*$K$1</f>
        <v>#REF!</v>
      </c>
      <c r="G2054" s="10" t="e">
        <f>#REF!*$K$1</f>
        <v>#REF!</v>
      </c>
      <c r="H2054" t="e">
        <f>#REF!</f>
        <v>#REF!</v>
      </c>
    </row>
    <row r="2055" spans="1:8" x14ac:dyDescent="0.45">
      <c r="A2055" t="e">
        <f>#REF!</f>
        <v>#REF!</v>
      </c>
      <c r="B2055" s="10">
        <f>Table__172.30.5.43_Imerys_BATCH_ADDITIONS[[#This Row],[LOT_NUM]]+$K$2</f>
        <v>6488913</v>
      </c>
      <c r="C2055" s="10" t="e">
        <f>VLOOKUP(#REF!,#REF!,2,FALSE)</f>
        <v>#REF!</v>
      </c>
      <c r="D2055" t="e">
        <f>#REF!</f>
        <v>#REF!</v>
      </c>
      <c r="E2055" t="e">
        <f>#REF!</f>
        <v>#REF!</v>
      </c>
      <c r="F2055" s="10" t="e">
        <f>#REF!*$K$1</f>
        <v>#REF!</v>
      </c>
      <c r="G2055" s="10" t="e">
        <f>#REF!*$K$1</f>
        <v>#REF!</v>
      </c>
      <c r="H2055" t="e">
        <f>#REF!</f>
        <v>#REF!</v>
      </c>
    </row>
    <row r="2056" spans="1:8" x14ac:dyDescent="0.45">
      <c r="A2056" t="e">
        <f>#REF!</f>
        <v>#REF!</v>
      </c>
      <c r="B2056" s="10">
        <f>Table__172.30.5.43_Imerys_BATCH_ADDITIONS[[#This Row],[LOT_NUM]]+$K$2</f>
        <v>6488913</v>
      </c>
      <c r="C2056" s="10" t="e">
        <f>VLOOKUP(#REF!,#REF!,2,FALSE)</f>
        <v>#REF!</v>
      </c>
      <c r="D2056" t="e">
        <f>#REF!</f>
        <v>#REF!</v>
      </c>
      <c r="E2056" t="e">
        <f>#REF!</f>
        <v>#REF!</v>
      </c>
      <c r="F2056" s="10" t="e">
        <f>#REF!*$K$1</f>
        <v>#REF!</v>
      </c>
      <c r="G2056" s="10" t="e">
        <f>#REF!*$K$1</f>
        <v>#REF!</v>
      </c>
      <c r="H2056" t="e">
        <f>#REF!</f>
        <v>#REF!</v>
      </c>
    </row>
    <row r="2057" spans="1:8" x14ac:dyDescent="0.45">
      <c r="A2057" t="e">
        <f>#REF!</f>
        <v>#REF!</v>
      </c>
      <c r="B2057" s="10">
        <f>Table__172.30.5.43_Imerys_BATCH_ADDITIONS[[#This Row],[LOT_NUM]]+$K$2</f>
        <v>6488913</v>
      </c>
      <c r="C2057" s="10" t="e">
        <f>VLOOKUP(#REF!,#REF!,2,FALSE)</f>
        <v>#REF!</v>
      </c>
      <c r="D2057" t="e">
        <f>#REF!</f>
        <v>#REF!</v>
      </c>
      <c r="E2057" t="e">
        <f>#REF!</f>
        <v>#REF!</v>
      </c>
      <c r="F2057" s="10" t="e">
        <f>#REF!*$K$1</f>
        <v>#REF!</v>
      </c>
      <c r="G2057" s="10" t="e">
        <f>#REF!*$K$1</f>
        <v>#REF!</v>
      </c>
      <c r="H2057" t="e">
        <f>#REF!</f>
        <v>#REF!</v>
      </c>
    </row>
    <row r="2058" spans="1:8" x14ac:dyDescent="0.45">
      <c r="A2058" t="e">
        <f>#REF!</f>
        <v>#REF!</v>
      </c>
      <c r="B2058" s="10">
        <f>Table__172.30.5.43_Imerys_BATCH_ADDITIONS[[#This Row],[LOT_NUM]]+$K$2</f>
        <v>6488913</v>
      </c>
      <c r="C2058" s="10" t="e">
        <f>VLOOKUP(#REF!,#REF!,2,FALSE)</f>
        <v>#REF!</v>
      </c>
      <c r="D2058" t="e">
        <f>#REF!</f>
        <v>#REF!</v>
      </c>
      <c r="E2058" t="e">
        <f>#REF!</f>
        <v>#REF!</v>
      </c>
      <c r="F2058" s="10" t="e">
        <f>#REF!*$K$1</f>
        <v>#REF!</v>
      </c>
      <c r="G2058" s="10" t="e">
        <f>#REF!*$K$1</f>
        <v>#REF!</v>
      </c>
      <c r="H2058" t="e">
        <f>#REF!</f>
        <v>#REF!</v>
      </c>
    </row>
    <row r="2059" spans="1:8" x14ac:dyDescent="0.45">
      <c r="A2059" t="e">
        <f>#REF!</f>
        <v>#REF!</v>
      </c>
      <c r="B2059" s="10">
        <f>Table__172.30.5.43_Imerys_BATCH_ADDITIONS[[#This Row],[LOT_NUM]]+$K$2</f>
        <v>6488913</v>
      </c>
      <c r="C2059" s="10" t="e">
        <f>VLOOKUP(#REF!,#REF!,2,FALSE)</f>
        <v>#REF!</v>
      </c>
      <c r="D2059" t="e">
        <f>#REF!</f>
        <v>#REF!</v>
      </c>
      <c r="E2059" t="e">
        <f>#REF!</f>
        <v>#REF!</v>
      </c>
      <c r="F2059" s="10" t="e">
        <f>#REF!*$K$1</f>
        <v>#REF!</v>
      </c>
      <c r="G2059" s="10" t="e">
        <f>#REF!*$K$1</f>
        <v>#REF!</v>
      </c>
      <c r="H2059" t="e">
        <f>#REF!</f>
        <v>#REF!</v>
      </c>
    </row>
    <row r="2060" spans="1:8" x14ac:dyDescent="0.45">
      <c r="A2060" t="e">
        <f>#REF!</f>
        <v>#REF!</v>
      </c>
      <c r="B2060" s="10">
        <f>Table__172.30.5.43_Imerys_BATCH_ADDITIONS[[#This Row],[LOT_NUM]]+$K$2</f>
        <v>6488913</v>
      </c>
      <c r="C2060" s="10" t="e">
        <f>VLOOKUP(#REF!,#REF!,2,FALSE)</f>
        <v>#REF!</v>
      </c>
      <c r="D2060" t="e">
        <f>#REF!</f>
        <v>#REF!</v>
      </c>
      <c r="E2060" t="e">
        <f>#REF!</f>
        <v>#REF!</v>
      </c>
      <c r="F2060" s="10" t="e">
        <f>#REF!*$K$1</f>
        <v>#REF!</v>
      </c>
      <c r="G2060" s="10" t="e">
        <f>#REF!*$K$1</f>
        <v>#REF!</v>
      </c>
      <c r="H2060" t="e">
        <f>#REF!</f>
        <v>#REF!</v>
      </c>
    </row>
    <row r="2061" spans="1:8" x14ac:dyDescent="0.45">
      <c r="A2061" t="e">
        <f>#REF!</f>
        <v>#REF!</v>
      </c>
      <c r="B2061" s="10">
        <f>Table__172.30.5.43_Imerys_BATCH_ADDITIONS[[#This Row],[LOT_NUM]]+$K$2</f>
        <v>6488913</v>
      </c>
      <c r="C2061" s="10" t="e">
        <f>VLOOKUP(#REF!,#REF!,2,FALSE)</f>
        <v>#REF!</v>
      </c>
      <c r="D2061" t="e">
        <f>#REF!</f>
        <v>#REF!</v>
      </c>
      <c r="E2061" t="e">
        <f>#REF!</f>
        <v>#REF!</v>
      </c>
      <c r="F2061" s="10" t="e">
        <f>#REF!*$K$1</f>
        <v>#REF!</v>
      </c>
      <c r="G2061" s="10" t="e">
        <f>#REF!*$K$1</f>
        <v>#REF!</v>
      </c>
      <c r="H2061" t="e">
        <f>#REF!</f>
        <v>#REF!</v>
      </c>
    </row>
    <row r="2062" spans="1:8" x14ac:dyDescent="0.45">
      <c r="A2062" t="e">
        <f>#REF!</f>
        <v>#REF!</v>
      </c>
      <c r="B2062" s="10">
        <f>Table__172.30.5.43_Imerys_BATCH_ADDITIONS[[#This Row],[LOT_NUM]]+$K$2</f>
        <v>6488913</v>
      </c>
      <c r="C2062" s="10" t="e">
        <f>VLOOKUP(#REF!,#REF!,2,FALSE)</f>
        <v>#REF!</v>
      </c>
      <c r="D2062" t="e">
        <f>#REF!</f>
        <v>#REF!</v>
      </c>
      <c r="E2062" t="e">
        <f>#REF!</f>
        <v>#REF!</v>
      </c>
      <c r="F2062" s="10" t="e">
        <f>#REF!*$K$1</f>
        <v>#REF!</v>
      </c>
      <c r="G2062" s="10" t="e">
        <f>#REF!*$K$1</f>
        <v>#REF!</v>
      </c>
      <c r="H2062" t="e">
        <f>#REF!</f>
        <v>#REF!</v>
      </c>
    </row>
    <row r="2063" spans="1:8" x14ac:dyDescent="0.45">
      <c r="A2063" t="e">
        <f>#REF!</f>
        <v>#REF!</v>
      </c>
      <c r="B2063" s="10">
        <f>Table__172.30.5.43_Imerys_BATCH_ADDITIONS[[#This Row],[LOT_NUM]]+$K$2</f>
        <v>6488913</v>
      </c>
      <c r="C2063" s="10" t="e">
        <f>VLOOKUP(#REF!,#REF!,2,FALSE)</f>
        <v>#REF!</v>
      </c>
      <c r="D2063" t="e">
        <f>#REF!</f>
        <v>#REF!</v>
      </c>
      <c r="E2063" t="e">
        <f>#REF!</f>
        <v>#REF!</v>
      </c>
      <c r="F2063" s="10" t="e">
        <f>#REF!*$K$1</f>
        <v>#REF!</v>
      </c>
      <c r="G2063" s="10" t="e">
        <f>#REF!*$K$1</f>
        <v>#REF!</v>
      </c>
      <c r="H2063" t="e">
        <f>#REF!</f>
        <v>#REF!</v>
      </c>
    </row>
    <row r="2064" spans="1:8" x14ac:dyDescent="0.45">
      <c r="A2064" t="e">
        <f>#REF!</f>
        <v>#REF!</v>
      </c>
      <c r="B2064" s="10">
        <f>Table__172.30.5.43_Imerys_BATCH_ADDITIONS[[#This Row],[LOT_NUM]]+$K$2</f>
        <v>6488913</v>
      </c>
      <c r="C2064" s="10" t="e">
        <f>VLOOKUP(#REF!,#REF!,2,FALSE)</f>
        <v>#REF!</v>
      </c>
      <c r="D2064" t="e">
        <f>#REF!</f>
        <v>#REF!</v>
      </c>
      <c r="E2064" t="e">
        <f>#REF!</f>
        <v>#REF!</v>
      </c>
      <c r="F2064" s="10" t="e">
        <f>#REF!*$K$1</f>
        <v>#REF!</v>
      </c>
      <c r="G2064" s="10" t="e">
        <f>#REF!*$K$1</f>
        <v>#REF!</v>
      </c>
      <c r="H2064" t="e">
        <f>#REF!</f>
        <v>#REF!</v>
      </c>
    </row>
    <row r="2065" spans="1:8" x14ac:dyDescent="0.45">
      <c r="A2065" t="e">
        <f>#REF!</f>
        <v>#REF!</v>
      </c>
      <c r="B2065" s="10">
        <f>Table__172.30.5.43_Imerys_BATCH_ADDITIONS[[#This Row],[LOT_NUM]]+$K$2</f>
        <v>6488913</v>
      </c>
      <c r="C2065" s="10" t="e">
        <f>VLOOKUP(#REF!,#REF!,2,FALSE)</f>
        <v>#REF!</v>
      </c>
      <c r="D2065" t="e">
        <f>#REF!</f>
        <v>#REF!</v>
      </c>
      <c r="E2065" t="e">
        <f>#REF!</f>
        <v>#REF!</v>
      </c>
      <c r="F2065" s="10" t="e">
        <f>#REF!*$K$1</f>
        <v>#REF!</v>
      </c>
      <c r="G2065" s="10" t="e">
        <f>#REF!*$K$1</f>
        <v>#REF!</v>
      </c>
      <c r="H2065" t="e">
        <f>#REF!</f>
        <v>#REF!</v>
      </c>
    </row>
    <row r="2066" spans="1:8" x14ac:dyDescent="0.45">
      <c r="A2066" t="e">
        <f>#REF!</f>
        <v>#REF!</v>
      </c>
      <c r="B2066" s="10">
        <f>Table__172.30.5.43_Imerys_BATCH_ADDITIONS[[#This Row],[LOT_NUM]]+$K$2</f>
        <v>6488913</v>
      </c>
      <c r="C2066" s="10" t="e">
        <f>VLOOKUP(#REF!,#REF!,2,FALSE)</f>
        <v>#REF!</v>
      </c>
      <c r="D2066" t="e">
        <f>#REF!</f>
        <v>#REF!</v>
      </c>
      <c r="E2066" t="e">
        <f>#REF!</f>
        <v>#REF!</v>
      </c>
      <c r="F2066" s="10" t="e">
        <f>#REF!*$K$1</f>
        <v>#REF!</v>
      </c>
      <c r="G2066" s="10" t="e">
        <f>#REF!*$K$1</f>
        <v>#REF!</v>
      </c>
      <c r="H2066" t="e">
        <f>#REF!</f>
        <v>#REF!</v>
      </c>
    </row>
    <row r="2067" spans="1:8" x14ac:dyDescent="0.45">
      <c r="A2067" t="e">
        <f>#REF!</f>
        <v>#REF!</v>
      </c>
      <c r="B2067" s="10">
        <f>Table__172.30.5.43_Imerys_BATCH_ADDITIONS[[#This Row],[LOT_NUM]]+$K$2</f>
        <v>6488913</v>
      </c>
      <c r="C2067" s="10" t="e">
        <f>VLOOKUP(#REF!,#REF!,2,FALSE)</f>
        <v>#REF!</v>
      </c>
      <c r="D2067" t="e">
        <f>#REF!</f>
        <v>#REF!</v>
      </c>
      <c r="E2067" t="e">
        <f>#REF!</f>
        <v>#REF!</v>
      </c>
      <c r="F2067" s="10" t="e">
        <f>#REF!*$K$1</f>
        <v>#REF!</v>
      </c>
      <c r="G2067" s="10" t="e">
        <f>#REF!*$K$1</f>
        <v>#REF!</v>
      </c>
      <c r="H2067" t="e">
        <f>#REF!</f>
        <v>#REF!</v>
      </c>
    </row>
    <row r="2068" spans="1:8" x14ac:dyDescent="0.45">
      <c r="A2068" t="e">
        <f>#REF!</f>
        <v>#REF!</v>
      </c>
      <c r="B2068" s="10">
        <f>Table__172.30.5.43_Imerys_BATCH_ADDITIONS[[#This Row],[LOT_NUM]]+$K$2</f>
        <v>6488913</v>
      </c>
      <c r="C2068" s="10" t="e">
        <f>VLOOKUP(#REF!,#REF!,2,FALSE)</f>
        <v>#REF!</v>
      </c>
      <c r="D2068" t="e">
        <f>#REF!</f>
        <v>#REF!</v>
      </c>
      <c r="E2068" t="e">
        <f>#REF!</f>
        <v>#REF!</v>
      </c>
      <c r="F2068" s="10" t="e">
        <f>#REF!*$K$1</f>
        <v>#REF!</v>
      </c>
      <c r="G2068" s="10" t="e">
        <f>#REF!*$K$1</f>
        <v>#REF!</v>
      </c>
      <c r="H2068" t="e">
        <f>#REF!</f>
        <v>#REF!</v>
      </c>
    </row>
    <row r="2069" spans="1:8" x14ac:dyDescent="0.45">
      <c r="A2069" t="e">
        <f>#REF!</f>
        <v>#REF!</v>
      </c>
      <c r="B2069" s="10">
        <f>Table__172.30.5.43_Imerys_BATCH_ADDITIONS[[#This Row],[LOT_NUM]]+$K$2</f>
        <v>6488914</v>
      </c>
      <c r="C2069" s="10" t="e">
        <f>VLOOKUP(#REF!,#REF!,2,FALSE)</f>
        <v>#REF!</v>
      </c>
      <c r="D2069" t="e">
        <f>#REF!</f>
        <v>#REF!</v>
      </c>
      <c r="E2069" t="e">
        <f>#REF!</f>
        <v>#REF!</v>
      </c>
      <c r="F2069" s="10" t="e">
        <f>#REF!*$K$1</f>
        <v>#REF!</v>
      </c>
      <c r="G2069" s="10" t="e">
        <f>#REF!*$K$1</f>
        <v>#REF!</v>
      </c>
      <c r="H2069" t="e">
        <f>#REF!</f>
        <v>#REF!</v>
      </c>
    </row>
    <row r="2070" spans="1:8" x14ac:dyDescent="0.45">
      <c r="A2070" t="e">
        <f>#REF!</f>
        <v>#REF!</v>
      </c>
      <c r="B2070" s="10">
        <f>Table__172.30.5.43_Imerys_BATCH_ADDITIONS[[#This Row],[LOT_NUM]]+$K$2</f>
        <v>6488914</v>
      </c>
      <c r="C2070" s="10" t="e">
        <f>VLOOKUP(#REF!,#REF!,2,FALSE)</f>
        <v>#REF!</v>
      </c>
      <c r="D2070" t="e">
        <f>#REF!</f>
        <v>#REF!</v>
      </c>
      <c r="E2070" t="e">
        <f>#REF!</f>
        <v>#REF!</v>
      </c>
      <c r="F2070" s="10" t="e">
        <f>#REF!*$K$1</f>
        <v>#REF!</v>
      </c>
      <c r="G2070" s="10" t="e">
        <f>#REF!*$K$1</f>
        <v>#REF!</v>
      </c>
      <c r="H2070" t="e">
        <f>#REF!</f>
        <v>#REF!</v>
      </c>
    </row>
    <row r="2071" spans="1:8" x14ac:dyDescent="0.45">
      <c r="A2071" t="e">
        <f>#REF!</f>
        <v>#REF!</v>
      </c>
      <c r="B2071" s="10">
        <f>Table__172.30.5.43_Imerys_BATCH_ADDITIONS[[#This Row],[LOT_NUM]]+$K$2</f>
        <v>6488914</v>
      </c>
      <c r="C2071" s="10" t="e">
        <f>VLOOKUP(#REF!,#REF!,2,FALSE)</f>
        <v>#REF!</v>
      </c>
      <c r="D2071" t="e">
        <f>#REF!</f>
        <v>#REF!</v>
      </c>
      <c r="E2071" t="e">
        <f>#REF!</f>
        <v>#REF!</v>
      </c>
      <c r="F2071" s="10" t="e">
        <f>#REF!*$K$1</f>
        <v>#REF!</v>
      </c>
      <c r="G2071" s="10" t="e">
        <f>#REF!*$K$1</f>
        <v>#REF!</v>
      </c>
      <c r="H2071" t="e">
        <f>#REF!</f>
        <v>#REF!</v>
      </c>
    </row>
    <row r="2072" spans="1:8" x14ac:dyDescent="0.45">
      <c r="A2072" t="e">
        <f>#REF!</f>
        <v>#REF!</v>
      </c>
      <c r="B2072" s="10">
        <f>Table__172.30.5.43_Imerys_BATCH_ADDITIONS[[#This Row],[LOT_NUM]]+$K$2</f>
        <v>6488914</v>
      </c>
      <c r="C2072" s="10" t="e">
        <f>VLOOKUP(#REF!,#REF!,2,FALSE)</f>
        <v>#REF!</v>
      </c>
      <c r="D2072" t="e">
        <f>#REF!</f>
        <v>#REF!</v>
      </c>
      <c r="E2072" t="e">
        <f>#REF!</f>
        <v>#REF!</v>
      </c>
      <c r="F2072" s="10" t="e">
        <f>#REF!*$K$1</f>
        <v>#REF!</v>
      </c>
      <c r="G2072" s="10" t="e">
        <f>#REF!*$K$1</f>
        <v>#REF!</v>
      </c>
      <c r="H2072" t="e">
        <f>#REF!</f>
        <v>#REF!</v>
      </c>
    </row>
    <row r="2073" spans="1:8" x14ac:dyDescent="0.45">
      <c r="A2073" t="e">
        <f>#REF!</f>
        <v>#REF!</v>
      </c>
      <c r="B2073" s="10">
        <f>Table__172.30.5.43_Imerys_BATCH_ADDITIONS[[#This Row],[LOT_NUM]]+$K$2</f>
        <v>6488914</v>
      </c>
      <c r="C2073" s="10" t="e">
        <f>VLOOKUP(#REF!,#REF!,2,FALSE)</f>
        <v>#REF!</v>
      </c>
      <c r="D2073" t="e">
        <f>#REF!</f>
        <v>#REF!</v>
      </c>
      <c r="E2073" t="e">
        <f>#REF!</f>
        <v>#REF!</v>
      </c>
      <c r="F2073" s="10" t="e">
        <f>#REF!*$K$1</f>
        <v>#REF!</v>
      </c>
      <c r="G2073" s="10" t="e">
        <f>#REF!*$K$1</f>
        <v>#REF!</v>
      </c>
      <c r="H2073" t="e">
        <f>#REF!</f>
        <v>#REF!</v>
      </c>
    </row>
    <row r="2074" spans="1:8" x14ac:dyDescent="0.45">
      <c r="A2074" t="e">
        <f>#REF!</f>
        <v>#REF!</v>
      </c>
      <c r="B2074" s="10">
        <f>Table__172.30.5.43_Imerys_BATCH_ADDITIONS[[#This Row],[LOT_NUM]]+$K$2</f>
        <v>6488914</v>
      </c>
      <c r="C2074" s="10" t="e">
        <f>VLOOKUP(#REF!,#REF!,2,FALSE)</f>
        <v>#REF!</v>
      </c>
      <c r="D2074" t="e">
        <f>#REF!</f>
        <v>#REF!</v>
      </c>
      <c r="E2074" t="e">
        <f>#REF!</f>
        <v>#REF!</v>
      </c>
      <c r="F2074" s="10" t="e">
        <f>#REF!*$K$1</f>
        <v>#REF!</v>
      </c>
      <c r="G2074" s="10" t="e">
        <f>#REF!*$K$1</f>
        <v>#REF!</v>
      </c>
      <c r="H2074" t="e">
        <f>#REF!</f>
        <v>#REF!</v>
      </c>
    </row>
    <row r="2075" spans="1:8" x14ac:dyDescent="0.45">
      <c r="A2075" t="e">
        <f>#REF!</f>
        <v>#REF!</v>
      </c>
      <c r="B2075" s="10">
        <f>Table__172.30.5.43_Imerys_BATCH_ADDITIONS[[#This Row],[LOT_NUM]]+$K$2</f>
        <v>6488914</v>
      </c>
      <c r="C2075" s="10" t="e">
        <f>VLOOKUP(#REF!,#REF!,2,FALSE)</f>
        <v>#REF!</v>
      </c>
      <c r="D2075" t="e">
        <f>#REF!</f>
        <v>#REF!</v>
      </c>
      <c r="E2075" t="e">
        <f>#REF!</f>
        <v>#REF!</v>
      </c>
      <c r="F2075" s="10" t="e">
        <f>#REF!*$K$1</f>
        <v>#REF!</v>
      </c>
      <c r="G2075" s="10" t="e">
        <f>#REF!*$K$1</f>
        <v>#REF!</v>
      </c>
      <c r="H2075" t="e">
        <f>#REF!</f>
        <v>#REF!</v>
      </c>
    </row>
    <row r="2076" spans="1:8" x14ac:dyDescent="0.45">
      <c r="A2076" t="e">
        <f>#REF!</f>
        <v>#REF!</v>
      </c>
      <c r="B2076" s="10">
        <f>Table__172.30.5.43_Imerys_BATCH_ADDITIONS[[#This Row],[LOT_NUM]]+$K$2</f>
        <v>6488914</v>
      </c>
      <c r="C2076" s="10" t="e">
        <f>VLOOKUP(#REF!,#REF!,2,FALSE)</f>
        <v>#REF!</v>
      </c>
      <c r="D2076" t="e">
        <f>#REF!</f>
        <v>#REF!</v>
      </c>
      <c r="E2076" t="e">
        <f>#REF!</f>
        <v>#REF!</v>
      </c>
      <c r="F2076" s="10" t="e">
        <f>#REF!*$K$1</f>
        <v>#REF!</v>
      </c>
      <c r="G2076" s="10" t="e">
        <f>#REF!*$K$1</f>
        <v>#REF!</v>
      </c>
      <c r="H2076" t="e">
        <f>#REF!</f>
        <v>#REF!</v>
      </c>
    </row>
    <row r="2077" spans="1:8" x14ac:dyDescent="0.45">
      <c r="A2077" t="e">
        <f>#REF!</f>
        <v>#REF!</v>
      </c>
      <c r="B2077" s="10">
        <f>Table__172.30.5.43_Imerys_BATCH_ADDITIONS[[#This Row],[LOT_NUM]]+$K$2</f>
        <v>6488914</v>
      </c>
      <c r="C2077" s="10" t="e">
        <f>VLOOKUP(#REF!,#REF!,2,FALSE)</f>
        <v>#REF!</v>
      </c>
      <c r="D2077" t="e">
        <f>#REF!</f>
        <v>#REF!</v>
      </c>
      <c r="E2077" t="e">
        <f>#REF!</f>
        <v>#REF!</v>
      </c>
      <c r="F2077" s="10" t="e">
        <f>#REF!*$K$1</f>
        <v>#REF!</v>
      </c>
      <c r="G2077" s="10" t="e">
        <f>#REF!*$K$1</f>
        <v>#REF!</v>
      </c>
      <c r="H2077" t="e">
        <f>#REF!</f>
        <v>#REF!</v>
      </c>
    </row>
    <row r="2078" spans="1:8" x14ac:dyDescent="0.45">
      <c r="A2078" t="e">
        <f>#REF!</f>
        <v>#REF!</v>
      </c>
      <c r="B2078" s="10">
        <f>Table__172.30.5.43_Imerys_BATCH_ADDITIONS[[#This Row],[LOT_NUM]]+$K$2</f>
        <v>6488914</v>
      </c>
      <c r="C2078" s="10" t="e">
        <f>VLOOKUP(#REF!,#REF!,2,FALSE)</f>
        <v>#REF!</v>
      </c>
      <c r="D2078" t="e">
        <f>#REF!</f>
        <v>#REF!</v>
      </c>
      <c r="E2078" t="e">
        <f>#REF!</f>
        <v>#REF!</v>
      </c>
      <c r="F2078" s="10" t="e">
        <f>#REF!*$K$1</f>
        <v>#REF!</v>
      </c>
      <c r="G2078" s="10" t="e">
        <f>#REF!*$K$1</f>
        <v>#REF!</v>
      </c>
      <c r="H2078" t="e">
        <f>#REF!</f>
        <v>#REF!</v>
      </c>
    </row>
    <row r="2079" spans="1:8" x14ac:dyDescent="0.45">
      <c r="A2079" t="e">
        <f>#REF!</f>
        <v>#REF!</v>
      </c>
      <c r="B2079" s="10">
        <f>Table__172.30.5.43_Imerys_BATCH_ADDITIONS[[#This Row],[LOT_NUM]]+$K$2</f>
        <v>6488914</v>
      </c>
      <c r="C2079" s="10" t="e">
        <f>VLOOKUP(#REF!,#REF!,2,FALSE)</f>
        <v>#REF!</v>
      </c>
      <c r="D2079" t="e">
        <f>#REF!</f>
        <v>#REF!</v>
      </c>
      <c r="E2079" t="e">
        <f>#REF!</f>
        <v>#REF!</v>
      </c>
      <c r="F2079" s="10" t="e">
        <f>#REF!*$K$1</f>
        <v>#REF!</v>
      </c>
      <c r="G2079" s="10" t="e">
        <f>#REF!*$K$1</f>
        <v>#REF!</v>
      </c>
      <c r="H2079" t="e">
        <f>#REF!</f>
        <v>#REF!</v>
      </c>
    </row>
    <row r="2080" spans="1:8" x14ac:dyDescent="0.45">
      <c r="A2080" t="e">
        <f>#REF!</f>
        <v>#REF!</v>
      </c>
      <c r="B2080" s="10">
        <f>Table__172.30.5.43_Imerys_BATCH_ADDITIONS[[#This Row],[LOT_NUM]]+$K$2</f>
        <v>6488914</v>
      </c>
      <c r="C2080" s="10" t="e">
        <f>VLOOKUP(#REF!,#REF!,2,FALSE)</f>
        <v>#REF!</v>
      </c>
      <c r="D2080" t="e">
        <f>#REF!</f>
        <v>#REF!</v>
      </c>
      <c r="E2080" t="e">
        <f>#REF!</f>
        <v>#REF!</v>
      </c>
      <c r="F2080" s="10" t="e">
        <f>#REF!*$K$1</f>
        <v>#REF!</v>
      </c>
      <c r="G2080" s="10" t="e">
        <f>#REF!*$K$1</f>
        <v>#REF!</v>
      </c>
      <c r="H2080" t="e">
        <f>#REF!</f>
        <v>#REF!</v>
      </c>
    </row>
    <row r="2081" spans="1:8" x14ac:dyDescent="0.45">
      <c r="A2081" t="e">
        <f>#REF!</f>
        <v>#REF!</v>
      </c>
      <c r="B2081" s="10">
        <f>Table__172.30.5.43_Imerys_BATCH_ADDITIONS[[#This Row],[LOT_NUM]]+$K$2</f>
        <v>6488914</v>
      </c>
      <c r="C2081" s="10" t="e">
        <f>VLOOKUP(#REF!,#REF!,2,FALSE)</f>
        <v>#REF!</v>
      </c>
      <c r="D2081" t="e">
        <f>#REF!</f>
        <v>#REF!</v>
      </c>
      <c r="E2081" t="e">
        <f>#REF!</f>
        <v>#REF!</v>
      </c>
      <c r="F2081" s="10" t="e">
        <f>#REF!*$K$1</f>
        <v>#REF!</v>
      </c>
      <c r="G2081" s="10" t="e">
        <f>#REF!*$K$1</f>
        <v>#REF!</v>
      </c>
      <c r="H2081" t="e">
        <f>#REF!</f>
        <v>#REF!</v>
      </c>
    </row>
    <row r="2082" spans="1:8" x14ac:dyDescent="0.45">
      <c r="A2082" t="e">
        <f>#REF!</f>
        <v>#REF!</v>
      </c>
      <c r="B2082" s="10">
        <f>Table__172.30.5.43_Imerys_BATCH_ADDITIONS[[#This Row],[LOT_NUM]]+$K$2</f>
        <v>6488914</v>
      </c>
      <c r="C2082" s="10" t="e">
        <f>VLOOKUP(#REF!,#REF!,2,FALSE)</f>
        <v>#REF!</v>
      </c>
      <c r="D2082" t="e">
        <f>#REF!</f>
        <v>#REF!</v>
      </c>
      <c r="E2082" t="e">
        <f>#REF!</f>
        <v>#REF!</v>
      </c>
      <c r="F2082" s="10" t="e">
        <f>#REF!*$K$1</f>
        <v>#REF!</v>
      </c>
      <c r="G2082" s="10" t="e">
        <f>#REF!*$K$1</f>
        <v>#REF!</v>
      </c>
      <c r="H2082" t="e">
        <f>#REF!</f>
        <v>#REF!</v>
      </c>
    </row>
    <row r="2083" spans="1:8" x14ac:dyDescent="0.45">
      <c r="A2083" t="e">
        <f>#REF!</f>
        <v>#REF!</v>
      </c>
      <c r="B2083" s="10">
        <f>Table__172.30.5.43_Imerys_BATCH_ADDITIONS[[#This Row],[LOT_NUM]]+$K$2</f>
        <v>6488914</v>
      </c>
      <c r="C2083" s="10" t="e">
        <f>VLOOKUP(#REF!,#REF!,2,FALSE)</f>
        <v>#REF!</v>
      </c>
      <c r="D2083" t="e">
        <f>#REF!</f>
        <v>#REF!</v>
      </c>
      <c r="E2083" t="e">
        <f>#REF!</f>
        <v>#REF!</v>
      </c>
      <c r="F2083" s="10" t="e">
        <f>#REF!*$K$1</f>
        <v>#REF!</v>
      </c>
      <c r="G2083" s="10" t="e">
        <f>#REF!*$K$1</f>
        <v>#REF!</v>
      </c>
      <c r="H2083" t="e">
        <f>#REF!</f>
        <v>#REF!</v>
      </c>
    </row>
    <row r="2084" spans="1:8" x14ac:dyDescent="0.45">
      <c r="A2084" t="e">
        <f>#REF!</f>
        <v>#REF!</v>
      </c>
      <c r="B2084" s="10">
        <f>Table__172.30.5.43_Imerys_BATCH_ADDITIONS[[#This Row],[LOT_NUM]]+$K$2</f>
        <v>6488914</v>
      </c>
      <c r="C2084" s="10" t="e">
        <f>VLOOKUP(#REF!,#REF!,2,FALSE)</f>
        <v>#REF!</v>
      </c>
      <c r="D2084" t="e">
        <f>#REF!</f>
        <v>#REF!</v>
      </c>
      <c r="E2084" t="e">
        <f>#REF!</f>
        <v>#REF!</v>
      </c>
      <c r="F2084" s="10" t="e">
        <f>#REF!*$K$1</f>
        <v>#REF!</v>
      </c>
      <c r="G2084" s="10" t="e">
        <f>#REF!*$K$1</f>
        <v>#REF!</v>
      </c>
      <c r="H2084" t="e">
        <f>#REF!</f>
        <v>#REF!</v>
      </c>
    </row>
    <row r="2085" spans="1:8" x14ac:dyDescent="0.45">
      <c r="A2085" t="e">
        <f>#REF!</f>
        <v>#REF!</v>
      </c>
      <c r="B2085" s="10">
        <f>Table__172.30.5.43_Imerys_BATCH_ADDITIONS[[#This Row],[LOT_NUM]]+$K$2</f>
        <v>6488914</v>
      </c>
      <c r="C2085" s="10" t="e">
        <f>VLOOKUP(#REF!,#REF!,2,FALSE)</f>
        <v>#REF!</v>
      </c>
      <c r="D2085" t="e">
        <f>#REF!</f>
        <v>#REF!</v>
      </c>
      <c r="E2085" t="e">
        <f>#REF!</f>
        <v>#REF!</v>
      </c>
      <c r="F2085" s="10" t="e">
        <f>#REF!*$K$1</f>
        <v>#REF!</v>
      </c>
      <c r="G2085" s="10" t="e">
        <f>#REF!*$K$1</f>
        <v>#REF!</v>
      </c>
      <c r="H2085" t="e">
        <f>#REF!</f>
        <v>#REF!</v>
      </c>
    </row>
    <row r="2086" spans="1:8" x14ac:dyDescent="0.45">
      <c r="A2086" t="e">
        <f>#REF!</f>
        <v>#REF!</v>
      </c>
      <c r="B2086" s="10">
        <f>Table__172.30.5.43_Imerys_BATCH_ADDITIONS[[#This Row],[LOT_NUM]]+$K$2</f>
        <v>6488914</v>
      </c>
      <c r="C2086" s="10" t="e">
        <f>VLOOKUP(#REF!,#REF!,2,FALSE)</f>
        <v>#REF!</v>
      </c>
      <c r="D2086" t="e">
        <f>#REF!</f>
        <v>#REF!</v>
      </c>
      <c r="E2086" t="e">
        <f>#REF!</f>
        <v>#REF!</v>
      </c>
      <c r="F2086" s="10" t="e">
        <f>#REF!*$K$1</f>
        <v>#REF!</v>
      </c>
      <c r="G2086" s="10" t="e">
        <f>#REF!*$K$1</f>
        <v>#REF!</v>
      </c>
      <c r="H2086" t="e">
        <f>#REF!</f>
        <v>#REF!</v>
      </c>
    </row>
    <row r="2087" spans="1:8" x14ac:dyDescent="0.45">
      <c r="A2087" t="e">
        <f>#REF!</f>
        <v>#REF!</v>
      </c>
      <c r="B2087" s="10">
        <f>Table__172.30.5.43_Imerys_BATCH_ADDITIONS[[#This Row],[LOT_NUM]]+$K$2</f>
        <v>6488914</v>
      </c>
      <c r="C2087" s="10" t="e">
        <f>VLOOKUP(#REF!,#REF!,2,FALSE)</f>
        <v>#REF!</v>
      </c>
      <c r="D2087" t="e">
        <f>#REF!</f>
        <v>#REF!</v>
      </c>
      <c r="E2087" t="e">
        <f>#REF!</f>
        <v>#REF!</v>
      </c>
      <c r="F2087" s="10" t="e">
        <f>#REF!*$K$1</f>
        <v>#REF!</v>
      </c>
      <c r="G2087" s="10" t="e">
        <f>#REF!*$K$1</f>
        <v>#REF!</v>
      </c>
      <c r="H2087" t="e">
        <f>#REF!</f>
        <v>#REF!</v>
      </c>
    </row>
    <row r="2088" spans="1:8" x14ac:dyDescent="0.45">
      <c r="A2088" t="e">
        <f>#REF!</f>
        <v>#REF!</v>
      </c>
      <c r="B2088" s="10">
        <f>Table__172.30.5.43_Imerys_BATCH_ADDITIONS[[#This Row],[LOT_NUM]]+$K$2</f>
        <v>6488914</v>
      </c>
      <c r="C2088" s="10" t="e">
        <f>VLOOKUP(#REF!,#REF!,2,FALSE)</f>
        <v>#REF!</v>
      </c>
      <c r="D2088" t="e">
        <f>#REF!</f>
        <v>#REF!</v>
      </c>
      <c r="E2088" t="e">
        <f>#REF!</f>
        <v>#REF!</v>
      </c>
      <c r="F2088" s="10" t="e">
        <f>#REF!*$K$1</f>
        <v>#REF!</v>
      </c>
      <c r="G2088" s="10" t="e">
        <f>#REF!*$K$1</f>
        <v>#REF!</v>
      </c>
      <c r="H2088" t="e">
        <f>#REF!</f>
        <v>#REF!</v>
      </c>
    </row>
    <row r="2089" spans="1:8" x14ac:dyDescent="0.45">
      <c r="A2089" t="e">
        <f>#REF!</f>
        <v>#REF!</v>
      </c>
      <c r="B2089" s="10">
        <f>Table__172.30.5.43_Imerys_BATCH_ADDITIONS[[#This Row],[LOT_NUM]]+$K$2</f>
        <v>6488914</v>
      </c>
      <c r="C2089" s="10" t="e">
        <f>VLOOKUP(#REF!,#REF!,2,FALSE)</f>
        <v>#REF!</v>
      </c>
      <c r="D2089" t="e">
        <f>#REF!</f>
        <v>#REF!</v>
      </c>
      <c r="E2089" t="e">
        <f>#REF!</f>
        <v>#REF!</v>
      </c>
      <c r="F2089" s="10" t="e">
        <f>#REF!*$K$1</f>
        <v>#REF!</v>
      </c>
      <c r="G2089" s="10" t="e">
        <f>#REF!*$K$1</f>
        <v>#REF!</v>
      </c>
      <c r="H2089" t="e">
        <f>#REF!</f>
        <v>#REF!</v>
      </c>
    </row>
    <row r="2090" spans="1:8" x14ac:dyDescent="0.45">
      <c r="A2090" t="e">
        <f>#REF!</f>
        <v>#REF!</v>
      </c>
      <c r="B2090" s="10">
        <f>Table__172.30.5.43_Imerys_BATCH_ADDITIONS[[#This Row],[LOT_NUM]]+$K$2</f>
        <v>6488914</v>
      </c>
      <c r="C2090" s="10" t="e">
        <f>VLOOKUP(#REF!,#REF!,2,FALSE)</f>
        <v>#REF!</v>
      </c>
      <c r="D2090" t="e">
        <f>#REF!</f>
        <v>#REF!</v>
      </c>
      <c r="E2090" t="e">
        <f>#REF!</f>
        <v>#REF!</v>
      </c>
      <c r="F2090" s="10" t="e">
        <f>#REF!*$K$1</f>
        <v>#REF!</v>
      </c>
      <c r="G2090" s="10" t="e">
        <f>#REF!*$K$1</f>
        <v>#REF!</v>
      </c>
      <c r="H2090" t="e">
        <f>#REF!</f>
        <v>#REF!</v>
      </c>
    </row>
    <row r="2091" spans="1:8" x14ac:dyDescent="0.45">
      <c r="A2091" t="e">
        <f>#REF!</f>
        <v>#REF!</v>
      </c>
      <c r="B2091" s="10">
        <f>Table__172.30.5.43_Imerys_BATCH_ADDITIONS[[#This Row],[LOT_NUM]]+$K$2</f>
        <v>6488914</v>
      </c>
      <c r="C2091" s="10" t="e">
        <f>VLOOKUP(#REF!,#REF!,2,FALSE)</f>
        <v>#REF!</v>
      </c>
      <c r="D2091" t="e">
        <f>#REF!</f>
        <v>#REF!</v>
      </c>
      <c r="E2091" t="e">
        <f>#REF!</f>
        <v>#REF!</v>
      </c>
      <c r="F2091" s="10" t="e">
        <f>#REF!*$K$1</f>
        <v>#REF!</v>
      </c>
      <c r="G2091" s="10" t="e">
        <f>#REF!*$K$1</f>
        <v>#REF!</v>
      </c>
      <c r="H2091" t="e">
        <f>#REF!</f>
        <v>#REF!</v>
      </c>
    </row>
    <row r="2092" spans="1:8" x14ac:dyDescent="0.45">
      <c r="A2092" t="e">
        <f>#REF!</f>
        <v>#REF!</v>
      </c>
      <c r="B2092" s="10">
        <f>Table__172.30.5.43_Imerys_BATCH_ADDITIONS[[#This Row],[LOT_NUM]]+$K$2</f>
        <v>6488914</v>
      </c>
      <c r="C2092" s="10" t="e">
        <f>VLOOKUP(#REF!,#REF!,2,FALSE)</f>
        <v>#REF!</v>
      </c>
      <c r="D2092" t="e">
        <f>#REF!</f>
        <v>#REF!</v>
      </c>
      <c r="E2092" t="e">
        <f>#REF!</f>
        <v>#REF!</v>
      </c>
      <c r="F2092" s="10" t="e">
        <f>#REF!*$K$1</f>
        <v>#REF!</v>
      </c>
      <c r="G2092" s="10" t="e">
        <f>#REF!*$K$1</f>
        <v>#REF!</v>
      </c>
      <c r="H2092" t="e">
        <f>#REF!</f>
        <v>#REF!</v>
      </c>
    </row>
    <row r="2093" spans="1:8" x14ac:dyDescent="0.45">
      <c r="A2093" t="e">
        <f>#REF!</f>
        <v>#REF!</v>
      </c>
      <c r="B2093" s="10">
        <f>Table__172.30.5.43_Imerys_BATCH_ADDITIONS[[#This Row],[LOT_NUM]]+$K$2</f>
        <v>6488914</v>
      </c>
      <c r="C2093" s="10" t="e">
        <f>VLOOKUP(#REF!,#REF!,2,FALSE)</f>
        <v>#REF!</v>
      </c>
      <c r="D2093" t="e">
        <f>#REF!</f>
        <v>#REF!</v>
      </c>
      <c r="E2093" t="e">
        <f>#REF!</f>
        <v>#REF!</v>
      </c>
      <c r="F2093" s="10" t="e">
        <f>#REF!*$K$1</f>
        <v>#REF!</v>
      </c>
      <c r="G2093" s="10" t="e">
        <f>#REF!*$K$1</f>
        <v>#REF!</v>
      </c>
      <c r="H2093" t="e">
        <f>#REF!</f>
        <v>#REF!</v>
      </c>
    </row>
    <row r="2094" spans="1:8" x14ac:dyDescent="0.45">
      <c r="A2094" t="e">
        <f>#REF!</f>
        <v>#REF!</v>
      </c>
      <c r="B2094" s="10">
        <f>Table__172.30.5.43_Imerys_BATCH_ADDITIONS[[#This Row],[LOT_NUM]]+$K$2</f>
        <v>6488914</v>
      </c>
      <c r="C2094" s="10" t="e">
        <f>VLOOKUP(#REF!,#REF!,2,FALSE)</f>
        <v>#REF!</v>
      </c>
      <c r="D2094" t="e">
        <f>#REF!</f>
        <v>#REF!</v>
      </c>
      <c r="E2094" t="e">
        <f>#REF!</f>
        <v>#REF!</v>
      </c>
      <c r="F2094" s="10" t="e">
        <f>#REF!*$K$1</f>
        <v>#REF!</v>
      </c>
      <c r="G2094" s="10" t="e">
        <f>#REF!*$K$1</f>
        <v>#REF!</v>
      </c>
      <c r="H2094" t="e">
        <f>#REF!</f>
        <v>#REF!</v>
      </c>
    </row>
    <row r="2095" spans="1:8" x14ac:dyDescent="0.45">
      <c r="A2095" t="e">
        <f>#REF!</f>
        <v>#REF!</v>
      </c>
      <c r="B2095" s="10">
        <f>Table__172.30.5.43_Imerys_BATCH_ADDITIONS[[#This Row],[LOT_NUM]]+$K$2</f>
        <v>6488914</v>
      </c>
      <c r="C2095" s="10" t="e">
        <f>VLOOKUP(#REF!,#REF!,2,FALSE)</f>
        <v>#REF!</v>
      </c>
      <c r="D2095" t="e">
        <f>#REF!</f>
        <v>#REF!</v>
      </c>
      <c r="E2095" t="e">
        <f>#REF!</f>
        <v>#REF!</v>
      </c>
      <c r="F2095" s="10" t="e">
        <f>#REF!*$K$1</f>
        <v>#REF!</v>
      </c>
      <c r="G2095" s="10" t="e">
        <f>#REF!*$K$1</f>
        <v>#REF!</v>
      </c>
      <c r="H2095" t="e">
        <f>#REF!</f>
        <v>#REF!</v>
      </c>
    </row>
    <row r="2096" spans="1:8" x14ac:dyDescent="0.45">
      <c r="A2096" t="e">
        <f>#REF!</f>
        <v>#REF!</v>
      </c>
      <c r="B2096" s="10">
        <f>Table__172.30.5.43_Imerys_BATCH_ADDITIONS[[#This Row],[LOT_NUM]]+$K$2</f>
        <v>6488914</v>
      </c>
      <c r="C2096" s="10" t="e">
        <f>VLOOKUP(#REF!,#REF!,2,FALSE)</f>
        <v>#REF!</v>
      </c>
      <c r="D2096" t="e">
        <f>#REF!</f>
        <v>#REF!</v>
      </c>
      <c r="E2096" t="e">
        <f>#REF!</f>
        <v>#REF!</v>
      </c>
      <c r="F2096" s="10" t="e">
        <f>#REF!*$K$1</f>
        <v>#REF!</v>
      </c>
      <c r="G2096" s="10" t="e">
        <f>#REF!*$K$1</f>
        <v>#REF!</v>
      </c>
      <c r="H2096" t="e">
        <f>#REF!</f>
        <v>#REF!</v>
      </c>
    </row>
    <row r="2097" spans="1:8" x14ac:dyDescent="0.45">
      <c r="A2097" t="e">
        <f>#REF!</f>
        <v>#REF!</v>
      </c>
      <c r="B2097" s="10">
        <f>Table__172.30.5.43_Imerys_BATCH_ADDITIONS[[#This Row],[LOT_NUM]]+$K$2</f>
        <v>6488914</v>
      </c>
      <c r="C2097" s="10" t="e">
        <f>VLOOKUP(#REF!,#REF!,2,FALSE)</f>
        <v>#REF!</v>
      </c>
      <c r="D2097" t="e">
        <f>#REF!</f>
        <v>#REF!</v>
      </c>
      <c r="E2097" t="e">
        <f>#REF!</f>
        <v>#REF!</v>
      </c>
      <c r="F2097" s="10" t="e">
        <f>#REF!*$K$1</f>
        <v>#REF!</v>
      </c>
      <c r="G2097" s="10" t="e">
        <f>#REF!*$K$1</f>
        <v>#REF!</v>
      </c>
      <c r="H2097" t="e">
        <f>#REF!</f>
        <v>#REF!</v>
      </c>
    </row>
    <row r="2098" spans="1:8" x14ac:dyDescent="0.45">
      <c r="A2098" t="e">
        <f>#REF!</f>
        <v>#REF!</v>
      </c>
      <c r="B2098" s="10">
        <f>Table__172.30.5.43_Imerys_BATCH_ADDITIONS[[#This Row],[LOT_NUM]]+$K$2</f>
        <v>6488914</v>
      </c>
      <c r="C2098" s="10" t="e">
        <f>VLOOKUP(#REF!,#REF!,2,FALSE)</f>
        <v>#REF!</v>
      </c>
      <c r="D2098" t="e">
        <f>#REF!</f>
        <v>#REF!</v>
      </c>
      <c r="E2098" t="e">
        <f>#REF!</f>
        <v>#REF!</v>
      </c>
      <c r="F2098" s="10" t="e">
        <f>#REF!*$K$1</f>
        <v>#REF!</v>
      </c>
      <c r="G2098" s="10" t="e">
        <f>#REF!*$K$1</f>
        <v>#REF!</v>
      </c>
      <c r="H2098" t="e">
        <f>#REF!</f>
        <v>#REF!</v>
      </c>
    </row>
    <row r="2099" spans="1:8" x14ac:dyDescent="0.45">
      <c r="A2099" t="e">
        <f>#REF!</f>
        <v>#REF!</v>
      </c>
      <c r="B2099" s="10">
        <f>Table__172.30.5.43_Imerys_BATCH_ADDITIONS[[#This Row],[LOT_NUM]]+$K$2</f>
        <v>6488914</v>
      </c>
      <c r="C2099" s="10" t="e">
        <f>VLOOKUP(#REF!,#REF!,2,FALSE)</f>
        <v>#REF!</v>
      </c>
      <c r="D2099" t="e">
        <f>#REF!</f>
        <v>#REF!</v>
      </c>
      <c r="E2099" t="e">
        <f>#REF!</f>
        <v>#REF!</v>
      </c>
      <c r="F2099" s="10" t="e">
        <f>#REF!*$K$1</f>
        <v>#REF!</v>
      </c>
      <c r="G2099" s="10" t="e">
        <f>#REF!*$K$1</f>
        <v>#REF!</v>
      </c>
      <c r="H2099" t="e">
        <f>#REF!</f>
        <v>#REF!</v>
      </c>
    </row>
    <row r="2100" spans="1:8" x14ac:dyDescent="0.45">
      <c r="A2100" t="e">
        <f>#REF!</f>
        <v>#REF!</v>
      </c>
      <c r="B2100" s="10">
        <f>Table__172.30.5.43_Imerys_BATCH_ADDITIONS[[#This Row],[LOT_NUM]]+$K$2</f>
        <v>6488914</v>
      </c>
      <c r="C2100" s="10" t="e">
        <f>VLOOKUP(#REF!,#REF!,2,FALSE)</f>
        <v>#REF!</v>
      </c>
      <c r="D2100" t="e">
        <f>#REF!</f>
        <v>#REF!</v>
      </c>
      <c r="E2100" t="e">
        <f>#REF!</f>
        <v>#REF!</v>
      </c>
      <c r="F2100" s="10" t="e">
        <f>#REF!*$K$1</f>
        <v>#REF!</v>
      </c>
      <c r="G2100" s="10" t="e">
        <f>#REF!*$K$1</f>
        <v>#REF!</v>
      </c>
      <c r="H2100" t="e">
        <f>#REF!</f>
        <v>#REF!</v>
      </c>
    </row>
    <row r="2101" spans="1:8" x14ac:dyDescent="0.45">
      <c r="A2101" t="e">
        <f>#REF!</f>
        <v>#REF!</v>
      </c>
      <c r="B2101" s="10">
        <f>Table__172.30.5.43_Imerys_BATCH_ADDITIONS[[#This Row],[LOT_NUM]]+$K$2</f>
        <v>6488914</v>
      </c>
      <c r="C2101" s="10" t="e">
        <f>VLOOKUP(#REF!,#REF!,2,FALSE)</f>
        <v>#REF!</v>
      </c>
      <c r="D2101" t="e">
        <f>#REF!</f>
        <v>#REF!</v>
      </c>
      <c r="E2101" t="e">
        <f>#REF!</f>
        <v>#REF!</v>
      </c>
      <c r="F2101" s="10" t="e">
        <f>#REF!*$K$1</f>
        <v>#REF!</v>
      </c>
      <c r="G2101" s="10" t="e">
        <f>#REF!*$K$1</f>
        <v>#REF!</v>
      </c>
      <c r="H2101" t="e">
        <f>#REF!</f>
        <v>#REF!</v>
      </c>
    </row>
    <row r="2102" spans="1:8" x14ac:dyDescent="0.45">
      <c r="A2102" t="e">
        <f>#REF!</f>
        <v>#REF!</v>
      </c>
      <c r="B2102" s="10">
        <f>Table__172.30.5.43_Imerys_BATCH_ADDITIONS[[#This Row],[LOT_NUM]]+$K$2</f>
        <v>6488914</v>
      </c>
      <c r="C2102" s="10" t="e">
        <f>VLOOKUP(#REF!,#REF!,2,FALSE)</f>
        <v>#REF!</v>
      </c>
      <c r="D2102" t="e">
        <f>#REF!</f>
        <v>#REF!</v>
      </c>
      <c r="E2102" t="e">
        <f>#REF!</f>
        <v>#REF!</v>
      </c>
      <c r="F2102" s="10" t="e">
        <f>#REF!*$K$1</f>
        <v>#REF!</v>
      </c>
      <c r="G2102" s="10" t="e">
        <f>#REF!*$K$1</f>
        <v>#REF!</v>
      </c>
      <c r="H2102" t="e">
        <f>#REF!</f>
        <v>#REF!</v>
      </c>
    </row>
    <row r="2103" spans="1:8" x14ac:dyDescent="0.45">
      <c r="A2103" t="e">
        <f>#REF!</f>
        <v>#REF!</v>
      </c>
      <c r="B2103" s="10">
        <f>Table__172.30.5.43_Imerys_BATCH_ADDITIONS[[#This Row],[LOT_NUM]]+$K$2</f>
        <v>6488914</v>
      </c>
      <c r="C2103" s="10" t="e">
        <f>VLOOKUP(#REF!,#REF!,2,FALSE)</f>
        <v>#REF!</v>
      </c>
      <c r="D2103" t="e">
        <f>#REF!</f>
        <v>#REF!</v>
      </c>
      <c r="E2103" t="e">
        <f>#REF!</f>
        <v>#REF!</v>
      </c>
      <c r="F2103" s="10" t="e">
        <f>#REF!*$K$1</f>
        <v>#REF!</v>
      </c>
      <c r="G2103" s="10" t="e">
        <f>#REF!*$K$1</f>
        <v>#REF!</v>
      </c>
      <c r="H2103" t="e">
        <f>#REF!</f>
        <v>#REF!</v>
      </c>
    </row>
    <row r="2104" spans="1:8" x14ac:dyDescent="0.45">
      <c r="A2104" t="e">
        <f>#REF!</f>
        <v>#REF!</v>
      </c>
      <c r="B2104" s="10">
        <f>Table__172.30.5.43_Imerys_BATCH_ADDITIONS[[#This Row],[LOT_NUM]]+$K$2</f>
        <v>6488914</v>
      </c>
      <c r="C2104" s="10" t="e">
        <f>VLOOKUP(#REF!,#REF!,2,FALSE)</f>
        <v>#REF!</v>
      </c>
      <c r="D2104" t="e">
        <f>#REF!</f>
        <v>#REF!</v>
      </c>
      <c r="E2104" t="e">
        <f>#REF!</f>
        <v>#REF!</v>
      </c>
      <c r="F2104" s="10" t="e">
        <f>#REF!*$K$1</f>
        <v>#REF!</v>
      </c>
      <c r="G2104" s="10" t="e">
        <f>#REF!*$K$1</f>
        <v>#REF!</v>
      </c>
      <c r="H2104" t="e">
        <f>#REF!</f>
        <v>#REF!</v>
      </c>
    </row>
    <row r="2105" spans="1:8" x14ac:dyDescent="0.45">
      <c r="A2105" t="e">
        <f>#REF!</f>
        <v>#REF!</v>
      </c>
      <c r="B2105" s="10">
        <f>Table__172.30.5.43_Imerys_BATCH_ADDITIONS[[#This Row],[LOT_NUM]]+$K$2</f>
        <v>6488914</v>
      </c>
      <c r="C2105" s="10" t="e">
        <f>VLOOKUP(#REF!,#REF!,2,FALSE)</f>
        <v>#REF!</v>
      </c>
      <c r="D2105" t="e">
        <f>#REF!</f>
        <v>#REF!</v>
      </c>
      <c r="E2105" t="e">
        <f>#REF!</f>
        <v>#REF!</v>
      </c>
      <c r="F2105" s="10" t="e">
        <f>#REF!*$K$1</f>
        <v>#REF!</v>
      </c>
      <c r="G2105" s="10" t="e">
        <f>#REF!*$K$1</f>
        <v>#REF!</v>
      </c>
      <c r="H2105" t="e">
        <f>#REF!</f>
        <v>#REF!</v>
      </c>
    </row>
    <row r="2106" spans="1:8" x14ac:dyDescent="0.45">
      <c r="A2106" t="e">
        <f>#REF!</f>
        <v>#REF!</v>
      </c>
      <c r="B2106" s="10">
        <f>Table__172.30.5.43_Imerys_BATCH_ADDITIONS[[#This Row],[LOT_NUM]]+$K$2</f>
        <v>6488914</v>
      </c>
      <c r="C2106" s="10" t="e">
        <f>VLOOKUP(#REF!,#REF!,2,FALSE)</f>
        <v>#REF!</v>
      </c>
      <c r="D2106" t="e">
        <f>#REF!</f>
        <v>#REF!</v>
      </c>
      <c r="E2106" t="e">
        <f>#REF!</f>
        <v>#REF!</v>
      </c>
      <c r="F2106" s="10" t="e">
        <f>#REF!*$K$1</f>
        <v>#REF!</v>
      </c>
      <c r="G2106" s="10" t="e">
        <f>#REF!*$K$1</f>
        <v>#REF!</v>
      </c>
      <c r="H2106" t="e">
        <f>#REF!</f>
        <v>#REF!</v>
      </c>
    </row>
    <row r="2107" spans="1:8" x14ac:dyDescent="0.45">
      <c r="A2107" t="e">
        <f>#REF!</f>
        <v>#REF!</v>
      </c>
      <c r="B2107" s="10">
        <f>Table__172.30.5.43_Imerys_BATCH_ADDITIONS[[#This Row],[LOT_NUM]]+$K$2</f>
        <v>6488914</v>
      </c>
      <c r="C2107" s="10" t="e">
        <f>VLOOKUP(#REF!,#REF!,2,FALSE)</f>
        <v>#REF!</v>
      </c>
      <c r="D2107" t="e">
        <f>#REF!</f>
        <v>#REF!</v>
      </c>
      <c r="E2107" t="e">
        <f>#REF!</f>
        <v>#REF!</v>
      </c>
      <c r="F2107" s="10" t="e">
        <f>#REF!*$K$1</f>
        <v>#REF!</v>
      </c>
      <c r="G2107" s="10" t="e">
        <f>#REF!*$K$1</f>
        <v>#REF!</v>
      </c>
      <c r="H2107" t="e">
        <f>#REF!</f>
        <v>#REF!</v>
      </c>
    </row>
    <row r="2108" spans="1:8" x14ac:dyDescent="0.45">
      <c r="A2108" t="e">
        <f>#REF!</f>
        <v>#REF!</v>
      </c>
      <c r="B2108" s="10">
        <f>Table__172.30.5.43_Imerys_BATCH_ADDITIONS[[#This Row],[LOT_NUM]]+$K$2</f>
        <v>6488914</v>
      </c>
      <c r="C2108" s="10" t="e">
        <f>VLOOKUP(#REF!,#REF!,2,FALSE)</f>
        <v>#REF!</v>
      </c>
      <c r="D2108" t="e">
        <f>#REF!</f>
        <v>#REF!</v>
      </c>
      <c r="E2108" t="e">
        <f>#REF!</f>
        <v>#REF!</v>
      </c>
      <c r="F2108" s="10" t="e">
        <f>#REF!*$K$1</f>
        <v>#REF!</v>
      </c>
      <c r="G2108" s="10" t="e">
        <f>#REF!*$K$1</f>
        <v>#REF!</v>
      </c>
      <c r="H2108" t="e">
        <f>#REF!</f>
        <v>#REF!</v>
      </c>
    </row>
    <row r="2109" spans="1:8" x14ac:dyDescent="0.45">
      <c r="A2109" t="e">
        <f>#REF!</f>
        <v>#REF!</v>
      </c>
      <c r="B2109" s="10">
        <f>Table__172.30.5.43_Imerys_BATCH_ADDITIONS[[#This Row],[LOT_NUM]]+$K$2</f>
        <v>6488914</v>
      </c>
      <c r="C2109" s="10" t="e">
        <f>VLOOKUP(#REF!,#REF!,2,FALSE)</f>
        <v>#REF!</v>
      </c>
      <c r="D2109" t="e">
        <f>#REF!</f>
        <v>#REF!</v>
      </c>
      <c r="E2109" t="e">
        <f>#REF!</f>
        <v>#REF!</v>
      </c>
      <c r="F2109" s="10" t="e">
        <f>#REF!*$K$1</f>
        <v>#REF!</v>
      </c>
      <c r="G2109" s="10" t="e">
        <f>#REF!*$K$1</f>
        <v>#REF!</v>
      </c>
      <c r="H2109" t="e">
        <f>#REF!</f>
        <v>#REF!</v>
      </c>
    </row>
    <row r="2110" spans="1:8" x14ac:dyDescent="0.45">
      <c r="A2110" t="e">
        <f>#REF!</f>
        <v>#REF!</v>
      </c>
      <c r="B2110" s="10">
        <f>Table__172.30.5.43_Imerys_BATCH_ADDITIONS[[#This Row],[LOT_NUM]]+$K$2</f>
        <v>6488780</v>
      </c>
      <c r="C2110" s="10" t="e">
        <f>VLOOKUP(#REF!,#REF!,2,FALSE)</f>
        <v>#REF!</v>
      </c>
      <c r="D2110" t="e">
        <f>#REF!</f>
        <v>#REF!</v>
      </c>
      <c r="E2110" t="e">
        <f>#REF!</f>
        <v>#REF!</v>
      </c>
      <c r="F2110" s="10" t="e">
        <f>#REF!*$K$1</f>
        <v>#REF!</v>
      </c>
      <c r="G2110" s="10" t="e">
        <f>#REF!*$K$1</f>
        <v>#REF!</v>
      </c>
      <c r="H2110" t="e">
        <f>#REF!</f>
        <v>#REF!</v>
      </c>
    </row>
    <row r="2111" spans="1:8" x14ac:dyDescent="0.45">
      <c r="A2111" t="e">
        <f>#REF!</f>
        <v>#REF!</v>
      </c>
      <c r="B2111" s="10">
        <f>Table__172.30.5.43_Imerys_BATCH_ADDITIONS[[#This Row],[LOT_NUM]]+$K$2</f>
        <v>6488780</v>
      </c>
      <c r="C2111" s="10" t="e">
        <f>VLOOKUP(#REF!,#REF!,2,FALSE)</f>
        <v>#REF!</v>
      </c>
      <c r="D2111" t="e">
        <f>#REF!</f>
        <v>#REF!</v>
      </c>
      <c r="E2111" t="e">
        <f>#REF!</f>
        <v>#REF!</v>
      </c>
      <c r="F2111" s="10" t="e">
        <f>#REF!*$K$1</f>
        <v>#REF!</v>
      </c>
      <c r="G2111" s="10" t="e">
        <f>#REF!*$K$1</f>
        <v>#REF!</v>
      </c>
      <c r="H2111" t="e">
        <f>#REF!</f>
        <v>#REF!</v>
      </c>
    </row>
    <row r="2112" spans="1:8" x14ac:dyDescent="0.45">
      <c r="A2112" t="e">
        <f>#REF!</f>
        <v>#REF!</v>
      </c>
      <c r="B2112" s="10">
        <f>Table__172.30.5.43_Imerys_BATCH_ADDITIONS[[#This Row],[LOT_NUM]]+$K$2</f>
        <v>6488780</v>
      </c>
      <c r="C2112" s="10" t="e">
        <f>VLOOKUP(#REF!,#REF!,2,FALSE)</f>
        <v>#REF!</v>
      </c>
      <c r="D2112" t="e">
        <f>#REF!</f>
        <v>#REF!</v>
      </c>
      <c r="E2112" t="e">
        <f>#REF!</f>
        <v>#REF!</v>
      </c>
      <c r="F2112" s="10" t="e">
        <f>#REF!*$K$1</f>
        <v>#REF!</v>
      </c>
      <c r="G2112" s="10" t="e">
        <f>#REF!*$K$1</f>
        <v>#REF!</v>
      </c>
      <c r="H2112" t="e">
        <f>#REF!</f>
        <v>#REF!</v>
      </c>
    </row>
    <row r="2113" spans="1:8" x14ac:dyDescent="0.45">
      <c r="A2113" t="e">
        <f>#REF!</f>
        <v>#REF!</v>
      </c>
      <c r="B2113" s="10">
        <f>Table__172.30.5.43_Imerys_BATCH_ADDITIONS[[#This Row],[LOT_NUM]]+$K$2</f>
        <v>6488780</v>
      </c>
      <c r="C2113" s="10" t="e">
        <f>VLOOKUP(#REF!,#REF!,2,FALSE)</f>
        <v>#REF!</v>
      </c>
      <c r="D2113" t="e">
        <f>#REF!</f>
        <v>#REF!</v>
      </c>
      <c r="E2113" t="e">
        <f>#REF!</f>
        <v>#REF!</v>
      </c>
      <c r="F2113" s="10" t="e">
        <f>#REF!*$K$1</f>
        <v>#REF!</v>
      </c>
      <c r="G2113" s="10" t="e">
        <f>#REF!*$K$1</f>
        <v>#REF!</v>
      </c>
      <c r="H2113" t="e">
        <f>#REF!</f>
        <v>#REF!</v>
      </c>
    </row>
    <row r="2114" spans="1:8" x14ac:dyDescent="0.45">
      <c r="A2114" t="e">
        <f>#REF!</f>
        <v>#REF!</v>
      </c>
      <c r="B2114" s="10">
        <f>Table__172.30.5.43_Imerys_BATCH_ADDITIONS[[#This Row],[LOT_NUM]]+$K$2</f>
        <v>6488780</v>
      </c>
      <c r="C2114" s="10" t="e">
        <f>VLOOKUP(#REF!,#REF!,2,FALSE)</f>
        <v>#REF!</v>
      </c>
      <c r="D2114" t="e">
        <f>#REF!</f>
        <v>#REF!</v>
      </c>
      <c r="E2114" t="e">
        <f>#REF!</f>
        <v>#REF!</v>
      </c>
      <c r="F2114" s="10" t="e">
        <f>#REF!*$K$1</f>
        <v>#REF!</v>
      </c>
      <c r="G2114" s="10" t="e">
        <f>#REF!*$K$1</f>
        <v>#REF!</v>
      </c>
      <c r="H2114" t="e">
        <f>#REF!</f>
        <v>#REF!</v>
      </c>
    </row>
    <row r="2115" spans="1:8" x14ac:dyDescent="0.45">
      <c r="A2115" t="e">
        <f>#REF!</f>
        <v>#REF!</v>
      </c>
      <c r="B2115" s="10">
        <f>Table__172.30.5.43_Imerys_BATCH_ADDITIONS[[#This Row],[LOT_NUM]]+$K$2</f>
        <v>6488780</v>
      </c>
      <c r="C2115" s="10" t="e">
        <f>VLOOKUP(#REF!,#REF!,2,FALSE)</f>
        <v>#REF!</v>
      </c>
      <c r="D2115" t="e">
        <f>#REF!</f>
        <v>#REF!</v>
      </c>
      <c r="E2115" t="e">
        <f>#REF!</f>
        <v>#REF!</v>
      </c>
      <c r="F2115" s="10" t="e">
        <f>#REF!*$K$1</f>
        <v>#REF!</v>
      </c>
      <c r="G2115" s="10" t="e">
        <f>#REF!*$K$1</f>
        <v>#REF!</v>
      </c>
      <c r="H2115" t="e">
        <f>#REF!</f>
        <v>#REF!</v>
      </c>
    </row>
    <row r="2116" spans="1:8" x14ac:dyDescent="0.45">
      <c r="A2116" t="e">
        <f>#REF!</f>
        <v>#REF!</v>
      </c>
      <c r="B2116" s="10">
        <f>Table__172.30.5.43_Imerys_BATCH_ADDITIONS[[#This Row],[LOT_NUM]]+$K$2</f>
        <v>6488780</v>
      </c>
      <c r="C2116" s="10" t="e">
        <f>VLOOKUP(#REF!,#REF!,2,FALSE)</f>
        <v>#REF!</v>
      </c>
      <c r="D2116" t="e">
        <f>#REF!</f>
        <v>#REF!</v>
      </c>
      <c r="E2116" t="e">
        <f>#REF!</f>
        <v>#REF!</v>
      </c>
      <c r="F2116" s="10" t="e">
        <f>#REF!*$K$1</f>
        <v>#REF!</v>
      </c>
      <c r="G2116" s="10" t="e">
        <f>#REF!*$K$1</f>
        <v>#REF!</v>
      </c>
      <c r="H2116" t="e">
        <f>#REF!</f>
        <v>#REF!</v>
      </c>
    </row>
    <row r="2117" spans="1:8" x14ac:dyDescent="0.45">
      <c r="A2117" t="e">
        <f>#REF!</f>
        <v>#REF!</v>
      </c>
      <c r="B2117" s="10">
        <f>Table__172.30.5.43_Imerys_BATCH_ADDITIONS[[#This Row],[LOT_NUM]]+$K$2</f>
        <v>6488780</v>
      </c>
      <c r="C2117" s="10" t="e">
        <f>VLOOKUP(#REF!,#REF!,2,FALSE)</f>
        <v>#REF!</v>
      </c>
      <c r="D2117" t="e">
        <f>#REF!</f>
        <v>#REF!</v>
      </c>
      <c r="E2117" t="e">
        <f>#REF!</f>
        <v>#REF!</v>
      </c>
      <c r="F2117" s="10" t="e">
        <f>#REF!*$K$1</f>
        <v>#REF!</v>
      </c>
      <c r="G2117" s="10" t="e">
        <f>#REF!*$K$1</f>
        <v>#REF!</v>
      </c>
      <c r="H2117" t="e">
        <f>#REF!</f>
        <v>#REF!</v>
      </c>
    </row>
    <row r="2118" spans="1:8" x14ac:dyDescent="0.45">
      <c r="A2118" t="e">
        <f>#REF!</f>
        <v>#REF!</v>
      </c>
      <c r="B2118" s="10">
        <f>Table__172.30.5.43_Imerys_BATCH_ADDITIONS[[#This Row],[LOT_NUM]]+$K$2</f>
        <v>6488780</v>
      </c>
      <c r="C2118" s="10" t="e">
        <f>VLOOKUP(#REF!,#REF!,2,FALSE)</f>
        <v>#REF!</v>
      </c>
      <c r="D2118" t="e">
        <f>#REF!</f>
        <v>#REF!</v>
      </c>
      <c r="E2118" t="e">
        <f>#REF!</f>
        <v>#REF!</v>
      </c>
      <c r="F2118" s="10" t="e">
        <f>#REF!*$K$1</f>
        <v>#REF!</v>
      </c>
      <c r="G2118" s="10" t="e">
        <f>#REF!*$K$1</f>
        <v>#REF!</v>
      </c>
      <c r="H2118" t="e">
        <f>#REF!</f>
        <v>#REF!</v>
      </c>
    </row>
    <row r="2119" spans="1:8" x14ac:dyDescent="0.45">
      <c r="A2119" t="e">
        <f>#REF!</f>
        <v>#REF!</v>
      </c>
      <c r="B2119" s="10">
        <f>Table__172.30.5.43_Imerys_BATCH_ADDITIONS[[#This Row],[LOT_NUM]]+$K$2</f>
        <v>6488780</v>
      </c>
      <c r="C2119" s="10" t="e">
        <f>VLOOKUP(#REF!,#REF!,2,FALSE)</f>
        <v>#REF!</v>
      </c>
      <c r="D2119" t="e">
        <f>#REF!</f>
        <v>#REF!</v>
      </c>
      <c r="E2119" t="e">
        <f>#REF!</f>
        <v>#REF!</v>
      </c>
      <c r="F2119" s="10" t="e">
        <f>#REF!*$K$1</f>
        <v>#REF!</v>
      </c>
      <c r="G2119" s="10" t="e">
        <f>#REF!*$K$1</f>
        <v>#REF!</v>
      </c>
      <c r="H2119" t="e">
        <f>#REF!</f>
        <v>#REF!</v>
      </c>
    </row>
    <row r="2120" spans="1:8" x14ac:dyDescent="0.45">
      <c r="A2120" t="e">
        <f>#REF!</f>
        <v>#REF!</v>
      </c>
      <c r="B2120" s="10">
        <f>Table__172.30.5.43_Imerys_BATCH_ADDITIONS[[#This Row],[LOT_NUM]]+$K$2</f>
        <v>6488780</v>
      </c>
      <c r="C2120" s="10" t="e">
        <f>VLOOKUP(#REF!,#REF!,2,FALSE)</f>
        <v>#REF!</v>
      </c>
      <c r="D2120" t="e">
        <f>#REF!</f>
        <v>#REF!</v>
      </c>
      <c r="E2120" t="e">
        <f>#REF!</f>
        <v>#REF!</v>
      </c>
      <c r="F2120" s="10" t="e">
        <f>#REF!*$K$1</f>
        <v>#REF!</v>
      </c>
      <c r="G2120" s="10" t="e">
        <f>#REF!*$K$1</f>
        <v>#REF!</v>
      </c>
      <c r="H2120" t="e">
        <f>#REF!</f>
        <v>#REF!</v>
      </c>
    </row>
    <row r="2121" spans="1:8" x14ac:dyDescent="0.45">
      <c r="A2121" t="e">
        <f>#REF!</f>
        <v>#REF!</v>
      </c>
      <c r="B2121" s="10">
        <f>Table__172.30.5.43_Imerys_BATCH_ADDITIONS[[#This Row],[LOT_NUM]]+$K$2</f>
        <v>6488780</v>
      </c>
      <c r="C2121" s="10" t="e">
        <f>VLOOKUP(#REF!,#REF!,2,FALSE)</f>
        <v>#REF!</v>
      </c>
      <c r="D2121" t="e">
        <f>#REF!</f>
        <v>#REF!</v>
      </c>
      <c r="E2121" t="e">
        <f>#REF!</f>
        <v>#REF!</v>
      </c>
      <c r="F2121" s="10" t="e">
        <f>#REF!*$K$1</f>
        <v>#REF!</v>
      </c>
      <c r="G2121" s="10" t="e">
        <f>#REF!*$K$1</f>
        <v>#REF!</v>
      </c>
      <c r="H2121" t="e">
        <f>#REF!</f>
        <v>#REF!</v>
      </c>
    </row>
    <row r="2122" spans="1:8" x14ac:dyDescent="0.45">
      <c r="A2122" t="e">
        <f>#REF!</f>
        <v>#REF!</v>
      </c>
      <c r="B2122" s="10">
        <f>Table__172.30.5.43_Imerys_BATCH_ADDITIONS[[#This Row],[LOT_NUM]]+$K$2</f>
        <v>6488780</v>
      </c>
      <c r="C2122" s="10" t="e">
        <f>VLOOKUP(#REF!,#REF!,2,FALSE)</f>
        <v>#REF!</v>
      </c>
      <c r="D2122" t="e">
        <f>#REF!</f>
        <v>#REF!</v>
      </c>
      <c r="E2122" t="e">
        <f>#REF!</f>
        <v>#REF!</v>
      </c>
      <c r="F2122" s="10" t="e">
        <f>#REF!*$K$1</f>
        <v>#REF!</v>
      </c>
      <c r="G2122" s="10" t="e">
        <f>#REF!*$K$1</f>
        <v>#REF!</v>
      </c>
      <c r="H2122" t="e">
        <f>#REF!</f>
        <v>#REF!</v>
      </c>
    </row>
    <row r="2123" spans="1:8" x14ac:dyDescent="0.45">
      <c r="A2123" t="e">
        <f>#REF!</f>
        <v>#REF!</v>
      </c>
      <c r="B2123" s="10">
        <f>Table__172.30.5.43_Imerys_BATCH_ADDITIONS[[#This Row],[LOT_NUM]]+$K$2</f>
        <v>6488780</v>
      </c>
      <c r="C2123" s="10" t="e">
        <f>VLOOKUP(#REF!,#REF!,2,FALSE)</f>
        <v>#REF!</v>
      </c>
      <c r="D2123" t="e">
        <f>#REF!</f>
        <v>#REF!</v>
      </c>
      <c r="E2123" t="e">
        <f>#REF!</f>
        <v>#REF!</v>
      </c>
      <c r="F2123" s="10" t="e">
        <f>#REF!*$K$1</f>
        <v>#REF!</v>
      </c>
      <c r="G2123" s="10" t="e">
        <f>#REF!*$K$1</f>
        <v>#REF!</v>
      </c>
      <c r="H2123" t="e">
        <f>#REF!</f>
        <v>#REF!</v>
      </c>
    </row>
    <row r="2124" spans="1:8" x14ac:dyDescent="0.45">
      <c r="A2124" t="e">
        <f>#REF!</f>
        <v>#REF!</v>
      </c>
      <c r="B2124" s="10">
        <f>Table__172.30.5.43_Imerys_BATCH_ADDITIONS[[#This Row],[LOT_NUM]]+$K$2</f>
        <v>6488780</v>
      </c>
      <c r="C2124" s="10" t="e">
        <f>VLOOKUP(#REF!,#REF!,2,FALSE)</f>
        <v>#REF!</v>
      </c>
      <c r="D2124" t="e">
        <f>#REF!</f>
        <v>#REF!</v>
      </c>
      <c r="E2124" t="e">
        <f>#REF!</f>
        <v>#REF!</v>
      </c>
      <c r="F2124" s="10" t="e">
        <f>#REF!*$K$1</f>
        <v>#REF!</v>
      </c>
      <c r="G2124" s="10" t="e">
        <f>#REF!*$K$1</f>
        <v>#REF!</v>
      </c>
      <c r="H2124" t="e">
        <f>#REF!</f>
        <v>#REF!</v>
      </c>
    </row>
    <row r="2125" spans="1:8" x14ac:dyDescent="0.45">
      <c r="A2125" t="e">
        <f>#REF!</f>
        <v>#REF!</v>
      </c>
      <c r="B2125" s="10">
        <f>Table__172.30.5.43_Imerys_BATCH_ADDITIONS[[#This Row],[LOT_NUM]]+$K$2</f>
        <v>6488780</v>
      </c>
      <c r="C2125" s="10" t="e">
        <f>VLOOKUP(#REF!,#REF!,2,FALSE)</f>
        <v>#REF!</v>
      </c>
      <c r="D2125" t="e">
        <f>#REF!</f>
        <v>#REF!</v>
      </c>
      <c r="E2125" t="e">
        <f>#REF!</f>
        <v>#REF!</v>
      </c>
      <c r="F2125" s="10" t="e">
        <f>#REF!*$K$1</f>
        <v>#REF!</v>
      </c>
      <c r="G2125" s="10" t="e">
        <f>#REF!*$K$1</f>
        <v>#REF!</v>
      </c>
      <c r="H2125" t="e">
        <f>#REF!</f>
        <v>#REF!</v>
      </c>
    </row>
    <row r="2126" spans="1:8" x14ac:dyDescent="0.45">
      <c r="A2126" t="e">
        <f>#REF!</f>
        <v>#REF!</v>
      </c>
      <c r="B2126" s="10">
        <f>Table__172.30.5.43_Imerys_BATCH_ADDITIONS[[#This Row],[LOT_NUM]]+$K$2</f>
        <v>6488780</v>
      </c>
      <c r="C2126" s="10" t="e">
        <f>VLOOKUP(#REF!,#REF!,2,FALSE)</f>
        <v>#REF!</v>
      </c>
      <c r="D2126" t="e">
        <f>#REF!</f>
        <v>#REF!</v>
      </c>
      <c r="E2126" t="e">
        <f>#REF!</f>
        <v>#REF!</v>
      </c>
      <c r="F2126" s="10" t="e">
        <f>#REF!*$K$1</f>
        <v>#REF!</v>
      </c>
      <c r="G2126" s="10" t="e">
        <f>#REF!*$K$1</f>
        <v>#REF!</v>
      </c>
      <c r="H2126" t="e">
        <f>#REF!</f>
        <v>#REF!</v>
      </c>
    </row>
    <row r="2127" spans="1:8" x14ac:dyDescent="0.45">
      <c r="A2127" t="e">
        <f>#REF!</f>
        <v>#REF!</v>
      </c>
      <c r="B2127" s="10">
        <f>Table__172.30.5.43_Imerys_BATCH_ADDITIONS[[#This Row],[LOT_NUM]]+$K$2</f>
        <v>6488780</v>
      </c>
      <c r="C2127" s="10" t="e">
        <f>VLOOKUP(#REF!,#REF!,2,FALSE)</f>
        <v>#REF!</v>
      </c>
      <c r="D2127" t="e">
        <f>#REF!</f>
        <v>#REF!</v>
      </c>
      <c r="E2127" t="e">
        <f>#REF!</f>
        <v>#REF!</v>
      </c>
      <c r="F2127" s="10" t="e">
        <f>#REF!*$K$1</f>
        <v>#REF!</v>
      </c>
      <c r="G2127" s="10" t="e">
        <f>#REF!*$K$1</f>
        <v>#REF!</v>
      </c>
      <c r="H2127" t="e">
        <f>#REF!</f>
        <v>#REF!</v>
      </c>
    </row>
    <row r="2128" spans="1:8" x14ac:dyDescent="0.45">
      <c r="A2128" t="e">
        <f>#REF!</f>
        <v>#REF!</v>
      </c>
      <c r="B2128" s="10">
        <f>Table__172.30.5.43_Imerys_BATCH_ADDITIONS[[#This Row],[LOT_NUM]]+$K$2</f>
        <v>6488780</v>
      </c>
      <c r="C2128" s="10" t="e">
        <f>VLOOKUP(#REF!,#REF!,2,FALSE)</f>
        <v>#REF!</v>
      </c>
      <c r="D2128" t="e">
        <f>#REF!</f>
        <v>#REF!</v>
      </c>
      <c r="E2128" t="e">
        <f>#REF!</f>
        <v>#REF!</v>
      </c>
      <c r="F2128" s="10" t="e">
        <f>#REF!*$K$1</f>
        <v>#REF!</v>
      </c>
      <c r="G2128" s="10" t="e">
        <f>#REF!*$K$1</f>
        <v>#REF!</v>
      </c>
      <c r="H2128" t="e">
        <f>#REF!</f>
        <v>#REF!</v>
      </c>
    </row>
    <row r="2129" spans="1:8" x14ac:dyDescent="0.45">
      <c r="A2129" t="e">
        <f>#REF!</f>
        <v>#REF!</v>
      </c>
      <c r="B2129" s="10">
        <f>Table__172.30.5.43_Imerys_BATCH_ADDITIONS[[#This Row],[LOT_NUM]]+$K$2</f>
        <v>6488780</v>
      </c>
      <c r="C2129" s="10" t="e">
        <f>VLOOKUP(#REF!,#REF!,2,FALSE)</f>
        <v>#REF!</v>
      </c>
      <c r="D2129" t="e">
        <f>#REF!</f>
        <v>#REF!</v>
      </c>
      <c r="E2129" t="e">
        <f>#REF!</f>
        <v>#REF!</v>
      </c>
      <c r="F2129" s="10" t="e">
        <f>#REF!*$K$1</f>
        <v>#REF!</v>
      </c>
      <c r="G2129" s="10" t="e">
        <f>#REF!*$K$1</f>
        <v>#REF!</v>
      </c>
      <c r="H2129" t="e">
        <f>#REF!</f>
        <v>#REF!</v>
      </c>
    </row>
    <row r="2130" spans="1:8" x14ac:dyDescent="0.45">
      <c r="A2130" t="e">
        <f>#REF!</f>
        <v>#REF!</v>
      </c>
      <c r="B2130" s="10">
        <f>Table__172.30.5.43_Imerys_BATCH_ADDITIONS[[#This Row],[LOT_NUM]]+$K$2</f>
        <v>6488780</v>
      </c>
      <c r="C2130" s="10" t="e">
        <f>VLOOKUP(#REF!,#REF!,2,FALSE)</f>
        <v>#REF!</v>
      </c>
      <c r="D2130" t="e">
        <f>#REF!</f>
        <v>#REF!</v>
      </c>
      <c r="E2130" t="e">
        <f>#REF!</f>
        <v>#REF!</v>
      </c>
      <c r="F2130" s="10" t="e">
        <f>#REF!*$K$1</f>
        <v>#REF!</v>
      </c>
      <c r="G2130" s="10" t="e">
        <f>#REF!*$K$1</f>
        <v>#REF!</v>
      </c>
      <c r="H2130" t="e">
        <f>#REF!</f>
        <v>#REF!</v>
      </c>
    </row>
    <row r="2131" spans="1:8" x14ac:dyDescent="0.45">
      <c r="A2131" t="e">
        <f>#REF!</f>
        <v>#REF!</v>
      </c>
      <c r="B2131" s="10">
        <f>Table__172.30.5.43_Imerys_BATCH_ADDITIONS[[#This Row],[LOT_NUM]]+$K$2</f>
        <v>6488780</v>
      </c>
      <c r="C2131" s="10" t="e">
        <f>VLOOKUP(#REF!,#REF!,2,FALSE)</f>
        <v>#REF!</v>
      </c>
      <c r="D2131" t="e">
        <f>#REF!</f>
        <v>#REF!</v>
      </c>
      <c r="E2131" t="e">
        <f>#REF!</f>
        <v>#REF!</v>
      </c>
      <c r="F2131" s="10" t="e">
        <f>#REF!*$K$1</f>
        <v>#REF!</v>
      </c>
      <c r="G2131" s="10" t="e">
        <f>#REF!*$K$1</f>
        <v>#REF!</v>
      </c>
      <c r="H2131" t="e">
        <f>#REF!</f>
        <v>#REF!</v>
      </c>
    </row>
    <row r="2132" spans="1:8" x14ac:dyDescent="0.45">
      <c r="A2132" t="e">
        <f>#REF!</f>
        <v>#REF!</v>
      </c>
      <c r="B2132" s="10">
        <f>Table__172.30.5.43_Imerys_BATCH_ADDITIONS[[#This Row],[LOT_NUM]]+$K$2</f>
        <v>6488780</v>
      </c>
      <c r="C2132" s="10" t="e">
        <f>VLOOKUP(#REF!,#REF!,2,FALSE)</f>
        <v>#REF!</v>
      </c>
      <c r="D2132" t="e">
        <f>#REF!</f>
        <v>#REF!</v>
      </c>
      <c r="E2132" t="e">
        <f>#REF!</f>
        <v>#REF!</v>
      </c>
      <c r="F2132" s="10" t="e">
        <f>#REF!*$K$1</f>
        <v>#REF!</v>
      </c>
      <c r="G2132" s="10" t="e">
        <f>#REF!*$K$1</f>
        <v>#REF!</v>
      </c>
      <c r="H2132" t="e">
        <f>#REF!</f>
        <v>#REF!</v>
      </c>
    </row>
    <row r="2133" spans="1:8" x14ac:dyDescent="0.45">
      <c r="A2133" t="e">
        <f>#REF!</f>
        <v>#REF!</v>
      </c>
      <c r="B2133" s="10">
        <f>Table__172.30.5.43_Imerys_BATCH_ADDITIONS[[#This Row],[LOT_NUM]]+$K$2</f>
        <v>6488780</v>
      </c>
      <c r="C2133" s="10" t="e">
        <f>VLOOKUP(#REF!,#REF!,2,FALSE)</f>
        <v>#REF!</v>
      </c>
      <c r="D2133" t="e">
        <f>#REF!</f>
        <v>#REF!</v>
      </c>
      <c r="E2133" t="e">
        <f>#REF!</f>
        <v>#REF!</v>
      </c>
      <c r="F2133" s="10" t="e">
        <f>#REF!*$K$1</f>
        <v>#REF!</v>
      </c>
      <c r="G2133" s="10" t="e">
        <f>#REF!*$K$1</f>
        <v>#REF!</v>
      </c>
      <c r="H2133" t="e">
        <f>#REF!</f>
        <v>#REF!</v>
      </c>
    </row>
    <row r="2134" spans="1:8" x14ac:dyDescent="0.45">
      <c r="A2134" t="e">
        <f>#REF!</f>
        <v>#REF!</v>
      </c>
      <c r="B2134" s="10">
        <f>Table__172.30.5.43_Imerys_BATCH_ADDITIONS[[#This Row],[LOT_NUM]]+$K$2</f>
        <v>6488780</v>
      </c>
      <c r="C2134" s="10" t="e">
        <f>VLOOKUP(#REF!,#REF!,2,FALSE)</f>
        <v>#REF!</v>
      </c>
      <c r="D2134" t="e">
        <f>#REF!</f>
        <v>#REF!</v>
      </c>
      <c r="E2134" t="e">
        <f>#REF!</f>
        <v>#REF!</v>
      </c>
      <c r="F2134" s="10" t="e">
        <f>#REF!*$K$1</f>
        <v>#REF!</v>
      </c>
      <c r="G2134" s="10" t="e">
        <f>#REF!*$K$1</f>
        <v>#REF!</v>
      </c>
      <c r="H2134" t="e">
        <f>#REF!</f>
        <v>#REF!</v>
      </c>
    </row>
    <row r="2135" spans="1:8" x14ac:dyDescent="0.45">
      <c r="A2135" t="e">
        <f>#REF!</f>
        <v>#REF!</v>
      </c>
      <c r="B2135" s="10">
        <f>Table__172.30.5.43_Imerys_BATCH_ADDITIONS[[#This Row],[LOT_NUM]]+$K$2</f>
        <v>6488780</v>
      </c>
      <c r="C2135" s="10" t="e">
        <f>VLOOKUP(#REF!,#REF!,2,FALSE)</f>
        <v>#REF!</v>
      </c>
      <c r="D2135" t="e">
        <f>#REF!</f>
        <v>#REF!</v>
      </c>
      <c r="E2135" t="e">
        <f>#REF!</f>
        <v>#REF!</v>
      </c>
      <c r="F2135" s="10" t="e">
        <f>#REF!*$K$1</f>
        <v>#REF!</v>
      </c>
      <c r="G2135" s="10" t="e">
        <f>#REF!*$K$1</f>
        <v>#REF!</v>
      </c>
      <c r="H2135" t="e">
        <f>#REF!</f>
        <v>#REF!</v>
      </c>
    </row>
    <row r="2136" spans="1:8" x14ac:dyDescent="0.45">
      <c r="A2136" t="e">
        <f>#REF!</f>
        <v>#REF!</v>
      </c>
      <c r="B2136" s="10">
        <f>Table__172.30.5.43_Imerys_BATCH_ADDITIONS[[#This Row],[LOT_NUM]]+$K$2</f>
        <v>6488780</v>
      </c>
      <c r="C2136" s="10" t="e">
        <f>VLOOKUP(#REF!,#REF!,2,FALSE)</f>
        <v>#REF!</v>
      </c>
      <c r="D2136" t="e">
        <f>#REF!</f>
        <v>#REF!</v>
      </c>
      <c r="E2136" t="e">
        <f>#REF!</f>
        <v>#REF!</v>
      </c>
      <c r="F2136" s="10" t="e">
        <f>#REF!*$K$1</f>
        <v>#REF!</v>
      </c>
      <c r="G2136" s="10" t="e">
        <f>#REF!*$K$1</f>
        <v>#REF!</v>
      </c>
      <c r="H2136" t="e">
        <f>#REF!</f>
        <v>#REF!</v>
      </c>
    </row>
    <row r="2137" spans="1:8" x14ac:dyDescent="0.45">
      <c r="A2137" t="e">
        <f>#REF!</f>
        <v>#REF!</v>
      </c>
      <c r="B2137" s="10">
        <f>Table__172.30.5.43_Imerys_BATCH_ADDITIONS[[#This Row],[LOT_NUM]]+$K$2</f>
        <v>6488780</v>
      </c>
      <c r="C2137" s="10" t="e">
        <f>VLOOKUP(#REF!,#REF!,2,FALSE)</f>
        <v>#REF!</v>
      </c>
      <c r="D2137" t="e">
        <f>#REF!</f>
        <v>#REF!</v>
      </c>
      <c r="E2137" t="e">
        <f>#REF!</f>
        <v>#REF!</v>
      </c>
      <c r="F2137" s="10" t="e">
        <f>#REF!*$K$1</f>
        <v>#REF!</v>
      </c>
      <c r="G2137" s="10" t="e">
        <f>#REF!*$K$1</f>
        <v>#REF!</v>
      </c>
      <c r="H2137" t="e">
        <f>#REF!</f>
        <v>#REF!</v>
      </c>
    </row>
    <row r="2138" spans="1:8" x14ac:dyDescent="0.45">
      <c r="A2138" t="e">
        <f>#REF!</f>
        <v>#REF!</v>
      </c>
      <c r="B2138" s="10">
        <f>Table__172.30.5.43_Imerys_BATCH_ADDITIONS[[#This Row],[LOT_NUM]]+$K$2</f>
        <v>6488780</v>
      </c>
      <c r="C2138" s="10" t="e">
        <f>VLOOKUP(#REF!,#REF!,2,FALSE)</f>
        <v>#REF!</v>
      </c>
      <c r="D2138" t="e">
        <f>#REF!</f>
        <v>#REF!</v>
      </c>
      <c r="E2138" t="e">
        <f>#REF!</f>
        <v>#REF!</v>
      </c>
      <c r="F2138" s="10" t="e">
        <f>#REF!*$K$1</f>
        <v>#REF!</v>
      </c>
      <c r="G2138" s="10" t="e">
        <f>#REF!*$K$1</f>
        <v>#REF!</v>
      </c>
      <c r="H2138" t="e">
        <f>#REF!</f>
        <v>#REF!</v>
      </c>
    </row>
    <row r="2139" spans="1:8" x14ac:dyDescent="0.45">
      <c r="A2139" t="e">
        <f>#REF!</f>
        <v>#REF!</v>
      </c>
      <c r="B2139" s="10">
        <f>Table__172.30.5.43_Imerys_BATCH_ADDITIONS[[#This Row],[LOT_NUM]]+$K$2</f>
        <v>6488945</v>
      </c>
      <c r="C2139" s="10" t="e">
        <f>VLOOKUP(#REF!,#REF!,2,FALSE)</f>
        <v>#REF!</v>
      </c>
      <c r="D2139" t="e">
        <f>#REF!</f>
        <v>#REF!</v>
      </c>
      <c r="E2139" t="e">
        <f>#REF!</f>
        <v>#REF!</v>
      </c>
      <c r="F2139" s="10" t="e">
        <f>#REF!*$K$1</f>
        <v>#REF!</v>
      </c>
      <c r="G2139" s="10" t="e">
        <f>#REF!*$K$1</f>
        <v>#REF!</v>
      </c>
      <c r="H2139" t="e">
        <f>#REF!</f>
        <v>#REF!</v>
      </c>
    </row>
    <row r="2140" spans="1:8" x14ac:dyDescent="0.45">
      <c r="A2140" t="e">
        <f>#REF!</f>
        <v>#REF!</v>
      </c>
      <c r="B2140" s="10">
        <f>Table__172.30.5.43_Imerys_BATCH_ADDITIONS[[#This Row],[LOT_NUM]]+$K$2</f>
        <v>6488945</v>
      </c>
      <c r="C2140" s="10" t="e">
        <f>VLOOKUP(#REF!,#REF!,2,FALSE)</f>
        <v>#REF!</v>
      </c>
      <c r="D2140" t="e">
        <f>#REF!</f>
        <v>#REF!</v>
      </c>
      <c r="E2140" t="e">
        <f>#REF!</f>
        <v>#REF!</v>
      </c>
      <c r="F2140" s="10" t="e">
        <f>#REF!*$K$1</f>
        <v>#REF!</v>
      </c>
      <c r="G2140" s="10" t="e">
        <f>#REF!*$K$1</f>
        <v>#REF!</v>
      </c>
      <c r="H2140" t="e">
        <f>#REF!</f>
        <v>#REF!</v>
      </c>
    </row>
    <row r="2141" spans="1:8" x14ac:dyDescent="0.45">
      <c r="A2141" t="e">
        <f>#REF!</f>
        <v>#REF!</v>
      </c>
      <c r="B2141" s="10">
        <f>Table__172.30.5.43_Imerys_BATCH_ADDITIONS[[#This Row],[LOT_NUM]]+$K$2</f>
        <v>6488945</v>
      </c>
      <c r="C2141" s="10" t="e">
        <f>VLOOKUP(#REF!,#REF!,2,FALSE)</f>
        <v>#REF!</v>
      </c>
      <c r="D2141" t="e">
        <f>#REF!</f>
        <v>#REF!</v>
      </c>
      <c r="E2141" t="e">
        <f>#REF!</f>
        <v>#REF!</v>
      </c>
      <c r="F2141" s="10" t="e">
        <f>#REF!*$K$1</f>
        <v>#REF!</v>
      </c>
      <c r="G2141" s="10" t="e">
        <f>#REF!*$K$1</f>
        <v>#REF!</v>
      </c>
      <c r="H2141" t="e">
        <f>#REF!</f>
        <v>#REF!</v>
      </c>
    </row>
    <row r="2142" spans="1:8" x14ac:dyDescent="0.45">
      <c r="A2142" t="e">
        <f>#REF!</f>
        <v>#REF!</v>
      </c>
      <c r="B2142" s="10">
        <f>Table__172.30.5.43_Imerys_BATCH_ADDITIONS[[#This Row],[LOT_NUM]]+$K$2</f>
        <v>6488945</v>
      </c>
      <c r="C2142" s="10" t="e">
        <f>VLOOKUP(#REF!,#REF!,2,FALSE)</f>
        <v>#REF!</v>
      </c>
      <c r="D2142" t="e">
        <f>#REF!</f>
        <v>#REF!</v>
      </c>
      <c r="E2142" t="e">
        <f>#REF!</f>
        <v>#REF!</v>
      </c>
      <c r="F2142" s="10" t="e">
        <f>#REF!*$K$1</f>
        <v>#REF!</v>
      </c>
      <c r="G2142" s="10" t="e">
        <f>#REF!*$K$1</f>
        <v>#REF!</v>
      </c>
      <c r="H2142" t="e">
        <f>#REF!</f>
        <v>#REF!</v>
      </c>
    </row>
    <row r="2143" spans="1:8" x14ac:dyDescent="0.45">
      <c r="A2143" t="e">
        <f>#REF!</f>
        <v>#REF!</v>
      </c>
      <c r="B2143" s="10">
        <f>Table__172.30.5.43_Imerys_BATCH_ADDITIONS[[#This Row],[LOT_NUM]]+$K$2</f>
        <v>6488945</v>
      </c>
      <c r="C2143" s="10" t="e">
        <f>VLOOKUP(#REF!,#REF!,2,FALSE)</f>
        <v>#REF!</v>
      </c>
      <c r="D2143" t="e">
        <f>#REF!</f>
        <v>#REF!</v>
      </c>
      <c r="E2143" t="e">
        <f>#REF!</f>
        <v>#REF!</v>
      </c>
      <c r="F2143" s="10" t="e">
        <f>#REF!*$K$1</f>
        <v>#REF!</v>
      </c>
      <c r="G2143" s="10" t="e">
        <f>#REF!*$K$1</f>
        <v>#REF!</v>
      </c>
      <c r="H2143" t="e">
        <f>#REF!</f>
        <v>#REF!</v>
      </c>
    </row>
    <row r="2144" spans="1:8" x14ac:dyDescent="0.45">
      <c r="A2144" t="e">
        <f>#REF!</f>
        <v>#REF!</v>
      </c>
      <c r="B2144" s="10">
        <f>Table__172.30.5.43_Imerys_BATCH_ADDITIONS[[#This Row],[LOT_NUM]]+$K$2</f>
        <v>6488834</v>
      </c>
      <c r="C2144" s="10" t="e">
        <f>VLOOKUP(#REF!,#REF!,2,FALSE)</f>
        <v>#REF!</v>
      </c>
      <c r="D2144" t="e">
        <f>#REF!</f>
        <v>#REF!</v>
      </c>
      <c r="E2144" t="e">
        <f>#REF!</f>
        <v>#REF!</v>
      </c>
      <c r="F2144" s="10" t="e">
        <f>#REF!*$K$1</f>
        <v>#REF!</v>
      </c>
      <c r="G2144" s="10" t="e">
        <f>#REF!*$K$1</f>
        <v>#REF!</v>
      </c>
      <c r="H2144" t="e">
        <f>#REF!</f>
        <v>#REF!</v>
      </c>
    </row>
    <row r="2145" spans="1:8" x14ac:dyDescent="0.45">
      <c r="A2145" t="e">
        <f>#REF!</f>
        <v>#REF!</v>
      </c>
      <c r="B2145" s="10">
        <f>Table__172.30.5.43_Imerys_BATCH_ADDITIONS[[#This Row],[LOT_NUM]]+$K$2</f>
        <v>6488834</v>
      </c>
      <c r="C2145" s="10" t="e">
        <f>VLOOKUP(#REF!,#REF!,2,FALSE)</f>
        <v>#REF!</v>
      </c>
      <c r="D2145" t="e">
        <f>#REF!</f>
        <v>#REF!</v>
      </c>
      <c r="E2145" t="e">
        <f>#REF!</f>
        <v>#REF!</v>
      </c>
      <c r="F2145" s="10" t="e">
        <f>#REF!*$K$1</f>
        <v>#REF!</v>
      </c>
      <c r="G2145" s="10" t="e">
        <f>#REF!*$K$1</f>
        <v>#REF!</v>
      </c>
      <c r="H2145" t="e">
        <f>#REF!</f>
        <v>#REF!</v>
      </c>
    </row>
    <row r="2146" spans="1:8" x14ac:dyDescent="0.45">
      <c r="A2146" t="e">
        <f>#REF!</f>
        <v>#REF!</v>
      </c>
      <c r="B2146" s="10">
        <f>Table__172.30.5.43_Imerys_BATCH_ADDITIONS[[#This Row],[LOT_NUM]]+$K$2</f>
        <v>6488834</v>
      </c>
      <c r="C2146" s="10" t="e">
        <f>VLOOKUP(#REF!,#REF!,2,FALSE)</f>
        <v>#REF!</v>
      </c>
      <c r="D2146" t="e">
        <f>#REF!</f>
        <v>#REF!</v>
      </c>
      <c r="E2146" t="e">
        <f>#REF!</f>
        <v>#REF!</v>
      </c>
      <c r="F2146" s="10" t="e">
        <f>#REF!*$K$1</f>
        <v>#REF!</v>
      </c>
      <c r="G2146" s="10" t="e">
        <f>#REF!*$K$1</f>
        <v>#REF!</v>
      </c>
      <c r="H2146" t="e">
        <f>#REF!</f>
        <v>#REF!</v>
      </c>
    </row>
    <row r="2147" spans="1:8" x14ac:dyDescent="0.45">
      <c r="A2147" t="e">
        <f>#REF!</f>
        <v>#REF!</v>
      </c>
      <c r="B2147" s="10">
        <f>Table__172.30.5.43_Imerys_BATCH_ADDITIONS[[#This Row],[LOT_NUM]]+$K$2</f>
        <v>6488834</v>
      </c>
      <c r="C2147" s="10" t="e">
        <f>VLOOKUP(#REF!,#REF!,2,FALSE)</f>
        <v>#REF!</v>
      </c>
      <c r="D2147" t="e">
        <f>#REF!</f>
        <v>#REF!</v>
      </c>
      <c r="E2147" t="e">
        <f>#REF!</f>
        <v>#REF!</v>
      </c>
      <c r="F2147" s="10" t="e">
        <f>#REF!*$K$1</f>
        <v>#REF!</v>
      </c>
      <c r="G2147" s="10" t="e">
        <f>#REF!*$K$1</f>
        <v>#REF!</v>
      </c>
      <c r="H2147" t="e">
        <f>#REF!</f>
        <v>#REF!</v>
      </c>
    </row>
    <row r="2148" spans="1:8" x14ac:dyDescent="0.45">
      <c r="A2148" t="e">
        <f>#REF!</f>
        <v>#REF!</v>
      </c>
      <c r="B2148" s="10">
        <f>Table__172.30.5.43_Imerys_BATCH_ADDITIONS[[#This Row],[LOT_NUM]]+$K$2</f>
        <v>6488834</v>
      </c>
      <c r="C2148" s="10" t="e">
        <f>VLOOKUP(#REF!,#REF!,2,FALSE)</f>
        <v>#REF!</v>
      </c>
      <c r="D2148" t="e">
        <f>#REF!</f>
        <v>#REF!</v>
      </c>
      <c r="E2148" t="e">
        <f>#REF!</f>
        <v>#REF!</v>
      </c>
      <c r="F2148" s="10" t="e">
        <f>#REF!*$K$1</f>
        <v>#REF!</v>
      </c>
      <c r="G2148" s="10" t="e">
        <f>#REF!*$K$1</f>
        <v>#REF!</v>
      </c>
      <c r="H2148" t="e">
        <f>#REF!</f>
        <v>#REF!</v>
      </c>
    </row>
    <row r="2149" spans="1:8" x14ac:dyDescent="0.45">
      <c r="A2149" t="e">
        <f>#REF!</f>
        <v>#REF!</v>
      </c>
      <c r="B2149" s="10">
        <f>Table__172.30.5.43_Imerys_BATCH_ADDITIONS[[#This Row],[LOT_NUM]]+$K$2</f>
        <v>6488834</v>
      </c>
      <c r="C2149" s="10" t="e">
        <f>VLOOKUP(#REF!,#REF!,2,FALSE)</f>
        <v>#REF!</v>
      </c>
      <c r="D2149" t="e">
        <f>#REF!</f>
        <v>#REF!</v>
      </c>
      <c r="E2149" t="e">
        <f>#REF!</f>
        <v>#REF!</v>
      </c>
      <c r="F2149" s="10" t="e">
        <f>#REF!*$K$1</f>
        <v>#REF!</v>
      </c>
      <c r="G2149" s="10" t="e">
        <f>#REF!*$K$1</f>
        <v>#REF!</v>
      </c>
      <c r="H2149" t="e">
        <f>#REF!</f>
        <v>#REF!</v>
      </c>
    </row>
    <row r="2150" spans="1:8" x14ac:dyDescent="0.45">
      <c r="A2150" t="e">
        <f>#REF!</f>
        <v>#REF!</v>
      </c>
      <c r="B2150" s="10">
        <f>Table__172.30.5.43_Imerys_BATCH_ADDITIONS[[#This Row],[LOT_NUM]]+$K$2</f>
        <v>6488834</v>
      </c>
      <c r="C2150" s="10" t="e">
        <f>VLOOKUP(#REF!,#REF!,2,FALSE)</f>
        <v>#REF!</v>
      </c>
      <c r="D2150" t="e">
        <f>#REF!</f>
        <v>#REF!</v>
      </c>
      <c r="E2150" t="e">
        <f>#REF!</f>
        <v>#REF!</v>
      </c>
      <c r="F2150" s="10" t="e">
        <f>#REF!*$K$1</f>
        <v>#REF!</v>
      </c>
      <c r="G2150" s="10" t="e">
        <f>#REF!*$K$1</f>
        <v>#REF!</v>
      </c>
      <c r="H2150" t="e">
        <f>#REF!</f>
        <v>#REF!</v>
      </c>
    </row>
    <row r="2151" spans="1:8" x14ac:dyDescent="0.45">
      <c r="A2151" t="e">
        <f>#REF!</f>
        <v>#REF!</v>
      </c>
      <c r="B2151" s="10">
        <f>Table__172.30.5.43_Imerys_BATCH_ADDITIONS[[#This Row],[LOT_NUM]]+$K$2</f>
        <v>6488834</v>
      </c>
      <c r="C2151" s="10" t="e">
        <f>VLOOKUP(#REF!,#REF!,2,FALSE)</f>
        <v>#REF!</v>
      </c>
      <c r="D2151" t="e">
        <f>#REF!</f>
        <v>#REF!</v>
      </c>
      <c r="E2151" t="e">
        <f>#REF!</f>
        <v>#REF!</v>
      </c>
      <c r="F2151" s="10" t="e">
        <f>#REF!*$K$1</f>
        <v>#REF!</v>
      </c>
      <c r="G2151" s="10" t="e">
        <f>#REF!*$K$1</f>
        <v>#REF!</v>
      </c>
      <c r="H2151" t="e">
        <f>#REF!</f>
        <v>#REF!</v>
      </c>
    </row>
    <row r="2152" spans="1:8" x14ac:dyDescent="0.45">
      <c r="A2152" t="e">
        <f>#REF!</f>
        <v>#REF!</v>
      </c>
      <c r="B2152" s="10">
        <f>Table__172.30.5.43_Imerys_BATCH_ADDITIONS[[#This Row],[LOT_NUM]]+$K$2</f>
        <v>6488834</v>
      </c>
      <c r="C2152" s="10" t="e">
        <f>VLOOKUP(#REF!,#REF!,2,FALSE)</f>
        <v>#REF!</v>
      </c>
      <c r="D2152" t="e">
        <f>#REF!</f>
        <v>#REF!</v>
      </c>
      <c r="E2152" t="e">
        <f>#REF!</f>
        <v>#REF!</v>
      </c>
      <c r="F2152" s="10" t="e">
        <f>#REF!*$K$1</f>
        <v>#REF!</v>
      </c>
      <c r="G2152" s="10" t="e">
        <f>#REF!*$K$1</f>
        <v>#REF!</v>
      </c>
      <c r="H2152" t="e">
        <f>#REF!</f>
        <v>#REF!</v>
      </c>
    </row>
    <row r="2153" spans="1:8" x14ac:dyDescent="0.45">
      <c r="A2153" t="e">
        <f>#REF!</f>
        <v>#REF!</v>
      </c>
      <c r="B2153" s="10">
        <f>Table__172.30.5.43_Imerys_BATCH_ADDITIONS[[#This Row],[LOT_NUM]]+$K$2</f>
        <v>6488834</v>
      </c>
      <c r="C2153" s="10" t="e">
        <f>VLOOKUP(#REF!,#REF!,2,FALSE)</f>
        <v>#REF!</v>
      </c>
      <c r="D2153" t="e">
        <f>#REF!</f>
        <v>#REF!</v>
      </c>
      <c r="E2153" t="e">
        <f>#REF!</f>
        <v>#REF!</v>
      </c>
      <c r="F2153" s="10" t="e">
        <f>#REF!*$K$1</f>
        <v>#REF!</v>
      </c>
      <c r="G2153" s="10" t="e">
        <f>#REF!*$K$1</f>
        <v>#REF!</v>
      </c>
      <c r="H2153" t="e">
        <f>#REF!</f>
        <v>#REF!</v>
      </c>
    </row>
    <row r="2154" spans="1:8" x14ac:dyDescent="0.45">
      <c r="A2154" t="e">
        <f>#REF!</f>
        <v>#REF!</v>
      </c>
      <c r="B2154" s="10">
        <f>Table__172.30.5.43_Imerys_BATCH_ADDITIONS[[#This Row],[LOT_NUM]]+$K$2</f>
        <v>6488834</v>
      </c>
      <c r="C2154" s="10" t="e">
        <f>VLOOKUP(#REF!,#REF!,2,FALSE)</f>
        <v>#REF!</v>
      </c>
      <c r="D2154" t="e">
        <f>#REF!</f>
        <v>#REF!</v>
      </c>
      <c r="E2154" t="e">
        <f>#REF!</f>
        <v>#REF!</v>
      </c>
      <c r="F2154" s="10" t="e">
        <f>#REF!*$K$1</f>
        <v>#REF!</v>
      </c>
      <c r="G2154" s="10" t="e">
        <f>#REF!*$K$1</f>
        <v>#REF!</v>
      </c>
      <c r="H2154" t="e">
        <f>#REF!</f>
        <v>#REF!</v>
      </c>
    </row>
    <row r="2155" spans="1:8" x14ac:dyDescent="0.45">
      <c r="A2155" t="e">
        <f>#REF!</f>
        <v>#REF!</v>
      </c>
      <c r="B2155" s="10">
        <f>Table__172.30.5.43_Imerys_BATCH_ADDITIONS[[#This Row],[LOT_NUM]]+$K$2</f>
        <v>6488834</v>
      </c>
      <c r="C2155" s="10" t="e">
        <f>VLOOKUP(#REF!,#REF!,2,FALSE)</f>
        <v>#REF!</v>
      </c>
      <c r="D2155" t="e">
        <f>#REF!</f>
        <v>#REF!</v>
      </c>
      <c r="E2155" t="e">
        <f>#REF!</f>
        <v>#REF!</v>
      </c>
      <c r="F2155" s="10" t="e">
        <f>#REF!*$K$1</f>
        <v>#REF!</v>
      </c>
      <c r="G2155" s="10" t="e">
        <f>#REF!*$K$1</f>
        <v>#REF!</v>
      </c>
      <c r="H2155" t="e">
        <f>#REF!</f>
        <v>#REF!</v>
      </c>
    </row>
    <row r="2156" spans="1:8" x14ac:dyDescent="0.45">
      <c r="A2156" t="e">
        <f>#REF!</f>
        <v>#REF!</v>
      </c>
      <c r="B2156" s="10">
        <f>Table__172.30.5.43_Imerys_BATCH_ADDITIONS[[#This Row],[LOT_NUM]]+$K$2</f>
        <v>6488834</v>
      </c>
      <c r="C2156" s="10" t="e">
        <f>VLOOKUP(#REF!,#REF!,2,FALSE)</f>
        <v>#REF!</v>
      </c>
      <c r="D2156" t="e">
        <f>#REF!</f>
        <v>#REF!</v>
      </c>
      <c r="E2156" t="e">
        <f>#REF!</f>
        <v>#REF!</v>
      </c>
      <c r="F2156" s="10" t="e">
        <f>#REF!*$K$1</f>
        <v>#REF!</v>
      </c>
      <c r="G2156" s="10" t="e">
        <f>#REF!*$K$1</f>
        <v>#REF!</v>
      </c>
      <c r="H2156" t="e">
        <f>#REF!</f>
        <v>#REF!</v>
      </c>
    </row>
    <row r="2157" spans="1:8" x14ac:dyDescent="0.45">
      <c r="A2157" t="e">
        <f>#REF!</f>
        <v>#REF!</v>
      </c>
      <c r="B2157" s="10">
        <f>Table__172.30.5.43_Imerys_BATCH_ADDITIONS[[#This Row],[LOT_NUM]]+$K$2</f>
        <v>6488834</v>
      </c>
      <c r="C2157" s="10" t="e">
        <f>VLOOKUP(#REF!,#REF!,2,FALSE)</f>
        <v>#REF!</v>
      </c>
      <c r="D2157" t="e">
        <f>#REF!</f>
        <v>#REF!</v>
      </c>
      <c r="E2157" t="e">
        <f>#REF!</f>
        <v>#REF!</v>
      </c>
      <c r="F2157" s="10" t="e">
        <f>#REF!*$K$1</f>
        <v>#REF!</v>
      </c>
      <c r="G2157" s="10" t="e">
        <f>#REF!*$K$1</f>
        <v>#REF!</v>
      </c>
      <c r="H2157" t="e">
        <f>#REF!</f>
        <v>#REF!</v>
      </c>
    </row>
    <row r="2158" spans="1:8" x14ac:dyDescent="0.45">
      <c r="A2158" t="e">
        <f>#REF!</f>
        <v>#REF!</v>
      </c>
      <c r="B2158" s="10">
        <f>Table__172.30.5.43_Imerys_BATCH_ADDITIONS[[#This Row],[LOT_NUM]]+$K$2</f>
        <v>6488834</v>
      </c>
      <c r="C2158" s="10" t="e">
        <f>VLOOKUP(#REF!,#REF!,2,FALSE)</f>
        <v>#REF!</v>
      </c>
      <c r="D2158" t="e">
        <f>#REF!</f>
        <v>#REF!</v>
      </c>
      <c r="E2158" t="e">
        <f>#REF!</f>
        <v>#REF!</v>
      </c>
      <c r="F2158" s="10" t="e">
        <f>#REF!*$K$1</f>
        <v>#REF!</v>
      </c>
      <c r="G2158" s="10" t="e">
        <f>#REF!*$K$1</f>
        <v>#REF!</v>
      </c>
      <c r="H2158" t="e">
        <f>#REF!</f>
        <v>#REF!</v>
      </c>
    </row>
    <row r="2159" spans="1:8" x14ac:dyDescent="0.45">
      <c r="A2159" t="e">
        <f>#REF!</f>
        <v>#REF!</v>
      </c>
      <c r="B2159" s="10">
        <f>Table__172.30.5.43_Imerys_BATCH_ADDITIONS[[#This Row],[LOT_NUM]]+$K$2</f>
        <v>6488834</v>
      </c>
      <c r="C2159" s="10" t="e">
        <f>VLOOKUP(#REF!,#REF!,2,FALSE)</f>
        <v>#REF!</v>
      </c>
      <c r="D2159" t="e">
        <f>#REF!</f>
        <v>#REF!</v>
      </c>
      <c r="E2159" t="e">
        <f>#REF!</f>
        <v>#REF!</v>
      </c>
      <c r="F2159" s="10" t="e">
        <f>#REF!*$K$1</f>
        <v>#REF!</v>
      </c>
      <c r="G2159" s="10" t="e">
        <f>#REF!*$K$1</f>
        <v>#REF!</v>
      </c>
      <c r="H2159" t="e">
        <f>#REF!</f>
        <v>#REF!</v>
      </c>
    </row>
    <row r="2160" spans="1:8" x14ac:dyDescent="0.45">
      <c r="A2160" t="e">
        <f>#REF!</f>
        <v>#REF!</v>
      </c>
      <c r="B2160" s="10">
        <f>Table__172.30.5.43_Imerys_BATCH_ADDITIONS[[#This Row],[LOT_NUM]]+$K$2</f>
        <v>6488834</v>
      </c>
      <c r="C2160" s="10" t="e">
        <f>VLOOKUP(#REF!,#REF!,2,FALSE)</f>
        <v>#REF!</v>
      </c>
      <c r="D2160" t="e">
        <f>#REF!</f>
        <v>#REF!</v>
      </c>
      <c r="E2160" t="e">
        <f>#REF!</f>
        <v>#REF!</v>
      </c>
      <c r="F2160" s="10" t="e">
        <f>#REF!*$K$1</f>
        <v>#REF!</v>
      </c>
      <c r="G2160" s="10" t="e">
        <f>#REF!*$K$1</f>
        <v>#REF!</v>
      </c>
      <c r="H2160" t="e">
        <f>#REF!</f>
        <v>#REF!</v>
      </c>
    </row>
    <row r="2161" spans="1:8" x14ac:dyDescent="0.45">
      <c r="A2161" t="e">
        <f>#REF!</f>
        <v>#REF!</v>
      </c>
      <c r="B2161" s="10">
        <f>Table__172.30.5.43_Imerys_BATCH_ADDITIONS[[#This Row],[LOT_NUM]]+$K$2</f>
        <v>6488834</v>
      </c>
      <c r="C2161" s="10" t="e">
        <f>VLOOKUP(#REF!,#REF!,2,FALSE)</f>
        <v>#REF!</v>
      </c>
      <c r="D2161" t="e">
        <f>#REF!</f>
        <v>#REF!</v>
      </c>
      <c r="E2161" t="e">
        <f>#REF!</f>
        <v>#REF!</v>
      </c>
      <c r="F2161" s="10" t="e">
        <f>#REF!*$K$1</f>
        <v>#REF!</v>
      </c>
      <c r="G2161" s="10" t="e">
        <f>#REF!*$K$1</f>
        <v>#REF!</v>
      </c>
      <c r="H2161" t="e">
        <f>#REF!</f>
        <v>#REF!</v>
      </c>
    </row>
    <row r="2162" spans="1:8" x14ac:dyDescent="0.45">
      <c r="A2162" t="e">
        <f>#REF!</f>
        <v>#REF!</v>
      </c>
      <c r="B2162" s="10">
        <f>Table__172.30.5.43_Imerys_BATCH_ADDITIONS[[#This Row],[LOT_NUM]]+$K$2</f>
        <v>6488834</v>
      </c>
      <c r="C2162" s="10" t="e">
        <f>VLOOKUP(#REF!,#REF!,2,FALSE)</f>
        <v>#REF!</v>
      </c>
      <c r="D2162" t="e">
        <f>#REF!</f>
        <v>#REF!</v>
      </c>
      <c r="E2162" t="e">
        <f>#REF!</f>
        <v>#REF!</v>
      </c>
      <c r="F2162" s="10" t="e">
        <f>#REF!*$K$1</f>
        <v>#REF!</v>
      </c>
      <c r="G2162" s="10" t="e">
        <f>#REF!*$K$1</f>
        <v>#REF!</v>
      </c>
      <c r="H2162" t="e">
        <f>#REF!</f>
        <v>#REF!</v>
      </c>
    </row>
    <row r="2163" spans="1:8" x14ac:dyDescent="0.45">
      <c r="A2163" t="e">
        <f>#REF!</f>
        <v>#REF!</v>
      </c>
      <c r="B2163" s="10">
        <f>Table__172.30.5.43_Imerys_BATCH_ADDITIONS[[#This Row],[LOT_NUM]]+$K$2</f>
        <v>6488834</v>
      </c>
      <c r="C2163" s="10" t="e">
        <f>VLOOKUP(#REF!,#REF!,2,FALSE)</f>
        <v>#REF!</v>
      </c>
      <c r="D2163" t="e">
        <f>#REF!</f>
        <v>#REF!</v>
      </c>
      <c r="E2163" t="e">
        <f>#REF!</f>
        <v>#REF!</v>
      </c>
      <c r="F2163" s="10" t="e">
        <f>#REF!*$K$1</f>
        <v>#REF!</v>
      </c>
      <c r="G2163" s="10" t="e">
        <f>#REF!*$K$1</f>
        <v>#REF!</v>
      </c>
      <c r="H2163" t="e">
        <f>#REF!</f>
        <v>#REF!</v>
      </c>
    </row>
    <row r="2164" spans="1:8" x14ac:dyDescent="0.45">
      <c r="A2164" t="e">
        <f>#REF!</f>
        <v>#REF!</v>
      </c>
      <c r="B2164" s="10">
        <f>Table__172.30.5.43_Imerys_BATCH_ADDITIONS[[#This Row],[LOT_NUM]]+$K$2</f>
        <v>6488834</v>
      </c>
      <c r="C2164" s="10" t="e">
        <f>VLOOKUP(#REF!,#REF!,2,FALSE)</f>
        <v>#REF!</v>
      </c>
      <c r="D2164" t="e">
        <f>#REF!</f>
        <v>#REF!</v>
      </c>
      <c r="E2164" t="e">
        <f>#REF!</f>
        <v>#REF!</v>
      </c>
      <c r="F2164" s="10" t="e">
        <f>#REF!*$K$1</f>
        <v>#REF!</v>
      </c>
      <c r="G2164" s="10" t="e">
        <f>#REF!*$K$1</f>
        <v>#REF!</v>
      </c>
      <c r="H2164" t="e">
        <f>#REF!</f>
        <v>#REF!</v>
      </c>
    </row>
    <row r="2165" spans="1:8" x14ac:dyDescent="0.45">
      <c r="A2165" t="e">
        <f>#REF!</f>
        <v>#REF!</v>
      </c>
      <c r="B2165" s="10">
        <f>Table__172.30.5.43_Imerys_BATCH_ADDITIONS[[#This Row],[LOT_NUM]]+$K$2</f>
        <v>6488834</v>
      </c>
      <c r="C2165" s="10" t="e">
        <f>VLOOKUP(#REF!,#REF!,2,FALSE)</f>
        <v>#REF!</v>
      </c>
      <c r="D2165" t="e">
        <f>#REF!</f>
        <v>#REF!</v>
      </c>
      <c r="E2165" t="e">
        <f>#REF!</f>
        <v>#REF!</v>
      </c>
      <c r="F2165" s="10" t="e">
        <f>#REF!*$K$1</f>
        <v>#REF!</v>
      </c>
      <c r="G2165" s="10" t="e">
        <f>#REF!*$K$1</f>
        <v>#REF!</v>
      </c>
      <c r="H2165" t="e">
        <f>#REF!</f>
        <v>#REF!</v>
      </c>
    </row>
    <row r="2166" spans="1:8" x14ac:dyDescent="0.45">
      <c r="A2166" t="e">
        <f>#REF!</f>
        <v>#REF!</v>
      </c>
      <c r="B2166" s="10">
        <f>Table__172.30.5.43_Imerys_BATCH_ADDITIONS[[#This Row],[LOT_NUM]]+$K$2</f>
        <v>6488834</v>
      </c>
      <c r="C2166" s="10" t="e">
        <f>VLOOKUP(#REF!,#REF!,2,FALSE)</f>
        <v>#REF!</v>
      </c>
      <c r="D2166" t="e">
        <f>#REF!</f>
        <v>#REF!</v>
      </c>
      <c r="E2166" t="e">
        <f>#REF!</f>
        <v>#REF!</v>
      </c>
      <c r="F2166" s="10" t="e">
        <f>#REF!*$K$1</f>
        <v>#REF!</v>
      </c>
      <c r="G2166" s="10" t="e">
        <f>#REF!*$K$1</f>
        <v>#REF!</v>
      </c>
      <c r="H2166" t="e">
        <f>#REF!</f>
        <v>#REF!</v>
      </c>
    </row>
    <row r="2167" spans="1:8" x14ac:dyDescent="0.45">
      <c r="A2167" t="e">
        <f>#REF!</f>
        <v>#REF!</v>
      </c>
      <c r="B2167" s="10">
        <f>Table__172.30.5.43_Imerys_BATCH_ADDITIONS[[#This Row],[LOT_NUM]]+$K$2</f>
        <v>6488834</v>
      </c>
      <c r="C2167" s="10" t="e">
        <f>VLOOKUP(#REF!,#REF!,2,FALSE)</f>
        <v>#REF!</v>
      </c>
      <c r="D2167" t="e">
        <f>#REF!</f>
        <v>#REF!</v>
      </c>
      <c r="E2167" t="e">
        <f>#REF!</f>
        <v>#REF!</v>
      </c>
      <c r="F2167" s="10" t="e">
        <f>#REF!*$K$1</f>
        <v>#REF!</v>
      </c>
      <c r="G2167" s="10" t="e">
        <f>#REF!*$K$1</f>
        <v>#REF!</v>
      </c>
      <c r="H2167" t="e">
        <f>#REF!</f>
        <v>#REF!</v>
      </c>
    </row>
    <row r="2168" spans="1:8" x14ac:dyDescent="0.45">
      <c r="A2168" t="e">
        <f>#REF!</f>
        <v>#REF!</v>
      </c>
      <c r="B2168" s="10">
        <f>Table__172.30.5.43_Imerys_BATCH_ADDITIONS[[#This Row],[LOT_NUM]]+$K$2</f>
        <v>6488834</v>
      </c>
      <c r="C2168" s="10" t="e">
        <f>VLOOKUP(#REF!,#REF!,2,FALSE)</f>
        <v>#REF!</v>
      </c>
      <c r="D2168" t="e">
        <f>#REF!</f>
        <v>#REF!</v>
      </c>
      <c r="E2168" t="e">
        <f>#REF!</f>
        <v>#REF!</v>
      </c>
      <c r="F2168" s="10" t="e">
        <f>#REF!*$K$1</f>
        <v>#REF!</v>
      </c>
      <c r="G2168" s="10" t="e">
        <f>#REF!*$K$1</f>
        <v>#REF!</v>
      </c>
      <c r="H2168" t="e">
        <f>#REF!</f>
        <v>#REF!</v>
      </c>
    </row>
    <row r="2169" spans="1:8" x14ac:dyDescent="0.45">
      <c r="A2169" t="e">
        <f>#REF!</f>
        <v>#REF!</v>
      </c>
      <c r="B2169" s="10">
        <f>Table__172.30.5.43_Imerys_BATCH_ADDITIONS[[#This Row],[LOT_NUM]]+$K$2</f>
        <v>6488834</v>
      </c>
      <c r="C2169" s="10" t="e">
        <f>VLOOKUP(#REF!,#REF!,2,FALSE)</f>
        <v>#REF!</v>
      </c>
      <c r="D2169" t="e">
        <f>#REF!</f>
        <v>#REF!</v>
      </c>
      <c r="E2169" t="e">
        <f>#REF!</f>
        <v>#REF!</v>
      </c>
      <c r="F2169" s="10" t="e">
        <f>#REF!*$K$1</f>
        <v>#REF!</v>
      </c>
      <c r="G2169" s="10" t="e">
        <f>#REF!*$K$1</f>
        <v>#REF!</v>
      </c>
      <c r="H2169" t="e">
        <f>#REF!</f>
        <v>#REF!</v>
      </c>
    </row>
    <row r="2170" spans="1:8" x14ac:dyDescent="0.45">
      <c r="A2170" t="e">
        <f>#REF!</f>
        <v>#REF!</v>
      </c>
      <c r="B2170" s="10">
        <f>Table__172.30.5.43_Imerys_BATCH_ADDITIONS[[#This Row],[LOT_NUM]]+$K$2</f>
        <v>6488834</v>
      </c>
      <c r="C2170" s="10" t="e">
        <f>VLOOKUP(#REF!,#REF!,2,FALSE)</f>
        <v>#REF!</v>
      </c>
      <c r="D2170" t="e">
        <f>#REF!</f>
        <v>#REF!</v>
      </c>
      <c r="E2170" t="e">
        <f>#REF!</f>
        <v>#REF!</v>
      </c>
      <c r="F2170" s="10" t="e">
        <f>#REF!*$K$1</f>
        <v>#REF!</v>
      </c>
      <c r="G2170" s="10" t="e">
        <f>#REF!*$K$1</f>
        <v>#REF!</v>
      </c>
      <c r="H2170" t="e">
        <f>#REF!</f>
        <v>#REF!</v>
      </c>
    </row>
    <row r="2171" spans="1:8" x14ac:dyDescent="0.45">
      <c r="A2171" t="e">
        <f>#REF!</f>
        <v>#REF!</v>
      </c>
      <c r="B2171" s="10">
        <f>Table__172.30.5.43_Imerys_BATCH_ADDITIONS[[#This Row],[LOT_NUM]]+$K$2</f>
        <v>6488834</v>
      </c>
      <c r="C2171" s="10" t="e">
        <f>VLOOKUP(#REF!,#REF!,2,FALSE)</f>
        <v>#REF!</v>
      </c>
      <c r="D2171" t="e">
        <f>#REF!</f>
        <v>#REF!</v>
      </c>
      <c r="E2171" t="e">
        <f>#REF!</f>
        <v>#REF!</v>
      </c>
      <c r="F2171" s="10" t="e">
        <f>#REF!*$K$1</f>
        <v>#REF!</v>
      </c>
      <c r="G2171" s="10" t="e">
        <f>#REF!*$K$1</f>
        <v>#REF!</v>
      </c>
      <c r="H2171" t="e">
        <f>#REF!</f>
        <v>#REF!</v>
      </c>
    </row>
    <row r="2172" spans="1:8" x14ac:dyDescent="0.45">
      <c r="A2172" t="e">
        <f>#REF!</f>
        <v>#REF!</v>
      </c>
      <c r="B2172" s="10">
        <f>Table__172.30.5.43_Imerys_BATCH_ADDITIONS[[#This Row],[LOT_NUM]]+$K$2</f>
        <v>6488834</v>
      </c>
      <c r="C2172" s="10" t="e">
        <f>VLOOKUP(#REF!,#REF!,2,FALSE)</f>
        <v>#REF!</v>
      </c>
      <c r="D2172" t="e">
        <f>#REF!</f>
        <v>#REF!</v>
      </c>
      <c r="E2172" t="e">
        <f>#REF!</f>
        <v>#REF!</v>
      </c>
      <c r="F2172" s="10" t="e">
        <f>#REF!*$K$1</f>
        <v>#REF!</v>
      </c>
      <c r="G2172" s="10" t="e">
        <f>#REF!*$K$1</f>
        <v>#REF!</v>
      </c>
      <c r="H2172" t="e">
        <f>#REF!</f>
        <v>#REF!</v>
      </c>
    </row>
    <row r="2173" spans="1:8" x14ac:dyDescent="0.45">
      <c r="A2173" t="e">
        <f>#REF!</f>
        <v>#REF!</v>
      </c>
      <c r="B2173" s="10">
        <f>Table__172.30.5.43_Imerys_BATCH_ADDITIONS[[#This Row],[LOT_NUM]]+$K$2</f>
        <v>6488834</v>
      </c>
      <c r="C2173" s="10" t="e">
        <f>VLOOKUP(#REF!,#REF!,2,FALSE)</f>
        <v>#REF!</v>
      </c>
      <c r="D2173" t="e">
        <f>#REF!</f>
        <v>#REF!</v>
      </c>
      <c r="E2173" t="e">
        <f>#REF!</f>
        <v>#REF!</v>
      </c>
      <c r="F2173" s="10" t="e">
        <f>#REF!*$K$1</f>
        <v>#REF!</v>
      </c>
      <c r="G2173" s="10" t="e">
        <f>#REF!*$K$1</f>
        <v>#REF!</v>
      </c>
      <c r="H2173" t="e">
        <f>#REF!</f>
        <v>#REF!</v>
      </c>
    </row>
    <row r="2174" spans="1:8" x14ac:dyDescent="0.45">
      <c r="A2174" t="e">
        <f>#REF!</f>
        <v>#REF!</v>
      </c>
      <c r="B2174" s="10">
        <f>Table__172.30.5.43_Imerys_BATCH_ADDITIONS[[#This Row],[LOT_NUM]]+$K$2</f>
        <v>6488834</v>
      </c>
      <c r="C2174" s="10" t="e">
        <f>VLOOKUP(#REF!,#REF!,2,FALSE)</f>
        <v>#REF!</v>
      </c>
      <c r="D2174" t="e">
        <f>#REF!</f>
        <v>#REF!</v>
      </c>
      <c r="E2174" t="e">
        <f>#REF!</f>
        <v>#REF!</v>
      </c>
      <c r="F2174" s="10" t="e">
        <f>#REF!*$K$1</f>
        <v>#REF!</v>
      </c>
      <c r="G2174" s="10" t="e">
        <f>#REF!*$K$1</f>
        <v>#REF!</v>
      </c>
      <c r="H2174" t="e">
        <f>#REF!</f>
        <v>#REF!</v>
      </c>
    </row>
    <row r="2175" spans="1:8" x14ac:dyDescent="0.45">
      <c r="A2175" t="e">
        <f>#REF!</f>
        <v>#REF!</v>
      </c>
      <c r="B2175" s="10">
        <f>Table__172.30.5.43_Imerys_BATCH_ADDITIONS[[#This Row],[LOT_NUM]]+$K$2</f>
        <v>6488913</v>
      </c>
      <c r="C2175" s="10" t="e">
        <f>VLOOKUP(#REF!,#REF!,2,FALSE)</f>
        <v>#REF!</v>
      </c>
      <c r="D2175" t="e">
        <f>#REF!</f>
        <v>#REF!</v>
      </c>
      <c r="E2175" t="e">
        <f>#REF!</f>
        <v>#REF!</v>
      </c>
      <c r="F2175" s="10" t="e">
        <f>#REF!*$K$1</f>
        <v>#REF!</v>
      </c>
      <c r="G2175" s="10" t="e">
        <f>#REF!*$K$1</f>
        <v>#REF!</v>
      </c>
      <c r="H2175" t="e">
        <f>#REF!</f>
        <v>#REF!</v>
      </c>
    </row>
    <row r="2176" spans="1:8" x14ac:dyDescent="0.45">
      <c r="A2176" t="e">
        <f>#REF!</f>
        <v>#REF!</v>
      </c>
      <c r="B2176" s="10">
        <f>Table__172.30.5.43_Imerys_BATCH_ADDITIONS[[#This Row],[LOT_NUM]]+$K$2</f>
        <v>6488913</v>
      </c>
      <c r="C2176" s="10" t="e">
        <f>VLOOKUP(#REF!,#REF!,2,FALSE)</f>
        <v>#REF!</v>
      </c>
      <c r="D2176" t="e">
        <f>#REF!</f>
        <v>#REF!</v>
      </c>
      <c r="E2176" t="e">
        <f>#REF!</f>
        <v>#REF!</v>
      </c>
      <c r="F2176" s="10" t="e">
        <f>#REF!*$K$1</f>
        <v>#REF!</v>
      </c>
      <c r="G2176" s="10" t="e">
        <f>#REF!*$K$1</f>
        <v>#REF!</v>
      </c>
      <c r="H2176" t="e">
        <f>#REF!</f>
        <v>#REF!</v>
      </c>
    </row>
    <row r="2177" spans="1:8" x14ac:dyDescent="0.45">
      <c r="A2177" t="e">
        <f>#REF!</f>
        <v>#REF!</v>
      </c>
      <c r="B2177" s="10">
        <f>Table__172.30.5.43_Imerys_BATCH_ADDITIONS[[#This Row],[LOT_NUM]]+$K$2</f>
        <v>6488913</v>
      </c>
      <c r="C2177" s="10" t="e">
        <f>VLOOKUP(#REF!,#REF!,2,FALSE)</f>
        <v>#REF!</v>
      </c>
      <c r="D2177" t="e">
        <f>#REF!</f>
        <v>#REF!</v>
      </c>
      <c r="E2177" t="e">
        <f>#REF!</f>
        <v>#REF!</v>
      </c>
      <c r="F2177" s="10" t="e">
        <f>#REF!*$K$1</f>
        <v>#REF!</v>
      </c>
      <c r="G2177" s="10" t="e">
        <f>#REF!*$K$1</f>
        <v>#REF!</v>
      </c>
      <c r="H2177" t="e">
        <f>#REF!</f>
        <v>#REF!</v>
      </c>
    </row>
    <row r="2178" spans="1:8" x14ac:dyDescent="0.45">
      <c r="A2178" t="e">
        <f>#REF!</f>
        <v>#REF!</v>
      </c>
      <c r="B2178" s="10">
        <f>Table__172.30.5.43_Imerys_BATCH_ADDITIONS[[#This Row],[LOT_NUM]]+$K$2</f>
        <v>6488913</v>
      </c>
      <c r="C2178" s="10" t="e">
        <f>VLOOKUP(#REF!,#REF!,2,FALSE)</f>
        <v>#REF!</v>
      </c>
      <c r="D2178" t="e">
        <f>#REF!</f>
        <v>#REF!</v>
      </c>
      <c r="E2178" t="e">
        <f>#REF!</f>
        <v>#REF!</v>
      </c>
      <c r="F2178" s="10" t="e">
        <f>#REF!*$K$1</f>
        <v>#REF!</v>
      </c>
      <c r="G2178" s="10" t="e">
        <f>#REF!*$K$1</f>
        <v>#REF!</v>
      </c>
      <c r="H2178" t="e">
        <f>#REF!</f>
        <v>#REF!</v>
      </c>
    </row>
    <row r="2179" spans="1:8" x14ac:dyDescent="0.45">
      <c r="A2179" t="e">
        <f>#REF!</f>
        <v>#REF!</v>
      </c>
      <c r="B2179" s="10">
        <f>Table__172.30.5.43_Imerys_BATCH_ADDITIONS[[#This Row],[LOT_NUM]]+$K$2</f>
        <v>6488913</v>
      </c>
      <c r="C2179" s="10" t="e">
        <f>VLOOKUP(#REF!,#REF!,2,FALSE)</f>
        <v>#REF!</v>
      </c>
      <c r="D2179" t="e">
        <f>#REF!</f>
        <v>#REF!</v>
      </c>
      <c r="E2179" t="e">
        <f>#REF!</f>
        <v>#REF!</v>
      </c>
      <c r="F2179" s="10" t="e">
        <f>#REF!*$K$1</f>
        <v>#REF!</v>
      </c>
      <c r="G2179" s="10" t="e">
        <f>#REF!*$K$1</f>
        <v>#REF!</v>
      </c>
      <c r="H2179" t="e">
        <f>#REF!</f>
        <v>#REF!</v>
      </c>
    </row>
    <row r="2180" spans="1:8" x14ac:dyDescent="0.45">
      <c r="A2180" t="e">
        <f>#REF!</f>
        <v>#REF!</v>
      </c>
      <c r="B2180" s="10">
        <f>Table__172.30.5.43_Imerys_BATCH_ADDITIONS[[#This Row],[LOT_NUM]]+$K$2</f>
        <v>6488913</v>
      </c>
      <c r="C2180" s="10" t="e">
        <f>VLOOKUP(#REF!,#REF!,2,FALSE)</f>
        <v>#REF!</v>
      </c>
      <c r="D2180" t="e">
        <f>#REF!</f>
        <v>#REF!</v>
      </c>
      <c r="E2180" t="e">
        <f>#REF!</f>
        <v>#REF!</v>
      </c>
      <c r="F2180" s="10" t="e">
        <f>#REF!*$K$1</f>
        <v>#REF!</v>
      </c>
      <c r="G2180" s="10" t="e">
        <f>#REF!*$K$1</f>
        <v>#REF!</v>
      </c>
      <c r="H2180" t="e">
        <f>#REF!</f>
        <v>#REF!</v>
      </c>
    </row>
    <row r="2181" spans="1:8" x14ac:dyDescent="0.45">
      <c r="A2181" t="e">
        <f>#REF!</f>
        <v>#REF!</v>
      </c>
      <c r="B2181" s="10">
        <f>Table__172.30.5.43_Imerys_BATCH_ADDITIONS[[#This Row],[LOT_NUM]]+$K$2</f>
        <v>6488913</v>
      </c>
      <c r="C2181" s="10" t="e">
        <f>VLOOKUP(#REF!,#REF!,2,FALSE)</f>
        <v>#REF!</v>
      </c>
      <c r="D2181" t="e">
        <f>#REF!</f>
        <v>#REF!</v>
      </c>
      <c r="E2181" t="e">
        <f>#REF!</f>
        <v>#REF!</v>
      </c>
      <c r="F2181" s="10" t="e">
        <f>#REF!*$K$1</f>
        <v>#REF!</v>
      </c>
      <c r="G2181" s="10" t="e">
        <f>#REF!*$K$1</f>
        <v>#REF!</v>
      </c>
      <c r="H2181" t="e">
        <f>#REF!</f>
        <v>#REF!</v>
      </c>
    </row>
    <row r="2182" spans="1:8" x14ac:dyDescent="0.45">
      <c r="A2182" t="e">
        <f>#REF!</f>
        <v>#REF!</v>
      </c>
      <c r="B2182" s="10">
        <f>Table__172.30.5.43_Imerys_BATCH_ADDITIONS[[#This Row],[LOT_NUM]]+$K$2</f>
        <v>6488913</v>
      </c>
      <c r="C2182" s="10" t="e">
        <f>VLOOKUP(#REF!,#REF!,2,FALSE)</f>
        <v>#REF!</v>
      </c>
      <c r="D2182" t="e">
        <f>#REF!</f>
        <v>#REF!</v>
      </c>
      <c r="E2182" t="e">
        <f>#REF!</f>
        <v>#REF!</v>
      </c>
      <c r="F2182" s="10" t="e">
        <f>#REF!*$K$1</f>
        <v>#REF!</v>
      </c>
      <c r="G2182" s="10" t="e">
        <f>#REF!*$K$1</f>
        <v>#REF!</v>
      </c>
      <c r="H2182" t="e">
        <f>#REF!</f>
        <v>#REF!</v>
      </c>
    </row>
    <row r="2183" spans="1:8" x14ac:dyDescent="0.45">
      <c r="A2183" t="e">
        <f>#REF!</f>
        <v>#REF!</v>
      </c>
      <c r="B2183" s="10">
        <f>Table__172.30.5.43_Imerys_BATCH_ADDITIONS[[#This Row],[LOT_NUM]]+$K$2</f>
        <v>6488913</v>
      </c>
      <c r="C2183" s="10" t="e">
        <f>VLOOKUP(#REF!,#REF!,2,FALSE)</f>
        <v>#REF!</v>
      </c>
      <c r="D2183" t="e">
        <f>#REF!</f>
        <v>#REF!</v>
      </c>
      <c r="E2183" t="e">
        <f>#REF!</f>
        <v>#REF!</v>
      </c>
      <c r="F2183" s="10" t="e">
        <f>#REF!*$K$1</f>
        <v>#REF!</v>
      </c>
      <c r="G2183" s="10" t="e">
        <f>#REF!*$K$1</f>
        <v>#REF!</v>
      </c>
      <c r="H2183" t="e">
        <f>#REF!</f>
        <v>#REF!</v>
      </c>
    </row>
    <row r="2184" spans="1:8" x14ac:dyDescent="0.45">
      <c r="A2184" t="e">
        <f>#REF!</f>
        <v>#REF!</v>
      </c>
      <c r="B2184" s="10">
        <f>Table__172.30.5.43_Imerys_BATCH_ADDITIONS[[#This Row],[LOT_NUM]]+$K$2</f>
        <v>6488913</v>
      </c>
      <c r="C2184" s="10" t="e">
        <f>VLOOKUP(#REF!,#REF!,2,FALSE)</f>
        <v>#REF!</v>
      </c>
      <c r="D2184" t="e">
        <f>#REF!</f>
        <v>#REF!</v>
      </c>
      <c r="E2184" t="e">
        <f>#REF!</f>
        <v>#REF!</v>
      </c>
      <c r="F2184" s="10" t="e">
        <f>#REF!*$K$1</f>
        <v>#REF!</v>
      </c>
      <c r="G2184" s="10" t="e">
        <f>#REF!*$K$1</f>
        <v>#REF!</v>
      </c>
      <c r="H2184" t="e">
        <f>#REF!</f>
        <v>#REF!</v>
      </c>
    </row>
    <row r="2185" spans="1:8" x14ac:dyDescent="0.45">
      <c r="A2185" t="e">
        <f>#REF!</f>
        <v>#REF!</v>
      </c>
      <c r="B2185" s="10">
        <f>Table__172.30.5.43_Imerys_BATCH_ADDITIONS[[#This Row],[LOT_NUM]]+$K$2</f>
        <v>6488913</v>
      </c>
      <c r="C2185" s="10" t="e">
        <f>VLOOKUP(#REF!,#REF!,2,FALSE)</f>
        <v>#REF!</v>
      </c>
      <c r="D2185" t="e">
        <f>#REF!</f>
        <v>#REF!</v>
      </c>
      <c r="E2185" t="e">
        <f>#REF!</f>
        <v>#REF!</v>
      </c>
      <c r="F2185" s="10" t="e">
        <f>#REF!*$K$1</f>
        <v>#REF!</v>
      </c>
      <c r="G2185" s="10" t="e">
        <f>#REF!*$K$1</f>
        <v>#REF!</v>
      </c>
      <c r="H2185" t="e">
        <f>#REF!</f>
        <v>#REF!</v>
      </c>
    </row>
    <row r="2186" spans="1:8" x14ac:dyDescent="0.45">
      <c r="A2186" t="e">
        <f>#REF!</f>
        <v>#REF!</v>
      </c>
      <c r="B2186" s="10">
        <f>Table__172.30.5.43_Imerys_BATCH_ADDITIONS[[#This Row],[LOT_NUM]]+$K$2</f>
        <v>6488913</v>
      </c>
      <c r="C2186" s="10" t="e">
        <f>VLOOKUP(#REF!,#REF!,2,FALSE)</f>
        <v>#REF!</v>
      </c>
      <c r="D2186" t="e">
        <f>#REF!</f>
        <v>#REF!</v>
      </c>
      <c r="E2186" t="e">
        <f>#REF!</f>
        <v>#REF!</v>
      </c>
      <c r="F2186" s="10" t="e">
        <f>#REF!*$K$1</f>
        <v>#REF!</v>
      </c>
      <c r="G2186" s="10" t="e">
        <f>#REF!*$K$1</f>
        <v>#REF!</v>
      </c>
      <c r="H2186" t="e">
        <f>#REF!</f>
        <v>#REF!</v>
      </c>
    </row>
    <row r="2187" spans="1:8" x14ac:dyDescent="0.45">
      <c r="A2187" t="e">
        <f>#REF!</f>
        <v>#REF!</v>
      </c>
      <c r="B2187" s="10">
        <f>Table__172.30.5.43_Imerys_BATCH_ADDITIONS[[#This Row],[LOT_NUM]]+$K$2</f>
        <v>6488913</v>
      </c>
      <c r="C2187" s="10" t="e">
        <f>VLOOKUP(#REF!,#REF!,2,FALSE)</f>
        <v>#REF!</v>
      </c>
      <c r="D2187" t="e">
        <f>#REF!</f>
        <v>#REF!</v>
      </c>
      <c r="E2187" t="e">
        <f>#REF!</f>
        <v>#REF!</v>
      </c>
      <c r="F2187" s="10" t="e">
        <f>#REF!*$K$1</f>
        <v>#REF!</v>
      </c>
      <c r="G2187" s="10" t="e">
        <f>#REF!*$K$1</f>
        <v>#REF!</v>
      </c>
      <c r="H2187" t="e">
        <f>#REF!</f>
        <v>#REF!</v>
      </c>
    </row>
    <row r="2188" spans="1:8" x14ac:dyDescent="0.45">
      <c r="A2188" t="e">
        <f>#REF!</f>
        <v>#REF!</v>
      </c>
      <c r="B2188" s="10">
        <f>Table__172.30.5.43_Imerys_BATCH_ADDITIONS[[#This Row],[LOT_NUM]]+$K$2</f>
        <v>6488913</v>
      </c>
      <c r="C2188" s="10" t="e">
        <f>VLOOKUP(#REF!,#REF!,2,FALSE)</f>
        <v>#REF!</v>
      </c>
      <c r="D2188" t="e">
        <f>#REF!</f>
        <v>#REF!</v>
      </c>
      <c r="E2188" t="e">
        <f>#REF!</f>
        <v>#REF!</v>
      </c>
      <c r="F2188" s="10" t="e">
        <f>#REF!*$K$1</f>
        <v>#REF!</v>
      </c>
      <c r="G2188" s="10" t="e">
        <f>#REF!*$K$1</f>
        <v>#REF!</v>
      </c>
      <c r="H2188" t="e">
        <f>#REF!</f>
        <v>#REF!</v>
      </c>
    </row>
    <row r="2189" spans="1:8" x14ac:dyDescent="0.45">
      <c r="A2189" t="e">
        <f>#REF!</f>
        <v>#REF!</v>
      </c>
      <c r="B2189" s="10">
        <f>Table__172.30.5.43_Imerys_BATCH_ADDITIONS[[#This Row],[LOT_NUM]]+$K$2</f>
        <v>6488913</v>
      </c>
      <c r="C2189" s="10" t="e">
        <f>VLOOKUP(#REF!,#REF!,2,FALSE)</f>
        <v>#REF!</v>
      </c>
      <c r="D2189" t="e">
        <f>#REF!</f>
        <v>#REF!</v>
      </c>
      <c r="E2189" t="e">
        <f>#REF!</f>
        <v>#REF!</v>
      </c>
      <c r="F2189" s="10" t="e">
        <f>#REF!*$K$1</f>
        <v>#REF!</v>
      </c>
      <c r="G2189" s="10" t="e">
        <f>#REF!*$K$1</f>
        <v>#REF!</v>
      </c>
      <c r="H2189" t="e">
        <f>#REF!</f>
        <v>#REF!</v>
      </c>
    </row>
    <row r="2190" spans="1:8" x14ac:dyDescent="0.45">
      <c r="A2190" t="e">
        <f>#REF!</f>
        <v>#REF!</v>
      </c>
      <c r="B2190" s="10">
        <f>Table__172.30.5.43_Imerys_BATCH_ADDITIONS[[#This Row],[LOT_NUM]]+$K$2</f>
        <v>6488913</v>
      </c>
      <c r="C2190" s="10" t="e">
        <f>VLOOKUP(#REF!,#REF!,2,FALSE)</f>
        <v>#REF!</v>
      </c>
      <c r="D2190" t="e">
        <f>#REF!</f>
        <v>#REF!</v>
      </c>
      <c r="E2190" t="e">
        <f>#REF!</f>
        <v>#REF!</v>
      </c>
      <c r="F2190" s="10" t="e">
        <f>#REF!*$K$1</f>
        <v>#REF!</v>
      </c>
      <c r="G2190" s="10" t="e">
        <f>#REF!*$K$1</f>
        <v>#REF!</v>
      </c>
      <c r="H2190" t="e">
        <f>#REF!</f>
        <v>#REF!</v>
      </c>
    </row>
    <row r="2191" spans="1:8" x14ac:dyDescent="0.45">
      <c r="A2191" t="e">
        <f>#REF!</f>
        <v>#REF!</v>
      </c>
      <c r="B2191" s="10">
        <f>Table__172.30.5.43_Imerys_BATCH_ADDITIONS[[#This Row],[LOT_NUM]]+$K$2</f>
        <v>6488913</v>
      </c>
      <c r="C2191" s="10" t="e">
        <f>VLOOKUP(#REF!,#REF!,2,FALSE)</f>
        <v>#REF!</v>
      </c>
      <c r="D2191" t="e">
        <f>#REF!</f>
        <v>#REF!</v>
      </c>
      <c r="E2191" t="e">
        <f>#REF!</f>
        <v>#REF!</v>
      </c>
      <c r="F2191" s="10" t="e">
        <f>#REF!*$K$1</f>
        <v>#REF!</v>
      </c>
      <c r="G2191" s="10" t="e">
        <f>#REF!*$K$1</f>
        <v>#REF!</v>
      </c>
      <c r="H2191" t="e">
        <f>#REF!</f>
        <v>#REF!</v>
      </c>
    </row>
    <row r="2192" spans="1:8" x14ac:dyDescent="0.45">
      <c r="A2192" t="e">
        <f>#REF!</f>
        <v>#REF!</v>
      </c>
      <c r="B2192" s="10">
        <f>Table__172.30.5.43_Imerys_BATCH_ADDITIONS[[#This Row],[LOT_NUM]]+$K$2</f>
        <v>6488913</v>
      </c>
      <c r="C2192" s="10" t="e">
        <f>VLOOKUP(#REF!,#REF!,2,FALSE)</f>
        <v>#REF!</v>
      </c>
      <c r="D2192" t="e">
        <f>#REF!</f>
        <v>#REF!</v>
      </c>
      <c r="E2192" t="e">
        <f>#REF!</f>
        <v>#REF!</v>
      </c>
      <c r="F2192" s="10" t="e">
        <f>#REF!*$K$1</f>
        <v>#REF!</v>
      </c>
      <c r="G2192" s="10" t="e">
        <f>#REF!*$K$1</f>
        <v>#REF!</v>
      </c>
      <c r="H2192" t="e">
        <f>#REF!</f>
        <v>#REF!</v>
      </c>
    </row>
    <row r="2193" spans="1:8" x14ac:dyDescent="0.45">
      <c r="A2193" t="e">
        <f>#REF!</f>
        <v>#REF!</v>
      </c>
      <c r="B2193" s="10">
        <f>Table__172.30.5.43_Imerys_BATCH_ADDITIONS[[#This Row],[LOT_NUM]]+$K$2</f>
        <v>6488913</v>
      </c>
      <c r="C2193" s="10" t="e">
        <f>VLOOKUP(#REF!,#REF!,2,FALSE)</f>
        <v>#REF!</v>
      </c>
      <c r="D2193" t="e">
        <f>#REF!</f>
        <v>#REF!</v>
      </c>
      <c r="E2193" t="e">
        <f>#REF!</f>
        <v>#REF!</v>
      </c>
      <c r="F2193" s="10" t="e">
        <f>#REF!*$K$1</f>
        <v>#REF!</v>
      </c>
      <c r="G2193" s="10" t="e">
        <f>#REF!*$K$1</f>
        <v>#REF!</v>
      </c>
      <c r="H2193" t="e">
        <f>#REF!</f>
        <v>#REF!</v>
      </c>
    </row>
    <row r="2194" spans="1:8" x14ac:dyDescent="0.45">
      <c r="A2194" t="e">
        <f>#REF!</f>
        <v>#REF!</v>
      </c>
      <c r="B2194" s="10">
        <f>Table__172.30.5.43_Imerys_BATCH_ADDITIONS[[#This Row],[LOT_NUM]]+$K$2</f>
        <v>6488913</v>
      </c>
      <c r="C2194" s="10" t="e">
        <f>VLOOKUP(#REF!,#REF!,2,FALSE)</f>
        <v>#REF!</v>
      </c>
      <c r="D2194" t="e">
        <f>#REF!</f>
        <v>#REF!</v>
      </c>
      <c r="E2194" t="e">
        <f>#REF!</f>
        <v>#REF!</v>
      </c>
      <c r="F2194" s="10" t="e">
        <f>#REF!*$K$1</f>
        <v>#REF!</v>
      </c>
      <c r="G2194" s="10" t="e">
        <f>#REF!*$K$1</f>
        <v>#REF!</v>
      </c>
      <c r="H2194" t="e">
        <f>#REF!</f>
        <v>#REF!</v>
      </c>
    </row>
    <row r="2195" spans="1:8" x14ac:dyDescent="0.45">
      <c r="A2195" t="e">
        <f>#REF!</f>
        <v>#REF!</v>
      </c>
      <c r="B2195" s="10">
        <f>Table__172.30.5.43_Imerys_BATCH_ADDITIONS[[#This Row],[LOT_NUM]]+$K$2</f>
        <v>6488914</v>
      </c>
      <c r="C2195" s="10" t="e">
        <f>VLOOKUP(#REF!,#REF!,2,FALSE)</f>
        <v>#REF!</v>
      </c>
      <c r="D2195" t="e">
        <f>#REF!</f>
        <v>#REF!</v>
      </c>
      <c r="E2195" t="e">
        <f>#REF!</f>
        <v>#REF!</v>
      </c>
      <c r="F2195" s="10" t="e">
        <f>#REF!*$K$1</f>
        <v>#REF!</v>
      </c>
      <c r="G2195" s="10" t="e">
        <f>#REF!*$K$1</f>
        <v>#REF!</v>
      </c>
      <c r="H2195" t="e">
        <f>#REF!</f>
        <v>#REF!</v>
      </c>
    </row>
    <row r="2196" spans="1:8" x14ac:dyDescent="0.45">
      <c r="A2196" t="e">
        <f>#REF!</f>
        <v>#REF!</v>
      </c>
      <c r="B2196" s="10">
        <f>Table__172.30.5.43_Imerys_BATCH_ADDITIONS[[#This Row],[LOT_NUM]]+$K$2</f>
        <v>6488914</v>
      </c>
      <c r="C2196" s="10" t="e">
        <f>VLOOKUP(#REF!,#REF!,2,FALSE)</f>
        <v>#REF!</v>
      </c>
      <c r="D2196" t="e">
        <f>#REF!</f>
        <v>#REF!</v>
      </c>
      <c r="E2196" t="e">
        <f>#REF!</f>
        <v>#REF!</v>
      </c>
      <c r="F2196" s="10" t="e">
        <f>#REF!*$K$1</f>
        <v>#REF!</v>
      </c>
      <c r="G2196" s="10" t="e">
        <f>#REF!*$K$1</f>
        <v>#REF!</v>
      </c>
      <c r="H2196" t="e">
        <f>#REF!</f>
        <v>#REF!</v>
      </c>
    </row>
    <row r="2197" spans="1:8" x14ac:dyDescent="0.45">
      <c r="A2197" t="e">
        <f>#REF!</f>
        <v>#REF!</v>
      </c>
      <c r="B2197" s="10">
        <f>Table__172.30.5.43_Imerys_BATCH_ADDITIONS[[#This Row],[LOT_NUM]]+$K$2</f>
        <v>6488914</v>
      </c>
      <c r="C2197" s="10" t="e">
        <f>VLOOKUP(#REF!,#REF!,2,FALSE)</f>
        <v>#REF!</v>
      </c>
      <c r="D2197" t="e">
        <f>#REF!</f>
        <v>#REF!</v>
      </c>
      <c r="E2197" t="e">
        <f>#REF!</f>
        <v>#REF!</v>
      </c>
      <c r="F2197" s="10" t="e">
        <f>#REF!*$K$1</f>
        <v>#REF!</v>
      </c>
      <c r="G2197" s="10" t="e">
        <f>#REF!*$K$1</f>
        <v>#REF!</v>
      </c>
      <c r="H2197" t="e">
        <f>#REF!</f>
        <v>#REF!</v>
      </c>
    </row>
    <row r="2198" spans="1:8" x14ac:dyDescent="0.45">
      <c r="A2198" t="e">
        <f>#REF!</f>
        <v>#REF!</v>
      </c>
      <c r="B2198" s="10">
        <f>Table__172.30.5.43_Imerys_BATCH_ADDITIONS[[#This Row],[LOT_NUM]]+$K$2</f>
        <v>6488914</v>
      </c>
      <c r="C2198" s="10" t="e">
        <f>VLOOKUP(#REF!,#REF!,2,FALSE)</f>
        <v>#REF!</v>
      </c>
      <c r="D2198" t="e">
        <f>#REF!</f>
        <v>#REF!</v>
      </c>
      <c r="E2198" t="e">
        <f>#REF!</f>
        <v>#REF!</v>
      </c>
      <c r="F2198" s="10" t="e">
        <f>#REF!*$K$1</f>
        <v>#REF!</v>
      </c>
      <c r="G2198" s="10" t="e">
        <f>#REF!*$K$1</f>
        <v>#REF!</v>
      </c>
      <c r="H2198" t="e">
        <f>#REF!</f>
        <v>#REF!</v>
      </c>
    </row>
    <row r="2199" spans="1:8" x14ac:dyDescent="0.45">
      <c r="A2199" t="e">
        <f>#REF!</f>
        <v>#REF!</v>
      </c>
      <c r="B2199" s="10">
        <f>Table__172.30.5.43_Imerys_BATCH_ADDITIONS[[#This Row],[LOT_NUM]]+$K$2</f>
        <v>6488914</v>
      </c>
      <c r="C2199" s="10" t="e">
        <f>VLOOKUP(#REF!,#REF!,2,FALSE)</f>
        <v>#REF!</v>
      </c>
      <c r="D2199" t="e">
        <f>#REF!</f>
        <v>#REF!</v>
      </c>
      <c r="E2199" t="e">
        <f>#REF!</f>
        <v>#REF!</v>
      </c>
      <c r="F2199" s="10" t="e">
        <f>#REF!*$K$1</f>
        <v>#REF!</v>
      </c>
      <c r="G2199" s="10" t="e">
        <f>#REF!*$K$1</f>
        <v>#REF!</v>
      </c>
      <c r="H2199" t="e">
        <f>#REF!</f>
        <v>#REF!</v>
      </c>
    </row>
    <row r="2200" spans="1:8" x14ac:dyDescent="0.45">
      <c r="A2200" t="e">
        <f>#REF!</f>
        <v>#REF!</v>
      </c>
      <c r="B2200" s="10">
        <f>Table__172.30.5.43_Imerys_BATCH_ADDITIONS[[#This Row],[LOT_NUM]]+$K$2</f>
        <v>6488780</v>
      </c>
      <c r="C2200" s="10" t="e">
        <f>VLOOKUP(#REF!,#REF!,2,FALSE)</f>
        <v>#REF!</v>
      </c>
      <c r="D2200" t="e">
        <f>#REF!</f>
        <v>#REF!</v>
      </c>
      <c r="E2200" t="e">
        <f>#REF!</f>
        <v>#REF!</v>
      </c>
      <c r="F2200" s="10" t="e">
        <f>#REF!*$K$1</f>
        <v>#REF!</v>
      </c>
      <c r="G2200" s="10" t="e">
        <f>#REF!*$K$1</f>
        <v>#REF!</v>
      </c>
      <c r="H2200" t="e">
        <f>#REF!</f>
        <v>#REF!</v>
      </c>
    </row>
    <row r="2201" spans="1:8" x14ac:dyDescent="0.45">
      <c r="A2201" t="e">
        <f>#REF!</f>
        <v>#REF!</v>
      </c>
      <c r="B2201" s="10">
        <f>Table__172.30.5.43_Imerys_BATCH_ADDITIONS[[#This Row],[LOT_NUM]]+$K$2</f>
        <v>6488780</v>
      </c>
      <c r="C2201" s="10" t="e">
        <f>VLOOKUP(#REF!,#REF!,2,FALSE)</f>
        <v>#REF!</v>
      </c>
      <c r="D2201" t="e">
        <f>#REF!</f>
        <v>#REF!</v>
      </c>
      <c r="E2201" t="e">
        <f>#REF!</f>
        <v>#REF!</v>
      </c>
      <c r="F2201" s="10" t="e">
        <f>#REF!*$K$1</f>
        <v>#REF!</v>
      </c>
      <c r="G2201" s="10" t="e">
        <f>#REF!*$K$1</f>
        <v>#REF!</v>
      </c>
      <c r="H2201" t="e">
        <f>#REF!</f>
        <v>#REF!</v>
      </c>
    </row>
    <row r="2202" spans="1:8" x14ac:dyDescent="0.45">
      <c r="A2202" t="e">
        <f>#REF!</f>
        <v>#REF!</v>
      </c>
      <c r="B2202" s="10">
        <f>Table__172.30.5.43_Imerys_BATCH_ADDITIONS[[#This Row],[LOT_NUM]]+$K$2</f>
        <v>6488780</v>
      </c>
      <c r="C2202" s="10" t="e">
        <f>VLOOKUP(#REF!,#REF!,2,FALSE)</f>
        <v>#REF!</v>
      </c>
      <c r="D2202" t="e">
        <f>#REF!</f>
        <v>#REF!</v>
      </c>
      <c r="E2202" t="e">
        <f>#REF!</f>
        <v>#REF!</v>
      </c>
      <c r="F2202" s="10" t="e">
        <f>#REF!*$K$1</f>
        <v>#REF!</v>
      </c>
      <c r="G2202" s="10" t="e">
        <f>#REF!*$K$1</f>
        <v>#REF!</v>
      </c>
      <c r="H2202" t="e">
        <f>#REF!</f>
        <v>#REF!</v>
      </c>
    </row>
    <row r="2203" spans="1:8" x14ac:dyDescent="0.45">
      <c r="A2203" t="e">
        <f>#REF!</f>
        <v>#REF!</v>
      </c>
      <c r="B2203" s="10">
        <f>Table__172.30.5.43_Imerys_BATCH_ADDITIONS[[#This Row],[LOT_NUM]]+$K$2</f>
        <v>6488780</v>
      </c>
      <c r="C2203" s="10" t="e">
        <f>VLOOKUP(#REF!,#REF!,2,FALSE)</f>
        <v>#REF!</v>
      </c>
      <c r="D2203" t="e">
        <f>#REF!</f>
        <v>#REF!</v>
      </c>
      <c r="E2203" t="e">
        <f>#REF!</f>
        <v>#REF!</v>
      </c>
      <c r="F2203" s="10" t="e">
        <f>#REF!*$K$1</f>
        <v>#REF!</v>
      </c>
      <c r="G2203" s="10" t="e">
        <f>#REF!*$K$1</f>
        <v>#REF!</v>
      </c>
      <c r="H2203" t="e">
        <f>#REF!</f>
        <v>#REF!</v>
      </c>
    </row>
    <row r="2204" spans="1:8" x14ac:dyDescent="0.45">
      <c r="A2204" t="e">
        <f>#REF!</f>
        <v>#REF!</v>
      </c>
      <c r="B2204" s="10">
        <f>Table__172.30.5.43_Imerys_BATCH_ADDITIONS[[#This Row],[LOT_NUM]]+$K$2</f>
        <v>6488780</v>
      </c>
      <c r="C2204" s="10" t="e">
        <f>VLOOKUP(#REF!,#REF!,2,FALSE)</f>
        <v>#REF!</v>
      </c>
      <c r="D2204" t="e">
        <f>#REF!</f>
        <v>#REF!</v>
      </c>
      <c r="E2204" t="e">
        <f>#REF!</f>
        <v>#REF!</v>
      </c>
      <c r="F2204" s="10" t="e">
        <f>#REF!*$K$1</f>
        <v>#REF!</v>
      </c>
      <c r="G2204" s="10" t="e">
        <f>#REF!*$K$1</f>
        <v>#REF!</v>
      </c>
      <c r="H2204" t="e">
        <f>#REF!</f>
        <v>#REF!</v>
      </c>
    </row>
    <row r="2205" spans="1:8" x14ac:dyDescent="0.45">
      <c r="A2205" t="e">
        <f>#REF!</f>
        <v>#REF!</v>
      </c>
      <c r="B2205" s="10">
        <f>Table__172.30.5.43_Imerys_BATCH_ADDITIONS[[#This Row],[LOT_NUM]]+$K$2</f>
        <v>6488780</v>
      </c>
      <c r="C2205" s="10" t="e">
        <f>VLOOKUP(#REF!,#REF!,2,FALSE)</f>
        <v>#REF!</v>
      </c>
      <c r="D2205" t="e">
        <f>#REF!</f>
        <v>#REF!</v>
      </c>
      <c r="E2205" t="e">
        <f>#REF!</f>
        <v>#REF!</v>
      </c>
      <c r="F2205" s="10" t="e">
        <f>#REF!*$K$1</f>
        <v>#REF!</v>
      </c>
      <c r="G2205" s="10" t="e">
        <f>#REF!*$K$1</f>
        <v>#REF!</v>
      </c>
      <c r="H2205" t="e">
        <f>#REF!</f>
        <v>#REF!</v>
      </c>
    </row>
    <row r="2206" spans="1:8" x14ac:dyDescent="0.45">
      <c r="A2206" t="e">
        <f>#REF!</f>
        <v>#REF!</v>
      </c>
      <c r="B2206" s="10">
        <f>Table__172.30.5.43_Imerys_BATCH_ADDITIONS[[#This Row],[LOT_NUM]]+$K$2</f>
        <v>6488780</v>
      </c>
      <c r="C2206" s="10" t="e">
        <f>VLOOKUP(#REF!,#REF!,2,FALSE)</f>
        <v>#REF!</v>
      </c>
      <c r="D2206" t="e">
        <f>#REF!</f>
        <v>#REF!</v>
      </c>
      <c r="E2206" t="e">
        <f>#REF!</f>
        <v>#REF!</v>
      </c>
      <c r="F2206" s="10" t="e">
        <f>#REF!*$K$1</f>
        <v>#REF!</v>
      </c>
      <c r="G2206" s="10" t="e">
        <f>#REF!*$K$1</f>
        <v>#REF!</v>
      </c>
      <c r="H2206" t="e">
        <f>#REF!</f>
        <v>#REF!</v>
      </c>
    </row>
    <row r="2207" spans="1:8" x14ac:dyDescent="0.45">
      <c r="A2207" t="e">
        <f>#REF!</f>
        <v>#REF!</v>
      </c>
      <c r="B2207" s="10">
        <f>Table__172.30.5.43_Imerys_BATCH_ADDITIONS[[#This Row],[LOT_NUM]]+$K$2</f>
        <v>6488780</v>
      </c>
      <c r="C2207" s="10" t="e">
        <f>VLOOKUP(#REF!,#REF!,2,FALSE)</f>
        <v>#REF!</v>
      </c>
      <c r="D2207" t="e">
        <f>#REF!</f>
        <v>#REF!</v>
      </c>
      <c r="E2207" t="e">
        <f>#REF!</f>
        <v>#REF!</v>
      </c>
      <c r="F2207" s="10" t="e">
        <f>#REF!*$K$1</f>
        <v>#REF!</v>
      </c>
      <c r="G2207" s="10" t="e">
        <f>#REF!*$K$1</f>
        <v>#REF!</v>
      </c>
      <c r="H2207" t="e">
        <f>#REF!</f>
        <v>#REF!</v>
      </c>
    </row>
    <row r="2208" spans="1:8" x14ac:dyDescent="0.45">
      <c r="A2208" t="e">
        <f>#REF!</f>
        <v>#REF!</v>
      </c>
      <c r="B2208" s="10">
        <f>Table__172.30.5.43_Imerys_BATCH_ADDITIONS[[#This Row],[LOT_NUM]]+$K$2</f>
        <v>6488780</v>
      </c>
      <c r="C2208" s="10" t="e">
        <f>VLOOKUP(#REF!,#REF!,2,FALSE)</f>
        <v>#REF!</v>
      </c>
      <c r="D2208" t="e">
        <f>#REF!</f>
        <v>#REF!</v>
      </c>
      <c r="E2208" t="e">
        <f>#REF!</f>
        <v>#REF!</v>
      </c>
      <c r="F2208" s="10" t="e">
        <f>#REF!*$K$1</f>
        <v>#REF!</v>
      </c>
      <c r="G2208" s="10" t="e">
        <f>#REF!*$K$1</f>
        <v>#REF!</v>
      </c>
      <c r="H2208" t="e">
        <f>#REF!</f>
        <v>#REF!</v>
      </c>
    </row>
    <row r="2209" spans="1:8" x14ac:dyDescent="0.45">
      <c r="A2209" t="e">
        <f>#REF!</f>
        <v>#REF!</v>
      </c>
      <c r="B2209" s="10">
        <f>Table__172.30.5.43_Imerys_BATCH_ADDITIONS[[#This Row],[LOT_NUM]]+$K$2</f>
        <v>6488780</v>
      </c>
      <c r="C2209" s="10" t="e">
        <f>VLOOKUP(#REF!,#REF!,2,FALSE)</f>
        <v>#REF!</v>
      </c>
      <c r="D2209" t="e">
        <f>#REF!</f>
        <v>#REF!</v>
      </c>
      <c r="E2209" t="e">
        <f>#REF!</f>
        <v>#REF!</v>
      </c>
      <c r="F2209" s="10" t="e">
        <f>#REF!*$K$1</f>
        <v>#REF!</v>
      </c>
      <c r="G2209" s="10" t="e">
        <f>#REF!*$K$1</f>
        <v>#REF!</v>
      </c>
      <c r="H2209" t="e">
        <f>#REF!</f>
        <v>#REF!</v>
      </c>
    </row>
    <row r="2210" spans="1:8" x14ac:dyDescent="0.45">
      <c r="A2210" t="e">
        <f>#REF!</f>
        <v>#REF!</v>
      </c>
      <c r="B2210" s="10">
        <f>Table__172.30.5.43_Imerys_BATCH_ADDITIONS[[#This Row],[LOT_NUM]]+$K$2</f>
        <v>6488780</v>
      </c>
      <c r="C2210" s="10" t="e">
        <f>VLOOKUP(#REF!,#REF!,2,FALSE)</f>
        <v>#REF!</v>
      </c>
      <c r="D2210" t="e">
        <f>#REF!</f>
        <v>#REF!</v>
      </c>
      <c r="E2210" t="e">
        <f>#REF!</f>
        <v>#REF!</v>
      </c>
      <c r="F2210" s="10" t="e">
        <f>#REF!*$K$1</f>
        <v>#REF!</v>
      </c>
      <c r="G2210" s="10" t="e">
        <f>#REF!*$K$1</f>
        <v>#REF!</v>
      </c>
      <c r="H2210" t="e">
        <f>#REF!</f>
        <v>#REF!</v>
      </c>
    </row>
    <row r="2211" spans="1:8" x14ac:dyDescent="0.45">
      <c r="A2211" t="e">
        <f>#REF!</f>
        <v>#REF!</v>
      </c>
      <c r="B2211" s="10">
        <f>Table__172.30.5.43_Imerys_BATCH_ADDITIONS[[#This Row],[LOT_NUM]]+$K$2</f>
        <v>6488780</v>
      </c>
      <c r="C2211" s="10" t="e">
        <f>VLOOKUP(#REF!,#REF!,2,FALSE)</f>
        <v>#REF!</v>
      </c>
      <c r="D2211" t="e">
        <f>#REF!</f>
        <v>#REF!</v>
      </c>
      <c r="E2211" t="e">
        <f>#REF!</f>
        <v>#REF!</v>
      </c>
      <c r="F2211" s="10" t="e">
        <f>#REF!*$K$1</f>
        <v>#REF!</v>
      </c>
      <c r="G2211" s="10" t="e">
        <f>#REF!*$K$1</f>
        <v>#REF!</v>
      </c>
      <c r="H2211" t="e">
        <f>#REF!</f>
        <v>#REF!</v>
      </c>
    </row>
    <row r="2212" spans="1:8" x14ac:dyDescent="0.45">
      <c r="A2212" t="e">
        <f>#REF!</f>
        <v>#REF!</v>
      </c>
      <c r="B2212" s="10">
        <f>Table__172.30.5.43_Imerys_BATCH_ADDITIONS[[#This Row],[LOT_NUM]]+$K$2</f>
        <v>6488780</v>
      </c>
      <c r="C2212" s="10" t="e">
        <f>VLOOKUP(#REF!,#REF!,2,FALSE)</f>
        <v>#REF!</v>
      </c>
      <c r="D2212" t="e">
        <f>#REF!</f>
        <v>#REF!</v>
      </c>
      <c r="E2212" t="e">
        <f>#REF!</f>
        <v>#REF!</v>
      </c>
      <c r="F2212" s="10" t="e">
        <f>#REF!*$K$1</f>
        <v>#REF!</v>
      </c>
      <c r="G2212" s="10" t="e">
        <f>#REF!*$K$1</f>
        <v>#REF!</v>
      </c>
      <c r="H2212" t="e">
        <f>#REF!</f>
        <v>#REF!</v>
      </c>
    </row>
    <row r="2213" spans="1:8" x14ac:dyDescent="0.45">
      <c r="A2213" t="e">
        <f>#REF!</f>
        <v>#REF!</v>
      </c>
      <c r="B2213" s="10">
        <f>Table__172.30.5.43_Imerys_BATCH_ADDITIONS[[#This Row],[LOT_NUM]]+$K$2</f>
        <v>6488780</v>
      </c>
      <c r="C2213" s="10" t="e">
        <f>VLOOKUP(#REF!,#REF!,2,FALSE)</f>
        <v>#REF!</v>
      </c>
      <c r="D2213" t="e">
        <f>#REF!</f>
        <v>#REF!</v>
      </c>
      <c r="E2213" t="e">
        <f>#REF!</f>
        <v>#REF!</v>
      </c>
      <c r="F2213" s="10" t="e">
        <f>#REF!*$K$1</f>
        <v>#REF!</v>
      </c>
      <c r="G2213" s="10" t="e">
        <f>#REF!*$K$1</f>
        <v>#REF!</v>
      </c>
      <c r="H2213" t="e">
        <f>#REF!</f>
        <v>#REF!</v>
      </c>
    </row>
    <row r="2214" spans="1:8" x14ac:dyDescent="0.45">
      <c r="A2214" t="e">
        <f>#REF!</f>
        <v>#REF!</v>
      </c>
      <c r="B2214" s="10">
        <f>Table__172.30.5.43_Imerys_BATCH_ADDITIONS[[#This Row],[LOT_NUM]]+$K$2</f>
        <v>6488780</v>
      </c>
      <c r="C2214" s="10" t="e">
        <f>VLOOKUP(#REF!,#REF!,2,FALSE)</f>
        <v>#REF!</v>
      </c>
      <c r="D2214" t="e">
        <f>#REF!</f>
        <v>#REF!</v>
      </c>
      <c r="E2214" t="e">
        <f>#REF!</f>
        <v>#REF!</v>
      </c>
      <c r="F2214" s="10" t="e">
        <f>#REF!*$K$1</f>
        <v>#REF!</v>
      </c>
      <c r="G2214" s="10" t="e">
        <f>#REF!*$K$1</f>
        <v>#REF!</v>
      </c>
      <c r="H2214" t="e">
        <f>#REF!</f>
        <v>#REF!</v>
      </c>
    </row>
    <row r="2215" spans="1:8" x14ac:dyDescent="0.45">
      <c r="A2215" t="e">
        <f>#REF!</f>
        <v>#REF!</v>
      </c>
      <c r="B2215" s="10">
        <f>Table__172.30.5.43_Imerys_BATCH_ADDITIONS[[#This Row],[LOT_NUM]]+$K$2</f>
        <v>6488780</v>
      </c>
      <c r="C2215" s="10" t="e">
        <f>VLOOKUP(#REF!,#REF!,2,FALSE)</f>
        <v>#REF!</v>
      </c>
      <c r="D2215" t="e">
        <f>#REF!</f>
        <v>#REF!</v>
      </c>
      <c r="E2215" t="e">
        <f>#REF!</f>
        <v>#REF!</v>
      </c>
      <c r="F2215" s="10" t="e">
        <f>#REF!*$K$1</f>
        <v>#REF!</v>
      </c>
      <c r="G2215" s="10" t="e">
        <f>#REF!*$K$1</f>
        <v>#REF!</v>
      </c>
      <c r="H2215" t="e">
        <f>#REF!</f>
        <v>#REF!</v>
      </c>
    </row>
    <row r="2216" spans="1:8" x14ac:dyDescent="0.45">
      <c r="A2216" t="e">
        <f>#REF!</f>
        <v>#REF!</v>
      </c>
      <c r="B2216" s="10">
        <f>Table__172.30.5.43_Imerys_BATCH_ADDITIONS[[#This Row],[LOT_NUM]]+$K$2</f>
        <v>6488780</v>
      </c>
      <c r="C2216" s="10" t="e">
        <f>VLOOKUP(#REF!,#REF!,2,FALSE)</f>
        <v>#REF!</v>
      </c>
      <c r="D2216" t="e">
        <f>#REF!</f>
        <v>#REF!</v>
      </c>
      <c r="E2216" t="e">
        <f>#REF!</f>
        <v>#REF!</v>
      </c>
      <c r="F2216" s="10" t="e">
        <f>#REF!*$K$1</f>
        <v>#REF!</v>
      </c>
      <c r="G2216" s="10" t="e">
        <f>#REF!*$K$1</f>
        <v>#REF!</v>
      </c>
      <c r="H2216" t="e">
        <f>#REF!</f>
        <v>#REF!</v>
      </c>
    </row>
    <row r="2217" spans="1:8" x14ac:dyDescent="0.45">
      <c r="A2217" t="e">
        <f>#REF!</f>
        <v>#REF!</v>
      </c>
      <c r="B2217" s="10">
        <f>Table__172.30.5.43_Imerys_BATCH_ADDITIONS[[#This Row],[LOT_NUM]]+$K$2</f>
        <v>6488780</v>
      </c>
      <c r="C2217" s="10" t="e">
        <f>VLOOKUP(#REF!,#REF!,2,FALSE)</f>
        <v>#REF!</v>
      </c>
      <c r="D2217" t="e">
        <f>#REF!</f>
        <v>#REF!</v>
      </c>
      <c r="E2217" t="e">
        <f>#REF!</f>
        <v>#REF!</v>
      </c>
      <c r="F2217" s="10" t="e">
        <f>#REF!*$K$1</f>
        <v>#REF!</v>
      </c>
      <c r="G2217" s="10" t="e">
        <f>#REF!*$K$1</f>
        <v>#REF!</v>
      </c>
      <c r="H2217" t="e">
        <f>#REF!</f>
        <v>#REF!</v>
      </c>
    </row>
    <row r="2218" spans="1:8" x14ac:dyDescent="0.45">
      <c r="A2218" t="e">
        <f>#REF!</f>
        <v>#REF!</v>
      </c>
      <c r="B2218" s="10">
        <f>Table__172.30.5.43_Imerys_BATCH_ADDITIONS[[#This Row],[LOT_NUM]]+$K$2</f>
        <v>6488780</v>
      </c>
      <c r="C2218" s="10" t="e">
        <f>VLOOKUP(#REF!,#REF!,2,FALSE)</f>
        <v>#REF!</v>
      </c>
      <c r="D2218" t="e">
        <f>#REF!</f>
        <v>#REF!</v>
      </c>
      <c r="E2218" t="e">
        <f>#REF!</f>
        <v>#REF!</v>
      </c>
      <c r="F2218" s="10" t="e">
        <f>#REF!*$K$1</f>
        <v>#REF!</v>
      </c>
      <c r="G2218" s="10" t="e">
        <f>#REF!*$K$1</f>
        <v>#REF!</v>
      </c>
      <c r="H2218" t="e">
        <f>#REF!</f>
        <v>#REF!</v>
      </c>
    </row>
    <row r="2219" spans="1:8" x14ac:dyDescent="0.45">
      <c r="A2219" t="e">
        <f>#REF!</f>
        <v>#REF!</v>
      </c>
      <c r="B2219" s="10">
        <f>Table__172.30.5.43_Imerys_BATCH_ADDITIONS[[#This Row],[LOT_NUM]]+$K$2</f>
        <v>6488780</v>
      </c>
      <c r="C2219" s="10" t="e">
        <f>VLOOKUP(#REF!,#REF!,2,FALSE)</f>
        <v>#REF!</v>
      </c>
      <c r="D2219" t="e">
        <f>#REF!</f>
        <v>#REF!</v>
      </c>
      <c r="E2219" t="e">
        <f>#REF!</f>
        <v>#REF!</v>
      </c>
      <c r="F2219" s="10" t="e">
        <f>#REF!*$K$1</f>
        <v>#REF!</v>
      </c>
      <c r="G2219" s="10" t="e">
        <f>#REF!*$K$1</f>
        <v>#REF!</v>
      </c>
      <c r="H2219" t="e">
        <f>#REF!</f>
        <v>#REF!</v>
      </c>
    </row>
    <row r="2220" spans="1:8" x14ac:dyDescent="0.45">
      <c r="A2220" t="e">
        <f>#REF!</f>
        <v>#REF!</v>
      </c>
      <c r="B2220" s="10">
        <f>Table__172.30.5.43_Imerys_BATCH_ADDITIONS[[#This Row],[LOT_NUM]]+$K$2</f>
        <v>6488780</v>
      </c>
      <c r="C2220" s="10" t="e">
        <f>VLOOKUP(#REF!,#REF!,2,FALSE)</f>
        <v>#REF!</v>
      </c>
      <c r="D2220" t="e">
        <f>#REF!</f>
        <v>#REF!</v>
      </c>
      <c r="E2220" t="e">
        <f>#REF!</f>
        <v>#REF!</v>
      </c>
      <c r="F2220" s="10" t="e">
        <f>#REF!*$K$1</f>
        <v>#REF!</v>
      </c>
      <c r="G2220" s="10" t="e">
        <f>#REF!*$K$1</f>
        <v>#REF!</v>
      </c>
      <c r="H2220" t="e">
        <f>#REF!</f>
        <v>#REF!</v>
      </c>
    </row>
    <row r="2221" spans="1:8" x14ac:dyDescent="0.45">
      <c r="A2221" t="e">
        <f>#REF!</f>
        <v>#REF!</v>
      </c>
      <c r="B2221" s="10">
        <f>Table__172.30.5.43_Imerys_BATCH_ADDITIONS[[#This Row],[LOT_NUM]]+$K$2</f>
        <v>6488780</v>
      </c>
      <c r="C2221" s="10" t="e">
        <f>VLOOKUP(#REF!,#REF!,2,FALSE)</f>
        <v>#REF!</v>
      </c>
      <c r="D2221" t="e">
        <f>#REF!</f>
        <v>#REF!</v>
      </c>
      <c r="E2221" t="e">
        <f>#REF!</f>
        <v>#REF!</v>
      </c>
      <c r="F2221" s="10" t="e">
        <f>#REF!*$K$1</f>
        <v>#REF!</v>
      </c>
      <c r="G2221" s="10" t="e">
        <f>#REF!*$K$1</f>
        <v>#REF!</v>
      </c>
      <c r="H2221" t="e">
        <f>#REF!</f>
        <v>#REF!</v>
      </c>
    </row>
    <row r="2222" spans="1:8" x14ac:dyDescent="0.45">
      <c r="A2222" t="e">
        <f>#REF!</f>
        <v>#REF!</v>
      </c>
      <c r="B2222" s="10">
        <f>Table__172.30.5.43_Imerys_BATCH_ADDITIONS[[#This Row],[LOT_NUM]]+$K$2</f>
        <v>6488780</v>
      </c>
      <c r="C2222" s="10" t="e">
        <f>VLOOKUP(#REF!,#REF!,2,FALSE)</f>
        <v>#REF!</v>
      </c>
      <c r="D2222" t="e">
        <f>#REF!</f>
        <v>#REF!</v>
      </c>
      <c r="E2222" t="e">
        <f>#REF!</f>
        <v>#REF!</v>
      </c>
      <c r="F2222" s="10" t="e">
        <f>#REF!*$K$1</f>
        <v>#REF!</v>
      </c>
      <c r="G2222" s="10" t="e">
        <f>#REF!*$K$1</f>
        <v>#REF!</v>
      </c>
      <c r="H2222" t="e">
        <f>#REF!</f>
        <v>#REF!</v>
      </c>
    </row>
    <row r="2223" spans="1:8" x14ac:dyDescent="0.45">
      <c r="A2223" t="e">
        <f>#REF!</f>
        <v>#REF!</v>
      </c>
      <c r="B2223" s="10">
        <f>Table__172.30.5.43_Imerys_BATCH_ADDITIONS[[#This Row],[LOT_NUM]]+$K$2</f>
        <v>6488780</v>
      </c>
      <c r="C2223" s="10" t="e">
        <f>VLOOKUP(#REF!,#REF!,2,FALSE)</f>
        <v>#REF!</v>
      </c>
      <c r="D2223" t="e">
        <f>#REF!</f>
        <v>#REF!</v>
      </c>
      <c r="E2223" t="e">
        <f>#REF!</f>
        <v>#REF!</v>
      </c>
      <c r="F2223" s="10" t="e">
        <f>#REF!*$K$1</f>
        <v>#REF!</v>
      </c>
      <c r="G2223" s="10" t="e">
        <f>#REF!*$K$1</f>
        <v>#REF!</v>
      </c>
      <c r="H2223" t="e">
        <f>#REF!</f>
        <v>#REF!</v>
      </c>
    </row>
    <row r="2224" spans="1:8" x14ac:dyDescent="0.45">
      <c r="A2224" t="e">
        <f>#REF!</f>
        <v>#REF!</v>
      </c>
      <c r="B2224" s="10">
        <f>Table__172.30.5.43_Imerys_BATCH_ADDITIONS[[#This Row],[LOT_NUM]]+$K$2</f>
        <v>6488780</v>
      </c>
      <c r="C2224" s="10" t="e">
        <f>VLOOKUP(#REF!,#REF!,2,FALSE)</f>
        <v>#REF!</v>
      </c>
      <c r="D2224" t="e">
        <f>#REF!</f>
        <v>#REF!</v>
      </c>
      <c r="E2224" t="e">
        <f>#REF!</f>
        <v>#REF!</v>
      </c>
      <c r="F2224" s="10" t="e">
        <f>#REF!*$K$1</f>
        <v>#REF!</v>
      </c>
      <c r="G2224" s="10" t="e">
        <f>#REF!*$K$1</f>
        <v>#REF!</v>
      </c>
      <c r="H2224" t="e">
        <f>#REF!</f>
        <v>#REF!</v>
      </c>
    </row>
    <row r="2225" spans="1:8" x14ac:dyDescent="0.45">
      <c r="A2225" t="e">
        <f>#REF!</f>
        <v>#REF!</v>
      </c>
      <c r="B2225" s="10">
        <f>Table__172.30.5.43_Imerys_BATCH_ADDITIONS[[#This Row],[LOT_NUM]]+$K$2</f>
        <v>6488780</v>
      </c>
      <c r="C2225" s="10" t="e">
        <f>VLOOKUP(#REF!,#REF!,2,FALSE)</f>
        <v>#REF!</v>
      </c>
      <c r="D2225" t="e">
        <f>#REF!</f>
        <v>#REF!</v>
      </c>
      <c r="E2225" t="e">
        <f>#REF!</f>
        <v>#REF!</v>
      </c>
      <c r="F2225" s="10" t="e">
        <f>#REF!*$K$1</f>
        <v>#REF!</v>
      </c>
      <c r="G2225" s="10" t="e">
        <f>#REF!*$K$1</f>
        <v>#REF!</v>
      </c>
      <c r="H2225" t="e">
        <f>#REF!</f>
        <v>#REF!</v>
      </c>
    </row>
    <row r="2226" spans="1:8" x14ac:dyDescent="0.45">
      <c r="A2226" t="e">
        <f>#REF!</f>
        <v>#REF!</v>
      </c>
      <c r="B2226" s="10">
        <f>Table__172.30.5.43_Imerys_BATCH_ADDITIONS[[#This Row],[LOT_NUM]]+$K$2</f>
        <v>6488780</v>
      </c>
      <c r="C2226" s="10" t="e">
        <f>VLOOKUP(#REF!,#REF!,2,FALSE)</f>
        <v>#REF!</v>
      </c>
      <c r="D2226" t="e">
        <f>#REF!</f>
        <v>#REF!</v>
      </c>
      <c r="E2226" t="e">
        <f>#REF!</f>
        <v>#REF!</v>
      </c>
      <c r="F2226" s="10" t="e">
        <f>#REF!*$K$1</f>
        <v>#REF!</v>
      </c>
      <c r="G2226" s="10" t="e">
        <f>#REF!*$K$1</f>
        <v>#REF!</v>
      </c>
      <c r="H2226" t="e">
        <f>#REF!</f>
        <v>#REF!</v>
      </c>
    </row>
    <row r="2227" spans="1:8" x14ac:dyDescent="0.45">
      <c r="A2227" t="e">
        <f>#REF!</f>
        <v>#REF!</v>
      </c>
      <c r="B2227" s="10">
        <f>Table__172.30.5.43_Imerys_BATCH_ADDITIONS[[#This Row],[LOT_NUM]]+$K$2</f>
        <v>6488780</v>
      </c>
      <c r="C2227" s="10" t="e">
        <f>VLOOKUP(#REF!,#REF!,2,FALSE)</f>
        <v>#REF!</v>
      </c>
      <c r="D2227" t="e">
        <f>#REF!</f>
        <v>#REF!</v>
      </c>
      <c r="E2227" t="e">
        <f>#REF!</f>
        <v>#REF!</v>
      </c>
      <c r="F2227" s="10" t="e">
        <f>#REF!*$K$1</f>
        <v>#REF!</v>
      </c>
      <c r="G2227" s="10" t="e">
        <f>#REF!*$K$1</f>
        <v>#REF!</v>
      </c>
      <c r="H2227" t="e">
        <f>#REF!</f>
        <v>#REF!</v>
      </c>
    </row>
    <row r="2228" spans="1:8" x14ac:dyDescent="0.45">
      <c r="A2228" t="e">
        <f>#REF!</f>
        <v>#REF!</v>
      </c>
      <c r="B2228" s="10">
        <f>Table__172.30.5.43_Imerys_BATCH_ADDITIONS[[#This Row],[LOT_NUM]]+$K$2</f>
        <v>6488780</v>
      </c>
      <c r="C2228" s="10" t="e">
        <f>VLOOKUP(#REF!,#REF!,2,FALSE)</f>
        <v>#REF!</v>
      </c>
      <c r="D2228" t="e">
        <f>#REF!</f>
        <v>#REF!</v>
      </c>
      <c r="E2228" t="e">
        <f>#REF!</f>
        <v>#REF!</v>
      </c>
      <c r="F2228" s="10" t="e">
        <f>#REF!*$K$1</f>
        <v>#REF!</v>
      </c>
      <c r="G2228" s="10" t="e">
        <f>#REF!*$K$1</f>
        <v>#REF!</v>
      </c>
      <c r="H2228" t="e">
        <f>#REF!</f>
        <v>#REF!</v>
      </c>
    </row>
    <row r="2229" spans="1:8" x14ac:dyDescent="0.45">
      <c r="A2229" t="e">
        <f>#REF!</f>
        <v>#REF!</v>
      </c>
      <c r="B2229" s="10">
        <f>Table__172.30.5.43_Imerys_BATCH_ADDITIONS[[#This Row],[LOT_NUM]]+$K$2</f>
        <v>6488780</v>
      </c>
      <c r="C2229" s="10" t="e">
        <f>VLOOKUP(#REF!,#REF!,2,FALSE)</f>
        <v>#REF!</v>
      </c>
      <c r="D2229" t="e">
        <f>#REF!</f>
        <v>#REF!</v>
      </c>
      <c r="E2229" t="e">
        <f>#REF!</f>
        <v>#REF!</v>
      </c>
      <c r="F2229" s="10" t="e">
        <f>#REF!*$K$1</f>
        <v>#REF!</v>
      </c>
      <c r="G2229" s="10" t="e">
        <f>#REF!*$K$1</f>
        <v>#REF!</v>
      </c>
      <c r="H2229" t="e">
        <f>#REF!</f>
        <v>#REF!</v>
      </c>
    </row>
    <row r="2230" spans="1:8" x14ac:dyDescent="0.45">
      <c r="A2230" t="e">
        <f>#REF!</f>
        <v>#REF!</v>
      </c>
      <c r="B2230" s="10">
        <f>Table__172.30.5.43_Imerys_BATCH_ADDITIONS[[#This Row],[LOT_NUM]]+$K$2</f>
        <v>6488780</v>
      </c>
      <c r="C2230" s="10" t="e">
        <f>VLOOKUP(#REF!,#REF!,2,FALSE)</f>
        <v>#REF!</v>
      </c>
      <c r="D2230" t="e">
        <f>#REF!</f>
        <v>#REF!</v>
      </c>
      <c r="E2230" t="e">
        <f>#REF!</f>
        <v>#REF!</v>
      </c>
      <c r="F2230" s="10" t="e">
        <f>#REF!*$K$1</f>
        <v>#REF!</v>
      </c>
      <c r="G2230" s="10" t="e">
        <f>#REF!*$K$1</f>
        <v>#REF!</v>
      </c>
      <c r="H2230" t="e">
        <f>#REF!</f>
        <v>#REF!</v>
      </c>
    </row>
    <row r="2231" spans="1:8" x14ac:dyDescent="0.45">
      <c r="A2231" t="e">
        <f>#REF!</f>
        <v>#REF!</v>
      </c>
      <c r="B2231" s="10">
        <f>Table__172.30.5.43_Imerys_BATCH_ADDITIONS[[#This Row],[LOT_NUM]]+$K$2</f>
        <v>6488945</v>
      </c>
      <c r="C2231" s="10" t="e">
        <f>VLOOKUP(#REF!,#REF!,2,FALSE)</f>
        <v>#REF!</v>
      </c>
      <c r="D2231" t="e">
        <f>#REF!</f>
        <v>#REF!</v>
      </c>
      <c r="E2231" t="e">
        <f>#REF!</f>
        <v>#REF!</v>
      </c>
      <c r="F2231" s="10" t="e">
        <f>#REF!*$K$1</f>
        <v>#REF!</v>
      </c>
      <c r="G2231" s="10" t="e">
        <f>#REF!*$K$1</f>
        <v>#REF!</v>
      </c>
      <c r="H2231" t="e">
        <f>#REF!</f>
        <v>#REF!</v>
      </c>
    </row>
    <row r="2232" spans="1:8" x14ac:dyDescent="0.45">
      <c r="A2232" t="e">
        <f>#REF!</f>
        <v>#REF!</v>
      </c>
      <c r="B2232" s="10">
        <f>Table__172.30.5.43_Imerys_BATCH_ADDITIONS[[#This Row],[LOT_NUM]]+$K$2</f>
        <v>6488945</v>
      </c>
      <c r="C2232" s="10" t="e">
        <f>VLOOKUP(#REF!,#REF!,2,FALSE)</f>
        <v>#REF!</v>
      </c>
      <c r="D2232" t="e">
        <f>#REF!</f>
        <v>#REF!</v>
      </c>
      <c r="E2232" t="e">
        <f>#REF!</f>
        <v>#REF!</v>
      </c>
      <c r="F2232" s="10" t="e">
        <f>#REF!*$K$1</f>
        <v>#REF!</v>
      </c>
      <c r="G2232" s="10" t="e">
        <f>#REF!*$K$1</f>
        <v>#REF!</v>
      </c>
      <c r="H2232" t="e">
        <f>#REF!</f>
        <v>#REF!</v>
      </c>
    </row>
    <row r="2233" spans="1:8" x14ac:dyDescent="0.45">
      <c r="A2233" t="e">
        <f>#REF!</f>
        <v>#REF!</v>
      </c>
      <c r="B2233" s="10">
        <f>Table__172.30.5.43_Imerys_BATCH_ADDITIONS[[#This Row],[LOT_NUM]]+$K$2</f>
        <v>6488945</v>
      </c>
      <c r="C2233" s="10" t="e">
        <f>VLOOKUP(#REF!,#REF!,2,FALSE)</f>
        <v>#REF!</v>
      </c>
      <c r="D2233" t="e">
        <f>#REF!</f>
        <v>#REF!</v>
      </c>
      <c r="E2233" t="e">
        <f>#REF!</f>
        <v>#REF!</v>
      </c>
      <c r="F2233" s="10" t="e">
        <f>#REF!*$K$1</f>
        <v>#REF!</v>
      </c>
      <c r="G2233" s="10" t="e">
        <f>#REF!*$K$1</f>
        <v>#REF!</v>
      </c>
      <c r="H2233" t="e">
        <f>#REF!</f>
        <v>#REF!</v>
      </c>
    </row>
    <row r="2234" spans="1:8" x14ac:dyDescent="0.45">
      <c r="A2234" t="e">
        <f>#REF!</f>
        <v>#REF!</v>
      </c>
      <c r="B2234" s="10">
        <f>Table__172.30.5.43_Imerys_BATCH_ADDITIONS[[#This Row],[LOT_NUM]]+$K$2</f>
        <v>6488945</v>
      </c>
      <c r="C2234" s="10" t="e">
        <f>VLOOKUP(#REF!,#REF!,2,FALSE)</f>
        <v>#REF!</v>
      </c>
      <c r="D2234" t="e">
        <f>#REF!</f>
        <v>#REF!</v>
      </c>
      <c r="E2234" t="e">
        <f>#REF!</f>
        <v>#REF!</v>
      </c>
      <c r="F2234" s="10" t="e">
        <f>#REF!*$K$1</f>
        <v>#REF!</v>
      </c>
      <c r="G2234" s="10" t="e">
        <f>#REF!*$K$1</f>
        <v>#REF!</v>
      </c>
      <c r="H2234" t="e">
        <f>#REF!</f>
        <v>#REF!</v>
      </c>
    </row>
    <row r="2235" spans="1:8" x14ac:dyDescent="0.45">
      <c r="A2235" t="e">
        <f>#REF!</f>
        <v>#REF!</v>
      </c>
      <c r="B2235" s="10">
        <f>Table__172.30.5.43_Imerys_BATCH_ADDITIONS[[#This Row],[LOT_NUM]]+$K$2</f>
        <v>6488945</v>
      </c>
      <c r="C2235" s="10" t="e">
        <f>VLOOKUP(#REF!,#REF!,2,FALSE)</f>
        <v>#REF!</v>
      </c>
      <c r="D2235" t="e">
        <f>#REF!</f>
        <v>#REF!</v>
      </c>
      <c r="E2235" t="e">
        <f>#REF!</f>
        <v>#REF!</v>
      </c>
      <c r="F2235" s="10" t="e">
        <f>#REF!*$K$1</f>
        <v>#REF!</v>
      </c>
      <c r="G2235" s="10" t="e">
        <f>#REF!*$K$1</f>
        <v>#REF!</v>
      </c>
      <c r="H2235" t="e">
        <f>#REF!</f>
        <v>#REF!</v>
      </c>
    </row>
    <row r="2236" spans="1:8" x14ac:dyDescent="0.45">
      <c r="A2236" t="e">
        <f>#REF!</f>
        <v>#REF!</v>
      </c>
      <c r="B2236" s="10">
        <f>Table__172.30.5.43_Imerys_BATCH_ADDITIONS[[#This Row],[LOT_NUM]]+$K$2</f>
        <v>6488945</v>
      </c>
      <c r="C2236" s="10" t="e">
        <f>VLOOKUP(#REF!,#REF!,2,FALSE)</f>
        <v>#REF!</v>
      </c>
      <c r="D2236" t="e">
        <f>#REF!</f>
        <v>#REF!</v>
      </c>
      <c r="E2236" t="e">
        <f>#REF!</f>
        <v>#REF!</v>
      </c>
      <c r="F2236" s="10" t="e">
        <f>#REF!*$K$1</f>
        <v>#REF!</v>
      </c>
      <c r="G2236" s="10" t="e">
        <f>#REF!*$K$1</f>
        <v>#REF!</v>
      </c>
      <c r="H2236" t="e">
        <f>#REF!</f>
        <v>#REF!</v>
      </c>
    </row>
    <row r="2237" spans="1:8" x14ac:dyDescent="0.45">
      <c r="A2237" t="e">
        <f>#REF!</f>
        <v>#REF!</v>
      </c>
      <c r="B2237" s="10">
        <f>Table__172.30.5.43_Imerys_BATCH_ADDITIONS[[#This Row],[LOT_NUM]]+$K$2</f>
        <v>6488945</v>
      </c>
      <c r="C2237" s="10" t="e">
        <f>VLOOKUP(#REF!,#REF!,2,FALSE)</f>
        <v>#REF!</v>
      </c>
      <c r="D2237" t="e">
        <f>#REF!</f>
        <v>#REF!</v>
      </c>
      <c r="E2237" t="e">
        <f>#REF!</f>
        <v>#REF!</v>
      </c>
      <c r="F2237" s="10" t="e">
        <f>#REF!*$K$1</f>
        <v>#REF!</v>
      </c>
      <c r="G2237" s="10" t="e">
        <f>#REF!*$K$1</f>
        <v>#REF!</v>
      </c>
      <c r="H2237" t="e">
        <f>#REF!</f>
        <v>#REF!</v>
      </c>
    </row>
    <row r="2238" spans="1:8" x14ac:dyDescent="0.45">
      <c r="A2238" t="e">
        <f>#REF!</f>
        <v>#REF!</v>
      </c>
      <c r="B2238" s="10">
        <f>Table__172.30.5.43_Imerys_BATCH_ADDITIONS[[#This Row],[LOT_NUM]]+$K$2</f>
        <v>6488945</v>
      </c>
      <c r="C2238" s="10" t="e">
        <f>VLOOKUP(#REF!,#REF!,2,FALSE)</f>
        <v>#REF!</v>
      </c>
      <c r="D2238" t="e">
        <f>#REF!</f>
        <v>#REF!</v>
      </c>
      <c r="E2238" t="e">
        <f>#REF!</f>
        <v>#REF!</v>
      </c>
      <c r="F2238" s="10" t="e">
        <f>#REF!*$K$1</f>
        <v>#REF!</v>
      </c>
      <c r="G2238" s="10" t="e">
        <f>#REF!*$K$1</f>
        <v>#REF!</v>
      </c>
      <c r="H2238" t="e">
        <f>#REF!</f>
        <v>#REF!</v>
      </c>
    </row>
    <row r="2239" spans="1:8" x14ac:dyDescent="0.45">
      <c r="A2239" t="e">
        <f>#REF!</f>
        <v>#REF!</v>
      </c>
      <c r="B2239" s="10">
        <f>Table__172.30.5.43_Imerys_BATCH_ADDITIONS[[#This Row],[LOT_NUM]]+$K$2</f>
        <v>6488945</v>
      </c>
      <c r="C2239" s="10" t="e">
        <f>VLOOKUP(#REF!,#REF!,2,FALSE)</f>
        <v>#REF!</v>
      </c>
      <c r="D2239" t="e">
        <f>#REF!</f>
        <v>#REF!</v>
      </c>
      <c r="E2239" t="e">
        <f>#REF!</f>
        <v>#REF!</v>
      </c>
      <c r="F2239" s="10" t="e">
        <f>#REF!*$K$1</f>
        <v>#REF!</v>
      </c>
      <c r="G2239" s="10" t="e">
        <f>#REF!*$K$1</f>
        <v>#REF!</v>
      </c>
      <c r="H2239" t="e">
        <f>#REF!</f>
        <v>#REF!</v>
      </c>
    </row>
    <row r="2240" spans="1:8" x14ac:dyDescent="0.45">
      <c r="A2240" t="e">
        <f>#REF!</f>
        <v>#REF!</v>
      </c>
      <c r="B2240" s="10">
        <f>Table__172.30.5.43_Imerys_BATCH_ADDITIONS[[#This Row],[LOT_NUM]]+$K$2</f>
        <v>6488945</v>
      </c>
      <c r="C2240" s="10" t="e">
        <f>VLOOKUP(#REF!,#REF!,2,FALSE)</f>
        <v>#REF!</v>
      </c>
      <c r="D2240" t="e">
        <f>#REF!</f>
        <v>#REF!</v>
      </c>
      <c r="E2240" t="e">
        <f>#REF!</f>
        <v>#REF!</v>
      </c>
      <c r="F2240" s="10" t="e">
        <f>#REF!*$K$1</f>
        <v>#REF!</v>
      </c>
      <c r="G2240" s="10" t="e">
        <f>#REF!*$K$1</f>
        <v>#REF!</v>
      </c>
      <c r="H2240" t="e">
        <f>#REF!</f>
        <v>#REF!</v>
      </c>
    </row>
    <row r="2241" spans="1:8" x14ac:dyDescent="0.45">
      <c r="A2241" t="e">
        <f>#REF!</f>
        <v>#REF!</v>
      </c>
      <c r="B2241" s="10">
        <f>Table__172.30.5.43_Imerys_BATCH_ADDITIONS[[#This Row],[LOT_NUM]]+$K$2</f>
        <v>6488945</v>
      </c>
      <c r="C2241" s="10" t="e">
        <f>VLOOKUP(#REF!,#REF!,2,FALSE)</f>
        <v>#REF!</v>
      </c>
      <c r="D2241" t="e">
        <f>#REF!</f>
        <v>#REF!</v>
      </c>
      <c r="E2241" t="e">
        <f>#REF!</f>
        <v>#REF!</v>
      </c>
      <c r="F2241" s="10" t="e">
        <f>#REF!*$K$1</f>
        <v>#REF!</v>
      </c>
      <c r="G2241" s="10" t="e">
        <f>#REF!*$K$1</f>
        <v>#REF!</v>
      </c>
      <c r="H2241" t="e">
        <f>#REF!</f>
        <v>#REF!</v>
      </c>
    </row>
    <row r="2242" spans="1:8" x14ac:dyDescent="0.45">
      <c r="A2242" t="e">
        <f>#REF!</f>
        <v>#REF!</v>
      </c>
      <c r="B2242" s="10">
        <f>Table__172.30.5.43_Imerys_BATCH_ADDITIONS[[#This Row],[LOT_NUM]]+$K$2</f>
        <v>6488945</v>
      </c>
      <c r="C2242" s="10" t="e">
        <f>VLOOKUP(#REF!,#REF!,2,FALSE)</f>
        <v>#REF!</v>
      </c>
      <c r="D2242" t="e">
        <f>#REF!</f>
        <v>#REF!</v>
      </c>
      <c r="E2242" t="e">
        <f>#REF!</f>
        <v>#REF!</v>
      </c>
      <c r="F2242" s="10" t="e">
        <f>#REF!*$K$1</f>
        <v>#REF!</v>
      </c>
      <c r="G2242" s="10" t="e">
        <f>#REF!*$K$1</f>
        <v>#REF!</v>
      </c>
      <c r="H2242" t="e">
        <f>#REF!</f>
        <v>#REF!</v>
      </c>
    </row>
    <row r="2243" spans="1:8" x14ac:dyDescent="0.45">
      <c r="A2243" t="e">
        <f>#REF!</f>
        <v>#REF!</v>
      </c>
      <c r="B2243" s="10">
        <f>Table__172.30.5.43_Imerys_BATCH_ADDITIONS[[#This Row],[LOT_NUM]]+$K$2</f>
        <v>6488945</v>
      </c>
      <c r="C2243" s="10" t="e">
        <f>VLOOKUP(#REF!,#REF!,2,FALSE)</f>
        <v>#REF!</v>
      </c>
      <c r="D2243" t="e">
        <f>#REF!</f>
        <v>#REF!</v>
      </c>
      <c r="E2243" t="e">
        <f>#REF!</f>
        <v>#REF!</v>
      </c>
      <c r="F2243" s="10" t="e">
        <f>#REF!*$K$1</f>
        <v>#REF!</v>
      </c>
      <c r="G2243" s="10" t="e">
        <f>#REF!*$K$1</f>
        <v>#REF!</v>
      </c>
      <c r="H2243" t="e">
        <f>#REF!</f>
        <v>#REF!</v>
      </c>
    </row>
    <row r="2244" spans="1:8" x14ac:dyDescent="0.45">
      <c r="A2244" t="e">
        <f>#REF!</f>
        <v>#REF!</v>
      </c>
      <c r="B2244" s="10">
        <f>Table__172.30.5.43_Imerys_BATCH_ADDITIONS[[#This Row],[LOT_NUM]]+$K$2</f>
        <v>6488945</v>
      </c>
      <c r="C2244" s="10" t="e">
        <f>VLOOKUP(#REF!,#REF!,2,FALSE)</f>
        <v>#REF!</v>
      </c>
      <c r="D2244" t="e">
        <f>#REF!</f>
        <v>#REF!</v>
      </c>
      <c r="E2244" t="e">
        <f>#REF!</f>
        <v>#REF!</v>
      </c>
      <c r="F2244" s="10" t="e">
        <f>#REF!*$K$1</f>
        <v>#REF!</v>
      </c>
      <c r="G2244" s="10" t="e">
        <f>#REF!*$K$1</f>
        <v>#REF!</v>
      </c>
      <c r="H2244" t="e">
        <f>#REF!</f>
        <v>#REF!</v>
      </c>
    </row>
    <row r="2245" spans="1:8" x14ac:dyDescent="0.45">
      <c r="A2245" t="e">
        <f>#REF!</f>
        <v>#REF!</v>
      </c>
      <c r="B2245" s="10">
        <f>Table__172.30.5.43_Imerys_BATCH_ADDITIONS[[#This Row],[LOT_NUM]]+$K$2</f>
        <v>6488945</v>
      </c>
      <c r="C2245" s="10" t="e">
        <f>VLOOKUP(#REF!,#REF!,2,FALSE)</f>
        <v>#REF!</v>
      </c>
      <c r="D2245" t="e">
        <f>#REF!</f>
        <v>#REF!</v>
      </c>
      <c r="E2245" t="e">
        <f>#REF!</f>
        <v>#REF!</v>
      </c>
      <c r="F2245" s="10" t="e">
        <f>#REF!*$K$1</f>
        <v>#REF!</v>
      </c>
      <c r="G2245" s="10" t="e">
        <f>#REF!*$K$1</f>
        <v>#REF!</v>
      </c>
      <c r="H2245" t="e">
        <f>#REF!</f>
        <v>#REF!</v>
      </c>
    </row>
    <row r="2246" spans="1:8" x14ac:dyDescent="0.45">
      <c r="A2246" t="e">
        <f>#REF!</f>
        <v>#REF!</v>
      </c>
      <c r="B2246" s="10">
        <f>Table__172.30.5.43_Imerys_BATCH_ADDITIONS[[#This Row],[LOT_NUM]]+$K$2</f>
        <v>6488945</v>
      </c>
      <c r="C2246" s="10" t="e">
        <f>VLOOKUP(#REF!,#REF!,2,FALSE)</f>
        <v>#REF!</v>
      </c>
      <c r="D2246" t="e">
        <f>#REF!</f>
        <v>#REF!</v>
      </c>
      <c r="E2246" t="e">
        <f>#REF!</f>
        <v>#REF!</v>
      </c>
      <c r="F2246" s="10" t="e">
        <f>#REF!*$K$1</f>
        <v>#REF!</v>
      </c>
      <c r="G2246" s="10" t="e">
        <f>#REF!*$K$1</f>
        <v>#REF!</v>
      </c>
      <c r="H2246" t="e">
        <f>#REF!</f>
        <v>#REF!</v>
      </c>
    </row>
    <row r="2247" spans="1:8" x14ac:dyDescent="0.45">
      <c r="A2247" t="e">
        <f>#REF!</f>
        <v>#REF!</v>
      </c>
      <c r="B2247" s="10">
        <f>Table__172.30.5.43_Imerys_BATCH_ADDITIONS[[#This Row],[LOT_NUM]]+$K$2</f>
        <v>6488945</v>
      </c>
      <c r="C2247" s="10" t="e">
        <f>VLOOKUP(#REF!,#REF!,2,FALSE)</f>
        <v>#REF!</v>
      </c>
      <c r="D2247" t="e">
        <f>#REF!</f>
        <v>#REF!</v>
      </c>
      <c r="E2247" t="e">
        <f>#REF!</f>
        <v>#REF!</v>
      </c>
      <c r="F2247" s="10" t="e">
        <f>#REF!*$K$1</f>
        <v>#REF!</v>
      </c>
      <c r="G2247" s="10" t="e">
        <f>#REF!*$K$1</f>
        <v>#REF!</v>
      </c>
      <c r="H2247" t="e">
        <f>#REF!</f>
        <v>#REF!</v>
      </c>
    </row>
    <row r="2248" spans="1:8" x14ac:dyDescent="0.45">
      <c r="A2248" t="e">
        <f>#REF!</f>
        <v>#REF!</v>
      </c>
      <c r="B2248" s="10">
        <f>Table__172.30.5.43_Imerys_BATCH_ADDITIONS[[#This Row],[LOT_NUM]]+$K$2</f>
        <v>6488945</v>
      </c>
      <c r="C2248" s="10" t="e">
        <f>VLOOKUP(#REF!,#REF!,2,FALSE)</f>
        <v>#REF!</v>
      </c>
      <c r="D2248" t="e">
        <f>#REF!</f>
        <v>#REF!</v>
      </c>
      <c r="E2248" t="e">
        <f>#REF!</f>
        <v>#REF!</v>
      </c>
      <c r="F2248" s="10" t="e">
        <f>#REF!*$K$1</f>
        <v>#REF!</v>
      </c>
      <c r="G2248" s="10" t="e">
        <f>#REF!*$K$1</f>
        <v>#REF!</v>
      </c>
      <c r="H2248" t="e">
        <f>#REF!</f>
        <v>#REF!</v>
      </c>
    </row>
    <row r="2249" spans="1:8" x14ac:dyDescent="0.45">
      <c r="A2249" t="e">
        <f>#REF!</f>
        <v>#REF!</v>
      </c>
      <c r="B2249" s="10">
        <f>Table__172.30.5.43_Imerys_BATCH_ADDITIONS[[#This Row],[LOT_NUM]]+$K$2</f>
        <v>6488945</v>
      </c>
      <c r="C2249" s="10" t="e">
        <f>VLOOKUP(#REF!,#REF!,2,FALSE)</f>
        <v>#REF!</v>
      </c>
      <c r="D2249" t="e">
        <f>#REF!</f>
        <v>#REF!</v>
      </c>
      <c r="E2249" t="e">
        <f>#REF!</f>
        <v>#REF!</v>
      </c>
      <c r="F2249" s="10" t="e">
        <f>#REF!*$K$1</f>
        <v>#REF!</v>
      </c>
      <c r="G2249" s="10" t="e">
        <f>#REF!*$K$1</f>
        <v>#REF!</v>
      </c>
      <c r="H2249" t="e">
        <f>#REF!</f>
        <v>#REF!</v>
      </c>
    </row>
    <row r="2250" spans="1:8" x14ac:dyDescent="0.45">
      <c r="A2250" t="e">
        <f>#REF!</f>
        <v>#REF!</v>
      </c>
      <c r="B2250" s="10">
        <f>Table__172.30.5.43_Imerys_BATCH_ADDITIONS[[#This Row],[LOT_NUM]]+$K$2</f>
        <v>6488945</v>
      </c>
      <c r="C2250" s="10" t="e">
        <f>VLOOKUP(#REF!,#REF!,2,FALSE)</f>
        <v>#REF!</v>
      </c>
      <c r="D2250" t="e">
        <f>#REF!</f>
        <v>#REF!</v>
      </c>
      <c r="E2250" t="e">
        <f>#REF!</f>
        <v>#REF!</v>
      </c>
      <c r="F2250" s="10" t="e">
        <f>#REF!*$K$1</f>
        <v>#REF!</v>
      </c>
      <c r="G2250" s="10" t="e">
        <f>#REF!*$K$1</f>
        <v>#REF!</v>
      </c>
      <c r="H2250" t="e">
        <f>#REF!</f>
        <v>#REF!</v>
      </c>
    </row>
    <row r="2251" spans="1:8" x14ac:dyDescent="0.45">
      <c r="A2251" t="e">
        <f>#REF!</f>
        <v>#REF!</v>
      </c>
      <c r="B2251" s="10">
        <f>Table__172.30.5.43_Imerys_BATCH_ADDITIONS[[#This Row],[LOT_NUM]]+$K$2</f>
        <v>6488945</v>
      </c>
      <c r="C2251" s="10" t="e">
        <f>VLOOKUP(#REF!,#REF!,2,FALSE)</f>
        <v>#REF!</v>
      </c>
      <c r="D2251" t="e">
        <f>#REF!</f>
        <v>#REF!</v>
      </c>
      <c r="E2251" t="e">
        <f>#REF!</f>
        <v>#REF!</v>
      </c>
      <c r="F2251" s="10" t="e">
        <f>#REF!*$K$1</f>
        <v>#REF!</v>
      </c>
      <c r="G2251" s="10" t="e">
        <f>#REF!*$K$1</f>
        <v>#REF!</v>
      </c>
      <c r="H2251" t="e">
        <f>#REF!</f>
        <v>#REF!</v>
      </c>
    </row>
    <row r="2252" spans="1:8" x14ac:dyDescent="0.45">
      <c r="A2252" t="e">
        <f>#REF!</f>
        <v>#REF!</v>
      </c>
      <c r="B2252" s="10">
        <f>Table__172.30.5.43_Imerys_BATCH_ADDITIONS[[#This Row],[LOT_NUM]]+$K$2</f>
        <v>6488945</v>
      </c>
      <c r="C2252" s="10" t="e">
        <f>VLOOKUP(#REF!,#REF!,2,FALSE)</f>
        <v>#REF!</v>
      </c>
      <c r="D2252" t="e">
        <f>#REF!</f>
        <v>#REF!</v>
      </c>
      <c r="E2252" t="e">
        <f>#REF!</f>
        <v>#REF!</v>
      </c>
      <c r="F2252" s="10" t="e">
        <f>#REF!*$K$1</f>
        <v>#REF!</v>
      </c>
      <c r="G2252" s="10" t="e">
        <f>#REF!*$K$1</f>
        <v>#REF!</v>
      </c>
      <c r="H2252" t="e">
        <f>#REF!</f>
        <v>#REF!</v>
      </c>
    </row>
    <row r="2253" spans="1:8" x14ac:dyDescent="0.45">
      <c r="A2253" t="e">
        <f>#REF!</f>
        <v>#REF!</v>
      </c>
      <c r="B2253" s="10">
        <f>Table__172.30.5.43_Imerys_BATCH_ADDITIONS[[#This Row],[LOT_NUM]]+$K$2</f>
        <v>6488945</v>
      </c>
      <c r="C2253" s="10" t="e">
        <f>VLOOKUP(#REF!,#REF!,2,FALSE)</f>
        <v>#REF!</v>
      </c>
      <c r="D2253" t="e">
        <f>#REF!</f>
        <v>#REF!</v>
      </c>
      <c r="E2253" t="e">
        <f>#REF!</f>
        <v>#REF!</v>
      </c>
      <c r="F2253" s="10" t="e">
        <f>#REF!*$K$1</f>
        <v>#REF!</v>
      </c>
      <c r="G2253" s="10" t="e">
        <f>#REF!*$K$1</f>
        <v>#REF!</v>
      </c>
      <c r="H2253" t="e">
        <f>#REF!</f>
        <v>#REF!</v>
      </c>
    </row>
    <row r="2254" spans="1:8" x14ac:dyDescent="0.45">
      <c r="A2254" t="e">
        <f>#REF!</f>
        <v>#REF!</v>
      </c>
      <c r="B2254" s="10">
        <f>Table__172.30.5.43_Imerys_BATCH_ADDITIONS[[#This Row],[LOT_NUM]]+$K$2</f>
        <v>6488945</v>
      </c>
      <c r="C2254" s="10" t="e">
        <f>VLOOKUP(#REF!,#REF!,2,FALSE)</f>
        <v>#REF!</v>
      </c>
      <c r="D2254" t="e">
        <f>#REF!</f>
        <v>#REF!</v>
      </c>
      <c r="E2254" t="e">
        <f>#REF!</f>
        <v>#REF!</v>
      </c>
      <c r="F2254" s="10" t="e">
        <f>#REF!*$K$1</f>
        <v>#REF!</v>
      </c>
      <c r="G2254" s="10" t="e">
        <f>#REF!*$K$1</f>
        <v>#REF!</v>
      </c>
      <c r="H2254" t="e">
        <f>#REF!</f>
        <v>#REF!</v>
      </c>
    </row>
    <row r="2255" spans="1:8" x14ac:dyDescent="0.45">
      <c r="A2255" t="e">
        <f>#REF!</f>
        <v>#REF!</v>
      </c>
      <c r="B2255" s="10">
        <f>Table__172.30.5.43_Imerys_BATCH_ADDITIONS[[#This Row],[LOT_NUM]]+$K$2</f>
        <v>6488945</v>
      </c>
      <c r="C2255" s="10" t="e">
        <f>VLOOKUP(#REF!,#REF!,2,FALSE)</f>
        <v>#REF!</v>
      </c>
      <c r="D2255" t="e">
        <f>#REF!</f>
        <v>#REF!</v>
      </c>
      <c r="E2255" t="e">
        <f>#REF!</f>
        <v>#REF!</v>
      </c>
      <c r="F2255" s="10" t="e">
        <f>#REF!*$K$1</f>
        <v>#REF!</v>
      </c>
      <c r="G2255" s="10" t="e">
        <f>#REF!*$K$1</f>
        <v>#REF!</v>
      </c>
      <c r="H2255" t="e">
        <f>#REF!</f>
        <v>#REF!</v>
      </c>
    </row>
    <row r="2256" spans="1:8" x14ac:dyDescent="0.45">
      <c r="A2256" t="e">
        <f>#REF!</f>
        <v>#REF!</v>
      </c>
      <c r="B2256" s="10">
        <f>Table__172.30.5.43_Imerys_BATCH_ADDITIONS[[#This Row],[LOT_NUM]]+$K$2</f>
        <v>6488945</v>
      </c>
      <c r="C2256" s="10" t="e">
        <f>VLOOKUP(#REF!,#REF!,2,FALSE)</f>
        <v>#REF!</v>
      </c>
      <c r="D2256" t="e">
        <f>#REF!</f>
        <v>#REF!</v>
      </c>
      <c r="E2256" t="e">
        <f>#REF!</f>
        <v>#REF!</v>
      </c>
      <c r="F2256" s="10" t="e">
        <f>#REF!*$K$1</f>
        <v>#REF!</v>
      </c>
      <c r="G2256" s="10" t="e">
        <f>#REF!*$K$1</f>
        <v>#REF!</v>
      </c>
      <c r="H2256" t="e">
        <f>#REF!</f>
        <v>#REF!</v>
      </c>
    </row>
    <row r="2257" spans="1:8" x14ac:dyDescent="0.45">
      <c r="A2257" t="e">
        <f>#REF!</f>
        <v>#REF!</v>
      </c>
      <c r="B2257" s="10">
        <f>Table__172.30.5.43_Imerys_BATCH_ADDITIONS[[#This Row],[LOT_NUM]]+$K$2</f>
        <v>6488834</v>
      </c>
      <c r="C2257" s="10" t="e">
        <f>VLOOKUP(#REF!,#REF!,2,FALSE)</f>
        <v>#REF!</v>
      </c>
      <c r="D2257" t="e">
        <f>#REF!</f>
        <v>#REF!</v>
      </c>
      <c r="E2257" t="e">
        <f>#REF!</f>
        <v>#REF!</v>
      </c>
      <c r="F2257" s="10" t="e">
        <f>#REF!*$K$1</f>
        <v>#REF!</v>
      </c>
      <c r="G2257" s="10" t="e">
        <f>#REF!*$K$1</f>
        <v>#REF!</v>
      </c>
      <c r="H2257" t="e">
        <f>#REF!</f>
        <v>#REF!</v>
      </c>
    </row>
    <row r="2258" spans="1:8" x14ac:dyDescent="0.45">
      <c r="A2258" t="e">
        <f>#REF!</f>
        <v>#REF!</v>
      </c>
      <c r="B2258" s="10">
        <f>Table__172.30.5.43_Imerys_BATCH_ADDITIONS[[#This Row],[LOT_NUM]]+$K$2</f>
        <v>6488834</v>
      </c>
      <c r="C2258" s="10" t="e">
        <f>VLOOKUP(#REF!,#REF!,2,FALSE)</f>
        <v>#REF!</v>
      </c>
      <c r="D2258" t="e">
        <f>#REF!</f>
        <v>#REF!</v>
      </c>
      <c r="E2258" t="e">
        <f>#REF!</f>
        <v>#REF!</v>
      </c>
      <c r="F2258" s="10" t="e">
        <f>#REF!*$K$1</f>
        <v>#REF!</v>
      </c>
      <c r="G2258" s="10" t="e">
        <f>#REF!*$K$1</f>
        <v>#REF!</v>
      </c>
      <c r="H2258" t="e">
        <f>#REF!</f>
        <v>#REF!</v>
      </c>
    </row>
    <row r="2259" spans="1:8" x14ac:dyDescent="0.45">
      <c r="A2259" t="e">
        <f>#REF!</f>
        <v>#REF!</v>
      </c>
      <c r="B2259" s="10">
        <f>Table__172.30.5.43_Imerys_BATCH_ADDITIONS[[#This Row],[LOT_NUM]]+$K$2</f>
        <v>6488834</v>
      </c>
      <c r="C2259" s="10" t="e">
        <f>VLOOKUP(#REF!,#REF!,2,FALSE)</f>
        <v>#REF!</v>
      </c>
      <c r="D2259" t="e">
        <f>#REF!</f>
        <v>#REF!</v>
      </c>
      <c r="E2259" t="e">
        <f>#REF!</f>
        <v>#REF!</v>
      </c>
      <c r="F2259" s="10" t="e">
        <f>#REF!*$K$1</f>
        <v>#REF!</v>
      </c>
      <c r="G2259" s="10" t="e">
        <f>#REF!*$K$1</f>
        <v>#REF!</v>
      </c>
      <c r="H2259" t="e">
        <f>#REF!</f>
        <v>#REF!</v>
      </c>
    </row>
    <row r="2260" spans="1:8" x14ac:dyDescent="0.45">
      <c r="A2260" t="e">
        <f>#REF!</f>
        <v>#REF!</v>
      </c>
      <c r="B2260" s="10">
        <f>Table__172.30.5.43_Imerys_BATCH_ADDITIONS[[#This Row],[LOT_NUM]]+$K$2</f>
        <v>6488834</v>
      </c>
      <c r="C2260" s="10" t="e">
        <f>VLOOKUP(#REF!,#REF!,2,FALSE)</f>
        <v>#REF!</v>
      </c>
      <c r="D2260" t="e">
        <f>#REF!</f>
        <v>#REF!</v>
      </c>
      <c r="E2260" t="e">
        <f>#REF!</f>
        <v>#REF!</v>
      </c>
      <c r="F2260" s="10" t="e">
        <f>#REF!*$K$1</f>
        <v>#REF!</v>
      </c>
      <c r="G2260" s="10" t="e">
        <f>#REF!*$K$1</f>
        <v>#REF!</v>
      </c>
      <c r="H2260" t="e">
        <f>#REF!</f>
        <v>#REF!</v>
      </c>
    </row>
    <row r="2261" spans="1:8" x14ac:dyDescent="0.45">
      <c r="A2261" t="e">
        <f>#REF!</f>
        <v>#REF!</v>
      </c>
      <c r="B2261" s="10">
        <f>Table__172.30.5.43_Imerys_BATCH_ADDITIONS[[#This Row],[LOT_NUM]]+$K$2</f>
        <v>6488834</v>
      </c>
      <c r="C2261" s="10" t="e">
        <f>VLOOKUP(#REF!,#REF!,2,FALSE)</f>
        <v>#REF!</v>
      </c>
      <c r="D2261" t="e">
        <f>#REF!</f>
        <v>#REF!</v>
      </c>
      <c r="E2261" t="e">
        <f>#REF!</f>
        <v>#REF!</v>
      </c>
      <c r="F2261" s="10" t="e">
        <f>#REF!*$K$1</f>
        <v>#REF!</v>
      </c>
      <c r="G2261" s="10" t="e">
        <f>#REF!*$K$1</f>
        <v>#REF!</v>
      </c>
      <c r="H2261" t="e">
        <f>#REF!</f>
        <v>#REF!</v>
      </c>
    </row>
    <row r="2262" spans="1:8" x14ac:dyDescent="0.45">
      <c r="A2262" t="e">
        <f>#REF!</f>
        <v>#REF!</v>
      </c>
      <c r="B2262" s="10">
        <f>Table__172.30.5.43_Imerys_BATCH_ADDITIONS[[#This Row],[LOT_NUM]]+$K$2</f>
        <v>6488914</v>
      </c>
      <c r="C2262" s="10" t="e">
        <f>VLOOKUP(#REF!,#REF!,2,FALSE)</f>
        <v>#REF!</v>
      </c>
      <c r="D2262" t="e">
        <f>#REF!</f>
        <v>#REF!</v>
      </c>
      <c r="E2262" t="e">
        <f>#REF!</f>
        <v>#REF!</v>
      </c>
      <c r="F2262" s="10" t="e">
        <f>#REF!*$K$1</f>
        <v>#REF!</v>
      </c>
      <c r="G2262" s="10" t="e">
        <f>#REF!*$K$1</f>
        <v>#REF!</v>
      </c>
      <c r="H2262" t="e">
        <f>#REF!</f>
        <v>#REF!</v>
      </c>
    </row>
    <row r="2263" spans="1:8" x14ac:dyDescent="0.45">
      <c r="A2263" t="e">
        <f>#REF!</f>
        <v>#REF!</v>
      </c>
      <c r="B2263" s="10">
        <f>Table__172.30.5.43_Imerys_BATCH_ADDITIONS[[#This Row],[LOT_NUM]]+$K$2</f>
        <v>6488914</v>
      </c>
      <c r="C2263" s="10" t="e">
        <f>VLOOKUP(#REF!,#REF!,2,FALSE)</f>
        <v>#REF!</v>
      </c>
      <c r="D2263" t="e">
        <f>#REF!</f>
        <v>#REF!</v>
      </c>
      <c r="E2263" t="e">
        <f>#REF!</f>
        <v>#REF!</v>
      </c>
      <c r="F2263" s="10" t="e">
        <f>#REF!*$K$1</f>
        <v>#REF!</v>
      </c>
      <c r="G2263" s="10" t="e">
        <f>#REF!*$K$1</f>
        <v>#REF!</v>
      </c>
      <c r="H2263" t="e">
        <f>#REF!</f>
        <v>#REF!</v>
      </c>
    </row>
    <row r="2264" spans="1:8" x14ac:dyDescent="0.45">
      <c r="A2264" t="e">
        <f>#REF!</f>
        <v>#REF!</v>
      </c>
      <c r="B2264" s="10">
        <f>Table__172.30.5.43_Imerys_BATCH_ADDITIONS[[#This Row],[LOT_NUM]]+$K$2</f>
        <v>6488914</v>
      </c>
      <c r="C2264" s="10" t="e">
        <f>VLOOKUP(#REF!,#REF!,2,FALSE)</f>
        <v>#REF!</v>
      </c>
      <c r="D2264" t="e">
        <f>#REF!</f>
        <v>#REF!</v>
      </c>
      <c r="E2264" t="e">
        <f>#REF!</f>
        <v>#REF!</v>
      </c>
      <c r="F2264" s="10" t="e">
        <f>#REF!*$K$1</f>
        <v>#REF!</v>
      </c>
      <c r="G2264" s="10" t="e">
        <f>#REF!*$K$1</f>
        <v>#REF!</v>
      </c>
      <c r="H2264" t="e">
        <f>#REF!</f>
        <v>#REF!</v>
      </c>
    </row>
    <row r="2265" spans="1:8" x14ac:dyDescent="0.45">
      <c r="A2265" t="e">
        <f>#REF!</f>
        <v>#REF!</v>
      </c>
      <c r="B2265" s="10">
        <f>Table__172.30.5.43_Imerys_BATCH_ADDITIONS[[#This Row],[LOT_NUM]]+$K$2</f>
        <v>6488914</v>
      </c>
      <c r="C2265" s="10" t="e">
        <f>VLOOKUP(#REF!,#REF!,2,FALSE)</f>
        <v>#REF!</v>
      </c>
      <c r="D2265" t="e">
        <f>#REF!</f>
        <v>#REF!</v>
      </c>
      <c r="E2265" t="e">
        <f>#REF!</f>
        <v>#REF!</v>
      </c>
      <c r="F2265" s="10" t="e">
        <f>#REF!*$K$1</f>
        <v>#REF!</v>
      </c>
      <c r="G2265" s="10" t="e">
        <f>#REF!*$K$1</f>
        <v>#REF!</v>
      </c>
      <c r="H2265" t="e">
        <f>#REF!</f>
        <v>#REF!</v>
      </c>
    </row>
    <row r="2266" spans="1:8" x14ac:dyDescent="0.45">
      <c r="A2266" t="e">
        <f>#REF!</f>
        <v>#REF!</v>
      </c>
      <c r="B2266" s="10">
        <f>Table__172.30.5.43_Imerys_BATCH_ADDITIONS[[#This Row],[LOT_NUM]]+$K$2</f>
        <v>6488945</v>
      </c>
      <c r="C2266" s="10" t="e">
        <f>VLOOKUP(#REF!,#REF!,2,FALSE)</f>
        <v>#REF!</v>
      </c>
      <c r="D2266" t="e">
        <f>#REF!</f>
        <v>#REF!</v>
      </c>
      <c r="E2266" t="e">
        <f>#REF!</f>
        <v>#REF!</v>
      </c>
      <c r="F2266" s="10" t="e">
        <f>#REF!*$K$1</f>
        <v>#REF!</v>
      </c>
      <c r="G2266" s="10" t="e">
        <f>#REF!*$K$1</f>
        <v>#REF!</v>
      </c>
      <c r="H2266" t="e">
        <f>#REF!</f>
        <v>#REF!</v>
      </c>
    </row>
    <row r="2267" spans="1:8" x14ac:dyDescent="0.45">
      <c r="A2267" t="e">
        <f>#REF!</f>
        <v>#REF!</v>
      </c>
      <c r="B2267" s="10">
        <f>Table__172.30.5.43_Imerys_BATCH_ADDITIONS[[#This Row],[LOT_NUM]]+$K$2</f>
        <v>6488945</v>
      </c>
      <c r="C2267" s="10" t="e">
        <f>VLOOKUP(#REF!,#REF!,2,FALSE)</f>
        <v>#REF!</v>
      </c>
      <c r="D2267" t="e">
        <f>#REF!</f>
        <v>#REF!</v>
      </c>
      <c r="E2267" t="e">
        <f>#REF!</f>
        <v>#REF!</v>
      </c>
      <c r="F2267" s="10" t="e">
        <f>#REF!*$K$1</f>
        <v>#REF!</v>
      </c>
      <c r="G2267" s="10" t="e">
        <f>#REF!*$K$1</f>
        <v>#REF!</v>
      </c>
      <c r="H2267" t="e">
        <f>#REF!</f>
        <v>#REF!</v>
      </c>
    </row>
    <row r="2268" spans="1:8" x14ac:dyDescent="0.45">
      <c r="A2268" t="e">
        <f>#REF!</f>
        <v>#REF!</v>
      </c>
      <c r="B2268" s="10">
        <f>Table__172.30.5.43_Imerys_BATCH_ADDITIONS[[#This Row],[LOT_NUM]]+$K$2</f>
        <v>6488945</v>
      </c>
      <c r="C2268" s="10" t="e">
        <f>VLOOKUP(#REF!,#REF!,2,FALSE)</f>
        <v>#REF!</v>
      </c>
      <c r="D2268" t="e">
        <f>#REF!</f>
        <v>#REF!</v>
      </c>
      <c r="E2268" t="e">
        <f>#REF!</f>
        <v>#REF!</v>
      </c>
      <c r="F2268" s="10" t="e">
        <f>#REF!*$K$1</f>
        <v>#REF!</v>
      </c>
      <c r="G2268" s="10" t="e">
        <f>#REF!*$K$1</f>
        <v>#REF!</v>
      </c>
      <c r="H2268" t="e">
        <f>#REF!</f>
        <v>#REF!</v>
      </c>
    </row>
    <row r="2269" spans="1:8" x14ac:dyDescent="0.45">
      <c r="A2269" t="e">
        <f>#REF!</f>
        <v>#REF!</v>
      </c>
      <c r="B2269" s="10">
        <f>Table__172.30.5.43_Imerys_BATCH_ADDITIONS[[#This Row],[LOT_NUM]]+$K$2</f>
        <v>6488945</v>
      </c>
      <c r="C2269" s="10" t="e">
        <f>VLOOKUP(#REF!,#REF!,2,FALSE)</f>
        <v>#REF!</v>
      </c>
      <c r="D2269" t="e">
        <f>#REF!</f>
        <v>#REF!</v>
      </c>
      <c r="E2269" t="e">
        <f>#REF!</f>
        <v>#REF!</v>
      </c>
      <c r="F2269" s="10" t="e">
        <f>#REF!*$K$1</f>
        <v>#REF!</v>
      </c>
      <c r="G2269" s="10" t="e">
        <f>#REF!*$K$1</f>
        <v>#REF!</v>
      </c>
      <c r="H2269" t="e">
        <f>#REF!</f>
        <v>#REF!</v>
      </c>
    </row>
    <row r="2270" spans="1:8" x14ac:dyDescent="0.45">
      <c r="A2270" t="e">
        <f>#REF!</f>
        <v>#REF!</v>
      </c>
      <c r="B2270" s="10">
        <f>Table__172.30.5.43_Imerys_BATCH_ADDITIONS[[#This Row],[LOT_NUM]]+$K$2</f>
        <v>6488945</v>
      </c>
      <c r="C2270" s="10" t="e">
        <f>VLOOKUP(#REF!,#REF!,2,FALSE)</f>
        <v>#REF!</v>
      </c>
      <c r="D2270" t="e">
        <f>#REF!</f>
        <v>#REF!</v>
      </c>
      <c r="E2270" t="e">
        <f>#REF!</f>
        <v>#REF!</v>
      </c>
      <c r="F2270" s="10" t="e">
        <f>#REF!*$K$1</f>
        <v>#REF!</v>
      </c>
      <c r="G2270" s="10" t="e">
        <f>#REF!*$K$1</f>
        <v>#REF!</v>
      </c>
      <c r="H2270" t="e">
        <f>#REF!</f>
        <v>#REF!</v>
      </c>
    </row>
    <row r="2271" spans="1:8" x14ac:dyDescent="0.45">
      <c r="A2271" t="e">
        <f>#REF!</f>
        <v>#REF!</v>
      </c>
      <c r="B2271" s="10">
        <f>Table__172.30.5.43_Imerys_BATCH_ADDITIONS[[#This Row],[LOT_NUM]]+$K$2</f>
        <v>6488945</v>
      </c>
      <c r="C2271" s="10" t="e">
        <f>VLOOKUP(#REF!,#REF!,2,FALSE)</f>
        <v>#REF!</v>
      </c>
      <c r="D2271" t="e">
        <f>#REF!</f>
        <v>#REF!</v>
      </c>
      <c r="E2271" t="e">
        <f>#REF!</f>
        <v>#REF!</v>
      </c>
      <c r="F2271" s="10" t="e">
        <f>#REF!*$K$1</f>
        <v>#REF!</v>
      </c>
      <c r="G2271" s="10" t="e">
        <f>#REF!*$K$1</f>
        <v>#REF!</v>
      </c>
      <c r="H2271" t="e">
        <f>#REF!</f>
        <v>#REF!</v>
      </c>
    </row>
    <row r="2272" spans="1:8" x14ac:dyDescent="0.45">
      <c r="A2272" t="e">
        <f>#REF!</f>
        <v>#REF!</v>
      </c>
      <c r="B2272" s="10">
        <f>Table__172.30.5.43_Imerys_BATCH_ADDITIONS[[#This Row],[LOT_NUM]]+$K$2</f>
        <v>6488945</v>
      </c>
      <c r="C2272" s="10" t="e">
        <f>VLOOKUP(#REF!,#REF!,2,FALSE)</f>
        <v>#REF!</v>
      </c>
      <c r="D2272" t="e">
        <f>#REF!</f>
        <v>#REF!</v>
      </c>
      <c r="E2272" t="e">
        <f>#REF!</f>
        <v>#REF!</v>
      </c>
      <c r="F2272" s="10" t="e">
        <f>#REF!*$K$1</f>
        <v>#REF!</v>
      </c>
      <c r="G2272" s="10" t="e">
        <f>#REF!*$K$1</f>
        <v>#REF!</v>
      </c>
      <c r="H2272" t="e">
        <f>#REF!</f>
        <v>#REF!</v>
      </c>
    </row>
    <row r="2273" spans="1:8" x14ac:dyDescent="0.45">
      <c r="A2273" t="e">
        <f>#REF!</f>
        <v>#REF!</v>
      </c>
      <c r="B2273" s="10">
        <f>Table__172.30.5.43_Imerys_BATCH_ADDITIONS[[#This Row],[LOT_NUM]]+$K$2</f>
        <v>6488945</v>
      </c>
      <c r="C2273" s="10" t="e">
        <f>VLOOKUP(#REF!,#REF!,2,FALSE)</f>
        <v>#REF!</v>
      </c>
      <c r="D2273" t="e">
        <f>#REF!</f>
        <v>#REF!</v>
      </c>
      <c r="E2273" t="e">
        <f>#REF!</f>
        <v>#REF!</v>
      </c>
      <c r="F2273" s="10" t="e">
        <f>#REF!*$K$1</f>
        <v>#REF!</v>
      </c>
      <c r="G2273" s="10" t="e">
        <f>#REF!*$K$1</f>
        <v>#REF!</v>
      </c>
      <c r="H2273" t="e">
        <f>#REF!</f>
        <v>#REF!</v>
      </c>
    </row>
    <row r="2274" spans="1:8" x14ac:dyDescent="0.45">
      <c r="A2274" t="e">
        <f>#REF!</f>
        <v>#REF!</v>
      </c>
      <c r="B2274" s="10">
        <f>Table__172.30.5.43_Imerys_BATCH_ADDITIONS[[#This Row],[LOT_NUM]]+$K$2</f>
        <v>6488945</v>
      </c>
      <c r="C2274" s="10" t="e">
        <f>VLOOKUP(#REF!,#REF!,2,FALSE)</f>
        <v>#REF!</v>
      </c>
      <c r="D2274" t="e">
        <f>#REF!</f>
        <v>#REF!</v>
      </c>
      <c r="E2274" t="e">
        <f>#REF!</f>
        <v>#REF!</v>
      </c>
      <c r="F2274" s="10" t="e">
        <f>#REF!*$K$1</f>
        <v>#REF!</v>
      </c>
      <c r="G2274" s="10" t="e">
        <f>#REF!*$K$1</f>
        <v>#REF!</v>
      </c>
      <c r="H2274" t="e">
        <f>#REF!</f>
        <v>#REF!</v>
      </c>
    </row>
    <row r="2275" spans="1:8" x14ac:dyDescent="0.45">
      <c r="A2275" t="e">
        <f>#REF!</f>
        <v>#REF!</v>
      </c>
      <c r="B2275" s="10">
        <f>Table__172.30.5.43_Imerys_BATCH_ADDITIONS[[#This Row],[LOT_NUM]]+$K$2</f>
        <v>6488945</v>
      </c>
      <c r="C2275" s="10" t="e">
        <f>VLOOKUP(#REF!,#REF!,2,FALSE)</f>
        <v>#REF!</v>
      </c>
      <c r="D2275" t="e">
        <f>#REF!</f>
        <v>#REF!</v>
      </c>
      <c r="E2275" t="e">
        <f>#REF!</f>
        <v>#REF!</v>
      </c>
      <c r="F2275" s="10" t="e">
        <f>#REF!*$K$1</f>
        <v>#REF!</v>
      </c>
      <c r="G2275" s="10" t="e">
        <f>#REF!*$K$1</f>
        <v>#REF!</v>
      </c>
      <c r="H2275" t="e">
        <f>#REF!</f>
        <v>#REF!</v>
      </c>
    </row>
    <row r="2276" spans="1:8" x14ac:dyDescent="0.45">
      <c r="A2276" t="e">
        <f>#REF!</f>
        <v>#REF!</v>
      </c>
      <c r="B2276" s="10">
        <f>Table__172.30.5.43_Imerys_BATCH_ADDITIONS[[#This Row],[LOT_NUM]]+$K$2</f>
        <v>6488945</v>
      </c>
      <c r="C2276" s="10" t="e">
        <f>VLOOKUP(#REF!,#REF!,2,FALSE)</f>
        <v>#REF!</v>
      </c>
      <c r="D2276" t="e">
        <f>#REF!</f>
        <v>#REF!</v>
      </c>
      <c r="E2276" t="e">
        <f>#REF!</f>
        <v>#REF!</v>
      </c>
      <c r="F2276" s="10" t="e">
        <f>#REF!*$K$1</f>
        <v>#REF!</v>
      </c>
      <c r="G2276" s="10" t="e">
        <f>#REF!*$K$1</f>
        <v>#REF!</v>
      </c>
      <c r="H2276" t="e">
        <f>#REF!</f>
        <v>#REF!</v>
      </c>
    </row>
    <row r="2277" spans="1:8" x14ac:dyDescent="0.45">
      <c r="A2277" t="e">
        <f>#REF!</f>
        <v>#REF!</v>
      </c>
      <c r="B2277" s="10">
        <f>Table__172.30.5.43_Imerys_BATCH_ADDITIONS[[#This Row],[LOT_NUM]]+$K$2</f>
        <v>6488945</v>
      </c>
      <c r="C2277" s="10" t="e">
        <f>VLOOKUP(#REF!,#REF!,2,FALSE)</f>
        <v>#REF!</v>
      </c>
      <c r="D2277" t="e">
        <f>#REF!</f>
        <v>#REF!</v>
      </c>
      <c r="E2277" t="e">
        <f>#REF!</f>
        <v>#REF!</v>
      </c>
      <c r="F2277" s="10" t="e">
        <f>#REF!*$K$1</f>
        <v>#REF!</v>
      </c>
      <c r="G2277" s="10" t="e">
        <f>#REF!*$K$1</f>
        <v>#REF!</v>
      </c>
      <c r="H2277" t="e">
        <f>#REF!</f>
        <v>#REF!</v>
      </c>
    </row>
    <row r="2278" spans="1:8" x14ac:dyDescent="0.45">
      <c r="A2278" t="e">
        <f>#REF!</f>
        <v>#REF!</v>
      </c>
      <c r="B2278" s="10">
        <f>Table__172.30.5.43_Imerys_BATCH_ADDITIONS[[#This Row],[LOT_NUM]]+$K$2</f>
        <v>6488945</v>
      </c>
      <c r="C2278" s="10" t="e">
        <f>VLOOKUP(#REF!,#REF!,2,FALSE)</f>
        <v>#REF!</v>
      </c>
      <c r="D2278" t="e">
        <f>#REF!</f>
        <v>#REF!</v>
      </c>
      <c r="E2278" t="e">
        <f>#REF!</f>
        <v>#REF!</v>
      </c>
      <c r="F2278" s="10" t="e">
        <f>#REF!*$K$1</f>
        <v>#REF!</v>
      </c>
      <c r="G2278" s="10" t="e">
        <f>#REF!*$K$1</f>
        <v>#REF!</v>
      </c>
      <c r="H2278" t="e">
        <f>#REF!</f>
        <v>#REF!</v>
      </c>
    </row>
    <row r="2279" spans="1:8" x14ac:dyDescent="0.45">
      <c r="A2279" t="e">
        <f>#REF!</f>
        <v>#REF!</v>
      </c>
      <c r="B2279" s="10">
        <f>Table__172.30.5.43_Imerys_BATCH_ADDITIONS[[#This Row],[LOT_NUM]]+$K$2</f>
        <v>6488945</v>
      </c>
      <c r="C2279" s="10" t="e">
        <f>VLOOKUP(#REF!,#REF!,2,FALSE)</f>
        <v>#REF!</v>
      </c>
      <c r="D2279" t="e">
        <f>#REF!</f>
        <v>#REF!</v>
      </c>
      <c r="E2279" t="e">
        <f>#REF!</f>
        <v>#REF!</v>
      </c>
      <c r="F2279" s="10" t="e">
        <f>#REF!*$K$1</f>
        <v>#REF!</v>
      </c>
      <c r="G2279" s="10" t="e">
        <f>#REF!*$K$1</f>
        <v>#REF!</v>
      </c>
      <c r="H2279" t="e">
        <f>#REF!</f>
        <v>#REF!</v>
      </c>
    </row>
    <row r="2280" spans="1:8" x14ac:dyDescent="0.45">
      <c r="A2280" t="e">
        <f>#REF!</f>
        <v>#REF!</v>
      </c>
      <c r="B2280" s="10">
        <f>Table__172.30.5.43_Imerys_BATCH_ADDITIONS[[#This Row],[LOT_NUM]]+$K$2</f>
        <v>6488945</v>
      </c>
      <c r="C2280" s="10" t="e">
        <f>VLOOKUP(#REF!,#REF!,2,FALSE)</f>
        <v>#REF!</v>
      </c>
      <c r="D2280" t="e">
        <f>#REF!</f>
        <v>#REF!</v>
      </c>
      <c r="E2280" t="e">
        <f>#REF!</f>
        <v>#REF!</v>
      </c>
      <c r="F2280" s="10" t="e">
        <f>#REF!*$K$1</f>
        <v>#REF!</v>
      </c>
      <c r="G2280" s="10" t="e">
        <f>#REF!*$K$1</f>
        <v>#REF!</v>
      </c>
      <c r="H2280" t="e">
        <f>#REF!</f>
        <v>#REF!</v>
      </c>
    </row>
    <row r="2281" spans="1:8" x14ac:dyDescent="0.45">
      <c r="A2281" t="e">
        <f>#REF!</f>
        <v>#REF!</v>
      </c>
      <c r="B2281" s="10">
        <f>Table__172.30.5.43_Imerys_BATCH_ADDITIONS[[#This Row],[LOT_NUM]]+$K$2</f>
        <v>6488945</v>
      </c>
      <c r="C2281" s="10" t="e">
        <f>VLOOKUP(#REF!,#REF!,2,FALSE)</f>
        <v>#REF!</v>
      </c>
      <c r="D2281" t="e">
        <f>#REF!</f>
        <v>#REF!</v>
      </c>
      <c r="E2281" t="e">
        <f>#REF!</f>
        <v>#REF!</v>
      </c>
      <c r="F2281" s="10" t="e">
        <f>#REF!*$K$1</f>
        <v>#REF!</v>
      </c>
      <c r="G2281" s="10" t="e">
        <f>#REF!*$K$1</f>
        <v>#REF!</v>
      </c>
      <c r="H2281" t="e">
        <f>#REF!</f>
        <v>#REF!</v>
      </c>
    </row>
    <row r="2282" spans="1:8" x14ac:dyDescent="0.45">
      <c r="A2282" t="e">
        <f>#REF!</f>
        <v>#REF!</v>
      </c>
      <c r="B2282" s="10">
        <f>Table__172.30.5.43_Imerys_BATCH_ADDITIONS[[#This Row],[LOT_NUM]]+$K$2</f>
        <v>6488945</v>
      </c>
      <c r="C2282" s="10" t="e">
        <f>VLOOKUP(#REF!,#REF!,2,FALSE)</f>
        <v>#REF!</v>
      </c>
      <c r="D2282" t="e">
        <f>#REF!</f>
        <v>#REF!</v>
      </c>
      <c r="E2282" t="e">
        <f>#REF!</f>
        <v>#REF!</v>
      </c>
      <c r="F2282" s="10" t="e">
        <f>#REF!*$K$1</f>
        <v>#REF!</v>
      </c>
      <c r="G2282" s="10" t="e">
        <f>#REF!*$K$1</f>
        <v>#REF!</v>
      </c>
      <c r="H2282" t="e">
        <f>#REF!</f>
        <v>#REF!</v>
      </c>
    </row>
    <row r="2283" spans="1:8" x14ac:dyDescent="0.45">
      <c r="A2283" t="e">
        <f>#REF!</f>
        <v>#REF!</v>
      </c>
      <c r="B2283" s="10">
        <f>Table__172.30.5.43_Imerys_BATCH_ADDITIONS[[#This Row],[LOT_NUM]]+$K$2</f>
        <v>6488945</v>
      </c>
      <c r="C2283" s="10" t="e">
        <f>VLOOKUP(#REF!,#REF!,2,FALSE)</f>
        <v>#REF!</v>
      </c>
      <c r="D2283" t="e">
        <f>#REF!</f>
        <v>#REF!</v>
      </c>
      <c r="E2283" t="e">
        <f>#REF!</f>
        <v>#REF!</v>
      </c>
      <c r="F2283" s="10" t="e">
        <f>#REF!*$K$1</f>
        <v>#REF!</v>
      </c>
      <c r="G2283" s="10" t="e">
        <f>#REF!*$K$1</f>
        <v>#REF!</v>
      </c>
      <c r="H2283" t="e">
        <f>#REF!</f>
        <v>#REF!</v>
      </c>
    </row>
    <row r="2284" spans="1:8" x14ac:dyDescent="0.45">
      <c r="A2284" t="e">
        <f>#REF!</f>
        <v>#REF!</v>
      </c>
      <c r="B2284" s="10">
        <f>Table__172.30.5.43_Imerys_BATCH_ADDITIONS[[#This Row],[LOT_NUM]]+$K$2</f>
        <v>6488945</v>
      </c>
      <c r="C2284" s="10" t="e">
        <f>VLOOKUP(#REF!,#REF!,2,FALSE)</f>
        <v>#REF!</v>
      </c>
      <c r="D2284" t="e">
        <f>#REF!</f>
        <v>#REF!</v>
      </c>
      <c r="E2284" t="e">
        <f>#REF!</f>
        <v>#REF!</v>
      </c>
      <c r="F2284" s="10" t="e">
        <f>#REF!*$K$1</f>
        <v>#REF!</v>
      </c>
      <c r="G2284" s="10" t="e">
        <f>#REF!*$K$1</f>
        <v>#REF!</v>
      </c>
      <c r="H2284" t="e">
        <f>#REF!</f>
        <v>#REF!</v>
      </c>
    </row>
    <row r="2285" spans="1:8" x14ac:dyDescent="0.45">
      <c r="A2285" t="e">
        <f>#REF!</f>
        <v>#REF!</v>
      </c>
      <c r="B2285" s="10">
        <f>Table__172.30.5.43_Imerys_BATCH_ADDITIONS[[#This Row],[LOT_NUM]]+$K$2</f>
        <v>6488945</v>
      </c>
      <c r="C2285" s="10" t="e">
        <f>VLOOKUP(#REF!,#REF!,2,FALSE)</f>
        <v>#REF!</v>
      </c>
      <c r="D2285" t="e">
        <f>#REF!</f>
        <v>#REF!</v>
      </c>
      <c r="E2285" t="e">
        <f>#REF!</f>
        <v>#REF!</v>
      </c>
      <c r="F2285" s="10" t="e">
        <f>#REF!*$K$1</f>
        <v>#REF!</v>
      </c>
      <c r="G2285" s="10" t="e">
        <f>#REF!*$K$1</f>
        <v>#REF!</v>
      </c>
      <c r="H2285" t="e">
        <f>#REF!</f>
        <v>#REF!</v>
      </c>
    </row>
    <row r="2286" spans="1:8" x14ac:dyDescent="0.45">
      <c r="A2286" t="e">
        <f>#REF!</f>
        <v>#REF!</v>
      </c>
      <c r="B2286" s="10">
        <f>Table__172.30.5.43_Imerys_BATCH_ADDITIONS[[#This Row],[LOT_NUM]]+$K$2</f>
        <v>6488723</v>
      </c>
      <c r="C2286" s="10" t="e">
        <f>VLOOKUP(#REF!,#REF!,2,FALSE)</f>
        <v>#REF!</v>
      </c>
      <c r="D2286" t="e">
        <f>#REF!</f>
        <v>#REF!</v>
      </c>
      <c r="E2286" t="e">
        <f>#REF!</f>
        <v>#REF!</v>
      </c>
      <c r="F2286" s="10" t="e">
        <f>#REF!*$K$1</f>
        <v>#REF!</v>
      </c>
      <c r="G2286" s="10" t="e">
        <f>#REF!*$K$1</f>
        <v>#REF!</v>
      </c>
      <c r="H2286" t="e">
        <f>#REF!</f>
        <v>#REF!</v>
      </c>
    </row>
    <row r="2287" spans="1:8" x14ac:dyDescent="0.45">
      <c r="A2287" t="e">
        <f>#REF!</f>
        <v>#REF!</v>
      </c>
      <c r="B2287" s="10">
        <f>Table__172.30.5.43_Imerys_BATCH_ADDITIONS[[#This Row],[LOT_NUM]]+$K$2</f>
        <v>6488723</v>
      </c>
      <c r="C2287" s="10" t="e">
        <f>VLOOKUP(#REF!,#REF!,2,FALSE)</f>
        <v>#REF!</v>
      </c>
      <c r="D2287" t="e">
        <f>#REF!</f>
        <v>#REF!</v>
      </c>
      <c r="E2287" t="e">
        <f>#REF!</f>
        <v>#REF!</v>
      </c>
      <c r="F2287" s="10" t="e">
        <f>#REF!*$K$1</f>
        <v>#REF!</v>
      </c>
      <c r="G2287" s="10" t="e">
        <f>#REF!*$K$1</f>
        <v>#REF!</v>
      </c>
      <c r="H2287" t="e">
        <f>#REF!</f>
        <v>#REF!</v>
      </c>
    </row>
    <row r="2288" spans="1:8" x14ac:dyDescent="0.45">
      <c r="A2288" t="e">
        <f>#REF!</f>
        <v>#REF!</v>
      </c>
      <c r="B2288" s="10">
        <f>Table__172.30.5.43_Imerys_BATCH_ADDITIONS[[#This Row],[LOT_NUM]]+$K$2</f>
        <v>6488723</v>
      </c>
      <c r="C2288" s="10" t="e">
        <f>VLOOKUP(#REF!,#REF!,2,FALSE)</f>
        <v>#REF!</v>
      </c>
      <c r="D2288" t="e">
        <f>#REF!</f>
        <v>#REF!</v>
      </c>
      <c r="E2288" t="e">
        <f>#REF!</f>
        <v>#REF!</v>
      </c>
      <c r="F2288" s="10" t="e">
        <f>#REF!*$K$1</f>
        <v>#REF!</v>
      </c>
      <c r="G2288" s="10" t="e">
        <f>#REF!*$K$1</f>
        <v>#REF!</v>
      </c>
      <c r="H2288" t="e">
        <f>#REF!</f>
        <v>#REF!</v>
      </c>
    </row>
    <row r="2289" spans="1:8" x14ac:dyDescent="0.45">
      <c r="A2289" t="e">
        <f>#REF!</f>
        <v>#REF!</v>
      </c>
      <c r="B2289" s="10">
        <f>Table__172.30.5.43_Imerys_BATCH_ADDITIONS[[#This Row],[LOT_NUM]]+$K$2</f>
        <v>6488723</v>
      </c>
      <c r="C2289" s="10" t="e">
        <f>VLOOKUP(#REF!,#REF!,2,FALSE)</f>
        <v>#REF!</v>
      </c>
      <c r="D2289" t="e">
        <f>#REF!</f>
        <v>#REF!</v>
      </c>
      <c r="E2289" t="e">
        <f>#REF!</f>
        <v>#REF!</v>
      </c>
      <c r="F2289" s="10" t="e">
        <f>#REF!*$K$1</f>
        <v>#REF!</v>
      </c>
      <c r="G2289" s="10" t="e">
        <f>#REF!*$K$1</f>
        <v>#REF!</v>
      </c>
      <c r="H2289" t="e">
        <f>#REF!</f>
        <v>#REF!</v>
      </c>
    </row>
    <row r="2290" spans="1:8" x14ac:dyDescent="0.45">
      <c r="A2290" t="e">
        <f>#REF!</f>
        <v>#REF!</v>
      </c>
      <c r="B2290" s="10">
        <f>Table__172.30.5.43_Imerys_BATCH_ADDITIONS[[#This Row],[LOT_NUM]]+$K$2</f>
        <v>6488723</v>
      </c>
      <c r="C2290" s="10" t="e">
        <f>VLOOKUP(#REF!,#REF!,2,FALSE)</f>
        <v>#REF!</v>
      </c>
      <c r="D2290" t="e">
        <f>#REF!</f>
        <v>#REF!</v>
      </c>
      <c r="E2290" t="e">
        <f>#REF!</f>
        <v>#REF!</v>
      </c>
      <c r="F2290" s="10" t="e">
        <f>#REF!*$K$1</f>
        <v>#REF!</v>
      </c>
      <c r="G2290" s="10" t="e">
        <f>#REF!*$K$1</f>
        <v>#REF!</v>
      </c>
      <c r="H2290" t="e">
        <f>#REF!</f>
        <v>#REF!</v>
      </c>
    </row>
    <row r="2291" spans="1:8" x14ac:dyDescent="0.45">
      <c r="A2291" t="e">
        <f>#REF!</f>
        <v>#REF!</v>
      </c>
      <c r="B2291" s="10">
        <f>Table__172.30.5.43_Imerys_BATCH_ADDITIONS[[#This Row],[LOT_NUM]]+$K$2</f>
        <v>6488723</v>
      </c>
      <c r="C2291" s="10" t="e">
        <f>VLOOKUP(#REF!,#REF!,2,FALSE)</f>
        <v>#REF!</v>
      </c>
      <c r="D2291" t="e">
        <f>#REF!</f>
        <v>#REF!</v>
      </c>
      <c r="E2291" t="e">
        <f>#REF!</f>
        <v>#REF!</v>
      </c>
      <c r="F2291" s="10" t="e">
        <f>#REF!*$K$1</f>
        <v>#REF!</v>
      </c>
      <c r="G2291" s="10" t="e">
        <f>#REF!*$K$1</f>
        <v>#REF!</v>
      </c>
      <c r="H2291" t="e">
        <f>#REF!</f>
        <v>#REF!</v>
      </c>
    </row>
    <row r="2292" spans="1:8" x14ac:dyDescent="0.45">
      <c r="A2292" t="e">
        <f>#REF!</f>
        <v>#REF!</v>
      </c>
      <c r="B2292" s="10">
        <f>Table__172.30.5.43_Imerys_BATCH_ADDITIONS[[#This Row],[LOT_NUM]]+$K$2</f>
        <v>6488723</v>
      </c>
      <c r="C2292" s="10" t="e">
        <f>VLOOKUP(#REF!,#REF!,2,FALSE)</f>
        <v>#REF!</v>
      </c>
      <c r="D2292" t="e">
        <f>#REF!</f>
        <v>#REF!</v>
      </c>
      <c r="E2292" t="e">
        <f>#REF!</f>
        <v>#REF!</v>
      </c>
      <c r="F2292" s="10" t="e">
        <f>#REF!*$K$1</f>
        <v>#REF!</v>
      </c>
      <c r="G2292" s="10" t="e">
        <f>#REF!*$K$1</f>
        <v>#REF!</v>
      </c>
      <c r="H2292" t="e">
        <f>#REF!</f>
        <v>#REF!</v>
      </c>
    </row>
    <row r="2293" spans="1:8" x14ac:dyDescent="0.45">
      <c r="A2293" t="e">
        <f>#REF!</f>
        <v>#REF!</v>
      </c>
      <c r="B2293" s="10">
        <f>Table__172.30.5.43_Imerys_BATCH_ADDITIONS[[#This Row],[LOT_NUM]]+$K$2</f>
        <v>6488723</v>
      </c>
      <c r="C2293" s="10" t="e">
        <f>VLOOKUP(#REF!,#REF!,2,FALSE)</f>
        <v>#REF!</v>
      </c>
      <c r="D2293" t="e">
        <f>#REF!</f>
        <v>#REF!</v>
      </c>
      <c r="E2293" t="e">
        <f>#REF!</f>
        <v>#REF!</v>
      </c>
      <c r="F2293" s="10" t="e">
        <f>#REF!*$K$1</f>
        <v>#REF!</v>
      </c>
      <c r="G2293" s="10" t="e">
        <f>#REF!*$K$1</f>
        <v>#REF!</v>
      </c>
      <c r="H2293" t="e">
        <f>#REF!</f>
        <v>#REF!</v>
      </c>
    </row>
    <row r="2294" spans="1:8" x14ac:dyDescent="0.45">
      <c r="A2294" t="e">
        <f>#REF!</f>
        <v>#REF!</v>
      </c>
      <c r="B2294" s="10">
        <f>Table__172.30.5.43_Imerys_BATCH_ADDITIONS[[#This Row],[LOT_NUM]]+$K$2</f>
        <v>6488723</v>
      </c>
      <c r="C2294" s="10" t="e">
        <f>VLOOKUP(#REF!,#REF!,2,FALSE)</f>
        <v>#REF!</v>
      </c>
      <c r="D2294" t="e">
        <f>#REF!</f>
        <v>#REF!</v>
      </c>
      <c r="E2294" t="e">
        <f>#REF!</f>
        <v>#REF!</v>
      </c>
      <c r="F2294" s="10" t="e">
        <f>#REF!*$K$1</f>
        <v>#REF!</v>
      </c>
      <c r="G2294" s="10" t="e">
        <f>#REF!*$K$1</f>
        <v>#REF!</v>
      </c>
      <c r="H2294" t="e">
        <f>#REF!</f>
        <v>#REF!</v>
      </c>
    </row>
    <row r="2295" spans="1:8" x14ac:dyDescent="0.45">
      <c r="A2295" t="e">
        <f>#REF!</f>
        <v>#REF!</v>
      </c>
      <c r="B2295" s="10">
        <f>Table__172.30.5.43_Imerys_BATCH_ADDITIONS[[#This Row],[LOT_NUM]]+$K$2</f>
        <v>6488723</v>
      </c>
      <c r="C2295" s="10" t="e">
        <f>VLOOKUP(#REF!,#REF!,2,FALSE)</f>
        <v>#REF!</v>
      </c>
      <c r="D2295" t="e">
        <f>#REF!</f>
        <v>#REF!</v>
      </c>
      <c r="E2295" t="e">
        <f>#REF!</f>
        <v>#REF!</v>
      </c>
      <c r="F2295" s="10" t="e">
        <f>#REF!*$K$1</f>
        <v>#REF!</v>
      </c>
      <c r="G2295" s="10" t="e">
        <f>#REF!*$K$1</f>
        <v>#REF!</v>
      </c>
      <c r="H2295" t="e">
        <f>#REF!</f>
        <v>#REF!</v>
      </c>
    </row>
    <row r="2296" spans="1:8" x14ac:dyDescent="0.45">
      <c r="A2296" t="e">
        <f>#REF!</f>
        <v>#REF!</v>
      </c>
      <c r="B2296" s="10">
        <f>Table__172.30.5.43_Imerys_BATCH_ADDITIONS[[#This Row],[LOT_NUM]]+$K$2</f>
        <v>6488723</v>
      </c>
      <c r="C2296" s="10" t="e">
        <f>VLOOKUP(#REF!,#REF!,2,FALSE)</f>
        <v>#REF!</v>
      </c>
      <c r="D2296" t="e">
        <f>#REF!</f>
        <v>#REF!</v>
      </c>
      <c r="E2296" t="e">
        <f>#REF!</f>
        <v>#REF!</v>
      </c>
      <c r="F2296" s="10" t="e">
        <f>#REF!*$K$1</f>
        <v>#REF!</v>
      </c>
      <c r="G2296" s="10" t="e">
        <f>#REF!*$K$1</f>
        <v>#REF!</v>
      </c>
      <c r="H2296" t="e">
        <f>#REF!</f>
        <v>#REF!</v>
      </c>
    </row>
    <row r="2297" spans="1:8" x14ac:dyDescent="0.45">
      <c r="A2297" t="e">
        <f>#REF!</f>
        <v>#REF!</v>
      </c>
      <c r="B2297" s="10">
        <f>Table__172.30.5.43_Imerys_BATCH_ADDITIONS[[#This Row],[LOT_NUM]]+$K$2</f>
        <v>6488723</v>
      </c>
      <c r="C2297" s="10" t="e">
        <f>VLOOKUP(#REF!,#REF!,2,FALSE)</f>
        <v>#REF!</v>
      </c>
      <c r="D2297" t="e">
        <f>#REF!</f>
        <v>#REF!</v>
      </c>
      <c r="E2297" t="e">
        <f>#REF!</f>
        <v>#REF!</v>
      </c>
      <c r="F2297" s="10" t="e">
        <f>#REF!*$K$1</f>
        <v>#REF!</v>
      </c>
      <c r="G2297" s="10" t="e">
        <f>#REF!*$K$1</f>
        <v>#REF!</v>
      </c>
      <c r="H2297" t="e">
        <f>#REF!</f>
        <v>#REF!</v>
      </c>
    </row>
    <row r="2298" spans="1:8" x14ac:dyDescent="0.45">
      <c r="A2298" t="e">
        <f>#REF!</f>
        <v>#REF!</v>
      </c>
      <c r="B2298" s="10">
        <f>Table__172.30.5.43_Imerys_BATCH_ADDITIONS[[#This Row],[LOT_NUM]]+$K$2</f>
        <v>6488723</v>
      </c>
      <c r="C2298" s="10" t="e">
        <f>VLOOKUP(#REF!,#REF!,2,FALSE)</f>
        <v>#REF!</v>
      </c>
      <c r="D2298" t="e">
        <f>#REF!</f>
        <v>#REF!</v>
      </c>
      <c r="E2298" t="e">
        <f>#REF!</f>
        <v>#REF!</v>
      </c>
      <c r="F2298" s="10" t="e">
        <f>#REF!*$K$1</f>
        <v>#REF!</v>
      </c>
      <c r="G2298" s="10" t="e">
        <f>#REF!*$K$1</f>
        <v>#REF!</v>
      </c>
      <c r="H2298" t="e">
        <f>#REF!</f>
        <v>#REF!</v>
      </c>
    </row>
    <row r="2299" spans="1:8" x14ac:dyDescent="0.45">
      <c r="A2299" t="e">
        <f>#REF!</f>
        <v>#REF!</v>
      </c>
      <c r="B2299" s="10">
        <f>Table__172.30.5.43_Imerys_BATCH_ADDITIONS[[#This Row],[LOT_NUM]]+$K$2</f>
        <v>6488723</v>
      </c>
      <c r="C2299" s="10" t="e">
        <f>VLOOKUP(#REF!,#REF!,2,FALSE)</f>
        <v>#REF!</v>
      </c>
      <c r="D2299" t="e">
        <f>#REF!</f>
        <v>#REF!</v>
      </c>
      <c r="E2299" t="e">
        <f>#REF!</f>
        <v>#REF!</v>
      </c>
      <c r="F2299" s="10" t="e">
        <f>#REF!*$K$1</f>
        <v>#REF!</v>
      </c>
      <c r="G2299" s="10" t="e">
        <f>#REF!*$K$1</f>
        <v>#REF!</v>
      </c>
      <c r="H2299" t="e">
        <f>#REF!</f>
        <v>#REF!</v>
      </c>
    </row>
    <row r="2300" spans="1:8" x14ac:dyDescent="0.45">
      <c r="A2300" t="e">
        <f>#REF!</f>
        <v>#REF!</v>
      </c>
      <c r="B2300" s="10">
        <f>Table__172.30.5.43_Imerys_BATCH_ADDITIONS[[#This Row],[LOT_NUM]]+$K$2</f>
        <v>6488723</v>
      </c>
      <c r="C2300" s="10" t="e">
        <f>VLOOKUP(#REF!,#REF!,2,FALSE)</f>
        <v>#REF!</v>
      </c>
      <c r="D2300" t="e">
        <f>#REF!</f>
        <v>#REF!</v>
      </c>
      <c r="E2300" t="e">
        <f>#REF!</f>
        <v>#REF!</v>
      </c>
      <c r="F2300" s="10" t="e">
        <f>#REF!*$K$1</f>
        <v>#REF!</v>
      </c>
      <c r="G2300" s="10" t="e">
        <f>#REF!*$K$1</f>
        <v>#REF!</v>
      </c>
      <c r="H2300" t="e">
        <f>#REF!</f>
        <v>#REF!</v>
      </c>
    </row>
    <row r="2301" spans="1:8" x14ac:dyDescent="0.45">
      <c r="A2301" t="e">
        <f>#REF!</f>
        <v>#REF!</v>
      </c>
      <c r="B2301" s="10">
        <f>Table__172.30.5.43_Imerys_BATCH_ADDITIONS[[#This Row],[LOT_NUM]]+$K$2</f>
        <v>6488723</v>
      </c>
      <c r="C2301" s="10" t="e">
        <f>VLOOKUP(#REF!,#REF!,2,FALSE)</f>
        <v>#REF!</v>
      </c>
      <c r="D2301" t="e">
        <f>#REF!</f>
        <v>#REF!</v>
      </c>
      <c r="E2301" t="e">
        <f>#REF!</f>
        <v>#REF!</v>
      </c>
      <c r="F2301" s="10" t="e">
        <f>#REF!*$K$1</f>
        <v>#REF!</v>
      </c>
      <c r="G2301" s="10" t="e">
        <f>#REF!*$K$1</f>
        <v>#REF!</v>
      </c>
      <c r="H2301" t="e">
        <f>#REF!</f>
        <v>#REF!</v>
      </c>
    </row>
    <row r="2302" spans="1:8" x14ac:dyDescent="0.45">
      <c r="A2302" t="e">
        <f>#REF!</f>
        <v>#REF!</v>
      </c>
      <c r="B2302" s="10">
        <f>Table__172.30.5.43_Imerys_BATCH_ADDITIONS[[#This Row],[LOT_NUM]]+$K$2</f>
        <v>6488723</v>
      </c>
      <c r="C2302" s="10" t="e">
        <f>VLOOKUP(#REF!,#REF!,2,FALSE)</f>
        <v>#REF!</v>
      </c>
      <c r="D2302" t="e">
        <f>#REF!</f>
        <v>#REF!</v>
      </c>
      <c r="E2302" t="e">
        <f>#REF!</f>
        <v>#REF!</v>
      </c>
      <c r="F2302" s="10" t="e">
        <f>#REF!*$K$1</f>
        <v>#REF!</v>
      </c>
      <c r="G2302" s="10" t="e">
        <f>#REF!*$K$1</f>
        <v>#REF!</v>
      </c>
      <c r="H2302" t="e">
        <f>#REF!</f>
        <v>#REF!</v>
      </c>
    </row>
    <row r="2303" spans="1:8" x14ac:dyDescent="0.45">
      <c r="A2303" t="e">
        <f>#REF!</f>
        <v>#REF!</v>
      </c>
      <c r="B2303" s="10">
        <f>Table__172.30.5.43_Imerys_BATCH_ADDITIONS[[#This Row],[LOT_NUM]]+$K$2</f>
        <v>6488740</v>
      </c>
      <c r="C2303" s="10" t="e">
        <f>VLOOKUP(#REF!,#REF!,2,FALSE)</f>
        <v>#REF!</v>
      </c>
      <c r="D2303" t="e">
        <f>#REF!</f>
        <v>#REF!</v>
      </c>
      <c r="E2303" t="e">
        <f>#REF!</f>
        <v>#REF!</v>
      </c>
      <c r="F2303" s="10" t="e">
        <f>#REF!*$K$1</f>
        <v>#REF!</v>
      </c>
      <c r="G2303" s="10" t="e">
        <f>#REF!*$K$1</f>
        <v>#REF!</v>
      </c>
      <c r="H2303" t="e">
        <f>#REF!</f>
        <v>#REF!</v>
      </c>
    </row>
    <row r="2304" spans="1:8" x14ac:dyDescent="0.45">
      <c r="A2304" t="e">
        <f>#REF!</f>
        <v>#REF!</v>
      </c>
      <c r="B2304" s="10">
        <f>Table__172.30.5.43_Imerys_BATCH_ADDITIONS[[#This Row],[LOT_NUM]]+$K$2</f>
        <v>6488740</v>
      </c>
      <c r="C2304" s="10" t="e">
        <f>VLOOKUP(#REF!,#REF!,2,FALSE)</f>
        <v>#REF!</v>
      </c>
      <c r="D2304" t="e">
        <f>#REF!</f>
        <v>#REF!</v>
      </c>
      <c r="E2304" t="e">
        <f>#REF!</f>
        <v>#REF!</v>
      </c>
      <c r="F2304" s="10" t="e">
        <f>#REF!*$K$1</f>
        <v>#REF!</v>
      </c>
      <c r="G2304" s="10" t="e">
        <f>#REF!*$K$1</f>
        <v>#REF!</v>
      </c>
      <c r="H2304" t="e">
        <f>#REF!</f>
        <v>#REF!</v>
      </c>
    </row>
    <row r="2305" spans="1:8" x14ac:dyDescent="0.45">
      <c r="A2305" t="e">
        <f>#REF!</f>
        <v>#REF!</v>
      </c>
      <c r="B2305" s="10">
        <f>Table__172.30.5.43_Imerys_BATCH_ADDITIONS[[#This Row],[LOT_NUM]]+$K$2</f>
        <v>6488740</v>
      </c>
      <c r="C2305" s="10" t="e">
        <f>VLOOKUP(#REF!,#REF!,2,FALSE)</f>
        <v>#REF!</v>
      </c>
      <c r="D2305" t="e">
        <f>#REF!</f>
        <v>#REF!</v>
      </c>
      <c r="E2305" t="e">
        <f>#REF!</f>
        <v>#REF!</v>
      </c>
      <c r="F2305" s="10" t="e">
        <f>#REF!*$K$1</f>
        <v>#REF!</v>
      </c>
      <c r="G2305" s="10" t="e">
        <f>#REF!*$K$1</f>
        <v>#REF!</v>
      </c>
      <c r="H2305" t="e">
        <f>#REF!</f>
        <v>#REF!</v>
      </c>
    </row>
    <row r="2306" spans="1:8" x14ac:dyDescent="0.45">
      <c r="A2306" t="e">
        <f>#REF!</f>
        <v>#REF!</v>
      </c>
      <c r="B2306" s="10">
        <f>Table__172.30.5.43_Imerys_BATCH_ADDITIONS[[#This Row],[LOT_NUM]]+$K$2</f>
        <v>6488740</v>
      </c>
      <c r="C2306" s="10" t="e">
        <f>VLOOKUP(#REF!,#REF!,2,FALSE)</f>
        <v>#REF!</v>
      </c>
      <c r="D2306" t="e">
        <f>#REF!</f>
        <v>#REF!</v>
      </c>
      <c r="E2306" t="e">
        <f>#REF!</f>
        <v>#REF!</v>
      </c>
      <c r="F2306" s="10" t="e">
        <f>#REF!*$K$1</f>
        <v>#REF!</v>
      </c>
      <c r="G2306" s="10" t="e">
        <f>#REF!*$K$1</f>
        <v>#REF!</v>
      </c>
      <c r="H2306" t="e">
        <f>#REF!</f>
        <v>#REF!</v>
      </c>
    </row>
    <row r="2307" spans="1:8" x14ac:dyDescent="0.45">
      <c r="A2307" t="e">
        <f>#REF!</f>
        <v>#REF!</v>
      </c>
      <c r="B2307" s="10">
        <f>Table__172.30.5.43_Imerys_BATCH_ADDITIONS[[#This Row],[LOT_NUM]]+$K$2</f>
        <v>6488740</v>
      </c>
      <c r="C2307" s="10" t="e">
        <f>VLOOKUP(#REF!,#REF!,2,FALSE)</f>
        <v>#REF!</v>
      </c>
      <c r="D2307" t="e">
        <f>#REF!</f>
        <v>#REF!</v>
      </c>
      <c r="E2307" t="e">
        <f>#REF!</f>
        <v>#REF!</v>
      </c>
      <c r="F2307" s="10" t="e">
        <f>#REF!*$K$1</f>
        <v>#REF!</v>
      </c>
      <c r="G2307" s="10" t="e">
        <f>#REF!*$K$1</f>
        <v>#REF!</v>
      </c>
      <c r="H2307" t="e">
        <f>#REF!</f>
        <v>#REF!</v>
      </c>
    </row>
    <row r="2308" spans="1:8" x14ac:dyDescent="0.45">
      <c r="A2308" t="e">
        <f>#REF!</f>
        <v>#REF!</v>
      </c>
      <c r="B2308" s="10">
        <f>Table__172.30.5.43_Imerys_BATCH_ADDITIONS[[#This Row],[LOT_NUM]]+$K$2</f>
        <v>6488740</v>
      </c>
      <c r="C2308" s="10" t="e">
        <f>VLOOKUP(#REF!,#REF!,2,FALSE)</f>
        <v>#REF!</v>
      </c>
      <c r="D2308" t="e">
        <f>#REF!</f>
        <v>#REF!</v>
      </c>
      <c r="E2308" t="e">
        <f>#REF!</f>
        <v>#REF!</v>
      </c>
      <c r="F2308" s="10" t="e">
        <f>#REF!*$K$1</f>
        <v>#REF!</v>
      </c>
      <c r="G2308" s="10" t="e">
        <f>#REF!*$K$1</f>
        <v>#REF!</v>
      </c>
      <c r="H2308" t="e">
        <f>#REF!</f>
        <v>#REF!</v>
      </c>
    </row>
    <row r="2309" spans="1:8" x14ac:dyDescent="0.45">
      <c r="A2309" t="e">
        <f>#REF!</f>
        <v>#REF!</v>
      </c>
      <c r="B2309" s="10">
        <f>Table__172.30.5.43_Imerys_BATCH_ADDITIONS[[#This Row],[LOT_NUM]]+$K$2</f>
        <v>6488740</v>
      </c>
      <c r="C2309" s="10" t="e">
        <f>VLOOKUP(#REF!,#REF!,2,FALSE)</f>
        <v>#REF!</v>
      </c>
      <c r="D2309" t="e">
        <f>#REF!</f>
        <v>#REF!</v>
      </c>
      <c r="E2309" t="e">
        <f>#REF!</f>
        <v>#REF!</v>
      </c>
      <c r="F2309" s="10" t="e">
        <f>#REF!*$K$1</f>
        <v>#REF!</v>
      </c>
      <c r="G2309" s="10" t="e">
        <f>#REF!*$K$1</f>
        <v>#REF!</v>
      </c>
      <c r="H2309" t="e">
        <f>#REF!</f>
        <v>#REF!</v>
      </c>
    </row>
    <row r="2310" spans="1:8" x14ac:dyDescent="0.45">
      <c r="A2310" t="e">
        <f>#REF!</f>
        <v>#REF!</v>
      </c>
      <c r="B2310" s="10">
        <f>Table__172.30.5.43_Imerys_BATCH_ADDITIONS[[#This Row],[LOT_NUM]]+$K$2</f>
        <v>6488740</v>
      </c>
      <c r="C2310" s="10" t="e">
        <f>VLOOKUP(#REF!,#REF!,2,FALSE)</f>
        <v>#REF!</v>
      </c>
      <c r="D2310" t="e">
        <f>#REF!</f>
        <v>#REF!</v>
      </c>
      <c r="E2310" t="e">
        <f>#REF!</f>
        <v>#REF!</v>
      </c>
      <c r="F2310" s="10" t="e">
        <f>#REF!*$K$1</f>
        <v>#REF!</v>
      </c>
      <c r="G2310" s="10" t="e">
        <f>#REF!*$K$1</f>
        <v>#REF!</v>
      </c>
      <c r="H2310" t="e">
        <f>#REF!</f>
        <v>#REF!</v>
      </c>
    </row>
    <row r="2311" spans="1:8" x14ac:dyDescent="0.45">
      <c r="A2311" t="e">
        <f>#REF!</f>
        <v>#REF!</v>
      </c>
      <c r="B2311" s="10">
        <f>Table__172.30.5.43_Imerys_BATCH_ADDITIONS[[#This Row],[LOT_NUM]]+$K$2</f>
        <v>6488740</v>
      </c>
      <c r="C2311" s="10" t="e">
        <f>VLOOKUP(#REF!,#REF!,2,FALSE)</f>
        <v>#REF!</v>
      </c>
      <c r="D2311" t="e">
        <f>#REF!</f>
        <v>#REF!</v>
      </c>
      <c r="E2311" t="e">
        <f>#REF!</f>
        <v>#REF!</v>
      </c>
      <c r="F2311" s="10" t="e">
        <f>#REF!*$K$1</f>
        <v>#REF!</v>
      </c>
      <c r="G2311" s="10" t="e">
        <f>#REF!*$K$1</f>
        <v>#REF!</v>
      </c>
      <c r="H2311" t="e">
        <f>#REF!</f>
        <v>#REF!</v>
      </c>
    </row>
    <row r="2312" spans="1:8" x14ac:dyDescent="0.45">
      <c r="A2312" t="e">
        <f>#REF!</f>
        <v>#REF!</v>
      </c>
      <c r="B2312" s="10">
        <f>Table__172.30.5.43_Imerys_BATCH_ADDITIONS[[#This Row],[LOT_NUM]]+$K$2</f>
        <v>6488740</v>
      </c>
      <c r="C2312" s="10" t="e">
        <f>VLOOKUP(#REF!,#REF!,2,FALSE)</f>
        <v>#REF!</v>
      </c>
      <c r="D2312" t="e">
        <f>#REF!</f>
        <v>#REF!</v>
      </c>
      <c r="E2312" t="e">
        <f>#REF!</f>
        <v>#REF!</v>
      </c>
      <c r="F2312" s="10" t="e">
        <f>#REF!*$K$1</f>
        <v>#REF!</v>
      </c>
      <c r="G2312" s="10" t="e">
        <f>#REF!*$K$1</f>
        <v>#REF!</v>
      </c>
      <c r="H2312" t="e">
        <f>#REF!</f>
        <v>#REF!</v>
      </c>
    </row>
    <row r="2313" spans="1:8" x14ac:dyDescent="0.45">
      <c r="A2313" t="e">
        <f>#REF!</f>
        <v>#REF!</v>
      </c>
      <c r="B2313" s="10">
        <f>Table__172.30.5.43_Imerys_BATCH_ADDITIONS[[#This Row],[LOT_NUM]]+$K$2</f>
        <v>6488740</v>
      </c>
      <c r="C2313" s="10" t="e">
        <f>VLOOKUP(#REF!,#REF!,2,FALSE)</f>
        <v>#REF!</v>
      </c>
      <c r="D2313" t="e">
        <f>#REF!</f>
        <v>#REF!</v>
      </c>
      <c r="E2313" t="e">
        <f>#REF!</f>
        <v>#REF!</v>
      </c>
      <c r="F2313" s="10" t="e">
        <f>#REF!*$K$1</f>
        <v>#REF!</v>
      </c>
      <c r="G2313" s="10" t="e">
        <f>#REF!*$K$1</f>
        <v>#REF!</v>
      </c>
      <c r="H2313" t="e">
        <f>#REF!</f>
        <v>#REF!</v>
      </c>
    </row>
    <row r="2314" spans="1:8" x14ac:dyDescent="0.45">
      <c r="A2314" t="e">
        <f>#REF!</f>
        <v>#REF!</v>
      </c>
      <c r="B2314" s="10">
        <f>Table__172.30.5.43_Imerys_BATCH_ADDITIONS[[#This Row],[LOT_NUM]]+$K$2</f>
        <v>6488740</v>
      </c>
      <c r="C2314" s="10" t="e">
        <f>VLOOKUP(#REF!,#REF!,2,FALSE)</f>
        <v>#REF!</v>
      </c>
      <c r="D2314" t="e">
        <f>#REF!</f>
        <v>#REF!</v>
      </c>
      <c r="E2314" t="e">
        <f>#REF!</f>
        <v>#REF!</v>
      </c>
      <c r="F2314" s="10" t="e">
        <f>#REF!*$K$1</f>
        <v>#REF!</v>
      </c>
      <c r="G2314" s="10" t="e">
        <f>#REF!*$K$1</f>
        <v>#REF!</v>
      </c>
      <c r="H2314" t="e">
        <f>#REF!</f>
        <v>#REF!</v>
      </c>
    </row>
    <row r="2315" spans="1:8" x14ac:dyDescent="0.45">
      <c r="A2315" t="e">
        <f>#REF!</f>
        <v>#REF!</v>
      </c>
      <c r="B2315" s="10">
        <f>Table__172.30.5.43_Imerys_BATCH_ADDITIONS[[#This Row],[LOT_NUM]]+$K$2</f>
        <v>6488740</v>
      </c>
      <c r="C2315" s="10" t="e">
        <f>VLOOKUP(#REF!,#REF!,2,FALSE)</f>
        <v>#REF!</v>
      </c>
      <c r="D2315" t="e">
        <f>#REF!</f>
        <v>#REF!</v>
      </c>
      <c r="E2315" t="e">
        <f>#REF!</f>
        <v>#REF!</v>
      </c>
      <c r="F2315" s="10" t="e">
        <f>#REF!*$K$1</f>
        <v>#REF!</v>
      </c>
      <c r="G2315" s="10" t="e">
        <f>#REF!*$K$1</f>
        <v>#REF!</v>
      </c>
      <c r="H2315" t="e">
        <f>#REF!</f>
        <v>#REF!</v>
      </c>
    </row>
    <row r="2316" spans="1:8" x14ac:dyDescent="0.45">
      <c r="A2316" t="e">
        <f>#REF!</f>
        <v>#REF!</v>
      </c>
      <c r="B2316" s="10">
        <f>Table__172.30.5.43_Imerys_BATCH_ADDITIONS[[#This Row],[LOT_NUM]]+$K$2</f>
        <v>6488740</v>
      </c>
      <c r="C2316" s="10" t="e">
        <f>VLOOKUP(#REF!,#REF!,2,FALSE)</f>
        <v>#REF!</v>
      </c>
      <c r="D2316" t="e">
        <f>#REF!</f>
        <v>#REF!</v>
      </c>
      <c r="E2316" t="e">
        <f>#REF!</f>
        <v>#REF!</v>
      </c>
      <c r="F2316" s="10" t="e">
        <f>#REF!*$K$1</f>
        <v>#REF!</v>
      </c>
      <c r="G2316" s="10" t="e">
        <f>#REF!*$K$1</f>
        <v>#REF!</v>
      </c>
      <c r="H2316" t="e">
        <f>#REF!</f>
        <v>#REF!</v>
      </c>
    </row>
    <row r="2317" spans="1:8" x14ac:dyDescent="0.45">
      <c r="A2317" t="e">
        <f>#REF!</f>
        <v>#REF!</v>
      </c>
      <c r="B2317" s="10">
        <f>Table__172.30.5.43_Imerys_BATCH_ADDITIONS[[#This Row],[LOT_NUM]]+$K$2</f>
        <v>6488740</v>
      </c>
      <c r="C2317" s="10" t="e">
        <f>VLOOKUP(#REF!,#REF!,2,FALSE)</f>
        <v>#REF!</v>
      </c>
      <c r="D2317" t="e">
        <f>#REF!</f>
        <v>#REF!</v>
      </c>
      <c r="E2317" t="e">
        <f>#REF!</f>
        <v>#REF!</v>
      </c>
      <c r="F2317" s="10" t="e">
        <f>#REF!*$K$1</f>
        <v>#REF!</v>
      </c>
      <c r="G2317" s="10" t="e">
        <f>#REF!*$K$1</f>
        <v>#REF!</v>
      </c>
      <c r="H2317" t="e">
        <f>#REF!</f>
        <v>#REF!</v>
      </c>
    </row>
    <row r="2318" spans="1:8" x14ac:dyDescent="0.45">
      <c r="A2318" t="e">
        <f>#REF!</f>
        <v>#REF!</v>
      </c>
      <c r="B2318" s="10">
        <f>Table__172.30.5.43_Imerys_BATCH_ADDITIONS[[#This Row],[LOT_NUM]]+$K$2</f>
        <v>6488740</v>
      </c>
      <c r="C2318" s="10" t="e">
        <f>VLOOKUP(#REF!,#REF!,2,FALSE)</f>
        <v>#REF!</v>
      </c>
      <c r="D2318" t="e">
        <f>#REF!</f>
        <v>#REF!</v>
      </c>
      <c r="E2318" t="e">
        <f>#REF!</f>
        <v>#REF!</v>
      </c>
      <c r="F2318" s="10" t="e">
        <f>#REF!*$K$1</f>
        <v>#REF!</v>
      </c>
      <c r="G2318" s="10" t="e">
        <f>#REF!*$K$1</f>
        <v>#REF!</v>
      </c>
      <c r="H2318" t="e">
        <f>#REF!</f>
        <v>#REF!</v>
      </c>
    </row>
    <row r="2319" spans="1:8" x14ac:dyDescent="0.45">
      <c r="A2319" t="e">
        <f>#REF!</f>
        <v>#REF!</v>
      </c>
      <c r="B2319" s="10">
        <f>Table__172.30.5.43_Imerys_BATCH_ADDITIONS[[#This Row],[LOT_NUM]]+$K$2</f>
        <v>6488740</v>
      </c>
      <c r="C2319" s="10" t="e">
        <f>VLOOKUP(#REF!,#REF!,2,FALSE)</f>
        <v>#REF!</v>
      </c>
      <c r="D2319" t="e">
        <f>#REF!</f>
        <v>#REF!</v>
      </c>
      <c r="E2319" t="e">
        <f>#REF!</f>
        <v>#REF!</v>
      </c>
      <c r="F2319" s="10" t="e">
        <f>#REF!*$K$1</f>
        <v>#REF!</v>
      </c>
      <c r="G2319" s="10" t="e">
        <f>#REF!*$K$1</f>
        <v>#REF!</v>
      </c>
      <c r="H2319" t="e">
        <f>#REF!</f>
        <v>#REF!</v>
      </c>
    </row>
    <row r="2320" spans="1:8" x14ac:dyDescent="0.45">
      <c r="A2320" t="e">
        <f>#REF!</f>
        <v>#REF!</v>
      </c>
      <c r="B2320" s="10">
        <f>Table__172.30.5.43_Imerys_BATCH_ADDITIONS[[#This Row],[LOT_NUM]]+$K$2</f>
        <v>6488740</v>
      </c>
      <c r="C2320" s="10" t="e">
        <f>VLOOKUP(#REF!,#REF!,2,FALSE)</f>
        <v>#REF!</v>
      </c>
      <c r="D2320" t="e">
        <f>#REF!</f>
        <v>#REF!</v>
      </c>
      <c r="E2320" t="e">
        <f>#REF!</f>
        <v>#REF!</v>
      </c>
      <c r="F2320" s="10" t="e">
        <f>#REF!*$K$1</f>
        <v>#REF!</v>
      </c>
      <c r="G2320" s="10" t="e">
        <f>#REF!*$K$1</f>
        <v>#REF!</v>
      </c>
      <c r="H2320" t="e">
        <f>#REF!</f>
        <v>#REF!</v>
      </c>
    </row>
    <row r="2321" spans="1:8" x14ac:dyDescent="0.45">
      <c r="A2321" t="e">
        <f>#REF!</f>
        <v>#REF!</v>
      </c>
      <c r="B2321" s="10">
        <f>Table__172.30.5.43_Imerys_BATCH_ADDITIONS[[#This Row],[LOT_NUM]]+$K$2</f>
        <v>6488740</v>
      </c>
      <c r="C2321" s="10" t="e">
        <f>VLOOKUP(#REF!,#REF!,2,FALSE)</f>
        <v>#REF!</v>
      </c>
      <c r="D2321" t="e">
        <f>#REF!</f>
        <v>#REF!</v>
      </c>
      <c r="E2321" t="e">
        <f>#REF!</f>
        <v>#REF!</v>
      </c>
      <c r="F2321" s="10" t="e">
        <f>#REF!*$K$1</f>
        <v>#REF!</v>
      </c>
      <c r="G2321" s="10" t="e">
        <f>#REF!*$K$1</f>
        <v>#REF!</v>
      </c>
      <c r="H2321" t="e">
        <f>#REF!</f>
        <v>#REF!</v>
      </c>
    </row>
    <row r="2322" spans="1:8" x14ac:dyDescent="0.45">
      <c r="A2322" t="e">
        <f>#REF!</f>
        <v>#REF!</v>
      </c>
      <c r="B2322" s="10">
        <f>Table__172.30.5.43_Imerys_BATCH_ADDITIONS[[#This Row],[LOT_NUM]]+$K$2</f>
        <v>6488740</v>
      </c>
      <c r="C2322" s="10" t="e">
        <f>VLOOKUP(#REF!,#REF!,2,FALSE)</f>
        <v>#REF!</v>
      </c>
      <c r="D2322" t="e">
        <f>#REF!</f>
        <v>#REF!</v>
      </c>
      <c r="E2322" t="e">
        <f>#REF!</f>
        <v>#REF!</v>
      </c>
      <c r="F2322" s="10" t="e">
        <f>#REF!*$K$1</f>
        <v>#REF!</v>
      </c>
      <c r="G2322" s="10" t="e">
        <f>#REF!*$K$1</f>
        <v>#REF!</v>
      </c>
      <c r="H2322" t="e">
        <f>#REF!</f>
        <v>#REF!</v>
      </c>
    </row>
    <row r="2323" spans="1:8" x14ac:dyDescent="0.45">
      <c r="A2323" t="e">
        <f>#REF!</f>
        <v>#REF!</v>
      </c>
      <c r="B2323" s="10">
        <f>Table__172.30.5.43_Imerys_BATCH_ADDITIONS[[#This Row],[LOT_NUM]]+$K$2</f>
        <v>6488740</v>
      </c>
      <c r="C2323" s="10" t="e">
        <f>VLOOKUP(#REF!,#REF!,2,FALSE)</f>
        <v>#REF!</v>
      </c>
      <c r="D2323" t="e">
        <f>#REF!</f>
        <v>#REF!</v>
      </c>
      <c r="E2323" t="e">
        <f>#REF!</f>
        <v>#REF!</v>
      </c>
      <c r="F2323" s="10" t="e">
        <f>#REF!*$K$1</f>
        <v>#REF!</v>
      </c>
      <c r="G2323" s="10" t="e">
        <f>#REF!*$K$1</f>
        <v>#REF!</v>
      </c>
      <c r="H2323" t="e">
        <f>#REF!</f>
        <v>#REF!</v>
      </c>
    </row>
    <row r="2324" spans="1:8" x14ac:dyDescent="0.45">
      <c r="A2324" t="e">
        <f>#REF!</f>
        <v>#REF!</v>
      </c>
      <c r="B2324" s="10">
        <f>Table__172.30.5.43_Imerys_BATCH_ADDITIONS[[#This Row],[LOT_NUM]]+$K$2</f>
        <v>6488740</v>
      </c>
      <c r="C2324" s="10" t="e">
        <f>VLOOKUP(#REF!,#REF!,2,FALSE)</f>
        <v>#REF!</v>
      </c>
      <c r="D2324" t="e">
        <f>#REF!</f>
        <v>#REF!</v>
      </c>
      <c r="E2324" t="e">
        <f>#REF!</f>
        <v>#REF!</v>
      </c>
      <c r="F2324" s="10" t="e">
        <f>#REF!*$K$1</f>
        <v>#REF!</v>
      </c>
      <c r="G2324" s="10" t="e">
        <f>#REF!*$K$1</f>
        <v>#REF!</v>
      </c>
      <c r="H2324" t="e">
        <f>#REF!</f>
        <v>#REF!</v>
      </c>
    </row>
    <row r="2325" spans="1:8" x14ac:dyDescent="0.45">
      <c r="A2325" t="e">
        <f>#REF!</f>
        <v>#REF!</v>
      </c>
      <c r="B2325" s="10">
        <f>Table__172.30.5.43_Imerys_BATCH_ADDITIONS[[#This Row],[LOT_NUM]]+$K$2</f>
        <v>6488961</v>
      </c>
      <c r="C2325" s="10" t="e">
        <f>VLOOKUP(#REF!,#REF!,2,FALSE)</f>
        <v>#REF!</v>
      </c>
      <c r="D2325" t="e">
        <f>#REF!</f>
        <v>#REF!</v>
      </c>
      <c r="E2325" t="e">
        <f>#REF!</f>
        <v>#REF!</v>
      </c>
      <c r="F2325" s="10" t="e">
        <f>#REF!*$K$1</f>
        <v>#REF!</v>
      </c>
      <c r="G2325" s="10" t="e">
        <f>#REF!*$K$1</f>
        <v>#REF!</v>
      </c>
      <c r="H2325" t="e">
        <f>#REF!</f>
        <v>#REF!</v>
      </c>
    </row>
    <row r="2326" spans="1:8" x14ac:dyDescent="0.45">
      <c r="A2326" t="e">
        <f>#REF!</f>
        <v>#REF!</v>
      </c>
      <c r="B2326" s="10">
        <f>Table__172.30.5.43_Imerys_BATCH_ADDITIONS[[#This Row],[LOT_NUM]]+$K$2</f>
        <v>6488961</v>
      </c>
      <c r="C2326" s="10" t="e">
        <f>VLOOKUP(#REF!,#REF!,2,FALSE)</f>
        <v>#REF!</v>
      </c>
      <c r="D2326" t="e">
        <f>#REF!</f>
        <v>#REF!</v>
      </c>
      <c r="E2326" t="e">
        <f>#REF!</f>
        <v>#REF!</v>
      </c>
      <c r="F2326" s="10" t="e">
        <f>#REF!*$K$1</f>
        <v>#REF!</v>
      </c>
      <c r="G2326" s="10" t="e">
        <f>#REF!*$K$1</f>
        <v>#REF!</v>
      </c>
      <c r="H2326" t="e">
        <f>#REF!</f>
        <v>#REF!</v>
      </c>
    </row>
    <row r="2327" spans="1:8" x14ac:dyDescent="0.45">
      <c r="A2327" t="e">
        <f>#REF!</f>
        <v>#REF!</v>
      </c>
      <c r="B2327" s="10">
        <f>Table__172.30.5.43_Imerys_BATCH_ADDITIONS[[#This Row],[LOT_NUM]]+$K$2</f>
        <v>6488961</v>
      </c>
      <c r="C2327" s="10" t="e">
        <f>VLOOKUP(#REF!,#REF!,2,FALSE)</f>
        <v>#REF!</v>
      </c>
      <c r="D2327" t="e">
        <f>#REF!</f>
        <v>#REF!</v>
      </c>
      <c r="E2327" t="e">
        <f>#REF!</f>
        <v>#REF!</v>
      </c>
      <c r="F2327" s="10" t="e">
        <f>#REF!*$K$1</f>
        <v>#REF!</v>
      </c>
      <c r="G2327" s="10" t="e">
        <f>#REF!*$K$1</f>
        <v>#REF!</v>
      </c>
      <c r="H2327" t="e">
        <f>#REF!</f>
        <v>#REF!</v>
      </c>
    </row>
    <row r="2328" spans="1:8" x14ac:dyDescent="0.45">
      <c r="A2328" t="e">
        <f>#REF!</f>
        <v>#REF!</v>
      </c>
      <c r="B2328" s="10">
        <f>Table__172.30.5.43_Imerys_BATCH_ADDITIONS[[#This Row],[LOT_NUM]]+$K$2</f>
        <v>6488961</v>
      </c>
      <c r="C2328" s="10" t="e">
        <f>VLOOKUP(#REF!,#REF!,2,FALSE)</f>
        <v>#REF!</v>
      </c>
      <c r="D2328" t="e">
        <f>#REF!</f>
        <v>#REF!</v>
      </c>
      <c r="E2328" t="e">
        <f>#REF!</f>
        <v>#REF!</v>
      </c>
      <c r="F2328" s="10" t="e">
        <f>#REF!*$K$1</f>
        <v>#REF!</v>
      </c>
      <c r="G2328" s="10" t="e">
        <f>#REF!*$K$1</f>
        <v>#REF!</v>
      </c>
      <c r="H2328" t="e">
        <f>#REF!</f>
        <v>#REF!</v>
      </c>
    </row>
    <row r="2329" spans="1:8" x14ac:dyDescent="0.45">
      <c r="A2329" t="e">
        <f>#REF!</f>
        <v>#REF!</v>
      </c>
      <c r="B2329" s="10">
        <f>Table__172.30.5.43_Imerys_BATCH_ADDITIONS[[#This Row],[LOT_NUM]]+$K$2</f>
        <v>6488961</v>
      </c>
      <c r="C2329" s="10" t="e">
        <f>VLOOKUP(#REF!,#REF!,2,FALSE)</f>
        <v>#REF!</v>
      </c>
      <c r="D2329" t="e">
        <f>#REF!</f>
        <v>#REF!</v>
      </c>
      <c r="E2329" t="e">
        <f>#REF!</f>
        <v>#REF!</v>
      </c>
      <c r="F2329" s="10" t="e">
        <f>#REF!*$K$1</f>
        <v>#REF!</v>
      </c>
      <c r="G2329" s="10" t="e">
        <f>#REF!*$K$1</f>
        <v>#REF!</v>
      </c>
      <c r="H2329" t="e">
        <f>#REF!</f>
        <v>#REF!</v>
      </c>
    </row>
    <row r="2330" spans="1:8" x14ac:dyDescent="0.45">
      <c r="A2330" t="e">
        <f>#REF!</f>
        <v>#REF!</v>
      </c>
      <c r="B2330" s="10">
        <f>Table__172.30.5.43_Imerys_BATCH_ADDITIONS[[#This Row],[LOT_NUM]]+$K$2</f>
        <v>6488961</v>
      </c>
      <c r="C2330" s="10" t="e">
        <f>VLOOKUP(#REF!,#REF!,2,FALSE)</f>
        <v>#REF!</v>
      </c>
      <c r="D2330" t="e">
        <f>#REF!</f>
        <v>#REF!</v>
      </c>
      <c r="E2330" t="e">
        <f>#REF!</f>
        <v>#REF!</v>
      </c>
      <c r="F2330" s="10" t="e">
        <f>#REF!*$K$1</f>
        <v>#REF!</v>
      </c>
      <c r="G2330" s="10" t="e">
        <f>#REF!*$K$1</f>
        <v>#REF!</v>
      </c>
      <c r="H2330" t="e">
        <f>#REF!</f>
        <v>#REF!</v>
      </c>
    </row>
    <row r="2331" spans="1:8" x14ac:dyDescent="0.45">
      <c r="A2331" t="e">
        <f>#REF!</f>
        <v>#REF!</v>
      </c>
      <c r="B2331" s="10">
        <f>Table__172.30.5.43_Imerys_BATCH_ADDITIONS[[#This Row],[LOT_NUM]]+$K$2</f>
        <v>6488961</v>
      </c>
      <c r="C2331" s="10" t="e">
        <f>VLOOKUP(#REF!,#REF!,2,FALSE)</f>
        <v>#REF!</v>
      </c>
      <c r="D2331" t="e">
        <f>#REF!</f>
        <v>#REF!</v>
      </c>
      <c r="E2331" t="e">
        <f>#REF!</f>
        <v>#REF!</v>
      </c>
      <c r="F2331" s="10" t="e">
        <f>#REF!*$K$1</f>
        <v>#REF!</v>
      </c>
      <c r="G2331" s="10" t="e">
        <f>#REF!*$K$1</f>
        <v>#REF!</v>
      </c>
      <c r="H2331" t="e">
        <f>#REF!</f>
        <v>#REF!</v>
      </c>
    </row>
    <row r="2332" spans="1:8" x14ac:dyDescent="0.45">
      <c r="A2332" t="e">
        <f>#REF!</f>
        <v>#REF!</v>
      </c>
      <c r="B2332" s="10">
        <f>Table__172.30.5.43_Imerys_BATCH_ADDITIONS[[#This Row],[LOT_NUM]]+$K$2</f>
        <v>6488961</v>
      </c>
      <c r="C2332" s="10" t="e">
        <f>VLOOKUP(#REF!,#REF!,2,FALSE)</f>
        <v>#REF!</v>
      </c>
      <c r="D2332" t="e">
        <f>#REF!</f>
        <v>#REF!</v>
      </c>
      <c r="E2332" t="e">
        <f>#REF!</f>
        <v>#REF!</v>
      </c>
      <c r="F2332" s="10" t="e">
        <f>#REF!*$K$1</f>
        <v>#REF!</v>
      </c>
      <c r="G2332" s="10" t="e">
        <f>#REF!*$K$1</f>
        <v>#REF!</v>
      </c>
      <c r="H2332" t="e">
        <f>#REF!</f>
        <v>#REF!</v>
      </c>
    </row>
    <row r="2333" spans="1:8" x14ac:dyDescent="0.45">
      <c r="A2333" t="e">
        <f>#REF!</f>
        <v>#REF!</v>
      </c>
      <c r="B2333" s="10">
        <f>Table__172.30.5.43_Imerys_BATCH_ADDITIONS[[#This Row],[LOT_NUM]]+$K$2</f>
        <v>6488961</v>
      </c>
      <c r="C2333" s="10" t="e">
        <f>VLOOKUP(#REF!,#REF!,2,FALSE)</f>
        <v>#REF!</v>
      </c>
      <c r="D2333" t="e">
        <f>#REF!</f>
        <v>#REF!</v>
      </c>
      <c r="E2333" t="e">
        <f>#REF!</f>
        <v>#REF!</v>
      </c>
      <c r="F2333" s="10" t="e">
        <f>#REF!*$K$1</f>
        <v>#REF!</v>
      </c>
      <c r="G2333" s="10" t="e">
        <f>#REF!*$K$1</f>
        <v>#REF!</v>
      </c>
      <c r="H2333" t="e">
        <f>#REF!</f>
        <v>#REF!</v>
      </c>
    </row>
    <row r="2334" spans="1:8" x14ac:dyDescent="0.45">
      <c r="A2334" t="e">
        <f>#REF!</f>
        <v>#REF!</v>
      </c>
      <c r="B2334" s="10">
        <f>Table__172.30.5.43_Imerys_BATCH_ADDITIONS[[#This Row],[LOT_NUM]]+$K$2</f>
        <v>6488961</v>
      </c>
      <c r="C2334" s="10" t="e">
        <f>VLOOKUP(#REF!,#REF!,2,FALSE)</f>
        <v>#REF!</v>
      </c>
      <c r="D2334" t="e">
        <f>#REF!</f>
        <v>#REF!</v>
      </c>
      <c r="E2334" t="e">
        <f>#REF!</f>
        <v>#REF!</v>
      </c>
      <c r="F2334" s="10" t="e">
        <f>#REF!*$K$1</f>
        <v>#REF!</v>
      </c>
      <c r="G2334" s="10" t="e">
        <f>#REF!*$K$1</f>
        <v>#REF!</v>
      </c>
      <c r="H2334" t="e">
        <f>#REF!</f>
        <v>#REF!</v>
      </c>
    </row>
    <row r="2335" spans="1:8" x14ac:dyDescent="0.45">
      <c r="A2335" t="e">
        <f>#REF!</f>
        <v>#REF!</v>
      </c>
      <c r="B2335" s="10">
        <f>Table__172.30.5.43_Imerys_BATCH_ADDITIONS[[#This Row],[LOT_NUM]]+$K$2</f>
        <v>6488961</v>
      </c>
      <c r="C2335" s="10" t="e">
        <f>VLOOKUP(#REF!,#REF!,2,FALSE)</f>
        <v>#REF!</v>
      </c>
      <c r="D2335" t="e">
        <f>#REF!</f>
        <v>#REF!</v>
      </c>
      <c r="E2335" t="e">
        <f>#REF!</f>
        <v>#REF!</v>
      </c>
      <c r="F2335" s="10" t="e">
        <f>#REF!*$K$1</f>
        <v>#REF!</v>
      </c>
      <c r="G2335" s="10" t="e">
        <f>#REF!*$K$1</f>
        <v>#REF!</v>
      </c>
      <c r="H2335" t="e">
        <f>#REF!</f>
        <v>#REF!</v>
      </c>
    </row>
    <row r="2336" spans="1:8" x14ac:dyDescent="0.45">
      <c r="A2336" t="e">
        <f>#REF!</f>
        <v>#REF!</v>
      </c>
      <c r="B2336" s="10">
        <f>Table__172.30.5.43_Imerys_BATCH_ADDITIONS[[#This Row],[LOT_NUM]]+$K$2</f>
        <v>6488961</v>
      </c>
      <c r="C2336" s="10" t="e">
        <f>VLOOKUP(#REF!,#REF!,2,FALSE)</f>
        <v>#REF!</v>
      </c>
      <c r="D2336" t="e">
        <f>#REF!</f>
        <v>#REF!</v>
      </c>
      <c r="E2336" t="e">
        <f>#REF!</f>
        <v>#REF!</v>
      </c>
      <c r="F2336" s="10" t="e">
        <f>#REF!*$K$1</f>
        <v>#REF!</v>
      </c>
      <c r="G2336" s="10" t="e">
        <f>#REF!*$K$1</f>
        <v>#REF!</v>
      </c>
      <c r="H2336" t="e">
        <f>#REF!</f>
        <v>#REF!</v>
      </c>
    </row>
    <row r="2337" spans="1:8" x14ac:dyDescent="0.45">
      <c r="A2337" t="e">
        <f>#REF!</f>
        <v>#REF!</v>
      </c>
      <c r="B2337" s="10">
        <f>Table__172.30.5.43_Imerys_BATCH_ADDITIONS[[#This Row],[LOT_NUM]]+$K$2</f>
        <v>6488961</v>
      </c>
      <c r="C2337" s="10" t="e">
        <f>VLOOKUP(#REF!,#REF!,2,FALSE)</f>
        <v>#REF!</v>
      </c>
      <c r="D2337" t="e">
        <f>#REF!</f>
        <v>#REF!</v>
      </c>
      <c r="E2337" t="e">
        <f>#REF!</f>
        <v>#REF!</v>
      </c>
      <c r="F2337" s="10" t="e">
        <f>#REF!*$K$1</f>
        <v>#REF!</v>
      </c>
      <c r="G2337" s="10" t="e">
        <f>#REF!*$K$1</f>
        <v>#REF!</v>
      </c>
      <c r="H2337" t="e">
        <f>#REF!</f>
        <v>#REF!</v>
      </c>
    </row>
    <row r="2338" spans="1:8" x14ac:dyDescent="0.45">
      <c r="A2338" t="e">
        <f>#REF!</f>
        <v>#REF!</v>
      </c>
      <c r="B2338" s="10">
        <f>Table__172.30.5.43_Imerys_BATCH_ADDITIONS[[#This Row],[LOT_NUM]]+$K$2</f>
        <v>6488961</v>
      </c>
      <c r="C2338" s="10" t="e">
        <f>VLOOKUP(#REF!,#REF!,2,FALSE)</f>
        <v>#REF!</v>
      </c>
      <c r="D2338" t="e">
        <f>#REF!</f>
        <v>#REF!</v>
      </c>
      <c r="E2338" t="e">
        <f>#REF!</f>
        <v>#REF!</v>
      </c>
      <c r="F2338" s="10" t="e">
        <f>#REF!*$K$1</f>
        <v>#REF!</v>
      </c>
      <c r="G2338" s="10" t="e">
        <f>#REF!*$K$1</f>
        <v>#REF!</v>
      </c>
      <c r="H2338" t="e">
        <f>#REF!</f>
        <v>#REF!</v>
      </c>
    </row>
    <row r="2339" spans="1:8" x14ac:dyDescent="0.45">
      <c r="A2339" t="e">
        <f>#REF!</f>
        <v>#REF!</v>
      </c>
      <c r="B2339" s="10">
        <f>Table__172.30.5.43_Imerys_BATCH_ADDITIONS[[#This Row],[LOT_NUM]]+$K$2</f>
        <v>6488961</v>
      </c>
      <c r="C2339" s="10" t="e">
        <f>VLOOKUP(#REF!,#REF!,2,FALSE)</f>
        <v>#REF!</v>
      </c>
      <c r="D2339" t="e">
        <f>#REF!</f>
        <v>#REF!</v>
      </c>
      <c r="E2339" t="e">
        <f>#REF!</f>
        <v>#REF!</v>
      </c>
      <c r="F2339" s="10" t="e">
        <f>#REF!*$K$1</f>
        <v>#REF!</v>
      </c>
      <c r="G2339" s="10" t="e">
        <f>#REF!*$K$1</f>
        <v>#REF!</v>
      </c>
      <c r="H2339" t="e">
        <f>#REF!</f>
        <v>#REF!</v>
      </c>
    </row>
    <row r="2340" spans="1:8" x14ac:dyDescent="0.45">
      <c r="A2340" t="e">
        <f>#REF!</f>
        <v>#REF!</v>
      </c>
      <c r="B2340" s="10">
        <f>Table__172.30.5.43_Imerys_BATCH_ADDITIONS[[#This Row],[LOT_NUM]]+$K$2</f>
        <v>6488961</v>
      </c>
      <c r="C2340" s="10" t="e">
        <f>VLOOKUP(#REF!,#REF!,2,FALSE)</f>
        <v>#REF!</v>
      </c>
      <c r="D2340" t="e">
        <f>#REF!</f>
        <v>#REF!</v>
      </c>
      <c r="E2340" t="e">
        <f>#REF!</f>
        <v>#REF!</v>
      </c>
      <c r="F2340" s="10" t="e">
        <f>#REF!*$K$1</f>
        <v>#REF!</v>
      </c>
      <c r="G2340" s="10" t="e">
        <f>#REF!*$K$1</f>
        <v>#REF!</v>
      </c>
      <c r="H2340" t="e">
        <f>#REF!</f>
        <v>#REF!</v>
      </c>
    </row>
    <row r="2341" spans="1:8" x14ac:dyDescent="0.45">
      <c r="A2341" t="e">
        <f>#REF!</f>
        <v>#REF!</v>
      </c>
      <c r="B2341" s="10">
        <f>Table__172.30.5.43_Imerys_BATCH_ADDITIONS[[#This Row],[LOT_NUM]]+$K$2</f>
        <v>6488961</v>
      </c>
      <c r="C2341" s="10" t="e">
        <f>VLOOKUP(#REF!,#REF!,2,FALSE)</f>
        <v>#REF!</v>
      </c>
      <c r="D2341" t="e">
        <f>#REF!</f>
        <v>#REF!</v>
      </c>
      <c r="E2341" t="e">
        <f>#REF!</f>
        <v>#REF!</v>
      </c>
      <c r="F2341" s="10" t="e">
        <f>#REF!*$K$1</f>
        <v>#REF!</v>
      </c>
      <c r="G2341" s="10" t="e">
        <f>#REF!*$K$1</f>
        <v>#REF!</v>
      </c>
      <c r="H2341" t="e">
        <f>#REF!</f>
        <v>#REF!</v>
      </c>
    </row>
    <row r="2342" spans="1:8" x14ac:dyDescent="0.45">
      <c r="A2342" t="e">
        <f>#REF!</f>
        <v>#REF!</v>
      </c>
      <c r="B2342" s="10">
        <f>Table__172.30.5.43_Imerys_BATCH_ADDITIONS[[#This Row],[LOT_NUM]]+$K$2</f>
        <v>6488961</v>
      </c>
      <c r="C2342" s="10" t="e">
        <f>VLOOKUP(#REF!,#REF!,2,FALSE)</f>
        <v>#REF!</v>
      </c>
      <c r="D2342" t="e">
        <f>#REF!</f>
        <v>#REF!</v>
      </c>
      <c r="E2342" t="e">
        <f>#REF!</f>
        <v>#REF!</v>
      </c>
      <c r="F2342" s="10" t="e">
        <f>#REF!*$K$1</f>
        <v>#REF!</v>
      </c>
      <c r="G2342" s="10" t="e">
        <f>#REF!*$K$1</f>
        <v>#REF!</v>
      </c>
      <c r="H2342" t="e">
        <f>#REF!</f>
        <v>#REF!</v>
      </c>
    </row>
    <row r="2343" spans="1:8" x14ac:dyDescent="0.45">
      <c r="A2343" t="e">
        <f>#REF!</f>
        <v>#REF!</v>
      </c>
      <c r="B2343" s="10">
        <f>Table__172.30.5.43_Imerys_BATCH_ADDITIONS[[#This Row],[LOT_NUM]]+$K$2</f>
        <v>6488961</v>
      </c>
      <c r="C2343" s="10" t="e">
        <f>VLOOKUP(#REF!,#REF!,2,FALSE)</f>
        <v>#REF!</v>
      </c>
      <c r="D2343" t="e">
        <f>#REF!</f>
        <v>#REF!</v>
      </c>
      <c r="E2343" t="e">
        <f>#REF!</f>
        <v>#REF!</v>
      </c>
      <c r="F2343" s="10" t="e">
        <f>#REF!*$K$1</f>
        <v>#REF!</v>
      </c>
      <c r="G2343" s="10" t="e">
        <f>#REF!*$K$1</f>
        <v>#REF!</v>
      </c>
      <c r="H2343" t="e">
        <f>#REF!</f>
        <v>#REF!</v>
      </c>
    </row>
    <row r="2344" spans="1:8" x14ac:dyDescent="0.45">
      <c r="A2344" t="e">
        <f>#REF!</f>
        <v>#REF!</v>
      </c>
      <c r="B2344" s="10">
        <f>Table__172.30.5.43_Imerys_BATCH_ADDITIONS[[#This Row],[LOT_NUM]]+$K$2</f>
        <v>6488961</v>
      </c>
      <c r="C2344" s="10" t="e">
        <f>VLOOKUP(#REF!,#REF!,2,FALSE)</f>
        <v>#REF!</v>
      </c>
      <c r="D2344" t="e">
        <f>#REF!</f>
        <v>#REF!</v>
      </c>
      <c r="E2344" t="e">
        <f>#REF!</f>
        <v>#REF!</v>
      </c>
      <c r="F2344" s="10" t="e">
        <f>#REF!*$K$1</f>
        <v>#REF!</v>
      </c>
      <c r="G2344" s="10" t="e">
        <f>#REF!*$K$1</f>
        <v>#REF!</v>
      </c>
      <c r="H2344" t="e">
        <f>#REF!</f>
        <v>#REF!</v>
      </c>
    </row>
    <row r="2345" spans="1:8" x14ac:dyDescent="0.45">
      <c r="A2345" t="e">
        <f>#REF!</f>
        <v>#REF!</v>
      </c>
      <c r="B2345" s="10">
        <f>Table__172.30.5.43_Imerys_BATCH_ADDITIONS[[#This Row],[LOT_NUM]]+$K$2</f>
        <v>6488961</v>
      </c>
      <c r="C2345" s="10" t="e">
        <f>VLOOKUP(#REF!,#REF!,2,FALSE)</f>
        <v>#REF!</v>
      </c>
      <c r="D2345" t="e">
        <f>#REF!</f>
        <v>#REF!</v>
      </c>
      <c r="E2345" t="e">
        <f>#REF!</f>
        <v>#REF!</v>
      </c>
      <c r="F2345" s="10" t="e">
        <f>#REF!*$K$1</f>
        <v>#REF!</v>
      </c>
      <c r="G2345" s="10" t="e">
        <f>#REF!*$K$1</f>
        <v>#REF!</v>
      </c>
      <c r="H2345" t="e">
        <f>#REF!</f>
        <v>#REF!</v>
      </c>
    </row>
    <row r="2346" spans="1:8" x14ac:dyDescent="0.45">
      <c r="A2346" t="e">
        <f>#REF!</f>
        <v>#REF!</v>
      </c>
      <c r="B2346" s="10">
        <f>Table__172.30.5.43_Imerys_BATCH_ADDITIONS[[#This Row],[LOT_NUM]]+$K$2</f>
        <v>6488961</v>
      </c>
      <c r="C2346" s="10" t="e">
        <f>VLOOKUP(#REF!,#REF!,2,FALSE)</f>
        <v>#REF!</v>
      </c>
      <c r="D2346" t="e">
        <f>#REF!</f>
        <v>#REF!</v>
      </c>
      <c r="E2346" t="e">
        <f>#REF!</f>
        <v>#REF!</v>
      </c>
      <c r="F2346" s="10" t="e">
        <f>#REF!*$K$1</f>
        <v>#REF!</v>
      </c>
      <c r="G2346" s="10" t="e">
        <f>#REF!*$K$1</f>
        <v>#REF!</v>
      </c>
      <c r="H2346" t="e">
        <f>#REF!</f>
        <v>#REF!</v>
      </c>
    </row>
    <row r="2347" spans="1:8" x14ac:dyDescent="0.45">
      <c r="A2347" t="e">
        <f>#REF!</f>
        <v>#REF!</v>
      </c>
      <c r="B2347" s="10">
        <f>Table__172.30.5.43_Imerys_BATCH_ADDITIONS[[#This Row],[LOT_NUM]]+$K$2</f>
        <v>6488961</v>
      </c>
      <c r="C2347" s="10" t="e">
        <f>VLOOKUP(#REF!,#REF!,2,FALSE)</f>
        <v>#REF!</v>
      </c>
      <c r="D2347" t="e">
        <f>#REF!</f>
        <v>#REF!</v>
      </c>
      <c r="E2347" t="e">
        <f>#REF!</f>
        <v>#REF!</v>
      </c>
      <c r="F2347" s="10" t="e">
        <f>#REF!*$K$1</f>
        <v>#REF!</v>
      </c>
      <c r="G2347" s="10" t="e">
        <f>#REF!*$K$1</f>
        <v>#REF!</v>
      </c>
      <c r="H2347" t="e">
        <f>#REF!</f>
        <v>#REF!</v>
      </c>
    </row>
    <row r="2348" spans="1:8" x14ac:dyDescent="0.45">
      <c r="A2348" t="e">
        <f>#REF!</f>
        <v>#REF!</v>
      </c>
      <c r="B2348" s="10">
        <f>Table__172.30.5.43_Imerys_BATCH_ADDITIONS[[#This Row],[LOT_NUM]]+$K$2</f>
        <v>6488961</v>
      </c>
      <c r="C2348" s="10" t="e">
        <f>VLOOKUP(#REF!,#REF!,2,FALSE)</f>
        <v>#REF!</v>
      </c>
      <c r="D2348" t="e">
        <f>#REF!</f>
        <v>#REF!</v>
      </c>
      <c r="E2348" t="e">
        <f>#REF!</f>
        <v>#REF!</v>
      </c>
      <c r="F2348" s="10" t="e">
        <f>#REF!*$K$1</f>
        <v>#REF!</v>
      </c>
      <c r="G2348" s="10" t="e">
        <f>#REF!*$K$1</f>
        <v>#REF!</v>
      </c>
      <c r="H2348" t="e">
        <f>#REF!</f>
        <v>#REF!</v>
      </c>
    </row>
    <row r="2349" spans="1:8" x14ac:dyDescent="0.45">
      <c r="A2349" t="e">
        <f>#REF!</f>
        <v>#REF!</v>
      </c>
      <c r="B2349" s="10">
        <f>Table__172.30.5.43_Imerys_BATCH_ADDITIONS[[#This Row],[LOT_NUM]]+$K$2</f>
        <v>6488961</v>
      </c>
      <c r="C2349" s="10" t="e">
        <f>VLOOKUP(#REF!,#REF!,2,FALSE)</f>
        <v>#REF!</v>
      </c>
      <c r="D2349" t="e">
        <f>#REF!</f>
        <v>#REF!</v>
      </c>
      <c r="E2349" t="e">
        <f>#REF!</f>
        <v>#REF!</v>
      </c>
      <c r="F2349" s="10" t="e">
        <f>#REF!*$K$1</f>
        <v>#REF!</v>
      </c>
      <c r="G2349" s="10" t="e">
        <f>#REF!*$K$1</f>
        <v>#REF!</v>
      </c>
      <c r="H2349" t="e">
        <f>#REF!</f>
        <v>#REF!</v>
      </c>
    </row>
    <row r="2350" spans="1:8" x14ac:dyDescent="0.45">
      <c r="A2350" t="e">
        <f>#REF!</f>
        <v>#REF!</v>
      </c>
      <c r="B2350" s="10">
        <f>Table__172.30.5.43_Imerys_BATCH_ADDITIONS[[#This Row],[LOT_NUM]]+$K$2</f>
        <v>6488961</v>
      </c>
      <c r="C2350" s="10" t="e">
        <f>VLOOKUP(#REF!,#REF!,2,FALSE)</f>
        <v>#REF!</v>
      </c>
      <c r="D2350" t="e">
        <f>#REF!</f>
        <v>#REF!</v>
      </c>
      <c r="E2350" t="e">
        <f>#REF!</f>
        <v>#REF!</v>
      </c>
      <c r="F2350" s="10" t="e">
        <f>#REF!*$K$1</f>
        <v>#REF!</v>
      </c>
      <c r="G2350" s="10" t="e">
        <f>#REF!*$K$1</f>
        <v>#REF!</v>
      </c>
      <c r="H2350" t="e">
        <f>#REF!</f>
        <v>#REF!</v>
      </c>
    </row>
    <row r="2351" spans="1:8" x14ac:dyDescent="0.45">
      <c r="A2351" t="e">
        <f>#REF!</f>
        <v>#REF!</v>
      </c>
      <c r="B2351" s="10">
        <f>Table__172.30.5.43_Imerys_BATCH_ADDITIONS[[#This Row],[LOT_NUM]]+$K$2</f>
        <v>6488961</v>
      </c>
      <c r="C2351" s="10" t="e">
        <f>VLOOKUP(#REF!,#REF!,2,FALSE)</f>
        <v>#REF!</v>
      </c>
      <c r="D2351" t="e">
        <f>#REF!</f>
        <v>#REF!</v>
      </c>
      <c r="E2351" t="e">
        <f>#REF!</f>
        <v>#REF!</v>
      </c>
      <c r="F2351" s="10" t="e">
        <f>#REF!*$K$1</f>
        <v>#REF!</v>
      </c>
      <c r="G2351" s="10" t="e">
        <f>#REF!*$K$1</f>
        <v>#REF!</v>
      </c>
      <c r="H2351" t="e">
        <f>#REF!</f>
        <v>#REF!</v>
      </c>
    </row>
    <row r="2352" spans="1:8" x14ac:dyDescent="0.45">
      <c r="A2352" t="e">
        <f>#REF!</f>
        <v>#REF!</v>
      </c>
      <c r="B2352" s="10">
        <f>Table__172.30.5.43_Imerys_BATCH_ADDITIONS[[#This Row],[LOT_NUM]]+$K$2</f>
        <v>6488961</v>
      </c>
      <c r="C2352" s="10" t="e">
        <f>VLOOKUP(#REF!,#REF!,2,FALSE)</f>
        <v>#REF!</v>
      </c>
      <c r="D2352" t="e">
        <f>#REF!</f>
        <v>#REF!</v>
      </c>
      <c r="E2352" t="e">
        <f>#REF!</f>
        <v>#REF!</v>
      </c>
      <c r="F2352" s="10" t="e">
        <f>#REF!*$K$1</f>
        <v>#REF!</v>
      </c>
      <c r="G2352" s="10" t="e">
        <f>#REF!*$K$1</f>
        <v>#REF!</v>
      </c>
      <c r="H2352" t="e">
        <f>#REF!</f>
        <v>#REF!</v>
      </c>
    </row>
    <row r="2353" spans="1:8" x14ac:dyDescent="0.45">
      <c r="A2353" t="e">
        <f>#REF!</f>
        <v>#REF!</v>
      </c>
      <c r="B2353" s="10">
        <f>Table__172.30.5.43_Imerys_BATCH_ADDITIONS[[#This Row],[LOT_NUM]]+$K$2</f>
        <v>6488961</v>
      </c>
      <c r="C2353" s="10" t="e">
        <f>VLOOKUP(#REF!,#REF!,2,FALSE)</f>
        <v>#REF!</v>
      </c>
      <c r="D2353" t="e">
        <f>#REF!</f>
        <v>#REF!</v>
      </c>
      <c r="E2353" t="e">
        <f>#REF!</f>
        <v>#REF!</v>
      </c>
      <c r="F2353" s="10" t="e">
        <f>#REF!*$K$1</f>
        <v>#REF!</v>
      </c>
      <c r="G2353" s="10" t="e">
        <f>#REF!*$K$1</f>
        <v>#REF!</v>
      </c>
      <c r="H2353" t="e">
        <f>#REF!</f>
        <v>#REF!</v>
      </c>
    </row>
    <row r="2354" spans="1:8" x14ac:dyDescent="0.45">
      <c r="A2354" t="e">
        <f>#REF!</f>
        <v>#REF!</v>
      </c>
      <c r="B2354" s="10">
        <f>Table__172.30.5.43_Imerys_BATCH_ADDITIONS[[#This Row],[LOT_NUM]]+$K$2</f>
        <v>6488961</v>
      </c>
      <c r="C2354" s="10" t="e">
        <f>VLOOKUP(#REF!,#REF!,2,FALSE)</f>
        <v>#REF!</v>
      </c>
      <c r="D2354" t="e">
        <f>#REF!</f>
        <v>#REF!</v>
      </c>
      <c r="E2354" t="e">
        <f>#REF!</f>
        <v>#REF!</v>
      </c>
      <c r="F2354" s="10" t="e">
        <f>#REF!*$K$1</f>
        <v>#REF!</v>
      </c>
      <c r="G2354" s="10" t="e">
        <f>#REF!*$K$1</f>
        <v>#REF!</v>
      </c>
      <c r="H2354" t="e">
        <f>#REF!</f>
        <v>#REF!</v>
      </c>
    </row>
    <row r="2355" spans="1:8" x14ac:dyDescent="0.45">
      <c r="A2355" t="e">
        <f>#REF!</f>
        <v>#REF!</v>
      </c>
      <c r="B2355" s="10">
        <f>Table__172.30.5.43_Imerys_BATCH_ADDITIONS[[#This Row],[LOT_NUM]]+$K$2</f>
        <v>6488961</v>
      </c>
      <c r="C2355" s="10" t="e">
        <f>VLOOKUP(#REF!,#REF!,2,FALSE)</f>
        <v>#REF!</v>
      </c>
      <c r="D2355" t="e">
        <f>#REF!</f>
        <v>#REF!</v>
      </c>
      <c r="E2355" t="e">
        <f>#REF!</f>
        <v>#REF!</v>
      </c>
      <c r="F2355" s="10" t="e">
        <f>#REF!*$K$1</f>
        <v>#REF!</v>
      </c>
      <c r="G2355" s="10" t="e">
        <f>#REF!*$K$1</f>
        <v>#REF!</v>
      </c>
      <c r="H2355" t="e">
        <f>#REF!</f>
        <v>#REF!</v>
      </c>
    </row>
    <row r="2356" spans="1:8" x14ac:dyDescent="0.45">
      <c r="A2356" t="e">
        <f>#REF!</f>
        <v>#REF!</v>
      </c>
      <c r="B2356" s="10">
        <f>Table__172.30.5.43_Imerys_BATCH_ADDITIONS[[#This Row],[LOT_NUM]]+$K$2</f>
        <v>6488961</v>
      </c>
      <c r="C2356" s="10" t="e">
        <f>VLOOKUP(#REF!,#REF!,2,FALSE)</f>
        <v>#REF!</v>
      </c>
      <c r="D2356" t="e">
        <f>#REF!</f>
        <v>#REF!</v>
      </c>
      <c r="E2356" t="e">
        <f>#REF!</f>
        <v>#REF!</v>
      </c>
      <c r="F2356" s="10" t="e">
        <f>#REF!*$K$1</f>
        <v>#REF!</v>
      </c>
      <c r="G2356" s="10" t="e">
        <f>#REF!*$K$1</f>
        <v>#REF!</v>
      </c>
      <c r="H2356" t="e">
        <f>#REF!</f>
        <v>#REF!</v>
      </c>
    </row>
    <row r="2357" spans="1:8" x14ac:dyDescent="0.45">
      <c r="A2357" t="e">
        <f>#REF!</f>
        <v>#REF!</v>
      </c>
      <c r="B2357" s="10">
        <f>Table__172.30.5.43_Imerys_BATCH_ADDITIONS[[#This Row],[LOT_NUM]]+$K$2</f>
        <v>6488961</v>
      </c>
      <c r="C2357" s="10" t="e">
        <f>VLOOKUP(#REF!,#REF!,2,FALSE)</f>
        <v>#REF!</v>
      </c>
      <c r="D2357" t="e">
        <f>#REF!</f>
        <v>#REF!</v>
      </c>
      <c r="E2357" t="e">
        <f>#REF!</f>
        <v>#REF!</v>
      </c>
      <c r="F2357" s="10" t="e">
        <f>#REF!*$K$1</f>
        <v>#REF!</v>
      </c>
      <c r="G2357" s="10" t="e">
        <f>#REF!*$K$1</f>
        <v>#REF!</v>
      </c>
      <c r="H2357" t="e">
        <f>#REF!</f>
        <v>#REF!</v>
      </c>
    </row>
    <row r="2358" spans="1:8" x14ac:dyDescent="0.45">
      <c r="A2358" t="e">
        <f>#REF!</f>
        <v>#REF!</v>
      </c>
      <c r="B2358" s="10">
        <f>Table__172.30.5.43_Imerys_BATCH_ADDITIONS[[#This Row],[LOT_NUM]]+$K$2</f>
        <v>6488950</v>
      </c>
      <c r="C2358" s="10" t="e">
        <f>VLOOKUP(#REF!,#REF!,2,FALSE)</f>
        <v>#REF!</v>
      </c>
      <c r="D2358" t="e">
        <f>#REF!</f>
        <v>#REF!</v>
      </c>
      <c r="E2358" t="e">
        <f>#REF!</f>
        <v>#REF!</v>
      </c>
      <c r="F2358" s="10" t="e">
        <f>#REF!*$K$1</f>
        <v>#REF!</v>
      </c>
      <c r="G2358" s="10" t="e">
        <f>#REF!*$K$1</f>
        <v>#REF!</v>
      </c>
      <c r="H2358" t="e">
        <f>#REF!</f>
        <v>#REF!</v>
      </c>
    </row>
    <row r="2359" spans="1:8" x14ac:dyDescent="0.45">
      <c r="A2359" t="e">
        <f>#REF!</f>
        <v>#REF!</v>
      </c>
      <c r="B2359" s="10">
        <f>Table__172.30.5.43_Imerys_BATCH_ADDITIONS[[#This Row],[LOT_NUM]]+$K$2</f>
        <v>6488950</v>
      </c>
      <c r="C2359" s="10" t="e">
        <f>VLOOKUP(#REF!,#REF!,2,FALSE)</f>
        <v>#REF!</v>
      </c>
      <c r="D2359" t="e">
        <f>#REF!</f>
        <v>#REF!</v>
      </c>
      <c r="E2359" t="e">
        <f>#REF!</f>
        <v>#REF!</v>
      </c>
      <c r="F2359" s="10" t="e">
        <f>#REF!*$K$1</f>
        <v>#REF!</v>
      </c>
      <c r="G2359" s="10" t="e">
        <f>#REF!*$K$1</f>
        <v>#REF!</v>
      </c>
      <c r="H2359" t="e">
        <f>#REF!</f>
        <v>#REF!</v>
      </c>
    </row>
    <row r="2360" spans="1:8" x14ac:dyDescent="0.45">
      <c r="A2360" t="e">
        <f>#REF!</f>
        <v>#REF!</v>
      </c>
      <c r="B2360" s="10">
        <f>Table__172.30.5.43_Imerys_BATCH_ADDITIONS[[#This Row],[LOT_NUM]]+$K$2</f>
        <v>6488950</v>
      </c>
      <c r="C2360" s="10" t="e">
        <f>VLOOKUP(#REF!,#REF!,2,FALSE)</f>
        <v>#REF!</v>
      </c>
      <c r="D2360" t="e">
        <f>#REF!</f>
        <v>#REF!</v>
      </c>
      <c r="E2360" t="e">
        <f>#REF!</f>
        <v>#REF!</v>
      </c>
      <c r="F2360" s="10" t="e">
        <f>#REF!*$K$1</f>
        <v>#REF!</v>
      </c>
      <c r="G2360" s="10" t="e">
        <f>#REF!*$K$1</f>
        <v>#REF!</v>
      </c>
      <c r="H2360" t="e">
        <f>#REF!</f>
        <v>#REF!</v>
      </c>
    </row>
    <row r="2361" spans="1:8" x14ac:dyDescent="0.45">
      <c r="A2361" t="e">
        <f>#REF!</f>
        <v>#REF!</v>
      </c>
      <c r="B2361" s="10">
        <f>Table__172.30.5.43_Imerys_BATCH_ADDITIONS[[#This Row],[LOT_NUM]]+$K$2</f>
        <v>6488950</v>
      </c>
      <c r="C2361" s="10" t="e">
        <f>VLOOKUP(#REF!,#REF!,2,FALSE)</f>
        <v>#REF!</v>
      </c>
      <c r="D2361" t="e">
        <f>#REF!</f>
        <v>#REF!</v>
      </c>
      <c r="E2361" t="e">
        <f>#REF!</f>
        <v>#REF!</v>
      </c>
      <c r="F2361" s="10" t="e">
        <f>#REF!*$K$1</f>
        <v>#REF!</v>
      </c>
      <c r="G2361" s="10" t="e">
        <f>#REF!*$K$1</f>
        <v>#REF!</v>
      </c>
      <c r="H2361" t="e">
        <f>#REF!</f>
        <v>#REF!</v>
      </c>
    </row>
    <row r="2362" spans="1:8" x14ac:dyDescent="0.45">
      <c r="A2362" t="e">
        <f>#REF!</f>
        <v>#REF!</v>
      </c>
      <c r="B2362" s="10">
        <f>Table__172.30.5.43_Imerys_BATCH_ADDITIONS[[#This Row],[LOT_NUM]]+$K$2</f>
        <v>6488950</v>
      </c>
      <c r="C2362" s="10" t="e">
        <f>VLOOKUP(#REF!,#REF!,2,FALSE)</f>
        <v>#REF!</v>
      </c>
      <c r="D2362" t="e">
        <f>#REF!</f>
        <v>#REF!</v>
      </c>
      <c r="E2362" t="e">
        <f>#REF!</f>
        <v>#REF!</v>
      </c>
      <c r="F2362" s="10" t="e">
        <f>#REF!*$K$1</f>
        <v>#REF!</v>
      </c>
      <c r="G2362" s="10" t="e">
        <f>#REF!*$K$1</f>
        <v>#REF!</v>
      </c>
      <c r="H2362" t="e">
        <f>#REF!</f>
        <v>#REF!</v>
      </c>
    </row>
    <row r="2363" spans="1:8" x14ac:dyDescent="0.45">
      <c r="A2363" t="e">
        <f>#REF!</f>
        <v>#REF!</v>
      </c>
      <c r="B2363" s="10">
        <f>Table__172.30.5.43_Imerys_BATCH_ADDITIONS[[#This Row],[LOT_NUM]]+$K$2</f>
        <v>6488950</v>
      </c>
      <c r="C2363" s="10" t="e">
        <f>VLOOKUP(#REF!,#REF!,2,FALSE)</f>
        <v>#REF!</v>
      </c>
      <c r="D2363" t="e">
        <f>#REF!</f>
        <v>#REF!</v>
      </c>
      <c r="E2363" t="e">
        <f>#REF!</f>
        <v>#REF!</v>
      </c>
      <c r="F2363" s="10" t="e">
        <f>#REF!*$K$1</f>
        <v>#REF!</v>
      </c>
      <c r="G2363" s="10" t="e">
        <f>#REF!*$K$1</f>
        <v>#REF!</v>
      </c>
      <c r="H2363" t="e">
        <f>#REF!</f>
        <v>#REF!</v>
      </c>
    </row>
    <row r="2364" spans="1:8" x14ac:dyDescent="0.45">
      <c r="A2364" t="e">
        <f>#REF!</f>
        <v>#REF!</v>
      </c>
      <c r="B2364" s="10">
        <f>Table__172.30.5.43_Imerys_BATCH_ADDITIONS[[#This Row],[LOT_NUM]]+$K$2</f>
        <v>6488950</v>
      </c>
      <c r="C2364" s="10" t="e">
        <f>VLOOKUP(#REF!,#REF!,2,FALSE)</f>
        <v>#REF!</v>
      </c>
      <c r="D2364" t="e">
        <f>#REF!</f>
        <v>#REF!</v>
      </c>
      <c r="E2364" t="e">
        <f>#REF!</f>
        <v>#REF!</v>
      </c>
      <c r="F2364" s="10" t="e">
        <f>#REF!*$K$1</f>
        <v>#REF!</v>
      </c>
      <c r="G2364" s="10" t="e">
        <f>#REF!*$K$1</f>
        <v>#REF!</v>
      </c>
      <c r="H2364" t="e">
        <f>#REF!</f>
        <v>#REF!</v>
      </c>
    </row>
    <row r="2365" spans="1:8" x14ac:dyDescent="0.45">
      <c r="A2365" t="e">
        <f>#REF!</f>
        <v>#REF!</v>
      </c>
      <c r="B2365" s="10">
        <f>Table__172.30.5.43_Imerys_BATCH_ADDITIONS[[#This Row],[LOT_NUM]]+$K$2</f>
        <v>6488950</v>
      </c>
      <c r="C2365" s="10" t="e">
        <f>VLOOKUP(#REF!,#REF!,2,FALSE)</f>
        <v>#REF!</v>
      </c>
      <c r="D2365" t="e">
        <f>#REF!</f>
        <v>#REF!</v>
      </c>
      <c r="E2365" t="e">
        <f>#REF!</f>
        <v>#REF!</v>
      </c>
      <c r="F2365" s="10" t="e">
        <f>#REF!*$K$1</f>
        <v>#REF!</v>
      </c>
      <c r="G2365" s="10" t="e">
        <f>#REF!*$K$1</f>
        <v>#REF!</v>
      </c>
      <c r="H2365" t="e">
        <f>#REF!</f>
        <v>#REF!</v>
      </c>
    </row>
    <row r="2366" spans="1:8" x14ac:dyDescent="0.45">
      <c r="A2366" t="e">
        <f>#REF!</f>
        <v>#REF!</v>
      </c>
      <c r="B2366" s="10">
        <f>Table__172.30.5.43_Imerys_BATCH_ADDITIONS[[#This Row],[LOT_NUM]]+$K$2</f>
        <v>6488950</v>
      </c>
      <c r="C2366" s="10" t="e">
        <f>VLOOKUP(#REF!,#REF!,2,FALSE)</f>
        <v>#REF!</v>
      </c>
      <c r="D2366" t="e">
        <f>#REF!</f>
        <v>#REF!</v>
      </c>
      <c r="E2366" t="e">
        <f>#REF!</f>
        <v>#REF!</v>
      </c>
      <c r="F2366" s="10" t="e">
        <f>#REF!*$K$1</f>
        <v>#REF!</v>
      </c>
      <c r="G2366" s="10" t="e">
        <f>#REF!*$K$1</f>
        <v>#REF!</v>
      </c>
      <c r="H2366" t="e">
        <f>#REF!</f>
        <v>#REF!</v>
      </c>
    </row>
    <row r="2367" spans="1:8" x14ac:dyDescent="0.45">
      <c r="A2367" t="e">
        <f>#REF!</f>
        <v>#REF!</v>
      </c>
      <c r="B2367" s="10">
        <f>Table__172.30.5.43_Imerys_BATCH_ADDITIONS[[#This Row],[LOT_NUM]]+$K$2</f>
        <v>6488950</v>
      </c>
      <c r="C2367" s="10" t="e">
        <f>VLOOKUP(#REF!,#REF!,2,FALSE)</f>
        <v>#REF!</v>
      </c>
      <c r="D2367" t="e">
        <f>#REF!</f>
        <v>#REF!</v>
      </c>
      <c r="E2367" t="e">
        <f>#REF!</f>
        <v>#REF!</v>
      </c>
      <c r="F2367" s="10" t="e">
        <f>#REF!*$K$1</f>
        <v>#REF!</v>
      </c>
      <c r="G2367" s="10" t="e">
        <f>#REF!*$K$1</f>
        <v>#REF!</v>
      </c>
      <c r="H2367" t="e">
        <f>#REF!</f>
        <v>#REF!</v>
      </c>
    </row>
    <row r="2368" spans="1:8" x14ac:dyDescent="0.45">
      <c r="A2368" t="e">
        <f>#REF!</f>
        <v>#REF!</v>
      </c>
      <c r="B2368" s="10">
        <f>Table__172.30.5.43_Imerys_BATCH_ADDITIONS[[#This Row],[LOT_NUM]]+$K$2</f>
        <v>6488945</v>
      </c>
      <c r="C2368" s="10" t="e">
        <f>VLOOKUP(#REF!,#REF!,2,FALSE)</f>
        <v>#REF!</v>
      </c>
      <c r="D2368" t="e">
        <f>#REF!</f>
        <v>#REF!</v>
      </c>
      <c r="E2368" t="e">
        <f>#REF!</f>
        <v>#REF!</v>
      </c>
      <c r="F2368" s="10" t="e">
        <f>#REF!*$K$1</f>
        <v>#REF!</v>
      </c>
      <c r="G2368" s="10" t="e">
        <f>#REF!*$K$1</f>
        <v>#REF!</v>
      </c>
      <c r="H2368" t="e">
        <f>#REF!</f>
        <v>#REF!</v>
      </c>
    </row>
    <row r="2369" spans="1:8" x14ac:dyDescent="0.45">
      <c r="A2369" t="e">
        <f>#REF!</f>
        <v>#REF!</v>
      </c>
      <c r="B2369" s="10">
        <f>Table__172.30.5.43_Imerys_BATCH_ADDITIONS[[#This Row],[LOT_NUM]]+$K$2</f>
        <v>6488945</v>
      </c>
      <c r="C2369" s="10" t="e">
        <f>VLOOKUP(#REF!,#REF!,2,FALSE)</f>
        <v>#REF!</v>
      </c>
      <c r="D2369" t="e">
        <f>#REF!</f>
        <v>#REF!</v>
      </c>
      <c r="E2369" t="e">
        <f>#REF!</f>
        <v>#REF!</v>
      </c>
      <c r="F2369" s="10" t="e">
        <f>#REF!*$K$1</f>
        <v>#REF!</v>
      </c>
      <c r="G2369" s="10" t="e">
        <f>#REF!*$K$1</f>
        <v>#REF!</v>
      </c>
      <c r="H2369" t="e">
        <f>#REF!</f>
        <v>#REF!</v>
      </c>
    </row>
    <row r="2370" spans="1:8" x14ac:dyDescent="0.45">
      <c r="A2370" t="e">
        <f>#REF!</f>
        <v>#REF!</v>
      </c>
      <c r="B2370" s="10">
        <f>Table__172.30.5.43_Imerys_BATCH_ADDITIONS[[#This Row],[LOT_NUM]]+$K$2</f>
        <v>6488945</v>
      </c>
      <c r="C2370" s="10" t="e">
        <f>VLOOKUP(#REF!,#REF!,2,FALSE)</f>
        <v>#REF!</v>
      </c>
      <c r="D2370" t="e">
        <f>#REF!</f>
        <v>#REF!</v>
      </c>
      <c r="E2370" t="e">
        <f>#REF!</f>
        <v>#REF!</v>
      </c>
      <c r="F2370" s="10" t="e">
        <f>#REF!*$K$1</f>
        <v>#REF!</v>
      </c>
      <c r="G2370" s="10" t="e">
        <f>#REF!*$K$1</f>
        <v>#REF!</v>
      </c>
      <c r="H2370" t="e">
        <f>#REF!</f>
        <v>#REF!</v>
      </c>
    </row>
    <row r="2371" spans="1:8" x14ac:dyDescent="0.45">
      <c r="A2371" t="e">
        <f>#REF!</f>
        <v>#REF!</v>
      </c>
      <c r="B2371" s="10">
        <f>Table__172.30.5.43_Imerys_BATCH_ADDITIONS[[#This Row],[LOT_NUM]]+$K$2</f>
        <v>6488945</v>
      </c>
      <c r="C2371" s="10" t="e">
        <f>VLOOKUP(#REF!,#REF!,2,FALSE)</f>
        <v>#REF!</v>
      </c>
      <c r="D2371" t="e">
        <f>#REF!</f>
        <v>#REF!</v>
      </c>
      <c r="E2371" t="e">
        <f>#REF!</f>
        <v>#REF!</v>
      </c>
      <c r="F2371" s="10" t="e">
        <f>#REF!*$K$1</f>
        <v>#REF!</v>
      </c>
      <c r="G2371" s="10" t="e">
        <f>#REF!*$K$1</f>
        <v>#REF!</v>
      </c>
      <c r="H2371" t="e">
        <f>#REF!</f>
        <v>#REF!</v>
      </c>
    </row>
    <row r="2372" spans="1:8" x14ac:dyDescent="0.45">
      <c r="A2372" t="e">
        <f>#REF!</f>
        <v>#REF!</v>
      </c>
      <c r="B2372" s="10">
        <f>Table__172.30.5.43_Imerys_BATCH_ADDITIONS[[#This Row],[LOT_NUM]]+$K$2</f>
        <v>6488945</v>
      </c>
      <c r="C2372" s="10" t="e">
        <f>VLOOKUP(#REF!,#REF!,2,FALSE)</f>
        <v>#REF!</v>
      </c>
      <c r="D2372" t="e">
        <f>#REF!</f>
        <v>#REF!</v>
      </c>
      <c r="E2372" t="e">
        <f>#REF!</f>
        <v>#REF!</v>
      </c>
      <c r="F2372" s="10" t="e">
        <f>#REF!*$K$1</f>
        <v>#REF!</v>
      </c>
      <c r="G2372" s="10" t="e">
        <f>#REF!*$K$1</f>
        <v>#REF!</v>
      </c>
      <c r="H2372" t="e">
        <f>#REF!</f>
        <v>#REF!</v>
      </c>
    </row>
    <row r="2373" spans="1:8" x14ac:dyDescent="0.45">
      <c r="A2373" t="e">
        <f>#REF!</f>
        <v>#REF!</v>
      </c>
      <c r="B2373" s="10">
        <f>Table__172.30.5.43_Imerys_BATCH_ADDITIONS[[#This Row],[LOT_NUM]]+$K$2</f>
        <v>6488945</v>
      </c>
      <c r="C2373" s="10" t="e">
        <f>VLOOKUP(#REF!,#REF!,2,FALSE)</f>
        <v>#REF!</v>
      </c>
      <c r="D2373" t="e">
        <f>#REF!</f>
        <v>#REF!</v>
      </c>
      <c r="E2373" t="e">
        <f>#REF!</f>
        <v>#REF!</v>
      </c>
      <c r="F2373" s="10" t="e">
        <f>#REF!*$K$1</f>
        <v>#REF!</v>
      </c>
      <c r="G2373" s="10" t="e">
        <f>#REF!*$K$1</f>
        <v>#REF!</v>
      </c>
      <c r="H2373" t="e">
        <f>#REF!</f>
        <v>#REF!</v>
      </c>
    </row>
    <row r="2374" spans="1:8" x14ac:dyDescent="0.45">
      <c r="A2374" t="e">
        <f>#REF!</f>
        <v>#REF!</v>
      </c>
      <c r="B2374" s="10">
        <f>Table__172.30.5.43_Imerys_BATCH_ADDITIONS[[#This Row],[LOT_NUM]]+$K$2</f>
        <v>6488945</v>
      </c>
      <c r="C2374" s="10" t="e">
        <f>VLOOKUP(#REF!,#REF!,2,FALSE)</f>
        <v>#REF!</v>
      </c>
      <c r="D2374" t="e">
        <f>#REF!</f>
        <v>#REF!</v>
      </c>
      <c r="E2374" t="e">
        <f>#REF!</f>
        <v>#REF!</v>
      </c>
      <c r="F2374" s="10" t="e">
        <f>#REF!*$K$1</f>
        <v>#REF!</v>
      </c>
      <c r="G2374" s="10" t="e">
        <f>#REF!*$K$1</f>
        <v>#REF!</v>
      </c>
      <c r="H2374" t="e">
        <f>#REF!</f>
        <v>#REF!</v>
      </c>
    </row>
    <row r="2375" spans="1:8" x14ac:dyDescent="0.45">
      <c r="A2375" t="e">
        <f>#REF!</f>
        <v>#REF!</v>
      </c>
      <c r="B2375" s="10">
        <f>Table__172.30.5.43_Imerys_BATCH_ADDITIONS[[#This Row],[LOT_NUM]]+$K$2</f>
        <v>6488945</v>
      </c>
      <c r="C2375" s="10" t="e">
        <f>VLOOKUP(#REF!,#REF!,2,FALSE)</f>
        <v>#REF!</v>
      </c>
      <c r="D2375" t="e">
        <f>#REF!</f>
        <v>#REF!</v>
      </c>
      <c r="E2375" t="e">
        <f>#REF!</f>
        <v>#REF!</v>
      </c>
      <c r="F2375" s="10" t="e">
        <f>#REF!*$K$1</f>
        <v>#REF!</v>
      </c>
      <c r="G2375" s="10" t="e">
        <f>#REF!*$K$1</f>
        <v>#REF!</v>
      </c>
      <c r="H2375" t="e">
        <f>#REF!</f>
        <v>#REF!</v>
      </c>
    </row>
    <row r="2376" spans="1:8" x14ac:dyDescent="0.45">
      <c r="A2376" t="e">
        <f>#REF!</f>
        <v>#REF!</v>
      </c>
      <c r="B2376" s="10">
        <f>Table__172.30.5.43_Imerys_BATCH_ADDITIONS[[#This Row],[LOT_NUM]]+$K$2</f>
        <v>6488945</v>
      </c>
      <c r="C2376" s="10" t="e">
        <f>VLOOKUP(#REF!,#REF!,2,FALSE)</f>
        <v>#REF!</v>
      </c>
      <c r="D2376" t="e">
        <f>#REF!</f>
        <v>#REF!</v>
      </c>
      <c r="E2376" t="e">
        <f>#REF!</f>
        <v>#REF!</v>
      </c>
      <c r="F2376" s="10" t="e">
        <f>#REF!*$K$1</f>
        <v>#REF!</v>
      </c>
      <c r="G2376" s="10" t="e">
        <f>#REF!*$K$1</f>
        <v>#REF!</v>
      </c>
      <c r="H2376" t="e">
        <f>#REF!</f>
        <v>#REF!</v>
      </c>
    </row>
    <row r="2377" spans="1:8" x14ac:dyDescent="0.45">
      <c r="A2377" t="e">
        <f>#REF!</f>
        <v>#REF!</v>
      </c>
      <c r="B2377" s="10">
        <f>Table__172.30.5.43_Imerys_BATCH_ADDITIONS[[#This Row],[LOT_NUM]]+$K$2</f>
        <v>6488945</v>
      </c>
      <c r="C2377" s="10" t="e">
        <f>VLOOKUP(#REF!,#REF!,2,FALSE)</f>
        <v>#REF!</v>
      </c>
      <c r="D2377" t="e">
        <f>#REF!</f>
        <v>#REF!</v>
      </c>
      <c r="E2377" t="e">
        <f>#REF!</f>
        <v>#REF!</v>
      </c>
      <c r="F2377" s="10" t="e">
        <f>#REF!*$K$1</f>
        <v>#REF!</v>
      </c>
      <c r="G2377" s="10" t="e">
        <f>#REF!*$K$1</f>
        <v>#REF!</v>
      </c>
      <c r="H2377" t="e">
        <f>#REF!</f>
        <v>#REF!</v>
      </c>
    </row>
    <row r="2378" spans="1:8" x14ac:dyDescent="0.45">
      <c r="A2378" t="e">
        <f>#REF!</f>
        <v>#REF!</v>
      </c>
      <c r="B2378" s="10">
        <f>Table__172.30.5.43_Imerys_BATCH_ADDITIONS[[#This Row],[LOT_NUM]]+$K$2</f>
        <v>6488945</v>
      </c>
      <c r="C2378" s="10" t="e">
        <f>VLOOKUP(#REF!,#REF!,2,FALSE)</f>
        <v>#REF!</v>
      </c>
      <c r="D2378" t="e">
        <f>#REF!</f>
        <v>#REF!</v>
      </c>
      <c r="E2378" t="e">
        <f>#REF!</f>
        <v>#REF!</v>
      </c>
      <c r="F2378" s="10" t="e">
        <f>#REF!*$K$1</f>
        <v>#REF!</v>
      </c>
      <c r="G2378" s="10" t="e">
        <f>#REF!*$K$1</f>
        <v>#REF!</v>
      </c>
      <c r="H2378" t="e">
        <f>#REF!</f>
        <v>#REF!</v>
      </c>
    </row>
    <row r="2379" spans="1:8" x14ac:dyDescent="0.45">
      <c r="A2379" t="e">
        <f>#REF!</f>
        <v>#REF!</v>
      </c>
      <c r="B2379" s="10">
        <f>Table__172.30.5.43_Imerys_BATCH_ADDITIONS[[#This Row],[LOT_NUM]]+$K$2</f>
        <v>6488945</v>
      </c>
      <c r="C2379" s="10" t="e">
        <f>VLOOKUP(#REF!,#REF!,2,FALSE)</f>
        <v>#REF!</v>
      </c>
      <c r="D2379" t="e">
        <f>#REF!</f>
        <v>#REF!</v>
      </c>
      <c r="E2379" t="e">
        <f>#REF!</f>
        <v>#REF!</v>
      </c>
      <c r="F2379" s="10" t="e">
        <f>#REF!*$K$1</f>
        <v>#REF!</v>
      </c>
      <c r="G2379" s="10" t="e">
        <f>#REF!*$K$1</f>
        <v>#REF!</v>
      </c>
      <c r="H2379" t="e">
        <f>#REF!</f>
        <v>#REF!</v>
      </c>
    </row>
    <row r="2380" spans="1:8" x14ac:dyDescent="0.45">
      <c r="A2380" t="e">
        <f>#REF!</f>
        <v>#REF!</v>
      </c>
      <c r="B2380" s="10">
        <f>Table__172.30.5.43_Imerys_BATCH_ADDITIONS[[#This Row],[LOT_NUM]]+$K$2</f>
        <v>6488945</v>
      </c>
      <c r="C2380" s="10" t="e">
        <f>VLOOKUP(#REF!,#REF!,2,FALSE)</f>
        <v>#REF!</v>
      </c>
      <c r="D2380" t="e">
        <f>#REF!</f>
        <v>#REF!</v>
      </c>
      <c r="E2380" t="e">
        <f>#REF!</f>
        <v>#REF!</v>
      </c>
      <c r="F2380" s="10" t="e">
        <f>#REF!*$K$1</f>
        <v>#REF!</v>
      </c>
      <c r="G2380" s="10" t="e">
        <f>#REF!*$K$1</f>
        <v>#REF!</v>
      </c>
      <c r="H2380" t="e">
        <f>#REF!</f>
        <v>#REF!</v>
      </c>
    </row>
    <row r="2381" spans="1:8" x14ac:dyDescent="0.45">
      <c r="A2381" t="e">
        <f>#REF!</f>
        <v>#REF!</v>
      </c>
      <c r="B2381" s="10">
        <f>Table__172.30.5.43_Imerys_BATCH_ADDITIONS[[#This Row],[LOT_NUM]]+$K$2</f>
        <v>6488945</v>
      </c>
      <c r="C2381" s="10" t="e">
        <f>VLOOKUP(#REF!,#REF!,2,FALSE)</f>
        <v>#REF!</v>
      </c>
      <c r="D2381" t="e">
        <f>#REF!</f>
        <v>#REF!</v>
      </c>
      <c r="E2381" t="e">
        <f>#REF!</f>
        <v>#REF!</v>
      </c>
      <c r="F2381" s="10" t="e">
        <f>#REF!*$K$1</f>
        <v>#REF!</v>
      </c>
      <c r="G2381" s="10" t="e">
        <f>#REF!*$K$1</f>
        <v>#REF!</v>
      </c>
      <c r="H2381" t="e">
        <f>#REF!</f>
        <v>#REF!</v>
      </c>
    </row>
    <row r="2382" spans="1:8" x14ac:dyDescent="0.45">
      <c r="A2382" t="e">
        <f>#REF!</f>
        <v>#REF!</v>
      </c>
      <c r="B2382" s="10">
        <f>Table__172.30.5.43_Imerys_BATCH_ADDITIONS[[#This Row],[LOT_NUM]]+$K$2</f>
        <v>6488945</v>
      </c>
      <c r="C2382" s="10" t="e">
        <f>VLOOKUP(#REF!,#REF!,2,FALSE)</f>
        <v>#REF!</v>
      </c>
      <c r="D2382" t="e">
        <f>#REF!</f>
        <v>#REF!</v>
      </c>
      <c r="E2382" t="e">
        <f>#REF!</f>
        <v>#REF!</v>
      </c>
      <c r="F2382" s="10" t="e">
        <f>#REF!*$K$1</f>
        <v>#REF!</v>
      </c>
      <c r="G2382" s="10" t="e">
        <f>#REF!*$K$1</f>
        <v>#REF!</v>
      </c>
      <c r="H2382" t="e">
        <f>#REF!</f>
        <v>#REF!</v>
      </c>
    </row>
    <row r="2383" spans="1:8" x14ac:dyDescent="0.45">
      <c r="A2383" t="e">
        <f>#REF!</f>
        <v>#REF!</v>
      </c>
      <c r="B2383" s="10">
        <f>Table__172.30.5.43_Imerys_BATCH_ADDITIONS[[#This Row],[LOT_NUM]]+$K$2</f>
        <v>6488945</v>
      </c>
      <c r="C2383" s="10" t="e">
        <f>VLOOKUP(#REF!,#REF!,2,FALSE)</f>
        <v>#REF!</v>
      </c>
      <c r="D2383" t="e">
        <f>#REF!</f>
        <v>#REF!</v>
      </c>
      <c r="E2383" t="e">
        <f>#REF!</f>
        <v>#REF!</v>
      </c>
      <c r="F2383" s="10" t="e">
        <f>#REF!*$K$1</f>
        <v>#REF!</v>
      </c>
      <c r="G2383" s="10" t="e">
        <f>#REF!*$K$1</f>
        <v>#REF!</v>
      </c>
      <c r="H2383" t="e">
        <f>#REF!</f>
        <v>#REF!</v>
      </c>
    </row>
    <row r="2384" spans="1:8" x14ac:dyDescent="0.45">
      <c r="A2384" t="e">
        <f>#REF!</f>
        <v>#REF!</v>
      </c>
      <c r="B2384" s="10">
        <f>Table__172.30.5.43_Imerys_BATCH_ADDITIONS[[#This Row],[LOT_NUM]]+$K$2</f>
        <v>6488945</v>
      </c>
      <c r="C2384" s="10" t="e">
        <f>VLOOKUP(#REF!,#REF!,2,FALSE)</f>
        <v>#REF!</v>
      </c>
      <c r="D2384" t="e">
        <f>#REF!</f>
        <v>#REF!</v>
      </c>
      <c r="E2384" t="e">
        <f>#REF!</f>
        <v>#REF!</v>
      </c>
      <c r="F2384" s="10" t="e">
        <f>#REF!*$K$1</f>
        <v>#REF!</v>
      </c>
      <c r="G2384" s="10" t="e">
        <f>#REF!*$K$1</f>
        <v>#REF!</v>
      </c>
      <c r="H2384" t="e">
        <f>#REF!</f>
        <v>#REF!</v>
      </c>
    </row>
    <row r="2385" spans="1:8" x14ac:dyDescent="0.45">
      <c r="A2385" t="e">
        <f>#REF!</f>
        <v>#REF!</v>
      </c>
      <c r="B2385" s="10">
        <f>Table__172.30.5.43_Imerys_BATCH_ADDITIONS[[#This Row],[LOT_NUM]]+$K$2</f>
        <v>6488945</v>
      </c>
      <c r="C2385" s="10" t="e">
        <f>VLOOKUP(#REF!,#REF!,2,FALSE)</f>
        <v>#REF!</v>
      </c>
      <c r="D2385" t="e">
        <f>#REF!</f>
        <v>#REF!</v>
      </c>
      <c r="E2385" t="e">
        <f>#REF!</f>
        <v>#REF!</v>
      </c>
      <c r="F2385" s="10" t="e">
        <f>#REF!*$K$1</f>
        <v>#REF!</v>
      </c>
      <c r="G2385" s="10" t="e">
        <f>#REF!*$K$1</f>
        <v>#REF!</v>
      </c>
      <c r="H2385" t="e">
        <f>#REF!</f>
        <v>#REF!</v>
      </c>
    </row>
    <row r="2386" spans="1:8" x14ac:dyDescent="0.45">
      <c r="A2386" t="e">
        <f>#REF!</f>
        <v>#REF!</v>
      </c>
      <c r="B2386" s="10">
        <f>Table__172.30.5.43_Imerys_BATCH_ADDITIONS[[#This Row],[LOT_NUM]]+$K$2</f>
        <v>6488945</v>
      </c>
      <c r="C2386" s="10" t="e">
        <f>VLOOKUP(#REF!,#REF!,2,FALSE)</f>
        <v>#REF!</v>
      </c>
      <c r="D2386" t="e">
        <f>#REF!</f>
        <v>#REF!</v>
      </c>
      <c r="E2386" t="e">
        <f>#REF!</f>
        <v>#REF!</v>
      </c>
      <c r="F2386" s="10" t="e">
        <f>#REF!*$K$1</f>
        <v>#REF!</v>
      </c>
      <c r="G2386" s="10" t="e">
        <f>#REF!*$K$1</f>
        <v>#REF!</v>
      </c>
      <c r="H2386" t="e">
        <f>#REF!</f>
        <v>#REF!</v>
      </c>
    </row>
    <row r="2387" spans="1:8" x14ac:dyDescent="0.45">
      <c r="A2387" t="e">
        <f>#REF!</f>
        <v>#REF!</v>
      </c>
      <c r="B2387" s="10">
        <f>Table__172.30.5.43_Imerys_BATCH_ADDITIONS[[#This Row],[LOT_NUM]]+$K$2</f>
        <v>6488723</v>
      </c>
      <c r="C2387" s="10" t="e">
        <f>VLOOKUP(#REF!,#REF!,2,FALSE)</f>
        <v>#REF!</v>
      </c>
      <c r="D2387" t="e">
        <f>#REF!</f>
        <v>#REF!</v>
      </c>
      <c r="E2387" t="e">
        <f>#REF!</f>
        <v>#REF!</v>
      </c>
      <c r="F2387" s="10" t="e">
        <f>#REF!*$K$1</f>
        <v>#REF!</v>
      </c>
      <c r="G2387" s="10" t="e">
        <f>#REF!*$K$1</f>
        <v>#REF!</v>
      </c>
      <c r="H2387" t="e">
        <f>#REF!</f>
        <v>#REF!</v>
      </c>
    </row>
    <row r="2388" spans="1:8" x14ac:dyDescent="0.45">
      <c r="A2388" t="e">
        <f>#REF!</f>
        <v>#REF!</v>
      </c>
      <c r="B2388" s="10">
        <f>Table__172.30.5.43_Imerys_BATCH_ADDITIONS[[#This Row],[LOT_NUM]]+$K$2</f>
        <v>6488723</v>
      </c>
      <c r="C2388" s="10" t="e">
        <f>VLOOKUP(#REF!,#REF!,2,FALSE)</f>
        <v>#REF!</v>
      </c>
      <c r="D2388" t="e">
        <f>#REF!</f>
        <v>#REF!</v>
      </c>
      <c r="E2388" t="e">
        <f>#REF!</f>
        <v>#REF!</v>
      </c>
      <c r="F2388" s="10" t="e">
        <f>#REF!*$K$1</f>
        <v>#REF!</v>
      </c>
      <c r="G2388" s="10" t="e">
        <f>#REF!*$K$1</f>
        <v>#REF!</v>
      </c>
      <c r="H2388" t="e">
        <f>#REF!</f>
        <v>#REF!</v>
      </c>
    </row>
    <row r="2389" spans="1:8" x14ac:dyDescent="0.45">
      <c r="A2389" t="e">
        <f>#REF!</f>
        <v>#REF!</v>
      </c>
      <c r="B2389" s="10">
        <f>Table__172.30.5.43_Imerys_BATCH_ADDITIONS[[#This Row],[LOT_NUM]]+$K$2</f>
        <v>6488723</v>
      </c>
      <c r="C2389" s="10" t="e">
        <f>VLOOKUP(#REF!,#REF!,2,FALSE)</f>
        <v>#REF!</v>
      </c>
      <c r="D2389" t="e">
        <f>#REF!</f>
        <v>#REF!</v>
      </c>
      <c r="E2389" t="e">
        <f>#REF!</f>
        <v>#REF!</v>
      </c>
      <c r="F2389" s="10" t="e">
        <f>#REF!*$K$1</f>
        <v>#REF!</v>
      </c>
      <c r="G2389" s="10" t="e">
        <f>#REF!*$K$1</f>
        <v>#REF!</v>
      </c>
      <c r="H2389" t="e">
        <f>#REF!</f>
        <v>#REF!</v>
      </c>
    </row>
    <row r="2390" spans="1:8" x14ac:dyDescent="0.45">
      <c r="A2390" t="e">
        <f>#REF!</f>
        <v>#REF!</v>
      </c>
      <c r="B2390" s="10">
        <f>Table__172.30.5.43_Imerys_BATCH_ADDITIONS[[#This Row],[LOT_NUM]]+$K$2</f>
        <v>6488723</v>
      </c>
      <c r="C2390" s="10" t="e">
        <f>VLOOKUP(#REF!,#REF!,2,FALSE)</f>
        <v>#REF!</v>
      </c>
      <c r="D2390" t="e">
        <f>#REF!</f>
        <v>#REF!</v>
      </c>
      <c r="E2390" t="e">
        <f>#REF!</f>
        <v>#REF!</v>
      </c>
      <c r="F2390" s="10" t="e">
        <f>#REF!*$K$1</f>
        <v>#REF!</v>
      </c>
      <c r="G2390" s="10" t="e">
        <f>#REF!*$K$1</f>
        <v>#REF!</v>
      </c>
      <c r="H2390" t="e">
        <f>#REF!</f>
        <v>#REF!</v>
      </c>
    </row>
    <row r="2391" spans="1:8" x14ac:dyDescent="0.45">
      <c r="A2391" t="e">
        <f>#REF!</f>
        <v>#REF!</v>
      </c>
      <c r="B2391" s="10">
        <f>Table__172.30.5.43_Imerys_BATCH_ADDITIONS[[#This Row],[LOT_NUM]]+$K$2</f>
        <v>6488723</v>
      </c>
      <c r="C2391" s="10" t="e">
        <f>VLOOKUP(#REF!,#REF!,2,FALSE)</f>
        <v>#REF!</v>
      </c>
      <c r="D2391" t="e">
        <f>#REF!</f>
        <v>#REF!</v>
      </c>
      <c r="E2391" t="e">
        <f>#REF!</f>
        <v>#REF!</v>
      </c>
      <c r="F2391" s="10" t="e">
        <f>#REF!*$K$1</f>
        <v>#REF!</v>
      </c>
      <c r="G2391" s="10" t="e">
        <f>#REF!*$K$1</f>
        <v>#REF!</v>
      </c>
      <c r="H2391" t="e">
        <f>#REF!</f>
        <v>#REF!</v>
      </c>
    </row>
    <row r="2392" spans="1:8" x14ac:dyDescent="0.45">
      <c r="A2392" t="e">
        <f>#REF!</f>
        <v>#REF!</v>
      </c>
      <c r="B2392" s="10">
        <f>Table__172.30.5.43_Imerys_BATCH_ADDITIONS[[#This Row],[LOT_NUM]]+$K$2</f>
        <v>6488723</v>
      </c>
      <c r="C2392" s="10" t="e">
        <f>VLOOKUP(#REF!,#REF!,2,FALSE)</f>
        <v>#REF!</v>
      </c>
      <c r="D2392" t="e">
        <f>#REF!</f>
        <v>#REF!</v>
      </c>
      <c r="E2392" t="e">
        <f>#REF!</f>
        <v>#REF!</v>
      </c>
      <c r="F2392" s="10" t="e">
        <f>#REF!*$K$1</f>
        <v>#REF!</v>
      </c>
      <c r="G2392" s="10" t="e">
        <f>#REF!*$K$1</f>
        <v>#REF!</v>
      </c>
      <c r="H2392" t="e">
        <f>#REF!</f>
        <v>#REF!</v>
      </c>
    </row>
    <row r="2393" spans="1:8" x14ac:dyDescent="0.45">
      <c r="A2393" t="e">
        <f>#REF!</f>
        <v>#REF!</v>
      </c>
      <c r="B2393" s="10">
        <f>Table__172.30.5.43_Imerys_BATCH_ADDITIONS[[#This Row],[LOT_NUM]]+$K$2</f>
        <v>6488723</v>
      </c>
      <c r="C2393" s="10" t="e">
        <f>VLOOKUP(#REF!,#REF!,2,FALSE)</f>
        <v>#REF!</v>
      </c>
      <c r="D2393" t="e">
        <f>#REF!</f>
        <v>#REF!</v>
      </c>
      <c r="E2393" t="e">
        <f>#REF!</f>
        <v>#REF!</v>
      </c>
      <c r="F2393" s="10" t="e">
        <f>#REF!*$K$1</f>
        <v>#REF!</v>
      </c>
      <c r="G2393" s="10" t="e">
        <f>#REF!*$K$1</f>
        <v>#REF!</v>
      </c>
      <c r="H2393" t="e">
        <f>#REF!</f>
        <v>#REF!</v>
      </c>
    </row>
    <row r="2394" spans="1:8" x14ac:dyDescent="0.45">
      <c r="A2394" t="e">
        <f>#REF!</f>
        <v>#REF!</v>
      </c>
      <c r="B2394" s="10">
        <f>Table__172.30.5.43_Imerys_BATCH_ADDITIONS[[#This Row],[LOT_NUM]]+$K$2</f>
        <v>6488723</v>
      </c>
      <c r="C2394" s="10" t="e">
        <f>VLOOKUP(#REF!,#REF!,2,FALSE)</f>
        <v>#REF!</v>
      </c>
      <c r="D2394" t="e">
        <f>#REF!</f>
        <v>#REF!</v>
      </c>
      <c r="E2394" t="e">
        <f>#REF!</f>
        <v>#REF!</v>
      </c>
      <c r="F2394" s="10" t="e">
        <f>#REF!*$K$1</f>
        <v>#REF!</v>
      </c>
      <c r="G2394" s="10" t="e">
        <f>#REF!*$K$1</f>
        <v>#REF!</v>
      </c>
      <c r="H2394" t="e">
        <f>#REF!</f>
        <v>#REF!</v>
      </c>
    </row>
    <row r="2395" spans="1:8" x14ac:dyDescent="0.45">
      <c r="A2395" t="e">
        <f>#REF!</f>
        <v>#REF!</v>
      </c>
      <c r="B2395" s="10">
        <f>Table__172.30.5.43_Imerys_BATCH_ADDITIONS[[#This Row],[LOT_NUM]]+$K$2</f>
        <v>6488723</v>
      </c>
      <c r="C2395" s="10" t="e">
        <f>VLOOKUP(#REF!,#REF!,2,FALSE)</f>
        <v>#REF!</v>
      </c>
      <c r="D2395" t="e">
        <f>#REF!</f>
        <v>#REF!</v>
      </c>
      <c r="E2395" t="e">
        <f>#REF!</f>
        <v>#REF!</v>
      </c>
      <c r="F2395" s="10" t="e">
        <f>#REF!*$K$1</f>
        <v>#REF!</v>
      </c>
      <c r="G2395" s="10" t="e">
        <f>#REF!*$K$1</f>
        <v>#REF!</v>
      </c>
      <c r="H2395" t="e">
        <f>#REF!</f>
        <v>#REF!</v>
      </c>
    </row>
    <row r="2396" spans="1:8" x14ac:dyDescent="0.45">
      <c r="A2396" t="e">
        <f>#REF!</f>
        <v>#REF!</v>
      </c>
      <c r="B2396" s="10">
        <f>Table__172.30.5.43_Imerys_BATCH_ADDITIONS[[#This Row],[LOT_NUM]]+$K$2</f>
        <v>6488723</v>
      </c>
      <c r="C2396" s="10" t="e">
        <f>VLOOKUP(#REF!,#REF!,2,FALSE)</f>
        <v>#REF!</v>
      </c>
      <c r="D2396" t="e">
        <f>#REF!</f>
        <v>#REF!</v>
      </c>
      <c r="E2396" t="e">
        <f>#REF!</f>
        <v>#REF!</v>
      </c>
      <c r="F2396" s="10" t="e">
        <f>#REF!*$K$1</f>
        <v>#REF!</v>
      </c>
      <c r="G2396" s="10" t="e">
        <f>#REF!*$K$1</f>
        <v>#REF!</v>
      </c>
      <c r="H2396" t="e">
        <f>#REF!</f>
        <v>#REF!</v>
      </c>
    </row>
    <row r="2397" spans="1:8" x14ac:dyDescent="0.45">
      <c r="A2397" t="e">
        <f>#REF!</f>
        <v>#REF!</v>
      </c>
      <c r="B2397" s="10">
        <f>Table__172.30.5.43_Imerys_BATCH_ADDITIONS[[#This Row],[LOT_NUM]]+$K$2</f>
        <v>6488723</v>
      </c>
      <c r="C2397" s="10" t="e">
        <f>VLOOKUP(#REF!,#REF!,2,FALSE)</f>
        <v>#REF!</v>
      </c>
      <c r="D2397" t="e">
        <f>#REF!</f>
        <v>#REF!</v>
      </c>
      <c r="E2397" t="e">
        <f>#REF!</f>
        <v>#REF!</v>
      </c>
      <c r="F2397" s="10" t="e">
        <f>#REF!*$K$1</f>
        <v>#REF!</v>
      </c>
      <c r="G2397" s="10" t="e">
        <f>#REF!*$K$1</f>
        <v>#REF!</v>
      </c>
      <c r="H2397" t="e">
        <f>#REF!</f>
        <v>#REF!</v>
      </c>
    </row>
    <row r="2398" spans="1:8" x14ac:dyDescent="0.45">
      <c r="A2398" t="e">
        <f>#REF!</f>
        <v>#REF!</v>
      </c>
      <c r="B2398" s="10">
        <f>Table__172.30.5.43_Imerys_BATCH_ADDITIONS[[#This Row],[LOT_NUM]]+$K$2</f>
        <v>6488723</v>
      </c>
      <c r="C2398" s="10" t="e">
        <f>VLOOKUP(#REF!,#REF!,2,FALSE)</f>
        <v>#REF!</v>
      </c>
      <c r="D2398" t="e">
        <f>#REF!</f>
        <v>#REF!</v>
      </c>
      <c r="E2398" t="e">
        <f>#REF!</f>
        <v>#REF!</v>
      </c>
      <c r="F2398" s="10" t="e">
        <f>#REF!*$K$1</f>
        <v>#REF!</v>
      </c>
      <c r="G2398" s="10" t="e">
        <f>#REF!*$K$1</f>
        <v>#REF!</v>
      </c>
      <c r="H2398" t="e">
        <f>#REF!</f>
        <v>#REF!</v>
      </c>
    </row>
    <row r="2399" spans="1:8" x14ac:dyDescent="0.45">
      <c r="A2399" t="e">
        <f>#REF!</f>
        <v>#REF!</v>
      </c>
      <c r="B2399" s="10">
        <f>Table__172.30.5.43_Imerys_BATCH_ADDITIONS[[#This Row],[LOT_NUM]]+$K$2</f>
        <v>6488723</v>
      </c>
      <c r="C2399" s="10" t="e">
        <f>VLOOKUP(#REF!,#REF!,2,FALSE)</f>
        <v>#REF!</v>
      </c>
      <c r="D2399" t="e">
        <f>#REF!</f>
        <v>#REF!</v>
      </c>
      <c r="E2399" t="e">
        <f>#REF!</f>
        <v>#REF!</v>
      </c>
      <c r="F2399" s="10" t="e">
        <f>#REF!*$K$1</f>
        <v>#REF!</v>
      </c>
      <c r="G2399" s="10" t="e">
        <f>#REF!*$K$1</f>
        <v>#REF!</v>
      </c>
      <c r="H2399" t="e">
        <f>#REF!</f>
        <v>#REF!</v>
      </c>
    </row>
    <row r="2400" spans="1:8" x14ac:dyDescent="0.45">
      <c r="A2400" t="e">
        <f>#REF!</f>
        <v>#REF!</v>
      </c>
      <c r="B2400" s="10">
        <f>Table__172.30.5.43_Imerys_BATCH_ADDITIONS[[#This Row],[LOT_NUM]]+$K$2</f>
        <v>6488723</v>
      </c>
      <c r="C2400" s="10" t="e">
        <f>VLOOKUP(#REF!,#REF!,2,FALSE)</f>
        <v>#REF!</v>
      </c>
      <c r="D2400" t="e">
        <f>#REF!</f>
        <v>#REF!</v>
      </c>
      <c r="E2400" t="e">
        <f>#REF!</f>
        <v>#REF!</v>
      </c>
      <c r="F2400" s="10" t="e">
        <f>#REF!*$K$1</f>
        <v>#REF!</v>
      </c>
      <c r="G2400" s="10" t="e">
        <f>#REF!*$K$1</f>
        <v>#REF!</v>
      </c>
      <c r="H2400" t="e">
        <f>#REF!</f>
        <v>#REF!</v>
      </c>
    </row>
    <row r="2401" spans="1:8" x14ac:dyDescent="0.45">
      <c r="A2401" t="e">
        <f>#REF!</f>
        <v>#REF!</v>
      </c>
      <c r="B2401" s="10">
        <f>Table__172.30.5.43_Imerys_BATCH_ADDITIONS[[#This Row],[LOT_NUM]]+$K$2</f>
        <v>6488723</v>
      </c>
      <c r="C2401" s="10" t="e">
        <f>VLOOKUP(#REF!,#REF!,2,FALSE)</f>
        <v>#REF!</v>
      </c>
      <c r="D2401" t="e">
        <f>#REF!</f>
        <v>#REF!</v>
      </c>
      <c r="E2401" t="e">
        <f>#REF!</f>
        <v>#REF!</v>
      </c>
      <c r="F2401" s="10" t="e">
        <f>#REF!*$K$1</f>
        <v>#REF!</v>
      </c>
      <c r="G2401" s="10" t="e">
        <f>#REF!*$K$1</f>
        <v>#REF!</v>
      </c>
      <c r="H2401" t="e">
        <f>#REF!</f>
        <v>#REF!</v>
      </c>
    </row>
    <row r="2402" spans="1:8" x14ac:dyDescent="0.45">
      <c r="A2402" t="e">
        <f>#REF!</f>
        <v>#REF!</v>
      </c>
      <c r="B2402" s="10">
        <f>Table__172.30.5.43_Imerys_BATCH_ADDITIONS[[#This Row],[LOT_NUM]]+$K$2</f>
        <v>6488723</v>
      </c>
      <c r="C2402" s="10" t="e">
        <f>VLOOKUP(#REF!,#REF!,2,FALSE)</f>
        <v>#REF!</v>
      </c>
      <c r="D2402" t="e">
        <f>#REF!</f>
        <v>#REF!</v>
      </c>
      <c r="E2402" t="e">
        <f>#REF!</f>
        <v>#REF!</v>
      </c>
      <c r="F2402" s="10" t="e">
        <f>#REF!*$K$1</f>
        <v>#REF!</v>
      </c>
      <c r="G2402" s="10" t="e">
        <f>#REF!*$K$1</f>
        <v>#REF!</v>
      </c>
      <c r="H2402" t="e">
        <f>#REF!</f>
        <v>#REF!</v>
      </c>
    </row>
    <row r="2403" spans="1:8" x14ac:dyDescent="0.45">
      <c r="A2403" t="e">
        <f>#REF!</f>
        <v>#REF!</v>
      </c>
      <c r="B2403" s="10">
        <f>Table__172.30.5.43_Imerys_BATCH_ADDITIONS[[#This Row],[LOT_NUM]]+$K$2</f>
        <v>6488723</v>
      </c>
      <c r="C2403" s="10" t="e">
        <f>VLOOKUP(#REF!,#REF!,2,FALSE)</f>
        <v>#REF!</v>
      </c>
      <c r="D2403" t="e">
        <f>#REF!</f>
        <v>#REF!</v>
      </c>
      <c r="E2403" t="e">
        <f>#REF!</f>
        <v>#REF!</v>
      </c>
      <c r="F2403" s="10" t="e">
        <f>#REF!*$K$1</f>
        <v>#REF!</v>
      </c>
      <c r="G2403" s="10" t="e">
        <f>#REF!*$K$1</f>
        <v>#REF!</v>
      </c>
      <c r="H2403" t="e">
        <f>#REF!</f>
        <v>#REF!</v>
      </c>
    </row>
    <row r="2404" spans="1:8" x14ac:dyDescent="0.45">
      <c r="A2404" t="e">
        <f>#REF!</f>
        <v>#REF!</v>
      </c>
      <c r="B2404" s="10">
        <f>Table__172.30.5.43_Imerys_BATCH_ADDITIONS[[#This Row],[LOT_NUM]]+$K$2</f>
        <v>6488723</v>
      </c>
      <c r="C2404" s="10" t="e">
        <f>VLOOKUP(#REF!,#REF!,2,FALSE)</f>
        <v>#REF!</v>
      </c>
      <c r="D2404" t="e">
        <f>#REF!</f>
        <v>#REF!</v>
      </c>
      <c r="E2404" t="e">
        <f>#REF!</f>
        <v>#REF!</v>
      </c>
      <c r="F2404" s="10" t="e">
        <f>#REF!*$K$1</f>
        <v>#REF!</v>
      </c>
      <c r="G2404" s="10" t="e">
        <f>#REF!*$K$1</f>
        <v>#REF!</v>
      </c>
      <c r="H2404" t="e">
        <f>#REF!</f>
        <v>#REF!</v>
      </c>
    </row>
    <row r="2405" spans="1:8" x14ac:dyDescent="0.45">
      <c r="A2405" t="e">
        <f>#REF!</f>
        <v>#REF!</v>
      </c>
      <c r="B2405" s="10">
        <f>Table__172.30.5.43_Imerys_BATCH_ADDITIONS[[#This Row],[LOT_NUM]]+$K$2</f>
        <v>6488723</v>
      </c>
      <c r="C2405" s="10" t="e">
        <f>VLOOKUP(#REF!,#REF!,2,FALSE)</f>
        <v>#REF!</v>
      </c>
      <c r="D2405" t="e">
        <f>#REF!</f>
        <v>#REF!</v>
      </c>
      <c r="E2405" t="e">
        <f>#REF!</f>
        <v>#REF!</v>
      </c>
      <c r="F2405" s="10" t="e">
        <f>#REF!*$K$1</f>
        <v>#REF!</v>
      </c>
      <c r="G2405" s="10" t="e">
        <f>#REF!*$K$1</f>
        <v>#REF!</v>
      </c>
      <c r="H2405" t="e">
        <f>#REF!</f>
        <v>#REF!</v>
      </c>
    </row>
    <row r="2406" spans="1:8" x14ac:dyDescent="0.45">
      <c r="A2406" t="e">
        <f>#REF!</f>
        <v>#REF!</v>
      </c>
      <c r="B2406" s="10">
        <f>Table__172.30.5.43_Imerys_BATCH_ADDITIONS[[#This Row],[LOT_NUM]]+$K$2</f>
        <v>6488723</v>
      </c>
      <c r="C2406" s="10" t="e">
        <f>VLOOKUP(#REF!,#REF!,2,FALSE)</f>
        <v>#REF!</v>
      </c>
      <c r="D2406" t="e">
        <f>#REF!</f>
        <v>#REF!</v>
      </c>
      <c r="E2406" t="e">
        <f>#REF!</f>
        <v>#REF!</v>
      </c>
      <c r="F2406" s="10" t="e">
        <f>#REF!*$K$1</f>
        <v>#REF!</v>
      </c>
      <c r="G2406" s="10" t="e">
        <f>#REF!*$K$1</f>
        <v>#REF!</v>
      </c>
      <c r="H2406" t="e">
        <f>#REF!</f>
        <v>#REF!</v>
      </c>
    </row>
    <row r="2407" spans="1:8" x14ac:dyDescent="0.45">
      <c r="A2407" t="e">
        <f>#REF!</f>
        <v>#REF!</v>
      </c>
      <c r="B2407" s="10">
        <f>Table__172.30.5.43_Imerys_BATCH_ADDITIONS[[#This Row],[LOT_NUM]]+$K$2</f>
        <v>6488723</v>
      </c>
      <c r="C2407" s="10" t="e">
        <f>VLOOKUP(#REF!,#REF!,2,FALSE)</f>
        <v>#REF!</v>
      </c>
      <c r="D2407" t="e">
        <f>#REF!</f>
        <v>#REF!</v>
      </c>
      <c r="E2407" t="e">
        <f>#REF!</f>
        <v>#REF!</v>
      </c>
      <c r="F2407" s="10" t="e">
        <f>#REF!*$K$1</f>
        <v>#REF!</v>
      </c>
      <c r="G2407" s="10" t="e">
        <f>#REF!*$K$1</f>
        <v>#REF!</v>
      </c>
      <c r="H2407" t="e">
        <f>#REF!</f>
        <v>#REF!</v>
      </c>
    </row>
    <row r="2408" spans="1:8" x14ac:dyDescent="0.45">
      <c r="A2408" t="e">
        <f>#REF!</f>
        <v>#REF!</v>
      </c>
      <c r="B2408" s="10">
        <f>Table__172.30.5.43_Imerys_BATCH_ADDITIONS[[#This Row],[LOT_NUM]]+$K$2</f>
        <v>6488723</v>
      </c>
      <c r="C2408" s="10" t="e">
        <f>VLOOKUP(#REF!,#REF!,2,FALSE)</f>
        <v>#REF!</v>
      </c>
      <c r="D2408" t="e">
        <f>#REF!</f>
        <v>#REF!</v>
      </c>
      <c r="E2408" t="e">
        <f>#REF!</f>
        <v>#REF!</v>
      </c>
      <c r="F2408" s="10" t="e">
        <f>#REF!*$K$1</f>
        <v>#REF!</v>
      </c>
      <c r="G2408" s="10" t="e">
        <f>#REF!*$K$1</f>
        <v>#REF!</v>
      </c>
      <c r="H2408" t="e">
        <f>#REF!</f>
        <v>#REF!</v>
      </c>
    </row>
    <row r="2409" spans="1:8" x14ac:dyDescent="0.45">
      <c r="A2409" t="e">
        <f>#REF!</f>
        <v>#REF!</v>
      </c>
      <c r="B2409" s="10">
        <f>Table__172.30.5.43_Imerys_BATCH_ADDITIONS[[#This Row],[LOT_NUM]]+$K$2</f>
        <v>6488723</v>
      </c>
      <c r="C2409" s="10" t="e">
        <f>VLOOKUP(#REF!,#REF!,2,FALSE)</f>
        <v>#REF!</v>
      </c>
      <c r="D2409" t="e">
        <f>#REF!</f>
        <v>#REF!</v>
      </c>
      <c r="E2409" t="e">
        <f>#REF!</f>
        <v>#REF!</v>
      </c>
      <c r="F2409" s="10" t="e">
        <f>#REF!*$K$1</f>
        <v>#REF!</v>
      </c>
      <c r="G2409" s="10" t="e">
        <f>#REF!*$K$1</f>
        <v>#REF!</v>
      </c>
      <c r="H2409" t="e">
        <f>#REF!</f>
        <v>#REF!</v>
      </c>
    </row>
    <row r="2410" spans="1:8" x14ac:dyDescent="0.45">
      <c r="A2410" t="e">
        <f>#REF!</f>
        <v>#REF!</v>
      </c>
      <c r="B2410" s="10">
        <f>Table__172.30.5.43_Imerys_BATCH_ADDITIONS[[#This Row],[LOT_NUM]]+$K$2</f>
        <v>6488723</v>
      </c>
      <c r="C2410" s="10" t="e">
        <f>VLOOKUP(#REF!,#REF!,2,FALSE)</f>
        <v>#REF!</v>
      </c>
      <c r="D2410" t="e">
        <f>#REF!</f>
        <v>#REF!</v>
      </c>
      <c r="E2410" t="e">
        <f>#REF!</f>
        <v>#REF!</v>
      </c>
      <c r="F2410" s="10" t="e">
        <f>#REF!*$K$1</f>
        <v>#REF!</v>
      </c>
      <c r="G2410" s="10" t="e">
        <f>#REF!*$K$1</f>
        <v>#REF!</v>
      </c>
      <c r="H2410" t="e">
        <f>#REF!</f>
        <v>#REF!</v>
      </c>
    </row>
    <row r="2411" spans="1:8" x14ac:dyDescent="0.45">
      <c r="A2411" t="e">
        <f>#REF!</f>
        <v>#REF!</v>
      </c>
      <c r="B2411" s="10">
        <f>Table__172.30.5.43_Imerys_BATCH_ADDITIONS[[#This Row],[LOT_NUM]]+$K$2</f>
        <v>6488723</v>
      </c>
      <c r="C2411" s="10" t="e">
        <f>VLOOKUP(#REF!,#REF!,2,FALSE)</f>
        <v>#REF!</v>
      </c>
      <c r="D2411" t="e">
        <f>#REF!</f>
        <v>#REF!</v>
      </c>
      <c r="E2411" t="e">
        <f>#REF!</f>
        <v>#REF!</v>
      </c>
      <c r="F2411" s="10" t="e">
        <f>#REF!*$K$1</f>
        <v>#REF!</v>
      </c>
      <c r="G2411" s="10" t="e">
        <f>#REF!*$K$1</f>
        <v>#REF!</v>
      </c>
      <c r="H2411" t="e">
        <f>#REF!</f>
        <v>#REF!</v>
      </c>
    </row>
    <row r="2412" spans="1:8" x14ac:dyDescent="0.45">
      <c r="A2412" t="e">
        <f>#REF!</f>
        <v>#REF!</v>
      </c>
      <c r="B2412" s="10">
        <f>Table__172.30.5.43_Imerys_BATCH_ADDITIONS[[#This Row],[LOT_NUM]]+$K$2</f>
        <v>6488723</v>
      </c>
      <c r="C2412" s="10" t="e">
        <f>VLOOKUP(#REF!,#REF!,2,FALSE)</f>
        <v>#REF!</v>
      </c>
      <c r="D2412" t="e">
        <f>#REF!</f>
        <v>#REF!</v>
      </c>
      <c r="E2412" t="e">
        <f>#REF!</f>
        <v>#REF!</v>
      </c>
      <c r="F2412" s="10" t="e">
        <f>#REF!*$K$1</f>
        <v>#REF!</v>
      </c>
      <c r="G2412" s="10" t="e">
        <f>#REF!*$K$1</f>
        <v>#REF!</v>
      </c>
      <c r="H2412" t="e">
        <f>#REF!</f>
        <v>#REF!</v>
      </c>
    </row>
    <row r="2413" spans="1:8" x14ac:dyDescent="0.45">
      <c r="A2413" t="e">
        <f>#REF!</f>
        <v>#REF!</v>
      </c>
      <c r="B2413" s="10">
        <f>Table__172.30.5.43_Imerys_BATCH_ADDITIONS[[#This Row],[LOT_NUM]]+$K$2</f>
        <v>6488723</v>
      </c>
      <c r="C2413" s="10" t="e">
        <f>VLOOKUP(#REF!,#REF!,2,FALSE)</f>
        <v>#REF!</v>
      </c>
      <c r="D2413" t="e">
        <f>#REF!</f>
        <v>#REF!</v>
      </c>
      <c r="E2413" t="e">
        <f>#REF!</f>
        <v>#REF!</v>
      </c>
      <c r="F2413" s="10" t="e">
        <f>#REF!*$K$1</f>
        <v>#REF!</v>
      </c>
      <c r="G2413" s="10" t="e">
        <f>#REF!*$K$1</f>
        <v>#REF!</v>
      </c>
      <c r="H2413" t="e">
        <f>#REF!</f>
        <v>#REF!</v>
      </c>
    </row>
    <row r="2414" spans="1:8" x14ac:dyDescent="0.45">
      <c r="A2414" t="e">
        <f>#REF!</f>
        <v>#REF!</v>
      </c>
      <c r="B2414" s="10">
        <f>Table__172.30.5.43_Imerys_BATCH_ADDITIONS[[#This Row],[LOT_NUM]]+$K$2</f>
        <v>6488723</v>
      </c>
      <c r="C2414" s="10" t="e">
        <f>VLOOKUP(#REF!,#REF!,2,FALSE)</f>
        <v>#REF!</v>
      </c>
      <c r="D2414" t="e">
        <f>#REF!</f>
        <v>#REF!</v>
      </c>
      <c r="E2414" t="e">
        <f>#REF!</f>
        <v>#REF!</v>
      </c>
      <c r="F2414" s="10" t="e">
        <f>#REF!*$K$1</f>
        <v>#REF!</v>
      </c>
      <c r="G2414" s="10" t="e">
        <f>#REF!*$K$1</f>
        <v>#REF!</v>
      </c>
      <c r="H2414" t="e">
        <f>#REF!</f>
        <v>#REF!</v>
      </c>
    </row>
    <row r="2415" spans="1:8" x14ac:dyDescent="0.45">
      <c r="A2415" t="e">
        <f>#REF!</f>
        <v>#REF!</v>
      </c>
      <c r="B2415" s="10">
        <f>Table__172.30.5.43_Imerys_BATCH_ADDITIONS[[#This Row],[LOT_NUM]]+$K$2</f>
        <v>6488723</v>
      </c>
      <c r="C2415" s="10" t="e">
        <f>VLOOKUP(#REF!,#REF!,2,FALSE)</f>
        <v>#REF!</v>
      </c>
      <c r="D2415" t="e">
        <f>#REF!</f>
        <v>#REF!</v>
      </c>
      <c r="E2415" t="e">
        <f>#REF!</f>
        <v>#REF!</v>
      </c>
      <c r="F2415" s="10" t="e">
        <f>#REF!*$K$1</f>
        <v>#REF!</v>
      </c>
      <c r="G2415" s="10" t="e">
        <f>#REF!*$K$1</f>
        <v>#REF!</v>
      </c>
      <c r="H2415" t="e">
        <f>#REF!</f>
        <v>#REF!</v>
      </c>
    </row>
    <row r="2416" spans="1:8" x14ac:dyDescent="0.45">
      <c r="A2416" t="e">
        <f>#REF!</f>
        <v>#REF!</v>
      </c>
      <c r="B2416" s="10">
        <f>Table__172.30.5.43_Imerys_BATCH_ADDITIONS[[#This Row],[LOT_NUM]]+$K$2</f>
        <v>6488723</v>
      </c>
      <c r="C2416" s="10" t="e">
        <f>VLOOKUP(#REF!,#REF!,2,FALSE)</f>
        <v>#REF!</v>
      </c>
      <c r="D2416" t="e">
        <f>#REF!</f>
        <v>#REF!</v>
      </c>
      <c r="E2416" t="e">
        <f>#REF!</f>
        <v>#REF!</v>
      </c>
      <c r="F2416" s="10" t="e">
        <f>#REF!*$K$1</f>
        <v>#REF!</v>
      </c>
      <c r="G2416" s="10" t="e">
        <f>#REF!*$K$1</f>
        <v>#REF!</v>
      </c>
      <c r="H2416" t="e">
        <f>#REF!</f>
        <v>#REF!</v>
      </c>
    </row>
    <row r="2417" spans="1:8" x14ac:dyDescent="0.45">
      <c r="A2417" t="e">
        <f>#REF!</f>
        <v>#REF!</v>
      </c>
      <c r="B2417" s="10">
        <f>Table__172.30.5.43_Imerys_BATCH_ADDITIONS[[#This Row],[LOT_NUM]]+$K$2</f>
        <v>6488723</v>
      </c>
      <c r="C2417" s="10" t="e">
        <f>VLOOKUP(#REF!,#REF!,2,FALSE)</f>
        <v>#REF!</v>
      </c>
      <c r="D2417" t="e">
        <f>#REF!</f>
        <v>#REF!</v>
      </c>
      <c r="E2417" t="e">
        <f>#REF!</f>
        <v>#REF!</v>
      </c>
      <c r="F2417" s="10" t="e">
        <f>#REF!*$K$1</f>
        <v>#REF!</v>
      </c>
      <c r="G2417" s="10" t="e">
        <f>#REF!*$K$1</f>
        <v>#REF!</v>
      </c>
      <c r="H2417" t="e">
        <f>#REF!</f>
        <v>#REF!</v>
      </c>
    </row>
    <row r="2418" spans="1:8" x14ac:dyDescent="0.45">
      <c r="A2418" t="e">
        <f>#REF!</f>
        <v>#REF!</v>
      </c>
      <c r="B2418" s="10">
        <f>Table__172.30.5.43_Imerys_BATCH_ADDITIONS[[#This Row],[LOT_NUM]]+$K$2</f>
        <v>6488723</v>
      </c>
      <c r="C2418" s="10" t="e">
        <f>VLOOKUP(#REF!,#REF!,2,FALSE)</f>
        <v>#REF!</v>
      </c>
      <c r="D2418" t="e">
        <f>#REF!</f>
        <v>#REF!</v>
      </c>
      <c r="E2418" t="e">
        <f>#REF!</f>
        <v>#REF!</v>
      </c>
      <c r="F2418" s="10" t="e">
        <f>#REF!*$K$1</f>
        <v>#REF!</v>
      </c>
      <c r="G2418" s="10" t="e">
        <f>#REF!*$K$1</f>
        <v>#REF!</v>
      </c>
      <c r="H2418" t="e">
        <f>#REF!</f>
        <v>#REF!</v>
      </c>
    </row>
    <row r="2419" spans="1:8" x14ac:dyDescent="0.45">
      <c r="A2419" t="e">
        <f>#REF!</f>
        <v>#REF!</v>
      </c>
      <c r="B2419" s="10">
        <f>Table__172.30.5.43_Imerys_BATCH_ADDITIONS[[#This Row],[LOT_NUM]]+$K$2</f>
        <v>6488723</v>
      </c>
      <c r="C2419" s="10" t="e">
        <f>VLOOKUP(#REF!,#REF!,2,FALSE)</f>
        <v>#REF!</v>
      </c>
      <c r="D2419" t="e">
        <f>#REF!</f>
        <v>#REF!</v>
      </c>
      <c r="E2419" t="e">
        <f>#REF!</f>
        <v>#REF!</v>
      </c>
      <c r="F2419" s="10" t="e">
        <f>#REF!*$K$1</f>
        <v>#REF!</v>
      </c>
      <c r="G2419" s="10" t="e">
        <f>#REF!*$K$1</f>
        <v>#REF!</v>
      </c>
      <c r="H2419" t="e">
        <f>#REF!</f>
        <v>#REF!</v>
      </c>
    </row>
    <row r="2420" spans="1:8" x14ac:dyDescent="0.45">
      <c r="A2420" t="e">
        <f>#REF!</f>
        <v>#REF!</v>
      </c>
      <c r="B2420" s="10">
        <f>Table__172.30.5.43_Imerys_BATCH_ADDITIONS[[#This Row],[LOT_NUM]]+$K$2</f>
        <v>6488740</v>
      </c>
      <c r="C2420" s="10" t="e">
        <f>VLOOKUP(#REF!,#REF!,2,FALSE)</f>
        <v>#REF!</v>
      </c>
      <c r="D2420" t="e">
        <f>#REF!</f>
        <v>#REF!</v>
      </c>
      <c r="E2420" t="e">
        <f>#REF!</f>
        <v>#REF!</v>
      </c>
      <c r="F2420" s="10" t="e">
        <f>#REF!*$K$1</f>
        <v>#REF!</v>
      </c>
      <c r="G2420" s="10" t="e">
        <f>#REF!*$K$1</f>
        <v>#REF!</v>
      </c>
      <c r="H2420" t="e">
        <f>#REF!</f>
        <v>#REF!</v>
      </c>
    </row>
    <row r="2421" spans="1:8" x14ac:dyDescent="0.45">
      <c r="A2421" t="e">
        <f>#REF!</f>
        <v>#REF!</v>
      </c>
      <c r="B2421" s="10">
        <f>Table__172.30.5.43_Imerys_BATCH_ADDITIONS[[#This Row],[LOT_NUM]]+$K$2</f>
        <v>6488740</v>
      </c>
      <c r="C2421" s="10" t="e">
        <f>VLOOKUP(#REF!,#REF!,2,FALSE)</f>
        <v>#REF!</v>
      </c>
      <c r="D2421" t="e">
        <f>#REF!</f>
        <v>#REF!</v>
      </c>
      <c r="E2421" t="e">
        <f>#REF!</f>
        <v>#REF!</v>
      </c>
      <c r="F2421" s="10" t="e">
        <f>#REF!*$K$1</f>
        <v>#REF!</v>
      </c>
      <c r="G2421" s="10" t="e">
        <f>#REF!*$K$1</f>
        <v>#REF!</v>
      </c>
      <c r="H2421" t="e">
        <f>#REF!</f>
        <v>#REF!</v>
      </c>
    </row>
    <row r="2422" spans="1:8" x14ac:dyDescent="0.45">
      <c r="A2422" t="e">
        <f>#REF!</f>
        <v>#REF!</v>
      </c>
      <c r="B2422" s="10">
        <f>Table__172.30.5.43_Imerys_BATCH_ADDITIONS[[#This Row],[LOT_NUM]]+$K$2</f>
        <v>6488740</v>
      </c>
      <c r="C2422" s="10" t="e">
        <f>VLOOKUP(#REF!,#REF!,2,FALSE)</f>
        <v>#REF!</v>
      </c>
      <c r="D2422" t="e">
        <f>#REF!</f>
        <v>#REF!</v>
      </c>
      <c r="E2422" t="e">
        <f>#REF!</f>
        <v>#REF!</v>
      </c>
      <c r="F2422" s="10" t="e">
        <f>#REF!*$K$1</f>
        <v>#REF!</v>
      </c>
      <c r="G2422" s="10" t="e">
        <f>#REF!*$K$1</f>
        <v>#REF!</v>
      </c>
      <c r="H2422" t="e">
        <f>#REF!</f>
        <v>#REF!</v>
      </c>
    </row>
    <row r="2423" spans="1:8" x14ac:dyDescent="0.45">
      <c r="A2423" t="e">
        <f>#REF!</f>
        <v>#REF!</v>
      </c>
      <c r="B2423" s="10">
        <f>Table__172.30.5.43_Imerys_BATCH_ADDITIONS[[#This Row],[LOT_NUM]]+$K$2</f>
        <v>6488740</v>
      </c>
      <c r="C2423" s="10" t="e">
        <f>VLOOKUP(#REF!,#REF!,2,FALSE)</f>
        <v>#REF!</v>
      </c>
      <c r="D2423" t="e">
        <f>#REF!</f>
        <v>#REF!</v>
      </c>
      <c r="E2423" t="e">
        <f>#REF!</f>
        <v>#REF!</v>
      </c>
      <c r="F2423" s="10" t="e">
        <f>#REF!*$K$1</f>
        <v>#REF!</v>
      </c>
      <c r="G2423" s="10" t="e">
        <f>#REF!*$K$1</f>
        <v>#REF!</v>
      </c>
      <c r="H2423" t="e">
        <f>#REF!</f>
        <v>#REF!</v>
      </c>
    </row>
    <row r="2424" spans="1:8" x14ac:dyDescent="0.45">
      <c r="A2424" t="e">
        <f>#REF!</f>
        <v>#REF!</v>
      </c>
      <c r="B2424" s="10">
        <f>Table__172.30.5.43_Imerys_BATCH_ADDITIONS[[#This Row],[LOT_NUM]]+$K$2</f>
        <v>6488740</v>
      </c>
      <c r="C2424" s="10" t="e">
        <f>VLOOKUP(#REF!,#REF!,2,FALSE)</f>
        <v>#REF!</v>
      </c>
      <c r="D2424" t="e">
        <f>#REF!</f>
        <v>#REF!</v>
      </c>
      <c r="E2424" t="e">
        <f>#REF!</f>
        <v>#REF!</v>
      </c>
      <c r="F2424" s="10" t="e">
        <f>#REF!*$K$1</f>
        <v>#REF!</v>
      </c>
      <c r="G2424" s="10" t="e">
        <f>#REF!*$K$1</f>
        <v>#REF!</v>
      </c>
      <c r="H2424" t="e">
        <f>#REF!</f>
        <v>#REF!</v>
      </c>
    </row>
    <row r="2425" spans="1:8" x14ac:dyDescent="0.45">
      <c r="A2425" t="e">
        <f>#REF!</f>
        <v>#REF!</v>
      </c>
      <c r="B2425" s="10">
        <f>Table__172.30.5.43_Imerys_BATCH_ADDITIONS[[#This Row],[LOT_NUM]]+$K$2</f>
        <v>6488740</v>
      </c>
      <c r="C2425" s="10" t="e">
        <f>VLOOKUP(#REF!,#REF!,2,FALSE)</f>
        <v>#REF!</v>
      </c>
      <c r="D2425" t="e">
        <f>#REF!</f>
        <v>#REF!</v>
      </c>
      <c r="E2425" t="e">
        <f>#REF!</f>
        <v>#REF!</v>
      </c>
      <c r="F2425" s="10" t="e">
        <f>#REF!*$K$1</f>
        <v>#REF!</v>
      </c>
      <c r="G2425" s="10" t="e">
        <f>#REF!*$K$1</f>
        <v>#REF!</v>
      </c>
      <c r="H2425" t="e">
        <f>#REF!</f>
        <v>#REF!</v>
      </c>
    </row>
    <row r="2426" spans="1:8" x14ac:dyDescent="0.45">
      <c r="A2426" t="e">
        <f>#REF!</f>
        <v>#REF!</v>
      </c>
      <c r="B2426" s="10">
        <f>Table__172.30.5.43_Imerys_BATCH_ADDITIONS[[#This Row],[LOT_NUM]]+$K$2</f>
        <v>6488740</v>
      </c>
      <c r="C2426" s="10" t="e">
        <f>VLOOKUP(#REF!,#REF!,2,FALSE)</f>
        <v>#REF!</v>
      </c>
      <c r="D2426" t="e">
        <f>#REF!</f>
        <v>#REF!</v>
      </c>
      <c r="E2426" t="e">
        <f>#REF!</f>
        <v>#REF!</v>
      </c>
      <c r="F2426" s="10" t="e">
        <f>#REF!*$K$1</f>
        <v>#REF!</v>
      </c>
      <c r="G2426" s="10" t="e">
        <f>#REF!*$K$1</f>
        <v>#REF!</v>
      </c>
      <c r="H2426" t="e">
        <f>#REF!</f>
        <v>#REF!</v>
      </c>
    </row>
    <row r="2427" spans="1:8" x14ac:dyDescent="0.45">
      <c r="A2427" t="e">
        <f>#REF!</f>
        <v>#REF!</v>
      </c>
      <c r="B2427" s="10">
        <f>Table__172.30.5.43_Imerys_BATCH_ADDITIONS[[#This Row],[LOT_NUM]]+$K$2</f>
        <v>6488740</v>
      </c>
      <c r="C2427" s="10" t="e">
        <f>VLOOKUP(#REF!,#REF!,2,FALSE)</f>
        <v>#REF!</v>
      </c>
      <c r="D2427" t="e">
        <f>#REF!</f>
        <v>#REF!</v>
      </c>
      <c r="E2427" t="e">
        <f>#REF!</f>
        <v>#REF!</v>
      </c>
      <c r="F2427" s="10" t="e">
        <f>#REF!*$K$1</f>
        <v>#REF!</v>
      </c>
      <c r="G2427" s="10" t="e">
        <f>#REF!*$K$1</f>
        <v>#REF!</v>
      </c>
      <c r="H2427" t="e">
        <f>#REF!</f>
        <v>#REF!</v>
      </c>
    </row>
    <row r="2428" spans="1:8" x14ac:dyDescent="0.45">
      <c r="A2428" t="e">
        <f>#REF!</f>
        <v>#REF!</v>
      </c>
      <c r="B2428" s="10">
        <f>Table__172.30.5.43_Imerys_BATCH_ADDITIONS[[#This Row],[LOT_NUM]]+$K$2</f>
        <v>6488740</v>
      </c>
      <c r="C2428" s="10" t="e">
        <f>VLOOKUP(#REF!,#REF!,2,FALSE)</f>
        <v>#REF!</v>
      </c>
      <c r="D2428" t="e">
        <f>#REF!</f>
        <v>#REF!</v>
      </c>
      <c r="E2428" t="e">
        <f>#REF!</f>
        <v>#REF!</v>
      </c>
      <c r="F2428" s="10" t="e">
        <f>#REF!*$K$1</f>
        <v>#REF!</v>
      </c>
      <c r="G2428" s="10" t="e">
        <f>#REF!*$K$1</f>
        <v>#REF!</v>
      </c>
      <c r="H2428" t="e">
        <f>#REF!</f>
        <v>#REF!</v>
      </c>
    </row>
    <row r="2429" spans="1:8" x14ac:dyDescent="0.45">
      <c r="A2429" t="e">
        <f>#REF!</f>
        <v>#REF!</v>
      </c>
      <c r="B2429" s="10">
        <f>Table__172.30.5.43_Imerys_BATCH_ADDITIONS[[#This Row],[LOT_NUM]]+$K$2</f>
        <v>6488740</v>
      </c>
      <c r="C2429" s="10" t="e">
        <f>VLOOKUP(#REF!,#REF!,2,FALSE)</f>
        <v>#REF!</v>
      </c>
      <c r="D2429" t="e">
        <f>#REF!</f>
        <v>#REF!</v>
      </c>
      <c r="E2429" t="e">
        <f>#REF!</f>
        <v>#REF!</v>
      </c>
      <c r="F2429" s="10" t="e">
        <f>#REF!*$K$1</f>
        <v>#REF!</v>
      </c>
      <c r="G2429" s="10" t="e">
        <f>#REF!*$K$1</f>
        <v>#REF!</v>
      </c>
      <c r="H2429" t="e">
        <f>#REF!</f>
        <v>#REF!</v>
      </c>
    </row>
    <row r="2430" spans="1:8" x14ac:dyDescent="0.45">
      <c r="A2430" t="e">
        <f>#REF!</f>
        <v>#REF!</v>
      </c>
      <c r="B2430" s="10">
        <f>Table__172.30.5.43_Imerys_BATCH_ADDITIONS[[#This Row],[LOT_NUM]]+$K$2</f>
        <v>6488740</v>
      </c>
      <c r="C2430" s="10" t="e">
        <f>VLOOKUP(#REF!,#REF!,2,FALSE)</f>
        <v>#REF!</v>
      </c>
      <c r="D2430" t="e">
        <f>#REF!</f>
        <v>#REF!</v>
      </c>
      <c r="E2430" t="e">
        <f>#REF!</f>
        <v>#REF!</v>
      </c>
      <c r="F2430" s="10" t="e">
        <f>#REF!*$K$1</f>
        <v>#REF!</v>
      </c>
      <c r="G2430" s="10" t="e">
        <f>#REF!*$K$1</f>
        <v>#REF!</v>
      </c>
      <c r="H2430" t="e">
        <f>#REF!</f>
        <v>#REF!</v>
      </c>
    </row>
    <row r="2431" spans="1:8" x14ac:dyDescent="0.45">
      <c r="A2431" t="e">
        <f>#REF!</f>
        <v>#REF!</v>
      </c>
      <c r="B2431" s="10">
        <f>Table__172.30.5.43_Imerys_BATCH_ADDITIONS[[#This Row],[LOT_NUM]]+$K$2</f>
        <v>6488740</v>
      </c>
      <c r="C2431" s="10" t="e">
        <f>VLOOKUP(#REF!,#REF!,2,FALSE)</f>
        <v>#REF!</v>
      </c>
      <c r="D2431" t="e">
        <f>#REF!</f>
        <v>#REF!</v>
      </c>
      <c r="E2431" t="e">
        <f>#REF!</f>
        <v>#REF!</v>
      </c>
      <c r="F2431" s="10" t="e">
        <f>#REF!*$K$1</f>
        <v>#REF!</v>
      </c>
      <c r="G2431" s="10" t="e">
        <f>#REF!*$K$1</f>
        <v>#REF!</v>
      </c>
      <c r="H2431" t="e">
        <f>#REF!</f>
        <v>#REF!</v>
      </c>
    </row>
    <row r="2432" spans="1:8" x14ac:dyDescent="0.45">
      <c r="A2432" t="e">
        <f>#REF!</f>
        <v>#REF!</v>
      </c>
      <c r="B2432" s="10">
        <f>Table__172.30.5.43_Imerys_BATCH_ADDITIONS[[#This Row],[LOT_NUM]]+$K$2</f>
        <v>6488740</v>
      </c>
      <c r="C2432" s="10" t="e">
        <f>VLOOKUP(#REF!,#REF!,2,FALSE)</f>
        <v>#REF!</v>
      </c>
      <c r="D2432" t="e">
        <f>#REF!</f>
        <v>#REF!</v>
      </c>
      <c r="E2432" t="e">
        <f>#REF!</f>
        <v>#REF!</v>
      </c>
      <c r="F2432" s="10" t="e">
        <f>#REF!*$K$1</f>
        <v>#REF!</v>
      </c>
      <c r="G2432" s="10" t="e">
        <f>#REF!*$K$1</f>
        <v>#REF!</v>
      </c>
      <c r="H2432" t="e">
        <f>#REF!</f>
        <v>#REF!</v>
      </c>
    </row>
    <row r="2433" spans="1:8" x14ac:dyDescent="0.45">
      <c r="A2433" t="e">
        <f>#REF!</f>
        <v>#REF!</v>
      </c>
      <c r="B2433" s="10">
        <f>Table__172.30.5.43_Imerys_BATCH_ADDITIONS[[#This Row],[LOT_NUM]]+$K$2</f>
        <v>6488740</v>
      </c>
      <c r="C2433" s="10" t="e">
        <f>VLOOKUP(#REF!,#REF!,2,FALSE)</f>
        <v>#REF!</v>
      </c>
      <c r="D2433" t="e">
        <f>#REF!</f>
        <v>#REF!</v>
      </c>
      <c r="E2433" t="e">
        <f>#REF!</f>
        <v>#REF!</v>
      </c>
      <c r="F2433" s="10" t="e">
        <f>#REF!*$K$1</f>
        <v>#REF!</v>
      </c>
      <c r="G2433" s="10" t="e">
        <f>#REF!*$K$1</f>
        <v>#REF!</v>
      </c>
      <c r="H2433" t="e">
        <f>#REF!</f>
        <v>#REF!</v>
      </c>
    </row>
    <row r="2434" spans="1:8" x14ac:dyDescent="0.45">
      <c r="A2434" t="e">
        <f>#REF!</f>
        <v>#REF!</v>
      </c>
      <c r="B2434" s="10">
        <f>Table__172.30.5.43_Imerys_BATCH_ADDITIONS[[#This Row],[LOT_NUM]]+$K$2</f>
        <v>6488740</v>
      </c>
      <c r="C2434" s="10" t="e">
        <f>VLOOKUP(#REF!,#REF!,2,FALSE)</f>
        <v>#REF!</v>
      </c>
      <c r="D2434" t="e">
        <f>#REF!</f>
        <v>#REF!</v>
      </c>
      <c r="E2434" t="e">
        <f>#REF!</f>
        <v>#REF!</v>
      </c>
      <c r="F2434" s="10" t="e">
        <f>#REF!*$K$1</f>
        <v>#REF!</v>
      </c>
      <c r="G2434" s="10" t="e">
        <f>#REF!*$K$1</f>
        <v>#REF!</v>
      </c>
      <c r="H2434" t="e">
        <f>#REF!</f>
        <v>#REF!</v>
      </c>
    </row>
    <row r="2435" spans="1:8" x14ac:dyDescent="0.45">
      <c r="A2435" t="e">
        <f>#REF!</f>
        <v>#REF!</v>
      </c>
      <c r="B2435" s="10">
        <f>Table__172.30.5.43_Imerys_BATCH_ADDITIONS[[#This Row],[LOT_NUM]]+$K$2</f>
        <v>6488740</v>
      </c>
      <c r="C2435" s="10" t="e">
        <f>VLOOKUP(#REF!,#REF!,2,FALSE)</f>
        <v>#REF!</v>
      </c>
      <c r="D2435" t="e">
        <f>#REF!</f>
        <v>#REF!</v>
      </c>
      <c r="E2435" t="e">
        <f>#REF!</f>
        <v>#REF!</v>
      </c>
      <c r="F2435" s="10" t="e">
        <f>#REF!*$K$1</f>
        <v>#REF!</v>
      </c>
      <c r="G2435" s="10" t="e">
        <f>#REF!*$K$1</f>
        <v>#REF!</v>
      </c>
      <c r="H2435" t="e">
        <f>#REF!</f>
        <v>#REF!</v>
      </c>
    </row>
    <row r="2436" spans="1:8" x14ac:dyDescent="0.45">
      <c r="A2436" t="e">
        <f>#REF!</f>
        <v>#REF!</v>
      </c>
      <c r="B2436" s="10">
        <f>Table__172.30.5.43_Imerys_BATCH_ADDITIONS[[#This Row],[LOT_NUM]]+$K$2</f>
        <v>6488740</v>
      </c>
      <c r="C2436" s="10" t="e">
        <f>VLOOKUP(#REF!,#REF!,2,FALSE)</f>
        <v>#REF!</v>
      </c>
      <c r="D2436" t="e">
        <f>#REF!</f>
        <v>#REF!</v>
      </c>
      <c r="E2436" t="e">
        <f>#REF!</f>
        <v>#REF!</v>
      </c>
      <c r="F2436" s="10" t="e">
        <f>#REF!*$K$1</f>
        <v>#REF!</v>
      </c>
      <c r="G2436" s="10" t="e">
        <f>#REF!*$K$1</f>
        <v>#REF!</v>
      </c>
      <c r="H2436" t="e">
        <f>#REF!</f>
        <v>#REF!</v>
      </c>
    </row>
    <row r="2437" spans="1:8" x14ac:dyDescent="0.45">
      <c r="A2437" t="e">
        <f>#REF!</f>
        <v>#REF!</v>
      </c>
      <c r="B2437" s="10">
        <f>Table__172.30.5.43_Imerys_BATCH_ADDITIONS[[#This Row],[LOT_NUM]]+$K$2</f>
        <v>6488740</v>
      </c>
      <c r="C2437" s="10" t="e">
        <f>VLOOKUP(#REF!,#REF!,2,FALSE)</f>
        <v>#REF!</v>
      </c>
      <c r="D2437" t="e">
        <f>#REF!</f>
        <v>#REF!</v>
      </c>
      <c r="E2437" t="e">
        <f>#REF!</f>
        <v>#REF!</v>
      </c>
      <c r="F2437" s="10" t="e">
        <f>#REF!*$K$1</f>
        <v>#REF!</v>
      </c>
      <c r="G2437" s="10" t="e">
        <f>#REF!*$K$1</f>
        <v>#REF!</v>
      </c>
      <c r="H2437" t="e">
        <f>#REF!</f>
        <v>#REF!</v>
      </c>
    </row>
    <row r="2438" spans="1:8" x14ac:dyDescent="0.45">
      <c r="A2438" t="e">
        <f>#REF!</f>
        <v>#REF!</v>
      </c>
      <c r="B2438" s="10">
        <f>Table__172.30.5.43_Imerys_BATCH_ADDITIONS[[#This Row],[LOT_NUM]]+$K$2</f>
        <v>6488740</v>
      </c>
      <c r="C2438" s="10" t="e">
        <f>VLOOKUP(#REF!,#REF!,2,FALSE)</f>
        <v>#REF!</v>
      </c>
      <c r="D2438" t="e">
        <f>#REF!</f>
        <v>#REF!</v>
      </c>
      <c r="E2438" t="e">
        <f>#REF!</f>
        <v>#REF!</v>
      </c>
      <c r="F2438" s="10" t="e">
        <f>#REF!*$K$1</f>
        <v>#REF!</v>
      </c>
      <c r="G2438" s="10" t="e">
        <f>#REF!*$K$1</f>
        <v>#REF!</v>
      </c>
      <c r="H2438" t="e">
        <f>#REF!</f>
        <v>#REF!</v>
      </c>
    </row>
    <row r="2439" spans="1:8" x14ac:dyDescent="0.45">
      <c r="A2439" t="e">
        <f>#REF!</f>
        <v>#REF!</v>
      </c>
      <c r="B2439" s="10">
        <f>Table__172.30.5.43_Imerys_BATCH_ADDITIONS[[#This Row],[LOT_NUM]]+$K$2</f>
        <v>6488740</v>
      </c>
      <c r="C2439" s="10" t="e">
        <f>VLOOKUP(#REF!,#REF!,2,FALSE)</f>
        <v>#REF!</v>
      </c>
      <c r="D2439" t="e">
        <f>#REF!</f>
        <v>#REF!</v>
      </c>
      <c r="E2439" t="e">
        <f>#REF!</f>
        <v>#REF!</v>
      </c>
      <c r="F2439" s="10" t="e">
        <f>#REF!*$K$1</f>
        <v>#REF!</v>
      </c>
      <c r="G2439" s="10" t="e">
        <f>#REF!*$K$1</f>
        <v>#REF!</v>
      </c>
      <c r="H2439" t="e">
        <f>#REF!</f>
        <v>#REF!</v>
      </c>
    </row>
    <row r="2440" spans="1:8" x14ac:dyDescent="0.45">
      <c r="A2440" t="e">
        <f>#REF!</f>
        <v>#REF!</v>
      </c>
      <c r="B2440" s="10">
        <f>Table__172.30.5.43_Imerys_BATCH_ADDITIONS[[#This Row],[LOT_NUM]]+$K$2</f>
        <v>6488740</v>
      </c>
      <c r="C2440" s="10" t="e">
        <f>VLOOKUP(#REF!,#REF!,2,FALSE)</f>
        <v>#REF!</v>
      </c>
      <c r="D2440" t="e">
        <f>#REF!</f>
        <v>#REF!</v>
      </c>
      <c r="E2440" t="e">
        <f>#REF!</f>
        <v>#REF!</v>
      </c>
      <c r="F2440" s="10" t="e">
        <f>#REF!*$K$1</f>
        <v>#REF!</v>
      </c>
      <c r="G2440" s="10" t="e">
        <f>#REF!*$K$1</f>
        <v>#REF!</v>
      </c>
      <c r="H2440" t="e">
        <f>#REF!</f>
        <v>#REF!</v>
      </c>
    </row>
    <row r="2441" spans="1:8" x14ac:dyDescent="0.45">
      <c r="A2441" t="e">
        <f>#REF!</f>
        <v>#REF!</v>
      </c>
      <c r="B2441" s="10">
        <f>Table__172.30.5.43_Imerys_BATCH_ADDITIONS[[#This Row],[LOT_NUM]]+$K$2</f>
        <v>6488740</v>
      </c>
      <c r="C2441" s="10" t="e">
        <f>VLOOKUP(#REF!,#REF!,2,FALSE)</f>
        <v>#REF!</v>
      </c>
      <c r="D2441" t="e">
        <f>#REF!</f>
        <v>#REF!</v>
      </c>
      <c r="E2441" t="e">
        <f>#REF!</f>
        <v>#REF!</v>
      </c>
      <c r="F2441" s="10" t="e">
        <f>#REF!*$K$1</f>
        <v>#REF!</v>
      </c>
      <c r="G2441" s="10" t="e">
        <f>#REF!*$K$1</f>
        <v>#REF!</v>
      </c>
      <c r="H2441" t="e">
        <f>#REF!</f>
        <v>#REF!</v>
      </c>
    </row>
    <row r="2442" spans="1:8" x14ac:dyDescent="0.45">
      <c r="A2442" t="e">
        <f>#REF!</f>
        <v>#REF!</v>
      </c>
      <c r="B2442" s="10">
        <f>Table__172.30.5.43_Imerys_BATCH_ADDITIONS[[#This Row],[LOT_NUM]]+$K$2</f>
        <v>6488740</v>
      </c>
      <c r="C2442" s="10" t="e">
        <f>VLOOKUP(#REF!,#REF!,2,FALSE)</f>
        <v>#REF!</v>
      </c>
      <c r="D2442" t="e">
        <f>#REF!</f>
        <v>#REF!</v>
      </c>
      <c r="E2442" t="e">
        <f>#REF!</f>
        <v>#REF!</v>
      </c>
      <c r="F2442" s="10" t="e">
        <f>#REF!*$K$1</f>
        <v>#REF!</v>
      </c>
      <c r="G2442" s="10" t="e">
        <f>#REF!*$K$1</f>
        <v>#REF!</v>
      </c>
      <c r="H2442" t="e">
        <f>#REF!</f>
        <v>#REF!</v>
      </c>
    </row>
    <row r="2443" spans="1:8" x14ac:dyDescent="0.45">
      <c r="A2443" t="e">
        <f>#REF!</f>
        <v>#REF!</v>
      </c>
      <c r="B2443" s="10">
        <f>Table__172.30.5.43_Imerys_BATCH_ADDITIONS[[#This Row],[LOT_NUM]]+$K$2</f>
        <v>6488740</v>
      </c>
      <c r="C2443" s="10" t="e">
        <f>VLOOKUP(#REF!,#REF!,2,FALSE)</f>
        <v>#REF!</v>
      </c>
      <c r="D2443" t="e">
        <f>#REF!</f>
        <v>#REF!</v>
      </c>
      <c r="E2443" t="e">
        <f>#REF!</f>
        <v>#REF!</v>
      </c>
      <c r="F2443" s="10" t="e">
        <f>#REF!*$K$1</f>
        <v>#REF!</v>
      </c>
      <c r="G2443" s="10" t="e">
        <f>#REF!*$K$1</f>
        <v>#REF!</v>
      </c>
      <c r="H2443" t="e">
        <f>#REF!</f>
        <v>#REF!</v>
      </c>
    </row>
    <row r="2444" spans="1:8" x14ac:dyDescent="0.45">
      <c r="A2444" t="e">
        <f>#REF!</f>
        <v>#REF!</v>
      </c>
      <c r="B2444" s="10">
        <f>Table__172.30.5.43_Imerys_BATCH_ADDITIONS[[#This Row],[LOT_NUM]]+$K$2</f>
        <v>6488740</v>
      </c>
      <c r="C2444" s="10" t="e">
        <f>VLOOKUP(#REF!,#REF!,2,FALSE)</f>
        <v>#REF!</v>
      </c>
      <c r="D2444" t="e">
        <f>#REF!</f>
        <v>#REF!</v>
      </c>
      <c r="E2444" t="e">
        <f>#REF!</f>
        <v>#REF!</v>
      </c>
      <c r="F2444" s="10" t="e">
        <f>#REF!*$K$1</f>
        <v>#REF!</v>
      </c>
      <c r="G2444" s="10" t="e">
        <f>#REF!*$K$1</f>
        <v>#REF!</v>
      </c>
      <c r="H2444" t="e">
        <f>#REF!</f>
        <v>#REF!</v>
      </c>
    </row>
    <row r="2445" spans="1:8" x14ac:dyDescent="0.45">
      <c r="A2445" t="e">
        <f>#REF!</f>
        <v>#REF!</v>
      </c>
      <c r="B2445" s="10">
        <f>Table__172.30.5.43_Imerys_BATCH_ADDITIONS[[#This Row],[LOT_NUM]]+$K$2</f>
        <v>6488740</v>
      </c>
      <c r="C2445" s="10" t="e">
        <f>VLOOKUP(#REF!,#REF!,2,FALSE)</f>
        <v>#REF!</v>
      </c>
      <c r="D2445" t="e">
        <f>#REF!</f>
        <v>#REF!</v>
      </c>
      <c r="E2445" t="e">
        <f>#REF!</f>
        <v>#REF!</v>
      </c>
      <c r="F2445" s="10" t="e">
        <f>#REF!*$K$1</f>
        <v>#REF!</v>
      </c>
      <c r="G2445" s="10" t="e">
        <f>#REF!*$K$1</f>
        <v>#REF!</v>
      </c>
      <c r="H2445" t="e">
        <f>#REF!</f>
        <v>#REF!</v>
      </c>
    </row>
    <row r="2446" spans="1:8" x14ac:dyDescent="0.45">
      <c r="A2446" t="e">
        <f>#REF!</f>
        <v>#REF!</v>
      </c>
      <c r="B2446" s="10">
        <f>Table__172.30.5.43_Imerys_BATCH_ADDITIONS[[#This Row],[LOT_NUM]]+$K$2</f>
        <v>6488740</v>
      </c>
      <c r="C2446" s="10" t="e">
        <f>VLOOKUP(#REF!,#REF!,2,FALSE)</f>
        <v>#REF!</v>
      </c>
      <c r="D2446" t="e">
        <f>#REF!</f>
        <v>#REF!</v>
      </c>
      <c r="E2446" t="e">
        <f>#REF!</f>
        <v>#REF!</v>
      </c>
      <c r="F2446" s="10" t="e">
        <f>#REF!*$K$1</f>
        <v>#REF!</v>
      </c>
      <c r="G2446" s="10" t="e">
        <f>#REF!*$K$1</f>
        <v>#REF!</v>
      </c>
      <c r="H2446" t="e">
        <f>#REF!</f>
        <v>#REF!</v>
      </c>
    </row>
    <row r="2447" spans="1:8" x14ac:dyDescent="0.45">
      <c r="A2447" t="e">
        <f>#REF!</f>
        <v>#REF!</v>
      </c>
      <c r="B2447" s="10">
        <f>Table__172.30.5.43_Imerys_BATCH_ADDITIONS[[#This Row],[LOT_NUM]]+$K$2</f>
        <v>6488740</v>
      </c>
      <c r="C2447" s="10" t="e">
        <f>VLOOKUP(#REF!,#REF!,2,FALSE)</f>
        <v>#REF!</v>
      </c>
      <c r="D2447" t="e">
        <f>#REF!</f>
        <v>#REF!</v>
      </c>
      <c r="E2447" t="e">
        <f>#REF!</f>
        <v>#REF!</v>
      </c>
      <c r="F2447" s="10" t="e">
        <f>#REF!*$K$1</f>
        <v>#REF!</v>
      </c>
      <c r="G2447" s="10" t="e">
        <f>#REF!*$K$1</f>
        <v>#REF!</v>
      </c>
      <c r="H2447" t="e">
        <f>#REF!</f>
        <v>#REF!</v>
      </c>
    </row>
    <row r="2448" spans="1:8" x14ac:dyDescent="0.45">
      <c r="A2448" t="e">
        <f>#REF!</f>
        <v>#REF!</v>
      </c>
      <c r="B2448" s="10">
        <f>Table__172.30.5.43_Imerys_BATCH_ADDITIONS[[#This Row],[LOT_NUM]]+$K$2</f>
        <v>6488961</v>
      </c>
      <c r="C2448" s="10" t="e">
        <f>VLOOKUP(#REF!,#REF!,2,FALSE)</f>
        <v>#REF!</v>
      </c>
      <c r="D2448" t="e">
        <f>#REF!</f>
        <v>#REF!</v>
      </c>
      <c r="E2448" t="e">
        <f>#REF!</f>
        <v>#REF!</v>
      </c>
      <c r="F2448" s="10" t="e">
        <f>#REF!*$K$1</f>
        <v>#REF!</v>
      </c>
      <c r="G2448" s="10" t="e">
        <f>#REF!*$K$1</f>
        <v>#REF!</v>
      </c>
      <c r="H2448" t="e">
        <f>#REF!</f>
        <v>#REF!</v>
      </c>
    </row>
    <row r="2449" spans="1:8" x14ac:dyDescent="0.45">
      <c r="A2449" t="e">
        <f>#REF!</f>
        <v>#REF!</v>
      </c>
      <c r="B2449" s="10">
        <f>Table__172.30.5.43_Imerys_BATCH_ADDITIONS[[#This Row],[LOT_NUM]]+$K$2</f>
        <v>6488961</v>
      </c>
      <c r="C2449" s="10" t="e">
        <f>VLOOKUP(#REF!,#REF!,2,FALSE)</f>
        <v>#REF!</v>
      </c>
      <c r="D2449" t="e">
        <f>#REF!</f>
        <v>#REF!</v>
      </c>
      <c r="E2449" t="e">
        <f>#REF!</f>
        <v>#REF!</v>
      </c>
      <c r="F2449" s="10" t="e">
        <f>#REF!*$K$1</f>
        <v>#REF!</v>
      </c>
      <c r="G2449" s="10" t="e">
        <f>#REF!*$K$1</f>
        <v>#REF!</v>
      </c>
      <c r="H2449" t="e">
        <f>#REF!</f>
        <v>#REF!</v>
      </c>
    </row>
    <row r="2450" spans="1:8" x14ac:dyDescent="0.45">
      <c r="A2450" t="e">
        <f>#REF!</f>
        <v>#REF!</v>
      </c>
      <c r="B2450" s="10">
        <f>Table__172.30.5.43_Imerys_BATCH_ADDITIONS[[#This Row],[LOT_NUM]]+$K$2</f>
        <v>6488961</v>
      </c>
      <c r="C2450" s="10" t="e">
        <f>VLOOKUP(#REF!,#REF!,2,FALSE)</f>
        <v>#REF!</v>
      </c>
      <c r="D2450" t="e">
        <f>#REF!</f>
        <v>#REF!</v>
      </c>
      <c r="E2450" t="e">
        <f>#REF!</f>
        <v>#REF!</v>
      </c>
      <c r="F2450" s="10" t="e">
        <f>#REF!*$K$1</f>
        <v>#REF!</v>
      </c>
      <c r="G2450" s="10" t="e">
        <f>#REF!*$K$1</f>
        <v>#REF!</v>
      </c>
      <c r="H2450" t="e">
        <f>#REF!</f>
        <v>#REF!</v>
      </c>
    </row>
    <row r="2451" spans="1:8" x14ac:dyDescent="0.45">
      <c r="A2451" t="e">
        <f>#REF!</f>
        <v>#REF!</v>
      </c>
      <c r="B2451" s="10">
        <f>Table__172.30.5.43_Imerys_BATCH_ADDITIONS[[#This Row],[LOT_NUM]]+$K$2</f>
        <v>6488961</v>
      </c>
      <c r="C2451" s="10" t="e">
        <f>VLOOKUP(#REF!,#REF!,2,FALSE)</f>
        <v>#REF!</v>
      </c>
      <c r="D2451" t="e">
        <f>#REF!</f>
        <v>#REF!</v>
      </c>
      <c r="E2451" t="e">
        <f>#REF!</f>
        <v>#REF!</v>
      </c>
      <c r="F2451" s="10" t="e">
        <f>#REF!*$K$1</f>
        <v>#REF!</v>
      </c>
      <c r="G2451" s="10" t="e">
        <f>#REF!*$K$1</f>
        <v>#REF!</v>
      </c>
      <c r="H2451" t="e">
        <f>#REF!</f>
        <v>#REF!</v>
      </c>
    </row>
    <row r="2452" spans="1:8" x14ac:dyDescent="0.45">
      <c r="A2452" t="e">
        <f>#REF!</f>
        <v>#REF!</v>
      </c>
      <c r="B2452" s="10">
        <f>Table__172.30.5.43_Imerys_BATCH_ADDITIONS[[#This Row],[LOT_NUM]]+$K$2</f>
        <v>6488961</v>
      </c>
      <c r="C2452" s="10" t="e">
        <f>VLOOKUP(#REF!,#REF!,2,FALSE)</f>
        <v>#REF!</v>
      </c>
      <c r="D2452" t="e">
        <f>#REF!</f>
        <v>#REF!</v>
      </c>
      <c r="E2452" t="e">
        <f>#REF!</f>
        <v>#REF!</v>
      </c>
      <c r="F2452" s="10" t="e">
        <f>#REF!*$K$1</f>
        <v>#REF!</v>
      </c>
      <c r="G2452" s="10" t="e">
        <f>#REF!*$K$1</f>
        <v>#REF!</v>
      </c>
      <c r="H2452" t="e">
        <f>#REF!</f>
        <v>#REF!</v>
      </c>
    </row>
    <row r="2453" spans="1:8" x14ac:dyDescent="0.45">
      <c r="A2453" t="e">
        <f>#REF!</f>
        <v>#REF!</v>
      </c>
      <c r="B2453" s="10">
        <f>Table__172.30.5.43_Imerys_BATCH_ADDITIONS[[#This Row],[LOT_NUM]]+$K$2</f>
        <v>6488961</v>
      </c>
      <c r="C2453" s="10" t="e">
        <f>VLOOKUP(#REF!,#REF!,2,FALSE)</f>
        <v>#REF!</v>
      </c>
      <c r="D2453" t="e">
        <f>#REF!</f>
        <v>#REF!</v>
      </c>
      <c r="E2453" t="e">
        <f>#REF!</f>
        <v>#REF!</v>
      </c>
      <c r="F2453" s="10" t="e">
        <f>#REF!*$K$1</f>
        <v>#REF!</v>
      </c>
      <c r="G2453" s="10" t="e">
        <f>#REF!*$K$1</f>
        <v>#REF!</v>
      </c>
      <c r="H2453" t="e">
        <f>#REF!</f>
        <v>#REF!</v>
      </c>
    </row>
    <row r="2454" spans="1:8" x14ac:dyDescent="0.45">
      <c r="A2454" t="e">
        <f>#REF!</f>
        <v>#REF!</v>
      </c>
      <c r="B2454" s="10">
        <f>Table__172.30.5.43_Imerys_BATCH_ADDITIONS[[#This Row],[LOT_NUM]]+$K$2</f>
        <v>6488961</v>
      </c>
      <c r="C2454" s="10" t="e">
        <f>VLOOKUP(#REF!,#REF!,2,FALSE)</f>
        <v>#REF!</v>
      </c>
      <c r="D2454" t="e">
        <f>#REF!</f>
        <v>#REF!</v>
      </c>
      <c r="E2454" t="e">
        <f>#REF!</f>
        <v>#REF!</v>
      </c>
      <c r="F2454" s="10" t="e">
        <f>#REF!*$K$1</f>
        <v>#REF!</v>
      </c>
      <c r="G2454" s="10" t="e">
        <f>#REF!*$K$1</f>
        <v>#REF!</v>
      </c>
      <c r="H2454" t="e">
        <f>#REF!</f>
        <v>#REF!</v>
      </c>
    </row>
    <row r="2455" spans="1:8" x14ac:dyDescent="0.45">
      <c r="A2455" t="e">
        <f>#REF!</f>
        <v>#REF!</v>
      </c>
      <c r="B2455" s="10">
        <f>Table__172.30.5.43_Imerys_BATCH_ADDITIONS[[#This Row],[LOT_NUM]]+$K$2</f>
        <v>6488961</v>
      </c>
      <c r="C2455" s="10" t="e">
        <f>VLOOKUP(#REF!,#REF!,2,FALSE)</f>
        <v>#REF!</v>
      </c>
      <c r="D2455" t="e">
        <f>#REF!</f>
        <v>#REF!</v>
      </c>
      <c r="E2455" t="e">
        <f>#REF!</f>
        <v>#REF!</v>
      </c>
      <c r="F2455" s="10" t="e">
        <f>#REF!*$K$1</f>
        <v>#REF!</v>
      </c>
      <c r="G2455" s="10" t="e">
        <f>#REF!*$K$1</f>
        <v>#REF!</v>
      </c>
      <c r="H2455" t="e">
        <f>#REF!</f>
        <v>#REF!</v>
      </c>
    </row>
    <row r="2456" spans="1:8" x14ac:dyDescent="0.45">
      <c r="A2456" t="e">
        <f>#REF!</f>
        <v>#REF!</v>
      </c>
      <c r="B2456" s="10">
        <f>Table__172.30.5.43_Imerys_BATCH_ADDITIONS[[#This Row],[LOT_NUM]]+$K$2</f>
        <v>6488961</v>
      </c>
      <c r="C2456" s="10" t="e">
        <f>VLOOKUP(#REF!,#REF!,2,FALSE)</f>
        <v>#REF!</v>
      </c>
      <c r="D2456" t="e">
        <f>#REF!</f>
        <v>#REF!</v>
      </c>
      <c r="E2456" t="e">
        <f>#REF!</f>
        <v>#REF!</v>
      </c>
      <c r="F2456" s="10" t="e">
        <f>#REF!*$K$1</f>
        <v>#REF!</v>
      </c>
      <c r="G2456" s="10" t="e">
        <f>#REF!*$K$1</f>
        <v>#REF!</v>
      </c>
      <c r="H2456" t="e">
        <f>#REF!</f>
        <v>#REF!</v>
      </c>
    </row>
    <row r="2457" spans="1:8" x14ac:dyDescent="0.45">
      <c r="A2457" t="e">
        <f>#REF!</f>
        <v>#REF!</v>
      </c>
      <c r="B2457" s="10">
        <f>Table__172.30.5.43_Imerys_BATCH_ADDITIONS[[#This Row],[LOT_NUM]]+$K$2</f>
        <v>6488961</v>
      </c>
      <c r="C2457" s="10" t="e">
        <f>VLOOKUP(#REF!,#REF!,2,FALSE)</f>
        <v>#REF!</v>
      </c>
      <c r="D2457" t="e">
        <f>#REF!</f>
        <v>#REF!</v>
      </c>
      <c r="E2457" t="e">
        <f>#REF!</f>
        <v>#REF!</v>
      </c>
      <c r="F2457" s="10" t="e">
        <f>#REF!*$K$1</f>
        <v>#REF!</v>
      </c>
      <c r="G2457" s="10" t="e">
        <f>#REF!*$K$1</f>
        <v>#REF!</v>
      </c>
      <c r="H2457" t="e">
        <f>#REF!</f>
        <v>#REF!</v>
      </c>
    </row>
    <row r="2458" spans="1:8" x14ac:dyDescent="0.45">
      <c r="A2458" t="e">
        <f>#REF!</f>
        <v>#REF!</v>
      </c>
      <c r="B2458" s="10">
        <f>Table__172.30.5.43_Imerys_BATCH_ADDITIONS[[#This Row],[LOT_NUM]]+$K$2</f>
        <v>6488961</v>
      </c>
      <c r="C2458" s="10" t="e">
        <f>VLOOKUP(#REF!,#REF!,2,FALSE)</f>
        <v>#REF!</v>
      </c>
      <c r="D2458" t="e">
        <f>#REF!</f>
        <v>#REF!</v>
      </c>
      <c r="E2458" t="e">
        <f>#REF!</f>
        <v>#REF!</v>
      </c>
      <c r="F2458" s="10" t="e">
        <f>#REF!*$K$1</f>
        <v>#REF!</v>
      </c>
      <c r="G2458" s="10" t="e">
        <f>#REF!*$K$1</f>
        <v>#REF!</v>
      </c>
      <c r="H2458" t="e">
        <f>#REF!</f>
        <v>#REF!</v>
      </c>
    </row>
    <row r="2459" spans="1:8" x14ac:dyDescent="0.45">
      <c r="A2459" t="e">
        <f>#REF!</f>
        <v>#REF!</v>
      </c>
      <c r="B2459" s="10">
        <f>Table__172.30.5.43_Imerys_BATCH_ADDITIONS[[#This Row],[LOT_NUM]]+$K$2</f>
        <v>6488957</v>
      </c>
      <c r="C2459" s="10" t="e">
        <f>VLOOKUP(#REF!,#REF!,2,FALSE)</f>
        <v>#REF!</v>
      </c>
      <c r="D2459" t="e">
        <f>#REF!</f>
        <v>#REF!</v>
      </c>
      <c r="E2459" t="e">
        <f>#REF!</f>
        <v>#REF!</v>
      </c>
      <c r="F2459" s="10" t="e">
        <f>#REF!*$K$1</f>
        <v>#REF!</v>
      </c>
      <c r="G2459" s="10" t="e">
        <f>#REF!*$K$1</f>
        <v>#REF!</v>
      </c>
      <c r="H2459" t="e">
        <f>#REF!</f>
        <v>#REF!</v>
      </c>
    </row>
    <row r="2460" spans="1:8" x14ac:dyDescent="0.45">
      <c r="A2460" t="e">
        <f>#REF!</f>
        <v>#REF!</v>
      </c>
      <c r="B2460" s="10">
        <f>Table__172.30.5.43_Imerys_BATCH_ADDITIONS[[#This Row],[LOT_NUM]]+$K$2</f>
        <v>6488957</v>
      </c>
      <c r="C2460" s="10" t="e">
        <f>VLOOKUP(#REF!,#REF!,2,FALSE)</f>
        <v>#REF!</v>
      </c>
      <c r="D2460" t="e">
        <f>#REF!</f>
        <v>#REF!</v>
      </c>
      <c r="E2460" t="e">
        <f>#REF!</f>
        <v>#REF!</v>
      </c>
      <c r="F2460" s="10" t="e">
        <f>#REF!*$K$1</f>
        <v>#REF!</v>
      </c>
      <c r="G2460" s="10" t="e">
        <f>#REF!*$K$1</f>
        <v>#REF!</v>
      </c>
      <c r="H2460" t="e">
        <f>#REF!</f>
        <v>#REF!</v>
      </c>
    </row>
    <row r="2461" spans="1:8" x14ac:dyDescent="0.45">
      <c r="A2461" t="e">
        <f>#REF!</f>
        <v>#REF!</v>
      </c>
      <c r="B2461" s="10">
        <f>Table__172.30.5.43_Imerys_BATCH_ADDITIONS[[#This Row],[LOT_NUM]]+$K$2</f>
        <v>6488957</v>
      </c>
      <c r="C2461" s="10" t="e">
        <f>VLOOKUP(#REF!,#REF!,2,FALSE)</f>
        <v>#REF!</v>
      </c>
      <c r="D2461" t="e">
        <f>#REF!</f>
        <v>#REF!</v>
      </c>
      <c r="E2461" t="e">
        <f>#REF!</f>
        <v>#REF!</v>
      </c>
      <c r="F2461" s="10" t="e">
        <f>#REF!*$K$1</f>
        <v>#REF!</v>
      </c>
      <c r="G2461" s="10" t="e">
        <f>#REF!*$K$1</f>
        <v>#REF!</v>
      </c>
      <c r="H2461" t="e">
        <f>#REF!</f>
        <v>#REF!</v>
      </c>
    </row>
    <row r="2462" spans="1:8" x14ac:dyDescent="0.45">
      <c r="A2462" t="e">
        <f>#REF!</f>
        <v>#REF!</v>
      </c>
      <c r="B2462" s="10">
        <f>Table__172.30.5.43_Imerys_BATCH_ADDITIONS[[#This Row],[LOT_NUM]]+$K$2</f>
        <v>6488957</v>
      </c>
      <c r="C2462" s="10" t="e">
        <f>VLOOKUP(#REF!,#REF!,2,FALSE)</f>
        <v>#REF!</v>
      </c>
      <c r="D2462" t="e">
        <f>#REF!</f>
        <v>#REF!</v>
      </c>
      <c r="E2462" t="e">
        <f>#REF!</f>
        <v>#REF!</v>
      </c>
      <c r="F2462" s="10" t="e">
        <f>#REF!*$K$1</f>
        <v>#REF!</v>
      </c>
      <c r="G2462" s="10" t="e">
        <f>#REF!*$K$1</f>
        <v>#REF!</v>
      </c>
      <c r="H2462" t="e">
        <f>#REF!</f>
        <v>#REF!</v>
      </c>
    </row>
    <row r="2463" spans="1:8" x14ac:dyDescent="0.45">
      <c r="A2463" t="e">
        <f>#REF!</f>
        <v>#REF!</v>
      </c>
      <c r="B2463" s="10">
        <f>Table__172.30.5.43_Imerys_BATCH_ADDITIONS[[#This Row],[LOT_NUM]]+$K$2</f>
        <v>6488957</v>
      </c>
      <c r="C2463" s="10" t="e">
        <f>VLOOKUP(#REF!,#REF!,2,FALSE)</f>
        <v>#REF!</v>
      </c>
      <c r="D2463" t="e">
        <f>#REF!</f>
        <v>#REF!</v>
      </c>
      <c r="E2463" t="e">
        <f>#REF!</f>
        <v>#REF!</v>
      </c>
      <c r="F2463" s="10" t="e">
        <f>#REF!*$K$1</f>
        <v>#REF!</v>
      </c>
      <c r="G2463" s="10" t="e">
        <f>#REF!*$K$1</f>
        <v>#REF!</v>
      </c>
      <c r="H2463" t="e">
        <f>#REF!</f>
        <v>#REF!</v>
      </c>
    </row>
    <row r="2464" spans="1:8" x14ac:dyDescent="0.45">
      <c r="A2464" t="e">
        <f>#REF!</f>
        <v>#REF!</v>
      </c>
      <c r="B2464" s="10">
        <f>Table__172.30.5.43_Imerys_BATCH_ADDITIONS[[#This Row],[LOT_NUM]]+$K$2</f>
        <v>6488957</v>
      </c>
      <c r="C2464" s="10" t="e">
        <f>VLOOKUP(#REF!,#REF!,2,FALSE)</f>
        <v>#REF!</v>
      </c>
      <c r="D2464" t="e">
        <f>#REF!</f>
        <v>#REF!</v>
      </c>
      <c r="E2464" t="e">
        <f>#REF!</f>
        <v>#REF!</v>
      </c>
      <c r="F2464" s="10" t="e">
        <f>#REF!*$K$1</f>
        <v>#REF!</v>
      </c>
      <c r="G2464" s="10" t="e">
        <f>#REF!*$K$1</f>
        <v>#REF!</v>
      </c>
      <c r="H2464" t="e">
        <f>#REF!</f>
        <v>#REF!</v>
      </c>
    </row>
    <row r="2465" spans="1:8" x14ac:dyDescent="0.45">
      <c r="A2465" t="e">
        <f>#REF!</f>
        <v>#REF!</v>
      </c>
      <c r="B2465" s="10">
        <f>Table__172.30.5.43_Imerys_BATCH_ADDITIONS[[#This Row],[LOT_NUM]]+$K$2</f>
        <v>6488957</v>
      </c>
      <c r="C2465" s="10" t="e">
        <f>VLOOKUP(#REF!,#REF!,2,FALSE)</f>
        <v>#REF!</v>
      </c>
      <c r="D2465" t="e">
        <f>#REF!</f>
        <v>#REF!</v>
      </c>
      <c r="E2465" t="e">
        <f>#REF!</f>
        <v>#REF!</v>
      </c>
      <c r="F2465" s="10" t="e">
        <f>#REF!*$K$1</f>
        <v>#REF!</v>
      </c>
      <c r="G2465" s="10" t="e">
        <f>#REF!*$K$1</f>
        <v>#REF!</v>
      </c>
      <c r="H2465" t="e">
        <f>#REF!</f>
        <v>#REF!</v>
      </c>
    </row>
    <row r="2466" spans="1:8" x14ac:dyDescent="0.45">
      <c r="A2466" t="e">
        <f>#REF!</f>
        <v>#REF!</v>
      </c>
      <c r="B2466" s="10">
        <f>Table__172.30.5.43_Imerys_BATCH_ADDITIONS[[#This Row],[LOT_NUM]]+$K$2</f>
        <v>6488957</v>
      </c>
      <c r="C2466" s="10" t="e">
        <f>VLOOKUP(#REF!,#REF!,2,FALSE)</f>
        <v>#REF!</v>
      </c>
      <c r="D2466" t="e">
        <f>#REF!</f>
        <v>#REF!</v>
      </c>
      <c r="E2466" t="e">
        <f>#REF!</f>
        <v>#REF!</v>
      </c>
      <c r="F2466" s="10" t="e">
        <f>#REF!*$K$1</f>
        <v>#REF!</v>
      </c>
      <c r="G2466" s="10" t="e">
        <f>#REF!*$K$1</f>
        <v>#REF!</v>
      </c>
      <c r="H2466" t="e">
        <f>#REF!</f>
        <v>#REF!</v>
      </c>
    </row>
    <row r="2467" spans="1:8" x14ac:dyDescent="0.45">
      <c r="A2467" t="e">
        <f>#REF!</f>
        <v>#REF!</v>
      </c>
      <c r="B2467" s="10">
        <f>Table__172.30.5.43_Imerys_BATCH_ADDITIONS[[#This Row],[LOT_NUM]]+$K$2</f>
        <v>6488957</v>
      </c>
      <c r="C2467" s="10" t="e">
        <f>VLOOKUP(#REF!,#REF!,2,FALSE)</f>
        <v>#REF!</v>
      </c>
      <c r="D2467" t="e">
        <f>#REF!</f>
        <v>#REF!</v>
      </c>
      <c r="E2467" t="e">
        <f>#REF!</f>
        <v>#REF!</v>
      </c>
      <c r="F2467" s="10" t="e">
        <f>#REF!*$K$1</f>
        <v>#REF!</v>
      </c>
      <c r="G2467" s="10" t="e">
        <f>#REF!*$K$1</f>
        <v>#REF!</v>
      </c>
      <c r="H2467" t="e">
        <f>#REF!</f>
        <v>#REF!</v>
      </c>
    </row>
    <row r="2468" spans="1:8" x14ac:dyDescent="0.45">
      <c r="A2468" t="e">
        <f>#REF!</f>
        <v>#REF!</v>
      </c>
      <c r="B2468" s="10">
        <f>Table__172.30.5.43_Imerys_BATCH_ADDITIONS[[#This Row],[LOT_NUM]]+$K$2</f>
        <v>6488957</v>
      </c>
      <c r="C2468" s="10" t="e">
        <f>VLOOKUP(#REF!,#REF!,2,FALSE)</f>
        <v>#REF!</v>
      </c>
      <c r="D2468" t="e">
        <f>#REF!</f>
        <v>#REF!</v>
      </c>
      <c r="E2468" t="e">
        <f>#REF!</f>
        <v>#REF!</v>
      </c>
      <c r="F2468" s="10" t="e">
        <f>#REF!*$K$1</f>
        <v>#REF!</v>
      </c>
      <c r="G2468" s="10" t="e">
        <f>#REF!*$K$1</f>
        <v>#REF!</v>
      </c>
      <c r="H2468" t="e">
        <f>#REF!</f>
        <v>#REF!</v>
      </c>
    </row>
    <row r="2469" spans="1:8" x14ac:dyDescent="0.45">
      <c r="A2469" t="e">
        <f>#REF!</f>
        <v>#REF!</v>
      </c>
      <c r="B2469" s="10">
        <f>Table__172.30.5.43_Imerys_BATCH_ADDITIONS[[#This Row],[LOT_NUM]]+$K$2</f>
        <v>6488957</v>
      </c>
      <c r="C2469" s="10" t="e">
        <f>VLOOKUP(#REF!,#REF!,2,FALSE)</f>
        <v>#REF!</v>
      </c>
      <c r="D2469" t="e">
        <f>#REF!</f>
        <v>#REF!</v>
      </c>
      <c r="E2469" t="e">
        <f>#REF!</f>
        <v>#REF!</v>
      </c>
      <c r="F2469" s="10" t="e">
        <f>#REF!*$K$1</f>
        <v>#REF!</v>
      </c>
      <c r="G2469" s="10" t="e">
        <f>#REF!*$K$1</f>
        <v>#REF!</v>
      </c>
      <c r="H2469" t="e">
        <f>#REF!</f>
        <v>#REF!</v>
      </c>
    </row>
    <row r="2470" spans="1:8" x14ac:dyDescent="0.45">
      <c r="A2470" t="e">
        <f>#REF!</f>
        <v>#REF!</v>
      </c>
      <c r="B2470" s="10">
        <f>Table__172.30.5.43_Imerys_BATCH_ADDITIONS[[#This Row],[LOT_NUM]]+$K$2</f>
        <v>6488957</v>
      </c>
      <c r="C2470" s="10" t="e">
        <f>VLOOKUP(#REF!,#REF!,2,FALSE)</f>
        <v>#REF!</v>
      </c>
      <c r="D2470" t="e">
        <f>#REF!</f>
        <v>#REF!</v>
      </c>
      <c r="E2470" t="e">
        <f>#REF!</f>
        <v>#REF!</v>
      </c>
      <c r="F2470" s="10" t="e">
        <f>#REF!*$K$1</f>
        <v>#REF!</v>
      </c>
      <c r="G2470" s="10" t="e">
        <f>#REF!*$K$1</f>
        <v>#REF!</v>
      </c>
      <c r="H2470" t="e">
        <f>#REF!</f>
        <v>#REF!</v>
      </c>
    </row>
    <row r="2471" spans="1:8" x14ac:dyDescent="0.45">
      <c r="A2471" t="e">
        <f>#REF!</f>
        <v>#REF!</v>
      </c>
      <c r="B2471" s="10">
        <f>Table__172.30.5.43_Imerys_BATCH_ADDITIONS[[#This Row],[LOT_NUM]]+$K$2</f>
        <v>6488957</v>
      </c>
      <c r="C2471" s="10" t="e">
        <f>VLOOKUP(#REF!,#REF!,2,FALSE)</f>
        <v>#REF!</v>
      </c>
      <c r="D2471" t="e">
        <f>#REF!</f>
        <v>#REF!</v>
      </c>
      <c r="E2471" t="e">
        <f>#REF!</f>
        <v>#REF!</v>
      </c>
      <c r="F2471" s="10" t="e">
        <f>#REF!*$K$1</f>
        <v>#REF!</v>
      </c>
      <c r="G2471" s="10" t="e">
        <f>#REF!*$K$1</f>
        <v>#REF!</v>
      </c>
      <c r="H2471" t="e">
        <f>#REF!</f>
        <v>#REF!</v>
      </c>
    </row>
    <row r="2472" spans="1:8" x14ac:dyDescent="0.45">
      <c r="A2472" t="e">
        <f>#REF!</f>
        <v>#REF!</v>
      </c>
      <c r="B2472" s="10">
        <f>Table__172.30.5.43_Imerys_BATCH_ADDITIONS[[#This Row],[LOT_NUM]]+$K$2</f>
        <v>6488957</v>
      </c>
      <c r="C2472" s="10" t="e">
        <f>VLOOKUP(#REF!,#REF!,2,FALSE)</f>
        <v>#REF!</v>
      </c>
      <c r="D2472" t="e">
        <f>#REF!</f>
        <v>#REF!</v>
      </c>
      <c r="E2472" t="e">
        <f>#REF!</f>
        <v>#REF!</v>
      </c>
      <c r="F2472" s="10" t="e">
        <f>#REF!*$K$1</f>
        <v>#REF!</v>
      </c>
      <c r="G2472" s="10" t="e">
        <f>#REF!*$K$1</f>
        <v>#REF!</v>
      </c>
      <c r="H2472" t="e">
        <f>#REF!</f>
        <v>#REF!</v>
      </c>
    </row>
    <row r="2473" spans="1:8" x14ac:dyDescent="0.45">
      <c r="A2473" t="e">
        <f>#REF!</f>
        <v>#REF!</v>
      </c>
      <c r="B2473" s="10">
        <f>Table__172.30.5.43_Imerys_BATCH_ADDITIONS[[#This Row],[LOT_NUM]]+$K$2</f>
        <v>6488957</v>
      </c>
      <c r="C2473" s="10" t="e">
        <f>VLOOKUP(#REF!,#REF!,2,FALSE)</f>
        <v>#REF!</v>
      </c>
      <c r="D2473" t="e">
        <f>#REF!</f>
        <v>#REF!</v>
      </c>
      <c r="E2473" t="e">
        <f>#REF!</f>
        <v>#REF!</v>
      </c>
      <c r="F2473" s="10" t="e">
        <f>#REF!*$K$1</f>
        <v>#REF!</v>
      </c>
      <c r="G2473" s="10" t="e">
        <f>#REF!*$K$1</f>
        <v>#REF!</v>
      </c>
      <c r="H2473" t="e">
        <f>#REF!</f>
        <v>#REF!</v>
      </c>
    </row>
    <row r="2474" spans="1:8" x14ac:dyDescent="0.45">
      <c r="A2474" t="e">
        <f>#REF!</f>
        <v>#REF!</v>
      </c>
      <c r="B2474" s="10">
        <f>Table__172.30.5.43_Imerys_BATCH_ADDITIONS[[#This Row],[LOT_NUM]]+$K$2</f>
        <v>6488957</v>
      </c>
      <c r="C2474" s="10" t="e">
        <f>VLOOKUP(#REF!,#REF!,2,FALSE)</f>
        <v>#REF!</v>
      </c>
      <c r="D2474" t="e">
        <f>#REF!</f>
        <v>#REF!</v>
      </c>
      <c r="E2474" t="e">
        <f>#REF!</f>
        <v>#REF!</v>
      </c>
      <c r="F2474" s="10" t="e">
        <f>#REF!*$K$1</f>
        <v>#REF!</v>
      </c>
      <c r="G2474" s="10" t="e">
        <f>#REF!*$K$1</f>
        <v>#REF!</v>
      </c>
      <c r="H2474" t="e">
        <f>#REF!</f>
        <v>#REF!</v>
      </c>
    </row>
    <row r="2475" spans="1:8" x14ac:dyDescent="0.45">
      <c r="A2475" t="e">
        <f>#REF!</f>
        <v>#REF!</v>
      </c>
      <c r="B2475" s="10">
        <f>Table__172.30.5.43_Imerys_BATCH_ADDITIONS[[#This Row],[LOT_NUM]]+$K$2</f>
        <v>6488957</v>
      </c>
      <c r="C2475" s="10" t="e">
        <f>VLOOKUP(#REF!,#REF!,2,FALSE)</f>
        <v>#REF!</v>
      </c>
      <c r="D2475" t="e">
        <f>#REF!</f>
        <v>#REF!</v>
      </c>
      <c r="E2475" t="e">
        <f>#REF!</f>
        <v>#REF!</v>
      </c>
      <c r="F2475" s="10" t="e">
        <f>#REF!*$K$1</f>
        <v>#REF!</v>
      </c>
      <c r="G2475" s="10" t="e">
        <f>#REF!*$K$1</f>
        <v>#REF!</v>
      </c>
      <c r="H2475" t="e">
        <f>#REF!</f>
        <v>#REF!</v>
      </c>
    </row>
    <row r="2476" spans="1:8" x14ac:dyDescent="0.45">
      <c r="A2476" t="e">
        <f>#REF!</f>
        <v>#REF!</v>
      </c>
      <c r="B2476" s="10">
        <f>Table__172.30.5.43_Imerys_BATCH_ADDITIONS[[#This Row],[LOT_NUM]]+$K$2</f>
        <v>6488957</v>
      </c>
      <c r="C2476" s="10" t="e">
        <f>VLOOKUP(#REF!,#REF!,2,FALSE)</f>
        <v>#REF!</v>
      </c>
      <c r="D2476" t="e">
        <f>#REF!</f>
        <v>#REF!</v>
      </c>
      <c r="E2476" t="e">
        <f>#REF!</f>
        <v>#REF!</v>
      </c>
      <c r="F2476" s="10" t="e">
        <f>#REF!*$K$1</f>
        <v>#REF!</v>
      </c>
      <c r="G2476" s="10" t="e">
        <f>#REF!*$K$1</f>
        <v>#REF!</v>
      </c>
      <c r="H2476" t="e">
        <f>#REF!</f>
        <v>#REF!</v>
      </c>
    </row>
    <row r="2477" spans="1:8" x14ac:dyDescent="0.45">
      <c r="A2477" t="e">
        <f>#REF!</f>
        <v>#REF!</v>
      </c>
      <c r="B2477" s="10">
        <f>Table__172.30.5.43_Imerys_BATCH_ADDITIONS[[#This Row],[LOT_NUM]]+$K$2</f>
        <v>6488957</v>
      </c>
      <c r="C2477" s="10" t="e">
        <f>VLOOKUP(#REF!,#REF!,2,FALSE)</f>
        <v>#REF!</v>
      </c>
      <c r="D2477" t="e">
        <f>#REF!</f>
        <v>#REF!</v>
      </c>
      <c r="E2477" t="e">
        <f>#REF!</f>
        <v>#REF!</v>
      </c>
      <c r="F2477" s="10" t="e">
        <f>#REF!*$K$1</f>
        <v>#REF!</v>
      </c>
      <c r="G2477" s="10" t="e">
        <f>#REF!*$K$1</f>
        <v>#REF!</v>
      </c>
      <c r="H2477" t="e">
        <f>#REF!</f>
        <v>#REF!</v>
      </c>
    </row>
    <row r="2478" spans="1:8" x14ac:dyDescent="0.45">
      <c r="A2478" t="e">
        <f>#REF!</f>
        <v>#REF!</v>
      </c>
      <c r="B2478" s="10">
        <f>Table__172.30.5.43_Imerys_BATCH_ADDITIONS[[#This Row],[LOT_NUM]]+$K$2</f>
        <v>6488957</v>
      </c>
      <c r="C2478" s="10" t="e">
        <f>VLOOKUP(#REF!,#REF!,2,FALSE)</f>
        <v>#REF!</v>
      </c>
      <c r="D2478" t="e">
        <f>#REF!</f>
        <v>#REF!</v>
      </c>
      <c r="E2478" t="e">
        <f>#REF!</f>
        <v>#REF!</v>
      </c>
      <c r="F2478" s="10" t="e">
        <f>#REF!*$K$1</f>
        <v>#REF!</v>
      </c>
      <c r="G2478" s="10" t="e">
        <f>#REF!*$K$1</f>
        <v>#REF!</v>
      </c>
      <c r="H2478" t="e">
        <f>#REF!</f>
        <v>#REF!</v>
      </c>
    </row>
    <row r="2479" spans="1:8" x14ac:dyDescent="0.45">
      <c r="A2479" t="e">
        <f>#REF!</f>
        <v>#REF!</v>
      </c>
      <c r="B2479" s="10">
        <f>Table__172.30.5.43_Imerys_BATCH_ADDITIONS[[#This Row],[LOT_NUM]]+$K$2</f>
        <v>6488957</v>
      </c>
      <c r="C2479" s="10" t="e">
        <f>VLOOKUP(#REF!,#REF!,2,FALSE)</f>
        <v>#REF!</v>
      </c>
      <c r="D2479" t="e">
        <f>#REF!</f>
        <v>#REF!</v>
      </c>
      <c r="E2479" t="e">
        <f>#REF!</f>
        <v>#REF!</v>
      </c>
      <c r="F2479" s="10" t="e">
        <f>#REF!*$K$1</f>
        <v>#REF!</v>
      </c>
      <c r="G2479" s="10" t="e">
        <f>#REF!*$K$1</f>
        <v>#REF!</v>
      </c>
      <c r="H2479" t="e">
        <f>#REF!</f>
        <v>#REF!</v>
      </c>
    </row>
    <row r="2480" spans="1:8" x14ac:dyDescent="0.45">
      <c r="A2480" t="e">
        <f>#REF!</f>
        <v>#REF!</v>
      </c>
      <c r="B2480" s="10">
        <f>Table__172.30.5.43_Imerys_BATCH_ADDITIONS[[#This Row],[LOT_NUM]]+$K$2</f>
        <v>6488961</v>
      </c>
      <c r="C2480" s="10" t="e">
        <f>VLOOKUP(#REF!,#REF!,2,FALSE)</f>
        <v>#REF!</v>
      </c>
      <c r="D2480" t="e">
        <f>#REF!</f>
        <v>#REF!</v>
      </c>
      <c r="E2480" t="e">
        <f>#REF!</f>
        <v>#REF!</v>
      </c>
      <c r="F2480" s="10" t="e">
        <f>#REF!*$K$1</f>
        <v>#REF!</v>
      </c>
      <c r="G2480" s="10" t="e">
        <f>#REF!*$K$1</f>
        <v>#REF!</v>
      </c>
      <c r="H2480" t="e">
        <f>#REF!</f>
        <v>#REF!</v>
      </c>
    </row>
    <row r="2481" spans="1:8" x14ac:dyDescent="0.45">
      <c r="A2481" t="e">
        <f>#REF!</f>
        <v>#REF!</v>
      </c>
      <c r="B2481" s="10">
        <f>Table__172.30.5.43_Imerys_BATCH_ADDITIONS[[#This Row],[LOT_NUM]]+$K$2</f>
        <v>6488961</v>
      </c>
      <c r="C2481" s="10" t="e">
        <f>VLOOKUP(#REF!,#REF!,2,FALSE)</f>
        <v>#REF!</v>
      </c>
      <c r="D2481" t="e">
        <f>#REF!</f>
        <v>#REF!</v>
      </c>
      <c r="E2481" t="e">
        <f>#REF!</f>
        <v>#REF!</v>
      </c>
      <c r="F2481" s="10" t="e">
        <f>#REF!*$K$1</f>
        <v>#REF!</v>
      </c>
      <c r="G2481" s="10" t="e">
        <f>#REF!*$K$1</f>
        <v>#REF!</v>
      </c>
      <c r="H2481" t="e">
        <f>#REF!</f>
        <v>#REF!</v>
      </c>
    </row>
    <row r="2482" spans="1:8" x14ac:dyDescent="0.45">
      <c r="A2482" t="e">
        <f>#REF!</f>
        <v>#REF!</v>
      </c>
      <c r="B2482" s="10">
        <f>Table__172.30.5.43_Imerys_BATCH_ADDITIONS[[#This Row],[LOT_NUM]]+$K$2</f>
        <v>6488961</v>
      </c>
      <c r="C2482" s="10" t="e">
        <f>VLOOKUP(#REF!,#REF!,2,FALSE)</f>
        <v>#REF!</v>
      </c>
      <c r="D2482" t="e">
        <f>#REF!</f>
        <v>#REF!</v>
      </c>
      <c r="E2482" t="e">
        <f>#REF!</f>
        <v>#REF!</v>
      </c>
      <c r="F2482" s="10" t="e">
        <f>#REF!*$K$1</f>
        <v>#REF!</v>
      </c>
      <c r="G2482" s="10" t="e">
        <f>#REF!*$K$1</f>
        <v>#REF!</v>
      </c>
      <c r="H2482" t="e">
        <f>#REF!</f>
        <v>#REF!</v>
      </c>
    </row>
    <row r="2483" spans="1:8" x14ac:dyDescent="0.45">
      <c r="A2483" t="e">
        <f>#REF!</f>
        <v>#REF!</v>
      </c>
      <c r="B2483" s="10">
        <f>Table__172.30.5.43_Imerys_BATCH_ADDITIONS[[#This Row],[LOT_NUM]]+$K$2</f>
        <v>6488961</v>
      </c>
      <c r="C2483" s="10" t="e">
        <f>VLOOKUP(#REF!,#REF!,2,FALSE)</f>
        <v>#REF!</v>
      </c>
      <c r="D2483" t="e">
        <f>#REF!</f>
        <v>#REF!</v>
      </c>
      <c r="E2483" t="e">
        <f>#REF!</f>
        <v>#REF!</v>
      </c>
      <c r="F2483" s="10" t="e">
        <f>#REF!*$K$1</f>
        <v>#REF!</v>
      </c>
      <c r="G2483" s="10" t="e">
        <f>#REF!*$K$1</f>
        <v>#REF!</v>
      </c>
      <c r="H2483" t="e">
        <f>#REF!</f>
        <v>#REF!</v>
      </c>
    </row>
    <row r="2484" spans="1:8" x14ac:dyDescent="0.45">
      <c r="A2484" t="e">
        <f>#REF!</f>
        <v>#REF!</v>
      </c>
      <c r="B2484" s="10">
        <f>Table__172.30.5.43_Imerys_BATCH_ADDITIONS[[#This Row],[LOT_NUM]]+$K$2</f>
        <v>6488961</v>
      </c>
      <c r="C2484" s="10" t="e">
        <f>VLOOKUP(#REF!,#REF!,2,FALSE)</f>
        <v>#REF!</v>
      </c>
      <c r="D2484" t="e">
        <f>#REF!</f>
        <v>#REF!</v>
      </c>
      <c r="E2484" t="e">
        <f>#REF!</f>
        <v>#REF!</v>
      </c>
      <c r="F2484" s="10" t="e">
        <f>#REF!*$K$1</f>
        <v>#REF!</v>
      </c>
      <c r="G2484" s="10" t="e">
        <f>#REF!*$K$1</f>
        <v>#REF!</v>
      </c>
      <c r="H2484" t="e">
        <f>#REF!</f>
        <v>#REF!</v>
      </c>
    </row>
    <row r="2485" spans="1:8" x14ac:dyDescent="0.45">
      <c r="A2485" t="e">
        <f>#REF!</f>
        <v>#REF!</v>
      </c>
      <c r="B2485" s="10">
        <f>Table__172.30.5.43_Imerys_BATCH_ADDITIONS[[#This Row],[LOT_NUM]]+$K$2</f>
        <v>6488961</v>
      </c>
      <c r="C2485" s="10" t="e">
        <f>VLOOKUP(#REF!,#REF!,2,FALSE)</f>
        <v>#REF!</v>
      </c>
      <c r="D2485" t="e">
        <f>#REF!</f>
        <v>#REF!</v>
      </c>
      <c r="E2485" t="e">
        <f>#REF!</f>
        <v>#REF!</v>
      </c>
      <c r="F2485" s="10" t="e">
        <f>#REF!*$K$1</f>
        <v>#REF!</v>
      </c>
      <c r="G2485" s="10" t="e">
        <f>#REF!*$K$1</f>
        <v>#REF!</v>
      </c>
      <c r="H2485" t="e">
        <f>#REF!</f>
        <v>#REF!</v>
      </c>
    </row>
    <row r="2486" spans="1:8" x14ac:dyDescent="0.45">
      <c r="A2486" t="e">
        <f>#REF!</f>
        <v>#REF!</v>
      </c>
      <c r="B2486" s="10">
        <f>Table__172.30.5.43_Imerys_BATCH_ADDITIONS[[#This Row],[LOT_NUM]]+$K$2</f>
        <v>6488957</v>
      </c>
      <c r="C2486" s="10" t="e">
        <f>VLOOKUP(#REF!,#REF!,2,FALSE)</f>
        <v>#REF!</v>
      </c>
      <c r="D2486" t="e">
        <f>#REF!</f>
        <v>#REF!</v>
      </c>
      <c r="E2486" t="e">
        <f>#REF!</f>
        <v>#REF!</v>
      </c>
      <c r="F2486" s="10" t="e">
        <f>#REF!*$K$1</f>
        <v>#REF!</v>
      </c>
      <c r="G2486" s="10" t="e">
        <f>#REF!*$K$1</f>
        <v>#REF!</v>
      </c>
      <c r="H2486" t="e">
        <f>#REF!</f>
        <v>#REF!</v>
      </c>
    </row>
    <row r="2487" spans="1:8" x14ac:dyDescent="0.45">
      <c r="A2487" t="e">
        <f>#REF!</f>
        <v>#REF!</v>
      </c>
      <c r="B2487" s="10">
        <f>Table__172.30.5.43_Imerys_BATCH_ADDITIONS[[#This Row],[LOT_NUM]]+$K$2</f>
        <v>6488957</v>
      </c>
      <c r="C2487" s="10" t="e">
        <f>VLOOKUP(#REF!,#REF!,2,FALSE)</f>
        <v>#REF!</v>
      </c>
      <c r="D2487" t="e">
        <f>#REF!</f>
        <v>#REF!</v>
      </c>
      <c r="E2487" t="e">
        <f>#REF!</f>
        <v>#REF!</v>
      </c>
      <c r="F2487" s="10" t="e">
        <f>#REF!*$K$1</f>
        <v>#REF!</v>
      </c>
      <c r="G2487" s="10" t="e">
        <f>#REF!*$K$1</f>
        <v>#REF!</v>
      </c>
      <c r="H2487" t="e">
        <f>#REF!</f>
        <v>#REF!</v>
      </c>
    </row>
    <row r="2488" spans="1:8" x14ac:dyDescent="0.45">
      <c r="A2488" t="e">
        <f>#REF!</f>
        <v>#REF!</v>
      </c>
      <c r="B2488" s="10">
        <f>Table__172.30.5.43_Imerys_BATCH_ADDITIONS[[#This Row],[LOT_NUM]]+$K$2</f>
        <v>6488957</v>
      </c>
      <c r="C2488" s="10" t="e">
        <f>VLOOKUP(#REF!,#REF!,2,FALSE)</f>
        <v>#REF!</v>
      </c>
      <c r="D2488" t="e">
        <f>#REF!</f>
        <v>#REF!</v>
      </c>
      <c r="E2488" t="e">
        <f>#REF!</f>
        <v>#REF!</v>
      </c>
      <c r="F2488" s="10" t="e">
        <f>#REF!*$K$1</f>
        <v>#REF!</v>
      </c>
      <c r="G2488" s="10" t="e">
        <f>#REF!*$K$1</f>
        <v>#REF!</v>
      </c>
      <c r="H2488" t="e">
        <f>#REF!</f>
        <v>#REF!</v>
      </c>
    </row>
    <row r="2489" spans="1:8" x14ac:dyDescent="0.45">
      <c r="A2489" t="e">
        <f>#REF!</f>
        <v>#REF!</v>
      </c>
      <c r="B2489" s="10">
        <f>Table__172.30.5.43_Imerys_BATCH_ADDITIONS[[#This Row],[LOT_NUM]]+$K$2</f>
        <v>6488957</v>
      </c>
      <c r="C2489" s="10" t="e">
        <f>VLOOKUP(#REF!,#REF!,2,FALSE)</f>
        <v>#REF!</v>
      </c>
      <c r="D2489" t="e">
        <f>#REF!</f>
        <v>#REF!</v>
      </c>
      <c r="E2489" t="e">
        <f>#REF!</f>
        <v>#REF!</v>
      </c>
      <c r="F2489" s="10" t="e">
        <f>#REF!*$K$1</f>
        <v>#REF!</v>
      </c>
      <c r="G2489" s="10" t="e">
        <f>#REF!*$K$1</f>
        <v>#REF!</v>
      </c>
      <c r="H2489" t="e">
        <f>#REF!</f>
        <v>#REF!</v>
      </c>
    </row>
    <row r="2490" spans="1:8" x14ac:dyDescent="0.45">
      <c r="A2490" t="e">
        <f>#REF!</f>
        <v>#REF!</v>
      </c>
      <c r="B2490" s="10">
        <f>Table__172.30.5.43_Imerys_BATCH_ADDITIONS[[#This Row],[LOT_NUM]]+$K$2</f>
        <v>6488957</v>
      </c>
      <c r="C2490" s="10" t="e">
        <f>VLOOKUP(#REF!,#REF!,2,FALSE)</f>
        <v>#REF!</v>
      </c>
      <c r="D2490" t="e">
        <f>#REF!</f>
        <v>#REF!</v>
      </c>
      <c r="E2490" t="e">
        <f>#REF!</f>
        <v>#REF!</v>
      </c>
      <c r="F2490" s="10" t="e">
        <f>#REF!*$K$1</f>
        <v>#REF!</v>
      </c>
      <c r="G2490" s="10" t="e">
        <f>#REF!*$K$1</f>
        <v>#REF!</v>
      </c>
      <c r="H2490" t="e">
        <f>#REF!</f>
        <v>#REF!</v>
      </c>
    </row>
    <row r="2491" spans="1:8" x14ac:dyDescent="0.45">
      <c r="A2491" t="e">
        <f>#REF!</f>
        <v>#REF!</v>
      </c>
      <c r="B2491" s="10">
        <f>Table__172.30.5.43_Imerys_BATCH_ADDITIONS[[#This Row],[LOT_NUM]]+$K$2</f>
        <v>6488957</v>
      </c>
      <c r="C2491" s="10" t="e">
        <f>VLOOKUP(#REF!,#REF!,2,FALSE)</f>
        <v>#REF!</v>
      </c>
      <c r="D2491" t="e">
        <f>#REF!</f>
        <v>#REF!</v>
      </c>
      <c r="E2491" t="e">
        <f>#REF!</f>
        <v>#REF!</v>
      </c>
      <c r="F2491" s="10" t="e">
        <f>#REF!*$K$1</f>
        <v>#REF!</v>
      </c>
      <c r="G2491" s="10" t="e">
        <f>#REF!*$K$1</f>
        <v>#REF!</v>
      </c>
      <c r="H2491" t="e">
        <f>#REF!</f>
        <v>#REF!</v>
      </c>
    </row>
    <row r="2492" spans="1:8" x14ac:dyDescent="0.45">
      <c r="A2492" t="e">
        <f>#REF!</f>
        <v>#REF!</v>
      </c>
      <c r="B2492" s="10">
        <f>Table__172.30.5.43_Imerys_BATCH_ADDITIONS[[#This Row],[LOT_NUM]]+$K$2</f>
        <v>6488957</v>
      </c>
      <c r="C2492" s="10" t="e">
        <f>VLOOKUP(#REF!,#REF!,2,FALSE)</f>
        <v>#REF!</v>
      </c>
      <c r="D2492" t="e">
        <f>#REF!</f>
        <v>#REF!</v>
      </c>
      <c r="E2492" t="e">
        <f>#REF!</f>
        <v>#REF!</v>
      </c>
      <c r="F2492" s="10" t="e">
        <f>#REF!*$K$1</f>
        <v>#REF!</v>
      </c>
      <c r="G2492" s="10" t="e">
        <f>#REF!*$K$1</f>
        <v>#REF!</v>
      </c>
      <c r="H2492" t="e">
        <f>#REF!</f>
        <v>#REF!</v>
      </c>
    </row>
    <row r="2493" spans="1:8" x14ac:dyDescent="0.45">
      <c r="A2493" t="e">
        <f>#REF!</f>
        <v>#REF!</v>
      </c>
      <c r="B2493" s="10">
        <f>Table__172.30.5.43_Imerys_BATCH_ADDITIONS[[#This Row],[LOT_NUM]]+$K$2</f>
        <v>6488957</v>
      </c>
      <c r="C2493" s="10" t="e">
        <f>VLOOKUP(#REF!,#REF!,2,FALSE)</f>
        <v>#REF!</v>
      </c>
      <c r="D2493" t="e">
        <f>#REF!</f>
        <v>#REF!</v>
      </c>
      <c r="E2493" t="e">
        <f>#REF!</f>
        <v>#REF!</v>
      </c>
      <c r="F2493" s="10" t="e">
        <f>#REF!*$K$1</f>
        <v>#REF!</v>
      </c>
      <c r="G2493" s="10" t="e">
        <f>#REF!*$K$1</f>
        <v>#REF!</v>
      </c>
      <c r="H2493" t="e">
        <f>#REF!</f>
        <v>#REF!</v>
      </c>
    </row>
    <row r="2494" spans="1:8" x14ac:dyDescent="0.45">
      <c r="A2494" t="e">
        <f>#REF!</f>
        <v>#REF!</v>
      </c>
      <c r="B2494" s="10">
        <f>Table__172.30.5.43_Imerys_BATCH_ADDITIONS[[#This Row],[LOT_NUM]]+$K$2</f>
        <v>6488957</v>
      </c>
      <c r="C2494" s="10" t="e">
        <f>VLOOKUP(#REF!,#REF!,2,FALSE)</f>
        <v>#REF!</v>
      </c>
      <c r="D2494" t="e">
        <f>#REF!</f>
        <v>#REF!</v>
      </c>
      <c r="E2494" t="e">
        <f>#REF!</f>
        <v>#REF!</v>
      </c>
      <c r="F2494" s="10" t="e">
        <f>#REF!*$K$1</f>
        <v>#REF!</v>
      </c>
      <c r="G2494" s="10" t="e">
        <f>#REF!*$K$1</f>
        <v>#REF!</v>
      </c>
      <c r="H2494" t="e">
        <f>#REF!</f>
        <v>#REF!</v>
      </c>
    </row>
    <row r="2495" spans="1:8" x14ac:dyDescent="0.45">
      <c r="A2495" t="e">
        <f>#REF!</f>
        <v>#REF!</v>
      </c>
      <c r="B2495" s="10">
        <f>Table__172.30.5.43_Imerys_BATCH_ADDITIONS[[#This Row],[LOT_NUM]]+$K$2</f>
        <v>6488957</v>
      </c>
      <c r="C2495" s="10" t="e">
        <f>VLOOKUP(#REF!,#REF!,2,FALSE)</f>
        <v>#REF!</v>
      </c>
      <c r="D2495" t="e">
        <f>#REF!</f>
        <v>#REF!</v>
      </c>
      <c r="E2495" t="e">
        <f>#REF!</f>
        <v>#REF!</v>
      </c>
      <c r="F2495" s="10" t="e">
        <f>#REF!*$K$1</f>
        <v>#REF!</v>
      </c>
      <c r="G2495" s="10" t="e">
        <f>#REF!*$K$1</f>
        <v>#REF!</v>
      </c>
      <c r="H2495" t="e">
        <f>#REF!</f>
        <v>#REF!</v>
      </c>
    </row>
    <row r="2496" spans="1:8" x14ac:dyDescent="0.45">
      <c r="A2496" t="e">
        <f>#REF!</f>
        <v>#REF!</v>
      </c>
      <c r="B2496" s="10">
        <f>Table__172.30.5.43_Imerys_BATCH_ADDITIONS[[#This Row],[LOT_NUM]]+$K$2</f>
        <v>6488957</v>
      </c>
      <c r="C2496" s="10" t="e">
        <f>VLOOKUP(#REF!,#REF!,2,FALSE)</f>
        <v>#REF!</v>
      </c>
      <c r="D2496" t="e">
        <f>#REF!</f>
        <v>#REF!</v>
      </c>
      <c r="E2496" t="e">
        <f>#REF!</f>
        <v>#REF!</v>
      </c>
      <c r="F2496" s="10" t="e">
        <f>#REF!*$K$1</f>
        <v>#REF!</v>
      </c>
      <c r="G2496" s="10" t="e">
        <f>#REF!*$K$1</f>
        <v>#REF!</v>
      </c>
      <c r="H2496" t="e">
        <f>#REF!</f>
        <v>#REF!</v>
      </c>
    </row>
    <row r="2497" spans="1:8" x14ac:dyDescent="0.45">
      <c r="A2497" t="e">
        <f>#REF!</f>
        <v>#REF!</v>
      </c>
      <c r="B2497" s="10">
        <f>Table__172.30.5.43_Imerys_BATCH_ADDITIONS[[#This Row],[LOT_NUM]]+$K$2</f>
        <v>6488957</v>
      </c>
      <c r="C2497" s="10" t="e">
        <f>VLOOKUP(#REF!,#REF!,2,FALSE)</f>
        <v>#REF!</v>
      </c>
      <c r="D2497" t="e">
        <f>#REF!</f>
        <v>#REF!</v>
      </c>
      <c r="E2497" t="e">
        <f>#REF!</f>
        <v>#REF!</v>
      </c>
      <c r="F2497" s="10" t="e">
        <f>#REF!*$K$1</f>
        <v>#REF!</v>
      </c>
      <c r="G2497" s="10" t="e">
        <f>#REF!*$K$1</f>
        <v>#REF!</v>
      </c>
      <c r="H2497" t="e">
        <f>#REF!</f>
        <v>#REF!</v>
      </c>
    </row>
    <row r="2498" spans="1:8" x14ac:dyDescent="0.45">
      <c r="A2498" t="e">
        <f>#REF!</f>
        <v>#REF!</v>
      </c>
      <c r="B2498" s="10">
        <f>Table__172.30.5.43_Imerys_BATCH_ADDITIONS[[#This Row],[LOT_NUM]]+$K$2</f>
        <v>6488957</v>
      </c>
      <c r="C2498" s="10" t="e">
        <f>VLOOKUP(#REF!,#REF!,2,FALSE)</f>
        <v>#REF!</v>
      </c>
      <c r="D2498" t="e">
        <f>#REF!</f>
        <v>#REF!</v>
      </c>
      <c r="E2498" t="e">
        <f>#REF!</f>
        <v>#REF!</v>
      </c>
      <c r="F2498" s="10" t="e">
        <f>#REF!*$K$1</f>
        <v>#REF!</v>
      </c>
      <c r="G2498" s="10" t="e">
        <f>#REF!*$K$1</f>
        <v>#REF!</v>
      </c>
      <c r="H2498" t="e">
        <f>#REF!</f>
        <v>#REF!</v>
      </c>
    </row>
    <row r="2499" spans="1:8" x14ac:dyDescent="0.45">
      <c r="A2499" t="e">
        <f>#REF!</f>
        <v>#REF!</v>
      </c>
      <c r="B2499" s="10">
        <f>Table__172.30.5.43_Imerys_BATCH_ADDITIONS[[#This Row],[LOT_NUM]]+$K$2</f>
        <v>6488957</v>
      </c>
      <c r="C2499" s="10" t="e">
        <f>VLOOKUP(#REF!,#REF!,2,FALSE)</f>
        <v>#REF!</v>
      </c>
      <c r="D2499" t="e">
        <f>#REF!</f>
        <v>#REF!</v>
      </c>
      <c r="E2499" t="e">
        <f>#REF!</f>
        <v>#REF!</v>
      </c>
      <c r="F2499" s="10" t="e">
        <f>#REF!*$K$1</f>
        <v>#REF!</v>
      </c>
      <c r="G2499" s="10" t="e">
        <f>#REF!*$K$1</f>
        <v>#REF!</v>
      </c>
      <c r="H2499" t="e">
        <f>#REF!</f>
        <v>#REF!</v>
      </c>
    </row>
    <row r="2500" spans="1:8" x14ac:dyDescent="0.45">
      <c r="A2500" t="e">
        <f>#REF!</f>
        <v>#REF!</v>
      </c>
      <c r="B2500" s="10">
        <f>Table__172.30.5.43_Imerys_BATCH_ADDITIONS[[#This Row],[LOT_NUM]]+$K$2</f>
        <v>6488957</v>
      </c>
      <c r="C2500" s="10" t="e">
        <f>VLOOKUP(#REF!,#REF!,2,FALSE)</f>
        <v>#REF!</v>
      </c>
      <c r="D2500" t="e">
        <f>#REF!</f>
        <v>#REF!</v>
      </c>
      <c r="E2500" t="e">
        <f>#REF!</f>
        <v>#REF!</v>
      </c>
      <c r="F2500" s="10" t="e">
        <f>#REF!*$K$1</f>
        <v>#REF!</v>
      </c>
      <c r="G2500" s="10" t="e">
        <f>#REF!*$K$1</f>
        <v>#REF!</v>
      </c>
      <c r="H2500" t="e">
        <f>#REF!</f>
        <v>#REF!</v>
      </c>
    </row>
    <row r="2501" spans="1:8" x14ac:dyDescent="0.45">
      <c r="A2501" t="e">
        <f>#REF!</f>
        <v>#REF!</v>
      </c>
      <c r="B2501" s="10">
        <f>Table__172.30.5.43_Imerys_BATCH_ADDITIONS[[#This Row],[LOT_NUM]]+$K$2</f>
        <v>6488957</v>
      </c>
      <c r="C2501" s="10" t="e">
        <f>VLOOKUP(#REF!,#REF!,2,FALSE)</f>
        <v>#REF!</v>
      </c>
      <c r="D2501" t="e">
        <f>#REF!</f>
        <v>#REF!</v>
      </c>
      <c r="E2501" t="e">
        <f>#REF!</f>
        <v>#REF!</v>
      </c>
      <c r="F2501" s="10" t="e">
        <f>#REF!*$K$1</f>
        <v>#REF!</v>
      </c>
      <c r="G2501" s="10" t="e">
        <f>#REF!*$K$1</f>
        <v>#REF!</v>
      </c>
      <c r="H2501" t="e">
        <f>#REF!</f>
        <v>#REF!</v>
      </c>
    </row>
    <row r="2502" spans="1:8" x14ac:dyDescent="0.45">
      <c r="A2502" t="e">
        <f>#REF!</f>
        <v>#REF!</v>
      </c>
      <c r="B2502" s="10">
        <f>Table__172.30.5.43_Imerys_BATCH_ADDITIONS[[#This Row],[LOT_NUM]]+$K$2</f>
        <v>6488957</v>
      </c>
      <c r="C2502" s="10" t="e">
        <f>VLOOKUP(#REF!,#REF!,2,FALSE)</f>
        <v>#REF!</v>
      </c>
      <c r="D2502" t="e">
        <f>#REF!</f>
        <v>#REF!</v>
      </c>
      <c r="E2502" t="e">
        <f>#REF!</f>
        <v>#REF!</v>
      </c>
      <c r="F2502" s="10" t="e">
        <f>#REF!*$K$1</f>
        <v>#REF!</v>
      </c>
      <c r="G2502" s="10" t="e">
        <f>#REF!*$K$1</f>
        <v>#REF!</v>
      </c>
      <c r="H2502" t="e">
        <f>#REF!</f>
        <v>#REF!</v>
      </c>
    </row>
    <row r="2503" spans="1:8" x14ac:dyDescent="0.45">
      <c r="A2503" t="e">
        <f>#REF!</f>
        <v>#REF!</v>
      </c>
      <c r="B2503" s="10">
        <f>Table__172.30.5.43_Imerys_BATCH_ADDITIONS[[#This Row],[LOT_NUM]]+$K$2</f>
        <v>6488957</v>
      </c>
      <c r="C2503" s="10" t="e">
        <f>VLOOKUP(#REF!,#REF!,2,FALSE)</f>
        <v>#REF!</v>
      </c>
      <c r="D2503" t="e">
        <f>#REF!</f>
        <v>#REF!</v>
      </c>
      <c r="E2503" t="e">
        <f>#REF!</f>
        <v>#REF!</v>
      </c>
      <c r="F2503" s="10" t="e">
        <f>#REF!*$K$1</f>
        <v>#REF!</v>
      </c>
      <c r="G2503" s="10" t="e">
        <f>#REF!*$K$1</f>
        <v>#REF!</v>
      </c>
      <c r="H2503" t="e">
        <f>#REF!</f>
        <v>#REF!</v>
      </c>
    </row>
    <row r="2504" spans="1:8" x14ac:dyDescent="0.45">
      <c r="A2504" t="e">
        <f>#REF!</f>
        <v>#REF!</v>
      </c>
      <c r="B2504" s="10">
        <f>Table__172.30.5.43_Imerys_BATCH_ADDITIONS[[#This Row],[LOT_NUM]]+$K$2</f>
        <v>6488957</v>
      </c>
      <c r="C2504" s="10" t="e">
        <f>VLOOKUP(#REF!,#REF!,2,FALSE)</f>
        <v>#REF!</v>
      </c>
      <c r="D2504" t="e">
        <f>#REF!</f>
        <v>#REF!</v>
      </c>
      <c r="E2504" t="e">
        <f>#REF!</f>
        <v>#REF!</v>
      </c>
      <c r="F2504" s="10" t="e">
        <f>#REF!*$K$1</f>
        <v>#REF!</v>
      </c>
      <c r="G2504" s="10" t="e">
        <f>#REF!*$K$1</f>
        <v>#REF!</v>
      </c>
      <c r="H2504" t="e">
        <f>#REF!</f>
        <v>#REF!</v>
      </c>
    </row>
    <row r="2505" spans="1:8" x14ac:dyDescent="0.45">
      <c r="A2505" t="e">
        <f>#REF!</f>
        <v>#REF!</v>
      </c>
      <c r="B2505" s="10">
        <f>Table__172.30.5.43_Imerys_BATCH_ADDITIONS[[#This Row],[LOT_NUM]]+$K$2</f>
        <v>6488957</v>
      </c>
      <c r="C2505" s="10" t="e">
        <f>VLOOKUP(#REF!,#REF!,2,FALSE)</f>
        <v>#REF!</v>
      </c>
      <c r="D2505" t="e">
        <f>#REF!</f>
        <v>#REF!</v>
      </c>
      <c r="E2505" t="e">
        <f>#REF!</f>
        <v>#REF!</v>
      </c>
      <c r="F2505" s="10" t="e">
        <f>#REF!*$K$1</f>
        <v>#REF!</v>
      </c>
      <c r="G2505" s="10" t="e">
        <f>#REF!*$K$1</f>
        <v>#REF!</v>
      </c>
      <c r="H2505" t="e">
        <f>#REF!</f>
        <v>#REF!</v>
      </c>
    </row>
    <row r="2506" spans="1:8" x14ac:dyDescent="0.45">
      <c r="A2506" t="e">
        <f>#REF!</f>
        <v>#REF!</v>
      </c>
      <c r="B2506" s="10">
        <f>Table__172.30.5.43_Imerys_BATCH_ADDITIONS[[#This Row],[LOT_NUM]]+$K$2</f>
        <v>6488957</v>
      </c>
      <c r="C2506" s="10" t="e">
        <f>VLOOKUP(#REF!,#REF!,2,FALSE)</f>
        <v>#REF!</v>
      </c>
      <c r="D2506" t="e">
        <f>#REF!</f>
        <v>#REF!</v>
      </c>
      <c r="E2506" t="e">
        <f>#REF!</f>
        <v>#REF!</v>
      </c>
      <c r="F2506" s="10" t="e">
        <f>#REF!*$K$1</f>
        <v>#REF!</v>
      </c>
      <c r="G2506" s="10" t="e">
        <f>#REF!*$K$1</f>
        <v>#REF!</v>
      </c>
      <c r="H2506" t="e">
        <f>#REF!</f>
        <v>#REF!</v>
      </c>
    </row>
    <row r="2507" spans="1:8" x14ac:dyDescent="0.45">
      <c r="A2507" t="e">
        <f>#REF!</f>
        <v>#REF!</v>
      </c>
      <c r="B2507" s="10">
        <f>Table__172.30.5.43_Imerys_BATCH_ADDITIONS[[#This Row],[LOT_NUM]]+$K$2</f>
        <v>6488957</v>
      </c>
      <c r="C2507" s="10" t="e">
        <f>VLOOKUP(#REF!,#REF!,2,FALSE)</f>
        <v>#REF!</v>
      </c>
      <c r="D2507" t="e">
        <f>#REF!</f>
        <v>#REF!</v>
      </c>
      <c r="E2507" t="e">
        <f>#REF!</f>
        <v>#REF!</v>
      </c>
      <c r="F2507" s="10" t="e">
        <f>#REF!*$K$1</f>
        <v>#REF!</v>
      </c>
      <c r="G2507" s="10" t="e">
        <f>#REF!*$K$1</f>
        <v>#REF!</v>
      </c>
      <c r="H2507" t="e">
        <f>#REF!</f>
        <v>#REF!</v>
      </c>
    </row>
    <row r="2508" spans="1:8" x14ac:dyDescent="0.45">
      <c r="A2508" t="e">
        <f>#REF!</f>
        <v>#REF!</v>
      </c>
      <c r="B2508" s="10">
        <f>Table__172.30.5.43_Imerys_BATCH_ADDITIONS[[#This Row],[LOT_NUM]]+$K$2</f>
        <v>6488957</v>
      </c>
      <c r="C2508" s="10" t="e">
        <f>VLOOKUP(#REF!,#REF!,2,FALSE)</f>
        <v>#REF!</v>
      </c>
      <c r="D2508" t="e">
        <f>#REF!</f>
        <v>#REF!</v>
      </c>
      <c r="E2508" t="e">
        <f>#REF!</f>
        <v>#REF!</v>
      </c>
      <c r="F2508" s="10" t="e">
        <f>#REF!*$K$1</f>
        <v>#REF!</v>
      </c>
      <c r="G2508" s="10" t="e">
        <f>#REF!*$K$1</f>
        <v>#REF!</v>
      </c>
      <c r="H2508" t="e">
        <f>#REF!</f>
        <v>#REF!</v>
      </c>
    </row>
    <row r="2509" spans="1:8" x14ac:dyDescent="0.45">
      <c r="A2509" t="e">
        <f>#REF!</f>
        <v>#REF!</v>
      </c>
      <c r="B2509" s="10">
        <f>Table__172.30.5.43_Imerys_BATCH_ADDITIONS[[#This Row],[LOT_NUM]]+$K$2</f>
        <v>6488957</v>
      </c>
      <c r="C2509" s="10" t="e">
        <f>VLOOKUP(#REF!,#REF!,2,FALSE)</f>
        <v>#REF!</v>
      </c>
      <c r="D2509" t="e">
        <f>#REF!</f>
        <v>#REF!</v>
      </c>
      <c r="E2509" t="e">
        <f>#REF!</f>
        <v>#REF!</v>
      </c>
      <c r="F2509" s="10" t="e">
        <f>#REF!*$K$1</f>
        <v>#REF!</v>
      </c>
      <c r="G2509" s="10" t="e">
        <f>#REF!*$K$1</f>
        <v>#REF!</v>
      </c>
      <c r="H2509" t="e">
        <f>#REF!</f>
        <v>#REF!</v>
      </c>
    </row>
    <row r="2510" spans="1:8" x14ac:dyDescent="0.45">
      <c r="A2510" t="e">
        <f>#REF!</f>
        <v>#REF!</v>
      </c>
      <c r="B2510" s="10">
        <f>Table__172.30.5.43_Imerys_BATCH_ADDITIONS[[#This Row],[LOT_NUM]]+$K$2</f>
        <v>6488957</v>
      </c>
      <c r="C2510" s="10" t="e">
        <f>VLOOKUP(#REF!,#REF!,2,FALSE)</f>
        <v>#REF!</v>
      </c>
      <c r="D2510" t="e">
        <f>#REF!</f>
        <v>#REF!</v>
      </c>
      <c r="E2510" t="e">
        <f>#REF!</f>
        <v>#REF!</v>
      </c>
      <c r="F2510" s="10" t="e">
        <f>#REF!*$K$1</f>
        <v>#REF!</v>
      </c>
      <c r="G2510" s="10" t="e">
        <f>#REF!*$K$1</f>
        <v>#REF!</v>
      </c>
      <c r="H2510" t="e">
        <f>#REF!</f>
        <v>#REF!</v>
      </c>
    </row>
    <row r="2511" spans="1:8" x14ac:dyDescent="0.45">
      <c r="A2511" t="e">
        <f>#REF!</f>
        <v>#REF!</v>
      </c>
      <c r="B2511" s="10">
        <f>Table__172.30.5.43_Imerys_BATCH_ADDITIONS[[#This Row],[LOT_NUM]]+$K$2</f>
        <v>6488957</v>
      </c>
      <c r="C2511" s="10" t="e">
        <f>VLOOKUP(#REF!,#REF!,2,FALSE)</f>
        <v>#REF!</v>
      </c>
      <c r="D2511" t="e">
        <f>#REF!</f>
        <v>#REF!</v>
      </c>
      <c r="E2511" t="e">
        <f>#REF!</f>
        <v>#REF!</v>
      </c>
      <c r="F2511" s="10" t="e">
        <f>#REF!*$K$1</f>
        <v>#REF!</v>
      </c>
      <c r="G2511" s="10" t="e">
        <f>#REF!*$K$1</f>
        <v>#REF!</v>
      </c>
      <c r="H2511" t="e">
        <f>#REF!</f>
        <v>#REF!</v>
      </c>
    </row>
    <row r="2512" spans="1:8" x14ac:dyDescent="0.45">
      <c r="A2512" t="e">
        <f>#REF!</f>
        <v>#REF!</v>
      </c>
      <c r="B2512" s="10">
        <f>Table__172.30.5.43_Imerys_BATCH_ADDITIONS[[#This Row],[LOT_NUM]]+$K$2</f>
        <v>6488957</v>
      </c>
      <c r="C2512" s="10" t="e">
        <f>VLOOKUP(#REF!,#REF!,2,FALSE)</f>
        <v>#REF!</v>
      </c>
      <c r="D2512" t="e">
        <f>#REF!</f>
        <v>#REF!</v>
      </c>
      <c r="E2512" t="e">
        <f>#REF!</f>
        <v>#REF!</v>
      </c>
      <c r="F2512" s="10" t="e">
        <f>#REF!*$K$1</f>
        <v>#REF!</v>
      </c>
      <c r="G2512" s="10" t="e">
        <f>#REF!*$K$1</f>
        <v>#REF!</v>
      </c>
      <c r="H2512" t="e">
        <f>#REF!</f>
        <v>#REF!</v>
      </c>
    </row>
    <row r="2513" spans="1:8" x14ac:dyDescent="0.45">
      <c r="A2513" t="e">
        <f>#REF!</f>
        <v>#REF!</v>
      </c>
      <c r="B2513" s="10">
        <f>Table__172.30.5.43_Imerys_BATCH_ADDITIONS[[#This Row],[LOT_NUM]]+$K$2</f>
        <v>6488957</v>
      </c>
      <c r="C2513" s="10" t="e">
        <f>VLOOKUP(#REF!,#REF!,2,FALSE)</f>
        <v>#REF!</v>
      </c>
      <c r="D2513" t="e">
        <f>#REF!</f>
        <v>#REF!</v>
      </c>
      <c r="E2513" t="e">
        <f>#REF!</f>
        <v>#REF!</v>
      </c>
      <c r="F2513" s="10" t="e">
        <f>#REF!*$K$1</f>
        <v>#REF!</v>
      </c>
      <c r="G2513" s="10" t="e">
        <f>#REF!*$K$1</f>
        <v>#REF!</v>
      </c>
      <c r="H2513" t="e">
        <f>#REF!</f>
        <v>#REF!</v>
      </c>
    </row>
    <row r="2514" spans="1:8" x14ac:dyDescent="0.45">
      <c r="A2514" t="e">
        <f>#REF!</f>
        <v>#REF!</v>
      </c>
      <c r="B2514" s="10">
        <f>Table__172.30.5.43_Imerys_BATCH_ADDITIONS[[#This Row],[LOT_NUM]]+$K$2</f>
        <v>6488946</v>
      </c>
      <c r="C2514" s="10" t="e">
        <f>VLOOKUP(#REF!,#REF!,2,FALSE)</f>
        <v>#REF!</v>
      </c>
      <c r="D2514" t="e">
        <f>#REF!</f>
        <v>#REF!</v>
      </c>
      <c r="E2514" t="e">
        <f>#REF!</f>
        <v>#REF!</v>
      </c>
      <c r="F2514" s="10" t="e">
        <f>#REF!*$K$1</f>
        <v>#REF!</v>
      </c>
      <c r="G2514" s="10" t="e">
        <f>#REF!*$K$1</f>
        <v>#REF!</v>
      </c>
      <c r="H2514" t="e">
        <f>#REF!</f>
        <v>#REF!</v>
      </c>
    </row>
    <row r="2515" spans="1:8" x14ac:dyDescent="0.45">
      <c r="A2515" t="e">
        <f>#REF!</f>
        <v>#REF!</v>
      </c>
      <c r="B2515" s="10">
        <f>Table__172.30.5.43_Imerys_BATCH_ADDITIONS[[#This Row],[LOT_NUM]]+$K$2</f>
        <v>6488946</v>
      </c>
      <c r="C2515" s="10" t="e">
        <f>VLOOKUP(#REF!,#REF!,2,FALSE)</f>
        <v>#REF!</v>
      </c>
      <c r="D2515" t="e">
        <f>#REF!</f>
        <v>#REF!</v>
      </c>
      <c r="E2515" t="e">
        <f>#REF!</f>
        <v>#REF!</v>
      </c>
      <c r="F2515" s="10" t="e">
        <f>#REF!*$K$1</f>
        <v>#REF!</v>
      </c>
      <c r="G2515" s="10" t="e">
        <f>#REF!*$K$1</f>
        <v>#REF!</v>
      </c>
      <c r="H2515" t="e">
        <f>#REF!</f>
        <v>#REF!</v>
      </c>
    </row>
    <row r="2516" spans="1:8" x14ac:dyDescent="0.45">
      <c r="A2516" t="e">
        <f>#REF!</f>
        <v>#REF!</v>
      </c>
      <c r="B2516" s="10">
        <f>Table__172.30.5.43_Imerys_BATCH_ADDITIONS[[#This Row],[LOT_NUM]]+$K$2</f>
        <v>6488946</v>
      </c>
      <c r="C2516" s="10" t="e">
        <f>VLOOKUP(#REF!,#REF!,2,FALSE)</f>
        <v>#REF!</v>
      </c>
      <c r="D2516" t="e">
        <f>#REF!</f>
        <v>#REF!</v>
      </c>
      <c r="E2516" t="e">
        <f>#REF!</f>
        <v>#REF!</v>
      </c>
      <c r="F2516" s="10" t="e">
        <f>#REF!*$K$1</f>
        <v>#REF!</v>
      </c>
      <c r="G2516" s="10" t="e">
        <f>#REF!*$K$1</f>
        <v>#REF!</v>
      </c>
      <c r="H2516" t="e">
        <f>#REF!</f>
        <v>#REF!</v>
      </c>
    </row>
    <row r="2517" spans="1:8" x14ac:dyDescent="0.45">
      <c r="A2517" t="e">
        <f>#REF!</f>
        <v>#REF!</v>
      </c>
      <c r="B2517" s="10">
        <f>Table__172.30.5.43_Imerys_BATCH_ADDITIONS[[#This Row],[LOT_NUM]]+$K$2</f>
        <v>6488946</v>
      </c>
      <c r="C2517" s="10" t="e">
        <f>VLOOKUP(#REF!,#REF!,2,FALSE)</f>
        <v>#REF!</v>
      </c>
      <c r="D2517" t="e">
        <f>#REF!</f>
        <v>#REF!</v>
      </c>
      <c r="E2517" t="e">
        <f>#REF!</f>
        <v>#REF!</v>
      </c>
      <c r="F2517" s="10" t="e">
        <f>#REF!*$K$1</f>
        <v>#REF!</v>
      </c>
      <c r="G2517" s="10" t="e">
        <f>#REF!*$K$1</f>
        <v>#REF!</v>
      </c>
      <c r="H2517" t="e">
        <f>#REF!</f>
        <v>#REF!</v>
      </c>
    </row>
    <row r="2518" spans="1:8" x14ac:dyDescent="0.45">
      <c r="A2518" t="e">
        <f>#REF!</f>
        <v>#REF!</v>
      </c>
      <c r="B2518" s="10">
        <f>Table__172.30.5.43_Imerys_BATCH_ADDITIONS[[#This Row],[LOT_NUM]]+$K$2</f>
        <v>6488946</v>
      </c>
      <c r="C2518" s="10" t="e">
        <f>VLOOKUP(#REF!,#REF!,2,FALSE)</f>
        <v>#REF!</v>
      </c>
      <c r="D2518" t="e">
        <f>#REF!</f>
        <v>#REF!</v>
      </c>
      <c r="E2518" t="e">
        <f>#REF!</f>
        <v>#REF!</v>
      </c>
      <c r="F2518" s="10" t="e">
        <f>#REF!*$K$1</f>
        <v>#REF!</v>
      </c>
      <c r="G2518" s="10" t="e">
        <f>#REF!*$K$1</f>
        <v>#REF!</v>
      </c>
      <c r="H2518" t="e">
        <f>#REF!</f>
        <v>#REF!</v>
      </c>
    </row>
    <row r="2519" spans="1:8" x14ac:dyDescent="0.45">
      <c r="A2519" t="e">
        <f>#REF!</f>
        <v>#REF!</v>
      </c>
      <c r="B2519" s="10">
        <f>Table__172.30.5.43_Imerys_BATCH_ADDITIONS[[#This Row],[LOT_NUM]]+$K$2</f>
        <v>6488946</v>
      </c>
      <c r="C2519" s="10" t="e">
        <f>VLOOKUP(#REF!,#REF!,2,FALSE)</f>
        <v>#REF!</v>
      </c>
      <c r="D2519" t="e">
        <f>#REF!</f>
        <v>#REF!</v>
      </c>
      <c r="E2519" t="e">
        <f>#REF!</f>
        <v>#REF!</v>
      </c>
      <c r="F2519" s="10" t="e">
        <f>#REF!*$K$1</f>
        <v>#REF!</v>
      </c>
      <c r="G2519" s="10" t="e">
        <f>#REF!*$K$1</f>
        <v>#REF!</v>
      </c>
      <c r="H2519" t="e">
        <f>#REF!</f>
        <v>#REF!</v>
      </c>
    </row>
    <row r="2520" spans="1:8" x14ac:dyDescent="0.45">
      <c r="A2520" t="e">
        <f>#REF!</f>
        <v>#REF!</v>
      </c>
      <c r="B2520" s="10">
        <f>Table__172.30.5.43_Imerys_BATCH_ADDITIONS[[#This Row],[LOT_NUM]]+$K$2</f>
        <v>6488946</v>
      </c>
      <c r="C2520" s="10" t="e">
        <f>VLOOKUP(#REF!,#REF!,2,FALSE)</f>
        <v>#REF!</v>
      </c>
      <c r="D2520" t="e">
        <f>#REF!</f>
        <v>#REF!</v>
      </c>
      <c r="E2520" t="e">
        <f>#REF!</f>
        <v>#REF!</v>
      </c>
      <c r="F2520" s="10" t="e">
        <f>#REF!*$K$1</f>
        <v>#REF!</v>
      </c>
      <c r="G2520" s="10" t="e">
        <f>#REF!*$K$1</f>
        <v>#REF!</v>
      </c>
      <c r="H2520" t="e">
        <f>#REF!</f>
        <v>#REF!</v>
      </c>
    </row>
    <row r="2521" spans="1:8" x14ac:dyDescent="0.45">
      <c r="A2521" t="e">
        <f>#REF!</f>
        <v>#REF!</v>
      </c>
      <c r="B2521" s="10">
        <f>Table__172.30.5.43_Imerys_BATCH_ADDITIONS[[#This Row],[LOT_NUM]]+$K$2</f>
        <v>6488946</v>
      </c>
      <c r="C2521" s="10" t="e">
        <f>VLOOKUP(#REF!,#REF!,2,FALSE)</f>
        <v>#REF!</v>
      </c>
      <c r="D2521" t="e">
        <f>#REF!</f>
        <v>#REF!</v>
      </c>
      <c r="E2521" t="e">
        <f>#REF!</f>
        <v>#REF!</v>
      </c>
      <c r="F2521" s="10" t="e">
        <f>#REF!*$K$1</f>
        <v>#REF!</v>
      </c>
      <c r="G2521" s="10" t="e">
        <f>#REF!*$K$1</f>
        <v>#REF!</v>
      </c>
      <c r="H2521" t="e">
        <f>#REF!</f>
        <v>#REF!</v>
      </c>
    </row>
    <row r="2522" spans="1:8" x14ac:dyDescent="0.45">
      <c r="A2522" t="e">
        <f>#REF!</f>
        <v>#REF!</v>
      </c>
      <c r="B2522" s="10">
        <f>Table__172.30.5.43_Imerys_BATCH_ADDITIONS[[#This Row],[LOT_NUM]]+$K$2</f>
        <v>6488946</v>
      </c>
      <c r="C2522" s="10" t="e">
        <f>VLOOKUP(#REF!,#REF!,2,FALSE)</f>
        <v>#REF!</v>
      </c>
      <c r="D2522" t="e">
        <f>#REF!</f>
        <v>#REF!</v>
      </c>
      <c r="E2522" t="e">
        <f>#REF!</f>
        <v>#REF!</v>
      </c>
      <c r="F2522" s="10" t="e">
        <f>#REF!*$K$1</f>
        <v>#REF!</v>
      </c>
      <c r="G2522" s="10" t="e">
        <f>#REF!*$K$1</f>
        <v>#REF!</v>
      </c>
      <c r="H2522" t="e">
        <f>#REF!</f>
        <v>#REF!</v>
      </c>
    </row>
    <row r="2523" spans="1:8" x14ac:dyDescent="0.45">
      <c r="A2523" t="e">
        <f>#REF!</f>
        <v>#REF!</v>
      </c>
      <c r="B2523" s="10">
        <f>Table__172.30.5.43_Imerys_BATCH_ADDITIONS[[#This Row],[LOT_NUM]]+$K$2</f>
        <v>6488946</v>
      </c>
      <c r="C2523" s="10" t="e">
        <f>VLOOKUP(#REF!,#REF!,2,FALSE)</f>
        <v>#REF!</v>
      </c>
      <c r="D2523" t="e">
        <f>#REF!</f>
        <v>#REF!</v>
      </c>
      <c r="E2523" t="e">
        <f>#REF!</f>
        <v>#REF!</v>
      </c>
      <c r="F2523" s="10" t="e">
        <f>#REF!*$K$1</f>
        <v>#REF!</v>
      </c>
      <c r="G2523" s="10" t="e">
        <f>#REF!*$K$1</f>
        <v>#REF!</v>
      </c>
      <c r="H2523" t="e">
        <f>#REF!</f>
        <v>#REF!</v>
      </c>
    </row>
    <row r="2524" spans="1:8" x14ac:dyDescent="0.45">
      <c r="A2524" t="e">
        <f>#REF!</f>
        <v>#REF!</v>
      </c>
      <c r="B2524" s="10">
        <f>Table__172.30.5.43_Imerys_BATCH_ADDITIONS[[#This Row],[LOT_NUM]]+$K$2</f>
        <v>6488915</v>
      </c>
      <c r="C2524" s="10" t="e">
        <f>VLOOKUP(#REF!,#REF!,2,FALSE)</f>
        <v>#REF!</v>
      </c>
      <c r="D2524" t="e">
        <f>#REF!</f>
        <v>#REF!</v>
      </c>
      <c r="E2524" t="e">
        <f>#REF!</f>
        <v>#REF!</v>
      </c>
      <c r="F2524" s="10" t="e">
        <f>#REF!*$K$1</f>
        <v>#REF!</v>
      </c>
      <c r="G2524" s="10" t="e">
        <f>#REF!*$K$1</f>
        <v>#REF!</v>
      </c>
      <c r="H2524" t="e">
        <f>#REF!</f>
        <v>#REF!</v>
      </c>
    </row>
    <row r="2525" spans="1:8" x14ac:dyDescent="0.45">
      <c r="A2525" t="e">
        <f>#REF!</f>
        <v>#REF!</v>
      </c>
      <c r="B2525" s="10">
        <f>Table__172.30.5.43_Imerys_BATCH_ADDITIONS[[#This Row],[LOT_NUM]]+$K$2</f>
        <v>6488917</v>
      </c>
      <c r="C2525" s="10" t="e">
        <f>VLOOKUP(#REF!,#REF!,2,FALSE)</f>
        <v>#REF!</v>
      </c>
      <c r="D2525" t="e">
        <f>#REF!</f>
        <v>#REF!</v>
      </c>
      <c r="E2525" t="e">
        <f>#REF!</f>
        <v>#REF!</v>
      </c>
      <c r="F2525" s="10" t="e">
        <f>#REF!*$K$1</f>
        <v>#REF!</v>
      </c>
      <c r="G2525" s="10" t="e">
        <f>#REF!*$K$1</f>
        <v>#REF!</v>
      </c>
      <c r="H2525" t="e">
        <f>#REF!</f>
        <v>#REF!</v>
      </c>
    </row>
    <row r="2526" spans="1:8" x14ac:dyDescent="0.45">
      <c r="A2526" t="e">
        <f>#REF!</f>
        <v>#REF!</v>
      </c>
      <c r="B2526" s="10">
        <f>Table__172.30.5.43_Imerys_BATCH_ADDITIONS[[#This Row],[LOT_NUM]]+$K$2</f>
        <v>6488917</v>
      </c>
      <c r="C2526" s="10" t="e">
        <f>VLOOKUP(#REF!,#REF!,2,FALSE)</f>
        <v>#REF!</v>
      </c>
      <c r="D2526" t="e">
        <f>#REF!</f>
        <v>#REF!</v>
      </c>
      <c r="E2526" t="e">
        <f>#REF!</f>
        <v>#REF!</v>
      </c>
      <c r="F2526" s="10" t="e">
        <f>#REF!*$K$1</f>
        <v>#REF!</v>
      </c>
      <c r="G2526" s="10" t="e">
        <f>#REF!*$K$1</f>
        <v>#REF!</v>
      </c>
      <c r="H2526" t="e">
        <f>#REF!</f>
        <v>#REF!</v>
      </c>
    </row>
    <row r="2527" spans="1:8" x14ac:dyDescent="0.45">
      <c r="A2527" t="e">
        <f>#REF!</f>
        <v>#REF!</v>
      </c>
      <c r="B2527" s="10">
        <f>Table__172.30.5.43_Imerys_BATCH_ADDITIONS[[#This Row],[LOT_NUM]]+$K$2</f>
        <v>6488917</v>
      </c>
      <c r="C2527" s="10" t="e">
        <f>VLOOKUP(#REF!,#REF!,2,FALSE)</f>
        <v>#REF!</v>
      </c>
      <c r="D2527" t="e">
        <f>#REF!</f>
        <v>#REF!</v>
      </c>
      <c r="E2527" t="e">
        <f>#REF!</f>
        <v>#REF!</v>
      </c>
      <c r="F2527" s="10" t="e">
        <f>#REF!*$K$1</f>
        <v>#REF!</v>
      </c>
      <c r="G2527" s="10" t="e">
        <f>#REF!*$K$1</f>
        <v>#REF!</v>
      </c>
      <c r="H2527" t="e">
        <f>#REF!</f>
        <v>#REF!</v>
      </c>
    </row>
    <row r="2528" spans="1:8" x14ac:dyDescent="0.45">
      <c r="A2528" t="e">
        <f>#REF!</f>
        <v>#REF!</v>
      </c>
      <c r="B2528" s="10">
        <f>Table__172.30.5.43_Imerys_BATCH_ADDITIONS[[#This Row],[LOT_NUM]]+$K$2</f>
        <v>6488917</v>
      </c>
      <c r="C2528" s="10" t="e">
        <f>VLOOKUP(#REF!,#REF!,2,FALSE)</f>
        <v>#REF!</v>
      </c>
      <c r="D2528" t="e">
        <f>#REF!</f>
        <v>#REF!</v>
      </c>
      <c r="E2528" t="e">
        <f>#REF!</f>
        <v>#REF!</v>
      </c>
      <c r="F2528" s="10" t="e">
        <f>#REF!*$K$1</f>
        <v>#REF!</v>
      </c>
      <c r="G2528" s="10" t="e">
        <f>#REF!*$K$1</f>
        <v>#REF!</v>
      </c>
      <c r="H2528" t="e">
        <f>#REF!</f>
        <v>#REF!</v>
      </c>
    </row>
    <row r="2529" spans="1:8" x14ac:dyDescent="0.45">
      <c r="A2529" t="e">
        <f>#REF!</f>
        <v>#REF!</v>
      </c>
      <c r="B2529" s="10">
        <f>Table__172.30.5.43_Imerys_BATCH_ADDITIONS[[#This Row],[LOT_NUM]]+$K$2</f>
        <v>6488916</v>
      </c>
      <c r="C2529" s="10" t="e">
        <f>VLOOKUP(#REF!,#REF!,2,FALSE)</f>
        <v>#REF!</v>
      </c>
      <c r="D2529" t="e">
        <f>#REF!</f>
        <v>#REF!</v>
      </c>
      <c r="E2529" t="e">
        <f>#REF!</f>
        <v>#REF!</v>
      </c>
      <c r="F2529" s="10" t="e">
        <f>#REF!*$K$1</f>
        <v>#REF!</v>
      </c>
      <c r="G2529" s="10" t="e">
        <f>#REF!*$K$1</f>
        <v>#REF!</v>
      </c>
      <c r="H2529" t="e">
        <f>#REF!</f>
        <v>#REF!</v>
      </c>
    </row>
    <row r="2530" spans="1:8" x14ac:dyDescent="0.45">
      <c r="A2530" t="e">
        <f>#REF!</f>
        <v>#REF!</v>
      </c>
      <c r="B2530" s="10">
        <f>Table__172.30.5.43_Imerys_BATCH_ADDITIONS[[#This Row],[LOT_NUM]]+$K$2</f>
        <v>6488916</v>
      </c>
      <c r="C2530" s="10" t="e">
        <f>VLOOKUP(#REF!,#REF!,2,FALSE)</f>
        <v>#REF!</v>
      </c>
      <c r="D2530" t="e">
        <f>#REF!</f>
        <v>#REF!</v>
      </c>
      <c r="E2530" t="e">
        <f>#REF!</f>
        <v>#REF!</v>
      </c>
      <c r="F2530" s="10" t="e">
        <f>#REF!*$K$1</f>
        <v>#REF!</v>
      </c>
      <c r="G2530" s="10" t="e">
        <f>#REF!*$K$1</f>
        <v>#REF!</v>
      </c>
      <c r="H2530" t="e">
        <f>#REF!</f>
        <v>#REF!</v>
      </c>
    </row>
    <row r="2531" spans="1:8" x14ac:dyDescent="0.45">
      <c r="A2531" t="e">
        <f>#REF!</f>
        <v>#REF!</v>
      </c>
      <c r="B2531" s="10">
        <f>Table__172.30.5.43_Imerys_BATCH_ADDITIONS[[#This Row],[LOT_NUM]]+$K$2</f>
        <v>6488916</v>
      </c>
      <c r="C2531" s="10" t="e">
        <f>VLOOKUP(#REF!,#REF!,2,FALSE)</f>
        <v>#REF!</v>
      </c>
      <c r="D2531" t="e">
        <f>#REF!</f>
        <v>#REF!</v>
      </c>
      <c r="E2531" t="e">
        <f>#REF!</f>
        <v>#REF!</v>
      </c>
      <c r="F2531" s="10" t="e">
        <f>#REF!*$K$1</f>
        <v>#REF!</v>
      </c>
      <c r="G2531" s="10" t="e">
        <f>#REF!*$K$1</f>
        <v>#REF!</v>
      </c>
      <c r="H2531" t="e">
        <f>#REF!</f>
        <v>#REF!</v>
      </c>
    </row>
    <row r="2532" spans="1:8" x14ac:dyDescent="0.45">
      <c r="A2532" t="e">
        <f>#REF!</f>
        <v>#REF!</v>
      </c>
      <c r="B2532" s="10">
        <f>Table__172.30.5.43_Imerys_BATCH_ADDITIONS[[#This Row],[LOT_NUM]]+$K$2</f>
        <v>6488916</v>
      </c>
      <c r="C2532" s="10" t="e">
        <f>VLOOKUP(#REF!,#REF!,2,FALSE)</f>
        <v>#REF!</v>
      </c>
      <c r="D2532" t="e">
        <f>#REF!</f>
        <v>#REF!</v>
      </c>
      <c r="E2532" t="e">
        <f>#REF!</f>
        <v>#REF!</v>
      </c>
      <c r="F2532" s="10" t="e">
        <f>#REF!*$K$1</f>
        <v>#REF!</v>
      </c>
      <c r="G2532" s="10" t="e">
        <f>#REF!*$K$1</f>
        <v>#REF!</v>
      </c>
      <c r="H2532" t="e">
        <f>#REF!</f>
        <v>#REF!</v>
      </c>
    </row>
    <row r="2533" spans="1:8" x14ac:dyDescent="0.45">
      <c r="A2533" t="e">
        <f>#REF!</f>
        <v>#REF!</v>
      </c>
      <c r="B2533" s="10">
        <f>Table__172.30.5.43_Imerys_BATCH_ADDITIONS[[#This Row],[LOT_NUM]]+$K$2</f>
        <v>6488916</v>
      </c>
      <c r="C2533" s="10" t="e">
        <f>VLOOKUP(#REF!,#REF!,2,FALSE)</f>
        <v>#REF!</v>
      </c>
      <c r="D2533" t="e">
        <f>#REF!</f>
        <v>#REF!</v>
      </c>
      <c r="E2533" t="e">
        <f>#REF!</f>
        <v>#REF!</v>
      </c>
      <c r="F2533" s="10" t="e">
        <f>#REF!*$K$1</f>
        <v>#REF!</v>
      </c>
      <c r="G2533" s="10" t="e">
        <f>#REF!*$K$1</f>
        <v>#REF!</v>
      </c>
      <c r="H2533" t="e">
        <f>#REF!</f>
        <v>#REF!</v>
      </c>
    </row>
    <row r="2534" spans="1:8" x14ac:dyDescent="0.45">
      <c r="A2534" t="e">
        <f>#REF!</f>
        <v>#REF!</v>
      </c>
      <c r="B2534" s="10">
        <f>Table__172.30.5.43_Imerys_BATCH_ADDITIONS[[#This Row],[LOT_NUM]]+$K$2</f>
        <v>6488916</v>
      </c>
      <c r="C2534" s="10" t="e">
        <f>VLOOKUP(#REF!,#REF!,2,FALSE)</f>
        <v>#REF!</v>
      </c>
      <c r="D2534" t="e">
        <f>#REF!</f>
        <v>#REF!</v>
      </c>
      <c r="E2534" t="e">
        <f>#REF!</f>
        <v>#REF!</v>
      </c>
      <c r="F2534" s="10" t="e">
        <f>#REF!*$K$1</f>
        <v>#REF!</v>
      </c>
      <c r="G2534" s="10" t="e">
        <f>#REF!*$K$1</f>
        <v>#REF!</v>
      </c>
      <c r="H2534" t="e">
        <f>#REF!</f>
        <v>#REF!</v>
      </c>
    </row>
    <row r="2535" spans="1:8" x14ac:dyDescent="0.45">
      <c r="A2535" t="e">
        <f>#REF!</f>
        <v>#REF!</v>
      </c>
      <c r="B2535" s="10">
        <f>Table__172.30.5.43_Imerys_BATCH_ADDITIONS[[#This Row],[LOT_NUM]]+$K$2</f>
        <v>6488816</v>
      </c>
      <c r="C2535" s="10" t="e">
        <f>VLOOKUP(#REF!,#REF!,2,FALSE)</f>
        <v>#REF!</v>
      </c>
      <c r="D2535" t="e">
        <f>#REF!</f>
        <v>#REF!</v>
      </c>
      <c r="E2535" t="e">
        <f>#REF!</f>
        <v>#REF!</v>
      </c>
      <c r="F2535" s="10" t="e">
        <f>#REF!*$K$1</f>
        <v>#REF!</v>
      </c>
      <c r="G2535" s="10" t="e">
        <f>#REF!*$K$1</f>
        <v>#REF!</v>
      </c>
      <c r="H2535" t="e">
        <f>#REF!</f>
        <v>#REF!</v>
      </c>
    </row>
    <row r="2536" spans="1:8" x14ac:dyDescent="0.45">
      <c r="A2536" t="e">
        <f>#REF!</f>
        <v>#REF!</v>
      </c>
      <c r="B2536" s="10">
        <f>Table__172.30.5.43_Imerys_BATCH_ADDITIONS[[#This Row],[LOT_NUM]]+$K$2</f>
        <v>6488816</v>
      </c>
      <c r="C2536" s="10" t="e">
        <f>VLOOKUP(#REF!,#REF!,2,FALSE)</f>
        <v>#REF!</v>
      </c>
      <c r="D2536" t="e">
        <f>#REF!</f>
        <v>#REF!</v>
      </c>
      <c r="E2536" t="e">
        <f>#REF!</f>
        <v>#REF!</v>
      </c>
      <c r="F2536" s="10" t="e">
        <f>#REF!*$K$1</f>
        <v>#REF!</v>
      </c>
      <c r="G2536" s="10" t="e">
        <f>#REF!*$K$1</f>
        <v>#REF!</v>
      </c>
      <c r="H2536" t="e">
        <f>#REF!</f>
        <v>#REF!</v>
      </c>
    </row>
    <row r="2537" spans="1:8" x14ac:dyDescent="0.45">
      <c r="A2537" t="e">
        <f>#REF!</f>
        <v>#REF!</v>
      </c>
      <c r="B2537" s="10">
        <f>Table__172.30.5.43_Imerys_BATCH_ADDITIONS[[#This Row],[LOT_NUM]]+$K$2</f>
        <v>6488816</v>
      </c>
      <c r="C2537" s="10" t="e">
        <f>VLOOKUP(#REF!,#REF!,2,FALSE)</f>
        <v>#REF!</v>
      </c>
      <c r="D2537" t="e">
        <f>#REF!</f>
        <v>#REF!</v>
      </c>
      <c r="E2537" t="e">
        <f>#REF!</f>
        <v>#REF!</v>
      </c>
      <c r="F2537" s="10" t="e">
        <f>#REF!*$K$1</f>
        <v>#REF!</v>
      </c>
      <c r="G2537" s="10" t="e">
        <f>#REF!*$K$1</f>
        <v>#REF!</v>
      </c>
      <c r="H2537" t="e">
        <f>#REF!</f>
        <v>#REF!</v>
      </c>
    </row>
    <row r="2538" spans="1:8" x14ac:dyDescent="0.45">
      <c r="A2538" t="e">
        <f>#REF!</f>
        <v>#REF!</v>
      </c>
      <c r="B2538" s="10">
        <f>Table__172.30.5.43_Imerys_BATCH_ADDITIONS[[#This Row],[LOT_NUM]]+$K$2</f>
        <v>6488816</v>
      </c>
      <c r="C2538" s="10" t="e">
        <f>VLOOKUP(#REF!,#REF!,2,FALSE)</f>
        <v>#REF!</v>
      </c>
      <c r="D2538" t="e">
        <f>#REF!</f>
        <v>#REF!</v>
      </c>
      <c r="E2538" t="e">
        <f>#REF!</f>
        <v>#REF!</v>
      </c>
      <c r="F2538" s="10" t="e">
        <f>#REF!*$K$1</f>
        <v>#REF!</v>
      </c>
      <c r="G2538" s="10" t="e">
        <f>#REF!*$K$1</f>
        <v>#REF!</v>
      </c>
      <c r="H2538" t="e">
        <f>#REF!</f>
        <v>#REF!</v>
      </c>
    </row>
    <row r="2539" spans="1:8" x14ac:dyDescent="0.45">
      <c r="A2539" t="e">
        <f>#REF!</f>
        <v>#REF!</v>
      </c>
      <c r="B2539" s="10">
        <f>Table__172.30.5.43_Imerys_BATCH_ADDITIONS[[#This Row],[LOT_NUM]]+$K$2</f>
        <v>6488816</v>
      </c>
      <c r="C2539" s="10" t="e">
        <f>VLOOKUP(#REF!,#REF!,2,FALSE)</f>
        <v>#REF!</v>
      </c>
      <c r="D2539" t="e">
        <f>#REF!</f>
        <v>#REF!</v>
      </c>
      <c r="E2539" t="e">
        <f>#REF!</f>
        <v>#REF!</v>
      </c>
      <c r="F2539" s="10" t="e">
        <f>#REF!*$K$1</f>
        <v>#REF!</v>
      </c>
      <c r="G2539" s="10" t="e">
        <f>#REF!*$K$1</f>
        <v>#REF!</v>
      </c>
      <c r="H2539" t="e">
        <f>#REF!</f>
        <v>#REF!</v>
      </c>
    </row>
    <row r="2540" spans="1:8" x14ac:dyDescent="0.45">
      <c r="A2540" t="e">
        <f>#REF!</f>
        <v>#REF!</v>
      </c>
      <c r="B2540" s="10">
        <f>Table__172.30.5.43_Imerys_BATCH_ADDITIONS[[#This Row],[LOT_NUM]]+$K$2</f>
        <v>6488816</v>
      </c>
      <c r="C2540" s="10" t="e">
        <f>VLOOKUP(#REF!,#REF!,2,FALSE)</f>
        <v>#REF!</v>
      </c>
      <c r="D2540" t="e">
        <f>#REF!</f>
        <v>#REF!</v>
      </c>
      <c r="E2540" t="e">
        <f>#REF!</f>
        <v>#REF!</v>
      </c>
      <c r="F2540" s="10" t="e">
        <f>#REF!*$K$1</f>
        <v>#REF!</v>
      </c>
      <c r="G2540" s="10" t="e">
        <f>#REF!*$K$1</f>
        <v>#REF!</v>
      </c>
      <c r="H2540" t="e">
        <f>#REF!</f>
        <v>#REF!</v>
      </c>
    </row>
    <row r="2541" spans="1:8" x14ac:dyDescent="0.45">
      <c r="A2541" t="e">
        <f>#REF!</f>
        <v>#REF!</v>
      </c>
      <c r="B2541" s="10">
        <f>Table__172.30.5.43_Imerys_BATCH_ADDITIONS[[#This Row],[LOT_NUM]]+$K$2</f>
        <v>6488816</v>
      </c>
      <c r="C2541" s="10" t="e">
        <f>VLOOKUP(#REF!,#REF!,2,FALSE)</f>
        <v>#REF!</v>
      </c>
      <c r="D2541" t="e">
        <f>#REF!</f>
        <v>#REF!</v>
      </c>
      <c r="E2541" t="e">
        <f>#REF!</f>
        <v>#REF!</v>
      </c>
      <c r="F2541" s="10" t="e">
        <f>#REF!*$K$1</f>
        <v>#REF!</v>
      </c>
      <c r="G2541" s="10" t="e">
        <f>#REF!*$K$1</f>
        <v>#REF!</v>
      </c>
      <c r="H2541" t="e">
        <f>#REF!</f>
        <v>#REF!</v>
      </c>
    </row>
    <row r="2542" spans="1:8" x14ac:dyDescent="0.45">
      <c r="A2542" t="e">
        <f>#REF!</f>
        <v>#REF!</v>
      </c>
      <c r="B2542" s="10">
        <f>Table__172.30.5.43_Imerys_BATCH_ADDITIONS[[#This Row],[LOT_NUM]]+$K$2</f>
        <v>6488816</v>
      </c>
      <c r="C2542" s="10" t="e">
        <f>VLOOKUP(#REF!,#REF!,2,FALSE)</f>
        <v>#REF!</v>
      </c>
      <c r="D2542" t="e">
        <f>#REF!</f>
        <v>#REF!</v>
      </c>
      <c r="E2542" t="e">
        <f>#REF!</f>
        <v>#REF!</v>
      </c>
      <c r="F2542" s="10" t="e">
        <f>#REF!*$K$1</f>
        <v>#REF!</v>
      </c>
      <c r="G2542" s="10" t="e">
        <f>#REF!*$K$1</f>
        <v>#REF!</v>
      </c>
      <c r="H2542" t="e">
        <f>#REF!</f>
        <v>#REF!</v>
      </c>
    </row>
    <row r="2543" spans="1:8" x14ac:dyDescent="0.45">
      <c r="A2543" t="e">
        <f>#REF!</f>
        <v>#REF!</v>
      </c>
      <c r="B2543" s="10">
        <f>Table__172.30.5.43_Imerys_BATCH_ADDITIONS[[#This Row],[LOT_NUM]]+$K$2</f>
        <v>6488816</v>
      </c>
      <c r="C2543" s="10" t="e">
        <f>VLOOKUP(#REF!,#REF!,2,FALSE)</f>
        <v>#REF!</v>
      </c>
      <c r="D2543" t="e">
        <f>#REF!</f>
        <v>#REF!</v>
      </c>
      <c r="E2543" t="e">
        <f>#REF!</f>
        <v>#REF!</v>
      </c>
      <c r="F2543" s="10" t="e">
        <f>#REF!*$K$1</f>
        <v>#REF!</v>
      </c>
      <c r="G2543" s="10" t="e">
        <f>#REF!*$K$1</f>
        <v>#REF!</v>
      </c>
      <c r="H2543" t="e">
        <f>#REF!</f>
        <v>#REF!</v>
      </c>
    </row>
    <row r="2544" spans="1:8" x14ac:dyDescent="0.45">
      <c r="A2544" t="e">
        <f>#REF!</f>
        <v>#REF!</v>
      </c>
      <c r="B2544" s="10">
        <f>Table__172.30.5.43_Imerys_BATCH_ADDITIONS[[#This Row],[LOT_NUM]]+$K$2</f>
        <v>6488816</v>
      </c>
      <c r="C2544" s="10" t="e">
        <f>VLOOKUP(#REF!,#REF!,2,FALSE)</f>
        <v>#REF!</v>
      </c>
      <c r="D2544" t="e">
        <f>#REF!</f>
        <v>#REF!</v>
      </c>
      <c r="E2544" t="e">
        <f>#REF!</f>
        <v>#REF!</v>
      </c>
      <c r="F2544" s="10" t="e">
        <f>#REF!*$K$1</f>
        <v>#REF!</v>
      </c>
      <c r="G2544" s="10" t="e">
        <f>#REF!*$K$1</f>
        <v>#REF!</v>
      </c>
      <c r="H2544" t="e">
        <f>#REF!</f>
        <v>#REF!</v>
      </c>
    </row>
    <row r="2545" spans="1:8" x14ac:dyDescent="0.45">
      <c r="A2545" t="e">
        <f>#REF!</f>
        <v>#REF!</v>
      </c>
      <c r="B2545" s="10">
        <f>Table__172.30.5.43_Imerys_BATCH_ADDITIONS[[#This Row],[LOT_NUM]]+$K$2</f>
        <v>6488816</v>
      </c>
      <c r="C2545" s="10" t="e">
        <f>VLOOKUP(#REF!,#REF!,2,FALSE)</f>
        <v>#REF!</v>
      </c>
      <c r="D2545" t="e">
        <f>#REF!</f>
        <v>#REF!</v>
      </c>
      <c r="E2545" t="e">
        <f>#REF!</f>
        <v>#REF!</v>
      </c>
      <c r="F2545" s="10" t="e">
        <f>#REF!*$K$1</f>
        <v>#REF!</v>
      </c>
      <c r="G2545" s="10" t="e">
        <f>#REF!*$K$1</f>
        <v>#REF!</v>
      </c>
      <c r="H2545" t="e">
        <f>#REF!</f>
        <v>#REF!</v>
      </c>
    </row>
    <row r="2546" spans="1:8" x14ac:dyDescent="0.45">
      <c r="A2546" t="e">
        <f>#REF!</f>
        <v>#REF!</v>
      </c>
      <c r="B2546" s="10">
        <f>Table__172.30.5.43_Imerys_BATCH_ADDITIONS[[#This Row],[LOT_NUM]]+$K$2</f>
        <v>6488816</v>
      </c>
      <c r="C2546" s="10" t="e">
        <f>VLOOKUP(#REF!,#REF!,2,FALSE)</f>
        <v>#REF!</v>
      </c>
      <c r="D2546" t="e">
        <f>#REF!</f>
        <v>#REF!</v>
      </c>
      <c r="E2546" t="e">
        <f>#REF!</f>
        <v>#REF!</v>
      </c>
      <c r="F2546" s="10" t="e">
        <f>#REF!*$K$1</f>
        <v>#REF!</v>
      </c>
      <c r="G2546" s="10" t="e">
        <f>#REF!*$K$1</f>
        <v>#REF!</v>
      </c>
      <c r="H2546" t="e">
        <f>#REF!</f>
        <v>#REF!</v>
      </c>
    </row>
    <row r="2547" spans="1:8" x14ac:dyDescent="0.45">
      <c r="A2547" t="e">
        <f>#REF!</f>
        <v>#REF!</v>
      </c>
      <c r="B2547" s="10">
        <f>Table__172.30.5.43_Imerys_BATCH_ADDITIONS[[#This Row],[LOT_NUM]]+$K$2</f>
        <v>6488816</v>
      </c>
      <c r="C2547" s="10" t="e">
        <f>VLOOKUP(#REF!,#REF!,2,FALSE)</f>
        <v>#REF!</v>
      </c>
      <c r="D2547" t="e">
        <f>#REF!</f>
        <v>#REF!</v>
      </c>
      <c r="E2547" t="e">
        <f>#REF!</f>
        <v>#REF!</v>
      </c>
      <c r="F2547" s="10" t="e">
        <f>#REF!*$K$1</f>
        <v>#REF!</v>
      </c>
      <c r="G2547" s="10" t="e">
        <f>#REF!*$K$1</f>
        <v>#REF!</v>
      </c>
      <c r="H2547" t="e">
        <f>#REF!</f>
        <v>#REF!</v>
      </c>
    </row>
    <row r="2548" spans="1:8" x14ac:dyDescent="0.45">
      <c r="A2548" t="e">
        <f>#REF!</f>
        <v>#REF!</v>
      </c>
      <c r="B2548" s="10">
        <f>Table__172.30.5.43_Imerys_BATCH_ADDITIONS[[#This Row],[LOT_NUM]]+$K$2</f>
        <v>6488816</v>
      </c>
      <c r="C2548" s="10" t="e">
        <f>VLOOKUP(#REF!,#REF!,2,FALSE)</f>
        <v>#REF!</v>
      </c>
      <c r="D2548" t="e">
        <f>#REF!</f>
        <v>#REF!</v>
      </c>
      <c r="E2548" t="e">
        <f>#REF!</f>
        <v>#REF!</v>
      </c>
      <c r="F2548" s="10" t="e">
        <f>#REF!*$K$1</f>
        <v>#REF!</v>
      </c>
      <c r="G2548" s="10" t="e">
        <f>#REF!*$K$1</f>
        <v>#REF!</v>
      </c>
      <c r="H2548" t="e">
        <f>#REF!</f>
        <v>#REF!</v>
      </c>
    </row>
    <row r="2549" spans="1:8" x14ac:dyDescent="0.45">
      <c r="A2549" t="e">
        <f>#REF!</f>
        <v>#REF!</v>
      </c>
      <c r="B2549" s="10">
        <f>Table__172.30.5.43_Imerys_BATCH_ADDITIONS[[#This Row],[LOT_NUM]]+$K$2</f>
        <v>6488816</v>
      </c>
      <c r="C2549" s="10" t="e">
        <f>VLOOKUP(#REF!,#REF!,2,FALSE)</f>
        <v>#REF!</v>
      </c>
      <c r="D2549" t="e">
        <f>#REF!</f>
        <v>#REF!</v>
      </c>
      <c r="E2549" t="e">
        <f>#REF!</f>
        <v>#REF!</v>
      </c>
      <c r="F2549" s="10" t="e">
        <f>#REF!*$K$1</f>
        <v>#REF!</v>
      </c>
      <c r="G2549" s="10" t="e">
        <f>#REF!*$K$1</f>
        <v>#REF!</v>
      </c>
      <c r="H2549" t="e">
        <f>#REF!</f>
        <v>#REF!</v>
      </c>
    </row>
    <row r="2550" spans="1:8" x14ac:dyDescent="0.45">
      <c r="A2550" t="e">
        <f>#REF!</f>
        <v>#REF!</v>
      </c>
      <c r="B2550" s="10">
        <f>Table__172.30.5.43_Imerys_BATCH_ADDITIONS[[#This Row],[LOT_NUM]]+$K$2</f>
        <v>6488816</v>
      </c>
      <c r="C2550" s="10" t="e">
        <f>VLOOKUP(#REF!,#REF!,2,FALSE)</f>
        <v>#REF!</v>
      </c>
      <c r="D2550" t="e">
        <f>#REF!</f>
        <v>#REF!</v>
      </c>
      <c r="E2550" t="e">
        <f>#REF!</f>
        <v>#REF!</v>
      </c>
      <c r="F2550" s="10" t="e">
        <f>#REF!*$K$1</f>
        <v>#REF!</v>
      </c>
      <c r="G2550" s="10" t="e">
        <f>#REF!*$K$1</f>
        <v>#REF!</v>
      </c>
      <c r="H2550" t="e">
        <f>#REF!</f>
        <v>#REF!</v>
      </c>
    </row>
    <row r="2551" spans="1:8" x14ac:dyDescent="0.45">
      <c r="A2551" t="e">
        <f>#REF!</f>
        <v>#REF!</v>
      </c>
      <c r="B2551" s="10">
        <f>Table__172.30.5.43_Imerys_BATCH_ADDITIONS[[#This Row],[LOT_NUM]]+$K$2</f>
        <v>6488816</v>
      </c>
      <c r="C2551" s="10" t="e">
        <f>VLOOKUP(#REF!,#REF!,2,FALSE)</f>
        <v>#REF!</v>
      </c>
      <c r="D2551" t="e">
        <f>#REF!</f>
        <v>#REF!</v>
      </c>
      <c r="E2551" t="e">
        <f>#REF!</f>
        <v>#REF!</v>
      </c>
      <c r="F2551" s="10" t="e">
        <f>#REF!*$K$1</f>
        <v>#REF!</v>
      </c>
      <c r="G2551" s="10" t="e">
        <f>#REF!*$K$1</f>
        <v>#REF!</v>
      </c>
      <c r="H2551" t="e">
        <f>#REF!</f>
        <v>#REF!</v>
      </c>
    </row>
    <row r="2552" spans="1:8" x14ac:dyDescent="0.45">
      <c r="A2552" t="e">
        <f>#REF!</f>
        <v>#REF!</v>
      </c>
      <c r="B2552" s="10">
        <f>Table__172.30.5.43_Imerys_BATCH_ADDITIONS[[#This Row],[LOT_NUM]]+$K$2</f>
        <v>6488816</v>
      </c>
      <c r="C2552" s="10" t="e">
        <f>VLOOKUP(#REF!,#REF!,2,FALSE)</f>
        <v>#REF!</v>
      </c>
      <c r="D2552" t="e">
        <f>#REF!</f>
        <v>#REF!</v>
      </c>
      <c r="E2552" t="e">
        <f>#REF!</f>
        <v>#REF!</v>
      </c>
      <c r="F2552" s="10" t="e">
        <f>#REF!*$K$1</f>
        <v>#REF!</v>
      </c>
      <c r="G2552" s="10" t="e">
        <f>#REF!*$K$1</f>
        <v>#REF!</v>
      </c>
      <c r="H2552" t="e">
        <f>#REF!</f>
        <v>#REF!</v>
      </c>
    </row>
    <row r="2553" spans="1:8" x14ac:dyDescent="0.45">
      <c r="A2553" t="e">
        <f>#REF!</f>
        <v>#REF!</v>
      </c>
      <c r="B2553" s="10">
        <f>Table__172.30.5.43_Imerys_BATCH_ADDITIONS[[#This Row],[LOT_NUM]]+$K$2</f>
        <v>6488816</v>
      </c>
      <c r="C2553" s="10" t="e">
        <f>VLOOKUP(#REF!,#REF!,2,FALSE)</f>
        <v>#REF!</v>
      </c>
      <c r="D2553" t="e">
        <f>#REF!</f>
        <v>#REF!</v>
      </c>
      <c r="E2553" t="e">
        <f>#REF!</f>
        <v>#REF!</v>
      </c>
      <c r="F2553" s="10" t="e">
        <f>#REF!*$K$1</f>
        <v>#REF!</v>
      </c>
      <c r="G2553" s="10" t="e">
        <f>#REF!*$K$1</f>
        <v>#REF!</v>
      </c>
      <c r="H2553" t="e">
        <f>#REF!</f>
        <v>#REF!</v>
      </c>
    </row>
    <row r="2554" spans="1:8" x14ac:dyDescent="0.45">
      <c r="A2554" t="e">
        <f>#REF!</f>
        <v>#REF!</v>
      </c>
      <c r="B2554" s="10">
        <f>Table__172.30.5.43_Imerys_BATCH_ADDITIONS[[#This Row],[LOT_NUM]]+$K$2</f>
        <v>6488816</v>
      </c>
      <c r="C2554" s="10" t="e">
        <f>VLOOKUP(#REF!,#REF!,2,FALSE)</f>
        <v>#REF!</v>
      </c>
      <c r="D2554" t="e">
        <f>#REF!</f>
        <v>#REF!</v>
      </c>
      <c r="E2554" t="e">
        <f>#REF!</f>
        <v>#REF!</v>
      </c>
      <c r="F2554" s="10" t="e">
        <f>#REF!*$K$1</f>
        <v>#REF!</v>
      </c>
      <c r="G2554" s="10" t="e">
        <f>#REF!*$K$1</f>
        <v>#REF!</v>
      </c>
      <c r="H2554" t="e">
        <f>#REF!</f>
        <v>#REF!</v>
      </c>
    </row>
    <row r="2555" spans="1:8" x14ac:dyDescent="0.45">
      <c r="A2555" t="e">
        <f>#REF!</f>
        <v>#REF!</v>
      </c>
      <c r="B2555" s="10">
        <f>Table__172.30.5.43_Imerys_BATCH_ADDITIONS[[#This Row],[LOT_NUM]]+$K$2</f>
        <v>6488816</v>
      </c>
      <c r="C2555" s="10" t="e">
        <f>VLOOKUP(#REF!,#REF!,2,FALSE)</f>
        <v>#REF!</v>
      </c>
      <c r="D2555" t="e">
        <f>#REF!</f>
        <v>#REF!</v>
      </c>
      <c r="E2555" t="e">
        <f>#REF!</f>
        <v>#REF!</v>
      </c>
      <c r="F2555" s="10" t="e">
        <f>#REF!*$K$1</f>
        <v>#REF!</v>
      </c>
      <c r="G2555" s="10" t="e">
        <f>#REF!*$K$1</f>
        <v>#REF!</v>
      </c>
      <c r="H2555" t="e">
        <f>#REF!</f>
        <v>#REF!</v>
      </c>
    </row>
    <row r="2556" spans="1:8" x14ac:dyDescent="0.45">
      <c r="A2556" t="e">
        <f>#REF!</f>
        <v>#REF!</v>
      </c>
      <c r="B2556" s="10">
        <f>Table__172.30.5.43_Imerys_BATCH_ADDITIONS[[#This Row],[LOT_NUM]]+$K$2</f>
        <v>6488816</v>
      </c>
      <c r="C2556" s="10" t="e">
        <f>VLOOKUP(#REF!,#REF!,2,FALSE)</f>
        <v>#REF!</v>
      </c>
      <c r="D2556" t="e">
        <f>#REF!</f>
        <v>#REF!</v>
      </c>
      <c r="E2556" t="e">
        <f>#REF!</f>
        <v>#REF!</v>
      </c>
      <c r="F2556" s="10" t="e">
        <f>#REF!*$K$1</f>
        <v>#REF!</v>
      </c>
      <c r="G2556" s="10" t="e">
        <f>#REF!*$K$1</f>
        <v>#REF!</v>
      </c>
      <c r="H2556" t="e">
        <f>#REF!</f>
        <v>#REF!</v>
      </c>
    </row>
    <row r="2557" spans="1:8" x14ac:dyDescent="0.45">
      <c r="A2557" t="e">
        <f>#REF!</f>
        <v>#REF!</v>
      </c>
      <c r="B2557" s="10">
        <f>Table__172.30.5.43_Imerys_BATCH_ADDITIONS[[#This Row],[LOT_NUM]]+$K$2</f>
        <v>6488816</v>
      </c>
      <c r="C2557" s="10" t="e">
        <f>VLOOKUP(#REF!,#REF!,2,FALSE)</f>
        <v>#REF!</v>
      </c>
      <c r="D2557" t="e">
        <f>#REF!</f>
        <v>#REF!</v>
      </c>
      <c r="E2557" t="e">
        <f>#REF!</f>
        <v>#REF!</v>
      </c>
      <c r="F2557" s="10" t="e">
        <f>#REF!*$K$1</f>
        <v>#REF!</v>
      </c>
      <c r="G2557" s="10" t="e">
        <f>#REF!*$K$1</f>
        <v>#REF!</v>
      </c>
      <c r="H2557" t="e">
        <f>#REF!</f>
        <v>#REF!</v>
      </c>
    </row>
    <row r="2558" spans="1:8" x14ac:dyDescent="0.45">
      <c r="A2558" t="e">
        <f>#REF!</f>
        <v>#REF!</v>
      </c>
      <c r="B2558" s="10">
        <f>Table__172.30.5.43_Imerys_BATCH_ADDITIONS[[#This Row],[LOT_NUM]]+$K$2</f>
        <v>6488816</v>
      </c>
      <c r="C2558" s="10" t="e">
        <f>VLOOKUP(#REF!,#REF!,2,FALSE)</f>
        <v>#REF!</v>
      </c>
      <c r="D2558" t="e">
        <f>#REF!</f>
        <v>#REF!</v>
      </c>
      <c r="E2558" t="e">
        <f>#REF!</f>
        <v>#REF!</v>
      </c>
      <c r="F2558" s="10" t="e">
        <f>#REF!*$K$1</f>
        <v>#REF!</v>
      </c>
      <c r="G2558" s="10" t="e">
        <f>#REF!*$K$1</f>
        <v>#REF!</v>
      </c>
      <c r="H2558" t="e">
        <f>#REF!</f>
        <v>#REF!</v>
      </c>
    </row>
    <row r="2559" spans="1:8" x14ac:dyDescent="0.45">
      <c r="A2559" t="e">
        <f>#REF!</f>
        <v>#REF!</v>
      </c>
      <c r="B2559" s="10">
        <f>Table__172.30.5.43_Imerys_BATCH_ADDITIONS[[#This Row],[LOT_NUM]]+$K$2</f>
        <v>6488816</v>
      </c>
      <c r="C2559" s="10" t="e">
        <f>VLOOKUP(#REF!,#REF!,2,FALSE)</f>
        <v>#REF!</v>
      </c>
      <c r="D2559" t="e">
        <f>#REF!</f>
        <v>#REF!</v>
      </c>
      <c r="E2559" t="e">
        <f>#REF!</f>
        <v>#REF!</v>
      </c>
      <c r="F2559" s="10" t="e">
        <f>#REF!*$K$1</f>
        <v>#REF!</v>
      </c>
      <c r="G2559" s="10" t="e">
        <f>#REF!*$K$1</f>
        <v>#REF!</v>
      </c>
      <c r="H2559" t="e">
        <f>#REF!</f>
        <v>#REF!</v>
      </c>
    </row>
    <row r="2560" spans="1:8" x14ac:dyDescent="0.45">
      <c r="A2560" t="e">
        <f>#REF!</f>
        <v>#REF!</v>
      </c>
      <c r="B2560" s="10">
        <f>Table__172.30.5.43_Imerys_BATCH_ADDITIONS[[#This Row],[LOT_NUM]]+$K$2</f>
        <v>6488816</v>
      </c>
      <c r="C2560" s="10" t="e">
        <f>VLOOKUP(#REF!,#REF!,2,FALSE)</f>
        <v>#REF!</v>
      </c>
      <c r="D2560" t="e">
        <f>#REF!</f>
        <v>#REF!</v>
      </c>
      <c r="E2560" t="e">
        <f>#REF!</f>
        <v>#REF!</v>
      </c>
      <c r="F2560" s="10" t="e">
        <f>#REF!*$K$1</f>
        <v>#REF!</v>
      </c>
      <c r="G2560" s="10" t="e">
        <f>#REF!*$K$1</f>
        <v>#REF!</v>
      </c>
      <c r="H2560" t="e">
        <f>#REF!</f>
        <v>#REF!</v>
      </c>
    </row>
    <row r="2561" spans="1:8" x14ac:dyDescent="0.45">
      <c r="A2561" t="e">
        <f>#REF!</f>
        <v>#REF!</v>
      </c>
      <c r="B2561" s="10">
        <f>Table__172.30.5.43_Imerys_BATCH_ADDITIONS[[#This Row],[LOT_NUM]]+$K$2</f>
        <v>6488816</v>
      </c>
      <c r="C2561" s="10" t="e">
        <f>VLOOKUP(#REF!,#REF!,2,FALSE)</f>
        <v>#REF!</v>
      </c>
      <c r="D2561" t="e">
        <f>#REF!</f>
        <v>#REF!</v>
      </c>
      <c r="E2561" t="e">
        <f>#REF!</f>
        <v>#REF!</v>
      </c>
      <c r="F2561" s="10" t="e">
        <f>#REF!*$K$1</f>
        <v>#REF!</v>
      </c>
      <c r="G2561" s="10" t="e">
        <f>#REF!*$K$1</f>
        <v>#REF!</v>
      </c>
      <c r="H2561" t="e">
        <f>#REF!</f>
        <v>#REF!</v>
      </c>
    </row>
    <row r="2562" spans="1:8" x14ac:dyDescent="0.45">
      <c r="A2562" t="e">
        <f>#REF!</f>
        <v>#REF!</v>
      </c>
      <c r="B2562" s="10">
        <f>Table__172.30.5.43_Imerys_BATCH_ADDITIONS[[#This Row],[LOT_NUM]]+$K$2</f>
        <v>6489029</v>
      </c>
      <c r="C2562" s="10" t="e">
        <f>VLOOKUP(#REF!,#REF!,2,FALSE)</f>
        <v>#REF!</v>
      </c>
      <c r="D2562" t="e">
        <f>#REF!</f>
        <v>#REF!</v>
      </c>
      <c r="E2562" t="e">
        <f>#REF!</f>
        <v>#REF!</v>
      </c>
      <c r="F2562" s="10" t="e">
        <f>#REF!*$K$1</f>
        <v>#REF!</v>
      </c>
      <c r="G2562" s="10" t="e">
        <f>#REF!*$K$1</f>
        <v>#REF!</v>
      </c>
      <c r="H2562" t="e">
        <f>#REF!</f>
        <v>#REF!</v>
      </c>
    </row>
    <row r="2563" spans="1:8" x14ac:dyDescent="0.45">
      <c r="A2563" t="e">
        <f>#REF!</f>
        <v>#REF!</v>
      </c>
      <c r="B2563" s="10">
        <f>Table__172.30.5.43_Imerys_BATCH_ADDITIONS[[#This Row],[LOT_NUM]]+$K$2</f>
        <v>6489029</v>
      </c>
      <c r="C2563" s="10" t="e">
        <f>VLOOKUP(#REF!,#REF!,2,FALSE)</f>
        <v>#REF!</v>
      </c>
      <c r="D2563" t="e">
        <f>#REF!</f>
        <v>#REF!</v>
      </c>
      <c r="E2563" t="e">
        <f>#REF!</f>
        <v>#REF!</v>
      </c>
      <c r="F2563" s="10" t="e">
        <f>#REF!*$K$1</f>
        <v>#REF!</v>
      </c>
      <c r="G2563" s="10" t="e">
        <f>#REF!*$K$1</f>
        <v>#REF!</v>
      </c>
      <c r="H2563" t="e">
        <f>#REF!</f>
        <v>#REF!</v>
      </c>
    </row>
    <row r="2564" spans="1:8" x14ac:dyDescent="0.45">
      <c r="A2564" t="e">
        <f>#REF!</f>
        <v>#REF!</v>
      </c>
      <c r="B2564" s="10">
        <f>Table__172.30.5.43_Imerys_BATCH_ADDITIONS[[#This Row],[LOT_NUM]]+$K$2</f>
        <v>6489029</v>
      </c>
      <c r="C2564" s="10" t="e">
        <f>VLOOKUP(#REF!,#REF!,2,FALSE)</f>
        <v>#REF!</v>
      </c>
      <c r="D2564" t="e">
        <f>#REF!</f>
        <v>#REF!</v>
      </c>
      <c r="E2564" t="e">
        <f>#REF!</f>
        <v>#REF!</v>
      </c>
      <c r="F2564" s="10" t="e">
        <f>#REF!*$K$1</f>
        <v>#REF!</v>
      </c>
      <c r="G2564" s="10" t="e">
        <f>#REF!*$K$1</f>
        <v>#REF!</v>
      </c>
      <c r="H2564" t="e">
        <f>#REF!</f>
        <v>#REF!</v>
      </c>
    </row>
    <row r="2565" spans="1:8" x14ac:dyDescent="0.45">
      <c r="A2565" t="e">
        <f>#REF!</f>
        <v>#REF!</v>
      </c>
      <c r="B2565" s="10">
        <f>Table__172.30.5.43_Imerys_BATCH_ADDITIONS[[#This Row],[LOT_NUM]]+$K$2</f>
        <v>6489029</v>
      </c>
      <c r="C2565" s="10" t="e">
        <f>VLOOKUP(#REF!,#REF!,2,FALSE)</f>
        <v>#REF!</v>
      </c>
      <c r="D2565" t="e">
        <f>#REF!</f>
        <v>#REF!</v>
      </c>
      <c r="E2565" t="e">
        <f>#REF!</f>
        <v>#REF!</v>
      </c>
      <c r="F2565" s="10" t="e">
        <f>#REF!*$K$1</f>
        <v>#REF!</v>
      </c>
      <c r="G2565" s="10" t="e">
        <f>#REF!*$K$1</f>
        <v>#REF!</v>
      </c>
      <c r="H2565" t="e">
        <f>#REF!</f>
        <v>#REF!</v>
      </c>
    </row>
    <row r="2566" spans="1:8" x14ac:dyDescent="0.45">
      <c r="A2566" t="e">
        <f>#REF!</f>
        <v>#REF!</v>
      </c>
      <c r="B2566" s="10">
        <f>Table__172.30.5.43_Imerys_BATCH_ADDITIONS[[#This Row],[LOT_NUM]]+$K$2</f>
        <v>6489029</v>
      </c>
      <c r="C2566" s="10" t="e">
        <f>VLOOKUP(#REF!,#REF!,2,FALSE)</f>
        <v>#REF!</v>
      </c>
      <c r="D2566" t="e">
        <f>#REF!</f>
        <v>#REF!</v>
      </c>
      <c r="E2566" t="e">
        <f>#REF!</f>
        <v>#REF!</v>
      </c>
      <c r="F2566" s="10" t="e">
        <f>#REF!*$K$1</f>
        <v>#REF!</v>
      </c>
      <c r="G2566" s="10" t="e">
        <f>#REF!*$K$1</f>
        <v>#REF!</v>
      </c>
      <c r="H2566" t="e">
        <f>#REF!</f>
        <v>#REF!</v>
      </c>
    </row>
    <row r="2567" spans="1:8" x14ac:dyDescent="0.45">
      <c r="A2567" t="e">
        <f>#REF!</f>
        <v>#REF!</v>
      </c>
      <c r="B2567" s="10">
        <f>Table__172.30.5.43_Imerys_BATCH_ADDITIONS[[#This Row],[LOT_NUM]]+$K$2</f>
        <v>6489029</v>
      </c>
      <c r="C2567" s="10" t="e">
        <f>VLOOKUP(#REF!,#REF!,2,FALSE)</f>
        <v>#REF!</v>
      </c>
      <c r="D2567" t="e">
        <f>#REF!</f>
        <v>#REF!</v>
      </c>
      <c r="E2567" t="e">
        <f>#REF!</f>
        <v>#REF!</v>
      </c>
      <c r="F2567" s="10" t="e">
        <f>#REF!*$K$1</f>
        <v>#REF!</v>
      </c>
      <c r="G2567" s="10" t="e">
        <f>#REF!*$K$1</f>
        <v>#REF!</v>
      </c>
      <c r="H2567" t="e">
        <f>#REF!</f>
        <v>#REF!</v>
      </c>
    </row>
    <row r="2568" spans="1:8" x14ac:dyDescent="0.45">
      <c r="A2568" t="e">
        <f>#REF!</f>
        <v>#REF!</v>
      </c>
      <c r="B2568" s="10">
        <f>Table__172.30.5.43_Imerys_BATCH_ADDITIONS[[#This Row],[LOT_NUM]]+$K$2</f>
        <v>6489029</v>
      </c>
      <c r="C2568" s="10" t="e">
        <f>VLOOKUP(#REF!,#REF!,2,FALSE)</f>
        <v>#REF!</v>
      </c>
      <c r="D2568" t="e">
        <f>#REF!</f>
        <v>#REF!</v>
      </c>
      <c r="E2568" t="e">
        <f>#REF!</f>
        <v>#REF!</v>
      </c>
      <c r="F2568" s="10" t="e">
        <f>#REF!*$K$1</f>
        <v>#REF!</v>
      </c>
      <c r="G2568" s="10" t="e">
        <f>#REF!*$K$1</f>
        <v>#REF!</v>
      </c>
      <c r="H2568" t="e">
        <f>#REF!</f>
        <v>#REF!</v>
      </c>
    </row>
    <row r="2569" spans="1:8" x14ac:dyDescent="0.45">
      <c r="A2569" t="e">
        <f>#REF!</f>
        <v>#REF!</v>
      </c>
      <c r="B2569" s="10">
        <f>Table__172.30.5.43_Imerys_BATCH_ADDITIONS[[#This Row],[LOT_NUM]]+$K$2</f>
        <v>6489029</v>
      </c>
      <c r="C2569" s="10" t="e">
        <f>VLOOKUP(#REF!,#REF!,2,FALSE)</f>
        <v>#REF!</v>
      </c>
      <c r="D2569" t="e">
        <f>#REF!</f>
        <v>#REF!</v>
      </c>
      <c r="E2569" t="e">
        <f>#REF!</f>
        <v>#REF!</v>
      </c>
      <c r="F2569" s="10" t="e">
        <f>#REF!*$K$1</f>
        <v>#REF!</v>
      </c>
      <c r="G2569" s="10" t="e">
        <f>#REF!*$K$1</f>
        <v>#REF!</v>
      </c>
      <c r="H2569" t="e">
        <f>#REF!</f>
        <v>#REF!</v>
      </c>
    </row>
    <row r="2570" spans="1:8" x14ac:dyDescent="0.45">
      <c r="A2570" t="e">
        <f>#REF!</f>
        <v>#REF!</v>
      </c>
      <c r="B2570" s="10">
        <f>Table__172.30.5.43_Imerys_BATCH_ADDITIONS[[#This Row],[LOT_NUM]]+$K$2</f>
        <v>6489015</v>
      </c>
      <c r="C2570" s="10" t="e">
        <f>VLOOKUP(#REF!,#REF!,2,FALSE)</f>
        <v>#REF!</v>
      </c>
      <c r="D2570" t="e">
        <f>#REF!</f>
        <v>#REF!</v>
      </c>
      <c r="E2570" t="e">
        <f>#REF!</f>
        <v>#REF!</v>
      </c>
      <c r="F2570" s="10" t="e">
        <f>#REF!*$K$1</f>
        <v>#REF!</v>
      </c>
      <c r="G2570" s="10" t="e">
        <f>#REF!*$K$1</f>
        <v>#REF!</v>
      </c>
      <c r="H2570" t="e">
        <f>#REF!</f>
        <v>#REF!</v>
      </c>
    </row>
    <row r="2571" spans="1:8" x14ac:dyDescent="0.45">
      <c r="A2571" t="e">
        <f>#REF!</f>
        <v>#REF!</v>
      </c>
      <c r="B2571" s="10">
        <f>Table__172.30.5.43_Imerys_BATCH_ADDITIONS[[#This Row],[LOT_NUM]]+$K$2</f>
        <v>6489015</v>
      </c>
      <c r="C2571" s="10" t="e">
        <f>VLOOKUP(#REF!,#REF!,2,FALSE)</f>
        <v>#REF!</v>
      </c>
      <c r="D2571" t="e">
        <f>#REF!</f>
        <v>#REF!</v>
      </c>
      <c r="E2571" t="e">
        <f>#REF!</f>
        <v>#REF!</v>
      </c>
      <c r="F2571" s="10" t="e">
        <f>#REF!*$K$1</f>
        <v>#REF!</v>
      </c>
      <c r="G2571" s="10" t="e">
        <f>#REF!*$K$1</f>
        <v>#REF!</v>
      </c>
      <c r="H2571" t="e">
        <f>#REF!</f>
        <v>#REF!</v>
      </c>
    </row>
    <row r="2572" spans="1:8" x14ac:dyDescent="0.45">
      <c r="A2572" t="e">
        <f>#REF!</f>
        <v>#REF!</v>
      </c>
      <c r="B2572" s="10">
        <f>Table__172.30.5.43_Imerys_BATCH_ADDITIONS[[#This Row],[LOT_NUM]]+$K$2</f>
        <v>6489015</v>
      </c>
      <c r="C2572" s="10" t="e">
        <f>VLOOKUP(#REF!,#REF!,2,FALSE)</f>
        <v>#REF!</v>
      </c>
      <c r="D2572" t="e">
        <f>#REF!</f>
        <v>#REF!</v>
      </c>
      <c r="E2572" t="e">
        <f>#REF!</f>
        <v>#REF!</v>
      </c>
      <c r="F2572" s="10" t="e">
        <f>#REF!*$K$1</f>
        <v>#REF!</v>
      </c>
      <c r="G2572" s="10" t="e">
        <f>#REF!*$K$1</f>
        <v>#REF!</v>
      </c>
      <c r="H2572" t="e">
        <f>#REF!</f>
        <v>#REF!</v>
      </c>
    </row>
    <row r="2573" spans="1:8" x14ac:dyDescent="0.45">
      <c r="A2573" t="e">
        <f>#REF!</f>
        <v>#REF!</v>
      </c>
      <c r="B2573" s="10">
        <f>Table__172.30.5.43_Imerys_BATCH_ADDITIONS[[#This Row],[LOT_NUM]]+$K$2</f>
        <v>6489015</v>
      </c>
      <c r="C2573" s="10" t="e">
        <f>VLOOKUP(#REF!,#REF!,2,FALSE)</f>
        <v>#REF!</v>
      </c>
      <c r="D2573" t="e">
        <f>#REF!</f>
        <v>#REF!</v>
      </c>
      <c r="E2573" t="e">
        <f>#REF!</f>
        <v>#REF!</v>
      </c>
      <c r="F2573" s="10" t="e">
        <f>#REF!*$K$1</f>
        <v>#REF!</v>
      </c>
      <c r="G2573" s="10" t="e">
        <f>#REF!*$K$1</f>
        <v>#REF!</v>
      </c>
      <c r="H2573" t="e">
        <f>#REF!</f>
        <v>#REF!</v>
      </c>
    </row>
    <row r="2574" spans="1:8" x14ac:dyDescent="0.45">
      <c r="A2574" t="e">
        <f>#REF!</f>
        <v>#REF!</v>
      </c>
      <c r="B2574" s="10">
        <f>Table__172.30.5.43_Imerys_BATCH_ADDITIONS[[#This Row],[LOT_NUM]]+$K$2</f>
        <v>6489015</v>
      </c>
      <c r="C2574" s="10" t="e">
        <f>VLOOKUP(#REF!,#REF!,2,FALSE)</f>
        <v>#REF!</v>
      </c>
      <c r="D2574" t="e">
        <f>#REF!</f>
        <v>#REF!</v>
      </c>
      <c r="E2574" t="e">
        <f>#REF!</f>
        <v>#REF!</v>
      </c>
      <c r="F2574" s="10" t="e">
        <f>#REF!*$K$1</f>
        <v>#REF!</v>
      </c>
      <c r="G2574" s="10" t="e">
        <f>#REF!*$K$1</f>
        <v>#REF!</v>
      </c>
      <c r="H2574" t="e">
        <f>#REF!</f>
        <v>#REF!</v>
      </c>
    </row>
    <row r="2575" spans="1:8" x14ac:dyDescent="0.45">
      <c r="A2575" t="e">
        <f>#REF!</f>
        <v>#REF!</v>
      </c>
      <c r="B2575" s="10">
        <f>Table__172.30.5.43_Imerys_BATCH_ADDITIONS[[#This Row],[LOT_NUM]]+$K$2</f>
        <v>6489015</v>
      </c>
      <c r="C2575" s="10" t="e">
        <f>VLOOKUP(#REF!,#REF!,2,FALSE)</f>
        <v>#REF!</v>
      </c>
      <c r="D2575" t="e">
        <f>#REF!</f>
        <v>#REF!</v>
      </c>
      <c r="E2575" t="e">
        <f>#REF!</f>
        <v>#REF!</v>
      </c>
      <c r="F2575" s="10" t="e">
        <f>#REF!*$K$1</f>
        <v>#REF!</v>
      </c>
      <c r="G2575" s="10" t="e">
        <f>#REF!*$K$1</f>
        <v>#REF!</v>
      </c>
      <c r="H2575" t="e">
        <f>#REF!</f>
        <v>#REF!</v>
      </c>
    </row>
    <row r="2576" spans="1:8" x14ac:dyDescent="0.45">
      <c r="A2576" t="e">
        <f>#REF!</f>
        <v>#REF!</v>
      </c>
      <c r="B2576" s="10">
        <f>Table__172.30.5.43_Imerys_BATCH_ADDITIONS[[#This Row],[LOT_NUM]]+$K$2</f>
        <v>6489015</v>
      </c>
      <c r="C2576" s="10" t="e">
        <f>VLOOKUP(#REF!,#REF!,2,FALSE)</f>
        <v>#REF!</v>
      </c>
      <c r="D2576" t="e">
        <f>#REF!</f>
        <v>#REF!</v>
      </c>
      <c r="E2576" t="e">
        <f>#REF!</f>
        <v>#REF!</v>
      </c>
      <c r="F2576" s="10" t="e">
        <f>#REF!*$K$1</f>
        <v>#REF!</v>
      </c>
      <c r="G2576" s="10" t="e">
        <f>#REF!*$K$1</f>
        <v>#REF!</v>
      </c>
      <c r="H2576" t="e">
        <f>#REF!</f>
        <v>#REF!</v>
      </c>
    </row>
    <row r="2577" spans="1:8" x14ac:dyDescent="0.45">
      <c r="A2577" t="e">
        <f>#REF!</f>
        <v>#REF!</v>
      </c>
      <c r="B2577" s="10">
        <f>Table__172.30.5.43_Imerys_BATCH_ADDITIONS[[#This Row],[LOT_NUM]]+$K$2</f>
        <v>6489015</v>
      </c>
      <c r="C2577" s="10" t="e">
        <f>VLOOKUP(#REF!,#REF!,2,FALSE)</f>
        <v>#REF!</v>
      </c>
      <c r="D2577" t="e">
        <f>#REF!</f>
        <v>#REF!</v>
      </c>
      <c r="E2577" t="e">
        <f>#REF!</f>
        <v>#REF!</v>
      </c>
      <c r="F2577" s="10" t="e">
        <f>#REF!*$K$1</f>
        <v>#REF!</v>
      </c>
      <c r="G2577" s="10" t="e">
        <f>#REF!*$K$1</f>
        <v>#REF!</v>
      </c>
      <c r="H2577" t="e">
        <f>#REF!</f>
        <v>#REF!</v>
      </c>
    </row>
    <row r="2578" spans="1:8" x14ac:dyDescent="0.45">
      <c r="A2578" t="e">
        <f>#REF!</f>
        <v>#REF!</v>
      </c>
      <c r="B2578" s="10">
        <f>Table__172.30.5.43_Imerys_BATCH_ADDITIONS[[#This Row],[LOT_NUM]]+$K$2</f>
        <v>6489015</v>
      </c>
      <c r="C2578" s="10" t="e">
        <f>VLOOKUP(#REF!,#REF!,2,FALSE)</f>
        <v>#REF!</v>
      </c>
      <c r="D2578" t="e">
        <f>#REF!</f>
        <v>#REF!</v>
      </c>
      <c r="E2578" t="e">
        <f>#REF!</f>
        <v>#REF!</v>
      </c>
      <c r="F2578" s="10" t="e">
        <f>#REF!*$K$1</f>
        <v>#REF!</v>
      </c>
      <c r="G2578" s="10" t="e">
        <f>#REF!*$K$1</f>
        <v>#REF!</v>
      </c>
      <c r="H2578" t="e">
        <f>#REF!</f>
        <v>#REF!</v>
      </c>
    </row>
    <row r="2579" spans="1:8" x14ac:dyDescent="0.45">
      <c r="A2579" t="e">
        <f>#REF!</f>
        <v>#REF!</v>
      </c>
      <c r="B2579" s="10">
        <f>Table__172.30.5.43_Imerys_BATCH_ADDITIONS[[#This Row],[LOT_NUM]]+$K$2</f>
        <v>6489015</v>
      </c>
      <c r="C2579" s="10" t="e">
        <f>VLOOKUP(#REF!,#REF!,2,FALSE)</f>
        <v>#REF!</v>
      </c>
      <c r="D2579" t="e">
        <f>#REF!</f>
        <v>#REF!</v>
      </c>
      <c r="E2579" t="e">
        <f>#REF!</f>
        <v>#REF!</v>
      </c>
      <c r="F2579" s="10" t="e">
        <f>#REF!*$K$1</f>
        <v>#REF!</v>
      </c>
      <c r="G2579" s="10" t="e">
        <f>#REF!*$K$1</f>
        <v>#REF!</v>
      </c>
      <c r="H2579" t="e">
        <f>#REF!</f>
        <v>#REF!</v>
      </c>
    </row>
    <row r="2580" spans="1:8" x14ac:dyDescent="0.45">
      <c r="A2580" t="e">
        <f>#REF!</f>
        <v>#REF!</v>
      </c>
      <c r="B2580" s="10">
        <f>Table__172.30.5.43_Imerys_BATCH_ADDITIONS[[#This Row],[LOT_NUM]]+$K$2</f>
        <v>6489015</v>
      </c>
      <c r="C2580" s="10" t="e">
        <f>VLOOKUP(#REF!,#REF!,2,FALSE)</f>
        <v>#REF!</v>
      </c>
      <c r="D2580" t="e">
        <f>#REF!</f>
        <v>#REF!</v>
      </c>
      <c r="E2580" t="e">
        <f>#REF!</f>
        <v>#REF!</v>
      </c>
      <c r="F2580" s="10" t="e">
        <f>#REF!*$K$1</f>
        <v>#REF!</v>
      </c>
      <c r="G2580" s="10" t="e">
        <f>#REF!*$K$1</f>
        <v>#REF!</v>
      </c>
      <c r="H2580" t="e">
        <f>#REF!</f>
        <v>#REF!</v>
      </c>
    </row>
    <row r="2581" spans="1:8" x14ac:dyDescent="0.45">
      <c r="A2581" t="e">
        <f>#REF!</f>
        <v>#REF!</v>
      </c>
      <c r="B2581" s="10">
        <f>Table__172.30.5.43_Imerys_BATCH_ADDITIONS[[#This Row],[LOT_NUM]]+$K$2</f>
        <v>6489015</v>
      </c>
      <c r="C2581" s="10" t="e">
        <f>VLOOKUP(#REF!,#REF!,2,FALSE)</f>
        <v>#REF!</v>
      </c>
      <c r="D2581" t="e">
        <f>#REF!</f>
        <v>#REF!</v>
      </c>
      <c r="E2581" t="e">
        <f>#REF!</f>
        <v>#REF!</v>
      </c>
      <c r="F2581" s="10" t="e">
        <f>#REF!*$K$1</f>
        <v>#REF!</v>
      </c>
      <c r="G2581" s="10" t="e">
        <f>#REF!*$K$1</f>
        <v>#REF!</v>
      </c>
      <c r="H2581" t="e">
        <f>#REF!</f>
        <v>#REF!</v>
      </c>
    </row>
    <row r="2582" spans="1:8" x14ac:dyDescent="0.45">
      <c r="A2582" t="e">
        <f>#REF!</f>
        <v>#REF!</v>
      </c>
      <c r="B2582" s="10">
        <f>Table__172.30.5.43_Imerys_BATCH_ADDITIONS[[#This Row],[LOT_NUM]]+$K$2</f>
        <v>6489015</v>
      </c>
      <c r="C2582" s="10" t="e">
        <f>VLOOKUP(#REF!,#REF!,2,FALSE)</f>
        <v>#REF!</v>
      </c>
      <c r="D2582" t="e">
        <f>#REF!</f>
        <v>#REF!</v>
      </c>
      <c r="E2582" t="e">
        <f>#REF!</f>
        <v>#REF!</v>
      </c>
      <c r="F2582" s="10" t="e">
        <f>#REF!*$K$1</f>
        <v>#REF!</v>
      </c>
      <c r="G2582" s="10" t="e">
        <f>#REF!*$K$1</f>
        <v>#REF!</v>
      </c>
      <c r="H2582" t="e">
        <f>#REF!</f>
        <v>#REF!</v>
      </c>
    </row>
    <row r="2583" spans="1:8" x14ac:dyDescent="0.45">
      <c r="A2583" t="e">
        <f>#REF!</f>
        <v>#REF!</v>
      </c>
      <c r="B2583" s="10">
        <f>Table__172.30.5.43_Imerys_BATCH_ADDITIONS[[#This Row],[LOT_NUM]]+$K$2</f>
        <v>6489015</v>
      </c>
      <c r="C2583" s="10" t="e">
        <f>VLOOKUP(#REF!,#REF!,2,FALSE)</f>
        <v>#REF!</v>
      </c>
      <c r="D2583" t="e">
        <f>#REF!</f>
        <v>#REF!</v>
      </c>
      <c r="E2583" t="e">
        <f>#REF!</f>
        <v>#REF!</v>
      </c>
      <c r="F2583" s="10" t="e">
        <f>#REF!*$K$1</f>
        <v>#REF!</v>
      </c>
      <c r="G2583" s="10" t="e">
        <f>#REF!*$K$1</f>
        <v>#REF!</v>
      </c>
      <c r="H2583" t="e">
        <f>#REF!</f>
        <v>#REF!</v>
      </c>
    </row>
    <row r="2584" spans="1:8" x14ac:dyDescent="0.45">
      <c r="A2584" t="e">
        <f>#REF!</f>
        <v>#REF!</v>
      </c>
      <c r="B2584" s="10">
        <f>Table__172.30.5.43_Imerys_BATCH_ADDITIONS[[#This Row],[LOT_NUM]]+$K$2</f>
        <v>6489015</v>
      </c>
      <c r="C2584" s="10" t="e">
        <f>VLOOKUP(#REF!,#REF!,2,FALSE)</f>
        <v>#REF!</v>
      </c>
      <c r="D2584" t="e">
        <f>#REF!</f>
        <v>#REF!</v>
      </c>
      <c r="E2584" t="e">
        <f>#REF!</f>
        <v>#REF!</v>
      </c>
      <c r="F2584" s="10" t="e">
        <f>#REF!*$K$1</f>
        <v>#REF!</v>
      </c>
      <c r="G2584" s="10" t="e">
        <f>#REF!*$K$1</f>
        <v>#REF!</v>
      </c>
      <c r="H2584" t="e">
        <f>#REF!</f>
        <v>#REF!</v>
      </c>
    </row>
    <row r="2585" spans="1:8" x14ac:dyDescent="0.45">
      <c r="A2585" t="e">
        <f>#REF!</f>
        <v>#REF!</v>
      </c>
      <c r="B2585" s="10">
        <f>Table__172.30.5.43_Imerys_BATCH_ADDITIONS[[#This Row],[LOT_NUM]]+$K$2</f>
        <v>6489015</v>
      </c>
      <c r="C2585" s="10" t="e">
        <f>VLOOKUP(#REF!,#REF!,2,FALSE)</f>
        <v>#REF!</v>
      </c>
      <c r="D2585" t="e">
        <f>#REF!</f>
        <v>#REF!</v>
      </c>
      <c r="E2585" t="e">
        <f>#REF!</f>
        <v>#REF!</v>
      </c>
      <c r="F2585" s="10" t="e">
        <f>#REF!*$K$1</f>
        <v>#REF!</v>
      </c>
      <c r="G2585" s="10" t="e">
        <f>#REF!*$K$1</f>
        <v>#REF!</v>
      </c>
      <c r="H2585" t="e">
        <f>#REF!</f>
        <v>#REF!</v>
      </c>
    </row>
    <row r="2586" spans="1:8" x14ac:dyDescent="0.45">
      <c r="A2586" t="e">
        <f>#REF!</f>
        <v>#REF!</v>
      </c>
      <c r="B2586" s="10">
        <f>Table__172.30.5.43_Imerys_BATCH_ADDITIONS[[#This Row],[LOT_NUM]]+$K$2</f>
        <v>6489015</v>
      </c>
      <c r="C2586" s="10" t="e">
        <f>VLOOKUP(#REF!,#REF!,2,FALSE)</f>
        <v>#REF!</v>
      </c>
      <c r="D2586" t="e">
        <f>#REF!</f>
        <v>#REF!</v>
      </c>
      <c r="E2586" t="e">
        <f>#REF!</f>
        <v>#REF!</v>
      </c>
      <c r="F2586" s="10" t="e">
        <f>#REF!*$K$1</f>
        <v>#REF!</v>
      </c>
      <c r="G2586" s="10" t="e">
        <f>#REF!*$K$1</f>
        <v>#REF!</v>
      </c>
      <c r="H2586" t="e">
        <f>#REF!</f>
        <v>#REF!</v>
      </c>
    </row>
    <row r="2587" spans="1:8" x14ac:dyDescent="0.45">
      <c r="A2587" t="e">
        <f>#REF!</f>
        <v>#REF!</v>
      </c>
      <c r="B2587" s="10">
        <f>Table__172.30.5.43_Imerys_BATCH_ADDITIONS[[#This Row],[LOT_NUM]]+$K$2</f>
        <v>6489015</v>
      </c>
      <c r="C2587" s="10" t="e">
        <f>VLOOKUP(#REF!,#REF!,2,FALSE)</f>
        <v>#REF!</v>
      </c>
      <c r="D2587" t="e">
        <f>#REF!</f>
        <v>#REF!</v>
      </c>
      <c r="E2587" t="e">
        <f>#REF!</f>
        <v>#REF!</v>
      </c>
      <c r="F2587" s="10" t="e">
        <f>#REF!*$K$1</f>
        <v>#REF!</v>
      </c>
      <c r="G2587" s="10" t="e">
        <f>#REF!*$K$1</f>
        <v>#REF!</v>
      </c>
      <c r="H2587" t="e">
        <f>#REF!</f>
        <v>#REF!</v>
      </c>
    </row>
    <row r="2588" spans="1:8" x14ac:dyDescent="0.45">
      <c r="A2588" t="e">
        <f>#REF!</f>
        <v>#REF!</v>
      </c>
      <c r="B2588" s="10">
        <f>Table__172.30.5.43_Imerys_BATCH_ADDITIONS[[#This Row],[LOT_NUM]]+$K$2</f>
        <v>6489015</v>
      </c>
      <c r="C2588" s="10" t="e">
        <f>VLOOKUP(#REF!,#REF!,2,FALSE)</f>
        <v>#REF!</v>
      </c>
      <c r="D2588" t="e">
        <f>#REF!</f>
        <v>#REF!</v>
      </c>
      <c r="E2588" t="e">
        <f>#REF!</f>
        <v>#REF!</v>
      </c>
      <c r="F2588" s="10" t="e">
        <f>#REF!*$K$1</f>
        <v>#REF!</v>
      </c>
      <c r="G2588" s="10" t="e">
        <f>#REF!*$K$1</f>
        <v>#REF!</v>
      </c>
      <c r="H2588" t="e">
        <f>#REF!</f>
        <v>#REF!</v>
      </c>
    </row>
    <row r="2589" spans="1:8" x14ac:dyDescent="0.45">
      <c r="A2589" t="e">
        <f>#REF!</f>
        <v>#REF!</v>
      </c>
      <c r="B2589" s="10">
        <f>Table__172.30.5.43_Imerys_BATCH_ADDITIONS[[#This Row],[LOT_NUM]]+$K$2</f>
        <v>6489015</v>
      </c>
      <c r="C2589" s="10" t="e">
        <f>VLOOKUP(#REF!,#REF!,2,FALSE)</f>
        <v>#REF!</v>
      </c>
      <c r="D2589" t="e">
        <f>#REF!</f>
        <v>#REF!</v>
      </c>
      <c r="E2589" t="e">
        <f>#REF!</f>
        <v>#REF!</v>
      </c>
      <c r="F2589" s="10" t="e">
        <f>#REF!*$K$1</f>
        <v>#REF!</v>
      </c>
      <c r="G2589" s="10" t="e">
        <f>#REF!*$K$1</f>
        <v>#REF!</v>
      </c>
      <c r="H2589" t="e">
        <f>#REF!</f>
        <v>#REF!</v>
      </c>
    </row>
    <row r="2590" spans="1:8" x14ac:dyDescent="0.45">
      <c r="A2590" t="e">
        <f>#REF!</f>
        <v>#REF!</v>
      </c>
      <c r="B2590" s="10">
        <f>Table__172.30.5.43_Imerys_BATCH_ADDITIONS[[#This Row],[LOT_NUM]]+$K$2</f>
        <v>6489015</v>
      </c>
      <c r="C2590" s="10" t="e">
        <f>VLOOKUP(#REF!,#REF!,2,FALSE)</f>
        <v>#REF!</v>
      </c>
      <c r="D2590" t="e">
        <f>#REF!</f>
        <v>#REF!</v>
      </c>
      <c r="E2590" t="e">
        <f>#REF!</f>
        <v>#REF!</v>
      </c>
      <c r="F2590" s="10" t="e">
        <f>#REF!*$K$1</f>
        <v>#REF!</v>
      </c>
      <c r="G2590" s="10" t="e">
        <f>#REF!*$K$1</f>
        <v>#REF!</v>
      </c>
      <c r="H2590" t="e">
        <f>#REF!</f>
        <v>#REF!</v>
      </c>
    </row>
    <row r="2591" spans="1:8" x14ac:dyDescent="0.45">
      <c r="A2591" t="e">
        <f>#REF!</f>
        <v>#REF!</v>
      </c>
      <c r="B2591" s="10">
        <f>Table__172.30.5.43_Imerys_BATCH_ADDITIONS[[#This Row],[LOT_NUM]]+$K$2</f>
        <v>6489015</v>
      </c>
      <c r="C2591" s="10" t="e">
        <f>VLOOKUP(#REF!,#REF!,2,FALSE)</f>
        <v>#REF!</v>
      </c>
      <c r="D2591" t="e">
        <f>#REF!</f>
        <v>#REF!</v>
      </c>
      <c r="E2591" t="e">
        <f>#REF!</f>
        <v>#REF!</v>
      </c>
      <c r="F2591" s="10" t="e">
        <f>#REF!*$K$1</f>
        <v>#REF!</v>
      </c>
      <c r="G2591" s="10" t="e">
        <f>#REF!*$K$1</f>
        <v>#REF!</v>
      </c>
      <c r="H2591" t="e">
        <f>#REF!</f>
        <v>#REF!</v>
      </c>
    </row>
    <row r="2592" spans="1:8" x14ac:dyDescent="0.45">
      <c r="A2592" t="e">
        <f>#REF!</f>
        <v>#REF!</v>
      </c>
      <c r="B2592" s="10">
        <f>Table__172.30.5.43_Imerys_BATCH_ADDITIONS[[#This Row],[LOT_NUM]]+$K$2</f>
        <v>6488950</v>
      </c>
      <c r="C2592" s="10" t="e">
        <f>VLOOKUP(#REF!,#REF!,2,FALSE)</f>
        <v>#REF!</v>
      </c>
      <c r="D2592" t="e">
        <f>#REF!</f>
        <v>#REF!</v>
      </c>
      <c r="E2592" t="e">
        <f>#REF!</f>
        <v>#REF!</v>
      </c>
      <c r="F2592" s="10" t="e">
        <f>#REF!*$K$1</f>
        <v>#REF!</v>
      </c>
      <c r="G2592" s="10" t="e">
        <f>#REF!*$K$1</f>
        <v>#REF!</v>
      </c>
      <c r="H2592" t="e">
        <f>#REF!</f>
        <v>#REF!</v>
      </c>
    </row>
    <row r="2593" spans="1:8" x14ac:dyDescent="0.45">
      <c r="A2593" t="e">
        <f>#REF!</f>
        <v>#REF!</v>
      </c>
      <c r="B2593" s="10">
        <f>Table__172.30.5.43_Imerys_BATCH_ADDITIONS[[#This Row],[LOT_NUM]]+$K$2</f>
        <v>6488950</v>
      </c>
      <c r="C2593" s="10" t="e">
        <f>VLOOKUP(#REF!,#REF!,2,FALSE)</f>
        <v>#REF!</v>
      </c>
      <c r="D2593" t="e">
        <f>#REF!</f>
        <v>#REF!</v>
      </c>
      <c r="E2593" t="e">
        <f>#REF!</f>
        <v>#REF!</v>
      </c>
      <c r="F2593" s="10" t="e">
        <f>#REF!*$K$1</f>
        <v>#REF!</v>
      </c>
      <c r="G2593" s="10" t="e">
        <f>#REF!*$K$1</f>
        <v>#REF!</v>
      </c>
      <c r="H2593" t="e">
        <f>#REF!</f>
        <v>#REF!</v>
      </c>
    </row>
    <row r="2594" spans="1:8" x14ac:dyDescent="0.45">
      <c r="A2594" t="e">
        <f>#REF!</f>
        <v>#REF!</v>
      </c>
      <c r="B2594" s="10">
        <f>Table__172.30.5.43_Imerys_BATCH_ADDITIONS[[#This Row],[LOT_NUM]]+$K$2</f>
        <v>6488950</v>
      </c>
      <c r="C2594" s="10" t="e">
        <f>VLOOKUP(#REF!,#REF!,2,FALSE)</f>
        <v>#REF!</v>
      </c>
      <c r="D2594" t="e">
        <f>#REF!</f>
        <v>#REF!</v>
      </c>
      <c r="E2594" t="e">
        <f>#REF!</f>
        <v>#REF!</v>
      </c>
      <c r="F2594" s="10" t="e">
        <f>#REF!*$K$1</f>
        <v>#REF!</v>
      </c>
      <c r="G2594" s="10" t="e">
        <f>#REF!*$K$1</f>
        <v>#REF!</v>
      </c>
      <c r="H2594" t="e">
        <f>#REF!</f>
        <v>#REF!</v>
      </c>
    </row>
    <row r="2595" spans="1:8" x14ac:dyDescent="0.45">
      <c r="A2595" t="e">
        <f>#REF!</f>
        <v>#REF!</v>
      </c>
      <c r="B2595" s="10">
        <f>Table__172.30.5.43_Imerys_BATCH_ADDITIONS[[#This Row],[LOT_NUM]]+$K$2</f>
        <v>6488950</v>
      </c>
      <c r="C2595" s="10" t="e">
        <f>VLOOKUP(#REF!,#REF!,2,FALSE)</f>
        <v>#REF!</v>
      </c>
      <c r="D2595" t="e">
        <f>#REF!</f>
        <v>#REF!</v>
      </c>
      <c r="E2595" t="e">
        <f>#REF!</f>
        <v>#REF!</v>
      </c>
      <c r="F2595" s="10" t="e">
        <f>#REF!*$K$1</f>
        <v>#REF!</v>
      </c>
      <c r="G2595" s="10" t="e">
        <f>#REF!*$K$1</f>
        <v>#REF!</v>
      </c>
      <c r="H2595" t="e">
        <f>#REF!</f>
        <v>#REF!</v>
      </c>
    </row>
    <row r="2596" spans="1:8" x14ac:dyDescent="0.45">
      <c r="A2596" t="e">
        <f>#REF!</f>
        <v>#REF!</v>
      </c>
      <c r="B2596" s="10">
        <f>Table__172.30.5.43_Imerys_BATCH_ADDITIONS[[#This Row],[LOT_NUM]]+$K$2</f>
        <v>6488950</v>
      </c>
      <c r="C2596" s="10" t="e">
        <f>VLOOKUP(#REF!,#REF!,2,FALSE)</f>
        <v>#REF!</v>
      </c>
      <c r="D2596" t="e">
        <f>#REF!</f>
        <v>#REF!</v>
      </c>
      <c r="E2596" t="e">
        <f>#REF!</f>
        <v>#REF!</v>
      </c>
      <c r="F2596" s="10" t="e">
        <f>#REF!*$K$1</f>
        <v>#REF!</v>
      </c>
      <c r="G2596" s="10" t="e">
        <f>#REF!*$K$1</f>
        <v>#REF!</v>
      </c>
      <c r="H2596" t="e">
        <f>#REF!</f>
        <v>#REF!</v>
      </c>
    </row>
    <row r="2597" spans="1:8" x14ac:dyDescent="0.45">
      <c r="A2597" t="e">
        <f>#REF!</f>
        <v>#REF!</v>
      </c>
      <c r="B2597" s="10">
        <f>Table__172.30.5.43_Imerys_BATCH_ADDITIONS[[#This Row],[LOT_NUM]]+$K$2</f>
        <v>6488950</v>
      </c>
      <c r="C2597" s="10" t="e">
        <f>VLOOKUP(#REF!,#REF!,2,FALSE)</f>
        <v>#REF!</v>
      </c>
      <c r="D2597" t="e">
        <f>#REF!</f>
        <v>#REF!</v>
      </c>
      <c r="E2597" t="e">
        <f>#REF!</f>
        <v>#REF!</v>
      </c>
      <c r="F2597" s="10" t="e">
        <f>#REF!*$K$1</f>
        <v>#REF!</v>
      </c>
      <c r="G2597" s="10" t="e">
        <f>#REF!*$K$1</f>
        <v>#REF!</v>
      </c>
      <c r="H2597" t="e">
        <f>#REF!</f>
        <v>#REF!</v>
      </c>
    </row>
    <row r="2598" spans="1:8" x14ac:dyDescent="0.45">
      <c r="A2598" t="e">
        <f>#REF!</f>
        <v>#REF!</v>
      </c>
      <c r="B2598" s="10">
        <f>Table__172.30.5.43_Imerys_BATCH_ADDITIONS[[#This Row],[LOT_NUM]]+$K$2</f>
        <v>6489015</v>
      </c>
      <c r="C2598" s="10" t="e">
        <f>VLOOKUP(#REF!,#REF!,2,FALSE)</f>
        <v>#REF!</v>
      </c>
      <c r="D2598" t="e">
        <f>#REF!</f>
        <v>#REF!</v>
      </c>
      <c r="E2598" t="e">
        <f>#REF!</f>
        <v>#REF!</v>
      </c>
      <c r="F2598" s="10" t="e">
        <f>#REF!*$K$1</f>
        <v>#REF!</v>
      </c>
      <c r="G2598" s="10" t="e">
        <f>#REF!*$K$1</f>
        <v>#REF!</v>
      </c>
      <c r="H2598" t="e">
        <f>#REF!</f>
        <v>#REF!</v>
      </c>
    </row>
    <row r="2599" spans="1:8" x14ac:dyDescent="0.45">
      <c r="A2599" t="e">
        <f>#REF!</f>
        <v>#REF!</v>
      </c>
      <c r="B2599" s="10">
        <f>Table__172.30.5.43_Imerys_BATCH_ADDITIONS[[#This Row],[LOT_NUM]]+$K$2</f>
        <v>6489015</v>
      </c>
      <c r="C2599" s="10" t="e">
        <f>VLOOKUP(#REF!,#REF!,2,FALSE)</f>
        <v>#REF!</v>
      </c>
      <c r="D2599" t="e">
        <f>#REF!</f>
        <v>#REF!</v>
      </c>
      <c r="E2599" t="e">
        <f>#REF!</f>
        <v>#REF!</v>
      </c>
      <c r="F2599" s="10" t="e">
        <f>#REF!*$K$1</f>
        <v>#REF!</v>
      </c>
      <c r="G2599" s="10" t="e">
        <f>#REF!*$K$1</f>
        <v>#REF!</v>
      </c>
      <c r="H2599" t="e">
        <f>#REF!</f>
        <v>#REF!</v>
      </c>
    </row>
    <row r="2600" spans="1:8" x14ac:dyDescent="0.45">
      <c r="A2600" t="e">
        <f>#REF!</f>
        <v>#REF!</v>
      </c>
      <c r="B2600" s="10">
        <f>Table__172.30.5.43_Imerys_BATCH_ADDITIONS[[#This Row],[LOT_NUM]]+$K$2</f>
        <v>6489015</v>
      </c>
      <c r="C2600" s="10" t="e">
        <f>VLOOKUP(#REF!,#REF!,2,FALSE)</f>
        <v>#REF!</v>
      </c>
      <c r="D2600" t="e">
        <f>#REF!</f>
        <v>#REF!</v>
      </c>
      <c r="E2600" t="e">
        <f>#REF!</f>
        <v>#REF!</v>
      </c>
      <c r="F2600" s="10" t="e">
        <f>#REF!*$K$1</f>
        <v>#REF!</v>
      </c>
      <c r="G2600" s="10" t="e">
        <f>#REF!*$K$1</f>
        <v>#REF!</v>
      </c>
      <c r="H2600" t="e">
        <f>#REF!</f>
        <v>#REF!</v>
      </c>
    </row>
    <row r="2601" spans="1:8" x14ac:dyDescent="0.45">
      <c r="A2601" t="e">
        <f>#REF!</f>
        <v>#REF!</v>
      </c>
      <c r="B2601" s="10">
        <f>Table__172.30.5.43_Imerys_BATCH_ADDITIONS[[#This Row],[LOT_NUM]]+$K$2</f>
        <v>6489015</v>
      </c>
      <c r="C2601" s="10" t="e">
        <f>VLOOKUP(#REF!,#REF!,2,FALSE)</f>
        <v>#REF!</v>
      </c>
      <c r="D2601" t="e">
        <f>#REF!</f>
        <v>#REF!</v>
      </c>
      <c r="E2601" t="e">
        <f>#REF!</f>
        <v>#REF!</v>
      </c>
      <c r="F2601" s="10" t="e">
        <f>#REF!*$K$1</f>
        <v>#REF!</v>
      </c>
      <c r="G2601" s="10" t="e">
        <f>#REF!*$K$1</f>
        <v>#REF!</v>
      </c>
      <c r="H2601" t="e">
        <f>#REF!</f>
        <v>#REF!</v>
      </c>
    </row>
    <row r="2602" spans="1:8" x14ac:dyDescent="0.45">
      <c r="A2602" t="e">
        <f>#REF!</f>
        <v>#REF!</v>
      </c>
      <c r="B2602" s="10">
        <f>Table__172.30.5.43_Imerys_BATCH_ADDITIONS[[#This Row],[LOT_NUM]]+$K$2</f>
        <v>6489015</v>
      </c>
      <c r="C2602" s="10" t="e">
        <f>VLOOKUP(#REF!,#REF!,2,FALSE)</f>
        <v>#REF!</v>
      </c>
      <c r="D2602" t="e">
        <f>#REF!</f>
        <v>#REF!</v>
      </c>
      <c r="E2602" t="e">
        <f>#REF!</f>
        <v>#REF!</v>
      </c>
      <c r="F2602" s="10" t="e">
        <f>#REF!*$K$1</f>
        <v>#REF!</v>
      </c>
      <c r="G2602" s="10" t="e">
        <f>#REF!*$K$1</f>
        <v>#REF!</v>
      </c>
      <c r="H2602" t="e">
        <f>#REF!</f>
        <v>#REF!</v>
      </c>
    </row>
    <row r="2603" spans="1:8" x14ac:dyDescent="0.45">
      <c r="A2603" t="e">
        <f>#REF!</f>
        <v>#REF!</v>
      </c>
      <c r="B2603" s="10">
        <f>Table__172.30.5.43_Imerys_BATCH_ADDITIONS[[#This Row],[LOT_NUM]]+$K$2</f>
        <v>6489015</v>
      </c>
      <c r="C2603" s="10" t="e">
        <f>VLOOKUP(#REF!,#REF!,2,FALSE)</f>
        <v>#REF!</v>
      </c>
      <c r="D2603" t="e">
        <f>#REF!</f>
        <v>#REF!</v>
      </c>
      <c r="E2603" t="e">
        <f>#REF!</f>
        <v>#REF!</v>
      </c>
      <c r="F2603" s="10" t="e">
        <f>#REF!*$K$1</f>
        <v>#REF!</v>
      </c>
      <c r="G2603" s="10" t="e">
        <f>#REF!*$K$1</f>
        <v>#REF!</v>
      </c>
      <c r="H2603" t="e">
        <f>#REF!</f>
        <v>#REF!</v>
      </c>
    </row>
    <row r="2604" spans="1:8" x14ac:dyDescent="0.45">
      <c r="A2604" t="e">
        <f>#REF!</f>
        <v>#REF!</v>
      </c>
      <c r="B2604" s="10">
        <f>Table__172.30.5.43_Imerys_BATCH_ADDITIONS[[#This Row],[LOT_NUM]]+$K$2</f>
        <v>6489015</v>
      </c>
      <c r="C2604" s="10" t="e">
        <f>VLOOKUP(#REF!,#REF!,2,FALSE)</f>
        <v>#REF!</v>
      </c>
      <c r="D2604" t="e">
        <f>#REF!</f>
        <v>#REF!</v>
      </c>
      <c r="E2604" t="e">
        <f>#REF!</f>
        <v>#REF!</v>
      </c>
      <c r="F2604" s="10" t="e">
        <f>#REF!*$K$1</f>
        <v>#REF!</v>
      </c>
      <c r="G2604" s="10" t="e">
        <f>#REF!*$K$1</f>
        <v>#REF!</v>
      </c>
      <c r="H2604" t="e">
        <f>#REF!</f>
        <v>#REF!</v>
      </c>
    </row>
    <row r="2605" spans="1:8" x14ac:dyDescent="0.45">
      <c r="A2605" t="e">
        <f>#REF!</f>
        <v>#REF!</v>
      </c>
      <c r="B2605" s="10">
        <f>Table__172.30.5.43_Imerys_BATCH_ADDITIONS[[#This Row],[LOT_NUM]]+$K$2</f>
        <v>6489015</v>
      </c>
      <c r="C2605" s="10" t="e">
        <f>VLOOKUP(#REF!,#REF!,2,FALSE)</f>
        <v>#REF!</v>
      </c>
      <c r="D2605" t="e">
        <f>#REF!</f>
        <v>#REF!</v>
      </c>
      <c r="E2605" t="e">
        <f>#REF!</f>
        <v>#REF!</v>
      </c>
      <c r="F2605" s="10" t="e">
        <f>#REF!*$K$1</f>
        <v>#REF!</v>
      </c>
      <c r="G2605" s="10" t="e">
        <f>#REF!*$K$1</f>
        <v>#REF!</v>
      </c>
      <c r="H2605" t="e">
        <f>#REF!</f>
        <v>#REF!</v>
      </c>
    </row>
    <row r="2606" spans="1:8" x14ac:dyDescent="0.45">
      <c r="A2606" t="e">
        <f>#REF!</f>
        <v>#REF!</v>
      </c>
      <c r="B2606" s="10">
        <f>Table__172.30.5.43_Imerys_BATCH_ADDITIONS[[#This Row],[LOT_NUM]]+$K$2</f>
        <v>6489015</v>
      </c>
      <c r="C2606" s="10" t="e">
        <f>VLOOKUP(#REF!,#REF!,2,FALSE)</f>
        <v>#REF!</v>
      </c>
      <c r="D2606" t="e">
        <f>#REF!</f>
        <v>#REF!</v>
      </c>
      <c r="E2606" t="e">
        <f>#REF!</f>
        <v>#REF!</v>
      </c>
      <c r="F2606" s="10" t="e">
        <f>#REF!*$K$1</f>
        <v>#REF!</v>
      </c>
      <c r="G2606" s="10" t="e">
        <f>#REF!*$K$1</f>
        <v>#REF!</v>
      </c>
      <c r="H2606" t="e">
        <f>#REF!</f>
        <v>#REF!</v>
      </c>
    </row>
    <row r="2607" spans="1:8" x14ac:dyDescent="0.45">
      <c r="A2607" t="e">
        <f>#REF!</f>
        <v>#REF!</v>
      </c>
      <c r="B2607" s="10">
        <f>Table__172.30.5.43_Imerys_BATCH_ADDITIONS[[#This Row],[LOT_NUM]]+$K$2</f>
        <v>6489015</v>
      </c>
      <c r="C2607" s="10" t="e">
        <f>VLOOKUP(#REF!,#REF!,2,FALSE)</f>
        <v>#REF!</v>
      </c>
      <c r="D2607" t="e">
        <f>#REF!</f>
        <v>#REF!</v>
      </c>
      <c r="E2607" t="e">
        <f>#REF!</f>
        <v>#REF!</v>
      </c>
      <c r="F2607" s="10" t="e">
        <f>#REF!*$K$1</f>
        <v>#REF!</v>
      </c>
      <c r="G2607" s="10" t="e">
        <f>#REF!*$K$1</f>
        <v>#REF!</v>
      </c>
      <c r="H2607" t="e">
        <f>#REF!</f>
        <v>#REF!</v>
      </c>
    </row>
    <row r="2608" spans="1:8" x14ac:dyDescent="0.45">
      <c r="A2608" t="e">
        <f>#REF!</f>
        <v>#REF!</v>
      </c>
      <c r="B2608" s="10">
        <f>Table__172.30.5.43_Imerys_BATCH_ADDITIONS[[#This Row],[LOT_NUM]]+$K$2</f>
        <v>6489015</v>
      </c>
      <c r="C2608" s="10" t="e">
        <f>VLOOKUP(#REF!,#REF!,2,FALSE)</f>
        <v>#REF!</v>
      </c>
      <c r="D2608" t="e">
        <f>#REF!</f>
        <v>#REF!</v>
      </c>
      <c r="E2608" t="e">
        <f>#REF!</f>
        <v>#REF!</v>
      </c>
      <c r="F2608" s="10" t="e">
        <f>#REF!*$K$1</f>
        <v>#REF!</v>
      </c>
      <c r="G2608" s="10" t="e">
        <f>#REF!*$K$1</f>
        <v>#REF!</v>
      </c>
      <c r="H2608" t="e">
        <f>#REF!</f>
        <v>#REF!</v>
      </c>
    </row>
    <row r="2609" spans="1:8" x14ac:dyDescent="0.45">
      <c r="A2609" t="e">
        <f>#REF!</f>
        <v>#REF!</v>
      </c>
      <c r="B2609" s="10">
        <f>Table__172.30.5.43_Imerys_BATCH_ADDITIONS[[#This Row],[LOT_NUM]]+$K$2</f>
        <v>6489015</v>
      </c>
      <c r="C2609" s="10" t="e">
        <f>VLOOKUP(#REF!,#REF!,2,FALSE)</f>
        <v>#REF!</v>
      </c>
      <c r="D2609" t="e">
        <f>#REF!</f>
        <v>#REF!</v>
      </c>
      <c r="E2609" t="e">
        <f>#REF!</f>
        <v>#REF!</v>
      </c>
      <c r="F2609" s="10" t="e">
        <f>#REF!*$K$1</f>
        <v>#REF!</v>
      </c>
      <c r="G2609" s="10" t="e">
        <f>#REF!*$K$1</f>
        <v>#REF!</v>
      </c>
      <c r="H2609" t="e">
        <f>#REF!</f>
        <v>#REF!</v>
      </c>
    </row>
    <row r="2610" spans="1:8" x14ac:dyDescent="0.45">
      <c r="A2610" t="e">
        <f>#REF!</f>
        <v>#REF!</v>
      </c>
      <c r="B2610" s="10">
        <f>Table__172.30.5.43_Imerys_BATCH_ADDITIONS[[#This Row],[LOT_NUM]]+$K$2</f>
        <v>6489015</v>
      </c>
      <c r="C2610" s="10" t="e">
        <f>VLOOKUP(#REF!,#REF!,2,FALSE)</f>
        <v>#REF!</v>
      </c>
      <c r="D2610" t="e">
        <f>#REF!</f>
        <v>#REF!</v>
      </c>
      <c r="E2610" t="e">
        <f>#REF!</f>
        <v>#REF!</v>
      </c>
      <c r="F2610" s="10" t="e">
        <f>#REF!*$K$1</f>
        <v>#REF!</v>
      </c>
      <c r="G2610" s="10" t="e">
        <f>#REF!*$K$1</f>
        <v>#REF!</v>
      </c>
      <c r="H2610" t="e">
        <f>#REF!</f>
        <v>#REF!</v>
      </c>
    </row>
    <row r="2611" spans="1:8" x14ac:dyDescent="0.45">
      <c r="A2611" t="e">
        <f>#REF!</f>
        <v>#REF!</v>
      </c>
      <c r="B2611" s="10">
        <f>Table__172.30.5.43_Imerys_BATCH_ADDITIONS[[#This Row],[LOT_NUM]]+$K$2</f>
        <v>6489015</v>
      </c>
      <c r="C2611" s="10" t="e">
        <f>VLOOKUP(#REF!,#REF!,2,FALSE)</f>
        <v>#REF!</v>
      </c>
      <c r="D2611" t="e">
        <f>#REF!</f>
        <v>#REF!</v>
      </c>
      <c r="E2611" t="e">
        <f>#REF!</f>
        <v>#REF!</v>
      </c>
      <c r="F2611" s="10" t="e">
        <f>#REF!*$K$1</f>
        <v>#REF!</v>
      </c>
      <c r="G2611" s="10" t="e">
        <f>#REF!*$K$1</f>
        <v>#REF!</v>
      </c>
      <c r="H2611" t="e">
        <f>#REF!</f>
        <v>#REF!</v>
      </c>
    </row>
    <row r="2612" spans="1:8" x14ac:dyDescent="0.45">
      <c r="A2612" t="e">
        <f>#REF!</f>
        <v>#REF!</v>
      </c>
      <c r="B2612" s="10">
        <f>Table__172.30.5.43_Imerys_BATCH_ADDITIONS[[#This Row],[LOT_NUM]]+$K$2</f>
        <v>6489015</v>
      </c>
      <c r="C2612" s="10" t="e">
        <f>VLOOKUP(#REF!,#REF!,2,FALSE)</f>
        <v>#REF!</v>
      </c>
      <c r="D2612" t="e">
        <f>#REF!</f>
        <v>#REF!</v>
      </c>
      <c r="E2612" t="e">
        <f>#REF!</f>
        <v>#REF!</v>
      </c>
      <c r="F2612" s="10" t="e">
        <f>#REF!*$K$1</f>
        <v>#REF!</v>
      </c>
      <c r="G2612" s="10" t="e">
        <f>#REF!*$K$1</f>
        <v>#REF!</v>
      </c>
      <c r="H2612" t="e">
        <f>#REF!</f>
        <v>#REF!</v>
      </c>
    </row>
    <row r="2613" spans="1:8" x14ac:dyDescent="0.45">
      <c r="A2613" t="e">
        <f>#REF!</f>
        <v>#REF!</v>
      </c>
      <c r="B2613" s="10">
        <f>Table__172.30.5.43_Imerys_BATCH_ADDITIONS[[#This Row],[LOT_NUM]]+$K$2</f>
        <v>6489015</v>
      </c>
      <c r="C2613" s="10" t="e">
        <f>VLOOKUP(#REF!,#REF!,2,FALSE)</f>
        <v>#REF!</v>
      </c>
      <c r="D2613" t="e">
        <f>#REF!</f>
        <v>#REF!</v>
      </c>
      <c r="E2613" t="e">
        <f>#REF!</f>
        <v>#REF!</v>
      </c>
      <c r="F2613" s="10" t="e">
        <f>#REF!*$K$1</f>
        <v>#REF!</v>
      </c>
      <c r="G2613" s="10" t="e">
        <f>#REF!*$K$1</f>
        <v>#REF!</v>
      </c>
      <c r="H2613" t="e">
        <f>#REF!</f>
        <v>#REF!</v>
      </c>
    </row>
    <row r="2614" spans="1:8" x14ac:dyDescent="0.45">
      <c r="A2614" t="e">
        <f>#REF!</f>
        <v>#REF!</v>
      </c>
      <c r="B2614" s="10">
        <f>Table__172.30.5.43_Imerys_BATCH_ADDITIONS[[#This Row],[LOT_NUM]]+$K$2</f>
        <v>6489015</v>
      </c>
      <c r="C2614" s="10" t="e">
        <f>VLOOKUP(#REF!,#REF!,2,FALSE)</f>
        <v>#REF!</v>
      </c>
      <c r="D2614" t="e">
        <f>#REF!</f>
        <v>#REF!</v>
      </c>
      <c r="E2614" t="e">
        <f>#REF!</f>
        <v>#REF!</v>
      </c>
      <c r="F2614" s="10" t="e">
        <f>#REF!*$K$1</f>
        <v>#REF!</v>
      </c>
      <c r="G2614" s="10" t="e">
        <f>#REF!*$K$1</f>
        <v>#REF!</v>
      </c>
      <c r="H2614" t="e">
        <f>#REF!</f>
        <v>#REF!</v>
      </c>
    </row>
    <row r="2615" spans="1:8" x14ac:dyDescent="0.45">
      <c r="A2615" t="e">
        <f>#REF!</f>
        <v>#REF!</v>
      </c>
      <c r="B2615" s="10">
        <f>Table__172.30.5.43_Imerys_BATCH_ADDITIONS[[#This Row],[LOT_NUM]]+$K$2</f>
        <v>6489015</v>
      </c>
      <c r="C2615" s="10" t="e">
        <f>VLOOKUP(#REF!,#REF!,2,FALSE)</f>
        <v>#REF!</v>
      </c>
      <c r="D2615" t="e">
        <f>#REF!</f>
        <v>#REF!</v>
      </c>
      <c r="E2615" t="e">
        <f>#REF!</f>
        <v>#REF!</v>
      </c>
      <c r="F2615" s="10" t="e">
        <f>#REF!*$K$1</f>
        <v>#REF!</v>
      </c>
      <c r="G2615" s="10" t="e">
        <f>#REF!*$K$1</f>
        <v>#REF!</v>
      </c>
      <c r="H2615" t="e">
        <f>#REF!</f>
        <v>#REF!</v>
      </c>
    </row>
    <row r="2616" spans="1:8" x14ac:dyDescent="0.45">
      <c r="A2616" t="e">
        <f>#REF!</f>
        <v>#REF!</v>
      </c>
      <c r="B2616" s="10">
        <f>Table__172.30.5.43_Imerys_BATCH_ADDITIONS[[#This Row],[LOT_NUM]]+$K$2</f>
        <v>6489015</v>
      </c>
      <c r="C2616" s="10" t="e">
        <f>VLOOKUP(#REF!,#REF!,2,FALSE)</f>
        <v>#REF!</v>
      </c>
      <c r="D2616" t="e">
        <f>#REF!</f>
        <v>#REF!</v>
      </c>
      <c r="E2616" t="e">
        <f>#REF!</f>
        <v>#REF!</v>
      </c>
      <c r="F2616" s="10" t="e">
        <f>#REF!*$K$1</f>
        <v>#REF!</v>
      </c>
      <c r="G2616" s="10" t="e">
        <f>#REF!*$K$1</f>
        <v>#REF!</v>
      </c>
      <c r="H2616" t="e">
        <f>#REF!</f>
        <v>#REF!</v>
      </c>
    </row>
    <row r="2617" spans="1:8" x14ac:dyDescent="0.45">
      <c r="A2617" t="e">
        <f>#REF!</f>
        <v>#REF!</v>
      </c>
      <c r="B2617" s="10">
        <f>Table__172.30.5.43_Imerys_BATCH_ADDITIONS[[#This Row],[LOT_NUM]]+$K$2</f>
        <v>6489015</v>
      </c>
      <c r="C2617" s="10" t="e">
        <f>VLOOKUP(#REF!,#REF!,2,FALSE)</f>
        <v>#REF!</v>
      </c>
      <c r="D2617" t="e">
        <f>#REF!</f>
        <v>#REF!</v>
      </c>
      <c r="E2617" t="e">
        <f>#REF!</f>
        <v>#REF!</v>
      </c>
      <c r="F2617" s="10" t="e">
        <f>#REF!*$K$1</f>
        <v>#REF!</v>
      </c>
      <c r="G2617" s="10" t="e">
        <f>#REF!*$K$1</f>
        <v>#REF!</v>
      </c>
      <c r="H2617" t="e">
        <f>#REF!</f>
        <v>#REF!</v>
      </c>
    </row>
    <row r="2618" spans="1:8" x14ac:dyDescent="0.45">
      <c r="A2618" t="e">
        <f>#REF!</f>
        <v>#REF!</v>
      </c>
      <c r="B2618" s="10">
        <f>Table__172.30.5.43_Imerys_BATCH_ADDITIONS[[#This Row],[LOT_NUM]]+$K$2</f>
        <v>6489015</v>
      </c>
      <c r="C2618" s="10" t="e">
        <f>VLOOKUP(#REF!,#REF!,2,FALSE)</f>
        <v>#REF!</v>
      </c>
      <c r="D2618" t="e">
        <f>#REF!</f>
        <v>#REF!</v>
      </c>
      <c r="E2618" t="e">
        <f>#REF!</f>
        <v>#REF!</v>
      </c>
      <c r="F2618" s="10" t="e">
        <f>#REF!*$K$1</f>
        <v>#REF!</v>
      </c>
      <c r="G2618" s="10" t="e">
        <f>#REF!*$K$1</f>
        <v>#REF!</v>
      </c>
      <c r="H2618" t="e">
        <f>#REF!</f>
        <v>#REF!</v>
      </c>
    </row>
    <row r="2619" spans="1:8" x14ac:dyDescent="0.45">
      <c r="A2619" t="e">
        <f>#REF!</f>
        <v>#REF!</v>
      </c>
      <c r="B2619" s="10">
        <f>Table__172.30.5.43_Imerys_BATCH_ADDITIONS[[#This Row],[LOT_NUM]]+$K$2</f>
        <v>6489015</v>
      </c>
      <c r="C2619" s="10" t="e">
        <f>VLOOKUP(#REF!,#REF!,2,FALSE)</f>
        <v>#REF!</v>
      </c>
      <c r="D2619" t="e">
        <f>#REF!</f>
        <v>#REF!</v>
      </c>
      <c r="E2619" t="e">
        <f>#REF!</f>
        <v>#REF!</v>
      </c>
      <c r="F2619" s="10" t="e">
        <f>#REF!*$K$1</f>
        <v>#REF!</v>
      </c>
      <c r="G2619" s="10" t="e">
        <f>#REF!*$K$1</f>
        <v>#REF!</v>
      </c>
      <c r="H2619" t="e">
        <f>#REF!</f>
        <v>#REF!</v>
      </c>
    </row>
    <row r="2620" spans="1:8" x14ac:dyDescent="0.45">
      <c r="A2620" t="e">
        <f>#REF!</f>
        <v>#REF!</v>
      </c>
      <c r="B2620" s="10">
        <f>Table__172.30.5.43_Imerys_BATCH_ADDITIONS[[#This Row],[LOT_NUM]]+$K$2</f>
        <v>6489015</v>
      </c>
      <c r="C2620" s="10" t="e">
        <f>VLOOKUP(#REF!,#REF!,2,FALSE)</f>
        <v>#REF!</v>
      </c>
      <c r="D2620" t="e">
        <f>#REF!</f>
        <v>#REF!</v>
      </c>
      <c r="E2620" t="e">
        <f>#REF!</f>
        <v>#REF!</v>
      </c>
      <c r="F2620" s="10" t="e">
        <f>#REF!*$K$1</f>
        <v>#REF!</v>
      </c>
      <c r="G2620" s="10" t="e">
        <f>#REF!*$K$1</f>
        <v>#REF!</v>
      </c>
      <c r="H2620" t="e">
        <f>#REF!</f>
        <v>#REF!</v>
      </c>
    </row>
    <row r="2621" spans="1:8" x14ac:dyDescent="0.45">
      <c r="A2621" t="e">
        <f>#REF!</f>
        <v>#REF!</v>
      </c>
      <c r="B2621" s="10">
        <f>Table__172.30.5.43_Imerys_BATCH_ADDITIONS[[#This Row],[LOT_NUM]]+$K$2</f>
        <v>6489015</v>
      </c>
      <c r="C2621" s="10" t="e">
        <f>VLOOKUP(#REF!,#REF!,2,FALSE)</f>
        <v>#REF!</v>
      </c>
      <c r="D2621" t="e">
        <f>#REF!</f>
        <v>#REF!</v>
      </c>
      <c r="E2621" t="e">
        <f>#REF!</f>
        <v>#REF!</v>
      </c>
      <c r="F2621" s="10" t="e">
        <f>#REF!*$K$1</f>
        <v>#REF!</v>
      </c>
      <c r="G2621" s="10" t="e">
        <f>#REF!*$K$1</f>
        <v>#REF!</v>
      </c>
      <c r="H2621" t="e">
        <f>#REF!</f>
        <v>#REF!</v>
      </c>
    </row>
    <row r="2622" spans="1:8" x14ac:dyDescent="0.45">
      <c r="A2622" t="e">
        <f>#REF!</f>
        <v>#REF!</v>
      </c>
      <c r="B2622" s="10">
        <f>Table__172.30.5.43_Imerys_BATCH_ADDITIONS[[#This Row],[LOT_NUM]]+$K$2</f>
        <v>6488958</v>
      </c>
      <c r="C2622" s="10" t="e">
        <f>VLOOKUP(#REF!,#REF!,2,FALSE)</f>
        <v>#REF!</v>
      </c>
      <c r="D2622" t="e">
        <f>#REF!</f>
        <v>#REF!</v>
      </c>
      <c r="E2622" t="e">
        <f>#REF!</f>
        <v>#REF!</v>
      </c>
      <c r="F2622" s="10" t="e">
        <f>#REF!*$K$1</f>
        <v>#REF!</v>
      </c>
      <c r="G2622" s="10" t="e">
        <f>#REF!*$K$1</f>
        <v>#REF!</v>
      </c>
      <c r="H2622" t="e">
        <f>#REF!</f>
        <v>#REF!</v>
      </c>
    </row>
    <row r="2623" spans="1:8" x14ac:dyDescent="0.45">
      <c r="A2623" t="e">
        <f>#REF!</f>
        <v>#REF!</v>
      </c>
      <c r="B2623" s="10">
        <f>Table__172.30.5.43_Imerys_BATCH_ADDITIONS[[#This Row],[LOT_NUM]]+$K$2</f>
        <v>6488958</v>
      </c>
      <c r="C2623" s="10" t="e">
        <f>VLOOKUP(#REF!,#REF!,2,FALSE)</f>
        <v>#REF!</v>
      </c>
      <c r="D2623" t="e">
        <f>#REF!</f>
        <v>#REF!</v>
      </c>
      <c r="E2623" t="e">
        <f>#REF!</f>
        <v>#REF!</v>
      </c>
      <c r="F2623" s="10" t="e">
        <f>#REF!*$K$1</f>
        <v>#REF!</v>
      </c>
      <c r="G2623" s="10" t="e">
        <f>#REF!*$K$1</f>
        <v>#REF!</v>
      </c>
      <c r="H2623" t="e">
        <f>#REF!</f>
        <v>#REF!</v>
      </c>
    </row>
    <row r="2624" spans="1:8" x14ac:dyDescent="0.45">
      <c r="A2624" t="e">
        <f>#REF!</f>
        <v>#REF!</v>
      </c>
      <c r="B2624" s="10">
        <f>Table__172.30.5.43_Imerys_BATCH_ADDITIONS[[#This Row],[LOT_NUM]]+$K$2</f>
        <v>6488958</v>
      </c>
      <c r="C2624" s="10" t="e">
        <f>VLOOKUP(#REF!,#REF!,2,FALSE)</f>
        <v>#REF!</v>
      </c>
      <c r="D2624" t="e">
        <f>#REF!</f>
        <v>#REF!</v>
      </c>
      <c r="E2624" t="e">
        <f>#REF!</f>
        <v>#REF!</v>
      </c>
      <c r="F2624" s="10" t="e">
        <f>#REF!*$K$1</f>
        <v>#REF!</v>
      </c>
      <c r="G2624" s="10" t="e">
        <f>#REF!*$K$1</f>
        <v>#REF!</v>
      </c>
      <c r="H2624" t="e">
        <f>#REF!</f>
        <v>#REF!</v>
      </c>
    </row>
    <row r="2625" spans="1:8" x14ac:dyDescent="0.45">
      <c r="A2625" t="e">
        <f>#REF!</f>
        <v>#REF!</v>
      </c>
      <c r="B2625" s="10">
        <f>Table__172.30.5.43_Imerys_BATCH_ADDITIONS[[#This Row],[LOT_NUM]]+$K$2</f>
        <v>6488958</v>
      </c>
      <c r="C2625" s="10" t="e">
        <f>VLOOKUP(#REF!,#REF!,2,FALSE)</f>
        <v>#REF!</v>
      </c>
      <c r="D2625" t="e">
        <f>#REF!</f>
        <v>#REF!</v>
      </c>
      <c r="E2625" t="e">
        <f>#REF!</f>
        <v>#REF!</v>
      </c>
      <c r="F2625" s="10" t="e">
        <f>#REF!*$K$1</f>
        <v>#REF!</v>
      </c>
      <c r="G2625" s="10" t="e">
        <f>#REF!*$K$1</f>
        <v>#REF!</v>
      </c>
      <c r="H2625" t="e">
        <f>#REF!</f>
        <v>#REF!</v>
      </c>
    </row>
    <row r="2626" spans="1:8" x14ac:dyDescent="0.45">
      <c r="A2626" t="e">
        <f>#REF!</f>
        <v>#REF!</v>
      </c>
      <c r="B2626" s="10">
        <f>Table__172.30.5.43_Imerys_BATCH_ADDITIONS[[#This Row],[LOT_NUM]]+$K$2</f>
        <v>6488958</v>
      </c>
      <c r="C2626" s="10" t="e">
        <f>VLOOKUP(#REF!,#REF!,2,FALSE)</f>
        <v>#REF!</v>
      </c>
      <c r="D2626" t="e">
        <f>#REF!</f>
        <v>#REF!</v>
      </c>
      <c r="E2626" t="e">
        <f>#REF!</f>
        <v>#REF!</v>
      </c>
      <c r="F2626" s="10" t="e">
        <f>#REF!*$K$1</f>
        <v>#REF!</v>
      </c>
      <c r="G2626" s="10" t="e">
        <f>#REF!*$K$1</f>
        <v>#REF!</v>
      </c>
      <c r="H2626" t="e">
        <f>#REF!</f>
        <v>#REF!</v>
      </c>
    </row>
    <row r="2627" spans="1:8" x14ac:dyDescent="0.45">
      <c r="A2627" t="e">
        <f>#REF!</f>
        <v>#REF!</v>
      </c>
      <c r="B2627" s="10">
        <f>Table__172.30.5.43_Imerys_BATCH_ADDITIONS[[#This Row],[LOT_NUM]]+$K$2</f>
        <v>6488958</v>
      </c>
      <c r="C2627" s="10" t="e">
        <f>VLOOKUP(#REF!,#REF!,2,FALSE)</f>
        <v>#REF!</v>
      </c>
      <c r="D2627" t="e">
        <f>#REF!</f>
        <v>#REF!</v>
      </c>
      <c r="E2627" t="e">
        <f>#REF!</f>
        <v>#REF!</v>
      </c>
      <c r="F2627" s="10" t="e">
        <f>#REF!*$K$1</f>
        <v>#REF!</v>
      </c>
      <c r="G2627" s="10" t="e">
        <f>#REF!*$K$1</f>
        <v>#REF!</v>
      </c>
      <c r="H2627" t="e">
        <f>#REF!</f>
        <v>#REF!</v>
      </c>
    </row>
    <row r="2628" spans="1:8" x14ac:dyDescent="0.45">
      <c r="A2628" t="e">
        <f>#REF!</f>
        <v>#REF!</v>
      </c>
      <c r="B2628" s="10">
        <f>Table__172.30.5.43_Imerys_BATCH_ADDITIONS[[#This Row],[LOT_NUM]]+$K$2</f>
        <v>6488958</v>
      </c>
      <c r="C2628" s="10" t="e">
        <f>VLOOKUP(#REF!,#REF!,2,FALSE)</f>
        <v>#REF!</v>
      </c>
      <c r="D2628" t="e">
        <f>#REF!</f>
        <v>#REF!</v>
      </c>
      <c r="E2628" t="e">
        <f>#REF!</f>
        <v>#REF!</v>
      </c>
      <c r="F2628" s="10" t="e">
        <f>#REF!*$K$1</f>
        <v>#REF!</v>
      </c>
      <c r="G2628" s="10" t="e">
        <f>#REF!*$K$1</f>
        <v>#REF!</v>
      </c>
      <c r="H2628" t="e">
        <f>#REF!</f>
        <v>#REF!</v>
      </c>
    </row>
    <row r="2629" spans="1:8" x14ac:dyDescent="0.45">
      <c r="A2629" t="e">
        <f>#REF!</f>
        <v>#REF!</v>
      </c>
      <c r="B2629" s="10">
        <f>Table__172.30.5.43_Imerys_BATCH_ADDITIONS[[#This Row],[LOT_NUM]]+$K$2</f>
        <v>6488958</v>
      </c>
      <c r="C2629" s="10" t="e">
        <f>VLOOKUP(#REF!,#REF!,2,FALSE)</f>
        <v>#REF!</v>
      </c>
      <c r="D2629" t="e">
        <f>#REF!</f>
        <v>#REF!</v>
      </c>
      <c r="E2629" t="e">
        <f>#REF!</f>
        <v>#REF!</v>
      </c>
      <c r="F2629" s="10" t="e">
        <f>#REF!*$K$1</f>
        <v>#REF!</v>
      </c>
      <c r="G2629" s="10" t="e">
        <f>#REF!*$K$1</f>
        <v>#REF!</v>
      </c>
      <c r="H2629" t="e">
        <f>#REF!</f>
        <v>#REF!</v>
      </c>
    </row>
    <row r="2630" spans="1:8" x14ac:dyDescent="0.45">
      <c r="A2630" t="e">
        <f>#REF!</f>
        <v>#REF!</v>
      </c>
      <c r="B2630" s="10">
        <f>Table__172.30.5.43_Imerys_BATCH_ADDITIONS[[#This Row],[LOT_NUM]]+$K$2</f>
        <v>6488958</v>
      </c>
      <c r="C2630" s="10" t="e">
        <f>VLOOKUP(#REF!,#REF!,2,FALSE)</f>
        <v>#REF!</v>
      </c>
      <c r="D2630" t="e">
        <f>#REF!</f>
        <v>#REF!</v>
      </c>
      <c r="E2630" t="e">
        <f>#REF!</f>
        <v>#REF!</v>
      </c>
      <c r="F2630" s="10" t="e">
        <f>#REF!*$K$1</f>
        <v>#REF!</v>
      </c>
      <c r="G2630" s="10" t="e">
        <f>#REF!*$K$1</f>
        <v>#REF!</v>
      </c>
      <c r="H2630" t="e">
        <f>#REF!</f>
        <v>#REF!</v>
      </c>
    </row>
    <row r="2631" spans="1:8" x14ac:dyDescent="0.45">
      <c r="A2631" t="e">
        <f>#REF!</f>
        <v>#REF!</v>
      </c>
      <c r="B2631" s="10">
        <f>Table__172.30.5.43_Imerys_BATCH_ADDITIONS[[#This Row],[LOT_NUM]]+$K$2</f>
        <v>6488958</v>
      </c>
      <c r="C2631" s="10" t="e">
        <f>VLOOKUP(#REF!,#REF!,2,FALSE)</f>
        <v>#REF!</v>
      </c>
      <c r="D2631" t="e">
        <f>#REF!</f>
        <v>#REF!</v>
      </c>
      <c r="E2631" t="e">
        <f>#REF!</f>
        <v>#REF!</v>
      </c>
      <c r="F2631" s="10" t="e">
        <f>#REF!*$K$1</f>
        <v>#REF!</v>
      </c>
      <c r="G2631" s="10" t="e">
        <f>#REF!*$K$1</f>
        <v>#REF!</v>
      </c>
      <c r="H2631" t="e">
        <f>#REF!</f>
        <v>#REF!</v>
      </c>
    </row>
    <row r="2632" spans="1:8" x14ac:dyDescent="0.45">
      <c r="A2632" t="e">
        <f>#REF!</f>
        <v>#REF!</v>
      </c>
      <c r="B2632" s="10">
        <f>Table__172.30.5.43_Imerys_BATCH_ADDITIONS[[#This Row],[LOT_NUM]]+$K$2</f>
        <v>6488958</v>
      </c>
      <c r="C2632" s="10" t="e">
        <f>VLOOKUP(#REF!,#REF!,2,FALSE)</f>
        <v>#REF!</v>
      </c>
      <c r="D2632" t="e">
        <f>#REF!</f>
        <v>#REF!</v>
      </c>
      <c r="E2632" t="e">
        <f>#REF!</f>
        <v>#REF!</v>
      </c>
      <c r="F2632" s="10" t="e">
        <f>#REF!*$K$1</f>
        <v>#REF!</v>
      </c>
      <c r="G2632" s="10" t="e">
        <f>#REF!*$K$1</f>
        <v>#REF!</v>
      </c>
      <c r="H2632" t="e">
        <f>#REF!</f>
        <v>#REF!</v>
      </c>
    </row>
    <row r="2633" spans="1:8" x14ac:dyDescent="0.45">
      <c r="A2633" t="e">
        <f>#REF!</f>
        <v>#REF!</v>
      </c>
      <c r="B2633" s="10">
        <f>Table__172.30.5.43_Imerys_BATCH_ADDITIONS[[#This Row],[LOT_NUM]]+$K$2</f>
        <v>6488958</v>
      </c>
      <c r="C2633" s="10" t="e">
        <f>VLOOKUP(#REF!,#REF!,2,FALSE)</f>
        <v>#REF!</v>
      </c>
      <c r="D2633" t="e">
        <f>#REF!</f>
        <v>#REF!</v>
      </c>
      <c r="E2633" t="e">
        <f>#REF!</f>
        <v>#REF!</v>
      </c>
      <c r="F2633" s="10" t="e">
        <f>#REF!*$K$1</f>
        <v>#REF!</v>
      </c>
      <c r="G2633" s="10" t="e">
        <f>#REF!*$K$1</f>
        <v>#REF!</v>
      </c>
      <c r="H2633" t="e">
        <f>#REF!</f>
        <v>#REF!</v>
      </c>
    </row>
    <row r="2634" spans="1:8" x14ac:dyDescent="0.45">
      <c r="A2634" t="e">
        <f>#REF!</f>
        <v>#REF!</v>
      </c>
      <c r="B2634" s="10">
        <f>Table__172.30.5.43_Imerys_BATCH_ADDITIONS[[#This Row],[LOT_NUM]]+$K$2</f>
        <v>6488958</v>
      </c>
      <c r="C2634" s="10" t="e">
        <f>VLOOKUP(#REF!,#REF!,2,FALSE)</f>
        <v>#REF!</v>
      </c>
      <c r="D2634" t="e">
        <f>#REF!</f>
        <v>#REF!</v>
      </c>
      <c r="E2634" t="e">
        <f>#REF!</f>
        <v>#REF!</v>
      </c>
      <c r="F2634" s="10" t="e">
        <f>#REF!*$K$1</f>
        <v>#REF!</v>
      </c>
      <c r="G2634" s="10" t="e">
        <f>#REF!*$K$1</f>
        <v>#REF!</v>
      </c>
      <c r="H2634" t="e">
        <f>#REF!</f>
        <v>#REF!</v>
      </c>
    </row>
    <row r="2635" spans="1:8" x14ac:dyDescent="0.45">
      <c r="A2635" t="e">
        <f>#REF!</f>
        <v>#REF!</v>
      </c>
      <c r="B2635" s="10">
        <f>Table__172.30.5.43_Imerys_BATCH_ADDITIONS[[#This Row],[LOT_NUM]]+$K$2</f>
        <v>6488958</v>
      </c>
      <c r="C2635" s="10" t="e">
        <f>VLOOKUP(#REF!,#REF!,2,FALSE)</f>
        <v>#REF!</v>
      </c>
      <c r="D2635" t="e">
        <f>#REF!</f>
        <v>#REF!</v>
      </c>
      <c r="E2635" t="e">
        <f>#REF!</f>
        <v>#REF!</v>
      </c>
      <c r="F2635" s="10" t="e">
        <f>#REF!*$K$1</f>
        <v>#REF!</v>
      </c>
      <c r="G2635" s="10" t="e">
        <f>#REF!*$K$1</f>
        <v>#REF!</v>
      </c>
      <c r="H2635" t="e">
        <f>#REF!</f>
        <v>#REF!</v>
      </c>
    </row>
    <row r="2636" spans="1:8" x14ac:dyDescent="0.45">
      <c r="A2636" t="e">
        <f>#REF!</f>
        <v>#REF!</v>
      </c>
      <c r="B2636" s="10">
        <f>Table__172.30.5.43_Imerys_BATCH_ADDITIONS[[#This Row],[LOT_NUM]]+$K$2</f>
        <v>6488958</v>
      </c>
      <c r="C2636" s="10" t="e">
        <f>VLOOKUP(#REF!,#REF!,2,FALSE)</f>
        <v>#REF!</v>
      </c>
      <c r="D2636" t="e">
        <f>#REF!</f>
        <v>#REF!</v>
      </c>
      <c r="E2636" t="e">
        <f>#REF!</f>
        <v>#REF!</v>
      </c>
      <c r="F2636" s="10" t="e">
        <f>#REF!*$K$1</f>
        <v>#REF!</v>
      </c>
      <c r="G2636" s="10" t="e">
        <f>#REF!*$K$1</f>
        <v>#REF!</v>
      </c>
      <c r="H2636" t="e">
        <f>#REF!</f>
        <v>#REF!</v>
      </c>
    </row>
    <row r="2637" spans="1:8" x14ac:dyDescent="0.45">
      <c r="A2637" t="e">
        <f>#REF!</f>
        <v>#REF!</v>
      </c>
      <c r="B2637" s="10">
        <f>Table__172.30.5.43_Imerys_BATCH_ADDITIONS[[#This Row],[LOT_NUM]]+$K$2</f>
        <v>6488958</v>
      </c>
      <c r="C2637" s="10" t="e">
        <f>VLOOKUP(#REF!,#REF!,2,FALSE)</f>
        <v>#REF!</v>
      </c>
      <c r="D2637" t="e">
        <f>#REF!</f>
        <v>#REF!</v>
      </c>
      <c r="E2637" t="e">
        <f>#REF!</f>
        <v>#REF!</v>
      </c>
      <c r="F2637" s="10" t="e">
        <f>#REF!*$K$1</f>
        <v>#REF!</v>
      </c>
      <c r="G2637" s="10" t="e">
        <f>#REF!*$K$1</f>
        <v>#REF!</v>
      </c>
      <c r="H2637" t="e">
        <f>#REF!</f>
        <v>#REF!</v>
      </c>
    </row>
    <row r="2638" spans="1:8" x14ac:dyDescent="0.45">
      <c r="A2638" t="e">
        <f>#REF!</f>
        <v>#REF!</v>
      </c>
      <c r="B2638" s="10">
        <f>Table__172.30.5.43_Imerys_BATCH_ADDITIONS[[#This Row],[LOT_NUM]]+$K$2</f>
        <v>6488958</v>
      </c>
      <c r="C2638" s="10" t="e">
        <f>VLOOKUP(#REF!,#REF!,2,FALSE)</f>
        <v>#REF!</v>
      </c>
      <c r="D2638" t="e">
        <f>#REF!</f>
        <v>#REF!</v>
      </c>
      <c r="E2638" t="e">
        <f>#REF!</f>
        <v>#REF!</v>
      </c>
      <c r="F2638" s="10" t="e">
        <f>#REF!*$K$1</f>
        <v>#REF!</v>
      </c>
      <c r="G2638" s="10" t="e">
        <f>#REF!*$K$1</f>
        <v>#REF!</v>
      </c>
      <c r="H2638" t="e">
        <f>#REF!</f>
        <v>#REF!</v>
      </c>
    </row>
    <row r="2639" spans="1:8" x14ac:dyDescent="0.45">
      <c r="A2639" t="e">
        <f>#REF!</f>
        <v>#REF!</v>
      </c>
      <c r="B2639" s="10">
        <f>Table__172.30.5.43_Imerys_BATCH_ADDITIONS[[#This Row],[LOT_NUM]]+$K$2</f>
        <v>6488958</v>
      </c>
      <c r="C2639" s="10" t="e">
        <f>VLOOKUP(#REF!,#REF!,2,FALSE)</f>
        <v>#REF!</v>
      </c>
      <c r="D2639" t="e">
        <f>#REF!</f>
        <v>#REF!</v>
      </c>
      <c r="E2639" t="e">
        <f>#REF!</f>
        <v>#REF!</v>
      </c>
      <c r="F2639" s="10" t="e">
        <f>#REF!*$K$1</f>
        <v>#REF!</v>
      </c>
      <c r="G2639" s="10" t="e">
        <f>#REF!*$K$1</f>
        <v>#REF!</v>
      </c>
      <c r="H2639" t="e">
        <f>#REF!</f>
        <v>#REF!</v>
      </c>
    </row>
    <row r="2640" spans="1:8" x14ac:dyDescent="0.45">
      <c r="A2640" t="e">
        <f>#REF!</f>
        <v>#REF!</v>
      </c>
      <c r="B2640" s="10">
        <f>Table__172.30.5.43_Imerys_BATCH_ADDITIONS[[#This Row],[LOT_NUM]]+$K$2</f>
        <v>6488958</v>
      </c>
      <c r="C2640" s="10" t="e">
        <f>VLOOKUP(#REF!,#REF!,2,FALSE)</f>
        <v>#REF!</v>
      </c>
      <c r="D2640" t="e">
        <f>#REF!</f>
        <v>#REF!</v>
      </c>
      <c r="E2640" t="e">
        <f>#REF!</f>
        <v>#REF!</v>
      </c>
      <c r="F2640" s="10" t="e">
        <f>#REF!*$K$1</f>
        <v>#REF!</v>
      </c>
      <c r="G2640" s="10" t="e">
        <f>#REF!*$K$1</f>
        <v>#REF!</v>
      </c>
      <c r="H2640" t="e">
        <f>#REF!</f>
        <v>#REF!</v>
      </c>
    </row>
    <row r="2641" spans="1:8" x14ac:dyDescent="0.45">
      <c r="A2641" t="e">
        <f>#REF!</f>
        <v>#REF!</v>
      </c>
      <c r="B2641" s="10">
        <f>Table__172.30.5.43_Imerys_BATCH_ADDITIONS[[#This Row],[LOT_NUM]]+$K$2</f>
        <v>6488958</v>
      </c>
      <c r="C2641" s="10" t="e">
        <f>VLOOKUP(#REF!,#REF!,2,FALSE)</f>
        <v>#REF!</v>
      </c>
      <c r="D2641" t="e">
        <f>#REF!</f>
        <v>#REF!</v>
      </c>
      <c r="E2641" t="e">
        <f>#REF!</f>
        <v>#REF!</v>
      </c>
      <c r="F2641" s="10" t="e">
        <f>#REF!*$K$1</f>
        <v>#REF!</v>
      </c>
      <c r="G2641" s="10" t="e">
        <f>#REF!*$K$1</f>
        <v>#REF!</v>
      </c>
      <c r="H2641" t="e">
        <f>#REF!</f>
        <v>#REF!</v>
      </c>
    </row>
    <row r="2642" spans="1:8" x14ac:dyDescent="0.45">
      <c r="A2642" t="e">
        <f>#REF!</f>
        <v>#REF!</v>
      </c>
      <c r="B2642" s="10">
        <f>Table__172.30.5.43_Imerys_BATCH_ADDITIONS[[#This Row],[LOT_NUM]]+$K$2</f>
        <v>6488958</v>
      </c>
      <c r="C2642" s="10" t="e">
        <f>VLOOKUP(#REF!,#REF!,2,FALSE)</f>
        <v>#REF!</v>
      </c>
      <c r="D2642" t="e">
        <f>#REF!</f>
        <v>#REF!</v>
      </c>
      <c r="E2642" t="e">
        <f>#REF!</f>
        <v>#REF!</v>
      </c>
      <c r="F2642" s="10" t="e">
        <f>#REF!*$K$1</f>
        <v>#REF!</v>
      </c>
      <c r="G2642" s="10" t="e">
        <f>#REF!*$K$1</f>
        <v>#REF!</v>
      </c>
      <c r="H2642" t="e">
        <f>#REF!</f>
        <v>#REF!</v>
      </c>
    </row>
    <row r="2643" spans="1:8" x14ac:dyDescent="0.45">
      <c r="A2643" t="e">
        <f>#REF!</f>
        <v>#REF!</v>
      </c>
      <c r="B2643" s="10">
        <f>Table__172.30.5.43_Imerys_BATCH_ADDITIONS[[#This Row],[LOT_NUM]]+$K$2</f>
        <v>6488958</v>
      </c>
      <c r="C2643" s="10" t="e">
        <f>VLOOKUP(#REF!,#REF!,2,FALSE)</f>
        <v>#REF!</v>
      </c>
      <c r="D2643" t="e">
        <f>#REF!</f>
        <v>#REF!</v>
      </c>
      <c r="E2643" t="e">
        <f>#REF!</f>
        <v>#REF!</v>
      </c>
      <c r="F2643" s="10" t="e">
        <f>#REF!*$K$1</f>
        <v>#REF!</v>
      </c>
      <c r="G2643" s="10" t="e">
        <f>#REF!*$K$1</f>
        <v>#REF!</v>
      </c>
      <c r="H2643" t="e">
        <f>#REF!</f>
        <v>#REF!</v>
      </c>
    </row>
    <row r="2644" spans="1:8" x14ac:dyDescent="0.45">
      <c r="A2644" t="e">
        <f>#REF!</f>
        <v>#REF!</v>
      </c>
      <c r="B2644" s="10">
        <f>Table__172.30.5.43_Imerys_BATCH_ADDITIONS[[#This Row],[LOT_NUM]]+$K$2</f>
        <v>6488958</v>
      </c>
      <c r="C2644" s="10" t="e">
        <f>VLOOKUP(#REF!,#REF!,2,FALSE)</f>
        <v>#REF!</v>
      </c>
      <c r="D2644" t="e">
        <f>#REF!</f>
        <v>#REF!</v>
      </c>
      <c r="E2644" t="e">
        <f>#REF!</f>
        <v>#REF!</v>
      </c>
      <c r="F2644" s="10" t="e">
        <f>#REF!*$K$1</f>
        <v>#REF!</v>
      </c>
      <c r="G2644" s="10" t="e">
        <f>#REF!*$K$1</f>
        <v>#REF!</v>
      </c>
      <c r="H2644" t="e">
        <f>#REF!</f>
        <v>#REF!</v>
      </c>
    </row>
    <row r="2645" spans="1:8" x14ac:dyDescent="0.45">
      <c r="A2645" t="e">
        <f>#REF!</f>
        <v>#REF!</v>
      </c>
      <c r="B2645" s="10">
        <f>Table__172.30.5.43_Imerys_BATCH_ADDITIONS[[#This Row],[LOT_NUM]]+$K$2</f>
        <v>6488958</v>
      </c>
      <c r="C2645" s="10" t="e">
        <f>VLOOKUP(#REF!,#REF!,2,FALSE)</f>
        <v>#REF!</v>
      </c>
      <c r="D2645" t="e">
        <f>#REF!</f>
        <v>#REF!</v>
      </c>
      <c r="E2645" t="e">
        <f>#REF!</f>
        <v>#REF!</v>
      </c>
      <c r="F2645" s="10" t="e">
        <f>#REF!*$K$1</f>
        <v>#REF!</v>
      </c>
      <c r="G2645" s="10" t="e">
        <f>#REF!*$K$1</f>
        <v>#REF!</v>
      </c>
      <c r="H2645" t="e">
        <f>#REF!</f>
        <v>#REF!</v>
      </c>
    </row>
    <row r="2646" spans="1:8" x14ac:dyDescent="0.45">
      <c r="A2646" t="e">
        <f>#REF!</f>
        <v>#REF!</v>
      </c>
      <c r="B2646" s="10">
        <f>Table__172.30.5.43_Imerys_BATCH_ADDITIONS[[#This Row],[LOT_NUM]]+$K$2</f>
        <v>6488958</v>
      </c>
      <c r="C2646" s="10" t="e">
        <f>VLOOKUP(#REF!,#REF!,2,FALSE)</f>
        <v>#REF!</v>
      </c>
      <c r="D2646" t="e">
        <f>#REF!</f>
        <v>#REF!</v>
      </c>
      <c r="E2646" t="e">
        <f>#REF!</f>
        <v>#REF!</v>
      </c>
      <c r="F2646" s="10" t="e">
        <f>#REF!*$K$1</f>
        <v>#REF!</v>
      </c>
      <c r="G2646" s="10" t="e">
        <f>#REF!*$K$1</f>
        <v>#REF!</v>
      </c>
      <c r="H2646" t="e">
        <f>#REF!</f>
        <v>#REF!</v>
      </c>
    </row>
    <row r="2647" spans="1:8" x14ac:dyDescent="0.45">
      <c r="A2647" t="e">
        <f>#REF!</f>
        <v>#REF!</v>
      </c>
      <c r="B2647" s="10">
        <f>Table__172.30.5.43_Imerys_BATCH_ADDITIONS[[#This Row],[LOT_NUM]]+$K$2</f>
        <v>6488958</v>
      </c>
      <c r="C2647" s="10" t="e">
        <f>VLOOKUP(#REF!,#REF!,2,FALSE)</f>
        <v>#REF!</v>
      </c>
      <c r="D2647" t="e">
        <f>#REF!</f>
        <v>#REF!</v>
      </c>
      <c r="E2647" t="e">
        <f>#REF!</f>
        <v>#REF!</v>
      </c>
      <c r="F2647" s="10" t="e">
        <f>#REF!*$K$1</f>
        <v>#REF!</v>
      </c>
      <c r="G2647" s="10" t="e">
        <f>#REF!*$K$1</f>
        <v>#REF!</v>
      </c>
      <c r="H2647" t="e">
        <f>#REF!</f>
        <v>#REF!</v>
      </c>
    </row>
    <row r="2648" spans="1:8" x14ac:dyDescent="0.45">
      <c r="A2648" t="e">
        <f>#REF!</f>
        <v>#REF!</v>
      </c>
      <c r="B2648" s="10">
        <f>Table__172.30.5.43_Imerys_BATCH_ADDITIONS[[#This Row],[LOT_NUM]]+$K$2</f>
        <v>6488958</v>
      </c>
      <c r="C2648" s="10" t="e">
        <f>VLOOKUP(#REF!,#REF!,2,FALSE)</f>
        <v>#REF!</v>
      </c>
      <c r="D2648" t="e">
        <f>#REF!</f>
        <v>#REF!</v>
      </c>
      <c r="E2648" t="e">
        <f>#REF!</f>
        <v>#REF!</v>
      </c>
      <c r="F2648" s="10" t="e">
        <f>#REF!*$K$1</f>
        <v>#REF!</v>
      </c>
      <c r="G2648" s="10" t="e">
        <f>#REF!*$K$1</f>
        <v>#REF!</v>
      </c>
      <c r="H2648" t="e">
        <f>#REF!</f>
        <v>#REF!</v>
      </c>
    </row>
    <row r="2649" spans="1:8" x14ac:dyDescent="0.45">
      <c r="A2649" t="e">
        <f>#REF!</f>
        <v>#REF!</v>
      </c>
      <c r="B2649" s="10">
        <f>Table__172.30.5.43_Imerys_BATCH_ADDITIONS[[#This Row],[LOT_NUM]]+$K$2</f>
        <v>6488958</v>
      </c>
      <c r="C2649" s="10" t="e">
        <f>VLOOKUP(#REF!,#REF!,2,FALSE)</f>
        <v>#REF!</v>
      </c>
      <c r="D2649" t="e">
        <f>#REF!</f>
        <v>#REF!</v>
      </c>
      <c r="E2649" t="e">
        <f>#REF!</f>
        <v>#REF!</v>
      </c>
      <c r="F2649" s="10" t="e">
        <f>#REF!*$K$1</f>
        <v>#REF!</v>
      </c>
      <c r="G2649" s="10" t="e">
        <f>#REF!*$K$1</f>
        <v>#REF!</v>
      </c>
      <c r="H2649" t="e">
        <f>#REF!</f>
        <v>#REF!</v>
      </c>
    </row>
    <row r="2650" spans="1:8" x14ac:dyDescent="0.45">
      <c r="A2650" t="e">
        <f>#REF!</f>
        <v>#REF!</v>
      </c>
      <c r="B2650" s="10">
        <f>Table__172.30.5.43_Imerys_BATCH_ADDITIONS[[#This Row],[LOT_NUM]]+$K$2</f>
        <v>6488958</v>
      </c>
      <c r="C2650" s="10" t="e">
        <f>VLOOKUP(#REF!,#REF!,2,FALSE)</f>
        <v>#REF!</v>
      </c>
      <c r="D2650" t="e">
        <f>#REF!</f>
        <v>#REF!</v>
      </c>
      <c r="E2650" t="e">
        <f>#REF!</f>
        <v>#REF!</v>
      </c>
      <c r="F2650" s="10" t="e">
        <f>#REF!*$K$1</f>
        <v>#REF!</v>
      </c>
      <c r="G2650" s="10" t="e">
        <f>#REF!*$K$1</f>
        <v>#REF!</v>
      </c>
      <c r="H2650" t="e">
        <f>#REF!</f>
        <v>#REF!</v>
      </c>
    </row>
    <row r="2651" spans="1:8" x14ac:dyDescent="0.45">
      <c r="A2651" t="e">
        <f>#REF!</f>
        <v>#REF!</v>
      </c>
      <c r="B2651" s="10">
        <f>Table__172.30.5.43_Imerys_BATCH_ADDITIONS[[#This Row],[LOT_NUM]]+$K$2</f>
        <v>6488958</v>
      </c>
      <c r="C2651" s="10" t="e">
        <f>VLOOKUP(#REF!,#REF!,2,FALSE)</f>
        <v>#REF!</v>
      </c>
      <c r="D2651" t="e">
        <f>#REF!</f>
        <v>#REF!</v>
      </c>
      <c r="E2651" t="e">
        <f>#REF!</f>
        <v>#REF!</v>
      </c>
      <c r="F2651" s="10" t="e">
        <f>#REF!*$K$1</f>
        <v>#REF!</v>
      </c>
      <c r="G2651" s="10" t="e">
        <f>#REF!*$K$1</f>
        <v>#REF!</v>
      </c>
      <c r="H2651" t="e">
        <f>#REF!</f>
        <v>#REF!</v>
      </c>
    </row>
    <row r="2652" spans="1:8" x14ac:dyDescent="0.45">
      <c r="A2652" t="e">
        <f>#REF!</f>
        <v>#REF!</v>
      </c>
      <c r="B2652" s="10">
        <f>Table__172.30.5.43_Imerys_BATCH_ADDITIONS[[#This Row],[LOT_NUM]]+$K$2</f>
        <v>6488958</v>
      </c>
      <c r="C2652" s="10" t="e">
        <f>VLOOKUP(#REF!,#REF!,2,FALSE)</f>
        <v>#REF!</v>
      </c>
      <c r="D2652" t="e">
        <f>#REF!</f>
        <v>#REF!</v>
      </c>
      <c r="E2652" t="e">
        <f>#REF!</f>
        <v>#REF!</v>
      </c>
      <c r="F2652" s="10" t="e">
        <f>#REF!*$K$1</f>
        <v>#REF!</v>
      </c>
      <c r="G2652" s="10" t="e">
        <f>#REF!*$K$1</f>
        <v>#REF!</v>
      </c>
      <c r="H2652" t="e">
        <f>#REF!</f>
        <v>#REF!</v>
      </c>
    </row>
    <row r="2653" spans="1:8" x14ac:dyDescent="0.45">
      <c r="A2653" t="e">
        <f>#REF!</f>
        <v>#REF!</v>
      </c>
      <c r="B2653" s="10">
        <f>Table__172.30.5.43_Imerys_BATCH_ADDITIONS[[#This Row],[LOT_NUM]]+$K$2</f>
        <v>6488958</v>
      </c>
      <c r="C2653" s="10" t="e">
        <f>VLOOKUP(#REF!,#REF!,2,FALSE)</f>
        <v>#REF!</v>
      </c>
      <c r="D2653" t="e">
        <f>#REF!</f>
        <v>#REF!</v>
      </c>
      <c r="E2653" t="e">
        <f>#REF!</f>
        <v>#REF!</v>
      </c>
      <c r="F2653" s="10" t="e">
        <f>#REF!*$K$1</f>
        <v>#REF!</v>
      </c>
      <c r="G2653" s="10" t="e">
        <f>#REF!*$K$1</f>
        <v>#REF!</v>
      </c>
      <c r="H2653" t="e">
        <f>#REF!</f>
        <v>#REF!</v>
      </c>
    </row>
    <row r="2654" spans="1:8" x14ac:dyDescent="0.45">
      <c r="A2654" t="e">
        <f>#REF!</f>
        <v>#REF!</v>
      </c>
      <c r="B2654" s="10">
        <f>Table__172.30.5.43_Imerys_BATCH_ADDITIONS[[#This Row],[LOT_NUM]]+$K$2</f>
        <v>6488958</v>
      </c>
      <c r="C2654" s="10" t="e">
        <f>VLOOKUP(#REF!,#REF!,2,FALSE)</f>
        <v>#REF!</v>
      </c>
      <c r="D2654" t="e">
        <f>#REF!</f>
        <v>#REF!</v>
      </c>
      <c r="E2654" t="e">
        <f>#REF!</f>
        <v>#REF!</v>
      </c>
      <c r="F2654" s="10" t="e">
        <f>#REF!*$K$1</f>
        <v>#REF!</v>
      </c>
      <c r="G2654" s="10" t="e">
        <f>#REF!*$K$1</f>
        <v>#REF!</v>
      </c>
      <c r="H2654" t="e">
        <f>#REF!</f>
        <v>#REF!</v>
      </c>
    </row>
    <row r="2655" spans="1:8" x14ac:dyDescent="0.45">
      <c r="A2655" t="e">
        <f>#REF!</f>
        <v>#REF!</v>
      </c>
      <c r="B2655" s="10">
        <f>Table__172.30.5.43_Imerys_BATCH_ADDITIONS[[#This Row],[LOT_NUM]]+$K$2</f>
        <v>6488958</v>
      </c>
      <c r="C2655" s="10" t="e">
        <f>VLOOKUP(#REF!,#REF!,2,FALSE)</f>
        <v>#REF!</v>
      </c>
      <c r="D2655" t="e">
        <f>#REF!</f>
        <v>#REF!</v>
      </c>
      <c r="E2655" t="e">
        <f>#REF!</f>
        <v>#REF!</v>
      </c>
      <c r="F2655" s="10" t="e">
        <f>#REF!*$K$1</f>
        <v>#REF!</v>
      </c>
      <c r="G2655" s="10" t="e">
        <f>#REF!*$K$1</f>
        <v>#REF!</v>
      </c>
      <c r="H2655" t="e">
        <f>#REF!</f>
        <v>#REF!</v>
      </c>
    </row>
    <row r="2656" spans="1:8" x14ac:dyDescent="0.45">
      <c r="A2656" t="e">
        <f>#REF!</f>
        <v>#REF!</v>
      </c>
      <c r="B2656" s="10">
        <f>Table__172.30.5.43_Imerys_BATCH_ADDITIONS[[#This Row],[LOT_NUM]]+$K$2</f>
        <v>6488958</v>
      </c>
      <c r="C2656" s="10" t="e">
        <f>VLOOKUP(#REF!,#REF!,2,FALSE)</f>
        <v>#REF!</v>
      </c>
      <c r="D2656" t="e">
        <f>#REF!</f>
        <v>#REF!</v>
      </c>
      <c r="E2656" t="e">
        <f>#REF!</f>
        <v>#REF!</v>
      </c>
      <c r="F2656" s="10" t="e">
        <f>#REF!*$K$1</f>
        <v>#REF!</v>
      </c>
      <c r="G2656" s="10" t="e">
        <f>#REF!*$K$1</f>
        <v>#REF!</v>
      </c>
      <c r="H2656" t="e">
        <f>#REF!</f>
        <v>#REF!</v>
      </c>
    </row>
    <row r="2657" spans="1:8" x14ac:dyDescent="0.45">
      <c r="A2657" t="e">
        <f>#REF!</f>
        <v>#REF!</v>
      </c>
      <c r="B2657" s="10">
        <f>Table__172.30.5.43_Imerys_BATCH_ADDITIONS[[#This Row],[LOT_NUM]]+$K$2</f>
        <v>6488958</v>
      </c>
      <c r="C2657" s="10" t="e">
        <f>VLOOKUP(#REF!,#REF!,2,FALSE)</f>
        <v>#REF!</v>
      </c>
      <c r="D2657" t="e">
        <f>#REF!</f>
        <v>#REF!</v>
      </c>
      <c r="E2657" t="e">
        <f>#REF!</f>
        <v>#REF!</v>
      </c>
      <c r="F2657" s="10" t="e">
        <f>#REF!*$K$1</f>
        <v>#REF!</v>
      </c>
      <c r="G2657" s="10" t="e">
        <f>#REF!*$K$1</f>
        <v>#REF!</v>
      </c>
      <c r="H2657" t="e">
        <f>#REF!</f>
        <v>#REF!</v>
      </c>
    </row>
    <row r="2658" spans="1:8" x14ac:dyDescent="0.45">
      <c r="A2658" t="e">
        <f>#REF!</f>
        <v>#REF!</v>
      </c>
      <c r="B2658" s="10">
        <f>Table__172.30.5.43_Imerys_BATCH_ADDITIONS[[#This Row],[LOT_NUM]]+$K$2</f>
        <v>6488958</v>
      </c>
      <c r="C2658" s="10" t="e">
        <f>VLOOKUP(#REF!,#REF!,2,FALSE)</f>
        <v>#REF!</v>
      </c>
      <c r="D2658" t="e">
        <f>#REF!</f>
        <v>#REF!</v>
      </c>
      <c r="E2658" t="e">
        <f>#REF!</f>
        <v>#REF!</v>
      </c>
      <c r="F2658" s="10" t="e">
        <f>#REF!*$K$1</f>
        <v>#REF!</v>
      </c>
      <c r="G2658" s="10" t="e">
        <f>#REF!*$K$1</f>
        <v>#REF!</v>
      </c>
      <c r="H2658" t="e">
        <f>#REF!</f>
        <v>#REF!</v>
      </c>
    </row>
    <row r="2659" spans="1:8" x14ac:dyDescent="0.45">
      <c r="A2659" t="e">
        <f>#REF!</f>
        <v>#REF!</v>
      </c>
      <c r="B2659" s="10">
        <f>Table__172.30.5.43_Imerys_BATCH_ADDITIONS[[#This Row],[LOT_NUM]]+$K$2</f>
        <v>6488958</v>
      </c>
      <c r="C2659" s="10" t="e">
        <f>VLOOKUP(#REF!,#REF!,2,FALSE)</f>
        <v>#REF!</v>
      </c>
      <c r="D2659" t="e">
        <f>#REF!</f>
        <v>#REF!</v>
      </c>
      <c r="E2659" t="e">
        <f>#REF!</f>
        <v>#REF!</v>
      </c>
      <c r="F2659" s="10" t="e">
        <f>#REF!*$K$1</f>
        <v>#REF!</v>
      </c>
      <c r="G2659" s="10" t="e">
        <f>#REF!*$K$1</f>
        <v>#REF!</v>
      </c>
      <c r="H2659" t="e">
        <f>#REF!</f>
        <v>#REF!</v>
      </c>
    </row>
    <row r="2660" spans="1:8" x14ac:dyDescent="0.45">
      <c r="A2660" t="e">
        <f>#REF!</f>
        <v>#REF!</v>
      </c>
      <c r="B2660" s="10">
        <f>Table__172.30.5.43_Imerys_BATCH_ADDITIONS[[#This Row],[LOT_NUM]]+$K$2</f>
        <v>6488958</v>
      </c>
      <c r="C2660" s="10" t="e">
        <f>VLOOKUP(#REF!,#REF!,2,FALSE)</f>
        <v>#REF!</v>
      </c>
      <c r="D2660" t="e">
        <f>#REF!</f>
        <v>#REF!</v>
      </c>
      <c r="E2660" t="e">
        <f>#REF!</f>
        <v>#REF!</v>
      </c>
      <c r="F2660" s="10" t="e">
        <f>#REF!*$K$1</f>
        <v>#REF!</v>
      </c>
      <c r="G2660" s="10" t="e">
        <f>#REF!*$K$1</f>
        <v>#REF!</v>
      </c>
      <c r="H2660" t="e">
        <f>#REF!</f>
        <v>#REF!</v>
      </c>
    </row>
    <row r="2661" spans="1:8" x14ac:dyDescent="0.45">
      <c r="A2661" t="e">
        <f>#REF!</f>
        <v>#REF!</v>
      </c>
      <c r="B2661" s="10">
        <f>Table__172.30.5.43_Imerys_BATCH_ADDITIONS[[#This Row],[LOT_NUM]]+$K$2</f>
        <v>6488958</v>
      </c>
      <c r="C2661" s="10" t="e">
        <f>VLOOKUP(#REF!,#REF!,2,FALSE)</f>
        <v>#REF!</v>
      </c>
      <c r="D2661" t="e">
        <f>#REF!</f>
        <v>#REF!</v>
      </c>
      <c r="E2661" t="e">
        <f>#REF!</f>
        <v>#REF!</v>
      </c>
      <c r="F2661" s="10" t="e">
        <f>#REF!*$K$1</f>
        <v>#REF!</v>
      </c>
      <c r="G2661" s="10" t="e">
        <f>#REF!*$K$1</f>
        <v>#REF!</v>
      </c>
      <c r="H2661" t="e">
        <f>#REF!</f>
        <v>#REF!</v>
      </c>
    </row>
    <row r="2662" spans="1:8" x14ac:dyDescent="0.45">
      <c r="A2662" t="e">
        <f>#REF!</f>
        <v>#REF!</v>
      </c>
      <c r="B2662" s="10">
        <f>Table__172.30.5.43_Imerys_BATCH_ADDITIONS[[#This Row],[LOT_NUM]]+$K$2</f>
        <v>6488958</v>
      </c>
      <c r="C2662" s="10" t="e">
        <f>VLOOKUP(#REF!,#REF!,2,FALSE)</f>
        <v>#REF!</v>
      </c>
      <c r="D2662" t="e">
        <f>#REF!</f>
        <v>#REF!</v>
      </c>
      <c r="E2662" t="e">
        <f>#REF!</f>
        <v>#REF!</v>
      </c>
      <c r="F2662" s="10" t="e">
        <f>#REF!*$K$1</f>
        <v>#REF!</v>
      </c>
      <c r="G2662" s="10" t="e">
        <f>#REF!*$K$1</f>
        <v>#REF!</v>
      </c>
      <c r="H2662" t="e">
        <f>#REF!</f>
        <v>#REF!</v>
      </c>
    </row>
    <row r="2663" spans="1:8" x14ac:dyDescent="0.45">
      <c r="A2663" t="e">
        <f>#REF!</f>
        <v>#REF!</v>
      </c>
      <c r="B2663" s="10">
        <f>Table__172.30.5.43_Imerys_BATCH_ADDITIONS[[#This Row],[LOT_NUM]]+$K$2</f>
        <v>6488958</v>
      </c>
      <c r="C2663" s="10" t="e">
        <f>VLOOKUP(#REF!,#REF!,2,FALSE)</f>
        <v>#REF!</v>
      </c>
      <c r="D2663" t="e">
        <f>#REF!</f>
        <v>#REF!</v>
      </c>
      <c r="E2663" t="e">
        <f>#REF!</f>
        <v>#REF!</v>
      </c>
      <c r="F2663" s="10" t="e">
        <f>#REF!*$K$1</f>
        <v>#REF!</v>
      </c>
      <c r="G2663" s="10" t="e">
        <f>#REF!*$K$1</f>
        <v>#REF!</v>
      </c>
      <c r="H2663" t="e">
        <f>#REF!</f>
        <v>#REF!</v>
      </c>
    </row>
    <row r="2664" spans="1:8" x14ac:dyDescent="0.45">
      <c r="A2664" t="e">
        <f>#REF!</f>
        <v>#REF!</v>
      </c>
      <c r="B2664" s="10">
        <f>Table__172.30.5.43_Imerys_BATCH_ADDITIONS[[#This Row],[LOT_NUM]]+$K$2</f>
        <v>6488958</v>
      </c>
      <c r="C2664" s="10" t="e">
        <f>VLOOKUP(#REF!,#REF!,2,FALSE)</f>
        <v>#REF!</v>
      </c>
      <c r="D2664" t="e">
        <f>#REF!</f>
        <v>#REF!</v>
      </c>
      <c r="E2664" t="e">
        <f>#REF!</f>
        <v>#REF!</v>
      </c>
      <c r="F2664" s="10" t="e">
        <f>#REF!*$K$1</f>
        <v>#REF!</v>
      </c>
      <c r="G2664" s="10" t="e">
        <f>#REF!*$K$1</f>
        <v>#REF!</v>
      </c>
      <c r="H2664" t="e">
        <f>#REF!</f>
        <v>#REF!</v>
      </c>
    </row>
    <row r="2665" spans="1:8" x14ac:dyDescent="0.45">
      <c r="A2665" t="e">
        <f>#REF!</f>
        <v>#REF!</v>
      </c>
      <c r="B2665" s="10">
        <f>Table__172.30.5.43_Imerys_BATCH_ADDITIONS[[#This Row],[LOT_NUM]]+$K$2</f>
        <v>6488958</v>
      </c>
      <c r="C2665" s="10" t="e">
        <f>VLOOKUP(#REF!,#REF!,2,FALSE)</f>
        <v>#REF!</v>
      </c>
      <c r="D2665" t="e">
        <f>#REF!</f>
        <v>#REF!</v>
      </c>
      <c r="E2665" t="e">
        <f>#REF!</f>
        <v>#REF!</v>
      </c>
      <c r="F2665" s="10" t="e">
        <f>#REF!*$K$1</f>
        <v>#REF!</v>
      </c>
      <c r="G2665" s="10" t="e">
        <f>#REF!*$K$1</f>
        <v>#REF!</v>
      </c>
      <c r="H2665" t="e">
        <f>#REF!</f>
        <v>#REF!</v>
      </c>
    </row>
    <row r="2666" spans="1:8" x14ac:dyDescent="0.45">
      <c r="A2666" t="e">
        <f>#REF!</f>
        <v>#REF!</v>
      </c>
      <c r="B2666" s="10">
        <f>Table__172.30.5.43_Imerys_BATCH_ADDITIONS[[#This Row],[LOT_NUM]]+$K$2</f>
        <v>6488958</v>
      </c>
      <c r="C2666" s="10" t="e">
        <f>VLOOKUP(#REF!,#REF!,2,FALSE)</f>
        <v>#REF!</v>
      </c>
      <c r="D2666" t="e">
        <f>#REF!</f>
        <v>#REF!</v>
      </c>
      <c r="E2666" t="e">
        <f>#REF!</f>
        <v>#REF!</v>
      </c>
      <c r="F2666" s="10" t="e">
        <f>#REF!*$K$1</f>
        <v>#REF!</v>
      </c>
      <c r="G2666" s="10" t="e">
        <f>#REF!*$K$1</f>
        <v>#REF!</v>
      </c>
      <c r="H2666" t="e">
        <f>#REF!</f>
        <v>#REF!</v>
      </c>
    </row>
    <row r="2667" spans="1:8" x14ac:dyDescent="0.45">
      <c r="A2667" t="e">
        <f>#REF!</f>
        <v>#REF!</v>
      </c>
      <c r="B2667" s="10">
        <f>Table__172.30.5.43_Imerys_BATCH_ADDITIONS[[#This Row],[LOT_NUM]]+$K$2</f>
        <v>6488958</v>
      </c>
      <c r="C2667" s="10" t="e">
        <f>VLOOKUP(#REF!,#REF!,2,FALSE)</f>
        <v>#REF!</v>
      </c>
      <c r="D2667" t="e">
        <f>#REF!</f>
        <v>#REF!</v>
      </c>
      <c r="E2667" t="e">
        <f>#REF!</f>
        <v>#REF!</v>
      </c>
      <c r="F2667" s="10" t="e">
        <f>#REF!*$K$1</f>
        <v>#REF!</v>
      </c>
      <c r="G2667" s="10" t="e">
        <f>#REF!*$K$1</f>
        <v>#REF!</v>
      </c>
      <c r="H2667" t="e">
        <f>#REF!</f>
        <v>#REF!</v>
      </c>
    </row>
    <row r="2668" spans="1:8" x14ac:dyDescent="0.45">
      <c r="A2668" t="e">
        <f>#REF!</f>
        <v>#REF!</v>
      </c>
      <c r="B2668" s="10">
        <f>Table__172.30.5.43_Imerys_BATCH_ADDITIONS[[#This Row],[LOT_NUM]]+$K$2</f>
        <v>6488958</v>
      </c>
      <c r="C2668" s="10" t="e">
        <f>VLOOKUP(#REF!,#REF!,2,FALSE)</f>
        <v>#REF!</v>
      </c>
      <c r="D2668" t="e">
        <f>#REF!</f>
        <v>#REF!</v>
      </c>
      <c r="E2668" t="e">
        <f>#REF!</f>
        <v>#REF!</v>
      </c>
      <c r="F2668" s="10" t="e">
        <f>#REF!*$K$1</f>
        <v>#REF!</v>
      </c>
      <c r="G2668" s="10" t="e">
        <f>#REF!*$K$1</f>
        <v>#REF!</v>
      </c>
      <c r="H2668" t="e">
        <f>#REF!</f>
        <v>#REF!</v>
      </c>
    </row>
    <row r="2669" spans="1:8" x14ac:dyDescent="0.45">
      <c r="A2669" t="e">
        <f>#REF!</f>
        <v>#REF!</v>
      </c>
      <c r="B2669" s="10">
        <f>Table__172.30.5.43_Imerys_BATCH_ADDITIONS[[#This Row],[LOT_NUM]]+$K$2</f>
        <v>6488958</v>
      </c>
      <c r="C2669" s="10" t="e">
        <f>VLOOKUP(#REF!,#REF!,2,FALSE)</f>
        <v>#REF!</v>
      </c>
      <c r="D2669" t="e">
        <f>#REF!</f>
        <v>#REF!</v>
      </c>
      <c r="E2669" t="e">
        <f>#REF!</f>
        <v>#REF!</v>
      </c>
      <c r="F2669" s="10" t="e">
        <f>#REF!*$K$1</f>
        <v>#REF!</v>
      </c>
      <c r="G2669" s="10" t="e">
        <f>#REF!*$K$1</f>
        <v>#REF!</v>
      </c>
      <c r="H2669" t="e">
        <f>#REF!</f>
        <v>#REF!</v>
      </c>
    </row>
    <row r="2670" spans="1:8" x14ac:dyDescent="0.45">
      <c r="A2670" t="e">
        <f>#REF!</f>
        <v>#REF!</v>
      </c>
      <c r="B2670" s="10">
        <f>Table__172.30.5.43_Imerys_BATCH_ADDITIONS[[#This Row],[LOT_NUM]]+$K$2</f>
        <v>6488958</v>
      </c>
      <c r="C2670" s="10" t="e">
        <f>VLOOKUP(#REF!,#REF!,2,FALSE)</f>
        <v>#REF!</v>
      </c>
      <c r="D2670" t="e">
        <f>#REF!</f>
        <v>#REF!</v>
      </c>
      <c r="E2670" t="e">
        <f>#REF!</f>
        <v>#REF!</v>
      </c>
      <c r="F2670" s="10" t="e">
        <f>#REF!*$K$1</f>
        <v>#REF!</v>
      </c>
      <c r="G2670" s="10" t="e">
        <f>#REF!*$K$1</f>
        <v>#REF!</v>
      </c>
      <c r="H2670" t="e">
        <f>#REF!</f>
        <v>#REF!</v>
      </c>
    </row>
    <row r="2671" spans="1:8" x14ac:dyDescent="0.45">
      <c r="A2671" t="e">
        <f>#REF!</f>
        <v>#REF!</v>
      </c>
      <c r="B2671" s="10">
        <f>Table__172.30.5.43_Imerys_BATCH_ADDITIONS[[#This Row],[LOT_NUM]]+$K$2</f>
        <v>6488958</v>
      </c>
      <c r="C2671" s="10" t="e">
        <f>VLOOKUP(#REF!,#REF!,2,FALSE)</f>
        <v>#REF!</v>
      </c>
      <c r="D2671" t="e">
        <f>#REF!</f>
        <v>#REF!</v>
      </c>
      <c r="E2671" t="e">
        <f>#REF!</f>
        <v>#REF!</v>
      </c>
      <c r="F2671" s="10" t="e">
        <f>#REF!*$K$1</f>
        <v>#REF!</v>
      </c>
      <c r="G2671" s="10" t="e">
        <f>#REF!*$K$1</f>
        <v>#REF!</v>
      </c>
      <c r="H2671" t="e">
        <f>#REF!</f>
        <v>#REF!</v>
      </c>
    </row>
    <row r="2672" spans="1:8" x14ac:dyDescent="0.45">
      <c r="A2672" t="e">
        <f>#REF!</f>
        <v>#REF!</v>
      </c>
      <c r="B2672" s="10">
        <f>Table__172.30.5.43_Imerys_BATCH_ADDITIONS[[#This Row],[LOT_NUM]]+$K$2</f>
        <v>6488958</v>
      </c>
      <c r="C2672" s="10" t="e">
        <f>VLOOKUP(#REF!,#REF!,2,FALSE)</f>
        <v>#REF!</v>
      </c>
      <c r="D2672" t="e">
        <f>#REF!</f>
        <v>#REF!</v>
      </c>
      <c r="E2672" t="e">
        <f>#REF!</f>
        <v>#REF!</v>
      </c>
      <c r="F2672" s="10" t="e">
        <f>#REF!*$K$1</f>
        <v>#REF!</v>
      </c>
      <c r="G2672" s="10" t="e">
        <f>#REF!*$K$1</f>
        <v>#REF!</v>
      </c>
      <c r="H2672" t="e">
        <f>#REF!</f>
        <v>#REF!</v>
      </c>
    </row>
    <row r="2673" spans="1:8" x14ac:dyDescent="0.45">
      <c r="A2673" t="e">
        <f>#REF!</f>
        <v>#REF!</v>
      </c>
      <c r="B2673" s="10">
        <f>Table__172.30.5.43_Imerys_BATCH_ADDITIONS[[#This Row],[LOT_NUM]]+$K$2</f>
        <v>6488958</v>
      </c>
      <c r="C2673" s="10" t="e">
        <f>VLOOKUP(#REF!,#REF!,2,FALSE)</f>
        <v>#REF!</v>
      </c>
      <c r="D2673" t="e">
        <f>#REF!</f>
        <v>#REF!</v>
      </c>
      <c r="E2673" t="e">
        <f>#REF!</f>
        <v>#REF!</v>
      </c>
      <c r="F2673" s="10" t="e">
        <f>#REF!*$K$1</f>
        <v>#REF!</v>
      </c>
      <c r="G2673" s="10" t="e">
        <f>#REF!*$K$1</f>
        <v>#REF!</v>
      </c>
      <c r="H2673" t="e">
        <f>#REF!</f>
        <v>#REF!</v>
      </c>
    </row>
    <row r="2674" spans="1:8" x14ac:dyDescent="0.45">
      <c r="A2674" t="e">
        <f>#REF!</f>
        <v>#REF!</v>
      </c>
      <c r="B2674" s="10">
        <f>Table__172.30.5.43_Imerys_BATCH_ADDITIONS[[#This Row],[LOT_NUM]]+$K$2</f>
        <v>6488958</v>
      </c>
      <c r="C2674" s="10" t="e">
        <f>VLOOKUP(#REF!,#REF!,2,FALSE)</f>
        <v>#REF!</v>
      </c>
      <c r="D2674" t="e">
        <f>#REF!</f>
        <v>#REF!</v>
      </c>
      <c r="E2674" t="e">
        <f>#REF!</f>
        <v>#REF!</v>
      </c>
      <c r="F2674" s="10" t="e">
        <f>#REF!*$K$1</f>
        <v>#REF!</v>
      </c>
      <c r="G2674" s="10" t="e">
        <f>#REF!*$K$1</f>
        <v>#REF!</v>
      </c>
      <c r="H2674" t="e">
        <f>#REF!</f>
        <v>#REF!</v>
      </c>
    </row>
    <row r="2675" spans="1:8" x14ac:dyDescent="0.45">
      <c r="A2675" t="e">
        <f>#REF!</f>
        <v>#REF!</v>
      </c>
      <c r="B2675" s="10">
        <f>Table__172.30.5.43_Imerys_BATCH_ADDITIONS[[#This Row],[LOT_NUM]]+$K$2</f>
        <v>6488958</v>
      </c>
      <c r="C2675" s="10" t="e">
        <f>VLOOKUP(#REF!,#REF!,2,FALSE)</f>
        <v>#REF!</v>
      </c>
      <c r="D2675" t="e">
        <f>#REF!</f>
        <v>#REF!</v>
      </c>
      <c r="E2675" t="e">
        <f>#REF!</f>
        <v>#REF!</v>
      </c>
      <c r="F2675" s="10" t="e">
        <f>#REF!*$K$1</f>
        <v>#REF!</v>
      </c>
      <c r="G2675" s="10" t="e">
        <f>#REF!*$K$1</f>
        <v>#REF!</v>
      </c>
      <c r="H2675" t="e">
        <f>#REF!</f>
        <v>#REF!</v>
      </c>
    </row>
    <row r="2676" spans="1:8" x14ac:dyDescent="0.45">
      <c r="A2676" t="e">
        <f>#REF!</f>
        <v>#REF!</v>
      </c>
      <c r="B2676" s="10">
        <f>Table__172.30.5.43_Imerys_BATCH_ADDITIONS[[#This Row],[LOT_NUM]]+$K$2</f>
        <v>6488958</v>
      </c>
      <c r="C2676" s="10" t="e">
        <f>VLOOKUP(#REF!,#REF!,2,FALSE)</f>
        <v>#REF!</v>
      </c>
      <c r="D2676" t="e">
        <f>#REF!</f>
        <v>#REF!</v>
      </c>
      <c r="E2676" t="e">
        <f>#REF!</f>
        <v>#REF!</v>
      </c>
      <c r="F2676" s="10" t="e">
        <f>#REF!*$K$1</f>
        <v>#REF!</v>
      </c>
      <c r="G2676" s="10" t="e">
        <f>#REF!*$K$1</f>
        <v>#REF!</v>
      </c>
      <c r="H2676" t="e">
        <f>#REF!</f>
        <v>#REF!</v>
      </c>
    </row>
    <row r="2677" spans="1:8" x14ac:dyDescent="0.45">
      <c r="A2677" t="e">
        <f>#REF!</f>
        <v>#REF!</v>
      </c>
      <c r="B2677" s="10">
        <f>Table__172.30.5.43_Imerys_BATCH_ADDITIONS[[#This Row],[LOT_NUM]]+$K$2</f>
        <v>6488958</v>
      </c>
      <c r="C2677" s="10" t="e">
        <f>VLOOKUP(#REF!,#REF!,2,FALSE)</f>
        <v>#REF!</v>
      </c>
      <c r="D2677" t="e">
        <f>#REF!</f>
        <v>#REF!</v>
      </c>
      <c r="E2677" t="e">
        <f>#REF!</f>
        <v>#REF!</v>
      </c>
      <c r="F2677" s="10" t="e">
        <f>#REF!*$K$1</f>
        <v>#REF!</v>
      </c>
      <c r="G2677" s="10" t="e">
        <f>#REF!*$K$1</f>
        <v>#REF!</v>
      </c>
      <c r="H2677" t="e">
        <f>#REF!</f>
        <v>#REF!</v>
      </c>
    </row>
    <row r="2678" spans="1:8" x14ac:dyDescent="0.45">
      <c r="A2678" t="e">
        <f>#REF!</f>
        <v>#REF!</v>
      </c>
      <c r="B2678" s="10">
        <f>Table__172.30.5.43_Imerys_BATCH_ADDITIONS[[#This Row],[LOT_NUM]]+$K$2</f>
        <v>6488958</v>
      </c>
      <c r="C2678" s="10" t="e">
        <f>VLOOKUP(#REF!,#REF!,2,FALSE)</f>
        <v>#REF!</v>
      </c>
      <c r="D2678" t="e">
        <f>#REF!</f>
        <v>#REF!</v>
      </c>
      <c r="E2678" t="e">
        <f>#REF!</f>
        <v>#REF!</v>
      </c>
      <c r="F2678" s="10" t="e">
        <f>#REF!*$K$1</f>
        <v>#REF!</v>
      </c>
      <c r="G2678" s="10" t="e">
        <f>#REF!*$K$1</f>
        <v>#REF!</v>
      </c>
      <c r="H2678" t="e">
        <f>#REF!</f>
        <v>#REF!</v>
      </c>
    </row>
    <row r="2679" spans="1:8" x14ac:dyDescent="0.45">
      <c r="A2679" t="e">
        <f>#REF!</f>
        <v>#REF!</v>
      </c>
      <c r="B2679" s="10">
        <f>Table__172.30.5.43_Imerys_BATCH_ADDITIONS[[#This Row],[LOT_NUM]]+$K$2</f>
        <v>6488958</v>
      </c>
      <c r="C2679" s="10" t="e">
        <f>VLOOKUP(#REF!,#REF!,2,FALSE)</f>
        <v>#REF!</v>
      </c>
      <c r="D2679" t="e">
        <f>#REF!</f>
        <v>#REF!</v>
      </c>
      <c r="E2679" t="e">
        <f>#REF!</f>
        <v>#REF!</v>
      </c>
      <c r="F2679" s="10" t="e">
        <f>#REF!*$K$1</f>
        <v>#REF!</v>
      </c>
      <c r="G2679" s="10" t="e">
        <f>#REF!*$K$1</f>
        <v>#REF!</v>
      </c>
      <c r="H2679" t="e">
        <f>#REF!</f>
        <v>#REF!</v>
      </c>
    </row>
    <row r="2680" spans="1:8" x14ac:dyDescent="0.45">
      <c r="A2680" t="e">
        <f>#REF!</f>
        <v>#REF!</v>
      </c>
      <c r="B2680" s="10">
        <f>Table__172.30.5.43_Imerys_BATCH_ADDITIONS[[#This Row],[LOT_NUM]]+$K$2</f>
        <v>6488958</v>
      </c>
      <c r="C2680" s="10" t="e">
        <f>VLOOKUP(#REF!,#REF!,2,FALSE)</f>
        <v>#REF!</v>
      </c>
      <c r="D2680" t="e">
        <f>#REF!</f>
        <v>#REF!</v>
      </c>
      <c r="E2680" t="e">
        <f>#REF!</f>
        <v>#REF!</v>
      </c>
      <c r="F2680" s="10" t="e">
        <f>#REF!*$K$1</f>
        <v>#REF!</v>
      </c>
      <c r="G2680" s="10" t="e">
        <f>#REF!*$K$1</f>
        <v>#REF!</v>
      </c>
      <c r="H2680" t="e">
        <f>#REF!</f>
        <v>#REF!</v>
      </c>
    </row>
    <row r="2681" spans="1:8" x14ac:dyDescent="0.45">
      <c r="A2681" t="e">
        <f>#REF!</f>
        <v>#REF!</v>
      </c>
      <c r="B2681" s="10">
        <f>Table__172.30.5.43_Imerys_BATCH_ADDITIONS[[#This Row],[LOT_NUM]]+$K$2</f>
        <v>6488958</v>
      </c>
      <c r="C2681" s="10" t="e">
        <f>VLOOKUP(#REF!,#REF!,2,FALSE)</f>
        <v>#REF!</v>
      </c>
      <c r="D2681" t="e">
        <f>#REF!</f>
        <v>#REF!</v>
      </c>
      <c r="E2681" t="e">
        <f>#REF!</f>
        <v>#REF!</v>
      </c>
      <c r="F2681" s="10" t="e">
        <f>#REF!*$K$1</f>
        <v>#REF!</v>
      </c>
      <c r="G2681" s="10" t="e">
        <f>#REF!*$K$1</f>
        <v>#REF!</v>
      </c>
      <c r="H2681" t="e">
        <f>#REF!</f>
        <v>#REF!</v>
      </c>
    </row>
    <row r="2682" spans="1:8" x14ac:dyDescent="0.45">
      <c r="A2682" t="e">
        <f>#REF!</f>
        <v>#REF!</v>
      </c>
      <c r="B2682" s="10">
        <f>Table__172.30.5.43_Imerys_BATCH_ADDITIONS[[#This Row],[LOT_NUM]]+$K$2</f>
        <v>6488958</v>
      </c>
      <c r="C2682" s="10" t="e">
        <f>VLOOKUP(#REF!,#REF!,2,FALSE)</f>
        <v>#REF!</v>
      </c>
      <c r="D2682" t="e">
        <f>#REF!</f>
        <v>#REF!</v>
      </c>
      <c r="E2682" t="e">
        <f>#REF!</f>
        <v>#REF!</v>
      </c>
      <c r="F2682" s="10" t="e">
        <f>#REF!*$K$1</f>
        <v>#REF!</v>
      </c>
      <c r="G2682" s="10" t="e">
        <f>#REF!*$K$1</f>
        <v>#REF!</v>
      </c>
      <c r="H2682" t="e">
        <f>#REF!</f>
        <v>#REF!</v>
      </c>
    </row>
    <row r="2683" spans="1:8" x14ac:dyDescent="0.45">
      <c r="A2683" t="e">
        <f>#REF!</f>
        <v>#REF!</v>
      </c>
      <c r="B2683" s="10">
        <f>Table__172.30.5.43_Imerys_BATCH_ADDITIONS[[#This Row],[LOT_NUM]]+$K$2</f>
        <v>6488958</v>
      </c>
      <c r="C2683" s="10" t="e">
        <f>VLOOKUP(#REF!,#REF!,2,FALSE)</f>
        <v>#REF!</v>
      </c>
      <c r="D2683" t="e">
        <f>#REF!</f>
        <v>#REF!</v>
      </c>
      <c r="E2683" t="e">
        <f>#REF!</f>
        <v>#REF!</v>
      </c>
      <c r="F2683" s="10" t="e">
        <f>#REF!*$K$1</f>
        <v>#REF!</v>
      </c>
      <c r="G2683" s="10" t="e">
        <f>#REF!*$K$1</f>
        <v>#REF!</v>
      </c>
      <c r="H2683" t="e">
        <f>#REF!</f>
        <v>#REF!</v>
      </c>
    </row>
    <row r="2684" spans="1:8" x14ac:dyDescent="0.45">
      <c r="A2684" t="e">
        <f>#REF!</f>
        <v>#REF!</v>
      </c>
      <c r="B2684" s="10">
        <f>Table__172.30.5.43_Imerys_BATCH_ADDITIONS[[#This Row],[LOT_NUM]]+$K$2</f>
        <v>6488958</v>
      </c>
      <c r="C2684" s="10" t="e">
        <f>VLOOKUP(#REF!,#REF!,2,FALSE)</f>
        <v>#REF!</v>
      </c>
      <c r="D2684" t="e">
        <f>#REF!</f>
        <v>#REF!</v>
      </c>
      <c r="E2684" t="e">
        <f>#REF!</f>
        <v>#REF!</v>
      </c>
      <c r="F2684" s="10" t="e">
        <f>#REF!*$K$1</f>
        <v>#REF!</v>
      </c>
      <c r="G2684" s="10" t="e">
        <f>#REF!*$K$1</f>
        <v>#REF!</v>
      </c>
      <c r="H2684" t="e">
        <f>#REF!</f>
        <v>#REF!</v>
      </c>
    </row>
    <row r="2685" spans="1:8" x14ac:dyDescent="0.45">
      <c r="A2685" t="e">
        <f>#REF!</f>
        <v>#REF!</v>
      </c>
      <c r="B2685" s="10">
        <f>Table__172.30.5.43_Imerys_BATCH_ADDITIONS[[#This Row],[LOT_NUM]]+$K$2</f>
        <v>6488958</v>
      </c>
      <c r="C2685" s="10" t="e">
        <f>VLOOKUP(#REF!,#REF!,2,FALSE)</f>
        <v>#REF!</v>
      </c>
      <c r="D2685" t="e">
        <f>#REF!</f>
        <v>#REF!</v>
      </c>
      <c r="E2685" t="e">
        <f>#REF!</f>
        <v>#REF!</v>
      </c>
      <c r="F2685" s="10" t="e">
        <f>#REF!*$K$1</f>
        <v>#REF!</v>
      </c>
      <c r="G2685" s="10" t="e">
        <f>#REF!*$K$1</f>
        <v>#REF!</v>
      </c>
      <c r="H2685" t="e">
        <f>#REF!</f>
        <v>#REF!</v>
      </c>
    </row>
    <row r="2686" spans="1:8" x14ac:dyDescent="0.45">
      <c r="A2686" t="e">
        <f>#REF!</f>
        <v>#REF!</v>
      </c>
      <c r="B2686" s="10">
        <f>Table__172.30.5.43_Imerys_BATCH_ADDITIONS[[#This Row],[LOT_NUM]]+$K$2</f>
        <v>6488958</v>
      </c>
      <c r="C2686" s="10" t="e">
        <f>VLOOKUP(#REF!,#REF!,2,FALSE)</f>
        <v>#REF!</v>
      </c>
      <c r="D2686" t="e">
        <f>#REF!</f>
        <v>#REF!</v>
      </c>
      <c r="E2686" t="e">
        <f>#REF!</f>
        <v>#REF!</v>
      </c>
      <c r="F2686" s="10" t="e">
        <f>#REF!*$K$1</f>
        <v>#REF!</v>
      </c>
      <c r="G2686" s="10" t="e">
        <f>#REF!*$K$1</f>
        <v>#REF!</v>
      </c>
      <c r="H2686" t="e">
        <f>#REF!</f>
        <v>#REF!</v>
      </c>
    </row>
    <row r="2687" spans="1:8" x14ac:dyDescent="0.45">
      <c r="A2687" t="e">
        <f>#REF!</f>
        <v>#REF!</v>
      </c>
      <c r="B2687" s="10">
        <f>Table__172.30.5.43_Imerys_BATCH_ADDITIONS[[#This Row],[LOT_NUM]]+$K$2</f>
        <v>6488958</v>
      </c>
      <c r="C2687" s="10" t="e">
        <f>VLOOKUP(#REF!,#REF!,2,FALSE)</f>
        <v>#REF!</v>
      </c>
      <c r="D2687" t="e">
        <f>#REF!</f>
        <v>#REF!</v>
      </c>
      <c r="E2687" t="e">
        <f>#REF!</f>
        <v>#REF!</v>
      </c>
      <c r="F2687" s="10" t="e">
        <f>#REF!*$K$1</f>
        <v>#REF!</v>
      </c>
      <c r="G2687" s="10" t="e">
        <f>#REF!*$K$1</f>
        <v>#REF!</v>
      </c>
      <c r="H2687" t="e">
        <f>#REF!</f>
        <v>#REF!</v>
      </c>
    </row>
    <row r="2688" spans="1:8" x14ac:dyDescent="0.45">
      <c r="A2688" t="e">
        <f>#REF!</f>
        <v>#REF!</v>
      </c>
      <c r="B2688" s="10">
        <f>Table__172.30.5.43_Imerys_BATCH_ADDITIONS[[#This Row],[LOT_NUM]]+$K$2</f>
        <v>6488958</v>
      </c>
      <c r="C2688" s="10" t="e">
        <f>VLOOKUP(#REF!,#REF!,2,FALSE)</f>
        <v>#REF!</v>
      </c>
      <c r="D2688" t="e">
        <f>#REF!</f>
        <v>#REF!</v>
      </c>
      <c r="E2688" t="e">
        <f>#REF!</f>
        <v>#REF!</v>
      </c>
      <c r="F2688" s="10" t="e">
        <f>#REF!*$K$1</f>
        <v>#REF!</v>
      </c>
      <c r="G2688" s="10" t="e">
        <f>#REF!*$K$1</f>
        <v>#REF!</v>
      </c>
      <c r="H2688" t="e">
        <f>#REF!</f>
        <v>#REF!</v>
      </c>
    </row>
    <row r="2689" spans="1:8" x14ac:dyDescent="0.45">
      <c r="A2689" t="e">
        <f>#REF!</f>
        <v>#REF!</v>
      </c>
      <c r="B2689" s="10">
        <f>Table__172.30.5.43_Imerys_BATCH_ADDITIONS[[#This Row],[LOT_NUM]]+$K$2</f>
        <v>6488958</v>
      </c>
      <c r="C2689" s="10" t="e">
        <f>VLOOKUP(#REF!,#REF!,2,FALSE)</f>
        <v>#REF!</v>
      </c>
      <c r="D2689" t="e">
        <f>#REF!</f>
        <v>#REF!</v>
      </c>
      <c r="E2689" t="e">
        <f>#REF!</f>
        <v>#REF!</v>
      </c>
      <c r="F2689" s="10" t="e">
        <f>#REF!*$K$1</f>
        <v>#REF!</v>
      </c>
      <c r="G2689" s="10" t="e">
        <f>#REF!*$K$1</f>
        <v>#REF!</v>
      </c>
      <c r="H2689" t="e">
        <f>#REF!</f>
        <v>#REF!</v>
      </c>
    </row>
    <row r="2690" spans="1:8" x14ac:dyDescent="0.45">
      <c r="A2690" t="e">
        <f>#REF!</f>
        <v>#REF!</v>
      </c>
      <c r="B2690" s="10">
        <f>Table__172.30.5.43_Imerys_BATCH_ADDITIONS[[#This Row],[LOT_NUM]]+$K$2</f>
        <v>6488958</v>
      </c>
      <c r="C2690" s="10" t="e">
        <f>VLOOKUP(#REF!,#REF!,2,FALSE)</f>
        <v>#REF!</v>
      </c>
      <c r="D2690" t="e">
        <f>#REF!</f>
        <v>#REF!</v>
      </c>
      <c r="E2690" t="e">
        <f>#REF!</f>
        <v>#REF!</v>
      </c>
      <c r="F2690" s="10" t="e">
        <f>#REF!*$K$1</f>
        <v>#REF!</v>
      </c>
      <c r="G2690" s="10" t="e">
        <f>#REF!*$K$1</f>
        <v>#REF!</v>
      </c>
      <c r="H2690" t="e">
        <f>#REF!</f>
        <v>#REF!</v>
      </c>
    </row>
    <row r="2691" spans="1:8" x14ac:dyDescent="0.45">
      <c r="A2691" t="e">
        <f>#REF!</f>
        <v>#REF!</v>
      </c>
      <c r="B2691" s="10">
        <f>Table__172.30.5.43_Imerys_BATCH_ADDITIONS[[#This Row],[LOT_NUM]]+$K$2</f>
        <v>6488958</v>
      </c>
      <c r="C2691" s="10" t="e">
        <f>VLOOKUP(#REF!,#REF!,2,FALSE)</f>
        <v>#REF!</v>
      </c>
      <c r="D2691" t="e">
        <f>#REF!</f>
        <v>#REF!</v>
      </c>
      <c r="E2691" t="e">
        <f>#REF!</f>
        <v>#REF!</v>
      </c>
      <c r="F2691" s="10" t="e">
        <f>#REF!*$K$1</f>
        <v>#REF!</v>
      </c>
      <c r="G2691" s="10" t="e">
        <f>#REF!*$K$1</f>
        <v>#REF!</v>
      </c>
      <c r="H2691" t="e">
        <f>#REF!</f>
        <v>#REF!</v>
      </c>
    </row>
    <row r="2692" spans="1:8" x14ac:dyDescent="0.45">
      <c r="A2692" t="e">
        <f>#REF!</f>
        <v>#REF!</v>
      </c>
      <c r="B2692" s="10">
        <f>Table__172.30.5.43_Imerys_BATCH_ADDITIONS[[#This Row],[LOT_NUM]]+$K$2</f>
        <v>6489030</v>
      </c>
      <c r="C2692" s="10" t="e">
        <f>VLOOKUP(#REF!,#REF!,2,FALSE)</f>
        <v>#REF!</v>
      </c>
      <c r="D2692" t="e">
        <f>#REF!</f>
        <v>#REF!</v>
      </c>
      <c r="E2692" t="e">
        <f>#REF!</f>
        <v>#REF!</v>
      </c>
      <c r="F2692" s="10" t="e">
        <f>#REF!*$K$1</f>
        <v>#REF!</v>
      </c>
      <c r="G2692" s="10" t="e">
        <f>#REF!*$K$1</f>
        <v>#REF!</v>
      </c>
      <c r="H2692" t="e">
        <f>#REF!</f>
        <v>#REF!</v>
      </c>
    </row>
    <row r="2693" spans="1:8" x14ac:dyDescent="0.45">
      <c r="A2693" t="e">
        <f>#REF!</f>
        <v>#REF!</v>
      </c>
      <c r="B2693" s="10">
        <f>Table__172.30.5.43_Imerys_BATCH_ADDITIONS[[#This Row],[LOT_NUM]]+$K$2</f>
        <v>6489030</v>
      </c>
      <c r="C2693" s="10" t="e">
        <f>VLOOKUP(#REF!,#REF!,2,FALSE)</f>
        <v>#REF!</v>
      </c>
      <c r="D2693" t="e">
        <f>#REF!</f>
        <v>#REF!</v>
      </c>
      <c r="E2693" t="e">
        <f>#REF!</f>
        <v>#REF!</v>
      </c>
      <c r="F2693" s="10" t="e">
        <f>#REF!*$K$1</f>
        <v>#REF!</v>
      </c>
      <c r="G2693" s="10" t="e">
        <f>#REF!*$K$1</f>
        <v>#REF!</v>
      </c>
      <c r="H2693" t="e">
        <f>#REF!</f>
        <v>#REF!</v>
      </c>
    </row>
    <row r="2694" spans="1:8" x14ac:dyDescent="0.45">
      <c r="A2694" t="e">
        <f>#REF!</f>
        <v>#REF!</v>
      </c>
      <c r="B2694" s="10">
        <f>Table__172.30.5.43_Imerys_BATCH_ADDITIONS[[#This Row],[LOT_NUM]]+$K$2</f>
        <v>6489030</v>
      </c>
      <c r="C2694" s="10" t="e">
        <f>VLOOKUP(#REF!,#REF!,2,FALSE)</f>
        <v>#REF!</v>
      </c>
      <c r="D2694" t="e">
        <f>#REF!</f>
        <v>#REF!</v>
      </c>
      <c r="E2694" t="e">
        <f>#REF!</f>
        <v>#REF!</v>
      </c>
      <c r="F2694" s="10" t="e">
        <f>#REF!*$K$1</f>
        <v>#REF!</v>
      </c>
      <c r="G2694" s="10" t="e">
        <f>#REF!*$K$1</f>
        <v>#REF!</v>
      </c>
      <c r="H2694" t="e">
        <f>#REF!</f>
        <v>#REF!</v>
      </c>
    </row>
    <row r="2695" spans="1:8" x14ac:dyDescent="0.45">
      <c r="A2695" t="e">
        <f>#REF!</f>
        <v>#REF!</v>
      </c>
      <c r="B2695" s="10">
        <f>Table__172.30.5.43_Imerys_BATCH_ADDITIONS[[#This Row],[LOT_NUM]]+$K$2</f>
        <v>6489030</v>
      </c>
      <c r="C2695" s="10" t="e">
        <f>VLOOKUP(#REF!,#REF!,2,FALSE)</f>
        <v>#REF!</v>
      </c>
      <c r="D2695" t="e">
        <f>#REF!</f>
        <v>#REF!</v>
      </c>
      <c r="E2695" t="e">
        <f>#REF!</f>
        <v>#REF!</v>
      </c>
      <c r="F2695" s="10" t="e">
        <f>#REF!*$K$1</f>
        <v>#REF!</v>
      </c>
      <c r="G2695" s="10" t="e">
        <f>#REF!*$K$1</f>
        <v>#REF!</v>
      </c>
      <c r="H2695" t="e">
        <f>#REF!</f>
        <v>#REF!</v>
      </c>
    </row>
    <row r="2696" spans="1:8" x14ac:dyDescent="0.45">
      <c r="A2696" t="e">
        <f>#REF!</f>
        <v>#REF!</v>
      </c>
      <c r="B2696" s="10">
        <f>Table__172.30.5.43_Imerys_BATCH_ADDITIONS[[#This Row],[LOT_NUM]]+$K$2</f>
        <v>6489030</v>
      </c>
      <c r="C2696" s="10" t="e">
        <f>VLOOKUP(#REF!,#REF!,2,FALSE)</f>
        <v>#REF!</v>
      </c>
      <c r="D2696" t="e">
        <f>#REF!</f>
        <v>#REF!</v>
      </c>
      <c r="E2696" t="e">
        <f>#REF!</f>
        <v>#REF!</v>
      </c>
      <c r="F2696" s="10" t="e">
        <f>#REF!*$K$1</f>
        <v>#REF!</v>
      </c>
      <c r="G2696" s="10" t="e">
        <f>#REF!*$K$1</f>
        <v>#REF!</v>
      </c>
      <c r="H2696" t="e">
        <f>#REF!</f>
        <v>#REF!</v>
      </c>
    </row>
    <row r="2697" spans="1:8" x14ac:dyDescent="0.45">
      <c r="A2697" t="e">
        <f>#REF!</f>
        <v>#REF!</v>
      </c>
      <c r="B2697" s="10">
        <f>Table__172.30.5.43_Imerys_BATCH_ADDITIONS[[#This Row],[LOT_NUM]]+$K$2</f>
        <v>6489030</v>
      </c>
      <c r="C2697" s="10" t="e">
        <f>VLOOKUP(#REF!,#REF!,2,FALSE)</f>
        <v>#REF!</v>
      </c>
      <c r="D2697" t="e">
        <f>#REF!</f>
        <v>#REF!</v>
      </c>
      <c r="E2697" t="e">
        <f>#REF!</f>
        <v>#REF!</v>
      </c>
      <c r="F2697" s="10" t="e">
        <f>#REF!*$K$1</f>
        <v>#REF!</v>
      </c>
      <c r="G2697" s="10" t="e">
        <f>#REF!*$K$1</f>
        <v>#REF!</v>
      </c>
      <c r="H2697" t="e">
        <f>#REF!</f>
        <v>#REF!</v>
      </c>
    </row>
    <row r="2698" spans="1:8" x14ac:dyDescent="0.45">
      <c r="A2698" t="e">
        <f>#REF!</f>
        <v>#REF!</v>
      </c>
      <c r="B2698" s="10">
        <f>Table__172.30.5.43_Imerys_BATCH_ADDITIONS[[#This Row],[LOT_NUM]]+$K$2</f>
        <v>6489030</v>
      </c>
      <c r="C2698" s="10" t="e">
        <f>VLOOKUP(#REF!,#REF!,2,FALSE)</f>
        <v>#REF!</v>
      </c>
      <c r="D2698" t="e">
        <f>#REF!</f>
        <v>#REF!</v>
      </c>
      <c r="E2698" t="e">
        <f>#REF!</f>
        <v>#REF!</v>
      </c>
      <c r="F2698" s="10" t="e">
        <f>#REF!*$K$1</f>
        <v>#REF!</v>
      </c>
      <c r="G2698" s="10" t="e">
        <f>#REF!*$K$1</f>
        <v>#REF!</v>
      </c>
      <c r="H2698" t="e">
        <f>#REF!</f>
        <v>#REF!</v>
      </c>
    </row>
    <row r="2699" spans="1:8" x14ac:dyDescent="0.45">
      <c r="A2699" t="e">
        <f>#REF!</f>
        <v>#REF!</v>
      </c>
      <c r="B2699" s="10">
        <f>Table__172.30.5.43_Imerys_BATCH_ADDITIONS[[#This Row],[LOT_NUM]]+$K$2</f>
        <v>6489030</v>
      </c>
      <c r="C2699" s="10" t="e">
        <f>VLOOKUP(#REF!,#REF!,2,FALSE)</f>
        <v>#REF!</v>
      </c>
      <c r="D2699" t="e">
        <f>#REF!</f>
        <v>#REF!</v>
      </c>
      <c r="E2699" t="e">
        <f>#REF!</f>
        <v>#REF!</v>
      </c>
      <c r="F2699" s="10" t="e">
        <f>#REF!*$K$1</f>
        <v>#REF!</v>
      </c>
      <c r="G2699" s="10" t="e">
        <f>#REF!*$K$1</f>
        <v>#REF!</v>
      </c>
      <c r="H2699" t="e">
        <f>#REF!</f>
        <v>#REF!</v>
      </c>
    </row>
    <row r="2700" spans="1:8" x14ac:dyDescent="0.45">
      <c r="A2700" t="e">
        <f>#REF!</f>
        <v>#REF!</v>
      </c>
      <c r="B2700" s="10">
        <f>Table__172.30.5.43_Imerys_BATCH_ADDITIONS[[#This Row],[LOT_NUM]]+$K$2</f>
        <v>6489030</v>
      </c>
      <c r="C2700" s="10" t="e">
        <f>VLOOKUP(#REF!,#REF!,2,FALSE)</f>
        <v>#REF!</v>
      </c>
      <c r="D2700" t="e">
        <f>#REF!</f>
        <v>#REF!</v>
      </c>
      <c r="E2700" t="e">
        <f>#REF!</f>
        <v>#REF!</v>
      </c>
      <c r="F2700" s="10" t="e">
        <f>#REF!*$K$1</f>
        <v>#REF!</v>
      </c>
      <c r="G2700" s="10" t="e">
        <f>#REF!*$K$1</f>
        <v>#REF!</v>
      </c>
      <c r="H2700" t="e">
        <f>#REF!</f>
        <v>#REF!</v>
      </c>
    </row>
    <row r="2701" spans="1:8" x14ac:dyDescent="0.45">
      <c r="A2701" t="e">
        <f>#REF!</f>
        <v>#REF!</v>
      </c>
      <c r="B2701" s="10">
        <f>Table__172.30.5.43_Imerys_BATCH_ADDITIONS[[#This Row],[LOT_NUM]]+$K$2</f>
        <v>6489030</v>
      </c>
      <c r="C2701" s="10" t="e">
        <f>VLOOKUP(#REF!,#REF!,2,FALSE)</f>
        <v>#REF!</v>
      </c>
      <c r="D2701" t="e">
        <f>#REF!</f>
        <v>#REF!</v>
      </c>
      <c r="E2701" t="e">
        <f>#REF!</f>
        <v>#REF!</v>
      </c>
      <c r="F2701" s="10" t="e">
        <f>#REF!*$K$1</f>
        <v>#REF!</v>
      </c>
      <c r="G2701" s="10" t="e">
        <f>#REF!*$K$1</f>
        <v>#REF!</v>
      </c>
      <c r="H2701" t="e">
        <f>#REF!</f>
        <v>#REF!</v>
      </c>
    </row>
    <row r="2702" spans="1:8" x14ac:dyDescent="0.45">
      <c r="A2702" t="e">
        <f>#REF!</f>
        <v>#REF!</v>
      </c>
      <c r="B2702" s="10">
        <f>Table__172.30.5.43_Imerys_BATCH_ADDITIONS[[#This Row],[LOT_NUM]]+$K$2</f>
        <v>6488781</v>
      </c>
      <c r="C2702" s="10" t="e">
        <f>VLOOKUP(#REF!,#REF!,2,FALSE)</f>
        <v>#REF!</v>
      </c>
      <c r="D2702" t="e">
        <f>#REF!</f>
        <v>#REF!</v>
      </c>
      <c r="E2702" t="e">
        <f>#REF!</f>
        <v>#REF!</v>
      </c>
      <c r="F2702" s="10" t="e">
        <f>#REF!*$K$1</f>
        <v>#REF!</v>
      </c>
      <c r="G2702" s="10" t="e">
        <f>#REF!*$K$1</f>
        <v>#REF!</v>
      </c>
      <c r="H2702" t="e">
        <f>#REF!</f>
        <v>#REF!</v>
      </c>
    </row>
    <row r="2703" spans="1:8" x14ac:dyDescent="0.45">
      <c r="A2703" t="e">
        <f>#REF!</f>
        <v>#REF!</v>
      </c>
      <c r="B2703" s="10">
        <f>Table__172.30.5.43_Imerys_BATCH_ADDITIONS[[#This Row],[LOT_NUM]]+$K$2</f>
        <v>6488950</v>
      </c>
      <c r="C2703" s="10" t="e">
        <f>VLOOKUP(#REF!,#REF!,2,FALSE)</f>
        <v>#REF!</v>
      </c>
      <c r="D2703" t="e">
        <f>#REF!</f>
        <v>#REF!</v>
      </c>
      <c r="E2703" t="e">
        <f>#REF!</f>
        <v>#REF!</v>
      </c>
      <c r="F2703" s="10" t="e">
        <f>#REF!*$K$1</f>
        <v>#REF!</v>
      </c>
      <c r="G2703" s="10" t="e">
        <f>#REF!*$K$1</f>
        <v>#REF!</v>
      </c>
      <c r="H2703" t="e">
        <f>#REF!</f>
        <v>#REF!</v>
      </c>
    </row>
    <row r="2704" spans="1:8" x14ac:dyDescent="0.45">
      <c r="A2704" t="e">
        <f>#REF!</f>
        <v>#REF!</v>
      </c>
      <c r="B2704" s="10">
        <f>Table__172.30.5.43_Imerys_BATCH_ADDITIONS[[#This Row],[LOT_NUM]]+$K$2</f>
        <v>6488950</v>
      </c>
      <c r="C2704" s="10" t="e">
        <f>VLOOKUP(#REF!,#REF!,2,FALSE)</f>
        <v>#REF!</v>
      </c>
      <c r="D2704" t="e">
        <f>#REF!</f>
        <v>#REF!</v>
      </c>
      <c r="E2704" t="e">
        <f>#REF!</f>
        <v>#REF!</v>
      </c>
      <c r="F2704" s="10" t="e">
        <f>#REF!*$K$1</f>
        <v>#REF!</v>
      </c>
      <c r="G2704" s="10" t="e">
        <f>#REF!*$K$1</f>
        <v>#REF!</v>
      </c>
      <c r="H2704" t="e">
        <f>#REF!</f>
        <v>#REF!</v>
      </c>
    </row>
    <row r="2705" spans="1:8" x14ac:dyDescent="0.45">
      <c r="A2705" t="e">
        <f>#REF!</f>
        <v>#REF!</v>
      </c>
      <c r="B2705" s="10">
        <f>Table__172.30.5.43_Imerys_BATCH_ADDITIONS[[#This Row],[LOT_NUM]]+$K$2</f>
        <v>6488950</v>
      </c>
      <c r="C2705" s="10" t="e">
        <f>VLOOKUP(#REF!,#REF!,2,FALSE)</f>
        <v>#REF!</v>
      </c>
      <c r="D2705" t="e">
        <f>#REF!</f>
        <v>#REF!</v>
      </c>
      <c r="E2705" t="e">
        <f>#REF!</f>
        <v>#REF!</v>
      </c>
      <c r="F2705" s="10" t="e">
        <f>#REF!*$K$1</f>
        <v>#REF!</v>
      </c>
      <c r="G2705" s="10" t="e">
        <f>#REF!*$K$1</f>
        <v>#REF!</v>
      </c>
      <c r="H2705" t="e">
        <f>#REF!</f>
        <v>#REF!</v>
      </c>
    </row>
    <row r="2706" spans="1:8" x14ac:dyDescent="0.45">
      <c r="A2706" t="e">
        <f>#REF!</f>
        <v>#REF!</v>
      </c>
      <c r="B2706" s="10">
        <f>Table__172.30.5.43_Imerys_BATCH_ADDITIONS[[#This Row],[LOT_NUM]]+$K$2</f>
        <v>6488950</v>
      </c>
      <c r="C2706" s="10" t="e">
        <f>VLOOKUP(#REF!,#REF!,2,FALSE)</f>
        <v>#REF!</v>
      </c>
      <c r="D2706" t="e">
        <f>#REF!</f>
        <v>#REF!</v>
      </c>
      <c r="E2706" t="e">
        <f>#REF!</f>
        <v>#REF!</v>
      </c>
      <c r="F2706" s="10" t="e">
        <f>#REF!*$K$1</f>
        <v>#REF!</v>
      </c>
      <c r="G2706" s="10" t="e">
        <f>#REF!*$K$1</f>
        <v>#REF!</v>
      </c>
      <c r="H2706" t="e">
        <f>#REF!</f>
        <v>#REF!</v>
      </c>
    </row>
    <row r="2707" spans="1:8" x14ac:dyDescent="0.45">
      <c r="A2707" t="e">
        <f>#REF!</f>
        <v>#REF!</v>
      </c>
      <c r="B2707" s="10">
        <f>Table__172.30.5.43_Imerys_BATCH_ADDITIONS[[#This Row],[LOT_NUM]]+$K$2</f>
        <v>6488950</v>
      </c>
      <c r="C2707" s="10" t="e">
        <f>VLOOKUP(#REF!,#REF!,2,FALSE)</f>
        <v>#REF!</v>
      </c>
      <c r="D2707" t="e">
        <f>#REF!</f>
        <v>#REF!</v>
      </c>
      <c r="E2707" t="e">
        <f>#REF!</f>
        <v>#REF!</v>
      </c>
      <c r="F2707" s="10" t="e">
        <f>#REF!*$K$1</f>
        <v>#REF!</v>
      </c>
      <c r="G2707" s="10" t="e">
        <f>#REF!*$K$1</f>
        <v>#REF!</v>
      </c>
      <c r="H2707" t="e">
        <f>#REF!</f>
        <v>#REF!</v>
      </c>
    </row>
    <row r="2708" spans="1:8" x14ac:dyDescent="0.45">
      <c r="A2708" t="e">
        <f>#REF!</f>
        <v>#REF!</v>
      </c>
      <c r="B2708" s="10">
        <f>Table__172.30.5.43_Imerys_BATCH_ADDITIONS[[#This Row],[LOT_NUM]]+$K$2</f>
        <v>6488950</v>
      </c>
      <c r="C2708" s="10" t="e">
        <f>VLOOKUP(#REF!,#REF!,2,FALSE)</f>
        <v>#REF!</v>
      </c>
      <c r="D2708" t="e">
        <f>#REF!</f>
        <v>#REF!</v>
      </c>
      <c r="E2708" t="e">
        <f>#REF!</f>
        <v>#REF!</v>
      </c>
      <c r="F2708" s="10" t="e">
        <f>#REF!*$K$1</f>
        <v>#REF!</v>
      </c>
      <c r="G2708" s="10" t="e">
        <f>#REF!*$K$1</f>
        <v>#REF!</v>
      </c>
      <c r="H2708" t="e">
        <f>#REF!</f>
        <v>#REF!</v>
      </c>
    </row>
    <row r="2709" spans="1:8" x14ac:dyDescent="0.45">
      <c r="A2709" t="e">
        <f>#REF!</f>
        <v>#REF!</v>
      </c>
      <c r="B2709" s="10">
        <f>Table__172.30.5.43_Imerys_BATCH_ADDITIONS[[#This Row],[LOT_NUM]]+$K$2</f>
        <v>6488950</v>
      </c>
      <c r="C2709" s="10" t="e">
        <f>VLOOKUP(#REF!,#REF!,2,FALSE)</f>
        <v>#REF!</v>
      </c>
      <c r="D2709" t="e">
        <f>#REF!</f>
        <v>#REF!</v>
      </c>
      <c r="E2709" t="e">
        <f>#REF!</f>
        <v>#REF!</v>
      </c>
      <c r="F2709" s="10" t="e">
        <f>#REF!*$K$1</f>
        <v>#REF!</v>
      </c>
      <c r="G2709" s="10" t="e">
        <f>#REF!*$K$1</f>
        <v>#REF!</v>
      </c>
      <c r="H2709" t="e">
        <f>#REF!</f>
        <v>#REF!</v>
      </c>
    </row>
    <row r="2710" spans="1:8" x14ac:dyDescent="0.45">
      <c r="A2710" t="e">
        <f>#REF!</f>
        <v>#REF!</v>
      </c>
      <c r="B2710" s="10">
        <f>Table__172.30.5.43_Imerys_BATCH_ADDITIONS[[#This Row],[LOT_NUM]]+$K$2</f>
        <v>6488950</v>
      </c>
      <c r="C2710" s="10" t="e">
        <f>VLOOKUP(#REF!,#REF!,2,FALSE)</f>
        <v>#REF!</v>
      </c>
      <c r="D2710" t="e">
        <f>#REF!</f>
        <v>#REF!</v>
      </c>
      <c r="E2710" t="e">
        <f>#REF!</f>
        <v>#REF!</v>
      </c>
      <c r="F2710" s="10" t="e">
        <f>#REF!*$K$1</f>
        <v>#REF!</v>
      </c>
      <c r="G2710" s="10" t="e">
        <f>#REF!*$K$1</f>
        <v>#REF!</v>
      </c>
      <c r="H2710" t="e">
        <f>#REF!</f>
        <v>#REF!</v>
      </c>
    </row>
    <row r="2711" spans="1:8" x14ac:dyDescent="0.45">
      <c r="A2711" t="e">
        <f>#REF!</f>
        <v>#REF!</v>
      </c>
      <c r="B2711" s="10">
        <f>Table__172.30.5.43_Imerys_BATCH_ADDITIONS[[#This Row],[LOT_NUM]]+$K$2</f>
        <v>6488950</v>
      </c>
      <c r="C2711" s="10" t="e">
        <f>VLOOKUP(#REF!,#REF!,2,FALSE)</f>
        <v>#REF!</v>
      </c>
      <c r="D2711" t="e">
        <f>#REF!</f>
        <v>#REF!</v>
      </c>
      <c r="E2711" t="e">
        <f>#REF!</f>
        <v>#REF!</v>
      </c>
      <c r="F2711" s="10" t="e">
        <f>#REF!*$K$1</f>
        <v>#REF!</v>
      </c>
      <c r="G2711" s="10" t="e">
        <f>#REF!*$K$1</f>
        <v>#REF!</v>
      </c>
      <c r="H2711" t="e">
        <f>#REF!</f>
        <v>#REF!</v>
      </c>
    </row>
    <row r="2712" spans="1:8" x14ac:dyDescent="0.45">
      <c r="A2712" t="e">
        <f>#REF!</f>
        <v>#REF!</v>
      </c>
      <c r="B2712" s="10">
        <f>Table__172.30.5.43_Imerys_BATCH_ADDITIONS[[#This Row],[LOT_NUM]]+$K$2</f>
        <v>6488950</v>
      </c>
      <c r="C2712" s="10" t="e">
        <f>VLOOKUP(#REF!,#REF!,2,FALSE)</f>
        <v>#REF!</v>
      </c>
      <c r="D2712" t="e">
        <f>#REF!</f>
        <v>#REF!</v>
      </c>
      <c r="E2712" t="e">
        <f>#REF!</f>
        <v>#REF!</v>
      </c>
      <c r="F2712" s="10" t="e">
        <f>#REF!*$K$1</f>
        <v>#REF!</v>
      </c>
      <c r="G2712" s="10" t="e">
        <f>#REF!*$K$1</f>
        <v>#REF!</v>
      </c>
      <c r="H2712" t="e">
        <f>#REF!</f>
        <v>#REF!</v>
      </c>
    </row>
    <row r="2713" spans="1:8" x14ac:dyDescent="0.45">
      <c r="A2713" t="e">
        <f>#REF!</f>
        <v>#REF!</v>
      </c>
      <c r="B2713" s="10">
        <f>Table__172.30.5.43_Imerys_BATCH_ADDITIONS[[#This Row],[LOT_NUM]]+$K$2</f>
        <v>6488950</v>
      </c>
      <c r="C2713" s="10" t="e">
        <f>VLOOKUP(#REF!,#REF!,2,FALSE)</f>
        <v>#REF!</v>
      </c>
      <c r="D2713" t="e">
        <f>#REF!</f>
        <v>#REF!</v>
      </c>
      <c r="E2713" t="e">
        <f>#REF!</f>
        <v>#REF!</v>
      </c>
      <c r="F2713" s="10" t="e">
        <f>#REF!*$K$1</f>
        <v>#REF!</v>
      </c>
      <c r="G2713" s="10" t="e">
        <f>#REF!*$K$1</f>
        <v>#REF!</v>
      </c>
      <c r="H2713" t="e">
        <f>#REF!</f>
        <v>#REF!</v>
      </c>
    </row>
    <row r="2714" spans="1:8" x14ac:dyDescent="0.45">
      <c r="A2714" t="e">
        <f>#REF!</f>
        <v>#REF!</v>
      </c>
      <c r="B2714" s="10">
        <f>Table__172.30.5.43_Imerys_BATCH_ADDITIONS[[#This Row],[LOT_NUM]]+$K$2</f>
        <v>6488950</v>
      </c>
      <c r="C2714" s="10" t="e">
        <f>VLOOKUP(#REF!,#REF!,2,FALSE)</f>
        <v>#REF!</v>
      </c>
      <c r="D2714" t="e">
        <f>#REF!</f>
        <v>#REF!</v>
      </c>
      <c r="E2714" t="e">
        <f>#REF!</f>
        <v>#REF!</v>
      </c>
      <c r="F2714" s="10" t="e">
        <f>#REF!*$K$1</f>
        <v>#REF!</v>
      </c>
      <c r="G2714" s="10" t="e">
        <f>#REF!*$K$1</f>
        <v>#REF!</v>
      </c>
      <c r="H2714" t="e">
        <f>#REF!</f>
        <v>#REF!</v>
      </c>
    </row>
    <row r="2715" spans="1:8" x14ac:dyDescent="0.45">
      <c r="A2715" t="e">
        <f>#REF!</f>
        <v>#REF!</v>
      </c>
      <c r="B2715" s="10">
        <f>Table__172.30.5.43_Imerys_BATCH_ADDITIONS[[#This Row],[LOT_NUM]]+$K$2</f>
        <v>6488950</v>
      </c>
      <c r="C2715" s="10" t="e">
        <f>VLOOKUP(#REF!,#REF!,2,FALSE)</f>
        <v>#REF!</v>
      </c>
      <c r="D2715" t="e">
        <f>#REF!</f>
        <v>#REF!</v>
      </c>
      <c r="E2715" t="e">
        <f>#REF!</f>
        <v>#REF!</v>
      </c>
      <c r="F2715" s="10" t="e">
        <f>#REF!*$K$1</f>
        <v>#REF!</v>
      </c>
      <c r="G2715" s="10" t="e">
        <f>#REF!*$K$1</f>
        <v>#REF!</v>
      </c>
      <c r="H2715" t="e">
        <f>#REF!</f>
        <v>#REF!</v>
      </c>
    </row>
    <row r="2716" spans="1:8" x14ac:dyDescent="0.45">
      <c r="A2716" t="e">
        <f>#REF!</f>
        <v>#REF!</v>
      </c>
      <c r="B2716" s="10">
        <f>Table__172.30.5.43_Imerys_BATCH_ADDITIONS[[#This Row],[LOT_NUM]]+$K$2</f>
        <v>6488950</v>
      </c>
      <c r="C2716" s="10" t="e">
        <f>VLOOKUP(#REF!,#REF!,2,FALSE)</f>
        <v>#REF!</v>
      </c>
      <c r="D2716" t="e">
        <f>#REF!</f>
        <v>#REF!</v>
      </c>
      <c r="E2716" t="e">
        <f>#REF!</f>
        <v>#REF!</v>
      </c>
      <c r="F2716" s="10" t="e">
        <f>#REF!*$K$1</f>
        <v>#REF!</v>
      </c>
      <c r="G2716" s="10" t="e">
        <f>#REF!*$K$1</f>
        <v>#REF!</v>
      </c>
      <c r="H2716" t="e">
        <f>#REF!</f>
        <v>#REF!</v>
      </c>
    </row>
    <row r="2717" spans="1:8" x14ac:dyDescent="0.45">
      <c r="A2717" t="e">
        <f>#REF!</f>
        <v>#REF!</v>
      </c>
      <c r="B2717" s="10">
        <f>Table__172.30.5.43_Imerys_BATCH_ADDITIONS[[#This Row],[LOT_NUM]]+$K$2</f>
        <v>6488950</v>
      </c>
      <c r="C2717" s="10" t="e">
        <f>VLOOKUP(#REF!,#REF!,2,FALSE)</f>
        <v>#REF!</v>
      </c>
      <c r="D2717" t="e">
        <f>#REF!</f>
        <v>#REF!</v>
      </c>
      <c r="E2717" t="e">
        <f>#REF!</f>
        <v>#REF!</v>
      </c>
      <c r="F2717" s="10" t="e">
        <f>#REF!*$K$1</f>
        <v>#REF!</v>
      </c>
      <c r="G2717" s="10" t="e">
        <f>#REF!*$K$1</f>
        <v>#REF!</v>
      </c>
      <c r="H2717" t="e">
        <f>#REF!</f>
        <v>#REF!</v>
      </c>
    </row>
    <row r="2718" spans="1:8" x14ac:dyDescent="0.45">
      <c r="A2718" t="e">
        <f>#REF!</f>
        <v>#REF!</v>
      </c>
      <c r="B2718" s="10">
        <f>Table__172.30.5.43_Imerys_BATCH_ADDITIONS[[#This Row],[LOT_NUM]]+$K$2</f>
        <v>6488950</v>
      </c>
      <c r="C2718" s="10" t="e">
        <f>VLOOKUP(#REF!,#REF!,2,FALSE)</f>
        <v>#REF!</v>
      </c>
      <c r="D2718" t="e">
        <f>#REF!</f>
        <v>#REF!</v>
      </c>
      <c r="E2718" t="e">
        <f>#REF!</f>
        <v>#REF!</v>
      </c>
      <c r="F2718" s="10" t="e">
        <f>#REF!*$K$1</f>
        <v>#REF!</v>
      </c>
      <c r="G2718" s="10" t="e">
        <f>#REF!*$K$1</f>
        <v>#REF!</v>
      </c>
      <c r="H2718" t="e">
        <f>#REF!</f>
        <v>#REF!</v>
      </c>
    </row>
    <row r="2719" spans="1:8" x14ac:dyDescent="0.45">
      <c r="A2719" t="e">
        <f>#REF!</f>
        <v>#REF!</v>
      </c>
      <c r="B2719" s="10">
        <f>Table__172.30.5.43_Imerys_BATCH_ADDITIONS[[#This Row],[LOT_NUM]]+$K$2</f>
        <v>6488950</v>
      </c>
      <c r="C2719" s="10" t="e">
        <f>VLOOKUP(#REF!,#REF!,2,FALSE)</f>
        <v>#REF!</v>
      </c>
      <c r="D2719" t="e">
        <f>#REF!</f>
        <v>#REF!</v>
      </c>
      <c r="E2719" t="e">
        <f>#REF!</f>
        <v>#REF!</v>
      </c>
      <c r="F2719" s="10" t="e">
        <f>#REF!*$K$1</f>
        <v>#REF!</v>
      </c>
      <c r="G2719" s="10" t="e">
        <f>#REF!*$K$1</f>
        <v>#REF!</v>
      </c>
      <c r="H2719" t="e">
        <f>#REF!</f>
        <v>#REF!</v>
      </c>
    </row>
    <row r="2720" spans="1:8" x14ac:dyDescent="0.45">
      <c r="A2720" t="e">
        <f>#REF!</f>
        <v>#REF!</v>
      </c>
      <c r="B2720" s="10">
        <f>Table__172.30.5.43_Imerys_BATCH_ADDITIONS[[#This Row],[LOT_NUM]]+$K$2</f>
        <v>6488950</v>
      </c>
      <c r="C2720" s="10" t="e">
        <f>VLOOKUP(#REF!,#REF!,2,FALSE)</f>
        <v>#REF!</v>
      </c>
      <c r="D2720" t="e">
        <f>#REF!</f>
        <v>#REF!</v>
      </c>
      <c r="E2720" t="e">
        <f>#REF!</f>
        <v>#REF!</v>
      </c>
      <c r="F2720" s="10" t="e">
        <f>#REF!*$K$1</f>
        <v>#REF!</v>
      </c>
      <c r="G2720" s="10" t="e">
        <f>#REF!*$K$1</f>
        <v>#REF!</v>
      </c>
      <c r="H2720" t="e">
        <f>#REF!</f>
        <v>#REF!</v>
      </c>
    </row>
    <row r="2721" spans="1:8" x14ac:dyDescent="0.45">
      <c r="A2721" t="e">
        <f>#REF!</f>
        <v>#REF!</v>
      </c>
      <c r="B2721" s="10">
        <f>Table__172.30.5.43_Imerys_BATCH_ADDITIONS[[#This Row],[LOT_NUM]]+$K$2</f>
        <v>6488950</v>
      </c>
      <c r="C2721" s="10" t="e">
        <f>VLOOKUP(#REF!,#REF!,2,FALSE)</f>
        <v>#REF!</v>
      </c>
      <c r="D2721" t="e">
        <f>#REF!</f>
        <v>#REF!</v>
      </c>
      <c r="E2721" t="e">
        <f>#REF!</f>
        <v>#REF!</v>
      </c>
      <c r="F2721" s="10" t="e">
        <f>#REF!*$K$1</f>
        <v>#REF!</v>
      </c>
      <c r="G2721" s="10" t="e">
        <f>#REF!*$K$1</f>
        <v>#REF!</v>
      </c>
      <c r="H2721" t="e">
        <f>#REF!</f>
        <v>#REF!</v>
      </c>
    </row>
    <row r="2722" spans="1:8" x14ac:dyDescent="0.45">
      <c r="A2722" t="e">
        <f>#REF!</f>
        <v>#REF!</v>
      </c>
      <c r="B2722" s="10">
        <f>Table__172.30.5.43_Imerys_BATCH_ADDITIONS[[#This Row],[LOT_NUM]]+$K$2</f>
        <v>6488950</v>
      </c>
      <c r="C2722" s="10" t="e">
        <f>VLOOKUP(#REF!,#REF!,2,FALSE)</f>
        <v>#REF!</v>
      </c>
      <c r="D2722" t="e">
        <f>#REF!</f>
        <v>#REF!</v>
      </c>
      <c r="E2722" t="e">
        <f>#REF!</f>
        <v>#REF!</v>
      </c>
      <c r="F2722" s="10" t="e">
        <f>#REF!*$K$1</f>
        <v>#REF!</v>
      </c>
      <c r="G2722" s="10" t="e">
        <f>#REF!*$K$1</f>
        <v>#REF!</v>
      </c>
      <c r="H2722" t="e">
        <f>#REF!</f>
        <v>#REF!</v>
      </c>
    </row>
    <row r="2723" spans="1:8" x14ac:dyDescent="0.45">
      <c r="A2723" t="e">
        <f>#REF!</f>
        <v>#REF!</v>
      </c>
      <c r="B2723" s="10">
        <f>Table__172.30.5.43_Imerys_BATCH_ADDITIONS[[#This Row],[LOT_NUM]]+$K$2</f>
        <v>6488917</v>
      </c>
      <c r="C2723" s="10" t="e">
        <f>VLOOKUP(#REF!,#REF!,2,FALSE)</f>
        <v>#REF!</v>
      </c>
      <c r="D2723" t="e">
        <f>#REF!</f>
        <v>#REF!</v>
      </c>
      <c r="E2723" t="e">
        <f>#REF!</f>
        <v>#REF!</v>
      </c>
      <c r="F2723" s="10" t="e">
        <f>#REF!*$K$1</f>
        <v>#REF!</v>
      </c>
      <c r="G2723" s="10" t="e">
        <f>#REF!*$K$1</f>
        <v>#REF!</v>
      </c>
      <c r="H2723" t="e">
        <f>#REF!</f>
        <v>#REF!</v>
      </c>
    </row>
    <row r="2724" spans="1:8" x14ac:dyDescent="0.45">
      <c r="A2724" t="e">
        <f>#REF!</f>
        <v>#REF!</v>
      </c>
      <c r="B2724" s="10">
        <f>Table__172.30.5.43_Imerys_BATCH_ADDITIONS[[#This Row],[LOT_NUM]]+$K$2</f>
        <v>6488816</v>
      </c>
      <c r="C2724" s="10" t="e">
        <f>VLOOKUP(#REF!,#REF!,2,FALSE)</f>
        <v>#REF!</v>
      </c>
      <c r="D2724" t="e">
        <f>#REF!</f>
        <v>#REF!</v>
      </c>
      <c r="E2724" t="e">
        <f>#REF!</f>
        <v>#REF!</v>
      </c>
      <c r="F2724" s="10" t="e">
        <f>#REF!*$K$1</f>
        <v>#REF!</v>
      </c>
      <c r="G2724" s="10" t="e">
        <f>#REF!*$K$1</f>
        <v>#REF!</v>
      </c>
      <c r="H2724" t="e">
        <f>#REF!</f>
        <v>#REF!</v>
      </c>
    </row>
    <row r="2725" spans="1:8" x14ac:dyDescent="0.45">
      <c r="A2725" t="e">
        <f>#REF!</f>
        <v>#REF!</v>
      </c>
      <c r="B2725" s="10">
        <f>Table__172.30.5.43_Imerys_BATCH_ADDITIONS[[#This Row],[LOT_NUM]]+$K$2</f>
        <v>6488816</v>
      </c>
      <c r="C2725" s="10" t="e">
        <f>VLOOKUP(#REF!,#REF!,2,FALSE)</f>
        <v>#REF!</v>
      </c>
      <c r="D2725" t="e">
        <f>#REF!</f>
        <v>#REF!</v>
      </c>
      <c r="E2725" t="e">
        <f>#REF!</f>
        <v>#REF!</v>
      </c>
      <c r="F2725" s="10" t="e">
        <f>#REF!*$K$1</f>
        <v>#REF!</v>
      </c>
      <c r="G2725" s="10" t="e">
        <f>#REF!*$K$1</f>
        <v>#REF!</v>
      </c>
      <c r="H2725" t="e">
        <f>#REF!</f>
        <v>#REF!</v>
      </c>
    </row>
    <row r="2726" spans="1:8" x14ac:dyDescent="0.45">
      <c r="A2726" t="e">
        <f>#REF!</f>
        <v>#REF!</v>
      </c>
      <c r="B2726" s="10">
        <f>Table__172.30.5.43_Imerys_BATCH_ADDITIONS[[#This Row],[LOT_NUM]]+$K$2</f>
        <v>6488816</v>
      </c>
      <c r="C2726" s="10" t="e">
        <f>VLOOKUP(#REF!,#REF!,2,FALSE)</f>
        <v>#REF!</v>
      </c>
      <c r="D2726" t="e">
        <f>#REF!</f>
        <v>#REF!</v>
      </c>
      <c r="E2726" t="e">
        <f>#REF!</f>
        <v>#REF!</v>
      </c>
      <c r="F2726" s="10" t="e">
        <f>#REF!*$K$1</f>
        <v>#REF!</v>
      </c>
      <c r="G2726" s="10" t="e">
        <f>#REF!*$K$1</f>
        <v>#REF!</v>
      </c>
      <c r="H2726" t="e">
        <f>#REF!</f>
        <v>#REF!</v>
      </c>
    </row>
    <row r="2727" spans="1:8" x14ac:dyDescent="0.45">
      <c r="A2727" t="e">
        <f>#REF!</f>
        <v>#REF!</v>
      </c>
      <c r="B2727" s="10">
        <f>Table__172.30.5.43_Imerys_BATCH_ADDITIONS[[#This Row],[LOT_NUM]]+$K$2</f>
        <v>6489015</v>
      </c>
      <c r="C2727" s="10" t="e">
        <f>VLOOKUP(#REF!,#REF!,2,FALSE)</f>
        <v>#REF!</v>
      </c>
      <c r="D2727" t="e">
        <f>#REF!</f>
        <v>#REF!</v>
      </c>
      <c r="E2727" t="e">
        <f>#REF!</f>
        <v>#REF!</v>
      </c>
      <c r="F2727" s="10" t="e">
        <f>#REF!*$K$1</f>
        <v>#REF!</v>
      </c>
      <c r="G2727" s="10" t="e">
        <f>#REF!*$K$1</f>
        <v>#REF!</v>
      </c>
      <c r="H2727" t="e">
        <f>#REF!</f>
        <v>#REF!</v>
      </c>
    </row>
    <row r="2728" spans="1:8" x14ac:dyDescent="0.45">
      <c r="A2728" t="e">
        <f>#REF!</f>
        <v>#REF!</v>
      </c>
      <c r="B2728" s="10">
        <f>Table__172.30.5.43_Imerys_BATCH_ADDITIONS[[#This Row],[LOT_NUM]]+$K$2</f>
        <v>6489015</v>
      </c>
      <c r="C2728" s="10" t="e">
        <f>VLOOKUP(#REF!,#REF!,2,FALSE)</f>
        <v>#REF!</v>
      </c>
      <c r="D2728" t="e">
        <f>#REF!</f>
        <v>#REF!</v>
      </c>
      <c r="E2728" t="e">
        <f>#REF!</f>
        <v>#REF!</v>
      </c>
      <c r="F2728" s="10" t="e">
        <f>#REF!*$K$1</f>
        <v>#REF!</v>
      </c>
      <c r="G2728" s="10" t="e">
        <f>#REF!*$K$1</f>
        <v>#REF!</v>
      </c>
      <c r="H2728" t="e">
        <f>#REF!</f>
        <v>#REF!</v>
      </c>
    </row>
    <row r="2729" spans="1:8" x14ac:dyDescent="0.45">
      <c r="A2729" t="e">
        <f>#REF!</f>
        <v>#REF!</v>
      </c>
      <c r="B2729" s="10">
        <f>Table__172.30.5.43_Imerys_BATCH_ADDITIONS[[#This Row],[LOT_NUM]]+$K$2</f>
        <v>6488781</v>
      </c>
      <c r="C2729" s="10" t="e">
        <f>VLOOKUP(#REF!,#REF!,2,FALSE)</f>
        <v>#REF!</v>
      </c>
      <c r="D2729" t="e">
        <f>#REF!</f>
        <v>#REF!</v>
      </c>
      <c r="E2729" t="e">
        <f>#REF!</f>
        <v>#REF!</v>
      </c>
      <c r="F2729" s="10" t="e">
        <f>#REF!*$K$1</f>
        <v>#REF!</v>
      </c>
      <c r="G2729" s="10" t="e">
        <f>#REF!*$K$1</f>
        <v>#REF!</v>
      </c>
      <c r="H2729" t="e">
        <f>#REF!</f>
        <v>#REF!</v>
      </c>
    </row>
    <row r="2730" spans="1:8" x14ac:dyDescent="0.45">
      <c r="A2730" t="e">
        <f>#REF!</f>
        <v>#REF!</v>
      </c>
      <c r="B2730" s="10">
        <f>Table__172.30.5.43_Imerys_BATCH_ADDITIONS[[#This Row],[LOT_NUM]]+$K$2</f>
        <v>6488781</v>
      </c>
      <c r="C2730" s="10" t="e">
        <f>VLOOKUP(#REF!,#REF!,2,FALSE)</f>
        <v>#REF!</v>
      </c>
      <c r="D2730" t="e">
        <f>#REF!</f>
        <v>#REF!</v>
      </c>
      <c r="E2730" t="e">
        <f>#REF!</f>
        <v>#REF!</v>
      </c>
      <c r="F2730" s="10" t="e">
        <f>#REF!*$K$1</f>
        <v>#REF!</v>
      </c>
      <c r="G2730" s="10" t="e">
        <f>#REF!*$K$1</f>
        <v>#REF!</v>
      </c>
      <c r="H2730" t="e">
        <f>#REF!</f>
        <v>#REF!</v>
      </c>
    </row>
    <row r="2731" spans="1:8" x14ac:dyDescent="0.45">
      <c r="A2731" t="e">
        <f>#REF!</f>
        <v>#REF!</v>
      </c>
      <c r="B2731" s="10">
        <f>Table__172.30.5.43_Imerys_BATCH_ADDITIONS[[#This Row],[LOT_NUM]]+$K$2</f>
        <v>6488781</v>
      </c>
      <c r="C2731" s="10" t="e">
        <f>VLOOKUP(#REF!,#REF!,2,FALSE)</f>
        <v>#REF!</v>
      </c>
      <c r="D2731" t="e">
        <f>#REF!</f>
        <v>#REF!</v>
      </c>
      <c r="E2731" t="e">
        <f>#REF!</f>
        <v>#REF!</v>
      </c>
      <c r="F2731" s="10" t="e">
        <f>#REF!*$K$1</f>
        <v>#REF!</v>
      </c>
      <c r="G2731" s="10" t="e">
        <f>#REF!*$K$1</f>
        <v>#REF!</v>
      </c>
      <c r="H2731" t="e">
        <f>#REF!</f>
        <v>#REF!</v>
      </c>
    </row>
    <row r="2732" spans="1:8" x14ac:dyDescent="0.45">
      <c r="A2732" t="e">
        <f>#REF!</f>
        <v>#REF!</v>
      </c>
      <c r="B2732" s="10">
        <f>Table__172.30.5.43_Imerys_BATCH_ADDITIONS[[#This Row],[LOT_NUM]]+$K$2</f>
        <v>6488781</v>
      </c>
      <c r="C2732" s="10" t="e">
        <f>VLOOKUP(#REF!,#REF!,2,FALSE)</f>
        <v>#REF!</v>
      </c>
      <c r="D2732" t="e">
        <f>#REF!</f>
        <v>#REF!</v>
      </c>
      <c r="E2732" t="e">
        <f>#REF!</f>
        <v>#REF!</v>
      </c>
      <c r="F2732" s="10" t="e">
        <f>#REF!*$K$1</f>
        <v>#REF!</v>
      </c>
      <c r="G2732" s="10" t="e">
        <f>#REF!*$K$1</f>
        <v>#REF!</v>
      </c>
      <c r="H2732" t="e">
        <f>#REF!</f>
        <v>#REF!</v>
      </c>
    </row>
    <row r="2733" spans="1:8" x14ac:dyDescent="0.45">
      <c r="A2733" t="e">
        <f>#REF!</f>
        <v>#REF!</v>
      </c>
      <c r="B2733" s="10">
        <f>Table__172.30.5.43_Imerys_BATCH_ADDITIONS[[#This Row],[LOT_NUM]]+$K$2</f>
        <v>6488781</v>
      </c>
      <c r="C2733" s="10" t="e">
        <f>VLOOKUP(#REF!,#REF!,2,FALSE)</f>
        <v>#REF!</v>
      </c>
      <c r="D2733" t="e">
        <f>#REF!</f>
        <v>#REF!</v>
      </c>
      <c r="E2733" t="e">
        <f>#REF!</f>
        <v>#REF!</v>
      </c>
      <c r="F2733" s="10" t="e">
        <f>#REF!*$K$1</f>
        <v>#REF!</v>
      </c>
      <c r="G2733" s="10" t="e">
        <f>#REF!*$K$1</f>
        <v>#REF!</v>
      </c>
      <c r="H2733" t="e">
        <f>#REF!</f>
        <v>#REF!</v>
      </c>
    </row>
    <row r="2734" spans="1:8" x14ac:dyDescent="0.45">
      <c r="A2734" t="e">
        <f>#REF!</f>
        <v>#REF!</v>
      </c>
      <c r="B2734" s="10">
        <f>Table__172.30.5.43_Imerys_BATCH_ADDITIONS[[#This Row],[LOT_NUM]]+$K$2</f>
        <v>6488781</v>
      </c>
      <c r="C2734" s="10" t="e">
        <f>VLOOKUP(#REF!,#REF!,2,FALSE)</f>
        <v>#REF!</v>
      </c>
      <c r="D2734" t="e">
        <f>#REF!</f>
        <v>#REF!</v>
      </c>
      <c r="E2734" t="e">
        <f>#REF!</f>
        <v>#REF!</v>
      </c>
      <c r="F2734" s="10" t="e">
        <f>#REF!*$K$1</f>
        <v>#REF!</v>
      </c>
      <c r="G2734" s="10" t="e">
        <f>#REF!*$K$1</f>
        <v>#REF!</v>
      </c>
      <c r="H2734" t="e">
        <f>#REF!</f>
        <v>#REF!</v>
      </c>
    </row>
    <row r="2735" spans="1:8" x14ac:dyDescent="0.45">
      <c r="A2735" t="e">
        <f>#REF!</f>
        <v>#REF!</v>
      </c>
      <c r="B2735" s="10">
        <f>Table__172.30.5.43_Imerys_BATCH_ADDITIONS[[#This Row],[LOT_NUM]]+$K$2</f>
        <v>6488781</v>
      </c>
      <c r="C2735" s="10" t="e">
        <f>VLOOKUP(#REF!,#REF!,2,FALSE)</f>
        <v>#REF!</v>
      </c>
      <c r="D2735" t="e">
        <f>#REF!</f>
        <v>#REF!</v>
      </c>
      <c r="E2735" t="e">
        <f>#REF!</f>
        <v>#REF!</v>
      </c>
      <c r="F2735" s="10" t="e">
        <f>#REF!*$K$1</f>
        <v>#REF!</v>
      </c>
      <c r="G2735" s="10" t="e">
        <f>#REF!*$K$1</f>
        <v>#REF!</v>
      </c>
      <c r="H2735" t="e">
        <f>#REF!</f>
        <v>#REF!</v>
      </c>
    </row>
    <row r="2736" spans="1:8" x14ac:dyDescent="0.45">
      <c r="A2736" t="e">
        <f>#REF!</f>
        <v>#REF!</v>
      </c>
      <c r="B2736" s="10">
        <f>Table__172.30.5.43_Imerys_BATCH_ADDITIONS[[#This Row],[LOT_NUM]]+$K$2</f>
        <v>6488781</v>
      </c>
      <c r="C2736" s="10" t="e">
        <f>VLOOKUP(#REF!,#REF!,2,FALSE)</f>
        <v>#REF!</v>
      </c>
      <c r="D2736" t="e">
        <f>#REF!</f>
        <v>#REF!</v>
      </c>
      <c r="E2736" t="e">
        <f>#REF!</f>
        <v>#REF!</v>
      </c>
      <c r="F2736" s="10" t="e">
        <f>#REF!*$K$1</f>
        <v>#REF!</v>
      </c>
      <c r="G2736" s="10" t="e">
        <f>#REF!*$K$1</f>
        <v>#REF!</v>
      </c>
      <c r="H2736" t="e">
        <f>#REF!</f>
        <v>#REF!</v>
      </c>
    </row>
    <row r="2737" spans="1:8" x14ac:dyDescent="0.45">
      <c r="A2737" t="e">
        <f>#REF!</f>
        <v>#REF!</v>
      </c>
      <c r="B2737" s="10">
        <f>Table__172.30.5.43_Imerys_BATCH_ADDITIONS[[#This Row],[LOT_NUM]]+$K$2</f>
        <v>6488781</v>
      </c>
      <c r="C2737" s="10" t="e">
        <f>VLOOKUP(#REF!,#REF!,2,FALSE)</f>
        <v>#REF!</v>
      </c>
      <c r="D2737" t="e">
        <f>#REF!</f>
        <v>#REF!</v>
      </c>
      <c r="E2737" t="e">
        <f>#REF!</f>
        <v>#REF!</v>
      </c>
      <c r="F2737" s="10" t="e">
        <f>#REF!*$K$1</f>
        <v>#REF!</v>
      </c>
      <c r="G2737" s="10" t="e">
        <f>#REF!*$K$1</f>
        <v>#REF!</v>
      </c>
      <c r="H2737" t="e">
        <f>#REF!</f>
        <v>#REF!</v>
      </c>
    </row>
    <row r="2738" spans="1:8" x14ac:dyDescent="0.45">
      <c r="A2738" t="e">
        <f>#REF!</f>
        <v>#REF!</v>
      </c>
      <c r="B2738" s="10">
        <f>Table__172.30.5.43_Imerys_BATCH_ADDITIONS[[#This Row],[LOT_NUM]]+$K$2</f>
        <v>6488781</v>
      </c>
      <c r="C2738" s="10" t="e">
        <f>VLOOKUP(#REF!,#REF!,2,FALSE)</f>
        <v>#REF!</v>
      </c>
      <c r="D2738" t="e">
        <f>#REF!</f>
        <v>#REF!</v>
      </c>
      <c r="E2738" t="e">
        <f>#REF!</f>
        <v>#REF!</v>
      </c>
      <c r="F2738" s="10" t="e">
        <f>#REF!*$K$1</f>
        <v>#REF!</v>
      </c>
      <c r="G2738" s="10" t="e">
        <f>#REF!*$K$1</f>
        <v>#REF!</v>
      </c>
      <c r="H2738" t="e">
        <f>#REF!</f>
        <v>#REF!</v>
      </c>
    </row>
    <row r="2739" spans="1:8" x14ac:dyDescent="0.45">
      <c r="A2739" t="e">
        <f>#REF!</f>
        <v>#REF!</v>
      </c>
      <c r="B2739" s="10">
        <f>Table__172.30.5.43_Imerys_BATCH_ADDITIONS[[#This Row],[LOT_NUM]]+$K$2</f>
        <v>6488781</v>
      </c>
      <c r="C2739" s="10" t="e">
        <f>VLOOKUP(#REF!,#REF!,2,FALSE)</f>
        <v>#REF!</v>
      </c>
      <c r="D2739" t="e">
        <f>#REF!</f>
        <v>#REF!</v>
      </c>
      <c r="E2739" t="e">
        <f>#REF!</f>
        <v>#REF!</v>
      </c>
      <c r="F2739" s="10" t="e">
        <f>#REF!*$K$1</f>
        <v>#REF!</v>
      </c>
      <c r="G2739" s="10" t="e">
        <f>#REF!*$K$1</f>
        <v>#REF!</v>
      </c>
      <c r="H2739" t="e">
        <f>#REF!</f>
        <v>#REF!</v>
      </c>
    </row>
    <row r="2740" spans="1:8" x14ac:dyDescent="0.45">
      <c r="A2740" t="e">
        <f>#REF!</f>
        <v>#REF!</v>
      </c>
      <c r="B2740" s="10">
        <f>Table__172.30.5.43_Imerys_BATCH_ADDITIONS[[#This Row],[LOT_NUM]]+$K$2</f>
        <v>6488781</v>
      </c>
      <c r="C2740" s="10" t="e">
        <f>VLOOKUP(#REF!,#REF!,2,FALSE)</f>
        <v>#REF!</v>
      </c>
      <c r="D2740" t="e">
        <f>#REF!</f>
        <v>#REF!</v>
      </c>
      <c r="E2740" t="e">
        <f>#REF!</f>
        <v>#REF!</v>
      </c>
      <c r="F2740" s="10" t="e">
        <f>#REF!*$K$1</f>
        <v>#REF!</v>
      </c>
      <c r="G2740" s="10" t="e">
        <f>#REF!*$K$1</f>
        <v>#REF!</v>
      </c>
      <c r="H2740" t="e">
        <f>#REF!</f>
        <v>#REF!</v>
      </c>
    </row>
    <row r="2741" spans="1:8" x14ac:dyDescent="0.45">
      <c r="A2741" t="e">
        <f>#REF!</f>
        <v>#REF!</v>
      </c>
      <c r="B2741" s="10">
        <f>Table__172.30.5.43_Imerys_BATCH_ADDITIONS[[#This Row],[LOT_NUM]]+$K$2</f>
        <v>6488781</v>
      </c>
      <c r="C2741" s="10" t="e">
        <f>VLOOKUP(#REF!,#REF!,2,FALSE)</f>
        <v>#REF!</v>
      </c>
      <c r="D2741" t="e">
        <f>#REF!</f>
        <v>#REF!</v>
      </c>
      <c r="E2741" t="e">
        <f>#REF!</f>
        <v>#REF!</v>
      </c>
      <c r="F2741" s="10" t="e">
        <f>#REF!*$K$1</f>
        <v>#REF!</v>
      </c>
      <c r="G2741" s="10" t="e">
        <f>#REF!*$K$1</f>
        <v>#REF!</v>
      </c>
      <c r="H2741" t="e">
        <f>#REF!</f>
        <v>#REF!</v>
      </c>
    </row>
    <row r="2742" spans="1:8" x14ac:dyDescent="0.45">
      <c r="A2742" t="e">
        <f>#REF!</f>
        <v>#REF!</v>
      </c>
      <c r="B2742" s="10">
        <f>Table__172.30.5.43_Imerys_BATCH_ADDITIONS[[#This Row],[LOT_NUM]]+$K$2</f>
        <v>6488781</v>
      </c>
      <c r="C2742" s="10" t="e">
        <f>VLOOKUP(#REF!,#REF!,2,FALSE)</f>
        <v>#REF!</v>
      </c>
      <c r="D2742" t="e">
        <f>#REF!</f>
        <v>#REF!</v>
      </c>
      <c r="E2742" t="e">
        <f>#REF!</f>
        <v>#REF!</v>
      </c>
      <c r="F2742" s="10" t="e">
        <f>#REF!*$K$1</f>
        <v>#REF!</v>
      </c>
      <c r="G2742" s="10" t="e">
        <f>#REF!*$K$1</f>
        <v>#REF!</v>
      </c>
      <c r="H2742" t="e">
        <f>#REF!</f>
        <v>#REF!</v>
      </c>
    </row>
    <row r="2743" spans="1:8" x14ac:dyDescent="0.45">
      <c r="A2743" t="e">
        <f>#REF!</f>
        <v>#REF!</v>
      </c>
      <c r="B2743" s="10">
        <f>Table__172.30.5.43_Imerys_BATCH_ADDITIONS[[#This Row],[LOT_NUM]]+$K$2</f>
        <v>6488781</v>
      </c>
      <c r="C2743" s="10" t="e">
        <f>VLOOKUP(#REF!,#REF!,2,FALSE)</f>
        <v>#REF!</v>
      </c>
      <c r="D2743" t="e">
        <f>#REF!</f>
        <v>#REF!</v>
      </c>
      <c r="E2743" t="e">
        <f>#REF!</f>
        <v>#REF!</v>
      </c>
      <c r="F2743" s="10" t="e">
        <f>#REF!*$K$1</f>
        <v>#REF!</v>
      </c>
      <c r="G2743" s="10" t="e">
        <f>#REF!*$K$1</f>
        <v>#REF!</v>
      </c>
      <c r="H2743" t="e">
        <f>#REF!</f>
        <v>#REF!</v>
      </c>
    </row>
    <row r="2744" spans="1:8" x14ac:dyDescent="0.45">
      <c r="A2744" t="e">
        <f>#REF!</f>
        <v>#REF!</v>
      </c>
      <c r="B2744" s="10">
        <f>Table__172.30.5.43_Imerys_BATCH_ADDITIONS[[#This Row],[LOT_NUM]]+$K$2</f>
        <v>6488781</v>
      </c>
      <c r="C2744" s="10" t="e">
        <f>VLOOKUP(#REF!,#REF!,2,FALSE)</f>
        <v>#REF!</v>
      </c>
      <c r="D2744" t="e">
        <f>#REF!</f>
        <v>#REF!</v>
      </c>
      <c r="E2744" t="e">
        <f>#REF!</f>
        <v>#REF!</v>
      </c>
      <c r="F2744" s="10" t="e">
        <f>#REF!*$K$1</f>
        <v>#REF!</v>
      </c>
      <c r="G2744" s="10" t="e">
        <f>#REF!*$K$1</f>
        <v>#REF!</v>
      </c>
      <c r="H2744" t="e">
        <f>#REF!</f>
        <v>#REF!</v>
      </c>
    </row>
    <row r="2745" spans="1:8" x14ac:dyDescent="0.45">
      <c r="A2745" t="e">
        <f>#REF!</f>
        <v>#REF!</v>
      </c>
      <c r="B2745" s="10">
        <f>Table__172.30.5.43_Imerys_BATCH_ADDITIONS[[#This Row],[LOT_NUM]]+$K$2</f>
        <v>6488781</v>
      </c>
      <c r="C2745" s="10" t="e">
        <f>VLOOKUP(#REF!,#REF!,2,FALSE)</f>
        <v>#REF!</v>
      </c>
      <c r="D2745" t="e">
        <f>#REF!</f>
        <v>#REF!</v>
      </c>
      <c r="E2745" t="e">
        <f>#REF!</f>
        <v>#REF!</v>
      </c>
      <c r="F2745" s="10" t="e">
        <f>#REF!*$K$1</f>
        <v>#REF!</v>
      </c>
      <c r="G2745" s="10" t="e">
        <f>#REF!*$K$1</f>
        <v>#REF!</v>
      </c>
      <c r="H2745" t="e">
        <f>#REF!</f>
        <v>#REF!</v>
      </c>
    </row>
    <row r="2746" spans="1:8" x14ac:dyDescent="0.45">
      <c r="A2746" t="e">
        <f>#REF!</f>
        <v>#REF!</v>
      </c>
      <c r="B2746" s="10">
        <f>Table__172.30.5.43_Imerys_BATCH_ADDITIONS[[#This Row],[LOT_NUM]]+$K$2</f>
        <v>6488781</v>
      </c>
      <c r="C2746" s="10" t="e">
        <f>VLOOKUP(#REF!,#REF!,2,FALSE)</f>
        <v>#REF!</v>
      </c>
      <c r="D2746" t="e">
        <f>#REF!</f>
        <v>#REF!</v>
      </c>
      <c r="E2746" t="e">
        <f>#REF!</f>
        <v>#REF!</v>
      </c>
      <c r="F2746" s="10" t="e">
        <f>#REF!*$K$1</f>
        <v>#REF!</v>
      </c>
      <c r="G2746" s="10" t="e">
        <f>#REF!*$K$1</f>
        <v>#REF!</v>
      </c>
      <c r="H2746" t="e">
        <f>#REF!</f>
        <v>#REF!</v>
      </c>
    </row>
    <row r="2747" spans="1:8" x14ac:dyDescent="0.45">
      <c r="A2747" t="e">
        <f>#REF!</f>
        <v>#REF!</v>
      </c>
      <c r="B2747" s="10">
        <f>Table__172.30.5.43_Imerys_BATCH_ADDITIONS[[#This Row],[LOT_NUM]]+$K$2</f>
        <v>6488781</v>
      </c>
      <c r="C2747" s="10" t="e">
        <f>VLOOKUP(#REF!,#REF!,2,FALSE)</f>
        <v>#REF!</v>
      </c>
      <c r="D2747" t="e">
        <f>#REF!</f>
        <v>#REF!</v>
      </c>
      <c r="E2747" t="e">
        <f>#REF!</f>
        <v>#REF!</v>
      </c>
      <c r="F2747" s="10" t="e">
        <f>#REF!*$K$1</f>
        <v>#REF!</v>
      </c>
      <c r="G2747" s="10" t="e">
        <f>#REF!*$K$1</f>
        <v>#REF!</v>
      </c>
      <c r="H2747" t="e">
        <f>#REF!</f>
        <v>#REF!</v>
      </c>
    </row>
    <row r="2748" spans="1:8" x14ac:dyDescent="0.45">
      <c r="A2748" t="e">
        <f>#REF!</f>
        <v>#REF!</v>
      </c>
      <c r="B2748" s="10">
        <f>Table__172.30.5.43_Imerys_BATCH_ADDITIONS[[#This Row],[LOT_NUM]]+$K$2</f>
        <v>6488781</v>
      </c>
      <c r="C2748" s="10" t="e">
        <f>VLOOKUP(#REF!,#REF!,2,FALSE)</f>
        <v>#REF!</v>
      </c>
      <c r="D2748" t="e">
        <f>#REF!</f>
        <v>#REF!</v>
      </c>
      <c r="E2748" t="e">
        <f>#REF!</f>
        <v>#REF!</v>
      </c>
      <c r="F2748" s="10" t="e">
        <f>#REF!*$K$1</f>
        <v>#REF!</v>
      </c>
      <c r="G2748" s="10" t="e">
        <f>#REF!*$K$1</f>
        <v>#REF!</v>
      </c>
      <c r="H2748" t="e">
        <f>#REF!</f>
        <v>#REF!</v>
      </c>
    </row>
    <row r="2749" spans="1:8" x14ac:dyDescent="0.45">
      <c r="A2749" t="e">
        <f>#REF!</f>
        <v>#REF!</v>
      </c>
      <c r="B2749" s="10">
        <f>Table__172.30.5.43_Imerys_BATCH_ADDITIONS[[#This Row],[LOT_NUM]]+$K$2</f>
        <v>6488781</v>
      </c>
      <c r="C2749" s="10" t="e">
        <f>VLOOKUP(#REF!,#REF!,2,FALSE)</f>
        <v>#REF!</v>
      </c>
      <c r="D2749" t="e">
        <f>#REF!</f>
        <v>#REF!</v>
      </c>
      <c r="E2749" t="e">
        <f>#REF!</f>
        <v>#REF!</v>
      </c>
      <c r="F2749" s="10" t="e">
        <f>#REF!*$K$1</f>
        <v>#REF!</v>
      </c>
      <c r="G2749" s="10" t="e">
        <f>#REF!*$K$1</f>
        <v>#REF!</v>
      </c>
      <c r="H2749" t="e">
        <f>#REF!</f>
        <v>#REF!</v>
      </c>
    </row>
    <row r="2750" spans="1:8" x14ac:dyDescent="0.45">
      <c r="A2750" t="e">
        <f>#REF!</f>
        <v>#REF!</v>
      </c>
      <c r="B2750" s="10">
        <f>Table__172.30.5.43_Imerys_BATCH_ADDITIONS[[#This Row],[LOT_NUM]]+$K$2</f>
        <v>6488781</v>
      </c>
      <c r="C2750" s="10" t="e">
        <f>VLOOKUP(#REF!,#REF!,2,FALSE)</f>
        <v>#REF!</v>
      </c>
      <c r="D2750" t="e">
        <f>#REF!</f>
        <v>#REF!</v>
      </c>
      <c r="E2750" t="e">
        <f>#REF!</f>
        <v>#REF!</v>
      </c>
      <c r="F2750" s="10" t="e">
        <f>#REF!*$K$1</f>
        <v>#REF!</v>
      </c>
      <c r="G2750" s="10" t="e">
        <f>#REF!*$K$1</f>
        <v>#REF!</v>
      </c>
      <c r="H2750" t="e">
        <f>#REF!</f>
        <v>#REF!</v>
      </c>
    </row>
    <row r="2751" spans="1:8" x14ac:dyDescent="0.45">
      <c r="A2751" t="e">
        <f>#REF!</f>
        <v>#REF!</v>
      </c>
      <c r="B2751" s="10">
        <f>Table__172.30.5.43_Imerys_BATCH_ADDITIONS[[#This Row],[LOT_NUM]]+$K$2</f>
        <v>6488781</v>
      </c>
      <c r="C2751" s="10" t="e">
        <f>VLOOKUP(#REF!,#REF!,2,FALSE)</f>
        <v>#REF!</v>
      </c>
      <c r="D2751" t="e">
        <f>#REF!</f>
        <v>#REF!</v>
      </c>
      <c r="E2751" t="e">
        <f>#REF!</f>
        <v>#REF!</v>
      </c>
      <c r="F2751" s="10" t="e">
        <f>#REF!*$K$1</f>
        <v>#REF!</v>
      </c>
      <c r="G2751" s="10" t="e">
        <f>#REF!*$K$1</f>
        <v>#REF!</v>
      </c>
      <c r="H2751" t="e">
        <f>#REF!</f>
        <v>#REF!</v>
      </c>
    </row>
    <row r="2752" spans="1:8" x14ac:dyDescent="0.45">
      <c r="A2752" t="e">
        <f>#REF!</f>
        <v>#REF!</v>
      </c>
      <c r="B2752" s="10">
        <f>Table__172.30.5.43_Imerys_BATCH_ADDITIONS[[#This Row],[LOT_NUM]]+$K$2</f>
        <v>6488781</v>
      </c>
      <c r="C2752" s="10" t="e">
        <f>VLOOKUP(#REF!,#REF!,2,FALSE)</f>
        <v>#REF!</v>
      </c>
      <c r="D2752" t="e">
        <f>#REF!</f>
        <v>#REF!</v>
      </c>
      <c r="E2752" t="e">
        <f>#REF!</f>
        <v>#REF!</v>
      </c>
      <c r="F2752" s="10" t="e">
        <f>#REF!*$K$1</f>
        <v>#REF!</v>
      </c>
      <c r="G2752" s="10" t="e">
        <f>#REF!*$K$1</f>
        <v>#REF!</v>
      </c>
      <c r="H2752" t="e">
        <f>#REF!</f>
        <v>#REF!</v>
      </c>
    </row>
    <row r="2753" spans="1:8" x14ac:dyDescent="0.45">
      <c r="A2753" t="e">
        <f>#REF!</f>
        <v>#REF!</v>
      </c>
      <c r="B2753" s="10">
        <f>Table__172.30.5.43_Imerys_BATCH_ADDITIONS[[#This Row],[LOT_NUM]]+$K$2</f>
        <v>6488781</v>
      </c>
      <c r="C2753" s="10" t="e">
        <f>VLOOKUP(#REF!,#REF!,2,FALSE)</f>
        <v>#REF!</v>
      </c>
      <c r="D2753" t="e">
        <f>#REF!</f>
        <v>#REF!</v>
      </c>
      <c r="E2753" t="e">
        <f>#REF!</f>
        <v>#REF!</v>
      </c>
      <c r="F2753" s="10" t="e">
        <f>#REF!*$K$1</f>
        <v>#REF!</v>
      </c>
      <c r="G2753" s="10" t="e">
        <f>#REF!*$K$1</f>
        <v>#REF!</v>
      </c>
      <c r="H2753" t="e">
        <f>#REF!</f>
        <v>#REF!</v>
      </c>
    </row>
    <row r="2754" spans="1:8" x14ac:dyDescent="0.45">
      <c r="A2754" t="e">
        <f>#REF!</f>
        <v>#REF!</v>
      </c>
      <c r="B2754" s="10">
        <f>Table__172.30.5.43_Imerys_BATCH_ADDITIONS[[#This Row],[LOT_NUM]]+$K$2</f>
        <v>6488781</v>
      </c>
      <c r="C2754" s="10" t="e">
        <f>VLOOKUP(#REF!,#REF!,2,FALSE)</f>
        <v>#REF!</v>
      </c>
      <c r="D2754" t="e">
        <f>#REF!</f>
        <v>#REF!</v>
      </c>
      <c r="E2754" t="e">
        <f>#REF!</f>
        <v>#REF!</v>
      </c>
      <c r="F2754" s="10" t="e">
        <f>#REF!*$K$1</f>
        <v>#REF!</v>
      </c>
      <c r="G2754" s="10" t="e">
        <f>#REF!*$K$1</f>
        <v>#REF!</v>
      </c>
      <c r="H2754" t="e">
        <f>#REF!</f>
        <v>#REF!</v>
      </c>
    </row>
    <row r="2755" spans="1:8" x14ac:dyDescent="0.45">
      <c r="A2755" t="e">
        <f>#REF!</f>
        <v>#REF!</v>
      </c>
      <c r="B2755" s="10">
        <f>Table__172.30.5.43_Imerys_BATCH_ADDITIONS[[#This Row],[LOT_NUM]]+$K$2</f>
        <v>6488781</v>
      </c>
      <c r="C2755" s="10" t="e">
        <f>VLOOKUP(#REF!,#REF!,2,FALSE)</f>
        <v>#REF!</v>
      </c>
      <c r="D2755" t="e">
        <f>#REF!</f>
        <v>#REF!</v>
      </c>
      <c r="E2755" t="e">
        <f>#REF!</f>
        <v>#REF!</v>
      </c>
      <c r="F2755" s="10" t="e">
        <f>#REF!*$K$1</f>
        <v>#REF!</v>
      </c>
      <c r="G2755" s="10" t="e">
        <f>#REF!*$K$1</f>
        <v>#REF!</v>
      </c>
      <c r="H2755" t="e">
        <f>#REF!</f>
        <v>#REF!</v>
      </c>
    </row>
    <row r="2756" spans="1:8" x14ac:dyDescent="0.45">
      <c r="A2756" t="e">
        <f>#REF!</f>
        <v>#REF!</v>
      </c>
      <c r="B2756" s="10">
        <f>Table__172.30.5.43_Imerys_BATCH_ADDITIONS[[#This Row],[LOT_NUM]]+$K$2</f>
        <v>6488781</v>
      </c>
      <c r="C2756" s="10" t="e">
        <f>VLOOKUP(#REF!,#REF!,2,FALSE)</f>
        <v>#REF!</v>
      </c>
      <c r="D2756" t="e">
        <f>#REF!</f>
        <v>#REF!</v>
      </c>
      <c r="E2756" t="e">
        <f>#REF!</f>
        <v>#REF!</v>
      </c>
      <c r="F2756" s="10" t="e">
        <f>#REF!*$K$1</f>
        <v>#REF!</v>
      </c>
      <c r="G2756" s="10" t="e">
        <f>#REF!*$K$1</f>
        <v>#REF!</v>
      </c>
      <c r="H2756" t="e">
        <f>#REF!</f>
        <v>#REF!</v>
      </c>
    </row>
    <row r="2757" spans="1:8" x14ac:dyDescent="0.45">
      <c r="A2757" t="e">
        <f>#REF!</f>
        <v>#REF!</v>
      </c>
      <c r="B2757" s="10">
        <f>Table__172.30.5.43_Imerys_BATCH_ADDITIONS[[#This Row],[LOT_NUM]]+$K$2</f>
        <v>6488781</v>
      </c>
      <c r="C2757" s="10" t="e">
        <f>VLOOKUP(#REF!,#REF!,2,FALSE)</f>
        <v>#REF!</v>
      </c>
      <c r="D2757" t="e">
        <f>#REF!</f>
        <v>#REF!</v>
      </c>
      <c r="E2757" t="e">
        <f>#REF!</f>
        <v>#REF!</v>
      </c>
      <c r="F2757" s="10" t="e">
        <f>#REF!*$K$1</f>
        <v>#REF!</v>
      </c>
      <c r="G2757" s="10" t="e">
        <f>#REF!*$K$1</f>
        <v>#REF!</v>
      </c>
      <c r="H2757" t="e">
        <f>#REF!</f>
        <v>#REF!</v>
      </c>
    </row>
    <row r="2758" spans="1:8" x14ac:dyDescent="0.45">
      <c r="A2758" t="e">
        <f>#REF!</f>
        <v>#REF!</v>
      </c>
      <c r="B2758" s="10">
        <f>Table__172.30.5.43_Imerys_BATCH_ADDITIONS[[#This Row],[LOT_NUM]]+$K$2</f>
        <v>6488781</v>
      </c>
      <c r="C2758" s="10" t="e">
        <f>VLOOKUP(#REF!,#REF!,2,FALSE)</f>
        <v>#REF!</v>
      </c>
      <c r="D2758" t="e">
        <f>#REF!</f>
        <v>#REF!</v>
      </c>
      <c r="E2758" t="e">
        <f>#REF!</f>
        <v>#REF!</v>
      </c>
      <c r="F2758" s="10" t="e">
        <f>#REF!*$K$1</f>
        <v>#REF!</v>
      </c>
      <c r="G2758" s="10" t="e">
        <f>#REF!*$K$1</f>
        <v>#REF!</v>
      </c>
      <c r="H2758" t="e">
        <f>#REF!</f>
        <v>#REF!</v>
      </c>
    </row>
    <row r="2759" spans="1:8" x14ac:dyDescent="0.45">
      <c r="A2759" t="e">
        <f>#REF!</f>
        <v>#REF!</v>
      </c>
      <c r="B2759" s="10">
        <f>Table__172.30.5.43_Imerys_BATCH_ADDITIONS[[#This Row],[LOT_NUM]]+$K$2</f>
        <v>6488781</v>
      </c>
      <c r="C2759" s="10" t="e">
        <f>VLOOKUP(#REF!,#REF!,2,FALSE)</f>
        <v>#REF!</v>
      </c>
      <c r="D2759" t="e">
        <f>#REF!</f>
        <v>#REF!</v>
      </c>
      <c r="E2759" t="e">
        <f>#REF!</f>
        <v>#REF!</v>
      </c>
      <c r="F2759" s="10" t="e">
        <f>#REF!*$K$1</f>
        <v>#REF!</v>
      </c>
      <c r="G2759" s="10" t="e">
        <f>#REF!*$K$1</f>
        <v>#REF!</v>
      </c>
      <c r="H2759" t="e">
        <f>#REF!</f>
        <v>#REF!</v>
      </c>
    </row>
    <row r="2760" spans="1:8" x14ac:dyDescent="0.45">
      <c r="A2760" t="e">
        <f>#REF!</f>
        <v>#REF!</v>
      </c>
      <c r="B2760" s="10">
        <f>Table__172.30.5.43_Imerys_BATCH_ADDITIONS[[#This Row],[LOT_NUM]]+$K$2</f>
        <v>6488781</v>
      </c>
      <c r="C2760" s="10" t="e">
        <f>VLOOKUP(#REF!,#REF!,2,FALSE)</f>
        <v>#REF!</v>
      </c>
      <c r="D2760" t="e">
        <f>#REF!</f>
        <v>#REF!</v>
      </c>
      <c r="E2760" t="e">
        <f>#REF!</f>
        <v>#REF!</v>
      </c>
      <c r="F2760" s="10" t="e">
        <f>#REF!*$K$1</f>
        <v>#REF!</v>
      </c>
      <c r="G2760" s="10" t="e">
        <f>#REF!*$K$1</f>
        <v>#REF!</v>
      </c>
      <c r="H2760" t="e">
        <f>#REF!</f>
        <v>#REF!</v>
      </c>
    </row>
    <row r="2761" spans="1:8" x14ac:dyDescent="0.45">
      <c r="A2761" t="e">
        <f>#REF!</f>
        <v>#REF!</v>
      </c>
      <c r="B2761" s="10">
        <f>Table__172.30.5.43_Imerys_BATCH_ADDITIONS[[#This Row],[LOT_NUM]]+$K$2</f>
        <v>6488781</v>
      </c>
      <c r="C2761" s="10" t="e">
        <f>VLOOKUP(#REF!,#REF!,2,FALSE)</f>
        <v>#REF!</v>
      </c>
      <c r="D2761" t="e">
        <f>#REF!</f>
        <v>#REF!</v>
      </c>
      <c r="E2761" t="e">
        <f>#REF!</f>
        <v>#REF!</v>
      </c>
      <c r="F2761" s="10" t="e">
        <f>#REF!*$K$1</f>
        <v>#REF!</v>
      </c>
      <c r="G2761" s="10" t="e">
        <f>#REF!*$K$1</f>
        <v>#REF!</v>
      </c>
      <c r="H2761" t="e">
        <f>#REF!</f>
        <v>#REF!</v>
      </c>
    </row>
    <row r="2762" spans="1:8" x14ac:dyDescent="0.45">
      <c r="A2762" t="e">
        <f>#REF!</f>
        <v>#REF!</v>
      </c>
      <c r="B2762" s="10">
        <f>Table__172.30.5.43_Imerys_BATCH_ADDITIONS[[#This Row],[LOT_NUM]]+$K$2</f>
        <v>6488781</v>
      </c>
      <c r="C2762" s="10" t="e">
        <f>VLOOKUP(#REF!,#REF!,2,FALSE)</f>
        <v>#REF!</v>
      </c>
      <c r="D2762" t="e">
        <f>#REF!</f>
        <v>#REF!</v>
      </c>
      <c r="E2762" t="e">
        <f>#REF!</f>
        <v>#REF!</v>
      </c>
      <c r="F2762" s="10" t="e">
        <f>#REF!*$K$1</f>
        <v>#REF!</v>
      </c>
      <c r="G2762" s="10" t="e">
        <f>#REF!*$K$1</f>
        <v>#REF!</v>
      </c>
      <c r="H2762" t="e">
        <f>#REF!</f>
        <v>#REF!</v>
      </c>
    </row>
    <row r="2763" spans="1:8" x14ac:dyDescent="0.45">
      <c r="A2763" t="e">
        <f>#REF!</f>
        <v>#REF!</v>
      </c>
      <c r="B2763" s="10">
        <f>Table__172.30.5.43_Imerys_BATCH_ADDITIONS[[#This Row],[LOT_NUM]]+$K$2</f>
        <v>6488781</v>
      </c>
      <c r="C2763" s="10" t="e">
        <f>VLOOKUP(#REF!,#REF!,2,FALSE)</f>
        <v>#REF!</v>
      </c>
      <c r="D2763" t="e">
        <f>#REF!</f>
        <v>#REF!</v>
      </c>
      <c r="E2763" t="e">
        <f>#REF!</f>
        <v>#REF!</v>
      </c>
      <c r="F2763" s="10" t="e">
        <f>#REF!*$K$1</f>
        <v>#REF!</v>
      </c>
      <c r="G2763" s="10" t="e">
        <f>#REF!*$K$1</f>
        <v>#REF!</v>
      </c>
      <c r="H2763" t="e">
        <f>#REF!</f>
        <v>#REF!</v>
      </c>
    </row>
    <row r="2764" spans="1:8" x14ac:dyDescent="0.45">
      <c r="A2764" t="e">
        <f>#REF!</f>
        <v>#REF!</v>
      </c>
      <c r="B2764" s="10">
        <f>Table__172.30.5.43_Imerys_BATCH_ADDITIONS[[#This Row],[LOT_NUM]]+$K$2</f>
        <v>6488781</v>
      </c>
      <c r="C2764" s="10" t="e">
        <f>VLOOKUP(#REF!,#REF!,2,FALSE)</f>
        <v>#REF!</v>
      </c>
      <c r="D2764" t="e">
        <f>#REF!</f>
        <v>#REF!</v>
      </c>
      <c r="E2764" t="e">
        <f>#REF!</f>
        <v>#REF!</v>
      </c>
      <c r="F2764" s="10" t="e">
        <f>#REF!*$K$1</f>
        <v>#REF!</v>
      </c>
      <c r="G2764" s="10" t="e">
        <f>#REF!*$K$1</f>
        <v>#REF!</v>
      </c>
      <c r="H2764" t="e">
        <f>#REF!</f>
        <v>#REF!</v>
      </c>
    </row>
    <row r="2765" spans="1:8" x14ac:dyDescent="0.45">
      <c r="A2765" t="e">
        <f>#REF!</f>
        <v>#REF!</v>
      </c>
      <c r="B2765" s="10">
        <f>Table__172.30.5.43_Imerys_BATCH_ADDITIONS[[#This Row],[LOT_NUM]]+$K$2</f>
        <v>6488781</v>
      </c>
      <c r="C2765" s="10" t="e">
        <f>VLOOKUP(#REF!,#REF!,2,FALSE)</f>
        <v>#REF!</v>
      </c>
      <c r="D2765" t="e">
        <f>#REF!</f>
        <v>#REF!</v>
      </c>
      <c r="E2765" t="e">
        <f>#REF!</f>
        <v>#REF!</v>
      </c>
      <c r="F2765" s="10" t="e">
        <f>#REF!*$K$1</f>
        <v>#REF!</v>
      </c>
      <c r="G2765" s="10" t="e">
        <f>#REF!*$K$1</f>
        <v>#REF!</v>
      </c>
      <c r="H2765" t="e">
        <f>#REF!</f>
        <v>#REF!</v>
      </c>
    </row>
    <row r="2766" spans="1:8" x14ac:dyDescent="0.45">
      <c r="A2766" t="e">
        <f>#REF!</f>
        <v>#REF!</v>
      </c>
      <c r="B2766" s="10">
        <f>Table__172.30.5.43_Imerys_BATCH_ADDITIONS[[#This Row],[LOT_NUM]]+$K$2</f>
        <v>6488781</v>
      </c>
      <c r="C2766" s="10" t="e">
        <f>VLOOKUP(#REF!,#REF!,2,FALSE)</f>
        <v>#REF!</v>
      </c>
      <c r="D2766" t="e">
        <f>#REF!</f>
        <v>#REF!</v>
      </c>
      <c r="E2766" t="e">
        <f>#REF!</f>
        <v>#REF!</v>
      </c>
      <c r="F2766" s="10" t="e">
        <f>#REF!*$K$1</f>
        <v>#REF!</v>
      </c>
      <c r="G2766" s="10" t="e">
        <f>#REF!*$K$1</f>
        <v>#REF!</v>
      </c>
      <c r="H2766" t="e">
        <f>#REF!</f>
        <v>#REF!</v>
      </c>
    </row>
    <row r="2767" spans="1:8" x14ac:dyDescent="0.45">
      <c r="A2767" t="e">
        <f>#REF!</f>
        <v>#REF!</v>
      </c>
      <c r="B2767" s="10">
        <f>Table__172.30.5.43_Imerys_BATCH_ADDITIONS[[#This Row],[LOT_NUM]]+$K$2</f>
        <v>6488781</v>
      </c>
      <c r="C2767" s="10" t="e">
        <f>VLOOKUP(#REF!,#REF!,2,FALSE)</f>
        <v>#REF!</v>
      </c>
      <c r="D2767" t="e">
        <f>#REF!</f>
        <v>#REF!</v>
      </c>
      <c r="E2767" t="e">
        <f>#REF!</f>
        <v>#REF!</v>
      </c>
      <c r="F2767" s="10" t="e">
        <f>#REF!*$K$1</f>
        <v>#REF!</v>
      </c>
      <c r="G2767" s="10" t="e">
        <f>#REF!*$K$1</f>
        <v>#REF!</v>
      </c>
      <c r="H2767" t="e">
        <f>#REF!</f>
        <v>#REF!</v>
      </c>
    </row>
    <row r="2768" spans="1:8" x14ac:dyDescent="0.45">
      <c r="A2768" t="e">
        <f>#REF!</f>
        <v>#REF!</v>
      </c>
      <c r="B2768" s="10">
        <f>Table__172.30.5.43_Imerys_BATCH_ADDITIONS[[#This Row],[LOT_NUM]]+$K$2</f>
        <v>6488781</v>
      </c>
      <c r="C2768" s="10" t="e">
        <f>VLOOKUP(#REF!,#REF!,2,FALSE)</f>
        <v>#REF!</v>
      </c>
      <c r="D2768" t="e">
        <f>#REF!</f>
        <v>#REF!</v>
      </c>
      <c r="E2768" t="e">
        <f>#REF!</f>
        <v>#REF!</v>
      </c>
      <c r="F2768" s="10" t="e">
        <f>#REF!*$K$1</f>
        <v>#REF!</v>
      </c>
      <c r="G2768" s="10" t="e">
        <f>#REF!*$K$1</f>
        <v>#REF!</v>
      </c>
      <c r="H2768" t="e">
        <f>#REF!</f>
        <v>#REF!</v>
      </c>
    </row>
    <row r="2769" spans="1:8" x14ac:dyDescent="0.45">
      <c r="A2769" t="e">
        <f>#REF!</f>
        <v>#REF!</v>
      </c>
      <c r="B2769" s="10">
        <f>Table__172.30.5.43_Imerys_BATCH_ADDITIONS[[#This Row],[LOT_NUM]]+$K$2</f>
        <v>6488781</v>
      </c>
      <c r="C2769" s="10" t="e">
        <f>VLOOKUP(#REF!,#REF!,2,FALSE)</f>
        <v>#REF!</v>
      </c>
      <c r="D2769" t="e">
        <f>#REF!</f>
        <v>#REF!</v>
      </c>
      <c r="E2769" t="e">
        <f>#REF!</f>
        <v>#REF!</v>
      </c>
      <c r="F2769" s="10" t="e">
        <f>#REF!*$K$1</f>
        <v>#REF!</v>
      </c>
      <c r="G2769" s="10" t="e">
        <f>#REF!*$K$1</f>
        <v>#REF!</v>
      </c>
      <c r="H2769" t="e">
        <f>#REF!</f>
        <v>#REF!</v>
      </c>
    </row>
    <row r="2770" spans="1:8" x14ac:dyDescent="0.45">
      <c r="A2770" t="e">
        <f>#REF!</f>
        <v>#REF!</v>
      </c>
      <c r="B2770" s="10">
        <f>Table__172.30.5.43_Imerys_BATCH_ADDITIONS[[#This Row],[LOT_NUM]]+$K$2</f>
        <v>6488781</v>
      </c>
      <c r="C2770" s="10" t="e">
        <f>VLOOKUP(#REF!,#REF!,2,FALSE)</f>
        <v>#REF!</v>
      </c>
      <c r="D2770" t="e">
        <f>#REF!</f>
        <v>#REF!</v>
      </c>
      <c r="E2770" t="e">
        <f>#REF!</f>
        <v>#REF!</v>
      </c>
      <c r="F2770" s="10" t="e">
        <f>#REF!*$K$1</f>
        <v>#REF!</v>
      </c>
      <c r="G2770" s="10" t="e">
        <f>#REF!*$K$1</f>
        <v>#REF!</v>
      </c>
      <c r="H2770" t="e">
        <f>#REF!</f>
        <v>#REF!</v>
      </c>
    </row>
    <row r="2771" spans="1:8" x14ac:dyDescent="0.45">
      <c r="A2771" t="e">
        <f>#REF!</f>
        <v>#REF!</v>
      </c>
      <c r="B2771" s="10">
        <f>Table__172.30.5.43_Imerys_BATCH_ADDITIONS[[#This Row],[LOT_NUM]]+$K$2</f>
        <v>6488781</v>
      </c>
      <c r="C2771" s="10" t="e">
        <f>VLOOKUP(#REF!,#REF!,2,FALSE)</f>
        <v>#REF!</v>
      </c>
      <c r="D2771" t="e">
        <f>#REF!</f>
        <v>#REF!</v>
      </c>
      <c r="E2771" t="e">
        <f>#REF!</f>
        <v>#REF!</v>
      </c>
      <c r="F2771" s="10" t="e">
        <f>#REF!*$K$1</f>
        <v>#REF!</v>
      </c>
      <c r="G2771" s="10" t="e">
        <f>#REF!*$K$1</f>
        <v>#REF!</v>
      </c>
      <c r="H2771" t="e">
        <f>#REF!</f>
        <v>#REF!</v>
      </c>
    </row>
    <row r="2772" spans="1:8" x14ac:dyDescent="0.45">
      <c r="A2772" t="e">
        <f>#REF!</f>
        <v>#REF!</v>
      </c>
      <c r="B2772" s="10">
        <f>Table__172.30.5.43_Imerys_BATCH_ADDITIONS[[#This Row],[LOT_NUM]]+$K$2</f>
        <v>6488781</v>
      </c>
      <c r="C2772" s="10" t="e">
        <f>VLOOKUP(#REF!,#REF!,2,FALSE)</f>
        <v>#REF!</v>
      </c>
      <c r="D2772" t="e">
        <f>#REF!</f>
        <v>#REF!</v>
      </c>
      <c r="E2772" t="e">
        <f>#REF!</f>
        <v>#REF!</v>
      </c>
      <c r="F2772" s="10" t="e">
        <f>#REF!*$K$1</f>
        <v>#REF!</v>
      </c>
      <c r="G2772" s="10" t="e">
        <f>#REF!*$K$1</f>
        <v>#REF!</v>
      </c>
      <c r="H2772" t="e">
        <f>#REF!</f>
        <v>#REF!</v>
      </c>
    </row>
    <row r="2773" spans="1:8" x14ac:dyDescent="0.45">
      <c r="A2773" t="e">
        <f>#REF!</f>
        <v>#REF!</v>
      </c>
      <c r="B2773" s="10">
        <f>Table__172.30.5.43_Imerys_BATCH_ADDITIONS[[#This Row],[LOT_NUM]]+$K$2</f>
        <v>6488781</v>
      </c>
      <c r="C2773" s="10" t="e">
        <f>VLOOKUP(#REF!,#REF!,2,FALSE)</f>
        <v>#REF!</v>
      </c>
      <c r="D2773" t="e">
        <f>#REF!</f>
        <v>#REF!</v>
      </c>
      <c r="E2773" t="e">
        <f>#REF!</f>
        <v>#REF!</v>
      </c>
      <c r="F2773" s="10" t="e">
        <f>#REF!*$K$1</f>
        <v>#REF!</v>
      </c>
      <c r="G2773" s="10" t="e">
        <f>#REF!*$K$1</f>
        <v>#REF!</v>
      </c>
      <c r="H2773" t="e">
        <f>#REF!</f>
        <v>#REF!</v>
      </c>
    </row>
    <row r="2774" spans="1:8" x14ac:dyDescent="0.45">
      <c r="A2774" t="e">
        <f>#REF!</f>
        <v>#REF!</v>
      </c>
      <c r="B2774" s="10">
        <f>Table__172.30.5.43_Imerys_BATCH_ADDITIONS[[#This Row],[LOT_NUM]]+$K$2</f>
        <v>6488781</v>
      </c>
      <c r="C2774" s="10" t="e">
        <f>VLOOKUP(#REF!,#REF!,2,FALSE)</f>
        <v>#REF!</v>
      </c>
      <c r="D2774" t="e">
        <f>#REF!</f>
        <v>#REF!</v>
      </c>
      <c r="E2774" t="e">
        <f>#REF!</f>
        <v>#REF!</v>
      </c>
      <c r="F2774" s="10" t="e">
        <f>#REF!*$K$1</f>
        <v>#REF!</v>
      </c>
      <c r="G2774" s="10" t="e">
        <f>#REF!*$K$1</f>
        <v>#REF!</v>
      </c>
      <c r="H2774" t="e">
        <f>#REF!</f>
        <v>#REF!</v>
      </c>
    </row>
    <row r="2775" spans="1:8" x14ac:dyDescent="0.45">
      <c r="A2775" t="e">
        <f>#REF!</f>
        <v>#REF!</v>
      </c>
      <c r="B2775" s="10">
        <f>Table__172.30.5.43_Imerys_BATCH_ADDITIONS[[#This Row],[LOT_NUM]]+$K$2</f>
        <v>6488781</v>
      </c>
      <c r="C2775" s="10" t="e">
        <f>VLOOKUP(#REF!,#REF!,2,FALSE)</f>
        <v>#REF!</v>
      </c>
      <c r="D2775" t="e">
        <f>#REF!</f>
        <v>#REF!</v>
      </c>
      <c r="E2775" t="e">
        <f>#REF!</f>
        <v>#REF!</v>
      </c>
      <c r="F2775" s="10" t="e">
        <f>#REF!*$K$1</f>
        <v>#REF!</v>
      </c>
      <c r="G2775" s="10" t="e">
        <f>#REF!*$K$1</f>
        <v>#REF!</v>
      </c>
      <c r="H2775" t="e">
        <f>#REF!</f>
        <v>#REF!</v>
      </c>
    </row>
    <row r="2776" spans="1:8" x14ac:dyDescent="0.45">
      <c r="A2776" t="e">
        <f>#REF!</f>
        <v>#REF!</v>
      </c>
      <c r="B2776" s="10">
        <f>Table__172.30.5.43_Imerys_BATCH_ADDITIONS[[#This Row],[LOT_NUM]]+$K$2</f>
        <v>6488781</v>
      </c>
      <c r="C2776" s="10" t="e">
        <f>VLOOKUP(#REF!,#REF!,2,FALSE)</f>
        <v>#REF!</v>
      </c>
      <c r="D2776" t="e">
        <f>#REF!</f>
        <v>#REF!</v>
      </c>
      <c r="E2776" t="e">
        <f>#REF!</f>
        <v>#REF!</v>
      </c>
      <c r="F2776" s="10" t="e">
        <f>#REF!*$K$1</f>
        <v>#REF!</v>
      </c>
      <c r="G2776" s="10" t="e">
        <f>#REF!*$K$1</f>
        <v>#REF!</v>
      </c>
      <c r="H2776" t="e">
        <f>#REF!</f>
        <v>#REF!</v>
      </c>
    </row>
    <row r="2777" spans="1:8" x14ac:dyDescent="0.45">
      <c r="A2777" t="e">
        <f>#REF!</f>
        <v>#REF!</v>
      </c>
      <c r="B2777" s="10">
        <f>Table__172.30.5.43_Imerys_BATCH_ADDITIONS[[#This Row],[LOT_NUM]]+$K$2</f>
        <v>6488781</v>
      </c>
      <c r="C2777" s="10" t="e">
        <f>VLOOKUP(#REF!,#REF!,2,FALSE)</f>
        <v>#REF!</v>
      </c>
      <c r="D2777" t="e">
        <f>#REF!</f>
        <v>#REF!</v>
      </c>
      <c r="E2777" t="e">
        <f>#REF!</f>
        <v>#REF!</v>
      </c>
      <c r="F2777" s="10" t="e">
        <f>#REF!*$K$1</f>
        <v>#REF!</v>
      </c>
      <c r="G2777" s="10" t="e">
        <f>#REF!*$K$1</f>
        <v>#REF!</v>
      </c>
      <c r="H2777" t="e">
        <f>#REF!</f>
        <v>#REF!</v>
      </c>
    </row>
    <row r="2778" spans="1:8" x14ac:dyDescent="0.45">
      <c r="A2778" t="e">
        <f>#REF!</f>
        <v>#REF!</v>
      </c>
      <c r="B2778" s="10">
        <f>Table__172.30.5.43_Imerys_BATCH_ADDITIONS[[#This Row],[LOT_NUM]]+$K$2</f>
        <v>6488781</v>
      </c>
      <c r="C2778" s="10" t="e">
        <f>VLOOKUP(#REF!,#REF!,2,FALSE)</f>
        <v>#REF!</v>
      </c>
      <c r="D2778" t="e">
        <f>#REF!</f>
        <v>#REF!</v>
      </c>
      <c r="E2778" t="e">
        <f>#REF!</f>
        <v>#REF!</v>
      </c>
      <c r="F2778" s="10" t="e">
        <f>#REF!*$K$1</f>
        <v>#REF!</v>
      </c>
      <c r="G2778" s="10" t="e">
        <f>#REF!*$K$1</f>
        <v>#REF!</v>
      </c>
      <c r="H2778" t="e">
        <f>#REF!</f>
        <v>#REF!</v>
      </c>
    </row>
    <row r="2779" spans="1:8" x14ac:dyDescent="0.45">
      <c r="A2779" t="e">
        <f>#REF!</f>
        <v>#REF!</v>
      </c>
      <c r="B2779" s="10">
        <f>Table__172.30.5.43_Imerys_BATCH_ADDITIONS[[#This Row],[LOT_NUM]]+$K$2</f>
        <v>6488781</v>
      </c>
      <c r="C2779" s="10" t="e">
        <f>VLOOKUP(#REF!,#REF!,2,FALSE)</f>
        <v>#REF!</v>
      </c>
      <c r="D2779" t="e">
        <f>#REF!</f>
        <v>#REF!</v>
      </c>
      <c r="E2779" t="e">
        <f>#REF!</f>
        <v>#REF!</v>
      </c>
      <c r="F2779" s="10" t="e">
        <f>#REF!*$K$1</f>
        <v>#REF!</v>
      </c>
      <c r="G2779" s="10" t="e">
        <f>#REF!*$K$1</f>
        <v>#REF!</v>
      </c>
      <c r="H2779" t="e">
        <f>#REF!</f>
        <v>#REF!</v>
      </c>
    </row>
    <row r="2780" spans="1:8" x14ac:dyDescent="0.45">
      <c r="A2780" t="e">
        <f>#REF!</f>
        <v>#REF!</v>
      </c>
      <c r="B2780" s="10">
        <f>Table__172.30.5.43_Imerys_BATCH_ADDITIONS[[#This Row],[LOT_NUM]]+$K$2</f>
        <v>6488781</v>
      </c>
      <c r="C2780" s="10" t="e">
        <f>VLOOKUP(#REF!,#REF!,2,FALSE)</f>
        <v>#REF!</v>
      </c>
      <c r="D2780" t="e">
        <f>#REF!</f>
        <v>#REF!</v>
      </c>
      <c r="E2780" t="e">
        <f>#REF!</f>
        <v>#REF!</v>
      </c>
      <c r="F2780" s="10" t="e">
        <f>#REF!*$K$1</f>
        <v>#REF!</v>
      </c>
      <c r="G2780" s="10" t="e">
        <f>#REF!*$K$1</f>
        <v>#REF!</v>
      </c>
      <c r="H2780" t="e">
        <f>#REF!</f>
        <v>#REF!</v>
      </c>
    </row>
    <row r="2781" spans="1:8" x14ac:dyDescent="0.45">
      <c r="A2781" t="e">
        <f>#REF!</f>
        <v>#REF!</v>
      </c>
      <c r="B2781" s="10">
        <f>Table__172.30.5.43_Imerys_BATCH_ADDITIONS[[#This Row],[LOT_NUM]]+$K$2</f>
        <v>6488781</v>
      </c>
      <c r="C2781" s="10" t="e">
        <f>VLOOKUP(#REF!,#REF!,2,FALSE)</f>
        <v>#REF!</v>
      </c>
      <c r="D2781" t="e">
        <f>#REF!</f>
        <v>#REF!</v>
      </c>
      <c r="E2781" t="e">
        <f>#REF!</f>
        <v>#REF!</v>
      </c>
      <c r="F2781" s="10" t="e">
        <f>#REF!*$K$1</f>
        <v>#REF!</v>
      </c>
      <c r="G2781" s="10" t="e">
        <f>#REF!*$K$1</f>
        <v>#REF!</v>
      </c>
      <c r="H2781" t="e">
        <f>#REF!</f>
        <v>#REF!</v>
      </c>
    </row>
    <row r="2782" spans="1:8" x14ac:dyDescent="0.45">
      <c r="A2782" t="e">
        <f>#REF!</f>
        <v>#REF!</v>
      </c>
      <c r="B2782" s="10">
        <f>Table__172.30.5.43_Imerys_BATCH_ADDITIONS[[#This Row],[LOT_NUM]]+$K$2</f>
        <v>6488781</v>
      </c>
      <c r="C2782" s="10" t="e">
        <f>VLOOKUP(#REF!,#REF!,2,FALSE)</f>
        <v>#REF!</v>
      </c>
      <c r="D2782" t="e">
        <f>#REF!</f>
        <v>#REF!</v>
      </c>
      <c r="E2782" t="e">
        <f>#REF!</f>
        <v>#REF!</v>
      </c>
      <c r="F2782" s="10" t="e">
        <f>#REF!*$K$1</f>
        <v>#REF!</v>
      </c>
      <c r="G2782" s="10" t="e">
        <f>#REF!*$K$1</f>
        <v>#REF!</v>
      </c>
      <c r="H2782" t="e">
        <f>#REF!</f>
        <v>#REF!</v>
      </c>
    </row>
    <row r="2783" spans="1:8" x14ac:dyDescent="0.45">
      <c r="A2783" t="e">
        <f>#REF!</f>
        <v>#REF!</v>
      </c>
      <c r="B2783" s="10">
        <f>Table__172.30.5.43_Imerys_BATCH_ADDITIONS[[#This Row],[LOT_NUM]]+$K$2</f>
        <v>6488781</v>
      </c>
      <c r="C2783" s="10" t="e">
        <f>VLOOKUP(#REF!,#REF!,2,FALSE)</f>
        <v>#REF!</v>
      </c>
      <c r="D2783" t="e">
        <f>#REF!</f>
        <v>#REF!</v>
      </c>
      <c r="E2783" t="e">
        <f>#REF!</f>
        <v>#REF!</v>
      </c>
      <c r="F2783" s="10" t="e">
        <f>#REF!*$K$1</f>
        <v>#REF!</v>
      </c>
      <c r="G2783" s="10" t="e">
        <f>#REF!*$K$1</f>
        <v>#REF!</v>
      </c>
      <c r="H2783" t="e">
        <f>#REF!</f>
        <v>#REF!</v>
      </c>
    </row>
    <row r="2784" spans="1:8" x14ac:dyDescent="0.45">
      <c r="A2784" t="e">
        <f>#REF!</f>
        <v>#REF!</v>
      </c>
      <c r="B2784" s="10">
        <f>Table__172.30.5.43_Imerys_BATCH_ADDITIONS[[#This Row],[LOT_NUM]]+$K$2</f>
        <v>6488781</v>
      </c>
      <c r="C2784" s="10" t="e">
        <f>VLOOKUP(#REF!,#REF!,2,FALSE)</f>
        <v>#REF!</v>
      </c>
      <c r="D2784" t="e">
        <f>#REF!</f>
        <v>#REF!</v>
      </c>
      <c r="E2784" t="e">
        <f>#REF!</f>
        <v>#REF!</v>
      </c>
      <c r="F2784" s="10" t="e">
        <f>#REF!*$K$1</f>
        <v>#REF!</v>
      </c>
      <c r="G2784" s="10" t="e">
        <f>#REF!*$K$1</f>
        <v>#REF!</v>
      </c>
      <c r="H2784" t="e">
        <f>#REF!</f>
        <v>#REF!</v>
      </c>
    </row>
    <row r="2785" spans="1:8" x14ac:dyDescent="0.45">
      <c r="A2785" t="e">
        <f>#REF!</f>
        <v>#REF!</v>
      </c>
      <c r="B2785" s="10">
        <f>Table__172.30.5.43_Imerys_BATCH_ADDITIONS[[#This Row],[LOT_NUM]]+$K$2</f>
        <v>6488781</v>
      </c>
      <c r="C2785" s="10" t="e">
        <f>VLOOKUP(#REF!,#REF!,2,FALSE)</f>
        <v>#REF!</v>
      </c>
      <c r="D2785" t="e">
        <f>#REF!</f>
        <v>#REF!</v>
      </c>
      <c r="E2785" t="e">
        <f>#REF!</f>
        <v>#REF!</v>
      </c>
      <c r="F2785" s="10" t="e">
        <f>#REF!*$K$1</f>
        <v>#REF!</v>
      </c>
      <c r="G2785" s="10" t="e">
        <f>#REF!*$K$1</f>
        <v>#REF!</v>
      </c>
      <c r="H2785" t="e">
        <f>#REF!</f>
        <v>#REF!</v>
      </c>
    </row>
    <row r="2786" spans="1:8" x14ac:dyDescent="0.45">
      <c r="A2786" t="e">
        <f>#REF!</f>
        <v>#REF!</v>
      </c>
      <c r="B2786" s="10">
        <f>Table__172.30.5.43_Imerys_BATCH_ADDITIONS[[#This Row],[LOT_NUM]]+$K$2</f>
        <v>6488781</v>
      </c>
      <c r="C2786" s="10" t="e">
        <f>VLOOKUP(#REF!,#REF!,2,FALSE)</f>
        <v>#REF!</v>
      </c>
      <c r="D2786" t="e">
        <f>#REF!</f>
        <v>#REF!</v>
      </c>
      <c r="E2786" t="e">
        <f>#REF!</f>
        <v>#REF!</v>
      </c>
      <c r="F2786" s="10" t="e">
        <f>#REF!*$K$1</f>
        <v>#REF!</v>
      </c>
      <c r="G2786" s="10" t="e">
        <f>#REF!*$K$1</f>
        <v>#REF!</v>
      </c>
      <c r="H2786" t="e">
        <f>#REF!</f>
        <v>#REF!</v>
      </c>
    </row>
    <row r="2787" spans="1:8" x14ac:dyDescent="0.45">
      <c r="A2787" t="e">
        <f>#REF!</f>
        <v>#REF!</v>
      </c>
      <c r="B2787" s="10">
        <f>Table__172.30.5.43_Imerys_BATCH_ADDITIONS[[#This Row],[LOT_NUM]]+$K$2</f>
        <v>6488781</v>
      </c>
      <c r="C2787" s="10" t="e">
        <f>VLOOKUP(#REF!,#REF!,2,FALSE)</f>
        <v>#REF!</v>
      </c>
      <c r="D2787" t="e">
        <f>#REF!</f>
        <v>#REF!</v>
      </c>
      <c r="E2787" t="e">
        <f>#REF!</f>
        <v>#REF!</v>
      </c>
      <c r="F2787" s="10" t="e">
        <f>#REF!*$K$1</f>
        <v>#REF!</v>
      </c>
      <c r="G2787" s="10" t="e">
        <f>#REF!*$K$1</f>
        <v>#REF!</v>
      </c>
      <c r="H2787" t="e">
        <f>#REF!</f>
        <v>#REF!</v>
      </c>
    </row>
    <row r="2788" spans="1:8" x14ac:dyDescent="0.45">
      <c r="A2788" t="e">
        <f>#REF!</f>
        <v>#REF!</v>
      </c>
      <c r="B2788" s="10">
        <f>Table__172.30.5.43_Imerys_BATCH_ADDITIONS[[#This Row],[LOT_NUM]]+$K$2</f>
        <v>6488919</v>
      </c>
      <c r="C2788" s="10" t="e">
        <f>VLOOKUP(#REF!,#REF!,2,FALSE)</f>
        <v>#REF!</v>
      </c>
      <c r="D2788" t="e">
        <f>#REF!</f>
        <v>#REF!</v>
      </c>
      <c r="E2788" t="e">
        <f>#REF!</f>
        <v>#REF!</v>
      </c>
      <c r="F2788" s="10" t="e">
        <f>#REF!*$K$1</f>
        <v>#REF!</v>
      </c>
      <c r="G2788" s="10" t="e">
        <f>#REF!*$K$1</f>
        <v>#REF!</v>
      </c>
      <c r="H2788" t="e">
        <f>#REF!</f>
        <v>#REF!</v>
      </c>
    </row>
    <row r="2789" spans="1:8" x14ac:dyDescent="0.45">
      <c r="A2789" t="e">
        <f>#REF!</f>
        <v>#REF!</v>
      </c>
      <c r="B2789" s="10">
        <f>Table__172.30.5.43_Imerys_BATCH_ADDITIONS[[#This Row],[LOT_NUM]]+$K$2</f>
        <v>6488919</v>
      </c>
      <c r="C2789" s="10" t="e">
        <f>VLOOKUP(#REF!,#REF!,2,FALSE)</f>
        <v>#REF!</v>
      </c>
      <c r="D2789" t="e">
        <f>#REF!</f>
        <v>#REF!</v>
      </c>
      <c r="E2789" t="e">
        <f>#REF!</f>
        <v>#REF!</v>
      </c>
      <c r="F2789" s="10" t="e">
        <f>#REF!*$K$1</f>
        <v>#REF!</v>
      </c>
      <c r="G2789" s="10" t="e">
        <f>#REF!*$K$1</f>
        <v>#REF!</v>
      </c>
      <c r="H2789" t="e">
        <f>#REF!</f>
        <v>#REF!</v>
      </c>
    </row>
    <row r="2790" spans="1:8" x14ac:dyDescent="0.45">
      <c r="A2790" t="e">
        <f>#REF!</f>
        <v>#REF!</v>
      </c>
      <c r="B2790" s="10">
        <f>Table__172.30.5.43_Imerys_BATCH_ADDITIONS[[#This Row],[LOT_NUM]]+$K$2</f>
        <v>6488919</v>
      </c>
      <c r="C2790" s="10" t="e">
        <f>VLOOKUP(#REF!,#REF!,2,FALSE)</f>
        <v>#REF!</v>
      </c>
      <c r="D2790" t="e">
        <f>#REF!</f>
        <v>#REF!</v>
      </c>
      <c r="E2790" t="e">
        <f>#REF!</f>
        <v>#REF!</v>
      </c>
      <c r="F2790" s="10" t="e">
        <f>#REF!*$K$1</f>
        <v>#REF!</v>
      </c>
      <c r="G2790" s="10" t="e">
        <f>#REF!*$K$1</f>
        <v>#REF!</v>
      </c>
      <c r="H2790" t="e">
        <f>#REF!</f>
        <v>#REF!</v>
      </c>
    </row>
    <row r="2791" spans="1:8" x14ac:dyDescent="0.45">
      <c r="A2791" t="e">
        <f>#REF!</f>
        <v>#REF!</v>
      </c>
      <c r="B2791" s="10">
        <f>Table__172.30.5.43_Imerys_BATCH_ADDITIONS[[#This Row],[LOT_NUM]]+$K$2</f>
        <v>6488919</v>
      </c>
      <c r="C2791" s="10" t="e">
        <f>VLOOKUP(#REF!,#REF!,2,FALSE)</f>
        <v>#REF!</v>
      </c>
      <c r="D2791" t="e">
        <f>#REF!</f>
        <v>#REF!</v>
      </c>
      <c r="E2791" t="e">
        <f>#REF!</f>
        <v>#REF!</v>
      </c>
      <c r="F2791" s="10" t="e">
        <f>#REF!*$K$1</f>
        <v>#REF!</v>
      </c>
      <c r="G2791" s="10" t="e">
        <f>#REF!*$K$1</f>
        <v>#REF!</v>
      </c>
      <c r="H2791" t="e">
        <f>#REF!</f>
        <v>#REF!</v>
      </c>
    </row>
    <row r="2792" spans="1:8" x14ac:dyDescent="0.45">
      <c r="A2792" t="e">
        <f>#REF!</f>
        <v>#REF!</v>
      </c>
      <c r="B2792" s="10">
        <f>Table__172.30.5.43_Imerys_BATCH_ADDITIONS[[#This Row],[LOT_NUM]]+$K$2</f>
        <v>6488919</v>
      </c>
      <c r="C2792" s="10" t="e">
        <f>VLOOKUP(#REF!,#REF!,2,FALSE)</f>
        <v>#REF!</v>
      </c>
      <c r="D2792" t="e">
        <f>#REF!</f>
        <v>#REF!</v>
      </c>
      <c r="E2792" t="e">
        <f>#REF!</f>
        <v>#REF!</v>
      </c>
      <c r="F2792" s="10" t="e">
        <f>#REF!*$K$1</f>
        <v>#REF!</v>
      </c>
      <c r="G2792" s="10" t="e">
        <f>#REF!*$K$1</f>
        <v>#REF!</v>
      </c>
      <c r="H2792" t="e">
        <f>#REF!</f>
        <v>#REF!</v>
      </c>
    </row>
    <row r="2793" spans="1:8" x14ac:dyDescent="0.45">
      <c r="A2793" t="e">
        <f>#REF!</f>
        <v>#REF!</v>
      </c>
      <c r="B2793" s="10">
        <f>Table__172.30.5.43_Imerys_BATCH_ADDITIONS[[#This Row],[LOT_NUM]]+$K$2</f>
        <v>6488919</v>
      </c>
      <c r="C2793" s="10" t="e">
        <f>VLOOKUP(#REF!,#REF!,2,FALSE)</f>
        <v>#REF!</v>
      </c>
      <c r="D2793" t="e">
        <f>#REF!</f>
        <v>#REF!</v>
      </c>
      <c r="E2793" t="e">
        <f>#REF!</f>
        <v>#REF!</v>
      </c>
      <c r="F2793" s="10" t="e">
        <f>#REF!*$K$1</f>
        <v>#REF!</v>
      </c>
      <c r="G2793" s="10" t="e">
        <f>#REF!*$K$1</f>
        <v>#REF!</v>
      </c>
      <c r="H2793" t="e">
        <f>#REF!</f>
        <v>#REF!</v>
      </c>
    </row>
    <row r="2794" spans="1:8" x14ac:dyDescent="0.45">
      <c r="A2794" t="e">
        <f>#REF!</f>
        <v>#REF!</v>
      </c>
      <c r="B2794" s="10">
        <f>Table__172.30.5.43_Imerys_BATCH_ADDITIONS[[#This Row],[LOT_NUM]]+$K$2</f>
        <v>6488918</v>
      </c>
      <c r="C2794" s="10" t="e">
        <f>VLOOKUP(#REF!,#REF!,2,FALSE)</f>
        <v>#REF!</v>
      </c>
      <c r="D2794" t="e">
        <f>#REF!</f>
        <v>#REF!</v>
      </c>
      <c r="E2794" t="e">
        <f>#REF!</f>
        <v>#REF!</v>
      </c>
      <c r="F2794" s="10" t="e">
        <f>#REF!*$K$1</f>
        <v>#REF!</v>
      </c>
      <c r="G2794" s="10" t="e">
        <f>#REF!*$K$1</f>
        <v>#REF!</v>
      </c>
      <c r="H2794" t="e">
        <f>#REF!</f>
        <v>#REF!</v>
      </c>
    </row>
    <row r="2795" spans="1:8" x14ac:dyDescent="0.45">
      <c r="A2795" t="e">
        <f>#REF!</f>
        <v>#REF!</v>
      </c>
      <c r="B2795" s="10">
        <f>Table__172.30.5.43_Imerys_BATCH_ADDITIONS[[#This Row],[LOT_NUM]]+$K$2</f>
        <v>6488918</v>
      </c>
      <c r="C2795" s="10" t="e">
        <f>VLOOKUP(#REF!,#REF!,2,FALSE)</f>
        <v>#REF!</v>
      </c>
      <c r="D2795" t="e">
        <f>#REF!</f>
        <v>#REF!</v>
      </c>
      <c r="E2795" t="e">
        <f>#REF!</f>
        <v>#REF!</v>
      </c>
      <c r="F2795" s="10" t="e">
        <f>#REF!*$K$1</f>
        <v>#REF!</v>
      </c>
      <c r="G2795" s="10" t="e">
        <f>#REF!*$K$1</f>
        <v>#REF!</v>
      </c>
      <c r="H2795" t="e">
        <f>#REF!</f>
        <v>#REF!</v>
      </c>
    </row>
    <row r="2796" spans="1:8" x14ac:dyDescent="0.45">
      <c r="A2796" t="e">
        <f>#REF!</f>
        <v>#REF!</v>
      </c>
      <c r="B2796" s="10">
        <f>Table__172.30.5.43_Imerys_BATCH_ADDITIONS[[#This Row],[LOT_NUM]]+$K$2</f>
        <v>6488918</v>
      </c>
      <c r="C2796" s="10" t="e">
        <f>VLOOKUP(#REF!,#REF!,2,FALSE)</f>
        <v>#REF!</v>
      </c>
      <c r="D2796" t="e">
        <f>#REF!</f>
        <v>#REF!</v>
      </c>
      <c r="E2796" t="e">
        <f>#REF!</f>
        <v>#REF!</v>
      </c>
      <c r="F2796" s="10" t="e">
        <f>#REF!*$K$1</f>
        <v>#REF!</v>
      </c>
      <c r="G2796" s="10" t="e">
        <f>#REF!*$K$1</f>
        <v>#REF!</v>
      </c>
      <c r="H2796" t="e">
        <f>#REF!</f>
        <v>#REF!</v>
      </c>
    </row>
    <row r="2797" spans="1:8" x14ac:dyDescent="0.45">
      <c r="A2797" t="e">
        <f>#REF!</f>
        <v>#REF!</v>
      </c>
      <c r="B2797" s="10">
        <f>Table__172.30.5.43_Imerys_BATCH_ADDITIONS[[#This Row],[LOT_NUM]]+$K$2</f>
        <v>6488918</v>
      </c>
      <c r="C2797" s="10" t="e">
        <f>VLOOKUP(#REF!,#REF!,2,FALSE)</f>
        <v>#REF!</v>
      </c>
      <c r="D2797" t="e">
        <f>#REF!</f>
        <v>#REF!</v>
      </c>
      <c r="E2797" t="e">
        <f>#REF!</f>
        <v>#REF!</v>
      </c>
      <c r="F2797" s="10" t="e">
        <f>#REF!*$K$1</f>
        <v>#REF!</v>
      </c>
      <c r="G2797" s="10" t="e">
        <f>#REF!*$K$1</f>
        <v>#REF!</v>
      </c>
      <c r="H2797" t="e">
        <f>#REF!</f>
        <v>#REF!</v>
      </c>
    </row>
    <row r="2798" spans="1:8" x14ac:dyDescent="0.45">
      <c r="A2798" t="e">
        <f>#REF!</f>
        <v>#REF!</v>
      </c>
      <c r="B2798" s="10">
        <f>Table__172.30.5.43_Imerys_BATCH_ADDITIONS[[#This Row],[LOT_NUM]]+$K$2</f>
        <v>6488918</v>
      </c>
      <c r="C2798" s="10" t="e">
        <f>VLOOKUP(#REF!,#REF!,2,FALSE)</f>
        <v>#REF!</v>
      </c>
      <c r="D2798" t="e">
        <f>#REF!</f>
        <v>#REF!</v>
      </c>
      <c r="E2798" t="e">
        <f>#REF!</f>
        <v>#REF!</v>
      </c>
      <c r="F2798" s="10" t="e">
        <f>#REF!*$K$1</f>
        <v>#REF!</v>
      </c>
      <c r="G2798" s="10" t="e">
        <f>#REF!*$K$1</f>
        <v>#REF!</v>
      </c>
      <c r="H2798" t="e">
        <f>#REF!</f>
        <v>#REF!</v>
      </c>
    </row>
    <row r="2799" spans="1:8" x14ac:dyDescent="0.45">
      <c r="A2799" t="e">
        <f>#REF!</f>
        <v>#REF!</v>
      </c>
      <c r="B2799" s="10">
        <f>Table__172.30.5.43_Imerys_BATCH_ADDITIONS[[#This Row],[LOT_NUM]]+$K$2</f>
        <v>6488918</v>
      </c>
      <c r="C2799" s="10" t="e">
        <f>VLOOKUP(#REF!,#REF!,2,FALSE)</f>
        <v>#REF!</v>
      </c>
      <c r="D2799" t="e">
        <f>#REF!</f>
        <v>#REF!</v>
      </c>
      <c r="E2799" t="e">
        <f>#REF!</f>
        <v>#REF!</v>
      </c>
      <c r="F2799" s="10" t="e">
        <f>#REF!*$K$1</f>
        <v>#REF!</v>
      </c>
      <c r="G2799" s="10" t="e">
        <f>#REF!*$K$1</f>
        <v>#REF!</v>
      </c>
      <c r="H2799" t="e">
        <f>#REF!</f>
        <v>#REF!</v>
      </c>
    </row>
    <row r="2800" spans="1:8" x14ac:dyDescent="0.45">
      <c r="A2800" t="e">
        <f>#REF!</f>
        <v>#REF!</v>
      </c>
      <c r="B2800" s="10">
        <f>Table__172.30.5.43_Imerys_BATCH_ADDITIONS[[#This Row],[LOT_NUM]]+$K$2</f>
        <v>6488918</v>
      </c>
      <c r="C2800" s="10" t="e">
        <f>VLOOKUP(#REF!,#REF!,2,FALSE)</f>
        <v>#REF!</v>
      </c>
      <c r="D2800" t="e">
        <f>#REF!</f>
        <v>#REF!</v>
      </c>
      <c r="E2800" t="e">
        <f>#REF!</f>
        <v>#REF!</v>
      </c>
      <c r="F2800" s="10" t="e">
        <f>#REF!*$K$1</f>
        <v>#REF!</v>
      </c>
      <c r="G2800" s="10" t="e">
        <f>#REF!*$K$1</f>
        <v>#REF!</v>
      </c>
      <c r="H2800" t="e">
        <f>#REF!</f>
        <v>#REF!</v>
      </c>
    </row>
    <row r="2801" spans="1:8" x14ac:dyDescent="0.45">
      <c r="A2801" t="e">
        <f>#REF!</f>
        <v>#REF!</v>
      </c>
      <c r="B2801" s="10">
        <f>Table__172.30.5.43_Imerys_BATCH_ADDITIONS[[#This Row],[LOT_NUM]]+$K$2</f>
        <v>6488918</v>
      </c>
      <c r="C2801" s="10" t="e">
        <f>VLOOKUP(#REF!,#REF!,2,FALSE)</f>
        <v>#REF!</v>
      </c>
      <c r="D2801" t="e">
        <f>#REF!</f>
        <v>#REF!</v>
      </c>
      <c r="E2801" t="e">
        <f>#REF!</f>
        <v>#REF!</v>
      </c>
      <c r="F2801" s="10" t="e">
        <f>#REF!*$K$1</f>
        <v>#REF!</v>
      </c>
      <c r="G2801" s="10" t="e">
        <f>#REF!*$K$1</f>
        <v>#REF!</v>
      </c>
      <c r="H2801" t="e">
        <f>#REF!</f>
        <v>#REF!</v>
      </c>
    </row>
    <row r="2802" spans="1:8" x14ac:dyDescent="0.45">
      <c r="A2802" t="e">
        <f>#REF!</f>
        <v>#REF!</v>
      </c>
      <c r="B2802" s="10">
        <f>Table__172.30.5.43_Imerys_BATCH_ADDITIONS[[#This Row],[LOT_NUM]]+$K$2</f>
        <v>6488918</v>
      </c>
      <c r="C2802" s="10" t="e">
        <f>VLOOKUP(#REF!,#REF!,2,FALSE)</f>
        <v>#REF!</v>
      </c>
      <c r="D2802" t="e">
        <f>#REF!</f>
        <v>#REF!</v>
      </c>
      <c r="E2802" t="e">
        <f>#REF!</f>
        <v>#REF!</v>
      </c>
      <c r="F2802" s="10" t="e">
        <f>#REF!*$K$1</f>
        <v>#REF!</v>
      </c>
      <c r="G2802" s="10" t="e">
        <f>#REF!*$K$1</f>
        <v>#REF!</v>
      </c>
      <c r="H2802" t="e">
        <f>#REF!</f>
        <v>#REF!</v>
      </c>
    </row>
    <row r="2803" spans="1:8" x14ac:dyDescent="0.45">
      <c r="A2803" t="e">
        <f>#REF!</f>
        <v>#REF!</v>
      </c>
      <c r="B2803" s="10">
        <f>Table__172.30.5.43_Imerys_BATCH_ADDITIONS[[#This Row],[LOT_NUM]]+$K$2</f>
        <v>6488918</v>
      </c>
      <c r="C2803" s="10" t="e">
        <f>VLOOKUP(#REF!,#REF!,2,FALSE)</f>
        <v>#REF!</v>
      </c>
      <c r="D2803" t="e">
        <f>#REF!</f>
        <v>#REF!</v>
      </c>
      <c r="E2803" t="e">
        <f>#REF!</f>
        <v>#REF!</v>
      </c>
      <c r="F2803" s="10" t="e">
        <f>#REF!*$K$1</f>
        <v>#REF!</v>
      </c>
      <c r="G2803" s="10" t="e">
        <f>#REF!*$K$1</f>
        <v>#REF!</v>
      </c>
      <c r="H2803" t="e">
        <f>#REF!</f>
        <v>#REF!</v>
      </c>
    </row>
    <row r="2804" spans="1:8" x14ac:dyDescent="0.45">
      <c r="A2804" t="e">
        <f>#REF!</f>
        <v>#REF!</v>
      </c>
      <c r="B2804" s="10">
        <f>Table__172.30.5.43_Imerys_BATCH_ADDITIONS[[#This Row],[LOT_NUM]]+$K$2</f>
        <v>6488918</v>
      </c>
      <c r="C2804" s="10" t="e">
        <f>VLOOKUP(#REF!,#REF!,2,FALSE)</f>
        <v>#REF!</v>
      </c>
      <c r="D2804" t="e">
        <f>#REF!</f>
        <v>#REF!</v>
      </c>
      <c r="E2804" t="e">
        <f>#REF!</f>
        <v>#REF!</v>
      </c>
      <c r="F2804" s="10" t="e">
        <f>#REF!*$K$1</f>
        <v>#REF!</v>
      </c>
      <c r="G2804" s="10" t="e">
        <f>#REF!*$K$1</f>
        <v>#REF!</v>
      </c>
      <c r="H2804" t="e">
        <f>#REF!</f>
        <v>#REF!</v>
      </c>
    </row>
    <row r="2805" spans="1:8" x14ac:dyDescent="0.45">
      <c r="A2805" t="e">
        <f>#REF!</f>
        <v>#REF!</v>
      </c>
      <c r="B2805" s="10">
        <f>Table__172.30.5.43_Imerys_BATCH_ADDITIONS[[#This Row],[LOT_NUM]]+$K$2</f>
        <v>6488918</v>
      </c>
      <c r="C2805" s="10" t="e">
        <f>VLOOKUP(#REF!,#REF!,2,FALSE)</f>
        <v>#REF!</v>
      </c>
      <c r="D2805" t="e">
        <f>#REF!</f>
        <v>#REF!</v>
      </c>
      <c r="E2805" t="e">
        <f>#REF!</f>
        <v>#REF!</v>
      </c>
      <c r="F2805" s="10" t="e">
        <f>#REF!*$K$1</f>
        <v>#REF!</v>
      </c>
      <c r="G2805" s="10" t="e">
        <f>#REF!*$K$1</f>
        <v>#REF!</v>
      </c>
      <c r="H2805" t="e">
        <f>#REF!</f>
        <v>#REF!</v>
      </c>
    </row>
    <row r="2806" spans="1:8" x14ac:dyDescent="0.45">
      <c r="A2806" t="e">
        <f>#REF!</f>
        <v>#REF!</v>
      </c>
      <c r="B2806" s="10">
        <f>Table__172.30.5.43_Imerys_BATCH_ADDITIONS[[#This Row],[LOT_NUM]]+$K$2</f>
        <v>6488918</v>
      </c>
      <c r="C2806" s="10" t="e">
        <f>VLOOKUP(#REF!,#REF!,2,FALSE)</f>
        <v>#REF!</v>
      </c>
      <c r="D2806" t="e">
        <f>#REF!</f>
        <v>#REF!</v>
      </c>
      <c r="E2806" t="e">
        <f>#REF!</f>
        <v>#REF!</v>
      </c>
      <c r="F2806" s="10" t="e">
        <f>#REF!*$K$1</f>
        <v>#REF!</v>
      </c>
      <c r="G2806" s="10" t="e">
        <f>#REF!*$K$1</f>
        <v>#REF!</v>
      </c>
      <c r="H2806" t="e">
        <f>#REF!</f>
        <v>#REF!</v>
      </c>
    </row>
    <row r="2807" spans="1:8" x14ac:dyDescent="0.45">
      <c r="A2807" t="e">
        <f>#REF!</f>
        <v>#REF!</v>
      </c>
      <c r="B2807" s="10">
        <f>Table__172.30.5.43_Imerys_BATCH_ADDITIONS[[#This Row],[LOT_NUM]]+$K$2</f>
        <v>6488918</v>
      </c>
      <c r="C2807" s="10" t="e">
        <f>VLOOKUP(#REF!,#REF!,2,FALSE)</f>
        <v>#REF!</v>
      </c>
      <c r="D2807" t="e">
        <f>#REF!</f>
        <v>#REF!</v>
      </c>
      <c r="E2807" t="e">
        <f>#REF!</f>
        <v>#REF!</v>
      </c>
      <c r="F2807" s="10" t="e">
        <f>#REF!*$K$1</f>
        <v>#REF!</v>
      </c>
      <c r="G2807" s="10" t="e">
        <f>#REF!*$K$1</f>
        <v>#REF!</v>
      </c>
      <c r="H2807" t="e">
        <f>#REF!</f>
        <v>#REF!</v>
      </c>
    </row>
    <row r="2808" spans="1:8" x14ac:dyDescent="0.45">
      <c r="A2808" t="e">
        <f>#REF!</f>
        <v>#REF!</v>
      </c>
      <c r="B2808" s="10">
        <f>Table__172.30.5.43_Imerys_BATCH_ADDITIONS[[#This Row],[LOT_NUM]]+$K$2</f>
        <v>6489031</v>
      </c>
      <c r="C2808" s="10" t="e">
        <f>VLOOKUP(#REF!,#REF!,2,FALSE)</f>
        <v>#REF!</v>
      </c>
      <c r="D2808" t="e">
        <f>#REF!</f>
        <v>#REF!</v>
      </c>
      <c r="E2808" t="e">
        <f>#REF!</f>
        <v>#REF!</v>
      </c>
      <c r="F2808" s="10" t="e">
        <f>#REF!*$K$1</f>
        <v>#REF!</v>
      </c>
      <c r="G2808" s="10" t="e">
        <f>#REF!*$K$1</f>
        <v>#REF!</v>
      </c>
      <c r="H2808" t="e">
        <f>#REF!</f>
        <v>#REF!</v>
      </c>
    </row>
    <row r="2809" spans="1:8" x14ac:dyDescent="0.45">
      <c r="A2809" t="e">
        <f>#REF!</f>
        <v>#REF!</v>
      </c>
      <c r="B2809" s="10">
        <f>Table__172.30.5.43_Imerys_BATCH_ADDITIONS[[#This Row],[LOT_NUM]]+$K$2</f>
        <v>6489031</v>
      </c>
      <c r="C2809" s="10" t="e">
        <f>VLOOKUP(#REF!,#REF!,2,FALSE)</f>
        <v>#REF!</v>
      </c>
      <c r="D2809" t="e">
        <f>#REF!</f>
        <v>#REF!</v>
      </c>
      <c r="E2809" t="e">
        <f>#REF!</f>
        <v>#REF!</v>
      </c>
      <c r="F2809" s="10" t="e">
        <f>#REF!*$K$1</f>
        <v>#REF!</v>
      </c>
      <c r="G2809" s="10" t="e">
        <f>#REF!*$K$1</f>
        <v>#REF!</v>
      </c>
      <c r="H2809" t="e">
        <f>#REF!</f>
        <v>#REF!</v>
      </c>
    </row>
    <row r="2810" spans="1:8" x14ac:dyDescent="0.45">
      <c r="A2810" t="e">
        <f>#REF!</f>
        <v>#REF!</v>
      </c>
      <c r="B2810" s="10">
        <f>Table__172.30.5.43_Imerys_BATCH_ADDITIONS[[#This Row],[LOT_NUM]]+$K$2</f>
        <v>6489031</v>
      </c>
      <c r="C2810" s="10" t="e">
        <f>VLOOKUP(#REF!,#REF!,2,FALSE)</f>
        <v>#REF!</v>
      </c>
      <c r="D2810" t="e">
        <f>#REF!</f>
        <v>#REF!</v>
      </c>
      <c r="E2810" t="e">
        <f>#REF!</f>
        <v>#REF!</v>
      </c>
      <c r="F2810" s="10" t="e">
        <f>#REF!*$K$1</f>
        <v>#REF!</v>
      </c>
      <c r="G2810" s="10" t="e">
        <f>#REF!*$K$1</f>
        <v>#REF!</v>
      </c>
      <c r="H2810" t="e">
        <f>#REF!</f>
        <v>#REF!</v>
      </c>
    </row>
    <row r="2811" spans="1:8" x14ac:dyDescent="0.45">
      <c r="A2811" t="e">
        <f>#REF!</f>
        <v>#REF!</v>
      </c>
      <c r="B2811" s="10">
        <f>Table__172.30.5.43_Imerys_BATCH_ADDITIONS[[#This Row],[LOT_NUM]]+$K$2</f>
        <v>6489031</v>
      </c>
      <c r="C2811" s="10" t="e">
        <f>VLOOKUP(#REF!,#REF!,2,FALSE)</f>
        <v>#REF!</v>
      </c>
      <c r="D2811" t="e">
        <f>#REF!</f>
        <v>#REF!</v>
      </c>
      <c r="E2811" t="e">
        <f>#REF!</f>
        <v>#REF!</v>
      </c>
      <c r="F2811" s="10" t="e">
        <f>#REF!*$K$1</f>
        <v>#REF!</v>
      </c>
      <c r="G2811" s="10" t="e">
        <f>#REF!*$K$1</f>
        <v>#REF!</v>
      </c>
      <c r="H2811" t="e">
        <f>#REF!</f>
        <v>#REF!</v>
      </c>
    </row>
    <row r="2812" spans="1:8" x14ac:dyDescent="0.45">
      <c r="A2812" t="e">
        <f>#REF!</f>
        <v>#REF!</v>
      </c>
      <c r="B2812" s="10">
        <f>Table__172.30.5.43_Imerys_BATCH_ADDITIONS[[#This Row],[LOT_NUM]]+$K$2</f>
        <v>6489031</v>
      </c>
      <c r="C2812" s="10" t="e">
        <f>VLOOKUP(#REF!,#REF!,2,FALSE)</f>
        <v>#REF!</v>
      </c>
      <c r="D2812" t="e">
        <f>#REF!</f>
        <v>#REF!</v>
      </c>
      <c r="E2812" t="e">
        <f>#REF!</f>
        <v>#REF!</v>
      </c>
      <c r="F2812" s="10" t="e">
        <f>#REF!*$K$1</f>
        <v>#REF!</v>
      </c>
      <c r="G2812" s="10" t="e">
        <f>#REF!*$K$1</f>
        <v>#REF!</v>
      </c>
      <c r="H2812" t="e">
        <f>#REF!</f>
        <v>#REF!</v>
      </c>
    </row>
    <row r="2813" spans="1:8" x14ac:dyDescent="0.45">
      <c r="A2813" t="e">
        <f>#REF!</f>
        <v>#REF!</v>
      </c>
      <c r="B2813" s="10">
        <f>Table__172.30.5.43_Imerys_BATCH_ADDITIONS[[#This Row],[LOT_NUM]]+$K$2</f>
        <v>6489031</v>
      </c>
      <c r="C2813" s="10" t="e">
        <f>VLOOKUP(#REF!,#REF!,2,FALSE)</f>
        <v>#REF!</v>
      </c>
      <c r="D2813" t="e">
        <f>#REF!</f>
        <v>#REF!</v>
      </c>
      <c r="E2813" t="e">
        <f>#REF!</f>
        <v>#REF!</v>
      </c>
      <c r="F2813" s="10" t="e">
        <f>#REF!*$K$1</f>
        <v>#REF!</v>
      </c>
      <c r="G2813" s="10" t="e">
        <f>#REF!*$K$1</f>
        <v>#REF!</v>
      </c>
      <c r="H2813" t="e">
        <f>#REF!</f>
        <v>#REF!</v>
      </c>
    </row>
    <row r="2814" spans="1:8" x14ac:dyDescent="0.45">
      <c r="A2814" t="e">
        <f>#REF!</f>
        <v>#REF!</v>
      </c>
      <c r="B2814" s="10">
        <f>Table__172.30.5.43_Imerys_BATCH_ADDITIONS[[#This Row],[LOT_NUM]]+$K$2</f>
        <v>6488864</v>
      </c>
      <c r="C2814" s="10" t="e">
        <f>VLOOKUP(#REF!,#REF!,2,FALSE)</f>
        <v>#REF!</v>
      </c>
      <c r="D2814" t="e">
        <f>#REF!</f>
        <v>#REF!</v>
      </c>
      <c r="E2814" t="e">
        <f>#REF!</f>
        <v>#REF!</v>
      </c>
      <c r="F2814" s="10" t="e">
        <f>#REF!*$K$1</f>
        <v>#REF!</v>
      </c>
      <c r="G2814" s="10" t="e">
        <f>#REF!*$K$1</f>
        <v>#REF!</v>
      </c>
      <c r="H2814" t="e">
        <f>#REF!</f>
        <v>#REF!</v>
      </c>
    </row>
    <row r="2815" spans="1:8" x14ac:dyDescent="0.45">
      <c r="A2815" t="e">
        <f>#REF!</f>
        <v>#REF!</v>
      </c>
      <c r="B2815" s="10">
        <f>Table__172.30.5.43_Imerys_BATCH_ADDITIONS[[#This Row],[LOT_NUM]]+$K$2</f>
        <v>6488950</v>
      </c>
      <c r="C2815" s="10" t="e">
        <f>VLOOKUP(#REF!,#REF!,2,FALSE)</f>
        <v>#REF!</v>
      </c>
      <c r="D2815" t="e">
        <f>#REF!</f>
        <v>#REF!</v>
      </c>
      <c r="E2815" t="e">
        <f>#REF!</f>
        <v>#REF!</v>
      </c>
      <c r="F2815" s="10" t="e">
        <f>#REF!*$K$1</f>
        <v>#REF!</v>
      </c>
      <c r="G2815" s="10" t="e">
        <f>#REF!*$K$1</f>
        <v>#REF!</v>
      </c>
      <c r="H2815" t="e">
        <f>#REF!</f>
        <v>#REF!</v>
      </c>
    </row>
    <row r="2816" spans="1:8" x14ac:dyDescent="0.45">
      <c r="A2816" t="e">
        <f>#REF!</f>
        <v>#REF!</v>
      </c>
      <c r="B2816" s="10">
        <f>Table__172.30.5.43_Imerys_BATCH_ADDITIONS[[#This Row],[LOT_NUM]]+$K$2</f>
        <v>6488950</v>
      </c>
      <c r="C2816" s="10" t="e">
        <f>VLOOKUP(#REF!,#REF!,2,FALSE)</f>
        <v>#REF!</v>
      </c>
      <c r="D2816" t="e">
        <f>#REF!</f>
        <v>#REF!</v>
      </c>
      <c r="E2816" t="e">
        <f>#REF!</f>
        <v>#REF!</v>
      </c>
      <c r="F2816" s="10" t="e">
        <f>#REF!*$K$1</f>
        <v>#REF!</v>
      </c>
      <c r="G2816" s="10" t="e">
        <f>#REF!*$K$1</f>
        <v>#REF!</v>
      </c>
      <c r="H2816" t="e">
        <f>#REF!</f>
        <v>#REF!</v>
      </c>
    </row>
    <row r="2817" spans="1:8" x14ac:dyDescent="0.45">
      <c r="A2817" t="e">
        <f>#REF!</f>
        <v>#REF!</v>
      </c>
      <c r="B2817" s="10">
        <f>Table__172.30.5.43_Imerys_BATCH_ADDITIONS[[#This Row],[LOT_NUM]]+$K$2</f>
        <v>6488950</v>
      </c>
      <c r="C2817" s="10" t="e">
        <f>VLOOKUP(#REF!,#REF!,2,FALSE)</f>
        <v>#REF!</v>
      </c>
      <c r="D2817" t="e">
        <f>#REF!</f>
        <v>#REF!</v>
      </c>
      <c r="E2817" t="e">
        <f>#REF!</f>
        <v>#REF!</v>
      </c>
      <c r="F2817" s="10" t="e">
        <f>#REF!*$K$1</f>
        <v>#REF!</v>
      </c>
      <c r="G2817" s="10" t="e">
        <f>#REF!*$K$1</f>
        <v>#REF!</v>
      </c>
      <c r="H2817" t="e">
        <f>#REF!</f>
        <v>#REF!</v>
      </c>
    </row>
    <row r="2818" spans="1:8" x14ac:dyDescent="0.45">
      <c r="A2818" t="e">
        <f>#REF!</f>
        <v>#REF!</v>
      </c>
      <c r="B2818" s="10">
        <f>Table__172.30.5.43_Imerys_BATCH_ADDITIONS[[#This Row],[LOT_NUM]]+$K$2</f>
        <v>6488950</v>
      </c>
      <c r="C2818" s="10" t="e">
        <f>VLOOKUP(#REF!,#REF!,2,FALSE)</f>
        <v>#REF!</v>
      </c>
      <c r="D2818" t="e">
        <f>#REF!</f>
        <v>#REF!</v>
      </c>
      <c r="E2818" t="e">
        <f>#REF!</f>
        <v>#REF!</v>
      </c>
      <c r="F2818" s="10" t="e">
        <f>#REF!*$K$1</f>
        <v>#REF!</v>
      </c>
      <c r="G2818" s="10" t="e">
        <f>#REF!*$K$1</f>
        <v>#REF!</v>
      </c>
      <c r="H2818" t="e">
        <f>#REF!</f>
        <v>#REF!</v>
      </c>
    </row>
    <row r="2819" spans="1:8" x14ac:dyDescent="0.45">
      <c r="A2819" t="e">
        <f>#REF!</f>
        <v>#REF!</v>
      </c>
      <c r="B2819" s="10">
        <f>Table__172.30.5.43_Imerys_BATCH_ADDITIONS[[#This Row],[LOT_NUM]]+$K$2</f>
        <v>6488950</v>
      </c>
      <c r="C2819" s="10" t="e">
        <f>VLOOKUP(#REF!,#REF!,2,FALSE)</f>
        <v>#REF!</v>
      </c>
      <c r="D2819" t="e">
        <f>#REF!</f>
        <v>#REF!</v>
      </c>
      <c r="E2819" t="e">
        <f>#REF!</f>
        <v>#REF!</v>
      </c>
      <c r="F2819" s="10" t="e">
        <f>#REF!*$K$1</f>
        <v>#REF!</v>
      </c>
      <c r="G2819" s="10" t="e">
        <f>#REF!*$K$1</f>
        <v>#REF!</v>
      </c>
      <c r="H2819" t="e">
        <f>#REF!</f>
        <v>#REF!</v>
      </c>
    </row>
    <row r="2820" spans="1:8" x14ac:dyDescent="0.45">
      <c r="A2820" t="e">
        <f>#REF!</f>
        <v>#REF!</v>
      </c>
      <c r="B2820" s="10">
        <f>Table__172.30.5.43_Imerys_BATCH_ADDITIONS[[#This Row],[LOT_NUM]]+$K$2</f>
        <v>6488950</v>
      </c>
      <c r="C2820" s="10" t="e">
        <f>VLOOKUP(#REF!,#REF!,2,FALSE)</f>
        <v>#REF!</v>
      </c>
      <c r="D2820" t="e">
        <f>#REF!</f>
        <v>#REF!</v>
      </c>
      <c r="E2820" t="e">
        <f>#REF!</f>
        <v>#REF!</v>
      </c>
      <c r="F2820" s="10" t="e">
        <f>#REF!*$K$1</f>
        <v>#REF!</v>
      </c>
      <c r="G2820" s="10" t="e">
        <f>#REF!*$K$1</f>
        <v>#REF!</v>
      </c>
      <c r="H2820" t="e">
        <f>#REF!</f>
        <v>#REF!</v>
      </c>
    </row>
    <row r="2821" spans="1:8" x14ac:dyDescent="0.45">
      <c r="A2821" t="e">
        <f>#REF!</f>
        <v>#REF!</v>
      </c>
      <c r="B2821" s="10">
        <f>Table__172.30.5.43_Imerys_BATCH_ADDITIONS[[#This Row],[LOT_NUM]]+$K$2</f>
        <v>6488950</v>
      </c>
      <c r="C2821" s="10" t="e">
        <f>VLOOKUP(#REF!,#REF!,2,FALSE)</f>
        <v>#REF!</v>
      </c>
      <c r="D2821" t="e">
        <f>#REF!</f>
        <v>#REF!</v>
      </c>
      <c r="E2821" t="e">
        <f>#REF!</f>
        <v>#REF!</v>
      </c>
      <c r="F2821" s="10" t="e">
        <f>#REF!*$K$1</f>
        <v>#REF!</v>
      </c>
      <c r="G2821" s="10" t="e">
        <f>#REF!*$K$1</f>
        <v>#REF!</v>
      </c>
      <c r="H2821" t="e">
        <f>#REF!</f>
        <v>#REF!</v>
      </c>
    </row>
    <row r="2822" spans="1:8" x14ac:dyDescent="0.45">
      <c r="A2822" t="e">
        <f>#REF!</f>
        <v>#REF!</v>
      </c>
      <c r="B2822" s="10">
        <f>Table__172.30.5.43_Imerys_BATCH_ADDITIONS[[#This Row],[LOT_NUM]]+$K$2</f>
        <v>6488950</v>
      </c>
      <c r="C2822" s="10" t="e">
        <f>VLOOKUP(#REF!,#REF!,2,FALSE)</f>
        <v>#REF!</v>
      </c>
      <c r="D2822" t="e">
        <f>#REF!</f>
        <v>#REF!</v>
      </c>
      <c r="E2822" t="e">
        <f>#REF!</f>
        <v>#REF!</v>
      </c>
      <c r="F2822" s="10" t="e">
        <f>#REF!*$K$1</f>
        <v>#REF!</v>
      </c>
      <c r="G2822" s="10" t="e">
        <f>#REF!*$K$1</f>
        <v>#REF!</v>
      </c>
      <c r="H2822" t="e">
        <f>#REF!</f>
        <v>#REF!</v>
      </c>
    </row>
    <row r="2823" spans="1:8" x14ac:dyDescent="0.45">
      <c r="A2823" t="e">
        <f>#REF!</f>
        <v>#REF!</v>
      </c>
      <c r="B2823" s="10">
        <f>Table__172.30.5.43_Imerys_BATCH_ADDITIONS[[#This Row],[LOT_NUM]]+$K$2</f>
        <v>6488950</v>
      </c>
      <c r="C2823" s="10" t="e">
        <f>VLOOKUP(#REF!,#REF!,2,FALSE)</f>
        <v>#REF!</v>
      </c>
      <c r="D2823" t="e">
        <f>#REF!</f>
        <v>#REF!</v>
      </c>
      <c r="E2823" t="e">
        <f>#REF!</f>
        <v>#REF!</v>
      </c>
      <c r="F2823" s="10" t="e">
        <f>#REF!*$K$1</f>
        <v>#REF!</v>
      </c>
      <c r="G2823" s="10" t="e">
        <f>#REF!*$K$1</f>
        <v>#REF!</v>
      </c>
      <c r="H2823" t="e">
        <f>#REF!</f>
        <v>#REF!</v>
      </c>
    </row>
    <row r="2824" spans="1:8" x14ac:dyDescent="0.45">
      <c r="A2824" t="e">
        <f>#REF!</f>
        <v>#REF!</v>
      </c>
      <c r="B2824" s="10">
        <f>Table__172.30.5.43_Imerys_BATCH_ADDITIONS[[#This Row],[LOT_NUM]]+$K$2</f>
        <v>6488950</v>
      </c>
      <c r="C2824" s="10" t="e">
        <f>VLOOKUP(#REF!,#REF!,2,FALSE)</f>
        <v>#REF!</v>
      </c>
      <c r="D2824" t="e">
        <f>#REF!</f>
        <v>#REF!</v>
      </c>
      <c r="E2824" t="e">
        <f>#REF!</f>
        <v>#REF!</v>
      </c>
      <c r="F2824" s="10" t="e">
        <f>#REF!*$K$1</f>
        <v>#REF!</v>
      </c>
      <c r="G2824" s="10" t="e">
        <f>#REF!*$K$1</f>
        <v>#REF!</v>
      </c>
      <c r="H2824" t="e">
        <f>#REF!</f>
        <v>#REF!</v>
      </c>
    </row>
    <row r="2825" spans="1:8" x14ac:dyDescent="0.45">
      <c r="A2825" t="e">
        <f>#REF!</f>
        <v>#REF!</v>
      </c>
      <c r="B2825" s="10">
        <f>Table__172.30.5.43_Imerys_BATCH_ADDITIONS[[#This Row],[LOT_NUM]]+$K$2</f>
        <v>6488950</v>
      </c>
      <c r="C2825" s="10" t="e">
        <f>VLOOKUP(#REF!,#REF!,2,FALSE)</f>
        <v>#REF!</v>
      </c>
      <c r="D2825" t="e">
        <f>#REF!</f>
        <v>#REF!</v>
      </c>
      <c r="E2825" t="e">
        <f>#REF!</f>
        <v>#REF!</v>
      </c>
      <c r="F2825" s="10" t="e">
        <f>#REF!*$K$1</f>
        <v>#REF!</v>
      </c>
      <c r="G2825" s="10" t="e">
        <f>#REF!*$K$1</f>
        <v>#REF!</v>
      </c>
      <c r="H2825" t="e">
        <f>#REF!</f>
        <v>#REF!</v>
      </c>
    </row>
    <row r="2826" spans="1:8" x14ac:dyDescent="0.45">
      <c r="A2826" t="e">
        <f>#REF!</f>
        <v>#REF!</v>
      </c>
      <c r="B2826" s="10">
        <f>Table__172.30.5.43_Imerys_BATCH_ADDITIONS[[#This Row],[LOT_NUM]]+$K$2</f>
        <v>6488950</v>
      </c>
      <c r="C2826" s="10" t="e">
        <f>VLOOKUP(#REF!,#REF!,2,FALSE)</f>
        <v>#REF!</v>
      </c>
      <c r="D2826" t="e">
        <f>#REF!</f>
        <v>#REF!</v>
      </c>
      <c r="E2826" t="e">
        <f>#REF!</f>
        <v>#REF!</v>
      </c>
      <c r="F2826" s="10" t="e">
        <f>#REF!*$K$1</f>
        <v>#REF!</v>
      </c>
      <c r="G2826" s="10" t="e">
        <f>#REF!*$K$1</f>
        <v>#REF!</v>
      </c>
      <c r="H2826" t="e">
        <f>#REF!</f>
        <v>#REF!</v>
      </c>
    </row>
    <row r="2827" spans="1:8" x14ac:dyDescent="0.45">
      <c r="A2827" t="e">
        <f>#REF!</f>
        <v>#REF!</v>
      </c>
      <c r="B2827" s="10">
        <f>Table__172.30.5.43_Imerys_BATCH_ADDITIONS[[#This Row],[LOT_NUM]]+$K$2</f>
        <v>6488950</v>
      </c>
      <c r="C2827" s="10" t="e">
        <f>VLOOKUP(#REF!,#REF!,2,FALSE)</f>
        <v>#REF!</v>
      </c>
      <c r="D2827" t="e">
        <f>#REF!</f>
        <v>#REF!</v>
      </c>
      <c r="E2827" t="e">
        <f>#REF!</f>
        <v>#REF!</v>
      </c>
      <c r="F2827" s="10" t="e">
        <f>#REF!*$K$1</f>
        <v>#REF!</v>
      </c>
      <c r="G2827" s="10" t="e">
        <f>#REF!*$K$1</f>
        <v>#REF!</v>
      </c>
      <c r="H2827" t="e">
        <f>#REF!</f>
        <v>#REF!</v>
      </c>
    </row>
    <row r="2828" spans="1:8" x14ac:dyDescent="0.45">
      <c r="A2828" t="e">
        <f>#REF!</f>
        <v>#REF!</v>
      </c>
      <c r="B2828" s="10">
        <f>Table__172.30.5.43_Imerys_BATCH_ADDITIONS[[#This Row],[LOT_NUM]]+$K$2</f>
        <v>6488950</v>
      </c>
      <c r="C2828" s="10" t="e">
        <f>VLOOKUP(#REF!,#REF!,2,FALSE)</f>
        <v>#REF!</v>
      </c>
      <c r="D2828" t="e">
        <f>#REF!</f>
        <v>#REF!</v>
      </c>
      <c r="E2828" t="e">
        <f>#REF!</f>
        <v>#REF!</v>
      </c>
      <c r="F2828" s="10" t="e">
        <f>#REF!*$K$1</f>
        <v>#REF!</v>
      </c>
      <c r="G2828" s="10" t="e">
        <f>#REF!*$K$1</f>
        <v>#REF!</v>
      </c>
      <c r="H2828" t="e">
        <f>#REF!</f>
        <v>#REF!</v>
      </c>
    </row>
    <row r="2829" spans="1:8" x14ac:dyDescent="0.45">
      <c r="A2829" t="e">
        <f>#REF!</f>
        <v>#REF!</v>
      </c>
      <c r="B2829" s="10">
        <f>Table__172.30.5.43_Imerys_BATCH_ADDITIONS[[#This Row],[LOT_NUM]]+$K$2</f>
        <v>6488950</v>
      </c>
      <c r="C2829" s="10" t="e">
        <f>VLOOKUP(#REF!,#REF!,2,FALSE)</f>
        <v>#REF!</v>
      </c>
      <c r="D2829" t="e">
        <f>#REF!</f>
        <v>#REF!</v>
      </c>
      <c r="E2829" t="e">
        <f>#REF!</f>
        <v>#REF!</v>
      </c>
      <c r="F2829" s="10" t="e">
        <f>#REF!*$K$1</f>
        <v>#REF!</v>
      </c>
      <c r="G2829" s="10" t="e">
        <f>#REF!*$K$1</f>
        <v>#REF!</v>
      </c>
      <c r="H2829" t="e">
        <f>#REF!</f>
        <v>#REF!</v>
      </c>
    </row>
    <row r="2830" spans="1:8" x14ac:dyDescent="0.45">
      <c r="A2830" t="e">
        <f>#REF!</f>
        <v>#REF!</v>
      </c>
      <c r="B2830" s="10">
        <f>Table__172.30.5.43_Imerys_BATCH_ADDITIONS[[#This Row],[LOT_NUM]]+$K$2</f>
        <v>6488950</v>
      </c>
      <c r="C2830" s="10" t="e">
        <f>VLOOKUP(#REF!,#REF!,2,FALSE)</f>
        <v>#REF!</v>
      </c>
      <c r="D2830" t="e">
        <f>#REF!</f>
        <v>#REF!</v>
      </c>
      <c r="E2830" t="e">
        <f>#REF!</f>
        <v>#REF!</v>
      </c>
      <c r="F2830" s="10" t="e">
        <f>#REF!*$K$1</f>
        <v>#REF!</v>
      </c>
      <c r="G2830" s="10" t="e">
        <f>#REF!*$K$1</f>
        <v>#REF!</v>
      </c>
      <c r="H2830" t="e">
        <f>#REF!</f>
        <v>#REF!</v>
      </c>
    </row>
    <row r="2831" spans="1:8" x14ac:dyDescent="0.45">
      <c r="A2831" t="e">
        <f>#REF!</f>
        <v>#REF!</v>
      </c>
      <c r="B2831" s="10">
        <f>Table__172.30.5.43_Imerys_BATCH_ADDITIONS[[#This Row],[LOT_NUM]]+$K$2</f>
        <v>6488950</v>
      </c>
      <c r="C2831" s="10" t="e">
        <f>VLOOKUP(#REF!,#REF!,2,FALSE)</f>
        <v>#REF!</v>
      </c>
      <c r="D2831" t="e">
        <f>#REF!</f>
        <v>#REF!</v>
      </c>
      <c r="E2831" t="e">
        <f>#REF!</f>
        <v>#REF!</v>
      </c>
      <c r="F2831" s="10" t="e">
        <f>#REF!*$K$1</f>
        <v>#REF!</v>
      </c>
      <c r="G2831" s="10" t="e">
        <f>#REF!*$K$1</f>
        <v>#REF!</v>
      </c>
      <c r="H2831" t="e">
        <f>#REF!</f>
        <v>#REF!</v>
      </c>
    </row>
    <row r="2832" spans="1:8" x14ac:dyDescent="0.45">
      <c r="A2832" t="e">
        <f>#REF!</f>
        <v>#REF!</v>
      </c>
      <c r="B2832" s="10">
        <f>Table__172.30.5.43_Imerys_BATCH_ADDITIONS[[#This Row],[LOT_NUM]]+$K$2</f>
        <v>6488950</v>
      </c>
      <c r="C2832" s="10" t="e">
        <f>VLOOKUP(#REF!,#REF!,2,FALSE)</f>
        <v>#REF!</v>
      </c>
      <c r="D2832" t="e">
        <f>#REF!</f>
        <v>#REF!</v>
      </c>
      <c r="E2832" t="e">
        <f>#REF!</f>
        <v>#REF!</v>
      </c>
      <c r="F2832" s="10" t="e">
        <f>#REF!*$K$1</f>
        <v>#REF!</v>
      </c>
      <c r="G2832" s="10" t="e">
        <f>#REF!*$K$1</f>
        <v>#REF!</v>
      </c>
      <c r="H2832" t="e">
        <f>#REF!</f>
        <v>#REF!</v>
      </c>
    </row>
    <row r="2833" spans="1:8" x14ac:dyDescent="0.45">
      <c r="A2833" t="e">
        <f>#REF!</f>
        <v>#REF!</v>
      </c>
      <c r="B2833" s="10">
        <f>Table__172.30.5.43_Imerys_BATCH_ADDITIONS[[#This Row],[LOT_NUM]]+$K$2</f>
        <v>6488957</v>
      </c>
      <c r="C2833" s="10" t="e">
        <f>VLOOKUP(#REF!,#REF!,2,FALSE)</f>
        <v>#REF!</v>
      </c>
      <c r="D2833" t="e">
        <f>#REF!</f>
        <v>#REF!</v>
      </c>
      <c r="E2833" t="e">
        <f>#REF!</f>
        <v>#REF!</v>
      </c>
      <c r="F2833" s="10" t="e">
        <f>#REF!*$K$1</f>
        <v>#REF!</v>
      </c>
      <c r="G2833" s="10" t="e">
        <f>#REF!*$K$1</f>
        <v>#REF!</v>
      </c>
      <c r="H2833" t="e">
        <f>#REF!</f>
        <v>#REF!</v>
      </c>
    </row>
    <row r="2834" spans="1:8" x14ac:dyDescent="0.45">
      <c r="A2834" t="e">
        <f>#REF!</f>
        <v>#REF!</v>
      </c>
      <c r="B2834" s="10">
        <f>Table__172.30.5.43_Imerys_BATCH_ADDITIONS[[#This Row],[LOT_NUM]]+$K$2</f>
        <v>6488957</v>
      </c>
      <c r="C2834" s="10" t="e">
        <f>VLOOKUP(#REF!,#REF!,2,FALSE)</f>
        <v>#REF!</v>
      </c>
      <c r="D2834" t="e">
        <f>#REF!</f>
        <v>#REF!</v>
      </c>
      <c r="E2834" t="e">
        <f>#REF!</f>
        <v>#REF!</v>
      </c>
      <c r="F2834" s="10" t="e">
        <f>#REF!*$K$1</f>
        <v>#REF!</v>
      </c>
      <c r="G2834" s="10" t="e">
        <f>#REF!*$K$1</f>
        <v>#REF!</v>
      </c>
      <c r="H2834" t="e">
        <f>#REF!</f>
        <v>#REF!</v>
      </c>
    </row>
    <row r="2835" spans="1:8" x14ac:dyDescent="0.45">
      <c r="A2835" t="e">
        <f>#REF!</f>
        <v>#REF!</v>
      </c>
      <c r="B2835" s="10">
        <f>Table__172.30.5.43_Imerys_BATCH_ADDITIONS[[#This Row],[LOT_NUM]]+$K$2</f>
        <v>6488957</v>
      </c>
      <c r="C2835" s="10" t="e">
        <f>VLOOKUP(#REF!,#REF!,2,FALSE)</f>
        <v>#REF!</v>
      </c>
      <c r="D2835" t="e">
        <f>#REF!</f>
        <v>#REF!</v>
      </c>
      <c r="E2835" t="e">
        <f>#REF!</f>
        <v>#REF!</v>
      </c>
      <c r="F2835" s="10" t="e">
        <f>#REF!*$K$1</f>
        <v>#REF!</v>
      </c>
      <c r="G2835" s="10" t="e">
        <f>#REF!*$K$1</f>
        <v>#REF!</v>
      </c>
      <c r="H2835" t="e">
        <f>#REF!</f>
        <v>#REF!</v>
      </c>
    </row>
    <row r="2836" spans="1:8" x14ac:dyDescent="0.45">
      <c r="A2836" t="e">
        <f>#REF!</f>
        <v>#REF!</v>
      </c>
      <c r="B2836" s="10">
        <f>Table__172.30.5.43_Imerys_BATCH_ADDITIONS[[#This Row],[LOT_NUM]]+$K$2</f>
        <v>6488957</v>
      </c>
      <c r="C2836" s="10" t="e">
        <f>VLOOKUP(#REF!,#REF!,2,FALSE)</f>
        <v>#REF!</v>
      </c>
      <c r="D2836" t="e">
        <f>#REF!</f>
        <v>#REF!</v>
      </c>
      <c r="E2836" t="e">
        <f>#REF!</f>
        <v>#REF!</v>
      </c>
      <c r="F2836" s="10" t="e">
        <f>#REF!*$K$1</f>
        <v>#REF!</v>
      </c>
      <c r="G2836" s="10" t="e">
        <f>#REF!*$K$1</f>
        <v>#REF!</v>
      </c>
      <c r="H2836" t="e">
        <f>#REF!</f>
        <v>#REF!</v>
      </c>
    </row>
    <row r="2837" spans="1:8" x14ac:dyDescent="0.45">
      <c r="A2837" t="e">
        <f>#REF!</f>
        <v>#REF!</v>
      </c>
      <c r="B2837" s="10">
        <f>Table__172.30.5.43_Imerys_BATCH_ADDITIONS[[#This Row],[LOT_NUM]]+$K$2</f>
        <v>6488957</v>
      </c>
      <c r="C2837" s="10" t="e">
        <f>VLOOKUP(#REF!,#REF!,2,FALSE)</f>
        <v>#REF!</v>
      </c>
      <c r="D2837" t="e">
        <f>#REF!</f>
        <v>#REF!</v>
      </c>
      <c r="E2837" t="e">
        <f>#REF!</f>
        <v>#REF!</v>
      </c>
      <c r="F2837" s="10" t="e">
        <f>#REF!*$K$1</f>
        <v>#REF!</v>
      </c>
      <c r="G2837" s="10" t="e">
        <f>#REF!*$K$1</f>
        <v>#REF!</v>
      </c>
      <c r="H2837" t="e">
        <f>#REF!</f>
        <v>#REF!</v>
      </c>
    </row>
    <row r="2838" spans="1:8" x14ac:dyDescent="0.45">
      <c r="A2838" t="e">
        <f>#REF!</f>
        <v>#REF!</v>
      </c>
      <c r="B2838" s="10">
        <f>Table__172.30.5.43_Imerys_BATCH_ADDITIONS[[#This Row],[LOT_NUM]]+$K$2</f>
        <v>6488957</v>
      </c>
      <c r="C2838" s="10" t="e">
        <f>VLOOKUP(#REF!,#REF!,2,FALSE)</f>
        <v>#REF!</v>
      </c>
      <c r="D2838" t="e">
        <f>#REF!</f>
        <v>#REF!</v>
      </c>
      <c r="E2838" t="e">
        <f>#REF!</f>
        <v>#REF!</v>
      </c>
      <c r="F2838" s="10" t="e">
        <f>#REF!*$K$1</f>
        <v>#REF!</v>
      </c>
      <c r="G2838" s="10" t="e">
        <f>#REF!*$K$1</f>
        <v>#REF!</v>
      </c>
      <c r="H2838" t="e">
        <f>#REF!</f>
        <v>#REF!</v>
      </c>
    </row>
    <row r="2839" spans="1:8" x14ac:dyDescent="0.45">
      <c r="A2839" t="e">
        <f>#REF!</f>
        <v>#REF!</v>
      </c>
      <c r="B2839" s="10">
        <f>Table__172.30.5.43_Imerys_BATCH_ADDITIONS[[#This Row],[LOT_NUM]]+$K$2</f>
        <v>6488957</v>
      </c>
      <c r="C2839" s="10" t="e">
        <f>VLOOKUP(#REF!,#REF!,2,FALSE)</f>
        <v>#REF!</v>
      </c>
      <c r="D2839" t="e">
        <f>#REF!</f>
        <v>#REF!</v>
      </c>
      <c r="E2839" t="e">
        <f>#REF!</f>
        <v>#REF!</v>
      </c>
      <c r="F2839" s="10" t="e">
        <f>#REF!*$K$1</f>
        <v>#REF!</v>
      </c>
      <c r="G2839" s="10" t="e">
        <f>#REF!*$K$1</f>
        <v>#REF!</v>
      </c>
      <c r="H2839" t="e">
        <f>#REF!</f>
        <v>#REF!</v>
      </c>
    </row>
    <row r="2840" spans="1:8" x14ac:dyDescent="0.45">
      <c r="A2840" t="e">
        <f>#REF!</f>
        <v>#REF!</v>
      </c>
      <c r="B2840" s="10">
        <f>Table__172.30.5.43_Imerys_BATCH_ADDITIONS[[#This Row],[LOT_NUM]]+$K$2</f>
        <v>6488957</v>
      </c>
      <c r="C2840" s="10" t="e">
        <f>VLOOKUP(#REF!,#REF!,2,FALSE)</f>
        <v>#REF!</v>
      </c>
      <c r="D2840" t="e">
        <f>#REF!</f>
        <v>#REF!</v>
      </c>
      <c r="E2840" t="e">
        <f>#REF!</f>
        <v>#REF!</v>
      </c>
      <c r="F2840" s="10" t="e">
        <f>#REF!*$K$1</f>
        <v>#REF!</v>
      </c>
      <c r="G2840" s="10" t="e">
        <f>#REF!*$K$1</f>
        <v>#REF!</v>
      </c>
      <c r="H2840" t="e">
        <f>#REF!</f>
        <v>#REF!</v>
      </c>
    </row>
    <row r="2841" spans="1:8" x14ac:dyDescent="0.45">
      <c r="A2841" t="e">
        <f>#REF!</f>
        <v>#REF!</v>
      </c>
      <c r="B2841" s="10">
        <f>Table__172.30.5.43_Imerys_BATCH_ADDITIONS[[#This Row],[LOT_NUM]]+$K$2</f>
        <v>6488957</v>
      </c>
      <c r="C2841" s="10" t="e">
        <f>VLOOKUP(#REF!,#REF!,2,FALSE)</f>
        <v>#REF!</v>
      </c>
      <c r="D2841" t="e">
        <f>#REF!</f>
        <v>#REF!</v>
      </c>
      <c r="E2841" t="e">
        <f>#REF!</f>
        <v>#REF!</v>
      </c>
      <c r="F2841" s="10" t="e">
        <f>#REF!*$K$1</f>
        <v>#REF!</v>
      </c>
      <c r="G2841" s="10" t="e">
        <f>#REF!*$K$1</f>
        <v>#REF!</v>
      </c>
      <c r="H2841" t="e">
        <f>#REF!</f>
        <v>#REF!</v>
      </c>
    </row>
    <row r="2842" spans="1:8" x14ac:dyDescent="0.45">
      <c r="A2842" t="e">
        <f>#REF!</f>
        <v>#REF!</v>
      </c>
      <c r="B2842" s="10">
        <f>Table__172.30.5.43_Imerys_BATCH_ADDITIONS[[#This Row],[LOT_NUM]]+$K$2</f>
        <v>6488957</v>
      </c>
      <c r="C2842" s="10" t="e">
        <f>VLOOKUP(#REF!,#REF!,2,FALSE)</f>
        <v>#REF!</v>
      </c>
      <c r="D2842" t="e">
        <f>#REF!</f>
        <v>#REF!</v>
      </c>
      <c r="E2842" t="e">
        <f>#REF!</f>
        <v>#REF!</v>
      </c>
      <c r="F2842" s="10" t="e">
        <f>#REF!*$K$1</f>
        <v>#REF!</v>
      </c>
      <c r="G2842" s="10" t="e">
        <f>#REF!*$K$1</f>
        <v>#REF!</v>
      </c>
      <c r="H2842" t="e">
        <f>#REF!</f>
        <v>#REF!</v>
      </c>
    </row>
    <row r="2843" spans="1:8" x14ac:dyDescent="0.45">
      <c r="A2843" t="e">
        <f>#REF!</f>
        <v>#REF!</v>
      </c>
      <c r="B2843" s="10">
        <f>Table__172.30.5.43_Imerys_BATCH_ADDITIONS[[#This Row],[LOT_NUM]]+$K$2</f>
        <v>6488957</v>
      </c>
      <c r="C2843" s="10" t="e">
        <f>VLOOKUP(#REF!,#REF!,2,FALSE)</f>
        <v>#REF!</v>
      </c>
      <c r="D2843" t="e">
        <f>#REF!</f>
        <v>#REF!</v>
      </c>
      <c r="E2843" t="e">
        <f>#REF!</f>
        <v>#REF!</v>
      </c>
      <c r="F2843" s="10" t="e">
        <f>#REF!*$K$1</f>
        <v>#REF!</v>
      </c>
      <c r="G2843" s="10" t="e">
        <f>#REF!*$K$1</f>
        <v>#REF!</v>
      </c>
      <c r="H2843" t="e">
        <f>#REF!</f>
        <v>#REF!</v>
      </c>
    </row>
    <row r="2844" spans="1:8" x14ac:dyDescent="0.45">
      <c r="A2844" t="e">
        <f>#REF!</f>
        <v>#REF!</v>
      </c>
      <c r="B2844" s="10">
        <f>Table__172.30.5.43_Imerys_BATCH_ADDITIONS[[#This Row],[LOT_NUM]]+$K$2</f>
        <v>6488957</v>
      </c>
      <c r="C2844" s="10" t="e">
        <f>VLOOKUP(#REF!,#REF!,2,FALSE)</f>
        <v>#REF!</v>
      </c>
      <c r="D2844" t="e">
        <f>#REF!</f>
        <v>#REF!</v>
      </c>
      <c r="E2844" t="e">
        <f>#REF!</f>
        <v>#REF!</v>
      </c>
      <c r="F2844" s="10" t="e">
        <f>#REF!*$K$1</f>
        <v>#REF!</v>
      </c>
      <c r="G2844" s="10" t="e">
        <f>#REF!*$K$1</f>
        <v>#REF!</v>
      </c>
      <c r="H2844" t="e">
        <f>#REF!</f>
        <v>#REF!</v>
      </c>
    </row>
    <row r="2845" spans="1:8" x14ac:dyDescent="0.45">
      <c r="A2845" t="e">
        <f>#REF!</f>
        <v>#REF!</v>
      </c>
      <c r="B2845" s="10">
        <f>Table__172.30.5.43_Imerys_BATCH_ADDITIONS[[#This Row],[LOT_NUM]]+$K$2</f>
        <v>6488957</v>
      </c>
      <c r="C2845" s="10" t="e">
        <f>VLOOKUP(#REF!,#REF!,2,FALSE)</f>
        <v>#REF!</v>
      </c>
      <c r="D2845" t="e">
        <f>#REF!</f>
        <v>#REF!</v>
      </c>
      <c r="E2845" t="e">
        <f>#REF!</f>
        <v>#REF!</v>
      </c>
      <c r="F2845" s="10" t="e">
        <f>#REF!*$K$1</f>
        <v>#REF!</v>
      </c>
      <c r="G2845" s="10" t="e">
        <f>#REF!*$K$1</f>
        <v>#REF!</v>
      </c>
      <c r="H2845" t="e">
        <f>#REF!</f>
        <v>#REF!</v>
      </c>
    </row>
    <row r="2846" spans="1:8" x14ac:dyDescent="0.45">
      <c r="A2846" t="e">
        <f>#REF!</f>
        <v>#REF!</v>
      </c>
      <c r="B2846" s="10">
        <f>Table__172.30.5.43_Imerys_BATCH_ADDITIONS[[#This Row],[LOT_NUM]]+$K$2</f>
        <v>6488957</v>
      </c>
      <c r="C2846" s="10" t="e">
        <f>VLOOKUP(#REF!,#REF!,2,FALSE)</f>
        <v>#REF!</v>
      </c>
      <c r="D2846" t="e">
        <f>#REF!</f>
        <v>#REF!</v>
      </c>
      <c r="E2846" t="e">
        <f>#REF!</f>
        <v>#REF!</v>
      </c>
      <c r="F2846" s="10" t="e">
        <f>#REF!*$K$1</f>
        <v>#REF!</v>
      </c>
      <c r="G2846" s="10" t="e">
        <f>#REF!*$K$1</f>
        <v>#REF!</v>
      </c>
      <c r="H2846" t="e">
        <f>#REF!</f>
        <v>#REF!</v>
      </c>
    </row>
    <row r="2847" spans="1:8" x14ac:dyDescent="0.45">
      <c r="A2847" t="e">
        <f>#REF!</f>
        <v>#REF!</v>
      </c>
      <c r="B2847" s="10">
        <f>Table__172.30.5.43_Imerys_BATCH_ADDITIONS[[#This Row],[LOT_NUM]]+$K$2</f>
        <v>6488957</v>
      </c>
      <c r="C2847" s="10" t="e">
        <f>VLOOKUP(#REF!,#REF!,2,FALSE)</f>
        <v>#REF!</v>
      </c>
      <c r="D2847" t="e">
        <f>#REF!</f>
        <v>#REF!</v>
      </c>
      <c r="E2847" t="e">
        <f>#REF!</f>
        <v>#REF!</v>
      </c>
      <c r="F2847" s="10" t="e">
        <f>#REF!*$K$1</f>
        <v>#REF!</v>
      </c>
      <c r="G2847" s="10" t="e">
        <f>#REF!*$K$1</f>
        <v>#REF!</v>
      </c>
      <c r="H2847" t="e">
        <f>#REF!</f>
        <v>#REF!</v>
      </c>
    </row>
    <row r="2848" spans="1:8" x14ac:dyDescent="0.45">
      <c r="A2848" t="e">
        <f>#REF!</f>
        <v>#REF!</v>
      </c>
      <c r="B2848" s="10">
        <f>Table__172.30.5.43_Imerys_BATCH_ADDITIONS[[#This Row],[LOT_NUM]]+$K$2</f>
        <v>6488957</v>
      </c>
      <c r="C2848" s="10" t="e">
        <f>VLOOKUP(#REF!,#REF!,2,FALSE)</f>
        <v>#REF!</v>
      </c>
      <c r="D2848" t="e">
        <f>#REF!</f>
        <v>#REF!</v>
      </c>
      <c r="E2848" t="e">
        <f>#REF!</f>
        <v>#REF!</v>
      </c>
      <c r="F2848" s="10" t="e">
        <f>#REF!*$K$1</f>
        <v>#REF!</v>
      </c>
      <c r="G2848" s="10" t="e">
        <f>#REF!*$K$1</f>
        <v>#REF!</v>
      </c>
      <c r="H2848" t="e">
        <f>#REF!</f>
        <v>#REF!</v>
      </c>
    </row>
    <row r="2849" spans="1:8" x14ac:dyDescent="0.45">
      <c r="A2849" t="e">
        <f>#REF!</f>
        <v>#REF!</v>
      </c>
      <c r="B2849" s="10">
        <f>Table__172.30.5.43_Imerys_BATCH_ADDITIONS[[#This Row],[LOT_NUM]]+$K$2</f>
        <v>6488957</v>
      </c>
      <c r="C2849" s="10" t="e">
        <f>VLOOKUP(#REF!,#REF!,2,FALSE)</f>
        <v>#REF!</v>
      </c>
      <c r="D2849" t="e">
        <f>#REF!</f>
        <v>#REF!</v>
      </c>
      <c r="E2849" t="e">
        <f>#REF!</f>
        <v>#REF!</v>
      </c>
      <c r="F2849" s="10" t="e">
        <f>#REF!*$K$1</f>
        <v>#REF!</v>
      </c>
      <c r="G2849" s="10" t="e">
        <f>#REF!*$K$1</f>
        <v>#REF!</v>
      </c>
      <c r="H2849" t="e">
        <f>#REF!</f>
        <v>#REF!</v>
      </c>
    </row>
    <row r="2850" spans="1:8" x14ac:dyDescent="0.45">
      <c r="A2850" t="e">
        <f>#REF!</f>
        <v>#REF!</v>
      </c>
      <c r="B2850" s="10">
        <f>Table__172.30.5.43_Imerys_BATCH_ADDITIONS[[#This Row],[LOT_NUM]]+$K$2</f>
        <v>6488957</v>
      </c>
      <c r="C2850" s="10" t="e">
        <f>VLOOKUP(#REF!,#REF!,2,FALSE)</f>
        <v>#REF!</v>
      </c>
      <c r="D2850" t="e">
        <f>#REF!</f>
        <v>#REF!</v>
      </c>
      <c r="E2850" t="e">
        <f>#REF!</f>
        <v>#REF!</v>
      </c>
      <c r="F2850" s="10" t="e">
        <f>#REF!*$K$1</f>
        <v>#REF!</v>
      </c>
      <c r="G2850" s="10" t="e">
        <f>#REF!*$K$1</f>
        <v>#REF!</v>
      </c>
      <c r="H2850" t="e">
        <f>#REF!</f>
        <v>#REF!</v>
      </c>
    </row>
    <row r="2851" spans="1:8" x14ac:dyDescent="0.45">
      <c r="A2851" t="e">
        <f>#REF!</f>
        <v>#REF!</v>
      </c>
      <c r="B2851" s="10">
        <f>Table__172.30.5.43_Imerys_BATCH_ADDITIONS[[#This Row],[LOT_NUM]]+$K$2</f>
        <v>6488957</v>
      </c>
      <c r="C2851" s="10" t="e">
        <f>VLOOKUP(#REF!,#REF!,2,FALSE)</f>
        <v>#REF!</v>
      </c>
      <c r="D2851" t="e">
        <f>#REF!</f>
        <v>#REF!</v>
      </c>
      <c r="E2851" t="e">
        <f>#REF!</f>
        <v>#REF!</v>
      </c>
      <c r="F2851" s="10" t="e">
        <f>#REF!*$K$1</f>
        <v>#REF!</v>
      </c>
      <c r="G2851" s="10" t="e">
        <f>#REF!*$K$1</f>
        <v>#REF!</v>
      </c>
      <c r="H2851" t="e">
        <f>#REF!</f>
        <v>#REF!</v>
      </c>
    </row>
    <row r="2852" spans="1:8" x14ac:dyDescent="0.45">
      <c r="A2852" t="e">
        <f>#REF!</f>
        <v>#REF!</v>
      </c>
      <c r="B2852" s="10">
        <f>Table__172.30.5.43_Imerys_BATCH_ADDITIONS[[#This Row],[LOT_NUM]]+$K$2</f>
        <v>6488957</v>
      </c>
      <c r="C2852" s="10" t="e">
        <f>VLOOKUP(#REF!,#REF!,2,FALSE)</f>
        <v>#REF!</v>
      </c>
      <c r="D2852" t="e">
        <f>#REF!</f>
        <v>#REF!</v>
      </c>
      <c r="E2852" t="e">
        <f>#REF!</f>
        <v>#REF!</v>
      </c>
      <c r="F2852" s="10" t="e">
        <f>#REF!*$K$1</f>
        <v>#REF!</v>
      </c>
      <c r="G2852" s="10" t="e">
        <f>#REF!*$K$1</f>
        <v>#REF!</v>
      </c>
      <c r="H2852" t="e">
        <f>#REF!</f>
        <v>#REF!</v>
      </c>
    </row>
    <row r="2853" spans="1:8" x14ac:dyDescent="0.45">
      <c r="A2853" t="e">
        <f>#REF!</f>
        <v>#REF!</v>
      </c>
      <c r="B2853" s="10">
        <f>Table__172.30.5.43_Imerys_BATCH_ADDITIONS[[#This Row],[LOT_NUM]]+$K$2</f>
        <v>6488957</v>
      </c>
      <c r="C2853" s="10" t="e">
        <f>VLOOKUP(#REF!,#REF!,2,FALSE)</f>
        <v>#REF!</v>
      </c>
      <c r="D2853" t="e">
        <f>#REF!</f>
        <v>#REF!</v>
      </c>
      <c r="E2853" t="e">
        <f>#REF!</f>
        <v>#REF!</v>
      </c>
      <c r="F2853" s="10" t="e">
        <f>#REF!*$K$1</f>
        <v>#REF!</v>
      </c>
      <c r="G2853" s="10" t="e">
        <f>#REF!*$K$1</f>
        <v>#REF!</v>
      </c>
      <c r="H2853" t="e">
        <f>#REF!</f>
        <v>#REF!</v>
      </c>
    </row>
    <row r="2854" spans="1:8" x14ac:dyDescent="0.45">
      <c r="A2854" t="e">
        <f>#REF!</f>
        <v>#REF!</v>
      </c>
      <c r="B2854" s="10">
        <f>Table__172.30.5.43_Imerys_BATCH_ADDITIONS[[#This Row],[LOT_NUM]]+$K$2</f>
        <v>6488915</v>
      </c>
      <c r="C2854" s="10" t="e">
        <f>VLOOKUP(#REF!,#REF!,2,FALSE)</f>
        <v>#REF!</v>
      </c>
      <c r="D2854" t="e">
        <f>#REF!</f>
        <v>#REF!</v>
      </c>
      <c r="E2854" t="e">
        <f>#REF!</f>
        <v>#REF!</v>
      </c>
      <c r="F2854" s="10" t="e">
        <f>#REF!*$K$1</f>
        <v>#REF!</v>
      </c>
      <c r="G2854" s="10" t="e">
        <f>#REF!*$K$1</f>
        <v>#REF!</v>
      </c>
      <c r="H2854" t="e">
        <f>#REF!</f>
        <v>#REF!</v>
      </c>
    </row>
    <row r="2855" spans="1:8" x14ac:dyDescent="0.45">
      <c r="A2855" t="e">
        <f>#REF!</f>
        <v>#REF!</v>
      </c>
      <c r="B2855" s="10">
        <f>Table__172.30.5.43_Imerys_BATCH_ADDITIONS[[#This Row],[LOT_NUM]]+$K$2</f>
        <v>6488915</v>
      </c>
      <c r="C2855" s="10" t="e">
        <f>VLOOKUP(#REF!,#REF!,2,FALSE)</f>
        <v>#REF!</v>
      </c>
      <c r="D2855" t="e">
        <f>#REF!</f>
        <v>#REF!</v>
      </c>
      <c r="E2855" t="e">
        <f>#REF!</f>
        <v>#REF!</v>
      </c>
      <c r="F2855" s="10" t="e">
        <f>#REF!*$K$1</f>
        <v>#REF!</v>
      </c>
      <c r="G2855" s="10" t="e">
        <f>#REF!*$K$1</f>
        <v>#REF!</v>
      </c>
      <c r="H2855" t="e">
        <f>#REF!</f>
        <v>#REF!</v>
      </c>
    </row>
    <row r="2856" spans="1:8" x14ac:dyDescent="0.45">
      <c r="A2856" t="e">
        <f>#REF!</f>
        <v>#REF!</v>
      </c>
      <c r="B2856" s="10">
        <f>Table__172.30.5.43_Imerys_BATCH_ADDITIONS[[#This Row],[LOT_NUM]]+$K$2</f>
        <v>6488915</v>
      </c>
      <c r="C2856" s="10" t="e">
        <f>VLOOKUP(#REF!,#REF!,2,FALSE)</f>
        <v>#REF!</v>
      </c>
      <c r="D2856" t="e">
        <f>#REF!</f>
        <v>#REF!</v>
      </c>
      <c r="E2856" t="e">
        <f>#REF!</f>
        <v>#REF!</v>
      </c>
      <c r="F2856" s="10" t="e">
        <f>#REF!*$K$1</f>
        <v>#REF!</v>
      </c>
      <c r="G2856" s="10" t="e">
        <f>#REF!*$K$1</f>
        <v>#REF!</v>
      </c>
      <c r="H2856" t="e">
        <f>#REF!</f>
        <v>#REF!</v>
      </c>
    </row>
    <row r="2857" spans="1:8" x14ac:dyDescent="0.45">
      <c r="A2857" t="e">
        <f>#REF!</f>
        <v>#REF!</v>
      </c>
      <c r="B2857" s="10">
        <f>Table__172.30.5.43_Imerys_BATCH_ADDITIONS[[#This Row],[LOT_NUM]]+$K$2</f>
        <v>6488919</v>
      </c>
      <c r="C2857" s="10" t="e">
        <f>VLOOKUP(#REF!,#REF!,2,FALSE)</f>
        <v>#REF!</v>
      </c>
      <c r="D2857" t="e">
        <f>#REF!</f>
        <v>#REF!</v>
      </c>
      <c r="E2857" t="e">
        <f>#REF!</f>
        <v>#REF!</v>
      </c>
      <c r="F2857" s="10" t="e">
        <f>#REF!*$K$1</f>
        <v>#REF!</v>
      </c>
      <c r="G2857" s="10" t="e">
        <f>#REF!*$K$1</f>
        <v>#REF!</v>
      </c>
      <c r="H2857" t="e">
        <f>#REF!</f>
        <v>#REF!</v>
      </c>
    </row>
    <row r="2858" spans="1:8" x14ac:dyDescent="0.45">
      <c r="A2858" t="e">
        <f>#REF!</f>
        <v>#REF!</v>
      </c>
      <c r="B2858" s="10">
        <f>Table__172.30.5.43_Imerys_BATCH_ADDITIONS[[#This Row],[LOT_NUM]]+$K$2</f>
        <v>6488919</v>
      </c>
      <c r="C2858" s="10" t="e">
        <f>VLOOKUP(#REF!,#REF!,2,FALSE)</f>
        <v>#REF!</v>
      </c>
      <c r="D2858" t="e">
        <f>#REF!</f>
        <v>#REF!</v>
      </c>
      <c r="E2858" t="e">
        <f>#REF!</f>
        <v>#REF!</v>
      </c>
      <c r="F2858" s="10" t="e">
        <f>#REF!*$K$1</f>
        <v>#REF!</v>
      </c>
      <c r="G2858" s="10" t="e">
        <f>#REF!*$K$1</f>
        <v>#REF!</v>
      </c>
      <c r="H2858" t="e">
        <f>#REF!</f>
        <v>#REF!</v>
      </c>
    </row>
    <row r="2859" spans="1:8" x14ac:dyDescent="0.45">
      <c r="A2859" t="e">
        <f>#REF!</f>
        <v>#REF!</v>
      </c>
      <c r="B2859" s="10">
        <f>Table__172.30.5.43_Imerys_BATCH_ADDITIONS[[#This Row],[LOT_NUM]]+$K$2</f>
        <v>6488919</v>
      </c>
      <c r="C2859" s="10" t="e">
        <f>VLOOKUP(#REF!,#REF!,2,FALSE)</f>
        <v>#REF!</v>
      </c>
      <c r="D2859" t="e">
        <f>#REF!</f>
        <v>#REF!</v>
      </c>
      <c r="E2859" t="e">
        <f>#REF!</f>
        <v>#REF!</v>
      </c>
      <c r="F2859" s="10" t="e">
        <f>#REF!*$K$1</f>
        <v>#REF!</v>
      </c>
      <c r="G2859" s="10" t="e">
        <f>#REF!*$K$1</f>
        <v>#REF!</v>
      </c>
      <c r="H2859" t="e">
        <f>#REF!</f>
        <v>#REF!</v>
      </c>
    </row>
    <row r="2860" spans="1:8" x14ac:dyDescent="0.45">
      <c r="A2860" t="e">
        <f>#REF!</f>
        <v>#REF!</v>
      </c>
      <c r="B2860" s="10">
        <f>Table__172.30.5.43_Imerys_BATCH_ADDITIONS[[#This Row],[LOT_NUM]]+$K$2</f>
        <v>6488919</v>
      </c>
      <c r="C2860" s="10" t="e">
        <f>VLOOKUP(#REF!,#REF!,2,FALSE)</f>
        <v>#REF!</v>
      </c>
      <c r="D2860" t="e">
        <f>#REF!</f>
        <v>#REF!</v>
      </c>
      <c r="E2860" t="e">
        <f>#REF!</f>
        <v>#REF!</v>
      </c>
      <c r="F2860" s="10" t="e">
        <f>#REF!*$K$1</f>
        <v>#REF!</v>
      </c>
      <c r="G2860" s="10" t="e">
        <f>#REF!*$K$1</f>
        <v>#REF!</v>
      </c>
      <c r="H2860" t="e">
        <f>#REF!</f>
        <v>#REF!</v>
      </c>
    </row>
    <row r="2861" spans="1:8" x14ac:dyDescent="0.45">
      <c r="A2861" t="e">
        <f>#REF!</f>
        <v>#REF!</v>
      </c>
      <c r="B2861" s="10">
        <f>Table__172.30.5.43_Imerys_BATCH_ADDITIONS[[#This Row],[LOT_NUM]]+$K$2</f>
        <v>6488919</v>
      </c>
      <c r="C2861" s="10" t="e">
        <f>VLOOKUP(#REF!,#REF!,2,FALSE)</f>
        <v>#REF!</v>
      </c>
      <c r="D2861" t="e">
        <f>#REF!</f>
        <v>#REF!</v>
      </c>
      <c r="E2861" t="e">
        <f>#REF!</f>
        <v>#REF!</v>
      </c>
      <c r="F2861" s="10" t="e">
        <f>#REF!*$K$1</f>
        <v>#REF!</v>
      </c>
      <c r="G2861" s="10" t="e">
        <f>#REF!*$K$1</f>
        <v>#REF!</v>
      </c>
      <c r="H2861" t="e">
        <f>#REF!</f>
        <v>#REF!</v>
      </c>
    </row>
    <row r="2862" spans="1:8" x14ac:dyDescent="0.45">
      <c r="A2862" t="e">
        <f>#REF!</f>
        <v>#REF!</v>
      </c>
      <c r="B2862" s="10">
        <f>Table__172.30.5.43_Imerys_BATCH_ADDITIONS[[#This Row],[LOT_NUM]]+$K$2</f>
        <v>6488919</v>
      </c>
      <c r="C2862" s="10" t="e">
        <f>VLOOKUP(#REF!,#REF!,2,FALSE)</f>
        <v>#REF!</v>
      </c>
      <c r="D2862" t="e">
        <f>#REF!</f>
        <v>#REF!</v>
      </c>
      <c r="E2862" t="e">
        <f>#REF!</f>
        <v>#REF!</v>
      </c>
      <c r="F2862" s="10" t="e">
        <f>#REF!*$K$1</f>
        <v>#REF!</v>
      </c>
      <c r="G2862" s="10" t="e">
        <f>#REF!*$K$1</f>
        <v>#REF!</v>
      </c>
      <c r="H2862" t="e">
        <f>#REF!</f>
        <v>#REF!</v>
      </c>
    </row>
    <row r="2863" spans="1:8" x14ac:dyDescent="0.45">
      <c r="A2863" t="e">
        <f>#REF!</f>
        <v>#REF!</v>
      </c>
      <c r="B2863" s="10">
        <f>Table__172.30.5.43_Imerys_BATCH_ADDITIONS[[#This Row],[LOT_NUM]]+$K$2</f>
        <v>6488919</v>
      </c>
      <c r="C2863" s="10" t="e">
        <f>VLOOKUP(#REF!,#REF!,2,FALSE)</f>
        <v>#REF!</v>
      </c>
      <c r="D2863" t="e">
        <f>#REF!</f>
        <v>#REF!</v>
      </c>
      <c r="E2863" t="e">
        <f>#REF!</f>
        <v>#REF!</v>
      </c>
      <c r="F2863" s="10" t="e">
        <f>#REF!*$K$1</f>
        <v>#REF!</v>
      </c>
      <c r="G2863" s="10" t="e">
        <f>#REF!*$K$1</f>
        <v>#REF!</v>
      </c>
      <c r="H2863" t="e">
        <f>#REF!</f>
        <v>#REF!</v>
      </c>
    </row>
    <row r="2864" spans="1:8" x14ac:dyDescent="0.45">
      <c r="A2864" t="e">
        <f>#REF!</f>
        <v>#REF!</v>
      </c>
      <c r="B2864" s="10">
        <f>Table__172.30.5.43_Imerys_BATCH_ADDITIONS[[#This Row],[LOT_NUM]]+$K$2</f>
        <v>6488919</v>
      </c>
      <c r="C2864" s="10" t="e">
        <f>VLOOKUP(#REF!,#REF!,2,FALSE)</f>
        <v>#REF!</v>
      </c>
      <c r="D2864" t="e">
        <f>#REF!</f>
        <v>#REF!</v>
      </c>
      <c r="E2864" t="e">
        <f>#REF!</f>
        <v>#REF!</v>
      </c>
      <c r="F2864" s="10" t="e">
        <f>#REF!*$K$1</f>
        <v>#REF!</v>
      </c>
      <c r="G2864" s="10" t="e">
        <f>#REF!*$K$1</f>
        <v>#REF!</v>
      </c>
      <c r="H2864" t="e">
        <f>#REF!</f>
        <v>#REF!</v>
      </c>
    </row>
    <row r="2865" spans="1:8" x14ac:dyDescent="0.45">
      <c r="A2865" t="e">
        <f>#REF!</f>
        <v>#REF!</v>
      </c>
      <c r="B2865" s="10">
        <f>Table__172.30.5.43_Imerys_BATCH_ADDITIONS[[#This Row],[LOT_NUM]]+$K$2</f>
        <v>6488919</v>
      </c>
      <c r="C2865" s="10" t="e">
        <f>VLOOKUP(#REF!,#REF!,2,FALSE)</f>
        <v>#REF!</v>
      </c>
      <c r="D2865" t="e">
        <f>#REF!</f>
        <v>#REF!</v>
      </c>
      <c r="E2865" t="e">
        <f>#REF!</f>
        <v>#REF!</v>
      </c>
      <c r="F2865" s="10" t="e">
        <f>#REF!*$K$1</f>
        <v>#REF!</v>
      </c>
      <c r="G2865" s="10" t="e">
        <f>#REF!*$K$1</f>
        <v>#REF!</v>
      </c>
      <c r="H2865" t="e">
        <f>#REF!</f>
        <v>#REF!</v>
      </c>
    </row>
    <row r="2866" spans="1:8" x14ac:dyDescent="0.45">
      <c r="A2866" t="e">
        <f>#REF!</f>
        <v>#REF!</v>
      </c>
      <c r="B2866" s="10">
        <f>Table__172.30.5.43_Imerys_BATCH_ADDITIONS[[#This Row],[LOT_NUM]]+$K$2</f>
        <v>6488919</v>
      </c>
      <c r="C2866" s="10" t="e">
        <f>VLOOKUP(#REF!,#REF!,2,FALSE)</f>
        <v>#REF!</v>
      </c>
      <c r="D2866" t="e">
        <f>#REF!</f>
        <v>#REF!</v>
      </c>
      <c r="E2866" t="e">
        <f>#REF!</f>
        <v>#REF!</v>
      </c>
      <c r="F2866" s="10" t="e">
        <f>#REF!*$K$1</f>
        <v>#REF!</v>
      </c>
      <c r="G2866" s="10" t="e">
        <f>#REF!*$K$1</f>
        <v>#REF!</v>
      </c>
      <c r="H2866" t="e">
        <f>#REF!</f>
        <v>#REF!</v>
      </c>
    </row>
    <row r="2867" spans="1:8" x14ac:dyDescent="0.45">
      <c r="A2867" t="e">
        <f>#REF!</f>
        <v>#REF!</v>
      </c>
      <c r="B2867" s="10">
        <f>Table__172.30.5.43_Imerys_BATCH_ADDITIONS[[#This Row],[LOT_NUM]]+$K$2</f>
        <v>6488919</v>
      </c>
      <c r="C2867" s="10" t="e">
        <f>VLOOKUP(#REF!,#REF!,2,FALSE)</f>
        <v>#REF!</v>
      </c>
      <c r="D2867" t="e">
        <f>#REF!</f>
        <v>#REF!</v>
      </c>
      <c r="E2867" t="e">
        <f>#REF!</f>
        <v>#REF!</v>
      </c>
      <c r="F2867" s="10" t="e">
        <f>#REF!*$K$1</f>
        <v>#REF!</v>
      </c>
      <c r="G2867" s="10" t="e">
        <f>#REF!*$K$1</f>
        <v>#REF!</v>
      </c>
      <c r="H2867" t="e">
        <f>#REF!</f>
        <v>#REF!</v>
      </c>
    </row>
    <row r="2868" spans="1:8" x14ac:dyDescent="0.45">
      <c r="A2868" t="e">
        <f>#REF!</f>
        <v>#REF!</v>
      </c>
      <c r="B2868" s="10">
        <f>Table__172.30.5.43_Imerys_BATCH_ADDITIONS[[#This Row],[LOT_NUM]]+$K$2</f>
        <v>6488919</v>
      </c>
      <c r="C2868" s="10" t="e">
        <f>VLOOKUP(#REF!,#REF!,2,FALSE)</f>
        <v>#REF!</v>
      </c>
      <c r="D2868" t="e">
        <f>#REF!</f>
        <v>#REF!</v>
      </c>
      <c r="E2868" t="e">
        <f>#REF!</f>
        <v>#REF!</v>
      </c>
      <c r="F2868" s="10" t="e">
        <f>#REF!*$K$1</f>
        <v>#REF!</v>
      </c>
      <c r="G2868" s="10" t="e">
        <f>#REF!*$K$1</f>
        <v>#REF!</v>
      </c>
      <c r="H2868" t="e">
        <f>#REF!</f>
        <v>#REF!</v>
      </c>
    </row>
    <row r="2869" spans="1:8" x14ac:dyDescent="0.45">
      <c r="A2869" t="e">
        <f>#REF!</f>
        <v>#REF!</v>
      </c>
      <c r="B2869" s="10">
        <f>Table__172.30.5.43_Imerys_BATCH_ADDITIONS[[#This Row],[LOT_NUM]]+$K$2</f>
        <v>6488919</v>
      </c>
      <c r="C2869" s="10" t="e">
        <f>VLOOKUP(#REF!,#REF!,2,FALSE)</f>
        <v>#REF!</v>
      </c>
      <c r="D2869" t="e">
        <f>#REF!</f>
        <v>#REF!</v>
      </c>
      <c r="E2869" t="e">
        <f>#REF!</f>
        <v>#REF!</v>
      </c>
      <c r="F2869" s="10" t="e">
        <f>#REF!*$K$1</f>
        <v>#REF!</v>
      </c>
      <c r="G2869" s="10" t="e">
        <f>#REF!*$K$1</f>
        <v>#REF!</v>
      </c>
      <c r="H2869" t="e">
        <f>#REF!</f>
        <v>#REF!</v>
      </c>
    </row>
    <row r="2870" spans="1:8" x14ac:dyDescent="0.45">
      <c r="A2870" t="e">
        <f>#REF!</f>
        <v>#REF!</v>
      </c>
      <c r="B2870" s="10">
        <f>Table__172.30.5.43_Imerys_BATCH_ADDITIONS[[#This Row],[LOT_NUM]]+$K$2</f>
        <v>6488919</v>
      </c>
      <c r="C2870" s="10" t="e">
        <f>VLOOKUP(#REF!,#REF!,2,FALSE)</f>
        <v>#REF!</v>
      </c>
      <c r="D2870" t="e">
        <f>#REF!</f>
        <v>#REF!</v>
      </c>
      <c r="E2870" t="e">
        <f>#REF!</f>
        <v>#REF!</v>
      </c>
      <c r="F2870" s="10" t="e">
        <f>#REF!*$K$1</f>
        <v>#REF!</v>
      </c>
      <c r="G2870" s="10" t="e">
        <f>#REF!*$K$1</f>
        <v>#REF!</v>
      </c>
      <c r="H2870" t="e">
        <f>#REF!</f>
        <v>#REF!</v>
      </c>
    </row>
    <row r="2871" spans="1:8" x14ac:dyDescent="0.45">
      <c r="A2871" t="e">
        <f>#REF!</f>
        <v>#REF!</v>
      </c>
      <c r="B2871" s="10">
        <f>Table__172.30.5.43_Imerys_BATCH_ADDITIONS[[#This Row],[LOT_NUM]]+$K$2</f>
        <v>6488919</v>
      </c>
      <c r="C2871" s="10" t="e">
        <f>VLOOKUP(#REF!,#REF!,2,FALSE)</f>
        <v>#REF!</v>
      </c>
      <c r="D2871" t="e">
        <f>#REF!</f>
        <v>#REF!</v>
      </c>
      <c r="E2871" t="e">
        <f>#REF!</f>
        <v>#REF!</v>
      </c>
      <c r="F2871" s="10" t="e">
        <f>#REF!*$K$1</f>
        <v>#REF!</v>
      </c>
      <c r="G2871" s="10" t="e">
        <f>#REF!*$K$1</f>
        <v>#REF!</v>
      </c>
      <c r="H2871" t="e">
        <f>#REF!</f>
        <v>#REF!</v>
      </c>
    </row>
    <row r="2872" spans="1:8" x14ac:dyDescent="0.45">
      <c r="A2872" t="e">
        <f>#REF!</f>
        <v>#REF!</v>
      </c>
      <c r="B2872" s="10">
        <f>Table__172.30.5.43_Imerys_BATCH_ADDITIONS[[#This Row],[LOT_NUM]]+$K$2</f>
        <v>6488919</v>
      </c>
      <c r="C2872" s="10" t="e">
        <f>VLOOKUP(#REF!,#REF!,2,FALSE)</f>
        <v>#REF!</v>
      </c>
      <c r="D2872" t="e">
        <f>#REF!</f>
        <v>#REF!</v>
      </c>
      <c r="E2872" t="e">
        <f>#REF!</f>
        <v>#REF!</v>
      </c>
      <c r="F2872" s="10" t="e">
        <f>#REF!*$K$1</f>
        <v>#REF!</v>
      </c>
      <c r="G2872" s="10" t="e">
        <f>#REF!*$K$1</f>
        <v>#REF!</v>
      </c>
      <c r="H2872" t="e">
        <f>#REF!</f>
        <v>#REF!</v>
      </c>
    </row>
    <row r="2873" spans="1:8" x14ac:dyDescent="0.45">
      <c r="A2873" t="e">
        <f>#REF!</f>
        <v>#REF!</v>
      </c>
      <c r="B2873" s="10">
        <f>Table__172.30.5.43_Imerys_BATCH_ADDITIONS[[#This Row],[LOT_NUM]]+$K$2</f>
        <v>6488919</v>
      </c>
      <c r="C2873" s="10" t="e">
        <f>VLOOKUP(#REF!,#REF!,2,FALSE)</f>
        <v>#REF!</v>
      </c>
      <c r="D2873" t="e">
        <f>#REF!</f>
        <v>#REF!</v>
      </c>
      <c r="E2873" t="e">
        <f>#REF!</f>
        <v>#REF!</v>
      </c>
      <c r="F2873" s="10" t="e">
        <f>#REF!*$K$1</f>
        <v>#REF!</v>
      </c>
      <c r="G2873" s="10" t="e">
        <f>#REF!*$K$1</f>
        <v>#REF!</v>
      </c>
      <c r="H2873" t="e">
        <f>#REF!</f>
        <v>#REF!</v>
      </c>
    </row>
    <row r="2874" spans="1:8" x14ac:dyDescent="0.45">
      <c r="A2874" t="e">
        <f>#REF!</f>
        <v>#REF!</v>
      </c>
      <c r="B2874" s="10">
        <f>Table__172.30.5.43_Imerys_BATCH_ADDITIONS[[#This Row],[LOT_NUM]]+$K$2</f>
        <v>6488919</v>
      </c>
      <c r="C2874" s="10" t="e">
        <f>VLOOKUP(#REF!,#REF!,2,FALSE)</f>
        <v>#REF!</v>
      </c>
      <c r="D2874" t="e">
        <f>#REF!</f>
        <v>#REF!</v>
      </c>
      <c r="E2874" t="e">
        <f>#REF!</f>
        <v>#REF!</v>
      </c>
      <c r="F2874" s="10" t="e">
        <f>#REF!*$K$1</f>
        <v>#REF!</v>
      </c>
      <c r="G2874" s="10" t="e">
        <f>#REF!*$K$1</f>
        <v>#REF!</v>
      </c>
      <c r="H2874" t="e">
        <f>#REF!</f>
        <v>#REF!</v>
      </c>
    </row>
    <row r="2875" spans="1:8" x14ac:dyDescent="0.45">
      <c r="A2875" t="e">
        <f>#REF!</f>
        <v>#REF!</v>
      </c>
      <c r="B2875" s="10">
        <f>Table__172.30.5.43_Imerys_BATCH_ADDITIONS[[#This Row],[LOT_NUM]]+$K$2</f>
        <v>6488919</v>
      </c>
      <c r="C2875" s="10" t="e">
        <f>VLOOKUP(#REF!,#REF!,2,FALSE)</f>
        <v>#REF!</v>
      </c>
      <c r="D2875" t="e">
        <f>#REF!</f>
        <v>#REF!</v>
      </c>
      <c r="E2875" t="e">
        <f>#REF!</f>
        <v>#REF!</v>
      </c>
      <c r="F2875" s="10" t="e">
        <f>#REF!*$K$1</f>
        <v>#REF!</v>
      </c>
      <c r="G2875" s="10" t="e">
        <f>#REF!*$K$1</f>
        <v>#REF!</v>
      </c>
      <c r="H2875" t="e">
        <f>#REF!</f>
        <v>#REF!</v>
      </c>
    </row>
    <row r="2876" spans="1:8" x14ac:dyDescent="0.45">
      <c r="A2876" t="e">
        <f>#REF!</f>
        <v>#REF!</v>
      </c>
      <c r="B2876" s="10">
        <f>Table__172.30.5.43_Imerys_BATCH_ADDITIONS[[#This Row],[LOT_NUM]]+$K$2</f>
        <v>6488919</v>
      </c>
      <c r="C2876" s="10" t="e">
        <f>VLOOKUP(#REF!,#REF!,2,FALSE)</f>
        <v>#REF!</v>
      </c>
      <c r="D2876" t="e">
        <f>#REF!</f>
        <v>#REF!</v>
      </c>
      <c r="E2876" t="e">
        <f>#REF!</f>
        <v>#REF!</v>
      </c>
      <c r="F2876" s="10" t="e">
        <f>#REF!*$K$1</f>
        <v>#REF!</v>
      </c>
      <c r="G2876" s="10" t="e">
        <f>#REF!*$K$1</f>
        <v>#REF!</v>
      </c>
      <c r="H2876" t="e">
        <f>#REF!</f>
        <v>#REF!</v>
      </c>
    </row>
    <row r="2877" spans="1:8" x14ac:dyDescent="0.45">
      <c r="A2877" t="e">
        <f>#REF!</f>
        <v>#REF!</v>
      </c>
      <c r="B2877" s="10">
        <f>Table__172.30.5.43_Imerys_BATCH_ADDITIONS[[#This Row],[LOT_NUM]]+$K$2</f>
        <v>6488919</v>
      </c>
      <c r="C2877" s="10" t="e">
        <f>VLOOKUP(#REF!,#REF!,2,FALSE)</f>
        <v>#REF!</v>
      </c>
      <c r="D2877" t="e">
        <f>#REF!</f>
        <v>#REF!</v>
      </c>
      <c r="E2877" t="e">
        <f>#REF!</f>
        <v>#REF!</v>
      </c>
      <c r="F2877" s="10" t="e">
        <f>#REF!*$K$1</f>
        <v>#REF!</v>
      </c>
      <c r="G2877" s="10" t="e">
        <f>#REF!*$K$1</f>
        <v>#REF!</v>
      </c>
      <c r="H2877" t="e">
        <f>#REF!</f>
        <v>#REF!</v>
      </c>
    </row>
    <row r="2878" spans="1:8" x14ac:dyDescent="0.45">
      <c r="A2878" t="e">
        <f>#REF!</f>
        <v>#REF!</v>
      </c>
      <c r="B2878" s="10">
        <f>Table__172.30.5.43_Imerys_BATCH_ADDITIONS[[#This Row],[LOT_NUM]]+$K$2</f>
        <v>6488919</v>
      </c>
      <c r="C2878" s="10" t="e">
        <f>VLOOKUP(#REF!,#REF!,2,FALSE)</f>
        <v>#REF!</v>
      </c>
      <c r="D2878" t="e">
        <f>#REF!</f>
        <v>#REF!</v>
      </c>
      <c r="E2878" t="e">
        <f>#REF!</f>
        <v>#REF!</v>
      </c>
      <c r="F2878" s="10" t="e">
        <f>#REF!*$K$1</f>
        <v>#REF!</v>
      </c>
      <c r="G2878" s="10" t="e">
        <f>#REF!*$K$1</f>
        <v>#REF!</v>
      </c>
      <c r="H2878" t="e">
        <f>#REF!</f>
        <v>#REF!</v>
      </c>
    </row>
    <row r="2879" spans="1:8" x14ac:dyDescent="0.45">
      <c r="A2879" t="e">
        <f>#REF!</f>
        <v>#REF!</v>
      </c>
      <c r="B2879" s="10">
        <f>Table__172.30.5.43_Imerys_BATCH_ADDITIONS[[#This Row],[LOT_NUM]]+$K$2</f>
        <v>6488919</v>
      </c>
      <c r="C2879" s="10" t="e">
        <f>VLOOKUP(#REF!,#REF!,2,FALSE)</f>
        <v>#REF!</v>
      </c>
      <c r="D2879" t="e">
        <f>#REF!</f>
        <v>#REF!</v>
      </c>
      <c r="E2879" t="e">
        <f>#REF!</f>
        <v>#REF!</v>
      </c>
      <c r="F2879" s="10" t="e">
        <f>#REF!*$K$1</f>
        <v>#REF!</v>
      </c>
      <c r="G2879" s="10" t="e">
        <f>#REF!*$K$1</f>
        <v>#REF!</v>
      </c>
      <c r="H2879" t="e">
        <f>#REF!</f>
        <v>#REF!</v>
      </c>
    </row>
    <row r="2880" spans="1:8" x14ac:dyDescent="0.45">
      <c r="A2880" t="e">
        <f>#REF!</f>
        <v>#REF!</v>
      </c>
      <c r="B2880" s="10">
        <f>Table__172.30.5.43_Imerys_BATCH_ADDITIONS[[#This Row],[LOT_NUM]]+$K$2</f>
        <v>6488919</v>
      </c>
      <c r="C2880" s="10" t="e">
        <f>VLOOKUP(#REF!,#REF!,2,FALSE)</f>
        <v>#REF!</v>
      </c>
      <c r="D2880" t="e">
        <f>#REF!</f>
        <v>#REF!</v>
      </c>
      <c r="E2880" t="e">
        <f>#REF!</f>
        <v>#REF!</v>
      </c>
      <c r="F2880" s="10" t="e">
        <f>#REF!*$K$1</f>
        <v>#REF!</v>
      </c>
      <c r="G2880" s="10" t="e">
        <f>#REF!*$K$1</f>
        <v>#REF!</v>
      </c>
      <c r="H2880" t="e">
        <f>#REF!</f>
        <v>#REF!</v>
      </c>
    </row>
    <row r="2881" spans="1:8" x14ac:dyDescent="0.45">
      <c r="A2881" t="e">
        <f>#REF!</f>
        <v>#REF!</v>
      </c>
      <c r="B2881" s="10">
        <f>Table__172.30.5.43_Imerys_BATCH_ADDITIONS[[#This Row],[LOT_NUM]]+$K$2</f>
        <v>6488919</v>
      </c>
      <c r="C2881" s="10" t="e">
        <f>VLOOKUP(#REF!,#REF!,2,FALSE)</f>
        <v>#REF!</v>
      </c>
      <c r="D2881" t="e">
        <f>#REF!</f>
        <v>#REF!</v>
      </c>
      <c r="E2881" t="e">
        <f>#REF!</f>
        <v>#REF!</v>
      </c>
      <c r="F2881" s="10" t="e">
        <f>#REF!*$K$1</f>
        <v>#REF!</v>
      </c>
      <c r="G2881" s="10" t="e">
        <f>#REF!*$K$1</f>
        <v>#REF!</v>
      </c>
      <c r="H2881" t="e">
        <f>#REF!</f>
        <v>#REF!</v>
      </c>
    </row>
    <row r="2882" spans="1:8" x14ac:dyDescent="0.45">
      <c r="A2882" t="e">
        <f>#REF!</f>
        <v>#REF!</v>
      </c>
      <c r="B2882" s="10">
        <f>Table__172.30.5.43_Imerys_BATCH_ADDITIONS[[#This Row],[LOT_NUM]]+$K$2</f>
        <v>6488919</v>
      </c>
      <c r="C2882" s="10" t="e">
        <f>VLOOKUP(#REF!,#REF!,2,FALSE)</f>
        <v>#REF!</v>
      </c>
      <c r="D2882" t="e">
        <f>#REF!</f>
        <v>#REF!</v>
      </c>
      <c r="E2882" t="e">
        <f>#REF!</f>
        <v>#REF!</v>
      </c>
      <c r="F2882" s="10" t="e">
        <f>#REF!*$K$1</f>
        <v>#REF!</v>
      </c>
      <c r="G2882" s="10" t="e">
        <f>#REF!*$K$1</f>
        <v>#REF!</v>
      </c>
      <c r="H2882" t="e">
        <f>#REF!</f>
        <v>#REF!</v>
      </c>
    </row>
    <row r="2883" spans="1:8" x14ac:dyDescent="0.45">
      <c r="A2883" t="e">
        <f>#REF!</f>
        <v>#REF!</v>
      </c>
      <c r="B2883" s="10">
        <f>Table__172.30.5.43_Imerys_BATCH_ADDITIONS[[#This Row],[LOT_NUM]]+$K$2</f>
        <v>6488919</v>
      </c>
      <c r="C2883" s="10" t="e">
        <f>VLOOKUP(#REF!,#REF!,2,FALSE)</f>
        <v>#REF!</v>
      </c>
      <c r="D2883" t="e">
        <f>#REF!</f>
        <v>#REF!</v>
      </c>
      <c r="E2883" t="e">
        <f>#REF!</f>
        <v>#REF!</v>
      </c>
      <c r="F2883" s="10" t="e">
        <f>#REF!*$K$1</f>
        <v>#REF!</v>
      </c>
      <c r="G2883" s="10" t="e">
        <f>#REF!*$K$1</f>
        <v>#REF!</v>
      </c>
      <c r="H2883" t="e">
        <f>#REF!</f>
        <v>#REF!</v>
      </c>
    </row>
    <row r="2884" spans="1:8" x14ac:dyDescent="0.45">
      <c r="A2884" t="e">
        <f>#REF!</f>
        <v>#REF!</v>
      </c>
      <c r="B2884" s="10">
        <f>Table__172.30.5.43_Imerys_BATCH_ADDITIONS[[#This Row],[LOT_NUM]]+$K$2</f>
        <v>6488919</v>
      </c>
      <c r="C2884" s="10" t="e">
        <f>VLOOKUP(#REF!,#REF!,2,FALSE)</f>
        <v>#REF!</v>
      </c>
      <c r="D2884" t="e">
        <f>#REF!</f>
        <v>#REF!</v>
      </c>
      <c r="E2884" t="e">
        <f>#REF!</f>
        <v>#REF!</v>
      </c>
      <c r="F2884" s="10" t="e">
        <f>#REF!*$K$1</f>
        <v>#REF!</v>
      </c>
      <c r="G2884" s="10" t="e">
        <f>#REF!*$K$1</f>
        <v>#REF!</v>
      </c>
      <c r="H2884" t="e">
        <f>#REF!</f>
        <v>#REF!</v>
      </c>
    </row>
    <row r="2885" spans="1:8" x14ac:dyDescent="0.45">
      <c r="A2885" t="e">
        <f>#REF!</f>
        <v>#REF!</v>
      </c>
      <c r="B2885" s="10">
        <f>Table__172.30.5.43_Imerys_BATCH_ADDITIONS[[#This Row],[LOT_NUM]]+$K$2</f>
        <v>6488919</v>
      </c>
      <c r="C2885" s="10" t="e">
        <f>VLOOKUP(#REF!,#REF!,2,FALSE)</f>
        <v>#REF!</v>
      </c>
      <c r="D2885" t="e">
        <f>#REF!</f>
        <v>#REF!</v>
      </c>
      <c r="E2885" t="e">
        <f>#REF!</f>
        <v>#REF!</v>
      </c>
      <c r="F2885" s="10" t="e">
        <f>#REF!*$K$1</f>
        <v>#REF!</v>
      </c>
      <c r="G2885" s="10" t="e">
        <f>#REF!*$K$1</f>
        <v>#REF!</v>
      </c>
      <c r="H2885" t="e">
        <f>#REF!</f>
        <v>#REF!</v>
      </c>
    </row>
    <row r="2886" spans="1:8" x14ac:dyDescent="0.45">
      <c r="A2886" t="e">
        <f>#REF!</f>
        <v>#REF!</v>
      </c>
      <c r="B2886" s="10">
        <f>Table__172.30.5.43_Imerys_BATCH_ADDITIONS[[#This Row],[LOT_NUM]]+$K$2</f>
        <v>6488919</v>
      </c>
      <c r="C2886" s="10" t="e">
        <f>VLOOKUP(#REF!,#REF!,2,FALSE)</f>
        <v>#REF!</v>
      </c>
      <c r="D2886" t="e">
        <f>#REF!</f>
        <v>#REF!</v>
      </c>
      <c r="E2886" t="e">
        <f>#REF!</f>
        <v>#REF!</v>
      </c>
      <c r="F2886" s="10" t="e">
        <f>#REF!*$K$1</f>
        <v>#REF!</v>
      </c>
      <c r="G2886" s="10" t="e">
        <f>#REF!*$K$1</f>
        <v>#REF!</v>
      </c>
      <c r="H2886" t="e">
        <f>#REF!</f>
        <v>#REF!</v>
      </c>
    </row>
    <row r="2887" spans="1:8" x14ac:dyDescent="0.45">
      <c r="A2887" t="e">
        <f>#REF!</f>
        <v>#REF!</v>
      </c>
      <c r="B2887" s="10">
        <f>Table__172.30.5.43_Imerys_BATCH_ADDITIONS[[#This Row],[LOT_NUM]]+$K$2</f>
        <v>6488919</v>
      </c>
      <c r="C2887" s="10" t="e">
        <f>VLOOKUP(#REF!,#REF!,2,FALSE)</f>
        <v>#REF!</v>
      </c>
      <c r="D2887" t="e">
        <f>#REF!</f>
        <v>#REF!</v>
      </c>
      <c r="E2887" t="e">
        <f>#REF!</f>
        <v>#REF!</v>
      </c>
      <c r="F2887" s="10" t="e">
        <f>#REF!*$K$1</f>
        <v>#REF!</v>
      </c>
      <c r="G2887" s="10" t="e">
        <f>#REF!*$K$1</f>
        <v>#REF!</v>
      </c>
      <c r="H2887" t="e">
        <f>#REF!</f>
        <v>#REF!</v>
      </c>
    </row>
    <row r="2888" spans="1:8" x14ac:dyDescent="0.45">
      <c r="A2888" t="e">
        <f>#REF!</f>
        <v>#REF!</v>
      </c>
      <c r="B2888" s="10">
        <f>Table__172.30.5.43_Imerys_BATCH_ADDITIONS[[#This Row],[LOT_NUM]]+$K$2</f>
        <v>6488919</v>
      </c>
      <c r="C2888" s="10" t="e">
        <f>VLOOKUP(#REF!,#REF!,2,FALSE)</f>
        <v>#REF!</v>
      </c>
      <c r="D2888" t="e">
        <f>#REF!</f>
        <v>#REF!</v>
      </c>
      <c r="E2888" t="e">
        <f>#REF!</f>
        <v>#REF!</v>
      </c>
      <c r="F2888" s="10" t="e">
        <f>#REF!*$K$1</f>
        <v>#REF!</v>
      </c>
      <c r="G2888" s="10" t="e">
        <f>#REF!*$K$1</f>
        <v>#REF!</v>
      </c>
      <c r="H2888" t="e">
        <f>#REF!</f>
        <v>#REF!</v>
      </c>
    </row>
    <row r="2889" spans="1:8" x14ac:dyDescent="0.45">
      <c r="A2889" t="e">
        <f>#REF!</f>
        <v>#REF!</v>
      </c>
      <c r="B2889" s="10">
        <f>Table__172.30.5.43_Imerys_BATCH_ADDITIONS[[#This Row],[LOT_NUM]]+$K$2</f>
        <v>6488919</v>
      </c>
      <c r="C2889" s="10" t="e">
        <f>VLOOKUP(#REF!,#REF!,2,FALSE)</f>
        <v>#REF!</v>
      </c>
      <c r="D2889" t="e">
        <f>#REF!</f>
        <v>#REF!</v>
      </c>
      <c r="E2889" t="e">
        <f>#REF!</f>
        <v>#REF!</v>
      </c>
      <c r="F2889" s="10" t="e">
        <f>#REF!*$K$1</f>
        <v>#REF!</v>
      </c>
      <c r="G2889" s="10" t="e">
        <f>#REF!*$K$1</f>
        <v>#REF!</v>
      </c>
      <c r="H2889" t="e">
        <f>#REF!</f>
        <v>#REF!</v>
      </c>
    </row>
    <row r="2890" spans="1:8" x14ac:dyDescent="0.45">
      <c r="A2890" t="e">
        <f>#REF!</f>
        <v>#REF!</v>
      </c>
      <c r="B2890" s="10">
        <f>Table__172.30.5.43_Imerys_BATCH_ADDITIONS[[#This Row],[LOT_NUM]]+$K$2</f>
        <v>6488919</v>
      </c>
      <c r="C2890" s="10" t="e">
        <f>VLOOKUP(#REF!,#REF!,2,FALSE)</f>
        <v>#REF!</v>
      </c>
      <c r="D2890" t="e">
        <f>#REF!</f>
        <v>#REF!</v>
      </c>
      <c r="E2890" t="e">
        <f>#REF!</f>
        <v>#REF!</v>
      </c>
      <c r="F2890" s="10" t="e">
        <f>#REF!*$K$1</f>
        <v>#REF!</v>
      </c>
      <c r="G2890" s="10" t="e">
        <f>#REF!*$K$1</f>
        <v>#REF!</v>
      </c>
      <c r="H2890" t="e">
        <f>#REF!</f>
        <v>#REF!</v>
      </c>
    </row>
    <row r="2891" spans="1:8" x14ac:dyDescent="0.45">
      <c r="A2891" t="e">
        <f>#REF!</f>
        <v>#REF!</v>
      </c>
      <c r="B2891" s="10">
        <f>Table__172.30.5.43_Imerys_BATCH_ADDITIONS[[#This Row],[LOT_NUM]]+$K$2</f>
        <v>6488919</v>
      </c>
      <c r="C2891" s="10" t="e">
        <f>VLOOKUP(#REF!,#REF!,2,FALSE)</f>
        <v>#REF!</v>
      </c>
      <c r="D2891" t="e">
        <f>#REF!</f>
        <v>#REF!</v>
      </c>
      <c r="E2891" t="e">
        <f>#REF!</f>
        <v>#REF!</v>
      </c>
      <c r="F2891" s="10" t="e">
        <f>#REF!*$K$1</f>
        <v>#REF!</v>
      </c>
      <c r="G2891" s="10" t="e">
        <f>#REF!*$K$1</f>
        <v>#REF!</v>
      </c>
      <c r="H2891" t="e">
        <f>#REF!</f>
        <v>#REF!</v>
      </c>
    </row>
    <row r="2892" spans="1:8" x14ac:dyDescent="0.45">
      <c r="A2892" t="e">
        <f>#REF!</f>
        <v>#REF!</v>
      </c>
      <c r="B2892" s="10">
        <f>Table__172.30.5.43_Imerys_BATCH_ADDITIONS[[#This Row],[LOT_NUM]]+$K$2</f>
        <v>6488919</v>
      </c>
      <c r="C2892" s="10" t="e">
        <f>VLOOKUP(#REF!,#REF!,2,FALSE)</f>
        <v>#REF!</v>
      </c>
      <c r="D2892" t="e">
        <f>#REF!</f>
        <v>#REF!</v>
      </c>
      <c r="E2892" t="e">
        <f>#REF!</f>
        <v>#REF!</v>
      </c>
      <c r="F2892" s="10" t="e">
        <f>#REF!*$K$1</f>
        <v>#REF!</v>
      </c>
      <c r="G2892" s="10" t="e">
        <f>#REF!*$K$1</f>
        <v>#REF!</v>
      </c>
      <c r="H2892" t="e">
        <f>#REF!</f>
        <v>#REF!</v>
      </c>
    </row>
    <row r="2893" spans="1:8" x14ac:dyDescent="0.45">
      <c r="A2893" t="e">
        <f>#REF!</f>
        <v>#REF!</v>
      </c>
      <c r="B2893" s="10">
        <f>Table__172.30.5.43_Imerys_BATCH_ADDITIONS[[#This Row],[LOT_NUM]]+$K$2</f>
        <v>6488919</v>
      </c>
      <c r="C2893" s="10" t="e">
        <f>VLOOKUP(#REF!,#REF!,2,FALSE)</f>
        <v>#REF!</v>
      </c>
      <c r="D2893" t="e">
        <f>#REF!</f>
        <v>#REF!</v>
      </c>
      <c r="E2893" t="e">
        <f>#REF!</f>
        <v>#REF!</v>
      </c>
      <c r="F2893" s="10" t="e">
        <f>#REF!*$K$1</f>
        <v>#REF!</v>
      </c>
      <c r="G2893" s="10" t="e">
        <f>#REF!*$K$1</f>
        <v>#REF!</v>
      </c>
      <c r="H2893" t="e">
        <f>#REF!</f>
        <v>#REF!</v>
      </c>
    </row>
    <row r="2894" spans="1:8" x14ac:dyDescent="0.45">
      <c r="A2894" t="e">
        <f>#REF!</f>
        <v>#REF!</v>
      </c>
      <c r="B2894" s="10">
        <f>Table__172.30.5.43_Imerys_BATCH_ADDITIONS[[#This Row],[LOT_NUM]]+$K$2</f>
        <v>6488919</v>
      </c>
      <c r="C2894" s="10" t="e">
        <f>VLOOKUP(#REF!,#REF!,2,FALSE)</f>
        <v>#REF!</v>
      </c>
      <c r="D2894" t="e">
        <f>#REF!</f>
        <v>#REF!</v>
      </c>
      <c r="E2894" t="e">
        <f>#REF!</f>
        <v>#REF!</v>
      </c>
      <c r="F2894" s="10" t="e">
        <f>#REF!*$K$1</f>
        <v>#REF!</v>
      </c>
      <c r="G2894" s="10" t="e">
        <f>#REF!*$K$1</f>
        <v>#REF!</v>
      </c>
      <c r="H2894" t="e">
        <f>#REF!</f>
        <v>#REF!</v>
      </c>
    </row>
    <row r="2895" spans="1:8" x14ac:dyDescent="0.45">
      <c r="A2895" t="e">
        <f>#REF!</f>
        <v>#REF!</v>
      </c>
      <c r="B2895" s="10">
        <f>Table__172.30.5.43_Imerys_BATCH_ADDITIONS[[#This Row],[LOT_NUM]]+$K$2</f>
        <v>6488919</v>
      </c>
      <c r="C2895" s="10" t="e">
        <f>VLOOKUP(#REF!,#REF!,2,FALSE)</f>
        <v>#REF!</v>
      </c>
      <c r="D2895" t="e">
        <f>#REF!</f>
        <v>#REF!</v>
      </c>
      <c r="E2895" t="e">
        <f>#REF!</f>
        <v>#REF!</v>
      </c>
      <c r="F2895" s="10" t="e">
        <f>#REF!*$K$1</f>
        <v>#REF!</v>
      </c>
      <c r="G2895" s="10" t="e">
        <f>#REF!*$K$1</f>
        <v>#REF!</v>
      </c>
      <c r="H2895" t="e">
        <f>#REF!</f>
        <v>#REF!</v>
      </c>
    </row>
    <row r="2896" spans="1:8" x14ac:dyDescent="0.45">
      <c r="A2896" t="e">
        <f>#REF!</f>
        <v>#REF!</v>
      </c>
      <c r="B2896" s="10">
        <f>Table__172.30.5.43_Imerys_BATCH_ADDITIONS[[#This Row],[LOT_NUM]]+$K$2</f>
        <v>6488919</v>
      </c>
      <c r="C2896" s="10" t="e">
        <f>VLOOKUP(#REF!,#REF!,2,FALSE)</f>
        <v>#REF!</v>
      </c>
      <c r="D2896" t="e">
        <f>#REF!</f>
        <v>#REF!</v>
      </c>
      <c r="E2896" t="e">
        <f>#REF!</f>
        <v>#REF!</v>
      </c>
      <c r="F2896" s="10" t="e">
        <f>#REF!*$K$1</f>
        <v>#REF!</v>
      </c>
      <c r="G2896" s="10" t="e">
        <f>#REF!*$K$1</f>
        <v>#REF!</v>
      </c>
      <c r="H2896" t="e">
        <f>#REF!</f>
        <v>#REF!</v>
      </c>
    </row>
    <row r="2897" spans="1:8" x14ac:dyDescent="0.45">
      <c r="A2897" t="e">
        <f>#REF!</f>
        <v>#REF!</v>
      </c>
      <c r="B2897" s="10">
        <f>Table__172.30.5.43_Imerys_BATCH_ADDITIONS[[#This Row],[LOT_NUM]]+$K$2</f>
        <v>6488919</v>
      </c>
      <c r="C2897" s="10" t="e">
        <f>VLOOKUP(#REF!,#REF!,2,FALSE)</f>
        <v>#REF!</v>
      </c>
      <c r="D2897" t="e">
        <f>#REF!</f>
        <v>#REF!</v>
      </c>
      <c r="E2897" t="e">
        <f>#REF!</f>
        <v>#REF!</v>
      </c>
      <c r="F2897" s="10" t="e">
        <f>#REF!*$K$1</f>
        <v>#REF!</v>
      </c>
      <c r="G2897" s="10" t="e">
        <f>#REF!*$K$1</f>
        <v>#REF!</v>
      </c>
      <c r="H2897" t="e">
        <f>#REF!</f>
        <v>#REF!</v>
      </c>
    </row>
    <row r="2898" spans="1:8" x14ac:dyDescent="0.45">
      <c r="A2898" t="e">
        <f>#REF!</f>
        <v>#REF!</v>
      </c>
      <c r="B2898" s="10">
        <f>Table__172.30.5.43_Imerys_BATCH_ADDITIONS[[#This Row],[LOT_NUM]]+$K$2</f>
        <v>6488919</v>
      </c>
      <c r="C2898" s="10" t="e">
        <f>VLOOKUP(#REF!,#REF!,2,FALSE)</f>
        <v>#REF!</v>
      </c>
      <c r="D2898" t="e">
        <f>#REF!</f>
        <v>#REF!</v>
      </c>
      <c r="E2898" t="e">
        <f>#REF!</f>
        <v>#REF!</v>
      </c>
      <c r="F2898" s="10" t="e">
        <f>#REF!*$K$1</f>
        <v>#REF!</v>
      </c>
      <c r="G2898" s="10" t="e">
        <f>#REF!*$K$1</f>
        <v>#REF!</v>
      </c>
      <c r="H2898" t="e">
        <f>#REF!</f>
        <v>#REF!</v>
      </c>
    </row>
    <row r="2899" spans="1:8" x14ac:dyDescent="0.45">
      <c r="A2899" t="e">
        <f>#REF!</f>
        <v>#REF!</v>
      </c>
      <c r="B2899" s="10">
        <f>Table__172.30.5.43_Imerys_BATCH_ADDITIONS[[#This Row],[LOT_NUM]]+$K$2</f>
        <v>6488919</v>
      </c>
      <c r="C2899" s="10" t="e">
        <f>VLOOKUP(#REF!,#REF!,2,FALSE)</f>
        <v>#REF!</v>
      </c>
      <c r="D2899" t="e">
        <f>#REF!</f>
        <v>#REF!</v>
      </c>
      <c r="E2899" t="e">
        <f>#REF!</f>
        <v>#REF!</v>
      </c>
      <c r="F2899" s="10" t="e">
        <f>#REF!*$K$1</f>
        <v>#REF!</v>
      </c>
      <c r="G2899" s="10" t="e">
        <f>#REF!*$K$1</f>
        <v>#REF!</v>
      </c>
      <c r="H2899" t="e">
        <f>#REF!</f>
        <v>#REF!</v>
      </c>
    </row>
    <row r="2900" spans="1:8" x14ac:dyDescent="0.45">
      <c r="A2900" t="e">
        <f>#REF!</f>
        <v>#REF!</v>
      </c>
      <c r="B2900" s="10">
        <f>Table__172.30.5.43_Imerys_BATCH_ADDITIONS[[#This Row],[LOT_NUM]]+$K$2</f>
        <v>6488919</v>
      </c>
      <c r="C2900" s="10" t="e">
        <f>VLOOKUP(#REF!,#REF!,2,FALSE)</f>
        <v>#REF!</v>
      </c>
      <c r="D2900" t="e">
        <f>#REF!</f>
        <v>#REF!</v>
      </c>
      <c r="E2900" t="e">
        <f>#REF!</f>
        <v>#REF!</v>
      </c>
      <c r="F2900" s="10" t="e">
        <f>#REF!*$K$1</f>
        <v>#REF!</v>
      </c>
      <c r="G2900" s="10" t="e">
        <f>#REF!*$K$1</f>
        <v>#REF!</v>
      </c>
      <c r="H2900" t="e">
        <f>#REF!</f>
        <v>#REF!</v>
      </c>
    </row>
    <row r="2901" spans="1:8" x14ac:dyDescent="0.45">
      <c r="A2901" t="e">
        <f>#REF!</f>
        <v>#REF!</v>
      </c>
      <c r="B2901" s="10">
        <f>Table__172.30.5.43_Imerys_BATCH_ADDITIONS[[#This Row],[LOT_NUM]]+$K$2</f>
        <v>6488918</v>
      </c>
      <c r="C2901" s="10" t="e">
        <f>VLOOKUP(#REF!,#REF!,2,FALSE)</f>
        <v>#REF!</v>
      </c>
      <c r="D2901" t="e">
        <f>#REF!</f>
        <v>#REF!</v>
      </c>
      <c r="E2901" t="e">
        <f>#REF!</f>
        <v>#REF!</v>
      </c>
      <c r="F2901" s="10" t="e">
        <f>#REF!*$K$1</f>
        <v>#REF!</v>
      </c>
      <c r="G2901" s="10" t="e">
        <f>#REF!*$K$1</f>
        <v>#REF!</v>
      </c>
      <c r="H2901" t="e">
        <f>#REF!</f>
        <v>#REF!</v>
      </c>
    </row>
    <row r="2902" spans="1:8" x14ac:dyDescent="0.45">
      <c r="A2902" t="e">
        <f>#REF!</f>
        <v>#REF!</v>
      </c>
      <c r="B2902" s="10">
        <f>Table__172.30.5.43_Imerys_BATCH_ADDITIONS[[#This Row],[LOT_NUM]]+$K$2</f>
        <v>6488918</v>
      </c>
      <c r="C2902" s="10" t="e">
        <f>VLOOKUP(#REF!,#REF!,2,FALSE)</f>
        <v>#REF!</v>
      </c>
      <c r="D2902" t="e">
        <f>#REF!</f>
        <v>#REF!</v>
      </c>
      <c r="E2902" t="e">
        <f>#REF!</f>
        <v>#REF!</v>
      </c>
      <c r="F2902" s="10" t="e">
        <f>#REF!*$K$1</f>
        <v>#REF!</v>
      </c>
      <c r="G2902" s="10" t="e">
        <f>#REF!*$K$1</f>
        <v>#REF!</v>
      </c>
      <c r="H2902" t="e">
        <f>#REF!</f>
        <v>#REF!</v>
      </c>
    </row>
    <row r="2903" spans="1:8" x14ac:dyDescent="0.45">
      <c r="A2903" t="e">
        <f>#REF!</f>
        <v>#REF!</v>
      </c>
      <c r="B2903" s="10">
        <f>Table__172.30.5.43_Imerys_BATCH_ADDITIONS[[#This Row],[LOT_NUM]]+$K$2</f>
        <v>6488918</v>
      </c>
      <c r="C2903" s="10" t="e">
        <f>VLOOKUP(#REF!,#REF!,2,FALSE)</f>
        <v>#REF!</v>
      </c>
      <c r="D2903" t="e">
        <f>#REF!</f>
        <v>#REF!</v>
      </c>
      <c r="E2903" t="e">
        <f>#REF!</f>
        <v>#REF!</v>
      </c>
      <c r="F2903" s="10" t="e">
        <f>#REF!*$K$1</f>
        <v>#REF!</v>
      </c>
      <c r="G2903" s="10" t="e">
        <f>#REF!*$K$1</f>
        <v>#REF!</v>
      </c>
      <c r="H2903" t="e">
        <f>#REF!</f>
        <v>#REF!</v>
      </c>
    </row>
    <row r="2904" spans="1:8" x14ac:dyDescent="0.45">
      <c r="A2904" t="e">
        <f>#REF!</f>
        <v>#REF!</v>
      </c>
      <c r="B2904" s="10">
        <f>Table__172.30.5.43_Imerys_BATCH_ADDITIONS[[#This Row],[LOT_NUM]]+$K$2</f>
        <v>6488918</v>
      </c>
      <c r="C2904" s="10" t="e">
        <f>VLOOKUP(#REF!,#REF!,2,FALSE)</f>
        <v>#REF!</v>
      </c>
      <c r="D2904" t="e">
        <f>#REF!</f>
        <v>#REF!</v>
      </c>
      <c r="E2904" t="e">
        <f>#REF!</f>
        <v>#REF!</v>
      </c>
      <c r="F2904" s="10" t="e">
        <f>#REF!*$K$1</f>
        <v>#REF!</v>
      </c>
      <c r="G2904" s="10" t="e">
        <f>#REF!*$K$1</f>
        <v>#REF!</v>
      </c>
      <c r="H2904" t="e">
        <f>#REF!</f>
        <v>#REF!</v>
      </c>
    </row>
    <row r="2905" spans="1:8" x14ac:dyDescent="0.45">
      <c r="A2905" t="e">
        <f>#REF!</f>
        <v>#REF!</v>
      </c>
      <c r="B2905" s="10">
        <f>Table__172.30.5.43_Imerys_BATCH_ADDITIONS[[#This Row],[LOT_NUM]]+$K$2</f>
        <v>6488918</v>
      </c>
      <c r="C2905" s="10" t="e">
        <f>VLOOKUP(#REF!,#REF!,2,FALSE)</f>
        <v>#REF!</v>
      </c>
      <c r="D2905" t="e">
        <f>#REF!</f>
        <v>#REF!</v>
      </c>
      <c r="E2905" t="e">
        <f>#REF!</f>
        <v>#REF!</v>
      </c>
      <c r="F2905" s="10" t="e">
        <f>#REF!*$K$1</f>
        <v>#REF!</v>
      </c>
      <c r="G2905" s="10" t="e">
        <f>#REF!*$K$1</f>
        <v>#REF!</v>
      </c>
      <c r="H2905" t="e">
        <f>#REF!</f>
        <v>#REF!</v>
      </c>
    </row>
    <row r="2906" spans="1:8" x14ac:dyDescent="0.45">
      <c r="A2906" t="e">
        <f>#REF!</f>
        <v>#REF!</v>
      </c>
      <c r="B2906" s="10">
        <f>Table__172.30.5.43_Imerys_BATCH_ADDITIONS[[#This Row],[LOT_NUM]]+$K$2</f>
        <v>6488918</v>
      </c>
      <c r="C2906" s="10" t="e">
        <f>VLOOKUP(#REF!,#REF!,2,FALSE)</f>
        <v>#REF!</v>
      </c>
      <c r="D2906" t="e">
        <f>#REF!</f>
        <v>#REF!</v>
      </c>
      <c r="E2906" t="e">
        <f>#REF!</f>
        <v>#REF!</v>
      </c>
      <c r="F2906" s="10" t="e">
        <f>#REF!*$K$1</f>
        <v>#REF!</v>
      </c>
      <c r="G2906" s="10" t="e">
        <f>#REF!*$K$1</f>
        <v>#REF!</v>
      </c>
      <c r="H2906" t="e">
        <f>#REF!</f>
        <v>#REF!</v>
      </c>
    </row>
    <row r="2907" spans="1:8" x14ac:dyDescent="0.45">
      <c r="A2907" t="e">
        <f>#REF!</f>
        <v>#REF!</v>
      </c>
      <c r="B2907" s="10">
        <f>Table__172.30.5.43_Imerys_BATCH_ADDITIONS[[#This Row],[LOT_NUM]]+$K$2</f>
        <v>6488864</v>
      </c>
      <c r="C2907" s="10" t="e">
        <f>VLOOKUP(#REF!,#REF!,2,FALSE)</f>
        <v>#REF!</v>
      </c>
      <c r="D2907" t="e">
        <f>#REF!</f>
        <v>#REF!</v>
      </c>
      <c r="E2907" t="e">
        <f>#REF!</f>
        <v>#REF!</v>
      </c>
      <c r="F2907" s="10" t="e">
        <f>#REF!*$K$1</f>
        <v>#REF!</v>
      </c>
      <c r="G2907" s="10" t="e">
        <f>#REF!*$K$1</f>
        <v>#REF!</v>
      </c>
      <c r="H2907" t="e">
        <f>#REF!</f>
        <v>#REF!</v>
      </c>
    </row>
    <row r="2908" spans="1:8" x14ac:dyDescent="0.45">
      <c r="A2908" t="e">
        <f>#REF!</f>
        <v>#REF!</v>
      </c>
      <c r="B2908" s="10">
        <f>Table__172.30.5.43_Imerys_BATCH_ADDITIONS[[#This Row],[LOT_NUM]]+$K$2</f>
        <v>6488864</v>
      </c>
      <c r="C2908" s="10" t="e">
        <f>VLOOKUP(#REF!,#REF!,2,FALSE)</f>
        <v>#REF!</v>
      </c>
      <c r="D2908" t="e">
        <f>#REF!</f>
        <v>#REF!</v>
      </c>
      <c r="E2908" t="e">
        <f>#REF!</f>
        <v>#REF!</v>
      </c>
      <c r="F2908" s="10" t="e">
        <f>#REF!*$K$1</f>
        <v>#REF!</v>
      </c>
      <c r="G2908" s="10" t="e">
        <f>#REF!*$K$1</f>
        <v>#REF!</v>
      </c>
      <c r="H2908" t="e">
        <f>#REF!</f>
        <v>#REF!</v>
      </c>
    </row>
    <row r="2909" spans="1:8" x14ac:dyDescent="0.45">
      <c r="A2909" t="e">
        <f>#REF!</f>
        <v>#REF!</v>
      </c>
      <c r="B2909" s="10">
        <f>Table__172.30.5.43_Imerys_BATCH_ADDITIONS[[#This Row],[LOT_NUM]]+$K$2</f>
        <v>6488864</v>
      </c>
      <c r="C2909" s="10" t="e">
        <f>VLOOKUP(#REF!,#REF!,2,FALSE)</f>
        <v>#REF!</v>
      </c>
      <c r="D2909" t="e">
        <f>#REF!</f>
        <v>#REF!</v>
      </c>
      <c r="E2909" t="e">
        <f>#REF!</f>
        <v>#REF!</v>
      </c>
      <c r="F2909" s="10" t="e">
        <f>#REF!*$K$1</f>
        <v>#REF!</v>
      </c>
      <c r="G2909" s="10" t="e">
        <f>#REF!*$K$1</f>
        <v>#REF!</v>
      </c>
      <c r="H2909" t="e">
        <f>#REF!</f>
        <v>#REF!</v>
      </c>
    </row>
    <row r="2910" spans="1:8" x14ac:dyDescent="0.45">
      <c r="A2910" t="e">
        <f>#REF!</f>
        <v>#REF!</v>
      </c>
      <c r="B2910" s="10">
        <f>Table__172.30.5.43_Imerys_BATCH_ADDITIONS[[#This Row],[LOT_NUM]]+$K$2</f>
        <v>6488864</v>
      </c>
      <c r="C2910" s="10" t="e">
        <f>VLOOKUP(#REF!,#REF!,2,FALSE)</f>
        <v>#REF!</v>
      </c>
      <c r="D2910" t="e">
        <f>#REF!</f>
        <v>#REF!</v>
      </c>
      <c r="E2910" t="e">
        <f>#REF!</f>
        <v>#REF!</v>
      </c>
      <c r="F2910" s="10" t="e">
        <f>#REF!*$K$1</f>
        <v>#REF!</v>
      </c>
      <c r="G2910" s="10" t="e">
        <f>#REF!*$K$1</f>
        <v>#REF!</v>
      </c>
      <c r="H2910" t="e">
        <f>#REF!</f>
        <v>#REF!</v>
      </c>
    </row>
    <row r="2911" spans="1:8" x14ac:dyDescent="0.45">
      <c r="A2911" t="e">
        <f>#REF!</f>
        <v>#REF!</v>
      </c>
      <c r="B2911" s="10">
        <f>Table__172.30.5.43_Imerys_BATCH_ADDITIONS[[#This Row],[LOT_NUM]]+$K$2</f>
        <v>6488864</v>
      </c>
      <c r="C2911" s="10" t="e">
        <f>VLOOKUP(#REF!,#REF!,2,FALSE)</f>
        <v>#REF!</v>
      </c>
      <c r="D2911" t="e">
        <f>#REF!</f>
        <v>#REF!</v>
      </c>
      <c r="E2911" t="e">
        <f>#REF!</f>
        <v>#REF!</v>
      </c>
      <c r="F2911" s="10" t="e">
        <f>#REF!*$K$1</f>
        <v>#REF!</v>
      </c>
      <c r="G2911" s="10" t="e">
        <f>#REF!*$K$1</f>
        <v>#REF!</v>
      </c>
      <c r="H2911" t="e">
        <f>#REF!</f>
        <v>#REF!</v>
      </c>
    </row>
    <row r="2912" spans="1:8" x14ac:dyDescent="0.45">
      <c r="A2912" t="e">
        <f>#REF!</f>
        <v>#REF!</v>
      </c>
      <c r="B2912" s="10">
        <f>Table__172.30.5.43_Imerys_BATCH_ADDITIONS[[#This Row],[LOT_NUM]]+$K$2</f>
        <v>6488864</v>
      </c>
      <c r="C2912" s="10" t="e">
        <f>VLOOKUP(#REF!,#REF!,2,FALSE)</f>
        <v>#REF!</v>
      </c>
      <c r="D2912" t="e">
        <f>#REF!</f>
        <v>#REF!</v>
      </c>
      <c r="E2912" t="e">
        <f>#REF!</f>
        <v>#REF!</v>
      </c>
      <c r="F2912" s="10" t="e">
        <f>#REF!*$K$1</f>
        <v>#REF!</v>
      </c>
      <c r="G2912" s="10" t="e">
        <f>#REF!*$K$1</f>
        <v>#REF!</v>
      </c>
      <c r="H2912" t="e">
        <f>#REF!</f>
        <v>#REF!</v>
      </c>
    </row>
    <row r="2913" spans="1:8" x14ac:dyDescent="0.45">
      <c r="A2913" t="e">
        <f>#REF!</f>
        <v>#REF!</v>
      </c>
      <c r="B2913" s="10">
        <f>Table__172.30.5.43_Imerys_BATCH_ADDITIONS[[#This Row],[LOT_NUM]]+$K$2</f>
        <v>6488864</v>
      </c>
      <c r="C2913" s="10" t="e">
        <f>VLOOKUP(#REF!,#REF!,2,FALSE)</f>
        <v>#REF!</v>
      </c>
      <c r="D2913" t="e">
        <f>#REF!</f>
        <v>#REF!</v>
      </c>
      <c r="E2913" t="e">
        <f>#REF!</f>
        <v>#REF!</v>
      </c>
      <c r="F2913" s="10" t="e">
        <f>#REF!*$K$1</f>
        <v>#REF!</v>
      </c>
      <c r="G2913" s="10" t="e">
        <f>#REF!*$K$1</f>
        <v>#REF!</v>
      </c>
      <c r="H2913" t="e">
        <f>#REF!</f>
        <v>#REF!</v>
      </c>
    </row>
    <row r="2914" spans="1:8" x14ac:dyDescent="0.45">
      <c r="A2914" t="e">
        <f>#REF!</f>
        <v>#REF!</v>
      </c>
      <c r="B2914" s="10">
        <f>Table__172.30.5.43_Imerys_BATCH_ADDITIONS[[#This Row],[LOT_NUM]]+$K$2</f>
        <v>6488864</v>
      </c>
      <c r="C2914" s="10" t="e">
        <f>VLOOKUP(#REF!,#REF!,2,FALSE)</f>
        <v>#REF!</v>
      </c>
      <c r="D2914" t="e">
        <f>#REF!</f>
        <v>#REF!</v>
      </c>
      <c r="E2914" t="e">
        <f>#REF!</f>
        <v>#REF!</v>
      </c>
      <c r="F2914" s="10" t="e">
        <f>#REF!*$K$1</f>
        <v>#REF!</v>
      </c>
      <c r="G2914" s="10" t="e">
        <f>#REF!*$K$1</f>
        <v>#REF!</v>
      </c>
      <c r="H2914" t="e">
        <f>#REF!</f>
        <v>#REF!</v>
      </c>
    </row>
    <row r="2915" spans="1:8" x14ac:dyDescent="0.45">
      <c r="A2915" t="e">
        <f>#REF!</f>
        <v>#REF!</v>
      </c>
      <c r="B2915" s="10">
        <f>Table__172.30.5.43_Imerys_BATCH_ADDITIONS[[#This Row],[LOT_NUM]]+$K$2</f>
        <v>6488864</v>
      </c>
      <c r="C2915" s="10" t="e">
        <f>VLOOKUP(#REF!,#REF!,2,FALSE)</f>
        <v>#REF!</v>
      </c>
      <c r="D2915" t="e">
        <f>#REF!</f>
        <v>#REF!</v>
      </c>
      <c r="E2915" t="e">
        <f>#REF!</f>
        <v>#REF!</v>
      </c>
      <c r="F2915" s="10" t="e">
        <f>#REF!*$K$1</f>
        <v>#REF!</v>
      </c>
      <c r="G2915" s="10" t="e">
        <f>#REF!*$K$1</f>
        <v>#REF!</v>
      </c>
      <c r="H2915" t="e">
        <f>#REF!</f>
        <v>#REF!</v>
      </c>
    </row>
    <row r="2916" spans="1:8" x14ac:dyDescent="0.45">
      <c r="A2916" t="e">
        <f>#REF!</f>
        <v>#REF!</v>
      </c>
      <c r="B2916" s="10">
        <f>Table__172.30.5.43_Imerys_BATCH_ADDITIONS[[#This Row],[LOT_NUM]]+$K$2</f>
        <v>6488864</v>
      </c>
      <c r="C2916" s="10" t="e">
        <f>VLOOKUP(#REF!,#REF!,2,FALSE)</f>
        <v>#REF!</v>
      </c>
      <c r="D2916" t="e">
        <f>#REF!</f>
        <v>#REF!</v>
      </c>
      <c r="E2916" t="e">
        <f>#REF!</f>
        <v>#REF!</v>
      </c>
      <c r="F2916" s="10" t="e">
        <f>#REF!*$K$1</f>
        <v>#REF!</v>
      </c>
      <c r="G2916" s="10" t="e">
        <f>#REF!*$K$1</f>
        <v>#REF!</v>
      </c>
      <c r="H2916" t="e">
        <f>#REF!</f>
        <v>#REF!</v>
      </c>
    </row>
    <row r="2917" spans="1:8" x14ac:dyDescent="0.45">
      <c r="A2917" t="e">
        <f>#REF!</f>
        <v>#REF!</v>
      </c>
      <c r="B2917" s="10">
        <f>Table__172.30.5.43_Imerys_BATCH_ADDITIONS[[#This Row],[LOT_NUM]]+$K$2</f>
        <v>6488864</v>
      </c>
      <c r="C2917" s="10" t="e">
        <f>VLOOKUP(#REF!,#REF!,2,FALSE)</f>
        <v>#REF!</v>
      </c>
      <c r="D2917" t="e">
        <f>#REF!</f>
        <v>#REF!</v>
      </c>
      <c r="E2917" t="e">
        <f>#REF!</f>
        <v>#REF!</v>
      </c>
      <c r="F2917" s="10" t="e">
        <f>#REF!*$K$1</f>
        <v>#REF!</v>
      </c>
      <c r="G2917" s="10" t="e">
        <f>#REF!*$K$1</f>
        <v>#REF!</v>
      </c>
      <c r="H2917" t="e">
        <f>#REF!</f>
        <v>#REF!</v>
      </c>
    </row>
    <row r="2918" spans="1:8" x14ac:dyDescent="0.45">
      <c r="A2918" t="e">
        <f>#REF!</f>
        <v>#REF!</v>
      </c>
      <c r="B2918" s="10">
        <f>Table__172.30.5.43_Imerys_BATCH_ADDITIONS[[#This Row],[LOT_NUM]]+$K$2</f>
        <v>6488864</v>
      </c>
      <c r="C2918" s="10" t="e">
        <f>VLOOKUP(#REF!,#REF!,2,FALSE)</f>
        <v>#REF!</v>
      </c>
      <c r="D2918" t="e">
        <f>#REF!</f>
        <v>#REF!</v>
      </c>
      <c r="E2918" t="e">
        <f>#REF!</f>
        <v>#REF!</v>
      </c>
      <c r="F2918" s="10" t="e">
        <f>#REF!*$K$1</f>
        <v>#REF!</v>
      </c>
      <c r="G2918" s="10" t="e">
        <f>#REF!*$K$1</f>
        <v>#REF!</v>
      </c>
      <c r="H2918" t="e">
        <f>#REF!</f>
        <v>#REF!</v>
      </c>
    </row>
    <row r="2919" spans="1:8" x14ac:dyDescent="0.45">
      <c r="A2919" t="e">
        <f>#REF!</f>
        <v>#REF!</v>
      </c>
      <c r="B2919" s="10">
        <f>Table__172.30.5.43_Imerys_BATCH_ADDITIONS[[#This Row],[LOT_NUM]]+$K$2</f>
        <v>6488864</v>
      </c>
      <c r="C2919" s="10" t="e">
        <f>VLOOKUP(#REF!,#REF!,2,FALSE)</f>
        <v>#REF!</v>
      </c>
      <c r="D2919" t="e">
        <f>#REF!</f>
        <v>#REF!</v>
      </c>
      <c r="E2919" t="e">
        <f>#REF!</f>
        <v>#REF!</v>
      </c>
      <c r="F2919" s="10" t="e">
        <f>#REF!*$K$1</f>
        <v>#REF!</v>
      </c>
      <c r="G2919" s="10" t="e">
        <f>#REF!*$K$1</f>
        <v>#REF!</v>
      </c>
      <c r="H2919" t="e">
        <f>#REF!</f>
        <v>#REF!</v>
      </c>
    </row>
    <row r="2920" spans="1:8" x14ac:dyDescent="0.45">
      <c r="A2920" t="e">
        <f>#REF!</f>
        <v>#REF!</v>
      </c>
      <c r="B2920" s="10">
        <f>Table__172.30.5.43_Imerys_BATCH_ADDITIONS[[#This Row],[LOT_NUM]]+$K$2</f>
        <v>6488864</v>
      </c>
      <c r="C2920" s="10" t="e">
        <f>VLOOKUP(#REF!,#REF!,2,FALSE)</f>
        <v>#REF!</v>
      </c>
      <c r="D2920" t="e">
        <f>#REF!</f>
        <v>#REF!</v>
      </c>
      <c r="E2920" t="e">
        <f>#REF!</f>
        <v>#REF!</v>
      </c>
      <c r="F2920" s="10" t="e">
        <f>#REF!*$K$1</f>
        <v>#REF!</v>
      </c>
      <c r="G2920" s="10" t="e">
        <f>#REF!*$K$1</f>
        <v>#REF!</v>
      </c>
      <c r="H2920" t="e">
        <f>#REF!</f>
        <v>#REF!</v>
      </c>
    </row>
    <row r="2921" spans="1:8" x14ac:dyDescent="0.45">
      <c r="A2921" t="e">
        <f>#REF!</f>
        <v>#REF!</v>
      </c>
      <c r="B2921" s="10">
        <f>Table__172.30.5.43_Imerys_BATCH_ADDITIONS[[#This Row],[LOT_NUM]]+$K$2</f>
        <v>6488864</v>
      </c>
      <c r="C2921" s="10" t="e">
        <f>VLOOKUP(#REF!,#REF!,2,FALSE)</f>
        <v>#REF!</v>
      </c>
      <c r="D2921" t="e">
        <f>#REF!</f>
        <v>#REF!</v>
      </c>
      <c r="E2921" t="e">
        <f>#REF!</f>
        <v>#REF!</v>
      </c>
      <c r="F2921" s="10" t="e">
        <f>#REF!*$K$1</f>
        <v>#REF!</v>
      </c>
      <c r="G2921" s="10" t="e">
        <f>#REF!*$K$1</f>
        <v>#REF!</v>
      </c>
      <c r="H2921" t="e">
        <f>#REF!</f>
        <v>#REF!</v>
      </c>
    </row>
    <row r="2922" spans="1:8" x14ac:dyDescent="0.45">
      <c r="A2922" t="e">
        <f>#REF!</f>
        <v>#REF!</v>
      </c>
      <c r="B2922" s="10">
        <f>Table__172.30.5.43_Imerys_BATCH_ADDITIONS[[#This Row],[LOT_NUM]]+$K$2</f>
        <v>6488864</v>
      </c>
      <c r="C2922" s="10" t="e">
        <f>VLOOKUP(#REF!,#REF!,2,FALSE)</f>
        <v>#REF!</v>
      </c>
      <c r="D2922" t="e">
        <f>#REF!</f>
        <v>#REF!</v>
      </c>
      <c r="E2922" t="e">
        <f>#REF!</f>
        <v>#REF!</v>
      </c>
      <c r="F2922" s="10" t="e">
        <f>#REF!*$K$1</f>
        <v>#REF!</v>
      </c>
      <c r="G2922" s="10" t="e">
        <f>#REF!*$K$1</f>
        <v>#REF!</v>
      </c>
      <c r="H2922" t="e">
        <f>#REF!</f>
        <v>#REF!</v>
      </c>
    </row>
    <row r="2923" spans="1:8" x14ac:dyDescent="0.45">
      <c r="A2923" t="e">
        <f>#REF!</f>
        <v>#REF!</v>
      </c>
      <c r="B2923" s="10">
        <f>Table__172.30.5.43_Imerys_BATCH_ADDITIONS[[#This Row],[LOT_NUM]]+$K$2</f>
        <v>6488864</v>
      </c>
      <c r="C2923" s="10" t="e">
        <f>VLOOKUP(#REF!,#REF!,2,FALSE)</f>
        <v>#REF!</v>
      </c>
      <c r="D2923" t="e">
        <f>#REF!</f>
        <v>#REF!</v>
      </c>
      <c r="E2923" t="e">
        <f>#REF!</f>
        <v>#REF!</v>
      </c>
      <c r="F2923" s="10" t="e">
        <f>#REF!*$K$1</f>
        <v>#REF!</v>
      </c>
      <c r="G2923" s="10" t="e">
        <f>#REF!*$K$1</f>
        <v>#REF!</v>
      </c>
      <c r="H2923" t="e">
        <f>#REF!</f>
        <v>#REF!</v>
      </c>
    </row>
    <row r="2924" spans="1:8" x14ac:dyDescent="0.45">
      <c r="A2924" t="e">
        <f>#REF!</f>
        <v>#REF!</v>
      </c>
      <c r="B2924" s="10">
        <f>Table__172.30.5.43_Imerys_BATCH_ADDITIONS[[#This Row],[LOT_NUM]]+$K$2</f>
        <v>6488864</v>
      </c>
      <c r="C2924" s="10" t="e">
        <f>VLOOKUP(#REF!,#REF!,2,FALSE)</f>
        <v>#REF!</v>
      </c>
      <c r="D2924" t="e">
        <f>#REF!</f>
        <v>#REF!</v>
      </c>
      <c r="E2924" t="e">
        <f>#REF!</f>
        <v>#REF!</v>
      </c>
      <c r="F2924" s="10" t="e">
        <f>#REF!*$K$1</f>
        <v>#REF!</v>
      </c>
      <c r="G2924" s="10" t="e">
        <f>#REF!*$K$1</f>
        <v>#REF!</v>
      </c>
      <c r="H2924" t="e">
        <f>#REF!</f>
        <v>#REF!</v>
      </c>
    </row>
    <row r="2925" spans="1:8" x14ac:dyDescent="0.45">
      <c r="A2925" t="e">
        <f>#REF!</f>
        <v>#REF!</v>
      </c>
      <c r="B2925" s="10">
        <f>Table__172.30.5.43_Imerys_BATCH_ADDITIONS[[#This Row],[LOT_NUM]]+$K$2</f>
        <v>6488864</v>
      </c>
      <c r="C2925" s="10" t="e">
        <f>VLOOKUP(#REF!,#REF!,2,FALSE)</f>
        <v>#REF!</v>
      </c>
      <c r="D2925" t="e">
        <f>#REF!</f>
        <v>#REF!</v>
      </c>
      <c r="E2925" t="e">
        <f>#REF!</f>
        <v>#REF!</v>
      </c>
      <c r="F2925" s="10" t="e">
        <f>#REF!*$K$1</f>
        <v>#REF!</v>
      </c>
      <c r="G2925" s="10" t="e">
        <f>#REF!*$K$1</f>
        <v>#REF!</v>
      </c>
      <c r="H2925" t="e">
        <f>#REF!</f>
        <v>#REF!</v>
      </c>
    </row>
    <row r="2926" spans="1:8" x14ac:dyDescent="0.45">
      <c r="A2926" t="e">
        <f>#REF!</f>
        <v>#REF!</v>
      </c>
      <c r="B2926" s="10">
        <f>Table__172.30.5.43_Imerys_BATCH_ADDITIONS[[#This Row],[LOT_NUM]]+$K$2</f>
        <v>6488864</v>
      </c>
      <c r="C2926" s="10" t="e">
        <f>VLOOKUP(#REF!,#REF!,2,FALSE)</f>
        <v>#REF!</v>
      </c>
      <c r="D2926" t="e">
        <f>#REF!</f>
        <v>#REF!</v>
      </c>
      <c r="E2926" t="e">
        <f>#REF!</f>
        <v>#REF!</v>
      </c>
      <c r="F2926" s="10" t="e">
        <f>#REF!*$K$1</f>
        <v>#REF!</v>
      </c>
      <c r="G2926" s="10" t="e">
        <f>#REF!*$K$1</f>
        <v>#REF!</v>
      </c>
      <c r="H2926" t="e">
        <f>#REF!</f>
        <v>#REF!</v>
      </c>
    </row>
    <row r="2927" spans="1:8" x14ac:dyDescent="0.45">
      <c r="A2927" t="e">
        <f>#REF!</f>
        <v>#REF!</v>
      </c>
      <c r="B2927" s="10">
        <f>Table__172.30.5.43_Imerys_BATCH_ADDITIONS[[#This Row],[LOT_NUM]]+$K$2</f>
        <v>6488864</v>
      </c>
      <c r="C2927" s="10" t="e">
        <f>VLOOKUP(#REF!,#REF!,2,FALSE)</f>
        <v>#REF!</v>
      </c>
      <c r="D2927" t="e">
        <f>#REF!</f>
        <v>#REF!</v>
      </c>
      <c r="E2927" t="e">
        <f>#REF!</f>
        <v>#REF!</v>
      </c>
      <c r="F2927" s="10" t="e">
        <f>#REF!*$K$1</f>
        <v>#REF!</v>
      </c>
      <c r="G2927" s="10" t="e">
        <f>#REF!*$K$1</f>
        <v>#REF!</v>
      </c>
      <c r="H2927" t="e">
        <f>#REF!</f>
        <v>#REF!</v>
      </c>
    </row>
    <row r="2928" spans="1:8" x14ac:dyDescent="0.45">
      <c r="A2928" t="e">
        <f>#REF!</f>
        <v>#REF!</v>
      </c>
      <c r="B2928" s="10">
        <f>Table__172.30.5.43_Imerys_BATCH_ADDITIONS[[#This Row],[LOT_NUM]]+$K$2</f>
        <v>6488946</v>
      </c>
      <c r="C2928" s="10" t="e">
        <f>VLOOKUP(#REF!,#REF!,2,FALSE)</f>
        <v>#REF!</v>
      </c>
      <c r="D2928" t="e">
        <f>#REF!</f>
        <v>#REF!</v>
      </c>
      <c r="E2928" t="e">
        <f>#REF!</f>
        <v>#REF!</v>
      </c>
      <c r="F2928" s="10" t="e">
        <f>#REF!*$K$1</f>
        <v>#REF!</v>
      </c>
      <c r="G2928" s="10" t="e">
        <f>#REF!*$K$1</f>
        <v>#REF!</v>
      </c>
      <c r="H2928" t="e">
        <f>#REF!</f>
        <v>#REF!</v>
      </c>
    </row>
    <row r="2929" spans="1:8" x14ac:dyDescent="0.45">
      <c r="A2929" t="e">
        <f>#REF!</f>
        <v>#REF!</v>
      </c>
      <c r="B2929" s="10">
        <f>Table__172.30.5.43_Imerys_BATCH_ADDITIONS[[#This Row],[LOT_NUM]]+$K$2</f>
        <v>6488946</v>
      </c>
      <c r="C2929" s="10" t="e">
        <f>VLOOKUP(#REF!,#REF!,2,FALSE)</f>
        <v>#REF!</v>
      </c>
      <c r="D2929" t="e">
        <f>#REF!</f>
        <v>#REF!</v>
      </c>
      <c r="E2929" t="e">
        <f>#REF!</f>
        <v>#REF!</v>
      </c>
      <c r="F2929" s="10" t="e">
        <f>#REF!*$K$1</f>
        <v>#REF!</v>
      </c>
      <c r="G2929" s="10" t="e">
        <f>#REF!*$K$1</f>
        <v>#REF!</v>
      </c>
      <c r="H2929" t="e">
        <f>#REF!</f>
        <v>#REF!</v>
      </c>
    </row>
    <row r="2930" spans="1:8" x14ac:dyDescent="0.45">
      <c r="A2930" t="e">
        <f>#REF!</f>
        <v>#REF!</v>
      </c>
      <c r="B2930" s="10">
        <f>Table__172.30.5.43_Imerys_BATCH_ADDITIONS[[#This Row],[LOT_NUM]]+$K$2</f>
        <v>6488946</v>
      </c>
      <c r="C2930" s="10" t="e">
        <f>VLOOKUP(#REF!,#REF!,2,FALSE)</f>
        <v>#REF!</v>
      </c>
      <c r="D2930" t="e">
        <f>#REF!</f>
        <v>#REF!</v>
      </c>
      <c r="E2930" t="e">
        <f>#REF!</f>
        <v>#REF!</v>
      </c>
      <c r="F2930" s="10" t="e">
        <f>#REF!*$K$1</f>
        <v>#REF!</v>
      </c>
      <c r="G2930" s="10" t="e">
        <f>#REF!*$K$1</f>
        <v>#REF!</v>
      </c>
      <c r="H2930" t="e">
        <f>#REF!</f>
        <v>#REF!</v>
      </c>
    </row>
    <row r="2931" spans="1:8" x14ac:dyDescent="0.45">
      <c r="A2931" t="e">
        <f>#REF!</f>
        <v>#REF!</v>
      </c>
      <c r="B2931" s="10">
        <f>Table__172.30.5.43_Imerys_BATCH_ADDITIONS[[#This Row],[LOT_NUM]]+$K$2</f>
        <v>6488946</v>
      </c>
      <c r="C2931" s="10" t="e">
        <f>VLOOKUP(#REF!,#REF!,2,FALSE)</f>
        <v>#REF!</v>
      </c>
      <c r="D2931" t="e">
        <f>#REF!</f>
        <v>#REF!</v>
      </c>
      <c r="E2931" t="e">
        <f>#REF!</f>
        <v>#REF!</v>
      </c>
      <c r="F2931" s="10" t="e">
        <f>#REF!*$K$1</f>
        <v>#REF!</v>
      </c>
      <c r="G2931" s="10" t="e">
        <f>#REF!*$K$1</f>
        <v>#REF!</v>
      </c>
      <c r="H2931" t="e">
        <f>#REF!</f>
        <v>#REF!</v>
      </c>
    </row>
    <row r="2932" spans="1:8" x14ac:dyDescent="0.45">
      <c r="A2932" t="e">
        <f>#REF!</f>
        <v>#REF!</v>
      </c>
      <c r="B2932" s="10">
        <f>Table__172.30.5.43_Imerys_BATCH_ADDITIONS[[#This Row],[LOT_NUM]]+$K$2</f>
        <v>6488946</v>
      </c>
      <c r="C2932" s="10" t="e">
        <f>VLOOKUP(#REF!,#REF!,2,FALSE)</f>
        <v>#REF!</v>
      </c>
      <c r="D2932" t="e">
        <f>#REF!</f>
        <v>#REF!</v>
      </c>
      <c r="E2932" t="e">
        <f>#REF!</f>
        <v>#REF!</v>
      </c>
      <c r="F2932" s="10" t="e">
        <f>#REF!*$K$1</f>
        <v>#REF!</v>
      </c>
      <c r="G2932" s="10" t="e">
        <f>#REF!*$K$1</f>
        <v>#REF!</v>
      </c>
      <c r="H2932" t="e">
        <f>#REF!</f>
        <v>#REF!</v>
      </c>
    </row>
    <row r="2933" spans="1:8" x14ac:dyDescent="0.45">
      <c r="A2933" t="e">
        <f>#REF!</f>
        <v>#REF!</v>
      </c>
      <c r="B2933" s="10">
        <f>Table__172.30.5.43_Imerys_BATCH_ADDITIONS[[#This Row],[LOT_NUM]]+$K$2</f>
        <v>6488946</v>
      </c>
      <c r="C2933" s="10" t="e">
        <f>VLOOKUP(#REF!,#REF!,2,FALSE)</f>
        <v>#REF!</v>
      </c>
      <c r="D2933" t="e">
        <f>#REF!</f>
        <v>#REF!</v>
      </c>
      <c r="E2933" t="e">
        <f>#REF!</f>
        <v>#REF!</v>
      </c>
      <c r="F2933" s="10" t="e">
        <f>#REF!*$K$1</f>
        <v>#REF!</v>
      </c>
      <c r="G2933" s="10" t="e">
        <f>#REF!*$K$1</f>
        <v>#REF!</v>
      </c>
      <c r="H2933" t="e">
        <f>#REF!</f>
        <v>#REF!</v>
      </c>
    </row>
    <row r="2934" spans="1:8" x14ac:dyDescent="0.45">
      <c r="A2934" t="e">
        <f>#REF!</f>
        <v>#REF!</v>
      </c>
      <c r="B2934" s="10">
        <f>Table__172.30.5.43_Imerys_BATCH_ADDITIONS[[#This Row],[LOT_NUM]]+$K$2</f>
        <v>6488946</v>
      </c>
      <c r="C2934" s="10" t="e">
        <f>VLOOKUP(#REF!,#REF!,2,FALSE)</f>
        <v>#REF!</v>
      </c>
      <c r="D2934" t="e">
        <f>#REF!</f>
        <v>#REF!</v>
      </c>
      <c r="E2934" t="e">
        <f>#REF!</f>
        <v>#REF!</v>
      </c>
      <c r="F2934" s="10" t="e">
        <f>#REF!*$K$1</f>
        <v>#REF!</v>
      </c>
      <c r="G2934" s="10" t="e">
        <f>#REF!*$K$1</f>
        <v>#REF!</v>
      </c>
      <c r="H2934" t="e">
        <f>#REF!</f>
        <v>#REF!</v>
      </c>
    </row>
    <row r="2935" spans="1:8" x14ac:dyDescent="0.45">
      <c r="A2935" t="e">
        <f>#REF!</f>
        <v>#REF!</v>
      </c>
      <c r="B2935" s="10">
        <f>Table__172.30.5.43_Imerys_BATCH_ADDITIONS[[#This Row],[LOT_NUM]]+$K$2</f>
        <v>6488946</v>
      </c>
      <c r="C2935" s="10" t="e">
        <f>VLOOKUP(#REF!,#REF!,2,FALSE)</f>
        <v>#REF!</v>
      </c>
      <c r="D2935" t="e">
        <f>#REF!</f>
        <v>#REF!</v>
      </c>
      <c r="E2935" t="e">
        <f>#REF!</f>
        <v>#REF!</v>
      </c>
      <c r="F2935" s="10" t="e">
        <f>#REF!*$K$1</f>
        <v>#REF!</v>
      </c>
      <c r="G2935" s="10" t="e">
        <f>#REF!*$K$1</f>
        <v>#REF!</v>
      </c>
      <c r="H2935" t="e">
        <f>#REF!</f>
        <v>#REF!</v>
      </c>
    </row>
    <row r="2936" spans="1:8" x14ac:dyDescent="0.45">
      <c r="A2936" t="e">
        <f>#REF!</f>
        <v>#REF!</v>
      </c>
      <c r="B2936" s="10">
        <f>Table__172.30.5.43_Imerys_BATCH_ADDITIONS[[#This Row],[LOT_NUM]]+$K$2</f>
        <v>6488946</v>
      </c>
      <c r="C2936" s="10" t="e">
        <f>VLOOKUP(#REF!,#REF!,2,FALSE)</f>
        <v>#REF!</v>
      </c>
      <c r="D2936" t="e">
        <f>#REF!</f>
        <v>#REF!</v>
      </c>
      <c r="E2936" t="e">
        <f>#REF!</f>
        <v>#REF!</v>
      </c>
      <c r="F2936" s="10" t="e">
        <f>#REF!*$K$1</f>
        <v>#REF!</v>
      </c>
      <c r="G2936" s="10" t="e">
        <f>#REF!*$K$1</f>
        <v>#REF!</v>
      </c>
      <c r="H2936" t="e">
        <f>#REF!</f>
        <v>#REF!</v>
      </c>
    </row>
    <row r="2937" spans="1:8" x14ac:dyDescent="0.45">
      <c r="A2937" t="e">
        <f>#REF!</f>
        <v>#REF!</v>
      </c>
      <c r="B2937" s="10">
        <f>Table__172.30.5.43_Imerys_BATCH_ADDITIONS[[#This Row],[LOT_NUM]]+$K$2</f>
        <v>6488946</v>
      </c>
      <c r="C2937" s="10" t="e">
        <f>VLOOKUP(#REF!,#REF!,2,FALSE)</f>
        <v>#REF!</v>
      </c>
      <c r="D2937" t="e">
        <f>#REF!</f>
        <v>#REF!</v>
      </c>
      <c r="E2937" t="e">
        <f>#REF!</f>
        <v>#REF!</v>
      </c>
      <c r="F2937" s="10" t="e">
        <f>#REF!*$K$1</f>
        <v>#REF!</v>
      </c>
      <c r="G2937" s="10" t="e">
        <f>#REF!*$K$1</f>
        <v>#REF!</v>
      </c>
      <c r="H2937" t="e">
        <f>#REF!</f>
        <v>#REF!</v>
      </c>
    </row>
    <row r="2938" spans="1:8" x14ac:dyDescent="0.45">
      <c r="A2938" t="e">
        <f>#REF!</f>
        <v>#REF!</v>
      </c>
      <c r="B2938" s="10">
        <f>Table__172.30.5.43_Imerys_BATCH_ADDITIONS[[#This Row],[LOT_NUM]]+$K$2</f>
        <v>6488946</v>
      </c>
      <c r="C2938" s="10" t="e">
        <f>VLOOKUP(#REF!,#REF!,2,FALSE)</f>
        <v>#REF!</v>
      </c>
      <c r="D2938" t="e">
        <f>#REF!</f>
        <v>#REF!</v>
      </c>
      <c r="E2938" t="e">
        <f>#REF!</f>
        <v>#REF!</v>
      </c>
      <c r="F2938" s="10" t="e">
        <f>#REF!*$K$1</f>
        <v>#REF!</v>
      </c>
      <c r="G2938" s="10" t="e">
        <f>#REF!*$K$1</f>
        <v>#REF!</v>
      </c>
      <c r="H2938" t="e">
        <f>#REF!</f>
        <v>#REF!</v>
      </c>
    </row>
    <row r="2939" spans="1:8" x14ac:dyDescent="0.45">
      <c r="A2939" t="e">
        <f>#REF!</f>
        <v>#REF!</v>
      </c>
      <c r="B2939" s="10">
        <f>Table__172.30.5.43_Imerys_BATCH_ADDITIONS[[#This Row],[LOT_NUM]]+$K$2</f>
        <v>6488946</v>
      </c>
      <c r="C2939" s="10" t="e">
        <f>VLOOKUP(#REF!,#REF!,2,FALSE)</f>
        <v>#REF!</v>
      </c>
      <c r="D2939" t="e">
        <f>#REF!</f>
        <v>#REF!</v>
      </c>
      <c r="E2939" t="e">
        <f>#REF!</f>
        <v>#REF!</v>
      </c>
      <c r="F2939" s="10" t="e">
        <f>#REF!*$K$1</f>
        <v>#REF!</v>
      </c>
      <c r="G2939" s="10" t="e">
        <f>#REF!*$K$1</f>
        <v>#REF!</v>
      </c>
      <c r="H2939" t="e">
        <f>#REF!</f>
        <v>#REF!</v>
      </c>
    </row>
    <row r="2940" spans="1:8" x14ac:dyDescent="0.45">
      <c r="A2940" t="e">
        <f>#REF!</f>
        <v>#REF!</v>
      </c>
      <c r="B2940" s="10">
        <f>Table__172.30.5.43_Imerys_BATCH_ADDITIONS[[#This Row],[LOT_NUM]]+$K$2</f>
        <v>6488946</v>
      </c>
      <c r="C2940" s="10" t="e">
        <f>VLOOKUP(#REF!,#REF!,2,FALSE)</f>
        <v>#REF!</v>
      </c>
      <c r="D2940" t="e">
        <f>#REF!</f>
        <v>#REF!</v>
      </c>
      <c r="E2940" t="e">
        <f>#REF!</f>
        <v>#REF!</v>
      </c>
      <c r="F2940" s="10" t="e">
        <f>#REF!*$K$1</f>
        <v>#REF!</v>
      </c>
      <c r="G2940" s="10" t="e">
        <f>#REF!*$K$1</f>
        <v>#REF!</v>
      </c>
      <c r="H2940" t="e">
        <f>#REF!</f>
        <v>#REF!</v>
      </c>
    </row>
    <row r="2941" spans="1:8" x14ac:dyDescent="0.45">
      <c r="A2941" t="e">
        <f>#REF!</f>
        <v>#REF!</v>
      </c>
      <c r="B2941" s="10">
        <f>Table__172.30.5.43_Imerys_BATCH_ADDITIONS[[#This Row],[LOT_NUM]]+$K$2</f>
        <v>6488946</v>
      </c>
      <c r="C2941" s="10" t="e">
        <f>VLOOKUP(#REF!,#REF!,2,FALSE)</f>
        <v>#REF!</v>
      </c>
      <c r="D2941" t="e">
        <f>#REF!</f>
        <v>#REF!</v>
      </c>
      <c r="E2941" t="e">
        <f>#REF!</f>
        <v>#REF!</v>
      </c>
      <c r="F2941" s="10" t="e">
        <f>#REF!*$K$1</f>
        <v>#REF!</v>
      </c>
      <c r="G2941" s="10" t="e">
        <f>#REF!*$K$1</f>
        <v>#REF!</v>
      </c>
      <c r="H2941" t="e">
        <f>#REF!</f>
        <v>#REF!</v>
      </c>
    </row>
    <row r="2942" spans="1:8" x14ac:dyDescent="0.45">
      <c r="A2942" t="e">
        <f>#REF!</f>
        <v>#REF!</v>
      </c>
      <c r="B2942" s="10">
        <f>Table__172.30.5.43_Imerys_BATCH_ADDITIONS[[#This Row],[LOT_NUM]]+$K$2</f>
        <v>6488946</v>
      </c>
      <c r="C2942" s="10" t="e">
        <f>VLOOKUP(#REF!,#REF!,2,FALSE)</f>
        <v>#REF!</v>
      </c>
      <c r="D2942" t="e">
        <f>#REF!</f>
        <v>#REF!</v>
      </c>
      <c r="E2942" t="e">
        <f>#REF!</f>
        <v>#REF!</v>
      </c>
      <c r="F2942" s="10" t="e">
        <f>#REF!*$K$1</f>
        <v>#REF!</v>
      </c>
      <c r="G2942" s="10" t="e">
        <f>#REF!*$K$1</f>
        <v>#REF!</v>
      </c>
      <c r="H2942" t="e">
        <f>#REF!</f>
        <v>#REF!</v>
      </c>
    </row>
    <row r="2943" spans="1:8" x14ac:dyDescent="0.45">
      <c r="A2943" t="e">
        <f>#REF!</f>
        <v>#REF!</v>
      </c>
      <c r="B2943" s="10">
        <f>Table__172.30.5.43_Imerys_BATCH_ADDITIONS[[#This Row],[LOT_NUM]]+$K$2</f>
        <v>6488946</v>
      </c>
      <c r="C2943" s="10" t="e">
        <f>VLOOKUP(#REF!,#REF!,2,FALSE)</f>
        <v>#REF!</v>
      </c>
      <c r="D2943" t="e">
        <f>#REF!</f>
        <v>#REF!</v>
      </c>
      <c r="E2943" t="e">
        <f>#REF!</f>
        <v>#REF!</v>
      </c>
      <c r="F2943" s="10" t="e">
        <f>#REF!*$K$1</f>
        <v>#REF!</v>
      </c>
      <c r="G2943" s="10" t="e">
        <f>#REF!*$K$1</f>
        <v>#REF!</v>
      </c>
      <c r="H2943" t="e">
        <f>#REF!</f>
        <v>#REF!</v>
      </c>
    </row>
    <row r="2944" spans="1:8" x14ac:dyDescent="0.45">
      <c r="A2944" t="e">
        <f>#REF!</f>
        <v>#REF!</v>
      </c>
      <c r="B2944" s="10">
        <f>Table__172.30.5.43_Imerys_BATCH_ADDITIONS[[#This Row],[LOT_NUM]]+$K$2</f>
        <v>6488946</v>
      </c>
      <c r="C2944" s="10" t="e">
        <f>VLOOKUP(#REF!,#REF!,2,FALSE)</f>
        <v>#REF!</v>
      </c>
      <c r="D2944" t="e">
        <f>#REF!</f>
        <v>#REF!</v>
      </c>
      <c r="E2944" t="e">
        <f>#REF!</f>
        <v>#REF!</v>
      </c>
      <c r="F2944" s="10" t="e">
        <f>#REF!*$K$1</f>
        <v>#REF!</v>
      </c>
      <c r="G2944" s="10" t="e">
        <f>#REF!*$K$1</f>
        <v>#REF!</v>
      </c>
      <c r="H2944" t="e">
        <f>#REF!</f>
        <v>#REF!</v>
      </c>
    </row>
    <row r="2945" spans="1:8" x14ac:dyDescent="0.45">
      <c r="A2945" t="e">
        <f>#REF!</f>
        <v>#REF!</v>
      </c>
      <c r="B2945" s="10">
        <f>Table__172.30.5.43_Imerys_BATCH_ADDITIONS[[#This Row],[LOT_NUM]]+$K$2</f>
        <v>6488946</v>
      </c>
      <c r="C2945" s="10" t="e">
        <f>VLOOKUP(#REF!,#REF!,2,FALSE)</f>
        <v>#REF!</v>
      </c>
      <c r="D2945" t="e">
        <f>#REF!</f>
        <v>#REF!</v>
      </c>
      <c r="E2945" t="e">
        <f>#REF!</f>
        <v>#REF!</v>
      </c>
      <c r="F2945" s="10" t="e">
        <f>#REF!*$K$1</f>
        <v>#REF!</v>
      </c>
      <c r="G2945" s="10" t="e">
        <f>#REF!*$K$1</f>
        <v>#REF!</v>
      </c>
      <c r="H2945" t="e">
        <f>#REF!</f>
        <v>#REF!</v>
      </c>
    </row>
    <row r="2946" spans="1:8" x14ac:dyDescent="0.45">
      <c r="A2946" t="e">
        <f>#REF!</f>
        <v>#REF!</v>
      </c>
      <c r="B2946" s="10">
        <f>Table__172.30.5.43_Imerys_BATCH_ADDITIONS[[#This Row],[LOT_NUM]]+$K$2</f>
        <v>6488946</v>
      </c>
      <c r="C2946" s="10" t="e">
        <f>VLOOKUP(#REF!,#REF!,2,FALSE)</f>
        <v>#REF!</v>
      </c>
      <c r="D2946" t="e">
        <f>#REF!</f>
        <v>#REF!</v>
      </c>
      <c r="E2946" t="e">
        <f>#REF!</f>
        <v>#REF!</v>
      </c>
      <c r="F2946" s="10" t="e">
        <f>#REF!*$K$1</f>
        <v>#REF!</v>
      </c>
      <c r="G2946" s="10" t="e">
        <f>#REF!*$K$1</f>
        <v>#REF!</v>
      </c>
      <c r="H2946" t="e">
        <f>#REF!</f>
        <v>#REF!</v>
      </c>
    </row>
    <row r="2947" spans="1:8" x14ac:dyDescent="0.45">
      <c r="A2947" t="e">
        <f>#REF!</f>
        <v>#REF!</v>
      </c>
      <c r="B2947" s="10">
        <f>Table__172.30.5.43_Imerys_BATCH_ADDITIONS[[#This Row],[LOT_NUM]]+$K$2</f>
        <v>6488946</v>
      </c>
      <c r="C2947" s="10" t="e">
        <f>VLOOKUP(#REF!,#REF!,2,FALSE)</f>
        <v>#REF!</v>
      </c>
      <c r="D2947" t="e">
        <f>#REF!</f>
        <v>#REF!</v>
      </c>
      <c r="E2947" t="e">
        <f>#REF!</f>
        <v>#REF!</v>
      </c>
      <c r="F2947" s="10" t="e">
        <f>#REF!*$K$1</f>
        <v>#REF!</v>
      </c>
      <c r="G2947" s="10" t="e">
        <f>#REF!*$K$1</f>
        <v>#REF!</v>
      </c>
      <c r="H2947" t="e">
        <f>#REF!</f>
        <v>#REF!</v>
      </c>
    </row>
    <row r="2948" spans="1:8" x14ac:dyDescent="0.45">
      <c r="A2948" t="e">
        <f>#REF!</f>
        <v>#REF!</v>
      </c>
      <c r="B2948" s="10">
        <f>Table__172.30.5.43_Imerys_BATCH_ADDITIONS[[#This Row],[LOT_NUM]]+$K$2</f>
        <v>6488946</v>
      </c>
      <c r="C2948" s="10" t="e">
        <f>VLOOKUP(#REF!,#REF!,2,FALSE)</f>
        <v>#REF!</v>
      </c>
      <c r="D2948" t="e">
        <f>#REF!</f>
        <v>#REF!</v>
      </c>
      <c r="E2948" t="e">
        <f>#REF!</f>
        <v>#REF!</v>
      </c>
      <c r="F2948" s="10" t="e">
        <f>#REF!*$K$1</f>
        <v>#REF!</v>
      </c>
      <c r="G2948" s="10" t="e">
        <f>#REF!*$K$1</f>
        <v>#REF!</v>
      </c>
      <c r="H2948" t="e">
        <f>#REF!</f>
        <v>#REF!</v>
      </c>
    </row>
    <row r="2949" spans="1:8" x14ac:dyDescent="0.45">
      <c r="A2949" t="e">
        <f>#REF!</f>
        <v>#REF!</v>
      </c>
      <c r="B2949" s="10">
        <f>Table__172.30.5.43_Imerys_BATCH_ADDITIONS[[#This Row],[LOT_NUM]]+$K$2</f>
        <v>6488946</v>
      </c>
      <c r="C2949" s="10" t="e">
        <f>VLOOKUP(#REF!,#REF!,2,FALSE)</f>
        <v>#REF!</v>
      </c>
      <c r="D2949" t="e">
        <f>#REF!</f>
        <v>#REF!</v>
      </c>
      <c r="E2949" t="e">
        <f>#REF!</f>
        <v>#REF!</v>
      </c>
      <c r="F2949" s="10" t="e">
        <f>#REF!*$K$1</f>
        <v>#REF!</v>
      </c>
      <c r="G2949" s="10" t="e">
        <f>#REF!*$K$1</f>
        <v>#REF!</v>
      </c>
      <c r="H2949" t="e">
        <f>#REF!</f>
        <v>#REF!</v>
      </c>
    </row>
    <row r="2950" spans="1:8" x14ac:dyDescent="0.45">
      <c r="A2950" t="e">
        <f>#REF!</f>
        <v>#REF!</v>
      </c>
      <c r="B2950" s="10">
        <f>Table__172.30.5.43_Imerys_BATCH_ADDITIONS[[#This Row],[LOT_NUM]]+$K$2</f>
        <v>6488946</v>
      </c>
      <c r="C2950" s="10" t="e">
        <f>VLOOKUP(#REF!,#REF!,2,FALSE)</f>
        <v>#REF!</v>
      </c>
      <c r="D2950" t="e">
        <f>#REF!</f>
        <v>#REF!</v>
      </c>
      <c r="E2950" t="e">
        <f>#REF!</f>
        <v>#REF!</v>
      </c>
      <c r="F2950" s="10" t="e">
        <f>#REF!*$K$1</f>
        <v>#REF!</v>
      </c>
      <c r="G2950" s="10" t="e">
        <f>#REF!*$K$1</f>
        <v>#REF!</v>
      </c>
      <c r="H2950" t="e">
        <f>#REF!</f>
        <v>#REF!</v>
      </c>
    </row>
    <row r="2951" spans="1:8" x14ac:dyDescent="0.45">
      <c r="A2951" t="e">
        <f>#REF!</f>
        <v>#REF!</v>
      </c>
      <c r="B2951" s="10">
        <f>Table__172.30.5.43_Imerys_BATCH_ADDITIONS[[#This Row],[LOT_NUM]]+$K$2</f>
        <v>6488946</v>
      </c>
      <c r="C2951" s="10" t="e">
        <f>VLOOKUP(#REF!,#REF!,2,FALSE)</f>
        <v>#REF!</v>
      </c>
      <c r="D2951" t="e">
        <f>#REF!</f>
        <v>#REF!</v>
      </c>
      <c r="E2951" t="e">
        <f>#REF!</f>
        <v>#REF!</v>
      </c>
      <c r="F2951" s="10" t="e">
        <f>#REF!*$K$1</f>
        <v>#REF!</v>
      </c>
      <c r="G2951" s="10" t="e">
        <f>#REF!*$K$1</f>
        <v>#REF!</v>
      </c>
      <c r="H2951" t="e">
        <f>#REF!</f>
        <v>#REF!</v>
      </c>
    </row>
    <row r="2952" spans="1:8" x14ac:dyDescent="0.45">
      <c r="A2952" t="e">
        <f>#REF!</f>
        <v>#REF!</v>
      </c>
      <c r="B2952" s="10">
        <f>Table__172.30.5.43_Imerys_BATCH_ADDITIONS[[#This Row],[LOT_NUM]]+$K$2</f>
        <v>6488946</v>
      </c>
      <c r="C2952" s="10" t="e">
        <f>VLOOKUP(#REF!,#REF!,2,FALSE)</f>
        <v>#REF!</v>
      </c>
      <c r="D2952" t="e">
        <f>#REF!</f>
        <v>#REF!</v>
      </c>
      <c r="E2952" t="e">
        <f>#REF!</f>
        <v>#REF!</v>
      </c>
      <c r="F2952" s="10" t="e">
        <f>#REF!*$K$1</f>
        <v>#REF!</v>
      </c>
      <c r="G2952" s="10" t="e">
        <f>#REF!*$K$1</f>
        <v>#REF!</v>
      </c>
      <c r="H2952" t="e">
        <f>#REF!</f>
        <v>#REF!</v>
      </c>
    </row>
    <row r="2953" spans="1:8" x14ac:dyDescent="0.45">
      <c r="A2953" t="e">
        <f>#REF!</f>
        <v>#REF!</v>
      </c>
      <c r="B2953" s="10">
        <f>Table__172.30.5.43_Imerys_BATCH_ADDITIONS[[#This Row],[LOT_NUM]]+$K$2</f>
        <v>6488946</v>
      </c>
      <c r="C2953" s="10" t="e">
        <f>VLOOKUP(#REF!,#REF!,2,FALSE)</f>
        <v>#REF!</v>
      </c>
      <c r="D2953" t="e">
        <f>#REF!</f>
        <v>#REF!</v>
      </c>
      <c r="E2953" t="e">
        <f>#REF!</f>
        <v>#REF!</v>
      </c>
      <c r="F2953" s="10" t="e">
        <f>#REF!*$K$1</f>
        <v>#REF!</v>
      </c>
      <c r="G2953" s="10" t="e">
        <f>#REF!*$K$1</f>
        <v>#REF!</v>
      </c>
      <c r="H2953" t="e">
        <f>#REF!</f>
        <v>#REF!</v>
      </c>
    </row>
    <row r="2954" spans="1:8" x14ac:dyDescent="0.45">
      <c r="A2954" t="e">
        <f>#REF!</f>
        <v>#REF!</v>
      </c>
      <c r="B2954" s="10">
        <f>Table__172.30.5.43_Imerys_BATCH_ADDITIONS[[#This Row],[LOT_NUM]]+$K$2</f>
        <v>6488946</v>
      </c>
      <c r="C2954" s="10" t="e">
        <f>VLOOKUP(#REF!,#REF!,2,FALSE)</f>
        <v>#REF!</v>
      </c>
      <c r="D2954" t="e">
        <f>#REF!</f>
        <v>#REF!</v>
      </c>
      <c r="E2954" t="e">
        <f>#REF!</f>
        <v>#REF!</v>
      </c>
      <c r="F2954" s="10" t="e">
        <f>#REF!*$K$1</f>
        <v>#REF!</v>
      </c>
      <c r="G2954" s="10" t="e">
        <f>#REF!*$K$1</f>
        <v>#REF!</v>
      </c>
      <c r="H2954" t="e">
        <f>#REF!</f>
        <v>#REF!</v>
      </c>
    </row>
    <row r="2955" spans="1:8" x14ac:dyDescent="0.45">
      <c r="A2955" t="e">
        <f>#REF!</f>
        <v>#REF!</v>
      </c>
      <c r="B2955" s="10">
        <f>Table__172.30.5.43_Imerys_BATCH_ADDITIONS[[#This Row],[LOT_NUM]]+$K$2</f>
        <v>6488946</v>
      </c>
      <c r="C2955" s="10" t="e">
        <f>VLOOKUP(#REF!,#REF!,2,FALSE)</f>
        <v>#REF!</v>
      </c>
      <c r="D2955" t="e">
        <f>#REF!</f>
        <v>#REF!</v>
      </c>
      <c r="E2955" t="e">
        <f>#REF!</f>
        <v>#REF!</v>
      </c>
      <c r="F2955" s="10" t="e">
        <f>#REF!*$K$1</f>
        <v>#REF!</v>
      </c>
      <c r="G2955" s="10" t="e">
        <f>#REF!*$K$1</f>
        <v>#REF!</v>
      </c>
      <c r="H2955" t="e">
        <f>#REF!</f>
        <v>#REF!</v>
      </c>
    </row>
    <row r="2956" spans="1:8" x14ac:dyDescent="0.45">
      <c r="A2956" t="e">
        <f>#REF!</f>
        <v>#REF!</v>
      </c>
      <c r="B2956" s="10">
        <f>Table__172.30.5.43_Imerys_BATCH_ADDITIONS[[#This Row],[LOT_NUM]]+$K$2</f>
        <v>6488946</v>
      </c>
      <c r="C2956" s="10" t="e">
        <f>VLOOKUP(#REF!,#REF!,2,FALSE)</f>
        <v>#REF!</v>
      </c>
      <c r="D2956" t="e">
        <f>#REF!</f>
        <v>#REF!</v>
      </c>
      <c r="E2956" t="e">
        <f>#REF!</f>
        <v>#REF!</v>
      </c>
      <c r="F2956" s="10" t="e">
        <f>#REF!*$K$1</f>
        <v>#REF!</v>
      </c>
      <c r="G2956" s="10" t="e">
        <f>#REF!*$K$1</f>
        <v>#REF!</v>
      </c>
      <c r="H2956" t="e">
        <f>#REF!</f>
        <v>#REF!</v>
      </c>
    </row>
    <row r="2957" spans="1:8" x14ac:dyDescent="0.45">
      <c r="A2957" t="e">
        <f>#REF!</f>
        <v>#REF!</v>
      </c>
      <c r="B2957" s="10">
        <f>Table__172.30.5.43_Imerys_BATCH_ADDITIONS[[#This Row],[LOT_NUM]]+$K$2</f>
        <v>6488946</v>
      </c>
      <c r="C2957" s="10" t="e">
        <f>VLOOKUP(#REF!,#REF!,2,FALSE)</f>
        <v>#REF!</v>
      </c>
      <c r="D2957" t="e">
        <f>#REF!</f>
        <v>#REF!</v>
      </c>
      <c r="E2957" t="e">
        <f>#REF!</f>
        <v>#REF!</v>
      </c>
      <c r="F2957" s="10" t="e">
        <f>#REF!*$K$1</f>
        <v>#REF!</v>
      </c>
      <c r="G2957" s="10" t="e">
        <f>#REF!*$K$1</f>
        <v>#REF!</v>
      </c>
      <c r="H2957" t="e">
        <f>#REF!</f>
        <v>#REF!</v>
      </c>
    </row>
    <row r="2958" spans="1:8" x14ac:dyDescent="0.45">
      <c r="A2958" t="e">
        <f>#REF!</f>
        <v>#REF!</v>
      </c>
      <c r="B2958" s="10">
        <f>Table__172.30.5.43_Imerys_BATCH_ADDITIONS[[#This Row],[LOT_NUM]]+$K$2</f>
        <v>6488915</v>
      </c>
      <c r="C2958" s="10" t="e">
        <f>VLOOKUP(#REF!,#REF!,2,FALSE)</f>
        <v>#REF!</v>
      </c>
      <c r="D2958" t="e">
        <f>#REF!</f>
        <v>#REF!</v>
      </c>
      <c r="E2958" t="e">
        <f>#REF!</f>
        <v>#REF!</v>
      </c>
      <c r="F2958" s="10" t="e">
        <f>#REF!*$K$1</f>
        <v>#REF!</v>
      </c>
      <c r="G2958" s="10" t="e">
        <f>#REF!*$K$1</f>
        <v>#REF!</v>
      </c>
      <c r="H2958" t="e">
        <f>#REF!</f>
        <v>#REF!</v>
      </c>
    </row>
    <row r="2959" spans="1:8" x14ac:dyDescent="0.45">
      <c r="A2959" t="e">
        <f>#REF!</f>
        <v>#REF!</v>
      </c>
      <c r="B2959" s="10">
        <f>Table__172.30.5.43_Imerys_BATCH_ADDITIONS[[#This Row],[LOT_NUM]]+$K$2</f>
        <v>6488915</v>
      </c>
      <c r="C2959" s="10" t="e">
        <f>VLOOKUP(#REF!,#REF!,2,FALSE)</f>
        <v>#REF!</v>
      </c>
      <c r="D2959" t="e">
        <f>#REF!</f>
        <v>#REF!</v>
      </c>
      <c r="E2959" t="e">
        <f>#REF!</f>
        <v>#REF!</v>
      </c>
      <c r="F2959" s="10" t="e">
        <f>#REF!*$K$1</f>
        <v>#REF!</v>
      </c>
      <c r="G2959" s="10" t="e">
        <f>#REF!*$K$1</f>
        <v>#REF!</v>
      </c>
      <c r="H2959" t="e">
        <f>#REF!</f>
        <v>#REF!</v>
      </c>
    </row>
    <row r="2960" spans="1:8" x14ac:dyDescent="0.45">
      <c r="A2960" t="e">
        <f>#REF!</f>
        <v>#REF!</v>
      </c>
      <c r="B2960" s="10">
        <f>Table__172.30.5.43_Imerys_BATCH_ADDITIONS[[#This Row],[LOT_NUM]]+$K$2</f>
        <v>6488915</v>
      </c>
      <c r="C2960" s="10" t="e">
        <f>VLOOKUP(#REF!,#REF!,2,FALSE)</f>
        <v>#REF!</v>
      </c>
      <c r="D2960" t="e">
        <f>#REF!</f>
        <v>#REF!</v>
      </c>
      <c r="E2960" t="e">
        <f>#REF!</f>
        <v>#REF!</v>
      </c>
      <c r="F2960" s="10" t="e">
        <f>#REF!*$K$1</f>
        <v>#REF!</v>
      </c>
      <c r="G2960" s="10" t="e">
        <f>#REF!*$K$1</f>
        <v>#REF!</v>
      </c>
      <c r="H2960" t="e">
        <f>#REF!</f>
        <v>#REF!</v>
      </c>
    </row>
    <row r="2961" spans="1:8" x14ac:dyDescent="0.45">
      <c r="A2961" t="e">
        <f>#REF!</f>
        <v>#REF!</v>
      </c>
      <c r="B2961" s="10">
        <f>Table__172.30.5.43_Imerys_BATCH_ADDITIONS[[#This Row],[LOT_NUM]]+$K$2</f>
        <v>6488915</v>
      </c>
      <c r="C2961" s="10" t="e">
        <f>VLOOKUP(#REF!,#REF!,2,FALSE)</f>
        <v>#REF!</v>
      </c>
      <c r="D2961" t="e">
        <f>#REF!</f>
        <v>#REF!</v>
      </c>
      <c r="E2961" t="e">
        <f>#REF!</f>
        <v>#REF!</v>
      </c>
      <c r="F2961" s="10" t="e">
        <f>#REF!*$K$1</f>
        <v>#REF!</v>
      </c>
      <c r="G2961" s="10" t="e">
        <f>#REF!*$K$1</f>
        <v>#REF!</v>
      </c>
      <c r="H2961" t="e">
        <f>#REF!</f>
        <v>#REF!</v>
      </c>
    </row>
    <row r="2962" spans="1:8" x14ac:dyDescent="0.45">
      <c r="A2962" t="e">
        <f>#REF!</f>
        <v>#REF!</v>
      </c>
      <c r="B2962" s="10">
        <f>Table__172.30.5.43_Imerys_BATCH_ADDITIONS[[#This Row],[LOT_NUM]]+$K$2</f>
        <v>6488915</v>
      </c>
      <c r="C2962" s="10" t="e">
        <f>VLOOKUP(#REF!,#REF!,2,FALSE)</f>
        <v>#REF!</v>
      </c>
      <c r="D2962" t="e">
        <f>#REF!</f>
        <v>#REF!</v>
      </c>
      <c r="E2962" t="e">
        <f>#REF!</f>
        <v>#REF!</v>
      </c>
      <c r="F2962" s="10" t="e">
        <f>#REF!*$K$1</f>
        <v>#REF!</v>
      </c>
      <c r="G2962" s="10" t="e">
        <f>#REF!*$K$1</f>
        <v>#REF!</v>
      </c>
      <c r="H2962" t="e">
        <f>#REF!</f>
        <v>#REF!</v>
      </c>
    </row>
    <row r="2963" spans="1:8" x14ac:dyDescent="0.45">
      <c r="A2963" t="e">
        <f>#REF!</f>
        <v>#REF!</v>
      </c>
      <c r="B2963" s="10">
        <f>Table__172.30.5.43_Imerys_BATCH_ADDITIONS[[#This Row],[LOT_NUM]]+$K$2</f>
        <v>6488915</v>
      </c>
      <c r="C2963" s="10" t="e">
        <f>VLOOKUP(#REF!,#REF!,2,FALSE)</f>
        <v>#REF!</v>
      </c>
      <c r="D2963" t="e">
        <f>#REF!</f>
        <v>#REF!</v>
      </c>
      <c r="E2963" t="e">
        <f>#REF!</f>
        <v>#REF!</v>
      </c>
      <c r="F2963" s="10" t="e">
        <f>#REF!*$K$1</f>
        <v>#REF!</v>
      </c>
      <c r="G2963" s="10" t="e">
        <f>#REF!*$K$1</f>
        <v>#REF!</v>
      </c>
      <c r="H2963" t="e">
        <f>#REF!</f>
        <v>#REF!</v>
      </c>
    </row>
    <row r="2964" spans="1:8" x14ac:dyDescent="0.45">
      <c r="A2964" t="e">
        <f>#REF!</f>
        <v>#REF!</v>
      </c>
      <c r="B2964" s="10">
        <f>Table__172.30.5.43_Imerys_BATCH_ADDITIONS[[#This Row],[LOT_NUM]]+$K$2</f>
        <v>6488915</v>
      </c>
      <c r="C2964" s="10" t="e">
        <f>VLOOKUP(#REF!,#REF!,2,FALSE)</f>
        <v>#REF!</v>
      </c>
      <c r="D2964" t="e">
        <f>#REF!</f>
        <v>#REF!</v>
      </c>
      <c r="E2964" t="e">
        <f>#REF!</f>
        <v>#REF!</v>
      </c>
      <c r="F2964" s="10" t="e">
        <f>#REF!*$K$1</f>
        <v>#REF!</v>
      </c>
      <c r="G2964" s="10" t="e">
        <f>#REF!*$K$1</f>
        <v>#REF!</v>
      </c>
      <c r="H2964" t="e">
        <f>#REF!</f>
        <v>#REF!</v>
      </c>
    </row>
    <row r="2965" spans="1:8" x14ac:dyDescent="0.45">
      <c r="A2965" t="e">
        <f>#REF!</f>
        <v>#REF!</v>
      </c>
      <c r="B2965" s="10">
        <f>Table__172.30.5.43_Imerys_BATCH_ADDITIONS[[#This Row],[LOT_NUM]]+$K$2</f>
        <v>6488915</v>
      </c>
      <c r="C2965" s="10" t="e">
        <f>VLOOKUP(#REF!,#REF!,2,FALSE)</f>
        <v>#REF!</v>
      </c>
      <c r="D2965" t="e">
        <f>#REF!</f>
        <v>#REF!</v>
      </c>
      <c r="E2965" t="e">
        <f>#REF!</f>
        <v>#REF!</v>
      </c>
      <c r="F2965" s="10" t="e">
        <f>#REF!*$K$1</f>
        <v>#REF!</v>
      </c>
      <c r="G2965" s="10" t="e">
        <f>#REF!*$K$1</f>
        <v>#REF!</v>
      </c>
      <c r="H2965" t="e">
        <f>#REF!</f>
        <v>#REF!</v>
      </c>
    </row>
    <row r="2966" spans="1:8" x14ac:dyDescent="0.45">
      <c r="A2966" t="e">
        <f>#REF!</f>
        <v>#REF!</v>
      </c>
      <c r="B2966" s="10">
        <f>Table__172.30.5.43_Imerys_BATCH_ADDITIONS[[#This Row],[LOT_NUM]]+$K$2</f>
        <v>6488915</v>
      </c>
      <c r="C2966" s="10" t="e">
        <f>VLOOKUP(#REF!,#REF!,2,FALSE)</f>
        <v>#REF!</v>
      </c>
      <c r="D2966" t="e">
        <f>#REF!</f>
        <v>#REF!</v>
      </c>
      <c r="E2966" t="e">
        <f>#REF!</f>
        <v>#REF!</v>
      </c>
      <c r="F2966" s="10" t="e">
        <f>#REF!*$K$1</f>
        <v>#REF!</v>
      </c>
      <c r="G2966" s="10" t="e">
        <f>#REF!*$K$1</f>
        <v>#REF!</v>
      </c>
      <c r="H2966" t="e">
        <f>#REF!</f>
        <v>#REF!</v>
      </c>
    </row>
    <row r="2967" spans="1:8" x14ac:dyDescent="0.45">
      <c r="A2967" t="e">
        <f>#REF!</f>
        <v>#REF!</v>
      </c>
      <c r="B2967" s="10">
        <f>Table__172.30.5.43_Imerys_BATCH_ADDITIONS[[#This Row],[LOT_NUM]]+$K$2</f>
        <v>6488915</v>
      </c>
      <c r="C2967" s="10" t="e">
        <f>VLOOKUP(#REF!,#REF!,2,FALSE)</f>
        <v>#REF!</v>
      </c>
      <c r="D2967" t="e">
        <f>#REF!</f>
        <v>#REF!</v>
      </c>
      <c r="E2967" t="e">
        <f>#REF!</f>
        <v>#REF!</v>
      </c>
      <c r="F2967" s="10" t="e">
        <f>#REF!*$K$1</f>
        <v>#REF!</v>
      </c>
      <c r="G2967" s="10" t="e">
        <f>#REF!*$K$1</f>
        <v>#REF!</v>
      </c>
      <c r="H2967" t="e">
        <f>#REF!</f>
        <v>#REF!</v>
      </c>
    </row>
    <row r="2968" spans="1:8" x14ac:dyDescent="0.45">
      <c r="A2968" t="e">
        <f>#REF!</f>
        <v>#REF!</v>
      </c>
      <c r="B2968" s="10">
        <f>Table__172.30.5.43_Imerys_BATCH_ADDITIONS[[#This Row],[LOT_NUM]]+$K$2</f>
        <v>6488915</v>
      </c>
      <c r="C2968" s="10" t="e">
        <f>VLOOKUP(#REF!,#REF!,2,FALSE)</f>
        <v>#REF!</v>
      </c>
      <c r="D2968" t="e">
        <f>#REF!</f>
        <v>#REF!</v>
      </c>
      <c r="E2968" t="e">
        <f>#REF!</f>
        <v>#REF!</v>
      </c>
      <c r="F2968" s="10" t="e">
        <f>#REF!*$K$1</f>
        <v>#REF!</v>
      </c>
      <c r="G2968" s="10" t="e">
        <f>#REF!*$K$1</f>
        <v>#REF!</v>
      </c>
      <c r="H2968" t="e">
        <f>#REF!</f>
        <v>#REF!</v>
      </c>
    </row>
    <row r="2969" spans="1:8" x14ac:dyDescent="0.45">
      <c r="A2969" t="e">
        <f>#REF!</f>
        <v>#REF!</v>
      </c>
      <c r="B2969" s="10">
        <f>Table__172.30.5.43_Imerys_BATCH_ADDITIONS[[#This Row],[LOT_NUM]]+$K$2</f>
        <v>6488915</v>
      </c>
      <c r="C2969" s="10" t="e">
        <f>VLOOKUP(#REF!,#REF!,2,FALSE)</f>
        <v>#REF!</v>
      </c>
      <c r="D2969" t="e">
        <f>#REF!</f>
        <v>#REF!</v>
      </c>
      <c r="E2969" t="e">
        <f>#REF!</f>
        <v>#REF!</v>
      </c>
      <c r="F2969" s="10" t="e">
        <f>#REF!*$K$1</f>
        <v>#REF!</v>
      </c>
      <c r="G2969" s="10" t="e">
        <f>#REF!*$K$1</f>
        <v>#REF!</v>
      </c>
      <c r="H2969" t="e">
        <f>#REF!</f>
        <v>#REF!</v>
      </c>
    </row>
    <row r="2970" spans="1:8" x14ac:dyDescent="0.45">
      <c r="A2970" t="e">
        <f>#REF!</f>
        <v>#REF!</v>
      </c>
      <c r="B2970" s="10">
        <f>Table__172.30.5.43_Imerys_BATCH_ADDITIONS[[#This Row],[LOT_NUM]]+$K$2</f>
        <v>6488915</v>
      </c>
      <c r="C2970" s="10" t="e">
        <f>VLOOKUP(#REF!,#REF!,2,FALSE)</f>
        <v>#REF!</v>
      </c>
      <c r="D2970" t="e">
        <f>#REF!</f>
        <v>#REF!</v>
      </c>
      <c r="E2970" t="e">
        <f>#REF!</f>
        <v>#REF!</v>
      </c>
      <c r="F2970" s="10" t="e">
        <f>#REF!*$K$1</f>
        <v>#REF!</v>
      </c>
      <c r="G2970" s="10" t="e">
        <f>#REF!*$K$1</f>
        <v>#REF!</v>
      </c>
      <c r="H2970" t="e">
        <f>#REF!</f>
        <v>#REF!</v>
      </c>
    </row>
    <row r="2971" spans="1:8" x14ac:dyDescent="0.45">
      <c r="A2971" t="e">
        <f>#REF!</f>
        <v>#REF!</v>
      </c>
      <c r="B2971" s="10">
        <f>Table__172.30.5.43_Imerys_BATCH_ADDITIONS[[#This Row],[LOT_NUM]]+$K$2</f>
        <v>6488915</v>
      </c>
      <c r="C2971" s="10" t="e">
        <f>VLOOKUP(#REF!,#REF!,2,FALSE)</f>
        <v>#REF!</v>
      </c>
      <c r="D2971" t="e">
        <f>#REF!</f>
        <v>#REF!</v>
      </c>
      <c r="E2971" t="e">
        <f>#REF!</f>
        <v>#REF!</v>
      </c>
      <c r="F2971" s="10" t="e">
        <f>#REF!*$K$1</f>
        <v>#REF!</v>
      </c>
      <c r="G2971" s="10" t="e">
        <f>#REF!*$K$1</f>
        <v>#REF!</v>
      </c>
      <c r="H2971" t="e">
        <f>#REF!</f>
        <v>#REF!</v>
      </c>
    </row>
    <row r="2972" spans="1:8" x14ac:dyDescent="0.45">
      <c r="A2972" t="e">
        <f>#REF!</f>
        <v>#REF!</v>
      </c>
      <c r="B2972" s="10">
        <f>Table__172.30.5.43_Imerys_BATCH_ADDITIONS[[#This Row],[LOT_NUM]]+$K$2</f>
        <v>6488915</v>
      </c>
      <c r="C2972" s="10" t="e">
        <f>VLOOKUP(#REF!,#REF!,2,FALSE)</f>
        <v>#REF!</v>
      </c>
      <c r="D2972" t="e">
        <f>#REF!</f>
        <v>#REF!</v>
      </c>
      <c r="E2972" t="e">
        <f>#REF!</f>
        <v>#REF!</v>
      </c>
      <c r="F2972" s="10" t="e">
        <f>#REF!*$K$1</f>
        <v>#REF!</v>
      </c>
      <c r="G2972" s="10" t="e">
        <f>#REF!*$K$1</f>
        <v>#REF!</v>
      </c>
      <c r="H2972" t="e">
        <f>#REF!</f>
        <v>#REF!</v>
      </c>
    </row>
    <row r="2973" spans="1:8" x14ac:dyDescent="0.45">
      <c r="A2973" t="e">
        <f>#REF!</f>
        <v>#REF!</v>
      </c>
      <c r="B2973" s="10">
        <f>Table__172.30.5.43_Imerys_BATCH_ADDITIONS[[#This Row],[LOT_NUM]]+$K$2</f>
        <v>6488915</v>
      </c>
      <c r="C2973" s="10" t="e">
        <f>VLOOKUP(#REF!,#REF!,2,FALSE)</f>
        <v>#REF!</v>
      </c>
      <c r="D2973" t="e">
        <f>#REF!</f>
        <v>#REF!</v>
      </c>
      <c r="E2973" t="e">
        <f>#REF!</f>
        <v>#REF!</v>
      </c>
      <c r="F2973" s="10" t="e">
        <f>#REF!*$K$1</f>
        <v>#REF!</v>
      </c>
      <c r="G2973" s="10" t="e">
        <f>#REF!*$K$1</f>
        <v>#REF!</v>
      </c>
      <c r="H2973" t="e">
        <f>#REF!</f>
        <v>#REF!</v>
      </c>
    </row>
    <row r="2974" spans="1:8" x14ac:dyDescent="0.45">
      <c r="A2974" t="e">
        <f>#REF!</f>
        <v>#REF!</v>
      </c>
      <c r="B2974" s="10">
        <f>Table__172.30.5.43_Imerys_BATCH_ADDITIONS[[#This Row],[LOT_NUM]]+$K$2</f>
        <v>6488915</v>
      </c>
      <c r="C2974" s="10" t="e">
        <f>VLOOKUP(#REF!,#REF!,2,FALSE)</f>
        <v>#REF!</v>
      </c>
      <c r="D2974" t="e">
        <f>#REF!</f>
        <v>#REF!</v>
      </c>
      <c r="E2974" t="e">
        <f>#REF!</f>
        <v>#REF!</v>
      </c>
      <c r="F2974" s="10" t="e">
        <f>#REF!*$K$1</f>
        <v>#REF!</v>
      </c>
      <c r="G2974" s="10" t="e">
        <f>#REF!*$K$1</f>
        <v>#REF!</v>
      </c>
      <c r="H2974" t="e">
        <f>#REF!</f>
        <v>#REF!</v>
      </c>
    </row>
    <row r="2975" spans="1:8" x14ac:dyDescent="0.45">
      <c r="A2975" t="e">
        <f>#REF!</f>
        <v>#REF!</v>
      </c>
      <c r="B2975" s="10">
        <f>Table__172.30.5.43_Imerys_BATCH_ADDITIONS[[#This Row],[LOT_NUM]]+$K$2</f>
        <v>6488915</v>
      </c>
      <c r="C2975" s="10" t="e">
        <f>VLOOKUP(#REF!,#REF!,2,FALSE)</f>
        <v>#REF!</v>
      </c>
      <c r="D2975" t="e">
        <f>#REF!</f>
        <v>#REF!</v>
      </c>
      <c r="E2975" t="e">
        <f>#REF!</f>
        <v>#REF!</v>
      </c>
      <c r="F2975" s="10" t="e">
        <f>#REF!*$K$1</f>
        <v>#REF!</v>
      </c>
      <c r="G2975" s="10" t="e">
        <f>#REF!*$K$1</f>
        <v>#REF!</v>
      </c>
      <c r="H2975" t="e">
        <f>#REF!</f>
        <v>#REF!</v>
      </c>
    </row>
    <row r="2976" spans="1:8" x14ac:dyDescent="0.45">
      <c r="A2976" t="e">
        <f>#REF!</f>
        <v>#REF!</v>
      </c>
      <c r="B2976" s="10">
        <f>Table__172.30.5.43_Imerys_BATCH_ADDITIONS[[#This Row],[LOT_NUM]]+$K$2</f>
        <v>6488915</v>
      </c>
      <c r="C2976" s="10" t="e">
        <f>VLOOKUP(#REF!,#REF!,2,FALSE)</f>
        <v>#REF!</v>
      </c>
      <c r="D2976" t="e">
        <f>#REF!</f>
        <v>#REF!</v>
      </c>
      <c r="E2976" t="e">
        <f>#REF!</f>
        <v>#REF!</v>
      </c>
      <c r="F2976" s="10" t="e">
        <f>#REF!*$K$1</f>
        <v>#REF!</v>
      </c>
      <c r="G2976" s="10" t="e">
        <f>#REF!*$K$1</f>
        <v>#REF!</v>
      </c>
      <c r="H2976" t="e">
        <f>#REF!</f>
        <v>#REF!</v>
      </c>
    </row>
    <row r="2977" spans="1:8" x14ac:dyDescent="0.45">
      <c r="A2977" t="e">
        <f>#REF!</f>
        <v>#REF!</v>
      </c>
      <c r="B2977" s="10">
        <f>Table__172.30.5.43_Imerys_BATCH_ADDITIONS[[#This Row],[LOT_NUM]]+$K$2</f>
        <v>6488915</v>
      </c>
      <c r="C2977" s="10" t="e">
        <f>VLOOKUP(#REF!,#REF!,2,FALSE)</f>
        <v>#REF!</v>
      </c>
      <c r="D2977" t="e">
        <f>#REF!</f>
        <v>#REF!</v>
      </c>
      <c r="E2977" t="e">
        <f>#REF!</f>
        <v>#REF!</v>
      </c>
      <c r="F2977" s="10" t="e">
        <f>#REF!*$K$1</f>
        <v>#REF!</v>
      </c>
      <c r="G2977" s="10" t="e">
        <f>#REF!*$K$1</f>
        <v>#REF!</v>
      </c>
      <c r="H2977" t="e">
        <f>#REF!</f>
        <v>#REF!</v>
      </c>
    </row>
    <row r="2978" spans="1:8" x14ac:dyDescent="0.45">
      <c r="A2978" t="e">
        <f>#REF!</f>
        <v>#REF!</v>
      </c>
      <c r="B2978" s="10">
        <f>Table__172.30.5.43_Imerys_BATCH_ADDITIONS[[#This Row],[LOT_NUM]]+$K$2</f>
        <v>6488915</v>
      </c>
      <c r="C2978" s="10" t="e">
        <f>VLOOKUP(#REF!,#REF!,2,FALSE)</f>
        <v>#REF!</v>
      </c>
      <c r="D2978" t="e">
        <f>#REF!</f>
        <v>#REF!</v>
      </c>
      <c r="E2978" t="e">
        <f>#REF!</f>
        <v>#REF!</v>
      </c>
      <c r="F2978" s="10" t="e">
        <f>#REF!*$K$1</f>
        <v>#REF!</v>
      </c>
      <c r="G2978" s="10" t="e">
        <f>#REF!*$K$1</f>
        <v>#REF!</v>
      </c>
      <c r="H2978" t="e">
        <f>#REF!</f>
        <v>#REF!</v>
      </c>
    </row>
    <row r="2979" spans="1:8" x14ac:dyDescent="0.45">
      <c r="A2979" t="e">
        <f>#REF!</f>
        <v>#REF!</v>
      </c>
      <c r="B2979" s="10">
        <f>Table__172.30.5.43_Imerys_BATCH_ADDITIONS[[#This Row],[LOT_NUM]]+$K$2</f>
        <v>6488915</v>
      </c>
      <c r="C2979" s="10" t="e">
        <f>VLOOKUP(#REF!,#REF!,2,FALSE)</f>
        <v>#REF!</v>
      </c>
      <c r="D2979" t="e">
        <f>#REF!</f>
        <v>#REF!</v>
      </c>
      <c r="E2979" t="e">
        <f>#REF!</f>
        <v>#REF!</v>
      </c>
      <c r="F2979" s="10" t="e">
        <f>#REF!*$K$1</f>
        <v>#REF!</v>
      </c>
      <c r="G2979" s="10" t="e">
        <f>#REF!*$K$1</f>
        <v>#REF!</v>
      </c>
      <c r="H2979" t="e">
        <f>#REF!</f>
        <v>#REF!</v>
      </c>
    </row>
    <row r="2980" spans="1:8" x14ac:dyDescent="0.45">
      <c r="A2980" t="e">
        <f>#REF!</f>
        <v>#REF!</v>
      </c>
      <c r="B2980" s="10">
        <f>Table__172.30.5.43_Imerys_BATCH_ADDITIONS[[#This Row],[LOT_NUM]]+$K$2</f>
        <v>6488915</v>
      </c>
      <c r="C2980" s="10" t="e">
        <f>VLOOKUP(#REF!,#REF!,2,FALSE)</f>
        <v>#REF!</v>
      </c>
      <c r="D2980" t="e">
        <f>#REF!</f>
        <v>#REF!</v>
      </c>
      <c r="E2980" t="e">
        <f>#REF!</f>
        <v>#REF!</v>
      </c>
      <c r="F2980" s="10" t="e">
        <f>#REF!*$K$1</f>
        <v>#REF!</v>
      </c>
      <c r="G2980" s="10" t="e">
        <f>#REF!*$K$1</f>
        <v>#REF!</v>
      </c>
      <c r="H2980" t="e">
        <f>#REF!</f>
        <v>#REF!</v>
      </c>
    </row>
    <row r="2981" spans="1:8" x14ac:dyDescent="0.45">
      <c r="A2981" t="e">
        <f>#REF!</f>
        <v>#REF!</v>
      </c>
      <c r="B2981" s="10">
        <f>Table__172.30.5.43_Imerys_BATCH_ADDITIONS[[#This Row],[LOT_NUM]]+$K$2</f>
        <v>6488915</v>
      </c>
      <c r="C2981" s="10" t="e">
        <f>VLOOKUP(#REF!,#REF!,2,FALSE)</f>
        <v>#REF!</v>
      </c>
      <c r="D2981" t="e">
        <f>#REF!</f>
        <v>#REF!</v>
      </c>
      <c r="E2981" t="e">
        <f>#REF!</f>
        <v>#REF!</v>
      </c>
      <c r="F2981" s="10" t="e">
        <f>#REF!*$K$1</f>
        <v>#REF!</v>
      </c>
      <c r="G2981" s="10" t="e">
        <f>#REF!*$K$1</f>
        <v>#REF!</v>
      </c>
      <c r="H2981" t="e">
        <f>#REF!</f>
        <v>#REF!</v>
      </c>
    </row>
    <row r="2982" spans="1:8" x14ac:dyDescent="0.45">
      <c r="A2982" t="e">
        <f>#REF!</f>
        <v>#REF!</v>
      </c>
      <c r="B2982" s="10">
        <f>Table__172.30.5.43_Imerys_BATCH_ADDITIONS[[#This Row],[LOT_NUM]]+$K$2</f>
        <v>6488915</v>
      </c>
      <c r="C2982" s="10" t="e">
        <f>VLOOKUP(#REF!,#REF!,2,FALSE)</f>
        <v>#REF!</v>
      </c>
      <c r="D2982" t="e">
        <f>#REF!</f>
        <v>#REF!</v>
      </c>
      <c r="E2982" t="e">
        <f>#REF!</f>
        <v>#REF!</v>
      </c>
      <c r="F2982" s="10" t="e">
        <f>#REF!*$K$1</f>
        <v>#REF!</v>
      </c>
      <c r="G2982" s="10" t="e">
        <f>#REF!*$K$1</f>
        <v>#REF!</v>
      </c>
      <c r="H2982" t="e">
        <f>#REF!</f>
        <v>#REF!</v>
      </c>
    </row>
    <row r="2983" spans="1:8" x14ac:dyDescent="0.45">
      <c r="A2983" t="e">
        <f>#REF!</f>
        <v>#REF!</v>
      </c>
      <c r="B2983" s="10">
        <f>Table__172.30.5.43_Imerys_BATCH_ADDITIONS[[#This Row],[LOT_NUM]]+$K$2</f>
        <v>6488915</v>
      </c>
      <c r="C2983" s="10" t="e">
        <f>VLOOKUP(#REF!,#REF!,2,FALSE)</f>
        <v>#REF!</v>
      </c>
      <c r="D2983" t="e">
        <f>#REF!</f>
        <v>#REF!</v>
      </c>
      <c r="E2983" t="e">
        <f>#REF!</f>
        <v>#REF!</v>
      </c>
      <c r="F2983" s="10" t="e">
        <f>#REF!*$K$1</f>
        <v>#REF!</v>
      </c>
      <c r="G2983" s="10" t="e">
        <f>#REF!*$K$1</f>
        <v>#REF!</v>
      </c>
      <c r="H2983" t="e">
        <f>#REF!</f>
        <v>#REF!</v>
      </c>
    </row>
    <row r="2984" spans="1:8" x14ac:dyDescent="0.45">
      <c r="A2984" t="e">
        <f>#REF!</f>
        <v>#REF!</v>
      </c>
      <c r="B2984" s="10">
        <f>Table__172.30.5.43_Imerys_BATCH_ADDITIONS[[#This Row],[LOT_NUM]]+$K$2</f>
        <v>6488915</v>
      </c>
      <c r="C2984" s="10" t="e">
        <f>VLOOKUP(#REF!,#REF!,2,FALSE)</f>
        <v>#REF!</v>
      </c>
      <c r="D2984" t="e">
        <f>#REF!</f>
        <v>#REF!</v>
      </c>
      <c r="E2984" t="e">
        <f>#REF!</f>
        <v>#REF!</v>
      </c>
      <c r="F2984" s="10" t="e">
        <f>#REF!*$K$1</f>
        <v>#REF!</v>
      </c>
      <c r="G2984" s="10" t="e">
        <f>#REF!*$K$1</f>
        <v>#REF!</v>
      </c>
      <c r="H2984" t="e">
        <f>#REF!</f>
        <v>#REF!</v>
      </c>
    </row>
    <row r="2985" spans="1:8" x14ac:dyDescent="0.45">
      <c r="A2985" t="e">
        <f>#REF!</f>
        <v>#REF!</v>
      </c>
      <c r="B2985" s="10">
        <f>Table__172.30.5.43_Imerys_BATCH_ADDITIONS[[#This Row],[LOT_NUM]]+$K$2</f>
        <v>6488915</v>
      </c>
      <c r="C2985" s="10" t="e">
        <f>VLOOKUP(#REF!,#REF!,2,FALSE)</f>
        <v>#REF!</v>
      </c>
      <c r="D2985" t="e">
        <f>#REF!</f>
        <v>#REF!</v>
      </c>
      <c r="E2985" t="e">
        <f>#REF!</f>
        <v>#REF!</v>
      </c>
      <c r="F2985" s="10" t="e">
        <f>#REF!*$K$1</f>
        <v>#REF!</v>
      </c>
      <c r="G2985" s="10" t="e">
        <f>#REF!*$K$1</f>
        <v>#REF!</v>
      </c>
      <c r="H2985" t="e">
        <f>#REF!</f>
        <v>#REF!</v>
      </c>
    </row>
    <row r="2986" spans="1:8" x14ac:dyDescent="0.45">
      <c r="A2986" t="e">
        <f>#REF!</f>
        <v>#REF!</v>
      </c>
      <c r="B2986" s="10">
        <f>Table__172.30.5.43_Imerys_BATCH_ADDITIONS[[#This Row],[LOT_NUM]]+$K$2</f>
        <v>6488915</v>
      </c>
      <c r="C2986" s="10" t="e">
        <f>VLOOKUP(#REF!,#REF!,2,FALSE)</f>
        <v>#REF!</v>
      </c>
      <c r="D2986" t="e">
        <f>#REF!</f>
        <v>#REF!</v>
      </c>
      <c r="E2986" t="e">
        <f>#REF!</f>
        <v>#REF!</v>
      </c>
      <c r="F2986" s="10" t="e">
        <f>#REF!*$K$1</f>
        <v>#REF!</v>
      </c>
      <c r="G2986" s="10" t="e">
        <f>#REF!*$K$1</f>
        <v>#REF!</v>
      </c>
      <c r="H2986" t="e">
        <f>#REF!</f>
        <v>#REF!</v>
      </c>
    </row>
    <row r="2987" spans="1:8" x14ac:dyDescent="0.45">
      <c r="A2987" t="e">
        <f>#REF!</f>
        <v>#REF!</v>
      </c>
      <c r="B2987" s="10">
        <f>Table__172.30.5.43_Imerys_BATCH_ADDITIONS[[#This Row],[LOT_NUM]]+$K$2</f>
        <v>6488915</v>
      </c>
      <c r="C2987" s="10" t="e">
        <f>VLOOKUP(#REF!,#REF!,2,FALSE)</f>
        <v>#REF!</v>
      </c>
      <c r="D2987" t="e">
        <f>#REF!</f>
        <v>#REF!</v>
      </c>
      <c r="E2987" t="e">
        <f>#REF!</f>
        <v>#REF!</v>
      </c>
      <c r="F2987" s="10" t="e">
        <f>#REF!*$K$1</f>
        <v>#REF!</v>
      </c>
      <c r="G2987" s="10" t="e">
        <f>#REF!*$K$1</f>
        <v>#REF!</v>
      </c>
      <c r="H2987" t="e">
        <f>#REF!</f>
        <v>#REF!</v>
      </c>
    </row>
    <row r="2988" spans="1:8" x14ac:dyDescent="0.45">
      <c r="A2988" t="e">
        <f>#REF!</f>
        <v>#REF!</v>
      </c>
      <c r="B2988" s="10">
        <f>Table__172.30.5.43_Imerys_BATCH_ADDITIONS[[#This Row],[LOT_NUM]]+$K$2</f>
        <v>6488915</v>
      </c>
      <c r="C2988" s="10" t="e">
        <f>VLOOKUP(#REF!,#REF!,2,FALSE)</f>
        <v>#REF!</v>
      </c>
      <c r="D2988" t="e">
        <f>#REF!</f>
        <v>#REF!</v>
      </c>
      <c r="E2988" t="e">
        <f>#REF!</f>
        <v>#REF!</v>
      </c>
      <c r="F2988" s="10" t="e">
        <f>#REF!*$K$1</f>
        <v>#REF!</v>
      </c>
      <c r="G2988" s="10" t="e">
        <f>#REF!*$K$1</f>
        <v>#REF!</v>
      </c>
      <c r="H2988" t="e">
        <f>#REF!</f>
        <v>#REF!</v>
      </c>
    </row>
    <row r="2989" spans="1:8" x14ac:dyDescent="0.45">
      <c r="A2989" t="e">
        <f>#REF!</f>
        <v>#REF!</v>
      </c>
      <c r="B2989" s="10">
        <f>Table__172.30.5.43_Imerys_BATCH_ADDITIONS[[#This Row],[LOT_NUM]]+$K$2</f>
        <v>6488915</v>
      </c>
      <c r="C2989" s="10" t="e">
        <f>VLOOKUP(#REF!,#REF!,2,FALSE)</f>
        <v>#REF!</v>
      </c>
      <c r="D2989" t="e">
        <f>#REF!</f>
        <v>#REF!</v>
      </c>
      <c r="E2989" t="e">
        <f>#REF!</f>
        <v>#REF!</v>
      </c>
      <c r="F2989" s="10" t="e">
        <f>#REF!*$K$1</f>
        <v>#REF!</v>
      </c>
      <c r="G2989" s="10" t="e">
        <f>#REF!*$K$1</f>
        <v>#REF!</v>
      </c>
      <c r="H2989" t="e">
        <f>#REF!</f>
        <v>#REF!</v>
      </c>
    </row>
    <row r="2990" spans="1:8" x14ac:dyDescent="0.45">
      <c r="A2990" t="e">
        <f>#REF!</f>
        <v>#REF!</v>
      </c>
      <c r="B2990" s="10">
        <f>Table__172.30.5.43_Imerys_BATCH_ADDITIONS[[#This Row],[LOT_NUM]]+$K$2</f>
        <v>6488915</v>
      </c>
      <c r="C2990" s="10" t="e">
        <f>VLOOKUP(#REF!,#REF!,2,FALSE)</f>
        <v>#REF!</v>
      </c>
      <c r="D2990" t="e">
        <f>#REF!</f>
        <v>#REF!</v>
      </c>
      <c r="E2990" t="e">
        <f>#REF!</f>
        <v>#REF!</v>
      </c>
      <c r="F2990" s="10" t="e">
        <f>#REF!*$K$1</f>
        <v>#REF!</v>
      </c>
      <c r="G2990" s="10" t="e">
        <f>#REF!*$K$1</f>
        <v>#REF!</v>
      </c>
      <c r="H2990" t="e">
        <f>#REF!</f>
        <v>#REF!</v>
      </c>
    </row>
    <row r="2991" spans="1:8" x14ac:dyDescent="0.45">
      <c r="A2991" t="e">
        <f>#REF!</f>
        <v>#REF!</v>
      </c>
      <c r="B2991" s="10">
        <f>Table__172.30.5.43_Imerys_BATCH_ADDITIONS[[#This Row],[LOT_NUM]]+$K$2</f>
        <v>6488915</v>
      </c>
      <c r="C2991" s="10" t="e">
        <f>VLOOKUP(#REF!,#REF!,2,FALSE)</f>
        <v>#REF!</v>
      </c>
      <c r="D2991" t="e">
        <f>#REF!</f>
        <v>#REF!</v>
      </c>
      <c r="E2991" t="e">
        <f>#REF!</f>
        <v>#REF!</v>
      </c>
      <c r="F2991" s="10" t="e">
        <f>#REF!*$K$1</f>
        <v>#REF!</v>
      </c>
      <c r="G2991" s="10" t="e">
        <f>#REF!*$K$1</f>
        <v>#REF!</v>
      </c>
      <c r="H2991" t="e">
        <f>#REF!</f>
        <v>#REF!</v>
      </c>
    </row>
    <row r="2992" spans="1:8" x14ac:dyDescent="0.45">
      <c r="A2992" t="e">
        <f>#REF!</f>
        <v>#REF!</v>
      </c>
      <c r="B2992" s="10">
        <f>Table__172.30.5.43_Imerys_BATCH_ADDITIONS[[#This Row],[LOT_NUM]]+$K$2</f>
        <v>6488915</v>
      </c>
      <c r="C2992" s="10" t="e">
        <f>VLOOKUP(#REF!,#REF!,2,FALSE)</f>
        <v>#REF!</v>
      </c>
      <c r="D2992" t="e">
        <f>#REF!</f>
        <v>#REF!</v>
      </c>
      <c r="E2992" t="e">
        <f>#REF!</f>
        <v>#REF!</v>
      </c>
      <c r="F2992" s="10" t="e">
        <f>#REF!*$K$1</f>
        <v>#REF!</v>
      </c>
      <c r="G2992" s="10" t="e">
        <f>#REF!*$K$1</f>
        <v>#REF!</v>
      </c>
      <c r="H2992" t="e">
        <f>#REF!</f>
        <v>#REF!</v>
      </c>
    </row>
    <row r="2993" spans="1:8" x14ac:dyDescent="0.45">
      <c r="A2993" t="e">
        <f>#REF!</f>
        <v>#REF!</v>
      </c>
      <c r="B2993" s="10">
        <f>Table__172.30.5.43_Imerys_BATCH_ADDITIONS[[#This Row],[LOT_NUM]]+$K$2</f>
        <v>6488915</v>
      </c>
      <c r="C2993" s="10" t="e">
        <f>VLOOKUP(#REF!,#REF!,2,FALSE)</f>
        <v>#REF!</v>
      </c>
      <c r="D2993" t="e">
        <f>#REF!</f>
        <v>#REF!</v>
      </c>
      <c r="E2993" t="e">
        <f>#REF!</f>
        <v>#REF!</v>
      </c>
      <c r="F2993" s="10" t="e">
        <f>#REF!*$K$1</f>
        <v>#REF!</v>
      </c>
      <c r="G2993" s="10" t="e">
        <f>#REF!*$K$1</f>
        <v>#REF!</v>
      </c>
      <c r="H2993" t="e">
        <f>#REF!</f>
        <v>#REF!</v>
      </c>
    </row>
    <row r="2994" spans="1:8" x14ac:dyDescent="0.45">
      <c r="A2994" t="e">
        <f>#REF!</f>
        <v>#REF!</v>
      </c>
      <c r="B2994" s="10">
        <f>Table__172.30.5.43_Imerys_BATCH_ADDITIONS[[#This Row],[LOT_NUM]]+$K$2</f>
        <v>6488915</v>
      </c>
      <c r="C2994" s="10" t="e">
        <f>VLOOKUP(#REF!,#REF!,2,FALSE)</f>
        <v>#REF!</v>
      </c>
      <c r="D2994" t="e">
        <f>#REF!</f>
        <v>#REF!</v>
      </c>
      <c r="E2994" t="e">
        <f>#REF!</f>
        <v>#REF!</v>
      </c>
      <c r="F2994" s="10" t="e">
        <f>#REF!*$K$1</f>
        <v>#REF!</v>
      </c>
      <c r="G2994" s="10" t="e">
        <f>#REF!*$K$1</f>
        <v>#REF!</v>
      </c>
      <c r="H2994" t="e">
        <f>#REF!</f>
        <v>#REF!</v>
      </c>
    </row>
    <row r="2995" spans="1:8" x14ac:dyDescent="0.45">
      <c r="A2995" t="e">
        <f>#REF!</f>
        <v>#REF!</v>
      </c>
      <c r="B2995" s="10">
        <f>Table__172.30.5.43_Imerys_BATCH_ADDITIONS[[#This Row],[LOT_NUM]]+$K$2</f>
        <v>6488915</v>
      </c>
      <c r="C2995" s="10" t="e">
        <f>VLOOKUP(#REF!,#REF!,2,FALSE)</f>
        <v>#REF!</v>
      </c>
      <c r="D2995" t="e">
        <f>#REF!</f>
        <v>#REF!</v>
      </c>
      <c r="E2995" t="e">
        <f>#REF!</f>
        <v>#REF!</v>
      </c>
      <c r="F2995" s="10" t="e">
        <f>#REF!*$K$1</f>
        <v>#REF!</v>
      </c>
      <c r="G2995" s="10" t="e">
        <f>#REF!*$K$1</f>
        <v>#REF!</v>
      </c>
      <c r="H2995" t="e">
        <f>#REF!</f>
        <v>#REF!</v>
      </c>
    </row>
    <row r="2996" spans="1:8" x14ac:dyDescent="0.45">
      <c r="A2996" t="e">
        <f>#REF!</f>
        <v>#REF!</v>
      </c>
      <c r="B2996" s="10">
        <f>Table__172.30.5.43_Imerys_BATCH_ADDITIONS[[#This Row],[LOT_NUM]]+$K$2</f>
        <v>6488915</v>
      </c>
      <c r="C2996" s="10" t="e">
        <f>VLOOKUP(#REF!,#REF!,2,FALSE)</f>
        <v>#REF!</v>
      </c>
      <c r="D2996" t="e">
        <f>#REF!</f>
        <v>#REF!</v>
      </c>
      <c r="E2996" t="e">
        <f>#REF!</f>
        <v>#REF!</v>
      </c>
      <c r="F2996" s="10" t="e">
        <f>#REF!*$K$1</f>
        <v>#REF!</v>
      </c>
      <c r="G2996" s="10" t="e">
        <f>#REF!*$K$1</f>
        <v>#REF!</v>
      </c>
      <c r="H2996" t="e">
        <f>#REF!</f>
        <v>#REF!</v>
      </c>
    </row>
    <row r="2997" spans="1:8" x14ac:dyDescent="0.45">
      <c r="A2997" t="e">
        <f>#REF!</f>
        <v>#REF!</v>
      </c>
      <c r="B2997" s="10">
        <f>Table__172.30.5.43_Imerys_BATCH_ADDITIONS[[#This Row],[LOT_NUM]]+$K$2</f>
        <v>6488915</v>
      </c>
      <c r="C2997" s="10" t="e">
        <f>VLOOKUP(#REF!,#REF!,2,FALSE)</f>
        <v>#REF!</v>
      </c>
      <c r="D2997" t="e">
        <f>#REF!</f>
        <v>#REF!</v>
      </c>
      <c r="E2997" t="e">
        <f>#REF!</f>
        <v>#REF!</v>
      </c>
      <c r="F2997" s="10" t="e">
        <f>#REF!*$K$1</f>
        <v>#REF!</v>
      </c>
      <c r="G2997" s="10" t="e">
        <f>#REF!*$K$1</f>
        <v>#REF!</v>
      </c>
      <c r="H2997" t="e">
        <f>#REF!</f>
        <v>#REF!</v>
      </c>
    </row>
    <row r="2998" spans="1:8" x14ac:dyDescent="0.45">
      <c r="A2998" t="e">
        <f>#REF!</f>
        <v>#REF!</v>
      </c>
      <c r="B2998" s="10">
        <f>Table__172.30.5.43_Imerys_BATCH_ADDITIONS[[#This Row],[LOT_NUM]]+$K$2</f>
        <v>6488915</v>
      </c>
      <c r="C2998" s="10" t="e">
        <f>VLOOKUP(#REF!,#REF!,2,FALSE)</f>
        <v>#REF!</v>
      </c>
      <c r="D2998" t="e">
        <f>#REF!</f>
        <v>#REF!</v>
      </c>
      <c r="E2998" t="e">
        <f>#REF!</f>
        <v>#REF!</v>
      </c>
      <c r="F2998" s="10" t="e">
        <f>#REF!*$K$1</f>
        <v>#REF!</v>
      </c>
      <c r="G2998" s="10" t="e">
        <f>#REF!*$K$1</f>
        <v>#REF!</v>
      </c>
      <c r="H2998" t="e">
        <f>#REF!</f>
        <v>#REF!</v>
      </c>
    </row>
    <row r="2999" spans="1:8" x14ac:dyDescent="0.45">
      <c r="A2999" t="e">
        <f>#REF!</f>
        <v>#REF!</v>
      </c>
      <c r="B2999" s="10">
        <f>Table__172.30.5.43_Imerys_BATCH_ADDITIONS[[#This Row],[LOT_NUM]]+$K$2</f>
        <v>6488915</v>
      </c>
      <c r="C2999" s="10" t="e">
        <f>VLOOKUP(#REF!,#REF!,2,FALSE)</f>
        <v>#REF!</v>
      </c>
      <c r="D2999" t="e">
        <f>#REF!</f>
        <v>#REF!</v>
      </c>
      <c r="E2999" t="e">
        <f>#REF!</f>
        <v>#REF!</v>
      </c>
      <c r="F2999" s="10" t="e">
        <f>#REF!*$K$1</f>
        <v>#REF!</v>
      </c>
      <c r="G2999" s="10" t="e">
        <f>#REF!*$K$1</f>
        <v>#REF!</v>
      </c>
      <c r="H2999" t="e">
        <f>#REF!</f>
        <v>#REF!</v>
      </c>
    </row>
    <row r="3000" spans="1:8" x14ac:dyDescent="0.45">
      <c r="A3000" t="e">
        <f>#REF!</f>
        <v>#REF!</v>
      </c>
      <c r="B3000" s="10">
        <f>Table__172.30.5.43_Imerys_BATCH_ADDITIONS[[#This Row],[LOT_NUM]]+$K$2</f>
        <v>6488915</v>
      </c>
      <c r="C3000" s="10" t="e">
        <f>VLOOKUP(#REF!,#REF!,2,FALSE)</f>
        <v>#REF!</v>
      </c>
      <c r="D3000" t="e">
        <f>#REF!</f>
        <v>#REF!</v>
      </c>
      <c r="E3000" t="e">
        <f>#REF!</f>
        <v>#REF!</v>
      </c>
      <c r="F3000" s="10" t="e">
        <f>#REF!*$K$1</f>
        <v>#REF!</v>
      </c>
      <c r="G3000" s="10" t="e">
        <f>#REF!*$K$1</f>
        <v>#REF!</v>
      </c>
      <c r="H3000" t="e">
        <f>#REF!</f>
        <v>#REF!</v>
      </c>
    </row>
    <row r="3001" spans="1:8" x14ac:dyDescent="0.45">
      <c r="A3001" t="e">
        <f>#REF!</f>
        <v>#REF!</v>
      </c>
      <c r="B3001" s="10">
        <f>Table__172.30.5.43_Imerys_BATCH_ADDITIONS[[#This Row],[LOT_NUM]]+$K$2</f>
        <v>6488915</v>
      </c>
      <c r="C3001" s="10" t="e">
        <f>VLOOKUP(#REF!,#REF!,2,FALSE)</f>
        <v>#REF!</v>
      </c>
      <c r="D3001" t="e">
        <f>#REF!</f>
        <v>#REF!</v>
      </c>
      <c r="E3001" t="e">
        <f>#REF!</f>
        <v>#REF!</v>
      </c>
      <c r="F3001" s="10" t="e">
        <f>#REF!*$K$1</f>
        <v>#REF!</v>
      </c>
      <c r="G3001" s="10" t="e">
        <f>#REF!*$K$1</f>
        <v>#REF!</v>
      </c>
      <c r="H3001" t="e">
        <f>#REF!</f>
        <v>#REF!</v>
      </c>
    </row>
    <row r="3002" spans="1:8" x14ac:dyDescent="0.45">
      <c r="A3002" t="e">
        <f>#REF!</f>
        <v>#REF!</v>
      </c>
      <c r="B3002" s="10">
        <f>Table__172.30.5.43_Imerys_BATCH_ADDITIONS[[#This Row],[LOT_NUM]]+$K$2</f>
        <v>6488915</v>
      </c>
      <c r="C3002" s="10" t="e">
        <f>VLOOKUP(#REF!,#REF!,2,FALSE)</f>
        <v>#REF!</v>
      </c>
      <c r="D3002" t="e">
        <f>#REF!</f>
        <v>#REF!</v>
      </c>
      <c r="E3002" t="e">
        <f>#REF!</f>
        <v>#REF!</v>
      </c>
      <c r="F3002" s="10" t="e">
        <f>#REF!*$K$1</f>
        <v>#REF!</v>
      </c>
      <c r="G3002" s="10" t="e">
        <f>#REF!*$K$1</f>
        <v>#REF!</v>
      </c>
      <c r="H3002" t="e">
        <f>#REF!</f>
        <v>#REF!</v>
      </c>
    </row>
    <row r="3003" spans="1:8" x14ac:dyDescent="0.45">
      <c r="A3003" t="e">
        <f>#REF!</f>
        <v>#REF!</v>
      </c>
      <c r="B3003" s="10">
        <f>Table__172.30.5.43_Imerys_BATCH_ADDITIONS[[#This Row],[LOT_NUM]]+$K$2</f>
        <v>6488915</v>
      </c>
      <c r="C3003" s="10" t="e">
        <f>VLOOKUP(#REF!,#REF!,2,FALSE)</f>
        <v>#REF!</v>
      </c>
      <c r="D3003" t="e">
        <f>#REF!</f>
        <v>#REF!</v>
      </c>
      <c r="E3003" t="e">
        <f>#REF!</f>
        <v>#REF!</v>
      </c>
      <c r="F3003" s="10" t="e">
        <f>#REF!*$K$1</f>
        <v>#REF!</v>
      </c>
      <c r="G3003" s="10" t="e">
        <f>#REF!*$K$1</f>
        <v>#REF!</v>
      </c>
      <c r="H3003" t="e">
        <f>#REF!</f>
        <v>#REF!</v>
      </c>
    </row>
    <row r="3004" spans="1:8" x14ac:dyDescent="0.45">
      <c r="A3004" t="e">
        <f>#REF!</f>
        <v>#REF!</v>
      </c>
      <c r="B3004" s="10">
        <f>Table__172.30.5.43_Imerys_BATCH_ADDITIONS[[#This Row],[LOT_NUM]]+$K$2</f>
        <v>6488917</v>
      </c>
      <c r="C3004" s="10" t="e">
        <f>VLOOKUP(#REF!,#REF!,2,FALSE)</f>
        <v>#REF!</v>
      </c>
      <c r="D3004" t="e">
        <f>#REF!</f>
        <v>#REF!</v>
      </c>
      <c r="E3004" t="e">
        <f>#REF!</f>
        <v>#REF!</v>
      </c>
      <c r="F3004" s="10" t="e">
        <f>#REF!*$K$1</f>
        <v>#REF!</v>
      </c>
      <c r="G3004" s="10" t="e">
        <f>#REF!*$K$1</f>
        <v>#REF!</v>
      </c>
      <c r="H3004" t="e">
        <f>#REF!</f>
        <v>#REF!</v>
      </c>
    </row>
    <row r="3005" spans="1:8" x14ac:dyDescent="0.45">
      <c r="A3005" t="e">
        <f>#REF!</f>
        <v>#REF!</v>
      </c>
      <c r="B3005" s="10">
        <f>Table__172.30.5.43_Imerys_BATCH_ADDITIONS[[#This Row],[LOT_NUM]]+$K$2</f>
        <v>6488917</v>
      </c>
      <c r="C3005" s="10" t="e">
        <f>VLOOKUP(#REF!,#REF!,2,FALSE)</f>
        <v>#REF!</v>
      </c>
      <c r="D3005" t="e">
        <f>#REF!</f>
        <v>#REF!</v>
      </c>
      <c r="E3005" t="e">
        <f>#REF!</f>
        <v>#REF!</v>
      </c>
      <c r="F3005" s="10" t="e">
        <f>#REF!*$K$1</f>
        <v>#REF!</v>
      </c>
      <c r="G3005" s="10" t="e">
        <f>#REF!*$K$1</f>
        <v>#REF!</v>
      </c>
      <c r="H3005" t="e">
        <f>#REF!</f>
        <v>#REF!</v>
      </c>
    </row>
    <row r="3006" spans="1:8" x14ac:dyDescent="0.45">
      <c r="A3006" t="e">
        <f>#REF!</f>
        <v>#REF!</v>
      </c>
      <c r="B3006" s="10">
        <f>Table__172.30.5.43_Imerys_BATCH_ADDITIONS[[#This Row],[LOT_NUM]]+$K$2</f>
        <v>6488917</v>
      </c>
      <c r="C3006" s="10" t="e">
        <f>VLOOKUP(#REF!,#REF!,2,FALSE)</f>
        <v>#REF!</v>
      </c>
      <c r="D3006" t="e">
        <f>#REF!</f>
        <v>#REF!</v>
      </c>
      <c r="E3006" t="e">
        <f>#REF!</f>
        <v>#REF!</v>
      </c>
      <c r="F3006" s="10" t="e">
        <f>#REF!*$K$1</f>
        <v>#REF!</v>
      </c>
      <c r="G3006" s="10" t="e">
        <f>#REF!*$K$1</f>
        <v>#REF!</v>
      </c>
      <c r="H3006" t="e">
        <f>#REF!</f>
        <v>#REF!</v>
      </c>
    </row>
    <row r="3007" spans="1:8" x14ac:dyDescent="0.45">
      <c r="A3007" t="e">
        <f>#REF!</f>
        <v>#REF!</v>
      </c>
      <c r="B3007" s="10">
        <f>Table__172.30.5.43_Imerys_BATCH_ADDITIONS[[#This Row],[LOT_NUM]]+$K$2</f>
        <v>6488917</v>
      </c>
      <c r="C3007" s="10" t="e">
        <f>VLOOKUP(#REF!,#REF!,2,FALSE)</f>
        <v>#REF!</v>
      </c>
      <c r="D3007" t="e">
        <f>#REF!</f>
        <v>#REF!</v>
      </c>
      <c r="E3007" t="e">
        <f>#REF!</f>
        <v>#REF!</v>
      </c>
      <c r="F3007" s="10" t="e">
        <f>#REF!*$K$1</f>
        <v>#REF!</v>
      </c>
      <c r="G3007" s="10" t="e">
        <f>#REF!*$K$1</f>
        <v>#REF!</v>
      </c>
      <c r="H3007" t="e">
        <f>#REF!</f>
        <v>#REF!</v>
      </c>
    </row>
    <row r="3008" spans="1:8" x14ac:dyDescent="0.45">
      <c r="A3008" t="e">
        <f>#REF!</f>
        <v>#REF!</v>
      </c>
      <c r="B3008" s="10">
        <f>Table__172.30.5.43_Imerys_BATCH_ADDITIONS[[#This Row],[LOT_NUM]]+$K$2</f>
        <v>6488917</v>
      </c>
      <c r="C3008" s="10" t="e">
        <f>VLOOKUP(#REF!,#REF!,2,FALSE)</f>
        <v>#REF!</v>
      </c>
      <c r="D3008" t="e">
        <f>#REF!</f>
        <v>#REF!</v>
      </c>
      <c r="E3008" t="e">
        <f>#REF!</f>
        <v>#REF!</v>
      </c>
      <c r="F3008" s="10" t="e">
        <f>#REF!*$K$1</f>
        <v>#REF!</v>
      </c>
      <c r="G3008" s="10" t="e">
        <f>#REF!*$K$1</f>
        <v>#REF!</v>
      </c>
      <c r="H3008" t="e">
        <f>#REF!</f>
        <v>#REF!</v>
      </c>
    </row>
    <row r="3009" spans="1:8" x14ac:dyDescent="0.45">
      <c r="A3009" t="e">
        <f>#REF!</f>
        <v>#REF!</v>
      </c>
      <c r="B3009" s="10">
        <f>Table__172.30.5.43_Imerys_BATCH_ADDITIONS[[#This Row],[LOT_NUM]]+$K$2</f>
        <v>6488917</v>
      </c>
      <c r="C3009" s="10" t="e">
        <f>VLOOKUP(#REF!,#REF!,2,FALSE)</f>
        <v>#REF!</v>
      </c>
      <c r="D3009" t="e">
        <f>#REF!</f>
        <v>#REF!</v>
      </c>
      <c r="E3009" t="e">
        <f>#REF!</f>
        <v>#REF!</v>
      </c>
      <c r="F3009" s="10" t="e">
        <f>#REF!*$K$1</f>
        <v>#REF!</v>
      </c>
      <c r="G3009" s="10" t="e">
        <f>#REF!*$K$1</f>
        <v>#REF!</v>
      </c>
      <c r="H3009" t="e">
        <f>#REF!</f>
        <v>#REF!</v>
      </c>
    </row>
    <row r="3010" spans="1:8" x14ac:dyDescent="0.45">
      <c r="A3010" t="e">
        <f>#REF!</f>
        <v>#REF!</v>
      </c>
      <c r="B3010" s="10">
        <f>Table__172.30.5.43_Imerys_BATCH_ADDITIONS[[#This Row],[LOT_NUM]]+$K$2</f>
        <v>6488917</v>
      </c>
      <c r="C3010" s="10" t="e">
        <f>VLOOKUP(#REF!,#REF!,2,FALSE)</f>
        <v>#REF!</v>
      </c>
      <c r="D3010" t="e">
        <f>#REF!</f>
        <v>#REF!</v>
      </c>
      <c r="E3010" t="e">
        <f>#REF!</f>
        <v>#REF!</v>
      </c>
      <c r="F3010" s="10" t="e">
        <f>#REF!*$K$1</f>
        <v>#REF!</v>
      </c>
      <c r="G3010" s="10" t="e">
        <f>#REF!*$K$1</f>
        <v>#REF!</v>
      </c>
      <c r="H3010" t="e">
        <f>#REF!</f>
        <v>#REF!</v>
      </c>
    </row>
    <row r="3011" spans="1:8" x14ac:dyDescent="0.45">
      <c r="A3011" t="e">
        <f>#REF!</f>
        <v>#REF!</v>
      </c>
      <c r="B3011" s="10">
        <f>Table__172.30.5.43_Imerys_BATCH_ADDITIONS[[#This Row],[LOT_NUM]]+$K$2</f>
        <v>6488917</v>
      </c>
      <c r="C3011" s="10" t="e">
        <f>VLOOKUP(#REF!,#REF!,2,FALSE)</f>
        <v>#REF!</v>
      </c>
      <c r="D3011" t="e">
        <f>#REF!</f>
        <v>#REF!</v>
      </c>
      <c r="E3011" t="e">
        <f>#REF!</f>
        <v>#REF!</v>
      </c>
      <c r="F3011" s="10" t="e">
        <f>#REF!*$K$1</f>
        <v>#REF!</v>
      </c>
      <c r="G3011" s="10" t="e">
        <f>#REF!*$K$1</f>
        <v>#REF!</v>
      </c>
      <c r="H3011" t="e">
        <f>#REF!</f>
        <v>#REF!</v>
      </c>
    </row>
    <row r="3012" spans="1:8" x14ac:dyDescent="0.45">
      <c r="A3012" t="e">
        <f>#REF!</f>
        <v>#REF!</v>
      </c>
      <c r="B3012" s="10">
        <f>Table__172.30.5.43_Imerys_BATCH_ADDITIONS[[#This Row],[LOT_NUM]]+$K$2</f>
        <v>6488917</v>
      </c>
      <c r="C3012" s="10" t="e">
        <f>VLOOKUP(#REF!,#REF!,2,FALSE)</f>
        <v>#REF!</v>
      </c>
      <c r="D3012" t="e">
        <f>#REF!</f>
        <v>#REF!</v>
      </c>
      <c r="E3012" t="e">
        <f>#REF!</f>
        <v>#REF!</v>
      </c>
      <c r="F3012" s="10" t="e">
        <f>#REF!*$K$1</f>
        <v>#REF!</v>
      </c>
      <c r="G3012" s="10" t="e">
        <f>#REF!*$K$1</f>
        <v>#REF!</v>
      </c>
      <c r="H3012" t="e">
        <f>#REF!</f>
        <v>#REF!</v>
      </c>
    </row>
    <row r="3013" spans="1:8" x14ac:dyDescent="0.45">
      <c r="A3013" t="e">
        <f>#REF!</f>
        <v>#REF!</v>
      </c>
      <c r="B3013" s="10">
        <f>Table__172.30.5.43_Imerys_BATCH_ADDITIONS[[#This Row],[LOT_NUM]]+$K$2</f>
        <v>6488917</v>
      </c>
      <c r="C3013" s="10" t="e">
        <f>VLOOKUP(#REF!,#REF!,2,FALSE)</f>
        <v>#REF!</v>
      </c>
      <c r="D3013" t="e">
        <f>#REF!</f>
        <v>#REF!</v>
      </c>
      <c r="E3013" t="e">
        <f>#REF!</f>
        <v>#REF!</v>
      </c>
      <c r="F3013" s="10" t="e">
        <f>#REF!*$K$1</f>
        <v>#REF!</v>
      </c>
      <c r="G3013" s="10" t="e">
        <f>#REF!*$K$1</f>
        <v>#REF!</v>
      </c>
      <c r="H3013" t="e">
        <f>#REF!</f>
        <v>#REF!</v>
      </c>
    </row>
    <row r="3014" spans="1:8" x14ac:dyDescent="0.45">
      <c r="A3014" t="e">
        <f>#REF!</f>
        <v>#REF!</v>
      </c>
      <c r="B3014" s="10">
        <f>Table__172.30.5.43_Imerys_BATCH_ADDITIONS[[#This Row],[LOT_NUM]]+$K$2</f>
        <v>6488917</v>
      </c>
      <c r="C3014" s="10" t="e">
        <f>VLOOKUP(#REF!,#REF!,2,FALSE)</f>
        <v>#REF!</v>
      </c>
      <c r="D3014" t="e">
        <f>#REF!</f>
        <v>#REF!</v>
      </c>
      <c r="E3014" t="e">
        <f>#REF!</f>
        <v>#REF!</v>
      </c>
      <c r="F3014" s="10" t="e">
        <f>#REF!*$K$1</f>
        <v>#REF!</v>
      </c>
      <c r="G3014" s="10" t="e">
        <f>#REF!*$K$1</f>
        <v>#REF!</v>
      </c>
      <c r="H3014" t="e">
        <f>#REF!</f>
        <v>#REF!</v>
      </c>
    </row>
    <row r="3015" spans="1:8" x14ac:dyDescent="0.45">
      <c r="A3015" t="e">
        <f>#REF!</f>
        <v>#REF!</v>
      </c>
      <c r="B3015" s="10">
        <f>Table__172.30.5.43_Imerys_BATCH_ADDITIONS[[#This Row],[LOT_NUM]]+$K$2</f>
        <v>6488917</v>
      </c>
      <c r="C3015" s="10" t="e">
        <f>VLOOKUP(#REF!,#REF!,2,FALSE)</f>
        <v>#REF!</v>
      </c>
      <c r="D3015" t="e">
        <f>#REF!</f>
        <v>#REF!</v>
      </c>
      <c r="E3015" t="e">
        <f>#REF!</f>
        <v>#REF!</v>
      </c>
      <c r="F3015" s="10" t="e">
        <f>#REF!*$K$1</f>
        <v>#REF!</v>
      </c>
      <c r="G3015" s="10" t="e">
        <f>#REF!*$K$1</f>
        <v>#REF!</v>
      </c>
      <c r="H3015" t="e">
        <f>#REF!</f>
        <v>#REF!</v>
      </c>
    </row>
    <row r="3016" spans="1:8" x14ac:dyDescent="0.45">
      <c r="A3016" t="e">
        <f>#REF!</f>
        <v>#REF!</v>
      </c>
      <c r="B3016" s="10">
        <f>Table__172.30.5.43_Imerys_BATCH_ADDITIONS[[#This Row],[LOT_NUM]]+$K$2</f>
        <v>6488917</v>
      </c>
      <c r="C3016" s="10" t="e">
        <f>VLOOKUP(#REF!,#REF!,2,FALSE)</f>
        <v>#REF!</v>
      </c>
      <c r="D3016" t="e">
        <f>#REF!</f>
        <v>#REF!</v>
      </c>
      <c r="E3016" t="e">
        <f>#REF!</f>
        <v>#REF!</v>
      </c>
      <c r="F3016" s="10" t="e">
        <f>#REF!*$K$1</f>
        <v>#REF!</v>
      </c>
      <c r="G3016" s="10" t="e">
        <f>#REF!*$K$1</f>
        <v>#REF!</v>
      </c>
      <c r="H3016" t="e">
        <f>#REF!</f>
        <v>#REF!</v>
      </c>
    </row>
    <row r="3017" spans="1:8" x14ac:dyDescent="0.45">
      <c r="A3017" t="e">
        <f>#REF!</f>
        <v>#REF!</v>
      </c>
      <c r="B3017" s="10">
        <f>Table__172.30.5.43_Imerys_BATCH_ADDITIONS[[#This Row],[LOT_NUM]]+$K$2</f>
        <v>6488917</v>
      </c>
      <c r="C3017" s="10" t="e">
        <f>VLOOKUP(#REF!,#REF!,2,FALSE)</f>
        <v>#REF!</v>
      </c>
      <c r="D3017" t="e">
        <f>#REF!</f>
        <v>#REF!</v>
      </c>
      <c r="E3017" t="e">
        <f>#REF!</f>
        <v>#REF!</v>
      </c>
      <c r="F3017" s="10" t="e">
        <f>#REF!*$K$1</f>
        <v>#REF!</v>
      </c>
      <c r="G3017" s="10" t="e">
        <f>#REF!*$K$1</f>
        <v>#REF!</v>
      </c>
      <c r="H3017" t="e">
        <f>#REF!</f>
        <v>#REF!</v>
      </c>
    </row>
    <row r="3018" spans="1:8" x14ac:dyDescent="0.45">
      <c r="A3018" t="e">
        <f>#REF!</f>
        <v>#REF!</v>
      </c>
      <c r="B3018" s="10">
        <f>Table__172.30.5.43_Imerys_BATCH_ADDITIONS[[#This Row],[LOT_NUM]]+$K$2</f>
        <v>6488917</v>
      </c>
      <c r="C3018" s="10" t="e">
        <f>VLOOKUP(#REF!,#REF!,2,FALSE)</f>
        <v>#REF!</v>
      </c>
      <c r="D3018" t="e">
        <f>#REF!</f>
        <v>#REF!</v>
      </c>
      <c r="E3018" t="e">
        <f>#REF!</f>
        <v>#REF!</v>
      </c>
      <c r="F3018" s="10" t="e">
        <f>#REF!*$K$1</f>
        <v>#REF!</v>
      </c>
      <c r="G3018" s="10" t="e">
        <f>#REF!*$K$1</f>
        <v>#REF!</v>
      </c>
      <c r="H3018" t="e">
        <f>#REF!</f>
        <v>#REF!</v>
      </c>
    </row>
    <row r="3019" spans="1:8" x14ac:dyDescent="0.45">
      <c r="A3019" t="e">
        <f>#REF!</f>
        <v>#REF!</v>
      </c>
      <c r="B3019" s="10">
        <f>Table__172.30.5.43_Imerys_BATCH_ADDITIONS[[#This Row],[LOT_NUM]]+$K$2</f>
        <v>6488917</v>
      </c>
      <c r="C3019" s="10" t="e">
        <f>VLOOKUP(#REF!,#REF!,2,FALSE)</f>
        <v>#REF!</v>
      </c>
      <c r="D3019" t="e">
        <f>#REF!</f>
        <v>#REF!</v>
      </c>
      <c r="E3019" t="e">
        <f>#REF!</f>
        <v>#REF!</v>
      </c>
      <c r="F3019" s="10" t="e">
        <f>#REF!*$K$1</f>
        <v>#REF!</v>
      </c>
      <c r="G3019" s="10" t="e">
        <f>#REF!*$K$1</f>
        <v>#REF!</v>
      </c>
      <c r="H3019" t="e">
        <f>#REF!</f>
        <v>#REF!</v>
      </c>
    </row>
    <row r="3020" spans="1:8" x14ac:dyDescent="0.45">
      <c r="A3020" t="e">
        <f>#REF!</f>
        <v>#REF!</v>
      </c>
      <c r="B3020" s="10">
        <f>Table__172.30.5.43_Imerys_BATCH_ADDITIONS[[#This Row],[LOT_NUM]]+$K$2</f>
        <v>6488917</v>
      </c>
      <c r="C3020" s="10" t="e">
        <f>VLOOKUP(#REF!,#REF!,2,FALSE)</f>
        <v>#REF!</v>
      </c>
      <c r="D3020" t="e">
        <f>#REF!</f>
        <v>#REF!</v>
      </c>
      <c r="E3020" t="e">
        <f>#REF!</f>
        <v>#REF!</v>
      </c>
      <c r="F3020" s="10" t="e">
        <f>#REF!*$K$1</f>
        <v>#REF!</v>
      </c>
      <c r="G3020" s="10" t="e">
        <f>#REF!*$K$1</f>
        <v>#REF!</v>
      </c>
      <c r="H3020" t="e">
        <f>#REF!</f>
        <v>#REF!</v>
      </c>
    </row>
    <row r="3021" spans="1:8" x14ac:dyDescent="0.45">
      <c r="A3021" t="e">
        <f>#REF!</f>
        <v>#REF!</v>
      </c>
      <c r="B3021" s="10">
        <f>Table__172.30.5.43_Imerys_BATCH_ADDITIONS[[#This Row],[LOT_NUM]]+$K$2</f>
        <v>6488917</v>
      </c>
      <c r="C3021" s="10" t="e">
        <f>VLOOKUP(#REF!,#REF!,2,FALSE)</f>
        <v>#REF!</v>
      </c>
      <c r="D3021" t="e">
        <f>#REF!</f>
        <v>#REF!</v>
      </c>
      <c r="E3021" t="e">
        <f>#REF!</f>
        <v>#REF!</v>
      </c>
      <c r="F3021" s="10" t="e">
        <f>#REF!*$K$1</f>
        <v>#REF!</v>
      </c>
      <c r="G3021" s="10" t="e">
        <f>#REF!*$K$1</f>
        <v>#REF!</v>
      </c>
      <c r="H3021" t="e">
        <f>#REF!</f>
        <v>#REF!</v>
      </c>
    </row>
    <row r="3022" spans="1:8" x14ac:dyDescent="0.45">
      <c r="A3022" t="e">
        <f>#REF!</f>
        <v>#REF!</v>
      </c>
      <c r="B3022" s="10">
        <f>Table__172.30.5.43_Imerys_BATCH_ADDITIONS[[#This Row],[LOT_NUM]]+$K$2</f>
        <v>6488917</v>
      </c>
      <c r="C3022" s="10" t="e">
        <f>VLOOKUP(#REF!,#REF!,2,FALSE)</f>
        <v>#REF!</v>
      </c>
      <c r="D3022" t="e">
        <f>#REF!</f>
        <v>#REF!</v>
      </c>
      <c r="E3022" t="e">
        <f>#REF!</f>
        <v>#REF!</v>
      </c>
      <c r="F3022" s="10" t="e">
        <f>#REF!*$K$1</f>
        <v>#REF!</v>
      </c>
      <c r="G3022" s="10" t="e">
        <f>#REF!*$K$1</f>
        <v>#REF!</v>
      </c>
      <c r="H3022" t="e">
        <f>#REF!</f>
        <v>#REF!</v>
      </c>
    </row>
    <row r="3023" spans="1:8" x14ac:dyDescent="0.45">
      <c r="A3023" t="e">
        <f>#REF!</f>
        <v>#REF!</v>
      </c>
      <c r="B3023" s="10">
        <f>Table__172.30.5.43_Imerys_BATCH_ADDITIONS[[#This Row],[LOT_NUM]]+$K$2</f>
        <v>6488917</v>
      </c>
      <c r="C3023" s="10" t="e">
        <f>VLOOKUP(#REF!,#REF!,2,FALSE)</f>
        <v>#REF!</v>
      </c>
      <c r="D3023" t="e">
        <f>#REF!</f>
        <v>#REF!</v>
      </c>
      <c r="E3023" t="e">
        <f>#REF!</f>
        <v>#REF!</v>
      </c>
      <c r="F3023" s="10" t="e">
        <f>#REF!*$K$1</f>
        <v>#REF!</v>
      </c>
      <c r="G3023" s="10" t="e">
        <f>#REF!*$K$1</f>
        <v>#REF!</v>
      </c>
      <c r="H3023" t="e">
        <f>#REF!</f>
        <v>#REF!</v>
      </c>
    </row>
    <row r="3024" spans="1:8" x14ac:dyDescent="0.45">
      <c r="A3024" t="e">
        <f>#REF!</f>
        <v>#REF!</v>
      </c>
      <c r="B3024" s="10">
        <f>Table__172.30.5.43_Imerys_BATCH_ADDITIONS[[#This Row],[LOT_NUM]]+$K$2</f>
        <v>6488917</v>
      </c>
      <c r="C3024" s="10" t="e">
        <f>VLOOKUP(#REF!,#REF!,2,FALSE)</f>
        <v>#REF!</v>
      </c>
      <c r="D3024" t="e">
        <f>#REF!</f>
        <v>#REF!</v>
      </c>
      <c r="E3024" t="e">
        <f>#REF!</f>
        <v>#REF!</v>
      </c>
      <c r="F3024" s="10" t="e">
        <f>#REF!*$K$1</f>
        <v>#REF!</v>
      </c>
      <c r="G3024" s="10" t="e">
        <f>#REF!*$K$1</f>
        <v>#REF!</v>
      </c>
      <c r="H3024" t="e">
        <f>#REF!</f>
        <v>#REF!</v>
      </c>
    </row>
    <row r="3025" spans="1:8" x14ac:dyDescent="0.45">
      <c r="A3025" t="e">
        <f>#REF!</f>
        <v>#REF!</v>
      </c>
      <c r="B3025" s="10">
        <f>Table__172.30.5.43_Imerys_BATCH_ADDITIONS[[#This Row],[LOT_NUM]]+$K$2</f>
        <v>6488917</v>
      </c>
      <c r="C3025" s="10" t="e">
        <f>VLOOKUP(#REF!,#REF!,2,FALSE)</f>
        <v>#REF!</v>
      </c>
      <c r="D3025" t="e">
        <f>#REF!</f>
        <v>#REF!</v>
      </c>
      <c r="E3025" t="e">
        <f>#REF!</f>
        <v>#REF!</v>
      </c>
      <c r="F3025" s="10" t="e">
        <f>#REF!*$K$1</f>
        <v>#REF!</v>
      </c>
      <c r="G3025" s="10" t="e">
        <f>#REF!*$K$1</f>
        <v>#REF!</v>
      </c>
      <c r="H3025" t="e">
        <f>#REF!</f>
        <v>#REF!</v>
      </c>
    </row>
    <row r="3026" spans="1:8" x14ac:dyDescent="0.45">
      <c r="A3026" t="e">
        <f>#REF!</f>
        <v>#REF!</v>
      </c>
      <c r="B3026" s="10">
        <f>Table__172.30.5.43_Imerys_BATCH_ADDITIONS[[#This Row],[LOT_NUM]]+$K$2</f>
        <v>6488917</v>
      </c>
      <c r="C3026" s="10" t="e">
        <f>VLOOKUP(#REF!,#REF!,2,FALSE)</f>
        <v>#REF!</v>
      </c>
      <c r="D3026" t="e">
        <f>#REF!</f>
        <v>#REF!</v>
      </c>
      <c r="E3026" t="e">
        <f>#REF!</f>
        <v>#REF!</v>
      </c>
      <c r="F3026" s="10" t="e">
        <f>#REF!*$K$1</f>
        <v>#REF!</v>
      </c>
      <c r="G3026" s="10" t="e">
        <f>#REF!*$K$1</f>
        <v>#REF!</v>
      </c>
      <c r="H3026" t="e">
        <f>#REF!</f>
        <v>#REF!</v>
      </c>
    </row>
    <row r="3027" spans="1:8" x14ac:dyDescent="0.45">
      <c r="A3027" t="e">
        <f>#REF!</f>
        <v>#REF!</v>
      </c>
      <c r="B3027" s="10">
        <f>Table__172.30.5.43_Imerys_BATCH_ADDITIONS[[#This Row],[LOT_NUM]]+$K$2</f>
        <v>6488917</v>
      </c>
      <c r="C3027" s="10" t="e">
        <f>VLOOKUP(#REF!,#REF!,2,FALSE)</f>
        <v>#REF!</v>
      </c>
      <c r="D3027" t="e">
        <f>#REF!</f>
        <v>#REF!</v>
      </c>
      <c r="E3027" t="e">
        <f>#REF!</f>
        <v>#REF!</v>
      </c>
      <c r="F3027" s="10" t="e">
        <f>#REF!*$K$1</f>
        <v>#REF!</v>
      </c>
      <c r="G3027" s="10" t="e">
        <f>#REF!*$K$1</f>
        <v>#REF!</v>
      </c>
      <c r="H3027" t="e">
        <f>#REF!</f>
        <v>#REF!</v>
      </c>
    </row>
    <row r="3028" spans="1:8" x14ac:dyDescent="0.45">
      <c r="A3028" t="e">
        <f>#REF!</f>
        <v>#REF!</v>
      </c>
      <c r="B3028" s="10">
        <f>Table__172.30.5.43_Imerys_BATCH_ADDITIONS[[#This Row],[LOT_NUM]]+$K$2</f>
        <v>6488917</v>
      </c>
      <c r="C3028" s="10" t="e">
        <f>VLOOKUP(#REF!,#REF!,2,FALSE)</f>
        <v>#REF!</v>
      </c>
      <c r="D3028" t="e">
        <f>#REF!</f>
        <v>#REF!</v>
      </c>
      <c r="E3028" t="e">
        <f>#REF!</f>
        <v>#REF!</v>
      </c>
      <c r="F3028" s="10" t="e">
        <f>#REF!*$K$1</f>
        <v>#REF!</v>
      </c>
      <c r="G3028" s="10" t="e">
        <f>#REF!*$K$1</f>
        <v>#REF!</v>
      </c>
      <c r="H3028" t="e">
        <f>#REF!</f>
        <v>#REF!</v>
      </c>
    </row>
    <row r="3029" spans="1:8" x14ac:dyDescent="0.45">
      <c r="A3029" t="e">
        <f>#REF!</f>
        <v>#REF!</v>
      </c>
      <c r="B3029" s="10">
        <f>Table__172.30.5.43_Imerys_BATCH_ADDITIONS[[#This Row],[LOT_NUM]]+$K$2</f>
        <v>6488917</v>
      </c>
      <c r="C3029" s="10" t="e">
        <f>VLOOKUP(#REF!,#REF!,2,FALSE)</f>
        <v>#REF!</v>
      </c>
      <c r="D3029" t="e">
        <f>#REF!</f>
        <v>#REF!</v>
      </c>
      <c r="E3029" t="e">
        <f>#REF!</f>
        <v>#REF!</v>
      </c>
      <c r="F3029" s="10" t="e">
        <f>#REF!*$K$1</f>
        <v>#REF!</v>
      </c>
      <c r="G3029" s="10" t="e">
        <f>#REF!*$K$1</f>
        <v>#REF!</v>
      </c>
      <c r="H3029" t="e">
        <f>#REF!</f>
        <v>#REF!</v>
      </c>
    </row>
    <row r="3030" spans="1:8" x14ac:dyDescent="0.45">
      <c r="A3030" t="e">
        <f>#REF!</f>
        <v>#REF!</v>
      </c>
      <c r="B3030" s="10">
        <f>Table__172.30.5.43_Imerys_BATCH_ADDITIONS[[#This Row],[LOT_NUM]]+$K$2</f>
        <v>6488917</v>
      </c>
      <c r="C3030" s="10" t="e">
        <f>VLOOKUP(#REF!,#REF!,2,FALSE)</f>
        <v>#REF!</v>
      </c>
      <c r="D3030" t="e">
        <f>#REF!</f>
        <v>#REF!</v>
      </c>
      <c r="E3030" t="e">
        <f>#REF!</f>
        <v>#REF!</v>
      </c>
      <c r="F3030" s="10" t="e">
        <f>#REF!*$K$1</f>
        <v>#REF!</v>
      </c>
      <c r="G3030" s="10" t="e">
        <f>#REF!*$K$1</f>
        <v>#REF!</v>
      </c>
      <c r="H3030" t="e">
        <f>#REF!</f>
        <v>#REF!</v>
      </c>
    </row>
    <row r="3031" spans="1:8" x14ac:dyDescent="0.45">
      <c r="A3031" t="e">
        <f>#REF!</f>
        <v>#REF!</v>
      </c>
      <c r="B3031" s="10">
        <f>Table__172.30.5.43_Imerys_BATCH_ADDITIONS[[#This Row],[LOT_NUM]]+$K$2</f>
        <v>6488917</v>
      </c>
      <c r="C3031" s="10" t="e">
        <f>VLOOKUP(#REF!,#REF!,2,FALSE)</f>
        <v>#REF!</v>
      </c>
      <c r="D3031" t="e">
        <f>#REF!</f>
        <v>#REF!</v>
      </c>
      <c r="E3031" t="e">
        <f>#REF!</f>
        <v>#REF!</v>
      </c>
      <c r="F3031" s="10" t="e">
        <f>#REF!*$K$1</f>
        <v>#REF!</v>
      </c>
      <c r="G3031" s="10" t="e">
        <f>#REF!*$K$1</f>
        <v>#REF!</v>
      </c>
      <c r="H3031" t="e">
        <f>#REF!</f>
        <v>#REF!</v>
      </c>
    </row>
    <row r="3032" spans="1:8" x14ac:dyDescent="0.45">
      <c r="A3032" t="e">
        <f>#REF!</f>
        <v>#REF!</v>
      </c>
      <c r="B3032" s="10">
        <f>Table__172.30.5.43_Imerys_BATCH_ADDITIONS[[#This Row],[LOT_NUM]]+$K$2</f>
        <v>6488917</v>
      </c>
      <c r="C3032" s="10" t="e">
        <f>VLOOKUP(#REF!,#REF!,2,FALSE)</f>
        <v>#REF!</v>
      </c>
      <c r="D3032" t="e">
        <f>#REF!</f>
        <v>#REF!</v>
      </c>
      <c r="E3032" t="e">
        <f>#REF!</f>
        <v>#REF!</v>
      </c>
      <c r="F3032" s="10" t="e">
        <f>#REF!*$K$1</f>
        <v>#REF!</v>
      </c>
      <c r="G3032" s="10" t="e">
        <f>#REF!*$K$1</f>
        <v>#REF!</v>
      </c>
      <c r="H3032" t="e">
        <f>#REF!</f>
        <v>#REF!</v>
      </c>
    </row>
    <row r="3033" spans="1:8" x14ac:dyDescent="0.45">
      <c r="A3033" t="e">
        <f>#REF!</f>
        <v>#REF!</v>
      </c>
      <c r="B3033" s="10">
        <f>Table__172.30.5.43_Imerys_BATCH_ADDITIONS[[#This Row],[LOT_NUM]]+$K$2</f>
        <v>6488917</v>
      </c>
      <c r="C3033" s="10" t="e">
        <f>VLOOKUP(#REF!,#REF!,2,FALSE)</f>
        <v>#REF!</v>
      </c>
      <c r="D3033" t="e">
        <f>#REF!</f>
        <v>#REF!</v>
      </c>
      <c r="E3033" t="e">
        <f>#REF!</f>
        <v>#REF!</v>
      </c>
      <c r="F3033" s="10" t="e">
        <f>#REF!*$K$1</f>
        <v>#REF!</v>
      </c>
      <c r="G3033" s="10" t="e">
        <f>#REF!*$K$1</f>
        <v>#REF!</v>
      </c>
      <c r="H3033" t="e">
        <f>#REF!</f>
        <v>#REF!</v>
      </c>
    </row>
    <row r="3034" spans="1:8" x14ac:dyDescent="0.45">
      <c r="A3034" t="e">
        <f>#REF!</f>
        <v>#REF!</v>
      </c>
      <c r="B3034" s="10">
        <f>Table__172.30.5.43_Imerys_BATCH_ADDITIONS[[#This Row],[LOT_NUM]]+$K$2</f>
        <v>6488917</v>
      </c>
      <c r="C3034" s="10" t="e">
        <f>VLOOKUP(#REF!,#REF!,2,FALSE)</f>
        <v>#REF!</v>
      </c>
      <c r="D3034" t="e">
        <f>#REF!</f>
        <v>#REF!</v>
      </c>
      <c r="E3034" t="e">
        <f>#REF!</f>
        <v>#REF!</v>
      </c>
      <c r="F3034" s="10" t="e">
        <f>#REF!*$K$1</f>
        <v>#REF!</v>
      </c>
      <c r="G3034" s="10" t="e">
        <f>#REF!*$K$1</f>
        <v>#REF!</v>
      </c>
      <c r="H3034" t="e">
        <f>#REF!</f>
        <v>#REF!</v>
      </c>
    </row>
    <row r="3035" spans="1:8" x14ac:dyDescent="0.45">
      <c r="A3035" t="e">
        <f>#REF!</f>
        <v>#REF!</v>
      </c>
      <c r="B3035" s="10">
        <f>Table__172.30.5.43_Imerys_BATCH_ADDITIONS[[#This Row],[LOT_NUM]]+$K$2</f>
        <v>6488917</v>
      </c>
      <c r="C3035" s="10" t="e">
        <f>VLOOKUP(#REF!,#REF!,2,FALSE)</f>
        <v>#REF!</v>
      </c>
      <c r="D3035" t="e">
        <f>#REF!</f>
        <v>#REF!</v>
      </c>
      <c r="E3035" t="e">
        <f>#REF!</f>
        <v>#REF!</v>
      </c>
      <c r="F3035" s="10" t="e">
        <f>#REF!*$K$1</f>
        <v>#REF!</v>
      </c>
      <c r="G3035" s="10" t="e">
        <f>#REF!*$K$1</f>
        <v>#REF!</v>
      </c>
      <c r="H3035" t="e">
        <f>#REF!</f>
        <v>#REF!</v>
      </c>
    </row>
    <row r="3036" spans="1:8" x14ac:dyDescent="0.45">
      <c r="A3036" t="e">
        <f>#REF!</f>
        <v>#REF!</v>
      </c>
      <c r="B3036" s="10">
        <f>Table__172.30.5.43_Imerys_BATCH_ADDITIONS[[#This Row],[LOT_NUM]]+$K$2</f>
        <v>6488917</v>
      </c>
      <c r="C3036" s="10" t="e">
        <f>VLOOKUP(#REF!,#REF!,2,FALSE)</f>
        <v>#REF!</v>
      </c>
      <c r="D3036" t="e">
        <f>#REF!</f>
        <v>#REF!</v>
      </c>
      <c r="E3036" t="e">
        <f>#REF!</f>
        <v>#REF!</v>
      </c>
      <c r="F3036" s="10" t="e">
        <f>#REF!*$K$1</f>
        <v>#REF!</v>
      </c>
      <c r="G3036" s="10" t="e">
        <f>#REF!*$K$1</f>
        <v>#REF!</v>
      </c>
      <c r="H3036" t="e">
        <f>#REF!</f>
        <v>#REF!</v>
      </c>
    </row>
    <row r="3037" spans="1:8" x14ac:dyDescent="0.45">
      <c r="A3037" t="e">
        <f>#REF!</f>
        <v>#REF!</v>
      </c>
      <c r="B3037" s="10">
        <f>Table__172.30.5.43_Imerys_BATCH_ADDITIONS[[#This Row],[LOT_NUM]]+$K$2</f>
        <v>6488917</v>
      </c>
      <c r="C3037" s="10" t="e">
        <f>VLOOKUP(#REF!,#REF!,2,FALSE)</f>
        <v>#REF!</v>
      </c>
      <c r="D3037" t="e">
        <f>#REF!</f>
        <v>#REF!</v>
      </c>
      <c r="E3037" t="e">
        <f>#REF!</f>
        <v>#REF!</v>
      </c>
      <c r="F3037" s="10" t="e">
        <f>#REF!*$K$1</f>
        <v>#REF!</v>
      </c>
      <c r="G3037" s="10" t="e">
        <f>#REF!*$K$1</f>
        <v>#REF!</v>
      </c>
      <c r="H3037" t="e">
        <f>#REF!</f>
        <v>#REF!</v>
      </c>
    </row>
    <row r="3038" spans="1:8" x14ac:dyDescent="0.45">
      <c r="A3038" t="e">
        <f>#REF!</f>
        <v>#REF!</v>
      </c>
      <c r="B3038" s="10">
        <f>Table__172.30.5.43_Imerys_BATCH_ADDITIONS[[#This Row],[LOT_NUM]]+$K$2</f>
        <v>6488917</v>
      </c>
      <c r="C3038" s="10" t="e">
        <f>VLOOKUP(#REF!,#REF!,2,FALSE)</f>
        <v>#REF!</v>
      </c>
      <c r="D3038" t="e">
        <f>#REF!</f>
        <v>#REF!</v>
      </c>
      <c r="E3038" t="e">
        <f>#REF!</f>
        <v>#REF!</v>
      </c>
      <c r="F3038" s="10" t="e">
        <f>#REF!*$K$1</f>
        <v>#REF!</v>
      </c>
      <c r="G3038" s="10" t="e">
        <f>#REF!*$K$1</f>
        <v>#REF!</v>
      </c>
      <c r="H3038" t="e">
        <f>#REF!</f>
        <v>#REF!</v>
      </c>
    </row>
    <row r="3039" spans="1:8" x14ac:dyDescent="0.45">
      <c r="A3039" t="e">
        <f>#REF!</f>
        <v>#REF!</v>
      </c>
      <c r="B3039" s="10">
        <f>Table__172.30.5.43_Imerys_BATCH_ADDITIONS[[#This Row],[LOT_NUM]]+$K$2</f>
        <v>6488917</v>
      </c>
      <c r="C3039" s="10" t="e">
        <f>VLOOKUP(#REF!,#REF!,2,FALSE)</f>
        <v>#REF!</v>
      </c>
      <c r="D3039" t="e">
        <f>#REF!</f>
        <v>#REF!</v>
      </c>
      <c r="E3039" t="e">
        <f>#REF!</f>
        <v>#REF!</v>
      </c>
      <c r="F3039" s="10" t="e">
        <f>#REF!*$K$1</f>
        <v>#REF!</v>
      </c>
      <c r="G3039" s="10" t="e">
        <f>#REF!*$K$1</f>
        <v>#REF!</v>
      </c>
      <c r="H3039" t="e">
        <f>#REF!</f>
        <v>#REF!</v>
      </c>
    </row>
    <row r="3040" spans="1:8" x14ac:dyDescent="0.45">
      <c r="A3040" t="e">
        <f>#REF!</f>
        <v>#REF!</v>
      </c>
      <c r="B3040" s="10">
        <f>Table__172.30.5.43_Imerys_BATCH_ADDITIONS[[#This Row],[LOT_NUM]]+$K$2</f>
        <v>6488917</v>
      </c>
      <c r="C3040" s="10" t="e">
        <f>VLOOKUP(#REF!,#REF!,2,FALSE)</f>
        <v>#REF!</v>
      </c>
      <c r="D3040" t="e">
        <f>#REF!</f>
        <v>#REF!</v>
      </c>
      <c r="E3040" t="e">
        <f>#REF!</f>
        <v>#REF!</v>
      </c>
      <c r="F3040" s="10" t="e">
        <f>#REF!*$K$1</f>
        <v>#REF!</v>
      </c>
      <c r="G3040" s="10" t="e">
        <f>#REF!*$K$1</f>
        <v>#REF!</v>
      </c>
      <c r="H3040" t="e">
        <f>#REF!</f>
        <v>#REF!</v>
      </c>
    </row>
    <row r="3041" spans="1:8" x14ac:dyDescent="0.45">
      <c r="A3041" t="e">
        <f>#REF!</f>
        <v>#REF!</v>
      </c>
      <c r="B3041" s="10">
        <f>Table__172.30.5.43_Imerys_BATCH_ADDITIONS[[#This Row],[LOT_NUM]]+$K$2</f>
        <v>6488917</v>
      </c>
      <c r="C3041" s="10" t="e">
        <f>VLOOKUP(#REF!,#REF!,2,FALSE)</f>
        <v>#REF!</v>
      </c>
      <c r="D3041" t="e">
        <f>#REF!</f>
        <v>#REF!</v>
      </c>
      <c r="E3041" t="e">
        <f>#REF!</f>
        <v>#REF!</v>
      </c>
      <c r="F3041" s="10" t="e">
        <f>#REF!*$K$1</f>
        <v>#REF!</v>
      </c>
      <c r="G3041" s="10" t="e">
        <f>#REF!*$K$1</f>
        <v>#REF!</v>
      </c>
      <c r="H3041" t="e">
        <f>#REF!</f>
        <v>#REF!</v>
      </c>
    </row>
    <row r="3042" spans="1:8" x14ac:dyDescent="0.45">
      <c r="A3042" t="e">
        <f>#REF!</f>
        <v>#REF!</v>
      </c>
      <c r="B3042" s="10">
        <f>Table__172.30.5.43_Imerys_BATCH_ADDITIONS[[#This Row],[LOT_NUM]]+$K$2</f>
        <v>6488917</v>
      </c>
      <c r="C3042" s="10" t="e">
        <f>VLOOKUP(#REF!,#REF!,2,FALSE)</f>
        <v>#REF!</v>
      </c>
      <c r="D3042" t="e">
        <f>#REF!</f>
        <v>#REF!</v>
      </c>
      <c r="E3042" t="e">
        <f>#REF!</f>
        <v>#REF!</v>
      </c>
      <c r="F3042" s="10" t="e">
        <f>#REF!*$K$1</f>
        <v>#REF!</v>
      </c>
      <c r="G3042" s="10" t="e">
        <f>#REF!*$K$1</f>
        <v>#REF!</v>
      </c>
      <c r="H3042" t="e">
        <f>#REF!</f>
        <v>#REF!</v>
      </c>
    </row>
    <row r="3043" spans="1:8" x14ac:dyDescent="0.45">
      <c r="A3043" t="e">
        <f>#REF!</f>
        <v>#REF!</v>
      </c>
      <c r="B3043" s="10">
        <f>Table__172.30.5.43_Imerys_BATCH_ADDITIONS[[#This Row],[LOT_NUM]]+$K$2</f>
        <v>6488917</v>
      </c>
      <c r="C3043" s="10" t="e">
        <f>VLOOKUP(#REF!,#REF!,2,FALSE)</f>
        <v>#REF!</v>
      </c>
      <c r="D3043" t="e">
        <f>#REF!</f>
        <v>#REF!</v>
      </c>
      <c r="E3043" t="e">
        <f>#REF!</f>
        <v>#REF!</v>
      </c>
      <c r="F3043" s="10" t="e">
        <f>#REF!*$K$1</f>
        <v>#REF!</v>
      </c>
      <c r="G3043" s="10" t="e">
        <f>#REF!*$K$1</f>
        <v>#REF!</v>
      </c>
      <c r="H3043" t="e">
        <f>#REF!</f>
        <v>#REF!</v>
      </c>
    </row>
    <row r="3044" spans="1:8" x14ac:dyDescent="0.45">
      <c r="A3044" t="e">
        <f>#REF!</f>
        <v>#REF!</v>
      </c>
      <c r="B3044" s="10">
        <f>Table__172.30.5.43_Imerys_BATCH_ADDITIONS[[#This Row],[LOT_NUM]]+$K$2</f>
        <v>6488917</v>
      </c>
      <c r="C3044" s="10" t="e">
        <f>VLOOKUP(#REF!,#REF!,2,FALSE)</f>
        <v>#REF!</v>
      </c>
      <c r="D3044" t="e">
        <f>#REF!</f>
        <v>#REF!</v>
      </c>
      <c r="E3044" t="e">
        <f>#REF!</f>
        <v>#REF!</v>
      </c>
      <c r="F3044" s="10" t="e">
        <f>#REF!*$K$1</f>
        <v>#REF!</v>
      </c>
      <c r="G3044" s="10" t="e">
        <f>#REF!*$K$1</f>
        <v>#REF!</v>
      </c>
      <c r="H3044" t="e">
        <f>#REF!</f>
        <v>#REF!</v>
      </c>
    </row>
    <row r="3045" spans="1:8" x14ac:dyDescent="0.45">
      <c r="A3045" t="e">
        <f>#REF!</f>
        <v>#REF!</v>
      </c>
      <c r="B3045" s="10">
        <f>Table__172.30.5.43_Imerys_BATCH_ADDITIONS[[#This Row],[LOT_NUM]]+$K$2</f>
        <v>6488917</v>
      </c>
      <c r="C3045" s="10" t="e">
        <f>VLOOKUP(#REF!,#REF!,2,FALSE)</f>
        <v>#REF!</v>
      </c>
      <c r="D3045" t="e">
        <f>#REF!</f>
        <v>#REF!</v>
      </c>
      <c r="E3045" t="e">
        <f>#REF!</f>
        <v>#REF!</v>
      </c>
      <c r="F3045" s="10" t="e">
        <f>#REF!*$K$1</f>
        <v>#REF!</v>
      </c>
      <c r="G3045" s="10" t="e">
        <f>#REF!*$K$1</f>
        <v>#REF!</v>
      </c>
      <c r="H3045" t="e">
        <f>#REF!</f>
        <v>#REF!</v>
      </c>
    </row>
    <row r="3046" spans="1:8" x14ac:dyDescent="0.45">
      <c r="A3046" t="e">
        <f>#REF!</f>
        <v>#REF!</v>
      </c>
      <c r="B3046" s="10">
        <f>Table__172.30.5.43_Imerys_BATCH_ADDITIONS[[#This Row],[LOT_NUM]]+$K$2</f>
        <v>6488917</v>
      </c>
      <c r="C3046" s="10" t="e">
        <f>VLOOKUP(#REF!,#REF!,2,FALSE)</f>
        <v>#REF!</v>
      </c>
      <c r="D3046" t="e">
        <f>#REF!</f>
        <v>#REF!</v>
      </c>
      <c r="E3046" t="e">
        <f>#REF!</f>
        <v>#REF!</v>
      </c>
      <c r="F3046" s="10" t="e">
        <f>#REF!*$K$1</f>
        <v>#REF!</v>
      </c>
      <c r="G3046" s="10" t="e">
        <f>#REF!*$K$1</f>
        <v>#REF!</v>
      </c>
      <c r="H3046" t="e">
        <f>#REF!</f>
        <v>#REF!</v>
      </c>
    </row>
    <row r="3047" spans="1:8" x14ac:dyDescent="0.45">
      <c r="A3047" t="e">
        <f>#REF!</f>
        <v>#REF!</v>
      </c>
      <c r="B3047" s="10">
        <f>Table__172.30.5.43_Imerys_BATCH_ADDITIONS[[#This Row],[LOT_NUM]]+$K$2</f>
        <v>6488917</v>
      </c>
      <c r="C3047" s="10" t="e">
        <f>VLOOKUP(#REF!,#REF!,2,FALSE)</f>
        <v>#REF!</v>
      </c>
      <c r="D3047" t="e">
        <f>#REF!</f>
        <v>#REF!</v>
      </c>
      <c r="E3047" t="e">
        <f>#REF!</f>
        <v>#REF!</v>
      </c>
      <c r="F3047" s="10" t="e">
        <f>#REF!*$K$1</f>
        <v>#REF!</v>
      </c>
      <c r="G3047" s="10" t="e">
        <f>#REF!*$K$1</f>
        <v>#REF!</v>
      </c>
      <c r="H3047" t="e">
        <f>#REF!</f>
        <v>#REF!</v>
      </c>
    </row>
    <row r="3048" spans="1:8" x14ac:dyDescent="0.45">
      <c r="A3048" t="e">
        <f>#REF!</f>
        <v>#REF!</v>
      </c>
      <c r="B3048" s="10">
        <f>Table__172.30.5.43_Imerys_BATCH_ADDITIONS[[#This Row],[LOT_NUM]]+$K$2</f>
        <v>6488917</v>
      </c>
      <c r="C3048" s="10" t="e">
        <f>VLOOKUP(#REF!,#REF!,2,FALSE)</f>
        <v>#REF!</v>
      </c>
      <c r="D3048" t="e">
        <f>#REF!</f>
        <v>#REF!</v>
      </c>
      <c r="E3048" t="e">
        <f>#REF!</f>
        <v>#REF!</v>
      </c>
      <c r="F3048" s="10" t="e">
        <f>#REF!*$K$1</f>
        <v>#REF!</v>
      </c>
      <c r="G3048" s="10" t="e">
        <f>#REF!*$K$1</f>
        <v>#REF!</v>
      </c>
      <c r="H3048" t="e">
        <f>#REF!</f>
        <v>#REF!</v>
      </c>
    </row>
    <row r="3049" spans="1:8" x14ac:dyDescent="0.45">
      <c r="A3049" t="e">
        <f>#REF!</f>
        <v>#REF!</v>
      </c>
      <c r="B3049" s="10">
        <f>Table__172.30.5.43_Imerys_BATCH_ADDITIONS[[#This Row],[LOT_NUM]]+$K$2</f>
        <v>6488916</v>
      </c>
      <c r="C3049" s="10" t="e">
        <f>VLOOKUP(#REF!,#REF!,2,FALSE)</f>
        <v>#REF!</v>
      </c>
      <c r="D3049" t="e">
        <f>#REF!</f>
        <v>#REF!</v>
      </c>
      <c r="E3049" t="e">
        <f>#REF!</f>
        <v>#REF!</v>
      </c>
      <c r="F3049" s="10" t="e">
        <f>#REF!*$K$1</f>
        <v>#REF!</v>
      </c>
      <c r="G3049" s="10" t="e">
        <f>#REF!*$K$1</f>
        <v>#REF!</v>
      </c>
      <c r="H3049" t="e">
        <f>#REF!</f>
        <v>#REF!</v>
      </c>
    </row>
    <row r="3050" spans="1:8" x14ac:dyDescent="0.45">
      <c r="A3050" t="e">
        <f>#REF!</f>
        <v>#REF!</v>
      </c>
      <c r="B3050" s="10">
        <f>Table__172.30.5.43_Imerys_BATCH_ADDITIONS[[#This Row],[LOT_NUM]]+$K$2</f>
        <v>6488916</v>
      </c>
      <c r="C3050" s="10" t="e">
        <f>VLOOKUP(#REF!,#REF!,2,FALSE)</f>
        <v>#REF!</v>
      </c>
      <c r="D3050" t="e">
        <f>#REF!</f>
        <v>#REF!</v>
      </c>
      <c r="E3050" t="e">
        <f>#REF!</f>
        <v>#REF!</v>
      </c>
      <c r="F3050" s="10" t="e">
        <f>#REF!*$K$1</f>
        <v>#REF!</v>
      </c>
      <c r="G3050" s="10" t="e">
        <f>#REF!*$K$1</f>
        <v>#REF!</v>
      </c>
      <c r="H3050" t="e">
        <f>#REF!</f>
        <v>#REF!</v>
      </c>
    </row>
    <row r="3051" spans="1:8" x14ac:dyDescent="0.45">
      <c r="A3051" t="e">
        <f>#REF!</f>
        <v>#REF!</v>
      </c>
      <c r="B3051" s="10">
        <f>Table__172.30.5.43_Imerys_BATCH_ADDITIONS[[#This Row],[LOT_NUM]]+$K$2</f>
        <v>6488916</v>
      </c>
      <c r="C3051" s="10" t="e">
        <f>VLOOKUP(#REF!,#REF!,2,FALSE)</f>
        <v>#REF!</v>
      </c>
      <c r="D3051" t="e">
        <f>#REF!</f>
        <v>#REF!</v>
      </c>
      <c r="E3051" t="e">
        <f>#REF!</f>
        <v>#REF!</v>
      </c>
      <c r="F3051" s="10" t="e">
        <f>#REF!*$K$1</f>
        <v>#REF!</v>
      </c>
      <c r="G3051" s="10" t="e">
        <f>#REF!*$K$1</f>
        <v>#REF!</v>
      </c>
      <c r="H3051" t="e">
        <f>#REF!</f>
        <v>#REF!</v>
      </c>
    </row>
    <row r="3052" spans="1:8" x14ac:dyDescent="0.45">
      <c r="A3052" t="e">
        <f>#REF!</f>
        <v>#REF!</v>
      </c>
      <c r="B3052" s="10">
        <f>Table__172.30.5.43_Imerys_BATCH_ADDITIONS[[#This Row],[LOT_NUM]]+$K$2</f>
        <v>6488916</v>
      </c>
      <c r="C3052" s="10" t="e">
        <f>VLOOKUP(#REF!,#REF!,2,FALSE)</f>
        <v>#REF!</v>
      </c>
      <c r="D3052" t="e">
        <f>#REF!</f>
        <v>#REF!</v>
      </c>
      <c r="E3052" t="e">
        <f>#REF!</f>
        <v>#REF!</v>
      </c>
      <c r="F3052" s="10" t="e">
        <f>#REF!*$K$1</f>
        <v>#REF!</v>
      </c>
      <c r="G3052" s="10" t="e">
        <f>#REF!*$K$1</f>
        <v>#REF!</v>
      </c>
      <c r="H3052" t="e">
        <f>#REF!</f>
        <v>#REF!</v>
      </c>
    </row>
    <row r="3053" spans="1:8" x14ac:dyDescent="0.45">
      <c r="A3053" t="e">
        <f>#REF!</f>
        <v>#REF!</v>
      </c>
      <c r="B3053" s="10">
        <f>Table__172.30.5.43_Imerys_BATCH_ADDITIONS[[#This Row],[LOT_NUM]]+$K$2</f>
        <v>6488916</v>
      </c>
      <c r="C3053" s="10" t="e">
        <f>VLOOKUP(#REF!,#REF!,2,FALSE)</f>
        <v>#REF!</v>
      </c>
      <c r="D3053" t="e">
        <f>#REF!</f>
        <v>#REF!</v>
      </c>
      <c r="E3053" t="e">
        <f>#REF!</f>
        <v>#REF!</v>
      </c>
      <c r="F3053" s="10" t="e">
        <f>#REF!*$K$1</f>
        <v>#REF!</v>
      </c>
      <c r="G3053" s="10" t="e">
        <f>#REF!*$K$1</f>
        <v>#REF!</v>
      </c>
      <c r="H3053" t="e">
        <f>#REF!</f>
        <v>#REF!</v>
      </c>
    </row>
    <row r="3054" spans="1:8" x14ac:dyDescent="0.45">
      <c r="A3054" t="e">
        <f>#REF!</f>
        <v>#REF!</v>
      </c>
      <c r="B3054" s="10">
        <f>Table__172.30.5.43_Imerys_BATCH_ADDITIONS[[#This Row],[LOT_NUM]]+$K$2</f>
        <v>6488916</v>
      </c>
      <c r="C3054" s="10" t="e">
        <f>VLOOKUP(#REF!,#REF!,2,FALSE)</f>
        <v>#REF!</v>
      </c>
      <c r="D3054" t="e">
        <f>#REF!</f>
        <v>#REF!</v>
      </c>
      <c r="E3054" t="e">
        <f>#REF!</f>
        <v>#REF!</v>
      </c>
      <c r="F3054" s="10" t="e">
        <f>#REF!*$K$1</f>
        <v>#REF!</v>
      </c>
      <c r="G3054" s="10" t="e">
        <f>#REF!*$K$1</f>
        <v>#REF!</v>
      </c>
      <c r="H3054" t="e">
        <f>#REF!</f>
        <v>#REF!</v>
      </c>
    </row>
    <row r="3055" spans="1:8" x14ac:dyDescent="0.45">
      <c r="A3055" t="e">
        <f>#REF!</f>
        <v>#REF!</v>
      </c>
      <c r="B3055" s="10">
        <f>Table__172.30.5.43_Imerys_BATCH_ADDITIONS[[#This Row],[LOT_NUM]]+$K$2</f>
        <v>6488916</v>
      </c>
      <c r="C3055" s="10" t="e">
        <f>VLOOKUP(#REF!,#REF!,2,FALSE)</f>
        <v>#REF!</v>
      </c>
      <c r="D3055" t="e">
        <f>#REF!</f>
        <v>#REF!</v>
      </c>
      <c r="E3055" t="e">
        <f>#REF!</f>
        <v>#REF!</v>
      </c>
      <c r="F3055" s="10" t="e">
        <f>#REF!*$K$1</f>
        <v>#REF!</v>
      </c>
      <c r="G3055" s="10" t="e">
        <f>#REF!*$K$1</f>
        <v>#REF!</v>
      </c>
      <c r="H3055" t="e">
        <f>#REF!</f>
        <v>#REF!</v>
      </c>
    </row>
    <row r="3056" spans="1:8" x14ac:dyDescent="0.45">
      <c r="A3056" t="e">
        <f>#REF!</f>
        <v>#REF!</v>
      </c>
      <c r="B3056" s="10">
        <f>Table__172.30.5.43_Imerys_BATCH_ADDITIONS[[#This Row],[LOT_NUM]]+$K$2</f>
        <v>6488916</v>
      </c>
      <c r="C3056" s="10" t="e">
        <f>VLOOKUP(#REF!,#REF!,2,FALSE)</f>
        <v>#REF!</v>
      </c>
      <c r="D3056" t="e">
        <f>#REF!</f>
        <v>#REF!</v>
      </c>
      <c r="E3056" t="e">
        <f>#REF!</f>
        <v>#REF!</v>
      </c>
      <c r="F3056" s="10" t="e">
        <f>#REF!*$K$1</f>
        <v>#REF!</v>
      </c>
      <c r="G3056" s="10" t="e">
        <f>#REF!*$K$1</f>
        <v>#REF!</v>
      </c>
      <c r="H3056" t="e">
        <f>#REF!</f>
        <v>#REF!</v>
      </c>
    </row>
    <row r="3057" spans="1:8" x14ac:dyDescent="0.45">
      <c r="A3057" t="e">
        <f>#REF!</f>
        <v>#REF!</v>
      </c>
      <c r="B3057" s="10">
        <f>Table__172.30.5.43_Imerys_BATCH_ADDITIONS[[#This Row],[LOT_NUM]]+$K$2</f>
        <v>6488916</v>
      </c>
      <c r="C3057" s="10" t="e">
        <f>VLOOKUP(#REF!,#REF!,2,FALSE)</f>
        <v>#REF!</v>
      </c>
      <c r="D3057" t="e">
        <f>#REF!</f>
        <v>#REF!</v>
      </c>
      <c r="E3057" t="e">
        <f>#REF!</f>
        <v>#REF!</v>
      </c>
      <c r="F3057" s="10" t="e">
        <f>#REF!*$K$1</f>
        <v>#REF!</v>
      </c>
      <c r="G3057" s="10" t="e">
        <f>#REF!*$K$1</f>
        <v>#REF!</v>
      </c>
      <c r="H3057" t="e">
        <f>#REF!</f>
        <v>#REF!</v>
      </c>
    </row>
    <row r="3058" spans="1:8" x14ac:dyDescent="0.45">
      <c r="A3058" t="e">
        <f>#REF!</f>
        <v>#REF!</v>
      </c>
      <c r="B3058" s="10">
        <f>Table__172.30.5.43_Imerys_BATCH_ADDITIONS[[#This Row],[LOT_NUM]]+$K$2</f>
        <v>6488916</v>
      </c>
      <c r="C3058" s="10" t="e">
        <f>VLOOKUP(#REF!,#REF!,2,FALSE)</f>
        <v>#REF!</v>
      </c>
      <c r="D3058" t="e">
        <f>#REF!</f>
        <v>#REF!</v>
      </c>
      <c r="E3058" t="e">
        <f>#REF!</f>
        <v>#REF!</v>
      </c>
      <c r="F3058" s="10" t="e">
        <f>#REF!*$K$1</f>
        <v>#REF!</v>
      </c>
      <c r="G3058" s="10" t="e">
        <f>#REF!*$K$1</f>
        <v>#REF!</v>
      </c>
      <c r="H3058" t="e">
        <f>#REF!</f>
        <v>#REF!</v>
      </c>
    </row>
    <row r="3059" spans="1:8" x14ac:dyDescent="0.45">
      <c r="A3059" t="e">
        <f>#REF!</f>
        <v>#REF!</v>
      </c>
      <c r="B3059" s="10">
        <f>Table__172.30.5.43_Imerys_BATCH_ADDITIONS[[#This Row],[LOT_NUM]]+$K$2</f>
        <v>6488916</v>
      </c>
      <c r="C3059" s="10" t="e">
        <f>VLOOKUP(#REF!,#REF!,2,FALSE)</f>
        <v>#REF!</v>
      </c>
      <c r="D3059" t="e">
        <f>#REF!</f>
        <v>#REF!</v>
      </c>
      <c r="E3059" t="e">
        <f>#REF!</f>
        <v>#REF!</v>
      </c>
      <c r="F3059" s="10" t="e">
        <f>#REF!*$K$1</f>
        <v>#REF!</v>
      </c>
      <c r="G3059" s="10" t="e">
        <f>#REF!*$K$1</f>
        <v>#REF!</v>
      </c>
      <c r="H3059" t="e">
        <f>#REF!</f>
        <v>#REF!</v>
      </c>
    </row>
    <row r="3060" spans="1:8" x14ac:dyDescent="0.45">
      <c r="A3060" t="e">
        <f>#REF!</f>
        <v>#REF!</v>
      </c>
      <c r="B3060" s="10">
        <f>Table__172.30.5.43_Imerys_BATCH_ADDITIONS[[#This Row],[LOT_NUM]]+$K$2</f>
        <v>6488916</v>
      </c>
      <c r="C3060" s="10" t="e">
        <f>VLOOKUP(#REF!,#REF!,2,FALSE)</f>
        <v>#REF!</v>
      </c>
      <c r="D3060" t="e">
        <f>#REF!</f>
        <v>#REF!</v>
      </c>
      <c r="E3060" t="e">
        <f>#REF!</f>
        <v>#REF!</v>
      </c>
      <c r="F3060" s="10" t="e">
        <f>#REF!*$K$1</f>
        <v>#REF!</v>
      </c>
      <c r="G3060" s="10" t="e">
        <f>#REF!*$K$1</f>
        <v>#REF!</v>
      </c>
      <c r="H3060" t="e">
        <f>#REF!</f>
        <v>#REF!</v>
      </c>
    </row>
    <row r="3061" spans="1:8" x14ac:dyDescent="0.45">
      <c r="A3061" t="e">
        <f>#REF!</f>
        <v>#REF!</v>
      </c>
      <c r="B3061" s="10">
        <f>Table__172.30.5.43_Imerys_BATCH_ADDITIONS[[#This Row],[LOT_NUM]]+$K$2</f>
        <v>6488916</v>
      </c>
      <c r="C3061" s="10" t="e">
        <f>VLOOKUP(#REF!,#REF!,2,FALSE)</f>
        <v>#REF!</v>
      </c>
      <c r="D3061" t="e">
        <f>#REF!</f>
        <v>#REF!</v>
      </c>
      <c r="E3061" t="e">
        <f>#REF!</f>
        <v>#REF!</v>
      </c>
      <c r="F3061" s="10" t="e">
        <f>#REF!*$K$1</f>
        <v>#REF!</v>
      </c>
      <c r="G3061" s="10" t="e">
        <f>#REF!*$K$1</f>
        <v>#REF!</v>
      </c>
      <c r="H3061" t="e">
        <f>#REF!</f>
        <v>#REF!</v>
      </c>
    </row>
    <row r="3062" spans="1:8" x14ac:dyDescent="0.45">
      <c r="A3062" t="e">
        <f>#REF!</f>
        <v>#REF!</v>
      </c>
      <c r="B3062" s="10">
        <f>Table__172.30.5.43_Imerys_BATCH_ADDITIONS[[#This Row],[LOT_NUM]]+$K$2</f>
        <v>6488916</v>
      </c>
      <c r="C3062" s="10" t="e">
        <f>VLOOKUP(#REF!,#REF!,2,FALSE)</f>
        <v>#REF!</v>
      </c>
      <c r="D3062" t="e">
        <f>#REF!</f>
        <v>#REF!</v>
      </c>
      <c r="E3062" t="e">
        <f>#REF!</f>
        <v>#REF!</v>
      </c>
      <c r="F3062" s="10" t="e">
        <f>#REF!*$K$1</f>
        <v>#REF!</v>
      </c>
      <c r="G3062" s="10" t="e">
        <f>#REF!*$K$1</f>
        <v>#REF!</v>
      </c>
      <c r="H3062" t="e">
        <f>#REF!</f>
        <v>#REF!</v>
      </c>
    </row>
    <row r="3063" spans="1:8" x14ac:dyDescent="0.45">
      <c r="A3063" t="e">
        <f>#REF!</f>
        <v>#REF!</v>
      </c>
      <c r="B3063" s="10">
        <f>Table__172.30.5.43_Imerys_BATCH_ADDITIONS[[#This Row],[LOT_NUM]]+$K$2</f>
        <v>6488916</v>
      </c>
      <c r="C3063" s="10" t="e">
        <f>VLOOKUP(#REF!,#REF!,2,FALSE)</f>
        <v>#REF!</v>
      </c>
      <c r="D3063" t="e">
        <f>#REF!</f>
        <v>#REF!</v>
      </c>
      <c r="E3063" t="e">
        <f>#REF!</f>
        <v>#REF!</v>
      </c>
      <c r="F3063" s="10" t="e">
        <f>#REF!*$K$1</f>
        <v>#REF!</v>
      </c>
      <c r="G3063" s="10" t="e">
        <f>#REF!*$K$1</f>
        <v>#REF!</v>
      </c>
      <c r="H3063" t="e">
        <f>#REF!</f>
        <v>#REF!</v>
      </c>
    </row>
    <row r="3064" spans="1:8" x14ac:dyDescent="0.45">
      <c r="A3064" t="e">
        <f>#REF!</f>
        <v>#REF!</v>
      </c>
      <c r="B3064" s="10">
        <f>Table__172.30.5.43_Imerys_BATCH_ADDITIONS[[#This Row],[LOT_NUM]]+$K$2</f>
        <v>6488916</v>
      </c>
      <c r="C3064" s="10" t="e">
        <f>VLOOKUP(#REF!,#REF!,2,FALSE)</f>
        <v>#REF!</v>
      </c>
      <c r="D3064" t="e">
        <f>#REF!</f>
        <v>#REF!</v>
      </c>
      <c r="E3064" t="e">
        <f>#REF!</f>
        <v>#REF!</v>
      </c>
      <c r="F3064" s="10" t="e">
        <f>#REF!*$K$1</f>
        <v>#REF!</v>
      </c>
      <c r="G3064" s="10" t="e">
        <f>#REF!*$K$1</f>
        <v>#REF!</v>
      </c>
      <c r="H3064" t="e">
        <f>#REF!</f>
        <v>#REF!</v>
      </c>
    </row>
    <row r="3065" spans="1:8" x14ac:dyDescent="0.45">
      <c r="A3065" t="e">
        <f>#REF!</f>
        <v>#REF!</v>
      </c>
      <c r="B3065" s="10">
        <f>Table__172.30.5.43_Imerys_BATCH_ADDITIONS[[#This Row],[LOT_NUM]]+$K$2</f>
        <v>6488916</v>
      </c>
      <c r="C3065" s="10" t="e">
        <f>VLOOKUP(#REF!,#REF!,2,FALSE)</f>
        <v>#REF!</v>
      </c>
      <c r="D3065" t="e">
        <f>#REF!</f>
        <v>#REF!</v>
      </c>
      <c r="E3065" t="e">
        <f>#REF!</f>
        <v>#REF!</v>
      </c>
      <c r="F3065" s="10" t="e">
        <f>#REF!*$K$1</f>
        <v>#REF!</v>
      </c>
      <c r="G3065" s="10" t="e">
        <f>#REF!*$K$1</f>
        <v>#REF!</v>
      </c>
      <c r="H3065" t="e">
        <f>#REF!</f>
        <v>#REF!</v>
      </c>
    </row>
    <row r="3066" spans="1:8" x14ac:dyDescent="0.45">
      <c r="A3066" t="e">
        <f>#REF!</f>
        <v>#REF!</v>
      </c>
      <c r="B3066" s="10">
        <f>Table__172.30.5.43_Imerys_BATCH_ADDITIONS[[#This Row],[LOT_NUM]]+$K$2</f>
        <v>6488916</v>
      </c>
      <c r="C3066" s="10" t="e">
        <f>VLOOKUP(#REF!,#REF!,2,FALSE)</f>
        <v>#REF!</v>
      </c>
      <c r="D3066" t="e">
        <f>#REF!</f>
        <v>#REF!</v>
      </c>
      <c r="E3066" t="e">
        <f>#REF!</f>
        <v>#REF!</v>
      </c>
      <c r="F3066" s="10" t="e">
        <f>#REF!*$K$1</f>
        <v>#REF!</v>
      </c>
      <c r="G3066" s="10" t="e">
        <f>#REF!*$K$1</f>
        <v>#REF!</v>
      </c>
      <c r="H3066" t="e">
        <f>#REF!</f>
        <v>#REF!</v>
      </c>
    </row>
    <row r="3067" spans="1:8" x14ac:dyDescent="0.45">
      <c r="A3067" t="e">
        <f>#REF!</f>
        <v>#REF!</v>
      </c>
      <c r="B3067" s="10">
        <f>Table__172.30.5.43_Imerys_BATCH_ADDITIONS[[#This Row],[LOT_NUM]]+$K$2</f>
        <v>6488916</v>
      </c>
      <c r="C3067" s="10" t="e">
        <f>VLOOKUP(#REF!,#REF!,2,FALSE)</f>
        <v>#REF!</v>
      </c>
      <c r="D3067" t="e">
        <f>#REF!</f>
        <v>#REF!</v>
      </c>
      <c r="E3067" t="e">
        <f>#REF!</f>
        <v>#REF!</v>
      </c>
      <c r="F3067" s="10" t="e">
        <f>#REF!*$K$1</f>
        <v>#REF!</v>
      </c>
      <c r="G3067" s="10" t="e">
        <f>#REF!*$K$1</f>
        <v>#REF!</v>
      </c>
      <c r="H3067" t="e">
        <f>#REF!</f>
        <v>#REF!</v>
      </c>
    </row>
    <row r="3068" spans="1:8" x14ac:dyDescent="0.45">
      <c r="A3068" t="e">
        <f>#REF!</f>
        <v>#REF!</v>
      </c>
      <c r="B3068" s="10">
        <f>Table__172.30.5.43_Imerys_BATCH_ADDITIONS[[#This Row],[LOT_NUM]]+$K$2</f>
        <v>6488916</v>
      </c>
      <c r="C3068" s="10" t="e">
        <f>VLOOKUP(#REF!,#REF!,2,FALSE)</f>
        <v>#REF!</v>
      </c>
      <c r="D3068" t="e">
        <f>#REF!</f>
        <v>#REF!</v>
      </c>
      <c r="E3068" t="e">
        <f>#REF!</f>
        <v>#REF!</v>
      </c>
      <c r="F3068" s="10" t="e">
        <f>#REF!*$K$1</f>
        <v>#REF!</v>
      </c>
      <c r="G3068" s="10" t="e">
        <f>#REF!*$K$1</f>
        <v>#REF!</v>
      </c>
      <c r="H3068" t="e">
        <f>#REF!</f>
        <v>#REF!</v>
      </c>
    </row>
    <row r="3069" spans="1:8" x14ac:dyDescent="0.45">
      <c r="A3069" t="e">
        <f>#REF!</f>
        <v>#REF!</v>
      </c>
      <c r="B3069" s="10">
        <f>Table__172.30.5.43_Imerys_BATCH_ADDITIONS[[#This Row],[LOT_NUM]]+$K$2</f>
        <v>6488916</v>
      </c>
      <c r="C3069" s="10" t="e">
        <f>VLOOKUP(#REF!,#REF!,2,FALSE)</f>
        <v>#REF!</v>
      </c>
      <c r="D3069" t="e">
        <f>#REF!</f>
        <v>#REF!</v>
      </c>
      <c r="E3069" t="e">
        <f>#REF!</f>
        <v>#REF!</v>
      </c>
      <c r="F3069" s="10" t="e">
        <f>#REF!*$K$1</f>
        <v>#REF!</v>
      </c>
      <c r="G3069" s="10" t="e">
        <f>#REF!*$K$1</f>
        <v>#REF!</v>
      </c>
      <c r="H3069" t="e">
        <f>#REF!</f>
        <v>#REF!</v>
      </c>
    </row>
    <row r="3070" spans="1:8" x14ac:dyDescent="0.45">
      <c r="A3070" t="e">
        <f>#REF!</f>
        <v>#REF!</v>
      </c>
      <c r="B3070" s="10">
        <f>Table__172.30.5.43_Imerys_BATCH_ADDITIONS[[#This Row],[LOT_NUM]]+$K$2</f>
        <v>6488916</v>
      </c>
      <c r="C3070" s="10" t="e">
        <f>VLOOKUP(#REF!,#REF!,2,FALSE)</f>
        <v>#REF!</v>
      </c>
      <c r="D3070" t="e">
        <f>#REF!</f>
        <v>#REF!</v>
      </c>
      <c r="E3070" t="e">
        <f>#REF!</f>
        <v>#REF!</v>
      </c>
      <c r="F3070" s="10" t="e">
        <f>#REF!*$K$1</f>
        <v>#REF!</v>
      </c>
      <c r="G3070" s="10" t="e">
        <f>#REF!*$K$1</f>
        <v>#REF!</v>
      </c>
      <c r="H3070" t="e">
        <f>#REF!</f>
        <v>#REF!</v>
      </c>
    </row>
    <row r="3071" spans="1:8" x14ac:dyDescent="0.45">
      <c r="A3071" t="e">
        <f>#REF!</f>
        <v>#REF!</v>
      </c>
      <c r="B3071" s="10">
        <f>Table__172.30.5.43_Imerys_BATCH_ADDITIONS[[#This Row],[LOT_NUM]]+$K$2</f>
        <v>6488916</v>
      </c>
      <c r="C3071" s="10" t="e">
        <f>VLOOKUP(#REF!,#REF!,2,FALSE)</f>
        <v>#REF!</v>
      </c>
      <c r="D3071" t="e">
        <f>#REF!</f>
        <v>#REF!</v>
      </c>
      <c r="E3071" t="e">
        <f>#REF!</f>
        <v>#REF!</v>
      </c>
      <c r="F3071" s="10" t="e">
        <f>#REF!*$K$1</f>
        <v>#REF!</v>
      </c>
      <c r="G3071" s="10" t="e">
        <f>#REF!*$K$1</f>
        <v>#REF!</v>
      </c>
      <c r="H3071" t="e">
        <f>#REF!</f>
        <v>#REF!</v>
      </c>
    </row>
    <row r="3072" spans="1:8" x14ac:dyDescent="0.45">
      <c r="A3072" t="e">
        <f>#REF!</f>
        <v>#REF!</v>
      </c>
      <c r="B3072" s="10">
        <f>Table__172.30.5.43_Imerys_BATCH_ADDITIONS[[#This Row],[LOT_NUM]]+$K$2</f>
        <v>6488916</v>
      </c>
      <c r="C3072" s="10" t="e">
        <f>VLOOKUP(#REF!,#REF!,2,FALSE)</f>
        <v>#REF!</v>
      </c>
      <c r="D3072" t="e">
        <f>#REF!</f>
        <v>#REF!</v>
      </c>
      <c r="E3072" t="e">
        <f>#REF!</f>
        <v>#REF!</v>
      </c>
      <c r="F3072" s="10" t="e">
        <f>#REF!*$K$1</f>
        <v>#REF!</v>
      </c>
      <c r="G3072" s="10" t="e">
        <f>#REF!*$K$1</f>
        <v>#REF!</v>
      </c>
      <c r="H3072" t="e">
        <f>#REF!</f>
        <v>#REF!</v>
      </c>
    </row>
    <row r="3073" spans="1:8" x14ac:dyDescent="0.45">
      <c r="A3073" t="e">
        <f>#REF!</f>
        <v>#REF!</v>
      </c>
      <c r="B3073" s="10">
        <f>Table__172.30.5.43_Imerys_BATCH_ADDITIONS[[#This Row],[LOT_NUM]]+$K$2</f>
        <v>6488916</v>
      </c>
      <c r="C3073" s="10" t="e">
        <f>VLOOKUP(#REF!,#REF!,2,FALSE)</f>
        <v>#REF!</v>
      </c>
      <c r="D3073" t="e">
        <f>#REF!</f>
        <v>#REF!</v>
      </c>
      <c r="E3073" t="e">
        <f>#REF!</f>
        <v>#REF!</v>
      </c>
      <c r="F3073" s="10" t="e">
        <f>#REF!*$K$1</f>
        <v>#REF!</v>
      </c>
      <c r="G3073" s="10" t="e">
        <f>#REF!*$K$1</f>
        <v>#REF!</v>
      </c>
      <c r="H3073" t="e">
        <f>#REF!</f>
        <v>#REF!</v>
      </c>
    </row>
    <row r="3074" spans="1:8" x14ac:dyDescent="0.45">
      <c r="A3074" t="e">
        <f>#REF!</f>
        <v>#REF!</v>
      </c>
      <c r="B3074" s="10">
        <f>Table__172.30.5.43_Imerys_BATCH_ADDITIONS[[#This Row],[LOT_NUM]]+$K$2</f>
        <v>6488916</v>
      </c>
      <c r="C3074" s="10" t="e">
        <f>VLOOKUP(#REF!,#REF!,2,FALSE)</f>
        <v>#REF!</v>
      </c>
      <c r="D3074" t="e">
        <f>#REF!</f>
        <v>#REF!</v>
      </c>
      <c r="E3074" t="e">
        <f>#REF!</f>
        <v>#REF!</v>
      </c>
      <c r="F3074" s="10" t="e">
        <f>#REF!*$K$1</f>
        <v>#REF!</v>
      </c>
      <c r="G3074" s="10" t="e">
        <f>#REF!*$K$1</f>
        <v>#REF!</v>
      </c>
      <c r="H3074" t="e">
        <f>#REF!</f>
        <v>#REF!</v>
      </c>
    </row>
    <row r="3075" spans="1:8" x14ac:dyDescent="0.45">
      <c r="A3075" t="e">
        <f>#REF!</f>
        <v>#REF!</v>
      </c>
      <c r="B3075" s="10">
        <f>Table__172.30.5.43_Imerys_BATCH_ADDITIONS[[#This Row],[LOT_NUM]]+$K$2</f>
        <v>6488916</v>
      </c>
      <c r="C3075" s="10" t="e">
        <f>VLOOKUP(#REF!,#REF!,2,FALSE)</f>
        <v>#REF!</v>
      </c>
      <c r="D3075" t="e">
        <f>#REF!</f>
        <v>#REF!</v>
      </c>
      <c r="E3075" t="e">
        <f>#REF!</f>
        <v>#REF!</v>
      </c>
      <c r="F3075" s="10" t="e">
        <f>#REF!*$K$1</f>
        <v>#REF!</v>
      </c>
      <c r="G3075" s="10" t="e">
        <f>#REF!*$K$1</f>
        <v>#REF!</v>
      </c>
      <c r="H3075" t="e">
        <f>#REF!</f>
        <v>#REF!</v>
      </c>
    </row>
    <row r="3076" spans="1:8" x14ac:dyDescent="0.45">
      <c r="A3076" t="e">
        <f>#REF!</f>
        <v>#REF!</v>
      </c>
      <c r="B3076" s="10">
        <f>Table__172.30.5.43_Imerys_BATCH_ADDITIONS[[#This Row],[LOT_NUM]]+$K$2</f>
        <v>6488916</v>
      </c>
      <c r="C3076" s="10" t="e">
        <f>VLOOKUP(#REF!,#REF!,2,FALSE)</f>
        <v>#REF!</v>
      </c>
      <c r="D3076" t="e">
        <f>#REF!</f>
        <v>#REF!</v>
      </c>
      <c r="E3076" t="e">
        <f>#REF!</f>
        <v>#REF!</v>
      </c>
      <c r="F3076" s="10" t="e">
        <f>#REF!*$K$1</f>
        <v>#REF!</v>
      </c>
      <c r="G3076" s="10" t="e">
        <f>#REF!*$K$1</f>
        <v>#REF!</v>
      </c>
      <c r="H3076" t="e">
        <f>#REF!</f>
        <v>#REF!</v>
      </c>
    </row>
    <row r="3077" spans="1:8" x14ac:dyDescent="0.45">
      <c r="A3077" t="e">
        <f>#REF!</f>
        <v>#REF!</v>
      </c>
      <c r="B3077" s="10">
        <f>Table__172.30.5.43_Imerys_BATCH_ADDITIONS[[#This Row],[LOT_NUM]]+$K$2</f>
        <v>6488916</v>
      </c>
      <c r="C3077" s="10" t="e">
        <f>VLOOKUP(#REF!,#REF!,2,FALSE)</f>
        <v>#REF!</v>
      </c>
      <c r="D3077" t="e">
        <f>#REF!</f>
        <v>#REF!</v>
      </c>
      <c r="E3077" t="e">
        <f>#REF!</f>
        <v>#REF!</v>
      </c>
      <c r="F3077" s="10" t="e">
        <f>#REF!*$K$1</f>
        <v>#REF!</v>
      </c>
      <c r="G3077" s="10" t="e">
        <f>#REF!*$K$1</f>
        <v>#REF!</v>
      </c>
      <c r="H3077" t="e">
        <f>#REF!</f>
        <v>#REF!</v>
      </c>
    </row>
    <row r="3078" spans="1:8" x14ac:dyDescent="0.45">
      <c r="A3078" t="e">
        <f>#REF!</f>
        <v>#REF!</v>
      </c>
      <c r="B3078" s="10">
        <f>Table__172.30.5.43_Imerys_BATCH_ADDITIONS[[#This Row],[LOT_NUM]]+$K$2</f>
        <v>6488916</v>
      </c>
      <c r="C3078" s="10" t="e">
        <f>VLOOKUP(#REF!,#REF!,2,FALSE)</f>
        <v>#REF!</v>
      </c>
      <c r="D3078" t="e">
        <f>#REF!</f>
        <v>#REF!</v>
      </c>
      <c r="E3078" t="e">
        <f>#REF!</f>
        <v>#REF!</v>
      </c>
      <c r="F3078" s="10" t="e">
        <f>#REF!*$K$1</f>
        <v>#REF!</v>
      </c>
      <c r="G3078" s="10" t="e">
        <f>#REF!*$K$1</f>
        <v>#REF!</v>
      </c>
      <c r="H3078" t="e">
        <f>#REF!</f>
        <v>#REF!</v>
      </c>
    </row>
    <row r="3079" spans="1:8" x14ac:dyDescent="0.45">
      <c r="A3079" t="e">
        <f>#REF!</f>
        <v>#REF!</v>
      </c>
      <c r="B3079" s="10">
        <f>Table__172.30.5.43_Imerys_BATCH_ADDITIONS[[#This Row],[LOT_NUM]]+$K$2</f>
        <v>6488916</v>
      </c>
      <c r="C3079" s="10" t="e">
        <f>VLOOKUP(#REF!,#REF!,2,FALSE)</f>
        <v>#REF!</v>
      </c>
      <c r="D3079" t="e">
        <f>#REF!</f>
        <v>#REF!</v>
      </c>
      <c r="E3079" t="e">
        <f>#REF!</f>
        <v>#REF!</v>
      </c>
      <c r="F3079" s="10" t="e">
        <f>#REF!*$K$1</f>
        <v>#REF!</v>
      </c>
      <c r="G3079" s="10" t="e">
        <f>#REF!*$K$1</f>
        <v>#REF!</v>
      </c>
      <c r="H3079" t="e">
        <f>#REF!</f>
        <v>#REF!</v>
      </c>
    </row>
    <row r="3080" spans="1:8" x14ac:dyDescent="0.45">
      <c r="A3080" t="e">
        <f>#REF!</f>
        <v>#REF!</v>
      </c>
      <c r="B3080" s="10">
        <f>Table__172.30.5.43_Imerys_BATCH_ADDITIONS[[#This Row],[LOT_NUM]]+$K$2</f>
        <v>6488916</v>
      </c>
      <c r="C3080" s="10" t="e">
        <f>VLOOKUP(#REF!,#REF!,2,FALSE)</f>
        <v>#REF!</v>
      </c>
      <c r="D3080" t="e">
        <f>#REF!</f>
        <v>#REF!</v>
      </c>
      <c r="E3080" t="e">
        <f>#REF!</f>
        <v>#REF!</v>
      </c>
      <c r="F3080" s="10" t="e">
        <f>#REF!*$K$1</f>
        <v>#REF!</v>
      </c>
      <c r="G3080" s="10" t="e">
        <f>#REF!*$K$1</f>
        <v>#REF!</v>
      </c>
      <c r="H3080" t="e">
        <f>#REF!</f>
        <v>#REF!</v>
      </c>
    </row>
    <row r="3081" spans="1:8" x14ac:dyDescent="0.45">
      <c r="A3081" t="e">
        <f>#REF!</f>
        <v>#REF!</v>
      </c>
      <c r="B3081" s="10">
        <f>Table__172.30.5.43_Imerys_BATCH_ADDITIONS[[#This Row],[LOT_NUM]]+$K$2</f>
        <v>6488916</v>
      </c>
      <c r="C3081" s="10" t="e">
        <f>VLOOKUP(#REF!,#REF!,2,FALSE)</f>
        <v>#REF!</v>
      </c>
      <c r="D3081" t="e">
        <f>#REF!</f>
        <v>#REF!</v>
      </c>
      <c r="E3081" t="e">
        <f>#REF!</f>
        <v>#REF!</v>
      </c>
      <c r="F3081" s="10" t="e">
        <f>#REF!*$K$1</f>
        <v>#REF!</v>
      </c>
      <c r="G3081" s="10" t="e">
        <f>#REF!*$K$1</f>
        <v>#REF!</v>
      </c>
      <c r="H3081" t="e">
        <f>#REF!</f>
        <v>#REF!</v>
      </c>
    </row>
    <row r="3082" spans="1:8" x14ac:dyDescent="0.45">
      <c r="A3082" t="e">
        <f>#REF!</f>
        <v>#REF!</v>
      </c>
      <c r="B3082" s="10">
        <f>Table__172.30.5.43_Imerys_BATCH_ADDITIONS[[#This Row],[LOT_NUM]]+$K$2</f>
        <v>6488916</v>
      </c>
      <c r="C3082" s="10" t="e">
        <f>VLOOKUP(#REF!,#REF!,2,FALSE)</f>
        <v>#REF!</v>
      </c>
      <c r="D3082" t="e">
        <f>#REF!</f>
        <v>#REF!</v>
      </c>
      <c r="E3082" t="e">
        <f>#REF!</f>
        <v>#REF!</v>
      </c>
      <c r="F3082" s="10" t="e">
        <f>#REF!*$K$1</f>
        <v>#REF!</v>
      </c>
      <c r="G3082" s="10" t="e">
        <f>#REF!*$K$1</f>
        <v>#REF!</v>
      </c>
      <c r="H3082" t="e">
        <f>#REF!</f>
        <v>#REF!</v>
      </c>
    </row>
    <row r="3083" spans="1:8" x14ac:dyDescent="0.45">
      <c r="A3083" t="e">
        <f>#REF!</f>
        <v>#REF!</v>
      </c>
      <c r="B3083" s="10">
        <f>Table__172.30.5.43_Imerys_BATCH_ADDITIONS[[#This Row],[LOT_NUM]]+$K$2</f>
        <v>6488916</v>
      </c>
      <c r="C3083" s="10" t="e">
        <f>VLOOKUP(#REF!,#REF!,2,FALSE)</f>
        <v>#REF!</v>
      </c>
      <c r="D3083" t="e">
        <f>#REF!</f>
        <v>#REF!</v>
      </c>
      <c r="E3083" t="e">
        <f>#REF!</f>
        <v>#REF!</v>
      </c>
      <c r="F3083" s="10" t="e">
        <f>#REF!*$K$1</f>
        <v>#REF!</v>
      </c>
      <c r="G3083" s="10" t="e">
        <f>#REF!*$K$1</f>
        <v>#REF!</v>
      </c>
      <c r="H3083" t="e">
        <f>#REF!</f>
        <v>#REF!</v>
      </c>
    </row>
    <row r="3084" spans="1:8" x14ac:dyDescent="0.45">
      <c r="A3084" t="e">
        <f>#REF!</f>
        <v>#REF!</v>
      </c>
      <c r="B3084" s="10">
        <f>Table__172.30.5.43_Imerys_BATCH_ADDITIONS[[#This Row],[LOT_NUM]]+$K$2</f>
        <v>6488916</v>
      </c>
      <c r="C3084" s="10" t="e">
        <f>VLOOKUP(#REF!,#REF!,2,FALSE)</f>
        <v>#REF!</v>
      </c>
      <c r="D3084" t="e">
        <f>#REF!</f>
        <v>#REF!</v>
      </c>
      <c r="E3084" t="e">
        <f>#REF!</f>
        <v>#REF!</v>
      </c>
      <c r="F3084" s="10" t="e">
        <f>#REF!*$K$1</f>
        <v>#REF!</v>
      </c>
      <c r="G3084" s="10" t="e">
        <f>#REF!*$K$1</f>
        <v>#REF!</v>
      </c>
      <c r="H3084" t="e">
        <f>#REF!</f>
        <v>#REF!</v>
      </c>
    </row>
    <row r="3085" spans="1:8" x14ac:dyDescent="0.45">
      <c r="A3085" t="e">
        <f>#REF!</f>
        <v>#REF!</v>
      </c>
      <c r="B3085" s="10">
        <f>Table__172.30.5.43_Imerys_BATCH_ADDITIONS[[#This Row],[LOT_NUM]]+$K$2</f>
        <v>6488916</v>
      </c>
      <c r="C3085" s="10" t="e">
        <f>VLOOKUP(#REF!,#REF!,2,FALSE)</f>
        <v>#REF!</v>
      </c>
      <c r="D3085" t="e">
        <f>#REF!</f>
        <v>#REF!</v>
      </c>
      <c r="E3085" t="e">
        <f>#REF!</f>
        <v>#REF!</v>
      </c>
      <c r="F3085" s="10" t="e">
        <f>#REF!*$K$1</f>
        <v>#REF!</v>
      </c>
      <c r="G3085" s="10" t="e">
        <f>#REF!*$K$1</f>
        <v>#REF!</v>
      </c>
      <c r="H3085" t="e">
        <f>#REF!</f>
        <v>#REF!</v>
      </c>
    </row>
    <row r="3086" spans="1:8" x14ac:dyDescent="0.45">
      <c r="A3086" t="e">
        <f>#REF!</f>
        <v>#REF!</v>
      </c>
      <c r="B3086" s="10">
        <f>Table__172.30.5.43_Imerys_BATCH_ADDITIONS[[#This Row],[LOT_NUM]]+$K$2</f>
        <v>6488916</v>
      </c>
      <c r="C3086" s="10" t="e">
        <f>VLOOKUP(#REF!,#REF!,2,FALSE)</f>
        <v>#REF!</v>
      </c>
      <c r="D3086" t="e">
        <f>#REF!</f>
        <v>#REF!</v>
      </c>
      <c r="E3086" t="e">
        <f>#REF!</f>
        <v>#REF!</v>
      </c>
      <c r="F3086" s="10" t="e">
        <f>#REF!*$K$1</f>
        <v>#REF!</v>
      </c>
      <c r="G3086" s="10" t="e">
        <f>#REF!*$K$1</f>
        <v>#REF!</v>
      </c>
      <c r="H3086" t="e">
        <f>#REF!</f>
        <v>#REF!</v>
      </c>
    </row>
    <row r="3087" spans="1:8" x14ac:dyDescent="0.45">
      <c r="A3087" t="e">
        <f>#REF!</f>
        <v>#REF!</v>
      </c>
      <c r="B3087" s="10">
        <f>Table__172.30.5.43_Imerys_BATCH_ADDITIONS[[#This Row],[LOT_NUM]]+$K$2</f>
        <v>6488916</v>
      </c>
      <c r="C3087" s="10" t="e">
        <f>VLOOKUP(#REF!,#REF!,2,FALSE)</f>
        <v>#REF!</v>
      </c>
      <c r="D3087" t="e">
        <f>#REF!</f>
        <v>#REF!</v>
      </c>
      <c r="E3087" t="e">
        <f>#REF!</f>
        <v>#REF!</v>
      </c>
      <c r="F3087" s="10" t="e">
        <f>#REF!*$K$1</f>
        <v>#REF!</v>
      </c>
      <c r="G3087" s="10" t="e">
        <f>#REF!*$K$1</f>
        <v>#REF!</v>
      </c>
      <c r="H3087" t="e">
        <f>#REF!</f>
        <v>#REF!</v>
      </c>
    </row>
    <row r="3088" spans="1:8" x14ac:dyDescent="0.45">
      <c r="A3088" t="e">
        <f>#REF!</f>
        <v>#REF!</v>
      </c>
      <c r="B3088" s="10">
        <f>Table__172.30.5.43_Imerys_BATCH_ADDITIONS[[#This Row],[LOT_NUM]]+$K$2</f>
        <v>6488916</v>
      </c>
      <c r="C3088" s="10" t="e">
        <f>VLOOKUP(#REF!,#REF!,2,FALSE)</f>
        <v>#REF!</v>
      </c>
      <c r="D3088" t="e">
        <f>#REF!</f>
        <v>#REF!</v>
      </c>
      <c r="E3088" t="e">
        <f>#REF!</f>
        <v>#REF!</v>
      </c>
      <c r="F3088" s="10" t="e">
        <f>#REF!*$K$1</f>
        <v>#REF!</v>
      </c>
      <c r="G3088" s="10" t="e">
        <f>#REF!*$K$1</f>
        <v>#REF!</v>
      </c>
      <c r="H3088" t="e">
        <f>#REF!</f>
        <v>#REF!</v>
      </c>
    </row>
    <row r="3089" spans="1:8" x14ac:dyDescent="0.45">
      <c r="A3089" t="e">
        <f>#REF!</f>
        <v>#REF!</v>
      </c>
      <c r="B3089" s="10">
        <f>Table__172.30.5.43_Imerys_BATCH_ADDITIONS[[#This Row],[LOT_NUM]]+$K$2</f>
        <v>6488916</v>
      </c>
      <c r="C3089" s="10" t="e">
        <f>VLOOKUP(#REF!,#REF!,2,FALSE)</f>
        <v>#REF!</v>
      </c>
      <c r="D3089" t="e">
        <f>#REF!</f>
        <v>#REF!</v>
      </c>
      <c r="E3089" t="e">
        <f>#REF!</f>
        <v>#REF!</v>
      </c>
      <c r="F3089" s="10" t="e">
        <f>#REF!*$K$1</f>
        <v>#REF!</v>
      </c>
      <c r="G3089" s="10" t="e">
        <f>#REF!*$K$1</f>
        <v>#REF!</v>
      </c>
      <c r="H3089" t="e">
        <f>#REF!</f>
        <v>#REF!</v>
      </c>
    </row>
    <row r="3090" spans="1:8" x14ac:dyDescent="0.45">
      <c r="A3090" t="e">
        <f>#REF!</f>
        <v>#REF!</v>
      </c>
      <c r="B3090" s="10">
        <f>Table__172.30.5.43_Imerys_BATCH_ADDITIONS[[#This Row],[LOT_NUM]]+$K$2</f>
        <v>6488916</v>
      </c>
      <c r="C3090" s="10" t="e">
        <f>VLOOKUP(#REF!,#REF!,2,FALSE)</f>
        <v>#REF!</v>
      </c>
      <c r="D3090" t="e">
        <f>#REF!</f>
        <v>#REF!</v>
      </c>
      <c r="E3090" t="e">
        <f>#REF!</f>
        <v>#REF!</v>
      </c>
      <c r="F3090" s="10" t="e">
        <f>#REF!*$K$1</f>
        <v>#REF!</v>
      </c>
      <c r="G3090" s="10" t="e">
        <f>#REF!*$K$1</f>
        <v>#REF!</v>
      </c>
      <c r="H3090" t="e">
        <f>#REF!</f>
        <v>#REF!</v>
      </c>
    </row>
    <row r="3091" spans="1:8" x14ac:dyDescent="0.45">
      <c r="A3091" t="e">
        <f>#REF!</f>
        <v>#REF!</v>
      </c>
      <c r="B3091" s="10">
        <f>Table__172.30.5.43_Imerys_BATCH_ADDITIONS[[#This Row],[LOT_NUM]]+$K$2</f>
        <v>6488916</v>
      </c>
      <c r="C3091" s="10" t="e">
        <f>VLOOKUP(#REF!,#REF!,2,FALSE)</f>
        <v>#REF!</v>
      </c>
      <c r="D3091" t="e">
        <f>#REF!</f>
        <v>#REF!</v>
      </c>
      <c r="E3091" t="e">
        <f>#REF!</f>
        <v>#REF!</v>
      </c>
      <c r="F3091" s="10" t="e">
        <f>#REF!*$K$1</f>
        <v>#REF!</v>
      </c>
      <c r="G3091" s="10" t="e">
        <f>#REF!*$K$1</f>
        <v>#REF!</v>
      </c>
      <c r="H3091" t="e">
        <f>#REF!</f>
        <v>#REF!</v>
      </c>
    </row>
    <row r="3092" spans="1:8" x14ac:dyDescent="0.45">
      <c r="A3092" t="e">
        <f>#REF!</f>
        <v>#REF!</v>
      </c>
      <c r="B3092" s="10">
        <f>Table__172.30.5.43_Imerys_BATCH_ADDITIONS[[#This Row],[LOT_NUM]]+$K$2</f>
        <v>6488916</v>
      </c>
      <c r="C3092" s="10" t="e">
        <f>VLOOKUP(#REF!,#REF!,2,FALSE)</f>
        <v>#REF!</v>
      </c>
      <c r="D3092" t="e">
        <f>#REF!</f>
        <v>#REF!</v>
      </c>
      <c r="E3092" t="e">
        <f>#REF!</f>
        <v>#REF!</v>
      </c>
      <c r="F3092" s="10" t="e">
        <f>#REF!*$K$1</f>
        <v>#REF!</v>
      </c>
      <c r="G3092" s="10" t="e">
        <f>#REF!*$K$1</f>
        <v>#REF!</v>
      </c>
      <c r="H3092" t="e">
        <f>#REF!</f>
        <v>#REF!</v>
      </c>
    </row>
    <row r="3093" spans="1:8" x14ac:dyDescent="0.45">
      <c r="A3093" t="e">
        <f>#REF!</f>
        <v>#REF!</v>
      </c>
      <c r="B3093" s="10">
        <f>Table__172.30.5.43_Imerys_BATCH_ADDITIONS[[#This Row],[LOT_NUM]]+$K$2</f>
        <v>6488816</v>
      </c>
      <c r="C3093" s="10" t="e">
        <f>VLOOKUP(#REF!,#REF!,2,FALSE)</f>
        <v>#REF!</v>
      </c>
      <c r="D3093" t="e">
        <f>#REF!</f>
        <v>#REF!</v>
      </c>
      <c r="E3093" t="e">
        <f>#REF!</f>
        <v>#REF!</v>
      </c>
      <c r="F3093" s="10" t="e">
        <f>#REF!*$K$1</f>
        <v>#REF!</v>
      </c>
      <c r="G3093" s="10" t="e">
        <f>#REF!*$K$1</f>
        <v>#REF!</v>
      </c>
      <c r="H3093" t="e">
        <f>#REF!</f>
        <v>#REF!</v>
      </c>
    </row>
    <row r="3094" spans="1:8" x14ac:dyDescent="0.45">
      <c r="A3094" t="e">
        <f>#REF!</f>
        <v>#REF!</v>
      </c>
      <c r="B3094" s="10">
        <f>Table__172.30.5.43_Imerys_BATCH_ADDITIONS[[#This Row],[LOT_NUM]]+$K$2</f>
        <v>6488816</v>
      </c>
      <c r="C3094" s="10" t="e">
        <f>VLOOKUP(#REF!,#REF!,2,FALSE)</f>
        <v>#REF!</v>
      </c>
      <c r="D3094" t="e">
        <f>#REF!</f>
        <v>#REF!</v>
      </c>
      <c r="E3094" t="e">
        <f>#REF!</f>
        <v>#REF!</v>
      </c>
      <c r="F3094" s="10" t="e">
        <f>#REF!*$K$1</f>
        <v>#REF!</v>
      </c>
      <c r="G3094" s="10" t="e">
        <f>#REF!*$K$1</f>
        <v>#REF!</v>
      </c>
      <c r="H3094" t="e">
        <f>#REF!</f>
        <v>#REF!</v>
      </c>
    </row>
    <row r="3095" spans="1:8" x14ac:dyDescent="0.45">
      <c r="A3095" t="e">
        <f>#REF!</f>
        <v>#REF!</v>
      </c>
      <c r="B3095" s="10">
        <f>Table__172.30.5.43_Imerys_BATCH_ADDITIONS[[#This Row],[LOT_NUM]]+$K$2</f>
        <v>6488816</v>
      </c>
      <c r="C3095" s="10" t="e">
        <f>VLOOKUP(#REF!,#REF!,2,FALSE)</f>
        <v>#REF!</v>
      </c>
      <c r="D3095" t="e">
        <f>#REF!</f>
        <v>#REF!</v>
      </c>
      <c r="E3095" t="e">
        <f>#REF!</f>
        <v>#REF!</v>
      </c>
      <c r="F3095" s="10" t="e">
        <f>#REF!*$K$1</f>
        <v>#REF!</v>
      </c>
      <c r="G3095" s="10" t="e">
        <f>#REF!*$K$1</f>
        <v>#REF!</v>
      </c>
      <c r="H3095" t="e">
        <f>#REF!</f>
        <v>#REF!</v>
      </c>
    </row>
    <row r="3096" spans="1:8" x14ac:dyDescent="0.45">
      <c r="A3096" t="e">
        <f>#REF!</f>
        <v>#REF!</v>
      </c>
      <c r="B3096" s="10">
        <f>Table__172.30.5.43_Imerys_BATCH_ADDITIONS[[#This Row],[LOT_NUM]]+$K$2</f>
        <v>6488816</v>
      </c>
      <c r="C3096" s="10" t="e">
        <f>VLOOKUP(#REF!,#REF!,2,FALSE)</f>
        <v>#REF!</v>
      </c>
      <c r="D3096" t="e">
        <f>#REF!</f>
        <v>#REF!</v>
      </c>
      <c r="E3096" t="e">
        <f>#REF!</f>
        <v>#REF!</v>
      </c>
      <c r="F3096" s="10" t="e">
        <f>#REF!*$K$1</f>
        <v>#REF!</v>
      </c>
      <c r="G3096" s="10" t="e">
        <f>#REF!*$K$1</f>
        <v>#REF!</v>
      </c>
      <c r="H3096" t="e">
        <f>#REF!</f>
        <v>#REF!</v>
      </c>
    </row>
    <row r="3097" spans="1:8" x14ac:dyDescent="0.45">
      <c r="A3097" t="e">
        <f>#REF!</f>
        <v>#REF!</v>
      </c>
      <c r="B3097" s="10">
        <f>Table__172.30.5.43_Imerys_BATCH_ADDITIONS[[#This Row],[LOT_NUM]]+$K$2</f>
        <v>6488816</v>
      </c>
      <c r="C3097" s="10" t="e">
        <f>VLOOKUP(#REF!,#REF!,2,FALSE)</f>
        <v>#REF!</v>
      </c>
      <c r="D3097" t="e">
        <f>#REF!</f>
        <v>#REF!</v>
      </c>
      <c r="E3097" t="e">
        <f>#REF!</f>
        <v>#REF!</v>
      </c>
      <c r="F3097" s="10" t="e">
        <f>#REF!*$K$1</f>
        <v>#REF!</v>
      </c>
      <c r="G3097" s="10" t="e">
        <f>#REF!*$K$1</f>
        <v>#REF!</v>
      </c>
      <c r="H3097" t="e">
        <f>#REF!</f>
        <v>#REF!</v>
      </c>
    </row>
    <row r="3098" spans="1:8" x14ac:dyDescent="0.45">
      <c r="A3098" t="e">
        <f>#REF!</f>
        <v>#REF!</v>
      </c>
      <c r="B3098" s="10">
        <f>Table__172.30.5.43_Imerys_BATCH_ADDITIONS[[#This Row],[LOT_NUM]]+$K$2</f>
        <v>6488816</v>
      </c>
      <c r="C3098" s="10" t="e">
        <f>VLOOKUP(#REF!,#REF!,2,FALSE)</f>
        <v>#REF!</v>
      </c>
      <c r="D3098" t="e">
        <f>#REF!</f>
        <v>#REF!</v>
      </c>
      <c r="E3098" t="e">
        <f>#REF!</f>
        <v>#REF!</v>
      </c>
      <c r="F3098" s="10" t="e">
        <f>#REF!*$K$1</f>
        <v>#REF!</v>
      </c>
      <c r="G3098" s="10" t="e">
        <f>#REF!*$K$1</f>
        <v>#REF!</v>
      </c>
      <c r="H3098" t="e">
        <f>#REF!</f>
        <v>#REF!</v>
      </c>
    </row>
    <row r="3099" spans="1:8" x14ac:dyDescent="0.45">
      <c r="A3099" t="e">
        <f>#REF!</f>
        <v>#REF!</v>
      </c>
      <c r="B3099" s="10">
        <f>Table__172.30.5.43_Imerys_BATCH_ADDITIONS[[#This Row],[LOT_NUM]]+$K$2</f>
        <v>6488816</v>
      </c>
      <c r="C3099" s="10" t="e">
        <f>VLOOKUP(#REF!,#REF!,2,FALSE)</f>
        <v>#REF!</v>
      </c>
      <c r="D3099" t="e">
        <f>#REF!</f>
        <v>#REF!</v>
      </c>
      <c r="E3099" t="e">
        <f>#REF!</f>
        <v>#REF!</v>
      </c>
      <c r="F3099" s="10" t="e">
        <f>#REF!*$K$1</f>
        <v>#REF!</v>
      </c>
      <c r="G3099" s="10" t="e">
        <f>#REF!*$K$1</f>
        <v>#REF!</v>
      </c>
      <c r="H3099" t="e">
        <f>#REF!</f>
        <v>#REF!</v>
      </c>
    </row>
    <row r="3100" spans="1:8" x14ac:dyDescent="0.45">
      <c r="A3100" t="e">
        <f>#REF!</f>
        <v>#REF!</v>
      </c>
      <c r="B3100" s="10">
        <f>Table__172.30.5.43_Imerys_BATCH_ADDITIONS[[#This Row],[LOT_NUM]]+$K$2</f>
        <v>6488816</v>
      </c>
      <c r="C3100" s="10" t="e">
        <f>VLOOKUP(#REF!,#REF!,2,FALSE)</f>
        <v>#REF!</v>
      </c>
      <c r="D3100" t="e">
        <f>#REF!</f>
        <v>#REF!</v>
      </c>
      <c r="E3100" t="e">
        <f>#REF!</f>
        <v>#REF!</v>
      </c>
      <c r="F3100" s="10" t="e">
        <f>#REF!*$K$1</f>
        <v>#REF!</v>
      </c>
      <c r="G3100" s="10" t="e">
        <f>#REF!*$K$1</f>
        <v>#REF!</v>
      </c>
      <c r="H3100" t="e">
        <f>#REF!</f>
        <v>#REF!</v>
      </c>
    </row>
    <row r="3101" spans="1:8" x14ac:dyDescent="0.45">
      <c r="A3101" t="e">
        <f>#REF!</f>
        <v>#REF!</v>
      </c>
      <c r="B3101" s="10">
        <f>Table__172.30.5.43_Imerys_BATCH_ADDITIONS[[#This Row],[LOT_NUM]]+$K$2</f>
        <v>6488816</v>
      </c>
      <c r="C3101" s="10" t="e">
        <f>VLOOKUP(#REF!,#REF!,2,FALSE)</f>
        <v>#REF!</v>
      </c>
      <c r="D3101" t="e">
        <f>#REF!</f>
        <v>#REF!</v>
      </c>
      <c r="E3101" t="e">
        <f>#REF!</f>
        <v>#REF!</v>
      </c>
      <c r="F3101" s="10" t="e">
        <f>#REF!*$K$1</f>
        <v>#REF!</v>
      </c>
      <c r="G3101" s="10" t="e">
        <f>#REF!*$K$1</f>
        <v>#REF!</v>
      </c>
      <c r="H3101" t="e">
        <f>#REF!</f>
        <v>#REF!</v>
      </c>
    </row>
    <row r="3102" spans="1:8" x14ac:dyDescent="0.45">
      <c r="A3102" t="e">
        <f>#REF!</f>
        <v>#REF!</v>
      </c>
      <c r="B3102" s="10">
        <f>Table__172.30.5.43_Imerys_BATCH_ADDITIONS[[#This Row],[LOT_NUM]]+$K$2</f>
        <v>6488816</v>
      </c>
      <c r="C3102" s="10" t="e">
        <f>VLOOKUP(#REF!,#REF!,2,FALSE)</f>
        <v>#REF!</v>
      </c>
      <c r="D3102" t="e">
        <f>#REF!</f>
        <v>#REF!</v>
      </c>
      <c r="E3102" t="e">
        <f>#REF!</f>
        <v>#REF!</v>
      </c>
      <c r="F3102" s="10" t="e">
        <f>#REF!*$K$1</f>
        <v>#REF!</v>
      </c>
      <c r="G3102" s="10" t="e">
        <f>#REF!*$K$1</f>
        <v>#REF!</v>
      </c>
      <c r="H3102" t="e">
        <f>#REF!</f>
        <v>#REF!</v>
      </c>
    </row>
    <row r="3103" spans="1:8" x14ac:dyDescent="0.45">
      <c r="A3103" t="e">
        <f>#REF!</f>
        <v>#REF!</v>
      </c>
      <c r="B3103" s="10">
        <f>Table__172.30.5.43_Imerys_BATCH_ADDITIONS[[#This Row],[LOT_NUM]]+$K$2</f>
        <v>6488816</v>
      </c>
      <c r="C3103" s="10" t="e">
        <f>VLOOKUP(#REF!,#REF!,2,FALSE)</f>
        <v>#REF!</v>
      </c>
      <c r="D3103" t="e">
        <f>#REF!</f>
        <v>#REF!</v>
      </c>
      <c r="E3103" t="e">
        <f>#REF!</f>
        <v>#REF!</v>
      </c>
      <c r="F3103" s="10" t="e">
        <f>#REF!*$K$1</f>
        <v>#REF!</v>
      </c>
      <c r="G3103" s="10" t="e">
        <f>#REF!*$K$1</f>
        <v>#REF!</v>
      </c>
      <c r="H3103" t="e">
        <f>#REF!</f>
        <v>#REF!</v>
      </c>
    </row>
    <row r="3104" spans="1:8" x14ac:dyDescent="0.45">
      <c r="A3104" t="e">
        <f>#REF!</f>
        <v>#REF!</v>
      </c>
      <c r="B3104" s="10">
        <f>Table__172.30.5.43_Imerys_BATCH_ADDITIONS[[#This Row],[LOT_NUM]]+$K$2</f>
        <v>6488816</v>
      </c>
      <c r="C3104" s="10" t="e">
        <f>VLOOKUP(#REF!,#REF!,2,FALSE)</f>
        <v>#REF!</v>
      </c>
      <c r="D3104" t="e">
        <f>#REF!</f>
        <v>#REF!</v>
      </c>
      <c r="E3104" t="e">
        <f>#REF!</f>
        <v>#REF!</v>
      </c>
      <c r="F3104" s="10" t="e">
        <f>#REF!*$K$1</f>
        <v>#REF!</v>
      </c>
      <c r="G3104" s="10" t="e">
        <f>#REF!*$K$1</f>
        <v>#REF!</v>
      </c>
      <c r="H3104" t="e">
        <f>#REF!</f>
        <v>#REF!</v>
      </c>
    </row>
    <row r="3105" spans="1:8" x14ac:dyDescent="0.45">
      <c r="A3105" t="e">
        <f>#REF!</f>
        <v>#REF!</v>
      </c>
      <c r="B3105" s="10">
        <f>Table__172.30.5.43_Imerys_BATCH_ADDITIONS[[#This Row],[LOT_NUM]]+$K$2</f>
        <v>6488816</v>
      </c>
      <c r="C3105" s="10" t="e">
        <f>VLOOKUP(#REF!,#REF!,2,FALSE)</f>
        <v>#REF!</v>
      </c>
      <c r="D3105" t="e">
        <f>#REF!</f>
        <v>#REF!</v>
      </c>
      <c r="E3105" t="e">
        <f>#REF!</f>
        <v>#REF!</v>
      </c>
      <c r="F3105" s="10" t="e">
        <f>#REF!*$K$1</f>
        <v>#REF!</v>
      </c>
      <c r="G3105" s="10" t="e">
        <f>#REF!*$K$1</f>
        <v>#REF!</v>
      </c>
      <c r="H3105" t="e">
        <f>#REF!</f>
        <v>#REF!</v>
      </c>
    </row>
    <row r="3106" spans="1:8" x14ac:dyDescent="0.45">
      <c r="A3106" t="e">
        <f>#REF!</f>
        <v>#REF!</v>
      </c>
      <c r="B3106" s="10">
        <f>Table__172.30.5.43_Imerys_BATCH_ADDITIONS[[#This Row],[LOT_NUM]]+$K$2</f>
        <v>6488816</v>
      </c>
      <c r="C3106" s="10" t="e">
        <f>VLOOKUP(#REF!,#REF!,2,FALSE)</f>
        <v>#REF!</v>
      </c>
      <c r="D3106" t="e">
        <f>#REF!</f>
        <v>#REF!</v>
      </c>
      <c r="E3106" t="e">
        <f>#REF!</f>
        <v>#REF!</v>
      </c>
      <c r="F3106" s="10" t="e">
        <f>#REF!*$K$1</f>
        <v>#REF!</v>
      </c>
      <c r="G3106" s="10" t="e">
        <f>#REF!*$K$1</f>
        <v>#REF!</v>
      </c>
      <c r="H3106" t="e">
        <f>#REF!</f>
        <v>#REF!</v>
      </c>
    </row>
    <row r="3107" spans="1:8" x14ac:dyDescent="0.45">
      <c r="A3107" t="e">
        <f>#REF!</f>
        <v>#REF!</v>
      </c>
      <c r="B3107" s="10">
        <f>Table__172.30.5.43_Imerys_BATCH_ADDITIONS[[#This Row],[LOT_NUM]]+$K$2</f>
        <v>6488816</v>
      </c>
      <c r="C3107" s="10" t="e">
        <f>VLOOKUP(#REF!,#REF!,2,FALSE)</f>
        <v>#REF!</v>
      </c>
      <c r="D3107" t="e">
        <f>#REF!</f>
        <v>#REF!</v>
      </c>
      <c r="E3107" t="e">
        <f>#REF!</f>
        <v>#REF!</v>
      </c>
      <c r="F3107" s="10" t="e">
        <f>#REF!*$K$1</f>
        <v>#REF!</v>
      </c>
      <c r="G3107" s="10" t="e">
        <f>#REF!*$K$1</f>
        <v>#REF!</v>
      </c>
      <c r="H3107" t="e">
        <f>#REF!</f>
        <v>#REF!</v>
      </c>
    </row>
    <row r="3108" spans="1:8" x14ac:dyDescent="0.45">
      <c r="A3108" t="e">
        <f>#REF!</f>
        <v>#REF!</v>
      </c>
      <c r="B3108" s="10">
        <f>Table__172.30.5.43_Imerys_BATCH_ADDITIONS[[#This Row],[LOT_NUM]]+$K$2</f>
        <v>6488816</v>
      </c>
      <c r="C3108" s="10" t="e">
        <f>VLOOKUP(#REF!,#REF!,2,FALSE)</f>
        <v>#REF!</v>
      </c>
      <c r="D3108" t="e">
        <f>#REF!</f>
        <v>#REF!</v>
      </c>
      <c r="E3108" t="e">
        <f>#REF!</f>
        <v>#REF!</v>
      </c>
      <c r="F3108" s="10" t="e">
        <f>#REF!*$K$1</f>
        <v>#REF!</v>
      </c>
      <c r="G3108" s="10" t="e">
        <f>#REF!*$K$1</f>
        <v>#REF!</v>
      </c>
      <c r="H3108" t="e">
        <f>#REF!</f>
        <v>#REF!</v>
      </c>
    </row>
    <row r="3109" spans="1:8" x14ac:dyDescent="0.45">
      <c r="A3109" t="e">
        <f>#REF!</f>
        <v>#REF!</v>
      </c>
      <c r="B3109" s="10">
        <f>Table__172.30.5.43_Imerys_BATCH_ADDITIONS[[#This Row],[LOT_NUM]]+$K$2</f>
        <v>6488816</v>
      </c>
      <c r="C3109" s="10" t="e">
        <f>VLOOKUP(#REF!,#REF!,2,FALSE)</f>
        <v>#REF!</v>
      </c>
      <c r="D3109" t="e">
        <f>#REF!</f>
        <v>#REF!</v>
      </c>
      <c r="E3109" t="e">
        <f>#REF!</f>
        <v>#REF!</v>
      </c>
      <c r="F3109" s="10" t="e">
        <f>#REF!*$K$1</f>
        <v>#REF!</v>
      </c>
      <c r="G3109" s="10" t="e">
        <f>#REF!*$K$1</f>
        <v>#REF!</v>
      </c>
      <c r="H3109" t="e">
        <f>#REF!</f>
        <v>#REF!</v>
      </c>
    </row>
    <row r="3110" spans="1:8" x14ac:dyDescent="0.45">
      <c r="A3110" t="e">
        <f>#REF!</f>
        <v>#REF!</v>
      </c>
      <c r="B3110" s="10">
        <f>Table__172.30.5.43_Imerys_BATCH_ADDITIONS[[#This Row],[LOT_NUM]]+$K$2</f>
        <v>6488816</v>
      </c>
      <c r="C3110" s="10" t="e">
        <f>VLOOKUP(#REF!,#REF!,2,FALSE)</f>
        <v>#REF!</v>
      </c>
      <c r="D3110" t="e">
        <f>#REF!</f>
        <v>#REF!</v>
      </c>
      <c r="E3110" t="e">
        <f>#REF!</f>
        <v>#REF!</v>
      </c>
      <c r="F3110" s="10" t="e">
        <f>#REF!*$K$1</f>
        <v>#REF!</v>
      </c>
      <c r="G3110" s="10" t="e">
        <f>#REF!*$K$1</f>
        <v>#REF!</v>
      </c>
      <c r="H3110" t="e">
        <f>#REF!</f>
        <v>#REF!</v>
      </c>
    </row>
    <row r="3111" spans="1:8" x14ac:dyDescent="0.45">
      <c r="A3111" t="e">
        <f>#REF!</f>
        <v>#REF!</v>
      </c>
      <c r="B3111" s="10">
        <f>Table__172.30.5.43_Imerys_BATCH_ADDITIONS[[#This Row],[LOT_NUM]]+$K$2</f>
        <v>6488816</v>
      </c>
      <c r="C3111" s="10" t="e">
        <f>VLOOKUP(#REF!,#REF!,2,FALSE)</f>
        <v>#REF!</v>
      </c>
      <c r="D3111" t="e">
        <f>#REF!</f>
        <v>#REF!</v>
      </c>
      <c r="E3111" t="e">
        <f>#REF!</f>
        <v>#REF!</v>
      </c>
      <c r="F3111" s="10" t="e">
        <f>#REF!*$K$1</f>
        <v>#REF!</v>
      </c>
      <c r="G3111" s="10" t="e">
        <f>#REF!*$K$1</f>
        <v>#REF!</v>
      </c>
      <c r="H3111" t="e">
        <f>#REF!</f>
        <v>#REF!</v>
      </c>
    </row>
    <row r="3112" spans="1:8" x14ac:dyDescent="0.45">
      <c r="A3112" t="e">
        <f>#REF!</f>
        <v>#REF!</v>
      </c>
      <c r="B3112" s="10">
        <f>Table__172.30.5.43_Imerys_BATCH_ADDITIONS[[#This Row],[LOT_NUM]]+$K$2</f>
        <v>6488816</v>
      </c>
      <c r="C3112" s="10" t="e">
        <f>VLOOKUP(#REF!,#REF!,2,FALSE)</f>
        <v>#REF!</v>
      </c>
      <c r="D3112" t="e">
        <f>#REF!</f>
        <v>#REF!</v>
      </c>
      <c r="E3112" t="e">
        <f>#REF!</f>
        <v>#REF!</v>
      </c>
      <c r="F3112" s="10" t="e">
        <f>#REF!*$K$1</f>
        <v>#REF!</v>
      </c>
      <c r="G3112" s="10" t="e">
        <f>#REF!*$K$1</f>
        <v>#REF!</v>
      </c>
      <c r="H3112" t="e">
        <f>#REF!</f>
        <v>#REF!</v>
      </c>
    </row>
    <row r="3113" spans="1:8" x14ac:dyDescent="0.45">
      <c r="A3113" t="e">
        <f>#REF!</f>
        <v>#REF!</v>
      </c>
      <c r="B3113" s="10">
        <f>Table__172.30.5.43_Imerys_BATCH_ADDITIONS[[#This Row],[LOT_NUM]]+$K$2</f>
        <v>6488816</v>
      </c>
      <c r="C3113" s="10" t="e">
        <f>VLOOKUP(#REF!,#REF!,2,FALSE)</f>
        <v>#REF!</v>
      </c>
      <c r="D3113" t="e">
        <f>#REF!</f>
        <v>#REF!</v>
      </c>
      <c r="E3113" t="e">
        <f>#REF!</f>
        <v>#REF!</v>
      </c>
      <c r="F3113" s="10" t="e">
        <f>#REF!*$K$1</f>
        <v>#REF!</v>
      </c>
      <c r="G3113" s="10" t="e">
        <f>#REF!*$K$1</f>
        <v>#REF!</v>
      </c>
      <c r="H3113" t="e">
        <f>#REF!</f>
        <v>#REF!</v>
      </c>
    </row>
    <row r="3114" spans="1:8" x14ac:dyDescent="0.45">
      <c r="A3114" t="e">
        <f>#REF!</f>
        <v>#REF!</v>
      </c>
      <c r="B3114" s="10">
        <f>Table__172.30.5.43_Imerys_BATCH_ADDITIONS[[#This Row],[LOT_NUM]]+$K$2</f>
        <v>6488816</v>
      </c>
      <c r="C3114" s="10" t="e">
        <f>VLOOKUP(#REF!,#REF!,2,FALSE)</f>
        <v>#REF!</v>
      </c>
      <c r="D3114" t="e">
        <f>#REF!</f>
        <v>#REF!</v>
      </c>
      <c r="E3114" t="e">
        <f>#REF!</f>
        <v>#REF!</v>
      </c>
      <c r="F3114" s="10" t="e">
        <f>#REF!*$K$1</f>
        <v>#REF!</v>
      </c>
      <c r="G3114" s="10" t="e">
        <f>#REF!*$K$1</f>
        <v>#REF!</v>
      </c>
      <c r="H3114" t="e">
        <f>#REF!</f>
        <v>#REF!</v>
      </c>
    </row>
    <row r="3115" spans="1:8" x14ac:dyDescent="0.45">
      <c r="A3115" t="e">
        <f>#REF!</f>
        <v>#REF!</v>
      </c>
      <c r="B3115" s="10">
        <f>Table__172.30.5.43_Imerys_BATCH_ADDITIONS[[#This Row],[LOT_NUM]]+$K$2</f>
        <v>6488816</v>
      </c>
      <c r="C3115" s="10" t="e">
        <f>VLOOKUP(#REF!,#REF!,2,FALSE)</f>
        <v>#REF!</v>
      </c>
      <c r="D3115" t="e">
        <f>#REF!</f>
        <v>#REF!</v>
      </c>
      <c r="E3115" t="e">
        <f>#REF!</f>
        <v>#REF!</v>
      </c>
      <c r="F3115" s="10" t="e">
        <f>#REF!*$K$1</f>
        <v>#REF!</v>
      </c>
      <c r="G3115" s="10" t="e">
        <f>#REF!*$K$1</f>
        <v>#REF!</v>
      </c>
      <c r="H3115" t="e">
        <f>#REF!</f>
        <v>#REF!</v>
      </c>
    </row>
    <row r="3116" spans="1:8" x14ac:dyDescent="0.45">
      <c r="A3116" t="e">
        <f>#REF!</f>
        <v>#REF!</v>
      </c>
      <c r="B3116" s="10">
        <f>Table__172.30.5.43_Imerys_BATCH_ADDITIONS[[#This Row],[LOT_NUM]]+$K$2</f>
        <v>6488816</v>
      </c>
      <c r="C3116" s="10" t="e">
        <f>VLOOKUP(#REF!,#REF!,2,FALSE)</f>
        <v>#REF!</v>
      </c>
      <c r="D3116" t="e">
        <f>#REF!</f>
        <v>#REF!</v>
      </c>
      <c r="E3116" t="e">
        <f>#REF!</f>
        <v>#REF!</v>
      </c>
      <c r="F3116" s="10" t="e">
        <f>#REF!*$K$1</f>
        <v>#REF!</v>
      </c>
      <c r="G3116" s="10" t="e">
        <f>#REF!*$K$1</f>
        <v>#REF!</v>
      </c>
      <c r="H3116" t="e">
        <f>#REF!</f>
        <v>#REF!</v>
      </c>
    </row>
    <row r="3117" spans="1:8" x14ac:dyDescent="0.45">
      <c r="A3117" t="e">
        <f>#REF!</f>
        <v>#REF!</v>
      </c>
      <c r="B3117" s="10">
        <f>Table__172.30.5.43_Imerys_BATCH_ADDITIONS[[#This Row],[LOT_NUM]]+$K$2</f>
        <v>6488816</v>
      </c>
      <c r="C3117" s="10" t="e">
        <f>VLOOKUP(#REF!,#REF!,2,FALSE)</f>
        <v>#REF!</v>
      </c>
      <c r="D3117" t="e">
        <f>#REF!</f>
        <v>#REF!</v>
      </c>
      <c r="E3117" t="e">
        <f>#REF!</f>
        <v>#REF!</v>
      </c>
      <c r="F3117" s="10" t="e">
        <f>#REF!*$K$1</f>
        <v>#REF!</v>
      </c>
      <c r="G3117" s="10" t="e">
        <f>#REF!*$K$1</f>
        <v>#REF!</v>
      </c>
      <c r="H3117" t="e">
        <f>#REF!</f>
        <v>#REF!</v>
      </c>
    </row>
    <row r="3118" spans="1:8" x14ac:dyDescent="0.45">
      <c r="A3118" t="e">
        <f>#REF!</f>
        <v>#REF!</v>
      </c>
      <c r="B3118" s="10">
        <f>Table__172.30.5.43_Imerys_BATCH_ADDITIONS[[#This Row],[LOT_NUM]]+$K$2</f>
        <v>6488816</v>
      </c>
      <c r="C3118" s="10" t="e">
        <f>VLOOKUP(#REF!,#REF!,2,FALSE)</f>
        <v>#REF!</v>
      </c>
      <c r="D3118" t="e">
        <f>#REF!</f>
        <v>#REF!</v>
      </c>
      <c r="E3118" t="e">
        <f>#REF!</f>
        <v>#REF!</v>
      </c>
      <c r="F3118" s="10" t="e">
        <f>#REF!*$K$1</f>
        <v>#REF!</v>
      </c>
      <c r="G3118" s="10" t="e">
        <f>#REF!*$K$1</f>
        <v>#REF!</v>
      </c>
      <c r="H3118" t="e">
        <f>#REF!</f>
        <v>#REF!</v>
      </c>
    </row>
    <row r="3119" spans="1:8" x14ac:dyDescent="0.45">
      <c r="A3119" t="e">
        <f>#REF!</f>
        <v>#REF!</v>
      </c>
      <c r="B3119" s="10">
        <f>Table__172.30.5.43_Imerys_BATCH_ADDITIONS[[#This Row],[LOT_NUM]]+$K$2</f>
        <v>6488816</v>
      </c>
      <c r="C3119" s="10" t="e">
        <f>VLOOKUP(#REF!,#REF!,2,FALSE)</f>
        <v>#REF!</v>
      </c>
      <c r="D3119" t="e">
        <f>#REF!</f>
        <v>#REF!</v>
      </c>
      <c r="E3119" t="e">
        <f>#REF!</f>
        <v>#REF!</v>
      </c>
      <c r="F3119" s="10" t="e">
        <f>#REF!*$K$1</f>
        <v>#REF!</v>
      </c>
      <c r="G3119" s="10" t="e">
        <f>#REF!*$K$1</f>
        <v>#REF!</v>
      </c>
      <c r="H3119" t="e">
        <f>#REF!</f>
        <v>#REF!</v>
      </c>
    </row>
    <row r="3120" spans="1:8" x14ac:dyDescent="0.45">
      <c r="A3120" t="e">
        <f>#REF!</f>
        <v>#REF!</v>
      </c>
      <c r="B3120" s="10">
        <f>Table__172.30.5.43_Imerys_BATCH_ADDITIONS[[#This Row],[LOT_NUM]]+$K$2</f>
        <v>6488816</v>
      </c>
      <c r="C3120" s="10" t="e">
        <f>VLOOKUP(#REF!,#REF!,2,FALSE)</f>
        <v>#REF!</v>
      </c>
      <c r="D3120" t="e">
        <f>#REF!</f>
        <v>#REF!</v>
      </c>
      <c r="E3120" t="e">
        <f>#REF!</f>
        <v>#REF!</v>
      </c>
      <c r="F3120" s="10" t="e">
        <f>#REF!*$K$1</f>
        <v>#REF!</v>
      </c>
      <c r="G3120" s="10" t="e">
        <f>#REF!*$K$1</f>
        <v>#REF!</v>
      </c>
      <c r="H3120" t="e">
        <f>#REF!</f>
        <v>#REF!</v>
      </c>
    </row>
    <row r="3121" spans="1:8" x14ac:dyDescent="0.45">
      <c r="A3121" t="e">
        <f>#REF!</f>
        <v>#REF!</v>
      </c>
      <c r="B3121" s="10">
        <f>Table__172.30.5.43_Imerys_BATCH_ADDITIONS[[#This Row],[LOT_NUM]]+$K$2</f>
        <v>6488816</v>
      </c>
      <c r="C3121" s="10" t="e">
        <f>VLOOKUP(#REF!,#REF!,2,FALSE)</f>
        <v>#REF!</v>
      </c>
      <c r="D3121" t="e">
        <f>#REF!</f>
        <v>#REF!</v>
      </c>
      <c r="E3121" t="e">
        <f>#REF!</f>
        <v>#REF!</v>
      </c>
      <c r="F3121" s="10" t="e">
        <f>#REF!*$K$1</f>
        <v>#REF!</v>
      </c>
      <c r="G3121" s="10" t="e">
        <f>#REF!*$K$1</f>
        <v>#REF!</v>
      </c>
      <c r="H3121" t="e">
        <f>#REF!</f>
        <v>#REF!</v>
      </c>
    </row>
    <row r="3122" spans="1:8" x14ac:dyDescent="0.45">
      <c r="A3122" t="e">
        <f>#REF!</f>
        <v>#REF!</v>
      </c>
      <c r="B3122" s="10">
        <f>Table__172.30.5.43_Imerys_BATCH_ADDITIONS[[#This Row],[LOT_NUM]]+$K$2</f>
        <v>6488816</v>
      </c>
      <c r="C3122" s="10" t="e">
        <f>VLOOKUP(#REF!,#REF!,2,FALSE)</f>
        <v>#REF!</v>
      </c>
      <c r="D3122" t="e">
        <f>#REF!</f>
        <v>#REF!</v>
      </c>
      <c r="E3122" t="e">
        <f>#REF!</f>
        <v>#REF!</v>
      </c>
      <c r="F3122" s="10" t="e">
        <f>#REF!*$K$1</f>
        <v>#REF!</v>
      </c>
      <c r="G3122" s="10" t="e">
        <f>#REF!*$K$1</f>
        <v>#REF!</v>
      </c>
      <c r="H3122" t="e">
        <f>#REF!</f>
        <v>#REF!</v>
      </c>
    </row>
    <row r="3123" spans="1:8" x14ac:dyDescent="0.45">
      <c r="A3123" t="e">
        <f>#REF!</f>
        <v>#REF!</v>
      </c>
      <c r="B3123" s="10">
        <f>Table__172.30.5.43_Imerys_BATCH_ADDITIONS[[#This Row],[LOT_NUM]]+$K$2</f>
        <v>6489029</v>
      </c>
      <c r="C3123" s="10" t="e">
        <f>VLOOKUP(#REF!,#REF!,2,FALSE)</f>
        <v>#REF!</v>
      </c>
      <c r="D3123" t="e">
        <f>#REF!</f>
        <v>#REF!</v>
      </c>
      <c r="E3123" t="e">
        <f>#REF!</f>
        <v>#REF!</v>
      </c>
      <c r="F3123" s="10" t="e">
        <f>#REF!*$K$1</f>
        <v>#REF!</v>
      </c>
      <c r="G3123" s="10" t="e">
        <f>#REF!*$K$1</f>
        <v>#REF!</v>
      </c>
      <c r="H3123" t="e">
        <f>#REF!</f>
        <v>#REF!</v>
      </c>
    </row>
    <row r="3124" spans="1:8" x14ac:dyDescent="0.45">
      <c r="A3124" t="e">
        <f>#REF!</f>
        <v>#REF!</v>
      </c>
      <c r="B3124" s="10">
        <f>Table__172.30.5.43_Imerys_BATCH_ADDITIONS[[#This Row],[LOT_NUM]]+$K$2</f>
        <v>6489029</v>
      </c>
      <c r="C3124" s="10" t="e">
        <f>VLOOKUP(#REF!,#REF!,2,FALSE)</f>
        <v>#REF!</v>
      </c>
      <c r="D3124" t="e">
        <f>#REF!</f>
        <v>#REF!</v>
      </c>
      <c r="E3124" t="e">
        <f>#REF!</f>
        <v>#REF!</v>
      </c>
      <c r="F3124" s="10" t="e">
        <f>#REF!*$K$1</f>
        <v>#REF!</v>
      </c>
      <c r="G3124" s="10" t="e">
        <f>#REF!*$K$1</f>
        <v>#REF!</v>
      </c>
      <c r="H3124" t="e">
        <f>#REF!</f>
        <v>#REF!</v>
      </c>
    </row>
    <row r="3125" spans="1:8" x14ac:dyDescent="0.45">
      <c r="A3125" t="e">
        <f>#REF!</f>
        <v>#REF!</v>
      </c>
      <c r="B3125" s="10">
        <f>Table__172.30.5.43_Imerys_BATCH_ADDITIONS[[#This Row],[LOT_NUM]]+$K$2</f>
        <v>6488918</v>
      </c>
      <c r="C3125" s="10" t="e">
        <f>VLOOKUP(#REF!,#REF!,2,FALSE)</f>
        <v>#REF!</v>
      </c>
      <c r="D3125" t="e">
        <f>#REF!</f>
        <v>#REF!</v>
      </c>
      <c r="E3125" t="e">
        <f>#REF!</f>
        <v>#REF!</v>
      </c>
      <c r="F3125" s="10" t="e">
        <f>#REF!*$K$1</f>
        <v>#REF!</v>
      </c>
      <c r="G3125" s="10" t="e">
        <f>#REF!*$K$1</f>
        <v>#REF!</v>
      </c>
      <c r="H3125" t="e">
        <f>#REF!</f>
        <v>#REF!</v>
      </c>
    </row>
    <row r="3126" spans="1:8" x14ac:dyDescent="0.45">
      <c r="A3126" t="e">
        <f>#REF!</f>
        <v>#REF!</v>
      </c>
      <c r="B3126" s="10">
        <f>Table__172.30.5.43_Imerys_BATCH_ADDITIONS[[#This Row],[LOT_NUM]]+$K$2</f>
        <v>6488918</v>
      </c>
      <c r="C3126" s="10" t="e">
        <f>VLOOKUP(#REF!,#REF!,2,FALSE)</f>
        <v>#REF!</v>
      </c>
      <c r="D3126" t="e">
        <f>#REF!</f>
        <v>#REF!</v>
      </c>
      <c r="E3126" t="e">
        <f>#REF!</f>
        <v>#REF!</v>
      </c>
      <c r="F3126" s="10" t="e">
        <f>#REF!*$K$1</f>
        <v>#REF!</v>
      </c>
      <c r="G3126" s="10" t="e">
        <f>#REF!*$K$1</f>
        <v>#REF!</v>
      </c>
      <c r="H3126" t="e">
        <f>#REF!</f>
        <v>#REF!</v>
      </c>
    </row>
    <row r="3127" spans="1:8" x14ac:dyDescent="0.45">
      <c r="A3127" t="e">
        <f>#REF!</f>
        <v>#REF!</v>
      </c>
      <c r="B3127" s="10">
        <f>Table__172.30.5.43_Imerys_BATCH_ADDITIONS[[#This Row],[LOT_NUM]]+$K$2</f>
        <v>6488918</v>
      </c>
      <c r="C3127" s="10" t="e">
        <f>VLOOKUP(#REF!,#REF!,2,FALSE)</f>
        <v>#REF!</v>
      </c>
      <c r="D3127" t="e">
        <f>#REF!</f>
        <v>#REF!</v>
      </c>
      <c r="E3127" t="e">
        <f>#REF!</f>
        <v>#REF!</v>
      </c>
      <c r="F3127" s="10" t="e">
        <f>#REF!*$K$1</f>
        <v>#REF!</v>
      </c>
      <c r="G3127" s="10" t="e">
        <f>#REF!*$K$1</f>
        <v>#REF!</v>
      </c>
      <c r="H3127" t="e">
        <f>#REF!</f>
        <v>#REF!</v>
      </c>
    </row>
    <row r="3128" spans="1:8" x14ac:dyDescent="0.45">
      <c r="A3128" t="e">
        <f>#REF!</f>
        <v>#REF!</v>
      </c>
      <c r="B3128" s="10">
        <f>Table__172.30.5.43_Imerys_BATCH_ADDITIONS[[#This Row],[LOT_NUM]]+$K$2</f>
        <v>6488918</v>
      </c>
      <c r="C3128" s="10" t="e">
        <f>VLOOKUP(#REF!,#REF!,2,FALSE)</f>
        <v>#REF!</v>
      </c>
      <c r="D3128" t="e">
        <f>#REF!</f>
        <v>#REF!</v>
      </c>
      <c r="E3128" t="e">
        <f>#REF!</f>
        <v>#REF!</v>
      </c>
      <c r="F3128" s="10" t="e">
        <f>#REF!*$K$1</f>
        <v>#REF!</v>
      </c>
      <c r="G3128" s="10" t="e">
        <f>#REF!*$K$1</f>
        <v>#REF!</v>
      </c>
      <c r="H3128" t="e">
        <f>#REF!</f>
        <v>#REF!</v>
      </c>
    </row>
    <row r="3129" spans="1:8" x14ac:dyDescent="0.45">
      <c r="A3129" t="e">
        <f>#REF!</f>
        <v>#REF!</v>
      </c>
      <c r="B3129" s="10">
        <f>Table__172.30.5.43_Imerys_BATCH_ADDITIONS[[#This Row],[LOT_NUM]]+$K$2</f>
        <v>6488918</v>
      </c>
      <c r="C3129" s="10" t="e">
        <f>VLOOKUP(#REF!,#REF!,2,FALSE)</f>
        <v>#REF!</v>
      </c>
      <c r="D3129" t="e">
        <f>#REF!</f>
        <v>#REF!</v>
      </c>
      <c r="E3129" t="e">
        <f>#REF!</f>
        <v>#REF!</v>
      </c>
      <c r="F3129" s="10" t="e">
        <f>#REF!*$K$1</f>
        <v>#REF!</v>
      </c>
      <c r="G3129" s="10" t="e">
        <f>#REF!*$K$1</f>
        <v>#REF!</v>
      </c>
      <c r="H3129" t="e">
        <f>#REF!</f>
        <v>#REF!</v>
      </c>
    </row>
    <row r="3130" spans="1:8" x14ac:dyDescent="0.45">
      <c r="A3130" t="e">
        <f>#REF!</f>
        <v>#REF!</v>
      </c>
      <c r="B3130" s="10">
        <f>Table__172.30.5.43_Imerys_BATCH_ADDITIONS[[#This Row],[LOT_NUM]]+$K$2</f>
        <v>6488918</v>
      </c>
      <c r="C3130" s="10" t="e">
        <f>VLOOKUP(#REF!,#REF!,2,FALSE)</f>
        <v>#REF!</v>
      </c>
      <c r="D3130" t="e">
        <f>#REF!</f>
        <v>#REF!</v>
      </c>
      <c r="E3130" t="e">
        <f>#REF!</f>
        <v>#REF!</v>
      </c>
      <c r="F3130" s="10" t="e">
        <f>#REF!*$K$1</f>
        <v>#REF!</v>
      </c>
      <c r="G3130" s="10" t="e">
        <f>#REF!*$K$1</f>
        <v>#REF!</v>
      </c>
      <c r="H3130" t="e">
        <f>#REF!</f>
        <v>#REF!</v>
      </c>
    </row>
    <row r="3131" spans="1:8" x14ac:dyDescent="0.45">
      <c r="A3131" t="e">
        <f>#REF!</f>
        <v>#REF!</v>
      </c>
      <c r="B3131" s="10">
        <f>Table__172.30.5.43_Imerys_BATCH_ADDITIONS[[#This Row],[LOT_NUM]]+$K$2</f>
        <v>6488918</v>
      </c>
      <c r="C3131" s="10" t="e">
        <f>VLOOKUP(#REF!,#REF!,2,FALSE)</f>
        <v>#REF!</v>
      </c>
      <c r="D3131" t="e">
        <f>#REF!</f>
        <v>#REF!</v>
      </c>
      <c r="E3131" t="e">
        <f>#REF!</f>
        <v>#REF!</v>
      </c>
      <c r="F3131" s="10" t="e">
        <f>#REF!*$K$1</f>
        <v>#REF!</v>
      </c>
      <c r="G3131" s="10" t="e">
        <f>#REF!*$K$1</f>
        <v>#REF!</v>
      </c>
      <c r="H3131" t="e">
        <f>#REF!</f>
        <v>#REF!</v>
      </c>
    </row>
    <row r="3132" spans="1:8" x14ac:dyDescent="0.45">
      <c r="A3132" t="e">
        <f>#REF!</f>
        <v>#REF!</v>
      </c>
      <c r="B3132" s="10">
        <f>Table__172.30.5.43_Imerys_BATCH_ADDITIONS[[#This Row],[LOT_NUM]]+$K$2</f>
        <v>6488918</v>
      </c>
      <c r="C3132" s="10" t="e">
        <f>VLOOKUP(#REF!,#REF!,2,FALSE)</f>
        <v>#REF!</v>
      </c>
      <c r="D3132" t="e">
        <f>#REF!</f>
        <v>#REF!</v>
      </c>
      <c r="E3132" t="e">
        <f>#REF!</f>
        <v>#REF!</v>
      </c>
      <c r="F3132" s="10" t="e">
        <f>#REF!*$K$1</f>
        <v>#REF!</v>
      </c>
      <c r="G3132" s="10" t="e">
        <f>#REF!*$K$1</f>
        <v>#REF!</v>
      </c>
      <c r="H3132" t="e">
        <f>#REF!</f>
        <v>#REF!</v>
      </c>
    </row>
    <row r="3133" spans="1:8" x14ac:dyDescent="0.45">
      <c r="A3133" t="e">
        <f>#REF!</f>
        <v>#REF!</v>
      </c>
      <c r="B3133" s="10">
        <f>Table__172.30.5.43_Imerys_BATCH_ADDITIONS[[#This Row],[LOT_NUM]]+$K$2</f>
        <v>6488918</v>
      </c>
      <c r="C3133" s="10" t="e">
        <f>VLOOKUP(#REF!,#REF!,2,FALSE)</f>
        <v>#REF!</v>
      </c>
      <c r="D3133" t="e">
        <f>#REF!</f>
        <v>#REF!</v>
      </c>
      <c r="E3133" t="e">
        <f>#REF!</f>
        <v>#REF!</v>
      </c>
      <c r="F3133" s="10" t="e">
        <f>#REF!*$K$1</f>
        <v>#REF!</v>
      </c>
      <c r="G3133" s="10" t="e">
        <f>#REF!*$K$1</f>
        <v>#REF!</v>
      </c>
      <c r="H3133" t="e">
        <f>#REF!</f>
        <v>#REF!</v>
      </c>
    </row>
    <row r="3134" spans="1:8" x14ac:dyDescent="0.45">
      <c r="A3134" t="e">
        <f>#REF!</f>
        <v>#REF!</v>
      </c>
      <c r="B3134" s="10">
        <f>Table__172.30.5.43_Imerys_BATCH_ADDITIONS[[#This Row],[LOT_NUM]]+$K$2</f>
        <v>6488918</v>
      </c>
      <c r="C3134" s="10" t="e">
        <f>VLOOKUP(#REF!,#REF!,2,FALSE)</f>
        <v>#REF!</v>
      </c>
      <c r="D3134" t="e">
        <f>#REF!</f>
        <v>#REF!</v>
      </c>
      <c r="E3134" t="e">
        <f>#REF!</f>
        <v>#REF!</v>
      </c>
      <c r="F3134" s="10" t="e">
        <f>#REF!*$K$1</f>
        <v>#REF!</v>
      </c>
      <c r="G3134" s="10" t="e">
        <f>#REF!*$K$1</f>
        <v>#REF!</v>
      </c>
      <c r="H3134" t="e">
        <f>#REF!</f>
        <v>#REF!</v>
      </c>
    </row>
    <row r="3135" spans="1:8" x14ac:dyDescent="0.45">
      <c r="A3135" t="e">
        <f>#REF!</f>
        <v>#REF!</v>
      </c>
      <c r="B3135" s="10">
        <f>Table__172.30.5.43_Imerys_BATCH_ADDITIONS[[#This Row],[LOT_NUM]]+$K$2</f>
        <v>6488918</v>
      </c>
      <c r="C3135" s="10" t="e">
        <f>VLOOKUP(#REF!,#REF!,2,FALSE)</f>
        <v>#REF!</v>
      </c>
      <c r="D3135" t="e">
        <f>#REF!</f>
        <v>#REF!</v>
      </c>
      <c r="E3135" t="e">
        <f>#REF!</f>
        <v>#REF!</v>
      </c>
      <c r="F3135" s="10" t="e">
        <f>#REF!*$K$1</f>
        <v>#REF!</v>
      </c>
      <c r="G3135" s="10" t="e">
        <f>#REF!*$K$1</f>
        <v>#REF!</v>
      </c>
      <c r="H3135" t="e">
        <f>#REF!</f>
        <v>#REF!</v>
      </c>
    </row>
    <row r="3136" spans="1:8" x14ac:dyDescent="0.45">
      <c r="A3136" t="e">
        <f>#REF!</f>
        <v>#REF!</v>
      </c>
      <c r="B3136" s="10">
        <f>Table__172.30.5.43_Imerys_BATCH_ADDITIONS[[#This Row],[LOT_NUM]]+$K$2</f>
        <v>6488918</v>
      </c>
      <c r="C3136" s="10" t="e">
        <f>VLOOKUP(#REF!,#REF!,2,FALSE)</f>
        <v>#REF!</v>
      </c>
      <c r="D3136" t="e">
        <f>#REF!</f>
        <v>#REF!</v>
      </c>
      <c r="E3136" t="e">
        <f>#REF!</f>
        <v>#REF!</v>
      </c>
      <c r="F3136" s="10" t="e">
        <f>#REF!*$K$1</f>
        <v>#REF!</v>
      </c>
      <c r="G3136" s="10" t="e">
        <f>#REF!*$K$1</f>
        <v>#REF!</v>
      </c>
      <c r="H3136" t="e">
        <f>#REF!</f>
        <v>#REF!</v>
      </c>
    </row>
    <row r="3137" spans="1:8" x14ac:dyDescent="0.45">
      <c r="A3137" t="e">
        <f>#REF!</f>
        <v>#REF!</v>
      </c>
      <c r="B3137" s="10">
        <f>Table__172.30.5.43_Imerys_BATCH_ADDITIONS[[#This Row],[LOT_NUM]]+$K$2</f>
        <v>6488918</v>
      </c>
      <c r="C3137" s="10" t="e">
        <f>VLOOKUP(#REF!,#REF!,2,FALSE)</f>
        <v>#REF!</v>
      </c>
      <c r="D3137" t="e">
        <f>#REF!</f>
        <v>#REF!</v>
      </c>
      <c r="E3137" t="e">
        <f>#REF!</f>
        <v>#REF!</v>
      </c>
      <c r="F3137" s="10" t="e">
        <f>#REF!*$K$1</f>
        <v>#REF!</v>
      </c>
      <c r="G3137" s="10" t="e">
        <f>#REF!*$K$1</f>
        <v>#REF!</v>
      </c>
      <c r="H3137" t="e">
        <f>#REF!</f>
        <v>#REF!</v>
      </c>
    </row>
    <row r="3138" spans="1:8" x14ac:dyDescent="0.45">
      <c r="A3138" t="e">
        <f>#REF!</f>
        <v>#REF!</v>
      </c>
      <c r="B3138" s="10">
        <f>Table__172.30.5.43_Imerys_BATCH_ADDITIONS[[#This Row],[LOT_NUM]]+$K$2</f>
        <v>6488918</v>
      </c>
      <c r="C3138" s="10" t="e">
        <f>VLOOKUP(#REF!,#REF!,2,FALSE)</f>
        <v>#REF!</v>
      </c>
      <c r="D3138" t="e">
        <f>#REF!</f>
        <v>#REF!</v>
      </c>
      <c r="E3138" t="e">
        <f>#REF!</f>
        <v>#REF!</v>
      </c>
      <c r="F3138" s="10" t="e">
        <f>#REF!*$K$1</f>
        <v>#REF!</v>
      </c>
      <c r="G3138" s="10" t="e">
        <f>#REF!*$K$1</f>
        <v>#REF!</v>
      </c>
      <c r="H3138" t="e">
        <f>#REF!</f>
        <v>#REF!</v>
      </c>
    </row>
    <row r="3139" spans="1:8" x14ac:dyDescent="0.45">
      <c r="A3139" t="e">
        <f>#REF!</f>
        <v>#REF!</v>
      </c>
      <c r="B3139" s="10">
        <f>Table__172.30.5.43_Imerys_BATCH_ADDITIONS[[#This Row],[LOT_NUM]]+$K$2</f>
        <v>6488918</v>
      </c>
      <c r="C3139" s="10" t="e">
        <f>VLOOKUP(#REF!,#REF!,2,FALSE)</f>
        <v>#REF!</v>
      </c>
      <c r="D3139" t="e">
        <f>#REF!</f>
        <v>#REF!</v>
      </c>
      <c r="E3139" t="e">
        <f>#REF!</f>
        <v>#REF!</v>
      </c>
      <c r="F3139" s="10" t="e">
        <f>#REF!*$K$1</f>
        <v>#REF!</v>
      </c>
      <c r="G3139" s="10" t="e">
        <f>#REF!*$K$1</f>
        <v>#REF!</v>
      </c>
      <c r="H3139" t="e">
        <f>#REF!</f>
        <v>#REF!</v>
      </c>
    </row>
    <row r="3140" spans="1:8" x14ac:dyDescent="0.45">
      <c r="A3140" t="e">
        <f>#REF!</f>
        <v>#REF!</v>
      </c>
      <c r="B3140" s="10">
        <f>Table__172.30.5.43_Imerys_BATCH_ADDITIONS[[#This Row],[LOT_NUM]]+$K$2</f>
        <v>6488918</v>
      </c>
      <c r="C3140" s="10" t="e">
        <f>VLOOKUP(#REF!,#REF!,2,FALSE)</f>
        <v>#REF!</v>
      </c>
      <c r="D3140" t="e">
        <f>#REF!</f>
        <v>#REF!</v>
      </c>
      <c r="E3140" t="e">
        <f>#REF!</f>
        <v>#REF!</v>
      </c>
      <c r="F3140" s="10" t="e">
        <f>#REF!*$K$1</f>
        <v>#REF!</v>
      </c>
      <c r="G3140" s="10" t="e">
        <f>#REF!*$K$1</f>
        <v>#REF!</v>
      </c>
      <c r="H3140" t="e">
        <f>#REF!</f>
        <v>#REF!</v>
      </c>
    </row>
    <row r="3141" spans="1:8" x14ac:dyDescent="0.45">
      <c r="A3141" t="e">
        <f>#REF!</f>
        <v>#REF!</v>
      </c>
      <c r="B3141" s="10">
        <f>Table__172.30.5.43_Imerys_BATCH_ADDITIONS[[#This Row],[LOT_NUM]]+$K$2</f>
        <v>6488918</v>
      </c>
      <c r="C3141" s="10" t="e">
        <f>VLOOKUP(#REF!,#REF!,2,FALSE)</f>
        <v>#REF!</v>
      </c>
      <c r="D3141" t="e">
        <f>#REF!</f>
        <v>#REF!</v>
      </c>
      <c r="E3141" t="e">
        <f>#REF!</f>
        <v>#REF!</v>
      </c>
      <c r="F3141" s="10" t="e">
        <f>#REF!*$K$1</f>
        <v>#REF!</v>
      </c>
      <c r="G3141" s="10" t="e">
        <f>#REF!*$K$1</f>
        <v>#REF!</v>
      </c>
      <c r="H3141" t="e">
        <f>#REF!</f>
        <v>#REF!</v>
      </c>
    </row>
    <row r="3142" spans="1:8" x14ac:dyDescent="0.45">
      <c r="A3142" t="e">
        <f>#REF!</f>
        <v>#REF!</v>
      </c>
      <c r="B3142" s="10">
        <f>Table__172.30.5.43_Imerys_BATCH_ADDITIONS[[#This Row],[LOT_NUM]]+$K$2</f>
        <v>6488918</v>
      </c>
      <c r="C3142" s="10" t="e">
        <f>VLOOKUP(#REF!,#REF!,2,FALSE)</f>
        <v>#REF!</v>
      </c>
      <c r="D3142" t="e">
        <f>#REF!</f>
        <v>#REF!</v>
      </c>
      <c r="E3142" t="e">
        <f>#REF!</f>
        <v>#REF!</v>
      </c>
      <c r="F3142" s="10" t="e">
        <f>#REF!*$K$1</f>
        <v>#REF!</v>
      </c>
      <c r="G3142" s="10" t="e">
        <f>#REF!*$K$1</f>
        <v>#REF!</v>
      </c>
      <c r="H3142" t="e">
        <f>#REF!</f>
        <v>#REF!</v>
      </c>
    </row>
    <row r="3143" spans="1:8" x14ac:dyDescent="0.45">
      <c r="A3143" t="e">
        <f>#REF!</f>
        <v>#REF!</v>
      </c>
      <c r="B3143" s="10">
        <f>Table__172.30.5.43_Imerys_BATCH_ADDITIONS[[#This Row],[LOT_NUM]]+$K$2</f>
        <v>6488918</v>
      </c>
      <c r="C3143" s="10" t="e">
        <f>VLOOKUP(#REF!,#REF!,2,FALSE)</f>
        <v>#REF!</v>
      </c>
      <c r="D3143" t="e">
        <f>#REF!</f>
        <v>#REF!</v>
      </c>
      <c r="E3143" t="e">
        <f>#REF!</f>
        <v>#REF!</v>
      </c>
      <c r="F3143" s="10" t="e">
        <f>#REF!*$K$1</f>
        <v>#REF!</v>
      </c>
      <c r="G3143" s="10" t="e">
        <f>#REF!*$K$1</f>
        <v>#REF!</v>
      </c>
      <c r="H3143" t="e">
        <f>#REF!</f>
        <v>#REF!</v>
      </c>
    </row>
    <row r="3144" spans="1:8" x14ac:dyDescent="0.45">
      <c r="A3144" t="e">
        <f>#REF!</f>
        <v>#REF!</v>
      </c>
      <c r="B3144" s="10">
        <f>Table__172.30.5.43_Imerys_BATCH_ADDITIONS[[#This Row],[LOT_NUM]]+$K$2</f>
        <v>6488918</v>
      </c>
      <c r="C3144" s="10" t="e">
        <f>VLOOKUP(#REF!,#REF!,2,FALSE)</f>
        <v>#REF!</v>
      </c>
      <c r="D3144" t="e">
        <f>#REF!</f>
        <v>#REF!</v>
      </c>
      <c r="E3144" t="e">
        <f>#REF!</f>
        <v>#REF!</v>
      </c>
      <c r="F3144" s="10" t="e">
        <f>#REF!*$K$1</f>
        <v>#REF!</v>
      </c>
      <c r="G3144" s="10" t="e">
        <f>#REF!*$K$1</f>
        <v>#REF!</v>
      </c>
      <c r="H3144" t="e">
        <f>#REF!</f>
        <v>#REF!</v>
      </c>
    </row>
    <row r="3145" spans="1:8" x14ac:dyDescent="0.45">
      <c r="A3145" t="e">
        <f>#REF!</f>
        <v>#REF!</v>
      </c>
      <c r="B3145" s="10">
        <f>Table__172.30.5.43_Imerys_BATCH_ADDITIONS[[#This Row],[LOT_NUM]]+$K$2</f>
        <v>6488918</v>
      </c>
      <c r="C3145" s="10" t="e">
        <f>VLOOKUP(#REF!,#REF!,2,FALSE)</f>
        <v>#REF!</v>
      </c>
      <c r="D3145" t="e">
        <f>#REF!</f>
        <v>#REF!</v>
      </c>
      <c r="E3145" t="e">
        <f>#REF!</f>
        <v>#REF!</v>
      </c>
      <c r="F3145" s="10" t="e">
        <f>#REF!*$K$1</f>
        <v>#REF!</v>
      </c>
      <c r="G3145" s="10" t="e">
        <f>#REF!*$K$1</f>
        <v>#REF!</v>
      </c>
      <c r="H3145" t="e">
        <f>#REF!</f>
        <v>#REF!</v>
      </c>
    </row>
    <row r="3146" spans="1:8" x14ac:dyDescent="0.45">
      <c r="A3146" t="e">
        <f>#REF!</f>
        <v>#REF!</v>
      </c>
      <c r="B3146" s="10">
        <f>Table__172.30.5.43_Imerys_BATCH_ADDITIONS[[#This Row],[LOT_NUM]]+$K$2</f>
        <v>6488918</v>
      </c>
      <c r="C3146" s="10" t="e">
        <f>VLOOKUP(#REF!,#REF!,2,FALSE)</f>
        <v>#REF!</v>
      </c>
      <c r="D3146" t="e">
        <f>#REF!</f>
        <v>#REF!</v>
      </c>
      <c r="E3146" t="e">
        <f>#REF!</f>
        <v>#REF!</v>
      </c>
      <c r="F3146" s="10" t="e">
        <f>#REF!*$K$1</f>
        <v>#REF!</v>
      </c>
      <c r="G3146" s="10" t="e">
        <f>#REF!*$K$1</f>
        <v>#REF!</v>
      </c>
      <c r="H3146" t="e">
        <f>#REF!</f>
        <v>#REF!</v>
      </c>
    </row>
    <row r="3147" spans="1:8" x14ac:dyDescent="0.45">
      <c r="A3147" t="e">
        <f>#REF!</f>
        <v>#REF!</v>
      </c>
      <c r="B3147" s="10">
        <f>Table__172.30.5.43_Imerys_BATCH_ADDITIONS[[#This Row],[LOT_NUM]]+$K$2</f>
        <v>6488918</v>
      </c>
      <c r="C3147" s="10" t="e">
        <f>VLOOKUP(#REF!,#REF!,2,FALSE)</f>
        <v>#REF!</v>
      </c>
      <c r="D3147" t="e">
        <f>#REF!</f>
        <v>#REF!</v>
      </c>
      <c r="E3147" t="e">
        <f>#REF!</f>
        <v>#REF!</v>
      </c>
      <c r="F3147" s="10" t="e">
        <f>#REF!*$K$1</f>
        <v>#REF!</v>
      </c>
      <c r="G3147" s="10" t="e">
        <f>#REF!*$K$1</f>
        <v>#REF!</v>
      </c>
      <c r="H3147" t="e">
        <f>#REF!</f>
        <v>#REF!</v>
      </c>
    </row>
    <row r="3148" spans="1:8" x14ac:dyDescent="0.45">
      <c r="A3148" t="e">
        <f>#REF!</f>
        <v>#REF!</v>
      </c>
      <c r="B3148" s="10">
        <f>Table__172.30.5.43_Imerys_BATCH_ADDITIONS[[#This Row],[LOT_NUM]]+$K$2</f>
        <v>6488918</v>
      </c>
      <c r="C3148" s="10" t="e">
        <f>VLOOKUP(#REF!,#REF!,2,FALSE)</f>
        <v>#REF!</v>
      </c>
      <c r="D3148" t="e">
        <f>#REF!</f>
        <v>#REF!</v>
      </c>
      <c r="E3148" t="e">
        <f>#REF!</f>
        <v>#REF!</v>
      </c>
      <c r="F3148" s="10" t="e">
        <f>#REF!*$K$1</f>
        <v>#REF!</v>
      </c>
      <c r="G3148" s="10" t="e">
        <f>#REF!*$K$1</f>
        <v>#REF!</v>
      </c>
      <c r="H3148" t="e">
        <f>#REF!</f>
        <v>#REF!</v>
      </c>
    </row>
    <row r="3149" spans="1:8" x14ac:dyDescent="0.45">
      <c r="A3149" t="e">
        <f>#REF!</f>
        <v>#REF!</v>
      </c>
      <c r="B3149" s="10">
        <f>Table__172.30.5.43_Imerys_BATCH_ADDITIONS[[#This Row],[LOT_NUM]]+$K$2</f>
        <v>6488918</v>
      </c>
      <c r="C3149" s="10" t="e">
        <f>VLOOKUP(#REF!,#REF!,2,FALSE)</f>
        <v>#REF!</v>
      </c>
      <c r="D3149" t="e">
        <f>#REF!</f>
        <v>#REF!</v>
      </c>
      <c r="E3149" t="e">
        <f>#REF!</f>
        <v>#REF!</v>
      </c>
      <c r="F3149" s="10" t="e">
        <f>#REF!*$K$1</f>
        <v>#REF!</v>
      </c>
      <c r="G3149" s="10" t="e">
        <f>#REF!*$K$1</f>
        <v>#REF!</v>
      </c>
      <c r="H3149" t="e">
        <f>#REF!</f>
        <v>#REF!</v>
      </c>
    </row>
    <row r="3150" spans="1:8" x14ac:dyDescent="0.45">
      <c r="A3150" t="e">
        <f>#REF!</f>
        <v>#REF!</v>
      </c>
      <c r="B3150" s="10">
        <f>Table__172.30.5.43_Imerys_BATCH_ADDITIONS[[#This Row],[LOT_NUM]]+$K$2</f>
        <v>6488918</v>
      </c>
      <c r="C3150" s="10" t="e">
        <f>VLOOKUP(#REF!,#REF!,2,FALSE)</f>
        <v>#REF!</v>
      </c>
      <c r="D3150" t="e">
        <f>#REF!</f>
        <v>#REF!</v>
      </c>
      <c r="E3150" t="e">
        <f>#REF!</f>
        <v>#REF!</v>
      </c>
      <c r="F3150" s="10" t="e">
        <f>#REF!*$K$1</f>
        <v>#REF!</v>
      </c>
      <c r="G3150" s="10" t="e">
        <f>#REF!*$K$1</f>
        <v>#REF!</v>
      </c>
      <c r="H3150" t="e">
        <f>#REF!</f>
        <v>#REF!</v>
      </c>
    </row>
    <row r="3151" spans="1:8" x14ac:dyDescent="0.45">
      <c r="A3151" t="e">
        <f>#REF!</f>
        <v>#REF!</v>
      </c>
      <c r="B3151" s="10">
        <f>Table__172.30.5.43_Imerys_BATCH_ADDITIONS[[#This Row],[LOT_NUM]]+$K$2</f>
        <v>6488918</v>
      </c>
      <c r="C3151" s="10" t="e">
        <f>VLOOKUP(#REF!,#REF!,2,FALSE)</f>
        <v>#REF!</v>
      </c>
      <c r="D3151" t="e">
        <f>#REF!</f>
        <v>#REF!</v>
      </c>
      <c r="E3151" t="e">
        <f>#REF!</f>
        <v>#REF!</v>
      </c>
      <c r="F3151" s="10" t="e">
        <f>#REF!*$K$1</f>
        <v>#REF!</v>
      </c>
      <c r="G3151" s="10" t="e">
        <f>#REF!*$K$1</f>
        <v>#REF!</v>
      </c>
      <c r="H3151" t="e">
        <f>#REF!</f>
        <v>#REF!</v>
      </c>
    </row>
    <row r="3152" spans="1:8" x14ac:dyDescent="0.45">
      <c r="A3152" t="e">
        <f>#REF!</f>
        <v>#REF!</v>
      </c>
      <c r="B3152" s="10">
        <f>Table__172.30.5.43_Imerys_BATCH_ADDITIONS[[#This Row],[LOT_NUM]]+$K$2</f>
        <v>6488918</v>
      </c>
      <c r="C3152" s="10" t="e">
        <f>VLOOKUP(#REF!,#REF!,2,FALSE)</f>
        <v>#REF!</v>
      </c>
      <c r="D3152" t="e">
        <f>#REF!</f>
        <v>#REF!</v>
      </c>
      <c r="E3152" t="e">
        <f>#REF!</f>
        <v>#REF!</v>
      </c>
      <c r="F3152" s="10" t="e">
        <f>#REF!*$K$1</f>
        <v>#REF!</v>
      </c>
      <c r="G3152" s="10" t="e">
        <f>#REF!*$K$1</f>
        <v>#REF!</v>
      </c>
      <c r="H3152" t="e">
        <f>#REF!</f>
        <v>#REF!</v>
      </c>
    </row>
    <row r="3153" spans="1:8" x14ac:dyDescent="0.45">
      <c r="A3153" t="e">
        <f>#REF!</f>
        <v>#REF!</v>
      </c>
      <c r="B3153" s="10">
        <f>Table__172.30.5.43_Imerys_BATCH_ADDITIONS[[#This Row],[LOT_NUM]]+$K$2</f>
        <v>6488918</v>
      </c>
      <c r="C3153" s="10" t="e">
        <f>VLOOKUP(#REF!,#REF!,2,FALSE)</f>
        <v>#REF!</v>
      </c>
      <c r="D3153" t="e">
        <f>#REF!</f>
        <v>#REF!</v>
      </c>
      <c r="E3153" t="e">
        <f>#REF!</f>
        <v>#REF!</v>
      </c>
      <c r="F3153" s="10" t="e">
        <f>#REF!*$K$1</f>
        <v>#REF!</v>
      </c>
      <c r="G3153" s="10" t="e">
        <f>#REF!*$K$1</f>
        <v>#REF!</v>
      </c>
      <c r="H3153" t="e">
        <f>#REF!</f>
        <v>#REF!</v>
      </c>
    </row>
    <row r="3154" spans="1:8" x14ac:dyDescent="0.45">
      <c r="A3154" t="e">
        <f>#REF!</f>
        <v>#REF!</v>
      </c>
      <c r="B3154" s="10">
        <f>Table__172.30.5.43_Imerys_BATCH_ADDITIONS[[#This Row],[LOT_NUM]]+$K$2</f>
        <v>6488918</v>
      </c>
      <c r="C3154" s="10" t="e">
        <f>VLOOKUP(#REF!,#REF!,2,FALSE)</f>
        <v>#REF!</v>
      </c>
      <c r="D3154" t="e">
        <f>#REF!</f>
        <v>#REF!</v>
      </c>
      <c r="E3154" t="e">
        <f>#REF!</f>
        <v>#REF!</v>
      </c>
      <c r="F3154" s="10" t="e">
        <f>#REF!*$K$1</f>
        <v>#REF!</v>
      </c>
      <c r="G3154" s="10" t="e">
        <f>#REF!*$K$1</f>
        <v>#REF!</v>
      </c>
      <c r="H3154" t="e">
        <f>#REF!</f>
        <v>#REF!</v>
      </c>
    </row>
    <row r="3155" spans="1:8" x14ac:dyDescent="0.45">
      <c r="A3155" t="e">
        <f>#REF!</f>
        <v>#REF!</v>
      </c>
      <c r="B3155" s="10">
        <f>Table__172.30.5.43_Imerys_BATCH_ADDITIONS[[#This Row],[LOT_NUM]]+$K$2</f>
        <v>6489031</v>
      </c>
      <c r="C3155" s="10" t="e">
        <f>VLOOKUP(#REF!,#REF!,2,FALSE)</f>
        <v>#REF!</v>
      </c>
      <c r="D3155" t="e">
        <f>#REF!</f>
        <v>#REF!</v>
      </c>
      <c r="E3155" t="e">
        <f>#REF!</f>
        <v>#REF!</v>
      </c>
      <c r="F3155" s="10" t="e">
        <f>#REF!*$K$1</f>
        <v>#REF!</v>
      </c>
      <c r="G3155" s="10" t="e">
        <f>#REF!*$K$1</f>
        <v>#REF!</v>
      </c>
      <c r="H3155" t="e">
        <f>#REF!</f>
        <v>#REF!</v>
      </c>
    </row>
    <row r="3156" spans="1:8" x14ac:dyDescent="0.45">
      <c r="A3156" t="e">
        <f>#REF!</f>
        <v>#REF!</v>
      </c>
      <c r="B3156" s="10">
        <f>Table__172.30.5.43_Imerys_BATCH_ADDITIONS[[#This Row],[LOT_NUM]]+$K$2</f>
        <v>6489031</v>
      </c>
      <c r="C3156" s="10" t="e">
        <f>VLOOKUP(#REF!,#REF!,2,FALSE)</f>
        <v>#REF!</v>
      </c>
      <c r="D3156" t="e">
        <f>#REF!</f>
        <v>#REF!</v>
      </c>
      <c r="E3156" t="e">
        <f>#REF!</f>
        <v>#REF!</v>
      </c>
      <c r="F3156" s="10" t="e">
        <f>#REF!*$K$1</f>
        <v>#REF!</v>
      </c>
      <c r="G3156" s="10" t="e">
        <f>#REF!*$K$1</f>
        <v>#REF!</v>
      </c>
      <c r="H3156" t="e">
        <f>#REF!</f>
        <v>#REF!</v>
      </c>
    </row>
    <row r="3157" spans="1:8" x14ac:dyDescent="0.45">
      <c r="A3157" t="e">
        <f>#REF!</f>
        <v>#REF!</v>
      </c>
      <c r="B3157" s="10">
        <f>Table__172.30.5.43_Imerys_BATCH_ADDITIONS[[#This Row],[LOT_NUM]]+$K$2</f>
        <v>6489031</v>
      </c>
      <c r="C3157" s="10" t="e">
        <f>VLOOKUP(#REF!,#REF!,2,FALSE)</f>
        <v>#REF!</v>
      </c>
      <c r="D3157" t="e">
        <f>#REF!</f>
        <v>#REF!</v>
      </c>
      <c r="E3157" t="e">
        <f>#REF!</f>
        <v>#REF!</v>
      </c>
      <c r="F3157" s="10" t="e">
        <f>#REF!*$K$1</f>
        <v>#REF!</v>
      </c>
      <c r="G3157" s="10" t="e">
        <f>#REF!*$K$1</f>
        <v>#REF!</v>
      </c>
      <c r="H3157" t="e">
        <f>#REF!</f>
        <v>#REF!</v>
      </c>
    </row>
    <row r="3158" spans="1:8" x14ac:dyDescent="0.45">
      <c r="A3158" t="e">
        <f>#REF!</f>
        <v>#REF!</v>
      </c>
      <c r="B3158" s="10">
        <f>Table__172.30.5.43_Imerys_BATCH_ADDITIONS[[#This Row],[LOT_NUM]]+$K$2</f>
        <v>6489031</v>
      </c>
      <c r="C3158" s="10" t="e">
        <f>VLOOKUP(#REF!,#REF!,2,FALSE)</f>
        <v>#REF!</v>
      </c>
      <c r="D3158" t="e">
        <f>#REF!</f>
        <v>#REF!</v>
      </c>
      <c r="E3158" t="e">
        <f>#REF!</f>
        <v>#REF!</v>
      </c>
      <c r="F3158" s="10" t="e">
        <f>#REF!*$K$1</f>
        <v>#REF!</v>
      </c>
      <c r="G3158" s="10" t="e">
        <f>#REF!*$K$1</f>
        <v>#REF!</v>
      </c>
      <c r="H3158" t="e">
        <f>#REF!</f>
        <v>#REF!</v>
      </c>
    </row>
    <row r="3159" spans="1:8" x14ac:dyDescent="0.45">
      <c r="A3159" t="e">
        <f>#REF!</f>
        <v>#REF!</v>
      </c>
      <c r="B3159" s="10">
        <f>Table__172.30.5.43_Imerys_BATCH_ADDITIONS[[#This Row],[LOT_NUM]]+$K$2</f>
        <v>6488864</v>
      </c>
      <c r="C3159" s="10" t="e">
        <f>VLOOKUP(#REF!,#REF!,2,FALSE)</f>
        <v>#REF!</v>
      </c>
      <c r="D3159" t="e">
        <f>#REF!</f>
        <v>#REF!</v>
      </c>
      <c r="E3159" t="e">
        <f>#REF!</f>
        <v>#REF!</v>
      </c>
      <c r="F3159" s="10" t="e">
        <f>#REF!*$K$1</f>
        <v>#REF!</v>
      </c>
      <c r="G3159" s="10" t="e">
        <f>#REF!*$K$1</f>
        <v>#REF!</v>
      </c>
      <c r="H3159" t="e">
        <f>#REF!</f>
        <v>#REF!</v>
      </c>
    </row>
    <row r="3160" spans="1:8" x14ac:dyDescent="0.45">
      <c r="A3160" t="e">
        <f>#REF!</f>
        <v>#REF!</v>
      </c>
      <c r="B3160" s="10">
        <f>Table__172.30.5.43_Imerys_BATCH_ADDITIONS[[#This Row],[LOT_NUM]]+$K$2</f>
        <v>6488864</v>
      </c>
      <c r="C3160" s="10" t="e">
        <f>VLOOKUP(#REF!,#REF!,2,FALSE)</f>
        <v>#REF!</v>
      </c>
      <c r="D3160" t="e">
        <f>#REF!</f>
        <v>#REF!</v>
      </c>
      <c r="E3160" t="e">
        <f>#REF!</f>
        <v>#REF!</v>
      </c>
      <c r="F3160" s="10" t="e">
        <f>#REF!*$K$1</f>
        <v>#REF!</v>
      </c>
      <c r="G3160" s="10" t="e">
        <f>#REF!*$K$1</f>
        <v>#REF!</v>
      </c>
      <c r="H3160" t="e">
        <f>#REF!</f>
        <v>#REF!</v>
      </c>
    </row>
    <row r="3161" spans="1:8" x14ac:dyDescent="0.45">
      <c r="A3161" t="e">
        <f>#REF!</f>
        <v>#REF!</v>
      </c>
      <c r="B3161" s="10">
        <f>Table__172.30.5.43_Imerys_BATCH_ADDITIONS[[#This Row],[LOT_NUM]]+$K$2</f>
        <v>6488864</v>
      </c>
      <c r="C3161" s="10" t="e">
        <f>VLOOKUP(#REF!,#REF!,2,FALSE)</f>
        <v>#REF!</v>
      </c>
      <c r="D3161" t="e">
        <f>#REF!</f>
        <v>#REF!</v>
      </c>
      <c r="E3161" t="e">
        <f>#REF!</f>
        <v>#REF!</v>
      </c>
      <c r="F3161" s="10" t="e">
        <f>#REF!*$K$1</f>
        <v>#REF!</v>
      </c>
      <c r="G3161" s="10" t="e">
        <f>#REF!*$K$1</f>
        <v>#REF!</v>
      </c>
      <c r="H3161" t="e">
        <f>#REF!</f>
        <v>#REF!</v>
      </c>
    </row>
    <row r="3162" spans="1:8" x14ac:dyDescent="0.45">
      <c r="A3162" t="e">
        <f>#REF!</f>
        <v>#REF!</v>
      </c>
      <c r="B3162" s="10">
        <f>Table__172.30.5.43_Imerys_BATCH_ADDITIONS[[#This Row],[LOT_NUM]]+$K$2</f>
        <v>6488864</v>
      </c>
      <c r="C3162" s="10" t="e">
        <f>VLOOKUP(#REF!,#REF!,2,FALSE)</f>
        <v>#REF!</v>
      </c>
      <c r="D3162" t="e">
        <f>#REF!</f>
        <v>#REF!</v>
      </c>
      <c r="E3162" t="e">
        <f>#REF!</f>
        <v>#REF!</v>
      </c>
      <c r="F3162" s="10" t="e">
        <f>#REF!*$K$1</f>
        <v>#REF!</v>
      </c>
      <c r="G3162" s="10" t="e">
        <f>#REF!*$K$1</f>
        <v>#REF!</v>
      </c>
      <c r="H3162" t="e">
        <f>#REF!</f>
        <v>#REF!</v>
      </c>
    </row>
    <row r="3163" spans="1:8" x14ac:dyDescent="0.45">
      <c r="A3163" t="e">
        <f>#REF!</f>
        <v>#REF!</v>
      </c>
      <c r="B3163" s="10">
        <f>Table__172.30.5.43_Imerys_BATCH_ADDITIONS[[#This Row],[LOT_NUM]]+$K$2</f>
        <v>6488864</v>
      </c>
      <c r="C3163" s="10" t="e">
        <f>VLOOKUP(#REF!,#REF!,2,FALSE)</f>
        <v>#REF!</v>
      </c>
      <c r="D3163" t="e">
        <f>#REF!</f>
        <v>#REF!</v>
      </c>
      <c r="E3163" t="e">
        <f>#REF!</f>
        <v>#REF!</v>
      </c>
      <c r="F3163" s="10" t="e">
        <f>#REF!*$K$1</f>
        <v>#REF!</v>
      </c>
      <c r="G3163" s="10" t="e">
        <f>#REF!*$K$1</f>
        <v>#REF!</v>
      </c>
      <c r="H3163" t="e">
        <f>#REF!</f>
        <v>#REF!</v>
      </c>
    </row>
    <row r="3164" spans="1:8" x14ac:dyDescent="0.45">
      <c r="A3164" t="e">
        <f>#REF!</f>
        <v>#REF!</v>
      </c>
      <c r="B3164" s="10">
        <f>Table__172.30.5.43_Imerys_BATCH_ADDITIONS[[#This Row],[LOT_NUM]]+$K$2</f>
        <v>6488864</v>
      </c>
      <c r="C3164" s="10" t="e">
        <f>VLOOKUP(#REF!,#REF!,2,FALSE)</f>
        <v>#REF!</v>
      </c>
      <c r="D3164" t="e">
        <f>#REF!</f>
        <v>#REF!</v>
      </c>
      <c r="E3164" t="e">
        <f>#REF!</f>
        <v>#REF!</v>
      </c>
      <c r="F3164" s="10" t="e">
        <f>#REF!*$K$1</f>
        <v>#REF!</v>
      </c>
      <c r="G3164" s="10" t="e">
        <f>#REF!*$K$1</f>
        <v>#REF!</v>
      </c>
      <c r="H3164" t="e">
        <f>#REF!</f>
        <v>#REF!</v>
      </c>
    </row>
    <row r="3165" spans="1:8" x14ac:dyDescent="0.45">
      <c r="A3165" t="e">
        <f>#REF!</f>
        <v>#REF!</v>
      </c>
      <c r="B3165" s="10">
        <f>Table__172.30.5.43_Imerys_BATCH_ADDITIONS[[#This Row],[LOT_NUM]]+$K$2</f>
        <v>6488864</v>
      </c>
      <c r="C3165" s="10" t="e">
        <f>VLOOKUP(#REF!,#REF!,2,FALSE)</f>
        <v>#REF!</v>
      </c>
      <c r="D3165" t="e">
        <f>#REF!</f>
        <v>#REF!</v>
      </c>
      <c r="E3165" t="e">
        <f>#REF!</f>
        <v>#REF!</v>
      </c>
      <c r="F3165" s="10" t="e">
        <f>#REF!*$K$1</f>
        <v>#REF!</v>
      </c>
      <c r="G3165" s="10" t="e">
        <f>#REF!*$K$1</f>
        <v>#REF!</v>
      </c>
      <c r="H3165" t="e">
        <f>#REF!</f>
        <v>#REF!</v>
      </c>
    </row>
    <row r="3166" spans="1:8" x14ac:dyDescent="0.45">
      <c r="A3166" t="e">
        <f>#REF!</f>
        <v>#REF!</v>
      </c>
      <c r="B3166" s="10">
        <f>Table__172.30.5.43_Imerys_BATCH_ADDITIONS[[#This Row],[LOT_NUM]]+$K$2</f>
        <v>6488864</v>
      </c>
      <c r="C3166" s="10" t="e">
        <f>VLOOKUP(#REF!,#REF!,2,FALSE)</f>
        <v>#REF!</v>
      </c>
      <c r="D3166" t="e">
        <f>#REF!</f>
        <v>#REF!</v>
      </c>
      <c r="E3166" t="e">
        <f>#REF!</f>
        <v>#REF!</v>
      </c>
      <c r="F3166" s="10" t="e">
        <f>#REF!*$K$1</f>
        <v>#REF!</v>
      </c>
      <c r="G3166" s="10" t="e">
        <f>#REF!*$K$1</f>
        <v>#REF!</v>
      </c>
      <c r="H3166" t="e">
        <f>#REF!</f>
        <v>#REF!</v>
      </c>
    </row>
    <row r="3167" spans="1:8" x14ac:dyDescent="0.45">
      <c r="A3167" t="e">
        <f>#REF!</f>
        <v>#REF!</v>
      </c>
      <c r="B3167" s="10">
        <f>Table__172.30.5.43_Imerys_BATCH_ADDITIONS[[#This Row],[LOT_NUM]]+$K$2</f>
        <v>6488864</v>
      </c>
      <c r="C3167" s="10" t="e">
        <f>VLOOKUP(#REF!,#REF!,2,FALSE)</f>
        <v>#REF!</v>
      </c>
      <c r="D3167" t="e">
        <f>#REF!</f>
        <v>#REF!</v>
      </c>
      <c r="E3167" t="e">
        <f>#REF!</f>
        <v>#REF!</v>
      </c>
      <c r="F3167" s="10" t="e">
        <f>#REF!*$K$1</f>
        <v>#REF!</v>
      </c>
      <c r="G3167" s="10" t="e">
        <f>#REF!*$K$1</f>
        <v>#REF!</v>
      </c>
      <c r="H3167" t="e">
        <f>#REF!</f>
        <v>#REF!</v>
      </c>
    </row>
    <row r="3168" spans="1:8" x14ac:dyDescent="0.45">
      <c r="A3168" t="e">
        <f>#REF!</f>
        <v>#REF!</v>
      </c>
      <c r="B3168" s="10">
        <f>Table__172.30.5.43_Imerys_BATCH_ADDITIONS[[#This Row],[LOT_NUM]]+$K$2</f>
        <v>6488864</v>
      </c>
      <c r="C3168" s="10" t="e">
        <f>VLOOKUP(#REF!,#REF!,2,FALSE)</f>
        <v>#REF!</v>
      </c>
      <c r="D3168" t="e">
        <f>#REF!</f>
        <v>#REF!</v>
      </c>
      <c r="E3168" t="e">
        <f>#REF!</f>
        <v>#REF!</v>
      </c>
      <c r="F3168" s="10" t="e">
        <f>#REF!*$K$1</f>
        <v>#REF!</v>
      </c>
      <c r="G3168" s="10" t="e">
        <f>#REF!*$K$1</f>
        <v>#REF!</v>
      </c>
      <c r="H3168" t="e">
        <f>#REF!</f>
        <v>#REF!</v>
      </c>
    </row>
    <row r="3169" spans="1:8" x14ac:dyDescent="0.45">
      <c r="A3169" t="e">
        <f>#REF!</f>
        <v>#REF!</v>
      </c>
      <c r="B3169" s="10">
        <f>Table__172.30.5.43_Imerys_BATCH_ADDITIONS[[#This Row],[LOT_NUM]]+$K$2</f>
        <v>6488864</v>
      </c>
      <c r="C3169" s="10" t="e">
        <f>VLOOKUP(#REF!,#REF!,2,FALSE)</f>
        <v>#REF!</v>
      </c>
      <c r="D3169" t="e">
        <f>#REF!</f>
        <v>#REF!</v>
      </c>
      <c r="E3169" t="e">
        <f>#REF!</f>
        <v>#REF!</v>
      </c>
      <c r="F3169" s="10" t="e">
        <f>#REF!*$K$1</f>
        <v>#REF!</v>
      </c>
      <c r="G3169" s="10" t="e">
        <f>#REF!*$K$1</f>
        <v>#REF!</v>
      </c>
      <c r="H3169" t="e">
        <f>#REF!</f>
        <v>#REF!</v>
      </c>
    </row>
    <row r="3170" spans="1:8" x14ac:dyDescent="0.45">
      <c r="A3170" t="e">
        <f>#REF!</f>
        <v>#REF!</v>
      </c>
      <c r="B3170" s="10">
        <f>Table__172.30.5.43_Imerys_BATCH_ADDITIONS[[#This Row],[LOT_NUM]]+$K$2</f>
        <v>6488864</v>
      </c>
      <c r="C3170" s="10" t="e">
        <f>VLOOKUP(#REF!,#REF!,2,FALSE)</f>
        <v>#REF!</v>
      </c>
      <c r="D3170" t="e">
        <f>#REF!</f>
        <v>#REF!</v>
      </c>
      <c r="E3170" t="e">
        <f>#REF!</f>
        <v>#REF!</v>
      </c>
      <c r="F3170" s="10" t="e">
        <f>#REF!*$K$1</f>
        <v>#REF!</v>
      </c>
      <c r="G3170" s="10" t="e">
        <f>#REF!*$K$1</f>
        <v>#REF!</v>
      </c>
      <c r="H3170" t="e">
        <f>#REF!</f>
        <v>#REF!</v>
      </c>
    </row>
    <row r="3171" spans="1:8" x14ac:dyDescent="0.45">
      <c r="A3171" t="e">
        <f>#REF!</f>
        <v>#REF!</v>
      </c>
      <c r="B3171" s="10">
        <f>Table__172.30.5.43_Imerys_BATCH_ADDITIONS[[#This Row],[LOT_NUM]]+$K$2</f>
        <v>6488864</v>
      </c>
      <c r="C3171" s="10" t="e">
        <f>VLOOKUP(#REF!,#REF!,2,FALSE)</f>
        <v>#REF!</v>
      </c>
      <c r="D3171" t="e">
        <f>#REF!</f>
        <v>#REF!</v>
      </c>
      <c r="E3171" t="e">
        <f>#REF!</f>
        <v>#REF!</v>
      </c>
      <c r="F3171" s="10" t="e">
        <f>#REF!*$K$1</f>
        <v>#REF!</v>
      </c>
      <c r="G3171" s="10" t="e">
        <f>#REF!*$K$1</f>
        <v>#REF!</v>
      </c>
      <c r="H3171" t="e">
        <f>#REF!</f>
        <v>#REF!</v>
      </c>
    </row>
    <row r="3172" spans="1:8" x14ac:dyDescent="0.45">
      <c r="A3172" t="e">
        <f>#REF!</f>
        <v>#REF!</v>
      </c>
      <c r="B3172" s="10">
        <f>Table__172.30.5.43_Imerys_BATCH_ADDITIONS[[#This Row],[LOT_NUM]]+$K$2</f>
        <v>6488864</v>
      </c>
      <c r="C3172" s="10" t="e">
        <f>VLOOKUP(#REF!,#REF!,2,FALSE)</f>
        <v>#REF!</v>
      </c>
      <c r="D3172" t="e">
        <f>#REF!</f>
        <v>#REF!</v>
      </c>
      <c r="E3172" t="e">
        <f>#REF!</f>
        <v>#REF!</v>
      </c>
      <c r="F3172" s="10" t="e">
        <f>#REF!*$K$1</f>
        <v>#REF!</v>
      </c>
      <c r="G3172" s="10" t="e">
        <f>#REF!*$K$1</f>
        <v>#REF!</v>
      </c>
      <c r="H3172" t="e">
        <f>#REF!</f>
        <v>#REF!</v>
      </c>
    </row>
    <row r="3173" spans="1:8" x14ac:dyDescent="0.45">
      <c r="A3173" t="e">
        <f>#REF!</f>
        <v>#REF!</v>
      </c>
      <c r="B3173" s="10">
        <f>Table__172.30.5.43_Imerys_BATCH_ADDITIONS[[#This Row],[LOT_NUM]]+$K$2</f>
        <v>6488864</v>
      </c>
      <c r="C3173" s="10" t="e">
        <f>VLOOKUP(#REF!,#REF!,2,FALSE)</f>
        <v>#REF!</v>
      </c>
      <c r="D3173" t="e">
        <f>#REF!</f>
        <v>#REF!</v>
      </c>
      <c r="E3173" t="e">
        <f>#REF!</f>
        <v>#REF!</v>
      </c>
      <c r="F3173" s="10" t="e">
        <f>#REF!*$K$1</f>
        <v>#REF!</v>
      </c>
      <c r="G3173" s="10" t="e">
        <f>#REF!*$K$1</f>
        <v>#REF!</v>
      </c>
      <c r="H3173" t="e">
        <f>#REF!</f>
        <v>#REF!</v>
      </c>
    </row>
    <row r="3174" spans="1:8" x14ac:dyDescent="0.45">
      <c r="A3174" t="e">
        <f>#REF!</f>
        <v>#REF!</v>
      </c>
      <c r="B3174" s="10">
        <f>Table__172.30.5.43_Imerys_BATCH_ADDITIONS[[#This Row],[LOT_NUM]]+$K$2</f>
        <v>6489007</v>
      </c>
      <c r="C3174" s="10" t="e">
        <f>VLOOKUP(#REF!,#REF!,2,FALSE)</f>
        <v>#REF!</v>
      </c>
      <c r="D3174" t="e">
        <f>#REF!</f>
        <v>#REF!</v>
      </c>
      <c r="E3174" t="e">
        <f>#REF!</f>
        <v>#REF!</v>
      </c>
      <c r="F3174" s="10" t="e">
        <f>#REF!*$K$1</f>
        <v>#REF!</v>
      </c>
      <c r="G3174" s="10" t="e">
        <f>#REF!*$K$1</f>
        <v>#REF!</v>
      </c>
      <c r="H3174" t="e">
        <f>#REF!</f>
        <v>#REF!</v>
      </c>
    </row>
    <row r="3175" spans="1:8" x14ac:dyDescent="0.45">
      <c r="A3175" t="e">
        <f>#REF!</f>
        <v>#REF!</v>
      </c>
      <c r="B3175" s="10">
        <f>Table__172.30.5.43_Imerys_BATCH_ADDITIONS[[#This Row],[LOT_NUM]]+$K$2</f>
        <v>6489007</v>
      </c>
      <c r="C3175" s="10" t="e">
        <f>VLOOKUP(#REF!,#REF!,2,FALSE)</f>
        <v>#REF!</v>
      </c>
      <c r="D3175" t="e">
        <f>#REF!</f>
        <v>#REF!</v>
      </c>
      <c r="E3175" t="e">
        <f>#REF!</f>
        <v>#REF!</v>
      </c>
      <c r="F3175" s="10" t="e">
        <f>#REF!*$K$1</f>
        <v>#REF!</v>
      </c>
      <c r="G3175" s="10" t="e">
        <f>#REF!*$K$1</f>
        <v>#REF!</v>
      </c>
      <c r="H3175" t="e">
        <f>#REF!</f>
        <v>#REF!</v>
      </c>
    </row>
    <row r="3176" spans="1:8" x14ac:dyDescent="0.45">
      <c r="A3176" t="e">
        <f>#REF!</f>
        <v>#REF!</v>
      </c>
      <c r="B3176" s="10">
        <f>Table__172.30.5.43_Imerys_BATCH_ADDITIONS[[#This Row],[LOT_NUM]]+$K$2</f>
        <v>6489007</v>
      </c>
      <c r="C3176" s="10" t="e">
        <f>VLOOKUP(#REF!,#REF!,2,FALSE)</f>
        <v>#REF!</v>
      </c>
      <c r="D3176" t="e">
        <f>#REF!</f>
        <v>#REF!</v>
      </c>
      <c r="E3176" t="e">
        <f>#REF!</f>
        <v>#REF!</v>
      </c>
      <c r="F3176" s="10" t="e">
        <f>#REF!*$K$1</f>
        <v>#REF!</v>
      </c>
      <c r="G3176" s="10" t="e">
        <f>#REF!*$K$1</f>
        <v>#REF!</v>
      </c>
      <c r="H3176" t="e">
        <f>#REF!</f>
        <v>#REF!</v>
      </c>
    </row>
    <row r="3177" spans="1:8" x14ac:dyDescent="0.45">
      <c r="A3177" t="e">
        <f>#REF!</f>
        <v>#REF!</v>
      </c>
      <c r="B3177" s="10">
        <f>Table__172.30.5.43_Imerys_BATCH_ADDITIONS[[#This Row],[LOT_NUM]]+$K$2</f>
        <v>6489007</v>
      </c>
      <c r="C3177" s="10" t="e">
        <f>VLOOKUP(#REF!,#REF!,2,FALSE)</f>
        <v>#REF!</v>
      </c>
      <c r="D3177" t="e">
        <f>#REF!</f>
        <v>#REF!</v>
      </c>
      <c r="E3177" t="e">
        <f>#REF!</f>
        <v>#REF!</v>
      </c>
      <c r="F3177" s="10" t="e">
        <f>#REF!*$K$1</f>
        <v>#REF!</v>
      </c>
      <c r="G3177" s="10" t="e">
        <f>#REF!*$K$1</f>
        <v>#REF!</v>
      </c>
      <c r="H3177" t="e">
        <f>#REF!</f>
        <v>#REF!</v>
      </c>
    </row>
    <row r="3178" spans="1:8" x14ac:dyDescent="0.45">
      <c r="A3178" t="e">
        <f>#REF!</f>
        <v>#REF!</v>
      </c>
      <c r="B3178" s="10">
        <f>Table__172.30.5.43_Imerys_BATCH_ADDITIONS[[#This Row],[LOT_NUM]]+$K$2</f>
        <v>6489007</v>
      </c>
      <c r="C3178" s="10" t="e">
        <f>VLOOKUP(#REF!,#REF!,2,FALSE)</f>
        <v>#REF!</v>
      </c>
      <c r="D3178" t="e">
        <f>#REF!</f>
        <v>#REF!</v>
      </c>
      <c r="E3178" t="e">
        <f>#REF!</f>
        <v>#REF!</v>
      </c>
      <c r="F3178" s="10" t="e">
        <f>#REF!*$K$1</f>
        <v>#REF!</v>
      </c>
      <c r="G3178" s="10" t="e">
        <f>#REF!*$K$1</f>
        <v>#REF!</v>
      </c>
      <c r="H3178" t="e">
        <f>#REF!</f>
        <v>#REF!</v>
      </c>
    </row>
    <row r="3179" spans="1:8" x14ac:dyDescent="0.45">
      <c r="A3179" t="e">
        <f>#REF!</f>
        <v>#REF!</v>
      </c>
      <c r="B3179" s="10">
        <f>Table__172.30.5.43_Imerys_BATCH_ADDITIONS[[#This Row],[LOT_NUM]]+$K$2</f>
        <v>6488947</v>
      </c>
      <c r="C3179" s="10" t="e">
        <f>VLOOKUP(#REF!,#REF!,2,FALSE)</f>
        <v>#REF!</v>
      </c>
      <c r="D3179" t="e">
        <f>#REF!</f>
        <v>#REF!</v>
      </c>
      <c r="E3179" t="e">
        <f>#REF!</f>
        <v>#REF!</v>
      </c>
      <c r="F3179" s="10" t="e">
        <f>#REF!*$K$1</f>
        <v>#REF!</v>
      </c>
      <c r="G3179" s="10" t="e">
        <f>#REF!*$K$1</f>
        <v>#REF!</v>
      </c>
      <c r="H3179" t="e">
        <f>#REF!</f>
        <v>#REF!</v>
      </c>
    </row>
    <row r="3180" spans="1:8" x14ac:dyDescent="0.45">
      <c r="A3180" t="e">
        <f>#REF!</f>
        <v>#REF!</v>
      </c>
      <c r="B3180" s="10">
        <f>Table__172.30.5.43_Imerys_BATCH_ADDITIONS[[#This Row],[LOT_NUM]]+$K$2</f>
        <v>6488947</v>
      </c>
      <c r="C3180" s="10" t="e">
        <f>VLOOKUP(#REF!,#REF!,2,FALSE)</f>
        <v>#REF!</v>
      </c>
      <c r="D3180" t="e">
        <f>#REF!</f>
        <v>#REF!</v>
      </c>
      <c r="E3180" t="e">
        <f>#REF!</f>
        <v>#REF!</v>
      </c>
      <c r="F3180" s="10" t="e">
        <f>#REF!*$K$1</f>
        <v>#REF!</v>
      </c>
      <c r="G3180" s="10" t="e">
        <f>#REF!*$K$1</f>
        <v>#REF!</v>
      </c>
      <c r="H3180" t="e">
        <f>#REF!</f>
        <v>#REF!</v>
      </c>
    </row>
    <row r="3181" spans="1:8" x14ac:dyDescent="0.45">
      <c r="A3181" t="e">
        <f>#REF!</f>
        <v>#REF!</v>
      </c>
      <c r="B3181" s="10">
        <f>Table__172.30.5.43_Imerys_BATCH_ADDITIONS[[#This Row],[LOT_NUM]]+$K$2</f>
        <v>6488947</v>
      </c>
      <c r="C3181" s="10" t="e">
        <f>VLOOKUP(#REF!,#REF!,2,FALSE)</f>
        <v>#REF!</v>
      </c>
      <c r="D3181" t="e">
        <f>#REF!</f>
        <v>#REF!</v>
      </c>
      <c r="E3181" t="e">
        <f>#REF!</f>
        <v>#REF!</v>
      </c>
      <c r="F3181" s="10" t="e">
        <f>#REF!*$K$1</f>
        <v>#REF!</v>
      </c>
      <c r="G3181" s="10" t="e">
        <f>#REF!*$K$1</f>
        <v>#REF!</v>
      </c>
      <c r="H3181" t="e">
        <f>#REF!</f>
        <v>#REF!</v>
      </c>
    </row>
    <row r="3182" spans="1:8" x14ac:dyDescent="0.45">
      <c r="A3182" t="e">
        <f>#REF!</f>
        <v>#REF!</v>
      </c>
      <c r="B3182" s="10">
        <f>Table__172.30.5.43_Imerys_BATCH_ADDITIONS[[#This Row],[LOT_NUM]]+$K$2</f>
        <v>6488920</v>
      </c>
      <c r="C3182" s="10" t="e">
        <f>VLOOKUP(#REF!,#REF!,2,FALSE)</f>
        <v>#REF!</v>
      </c>
      <c r="D3182" t="e">
        <f>#REF!</f>
        <v>#REF!</v>
      </c>
      <c r="E3182" t="e">
        <f>#REF!</f>
        <v>#REF!</v>
      </c>
      <c r="F3182" s="10" t="e">
        <f>#REF!*$K$1</f>
        <v>#REF!</v>
      </c>
      <c r="G3182" s="10" t="e">
        <f>#REF!*$K$1</f>
        <v>#REF!</v>
      </c>
      <c r="H3182" t="e">
        <f>#REF!</f>
        <v>#REF!</v>
      </c>
    </row>
    <row r="3183" spans="1:8" x14ac:dyDescent="0.45">
      <c r="A3183" t="e">
        <f>#REF!</f>
        <v>#REF!</v>
      </c>
      <c r="B3183" s="10">
        <f>Table__172.30.5.43_Imerys_BATCH_ADDITIONS[[#This Row],[LOT_NUM]]+$K$2</f>
        <v>6488921</v>
      </c>
      <c r="C3183" s="10" t="e">
        <f>VLOOKUP(#REF!,#REF!,2,FALSE)</f>
        <v>#REF!</v>
      </c>
      <c r="D3183" t="e">
        <f>#REF!</f>
        <v>#REF!</v>
      </c>
      <c r="E3183" t="e">
        <f>#REF!</f>
        <v>#REF!</v>
      </c>
      <c r="F3183" s="10" t="e">
        <f>#REF!*$K$1</f>
        <v>#REF!</v>
      </c>
      <c r="G3183" s="10" t="e">
        <f>#REF!*$K$1</f>
        <v>#REF!</v>
      </c>
      <c r="H3183" t="e">
        <f>#REF!</f>
        <v>#REF!</v>
      </c>
    </row>
    <row r="3184" spans="1:8" x14ac:dyDescent="0.45">
      <c r="A3184" t="e">
        <f>#REF!</f>
        <v>#REF!</v>
      </c>
      <c r="B3184" s="10">
        <f>Table__172.30.5.43_Imerys_BATCH_ADDITIONS[[#This Row],[LOT_NUM]]+$K$2</f>
        <v>6488921</v>
      </c>
      <c r="C3184" s="10" t="e">
        <f>VLOOKUP(#REF!,#REF!,2,FALSE)</f>
        <v>#REF!</v>
      </c>
      <c r="D3184" t="e">
        <f>#REF!</f>
        <v>#REF!</v>
      </c>
      <c r="E3184" t="e">
        <f>#REF!</f>
        <v>#REF!</v>
      </c>
      <c r="F3184" s="10" t="e">
        <f>#REF!*$K$1</f>
        <v>#REF!</v>
      </c>
      <c r="G3184" s="10" t="e">
        <f>#REF!*$K$1</f>
        <v>#REF!</v>
      </c>
      <c r="H3184" t="e">
        <f>#REF!</f>
        <v>#REF!</v>
      </c>
    </row>
    <row r="3185" spans="1:8" x14ac:dyDescent="0.45">
      <c r="A3185" t="e">
        <f>#REF!</f>
        <v>#REF!</v>
      </c>
      <c r="B3185" s="10">
        <f>Table__172.30.5.43_Imerys_BATCH_ADDITIONS[[#This Row],[LOT_NUM]]+$K$2</f>
        <v>6488921</v>
      </c>
      <c r="C3185" s="10" t="e">
        <f>VLOOKUP(#REF!,#REF!,2,FALSE)</f>
        <v>#REF!</v>
      </c>
      <c r="D3185" t="e">
        <f>#REF!</f>
        <v>#REF!</v>
      </c>
      <c r="E3185" t="e">
        <f>#REF!</f>
        <v>#REF!</v>
      </c>
      <c r="F3185" s="10" t="e">
        <f>#REF!*$K$1</f>
        <v>#REF!</v>
      </c>
      <c r="G3185" s="10" t="e">
        <f>#REF!*$K$1</f>
        <v>#REF!</v>
      </c>
      <c r="H3185" t="e">
        <f>#REF!</f>
        <v>#REF!</v>
      </c>
    </row>
    <row r="3186" spans="1:8" x14ac:dyDescent="0.45">
      <c r="A3186" t="e">
        <f>#REF!</f>
        <v>#REF!</v>
      </c>
      <c r="B3186" s="10">
        <f>Table__172.30.5.43_Imerys_BATCH_ADDITIONS[[#This Row],[LOT_NUM]]+$K$2</f>
        <v>6488921</v>
      </c>
      <c r="C3186" s="10" t="e">
        <f>VLOOKUP(#REF!,#REF!,2,FALSE)</f>
        <v>#REF!</v>
      </c>
      <c r="D3186" t="e">
        <f>#REF!</f>
        <v>#REF!</v>
      </c>
      <c r="E3186" t="e">
        <f>#REF!</f>
        <v>#REF!</v>
      </c>
      <c r="F3186" s="10" t="e">
        <f>#REF!*$K$1</f>
        <v>#REF!</v>
      </c>
      <c r="G3186" s="10" t="e">
        <f>#REF!*$K$1</f>
        <v>#REF!</v>
      </c>
      <c r="H3186" t="e">
        <f>#REF!</f>
        <v>#REF!</v>
      </c>
    </row>
    <row r="3187" spans="1:8" x14ac:dyDescent="0.45">
      <c r="A3187" t="e">
        <f>#REF!</f>
        <v>#REF!</v>
      </c>
      <c r="B3187" s="10">
        <f>Table__172.30.5.43_Imerys_BATCH_ADDITIONS[[#This Row],[LOT_NUM]]+$K$2</f>
        <v>6488921</v>
      </c>
      <c r="C3187" s="10" t="e">
        <f>VLOOKUP(#REF!,#REF!,2,FALSE)</f>
        <v>#REF!</v>
      </c>
      <c r="D3187" t="e">
        <f>#REF!</f>
        <v>#REF!</v>
      </c>
      <c r="E3187" t="e">
        <f>#REF!</f>
        <v>#REF!</v>
      </c>
      <c r="F3187" s="10" t="e">
        <f>#REF!*$K$1</f>
        <v>#REF!</v>
      </c>
      <c r="G3187" s="10" t="e">
        <f>#REF!*$K$1</f>
        <v>#REF!</v>
      </c>
      <c r="H3187" t="e">
        <f>#REF!</f>
        <v>#REF!</v>
      </c>
    </row>
    <row r="3188" spans="1:8" x14ac:dyDescent="0.45">
      <c r="A3188" t="e">
        <f>#REF!</f>
        <v>#REF!</v>
      </c>
      <c r="B3188" s="10">
        <f>Table__172.30.5.43_Imerys_BATCH_ADDITIONS[[#This Row],[LOT_NUM]]+$K$2</f>
        <v>6488921</v>
      </c>
      <c r="C3188" s="10" t="e">
        <f>VLOOKUP(#REF!,#REF!,2,FALSE)</f>
        <v>#REF!</v>
      </c>
      <c r="D3188" t="e">
        <f>#REF!</f>
        <v>#REF!</v>
      </c>
      <c r="E3188" t="e">
        <f>#REF!</f>
        <v>#REF!</v>
      </c>
      <c r="F3188" s="10" t="e">
        <f>#REF!*$K$1</f>
        <v>#REF!</v>
      </c>
      <c r="G3188" s="10" t="e">
        <f>#REF!*$K$1</f>
        <v>#REF!</v>
      </c>
      <c r="H3188" t="e">
        <f>#REF!</f>
        <v>#REF!</v>
      </c>
    </row>
    <row r="3189" spans="1:8" x14ac:dyDescent="0.45">
      <c r="A3189" t="e">
        <f>#REF!</f>
        <v>#REF!</v>
      </c>
      <c r="B3189" s="10">
        <f>Table__172.30.5.43_Imerys_BATCH_ADDITIONS[[#This Row],[LOT_NUM]]+$K$2</f>
        <v>6488921</v>
      </c>
      <c r="C3189" s="10" t="e">
        <f>VLOOKUP(#REF!,#REF!,2,FALSE)</f>
        <v>#REF!</v>
      </c>
      <c r="D3189" t="e">
        <f>#REF!</f>
        <v>#REF!</v>
      </c>
      <c r="E3189" t="e">
        <f>#REF!</f>
        <v>#REF!</v>
      </c>
      <c r="F3189" s="10" t="e">
        <f>#REF!*$K$1</f>
        <v>#REF!</v>
      </c>
      <c r="G3189" s="10" t="e">
        <f>#REF!*$K$1</f>
        <v>#REF!</v>
      </c>
      <c r="H3189" t="e">
        <f>#REF!</f>
        <v>#REF!</v>
      </c>
    </row>
    <row r="3190" spans="1:8" x14ac:dyDescent="0.45">
      <c r="A3190" t="e">
        <f>#REF!</f>
        <v>#REF!</v>
      </c>
      <c r="B3190" s="10">
        <f>Table__172.30.5.43_Imerys_BATCH_ADDITIONS[[#This Row],[LOT_NUM]]+$K$2</f>
        <v>6488921</v>
      </c>
      <c r="C3190" s="10" t="e">
        <f>VLOOKUP(#REF!,#REF!,2,FALSE)</f>
        <v>#REF!</v>
      </c>
      <c r="D3190" t="e">
        <f>#REF!</f>
        <v>#REF!</v>
      </c>
      <c r="E3190" t="e">
        <f>#REF!</f>
        <v>#REF!</v>
      </c>
      <c r="F3190" s="10" t="e">
        <f>#REF!*$K$1</f>
        <v>#REF!</v>
      </c>
      <c r="G3190" s="10" t="e">
        <f>#REF!*$K$1</f>
        <v>#REF!</v>
      </c>
      <c r="H3190" t="e">
        <f>#REF!</f>
        <v>#REF!</v>
      </c>
    </row>
    <row r="3191" spans="1:8" x14ac:dyDescent="0.45">
      <c r="A3191" t="e">
        <f>#REF!</f>
        <v>#REF!</v>
      </c>
      <c r="B3191" s="10">
        <f>Table__172.30.5.43_Imerys_BATCH_ADDITIONS[[#This Row],[LOT_NUM]]+$K$2</f>
        <v>6488921</v>
      </c>
      <c r="C3191" s="10" t="e">
        <f>VLOOKUP(#REF!,#REF!,2,FALSE)</f>
        <v>#REF!</v>
      </c>
      <c r="D3191" t="e">
        <f>#REF!</f>
        <v>#REF!</v>
      </c>
      <c r="E3191" t="e">
        <f>#REF!</f>
        <v>#REF!</v>
      </c>
      <c r="F3191" s="10" t="e">
        <f>#REF!*$K$1</f>
        <v>#REF!</v>
      </c>
      <c r="G3191" s="10" t="e">
        <f>#REF!*$K$1</f>
        <v>#REF!</v>
      </c>
      <c r="H3191" t="e">
        <f>#REF!</f>
        <v>#REF!</v>
      </c>
    </row>
    <row r="3192" spans="1:8" x14ac:dyDescent="0.45">
      <c r="A3192" t="e">
        <f>#REF!</f>
        <v>#REF!</v>
      </c>
      <c r="B3192" s="10">
        <f>Table__172.30.5.43_Imerys_BATCH_ADDITIONS[[#This Row],[LOT_NUM]]+$K$2</f>
        <v>6488921</v>
      </c>
      <c r="C3192" s="10" t="e">
        <f>VLOOKUP(#REF!,#REF!,2,FALSE)</f>
        <v>#REF!</v>
      </c>
      <c r="D3192" t="e">
        <f>#REF!</f>
        <v>#REF!</v>
      </c>
      <c r="E3192" t="e">
        <f>#REF!</f>
        <v>#REF!</v>
      </c>
      <c r="F3192" s="10" t="e">
        <f>#REF!*$K$1</f>
        <v>#REF!</v>
      </c>
      <c r="G3192" s="10" t="e">
        <f>#REF!*$K$1</f>
        <v>#REF!</v>
      </c>
      <c r="H3192" t="e">
        <f>#REF!</f>
        <v>#REF!</v>
      </c>
    </row>
    <row r="3193" spans="1:8" x14ac:dyDescent="0.45">
      <c r="A3193" t="e">
        <f>#REF!</f>
        <v>#REF!</v>
      </c>
      <c r="B3193" s="10">
        <f>Table__172.30.5.43_Imerys_BATCH_ADDITIONS[[#This Row],[LOT_NUM]]+$K$2</f>
        <v>6488921</v>
      </c>
      <c r="C3193" s="10" t="e">
        <f>VLOOKUP(#REF!,#REF!,2,FALSE)</f>
        <v>#REF!</v>
      </c>
      <c r="D3193" t="e">
        <f>#REF!</f>
        <v>#REF!</v>
      </c>
      <c r="E3193" t="e">
        <f>#REF!</f>
        <v>#REF!</v>
      </c>
      <c r="F3193" s="10" t="e">
        <f>#REF!*$K$1</f>
        <v>#REF!</v>
      </c>
      <c r="G3193" s="10" t="e">
        <f>#REF!*$K$1</f>
        <v>#REF!</v>
      </c>
      <c r="H3193" t="e">
        <f>#REF!</f>
        <v>#REF!</v>
      </c>
    </row>
    <row r="3194" spans="1:8" x14ac:dyDescent="0.45">
      <c r="A3194" t="e">
        <f>#REF!</f>
        <v>#REF!</v>
      </c>
      <c r="B3194" s="10">
        <f>Table__172.30.5.43_Imerys_BATCH_ADDITIONS[[#This Row],[LOT_NUM]]+$K$2</f>
        <v>6488921</v>
      </c>
      <c r="C3194" s="10" t="e">
        <f>VLOOKUP(#REF!,#REF!,2,FALSE)</f>
        <v>#REF!</v>
      </c>
      <c r="D3194" t="e">
        <f>#REF!</f>
        <v>#REF!</v>
      </c>
      <c r="E3194" t="e">
        <f>#REF!</f>
        <v>#REF!</v>
      </c>
      <c r="F3194" s="10" t="e">
        <f>#REF!*$K$1</f>
        <v>#REF!</v>
      </c>
      <c r="G3194" s="10" t="e">
        <f>#REF!*$K$1</f>
        <v>#REF!</v>
      </c>
      <c r="H3194" t="e">
        <f>#REF!</f>
        <v>#REF!</v>
      </c>
    </row>
    <row r="3195" spans="1:8" x14ac:dyDescent="0.45">
      <c r="A3195" t="e">
        <f>#REF!</f>
        <v>#REF!</v>
      </c>
      <c r="B3195" s="10">
        <f>Table__172.30.5.43_Imerys_BATCH_ADDITIONS[[#This Row],[LOT_NUM]]+$K$2</f>
        <v>6488921</v>
      </c>
      <c r="C3195" s="10" t="e">
        <f>VLOOKUP(#REF!,#REF!,2,FALSE)</f>
        <v>#REF!</v>
      </c>
      <c r="D3195" t="e">
        <f>#REF!</f>
        <v>#REF!</v>
      </c>
      <c r="E3195" t="e">
        <f>#REF!</f>
        <v>#REF!</v>
      </c>
      <c r="F3195" s="10" t="e">
        <f>#REF!*$K$1</f>
        <v>#REF!</v>
      </c>
      <c r="G3195" s="10" t="e">
        <f>#REF!*$K$1</f>
        <v>#REF!</v>
      </c>
      <c r="H3195" t="e">
        <f>#REF!</f>
        <v>#REF!</v>
      </c>
    </row>
    <row r="3196" spans="1:8" x14ac:dyDescent="0.45">
      <c r="A3196" t="e">
        <f>#REF!</f>
        <v>#REF!</v>
      </c>
      <c r="B3196" s="10">
        <f>Table__172.30.5.43_Imerys_BATCH_ADDITIONS[[#This Row],[LOT_NUM]]+$K$2</f>
        <v>6488921</v>
      </c>
      <c r="C3196" s="10" t="e">
        <f>VLOOKUP(#REF!,#REF!,2,FALSE)</f>
        <v>#REF!</v>
      </c>
      <c r="D3196" t="e">
        <f>#REF!</f>
        <v>#REF!</v>
      </c>
      <c r="E3196" t="e">
        <f>#REF!</f>
        <v>#REF!</v>
      </c>
      <c r="F3196" s="10" t="e">
        <f>#REF!*$K$1</f>
        <v>#REF!</v>
      </c>
      <c r="G3196" s="10" t="e">
        <f>#REF!*$K$1</f>
        <v>#REF!</v>
      </c>
      <c r="H3196" t="e">
        <f>#REF!</f>
        <v>#REF!</v>
      </c>
    </row>
    <row r="3197" spans="1:8" x14ac:dyDescent="0.45">
      <c r="A3197" t="e">
        <f>#REF!</f>
        <v>#REF!</v>
      </c>
      <c r="B3197" s="10">
        <f>Table__172.30.5.43_Imerys_BATCH_ADDITIONS[[#This Row],[LOT_NUM]]+$K$2</f>
        <v>6488921</v>
      </c>
      <c r="C3197" s="10" t="e">
        <f>VLOOKUP(#REF!,#REF!,2,FALSE)</f>
        <v>#REF!</v>
      </c>
      <c r="D3197" t="e">
        <f>#REF!</f>
        <v>#REF!</v>
      </c>
      <c r="E3197" t="e">
        <f>#REF!</f>
        <v>#REF!</v>
      </c>
      <c r="F3197" s="10" t="e">
        <f>#REF!*$K$1</f>
        <v>#REF!</v>
      </c>
      <c r="G3197" s="10" t="e">
        <f>#REF!*$K$1</f>
        <v>#REF!</v>
      </c>
      <c r="H3197" t="e">
        <f>#REF!</f>
        <v>#REF!</v>
      </c>
    </row>
    <row r="3198" spans="1:8" x14ac:dyDescent="0.45">
      <c r="A3198" t="e">
        <f>#REF!</f>
        <v>#REF!</v>
      </c>
      <c r="B3198" s="10">
        <f>Table__172.30.5.43_Imerys_BATCH_ADDITIONS[[#This Row],[LOT_NUM]]+$K$2</f>
        <v>6488921</v>
      </c>
      <c r="C3198" s="10" t="e">
        <f>VLOOKUP(#REF!,#REF!,2,FALSE)</f>
        <v>#REF!</v>
      </c>
      <c r="D3198" t="e">
        <f>#REF!</f>
        <v>#REF!</v>
      </c>
      <c r="E3198" t="e">
        <f>#REF!</f>
        <v>#REF!</v>
      </c>
      <c r="F3198" s="10" t="e">
        <f>#REF!*$K$1</f>
        <v>#REF!</v>
      </c>
      <c r="G3198" s="10" t="e">
        <f>#REF!*$K$1</f>
        <v>#REF!</v>
      </c>
      <c r="H3198" t="e">
        <f>#REF!</f>
        <v>#REF!</v>
      </c>
    </row>
    <row r="3199" spans="1:8" x14ac:dyDescent="0.45">
      <c r="A3199" t="e">
        <f>#REF!</f>
        <v>#REF!</v>
      </c>
      <c r="B3199" s="10">
        <f>Table__172.30.5.43_Imerys_BATCH_ADDITIONS[[#This Row],[LOT_NUM]]+$K$2</f>
        <v>6488921</v>
      </c>
      <c r="C3199" s="10" t="e">
        <f>VLOOKUP(#REF!,#REF!,2,FALSE)</f>
        <v>#REF!</v>
      </c>
      <c r="D3199" t="e">
        <f>#REF!</f>
        <v>#REF!</v>
      </c>
      <c r="E3199" t="e">
        <f>#REF!</f>
        <v>#REF!</v>
      </c>
      <c r="F3199" s="10" t="e">
        <f>#REF!*$K$1</f>
        <v>#REF!</v>
      </c>
      <c r="G3199" s="10" t="e">
        <f>#REF!*$K$1</f>
        <v>#REF!</v>
      </c>
      <c r="H3199" t="e">
        <f>#REF!</f>
        <v>#REF!</v>
      </c>
    </row>
    <row r="3200" spans="1:8" x14ac:dyDescent="0.45">
      <c r="A3200" t="e">
        <f>#REF!</f>
        <v>#REF!</v>
      </c>
      <c r="B3200" s="10">
        <f>Table__172.30.5.43_Imerys_BATCH_ADDITIONS[[#This Row],[LOT_NUM]]+$K$2</f>
        <v>6488921</v>
      </c>
      <c r="C3200" s="10" t="e">
        <f>VLOOKUP(#REF!,#REF!,2,FALSE)</f>
        <v>#REF!</v>
      </c>
      <c r="D3200" t="e">
        <f>#REF!</f>
        <v>#REF!</v>
      </c>
      <c r="E3200" t="e">
        <f>#REF!</f>
        <v>#REF!</v>
      </c>
      <c r="F3200" s="10" t="e">
        <f>#REF!*$K$1</f>
        <v>#REF!</v>
      </c>
      <c r="G3200" s="10" t="e">
        <f>#REF!*$K$1</f>
        <v>#REF!</v>
      </c>
      <c r="H3200" t="e">
        <f>#REF!</f>
        <v>#REF!</v>
      </c>
    </row>
    <row r="3201" spans="1:8" x14ac:dyDescent="0.45">
      <c r="A3201" t="e">
        <f>#REF!</f>
        <v>#REF!</v>
      </c>
      <c r="B3201" s="10">
        <f>Table__172.30.5.43_Imerys_BATCH_ADDITIONS[[#This Row],[LOT_NUM]]+$K$2</f>
        <v>6488921</v>
      </c>
      <c r="C3201" s="10" t="e">
        <f>VLOOKUP(#REF!,#REF!,2,FALSE)</f>
        <v>#REF!</v>
      </c>
      <c r="D3201" t="e">
        <f>#REF!</f>
        <v>#REF!</v>
      </c>
      <c r="E3201" t="e">
        <f>#REF!</f>
        <v>#REF!</v>
      </c>
      <c r="F3201" s="10" t="e">
        <f>#REF!*$K$1</f>
        <v>#REF!</v>
      </c>
      <c r="G3201" s="10" t="e">
        <f>#REF!*$K$1</f>
        <v>#REF!</v>
      </c>
      <c r="H3201" t="e">
        <f>#REF!</f>
        <v>#REF!</v>
      </c>
    </row>
    <row r="3202" spans="1:8" x14ac:dyDescent="0.45">
      <c r="A3202" t="e">
        <f>#REF!</f>
        <v>#REF!</v>
      </c>
      <c r="B3202" s="10">
        <f>Table__172.30.5.43_Imerys_BATCH_ADDITIONS[[#This Row],[LOT_NUM]]+$K$2</f>
        <v>6488921</v>
      </c>
      <c r="C3202" s="10" t="e">
        <f>VLOOKUP(#REF!,#REF!,2,FALSE)</f>
        <v>#REF!</v>
      </c>
      <c r="D3202" t="e">
        <f>#REF!</f>
        <v>#REF!</v>
      </c>
      <c r="E3202" t="e">
        <f>#REF!</f>
        <v>#REF!</v>
      </c>
      <c r="F3202" s="10" t="e">
        <f>#REF!*$K$1</f>
        <v>#REF!</v>
      </c>
      <c r="G3202" s="10" t="e">
        <f>#REF!*$K$1</f>
        <v>#REF!</v>
      </c>
      <c r="H3202" t="e">
        <f>#REF!</f>
        <v>#REF!</v>
      </c>
    </row>
    <row r="3203" spans="1:8" x14ac:dyDescent="0.45">
      <c r="A3203" t="e">
        <f>#REF!</f>
        <v>#REF!</v>
      </c>
      <c r="B3203" s="10">
        <f>Table__172.30.5.43_Imerys_BATCH_ADDITIONS[[#This Row],[LOT_NUM]]+$K$2</f>
        <v>6488921</v>
      </c>
      <c r="C3203" s="10" t="e">
        <f>VLOOKUP(#REF!,#REF!,2,FALSE)</f>
        <v>#REF!</v>
      </c>
      <c r="D3203" t="e">
        <f>#REF!</f>
        <v>#REF!</v>
      </c>
      <c r="E3203" t="e">
        <f>#REF!</f>
        <v>#REF!</v>
      </c>
      <c r="F3203" s="10" t="e">
        <f>#REF!*$K$1</f>
        <v>#REF!</v>
      </c>
      <c r="G3203" s="10" t="e">
        <f>#REF!*$K$1</f>
        <v>#REF!</v>
      </c>
      <c r="H3203" t="e">
        <f>#REF!</f>
        <v>#REF!</v>
      </c>
    </row>
    <row r="3204" spans="1:8" x14ac:dyDescent="0.45">
      <c r="A3204" t="e">
        <f>#REF!</f>
        <v>#REF!</v>
      </c>
      <c r="B3204" s="10">
        <f>Table__172.30.5.43_Imerys_BATCH_ADDITIONS[[#This Row],[LOT_NUM]]+$K$2</f>
        <v>6488921</v>
      </c>
      <c r="C3204" s="10" t="e">
        <f>VLOOKUP(#REF!,#REF!,2,FALSE)</f>
        <v>#REF!</v>
      </c>
      <c r="D3204" t="e">
        <f>#REF!</f>
        <v>#REF!</v>
      </c>
      <c r="E3204" t="e">
        <f>#REF!</f>
        <v>#REF!</v>
      </c>
      <c r="F3204" s="10" t="e">
        <f>#REF!*$K$1</f>
        <v>#REF!</v>
      </c>
      <c r="G3204" s="10" t="e">
        <f>#REF!*$K$1</f>
        <v>#REF!</v>
      </c>
      <c r="H3204" t="e">
        <f>#REF!</f>
        <v>#REF!</v>
      </c>
    </row>
    <row r="3205" spans="1:8" x14ac:dyDescent="0.45">
      <c r="A3205" t="e">
        <f>#REF!</f>
        <v>#REF!</v>
      </c>
      <c r="B3205" s="10">
        <f>Table__172.30.5.43_Imerys_BATCH_ADDITIONS[[#This Row],[LOT_NUM]]+$K$2</f>
        <v>6488921</v>
      </c>
      <c r="C3205" s="10" t="e">
        <f>VLOOKUP(#REF!,#REF!,2,FALSE)</f>
        <v>#REF!</v>
      </c>
      <c r="D3205" t="e">
        <f>#REF!</f>
        <v>#REF!</v>
      </c>
      <c r="E3205" t="e">
        <f>#REF!</f>
        <v>#REF!</v>
      </c>
      <c r="F3205" s="10" t="e">
        <f>#REF!*$K$1</f>
        <v>#REF!</v>
      </c>
      <c r="G3205" s="10" t="e">
        <f>#REF!*$K$1</f>
        <v>#REF!</v>
      </c>
      <c r="H3205" t="e">
        <f>#REF!</f>
        <v>#REF!</v>
      </c>
    </row>
    <row r="3206" spans="1:8" x14ac:dyDescent="0.45">
      <c r="A3206" t="e">
        <f>#REF!</f>
        <v>#REF!</v>
      </c>
      <c r="B3206" s="10">
        <f>Table__172.30.5.43_Imerys_BATCH_ADDITIONS[[#This Row],[LOT_NUM]]+$K$2</f>
        <v>6488921</v>
      </c>
      <c r="C3206" s="10" t="e">
        <f>VLOOKUP(#REF!,#REF!,2,FALSE)</f>
        <v>#REF!</v>
      </c>
      <c r="D3206" t="e">
        <f>#REF!</f>
        <v>#REF!</v>
      </c>
      <c r="E3206" t="e">
        <f>#REF!</f>
        <v>#REF!</v>
      </c>
      <c r="F3206" s="10" t="e">
        <f>#REF!*$K$1</f>
        <v>#REF!</v>
      </c>
      <c r="G3206" s="10" t="e">
        <f>#REF!*$K$1</f>
        <v>#REF!</v>
      </c>
      <c r="H3206" t="e">
        <f>#REF!</f>
        <v>#REF!</v>
      </c>
    </row>
    <row r="3207" spans="1:8" x14ac:dyDescent="0.45">
      <c r="A3207" t="e">
        <f>#REF!</f>
        <v>#REF!</v>
      </c>
      <c r="B3207" s="10">
        <f>Table__172.30.5.43_Imerys_BATCH_ADDITIONS[[#This Row],[LOT_NUM]]+$K$2</f>
        <v>6488921</v>
      </c>
      <c r="C3207" s="10" t="e">
        <f>VLOOKUP(#REF!,#REF!,2,FALSE)</f>
        <v>#REF!</v>
      </c>
      <c r="D3207" t="e">
        <f>#REF!</f>
        <v>#REF!</v>
      </c>
      <c r="E3207" t="e">
        <f>#REF!</f>
        <v>#REF!</v>
      </c>
      <c r="F3207" s="10" t="e">
        <f>#REF!*$K$1</f>
        <v>#REF!</v>
      </c>
      <c r="G3207" s="10" t="e">
        <f>#REF!*$K$1</f>
        <v>#REF!</v>
      </c>
      <c r="H3207" t="e">
        <f>#REF!</f>
        <v>#REF!</v>
      </c>
    </row>
    <row r="3208" spans="1:8" x14ac:dyDescent="0.45">
      <c r="A3208" t="e">
        <f>#REF!</f>
        <v>#REF!</v>
      </c>
      <c r="B3208" s="10">
        <f>Table__172.30.5.43_Imerys_BATCH_ADDITIONS[[#This Row],[LOT_NUM]]+$K$2</f>
        <v>6488921</v>
      </c>
      <c r="C3208" s="10" t="e">
        <f>VLOOKUP(#REF!,#REF!,2,FALSE)</f>
        <v>#REF!</v>
      </c>
      <c r="D3208" t="e">
        <f>#REF!</f>
        <v>#REF!</v>
      </c>
      <c r="E3208" t="e">
        <f>#REF!</f>
        <v>#REF!</v>
      </c>
      <c r="F3208" s="10" t="e">
        <f>#REF!*$K$1</f>
        <v>#REF!</v>
      </c>
      <c r="G3208" s="10" t="e">
        <f>#REF!*$K$1</f>
        <v>#REF!</v>
      </c>
      <c r="H3208" t="e">
        <f>#REF!</f>
        <v>#REF!</v>
      </c>
    </row>
    <row r="3209" spans="1:8" x14ac:dyDescent="0.45">
      <c r="A3209" t="e">
        <f>#REF!</f>
        <v>#REF!</v>
      </c>
      <c r="B3209" s="10">
        <f>Table__172.30.5.43_Imerys_BATCH_ADDITIONS[[#This Row],[LOT_NUM]]+$K$2</f>
        <v>6488921</v>
      </c>
      <c r="C3209" s="10" t="e">
        <f>VLOOKUP(#REF!,#REF!,2,FALSE)</f>
        <v>#REF!</v>
      </c>
      <c r="D3209" t="e">
        <f>#REF!</f>
        <v>#REF!</v>
      </c>
      <c r="E3209" t="e">
        <f>#REF!</f>
        <v>#REF!</v>
      </c>
      <c r="F3209" s="10" t="e">
        <f>#REF!*$K$1</f>
        <v>#REF!</v>
      </c>
      <c r="G3209" s="10" t="e">
        <f>#REF!*$K$1</f>
        <v>#REF!</v>
      </c>
      <c r="H3209" t="e">
        <f>#REF!</f>
        <v>#REF!</v>
      </c>
    </row>
    <row r="3210" spans="1:8" x14ac:dyDescent="0.45">
      <c r="A3210" t="e">
        <f>#REF!</f>
        <v>#REF!</v>
      </c>
      <c r="B3210" s="10">
        <f>Table__172.30.5.43_Imerys_BATCH_ADDITIONS[[#This Row],[LOT_NUM]]+$K$2</f>
        <v>6488921</v>
      </c>
      <c r="C3210" s="10" t="e">
        <f>VLOOKUP(#REF!,#REF!,2,FALSE)</f>
        <v>#REF!</v>
      </c>
      <c r="D3210" t="e">
        <f>#REF!</f>
        <v>#REF!</v>
      </c>
      <c r="E3210" t="e">
        <f>#REF!</f>
        <v>#REF!</v>
      </c>
      <c r="F3210" s="10" t="e">
        <f>#REF!*$K$1</f>
        <v>#REF!</v>
      </c>
      <c r="G3210" s="10" t="e">
        <f>#REF!*$K$1</f>
        <v>#REF!</v>
      </c>
      <c r="H3210" t="e">
        <f>#REF!</f>
        <v>#REF!</v>
      </c>
    </row>
    <row r="3211" spans="1:8" x14ac:dyDescent="0.45">
      <c r="A3211" t="e">
        <f>#REF!</f>
        <v>#REF!</v>
      </c>
      <c r="B3211" s="10">
        <f>Table__172.30.5.43_Imerys_BATCH_ADDITIONS[[#This Row],[LOT_NUM]]+$K$2</f>
        <v>6488921</v>
      </c>
      <c r="C3211" s="10" t="e">
        <f>VLOOKUP(#REF!,#REF!,2,FALSE)</f>
        <v>#REF!</v>
      </c>
      <c r="D3211" t="e">
        <f>#REF!</f>
        <v>#REF!</v>
      </c>
      <c r="E3211" t="e">
        <f>#REF!</f>
        <v>#REF!</v>
      </c>
      <c r="F3211" s="10" t="e">
        <f>#REF!*$K$1</f>
        <v>#REF!</v>
      </c>
      <c r="G3211" s="10" t="e">
        <f>#REF!*$K$1</f>
        <v>#REF!</v>
      </c>
      <c r="H3211" t="e">
        <f>#REF!</f>
        <v>#REF!</v>
      </c>
    </row>
    <row r="3212" spans="1:8" x14ac:dyDescent="0.45">
      <c r="A3212" t="e">
        <f>#REF!</f>
        <v>#REF!</v>
      </c>
      <c r="B3212" s="10">
        <f>Table__172.30.5.43_Imerys_BATCH_ADDITIONS[[#This Row],[LOT_NUM]]+$K$2</f>
        <v>6488921</v>
      </c>
      <c r="C3212" s="10" t="e">
        <f>VLOOKUP(#REF!,#REF!,2,FALSE)</f>
        <v>#REF!</v>
      </c>
      <c r="D3212" t="e">
        <f>#REF!</f>
        <v>#REF!</v>
      </c>
      <c r="E3212" t="e">
        <f>#REF!</f>
        <v>#REF!</v>
      </c>
      <c r="F3212" s="10" t="e">
        <f>#REF!*$K$1</f>
        <v>#REF!</v>
      </c>
      <c r="G3212" s="10" t="e">
        <f>#REF!*$K$1</f>
        <v>#REF!</v>
      </c>
      <c r="H3212" t="e">
        <f>#REF!</f>
        <v>#REF!</v>
      </c>
    </row>
    <row r="3213" spans="1:8" x14ac:dyDescent="0.45">
      <c r="A3213" t="e">
        <f>#REF!</f>
        <v>#REF!</v>
      </c>
      <c r="B3213" s="10">
        <f>Table__172.30.5.43_Imerys_BATCH_ADDITIONS[[#This Row],[LOT_NUM]]+$K$2</f>
        <v>6488921</v>
      </c>
      <c r="C3213" s="10" t="e">
        <f>VLOOKUP(#REF!,#REF!,2,FALSE)</f>
        <v>#REF!</v>
      </c>
      <c r="D3213" t="e">
        <f>#REF!</f>
        <v>#REF!</v>
      </c>
      <c r="E3213" t="e">
        <f>#REF!</f>
        <v>#REF!</v>
      </c>
      <c r="F3213" s="10" t="e">
        <f>#REF!*$K$1</f>
        <v>#REF!</v>
      </c>
      <c r="G3213" s="10" t="e">
        <f>#REF!*$K$1</f>
        <v>#REF!</v>
      </c>
      <c r="H3213" t="e">
        <f>#REF!</f>
        <v>#REF!</v>
      </c>
    </row>
    <row r="3214" spans="1:8" x14ac:dyDescent="0.45">
      <c r="A3214" t="e">
        <f>#REF!</f>
        <v>#REF!</v>
      </c>
      <c r="B3214" s="10">
        <f>Table__172.30.5.43_Imerys_BATCH_ADDITIONS[[#This Row],[LOT_NUM]]+$K$2</f>
        <v>6488921</v>
      </c>
      <c r="C3214" s="10" t="e">
        <f>VLOOKUP(#REF!,#REF!,2,FALSE)</f>
        <v>#REF!</v>
      </c>
      <c r="D3214" t="e">
        <f>#REF!</f>
        <v>#REF!</v>
      </c>
      <c r="E3214" t="e">
        <f>#REF!</f>
        <v>#REF!</v>
      </c>
      <c r="F3214" s="10" t="e">
        <f>#REF!*$K$1</f>
        <v>#REF!</v>
      </c>
      <c r="G3214" s="10" t="e">
        <f>#REF!*$K$1</f>
        <v>#REF!</v>
      </c>
      <c r="H3214" t="e">
        <f>#REF!</f>
        <v>#REF!</v>
      </c>
    </row>
    <row r="3215" spans="1:8" x14ac:dyDescent="0.45">
      <c r="A3215" t="e">
        <f>#REF!</f>
        <v>#REF!</v>
      </c>
      <c r="B3215" s="10">
        <f>Table__172.30.5.43_Imerys_BATCH_ADDITIONS[[#This Row],[LOT_NUM]]+$K$2</f>
        <v>6488921</v>
      </c>
      <c r="C3215" s="10" t="e">
        <f>VLOOKUP(#REF!,#REF!,2,FALSE)</f>
        <v>#REF!</v>
      </c>
      <c r="D3215" t="e">
        <f>#REF!</f>
        <v>#REF!</v>
      </c>
      <c r="E3215" t="e">
        <f>#REF!</f>
        <v>#REF!</v>
      </c>
      <c r="F3215" s="10" t="e">
        <f>#REF!*$K$1</f>
        <v>#REF!</v>
      </c>
      <c r="G3215" s="10" t="e">
        <f>#REF!*$K$1</f>
        <v>#REF!</v>
      </c>
      <c r="H3215" t="e">
        <f>#REF!</f>
        <v>#REF!</v>
      </c>
    </row>
    <row r="3216" spans="1:8" x14ac:dyDescent="0.45">
      <c r="A3216" t="e">
        <f>#REF!</f>
        <v>#REF!</v>
      </c>
      <c r="B3216" s="10">
        <f>Table__172.30.5.43_Imerys_BATCH_ADDITIONS[[#This Row],[LOT_NUM]]+$K$2</f>
        <v>6488921</v>
      </c>
      <c r="C3216" s="10" t="e">
        <f>VLOOKUP(#REF!,#REF!,2,FALSE)</f>
        <v>#REF!</v>
      </c>
      <c r="D3216" t="e">
        <f>#REF!</f>
        <v>#REF!</v>
      </c>
      <c r="E3216" t="e">
        <f>#REF!</f>
        <v>#REF!</v>
      </c>
      <c r="F3216" s="10" t="e">
        <f>#REF!*$K$1</f>
        <v>#REF!</v>
      </c>
      <c r="G3216" s="10" t="e">
        <f>#REF!*$K$1</f>
        <v>#REF!</v>
      </c>
      <c r="H3216" t="e">
        <f>#REF!</f>
        <v>#REF!</v>
      </c>
    </row>
    <row r="3217" spans="1:8" x14ac:dyDescent="0.45">
      <c r="A3217" t="e">
        <f>#REF!</f>
        <v>#REF!</v>
      </c>
      <c r="B3217" s="10">
        <f>Table__172.30.5.43_Imerys_BATCH_ADDITIONS[[#This Row],[LOT_NUM]]+$K$2</f>
        <v>6488921</v>
      </c>
      <c r="C3217" s="10" t="e">
        <f>VLOOKUP(#REF!,#REF!,2,FALSE)</f>
        <v>#REF!</v>
      </c>
      <c r="D3217" t="e">
        <f>#REF!</f>
        <v>#REF!</v>
      </c>
      <c r="E3217" t="e">
        <f>#REF!</f>
        <v>#REF!</v>
      </c>
      <c r="F3217" s="10" t="e">
        <f>#REF!*$K$1</f>
        <v>#REF!</v>
      </c>
      <c r="G3217" s="10" t="e">
        <f>#REF!*$K$1</f>
        <v>#REF!</v>
      </c>
      <c r="H3217" t="e">
        <f>#REF!</f>
        <v>#REF!</v>
      </c>
    </row>
    <row r="3218" spans="1:8" x14ac:dyDescent="0.45">
      <c r="A3218" t="e">
        <f>#REF!</f>
        <v>#REF!</v>
      </c>
      <c r="B3218" s="10">
        <f>Table__172.30.5.43_Imerys_BATCH_ADDITIONS[[#This Row],[LOT_NUM]]+$K$2</f>
        <v>6488921</v>
      </c>
      <c r="C3218" s="10" t="e">
        <f>VLOOKUP(#REF!,#REF!,2,FALSE)</f>
        <v>#REF!</v>
      </c>
      <c r="D3218" t="e">
        <f>#REF!</f>
        <v>#REF!</v>
      </c>
      <c r="E3218" t="e">
        <f>#REF!</f>
        <v>#REF!</v>
      </c>
      <c r="F3218" s="10" t="e">
        <f>#REF!*$K$1</f>
        <v>#REF!</v>
      </c>
      <c r="G3218" s="10" t="e">
        <f>#REF!*$K$1</f>
        <v>#REF!</v>
      </c>
      <c r="H3218" t="e">
        <f>#REF!</f>
        <v>#REF!</v>
      </c>
    </row>
    <row r="3219" spans="1:8" x14ac:dyDescent="0.45">
      <c r="A3219" t="e">
        <f>#REF!</f>
        <v>#REF!</v>
      </c>
      <c r="B3219" s="10">
        <f>Table__172.30.5.43_Imerys_BATCH_ADDITIONS[[#This Row],[LOT_NUM]]+$K$2</f>
        <v>6488921</v>
      </c>
      <c r="C3219" s="10" t="e">
        <f>VLOOKUP(#REF!,#REF!,2,FALSE)</f>
        <v>#REF!</v>
      </c>
      <c r="D3219" t="e">
        <f>#REF!</f>
        <v>#REF!</v>
      </c>
      <c r="E3219" t="e">
        <f>#REF!</f>
        <v>#REF!</v>
      </c>
      <c r="F3219" s="10" t="e">
        <f>#REF!*$K$1</f>
        <v>#REF!</v>
      </c>
      <c r="G3219" s="10" t="e">
        <f>#REF!*$K$1</f>
        <v>#REF!</v>
      </c>
      <c r="H3219" t="e">
        <f>#REF!</f>
        <v>#REF!</v>
      </c>
    </row>
    <row r="3220" spans="1:8" x14ac:dyDescent="0.45">
      <c r="A3220" t="e">
        <f>#REF!</f>
        <v>#REF!</v>
      </c>
      <c r="B3220" s="10">
        <f>Table__172.30.5.43_Imerys_BATCH_ADDITIONS[[#This Row],[LOT_NUM]]+$K$2</f>
        <v>6488922</v>
      </c>
      <c r="C3220" s="10" t="e">
        <f>VLOOKUP(#REF!,#REF!,2,FALSE)</f>
        <v>#REF!</v>
      </c>
      <c r="D3220" t="e">
        <f>#REF!</f>
        <v>#REF!</v>
      </c>
      <c r="E3220" t="e">
        <f>#REF!</f>
        <v>#REF!</v>
      </c>
      <c r="F3220" s="10" t="e">
        <f>#REF!*$K$1</f>
        <v>#REF!</v>
      </c>
      <c r="G3220" s="10" t="e">
        <f>#REF!*$K$1</f>
        <v>#REF!</v>
      </c>
      <c r="H3220" t="e">
        <f>#REF!</f>
        <v>#REF!</v>
      </c>
    </row>
    <row r="3221" spans="1:8" x14ac:dyDescent="0.45">
      <c r="A3221" t="e">
        <f>#REF!</f>
        <v>#REF!</v>
      </c>
      <c r="B3221" s="10">
        <f>Table__172.30.5.43_Imerys_BATCH_ADDITIONS[[#This Row],[LOT_NUM]]+$K$2</f>
        <v>6488922</v>
      </c>
      <c r="C3221" s="10" t="e">
        <f>VLOOKUP(#REF!,#REF!,2,FALSE)</f>
        <v>#REF!</v>
      </c>
      <c r="D3221" t="e">
        <f>#REF!</f>
        <v>#REF!</v>
      </c>
      <c r="E3221" t="e">
        <f>#REF!</f>
        <v>#REF!</v>
      </c>
      <c r="F3221" s="10" t="e">
        <f>#REF!*$K$1</f>
        <v>#REF!</v>
      </c>
      <c r="G3221" s="10" t="e">
        <f>#REF!*$K$1</f>
        <v>#REF!</v>
      </c>
      <c r="H3221" t="e">
        <f>#REF!</f>
        <v>#REF!</v>
      </c>
    </row>
    <row r="3222" spans="1:8" x14ac:dyDescent="0.45">
      <c r="A3222" t="e">
        <f>#REF!</f>
        <v>#REF!</v>
      </c>
      <c r="B3222" s="10">
        <f>Table__172.30.5.43_Imerys_BATCH_ADDITIONS[[#This Row],[LOT_NUM]]+$K$2</f>
        <v>6488922</v>
      </c>
      <c r="C3222" s="10" t="e">
        <f>VLOOKUP(#REF!,#REF!,2,FALSE)</f>
        <v>#REF!</v>
      </c>
      <c r="D3222" t="e">
        <f>#REF!</f>
        <v>#REF!</v>
      </c>
      <c r="E3222" t="e">
        <f>#REF!</f>
        <v>#REF!</v>
      </c>
      <c r="F3222" s="10" t="e">
        <f>#REF!*$K$1</f>
        <v>#REF!</v>
      </c>
      <c r="G3222" s="10" t="e">
        <f>#REF!*$K$1</f>
        <v>#REF!</v>
      </c>
      <c r="H3222" t="e">
        <f>#REF!</f>
        <v>#REF!</v>
      </c>
    </row>
    <row r="3223" spans="1:8" x14ac:dyDescent="0.45">
      <c r="A3223" t="e">
        <f>#REF!</f>
        <v>#REF!</v>
      </c>
      <c r="B3223" s="10">
        <f>Table__172.30.5.43_Imerys_BATCH_ADDITIONS[[#This Row],[LOT_NUM]]+$K$2</f>
        <v>6488922</v>
      </c>
      <c r="C3223" s="10" t="e">
        <f>VLOOKUP(#REF!,#REF!,2,FALSE)</f>
        <v>#REF!</v>
      </c>
      <c r="D3223" t="e">
        <f>#REF!</f>
        <v>#REF!</v>
      </c>
      <c r="E3223" t="e">
        <f>#REF!</f>
        <v>#REF!</v>
      </c>
      <c r="F3223" s="10" t="e">
        <f>#REF!*$K$1</f>
        <v>#REF!</v>
      </c>
      <c r="G3223" s="10" t="e">
        <f>#REF!*$K$1</f>
        <v>#REF!</v>
      </c>
      <c r="H3223" t="e">
        <f>#REF!</f>
        <v>#REF!</v>
      </c>
    </row>
    <row r="3224" spans="1:8" x14ac:dyDescent="0.45">
      <c r="A3224" t="e">
        <f>#REF!</f>
        <v>#REF!</v>
      </c>
      <c r="B3224" s="10">
        <f>Table__172.30.5.43_Imerys_BATCH_ADDITIONS[[#This Row],[LOT_NUM]]+$K$2</f>
        <v>6488922</v>
      </c>
      <c r="C3224" s="10" t="e">
        <f>VLOOKUP(#REF!,#REF!,2,FALSE)</f>
        <v>#REF!</v>
      </c>
      <c r="D3224" t="e">
        <f>#REF!</f>
        <v>#REF!</v>
      </c>
      <c r="E3224" t="e">
        <f>#REF!</f>
        <v>#REF!</v>
      </c>
      <c r="F3224" s="10" t="e">
        <f>#REF!*$K$1</f>
        <v>#REF!</v>
      </c>
      <c r="G3224" s="10" t="e">
        <f>#REF!*$K$1</f>
        <v>#REF!</v>
      </c>
      <c r="H3224" t="e">
        <f>#REF!</f>
        <v>#REF!</v>
      </c>
    </row>
    <row r="3225" spans="1:8" x14ac:dyDescent="0.45">
      <c r="A3225" t="e">
        <f>#REF!</f>
        <v>#REF!</v>
      </c>
      <c r="B3225" s="10">
        <f>Table__172.30.5.43_Imerys_BATCH_ADDITIONS[[#This Row],[LOT_NUM]]+$K$2</f>
        <v>6488922</v>
      </c>
      <c r="C3225" s="10" t="e">
        <f>VLOOKUP(#REF!,#REF!,2,FALSE)</f>
        <v>#REF!</v>
      </c>
      <c r="D3225" t="e">
        <f>#REF!</f>
        <v>#REF!</v>
      </c>
      <c r="E3225" t="e">
        <f>#REF!</f>
        <v>#REF!</v>
      </c>
      <c r="F3225" s="10" t="e">
        <f>#REF!*$K$1</f>
        <v>#REF!</v>
      </c>
      <c r="G3225" s="10" t="e">
        <f>#REF!*$K$1</f>
        <v>#REF!</v>
      </c>
      <c r="H3225" t="e">
        <f>#REF!</f>
        <v>#REF!</v>
      </c>
    </row>
    <row r="3226" spans="1:8" x14ac:dyDescent="0.45">
      <c r="A3226" t="e">
        <f>#REF!</f>
        <v>#REF!</v>
      </c>
      <c r="B3226" s="10">
        <f>Table__172.30.5.43_Imerys_BATCH_ADDITIONS[[#This Row],[LOT_NUM]]+$K$2</f>
        <v>6488922</v>
      </c>
      <c r="C3226" s="10" t="e">
        <f>VLOOKUP(#REF!,#REF!,2,FALSE)</f>
        <v>#REF!</v>
      </c>
      <c r="D3226" t="e">
        <f>#REF!</f>
        <v>#REF!</v>
      </c>
      <c r="E3226" t="e">
        <f>#REF!</f>
        <v>#REF!</v>
      </c>
      <c r="F3226" s="10" t="e">
        <f>#REF!*$K$1</f>
        <v>#REF!</v>
      </c>
      <c r="G3226" s="10" t="e">
        <f>#REF!*$K$1</f>
        <v>#REF!</v>
      </c>
      <c r="H3226" t="e">
        <f>#REF!</f>
        <v>#REF!</v>
      </c>
    </row>
    <row r="3227" spans="1:8" x14ac:dyDescent="0.45">
      <c r="A3227" t="e">
        <f>#REF!</f>
        <v>#REF!</v>
      </c>
      <c r="B3227" s="10">
        <f>Table__172.30.5.43_Imerys_BATCH_ADDITIONS[[#This Row],[LOT_NUM]]+$K$2</f>
        <v>6488922</v>
      </c>
      <c r="C3227" s="10" t="e">
        <f>VLOOKUP(#REF!,#REF!,2,FALSE)</f>
        <v>#REF!</v>
      </c>
      <c r="D3227" t="e">
        <f>#REF!</f>
        <v>#REF!</v>
      </c>
      <c r="E3227" t="e">
        <f>#REF!</f>
        <v>#REF!</v>
      </c>
      <c r="F3227" s="10" t="e">
        <f>#REF!*$K$1</f>
        <v>#REF!</v>
      </c>
      <c r="G3227" s="10" t="e">
        <f>#REF!*$K$1</f>
        <v>#REF!</v>
      </c>
      <c r="H3227" t="e">
        <f>#REF!</f>
        <v>#REF!</v>
      </c>
    </row>
    <row r="3228" spans="1:8" x14ac:dyDescent="0.45">
      <c r="A3228" t="e">
        <f>#REF!</f>
        <v>#REF!</v>
      </c>
      <c r="B3228" s="10">
        <f>Table__172.30.5.43_Imerys_BATCH_ADDITIONS[[#This Row],[LOT_NUM]]+$K$2</f>
        <v>6488922</v>
      </c>
      <c r="C3228" s="10" t="e">
        <f>VLOOKUP(#REF!,#REF!,2,FALSE)</f>
        <v>#REF!</v>
      </c>
      <c r="D3228" t="e">
        <f>#REF!</f>
        <v>#REF!</v>
      </c>
      <c r="E3228" t="e">
        <f>#REF!</f>
        <v>#REF!</v>
      </c>
      <c r="F3228" s="10" t="e">
        <f>#REF!*$K$1</f>
        <v>#REF!</v>
      </c>
      <c r="G3228" s="10" t="e">
        <f>#REF!*$K$1</f>
        <v>#REF!</v>
      </c>
      <c r="H3228" t="e">
        <f>#REF!</f>
        <v>#REF!</v>
      </c>
    </row>
    <row r="3229" spans="1:8" x14ac:dyDescent="0.45">
      <c r="A3229" t="e">
        <f>#REF!</f>
        <v>#REF!</v>
      </c>
      <c r="B3229" s="10">
        <f>Table__172.30.5.43_Imerys_BATCH_ADDITIONS[[#This Row],[LOT_NUM]]+$K$2</f>
        <v>6488828</v>
      </c>
      <c r="C3229" s="10" t="e">
        <f>VLOOKUP(#REF!,#REF!,2,FALSE)</f>
        <v>#REF!</v>
      </c>
      <c r="D3229" t="e">
        <f>#REF!</f>
        <v>#REF!</v>
      </c>
      <c r="E3229" t="e">
        <f>#REF!</f>
        <v>#REF!</v>
      </c>
      <c r="F3229" s="10" t="e">
        <f>#REF!*$K$1</f>
        <v>#REF!</v>
      </c>
      <c r="G3229" s="10" t="e">
        <f>#REF!*$K$1</f>
        <v>#REF!</v>
      </c>
      <c r="H3229" t="e">
        <f>#REF!</f>
        <v>#REF!</v>
      </c>
    </row>
    <row r="3230" spans="1:8" x14ac:dyDescent="0.45">
      <c r="A3230" t="e">
        <f>#REF!</f>
        <v>#REF!</v>
      </c>
      <c r="B3230" s="10">
        <f>Table__172.30.5.43_Imerys_BATCH_ADDITIONS[[#This Row],[LOT_NUM]]+$K$2</f>
        <v>6488828</v>
      </c>
      <c r="C3230" s="10" t="e">
        <f>VLOOKUP(#REF!,#REF!,2,FALSE)</f>
        <v>#REF!</v>
      </c>
      <c r="D3230" t="e">
        <f>#REF!</f>
        <v>#REF!</v>
      </c>
      <c r="E3230" t="e">
        <f>#REF!</f>
        <v>#REF!</v>
      </c>
      <c r="F3230" s="10" t="e">
        <f>#REF!*$K$1</f>
        <v>#REF!</v>
      </c>
      <c r="G3230" s="10" t="e">
        <f>#REF!*$K$1</f>
        <v>#REF!</v>
      </c>
      <c r="H3230" t="e">
        <f>#REF!</f>
        <v>#REF!</v>
      </c>
    </row>
    <row r="3231" spans="1:8" x14ac:dyDescent="0.45">
      <c r="A3231" t="e">
        <f>#REF!</f>
        <v>#REF!</v>
      </c>
      <c r="B3231" s="10">
        <f>Table__172.30.5.43_Imerys_BATCH_ADDITIONS[[#This Row],[LOT_NUM]]+$K$2</f>
        <v>6488828</v>
      </c>
      <c r="C3231" s="10" t="e">
        <f>VLOOKUP(#REF!,#REF!,2,FALSE)</f>
        <v>#REF!</v>
      </c>
      <c r="D3231" t="e">
        <f>#REF!</f>
        <v>#REF!</v>
      </c>
      <c r="E3231" t="e">
        <f>#REF!</f>
        <v>#REF!</v>
      </c>
      <c r="F3231" s="10" t="e">
        <f>#REF!*$K$1</f>
        <v>#REF!</v>
      </c>
      <c r="G3231" s="10" t="e">
        <f>#REF!*$K$1</f>
        <v>#REF!</v>
      </c>
      <c r="H3231" t="e">
        <f>#REF!</f>
        <v>#REF!</v>
      </c>
    </row>
    <row r="3232" spans="1:8" x14ac:dyDescent="0.45">
      <c r="A3232" t="e">
        <f>#REF!</f>
        <v>#REF!</v>
      </c>
      <c r="B3232" s="10">
        <f>Table__172.30.5.43_Imerys_BATCH_ADDITIONS[[#This Row],[LOT_NUM]]+$K$2</f>
        <v>6488828</v>
      </c>
      <c r="C3232" s="10" t="e">
        <f>VLOOKUP(#REF!,#REF!,2,FALSE)</f>
        <v>#REF!</v>
      </c>
      <c r="D3232" t="e">
        <f>#REF!</f>
        <v>#REF!</v>
      </c>
      <c r="E3232" t="e">
        <f>#REF!</f>
        <v>#REF!</v>
      </c>
      <c r="F3232" s="10" t="e">
        <f>#REF!*$K$1</f>
        <v>#REF!</v>
      </c>
      <c r="G3232" s="10" t="e">
        <f>#REF!*$K$1</f>
        <v>#REF!</v>
      </c>
      <c r="H3232" t="e">
        <f>#REF!</f>
        <v>#REF!</v>
      </c>
    </row>
    <row r="3233" spans="1:8" x14ac:dyDescent="0.45">
      <c r="A3233" t="e">
        <f>#REF!</f>
        <v>#REF!</v>
      </c>
      <c r="B3233" s="10">
        <f>Table__172.30.5.43_Imerys_BATCH_ADDITIONS[[#This Row],[LOT_NUM]]+$K$2</f>
        <v>6488828</v>
      </c>
      <c r="C3233" s="10" t="e">
        <f>VLOOKUP(#REF!,#REF!,2,FALSE)</f>
        <v>#REF!</v>
      </c>
      <c r="D3233" t="e">
        <f>#REF!</f>
        <v>#REF!</v>
      </c>
      <c r="E3233" t="e">
        <f>#REF!</f>
        <v>#REF!</v>
      </c>
      <c r="F3233" s="10" t="e">
        <f>#REF!*$K$1</f>
        <v>#REF!</v>
      </c>
      <c r="G3233" s="10" t="e">
        <f>#REF!*$K$1</f>
        <v>#REF!</v>
      </c>
      <c r="H3233" t="e">
        <f>#REF!</f>
        <v>#REF!</v>
      </c>
    </row>
    <row r="3234" spans="1:8" x14ac:dyDescent="0.45">
      <c r="A3234" t="e">
        <f>#REF!</f>
        <v>#REF!</v>
      </c>
      <c r="B3234" s="10">
        <f>Table__172.30.5.43_Imerys_BATCH_ADDITIONS[[#This Row],[LOT_NUM]]+$K$2</f>
        <v>6488828</v>
      </c>
      <c r="C3234" s="10" t="e">
        <f>VLOOKUP(#REF!,#REF!,2,FALSE)</f>
        <v>#REF!</v>
      </c>
      <c r="D3234" t="e">
        <f>#REF!</f>
        <v>#REF!</v>
      </c>
      <c r="E3234" t="e">
        <f>#REF!</f>
        <v>#REF!</v>
      </c>
      <c r="F3234" s="10" t="e">
        <f>#REF!*$K$1</f>
        <v>#REF!</v>
      </c>
      <c r="G3234" s="10" t="e">
        <f>#REF!*$K$1</f>
        <v>#REF!</v>
      </c>
      <c r="H3234" t="e">
        <f>#REF!</f>
        <v>#REF!</v>
      </c>
    </row>
    <row r="3235" spans="1:8" x14ac:dyDescent="0.45">
      <c r="A3235" t="e">
        <f>#REF!</f>
        <v>#REF!</v>
      </c>
      <c r="B3235" s="10">
        <f>Table__172.30.5.43_Imerys_BATCH_ADDITIONS[[#This Row],[LOT_NUM]]+$K$2</f>
        <v>6488828</v>
      </c>
      <c r="C3235" s="10" t="e">
        <f>VLOOKUP(#REF!,#REF!,2,FALSE)</f>
        <v>#REF!</v>
      </c>
      <c r="D3235" t="e">
        <f>#REF!</f>
        <v>#REF!</v>
      </c>
      <c r="E3235" t="e">
        <f>#REF!</f>
        <v>#REF!</v>
      </c>
      <c r="F3235" s="10" t="e">
        <f>#REF!*$K$1</f>
        <v>#REF!</v>
      </c>
      <c r="G3235" s="10" t="e">
        <f>#REF!*$K$1</f>
        <v>#REF!</v>
      </c>
      <c r="H3235" t="e">
        <f>#REF!</f>
        <v>#REF!</v>
      </c>
    </row>
    <row r="3236" spans="1:8" x14ac:dyDescent="0.45">
      <c r="A3236" t="e">
        <f>#REF!</f>
        <v>#REF!</v>
      </c>
      <c r="B3236" s="10">
        <f>Table__172.30.5.43_Imerys_BATCH_ADDITIONS[[#This Row],[LOT_NUM]]+$K$2</f>
        <v>6488828</v>
      </c>
      <c r="C3236" s="10" t="e">
        <f>VLOOKUP(#REF!,#REF!,2,FALSE)</f>
        <v>#REF!</v>
      </c>
      <c r="D3236" t="e">
        <f>#REF!</f>
        <v>#REF!</v>
      </c>
      <c r="E3236" t="e">
        <f>#REF!</f>
        <v>#REF!</v>
      </c>
      <c r="F3236" s="10" t="e">
        <f>#REF!*$K$1</f>
        <v>#REF!</v>
      </c>
      <c r="G3236" s="10" t="e">
        <f>#REF!*$K$1</f>
        <v>#REF!</v>
      </c>
      <c r="H3236" t="e">
        <f>#REF!</f>
        <v>#REF!</v>
      </c>
    </row>
    <row r="3237" spans="1:8" x14ac:dyDescent="0.45">
      <c r="A3237" t="e">
        <f>#REF!</f>
        <v>#REF!</v>
      </c>
      <c r="B3237" s="10">
        <f>Table__172.30.5.43_Imerys_BATCH_ADDITIONS[[#This Row],[LOT_NUM]]+$K$2</f>
        <v>6488828</v>
      </c>
      <c r="C3237" s="10" t="e">
        <f>VLOOKUP(#REF!,#REF!,2,FALSE)</f>
        <v>#REF!</v>
      </c>
      <c r="D3237" t="e">
        <f>#REF!</f>
        <v>#REF!</v>
      </c>
      <c r="E3237" t="e">
        <f>#REF!</f>
        <v>#REF!</v>
      </c>
      <c r="F3237" s="10" t="e">
        <f>#REF!*$K$1</f>
        <v>#REF!</v>
      </c>
      <c r="G3237" s="10" t="e">
        <f>#REF!*$K$1</f>
        <v>#REF!</v>
      </c>
      <c r="H3237" t="e">
        <f>#REF!</f>
        <v>#REF!</v>
      </c>
    </row>
    <row r="3238" spans="1:8" x14ac:dyDescent="0.45">
      <c r="A3238" t="e">
        <f>#REF!</f>
        <v>#REF!</v>
      </c>
      <c r="B3238" s="10">
        <f>Table__172.30.5.43_Imerys_BATCH_ADDITIONS[[#This Row],[LOT_NUM]]+$K$2</f>
        <v>6488828</v>
      </c>
      <c r="C3238" s="10" t="e">
        <f>VLOOKUP(#REF!,#REF!,2,FALSE)</f>
        <v>#REF!</v>
      </c>
      <c r="D3238" t="e">
        <f>#REF!</f>
        <v>#REF!</v>
      </c>
      <c r="E3238" t="e">
        <f>#REF!</f>
        <v>#REF!</v>
      </c>
      <c r="F3238" s="10" t="e">
        <f>#REF!*$K$1</f>
        <v>#REF!</v>
      </c>
      <c r="G3238" s="10" t="e">
        <f>#REF!*$K$1</f>
        <v>#REF!</v>
      </c>
      <c r="H3238" t="e">
        <f>#REF!</f>
        <v>#REF!</v>
      </c>
    </row>
    <row r="3239" spans="1:8" x14ac:dyDescent="0.45">
      <c r="A3239" t="e">
        <f>#REF!</f>
        <v>#REF!</v>
      </c>
      <c r="B3239" s="10">
        <f>Table__172.30.5.43_Imerys_BATCH_ADDITIONS[[#This Row],[LOT_NUM]]+$K$2</f>
        <v>6488828</v>
      </c>
      <c r="C3239" s="10" t="e">
        <f>VLOOKUP(#REF!,#REF!,2,FALSE)</f>
        <v>#REF!</v>
      </c>
      <c r="D3239" t="e">
        <f>#REF!</f>
        <v>#REF!</v>
      </c>
      <c r="E3239" t="e">
        <f>#REF!</f>
        <v>#REF!</v>
      </c>
      <c r="F3239" s="10" t="e">
        <f>#REF!*$K$1</f>
        <v>#REF!</v>
      </c>
      <c r="G3239" s="10" t="e">
        <f>#REF!*$K$1</f>
        <v>#REF!</v>
      </c>
      <c r="H3239" t="e">
        <f>#REF!</f>
        <v>#REF!</v>
      </c>
    </row>
    <row r="3240" spans="1:8" x14ac:dyDescent="0.45">
      <c r="A3240" t="e">
        <f>#REF!</f>
        <v>#REF!</v>
      </c>
      <c r="B3240" s="10">
        <f>Table__172.30.5.43_Imerys_BATCH_ADDITIONS[[#This Row],[LOT_NUM]]+$K$2</f>
        <v>6488828</v>
      </c>
      <c r="C3240" s="10" t="e">
        <f>VLOOKUP(#REF!,#REF!,2,FALSE)</f>
        <v>#REF!</v>
      </c>
      <c r="D3240" t="e">
        <f>#REF!</f>
        <v>#REF!</v>
      </c>
      <c r="E3240" t="e">
        <f>#REF!</f>
        <v>#REF!</v>
      </c>
      <c r="F3240" s="10" t="e">
        <f>#REF!*$K$1</f>
        <v>#REF!</v>
      </c>
      <c r="G3240" s="10" t="e">
        <f>#REF!*$K$1</f>
        <v>#REF!</v>
      </c>
      <c r="H3240" t="e">
        <f>#REF!</f>
        <v>#REF!</v>
      </c>
    </row>
    <row r="3241" spans="1:8" x14ac:dyDescent="0.45">
      <c r="A3241" t="e">
        <f>#REF!</f>
        <v>#REF!</v>
      </c>
      <c r="B3241" s="10">
        <f>Table__172.30.5.43_Imerys_BATCH_ADDITIONS[[#This Row],[LOT_NUM]]+$K$2</f>
        <v>6488828</v>
      </c>
      <c r="C3241" s="10" t="e">
        <f>VLOOKUP(#REF!,#REF!,2,FALSE)</f>
        <v>#REF!</v>
      </c>
      <c r="D3241" t="e">
        <f>#REF!</f>
        <v>#REF!</v>
      </c>
      <c r="E3241" t="e">
        <f>#REF!</f>
        <v>#REF!</v>
      </c>
      <c r="F3241" s="10" t="e">
        <f>#REF!*$K$1</f>
        <v>#REF!</v>
      </c>
      <c r="G3241" s="10" t="e">
        <f>#REF!*$K$1</f>
        <v>#REF!</v>
      </c>
      <c r="H3241" t="e">
        <f>#REF!</f>
        <v>#REF!</v>
      </c>
    </row>
    <row r="3242" spans="1:8" x14ac:dyDescent="0.45">
      <c r="A3242" t="e">
        <f>#REF!</f>
        <v>#REF!</v>
      </c>
      <c r="B3242" s="10">
        <f>Table__172.30.5.43_Imerys_BATCH_ADDITIONS[[#This Row],[LOT_NUM]]+$K$2</f>
        <v>6488828</v>
      </c>
      <c r="C3242" s="10" t="e">
        <f>VLOOKUP(#REF!,#REF!,2,FALSE)</f>
        <v>#REF!</v>
      </c>
      <c r="D3242" t="e">
        <f>#REF!</f>
        <v>#REF!</v>
      </c>
      <c r="E3242" t="e">
        <f>#REF!</f>
        <v>#REF!</v>
      </c>
      <c r="F3242" s="10" t="e">
        <f>#REF!*$K$1</f>
        <v>#REF!</v>
      </c>
      <c r="G3242" s="10" t="e">
        <f>#REF!*$K$1</f>
        <v>#REF!</v>
      </c>
      <c r="H3242" t="e">
        <f>#REF!</f>
        <v>#REF!</v>
      </c>
    </row>
    <row r="3243" spans="1:8" x14ac:dyDescent="0.45">
      <c r="A3243" t="e">
        <f>#REF!</f>
        <v>#REF!</v>
      </c>
      <c r="B3243" s="10">
        <f>Table__172.30.5.43_Imerys_BATCH_ADDITIONS[[#This Row],[LOT_NUM]]+$K$2</f>
        <v>6488828</v>
      </c>
      <c r="C3243" s="10" t="e">
        <f>VLOOKUP(#REF!,#REF!,2,FALSE)</f>
        <v>#REF!</v>
      </c>
      <c r="D3243" t="e">
        <f>#REF!</f>
        <v>#REF!</v>
      </c>
      <c r="E3243" t="e">
        <f>#REF!</f>
        <v>#REF!</v>
      </c>
      <c r="F3243" s="10" t="e">
        <f>#REF!*$K$1</f>
        <v>#REF!</v>
      </c>
      <c r="G3243" s="10" t="e">
        <f>#REF!*$K$1</f>
        <v>#REF!</v>
      </c>
      <c r="H3243" t="e">
        <f>#REF!</f>
        <v>#REF!</v>
      </c>
    </row>
    <row r="3244" spans="1:8" x14ac:dyDescent="0.45">
      <c r="A3244" t="e">
        <f>#REF!</f>
        <v>#REF!</v>
      </c>
      <c r="B3244" s="10">
        <f>Table__172.30.5.43_Imerys_BATCH_ADDITIONS[[#This Row],[LOT_NUM]]+$K$2</f>
        <v>6488828</v>
      </c>
      <c r="C3244" s="10" t="e">
        <f>VLOOKUP(#REF!,#REF!,2,FALSE)</f>
        <v>#REF!</v>
      </c>
      <c r="D3244" t="e">
        <f>#REF!</f>
        <v>#REF!</v>
      </c>
      <c r="E3244" t="e">
        <f>#REF!</f>
        <v>#REF!</v>
      </c>
      <c r="F3244" s="10" t="e">
        <f>#REF!*$K$1</f>
        <v>#REF!</v>
      </c>
      <c r="G3244" s="10" t="e">
        <f>#REF!*$K$1</f>
        <v>#REF!</v>
      </c>
      <c r="H3244" t="e">
        <f>#REF!</f>
        <v>#REF!</v>
      </c>
    </row>
    <row r="3245" spans="1:8" x14ac:dyDescent="0.45">
      <c r="A3245" t="e">
        <f>#REF!</f>
        <v>#REF!</v>
      </c>
      <c r="B3245" s="10">
        <f>Table__172.30.5.43_Imerys_BATCH_ADDITIONS[[#This Row],[LOT_NUM]]+$K$2</f>
        <v>6488828</v>
      </c>
      <c r="C3245" s="10" t="e">
        <f>VLOOKUP(#REF!,#REF!,2,FALSE)</f>
        <v>#REF!</v>
      </c>
      <c r="D3245" t="e">
        <f>#REF!</f>
        <v>#REF!</v>
      </c>
      <c r="E3245" t="e">
        <f>#REF!</f>
        <v>#REF!</v>
      </c>
      <c r="F3245" s="10" t="e">
        <f>#REF!*$K$1</f>
        <v>#REF!</v>
      </c>
      <c r="G3245" s="10" t="e">
        <f>#REF!*$K$1</f>
        <v>#REF!</v>
      </c>
      <c r="H3245" t="e">
        <f>#REF!</f>
        <v>#REF!</v>
      </c>
    </row>
    <row r="3246" spans="1:8" x14ac:dyDescent="0.45">
      <c r="A3246" t="e">
        <f>#REF!</f>
        <v>#REF!</v>
      </c>
      <c r="B3246" s="10">
        <f>Table__172.30.5.43_Imerys_BATCH_ADDITIONS[[#This Row],[LOT_NUM]]+$K$2</f>
        <v>6488828</v>
      </c>
      <c r="C3246" s="10" t="e">
        <f>VLOOKUP(#REF!,#REF!,2,FALSE)</f>
        <v>#REF!</v>
      </c>
      <c r="D3246" t="e">
        <f>#REF!</f>
        <v>#REF!</v>
      </c>
      <c r="E3246" t="e">
        <f>#REF!</f>
        <v>#REF!</v>
      </c>
      <c r="F3246" s="10" t="e">
        <f>#REF!*$K$1</f>
        <v>#REF!</v>
      </c>
      <c r="G3246" s="10" t="e">
        <f>#REF!*$K$1</f>
        <v>#REF!</v>
      </c>
      <c r="H3246" t="e">
        <f>#REF!</f>
        <v>#REF!</v>
      </c>
    </row>
    <row r="3247" spans="1:8" x14ac:dyDescent="0.45">
      <c r="A3247" t="e">
        <f>#REF!</f>
        <v>#REF!</v>
      </c>
      <c r="B3247" s="10">
        <f>Table__172.30.5.43_Imerys_BATCH_ADDITIONS[[#This Row],[LOT_NUM]]+$K$2</f>
        <v>6488828</v>
      </c>
      <c r="C3247" s="10" t="e">
        <f>VLOOKUP(#REF!,#REF!,2,FALSE)</f>
        <v>#REF!</v>
      </c>
      <c r="D3247" t="e">
        <f>#REF!</f>
        <v>#REF!</v>
      </c>
      <c r="E3247" t="e">
        <f>#REF!</f>
        <v>#REF!</v>
      </c>
      <c r="F3247" s="10" t="e">
        <f>#REF!*$K$1</f>
        <v>#REF!</v>
      </c>
      <c r="G3247" s="10" t="e">
        <f>#REF!*$K$1</f>
        <v>#REF!</v>
      </c>
      <c r="H3247" t="e">
        <f>#REF!</f>
        <v>#REF!</v>
      </c>
    </row>
    <row r="3248" spans="1:8" x14ac:dyDescent="0.45">
      <c r="A3248" t="e">
        <f>#REF!</f>
        <v>#REF!</v>
      </c>
      <c r="B3248" s="10">
        <f>Table__172.30.5.43_Imerys_BATCH_ADDITIONS[[#This Row],[LOT_NUM]]+$K$2</f>
        <v>6488828</v>
      </c>
      <c r="C3248" s="10" t="e">
        <f>VLOOKUP(#REF!,#REF!,2,FALSE)</f>
        <v>#REF!</v>
      </c>
      <c r="D3248" t="e">
        <f>#REF!</f>
        <v>#REF!</v>
      </c>
      <c r="E3248" t="e">
        <f>#REF!</f>
        <v>#REF!</v>
      </c>
      <c r="F3248" s="10" t="e">
        <f>#REF!*$K$1</f>
        <v>#REF!</v>
      </c>
      <c r="G3248" s="10" t="e">
        <f>#REF!*$K$1</f>
        <v>#REF!</v>
      </c>
      <c r="H3248" t="e">
        <f>#REF!</f>
        <v>#REF!</v>
      </c>
    </row>
    <row r="3249" spans="1:8" x14ac:dyDescent="0.45">
      <c r="A3249" t="e">
        <f>#REF!</f>
        <v>#REF!</v>
      </c>
      <c r="B3249" s="10">
        <f>Table__172.30.5.43_Imerys_BATCH_ADDITIONS[[#This Row],[LOT_NUM]]+$K$2</f>
        <v>6488828</v>
      </c>
      <c r="C3249" s="10" t="e">
        <f>VLOOKUP(#REF!,#REF!,2,FALSE)</f>
        <v>#REF!</v>
      </c>
      <c r="D3249" t="e">
        <f>#REF!</f>
        <v>#REF!</v>
      </c>
      <c r="E3249" t="e">
        <f>#REF!</f>
        <v>#REF!</v>
      </c>
      <c r="F3249" s="10" t="e">
        <f>#REF!*$K$1</f>
        <v>#REF!</v>
      </c>
      <c r="G3249" s="10" t="e">
        <f>#REF!*$K$1</f>
        <v>#REF!</v>
      </c>
      <c r="H3249" t="e">
        <f>#REF!</f>
        <v>#REF!</v>
      </c>
    </row>
    <row r="3250" spans="1:8" x14ac:dyDescent="0.45">
      <c r="A3250" t="e">
        <f>#REF!</f>
        <v>#REF!</v>
      </c>
      <c r="B3250" s="10">
        <f>Table__172.30.5.43_Imerys_BATCH_ADDITIONS[[#This Row],[LOT_NUM]]+$K$2</f>
        <v>6488828</v>
      </c>
      <c r="C3250" s="10" t="e">
        <f>VLOOKUP(#REF!,#REF!,2,FALSE)</f>
        <v>#REF!</v>
      </c>
      <c r="D3250" t="e">
        <f>#REF!</f>
        <v>#REF!</v>
      </c>
      <c r="E3250" t="e">
        <f>#REF!</f>
        <v>#REF!</v>
      </c>
      <c r="F3250" s="10" t="e">
        <f>#REF!*$K$1</f>
        <v>#REF!</v>
      </c>
      <c r="G3250" s="10" t="e">
        <f>#REF!*$K$1</f>
        <v>#REF!</v>
      </c>
      <c r="H3250" t="e">
        <f>#REF!</f>
        <v>#REF!</v>
      </c>
    </row>
    <row r="3251" spans="1:8" x14ac:dyDescent="0.45">
      <c r="A3251" t="e">
        <f>#REF!</f>
        <v>#REF!</v>
      </c>
      <c r="B3251" s="10">
        <f>Table__172.30.5.43_Imerys_BATCH_ADDITIONS[[#This Row],[LOT_NUM]]+$K$2</f>
        <v>6488828</v>
      </c>
      <c r="C3251" s="10" t="e">
        <f>VLOOKUP(#REF!,#REF!,2,FALSE)</f>
        <v>#REF!</v>
      </c>
      <c r="D3251" t="e">
        <f>#REF!</f>
        <v>#REF!</v>
      </c>
      <c r="E3251" t="e">
        <f>#REF!</f>
        <v>#REF!</v>
      </c>
      <c r="F3251" s="10" t="e">
        <f>#REF!*$K$1</f>
        <v>#REF!</v>
      </c>
      <c r="G3251" s="10" t="e">
        <f>#REF!*$K$1</f>
        <v>#REF!</v>
      </c>
      <c r="H3251" t="e">
        <f>#REF!</f>
        <v>#REF!</v>
      </c>
    </row>
    <row r="3252" spans="1:8" x14ac:dyDescent="0.45">
      <c r="A3252" t="e">
        <f>#REF!</f>
        <v>#REF!</v>
      </c>
      <c r="B3252" s="10">
        <f>Table__172.30.5.43_Imerys_BATCH_ADDITIONS[[#This Row],[LOT_NUM]]+$K$2</f>
        <v>6488828</v>
      </c>
      <c r="C3252" s="10" t="e">
        <f>VLOOKUP(#REF!,#REF!,2,FALSE)</f>
        <v>#REF!</v>
      </c>
      <c r="D3252" t="e">
        <f>#REF!</f>
        <v>#REF!</v>
      </c>
      <c r="E3252" t="e">
        <f>#REF!</f>
        <v>#REF!</v>
      </c>
      <c r="F3252" s="10" t="e">
        <f>#REF!*$K$1</f>
        <v>#REF!</v>
      </c>
      <c r="G3252" s="10" t="e">
        <f>#REF!*$K$1</f>
        <v>#REF!</v>
      </c>
      <c r="H3252" t="e">
        <f>#REF!</f>
        <v>#REF!</v>
      </c>
    </row>
    <row r="3253" spans="1:8" x14ac:dyDescent="0.45">
      <c r="A3253" t="e">
        <f>#REF!</f>
        <v>#REF!</v>
      </c>
      <c r="B3253" s="10">
        <f>Table__172.30.5.43_Imerys_BATCH_ADDITIONS[[#This Row],[LOT_NUM]]+$K$2</f>
        <v>6488828</v>
      </c>
      <c r="C3253" s="10" t="e">
        <f>VLOOKUP(#REF!,#REF!,2,FALSE)</f>
        <v>#REF!</v>
      </c>
      <c r="D3253" t="e">
        <f>#REF!</f>
        <v>#REF!</v>
      </c>
      <c r="E3253" t="e">
        <f>#REF!</f>
        <v>#REF!</v>
      </c>
      <c r="F3253" s="10" t="e">
        <f>#REF!*$K$1</f>
        <v>#REF!</v>
      </c>
      <c r="G3253" s="10" t="e">
        <f>#REF!*$K$1</f>
        <v>#REF!</v>
      </c>
      <c r="H3253" t="e">
        <f>#REF!</f>
        <v>#REF!</v>
      </c>
    </row>
    <row r="3254" spans="1:8" x14ac:dyDescent="0.45">
      <c r="A3254" t="e">
        <f>#REF!</f>
        <v>#REF!</v>
      </c>
      <c r="B3254" s="10">
        <f>Table__172.30.5.43_Imerys_BATCH_ADDITIONS[[#This Row],[LOT_NUM]]+$K$2</f>
        <v>6488828</v>
      </c>
      <c r="C3254" s="10" t="e">
        <f>VLOOKUP(#REF!,#REF!,2,FALSE)</f>
        <v>#REF!</v>
      </c>
      <c r="D3254" t="e">
        <f>#REF!</f>
        <v>#REF!</v>
      </c>
      <c r="E3254" t="e">
        <f>#REF!</f>
        <v>#REF!</v>
      </c>
      <c r="F3254" s="10" t="e">
        <f>#REF!*$K$1</f>
        <v>#REF!</v>
      </c>
      <c r="G3254" s="10" t="e">
        <f>#REF!*$K$1</f>
        <v>#REF!</v>
      </c>
      <c r="H3254" t="e">
        <f>#REF!</f>
        <v>#REF!</v>
      </c>
    </row>
    <row r="3255" spans="1:8" x14ac:dyDescent="0.45">
      <c r="A3255" t="e">
        <f>#REF!</f>
        <v>#REF!</v>
      </c>
      <c r="B3255" s="10">
        <f>Table__172.30.5.43_Imerys_BATCH_ADDITIONS[[#This Row],[LOT_NUM]]+$K$2</f>
        <v>6488828</v>
      </c>
      <c r="C3255" s="10" t="e">
        <f>VLOOKUP(#REF!,#REF!,2,FALSE)</f>
        <v>#REF!</v>
      </c>
      <c r="D3255" t="e">
        <f>#REF!</f>
        <v>#REF!</v>
      </c>
      <c r="E3255" t="e">
        <f>#REF!</f>
        <v>#REF!</v>
      </c>
      <c r="F3255" s="10" t="e">
        <f>#REF!*$K$1</f>
        <v>#REF!</v>
      </c>
      <c r="G3255" s="10" t="e">
        <f>#REF!*$K$1</f>
        <v>#REF!</v>
      </c>
      <c r="H3255" t="e">
        <f>#REF!</f>
        <v>#REF!</v>
      </c>
    </row>
    <row r="3256" spans="1:8" x14ac:dyDescent="0.45">
      <c r="A3256" t="e">
        <f>#REF!</f>
        <v>#REF!</v>
      </c>
      <c r="B3256" s="10">
        <f>Table__172.30.5.43_Imerys_BATCH_ADDITIONS[[#This Row],[LOT_NUM]]+$K$2</f>
        <v>6488828</v>
      </c>
      <c r="C3256" s="10" t="e">
        <f>VLOOKUP(#REF!,#REF!,2,FALSE)</f>
        <v>#REF!</v>
      </c>
      <c r="D3256" t="e">
        <f>#REF!</f>
        <v>#REF!</v>
      </c>
      <c r="E3256" t="e">
        <f>#REF!</f>
        <v>#REF!</v>
      </c>
      <c r="F3256" s="10" t="e">
        <f>#REF!*$K$1</f>
        <v>#REF!</v>
      </c>
      <c r="G3256" s="10" t="e">
        <f>#REF!*$K$1</f>
        <v>#REF!</v>
      </c>
      <c r="H3256" t="e">
        <f>#REF!</f>
        <v>#REF!</v>
      </c>
    </row>
    <row r="3257" spans="1:8" x14ac:dyDescent="0.45">
      <c r="A3257" t="e">
        <f>#REF!</f>
        <v>#REF!</v>
      </c>
      <c r="B3257" s="10">
        <f>Table__172.30.5.43_Imerys_BATCH_ADDITIONS[[#This Row],[LOT_NUM]]+$K$2</f>
        <v>6488828</v>
      </c>
      <c r="C3257" s="10" t="e">
        <f>VLOOKUP(#REF!,#REF!,2,FALSE)</f>
        <v>#REF!</v>
      </c>
      <c r="D3257" t="e">
        <f>#REF!</f>
        <v>#REF!</v>
      </c>
      <c r="E3257" t="e">
        <f>#REF!</f>
        <v>#REF!</v>
      </c>
      <c r="F3257" s="10" t="e">
        <f>#REF!*$K$1</f>
        <v>#REF!</v>
      </c>
      <c r="G3257" s="10" t="e">
        <f>#REF!*$K$1</f>
        <v>#REF!</v>
      </c>
      <c r="H3257" t="e">
        <f>#REF!</f>
        <v>#REF!</v>
      </c>
    </row>
    <row r="3258" spans="1:8" x14ac:dyDescent="0.45">
      <c r="A3258" t="e">
        <f>#REF!</f>
        <v>#REF!</v>
      </c>
      <c r="B3258" s="10">
        <f>Table__172.30.5.43_Imerys_BATCH_ADDITIONS[[#This Row],[LOT_NUM]]+$K$2</f>
        <v>6488828</v>
      </c>
      <c r="C3258" s="10" t="e">
        <f>VLOOKUP(#REF!,#REF!,2,FALSE)</f>
        <v>#REF!</v>
      </c>
      <c r="D3258" t="e">
        <f>#REF!</f>
        <v>#REF!</v>
      </c>
      <c r="E3258" t="e">
        <f>#REF!</f>
        <v>#REF!</v>
      </c>
      <c r="F3258" s="10" t="e">
        <f>#REF!*$K$1</f>
        <v>#REF!</v>
      </c>
      <c r="G3258" s="10" t="e">
        <f>#REF!*$K$1</f>
        <v>#REF!</v>
      </c>
      <c r="H3258" t="e">
        <f>#REF!</f>
        <v>#REF!</v>
      </c>
    </row>
    <row r="3259" spans="1:8" x14ac:dyDescent="0.45">
      <c r="A3259" t="e">
        <f>#REF!</f>
        <v>#REF!</v>
      </c>
      <c r="B3259" s="10">
        <f>Table__172.30.5.43_Imerys_BATCH_ADDITIONS[[#This Row],[LOT_NUM]]+$K$2</f>
        <v>6488828</v>
      </c>
      <c r="C3259" s="10" t="e">
        <f>VLOOKUP(#REF!,#REF!,2,FALSE)</f>
        <v>#REF!</v>
      </c>
      <c r="D3259" t="e">
        <f>#REF!</f>
        <v>#REF!</v>
      </c>
      <c r="E3259" t="e">
        <f>#REF!</f>
        <v>#REF!</v>
      </c>
      <c r="F3259" s="10" t="e">
        <f>#REF!*$K$1</f>
        <v>#REF!</v>
      </c>
      <c r="G3259" s="10" t="e">
        <f>#REF!*$K$1</f>
        <v>#REF!</v>
      </c>
      <c r="H3259" t="e">
        <f>#REF!</f>
        <v>#REF!</v>
      </c>
    </row>
    <row r="3260" spans="1:8" x14ac:dyDescent="0.45">
      <c r="A3260" t="e">
        <f>#REF!</f>
        <v>#REF!</v>
      </c>
      <c r="B3260" s="10">
        <f>Table__172.30.5.43_Imerys_BATCH_ADDITIONS[[#This Row],[LOT_NUM]]+$K$2</f>
        <v>6488828</v>
      </c>
      <c r="C3260" s="10" t="e">
        <f>VLOOKUP(#REF!,#REF!,2,FALSE)</f>
        <v>#REF!</v>
      </c>
      <c r="D3260" t="e">
        <f>#REF!</f>
        <v>#REF!</v>
      </c>
      <c r="E3260" t="e">
        <f>#REF!</f>
        <v>#REF!</v>
      </c>
      <c r="F3260" s="10" t="e">
        <f>#REF!*$K$1</f>
        <v>#REF!</v>
      </c>
      <c r="G3260" s="10" t="e">
        <f>#REF!*$K$1</f>
        <v>#REF!</v>
      </c>
      <c r="H3260" t="e">
        <f>#REF!</f>
        <v>#REF!</v>
      </c>
    </row>
    <row r="3261" spans="1:8" x14ac:dyDescent="0.45">
      <c r="A3261" t="e">
        <f>#REF!</f>
        <v>#REF!</v>
      </c>
      <c r="B3261" s="10">
        <f>Table__172.30.5.43_Imerys_BATCH_ADDITIONS[[#This Row],[LOT_NUM]]+$K$2</f>
        <v>6488828</v>
      </c>
      <c r="C3261" s="10" t="e">
        <f>VLOOKUP(#REF!,#REF!,2,FALSE)</f>
        <v>#REF!</v>
      </c>
      <c r="D3261" t="e">
        <f>#REF!</f>
        <v>#REF!</v>
      </c>
      <c r="E3261" t="e">
        <f>#REF!</f>
        <v>#REF!</v>
      </c>
      <c r="F3261" s="10" t="e">
        <f>#REF!*$K$1</f>
        <v>#REF!</v>
      </c>
      <c r="G3261" s="10" t="e">
        <f>#REF!*$K$1</f>
        <v>#REF!</v>
      </c>
      <c r="H3261" t="e">
        <f>#REF!</f>
        <v>#REF!</v>
      </c>
    </row>
    <row r="3262" spans="1:8" x14ac:dyDescent="0.45">
      <c r="A3262" t="e">
        <f>#REF!</f>
        <v>#REF!</v>
      </c>
      <c r="B3262" s="10">
        <f>Table__172.30.5.43_Imerys_BATCH_ADDITIONS[[#This Row],[LOT_NUM]]+$K$2</f>
        <v>6488828</v>
      </c>
      <c r="C3262" s="10" t="e">
        <f>VLOOKUP(#REF!,#REF!,2,FALSE)</f>
        <v>#REF!</v>
      </c>
      <c r="D3262" t="e">
        <f>#REF!</f>
        <v>#REF!</v>
      </c>
      <c r="E3262" t="e">
        <f>#REF!</f>
        <v>#REF!</v>
      </c>
      <c r="F3262" s="10" t="e">
        <f>#REF!*$K$1</f>
        <v>#REF!</v>
      </c>
      <c r="G3262" s="10" t="e">
        <f>#REF!*$K$1</f>
        <v>#REF!</v>
      </c>
      <c r="H3262" t="e">
        <f>#REF!</f>
        <v>#REF!</v>
      </c>
    </row>
    <row r="3263" spans="1:8" x14ac:dyDescent="0.45">
      <c r="A3263" t="e">
        <f>#REF!</f>
        <v>#REF!</v>
      </c>
      <c r="B3263" s="10">
        <f>Table__172.30.5.43_Imerys_BATCH_ADDITIONS[[#This Row],[LOT_NUM]]+$K$2</f>
        <v>6488828</v>
      </c>
      <c r="C3263" s="10" t="e">
        <f>VLOOKUP(#REF!,#REF!,2,FALSE)</f>
        <v>#REF!</v>
      </c>
      <c r="D3263" t="e">
        <f>#REF!</f>
        <v>#REF!</v>
      </c>
      <c r="E3263" t="e">
        <f>#REF!</f>
        <v>#REF!</v>
      </c>
      <c r="F3263" s="10" t="e">
        <f>#REF!*$K$1</f>
        <v>#REF!</v>
      </c>
      <c r="G3263" s="10" t="e">
        <f>#REF!*$K$1</f>
        <v>#REF!</v>
      </c>
      <c r="H3263" t="e">
        <f>#REF!</f>
        <v>#REF!</v>
      </c>
    </row>
    <row r="3264" spans="1:8" x14ac:dyDescent="0.45">
      <c r="A3264" t="e">
        <f>#REF!</f>
        <v>#REF!</v>
      </c>
      <c r="B3264" s="10">
        <f>Table__172.30.5.43_Imerys_BATCH_ADDITIONS[[#This Row],[LOT_NUM]]+$K$2</f>
        <v>6488828</v>
      </c>
      <c r="C3264" s="10" t="e">
        <f>VLOOKUP(#REF!,#REF!,2,FALSE)</f>
        <v>#REF!</v>
      </c>
      <c r="D3264" t="e">
        <f>#REF!</f>
        <v>#REF!</v>
      </c>
      <c r="E3264" t="e">
        <f>#REF!</f>
        <v>#REF!</v>
      </c>
      <c r="F3264" s="10" t="e">
        <f>#REF!*$K$1</f>
        <v>#REF!</v>
      </c>
      <c r="G3264" s="10" t="e">
        <f>#REF!*$K$1</f>
        <v>#REF!</v>
      </c>
      <c r="H3264" t="e">
        <f>#REF!</f>
        <v>#REF!</v>
      </c>
    </row>
    <row r="3265" spans="1:8" x14ac:dyDescent="0.45">
      <c r="A3265" t="e">
        <f>#REF!</f>
        <v>#REF!</v>
      </c>
      <c r="B3265" s="10">
        <f>Table__172.30.5.43_Imerys_BATCH_ADDITIONS[[#This Row],[LOT_NUM]]+$K$2</f>
        <v>6488828</v>
      </c>
      <c r="C3265" s="10" t="e">
        <f>VLOOKUP(#REF!,#REF!,2,FALSE)</f>
        <v>#REF!</v>
      </c>
      <c r="D3265" t="e">
        <f>#REF!</f>
        <v>#REF!</v>
      </c>
      <c r="E3265" t="e">
        <f>#REF!</f>
        <v>#REF!</v>
      </c>
      <c r="F3265" s="10" t="e">
        <f>#REF!*$K$1</f>
        <v>#REF!</v>
      </c>
      <c r="G3265" s="10" t="e">
        <f>#REF!*$K$1</f>
        <v>#REF!</v>
      </c>
      <c r="H3265" t="e">
        <f>#REF!</f>
        <v>#REF!</v>
      </c>
    </row>
    <row r="3266" spans="1:8" x14ac:dyDescent="0.45">
      <c r="A3266" t="e">
        <f>#REF!</f>
        <v>#REF!</v>
      </c>
      <c r="B3266" s="10">
        <f>Table__172.30.5.43_Imerys_BATCH_ADDITIONS[[#This Row],[LOT_NUM]]+$K$2</f>
        <v>6488828</v>
      </c>
      <c r="C3266" s="10" t="e">
        <f>VLOOKUP(#REF!,#REF!,2,FALSE)</f>
        <v>#REF!</v>
      </c>
      <c r="D3266" t="e">
        <f>#REF!</f>
        <v>#REF!</v>
      </c>
      <c r="E3266" t="e">
        <f>#REF!</f>
        <v>#REF!</v>
      </c>
      <c r="F3266" s="10" t="e">
        <f>#REF!*$K$1</f>
        <v>#REF!</v>
      </c>
      <c r="G3266" s="10" t="e">
        <f>#REF!*$K$1</f>
        <v>#REF!</v>
      </c>
      <c r="H3266" t="e">
        <f>#REF!</f>
        <v>#REF!</v>
      </c>
    </row>
    <row r="3267" spans="1:8" x14ac:dyDescent="0.45">
      <c r="A3267" t="e">
        <f>#REF!</f>
        <v>#REF!</v>
      </c>
      <c r="B3267" s="10">
        <f>Table__172.30.5.43_Imerys_BATCH_ADDITIONS[[#This Row],[LOT_NUM]]+$K$2</f>
        <v>6488828</v>
      </c>
      <c r="C3267" s="10" t="e">
        <f>VLOOKUP(#REF!,#REF!,2,FALSE)</f>
        <v>#REF!</v>
      </c>
      <c r="D3267" t="e">
        <f>#REF!</f>
        <v>#REF!</v>
      </c>
      <c r="E3267" t="e">
        <f>#REF!</f>
        <v>#REF!</v>
      </c>
      <c r="F3267" s="10" t="e">
        <f>#REF!*$K$1</f>
        <v>#REF!</v>
      </c>
      <c r="G3267" s="10" t="e">
        <f>#REF!*$K$1</f>
        <v>#REF!</v>
      </c>
      <c r="H3267" t="e">
        <f>#REF!</f>
        <v>#REF!</v>
      </c>
    </row>
    <row r="3268" spans="1:8" x14ac:dyDescent="0.45">
      <c r="A3268" t="e">
        <f>#REF!</f>
        <v>#REF!</v>
      </c>
      <c r="B3268" s="10">
        <f>Table__172.30.5.43_Imerys_BATCH_ADDITIONS[[#This Row],[LOT_NUM]]+$K$2</f>
        <v>6488828</v>
      </c>
      <c r="C3268" s="10" t="e">
        <f>VLOOKUP(#REF!,#REF!,2,FALSE)</f>
        <v>#REF!</v>
      </c>
      <c r="D3268" t="e">
        <f>#REF!</f>
        <v>#REF!</v>
      </c>
      <c r="E3268" t="e">
        <f>#REF!</f>
        <v>#REF!</v>
      </c>
      <c r="F3268" s="10" t="e">
        <f>#REF!*$K$1</f>
        <v>#REF!</v>
      </c>
      <c r="G3268" s="10" t="e">
        <f>#REF!*$K$1</f>
        <v>#REF!</v>
      </c>
      <c r="H3268" t="e">
        <f>#REF!</f>
        <v>#REF!</v>
      </c>
    </row>
    <row r="3269" spans="1:8" x14ac:dyDescent="0.45">
      <c r="A3269" t="e">
        <f>#REF!</f>
        <v>#REF!</v>
      </c>
      <c r="B3269" s="10">
        <f>Table__172.30.5.43_Imerys_BATCH_ADDITIONS[[#This Row],[LOT_NUM]]+$K$2</f>
        <v>6488828</v>
      </c>
      <c r="C3269" s="10" t="e">
        <f>VLOOKUP(#REF!,#REF!,2,FALSE)</f>
        <v>#REF!</v>
      </c>
      <c r="D3269" t="e">
        <f>#REF!</f>
        <v>#REF!</v>
      </c>
      <c r="E3269" t="e">
        <f>#REF!</f>
        <v>#REF!</v>
      </c>
      <c r="F3269" s="10" t="e">
        <f>#REF!*$K$1</f>
        <v>#REF!</v>
      </c>
      <c r="G3269" s="10" t="e">
        <f>#REF!*$K$1</f>
        <v>#REF!</v>
      </c>
      <c r="H3269" t="e">
        <f>#REF!</f>
        <v>#REF!</v>
      </c>
    </row>
    <row r="3270" spans="1:8" x14ac:dyDescent="0.45">
      <c r="A3270" t="e">
        <f>#REF!</f>
        <v>#REF!</v>
      </c>
      <c r="B3270" s="10">
        <f>Table__172.30.5.43_Imerys_BATCH_ADDITIONS[[#This Row],[LOT_NUM]]+$K$2</f>
        <v>6488828</v>
      </c>
      <c r="C3270" s="10" t="e">
        <f>VLOOKUP(#REF!,#REF!,2,FALSE)</f>
        <v>#REF!</v>
      </c>
      <c r="D3270" t="e">
        <f>#REF!</f>
        <v>#REF!</v>
      </c>
      <c r="E3270" t="e">
        <f>#REF!</f>
        <v>#REF!</v>
      </c>
      <c r="F3270" s="10" t="e">
        <f>#REF!*$K$1</f>
        <v>#REF!</v>
      </c>
      <c r="G3270" s="10" t="e">
        <f>#REF!*$K$1</f>
        <v>#REF!</v>
      </c>
      <c r="H3270" t="e">
        <f>#REF!</f>
        <v>#REF!</v>
      </c>
    </row>
    <row r="3271" spans="1:8" x14ac:dyDescent="0.45">
      <c r="A3271" t="e">
        <f>#REF!</f>
        <v>#REF!</v>
      </c>
      <c r="B3271" s="10">
        <f>Table__172.30.5.43_Imerys_BATCH_ADDITIONS[[#This Row],[LOT_NUM]]+$K$2</f>
        <v>6488864</v>
      </c>
      <c r="C3271" s="10" t="e">
        <f>VLOOKUP(#REF!,#REF!,2,FALSE)</f>
        <v>#REF!</v>
      </c>
      <c r="D3271" t="e">
        <f>#REF!</f>
        <v>#REF!</v>
      </c>
      <c r="E3271" t="e">
        <f>#REF!</f>
        <v>#REF!</v>
      </c>
      <c r="F3271" s="10" t="e">
        <f>#REF!*$K$1</f>
        <v>#REF!</v>
      </c>
      <c r="G3271" s="10" t="e">
        <f>#REF!*$K$1</f>
        <v>#REF!</v>
      </c>
      <c r="H3271" t="e">
        <f>#REF!</f>
        <v>#REF!</v>
      </c>
    </row>
    <row r="3272" spans="1:8" x14ac:dyDescent="0.45">
      <c r="A3272" t="e">
        <f>#REF!</f>
        <v>#REF!</v>
      </c>
      <c r="B3272" s="10">
        <f>Table__172.30.5.43_Imerys_BATCH_ADDITIONS[[#This Row],[LOT_NUM]]+$K$2</f>
        <v>6488864</v>
      </c>
      <c r="C3272" s="10" t="e">
        <f>VLOOKUP(#REF!,#REF!,2,FALSE)</f>
        <v>#REF!</v>
      </c>
      <c r="D3272" t="e">
        <f>#REF!</f>
        <v>#REF!</v>
      </c>
      <c r="E3272" t="e">
        <f>#REF!</f>
        <v>#REF!</v>
      </c>
      <c r="F3272" s="10" t="e">
        <f>#REF!*$K$1</f>
        <v>#REF!</v>
      </c>
      <c r="G3272" s="10" t="e">
        <f>#REF!*$K$1</f>
        <v>#REF!</v>
      </c>
      <c r="H3272" t="e">
        <f>#REF!</f>
        <v>#REF!</v>
      </c>
    </row>
    <row r="3273" spans="1:8" x14ac:dyDescent="0.45">
      <c r="A3273" t="e">
        <f>#REF!</f>
        <v>#REF!</v>
      </c>
      <c r="B3273" s="10">
        <f>Table__172.30.5.43_Imerys_BATCH_ADDITIONS[[#This Row],[LOT_NUM]]+$K$2</f>
        <v>6488864</v>
      </c>
      <c r="C3273" s="10" t="e">
        <f>VLOOKUP(#REF!,#REF!,2,FALSE)</f>
        <v>#REF!</v>
      </c>
      <c r="D3273" t="e">
        <f>#REF!</f>
        <v>#REF!</v>
      </c>
      <c r="E3273" t="e">
        <f>#REF!</f>
        <v>#REF!</v>
      </c>
      <c r="F3273" s="10" t="e">
        <f>#REF!*$K$1</f>
        <v>#REF!</v>
      </c>
      <c r="G3273" s="10" t="e">
        <f>#REF!*$K$1</f>
        <v>#REF!</v>
      </c>
      <c r="H3273" t="e">
        <f>#REF!</f>
        <v>#REF!</v>
      </c>
    </row>
    <row r="3274" spans="1:8" x14ac:dyDescent="0.45">
      <c r="A3274" t="e">
        <f>#REF!</f>
        <v>#REF!</v>
      </c>
      <c r="B3274" s="10">
        <f>Table__172.30.5.43_Imerys_BATCH_ADDITIONS[[#This Row],[LOT_NUM]]+$K$2</f>
        <v>6489007</v>
      </c>
      <c r="C3274" s="10" t="e">
        <f>VLOOKUP(#REF!,#REF!,2,FALSE)</f>
        <v>#REF!</v>
      </c>
      <c r="D3274" t="e">
        <f>#REF!</f>
        <v>#REF!</v>
      </c>
      <c r="E3274" t="e">
        <f>#REF!</f>
        <v>#REF!</v>
      </c>
      <c r="F3274" s="10" t="e">
        <f>#REF!*$K$1</f>
        <v>#REF!</v>
      </c>
      <c r="G3274" s="10" t="e">
        <f>#REF!*$K$1</f>
        <v>#REF!</v>
      </c>
      <c r="H3274" t="e">
        <f>#REF!</f>
        <v>#REF!</v>
      </c>
    </row>
    <row r="3275" spans="1:8" x14ac:dyDescent="0.45">
      <c r="A3275" t="e">
        <f>#REF!</f>
        <v>#REF!</v>
      </c>
      <c r="B3275" s="10">
        <f>Table__172.30.5.43_Imerys_BATCH_ADDITIONS[[#This Row],[LOT_NUM]]+$K$2</f>
        <v>6488920</v>
      </c>
      <c r="C3275" s="10" t="e">
        <f>VLOOKUP(#REF!,#REF!,2,FALSE)</f>
        <v>#REF!</v>
      </c>
      <c r="D3275" t="e">
        <f>#REF!</f>
        <v>#REF!</v>
      </c>
      <c r="E3275" t="e">
        <f>#REF!</f>
        <v>#REF!</v>
      </c>
      <c r="F3275" s="10" t="e">
        <f>#REF!*$K$1</f>
        <v>#REF!</v>
      </c>
      <c r="G3275" s="10" t="e">
        <f>#REF!*$K$1</f>
        <v>#REF!</v>
      </c>
      <c r="H3275" t="e">
        <f>#REF!</f>
        <v>#REF!</v>
      </c>
    </row>
    <row r="3276" spans="1:8" x14ac:dyDescent="0.45">
      <c r="A3276" t="e">
        <f>#REF!</f>
        <v>#REF!</v>
      </c>
      <c r="B3276" s="10">
        <f>Table__172.30.5.43_Imerys_BATCH_ADDITIONS[[#This Row],[LOT_NUM]]+$K$2</f>
        <v>6488920</v>
      </c>
      <c r="C3276" s="10" t="e">
        <f>VLOOKUP(#REF!,#REF!,2,FALSE)</f>
        <v>#REF!</v>
      </c>
      <c r="D3276" t="e">
        <f>#REF!</f>
        <v>#REF!</v>
      </c>
      <c r="E3276" t="e">
        <f>#REF!</f>
        <v>#REF!</v>
      </c>
      <c r="F3276" s="10" t="e">
        <f>#REF!*$K$1</f>
        <v>#REF!</v>
      </c>
      <c r="G3276" s="10" t="e">
        <f>#REF!*$K$1</f>
        <v>#REF!</v>
      </c>
      <c r="H3276" t="e">
        <f>#REF!</f>
        <v>#REF!</v>
      </c>
    </row>
    <row r="3277" spans="1:8" x14ac:dyDescent="0.45">
      <c r="A3277" t="e">
        <f>#REF!</f>
        <v>#REF!</v>
      </c>
      <c r="B3277" s="10">
        <f>Table__172.30.5.43_Imerys_BATCH_ADDITIONS[[#This Row],[LOT_NUM]]+$K$2</f>
        <v>6488920</v>
      </c>
      <c r="C3277" s="10" t="e">
        <f>VLOOKUP(#REF!,#REF!,2,FALSE)</f>
        <v>#REF!</v>
      </c>
      <c r="D3277" t="e">
        <f>#REF!</f>
        <v>#REF!</v>
      </c>
      <c r="E3277" t="e">
        <f>#REF!</f>
        <v>#REF!</v>
      </c>
      <c r="F3277" s="10" t="e">
        <f>#REF!*$K$1</f>
        <v>#REF!</v>
      </c>
      <c r="G3277" s="10" t="e">
        <f>#REF!*$K$1</f>
        <v>#REF!</v>
      </c>
      <c r="H3277" t="e">
        <f>#REF!</f>
        <v>#REF!</v>
      </c>
    </row>
    <row r="3278" spans="1:8" x14ac:dyDescent="0.45">
      <c r="A3278" t="e">
        <f>#REF!</f>
        <v>#REF!</v>
      </c>
      <c r="B3278" s="10">
        <f>Table__172.30.5.43_Imerys_BATCH_ADDITIONS[[#This Row],[LOT_NUM]]+$K$2</f>
        <v>6488921</v>
      </c>
      <c r="C3278" s="10" t="e">
        <f>VLOOKUP(#REF!,#REF!,2,FALSE)</f>
        <v>#REF!</v>
      </c>
      <c r="D3278" t="e">
        <f>#REF!</f>
        <v>#REF!</v>
      </c>
      <c r="E3278" t="e">
        <f>#REF!</f>
        <v>#REF!</v>
      </c>
      <c r="F3278" s="10" t="e">
        <f>#REF!*$K$1</f>
        <v>#REF!</v>
      </c>
      <c r="G3278" s="10" t="e">
        <f>#REF!*$K$1</f>
        <v>#REF!</v>
      </c>
      <c r="H3278" t="e">
        <f>#REF!</f>
        <v>#REF!</v>
      </c>
    </row>
    <row r="3279" spans="1:8" x14ac:dyDescent="0.45">
      <c r="A3279" t="e">
        <f>#REF!</f>
        <v>#REF!</v>
      </c>
      <c r="B3279" s="10">
        <f>Table__172.30.5.43_Imerys_BATCH_ADDITIONS[[#This Row],[LOT_NUM]]+$K$2</f>
        <v>6488921</v>
      </c>
      <c r="C3279" s="10" t="e">
        <f>VLOOKUP(#REF!,#REF!,2,FALSE)</f>
        <v>#REF!</v>
      </c>
      <c r="D3279" t="e">
        <f>#REF!</f>
        <v>#REF!</v>
      </c>
      <c r="E3279" t="e">
        <f>#REF!</f>
        <v>#REF!</v>
      </c>
      <c r="F3279" s="10" t="e">
        <f>#REF!*$K$1</f>
        <v>#REF!</v>
      </c>
      <c r="G3279" s="10" t="e">
        <f>#REF!*$K$1</f>
        <v>#REF!</v>
      </c>
      <c r="H3279" t="e">
        <f>#REF!</f>
        <v>#REF!</v>
      </c>
    </row>
    <row r="3280" spans="1:8" x14ac:dyDescent="0.45">
      <c r="A3280" t="e">
        <f>#REF!</f>
        <v>#REF!</v>
      </c>
      <c r="B3280" s="10">
        <f>Table__172.30.5.43_Imerys_BATCH_ADDITIONS[[#This Row],[LOT_NUM]]+$K$2</f>
        <v>6488921</v>
      </c>
      <c r="C3280" s="10" t="e">
        <f>VLOOKUP(#REF!,#REF!,2,FALSE)</f>
        <v>#REF!</v>
      </c>
      <c r="D3280" t="e">
        <f>#REF!</f>
        <v>#REF!</v>
      </c>
      <c r="E3280" t="e">
        <f>#REF!</f>
        <v>#REF!</v>
      </c>
      <c r="F3280" s="10" t="e">
        <f>#REF!*$K$1</f>
        <v>#REF!</v>
      </c>
      <c r="G3280" s="10" t="e">
        <f>#REF!*$K$1</f>
        <v>#REF!</v>
      </c>
      <c r="H3280" t="e">
        <f>#REF!</f>
        <v>#REF!</v>
      </c>
    </row>
    <row r="3281" spans="1:8" x14ac:dyDescent="0.45">
      <c r="A3281" t="e">
        <f>#REF!</f>
        <v>#REF!</v>
      </c>
      <c r="B3281" s="10">
        <f>Table__172.30.5.43_Imerys_BATCH_ADDITIONS[[#This Row],[LOT_NUM]]+$K$2</f>
        <v>6488828</v>
      </c>
      <c r="C3281" s="10" t="e">
        <f>VLOOKUP(#REF!,#REF!,2,FALSE)</f>
        <v>#REF!</v>
      </c>
      <c r="D3281" t="e">
        <f>#REF!</f>
        <v>#REF!</v>
      </c>
      <c r="E3281" t="e">
        <f>#REF!</f>
        <v>#REF!</v>
      </c>
      <c r="F3281" s="10" t="e">
        <f>#REF!*$K$1</f>
        <v>#REF!</v>
      </c>
      <c r="G3281" s="10" t="e">
        <f>#REF!*$K$1</f>
        <v>#REF!</v>
      </c>
      <c r="H3281" t="e">
        <f>#REF!</f>
        <v>#REF!</v>
      </c>
    </row>
    <row r="3282" spans="1:8" x14ac:dyDescent="0.45">
      <c r="A3282" t="e">
        <f>#REF!</f>
        <v>#REF!</v>
      </c>
      <c r="B3282" s="10">
        <f>Table__172.30.5.43_Imerys_BATCH_ADDITIONS[[#This Row],[LOT_NUM]]+$K$2</f>
        <v>6488828</v>
      </c>
      <c r="C3282" s="10" t="e">
        <f>VLOOKUP(#REF!,#REF!,2,FALSE)</f>
        <v>#REF!</v>
      </c>
      <c r="D3282" t="e">
        <f>#REF!</f>
        <v>#REF!</v>
      </c>
      <c r="E3282" t="e">
        <f>#REF!</f>
        <v>#REF!</v>
      </c>
      <c r="F3282" s="10" t="e">
        <f>#REF!*$K$1</f>
        <v>#REF!</v>
      </c>
      <c r="G3282" s="10" t="e">
        <f>#REF!*$K$1</f>
        <v>#REF!</v>
      </c>
      <c r="H3282" t="e">
        <f>#REF!</f>
        <v>#REF!</v>
      </c>
    </row>
    <row r="3283" spans="1:8" x14ac:dyDescent="0.45">
      <c r="A3283" t="e">
        <f>#REF!</f>
        <v>#REF!</v>
      </c>
      <c r="B3283" s="10">
        <f>Table__172.30.5.43_Imerys_BATCH_ADDITIONS[[#This Row],[LOT_NUM]]+$K$2</f>
        <v>6488828</v>
      </c>
      <c r="C3283" s="10" t="e">
        <f>VLOOKUP(#REF!,#REF!,2,FALSE)</f>
        <v>#REF!</v>
      </c>
      <c r="D3283" t="e">
        <f>#REF!</f>
        <v>#REF!</v>
      </c>
      <c r="E3283" t="e">
        <f>#REF!</f>
        <v>#REF!</v>
      </c>
      <c r="F3283" s="10" t="e">
        <f>#REF!*$K$1</f>
        <v>#REF!</v>
      </c>
      <c r="G3283" s="10" t="e">
        <f>#REF!*$K$1</f>
        <v>#REF!</v>
      </c>
      <c r="H3283" t="e">
        <f>#REF!</f>
        <v>#REF!</v>
      </c>
    </row>
    <row r="3284" spans="1:8" x14ac:dyDescent="0.45">
      <c r="A3284" t="e">
        <f>#REF!</f>
        <v>#REF!</v>
      </c>
      <c r="B3284" s="10">
        <f>Table__172.30.5.43_Imerys_BATCH_ADDITIONS[[#This Row],[LOT_NUM]]+$K$2</f>
        <v>6488828</v>
      </c>
      <c r="C3284" s="10" t="e">
        <f>VLOOKUP(#REF!,#REF!,2,FALSE)</f>
        <v>#REF!</v>
      </c>
      <c r="D3284" t="e">
        <f>#REF!</f>
        <v>#REF!</v>
      </c>
      <c r="E3284" t="e">
        <f>#REF!</f>
        <v>#REF!</v>
      </c>
      <c r="F3284" s="10" t="e">
        <f>#REF!*$K$1</f>
        <v>#REF!</v>
      </c>
      <c r="G3284" s="10" t="e">
        <f>#REF!*$K$1</f>
        <v>#REF!</v>
      </c>
      <c r="H3284" t="e">
        <f>#REF!</f>
        <v>#REF!</v>
      </c>
    </row>
    <row r="3285" spans="1:8" x14ac:dyDescent="0.45">
      <c r="A3285" t="e">
        <f>#REF!</f>
        <v>#REF!</v>
      </c>
      <c r="B3285" s="10">
        <f>Table__172.30.5.43_Imerys_BATCH_ADDITIONS[[#This Row],[LOT_NUM]]+$K$2</f>
        <v>6488828</v>
      </c>
      <c r="C3285" s="10" t="e">
        <f>VLOOKUP(#REF!,#REF!,2,FALSE)</f>
        <v>#REF!</v>
      </c>
      <c r="D3285" t="e">
        <f>#REF!</f>
        <v>#REF!</v>
      </c>
      <c r="E3285" t="e">
        <f>#REF!</f>
        <v>#REF!</v>
      </c>
      <c r="F3285" s="10" t="e">
        <f>#REF!*$K$1</f>
        <v>#REF!</v>
      </c>
      <c r="G3285" s="10" t="e">
        <f>#REF!*$K$1</f>
        <v>#REF!</v>
      </c>
      <c r="H3285" t="e">
        <f>#REF!</f>
        <v>#REF!</v>
      </c>
    </row>
    <row r="3286" spans="1:8" x14ac:dyDescent="0.45">
      <c r="A3286" t="e">
        <f>#REF!</f>
        <v>#REF!</v>
      </c>
      <c r="B3286" s="10">
        <f>Table__172.30.5.43_Imerys_BATCH_ADDITIONS[[#This Row],[LOT_NUM]]+$K$2</f>
        <v>6488828</v>
      </c>
      <c r="C3286" s="10" t="e">
        <f>VLOOKUP(#REF!,#REF!,2,FALSE)</f>
        <v>#REF!</v>
      </c>
      <c r="D3286" t="e">
        <f>#REF!</f>
        <v>#REF!</v>
      </c>
      <c r="E3286" t="e">
        <f>#REF!</f>
        <v>#REF!</v>
      </c>
      <c r="F3286" s="10" t="e">
        <f>#REF!*$K$1</f>
        <v>#REF!</v>
      </c>
      <c r="G3286" s="10" t="e">
        <f>#REF!*$K$1</f>
        <v>#REF!</v>
      </c>
      <c r="H3286" t="e">
        <f>#REF!</f>
        <v>#REF!</v>
      </c>
    </row>
    <row r="3287" spans="1:8" x14ac:dyDescent="0.45">
      <c r="A3287" t="e">
        <f>#REF!</f>
        <v>#REF!</v>
      </c>
      <c r="B3287" s="10">
        <f>Table__172.30.5.43_Imerys_BATCH_ADDITIONS[[#This Row],[LOT_NUM]]+$K$2</f>
        <v>6488828</v>
      </c>
      <c r="C3287" s="10" t="e">
        <f>VLOOKUP(#REF!,#REF!,2,FALSE)</f>
        <v>#REF!</v>
      </c>
      <c r="D3287" t="e">
        <f>#REF!</f>
        <v>#REF!</v>
      </c>
      <c r="E3287" t="e">
        <f>#REF!</f>
        <v>#REF!</v>
      </c>
      <c r="F3287" s="10" t="e">
        <f>#REF!*$K$1</f>
        <v>#REF!</v>
      </c>
      <c r="G3287" s="10" t="e">
        <f>#REF!*$K$1</f>
        <v>#REF!</v>
      </c>
      <c r="H3287" t="e">
        <f>#REF!</f>
        <v>#REF!</v>
      </c>
    </row>
    <row r="3288" spans="1:8" x14ac:dyDescent="0.45">
      <c r="A3288" t="e">
        <f>#REF!</f>
        <v>#REF!</v>
      </c>
      <c r="B3288" s="10">
        <f>Table__172.30.5.43_Imerys_BATCH_ADDITIONS[[#This Row],[LOT_NUM]]+$K$2</f>
        <v>6488828</v>
      </c>
      <c r="C3288" s="10" t="e">
        <f>VLOOKUP(#REF!,#REF!,2,FALSE)</f>
        <v>#REF!</v>
      </c>
      <c r="D3288" t="e">
        <f>#REF!</f>
        <v>#REF!</v>
      </c>
      <c r="E3288" t="e">
        <f>#REF!</f>
        <v>#REF!</v>
      </c>
      <c r="F3288" s="10" t="e">
        <f>#REF!*$K$1</f>
        <v>#REF!</v>
      </c>
      <c r="G3288" s="10" t="e">
        <f>#REF!*$K$1</f>
        <v>#REF!</v>
      </c>
      <c r="H3288" t="e">
        <f>#REF!</f>
        <v>#REF!</v>
      </c>
    </row>
    <row r="3289" spans="1:8" x14ac:dyDescent="0.45">
      <c r="A3289" t="e">
        <f>#REF!</f>
        <v>#REF!</v>
      </c>
      <c r="B3289" s="10">
        <f>Table__172.30.5.43_Imerys_BATCH_ADDITIONS[[#This Row],[LOT_NUM]]+$K$2</f>
        <v>6489051</v>
      </c>
      <c r="C3289" s="10" t="e">
        <f>VLOOKUP(#REF!,#REF!,2,FALSE)</f>
        <v>#REF!</v>
      </c>
      <c r="D3289" t="e">
        <f>#REF!</f>
        <v>#REF!</v>
      </c>
      <c r="E3289" t="e">
        <f>#REF!</f>
        <v>#REF!</v>
      </c>
      <c r="F3289" s="10" t="e">
        <f>#REF!*$K$1</f>
        <v>#REF!</v>
      </c>
      <c r="G3289" s="10" t="e">
        <f>#REF!*$K$1</f>
        <v>#REF!</v>
      </c>
      <c r="H3289" t="e">
        <f>#REF!</f>
        <v>#REF!</v>
      </c>
    </row>
    <row r="3290" spans="1:8" x14ac:dyDescent="0.45">
      <c r="A3290" t="e">
        <f>#REF!</f>
        <v>#REF!</v>
      </c>
      <c r="B3290" s="10">
        <f>Table__172.30.5.43_Imerys_BATCH_ADDITIONS[[#This Row],[LOT_NUM]]+$K$2</f>
        <v>6489051</v>
      </c>
      <c r="C3290" s="10" t="e">
        <f>VLOOKUP(#REF!,#REF!,2,FALSE)</f>
        <v>#REF!</v>
      </c>
      <c r="D3290" t="e">
        <f>#REF!</f>
        <v>#REF!</v>
      </c>
      <c r="E3290" t="e">
        <f>#REF!</f>
        <v>#REF!</v>
      </c>
      <c r="F3290" s="10" t="e">
        <f>#REF!*$K$1</f>
        <v>#REF!</v>
      </c>
      <c r="G3290" s="10" t="e">
        <f>#REF!*$K$1</f>
        <v>#REF!</v>
      </c>
      <c r="H3290" t="e">
        <f>#REF!</f>
        <v>#REF!</v>
      </c>
    </row>
    <row r="3291" spans="1:8" x14ac:dyDescent="0.45">
      <c r="A3291" t="e">
        <f>#REF!</f>
        <v>#REF!</v>
      </c>
      <c r="B3291" s="10">
        <f>Table__172.30.5.43_Imerys_BATCH_ADDITIONS[[#This Row],[LOT_NUM]]+$K$2</f>
        <v>6489051</v>
      </c>
      <c r="C3291" s="10" t="e">
        <f>VLOOKUP(#REF!,#REF!,2,FALSE)</f>
        <v>#REF!</v>
      </c>
      <c r="D3291" t="e">
        <f>#REF!</f>
        <v>#REF!</v>
      </c>
      <c r="E3291" t="e">
        <f>#REF!</f>
        <v>#REF!</v>
      </c>
      <c r="F3291" s="10" t="e">
        <f>#REF!*$K$1</f>
        <v>#REF!</v>
      </c>
      <c r="G3291" s="10" t="e">
        <f>#REF!*$K$1</f>
        <v>#REF!</v>
      </c>
      <c r="H3291" t="e">
        <f>#REF!</f>
        <v>#REF!</v>
      </c>
    </row>
    <row r="3292" spans="1:8" x14ac:dyDescent="0.45">
      <c r="A3292" t="e">
        <f>#REF!</f>
        <v>#REF!</v>
      </c>
      <c r="B3292" s="10">
        <f>Table__172.30.5.43_Imerys_BATCH_ADDITIONS[[#This Row],[LOT_NUM]]+$K$2</f>
        <v>6489051</v>
      </c>
      <c r="C3292" s="10" t="e">
        <f>VLOOKUP(#REF!,#REF!,2,FALSE)</f>
        <v>#REF!</v>
      </c>
      <c r="D3292" t="e">
        <f>#REF!</f>
        <v>#REF!</v>
      </c>
      <c r="E3292" t="e">
        <f>#REF!</f>
        <v>#REF!</v>
      </c>
      <c r="F3292" s="10" t="e">
        <f>#REF!*$K$1</f>
        <v>#REF!</v>
      </c>
      <c r="G3292" s="10" t="e">
        <f>#REF!*$K$1</f>
        <v>#REF!</v>
      </c>
      <c r="H3292" t="e">
        <f>#REF!</f>
        <v>#REF!</v>
      </c>
    </row>
    <row r="3293" spans="1:8" x14ac:dyDescent="0.45">
      <c r="A3293" t="e">
        <f>#REF!</f>
        <v>#REF!</v>
      </c>
      <c r="B3293" s="10">
        <f>Table__172.30.5.43_Imerys_BATCH_ADDITIONS[[#This Row],[LOT_NUM]]+$K$2</f>
        <v>6489051</v>
      </c>
      <c r="C3293" s="10" t="e">
        <f>VLOOKUP(#REF!,#REF!,2,FALSE)</f>
        <v>#REF!</v>
      </c>
      <c r="D3293" t="e">
        <f>#REF!</f>
        <v>#REF!</v>
      </c>
      <c r="E3293" t="e">
        <f>#REF!</f>
        <v>#REF!</v>
      </c>
      <c r="F3293" s="10" t="e">
        <f>#REF!*$K$1</f>
        <v>#REF!</v>
      </c>
      <c r="G3293" s="10" t="e">
        <f>#REF!*$K$1</f>
        <v>#REF!</v>
      </c>
      <c r="H3293" t="e">
        <f>#REF!</f>
        <v>#REF!</v>
      </c>
    </row>
    <row r="3294" spans="1:8" x14ac:dyDescent="0.45">
      <c r="A3294" t="e">
        <f>#REF!</f>
        <v>#REF!</v>
      </c>
      <c r="B3294" s="10">
        <f>Table__172.30.5.43_Imerys_BATCH_ADDITIONS[[#This Row],[LOT_NUM]]+$K$2</f>
        <v>6489051</v>
      </c>
      <c r="C3294" s="10" t="e">
        <f>VLOOKUP(#REF!,#REF!,2,FALSE)</f>
        <v>#REF!</v>
      </c>
      <c r="D3294" t="e">
        <f>#REF!</f>
        <v>#REF!</v>
      </c>
      <c r="E3294" t="e">
        <f>#REF!</f>
        <v>#REF!</v>
      </c>
      <c r="F3294" s="10" t="e">
        <f>#REF!*$K$1</f>
        <v>#REF!</v>
      </c>
      <c r="G3294" s="10" t="e">
        <f>#REF!*$K$1</f>
        <v>#REF!</v>
      </c>
      <c r="H3294" t="e">
        <f>#REF!</f>
        <v>#REF!</v>
      </c>
    </row>
    <row r="3295" spans="1:8" x14ac:dyDescent="0.45">
      <c r="A3295" t="e">
        <f>#REF!</f>
        <v>#REF!</v>
      </c>
      <c r="B3295" s="10">
        <f>Table__172.30.5.43_Imerys_BATCH_ADDITIONS[[#This Row],[LOT_NUM]]+$K$2</f>
        <v>6489051</v>
      </c>
      <c r="C3295" s="10" t="e">
        <f>VLOOKUP(#REF!,#REF!,2,FALSE)</f>
        <v>#REF!</v>
      </c>
      <c r="D3295" t="e">
        <f>#REF!</f>
        <v>#REF!</v>
      </c>
      <c r="E3295" t="e">
        <f>#REF!</f>
        <v>#REF!</v>
      </c>
      <c r="F3295" s="10" t="e">
        <f>#REF!*$K$1</f>
        <v>#REF!</v>
      </c>
      <c r="G3295" s="10" t="e">
        <f>#REF!*$K$1</f>
        <v>#REF!</v>
      </c>
      <c r="H3295" t="e">
        <f>#REF!</f>
        <v>#REF!</v>
      </c>
    </row>
    <row r="3296" spans="1:8" x14ac:dyDescent="0.45">
      <c r="A3296" t="e">
        <f>#REF!</f>
        <v>#REF!</v>
      </c>
      <c r="B3296" s="10">
        <f>Table__172.30.5.43_Imerys_BATCH_ADDITIONS[[#This Row],[LOT_NUM]]+$K$2</f>
        <v>6489051</v>
      </c>
      <c r="C3296" s="10" t="e">
        <f>VLOOKUP(#REF!,#REF!,2,FALSE)</f>
        <v>#REF!</v>
      </c>
      <c r="D3296" t="e">
        <f>#REF!</f>
        <v>#REF!</v>
      </c>
      <c r="E3296" t="e">
        <f>#REF!</f>
        <v>#REF!</v>
      </c>
      <c r="F3296" s="10" t="e">
        <f>#REF!*$K$1</f>
        <v>#REF!</v>
      </c>
      <c r="G3296" s="10" t="e">
        <f>#REF!*$K$1</f>
        <v>#REF!</v>
      </c>
      <c r="H3296" t="e">
        <f>#REF!</f>
        <v>#REF!</v>
      </c>
    </row>
    <row r="3297" spans="1:8" x14ac:dyDescent="0.45">
      <c r="A3297" t="e">
        <f>#REF!</f>
        <v>#REF!</v>
      </c>
      <c r="B3297" s="10">
        <f>Table__172.30.5.43_Imerys_BATCH_ADDITIONS[[#This Row],[LOT_NUM]]+$K$2</f>
        <v>6489051</v>
      </c>
      <c r="C3297" s="10" t="e">
        <f>VLOOKUP(#REF!,#REF!,2,FALSE)</f>
        <v>#REF!</v>
      </c>
      <c r="D3297" t="e">
        <f>#REF!</f>
        <v>#REF!</v>
      </c>
      <c r="E3297" t="e">
        <f>#REF!</f>
        <v>#REF!</v>
      </c>
      <c r="F3297" s="10" t="e">
        <f>#REF!*$K$1</f>
        <v>#REF!</v>
      </c>
      <c r="G3297" s="10" t="e">
        <f>#REF!*$K$1</f>
        <v>#REF!</v>
      </c>
      <c r="H3297" t="e">
        <f>#REF!</f>
        <v>#REF!</v>
      </c>
    </row>
    <row r="3298" spans="1:8" x14ac:dyDescent="0.45">
      <c r="A3298" t="e">
        <f>#REF!</f>
        <v>#REF!</v>
      </c>
      <c r="B3298" s="10">
        <f>Table__172.30.5.43_Imerys_BATCH_ADDITIONS[[#This Row],[LOT_NUM]]+$K$2</f>
        <v>6489051</v>
      </c>
      <c r="C3298" s="10" t="e">
        <f>VLOOKUP(#REF!,#REF!,2,FALSE)</f>
        <v>#REF!</v>
      </c>
      <c r="D3298" t="e">
        <f>#REF!</f>
        <v>#REF!</v>
      </c>
      <c r="E3298" t="e">
        <f>#REF!</f>
        <v>#REF!</v>
      </c>
      <c r="F3298" s="10" t="e">
        <f>#REF!*$K$1</f>
        <v>#REF!</v>
      </c>
      <c r="G3298" s="10" t="e">
        <f>#REF!*$K$1</f>
        <v>#REF!</v>
      </c>
      <c r="H3298" t="e">
        <f>#REF!</f>
        <v>#REF!</v>
      </c>
    </row>
    <row r="3299" spans="1:8" x14ac:dyDescent="0.45">
      <c r="A3299" t="e">
        <f>#REF!</f>
        <v>#REF!</v>
      </c>
      <c r="B3299" s="10">
        <f>Table__172.30.5.43_Imerys_BATCH_ADDITIONS[[#This Row],[LOT_NUM]]+$K$2</f>
        <v>6489051</v>
      </c>
      <c r="C3299" s="10" t="e">
        <f>VLOOKUP(#REF!,#REF!,2,FALSE)</f>
        <v>#REF!</v>
      </c>
      <c r="D3299" t="e">
        <f>#REF!</f>
        <v>#REF!</v>
      </c>
      <c r="E3299" t="e">
        <f>#REF!</f>
        <v>#REF!</v>
      </c>
      <c r="F3299" s="10" t="e">
        <f>#REF!*$K$1</f>
        <v>#REF!</v>
      </c>
      <c r="G3299" s="10" t="e">
        <f>#REF!*$K$1</f>
        <v>#REF!</v>
      </c>
      <c r="H3299" t="e">
        <f>#REF!</f>
        <v>#REF!</v>
      </c>
    </row>
    <row r="3300" spans="1:8" x14ac:dyDescent="0.45">
      <c r="A3300" t="e">
        <f>#REF!</f>
        <v>#REF!</v>
      </c>
      <c r="B3300" s="10">
        <f>Table__172.30.5.43_Imerys_BATCH_ADDITIONS[[#This Row],[LOT_NUM]]+$K$2</f>
        <v>6489051</v>
      </c>
      <c r="C3300" s="10" t="e">
        <f>VLOOKUP(#REF!,#REF!,2,FALSE)</f>
        <v>#REF!</v>
      </c>
      <c r="D3300" t="e">
        <f>#REF!</f>
        <v>#REF!</v>
      </c>
      <c r="E3300" t="e">
        <f>#REF!</f>
        <v>#REF!</v>
      </c>
      <c r="F3300" s="10" t="e">
        <f>#REF!*$K$1</f>
        <v>#REF!</v>
      </c>
      <c r="G3300" s="10" t="e">
        <f>#REF!*$K$1</f>
        <v>#REF!</v>
      </c>
      <c r="H3300" t="e">
        <f>#REF!</f>
        <v>#REF!</v>
      </c>
    </row>
    <row r="3301" spans="1:8" x14ac:dyDescent="0.45">
      <c r="A3301" t="e">
        <f>#REF!</f>
        <v>#REF!</v>
      </c>
      <c r="B3301" s="10">
        <f>Table__172.30.5.43_Imerys_BATCH_ADDITIONS[[#This Row],[LOT_NUM]]+$K$2</f>
        <v>6489051</v>
      </c>
      <c r="C3301" s="10" t="e">
        <f>VLOOKUP(#REF!,#REF!,2,FALSE)</f>
        <v>#REF!</v>
      </c>
      <c r="D3301" t="e">
        <f>#REF!</f>
        <v>#REF!</v>
      </c>
      <c r="E3301" t="e">
        <f>#REF!</f>
        <v>#REF!</v>
      </c>
      <c r="F3301" s="10" t="e">
        <f>#REF!*$K$1</f>
        <v>#REF!</v>
      </c>
      <c r="G3301" s="10" t="e">
        <f>#REF!*$K$1</f>
        <v>#REF!</v>
      </c>
      <c r="H3301" t="e">
        <f>#REF!</f>
        <v>#REF!</v>
      </c>
    </row>
    <row r="3302" spans="1:8" x14ac:dyDescent="0.45">
      <c r="A3302" t="e">
        <f>#REF!</f>
        <v>#REF!</v>
      </c>
      <c r="B3302" s="10">
        <f>Table__172.30.5.43_Imerys_BATCH_ADDITIONS[[#This Row],[LOT_NUM]]+$K$2</f>
        <v>6489051</v>
      </c>
      <c r="C3302" s="10" t="e">
        <f>VLOOKUP(#REF!,#REF!,2,FALSE)</f>
        <v>#REF!</v>
      </c>
      <c r="D3302" t="e">
        <f>#REF!</f>
        <v>#REF!</v>
      </c>
      <c r="E3302" t="e">
        <f>#REF!</f>
        <v>#REF!</v>
      </c>
      <c r="F3302" s="10" t="e">
        <f>#REF!*$K$1</f>
        <v>#REF!</v>
      </c>
      <c r="G3302" s="10" t="e">
        <f>#REF!*$K$1</f>
        <v>#REF!</v>
      </c>
      <c r="H3302" t="e">
        <f>#REF!</f>
        <v>#REF!</v>
      </c>
    </row>
    <row r="3303" spans="1:8" x14ac:dyDescent="0.45">
      <c r="A3303" t="e">
        <f>#REF!</f>
        <v>#REF!</v>
      </c>
      <c r="B3303" s="10">
        <f>Table__172.30.5.43_Imerys_BATCH_ADDITIONS[[#This Row],[LOT_NUM]]+$K$2</f>
        <v>6489051</v>
      </c>
      <c r="C3303" s="10" t="e">
        <f>VLOOKUP(#REF!,#REF!,2,FALSE)</f>
        <v>#REF!</v>
      </c>
      <c r="D3303" t="e">
        <f>#REF!</f>
        <v>#REF!</v>
      </c>
      <c r="E3303" t="e">
        <f>#REF!</f>
        <v>#REF!</v>
      </c>
      <c r="F3303" s="10" t="e">
        <f>#REF!*$K$1</f>
        <v>#REF!</v>
      </c>
      <c r="G3303" s="10" t="e">
        <f>#REF!*$K$1</f>
        <v>#REF!</v>
      </c>
      <c r="H3303" t="e">
        <f>#REF!</f>
        <v>#REF!</v>
      </c>
    </row>
    <row r="3304" spans="1:8" x14ac:dyDescent="0.45">
      <c r="A3304" t="e">
        <f>#REF!</f>
        <v>#REF!</v>
      </c>
      <c r="B3304" s="10">
        <f>Table__172.30.5.43_Imerys_BATCH_ADDITIONS[[#This Row],[LOT_NUM]]+$K$2</f>
        <v>6489051</v>
      </c>
      <c r="C3304" s="10" t="e">
        <f>VLOOKUP(#REF!,#REF!,2,FALSE)</f>
        <v>#REF!</v>
      </c>
      <c r="D3304" t="e">
        <f>#REF!</f>
        <v>#REF!</v>
      </c>
      <c r="E3304" t="e">
        <f>#REF!</f>
        <v>#REF!</v>
      </c>
      <c r="F3304" s="10" t="e">
        <f>#REF!*$K$1</f>
        <v>#REF!</v>
      </c>
      <c r="G3304" s="10" t="e">
        <f>#REF!*$K$1</f>
        <v>#REF!</v>
      </c>
      <c r="H3304" t="e">
        <f>#REF!</f>
        <v>#REF!</v>
      </c>
    </row>
    <row r="3305" spans="1:8" x14ac:dyDescent="0.45">
      <c r="A3305" t="e">
        <f>#REF!</f>
        <v>#REF!</v>
      </c>
      <c r="B3305" s="10">
        <f>Table__172.30.5.43_Imerys_BATCH_ADDITIONS[[#This Row],[LOT_NUM]]+$K$2</f>
        <v>6489051</v>
      </c>
      <c r="C3305" s="10" t="e">
        <f>VLOOKUP(#REF!,#REF!,2,FALSE)</f>
        <v>#REF!</v>
      </c>
      <c r="D3305" t="e">
        <f>#REF!</f>
        <v>#REF!</v>
      </c>
      <c r="E3305" t="e">
        <f>#REF!</f>
        <v>#REF!</v>
      </c>
      <c r="F3305" s="10" t="e">
        <f>#REF!*$K$1</f>
        <v>#REF!</v>
      </c>
      <c r="G3305" s="10" t="e">
        <f>#REF!*$K$1</f>
        <v>#REF!</v>
      </c>
      <c r="H3305" t="e">
        <f>#REF!</f>
        <v>#REF!</v>
      </c>
    </row>
    <row r="3306" spans="1:8" x14ac:dyDescent="0.45">
      <c r="A3306" t="e">
        <f>#REF!</f>
        <v>#REF!</v>
      </c>
      <c r="B3306" s="10">
        <f>Table__172.30.5.43_Imerys_BATCH_ADDITIONS[[#This Row],[LOT_NUM]]+$K$2</f>
        <v>6489051</v>
      </c>
      <c r="C3306" s="10" t="e">
        <f>VLOOKUP(#REF!,#REF!,2,FALSE)</f>
        <v>#REF!</v>
      </c>
      <c r="D3306" t="e">
        <f>#REF!</f>
        <v>#REF!</v>
      </c>
      <c r="E3306" t="e">
        <f>#REF!</f>
        <v>#REF!</v>
      </c>
      <c r="F3306" s="10" t="e">
        <f>#REF!*$K$1</f>
        <v>#REF!</v>
      </c>
      <c r="G3306" s="10" t="e">
        <f>#REF!*$K$1</f>
        <v>#REF!</v>
      </c>
      <c r="H3306" t="e">
        <f>#REF!</f>
        <v>#REF!</v>
      </c>
    </row>
    <row r="3307" spans="1:8" x14ac:dyDescent="0.45">
      <c r="A3307" t="e">
        <f>#REF!</f>
        <v>#REF!</v>
      </c>
      <c r="B3307" s="10">
        <f>Table__172.30.5.43_Imerys_BATCH_ADDITIONS[[#This Row],[LOT_NUM]]+$K$2</f>
        <v>6489051</v>
      </c>
      <c r="C3307" s="10" t="e">
        <f>VLOOKUP(#REF!,#REF!,2,FALSE)</f>
        <v>#REF!</v>
      </c>
      <c r="D3307" t="e">
        <f>#REF!</f>
        <v>#REF!</v>
      </c>
      <c r="E3307" t="e">
        <f>#REF!</f>
        <v>#REF!</v>
      </c>
      <c r="F3307" s="10" t="e">
        <f>#REF!*$K$1</f>
        <v>#REF!</v>
      </c>
      <c r="G3307" s="10" t="e">
        <f>#REF!*$K$1</f>
        <v>#REF!</v>
      </c>
      <c r="H3307" t="e">
        <f>#REF!</f>
        <v>#REF!</v>
      </c>
    </row>
    <row r="3308" spans="1:8" x14ac:dyDescent="0.45">
      <c r="A3308" t="e">
        <f>#REF!</f>
        <v>#REF!</v>
      </c>
      <c r="B3308" s="10">
        <f>Table__172.30.5.43_Imerys_BATCH_ADDITIONS[[#This Row],[LOT_NUM]]+$K$2</f>
        <v>6489051</v>
      </c>
      <c r="C3308" s="10" t="e">
        <f>VLOOKUP(#REF!,#REF!,2,FALSE)</f>
        <v>#REF!</v>
      </c>
      <c r="D3308" t="e">
        <f>#REF!</f>
        <v>#REF!</v>
      </c>
      <c r="E3308" t="e">
        <f>#REF!</f>
        <v>#REF!</v>
      </c>
      <c r="F3308" s="10" t="e">
        <f>#REF!*$K$1</f>
        <v>#REF!</v>
      </c>
      <c r="G3308" s="10" t="e">
        <f>#REF!*$K$1</f>
        <v>#REF!</v>
      </c>
      <c r="H3308" t="e">
        <f>#REF!</f>
        <v>#REF!</v>
      </c>
    </row>
    <row r="3309" spans="1:8" x14ac:dyDescent="0.45">
      <c r="A3309" t="e">
        <f>#REF!</f>
        <v>#REF!</v>
      </c>
      <c r="B3309" s="10">
        <f>Table__172.30.5.43_Imerys_BATCH_ADDITIONS[[#This Row],[LOT_NUM]]+$K$2</f>
        <v>6489051</v>
      </c>
      <c r="C3309" s="10" t="e">
        <f>VLOOKUP(#REF!,#REF!,2,FALSE)</f>
        <v>#REF!</v>
      </c>
      <c r="D3309" t="e">
        <f>#REF!</f>
        <v>#REF!</v>
      </c>
      <c r="E3309" t="e">
        <f>#REF!</f>
        <v>#REF!</v>
      </c>
      <c r="F3309" s="10" t="e">
        <f>#REF!*$K$1</f>
        <v>#REF!</v>
      </c>
      <c r="G3309" s="10" t="e">
        <f>#REF!*$K$1</f>
        <v>#REF!</v>
      </c>
      <c r="H3309" t="e">
        <f>#REF!</f>
        <v>#REF!</v>
      </c>
    </row>
    <row r="3310" spans="1:8" x14ac:dyDescent="0.45">
      <c r="A3310" t="e">
        <f>#REF!</f>
        <v>#REF!</v>
      </c>
      <c r="B3310" s="10">
        <f>Table__172.30.5.43_Imerys_BATCH_ADDITIONS[[#This Row],[LOT_NUM]]+$K$2</f>
        <v>6489051</v>
      </c>
      <c r="C3310" s="10" t="e">
        <f>VLOOKUP(#REF!,#REF!,2,FALSE)</f>
        <v>#REF!</v>
      </c>
      <c r="D3310" t="e">
        <f>#REF!</f>
        <v>#REF!</v>
      </c>
      <c r="E3310" t="e">
        <f>#REF!</f>
        <v>#REF!</v>
      </c>
      <c r="F3310" s="10" t="e">
        <f>#REF!*$K$1</f>
        <v>#REF!</v>
      </c>
      <c r="G3310" s="10" t="e">
        <f>#REF!*$K$1</f>
        <v>#REF!</v>
      </c>
      <c r="H3310" t="e">
        <f>#REF!</f>
        <v>#REF!</v>
      </c>
    </row>
    <row r="3311" spans="1:8" x14ac:dyDescent="0.45">
      <c r="A3311" t="e">
        <f>#REF!</f>
        <v>#REF!</v>
      </c>
      <c r="B3311" s="10">
        <f>Table__172.30.5.43_Imerys_BATCH_ADDITIONS[[#This Row],[LOT_NUM]]+$K$2</f>
        <v>6489051</v>
      </c>
      <c r="C3311" s="10" t="e">
        <f>VLOOKUP(#REF!,#REF!,2,FALSE)</f>
        <v>#REF!</v>
      </c>
      <c r="D3311" t="e">
        <f>#REF!</f>
        <v>#REF!</v>
      </c>
      <c r="E3311" t="e">
        <f>#REF!</f>
        <v>#REF!</v>
      </c>
      <c r="F3311" s="10" t="e">
        <f>#REF!*$K$1</f>
        <v>#REF!</v>
      </c>
      <c r="G3311" s="10" t="e">
        <f>#REF!*$K$1</f>
        <v>#REF!</v>
      </c>
      <c r="H3311" t="e">
        <f>#REF!</f>
        <v>#REF!</v>
      </c>
    </row>
    <row r="3312" spans="1:8" x14ac:dyDescent="0.45">
      <c r="A3312" t="e">
        <f>#REF!</f>
        <v>#REF!</v>
      </c>
      <c r="B3312" s="10">
        <f>Table__172.30.5.43_Imerys_BATCH_ADDITIONS[[#This Row],[LOT_NUM]]+$K$2</f>
        <v>6489051</v>
      </c>
      <c r="C3312" s="10" t="e">
        <f>VLOOKUP(#REF!,#REF!,2,FALSE)</f>
        <v>#REF!</v>
      </c>
      <c r="D3312" t="e">
        <f>#REF!</f>
        <v>#REF!</v>
      </c>
      <c r="E3312" t="e">
        <f>#REF!</f>
        <v>#REF!</v>
      </c>
      <c r="F3312" s="10" t="e">
        <f>#REF!*$K$1</f>
        <v>#REF!</v>
      </c>
      <c r="G3312" s="10" t="e">
        <f>#REF!*$K$1</f>
        <v>#REF!</v>
      </c>
      <c r="H3312" t="e">
        <f>#REF!</f>
        <v>#REF!</v>
      </c>
    </row>
    <row r="3313" spans="1:8" x14ac:dyDescent="0.45">
      <c r="A3313" t="e">
        <f>#REF!</f>
        <v>#REF!</v>
      </c>
      <c r="B3313" s="10">
        <f>Table__172.30.5.43_Imerys_BATCH_ADDITIONS[[#This Row],[LOT_NUM]]+$K$2</f>
        <v>6489051</v>
      </c>
      <c r="C3313" s="10" t="e">
        <f>VLOOKUP(#REF!,#REF!,2,FALSE)</f>
        <v>#REF!</v>
      </c>
      <c r="D3313" t="e">
        <f>#REF!</f>
        <v>#REF!</v>
      </c>
      <c r="E3313" t="e">
        <f>#REF!</f>
        <v>#REF!</v>
      </c>
      <c r="F3313" s="10" t="e">
        <f>#REF!*$K$1</f>
        <v>#REF!</v>
      </c>
      <c r="G3313" s="10" t="e">
        <f>#REF!*$K$1</f>
        <v>#REF!</v>
      </c>
      <c r="H3313" t="e">
        <f>#REF!</f>
        <v>#REF!</v>
      </c>
    </row>
    <row r="3314" spans="1:8" x14ac:dyDescent="0.45">
      <c r="A3314" t="e">
        <f>#REF!</f>
        <v>#REF!</v>
      </c>
      <c r="B3314" s="10">
        <f>Table__172.30.5.43_Imerys_BATCH_ADDITIONS[[#This Row],[LOT_NUM]]+$K$2</f>
        <v>6489051</v>
      </c>
      <c r="C3314" s="10" t="e">
        <f>VLOOKUP(#REF!,#REF!,2,FALSE)</f>
        <v>#REF!</v>
      </c>
      <c r="D3314" t="e">
        <f>#REF!</f>
        <v>#REF!</v>
      </c>
      <c r="E3314" t="e">
        <f>#REF!</f>
        <v>#REF!</v>
      </c>
      <c r="F3314" s="10" t="e">
        <f>#REF!*$K$1</f>
        <v>#REF!</v>
      </c>
      <c r="G3314" s="10" t="e">
        <f>#REF!*$K$1</f>
        <v>#REF!</v>
      </c>
      <c r="H3314" t="e">
        <f>#REF!</f>
        <v>#REF!</v>
      </c>
    </row>
    <row r="3315" spans="1:8" x14ac:dyDescent="0.45">
      <c r="A3315" t="e">
        <f>#REF!</f>
        <v>#REF!</v>
      </c>
      <c r="B3315" s="10">
        <f>Table__172.30.5.43_Imerys_BATCH_ADDITIONS[[#This Row],[LOT_NUM]]+$K$2</f>
        <v>6489051</v>
      </c>
      <c r="C3315" s="10" t="e">
        <f>VLOOKUP(#REF!,#REF!,2,FALSE)</f>
        <v>#REF!</v>
      </c>
      <c r="D3315" t="e">
        <f>#REF!</f>
        <v>#REF!</v>
      </c>
      <c r="E3315" t="e">
        <f>#REF!</f>
        <v>#REF!</v>
      </c>
      <c r="F3315" s="10" t="e">
        <f>#REF!*$K$1</f>
        <v>#REF!</v>
      </c>
      <c r="G3315" s="10" t="e">
        <f>#REF!*$K$1</f>
        <v>#REF!</v>
      </c>
      <c r="H3315" t="e">
        <f>#REF!</f>
        <v>#REF!</v>
      </c>
    </row>
    <row r="3316" spans="1:8" x14ac:dyDescent="0.45">
      <c r="A3316" t="e">
        <f>#REF!</f>
        <v>#REF!</v>
      </c>
      <c r="B3316" s="10">
        <f>Table__172.30.5.43_Imerys_BATCH_ADDITIONS[[#This Row],[LOT_NUM]]+$K$2</f>
        <v>6489051</v>
      </c>
      <c r="C3316" s="10" t="e">
        <f>VLOOKUP(#REF!,#REF!,2,FALSE)</f>
        <v>#REF!</v>
      </c>
      <c r="D3316" t="e">
        <f>#REF!</f>
        <v>#REF!</v>
      </c>
      <c r="E3316" t="e">
        <f>#REF!</f>
        <v>#REF!</v>
      </c>
      <c r="F3316" s="10" t="e">
        <f>#REF!*$K$1</f>
        <v>#REF!</v>
      </c>
      <c r="G3316" s="10" t="e">
        <f>#REF!*$K$1</f>
        <v>#REF!</v>
      </c>
      <c r="H3316" t="e">
        <f>#REF!</f>
        <v>#REF!</v>
      </c>
    </row>
    <row r="3317" spans="1:8" x14ac:dyDescent="0.45">
      <c r="A3317" t="e">
        <f>#REF!</f>
        <v>#REF!</v>
      </c>
      <c r="B3317" s="10">
        <f>Table__172.30.5.43_Imerys_BATCH_ADDITIONS[[#This Row],[LOT_NUM]]+$K$2</f>
        <v>6489051</v>
      </c>
      <c r="C3317" s="10" t="e">
        <f>VLOOKUP(#REF!,#REF!,2,FALSE)</f>
        <v>#REF!</v>
      </c>
      <c r="D3317" t="e">
        <f>#REF!</f>
        <v>#REF!</v>
      </c>
      <c r="E3317" t="e">
        <f>#REF!</f>
        <v>#REF!</v>
      </c>
      <c r="F3317" s="10" t="e">
        <f>#REF!*$K$1</f>
        <v>#REF!</v>
      </c>
      <c r="G3317" s="10" t="e">
        <f>#REF!*$K$1</f>
        <v>#REF!</v>
      </c>
      <c r="H3317" t="e">
        <f>#REF!</f>
        <v>#REF!</v>
      </c>
    </row>
    <row r="3318" spans="1:8" x14ac:dyDescent="0.45">
      <c r="A3318" t="e">
        <f>#REF!</f>
        <v>#REF!</v>
      </c>
      <c r="B3318" s="10">
        <f>Table__172.30.5.43_Imerys_BATCH_ADDITIONS[[#This Row],[LOT_NUM]]+$K$2</f>
        <v>6489051</v>
      </c>
      <c r="C3318" s="10" t="e">
        <f>VLOOKUP(#REF!,#REF!,2,FALSE)</f>
        <v>#REF!</v>
      </c>
      <c r="D3318" t="e">
        <f>#REF!</f>
        <v>#REF!</v>
      </c>
      <c r="E3318" t="e">
        <f>#REF!</f>
        <v>#REF!</v>
      </c>
      <c r="F3318" s="10" t="e">
        <f>#REF!*$K$1</f>
        <v>#REF!</v>
      </c>
      <c r="G3318" s="10" t="e">
        <f>#REF!*$K$1</f>
        <v>#REF!</v>
      </c>
      <c r="H3318" t="e">
        <f>#REF!</f>
        <v>#REF!</v>
      </c>
    </row>
    <row r="3319" spans="1:8" x14ac:dyDescent="0.45">
      <c r="A3319" t="e">
        <f>#REF!</f>
        <v>#REF!</v>
      </c>
      <c r="B3319" s="10">
        <f>Table__172.30.5.43_Imerys_BATCH_ADDITIONS[[#This Row],[LOT_NUM]]+$K$2</f>
        <v>6489051</v>
      </c>
      <c r="C3319" s="10" t="e">
        <f>VLOOKUP(#REF!,#REF!,2,FALSE)</f>
        <v>#REF!</v>
      </c>
      <c r="D3319" t="e">
        <f>#REF!</f>
        <v>#REF!</v>
      </c>
      <c r="E3319" t="e">
        <f>#REF!</f>
        <v>#REF!</v>
      </c>
      <c r="F3319" s="10" t="e">
        <f>#REF!*$K$1</f>
        <v>#REF!</v>
      </c>
      <c r="G3319" s="10" t="e">
        <f>#REF!*$K$1</f>
        <v>#REF!</v>
      </c>
      <c r="H3319" t="e">
        <f>#REF!</f>
        <v>#REF!</v>
      </c>
    </row>
    <row r="3320" spans="1:8" x14ac:dyDescent="0.45">
      <c r="A3320" t="e">
        <f>#REF!</f>
        <v>#REF!</v>
      </c>
      <c r="B3320" s="10">
        <f>Table__172.30.5.43_Imerys_BATCH_ADDITIONS[[#This Row],[LOT_NUM]]+$K$2</f>
        <v>6489051</v>
      </c>
      <c r="C3320" s="10" t="e">
        <f>VLOOKUP(#REF!,#REF!,2,FALSE)</f>
        <v>#REF!</v>
      </c>
      <c r="D3320" t="e">
        <f>#REF!</f>
        <v>#REF!</v>
      </c>
      <c r="E3320" t="e">
        <f>#REF!</f>
        <v>#REF!</v>
      </c>
      <c r="F3320" s="10" t="e">
        <f>#REF!*$K$1</f>
        <v>#REF!</v>
      </c>
      <c r="G3320" s="10" t="e">
        <f>#REF!*$K$1</f>
        <v>#REF!</v>
      </c>
      <c r="H3320" t="e">
        <f>#REF!</f>
        <v>#REF!</v>
      </c>
    </row>
    <row r="3321" spans="1:8" x14ac:dyDescent="0.45">
      <c r="A3321" t="e">
        <f>#REF!</f>
        <v>#REF!</v>
      </c>
      <c r="B3321" s="10">
        <f>Table__172.30.5.43_Imerys_BATCH_ADDITIONS[[#This Row],[LOT_NUM]]+$K$2</f>
        <v>6489051</v>
      </c>
      <c r="C3321" s="10" t="e">
        <f>VLOOKUP(#REF!,#REF!,2,FALSE)</f>
        <v>#REF!</v>
      </c>
      <c r="D3321" t="e">
        <f>#REF!</f>
        <v>#REF!</v>
      </c>
      <c r="E3321" t="e">
        <f>#REF!</f>
        <v>#REF!</v>
      </c>
      <c r="F3321" s="10" t="e">
        <f>#REF!*$K$1</f>
        <v>#REF!</v>
      </c>
      <c r="G3321" s="10" t="e">
        <f>#REF!*$K$1</f>
        <v>#REF!</v>
      </c>
      <c r="H3321" t="e">
        <f>#REF!</f>
        <v>#REF!</v>
      </c>
    </row>
    <row r="3322" spans="1:8" x14ac:dyDescent="0.45">
      <c r="A3322" t="e">
        <f>#REF!</f>
        <v>#REF!</v>
      </c>
      <c r="B3322" s="10">
        <f>Table__172.30.5.43_Imerys_BATCH_ADDITIONS[[#This Row],[LOT_NUM]]+$K$2</f>
        <v>6489051</v>
      </c>
      <c r="C3322" s="10" t="e">
        <f>VLOOKUP(#REF!,#REF!,2,FALSE)</f>
        <v>#REF!</v>
      </c>
      <c r="D3322" t="e">
        <f>#REF!</f>
        <v>#REF!</v>
      </c>
      <c r="E3322" t="e">
        <f>#REF!</f>
        <v>#REF!</v>
      </c>
      <c r="F3322" s="10" t="e">
        <f>#REF!*$K$1</f>
        <v>#REF!</v>
      </c>
      <c r="G3322" s="10" t="e">
        <f>#REF!*$K$1</f>
        <v>#REF!</v>
      </c>
      <c r="H3322" t="e">
        <f>#REF!</f>
        <v>#REF!</v>
      </c>
    </row>
    <row r="3323" spans="1:8" x14ac:dyDescent="0.45">
      <c r="A3323" t="e">
        <f>#REF!</f>
        <v>#REF!</v>
      </c>
      <c r="B3323" s="10">
        <f>Table__172.30.5.43_Imerys_BATCH_ADDITIONS[[#This Row],[LOT_NUM]]+$K$2</f>
        <v>6489051</v>
      </c>
      <c r="C3323" s="10" t="e">
        <f>VLOOKUP(#REF!,#REF!,2,FALSE)</f>
        <v>#REF!</v>
      </c>
      <c r="D3323" t="e">
        <f>#REF!</f>
        <v>#REF!</v>
      </c>
      <c r="E3323" t="e">
        <f>#REF!</f>
        <v>#REF!</v>
      </c>
      <c r="F3323" s="10" t="e">
        <f>#REF!*$K$1</f>
        <v>#REF!</v>
      </c>
      <c r="G3323" s="10" t="e">
        <f>#REF!*$K$1</f>
        <v>#REF!</v>
      </c>
      <c r="H3323" t="e">
        <f>#REF!</f>
        <v>#REF!</v>
      </c>
    </row>
    <row r="3324" spans="1:8" x14ac:dyDescent="0.45">
      <c r="A3324" t="e">
        <f>#REF!</f>
        <v>#REF!</v>
      </c>
      <c r="B3324" s="10">
        <f>Table__172.30.5.43_Imerys_BATCH_ADDITIONS[[#This Row],[LOT_NUM]]+$K$2</f>
        <v>6488923</v>
      </c>
      <c r="C3324" s="10" t="e">
        <f>VLOOKUP(#REF!,#REF!,2,FALSE)</f>
        <v>#REF!</v>
      </c>
      <c r="D3324" t="e">
        <f>#REF!</f>
        <v>#REF!</v>
      </c>
      <c r="E3324" t="e">
        <f>#REF!</f>
        <v>#REF!</v>
      </c>
      <c r="F3324" s="10" t="e">
        <f>#REF!*$K$1</f>
        <v>#REF!</v>
      </c>
      <c r="G3324" s="10" t="e">
        <f>#REF!*$K$1</f>
        <v>#REF!</v>
      </c>
      <c r="H3324" t="e">
        <f>#REF!</f>
        <v>#REF!</v>
      </c>
    </row>
    <row r="3325" spans="1:8" x14ac:dyDescent="0.45">
      <c r="A3325" t="e">
        <f>#REF!</f>
        <v>#REF!</v>
      </c>
      <c r="B3325" s="10">
        <f>Table__172.30.5.43_Imerys_BATCH_ADDITIONS[[#This Row],[LOT_NUM]]+$K$2</f>
        <v>6488923</v>
      </c>
      <c r="C3325" s="10" t="e">
        <f>VLOOKUP(#REF!,#REF!,2,FALSE)</f>
        <v>#REF!</v>
      </c>
      <c r="D3325" t="e">
        <f>#REF!</f>
        <v>#REF!</v>
      </c>
      <c r="E3325" t="e">
        <f>#REF!</f>
        <v>#REF!</v>
      </c>
      <c r="F3325" s="10" t="e">
        <f>#REF!*$K$1</f>
        <v>#REF!</v>
      </c>
      <c r="G3325" s="10" t="e">
        <f>#REF!*$K$1</f>
        <v>#REF!</v>
      </c>
      <c r="H3325" t="e">
        <f>#REF!</f>
        <v>#REF!</v>
      </c>
    </row>
    <row r="3326" spans="1:8" x14ac:dyDescent="0.45">
      <c r="A3326" t="e">
        <f>#REF!</f>
        <v>#REF!</v>
      </c>
      <c r="B3326" s="10">
        <f>Table__172.30.5.43_Imerys_BATCH_ADDITIONS[[#This Row],[LOT_NUM]]+$K$2</f>
        <v>6488923</v>
      </c>
      <c r="C3326" s="10" t="e">
        <f>VLOOKUP(#REF!,#REF!,2,FALSE)</f>
        <v>#REF!</v>
      </c>
      <c r="D3326" t="e">
        <f>#REF!</f>
        <v>#REF!</v>
      </c>
      <c r="E3326" t="e">
        <f>#REF!</f>
        <v>#REF!</v>
      </c>
      <c r="F3326" s="10" t="e">
        <f>#REF!*$K$1</f>
        <v>#REF!</v>
      </c>
      <c r="G3326" s="10" t="e">
        <f>#REF!*$K$1</f>
        <v>#REF!</v>
      </c>
      <c r="H3326" t="e">
        <f>#REF!</f>
        <v>#REF!</v>
      </c>
    </row>
    <row r="3327" spans="1:8" x14ac:dyDescent="0.45">
      <c r="A3327" t="e">
        <f>#REF!</f>
        <v>#REF!</v>
      </c>
      <c r="B3327" s="10">
        <f>Table__172.30.5.43_Imerys_BATCH_ADDITIONS[[#This Row],[LOT_NUM]]+$K$2</f>
        <v>6488923</v>
      </c>
      <c r="C3327" s="10" t="e">
        <f>VLOOKUP(#REF!,#REF!,2,FALSE)</f>
        <v>#REF!</v>
      </c>
      <c r="D3327" t="e">
        <f>#REF!</f>
        <v>#REF!</v>
      </c>
      <c r="E3327" t="e">
        <f>#REF!</f>
        <v>#REF!</v>
      </c>
      <c r="F3327" s="10" t="e">
        <f>#REF!*$K$1</f>
        <v>#REF!</v>
      </c>
      <c r="G3327" s="10" t="e">
        <f>#REF!*$K$1</f>
        <v>#REF!</v>
      </c>
      <c r="H3327" t="e">
        <f>#REF!</f>
        <v>#REF!</v>
      </c>
    </row>
    <row r="3328" spans="1:8" x14ac:dyDescent="0.45">
      <c r="A3328" t="e">
        <f>#REF!</f>
        <v>#REF!</v>
      </c>
      <c r="B3328" s="10">
        <f>Table__172.30.5.43_Imerys_BATCH_ADDITIONS[[#This Row],[LOT_NUM]]+$K$2</f>
        <v>6488923</v>
      </c>
      <c r="C3328" s="10" t="e">
        <f>VLOOKUP(#REF!,#REF!,2,FALSE)</f>
        <v>#REF!</v>
      </c>
      <c r="D3328" t="e">
        <f>#REF!</f>
        <v>#REF!</v>
      </c>
      <c r="E3328" t="e">
        <f>#REF!</f>
        <v>#REF!</v>
      </c>
      <c r="F3328" s="10" t="e">
        <f>#REF!*$K$1</f>
        <v>#REF!</v>
      </c>
      <c r="G3328" s="10" t="e">
        <f>#REF!*$K$1</f>
        <v>#REF!</v>
      </c>
      <c r="H3328" t="e">
        <f>#REF!</f>
        <v>#REF!</v>
      </c>
    </row>
    <row r="3329" spans="1:8" x14ac:dyDescent="0.45">
      <c r="A3329" t="e">
        <f>#REF!</f>
        <v>#REF!</v>
      </c>
      <c r="B3329" s="10">
        <f>Table__172.30.5.43_Imerys_BATCH_ADDITIONS[[#This Row],[LOT_NUM]]+$K$2</f>
        <v>6488923</v>
      </c>
      <c r="C3329" s="10" t="e">
        <f>VLOOKUP(#REF!,#REF!,2,FALSE)</f>
        <v>#REF!</v>
      </c>
      <c r="D3329" t="e">
        <f>#REF!</f>
        <v>#REF!</v>
      </c>
      <c r="E3329" t="e">
        <f>#REF!</f>
        <v>#REF!</v>
      </c>
      <c r="F3329" s="10" t="e">
        <f>#REF!*$K$1</f>
        <v>#REF!</v>
      </c>
      <c r="G3329" s="10" t="e">
        <f>#REF!*$K$1</f>
        <v>#REF!</v>
      </c>
      <c r="H3329" t="e">
        <f>#REF!</f>
        <v>#REF!</v>
      </c>
    </row>
    <row r="3330" spans="1:8" x14ac:dyDescent="0.45">
      <c r="A3330" t="e">
        <f>#REF!</f>
        <v>#REF!</v>
      </c>
      <c r="B3330" s="10">
        <f>Table__172.30.5.43_Imerys_BATCH_ADDITIONS[[#This Row],[LOT_NUM]]+$K$2</f>
        <v>6488923</v>
      </c>
      <c r="C3330" s="10" t="e">
        <f>VLOOKUP(#REF!,#REF!,2,FALSE)</f>
        <v>#REF!</v>
      </c>
      <c r="D3330" t="e">
        <f>#REF!</f>
        <v>#REF!</v>
      </c>
      <c r="E3330" t="e">
        <f>#REF!</f>
        <v>#REF!</v>
      </c>
      <c r="F3330" s="10" t="e">
        <f>#REF!*$K$1</f>
        <v>#REF!</v>
      </c>
      <c r="G3330" s="10" t="e">
        <f>#REF!*$K$1</f>
        <v>#REF!</v>
      </c>
      <c r="H3330" t="e">
        <f>#REF!</f>
        <v>#REF!</v>
      </c>
    </row>
    <row r="3331" spans="1:8" x14ac:dyDescent="0.45">
      <c r="A3331" t="e">
        <f>#REF!</f>
        <v>#REF!</v>
      </c>
      <c r="B3331" s="10">
        <f>Table__172.30.5.43_Imerys_BATCH_ADDITIONS[[#This Row],[LOT_NUM]]+$K$2</f>
        <v>6488923</v>
      </c>
      <c r="C3331" s="10" t="e">
        <f>VLOOKUP(#REF!,#REF!,2,FALSE)</f>
        <v>#REF!</v>
      </c>
      <c r="D3331" t="e">
        <f>#REF!</f>
        <v>#REF!</v>
      </c>
      <c r="E3331" t="e">
        <f>#REF!</f>
        <v>#REF!</v>
      </c>
      <c r="F3331" s="10" t="e">
        <f>#REF!*$K$1</f>
        <v>#REF!</v>
      </c>
      <c r="G3331" s="10" t="e">
        <f>#REF!*$K$1</f>
        <v>#REF!</v>
      </c>
      <c r="H3331" t="e">
        <f>#REF!</f>
        <v>#REF!</v>
      </c>
    </row>
    <row r="3332" spans="1:8" x14ac:dyDescent="0.45">
      <c r="A3332" t="e">
        <f>#REF!</f>
        <v>#REF!</v>
      </c>
      <c r="B3332" s="10">
        <f>Table__172.30.5.43_Imerys_BATCH_ADDITIONS[[#This Row],[LOT_NUM]]+$K$2</f>
        <v>6488923</v>
      </c>
      <c r="C3332" s="10" t="e">
        <f>VLOOKUP(#REF!,#REF!,2,FALSE)</f>
        <v>#REF!</v>
      </c>
      <c r="D3332" t="e">
        <f>#REF!</f>
        <v>#REF!</v>
      </c>
      <c r="E3332" t="e">
        <f>#REF!</f>
        <v>#REF!</v>
      </c>
      <c r="F3332" s="10" t="e">
        <f>#REF!*$K$1</f>
        <v>#REF!</v>
      </c>
      <c r="G3332" s="10" t="e">
        <f>#REF!*$K$1</f>
        <v>#REF!</v>
      </c>
      <c r="H3332" t="e">
        <f>#REF!</f>
        <v>#REF!</v>
      </c>
    </row>
    <row r="3333" spans="1:8" x14ac:dyDescent="0.45">
      <c r="A3333" t="e">
        <f>#REF!</f>
        <v>#REF!</v>
      </c>
      <c r="B3333" s="10">
        <f>Table__172.30.5.43_Imerys_BATCH_ADDITIONS[[#This Row],[LOT_NUM]]+$K$2</f>
        <v>6488923</v>
      </c>
      <c r="C3333" s="10" t="e">
        <f>VLOOKUP(#REF!,#REF!,2,FALSE)</f>
        <v>#REF!</v>
      </c>
      <c r="D3333" t="e">
        <f>#REF!</f>
        <v>#REF!</v>
      </c>
      <c r="E3333" t="e">
        <f>#REF!</f>
        <v>#REF!</v>
      </c>
      <c r="F3333" s="10" t="e">
        <f>#REF!*$K$1</f>
        <v>#REF!</v>
      </c>
      <c r="G3333" s="10" t="e">
        <f>#REF!*$K$1</f>
        <v>#REF!</v>
      </c>
      <c r="H3333" t="e">
        <f>#REF!</f>
        <v>#REF!</v>
      </c>
    </row>
    <row r="3334" spans="1:8" x14ac:dyDescent="0.45">
      <c r="A3334" t="e">
        <f>#REF!</f>
        <v>#REF!</v>
      </c>
      <c r="B3334" s="10">
        <f>Table__172.30.5.43_Imerys_BATCH_ADDITIONS[[#This Row],[LOT_NUM]]+$K$2</f>
        <v>6488923</v>
      </c>
      <c r="C3334" s="10" t="e">
        <f>VLOOKUP(#REF!,#REF!,2,FALSE)</f>
        <v>#REF!</v>
      </c>
      <c r="D3334" t="e">
        <f>#REF!</f>
        <v>#REF!</v>
      </c>
      <c r="E3334" t="e">
        <f>#REF!</f>
        <v>#REF!</v>
      </c>
      <c r="F3334" s="10" t="e">
        <f>#REF!*$K$1</f>
        <v>#REF!</v>
      </c>
      <c r="G3334" s="10" t="e">
        <f>#REF!*$K$1</f>
        <v>#REF!</v>
      </c>
      <c r="H3334" t="e">
        <f>#REF!</f>
        <v>#REF!</v>
      </c>
    </row>
    <row r="3335" spans="1:8" x14ac:dyDescent="0.45">
      <c r="A3335" t="e">
        <f>#REF!</f>
        <v>#REF!</v>
      </c>
      <c r="B3335" s="10">
        <f>Table__172.30.5.43_Imerys_BATCH_ADDITIONS[[#This Row],[LOT_NUM]]+$K$2</f>
        <v>6488923</v>
      </c>
      <c r="C3335" s="10" t="e">
        <f>VLOOKUP(#REF!,#REF!,2,FALSE)</f>
        <v>#REF!</v>
      </c>
      <c r="D3335" t="e">
        <f>#REF!</f>
        <v>#REF!</v>
      </c>
      <c r="E3335" t="e">
        <f>#REF!</f>
        <v>#REF!</v>
      </c>
      <c r="F3335" s="10" t="e">
        <f>#REF!*$K$1</f>
        <v>#REF!</v>
      </c>
      <c r="G3335" s="10" t="e">
        <f>#REF!*$K$1</f>
        <v>#REF!</v>
      </c>
      <c r="H3335" t="e">
        <f>#REF!</f>
        <v>#REF!</v>
      </c>
    </row>
    <row r="3336" spans="1:8" x14ac:dyDescent="0.45">
      <c r="A3336" t="e">
        <f>#REF!</f>
        <v>#REF!</v>
      </c>
      <c r="B3336" s="10">
        <f>Table__172.30.5.43_Imerys_BATCH_ADDITIONS[[#This Row],[LOT_NUM]]+$K$2</f>
        <v>6488923</v>
      </c>
      <c r="C3336" s="10" t="e">
        <f>VLOOKUP(#REF!,#REF!,2,FALSE)</f>
        <v>#REF!</v>
      </c>
      <c r="D3336" t="e">
        <f>#REF!</f>
        <v>#REF!</v>
      </c>
      <c r="E3336" t="e">
        <f>#REF!</f>
        <v>#REF!</v>
      </c>
      <c r="F3336" s="10" t="e">
        <f>#REF!*$K$1</f>
        <v>#REF!</v>
      </c>
      <c r="G3336" s="10" t="e">
        <f>#REF!*$K$1</f>
        <v>#REF!</v>
      </c>
      <c r="H3336" t="e">
        <f>#REF!</f>
        <v>#REF!</v>
      </c>
    </row>
    <row r="3337" spans="1:8" x14ac:dyDescent="0.45">
      <c r="A3337" t="e">
        <f>#REF!</f>
        <v>#REF!</v>
      </c>
      <c r="B3337" s="10">
        <f>Table__172.30.5.43_Imerys_BATCH_ADDITIONS[[#This Row],[LOT_NUM]]+$K$2</f>
        <v>6488923</v>
      </c>
      <c r="C3337" s="10" t="e">
        <f>VLOOKUP(#REF!,#REF!,2,FALSE)</f>
        <v>#REF!</v>
      </c>
      <c r="D3337" t="e">
        <f>#REF!</f>
        <v>#REF!</v>
      </c>
      <c r="E3337" t="e">
        <f>#REF!</f>
        <v>#REF!</v>
      </c>
      <c r="F3337" s="10" t="e">
        <f>#REF!*$K$1</f>
        <v>#REF!</v>
      </c>
      <c r="G3337" s="10" t="e">
        <f>#REF!*$K$1</f>
        <v>#REF!</v>
      </c>
      <c r="H3337" t="e">
        <f>#REF!</f>
        <v>#REF!</v>
      </c>
    </row>
    <row r="3338" spans="1:8" x14ac:dyDescent="0.45">
      <c r="A3338" t="e">
        <f>#REF!</f>
        <v>#REF!</v>
      </c>
      <c r="B3338" s="10">
        <f>Table__172.30.5.43_Imerys_BATCH_ADDITIONS[[#This Row],[LOT_NUM]]+$K$2</f>
        <v>6488923</v>
      </c>
      <c r="C3338" s="10" t="e">
        <f>VLOOKUP(#REF!,#REF!,2,FALSE)</f>
        <v>#REF!</v>
      </c>
      <c r="D3338" t="e">
        <f>#REF!</f>
        <v>#REF!</v>
      </c>
      <c r="E3338" t="e">
        <f>#REF!</f>
        <v>#REF!</v>
      </c>
      <c r="F3338" s="10" t="e">
        <f>#REF!*$K$1</f>
        <v>#REF!</v>
      </c>
      <c r="G3338" s="10" t="e">
        <f>#REF!*$K$1</f>
        <v>#REF!</v>
      </c>
      <c r="H3338" t="e">
        <f>#REF!</f>
        <v>#REF!</v>
      </c>
    </row>
    <row r="3339" spans="1:8" x14ac:dyDescent="0.45">
      <c r="A3339" t="e">
        <f>#REF!</f>
        <v>#REF!</v>
      </c>
      <c r="B3339" s="10">
        <f>Table__172.30.5.43_Imerys_BATCH_ADDITIONS[[#This Row],[LOT_NUM]]+$K$2</f>
        <v>6488923</v>
      </c>
      <c r="C3339" s="10" t="e">
        <f>VLOOKUP(#REF!,#REF!,2,FALSE)</f>
        <v>#REF!</v>
      </c>
      <c r="D3339" t="e">
        <f>#REF!</f>
        <v>#REF!</v>
      </c>
      <c r="E3339" t="e">
        <f>#REF!</f>
        <v>#REF!</v>
      </c>
      <c r="F3339" s="10" t="e">
        <f>#REF!*$K$1</f>
        <v>#REF!</v>
      </c>
      <c r="G3339" s="10" t="e">
        <f>#REF!*$K$1</f>
        <v>#REF!</v>
      </c>
      <c r="H3339" t="e">
        <f>#REF!</f>
        <v>#REF!</v>
      </c>
    </row>
    <row r="3340" spans="1:8" x14ac:dyDescent="0.45">
      <c r="A3340" t="e">
        <f>#REF!</f>
        <v>#REF!</v>
      </c>
      <c r="B3340" s="10">
        <f>Table__172.30.5.43_Imerys_BATCH_ADDITIONS[[#This Row],[LOT_NUM]]+$K$2</f>
        <v>6488923</v>
      </c>
      <c r="C3340" s="10" t="e">
        <f>VLOOKUP(#REF!,#REF!,2,FALSE)</f>
        <v>#REF!</v>
      </c>
      <c r="D3340" t="e">
        <f>#REF!</f>
        <v>#REF!</v>
      </c>
      <c r="E3340" t="e">
        <f>#REF!</f>
        <v>#REF!</v>
      </c>
      <c r="F3340" s="10" t="e">
        <f>#REF!*$K$1</f>
        <v>#REF!</v>
      </c>
      <c r="G3340" s="10" t="e">
        <f>#REF!*$K$1</f>
        <v>#REF!</v>
      </c>
      <c r="H3340" t="e">
        <f>#REF!</f>
        <v>#REF!</v>
      </c>
    </row>
    <row r="3341" spans="1:8" x14ac:dyDescent="0.45">
      <c r="A3341" t="e">
        <f>#REF!</f>
        <v>#REF!</v>
      </c>
      <c r="B3341" s="10">
        <f>Table__172.30.5.43_Imerys_BATCH_ADDITIONS[[#This Row],[LOT_NUM]]+$K$2</f>
        <v>6488923</v>
      </c>
      <c r="C3341" s="10" t="e">
        <f>VLOOKUP(#REF!,#REF!,2,FALSE)</f>
        <v>#REF!</v>
      </c>
      <c r="D3341" t="e">
        <f>#REF!</f>
        <v>#REF!</v>
      </c>
      <c r="E3341" t="e">
        <f>#REF!</f>
        <v>#REF!</v>
      </c>
      <c r="F3341" s="10" t="e">
        <f>#REF!*$K$1</f>
        <v>#REF!</v>
      </c>
      <c r="G3341" s="10" t="e">
        <f>#REF!*$K$1</f>
        <v>#REF!</v>
      </c>
      <c r="H3341" t="e">
        <f>#REF!</f>
        <v>#REF!</v>
      </c>
    </row>
    <row r="3342" spans="1:8" x14ac:dyDescent="0.45">
      <c r="A3342" t="e">
        <f>#REF!</f>
        <v>#REF!</v>
      </c>
      <c r="B3342" s="10">
        <f>Table__172.30.5.43_Imerys_BATCH_ADDITIONS[[#This Row],[LOT_NUM]]+$K$2</f>
        <v>6488923</v>
      </c>
      <c r="C3342" s="10" t="e">
        <f>VLOOKUP(#REF!,#REF!,2,FALSE)</f>
        <v>#REF!</v>
      </c>
      <c r="D3342" t="e">
        <f>#REF!</f>
        <v>#REF!</v>
      </c>
      <c r="E3342" t="e">
        <f>#REF!</f>
        <v>#REF!</v>
      </c>
      <c r="F3342" s="10" t="e">
        <f>#REF!*$K$1</f>
        <v>#REF!</v>
      </c>
      <c r="G3342" s="10" t="e">
        <f>#REF!*$K$1</f>
        <v>#REF!</v>
      </c>
      <c r="H3342" t="e">
        <f>#REF!</f>
        <v>#REF!</v>
      </c>
    </row>
    <row r="3343" spans="1:8" x14ac:dyDescent="0.45">
      <c r="A3343" t="e">
        <f>#REF!</f>
        <v>#REF!</v>
      </c>
      <c r="B3343" s="10">
        <f>Table__172.30.5.43_Imerys_BATCH_ADDITIONS[[#This Row],[LOT_NUM]]+$K$2</f>
        <v>6488923</v>
      </c>
      <c r="C3343" s="10" t="e">
        <f>VLOOKUP(#REF!,#REF!,2,FALSE)</f>
        <v>#REF!</v>
      </c>
      <c r="D3343" t="e">
        <f>#REF!</f>
        <v>#REF!</v>
      </c>
      <c r="E3343" t="e">
        <f>#REF!</f>
        <v>#REF!</v>
      </c>
      <c r="F3343" s="10" t="e">
        <f>#REF!*$K$1</f>
        <v>#REF!</v>
      </c>
      <c r="G3343" s="10" t="e">
        <f>#REF!*$K$1</f>
        <v>#REF!</v>
      </c>
      <c r="H3343" t="e">
        <f>#REF!</f>
        <v>#REF!</v>
      </c>
    </row>
    <row r="3344" spans="1:8" x14ac:dyDescent="0.45">
      <c r="A3344" t="e">
        <f>#REF!</f>
        <v>#REF!</v>
      </c>
      <c r="B3344" s="10">
        <f>Table__172.30.5.43_Imerys_BATCH_ADDITIONS[[#This Row],[LOT_NUM]]+$K$2</f>
        <v>6488923</v>
      </c>
      <c r="C3344" s="10" t="e">
        <f>VLOOKUP(#REF!,#REF!,2,FALSE)</f>
        <v>#REF!</v>
      </c>
      <c r="D3344" t="e">
        <f>#REF!</f>
        <v>#REF!</v>
      </c>
      <c r="E3344" t="e">
        <f>#REF!</f>
        <v>#REF!</v>
      </c>
      <c r="F3344" s="10" t="e">
        <f>#REF!*$K$1</f>
        <v>#REF!</v>
      </c>
      <c r="G3344" s="10" t="e">
        <f>#REF!*$K$1</f>
        <v>#REF!</v>
      </c>
      <c r="H3344" t="e">
        <f>#REF!</f>
        <v>#REF!</v>
      </c>
    </row>
    <row r="3345" spans="1:8" x14ac:dyDescent="0.45">
      <c r="A3345" t="e">
        <f>#REF!</f>
        <v>#REF!</v>
      </c>
      <c r="B3345" s="10">
        <f>Table__172.30.5.43_Imerys_BATCH_ADDITIONS[[#This Row],[LOT_NUM]]+$K$2</f>
        <v>6488923</v>
      </c>
      <c r="C3345" s="10" t="e">
        <f>VLOOKUP(#REF!,#REF!,2,FALSE)</f>
        <v>#REF!</v>
      </c>
      <c r="D3345" t="e">
        <f>#REF!</f>
        <v>#REF!</v>
      </c>
      <c r="E3345" t="e">
        <f>#REF!</f>
        <v>#REF!</v>
      </c>
      <c r="F3345" s="10" t="e">
        <f>#REF!*$K$1</f>
        <v>#REF!</v>
      </c>
      <c r="G3345" s="10" t="e">
        <f>#REF!*$K$1</f>
        <v>#REF!</v>
      </c>
      <c r="H3345" t="e">
        <f>#REF!</f>
        <v>#REF!</v>
      </c>
    </row>
    <row r="3346" spans="1:8" x14ac:dyDescent="0.45">
      <c r="A3346" t="e">
        <f>#REF!</f>
        <v>#REF!</v>
      </c>
      <c r="B3346" s="10">
        <f>Table__172.30.5.43_Imerys_BATCH_ADDITIONS[[#This Row],[LOT_NUM]]+$K$2</f>
        <v>6488923</v>
      </c>
      <c r="C3346" s="10" t="e">
        <f>VLOOKUP(#REF!,#REF!,2,FALSE)</f>
        <v>#REF!</v>
      </c>
      <c r="D3346" t="e">
        <f>#REF!</f>
        <v>#REF!</v>
      </c>
      <c r="E3346" t="e">
        <f>#REF!</f>
        <v>#REF!</v>
      </c>
      <c r="F3346" s="10" t="e">
        <f>#REF!*$K$1</f>
        <v>#REF!</v>
      </c>
      <c r="G3346" s="10" t="e">
        <f>#REF!*$K$1</f>
        <v>#REF!</v>
      </c>
      <c r="H3346" t="e">
        <f>#REF!</f>
        <v>#REF!</v>
      </c>
    </row>
    <row r="3347" spans="1:8" x14ac:dyDescent="0.45">
      <c r="A3347" t="e">
        <f>#REF!</f>
        <v>#REF!</v>
      </c>
      <c r="B3347" s="10">
        <f>Table__172.30.5.43_Imerys_BATCH_ADDITIONS[[#This Row],[LOT_NUM]]+$K$2</f>
        <v>6488923</v>
      </c>
      <c r="C3347" s="10" t="e">
        <f>VLOOKUP(#REF!,#REF!,2,FALSE)</f>
        <v>#REF!</v>
      </c>
      <c r="D3347" t="e">
        <f>#REF!</f>
        <v>#REF!</v>
      </c>
      <c r="E3347" t="e">
        <f>#REF!</f>
        <v>#REF!</v>
      </c>
      <c r="F3347" s="10" t="e">
        <f>#REF!*$K$1</f>
        <v>#REF!</v>
      </c>
      <c r="G3347" s="10" t="e">
        <f>#REF!*$K$1</f>
        <v>#REF!</v>
      </c>
      <c r="H3347" t="e">
        <f>#REF!</f>
        <v>#REF!</v>
      </c>
    </row>
    <row r="3348" spans="1:8" x14ac:dyDescent="0.45">
      <c r="A3348" t="e">
        <f>#REF!</f>
        <v>#REF!</v>
      </c>
      <c r="B3348" s="10">
        <f>Table__172.30.5.43_Imerys_BATCH_ADDITIONS[[#This Row],[LOT_NUM]]+$K$2</f>
        <v>6488923</v>
      </c>
      <c r="C3348" s="10" t="e">
        <f>VLOOKUP(#REF!,#REF!,2,FALSE)</f>
        <v>#REF!</v>
      </c>
      <c r="D3348" t="e">
        <f>#REF!</f>
        <v>#REF!</v>
      </c>
      <c r="E3348" t="e">
        <f>#REF!</f>
        <v>#REF!</v>
      </c>
      <c r="F3348" s="10" t="e">
        <f>#REF!*$K$1</f>
        <v>#REF!</v>
      </c>
      <c r="G3348" s="10" t="e">
        <f>#REF!*$K$1</f>
        <v>#REF!</v>
      </c>
      <c r="H3348" t="e">
        <f>#REF!</f>
        <v>#REF!</v>
      </c>
    </row>
    <row r="3349" spans="1:8" x14ac:dyDescent="0.45">
      <c r="A3349" t="e">
        <f>#REF!</f>
        <v>#REF!</v>
      </c>
      <c r="B3349" s="10">
        <f>Table__172.30.5.43_Imerys_BATCH_ADDITIONS[[#This Row],[LOT_NUM]]+$K$2</f>
        <v>6488923</v>
      </c>
      <c r="C3349" s="10" t="e">
        <f>VLOOKUP(#REF!,#REF!,2,FALSE)</f>
        <v>#REF!</v>
      </c>
      <c r="D3349" t="e">
        <f>#REF!</f>
        <v>#REF!</v>
      </c>
      <c r="E3349" t="e">
        <f>#REF!</f>
        <v>#REF!</v>
      </c>
      <c r="F3349" s="10" t="e">
        <f>#REF!*$K$1</f>
        <v>#REF!</v>
      </c>
      <c r="G3349" s="10" t="e">
        <f>#REF!*$K$1</f>
        <v>#REF!</v>
      </c>
      <c r="H3349" t="e">
        <f>#REF!</f>
        <v>#REF!</v>
      </c>
    </row>
    <row r="3350" spans="1:8" x14ac:dyDescent="0.45">
      <c r="A3350" t="e">
        <f>#REF!</f>
        <v>#REF!</v>
      </c>
      <c r="B3350" s="10">
        <f>Table__172.30.5.43_Imerys_BATCH_ADDITIONS[[#This Row],[LOT_NUM]]+$K$2</f>
        <v>6488923</v>
      </c>
      <c r="C3350" s="10" t="e">
        <f>VLOOKUP(#REF!,#REF!,2,FALSE)</f>
        <v>#REF!</v>
      </c>
      <c r="D3350" t="e">
        <f>#REF!</f>
        <v>#REF!</v>
      </c>
      <c r="E3350" t="e">
        <f>#REF!</f>
        <v>#REF!</v>
      </c>
      <c r="F3350" s="10" t="e">
        <f>#REF!*$K$1</f>
        <v>#REF!</v>
      </c>
      <c r="G3350" s="10" t="e">
        <f>#REF!*$K$1</f>
        <v>#REF!</v>
      </c>
      <c r="H3350" t="e">
        <f>#REF!</f>
        <v>#REF!</v>
      </c>
    </row>
    <row r="3351" spans="1:8" x14ac:dyDescent="0.45">
      <c r="A3351" t="e">
        <f>#REF!</f>
        <v>#REF!</v>
      </c>
      <c r="B3351" s="10">
        <f>Table__172.30.5.43_Imerys_BATCH_ADDITIONS[[#This Row],[LOT_NUM]]+$K$2</f>
        <v>6488923</v>
      </c>
      <c r="C3351" s="10" t="e">
        <f>VLOOKUP(#REF!,#REF!,2,FALSE)</f>
        <v>#REF!</v>
      </c>
      <c r="D3351" t="e">
        <f>#REF!</f>
        <v>#REF!</v>
      </c>
      <c r="E3351" t="e">
        <f>#REF!</f>
        <v>#REF!</v>
      </c>
      <c r="F3351" s="10" t="e">
        <f>#REF!*$K$1</f>
        <v>#REF!</v>
      </c>
      <c r="G3351" s="10" t="e">
        <f>#REF!*$K$1</f>
        <v>#REF!</v>
      </c>
      <c r="H3351" t="e">
        <f>#REF!</f>
        <v>#REF!</v>
      </c>
    </row>
    <row r="3352" spans="1:8" x14ac:dyDescent="0.45">
      <c r="A3352" t="e">
        <f>#REF!</f>
        <v>#REF!</v>
      </c>
      <c r="B3352" s="10">
        <f>Table__172.30.5.43_Imerys_BATCH_ADDITIONS[[#This Row],[LOT_NUM]]+$K$2</f>
        <v>6488923</v>
      </c>
      <c r="C3352" s="10" t="e">
        <f>VLOOKUP(#REF!,#REF!,2,FALSE)</f>
        <v>#REF!</v>
      </c>
      <c r="D3352" t="e">
        <f>#REF!</f>
        <v>#REF!</v>
      </c>
      <c r="E3352" t="e">
        <f>#REF!</f>
        <v>#REF!</v>
      </c>
      <c r="F3352" s="10" t="e">
        <f>#REF!*$K$1</f>
        <v>#REF!</v>
      </c>
      <c r="G3352" s="10" t="e">
        <f>#REF!*$K$1</f>
        <v>#REF!</v>
      </c>
      <c r="H3352" t="e">
        <f>#REF!</f>
        <v>#REF!</v>
      </c>
    </row>
    <row r="3353" spans="1:8" x14ac:dyDescent="0.45">
      <c r="A3353" t="e">
        <f>#REF!</f>
        <v>#REF!</v>
      </c>
      <c r="B3353" s="10">
        <f>Table__172.30.5.43_Imerys_BATCH_ADDITIONS[[#This Row],[LOT_NUM]]+$K$2</f>
        <v>6488923</v>
      </c>
      <c r="C3353" s="10" t="e">
        <f>VLOOKUP(#REF!,#REF!,2,FALSE)</f>
        <v>#REF!</v>
      </c>
      <c r="D3353" t="e">
        <f>#REF!</f>
        <v>#REF!</v>
      </c>
      <c r="E3353" t="e">
        <f>#REF!</f>
        <v>#REF!</v>
      </c>
      <c r="F3353" s="10" t="e">
        <f>#REF!*$K$1</f>
        <v>#REF!</v>
      </c>
      <c r="G3353" s="10" t="e">
        <f>#REF!*$K$1</f>
        <v>#REF!</v>
      </c>
      <c r="H3353" t="e">
        <f>#REF!</f>
        <v>#REF!</v>
      </c>
    </row>
    <row r="3354" spans="1:8" x14ac:dyDescent="0.45">
      <c r="A3354" t="e">
        <f>#REF!</f>
        <v>#REF!</v>
      </c>
      <c r="B3354" s="10">
        <f>Table__172.30.5.43_Imerys_BATCH_ADDITIONS[[#This Row],[LOT_NUM]]+$K$2</f>
        <v>6488923</v>
      </c>
      <c r="C3354" s="10" t="e">
        <f>VLOOKUP(#REF!,#REF!,2,FALSE)</f>
        <v>#REF!</v>
      </c>
      <c r="D3354" t="e">
        <f>#REF!</f>
        <v>#REF!</v>
      </c>
      <c r="E3354" t="e">
        <f>#REF!</f>
        <v>#REF!</v>
      </c>
      <c r="F3354" s="10" t="e">
        <f>#REF!*$K$1</f>
        <v>#REF!</v>
      </c>
      <c r="G3354" s="10" t="e">
        <f>#REF!*$K$1</f>
        <v>#REF!</v>
      </c>
      <c r="H3354" t="e">
        <f>#REF!</f>
        <v>#REF!</v>
      </c>
    </row>
    <row r="3355" spans="1:8" x14ac:dyDescent="0.45">
      <c r="A3355" t="e">
        <f>#REF!</f>
        <v>#REF!</v>
      </c>
      <c r="B3355" s="10">
        <f>Table__172.30.5.43_Imerys_BATCH_ADDITIONS[[#This Row],[LOT_NUM]]+$K$2</f>
        <v>6488923</v>
      </c>
      <c r="C3355" s="10" t="e">
        <f>VLOOKUP(#REF!,#REF!,2,FALSE)</f>
        <v>#REF!</v>
      </c>
      <c r="D3355" t="e">
        <f>#REF!</f>
        <v>#REF!</v>
      </c>
      <c r="E3355" t="e">
        <f>#REF!</f>
        <v>#REF!</v>
      </c>
      <c r="F3355" s="10" t="e">
        <f>#REF!*$K$1</f>
        <v>#REF!</v>
      </c>
      <c r="G3355" s="10" t="e">
        <f>#REF!*$K$1</f>
        <v>#REF!</v>
      </c>
      <c r="H3355" t="e">
        <f>#REF!</f>
        <v>#REF!</v>
      </c>
    </row>
    <row r="3356" spans="1:8" x14ac:dyDescent="0.45">
      <c r="A3356" t="e">
        <f>#REF!</f>
        <v>#REF!</v>
      </c>
      <c r="B3356" s="10">
        <f>Table__172.30.5.43_Imerys_BATCH_ADDITIONS[[#This Row],[LOT_NUM]]+$K$2</f>
        <v>6488923</v>
      </c>
      <c r="C3356" s="10" t="e">
        <f>VLOOKUP(#REF!,#REF!,2,FALSE)</f>
        <v>#REF!</v>
      </c>
      <c r="D3356" t="e">
        <f>#REF!</f>
        <v>#REF!</v>
      </c>
      <c r="E3356" t="e">
        <f>#REF!</f>
        <v>#REF!</v>
      </c>
      <c r="F3356" s="10" t="e">
        <f>#REF!*$K$1</f>
        <v>#REF!</v>
      </c>
      <c r="G3356" s="10" t="e">
        <f>#REF!*$K$1</f>
        <v>#REF!</v>
      </c>
      <c r="H3356" t="e">
        <f>#REF!</f>
        <v>#REF!</v>
      </c>
    </row>
    <row r="3357" spans="1:8" x14ac:dyDescent="0.45">
      <c r="A3357" t="e">
        <f>#REF!</f>
        <v>#REF!</v>
      </c>
      <c r="B3357" s="10">
        <f>Table__172.30.5.43_Imerys_BATCH_ADDITIONS[[#This Row],[LOT_NUM]]+$K$2</f>
        <v>6488923</v>
      </c>
      <c r="C3357" s="10" t="e">
        <f>VLOOKUP(#REF!,#REF!,2,FALSE)</f>
        <v>#REF!</v>
      </c>
      <c r="D3357" t="e">
        <f>#REF!</f>
        <v>#REF!</v>
      </c>
      <c r="E3357" t="e">
        <f>#REF!</f>
        <v>#REF!</v>
      </c>
      <c r="F3357" s="10" t="e">
        <f>#REF!*$K$1</f>
        <v>#REF!</v>
      </c>
      <c r="G3357" s="10" t="e">
        <f>#REF!*$K$1</f>
        <v>#REF!</v>
      </c>
      <c r="H3357" t="e">
        <f>#REF!</f>
        <v>#REF!</v>
      </c>
    </row>
    <row r="3358" spans="1:8" x14ac:dyDescent="0.45">
      <c r="A3358" t="e">
        <f>#REF!</f>
        <v>#REF!</v>
      </c>
      <c r="B3358" s="10">
        <f>Table__172.30.5.43_Imerys_BATCH_ADDITIONS[[#This Row],[LOT_NUM]]+$K$2</f>
        <v>6488923</v>
      </c>
      <c r="C3358" s="10" t="e">
        <f>VLOOKUP(#REF!,#REF!,2,FALSE)</f>
        <v>#REF!</v>
      </c>
      <c r="D3358" t="e">
        <f>#REF!</f>
        <v>#REF!</v>
      </c>
      <c r="E3358" t="e">
        <f>#REF!</f>
        <v>#REF!</v>
      </c>
      <c r="F3358" s="10" t="e">
        <f>#REF!*$K$1</f>
        <v>#REF!</v>
      </c>
      <c r="G3358" s="10" t="e">
        <f>#REF!*$K$1</f>
        <v>#REF!</v>
      </c>
      <c r="H3358" t="e">
        <f>#REF!</f>
        <v>#REF!</v>
      </c>
    </row>
    <row r="3359" spans="1:8" x14ac:dyDescent="0.45">
      <c r="A3359" t="e">
        <f>#REF!</f>
        <v>#REF!</v>
      </c>
      <c r="B3359" s="10">
        <f>Table__172.30.5.43_Imerys_BATCH_ADDITIONS[[#This Row],[LOT_NUM]]+$K$2</f>
        <v>6488923</v>
      </c>
      <c r="C3359" s="10" t="e">
        <f>VLOOKUP(#REF!,#REF!,2,FALSE)</f>
        <v>#REF!</v>
      </c>
      <c r="D3359" t="e">
        <f>#REF!</f>
        <v>#REF!</v>
      </c>
      <c r="E3359" t="e">
        <f>#REF!</f>
        <v>#REF!</v>
      </c>
      <c r="F3359" s="10" t="e">
        <f>#REF!*$K$1</f>
        <v>#REF!</v>
      </c>
      <c r="G3359" s="10" t="e">
        <f>#REF!*$K$1</f>
        <v>#REF!</v>
      </c>
      <c r="H3359" t="e">
        <f>#REF!</f>
        <v>#REF!</v>
      </c>
    </row>
    <row r="3360" spans="1:8" x14ac:dyDescent="0.45">
      <c r="A3360" t="e">
        <f>#REF!</f>
        <v>#REF!</v>
      </c>
      <c r="B3360" s="10">
        <f>Table__172.30.5.43_Imerys_BATCH_ADDITIONS[[#This Row],[LOT_NUM]]+$K$2</f>
        <v>6488923</v>
      </c>
      <c r="C3360" s="10" t="e">
        <f>VLOOKUP(#REF!,#REF!,2,FALSE)</f>
        <v>#REF!</v>
      </c>
      <c r="D3360" t="e">
        <f>#REF!</f>
        <v>#REF!</v>
      </c>
      <c r="E3360" t="e">
        <f>#REF!</f>
        <v>#REF!</v>
      </c>
      <c r="F3360" s="10" t="e">
        <f>#REF!*$K$1</f>
        <v>#REF!</v>
      </c>
      <c r="G3360" s="10" t="e">
        <f>#REF!*$K$1</f>
        <v>#REF!</v>
      </c>
      <c r="H3360" t="e">
        <f>#REF!</f>
        <v>#REF!</v>
      </c>
    </row>
    <row r="3361" spans="1:8" x14ac:dyDescent="0.45">
      <c r="A3361" t="e">
        <f>#REF!</f>
        <v>#REF!</v>
      </c>
      <c r="B3361" s="10">
        <f>Table__172.30.5.43_Imerys_BATCH_ADDITIONS[[#This Row],[LOT_NUM]]+$K$2</f>
        <v>6488923</v>
      </c>
      <c r="C3361" s="10" t="e">
        <f>VLOOKUP(#REF!,#REF!,2,FALSE)</f>
        <v>#REF!</v>
      </c>
      <c r="D3361" t="e">
        <f>#REF!</f>
        <v>#REF!</v>
      </c>
      <c r="E3361" t="e">
        <f>#REF!</f>
        <v>#REF!</v>
      </c>
      <c r="F3361" s="10" t="e">
        <f>#REF!*$K$1</f>
        <v>#REF!</v>
      </c>
      <c r="G3361" s="10" t="e">
        <f>#REF!*$K$1</f>
        <v>#REF!</v>
      </c>
      <c r="H3361" t="e">
        <f>#REF!</f>
        <v>#REF!</v>
      </c>
    </row>
    <row r="3362" spans="1:8" x14ac:dyDescent="0.45">
      <c r="A3362" t="e">
        <f>#REF!</f>
        <v>#REF!</v>
      </c>
      <c r="B3362" s="10">
        <f>Table__172.30.5.43_Imerys_BATCH_ADDITIONS[[#This Row],[LOT_NUM]]+$K$2</f>
        <v>6488923</v>
      </c>
      <c r="C3362" s="10" t="e">
        <f>VLOOKUP(#REF!,#REF!,2,FALSE)</f>
        <v>#REF!</v>
      </c>
      <c r="D3362" t="e">
        <f>#REF!</f>
        <v>#REF!</v>
      </c>
      <c r="E3362" t="e">
        <f>#REF!</f>
        <v>#REF!</v>
      </c>
      <c r="F3362" s="10" t="e">
        <f>#REF!*$K$1</f>
        <v>#REF!</v>
      </c>
      <c r="G3362" s="10" t="e">
        <f>#REF!*$K$1</f>
        <v>#REF!</v>
      </c>
      <c r="H3362" t="e">
        <f>#REF!</f>
        <v>#REF!</v>
      </c>
    </row>
    <row r="3363" spans="1:8" x14ac:dyDescent="0.45">
      <c r="A3363" t="e">
        <f>#REF!</f>
        <v>#REF!</v>
      </c>
      <c r="B3363" s="10">
        <f>Table__172.30.5.43_Imerys_BATCH_ADDITIONS[[#This Row],[LOT_NUM]]+$K$2</f>
        <v>6488923</v>
      </c>
      <c r="C3363" s="10" t="e">
        <f>VLOOKUP(#REF!,#REF!,2,FALSE)</f>
        <v>#REF!</v>
      </c>
      <c r="D3363" t="e">
        <f>#REF!</f>
        <v>#REF!</v>
      </c>
      <c r="E3363" t="e">
        <f>#REF!</f>
        <v>#REF!</v>
      </c>
      <c r="F3363" s="10" t="e">
        <f>#REF!*$K$1</f>
        <v>#REF!</v>
      </c>
      <c r="G3363" s="10" t="e">
        <f>#REF!*$K$1</f>
        <v>#REF!</v>
      </c>
      <c r="H3363" t="e">
        <f>#REF!</f>
        <v>#REF!</v>
      </c>
    </row>
    <row r="3364" spans="1:8" x14ac:dyDescent="0.45">
      <c r="A3364" t="e">
        <f>#REF!</f>
        <v>#REF!</v>
      </c>
      <c r="B3364" s="10">
        <f>Table__172.30.5.43_Imerys_BATCH_ADDITIONS[[#This Row],[LOT_NUM]]+$K$2</f>
        <v>6488923</v>
      </c>
      <c r="C3364" s="10" t="e">
        <f>VLOOKUP(#REF!,#REF!,2,FALSE)</f>
        <v>#REF!</v>
      </c>
      <c r="D3364" t="e">
        <f>#REF!</f>
        <v>#REF!</v>
      </c>
      <c r="E3364" t="e">
        <f>#REF!</f>
        <v>#REF!</v>
      </c>
      <c r="F3364" s="10" t="e">
        <f>#REF!*$K$1</f>
        <v>#REF!</v>
      </c>
      <c r="G3364" s="10" t="e">
        <f>#REF!*$K$1</f>
        <v>#REF!</v>
      </c>
      <c r="H3364" t="e">
        <f>#REF!</f>
        <v>#REF!</v>
      </c>
    </row>
    <row r="3365" spans="1:8" x14ac:dyDescent="0.45">
      <c r="A3365" t="e">
        <f>#REF!</f>
        <v>#REF!</v>
      </c>
      <c r="B3365" s="10">
        <f>Table__172.30.5.43_Imerys_BATCH_ADDITIONS[[#This Row],[LOT_NUM]]+$K$2</f>
        <v>6488923</v>
      </c>
      <c r="C3365" s="10" t="e">
        <f>VLOOKUP(#REF!,#REF!,2,FALSE)</f>
        <v>#REF!</v>
      </c>
      <c r="D3365" t="e">
        <f>#REF!</f>
        <v>#REF!</v>
      </c>
      <c r="E3365" t="e">
        <f>#REF!</f>
        <v>#REF!</v>
      </c>
      <c r="F3365" s="10" t="e">
        <f>#REF!*$K$1</f>
        <v>#REF!</v>
      </c>
      <c r="G3365" s="10" t="e">
        <f>#REF!*$K$1</f>
        <v>#REF!</v>
      </c>
      <c r="H3365" t="e">
        <f>#REF!</f>
        <v>#REF!</v>
      </c>
    </row>
    <row r="3366" spans="1:8" x14ac:dyDescent="0.45">
      <c r="A3366" t="e">
        <f>#REF!</f>
        <v>#REF!</v>
      </c>
      <c r="B3366" s="10">
        <f>Table__172.30.5.43_Imerys_BATCH_ADDITIONS[[#This Row],[LOT_NUM]]+$K$2</f>
        <v>6488923</v>
      </c>
      <c r="C3366" s="10" t="e">
        <f>VLOOKUP(#REF!,#REF!,2,FALSE)</f>
        <v>#REF!</v>
      </c>
      <c r="D3366" t="e">
        <f>#REF!</f>
        <v>#REF!</v>
      </c>
      <c r="E3366" t="e">
        <f>#REF!</f>
        <v>#REF!</v>
      </c>
      <c r="F3366" s="10" t="e">
        <f>#REF!*$K$1</f>
        <v>#REF!</v>
      </c>
      <c r="G3366" s="10" t="e">
        <f>#REF!*$K$1</f>
        <v>#REF!</v>
      </c>
      <c r="H3366" t="e">
        <f>#REF!</f>
        <v>#REF!</v>
      </c>
    </row>
    <row r="3367" spans="1:8" x14ac:dyDescent="0.45">
      <c r="A3367" t="e">
        <f>#REF!</f>
        <v>#REF!</v>
      </c>
      <c r="B3367" s="10">
        <f>Table__172.30.5.43_Imerys_BATCH_ADDITIONS[[#This Row],[LOT_NUM]]+$K$2</f>
        <v>6488923</v>
      </c>
      <c r="C3367" s="10" t="e">
        <f>VLOOKUP(#REF!,#REF!,2,FALSE)</f>
        <v>#REF!</v>
      </c>
      <c r="D3367" t="e">
        <f>#REF!</f>
        <v>#REF!</v>
      </c>
      <c r="E3367" t="e">
        <f>#REF!</f>
        <v>#REF!</v>
      </c>
      <c r="F3367" s="10" t="e">
        <f>#REF!*$K$1</f>
        <v>#REF!</v>
      </c>
      <c r="G3367" s="10" t="e">
        <f>#REF!*$K$1</f>
        <v>#REF!</v>
      </c>
      <c r="H3367" t="e">
        <f>#REF!</f>
        <v>#REF!</v>
      </c>
    </row>
    <row r="3368" spans="1:8" x14ac:dyDescent="0.45">
      <c r="A3368" t="e">
        <f>#REF!</f>
        <v>#REF!</v>
      </c>
      <c r="B3368" s="10">
        <f>Table__172.30.5.43_Imerys_BATCH_ADDITIONS[[#This Row],[LOT_NUM]]+$K$2</f>
        <v>6488923</v>
      </c>
      <c r="C3368" s="10" t="e">
        <f>VLOOKUP(#REF!,#REF!,2,FALSE)</f>
        <v>#REF!</v>
      </c>
      <c r="D3368" t="e">
        <f>#REF!</f>
        <v>#REF!</v>
      </c>
      <c r="E3368" t="e">
        <f>#REF!</f>
        <v>#REF!</v>
      </c>
      <c r="F3368" s="10" t="e">
        <f>#REF!*$K$1</f>
        <v>#REF!</v>
      </c>
      <c r="G3368" s="10" t="e">
        <f>#REF!*$K$1</f>
        <v>#REF!</v>
      </c>
      <c r="H3368" t="e">
        <f>#REF!</f>
        <v>#REF!</v>
      </c>
    </row>
    <row r="3369" spans="1:8" x14ac:dyDescent="0.45">
      <c r="A3369" t="e">
        <f>#REF!</f>
        <v>#REF!</v>
      </c>
      <c r="B3369" s="10">
        <f>Table__172.30.5.43_Imerys_BATCH_ADDITIONS[[#This Row],[LOT_NUM]]+$K$2</f>
        <v>6488923</v>
      </c>
      <c r="C3369" s="10" t="e">
        <f>VLOOKUP(#REF!,#REF!,2,FALSE)</f>
        <v>#REF!</v>
      </c>
      <c r="D3369" t="e">
        <f>#REF!</f>
        <v>#REF!</v>
      </c>
      <c r="E3369" t="e">
        <f>#REF!</f>
        <v>#REF!</v>
      </c>
      <c r="F3369" s="10" t="e">
        <f>#REF!*$K$1</f>
        <v>#REF!</v>
      </c>
      <c r="G3369" s="10" t="e">
        <f>#REF!*$K$1</f>
        <v>#REF!</v>
      </c>
      <c r="H3369" t="e">
        <f>#REF!</f>
        <v>#REF!</v>
      </c>
    </row>
    <row r="3370" spans="1:8" x14ac:dyDescent="0.45">
      <c r="A3370" t="e">
        <f>#REF!</f>
        <v>#REF!</v>
      </c>
      <c r="B3370" s="10">
        <f>Table__172.30.5.43_Imerys_BATCH_ADDITIONS[[#This Row],[LOT_NUM]]+$K$2</f>
        <v>6488923</v>
      </c>
      <c r="C3370" s="10" t="e">
        <f>VLOOKUP(#REF!,#REF!,2,FALSE)</f>
        <v>#REF!</v>
      </c>
      <c r="D3370" t="e">
        <f>#REF!</f>
        <v>#REF!</v>
      </c>
      <c r="E3370" t="e">
        <f>#REF!</f>
        <v>#REF!</v>
      </c>
      <c r="F3370" s="10" t="e">
        <f>#REF!*$K$1</f>
        <v>#REF!</v>
      </c>
      <c r="G3370" s="10" t="e">
        <f>#REF!*$K$1</f>
        <v>#REF!</v>
      </c>
      <c r="H3370" t="e">
        <f>#REF!</f>
        <v>#REF!</v>
      </c>
    </row>
    <row r="3371" spans="1:8" x14ac:dyDescent="0.45">
      <c r="A3371" t="e">
        <f>#REF!</f>
        <v>#REF!</v>
      </c>
      <c r="B3371" s="10">
        <f>Table__172.30.5.43_Imerys_BATCH_ADDITIONS[[#This Row],[LOT_NUM]]+$K$2</f>
        <v>6489002</v>
      </c>
      <c r="C3371" s="10" t="e">
        <f>VLOOKUP(#REF!,#REF!,2,FALSE)</f>
        <v>#REF!</v>
      </c>
      <c r="D3371" t="e">
        <f>#REF!</f>
        <v>#REF!</v>
      </c>
      <c r="E3371" t="e">
        <f>#REF!</f>
        <v>#REF!</v>
      </c>
      <c r="F3371" s="10" t="e">
        <f>#REF!*$K$1</f>
        <v>#REF!</v>
      </c>
      <c r="G3371" s="10" t="e">
        <f>#REF!*$K$1</f>
        <v>#REF!</v>
      </c>
      <c r="H3371" t="e">
        <f>#REF!</f>
        <v>#REF!</v>
      </c>
    </row>
    <row r="3372" spans="1:8" x14ac:dyDescent="0.45">
      <c r="A3372" t="e">
        <f>#REF!</f>
        <v>#REF!</v>
      </c>
      <c r="B3372" s="10">
        <f>Table__172.30.5.43_Imerys_BATCH_ADDITIONS[[#This Row],[LOT_NUM]]+$K$2</f>
        <v>6489002</v>
      </c>
      <c r="C3372" s="10" t="e">
        <f>VLOOKUP(#REF!,#REF!,2,FALSE)</f>
        <v>#REF!</v>
      </c>
      <c r="D3372" t="e">
        <f>#REF!</f>
        <v>#REF!</v>
      </c>
      <c r="E3372" t="e">
        <f>#REF!</f>
        <v>#REF!</v>
      </c>
      <c r="F3372" s="10" t="e">
        <f>#REF!*$K$1</f>
        <v>#REF!</v>
      </c>
      <c r="G3372" s="10" t="e">
        <f>#REF!*$K$1</f>
        <v>#REF!</v>
      </c>
      <c r="H3372" t="e">
        <f>#REF!</f>
        <v>#REF!</v>
      </c>
    </row>
    <row r="3373" spans="1:8" x14ac:dyDescent="0.45">
      <c r="A3373" t="e">
        <f>#REF!</f>
        <v>#REF!</v>
      </c>
      <c r="B3373" s="10">
        <f>Table__172.30.5.43_Imerys_BATCH_ADDITIONS[[#This Row],[LOT_NUM]]+$K$2</f>
        <v>6489002</v>
      </c>
      <c r="C3373" s="10" t="e">
        <f>VLOOKUP(#REF!,#REF!,2,FALSE)</f>
        <v>#REF!</v>
      </c>
      <c r="D3373" t="e">
        <f>#REF!</f>
        <v>#REF!</v>
      </c>
      <c r="E3373" t="e">
        <f>#REF!</f>
        <v>#REF!</v>
      </c>
      <c r="F3373" s="10" t="e">
        <f>#REF!*$K$1</f>
        <v>#REF!</v>
      </c>
      <c r="G3373" s="10" t="e">
        <f>#REF!*$K$1</f>
        <v>#REF!</v>
      </c>
      <c r="H3373" t="e">
        <f>#REF!</f>
        <v>#REF!</v>
      </c>
    </row>
    <row r="3374" spans="1:8" x14ac:dyDescent="0.45">
      <c r="A3374" t="e">
        <f>#REF!</f>
        <v>#REF!</v>
      </c>
      <c r="B3374" s="10">
        <f>Table__172.30.5.43_Imerys_BATCH_ADDITIONS[[#This Row],[LOT_NUM]]+$K$2</f>
        <v>6489002</v>
      </c>
      <c r="C3374" s="10" t="e">
        <f>VLOOKUP(#REF!,#REF!,2,FALSE)</f>
        <v>#REF!</v>
      </c>
      <c r="D3374" t="e">
        <f>#REF!</f>
        <v>#REF!</v>
      </c>
      <c r="E3374" t="e">
        <f>#REF!</f>
        <v>#REF!</v>
      </c>
      <c r="F3374" s="10" t="e">
        <f>#REF!*$K$1</f>
        <v>#REF!</v>
      </c>
      <c r="G3374" s="10" t="e">
        <f>#REF!*$K$1</f>
        <v>#REF!</v>
      </c>
      <c r="H3374" t="e">
        <f>#REF!</f>
        <v>#REF!</v>
      </c>
    </row>
    <row r="3375" spans="1:8" x14ac:dyDescent="0.45">
      <c r="A3375" t="e">
        <f>#REF!</f>
        <v>#REF!</v>
      </c>
      <c r="B3375" s="10">
        <f>Table__172.30.5.43_Imerys_BATCH_ADDITIONS[[#This Row],[LOT_NUM]]+$K$2</f>
        <v>6489002</v>
      </c>
      <c r="C3375" s="10" t="e">
        <f>VLOOKUP(#REF!,#REF!,2,FALSE)</f>
        <v>#REF!</v>
      </c>
      <c r="D3375" t="e">
        <f>#REF!</f>
        <v>#REF!</v>
      </c>
      <c r="E3375" t="e">
        <f>#REF!</f>
        <v>#REF!</v>
      </c>
      <c r="F3375" s="10" t="e">
        <f>#REF!*$K$1</f>
        <v>#REF!</v>
      </c>
      <c r="G3375" s="10" t="e">
        <f>#REF!*$K$1</f>
        <v>#REF!</v>
      </c>
      <c r="H3375" t="e">
        <f>#REF!</f>
        <v>#REF!</v>
      </c>
    </row>
    <row r="3376" spans="1:8" x14ac:dyDescent="0.45">
      <c r="A3376" t="e">
        <f>#REF!</f>
        <v>#REF!</v>
      </c>
      <c r="B3376" s="10">
        <f>Table__172.30.5.43_Imerys_BATCH_ADDITIONS[[#This Row],[LOT_NUM]]+$K$2</f>
        <v>6489002</v>
      </c>
      <c r="C3376" s="10" t="e">
        <f>VLOOKUP(#REF!,#REF!,2,FALSE)</f>
        <v>#REF!</v>
      </c>
      <c r="D3376" t="e">
        <f>#REF!</f>
        <v>#REF!</v>
      </c>
      <c r="E3376" t="e">
        <f>#REF!</f>
        <v>#REF!</v>
      </c>
      <c r="F3376" s="10" t="e">
        <f>#REF!*$K$1</f>
        <v>#REF!</v>
      </c>
      <c r="G3376" s="10" t="e">
        <f>#REF!*$K$1</f>
        <v>#REF!</v>
      </c>
      <c r="H3376" t="e">
        <f>#REF!</f>
        <v>#REF!</v>
      </c>
    </row>
    <row r="3377" spans="1:8" x14ac:dyDescent="0.45">
      <c r="A3377" t="e">
        <f>#REF!</f>
        <v>#REF!</v>
      </c>
      <c r="B3377" s="10">
        <f>Table__172.30.5.43_Imerys_BATCH_ADDITIONS[[#This Row],[LOT_NUM]]+$K$2</f>
        <v>6489002</v>
      </c>
      <c r="C3377" s="10" t="e">
        <f>VLOOKUP(#REF!,#REF!,2,FALSE)</f>
        <v>#REF!</v>
      </c>
      <c r="D3377" t="e">
        <f>#REF!</f>
        <v>#REF!</v>
      </c>
      <c r="E3377" t="e">
        <f>#REF!</f>
        <v>#REF!</v>
      </c>
      <c r="F3377" s="10" t="e">
        <f>#REF!*$K$1</f>
        <v>#REF!</v>
      </c>
      <c r="G3377" s="10" t="e">
        <f>#REF!*$K$1</f>
        <v>#REF!</v>
      </c>
      <c r="H3377" t="e">
        <f>#REF!</f>
        <v>#REF!</v>
      </c>
    </row>
    <row r="3378" spans="1:8" x14ac:dyDescent="0.45">
      <c r="A3378" t="e">
        <f>#REF!</f>
        <v>#REF!</v>
      </c>
      <c r="B3378" s="10">
        <f>Table__172.30.5.43_Imerys_BATCH_ADDITIONS[[#This Row],[LOT_NUM]]+$K$2</f>
        <v>6489002</v>
      </c>
      <c r="C3378" s="10" t="e">
        <f>VLOOKUP(#REF!,#REF!,2,FALSE)</f>
        <v>#REF!</v>
      </c>
      <c r="D3378" t="e">
        <f>#REF!</f>
        <v>#REF!</v>
      </c>
      <c r="E3378" t="e">
        <f>#REF!</f>
        <v>#REF!</v>
      </c>
      <c r="F3378" s="10" t="e">
        <f>#REF!*$K$1</f>
        <v>#REF!</v>
      </c>
      <c r="G3378" s="10" t="e">
        <f>#REF!*$K$1</f>
        <v>#REF!</v>
      </c>
      <c r="H3378" t="e">
        <f>#REF!</f>
        <v>#REF!</v>
      </c>
    </row>
    <row r="3379" spans="1:8" x14ac:dyDescent="0.45">
      <c r="A3379" t="e">
        <f>#REF!</f>
        <v>#REF!</v>
      </c>
      <c r="B3379" s="10">
        <f>Table__172.30.5.43_Imerys_BATCH_ADDITIONS[[#This Row],[LOT_NUM]]+$K$2</f>
        <v>6489002</v>
      </c>
      <c r="C3379" s="10" t="e">
        <f>VLOOKUP(#REF!,#REF!,2,FALSE)</f>
        <v>#REF!</v>
      </c>
      <c r="D3379" t="e">
        <f>#REF!</f>
        <v>#REF!</v>
      </c>
      <c r="E3379" t="e">
        <f>#REF!</f>
        <v>#REF!</v>
      </c>
      <c r="F3379" s="10" t="e">
        <f>#REF!*$K$1</f>
        <v>#REF!</v>
      </c>
      <c r="G3379" s="10" t="e">
        <f>#REF!*$K$1</f>
        <v>#REF!</v>
      </c>
      <c r="H3379" t="e">
        <f>#REF!</f>
        <v>#REF!</v>
      </c>
    </row>
    <row r="3380" spans="1:8" x14ac:dyDescent="0.45">
      <c r="A3380" t="e">
        <f>#REF!</f>
        <v>#REF!</v>
      </c>
      <c r="B3380" s="10">
        <f>Table__172.30.5.43_Imerys_BATCH_ADDITIONS[[#This Row],[LOT_NUM]]+$K$2</f>
        <v>6489002</v>
      </c>
      <c r="C3380" s="10" t="e">
        <f>VLOOKUP(#REF!,#REF!,2,FALSE)</f>
        <v>#REF!</v>
      </c>
      <c r="D3380" t="e">
        <f>#REF!</f>
        <v>#REF!</v>
      </c>
      <c r="E3380" t="e">
        <f>#REF!</f>
        <v>#REF!</v>
      </c>
      <c r="F3380" s="10" t="e">
        <f>#REF!*$K$1</f>
        <v>#REF!</v>
      </c>
      <c r="G3380" s="10" t="e">
        <f>#REF!*$K$1</f>
        <v>#REF!</v>
      </c>
      <c r="H3380" t="e">
        <f>#REF!</f>
        <v>#REF!</v>
      </c>
    </row>
    <row r="3381" spans="1:8" x14ac:dyDescent="0.45">
      <c r="A3381" t="e">
        <f>#REF!</f>
        <v>#REF!</v>
      </c>
      <c r="B3381" s="10">
        <f>Table__172.30.5.43_Imerys_BATCH_ADDITIONS[[#This Row],[LOT_NUM]]+$K$2</f>
        <v>6489002</v>
      </c>
      <c r="C3381" s="10" t="e">
        <f>VLOOKUP(#REF!,#REF!,2,FALSE)</f>
        <v>#REF!</v>
      </c>
      <c r="D3381" t="e">
        <f>#REF!</f>
        <v>#REF!</v>
      </c>
      <c r="E3381" t="e">
        <f>#REF!</f>
        <v>#REF!</v>
      </c>
      <c r="F3381" s="10" t="e">
        <f>#REF!*$K$1</f>
        <v>#REF!</v>
      </c>
      <c r="G3381" s="10" t="e">
        <f>#REF!*$K$1</f>
        <v>#REF!</v>
      </c>
      <c r="H3381" t="e">
        <f>#REF!</f>
        <v>#REF!</v>
      </c>
    </row>
    <row r="3382" spans="1:8" x14ac:dyDescent="0.45">
      <c r="A3382" t="e">
        <f>#REF!</f>
        <v>#REF!</v>
      </c>
      <c r="B3382" s="10">
        <f>Table__172.30.5.43_Imerys_BATCH_ADDITIONS[[#This Row],[LOT_NUM]]+$K$2</f>
        <v>6489002</v>
      </c>
      <c r="C3382" s="10" t="e">
        <f>VLOOKUP(#REF!,#REF!,2,FALSE)</f>
        <v>#REF!</v>
      </c>
      <c r="D3382" t="e">
        <f>#REF!</f>
        <v>#REF!</v>
      </c>
      <c r="E3382" t="e">
        <f>#REF!</f>
        <v>#REF!</v>
      </c>
      <c r="F3382" s="10" t="e">
        <f>#REF!*$K$1</f>
        <v>#REF!</v>
      </c>
      <c r="G3382" s="10" t="e">
        <f>#REF!*$K$1</f>
        <v>#REF!</v>
      </c>
      <c r="H3382" t="e">
        <f>#REF!</f>
        <v>#REF!</v>
      </c>
    </row>
    <row r="3383" spans="1:8" x14ac:dyDescent="0.45">
      <c r="A3383" t="e">
        <f>#REF!</f>
        <v>#REF!</v>
      </c>
      <c r="B3383" s="10">
        <f>Table__172.30.5.43_Imerys_BATCH_ADDITIONS[[#This Row],[LOT_NUM]]+$K$2</f>
        <v>6489002</v>
      </c>
      <c r="C3383" s="10" t="e">
        <f>VLOOKUP(#REF!,#REF!,2,FALSE)</f>
        <v>#REF!</v>
      </c>
      <c r="D3383" t="e">
        <f>#REF!</f>
        <v>#REF!</v>
      </c>
      <c r="E3383" t="e">
        <f>#REF!</f>
        <v>#REF!</v>
      </c>
      <c r="F3383" s="10" t="e">
        <f>#REF!*$K$1</f>
        <v>#REF!</v>
      </c>
      <c r="G3383" s="10" t="e">
        <f>#REF!*$K$1</f>
        <v>#REF!</v>
      </c>
      <c r="H3383" t="e">
        <f>#REF!</f>
        <v>#REF!</v>
      </c>
    </row>
    <row r="3384" spans="1:8" x14ac:dyDescent="0.45">
      <c r="A3384" t="e">
        <f>#REF!</f>
        <v>#REF!</v>
      </c>
      <c r="B3384" s="10">
        <f>Table__172.30.5.43_Imerys_BATCH_ADDITIONS[[#This Row],[LOT_NUM]]+$K$2</f>
        <v>6489002</v>
      </c>
      <c r="C3384" s="10" t="e">
        <f>VLOOKUP(#REF!,#REF!,2,FALSE)</f>
        <v>#REF!</v>
      </c>
      <c r="D3384" t="e">
        <f>#REF!</f>
        <v>#REF!</v>
      </c>
      <c r="E3384" t="e">
        <f>#REF!</f>
        <v>#REF!</v>
      </c>
      <c r="F3384" s="10" t="e">
        <f>#REF!*$K$1</f>
        <v>#REF!</v>
      </c>
      <c r="G3384" s="10" t="e">
        <f>#REF!*$K$1</f>
        <v>#REF!</v>
      </c>
      <c r="H3384" t="e">
        <f>#REF!</f>
        <v>#REF!</v>
      </c>
    </row>
    <row r="3385" spans="1:8" x14ac:dyDescent="0.45">
      <c r="A3385" t="e">
        <f>#REF!</f>
        <v>#REF!</v>
      </c>
      <c r="B3385" s="10">
        <f>Table__172.30.5.43_Imerys_BATCH_ADDITIONS[[#This Row],[LOT_NUM]]+$K$2</f>
        <v>6488864</v>
      </c>
      <c r="C3385" s="10" t="e">
        <f>VLOOKUP(#REF!,#REF!,2,FALSE)</f>
        <v>#REF!</v>
      </c>
      <c r="D3385" t="e">
        <f>#REF!</f>
        <v>#REF!</v>
      </c>
      <c r="E3385" t="e">
        <f>#REF!</f>
        <v>#REF!</v>
      </c>
      <c r="F3385" s="10" t="e">
        <f>#REF!*$K$1</f>
        <v>#REF!</v>
      </c>
      <c r="G3385" s="10" t="e">
        <f>#REF!*$K$1</f>
        <v>#REF!</v>
      </c>
      <c r="H3385" t="e">
        <f>#REF!</f>
        <v>#REF!</v>
      </c>
    </row>
    <row r="3386" spans="1:8" x14ac:dyDescent="0.45">
      <c r="A3386" t="e">
        <f>#REF!</f>
        <v>#REF!</v>
      </c>
      <c r="B3386" s="10">
        <f>Table__172.30.5.43_Imerys_BATCH_ADDITIONS[[#This Row],[LOT_NUM]]+$K$2</f>
        <v>6488864</v>
      </c>
      <c r="C3386" s="10" t="e">
        <f>VLOOKUP(#REF!,#REF!,2,FALSE)</f>
        <v>#REF!</v>
      </c>
      <c r="D3386" t="e">
        <f>#REF!</f>
        <v>#REF!</v>
      </c>
      <c r="E3386" t="e">
        <f>#REF!</f>
        <v>#REF!</v>
      </c>
      <c r="F3386" s="10" t="e">
        <f>#REF!*$K$1</f>
        <v>#REF!</v>
      </c>
      <c r="G3386" s="10" t="e">
        <f>#REF!*$K$1</f>
        <v>#REF!</v>
      </c>
      <c r="H3386" t="e">
        <f>#REF!</f>
        <v>#REF!</v>
      </c>
    </row>
    <row r="3387" spans="1:8" x14ac:dyDescent="0.45">
      <c r="A3387" t="e">
        <f>#REF!</f>
        <v>#REF!</v>
      </c>
      <c r="B3387" s="10">
        <f>Table__172.30.5.43_Imerys_BATCH_ADDITIONS[[#This Row],[LOT_NUM]]+$K$2</f>
        <v>6488864</v>
      </c>
      <c r="C3387" s="10" t="e">
        <f>VLOOKUP(#REF!,#REF!,2,FALSE)</f>
        <v>#REF!</v>
      </c>
      <c r="D3387" t="e">
        <f>#REF!</f>
        <v>#REF!</v>
      </c>
      <c r="E3387" t="e">
        <f>#REF!</f>
        <v>#REF!</v>
      </c>
      <c r="F3387" s="10" t="e">
        <f>#REF!*$K$1</f>
        <v>#REF!</v>
      </c>
      <c r="G3387" s="10" t="e">
        <f>#REF!*$K$1</f>
        <v>#REF!</v>
      </c>
      <c r="H3387" t="e">
        <f>#REF!</f>
        <v>#REF!</v>
      </c>
    </row>
    <row r="3388" spans="1:8" x14ac:dyDescent="0.45">
      <c r="A3388" t="e">
        <f>#REF!</f>
        <v>#REF!</v>
      </c>
      <c r="B3388" s="10">
        <f>Table__172.30.5.43_Imerys_BATCH_ADDITIONS[[#This Row],[LOT_NUM]]+$K$2</f>
        <v>6488864</v>
      </c>
      <c r="C3388" s="10" t="e">
        <f>VLOOKUP(#REF!,#REF!,2,FALSE)</f>
        <v>#REF!</v>
      </c>
      <c r="D3388" t="e">
        <f>#REF!</f>
        <v>#REF!</v>
      </c>
      <c r="E3388" t="e">
        <f>#REF!</f>
        <v>#REF!</v>
      </c>
      <c r="F3388" s="10" t="e">
        <f>#REF!*$K$1</f>
        <v>#REF!</v>
      </c>
      <c r="G3388" s="10" t="e">
        <f>#REF!*$K$1</f>
        <v>#REF!</v>
      </c>
      <c r="H3388" t="e">
        <f>#REF!</f>
        <v>#REF!</v>
      </c>
    </row>
    <row r="3389" spans="1:8" x14ac:dyDescent="0.45">
      <c r="A3389" t="e">
        <f>#REF!</f>
        <v>#REF!</v>
      </c>
      <c r="B3389" s="10">
        <f>Table__172.30.5.43_Imerys_BATCH_ADDITIONS[[#This Row],[LOT_NUM]]+$K$2</f>
        <v>6488864</v>
      </c>
      <c r="C3389" s="10" t="e">
        <f>VLOOKUP(#REF!,#REF!,2,FALSE)</f>
        <v>#REF!</v>
      </c>
      <c r="D3389" t="e">
        <f>#REF!</f>
        <v>#REF!</v>
      </c>
      <c r="E3389" t="e">
        <f>#REF!</f>
        <v>#REF!</v>
      </c>
      <c r="F3389" s="10" t="e">
        <f>#REF!*$K$1</f>
        <v>#REF!</v>
      </c>
      <c r="G3389" s="10" t="e">
        <f>#REF!*$K$1</f>
        <v>#REF!</v>
      </c>
      <c r="H3389" t="e">
        <f>#REF!</f>
        <v>#REF!</v>
      </c>
    </row>
    <row r="3390" spans="1:8" x14ac:dyDescent="0.45">
      <c r="A3390" t="e">
        <f>#REF!</f>
        <v>#REF!</v>
      </c>
      <c r="B3390" s="10">
        <f>Table__172.30.5.43_Imerys_BATCH_ADDITIONS[[#This Row],[LOT_NUM]]+$K$2</f>
        <v>6488864</v>
      </c>
      <c r="C3390" s="10" t="e">
        <f>VLOOKUP(#REF!,#REF!,2,FALSE)</f>
        <v>#REF!</v>
      </c>
      <c r="D3390" t="e">
        <f>#REF!</f>
        <v>#REF!</v>
      </c>
      <c r="E3390" t="e">
        <f>#REF!</f>
        <v>#REF!</v>
      </c>
      <c r="F3390" s="10" t="e">
        <f>#REF!*$K$1</f>
        <v>#REF!</v>
      </c>
      <c r="G3390" s="10" t="e">
        <f>#REF!*$K$1</f>
        <v>#REF!</v>
      </c>
      <c r="H3390" t="e">
        <f>#REF!</f>
        <v>#REF!</v>
      </c>
    </row>
    <row r="3391" spans="1:8" x14ac:dyDescent="0.45">
      <c r="A3391" t="e">
        <f>#REF!</f>
        <v>#REF!</v>
      </c>
      <c r="B3391" s="10">
        <f>Table__172.30.5.43_Imerys_BATCH_ADDITIONS[[#This Row],[LOT_NUM]]+$K$2</f>
        <v>6488864</v>
      </c>
      <c r="C3391" s="10" t="e">
        <f>VLOOKUP(#REF!,#REF!,2,FALSE)</f>
        <v>#REF!</v>
      </c>
      <c r="D3391" t="e">
        <f>#REF!</f>
        <v>#REF!</v>
      </c>
      <c r="E3391" t="e">
        <f>#REF!</f>
        <v>#REF!</v>
      </c>
      <c r="F3391" s="10" t="e">
        <f>#REF!*$K$1</f>
        <v>#REF!</v>
      </c>
      <c r="G3391" s="10" t="e">
        <f>#REF!*$K$1</f>
        <v>#REF!</v>
      </c>
      <c r="H3391" t="e">
        <f>#REF!</f>
        <v>#REF!</v>
      </c>
    </row>
    <row r="3392" spans="1:8" x14ac:dyDescent="0.45">
      <c r="A3392" t="e">
        <f>#REF!</f>
        <v>#REF!</v>
      </c>
      <c r="B3392" s="10">
        <f>Table__172.30.5.43_Imerys_BATCH_ADDITIONS[[#This Row],[LOT_NUM]]+$K$2</f>
        <v>6488864</v>
      </c>
      <c r="C3392" s="10" t="e">
        <f>VLOOKUP(#REF!,#REF!,2,FALSE)</f>
        <v>#REF!</v>
      </c>
      <c r="D3392" t="e">
        <f>#REF!</f>
        <v>#REF!</v>
      </c>
      <c r="E3392" t="e">
        <f>#REF!</f>
        <v>#REF!</v>
      </c>
      <c r="F3392" s="10" t="e">
        <f>#REF!*$K$1</f>
        <v>#REF!</v>
      </c>
      <c r="G3392" s="10" t="e">
        <f>#REF!*$K$1</f>
        <v>#REF!</v>
      </c>
      <c r="H3392" t="e">
        <f>#REF!</f>
        <v>#REF!</v>
      </c>
    </row>
    <row r="3393" spans="1:8" x14ac:dyDescent="0.45">
      <c r="A3393" t="e">
        <f>#REF!</f>
        <v>#REF!</v>
      </c>
      <c r="B3393" s="10">
        <f>Table__172.30.5.43_Imerys_BATCH_ADDITIONS[[#This Row],[LOT_NUM]]+$K$2</f>
        <v>6488864</v>
      </c>
      <c r="C3393" s="10" t="e">
        <f>VLOOKUP(#REF!,#REF!,2,FALSE)</f>
        <v>#REF!</v>
      </c>
      <c r="D3393" t="e">
        <f>#REF!</f>
        <v>#REF!</v>
      </c>
      <c r="E3393" t="e">
        <f>#REF!</f>
        <v>#REF!</v>
      </c>
      <c r="F3393" s="10" t="e">
        <f>#REF!*$K$1</f>
        <v>#REF!</v>
      </c>
      <c r="G3393" s="10" t="e">
        <f>#REF!*$K$1</f>
        <v>#REF!</v>
      </c>
      <c r="H3393" t="e">
        <f>#REF!</f>
        <v>#REF!</v>
      </c>
    </row>
    <row r="3394" spans="1:8" x14ac:dyDescent="0.45">
      <c r="A3394" t="e">
        <f>#REF!</f>
        <v>#REF!</v>
      </c>
      <c r="B3394" s="10">
        <f>Table__172.30.5.43_Imerys_BATCH_ADDITIONS[[#This Row],[LOT_NUM]]+$K$2</f>
        <v>6488864</v>
      </c>
      <c r="C3394" s="10" t="e">
        <f>VLOOKUP(#REF!,#REF!,2,FALSE)</f>
        <v>#REF!</v>
      </c>
      <c r="D3394" t="e">
        <f>#REF!</f>
        <v>#REF!</v>
      </c>
      <c r="E3394" t="e">
        <f>#REF!</f>
        <v>#REF!</v>
      </c>
      <c r="F3394" s="10" t="e">
        <f>#REF!*$K$1</f>
        <v>#REF!</v>
      </c>
      <c r="G3394" s="10" t="e">
        <f>#REF!*$K$1</f>
        <v>#REF!</v>
      </c>
      <c r="H3394" t="e">
        <f>#REF!</f>
        <v>#REF!</v>
      </c>
    </row>
    <row r="3395" spans="1:8" x14ac:dyDescent="0.45">
      <c r="A3395" t="e">
        <f>#REF!</f>
        <v>#REF!</v>
      </c>
      <c r="B3395" s="10">
        <f>Table__172.30.5.43_Imerys_BATCH_ADDITIONS[[#This Row],[LOT_NUM]]+$K$2</f>
        <v>6489007</v>
      </c>
      <c r="C3395" s="10" t="e">
        <f>VLOOKUP(#REF!,#REF!,2,FALSE)</f>
        <v>#REF!</v>
      </c>
      <c r="D3395" t="e">
        <f>#REF!</f>
        <v>#REF!</v>
      </c>
      <c r="E3395" t="e">
        <f>#REF!</f>
        <v>#REF!</v>
      </c>
      <c r="F3395" s="10" t="e">
        <f>#REF!*$K$1</f>
        <v>#REF!</v>
      </c>
      <c r="G3395" s="10" t="e">
        <f>#REF!*$K$1</f>
        <v>#REF!</v>
      </c>
      <c r="H3395" t="e">
        <f>#REF!</f>
        <v>#REF!</v>
      </c>
    </row>
    <row r="3396" spans="1:8" x14ac:dyDescent="0.45">
      <c r="A3396" t="e">
        <f>#REF!</f>
        <v>#REF!</v>
      </c>
      <c r="B3396" s="10">
        <f>Table__172.30.5.43_Imerys_BATCH_ADDITIONS[[#This Row],[LOT_NUM]]+$K$2</f>
        <v>6489007</v>
      </c>
      <c r="C3396" s="10" t="e">
        <f>VLOOKUP(#REF!,#REF!,2,FALSE)</f>
        <v>#REF!</v>
      </c>
      <c r="D3396" t="e">
        <f>#REF!</f>
        <v>#REF!</v>
      </c>
      <c r="E3396" t="e">
        <f>#REF!</f>
        <v>#REF!</v>
      </c>
      <c r="F3396" s="10" t="e">
        <f>#REF!*$K$1</f>
        <v>#REF!</v>
      </c>
      <c r="G3396" s="10" t="e">
        <f>#REF!*$K$1</f>
        <v>#REF!</v>
      </c>
      <c r="H3396" t="e">
        <f>#REF!</f>
        <v>#REF!</v>
      </c>
    </row>
    <row r="3397" spans="1:8" x14ac:dyDescent="0.45">
      <c r="A3397" t="e">
        <f>#REF!</f>
        <v>#REF!</v>
      </c>
      <c r="B3397" s="10">
        <f>Table__172.30.5.43_Imerys_BATCH_ADDITIONS[[#This Row],[LOT_NUM]]+$K$2</f>
        <v>6489007</v>
      </c>
      <c r="C3397" s="10" t="e">
        <f>VLOOKUP(#REF!,#REF!,2,FALSE)</f>
        <v>#REF!</v>
      </c>
      <c r="D3397" t="e">
        <f>#REF!</f>
        <v>#REF!</v>
      </c>
      <c r="E3397" t="e">
        <f>#REF!</f>
        <v>#REF!</v>
      </c>
      <c r="F3397" s="10" t="e">
        <f>#REF!*$K$1</f>
        <v>#REF!</v>
      </c>
      <c r="G3397" s="10" t="e">
        <f>#REF!*$K$1</f>
        <v>#REF!</v>
      </c>
      <c r="H3397" t="e">
        <f>#REF!</f>
        <v>#REF!</v>
      </c>
    </row>
    <row r="3398" spans="1:8" x14ac:dyDescent="0.45">
      <c r="A3398" t="e">
        <f>#REF!</f>
        <v>#REF!</v>
      </c>
      <c r="B3398" s="10">
        <f>Table__172.30.5.43_Imerys_BATCH_ADDITIONS[[#This Row],[LOT_NUM]]+$K$2</f>
        <v>6489007</v>
      </c>
      <c r="C3398" s="10" t="e">
        <f>VLOOKUP(#REF!,#REF!,2,FALSE)</f>
        <v>#REF!</v>
      </c>
      <c r="D3398" t="e">
        <f>#REF!</f>
        <v>#REF!</v>
      </c>
      <c r="E3398" t="e">
        <f>#REF!</f>
        <v>#REF!</v>
      </c>
      <c r="F3398" s="10" t="e">
        <f>#REF!*$K$1</f>
        <v>#REF!</v>
      </c>
      <c r="G3398" s="10" t="e">
        <f>#REF!*$K$1</f>
        <v>#REF!</v>
      </c>
      <c r="H3398" t="e">
        <f>#REF!</f>
        <v>#REF!</v>
      </c>
    </row>
    <row r="3399" spans="1:8" x14ac:dyDescent="0.45">
      <c r="A3399" t="e">
        <f>#REF!</f>
        <v>#REF!</v>
      </c>
      <c r="B3399" s="10">
        <f>Table__172.30.5.43_Imerys_BATCH_ADDITIONS[[#This Row],[LOT_NUM]]+$K$2</f>
        <v>6489007</v>
      </c>
      <c r="C3399" s="10" t="e">
        <f>VLOOKUP(#REF!,#REF!,2,FALSE)</f>
        <v>#REF!</v>
      </c>
      <c r="D3399" t="e">
        <f>#REF!</f>
        <v>#REF!</v>
      </c>
      <c r="E3399" t="e">
        <f>#REF!</f>
        <v>#REF!</v>
      </c>
      <c r="F3399" s="10" t="e">
        <f>#REF!*$K$1</f>
        <v>#REF!</v>
      </c>
      <c r="G3399" s="10" t="e">
        <f>#REF!*$K$1</f>
        <v>#REF!</v>
      </c>
      <c r="H3399" t="e">
        <f>#REF!</f>
        <v>#REF!</v>
      </c>
    </row>
    <row r="3400" spans="1:8" x14ac:dyDescent="0.45">
      <c r="A3400" t="e">
        <f>#REF!</f>
        <v>#REF!</v>
      </c>
      <c r="B3400" s="10">
        <f>Table__172.30.5.43_Imerys_BATCH_ADDITIONS[[#This Row],[LOT_NUM]]+$K$2</f>
        <v>6489007</v>
      </c>
      <c r="C3400" s="10" t="e">
        <f>VLOOKUP(#REF!,#REF!,2,FALSE)</f>
        <v>#REF!</v>
      </c>
      <c r="D3400" t="e">
        <f>#REF!</f>
        <v>#REF!</v>
      </c>
      <c r="E3400" t="e">
        <f>#REF!</f>
        <v>#REF!</v>
      </c>
      <c r="F3400" s="10" t="e">
        <f>#REF!*$K$1</f>
        <v>#REF!</v>
      </c>
      <c r="G3400" s="10" t="e">
        <f>#REF!*$K$1</f>
        <v>#REF!</v>
      </c>
      <c r="H3400" t="e">
        <f>#REF!</f>
        <v>#REF!</v>
      </c>
    </row>
    <row r="3401" spans="1:8" x14ac:dyDescent="0.45">
      <c r="A3401" t="e">
        <f>#REF!</f>
        <v>#REF!</v>
      </c>
      <c r="B3401" s="10">
        <f>Table__172.30.5.43_Imerys_BATCH_ADDITIONS[[#This Row],[LOT_NUM]]+$K$2</f>
        <v>6489007</v>
      </c>
      <c r="C3401" s="10" t="e">
        <f>VLOOKUP(#REF!,#REF!,2,FALSE)</f>
        <v>#REF!</v>
      </c>
      <c r="D3401" t="e">
        <f>#REF!</f>
        <v>#REF!</v>
      </c>
      <c r="E3401" t="e">
        <f>#REF!</f>
        <v>#REF!</v>
      </c>
      <c r="F3401" s="10" t="e">
        <f>#REF!*$K$1</f>
        <v>#REF!</v>
      </c>
      <c r="G3401" s="10" t="e">
        <f>#REF!*$K$1</f>
        <v>#REF!</v>
      </c>
      <c r="H3401" t="e">
        <f>#REF!</f>
        <v>#REF!</v>
      </c>
    </row>
    <row r="3402" spans="1:8" x14ac:dyDescent="0.45">
      <c r="A3402" t="e">
        <f>#REF!</f>
        <v>#REF!</v>
      </c>
      <c r="B3402" s="10">
        <f>Table__172.30.5.43_Imerys_BATCH_ADDITIONS[[#This Row],[LOT_NUM]]+$K$2</f>
        <v>6489007</v>
      </c>
      <c r="C3402" s="10" t="e">
        <f>VLOOKUP(#REF!,#REF!,2,FALSE)</f>
        <v>#REF!</v>
      </c>
      <c r="D3402" t="e">
        <f>#REF!</f>
        <v>#REF!</v>
      </c>
      <c r="E3402" t="e">
        <f>#REF!</f>
        <v>#REF!</v>
      </c>
      <c r="F3402" s="10" t="e">
        <f>#REF!*$K$1</f>
        <v>#REF!</v>
      </c>
      <c r="G3402" s="10" t="e">
        <f>#REF!*$K$1</f>
        <v>#REF!</v>
      </c>
      <c r="H3402" t="e">
        <f>#REF!</f>
        <v>#REF!</v>
      </c>
    </row>
    <row r="3403" spans="1:8" x14ac:dyDescent="0.45">
      <c r="A3403" t="e">
        <f>#REF!</f>
        <v>#REF!</v>
      </c>
      <c r="B3403" s="10">
        <f>Table__172.30.5.43_Imerys_BATCH_ADDITIONS[[#This Row],[LOT_NUM]]+$K$2</f>
        <v>6489007</v>
      </c>
      <c r="C3403" s="10" t="e">
        <f>VLOOKUP(#REF!,#REF!,2,FALSE)</f>
        <v>#REF!</v>
      </c>
      <c r="D3403" t="e">
        <f>#REF!</f>
        <v>#REF!</v>
      </c>
      <c r="E3403" t="e">
        <f>#REF!</f>
        <v>#REF!</v>
      </c>
      <c r="F3403" s="10" t="e">
        <f>#REF!*$K$1</f>
        <v>#REF!</v>
      </c>
      <c r="G3403" s="10" t="e">
        <f>#REF!*$K$1</f>
        <v>#REF!</v>
      </c>
      <c r="H3403" t="e">
        <f>#REF!</f>
        <v>#REF!</v>
      </c>
    </row>
    <row r="3404" spans="1:8" x14ac:dyDescent="0.45">
      <c r="A3404" t="e">
        <f>#REF!</f>
        <v>#REF!</v>
      </c>
      <c r="B3404" s="10">
        <f>Table__172.30.5.43_Imerys_BATCH_ADDITIONS[[#This Row],[LOT_NUM]]+$K$2</f>
        <v>6489007</v>
      </c>
      <c r="C3404" s="10" t="e">
        <f>VLOOKUP(#REF!,#REF!,2,FALSE)</f>
        <v>#REF!</v>
      </c>
      <c r="D3404" t="e">
        <f>#REF!</f>
        <v>#REF!</v>
      </c>
      <c r="E3404" t="e">
        <f>#REF!</f>
        <v>#REF!</v>
      </c>
      <c r="F3404" s="10" t="e">
        <f>#REF!*$K$1</f>
        <v>#REF!</v>
      </c>
      <c r="G3404" s="10" t="e">
        <f>#REF!*$K$1</f>
        <v>#REF!</v>
      </c>
      <c r="H3404" t="e">
        <f>#REF!</f>
        <v>#REF!</v>
      </c>
    </row>
    <row r="3405" spans="1:8" x14ac:dyDescent="0.45">
      <c r="A3405" t="e">
        <f>#REF!</f>
        <v>#REF!</v>
      </c>
      <c r="B3405" s="10">
        <f>Table__172.30.5.43_Imerys_BATCH_ADDITIONS[[#This Row],[LOT_NUM]]+$K$2</f>
        <v>6489007</v>
      </c>
      <c r="C3405" s="10" t="e">
        <f>VLOOKUP(#REF!,#REF!,2,FALSE)</f>
        <v>#REF!</v>
      </c>
      <c r="D3405" t="e">
        <f>#REF!</f>
        <v>#REF!</v>
      </c>
      <c r="E3405" t="e">
        <f>#REF!</f>
        <v>#REF!</v>
      </c>
      <c r="F3405" s="10" t="e">
        <f>#REF!*$K$1</f>
        <v>#REF!</v>
      </c>
      <c r="G3405" s="10" t="e">
        <f>#REF!*$K$1</f>
        <v>#REF!</v>
      </c>
      <c r="H3405" t="e">
        <f>#REF!</f>
        <v>#REF!</v>
      </c>
    </row>
    <row r="3406" spans="1:8" x14ac:dyDescent="0.45">
      <c r="A3406" t="e">
        <f>#REF!</f>
        <v>#REF!</v>
      </c>
      <c r="B3406" s="10">
        <f>Table__172.30.5.43_Imerys_BATCH_ADDITIONS[[#This Row],[LOT_NUM]]+$K$2</f>
        <v>6489007</v>
      </c>
      <c r="C3406" s="10" t="e">
        <f>VLOOKUP(#REF!,#REF!,2,FALSE)</f>
        <v>#REF!</v>
      </c>
      <c r="D3406" t="e">
        <f>#REF!</f>
        <v>#REF!</v>
      </c>
      <c r="E3406" t="e">
        <f>#REF!</f>
        <v>#REF!</v>
      </c>
      <c r="F3406" s="10" t="e">
        <f>#REF!*$K$1</f>
        <v>#REF!</v>
      </c>
      <c r="G3406" s="10" t="e">
        <f>#REF!*$K$1</f>
        <v>#REF!</v>
      </c>
      <c r="H3406" t="e">
        <f>#REF!</f>
        <v>#REF!</v>
      </c>
    </row>
    <row r="3407" spans="1:8" x14ac:dyDescent="0.45">
      <c r="A3407" t="e">
        <f>#REF!</f>
        <v>#REF!</v>
      </c>
      <c r="B3407" s="10">
        <f>Table__172.30.5.43_Imerys_BATCH_ADDITIONS[[#This Row],[LOT_NUM]]+$K$2</f>
        <v>6489007</v>
      </c>
      <c r="C3407" s="10" t="e">
        <f>VLOOKUP(#REF!,#REF!,2,FALSE)</f>
        <v>#REF!</v>
      </c>
      <c r="D3407" t="e">
        <f>#REF!</f>
        <v>#REF!</v>
      </c>
      <c r="E3407" t="e">
        <f>#REF!</f>
        <v>#REF!</v>
      </c>
      <c r="F3407" s="10" t="e">
        <f>#REF!*$K$1</f>
        <v>#REF!</v>
      </c>
      <c r="G3407" s="10" t="e">
        <f>#REF!*$K$1</f>
        <v>#REF!</v>
      </c>
      <c r="H3407" t="e">
        <f>#REF!</f>
        <v>#REF!</v>
      </c>
    </row>
    <row r="3408" spans="1:8" x14ac:dyDescent="0.45">
      <c r="A3408" t="e">
        <f>#REF!</f>
        <v>#REF!</v>
      </c>
      <c r="B3408" s="10">
        <f>Table__172.30.5.43_Imerys_BATCH_ADDITIONS[[#This Row],[LOT_NUM]]+$K$2</f>
        <v>6489007</v>
      </c>
      <c r="C3408" s="10" t="e">
        <f>VLOOKUP(#REF!,#REF!,2,FALSE)</f>
        <v>#REF!</v>
      </c>
      <c r="D3408" t="e">
        <f>#REF!</f>
        <v>#REF!</v>
      </c>
      <c r="E3408" t="e">
        <f>#REF!</f>
        <v>#REF!</v>
      </c>
      <c r="F3408" s="10" t="e">
        <f>#REF!*$K$1</f>
        <v>#REF!</v>
      </c>
      <c r="G3408" s="10" t="e">
        <f>#REF!*$K$1</f>
        <v>#REF!</v>
      </c>
      <c r="H3408" t="e">
        <f>#REF!</f>
        <v>#REF!</v>
      </c>
    </row>
    <row r="3409" spans="1:8" x14ac:dyDescent="0.45">
      <c r="A3409" t="e">
        <f>#REF!</f>
        <v>#REF!</v>
      </c>
      <c r="B3409" s="10">
        <f>Table__172.30.5.43_Imerys_BATCH_ADDITIONS[[#This Row],[LOT_NUM]]+$K$2</f>
        <v>6489007</v>
      </c>
      <c r="C3409" s="10" t="e">
        <f>VLOOKUP(#REF!,#REF!,2,FALSE)</f>
        <v>#REF!</v>
      </c>
      <c r="D3409" t="e">
        <f>#REF!</f>
        <v>#REF!</v>
      </c>
      <c r="E3409" t="e">
        <f>#REF!</f>
        <v>#REF!</v>
      </c>
      <c r="F3409" s="10" t="e">
        <f>#REF!*$K$1</f>
        <v>#REF!</v>
      </c>
      <c r="G3409" s="10" t="e">
        <f>#REF!*$K$1</f>
        <v>#REF!</v>
      </c>
      <c r="H3409" t="e">
        <f>#REF!</f>
        <v>#REF!</v>
      </c>
    </row>
    <row r="3410" spans="1:8" x14ac:dyDescent="0.45">
      <c r="A3410" t="e">
        <f>#REF!</f>
        <v>#REF!</v>
      </c>
      <c r="B3410" s="10">
        <f>Table__172.30.5.43_Imerys_BATCH_ADDITIONS[[#This Row],[LOT_NUM]]+$K$2</f>
        <v>6489007</v>
      </c>
      <c r="C3410" s="10" t="e">
        <f>VLOOKUP(#REF!,#REF!,2,FALSE)</f>
        <v>#REF!</v>
      </c>
      <c r="D3410" t="e">
        <f>#REF!</f>
        <v>#REF!</v>
      </c>
      <c r="E3410" t="e">
        <f>#REF!</f>
        <v>#REF!</v>
      </c>
      <c r="F3410" s="10" t="e">
        <f>#REF!*$K$1</f>
        <v>#REF!</v>
      </c>
      <c r="G3410" s="10" t="e">
        <f>#REF!*$K$1</f>
        <v>#REF!</v>
      </c>
      <c r="H3410" t="e">
        <f>#REF!</f>
        <v>#REF!</v>
      </c>
    </row>
    <row r="3411" spans="1:8" x14ac:dyDescent="0.45">
      <c r="A3411" t="e">
        <f>#REF!</f>
        <v>#REF!</v>
      </c>
      <c r="B3411" s="10">
        <f>Table__172.30.5.43_Imerys_BATCH_ADDITIONS[[#This Row],[LOT_NUM]]+$K$2</f>
        <v>6489007</v>
      </c>
      <c r="C3411" s="10" t="e">
        <f>VLOOKUP(#REF!,#REF!,2,FALSE)</f>
        <v>#REF!</v>
      </c>
      <c r="D3411" t="e">
        <f>#REF!</f>
        <v>#REF!</v>
      </c>
      <c r="E3411" t="e">
        <f>#REF!</f>
        <v>#REF!</v>
      </c>
      <c r="F3411" s="10" t="e">
        <f>#REF!*$K$1</f>
        <v>#REF!</v>
      </c>
      <c r="G3411" s="10" t="e">
        <f>#REF!*$K$1</f>
        <v>#REF!</v>
      </c>
      <c r="H3411" t="e">
        <f>#REF!</f>
        <v>#REF!</v>
      </c>
    </row>
    <row r="3412" spans="1:8" x14ac:dyDescent="0.45">
      <c r="A3412" t="e">
        <f>#REF!</f>
        <v>#REF!</v>
      </c>
      <c r="B3412" s="10">
        <f>Table__172.30.5.43_Imerys_BATCH_ADDITIONS[[#This Row],[LOT_NUM]]+$K$2</f>
        <v>6489007</v>
      </c>
      <c r="C3412" s="10" t="e">
        <f>VLOOKUP(#REF!,#REF!,2,FALSE)</f>
        <v>#REF!</v>
      </c>
      <c r="D3412" t="e">
        <f>#REF!</f>
        <v>#REF!</v>
      </c>
      <c r="E3412" t="e">
        <f>#REF!</f>
        <v>#REF!</v>
      </c>
      <c r="F3412" s="10" t="e">
        <f>#REF!*$K$1</f>
        <v>#REF!</v>
      </c>
      <c r="G3412" s="10" t="e">
        <f>#REF!*$K$1</f>
        <v>#REF!</v>
      </c>
      <c r="H3412" t="e">
        <f>#REF!</f>
        <v>#REF!</v>
      </c>
    </row>
    <row r="3413" spans="1:8" x14ac:dyDescent="0.45">
      <c r="A3413" t="e">
        <f>#REF!</f>
        <v>#REF!</v>
      </c>
      <c r="B3413" s="10">
        <f>Table__172.30.5.43_Imerys_BATCH_ADDITIONS[[#This Row],[LOT_NUM]]+$K$2</f>
        <v>6489007</v>
      </c>
      <c r="C3413" s="10" t="e">
        <f>VLOOKUP(#REF!,#REF!,2,FALSE)</f>
        <v>#REF!</v>
      </c>
      <c r="D3413" t="e">
        <f>#REF!</f>
        <v>#REF!</v>
      </c>
      <c r="E3413" t="e">
        <f>#REF!</f>
        <v>#REF!</v>
      </c>
      <c r="F3413" s="10" t="e">
        <f>#REF!*$K$1</f>
        <v>#REF!</v>
      </c>
      <c r="G3413" s="10" t="e">
        <f>#REF!*$K$1</f>
        <v>#REF!</v>
      </c>
      <c r="H3413" t="e">
        <f>#REF!</f>
        <v>#REF!</v>
      </c>
    </row>
    <row r="3414" spans="1:8" x14ac:dyDescent="0.45">
      <c r="A3414" t="e">
        <f>#REF!</f>
        <v>#REF!</v>
      </c>
      <c r="B3414" s="10">
        <f>Table__172.30.5.43_Imerys_BATCH_ADDITIONS[[#This Row],[LOT_NUM]]+$K$2</f>
        <v>6489007</v>
      </c>
      <c r="C3414" s="10" t="e">
        <f>VLOOKUP(#REF!,#REF!,2,FALSE)</f>
        <v>#REF!</v>
      </c>
      <c r="D3414" t="e">
        <f>#REF!</f>
        <v>#REF!</v>
      </c>
      <c r="E3414" t="e">
        <f>#REF!</f>
        <v>#REF!</v>
      </c>
      <c r="F3414" s="10" t="e">
        <f>#REF!*$K$1</f>
        <v>#REF!</v>
      </c>
      <c r="G3414" s="10" t="e">
        <f>#REF!*$K$1</f>
        <v>#REF!</v>
      </c>
      <c r="H3414" t="e">
        <f>#REF!</f>
        <v>#REF!</v>
      </c>
    </row>
    <row r="3415" spans="1:8" x14ac:dyDescent="0.45">
      <c r="A3415" t="e">
        <f>#REF!</f>
        <v>#REF!</v>
      </c>
      <c r="B3415" s="10">
        <f>Table__172.30.5.43_Imerys_BATCH_ADDITIONS[[#This Row],[LOT_NUM]]+$K$2</f>
        <v>6489007</v>
      </c>
      <c r="C3415" s="10" t="e">
        <f>VLOOKUP(#REF!,#REF!,2,FALSE)</f>
        <v>#REF!</v>
      </c>
      <c r="D3415" t="e">
        <f>#REF!</f>
        <v>#REF!</v>
      </c>
      <c r="E3415" t="e">
        <f>#REF!</f>
        <v>#REF!</v>
      </c>
      <c r="F3415" s="10" t="e">
        <f>#REF!*$K$1</f>
        <v>#REF!</v>
      </c>
      <c r="G3415" s="10" t="e">
        <f>#REF!*$K$1</f>
        <v>#REF!</v>
      </c>
      <c r="H3415" t="e">
        <f>#REF!</f>
        <v>#REF!</v>
      </c>
    </row>
    <row r="3416" spans="1:8" x14ac:dyDescent="0.45">
      <c r="A3416" t="e">
        <f>#REF!</f>
        <v>#REF!</v>
      </c>
      <c r="B3416" s="10">
        <f>Table__172.30.5.43_Imerys_BATCH_ADDITIONS[[#This Row],[LOT_NUM]]+$K$2</f>
        <v>6489007</v>
      </c>
      <c r="C3416" s="10" t="e">
        <f>VLOOKUP(#REF!,#REF!,2,FALSE)</f>
        <v>#REF!</v>
      </c>
      <c r="D3416" t="e">
        <f>#REF!</f>
        <v>#REF!</v>
      </c>
      <c r="E3416" t="e">
        <f>#REF!</f>
        <v>#REF!</v>
      </c>
      <c r="F3416" s="10" t="e">
        <f>#REF!*$K$1</f>
        <v>#REF!</v>
      </c>
      <c r="G3416" s="10" t="e">
        <f>#REF!*$K$1</f>
        <v>#REF!</v>
      </c>
      <c r="H3416" t="e">
        <f>#REF!</f>
        <v>#REF!</v>
      </c>
    </row>
    <row r="3417" spans="1:8" x14ac:dyDescent="0.45">
      <c r="A3417" t="e">
        <f>#REF!</f>
        <v>#REF!</v>
      </c>
      <c r="B3417" s="10">
        <f>Table__172.30.5.43_Imerys_BATCH_ADDITIONS[[#This Row],[LOT_NUM]]+$K$2</f>
        <v>6489007</v>
      </c>
      <c r="C3417" s="10" t="e">
        <f>VLOOKUP(#REF!,#REF!,2,FALSE)</f>
        <v>#REF!</v>
      </c>
      <c r="D3417" t="e">
        <f>#REF!</f>
        <v>#REF!</v>
      </c>
      <c r="E3417" t="e">
        <f>#REF!</f>
        <v>#REF!</v>
      </c>
      <c r="F3417" s="10" t="e">
        <f>#REF!*$K$1</f>
        <v>#REF!</v>
      </c>
      <c r="G3417" s="10" t="e">
        <f>#REF!*$K$1</f>
        <v>#REF!</v>
      </c>
      <c r="H3417" t="e">
        <f>#REF!</f>
        <v>#REF!</v>
      </c>
    </row>
    <row r="3418" spans="1:8" x14ac:dyDescent="0.45">
      <c r="A3418" t="e">
        <f>#REF!</f>
        <v>#REF!</v>
      </c>
      <c r="B3418" s="10">
        <f>Table__172.30.5.43_Imerys_BATCH_ADDITIONS[[#This Row],[LOT_NUM]]+$K$2</f>
        <v>6489007</v>
      </c>
      <c r="C3418" s="10" t="e">
        <f>VLOOKUP(#REF!,#REF!,2,FALSE)</f>
        <v>#REF!</v>
      </c>
      <c r="D3418" t="e">
        <f>#REF!</f>
        <v>#REF!</v>
      </c>
      <c r="E3418" t="e">
        <f>#REF!</f>
        <v>#REF!</v>
      </c>
      <c r="F3418" s="10" t="e">
        <f>#REF!*$K$1</f>
        <v>#REF!</v>
      </c>
      <c r="G3418" s="10" t="e">
        <f>#REF!*$K$1</f>
        <v>#REF!</v>
      </c>
      <c r="H3418" t="e">
        <f>#REF!</f>
        <v>#REF!</v>
      </c>
    </row>
    <row r="3419" spans="1:8" x14ac:dyDescent="0.45">
      <c r="A3419" t="e">
        <f>#REF!</f>
        <v>#REF!</v>
      </c>
      <c r="B3419" s="10">
        <f>Table__172.30.5.43_Imerys_BATCH_ADDITIONS[[#This Row],[LOT_NUM]]+$K$2</f>
        <v>6489007</v>
      </c>
      <c r="C3419" s="10" t="e">
        <f>VLOOKUP(#REF!,#REF!,2,FALSE)</f>
        <v>#REF!</v>
      </c>
      <c r="D3419" t="e">
        <f>#REF!</f>
        <v>#REF!</v>
      </c>
      <c r="E3419" t="e">
        <f>#REF!</f>
        <v>#REF!</v>
      </c>
      <c r="F3419" s="10" t="e">
        <f>#REF!*$K$1</f>
        <v>#REF!</v>
      </c>
      <c r="G3419" s="10" t="e">
        <f>#REF!*$K$1</f>
        <v>#REF!</v>
      </c>
      <c r="H3419" t="e">
        <f>#REF!</f>
        <v>#REF!</v>
      </c>
    </row>
    <row r="3420" spans="1:8" x14ac:dyDescent="0.45">
      <c r="A3420" t="e">
        <f>#REF!</f>
        <v>#REF!</v>
      </c>
      <c r="B3420" s="10">
        <f>Table__172.30.5.43_Imerys_BATCH_ADDITIONS[[#This Row],[LOT_NUM]]+$K$2</f>
        <v>6489007</v>
      </c>
      <c r="C3420" s="10" t="e">
        <f>VLOOKUP(#REF!,#REF!,2,FALSE)</f>
        <v>#REF!</v>
      </c>
      <c r="D3420" t="e">
        <f>#REF!</f>
        <v>#REF!</v>
      </c>
      <c r="E3420" t="e">
        <f>#REF!</f>
        <v>#REF!</v>
      </c>
      <c r="F3420" s="10" t="e">
        <f>#REF!*$K$1</f>
        <v>#REF!</v>
      </c>
      <c r="G3420" s="10" t="e">
        <f>#REF!*$K$1</f>
        <v>#REF!</v>
      </c>
      <c r="H3420" t="e">
        <f>#REF!</f>
        <v>#REF!</v>
      </c>
    </row>
    <row r="3421" spans="1:8" x14ac:dyDescent="0.45">
      <c r="A3421" t="e">
        <f>#REF!</f>
        <v>#REF!</v>
      </c>
      <c r="B3421" s="10">
        <f>Table__172.30.5.43_Imerys_BATCH_ADDITIONS[[#This Row],[LOT_NUM]]+$K$2</f>
        <v>6489007</v>
      </c>
      <c r="C3421" s="10" t="e">
        <f>VLOOKUP(#REF!,#REF!,2,FALSE)</f>
        <v>#REF!</v>
      </c>
      <c r="D3421" t="e">
        <f>#REF!</f>
        <v>#REF!</v>
      </c>
      <c r="E3421" t="e">
        <f>#REF!</f>
        <v>#REF!</v>
      </c>
      <c r="F3421" s="10" t="e">
        <f>#REF!*$K$1</f>
        <v>#REF!</v>
      </c>
      <c r="G3421" s="10" t="e">
        <f>#REF!*$K$1</f>
        <v>#REF!</v>
      </c>
      <c r="H3421" t="e">
        <f>#REF!</f>
        <v>#REF!</v>
      </c>
    </row>
    <row r="3422" spans="1:8" x14ac:dyDescent="0.45">
      <c r="A3422" t="e">
        <f>#REF!</f>
        <v>#REF!</v>
      </c>
      <c r="B3422" s="10">
        <f>Table__172.30.5.43_Imerys_BATCH_ADDITIONS[[#This Row],[LOT_NUM]]+$K$2</f>
        <v>6489007</v>
      </c>
      <c r="C3422" s="10" t="e">
        <f>VLOOKUP(#REF!,#REF!,2,FALSE)</f>
        <v>#REF!</v>
      </c>
      <c r="D3422" t="e">
        <f>#REF!</f>
        <v>#REF!</v>
      </c>
      <c r="E3422" t="e">
        <f>#REF!</f>
        <v>#REF!</v>
      </c>
      <c r="F3422" s="10" t="e">
        <f>#REF!*$K$1</f>
        <v>#REF!</v>
      </c>
      <c r="G3422" s="10" t="e">
        <f>#REF!*$K$1</f>
        <v>#REF!</v>
      </c>
      <c r="H3422" t="e">
        <f>#REF!</f>
        <v>#REF!</v>
      </c>
    </row>
    <row r="3423" spans="1:8" x14ac:dyDescent="0.45">
      <c r="A3423" t="e">
        <f>#REF!</f>
        <v>#REF!</v>
      </c>
      <c r="B3423" s="10">
        <f>Table__172.30.5.43_Imerys_BATCH_ADDITIONS[[#This Row],[LOT_NUM]]+$K$2</f>
        <v>6489007</v>
      </c>
      <c r="C3423" s="10" t="e">
        <f>VLOOKUP(#REF!,#REF!,2,FALSE)</f>
        <v>#REF!</v>
      </c>
      <c r="D3423" t="e">
        <f>#REF!</f>
        <v>#REF!</v>
      </c>
      <c r="E3423" t="e">
        <f>#REF!</f>
        <v>#REF!</v>
      </c>
      <c r="F3423" s="10" t="e">
        <f>#REF!*$K$1</f>
        <v>#REF!</v>
      </c>
      <c r="G3423" s="10" t="e">
        <f>#REF!*$K$1</f>
        <v>#REF!</v>
      </c>
      <c r="H3423" t="e">
        <f>#REF!</f>
        <v>#REF!</v>
      </c>
    </row>
    <row r="3424" spans="1:8" x14ac:dyDescent="0.45">
      <c r="A3424" t="e">
        <f>#REF!</f>
        <v>#REF!</v>
      </c>
      <c r="B3424" s="10">
        <f>Table__172.30.5.43_Imerys_BATCH_ADDITIONS[[#This Row],[LOT_NUM]]+$K$2</f>
        <v>6489007</v>
      </c>
      <c r="C3424" s="10" t="e">
        <f>VLOOKUP(#REF!,#REF!,2,FALSE)</f>
        <v>#REF!</v>
      </c>
      <c r="D3424" t="e">
        <f>#REF!</f>
        <v>#REF!</v>
      </c>
      <c r="E3424" t="e">
        <f>#REF!</f>
        <v>#REF!</v>
      </c>
      <c r="F3424" s="10" t="e">
        <f>#REF!*$K$1</f>
        <v>#REF!</v>
      </c>
      <c r="G3424" s="10" t="e">
        <f>#REF!*$K$1</f>
        <v>#REF!</v>
      </c>
      <c r="H3424" t="e">
        <f>#REF!</f>
        <v>#REF!</v>
      </c>
    </row>
    <row r="3425" spans="1:8" x14ac:dyDescent="0.45">
      <c r="A3425" t="e">
        <f>#REF!</f>
        <v>#REF!</v>
      </c>
      <c r="B3425" s="10">
        <f>Table__172.30.5.43_Imerys_BATCH_ADDITIONS[[#This Row],[LOT_NUM]]+$K$2</f>
        <v>6489007</v>
      </c>
      <c r="C3425" s="10" t="e">
        <f>VLOOKUP(#REF!,#REF!,2,FALSE)</f>
        <v>#REF!</v>
      </c>
      <c r="D3425" t="e">
        <f>#REF!</f>
        <v>#REF!</v>
      </c>
      <c r="E3425" t="e">
        <f>#REF!</f>
        <v>#REF!</v>
      </c>
      <c r="F3425" s="10" t="e">
        <f>#REF!*$K$1</f>
        <v>#REF!</v>
      </c>
      <c r="G3425" s="10" t="e">
        <f>#REF!*$K$1</f>
        <v>#REF!</v>
      </c>
      <c r="H3425" t="e">
        <f>#REF!</f>
        <v>#REF!</v>
      </c>
    </row>
    <row r="3426" spans="1:8" x14ac:dyDescent="0.45">
      <c r="A3426" t="e">
        <f>#REF!</f>
        <v>#REF!</v>
      </c>
      <c r="B3426" s="10">
        <f>Table__172.30.5.43_Imerys_BATCH_ADDITIONS[[#This Row],[LOT_NUM]]+$K$2</f>
        <v>6489007</v>
      </c>
      <c r="C3426" s="10" t="e">
        <f>VLOOKUP(#REF!,#REF!,2,FALSE)</f>
        <v>#REF!</v>
      </c>
      <c r="D3426" t="e">
        <f>#REF!</f>
        <v>#REF!</v>
      </c>
      <c r="E3426" t="e">
        <f>#REF!</f>
        <v>#REF!</v>
      </c>
      <c r="F3426" s="10" t="e">
        <f>#REF!*$K$1</f>
        <v>#REF!</v>
      </c>
      <c r="G3426" s="10" t="e">
        <f>#REF!*$K$1</f>
        <v>#REF!</v>
      </c>
      <c r="H3426" t="e">
        <f>#REF!</f>
        <v>#REF!</v>
      </c>
    </row>
    <row r="3427" spans="1:8" x14ac:dyDescent="0.45">
      <c r="A3427" t="e">
        <f>#REF!</f>
        <v>#REF!</v>
      </c>
      <c r="B3427" s="10">
        <f>Table__172.30.5.43_Imerys_BATCH_ADDITIONS[[#This Row],[LOT_NUM]]+$K$2</f>
        <v>6489007</v>
      </c>
      <c r="C3427" s="10" t="e">
        <f>VLOOKUP(#REF!,#REF!,2,FALSE)</f>
        <v>#REF!</v>
      </c>
      <c r="D3427" t="e">
        <f>#REF!</f>
        <v>#REF!</v>
      </c>
      <c r="E3427" t="e">
        <f>#REF!</f>
        <v>#REF!</v>
      </c>
      <c r="F3427" s="10" t="e">
        <f>#REF!*$K$1</f>
        <v>#REF!</v>
      </c>
      <c r="G3427" s="10" t="e">
        <f>#REF!*$K$1</f>
        <v>#REF!</v>
      </c>
      <c r="H3427" t="e">
        <f>#REF!</f>
        <v>#REF!</v>
      </c>
    </row>
    <row r="3428" spans="1:8" x14ac:dyDescent="0.45">
      <c r="A3428" t="e">
        <f>#REF!</f>
        <v>#REF!</v>
      </c>
      <c r="B3428" s="10">
        <f>Table__172.30.5.43_Imerys_BATCH_ADDITIONS[[#This Row],[LOT_NUM]]+$K$2</f>
        <v>6489007</v>
      </c>
      <c r="C3428" s="10" t="e">
        <f>VLOOKUP(#REF!,#REF!,2,FALSE)</f>
        <v>#REF!</v>
      </c>
      <c r="D3428" t="e">
        <f>#REF!</f>
        <v>#REF!</v>
      </c>
      <c r="E3428" t="e">
        <f>#REF!</f>
        <v>#REF!</v>
      </c>
      <c r="F3428" s="10" t="e">
        <f>#REF!*$K$1</f>
        <v>#REF!</v>
      </c>
      <c r="G3428" s="10" t="e">
        <f>#REF!*$K$1</f>
        <v>#REF!</v>
      </c>
      <c r="H3428" t="e">
        <f>#REF!</f>
        <v>#REF!</v>
      </c>
    </row>
    <row r="3429" spans="1:8" x14ac:dyDescent="0.45">
      <c r="A3429" t="e">
        <f>#REF!</f>
        <v>#REF!</v>
      </c>
      <c r="B3429" s="10">
        <f>Table__172.30.5.43_Imerys_BATCH_ADDITIONS[[#This Row],[LOT_NUM]]+$K$2</f>
        <v>6489007</v>
      </c>
      <c r="C3429" s="10" t="e">
        <f>VLOOKUP(#REF!,#REF!,2,FALSE)</f>
        <v>#REF!</v>
      </c>
      <c r="D3429" t="e">
        <f>#REF!</f>
        <v>#REF!</v>
      </c>
      <c r="E3429" t="e">
        <f>#REF!</f>
        <v>#REF!</v>
      </c>
      <c r="F3429" s="10" t="e">
        <f>#REF!*$K$1</f>
        <v>#REF!</v>
      </c>
      <c r="G3429" s="10" t="e">
        <f>#REF!*$K$1</f>
        <v>#REF!</v>
      </c>
      <c r="H3429" t="e">
        <f>#REF!</f>
        <v>#REF!</v>
      </c>
    </row>
    <row r="3430" spans="1:8" x14ac:dyDescent="0.45">
      <c r="A3430" t="e">
        <f>#REF!</f>
        <v>#REF!</v>
      </c>
      <c r="B3430" s="10">
        <f>Table__172.30.5.43_Imerys_BATCH_ADDITIONS[[#This Row],[LOT_NUM]]+$K$2</f>
        <v>6489007</v>
      </c>
      <c r="C3430" s="10" t="e">
        <f>VLOOKUP(#REF!,#REF!,2,FALSE)</f>
        <v>#REF!</v>
      </c>
      <c r="D3430" t="e">
        <f>#REF!</f>
        <v>#REF!</v>
      </c>
      <c r="E3430" t="e">
        <f>#REF!</f>
        <v>#REF!</v>
      </c>
      <c r="F3430" s="10" t="e">
        <f>#REF!*$K$1</f>
        <v>#REF!</v>
      </c>
      <c r="G3430" s="10" t="e">
        <f>#REF!*$K$1</f>
        <v>#REF!</v>
      </c>
      <c r="H3430" t="e">
        <f>#REF!</f>
        <v>#REF!</v>
      </c>
    </row>
    <row r="3431" spans="1:8" x14ac:dyDescent="0.45">
      <c r="A3431" t="e">
        <f>#REF!</f>
        <v>#REF!</v>
      </c>
      <c r="B3431" s="10">
        <f>Table__172.30.5.43_Imerys_BATCH_ADDITIONS[[#This Row],[LOT_NUM]]+$K$2</f>
        <v>6489007</v>
      </c>
      <c r="C3431" s="10" t="e">
        <f>VLOOKUP(#REF!,#REF!,2,FALSE)</f>
        <v>#REF!</v>
      </c>
      <c r="D3431" t="e">
        <f>#REF!</f>
        <v>#REF!</v>
      </c>
      <c r="E3431" t="e">
        <f>#REF!</f>
        <v>#REF!</v>
      </c>
      <c r="F3431" s="10" t="e">
        <f>#REF!*$K$1</f>
        <v>#REF!</v>
      </c>
      <c r="G3431" s="10" t="e">
        <f>#REF!*$K$1</f>
        <v>#REF!</v>
      </c>
      <c r="H3431" t="e">
        <f>#REF!</f>
        <v>#REF!</v>
      </c>
    </row>
    <row r="3432" spans="1:8" x14ac:dyDescent="0.45">
      <c r="A3432" t="e">
        <f>#REF!</f>
        <v>#REF!</v>
      </c>
      <c r="B3432" s="10">
        <f>Table__172.30.5.43_Imerys_BATCH_ADDITIONS[[#This Row],[LOT_NUM]]+$K$2</f>
        <v>6489007</v>
      </c>
      <c r="C3432" s="10" t="e">
        <f>VLOOKUP(#REF!,#REF!,2,FALSE)</f>
        <v>#REF!</v>
      </c>
      <c r="D3432" t="e">
        <f>#REF!</f>
        <v>#REF!</v>
      </c>
      <c r="E3432" t="e">
        <f>#REF!</f>
        <v>#REF!</v>
      </c>
      <c r="F3432" s="10" t="e">
        <f>#REF!*$K$1</f>
        <v>#REF!</v>
      </c>
      <c r="G3432" s="10" t="e">
        <f>#REF!*$K$1</f>
        <v>#REF!</v>
      </c>
      <c r="H3432" t="e">
        <f>#REF!</f>
        <v>#REF!</v>
      </c>
    </row>
    <row r="3433" spans="1:8" x14ac:dyDescent="0.45">
      <c r="A3433" t="e">
        <f>#REF!</f>
        <v>#REF!</v>
      </c>
      <c r="B3433" s="10">
        <f>Table__172.30.5.43_Imerys_BATCH_ADDITIONS[[#This Row],[LOT_NUM]]+$K$2</f>
        <v>6489007</v>
      </c>
      <c r="C3433" s="10" t="e">
        <f>VLOOKUP(#REF!,#REF!,2,FALSE)</f>
        <v>#REF!</v>
      </c>
      <c r="D3433" t="e">
        <f>#REF!</f>
        <v>#REF!</v>
      </c>
      <c r="E3433" t="e">
        <f>#REF!</f>
        <v>#REF!</v>
      </c>
      <c r="F3433" s="10" t="e">
        <f>#REF!*$K$1</f>
        <v>#REF!</v>
      </c>
      <c r="G3433" s="10" t="e">
        <f>#REF!*$K$1</f>
        <v>#REF!</v>
      </c>
      <c r="H3433" t="e">
        <f>#REF!</f>
        <v>#REF!</v>
      </c>
    </row>
    <row r="3434" spans="1:8" x14ac:dyDescent="0.45">
      <c r="A3434" t="e">
        <f>#REF!</f>
        <v>#REF!</v>
      </c>
      <c r="B3434" s="10">
        <f>Table__172.30.5.43_Imerys_BATCH_ADDITIONS[[#This Row],[LOT_NUM]]+$K$2</f>
        <v>6489007</v>
      </c>
      <c r="C3434" s="10" t="e">
        <f>VLOOKUP(#REF!,#REF!,2,FALSE)</f>
        <v>#REF!</v>
      </c>
      <c r="D3434" t="e">
        <f>#REF!</f>
        <v>#REF!</v>
      </c>
      <c r="E3434" t="e">
        <f>#REF!</f>
        <v>#REF!</v>
      </c>
      <c r="F3434" s="10" t="e">
        <f>#REF!*$K$1</f>
        <v>#REF!</v>
      </c>
      <c r="G3434" s="10" t="e">
        <f>#REF!*$K$1</f>
        <v>#REF!</v>
      </c>
      <c r="H3434" t="e">
        <f>#REF!</f>
        <v>#REF!</v>
      </c>
    </row>
    <row r="3435" spans="1:8" x14ac:dyDescent="0.45">
      <c r="A3435" t="e">
        <f>#REF!</f>
        <v>#REF!</v>
      </c>
      <c r="B3435" s="10">
        <f>Table__172.30.5.43_Imerys_BATCH_ADDITIONS[[#This Row],[LOT_NUM]]+$K$2</f>
        <v>6489007</v>
      </c>
      <c r="C3435" s="10" t="e">
        <f>VLOOKUP(#REF!,#REF!,2,FALSE)</f>
        <v>#REF!</v>
      </c>
      <c r="D3435" t="e">
        <f>#REF!</f>
        <v>#REF!</v>
      </c>
      <c r="E3435" t="e">
        <f>#REF!</f>
        <v>#REF!</v>
      </c>
      <c r="F3435" s="10" t="e">
        <f>#REF!*$K$1</f>
        <v>#REF!</v>
      </c>
      <c r="G3435" s="10" t="e">
        <f>#REF!*$K$1</f>
        <v>#REF!</v>
      </c>
      <c r="H3435" t="e">
        <f>#REF!</f>
        <v>#REF!</v>
      </c>
    </row>
    <row r="3436" spans="1:8" x14ac:dyDescent="0.45">
      <c r="A3436" t="e">
        <f>#REF!</f>
        <v>#REF!</v>
      </c>
      <c r="B3436" s="10">
        <f>Table__172.30.5.43_Imerys_BATCH_ADDITIONS[[#This Row],[LOT_NUM]]+$K$2</f>
        <v>6489007</v>
      </c>
      <c r="C3436" s="10" t="e">
        <f>VLOOKUP(#REF!,#REF!,2,FALSE)</f>
        <v>#REF!</v>
      </c>
      <c r="D3436" t="e">
        <f>#REF!</f>
        <v>#REF!</v>
      </c>
      <c r="E3436" t="e">
        <f>#REF!</f>
        <v>#REF!</v>
      </c>
      <c r="F3436" s="10" t="e">
        <f>#REF!*$K$1</f>
        <v>#REF!</v>
      </c>
      <c r="G3436" s="10" t="e">
        <f>#REF!*$K$1</f>
        <v>#REF!</v>
      </c>
      <c r="H3436" t="e">
        <f>#REF!</f>
        <v>#REF!</v>
      </c>
    </row>
    <row r="3437" spans="1:8" x14ac:dyDescent="0.45">
      <c r="A3437" t="e">
        <f>#REF!</f>
        <v>#REF!</v>
      </c>
      <c r="B3437" s="10">
        <f>Table__172.30.5.43_Imerys_BATCH_ADDITIONS[[#This Row],[LOT_NUM]]+$K$2</f>
        <v>6489007</v>
      </c>
      <c r="C3437" s="10" t="e">
        <f>VLOOKUP(#REF!,#REF!,2,FALSE)</f>
        <v>#REF!</v>
      </c>
      <c r="D3437" t="e">
        <f>#REF!</f>
        <v>#REF!</v>
      </c>
      <c r="E3437" t="e">
        <f>#REF!</f>
        <v>#REF!</v>
      </c>
      <c r="F3437" s="10" t="e">
        <f>#REF!*$K$1</f>
        <v>#REF!</v>
      </c>
      <c r="G3437" s="10" t="e">
        <f>#REF!*$K$1</f>
        <v>#REF!</v>
      </c>
      <c r="H3437" t="e">
        <f>#REF!</f>
        <v>#REF!</v>
      </c>
    </row>
    <row r="3438" spans="1:8" x14ac:dyDescent="0.45">
      <c r="A3438" t="e">
        <f>#REF!</f>
        <v>#REF!</v>
      </c>
      <c r="B3438" s="10">
        <f>Table__172.30.5.43_Imerys_BATCH_ADDITIONS[[#This Row],[LOT_NUM]]+$K$2</f>
        <v>6489007</v>
      </c>
      <c r="C3438" s="10" t="e">
        <f>VLOOKUP(#REF!,#REF!,2,FALSE)</f>
        <v>#REF!</v>
      </c>
      <c r="D3438" t="e">
        <f>#REF!</f>
        <v>#REF!</v>
      </c>
      <c r="E3438" t="e">
        <f>#REF!</f>
        <v>#REF!</v>
      </c>
      <c r="F3438" s="10" t="e">
        <f>#REF!*$K$1</f>
        <v>#REF!</v>
      </c>
      <c r="G3438" s="10" t="e">
        <f>#REF!*$K$1</f>
        <v>#REF!</v>
      </c>
      <c r="H3438" t="e">
        <f>#REF!</f>
        <v>#REF!</v>
      </c>
    </row>
    <row r="3439" spans="1:8" x14ac:dyDescent="0.45">
      <c r="A3439" t="e">
        <f>#REF!</f>
        <v>#REF!</v>
      </c>
      <c r="B3439" s="10">
        <f>Table__172.30.5.43_Imerys_BATCH_ADDITIONS[[#This Row],[LOT_NUM]]+$K$2</f>
        <v>6489007</v>
      </c>
      <c r="C3439" s="10" t="e">
        <f>VLOOKUP(#REF!,#REF!,2,FALSE)</f>
        <v>#REF!</v>
      </c>
      <c r="D3439" t="e">
        <f>#REF!</f>
        <v>#REF!</v>
      </c>
      <c r="E3439" t="e">
        <f>#REF!</f>
        <v>#REF!</v>
      </c>
      <c r="F3439" s="10" t="e">
        <f>#REF!*$K$1</f>
        <v>#REF!</v>
      </c>
      <c r="G3439" s="10" t="e">
        <f>#REF!*$K$1</f>
        <v>#REF!</v>
      </c>
      <c r="H3439" t="e">
        <f>#REF!</f>
        <v>#REF!</v>
      </c>
    </row>
    <row r="3440" spans="1:8" x14ac:dyDescent="0.45">
      <c r="A3440" t="e">
        <f>#REF!</f>
        <v>#REF!</v>
      </c>
      <c r="B3440" s="10">
        <f>Table__172.30.5.43_Imerys_BATCH_ADDITIONS[[#This Row],[LOT_NUM]]+$K$2</f>
        <v>6489007</v>
      </c>
      <c r="C3440" s="10" t="e">
        <f>VLOOKUP(#REF!,#REF!,2,FALSE)</f>
        <v>#REF!</v>
      </c>
      <c r="D3440" t="e">
        <f>#REF!</f>
        <v>#REF!</v>
      </c>
      <c r="E3440" t="e">
        <f>#REF!</f>
        <v>#REF!</v>
      </c>
      <c r="F3440" s="10" t="e">
        <f>#REF!*$K$1</f>
        <v>#REF!</v>
      </c>
      <c r="G3440" s="10" t="e">
        <f>#REF!*$K$1</f>
        <v>#REF!</v>
      </c>
      <c r="H3440" t="e">
        <f>#REF!</f>
        <v>#REF!</v>
      </c>
    </row>
    <row r="3441" spans="1:8" x14ac:dyDescent="0.45">
      <c r="A3441" t="e">
        <f>#REF!</f>
        <v>#REF!</v>
      </c>
      <c r="B3441" s="10">
        <f>Table__172.30.5.43_Imerys_BATCH_ADDITIONS[[#This Row],[LOT_NUM]]+$K$2</f>
        <v>6489007</v>
      </c>
      <c r="C3441" s="10" t="e">
        <f>VLOOKUP(#REF!,#REF!,2,FALSE)</f>
        <v>#REF!</v>
      </c>
      <c r="D3441" t="e">
        <f>#REF!</f>
        <v>#REF!</v>
      </c>
      <c r="E3441" t="e">
        <f>#REF!</f>
        <v>#REF!</v>
      </c>
      <c r="F3441" s="10" t="e">
        <f>#REF!*$K$1</f>
        <v>#REF!</v>
      </c>
      <c r="G3441" s="10" t="e">
        <f>#REF!*$K$1</f>
        <v>#REF!</v>
      </c>
      <c r="H3441" t="e">
        <f>#REF!</f>
        <v>#REF!</v>
      </c>
    </row>
    <row r="3442" spans="1:8" x14ac:dyDescent="0.45">
      <c r="A3442" t="e">
        <f>#REF!</f>
        <v>#REF!</v>
      </c>
      <c r="B3442" s="10">
        <f>Table__172.30.5.43_Imerys_BATCH_ADDITIONS[[#This Row],[LOT_NUM]]+$K$2</f>
        <v>6489007</v>
      </c>
      <c r="C3442" s="10" t="e">
        <f>VLOOKUP(#REF!,#REF!,2,FALSE)</f>
        <v>#REF!</v>
      </c>
      <c r="D3442" t="e">
        <f>#REF!</f>
        <v>#REF!</v>
      </c>
      <c r="E3442" t="e">
        <f>#REF!</f>
        <v>#REF!</v>
      </c>
      <c r="F3442" s="10" t="e">
        <f>#REF!*$K$1</f>
        <v>#REF!</v>
      </c>
      <c r="G3442" s="10" t="e">
        <f>#REF!*$K$1</f>
        <v>#REF!</v>
      </c>
      <c r="H3442" t="e">
        <f>#REF!</f>
        <v>#REF!</v>
      </c>
    </row>
    <row r="3443" spans="1:8" x14ac:dyDescent="0.45">
      <c r="A3443" t="e">
        <f>#REF!</f>
        <v>#REF!</v>
      </c>
      <c r="B3443" s="10">
        <f>Table__172.30.5.43_Imerys_BATCH_ADDITIONS[[#This Row],[LOT_NUM]]+$K$2</f>
        <v>6489007</v>
      </c>
      <c r="C3443" s="10" t="e">
        <f>VLOOKUP(#REF!,#REF!,2,FALSE)</f>
        <v>#REF!</v>
      </c>
      <c r="D3443" t="e">
        <f>#REF!</f>
        <v>#REF!</v>
      </c>
      <c r="E3443" t="e">
        <f>#REF!</f>
        <v>#REF!</v>
      </c>
      <c r="F3443" s="10" t="e">
        <f>#REF!*$K$1</f>
        <v>#REF!</v>
      </c>
      <c r="G3443" s="10" t="e">
        <f>#REF!*$K$1</f>
        <v>#REF!</v>
      </c>
      <c r="H3443" t="e">
        <f>#REF!</f>
        <v>#REF!</v>
      </c>
    </row>
    <row r="3444" spans="1:8" x14ac:dyDescent="0.45">
      <c r="A3444" t="e">
        <f>#REF!</f>
        <v>#REF!</v>
      </c>
      <c r="B3444" s="10">
        <f>Table__172.30.5.43_Imerys_BATCH_ADDITIONS[[#This Row],[LOT_NUM]]+$K$2</f>
        <v>6489007</v>
      </c>
      <c r="C3444" s="10" t="e">
        <f>VLOOKUP(#REF!,#REF!,2,FALSE)</f>
        <v>#REF!</v>
      </c>
      <c r="D3444" t="e">
        <f>#REF!</f>
        <v>#REF!</v>
      </c>
      <c r="E3444" t="e">
        <f>#REF!</f>
        <v>#REF!</v>
      </c>
      <c r="F3444" s="10" t="e">
        <f>#REF!*$K$1</f>
        <v>#REF!</v>
      </c>
      <c r="G3444" s="10" t="e">
        <f>#REF!*$K$1</f>
        <v>#REF!</v>
      </c>
      <c r="H3444" t="e">
        <f>#REF!</f>
        <v>#REF!</v>
      </c>
    </row>
    <row r="3445" spans="1:8" x14ac:dyDescent="0.45">
      <c r="A3445" t="e">
        <f>#REF!</f>
        <v>#REF!</v>
      </c>
      <c r="B3445" s="10">
        <f>Table__172.30.5.43_Imerys_BATCH_ADDITIONS[[#This Row],[LOT_NUM]]+$K$2</f>
        <v>6489007</v>
      </c>
      <c r="C3445" s="10" t="e">
        <f>VLOOKUP(#REF!,#REF!,2,FALSE)</f>
        <v>#REF!</v>
      </c>
      <c r="D3445" t="e">
        <f>#REF!</f>
        <v>#REF!</v>
      </c>
      <c r="E3445" t="e">
        <f>#REF!</f>
        <v>#REF!</v>
      </c>
      <c r="F3445" s="10" t="e">
        <f>#REF!*$K$1</f>
        <v>#REF!</v>
      </c>
      <c r="G3445" s="10" t="e">
        <f>#REF!*$K$1</f>
        <v>#REF!</v>
      </c>
      <c r="H3445" t="e">
        <f>#REF!</f>
        <v>#REF!</v>
      </c>
    </row>
    <row r="3446" spans="1:8" x14ac:dyDescent="0.45">
      <c r="A3446" t="e">
        <f>#REF!</f>
        <v>#REF!</v>
      </c>
      <c r="B3446" s="10">
        <f>Table__172.30.5.43_Imerys_BATCH_ADDITIONS[[#This Row],[LOT_NUM]]+$K$2</f>
        <v>6489007</v>
      </c>
      <c r="C3446" s="10" t="e">
        <f>VLOOKUP(#REF!,#REF!,2,FALSE)</f>
        <v>#REF!</v>
      </c>
      <c r="D3446" t="e">
        <f>#REF!</f>
        <v>#REF!</v>
      </c>
      <c r="E3446" t="e">
        <f>#REF!</f>
        <v>#REF!</v>
      </c>
      <c r="F3446" s="10" t="e">
        <f>#REF!*$K$1</f>
        <v>#REF!</v>
      </c>
      <c r="G3446" s="10" t="e">
        <f>#REF!*$K$1</f>
        <v>#REF!</v>
      </c>
      <c r="H3446" t="e">
        <f>#REF!</f>
        <v>#REF!</v>
      </c>
    </row>
    <row r="3447" spans="1:8" x14ac:dyDescent="0.45">
      <c r="A3447" t="e">
        <f>#REF!</f>
        <v>#REF!</v>
      </c>
      <c r="B3447" s="10">
        <f>Table__172.30.5.43_Imerys_BATCH_ADDITIONS[[#This Row],[LOT_NUM]]+$K$2</f>
        <v>6489007</v>
      </c>
      <c r="C3447" s="10" t="e">
        <f>VLOOKUP(#REF!,#REF!,2,FALSE)</f>
        <v>#REF!</v>
      </c>
      <c r="D3447" t="e">
        <f>#REF!</f>
        <v>#REF!</v>
      </c>
      <c r="E3447" t="e">
        <f>#REF!</f>
        <v>#REF!</v>
      </c>
      <c r="F3447" s="10" t="e">
        <f>#REF!*$K$1</f>
        <v>#REF!</v>
      </c>
      <c r="G3447" s="10" t="e">
        <f>#REF!*$K$1</f>
        <v>#REF!</v>
      </c>
      <c r="H3447" t="e">
        <f>#REF!</f>
        <v>#REF!</v>
      </c>
    </row>
    <row r="3448" spans="1:8" x14ac:dyDescent="0.45">
      <c r="A3448" t="e">
        <f>#REF!</f>
        <v>#REF!</v>
      </c>
      <c r="B3448" s="10">
        <f>Table__172.30.5.43_Imerys_BATCH_ADDITIONS[[#This Row],[LOT_NUM]]+$K$2</f>
        <v>6489007</v>
      </c>
      <c r="C3448" s="10" t="e">
        <f>VLOOKUP(#REF!,#REF!,2,FALSE)</f>
        <v>#REF!</v>
      </c>
      <c r="D3448" t="e">
        <f>#REF!</f>
        <v>#REF!</v>
      </c>
      <c r="E3448" t="e">
        <f>#REF!</f>
        <v>#REF!</v>
      </c>
      <c r="F3448" s="10" t="e">
        <f>#REF!*$K$1</f>
        <v>#REF!</v>
      </c>
      <c r="G3448" s="10" t="e">
        <f>#REF!*$K$1</f>
        <v>#REF!</v>
      </c>
      <c r="H3448" t="e">
        <f>#REF!</f>
        <v>#REF!</v>
      </c>
    </row>
    <row r="3449" spans="1:8" x14ac:dyDescent="0.45">
      <c r="A3449" t="e">
        <f>#REF!</f>
        <v>#REF!</v>
      </c>
      <c r="B3449" s="10">
        <f>Table__172.30.5.43_Imerys_BATCH_ADDITIONS[[#This Row],[LOT_NUM]]+$K$2</f>
        <v>6489007</v>
      </c>
      <c r="C3449" s="10" t="e">
        <f>VLOOKUP(#REF!,#REF!,2,FALSE)</f>
        <v>#REF!</v>
      </c>
      <c r="D3449" t="e">
        <f>#REF!</f>
        <v>#REF!</v>
      </c>
      <c r="E3449" t="e">
        <f>#REF!</f>
        <v>#REF!</v>
      </c>
      <c r="F3449" s="10" t="e">
        <f>#REF!*$K$1</f>
        <v>#REF!</v>
      </c>
      <c r="G3449" s="10" t="e">
        <f>#REF!*$K$1</f>
        <v>#REF!</v>
      </c>
      <c r="H3449" t="e">
        <f>#REF!</f>
        <v>#REF!</v>
      </c>
    </row>
    <row r="3450" spans="1:8" x14ac:dyDescent="0.45">
      <c r="A3450" t="e">
        <f>#REF!</f>
        <v>#REF!</v>
      </c>
      <c r="B3450" s="10">
        <f>Table__172.30.5.43_Imerys_BATCH_ADDITIONS[[#This Row],[LOT_NUM]]+$K$2</f>
        <v>6489007</v>
      </c>
      <c r="C3450" s="10" t="e">
        <f>VLOOKUP(#REF!,#REF!,2,FALSE)</f>
        <v>#REF!</v>
      </c>
      <c r="D3450" t="e">
        <f>#REF!</f>
        <v>#REF!</v>
      </c>
      <c r="E3450" t="e">
        <f>#REF!</f>
        <v>#REF!</v>
      </c>
      <c r="F3450" s="10" t="e">
        <f>#REF!*$K$1</f>
        <v>#REF!</v>
      </c>
      <c r="G3450" s="10" t="e">
        <f>#REF!*$K$1</f>
        <v>#REF!</v>
      </c>
      <c r="H3450" t="e">
        <f>#REF!</f>
        <v>#REF!</v>
      </c>
    </row>
    <row r="3451" spans="1:8" x14ac:dyDescent="0.45">
      <c r="A3451" t="e">
        <f>#REF!</f>
        <v>#REF!</v>
      </c>
      <c r="B3451" s="10">
        <f>Table__172.30.5.43_Imerys_BATCH_ADDITIONS[[#This Row],[LOT_NUM]]+$K$2</f>
        <v>6489007</v>
      </c>
      <c r="C3451" s="10" t="e">
        <f>VLOOKUP(#REF!,#REF!,2,FALSE)</f>
        <v>#REF!</v>
      </c>
      <c r="D3451" t="e">
        <f>#REF!</f>
        <v>#REF!</v>
      </c>
      <c r="E3451" t="e">
        <f>#REF!</f>
        <v>#REF!</v>
      </c>
      <c r="F3451" s="10" t="e">
        <f>#REF!*$K$1</f>
        <v>#REF!</v>
      </c>
      <c r="G3451" s="10" t="e">
        <f>#REF!*$K$1</f>
        <v>#REF!</v>
      </c>
      <c r="H3451" t="e">
        <f>#REF!</f>
        <v>#REF!</v>
      </c>
    </row>
    <row r="3452" spans="1:8" x14ac:dyDescent="0.45">
      <c r="A3452" t="e">
        <f>#REF!</f>
        <v>#REF!</v>
      </c>
      <c r="B3452" s="10">
        <f>Table__172.30.5.43_Imerys_BATCH_ADDITIONS[[#This Row],[LOT_NUM]]+$K$2</f>
        <v>6489007</v>
      </c>
      <c r="C3452" s="10" t="e">
        <f>VLOOKUP(#REF!,#REF!,2,FALSE)</f>
        <v>#REF!</v>
      </c>
      <c r="D3452" t="e">
        <f>#REF!</f>
        <v>#REF!</v>
      </c>
      <c r="E3452" t="e">
        <f>#REF!</f>
        <v>#REF!</v>
      </c>
      <c r="F3452" s="10" t="e">
        <f>#REF!*$K$1</f>
        <v>#REF!</v>
      </c>
      <c r="G3452" s="10" t="e">
        <f>#REF!*$K$1</f>
        <v>#REF!</v>
      </c>
      <c r="H3452" t="e">
        <f>#REF!</f>
        <v>#REF!</v>
      </c>
    </row>
    <row r="3453" spans="1:8" x14ac:dyDescent="0.45">
      <c r="A3453" t="e">
        <f>#REF!</f>
        <v>#REF!</v>
      </c>
      <c r="B3453" s="10">
        <f>Table__172.30.5.43_Imerys_BATCH_ADDITIONS[[#This Row],[LOT_NUM]]+$K$2</f>
        <v>6489007</v>
      </c>
      <c r="C3453" s="10" t="e">
        <f>VLOOKUP(#REF!,#REF!,2,FALSE)</f>
        <v>#REF!</v>
      </c>
      <c r="D3453" t="e">
        <f>#REF!</f>
        <v>#REF!</v>
      </c>
      <c r="E3453" t="e">
        <f>#REF!</f>
        <v>#REF!</v>
      </c>
      <c r="F3453" s="10" t="e">
        <f>#REF!*$K$1</f>
        <v>#REF!</v>
      </c>
      <c r="G3453" s="10" t="e">
        <f>#REF!*$K$1</f>
        <v>#REF!</v>
      </c>
      <c r="H3453" t="e">
        <f>#REF!</f>
        <v>#REF!</v>
      </c>
    </row>
    <row r="3454" spans="1:8" x14ac:dyDescent="0.45">
      <c r="A3454" t="e">
        <f>#REF!</f>
        <v>#REF!</v>
      </c>
      <c r="B3454" s="10">
        <f>Table__172.30.5.43_Imerys_BATCH_ADDITIONS[[#This Row],[LOT_NUM]]+$K$2</f>
        <v>6489007</v>
      </c>
      <c r="C3454" s="10" t="e">
        <f>VLOOKUP(#REF!,#REF!,2,FALSE)</f>
        <v>#REF!</v>
      </c>
      <c r="D3454" t="e">
        <f>#REF!</f>
        <v>#REF!</v>
      </c>
      <c r="E3454" t="e">
        <f>#REF!</f>
        <v>#REF!</v>
      </c>
      <c r="F3454" s="10" t="e">
        <f>#REF!*$K$1</f>
        <v>#REF!</v>
      </c>
      <c r="G3454" s="10" t="e">
        <f>#REF!*$K$1</f>
        <v>#REF!</v>
      </c>
      <c r="H3454" t="e">
        <f>#REF!</f>
        <v>#REF!</v>
      </c>
    </row>
    <row r="3455" spans="1:8" x14ac:dyDescent="0.45">
      <c r="A3455" t="e">
        <f>#REF!</f>
        <v>#REF!</v>
      </c>
      <c r="B3455" s="10">
        <f>Table__172.30.5.43_Imerys_BATCH_ADDITIONS[[#This Row],[LOT_NUM]]+$K$2</f>
        <v>6489007</v>
      </c>
      <c r="C3455" s="10" t="e">
        <f>VLOOKUP(#REF!,#REF!,2,FALSE)</f>
        <v>#REF!</v>
      </c>
      <c r="D3455" t="e">
        <f>#REF!</f>
        <v>#REF!</v>
      </c>
      <c r="E3455" t="e">
        <f>#REF!</f>
        <v>#REF!</v>
      </c>
      <c r="F3455" s="10" t="e">
        <f>#REF!*$K$1</f>
        <v>#REF!</v>
      </c>
      <c r="G3455" s="10" t="e">
        <f>#REF!*$K$1</f>
        <v>#REF!</v>
      </c>
      <c r="H3455" t="e">
        <f>#REF!</f>
        <v>#REF!</v>
      </c>
    </row>
    <row r="3456" spans="1:8" x14ac:dyDescent="0.45">
      <c r="A3456" t="e">
        <f>#REF!</f>
        <v>#REF!</v>
      </c>
      <c r="B3456" s="10">
        <f>Table__172.30.5.43_Imerys_BATCH_ADDITIONS[[#This Row],[LOT_NUM]]+$K$2</f>
        <v>6489007</v>
      </c>
      <c r="C3456" s="10" t="e">
        <f>VLOOKUP(#REF!,#REF!,2,FALSE)</f>
        <v>#REF!</v>
      </c>
      <c r="D3456" t="e">
        <f>#REF!</f>
        <v>#REF!</v>
      </c>
      <c r="E3456" t="e">
        <f>#REF!</f>
        <v>#REF!</v>
      </c>
      <c r="F3456" s="10" t="e">
        <f>#REF!*$K$1</f>
        <v>#REF!</v>
      </c>
      <c r="G3456" s="10" t="e">
        <f>#REF!*$K$1</f>
        <v>#REF!</v>
      </c>
      <c r="H3456" t="e">
        <f>#REF!</f>
        <v>#REF!</v>
      </c>
    </row>
    <row r="3457" spans="1:8" x14ac:dyDescent="0.45">
      <c r="A3457" t="e">
        <f>#REF!</f>
        <v>#REF!</v>
      </c>
      <c r="B3457" s="10">
        <f>Table__172.30.5.43_Imerys_BATCH_ADDITIONS[[#This Row],[LOT_NUM]]+$K$2</f>
        <v>6489007</v>
      </c>
      <c r="C3457" s="10" t="e">
        <f>VLOOKUP(#REF!,#REF!,2,FALSE)</f>
        <v>#REF!</v>
      </c>
      <c r="D3457" t="e">
        <f>#REF!</f>
        <v>#REF!</v>
      </c>
      <c r="E3457" t="e">
        <f>#REF!</f>
        <v>#REF!</v>
      </c>
      <c r="F3457" s="10" t="e">
        <f>#REF!*$K$1</f>
        <v>#REF!</v>
      </c>
      <c r="G3457" s="10" t="e">
        <f>#REF!*$K$1</f>
        <v>#REF!</v>
      </c>
      <c r="H3457" t="e">
        <f>#REF!</f>
        <v>#REF!</v>
      </c>
    </row>
    <row r="3458" spans="1:8" x14ac:dyDescent="0.45">
      <c r="A3458" t="e">
        <f>#REF!</f>
        <v>#REF!</v>
      </c>
      <c r="B3458" s="10">
        <f>Table__172.30.5.43_Imerys_BATCH_ADDITIONS[[#This Row],[LOT_NUM]]+$K$2</f>
        <v>6489007</v>
      </c>
      <c r="C3458" s="10" t="e">
        <f>VLOOKUP(#REF!,#REF!,2,FALSE)</f>
        <v>#REF!</v>
      </c>
      <c r="D3458" t="e">
        <f>#REF!</f>
        <v>#REF!</v>
      </c>
      <c r="E3458" t="e">
        <f>#REF!</f>
        <v>#REF!</v>
      </c>
      <c r="F3458" s="10" t="e">
        <f>#REF!*$K$1</f>
        <v>#REF!</v>
      </c>
      <c r="G3458" s="10" t="e">
        <f>#REF!*$K$1</f>
        <v>#REF!</v>
      </c>
      <c r="H3458" t="e">
        <f>#REF!</f>
        <v>#REF!</v>
      </c>
    </row>
    <row r="3459" spans="1:8" x14ac:dyDescent="0.45">
      <c r="A3459" t="e">
        <f>#REF!</f>
        <v>#REF!</v>
      </c>
      <c r="B3459" s="10">
        <f>Table__172.30.5.43_Imerys_BATCH_ADDITIONS[[#This Row],[LOT_NUM]]+$K$2</f>
        <v>6488947</v>
      </c>
      <c r="C3459" s="10" t="e">
        <f>VLOOKUP(#REF!,#REF!,2,FALSE)</f>
        <v>#REF!</v>
      </c>
      <c r="D3459" t="e">
        <f>#REF!</f>
        <v>#REF!</v>
      </c>
      <c r="E3459" t="e">
        <f>#REF!</f>
        <v>#REF!</v>
      </c>
      <c r="F3459" s="10" t="e">
        <f>#REF!*$K$1</f>
        <v>#REF!</v>
      </c>
      <c r="G3459" s="10" t="e">
        <f>#REF!*$K$1</f>
        <v>#REF!</v>
      </c>
      <c r="H3459" t="e">
        <f>#REF!</f>
        <v>#REF!</v>
      </c>
    </row>
    <row r="3460" spans="1:8" x14ac:dyDescent="0.45">
      <c r="A3460" t="e">
        <f>#REF!</f>
        <v>#REF!</v>
      </c>
      <c r="B3460" s="10">
        <f>Table__172.30.5.43_Imerys_BATCH_ADDITIONS[[#This Row],[LOT_NUM]]+$K$2</f>
        <v>6488947</v>
      </c>
      <c r="C3460" s="10" t="e">
        <f>VLOOKUP(#REF!,#REF!,2,FALSE)</f>
        <v>#REF!</v>
      </c>
      <c r="D3460" t="e">
        <f>#REF!</f>
        <v>#REF!</v>
      </c>
      <c r="E3460" t="e">
        <f>#REF!</f>
        <v>#REF!</v>
      </c>
      <c r="F3460" s="10" t="e">
        <f>#REF!*$K$1</f>
        <v>#REF!</v>
      </c>
      <c r="G3460" s="10" t="e">
        <f>#REF!*$K$1</f>
        <v>#REF!</v>
      </c>
      <c r="H3460" t="e">
        <f>#REF!</f>
        <v>#REF!</v>
      </c>
    </row>
    <row r="3461" spans="1:8" x14ac:dyDescent="0.45">
      <c r="A3461" t="e">
        <f>#REF!</f>
        <v>#REF!</v>
      </c>
      <c r="B3461" s="10">
        <f>Table__172.30.5.43_Imerys_BATCH_ADDITIONS[[#This Row],[LOT_NUM]]+$K$2</f>
        <v>6488947</v>
      </c>
      <c r="C3461" s="10" t="e">
        <f>VLOOKUP(#REF!,#REF!,2,FALSE)</f>
        <v>#REF!</v>
      </c>
      <c r="D3461" t="e">
        <f>#REF!</f>
        <v>#REF!</v>
      </c>
      <c r="E3461" t="e">
        <f>#REF!</f>
        <v>#REF!</v>
      </c>
      <c r="F3461" s="10" t="e">
        <f>#REF!*$K$1</f>
        <v>#REF!</v>
      </c>
      <c r="G3461" s="10" t="e">
        <f>#REF!*$K$1</f>
        <v>#REF!</v>
      </c>
      <c r="H3461" t="e">
        <f>#REF!</f>
        <v>#REF!</v>
      </c>
    </row>
    <row r="3462" spans="1:8" x14ac:dyDescent="0.45">
      <c r="A3462" t="e">
        <f>#REF!</f>
        <v>#REF!</v>
      </c>
      <c r="B3462" s="10">
        <f>Table__172.30.5.43_Imerys_BATCH_ADDITIONS[[#This Row],[LOT_NUM]]+$K$2</f>
        <v>6488947</v>
      </c>
      <c r="C3462" s="10" t="e">
        <f>VLOOKUP(#REF!,#REF!,2,FALSE)</f>
        <v>#REF!</v>
      </c>
      <c r="D3462" t="e">
        <f>#REF!</f>
        <v>#REF!</v>
      </c>
      <c r="E3462" t="e">
        <f>#REF!</f>
        <v>#REF!</v>
      </c>
      <c r="F3462" s="10" t="e">
        <f>#REF!*$K$1</f>
        <v>#REF!</v>
      </c>
      <c r="G3462" s="10" t="e">
        <f>#REF!*$K$1</f>
        <v>#REF!</v>
      </c>
      <c r="H3462" t="e">
        <f>#REF!</f>
        <v>#REF!</v>
      </c>
    </row>
    <row r="3463" spans="1:8" x14ac:dyDescent="0.45">
      <c r="A3463" t="e">
        <f>#REF!</f>
        <v>#REF!</v>
      </c>
      <c r="B3463" s="10">
        <f>Table__172.30.5.43_Imerys_BATCH_ADDITIONS[[#This Row],[LOT_NUM]]+$K$2</f>
        <v>6488947</v>
      </c>
      <c r="C3463" s="10" t="e">
        <f>VLOOKUP(#REF!,#REF!,2,FALSE)</f>
        <v>#REF!</v>
      </c>
      <c r="D3463" t="e">
        <f>#REF!</f>
        <v>#REF!</v>
      </c>
      <c r="E3463" t="e">
        <f>#REF!</f>
        <v>#REF!</v>
      </c>
      <c r="F3463" s="10" t="e">
        <f>#REF!*$K$1</f>
        <v>#REF!</v>
      </c>
      <c r="G3463" s="10" t="e">
        <f>#REF!*$K$1</f>
        <v>#REF!</v>
      </c>
      <c r="H3463" t="e">
        <f>#REF!</f>
        <v>#REF!</v>
      </c>
    </row>
    <row r="3464" spans="1:8" x14ac:dyDescent="0.45">
      <c r="A3464" t="e">
        <f>#REF!</f>
        <v>#REF!</v>
      </c>
      <c r="B3464" s="10">
        <f>Table__172.30.5.43_Imerys_BATCH_ADDITIONS[[#This Row],[LOT_NUM]]+$K$2</f>
        <v>6488947</v>
      </c>
      <c r="C3464" s="10" t="e">
        <f>VLOOKUP(#REF!,#REF!,2,FALSE)</f>
        <v>#REF!</v>
      </c>
      <c r="D3464" t="e">
        <f>#REF!</f>
        <v>#REF!</v>
      </c>
      <c r="E3464" t="e">
        <f>#REF!</f>
        <v>#REF!</v>
      </c>
      <c r="F3464" s="10" t="e">
        <f>#REF!*$K$1</f>
        <v>#REF!</v>
      </c>
      <c r="G3464" s="10" t="e">
        <f>#REF!*$K$1</f>
        <v>#REF!</v>
      </c>
      <c r="H3464" t="e">
        <f>#REF!</f>
        <v>#REF!</v>
      </c>
    </row>
    <row r="3465" spans="1:8" x14ac:dyDescent="0.45">
      <c r="A3465" t="e">
        <f>#REF!</f>
        <v>#REF!</v>
      </c>
      <c r="B3465" s="10">
        <f>Table__172.30.5.43_Imerys_BATCH_ADDITIONS[[#This Row],[LOT_NUM]]+$K$2</f>
        <v>6488947</v>
      </c>
      <c r="C3465" s="10" t="e">
        <f>VLOOKUP(#REF!,#REF!,2,FALSE)</f>
        <v>#REF!</v>
      </c>
      <c r="D3465" t="e">
        <f>#REF!</f>
        <v>#REF!</v>
      </c>
      <c r="E3465" t="e">
        <f>#REF!</f>
        <v>#REF!</v>
      </c>
      <c r="F3465" s="10" t="e">
        <f>#REF!*$K$1</f>
        <v>#REF!</v>
      </c>
      <c r="G3465" s="10" t="e">
        <f>#REF!*$K$1</f>
        <v>#REF!</v>
      </c>
      <c r="H3465" t="e">
        <f>#REF!</f>
        <v>#REF!</v>
      </c>
    </row>
    <row r="3466" spans="1:8" x14ac:dyDescent="0.45">
      <c r="A3466" t="e">
        <f>#REF!</f>
        <v>#REF!</v>
      </c>
      <c r="B3466" s="10">
        <f>Table__172.30.5.43_Imerys_BATCH_ADDITIONS[[#This Row],[LOT_NUM]]+$K$2</f>
        <v>6488947</v>
      </c>
      <c r="C3466" s="10" t="e">
        <f>VLOOKUP(#REF!,#REF!,2,FALSE)</f>
        <v>#REF!</v>
      </c>
      <c r="D3466" t="e">
        <f>#REF!</f>
        <v>#REF!</v>
      </c>
      <c r="E3466" t="e">
        <f>#REF!</f>
        <v>#REF!</v>
      </c>
      <c r="F3466" s="10" t="e">
        <f>#REF!*$K$1</f>
        <v>#REF!</v>
      </c>
      <c r="G3466" s="10" t="e">
        <f>#REF!*$K$1</f>
        <v>#REF!</v>
      </c>
      <c r="H3466" t="e">
        <f>#REF!</f>
        <v>#REF!</v>
      </c>
    </row>
    <row r="3467" spans="1:8" x14ac:dyDescent="0.45">
      <c r="A3467" t="e">
        <f>#REF!</f>
        <v>#REF!</v>
      </c>
      <c r="B3467" s="10">
        <f>Table__172.30.5.43_Imerys_BATCH_ADDITIONS[[#This Row],[LOT_NUM]]+$K$2</f>
        <v>6488947</v>
      </c>
      <c r="C3467" s="10" t="e">
        <f>VLOOKUP(#REF!,#REF!,2,FALSE)</f>
        <v>#REF!</v>
      </c>
      <c r="D3467" t="e">
        <f>#REF!</f>
        <v>#REF!</v>
      </c>
      <c r="E3467" t="e">
        <f>#REF!</f>
        <v>#REF!</v>
      </c>
      <c r="F3467" s="10" t="e">
        <f>#REF!*$K$1</f>
        <v>#REF!</v>
      </c>
      <c r="G3467" s="10" t="e">
        <f>#REF!*$K$1</f>
        <v>#REF!</v>
      </c>
      <c r="H3467" t="e">
        <f>#REF!</f>
        <v>#REF!</v>
      </c>
    </row>
    <row r="3468" spans="1:8" x14ac:dyDescent="0.45">
      <c r="A3468" t="e">
        <f>#REF!</f>
        <v>#REF!</v>
      </c>
      <c r="B3468" s="10">
        <f>Table__172.30.5.43_Imerys_BATCH_ADDITIONS[[#This Row],[LOT_NUM]]+$K$2</f>
        <v>6488947</v>
      </c>
      <c r="C3468" s="10" t="e">
        <f>VLOOKUP(#REF!,#REF!,2,FALSE)</f>
        <v>#REF!</v>
      </c>
      <c r="D3468" t="e">
        <f>#REF!</f>
        <v>#REF!</v>
      </c>
      <c r="E3468" t="e">
        <f>#REF!</f>
        <v>#REF!</v>
      </c>
      <c r="F3468" s="10" t="e">
        <f>#REF!*$K$1</f>
        <v>#REF!</v>
      </c>
      <c r="G3468" s="10" t="e">
        <f>#REF!*$K$1</f>
        <v>#REF!</v>
      </c>
      <c r="H3468" t="e">
        <f>#REF!</f>
        <v>#REF!</v>
      </c>
    </row>
    <row r="3469" spans="1:8" x14ac:dyDescent="0.45">
      <c r="A3469" t="e">
        <f>#REF!</f>
        <v>#REF!</v>
      </c>
      <c r="B3469" s="10">
        <f>Table__172.30.5.43_Imerys_BATCH_ADDITIONS[[#This Row],[LOT_NUM]]+$K$2</f>
        <v>6488947</v>
      </c>
      <c r="C3469" s="10" t="e">
        <f>VLOOKUP(#REF!,#REF!,2,FALSE)</f>
        <v>#REF!</v>
      </c>
      <c r="D3469" t="e">
        <f>#REF!</f>
        <v>#REF!</v>
      </c>
      <c r="E3469" t="e">
        <f>#REF!</f>
        <v>#REF!</v>
      </c>
      <c r="F3469" s="10" t="e">
        <f>#REF!*$K$1</f>
        <v>#REF!</v>
      </c>
      <c r="G3469" s="10" t="e">
        <f>#REF!*$K$1</f>
        <v>#REF!</v>
      </c>
      <c r="H3469" t="e">
        <f>#REF!</f>
        <v>#REF!</v>
      </c>
    </row>
    <row r="3470" spans="1:8" x14ac:dyDescent="0.45">
      <c r="A3470" t="e">
        <f>#REF!</f>
        <v>#REF!</v>
      </c>
      <c r="B3470" s="10">
        <f>Table__172.30.5.43_Imerys_BATCH_ADDITIONS[[#This Row],[LOT_NUM]]+$K$2</f>
        <v>6488947</v>
      </c>
      <c r="C3470" s="10" t="e">
        <f>VLOOKUP(#REF!,#REF!,2,FALSE)</f>
        <v>#REF!</v>
      </c>
      <c r="D3470" t="e">
        <f>#REF!</f>
        <v>#REF!</v>
      </c>
      <c r="E3470" t="e">
        <f>#REF!</f>
        <v>#REF!</v>
      </c>
      <c r="F3470" s="10" t="e">
        <f>#REF!*$K$1</f>
        <v>#REF!</v>
      </c>
      <c r="G3470" s="10" t="e">
        <f>#REF!*$K$1</f>
        <v>#REF!</v>
      </c>
      <c r="H3470" t="e">
        <f>#REF!</f>
        <v>#REF!</v>
      </c>
    </row>
    <row r="3471" spans="1:8" x14ac:dyDescent="0.45">
      <c r="A3471" t="e">
        <f>#REF!</f>
        <v>#REF!</v>
      </c>
      <c r="B3471" s="10">
        <f>Table__172.30.5.43_Imerys_BATCH_ADDITIONS[[#This Row],[LOT_NUM]]+$K$2</f>
        <v>6488947</v>
      </c>
      <c r="C3471" s="10" t="e">
        <f>VLOOKUP(#REF!,#REF!,2,FALSE)</f>
        <v>#REF!</v>
      </c>
      <c r="D3471" t="e">
        <f>#REF!</f>
        <v>#REF!</v>
      </c>
      <c r="E3471" t="e">
        <f>#REF!</f>
        <v>#REF!</v>
      </c>
      <c r="F3471" s="10" t="e">
        <f>#REF!*$K$1</f>
        <v>#REF!</v>
      </c>
      <c r="G3471" s="10" t="e">
        <f>#REF!*$K$1</f>
        <v>#REF!</v>
      </c>
      <c r="H3471" t="e">
        <f>#REF!</f>
        <v>#REF!</v>
      </c>
    </row>
    <row r="3472" spans="1:8" x14ac:dyDescent="0.45">
      <c r="A3472" t="e">
        <f>#REF!</f>
        <v>#REF!</v>
      </c>
      <c r="B3472" s="10">
        <f>Table__172.30.5.43_Imerys_BATCH_ADDITIONS[[#This Row],[LOT_NUM]]+$K$2</f>
        <v>6488947</v>
      </c>
      <c r="C3472" s="10" t="e">
        <f>VLOOKUP(#REF!,#REF!,2,FALSE)</f>
        <v>#REF!</v>
      </c>
      <c r="D3472" t="e">
        <f>#REF!</f>
        <v>#REF!</v>
      </c>
      <c r="E3472" t="e">
        <f>#REF!</f>
        <v>#REF!</v>
      </c>
      <c r="F3472" s="10" t="e">
        <f>#REF!*$K$1</f>
        <v>#REF!</v>
      </c>
      <c r="G3472" s="10" t="e">
        <f>#REF!*$K$1</f>
        <v>#REF!</v>
      </c>
      <c r="H3472" t="e">
        <f>#REF!</f>
        <v>#REF!</v>
      </c>
    </row>
    <row r="3473" spans="1:8" x14ac:dyDescent="0.45">
      <c r="A3473" t="e">
        <f>#REF!</f>
        <v>#REF!</v>
      </c>
      <c r="B3473" s="10">
        <f>Table__172.30.5.43_Imerys_BATCH_ADDITIONS[[#This Row],[LOT_NUM]]+$K$2</f>
        <v>6488947</v>
      </c>
      <c r="C3473" s="10" t="e">
        <f>VLOOKUP(#REF!,#REF!,2,FALSE)</f>
        <v>#REF!</v>
      </c>
      <c r="D3473" t="e">
        <f>#REF!</f>
        <v>#REF!</v>
      </c>
      <c r="E3473" t="e">
        <f>#REF!</f>
        <v>#REF!</v>
      </c>
      <c r="F3473" s="10" t="e">
        <f>#REF!*$K$1</f>
        <v>#REF!</v>
      </c>
      <c r="G3473" s="10" t="e">
        <f>#REF!*$K$1</f>
        <v>#REF!</v>
      </c>
      <c r="H3473" t="e">
        <f>#REF!</f>
        <v>#REF!</v>
      </c>
    </row>
    <row r="3474" spans="1:8" x14ac:dyDescent="0.45">
      <c r="A3474" t="e">
        <f>#REF!</f>
        <v>#REF!</v>
      </c>
      <c r="B3474" s="10">
        <f>Table__172.30.5.43_Imerys_BATCH_ADDITIONS[[#This Row],[LOT_NUM]]+$K$2</f>
        <v>6488947</v>
      </c>
      <c r="C3474" s="10" t="e">
        <f>VLOOKUP(#REF!,#REF!,2,FALSE)</f>
        <v>#REF!</v>
      </c>
      <c r="D3474" t="e">
        <f>#REF!</f>
        <v>#REF!</v>
      </c>
      <c r="E3474" t="e">
        <f>#REF!</f>
        <v>#REF!</v>
      </c>
      <c r="F3474" s="10" t="e">
        <f>#REF!*$K$1</f>
        <v>#REF!</v>
      </c>
      <c r="G3474" s="10" t="e">
        <f>#REF!*$K$1</f>
        <v>#REF!</v>
      </c>
      <c r="H3474" t="e">
        <f>#REF!</f>
        <v>#REF!</v>
      </c>
    </row>
    <row r="3475" spans="1:8" x14ac:dyDescent="0.45">
      <c r="A3475" t="e">
        <f>#REF!</f>
        <v>#REF!</v>
      </c>
      <c r="B3475" s="10">
        <f>Table__172.30.5.43_Imerys_BATCH_ADDITIONS[[#This Row],[LOT_NUM]]+$K$2</f>
        <v>6488947</v>
      </c>
      <c r="C3475" s="10" t="e">
        <f>VLOOKUP(#REF!,#REF!,2,FALSE)</f>
        <v>#REF!</v>
      </c>
      <c r="D3475" t="e">
        <f>#REF!</f>
        <v>#REF!</v>
      </c>
      <c r="E3475" t="e">
        <f>#REF!</f>
        <v>#REF!</v>
      </c>
      <c r="F3475" s="10" t="e">
        <f>#REF!*$K$1</f>
        <v>#REF!</v>
      </c>
      <c r="G3475" s="10" t="e">
        <f>#REF!*$K$1</f>
        <v>#REF!</v>
      </c>
      <c r="H3475" t="e">
        <f>#REF!</f>
        <v>#REF!</v>
      </c>
    </row>
    <row r="3476" spans="1:8" x14ac:dyDescent="0.45">
      <c r="A3476" t="e">
        <f>#REF!</f>
        <v>#REF!</v>
      </c>
      <c r="B3476" s="10">
        <f>Table__172.30.5.43_Imerys_BATCH_ADDITIONS[[#This Row],[LOT_NUM]]+$K$2</f>
        <v>6488947</v>
      </c>
      <c r="C3476" s="10" t="e">
        <f>VLOOKUP(#REF!,#REF!,2,FALSE)</f>
        <v>#REF!</v>
      </c>
      <c r="D3476" t="e">
        <f>#REF!</f>
        <v>#REF!</v>
      </c>
      <c r="E3476" t="e">
        <f>#REF!</f>
        <v>#REF!</v>
      </c>
      <c r="F3476" s="10" t="e">
        <f>#REF!*$K$1</f>
        <v>#REF!</v>
      </c>
      <c r="G3476" s="10" t="e">
        <f>#REF!*$K$1</f>
        <v>#REF!</v>
      </c>
      <c r="H3476" t="e">
        <f>#REF!</f>
        <v>#REF!</v>
      </c>
    </row>
    <row r="3477" spans="1:8" x14ac:dyDescent="0.45">
      <c r="A3477" t="e">
        <f>#REF!</f>
        <v>#REF!</v>
      </c>
      <c r="B3477" s="10">
        <f>Table__172.30.5.43_Imerys_BATCH_ADDITIONS[[#This Row],[LOT_NUM]]+$K$2</f>
        <v>6488947</v>
      </c>
      <c r="C3477" s="10" t="e">
        <f>VLOOKUP(#REF!,#REF!,2,FALSE)</f>
        <v>#REF!</v>
      </c>
      <c r="D3477" t="e">
        <f>#REF!</f>
        <v>#REF!</v>
      </c>
      <c r="E3477" t="e">
        <f>#REF!</f>
        <v>#REF!</v>
      </c>
      <c r="F3477" s="10" t="e">
        <f>#REF!*$K$1</f>
        <v>#REF!</v>
      </c>
      <c r="G3477" s="10" t="e">
        <f>#REF!*$K$1</f>
        <v>#REF!</v>
      </c>
      <c r="H3477" t="e">
        <f>#REF!</f>
        <v>#REF!</v>
      </c>
    </row>
    <row r="3478" spans="1:8" x14ac:dyDescent="0.45">
      <c r="A3478" t="e">
        <f>#REF!</f>
        <v>#REF!</v>
      </c>
      <c r="B3478" s="10">
        <f>Table__172.30.5.43_Imerys_BATCH_ADDITIONS[[#This Row],[LOT_NUM]]+$K$2</f>
        <v>6488947</v>
      </c>
      <c r="C3478" s="10" t="e">
        <f>VLOOKUP(#REF!,#REF!,2,FALSE)</f>
        <v>#REF!</v>
      </c>
      <c r="D3478" t="e">
        <f>#REF!</f>
        <v>#REF!</v>
      </c>
      <c r="E3478" t="e">
        <f>#REF!</f>
        <v>#REF!</v>
      </c>
      <c r="F3478" s="10" t="e">
        <f>#REF!*$K$1</f>
        <v>#REF!</v>
      </c>
      <c r="G3478" s="10" t="e">
        <f>#REF!*$K$1</f>
        <v>#REF!</v>
      </c>
      <c r="H3478" t="e">
        <f>#REF!</f>
        <v>#REF!</v>
      </c>
    </row>
    <row r="3479" spans="1:8" x14ac:dyDescent="0.45">
      <c r="A3479" t="e">
        <f>#REF!</f>
        <v>#REF!</v>
      </c>
      <c r="B3479" s="10">
        <f>Table__172.30.5.43_Imerys_BATCH_ADDITIONS[[#This Row],[LOT_NUM]]+$K$2</f>
        <v>6488947</v>
      </c>
      <c r="C3479" s="10" t="e">
        <f>VLOOKUP(#REF!,#REF!,2,FALSE)</f>
        <v>#REF!</v>
      </c>
      <c r="D3479" t="e">
        <f>#REF!</f>
        <v>#REF!</v>
      </c>
      <c r="E3479" t="e">
        <f>#REF!</f>
        <v>#REF!</v>
      </c>
      <c r="F3479" s="10" t="e">
        <f>#REF!*$K$1</f>
        <v>#REF!</v>
      </c>
      <c r="G3479" s="10" t="e">
        <f>#REF!*$K$1</f>
        <v>#REF!</v>
      </c>
      <c r="H3479" t="e">
        <f>#REF!</f>
        <v>#REF!</v>
      </c>
    </row>
    <row r="3480" spans="1:8" x14ac:dyDescent="0.45">
      <c r="A3480" t="e">
        <f>#REF!</f>
        <v>#REF!</v>
      </c>
      <c r="B3480" s="10">
        <f>Table__172.30.5.43_Imerys_BATCH_ADDITIONS[[#This Row],[LOT_NUM]]+$K$2</f>
        <v>6488947</v>
      </c>
      <c r="C3480" s="10" t="e">
        <f>VLOOKUP(#REF!,#REF!,2,FALSE)</f>
        <v>#REF!</v>
      </c>
      <c r="D3480" t="e">
        <f>#REF!</f>
        <v>#REF!</v>
      </c>
      <c r="E3480" t="e">
        <f>#REF!</f>
        <v>#REF!</v>
      </c>
      <c r="F3480" s="10" t="e">
        <f>#REF!*$K$1</f>
        <v>#REF!</v>
      </c>
      <c r="G3480" s="10" t="e">
        <f>#REF!*$K$1</f>
        <v>#REF!</v>
      </c>
      <c r="H3480" t="e">
        <f>#REF!</f>
        <v>#REF!</v>
      </c>
    </row>
    <row r="3481" spans="1:8" x14ac:dyDescent="0.45">
      <c r="A3481" t="e">
        <f>#REF!</f>
        <v>#REF!</v>
      </c>
      <c r="B3481" s="10">
        <f>Table__172.30.5.43_Imerys_BATCH_ADDITIONS[[#This Row],[LOT_NUM]]+$K$2</f>
        <v>6488947</v>
      </c>
      <c r="C3481" s="10" t="e">
        <f>VLOOKUP(#REF!,#REF!,2,FALSE)</f>
        <v>#REF!</v>
      </c>
      <c r="D3481" t="e">
        <f>#REF!</f>
        <v>#REF!</v>
      </c>
      <c r="E3481" t="e">
        <f>#REF!</f>
        <v>#REF!</v>
      </c>
      <c r="F3481" s="10" t="e">
        <f>#REF!*$K$1</f>
        <v>#REF!</v>
      </c>
      <c r="G3481" s="10" t="e">
        <f>#REF!*$K$1</f>
        <v>#REF!</v>
      </c>
      <c r="H3481" t="e">
        <f>#REF!</f>
        <v>#REF!</v>
      </c>
    </row>
    <row r="3482" spans="1:8" x14ac:dyDescent="0.45">
      <c r="A3482" t="e">
        <f>#REF!</f>
        <v>#REF!</v>
      </c>
      <c r="B3482" s="10">
        <f>Table__172.30.5.43_Imerys_BATCH_ADDITIONS[[#This Row],[LOT_NUM]]+$K$2</f>
        <v>6488947</v>
      </c>
      <c r="C3482" s="10" t="e">
        <f>VLOOKUP(#REF!,#REF!,2,FALSE)</f>
        <v>#REF!</v>
      </c>
      <c r="D3482" t="e">
        <f>#REF!</f>
        <v>#REF!</v>
      </c>
      <c r="E3482" t="e">
        <f>#REF!</f>
        <v>#REF!</v>
      </c>
      <c r="F3482" s="10" t="e">
        <f>#REF!*$K$1</f>
        <v>#REF!</v>
      </c>
      <c r="G3482" s="10" t="e">
        <f>#REF!*$K$1</f>
        <v>#REF!</v>
      </c>
      <c r="H3482" t="e">
        <f>#REF!</f>
        <v>#REF!</v>
      </c>
    </row>
    <row r="3483" spans="1:8" x14ac:dyDescent="0.45">
      <c r="A3483" t="e">
        <f>#REF!</f>
        <v>#REF!</v>
      </c>
      <c r="B3483" s="10">
        <f>Table__172.30.5.43_Imerys_BATCH_ADDITIONS[[#This Row],[LOT_NUM]]+$K$2</f>
        <v>6488947</v>
      </c>
      <c r="C3483" s="10" t="e">
        <f>VLOOKUP(#REF!,#REF!,2,FALSE)</f>
        <v>#REF!</v>
      </c>
      <c r="D3483" t="e">
        <f>#REF!</f>
        <v>#REF!</v>
      </c>
      <c r="E3483" t="e">
        <f>#REF!</f>
        <v>#REF!</v>
      </c>
      <c r="F3483" s="10" t="e">
        <f>#REF!*$K$1</f>
        <v>#REF!</v>
      </c>
      <c r="G3483" s="10" t="e">
        <f>#REF!*$K$1</f>
        <v>#REF!</v>
      </c>
      <c r="H3483" t="e">
        <f>#REF!</f>
        <v>#REF!</v>
      </c>
    </row>
    <row r="3484" spans="1:8" x14ac:dyDescent="0.45">
      <c r="A3484" t="e">
        <f>#REF!</f>
        <v>#REF!</v>
      </c>
      <c r="B3484" s="10">
        <f>Table__172.30.5.43_Imerys_BATCH_ADDITIONS[[#This Row],[LOT_NUM]]+$K$2</f>
        <v>6488947</v>
      </c>
      <c r="C3484" s="10" t="e">
        <f>VLOOKUP(#REF!,#REF!,2,FALSE)</f>
        <v>#REF!</v>
      </c>
      <c r="D3484" t="e">
        <f>#REF!</f>
        <v>#REF!</v>
      </c>
      <c r="E3484" t="e">
        <f>#REF!</f>
        <v>#REF!</v>
      </c>
      <c r="F3484" s="10" t="e">
        <f>#REF!*$K$1</f>
        <v>#REF!</v>
      </c>
      <c r="G3484" s="10" t="e">
        <f>#REF!*$K$1</f>
        <v>#REF!</v>
      </c>
      <c r="H3484" t="e">
        <f>#REF!</f>
        <v>#REF!</v>
      </c>
    </row>
    <row r="3485" spans="1:8" x14ac:dyDescent="0.45">
      <c r="A3485" t="e">
        <f>#REF!</f>
        <v>#REF!</v>
      </c>
      <c r="B3485" s="10">
        <f>Table__172.30.5.43_Imerys_BATCH_ADDITIONS[[#This Row],[LOT_NUM]]+$K$2</f>
        <v>6488947</v>
      </c>
      <c r="C3485" s="10" t="e">
        <f>VLOOKUP(#REF!,#REF!,2,FALSE)</f>
        <v>#REF!</v>
      </c>
      <c r="D3485" t="e">
        <f>#REF!</f>
        <v>#REF!</v>
      </c>
      <c r="E3485" t="e">
        <f>#REF!</f>
        <v>#REF!</v>
      </c>
      <c r="F3485" s="10" t="e">
        <f>#REF!*$K$1</f>
        <v>#REF!</v>
      </c>
      <c r="G3485" s="10" t="e">
        <f>#REF!*$K$1</f>
        <v>#REF!</v>
      </c>
      <c r="H3485" t="e">
        <f>#REF!</f>
        <v>#REF!</v>
      </c>
    </row>
    <row r="3486" spans="1:8" x14ac:dyDescent="0.45">
      <c r="A3486" t="e">
        <f>#REF!</f>
        <v>#REF!</v>
      </c>
      <c r="B3486" s="10">
        <f>Table__172.30.5.43_Imerys_BATCH_ADDITIONS[[#This Row],[LOT_NUM]]+$K$2</f>
        <v>6488947</v>
      </c>
      <c r="C3486" s="10" t="e">
        <f>VLOOKUP(#REF!,#REF!,2,FALSE)</f>
        <v>#REF!</v>
      </c>
      <c r="D3486" t="e">
        <f>#REF!</f>
        <v>#REF!</v>
      </c>
      <c r="E3486" t="e">
        <f>#REF!</f>
        <v>#REF!</v>
      </c>
      <c r="F3486" s="10" t="e">
        <f>#REF!*$K$1</f>
        <v>#REF!</v>
      </c>
      <c r="G3486" s="10" t="e">
        <f>#REF!*$K$1</f>
        <v>#REF!</v>
      </c>
      <c r="H3486" t="e">
        <f>#REF!</f>
        <v>#REF!</v>
      </c>
    </row>
    <row r="3487" spans="1:8" x14ac:dyDescent="0.45">
      <c r="A3487" t="e">
        <f>#REF!</f>
        <v>#REF!</v>
      </c>
      <c r="B3487" s="10">
        <f>Table__172.30.5.43_Imerys_BATCH_ADDITIONS[[#This Row],[LOT_NUM]]+$K$2</f>
        <v>6488947</v>
      </c>
      <c r="C3487" s="10" t="e">
        <f>VLOOKUP(#REF!,#REF!,2,FALSE)</f>
        <v>#REF!</v>
      </c>
      <c r="D3487" t="e">
        <f>#REF!</f>
        <v>#REF!</v>
      </c>
      <c r="E3487" t="e">
        <f>#REF!</f>
        <v>#REF!</v>
      </c>
      <c r="F3487" s="10" t="e">
        <f>#REF!*$K$1</f>
        <v>#REF!</v>
      </c>
      <c r="G3487" s="10" t="e">
        <f>#REF!*$K$1</f>
        <v>#REF!</v>
      </c>
      <c r="H3487" t="e">
        <f>#REF!</f>
        <v>#REF!</v>
      </c>
    </row>
    <row r="3488" spans="1:8" x14ac:dyDescent="0.45">
      <c r="A3488" t="e">
        <f>#REF!</f>
        <v>#REF!</v>
      </c>
      <c r="B3488" s="10">
        <f>Table__172.30.5.43_Imerys_BATCH_ADDITIONS[[#This Row],[LOT_NUM]]+$K$2</f>
        <v>6488947</v>
      </c>
      <c r="C3488" s="10" t="e">
        <f>VLOOKUP(#REF!,#REF!,2,FALSE)</f>
        <v>#REF!</v>
      </c>
      <c r="D3488" t="e">
        <f>#REF!</f>
        <v>#REF!</v>
      </c>
      <c r="E3488" t="e">
        <f>#REF!</f>
        <v>#REF!</v>
      </c>
      <c r="F3488" s="10" t="e">
        <f>#REF!*$K$1</f>
        <v>#REF!</v>
      </c>
      <c r="G3488" s="10" t="e">
        <f>#REF!*$K$1</f>
        <v>#REF!</v>
      </c>
      <c r="H3488" t="e">
        <f>#REF!</f>
        <v>#REF!</v>
      </c>
    </row>
    <row r="3489" spans="1:8" x14ac:dyDescent="0.45">
      <c r="A3489" t="e">
        <f>#REF!</f>
        <v>#REF!</v>
      </c>
      <c r="B3489" s="10">
        <f>Table__172.30.5.43_Imerys_BATCH_ADDITIONS[[#This Row],[LOT_NUM]]+$K$2</f>
        <v>6488947</v>
      </c>
      <c r="C3489" s="10" t="e">
        <f>VLOOKUP(#REF!,#REF!,2,FALSE)</f>
        <v>#REF!</v>
      </c>
      <c r="D3489" t="e">
        <f>#REF!</f>
        <v>#REF!</v>
      </c>
      <c r="E3489" t="e">
        <f>#REF!</f>
        <v>#REF!</v>
      </c>
      <c r="F3489" s="10" t="e">
        <f>#REF!*$K$1</f>
        <v>#REF!</v>
      </c>
      <c r="G3489" s="10" t="e">
        <f>#REF!*$K$1</f>
        <v>#REF!</v>
      </c>
      <c r="H3489" t="e">
        <f>#REF!</f>
        <v>#REF!</v>
      </c>
    </row>
    <row r="3490" spans="1:8" x14ac:dyDescent="0.45">
      <c r="A3490" t="e">
        <f>#REF!</f>
        <v>#REF!</v>
      </c>
      <c r="B3490" s="10">
        <f>Table__172.30.5.43_Imerys_BATCH_ADDITIONS[[#This Row],[LOT_NUM]]+$K$2</f>
        <v>6488947</v>
      </c>
      <c r="C3490" s="10" t="e">
        <f>VLOOKUP(#REF!,#REF!,2,FALSE)</f>
        <v>#REF!</v>
      </c>
      <c r="D3490" t="e">
        <f>#REF!</f>
        <v>#REF!</v>
      </c>
      <c r="E3490" t="e">
        <f>#REF!</f>
        <v>#REF!</v>
      </c>
      <c r="F3490" s="10" t="e">
        <f>#REF!*$K$1</f>
        <v>#REF!</v>
      </c>
      <c r="G3490" s="10" t="e">
        <f>#REF!*$K$1</f>
        <v>#REF!</v>
      </c>
      <c r="H3490" t="e">
        <f>#REF!</f>
        <v>#REF!</v>
      </c>
    </row>
    <row r="3491" spans="1:8" x14ac:dyDescent="0.45">
      <c r="A3491" t="e">
        <f>#REF!</f>
        <v>#REF!</v>
      </c>
      <c r="B3491" s="10">
        <f>Table__172.30.5.43_Imerys_BATCH_ADDITIONS[[#This Row],[LOT_NUM]]+$K$2</f>
        <v>6488947</v>
      </c>
      <c r="C3491" s="10" t="e">
        <f>VLOOKUP(#REF!,#REF!,2,FALSE)</f>
        <v>#REF!</v>
      </c>
      <c r="D3491" t="e">
        <f>#REF!</f>
        <v>#REF!</v>
      </c>
      <c r="E3491" t="e">
        <f>#REF!</f>
        <v>#REF!</v>
      </c>
      <c r="F3491" s="10" t="e">
        <f>#REF!*$K$1</f>
        <v>#REF!</v>
      </c>
      <c r="G3491" s="10" t="e">
        <f>#REF!*$K$1</f>
        <v>#REF!</v>
      </c>
      <c r="H3491" t="e">
        <f>#REF!</f>
        <v>#REF!</v>
      </c>
    </row>
    <row r="3492" spans="1:8" x14ac:dyDescent="0.45">
      <c r="A3492" t="e">
        <f>#REF!</f>
        <v>#REF!</v>
      </c>
      <c r="B3492" s="10">
        <f>Table__172.30.5.43_Imerys_BATCH_ADDITIONS[[#This Row],[LOT_NUM]]+$K$2</f>
        <v>6488947</v>
      </c>
      <c r="C3492" s="10" t="e">
        <f>VLOOKUP(#REF!,#REF!,2,FALSE)</f>
        <v>#REF!</v>
      </c>
      <c r="D3492" t="e">
        <f>#REF!</f>
        <v>#REF!</v>
      </c>
      <c r="E3492" t="e">
        <f>#REF!</f>
        <v>#REF!</v>
      </c>
      <c r="F3492" s="10" t="e">
        <f>#REF!*$K$1</f>
        <v>#REF!</v>
      </c>
      <c r="G3492" s="10" t="e">
        <f>#REF!*$K$1</f>
        <v>#REF!</v>
      </c>
      <c r="H3492" t="e">
        <f>#REF!</f>
        <v>#REF!</v>
      </c>
    </row>
    <row r="3493" spans="1:8" x14ac:dyDescent="0.45">
      <c r="A3493" t="e">
        <f>#REF!</f>
        <v>#REF!</v>
      </c>
      <c r="B3493" s="10">
        <f>Table__172.30.5.43_Imerys_BATCH_ADDITIONS[[#This Row],[LOT_NUM]]+$K$2</f>
        <v>6488947</v>
      </c>
      <c r="C3493" s="10" t="e">
        <f>VLOOKUP(#REF!,#REF!,2,FALSE)</f>
        <v>#REF!</v>
      </c>
      <c r="D3493" t="e">
        <f>#REF!</f>
        <v>#REF!</v>
      </c>
      <c r="E3493" t="e">
        <f>#REF!</f>
        <v>#REF!</v>
      </c>
      <c r="F3493" s="10" t="e">
        <f>#REF!*$K$1</f>
        <v>#REF!</v>
      </c>
      <c r="G3493" s="10" t="e">
        <f>#REF!*$K$1</f>
        <v>#REF!</v>
      </c>
      <c r="H3493" t="e">
        <f>#REF!</f>
        <v>#REF!</v>
      </c>
    </row>
    <row r="3494" spans="1:8" x14ac:dyDescent="0.45">
      <c r="A3494" t="e">
        <f>#REF!</f>
        <v>#REF!</v>
      </c>
      <c r="B3494" s="10">
        <f>Table__172.30.5.43_Imerys_BATCH_ADDITIONS[[#This Row],[LOT_NUM]]+$K$2</f>
        <v>6488947</v>
      </c>
      <c r="C3494" s="10" t="e">
        <f>VLOOKUP(#REF!,#REF!,2,FALSE)</f>
        <v>#REF!</v>
      </c>
      <c r="D3494" t="e">
        <f>#REF!</f>
        <v>#REF!</v>
      </c>
      <c r="E3494" t="e">
        <f>#REF!</f>
        <v>#REF!</v>
      </c>
      <c r="F3494" s="10" t="e">
        <f>#REF!*$K$1</f>
        <v>#REF!</v>
      </c>
      <c r="G3494" s="10" t="e">
        <f>#REF!*$K$1</f>
        <v>#REF!</v>
      </c>
      <c r="H3494" t="e">
        <f>#REF!</f>
        <v>#REF!</v>
      </c>
    </row>
    <row r="3495" spans="1:8" x14ac:dyDescent="0.45">
      <c r="A3495" t="e">
        <f>#REF!</f>
        <v>#REF!</v>
      </c>
      <c r="B3495" s="10">
        <f>Table__172.30.5.43_Imerys_BATCH_ADDITIONS[[#This Row],[LOT_NUM]]+$K$2</f>
        <v>6488947</v>
      </c>
      <c r="C3495" s="10" t="e">
        <f>VLOOKUP(#REF!,#REF!,2,FALSE)</f>
        <v>#REF!</v>
      </c>
      <c r="D3495" t="e">
        <f>#REF!</f>
        <v>#REF!</v>
      </c>
      <c r="E3495" t="e">
        <f>#REF!</f>
        <v>#REF!</v>
      </c>
      <c r="F3495" s="10" t="e">
        <f>#REF!*$K$1</f>
        <v>#REF!</v>
      </c>
      <c r="G3495" s="10" t="e">
        <f>#REF!*$K$1</f>
        <v>#REF!</v>
      </c>
      <c r="H3495" t="e">
        <f>#REF!</f>
        <v>#REF!</v>
      </c>
    </row>
    <row r="3496" spans="1:8" x14ac:dyDescent="0.45">
      <c r="A3496" t="e">
        <f>#REF!</f>
        <v>#REF!</v>
      </c>
      <c r="B3496" s="10">
        <f>Table__172.30.5.43_Imerys_BATCH_ADDITIONS[[#This Row],[LOT_NUM]]+$K$2</f>
        <v>6488947</v>
      </c>
      <c r="C3496" s="10" t="e">
        <f>VLOOKUP(#REF!,#REF!,2,FALSE)</f>
        <v>#REF!</v>
      </c>
      <c r="D3496" t="e">
        <f>#REF!</f>
        <v>#REF!</v>
      </c>
      <c r="E3496" t="e">
        <f>#REF!</f>
        <v>#REF!</v>
      </c>
      <c r="F3496" s="10" t="e">
        <f>#REF!*$K$1</f>
        <v>#REF!</v>
      </c>
      <c r="G3496" s="10" t="e">
        <f>#REF!*$K$1</f>
        <v>#REF!</v>
      </c>
      <c r="H3496" t="e">
        <f>#REF!</f>
        <v>#REF!</v>
      </c>
    </row>
    <row r="3497" spans="1:8" x14ac:dyDescent="0.45">
      <c r="A3497" t="e">
        <f>#REF!</f>
        <v>#REF!</v>
      </c>
      <c r="B3497" s="10">
        <f>Table__172.30.5.43_Imerys_BATCH_ADDITIONS[[#This Row],[LOT_NUM]]+$K$2</f>
        <v>6488947</v>
      </c>
      <c r="C3497" s="10" t="e">
        <f>VLOOKUP(#REF!,#REF!,2,FALSE)</f>
        <v>#REF!</v>
      </c>
      <c r="D3497" t="e">
        <f>#REF!</f>
        <v>#REF!</v>
      </c>
      <c r="E3497" t="e">
        <f>#REF!</f>
        <v>#REF!</v>
      </c>
      <c r="F3497" s="10" t="e">
        <f>#REF!*$K$1</f>
        <v>#REF!</v>
      </c>
      <c r="G3497" s="10" t="e">
        <f>#REF!*$K$1</f>
        <v>#REF!</v>
      </c>
      <c r="H3497" t="e">
        <f>#REF!</f>
        <v>#REF!</v>
      </c>
    </row>
    <row r="3498" spans="1:8" x14ac:dyDescent="0.45">
      <c r="A3498" t="e">
        <f>#REF!</f>
        <v>#REF!</v>
      </c>
      <c r="B3498" s="10">
        <f>Table__172.30.5.43_Imerys_BATCH_ADDITIONS[[#This Row],[LOT_NUM]]+$K$2</f>
        <v>6488947</v>
      </c>
      <c r="C3498" s="10" t="e">
        <f>VLOOKUP(#REF!,#REF!,2,FALSE)</f>
        <v>#REF!</v>
      </c>
      <c r="D3498" t="e">
        <f>#REF!</f>
        <v>#REF!</v>
      </c>
      <c r="E3498" t="e">
        <f>#REF!</f>
        <v>#REF!</v>
      </c>
      <c r="F3498" s="10" t="e">
        <f>#REF!*$K$1</f>
        <v>#REF!</v>
      </c>
      <c r="G3498" s="10" t="e">
        <f>#REF!*$K$1</f>
        <v>#REF!</v>
      </c>
      <c r="H3498" t="e">
        <f>#REF!</f>
        <v>#REF!</v>
      </c>
    </row>
    <row r="3499" spans="1:8" x14ac:dyDescent="0.45">
      <c r="A3499" t="e">
        <f>#REF!</f>
        <v>#REF!</v>
      </c>
      <c r="B3499" s="10">
        <f>Table__172.30.5.43_Imerys_BATCH_ADDITIONS[[#This Row],[LOT_NUM]]+$K$2</f>
        <v>6488947</v>
      </c>
      <c r="C3499" s="10" t="e">
        <f>VLOOKUP(#REF!,#REF!,2,FALSE)</f>
        <v>#REF!</v>
      </c>
      <c r="D3499" t="e">
        <f>#REF!</f>
        <v>#REF!</v>
      </c>
      <c r="E3499" t="e">
        <f>#REF!</f>
        <v>#REF!</v>
      </c>
      <c r="F3499" s="10" t="e">
        <f>#REF!*$K$1</f>
        <v>#REF!</v>
      </c>
      <c r="G3499" s="10" t="e">
        <f>#REF!*$K$1</f>
        <v>#REF!</v>
      </c>
      <c r="H3499" t="e">
        <f>#REF!</f>
        <v>#REF!</v>
      </c>
    </row>
    <row r="3500" spans="1:8" x14ac:dyDescent="0.45">
      <c r="A3500" t="e">
        <f>#REF!</f>
        <v>#REF!</v>
      </c>
      <c r="B3500" s="10">
        <f>Table__172.30.5.43_Imerys_BATCH_ADDITIONS[[#This Row],[LOT_NUM]]+$K$2</f>
        <v>6488947</v>
      </c>
      <c r="C3500" s="10" t="e">
        <f>VLOOKUP(#REF!,#REF!,2,FALSE)</f>
        <v>#REF!</v>
      </c>
      <c r="D3500" t="e">
        <f>#REF!</f>
        <v>#REF!</v>
      </c>
      <c r="E3500" t="e">
        <f>#REF!</f>
        <v>#REF!</v>
      </c>
      <c r="F3500" s="10" t="e">
        <f>#REF!*$K$1</f>
        <v>#REF!</v>
      </c>
      <c r="G3500" s="10" t="e">
        <f>#REF!*$K$1</f>
        <v>#REF!</v>
      </c>
      <c r="H3500" t="e">
        <f>#REF!</f>
        <v>#REF!</v>
      </c>
    </row>
    <row r="3501" spans="1:8" x14ac:dyDescent="0.45">
      <c r="A3501" t="e">
        <f>#REF!</f>
        <v>#REF!</v>
      </c>
      <c r="B3501" s="10">
        <f>Table__172.30.5.43_Imerys_BATCH_ADDITIONS[[#This Row],[LOT_NUM]]+$K$2</f>
        <v>6488920</v>
      </c>
      <c r="C3501" s="10" t="e">
        <f>VLOOKUP(#REF!,#REF!,2,FALSE)</f>
        <v>#REF!</v>
      </c>
      <c r="D3501" t="e">
        <f>#REF!</f>
        <v>#REF!</v>
      </c>
      <c r="E3501" t="e">
        <f>#REF!</f>
        <v>#REF!</v>
      </c>
      <c r="F3501" s="10" t="e">
        <f>#REF!*$K$1</f>
        <v>#REF!</v>
      </c>
      <c r="G3501" s="10" t="e">
        <f>#REF!*$K$1</f>
        <v>#REF!</v>
      </c>
      <c r="H3501" t="e">
        <f>#REF!</f>
        <v>#REF!</v>
      </c>
    </row>
    <row r="3502" spans="1:8" x14ac:dyDescent="0.45">
      <c r="A3502" t="e">
        <f>#REF!</f>
        <v>#REF!</v>
      </c>
      <c r="B3502" s="10">
        <f>Table__172.30.5.43_Imerys_BATCH_ADDITIONS[[#This Row],[LOT_NUM]]+$K$2</f>
        <v>6488920</v>
      </c>
      <c r="C3502" s="10" t="e">
        <f>VLOOKUP(#REF!,#REF!,2,FALSE)</f>
        <v>#REF!</v>
      </c>
      <c r="D3502" t="e">
        <f>#REF!</f>
        <v>#REF!</v>
      </c>
      <c r="E3502" t="e">
        <f>#REF!</f>
        <v>#REF!</v>
      </c>
      <c r="F3502" s="10" t="e">
        <f>#REF!*$K$1</f>
        <v>#REF!</v>
      </c>
      <c r="G3502" s="10" t="e">
        <f>#REF!*$K$1</f>
        <v>#REF!</v>
      </c>
      <c r="H3502" t="e">
        <f>#REF!</f>
        <v>#REF!</v>
      </c>
    </row>
    <row r="3503" spans="1:8" x14ac:dyDescent="0.45">
      <c r="A3503" t="e">
        <f>#REF!</f>
        <v>#REF!</v>
      </c>
      <c r="B3503" s="10">
        <f>Table__172.30.5.43_Imerys_BATCH_ADDITIONS[[#This Row],[LOT_NUM]]+$K$2</f>
        <v>6488920</v>
      </c>
      <c r="C3503" s="10" t="e">
        <f>VLOOKUP(#REF!,#REF!,2,FALSE)</f>
        <v>#REF!</v>
      </c>
      <c r="D3503" t="e">
        <f>#REF!</f>
        <v>#REF!</v>
      </c>
      <c r="E3503" t="e">
        <f>#REF!</f>
        <v>#REF!</v>
      </c>
      <c r="F3503" s="10" t="e">
        <f>#REF!*$K$1</f>
        <v>#REF!</v>
      </c>
      <c r="G3503" s="10" t="e">
        <f>#REF!*$K$1</f>
        <v>#REF!</v>
      </c>
      <c r="H3503" t="e">
        <f>#REF!</f>
        <v>#REF!</v>
      </c>
    </row>
    <row r="3504" spans="1:8" x14ac:dyDescent="0.45">
      <c r="A3504" t="e">
        <f>#REF!</f>
        <v>#REF!</v>
      </c>
      <c r="B3504" s="10">
        <f>Table__172.30.5.43_Imerys_BATCH_ADDITIONS[[#This Row],[LOT_NUM]]+$K$2</f>
        <v>6488920</v>
      </c>
      <c r="C3504" s="10" t="e">
        <f>VLOOKUP(#REF!,#REF!,2,FALSE)</f>
        <v>#REF!</v>
      </c>
      <c r="D3504" t="e">
        <f>#REF!</f>
        <v>#REF!</v>
      </c>
      <c r="E3504" t="e">
        <f>#REF!</f>
        <v>#REF!</v>
      </c>
      <c r="F3504" s="10" t="e">
        <f>#REF!*$K$1</f>
        <v>#REF!</v>
      </c>
      <c r="G3504" s="10" t="e">
        <f>#REF!*$K$1</f>
        <v>#REF!</v>
      </c>
      <c r="H3504" t="e">
        <f>#REF!</f>
        <v>#REF!</v>
      </c>
    </row>
    <row r="3505" spans="1:8" x14ac:dyDescent="0.45">
      <c r="A3505" t="e">
        <f>#REF!</f>
        <v>#REF!</v>
      </c>
      <c r="B3505" s="10">
        <f>Table__172.30.5.43_Imerys_BATCH_ADDITIONS[[#This Row],[LOT_NUM]]+$K$2</f>
        <v>6488920</v>
      </c>
      <c r="C3505" s="10" t="e">
        <f>VLOOKUP(#REF!,#REF!,2,FALSE)</f>
        <v>#REF!</v>
      </c>
      <c r="D3505" t="e">
        <f>#REF!</f>
        <v>#REF!</v>
      </c>
      <c r="E3505" t="e">
        <f>#REF!</f>
        <v>#REF!</v>
      </c>
      <c r="F3505" s="10" t="e">
        <f>#REF!*$K$1</f>
        <v>#REF!</v>
      </c>
      <c r="G3505" s="10" t="e">
        <f>#REF!*$K$1</f>
        <v>#REF!</v>
      </c>
      <c r="H3505" t="e">
        <f>#REF!</f>
        <v>#REF!</v>
      </c>
    </row>
    <row r="3506" spans="1:8" x14ac:dyDescent="0.45">
      <c r="A3506" t="e">
        <f>#REF!</f>
        <v>#REF!</v>
      </c>
      <c r="B3506" s="10">
        <f>Table__172.30.5.43_Imerys_BATCH_ADDITIONS[[#This Row],[LOT_NUM]]+$K$2</f>
        <v>6488920</v>
      </c>
      <c r="C3506" s="10" t="e">
        <f>VLOOKUP(#REF!,#REF!,2,FALSE)</f>
        <v>#REF!</v>
      </c>
      <c r="D3506" t="e">
        <f>#REF!</f>
        <v>#REF!</v>
      </c>
      <c r="E3506" t="e">
        <f>#REF!</f>
        <v>#REF!</v>
      </c>
      <c r="F3506" s="10" t="e">
        <f>#REF!*$K$1</f>
        <v>#REF!</v>
      </c>
      <c r="G3506" s="10" t="e">
        <f>#REF!*$K$1</f>
        <v>#REF!</v>
      </c>
      <c r="H3506" t="e">
        <f>#REF!</f>
        <v>#REF!</v>
      </c>
    </row>
    <row r="3507" spans="1:8" x14ac:dyDescent="0.45">
      <c r="A3507" t="e">
        <f>#REF!</f>
        <v>#REF!</v>
      </c>
      <c r="B3507" s="10">
        <f>Table__172.30.5.43_Imerys_BATCH_ADDITIONS[[#This Row],[LOT_NUM]]+$K$2</f>
        <v>6488920</v>
      </c>
      <c r="C3507" s="10" t="e">
        <f>VLOOKUP(#REF!,#REF!,2,FALSE)</f>
        <v>#REF!</v>
      </c>
      <c r="D3507" t="e">
        <f>#REF!</f>
        <v>#REF!</v>
      </c>
      <c r="E3507" t="e">
        <f>#REF!</f>
        <v>#REF!</v>
      </c>
      <c r="F3507" s="10" t="e">
        <f>#REF!*$K$1</f>
        <v>#REF!</v>
      </c>
      <c r="G3507" s="10" t="e">
        <f>#REF!*$K$1</f>
        <v>#REF!</v>
      </c>
      <c r="H3507" t="e">
        <f>#REF!</f>
        <v>#REF!</v>
      </c>
    </row>
    <row r="3508" spans="1:8" x14ac:dyDescent="0.45">
      <c r="A3508" t="e">
        <f>#REF!</f>
        <v>#REF!</v>
      </c>
      <c r="B3508" s="10">
        <f>Table__172.30.5.43_Imerys_BATCH_ADDITIONS[[#This Row],[LOT_NUM]]+$K$2</f>
        <v>6488920</v>
      </c>
      <c r="C3508" s="10" t="e">
        <f>VLOOKUP(#REF!,#REF!,2,FALSE)</f>
        <v>#REF!</v>
      </c>
      <c r="D3508" t="e">
        <f>#REF!</f>
        <v>#REF!</v>
      </c>
      <c r="E3508" t="e">
        <f>#REF!</f>
        <v>#REF!</v>
      </c>
      <c r="F3508" s="10" t="e">
        <f>#REF!*$K$1</f>
        <v>#REF!</v>
      </c>
      <c r="G3508" s="10" t="e">
        <f>#REF!*$K$1</f>
        <v>#REF!</v>
      </c>
      <c r="H3508" t="e">
        <f>#REF!</f>
        <v>#REF!</v>
      </c>
    </row>
    <row r="3509" spans="1:8" x14ac:dyDescent="0.45">
      <c r="A3509" t="e">
        <f>#REF!</f>
        <v>#REF!</v>
      </c>
      <c r="B3509" s="10">
        <f>Table__172.30.5.43_Imerys_BATCH_ADDITIONS[[#This Row],[LOT_NUM]]+$K$2</f>
        <v>6488920</v>
      </c>
      <c r="C3509" s="10" t="e">
        <f>VLOOKUP(#REF!,#REF!,2,FALSE)</f>
        <v>#REF!</v>
      </c>
      <c r="D3509" t="e">
        <f>#REF!</f>
        <v>#REF!</v>
      </c>
      <c r="E3509" t="e">
        <f>#REF!</f>
        <v>#REF!</v>
      </c>
      <c r="F3509" s="10" t="e">
        <f>#REF!*$K$1</f>
        <v>#REF!</v>
      </c>
      <c r="G3509" s="10" t="e">
        <f>#REF!*$K$1</f>
        <v>#REF!</v>
      </c>
      <c r="H3509" t="e">
        <f>#REF!</f>
        <v>#REF!</v>
      </c>
    </row>
    <row r="3510" spans="1:8" x14ac:dyDescent="0.45">
      <c r="A3510" t="e">
        <f>#REF!</f>
        <v>#REF!</v>
      </c>
      <c r="B3510" s="10">
        <f>Table__172.30.5.43_Imerys_BATCH_ADDITIONS[[#This Row],[LOT_NUM]]+$K$2</f>
        <v>6488920</v>
      </c>
      <c r="C3510" s="10" t="e">
        <f>VLOOKUP(#REF!,#REF!,2,FALSE)</f>
        <v>#REF!</v>
      </c>
      <c r="D3510" t="e">
        <f>#REF!</f>
        <v>#REF!</v>
      </c>
      <c r="E3510" t="e">
        <f>#REF!</f>
        <v>#REF!</v>
      </c>
      <c r="F3510" s="10" t="e">
        <f>#REF!*$K$1</f>
        <v>#REF!</v>
      </c>
      <c r="G3510" s="10" t="e">
        <f>#REF!*$K$1</f>
        <v>#REF!</v>
      </c>
      <c r="H3510" t="e">
        <f>#REF!</f>
        <v>#REF!</v>
      </c>
    </row>
    <row r="3511" spans="1:8" x14ac:dyDescent="0.45">
      <c r="A3511" t="e">
        <f>#REF!</f>
        <v>#REF!</v>
      </c>
      <c r="B3511" s="10">
        <f>Table__172.30.5.43_Imerys_BATCH_ADDITIONS[[#This Row],[LOT_NUM]]+$K$2</f>
        <v>6488920</v>
      </c>
      <c r="C3511" s="10" t="e">
        <f>VLOOKUP(#REF!,#REF!,2,FALSE)</f>
        <v>#REF!</v>
      </c>
      <c r="D3511" t="e">
        <f>#REF!</f>
        <v>#REF!</v>
      </c>
      <c r="E3511" t="e">
        <f>#REF!</f>
        <v>#REF!</v>
      </c>
      <c r="F3511" s="10" t="e">
        <f>#REF!*$K$1</f>
        <v>#REF!</v>
      </c>
      <c r="G3511" s="10" t="e">
        <f>#REF!*$K$1</f>
        <v>#REF!</v>
      </c>
      <c r="H3511" t="e">
        <f>#REF!</f>
        <v>#REF!</v>
      </c>
    </row>
    <row r="3512" spans="1:8" x14ac:dyDescent="0.45">
      <c r="A3512" t="e">
        <f>#REF!</f>
        <v>#REF!</v>
      </c>
      <c r="B3512" s="10">
        <f>Table__172.30.5.43_Imerys_BATCH_ADDITIONS[[#This Row],[LOT_NUM]]+$K$2</f>
        <v>6488920</v>
      </c>
      <c r="C3512" s="10" t="e">
        <f>VLOOKUP(#REF!,#REF!,2,FALSE)</f>
        <v>#REF!</v>
      </c>
      <c r="D3512" t="e">
        <f>#REF!</f>
        <v>#REF!</v>
      </c>
      <c r="E3512" t="e">
        <f>#REF!</f>
        <v>#REF!</v>
      </c>
      <c r="F3512" s="10" t="e">
        <f>#REF!*$K$1</f>
        <v>#REF!</v>
      </c>
      <c r="G3512" s="10" t="e">
        <f>#REF!*$K$1</f>
        <v>#REF!</v>
      </c>
      <c r="H3512" t="e">
        <f>#REF!</f>
        <v>#REF!</v>
      </c>
    </row>
    <row r="3513" spans="1:8" x14ac:dyDescent="0.45">
      <c r="A3513" t="e">
        <f>#REF!</f>
        <v>#REF!</v>
      </c>
      <c r="B3513" s="10">
        <f>Table__172.30.5.43_Imerys_BATCH_ADDITIONS[[#This Row],[LOT_NUM]]+$K$2</f>
        <v>6488920</v>
      </c>
      <c r="C3513" s="10" t="e">
        <f>VLOOKUP(#REF!,#REF!,2,FALSE)</f>
        <v>#REF!</v>
      </c>
      <c r="D3513" t="e">
        <f>#REF!</f>
        <v>#REF!</v>
      </c>
      <c r="E3513" t="e">
        <f>#REF!</f>
        <v>#REF!</v>
      </c>
      <c r="F3513" s="10" t="e">
        <f>#REF!*$K$1</f>
        <v>#REF!</v>
      </c>
      <c r="G3513" s="10" t="e">
        <f>#REF!*$K$1</f>
        <v>#REF!</v>
      </c>
      <c r="H3513" t="e">
        <f>#REF!</f>
        <v>#REF!</v>
      </c>
    </row>
    <row r="3514" spans="1:8" x14ac:dyDescent="0.45">
      <c r="A3514" t="e">
        <f>#REF!</f>
        <v>#REF!</v>
      </c>
      <c r="B3514" s="10">
        <f>Table__172.30.5.43_Imerys_BATCH_ADDITIONS[[#This Row],[LOT_NUM]]+$K$2</f>
        <v>6488920</v>
      </c>
      <c r="C3514" s="10" t="e">
        <f>VLOOKUP(#REF!,#REF!,2,FALSE)</f>
        <v>#REF!</v>
      </c>
      <c r="D3514" t="e">
        <f>#REF!</f>
        <v>#REF!</v>
      </c>
      <c r="E3514" t="e">
        <f>#REF!</f>
        <v>#REF!</v>
      </c>
      <c r="F3514" s="10" t="e">
        <f>#REF!*$K$1</f>
        <v>#REF!</v>
      </c>
      <c r="G3514" s="10" t="e">
        <f>#REF!*$K$1</f>
        <v>#REF!</v>
      </c>
      <c r="H3514" t="e">
        <f>#REF!</f>
        <v>#REF!</v>
      </c>
    </row>
    <row r="3515" spans="1:8" x14ac:dyDescent="0.45">
      <c r="A3515" t="e">
        <f>#REF!</f>
        <v>#REF!</v>
      </c>
      <c r="B3515" s="10">
        <f>Table__172.30.5.43_Imerys_BATCH_ADDITIONS[[#This Row],[LOT_NUM]]+$K$2</f>
        <v>6488920</v>
      </c>
      <c r="C3515" s="10" t="e">
        <f>VLOOKUP(#REF!,#REF!,2,FALSE)</f>
        <v>#REF!</v>
      </c>
      <c r="D3515" t="e">
        <f>#REF!</f>
        <v>#REF!</v>
      </c>
      <c r="E3515" t="e">
        <f>#REF!</f>
        <v>#REF!</v>
      </c>
      <c r="F3515" s="10" t="e">
        <f>#REF!*$K$1</f>
        <v>#REF!</v>
      </c>
      <c r="G3515" s="10" t="e">
        <f>#REF!*$K$1</f>
        <v>#REF!</v>
      </c>
      <c r="H3515" t="e">
        <f>#REF!</f>
        <v>#REF!</v>
      </c>
    </row>
    <row r="3516" spans="1:8" x14ac:dyDescent="0.45">
      <c r="A3516" t="e">
        <f>#REF!</f>
        <v>#REF!</v>
      </c>
      <c r="B3516" s="10">
        <f>Table__172.30.5.43_Imerys_BATCH_ADDITIONS[[#This Row],[LOT_NUM]]+$K$2</f>
        <v>6488920</v>
      </c>
      <c r="C3516" s="10" t="e">
        <f>VLOOKUP(#REF!,#REF!,2,FALSE)</f>
        <v>#REF!</v>
      </c>
      <c r="D3516" t="e">
        <f>#REF!</f>
        <v>#REF!</v>
      </c>
      <c r="E3516" t="e">
        <f>#REF!</f>
        <v>#REF!</v>
      </c>
      <c r="F3516" s="10" t="e">
        <f>#REF!*$K$1</f>
        <v>#REF!</v>
      </c>
      <c r="G3516" s="10" t="e">
        <f>#REF!*$K$1</f>
        <v>#REF!</v>
      </c>
      <c r="H3516" t="e">
        <f>#REF!</f>
        <v>#REF!</v>
      </c>
    </row>
    <row r="3517" spans="1:8" x14ac:dyDescent="0.45">
      <c r="A3517" t="e">
        <f>#REF!</f>
        <v>#REF!</v>
      </c>
      <c r="B3517" s="10">
        <f>Table__172.30.5.43_Imerys_BATCH_ADDITIONS[[#This Row],[LOT_NUM]]+$K$2</f>
        <v>6488920</v>
      </c>
      <c r="C3517" s="10" t="e">
        <f>VLOOKUP(#REF!,#REF!,2,FALSE)</f>
        <v>#REF!</v>
      </c>
      <c r="D3517" t="e">
        <f>#REF!</f>
        <v>#REF!</v>
      </c>
      <c r="E3517" t="e">
        <f>#REF!</f>
        <v>#REF!</v>
      </c>
      <c r="F3517" s="10" t="e">
        <f>#REF!*$K$1</f>
        <v>#REF!</v>
      </c>
      <c r="G3517" s="10" t="e">
        <f>#REF!*$K$1</f>
        <v>#REF!</v>
      </c>
      <c r="H3517" t="e">
        <f>#REF!</f>
        <v>#REF!</v>
      </c>
    </row>
    <row r="3518" spans="1:8" x14ac:dyDescent="0.45">
      <c r="A3518" t="e">
        <f>#REF!</f>
        <v>#REF!</v>
      </c>
      <c r="B3518" s="10">
        <f>Table__172.30.5.43_Imerys_BATCH_ADDITIONS[[#This Row],[LOT_NUM]]+$K$2</f>
        <v>6488920</v>
      </c>
      <c r="C3518" s="10" t="e">
        <f>VLOOKUP(#REF!,#REF!,2,FALSE)</f>
        <v>#REF!</v>
      </c>
      <c r="D3518" t="e">
        <f>#REF!</f>
        <v>#REF!</v>
      </c>
      <c r="E3518" t="e">
        <f>#REF!</f>
        <v>#REF!</v>
      </c>
      <c r="F3518" s="10" t="e">
        <f>#REF!*$K$1</f>
        <v>#REF!</v>
      </c>
      <c r="G3518" s="10" t="e">
        <f>#REF!*$K$1</f>
        <v>#REF!</v>
      </c>
      <c r="H3518" t="e">
        <f>#REF!</f>
        <v>#REF!</v>
      </c>
    </row>
    <row r="3519" spans="1:8" x14ac:dyDescent="0.45">
      <c r="A3519" t="e">
        <f>#REF!</f>
        <v>#REF!</v>
      </c>
      <c r="B3519" s="10">
        <f>Table__172.30.5.43_Imerys_BATCH_ADDITIONS[[#This Row],[LOT_NUM]]+$K$2</f>
        <v>6488920</v>
      </c>
      <c r="C3519" s="10" t="e">
        <f>VLOOKUP(#REF!,#REF!,2,FALSE)</f>
        <v>#REF!</v>
      </c>
      <c r="D3519" t="e">
        <f>#REF!</f>
        <v>#REF!</v>
      </c>
      <c r="E3519" t="e">
        <f>#REF!</f>
        <v>#REF!</v>
      </c>
      <c r="F3519" s="10" t="e">
        <f>#REF!*$K$1</f>
        <v>#REF!</v>
      </c>
      <c r="G3519" s="10" t="e">
        <f>#REF!*$K$1</f>
        <v>#REF!</v>
      </c>
      <c r="H3519" t="e">
        <f>#REF!</f>
        <v>#REF!</v>
      </c>
    </row>
    <row r="3520" spans="1:8" x14ac:dyDescent="0.45">
      <c r="A3520" t="e">
        <f>#REF!</f>
        <v>#REF!</v>
      </c>
      <c r="B3520" s="10">
        <f>Table__172.30.5.43_Imerys_BATCH_ADDITIONS[[#This Row],[LOT_NUM]]+$K$2</f>
        <v>6488920</v>
      </c>
      <c r="C3520" s="10" t="e">
        <f>VLOOKUP(#REF!,#REF!,2,FALSE)</f>
        <v>#REF!</v>
      </c>
      <c r="D3520" t="e">
        <f>#REF!</f>
        <v>#REF!</v>
      </c>
      <c r="E3520" t="e">
        <f>#REF!</f>
        <v>#REF!</v>
      </c>
      <c r="F3520" s="10" t="e">
        <f>#REF!*$K$1</f>
        <v>#REF!</v>
      </c>
      <c r="G3520" s="10" t="e">
        <f>#REF!*$K$1</f>
        <v>#REF!</v>
      </c>
      <c r="H3520" t="e">
        <f>#REF!</f>
        <v>#REF!</v>
      </c>
    </row>
    <row r="3521" spans="1:8" x14ac:dyDescent="0.45">
      <c r="A3521" t="e">
        <f>#REF!</f>
        <v>#REF!</v>
      </c>
      <c r="B3521" s="10">
        <f>Table__172.30.5.43_Imerys_BATCH_ADDITIONS[[#This Row],[LOT_NUM]]+$K$2</f>
        <v>6488920</v>
      </c>
      <c r="C3521" s="10" t="e">
        <f>VLOOKUP(#REF!,#REF!,2,FALSE)</f>
        <v>#REF!</v>
      </c>
      <c r="D3521" t="e">
        <f>#REF!</f>
        <v>#REF!</v>
      </c>
      <c r="E3521" t="e">
        <f>#REF!</f>
        <v>#REF!</v>
      </c>
      <c r="F3521" s="10" t="e">
        <f>#REF!*$K$1</f>
        <v>#REF!</v>
      </c>
      <c r="G3521" s="10" t="e">
        <f>#REF!*$K$1</f>
        <v>#REF!</v>
      </c>
      <c r="H3521" t="e">
        <f>#REF!</f>
        <v>#REF!</v>
      </c>
    </row>
    <row r="3522" spans="1:8" x14ac:dyDescent="0.45">
      <c r="A3522" t="e">
        <f>#REF!</f>
        <v>#REF!</v>
      </c>
      <c r="B3522" s="10">
        <f>Table__172.30.5.43_Imerys_BATCH_ADDITIONS[[#This Row],[LOT_NUM]]+$K$2</f>
        <v>6488920</v>
      </c>
      <c r="C3522" s="10" t="e">
        <f>VLOOKUP(#REF!,#REF!,2,FALSE)</f>
        <v>#REF!</v>
      </c>
      <c r="D3522" t="e">
        <f>#REF!</f>
        <v>#REF!</v>
      </c>
      <c r="E3522" t="e">
        <f>#REF!</f>
        <v>#REF!</v>
      </c>
      <c r="F3522" s="10" t="e">
        <f>#REF!*$K$1</f>
        <v>#REF!</v>
      </c>
      <c r="G3522" s="10" t="e">
        <f>#REF!*$K$1</f>
        <v>#REF!</v>
      </c>
      <c r="H3522" t="e">
        <f>#REF!</f>
        <v>#REF!</v>
      </c>
    </row>
    <row r="3523" spans="1:8" x14ac:dyDescent="0.45">
      <c r="A3523" t="e">
        <f>#REF!</f>
        <v>#REF!</v>
      </c>
      <c r="B3523" s="10">
        <f>Table__172.30.5.43_Imerys_BATCH_ADDITIONS[[#This Row],[LOT_NUM]]+$K$2</f>
        <v>6488920</v>
      </c>
      <c r="C3523" s="10" t="e">
        <f>VLOOKUP(#REF!,#REF!,2,FALSE)</f>
        <v>#REF!</v>
      </c>
      <c r="D3523" t="e">
        <f>#REF!</f>
        <v>#REF!</v>
      </c>
      <c r="E3523" t="e">
        <f>#REF!</f>
        <v>#REF!</v>
      </c>
      <c r="F3523" s="10" t="e">
        <f>#REF!*$K$1</f>
        <v>#REF!</v>
      </c>
      <c r="G3523" s="10" t="e">
        <f>#REF!*$K$1</f>
        <v>#REF!</v>
      </c>
      <c r="H3523" t="e">
        <f>#REF!</f>
        <v>#REF!</v>
      </c>
    </row>
    <row r="3524" spans="1:8" x14ac:dyDescent="0.45">
      <c r="A3524" t="e">
        <f>#REF!</f>
        <v>#REF!</v>
      </c>
      <c r="B3524" s="10">
        <f>Table__172.30.5.43_Imerys_BATCH_ADDITIONS[[#This Row],[LOT_NUM]]+$K$2</f>
        <v>6488920</v>
      </c>
      <c r="C3524" s="10" t="e">
        <f>VLOOKUP(#REF!,#REF!,2,FALSE)</f>
        <v>#REF!</v>
      </c>
      <c r="D3524" t="e">
        <f>#REF!</f>
        <v>#REF!</v>
      </c>
      <c r="E3524" t="e">
        <f>#REF!</f>
        <v>#REF!</v>
      </c>
      <c r="F3524" s="10" t="e">
        <f>#REF!*$K$1</f>
        <v>#REF!</v>
      </c>
      <c r="G3524" s="10" t="e">
        <f>#REF!*$K$1</f>
        <v>#REF!</v>
      </c>
      <c r="H3524" t="e">
        <f>#REF!</f>
        <v>#REF!</v>
      </c>
    </row>
    <row r="3525" spans="1:8" x14ac:dyDescent="0.45">
      <c r="A3525" t="e">
        <f>#REF!</f>
        <v>#REF!</v>
      </c>
      <c r="B3525" s="10">
        <f>Table__172.30.5.43_Imerys_BATCH_ADDITIONS[[#This Row],[LOT_NUM]]+$K$2</f>
        <v>6488920</v>
      </c>
      <c r="C3525" s="10" t="e">
        <f>VLOOKUP(#REF!,#REF!,2,FALSE)</f>
        <v>#REF!</v>
      </c>
      <c r="D3525" t="e">
        <f>#REF!</f>
        <v>#REF!</v>
      </c>
      <c r="E3525" t="e">
        <f>#REF!</f>
        <v>#REF!</v>
      </c>
      <c r="F3525" s="10" t="e">
        <f>#REF!*$K$1</f>
        <v>#REF!</v>
      </c>
      <c r="G3525" s="10" t="e">
        <f>#REF!*$K$1</f>
        <v>#REF!</v>
      </c>
      <c r="H3525" t="e">
        <f>#REF!</f>
        <v>#REF!</v>
      </c>
    </row>
    <row r="3526" spans="1:8" x14ac:dyDescent="0.45">
      <c r="A3526" t="e">
        <f>#REF!</f>
        <v>#REF!</v>
      </c>
      <c r="B3526" s="10">
        <f>Table__172.30.5.43_Imerys_BATCH_ADDITIONS[[#This Row],[LOT_NUM]]+$K$2</f>
        <v>6488920</v>
      </c>
      <c r="C3526" s="10" t="e">
        <f>VLOOKUP(#REF!,#REF!,2,FALSE)</f>
        <v>#REF!</v>
      </c>
      <c r="D3526" t="e">
        <f>#REF!</f>
        <v>#REF!</v>
      </c>
      <c r="E3526" t="e">
        <f>#REF!</f>
        <v>#REF!</v>
      </c>
      <c r="F3526" s="10" t="e">
        <f>#REF!*$K$1</f>
        <v>#REF!</v>
      </c>
      <c r="G3526" s="10" t="e">
        <f>#REF!*$K$1</f>
        <v>#REF!</v>
      </c>
      <c r="H3526" t="e">
        <f>#REF!</f>
        <v>#REF!</v>
      </c>
    </row>
    <row r="3527" spans="1:8" x14ac:dyDescent="0.45">
      <c r="A3527" t="e">
        <f>#REF!</f>
        <v>#REF!</v>
      </c>
      <c r="B3527" s="10">
        <f>Table__172.30.5.43_Imerys_BATCH_ADDITIONS[[#This Row],[LOT_NUM]]+$K$2</f>
        <v>6488920</v>
      </c>
      <c r="C3527" s="10" t="e">
        <f>VLOOKUP(#REF!,#REF!,2,FALSE)</f>
        <v>#REF!</v>
      </c>
      <c r="D3527" t="e">
        <f>#REF!</f>
        <v>#REF!</v>
      </c>
      <c r="E3527" t="e">
        <f>#REF!</f>
        <v>#REF!</v>
      </c>
      <c r="F3527" s="10" t="e">
        <f>#REF!*$K$1</f>
        <v>#REF!</v>
      </c>
      <c r="G3527" s="10" t="e">
        <f>#REF!*$K$1</f>
        <v>#REF!</v>
      </c>
      <c r="H3527" t="e">
        <f>#REF!</f>
        <v>#REF!</v>
      </c>
    </row>
    <row r="3528" spans="1:8" x14ac:dyDescent="0.45">
      <c r="A3528" t="e">
        <f>#REF!</f>
        <v>#REF!</v>
      </c>
      <c r="B3528" s="10">
        <f>Table__172.30.5.43_Imerys_BATCH_ADDITIONS[[#This Row],[LOT_NUM]]+$K$2</f>
        <v>6488920</v>
      </c>
      <c r="C3528" s="10" t="e">
        <f>VLOOKUP(#REF!,#REF!,2,FALSE)</f>
        <v>#REF!</v>
      </c>
      <c r="D3528" t="e">
        <f>#REF!</f>
        <v>#REF!</v>
      </c>
      <c r="E3528" t="e">
        <f>#REF!</f>
        <v>#REF!</v>
      </c>
      <c r="F3528" s="10" t="e">
        <f>#REF!*$K$1</f>
        <v>#REF!</v>
      </c>
      <c r="G3528" s="10" t="e">
        <f>#REF!*$K$1</f>
        <v>#REF!</v>
      </c>
      <c r="H3528" t="e">
        <f>#REF!</f>
        <v>#REF!</v>
      </c>
    </row>
    <row r="3529" spans="1:8" x14ac:dyDescent="0.45">
      <c r="A3529" t="e">
        <f>#REF!</f>
        <v>#REF!</v>
      </c>
      <c r="B3529" s="10">
        <f>Table__172.30.5.43_Imerys_BATCH_ADDITIONS[[#This Row],[LOT_NUM]]+$K$2</f>
        <v>6488920</v>
      </c>
      <c r="C3529" s="10" t="e">
        <f>VLOOKUP(#REF!,#REF!,2,FALSE)</f>
        <v>#REF!</v>
      </c>
      <c r="D3529" t="e">
        <f>#REF!</f>
        <v>#REF!</v>
      </c>
      <c r="E3529" t="e">
        <f>#REF!</f>
        <v>#REF!</v>
      </c>
      <c r="F3529" s="10" t="e">
        <f>#REF!*$K$1</f>
        <v>#REF!</v>
      </c>
      <c r="G3529" s="10" t="e">
        <f>#REF!*$K$1</f>
        <v>#REF!</v>
      </c>
      <c r="H3529" t="e">
        <f>#REF!</f>
        <v>#REF!</v>
      </c>
    </row>
    <row r="3530" spans="1:8" x14ac:dyDescent="0.45">
      <c r="A3530" t="e">
        <f>#REF!</f>
        <v>#REF!</v>
      </c>
      <c r="B3530" s="10">
        <f>Table__172.30.5.43_Imerys_BATCH_ADDITIONS[[#This Row],[LOT_NUM]]+$K$2</f>
        <v>6488920</v>
      </c>
      <c r="C3530" s="10" t="e">
        <f>VLOOKUP(#REF!,#REF!,2,FALSE)</f>
        <v>#REF!</v>
      </c>
      <c r="D3530" t="e">
        <f>#REF!</f>
        <v>#REF!</v>
      </c>
      <c r="E3530" t="e">
        <f>#REF!</f>
        <v>#REF!</v>
      </c>
      <c r="F3530" s="10" t="e">
        <f>#REF!*$K$1</f>
        <v>#REF!</v>
      </c>
      <c r="G3530" s="10" t="e">
        <f>#REF!*$K$1</f>
        <v>#REF!</v>
      </c>
      <c r="H3530" t="e">
        <f>#REF!</f>
        <v>#REF!</v>
      </c>
    </row>
    <row r="3531" spans="1:8" x14ac:dyDescent="0.45">
      <c r="A3531" t="e">
        <f>#REF!</f>
        <v>#REF!</v>
      </c>
      <c r="B3531" s="10">
        <f>Table__172.30.5.43_Imerys_BATCH_ADDITIONS[[#This Row],[LOT_NUM]]+$K$2</f>
        <v>6488920</v>
      </c>
      <c r="C3531" s="10" t="e">
        <f>VLOOKUP(#REF!,#REF!,2,FALSE)</f>
        <v>#REF!</v>
      </c>
      <c r="D3531" t="e">
        <f>#REF!</f>
        <v>#REF!</v>
      </c>
      <c r="E3531" t="e">
        <f>#REF!</f>
        <v>#REF!</v>
      </c>
      <c r="F3531" s="10" t="e">
        <f>#REF!*$K$1</f>
        <v>#REF!</v>
      </c>
      <c r="G3531" s="10" t="e">
        <f>#REF!*$K$1</f>
        <v>#REF!</v>
      </c>
      <c r="H3531" t="e">
        <f>#REF!</f>
        <v>#REF!</v>
      </c>
    </row>
    <row r="3532" spans="1:8" x14ac:dyDescent="0.45">
      <c r="A3532" t="e">
        <f>#REF!</f>
        <v>#REF!</v>
      </c>
      <c r="B3532" s="10">
        <f>Table__172.30.5.43_Imerys_BATCH_ADDITIONS[[#This Row],[LOT_NUM]]+$K$2</f>
        <v>6488920</v>
      </c>
      <c r="C3532" s="10" t="e">
        <f>VLOOKUP(#REF!,#REF!,2,FALSE)</f>
        <v>#REF!</v>
      </c>
      <c r="D3532" t="e">
        <f>#REF!</f>
        <v>#REF!</v>
      </c>
      <c r="E3532" t="e">
        <f>#REF!</f>
        <v>#REF!</v>
      </c>
      <c r="F3532" s="10" t="e">
        <f>#REF!*$K$1</f>
        <v>#REF!</v>
      </c>
      <c r="G3532" s="10" t="e">
        <f>#REF!*$K$1</f>
        <v>#REF!</v>
      </c>
      <c r="H3532" t="e">
        <f>#REF!</f>
        <v>#REF!</v>
      </c>
    </row>
    <row r="3533" spans="1:8" x14ac:dyDescent="0.45">
      <c r="A3533" t="e">
        <f>#REF!</f>
        <v>#REF!</v>
      </c>
      <c r="B3533" s="10">
        <f>Table__172.30.5.43_Imerys_BATCH_ADDITIONS[[#This Row],[LOT_NUM]]+$K$2</f>
        <v>6488920</v>
      </c>
      <c r="C3533" s="10" t="e">
        <f>VLOOKUP(#REF!,#REF!,2,FALSE)</f>
        <v>#REF!</v>
      </c>
      <c r="D3533" t="e">
        <f>#REF!</f>
        <v>#REF!</v>
      </c>
      <c r="E3533" t="e">
        <f>#REF!</f>
        <v>#REF!</v>
      </c>
      <c r="F3533" s="10" t="e">
        <f>#REF!*$K$1</f>
        <v>#REF!</v>
      </c>
      <c r="G3533" s="10" t="e">
        <f>#REF!*$K$1</f>
        <v>#REF!</v>
      </c>
      <c r="H3533" t="e">
        <f>#REF!</f>
        <v>#REF!</v>
      </c>
    </row>
    <row r="3534" spans="1:8" x14ac:dyDescent="0.45">
      <c r="A3534" t="e">
        <f>#REF!</f>
        <v>#REF!</v>
      </c>
      <c r="B3534" s="10">
        <f>Table__172.30.5.43_Imerys_BATCH_ADDITIONS[[#This Row],[LOT_NUM]]+$K$2</f>
        <v>6488920</v>
      </c>
      <c r="C3534" s="10" t="e">
        <f>VLOOKUP(#REF!,#REF!,2,FALSE)</f>
        <v>#REF!</v>
      </c>
      <c r="D3534" t="e">
        <f>#REF!</f>
        <v>#REF!</v>
      </c>
      <c r="E3534" t="e">
        <f>#REF!</f>
        <v>#REF!</v>
      </c>
      <c r="F3534" s="10" t="e">
        <f>#REF!*$K$1</f>
        <v>#REF!</v>
      </c>
      <c r="G3534" s="10" t="e">
        <f>#REF!*$K$1</f>
        <v>#REF!</v>
      </c>
      <c r="H3534" t="e">
        <f>#REF!</f>
        <v>#REF!</v>
      </c>
    </row>
    <row r="3535" spans="1:8" x14ac:dyDescent="0.45">
      <c r="A3535" t="e">
        <f>#REF!</f>
        <v>#REF!</v>
      </c>
      <c r="B3535" s="10">
        <f>Table__172.30.5.43_Imerys_BATCH_ADDITIONS[[#This Row],[LOT_NUM]]+$K$2</f>
        <v>6488920</v>
      </c>
      <c r="C3535" s="10" t="e">
        <f>VLOOKUP(#REF!,#REF!,2,FALSE)</f>
        <v>#REF!</v>
      </c>
      <c r="D3535" t="e">
        <f>#REF!</f>
        <v>#REF!</v>
      </c>
      <c r="E3535" t="e">
        <f>#REF!</f>
        <v>#REF!</v>
      </c>
      <c r="F3535" s="10" t="e">
        <f>#REF!*$K$1</f>
        <v>#REF!</v>
      </c>
      <c r="G3535" s="10" t="e">
        <f>#REF!*$K$1</f>
        <v>#REF!</v>
      </c>
      <c r="H3535" t="e">
        <f>#REF!</f>
        <v>#REF!</v>
      </c>
    </row>
    <row r="3536" spans="1:8" x14ac:dyDescent="0.45">
      <c r="A3536" t="e">
        <f>#REF!</f>
        <v>#REF!</v>
      </c>
      <c r="B3536" s="10">
        <f>Table__172.30.5.43_Imerys_BATCH_ADDITIONS[[#This Row],[LOT_NUM]]+$K$2</f>
        <v>6488920</v>
      </c>
      <c r="C3536" s="10" t="e">
        <f>VLOOKUP(#REF!,#REF!,2,FALSE)</f>
        <v>#REF!</v>
      </c>
      <c r="D3536" t="e">
        <f>#REF!</f>
        <v>#REF!</v>
      </c>
      <c r="E3536" t="e">
        <f>#REF!</f>
        <v>#REF!</v>
      </c>
      <c r="F3536" s="10" t="e">
        <f>#REF!*$K$1</f>
        <v>#REF!</v>
      </c>
      <c r="G3536" s="10" t="e">
        <f>#REF!*$K$1</f>
        <v>#REF!</v>
      </c>
      <c r="H3536" t="e">
        <f>#REF!</f>
        <v>#REF!</v>
      </c>
    </row>
    <row r="3537" spans="1:8" x14ac:dyDescent="0.45">
      <c r="A3537" t="e">
        <f>#REF!</f>
        <v>#REF!</v>
      </c>
      <c r="B3537" s="10">
        <f>Table__172.30.5.43_Imerys_BATCH_ADDITIONS[[#This Row],[LOT_NUM]]+$K$2</f>
        <v>6488920</v>
      </c>
      <c r="C3537" s="10" t="e">
        <f>VLOOKUP(#REF!,#REF!,2,FALSE)</f>
        <v>#REF!</v>
      </c>
      <c r="D3537" t="e">
        <f>#REF!</f>
        <v>#REF!</v>
      </c>
      <c r="E3537" t="e">
        <f>#REF!</f>
        <v>#REF!</v>
      </c>
      <c r="F3537" s="10" t="e">
        <f>#REF!*$K$1</f>
        <v>#REF!</v>
      </c>
      <c r="G3537" s="10" t="e">
        <f>#REF!*$K$1</f>
        <v>#REF!</v>
      </c>
      <c r="H3537" t="e">
        <f>#REF!</f>
        <v>#REF!</v>
      </c>
    </row>
    <row r="3538" spans="1:8" x14ac:dyDescent="0.45">
      <c r="A3538" t="e">
        <f>#REF!</f>
        <v>#REF!</v>
      </c>
      <c r="B3538" s="10">
        <f>Table__172.30.5.43_Imerys_BATCH_ADDITIONS[[#This Row],[LOT_NUM]]+$K$2</f>
        <v>6488920</v>
      </c>
      <c r="C3538" s="10" t="e">
        <f>VLOOKUP(#REF!,#REF!,2,FALSE)</f>
        <v>#REF!</v>
      </c>
      <c r="D3538" t="e">
        <f>#REF!</f>
        <v>#REF!</v>
      </c>
      <c r="E3538" t="e">
        <f>#REF!</f>
        <v>#REF!</v>
      </c>
      <c r="F3538" s="10" t="e">
        <f>#REF!*$K$1</f>
        <v>#REF!</v>
      </c>
      <c r="G3538" s="10" t="e">
        <f>#REF!*$K$1</f>
        <v>#REF!</v>
      </c>
      <c r="H3538" t="e">
        <f>#REF!</f>
        <v>#REF!</v>
      </c>
    </row>
    <row r="3539" spans="1:8" x14ac:dyDescent="0.45">
      <c r="A3539" t="e">
        <f>#REF!</f>
        <v>#REF!</v>
      </c>
      <c r="B3539" s="10">
        <f>Table__172.30.5.43_Imerys_BATCH_ADDITIONS[[#This Row],[LOT_NUM]]+$K$2</f>
        <v>6488920</v>
      </c>
      <c r="C3539" s="10" t="e">
        <f>VLOOKUP(#REF!,#REF!,2,FALSE)</f>
        <v>#REF!</v>
      </c>
      <c r="D3539" t="e">
        <f>#REF!</f>
        <v>#REF!</v>
      </c>
      <c r="E3539" t="e">
        <f>#REF!</f>
        <v>#REF!</v>
      </c>
      <c r="F3539" s="10" t="e">
        <f>#REF!*$K$1</f>
        <v>#REF!</v>
      </c>
      <c r="G3539" s="10" t="e">
        <f>#REF!*$K$1</f>
        <v>#REF!</v>
      </c>
      <c r="H3539" t="e">
        <f>#REF!</f>
        <v>#REF!</v>
      </c>
    </row>
    <row r="3540" spans="1:8" x14ac:dyDescent="0.45">
      <c r="A3540" t="e">
        <f>#REF!</f>
        <v>#REF!</v>
      </c>
      <c r="B3540" s="10">
        <f>Table__172.30.5.43_Imerys_BATCH_ADDITIONS[[#This Row],[LOT_NUM]]+$K$2</f>
        <v>6488920</v>
      </c>
      <c r="C3540" s="10" t="e">
        <f>VLOOKUP(#REF!,#REF!,2,FALSE)</f>
        <v>#REF!</v>
      </c>
      <c r="D3540" t="e">
        <f>#REF!</f>
        <v>#REF!</v>
      </c>
      <c r="E3540" t="e">
        <f>#REF!</f>
        <v>#REF!</v>
      </c>
      <c r="F3540" s="10" t="e">
        <f>#REF!*$K$1</f>
        <v>#REF!</v>
      </c>
      <c r="G3540" s="10" t="e">
        <f>#REF!*$K$1</f>
        <v>#REF!</v>
      </c>
      <c r="H3540" t="e">
        <f>#REF!</f>
        <v>#REF!</v>
      </c>
    </row>
    <row r="3541" spans="1:8" x14ac:dyDescent="0.45">
      <c r="A3541" t="e">
        <f>#REF!</f>
        <v>#REF!</v>
      </c>
      <c r="B3541" s="10">
        <f>Table__172.30.5.43_Imerys_BATCH_ADDITIONS[[#This Row],[LOT_NUM]]+$K$2</f>
        <v>6488920</v>
      </c>
      <c r="C3541" s="10" t="e">
        <f>VLOOKUP(#REF!,#REF!,2,FALSE)</f>
        <v>#REF!</v>
      </c>
      <c r="D3541" t="e">
        <f>#REF!</f>
        <v>#REF!</v>
      </c>
      <c r="E3541" t="e">
        <f>#REF!</f>
        <v>#REF!</v>
      </c>
      <c r="F3541" s="10" t="e">
        <f>#REF!*$K$1</f>
        <v>#REF!</v>
      </c>
      <c r="G3541" s="10" t="e">
        <f>#REF!*$K$1</f>
        <v>#REF!</v>
      </c>
      <c r="H3541" t="e">
        <f>#REF!</f>
        <v>#REF!</v>
      </c>
    </row>
    <row r="3542" spans="1:8" x14ac:dyDescent="0.45">
      <c r="A3542" t="e">
        <f>#REF!</f>
        <v>#REF!</v>
      </c>
      <c r="B3542" s="10">
        <f>Table__172.30.5.43_Imerys_BATCH_ADDITIONS[[#This Row],[LOT_NUM]]+$K$2</f>
        <v>6488920</v>
      </c>
      <c r="C3542" s="10" t="e">
        <f>VLOOKUP(#REF!,#REF!,2,FALSE)</f>
        <v>#REF!</v>
      </c>
      <c r="D3542" t="e">
        <f>#REF!</f>
        <v>#REF!</v>
      </c>
      <c r="E3542" t="e">
        <f>#REF!</f>
        <v>#REF!</v>
      </c>
      <c r="F3542" s="10" t="e">
        <f>#REF!*$K$1</f>
        <v>#REF!</v>
      </c>
      <c r="G3542" s="10" t="e">
        <f>#REF!*$K$1</f>
        <v>#REF!</v>
      </c>
      <c r="H3542" t="e">
        <f>#REF!</f>
        <v>#REF!</v>
      </c>
    </row>
    <row r="3543" spans="1:8" x14ac:dyDescent="0.45">
      <c r="A3543" t="e">
        <f>#REF!</f>
        <v>#REF!</v>
      </c>
      <c r="B3543" s="10">
        <f>Table__172.30.5.43_Imerys_BATCH_ADDITIONS[[#This Row],[LOT_NUM]]+$K$2</f>
        <v>6488920</v>
      </c>
      <c r="C3543" s="10" t="e">
        <f>VLOOKUP(#REF!,#REF!,2,FALSE)</f>
        <v>#REF!</v>
      </c>
      <c r="D3543" t="e">
        <f>#REF!</f>
        <v>#REF!</v>
      </c>
      <c r="E3543" t="e">
        <f>#REF!</f>
        <v>#REF!</v>
      </c>
      <c r="F3543" s="10" t="e">
        <f>#REF!*$K$1</f>
        <v>#REF!</v>
      </c>
      <c r="G3543" s="10" t="e">
        <f>#REF!*$K$1</f>
        <v>#REF!</v>
      </c>
      <c r="H3543" t="e">
        <f>#REF!</f>
        <v>#REF!</v>
      </c>
    </row>
    <row r="3544" spans="1:8" x14ac:dyDescent="0.45">
      <c r="A3544" t="e">
        <f>#REF!</f>
        <v>#REF!</v>
      </c>
      <c r="B3544" s="10">
        <f>Table__172.30.5.43_Imerys_BATCH_ADDITIONS[[#This Row],[LOT_NUM]]+$K$2</f>
        <v>6488920</v>
      </c>
      <c r="C3544" s="10" t="e">
        <f>VLOOKUP(#REF!,#REF!,2,FALSE)</f>
        <v>#REF!</v>
      </c>
      <c r="D3544" t="e">
        <f>#REF!</f>
        <v>#REF!</v>
      </c>
      <c r="E3544" t="e">
        <f>#REF!</f>
        <v>#REF!</v>
      </c>
      <c r="F3544" s="10" t="e">
        <f>#REF!*$K$1</f>
        <v>#REF!</v>
      </c>
      <c r="G3544" s="10" t="e">
        <f>#REF!*$K$1</f>
        <v>#REF!</v>
      </c>
      <c r="H3544" t="e">
        <f>#REF!</f>
        <v>#REF!</v>
      </c>
    </row>
    <row r="3545" spans="1:8" x14ac:dyDescent="0.45">
      <c r="A3545" t="e">
        <f>#REF!</f>
        <v>#REF!</v>
      </c>
      <c r="B3545" s="10">
        <f>Table__172.30.5.43_Imerys_BATCH_ADDITIONS[[#This Row],[LOT_NUM]]+$K$2</f>
        <v>6488920</v>
      </c>
      <c r="C3545" s="10" t="e">
        <f>VLOOKUP(#REF!,#REF!,2,FALSE)</f>
        <v>#REF!</v>
      </c>
      <c r="D3545" t="e">
        <f>#REF!</f>
        <v>#REF!</v>
      </c>
      <c r="E3545" t="e">
        <f>#REF!</f>
        <v>#REF!</v>
      </c>
      <c r="F3545" s="10" t="e">
        <f>#REF!*$K$1</f>
        <v>#REF!</v>
      </c>
      <c r="G3545" s="10" t="e">
        <f>#REF!*$K$1</f>
        <v>#REF!</v>
      </c>
      <c r="H3545" t="e">
        <f>#REF!</f>
        <v>#REF!</v>
      </c>
    </row>
    <row r="3546" spans="1:8" x14ac:dyDescent="0.45">
      <c r="A3546" t="e">
        <f>#REF!</f>
        <v>#REF!</v>
      </c>
      <c r="B3546" s="10">
        <f>Table__172.30.5.43_Imerys_BATCH_ADDITIONS[[#This Row],[LOT_NUM]]+$K$2</f>
        <v>6488920</v>
      </c>
      <c r="C3546" s="10" t="e">
        <f>VLOOKUP(#REF!,#REF!,2,FALSE)</f>
        <v>#REF!</v>
      </c>
      <c r="D3546" t="e">
        <f>#REF!</f>
        <v>#REF!</v>
      </c>
      <c r="E3546" t="e">
        <f>#REF!</f>
        <v>#REF!</v>
      </c>
      <c r="F3546" s="10" t="e">
        <f>#REF!*$K$1</f>
        <v>#REF!</v>
      </c>
      <c r="G3546" s="10" t="e">
        <f>#REF!*$K$1</f>
        <v>#REF!</v>
      </c>
      <c r="H3546" t="e">
        <f>#REF!</f>
        <v>#REF!</v>
      </c>
    </row>
    <row r="3547" spans="1:8" x14ac:dyDescent="0.45">
      <c r="A3547" t="e">
        <f>#REF!</f>
        <v>#REF!</v>
      </c>
      <c r="B3547" s="10">
        <f>Table__172.30.5.43_Imerys_BATCH_ADDITIONS[[#This Row],[LOT_NUM]]+$K$2</f>
        <v>6488921</v>
      </c>
      <c r="C3547" s="10" t="e">
        <f>VLOOKUP(#REF!,#REF!,2,FALSE)</f>
        <v>#REF!</v>
      </c>
      <c r="D3547" t="e">
        <f>#REF!</f>
        <v>#REF!</v>
      </c>
      <c r="E3547" t="e">
        <f>#REF!</f>
        <v>#REF!</v>
      </c>
      <c r="F3547" s="10" t="e">
        <f>#REF!*$K$1</f>
        <v>#REF!</v>
      </c>
      <c r="G3547" s="10" t="e">
        <f>#REF!*$K$1</f>
        <v>#REF!</v>
      </c>
      <c r="H3547" t="e">
        <f>#REF!</f>
        <v>#REF!</v>
      </c>
    </row>
    <row r="3548" spans="1:8" x14ac:dyDescent="0.45">
      <c r="A3548" t="e">
        <f>#REF!</f>
        <v>#REF!</v>
      </c>
      <c r="B3548" s="10">
        <f>Table__172.30.5.43_Imerys_BATCH_ADDITIONS[[#This Row],[LOT_NUM]]+$K$2</f>
        <v>6488921</v>
      </c>
      <c r="C3548" s="10" t="e">
        <f>VLOOKUP(#REF!,#REF!,2,FALSE)</f>
        <v>#REF!</v>
      </c>
      <c r="D3548" t="e">
        <f>#REF!</f>
        <v>#REF!</v>
      </c>
      <c r="E3548" t="e">
        <f>#REF!</f>
        <v>#REF!</v>
      </c>
      <c r="F3548" s="10" t="e">
        <f>#REF!*$K$1</f>
        <v>#REF!</v>
      </c>
      <c r="G3548" s="10" t="e">
        <f>#REF!*$K$1</f>
        <v>#REF!</v>
      </c>
      <c r="H3548" t="e">
        <f>#REF!</f>
        <v>#REF!</v>
      </c>
    </row>
    <row r="3549" spans="1:8" x14ac:dyDescent="0.45">
      <c r="A3549" t="e">
        <f>#REF!</f>
        <v>#REF!</v>
      </c>
      <c r="B3549" s="10">
        <f>Table__172.30.5.43_Imerys_BATCH_ADDITIONS[[#This Row],[LOT_NUM]]+$K$2</f>
        <v>6488921</v>
      </c>
      <c r="C3549" s="10" t="e">
        <f>VLOOKUP(#REF!,#REF!,2,FALSE)</f>
        <v>#REF!</v>
      </c>
      <c r="D3549" t="e">
        <f>#REF!</f>
        <v>#REF!</v>
      </c>
      <c r="E3549" t="e">
        <f>#REF!</f>
        <v>#REF!</v>
      </c>
      <c r="F3549" s="10" t="e">
        <f>#REF!*$K$1</f>
        <v>#REF!</v>
      </c>
      <c r="G3549" s="10" t="e">
        <f>#REF!*$K$1</f>
        <v>#REF!</v>
      </c>
      <c r="H3549" t="e">
        <f>#REF!</f>
        <v>#REF!</v>
      </c>
    </row>
    <row r="3550" spans="1:8" x14ac:dyDescent="0.45">
      <c r="A3550" t="e">
        <f>#REF!</f>
        <v>#REF!</v>
      </c>
      <c r="B3550" s="10">
        <f>Table__172.30.5.43_Imerys_BATCH_ADDITIONS[[#This Row],[LOT_NUM]]+$K$2</f>
        <v>6488921</v>
      </c>
      <c r="C3550" s="10" t="e">
        <f>VLOOKUP(#REF!,#REF!,2,FALSE)</f>
        <v>#REF!</v>
      </c>
      <c r="D3550" t="e">
        <f>#REF!</f>
        <v>#REF!</v>
      </c>
      <c r="E3550" t="e">
        <f>#REF!</f>
        <v>#REF!</v>
      </c>
      <c r="F3550" s="10" t="e">
        <f>#REF!*$K$1</f>
        <v>#REF!</v>
      </c>
      <c r="G3550" s="10" t="e">
        <f>#REF!*$K$1</f>
        <v>#REF!</v>
      </c>
      <c r="H3550" t="e">
        <f>#REF!</f>
        <v>#REF!</v>
      </c>
    </row>
    <row r="3551" spans="1:8" x14ac:dyDescent="0.45">
      <c r="A3551" t="e">
        <f>#REF!</f>
        <v>#REF!</v>
      </c>
      <c r="B3551" s="10">
        <f>Table__172.30.5.43_Imerys_BATCH_ADDITIONS[[#This Row],[LOT_NUM]]+$K$2</f>
        <v>6488921</v>
      </c>
      <c r="C3551" s="10" t="e">
        <f>VLOOKUP(#REF!,#REF!,2,FALSE)</f>
        <v>#REF!</v>
      </c>
      <c r="D3551" t="e">
        <f>#REF!</f>
        <v>#REF!</v>
      </c>
      <c r="E3551" t="e">
        <f>#REF!</f>
        <v>#REF!</v>
      </c>
      <c r="F3551" s="10" t="e">
        <f>#REF!*$K$1</f>
        <v>#REF!</v>
      </c>
      <c r="G3551" s="10" t="e">
        <f>#REF!*$K$1</f>
        <v>#REF!</v>
      </c>
      <c r="H3551" t="e">
        <f>#REF!</f>
        <v>#REF!</v>
      </c>
    </row>
    <row r="3552" spans="1:8" x14ac:dyDescent="0.45">
      <c r="A3552" t="e">
        <f>#REF!</f>
        <v>#REF!</v>
      </c>
      <c r="B3552" s="10">
        <f>Table__172.30.5.43_Imerys_BATCH_ADDITIONS[[#This Row],[LOT_NUM]]+$K$2</f>
        <v>6488921</v>
      </c>
      <c r="C3552" s="10" t="e">
        <f>VLOOKUP(#REF!,#REF!,2,FALSE)</f>
        <v>#REF!</v>
      </c>
      <c r="D3552" t="e">
        <f>#REF!</f>
        <v>#REF!</v>
      </c>
      <c r="E3552" t="e">
        <f>#REF!</f>
        <v>#REF!</v>
      </c>
      <c r="F3552" s="10" t="e">
        <f>#REF!*$K$1</f>
        <v>#REF!</v>
      </c>
      <c r="G3552" s="10" t="e">
        <f>#REF!*$K$1</f>
        <v>#REF!</v>
      </c>
      <c r="H3552" t="e">
        <f>#REF!</f>
        <v>#REF!</v>
      </c>
    </row>
    <row r="3553" spans="1:8" x14ac:dyDescent="0.45">
      <c r="A3553" t="e">
        <f>#REF!</f>
        <v>#REF!</v>
      </c>
      <c r="B3553" s="10">
        <f>Table__172.30.5.43_Imerys_BATCH_ADDITIONS[[#This Row],[LOT_NUM]]+$K$2</f>
        <v>6488921</v>
      </c>
      <c r="C3553" s="10" t="e">
        <f>VLOOKUP(#REF!,#REF!,2,FALSE)</f>
        <v>#REF!</v>
      </c>
      <c r="D3553" t="e">
        <f>#REF!</f>
        <v>#REF!</v>
      </c>
      <c r="E3553" t="e">
        <f>#REF!</f>
        <v>#REF!</v>
      </c>
      <c r="F3553" s="10" t="e">
        <f>#REF!*$K$1</f>
        <v>#REF!</v>
      </c>
      <c r="G3553" s="10" t="e">
        <f>#REF!*$K$1</f>
        <v>#REF!</v>
      </c>
      <c r="H3553" t="e">
        <f>#REF!</f>
        <v>#REF!</v>
      </c>
    </row>
    <row r="3554" spans="1:8" x14ac:dyDescent="0.45">
      <c r="A3554" t="e">
        <f>#REF!</f>
        <v>#REF!</v>
      </c>
      <c r="B3554" s="10">
        <f>Table__172.30.5.43_Imerys_BATCH_ADDITIONS[[#This Row],[LOT_NUM]]+$K$2</f>
        <v>6488921</v>
      </c>
      <c r="C3554" s="10" t="e">
        <f>VLOOKUP(#REF!,#REF!,2,FALSE)</f>
        <v>#REF!</v>
      </c>
      <c r="D3554" t="e">
        <f>#REF!</f>
        <v>#REF!</v>
      </c>
      <c r="E3554" t="e">
        <f>#REF!</f>
        <v>#REF!</v>
      </c>
      <c r="F3554" s="10" t="e">
        <f>#REF!*$K$1</f>
        <v>#REF!</v>
      </c>
      <c r="G3554" s="10" t="e">
        <f>#REF!*$K$1</f>
        <v>#REF!</v>
      </c>
      <c r="H3554" t="e">
        <f>#REF!</f>
        <v>#REF!</v>
      </c>
    </row>
    <row r="3555" spans="1:8" x14ac:dyDescent="0.45">
      <c r="A3555" t="e">
        <f>#REF!</f>
        <v>#REF!</v>
      </c>
      <c r="B3555" s="10">
        <f>Table__172.30.5.43_Imerys_BATCH_ADDITIONS[[#This Row],[LOT_NUM]]+$K$2</f>
        <v>6488921</v>
      </c>
      <c r="C3555" s="10" t="e">
        <f>VLOOKUP(#REF!,#REF!,2,FALSE)</f>
        <v>#REF!</v>
      </c>
      <c r="D3555" t="e">
        <f>#REF!</f>
        <v>#REF!</v>
      </c>
      <c r="E3555" t="e">
        <f>#REF!</f>
        <v>#REF!</v>
      </c>
      <c r="F3555" s="10" t="e">
        <f>#REF!*$K$1</f>
        <v>#REF!</v>
      </c>
      <c r="G3555" s="10" t="e">
        <f>#REF!*$K$1</f>
        <v>#REF!</v>
      </c>
      <c r="H3555" t="e">
        <f>#REF!</f>
        <v>#REF!</v>
      </c>
    </row>
    <row r="3556" spans="1:8" x14ac:dyDescent="0.45">
      <c r="A3556" t="e">
        <f>#REF!</f>
        <v>#REF!</v>
      </c>
      <c r="B3556" s="10">
        <f>Table__172.30.5.43_Imerys_BATCH_ADDITIONS[[#This Row],[LOT_NUM]]+$K$2</f>
        <v>6488921</v>
      </c>
      <c r="C3556" s="10" t="e">
        <f>VLOOKUP(#REF!,#REF!,2,FALSE)</f>
        <v>#REF!</v>
      </c>
      <c r="D3556" t="e">
        <f>#REF!</f>
        <v>#REF!</v>
      </c>
      <c r="E3556" t="e">
        <f>#REF!</f>
        <v>#REF!</v>
      </c>
      <c r="F3556" s="10" t="e">
        <f>#REF!*$K$1</f>
        <v>#REF!</v>
      </c>
      <c r="G3556" s="10" t="e">
        <f>#REF!*$K$1</f>
        <v>#REF!</v>
      </c>
      <c r="H3556" t="e">
        <f>#REF!</f>
        <v>#REF!</v>
      </c>
    </row>
    <row r="3557" spans="1:8" x14ac:dyDescent="0.45">
      <c r="A3557" t="e">
        <f>#REF!</f>
        <v>#REF!</v>
      </c>
      <c r="B3557" s="10">
        <f>Table__172.30.5.43_Imerys_BATCH_ADDITIONS[[#This Row],[LOT_NUM]]+$K$2</f>
        <v>6488922</v>
      </c>
      <c r="C3557" s="10" t="e">
        <f>VLOOKUP(#REF!,#REF!,2,FALSE)</f>
        <v>#REF!</v>
      </c>
      <c r="D3557" t="e">
        <f>#REF!</f>
        <v>#REF!</v>
      </c>
      <c r="E3557" t="e">
        <f>#REF!</f>
        <v>#REF!</v>
      </c>
      <c r="F3557" s="10" t="e">
        <f>#REF!*$K$1</f>
        <v>#REF!</v>
      </c>
      <c r="G3557" s="10" t="e">
        <f>#REF!*$K$1</f>
        <v>#REF!</v>
      </c>
      <c r="H3557" t="e">
        <f>#REF!</f>
        <v>#REF!</v>
      </c>
    </row>
    <row r="3558" spans="1:8" x14ac:dyDescent="0.45">
      <c r="A3558" t="e">
        <f>#REF!</f>
        <v>#REF!</v>
      </c>
      <c r="B3558" s="10">
        <f>Table__172.30.5.43_Imerys_BATCH_ADDITIONS[[#This Row],[LOT_NUM]]+$K$2</f>
        <v>6488922</v>
      </c>
      <c r="C3558" s="10" t="e">
        <f>VLOOKUP(#REF!,#REF!,2,FALSE)</f>
        <v>#REF!</v>
      </c>
      <c r="D3558" t="e">
        <f>#REF!</f>
        <v>#REF!</v>
      </c>
      <c r="E3558" t="e">
        <f>#REF!</f>
        <v>#REF!</v>
      </c>
      <c r="F3558" s="10" t="e">
        <f>#REF!*$K$1</f>
        <v>#REF!</v>
      </c>
      <c r="G3558" s="10" t="e">
        <f>#REF!*$K$1</f>
        <v>#REF!</v>
      </c>
      <c r="H3558" t="e">
        <f>#REF!</f>
        <v>#REF!</v>
      </c>
    </row>
    <row r="3559" spans="1:8" x14ac:dyDescent="0.45">
      <c r="A3559" t="e">
        <f>#REF!</f>
        <v>#REF!</v>
      </c>
      <c r="B3559" s="10">
        <f>Table__172.30.5.43_Imerys_BATCH_ADDITIONS[[#This Row],[LOT_NUM]]+$K$2</f>
        <v>6488922</v>
      </c>
      <c r="C3559" s="10" t="e">
        <f>VLOOKUP(#REF!,#REF!,2,FALSE)</f>
        <v>#REF!</v>
      </c>
      <c r="D3559" t="e">
        <f>#REF!</f>
        <v>#REF!</v>
      </c>
      <c r="E3559" t="e">
        <f>#REF!</f>
        <v>#REF!</v>
      </c>
      <c r="F3559" s="10" t="e">
        <f>#REF!*$K$1</f>
        <v>#REF!</v>
      </c>
      <c r="G3559" s="10" t="e">
        <f>#REF!*$K$1</f>
        <v>#REF!</v>
      </c>
      <c r="H3559" t="e">
        <f>#REF!</f>
        <v>#REF!</v>
      </c>
    </row>
    <row r="3560" spans="1:8" x14ac:dyDescent="0.45">
      <c r="A3560" t="e">
        <f>#REF!</f>
        <v>#REF!</v>
      </c>
      <c r="B3560" s="10">
        <f>Table__172.30.5.43_Imerys_BATCH_ADDITIONS[[#This Row],[LOT_NUM]]+$K$2</f>
        <v>6488922</v>
      </c>
      <c r="C3560" s="10" t="e">
        <f>VLOOKUP(#REF!,#REF!,2,FALSE)</f>
        <v>#REF!</v>
      </c>
      <c r="D3560" t="e">
        <f>#REF!</f>
        <v>#REF!</v>
      </c>
      <c r="E3560" t="e">
        <f>#REF!</f>
        <v>#REF!</v>
      </c>
      <c r="F3560" s="10" t="e">
        <f>#REF!*$K$1</f>
        <v>#REF!</v>
      </c>
      <c r="G3560" s="10" t="e">
        <f>#REF!*$K$1</f>
        <v>#REF!</v>
      </c>
      <c r="H3560" t="e">
        <f>#REF!</f>
        <v>#REF!</v>
      </c>
    </row>
    <row r="3561" spans="1:8" x14ac:dyDescent="0.45">
      <c r="A3561" t="e">
        <f>#REF!</f>
        <v>#REF!</v>
      </c>
      <c r="B3561" s="10">
        <f>Table__172.30.5.43_Imerys_BATCH_ADDITIONS[[#This Row],[LOT_NUM]]+$K$2</f>
        <v>6488922</v>
      </c>
      <c r="C3561" s="10" t="e">
        <f>VLOOKUP(#REF!,#REF!,2,FALSE)</f>
        <v>#REF!</v>
      </c>
      <c r="D3561" t="e">
        <f>#REF!</f>
        <v>#REF!</v>
      </c>
      <c r="E3561" t="e">
        <f>#REF!</f>
        <v>#REF!</v>
      </c>
      <c r="F3561" s="10" t="e">
        <f>#REF!*$K$1</f>
        <v>#REF!</v>
      </c>
      <c r="G3561" s="10" t="e">
        <f>#REF!*$K$1</f>
        <v>#REF!</v>
      </c>
      <c r="H3561" t="e">
        <f>#REF!</f>
        <v>#REF!</v>
      </c>
    </row>
    <row r="3562" spans="1:8" x14ac:dyDescent="0.45">
      <c r="A3562" t="e">
        <f>#REF!</f>
        <v>#REF!</v>
      </c>
      <c r="B3562" s="10">
        <f>Table__172.30.5.43_Imerys_BATCH_ADDITIONS[[#This Row],[LOT_NUM]]+$K$2</f>
        <v>6488922</v>
      </c>
      <c r="C3562" s="10" t="e">
        <f>VLOOKUP(#REF!,#REF!,2,FALSE)</f>
        <v>#REF!</v>
      </c>
      <c r="D3562" t="e">
        <f>#REF!</f>
        <v>#REF!</v>
      </c>
      <c r="E3562" t="e">
        <f>#REF!</f>
        <v>#REF!</v>
      </c>
      <c r="F3562" s="10" t="e">
        <f>#REF!*$K$1</f>
        <v>#REF!</v>
      </c>
      <c r="G3562" s="10" t="e">
        <f>#REF!*$K$1</f>
        <v>#REF!</v>
      </c>
      <c r="H3562" t="e">
        <f>#REF!</f>
        <v>#REF!</v>
      </c>
    </row>
    <row r="3563" spans="1:8" x14ac:dyDescent="0.45">
      <c r="A3563" t="e">
        <f>#REF!</f>
        <v>#REF!</v>
      </c>
      <c r="B3563" s="10">
        <f>Table__172.30.5.43_Imerys_BATCH_ADDITIONS[[#This Row],[LOT_NUM]]+$K$2</f>
        <v>6488922</v>
      </c>
      <c r="C3563" s="10" t="e">
        <f>VLOOKUP(#REF!,#REF!,2,FALSE)</f>
        <v>#REF!</v>
      </c>
      <c r="D3563" t="e">
        <f>#REF!</f>
        <v>#REF!</v>
      </c>
      <c r="E3563" t="e">
        <f>#REF!</f>
        <v>#REF!</v>
      </c>
      <c r="F3563" s="10" t="e">
        <f>#REF!*$K$1</f>
        <v>#REF!</v>
      </c>
      <c r="G3563" s="10" t="e">
        <f>#REF!*$K$1</f>
        <v>#REF!</v>
      </c>
      <c r="H3563" t="e">
        <f>#REF!</f>
        <v>#REF!</v>
      </c>
    </row>
    <row r="3564" spans="1:8" x14ac:dyDescent="0.45">
      <c r="A3564" t="e">
        <f>#REF!</f>
        <v>#REF!</v>
      </c>
      <c r="B3564" s="10">
        <f>Table__172.30.5.43_Imerys_BATCH_ADDITIONS[[#This Row],[LOT_NUM]]+$K$2</f>
        <v>6488922</v>
      </c>
      <c r="C3564" s="10" t="e">
        <f>VLOOKUP(#REF!,#REF!,2,FALSE)</f>
        <v>#REF!</v>
      </c>
      <c r="D3564" t="e">
        <f>#REF!</f>
        <v>#REF!</v>
      </c>
      <c r="E3564" t="e">
        <f>#REF!</f>
        <v>#REF!</v>
      </c>
      <c r="F3564" s="10" t="e">
        <f>#REF!*$K$1</f>
        <v>#REF!</v>
      </c>
      <c r="G3564" s="10" t="e">
        <f>#REF!*$K$1</f>
        <v>#REF!</v>
      </c>
      <c r="H3564" t="e">
        <f>#REF!</f>
        <v>#REF!</v>
      </c>
    </row>
    <row r="3565" spans="1:8" x14ac:dyDescent="0.45">
      <c r="A3565" t="e">
        <f>#REF!</f>
        <v>#REF!</v>
      </c>
      <c r="B3565" s="10">
        <f>Table__172.30.5.43_Imerys_BATCH_ADDITIONS[[#This Row],[LOT_NUM]]+$K$2</f>
        <v>6488922</v>
      </c>
      <c r="C3565" s="10" t="e">
        <f>VLOOKUP(#REF!,#REF!,2,FALSE)</f>
        <v>#REF!</v>
      </c>
      <c r="D3565" t="e">
        <f>#REF!</f>
        <v>#REF!</v>
      </c>
      <c r="E3565" t="e">
        <f>#REF!</f>
        <v>#REF!</v>
      </c>
      <c r="F3565" s="10" t="e">
        <f>#REF!*$K$1</f>
        <v>#REF!</v>
      </c>
      <c r="G3565" s="10" t="e">
        <f>#REF!*$K$1</f>
        <v>#REF!</v>
      </c>
      <c r="H3565" t="e">
        <f>#REF!</f>
        <v>#REF!</v>
      </c>
    </row>
    <row r="3566" spans="1:8" x14ac:dyDescent="0.45">
      <c r="A3566" t="e">
        <f>#REF!</f>
        <v>#REF!</v>
      </c>
      <c r="B3566" s="10">
        <f>Table__172.30.5.43_Imerys_BATCH_ADDITIONS[[#This Row],[LOT_NUM]]+$K$2</f>
        <v>6488922</v>
      </c>
      <c r="C3566" s="10" t="e">
        <f>VLOOKUP(#REF!,#REF!,2,FALSE)</f>
        <v>#REF!</v>
      </c>
      <c r="D3566" t="e">
        <f>#REF!</f>
        <v>#REF!</v>
      </c>
      <c r="E3566" t="e">
        <f>#REF!</f>
        <v>#REF!</v>
      </c>
      <c r="F3566" s="10" t="e">
        <f>#REF!*$K$1</f>
        <v>#REF!</v>
      </c>
      <c r="G3566" s="10" t="e">
        <f>#REF!*$K$1</f>
        <v>#REF!</v>
      </c>
      <c r="H3566" t="e">
        <f>#REF!</f>
        <v>#REF!</v>
      </c>
    </row>
    <row r="3567" spans="1:8" x14ac:dyDescent="0.45">
      <c r="A3567" t="e">
        <f>#REF!</f>
        <v>#REF!</v>
      </c>
      <c r="B3567" s="10">
        <f>Table__172.30.5.43_Imerys_BATCH_ADDITIONS[[#This Row],[LOT_NUM]]+$K$2</f>
        <v>6488922</v>
      </c>
      <c r="C3567" s="10" t="e">
        <f>VLOOKUP(#REF!,#REF!,2,FALSE)</f>
        <v>#REF!</v>
      </c>
      <c r="D3567" t="e">
        <f>#REF!</f>
        <v>#REF!</v>
      </c>
      <c r="E3567" t="e">
        <f>#REF!</f>
        <v>#REF!</v>
      </c>
      <c r="F3567" s="10" t="e">
        <f>#REF!*$K$1</f>
        <v>#REF!</v>
      </c>
      <c r="G3567" s="10" t="e">
        <f>#REF!*$K$1</f>
        <v>#REF!</v>
      </c>
      <c r="H3567" t="e">
        <f>#REF!</f>
        <v>#REF!</v>
      </c>
    </row>
    <row r="3568" spans="1:8" x14ac:dyDescent="0.45">
      <c r="A3568" t="e">
        <f>#REF!</f>
        <v>#REF!</v>
      </c>
      <c r="B3568" s="10">
        <f>Table__172.30.5.43_Imerys_BATCH_ADDITIONS[[#This Row],[LOT_NUM]]+$K$2</f>
        <v>6488922</v>
      </c>
      <c r="C3568" s="10" t="e">
        <f>VLOOKUP(#REF!,#REF!,2,FALSE)</f>
        <v>#REF!</v>
      </c>
      <c r="D3568" t="e">
        <f>#REF!</f>
        <v>#REF!</v>
      </c>
      <c r="E3568" t="e">
        <f>#REF!</f>
        <v>#REF!</v>
      </c>
      <c r="F3568" s="10" t="e">
        <f>#REF!*$K$1</f>
        <v>#REF!</v>
      </c>
      <c r="G3568" s="10" t="e">
        <f>#REF!*$K$1</f>
        <v>#REF!</v>
      </c>
      <c r="H3568" t="e">
        <f>#REF!</f>
        <v>#REF!</v>
      </c>
    </row>
    <row r="3569" spans="1:8" x14ac:dyDescent="0.45">
      <c r="A3569" t="e">
        <f>#REF!</f>
        <v>#REF!</v>
      </c>
      <c r="B3569" s="10">
        <f>Table__172.30.5.43_Imerys_BATCH_ADDITIONS[[#This Row],[LOT_NUM]]+$K$2</f>
        <v>6488922</v>
      </c>
      <c r="C3569" s="10" t="e">
        <f>VLOOKUP(#REF!,#REF!,2,FALSE)</f>
        <v>#REF!</v>
      </c>
      <c r="D3569" t="e">
        <f>#REF!</f>
        <v>#REF!</v>
      </c>
      <c r="E3569" t="e">
        <f>#REF!</f>
        <v>#REF!</v>
      </c>
      <c r="F3569" s="10" t="e">
        <f>#REF!*$K$1</f>
        <v>#REF!</v>
      </c>
      <c r="G3569" s="10" t="e">
        <f>#REF!*$K$1</f>
        <v>#REF!</v>
      </c>
      <c r="H3569" t="e">
        <f>#REF!</f>
        <v>#REF!</v>
      </c>
    </row>
    <row r="3570" spans="1:8" x14ac:dyDescent="0.45">
      <c r="A3570" t="e">
        <f>#REF!</f>
        <v>#REF!</v>
      </c>
      <c r="B3570" s="10">
        <f>Table__172.30.5.43_Imerys_BATCH_ADDITIONS[[#This Row],[LOT_NUM]]+$K$2</f>
        <v>6488922</v>
      </c>
      <c r="C3570" s="10" t="e">
        <f>VLOOKUP(#REF!,#REF!,2,FALSE)</f>
        <v>#REF!</v>
      </c>
      <c r="D3570" t="e">
        <f>#REF!</f>
        <v>#REF!</v>
      </c>
      <c r="E3570" t="e">
        <f>#REF!</f>
        <v>#REF!</v>
      </c>
      <c r="F3570" s="10" t="e">
        <f>#REF!*$K$1</f>
        <v>#REF!</v>
      </c>
      <c r="G3570" s="10" t="e">
        <f>#REF!*$K$1</f>
        <v>#REF!</v>
      </c>
      <c r="H3570" t="e">
        <f>#REF!</f>
        <v>#REF!</v>
      </c>
    </row>
    <row r="3571" spans="1:8" x14ac:dyDescent="0.45">
      <c r="A3571" t="e">
        <f>#REF!</f>
        <v>#REF!</v>
      </c>
      <c r="B3571" s="10">
        <f>Table__172.30.5.43_Imerys_BATCH_ADDITIONS[[#This Row],[LOT_NUM]]+$K$2</f>
        <v>6488922</v>
      </c>
      <c r="C3571" s="10" t="e">
        <f>VLOOKUP(#REF!,#REF!,2,FALSE)</f>
        <v>#REF!</v>
      </c>
      <c r="D3571" t="e">
        <f>#REF!</f>
        <v>#REF!</v>
      </c>
      <c r="E3571" t="e">
        <f>#REF!</f>
        <v>#REF!</v>
      </c>
      <c r="F3571" s="10" t="e">
        <f>#REF!*$K$1</f>
        <v>#REF!</v>
      </c>
      <c r="G3571" s="10" t="e">
        <f>#REF!*$K$1</f>
        <v>#REF!</v>
      </c>
      <c r="H3571" t="e">
        <f>#REF!</f>
        <v>#REF!</v>
      </c>
    </row>
    <row r="3572" spans="1:8" x14ac:dyDescent="0.45">
      <c r="A3572" t="e">
        <f>#REF!</f>
        <v>#REF!</v>
      </c>
      <c r="B3572" s="10">
        <f>Table__172.30.5.43_Imerys_BATCH_ADDITIONS[[#This Row],[LOT_NUM]]+$K$2</f>
        <v>6488922</v>
      </c>
      <c r="C3572" s="10" t="e">
        <f>VLOOKUP(#REF!,#REF!,2,FALSE)</f>
        <v>#REF!</v>
      </c>
      <c r="D3572" t="e">
        <f>#REF!</f>
        <v>#REF!</v>
      </c>
      <c r="E3572" t="e">
        <f>#REF!</f>
        <v>#REF!</v>
      </c>
      <c r="F3572" s="10" t="e">
        <f>#REF!*$K$1</f>
        <v>#REF!</v>
      </c>
      <c r="G3572" s="10" t="e">
        <f>#REF!*$K$1</f>
        <v>#REF!</v>
      </c>
      <c r="H3572" t="e">
        <f>#REF!</f>
        <v>#REF!</v>
      </c>
    </row>
    <row r="3573" spans="1:8" x14ac:dyDescent="0.45">
      <c r="A3573" t="e">
        <f>#REF!</f>
        <v>#REF!</v>
      </c>
      <c r="B3573" s="10">
        <f>Table__172.30.5.43_Imerys_BATCH_ADDITIONS[[#This Row],[LOT_NUM]]+$K$2</f>
        <v>6488922</v>
      </c>
      <c r="C3573" s="10" t="e">
        <f>VLOOKUP(#REF!,#REF!,2,FALSE)</f>
        <v>#REF!</v>
      </c>
      <c r="D3573" t="e">
        <f>#REF!</f>
        <v>#REF!</v>
      </c>
      <c r="E3573" t="e">
        <f>#REF!</f>
        <v>#REF!</v>
      </c>
      <c r="F3573" s="10" t="e">
        <f>#REF!*$K$1</f>
        <v>#REF!</v>
      </c>
      <c r="G3573" s="10" t="e">
        <f>#REF!*$K$1</f>
        <v>#REF!</v>
      </c>
      <c r="H3573" t="e">
        <f>#REF!</f>
        <v>#REF!</v>
      </c>
    </row>
    <row r="3574" spans="1:8" x14ac:dyDescent="0.45">
      <c r="A3574" t="e">
        <f>#REF!</f>
        <v>#REF!</v>
      </c>
      <c r="B3574" s="10">
        <f>Table__172.30.5.43_Imerys_BATCH_ADDITIONS[[#This Row],[LOT_NUM]]+$K$2</f>
        <v>6488922</v>
      </c>
      <c r="C3574" s="10" t="e">
        <f>VLOOKUP(#REF!,#REF!,2,FALSE)</f>
        <v>#REF!</v>
      </c>
      <c r="D3574" t="e">
        <f>#REF!</f>
        <v>#REF!</v>
      </c>
      <c r="E3574" t="e">
        <f>#REF!</f>
        <v>#REF!</v>
      </c>
      <c r="F3574" s="10" t="e">
        <f>#REF!*$K$1</f>
        <v>#REF!</v>
      </c>
      <c r="G3574" s="10" t="e">
        <f>#REF!*$K$1</f>
        <v>#REF!</v>
      </c>
      <c r="H3574" t="e">
        <f>#REF!</f>
        <v>#REF!</v>
      </c>
    </row>
    <row r="3575" spans="1:8" x14ac:dyDescent="0.45">
      <c r="A3575" t="e">
        <f>#REF!</f>
        <v>#REF!</v>
      </c>
      <c r="B3575" s="10">
        <f>Table__172.30.5.43_Imerys_BATCH_ADDITIONS[[#This Row],[LOT_NUM]]+$K$2</f>
        <v>6488922</v>
      </c>
      <c r="C3575" s="10" t="e">
        <f>VLOOKUP(#REF!,#REF!,2,FALSE)</f>
        <v>#REF!</v>
      </c>
      <c r="D3575" t="e">
        <f>#REF!</f>
        <v>#REF!</v>
      </c>
      <c r="E3575" t="e">
        <f>#REF!</f>
        <v>#REF!</v>
      </c>
      <c r="F3575" s="10" t="e">
        <f>#REF!*$K$1</f>
        <v>#REF!</v>
      </c>
      <c r="G3575" s="10" t="e">
        <f>#REF!*$K$1</f>
        <v>#REF!</v>
      </c>
      <c r="H3575" t="e">
        <f>#REF!</f>
        <v>#REF!</v>
      </c>
    </row>
    <row r="3576" spans="1:8" x14ac:dyDescent="0.45">
      <c r="A3576" t="e">
        <f>#REF!</f>
        <v>#REF!</v>
      </c>
      <c r="B3576" s="10">
        <f>Table__172.30.5.43_Imerys_BATCH_ADDITIONS[[#This Row],[LOT_NUM]]+$K$2</f>
        <v>6488922</v>
      </c>
      <c r="C3576" s="10" t="e">
        <f>VLOOKUP(#REF!,#REF!,2,FALSE)</f>
        <v>#REF!</v>
      </c>
      <c r="D3576" t="e">
        <f>#REF!</f>
        <v>#REF!</v>
      </c>
      <c r="E3576" t="e">
        <f>#REF!</f>
        <v>#REF!</v>
      </c>
      <c r="F3576" s="10" t="e">
        <f>#REF!*$K$1</f>
        <v>#REF!</v>
      </c>
      <c r="G3576" s="10" t="e">
        <f>#REF!*$K$1</f>
        <v>#REF!</v>
      </c>
      <c r="H3576" t="e">
        <f>#REF!</f>
        <v>#REF!</v>
      </c>
    </row>
    <row r="3577" spans="1:8" x14ac:dyDescent="0.45">
      <c r="A3577" t="e">
        <f>#REF!</f>
        <v>#REF!</v>
      </c>
      <c r="B3577" s="10">
        <f>Table__172.30.5.43_Imerys_BATCH_ADDITIONS[[#This Row],[LOT_NUM]]+$K$2</f>
        <v>6488922</v>
      </c>
      <c r="C3577" s="10" t="e">
        <f>VLOOKUP(#REF!,#REF!,2,FALSE)</f>
        <v>#REF!</v>
      </c>
      <c r="D3577" t="e">
        <f>#REF!</f>
        <v>#REF!</v>
      </c>
      <c r="E3577" t="e">
        <f>#REF!</f>
        <v>#REF!</v>
      </c>
      <c r="F3577" s="10" t="e">
        <f>#REF!*$K$1</f>
        <v>#REF!</v>
      </c>
      <c r="G3577" s="10" t="e">
        <f>#REF!*$K$1</f>
        <v>#REF!</v>
      </c>
      <c r="H3577" t="e">
        <f>#REF!</f>
        <v>#REF!</v>
      </c>
    </row>
    <row r="3578" spans="1:8" x14ac:dyDescent="0.45">
      <c r="A3578" t="e">
        <f>#REF!</f>
        <v>#REF!</v>
      </c>
      <c r="B3578" s="10">
        <f>Table__172.30.5.43_Imerys_BATCH_ADDITIONS[[#This Row],[LOT_NUM]]+$K$2</f>
        <v>6488922</v>
      </c>
      <c r="C3578" s="10" t="e">
        <f>VLOOKUP(#REF!,#REF!,2,FALSE)</f>
        <v>#REF!</v>
      </c>
      <c r="D3578" t="e">
        <f>#REF!</f>
        <v>#REF!</v>
      </c>
      <c r="E3578" t="e">
        <f>#REF!</f>
        <v>#REF!</v>
      </c>
      <c r="F3578" s="10" t="e">
        <f>#REF!*$K$1</f>
        <v>#REF!</v>
      </c>
      <c r="G3578" s="10" t="e">
        <f>#REF!*$K$1</f>
        <v>#REF!</v>
      </c>
      <c r="H3578" t="e">
        <f>#REF!</f>
        <v>#REF!</v>
      </c>
    </row>
    <row r="3579" spans="1:8" x14ac:dyDescent="0.45">
      <c r="A3579" t="e">
        <f>#REF!</f>
        <v>#REF!</v>
      </c>
      <c r="B3579" s="10">
        <f>Table__172.30.5.43_Imerys_BATCH_ADDITIONS[[#This Row],[LOT_NUM]]+$K$2</f>
        <v>6488922</v>
      </c>
      <c r="C3579" s="10" t="e">
        <f>VLOOKUP(#REF!,#REF!,2,FALSE)</f>
        <v>#REF!</v>
      </c>
      <c r="D3579" t="e">
        <f>#REF!</f>
        <v>#REF!</v>
      </c>
      <c r="E3579" t="e">
        <f>#REF!</f>
        <v>#REF!</v>
      </c>
      <c r="F3579" s="10" t="e">
        <f>#REF!*$K$1</f>
        <v>#REF!</v>
      </c>
      <c r="G3579" s="10" t="e">
        <f>#REF!*$K$1</f>
        <v>#REF!</v>
      </c>
      <c r="H3579" t="e">
        <f>#REF!</f>
        <v>#REF!</v>
      </c>
    </row>
    <row r="3580" spans="1:8" x14ac:dyDescent="0.45">
      <c r="A3580" t="e">
        <f>#REF!</f>
        <v>#REF!</v>
      </c>
      <c r="B3580" s="10">
        <f>Table__172.30.5.43_Imerys_BATCH_ADDITIONS[[#This Row],[LOT_NUM]]+$K$2</f>
        <v>6488922</v>
      </c>
      <c r="C3580" s="10" t="e">
        <f>VLOOKUP(#REF!,#REF!,2,FALSE)</f>
        <v>#REF!</v>
      </c>
      <c r="D3580" t="e">
        <f>#REF!</f>
        <v>#REF!</v>
      </c>
      <c r="E3580" t="e">
        <f>#REF!</f>
        <v>#REF!</v>
      </c>
      <c r="F3580" s="10" t="e">
        <f>#REF!*$K$1</f>
        <v>#REF!</v>
      </c>
      <c r="G3580" s="10" t="e">
        <f>#REF!*$K$1</f>
        <v>#REF!</v>
      </c>
      <c r="H3580" t="e">
        <f>#REF!</f>
        <v>#REF!</v>
      </c>
    </row>
    <row r="3581" spans="1:8" x14ac:dyDescent="0.45">
      <c r="A3581" t="e">
        <f>#REF!</f>
        <v>#REF!</v>
      </c>
      <c r="B3581" s="10">
        <f>Table__172.30.5.43_Imerys_BATCH_ADDITIONS[[#This Row],[LOT_NUM]]+$K$2</f>
        <v>6488922</v>
      </c>
      <c r="C3581" s="10" t="e">
        <f>VLOOKUP(#REF!,#REF!,2,FALSE)</f>
        <v>#REF!</v>
      </c>
      <c r="D3581" t="e">
        <f>#REF!</f>
        <v>#REF!</v>
      </c>
      <c r="E3581" t="e">
        <f>#REF!</f>
        <v>#REF!</v>
      </c>
      <c r="F3581" s="10" t="e">
        <f>#REF!*$K$1</f>
        <v>#REF!</v>
      </c>
      <c r="G3581" s="10" t="e">
        <f>#REF!*$K$1</f>
        <v>#REF!</v>
      </c>
      <c r="H3581" t="e">
        <f>#REF!</f>
        <v>#REF!</v>
      </c>
    </row>
    <row r="3582" spans="1:8" x14ac:dyDescent="0.45">
      <c r="A3582" t="e">
        <f>#REF!</f>
        <v>#REF!</v>
      </c>
      <c r="B3582" s="10">
        <f>Table__172.30.5.43_Imerys_BATCH_ADDITIONS[[#This Row],[LOT_NUM]]+$K$2</f>
        <v>6488922</v>
      </c>
      <c r="C3582" s="10" t="e">
        <f>VLOOKUP(#REF!,#REF!,2,FALSE)</f>
        <v>#REF!</v>
      </c>
      <c r="D3582" t="e">
        <f>#REF!</f>
        <v>#REF!</v>
      </c>
      <c r="E3582" t="e">
        <f>#REF!</f>
        <v>#REF!</v>
      </c>
      <c r="F3582" s="10" t="e">
        <f>#REF!*$K$1</f>
        <v>#REF!</v>
      </c>
      <c r="G3582" s="10" t="e">
        <f>#REF!*$K$1</f>
        <v>#REF!</v>
      </c>
      <c r="H3582" t="e">
        <f>#REF!</f>
        <v>#REF!</v>
      </c>
    </row>
    <row r="3583" spans="1:8" x14ac:dyDescent="0.45">
      <c r="A3583" t="e">
        <f>#REF!</f>
        <v>#REF!</v>
      </c>
      <c r="B3583" s="10">
        <f>Table__172.30.5.43_Imerys_BATCH_ADDITIONS[[#This Row],[LOT_NUM]]+$K$2</f>
        <v>6488922</v>
      </c>
      <c r="C3583" s="10" t="e">
        <f>VLOOKUP(#REF!,#REF!,2,FALSE)</f>
        <v>#REF!</v>
      </c>
      <c r="D3583" t="e">
        <f>#REF!</f>
        <v>#REF!</v>
      </c>
      <c r="E3583" t="e">
        <f>#REF!</f>
        <v>#REF!</v>
      </c>
      <c r="F3583" s="10" t="e">
        <f>#REF!*$K$1</f>
        <v>#REF!</v>
      </c>
      <c r="G3583" s="10" t="e">
        <f>#REF!*$K$1</f>
        <v>#REF!</v>
      </c>
      <c r="H3583" t="e">
        <f>#REF!</f>
        <v>#REF!</v>
      </c>
    </row>
    <row r="3584" spans="1:8" x14ac:dyDescent="0.45">
      <c r="A3584" t="e">
        <f>#REF!</f>
        <v>#REF!</v>
      </c>
      <c r="B3584" s="10">
        <f>Table__172.30.5.43_Imerys_BATCH_ADDITIONS[[#This Row],[LOT_NUM]]+$K$2</f>
        <v>6488922</v>
      </c>
      <c r="C3584" s="10" t="e">
        <f>VLOOKUP(#REF!,#REF!,2,FALSE)</f>
        <v>#REF!</v>
      </c>
      <c r="D3584" t="e">
        <f>#REF!</f>
        <v>#REF!</v>
      </c>
      <c r="E3584" t="e">
        <f>#REF!</f>
        <v>#REF!</v>
      </c>
      <c r="F3584" s="10" t="e">
        <f>#REF!*$K$1</f>
        <v>#REF!</v>
      </c>
      <c r="G3584" s="10" t="e">
        <f>#REF!*$K$1</f>
        <v>#REF!</v>
      </c>
      <c r="H3584" t="e">
        <f>#REF!</f>
        <v>#REF!</v>
      </c>
    </row>
    <row r="3585" spans="1:8" x14ac:dyDescent="0.45">
      <c r="A3585" t="e">
        <f>#REF!</f>
        <v>#REF!</v>
      </c>
      <c r="B3585" s="10">
        <f>Table__172.30.5.43_Imerys_BATCH_ADDITIONS[[#This Row],[LOT_NUM]]+$K$2</f>
        <v>6488922</v>
      </c>
      <c r="C3585" s="10" t="e">
        <f>VLOOKUP(#REF!,#REF!,2,FALSE)</f>
        <v>#REF!</v>
      </c>
      <c r="D3585" t="e">
        <f>#REF!</f>
        <v>#REF!</v>
      </c>
      <c r="E3585" t="e">
        <f>#REF!</f>
        <v>#REF!</v>
      </c>
      <c r="F3585" s="10" t="e">
        <f>#REF!*$K$1</f>
        <v>#REF!</v>
      </c>
      <c r="G3585" s="10" t="e">
        <f>#REF!*$K$1</f>
        <v>#REF!</v>
      </c>
      <c r="H3585" t="e">
        <f>#REF!</f>
        <v>#REF!</v>
      </c>
    </row>
    <row r="3586" spans="1:8" x14ac:dyDescent="0.45">
      <c r="A3586" t="e">
        <f>#REF!</f>
        <v>#REF!</v>
      </c>
      <c r="B3586" s="10">
        <f>Table__172.30.5.43_Imerys_BATCH_ADDITIONS[[#This Row],[LOT_NUM]]+$K$2</f>
        <v>6488922</v>
      </c>
      <c r="C3586" s="10" t="e">
        <f>VLOOKUP(#REF!,#REF!,2,FALSE)</f>
        <v>#REF!</v>
      </c>
      <c r="D3586" t="e">
        <f>#REF!</f>
        <v>#REF!</v>
      </c>
      <c r="E3586" t="e">
        <f>#REF!</f>
        <v>#REF!</v>
      </c>
      <c r="F3586" s="10" t="e">
        <f>#REF!*$K$1</f>
        <v>#REF!</v>
      </c>
      <c r="G3586" s="10" t="e">
        <f>#REF!*$K$1</f>
        <v>#REF!</v>
      </c>
      <c r="H3586" t="e">
        <f>#REF!</f>
        <v>#REF!</v>
      </c>
    </row>
    <row r="3587" spans="1:8" x14ac:dyDescent="0.45">
      <c r="A3587" t="e">
        <f>#REF!</f>
        <v>#REF!</v>
      </c>
      <c r="B3587" s="10">
        <f>Table__172.30.5.43_Imerys_BATCH_ADDITIONS[[#This Row],[LOT_NUM]]+$K$2</f>
        <v>6488922</v>
      </c>
      <c r="C3587" s="10" t="e">
        <f>VLOOKUP(#REF!,#REF!,2,FALSE)</f>
        <v>#REF!</v>
      </c>
      <c r="D3587" t="e">
        <f>#REF!</f>
        <v>#REF!</v>
      </c>
      <c r="E3587" t="e">
        <f>#REF!</f>
        <v>#REF!</v>
      </c>
      <c r="F3587" s="10" t="e">
        <f>#REF!*$K$1</f>
        <v>#REF!</v>
      </c>
      <c r="G3587" s="10" t="e">
        <f>#REF!*$K$1</f>
        <v>#REF!</v>
      </c>
      <c r="H3587" t="e">
        <f>#REF!</f>
        <v>#REF!</v>
      </c>
    </row>
    <row r="3588" spans="1:8" x14ac:dyDescent="0.45">
      <c r="A3588" t="e">
        <f>#REF!</f>
        <v>#REF!</v>
      </c>
      <c r="B3588" s="10">
        <f>Table__172.30.5.43_Imerys_BATCH_ADDITIONS[[#This Row],[LOT_NUM]]+$K$2</f>
        <v>6488922</v>
      </c>
      <c r="C3588" s="10" t="e">
        <f>VLOOKUP(#REF!,#REF!,2,FALSE)</f>
        <v>#REF!</v>
      </c>
      <c r="D3588" t="e">
        <f>#REF!</f>
        <v>#REF!</v>
      </c>
      <c r="E3588" t="e">
        <f>#REF!</f>
        <v>#REF!</v>
      </c>
      <c r="F3588" s="10" t="e">
        <f>#REF!*$K$1</f>
        <v>#REF!</v>
      </c>
      <c r="G3588" s="10" t="e">
        <f>#REF!*$K$1</f>
        <v>#REF!</v>
      </c>
      <c r="H3588" t="e">
        <f>#REF!</f>
        <v>#REF!</v>
      </c>
    </row>
    <row r="3589" spans="1:8" x14ac:dyDescent="0.45">
      <c r="A3589" t="e">
        <f>#REF!</f>
        <v>#REF!</v>
      </c>
      <c r="B3589" s="10">
        <f>Table__172.30.5.43_Imerys_BATCH_ADDITIONS[[#This Row],[LOT_NUM]]+$K$2</f>
        <v>6488922</v>
      </c>
      <c r="C3589" s="10" t="e">
        <f>VLOOKUP(#REF!,#REF!,2,FALSE)</f>
        <v>#REF!</v>
      </c>
      <c r="D3589" t="e">
        <f>#REF!</f>
        <v>#REF!</v>
      </c>
      <c r="E3589" t="e">
        <f>#REF!</f>
        <v>#REF!</v>
      </c>
      <c r="F3589" s="10" t="e">
        <f>#REF!*$K$1</f>
        <v>#REF!</v>
      </c>
      <c r="G3589" s="10" t="e">
        <f>#REF!*$K$1</f>
        <v>#REF!</v>
      </c>
      <c r="H3589" t="e">
        <f>#REF!</f>
        <v>#REF!</v>
      </c>
    </row>
    <row r="3590" spans="1:8" x14ac:dyDescent="0.45">
      <c r="A3590" t="e">
        <f>#REF!</f>
        <v>#REF!</v>
      </c>
      <c r="B3590" s="10">
        <f>Table__172.30.5.43_Imerys_BATCH_ADDITIONS[[#This Row],[LOT_NUM]]+$K$2</f>
        <v>6488922</v>
      </c>
      <c r="C3590" s="10" t="e">
        <f>VLOOKUP(#REF!,#REF!,2,FALSE)</f>
        <v>#REF!</v>
      </c>
      <c r="D3590" t="e">
        <f>#REF!</f>
        <v>#REF!</v>
      </c>
      <c r="E3590" t="e">
        <f>#REF!</f>
        <v>#REF!</v>
      </c>
      <c r="F3590" s="10" t="e">
        <f>#REF!*$K$1</f>
        <v>#REF!</v>
      </c>
      <c r="G3590" s="10" t="e">
        <f>#REF!*$K$1</f>
        <v>#REF!</v>
      </c>
      <c r="H3590" t="e">
        <f>#REF!</f>
        <v>#REF!</v>
      </c>
    </row>
    <row r="3591" spans="1:8" x14ac:dyDescent="0.45">
      <c r="A3591" t="e">
        <f>#REF!</f>
        <v>#REF!</v>
      </c>
      <c r="B3591" s="10">
        <f>Table__172.30.5.43_Imerys_BATCH_ADDITIONS[[#This Row],[LOT_NUM]]+$K$2</f>
        <v>6488922</v>
      </c>
      <c r="C3591" s="10" t="e">
        <f>VLOOKUP(#REF!,#REF!,2,FALSE)</f>
        <v>#REF!</v>
      </c>
      <c r="D3591" t="e">
        <f>#REF!</f>
        <v>#REF!</v>
      </c>
      <c r="E3591" t="e">
        <f>#REF!</f>
        <v>#REF!</v>
      </c>
      <c r="F3591" s="10" t="e">
        <f>#REF!*$K$1</f>
        <v>#REF!</v>
      </c>
      <c r="G3591" s="10" t="e">
        <f>#REF!*$K$1</f>
        <v>#REF!</v>
      </c>
      <c r="H3591" t="e">
        <f>#REF!</f>
        <v>#REF!</v>
      </c>
    </row>
    <row r="3592" spans="1:8" x14ac:dyDescent="0.45">
      <c r="A3592" t="e">
        <f>#REF!</f>
        <v>#REF!</v>
      </c>
      <c r="B3592" s="10">
        <f>Table__172.30.5.43_Imerys_BATCH_ADDITIONS[[#This Row],[LOT_NUM]]+$K$2</f>
        <v>6488922</v>
      </c>
      <c r="C3592" s="10" t="e">
        <f>VLOOKUP(#REF!,#REF!,2,FALSE)</f>
        <v>#REF!</v>
      </c>
      <c r="D3592" t="e">
        <f>#REF!</f>
        <v>#REF!</v>
      </c>
      <c r="E3592" t="e">
        <f>#REF!</f>
        <v>#REF!</v>
      </c>
      <c r="F3592" s="10" t="e">
        <f>#REF!*$K$1</f>
        <v>#REF!</v>
      </c>
      <c r="G3592" s="10" t="e">
        <f>#REF!*$K$1</f>
        <v>#REF!</v>
      </c>
      <c r="H3592" t="e">
        <f>#REF!</f>
        <v>#REF!</v>
      </c>
    </row>
    <row r="3593" spans="1:8" x14ac:dyDescent="0.45">
      <c r="A3593" t="e">
        <f>#REF!</f>
        <v>#REF!</v>
      </c>
      <c r="B3593" s="10">
        <f>Table__172.30.5.43_Imerys_BATCH_ADDITIONS[[#This Row],[LOT_NUM]]+$K$2</f>
        <v>6488922</v>
      </c>
      <c r="C3593" s="10" t="e">
        <f>VLOOKUP(#REF!,#REF!,2,FALSE)</f>
        <v>#REF!</v>
      </c>
      <c r="D3593" t="e">
        <f>#REF!</f>
        <v>#REF!</v>
      </c>
      <c r="E3593" t="e">
        <f>#REF!</f>
        <v>#REF!</v>
      </c>
      <c r="F3593" s="10" t="e">
        <f>#REF!*$K$1</f>
        <v>#REF!</v>
      </c>
      <c r="G3593" s="10" t="e">
        <f>#REF!*$K$1</f>
        <v>#REF!</v>
      </c>
      <c r="H3593" t="e">
        <f>#REF!</f>
        <v>#REF!</v>
      </c>
    </row>
    <row r="3594" spans="1:8" x14ac:dyDescent="0.45">
      <c r="A3594" t="e">
        <f>#REF!</f>
        <v>#REF!</v>
      </c>
      <c r="B3594" s="10">
        <f>Table__172.30.5.43_Imerys_BATCH_ADDITIONS[[#This Row],[LOT_NUM]]+$K$2</f>
        <v>6488922</v>
      </c>
      <c r="C3594" s="10" t="e">
        <f>VLOOKUP(#REF!,#REF!,2,FALSE)</f>
        <v>#REF!</v>
      </c>
      <c r="D3594" t="e">
        <f>#REF!</f>
        <v>#REF!</v>
      </c>
      <c r="E3594" t="e">
        <f>#REF!</f>
        <v>#REF!</v>
      </c>
      <c r="F3594" s="10" t="e">
        <f>#REF!*$K$1</f>
        <v>#REF!</v>
      </c>
      <c r="G3594" s="10" t="e">
        <f>#REF!*$K$1</f>
        <v>#REF!</v>
      </c>
      <c r="H3594" t="e">
        <f>#REF!</f>
        <v>#REF!</v>
      </c>
    </row>
    <row r="3595" spans="1:8" x14ac:dyDescent="0.45">
      <c r="A3595" t="e">
        <f>#REF!</f>
        <v>#REF!</v>
      </c>
      <c r="B3595" s="10">
        <f>Table__172.30.5.43_Imerys_BATCH_ADDITIONS[[#This Row],[LOT_NUM]]+$K$2</f>
        <v>6488922</v>
      </c>
      <c r="C3595" s="10" t="e">
        <f>VLOOKUP(#REF!,#REF!,2,FALSE)</f>
        <v>#REF!</v>
      </c>
      <c r="D3595" t="e">
        <f>#REF!</f>
        <v>#REF!</v>
      </c>
      <c r="E3595" t="e">
        <f>#REF!</f>
        <v>#REF!</v>
      </c>
      <c r="F3595" s="10" t="e">
        <f>#REF!*$K$1</f>
        <v>#REF!</v>
      </c>
      <c r="G3595" s="10" t="e">
        <f>#REF!*$K$1</f>
        <v>#REF!</v>
      </c>
      <c r="H3595" t="e">
        <f>#REF!</f>
        <v>#REF!</v>
      </c>
    </row>
    <row r="3596" spans="1:8" x14ac:dyDescent="0.45">
      <c r="A3596" t="e">
        <f>#REF!</f>
        <v>#REF!</v>
      </c>
      <c r="B3596" s="10">
        <f>Table__172.30.5.43_Imerys_BATCH_ADDITIONS[[#This Row],[LOT_NUM]]+$K$2</f>
        <v>6488922</v>
      </c>
      <c r="C3596" s="10" t="e">
        <f>VLOOKUP(#REF!,#REF!,2,FALSE)</f>
        <v>#REF!</v>
      </c>
      <c r="D3596" t="e">
        <f>#REF!</f>
        <v>#REF!</v>
      </c>
      <c r="E3596" t="e">
        <f>#REF!</f>
        <v>#REF!</v>
      </c>
      <c r="F3596" s="10" t="e">
        <f>#REF!*$K$1</f>
        <v>#REF!</v>
      </c>
      <c r="G3596" s="10" t="e">
        <f>#REF!*$K$1</f>
        <v>#REF!</v>
      </c>
      <c r="H3596" t="e">
        <f>#REF!</f>
        <v>#REF!</v>
      </c>
    </row>
    <row r="3597" spans="1:8" x14ac:dyDescent="0.45">
      <c r="A3597" t="e">
        <f>#REF!</f>
        <v>#REF!</v>
      </c>
      <c r="B3597" s="10">
        <f>Table__172.30.5.43_Imerys_BATCH_ADDITIONS[[#This Row],[LOT_NUM]]+$K$2</f>
        <v>6488922</v>
      </c>
      <c r="C3597" s="10" t="e">
        <f>VLOOKUP(#REF!,#REF!,2,FALSE)</f>
        <v>#REF!</v>
      </c>
      <c r="D3597" t="e">
        <f>#REF!</f>
        <v>#REF!</v>
      </c>
      <c r="E3597" t="e">
        <f>#REF!</f>
        <v>#REF!</v>
      </c>
      <c r="F3597" s="10" t="e">
        <f>#REF!*$K$1</f>
        <v>#REF!</v>
      </c>
      <c r="G3597" s="10" t="e">
        <f>#REF!*$K$1</f>
        <v>#REF!</v>
      </c>
      <c r="H3597" t="e">
        <f>#REF!</f>
        <v>#REF!</v>
      </c>
    </row>
    <row r="3598" spans="1:8" x14ac:dyDescent="0.45">
      <c r="A3598" t="e">
        <f>#REF!</f>
        <v>#REF!</v>
      </c>
      <c r="B3598" s="10">
        <f>Table__172.30.5.43_Imerys_BATCH_ADDITIONS[[#This Row],[LOT_NUM]]+$K$2</f>
        <v>6489051</v>
      </c>
      <c r="C3598" s="10" t="e">
        <f>VLOOKUP(#REF!,#REF!,2,FALSE)</f>
        <v>#REF!</v>
      </c>
      <c r="D3598" t="e">
        <f>#REF!</f>
        <v>#REF!</v>
      </c>
      <c r="E3598" t="e">
        <f>#REF!</f>
        <v>#REF!</v>
      </c>
      <c r="F3598" s="10" t="e">
        <f>#REF!*$K$1</f>
        <v>#REF!</v>
      </c>
      <c r="G3598" s="10" t="e">
        <f>#REF!*$K$1</f>
        <v>#REF!</v>
      </c>
      <c r="H3598" t="e">
        <f>#REF!</f>
        <v>#REF!</v>
      </c>
    </row>
    <row r="3599" spans="1:8" x14ac:dyDescent="0.45">
      <c r="A3599" t="e">
        <f>#REF!</f>
        <v>#REF!</v>
      </c>
      <c r="B3599" s="10">
        <f>Table__172.30.5.43_Imerys_BATCH_ADDITIONS[[#This Row],[LOT_NUM]]+$K$2</f>
        <v>6489051</v>
      </c>
      <c r="C3599" s="10" t="e">
        <f>VLOOKUP(#REF!,#REF!,2,FALSE)</f>
        <v>#REF!</v>
      </c>
      <c r="D3599" t="e">
        <f>#REF!</f>
        <v>#REF!</v>
      </c>
      <c r="E3599" t="e">
        <f>#REF!</f>
        <v>#REF!</v>
      </c>
      <c r="F3599" s="10" t="e">
        <f>#REF!*$K$1</f>
        <v>#REF!</v>
      </c>
      <c r="G3599" s="10" t="e">
        <f>#REF!*$K$1</f>
        <v>#REF!</v>
      </c>
      <c r="H3599" t="e">
        <f>#REF!</f>
        <v>#REF!</v>
      </c>
    </row>
    <row r="3600" spans="1:8" x14ac:dyDescent="0.45">
      <c r="A3600" t="e">
        <f>#REF!</f>
        <v>#REF!</v>
      </c>
      <c r="B3600" s="10">
        <f>Table__172.30.5.43_Imerys_BATCH_ADDITIONS[[#This Row],[LOT_NUM]]+$K$2</f>
        <v>6489051</v>
      </c>
      <c r="C3600" s="10" t="e">
        <f>VLOOKUP(#REF!,#REF!,2,FALSE)</f>
        <v>#REF!</v>
      </c>
      <c r="D3600" t="e">
        <f>#REF!</f>
        <v>#REF!</v>
      </c>
      <c r="E3600" t="e">
        <f>#REF!</f>
        <v>#REF!</v>
      </c>
      <c r="F3600" s="10" t="e">
        <f>#REF!*$K$1</f>
        <v>#REF!</v>
      </c>
      <c r="G3600" s="10" t="e">
        <f>#REF!*$K$1</f>
        <v>#REF!</v>
      </c>
      <c r="H3600" t="e">
        <f>#REF!</f>
        <v>#REF!</v>
      </c>
    </row>
    <row r="3601" spans="1:8" x14ac:dyDescent="0.45">
      <c r="A3601" t="e">
        <f>#REF!</f>
        <v>#REF!</v>
      </c>
      <c r="B3601" s="10">
        <f>Table__172.30.5.43_Imerys_BATCH_ADDITIONS[[#This Row],[LOT_NUM]]+$K$2</f>
        <v>6489051</v>
      </c>
      <c r="C3601" s="10" t="e">
        <f>VLOOKUP(#REF!,#REF!,2,FALSE)</f>
        <v>#REF!</v>
      </c>
      <c r="D3601" t="e">
        <f>#REF!</f>
        <v>#REF!</v>
      </c>
      <c r="E3601" t="e">
        <f>#REF!</f>
        <v>#REF!</v>
      </c>
      <c r="F3601" s="10" t="e">
        <f>#REF!*$K$1</f>
        <v>#REF!</v>
      </c>
      <c r="G3601" s="10" t="e">
        <f>#REF!*$K$1</f>
        <v>#REF!</v>
      </c>
      <c r="H3601" t="e">
        <f>#REF!</f>
        <v>#REF!</v>
      </c>
    </row>
    <row r="3602" spans="1:8" x14ac:dyDescent="0.45">
      <c r="A3602" t="e">
        <f>#REF!</f>
        <v>#REF!</v>
      </c>
      <c r="B3602" s="10">
        <f>Table__172.30.5.43_Imerys_BATCH_ADDITIONS[[#This Row],[LOT_NUM]]+$K$2</f>
        <v>6489051</v>
      </c>
      <c r="C3602" s="10" t="e">
        <f>VLOOKUP(#REF!,#REF!,2,FALSE)</f>
        <v>#REF!</v>
      </c>
      <c r="D3602" t="e">
        <f>#REF!</f>
        <v>#REF!</v>
      </c>
      <c r="E3602" t="e">
        <f>#REF!</f>
        <v>#REF!</v>
      </c>
      <c r="F3602" s="10" t="e">
        <f>#REF!*$K$1</f>
        <v>#REF!</v>
      </c>
      <c r="G3602" s="10" t="e">
        <f>#REF!*$K$1</f>
        <v>#REF!</v>
      </c>
      <c r="H3602" t="e">
        <f>#REF!</f>
        <v>#REF!</v>
      </c>
    </row>
    <row r="3603" spans="1:8" x14ac:dyDescent="0.45">
      <c r="A3603" t="e">
        <f>#REF!</f>
        <v>#REF!</v>
      </c>
      <c r="B3603" s="10">
        <f>Table__172.30.5.43_Imerys_BATCH_ADDITIONS[[#This Row],[LOT_NUM]]+$K$2</f>
        <v>6488756</v>
      </c>
      <c r="C3603" s="10" t="e">
        <f>VLOOKUP(#REF!,#REF!,2,FALSE)</f>
        <v>#REF!</v>
      </c>
      <c r="D3603" t="e">
        <f>#REF!</f>
        <v>#REF!</v>
      </c>
      <c r="E3603" t="e">
        <f>#REF!</f>
        <v>#REF!</v>
      </c>
      <c r="F3603" s="10" t="e">
        <f>#REF!*$K$1</f>
        <v>#REF!</v>
      </c>
      <c r="G3603" s="10" t="e">
        <f>#REF!*$K$1</f>
        <v>#REF!</v>
      </c>
      <c r="H3603" t="e">
        <f>#REF!</f>
        <v>#REF!</v>
      </c>
    </row>
    <row r="3604" spans="1:8" x14ac:dyDescent="0.45">
      <c r="A3604" t="e">
        <f>#REF!</f>
        <v>#REF!</v>
      </c>
      <c r="B3604" s="10">
        <f>Table__172.30.5.43_Imerys_BATCH_ADDITIONS[[#This Row],[LOT_NUM]]+$K$2</f>
        <v>6488756</v>
      </c>
      <c r="C3604" s="10" t="e">
        <f>VLOOKUP(#REF!,#REF!,2,FALSE)</f>
        <v>#REF!</v>
      </c>
      <c r="D3604" t="e">
        <f>#REF!</f>
        <v>#REF!</v>
      </c>
      <c r="E3604" t="e">
        <f>#REF!</f>
        <v>#REF!</v>
      </c>
      <c r="F3604" s="10" t="e">
        <f>#REF!*$K$1</f>
        <v>#REF!</v>
      </c>
      <c r="G3604" s="10" t="e">
        <f>#REF!*$K$1</f>
        <v>#REF!</v>
      </c>
      <c r="H3604" t="e">
        <f>#REF!</f>
        <v>#REF!</v>
      </c>
    </row>
    <row r="3605" spans="1:8" x14ac:dyDescent="0.45">
      <c r="A3605" t="e">
        <f>#REF!</f>
        <v>#REF!</v>
      </c>
      <c r="B3605" s="10">
        <f>Table__172.30.5.43_Imerys_BATCH_ADDITIONS[[#This Row],[LOT_NUM]]+$K$2</f>
        <v>6488546</v>
      </c>
      <c r="C3605" s="10" t="e">
        <f>VLOOKUP(#REF!,#REF!,2,FALSE)</f>
        <v>#REF!</v>
      </c>
      <c r="D3605" t="e">
        <f>#REF!</f>
        <v>#REF!</v>
      </c>
      <c r="E3605" t="e">
        <f>#REF!</f>
        <v>#REF!</v>
      </c>
      <c r="F3605" s="10" t="e">
        <f>#REF!*$K$1</f>
        <v>#REF!</v>
      </c>
      <c r="G3605" s="10" t="e">
        <f>#REF!*$K$1</f>
        <v>#REF!</v>
      </c>
      <c r="H3605" t="e">
        <f>#REF!</f>
        <v>#REF!</v>
      </c>
    </row>
    <row r="3606" spans="1:8" x14ac:dyDescent="0.45">
      <c r="A3606" t="e">
        <f>#REF!</f>
        <v>#REF!</v>
      </c>
      <c r="B3606" s="10">
        <f>Table__172.30.5.43_Imerys_BATCH_ADDITIONS[[#This Row],[LOT_NUM]]+$K$2</f>
        <v>6488546</v>
      </c>
      <c r="C3606" s="10" t="e">
        <f>VLOOKUP(#REF!,#REF!,2,FALSE)</f>
        <v>#REF!</v>
      </c>
      <c r="D3606" t="e">
        <f>#REF!</f>
        <v>#REF!</v>
      </c>
      <c r="E3606" t="e">
        <f>#REF!</f>
        <v>#REF!</v>
      </c>
      <c r="F3606" s="10" t="e">
        <f>#REF!*$K$1</f>
        <v>#REF!</v>
      </c>
      <c r="G3606" s="10" t="e">
        <f>#REF!*$K$1</f>
        <v>#REF!</v>
      </c>
      <c r="H3606" t="e">
        <f>#REF!</f>
        <v>#REF!</v>
      </c>
    </row>
    <row r="3607" spans="1:8" x14ac:dyDescent="0.45">
      <c r="A3607" t="e">
        <f>#REF!</f>
        <v>#REF!</v>
      </c>
      <c r="B3607" s="10">
        <f>Table__172.30.5.43_Imerys_BATCH_ADDITIONS[[#This Row],[LOT_NUM]]+$K$2</f>
        <v>6488724</v>
      </c>
      <c r="C3607" s="10" t="e">
        <f>VLOOKUP(#REF!,#REF!,2,FALSE)</f>
        <v>#REF!</v>
      </c>
      <c r="D3607" t="e">
        <f>#REF!</f>
        <v>#REF!</v>
      </c>
      <c r="E3607" t="e">
        <f>#REF!</f>
        <v>#REF!</v>
      </c>
      <c r="F3607" s="10" t="e">
        <f>#REF!*$K$1</f>
        <v>#REF!</v>
      </c>
      <c r="G3607" s="10" t="e">
        <f>#REF!*$K$1</f>
        <v>#REF!</v>
      </c>
      <c r="H3607" t="e">
        <f>#REF!</f>
        <v>#REF!</v>
      </c>
    </row>
    <row r="3608" spans="1:8" x14ac:dyDescent="0.45">
      <c r="A3608" t="e">
        <f>#REF!</f>
        <v>#REF!</v>
      </c>
      <c r="B3608" s="10">
        <f>Table__172.30.5.43_Imerys_BATCH_ADDITIONS[[#This Row],[LOT_NUM]]+$K$2</f>
        <v>6488724</v>
      </c>
      <c r="C3608" s="10" t="e">
        <f>VLOOKUP(#REF!,#REF!,2,FALSE)</f>
        <v>#REF!</v>
      </c>
      <c r="D3608" t="e">
        <f>#REF!</f>
        <v>#REF!</v>
      </c>
      <c r="E3608" t="e">
        <f>#REF!</f>
        <v>#REF!</v>
      </c>
      <c r="F3608" s="10" t="e">
        <f>#REF!*$K$1</f>
        <v>#REF!</v>
      </c>
      <c r="G3608" s="10" t="e">
        <f>#REF!*$K$1</f>
        <v>#REF!</v>
      </c>
      <c r="H3608" t="e">
        <f>#REF!</f>
        <v>#REF!</v>
      </c>
    </row>
    <row r="3609" spans="1:8" x14ac:dyDescent="0.45">
      <c r="A3609" t="e">
        <f>#REF!</f>
        <v>#REF!</v>
      </c>
      <c r="B3609" s="10">
        <f>Table__172.30.5.43_Imerys_BATCH_ADDITIONS[[#This Row],[LOT_NUM]]+$K$2</f>
        <v>6488724</v>
      </c>
      <c r="C3609" s="10" t="e">
        <f>VLOOKUP(#REF!,#REF!,2,FALSE)</f>
        <v>#REF!</v>
      </c>
      <c r="D3609" t="e">
        <f>#REF!</f>
        <v>#REF!</v>
      </c>
      <c r="E3609" t="e">
        <f>#REF!</f>
        <v>#REF!</v>
      </c>
      <c r="F3609" s="10" t="e">
        <f>#REF!*$K$1</f>
        <v>#REF!</v>
      </c>
      <c r="G3609" s="10" t="e">
        <f>#REF!*$K$1</f>
        <v>#REF!</v>
      </c>
      <c r="H3609" t="e">
        <f>#REF!</f>
        <v>#REF!</v>
      </c>
    </row>
    <row r="3610" spans="1:8" x14ac:dyDescent="0.45">
      <c r="A3610" t="e">
        <f>#REF!</f>
        <v>#REF!</v>
      </c>
      <c r="B3610" s="10">
        <f>Table__172.30.5.43_Imerys_BATCH_ADDITIONS[[#This Row],[LOT_NUM]]+$K$2</f>
        <v>6488724</v>
      </c>
      <c r="C3610" s="10" t="e">
        <f>VLOOKUP(#REF!,#REF!,2,FALSE)</f>
        <v>#REF!</v>
      </c>
      <c r="D3610" t="e">
        <f>#REF!</f>
        <v>#REF!</v>
      </c>
      <c r="E3610" t="e">
        <f>#REF!</f>
        <v>#REF!</v>
      </c>
      <c r="F3610" s="10" t="e">
        <f>#REF!*$K$1</f>
        <v>#REF!</v>
      </c>
      <c r="G3610" s="10" t="e">
        <f>#REF!*$K$1</f>
        <v>#REF!</v>
      </c>
      <c r="H3610" t="e">
        <f>#REF!</f>
        <v>#REF!</v>
      </c>
    </row>
    <row r="3611" spans="1:8" x14ac:dyDescent="0.45">
      <c r="A3611" t="e">
        <f>#REF!</f>
        <v>#REF!</v>
      </c>
      <c r="B3611" s="10">
        <f>Table__172.30.5.43_Imerys_BATCH_ADDITIONS[[#This Row],[LOT_NUM]]+$K$2</f>
        <v>6489051</v>
      </c>
      <c r="C3611" s="10" t="e">
        <f>VLOOKUP(#REF!,#REF!,2,FALSE)</f>
        <v>#REF!</v>
      </c>
      <c r="D3611" t="e">
        <f>#REF!</f>
        <v>#REF!</v>
      </c>
      <c r="E3611" t="e">
        <f>#REF!</f>
        <v>#REF!</v>
      </c>
      <c r="F3611" s="10" t="e">
        <f>#REF!*$K$1</f>
        <v>#REF!</v>
      </c>
      <c r="G3611" s="10" t="e">
        <f>#REF!*$K$1</f>
        <v>#REF!</v>
      </c>
      <c r="H3611" t="e">
        <f>#REF!</f>
        <v>#REF!</v>
      </c>
    </row>
    <row r="3612" spans="1:8" x14ac:dyDescent="0.45">
      <c r="A3612" t="e">
        <f>#REF!</f>
        <v>#REF!</v>
      </c>
      <c r="B3612" s="10">
        <f>Table__172.30.5.43_Imerys_BATCH_ADDITIONS[[#This Row],[LOT_NUM]]+$K$2</f>
        <v>6489051</v>
      </c>
      <c r="C3612" s="10" t="e">
        <f>VLOOKUP(#REF!,#REF!,2,FALSE)</f>
        <v>#REF!</v>
      </c>
      <c r="D3612" t="e">
        <f>#REF!</f>
        <v>#REF!</v>
      </c>
      <c r="E3612" t="e">
        <f>#REF!</f>
        <v>#REF!</v>
      </c>
      <c r="F3612" s="10" t="e">
        <f>#REF!*$K$1</f>
        <v>#REF!</v>
      </c>
      <c r="G3612" s="10" t="e">
        <f>#REF!*$K$1</f>
        <v>#REF!</v>
      </c>
      <c r="H3612" t="e">
        <f>#REF!</f>
        <v>#REF!</v>
      </c>
    </row>
    <row r="3613" spans="1:8" x14ac:dyDescent="0.45">
      <c r="A3613" t="e">
        <f>#REF!</f>
        <v>#REF!</v>
      </c>
      <c r="B3613" s="10">
        <f>Table__172.30.5.43_Imerys_BATCH_ADDITIONS[[#This Row],[LOT_NUM]]+$K$2</f>
        <v>6489051</v>
      </c>
      <c r="C3613" s="10" t="e">
        <f>VLOOKUP(#REF!,#REF!,2,FALSE)</f>
        <v>#REF!</v>
      </c>
      <c r="D3613" t="e">
        <f>#REF!</f>
        <v>#REF!</v>
      </c>
      <c r="E3613" t="e">
        <f>#REF!</f>
        <v>#REF!</v>
      </c>
      <c r="F3613" s="10" t="e">
        <f>#REF!*$K$1</f>
        <v>#REF!</v>
      </c>
      <c r="G3613" s="10" t="e">
        <f>#REF!*$K$1</f>
        <v>#REF!</v>
      </c>
      <c r="H3613" t="e">
        <f>#REF!</f>
        <v>#REF!</v>
      </c>
    </row>
    <row r="3614" spans="1:8" x14ac:dyDescent="0.45">
      <c r="A3614" t="e">
        <f>#REF!</f>
        <v>#REF!</v>
      </c>
      <c r="B3614" s="10">
        <f>Table__172.30.5.43_Imerys_BATCH_ADDITIONS[[#This Row],[LOT_NUM]]+$K$2</f>
        <v>6489051</v>
      </c>
      <c r="C3614" s="10" t="e">
        <f>VLOOKUP(#REF!,#REF!,2,FALSE)</f>
        <v>#REF!</v>
      </c>
      <c r="D3614" t="e">
        <f>#REF!</f>
        <v>#REF!</v>
      </c>
      <c r="E3614" t="e">
        <f>#REF!</f>
        <v>#REF!</v>
      </c>
      <c r="F3614" s="10" t="e">
        <f>#REF!*$K$1</f>
        <v>#REF!</v>
      </c>
      <c r="G3614" s="10" t="e">
        <f>#REF!*$K$1</f>
        <v>#REF!</v>
      </c>
      <c r="H3614" t="e">
        <f>#REF!</f>
        <v>#REF!</v>
      </c>
    </row>
    <row r="3615" spans="1:8" x14ac:dyDescent="0.45">
      <c r="A3615" t="e">
        <f>#REF!</f>
        <v>#REF!</v>
      </c>
      <c r="B3615" s="10">
        <f>Table__172.30.5.43_Imerys_BATCH_ADDITIONS[[#This Row],[LOT_NUM]]+$K$2</f>
        <v>6489051</v>
      </c>
      <c r="C3615" s="10" t="e">
        <f>VLOOKUP(#REF!,#REF!,2,FALSE)</f>
        <v>#REF!</v>
      </c>
      <c r="D3615" t="e">
        <f>#REF!</f>
        <v>#REF!</v>
      </c>
      <c r="E3615" t="e">
        <f>#REF!</f>
        <v>#REF!</v>
      </c>
      <c r="F3615" s="10" t="e">
        <f>#REF!*$K$1</f>
        <v>#REF!</v>
      </c>
      <c r="G3615" s="10" t="e">
        <f>#REF!*$K$1</f>
        <v>#REF!</v>
      </c>
      <c r="H3615" t="e">
        <f>#REF!</f>
        <v>#REF!</v>
      </c>
    </row>
    <row r="3616" spans="1:8" x14ac:dyDescent="0.45">
      <c r="A3616" t="e">
        <f>#REF!</f>
        <v>#REF!</v>
      </c>
      <c r="B3616" s="10">
        <f>Table__172.30.5.43_Imerys_BATCH_ADDITIONS[[#This Row],[LOT_NUM]]+$K$2</f>
        <v>6489051</v>
      </c>
      <c r="C3616" s="10" t="e">
        <f>VLOOKUP(#REF!,#REF!,2,FALSE)</f>
        <v>#REF!</v>
      </c>
      <c r="D3616" t="e">
        <f>#REF!</f>
        <v>#REF!</v>
      </c>
      <c r="E3616" t="e">
        <f>#REF!</f>
        <v>#REF!</v>
      </c>
      <c r="F3616" s="10" t="e">
        <f>#REF!*$K$1</f>
        <v>#REF!</v>
      </c>
      <c r="G3616" s="10" t="e">
        <f>#REF!*$K$1</f>
        <v>#REF!</v>
      </c>
      <c r="H3616" t="e">
        <f>#REF!</f>
        <v>#REF!</v>
      </c>
    </row>
    <row r="3617" spans="1:8" x14ac:dyDescent="0.45">
      <c r="A3617" t="e">
        <f>#REF!</f>
        <v>#REF!</v>
      </c>
      <c r="B3617" s="10">
        <f>Table__172.30.5.43_Imerys_BATCH_ADDITIONS[[#This Row],[LOT_NUM]]+$K$2</f>
        <v>6489051</v>
      </c>
      <c r="C3617" s="10" t="e">
        <f>VLOOKUP(#REF!,#REF!,2,FALSE)</f>
        <v>#REF!</v>
      </c>
      <c r="D3617" t="e">
        <f>#REF!</f>
        <v>#REF!</v>
      </c>
      <c r="E3617" t="e">
        <f>#REF!</f>
        <v>#REF!</v>
      </c>
      <c r="F3617" s="10" t="e">
        <f>#REF!*$K$1</f>
        <v>#REF!</v>
      </c>
      <c r="G3617" s="10" t="e">
        <f>#REF!*$K$1</f>
        <v>#REF!</v>
      </c>
      <c r="H3617" t="e">
        <f>#REF!</f>
        <v>#REF!</v>
      </c>
    </row>
    <row r="3618" spans="1:8" x14ac:dyDescent="0.45">
      <c r="A3618" t="e">
        <f>#REF!</f>
        <v>#REF!</v>
      </c>
      <c r="B3618" s="10">
        <f>Table__172.30.5.43_Imerys_BATCH_ADDITIONS[[#This Row],[LOT_NUM]]+$K$2</f>
        <v>6489051</v>
      </c>
      <c r="C3618" s="10" t="e">
        <f>VLOOKUP(#REF!,#REF!,2,FALSE)</f>
        <v>#REF!</v>
      </c>
      <c r="D3618" t="e">
        <f>#REF!</f>
        <v>#REF!</v>
      </c>
      <c r="E3618" t="e">
        <f>#REF!</f>
        <v>#REF!</v>
      </c>
      <c r="F3618" s="10" t="e">
        <f>#REF!*$K$1</f>
        <v>#REF!</v>
      </c>
      <c r="G3618" s="10" t="e">
        <f>#REF!*$K$1</f>
        <v>#REF!</v>
      </c>
      <c r="H3618" t="e">
        <f>#REF!</f>
        <v>#REF!</v>
      </c>
    </row>
    <row r="3619" spans="1:8" x14ac:dyDescent="0.45">
      <c r="A3619" t="e">
        <f>#REF!</f>
        <v>#REF!</v>
      </c>
      <c r="B3619" s="10">
        <f>Table__172.30.5.43_Imerys_BATCH_ADDITIONS[[#This Row],[LOT_NUM]]+$K$2</f>
        <v>6489051</v>
      </c>
      <c r="C3619" s="10" t="e">
        <f>VLOOKUP(#REF!,#REF!,2,FALSE)</f>
        <v>#REF!</v>
      </c>
      <c r="D3619" t="e">
        <f>#REF!</f>
        <v>#REF!</v>
      </c>
      <c r="E3619" t="e">
        <f>#REF!</f>
        <v>#REF!</v>
      </c>
      <c r="F3619" s="10" t="e">
        <f>#REF!*$K$1</f>
        <v>#REF!</v>
      </c>
      <c r="G3619" s="10" t="e">
        <f>#REF!*$K$1</f>
        <v>#REF!</v>
      </c>
      <c r="H3619" t="e">
        <f>#REF!</f>
        <v>#REF!</v>
      </c>
    </row>
    <row r="3620" spans="1:8" x14ac:dyDescent="0.45">
      <c r="A3620" t="e">
        <f>#REF!</f>
        <v>#REF!</v>
      </c>
      <c r="B3620" s="10">
        <f>Table__172.30.5.43_Imerys_BATCH_ADDITIONS[[#This Row],[LOT_NUM]]+$K$2</f>
        <v>6489051</v>
      </c>
      <c r="C3620" s="10" t="e">
        <f>VLOOKUP(#REF!,#REF!,2,FALSE)</f>
        <v>#REF!</v>
      </c>
      <c r="D3620" t="e">
        <f>#REF!</f>
        <v>#REF!</v>
      </c>
      <c r="E3620" t="e">
        <f>#REF!</f>
        <v>#REF!</v>
      </c>
      <c r="F3620" s="10" t="e">
        <f>#REF!*$K$1</f>
        <v>#REF!</v>
      </c>
      <c r="G3620" s="10" t="e">
        <f>#REF!*$K$1</f>
        <v>#REF!</v>
      </c>
      <c r="H3620" t="e">
        <f>#REF!</f>
        <v>#REF!</v>
      </c>
    </row>
    <row r="3621" spans="1:8" x14ac:dyDescent="0.45">
      <c r="A3621" t="e">
        <f>#REF!</f>
        <v>#REF!</v>
      </c>
      <c r="B3621" s="10">
        <f>Table__172.30.5.43_Imerys_BATCH_ADDITIONS[[#This Row],[LOT_NUM]]+$K$2</f>
        <v>6489002</v>
      </c>
      <c r="C3621" s="10" t="e">
        <f>VLOOKUP(#REF!,#REF!,2,FALSE)</f>
        <v>#REF!</v>
      </c>
      <c r="D3621" t="e">
        <f>#REF!</f>
        <v>#REF!</v>
      </c>
      <c r="E3621" t="e">
        <f>#REF!</f>
        <v>#REF!</v>
      </c>
      <c r="F3621" s="10" t="e">
        <f>#REF!*$K$1</f>
        <v>#REF!</v>
      </c>
      <c r="G3621" s="10" t="e">
        <f>#REF!*$K$1</f>
        <v>#REF!</v>
      </c>
      <c r="H3621" t="e">
        <f>#REF!</f>
        <v>#REF!</v>
      </c>
    </row>
    <row r="3622" spans="1:8" x14ac:dyDescent="0.45">
      <c r="A3622" t="e">
        <f>#REF!</f>
        <v>#REF!</v>
      </c>
      <c r="B3622" s="10">
        <f>Table__172.30.5.43_Imerys_BATCH_ADDITIONS[[#This Row],[LOT_NUM]]+$K$2</f>
        <v>6489002</v>
      </c>
      <c r="C3622" s="10" t="e">
        <f>VLOOKUP(#REF!,#REF!,2,FALSE)</f>
        <v>#REF!</v>
      </c>
      <c r="D3622" t="e">
        <f>#REF!</f>
        <v>#REF!</v>
      </c>
      <c r="E3622" t="e">
        <f>#REF!</f>
        <v>#REF!</v>
      </c>
      <c r="F3622" s="10" t="e">
        <f>#REF!*$K$1</f>
        <v>#REF!</v>
      </c>
      <c r="G3622" s="10" t="e">
        <f>#REF!*$K$1</f>
        <v>#REF!</v>
      </c>
      <c r="H3622" t="e">
        <f>#REF!</f>
        <v>#REF!</v>
      </c>
    </row>
    <row r="3623" spans="1:8" x14ac:dyDescent="0.45">
      <c r="A3623" t="e">
        <f>#REF!</f>
        <v>#REF!</v>
      </c>
      <c r="B3623" s="10">
        <f>Table__172.30.5.43_Imerys_BATCH_ADDITIONS[[#This Row],[LOT_NUM]]+$K$2</f>
        <v>6489002</v>
      </c>
      <c r="C3623" s="10" t="e">
        <f>VLOOKUP(#REF!,#REF!,2,FALSE)</f>
        <v>#REF!</v>
      </c>
      <c r="D3623" t="e">
        <f>#REF!</f>
        <v>#REF!</v>
      </c>
      <c r="E3623" t="e">
        <f>#REF!</f>
        <v>#REF!</v>
      </c>
      <c r="F3623" s="10" t="e">
        <f>#REF!*$K$1</f>
        <v>#REF!</v>
      </c>
      <c r="G3623" s="10" t="e">
        <f>#REF!*$K$1</f>
        <v>#REF!</v>
      </c>
      <c r="H3623" t="e">
        <f>#REF!</f>
        <v>#REF!</v>
      </c>
    </row>
    <row r="3624" spans="1:8" x14ac:dyDescent="0.45">
      <c r="A3624" t="e">
        <f>#REF!</f>
        <v>#REF!</v>
      </c>
      <c r="B3624" s="10">
        <f>Table__172.30.5.43_Imerys_BATCH_ADDITIONS[[#This Row],[LOT_NUM]]+$K$2</f>
        <v>6489002</v>
      </c>
      <c r="C3624" s="10" t="e">
        <f>VLOOKUP(#REF!,#REF!,2,FALSE)</f>
        <v>#REF!</v>
      </c>
      <c r="D3624" t="e">
        <f>#REF!</f>
        <v>#REF!</v>
      </c>
      <c r="E3624" t="e">
        <f>#REF!</f>
        <v>#REF!</v>
      </c>
      <c r="F3624" s="10" t="e">
        <f>#REF!*$K$1</f>
        <v>#REF!</v>
      </c>
      <c r="G3624" s="10" t="e">
        <f>#REF!*$K$1</f>
        <v>#REF!</v>
      </c>
      <c r="H3624" t="e">
        <f>#REF!</f>
        <v>#REF!</v>
      </c>
    </row>
    <row r="3625" spans="1:8" x14ac:dyDescent="0.45">
      <c r="A3625" t="e">
        <f>#REF!</f>
        <v>#REF!</v>
      </c>
      <c r="B3625" s="10">
        <f>Table__172.30.5.43_Imerys_BATCH_ADDITIONS[[#This Row],[LOT_NUM]]+$K$2</f>
        <v>6489002</v>
      </c>
      <c r="C3625" s="10" t="e">
        <f>VLOOKUP(#REF!,#REF!,2,FALSE)</f>
        <v>#REF!</v>
      </c>
      <c r="D3625" t="e">
        <f>#REF!</f>
        <v>#REF!</v>
      </c>
      <c r="E3625" t="e">
        <f>#REF!</f>
        <v>#REF!</v>
      </c>
      <c r="F3625" s="10" t="e">
        <f>#REF!*$K$1</f>
        <v>#REF!</v>
      </c>
      <c r="G3625" s="10" t="e">
        <f>#REF!*$K$1</f>
        <v>#REF!</v>
      </c>
      <c r="H3625" t="e">
        <f>#REF!</f>
        <v>#REF!</v>
      </c>
    </row>
    <row r="3626" spans="1:8" x14ac:dyDescent="0.45">
      <c r="A3626" t="e">
        <f>#REF!</f>
        <v>#REF!</v>
      </c>
      <c r="B3626" s="10">
        <f>Table__172.30.5.43_Imerys_BATCH_ADDITIONS[[#This Row],[LOT_NUM]]+$K$2</f>
        <v>6489002</v>
      </c>
      <c r="C3626" s="10" t="e">
        <f>VLOOKUP(#REF!,#REF!,2,FALSE)</f>
        <v>#REF!</v>
      </c>
      <c r="D3626" t="e">
        <f>#REF!</f>
        <v>#REF!</v>
      </c>
      <c r="E3626" t="e">
        <f>#REF!</f>
        <v>#REF!</v>
      </c>
      <c r="F3626" s="10" t="e">
        <f>#REF!*$K$1</f>
        <v>#REF!</v>
      </c>
      <c r="G3626" s="10" t="e">
        <f>#REF!*$K$1</f>
        <v>#REF!</v>
      </c>
      <c r="H3626" t="e">
        <f>#REF!</f>
        <v>#REF!</v>
      </c>
    </row>
    <row r="3627" spans="1:8" x14ac:dyDescent="0.45">
      <c r="A3627" t="e">
        <f>#REF!</f>
        <v>#REF!</v>
      </c>
      <c r="B3627" s="10">
        <f>Table__172.30.5.43_Imerys_BATCH_ADDITIONS[[#This Row],[LOT_NUM]]+$K$2</f>
        <v>6489002</v>
      </c>
      <c r="C3627" s="10" t="e">
        <f>VLOOKUP(#REF!,#REF!,2,FALSE)</f>
        <v>#REF!</v>
      </c>
      <c r="D3627" t="e">
        <f>#REF!</f>
        <v>#REF!</v>
      </c>
      <c r="E3627" t="e">
        <f>#REF!</f>
        <v>#REF!</v>
      </c>
      <c r="F3627" s="10" t="e">
        <f>#REF!*$K$1</f>
        <v>#REF!</v>
      </c>
      <c r="G3627" s="10" t="e">
        <f>#REF!*$K$1</f>
        <v>#REF!</v>
      </c>
      <c r="H3627" t="e">
        <f>#REF!</f>
        <v>#REF!</v>
      </c>
    </row>
    <row r="3628" spans="1:8" x14ac:dyDescent="0.45">
      <c r="A3628" t="e">
        <f>#REF!</f>
        <v>#REF!</v>
      </c>
      <c r="B3628" s="10">
        <f>Table__172.30.5.43_Imerys_BATCH_ADDITIONS[[#This Row],[LOT_NUM]]+$K$2</f>
        <v>6488724</v>
      </c>
      <c r="C3628" s="10" t="e">
        <f>VLOOKUP(#REF!,#REF!,2,FALSE)</f>
        <v>#REF!</v>
      </c>
      <c r="D3628" t="e">
        <f>#REF!</f>
        <v>#REF!</v>
      </c>
      <c r="E3628" t="e">
        <f>#REF!</f>
        <v>#REF!</v>
      </c>
      <c r="F3628" s="10" t="e">
        <f>#REF!*$K$1</f>
        <v>#REF!</v>
      </c>
      <c r="G3628" s="10" t="e">
        <f>#REF!*$K$1</f>
        <v>#REF!</v>
      </c>
      <c r="H3628" t="e">
        <f>#REF!</f>
        <v>#REF!</v>
      </c>
    </row>
    <row r="3629" spans="1:8" x14ac:dyDescent="0.45">
      <c r="A3629" t="e">
        <f>#REF!</f>
        <v>#REF!</v>
      </c>
      <c r="B3629" s="10">
        <f>Table__172.30.5.43_Imerys_BATCH_ADDITIONS[[#This Row],[LOT_NUM]]+$K$2</f>
        <v>6488724</v>
      </c>
      <c r="C3629" s="10" t="e">
        <f>VLOOKUP(#REF!,#REF!,2,FALSE)</f>
        <v>#REF!</v>
      </c>
      <c r="D3629" t="e">
        <f>#REF!</f>
        <v>#REF!</v>
      </c>
      <c r="E3629" t="e">
        <f>#REF!</f>
        <v>#REF!</v>
      </c>
      <c r="F3629" s="10" t="e">
        <f>#REF!*$K$1</f>
        <v>#REF!</v>
      </c>
      <c r="G3629" s="10" t="e">
        <f>#REF!*$K$1</f>
        <v>#REF!</v>
      </c>
      <c r="H3629" t="e">
        <f>#REF!</f>
        <v>#REF!</v>
      </c>
    </row>
    <row r="3630" spans="1:8" x14ac:dyDescent="0.45">
      <c r="A3630" t="e">
        <f>#REF!</f>
        <v>#REF!</v>
      </c>
      <c r="B3630" s="10">
        <f>Table__172.30.5.43_Imerys_BATCH_ADDITIONS[[#This Row],[LOT_NUM]]+$K$2</f>
        <v>6488724</v>
      </c>
      <c r="C3630" s="10" t="e">
        <f>VLOOKUP(#REF!,#REF!,2,FALSE)</f>
        <v>#REF!</v>
      </c>
      <c r="D3630" t="e">
        <f>#REF!</f>
        <v>#REF!</v>
      </c>
      <c r="E3630" t="e">
        <f>#REF!</f>
        <v>#REF!</v>
      </c>
      <c r="F3630" s="10" t="e">
        <f>#REF!*$K$1</f>
        <v>#REF!</v>
      </c>
      <c r="G3630" s="10" t="e">
        <f>#REF!*$K$1</f>
        <v>#REF!</v>
      </c>
      <c r="H3630" t="e">
        <f>#REF!</f>
        <v>#REF!</v>
      </c>
    </row>
    <row r="3631" spans="1:8" x14ac:dyDescent="0.45">
      <c r="A3631" t="e">
        <f>#REF!</f>
        <v>#REF!</v>
      </c>
      <c r="B3631" s="10">
        <f>Table__172.30.5.43_Imerys_BATCH_ADDITIONS[[#This Row],[LOT_NUM]]+$K$2</f>
        <v>6488724</v>
      </c>
      <c r="C3631" s="10" t="e">
        <f>VLOOKUP(#REF!,#REF!,2,FALSE)</f>
        <v>#REF!</v>
      </c>
      <c r="D3631" t="e">
        <f>#REF!</f>
        <v>#REF!</v>
      </c>
      <c r="E3631" t="e">
        <f>#REF!</f>
        <v>#REF!</v>
      </c>
      <c r="F3631" s="10" t="e">
        <f>#REF!*$K$1</f>
        <v>#REF!</v>
      </c>
      <c r="G3631" s="10" t="e">
        <f>#REF!*$K$1</f>
        <v>#REF!</v>
      </c>
      <c r="H3631" t="e">
        <f>#REF!</f>
        <v>#REF!</v>
      </c>
    </row>
    <row r="3632" spans="1:8" x14ac:dyDescent="0.45">
      <c r="A3632" t="e">
        <f>#REF!</f>
        <v>#REF!</v>
      </c>
      <c r="B3632" s="10">
        <f>Table__172.30.5.43_Imerys_BATCH_ADDITIONS[[#This Row],[LOT_NUM]]+$K$2</f>
        <v>6488724</v>
      </c>
      <c r="C3632" s="10" t="e">
        <f>VLOOKUP(#REF!,#REF!,2,FALSE)</f>
        <v>#REF!</v>
      </c>
      <c r="D3632" t="e">
        <f>#REF!</f>
        <v>#REF!</v>
      </c>
      <c r="E3632" t="e">
        <f>#REF!</f>
        <v>#REF!</v>
      </c>
      <c r="F3632" s="10" t="e">
        <f>#REF!*$K$1</f>
        <v>#REF!</v>
      </c>
      <c r="G3632" s="10" t="e">
        <f>#REF!*$K$1</f>
        <v>#REF!</v>
      </c>
      <c r="H3632" t="e">
        <f>#REF!</f>
        <v>#REF!</v>
      </c>
    </row>
    <row r="3633" spans="1:8" x14ac:dyDescent="0.45">
      <c r="A3633" t="e">
        <f>#REF!</f>
        <v>#REF!</v>
      </c>
      <c r="B3633" s="10">
        <f>Table__172.30.5.43_Imerys_BATCH_ADDITIONS[[#This Row],[LOT_NUM]]+$K$2</f>
        <v>6488724</v>
      </c>
      <c r="C3633" s="10" t="e">
        <f>VLOOKUP(#REF!,#REF!,2,FALSE)</f>
        <v>#REF!</v>
      </c>
      <c r="D3633" t="e">
        <f>#REF!</f>
        <v>#REF!</v>
      </c>
      <c r="E3633" t="e">
        <f>#REF!</f>
        <v>#REF!</v>
      </c>
      <c r="F3633" s="10" t="e">
        <f>#REF!*$K$1</f>
        <v>#REF!</v>
      </c>
      <c r="G3633" s="10" t="e">
        <f>#REF!*$K$1</f>
        <v>#REF!</v>
      </c>
      <c r="H3633" t="e">
        <f>#REF!</f>
        <v>#REF!</v>
      </c>
    </row>
    <row r="3634" spans="1:8" x14ac:dyDescent="0.45">
      <c r="A3634" t="e">
        <f>#REF!</f>
        <v>#REF!</v>
      </c>
      <c r="B3634" s="10">
        <f>Table__172.30.5.43_Imerys_BATCH_ADDITIONS[[#This Row],[LOT_NUM]]+$K$2</f>
        <v>6488724</v>
      </c>
      <c r="C3634" s="10" t="e">
        <f>VLOOKUP(#REF!,#REF!,2,FALSE)</f>
        <v>#REF!</v>
      </c>
      <c r="D3634" t="e">
        <f>#REF!</f>
        <v>#REF!</v>
      </c>
      <c r="E3634" t="e">
        <f>#REF!</f>
        <v>#REF!</v>
      </c>
      <c r="F3634" s="10" t="e">
        <f>#REF!*$K$1</f>
        <v>#REF!</v>
      </c>
      <c r="G3634" s="10" t="e">
        <f>#REF!*$K$1</f>
        <v>#REF!</v>
      </c>
      <c r="H3634" t="e">
        <f>#REF!</f>
        <v>#REF!</v>
      </c>
    </row>
    <row r="3635" spans="1:8" x14ac:dyDescent="0.45">
      <c r="A3635" t="e">
        <f>#REF!</f>
        <v>#REF!</v>
      </c>
      <c r="B3635" s="10">
        <f>Table__172.30.5.43_Imerys_BATCH_ADDITIONS[[#This Row],[LOT_NUM]]+$K$2</f>
        <v>6488724</v>
      </c>
      <c r="C3635" s="10" t="e">
        <f>VLOOKUP(#REF!,#REF!,2,FALSE)</f>
        <v>#REF!</v>
      </c>
      <c r="D3635" t="e">
        <f>#REF!</f>
        <v>#REF!</v>
      </c>
      <c r="E3635" t="e">
        <f>#REF!</f>
        <v>#REF!</v>
      </c>
      <c r="F3635" s="10" t="e">
        <f>#REF!*$K$1</f>
        <v>#REF!</v>
      </c>
      <c r="G3635" s="10" t="e">
        <f>#REF!*$K$1</f>
        <v>#REF!</v>
      </c>
      <c r="H3635" t="e">
        <f>#REF!</f>
        <v>#REF!</v>
      </c>
    </row>
    <row r="3636" spans="1:8" x14ac:dyDescent="0.45">
      <c r="A3636" t="e">
        <f>#REF!</f>
        <v>#REF!</v>
      </c>
      <c r="B3636" s="10">
        <f>Table__172.30.5.43_Imerys_BATCH_ADDITIONS[[#This Row],[LOT_NUM]]+$K$2</f>
        <v>6488724</v>
      </c>
      <c r="C3636" s="10" t="e">
        <f>VLOOKUP(#REF!,#REF!,2,FALSE)</f>
        <v>#REF!</v>
      </c>
      <c r="D3636" t="e">
        <f>#REF!</f>
        <v>#REF!</v>
      </c>
      <c r="E3636" t="e">
        <f>#REF!</f>
        <v>#REF!</v>
      </c>
      <c r="F3636" s="10" t="e">
        <f>#REF!*$K$1</f>
        <v>#REF!</v>
      </c>
      <c r="G3636" s="10" t="e">
        <f>#REF!*$K$1</f>
        <v>#REF!</v>
      </c>
      <c r="H3636" t="e">
        <f>#REF!</f>
        <v>#REF!</v>
      </c>
    </row>
    <row r="3637" spans="1:8" x14ac:dyDescent="0.45">
      <c r="A3637" t="e">
        <f>#REF!</f>
        <v>#REF!</v>
      </c>
      <c r="B3637" s="10">
        <f>Table__172.30.5.43_Imerys_BATCH_ADDITIONS[[#This Row],[LOT_NUM]]+$K$2</f>
        <v>6488724</v>
      </c>
      <c r="C3637" s="10" t="e">
        <f>VLOOKUP(#REF!,#REF!,2,FALSE)</f>
        <v>#REF!</v>
      </c>
      <c r="D3637" t="e">
        <f>#REF!</f>
        <v>#REF!</v>
      </c>
      <c r="E3637" t="e">
        <f>#REF!</f>
        <v>#REF!</v>
      </c>
      <c r="F3637" s="10" t="e">
        <f>#REF!*$K$1</f>
        <v>#REF!</v>
      </c>
      <c r="G3637" s="10" t="e">
        <f>#REF!*$K$1</f>
        <v>#REF!</v>
      </c>
      <c r="H3637" t="e">
        <f>#REF!</f>
        <v>#REF!</v>
      </c>
    </row>
    <row r="3638" spans="1:8" x14ac:dyDescent="0.45">
      <c r="A3638" t="e">
        <f>#REF!</f>
        <v>#REF!</v>
      </c>
      <c r="B3638" s="10">
        <f>Table__172.30.5.43_Imerys_BATCH_ADDITIONS[[#This Row],[LOT_NUM]]+$K$2</f>
        <v>6489052</v>
      </c>
      <c r="C3638" s="10" t="e">
        <f>VLOOKUP(#REF!,#REF!,2,FALSE)</f>
        <v>#REF!</v>
      </c>
      <c r="D3638" t="e">
        <f>#REF!</f>
        <v>#REF!</v>
      </c>
      <c r="E3638" t="e">
        <f>#REF!</f>
        <v>#REF!</v>
      </c>
      <c r="F3638" s="10" t="e">
        <f>#REF!*$K$1</f>
        <v>#REF!</v>
      </c>
      <c r="G3638" s="10" t="e">
        <f>#REF!*$K$1</f>
        <v>#REF!</v>
      </c>
      <c r="H3638" t="e">
        <f>#REF!</f>
        <v>#REF!</v>
      </c>
    </row>
    <row r="3639" spans="1:8" x14ac:dyDescent="0.45">
      <c r="A3639" t="e">
        <f>#REF!</f>
        <v>#REF!</v>
      </c>
      <c r="B3639" s="10">
        <f>Table__172.30.5.43_Imerys_BATCH_ADDITIONS[[#This Row],[LOT_NUM]]+$K$2</f>
        <v>6489052</v>
      </c>
      <c r="C3639" s="10" t="e">
        <f>VLOOKUP(#REF!,#REF!,2,FALSE)</f>
        <v>#REF!</v>
      </c>
      <c r="D3639" t="e">
        <f>#REF!</f>
        <v>#REF!</v>
      </c>
      <c r="E3639" t="e">
        <f>#REF!</f>
        <v>#REF!</v>
      </c>
      <c r="F3639" s="10" t="e">
        <f>#REF!*$K$1</f>
        <v>#REF!</v>
      </c>
      <c r="G3639" s="10" t="e">
        <f>#REF!*$K$1</f>
        <v>#REF!</v>
      </c>
      <c r="H3639" t="e">
        <f>#REF!</f>
        <v>#REF!</v>
      </c>
    </row>
    <row r="3640" spans="1:8" x14ac:dyDescent="0.45">
      <c r="A3640" t="e">
        <f>#REF!</f>
        <v>#REF!</v>
      </c>
      <c r="B3640" s="10">
        <f>Table__172.30.5.43_Imerys_BATCH_ADDITIONS[[#This Row],[LOT_NUM]]+$K$2</f>
        <v>6489052</v>
      </c>
      <c r="C3640" s="10" t="e">
        <f>VLOOKUP(#REF!,#REF!,2,FALSE)</f>
        <v>#REF!</v>
      </c>
      <c r="D3640" t="e">
        <f>#REF!</f>
        <v>#REF!</v>
      </c>
      <c r="E3640" t="e">
        <f>#REF!</f>
        <v>#REF!</v>
      </c>
      <c r="F3640" s="10" t="e">
        <f>#REF!*$K$1</f>
        <v>#REF!</v>
      </c>
      <c r="G3640" s="10" t="e">
        <f>#REF!*$K$1</f>
        <v>#REF!</v>
      </c>
      <c r="H3640" t="e">
        <f>#REF!</f>
        <v>#REF!</v>
      </c>
    </row>
    <row r="3641" spans="1:8" x14ac:dyDescent="0.45">
      <c r="A3641" t="e">
        <f>#REF!</f>
        <v>#REF!</v>
      </c>
      <c r="B3641" s="10">
        <f>Table__172.30.5.43_Imerys_BATCH_ADDITIONS[[#This Row],[LOT_NUM]]+$K$2</f>
        <v>6489052</v>
      </c>
      <c r="C3641" s="10" t="e">
        <f>VLOOKUP(#REF!,#REF!,2,FALSE)</f>
        <v>#REF!</v>
      </c>
      <c r="D3641" t="e">
        <f>#REF!</f>
        <v>#REF!</v>
      </c>
      <c r="E3641" t="e">
        <f>#REF!</f>
        <v>#REF!</v>
      </c>
      <c r="F3641" s="10" t="e">
        <f>#REF!*$K$1</f>
        <v>#REF!</v>
      </c>
      <c r="G3641" s="10" t="e">
        <f>#REF!*$K$1</f>
        <v>#REF!</v>
      </c>
      <c r="H3641" t="e">
        <f>#REF!</f>
        <v>#REF!</v>
      </c>
    </row>
    <row r="3642" spans="1:8" x14ac:dyDescent="0.45">
      <c r="A3642" t="e">
        <f>#REF!</f>
        <v>#REF!</v>
      </c>
      <c r="B3642" s="10">
        <f>Table__172.30.5.43_Imerys_BATCH_ADDITIONS[[#This Row],[LOT_NUM]]+$K$2</f>
        <v>6489052</v>
      </c>
      <c r="C3642" s="10" t="e">
        <f>VLOOKUP(#REF!,#REF!,2,FALSE)</f>
        <v>#REF!</v>
      </c>
      <c r="D3642" t="e">
        <f>#REF!</f>
        <v>#REF!</v>
      </c>
      <c r="E3642" t="e">
        <f>#REF!</f>
        <v>#REF!</v>
      </c>
      <c r="F3642" s="10" t="e">
        <f>#REF!*$K$1</f>
        <v>#REF!</v>
      </c>
      <c r="G3642" s="10" t="e">
        <f>#REF!*$K$1</f>
        <v>#REF!</v>
      </c>
      <c r="H3642" t="e">
        <f>#REF!</f>
        <v>#REF!</v>
      </c>
    </row>
    <row r="3643" spans="1:8" x14ac:dyDescent="0.45">
      <c r="A3643" t="e">
        <f>#REF!</f>
        <v>#REF!</v>
      </c>
      <c r="B3643" s="10">
        <f>Table__172.30.5.43_Imerys_BATCH_ADDITIONS[[#This Row],[LOT_NUM]]+$K$2</f>
        <v>6489052</v>
      </c>
      <c r="C3643" s="10" t="e">
        <f>VLOOKUP(#REF!,#REF!,2,FALSE)</f>
        <v>#REF!</v>
      </c>
      <c r="D3643" t="e">
        <f>#REF!</f>
        <v>#REF!</v>
      </c>
      <c r="E3643" t="e">
        <f>#REF!</f>
        <v>#REF!</v>
      </c>
      <c r="F3643" s="10" t="e">
        <f>#REF!*$K$1</f>
        <v>#REF!</v>
      </c>
      <c r="G3643" s="10" t="e">
        <f>#REF!*$K$1</f>
        <v>#REF!</v>
      </c>
      <c r="H3643" t="e">
        <f>#REF!</f>
        <v>#REF!</v>
      </c>
    </row>
    <row r="3644" spans="1:8" x14ac:dyDescent="0.45">
      <c r="A3644" t="e">
        <f>#REF!</f>
        <v>#REF!</v>
      </c>
      <c r="B3644" s="10">
        <f>Table__172.30.5.43_Imerys_BATCH_ADDITIONS[[#This Row],[LOT_NUM]]+$K$2</f>
        <v>6489052</v>
      </c>
      <c r="C3644" s="10" t="e">
        <f>VLOOKUP(#REF!,#REF!,2,FALSE)</f>
        <v>#REF!</v>
      </c>
      <c r="D3644" t="e">
        <f>#REF!</f>
        <v>#REF!</v>
      </c>
      <c r="E3644" t="e">
        <f>#REF!</f>
        <v>#REF!</v>
      </c>
      <c r="F3644" s="10" t="e">
        <f>#REF!*$K$1</f>
        <v>#REF!</v>
      </c>
      <c r="G3644" s="10" t="e">
        <f>#REF!*$K$1</f>
        <v>#REF!</v>
      </c>
      <c r="H3644" t="e">
        <f>#REF!</f>
        <v>#REF!</v>
      </c>
    </row>
    <row r="3645" spans="1:8" x14ac:dyDescent="0.45">
      <c r="A3645" t="e">
        <f>#REF!</f>
        <v>#REF!</v>
      </c>
      <c r="B3645" s="10">
        <f>Table__172.30.5.43_Imerys_BATCH_ADDITIONS[[#This Row],[LOT_NUM]]+$K$2</f>
        <v>6489052</v>
      </c>
      <c r="C3645" s="10" t="e">
        <f>VLOOKUP(#REF!,#REF!,2,FALSE)</f>
        <v>#REF!</v>
      </c>
      <c r="D3645" t="e">
        <f>#REF!</f>
        <v>#REF!</v>
      </c>
      <c r="E3645" t="e">
        <f>#REF!</f>
        <v>#REF!</v>
      </c>
      <c r="F3645" s="10" t="e">
        <f>#REF!*$K$1</f>
        <v>#REF!</v>
      </c>
      <c r="G3645" s="10" t="e">
        <f>#REF!*$K$1</f>
        <v>#REF!</v>
      </c>
      <c r="H3645" t="e">
        <f>#REF!</f>
        <v>#REF!</v>
      </c>
    </row>
    <row r="3646" spans="1:8" x14ac:dyDescent="0.45">
      <c r="A3646" t="e">
        <f>#REF!</f>
        <v>#REF!</v>
      </c>
      <c r="B3646" s="10">
        <f>Table__172.30.5.43_Imerys_BATCH_ADDITIONS[[#This Row],[LOT_NUM]]+$K$2</f>
        <v>6489052</v>
      </c>
      <c r="C3646" s="10" t="e">
        <f>VLOOKUP(#REF!,#REF!,2,FALSE)</f>
        <v>#REF!</v>
      </c>
      <c r="D3646" t="e">
        <f>#REF!</f>
        <v>#REF!</v>
      </c>
      <c r="E3646" t="e">
        <f>#REF!</f>
        <v>#REF!</v>
      </c>
      <c r="F3646" s="10" t="e">
        <f>#REF!*$K$1</f>
        <v>#REF!</v>
      </c>
      <c r="G3646" s="10" t="e">
        <f>#REF!*$K$1</f>
        <v>#REF!</v>
      </c>
      <c r="H3646" t="e">
        <f>#REF!</f>
        <v>#REF!</v>
      </c>
    </row>
    <row r="3647" spans="1:8" x14ac:dyDescent="0.45">
      <c r="A3647" t="e">
        <f>#REF!</f>
        <v>#REF!</v>
      </c>
      <c r="B3647" s="10">
        <f>Table__172.30.5.43_Imerys_BATCH_ADDITIONS[[#This Row],[LOT_NUM]]+$K$2</f>
        <v>6489052</v>
      </c>
      <c r="C3647" s="10" t="e">
        <f>VLOOKUP(#REF!,#REF!,2,FALSE)</f>
        <v>#REF!</v>
      </c>
      <c r="D3647" t="e">
        <f>#REF!</f>
        <v>#REF!</v>
      </c>
      <c r="E3647" t="e">
        <f>#REF!</f>
        <v>#REF!</v>
      </c>
      <c r="F3647" s="10" t="e">
        <f>#REF!*$K$1</f>
        <v>#REF!</v>
      </c>
      <c r="G3647" s="10" t="e">
        <f>#REF!*$K$1</f>
        <v>#REF!</v>
      </c>
      <c r="H3647" t="e">
        <f>#REF!</f>
        <v>#REF!</v>
      </c>
    </row>
    <row r="3648" spans="1:8" x14ac:dyDescent="0.45">
      <c r="A3648" t="e">
        <f>#REF!</f>
        <v>#REF!</v>
      </c>
      <c r="B3648" s="10">
        <f>Table__172.30.5.43_Imerys_BATCH_ADDITIONS[[#This Row],[LOT_NUM]]+$K$2</f>
        <v>6489052</v>
      </c>
      <c r="C3648" s="10" t="e">
        <f>VLOOKUP(#REF!,#REF!,2,FALSE)</f>
        <v>#REF!</v>
      </c>
      <c r="D3648" t="e">
        <f>#REF!</f>
        <v>#REF!</v>
      </c>
      <c r="E3648" t="e">
        <f>#REF!</f>
        <v>#REF!</v>
      </c>
      <c r="F3648" s="10" t="e">
        <f>#REF!*$K$1</f>
        <v>#REF!</v>
      </c>
      <c r="G3648" s="10" t="e">
        <f>#REF!*$K$1</f>
        <v>#REF!</v>
      </c>
      <c r="H3648" t="e">
        <f>#REF!</f>
        <v>#REF!</v>
      </c>
    </row>
    <row r="3649" spans="1:8" x14ac:dyDescent="0.45">
      <c r="A3649" t="e">
        <f>#REF!</f>
        <v>#REF!</v>
      </c>
      <c r="B3649" s="10">
        <f>Table__172.30.5.43_Imerys_BATCH_ADDITIONS[[#This Row],[LOT_NUM]]+$K$2</f>
        <v>6489052</v>
      </c>
      <c r="C3649" s="10" t="e">
        <f>VLOOKUP(#REF!,#REF!,2,FALSE)</f>
        <v>#REF!</v>
      </c>
      <c r="D3649" t="e">
        <f>#REF!</f>
        <v>#REF!</v>
      </c>
      <c r="E3649" t="e">
        <f>#REF!</f>
        <v>#REF!</v>
      </c>
      <c r="F3649" s="10" t="e">
        <f>#REF!*$K$1</f>
        <v>#REF!</v>
      </c>
      <c r="G3649" s="10" t="e">
        <f>#REF!*$K$1</f>
        <v>#REF!</v>
      </c>
      <c r="H3649" t="e">
        <f>#REF!</f>
        <v>#REF!</v>
      </c>
    </row>
    <row r="3650" spans="1:8" x14ac:dyDescent="0.45">
      <c r="A3650" t="e">
        <f>#REF!</f>
        <v>#REF!</v>
      </c>
      <c r="B3650" s="10">
        <f>Table__172.30.5.43_Imerys_BATCH_ADDITIONS[[#This Row],[LOT_NUM]]+$K$2</f>
        <v>6489052</v>
      </c>
      <c r="C3650" s="10" t="e">
        <f>VLOOKUP(#REF!,#REF!,2,FALSE)</f>
        <v>#REF!</v>
      </c>
      <c r="D3650" t="e">
        <f>#REF!</f>
        <v>#REF!</v>
      </c>
      <c r="E3650" t="e">
        <f>#REF!</f>
        <v>#REF!</v>
      </c>
      <c r="F3650" s="10" t="e">
        <f>#REF!*$K$1</f>
        <v>#REF!</v>
      </c>
      <c r="G3650" s="10" t="e">
        <f>#REF!*$K$1</f>
        <v>#REF!</v>
      </c>
      <c r="H3650" t="e">
        <f>#REF!</f>
        <v>#REF!</v>
      </c>
    </row>
    <row r="3651" spans="1:8" x14ac:dyDescent="0.45">
      <c r="A3651" t="e">
        <f>#REF!</f>
        <v>#REF!</v>
      </c>
      <c r="B3651" s="10">
        <f>Table__172.30.5.43_Imerys_BATCH_ADDITIONS[[#This Row],[LOT_NUM]]+$K$2</f>
        <v>6489052</v>
      </c>
      <c r="C3651" s="10" t="e">
        <f>VLOOKUP(#REF!,#REF!,2,FALSE)</f>
        <v>#REF!</v>
      </c>
      <c r="D3651" t="e">
        <f>#REF!</f>
        <v>#REF!</v>
      </c>
      <c r="E3651" t="e">
        <f>#REF!</f>
        <v>#REF!</v>
      </c>
      <c r="F3651" s="10" t="e">
        <f>#REF!*$K$1</f>
        <v>#REF!</v>
      </c>
      <c r="G3651" s="10" t="e">
        <f>#REF!*$K$1</f>
        <v>#REF!</v>
      </c>
      <c r="H3651" t="e">
        <f>#REF!</f>
        <v>#REF!</v>
      </c>
    </row>
    <row r="3652" spans="1:8" x14ac:dyDescent="0.45">
      <c r="A3652" t="e">
        <f>#REF!</f>
        <v>#REF!</v>
      </c>
      <c r="B3652" s="10">
        <f>Table__172.30.5.43_Imerys_BATCH_ADDITIONS[[#This Row],[LOT_NUM]]+$K$2</f>
        <v>6489052</v>
      </c>
      <c r="C3652" s="10" t="e">
        <f>VLOOKUP(#REF!,#REF!,2,FALSE)</f>
        <v>#REF!</v>
      </c>
      <c r="D3652" t="e">
        <f>#REF!</f>
        <v>#REF!</v>
      </c>
      <c r="E3652" t="e">
        <f>#REF!</f>
        <v>#REF!</v>
      </c>
      <c r="F3652" s="10" t="e">
        <f>#REF!*$K$1</f>
        <v>#REF!</v>
      </c>
      <c r="G3652" s="10" t="e">
        <f>#REF!*$K$1</f>
        <v>#REF!</v>
      </c>
      <c r="H3652" t="e">
        <f>#REF!</f>
        <v>#REF!</v>
      </c>
    </row>
    <row r="3653" spans="1:8" x14ac:dyDescent="0.45">
      <c r="A3653" t="e">
        <f>#REF!</f>
        <v>#REF!</v>
      </c>
      <c r="B3653" s="10">
        <f>Table__172.30.5.43_Imerys_BATCH_ADDITIONS[[#This Row],[LOT_NUM]]+$K$2</f>
        <v>6488998</v>
      </c>
      <c r="C3653" s="10" t="e">
        <f>VLOOKUP(#REF!,#REF!,2,FALSE)</f>
        <v>#REF!</v>
      </c>
      <c r="D3653" t="e">
        <f>#REF!</f>
        <v>#REF!</v>
      </c>
      <c r="E3653" t="e">
        <f>#REF!</f>
        <v>#REF!</v>
      </c>
      <c r="F3653" s="10" t="e">
        <f>#REF!*$K$1</f>
        <v>#REF!</v>
      </c>
      <c r="G3653" s="10" t="e">
        <f>#REF!*$K$1</f>
        <v>#REF!</v>
      </c>
      <c r="H3653" t="e">
        <f>#REF!</f>
        <v>#REF!</v>
      </c>
    </row>
    <row r="3654" spans="1:8" x14ac:dyDescent="0.45">
      <c r="A3654" t="e">
        <f>#REF!</f>
        <v>#REF!</v>
      </c>
      <c r="B3654" s="10">
        <f>Table__172.30.5.43_Imerys_BATCH_ADDITIONS[[#This Row],[LOT_NUM]]+$K$2</f>
        <v>6488998</v>
      </c>
      <c r="C3654" s="10" t="e">
        <f>VLOOKUP(#REF!,#REF!,2,FALSE)</f>
        <v>#REF!</v>
      </c>
      <c r="D3654" t="e">
        <f>#REF!</f>
        <v>#REF!</v>
      </c>
      <c r="E3654" t="e">
        <f>#REF!</f>
        <v>#REF!</v>
      </c>
      <c r="F3654" s="10" t="e">
        <f>#REF!*$K$1</f>
        <v>#REF!</v>
      </c>
      <c r="G3654" s="10" t="e">
        <f>#REF!*$K$1</f>
        <v>#REF!</v>
      </c>
      <c r="H3654" t="e">
        <f>#REF!</f>
        <v>#REF!</v>
      </c>
    </row>
    <row r="3655" spans="1:8" x14ac:dyDescent="0.45">
      <c r="A3655" t="e">
        <f>#REF!</f>
        <v>#REF!</v>
      </c>
      <c r="B3655" s="10">
        <f>Table__172.30.5.43_Imerys_BATCH_ADDITIONS[[#This Row],[LOT_NUM]]+$K$2</f>
        <v>6488998</v>
      </c>
      <c r="C3655" s="10" t="e">
        <f>VLOOKUP(#REF!,#REF!,2,FALSE)</f>
        <v>#REF!</v>
      </c>
      <c r="D3655" t="e">
        <f>#REF!</f>
        <v>#REF!</v>
      </c>
      <c r="E3655" t="e">
        <f>#REF!</f>
        <v>#REF!</v>
      </c>
      <c r="F3655" s="10" t="e">
        <f>#REF!*$K$1</f>
        <v>#REF!</v>
      </c>
      <c r="G3655" s="10" t="e">
        <f>#REF!*$K$1</f>
        <v>#REF!</v>
      </c>
      <c r="H3655" t="e">
        <f>#REF!</f>
        <v>#REF!</v>
      </c>
    </row>
    <row r="3656" spans="1:8" x14ac:dyDescent="0.45">
      <c r="A3656" t="e">
        <f>#REF!</f>
        <v>#REF!</v>
      </c>
      <c r="B3656" s="10">
        <f>Table__172.30.5.43_Imerys_BATCH_ADDITIONS[[#This Row],[LOT_NUM]]+$K$2</f>
        <v>6488998</v>
      </c>
      <c r="C3656" s="10" t="e">
        <f>VLOOKUP(#REF!,#REF!,2,FALSE)</f>
        <v>#REF!</v>
      </c>
      <c r="D3656" t="e">
        <f>#REF!</f>
        <v>#REF!</v>
      </c>
      <c r="E3656" t="e">
        <f>#REF!</f>
        <v>#REF!</v>
      </c>
      <c r="F3656" s="10" t="e">
        <f>#REF!*$K$1</f>
        <v>#REF!</v>
      </c>
      <c r="G3656" s="10" t="e">
        <f>#REF!*$K$1</f>
        <v>#REF!</v>
      </c>
      <c r="H3656" t="e">
        <f>#REF!</f>
        <v>#REF!</v>
      </c>
    </row>
    <row r="3657" spans="1:8" x14ac:dyDescent="0.45">
      <c r="A3657" t="e">
        <f>#REF!</f>
        <v>#REF!</v>
      </c>
      <c r="B3657" s="10">
        <f>Table__172.30.5.43_Imerys_BATCH_ADDITIONS[[#This Row],[LOT_NUM]]+$K$2</f>
        <v>6488998</v>
      </c>
      <c r="C3657" s="10" t="e">
        <f>VLOOKUP(#REF!,#REF!,2,FALSE)</f>
        <v>#REF!</v>
      </c>
      <c r="D3657" t="e">
        <f>#REF!</f>
        <v>#REF!</v>
      </c>
      <c r="E3657" t="e">
        <f>#REF!</f>
        <v>#REF!</v>
      </c>
      <c r="F3657" s="10" t="e">
        <f>#REF!*$K$1</f>
        <v>#REF!</v>
      </c>
      <c r="G3657" s="10" t="e">
        <f>#REF!*$K$1</f>
        <v>#REF!</v>
      </c>
      <c r="H3657" t="e">
        <f>#REF!</f>
        <v>#REF!</v>
      </c>
    </row>
    <row r="3658" spans="1:8" x14ac:dyDescent="0.45">
      <c r="A3658" t="e">
        <f>#REF!</f>
        <v>#REF!</v>
      </c>
      <c r="B3658" s="10">
        <f>Table__172.30.5.43_Imerys_BATCH_ADDITIONS[[#This Row],[LOT_NUM]]+$K$2</f>
        <v>6488998</v>
      </c>
      <c r="C3658" s="10" t="e">
        <f>VLOOKUP(#REF!,#REF!,2,FALSE)</f>
        <v>#REF!</v>
      </c>
      <c r="D3658" t="e">
        <f>#REF!</f>
        <v>#REF!</v>
      </c>
      <c r="E3658" t="e">
        <f>#REF!</f>
        <v>#REF!</v>
      </c>
      <c r="F3658" s="10" t="e">
        <f>#REF!*$K$1</f>
        <v>#REF!</v>
      </c>
      <c r="G3658" s="10" t="e">
        <f>#REF!*$K$1</f>
        <v>#REF!</v>
      </c>
      <c r="H3658" t="e">
        <f>#REF!</f>
        <v>#REF!</v>
      </c>
    </row>
    <row r="3659" spans="1:8" x14ac:dyDescent="0.45">
      <c r="A3659" t="e">
        <f>#REF!</f>
        <v>#REF!</v>
      </c>
      <c r="B3659" s="10">
        <f>Table__172.30.5.43_Imerys_BATCH_ADDITIONS[[#This Row],[LOT_NUM]]+$K$2</f>
        <v>6488998</v>
      </c>
      <c r="C3659" s="10" t="e">
        <f>VLOOKUP(#REF!,#REF!,2,FALSE)</f>
        <v>#REF!</v>
      </c>
      <c r="D3659" t="e">
        <f>#REF!</f>
        <v>#REF!</v>
      </c>
      <c r="E3659" t="e">
        <f>#REF!</f>
        <v>#REF!</v>
      </c>
      <c r="F3659" s="10" t="e">
        <f>#REF!*$K$1</f>
        <v>#REF!</v>
      </c>
      <c r="G3659" s="10" t="e">
        <f>#REF!*$K$1</f>
        <v>#REF!</v>
      </c>
      <c r="H3659" t="e">
        <f>#REF!</f>
        <v>#REF!</v>
      </c>
    </row>
    <row r="3660" spans="1:8" x14ac:dyDescent="0.45">
      <c r="A3660" t="e">
        <f>#REF!</f>
        <v>#REF!</v>
      </c>
      <c r="B3660" s="10">
        <f>Table__172.30.5.43_Imerys_BATCH_ADDITIONS[[#This Row],[LOT_NUM]]+$K$2</f>
        <v>6488998</v>
      </c>
      <c r="C3660" s="10" t="e">
        <f>VLOOKUP(#REF!,#REF!,2,FALSE)</f>
        <v>#REF!</v>
      </c>
      <c r="D3660" t="e">
        <f>#REF!</f>
        <v>#REF!</v>
      </c>
      <c r="E3660" t="e">
        <f>#REF!</f>
        <v>#REF!</v>
      </c>
      <c r="F3660" s="10" t="e">
        <f>#REF!*$K$1</f>
        <v>#REF!</v>
      </c>
      <c r="G3660" s="10" t="e">
        <f>#REF!*$K$1</f>
        <v>#REF!</v>
      </c>
      <c r="H3660" t="e">
        <f>#REF!</f>
        <v>#REF!</v>
      </c>
    </row>
    <row r="3661" spans="1:8" x14ac:dyDescent="0.45">
      <c r="A3661" t="e">
        <f>#REF!</f>
        <v>#REF!</v>
      </c>
      <c r="B3661" s="10">
        <f>Table__172.30.5.43_Imerys_BATCH_ADDITIONS[[#This Row],[LOT_NUM]]+$K$2</f>
        <v>6488998</v>
      </c>
      <c r="C3661" s="10" t="e">
        <f>VLOOKUP(#REF!,#REF!,2,FALSE)</f>
        <v>#REF!</v>
      </c>
      <c r="D3661" t="e">
        <f>#REF!</f>
        <v>#REF!</v>
      </c>
      <c r="E3661" t="e">
        <f>#REF!</f>
        <v>#REF!</v>
      </c>
      <c r="F3661" s="10" t="e">
        <f>#REF!*$K$1</f>
        <v>#REF!</v>
      </c>
      <c r="G3661" s="10" t="e">
        <f>#REF!*$K$1</f>
        <v>#REF!</v>
      </c>
      <c r="H3661" t="e">
        <f>#REF!</f>
        <v>#REF!</v>
      </c>
    </row>
    <row r="3662" spans="1:8" x14ac:dyDescent="0.45">
      <c r="A3662" t="e">
        <f>#REF!</f>
        <v>#REF!</v>
      </c>
      <c r="B3662" s="10">
        <f>Table__172.30.5.43_Imerys_BATCH_ADDITIONS[[#This Row],[LOT_NUM]]+$K$2</f>
        <v>6488998</v>
      </c>
      <c r="C3662" s="10" t="e">
        <f>VLOOKUP(#REF!,#REF!,2,FALSE)</f>
        <v>#REF!</v>
      </c>
      <c r="D3662" t="e">
        <f>#REF!</f>
        <v>#REF!</v>
      </c>
      <c r="E3662" t="e">
        <f>#REF!</f>
        <v>#REF!</v>
      </c>
      <c r="F3662" s="10" t="e">
        <f>#REF!*$K$1</f>
        <v>#REF!</v>
      </c>
      <c r="G3662" s="10" t="e">
        <f>#REF!*$K$1</f>
        <v>#REF!</v>
      </c>
      <c r="H3662" t="e">
        <f>#REF!</f>
        <v>#REF!</v>
      </c>
    </row>
    <row r="3663" spans="1:8" x14ac:dyDescent="0.45">
      <c r="A3663" t="e">
        <f>#REF!</f>
        <v>#REF!</v>
      </c>
      <c r="B3663" s="10">
        <f>Table__172.30.5.43_Imerys_BATCH_ADDITIONS[[#This Row],[LOT_NUM]]+$K$2</f>
        <v>6488998</v>
      </c>
      <c r="C3663" s="10" t="e">
        <f>VLOOKUP(#REF!,#REF!,2,FALSE)</f>
        <v>#REF!</v>
      </c>
      <c r="D3663" t="e">
        <f>#REF!</f>
        <v>#REF!</v>
      </c>
      <c r="E3663" t="e">
        <f>#REF!</f>
        <v>#REF!</v>
      </c>
      <c r="F3663" s="10" t="e">
        <f>#REF!*$K$1</f>
        <v>#REF!</v>
      </c>
      <c r="G3663" s="10" t="e">
        <f>#REF!*$K$1</f>
        <v>#REF!</v>
      </c>
      <c r="H3663" t="e">
        <f>#REF!</f>
        <v>#REF!</v>
      </c>
    </row>
    <row r="3664" spans="1:8" x14ac:dyDescent="0.45">
      <c r="A3664" t="e">
        <f>#REF!</f>
        <v>#REF!</v>
      </c>
      <c r="B3664" s="10">
        <f>Table__172.30.5.43_Imerys_BATCH_ADDITIONS[[#This Row],[LOT_NUM]]+$K$2</f>
        <v>6488998</v>
      </c>
      <c r="C3664" s="10" t="e">
        <f>VLOOKUP(#REF!,#REF!,2,FALSE)</f>
        <v>#REF!</v>
      </c>
      <c r="D3664" t="e">
        <f>#REF!</f>
        <v>#REF!</v>
      </c>
      <c r="E3664" t="e">
        <f>#REF!</f>
        <v>#REF!</v>
      </c>
      <c r="F3664" s="10" t="e">
        <f>#REF!*$K$1</f>
        <v>#REF!</v>
      </c>
      <c r="G3664" s="10" t="e">
        <f>#REF!*$K$1</f>
        <v>#REF!</v>
      </c>
      <c r="H3664" t="e">
        <f>#REF!</f>
        <v>#REF!</v>
      </c>
    </row>
    <row r="3665" spans="1:8" x14ac:dyDescent="0.45">
      <c r="A3665" t="e">
        <f>#REF!</f>
        <v>#REF!</v>
      </c>
      <c r="B3665" s="10">
        <f>Table__172.30.5.43_Imerys_BATCH_ADDITIONS[[#This Row],[LOT_NUM]]+$K$2</f>
        <v>6488998</v>
      </c>
      <c r="C3665" s="10" t="e">
        <f>VLOOKUP(#REF!,#REF!,2,FALSE)</f>
        <v>#REF!</v>
      </c>
      <c r="D3665" t="e">
        <f>#REF!</f>
        <v>#REF!</v>
      </c>
      <c r="E3665" t="e">
        <f>#REF!</f>
        <v>#REF!</v>
      </c>
      <c r="F3665" s="10" t="e">
        <f>#REF!*$K$1</f>
        <v>#REF!</v>
      </c>
      <c r="G3665" s="10" t="e">
        <f>#REF!*$K$1</f>
        <v>#REF!</v>
      </c>
      <c r="H3665" t="e">
        <f>#REF!</f>
        <v>#REF!</v>
      </c>
    </row>
    <row r="3666" spans="1:8" x14ac:dyDescent="0.45">
      <c r="A3666" t="e">
        <f>#REF!</f>
        <v>#REF!</v>
      </c>
      <c r="B3666" s="10">
        <f>Table__172.30.5.43_Imerys_BATCH_ADDITIONS[[#This Row],[LOT_NUM]]+$K$2</f>
        <v>6488998</v>
      </c>
      <c r="C3666" s="10" t="e">
        <f>VLOOKUP(#REF!,#REF!,2,FALSE)</f>
        <v>#REF!</v>
      </c>
      <c r="D3666" t="e">
        <f>#REF!</f>
        <v>#REF!</v>
      </c>
      <c r="E3666" t="e">
        <f>#REF!</f>
        <v>#REF!</v>
      </c>
      <c r="F3666" s="10" t="e">
        <f>#REF!*$K$1</f>
        <v>#REF!</v>
      </c>
      <c r="G3666" s="10" t="e">
        <f>#REF!*$K$1</f>
        <v>#REF!</v>
      </c>
      <c r="H3666" t="e">
        <f>#REF!</f>
        <v>#REF!</v>
      </c>
    </row>
    <row r="3667" spans="1:8" x14ac:dyDescent="0.45">
      <c r="A3667" t="e">
        <f>#REF!</f>
        <v>#REF!</v>
      </c>
      <c r="B3667" s="10">
        <f>Table__172.30.5.43_Imerys_BATCH_ADDITIONS[[#This Row],[LOT_NUM]]+$K$2</f>
        <v>6488998</v>
      </c>
      <c r="C3667" s="10" t="e">
        <f>VLOOKUP(#REF!,#REF!,2,FALSE)</f>
        <v>#REF!</v>
      </c>
      <c r="D3667" t="e">
        <f>#REF!</f>
        <v>#REF!</v>
      </c>
      <c r="E3667" t="e">
        <f>#REF!</f>
        <v>#REF!</v>
      </c>
      <c r="F3667" s="10" t="e">
        <f>#REF!*$K$1</f>
        <v>#REF!</v>
      </c>
      <c r="G3667" s="10" t="e">
        <f>#REF!*$K$1</f>
        <v>#REF!</v>
      </c>
      <c r="H3667" t="e">
        <f>#REF!</f>
        <v>#REF!</v>
      </c>
    </row>
    <row r="3668" spans="1:8" x14ac:dyDescent="0.45">
      <c r="A3668" t="e">
        <f>#REF!</f>
        <v>#REF!</v>
      </c>
      <c r="B3668" s="10">
        <f>Table__172.30.5.43_Imerys_BATCH_ADDITIONS[[#This Row],[LOT_NUM]]+$K$2</f>
        <v>6488998</v>
      </c>
      <c r="C3668" s="10" t="e">
        <f>VLOOKUP(#REF!,#REF!,2,FALSE)</f>
        <v>#REF!</v>
      </c>
      <c r="D3668" t="e">
        <f>#REF!</f>
        <v>#REF!</v>
      </c>
      <c r="E3668" t="e">
        <f>#REF!</f>
        <v>#REF!</v>
      </c>
      <c r="F3668" s="10" t="e">
        <f>#REF!*$K$1</f>
        <v>#REF!</v>
      </c>
      <c r="G3668" s="10" t="e">
        <f>#REF!*$K$1</f>
        <v>#REF!</v>
      </c>
      <c r="H3668" t="e">
        <f>#REF!</f>
        <v>#REF!</v>
      </c>
    </row>
    <row r="3669" spans="1:8" x14ac:dyDescent="0.45">
      <c r="A3669" t="e">
        <f>#REF!</f>
        <v>#REF!</v>
      </c>
      <c r="B3669" s="10">
        <f>Table__172.30.5.43_Imerys_BATCH_ADDITIONS[[#This Row],[LOT_NUM]]+$K$2</f>
        <v>6488998</v>
      </c>
      <c r="C3669" s="10" t="e">
        <f>VLOOKUP(#REF!,#REF!,2,FALSE)</f>
        <v>#REF!</v>
      </c>
      <c r="D3669" t="e">
        <f>#REF!</f>
        <v>#REF!</v>
      </c>
      <c r="E3669" t="e">
        <f>#REF!</f>
        <v>#REF!</v>
      </c>
      <c r="F3669" s="10" t="e">
        <f>#REF!*$K$1</f>
        <v>#REF!</v>
      </c>
      <c r="G3669" s="10" t="e">
        <f>#REF!*$K$1</f>
        <v>#REF!</v>
      </c>
      <c r="H3669" t="e">
        <f>#REF!</f>
        <v>#REF!</v>
      </c>
    </row>
    <row r="3670" spans="1:8" x14ac:dyDescent="0.45">
      <c r="A3670" t="e">
        <f>#REF!</f>
        <v>#REF!</v>
      </c>
      <c r="B3670" s="10">
        <f>Table__172.30.5.43_Imerys_BATCH_ADDITIONS[[#This Row],[LOT_NUM]]+$K$2</f>
        <v>6488998</v>
      </c>
      <c r="C3670" s="10" t="e">
        <f>VLOOKUP(#REF!,#REF!,2,FALSE)</f>
        <v>#REF!</v>
      </c>
      <c r="D3670" t="e">
        <f>#REF!</f>
        <v>#REF!</v>
      </c>
      <c r="E3670" t="e">
        <f>#REF!</f>
        <v>#REF!</v>
      </c>
      <c r="F3670" s="10" t="e">
        <f>#REF!*$K$1</f>
        <v>#REF!</v>
      </c>
      <c r="G3670" s="10" t="e">
        <f>#REF!*$K$1</f>
        <v>#REF!</v>
      </c>
      <c r="H3670" t="e">
        <f>#REF!</f>
        <v>#REF!</v>
      </c>
    </row>
    <row r="3671" spans="1:8" x14ac:dyDescent="0.45">
      <c r="A3671" t="e">
        <f>#REF!</f>
        <v>#REF!</v>
      </c>
      <c r="B3671" s="10">
        <f>Table__172.30.5.43_Imerys_BATCH_ADDITIONS[[#This Row],[LOT_NUM]]+$K$2</f>
        <v>6488998</v>
      </c>
      <c r="C3671" s="10" t="e">
        <f>VLOOKUP(#REF!,#REF!,2,FALSE)</f>
        <v>#REF!</v>
      </c>
      <c r="D3671" t="e">
        <f>#REF!</f>
        <v>#REF!</v>
      </c>
      <c r="E3671" t="e">
        <f>#REF!</f>
        <v>#REF!</v>
      </c>
      <c r="F3671" s="10" t="e">
        <f>#REF!*$K$1</f>
        <v>#REF!</v>
      </c>
      <c r="G3671" s="10" t="e">
        <f>#REF!*$K$1</f>
        <v>#REF!</v>
      </c>
      <c r="H3671" t="e">
        <f>#REF!</f>
        <v>#REF!</v>
      </c>
    </row>
    <row r="3672" spans="1:8" x14ac:dyDescent="0.45">
      <c r="A3672" t="e">
        <f>#REF!</f>
        <v>#REF!</v>
      </c>
      <c r="B3672" s="10">
        <f>Table__172.30.5.43_Imerys_BATCH_ADDITIONS[[#This Row],[LOT_NUM]]+$K$2</f>
        <v>6488998</v>
      </c>
      <c r="C3672" s="10" t="e">
        <f>VLOOKUP(#REF!,#REF!,2,FALSE)</f>
        <v>#REF!</v>
      </c>
      <c r="D3672" t="e">
        <f>#REF!</f>
        <v>#REF!</v>
      </c>
      <c r="E3672" t="e">
        <f>#REF!</f>
        <v>#REF!</v>
      </c>
      <c r="F3672" s="10" t="e">
        <f>#REF!*$K$1</f>
        <v>#REF!</v>
      </c>
      <c r="G3672" s="10" t="e">
        <f>#REF!*$K$1</f>
        <v>#REF!</v>
      </c>
      <c r="H3672" t="e">
        <f>#REF!</f>
        <v>#REF!</v>
      </c>
    </row>
    <row r="3673" spans="1:8" x14ac:dyDescent="0.45">
      <c r="A3673" t="e">
        <f>#REF!</f>
        <v>#REF!</v>
      </c>
      <c r="B3673" s="10">
        <f>Table__172.30.5.43_Imerys_BATCH_ADDITIONS[[#This Row],[LOT_NUM]]+$K$2</f>
        <v>6488998</v>
      </c>
      <c r="C3673" s="10" t="e">
        <f>VLOOKUP(#REF!,#REF!,2,FALSE)</f>
        <v>#REF!</v>
      </c>
      <c r="D3673" t="e">
        <f>#REF!</f>
        <v>#REF!</v>
      </c>
      <c r="E3673" t="e">
        <f>#REF!</f>
        <v>#REF!</v>
      </c>
      <c r="F3673" s="10" t="e">
        <f>#REF!*$K$1</f>
        <v>#REF!</v>
      </c>
      <c r="G3673" s="10" t="e">
        <f>#REF!*$K$1</f>
        <v>#REF!</v>
      </c>
      <c r="H3673" t="e">
        <f>#REF!</f>
        <v>#REF!</v>
      </c>
    </row>
    <row r="3674" spans="1:8" x14ac:dyDescent="0.45">
      <c r="A3674" t="e">
        <f>#REF!</f>
        <v>#REF!</v>
      </c>
      <c r="B3674" s="10">
        <f>Table__172.30.5.43_Imerys_BATCH_ADDITIONS[[#This Row],[LOT_NUM]]+$K$2</f>
        <v>6488998</v>
      </c>
      <c r="C3674" s="10" t="e">
        <f>VLOOKUP(#REF!,#REF!,2,FALSE)</f>
        <v>#REF!</v>
      </c>
      <c r="D3674" t="e">
        <f>#REF!</f>
        <v>#REF!</v>
      </c>
      <c r="E3674" t="e">
        <f>#REF!</f>
        <v>#REF!</v>
      </c>
      <c r="F3674" s="10" t="e">
        <f>#REF!*$K$1</f>
        <v>#REF!</v>
      </c>
      <c r="G3674" s="10" t="e">
        <f>#REF!*$K$1</f>
        <v>#REF!</v>
      </c>
      <c r="H3674" t="e">
        <f>#REF!</f>
        <v>#REF!</v>
      </c>
    </row>
    <row r="3675" spans="1:8" x14ac:dyDescent="0.45">
      <c r="A3675" t="e">
        <f>#REF!</f>
        <v>#REF!</v>
      </c>
      <c r="B3675" s="10">
        <f>Table__172.30.5.43_Imerys_BATCH_ADDITIONS[[#This Row],[LOT_NUM]]+$K$2</f>
        <v>6488998</v>
      </c>
      <c r="C3675" s="10" t="e">
        <f>VLOOKUP(#REF!,#REF!,2,FALSE)</f>
        <v>#REF!</v>
      </c>
      <c r="D3675" t="e">
        <f>#REF!</f>
        <v>#REF!</v>
      </c>
      <c r="E3675" t="e">
        <f>#REF!</f>
        <v>#REF!</v>
      </c>
      <c r="F3675" s="10" t="e">
        <f>#REF!*$K$1</f>
        <v>#REF!</v>
      </c>
      <c r="G3675" s="10" t="e">
        <f>#REF!*$K$1</f>
        <v>#REF!</v>
      </c>
      <c r="H3675" t="e">
        <f>#REF!</f>
        <v>#REF!</v>
      </c>
    </row>
    <row r="3676" spans="1:8" x14ac:dyDescent="0.45">
      <c r="A3676" t="e">
        <f>#REF!</f>
        <v>#REF!</v>
      </c>
      <c r="B3676" s="10">
        <f>Table__172.30.5.43_Imerys_BATCH_ADDITIONS[[#This Row],[LOT_NUM]]+$K$2</f>
        <v>6489054</v>
      </c>
      <c r="C3676" s="10" t="e">
        <f>VLOOKUP(#REF!,#REF!,2,FALSE)</f>
        <v>#REF!</v>
      </c>
      <c r="D3676" t="e">
        <f>#REF!</f>
        <v>#REF!</v>
      </c>
      <c r="E3676" t="e">
        <f>#REF!</f>
        <v>#REF!</v>
      </c>
      <c r="F3676" s="10" t="e">
        <f>#REF!*$K$1</f>
        <v>#REF!</v>
      </c>
      <c r="G3676" s="10" t="e">
        <f>#REF!*$K$1</f>
        <v>#REF!</v>
      </c>
      <c r="H3676" t="e">
        <f>#REF!</f>
        <v>#REF!</v>
      </c>
    </row>
    <row r="3677" spans="1:8" x14ac:dyDescent="0.45">
      <c r="A3677" t="e">
        <f>#REF!</f>
        <v>#REF!</v>
      </c>
      <c r="B3677" s="10">
        <f>Table__172.30.5.43_Imerys_BATCH_ADDITIONS[[#This Row],[LOT_NUM]]+$K$2</f>
        <v>6489054</v>
      </c>
      <c r="C3677" s="10" t="e">
        <f>VLOOKUP(#REF!,#REF!,2,FALSE)</f>
        <v>#REF!</v>
      </c>
      <c r="D3677" t="e">
        <f>#REF!</f>
        <v>#REF!</v>
      </c>
      <c r="E3677" t="e">
        <f>#REF!</f>
        <v>#REF!</v>
      </c>
      <c r="F3677" s="10" t="e">
        <f>#REF!*$K$1</f>
        <v>#REF!</v>
      </c>
      <c r="G3677" s="10" t="e">
        <f>#REF!*$K$1</f>
        <v>#REF!</v>
      </c>
      <c r="H3677" t="e">
        <f>#REF!</f>
        <v>#REF!</v>
      </c>
    </row>
    <row r="3678" spans="1:8" x14ac:dyDescent="0.45">
      <c r="A3678" t="e">
        <f>#REF!</f>
        <v>#REF!</v>
      </c>
      <c r="B3678" s="10">
        <f>Table__172.30.5.43_Imerys_BATCH_ADDITIONS[[#This Row],[LOT_NUM]]+$K$2</f>
        <v>6488924</v>
      </c>
      <c r="C3678" s="10" t="e">
        <f>VLOOKUP(#REF!,#REF!,2,FALSE)</f>
        <v>#REF!</v>
      </c>
      <c r="D3678" t="e">
        <f>#REF!</f>
        <v>#REF!</v>
      </c>
      <c r="E3678" t="e">
        <f>#REF!</f>
        <v>#REF!</v>
      </c>
      <c r="F3678" s="10" t="e">
        <f>#REF!*$K$1</f>
        <v>#REF!</v>
      </c>
      <c r="G3678" s="10" t="e">
        <f>#REF!*$K$1</f>
        <v>#REF!</v>
      </c>
      <c r="H3678" t="e">
        <f>#REF!</f>
        <v>#REF!</v>
      </c>
    </row>
    <row r="3679" spans="1:8" x14ac:dyDescent="0.45">
      <c r="A3679" t="e">
        <f>#REF!</f>
        <v>#REF!</v>
      </c>
      <c r="B3679" s="10">
        <f>Table__172.30.5.43_Imerys_BATCH_ADDITIONS[[#This Row],[LOT_NUM]]+$K$2</f>
        <v>6488924</v>
      </c>
      <c r="C3679" s="10" t="e">
        <f>VLOOKUP(#REF!,#REF!,2,FALSE)</f>
        <v>#REF!</v>
      </c>
      <c r="D3679" t="e">
        <f>#REF!</f>
        <v>#REF!</v>
      </c>
      <c r="E3679" t="e">
        <f>#REF!</f>
        <v>#REF!</v>
      </c>
      <c r="F3679" s="10" t="e">
        <f>#REF!*$K$1</f>
        <v>#REF!</v>
      </c>
      <c r="G3679" s="10" t="e">
        <f>#REF!*$K$1</f>
        <v>#REF!</v>
      </c>
      <c r="H3679" t="e">
        <f>#REF!</f>
        <v>#REF!</v>
      </c>
    </row>
    <row r="3680" spans="1:8" x14ac:dyDescent="0.45">
      <c r="A3680" t="e">
        <f>#REF!</f>
        <v>#REF!</v>
      </c>
      <c r="B3680" s="10">
        <f>Table__172.30.5.43_Imerys_BATCH_ADDITIONS[[#This Row],[LOT_NUM]]+$K$2</f>
        <v>6488924</v>
      </c>
      <c r="C3680" s="10" t="e">
        <f>VLOOKUP(#REF!,#REF!,2,FALSE)</f>
        <v>#REF!</v>
      </c>
      <c r="D3680" t="e">
        <f>#REF!</f>
        <v>#REF!</v>
      </c>
      <c r="E3680" t="e">
        <f>#REF!</f>
        <v>#REF!</v>
      </c>
      <c r="F3680" s="10" t="e">
        <f>#REF!*$K$1</f>
        <v>#REF!</v>
      </c>
      <c r="G3680" s="10" t="e">
        <f>#REF!*$K$1</f>
        <v>#REF!</v>
      </c>
      <c r="H3680" t="e">
        <f>#REF!</f>
        <v>#REF!</v>
      </c>
    </row>
    <row r="3681" spans="1:8" x14ac:dyDescent="0.45">
      <c r="A3681" t="e">
        <f>#REF!</f>
        <v>#REF!</v>
      </c>
      <c r="B3681" s="10">
        <f>Table__172.30.5.43_Imerys_BATCH_ADDITIONS[[#This Row],[LOT_NUM]]+$K$2</f>
        <v>6488924</v>
      </c>
      <c r="C3681" s="10" t="e">
        <f>VLOOKUP(#REF!,#REF!,2,FALSE)</f>
        <v>#REF!</v>
      </c>
      <c r="D3681" t="e">
        <f>#REF!</f>
        <v>#REF!</v>
      </c>
      <c r="E3681" t="e">
        <f>#REF!</f>
        <v>#REF!</v>
      </c>
      <c r="F3681" s="10" t="e">
        <f>#REF!*$K$1</f>
        <v>#REF!</v>
      </c>
      <c r="G3681" s="10" t="e">
        <f>#REF!*$K$1</f>
        <v>#REF!</v>
      </c>
      <c r="H3681" t="e">
        <f>#REF!</f>
        <v>#REF!</v>
      </c>
    </row>
    <row r="3682" spans="1:8" x14ac:dyDescent="0.45">
      <c r="A3682" t="e">
        <f>#REF!</f>
        <v>#REF!</v>
      </c>
      <c r="B3682" s="10">
        <f>Table__172.30.5.43_Imerys_BATCH_ADDITIONS[[#This Row],[LOT_NUM]]+$K$2</f>
        <v>6488924</v>
      </c>
      <c r="C3682" s="10" t="e">
        <f>VLOOKUP(#REF!,#REF!,2,FALSE)</f>
        <v>#REF!</v>
      </c>
      <c r="D3682" t="e">
        <f>#REF!</f>
        <v>#REF!</v>
      </c>
      <c r="E3682" t="e">
        <f>#REF!</f>
        <v>#REF!</v>
      </c>
      <c r="F3682" s="10" t="e">
        <f>#REF!*$K$1</f>
        <v>#REF!</v>
      </c>
      <c r="G3682" s="10" t="e">
        <f>#REF!*$K$1</f>
        <v>#REF!</v>
      </c>
      <c r="H3682" t="e">
        <f>#REF!</f>
        <v>#REF!</v>
      </c>
    </row>
    <row r="3683" spans="1:8" x14ac:dyDescent="0.45">
      <c r="A3683" t="e">
        <f>#REF!</f>
        <v>#REF!</v>
      </c>
      <c r="B3683" s="10">
        <f>Table__172.30.5.43_Imerys_BATCH_ADDITIONS[[#This Row],[LOT_NUM]]+$K$2</f>
        <v>6488924</v>
      </c>
      <c r="C3683" s="10" t="e">
        <f>VLOOKUP(#REF!,#REF!,2,FALSE)</f>
        <v>#REF!</v>
      </c>
      <c r="D3683" t="e">
        <f>#REF!</f>
        <v>#REF!</v>
      </c>
      <c r="E3683" t="e">
        <f>#REF!</f>
        <v>#REF!</v>
      </c>
      <c r="F3683" s="10" t="e">
        <f>#REF!*$K$1</f>
        <v>#REF!</v>
      </c>
      <c r="G3683" s="10" t="e">
        <f>#REF!*$K$1</f>
        <v>#REF!</v>
      </c>
      <c r="H3683" t="e">
        <f>#REF!</f>
        <v>#REF!</v>
      </c>
    </row>
    <row r="3684" spans="1:8" x14ac:dyDescent="0.45">
      <c r="A3684" t="e">
        <f>#REF!</f>
        <v>#REF!</v>
      </c>
      <c r="B3684" s="10">
        <f>Table__172.30.5.43_Imerys_BATCH_ADDITIONS[[#This Row],[LOT_NUM]]+$K$2</f>
        <v>6488924</v>
      </c>
      <c r="C3684" s="10" t="e">
        <f>VLOOKUP(#REF!,#REF!,2,FALSE)</f>
        <v>#REF!</v>
      </c>
      <c r="D3684" t="e">
        <f>#REF!</f>
        <v>#REF!</v>
      </c>
      <c r="E3684" t="e">
        <f>#REF!</f>
        <v>#REF!</v>
      </c>
      <c r="F3684" s="10" t="e">
        <f>#REF!*$K$1</f>
        <v>#REF!</v>
      </c>
      <c r="G3684" s="10" t="e">
        <f>#REF!*$K$1</f>
        <v>#REF!</v>
      </c>
      <c r="H3684" t="e">
        <f>#REF!</f>
        <v>#REF!</v>
      </c>
    </row>
    <row r="3685" spans="1:8" x14ac:dyDescent="0.45">
      <c r="A3685" t="e">
        <f>#REF!</f>
        <v>#REF!</v>
      </c>
      <c r="B3685" s="10">
        <f>Table__172.30.5.43_Imerys_BATCH_ADDITIONS[[#This Row],[LOT_NUM]]+$K$2</f>
        <v>6488924</v>
      </c>
      <c r="C3685" s="10" t="e">
        <f>VLOOKUP(#REF!,#REF!,2,FALSE)</f>
        <v>#REF!</v>
      </c>
      <c r="D3685" t="e">
        <f>#REF!</f>
        <v>#REF!</v>
      </c>
      <c r="E3685" t="e">
        <f>#REF!</f>
        <v>#REF!</v>
      </c>
      <c r="F3685" s="10" t="e">
        <f>#REF!*$K$1</f>
        <v>#REF!</v>
      </c>
      <c r="G3685" s="10" t="e">
        <f>#REF!*$K$1</f>
        <v>#REF!</v>
      </c>
      <c r="H3685" t="e">
        <f>#REF!</f>
        <v>#REF!</v>
      </c>
    </row>
    <row r="3686" spans="1:8" x14ac:dyDescent="0.45">
      <c r="A3686" t="e">
        <f>#REF!</f>
        <v>#REF!</v>
      </c>
      <c r="B3686" s="10">
        <f>Table__172.30.5.43_Imerys_BATCH_ADDITIONS[[#This Row],[LOT_NUM]]+$K$2</f>
        <v>6488924</v>
      </c>
      <c r="C3686" s="10" t="e">
        <f>VLOOKUP(#REF!,#REF!,2,FALSE)</f>
        <v>#REF!</v>
      </c>
      <c r="D3686" t="e">
        <f>#REF!</f>
        <v>#REF!</v>
      </c>
      <c r="E3686" t="e">
        <f>#REF!</f>
        <v>#REF!</v>
      </c>
      <c r="F3686" s="10" t="e">
        <f>#REF!*$K$1</f>
        <v>#REF!</v>
      </c>
      <c r="G3686" s="10" t="e">
        <f>#REF!*$K$1</f>
        <v>#REF!</v>
      </c>
      <c r="H3686" t="e">
        <f>#REF!</f>
        <v>#REF!</v>
      </c>
    </row>
    <row r="3687" spans="1:8" x14ac:dyDescent="0.45">
      <c r="A3687" t="e">
        <f>#REF!</f>
        <v>#REF!</v>
      </c>
      <c r="B3687" s="10">
        <f>Table__172.30.5.43_Imerys_BATCH_ADDITIONS[[#This Row],[LOT_NUM]]+$K$2</f>
        <v>6488924</v>
      </c>
      <c r="C3687" s="10" t="e">
        <f>VLOOKUP(#REF!,#REF!,2,FALSE)</f>
        <v>#REF!</v>
      </c>
      <c r="D3687" t="e">
        <f>#REF!</f>
        <v>#REF!</v>
      </c>
      <c r="E3687" t="e">
        <f>#REF!</f>
        <v>#REF!</v>
      </c>
      <c r="F3687" s="10" t="e">
        <f>#REF!*$K$1</f>
        <v>#REF!</v>
      </c>
      <c r="G3687" s="10" t="e">
        <f>#REF!*$K$1</f>
        <v>#REF!</v>
      </c>
      <c r="H3687" t="e">
        <f>#REF!</f>
        <v>#REF!</v>
      </c>
    </row>
    <row r="3688" spans="1:8" x14ac:dyDescent="0.45">
      <c r="A3688" t="e">
        <f>#REF!</f>
        <v>#REF!</v>
      </c>
      <c r="B3688" s="10">
        <f>Table__172.30.5.43_Imerys_BATCH_ADDITIONS[[#This Row],[LOT_NUM]]+$K$2</f>
        <v>6488924</v>
      </c>
      <c r="C3688" s="10" t="e">
        <f>VLOOKUP(#REF!,#REF!,2,FALSE)</f>
        <v>#REF!</v>
      </c>
      <c r="D3688" t="e">
        <f>#REF!</f>
        <v>#REF!</v>
      </c>
      <c r="E3688" t="e">
        <f>#REF!</f>
        <v>#REF!</v>
      </c>
      <c r="F3688" s="10" t="e">
        <f>#REF!*$K$1</f>
        <v>#REF!</v>
      </c>
      <c r="G3688" s="10" t="e">
        <f>#REF!*$K$1</f>
        <v>#REF!</v>
      </c>
      <c r="H3688" t="e">
        <f>#REF!</f>
        <v>#REF!</v>
      </c>
    </row>
    <row r="3689" spans="1:8" x14ac:dyDescent="0.45">
      <c r="A3689" t="e">
        <f>#REF!</f>
        <v>#REF!</v>
      </c>
      <c r="B3689" s="10">
        <f>Table__172.30.5.43_Imerys_BATCH_ADDITIONS[[#This Row],[LOT_NUM]]+$K$2</f>
        <v>6488925</v>
      </c>
      <c r="C3689" s="10" t="e">
        <f>VLOOKUP(#REF!,#REF!,2,FALSE)</f>
        <v>#REF!</v>
      </c>
      <c r="D3689" t="e">
        <f>#REF!</f>
        <v>#REF!</v>
      </c>
      <c r="E3689" t="e">
        <f>#REF!</f>
        <v>#REF!</v>
      </c>
      <c r="F3689" s="10" t="e">
        <f>#REF!*$K$1</f>
        <v>#REF!</v>
      </c>
      <c r="G3689" s="10" t="e">
        <f>#REF!*$K$1</f>
        <v>#REF!</v>
      </c>
      <c r="H3689" t="e">
        <f>#REF!</f>
        <v>#REF!</v>
      </c>
    </row>
    <row r="3690" spans="1:8" x14ac:dyDescent="0.45">
      <c r="A3690" t="e">
        <f>#REF!</f>
        <v>#REF!</v>
      </c>
      <c r="B3690" s="10">
        <f>Table__172.30.5.43_Imerys_BATCH_ADDITIONS[[#This Row],[LOT_NUM]]+$K$2</f>
        <v>6488925</v>
      </c>
      <c r="C3690" s="10" t="e">
        <f>VLOOKUP(#REF!,#REF!,2,FALSE)</f>
        <v>#REF!</v>
      </c>
      <c r="D3690" t="e">
        <f>#REF!</f>
        <v>#REF!</v>
      </c>
      <c r="E3690" t="e">
        <f>#REF!</f>
        <v>#REF!</v>
      </c>
      <c r="F3690" s="10" t="e">
        <f>#REF!*$K$1</f>
        <v>#REF!</v>
      </c>
      <c r="G3690" s="10" t="e">
        <f>#REF!*$K$1</f>
        <v>#REF!</v>
      </c>
      <c r="H3690" t="e">
        <f>#REF!</f>
        <v>#REF!</v>
      </c>
    </row>
    <row r="3691" spans="1:8" x14ac:dyDescent="0.45">
      <c r="A3691" t="e">
        <f>#REF!</f>
        <v>#REF!</v>
      </c>
      <c r="B3691" s="10">
        <f>Table__172.30.5.43_Imerys_BATCH_ADDITIONS[[#This Row],[LOT_NUM]]+$K$2</f>
        <v>6488925</v>
      </c>
      <c r="C3691" s="10" t="e">
        <f>VLOOKUP(#REF!,#REF!,2,FALSE)</f>
        <v>#REF!</v>
      </c>
      <c r="D3691" t="e">
        <f>#REF!</f>
        <v>#REF!</v>
      </c>
      <c r="E3691" t="e">
        <f>#REF!</f>
        <v>#REF!</v>
      </c>
      <c r="F3691" s="10" t="e">
        <f>#REF!*$K$1</f>
        <v>#REF!</v>
      </c>
      <c r="G3691" s="10" t="e">
        <f>#REF!*$K$1</f>
        <v>#REF!</v>
      </c>
      <c r="H3691" t="e">
        <f>#REF!</f>
        <v>#REF!</v>
      </c>
    </row>
    <row r="3692" spans="1:8" x14ac:dyDescent="0.45">
      <c r="A3692" t="e">
        <f>#REF!</f>
        <v>#REF!</v>
      </c>
      <c r="B3692" s="10">
        <f>Table__172.30.5.43_Imerys_BATCH_ADDITIONS[[#This Row],[LOT_NUM]]+$K$2</f>
        <v>6488925</v>
      </c>
      <c r="C3692" s="10" t="e">
        <f>VLOOKUP(#REF!,#REF!,2,FALSE)</f>
        <v>#REF!</v>
      </c>
      <c r="D3692" t="e">
        <f>#REF!</f>
        <v>#REF!</v>
      </c>
      <c r="E3692" t="e">
        <f>#REF!</f>
        <v>#REF!</v>
      </c>
      <c r="F3692" s="10" t="e">
        <f>#REF!*$K$1</f>
        <v>#REF!</v>
      </c>
      <c r="G3692" s="10" t="e">
        <f>#REF!*$K$1</f>
        <v>#REF!</v>
      </c>
      <c r="H3692" t="e">
        <f>#REF!</f>
        <v>#REF!</v>
      </c>
    </row>
    <row r="3693" spans="1:8" x14ac:dyDescent="0.45">
      <c r="A3693" t="e">
        <f>#REF!</f>
        <v>#REF!</v>
      </c>
      <c r="B3693" s="10">
        <f>Table__172.30.5.43_Imerys_BATCH_ADDITIONS[[#This Row],[LOT_NUM]]+$K$2</f>
        <v>6488925</v>
      </c>
      <c r="C3693" s="10" t="e">
        <f>VLOOKUP(#REF!,#REF!,2,FALSE)</f>
        <v>#REF!</v>
      </c>
      <c r="D3693" t="e">
        <f>#REF!</f>
        <v>#REF!</v>
      </c>
      <c r="E3693" t="e">
        <f>#REF!</f>
        <v>#REF!</v>
      </c>
      <c r="F3693" s="10" t="e">
        <f>#REF!*$K$1</f>
        <v>#REF!</v>
      </c>
      <c r="G3693" s="10" t="e">
        <f>#REF!*$K$1</f>
        <v>#REF!</v>
      </c>
      <c r="H3693" t="e">
        <f>#REF!</f>
        <v>#REF!</v>
      </c>
    </row>
    <row r="3694" spans="1:8" x14ac:dyDescent="0.45">
      <c r="A3694" t="e">
        <f>#REF!</f>
        <v>#REF!</v>
      </c>
      <c r="B3694" s="10">
        <f>Table__172.30.5.43_Imerys_BATCH_ADDITIONS[[#This Row],[LOT_NUM]]+$K$2</f>
        <v>6488925</v>
      </c>
      <c r="C3694" s="10" t="e">
        <f>VLOOKUP(#REF!,#REF!,2,FALSE)</f>
        <v>#REF!</v>
      </c>
      <c r="D3694" t="e">
        <f>#REF!</f>
        <v>#REF!</v>
      </c>
      <c r="E3694" t="e">
        <f>#REF!</f>
        <v>#REF!</v>
      </c>
      <c r="F3694" s="10" t="e">
        <f>#REF!*$K$1</f>
        <v>#REF!</v>
      </c>
      <c r="G3694" s="10" t="e">
        <f>#REF!*$K$1</f>
        <v>#REF!</v>
      </c>
      <c r="H3694" t="e">
        <f>#REF!</f>
        <v>#REF!</v>
      </c>
    </row>
    <row r="3695" spans="1:8" x14ac:dyDescent="0.45">
      <c r="A3695" t="e">
        <f>#REF!</f>
        <v>#REF!</v>
      </c>
      <c r="B3695" s="10">
        <f>Table__172.30.5.43_Imerys_BATCH_ADDITIONS[[#This Row],[LOT_NUM]]+$K$2</f>
        <v>6488925</v>
      </c>
      <c r="C3695" s="10" t="e">
        <f>VLOOKUP(#REF!,#REF!,2,FALSE)</f>
        <v>#REF!</v>
      </c>
      <c r="D3695" t="e">
        <f>#REF!</f>
        <v>#REF!</v>
      </c>
      <c r="E3695" t="e">
        <f>#REF!</f>
        <v>#REF!</v>
      </c>
      <c r="F3695" s="10" t="e">
        <f>#REF!*$K$1</f>
        <v>#REF!</v>
      </c>
      <c r="G3695" s="10" t="e">
        <f>#REF!*$K$1</f>
        <v>#REF!</v>
      </c>
      <c r="H3695" t="e">
        <f>#REF!</f>
        <v>#REF!</v>
      </c>
    </row>
    <row r="3696" spans="1:8" x14ac:dyDescent="0.45">
      <c r="A3696" t="e">
        <f>#REF!</f>
        <v>#REF!</v>
      </c>
      <c r="B3696" s="10">
        <f>Table__172.30.5.43_Imerys_BATCH_ADDITIONS[[#This Row],[LOT_NUM]]+$K$2</f>
        <v>6488925</v>
      </c>
      <c r="C3696" s="10" t="e">
        <f>VLOOKUP(#REF!,#REF!,2,FALSE)</f>
        <v>#REF!</v>
      </c>
      <c r="D3696" t="e">
        <f>#REF!</f>
        <v>#REF!</v>
      </c>
      <c r="E3696" t="e">
        <f>#REF!</f>
        <v>#REF!</v>
      </c>
      <c r="F3696" s="10" t="e">
        <f>#REF!*$K$1</f>
        <v>#REF!</v>
      </c>
      <c r="G3696" s="10" t="e">
        <f>#REF!*$K$1</f>
        <v>#REF!</v>
      </c>
      <c r="H3696" t="e">
        <f>#REF!</f>
        <v>#REF!</v>
      </c>
    </row>
    <row r="3697" spans="1:8" x14ac:dyDescent="0.45">
      <c r="A3697" t="e">
        <f>#REF!</f>
        <v>#REF!</v>
      </c>
      <c r="B3697" s="10">
        <f>Table__172.30.5.43_Imerys_BATCH_ADDITIONS[[#This Row],[LOT_NUM]]+$K$2</f>
        <v>6488925</v>
      </c>
      <c r="C3697" s="10" t="e">
        <f>VLOOKUP(#REF!,#REF!,2,FALSE)</f>
        <v>#REF!</v>
      </c>
      <c r="D3697" t="e">
        <f>#REF!</f>
        <v>#REF!</v>
      </c>
      <c r="E3697" t="e">
        <f>#REF!</f>
        <v>#REF!</v>
      </c>
      <c r="F3697" s="10" t="e">
        <f>#REF!*$K$1</f>
        <v>#REF!</v>
      </c>
      <c r="G3697" s="10" t="e">
        <f>#REF!*$K$1</f>
        <v>#REF!</v>
      </c>
      <c r="H3697" t="e">
        <f>#REF!</f>
        <v>#REF!</v>
      </c>
    </row>
    <row r="3698" spans="1:8" x14ac:dyDescent="0.45">
      <c r="A3698" t="e">
        <f>#REF!</f>
        <v>#REF!</v>
      </c>
      <c r="B3698" s="10">
        <f>Table__172.30.5.43_Imerys_BATCH_ADDITIONS[[#This Row],[LOT_NUM]]+$K$2</f>
        <v>6488925</v>
      </c>
      <c r="C3698" s="10" t="e">
        <f>VLOOKUP(#REF!,#REF!,2,FALSE)</f>
        <v>#REF!</v>
      </c>
      <c r="D3698" t="e">
        <f>#REF!</f>
        <v>#REF!</v>
      </c>
      <c r="E3698" t="e">
        <f>#REF!</f>
        <v>#REF!</v>
      </c>
      <c r="F3698" s="10" t="e">
        <f>#REF!*$K$1</f>
        <v>#REF!</v>
      </c>
      <c r="G3698" s="10" t="e">
        <f>#REF!*$K$1</f>
        <v>#REF!</v>
      </c>
      <c r="H3698" t="e">
        <f>#REF!</f>
        <v>#REF!</v>
      </c>
    </row>
    <row r="3699" spans="1:8" x14ac:dyDescent="0.45">
      <c r="A3699" t="e">
        <f>#REF!</f>
        <v>#REF!</v>
      </c>
      <c r="B3699" s="10">
        <f>Table__172.30.5.43_Imerys_BATCH_ADDITIONS[[#This Row],[LOT_NUM]]+$K$2</f>
        <v>6488925</v>
      </c>
      <c r="C3699" s="10" t="e">
        <f>VLOOKUP(#REF!,#REF!,2,FALSE)</f>
        <v>#REF!</v>
      </c>
      <c r="D3699" t="e">
        <f>#REF!</f>
        <v>#REF!</v>
      </c>
      <c r="E3699" t="e">
        <f>#REF!</f>
        <v>#REF!</v>
      </c>
      <c r="F3699" s="10" t="e">
        <f>#REF!*$K$1</f>
        <v>#REF!</v>
      </c>
      <c r="G3699" s="10" t="e">
        <f>#REF!*$K$1</f>
        <v>#REF!</v>
      </c>
      <c r="H3699" t="e">
        <f>#REF!</f>
        <v>#REF!</v>
      </c>
    </row>
    <row r="3700" spans="1:8" x14ac:dyDescent="0.45">
      <c r="A3700" t="e">
        <f>#REF!</f>
        <v>#REF!</v>
      </c>
      <c r="B3700" s="10">
        <f>Table__172.30.5.43_Imerys_BATCH_ADDITIONS[[#This Row],[LOT_NUM]]+$K$2</f>
        <v>6488925</v>
      </c>
      <c r="C3700" s="10" t="e">
        <f>VLOOKUP(#REF!,#REF!,2,FALSE)</f>
        <v>#REF!</v>
      </c>
      <c r="D3700" t="e">
        <f>#REF!</f>
        <v>#REF!</v>
      </c>
      <c r="E3700" t="e">
        <f>#REF!</f>
        <v>#REF!</v>
      </c>
      <c r="F3700" s="10" t="e">
        <f>#REF!*$K$1</f>
        <v>#REF!</v>
      </c>
      <c r="G3700" s="10" t="e">
        <f>#REF!*$K$1</f>
        <v>#REF!</v>
      </c>
      <c r="H3700" t="e">
        <f>#REF!</f>
        <v>#REF!</v>
      </c>
    </row>
    <row r="3701" spans="1:8" x14ac:dyDescent="0.45">
      <c r="A3701" t="e">
        <f>#REF!</f>
        <v>#REF!</v>
      </c>
      <c r="B3701" s="10">
        <f>Table__172.30.5.43_Imerys_BATCH_ADDITIONS[[#This Row],[LOT_NUM]]+$K$2</f>
        <v>6488925</v>
      </c>
      <c r="C3701" s="10" t="e">
        <f>VLOOKUP(#REF!,#REF!,2,FALSE)</f>
        <v>#REF!</v>
      </c>
      <c r="D3701" t="e">
        <f>#REF!</f>
        <v>#REF!</v>
      </c>
      <c r="E3701" t="e">
        <f>#REF!</f>
        <v>#REF!</v>
      </c>
      <c r="F3701" s="10" t="e">
        <f>#REF!*$K$1</f>
        <v>#REF!</v>
      </c>
      <c r="G3701" s="10" t="e">
        <f>#REF!*$K$1</f>
        <v>#REF!</v>
      </c>
      <c r="H3701" t="e">
        <f>#REF!</f>
        <v>#REF!</v>
      </c>
    </row>
    <row r="3702" spans="1:8" x14ac:dyDescent="0.45">
      <c r="A3702" t="e">
        <f>#REF!</f>
        <v>#REF!</v>
      </c>
      <c r="B3702" s="10">
        <f>Table__172.30.5.43_Imerys_BATCH_ADDITIONS[[#This Row],[LOT_NUM]]+$K$2</f>
        <v>6488925</v>
      </c>
      <c r="C3702" s="10" t="e">
        <f>VLOOKUP(#REF!,#REF!,2,FALSE)</f>
        <v>#REF!</v>
      </c>
      <c r="D3702" t="e">
        <f>#REF!</f>
        <v>#REF!</v>
      </c>
      <c r="E3702" t="e">
        <f>#REF!</f>
        <v>#REF!</v>
      </c>
      <c r="F3702" s="10" t="e">
        <f>#REF!*$K$1</f>
        <v>#REF!</v>
      </c>
      <c r="G3702" s="10" t="e">
        <f>#REF!*$K$1</f>
        <v>#REF!</v>
      </c>
      <c r="H3702" t="e">
        <f>#REF!</f>
        <v>#REF!</v>
      </c>
    </row>
    <row r="3703" spans="1:8" x14ac:dyDescent="0.45">
      <c r="A3703" t="e">
        <f>#REF!</f>
        <v>#REF!</v>
      </c>
      <c r="B3703" s="10">
        <f>Table__172.30.5.43_Imerys_BATCH_ADDITIONS[[#This Row],[LOT_NUM]]+$K$2</f>
        <v>6488925</v>
      </c>
      <c r="C3703" s="10" t="e">
        <f>VLOOKUP(#REF!,#REF!,2,FALSE)</f>
        <v>#REF!</v>
      </c>
      <c r="D3703" t="e">
        <f>#REF!</f>
        <v>#REF!</v>
      </c>
      <c r="E3703" t="e">
        <f>#REF!</f>
        <v>#REF!</v>
      </c>
      <c r="F3703" s="10" t="e">
        <f>#REF!*$K$1</f>
        <v>#REF!</v>
      </c>
      <c r="G3703" s="10" t="e">
        <f>#REF!*$K$1</f>
        <v>#REF!</v>
      </c>
      <c r="H3703" t="e">
        <f>#REF!</f>
        <v>#REF!</v>
      </c>
    </row>
    <row r="3704" spans="1:8" x14ac:dyDescent="0.45">
      <c r="A3704" t="e">
        <f>#REF!</f>
        <v>#REF!</v>
      </c>
      <c r="B3704" s="10">
        <f>Table__172.30.5.43_Imerys_BATCH_ADDITIONS[[#This Row],[LOT_NUM]]+$K$2</f>
        <v>6488925</v>
      </c>
      <c r="C3704" s="10" t="e">
        <f>VLOOKUP(#REF!,#REF!,2,FALSE)</f>
        <v>#REF!</v>
      </c>
      <c r="D3704" t="e">
        <f>#REF!</f>
        <v>#REF!</v>
      </c>
      <c r="E3704" t="e">
        <f>#REF!</f>
        <v>#REF!</v>
      </c>
      <c r="F3704" s="10" t="e">
        <f>#REF!*$K$1</f>
        <v>#REF!</v>
      </c>
      <c r="G3704" s="10" t="e">
        <f>#REF!*$K$1</f>
        <v>#REF!</v>
      </c>
      <c r="H3704" t="e">
        <f>#REF!</f>
        <v>#REF!</v>
      </c>
    </row>
    <row r="3705" spans="1:8" x14ac:dyDescent="0.45">
      <c r="A3705" t="e">
        <f>#REF!</f>
        <v>#REF!</v>
      </c>
      <c r="B3705" s="10">
        <f>Table__172.30.5.43_Imerys_BATCH_ADDITIONS[[#This Row],[LOT_NUM]]+$K$2</f>
        <v>6488925</v>
      </c>
      <c r="C3705" s="10" t="e">
        <f>VLOOKUP(#REF!,#REF!,2,FALSE)</f>
        <v>#REF!</v>
      </c>
      <c r="D3705" t="e">
        <f>#REF!</f>
        <v>#REF!</v>
      </c>
      <c r="E3705" t="e">
        <f>#REF!</f>
        <v>#REF!</v>
      </c>
      <c r="F3705" s="10" t="e">
        <f>#REF!*$K$1</f>
        <v>#REF!</v>
      </c>
      <c r="G3705" s="10" t="e">
        <f>#REF!*$K$1</f>
        <v>#REF!</v>
      </c>
      <c r="H3705" t="e">
        <f>#REF!</f>
        <v>#REF!</v>
      </c>
    </row>
    <row r="3706" spans="1:8" x14ac:dyDescent="0.45">
      <c r="A3706" t="e">
        <f>#REF!</f>
        <v>#REF!</v>
      </c>
      <c r="B3706" s="10">
        <f>Table__172.30.5.43_Imerys_BATCH_ADDITIONS[[#This Row],[LOT_NUM]]+$K$2</f>
        <v>6488925</v>
      </c>
      <c r="C3706" s="10" t="e">
        <f>VLOOKUP(#REF!,#REF!,2,FALSE)</f>
        <v>#REF!</v>
      </c>
      <c r="D3706" t="e">
        <f>#REF!</f>
        <v>#REF!</v>
      </c>
      <c r="E3706" t="e">
        <f>#REF!</f>
        <v>#REF!</v>
      </c>
      <c r="F3706" s="10" t="e">
        <f>#REF!*$K$1</f>
        <v>#REF!</v>
      </c>
      <c r="G3706" s="10" t="e">
        <f>#REF!*$K$1</f>
        <v>#REF!</v>
      </c>
      <c r="H3706" t="e">
        <f>#REF!</f>
        <v>#REF!</v>
      </c>
    </row>
    <row r="3707" spans="1:8" x14ac:dyDescent="0.45">
      <c r="A3707" t="e">
        <f>#REF!</f>
        <v>#REF!</v>
      </c>
      <c r="B3707" s="10">
        <f>Table__172.30.5.43_Imerys_BATCH_ADDITIONS[[#This Row],[LOT_NUM]]+$K$2</f>
        <v>6488925</v>
      </c>
      <c r="C3707" s="10" t="e">
        <f>VLOOKUP(#REF!,#REF!,2,FALSE)</f>
        <v>#REF!</v>
      </c>
      <c r="D3707" t="e">
        <f>#REF!</f>
        <v>#REF!</v>
      </c>
      <c r="E3707" t="e">
        <f>#REF!</f>
        <v>#REF!</v>
      </c>
      <c r="F3707" s="10" t="e">
        <f>#REF!*$K$1</f>
        <v>#REF!</v>
      </c>
      <c r="G3707" s="10" t="e">
        <f>#REF!*$K$1</f>
        <v>#REF!</v>
      </c>
      <c r="H3707" t="e">
        <f>#REF!</f>
        <v>#REF!</v>
      </c>
    </row>
    <row r="3708" spans="1:8" x14ac:dyDescent="0.45">
      <c r="A3708" t="e">
        <f>#REF!</f>
        <v>#REF!</v>
      </c>
      <c r="B3708" s="10">
        <f>Table__172.30.5.43_Imerys_BATCH_ADDITIONS[[#This Row],[LOT_NUM]]+$K$2</f>
        <v>6488925</v>
      </c>
      <c r="C3708" s="10" t="e">
        <f>VLOOKUP(#REF!,#REF!,2,FALSE)</f>
        <v>#REF!</v>
      </c>
      <c r="D3708" t="e">
        <f>#REF!</f>
        <v>#REF!</v>
      </c>
      <c r="E3708" t="e">
        <f>#REF!</f>
        <v>#REF!</v>
      </c>
      <c r="F3708" s="10" t="e">
        <f>#REF!*$K$1</f>
        <v>#REF!</v>
      </c>
      <c r="G3708" s="10" t="e">
        <f>#REF!*$K$1</f>
        <v>#REF!</v>
      </c>
      <c r="H3708" t="e">
        <f>#REF!</f>
        <v>#REF!</v>
      </c>
    </row>
    <row r="3709" spans="1:8" x14ac:dyDescent="0.45">
      <c r="A3709" t="e">
        <f>#REF!</f>
        <v>#REF!</v>
      </c>
      <c r="B3709" s="10">
        <f>Table__172.30.5.43_Imerys_BATCH_ADDITIONS[[#This Row],[LOT_NUM]]+$K$2</f>
        <v>6488925</v>
      </c>
      <c r="C3709" s="10" t="e">
        <f>VLOOKUP(#REF!,#REF!,2,FALSE)</f>
        <v>#REF!</v>
      </c>
      <c r="D3709" t="e">
        <f>#REF!</f>
        <v>#REF!</v>
      </c>
      <c r="E3709" t="e">
        <f>#REF!</f>
        <v>#REF!</v>
      </c>
      <c r="F3709" s="10" t="e">
        <f>#REF!*$K$1</f>
        <v>#REF!</v>
      </c>
      <c r="G3709" s="10" t="e">
        <f>#REF!*$K$1</f>
        <v>#REF!</v>
      </c>
      <c r="H3709" t="e">
        <f>#REF!</f>
        <v>#REF!</v>
      </c>
    </row>
    <row r="3710" spans="1:8" x14ac:dyDescent="0.45">
      <c r="A3710" t="e">
        <f>#REF!</f>
        <v>#REF!</v>
      </c>
      <c r="B3710" s="10">
        <f>Table__172.30.5.43_Imerys_BATCH_ADDITIONS[[#This Row],[LOT_NUM]]+$K$2</f>
        <v>6488925</v>
      </c>
      <c r="C3710" s="10" t="e">
        <f>VLOOKUP(#REF!,#REF!,2,FALSE)</f>
        <v>#REF!</v>
      </c>
      <c r="D3710" t="e">
        <f>#REF!</f>
        <v>#REF!</v>
      </c>
      <c r="E3710" t="e">
        <f>#REF!</f>
        <v>#REF!</v>
      </c>
      <c r="F3710" s="10" t="e">
        <f>#REF!*$K$1</f>
        <v>#REF!</v>
      </c>
      <c r="G3710" s="10" t="e">
        <f>#REF!*$K$1</f>
        <v>#REF!</v>
      </c>
      <c r="H3710" t="e">
        <f>#REF!</f>
        <v>#REF!</v>
      </c>
    </row>
    <row r="3711" spans="1:8" x14ac:dyDescent="0.45">
      <c r="A3711" t="e">
        <f>#REF!</f>
        <v>#REF!</v>
      </c>
      <c r="B3711" s="10">
        <f>Table__172.30.5.43_Imerys_BATCH_ADDITIONS[[#This Row],[LOT_NUM]]+$K$2</f>
        <v>6488926</v>
      </c>
      <c r="C3711" s="10" t="e">
        <f>VLOOKUP(#REF!,#REF!,2,FALSE)</f>
        <v>#REF!</v>
      </c>
      <c r="D3711" t="e">
        <f>#REF!</f>
        <v>#REF!</v>
      </c>
      <c r="E3711" t="e">
        <f>#REF!</f>
        <v>#REF!</v>
      </c>
      <c r="F3711" s="10" t="e">
        <f>#REF!*$K$1</f>
        <v>#REF!</v>
      </c>
      <c r="G3711" s="10" t="e">
        <f>#REF!*$K$1</f>
        <v>#REF!</v>
      </c>
      <c r="H3711" t="e">
        <f>#REF!</f>
        <v>#REF!</v>
      </c>
    </row>
    <row r="3712" spans="1:8" x14ac:dyDescent="0.45">
      <c r="A3712" t="e">
        <f>#REF!</f>
        <v>#REF!</v>
      </c>
      <c r="B3712" s="10">
        <f>Table__172.30.5.43_Imerys_BATCH_ADDITIONS[[#This Row],[LOT_NUM]]+$K$2</f>
        <v>6489078</v>
      </c>
      <c r="C3712" s="10" t="e">
        <f>VLOOKUP(#REF!,#REF!,2,FALSE)</f>
        <v>#REF!</v>
      </c>
      <c r="D3712" t="e">
        <f>#REF!</f>
        <v>#REF!</v>
      </c>
      <c r="E3712" t="e">
        <f>#REF!</f>
        <v>#REF!</v>
      </c>
      <c r="F3712" s="10" t="e">
        <f>#REF!*$K$1</f>
        <v>#REF!</v>
      </c>
      <c r="G3712" s="10" t="e">
        <f>#REF!*$K$1</f>
        <v>#REF!</v>
      </c>
      <c r="H3712" t="e">
        <f>#REF!</f>
        <v>#REF!</v>
      </c>
    </row>
    <row r="3713" spans="1:8" x14ac:dyDescent="0.45">
      <c r="A3713" t="e">
        <f>#REF!</f>
        <v>#REF!</v>
      </c>
      <c r="B3713" s="10">
        <f>Table__172.30.5.43_Imerys_BATCH_ADDITIONS[[#This Row],[LOT_NUM]]+$K$2</f>
        <v>6489078</v>
      </c>
      <c r="C3713" s="10" t="e">
        <f>VLOOKUP(#REF!,#REF!,2,FALSE)</f>
        <v>#REF!</v>
      </c>
      <c r="D3713" t="e">
        <f>#REF!</f>
        <v>#REF!</v>
      </c>
      <c r="E3713" t="e">
        <f>#REF!</f>
        <v>#REF!</v>
      </c>
      <c r="F3713" s="10" t="e">
        <f>#REF!*$K$1</f>
        <v>#REF!</v>
      </c>
      <c r="G3713" s="10" t="e">
        <f>#REF!*$K$1</f>
        <v>#REF!</v>
      </c>
      <c r="H3713" t="e">
        <f>#REF!</f>
        <v>#REF!</v>
      </c>
    </row>
    <row r="3714" spans="1:8" x14ac:dyDescent="0.45">
      <c r="A3714" t="e">
        <f>#REF!</f>
        <v>#REF!</v>
      </c>
      <c r="B3714" s="10">
        <f>Table__172.30.5.43_Imerys_BATCH_ADDITIONS[[#This Row],[LOT_NUM]]+$K$2</f>
        <v>6489078</v>
      </c>
      <c r="C3714" s="10" t="e">
        <f>VLOOKUP(#REF!,#REF!,2,FALSE)</f>
        <v>#REF!</v>
      </c>
      <c r="D3714" t="e">
        <f>#REF!</f>
        <v>#REF!</v>
      </c>
      <c r="E3714" t="e">
        <f>#REF!</f>
        <v>#REF!</v>
      </c>
      <c r="F3714" s="10" t="e">
        <f>#REF!*$K$1</f>
        <v>#REF!</v>
      </c>
      <c r="G3714" s="10" t="e">
        <f>#REF!*$K$1</f>
        <v>#REF!</v>
      </c>
      <c r="H3714" t="e">
        <f>#REF!</f>
        <v>#REF!</v>
      </c>
    </row>
    <row r="3715" spans="1:8" x14ac:dyDescent="0.45">
      <c r="A3715" t="e">
        <f>#REF!</f>
        <v>#REF!</v>
      </c>
      <c r="B3715" s="10">
        <f>Table__172.30.5.43_Imerys_BATCH_ADDITIONS[[#This Row],[LOT_NUM]]+$K$2</f>
        <v>6489078</v>
      </c>
      <c r="C3715" s="10" t="e">
        <f>VLOOKUP(#REF!,#REF!,2,FALSE)</f>
        <v>#REF!</v>
      </c>
      <c r="D3715" t="e">
        <f>#REF!</f>
        <v>#REF!</v>
      </c>
      <c r="E3715" t="e">
        <f>#REF!</f>
        <v>#REF!</v>
      </c>
      <c r="F3715" s="10" t="e">
        <f>#REF!*$K$1</f>
        <v>#REF!</v>
      </c>
      <c r="G3715" s="10" t="e">
        <f>#REF!*$K$1</f>
        <v>#REF!</v>
      </c>
      <c r="H3715" t="e">
        <f>#REF!</f>
        <v>#REF!</v>
      </c>
    </row>
    <row r="3716" spans="1:8" x14ac:dyDescent="0.45">
      <c r="A3716" t="e">
        <f>#REF!</f>
        <v>#REF!</v>
      </c>
      <c r="B3716" s="10">
        <f>Table__172.30.5.43_Imerys_BATCH_ADDITIONS[[#This Row],[LOT_NUM]]+$K$2</f>
        <v>6489078</v>
      </c>
      <c r="C3716" s="10" t="e">
        <f>VLOOKUP(#REF!,#REF!,2,FALSE)</f>
        <v>#REF!</v>
      </c>
      <c r="D3716" t="e">
        <f>#REF!</f>
        <v>#REF!</v>
      </c>
      <c r="E3716" t="e">
        <f>#REF!</f>
        <v>#REF!</v>
      </c>
      <c r="F3716" s="10" t="e">
        <f>#REF!*$K$1</f>
        <v>#REF!</v>
      </c>
      <c r="G3716" s="10" t="e">
        <f>#REF!*$K$1</f>
        <v>#REF!</v>
      </c>
      <c r="H3716" t="e">
        <f>#REF!</f>
        <v>#REF!</v>
      </c>
    </row>
    <row r="3717" spans="1:8" x14ac:dyDescent="0.45">
      <c r="A3717" t="e">
        <f>#REF!</f>
        <v>#REF!</v>
      </c>
      <c r="B3717" s="10">
        <f>Table__172.30.5.43_Imerys_BATCH_ADDITIONS[[#This Row],[LOT_NUM]]+$K$2</f>
        <v>6489078</v>
      </c>
      <c r="C3717" s="10" t="e">
        <f>VLOOKUP(#REF!,#REF!,2,FALSE)</f>
        <v>#REF!</v>
      </c>
      <c r="D3717" t="e">
        <f>#REF!</f>
        <v>#REF!</v>
      </c>
      <c r="E3717" t="e">
        <f>#REF!</f>
        <v>#REF!</v>
      </c>
      <c r="F3717" s="10" t="e">
        <f>#REF!*$K$1</f>
        <v>#REF!</v>
      </c>
      <c r="G3717" s="10" t="e">
        <f>#REF!*$K$1</f>
        <v>#REF!</v>
      </c>
      <c r="H3717" t="e">
        <f>#REF!</f>
        <v>#REF!</v>
      </c>
    </row>
    <row r="3718" spans="1:8" x14ac:dyDescent="0.45">
      <c r="A3718" t="e">
        <f>#REF!</f>
        <v>#REF!</v>
      </c>
      <c r="B3718" s="10">
        <f>Table__172.30.5.43_Imerys_BATCH_ADDITIONS[[#This Row],[LOT_NUM]]+$K$2</f>
        <v>6489078</v>
      </c>
      <c r="C3718" s="10" t="e">
        <f>VLOOKUP(#REF!,#REF!,2,FALSE)</f>
        <v>#REF!</v>
      </c>
      <c r="D3718" t="e">
        <f>#REF!</f>
        <v>#REF!</v>
      </c>
      <c r="E3718" t="e">
        <f>#REF!</f>
        <v>#REF!</v>
      </c>
      <c r="F3718" s="10" t="e">
        <f>#REF!*$K$1</f>
        <v>#REF!</v>
      </c>
      <c r="G3718" s="10" t="e">
        <f>#REF!*$K$1</f>
        <v>#REF!</v>
      </c>
      <c r="H3718" t="e">
        <f>#REF!</f>
        <v>#REF!</v>
      </c>
    </row>
    <row r="3719" spans="1:8" x14ac:dyDescent="0.45">
      <c r="A3719" t="e">
        <f>#REF!</f>
        <v>#REF!</v>
      </c>
      <c r="B3719" s="10">
        <f>Table__172.30.5.43_Imerys_BATCH_ADDITIONS[[#This Row],[LOT_NUM]]+$K$2</f>
        <v>6489078</v>
      </c>
      <c r="C3719" s="10" t="e">
        <f>VLOOKUP(#REF!,#REF!,2,FALSE)</f>
        <v>#REF!</v>
      </c>
      <c r="D3719" t="e">
        <f>#REF!</f>
        <v>#REF!</v>
      </c>
      <c r="E3719" t="e">
        <f>#REF!</f>
        <v>#REF!</v>
      </c>
      <c r="F3719" s="10" t="e">
        <f>#REF!*$K$1</f>
        <v>#REF!</v>
      </c>
      <c r="G3719" s="10" t="e">
        <f>#REF!*$K$1</f>
        <v>#REF!</v>
      </c>
      <c r="H3719" t="e">
        <f>#REF!</f>
        <v>#REF!</v>
      </c>
    </row>
    <row r="3720" spans="1:8" x14ac:dyDescent="0.45">
      <c r="A3720" t="e">
        <f>#REF!</f>
        <v>#REF!</v>
      </c>
      <c r="B3720" s="10">
        <f>Table__172.30.5.43_Imerys_BATCH_ADDITIONS[[#This Row],[LOT_NUM]]+$K$2</f>
        <v>6489078</v>
      </c>
      <c r="C3720" s="10" t="e">
        <f>VLOOKUP(#REF!,#REF!,2,FALSE)</f>
        <v>#REF!</v>
      </c>
      <c r="D3720" t="e">
        <f>#REF!</f>
        <v>#REF!</v>
      </c>
      <c r="E3720" t="e">
        <f>#REF!</f>
        <v>#REF!</v>
      </c>
      <c r="F3720" s="10" t="e">
        <f>#REF!*$K$1</f>
        <v>#REF!</v>
      </c>
      <c r="G3720" s="10" t="e">
        <f>#REF!*$K$1</f>
        <v>#REF!</v>
      </c>
      <c r="H3720" t="e">
        <f>#REF!</f>
        <v>#REF!</v>
      </c>
    </row>
    <row r="3721" spans="1:8" x14ac:dyDescent="0.45">
      <c r="A3721" t="e">
        <f>#REF!</f>
        <v>#REF!</v>
      </c>
      <c r="B3721" s="10">
        <f>Table__172.30.5.43_Imerys_BATCH_ADDITIONS[[#This Row],[LOT_NUM]]+$K$2</f>
        <v>6489078</v>
      </c>
      <c r="C3721" s="10" t="e">
        <f>VLOOKUP(#REF!,#REF!,2,FALSE)</f>
        <v>#REF!</v>
      </c>
      <c r="D3721" t="e">
        <f>#REF!</f>
        <v>#REF!</v>
      </c>
      <c r="E3721" t="e">
        <f>#REF!</f>
        <v>#REF!</v>
      </c>
      <c r="F3721" s="10" t="e">
        <f>#REF!*$K$1</f>
        <v>#REF!</v>
      </c>
      <c r="G3721" s="10" t="e">
        <f>#REF!*$K$1</f>
        <v>#REF!</v>
      </c>
      <c r="H3721" t="e">
        <f>#REF!</f>
        <v>#REF!</v>
      </c>
    </row>
    <row r="3722" spans="1:8" x14ac:dyDescent="0.45">
      <c r="A3722" t="e">
        <f>#REF!</f>
        <v>#REF!</v>
      </c>
      <c r="B3722" s="10">
        <f>Table__172.30.5.43_Imerys_BATCH_ADDITIONS[[#This Row],[LOT_NUM]]+$K$2</f>
        <v>6488829</v>
      </c>
      <c r="C3722" s="10" t="e">
        <f>VLOOKUP(#REF!,#REF!,2,FALSE)</f>
        <v>#REF!</v>
      </c>
      <c r="D3722" t="e">
        <f>#REF!</f>
        <v>#REF!</v>
      </c>
      <c r="E3722" t="e">
        <f>#REF!</f>
        <v>#REF!</v>
      </c>
      <c r="F3722" s="10" t="e">
        <f>#REF!*$K$1</f>
        <v>#REF!</v>
      </c>
      <c r="G3722" s="10" t="e">
        <f>#REF!*$K$1</f>
        <v>#REF!</v>
      </c>
      <c r="H3722" t="e">
        <f>#REF!</f>
        <v>#REF!</v>
      </c>
    </row>
    <row r="3723" spans="1:8" x14ac:dyDescent="0.45">
      <c r="A3723" t="e">
        <f>#REF!</f>
        <v>#REF!</v>
      </c>
      <c r="B3723" s="10">
        <f>Table__172.30.5.43_Imerys_BATCH_ADDITIONS[[#This Row],[LOT_NUM]]+$K$2</f>
        <v>6488923</v>
      </c>
      <c r="C3723" s="10" t="e">
        <f>VLOOKUP(#REF!,#REF!,2,FALSE)</f>
        <v>#REF!</v>
      </c>
      <c r="D3723" t="e">
        <f>#REF!</f>
        <v>#REF!</v>
      </c>
      <c r="E3723" t="e">
        <f>#REF!</f>
        <v>#REF!</v>
      </c>
      <c r="F3723" s="10" t="e">
        <f>#REF!*$K$1</f>
        <v>#REF!</v>
      </c>
      <c r="G3723" s="10" t="e">
        <f>#REF!*$K$1</f>
        <v>#REF!</v>
      </c>
      <c r="H3723" t="e">
        <f>#REF!</f>
        <v>#REF!</v>
      </c>
    </row>
    <row r="3724" spans="1:8" x14ac:dyDescent="0.45">
      <c r="A3724" t="e">
        <f>#REF!</f>
        <v>#REF!</v>
      </c>
      <c r="B3724" s="10">
        <f>Table__172.30.5.43_Imerys_BATCH_ADDITIONS[[#This Row],[LOT_NUM]]+$K$2</f>
        <v>6488923</v>
      </c>
      <c r="C3724" s="10" t="e">
        <f>VLOOKUP(#REF!,#REF!,2,FALSE)</f>
        <v>#REF!</v>
      </c>
      <c r="D3724" t="e">
        <f>#REF!</f>
        <v>#REF!</v>
      </c>
      <c r="E3724" t="e">
        <f>#REF!</f>
        <v>#REF!</v>
      </c>
      <c r="F3724" s="10" t="e">
        <f>#REF!*$K$1</f>
        <v>#REF!</v>
      </c>
      <c r="G3724" s="10" t="e">
        <f>#REF!*$K$1</f>
        <v>#REF!</v>
      </c>
      <c r="H3724" t="e">
        <f>#REF!</f>
        <v>#REF!</v>
      </c>
    </row>
    <row r="3725" spans="1:8" x14ac:dyDescent="0.45">
      <c r="A3725" t="e">
        <f>#REF!</f>
        <v>#REF!</v>
      </c>
      <c r="B3725" s="10">
        <f>Table__172.30.5.43_Imerys_BATCH_ADDITIONS[[#This Row],[LOT_NUM]]+$K$2</f>
        <v>6488923</v>
      </c>
      <c r="C3725" s="10" t="e">
        <f>VLOOKUP(#REF!,#REF!,2,FALSE)</f>
        <v>#REF!</v>
      </c>
      <c r="D3725" t="e">
        <f>#REF!</f>
        <v>#REF!</v>
      </c>
      <c r="E3725" t="e">
        <f>#REF!</f>
        <v>#REF!</v>
      </c>
      <c r="F3725" s="10" t="e">
        <f>#REF!*$K$1</f>
        <v>#REF!</v>
      </c>
      <c r="G3725" s="10" t="e">
        <f>#REF!*$K$1</f>
        <v>#REF!</v>
      </c>
      <c r="H3725" t="e">
        <f>#REF!</f>
        <v>#REF!</v>
      </c>
    </row>
    <row r="3726" spans="1:8" x14ac:dyDescent="0.45">
      <c r="A3726" t="e">
        <f>#REF!</f>
        <v>#REF!</v>
      </c>
      <c r="B3726" s="10">
        <f>Table__172.30.5.43_Imerys_BATCH_ADDITIONS[[#This Row],[LOT_NUM]]+$K$2</f>
        <v>6489002</v>
      </c>
      <c r="C3726" s="10" t="e">
        <f>VLOOKUP(#REF!,#REF!,2,FALSE)</f>
        <v>#REF!</v>
      </c>
      <c r="D3726" t="e">
        <f>#REF!</f>
        <v>#REF!</v>
      </c>
      <c r="E3726" t="e">
        <f>#REF!</f>
        <v>#REF!</v>
      </c>
      <c r="F3726" s="10" t="e">
        <f>#REF!*$K$1</f>
        <v>#REF!</v>
      </c>
      <c r="G3726" s="10" t="e">
        <f>#REF!*$K$1</f>
        <v>#REF!</v>
      </c>
      <c r="H3726" t="e">
        <f>#REF!</f>
        <v>#REF!</v>
      </c>
    </row>
    <row r="3727" spans="1:8" x14ac:dyDescent="0.45">
      <c r="A3727" t="e">
        <f>#REF!</f>
        <v>#REF!</v>
      </c>
      <c r="B3727" s="10">
        <f>Table__172.30.5.43_Imerys_BATCH_ADDITIONS[[#This Row],[LOT_NUM]]+$K$2</f>
        <v>6489002</v>
      </c>
      <c r="C3727" s="10" t="e">
        <f>VLOOKUP(#REF!,#REF!,2,FALSE)</f>
        <v>#REF!</v>
      </c>
      <c r="D3727" t="e">
        <f>#REF!</f>
        <v>#REF!</v>
      </c>
      <c r="E3727" t="e">
        <f>#REF!</f>
        <v>#REF!</v>
      </c>
      <c r="F3727" s="10" t="e">
        <f>#REF!*$K$1</f>
        <v>#REF!</v>
      </c>
      <c r="G3727" s="10" t="e">
        <f>#REF!*$K$1</f>
        <v>#REF!</v>
      </c>
      <c r="H3727" t="e">
        <f>#REF!</f>
        <v>#REF!</v>
      </c>
    </row>
    <row r="3728" spans="1:8" x14ac:dyDescent="0.45">
      <c r="A3728" t="e">
        <f>#REF!</f>
        <v>#REF!</v>
      </c>
      <c r="B3728" s="10">
        <f>Table__172.30.5.43_Imerys_BATCH_ADDITIONS[[#This Row],[LOT_NUM]]+$K$2</f>
        <v>6489002</v>
      </c>
      <c r="C3728" s="10" t="e">
        <f>VLOOKUP(#REF!,#REF!,2,FALSE)</f>
        <v>#REF!</v>
      </c>
      <c r="D3728" t="e">
        <f>#REF!</f>
        <v>#REF!</v>
      </c>
      <c r="E3728" t="e">
        <f>#REF!</f>
        <v>#REF!</v>
      </c>
      <c r="F3728" s="10" t="e">
        <f>#REF!*$K$1</f>
        <v>#REF!</v>
      </c>
      <c r="G3728" s="10" t="e">
        <f>#REF!*$K$1</f>
        <v>#REF!</v>
      </c>
      <c r="H3728" t="e">
        <f>#REF!</f>
        <v>#REF!</v>
      </c>
    </row>
    <row r="3729" spans="1:8" x14ac:dyDescent="0.45">
      <c r="A3729" t="e">
        <f>#REF!</f>
        <v>#REF!</v>
      </c>
      <c r="B3729" s="10">
        <f>Table__172.30.5.43_Imerys_BATCH_ADDITIONS[[#This Row],[LOT_NUM]]+$K$2</f>
        <v>6488756</v>
      </c>
      <c r="C3729" s="10" t="e">
        <f>VLOOKUP(#REF!,#REF!,2,FALSE)</f>
        <v>#REF!</v>
      </c>
      <c r="D3729" t="e">
        <f>#REF!</f>
        <v>#REF!</v>
      </c>
      <c r="E3729" t="e">
        <f>#REF!</f>
        <v>#REF!</v>
      </c>
      <c r="F3729" s="10" t="e">
        <f>#REF!*$K$1</f>
        <v>#REF!</v>
      </c>
      <c r="G3729" s="10" t="e">
        <f>#REF!*$K$1</f>
        <v>#REF!</v>
      </c>
      <c r="H3729" t="e">
        <f>#REF!</f>
        <v>#REF!</v>
      </c>
    </row>
    <row r="3730" spans="1:8" x14ac:dyDescent="0.45">
      <c r="A3730" t="e">
        <f>#REF!</f>
        <v>#REF!</v>
      </c>
      <c r="B3730" s="10">
        <f>Table__172.30.5.43_Imerys_BATCH_ADDITIONS[[#This Row],[LOT_NUM]]+$K$2</f>
        <v>6488546</v>
      </c>
      <c r="C3730" s="10" t="e">
        <f>VLOOKUP(#REF!,#REF!,2,FALSE)</f>
        <v>#REF!</v>
      </c>
      <c r="D3730" t="e">
        <f>#REF!</f>
        <v>#REF!</v>
      </c>
      <c r="E3730" t="e">
        <f>#REF!</f>
        <v>#REF!</v>
      </c>
      <c r="F3730" s="10" t="e">
        <f>#REF!*$K$1</f>
        <v>#REF!</v>
      </c>
      <c r="G3730" s="10" t="e">
        <f>#REF!*$K$1</f>
        <v>#REF!</v>
      </c>
      <c r="H3730" t="e">
        <f>#REF!</f>
        <v>#REF!</v>
      </c>
    </row>
    <row r="3731" spans="1:8" x14ac:dyDescent="0.45">
      <c r="A3731" t="e">
        <f>#REF!</f>
        <v>#REF!</v>
      </c>
      <c r="B3731" s="10">
        <f>Table__172.30.5.43_Imerys_BATCH_ADDITIONS[[#This Row],[LOT_NUM]]+$K$2</f>
        <v>6489052</v>
      </c>
      <c r="C3731" s="10" t="e">
        <f>VLOOKUP(#REF!,#REF!,2,FALSE)</f>
        <v>#REF!</v>
      </c>
      <c r="D3731" t="e">
        <f>#REF!</f>
        <v>#REF!</v>
      </c>
      <c r="E3731" t="e">
        <f>#REF!</f>
        <v>#REF!</v>
      </c>
      <c r="F3731" s="10" t="e">
        <f>#REF!*$K$1</f>
        <v>#REF!</v>
      </c>
      <c r="G3731" s="10" t="e">
        <f>#REF!*$K$1</f>
        <v>#REF!</v>
      </c>
      <c r="H3731" t="e">
        <f>#REF!</f>
        <v>#REF!</v>
      </c>
    </row>
    <row r="3732" spans="1:8" x14ac:dyDescent="0.45">
      <c r="A3732" t="e">
        <f>#REF!</f>
        <v>#REF!</v>
      </c>
      <c r="B3732" s="10">
        <f>Table__172.30.5.43_Imerys_BATCH_ADDITIONS[[#This Row],[LOT_NUM]]+$K$2</f>
        <v>6489052</v>
      </c>
      <c r="C3732" s="10" t="e">
        <f>VLOOKUP(#REF!,#REF!,2,FALSE)</f>
        <v>#REF!</v>
      </c>
      <c r="D3732" t="e">
        <f>#REF!</f>
        <v>#REF!</v>
      </c>
      <c r="E3732" t="e">
        <f>#REF!</f>
        <v>#REF!</v>
      </c>
      <c r="F3732" s="10" t="e">
        <f>#REF!*$K$1</f>
        <v>#REF!</v>
      </c>
      <c r="G3732" s="10" t="e">
        <f>#REF!*$K$1</f>
        <v>#REF!</v>
      </c>
      <c r="H3732" t="e">
        <f>#REF!</f>
        <v>#REF!</v>
      </c>
    </row>
    <row r="3733" spans="1:8" x14ac:dyDescent="0.45">
      <c r="A3733" t="e">
        <f>#REF!</f>
        <v>#REF!</v>
      </c>
      <c r="B3733" s="10">
        <f>Table__172.30.5.43_Imerys_BATCH_ADDITIONS[[#This Row],[LOT_NUM]]+$K$2</f>
        <v>6489052</v>
      </c>
      <c r="C3733" s="10" t="e">
        <f>VLOOKUP(#REF!,#REF!,2,FALSE)</f>
        <v>#REF!</v>
      </c>
      <c r="D3733" t="e">
        <f>#REF!</f>
        <v>#REF!</v>
      </c>
      <c r="E3733" t="e">
        <f>#REF!</f>
        <v>#REF!</v>
      </c>
      <c r="F3733" s="10" t="e">
        <f>#REF!*$K$1</f>
        <v>#REF!</v>
      </c>
      <c r="G3733" s="10" t="e">
        <f>#REF!*$K$1</f>
        <v>#REF!</v>
      </c>
      <c r="H3733" t="e">
        <f>#REF!</f>
        <v>#REF!</v>
      </c>
    </row>
    <row r="3734" spans="1:8" x14ac:dyDescent="0.45">
      <c r="A3734" t="e">
        <f>#REF!</f>
        <v>#REF!</v>
      </c>
      <c r="B3734" s="10">
        <f>Table__172.30.5.43_Imerys_BATCH_ADDITIONS[[#This Row],[LOT_NUM]]+$K$2</f>
        <v>6489052</v>
      </c>
      <c r="C3734" s="10" t="e">
        <f>VLOOKUP(#REF!,#REF!,2,FALSE)</f>
        <v>#REF!</v>
      </c>
      <c r="D3734" t="e">
        <f>#REF!</f>
        <v>#REF!</v>
      </c>
      <c r="E3734" t="e">
        <f>#REF!</f>
        <v>#REF!</v>
      </c>
      <c r="F3734" s="10" t="e">
        <f>#REF!*$K$1</f>
        <v>#REF!</v>
      </c>
      <c r="G3734" s="10" t="e">
        <f>#REF!*$K$1</f>
        <v>#REF!</v>
      </c>
      <c r="H3734" t="e">
        <f>#REF!</f>
        <v>#REF!</v>
      </c>
    </row>
    <row r="3735" spans="1:8" x14ac:dyDescent="0.45">
      <c r="A3735" t="e">
        <f>#REF!</f>
        <v>#REF!</v>
      </c>
      <c r="B3735" s="10">
        <f>Table__172.30.5.43_Imerys_BATCH_ADDITIONS[[#This Row],[LOT_NUM]]+$K$2</f>
        <v>6488926</v>
      </c>
      <c r="C3735" s="10" t="e">
        <f>VLOOKUP(#REF!,#REF!,2,FALSE)</f>
        <v>#REF!</v>
      </c>
      <c r="D3735" t="e">
        <f>#REF!</f>
        <v>#REF!</v>
      </c>
      <c r="E3735" t="e">
        <f>#REF!</f>
        <v>#REF!</v>
      </c>
      <c r="F3735" s="10" t="e">
        <f>#REF!*$K$1</f>
        <v>#REF!</v>
      </c>
      <c r="G3735" s="10" t="e">
        <f>#REF!*$K$1</f>
        <v>#REF!</v>
      </c>
      <c r="H3735" t="e">
        <f>#REF!</f>
        <v>#REF!</v>
      </c>
    </row>
    <row r="3736" spans="1:8" x14ac:dyDescent="0.45">
      <c r="A3736" t="e">
        <f>#REF!</f>
        <v>#REF!</v>
      </c>
      <c r="B3736" s="10">
        <f>Table__172.30.5.43_Imerys_BATCH_ADDITIONS[[#This Row],[LOT_NUM]]+$K$2</f>
        <v>6488926</v>
      </c>
      <c r="C3736" s="10" t="e">
        <f>VLOOKUP(#REF!,#REF!,2,FALSE)</f>
        <v>#REF!</v>
      </c>
      <c r="D3736" t="e">
        <f>#REF!</f>
        <v>#REF!</v>
      </c>
      <c r="E3736" t="e">
        <f>#REF!</f>
        <v>#REF!</v>
      </c>
      <c r="F3736" s="10" t="e">
        <f>#REF!*$K$1</f>
        <v>#REF!</v>
      </c>
      <c r="G3736" s="10" t="e">
        <f>#REF!*$K$1</f>
        <v>#REF!</v>
      </c>
      <c r="H3736" t="e">
        <f>#REF!</f>
        <v>#REF!</v>
      </c>
    </row>
    <row r="3737" spans="1:8" x14ac:dyDescent="0.45">
      <c r="A3737" t="e">
        <f>#REF!</f>
        <v>#REF!</v>
      </c>
      <c r="B3737" s="10">
        <f>Table__172.30.5.43_Imerys_BATCH_ADDITIONS[[#This Row],[LOT_NUM]]+$K$2</f>
        <v>6488926</v>
      </c>
      <c r="C3737" s="10" t="e">
        <f>VLOOKUP(#REF!,#REF!,2,FALSE)</f>
        <v>#REF!</v>
      </c>
      <c r="D3737" t="e">
        <f>#REF!</f>
        <v>#REF!</v>
      </c>
      <c r="E3737" t="e">
        <f>#REF!</f>
        <v>#REF!</v>
      </c>
      <c r="F3737" s="10" t="e">
        <f>#REF!*$K$1</f>
        <v>#REF!</v>
      </c>
      <c r="G3737" s="10" t="e">
        <f>#REF!*$K$1</f>
        <v>#REF!</v>
      </c>
      <c r="H3737" t="e">
        <f>#REF!</f>
        <v>#REF!</v>
      </c>
    </row>
    <row r="3738" spans="1:8" x14ac:dyDescent="0.45">
      <c r="A3738" t="e">
        <f>#REF!</f>
        <v>#REF!</v>
      </c>
      <c r="B3738" s="10">
        <f>Table__172.30.5.43_Imerys_BATCH_ADDITIONS[[#This Row],[LOT_NUM]]+$K$2</f>
        <v>6488829</v>
      </c>
      <c r="C3738" s="10" t="e">
        <f>VLOOKUP(#REF!,#REF!,2,FALSE)</f>
        <v>#REF!</v>
      </c>
      <c r="D3738" t="e">
        <f>#REF!</f>
        <v>#REF!</v>
      </c>
      <c r="E3738" t="e">
        <f>#REF!</f>
        <v>#REF!</v>
      </c>
      <c r="F3738" s="10" t="e">
        <f>#REF!*$K$1</f>
        <v>#REF!</v>
      </c>
      <c r="G3738" s="10" t="e">
        <f>#REF!*$K$1</f>
        <v>#REF!</v>
      </c>
      <c r="H3738" t="e">
        <f>#REF!</f>
        <v>#REF!</v>
      </c>
    </row>
    <row r="3739" spans="1:8" x14ac:dyDescent="0.45">
      <c r="A3739" t="e">
        <f>#REF!</f>
        <v>#REF!</v>
      </c>
      <c r="B3739" s="10">
        <f>Table__172.30.5.43_Imerys_BATCH_ADDITIONS[[#This Row],[LOT_NUM]]+$K$2</f>
        <v>6488829</v>
      </c>
      <c r="C3739" s="10" t="e">
        <f>VLOOKUP(#REF!,#REF!,2,FALSE)</f>
        <v>#REF!</v>
      </c>
      <c r="D3739" t="e">
        <f>#REF!</f>
        <v>#REF!</v>
      </c>
      <c r="E3739" t="e">
        <f>#REF!</f>
        <v>#REF!</v>
      </c>
      <c r="F3739" s="10" t="e">
        <f>#REF!*$K$1</f>
        <v>#REF!</v>
      </c>
      <c r="G3739" s="10" t="e">
        <f>#REF!*$K$1</f>
        <v>#REF!</v>
      </c>
      <c r="H3739" t="e">
        <f>#REF!</f>
        <v>#REF!</v>
      </c>
    </row>
    <row r="3740" spans="1:8" x14ac:dyDescent="0.45">
      <c r="A3740" t="e">
        <f>#REF!</f>
        <v>#REF!</v>
      </c>
      <c r="B3740" s="10">
        <f>Table__172.30.5.43_Imerys_BATCH_ADDITIONS[[#This Row],[LOT_NUM]]+$K$2</f>
        <v>6488829</v>
      </c>
      <c r="C3740" s="10" t="e">
        <f>VLOOKUP(#REF!,#REF!,2,FALSE)</f>
        <v>#REF!</v>
      </c>
      <c r="D3740" t="e">
        <f>#REF!</f>
        <v>#REF!</v>
      </c>
      <c r="E3740" t="e">
        <f>#REF!</f>
        <v>#REF!</v>
      </c>
      <c r="F3740" s="10" t="e">
        <f>#REF!*$K$1</f>
        <v>#REF!</v>
      </c>
      <c r="G3740" s="10" t="e">
        <f>#REF!*$K$1</f>
        <v>#REF!</v>
      </c>
      <c r="H3740" t="e">
        <f>#REF!</f>
        <v>#REF!</v>
      </c>
    </row>
    <row r="3741" spans="1:8" x14ac:dyDescent="0.45">
      <c r="A3741" t="e">
        <f>#REF!</f>
        <v>#REF!</v>
      </c>
      <c r="B3741" s="10">
        <f>Table__172.30.5.43_Imerys_BATCH_ADDITIONS[[#This Row],[LOT_NUM]]+$K$2</f>
        <v>6488829</v>
      </c>
      <c r="C3741" s="10" t="e">
        <f>VLOOKUP(#REF!,#REF!,2,FALSE)</f>
        <v>#REF!</v>
      </c>
      <c r="D3741" t="e">
        <f>#REF!</f>
        <v>#REF!</v>
      </c>
      <c r="E3741" t="e">
        <f>#REF!</f>
        <v>#REF!</v>
      </c>
      <c r="F3741" s="10" t="e">
        <f>#REF!*$K$1</f>
        <v>#REF!</v>
      </c>
      <c r="G3741" s="10" t="e">
        <f>#REF!*$K$1</f>
        <v>#REF!</v>
      </c>
      <c r="H3741" t="e">
        <f>#REF!</f>
        <v>#REF!</v>
      </c>
    </row>
    <row r="3742" spans="1:8" x14ac:dyDescent="0.45">
      <c r="A3742" t="e">
        <f>#REF!</f>
        <v>#REF!</v>
      </c>
      <c r="B3742" s="10">
        <f>Table__172.30.5.43_Imerys_BATCH_ADDITIONS[[#This Row],[LOT_NUM]]+$K$2</f>
        <v>6488829</v>
      </c>
      <c r="C3742" s="10" t="e">
        <f>VLOOKUP(#REF!,#REF!,2,FALSE)</f>
        <v>#REF!</v>
      </c>
      <c r="D3742" t="e">
        <f>#REF!</f>
        <v>#REF!</v>
      </c>
      <c r="E3742" t="e">
        <f>#REF!</f>
        <v>#REF!</v>
      </c>
      <c r="F3742" s="10" t="e">
        <f>#REF!*$K$1</f>
        <v>#REF!</v>
      </c>
      <c r="G3742" s="10" t="e">
        <f>#REF!*$K$1</f>
        <v>#REF!</v>
      </c>
      <c r="H3742" t="e">
        <f>#REF!</f>
        <v>#REF!</v>
      </c>
    </row>
    <row r="3743" spans="1:8" x14ac:dyDescent="0.45">
      <c r="A3743" t="e">
        <f>#REF!</f>
        <v>#REF!</v>
      </c>
      <c r="B3743" s="10">
        <f>Table__172.30.5.43_Imerys_BATCH_ADDITIONS[[#This Row],[LOT_NUM]]+$K$2</f>
        <v>6488829</v>
      </c>
      <c r="C3743" s="10" t="e">
        <f>VLOOKUP(#REF!,#REF!,2,FALSE)</f>
        <v>#REF!</v>
      </c>
      <c r="D3743" t="e">
        <f>#REF!</f>
        <v>#REF!</v>
      </c>
      <c r="E3743" t="e">
        <f>#REF!</f>
        <v>#REF!</v>
      </c>
      <c r="F3743" s="10" t="e">
        <f>#REF!*$K$1</f>
        <v>#REF!</v>
      </c>
      <c r="G3743" s="10" t="e">
        <f>#REF!*$K$1</f>
        <v>#REF!</v>
      </c>
      <c r="H3743" t="e">
        <f>#REF!</f>
        <v>#REF!</v>
      </c>
    </row>
    <row r="3744" spans="1:8" x14ac:dyDescent="0.45">
      <c r="A3744" t="e">
        <f>#REF!</f>
        <v>#REF!</v>
      </c>
      <c r="B3744" s="10">
        <f>Table__172.30.5.43_Imerys_BATCH_ADDITIONS[[#This Row],[LOT_NUM]]+$K$2</f>
        <v>6488829</v>
      </c>
      <c r="C3744" s="10" t="e">
        <f>VLOOKUP(#REF!,#REF!,2,FALSE)</f>
        <v>#REF!</v>
      </c>
      <c r="D3744" t="e">
        <f>#REF!</f>
        <v>#REF!</v>
      </c>
      <c r="E3744" t="e">
        <f>#REF!</f>
        <v>#REF!</v>
      </c>
      <c r="F3744" s="10" t="e">
        <f>#REF!*$K$1</f>
        <v>#REF!</v>
      </c>
      <c r="G3744" s="10" t="e">
        <f>#REF!*$K$1</f>
        <v>#REF!</v>
      </c>
      <c r="H3744" t="e">
        <f>#REF!</f>
        <v>#REF!</v>
      </c>
    </row>
    <row r="3745" spans="1:8" x14ac:dyDescent="0.45">
      <c r="A3745" t="e">
        <f>#REF!</f>
        <v>#REF!</v>
      </c>
      <c r="B3745" s="10">
        <f>Table__172.30.5.43_Imerys_BATCH_ADDITIONS[[#This Row],[LOT_NUM]]+$K$2</f>
        <v>6488829</v>
      </c>
      <c r="C3745" s="10" t="e">
        <f>VLOOKUP(#REF!,#REF!,2,FALSE)</f>
        <v>#REF!</v>
      </c>
      <c r="D3745" t="e">
        <f>#REF!</f>
        <v>#REF!</v>
      </c>
      <c r="E3745" t="e">
        <f>#REF!</f>
        <v>#REF!</v>
      </c>
      <c r="F3745" s="10" t="e">
        <f>#REF!*$K$1</f>
        <v>#REF!</v>
      </c>
      <c r="G3745" s="10" t="e">
        <f>#REF!*$K$1</f>
        <v>#REF!</v>
      </c>
      <c r="H3745" t="e">
        <f>#REF!</f>
        <v>#REF!</v>
      </c>
    </row>
    <row r="3746" spans="1:8" x14ac:dyDescent="0.45">
      <c r="A3746" t="e">
        <f>#REF!</f>
        <v>#REF!</v>
      </c>
      <c r="B3746" s="10">
        <f>Table__172.30.5.43_Imerys_BATCH_ADDITIONS[[#This Row],[LOT_NUM]]+$K$2</f>
        <v>6488829</v>
      </c>
      <c r="C3746" s="10" t="e">
        <f>VLOOKUP(#REF!,#REF!,2,FALSE)</f>
        <v>#REF!</v>
      </c>
      <c r="D3746" t="e">
        <f>#REF!</f>
        <v>#REF!</v>
      </c>
      <c r="E3746" t="e">
        <f>#REF!</f>
        <v>#REF!</v>
      </c>
      <c r="F3746" s="10" t="e">
        <f>#REF!*$K$1</f>
        <v>#REF!</v>
      </c>
      <c r="G3746" s="10" t="e">
        <f>#REF!*$K$1</f>
        <v>#REF!</v>
      </c>
      <c r="H3746" t="e">
        <f>#REF!</f>
        <v>#REF!</v>
      </c>
    </row>
    <row r="3747" spans="1:8" x14ac:dyDescent="0.45">
      <c r="A3747" t="e">
        <f>#REF!</f>
        <v>#REF!</v>
      </c>
      <c r="B3747" s="10">
        <f>Table__172.30.5.43_Imerys_BATCH_ADDITIONS[[#This Row],[LOT_NUM]]+$K$2</f>
        <v>6488829</v>
      </c>
      <c r="C3747" s="10" t="e">
        <f>VLOOKUP(#REF!,#REF!,2,FALSE)</f>
        <v>#REF!</v>
      </c>
      <c r="D3747" t="e">
        <f>#REF!</f>
        <v>#REF!</v>
      </c>
      <c r="E3747" t="e">
        <f>#REF!</f>
        <v>#REF!</v>
      </c>
      <c r="F3747" s="10" t="e">
        <f>#REF!*$K$1</f>
        <v>#REF!</v>
      </c>
      <c r="G3747" s="10" t="e">
        <f>#REF!*$K$1</f>
        <v>#REF!</v>
      </c>
      <c r="H3747" t="e">
        <f>#REF!</f>
        <v>#REF!</v>
      </c>
    </row>
    <row r="3748" spans="1:8" x14ac:dyDescent="0.45">
      <c r="A3748" t="e">
        <f>#REF!</f>
        <v>#REF!</v>
      </c>
      <c r="B3748" s="10">
        <f>Table__172.30.5.43_Imerys_BATCH_ADDITIONS[[#This Row],[LOT_NUM]]+$K$2</f>
        <v>6488829</v>
      </c>
      <c r="C3748" s="10" t="e">
        <f>VLOOKUP(#REF!,#REF!,2,FALSE)</f>
        <v>#REF!</v>
      </c>
      <c r="D3748" t="e">
        <f>#REF!</f>
        <v>#REF!</v>
      </c>
      <c r="E3748" t="e">
        <f>#REF!</f>
        <v>#REF!</v>
      </c>
      <c r="F3748" s="10" t="e">
        <f>#REF!*$K$1</f>
        <v>#REF!</v>
      </c>
      <c r="G3748" s="10" t="e">
        <f>#REF!*$K$1</f>
        <v>#REF!</v>
      </c>
      <c r="H3748" t="e">
        <f>#REF!</f>
        <v>#REF!</v>
      </c>
    </row>
    <row r="3749" spans="1:8" x14ac:dyDescent="0.45">
      <c r="A3749" t="e">
        <f>#REF!</f>
        <v>#REF!</v>
      </c>
      <c r="B3749" s="10">
        <f>Table__172.30.5.43_Imerys_BATCH_ADDITIONS[[#This Row],[LOT_NUM]]+$K$2</f>
        <v>6488829</v>
      </c>
      <c r="C3749" s="10" t="e">
        <f>VLOOKUP(#REF!,#REF!,2,FALSE)</f>
        <v>#REF!</v>
      </c>
      <c r="D3749" t="e">
        <f>#REF!</f>
        <v>#REF!</v>
      </c>
      <c r="E3749" t="e">
        <f>#REF!</f>
        <v>#REF!</v>
      </c>
      <c r="F3749" s="10" t="e">
        <f>#REF!*$K$1</f>
        <v>#REF!</v>
      </c>
      <c r="G3749" s="10" t="e">
        <f>#REF!*$K$1</f>
        <v>#REF!</v>
      </c>
      <c r="H3749" t="e">
        <f>#REF!</f>
        <v>#REF!</v>
      </c>
    </row>
    <row r="3750" spans="1:8" x14ac:dyDescent="0.45">
      <c r="A3750" t="e">
        <f>#REF!</f>
        <v>#REF!</v>
      </c>
      <c r="B3750" s="10">
        <f>Table__172.30.5.43_Imerys_BATCH_ADDITIONS[[#This Row],[LOT_NUM]]+$K$2</f>
        <v>6488829</v>
      </c>
      <c r="C3750" s="10" t="e">
        <f>VLOOKUP(#REF!,#REF!,2,FALSE)</f>
        <v>#REF!</v>
      </c>
      <c r="D3750" t="e">
        <f>#REF!</f>
        <v>#REF!</v>
      </c>
      <c r="E3750" t="e">
        <f>#REF!</f>
        <v>#REF!</v>
      </c>
      <c r="F3750" s="10" t="e">
        <f>#REF!*$K$1</f>
        <v>#REF!</v>
      </c>
      <c r="G3750" s="10" t="e">
        <f>#REF!*$K$1</f>
        <v>#REF!</v>
      </c>
      <c r="H3750" t="e">
        <f>#REF!</f>
        <v>#REF!</v>
      </c>
    </row>
    <row r="3751" spans="1:8" x14ac:dyDescent="0.45">
      <c r="A3751" t="e">
        <f>#REF!</f>
        <v>#REF!</v>
      </c>
      <c r="B3751" s="10">
        <f>Table__172.30.5.43_Imerys_BATCH_ADDITIONS[[#This Row],[LOT_NUM]]+$K$2</f>
        <v>6488829</v>
      </c>
      <c r="C3751" s="10" t="e">
        <f>VLOOKUP(#REF!,#REF!,2,FALSE)</f>
        <v>#REF!</v>
      </c>
      <c r="D3751" t="e">
        <f>#REF!</f>
        <v>#REF!</v>
      </c>
      <c r="E3751" t="e">
        <f>#REF!</f>
        <v>#REF!</v>
      </c>
      <c r="F3751" s="10" t="e">
        <f>#REF!*$K$1</f>
        <v>#REF!</v>
      </c>
      <c r="G3751" s="10" t="e">
        <f>#REF!*$K$1</f>
        <v>#REF!</v>
      </c>
      <c r="H3751" t="e">
        <f>#REF!</f>
        <v>#REF!</v>
      </c>
    </row>
    <row r="3752" spans="1:8" x14ac:dyDescent="0.45">
      <c r="A3752" t="e">
        <f>#REF!</f>
        <v>#REF!</v>
      </c>
      <c r="B3752" s="10">
        <f>Table__172.30.5.43_Imerys_BATCH_ADDITIONS[[#This Row],[LOT_NUM]]+$K$2</f>
        <v>6488829</v>
      </c>
      <c r="C3752" s="10" t="e">
        <f>VLOOKUP(#REF!,#REF!,2,FALSE)</f>
        <v>#REF!</v>
      </c>
      <c r="D3752" t="e">
        <f>#REF!</f>
        <v>#REF!</v>
      </c>
      <c r="E3752" t="e">
        <f>#REF!</f>
        <v>#REF!</v>
      </c>
      <c r="F3752" s="10" t="e">
        <f>#REF!*$K$1</f>
        <v>#REF!</v>
      </c>
      <c r="G3752" s="10" t="e">
        <f>#REF!*$K$1</f>
        <v>#REF!</v>
      </c>
      <c r="H3752" t="e">
        <f>#REF!</f>
        <v>#REF!</v>
      </c>
    </row>
    <row r="3753" spans="1:8" x14ac:dyDescent="0.45">
      <c r="A3753" t="e">
        <f>#REF!</f>
        <v>#REF!</v>
      </c>
      <c r="B3753" s="10">
        <f>Table__172.30.5.43_Imerys_BATCH_ADDITIONS[[#This Row],[LOT_NUM]]+$K$2</f>
        <v>6488829</v>
      </c>
      <c r="C3753" s="10" t="e">
        <f>VLOOKUP(#REF!,#REF!,2,FALSE)</f>
        <v>#REF!</v>
      </c>
      <c r="D3753" t="e">
        <f>#REF!</f>
        <v>#REF!</v>
      </c>
      <c r="E3753" t="e">
        <f>#REF!</f>
        <v>#REF!</v>
      </c>
      <c r="F3753" s="10" t="e">
        <f>#REF!*$K$1</f>
        <v>#REF!</v>
      </c>
      <c r="G3753" s="10" t="e">
        <f>#REF!*$K$1</f>
        <v>#REF!</v>
      </c>
      <c r="H3753" t="e">
        <f>#REF!</f>
        <v>#REF!</v>
      </c>
    </row>
    <row r="3754" spans="1:8" x14ac:dyDescent="0.45">
      <c r="A3754" t="e">
        <f>#REF!</f>
        <v>#REF!</v>
      </c>
      <c r="B3754" s="10">
        <f>Table__172.30.5.43_Imerys_BATCH_ADDITIONS[[#This Row],[LOT_NUM]]+$K$2</f>
        <v>6488829</v>
      </c>
      <c r="C3754" s="10" t="e">
        <f>VLOOKUP(#REF!,#REF!,2,FALSE)</f>
        <v>#REF!</v>
      </c>
      <c r="D3754" t="e">
        <f>#REF!</f>
        <v>#REF!</v>
      </c>
      <c r="E3754" t="e">
        <f>#REF!</f>
        <v>#REF!</v>
      </c>
      <c r="F3754" s="10" t="e">
        <f>#REF!*$K$1</f>
        <v>#REF!</v>
      </c>
      <c r="G3754" s="10" t="e">
        <f>#REF!*$K$1</f>
        <v>#REF!</v>
      </c>
      <c r="H3754" t="e">
        <f>#REF!</f>
        <v>#REF!</v>
      </c>
    </row>
    <row r="3755" spans="1:8" x14ac:dyDescent="0.45">
      <c r="A3755" t="e">
        <f>#REF!</f>
        <v>#REF!</v>
      </c>
      <c r="B3755" s="10">
        <f>Table__172.30.5.43_Imerys_BATCH_ADDITIONS[[#This Row],[LOT_NUM]]+$K$2</f>
        <v>6488829</v>
      </c>
      <c r="C3755" s="10" t="e">
        <f>VLOOKUP(#REF!,#REF!,2,FALSE)</f>
        <v>#REF!</v>
      </c>
      <c r="D3755" t="e">
        <f>#REF!</f>
        <v>#REF!</v>
      </c>
      <c r="E3755" t="e">
        <f>#REF!</f>
        <v>#REF!</v>
      </c>
      <c r="F3755" s="10" t="e">
        <f>#REF!*$K$1</f>
        <v>#REF!</v>
      </c>
      <c r="G3755" s="10" t="e">
        <f>#REF!*$K$1</f>
        <v>#REF!</v>
      </c>
      <c r="H3755" t="e">
        <f>#REF!</f>
        <v>#REF!</v>
      </c>
    </row>
    <row r="3756" spans="1:8" x14ac:dyDescent="0.45">
      <c r="A3756" t="e">
        <f>#REF!</f>
        <v>#REF!</v>
      </c>
      <c r="B3756" s="10">
        <f>Table__172.30.5.43_Imerys_BATCH_ADDITIONS[[#This Row],[LOT_NUM]]+$K$2</f>
        <v>6488829</v>
      </c>
      <c r="C3756" s="10" t="e">
        <f>VLOOKUP(#REF!,#REF!,2,FALSE)</f>
        <v>#REF!</v>
      </c>
      <c r="D3756" t="e">
        <f>#REF!</f>
        <v>#REF!</v>
      </c>
      <c r="E3756" t="e">
        <f>#REF!</f>
        <v>#REF!</v>
      </c>
      <c r="F3756" s="10" t="e">
        <f>#REF!*$K$1</f>
        <v>#REF!</v>
      </c>
      <c r="G3756" s="10" t="e">
        <f>#REF!*$K$1</f>
        <v>#REF!</v>
      </c>
      <c r="H3756" t="e">
        <f>#REF!</f>
        <v>#REF!</v>
      </c>
    </row>
    <row r="3757" spans="1:8" x14ac:dyDescent="0.45">
      <c r="A3757" t="e">
        <f>#REF!</f>
        <v>#REF!</v>
      </c>
      <c r="B3757" s="10">
        <f>Table__172.30.5.43_Imerys_BATCH_ADDITIONS[[#This Row],[LOT_NUM]]+$K$2</f>
        <v>6488829</v>
      </c>
      <c r="C3757" s="10" t="e">
        <f>VLOOKUP(#REF!,#REF!,2,FALSE)</f>
        <v>#REF!</v>
      </c>
      <c r="D3757" t="e">
        <f>#REF!</f>
        <v>#REF!</v>
      </c>
      <c r="E3757" t="e">
        <f>#REF!</f>
        <v>#REF!</v>
      </c>
      <c r="F3757" s="10" t="e">
        <f>#REF!*$K$1</f>
        <v>#REF!</v>
      </c>
      <c r="G3757" s="10" t="e">
        <f>#REF!*$K$1</f>
        <v>#REF!</v>
      </c>
      <c r="H3757" t="e">
        <f>#REF!</f>
        <v>#REF!</v>
      </c>
    </row>
    <row r="3758" spans="1:8" x14ac:dyDescent="0.45">
      <c r="A3758" t="e">
        <f>#REF!</f>
        <v>#REF!</v>
      </c>
      <c r="B3758" s="10">
        <f>Table__172.30.5.43_Imerys_BATCH_ADDITIONS[[#This Row],[LOT_NUM]]+$K$2</f>
        <v>6488829</v>
      </c>
      <c r="C3758" s="10" t="e">
        <f>VLOOKUP(#REF!,#REF!,2,FALSE)</f>
        <v>#REF!</v>
      </c>
      <c r="D3758" t="e">
        <f>#REF!</f>
        <v>#REF!</v>
      </c>
      <c r="E3758" t="e">
        <f>#REF!</f>
        <v>#REF!</v>
      </c>
      <c r="F3758" s="10" t="e">
        <f>#REF!*$K$1</f>
        <v>#REF!</v>
      </c>
      <c r="G3758" s="10" t="e">
        <f>#REF!*$K$1</f>
        <v>#REF!</v>
      </c>
      <c r="H3758" t="e">
        <f>#REF!</f>
        <v>#REF!</v>
      </c>
    </row>
    <row r="3759" spans="1:8" x14ac:dyDescent="0.45">
      <c r="A3759" t="e">
        <f>#REF!</f>
        <v>#REF!</v>
      </c>
      <c r="B3759" s="10">
        <f>Table__172.30.5.43_Imerys_BATCH_ADDITIONS[[#This Row],[LOT_NUM]]+$K$2</f>
        <v>6488829</v>
      </c>
      <c r="C3759" s="10" t="e">
        <f>VLOOKUP(#REF!,#REF!,2,FALSE)</f>
        <v>#REF!</v>
      </c>
      <c r="D3759" t="e">
        <f>#REF!</f>
        <v>#REF!</v>
      </c>
      <c r="E3759" t="e">
        <f>#REF!</f>
        <v>#REF!</v>
      </c>
      <c r="F3759" s="10" t="e">
        <f>#REF!*$K$1</f>
        <v>#REF!</v>
      </c>
      <c r="G3759" s="10" t="e">
        <f>#REF!*$K$1</f>
        <v>#REF!</v>
      </c>
      <c r="H3759" t="e">
        <f>#REF!</f>
        <v>#REF!</v>
      </c>
    </row>
    <row r="3760" spans="1:8" x14ac:dyDescent="0.45">
      <c r="A3760" t="e">
        <f>#REF!</f>
        <v>#REF!</v>
      </c>
      <c r="B3760" s="10">
        <f>Table__172.30.5.43_Imerys_BATCH_ADDITIONS[[#This Row],[LOT_NUM]]+$K$2</f>
        <v>6488829</v>
      </c>
      <c r="C3760" s="10" t="e">
        <f>VLOOKUP(#REF!,#REF!,2,FALSE)</f>
        <v>#REF!</v>
      </c>
      <c r="D3760" t="e">
        <f>#REF!</f>
        <v>#REF!</v>
      </c>
      <c r="E3760" t="e">
        <f>#REF!</f>
        <v>#REF!</v>
      </c>
      <c r="F3760" s="10" t="e">
        <f>#REF!*$K$1</f>
        <v>#REF!</v>
      </c>
      <c r="G3760" s="10" t="e">
        <f>#REF!*$K$1</f>
        <v>#REF!</v>
      </c>
      <c r="H3760" t="e">
        <f>#REF!</f>
        <v>#REF!</v>
      </c>
    </row>
    <row r="3761" spans="1:8" x14ac:dyDescent="0.45">
      <c r="A3761" t="e">
        <f>#REF!</f>
        <v>#REF!</v>
      </c>
      <c r="B3761" s="10">
        <f>Table__172.30.5.43_Imerys_BATCH_ADDITIONS[[#This Row],[LOT_NUM]]+$K$2</f>
        <v>6488829</v>
      </c>
      <c r="C3761" s="10" t="e">
        <f>VLOOKUP(#REF!,#REF!,2,FALSE)</f>
        <v>#REF!</v>
      </c>
      <c r="D3761" t="e">
        <f>#REF!</f>
        <v>#REF!</v>
      </c>
      <c r="E3761" t="e">
        <f>#REF!</f>
        <v>#REF!</v>
      </c>
      <c r="F3761" s="10" t="e">
        <f>#REF!*$K$1</f>
        <v>#REF!</v>
      </c>
      <c r="G3761" s="10" t="e">
        <f>#REF!*$K$1</f>
        <v>#REF!</v>
      </c>
      <c r="H3761" t="e">
        <f>#REF!</f>
        <v>#REF!</v>
      </c>
    </row>
    <row r="3762" spans="1:8" x14ac:dyDescent="0.45">
      <c r="A3762" t="e">
        <f>#REF!</f>
        <v>#REF!</v>
      </c>
      <c r="B3762" s="10">
        <f>Table__172.30.5.43_Imerys_BATCH_ADDITIONS[[#This Row],[LOT_NUM]]+$K$2</f>
        <v>6488829</v>
      </c>
      <c r="C3762" s="10" t="e">
        <f>VLOOKUP(#REF!,#REF!,2,FALSE)</f>
        <v>#REF!</v>
      </c>
      <c r="D3762" t="e">
        <f>#REF!</f>
        <v>#REF!</v>
      </c>
      <c r="E3762" t="e">
        <f>#REF!</f>
        <v>#REF!</v>
      </c>
      <c r="F3762" s="10" t="e">
        <f>#REF!*$K$1</f>
        <v>#REF!</v>
      </c>
      <c r="G3762" s="10" t="e">
        <f>#REF!*$K$1</f>
        <v>#REF!</v>
      </c>
      <c r="H3762" t="e">
        <f>#REF!</f>
        <v>#REF!</v>
      </c>
    </row>
    <row r="3763" spans="1:8" x14ac:dyDescent="0.45">
      <c r="A3763" t="e">
        <f>#REF!</f>
        <v>#REF!</v>
      </c>
      <c r="B3763" s="10">
        <f>Table__172.30.5.43_Imerys_BATCH_ADDITIONS[[#This Row],[LOT_NUM]]+$K$2</f>
        <v>6488829</v>
      </c>
      <c r="C3763" s="10" t="e">
        <f>VLOOKUP(#REF!,#REF!,2,FALSE)</f>
        <v>#REF!</v>
      </c>
      <c r="D3763" t="e">
        <f>#REF!</f>
        <v>#REF!</v>
      </c>
      <c r="E3763" t="e">
        <f>#REF!</f>
        <v>#REF!</v>
      </c>
      <c r="F3763" s="10" t="e">
        <f>#REF!*$K$1</f>
        <v>#REF!</v>
      </c>
      <c r="G3763" s="10" t="e">
        <f>#REF!*$K$1</f>
        <v>#REF!</v>
      </c>
      <c r="H3763" t="e">
        <f>#REF!</f>
        <v>#REF!</v>
      </c>
    </row>
    <row r="3764" spans="1:8" x14ac:dyDescent="0.45">
      <c r="A3764" t="e">
        <f>#REF!</f>
        <v>#REF!</v>
      </c>
      <c r="B3764" s="10">
        <f>Table__172.30.5.43_Imerys_BATCH_ADDITIONS[[#This Row],[LOT_NUM]]+$K$2</f>
        <v>6488829</v>
      </c>
      <c r="C3764" s="10" t="e">
        <f>VLOOKUP(#REF!,#REF!,2,FALSE)</f>
        <v>#REF!</v>
      </c>
      <c r="D3764" t="e">
        <f>#REF!</f>
        <v>#REF!</v>
      </c>
      <c r="E3764" t="e">
        <f>#REF!</f>
        <v>#REF!</v>
      </c>
      <c r="F3764" s="10" t="e">
        <f>#REF!*$K$1</f>
        <v>#REF!</v>
      </c>
      <c r="G3764" s="10" t="e">
        <f>#REF!*$K$1</f>
        <v>#REF!</v>
      </c>
      <c r="H3764" t="e">
        <f>#REF!</f>
        <v>#REF!</v>
      </c>
    </row>
    <row r="3765" spans="1:8" x14ac:dyDescent="0.45">
      <c r="A3765" t="e">
        <f>#REF!</f>
        <v>#REF!</v>
      </c>
      <c r="B3765" s="10">
        <f>Table__172.30.5.43_Imerys_BATCH_ADDITIONS[[#This Row],[LOT_NUM]]+$K$2</f>
        <v>6488829</v>
      </c>
      <c r="C3765" s="10" t="e">
        <f>VLOOKUP(#REF!,#REF!,2,FALSE)</f>
        <v>#REF!</v>
      </c>
      <c r="D3765" t="e">
        <f>#REF!</f>
        <v>#REF!</v>
      </c>
      <c r="E3765" t="e">
        <f>#REF!</f>
        <v>#REF!</v>
      </c>
      <c r="F3765" s="10" t="e">
        <f>#REF!*$K$1</f>
        <v>#REF!</v>
      </c>
      <c r="G3765" s="10" t="e">
        <f>#REF!*$K$1</f>
        <v>#REF!</v>
      </c>
      <c r="H3765" t="e">
        <f>#REF!</f>
        <v>#REF!</v>
      </c>
    </row>
    <row r="3766" spans="1:8" x14ac:dyDescent="0.45">
      <c r="A3766" t="e">
        <f>#REF!</f>
        <v>#REF!</v>
      </c>
      <c r="B3766" s="10">
        <f>Table__172.30.5.43_Imerys_BATCH_ADDITIONS[[#This Row],[LOT_NUM]]+$K$2</f>
        <v>6488829</v>
      </c>
      <c r="C3766" s="10" t="e">
        <f>VLOOKUP(#REF!,#REF!,2,FALSE)</f>
        <v>#REF!</v>
      </c>
      <c r="D3766" t="e">
        <f>#REF!</f>
        <v>#REF!</v>
      </c>
      <c r="E3766" t="e">
        <f>#REF!</f>
        <v>#REF!</v>
      </c>
      <c r="F3766" s="10" t="e">
        <f>#REF!*$K$1</f>
        <v>#REF!</v>
      </c>
      <c r="G3766" s="10" t="e">
        <f>#REF!*$K$1</f>
        <v>#REF!</v>
      </c>
      <c r="H3766" t="e">
        <f>#REF!</f>
        <v>#REF!</v>
      </c>
    </row>
    <row r="3767" spans="1:8" x14ac:dyDescent="0.45">
      <c r="A3767" t="e">
        <f>#REF!</f>
        <v>#REF!</v>
      </c>
      <c r="B3767" s="10">
        <f>Table__172.30.5.43_Imerys_BATCH_ADDITIONS[[#This Row],[LOT_NUM]]+$K$2</f>
        <v>6489102</v>
      </c>
      <c r="C3767" s="10" t="e">
        <f>VLOOKUP(#REF!,#REF!,2,FALSE)</f>
        <v>#REF!</v>
      </c>
      <c r="D3767" t="e">
        <f>#REF!</f>
        <v>#REF!</v>
      </c>
      <c r="E3767" t="e">
        <f>#REF!</f>
        <v>#REF!</v>
      </c>
      <c r="F3767" s="10" t="e">
        <f>#REF!*$K$1</f>
        <v>#REF!</v>
      </c>
      <c r="G3767" s="10" t="e">
        <f>#REF!*$K$1</f>
        <v>#REF!</v>
      </c>
      <c r="H3767" t="e">
        <f>#REF!</f>
        <v>#REF!</v>
      </c>
    </row>
    <row r="3768" spans="1:8" x14ac:dyDescent="0.45">
      <c r="A3768" t="e">
        <f>#REF!</f>
        <v>#REF!</v>
      </c>
      <c r="B3768" s="10">
        <f>Table__172.30.5.43_Imerys_BATCH_ADDITIONS[[#This Row],[LOT_NUM]]+$K$2</f>
        <v>6489102</v>
      </c>
      <c r="C3768" s="10" t="e">
        <f>VLOOKUP(#REF!,#REF!,2,FALSE)</f>
        <v>#REF!</v>
      </c>
      <c r="D3768" t="e">
        <f>#REF!</f>
        <v>#REF!</v>
      </c>
      <c r="E3768" t="e">
        <f>#REF!</f>
        <v>#REF!</v>
      </c>
      <c r="F3768" s="10" t="e">
        <f>#REF!*$K$1</f>
        <v>#REF!</v>
      </c>
      <c r="G3768" s="10" t="e">
        <f>#REF!*$K$1</f>
        <v>#REF!</v>
      </c>
      <c r="H3768" t="e">
        <f>#REF!</f>
        <v>#REF!</v>
      </c>
    </row>
    <row r="3769" spans="1:8" x14ac:dyDescent="0.45">
      <c r="A3769" t="e">
        <f>#REF!</f>
        <v>#REF!</v>
      </c>
      <c r="B3769" s="10">
        <f>Table__172.30.5.43_Imerys_BATCH_ADDITIONS[[#This Row],[LOT_NUM]]+$K$2</f>
        <v>6489102</v>
      </c>
      <c r="C3769" s="10" t="e">
        <f>VLOOKUP(#REF!,#REF!,2,FALSE)</f>
        <v>#REF!</v>
      </c>
      <c r="D3769" t="e">
        <f>#REF!</f>
        <v>#REF!</v>
      </c>
      <c r="E3769" t="e">
        <f>#REF!</f>
        <v>#REF!</v>
      </c>
      <c r="F3769" s="10" t="e">
        <f>#REF!*$K$1</f>
        <v>#REF!</v>
      </c>
      <c r="G3769" s="10" t="e">
        <f>#REF!*$K$1</f>
        <v>#REF!</v>
      </c>
      <c r="H3769" t="e">
        <f>#REF!</f>
        <v>#REF!</v>
      </c>
    </row>
    <row r="3770" spans="1:8" x14ac:dyDescent="0.45">
      <c r="A3770" t="e">
        <f>#REF!</f>
        <v>#REF!</v>
      </c>
      <c r="B3770" s="10">
        <f>Table__172.30.5.43_Imerys_BATCH_ADDITIONS[[#This Row],[LOT_NUM]]+$K$2</f>
        <v>6489102</v>
      </c>
      <c r="C3770" s="10" t="e">
        <f>VLOOKUP(#REF!,#REF!,2,FALSE)</f>
        <v>#REF!</v>
      </c>
      <c r="D3770" t="e">
        <f>#REF!</f>
        <v>#REF!</v>
      </c>
      <c r="E3770" t="e">
        <f>#REF!</f>
        <v>#REF!</v>
      </c>
      <c r="F3770" s="10" t="e">
        <f>#REF!*$K$1</f>
        <v>#REF!</v>
      </c>
      <c r="G3770" s="10" t="e">
        <f>#REF!*$K$1</f>
        <v>#REF!</v>
      </c>
      <c r="H3770" t="e">
        <f>#REF!</f>
        <v>#REF!</v>
      </c>
    </row>
    <row r="3771" spans="1:8" x14ac:dyDescent="0.45">
      <c r="A3771" t="e">
        <f>#REF!</f>
        <v>#REF!</v>
      </c>
      <c r="B3771" s="10">
        <f>Table__172.30.5.43_Imerys_BATCH_ADDITIONS[[#This Row],[LOT_NUM]]+$K$2</f>
        <v>6489102</v>
      </c>
      <c r="C3771" s="10" t="e">
        <f>VLOOKUP(#REF!,#REF!,2,FALSE)</f>
        <v>#REF!</v>
      </c>
      <c r="D3771" t="e">
        <f>#REF!</f>
        <v>#REF!</v>
      </c>
      <c r="E3771" t="e">
        <f>#REF!</f>
        <v>#REF!</v>
      </c>
      <c r="F3771" s="10" t="e">
        <f>#REF!*$K$1</f>
        <v>#REF!</v>
      </c>
      <c r="G3771" s="10" t="e">
        <f>#REF!*$K$1</f>
        <v>#REF!</v>
      </c>
      <c r="H3771" t="e">
        <f>#REF!</f>
        <v>#REF!</v>
      </c>
    </row>
    <row r="3772" spans="1:8" x14ac:dyDescent="0.45">
      <c r="A3772" t="e">
        <f>#REF!</f>
        <v>#REF!</v>
      </c>
      <c r="B3772" s="10">
        <f>Table__172.30.5.43_Imerys_BATCH_ADDITIONS[[#This Row],[LOT_NUM]]+$K$2</f>
        <v>6489102</v>
      </c>
      <c r="C3772" s="10" t="e">
        <f>VLOOKUP(#REF!,#REF!,2,FALSE)</f>
        <v>#REF!</v>
      </c>
      <c r="D3772" t="e">
        <f>#REF!</f>
        <v>#REF!</v>
      </c>
      <c r="E3772" t="e">
        <f>#REF!</f>
        <v>#REF!</v>
      </c>
      <c r="F3772" s="10" t="e">
        <f>#REF!*$K$1</f>
        <v>#REF!</v>
      </c>
      <c r="G3772" s="10" t="e">
        <f>#REF!*$K$1</f>
        <v>#REF!</v>
      </c>
      <c r="H3772" t="e">
        <f>#REF!</f>
        <v>#REF!</v>
      </c>
    </row>
    <row r="3773" spans="1:8" x14ac:dyDescent="0.45">
      <c r="A3773" t="e">
        <f>#REF!</f>
        <v>#REF!</v>
      </c>
      <c r="B3773" s="10">
        <f>Table__172.30.5.43_Imerys_BATCH_ADDITIONS[[#This Row],[LOT_NUM]]+$K$2</f>
        <v>6489102</v>
      </c>
      <c r="C3773" s="10" t="e">
        <f>VLOOKUP(#REF!,#REF!,2,FALSE)</f>
        <v>#REF!</v>
      </c>
      <c r="D3773" t="e">
        <f>#REF!</f>
        <v>#REF!</v>
      </c>
      <c r="E3773" t="e">
        <f>#REF!</f>
        <v>#REF!</v>
      </c>
      <c r="F3773" s="10" t="e">
        <f>#REF!*$K$1</f>
        <v>#REF!</v>
      </c>
      <c r="G3773" s="10" t="e">
        <f>#REF!*$K$1</f>
        <v>#REF!</v>
      </c>
      <c r="H3773" t="e">
        <f>#REF!</f>
        <v>#REF!</v>
      </c>
    </row>
    <row r="3774" spans="1:8" x14ac:dyDescent="0.45">
      <c r="A3774" t="e">
        <f>#REF!</f>
        <v>#REF!</v>
      </c>
      <c r="B3774" s="10">
        <f>Table__172.30.5.43_Imerys_BATCH_ADDITIONS[[#This Row],[LOT_NUM]]+$K$2</f>
        <v>6488741</v>
      </c>
      <c r="C3774" s="10" t="e">
        <f>VLOOKUP(#REF!,#REF!,2,FALSE)</f>
        <v>#REF!</v>
      </c>
      <c r="D3774" t="e">
        <f>#REF!</f>
        <v>#REF!</v>
      </c>
      <c r="E3774" t="e">
        <f>#REF!</f>
        <v>#REF!</v>
      </c>
      <c r="F3774" s="10" t="e">
        <f>#REF!*$K$1</f>
        <v>#REF!</v>
      </c>
      <c r="G3774" s="10" t="e">
        <f>#REF!*$K$1</f>
        <v>#REF!</v>
      </c>
      <c r="H3774" t="e">
        <f>#REF!</f>
        <v>#REF!</v>
      </c>
    </row>
    <row r="3775" spans="1:8" x14ac:dyDescent="0.45">
      <c r="A3775" t="e">
        <f>#REF!</f>
        <v>#REF!</v>
      </c>
      <c r="B3775" s="10">
        <f>Table__172.30.5.43_Imerys_BATCH_ADDITIONS[[#This Row],[LOT_NUM]]+$K$2</f>
        <v>6488741</v>
      </c>
      <c r="C3775" s="10" t="e">
        <f>VLOOKUP(#REF!,#REF!,2,FALSE)</f>
        <v>#REF!</v>
      </c>
      <c r="D3775" t="e">
        <f>#REF!</f>
        <v>#REF!</v>
      </c>
      <c r="E3775" t="e">
        <f>#REF!</f>
        <v>#REF!</v>
      </c>
      <c r="F3775" s="10" t="e">
        <f>#REF!*$K$1</f>
        <v>#REF!</v>
      </c>
      <c r="G3775" s="10" t="e">
        <f>#REF!*$K$1</f>
        <v>#REF!</v>
      </c>
      <c r="H3775" t="e">
        <f>#REF!</f>
        <v>#REF!</v>
      </c>
    </row>
    <row r="3776" spans="1:8" x14ac:dyDescent="0.45">
      <c r="A3776" t="e">
        <f>#REF!</f>
        <v>#REF!</v>
      </c>
      <c r="B3776" s="10">
        <f>Table__172.30.5.43_Imerys_BATCH_ADDITIONS[[#This Row],[LOT_NUM]]+$K$2</f>
        <v>6488741</v>
      </c>
      <c r="C3776" s="10" t="e">
        <f>VLOOKUP(#REF!,#REF!,2,FALSE)</f>
        <v>#REF!</v>
      </c>
      <c r="D3776" t="e">
        <f>#REF!</f>
        <v>#REF!</v>
      </c>
      <c r="E3776" t="e">
        <f>#REF!</f>
        <v>#REF!</v>
      </c>
      <c r="F3776" s="10" t="e">
        <f>#REF!*$K$1</f>
        <v>#REF!</v>
      </c>
      <c r="G3776" s="10" t="e">
        <f>#REF!*$K$1</f>
        <v>#REF!</v>
      </c>
      <c r="H3776" t="e">
        <f>#REF!</f>
        <v>#REF!</v>
      </c>
    </row>
    <row r="3777" spans="1:8" x14ac:dyDescent="0.45">
      <c r="A3777" t="e">
        <f>#REF!</f>
        <v>#REF!</v>
      </c>
      <c r="B3777" s="10">
        <f>Table__172.30.5.43_Imerys_BATCH_ADDITIONS[[#This Row],[LOT_NUM]]+$K$2</f>
        <v>6488741</v>
      </c>
      <c r="C3777" s="10" t="e">
        <f>VLOOKUP(#REF!,#REF!,2,FALSE)</f>
        <v>#REF!</v>
      </c>
      <c r="D3777" t="e">
        <f>#REF!</f>
        <v>#REF!</v>
      </c>
      <c r="E3777" t="e">
        <f>#REF!</f>
        <v>#REF!</v>
      </c>
      <c r="F3777" s="10" t="e">
        <f>#REF!*$K$1</f>
        <v>#REF!</v>
      </c>
      <c r="G3777" s="10" t="e">
        <f>#REF!*$K$1</f>
        <v>#REF!</v>
      </c>
      <c r="H3777" t="e">
        <f>#REF!</f>
        <v>#REF!</v>
      </c>
    </row>
    <row r="3778" spans="1:8" x14ac:dyDescent="0.45">
      <c r="A3778" t="e">
        <f>#REF!</f>
        <v>#REF!</v>
      </c>
      <c r="B3778" s="10">
        <f>Table__172.30.5.43_Imerys_BATCH_ADDITIONS[[#This Row],[LOT_NUM]]+$K$2</f>
        <v>6488838</v>
      </c>
      <c r="C3778" s="10" t="e">
        <f>VLOOKUP(#REF!,#REF!,2,FALSE)</f>
        <v>#REF!</v>
      </c>
      <c r="D3778" t="e">
        <f>#REF!</f>
        <v>#REF!</v>
      </c>
      <c r="E3778" t="e">
        <f>#REF!</f>
        <v>#REF!</v>
      </c>
      <c r="F3778" s="10" t="e">
        <f>#REF!*$K$1</f>
        <v>#REF!</v>
      </c>
      <c r="G3778" s="10" t="e">
        <f>#REF!*$K$1</f>
        <v>#REF!</v>
      </c>
      <c r="H3778" t="e">
        <f>#REF!</f>
        <v>#REF!</v>
      </c>
    </row>
    <row r="3779" spans="1:8" x14ac:dyDescent="0.45">
      <c r="A3779" t="e">
        <f>#REF!</f>
        <v>#REF!</v>
      </c>
      <c r="B3779" s="10">
        <f>Table__172.30.5.43_Imerys_BATCH_ADDITIONS[[#This Row],[LOT_NUM]]+$K$2</f>
        <v>6488838</v>
      </c>
      <c r="C3779" s="10" t="e">
        <f>VLOOKUP(#REF!,#REF!,2,FALSE)</f>
        <v>#REF!</v>
      </c>
      <c r="D3779" t="e">
        <f>#REF!</f>
        <v>#REF!</v>
      </c>
      <c r="E3779" t="e">
        <f>#REF!</f>
        <v>#REF!</v>
      </c>
      <c r="F3779" s="10" t="e">
        <f>#REF!*$K$1</f>
        <v>#REF!</v>
      </c>
      <c r="G3779" s="10" t="e">
        <f>#REF!*$K$1</f>
        <v>#REF!</v>
      </c>
      <c r="H3779" t="e">
        <f>#REF!</f>
        <v>#REF!</v>
      </c>
    </row>
    <row r="3780" spans="1:8" x14ac:dyDescent="0.45">
      <c r="A3780" t="e">
        <f>#REF!</f>
        <v>#REF!</v>
      </c>
      <c r="B3780" s="10">
        <f>Table__172.30.5.43_Imerys_BATCH_ADDITIONS[[#This Row],[LOT_NUM]]+$K$2</f>
        <v>6488838</v>
      </c>
      <c r="C3780" s="10" t="e">
        <f>VLOOKUP(#REF!,#REF!,2,FALSE)</f>
        <v>#REF!</v>
      </c>
      <c r="D3780" t="e">
        <f>#REF!</f>
        <v>#REF!</v>
      </c>
      <c r="E3780" t="e">
        <f>#REF!</f>
        <v>#REF!</v>
      </c>
      <c r="F3780" s="10" t="e">
        <f>#REF!*$K$1</f>
        <v>#REF!</v>
      </c>
      <c r="G3780" s="10" t="e">
        <f>#REF!*$K$1</f>
        <v>#REF!</v>
      </c>
      <c r="H3780" t="e">
        <f>#REF!</f>
        <v>#REF!</v>
      </c>
    </row>
    <row r="3781" spans="1:8" x14ac:dyDescent="0.45">
      <c r="A3781" t="e">
        <f>#REF!</f>
        <v>#REF!</v>
      </c>
      <c r="B3781" s="10">
        <f>Table__172.30.5.43_Imerys_BATCH_ADDITIONS[[#This Row],[LOT_NUM]]+$K$2</f>
        <v>6488817</v>
      </c>
      <c r="C3781" s="10" t="e">
        <f>VLOOKUP(#REF!,#REF!,2,FALSE)</f>
        <v>#REF!</v>
      </c>
      <c r="D3781" t="e">
        <f>#REF!</f>
        <v>#REF!</v>
      </c>
      <c r="E3781" t="e">
        <f>#REF!</f>
        <v>#REF!</v>
      </c>
      <c r="F3781" s="10" t="e">
        <f>#REF!*$K$1</f>
        <v>#REF!</v>
      </c>
      <c r="G3781" s="10" t="e">
        <f>#REF!*$K$1</f>
        <v>#REF!</v>
      </c>
      <c r="H3781" t="e">
        <f>#REF!</f>
        <v>#REF!</v>
      </c>
    </row>
    <row r="3782" spans="1:8" x14ac:dyDescent="0.45">
      <c r="A3782" t="e">
        <f>#REF!</f>
        <v>#REF!</v>
      </c>
      <c r="B3782" s="10">
        <f>Table__172.30.5.43_Imerys_BATCH_ADDITIONS[[#This Row],[LOT_NUM]]+$K$2</f>
        <v>6488817</v>
      </c>
      <c r="C3782" s="10" t="e">
        <f>VLOOKUP(#REF!,#REF!,2,FALSE)</f>
        <v>#REF!</v>
      </c>
      <c r="D3782" t="e">
        <f>#REF!</f>
        <v>#REF!</v>
      </c>
      <c r="E3782" t="e">
        <f>#REF!</f>
        <v>#REF!</v>
      </c>
      <c r="F3782" s="10" t="e">
        <f>#REF!*$K$1</f>
        <v>#REF!</v>
      </c>
      <c r="G3782" s="10" t="e">
        <f>#REF!*$K$1</f>
        <v>#REF!</v>
      </c>
      <c r="H3782" t="e">
        <f>#REF!</f>
        <v>#REF!</v>
      </c>
    </row>
    <row r="3783" spans="1:8" x14ac:dyDescent="0.45">
      <c r="A3783" t="e">
        <f>#REF!</f>
        <v>#REF!</v>
      </c>
      <c r="B3783" s="10">
        <f>Table__172.30.5.43_Imerys_BATCH_ADDITIONS[[#This Row],[LOT_NUM]]+$K$2</f>
        <v>6488817</v>
      </c>
      <c r="C3783" s="10" t="e">
        <f>VLOOKUP(#REF!,#REF!,2,FALSE)</f>
        <v>#REF!</v>
      </c>
      <c r="D3783" t="e">
        <f>#REF!</f>
        <v>#REF!</v>
      </c>
      <c r="E3783" t="e">
        <f>#REF!</f>
        <v>#REF!</v>
      </c>
      <c r="F3783" s="10" t="e">
        <f>#REF!*$K$1</f>
        <v>#REF!</v>
      </c>
      <c r="G3783" s="10" t="e">
        <f>#REF!*$K$1</f>
        <v>#REF!</v>
      </c>
      <c r="H3783" t="e">
        <f>#REF!</f>
        <v>#REF!</v>
      </c>
    </row>
    <row r="3784" spans="1:8" x14ac:dyDescent="0.45">
      <c r="A3784" t="e">
        <f>#REF!</f>
        <v>#REF!</v>
      </c>
      <c r="B3784" s="10">
        <f>Table__172.30.5.43_Imerys_BATCH_ADDITIONS[[#This Row],[LOT_NUM]]+$K$2</f>
        <v>6488817</v>
      </c>
      <c r="C3784" s="10" t="e">
        <f>VLOOKUP(#REF!,#REF!,2,FALSE)</f>
        <v>#REF!</v>
      </c>
      <c r="D3784" t="e">
        <f>#REF!</f>
        <v>#REF!</v>
      </c>
      <c r="E3784" t="e">
        <f>#REF!</f>
        <v>#REF!</v>
      </c>
      <c r="F3784" s="10" t="e">
        <f>#REF!*$K$1</f>
        <v>#REF!</v>
      </c>
      <c r="G3784" s="10" t="e">
        <f>#REF!*$K$1</f>
        <v>#REF!</v>
      </c>
      <c r="H3784" t="e">
        <f>#REF!</f>
        <v>#REF!</v>
      </c>
    </row>
    <row r="3785" spans="1:8" x14ac:dyDescent="0.45">
      <c r="A3785" t="e">
        <f>#REF!</f>
        <v>#REF!</v>
      </c>
      <c r="B3785" s="10">
        <f>Table__172.30.5.43_Imerys_BATCH_ADDITIONS[[#This Row],[LOT_NUM]]+$K$2</f>
        <v>6488817</v>
      </c>
      <c r="C3785" s="10" t="e">
        <f>VLOOKUP(#REF!,#REF!,2,FALSE)</f>
        <v>#REF!</v>
      </c>
      <c r="D3785" t="e">
        <f>#REF!</f>
        <v>#REF!</v>
      </c>
      <c r="E3785" t="e">
        <f>#REF!</f>
        <v>#REF!</v>
      </c>
      <c r="F3785" s="10" t="e">
        <f>#REF!*$K$1</f>
        <v>#REF!</v>
      </c>
      <c r="G3785" s="10" t="e">
        <f>#REF!*$K$1</f>
        <v>#REF!</v>
      </c>
      <c r="H3785" t="e">
        <f>#REF!</f>
        <v>#REF!</v>
      </c>
    </row>
    <row r="3786" spans="1:8" x14ac:dyDescent="0.45">
      <c r="A3786" t="e">
        <f>#REF!</f>
        <v>#REF!</v>
      </c>
      <c r="B3786" s="10">
        <f>Table__172.30.5.43_Imerys_BATCH_ADDITIONS[[#This Row],[LOT_NUM]]+$K$2</f>
        <v>6488817</v>
      </c>
      <c r="C3786" s="10" t="e">
        <f>VLOOKUP(#REF!,#REF!,2,FALSE)</f>
        <v>#REF!</v>
      </c>
      <c r="D3786" t="e">
        <f>#REF!</f>
        <v>#REF!</v>
      </c>
      <c r="E3786" t="e">
        <f>#REF!</f>
        <v>#REF!</v>
      </c>
      <c r="F3786" s="10" t="e">
        <f>#REF!*$K$1</f>
        <v>#REF!</v>
      </c>
      <c r="G3786" s="10" t="e">
        <f>#REF!*$K$1</f>
        <v>#REF!</v>
      </c>
      <c r="H3786" t="e">
        <f>#REF!</f>
        <v>#REF!</v>
      </c>
    </row>
    <row r="3787" spans="1:8" x14ac:dyDescent="0.45">
      <c r="A3787" t="e">
        <f>#REF!</f>
        <v>#REF!</v>
      </c>
      <c r="B3787" s="10">
        <f>Table__172.30.5.43_Imerys_BATCH_ADDITIONS[[#This Row],[LOT_NUM]]+$K$2</f>
        <v>6488817</v>
      </c>
      <c r="C3787" s="10" t="e">
        <f>VLOOKUP(#REF!,#REF!,2,FALSE)</f>
        <v>#REF!</v>
      </c>
      <c r="D3787" t="e">
        <f>#REF!</f>
        <v>#REF!</v>
      </c>
      <c r="E3787" t="e">
        <f>#REF!</f>
        <v>#REF!</v>
      </c>
      <c r="F3787" s="10" t="e">
        <f>#REF!*$K$1</f>
        <v>#REF!</v>
      </c>
      <c r="G3787" s="10" t="e">
        <f>#REF!*$K$1</f>
        <v>#REF!</v>
      </c>
      <c r="H3787" t="e">
        <f>#REF!</f>
        <v>#REF!</v>
      </c>
    </row>
    <row r="3788" spans="1:8" x14ac:dyDescent="0.45">
      <c r="A3788" t="e">
        <f>#REF!</f>
        <v>#REF!</v>
      </c>
      <c r="B3788" s="10">
        <f>Table__172.30.5.43_Imerys_BATCH_ADDITIONS[[#This Row],[LOT_NUM]]+$K$2</f>
        <v>6488817</v>
      </c>
      <c r="C3788" s="10" t="e">
        <f>VLOOKUP(#REF!,#REF!,2,FALSE)</f>
        <v>#REF!</v>
      </c>
      <c r="D3788" t="e">
        <f>#REF!</f>
        <v>#REF!</v>
      </c>
      <c r="E3788" t="e">
        <f>#REF!</f>
        <v>#REF!</v>
      </c>
      <c r="F3788" s="10" t="e">
        <f>#REF!*$K$1</f>
        <v>#REF!</v>
      </c>
      <c r="G3788" s="10" t="e">
        <f>#REF!*$K$1</f>
        <v>#REF!</v>
      </c>
      <c r="H3788" t="e">
        <f>#REF!</f>
        <v>#REF!</v>
      </c>
    </row>
    <row r="3789" spans="1:8" x14ac:dyDescent="0.45">
      <c r="A3789" t="e">
        <f>#REF!</f>
        <v>#REF!</v>
      </c>
      <c r="B3789" s="10">
        <f>Table__172.30.5.43_Imerys_BATCH_ADDITIONS[[#This Row],[LOT_NUM]]+$K$2</f>
        <v>6488817</v>
      </c>
      <c r="C3789" s="10" t="e">
        <f>VLOOKUP(#REF!,#REF!,2,FALSE)</f>
        <v>#REF!</v>
      </c>
      <c r="D3789" t="e">
        <f>#REF!</f>
        <v>#REF!</v>
      </c>
      <c r="E3789" t="e">
        <f>#REF!</f>
        <v>#REF!</v>
      </c>
      <c r="F3789" s="10" t="e">
        <f>#REF!*$K$1</f>
        <v>#REF!</v>
      </c>
      <c r="G3789" s="10" t="e">
        <f>#REF!*$K$1</f>
        <v>#REF!</v>
      </c>
      <c r="H3789" t="e">
        <f>#REF!</f>
        <v>#REF!</v>
      </c>
    </row>
    <row r="3790" spans="1:8" x14ac:dyDescent="0.45">
      <c r="A3790" t="e">
        <f>#REF!</f>
        <v>#REF!</v>
      </c>
      <c r="B3790" s="10">
        <f>Table__172.30.5.43_Imerys_BATCH_ADDITIONS[[#This Row],[LOT_NUM]]+$K$2</f>
        <v>6489111</v>
      </c>
      <c r="C3790" s="10" t="e">
        <f>VLOOKUP(#REF!,#REF!,2,FALSE)</f>
        <v>#REF!</v>
      </c>
      <c r="D3790" t="e">
        <f>#REF!</f>
        <v>#REF!</v>
      </c>
      <c r="E3790" t="e">
        <f>#REF!</f>
        <v>#REF!</v>
      </c>
      <c r="F3790" s="10" t="e">
        <f>#REF!*$K$1</f>
        <v>#REF!</v>
      </c>
      <c r="G3790" s="10" t="e">
        <f>#REF!*$K$1</f>
        <v>#REF!</v>
      </c>
      <c r="H3790" t="e">
        <f>#REF!</f>
        <v>#REF!</v>
      </c>
    </row>
    <row r="3791" spans="1:8" x14ac:dyDescent="0.45">
      <c r="A3791" t="e">
        <f>#REF!</f>
        <v>#REF!</v>
      </c>
      <c r="B3791" s="10">
        <f>Table__172.30.5.43_Imerys_BATCH_ADDITIONS[[#This Row],[LOT_NUM]]+$K$2</f>
        <v>6489111</v>
      </c>
      <c r="C3791" s="10" t="e">
        <f>VLOOKUP(#REF!,#REF!,2,FALSE)</f>
        <v>#REF!</v>
      </c>
      <c r="D3791" t="e">
        <f>#REF!</f>
        <v>#REF!</v>
      </c>
      <c r="E3791" t="e">
        <f>#REF!</f>
        <v>#REF!</v>
      </c>
      <c r="F3791" s="10" t="e">
        <f>#REF!*$K$1</f>
        <v>#REF!</v>
      </c>
      <c r="G3791" s="10" t="e">
        <f>#REF!*$K$1</f>
        <v>#REF!</v>
      </c>
      <c r="H3791" t="e">
        <f>#REF!</f>
        <v>#REF!</v>
      </c>
    </row>
    <row r="3792" spans="1:8" x14ac:dyDescent="0.45">
      <c r="A3792" t="e">
        <f>#REF!</f>
        <v>#REF!</v>
      </c>
      <c r="B3792" s="10">
        <f>Table__172.30.5.43_Imerys_BATCH_ADDITIONS[[#This Row],[LOT_NUM]]+$K$2</f>
        <v>6489111</v>
      </c>
      <c r="C3792" s="10" t="e">
        <f>VLOOKUP(#REF!,#REF!,2,FALSE)</f>
        <v>#REF!</v>
      </c>
      <c r="D3792" t="e">
        <f>#REF!</f>
        <v>#REF!</v>
      </c>
      <c r="E3792" t="e">
        <f>#REF!</f>
        <v>#REF!</v>
      </c>
      <c r="F3792" s="10" t="e">
        <f>#REF!*$K$1</f>
        <v>#REF!</v>
      </c>
      <c r="G3792" s="10" t="e">
        <f>#REF!*$K$1</f>
        <v>#REF!</v>
      </c>
      <c r="H3792" t="e">
        <f>#REF!</f>
        <v>#REF!</v>
      </c>
    </row>
    <row r="3793" spans="1:8" x14ac:dyDescent="0.45">
      <c r="A3793" t="e">
        <f>#REF!</f>
        <v>#REF!</v>
      </c>
      <c r="B3793" s="10">
        <f>Table__172.30.5.43_Imerys_BATCH_ADDITIONS[[#This Row],[LOT_NUM]]+$K$2</f>
        <v>6489049</v>
      </c>
      <c r="C3793" s="10" t="e">
        <f>VLOOKUP(#REF!,#REF!,2,FALSE)</f>
        <v>#REF!</v>
      </c>
      <c r="D3793" t="e">
        <f>#REF!</f>
        <v>#REF!</v>
      </c>
      <c r="E3793" t="e">
        <f>#REF!</f>
        <v>#REF!</v>
      </c>
      <c r="F3793" s="10" t="e">
        <f>#REF!*$K$1</f>
        <v>#REF!</v>
      </c>
      <c r="G3793" s="10" t="e">
        <f>#REF!*$K$1</f>
        <v>#REF!</v>
      </c>
      <c r="H3793" t="e">
        <f>#REF!</f>
        <v>#REF!</v>
      </c>
    </row>
    <row r="3794" spans="1:8" x14ac:dyDescent="0.45">
      <c r="A3794" t="e">
        <f>#REF!</f>
        <v>#REF!</v>
      </c>
      <c r="B3794" s="10">
        <f>Table__172.30.5.43_Imerys_BATCH_ADDITIONS[[#This Row],[LOT_NUM]]+$K$2</f>
        <v>6489049</v>
      </c>
      <c r="C3794" s="10" t="e">
        <f>VLOOKUP(#REF!,#REF!,2,FALSE)</f>
        <v>#REF!</v>
      </c>
      <c r="D3794" t="e">
        <f>#REF!</f>
        <v>#REF!</v>
      </c>
      <c r="E3794" t="e">
        <f>#REF!</f>
        <v>#REF!</v>
      </c>
      <c r="F3794" s="10" t="e">
        <f>#REF!*$K$1</f>
        <v>#REF!</v>
      </c>
      <c r="G3794" s="10" t="e">
        <f>#REF!*$K$1</f>
        <v>#REF!</v>
      </c>
      <c r="H3794" t="e">
        <f>#REF!</f>
        <v>#REF!</v>
      </c>
    </row>
    <row r="3795" spans="1:8" x14ac:dyDescent="0.45">
      <c r="A3795" t="e">
        <f>#REF!</f>
        <v>#REF!</v>
      </c>
      <c r="B3795" s="10">
        <f>Table__172.30.5.43_Imerys_BATCH_ADDITIONS[[#This Row],[LOT_NUM]]+$K$2</f>
        <v>6489049</v>
      </c>
      <c r="C3795" s="10" t="e">
        <f>VLOOKUP(#REF!,#REF!,2,FALSE)</f>
        <v>#REF!</v>
      </c>
      <c r="D3795" t="e">
        <f>#REF!</f>
        <v>#REF!</v>
      </c>
      <c r="E3795" t="e">
        <f>#REF!</f>
        <v>#REF!</v>
      </c>
      <c r="F3795" s="10" t="e">
        <f>#REF!*$K$1</f>
        <v>#REF!</v>
      </c>
      <c r="G3795" s="10" t="e">
        <f>#REF!*$K$1</f>
        <v>#REF!</v>
      </c>
      <c r="H3795" t="e">
        <f>#REF!</f>
        <v>#REF!</v>
      </c>
    </row>
    <row r="3796" spans="1:8" x14ac:dyDescent="0.45">
      <c r="A3796" t="e">
        <f>#REF!</f>
        <v>#REF!</v>
      </c>
      <c r="B3796" s="10">
        <f>Table__172.30.5.43_Imerys_BATCH_ADDITIONS[[#This Row],[LOT_NUM]]+$K$2</f>
        <v>6489103</v>
      </c>
      <c r="C3796" s="10" t="e">
        <f>VLOOKUP(#REF!,#REF!,2,FALSE)</f>
        <v>#REF!</v>
      </c>
      <c r="D3796" t="e">
        <f>#REF!</f>
        <v>#REF!</v>
      </c>
      <c r="E3796" t="e">
        <f>#REF!</f>
        <v>#REF!</v>
      </c>
      <c r="F3796" s="10" t="e">
        <f>#REF!*$K$1</f>
        <v>#REF!</v>
      </c>
      <c r="G3796" s="10" t="e">
        <f>#REF!*$K$1</f>
        <v>#REF!</v>
      </c>
      <c r="H3796" t="e">
        <f>#REF!</f>
        <v>#REF!</v>
      </c>
    </row>
    <row r="3797" spans="1:8" x14ac:dyDescent="0.45">
      <c r="A3797" t="e">
        <f>#REF!</f>
        <v>#REF!</v>
      </c>
      <c r="B3797" s="10">
        <f>Table__172.30.5.43_Imerys_BATCH_ADDITIONS[[#This Row],[LOT_NUM]]+$K$2</f>
        <v>6489103</v>
      </c>
      <c r="C3797" s="10" t="e">
        <f>VLOOKUP(#REF!,#REF!,2,FALSE)</f>
        <v>#REF!</v>
      </c>
      <c r="D3797" t="e">
        <f>#REF!</f>
        <v>#REF!</v>
      </c>
      <c r="E3797" t="e">
        <f>#REF!</f>
        <v>#REF!</v>
      </c>
      <c r="F3797" s="10" t="e">
        <f>#REF!*$K$1</f>
        <v>#REF!</v>
      </c>
      <c r="G3797" s="10" t="e">
        <f>#REF!*$K$1</f>
        <v>#REF!</v>
      </c>
      <c r="H3797" t="e">
        <f>#REF!</f>
        <v>#REF!</v>
      </c>
    </row>
    <row r="3798" spans="1:8" x14ac:dyDescent="0.45">
      <c r="A3798" t="e">
        <f>#REF!</f>
        <v>#REF!</v>
      </c>
      <c r="B3798" s="10">
        <f>Table__172.30.5.43_Imerys_BATCH_ADDITIONS[[#This Row],[LOT_NUM]]+$K$2</f>
        <v>6488927</v>
      </c>
      <c r="C3798" s="10" t="e">
        <f>VLOOKUP(#REF!,#REF!,2,FALSE)</f>
        <v>#REF!</v>
      </c>
      <c r="D3798" t="e">
        <f>#REF!</f>
        <v>#REF!</v>
      </c>
      <c r="E3798" t="e">
        <f>#REF!</f>
        <v>#REF!</v>
      </c>
      <c r="F3798" s="10" t="e">
        <f>#REF!*$K$1</f>
        <v>#REF!</v>
      </c>
      <c r="G3798" s="10" t="e">
        <f>#REF!*$K$1</f>
        <v>#REF!</v>
      </c>
      <c r="H3798" t="e">
        <f>#REF!</f>
        <v>#REF!</v>
      </c>
    </row>
    <row r="3799" spans="1:8" x14ac:dyDescent="0.45">
      <c r="A3799" t="e">
        <f>#REF!</f>
        <v>#REF!</v>
      </c>
      <c r="B3799" s="10">
        <f>Table__172.30.5.43_Imerys_BATCH_ADDITIONS[[#This Row],[LOT_NUM]]+$K$2</f>
        <v>6488927</v>
      </c>
      <c r="C3799" s="10" t="e">
        <f>VLOOKUP(#REF!,#REF!,2,FALSE)</f>
        <v>#REF!</v>
      </c>
      <c r="D3799" t="e">
        <f>#REF!</f>
        <v>#REF!</v>
      </c>
      <c r="E3799" t="e">
        <f>#REF!</f>
        <v>#REF!</v>
      </c>
      <c r="F3799" s="10" t="e">
        <f>#REF!*$K$1</f>
        <v>#REF!</v>
      </c>
      <c r="G3799" s="10" t="e">
        <f>#REF!*$K$1</f>
        <v>#REF!</v>
      </c>
      <c r="H3799" t="e">
        <f>#REF!</f>
        <v>#REF!</v>
      </c>
    </row>
    <row r="3800" spans="1:8" x14ac:dyDescent="0.45">
      <c r="A3800" t="e">
        <f>#REF!</f>
        <v>#REF!</v>
      </c>
      <c r="B3800" s="10">
        <f>Table__172.30.5.43_Imerys_BATCH_ADDITIONS[[#This Row],[LOT_NUM]]+$K$2</f>
        <v>6488927</v>
      </c>
      <c r="C3800" s="10" t="e">
        <f>VLOOKUP(#REF!,#REF!,2,FALSE)</f>
        <v>#REF!</v>
      </c>
      <c r="D3800" t="e">
        <f>#REF!</f>
        <v>#REF!</v>
      </c>
      <c r="E3800" t="e">
        <f>#REF!</f>
        <v>#REF!</v>
      </c>
      <c r="F3800" s="10" t="e">
        <f>#REF!*$K$1</f>
        <v>#REF!</v>
      </c>
      <c r="G3800" s="10" t="e">
        <f>#REF!*$K$1</f>
        <v>#REF!</v>
      </c>
      <c r="H3800" t="e">
        <f>#REF!</f>
        <v>#REF!</v>
      </c>
    </row>
    <row r="3801" spans="1:8" x14ac:dyDescent="0.45">
      <c r="A3801" t="e">
        <f>#REF!</f>
        <v>#REF!</v>
      </c>
      <c r="B3801" s="10">
        <f>Table__172.30.5.43_Imerys_BATCH_ADDITIONS[[#This Row],[LOT_NUM]]+$K$2</f>
        <v>6488927</v>
      </c>
      <c r="C3801" s="10" t="e">
        <f>VLOOKUP(#REF!,#REF!,2,FALSE)</f>
        <v>#REF!</v>
      </c>
      <c r="D3801" t="e">
        <f>#REF!</f>
        <v>#REF!</v>
      </c>
      <c r="E3801" t="e">
        <f>#REF!</f>
        <v>#REF!</v>
      </c>
      <c r="F3801" s="10" t="e">
        <f>#REF!*$K$1</f>
        <v>#REF!</v>
      </c>
      <c r="G3801" s="10" t="e">
        <f>#REF!*$K$1</f>
        <v>#REF!</v>
      </c>
      <c r="H3801" t="e">
        <f>#REF!</f>
        <v>#REF!</v>
      </c>
    </row>
    <row r="3802" spans="1:8" x14ac:dyDescent="0.45">
      <c r="A3802" t="e">
        <f>#REF!</f>
        <v>#REF!</v>
      </c>
      <c r="B3802" s="10">
        <f>Table__172.30.5.43_Imerys_BATCH_ADDITIONS[[#This Row],[LOT_NUM]]+$K$2</f>
        <v>6488927</v>
      </c>
      <c r="C3802" s="10" t="e">
        <f>VLOOKUP(#REF!,#REF!,2,FALSE)</f>
        <v>#REF!</v>
      </c>
      <c r="D3802" t="e">
        <f>#REF!</f>
        <v>#REF!</v>
      </c>
      <c r="E3802" t="e">
        <f>#REF!</f>
        <v>#REF!</v>
      </c>
      <c r="F3802" s="10" t="e">
        <f>#REF!*$K$1</f>
        <v>#REF!</v>
      </c>
      <c r="G3802" s="10" t="e">
        <f>#REF!*$K$1</f>
        <v>#REF!</v>
      </c>
      <c r="H3802" t="e">
        <f>#REF!</f>
        <v>#REF!</v>
      </c>
    </row>
    <row r="3803" spans="1:8" x14ac:dyDescent="0.45">
      <c r="A3803" t="e">
        <f>#REF!</f>
        <v>#REF!</v>
      </c>
      <c r="B3803" s="10">
        <f>Table__172.30.5.43_Imerys_BATCH_ADDITIONS[[#This Row],[LOT_NUM]]+$K$2</f>
        <v>6488927</v>
      </c>
      <c r="C3803" s="10" t="e">
        <f>VLOOKUP(#REF!,#REF!,2,FALSE)</f>
        <v>#REF!</v>
      </c>
      <c r="D3803" t="e">
        <f>#REF!</f>
        <v>#REF!</v>
      </c>
      <c r="E3803" t="e">
        <f>#REF!</f>
        <v>#REF!</v>
      </c>
      <c r="F3803" s="10" t="e">
        <f>#REF!*$K$1</f>
        <v>#REF!</v>
      </c>
      <c r="G3803" s="10" t="e">
        <f>#REF!*$K$1</f>
        <v>#REF!</v>
      </c>
      <c r="H3803" t="e">
        <f>#REF!</f>
        <v>#REF!</v>
      </c>
    </row>
    <row r="3804" spans="1:8" x14ac:dyDescent="0.45">
      <c r="A3804" t="e">
        <f>#REF!</f>
        <v>#REF!</v>
      </c>
      <c r="B3804" s="10">
        <f>Table__172.30.5.43_Imerys_BATCH_ADDITIONS[[#This Row],[LOT_NUM]]+$K$2</f>
        <v>6488927</v>
      </c>
      <c r="C3804" s="10" t="e">
        <f>VLOOKUP(#REF!,#REF!,2,FALSE)</f>
        <v>#REF!</v>
      </c>
      <c r="D3804" t="e">
        <f>#REF!</f>
        <v>#REF!</v>
      </c>
      <c r="E3804" t="e">
        <f>#REF!</f>
        <v>#REF!</v>
      </c>
      <c r="F3804" s="10" t="e">
        <f>#REF!*$K$1</f>
        <v>#REF!</v>
      </c>
      <c r="G3804" s="10" t="e">
        <f>#REF!*$K$1</f>
        <v>#REF!</v>
      </c>
      <c r="H3804" t="e">
        <f>#REF!</f>
        <v>#REF!</v>
      </c>
    </row>
    <row r="3805" spans="1:8" x14ac:dyDescent="0.45">
      <c r="A3805" t="e">
        <f>#REF!</f>
        <v>#REF!</v>
      </c>
      <c r="B3805" s="10">
        <f>Table__172.30.5.43_Imerys_BATCH_ADDITIONS[[#This Row],[LOT_NUM]]+$K$2</f>
        <v>6488927</v>
      </c>
      <c r="C3805" s="10" t="e">
        <f>VLOOKUP(#REF!,#REF!,2,FALSE)</f>
        <v>#REF!</v>
      </c>
      <c r="D3805" t="e">
        <f>#REF!</f>
        <v>#REF!</v>
      </c>
      <c r="E3805" t="e">
        <f>#REF!</f>
        <v>#REF!</v>
      </c>
      <c r="F3805" s="10" t="e">
        <f>#REF!*$K$1</f>
        <v>#REF!</v>
      </c>
      <c r="G3805" s="10" t="e">
        <f>#REF!*$K$1</f>
        <v>#REF!</v>
      </c>
      <c r="H3805" t="e">
        <f>#REF!</f>
        <v>#REF!</v>
      </c>
    </row>
    <row r="3806" spans="1:8" x14ac:dyDescent="0.45">
      <c r="A3806" t="e">
        <f>#REF!</f>
        <v>#REF!</v>
      </c>
      <c r="B3806" s="10">
        <f>Table__172.30.5.43_Imerys_BATCH_ADDITIONS[[#This Row],[LOT_NUM]]+$K$2</f>
        <v>6488927</v>
      </c>
      <c r="C3806" s="10" t="e">
        <f>VLOOKUP(#REF!,#REF!,2,FALSE)</f>
        <v>#REF!</v>
      </c>
      <c r="D3806" t="e">
        <f>#REF!</f>
        <v>#REF!</v>
      </c>
      <c r="E3806" t="e">
        <f>#REF!</f>
        <v>#REF!</v>
      </c>
      <c r="F3806" s="10" t="e">
        <f>#REF!*$K$1</f>
        <v>#REF!</v>
      </c>
      <c r="G3806" s="10" t="e">
        <f>#REF!*$K$1</f>
        <v>#REF!</v>
      </c>
      <c r="H3806" t="e">
        <f>#REF!</f>
        <v>#REF!</v>
      </c>
    </row>
    <row r="3807" spans="1:8" x14ac:dyDescent="0.45">
      <c r="A3807" t="e">
        <f>#REF!</f>
        <v>#REF!</v>
      </c>
      <c r="B3807" s="10">
        <f>Table__172.30.5.43_Imerys_BATCH_ADDITIONS[[#This Row],[LOT_NUM]]+$K$2</f>
        <v>6488927</v>
      </c>
      <c r="C3807" s="10" t="e">
        <f>VLOOKUP(#REF!,#REF!,2,FALSE)</f>
        <v>#REF!</v>
      </c>
      <c r="D3807" t="e">
        <f>#REF!</f>
        <v>#REF!</v>
      </c>
      <c r="E3807" t="e">
        <f>#REF!</f>
        <v>#REF!</v>
      </c>
      <c r="F3807" s="10" t="e">
        <f>#REF!*$K$1</f>
        <v>#REF!</v>
      </c>
      <c r="G3807" s="10" t="e">
        <f>#REF!*$K$1</f>
        <v>#REF!</v>
      </c>
      <c r="H3807" t="e">
        <f>#REF!</f>
        <v>#REF!</v>
      </c>
    </row>
    <row r="3808" spans="1:8" x14ac:dyDescent="0.45">
      <c r="A3808" t="e">
        <f>#REF!</f>
        <v>#REF!</v>
      </c>
      <c r="B3808" s="10">
        <f>Table__172.30.5.43_Imerys_BATCH_ADDITIONS[[#This Row],[LOT_NUM]]+$K$2</f>
        <v>6488927</v>
      </c>
      <c r="C3808" s="10" t="e">
        <f>VLOOKUP(#REF!,#REF!,2,FALSE)</f>
        <v>#REF!</v>
      </c>
      <c r="D3808" t="e">
        <f>#REF!</f>
        <v>#REF!</v>
      </c>
      <c r="E3808" t="e">
        <f>#REF!</f>
        <v>#REF!</v>
      </c>
      <c r="F3808" s="10" t="e">
        <f>#REF!*$K$1</f>
        <v>#REF!</v>
      </c>
      <c r="G3808" s="10" t="e">
        <f>#REF!*$K$1</f>
        <v>#REF!</v>
      </c>
      <c r="H3808" t="e">
        <f>#REF!</f>
        <v>#REF!</v>
      </c>
    </row>
    <row r="3809" spans="1:8" x14ac:dyDescent="0.45">
      <c r="A3809" t="e">
        <f>#REF!</f>
        <v>#REF!</v>
      </c>
      <c r="B3809" s="10">
        <f>Table__172.30.5.43_Imerys_BATCH_ADDITIONS[[#This Row],[LOT_NUM]]+$K$2</f>
        <v>6488927</v>
      </c>
      <c r="C3809" s="10" t="e">
        <f>VLOOKUP(#REF!,#REF!,2,FALSE)</f>
        <v>#REF!</v>
      </c>
      <c r="D3809" t="e">
        <f>#REF!</f>
        <v>#REF!</v>
      </c>
      <c r="E3809" t="e">
        <f>#REF!</f>
        <v>#REF!</v>
      </c>
      <c r="F3809" s="10" t="e">
        <f>#REF!*$K$1</f>
        <v>#REF!</v>
      </c>
      <c r="G3809" s="10" t="e">
        <f>#REF!*$K$1</f>
        <v>#REF!</v>
      </c>
      <c r="H3809" t="e">
        <f>#REF!</f>
        <v>#REF!</v>
      </c>
    </row>
    <row r="3810" spans="1:8" x14ac:dyDescent="0.45">
      <c r="A3810" t="e">
        <f>#REF!</f>
        <v>#REF!</v>
      </c>
      <c r="B3810" s="10">
        <f>Table__172.30.5.43_Imerys_BATCH_ADDITIONS[[#This Row],[LOT_NUM]]+$K$2</f>
        <v>6488927</v>
      </c>
      <c r="C3810" s="10" t="e">
        <f>VLOOKUP(#REF!,#REF!,2,FALSE)</f>
        <v>#REF!</v>
      </c>
      <c r="D3810" t="e">
        <f>#REF!</f>
        <v>#REF!</v>
      </c>
      <c r="E3810" t="e">
        <f>#REF!</f>
        <v>#REF!</v>
      </c>
      <c r="F3810" s="10" t="e">
        <f>#REF!*$K$1</f>
        <v>#REF!</v>
      </c>
      <c r="G3810" s="10" t="e">
        <f>#REF!*$K$1</f>
        <v>#REF!</v>
      </c>
      <c r="H3810" t="e">
        <f>#REF!</f>
        <v>#REF!</v>
      </c>
    </row>
    <row r="3811" spans="1:8" x14ac:dyDescent="0.45">
      <c r="A3811" t="e">
        <f>#REF!</f>
        <v>#REF!</v>
      </c>
      <c r="B3811" s="10">
        <f>Table__172.30.5.43_Imerys_BATCH_ADDITIONS[[#This Row],[LOT_NUM]]+$K$2</f>
        <v>6488927</v>
      </c>
      <c r="C3811" s="10" t="e">
        <f>VLOOKUP(#REF!,#REF!,2,FALSE)</f>
        <v>#REF!</v>
      </c>
      <c r="D3811" t="e">
        <f>#REF!</f>
        <v>#REF!</v>
      </c>
      <c r="E3811" t="e">
        <f>#REF!</f>
        <v>#REF!</v>
      </c>
      <c r="F3811" s="10" t="e">
        <f>#REF!*$K$1</f>
        <v>#REF!</v>
      </c>
      <c r="G3811" s="10" t="e">
        <f>#REF!*$K$1</f>
        <v>#REF!</v>
      </c>
      <c r="H3811" t="e">
        <f>#REF!</f>
        <v>#REF!</v>
      </c>
    </row>
    <row r="3812" spans="1:8" x14ac:dyDescent="0.45">
      <c r="A3812" t="e">
        <f>#REF!</f>
        <v>#REF!</v>
      </c>
      <c r="B3812" s="10">
        <f>Table__172.30.5.43_Imerys_BATCH_ADDITIONS[[#This Row],[LOT_NUM]]+$K$2</f>
        <v>6488927</v>
      </c>
      <c r="C3812" s="10" t="e">
        <f>VLOOKUP(#REF!,#REF!,2,FALSE)</f>
        <v>#REF!</v>
      </c>
      <c r="D3812" t="e">
        <f>#REF!</f>
        <v>#REF!</v>
      </c>
      <c r="E3812" t="e">
        <f>#REF!</f>
        <v>#REF!</v>
      </c>
      <c r="F3812" s="10" t="e">
        <f>#REF!*$K$1</f>
        <v>#REF!</v>
      </c>
      <c r="G3812" s="10" t="e">
        <f>#REF!*$K$1</f>
        <v>#REF!</v>
      </c>
      <c r="H3812" t="e">
        <f>#REF!</f>
        <v>#REF!</v>
      </c>
    </row>
    <row r="3813" spans="1:8" x14ac:dyDescent="0.45">
      <c r="A3813" t="e">
        <f>#REF!</f>
        <v>#REF!</v>
      </c>
      <c r="B3813" s="10">
        <f>Table__172.30.5.43_Imerys_BATCH_ADDITIONS[[#This Row],[LOT_NUM]]+$K$2</f>
        <v>6488927</v>
      </c>
      <c r="C3813" s="10" t="e">
        <f>VLOOKUP(#REF!,#REF!,2,FALSE)</f>
        <v>#REF!</v>
      </c>
      <c r="D3813" t="e">
        <f>#REF!</f>
        <v>#REF!</v>
      </c>
      <c r="E3813" t="e">
        <f>#REF!</f>
        <v>#REF!</v>
      </c>
      <c r="F3813" s="10" t="e">
        <f>#REF!*$K$1</f>
        <v>#REF!</v>
      </c>
      <c r="G3813" s="10" t="e">
        <f>#REF!*$K$1</f>
        <v>#REF!</v>
      </c>
      <c r="H3813" t="e">
        <f>#REF!</f>
        <v>#REF!</v>
      </c>
    </row>
    <row r="3814" spans="1:8" x14ac:dyDescent="0.45">
      <c r="A3814" t="e">
        <f>#REF!</f>
        <v>#REF!</v>
      </c>
      <c r="B3814" s="10">
        <f>Table__172.30.5.43_Imerys_BATCH_ADDITIONS[[#This Row],[LOT_NUM]]+$K$2</f>
        <v>6488927</v>
      </c>
      <c r="C3814" s="10" t="e">
        <f>VLOOKUP(#REF!,#REF!,2,FALSE)</f>
        <v>#REF!</v>
      </c>
      <c r="D3814" t="e">
        <f>#REF!</f>
        <v>#REF!</v>
      </c>
      <c r="E3814" t="e">
        <f>#REF!</f>
        <v>#REF!</v>
      </c>
      <c r="F3814" s="10" t="e">
        <f>#REF!*$K$1</f>
        <v>#REF!</v>
      </c>
      <c r="G3814" s="10" t="e">
        <f>#REF!*$K$1</f>
        <v>#REF!</v>
      </c>
      <c r="H3814" t="e">
        <f>#REF!</f>
        <v>#REF!</v>
      </c>
    </row>
    <row r="3815" spans="1:8" x14ac:dyDescent="0.45">
      <c r="A3815" t="e">
        <f>#REF!</f>
        <v>#REF!</v>
      </c>
      <c r="B3815" s="10">
        <f>Table__172.30.5.43_Imerys_BATCH_ADDITIONS[[#This Row],[LOT_NUM]]+$K$2</f>
        <v>6488927</v>
      </c>
      <c r="C3815" s="10" t="e">
        <f>VLOOKUP(#REF!,#REF!,2,FALSE)</f>
        <v>#REF!</v>
      </c>
      <c r="D3815" t="e">
        <f>#REF!</f>
        <v>#REF!</v>
      </c>
      <c r="E3815" t="e">
        <f>#REF!</f>
        <v>#REF!</v>
      </c>
      <c r="F3815" s="10" t="e">
        <f>#REF!*$K$1</f>
        <v>#REF!</v>
      </c>
      <c r="G3815" s="10" t="e">
        <f>#REF!*$K$1</f>
        <v>#REF!</v>
      </c>
      <c r="H3815" t="e">
        <f>#REF!</f>
        <v>#REF!</v>
      </c>
    </row>
    <row r="3816" spans="1:8" x14ac:dyDescent="0.45">
      <c r="A3816" t="e">
        <f>#REF!</f>
        <v>#REF!</v>
      </c>
      <c r="B3816" s="10">
        <f>Table__172.30.5.43_Imerys_BATCH_ADDITIONS[[#This Row],[LOT_NUM]]+$K$2</f>
        <v>6488927</v>
      </c>
      <c r="C3816" s="10" t="e">
        <f>VLOOKUP(#REF!,#REF!,2,FALSE)</f>
        <v>#REF!</v>
      </c>
      <c r="D3816" t="e">
        <f>#REF!</f>
        <v>#REF!</v>
      </c>
      <c r="E3816" t="e">
        <f>#REF!</f>
        <v>#REF!</v>
      </c>
      <c r="F3816" s="10" t="e">
        <f>#REF!*$K$1</f>
        <v>#REF!</v>
      </c>
      <c r="G3816" s="10" t="e">
        <f>#REF!*$K$1</f>
        <v>#REF!</v>
      </c>
      <c r="H3816" t="e">
        <f>#REF!</f>
        <v>#REF!</v>
      </c>
    </row>
    <row r="3817" spans="1:8" x14ac:dyDescent="0.45">
      <c r="A3817" t="e">
        <f>#REF!</f>
        <v>#REF!</v>
      </c>
      <c r="B3817" s="10">
        <f>Table__172.30.5.43_Imerys_BATCH_ADDITIONS[[#This Row],[LOT_NUM]]+$K$2</f>
        <v>6488927</v>
      </c>
      <c r="C3817" s="10" t="e">
        <f>VLOOKUP(#REF!,#REF!,2,FALSE)</f>
        <v>#REF!</v>
      </c>
      <c r="D3817" t="e">
        <f>#REF!</f>
        <v>#REF!</v>
      </c>
      <c r="E3817" t="e">
        <f>#REF!</f>
        <v>#REF!</v>
      </c>
      <c r="F3817" s="10" t="e">
        <f>#REF!*$K$1</f>
        <v>#REF!</v>
      </c>
      <c r="G3817" s="10" t="e">
        <f>#REF!*$K$1</f>
        <v>#REF!</v>
      </c>
      <c r="H3817" t="e">
        <f>#REF!</f>
        <v>#REF!</v>
      </c>
    </row>
    <row r="3818" spans="1:8" x14ac:dyDescent="0.45">
      <c r="A3818" t="e">
        <f>#REF!</f>
        <v>#REF!</v>
      </c>
      <c r="B3818" s="10">
        <f>Table__172.30.5.43_Imerys_BATCH_ADDITIONS[[#This Row],[LOT_NUM]]+$K$2</f>
        <v>6488927</v>
      </c>
      <c r="C3818" s="10" t="e">
        <f>VLOOKUP(#REF!,#REF!,2,FALSE)</f>
        <v>#REF!</v>
      </c>
      <c r="D3818" t="e">
        <f>#REF!</f>
        <v>#REF!</v>
      </c>
      <c r="E3818" t="e">
        <f>#REF!</f>
        <v>#REF!</v>
      </c>
      <c r="F3818" s="10" t="e">
        <f>#REF!*$K$1</f>
        <v>#REF!</v>
      </c>
      <c r="G3818" s="10" t="e">
        <f>#REF!*$K$1</f>
        <v>#REF!</v>
      </c>
      <c r="H3818" t="e">
        <f>#REF!</f>
        <v>#REF!</v>
      </c>
    </row>
    <row r="3819" spans="1:8" x14ac:dyDescent="0.45">
      <c r="A3819" t="e">
        <f>#REF!</f>
        <v>#REF!</v>
      </c>
      <c r="B3819" s="10">
        <f>Table__172.30.5.43_Imerys_BATCH_ADDITIONS[[#This Row],[LOT_NUM]]+$K$2</f>
        <v>6488927</v>
      </c>
      <c r="C3819" s="10" t="e">
        <f>VLOOKUP(#REF!,#REF!,2,FALSE)</f>
        <v>#REF!</v>
      </c>
      <c r="D3819" t="e">
        <f>#REF!</f>
        <v>#REF!</v>
      </c>
      <c r="E3819" t="e">
        <f>#REF!</f>
        <v>#REF!</v>
      </c>
      <c r="F3819" s="10" t="e">
        <f>#REF!*$K$1</f>
        <v>#REF!</v>
      </c>
      <c r="G3819" s="10" t="e">
        <f>#REF!*$K$1</f>
        <v>#REF!</v>
      </c>
      <c r="H3819" t="e">
        <f>#REF!</f>
        <v>#REF!</v>
      </c>
    </row>
    <row r="3820" spans="1:8" x14ac:dyDescent="0.45">
      <c r="A3820" t="e">
        <f>#REF!</f>
        <v>#REF!</v>
      </c>
      <c r="B3820" s="10">
        <f>Table__172.30.5.43_Imerys_BATCH_ADDITIONS[[#This Row],[LOT_NUM]]+$K$2</f>
        <v>6488927</v>
      </c>
      <c r="C3820" s="10" t="e">
        <f>VLOOKUP(#REF!,#REF!,2,FALSE)</f>
        <v>#REF!</v>
      </c>
      <c r="D3820" t="e">
        <f>#REF!</f>
        <v>#REF!</v>
      </c>
      <c r="E3820" t="e">
        <f>#REF!</f>
        <v>#REF!</v>
      </c>
      <c r="F3820" s="10" t="e">
        <f>#REF!*$K$1</f>
        <v>#REF!</v>
      </c>
      <c r="G3820" s="10" t="e">
        <f>#REF!*$K$1</f>
        <v>#REF!</v>
      </c>
      <c r="H3820" t="e">
        <f>#REF!</f>
        <v>#REF!</v>
      </c>
    </row>
    <row r="3821" spans="1:8" x14ac:dyDescent="0.45">
      <c r="A3821" t="e">
        <f>#REF!</f>
        <v>#REF!</v>
      </c>
      <c r="B3821" s="10">
        <f>Table__172.30.5.43_Imerys_BATCH_ADDITIONS[[#This Row],[LOT_NUM]]+$K$2</f>
        <v>6489006</v>
      </c>
      <c r="C3821" s="10" t="e">
        <f>VLOOKUP(#REF!,#REF!,2,FALSE)</f>
        <v>#REF!</v>
      </c>
      <c r="D3821" t="e">
        <f>#REF!</f>
        <v>#REF!</v>
      </c>
      <c r="E3821" t="e">
        <f>#REF!</f>
        <v>#REF!</v>
      </c>
      <c r="F3821" s="10" t="e">
        <f>#REF!*$K$1</f>
        <v>#REF!</v>
      </c>
      <c r="G3821" s="10" t="e">
        <f>#REF!*$K$1</f>
        <v>#REF!</v>
      </c>
      <c r="H3821" t="e">
        <f>#REF!</f>
        <v>#REF!</v>
      </c>
    </row>
    <row r="3822" spans="1:8" x14ac:dyDescent="0.45">
      <c r="A3822" t="e">
        <f>#REF!</f>
        <v>#REF!</v>
      </c>
      <c r="B3822" s="10">
        <f>Table__172.30.5.43_Imerys_BATCH_ADDITIONS[[#This Row],[LOT_NUM]]+$K$2</f>
        <v>6489006</v>
      </c>
      <c r="C3822" s="10" t="e">
        <f>VLOOKUP(#REF!,#REF!,2,FALSE)</f>
        <v>#REF!</v>
      </c>
      <c r="D3822" t="e">
        <f>#REF!</f>
        <v>#REF!</v>
      </c>
      <c r="E3822" t="e">
        <f>#REF!</f>
        <v>#REF!</v>
      </c>
      <c r="F3822" s="10" t="e">
        <f>#REF!*$K$1</f>
        <v>#REF!</v>
      </c>
      <c r="G3822" s="10" t="e">
        <f>#REF!*$K$1</f>
        <v>#REF!</v>
      </c>
      <c r="H3822" t="e">
        <f>#REF!</f>
        <v>#REF!</v>
      </c>
    </row>
    <row r="3823" spans="1:8" x14ac:dyDescent="0.45">
      <c r="A3823" t="e">
        <f>#REF!</f>
        <v>#REF!</v>
      </c>
      <c r="B3823" s="10">
        <f>Table__172.30.5.43_Imerys_BATCH_ADDITIONS[[#This Row],[LOT_NUM]]+$K$2</f>
        <v>6489006</v>
      </c>
      <c r="C3823" s="10" t="e">
        <f>VLOOKUP(#REF!,#REF!,2,FALSE)</f>
        <v>#REF!</v>
      </c>
      <c r="D3823" t="e">
        <f>#REF!</f>
        <v>#REF!</v>
      </c>
      <c r="E3823" t="e">
        <f>#REF!</f>
        <v>#REF!</v>
      </c>
      <c r="F3823" s="10" t="e">
        <f>#REF!*$K$1</f>
        <v>#REF!</v>
      </c>
      <c r="G3823" s="10" t="e">
        <f>#REF!*$K$1</f>
        <v>#REF!</v>
      </c>
      <c r="H3823" t="e">
        <f>#REF!</f>
        <v>#REF!</v>
      </c>
    </row>
    <row r="3824" spans="1:8" x14ac:dyDescent="0.45">
      <c r="A3824" t="e">
        <f>#REF!</f>
        <v>#REF!</v>
      </c>
      <c r="B3824" s="10">
        <f>Table__172.30.5.43_Imerys_BATCH_ADDITIONS[[#This Row],[LOT_NUM]]+$K$2</f>
        <v>6489006</v>
      </c>
      <c r="C3824" s="10" t="e">
        <f>VLOOKUP(#REF!,#REF!,2,FALSE)</f>
        <v>#REF!</v>
      </c>
      <c r="D3824" t="e">
        <f>#REF!</f>
        <v>#REF!</v>
      </c>
      <c r="E3824" t="e">
        <f>#REF!</f>
        <v>#REF!</v>
      </c>
      <c r="F3824" s="10" t="e">
        <f>#REF!*$K$1</f>
        <v>#REF!</v>
      </c>
      <c r="G3824" s="10" t="e">
        <f>#REF!*$K$1</f>
        <v>#REF!</v>
      </c>
      <c r="H3824" t="e">
        <f>#REF!</f>
        <v>#REF!</v>
      </c>
    </row>
    <row r="3825" spans="1:8" x14ac:dyDescent="0.45">
      <c r="A3825" t="e">
        <f>#REF!</f>
        <v>#REF!</v>
      </c>
      <c r="B3825" s="10">
        <f>Table__172.30.5.43_Imerys_BATCH_ADDITIONS[[#This Row],[LOT_NUM]]+$K$2</f>
        <v>6489006</v>
      </c>
      <c r="C3825" s="10" t="e">
        <f>VLOOKUP(#REF!,#REF!,2,FALSE)</f>
        <v>#REF!</v>
      </c>
      <c r="D3825" t="e">
        <f>#REF!</f>
        <v>#REF!</v>
      </c>
      <c r="E3825" t="e">
        <f>#REF!</f>
        <v>#REF!</v>
      </c>
      <c r="F3825" s="10" t="e">
        <f>#REF!*$K$1</f>
        <v>#REF!</v>
      </c>
      <c r="G3825" s="10" t="e">
        <f>#REF!*$K$1</f>
        <v>#REF!</v>
      </c>
      <c r="H3825" t="e">
        <f>#REF!</f>
        <v>#REF!</v>
      </c>
    </row>
    <row r="3826" spans="1:8" x14ac:dyDescent="0.45">
      <c r="A3826" t="e">
        <f>#REF!</f>
        <v>#REF!</v>
      </c>
      <c r="B3826" s="10">
        <f>Table__172.30.5.43_Imerys_BATCH_ADDITIONS[[#This Row],[LOT_NUM]]+$K$2</f>
        <v>6489006</v>
      </c>
      <c r="C3826" s="10" t="e">
        <f>VLOOKUP(#REF!,#REF!,2,FALSE)</f>
        <v>#REF!</v>
      </c>
      <c r="D3826" t="e">
        <f>#REF!</f>
        <v>#REF!</v>
      </c>
      <c r="E3826" t="e">
        <f>#REF!</f>
        <v>#REF!</v>
      </c>
      <c r="F3826" s="10" t="e">
        <f>#REF!*$K$1</f>
        <v>#REF!</v>
      </c>
      <c r="G3826" s="10" t="e">
        <f>#REF!*$K$1</f>
        <v>#REF!</v>
      </c>
      <c r="H3826" t="e">
        <f>#REF!</f>
        <v>#REF!</v>
      </c>
    </row>
    <row r="3827" spans="1:8" x14ac:dyDescent="0.45">
      <c r="A3827" t="e">
        <f>#REF!</f>
        <v>#REF!</v>
      </c>
      <c r="B3827" s="10">
        <f>Table__172.30.5.43_Imerys_BATCH_ADDITIONS[[#This Row],[LOT_NUM]]+$K$2</f>
        <v>6489006</v>
      </c>
      <c r="C3827" s="10" t="e">
        <f>VLOOKUP(#REF!,#REF!,2,FALSE)</f>
        <v>#REF!</v>
      </c>
      <c r="D3827" t="e">
        <f>#REF!</f>
        <v>#REF!</v>
      </c>
      <c r="E3827" t="e">
        <f>#REF!</f>
        <v>#REF!</v>
      </c>
      <c r="F3827" s="10" t="e">
        <f>#REF!*$K$1</f>
        <v>#REF!</v>
      </c>
      <c r="G3827" s="10" t="e">
        <f>#REF!*$K$1</f>
        <v>#REF!</v>
      </c>
      <c r="H3827" t="e">
        <f>#REF!</f>
        <v>#REF!</v>
      </c>
    </row>
    <row r="3828" spans="1:8" x14ac:dyDescent="0.45">
      <c r="A3828" t="e">
        <f>#REF!</f>
        <v>#REF!</v>
      </c>
      <c r="B3828" s="10">
        <f>Table__172.30.5.43_Imerys_BATCH_ADDITIONS[[#This Row],[LOT_NUM]]+$K$2</f>
        <v>6489006</v>
      </c>
      <c r="C3828" s="10" t="e">
        <f>VLOOKUP(#REF!,#REF!,2,FALSE)</f>
        <v>#REF!</v>
      </c>
      <c r="D3828" t="e">
        <f>#REF!</f>
        <v>#REF!</v>
      </c>
      <c r="E3828" t="e">
        <f>#REF!</f>
        <v>#REF!</v>
      </c>
      <c r="F3828" s="10" t="e">
        <f>#REF!*$K$1</f>
        <v>#REF!</v>
      </c>
      <c r="G3828" s="10" t="e">
        <f>#REF!*$K$1</f>
        <v>#REF!</v>
      </c>
      <c r="H3828" t="e">
        <f>#REF!</f>
        <v>#REF!</v>
      </c>
    </row>
    <row r="3829" spans="1:8" x14ac:dyDescent="0.45">
      <c r="A3829" t="e">
        <f>#REF!</f>
        <v>#REF!</v>
      </c>
      <c r="B3829" s="10">
        <f>Table__172.30.5.43_Imerys_BATCH_ADDITIONS[[#This Row],[LOT_NUM]]+$K$2</f>
        <v>6489006</v>
      </c>
      <c r="C3829" s="10" t="e">
        <f>VLOOKUP(#REF!,#REF!,2,FALSE)</f>
        <v>#REF!</v>
      </c>
      <c r="D3829" t="e">
        <f>#REF!</f>
        <v>#REF!</v>
      </c>
      <c r="E3829" t="e">
        <f>#REF!</f>
        <v>#REF!</v>
      </c>
      <c r="F3829" s="10" t="e">
        <f>#REF!*$K$1</f>
        <v>#REF!</v>
      </c>
      <c r="G3829" s="10" t="e">
        <f>#REF!*$K$1</f>
        <v>#REF!</v>
      </c>
      <c r="H3829" t="e">
        <f>#REF!</f>
        <v>#REF!</v>
      </c>
    </row>
    <row r="3830" spans="1:8" x14ac:dyDescent="0.45">
      <c r="A3830" t="e">
        <f>#REF!</f>
        <v>#REF!</v>
      </c>
      <c r="B3830" s="10">
        <f>Table__172.30.5.43_Imerys_BATCH_ADDITIONS[[#This Row],[LOT_NUM]]+$K$2</f>
        <v>6489006</v>
      </c>
      <c r="C3830" s="10" t="e">
        <f>VLOOKUP(#REF!,#REF!,2,FALSE)</f>
        <v>#REF!</v>
      </c>
      <c r="D3830" t="e">
        <f>#REF!</f>
        <v>#REF!</v>
      </c>
      <c r="E3830" t="e">
        <f>#REF!</f>
        <v>#REF!</v>
      </c>
      <c r="F3830" s="10" t="e">
        <f>#REF!*$K$1</f>
        <v>#REF!</v>
      </c>
      <c r="G3830" s="10" t="e">
        <f>#REF!*$K$1</f>
        <v>#REF!</v>
      </c>
      <c r="H3830" t="e">
        <f>#REF!</f>
        <v>#REF!</v>
      </c>
    </row>
    <row r="3831" spans="1:8" x14ac:dyDescent="0.45">
      <c r="A3831" t="e">
        <f>#REF!</f>
        <v>#REF!</v>
      </c>
      <c r="B3831" s="10">
        <f>Table__172.30.5.43_Imerys_BATCH_ADDITIONS[[#This Row],[LOT_NUM]]+$K$2</f>
        <v>6489006</v>
      </c>
      <c r="C3831" s="10" t="e">
        <f>VLOOKUP(#REF!,#REF!,2,FALSE)</f>
        <v>#REF!</v>
      </c>
      <c r="D3831" t="e">
        <f>#REF!</f>
        <v>#REF!</v>
      </c>
      <c r="E3831" t="e">
        <f>#REF!</f>
        <v>#REF!</v>
      </c>
      <c r="F3831" s="10" t="e">
        <f>#REF!*$K$1</f>
        <v>#REF!</v>
      </c>
      <c r="G3831" s="10" t="e">
        <f>#REF!*$K$1</f>
        <v>#REF!</v>
      </c>
      <c r="H3831" t="e">
        <f>#REF!</f>
        <v>#REF!</v>
      </c>
    </row>
    <row r="3832" spans="1:8" x14ac:dyDescent="0.45">
      <c r="A3832" t="e">
        <f>#REF!</f>
        <v>#REF!</v>
      </c>
      <c r="B3832" s="10">
        <f>Table__172.30.5.43_Imerys_BATCH_ADDITIONS[[#This Row],[LOT_NUM]]+$K$2</f>
        <v>6489006</v>
      </c>
      <c r="C3832" s="10" t="e">
        <f>VLOOKUP(#REF!,#REF!,2,FALSE)</f>
        <v>#REF!</v>
      </c>
      <c r="D3832" t="e">
        <f>#REF!</f>
        <v>#REF!</v>
      </c>
      <c r="E3832" t="e">
        <f>#REF!</f>
        <v>#REF!</v>
      </c>
      <c r="F3832" s="10" t="e">
        <f>#REF!*$K$1</f>
        <v>#REF!</v>
      </c>
      <c r="G3832" s="10" t="e">
        <f>#REF!*$K$1</f>
        <v>#REF!</v>
      </c>
      <c r="H3832" t="e">
        <f>#REF!</f>
        <v>#REF!</v>
      </c>
    </row>
    <row r="3833" spans="1:8" x14ac:dyDescent="0.45">
      <c r="A3833" t="e">
        <f>#REF!</f>
        <v>#REF!</v>
      </c>
      <c r="B3833" s="10">
        <f>Table__172.30.5.43_Imerys_BATCH_ADDITIONS[[#This Row],[LOT_NUM]]+$K$2</f>
        <v>6489006</v>
      </c>
      <c r="C3833" s="10" t="e">
        <f>VLOOKUP(#REF!,#REF!,2,FALSE)</f>
        <v>#REF!</v>
      </c>
      <c r="D3833" t="e">
        <f>#REF!</f>
        <v>#REF!</v>
      </c>
      <c r="E3833" t="e">
        <f>#REF!</f>
        <v>#REF!</v>
      </c>
      <c r="F3833" s="10" t="e">
        <f>#REF!*$K$1</f>
        <v>#REF!</v>
      </c>
      <c r="G3833" s="10" t="e">
        <f>#REF!*$K$1</f>
        <v>#REF!</v>
      </c>
      <c r="H3833" t="e">
        <f>#REF!</f>
        <v>#REF!</v>
      </c>
    </row>
    <row r="3834" spans="1:8" x14ac:dyDescent="0.45">
      <c r="A3834" t="e">
        <f>#REF!</f>
        <v>#REF!</v>
      </c>
      <c r="B3834" s="10">
        <f>Table__172.30.5.43_Imerys_BATCH_ADDITIONS[[#This Row],[LOT_NUM]]+$K$2</f>
        <v>6489070</v>
      </c>
      <c r="C3834" s="10" t="e">
        <f>VLOOKUP(#REF!,#REF!,2,FALSE)</f>
        <v>#REF!</v>
      </c>
      <c r="D3834" t="e">
        <f>#REF!</f>
        <v>#REF!</v>
      </c>
      <c r="E3834" t="e">
        <f>#REF!</f>
        <v>#REF!</v>
      </c>
      <c r="F3834" s="10" t="e">
        <f>#REF!*$K$1</f>
        <v>#REF!</v>
      </c>
      <c r="G3834" s="10" t="e">
        <f>#REF!*$K$1</f>
        <v>#REF!</v>
      </c>
      <c r="H3834" t="e">
        <f>#REF!</f>
        <v>#REF!</v>
      </c>
    </row>
    <row r="3835" spans="1:8" x14ac:dyDescent="0.45">
      <c r="A3835" t="e">
        <f>#REF!</f>
        <v>#REF!</v>
      </c>
      <c r="B3835" s="10">
        <f>Table__172.30.5.43_Imerys_BATCH_ADDITIONS[[#This Row],[LOT_NUM]]+$K$2</f>
        <v>6489002</v>
      </c>
      <c r="C3835" s="10" t="e">
        <f>VLOOKUP(#REF!,#REF!,2,FALSE)</f>
        <v>#REF!</v>
      </c>
      <c r="D3835" t="e">
        <f>#REF!</f>
        <v>#REF!</v>
      </c>
      <c r="E3835" t="e">
        <f>#REF!</f>
        <v>#REF!</v>
      </c>
      <c r="F3835" s="10" t="e">
        <f>#REF!*$K$1</f>
        <v>#REF!</v>
      </c>
      <c r="G3835" s="10" t="e">
        <f>#REF!*$K$1</f>
        <v>#REF!</v>
      </c>
      <c r="H3835" t="e">
        <f>#REF!</f>
        <v>#REF!</v>
      </c>
    </row>
    <row r="3836" spans="1:8" x14ac:dyDescent="0.45">
      <c r="A3836" t="e">
        <f>#REF!</f>
        <v>#REF!</v>
      </c>
      <c r="B3836" s="10">
        <f>Table__172.30.5.43_Imerys_BATCH_ADDITIONS[[#This Row],[LOT_NUM]]+$K$2</f>
        <v>6489002</v>
      </c>
      <c r="C3836" s="10" t="e">
        <f>VLOOKUP(#REF!,#REF!,2,FALSE)</f>
        <v>#REF!</v>
      </c>
      <c r="D3836" t="e">
        <f>#REF!</f>
        <v>#REF!</v>
      </c>
      <c r="E3836" t="e">
        <f>#REF!</f>
        <v>#REF!</v>
      </c>
      <c r="F3836" s="10" t="e">
        <f>#REF!*$K$1</f>
        <v>#REF!</v>
      </c>
      <c r="G3836" s="10" t="e">
        <f>#REF!*$K$1</f>
        <v>#REF!</v>
      </c>
      <c r="H3836" t="e">
        <f>#REF!</f>
        <v>#REF!</v>
      </c>
    </row>
    <row r="3837" spans="1:8" x14ac:dyDescent="0.45">
      <c r="A3837" t="e">
        <f>#REF!</f>
        <v>#REF!</v>
      </c>
      <c r="B3837" s="10">
        <f>Table__172.30.5.43_Imerys_BATCH_ADDITIONS[[#This Row],[LOT_NUM]]+$K$2</f>
        <v>6489002</v>
      </c>
      <c r="C3837" s="10" t="e">
        <f>VLOOKUP(#REF!,#REF!,2,FALSE)</f>
        <v>#REF!</v>
      </c>
      <c r="D3837" t="e">
        <f>#REF!</f>
        <v>#REF!</v>
      </c>
      <c r="E3837" t="e">
        <f>#REF!</f>
        <v>#REF!</v>
      </c>
      <c r="F3837" s="10" t="e">
        <f>#REF!*$K$1</f>
        <v>#REF!</v>
      </c>
      <c r="G3837" s="10" t="e">
        <f>#REF!*$K$1</f>
        <v>#REF!</v>
      </c>
      <c r="H3837" t="e">
        <f>#REF!</f>
        <v>#REF!</v>
      </c>
    </row>
    <row r="3838" spans="1:8" x14ac:dyDescent="0.45">
      <c r="A3838" t="e">
        <f>#REF!</f>
        <v>#REF!</v>
      </c>
      <c r="B3838" s="10">
        <f>Table__172.30.5.43_Imerys_BATCH_ADDITIONS[[#This Row],[LOT_NUM]]+$K$2</f>
        <v>6489002</v>
      </c>
      <c r="C3838" s="10" t="e">
        <f>VLOOKUP(#REF!,#REF!,2,FALSE)</f>
        <v>#REF!</v>
      </c>
      <c r="D3838" t="e">
        <f>#REF!</f>
        <v>#REF!</v>
      </c>
      <c r="E3838" t="e">
        <f>#REF!</f>
        <v>#REF!</v>
      </c>
      <c r="F3838" s="10" t="e">
        <f>#REF!*$K$1</f>
        <v>#REF!</v>
      </c>
      <c r="G3838" s="10" t="e">
        <f>#REF!*$K$1</f>
        <v>#REF!</v>
      </c>
      <c r="H3838" t="e">
        <f>#REF!</f>
        <v>#REF!</v>
      </c>
    </row>
    <row r="3839" spans="1:8" x14ac:dyDescent="0.45">
      <c r="A3839" t="e">
        <f>#REF!</f>
        <v>#REF!</v>
      </c>
      <c r="B3839" s="10">
        <f>Table__172.30.5.43_Imerys_BATCH_ADDITIONS[[#This Row],[LOT_NUM]]+$K$2</f>
        <v>6489002</v>
      </c>
      <c r="C3839" s="10" t="e">
        <f>VLOOKUP(#REF!,#REF!,2,FALSE)</f>
        <v>#REF!</v>
      </c>
      <c r="D3839" t="e">
        <f>#REF!</f>
        <v>#REF!</v>
      </c>
      <c r="E3839" t="e">
        <f>#REF!</f>
        <v>#REF!</v>
      </c>
      <c r="F3839" s="10" t="e">
        <f>#REF!*$K$1</f>
        <v>#REF!</v>
      </c>
      <c r="G3839" s="10" t="e">
        <f>#REF!*$K$1</f>
        <v>#REF!</v>
      </c>
      <c r="H3839" t="e">
        <f>#REF!</f>
        <v>#REF!</v>
      </c>
    </row>
    <row r="3840" spans="1:8" x14ac:dyDescent="0.45">
      <c r="A3840" t="e">
        <f>#REF!</f>
        <v>#REF!</v>
      </c>
      <c r="B3840" s="10">
        <f>Table__172.30.5.43_Imerys_BATCH_ADDITIONS[[#This Row],[LOT_NUM]]+$K$2</f>
        <v>6489002</v>
      </c>
      <c r="C3840" s="10" t="e">
        <f>VLOOKUP(#REF!,#REF!,2,FALSE)</f>
        <v>#REF!</v>
      </c>
      <c r="D3840" t="e">
        <f>#REF!</f>
        <v>#REF!</v>
      </c>
      <c r="E3840" t="e">
        <f>#REF!</f>
        <v>#REF!</v>
      </c>
      <c r="F3840" s="10" t="e">
        <f>#REF!*$K$1</f>
        <v>#REF!</v>
      </c>
      <c r="G3840" s="10" t="e">
        <f>#REF!*$K$1</f>
        <v>#REF!</v>
      </c>
      <c r="H3840" t="e">
        <f>#REF!</f>
        <v>#REF!</v>
      </c>
    </row>
    <row r="3841" spans="1:8" x14ac:dyDescent="0.45">
      <c r="A3841" t="e">
        <f>#REF!</f>
        <v>#REF!</v>
      </c>
      <c r="B3841" s="10">
        <f>Table__172.30.5.43_Imerys_BATCH_ADDITIONS[[#This Row],[LOT_NUM]]+$K$2</f>
        <v>6489002</v>
      </c>
      <c r="C3841" s="10" t="e">
        <f>VLOOKUP(#REF!,#REF!,2,FALSE)</f>
        <v>#REF!</v>
      </c>
      <c r="D3841" t="e">
        <f>#REF!</f>
        <v>#REF!</v>
      </c>
      <c r="E3841" t="e">
        <f>#REF!</f>
        <v>#REF!</v>
      </c>
      <c r="F3841" s="10" t="e">
        <f>#REF!*$K$1</f>
        <v>#REF!</v>
      </c>
      <c r="G3841" s="10" t="e">
        <f>#REF!*$K$1</f>
        <v>#REF!</v>
      </c>
      <c r="H3841" t="e">
        <f>#REF!</f>
        <v>#REF!</v>
      </c>
    </row>
    <row r="3842" spans="1:8" x14ac:dyDescent="0.45">
      <c r="A3842" t="e">
        <f>#REF!</f>
        <v>#REF!</v>
      </c>
      <c r="B3842" s="10">
        <f>Table__172.30.5.43_Imerys_BATCH_ADDITIONS[[#This Row],[LOT_NUM]]+$K$2</f>
        <v>6489002</v>
      </c>
      <c r="C3842" s="10" t="e">
        <f>VLOOKUP(#REF!,#REF!,2,FALSE)</f>
        <v>#REF!</v>
      </c>
      <c r="D3842" t="e">
        <f>#REF!</f>
        <v>#REF!</v>
      </c>
      <c r="E3842" t="e">
        <f>#REF!</f>
        <v>#REF!</v>
      </c>
      <c r="F3842" s="10" t="e">
        <f>#REF!*$K$1</f>
        <v>#REF!</v>
      </c>
      <c r="G3842" s="10" t="e">
        <f>#REF!*$K$1</f>
        <v>#REF!</v>
      </c>
      <c r="H3842" t="e">
        <f>#REF!</f>
        <v>#REF!</v>
      </c>
    </row>
    <row r="3843" spans="1:8" x14ac:dyDescent="0.45">
      <c r="A3843" t="e">
        <f>#REF!</f>
        <v>#REF!</v>
      </c>
      <c r="B3843" s="10">
        <f>Table__172.30.5.43_Imerys_BATCH_ADDITIONS[[#This Row],[LOT_NUM]]+$K$2</f>
        <v>6489002</v>
      </c>
      <c r="C3843" s="10" t="e">
        <f>VLOOKUP(#REF!,#REF!,2,FALSE)</f>
        <v>#REF!</v>
      </c>
      <c r="D3843" t="e">
        <f>#REF!</f>
        <v>#REF!</v>
      </c>
      <c r="E3843" t="e">
        <f>#REF!</f>
        <v>#REF!</v>
      </c>
      <c r="F3843" s="10" t="e">
        <f>#REF!*$K$1</f>
        <v>#REF!</v>
      </c>
      <c r="G3843" s="10" t="e">
        <f>#REF!*$K$1</f>
        <v>#REF!</v>
      </c>
      <c r="H3843" t="e">
        <f>#REF!</f>
        <v>#REF!</v>
      </c>
    </row>
    <row r="3844" spans="1:8" x14ac:dyDescent="0.45">
      <c r="A3844" t="e">
        <f>#REF!</f>
        <v>#REF!</v>
      </c>
      <c r="B3844" s="10">
        <f>Table__172.30.5.43_Imerys_BATCH_ADDITIONS[[#This Row],[LOT_NUM]]+$K$2</f>
        <v>6489002</v>
      </c>
      <c r="C3844" s="10" t="e">
        <f>VLOOKUP(#REF!,#REF!,2,FALSE)</f>
        <v>#REF!</v>
      </c>
      <c r="D3844" t="e">
        <f>#REF!</f>
        <v>#REF!</v>
      </c>
      <c r="E3844" t="e">
        <f>#REF!</f>
        <v>#REF!</v>
      </c>
      <c r="F3844" s="10" t="e">
        <f>#REF!*$K$1</f>
        <v>#REF!</v>
      </c>
      <c r="G3844" s="10" t="e">
        <f>#REF!*$K$1</f>
        <v>#REF!</v>
      </c>
      <c r="H3844" t="e">
        <f>#REF!</f>
        <v>#REF!</v>
      </c>
    </row>
    <row r="3845" spans="1:8" x14ac:dyDescent="0.45">
      <c r="A3845" t="e">
        <f>#REF!</f>
        <v>#REF!</v>
      </c>
      <c r="B3845" s="10">
        <f>Table__172.30.5.43_Imerys_BATCH_ADDITIONS[[#This Row],[LOT_NUM]]+$K$2</f>
        <v>6489002</v>
      </c>
      <c r="C3845" s="10" t="e">
        <f>VLOOKUP(#REF!,#REF!,2,FALSE)</f>
        <v>#REF!</v>
      </c>
      <c r="D3845" t="e">
        <f>#REF!</f>
        <v>#REF!</v>
      </c>
      <c r="E3845" t="e">
        <f>#REF!</f>
        <v>#REF!</v>
      </c>
      <c r="F3845" s="10" t="e">
        <f>#REF!*$K$1</f>
        <v>#REF!</v>
      </c>
      <c r="G3845" s="10" t="e">
        <f>#REF!*$K$1</f>
        <v>#REF!</v>
      </c>
      <c r="H3845" t="e">
        <f>#REF!</f>
        <v>#REF!</v>
      </c>
    </row>
    <row r="3846" spans="1:8" x14ac:dyDescent="0.45">
      <c r="A3846" t="e">
        <f>#REF!</f>
        <v>#REF!</v>
      </c>
      <c r="B3846" s="10">
        <f>Table__172.30.5.43_Imerys_BATCH_ADDITIONS[[#This Row],[LOT_NUM]]+$K$2</f>
        <v>6489002</v>
      </c>
      <c r="C3846" s="10" t="e">
        <f>VLOOKUP(#REF!,#REF!,2,FALSE)</f>
        <v>#REF!</v>
      </c>
      <c r="D3846" t="e">
        <f>#REF!</f>
        <v>#REF!</v>
      </c>
      <c r="E3846" t="e">
        <f>#REF!</f>
        <v>#REF!</v>
      </c>
      <c r="F3846" s="10" t="e">
        <f>#REF!*$K$1</f>
        <v>#REF!</v>
      </c>
      <c r="G3846" s="10" t="e">
        <f>#REF!*$K$1</f>
        <v>#REF!</v>
      </c>
      <c r="H3846" t="e">
        <f>#REF!</f>
        <v>#REF!</v>
      </c>
    </row>
    <row r="3847" spans="1:8" x14ac:dyDescent="0.45">
      <c r="A3847" t="e">
        <f>#REF!</f>
        <v>#REF!</v>
      </c>
      <c r="B3847" s="10">
        <f>Table__172.30.5.43_Imerys_BATCH_ADDITIONS[[#This Row],[LOT_NUM]]+$K$2</f>
        <v>6489002</v>
      </c>
      <c r="C3847" s="10" t="e">
        <f>VLOOKUP(#REF!,#REF!,2,FALSE)</f>
        <v>#REF!</v>
      </c>
      <c r="D3847" t="e">
        <f>#REF!</f>
        <v>#REF!</v>
      </c>
      <c r="E3847" t="e">
        <f>#REF!</f>
        <v>#REF!</v>
      </c>
      <c r="F3847" s="10" t="e">
        <f>#REF!*$K$1</f>
        <v>#REF!</v>
      </c>
      <c r="G3847" s="10" t="e">
        <f>#REF!*$K$1</f>
        <v>#REF!</v>
      </c>
      <c r="H3847" t="e">
        <f>#REF!</f>
        <v>#REF!</v>
      </c>
    </row>
    <row r="3848" spans="1:8" x14ac:dyDescent="0.45">
      <c r="A3848" t="e">
        <f>#REF!</f>
        <v>#REF!</v>
      </c>
      <c r="B3848" s="10">
        <f>Table__172.30.5.43_Imerys_BATCH_ADDITIONS[[#This Row],[LOT_NUM]]+$K$2</f>
        <v>6489002</v>
      </c>
      <c r="C3848" s="10" t="e">
        <f>VLOOKUP(#REF!,#REF!,2,FALSE)</f>
        <v>#REF!</v>
      </c>
      <c r="D3848" t="e">
        <f>#REF!</f>
        <v>#REF!</v>
      </c>
      <c r="E3848" t="e">
        <f>#REF!</f>
        <v>#REF!</v>
      </c>
      <c r="F3848" s="10" t="e">
        <f>#REF!*$K$1</f>
        <v>#REF!</v>
      </c>
      <c r="G3848" s="10" t="e">
        <f>#REF!*$K$1</f>
        <v>#REF!</v>
      </c>
      <c r="H3848" t="e">
        <f>#REF!</f>
        <v>#REF!</v>
      </c>
    </row>
    <row r="3849" spans="1:8" x14ac:dyDescent="0.45">
      <c r="A3849" t="e">
        <f>#REF!</f>
        <v>#REF!</v>
      </c>
      <c r="B3849" s="10">
        <f>Table__172.30.5.43_Imerys_BATCH_ADDITIONS[[#This Row],[LOT_NUM]]+$K$2</f>
        <v>6489002</v>
      </c>
      <c r="C3849" s="10" t="e">
        <f>VLOOKUP(#REF!,#REF!,2,FALSE)</f>
        <v>#REF!</v>
      </c>
      <c r="D3849" t="e">
        <f>#REF!</f>
        <v>#REF!</v>
      </c>
      <c r="E3849" t="e">
        <f>#REF!</f>
        <v>#REF!</v>
      </c>
      <c r="F3849" s="10" t="e">
        <f>#REF!*$K$1</f>
        <v>#REF!</v>
      </c>
      <c r="G3849" s="10" t="e">
        <f>#REF!*$K$1</f>
        <v>#REF!</v>
      </c>
      <c r="H3849" t="e">
        <f>#REF!</f>
        <v>#REF!</v>
      </c>
    </row>
    <row r="3850" spans="1:8" x14ac:dyDescent="0.45">
      <c r="A3850" t="e">
        <f>#REF!</f>
        <v>#REF!</v>
      </c>
      <c r="B3850" s="10">
        <f>Table__172.30.5.43_Imerys_BATCH_ADDITIONS[[#This Row],[LOT_NUM]]+$K$2</f>
        <v>6489002</v>
      </c>
      <c r="C3850" s="10" t="e">
        <f>VLOOKUP(#REF!,#REF!,2,FALSE)</f>
        <v>#REF!</v>
      </c>
      <c r="D3850" t="e">
        <f>#REF!</f>
        <v>#REF!</v>
      </c>
      <c r="E3850" t="e">
        <f>#REF!</f>
        <v>#REF!</v>
      </c>
      <c r="F3850" s="10" t="e">
        <f>#REF!*$K$1</f>
        <v>#REF!</v>
      </c>
      <c r="G3850" s="10" t="e">
        <f>#REF!*$K$1</f>
        <v>#REF!</v>
      </c>
      <c r="H3850" t="e">
        <f>#REF!</f>
        <v>#REF!</v>
      </c>
    </row>
    <row r="3851" spans="1:8" x14ac:dyDescent="0.45">
      <c r="A3851" t="e">
        <f>#REF!</f>
        <v>#REF!</v>
      </c>
      <c r="B3851" s="10">
        <f>Table__172.30.5.43_Imerys_BATCH_ADDITIONS[[#This Row],[LOT_NUM]]+$K$2</f>
        <v>6489002</v>
      </c>
      <c r="C3851" s="10" t="e">
        <f>VLOOKUP(#REF!,#REF!,2,FALSE)</f>
        <v>#REF!</v>
      </c>
      <c r="D3851" t="e">
        <f>#REF!</f>
        <v>#REF!</v>
      </c>
      <c r="E3851" t="e">
        <f>#REF!</f>
        <v>#REF!</v>
      </c>
      <c r="F3851" s="10" t="e">
        <f>#REF!*$K$1</f>
        <v>#REF!</v>
      </c>
      <c r="G3851" s="10" t="e">
        <f>#REF!*$K$1</f>
        <v>#REF!</v>
      </c>
      <c r="H3851" t="e">
        <f>#REF!</f>
        <v>#REF!</v>
      </c>
    </row>
    <row r="3852" spans="1:8" x14ac:dyDescent="0.45">
      <c r="A3852" t="e">
        <f>#REF!</f>
        <v>#REF!</v>
      </c>
      <c r="B3852" s="10">
        <f>Table__172.30.5.43_Imerys_BATCH_ADDITIONS[[#This Row],[LOT_NUM]]+$K$2</f>
        <v>6489002</v>
      </c>
      <c r="C3852" s="10" t="e">
        <f>VLOOKUP(#REF!,#REF!,2,FALSE)</f>
        <v>#REF!</v>
      </c>
      <c r="D3852" t="e">
        <f>#REF!</f>
        <v>#REF!</v>
      </c>
      <c r="E3852" t="e">
        <f>#REF!</f>
        <v>#REF!</v>
      </c>
      <c r="F3852" s="10" t="e">
        <f>#REF!*$K$1</f>
        <v>#REF!</v>
      </c>
      <c r="G3852" s="10" t="e">
        <f>#REF!*$K$1</f>
        <v>#REF!</v>
      </c>
      <c r="H3852" t="e">
        <f>#REF!</f>
        <v>#REF!</v>
      </c>
    </row>
    <row r="3853" spans="1:8" x14ac:dyDescent="0.45">
      <c r="A3853" t="e">
        <f>#REF!</f>
        <v>#REF!</v>
      </c>
      <c r="B3853" s="10">
        <f>Table__172.30.5.43_Imerys_BATCH_ADDITIONS[[#This Row],[LOT_NUM]]+$K$2</f>
        <v>6489002</v>
      </c>
      <c r="C3853" s="10" t="e">
        <f>VLOOKUP(#REF!,#REF!,2,FALSE)</f>
        <v>#REF!</v>
      </c>
      <c r="D3853" t="e">
        <f>#REF!</f>
        <v>#REF!</v>
      </c>
      <c r="E3853" t="e">
        <f>#REF!</f>
        <v>#REF!</v>
      </c>
      <c r="F3853" s="10" t="e">
        <f>#REF!*$K$1</f>
        <v>#REF!</v>
      </c>
      <c r="G3853" s="10" t="e">
        <f>#REF!*$K$1</f>
        <v>#REF!</v>
      </c>
      <c r="H3853" t="e">
        <f>#REF!</f>
        <v>#REF!</v>
      </c>
    </row>
    <row r="3854" spans="1:8" x14ac:dyDescent="0.45">
      <c r="A3854" t="e">
        <f>#REF!</f>
        <v>#REF!</v>
      </c>
      <c r="B3854" s="10">
        <f>Table__172.30.5.43_Imerys_BATCH_ADDITIONS[[#This Row],[LOT_NUM]]+$K$2</f>
        <v>6489002</v>
      </c>
      <c r="C3854" s="10" t="e">
        <f>VLOOKUP(#REF!,#REF!,2,FALSE)</f>
        <v>#REF!</v>
      </c>
      <c r="D3854" t="e">
        <f>#REF!</f>
        <v>#REF!</v>
      </c>
      <c r="E3854" t="e">
        <f>#REF!</f>
        <v>#REF!</v>
      </c>
      <c r="F3854" s="10" t="e">
        <f>#REF!*$K$1</f>
        <v>#REF!</v>
      </c>
      <c r="G3854" s="10" t="e">
        <f>#REF!*$K$1</f>
        <v>#REF!</v>
      </c>
      <c r="H3854" t="e">
        <f>#REF!</f>
        <v>#REF!</v>
      </c>
    </row>
    <row r="3855" spans="1:8" x14ac:dyDescent="0.45">
      <c r="A3855" t="e">
        <f>#REF!</f>
        <v>#REF!</v>
      </c>
      <c r="B3855" s="10">
        <f>Table__172.30.5.43_Imerys_BATCH_ADDITIONS[[#This Row],[LOT_NUM]]+$K$2</f>
        <v>6489002</v>
      </c>
      <c r="C3855" s="10" t="e">
        <f>VLOOKUP(#REF!,#REF!,2,FALSE)</f>
        <v>#REF!</v>
      </c>
      <c r="D3855" t="e">
        <f>#REF!</f>
        <v>#REF!</v>
      </c>
      <c r="E3855" t="e">
        <f>#REF!</f>
        <v>#REF!</v>
      </c>
      <c r="F3855" s="10" t="e">
        <f>#REF!*$K$1</f>
        <v>#REF!</v>
      </c>
      <c r="G3855" s="10" t="e">
        <f>#REF!*$K$1</f>
        <v>#REF!</v>
      </c>
      <c r="H3855" t="e">
        <f>#REF!</f>
        <v>#REF!</v>
      </c>
    </row>
    <row r="3856" spans="1:8" x14ac:dyDescent="0.45">
      <c r="A3856" t="e">
        <f>#REF!</f>
        <v>#REF!</v>
      </c>
      <c r="B3856" s="10">
        <f>Table__172.30.5.43_Imerys_BATCH_ADDITIONS[[#This Row],[LOT_NUM]]+$K$2</f>
        <v>6489002</v>
      </c>
      <c r="C3856" s="10" t="e">
        <f>VLOOKUP(#REF!,#REF!,2,FALSE)</f>
        <v>#REF!</v>
      </c>
      <c r="D3856" t="e">
        <f>#REF!</f>
        <v>#REF!</v>
      </c>
      <c r="E3856" t="e">
        <f>#REF!</f>
        <v>#REF!</v>
      </c>
      <c r="F3856" s="10" t="e">
        <f>#REF!*$K$1</f>
        <v>#REF!</v>
      </c>
      <c r="G3856" s="10" t="e">
        <f>#REF!*$K$1</f>
        <v>#REF!</v>
      </c>
      <c r="H3856" t="e">
        <f>#REF!</f>
        <v>#REF!</v>
      </c>
    </row>
    <row r="3857" spans="1:8" x14ac:dyDescent="0.45">
      <c r="A3857" t="e">
        <f>#REF!</f>
        <v>#REF!</v>
      </c>
      <c r="B3857" s="10">
        <f>Table__172.30.5.43_Imerys_BATCH_ADDITIONS[[#This Row],[LOT_NUM]]+$K$2</f>
        <v>6489002</v>
      </c>
      <c r="C3857" s="10" t="e">
        <f>VLOOKUP(#REF!,#REF!,2,FALSE)</f>
        <v>#REF!</v>
      </c>
      <c r="D3857" t="e">
        <f>#REF!</f>
        <v>#REF!</v>
      </c>
      <c r="E3857" t="e">
        <f>#REF!</f>
        <v>#REF!</v>
      </c>
      <c r="F3857" s="10" t="e">
        <f>#REF!*$K$1</f>
        <v>#REF!</v>
      </c>
      <c r="G3857" s="10" t="e">
        <f>#REF!*$K$1</f>
        <v>#REF!</v>
      </c>
      <c r="H3857" t="e">
        <f>#REF!</f>
        <v>#REF!</v>
      </c>
    </row>
    <row r="3858" spans="1:8" x14ac:dyDescent="0.45">
      <c r="A3858" t="e">
        <f>#REF!</f>
        <v>#REF!</v>
      </c>
      <c r="B3858" s="10">
        <f>Table__172.30.5.43_Imerys_BATCH_ADDITIONS[[#This Row],[LOT_NUM]]+$K$2</f>
        <v>6489002</v>
      </c>
      <c r="C3858" s="10" t="e">
        <f>VLOOKUP(#REF!,#REF!,2,FALSE)</f>
        <v>#REF!</v>
      </c>
      <c r="D3858" t="e">
        <f>#REF!</f>
        <v>#REF!</v>
      </c>
      <c r="E3858" t="e">
        <f>#REF!</f>
        <v>#REF!</v>
      </c>
      <c r="F3858" s="10" t="e">
        <f>#REF!*$K$1</f>
        <v>#REF!</v>
      </c>
      <c r="G3858" s="10" t="e">
        <f>#REF!*$K$1</f>
        <v>#REF!</v>
      </c>
      <c r="H3858" t="e">
        <f>#REF!</f>
        <v>#REF!</v>
      </c>
    </row>
    <row r="3859" spans="1:8" x14ac:dyDescent="0.45">
      <c r="A3859" t="e">
        <f>#REF!</f>
        <v>#REF!</v>
      </c>
      <c r="B3859" s="10">
        <f>Table__172.30.5.43_Imerys_BATCH_ADDITIONS[[#This Row],[LOT_NUM]]+$K$2</f>
        <v>6489002</v>
      </c>
      <c r="C3859" s="10" t="e">
        <f>VLOOKUP(#REF!,#REF!,2,FALSE)</f>
        <v>#REF!</v>
      </c>
      <c r="D3859" t="e">
        <f>#REF!</f>
        <v>#REF!</v>
      </c>
      <c r="E3859" t="e">
        <f>#REF!</f>
        <v>#REF!</v>
      </c>
      <c r="F3859" s="10" t="e">
        <f>#REF!*$K$1</f>
        <v>#REF!</v>
      </c>
      <c r="G3859" s="10" t="e">
        <f>#REF!*$K$1</f>
        <v>#REF!</v>
      </c>
      <c r="H3859" t="e">
        <f>#REF!</f>
        <v>#REF!</v>
      </c>
    </row>
    <row r="3860" spans="1:8" x14ac:dyDescent="0.45">
      <c r="A3860" t="e">
        <f>#REF!</f>
        <v>#REF!</v>
      </c>
      <c r="B3860" s="10">
        <f>Table__172.30.5.43_Imerys_BATCH_ADDITIONS[[#This Row],[LOT_NUM]]+$K$2</f>
        <v>6489002</v>
      </c>
      <c r="C3860" s="10" t="e">
        <f>VLOOKUP(#REF!,#REF!,2,FALSE)</f>
        <v>#REF!</v>
      </c>
      <c r="D3860" t="e">
        <f>#REF!</f>
        <v>#REF!</v>
      </c>
      <c r="E3860" t="e">
        <f>#REF!</f>
        <v>#REF!</v>
      </c>
      <c r="F3860" s="10" t="e">
        <f>#REF!*$K$1</f>
        <v>#REF!</v>
      </c>
      <c r="G3860" s="10" t="e">
        <f>#REF!*$K$1</f>
        <v>#REF!</v>
      </c>
      <c r="H3860" t="e">
        <f>#REF!</f>
        <v>#REF!</v>
      </c>
    </row>
    <row r="3861" spans="1:8" x14ac:dyDescent="0.45">
      <c r="A3861" t="e">
        <f>#REF!</f>
        <v>#REF!</v>
      </c>
      <c r="B3861" s="10">
        <f>Table__172.30.5.43_Imerys_BATCH_ADDITIONS[[#This Row],[LOT_NUM]]+$K$2</f>
        <v>6489002</v>
      </c>
      <c r="C3861" s="10" t="e">
        <f>VLOOKUP(#REF!,#REF!,2,FALSE)</f>
        <v>#REF!</v>
      </c>
      <c r="D3861" t="e">
        <f>#REF!</f>
        <v>#REF!</v>
      </c>
      <c r="E3861" t="e">
        <f>#REF!</f>
        <v>#REF!</v>
      </c>
      <c r="F3861" s="10" t="e">
        <f>#REF!*$K$1</f>
        <v>#REF!</v>
      </c>
      <c r="G3861" s="10" t="e">
        <f>#REF!*$K$1</f>
        <v>#REF!</v>
      </c>
      <c r="H3861" t="e">
        <f>#REF!</f>
        <v>#REF!</v>
      </c>
    </row>
    <row r="3862" spans="1:8" x14ac:dyDescent="0.45">
      <c r="A3862" t="e">
        <f>#REF!</f>
        <v>#REF!</v>
      </c>
      <c r="B3862" s="10">
        <f>Table__172.30.5.43_Imerys_BATCH_ADDITIONS[[#This Row],[LOT_NUM]]+$K$2</f>
        <v>6489002</v>
      </c>
      <c r="C3862" s="10" t="e">
        <f>VLOOKUP(#REF!,#REF!,2,FALSE)</f>
        <v>#REF!</v>
      </c>
      <c r="D3862" t="e">
        <f>#REF!</f>
        <v>#REF!</v>
      </c>
      <c r="E3862" t="e">
        <f>#REF!</f>
        <v>#REF!</v>
      </c>
      <c r="F3862" s="10" t="e">
        <f>#REF!*$K$1</f>
        <v>#REF!</v>
      </c>
      <c r="G3862" s="10" t="e">
        <f>#REF!*$K$1</f>
        <v>#REF!</v>
      </c>
      <c r="H3862" t="e">
        <f>#REF!</f>
        <v>#REF!</v>
      </c>
    </row>
    <row r="3863" spans="1:8" x14ac:dyDescent="0.45">
      <c r="A3863" t="e">
        <f>#REF!</f>
        <v>#REF!</v>
      </c>
      <c r="B3863" s="10">
        <f>Table__172.30.5.43_Imerys_BATCH_ADDITIONS[[#This Row],[LOT_NUM]]+$K$2</f>
        <v>6489002</v>
      </c>
      <c r="C3863" s="10" t="e">
        <f>VLOOKUP(#REF!,#REF!,2,FALSE)</f>
        <v>#REF!</v>
      </c>
      <c r="D3863" t="e">
        <f>#REF!</f>
        <v>#REF!</v>
      </c>
      <c r="E3863" t="e">
        <f>#REF!</f>
        <v>#REF!</v>
      </c>
      <c r="F3863" s="10" t="e">
        <f>#REF!*$K$1</f>
        <v>#REF!</v>
      </c>
      <c r="G3863" s="10" t="e">
        <f>#REF!*$K$1</f>
        <v>#REF!</v>
      </c>
      <c r="H3863" t="e">
        <f>#REF!</f>
        <v>#REF!</v>
      </c>
    </row>
    <row r="3864" spans="1:8" x14ac:dyDescent="0.45">
      <c r="A3864" t="e">
        <f>#REF!</f>
        <v>#REF!</v>
      </c>
      <c r="B3864" s="10">
        <f>Table__172.30.5.43_Imerys_BATCH_ADDITIONS[[#This Row],[LOT_NUM]]+$K$2</f>
        <v>6489002</v>
      </c>
      <c r="C3864" s="10" t="e">
        <f>VLOOKUP(#REF!,#REF!,2,FALSE)</f>
        <v>#REF!</v>
      </c>
      <c r="D3864" t="e">
        <f>#REF!</f>
        <v>#REF!</v>
      </c>
      <c r="E3864" t="e">
        <f>#REF!</f>
        <v>#REF!</v>
      </c>
      <c r="F3864" s="10" t="e">
        <f>#REF!*$K$1</f>
        <v>#REF!</v>
      </c>
      <c r="G3864" s="10" t="e">
        <f>#REF!*$K$1</f>
        <v>#REF!</v>
      </c>
      <c r="H3864" t="e">
        <f>#REF!</f>
        <v>#REF!</v>
      </c>
    </row>
    <row r="3865" spans="1:8" x14ac:dyDescent="0.45">
      <c r="A3865" t="e">
        <f>#REF!</f>
        <v>#REF!</v>
      </c>
      <c r="B3865" s="10">
        <f>Table__172.30.5.43_Imerys_BATCH_ADDITIONS[[#This Row],[LOT_NUM]]+$K$2</f>
        <v>6489002</v>
      </c>
      <c r="C3865" s="10" t="e">
        <f>VLOOKUP(#REF!,#REF!,2,FALSE)</f>
        <v>#REF!</v>
      </c>
      <c r="D3865" t="e">
        <f>#REF!</f>
        <v>#REF!</v>
      </c>
      <c r="E3865" t="e">
        <f>#REF!</f>
        <v>#REF!</v>
      </c>
      <c r="F3865" s="10" t="e">
        <f>#REF!*$K$1</f>
        <v>#REF!</v>
      </c>
      <c r="G3865" s="10" t="e">
        <f>#REF!*$K$1</f>
        <v>#REF!</v>
      </c>
      <c r="H3865" t="e">
        <f>#REF!</f>
        <v>#REF!</v>
      </c>
    </row>
    <row r="3866" spans="1:8" x14ac:dyDescent="0.45">
      <c r="A3866" t="e">
        <f>#REF!</f>
        <v>#REF!</v>
      </c>
      <c r="B3866" s="10">
        <f>Table__172.30.5.43_Imerys_BATCH_ADDITIONS[[#This Row],[LOT_NUM]]+$K$2</f>
        <v>6489002</v>
      </c>
      <c r="C3866" s="10" t="e">
        <f>VLOOKUP(#REF!,#REF!,2,FALSE)</f>
        <v>#REF!</v>
      </c>
      <c r="D3866" t="e">
        <f>#REF!</f>
        <v>#REF!</v>
      </c>
      <c r="E3866" t="e">
        <f>#REF!</f>
        <v>#REF!</v>
      </c>
      <c r="F3866" s="10" t="e">
        <f>#REF!*$K$1</f>
        <v>#REF!</v>
      </c>
      <c r="G3866" s="10" t="e">
        <f>#REF!*$K$1</f>
        <v>#REF!</v>
      </c>
      <c r="H3866" t="e">
        <f>#REF!</f>
        <v>#REF!</v>
      </c>
    </row>
    <row r="3867" spans="1:8" x14ac:dyDescent="0.45">
      <c r="A3867" t="e">
        <f>#REF!</f>
        <v>#REF!</v>
      </c>
      <c r="B3867" s="10">
        <f>Table__172.30.5.43_Imerys_BATCH_ADDITIONS[[#This Row],[LOT_NUM]]+$K$2</f>
        <v>6489002</v>
      </c>
      <c r="C3867" s="10" t="e">
        <f>VLOOKUP(#REF!,#REF!,2,FALSE)</f>
        <v>#REF!</v>
      </c>
      <c r="D3867" t="e">
        <f>#REF!</f>
        <v>#REF!</v>
      </c>
      <c r="E3867" t="e">
        <f>#REF!</f>
        <v>#REF!</v>
      </c>
      <c r="F3867" s="10" t="e">
        <f>#REF!*$K$1</f>
        <v>#REF!</v>
      </c>
      <c r="G3867" s="10" t="e">
        <f>#REF!*$K$1</f>
        <v>#REF!</v>
      </c>
      <c r="H3867" t="e">
        <f>#REF!</f>
        <v>#REF!</v>
      </c>
    </row>
    <row r="3868" spans="1:8" x14ac:dyDescent="0.45">
      <c r="A3868" t="e">
        <f>#REF!</f>
        <v>#REF!</v>
      </c>
      <c r="B3868" s="10">
        <f>Table__172.30.5.43_Imerys_BATCH_ADDITIONS[[#This Row],[LOT_NUM]]+$K$2</f>
        <v>6489002</v>
      </c>
      <c r="C3868" s="10" t="e">
        <f>VLOOKUP(#REF!,#REF!,2,FALSE)</f>
        <v>#REF!</v>
      </c>
      <c r="D3868" t="e">
        <f>#REF!</f>
        <v>#REF!</v>
      </c>
      <c r="E3868" t="e">
        <f>#REF!</f>
        <v>#REF!</v>
      </c>
      <c r="F3868" s="10" t="e">
        <f>#REF!*$K$1</f>
        <v>#REF!</v>
      </c>
      <c r="G3868" s="10" t="e">
        <f>#REF!*$K$1</f>
        <v>#REF!</v>
      </c>
      <c r="H3868" t="e">
        <f>#REF!</f>
        <v>#REF!</v>
      </c>
    </row>
    <row r="3869" spans="1:8" x14ac:dyDescent="0.45">
      <c r="A3869" t="e">
        <f>#REF!</f>
        <v>#REF!</v>
      </c>
      <c r="B3869" s="10">
        <f>Table__172.30.5.43_Imerys_BATCH_ADDITIONS[[#This Row],[LOT_NUM]]+$K$2</f>
        <v>6489002</v>
      </c>
      <c r="C3869" s="10" t="e">
        <f>VLOOKUP(#REF!,#REF!,2,FALSE)</f>
        <v>#REF!</v>
      </c>
      <c r="D3869" t="e">
        <f>#REF!</f>
        <v>#REF!</v>
      </c>
      <c r="E3869" t="e">
        <f>#REF!</f>
        <v>#REF!</v>
      </c>
      <c r="F3869" s="10" t="e">
        <f>#REF!*$K$1</f>
        <v>#REF!</v>
      </c>
      <c r="G3869" s="10" t="e">
        <f>#REF!*$K$1</f>
        <v>#REF!</v>
      </c>
      <c r="H3869" t="e">
        <f>#REF!</f>
        <v>#REF!</v>
      </c>
    </row>
    <row r="3870" spans="1:8" x14ac:dyDescent="0.45">
      <c r="A3870" t="e">
        <f>#REF!</f>
        <v>#REF!</v>
      </c>
      <c r="B3870" s="10">
        <f>Table__172.30.5.43_Imerys_BATCH_ADDITIONS[[#This Row],[LOT_NUM]]+$K$2</f>
        <v>6489002</v>
      </c>
      <c r="C3870" s="10" t="e">
        <f>VLOOKUP(#REF!,#REF!,2,FALSE)</f>
        <v>#REF!</v>
      </c>
      <c r="D3870" t="e">
        <f>#REF!</f>
        <v>#REF!</v>
      </c>
      <c r="E3870" t="e">
        <f>#REF!</f>
        <v>#REF!</v>
      </c>
      <c r="F3870" s="10" t="e">
        <f>#REF!*$K$1</f>
        <v>#REF!</v>
      </c>
      <c r="G3870" s="10" t="e">
        <f>#REF!*$K$1</f>
        <v>#REF!</v>
      </c>
      <c r="H3870" t="e">
        <f>#REF!</f>
        <v>#REF!</v>
      </c>
    </row>
    <row r="3871" spans="1:8" x14ac:dyDescent="0.45">
      <c r="A3871" t="e">
        <f>#REF!</f>
        <v>#REF!</v>
      </c>
      <c r="B3871" s="10">
        <f>Table__172.30.5.43_Imerys_BATCH_ADDITIONS[[#This Row],[LOT_NUM]]+$K$2</f>
        <v>6489002</v>
      </c>
      <c r="C3871" s="10" t="e">
        <f>VLOOKUP(#REF!,#REF!,2,FALSE)</f>
        <v>#REF!</v>
      </c>
      <c r="D3871" t="e">
        <f>#REF!</f>
        <v>#REF!</v>
      </c>
      <c r="E3871" t="e">
        <f>#REF!</f>
        <v>#REF!</v>
      </c>
      <c r="F3871" s="10" t="e">
        <f>#REF!*$K$1</f>
        <v>#REF!</v>
      </c>
      <c r="G3871" s="10" t="e">
        <f>#REF!*$K$1</f>
        <v>#REF!</v>
      </c>
      <c r="H3871" t="e">
        <f>#REF!</f>
        <v>#REF!</v>
      </c>
    </row>
    <row r="3872" spans="1:8" x14ac:dyDescent="0.45">
      <c r="A3872" t="e">
        <f>#REF!</f>
        <v>#REF!</v>
      </c>
      <c r="B3872" s="10">
        <f>Table__172.30.5.43_Imerys_BATCH_ADDITIONS[[#This Row],[LOT_NUM]]+$K$2</f>
        <v>6489002</v>
      </c>
      <c r="C3872" s="10" t="e">
        <f>VLOOKUP(#REF!,#REF!,2,FALSE)</f>
        <v>#REF!</v>
      </c>
      <c r="D3872" t="e">
        <f>#REF!</f>
        <v>#REF!</v>
      </c>
      <c r="E3872" t="e">
        <f>#REF!</f>
        <v>#REF!</v>
      </c>
      <c r="F3872" s="10" t="e">
        <f>#REF!*$K$1</f>
        <v>#REF!</v>
      </c>
      <c r="G3872" s="10" t="e">
        <f>#REF!*$K$1</f>
        <v>#REF!</v>
      </c>
      <c r="H3872" t="e">
        <f>#REF!</f>
        <v>#REF!</v>
      </c>
    </row>
    <row r="3873" spans="1:8" x14ac:dyDescent="0.45">
      <c r="A3873" t="e">
        <f>#REF!</f>
        <v>#REF!</v>
      </c>
      <c r="B3873" s="10">
        <f>Table__172.30.5.43_Imerys_BATCH_ADDITIONS[[#This Row],[LOT_NUM]]+$K$2</f>
        <v>6489002</v>
      </c>
      <c r="C3873" s="10" t="e">
        <f>VLOOKUP(#REF!,#REF!,2,FALSE)</f>
        <v>#REF!</v>
      </c>
      <c r="D3873" t="e">
        <f>#REF!</f>
        <v>#REF!</v>
      </c>
      <c r="E3873" t="e">
        <f>#REF!</f>
        <v>#REF!</v>
      </c>
      <c r="F3873" s="10" t="e">
        <f>#REF!*$K$1</f>
        <v>#REF!</v>
      </c>
      <c r="G3873" s="10" t="e">
        <f>#REF!*$K$1</f>
        <v>#REF!</v>
      </c>
      <c r="H3873" t="e">
        <f>#REF!</f>
        <v>#REF!</v>
      </c>
    </row>
    <row r="3874" spans="1:8" x14ac:dyDescent="0.45">
      <c r="A3874" t="e">
        <f>#REF!</f>
        <v>#REF!</v>
      </c>
      <c r="B3874" s="10">
        <f>Table__172.30.5.43_Imerys_BATCH_ADDITIONS[[#This Row],[LOT_NUM]]+$K$2</f>
        <v>6489002</v>
      </c>
      <c r="C3874" s="10" t="e">
        <f>VLOOKUP(#REF!,#REF!,2,FALSE)</f>
        <v>#REF!</v>
      </c>
      <c r="D3874" t="e">
        <f>#REF!</f>
        <v>#REF!</v>
      </c>
      <c r="E3874" t="e">
        <f>#REF!</f>
        <v>#REF!</v>
      </c>
      <c r="F3874" s="10" t="e">
        <f>#REF!*$K$1</f>
        <v>#REF!</v>
      </c>
      <c r="G3874" s="10" t="e">
        <f>#REF!*$K$1</f>
        <v>#REF!</v>
      </c>
      <c r="H3874" t="e">
        <f>#REF!</f>
        <v>#REF!</v>
      </c>
    </row>
    <row r="3875" spans="1:8" x14ac:dyDescent="0.45">
      <c r="A3875" t="e">
        <f>#REF!</f>
        <v>#REF!</v>
      </c>
      <c r="B3875" s="10">
        <f>Table__172.30.5.43_Imerys_BATCH_ADDITIONS[[#This Row],[LOT_NUM]]+$K$2</f>
        <v>6489002</v>
      </c>
      <c r="C3875" s="10" t="e">
        <f>VLOOKUP(#REF!,#REF!,2,FALSE)</f>
        <v>#REF!</v>
      </c>
      <c r="D3875" t="e">
        <f>#REF!</f>
        <v>#REF!</v>
      </c>
      <c r="E3875" t="e">
        <f>#REF!</f>
        <v>#REF!</v>
      </c>
      <c r="F3875" s="10" t="e">
        <f>#REF!*$K$1</f>
        <v>#REF!</v>
      </c>
      <c r="G3875" s="10" t="e">
        <f>#REF!*$K$1</f>
        <v>#REF!</v>
      </c>
      <c r="H3875" t="e">
        <f>#REF!</f>
        <v>#REF!</v>
      </c>
    </row>
    <row r="3876" spans="1:8" x14ac:dyDescent="0.45">
      <c r="A3876" t="e">
        <f>#REF!</f>
        <v>#REF!</v>
      </c>
      <c r="B3876" s="10">
        <f>Table__172.30.5.43_Imerys_BATCH_ADDITIONS[[#This Row],[LOT_NUM]]+$K$2</f>
        <v>6489002</v>
      </c>
      <c r="C3876" s="10" t="e">
        <f>VLOOKUP(#REF!,#REF!,2,FALSE)</f>
        <v>#REF!</v>
      </c>
      <c r="D3876" t="e">
        <f>#REF!</f>
        <v>#REF!</v>
      </c>
      <c r="E3876" t="e">
        <f>#REF!</f>
        <v>#REF!</v>
      </c>
      <c r="F3876" s="10" t="e">
        <f>#REF!*$K$1</f>
        <v>#REF!</v>
      </c>
      <c r="G3876" s="10" t="e">
        <f>#REF!*$K$1</f>
        <v>#REF!</v>
      </c>
      <c r="H3876" t="e">
        <f>#REF!</f>
        <v>#REF!</v>
      </c>
    </row>
    <row r="3877" spans="1:8" x14ac:dyDescent="0.45">
      <c r="A3877" t="e">
        <f>#REF!</f>
        <v>#REF!</v>
      </c>
      <c r="B3877" s="10">
        <f>Table__172.30.5.43_Imerys_BATCH_ADDITIONS[[#This Row],[LOT_NUM]]+$K$2</f>
        <v>6489002</v>
      </c>
      <c r="C3877" s="10" t="e">
        <f>VLOOKUP(#REF!,#REF!,2,FALSE)</f>
        <v>#REF!</v>
      </c>
      <c r="D3877" t="e">
        <f>#REF!</f>
        <v>#REF!</v>
      </c>
      <c r="E3877" t="e">
        <f>#REF!</f>
        <v>#REF!</v>
      </c>
      <c r="F3877" s="10" t="e">
        <f>#REF!*$K$1</f>
        <v>#REF!</v>
      </c>
      <c r="G3877" s="10" t="e">
        <f>#REF!*$K$1</f>
        <v>#REF!</v>
      </c>
      <c r="H3877" t="e">
        <f>#REF!</f>
        <v>#REF!</v>
      </c>
    </row>
    <row r="3878" spans="1:8" x14ac:dyDescent="0.45">
      <c r="A3878" t="e">
        <f>#REF!</f>
        <v>#REF!</v>
      </c>
      <c r="B3878" s="10">
        <f>Table__172.30.5.43_Imerys_BATCH_ADDITIONS[[#This Row],[LOT_NUM]]+$K$2</f>
        <v>6489002</v>
      </c>
      <c r="C3878" s="10" t="e">
        <f>VLOOKUP(#REF!,#REF!,2,FALSE)</f>
        <v>#REF!</v>
      </c>
      <c r="D3878" t="e">
        <f>#REF!</f>
        <v>#REF!</v>
      </c>
      <c r="E3878" t="e">
        <f>#REF!</f>
        <v>#REF!</v>
      </c>
      <c r="F3878" s="10" t="e">
        <f>#REF!*$K$1</f>
        <v>#REF!</v>
      </c>
      <c r="G3878" s="10" t="e">
        <f>#REF!*$K$1</f>
        <v>#REF!</v>
      </c>
      <c r="H3878" t="e">
        <f>#REF!</f>
        <v>#REF!</v>
      </c>
    </row>
    <row r="3879" spans="1:8" x14ac:dyDescent="0.45">
      <c r="A3879" t="e">
        <f>#REF!</f>
        <v>#REF!</v>
      </c>
      <c r="B3879" s="10">
        <f>Table__172.30.5.43_Imerys_BATCH_ADDITIONS[[#This Row],[LOT_NUM]]+$K$2</f>
        <v>6489002</v>
      </c>
      <c r="C3879" s="10" t="e">
        <f>VLOOKUP(#REF!,#REF!,2,FALSE)</f>
        <v>#REF!</v>
      </c>
      <c r="D3879" t="e">
        <f>#REF!</f>
        <v>#REF!</v>
      </c>
      <c r="E3879" t="e">
        <f>#REF!</f>
        <v>#REF!</v>
      </c>
      <c r="F3879" s="10" t="e">
        <f>#REF!*$K$1</f>
        <v>#REF!</v>
      </c>
      <c r="G3879" s="10" t="e">
        <f>#REF!*$K$1</f>
        <v>#REF!</v>
      </c>
      <c r="H3879" t="e">
        <f>#REF!</f>
        <v>#REF!</v>
      </c>
    </row>
    <row r="3880" spans="1:8" x14ac:dyDescent="0.45">
      <c r="A3880" t="e">
        <f>#REF!</f>
        <v>#REF!</v>
      </c>
      <c r="B3880" s="10">
        <f>Table__172.30.5.43_Imerys_BATCH_ADDITIONS[[#This Row],[LOT_NUM]]+$K$2</f>
        <v>6489002</v>
      </c>
      <c r="C3880" s="10" t="e">
        <f>VLOOKUP(#REF!,#REF!,2,FALSE)</f>
        <v>#REF!</v>
      </c>
      <c r="D3880" t="e">
        <f>#REF!</f>
        <v>#REF!</v>
      </c>
      <c r="E3880" t="e">
        <f>#REF!</f>
        <v>#REF!</v>
      </c>
      <c r="F3880" s="10" t="e">
        <f>#REF!*$K$1</f>
        <v>#REF!</v>
      </c>
      <c r="G3880" s="10" t="e">
        <f>#REF!*$K$1</f>
        <v>#REF!</v>
      </c>
      <c r="H3880" t="e">
        <f>#REF!</f>
        <v>#REF!</v>
      </c>
    </row>
    <row r="3881" spans="1:8" x14ac:dyDescent="0.45">
      <c r="A3881" t="e">
        <f>#REF!</f>
        <v>#REF!</v>
      </c>
      <c r="B3881" s="10">
        <f>Table__172.30.5.43_Imerys_BATCH_ADDITIONS[[#This Row],[LOT_NUM]]+$K$2</f>
        <v>6488756</v>
      </c>
      <c r="C3881" s="10" t="e">
        <f>VLOOKUP(#REF!,#REF!,2,FALSE)</f>
        <v>#REF!</v>
      </c>
      <c r="D3881" t="e">
        <f>#REF!</f>
        <v>#REF!</v>
      </c>
      <c r="E3881" t="e">
        <f>#REF!</f>
        <v>#REF!</v>
      </c>
      <c r="F3881" s="10" t="e">
        <f>#REF!*$K$1</f>
        <v>#REF!</v>
      </c>
      <c r="G3881" s="10" t="e">
        <f>#REF!*$K$1</f>
        <v>#REF!</v>
      </c>
      <c r="H3881" t="e">
        <f>#REF!</f>
        <v>#REF!</v>
      </c>
    </row>
    <row r="3882" spans="1:8" x14ac:dyDescent="0.45">
      <c r="A3882" t="e">
        <f>#REF!</f>
        <v>#REF!</v>
      </c>
      <c r="B3882" s="10">
        <f>Table__172.30.5.43_Imerys_BATCH_ADDITIONS[[#This Row],[LOT_NUM]]+$K$2</f>
        <v>6488756</v>
      </c>
      <c r="C3882" s="10" t="e">
        <f>VLOOKUP(#REF!,#REF!,2,FALSE)</f>
        <v>#REF!</v>
      </c>
      <c r="D3882" t="e">
        <f>#REF!</f>
        <v>#REF!</v>
      </c>
      <c r="E3882" t="e">
        <f>#REF!</f>
        <v>#REF!</v>
      </c>
      <c r="F3882" s="10" t="e">
        <f>#REF!*$K$1</f>
        <v>#REF!</v>
      </c>
      <c r="G3882" s="10" t="e">
        <f>#REF!*$K$1</f>
        <v>#REF!</v>
      </c>
      <c r="H3882" t="e">
        <f>#REF!</f>
        <v>#REF!</v>
      </c>
    </row>
    <row r="3883" spans="1:8" x14ac:dyDescent="0.45">
      <c r="A3883" t="e">
        <f>#REF!</f>
        <v>#REF!</v>
      </c>
      <c r="B3883" s="10">
        <f>Table__172.30.5.43_Imerys_BATCH_ADDITIONS[[#This Row],[LOT_NUM]]+$K$2</f>
        <v>6488756</v>
      </c>
      <c r="C3883" s="10" t="e">
        <f>VLOOKUP(#REF!,#REF!,2,FALSE)</f>
        <v>#REF!</v>
      </c>
      <c r="D3883" t="e">
        <f>#REF!</f>
        <v>#REF!</v>
      </c>
      <c r="E3883" t="e">
        <f>#REF!</f>
        <v>#REF!</v>
      </c>
      <c r="F3883" s="10" t="e">
        <f>#REF!*$K$1</f>
        <v>#REF!</v>
      </c>
      <c r="G3883" s="10" t="e">
        <f>#REF!*$K$1</f>
        <v>#REF!</v>
      </c>
      <c r="H3883" t="e">
        <f>#REF!</f>
        <v>#REF!</v>
      </c>
    </row>
    <row r="3884" spans="1:8" x14ac:dyDescent="0.45">
      <c r="A3884" t="e">
        <f>#REF!</f>
        <v>#REF!</v>
      </c>
      <c r="B3884" s="10">
        <f>Table__172.30.5.43_Imerys_BATCH_ADDITIONS[[#This Row],[LOT_NUM]]+$K$2</f>
        <v>6488756</v>
      </c>
      <c r="C3884" s="10" t="e">
        <f>VLOOKUP(#REF!,#REF!,2,FALSE)</f>
        <v>#REF!</v>
      </c>
      <c r="D3884" t="e">
        <f>#REF!</f>
        <v>#REF!</v>
      </c>
      <c r="E3884" t="e">
        <f>#REF!</f>
        <v>#REF!</v>
      </c>
      <c r="F3884" s="10" t="e">
        <f>#REF!*$K$1</f>
        <v>#REF!</v>
      </c>
      <c r="G3884" s="10" t="e">
        <f>#REF!*$K$1</f>
        <v>#REF!</v>
      </c>
      <c r="H3884" t="e">
        <f>#REF!</f>
        <v>#REF!</v>
      </c>
    </row>
    <row r="3885" spans="1:8" x14ac:dyDescent="0.45">
      <c r="A3885" t="e">
        <f>#REF!</f>
        <v>#REF!</v>
      </c>
      <c r="B3885" s="10">
        <f>Table__172.30.5.43_Imerys_BATCH_ADDITIONS[[#This Row],[LOT_NUM]]+$K$2</f>
        <v>6488756</v>
      </c>
      <c r="C3885" s="10" t="e">
        <f>VLOOKUP(#REF!,#REF!,2,FALSE)</f>
        <v>#REF!</v>
      </c>
      <c r="D3885" t="e">
        <f>#REF!</f>
        <v>#REF!</v>
      </c>
      <c r="E3885" t="e">
        <f>#REF!</f>
        <v>#REF!</v>
      </c>
      <c r="F3885" s="10" t="e">
        <f>#REF!*$K$1</f>
        <v>#REF!</v>
      </c>
      <c r="G3885" s="10" t="e">
        <f>#REF!*$K$1</f>
        <v>#REF!</v>
      </c>
      <c r="H3885" t="e">
        <f>#REF!</f>
        <v>#REF!</v>
      </c>
    </row>
    <row r="3886" spans="1:8" x14ac:dyDescent="0.45">
      <c r="A3886" t="e">
        <f>#REF!</f>
        <v>#REF!</v>
      </c>
      <c r="B3886" s="10">
        <f>Table__172.30.5.43_Imerys_BATCH_ADDITIONS[[#This Row],[LOT_NUM]]+$K$2</f>
        <v>6488756</v>
      </c>
      <c r="C3886" s="10" t="e">
        <f>VLOOKUP(#REF!,#REF!,2,FALSE)</f>
        <v>#REF!</v>
      </c>
      <c r="D3886" t="e">
        <f>#REF!</f>
        <v>#REF!</v>
      </c>
      <c r="E3886" t="e">
        <f>#REF!</f>
        <v>#REF!</v>
      </c>
      <c r="F3886" s="10" t="e">
        <f>#REF!*$K$1</f>
        <v>#REF!</v>
      </c>
      <c r="G3886" s="10" t="e">
        <f>#REF!*$K$1</f>
        <v>#REF!</v>
      </c>
      <c r="H3886" t="e">
        <f>#REF!</f>
        <v>#REF!</v>
      </c>
    </row>
    <row r="3887" spans="1:8" x14ac:dyDescent="0.45">
      <c r="A3887" t="e">
        <f>#REF!</f>
        <v>#REF!</v>
      </c>
      <c r="B3887" s="10">
        <f>Table__172.30.5.43_Imerys_BATCH_ADDITIONS[[#This Row],[LOT_NUM]]+$K$2</f>
        <v>6488756</v>
      </c>
      <c r="C3887" s="10" t="e">
        <f>VLOOKUP(#REF!,#REF!,2,FALSE)</f>
        <v>#REF!</v>
      </c>
      <c r="D3887" t="e">
        <f>#REF!</f>
        <v>#REF!</v>
      </c>
      <c r="E3887" t="e">
        <f>#REF!</f>
        <v>#REF!</v>
      </c>
      <c r="F3887" s="10" t="e">
        <f>#REF!*$K$1</f>
        <v>#REF!</v>
      </c>
      <c r="G3887" s="10" t="e">
        <f>#REF!*$K$1</f>
        <v>#REF!</v>
      </c>
      <c r="H3887" t="e">
        <f>#REF!</f>
        <v>#REF!</v>
      </c>
    </row>
    <row r="3888" spans="1:8" x14ac:dyDescent="0.45">
      <c r="A3888" t="e">
        <f>#REF!</f>
        <v>#REF!</v>
      </c>
      <c r="B3888" s="10">
        <f>Table__172.30.5.43_Imerys_BATCH_ADDITIONS[[#This Row],[LOT_NUM]]+$K$2</f>
        <v>6488756</v>
      </c>
      <c r="C3888" s="10" t="e">
        <f>VLOOKUP(#REF!,#REF!,2,FALSE)</f>
        <v>#REF!</v>
      </c>
      <c r="D3888" t="e">
        <f>#REF!</f>
        <v>#REF!</v>
      </c>
      <c r="E3888" t="e">
        <f>#REF!</f>
        <v>#REF!</v>
      </c>
      <c r="F3888" s="10" t="e">
        <f>#REF!*$K$1</f>
        <v>#REF!</v>
      </c>
      <c r="G3888" s="10" t="e">
        <f>#REF!*$K$1</f>
        <v>#REF!</v>
      </c>
      <c r="H3888" t="e">
        <f>#REF!</f>
        <v>#REF!</v>
      </c>
    </row>
    <row r="3889" spans="1:8" x14ac:dyDescent="0.45">
      <c r="A3889" t="e">
        <f>#REF!</f>
        <v>#REF!</v>
      </c>
      <c r="B3889" s="10">
        <f>Table__172.30.5.43_Imerys_BATCH_ADDITIONS[[#This Row],[LOT_NUM]]+$K$2</f>
        <v>6488756</v>
      </c>
      <c r="C3889" s="10" t="e">
        <f>VLOOKUP(#REF!,#REF!,2,FALSE)</f>
        <v>#REF!</v>
      </c>
      <c r="D3889" t="e">
        <f>#REF!</f>
        <v>#REF!</v>
      </c>
      <c r="E3889" t="e">
        <f>#REF!</f>
        <v>#REF!</v>
      </c>
      <c r="F3889" s="10" t="e">
        <f>#REF!*$K$1</f>
        <v>#REF!</v>
      </c>
      <c r="G3889" s="10" t="e">
        <f>#REF!*$K$1</f>
        <v>#REF!</v>
      </c>
      <c r="H3889" t="e">
        <f>#REF!</f>
        <v>#REF!</v>
      </c>
    </row>
    <row r="3890" spans="1:8" x14ac:dyDescent="0.45">
      <c r="A3890" t="e">
        <f>#REF!</f>
        <v>#REF!</v>
      </c>
      <c r="B3890" s="10">
        <f>Table__172.30.5.43_Imerys_BATCH_ADDITIONS[[#This Row],[LOT_NUM]]+$K$2</f>
        <v>6488756</v>
      </c>
      <c r="C3890" s="10" t="e">
        <f>VLOOKUP(#REF!,#REF!,2,FALSE)</f>
        <v>#REF!</v>
      </c>
      <c r="D3890" t="e">
        <f>#REF!</f>
        <v>#REF!</v>
      </c>
      <c r="E3890" t="e">
        <f>#REF!</f>
        <v>#REF!</v>
      </c>
      <c r="F3890" s="10" t="e">
        <f>#REF!*$K$1</f>
        <v>#REF!</v>
      </c>
      <c r="G3890" s="10" t="e">
        <f>#REF!*$K$1</f>
        <v>#REF!</v>
      </c>
      <c r="H3890" t="e">
        <f>#REF!</f>
        <v>#REF!</v>
      </c>
    </row>
    <row r="3891" spans="1:8" x14ac:dyDescent="0.45">
      <c r="A3891" t="e">
        <f>#REF!</f>
        <v>#REF!</v>
      </c>
      <c r="B3891" s="10">
        <f>Table__172.30.5.43_Imerys_BATCH_ADDITIONS[[#This Row],[LOT_NUM]]+$K$2</f>
        <v>6488756</v>
      </c>
      <c r="C3891" s="10" t="e">
        <f>VLOOKUP(#REF!,#REF!,2,FALSE)</f>
        <v>#REF!</v>
      </c>
      <c r="D3891" t="e">
        <f>#REF!</f>
        <v>#REF!</v>
      </c>
      <c r="E3891" t="e">
        <f>#REF!</f>
        <v>#REF!</v>
      </c>
      <c r="F3891" s="10" t="e">
        <f>#REF!*$K$1</f>
        <v>#REF!</v>
      </c>
      <c r="G3891" s="10" t="e">
        <f>#REF!*$K$1</f>
        <v>#REF!</v>
      </c>
      <c r="H3891" t="e">
        <f>#REF!</f>
        <v>#REF!</v>
      </c>
    </row>
    <row r="3892" spans="1:8" x14ac:dyDescent="0.45">
      <c r="A3892" t="e">
        <f>#REF!</f>
        <v>#REF!</v>
      </c>
      <c r="B3892" s="10">
        <f>Table__172.30.5.43_Imerys_BATCH_ADDITIONS[[#This Row],[LOT_NUM]]+$K$2</f>
        <v>6488756</v>
      </c>
      <c r="C3892" s="10" t="e">
        <f>VLOOKUP(#REF!,#REF!,2,FALSE)</f>
        <v>#REF!</v>
      </c>
      <c r="D3892" t="e">
        <f>#REF!</f>
        <v>#REF!</v>
      </c>
      <c r="E3892" t="e">
        <f>#REF!</f>
        <v>#REF!</v>
      </c>
      <c r="F3892" s="10" t="e">
        <f>#REF!*$K$1</f>
        <v>#REF!</v>
      </c>
      <c r="G3892" s="10" t="e">
        <f>#REF!*$K$1</f>
        <v>#REF!</v>
      </c>
      <c r="H3892" t="e">
        <f>#REF!</f>
        <v>#REF!</v>
      </c>
    </row>
    <row r="3893" spans="1:8" x14ac:dyDescent="0.45">
      <c r="A3893" t="e">
        <f>#REF!</f>
        <v>#REF!</v>
      </c>
      <c r="B3893" s="10">
        <f>Table__172.30.5.43_Imerys_BATCH_ADDITIONS[[#This Row],[LOT_NUM]]+$K$2</f>
        <v>6488756</v>
      </c>
      <c r="C3893" s="10" t="e">
        <f>VLOOKUP(#REF!,#REF!,2,FALSE)</f>
        <v>#REF!</v>
      </c>
      <c r="D3893" t="e">
        <f>#REF!</f>
        <v>#REF!</v>
      </c>
      <c r="E3893" t="e">
        <f>#REF!</f>
        <v>#REF!</v>
      </c>
      <c r="F3893" s="10" t="e">
        <f>#REF!*$K$1</f>
        <v>#REF!</v>
      </c>
      <c r="G3893" s="10" t="e">
        <f>#REF!*$K$1</f>
        <v>#REF!</v>
      </c>
      <c r="H3893" t="e">
        <f>#REF!</f>
        <v>#REF!</v>
      </c>
    </row>
    <row r="3894" spans="1:8" x14ac:dyDescent="0.45">
      <c r="A3894" t="e">
        <f>#REF!</f>
        <v>#REF!</v>
      </c>
      <c r="B3894" s="10">
        <f>Table__172.30.5.43_Imerys_BATCH_ADDITIONS[[#This Row],[LOT_NUM]]+$K$2</f>
        <v>6488756</v>
      </c>
      <c r="C3894" s="10" t="e">
        <f>VLOOKUP(#REF!,#REF!,2,FALSE)</f>
        <v>#REF!</v>
      </c>
      <c r="D3894" t="e">
        <f>#REF!</f>
        <v>#REF!</v>
      </c>
      <c r="E3894" t="e">
        <f>#REF!</f>
        <v>#REF!</v>
      </c>
      <c r="F3894" s="10" t="e">
        <f>#REF!*$K$1</f>
        <v>#REF!</v>
      </c>
      <c r="G3894" s="10" t="e">
        <f>#REF!*$K$1</f>
        <v>#REF!</v>
      </c>
      <c r="H3894" t="e">
        <f>#REF!</f>
        <v>#REF!</v>
      </c>
    </row>
    <row r="3895" spans="1:8" x14ac:dyDescent="0.45">
      <c r="A3895" t="e">
        <f>#REF!</f>
        <v>#REF!</v>
      </c>
      <c r="B3895" s="10">
        <f>Table__172.30.5.43_Imerys_BATCH_ADDITIONS[[#This Row],[LOT_NUM]]+$K$2</f>
        <v>6488756</v>
      </c>
      <c r="C3895" s="10" t="e">
        <f>VLOOKUP(#REF!,#REF!,2,FALSE)</f>
        <v>#REF!</v>
      </c>
      <c r="D3895" t="e">
        <f>#REF!</f>
        <v>#REF!</v>
      </c>
      <c r="E3895" t="e">
        <f>#REF!</f>
        <v>#REF!</v>
      </c>
      <c r="F3895" s="10" t="e">
        <f>#REF!*$K$1</f>
        <v>#REF!</v>
      </c>
      <c r="G3895" s="10" t="e">
        <f>#REF!*$K$1</f>
        <v>#REF!</v>
      </c>
      <c r="H3895" t="e">
        <f>#REF!</f>
        <v>#REF!</v>
      </c>
    </row>
    <row r="3896" spans="1:8" x14ac:dyDescent="0.45">
      <c r="A3896" t="e">
        <f>#REF!</f>
        <v>#REF!</v>
      </c>
      <c r="B3896" s="10">
        <f>Table__172.30.5.43_Imerys_BATCH_ADDITIONS[[#This Row],[LOT_NUM]]+$K$2</f>
        <v>6488756</v>
      </c>
      <c r="C3896" s="10" t="e">
        <f>VLOOKUP(#REF!,#REF!,2,FALSE)</f>
        <v>#REF!</v>
      </c>
      <c r="D3896" t="e">
        <f>#REF!</f>
        <v>#REF!</v>
      </c>
      <c r="E3896" t="e">
        <f>#REF!</f>
        <v>#REF!</v>
      </c>
      <c r="F3896" s="10" t="e">
        <f>#REF!*$K$1</f>
        <v>#REF!</v>
      </c>
      <c r="G3896" s="10" t="e">
        <f>#REF!*$K$1</f>
        <v>#REF!</v>
      </c>
      <c r="H3896" t="e">
        <f>#REF!</f>
        <v>#REF!</v>
      </c>
    </row>
    <row r="3897" spans="1:8" x14ac:dyDescent="0.45">
      <c r="A3897" t="e">
        <f>#REF!</f>
        <v>#REF!</v>
      </c>
      <c r="B3897" s="10">
        <f>Table__172.30.5.43_Imerys_BATCH_ADDITIONS[[#This Row],[LOT_NUM]]+$K$2</f>
        <v>6488756</v>
      </c>
      <c r="C3897" s="10" t="e">
        <f>VLOOKUP(#REF!,#REF!,2,FALSE)</f>
        <v>#REF!</v>
      </c>
      <c r="D3897" t="e">
        <f>#REF!</f>
        <v>#REF!</v>
      </c>
      <c r="E3897" t="e">
        <f>#REF!</f>
        <v>#REF!</v>
      </c>
      <c r="F3897" s="10" t="e">
        <f>#REF!*$K$1</f>
        <v>#REF!</v>
      </c>
      <c r="G3897" s="10" t="e">
        <f>#REF!*$K$1</f>
        <v>#REF!</v>
      </c>
      <c r="H3897" t="e">
        <f>#REF!</f>
        <v>#REF!</v>
      </c>
    </row>
    <row r="3898" spans="1:8" x14ac:dyDescent="0.45">
      <c r="A3898" t="e">
        <f>#REF!</f>
        <v>#REF!</v>
      </c>
      <c r="B3898" s="10">
        <f>Table__172.30.5.43_Imerys_BATCH_ADDITIONS[[#This Row],[LOT_NUM]]+$K$2</f>
        <v>6488546</v>
      </c>
      <c r="C3898" s="10" t="e">
        <f>VLOOKUP(#REF!,#REF!,2,FALSE)</f>
        <v>#REF!</v>
      </c>
      <c r="D3898" t="e">
        <f>#REF!</f>
        <v>#REF!</v>
      </c>
      <c r="E3898" t="e">
        <f>#REF!</f>
        <v>#REF!</v>
      </c>
      <c r="F3898" s="10" t="e">
        <f>#REF!*$K$1</f>
        <v>#REF!</v>
      </c>
      <c r="G3898" s="10" t="e">
        <f>#REF!*$K$1</f>
        <v>#REF!</v>
      </c>
      <c r="H3898" t="e">
        <f>#REF!</f>
        <v>#REF!</v>
      </c>
    </row>
    <row r="3899" spans="1:8" x14ac:dyDescent="0.45">
      <c r="A3899" t="e">
        <f>#REF!</f>
        <v>#REF!</v>
      </c>
      <c r="B3899" s="10">
        <f>Table__172.30.5.43_Imerys_BATCH_ADDITIONS[[#This Row],[LOT_NUM]]+$K$2</f>
        <v>6488546</v>
      </c>
      <c r="C3899" s="10" t="e">
        <f>VLOOKUP(#REF!,#REF!,2,FALSE)</f>
        <v>#REF!</v>
      </c>
      <c r="D3899" t="e">
        <f>#REF!</f>
        <v>#REF!</v>
      </c>
      <c r="E3899" t="e">
        <f>#REF!</f>
        <v>#REF!</v>
      </c>
      <c r="F3899" s="10" t="e">
        <f>#REF!*$K$1</f>
        <v>#REF!</v>
      </c>
      <c r="G3899" s="10" t="e">
        <f>#REF!*$K$1</f>
        <v>#REF!</v>
      </c>
      <c r="H3899" t="e">
        <f>#REF!</f>
        <v>#REF!</v>
      </c>
    </row>
    <row r="3900" spans="1:8" x14ac:dyDescent="0.45">
      <c r="A3900" t="e">
        <f>#REF!</f>
        <v>#REF!</v>
      </c>
      <c r="B3900" s="10">
        <f>Table__172.30.5.43_Imerys_BATCH_ADDITIONS[[#This Row],[LOT_NUM]]+$K$2</f>
        <v>6488546</v>
      </c>
      <c r="C3900" s="10" t="e">
        <f>VLOOKUP(#REF!,#REF!,2,FALSE)</f>
        <v>#REF!</v>
      </c>
      <c r="D3900" t="e">
        <f>#REF!</f>
        <v>#REF!</v>
      </c>
      <c r="E3900" t="e">
        <f>#REF!</f>
        <v>#REF!</v>
      </c>
      <c r="F3900" s="10" t="e">
        <f>#REF!*$K$1</f>
        <v>#REF!</v>
      </c>
      <c r="G3900" s="10" t="e">
        <f>#REF!*$K$1</f>
        <v>#REF!</v>
      </c>
      <c r="H3900" t="e">
        <f>#REF!</f>
        <v>#REF!</v>
      </c>
    </row>
    <row r="3901" spans="1:8" x14ac:dyDescent="0.45">
      <c r="A3901" t="e">
        <f>#REF!</f>
        <v>#REF!</v>
      </c>
      <c r="B3901" s="10">
        <f>Table__172.30.5.43_Imerys_BATCH_ADDITIONS[[#This Row],[LOT_NUM]]+$K$2</f>
        <v>6488546</v>
      </c>
      <c r="C3901" s="10" t="e">
        <f>VLOOKUP(#REF!,#REF!,2,FALSE)</f>
        <v>#REF!</v>
      </c>
      <c r="D3901" t="e">
        <f>#REF!</f>
        <v>#REF!</v>
      </c>
      <c r="E3901" t="e">
        <f>#REF!</f>
        <v>#REF!</v>
      </c>
      <c r="F3901" s="10" t="e">
        <f>#REF!*$K$1</f>
        <v>#REF!</v>
      </c>
      <c r="G3901" s="10" t="e">
        <f>#REF!*$K$1</f>
        <v>#REF!</v>
      </c>
      <c r="H3901" t="e">
        <f>#REF!</f>
        <v>#REF!</v>
      </c>
    </row>
    <row r="3902" spans="1:8" x14ac:dyDescent="0.45">
      <c r="A3902" t="e">
        <f>#REF!</f>
        <v>#REF!</v>
      </c>
      <c r="B3902" s="10">
        <f>Table__172.30.5.43_Imerys_BATCH_ADDITIONS[[#This Row],[LOT_NUM]]+$K$2</f>
        <v>6488546</v>
      </c>
      <c r="C3902" s="10" t="e">
        <f>VLOOKUP(#REF!,#REF!,2,FALSE)</f>
        <v>#REF!</v>
      </c>
      <c r="D3902" t="e">
        <f>#REF!</f>
        <v>#REF!</v>
      </c>
      <c r="E3902" t="e">
        <f>#REF!</f>
        <v>#REF!</v>
      </c>
      <c r="F3902" s="10" t="e">
        <f>#REF!*$K$1</f>
        <v>#REF!</v>
      </c>
      <c r="G3902" s="10" t="e">
        <f>#REF!*$K$1</f>
        <v>#REF!</v>
      </c>
      <c r="H3902" t="e">
        <f>#REF!</f>
        <v>#REF!</v>
      </c>
    </row>
    <row r="3903" spans="1:8" x14ac:dyDescent="0.45">
      <c r="A3903" t="e">
        <f>#REF!</f>
        <v>#REF!</v>
      </c>
      <c r="B3903" s="10">
        <f>Table__172.30.5.43_Imerys_BATCH_ADDITIONS[[#This Row],[LOT_NUM]]+$K$2</f>
        <v>6488546</v>
      </c>
      <c r="C3903" s="10" t="e">
        <f>VLOOKUP(#REF!,#REF!,2,FALSE)</f>
        <v>#REF!</v>
      </c>
      <c r="D3903" t="e">
        <f>#REF!</f>
        <v>#REF!</v>
      </c>
      <c r="E3903" t="e">
        <f>#REF!</f>
        <v>#REF!</v>
      </c>
      <c r="F3903" s="10" t="e">
        <f>#REF!*$K$1</f>
        <v>#REF!</v>
      </c>
      <c r="G3903" s="10" t="e">
        <f>#REF!*$K$1</f>
        <v>#REF!</v>
      </c>
      <c r="H3903" t="e">
        <f>#REF!</f>
        <v>#REF!</v>
      </c>
    </row>
    <row r="3904" spans="1:8" x14ac:dyDescent="0.45">
      <c r="A3904" t="e">
        <f>#REF!</f>
        <v>#REF!</v>
      </c>
      <c r="B3904" s="10">
        <f>Table__172.30.5.43_Imerys_BATCH_ADDITIONS[[#This Row],[LOT_NUM]]+$K$2</f>
        <v>6488546</v>
      </c>
      <c r="C3904" s="10" t="e">
        <f>VLOOKUP(#REF!,#REF!,2,FALSE)</f>
        <v>#REF!</v>
      </c>
      <c r="D3904" t="e">
        <f>#REF!</f>
        <v>#REF!</v>
      </c>
      <c r="E3904" t="e">
        <f>#REF!</f>
        <v>#REF!</v>
      </c>
      <c r="F3904" s="10" t="e">
        <f>#REF!*$K$1</f>
        <v>#REF!</v>
      </c>
      <c r="G3904" s="10" t="e">
        <f>#REF!*$K$1</f>
        <v>#REF!</v>
      </c>
      <c r="H3904" t="e">
        <f>#REF!</f>
        <v>#REF!</v>
      </c>
    </row>
    <row r="3905" spans="1:8" x14ac:dyDescent="0.45">
      <c r="A3905" t="e">
        <f>#REF!</f>
        <v>#REF!</v>
      </c>
      <c r="B3905" s="10">
        <f>Table__172.30.5.43_Imerys_BATCH_ADDITIONS[[#This Row],[LOT_NUM]]+$K$2</f>
        <v>6488546</v>
      </c>
      <c r="C3905" s="10" t="e">
        <f>VLOOKUP(#REF!,#REF!,2,FALSE)</f>
        <v>#REF!</v>
      </c>
      <c r="D3905" t="e">
        <f>#REF!</f>
        <v>#REF!</v>
      </c>
      <c r="E3905" t="e">
        <f>#REF!</f>
        <v>#REF!</v>
      </c>
      <c r="F3905" s="10" t="e">
        <f>#REF!*$K$1</f>
        <v>#REF!</v>
      </c>
      <c r="G3905" s="10" t="e">
        <f>#REF!*$K$1</f>
        <v>#REF!</v>
      </c>
      <c r="H3905" t="e">
        <f>#REF!</f>
        <v>#REF!</v>
      </c>
    </row>
    <row r="3906" spans="1:8" x14ac:dyDescent="0.45">
      <c r="A3906" t="e">
        <f>#REF!</f>
        <v>#REF!</v>
      </c>
      <c r="B3906" s="10">
        <f>Table__172.30.5.43_Imerys_BATCH_ADDITIONS[[#This Row],[LOT_NUM]]+$K$2</f>
        <v>6488546</v>
      </c>
      <c r="C3906" s="10" t="e">
        <f>VLOOKUP(#REF!,#REF!,2,FALSE)</f>
        <v>#REF!</v>
      </c>
      <c r="D3906" t="e">
        <f>#REF!</f>
        <v>#REF!</v>
      </c>
      <c r="E3906" t="e">
        <f>#REF!</f>
        <v>#REF!</v>
      </c>
      <c r="F3906" s="10" t="e">
        <f>#REF!*$K$1</f>
        <v>#REF!</v>
      </c>
      <c r="G3906" s="10" t="e">
        <f>#REF!*$K$1</f>
        <v>#REF!</v>
      </c>
      <c r="H3906" t="e">
        <f>#REF!</f>
        <v>#REF!</v>
      </c>
    </row>
    <row r="3907" spans="1:8" x14ac:dyDescent="0.45">
      <c r="A3907" t="e">
        <f>#REF!</f>
        <v>#REF!</v>
      </c>
      <c r="B3907" s="10">
        <f>Table__172.30.5.43_Imerys_BATCH_ADDITIONS[[#This Row],[LOT_NUM]]+$K$2</f>
        <v>6488546</v>
      </c>
      <c r="C3907" s="10" t="e">
        <f>VLOOKUP(#REF!,#REF!,2,FALSE)</f>
        <v>#REF!</v>
      </c>
      <c r="D3907" t="e">
        <f>#REF!</f>
        <v>#REF!</v>
      </c>
      <c r="E3907" t="e">
        <f>#REF!</f>
        <v>#REF!</v>
      </c>
      <c r="F3907" s="10" t="e">
        <f>#REF!*$K$1</f>
        <v>#REF!</v>
      </c>
      <c r="G3907" s="10" t="e">
        <f>#REF!*$K$1</f>
        <v>#REF!</v>
      </c>
      <c r="H3907" t="e">
        <f>#REF!</f>
        <v>#REF!</v>
      </c>
    </row>
    <row r="3908" spans="1:8" x14ac:dyDescent="0.45">
      <c r="A3908" t="e">
        <f>#REF!</f>
        <v>#REF!</v>
      </c>
      <c r="B3908" s="10">
        <f>Table__172.30.5.43_Imerys_BATCH_ADDITIONS[[#This Row],[LOT_NUM]]+$K$2</f>
        <v>6488546</v>
      </c>
      <c r="C3908" s="10" t="e">
        <f>VLOOKUP(#REF!,#REF!,2,FALSE)</f>
        <v>#REF!</v>
      </c>
      <c r="D3908" t="e">
        <f>#REF!</f>
        <v>#REF!</v>
      </c>
      <c r="E3908" t="e">
        <f>#REF!</f>
        <v>#REF!</v>
      </c>
      <c r="F3908" s="10" t="e">
        <f>#REF!*$K$1</f>
        <v>#REF!</v>
      </c>
      <c r="G3908" s="10" t="e">
        <f>#REF!*$K$1</f>
        <v>#REF!</v>
      </c>
      <c r="H3908" t="e">
        <f>#REF!</f>
        <v>#REF!</v>
      </c>
    </row>
    <row r="3909" spans="1:8" x14ac:dyDescent="0.45">
      <c r="A3909" t="e">
        <f>#REF!</f>
        <v>#REF!</v>
      </c>
      <c r="B3909" s="10">
        <f>Table__172.30.5.43_Imerys_BATCH_ADDITIONS[[#This Row],[LOT_NUM]]+$K$2</f>
        <v>6488546</v>
      </c>
      <c r="C3909" s="10" t="e">
        <f>VLOOKUP(#REF!,#REF!,2,FALSE)</f>
        <v>#REF!</v>
      </c>
      <c r="D3909" t="e">
        <f>#REF!</f>
        <v>#REF!</v>
      </c>
      <c r="E3909" t="e">
        <f>#REF!</f>
        <v>#REF!</v>
      </c>
      <c r="F3909" s="10" t="e">
        <f>#REF!*$K$1</f>
        <v>#REF!</v>
      </c>
      <c r="G3909" s="10" t="e">
        <f>#REF!*$K$1</f>
        <v>#REF!</v>
      </c>
      <c r="H3909" t="e">
        <f>#REF!</f>
        <v>#REF!</v>
      </c>
    </row>
    <row r="3910" spans="1:8" x14ac:dyDescent="0.45">
      <c r="A3910" t="e">
        <f>#REF!</f>
        <v>#REF!</v>
      </c>
      <c r="B3910" s="10">
        <f>Table__172.30.5.43_Imerys_BATCH_ADDITIONS[[#This Row],[LOT_NUM]]+$K$2</f>
        <v>6488546</v>
      </c>
      <c r="C3910" s="10" t="e">
        <f>VLOOKUP(#REF!,#REF!,2,FALSE)</f>
        <v>#REF!</v>
      </c>
      <c r="D3910" t="e">
        <f>#REF!</f>
        <v>#REF!</v>
      </c>
      <c r="E3910" t="e">
        <f>#REF!</f>
        <v>#REF!</v>
      </c>
      <c r="F3910" s="10" t="e">
        <f>#REF!*$K$1</f>
        <v>#REF!</v>
      </c>
      <c r="G3910" s="10" t="e">
        <f>#REF!*$K$1</f>
        <v>#REF!</v>
      </c>
      <c r="H3910" t="e">
        <f>#REF!</f>
        <v>#REF!</v>
      </c>
    </row>
    <row r="3911" spans="1:8" x14ac:dyDescent="0.45">
      <c r="A3911" t="e">
        <f>#REF!</f>
        <v>#REF!</v>
      </c>
      <c r="B3911" s="10">
        <f>Table__172.30.5.43_Imerys_BATCH_ADDITIONS[[#This Row],[LOT_NUM]]+$K$2</f>
        <v>6488546</v>
      </c>
      <c r="C3911" s="10" t="e">
        <f>VLOOKUP(#REF!,#REF!,2,FALSE)</f>
        <v>#REF!</v>
      </c>
      <c r="D3911" t="e">
        <f>#REF!</f>
        <v>#REF!</v>
      </c>
      <c r="E3911" t="e">
        <f>#REF!</f>
        <v>#REF!</v>
      </c>
      <c r="F3911" s="10" t="e">
        <f>#REF!*$K$1</f>
        <v>#REF!</v>
      </c>
      <c r="G3911" s="10" t="e">
        <f>#REF!*$K$1</f>
        <v>#REF!</v>
      </c>
      <c r="H3911" t="e">
        <f>#REF!</f>
        <v>#REF!</v>
      </c>
    </row>
    <row r="3912" spans="1:8" x14ac:dyDescent="0.45">
      <c r="A3912" t="e">
        <f>#REF!</f>
        <v>#REF!</v>
      </c>
      <c r="B3912" s="10">
        <f>Table__172.30.5.43_Imerys_BATCH_ADDITIONS[[#This Row],[LOT_NUM]]+$K$2</f>
        <v>6488546</v>
      </c>
      <c r="C3912" s="10" t="e">
        <f>VLOOKUP(#REF!,#REF!,2,FALSE)</f>
        <v>#REF!</v>
      </c>
      <c r="D3912" t="e">
        <f>#REF!</f>
        <v>#REF!</v>
      </c>
      <c r="E3912" t="e">
        <f>#REF!</f>
        <v>#REF!</v>
      </c>
      <c r="F3912" s="10" t="e">
        <f>#REF!*$K$1</f>
        <v>#REF!</v>
      </c>
      <c r="G3912" s="10" t="e">
        <f>#REF!*$K$1</f>
        <v>#REF!</v>
      </c>
      <c r="H3912" t="e">
        <f>#REF!</f>
        <v>#REF!</v>
      </c>
    </row>
    <row r="3913" spans="1:8" x14ac:dyDescent="0.45">
      <c r="A3913" t="e">
        <f>#REF!</f>
        <v>#REF!</v>
      </c>
      <c r="B3913" s="10">
        <f>Table__172.30.5.43_Imerys_BATCH_ADDITIONS[[#This Row],[LOT_NUM]]+$K$2</f>
        <v>6488546</v>
      </c>
      <c r="C3913" s="10" t="e">
        <f>VLOOKUP(#REF!,#REF!,2,FALSE)</f>
        <v>#REF!</v>
      </c>
      <c r="D3913" t="e">
        <f>#REF!</f>
        <v>#REF!</v>
      </c>
      <c r="E3913" t="e">
        <f>#REF!</f>
        <v>#REF!</v>
      </c>
      <c r="F3913" s="10" t="e">
        <f>#REF!*$K$1</f>
        <v>#REF!</v>
      </c>
      <c r="G3913" s="10" t="e">
        <f>#REF!*$K$1</f>
        <v>#REF!</v>
      </c>
      <c r="H3913" t="e">
        <f>#REF!</f>
        <v>#REF!</v>
      </c>
    </row>
    <row r="3914" spans="1:8" x14ac:dyDescent="0.45">
      <c r="A3914" t="e">
        <f>#REF!</f>
        <v>#REF!</v>
      </c>
      <c r="B3914" s="10">
        <f>Table__172.30.5.43_Imerys_BATCH_ADDITIONS[[#This Row],[LOT_NUM]]+$K$2</f>
        <v>6488546</v>
      </c>
      <c r="C3914" s="10" t="e">
        <f>VLOOKUP(#REF!,#REF!,2,FALSE)</f>
        <v>#REF!</v>
      </c>
      <c r="D3914" t="e">
        <f>#REF!</f>
        <v>#REF!</v>
      </c>
      <c r="E3914" t="e">
        <f>#REF!</f>
        <v>#REF!</v>
      </c>
      <c r="F3914" s="10" t="e">
        <f>#REF!*$K$1</f>
        <v>#REF!</v>
      </c>
      <c r="G3914" s="10" t="e">
        <f>#REF!*$K$1</f>
        <v>#REF!</v>
      </c>
      <c r="H3914" t="e">
        <f>#REF!</f>
        <v>#REF!</v>
      </c>
    </row>
    <row r="3915" spans="1:8" x14ac:dyDescent="0.45">
      <c r="A3915" t="e">
        <f>#REF!</f>
        <v>#REF!</v>
      </c>
      <c r="B3915" s="10">
        <f>Table__172.30.5.43_Imerys_BATCH_ADDITIONS[[#This Row],[LOT_NUM]]+$K$2</f>
        <v>6488724</v>
      </c>
      <c r="C3915" s="10" t="e">
        <f>VLOOKUP(#REF!,#REF!,2,FALSE)</f>
        <v>#REF!</v>
      </c>
      <c r="D3915" t="e">
        <f>#REF!</f>
        <v>#REF!</v>
      </c>
      <c r="E3915" t="e">
        <f>#REF!</f>
        <v>#REF!</v>
      </c>
      <c r="F3915" s="10" t="e">
        <f>#REF!*$K$1</f>
        <v>#REF!</v>
      </c>
      <c r="G3915" s="10" t="e">
        <f>#REF!*$K$1</f>
        <v>#REF!</v>
      </c>
      <c r="H3915" t="e">
        <f>#REF!</f>
        <v>#REF!</v>
      </c>
    </row>
    <row r="3916" spans="1:8" x14ac:dyDescent="0.45">
      <c r="A3916" t="e">
        <f>#REF!</f>
        <v>#REF!</v>
      </c>
      <c r="B3916" s="10">
        <f>Table__172.30.5.43_Imerys_BATCH_ADDITIONS[[#This Row],[LOT_NUM]]+$K$2</f>
        <v>6489052</v>
      </c>
      <c r="C3916" s="10" t="e">
        <f>VLOOKUP(#REF!,#REF!,2,FALSE)</f>
        <v>#REF!</v>
      </c>
      <c r="D3916" t="e">
        <f>#REF!</f>
        <v>#REF!</v>
      </c>
      <c r="E3916" t="e">
        <f>#REF!</f>
        <v>#REF!</v>
      </c>
      <c r="F3916" s="10" t="e">
        <f>#REF!*$K$1</f>
        <v>#REF!</v>
      </c>
      <c r="G3916" s="10" t="e">
        <f>#REF!*$K$1</f>
        <v>#REF!</v>
      </c>
      <c r="H3916" t="e">
        <f>#REF!</f>
        <v>#REF!</v>
      </c>
    </row>
    <row r="3917" spans="1:8" x14ac:dyDescent="0.45">
      <c r="A3917" t="e">
        <f>#REF!</f>
        <v>#REF!</v>
      </c>
      <c r="B3917" s="10">
        <f>Table__172.30.5.43_Imerys_BATCH_ADDITIONS[[#This Row],[LOT_NUM]]+$K$2</f>
        <v>6489052</v>
      </c>
      <c r="C3917" s="10" t="e">
        <f>VLOOKUP(#REF!,#REF!,2,FALSE)</f>
        <v>#REF!</v>
      </c>
      <c r="D3917" t="e">
        <f>#REF!</f>
        <v>#REF!</v>
      </c>
      <c r="E3917" t="e">
        <f>#REF!</f>
        <v>#REF!</v>
      </c>
      <c r="F3917" s="10" t="e">
        <f>#REF!*$K$1</f>
        <v>#REF!</v>
      </c>
      <c r="G3917" s="10" t="e">
        <f>#REF!*$K$1</f>
        <v>#REF!</v>
      </c>
      <c r="H3917" t="e">
        <f>#REF!</f>
        <v>#REF!</v>
      </c>
    </row>
    <row r="3918" spans="1:8" x14ac:dyDescent="0.45">
      <c r="A3918" t="e">
        <f>#REF!</f>
        <v>#REF!</v>
      </c>
      <c r="B3918" s="10">
        <f>Table__172.30.5.43_Imerys_BATCH_ADDITIONS[[#This Row],[LOT_NUM]]+$K$2</f>
        <v>6489052</v>
      </c>
      <c r="C3918" s="10" t="e">
        <f>VLOOKUP(#REF!,#REF!,2,FALSE)</f>
        <v>#REF!</v>
      </c>
      <c r="D3918" t="e">
        <f>#REF!</f>
        <v>#REF!</v>
      </c>
      <c r="E3918" t="e">
        <f>#REF!</f>
        <v>#REF!</v>
      </c>
      <c r="F3918" s="10" t="e">
        <f>#REF!*$K$1</f>
        <v>#REF!</v>
      </c>
      <c r="G3918" s="10" t="e">
        <f>#REF!*$K$1</f>
        <v>#REF!</v>
      </c>
      <c r="H3918" t="e">
        <f>#REF!</f>
        <v>#REF!</v>
      </c>
    </row>
    <row r="3919" spans="1:8" x14ac:dyDescent="0.45">
      <c r="A3919" t="e">
        <f>#REF!</f>
        <v>#REF!</v>
      </c>
      <c r="B3919" s="10">
        <f>Table__172.30.5.43_Imerys_BATCH_ADDITIONS[[#This Row],[LOT_NUM]]+$K$2</f>
        <v>6489052</v>
      </c>
      <c r="C3919" s="10" t="e">
        <f>VLOOKUP(#REF!,#REF!,2,FALSE)</f>
        <v>#REF!</v>
      </c>
      <c r="D3919" t="e">
        <f>#REF!</f>
        <v>#REF!</v>
      </c>
      <c r="E3919" t="e">
        <f>#REF!</f>
        <v>#REF!</v>
      </c>
      <c r="F3919" s="10" t="e">
        <f>#REF!*$K$1</f>
        <v>#REF!</v>
      </c>
      <c r="G3919" s="10" t="e">
        <f>#REF!*$K$1</f>
        <v>#REF!</v>
      </c>
      <c r="H3919" t="e">
        <f>#REF!</f>
        <v>#REF!</v>
      </c>
    </row>
    <row r="3920" spans="1:8" x14ac:dyDescent="0.45">
      <c r="A3920" t="e">
        <f>#REF!</f>
        <v>#REF!</v>
      </c>
      <c r="B3920" s="10">
        <f>Table__172.30.5.43_Imerys_BATCH_ADDITIONS[[#This Row],[LOT_NUM]]+$K$2</f>
        <v>6489052</v>
      </c>
      <c r="C3920" s="10" t="e">
        <f>VLOOKUP(#REF!,#REF!,2,FALSE)</f>
        <v>#REF!</v>
      </c>
      <c r="D3920" t="e">
        <f>#REF!</f>
        <v>#REF!</v>
      </c>
      <c r="E3920" t="e">
        <f>#REF!</f>
        <v>#REF!</v>
      </c>
      <c r="F3920" s="10" t="e">
        <f>#REF!*$K$1</f>
        <v>#REF!</v>
      </c>
      <c r="G3920" s="10" t="e">
        <f>#REF!*$K$1</f>
        <v>#REF!</v>
      </c>
      <c r="H3920" t="e">
        <f>#REF!</f>
        <v>#REF!</v>
      </c>
    </row>
    <row r="3921" spans="1:8" x14ac:dyDescent="0.45">
      <c r="A3921" t="e">
        <f>#REF!</f>
        <v>#REF!</v>
      </c>
      <c r="B3921" s="10">
        <f>Table__172.30.5.43_Imerys_BATCH_ADDITIONS[[#This Row],[LOT_NUM]]+$K$2</f>
        <v>6489052</v>
      </c>
      <c r="C3921" s="10" t="e">
        <f>VLOOKUP(#REF!,#REF!,2,FALSE)</f>
        <v>#REF!</v>
      </c>
      <c r="D3921" t="e">
        <f>#REF!</f>
        <v>#REF!</v>
      </c>
      <c r="E3921" t="e">
        <f>#REF!</f>
        <v>#REF!</v>
      </c>
      <c r="F3921" s="10" t="e">
        <f>#REF!*$K$1</f>
        <v>#REF!</v>
      </c>
      <c r="G3921" s="10" t="e">
        <f>#REF!*$K$1</f>
        <v>#REF!</v>
      </c>
      <c r="H3921" t="e">
        <f>#REF!</f>
        <v>#REF!</v>
      </c>
    </row>
    <row r="3922" spans="1:8" x14ac:dyDescent="0.45">
      <c r="A3922" t="e">
        <f>#REF!</f>
        <v>#REF!</v>
      </c>
      <c r="B3922" s="10">
        <f>Table__172.30.5.43_Imerys_BATCH_ADDITIONS[[#This Row],[LOT_NUM]]+$K$2</f>
        <v>6489052</v>
      </c>
      <c r="C3922" s="10" t="e">
        <f>VLOOKUP(#REF!,#REF!,2,FALSE)</f>
        <v>#REF!</v>
      </c>
      <c r="D3922" t="e">
        <f>#REF!</f>
        <v>#REF!</v>
      </c>
      <c r="E3922" t="e">
        <f>#REF!</f>
        <v>#REF!</v>
      </c>
      <c r="F3922" s="10" t="e">
        <f>#REF!*$K$1</f>
        <v>#REF!</v>
      </c>
      <c r="G3922" s="10" t="e">
        <f>#REF!*$K$1</f>
        <v>#REF!</v>
      </c>
      <c r="H3922" t="e">
        <f>#REF!</f>
        <v>#REF!</v>
      </c>
    </row>
    <row r="3923" spans="1:8" x14ac:dyDescent="0.45">
      <c r="A3923" t="e">
        <f>#REF!</f>
        <v>#REF!</v>
      </c>
      <c r="B3923" s="10">
        <f>Table__172.30.5.43_Imerys_BATCH_ADDITIONS[[#This Row],[LOT_NUM]]+$K$2</f>
        <v>6489052</v>
      </c>
      <c r="C3923" s="10" t="e">
        <f>VLOOKUP(#REF!,#REF!,2,FALSE)</f>
        <v>#REF!</v>
      </c>
      <c r="D3923" t="e">
        <f>#REF!</f>
        <v>#REF!</v>
      </c>
      <c r="E3923" t="e">
        <f>#REF!</f>
        <v>#REF!</v>
      </c>
      <c r="F3923" s="10" t="e">
        <f>#REF!*$K$1</f>
        <v>#REF!</v>
      </c>
      <c r="G3923" s="10" t="e">
        <f>#REF!*$K$1</f>
        <v>#REF!</v>
      </c>
      <c r="H3923" t="e">
        <f>#REF!</f>
        <v>#REF!</v>
      </c>
    </row>
    <row r="3924" spans="1:8" x14ac:dyDescent="0.45">
      <c r="A3924" t="e">
        <f>#REF!</f>
        <v>#REF!</v>
      </c>
      <c r="B3924" s="10">
        <f>Table__172.30.5.43_Imerys_BATCH_ADDITIONS[[#This Row],[LOT_NUM]]+$K$2</f>
        <v>6489052</v>
      </c>
      <c r="C3924" s="10" t="e">
        <f>VLOOKUP(#REF!,#REF!,2,FALSE)</f>
        <v>#REF!</v>
      </c>
      <c r="D3924" t="e">
        <f>#REF!</f>
        <v>#REF!</v>
      </c>
      <c r="E3924" t="e">
        <f>#REF!</f>
        <v>#REF!</v>
      </c>
      <c r="F3924" s="10" t="e">
        <f>#REF!*$K$1</f>
        <v>#REF!</v>
      </c>
      <c r="G3924" s="10" t="e">
        <f>#REF!*$K$1</f>
        <v>#REF!</v>
      </c>
      <c r="H3924" t="e">
        <f>#REF!</f>
        <v>#REF!</v>
      </c>
    </row>
    <row r="3925" spans="1:8" x14ac:dyDescent="0.45">
      <c r="A3925" t="e">
        <f>#REF!</f>
        <v>#REF!</v>
      </c>
      <c r="B3925" s="10">
        <f>Table__172.30.5.43_Imerys_BATCH_ADDITIONS[[#This Row],[LOT_NUM]]+$K$2</f>
        <v>6489052</v>
      </c>
      <c r="C3925" s="10" t="e">
        <f>VLOOKUP(#REF!,#REF!,2,FALSE)</f>
        <v>#REF!</v>
      </c>
      <c r="D3925" t="e">
        <f>#REF!</f>
        <v>#REF!</v>
      </c>
      <c r="E3925" t="e">
        <f>#REF!</f>
        <v>#REF!</v>
      </c>
      <c r="F3925" s="10" t="e">
        <f>#REF!*$K$1</f>
        <v>#REF!</v>
      </c>
      <c r="G3925" s="10" t="e">
        <f>#REF!*$K$1</f>
        <v>#REF!</v>
      </c>
      <c r="H3925" t="e">
        <f>#REF!</f>
        <v>#REF!</v>
      </c>
    </row>
    <row r="3926" spans="1:8" x14ac:dyDescent="0.45">
      <c r="A3926" t="e">
        <f>#REF!</f>
        <v>#REF!</v>
      </c>
      <c r="B3926" s="10">
        <f>Table__172.30.5.43_Imerys_BATCH_ADDITIONS[[#This Row],[LOT_NUM]]+$K$2</f>
        <v>6489052</v>
      </c>
      <c r="C3926" s="10" t="e">
        <f>VLOOKUP(#REF!,#REF!,2,FALSE)</f>
        <v>#REF!</v>
      </c>
      <c r="D3926" t="e">
        <f>#REF!</f>
        <v>#REF!</v>
      </c>
      <c r="E3926" t="e">
        <f>#REF!</f>
        <v>#REF!</v>
      </c>
      <c r="F3926" s="10" t="e">
        <f>#REF!*$K$1</f>
        <v>#REF!</v>
      </c>
      <c r="G3926" s="10" t="e">
        <f>#REF!*$K$1</f>
        <v>#REF!</v>
      </c>
      <c r="H3926" t="e">
        <f>#REF!</f>
        <v>#REF!</v>
      </c>
    </row>
    <row r="3927" spans="1:8" x14ac:dyDescent="0.45">
      <c r="A3927" t="e">
        <f>#REF!</f>
        <v>#REF!</v>
      </c>
      <c r="B3927" s="10">
        <f>Table__172.30.5.43_Imerys_BATCH_ADDITIONS[[#This Row],[LOT_NUM]]+$K$2</f>
        <v>6489052</v>
      </c>
      <c r="C3927" s="10" t="e">
        <f>VLOOKUP(#REF!,#REF!,2,FALSE)</f>
        <v>#REF!</v>
      </c>
      <c r="D3927" t="e">
        <f>#REF!</f>
        <v>#REF!</v>
      </c>
      <c r="E3927" t="e">
        <f>#REF!</f>
        <v>#REF!</v>
      </c>
      <c r="F3927" s="10" t="e">
        <f>#REF!*$K$1</f>
        <v>#REF!</v>
      </c>
      <c r="G3927" s="10" t="e">
        <f>#REF!*$K$1</f>
        <v>#REF!</v>
      </c>
      <c r="H3927" t="e">
        <f>#REF!</f>
        <v>#REF!</v>
      </c>
    </row>
    <row r="3928" spans="1:8" x14ac:dyDescent="0.45">
      <c r="A3928" t="e">
        <f>#REF!</f>
        <v>#REF!</v>
      </c>
      <c r="B3928" s="10">
        <f>Table__172.30.5.43_Imerys_BATCH_ADDITIONS[[#This Row],[LOT_NUM]]+$K$2</f>
        <v>6489052</v>
      </c>
      <c r="C3928" s="10" t="e">
        <f>VLOOKUP(#REF!,#REF!,2,FALSE)</f>
        <v>#REF!</v>
      </c>
      <c r="D3928" t="e">
        <f>#REF!</f>
        <v>#REF!</v>
      </c>
      <c r="E3928" t="e">
        <f>#REF!</f>
        <v>#REF!</v>
      </c>
      <c r="F3928" s="10" t="e">
        <f>#REF!*$K$1</f>
        <v>#REF!</v>
      </c>
      <c r="G3928" s="10" t="e">
        <f>#REF!*$K$1</f>
        <v>#REF!</v>
      </c>
      <c r="H3928" t="e">
        <f>#REF!</f>
        <v>#REF!</v>
      </c>
    </row>
    <row r="3929" spans="1:8" x14ac:dyDescent="0.45">
      <c r="A3929" t="e">
        <f>#REF!</f>
        <v>#REF!</v>
      </c>
      <c r="B3929" s="10">
        <f>Table__172.30.5.43_Imerys_BATCH_ADDITIONS[[#This Row],[LOT_NUM]]+$K$2</f>
        <v>6489052</v>
      </c>
      <c r="C3929" s="10" t="e">
        <f>VLOOKUP(#REF!,#REF!,2,FALSE)</f>
        <v>#REF!</v>
      </c>
      <c r="D3929" t="e">
        <f>#REF!</f>
        <v>#REF!</v>
      </c>
      <c r="E3929" t="e">
        <f>#REF!</f>
        <v>#REF!</v>
      </c>
      <c r="F3929" s="10" t="e">
        <f>#REF!*$K$1</f>
        <v>#REF!</v>
      </c>
      <c r="G3929" s="10" t="e">
        <f>#REF!*$K$1</f>
        <v>#REF!</v>
      </c>
      <c r="H3929" t="e">
        <f>#REF!</f>
        <v>#REF!</v>
      </c>
    </row>
    <row r="3930" spans="1:8" x14ac:dyDescent="0.45">
      <c r="A3930" t="e">
        <f>#REF!</f>
        <v>#REF!</v>
      </c>
      <c r="B3930" s="10">
        <f>Table__172.30.5.43_Imerys_BATCH_ADDITIONS[[#This Row],[LOT_NUM]]+$K$2</f>
        <v>6489052</v>
      </c>
      <c r="C3930" s="10" t="e">
        <f>VLOOKUP(#REF!,#REF!,2,FALSE)</f>
        <v>#REF!</v>
      </c>
      <c r="D3930" t="e">
        <f>#REF!</f>
        <v>#REF!</v>
      </c>
      <c r="E3930" t="e">
        <f>#REF!</f>
        <v>#REF!</v>
      </c>
      <c r="F3930" s="10" t="e">
        <f>#REF!*$K$1</f>
        <v>#REF!</v>
      </c>
      <c r="G3930" s="10" t="e">
        <f>#REF!*$K$1</f>
        <v>#REF!</v>
      </c>
      <c r="H3930" t="e">
        <f>#REF!</f>
        <v>#REF!</v>
      </c>
    </row>
    <row r="3931" spans="1:8" x14ac:dyDescent="0.45">
      <c r="A3931" t="e">
        <f>#REF!</f>
        <v>#REF!</v>
      </c>
      <c r="B3931" s="10">
        <f>Table__172.30.5.43_Imerys_BATCH_ADDITIONS[[#This Row],[LOT_NUM]]+$K$2</f>
        <v>6489052</v>
      </c>
      <c r="C3931" s="10" t="e">
        <f>VLOOKUP(#REF!,#REF!,2,FALSE)</f>
        <v>#REF!</v>
      </c>
      <c r="D3931" t="e">
        <f>#REF!</f>
        <v>#REF!</v>
      </c>
      <c r="E3931" t="e">
        <f>#REF!</f>
        <v>#REF!</v>
      </c>
      <c r="F3931" s="10" t="e">
        <f>#REF!*$K$1</f>
        <v>#REF!</v>
      </c>
      <c r="G3931" s="10" t="e">
        <f>#REF!*$K$1</f>
        <v>#REF!</v>
      </c>
      <c r="H3931" t="e">
        <f>#REF!</f>
        <v>#REF!</v>
      </c>
    </row>
    <row r="3932" spans="1:8" x14ac:dyDescent="0.45">
      <c r="A3932" t="e">
        <f>#REF!</f>
        <v>#REF!</v>
      </c>
      <c r="B3932" s="10">
        <f>Table__172.30.5.43_Imerys_BATCH_ADDITIONS[[#This Row],[LOT_NUM]]+$K$2</f>
        <v>6489052</v>
      </c>
      <c r="C3932" s="10" t="e">
        <f>VLOOKUP(#REF!,#REF!,2,FALSE)</f>
        <v>#REF!</v>
      </c>
      <c r="D3932" t="e">
        <f>#REF!</f>
        <v>#REF!</v>
      </c>
      <c r="E3932" t="e">
        <f>#REF!</f>
        <v>#REF!</v>
      </c>
      <c r="F3932" s="10" t="e">
        <f>#REF!*$K$1</f>
        <v>#REF!</v>
      </c>
      <c r="G3932" s="10" t="e">
        <f>#REF!*$K$1</f>
        <v>#REF!</v>
      </c>
      <c r="H3932" t="e">
        <f>#REF!</f>
        <v>#REF!</v>
      </c>
    </row>
    <row r="3933" spans="1:8" x14ac:dyDescent="0.45">
      <c r="A3933" t="e">
        <f>#REF!</f>
        <v>#REF!</v>
      </c>
      <c r="B3933" s="10">
        <f>Table__172.30.5.43_Imerys_BATCH_ADDITIONS[[#This Row],[LOT_NUM]]+$K$2</f>
        <v>6489052</v>
      </c>
      <c r="C3933" s="10" t="e">
        <f>VLOOKUP(#REF!,#REF!,2,FALSE)</f>
        <v>#REF!</v>
      </c>
      <c r="D3933" t="e">
        <f>#REF!</f>
        <v>#REF!</v>
      </c>
      <c r="E3933" t="e">
        <f>#REF!</f>
        <v>#REF!</v>
      </c>
      <c r="F3933" s="10" t="e">
        <f>#REF!*$K$1</f>
        <v>#REF!</v>
      </c>
      <c r="G3933" s="10" t="e">
        <f>#REF!*$K$1</f>
        <v>#REF!</v>
      </c>
      <c r="H3933" t="e">
        <f>#REF!</f>
        <v>#REF!</v>
      </c>
    </row>
    <row r="3934" spans="1:8" x14ac:dyDescent="0.45">
      <c r="A3934" t="e">
        <f>#REF!</f>
        <v>#REF!</v>
      </c>
      <c r="B3934" s="10">
        <f>Table__172.30.5.43_Imerys_BATCH_ADDITIONS[[#This Row],[LOT_NUM]]+$K$2</f>
        <v>6489052</v>
      </c>
      <c r="C3934" s="10" t="e">
        <f>VLOOKUP(#REF!,#REF!,2,FALSE)</f>
        <v>#REF!</v>
      </c>
      <c r="D3934" t="e">
        <f>#REF!</f>
        <v>#REF!</v>
      </c>
      <c r="E3934" t="e">
        <f>#REF!</f>
        <v>#REF!</v>
      </c>
      <c r="F3934" s="10" t="e">
        <f>#REF!*$K$1</f>
        <v>#REF!</v>
      </c>
      <c r="G3934" s="10" t="e">
        <f>#REF!*$K$1</f>
        <v>#REF!</v>
      </c>
      <c r="H3934" t="e">
        <f>#REF!</f>
        <v>#REF!</v>
      </c>
    </row>
    <row r="3935" spans="1:8" x14ac:dyDescent="0.45">
      <c r="A3935" t="e">
        <f>#REF!</f>
        <v>#REF!</v>
      </c>
      <c r="B3935" s="10">
        <f>Table__172.30.5.43_Imerys_BATCH_ADDITIONS[[#This Row],[LOT_NUM]]+$K$2</f>
        <v>6489052</v>
      </c>
      <c r="C3935" s="10" t="e">
        <f>VLOOKUP(#REF!,#REF!,2,FALSE)</f>
        <v>#REF!</v>
      </c>
      <c r="D3935" t="e">
        <f>#REF!</f>
        <v>#REF!</v>
      </c>
      <c r="E3935" t="e">
        <f>#REF!</f>
        <v>#REF!</v>
      </c>
      <c r="F3935" s="10" t="e">
        <f>#REF!*$K$1</f>
        <v>#REF!</v>
      </c>
      <c r="G3935" s="10" t="e">
        <f>#REF!*$K$1</f>
        <v>#REF!</v>
      </c>
      <c r="H3935" t="e">
        <f>#REF!</f>
        <v>#REF!</v>
      </c>
    </row>
    <row r="3936" spans="1:8" x14ac:dyDescent="0.45">
      <c r="A3936" t="e">
        <f>#REF!</f>
        <v>#REF!</v>
      </c>
      <c r="B3936" s="10">
        <f>Table__172.30.5.43_Imerys_BATCH_ADDITIONS[[#This Row],[LOT_NUM]]+$K$2</f>
        <v>6489052</v>
      </c>
      <c r="C3936" s="10" t="e">
        <f>VLOOKUP(#REF!,#REF!,2,FALSE)</f>
        <v>#REF!</v>
      </c>
      <c r="D3936" t="e">
        <f>#REF!</f>
        <v>#REF!</v>
      </c>
      <c r="E3936" t="e">
        <f>#REF!</f>
        <v>#REF!</v>
      </c>
      <c r="F3936" s="10" t="e">
        <f>#REF!*$K$1</f>
        <v>#REF!</v>
      </c>
      <c r="G3936" s="10" t="e">
        <f>#REF!*$K$1</f>
        <v>#REF!</v>
      </c>
      <c r="H3936" t="e">
        <f>#REF!</f>
        <v>#REF!</v>
      </c>
    </row>
    <row r="3937" spans="1:8" x14ac:dyDescent="0.45">
      <c r="A3937" t="e">
        <f>#REF!</f>
        <v>#REF!</v>
      </c>
      <c r="B3937" s="10">
        <f>Table__172.30.5.43_Imerys_BATCH_ADDITIONS[[#This Row],[LOT_NUM]]+$K$2</f>
        <v>6489052</v>
      </c>
      <c r="C3937" s="10" t="e">
        <f>VLOOKUP(#REF!,#REF!,2,FALSE)</f>
        <v>#REF!</v>
      </c>
      <c r="D3937" t="e">
        <f>#REF!</f>
        <v>#REF!</v>
      </c>
      <c r="E3937" t="e">
        <f>#REF!</f>
        <v>#REF!</v>
      </c>
      <c r="F3937" s="10" t="e">
        <f>#REF!*$K$1</f>
        <v>#REF!</v>
      </c>
      <c r="G3937" s="10" t="e">
        <f>#REF!*$K$1</f>
        <v>#REF!</v>
      </c>
      <c r="H3937" t="e">
        <f>#REF!</f>
        <v>#REF!</v>
      </c>
    </row>
    <row r="3938" spans="1:8" x14ac:dyDescent="0.45">
      <c r="A3938" t="e">
        <f>#REF!</f>
        <v>#REF!</v>
      </c>
      <c r="B3938" s="10">
        <f>Table__172.30.5.43_Imerys_BATCH_ADDITIONS[[#This Row],[LOT_NUM]]+$K$2</f>
        <v>6489052</v>
      </c>
      <c r="C3938" s="10" t="e">
        <f>VLOOKUP(#REF!,#REF!,2,FALSE)</f>
        <v>#REF!</v>
      </c>
      <c r="D3938" t="e">
        <f>#REF!</f>
        <v>#REF!</v>
      </c>
      <c r="E3938" t="e">
        <f>#REF!</f>
        <v>#REF!</v>
      </c>
      <c r="F3938" s="10" t="e">
        <f>#REF!*$K$1</f>
        <v>#REF!</v>
      </c>
      <c r="G3938" s="10" t="e">
        <f>#REF!*$K$1</f>
        <v>#REF!</v>
      </c>
      <c r="H3938" t="e">
        <f>#REF!</f>
        <v>#REF!</v>
      </c>
    </row>
    <row r="3939" spans="1:8" x14ac:dyDescent="0.45">
      <c r="A3939" t="e">
        <f>#REF!</f>
        <v>#REF!</v>
      </c>
      <c r="B3939" s="10">
        <f>Table__172.30.5.43_Imerys_BATCH_ADDITIONS[[#This Row],[LOT_NUM]]+$K$2</f>
        <v>6489052</v>
      </c>
      <c r="C3939" s="10" t="e">
        <f>VLOOKUP(#REF!,#REF!,2,FALSE)</f>
        <v>#REF!</v>
      </c>
      <c r="D3939" t="e">
        <f>#REF!</f>
        <v>#REF!</v>
      </c>
      <c r="E3939" t="e">
        <f>#REF!</f>
        <v>#REF!</v>
      </c>
      <c r="F3939" s="10" t="e">
        <f>#REF!*$K$1</f>
        <v>#REF!</v>
      </c>
      <c r="G3939" s="10" t="e">
        <f>#REF!*$K$1</f>
        <v>#REF!</v>
      </c>
      <c r="H3939" t="e">
        <f>#REF!</f>
        <v>#REF!</v>
      </c>
    </row>
    <row r="3940" spans="1:8" x14ac:dyDescent="0.45">
      <c r="A3940" t="e">
        <f>#REF!</f>
        <v>#REF!</v>
      </c>
      <c r="B3940" s="10">
        <f>Table__172.30.5.43_Imerys_BATCH_ADDITIONS[[#This Row],[LOT_NUM]]+$K$2</f>
        <v>6489052</v>
      </c>
      <c r="C3940" s="10" t="e">
        <f>VLOOKUP(#REF!,#REF!,2,FALSE)</f>
        <v>#REF!</v>
      </c>
      <c r="D3940" t="e">
        <f>#REF!</f>
        <v>#REF!</v>
      </c>
      <c r="E3940" t="e">
        <f>#REF!</f>
        <v>#REF!</v>
      </c>
      <c r="F3940" s="10" t="e">
        <f>#REF!*$K$1</f>
        <v>#REF!</v>
      </c>
      <c r="G3940" s="10" t="e">
        <f>#REF!*$K$1</f>
        <v>#REF!</v>
      </c>
      <c r="H3940" t="e">
        <f>#REF!</f>
        <v>#REF!</v>
      </c>
    </row>
    <row r="3941" spans="1:8" x14ac:dyDescent="0.45">
      <c r="A3941" t="e">
        <f>#REF!</f>
        <v>#REF!</v>
      </c>
      <c r="B3941" s="10">
        <f>Table__172.30.5.43_Imerys_BATCH_ADDITIONS[[#This Row],[LOT_NUM]]+$K$2</f>
        <v>6489052</v>
      </c>
      <c r="C3941" s="10" t="e">
        <f>VLOOKUP(#REF!,#REF!,2,FALSE)</f>
        <v>#REF!</v>
      </c>
      <c r="D3941" t="e">
        <f>#REF!</f>
        <v>#REF!</v>
      </c>
      <c r="E3941" t="e">
        <f>#REF!</f>
        <v>#REF!</v>
      </c>
      <c r="F3941" s="10" t="e">
        <f>#REF!*$K$1</f>
        <v>#REF!</v>
      </c>
      <c r="G3941" s="10" t="e">
        <f>#REF!*$K$1</f>
        <v>#REF!</v>
      </c>
      <c r="H3941" t="e">
        <f>#REF!</f>
        <v>#REF!</v>
      </c>
    </row>
    <row r="3942" spans="1:8" x14ac:dyDescent="0.45">
      <c r="A3942" t="e">
        <f>#REF!</f>
        <v>#REF!</v>
      </c>
      <c r="B3942" s="10">
        <f>Table__172.30.5.43_Imerys_BATCH_ADDITIONS[[#This Row],[LOT_NUM]]+$K$2</f>
        <v>6489052</v>
      </c>
      <c r="C3942" s="10" t="e">
        <f>VLOOKUP(#REF!,#REF!,2,FALSE)</f>
        <v>#REF!</v>
      </c>
      <c r="D3942" t="e">
        <f>#REF!</f>
        <v>#REF!</v>
      </c>
      <c r="E3942" t="e">
        <f>#REF!</f>
        <v>#REF!</v>
      </c>
      <c r="F3942" s="10" t="e">
        <f>#REF!*$K$1</f>
        <v>#REF!</v>
      </c>
      <c r="G3942" s="10" t="e">
        <f>#REF!*$K$1</f>
        <v>#REF!</v>
      </c>
      <c r="H3942" t="e">
        <f>#REF!</f>
        <v>#REF!</v>
      </c>
    </row>
    <row r="3943" spans="1:8" x14ac:dyDescent="0.45">
      <c r="A3943" t="e">
        <f>#REF!</f>
        <v>#REF!</v>
      </c>
      <c r="B3943" s="10">
        <f>Table__172.30.5.43_Imerys_BATCH_ADDITIONS[[#This Row],[LOT_NUM]]+$K$2</f>
        <v>6489052</v>
      </c>
      <c r="C3943" s="10" t="e">
        <f>VLOOKUP(#REF!,#REF!,2,FALSE)</f>
        <v>#REF!</v>
      </c>
      <c r="D3943" t="e">
        <f>#REF!</f>
        <v>#REF!</v>
      </c>
      <c r="E3943" t="e">
        <f>#REF!</f>
        <v>#REF!</v>
      </c>
      <c r="F3943" s="10" t="e">
        <f>#REF!*$K$1</f>
        <v>#REF!</v>
      </c>
      <c r="G3943" s="10" t="e">
        <f>#REF!*$K$1</f>
        <v>#REF!</v>
      </c>
      <c r="H3943" t="e">
        <f>#REF!</f>
        <v>#REF!</v>
      </c>
    </row>
    <row r="3944" spans="1:8" x14ac:dyDescent="0.45">
      <c r="A3944" t="e">
        <f>#REF!</f>
        <v>#REF!</v>
      </c>
      <c r="B3944" s="10">
        <f>Table__172.30.5.43_Imerys_BATCH_ADDITIONS[[#This Row],[LOT_NUM]]+$K$2</f>
        <v>6489052</v>
      </c>
      <c r="C3944" s="10" t="e">
        <f>VLOOKUP(#REF!,#REF!,2,FALSE)</f>
        <v>#REF!</v>
      </c>
      <c r="D3944" t="e">
        <f>#REF!</f>
        <v>#REF!</v>
      </c>
      <c r="E3944" t="e">
        <f>#REF!</f>
        <v>#REF!</v>
      </c>
      <c r="F3944" s="10" t="e">
        <f>#REF!*$K$1</f>
        <v>#REF!</v>
      </c>
      <c r="G3944" s="10" t="e">
        <f>#REF!*$K$1</f>
        <v>#REF!</v>
      </c>
      <c r="H3944" t="e">
        <f>#REF!</f>
        <v>#REF!</v>
      </c>
    </row>
    <row r="3945" spans="1:8" x14ac:dyDescent="0.45">
      <c r="A3945" t="e">
        <f>#REF!</f>
        <v>#REF!</v>
      </c>
      <c r="B3945" s="10">
        <f>Table__172.30.5.43_Imerys_BATCH_ADDITIONS[[#This Row],[LOT_NUM]]+$K$2</f>
        <v>6489052</v>
      </c>
      <c r="C3945" s="10" t="e">
        <f>VLOOKUP(#REF!,#REF!,2,FALSE)</f>
        <v>#REF!</v>
      </c>
      <c r="D3945" t="e">
        <f>#REF!</f>
        <v>#REF!</v>
      </c>
      <c r="E3945" t="e">
        <f>#REF!</f>
        <v>#REF!</v>
      </c>
      <c r="F3945" s="10" t="e">
        <f>#REF!*$K$1</f>
        <v>#REF!</v>
      </c>
      <c r="G3945" s="10" t="e">
        <f>#REF!*$K$1</f>
        <v>#REF!</v>
      </c>
      <c r="H3945" t="e">
        <f>#REF!</f>
        <v>#REF!</v>
      </c>
    </row>
    <row r="3946" spans="1:8" x14ac:dyDescent="0.45">
      <c r="A3946" t="e">
        <f>#REF!</f>
        <v>#REF!</v>
      </c>
      <c r="B3946" s="10">
        <f>Table__172.30.5.43_Imerys_BATCH_ADDITIONS[[#This Row],[LOT_NUM]]+$K$2</f>
        <v>6488724</v>
      </c>
      <c r="C3946" s="10" t="e">
        <f>VLOOKUP(#REF!,#REF!,2,FALSE)</f>
        <v>#REF!</v>
      </c>
      <c r="D3946" t="e">
        <f>#REF!</f>
        <v>#REF!</v>
      </c>
      <c r="E3946" t="e">
        <f>#REF!</f>
        <v>#REF!</v>
      </c>
      <c r="F3946" s="10" t="e">
        <f>#REF!*$K$1</f>
        <v>#REF!</v>
      </c>
      <c r="G3946" s="10" t="e">
        <f>#REF!*$K$1</f>
        <v>#REF!</v>
      </c>
      <c r="H3946" t="e">
        <f>#REF!</f>
        <v>#REF!</v>
      </c>
    </row>
    <row r="3947" spans="1:8" x14ac:dyDescent="0.45">
      <c r="A3947" t="e">
        <f>#REF!</f>
        <v>#REF!</v>
      </c>
      <c r="B3947" s="10">
        <f>Table__172.30.5.43_Imerys_BATCH_ADDITIONS[[#This Row],[LOT_NUM]]+$K$2</f>
        <v>6488724</v>
      </c>
      <c r="C3947" s="10" t="e">
        <f>VLOOKUP(#REF!,#REF!,2,FALSE)</f>
        <v>#REF!</v>
      </c>
      <c r="D3947" t="e">
        <f>#REF!</f>
        <v>#REF!</v>
      </c>
      <c r="E3947" t="e">
        <f>#REF!</f>
        <v>#REF!</v>
      </c>
      <c r="F3947" s="10" t="e">
        <f>#REF!*$K$1</f>
        <v>#REF!</v>
      </c>
      <c r="G3947" s="10" t="e">
        <f>#REF!*$K$1</f>
        <v>#REF!</v>
      </c>
      <c r="H3947" t="e">
        <f>#REF!</f>
        <v>#REF!</v>
      </c>
    </row>
    <row r="3948" spans="1:8" x14ac:dyDescent="0.45">
      <c r="A3948" t="e">
        <f>#REF!</f>
        <v>#REF!</v>
      </c>
      <c r="B3948" s="10">
        <f>Table__172.30.5.43_Imerys_BATCH_ADDITIONS[[#This Row],[LOT_NUM]]+$K$2</f>
        <v>6488724</v>
      </c>
      <c r="C3948" s="10" t="e">
        <f>VLOOKUP(#REF!,#REF!,2,FALSE)</f>
        <v>#REF!</v>
      </c>
      <c r="D3948" t="e">
        <f>#REF!</f>
        <v>#REF!</v>
      </c>
      <c r="E3948" t="e">
        <f>#REF!</f>
        <v>#REF!</v>
      </c>
      <c r="F3948" s="10" t="e">
        <f>#REF!*$K$1</f>
        <v>#REF!</v>
      </c>
      <c r="G3948" s="10" t="e">
        <f>#REF!*$K$1</f>
        <v>#REF!</v>
      </c>
      <c r="H3948" t="e">
        <f>#REF!</f>
        <v>#REF!</v>
      </c>
    </row>
    <row r="3949" spans="1:8" x14ac:dyDescent="0.45">
      <c r="A3949" t="e">
        <f>#REF!</f>
        <v>#REF!</v>
      </c>
      <c r="B3949" s="10">
        <f>Table__172.30.5.43_Imerys_BATCH_ADDITIONS[[#This Row],[LOT_NUM]]+$K$2</f>
        <v>6488724</v>
      </c>
      <c r="C3949" s="10" t="e">
        <f>VLOOKUP(#REF!,#REF!,2,FALSE)</f>
        <v>#REF!</v>
      </c>
      <c r="D3949" t="e">
        <f>#REF!</f>
        <v>#REF!</v>
      </c>
      <c r="E3949" t="e">
        <f>#REF!</f>
        <v>#REF!</v>
      </c>
      <c r="F3949" s="10" t="e">
        <f>#REF!*$K$1</f>
        <v>#REF!</v>
      </c>
      <c r="G3949" s="10" t="e">
        <f>#REF!*$K$1</f>
        <v>#REF!</v>
      </c>
      <c r="H3949" t="e">
        <f>#REF!</f>
        <v>#REF!</v>
      </c>
    </row>
    <row r="3950" spans="1:8" x14ac:dyDescent="0.45">
      <c r="A3950" t="e">
        <f>#REF!</f>
        <v>#REF!</v>
      </c>
      <c r="B3950" s="10">
        <f>Table__172.30.5.43_Imerys_BATCH_ADDITIONS[[#This Row],[LOT_NUM]]+$K$2</f>
        <v>6488724</v>
      </c>
      <c r="C3950" s="10" t="e">
        <f>VLOOKUP(#REF!,#REF!,2,FALSE)</f>
        <v>#REF!</v>
      </c>
      <c r="D3950" t="e">
        <f>#REF!</f>
        <v>#REF!</v>
      </c>
      <c r="E3950" t="e">
        <f>#REF!</f>
        <v>#REF!</v>
      </c>
      <c r="F3950" s="10" t="e">
        <f>#REF!*$K$1</f>
        <v>#REF!</v>
      </c>
      <c r="G3950" s="10" t="e">
        <f>#REF!*$K$1</f>
        <v>#REF!</v>
      </c>
      <c r="H3950" t="e">
        <f>#REF!</f>
        <v>#REF!</v>
      </c>
    </row>
    <row r="3951" spans="1:8" x14ac:dyDescent="0.45">
      <c r="A3951" t="e">
        <f>#REF!</f>
        <v>#REF!</v>
      </c>
      <c r="B3951" s="10">
        <f>Table__172.30.5.43_Imerys_BATCH_ADDITIONS[[#This Row],[LOT_NUM]]+$K$2</f>
        <v>6488724</v>
      </c>
      <c r="C3951" s="10" t="e">
        <f>VLOOKUP(#REF!,#REF!,2,FALSE)</f>
        <v>#REF!</v>
      </c>
      <c r="D3951" t="e">
        <f>#REF!</f>
        <v>#REF!</v>
      </c>
      <c r="E3951" t="e">
        <f>#REF!</f>
        <v>#REF!</v>
      </c>
      <c r="F3951" s="10" t="e">
        <f>#REF!*$K$1</f>
        <v>#REF!</v>
      </c>
      <c r="G3951" s="10" t="e">
        <f>#REF!*$K$1</f>
        <v>#REF!</v>
      </c>
      <c r="H3951" t="e">
        <f>#REF!</f>
        <v>#REF!</v>
      </c>
    </row>
    <row r="3952" spans="1:8" x14ac:dyDescent="0.45">
      <c r="A3952" t="e">
        <f>#REF!</f>
        <v>#REF!</v>
      </c>
      <c r="B3952" s="10">
        <f>Table__172.30.5.43_Imerys_BATCH_ADDITIONS[[#This Row],[LOT_NUM]]+$K$2</f>
        <v>6488724</v>
      </c>
      <c r="C3952" s="10" t="e">
        <f>VLOOKUP(#REF!,#REF!,2,FALSE)</f>
        <v>#REF!</v>
      </c>
      <c r="D3952" t="e">
        <f>#REF!</f>
        <v>#REF!</v>
      </c>
      <c r="E3952" t="e">
        <f>#REF!</f>
        <v>#REF!</v>
      </c>
      <c r="F3952" s="10" t="e">
        <f>#REF!*$K$1</f>
        <v>#REF!</v>
      </c>
      <c r="G3952" s="10" t="e">
        <f>#REF!*$K$1</f>
        <v>#REF!</v>
      </c>
      <c r="H3952" t="e">
        <f>#REF!</f>
        <v>#REF!</v>
      </c>
    </row>
    <row r="3953" spans="1:8" x14ac:dyDescent="0.45">
      <c r="A3953" t="e">
        <f>#REF!</f>
        <v>#REF!</v>
      </c>
      <c r="B3953" s="10">
        <f>Table__172.30.5.43_Imerys_BATCH_ADDITIONS[[#This Row],[LOT_NUM]]+$K$2</f>
        <v>6488724</v>
      </c>
      <c r="C3953" s="10" t="e">
        <f>VLOOKUP(#REF!,#REF!,2,FALSE)</f>
        <v>#REF!</v>
      </c>
      <c r="D3953" t="e">
        <f>#REF!</f>
        <v>#REF!</v>
      </c>
      <c r="E3953" t="e">
        <f>#REF!</f>
        <v>#REF!</v>
      </c>
      <c r="F3953" s="10" t="e">
        <f>#REF!*$K$1</f>
        <v>#REF!</v>
      </c>
      <c r="G3953" s="10" t="e">
        <f>#REF!*$K$1</f>
        <v>#REF!</v>
      </c>
      <c r="H3953" t="e">
        <f>#REF!</f>
        <v>#REF!</v>
      </c>
    </row>
    <row r="3954" spans="1:8" x14ac:dyDescent="0.45">
      <c r="A3954" t="e">
        <f>#REF!</f>
        <v>#REF!</v>
      </c>
      <c r="B3954" s="10">
        <f>Table__172.30.5.43_Imerys_BATCH_ADDITIONS[[#This Row],[LOT_NUM]]+$K$2</f>
        <v>6488724</v>
      </c>
      <c r="C3954" s="10" t="e">
        <f>VLOOKUP(#REF!,#REF!,2,FALSE)</f>
        <v>#REF!</v>
      </c>
      <c r="D3954" t="e">
        <f>#REF!</f>
        <v>#REF!</v>
      </c>
      <c r="E3954" t="e">
        <f>#REF!</f>
        <v>#REF!</v>
      </c>
      <c r="F3954" s="10" t="e">
        <f>#REF!*$K$1</f>
        <v>#REF!</v>
      </c>
      <c r="G3954" s="10" t="e">
        <f>#REF!*$K$1</f>
        <v>#REF!</v>
      </c>
      <c r="H3954" t="e">
        <f>#REF!</f>
        <v>#REF!</v>
      </c>
    </row>
    <row r="3955" spans="1:8" x14ac:dyDescent="0.45">
      <c r="A3955" t="e">
        <f>#REF!</f>
        <v>#REF!</v>
      </c>
      <c r="B3955" s="10">
        <f>Table__172.30.5.43_Imerys_BATCH_ADDITIONS[[#This Row],[LOT_NUM]]+$K$2</f>
        <v>6488724</v>
      </c>
      <c r="C3955" s="10" t="e">
        <f>VLOOKUP(#REF!,#REF!,2,FALSE)</f>
        <v>#REF!</v>
      </c>
      <c r="D3955" t="e">
        <f>#REF!</f>
        <v>#REF!</v>
      </c>
      <c r="E3955" t="e">
        <f>#REF!</f>
        <v>#REF!</v>
      </c>
      <c r="F3955" s="10" t="e">
        <f>#REF!*$K$1</f>
        <v>#REF!</v>
      </c>
      <c r="G3955" s="10" t="e">
        <f>#REF!*$K$1</f>
        <v>#REF!</v>
      </c>
      <c r="H3955" t="e">
        <f>#REF!</f>
        <v>#REF!</v>
      </c>
    </row>
    <row r="3956" spans="1:8" x14ac:dyDescent="0.45">
      <c r="A3956" t="e">
        <f>#REF!</f>
        <v>#REF!</v>
      </c>
      <c r="B3956" s="10">
        <f>Table__172.30.5.43_Imerys_BATCH_ADDITIONS[[#This Row],[LOT_NUM]]+$K$2</f>
        <v>6488724</v>
      </c>
      <c r="C3956" s="10" t="e">
        <f>VLOOKUP(#REF!,#REF!,2,FALSE)</f>
        <v>#REF!</v>
      </c>
      <c r="D3956" t="e">
        <f>#REF!</f>
        <v>#REF!</v>
      </c>
      <c r="E3956" t="e">
        <f>#REF!</f>
        <v>#REF!</v>
      </c>
      <c r="F3956" s="10" t="e">
        <f>#REF!*$K$1</f>
        <v>#REF!</v>
      </c>
      <c r="G3956" s="10" t="e">
        <f>#REF!*$K$1</f>
        <v>#REF!</v>
      </c>
      <c r="H3956" t="e">
        <f>#REF!</f>
        <v>#REF!</v>
      </c>
    </row>
    <row r="3957" spans="1:8" x14ac:dyDescent="0.45">
      <c r="A3957" t="e">
        <f>#REF!</f>
        <v>#REF!</v>
      </c>
      <c r="B3957" s="10">
        <f>Table__172.30.5.43_Imerys_BATCH_ADDITIONS[[#This Row],[LOT_NUM]]+$K$2</f>
        <v>6488724</v>
      </c>
      <c r="C3957" s="10" t="e">
        <f>VLOOKUP(#REF!,#REF!,2,FALSE)</f>
        <v>#REF!</v>
      </c>
      <c r="D3957" t="e">
        <f>#REF!</f>
        <v>#REF!</v>
      </c>
      <c r="E3957" t="e">
        <f>#REF!</f>
        <v>#REF!</v>
      </c>
      <c r="F3957" s="10" t="e">
        <f>#REF!*$K$1</f>
        <v>#REF!</v>
      </c>
      <c r="G3957" s="10" t="e">
        <f>#REF!*$K$1</f>
        <v>#REF!</v>
      </c>
      <c r="H3957" t="e">
        <f>#REF!</f>
        <v>#REF!</v>
      </c>
    </row>
    <row r="3958" spans="1:8" x14ac:dyDescent="0.45">
      <c r="A3958" t="e">
        <f>#REF!</f>
        <v>#REF!</v>
      </c>
      <c r="B3958" s="10">
        <f>Table__172.30.5.43_Imerys_BATCH_ADDITIONS[[#This Row],[LOT_NUM]]+$K$2</f>
        <v>6488724</v>
      </c>
      <c r="C3958" s="10" t="e">
        <f>VLOOKUP(#REF!,#REF!,2,FALSE)</f>
        <v>#REF!</v>
      </c>
      <c r="D3958" t="e">
        <f>#REF!</f>
        <v>#REF!</v>
      </c>
      <c r="E3958" t="e">
        <f>#REF!</f>
        <v>#REF!</v>
      </c>
      <c r="F3958" s="10" t="e">
        <f>#REF!*$K$1</f>
        <v>#REF!</v>
      </c>
      <c r="G3958" s="10" t="e">
        <f>#REF!*$K$1</f>
        <v>#REF!</v>
      </c>
      <c r="H3958" t="e">
        <f>#REF!</f>
        <v>#REF!</v>
      </c>
    </row>
    <row r="3959" spans="1:8" x14ac:dyDescent="0.45">
      <c r="A3959" t="e">
        <f>#REF!</f>
        <v>#REF!</v>
      </c>
      <c r="B3959" s="10">
        <f>Table__172.30.5.43_Imerys_BATCH_ADDITIONS[[#This Row],[LOT_NUM]]+$K$2</f>
        <v>6488724</v>
      </c>
      <c r="C3959" s="10" t="e">
        <f>VLOOKUP(#REF!,#REF!,2,FALSE)</f>
        <v>#REF!</v>
      </c>
      <c r="D3959" t="e">
        <f>#REF!</f>
        <v>#REF!</v>
      </c>
      <c r="E3959" t="e">
        <f>#REF!</f>
        <v>#REF!</v>
      </c>
      <c r="F3959" s="10" t="e">
        <f>#REF!*$K$1</f>
        <v>#REF!</v>
      </c>
      <c r="G3959" s="10" t="e">
        <f>#REF!*$K$1</f>
        <v>#REF!</v>
      </c>
      <c r="H3959" t="e">
        <f>#REF!</f>
        <v>#REF!</v>
      </c>
    </row>
    <row r="3960" spans="1:8" x14ac:dyDescent="0.45">
      <c r="A3960" t="e">
        <f>#REF!</f>
        <v>#REF!</v>
      </c>
      <c r="B3960" s="10">
        <f>Table__172.30.5.43_Imerys_BATCH_ADDITIONS[[#This Row],[LOT_NUM]]+$K$2</f>
        <v>6488724</v>
      </c>
      <c r="C3960" s="10" t="e">
        <f>VLOOKUP(#REF!,#REF!,2,FALSE)</f>
        <v>#REF!</v>
      </c>
      <c r="D3960" t="e">
        <f>#REF!</f>
        <v>#REF!</v>
      </c>
      <c r="E3960" t="e">
        <f>#REF!</f>
        <v>#REF!</v>
      </c>
      <c r="F3960" s="10" t="e">
        <f>#REF!*$K$1</f>
        <v>#REF!</v>
      </c>
      <c r="G3960" s="10" t="e">
        <f>#REF!*$K$1</f>
        <v>#REF!</v>
      </c>
      <c r="H3960" t="e">
        <f>#REF!</f>
        <v>#REF!</v>
      </c>
    </row>
    <row r="3961" spans="1:8" x14ac:dyDescent="0.45">
      <c r="A3961" t="e">
        <f>#REF!</f>
        <v>#REF!</v>
      </c>
      <c r="B3961" s="10">
        <f>Table__172.30.5.43_Imerys_BATCH_ADDITIONS[[#This Row],[LOT_NUM]]+$K$2</f>
        <v>6488724</v>
      </c>
      <c r="C3961" s="10" t="e">
        <f>VLOOKUP(#REF!,#REF!,2,FALSE)</f>
        <v>#REF!</v>
      </c>
      <c r="D3961" t="e">
        <f>#REF!</f>
        <v>#REF!</v>
      </c>
      <c r="E3961" t="e">
        <f>#REF!</f>
        <v>#REF!</v>
      </c>
      <c r="F3961" s="10" t="e">
        <f>#REF!*$K$1</f>
        <v>#REF!</v>
      </c>
      <c r="G3961" s="10" t="e">
        <f>#REF!*$K$1</f>
        <v>#REF!</v>
      </c>
      <c r="H3961" t="e">
        <f>#REF!</f>
        <v>#REF!</v>
      </c>
    </row>
    <row r="3962" spans="1:8" x14ac:dyDescent="0.45">
      <c r="A3962" t="e">
        <f>#REF!</f>
        <v>#REF!</v>
      </c>
      <c r="B3962" s="10">
        <f>Table__172.30.5.43_Imerys_BATCH_ADDITIONS[[#This Row],[LOT_NUM]]+$K$2</f>
        <v>6488724</v>
      </c>
      <c r="C3962" s="10" t="e">
        <f>VLOOKUP(#REF!,#REF!,2,FALSE)</f>
        <v>#REF!</v>
      </c>
      <c r="D3962" t="e">
        <f>#REF!</f>
        <v>#REF!</v>
      </c>
      <c r="E3962" t="e">
        <f>#REF!</f>
        <v>#REF!</v>
      </c>
      <c r="F3962" s="10" t="e">
        <f>#REF!*$K$1</f>
        <v>#REF!</v>
      </c>
      <c r="G3962" s="10" t="e">
        <f>#REF!*$K$1</f>
        <v>#REF!</v>
      </c>
      <c r="H3962" t="e">
        <f>#REF!</f>
        <v>#REF!</v>
      </c>
    </row>
    <row r="3963" spans="1:8" x14ac:dyDescent="0.45">
      <c r="A3963" t="e">
        <f>#REF!</f>
        <v>#REF!</v>
      </c>
      <c r="B3963" s="10">
        <f>Table__172.30.5.43_Imerys_BATCH_ADDITIONS[[#This Row],[LOT_NUM]]+$K$2</f>
        <v>6488724</v>
      </c>
      <c r="C3963" s="10" t="e">
        <f>VLOOKUP(#REF!,#REF!,2,FALSE)</f>
        <v>#REF!</v>
      </c>
      <c r="D3963" t="e">
        <f>#REF!</f>
        <v>#REF!</v>
      </c>
      <c r="E3963" t="e">
        <f>#REF!</f>
        <v>#REF!</v>
      </c>
      <c r="F3963" s="10" t="e">
        <f>#REF!*$K$1</f>
        <v>#REF!</v>
      </c>
      <c r="G3963" s="10" t="e">
        <f>#REF!*$K$1</f>
        <v>#REF!</v>
      </c>
      <c r="H3963" t="e">
        <f>#REF!</f>
        <v>#REF!</v>
      </c>
    </row>
    <row r="3964" spans="1:8" x14ac:dyDescent="0.45">
      <c r="A3964" t="e">
        <f>#REF!</f>
        <v>#REF!</v>
      </c>
      <c r="B3964" s="10">
        <f>Table__172.30.5.43_Imerys_BATCH_ADDITIONS[[#This Row],[LOT_NUM]]+$K$2</f>
        <v>6488724</v>
      </c>
      <c r="C3964" s="10" t="e">
        <f>VLOOKUP(#REF!,#REF!,2,FALSE)</f>
        <v>#REF!</v>
      </c>
      <c r="D3964" t="e">
        <f>#REF!</f>
        <v>#REF!</v>
      </c>
      <c r="E3964" t="e">
        <f>#REF!</f>
        <v>#REF!</v>
      </c>
      <c r="F3964" s="10" t="e">
        <f>#REF!*$K$1</f>
        <v>#REF!</v>
      </c>
      <c r="G3964" s="10" t="e">
        <f>#REF!*$K$1</f>
        <v>#REF!</v>
      </c>
      <c r="H3964" t="e">
        <f>#REF!</f>
        <v>#REF!</v>
      </c>
    </row>
    <row r="3965" spans="1:8" x14ac:dyDescent="0.45">
      <c r="A3965" t="e">
        <f>#REF!</f>
        <v>#REF!</v>
      </c>
      <c r="B3965" s="10">
        <f>Table__172.30.5.43_Imerys_BATCH_ADDITIONS[[#This Row],[LOT_NUM]]+$K$2</f>
        <v>6488724</v>
      </c>
      <c r="C3965" s="10" t="e">
        <f>VLOOKUP(#REF!,#REF!,2,FALSE)</f>
        <v>#REF!</v>
      </c>
      <c r="D3965" t="e">
        <f>#REF!</f>
        <v>#REF!</v>
      </c>
      <c r="E3965" t="e">
        <f>#REF!</f>
        <v>#REF!</v>
      </c>
      <c r="F3965" s="10" t="e">
        <f>#REF!*$K$1</f>
        <v>#REF!</v>
      </c>
      <c r="G3965" s="10" t="e">
        <f>#REF!*$K$1</f>
        <v>#REF!</v>
      </c>
      <c r="H3965" t="e">
        <f>#REF!</f>
        <v>#REF!</v>
      </c>
    </row>
    <row r="3966" spans="1:8" x14ac:dyDescent="0.45">
      <c r="A3966" t="e">
        <f>#REF!</f>
        <v>#REF!</v>
      </c>
      <c r="B3966" s="10">
        <f>Table__172.30.5.43_Imerys_BATCH_ADDITIONS[[#This Row],[LOT_NUM]]+$K$2</f>
        <v>6488724</v>
      </c>
      <c r="C3966" s="10" t="e">
        <f>VLOOKUP(#REF!,#REF!,2,FALSE)</f>
        <v>#REF!</v>
      </c>
      <c r="D3966" t="e">
        <f>#REF!</f>
        <v>#REF!</v>
      </c>
      <c r="E3966" t="e">
        <f>#REF!</f>
        <v>#REF!</v>
      </c>
      <c r="F3966" s="10" t="e">
        <f>#REF!*$K$1</f>
        <v>#REF!</v>
      </c>
      <c r="G3966" s="10" t="e">
        <f>#REF!*$K$1</f>
        <v>#REF!</v>
      </c>
      <c r="H3966" t="e">
        <f>#REF!</f>
        <v>#REF!</v>
      </c>
    </row>
    <row r="3967" spans="1:8" x14ac:dyDescent="0.45">
      <c r="A3967" t="e">
        <f>#REF!</f>
        <v>#REF!</v>
      </c>
      <c r="B3967" s="10">
        <f>Table__172.30.5.43_Imerys_BATCH_ADDITIONS[[#This Row],[LOT_NUM]]+$K$2</f>
        <v>6488724</v>
      </c>
      <c r="C3967" s="10" t="e">
        <f>VLOOKUP(#REF!,#REF!,2,FALSE)</f>
        <v>#REF!</v>
      </c>
      <c r="D3967" t="e">
        <f>#REF!</f>
        <v>#REF!</v>
      </c>
      <c r="E3967" t="e">
        <f>#REF!</f>
        <v>#REF!</v>
      </c>
      <c r="F3967" s="10" t="e">
        <f>#REF!*$K$1</f>
        <v>#REF!</v>
      </c>
      <c r="G3967" s="10" t="e">
        <f>#REF!*$K$1</f>
        <v>#REF!</v>
      </c>
      <c r="H3967" t="e">
        <f>#REF!</f>
        <v>#REF!</v>
      </c>
    </row>
    <row r="3968" spans="1:8" x14ac:dyDescent="0.45">
      <c r="A3968" t="e">
        <f>#REF!</f>
        <v>#REF!</v>
      </c>
      <c r="B3968" s="10">
        <f>Table__172.30.5.43_Imerys_BATCH_ADDITIONS[[#This Row],[LOT_NUM]]+$K$2</f>
        <v>6488724</v>
      </c>
      <c r="C3968" s="10" t="e">
        <f>VLOOKUP(#REF!,#REF!,2,FALSE)</f>
        <v>#REF!</v>
      </c>
      <c r="D3968" t="e">
        <f>#REF!</f>
        <v>#REF!</v>
      </c>
      <c r="E3968" t="e">
        <f>#REF!</f>
        <v>#REF!</v>
      </c>
      <c r="F3968" s="10" t="e">
        <f>#REF!*$K$1</f>
        <v>#REF!</v>
      </c>
      <c r="G3968" s="10" t="e">
        <f>#REF!*$K$1</f>
        <v>#REF!</v>
      </c>
      <c r="H3968" t="e">
        <f>#REF!</f>
        <v>#REF!</v>
      </c>
    </row>
    <row r="3969" spans="1:8" x14ac:dyDescent="0.45">
      <c r="A3969" t="e">
        <f>#REF!</f>
        <v>#REF!</v>
      </c>
      <c r="B3969" s="10">
        <f>Table__172.30.5.43_Imerys_BATCH_ADDITIONS[[#This Row],[LOT_NUM]]+$K$2</f>
        <v>6488724</v>
      </c>
      <c r="C3969" s="10" t="e">
        <f>VLOOKUP(#REF!,#REF!,2,FALSE)</f>
        <v>#REF!</v>
      </c>
      <c r="D3969" t="e">
        <f>#REF!</f>
        <v>#REF!</v>
      </c>
      <c r="E3969" t="e">
        <f>#REF!</f>
        <v>#REF!</v>
      </c>
      <c r="F3969" s="10" t="e">
        <f>#REF!*$K$1</f>
        <v>#REF!</v>
      </c>
      <c r="G3969" s="10" t="e">
        <f>#REF!*$K$1</f>
        <v>#REF!</v>
      </c>
      <c r="H3969" t="e">
        <f>#REF!</f>
        <v>#REF!</v>
      </c>
    </row>
    <row r="3970" spans="1:8" x14ac:dyDescent="0.45">
      <c r="A3970" t="e">
        <f>#REF!</f>
        <v>#REF!</v>
      </c>
      <c r="B3970" s="10">
        <f>Table__172.30.5.43_Imerys_BATCH_ADDITIONS[[#This Row],[LOT_NUM]]+$K$2</f>
        <v>6488724</v>
      </c>
      <c r="C3970" s="10" t="e">
        <f>VLOOKUP(#REF!,#REF!,2,FALSE)</f>
        <v>#REF!</v>
      </c>
      <c r="D3970" t="e">
        <f>#REF!</f>
        <v>#REF!</v>
      </c>
      <c r="E3970" t="e">
        <f>#REF!</f>
        <v>#REF!</v>
      </c>
      <c r="F3970" s="10" t="e">
        <f>#REF!*$K$1</f>
        <v>#REF!</v>
      </c>
      <c r="G3970" s="10" t="e">
        <f>#REF!*$K$1</f>
        <v>#REF!</v>
      </c>
      <c r="H3970" t="e">
        <f>#REF!</f>
        <v>#REF!</v>
      </c>
    </row>
    <row r="3971" spans="1:8" x14ac:dyDescent="0.45">
      <c r="A3971" t="e">
        <f>#REF!</f>
        <v>#REF!</v>
      </c>
      <c r="B3971" s="10">
        <f>Table__172.30.5.43_Imerys_BATCH_ADDITIONS[[#This Row],[LOT_NUM]]+$K$2</f>
        <v>6488724</v>
      </c>
      <c r="C3971" s="10" t="e">
        <f>VLOOKUP(#REF!,#REF!,2,FALSE)</f>
        <v>#REF!</v>
      </c>
      <c r="D3971" t="e">
        <f>#REF!</f>
        <v>#REF!</v>
      </c>
      <c r="E3971" t="e">
        <f>#REF!</f>
        <v>#REF!</v>
      </c>
      <c r="F3971" s="10" t="e">
        <f>#REF!*$K$1</f>
        <v>#REF!</v>
      </c>
      <c r="G3971" s="10" t="e">
        <f>#REF!*$K$1</f>
        <v>#REF!</v>
      </c>
      <c r="H3971" t="e">
        <f>#REF!</f>
        <v>#REF!</v>
      </c>
    </row>
    <row r="3972" spans="1:8" x14ac:dyDescent="0.45">
      <c r="A3972" t="e">
        <f>#REF!</f>
        <v>#REF!</v>
      </c>
      <c r="B3972" s="10">
        <f>Table__172.30.5.43_Imerys_BATCH_ADDITIONS[[#This Row],[LOT_NUM]]+$K$2</f>
        <v>6488724</v>
      </c>
      <c r="C3972" s="10" t="e">
        <f>VLOOKUP(#REF!,#REF!,2,FALSE)</f>
        <v>#REF!</v>
      </c>
      <c r="D3972" t="e">
        <f>#REF!</f>
        <v>#REF!</v>
      </c>
      <c r="E3972" t="e">
        <f>#REF!</f>
        <v>#REF!</v>
      </c>
      <c r="F3972" s="10" t="e">
        <f>#REF!*$K$1</f>
        <v>#REF!</v>
      </c>
      <c r="G3972" s="10" t="e">
        <f>#REF!*$K$1</f>
        <v>#REF!</v>
      </c>
      <c r="H3972" t="e">
        <f>#REF!</f>
        <v>#REF!</v>
      </c>
    </row>
    <row r="3973" spans="1:8" x14ac:dyDescent="0.45">
      <c r="A3973" t="e">
        <f>#REF!</f>
        <v>#REF!</v>
      </c>
      <c r="B3973" s="10">
        <f>Table__172.30.5.43_Imerys_BATCH_ADDITIONS[[#This Row],[LOT_NUM]]+$K$2</f>
        <v>6488724</v>
      </c>
      <c r="C3973" s="10" t="e">
        <f>VLOOKUP(#REF!,#REF!,2,FALSE)</f>
        <v>#REF!</v>
      </c>
      <c r="D3973" t="e">
        <f>#REF!</f>
        <v>#REF!</v>
      </c>
      <c r="E3973" t="e">
        <f>#REF!</f>
        <v>#REF!</v>
      </c>
      <c r="F3973" s="10" t="e">
        <f>#REF!*$K$1</f>
        <v>#REF!</v>
      </c>
      <c r="G3973" s="10" t="e">
        <f>#REF!*$K$1</f>
        <v>#REF!</v>
      </c>
      <c r="H3973" t="e">
        <f>#REF!</f>
        <v>#REF!</v>
      </c>
    </row>
    <row r="3974" spans="1:8" x14ac:dyDescent="0.45">
      <c r="A3974" t="e">
        <f>#REF!</f>
        <v>#REF!</v>
      </c>
      <c r="B3974" s="10">
        <f>Table__172.30.5.43_Imerys_BATCH_ADDITIONS[[#This Row],[LOT_NUM]]+$K$2</f>
        <v>6488724</v>
      </c>
      <c r="C3974" s="10" t="e">
        <f>VLOOKUP(#REF!,#REF!,2,FALSE)</f>
        <v>#REF!</v>
      </c>
      <c r="D3974" t="e">
        <f>#REF!</f>
        <v>#REF!</v>
      </c>
      <c r="E3974" t="e">
        <f>#REF!</f>
        <v>#REF!</v>
      </c>
      <c r="F3974" s="10" t="e">
        <f>#REF!*$K$1</f>
        <v>#REF!</v>
      </c>
      <c r="G3974" s="10" t="e">
        <f>#REF!*$K$1</f>
        <v>#REF!</v>
      </c>
      <c r="H3974" t="e">
        <f>#REF!</f>
        <v>#REF!</v>
      </c>
    </row>
    <row r="3975" spans="1:8" x14ac:dyDescent="0.45">
      <c r="A3975" t="e">
        <f>#REF!</f>
        <v>#REF!</v>
      </c>
      <c r="B3975" s="10">
        <f>Table__172.30.5.43_Imerys_BATCH_ADDITIONS[[#This Row],[LOT_NUM]]+$K$2</f>
        <v>6488724</v>
      </c>
      <c r="C3975" s="10" t="e">
        <f>VLOOKUP(#REF!,#REF!,2,FALSE)</f>
        <v>#REF!</v>
      </c>
      <c r="D3975" t="e">
        <f>#REF!</f>
        <v>#REF!</v>
      </c>
      <c r="E3975" t="e">
        <f>#REF!</f>
        <v>#REF!</v>
      </c>
      <c r="F3975" s="10" t="e">
        <f>#REF!*$K$1</f>
        <v>#REF!</v>
      </c>
      <c r="G3975" s="10" t="e">
        <f>#REF!*$K$1</f>
        <v>#REF!</v>
      </c>
      <c r="H3975" t="e">
        <f>#REF!</f>
        <v>#REF!</v>
      </c>
    </row>
    <row r="3976" spans="1:8" x14ac:dyDescent="0.45">
      <c r="A3976" t="e">
        <f>#REF!</f>
        <v>#REF!</v>
      </c>
      <c r="B3976" s="10">
        <f>Table__172.30.5.43_Imerys_BATCH_ADDITIONS[[#This Row],[LOT_NUM]]+$K$2</f>
        <v>6488724</v>
      </c>
      <c r="C3976" s="10" t="e">
        <f>VLOOKUP(#REF!,#REF!,2,FALSE)</f>
        <v>#REF!</v>
      </c>
      <c r="D3976" t="e">
        <f>#REF!</f>
        <v>#REF!</v>
      </c>
      <c r="E3976" t="e">
        <f>#REF!</f>
        <v>#REF!</v>
      </c>
      <c r="F3976" s="10" t="e">
        <f>#REF!*$K$1</f>
        <v>#REF!</v>
      </c>
      <c r="G3976" s="10" t="e">
        <f>#REF!*$K$1</f>
        <v>#REF!</v>
      </c>
      <c r="H3976" t="e">
        <f>#REF!</f>
        <v>#REF!</v>
      </c>
    </row>
    <row r="3977" spans="1:8" x14ac:dyDescent="0.45">
      <c r="A3977" t="e">
        <f>#REF!</f>
        <v>#REF!</v>
      </c>
      <c r="B3977" s="10">
        <f>Table__172.30.5.43_Imerys_BATCH_ADDITIONS[[#This Row],[LOT_NUM]]+$K$2</f>
        <v>6488724</v>
      </c>
      <c r="C3977" s="10" t="e">
        <f>VLOOKUP(#REF!,#REF!,2,FALSE)</f>
        <v>#REF!</v>
      </c>
      <c r="D3977" t="e">
        <f>#REF!</f>
        <v>#REF!</v>
      </c>
      <c r="E3977" t="e">
        <f>#REF!</f>
        <v>#REF!</v>
      </c>
      <c r="F3977" s="10" t="e">
        <f>#REF!*$K$1</f>
        <v>#REF!</v>
      </c>
      <c r="G3977" s="10" t="e">
        <f>#REF!*$K$1</f>
        <v>#REF!</v>
      </c>
      <c r="H3977" t="e">
        <f>#REF!</f>
        <v>#REF!</v>
      </c>
    </row>
    <row r="3978" spans="1:8" x14ac:dyDescent="0.45">
      <c r="A3978" t="e">
        <f>#REF!</f>
        <v>#REF!</v>
      </c>
      <c r="B3978" s="10">
        <f>Table__172.30.5.43_Imerys_BATCH_ADDITIONS[[#This Row],[LOT_NUM]]+$K$2</f>
        <v>6488724</v>
      </c>
      <c r="C3978" s="10" t="e">
        <f>VLOOKUP(#REF!,#REF!,2,FALSE)</f>
        <v>#REF!</v>
      </c>
      <c r="D3978" t="e">
        <f>#REF!</f>
        <v>#REF!</v>
      </c>
      <c r="E3978" t="e">
        <f>#REF!</f>
        <v>#REF!</v>
      </c>
      <c r="F3978" s="10" t="e">
        <f>#REF!*$K$1</f>
        <v>#REF!</v>
      </c>
      <c r="G3978" s="10" t="e">
        <f>#REF!*$K$1</f>
        <v>#REF!</v>
      </c>
      <c r="H3978" t="e">
        <f>#REF!</f>
        <v>#REF!</v>
      </c>
    </row>
    <row r="3979" spans="1:8" x14ac:dyDescent="0.45">
      <c r="A3979" t="e">
        <f>#REF!</f>
        <v>#REF!</v>
      </c>
      <c r="B3979" s="10">
        <f>Table__172.30.5.43_Imerys_BATCH_ADDITIONS[[#This Row],[LOT_NUM]]+$K$2</f>
        <v>6488724</v>
      </c>
      <c r="C3979" s="10" t="e">
        <f>VLOOKUP(#REF!,#REF!,2,FALSE)</f>
        <v>#REF!</v>
      </c>
      <c r="D3979" t="e">
        <f>#REF!</f>
        <v>#REF!</v>
      </c>
      <c r="E3979" t="e">
        <f>#REF!</f>
        <v>#REF!</v>
      </c>
      <c r="F3979" s="10" t="e">
        <f>#REF!*$K$1</f>
        <v>#REF!</v>
      </c>
      <c r="G3979" s="10" t="e">
        <f>#REF!*$K$1</f>
        <v>#REF!</v>
      </c>
      <c r="H3979" t="e">
        <f>#REF!</f>
        <v>#REF!</v>
      </c>
    </row>
    <row r="3980" spans="1:8" x14ac:dyDescent="0.45">
      <c r="A3980" t="e">
        <f>#REF!</f>
        <v>#REF!</v>
      </c>
      <c r="B3980" s="10">
        <f>Table__172.30.5.43_Imerys_BATCH_ADDITIONS[[#This Row],[LOT_NUM]]+$K$2</f>
        <v>6488724</v>
      </c>
      <c r="C3980" s="10" t="e">
        <f>VLOOKUP(#REF!,#REF!,2,FALSE)</f>
        <v>#REF!</v>
      </c>
      <c r="D3980" t="e">
        <f>#REF!</f>
        <v>#REF!</v>
      </c>
      <c r="E3980" t="e">
        <f>#REF!</f>
        <v>#REF!</v>
      </c>
      <c r="F3980" s="10" t="e">
        <f>#REF!*$K$1</f>
        <v>#REF!</v>
      </c>
      <c r="G3980" s="10" t="e">
        <f>#REF!*$K$1</f>
        <v>#REF!</v>
      </c>
      <c r="H3980" t="e">
        <f>#REF!</f>
        <v>#REF!</v>
      </c>
    </row>
    <row r="3981" spans="1:8" x14ac:dyDescent="0.45">
      <c r="A3981" t="e">
        <f>#REF!</f>
        <v>#REF!</v>
      </c>
      <c r="B3981" s="10">
        <f>Table__172.30.5.43_Imerys_BATCH_ADDITIONS[[#This Row],[LOT_NUM]]+$K$2</f>
        <v>6489052</v>
      </c>
      <c r="C3981" s="10" t="e">
        <f>VLOOKUP(#REF!,#REF!,2,FALSE)</f>
        <v>#REF!</v>
      </c>
      <c r="D3981" t="e">
        <f>#REF!</f>
        <v>#REF!</v>
      </c>
      <c r="E3981" t="e">
        <f>#REF!</f>
        <v>#REF!</v>
      </c>
      <c r="F3981" s="10" t="e">
        <f>#REF!*$K$1</f>
        <v>#REF!</v>
      </c>
      <c r="G3981" s="10" t="e">
        <f>#REF!*$K$1</f>
        <v>#REF!</v>
      </c>
      <c r="H3981" t="e">
        <f>#REF!</f>
        <v>#REF!</v>
      </c>
    </row>
    <row r="3982" spans="1:8" x14ac:dyDescent="0.45">
      <c r="A3982" t="e">
        <f>#REF!</f>
        <v>#REF!</v>
      </c>
      <c r="B3982" s="10">
        <f>Table__172.30.5.43_Imerys_BATCH_ADDITIONS[[#This Row],[LOT_NUM]]+$K$2</f>
        <v>6488998</v>
      </c>
      <c r="C3982" s="10" t="e">
        <f>VLOOKUP(#REF!,#REF!,2,FALSE)</f>
        <v>#REF!</v>
      </c>
      <c r="D3982" t="e">
        <f>#REF!</f>
        <v>#REF!</v>
      </c>
      <c r="E3982" t="e">
        <f>#REF!</f>
        <v>#REF!</v>
      </c>
      <c r="F3982" s="10" t="e">
        <f>#REF!*$K$1</f>
        <v>#REF!</v>
      </c>
      <c r="G3982" s="10" t="e">
        <f>#REF!*$K$1</f>
        <v>#REF!</v>
      </c>
      <c r="H3982" t="e">
        <f>#REF!</f>
        <v>#REF!</v>
      </c>
    </row>
    <row r="3983" spans="1:8" x14ac:dyDescent="0.45">
      <c r="A3983" t="e">
        <f>#REF!</f>
        <v>#REF!</v>
      </c>
      <c r="B3983" s="10">
        <f>Table__172.30.5.43_Imerys_BATCH_ADDITIONS[[#This Row],[LOT_NUM]]+$K$2</f>
        <v>6488998</v>
      </c>
      <c r="C3983" s="10" t="e">
        <f>VLOOKUP(#REF!,#REF!,2,FALSE)</f>
        <v>#REF!</v>
      </c>
      <c r="D3983" t="e">
        <f>#REF!</f>
        <v>#REF!</v>
      </c>
      <c r="E3983" t="e">
        <f>#REF!</f>
        <v>#REF!</v>
      </c>
      <c r="F3983" s="10" t="e">
        <f>#REF!*$K$1</f>
        <v>#REF!</v>
      </c>
      <c r="G3983" s="10" t="e">
        <f>#REF!*$K$1</f>
        <v>#REF!</v>
      </c>
      <c r="H3983" t="e">
        <f>#REF!</f>
        <v>#REF!</v>
      </c>
    </row>
    <row r="3984" spans="1:8" x14ac:dyDescent="0.45">
      <c r="A3984" t="e">
        <f>#REF!</f>
        <v>#REF!</v>
      </c>
      <c r="B3984" s="10">
        <f>Table__172.30.5.43_Imerys_BATCH_ADDITIONS[[#This Row],[LOT_NUM]]+$K$2</f>
        <v>6488998</v>
      </c>
      <c r="C3984" s="10" t="e">
        <f>VLOOKUP(#REF!,#REF!,2,FALSE)</f>
        <v>#REF!</v>
      </c>
      <c r="D3984" t="e">
        <f>#REF!</f>
        <v>#REF!</v>
      </c>
      <c r="E3984" t="e">
        <f>#REF!</f>
        <v>#REF!</v>
      </c>
      <c r="F3984" s="10" t="e">
        <f>#REF!*$K$1</f>
        <v>#REF!</v>
      </c>
      <c r="G3984" s="10" t="e">
        <f>#REF!*$K$1</f>
        <v>#REF!</v>
      </c>
      <c r="H3984" t="e">
        <f>#REF!</f>
        <v>#REF!</v>
      </c>
    </row>
    <row r="3985" spans="1:8" x14ac:dyDescent="0.45">
      <c r="A3985" t="e">
        <f>#REF!</f>
        <v>#REF!</v>
      </c>
      <c r="B3985" s="10">
        <f>Table__172.30.5.43_Imerys_BATCH_ADDITIONS[[#This Row],[LOT_NUM]]+$K$2</f>
        <v>6488998</v>
      </c>
      <c r="C3985" s="10" t="e">
        <f>VLOOKUP(#REF!,#REF!,2,FALSE)</f>
        <v>#REF!</v>
      </c>
      <c r="D3985" t="e">
        <f>#REF!</f>
        <v>#REF!</v>
      </c>
      <c r="E3985" t="e">
        <f>#REF!</f>
        <v>#REF!</v>
      </c>
      <c r="F3985" s="10" t="e">
        <f>#REF!*$K$1</f>
        <v>#REF!</v>
      </c>
      <c r="G3985" s="10" t="e">
        <f>#REF!*$K$1</f>
        <v>#REF!</v>
      </c>
      <c r="H3985" t="e">
        <f>#REF!</f>
        <v>#REF!</v>
      </c>
    </row>
    <row r="3986" spans="1:8" x14ac:dyDescent="0.45">
      <c r="A3986" t="e">
        <f>#REF!</f>
        <v>#REF!</v>
      </c>
      <c r="B3986" s="10">
        <f>Table__172.30.5.43_Imerys_BATCH_ADDITIONS[[#This Row],[LOT_NUM]]+$K$2</f>
        <v>6488998</v>
      </c>
      <c r="C3986" s="10" t="e">
        <f>VLOOKUP(#REF!,#REF!,2,FALSE)</f>
        <v>#REF!</v>
      </c>
      <c r="D3986" t="e">
        <f>#REF!</f>
        <v>#REF!</v>
      </c>
      <c r="E3986" t="e">
        <f>#REF!</f>
        <v>#REF!</v>
      </c>
      <c r="F3986" s="10" t="e">
        <f>#REF!*$K$1</f>
        <v>#REF!</v>
      </c>
      <c r="G3986" s="10" t="e">
        <f>#REF!*$K$1</f>
        <v>#REF!</v>
      </c>
      <c r="H3986" t="e">
        <f>#REF!</f>
        <v>#REF!</v>
      </c>
    </row>
    <row r="3987" spans="1:8" x14ac:dyDescent="0.45">
      <c r="A3987" t="e">
        <f>#REF!</f>
        <v>#REF!</v>
      </c>
      <c r="B3987" s="10">
        <f>Table__172.30.5.43_Imerys_BATCH_ADDITIONS[[#This Row],[LOT_NUM]]+$K$2</f>
        <v>6488998</v>
      </c>
      <c r="C3987" s="10" t="e">
        <f>VLOOKUP(#REF!,#REF!,2,FALSE)</f>
        <v>#REF!</v>
      </c>
      <c r="D3987" t="e">
        <f>#REF!</f>
        <v>#REF!</v>
      </c>
      <c r="E3987" t="e">
        <f>#REF!</f>
        <v>#REF!</v>
      </c>
      <c r="F3987" s="10" t="e">
        <f>#REF!*$K$1</f>
        <v>#REF!</v>
      </c>
      <c r="G3987" s="10" t="e">
        <f>#REF!*$K$1</f>
        <v>#REF!</v>
      </c>
      <c r="H3987" t="e">
        <f>#REF!</f>
        <v>#REF!</v>
      </c>
    </row>
    <row r="3988" spans="1:8" x14ac:dyDescent="0.45">
      <c r="A3988" t="e">
        <f>#REF!</f>
        <v>#REF!</v>
      </c>
      <c r="B3988" s="10">
        <f>Table__172.30.5.43_Imerys_BATCH_ADDITIONS[[#This Row],[LOT_NUM]]+$K$2</f>
        <v>6488998</v>
      </c>
      <c r="C3988" s="10" t="e">
        <f>VLOOKUP(#REF!,#REF!,2,FALSE)</f>
        <v>#REF!</v>
      </c>
      <c r="D3988" t="e">
        <f>#REF!</f>
        <v>#REF!</v>
      </c>
      <c r="E3988" t="e">
        <f>#REF!</f>
        <v>#REF!</v>
      </c>
      <c r="F3988" s="10" t="e">
        <f>#REF!*$K$1</f>
        <v>#REF!</v>
      </c>
      <c r="G3988" s="10" t="e">
        <f>#REF!*$K$1</f>
        <v>#REF!</v>
      </c>
      <c r="H3988" t="e">
        <f>#REF!</f>
        <v>#REF!</v>
      </c>
    </row>
    <row r="3989" spans="1:8" x14ac:dyDescent="0.45">
      <c r="A3989" t="e">
        <f>#REF!</f>
        <v>#REF!</v>
      </c>
      <c r="B3989" s="10">
        <f>Table__172.30.5.43_Imerys_BATCH_ADDITIONS[[#This Row],[LOT_NUM]]+$K$2</f>
        <v>6488998</v>
      </c>
      <c r="C3989" s="10" t="e">
        <f>VLOOKUP(#REF!,#REF!,2,FALSE)</f>
        <v>#REF!</v>
      </c>
      <c r="D3989" t="e">
        <f>#REF!</f>
        <v>#REF!</v>
      </c>
      <c r="E3989" t="e">
        <f>#REF!</f>
        <v>#REF!</v>
      </c>
      <c r="F3989" s="10" t="e">
        <f>#REF!*$K$1</f>
        <v>#REF!</v>
      </c>
      <c r="G3989" s="10" t="e">
        <f>#REF!*$K$1</f>
        <v>#REF!</v>
      </c>
      <c r="H3989" t="e">
        <f>#REF!</f>
        <v>#REF!</v>
      </c>
    </row>
    <row r="3990" spans="1:8" x14ac:dyDescent="0.45">
      <c r="A3990" t="e">
        <f>#REF!</f>
        <v>#REF!</v>
      </c>
      <c r="B3990" s="10">
        <f>Table__172.30.5.43_Imerys_BATCH_ADDITIONS[[#This Row],[LOT_NUM]]+$K$2</f>
        <v>6488998</v>
      </c>
      <c r="C3990" s="10" t="e">
        <f>VLOOKUP(#REF!,#REF!,2,FALSE)</f>
        <v>#REF!</v>
      </c>
      <c r="D3990" t="e">
        <f>#REF!</f>
        <v>#REF!</v>
      </c>
      <c r="E3990" t="e">
        <f>#REF!</f>
        <v>#REF!</v>
      </c>
      <c r="F3990" s="10" t="e">
        <f>#REF!*$K$1</f>
        <v>#REF!</v>
      </c>
      <c r="G3990" s="10" t="e">
        <f>#REF!*$K$1</f>
        <v>#REF!</v>
      </c>
      <c r="H3990" t="e">
        <f>#REF!</f>
        <v>#REF!</v>
      </c>
    </row>
    <row r="3991" spans="1:8" x14ac:dyDescent="0.45">
      <c r="A3991" t="e">
        <f>#REF!</f>
        <v>#REF!</v>
      </c>
      <c r="B3991" s="10">
        <f>Table__172.30.5.43_Imerys_BATCH_ADDITIONS[[#This Row],[LOT_NUM]]+$K$2</f>
        <v>6488998</v>
      </c>
      <c r="C3991" s="10" t="e">
        <f>VLOOKUP(#REF!,#REF!,2,FALSE)</f>
        <v>#REF!</v>
      </c>
      <c r="D3991" t="e">
        <f>#REF!</f>
        <v>#REF!</v>
      </c>
      <c r="E3991" t="e">
        <f>#REF!</f>
        <v>#REF!</v>
      </c>
      <c r="F3991" s="10" t="e">
        <f>#REF!*$K$1</f>
        <v>#REF!</v>
      </c>
      <c r="G3991" s="10" t="e">
        <f>#REF!*$K$1</f>
        <v>#REF!</v>
      </c>
      <c r="H3991" t="e">
        <f>#REF!</f>
        <v>#REF!</v>
      </c>
    </row>
    <row r="3992" spans="1:8" x14ac:dyDescent="0.45">
      <c r="A3992" t="e">
        <f>#REF!</f>
        <v>#REF!</v>
      </c>
      <c r="B3992" s="10">
        <f>Table__172.30.5.43_Imerys_BATCH_ADDITIONS[[#This Row],[LOT_NUM]]+$K$2</f>
        <v>6488998</v>
      </c>
      <c r="C3992" s="10" t="e">
        <f>VLOOKUP(#REF!,#REF!,2,FALSE)</f>
        <v>#REF!</v>
      </c>
      <c r="D3992" t="e">
        <f>#REF!</f>
        <v>#REF!</v>
      </c>
      <c r="E3992" t="e">
        <f>#REF!</f>
        <v>#REF!</v>
      </c>
      <c r="F3992" s="10" t="e">
        <f>#REF!*$K$1</f>
        <v>#REF!</v>
      </c>
      <c r="G3992" s="10" t="e">
        <f>#REF!*$K$1</f>
        <v>#REF!</v>
      </c>
      <c r="H3992" t="e">
        <f>#REF!</f>
        <v>#REF!</v>
      </c>
    </row>
    <row r="3993" spans="1:8" x14ac:dyDescent="0.45">
      <c r="A3993" t="e">
        <f>#REF!</f>
        <v>#REF!</v>
      </c>
      <c r="B3993" s="10">
        <f>Table__172.30.5.43_Imerys_BATCH_ADDITIONS[[#This Row],[LOT_NUM]]+$K$2</f>
        <v>6488998</v>
      </c>
      <c r="C3993" s="10" t="e">
        <f>VLOOKUP(#REF!,#REF!,2,FALSE)</f>
        <v>#REF!</v>
      </c>
      <c r="D3993" t="e">
        <f>#REF!</f>
        <v>#REF!</v>
      </c>
      <c r="E3993" t="e">
        <f>#REF!</f>
        <v>#REF!</v>
      </c>
      <c r="F3993" s="10" t="e">
        <f>#REF!*$K$1</f>
        <v>#REF!</v>
      </c>
      <c r="G3993" s="10" t="e">
        <f>#REF!*$K$1</f>
        <v>#REF!</v>
      </c>
      <c r="H3993" t="e">
        <f>#REF!</f>
        <v>#REF!</v>
      </c>
    </row>
    <row r="3994" spans="1:8" x14ac:dyDescent="0.45">
      <c r="A3994" t="e">
        <f>#REF!</f>
        <v>#REF!</v>
      </c>
      <c r="B3994" s="10">
        <f>Table__172.30.5.43_Imerys_BATCH_ADDITIONS[[#This Row],[LOT_NUM]]+$K$2</f>
        <v>6488998</v>
      </c>
      <c r="C3994" s="10" t="e">
        <f>VLOOKUP(#REF!,#REF!,2,FALSE)</f>
        <v>#REF!</v>
      </c>
      <c r="D3994" t="e">
        <f>#REF!</f>
        <v>#REF!</v>
      </c>
      <c r="E3994" t="e">
        <f>#REF!</f>
        <v>#REF!</v>
      </c>
      <c r="F3994" s="10" t="e">
        <f>#REF!*$K$1</f>
        <v>#REF!</v>
      </c>
      <c r="G3994" s="10" t="e">
        <f>#REF!*$K$1</f>
        <v>#REF!</v>
      </c>
      <c r="H3994" t="e">
        <f>#REF!</f>
        <v>#REF!</v>
      </c>
    </row>
    <row r="3995" spans="1:8" x14ac:dyDescent="0.45">
      <c r="A3995" t="e">
        <f>#REF!</f>
        <v>#REF!</v>
      </c>
      <c r="B3995" s="10">
        <f>Table__172.30.5.43_Imerys_BATCH_ADDITIONS[[#This Row],[LOT_NUM]]+$K$2</f>
        <v>6489054</v>
      </c>
      <c r="C3995" s="10" t="e">
        <f>VLOOKUP(#REF!,#REF!,2,FALSE)</f>
        <v>#REF!</v>
      </c>
      <c r="D3995" t="e">
        <f>#REF!</f>
        <v>#REF!</v>
      </c>
      <c r="E3995" t="e">
        <f>#REF!</f>
        <v>#REF!</v>
      </c>
      <c r="F3995" s="10" t="e">
        <f>#REF!*$K$1</f>
        <v>#REF!</v>
      </c>
      <c r="G3995" s="10" t="e">
        <f>#REF!*$K$1</f>
        <v>#REF!</v>
      </c>
      <c r="H3995" t="e">
        <f>#REF!</f>
        <v>#REF!</v>
      </c>
    </row>
    <row r="3996" spans="1:8" x14ac:dyDescent="0.45">
      <c r="A3996" t="e">
        <f>#REF!</f>
        <v>#REF!</v>
      </c>
      <c r="B3996" s="10">
        <f>Table__172.30.5.43_Imerys_BATCH_ADDITIONS[[#This Row],[LOT_NUM]]+$K$2</f>
        <v>6489054</v>
      </c>
      <c r="C3996" s="10" t="e">
        <f>VLOOKUP(#REF!,#REF!,2,FALSE)</f>
        <v>#REF!</v>
      </c>
      <c r="D3996" t="e">
        <f>#REF!</f>
        <v>#REF!</v>
      </c>
      <c r="E3996" t="e">
        <f>#REF!</f>
        <v>#REF!</v>
      </c>
      <c r="F3996" s="10" t="e">
        <f>#REF!*$K$1</f>
        <v>#REF!</v>
      </c>
      <c r="G3996" s="10" t="e">
        <f>#REF!*$K$1</f>
        <v>#REF!</v>
      </c>
      <c r="H3996" t="e">
        <f>#REF!</f>
        <v>#REF!</v>
      </c>
    </row>
    <row r="3997" spans="1:8" x14ac:dyDescent="0.45">
      <c r="A3997" t="e">
        <f>#REF!</f>
        <v>#REF!</v>
      </c>
      <c r="B3997" s="10">
        <f>Table__172.30.5.43_Imerys_BATCH_ADDITIONS[[#This Row],[LOT_NUM]]+$K$2</f>
        <v>6489054</v>
      </c>
      <c r="C3997" s="10" t="e">
        <f>VLOOKUP(#REF!,#REF!,2,FALSE)</f>
        <v>#REF!</v>
      </c>
      <c r="D3997" t="e">
        <f>#REF!</f>
        <v>#REF!</v>
      </c>
      <c r="E3997" t="e">
        <f>#REF!</f>
        <v>#REF!</v>
      </c>
      <c r="F3997" s="10" t="e">
        <f>#REF!*$K$1</f>
        <v>#REF!</v>
      </c>
      <c r="G3997" s="10" t="e">
        <f>#REF!*$K$1</f>
        <v>#REF!</v>
      </c>
      <c r="H3997" t="e">
        <f>#REF!</f>
        <v>#REF!</v>
      </c>
    </row>
    <row r="3998" spans="1:8" x14ac:dyDescent="0.45">
      <c r="A3998" t="e">
        <f>#REF!</f>
        <v>#REF!</v>
      </c>
      <c r="B3998" s="10">
        <f>Table__172.30.5.43_Imerys_BATCH_ADDITIONS[[#This Row],[LOT_NUM]]+$K$2</f>
        <v>6489054</v>
      </c>
      <c r="C3998" s="10" t="e">
        <f>VLOOKUP(#REF!,#REF!,2,FALSE)</f>
        <v>#REF!</v>
      </c>
      <c r="D3998" t="e">
        <f>#REF!</f>
        <v>#REF!</v>
      </c>
      <c r="E3998" t="e">
        <f>#REF!</f>
        <v>#REF!</v>
      </c>
      <c r="F3998" s="10" t="e">
        <f>#REF!*$K$1</f>
        <v>#REF!</v>
      </c>
      <c r="G3998" s="10" t="e">
        <f>#REF!*$K$1</f>
        <v>#REF!</v>
      </c>
      <c r="H3998" t="e">
        <f>#REF!</f>
        <v>#REF!</v>
      </c>
    </row>
    <row r="3999" spans="1:8" x14ac:dyDescent="0.45">
      <c r="A3999" t="e">
        <f>#REF!</f>
        <v>#REF!</v>
      </c>
      <c r="B3999" s="10">
        <f>Table__172.30.5.43_Imerys_BATCH_ADDITIONS[[#This Row],[LOT_NUM]]+$K$2</f>
        <v>6489054</v>
      </c>
      <c r="C3999" s="10" t="e">
        <f>VLOOKUP(#REF!,#REF!,2,FALSE)</f>
        <v>#REF!</v>
      </c>
      <c r="D3999" t="e">
        <f>#REF!</f>
        <v>#REF!</v>
      </c>
      <c r="E3999" t="e">
        <f>#REF!</f>
        <v>#REF!</v>
      </c>
      <c r="F3999" s="10" t="e">
        <f>#REF!*$K$1</f>
        <v>#REF!</v>
      </c>
      <c r="G3999" s="10" t="e">
        <f>#REF!*$K$1</f>
        <v>#REF!</v>
      </c>
      <c r="H3999" t="e">
        <f>#REF!</f>
        <v>#REF!</v>
      </c>
    </row>
    <row r="4000" spans="1:8" x14ac:dyDescent="0.45">
      <c r="A4000" t="e">
        <f>#REF!</f>
        <v>#REF!</v>
      </c>
      <c r="B4000" s="10">
        <f>Table__172.30.5.43_Imerys_BATCH_ADDITIONS[[#This Row],[LOT_NUM]]+$K$2</f>
        <v>6489054</v>
      </c>
      <c r="C4000" s="10" t="e">
        <f>VLOOKUP(#REF!,#REF!,2,FALSE)</f>
        <v>#REF!</v>
      </c>
      <c r="D4000" t="e">
        <f>#REF!</f>
        <v>#REF!</v>
      </c>
      <c r="E4000" t="e">
        <f>#REF!</f>
        <v>#REF!</v>
      </c>
      <c r="F4000" s="10" t="e">
        <f>#REF!*$K$1</f>
        <v>#REF!</v>
      </c>
      <c r="G4000" s="10" t="e">
        <f>#REF!*$K$1</f>
        <v>#REF!</v>
      </c>
      <c r="H4000" t="e">
        <f>#REF!</f>
        <v>#REF!</v>
      </c>
    </row>
    <row r="4001" spans="1:8" x14ac:dyDescent="0.45">
      <c r="A4001" t="e">
        <f>#REF!</f>
        <v>#REF!</v>
      </c>
      <c r="B4001" s="10">
        <f>Table__172.30.5.43_Imerys_BATCH_ADDITIONS[[#This Row],[LOT_NUM]]+$K$2</f>
        <v>6489054</v>
      </c>
      <c r="C4001" s="10" t="e">
        <f>VLOOKUP(#REF!,#REF!,2,FALSE)</f>
        <v>#REF!</v>
      </c>
      <c r="D4001" t="e">
        <f>#REF!</f>
        <v>#REF!</v>
      </c>
      <c r="E4001" t="e">
        <f>#REF!</f>
        <v>#REF!</v>
      </c>
      <c r="F4001" s="10" t="e">
        <f>#REF!*$K$1</f>
        <v>#REF!</v>
      </c>
      <c r="G4001" s="10" t="e">
        <f>#REF!*$K$1</f>
        <v>#REF!</v>
      </c>
      <c r="H4001" t="e">
        <f>#REF!</f>
        <v>#REF!</v>
      </c>
    </row>
    <row r="4002" spans="1:8" x14ac:dyDescent="0.45">
      <c r="A4002" t="e">
        <f>#REF!</f>
        <v>#REF!</v>
      </c>
      <c r="B4002" s="10">
        <f>Table__172.30.5.43_Imerys_BATCH_ADDITIONS[[#This Row],[LOT_NUM]]+$K$2</f>
        <v>6489054</v>
      </c>
      <c r="C4002" s="10" t="e">
        <f>VLOOKUP(#REF!,#REF!,2,FALSE)</f>
        <v>#REF!</v>
      </c>
      <c r="D4002" t="e">
        <f>#REF!</f>
        <v>#REF!</v>
      </c>
      <c r="E4002" t="e">
        <f>#REF!</f>
        <v>#REF!</v>
      </c>
      <c r="F4002" s="10" t="e">
        <f>#REF!*$K$1</f>
        <v>#REF!</v>
      </c>
      <c r="G4002" s="10" t="e">
        <f>#REF!*$K$1</f>
        <v>#REF!</v>
      </c>
      <c r="H4002" t="e">
        <f>#REF!</f>
        <v>#REF!</v>
      </c>
    </row>
    <row r="4003" spans="1:8" x14ac:dyDescent="0.45">
      <c r="A4003" t="e">
        <f>#REF!</f>
        <v>#REF!</v>
      </c>
      <c r="B4003" s="10">
        <f>Table__172.30.5.43_Imerys_BATCH_ADDITIONS[[#This Row],[LOT_NUM]]+$K$2</f>
        <v>6489054</v>
      </c>
      <c r="C4003" s="10" t="e">
        <f>VLOOKUP(#REF!,#REF!,2,FALSE)</f>
        <v>#REF!</v>
      </c>
      <c r="D4003" t="e">
        <f>#REF!</f>
        <v>#REF!</v>
      </c>
      <c r="E4003" t="e">
        <f>#REF!</f>
        <v>#REF!</v>
      </c>
      <c r="F4003" s="10" t="e">
        <f>#REF!*$K$1</f>
        <v>#REF!</v>
      </c>
      <c r="G4003" s="10" t="e">
        <f>#REF!*$K$1</f>
        <v>#REF!</v>
      </c>
      <c r="H4003" t="e">
        <f>#REF!</f>
        <v>#REF!</v>
      </c>
    </row>
    <row r="4004" spans="1:8" x14ac:dyDescent="0.45">
      <c r="A4004" t="e">
        <f>#REF!</f>
        <v>#REF!</v>
      </c>
      <c r="B4004" s="10">
        <f>Table__172.30.5.43_Imerys_BATCH_ADDITIONS[[#This Row],[LOT_NUM]]+$K$2</f>
        <v>6489054</v>
      </c>
      <c r="C4004" s="10" t="e">
        <f>VLOOKUP(#REF!,#REF!,2,FALSE)</f>
        <v>#REF!</v>
      </c>
      <c r="D4004" t="e">
        <f>#REF!</f>
        <v>#REF!</v>
      </c>
      <c r="E4004" t="e">
        <f>#REF!</f>
        <v>#REF!</v>
      </c>
      <c r="F4004" s="10" t="e">
        <f>#REF!*$K$1</f>
        <v>#REF!</v>
      </c>
      <c r="G4004" s="10" t="e">
        <f>#REF!*$K$1</f>
        <v>#REF!</v>
      </c>
      <c r="H4004" t="e">
        <f>#REF!</f>
        <v>#REF!</v>
      </c>
    </row>
    <row r="4005" spans="1:8" x14ac:dyDescent="0.45">
      <c r="A4005" t="e">
        <f>#REF!</f>
        <v>#REF!</v>
      </c>
      <c r="B4005" s="10">
        <f>Table__172.30.5.43_Imerys_BATCH_ADDITIONS[[#This Row],[LOT_NUM]]+$K$2</f>
        <v>6489054</v>
      </c>
      <c r="C4005" s="10" t="e">
        <f>VLOOKUP(#REF!,#REF!,2,FALSE)</f>
        <v>#REF!</v>
      </c>
      <c r="D4005" t="e">
        <f>#REF!</f>
        <v>#REF!</v>
      </c>
      <c r="E4005" t="e">
        <f>#REF!</f>
        <v>#REF!</v>
      </c>
      <c r="F4005" s="10" t="e">
        <f>#REF!*$K$1</f>
        <v>#REF!</v>
      </c>
      <c r="G4005" s="10" t="e">
        <f>#REF!*$K$1</f>
        <v>#REF!</v>
      </c>
      <c r="H4005" t="e">
        <f>#REF!</f>
        <v>#REF!</v>
      </c>
    </row>
    <row r="4006" spans="1:8" x14ac:dyDescent="0.45">
      <c r="A4006" t="e">
        <f>#REF!</f>
        <v>#REF!</v>
      </c>
      <c r="B4006" s="10">
        <f>Table__172.30.5.43_Imerys_BATCH_ADDITIONS[[#This Row],[LOT_NUM]]+$K$2</f>
        <v>6489054</v>
      </c>
      <c r="C4006" s="10" t="e">
        <f>VLOOKUP(#REF!,#REF!,2,FALSE)</f>
        <v>#REF!</v>
      </c>
      <c r="D4006" t="e">
        <f>#REF!</f>
        <v>#REF!</v>
      </c>
      <c r="E4006" t="e">
        <f>#REF!</f>
        <v>#REF!</v>
      </c>
      <c r="F4006" s="10" t="e">
        <f>#REF!*$K$1</f>
        <v>#REF!</v>
      </c>
      <c r="G4006" s="10" t="e">
        <f>#REF!*$K$1</f>
        <v>#REF!</v>
      </c>
      <c r="H4006" t="e">
        <f>#REF!</f>
        <v>#REF!</v>
      </c>
    </row>
    <row r="4007" spans="1:8" x14ac:dyDescent="0.45">
      <c r="A4007" t="e">
        <f>#REF!</f>
        <v>#REF!</v>
      </c>
      <c r="B4007" s="10">
        <f>Table__172.30.5.43_Imerys_BATCH_ADDITIONS[[#This Row],[LOT_NUM]]+$K$2</f>
        <v>6489054</v>
      </c>
      <c r="C4007" s="10" t="e">
        <f>VLOOKUP(#REF!,#REF!,2,FALSE)</f>
        <v>#REF!</v>
      </c>
      <c r="D4007" t="e">
        <f>#REF!</f>
        <v>#REF!</v>
      </c>
      <c r="E4007" t="e">
        <f>#REF!</f>
        <v>#REF!</v>
      </c>
      <c r="F4007" s="10" t="e">
        <f>#REF!*$K$1</f>
        <v>#REF!</v>
      </c>
      <c r="G4007" s="10" t="e">
        <f>#REF!*$K$1</f>
        <v>#REF!</v>
      </c>
      <c r="H4007" t="e">
        <f>#REF!</f>
        <v>#REF!</v>
      </c>
    </row>
    <row r="4008" spans="1:8" x14ac:dyDescent="0.45">
      <c r="A4008" t="e">
        <f>#REF!</f>
        <v>#REF!</v>
      </c>
      <c r="B4008" s="10">
        <f>Table__172.30.5.43_Imerys_BATCH_ADDITIONS[[#This Row],[LOT_NUM]]+$K$2</f>
        <v>6489054</v>
      </c>
      <c r="C4008" s="10" t="e">
        <f>VLOOKUP(#REF!,#REF!,2,FALSE)</f>
        <v>#REF!</v>
      </c>
      <c r="D4008" t="e">
        <f>#REF!</f>
        <v>#REF!</v>
      </c>
      <c r="E4008" t="e">
        <f>#REF!</f>
        <v>#REF!</v>
      </c>
      <c r="F4008" s="10" t="e">
        <f>#REF!*$K$1</f>
        <v>#REF!</v>
      </c>
      <c r="G4008" s="10" t="e">
        <f>#REF!*$K$1</f>
        <v>#REF!</v>
      </c>
      <c r="H4008" t="e">
        <f>#REF!</f>
        <v>#REF!</v>
      </c>
    </row>
    <row r="4009" spans="1:8" x14ac:dyDescent="0.45">
      <c r="A4009" t="e">
        <f>#REF!</f>
        <v>#REF!</v>
      </c>
      <c r="B4009" s="10">
        <f>Table__172.30.5.43_Imerys_BATCH_ADDITIONS[[#This Row],[LOT_NUM]]+$K$2</f>
        <v>6489054</v>
      </c>
      <c r="C4009" s="10" t="e">
        <f>VLOOKUP(#REF!,#REF!,2,FALSE)</f>
        <v>#REF!</v>
      </c>
      <c r="D4009" t="e">
        <f>#REF!</f>
        <v>#REF!</v>
      </c>
      <c r="E4009" t="e">
        <f>#REF!</f>
        <v>#REF!</v>
      </c>
      <c r="F4009" s="10" t="e">
        <f>#REF!*$K$1</f>
        <v>#REF!</v>
      </c>
      <c r="G4009" s="10" t="e">
        <f>#REF!*$K$1</f>
        <v>#REF!</v>
      </c>
      <c r="H4009" t="e">
        <f>#REF!</f>
        <v>#REF!</v>
      </c>
    </row>
    <row r="4010" spans="1:8" x14ac:dyDescent="0.45">
      <c r="A4010" t="e">
        <f>#REF!</f>
        <v>#REF!</v>
      </c>
      <c r="B4010" s="10">
        <f>Table__172.30.5.43_Imerys_BATCH_ADDITIONS[[#This Row],[LOT_NUM]]+$K$2</f>
        <v>6489054</v>
      </c>
      <c r="C4010" s="10" t="e">
        <f>VLOOKUP(#REF!,#REF!,2,FALSE)</f>
        <v>#REF!</v>
      </c>
      <c r="D4010" t="e">
        <f>#REF!</f>
        <v>#REF!</v>
      </c>
      <c r="E4010" t="e">
        <f>#REF!</f>
        <v>#REF!</v>
      </c>
      <c r="F4010" s="10" t="e">
        <f>#REF!*$K$1</f>
        <v>#REF!</v>
      </c>
      <c r="G4010" s="10" t="e">
        <f>#REF!*$K$1</f>
        <v>#REF!</v>
      </c>
      <c r="H4010" t="e">
        <f>#REF!</f>
        <v>#REF!</v>
      </c>
    </row>
    <row r="4011" spans="1:8" x14ac:dyDescent="0.45">
      <c r="A4011" t="e">
        <f>#REF!</f>
        <v>#REF!</v>
      </c>
      <c r="B4011" s="10">
        <f>Table__172.30.5.43_Imerys_BATCH_ADDITIONS[[#This Row],[LOT_NUM]]+$K$2</f>
        <v>6489054</v>
      </c>
      <c r="C4011" s="10" t="e">
        <f>VLOOKUP(#REF!,#REF!,2,FALSE)</f>
        <v>#REF!</v>
      </c>
      <c r="D4011" t="e">
        <f>#REF!</f>
        <v>#REF!</v>
      </c>
      <c r="E4011" t="e">
        <f>#REF!</f>
        <v>#REF!</v>
      </c>
      <c r="F4011" s="10" t="e">
        <f>#REF!*$K$1</f>
        <v>#REF!</v>
      </c>
      <c r="G4011" s="10" t="e">
        <f>#REF!*$K$1</f>
        <v>#REF!</v>
      </c>
      <c r="H4011" t="e">
        <f>#REF!</f>
        <v>#REF!</v>
      </c>
    </row>
    <row r="4012" spans="1:8" x14ac:dyDescent="0.45">
      <c r="A4012" t="e">
        <f>#REF!</f>
        <v>#REF!</v>
      </c>
      <c r="B4012" s="10">
        <f>Table__172.30.5.43_Imerys_BATCH_ADDITIONS[[#This Row],[LOT_NUM]]+$K$2</f>
        <v>6489054</v>
      </c>
      <c r="C4012" s="10" t="e">
        <f>VLOOKUP(#REF!,#REF!,2,FALSE)</f>
        <v>#REF!</v>
      </c>
      <c r="D4012" t="e">
        <f>#REF!</f>
        <v>#REF!</v>
      </c>
      <c r="E4012" t="e">
        <f>#REF!</f>
        <v>#REF!</v>
      </c>
      <c r="F4012" s="10" t="e">
        <f>#REF!*$K$1</f>
        <v>#REF!</v>
      </c>
      <c r="G4012" s="10" t="e">
        <f>#REF!*$K$1</f>
        <v>#REF!</v>
      </c>
      <c r="H4012" t="e">
        <f>#REF!</f>
        <v>#REF!</v>
      </c>
    </row>
    <row r="4013" spans="1:8" x14ac:dyDescent="0.45">
      <c r="A4013" t="e">
        <f>#REF!</f>
        <v>#REF!</v>
      </c>
      <c r="B4013" s="10">
        <f>Table__172.30.5.43_Imerys_BATCH_ADDITIONS[[#This Row],[LOT_NUM]]+$K$2</f>
        <v>6489054</v>
      </c>
      <c r="C4013" s="10" t="e">
        <f>VLOOKUP(#REF!,#REF!,2,FALSE)</f>
        <v>#REF!</v>
      </c>
      <c r="D4013" t="e">
        <f>#REF!</f>
        <v>#REF!</v>
      </c>
      <c r="E4013" t="e">
        <f>#REF!</f>
        <v>#REF!</v>
      </c>
      <c r="F4013" s="10" t="e">
        <f>#REF!*$K$1</f>
        <v>#REF!</v>
      </c>
      <c r="G4013" s="10" t="e">
        <f>#REF!*$K$1</f>
        <v>#REF!</v>
      </c>
      <c r="H4013" t="e">
        <f>#REF!</f>
        <v>#REF!</v>
      </c>
    </row>
    <row r="4014" spans="1:8" x14ac:dyDescent="0.45">
      <c r="A4014" t="e">
        <f>#REF!</f>
        <v>#REF!</v>
      </c>
      <c r="B4014" s="10">
        <f>Table__172.30.5.43_Imerys_BATCH_ADDITIONS[[#This Row],[LOT_NUM]]+$K$2</f>
        <v>6489054</v>
      </c>
      <c r="C4014" s="10" t="e">
        <f>VLOOKUP(#REF!,#REF!,2,FALSE)</f>
        <v>#REF!</v>
      </c>
      <c r="D4014" t="e">
        <f>#REF!</f>
        <v>#REF!</v>
      </c>
      <c r="E4014" t="e">
        <f>#REF!</f>
        <v>#REF!</v>
      </c>
      <c r="F4014" s="10" t="e">
        <f>#REF!*$K$1</f>
        <v>#REF!</v>
      </c>
      <c r="G4014" s="10" t="e">
        <f>#REF!*$K$1</f>
        <v>#REF!</v>
      </c>
      <c r="H4014" t="e">
        <f>#REF!</f>
        <v>#REF!</v>
      </c>
    </row>
    <row r="4015" spans="1:8" x14ac:dyDescent="0.45">
      <c r="A4015" t="e">
        <f>#REF!</f>
        <v>#REF!</v>
      </c>
      <c r="B4015" s="10">
        <f>Table__172.30.5.43_Imerys_BATCH_ADDITIONS[[#This Row],[LOT_NUM]]+$K$2</f>
        <v>6489054</v>
      </c>
      <c r="C4015" s="10" t="e">
        <f>VLOOKUP(#REF!,#REF!,2,FALSE)</f>
        <v>#REF!</v>
      </c>
      <c r="D4015" t="e">
        <f>#REF!</f>
        <v>#REF!</v>
      </c>
      <c r="E4015" t="e">
        <f>#REF!</f>
        <v>#REF!</v>
      </c>
      <c r="F4015" s="10" t="e">
        <f>#REF!*$K$1</f>
        <v>#REF!</v>
      </c>
      <c r="G4015" s="10" t="e">
        <f>#REF!*$K$1</f>
        <v>#REF!</v>
      </c>
      <c r="H4015" t="e">
        <f>#REF!</f>
        <v>#REF!</v>
      </c>
    </row>
    <row r="4016" spans="1:8" x14ac:dyDescent="0.45">
      <c r="A4016" t="e">
        <f>#REF!</f>
        <v>#REF!</v>
      </c>
      <c r="B4016" s="10">
        <f>Table__172.30.5.43_Imerys_BATCH_ADDITIONS[[#This Row],[LOT_NUM]]+$K$2</f>
        <v>6489054</v>
      </c>
      <c r="C4016" s="10" t="e">
        <f>VLOOKUP(#REF!,#REF!,2,FALSE)</f>
        <v>#REF!</v>
      </c>
      <c r="D4016" t="e">
        <f>#REF!</f>
        <v>#REF!</v>
      </c>
      <c r="E4016" t="e">
        <f>#REF!</f>
        <v>#REF!</v>
      </c>
      <c r="F4016" s="10" t="e">
        <f>#REF!*$K$1</f>
        <v>#REF!</v>
      </c>
      <c r="G4016" s="10" t="e">
        <f>#REF!*$K$1</f>
        <v>#REF!</v>
      </c>
      <c r="H4016" t="e">
        <f>#REF!</f>
        <v>#REF!</v>
      </c>
    </row>
    <row r="4017" spans="1:8" x14ac:dyDescent="0.45">
      <c r="A4017" t="e">
        <f>#REF!</f>
        <v>#REF!</v>
      </c>
      <c r="B4017" s="10">
        <f>Table__172.30.5.43_Imerys_BATCH_ADDITIONS[[#This Row],[LOT_NUM]]+$K$2</f>
        <v>6489054</v>
      </c>
      <c r="C4017" s="10" t="e">
        <f>VLOOKUP(#REF!,#REF!,2,FALSE)</f>
        <v>#REF!</v>
      </c>
      <c r="D4017" t="e">
        <f>#REF!</f>
        <v>#REF!</v>
      </c>
      <c r="E4017" t="e">
        <f>#REF!</f>
        <v>#REF!</v>
      </c>
      <c r="F4017" s="10" t="e">
        <f>#REF!*$K$1</f>
        <v>#REF!</v>
      </c>
      <c r="G4017" s="10" t="e">
        <f>#REF!*$K$1</f>
        <v>#REF!</v>
      </c>
      <c r="H4017" t="e">
        <f>#REF!</f>
        <v>#REF!</v>
      </c>
    </row>
    <row r="4018" spans="1:8" x14ac:dyDescent="0.45">
      <c r="A4018" t="e">
        <f>#REF!</f>
        <v>#REF!</v>
      </c>
      <c r="B4018" s="10">
        <f>Table__172.30.5.43_Imerys_BATCH_ADDITIONS[[#This Row],[LOT_NUM]]+$K$2</f>
        <v>6489054</v>
      </c>
      <c r="C4018" s="10" t="e">
        <f>VLOOKUP(#REF!,#REF!,2,FALSE)</f>
        <v>#REF!</v>
      </c>
      <c r="D4018" t="e">
        <f>#REF!</f>
        <v>#REF!</v>
      </c>
      <c r="E4018" t="e">
        <f>#REF!</f>
        <v>#REF!</v>
      </c>
      <c r="F4018" s="10" t="e">
        <f>#REF!*$K$1</f>
        <v>#REF!</v>
      </c>
      <c r="G4018" s="10" t="e">
        <f>#REF!*$K$1</f>
        <v>#REF!</v>
      </c>
      <c r="H4018" t="e">
        <f>#REF!</f>
        <v>#REF!</v>
      </c>
    </row>
    <row r="4019" spans="1:8" x14ac:dyDescent="0.45">
      <c r="A4019" t="e">
        <f>#REF!</f>
        <v>#REF!</v>
      </c>
      <c r="B4019" s="10">
        <f>Table__172.30.5.43_Imerys_BATCH_ADDITIONS[[#This Row],[LOT_NUM]]+$K$2</f>
        <v>6489054</v>
      </c>
      <c r="C4019" s="10" t="e">
        <f>VLOOKUP(#REF!,#REF!,2,FALSE)</f>
        <v>#REF!</v>
      </c>
      <c r="D4019" t="e">
        <f>#REF!</f>
        <v>#REF!</v>
      </c>
      <c r="E4019" t="e">
        <f>#REF!</f>
        <v>#REF!</v>
      </c>
      <c r="F4019" s="10" t="e">
        <f>#REF!*$K$1</f>
        <v>#REF!</v>
      </c>
      <c r="G4019" s="10" t="e">
        <f>#REF!*$K$1</f>
        <v>#REF!</v>
      </c>
      <c r="H4019" t="e">
        <f>#REF!</f>
        <v>#REF!</v>
      </c>
    </row>
    <row r="4020" spans="1:8" x14ac:dyDescent="0.45">
      <c r="A4020" t="e">
        <f>#REF!</f>
        <v>#REF!</v>
      </c>
      <c r="B4020" s="10">
        <f>Table__172.30.5.43_Imerys_BATCH_ADDITIONS[[#This Row],[LOT_NUM]]+$K$2</f>
        <v>6489054</v>
      </c>
      <c r="C4020" s="10" t="e">
        <f>VLOOKUP(#REF!,#REF!,2,FALSE)</f>
        <v>#REF!</v>
      </c>
      <c r="D4020" t="e">
        <f>#REF!</f>
        <v>#REF!</v>
      </c>
      <c r="E4020" t="e">
        <f>#REF!</f>
        <v>#REF!</v>
      </c>
      <c r="F4020" s="10" t="e">
        <f>#REF!*$K$1</f>
        <v>#REF!</v>
      </c>
      <c r="G4020" s="10" t="e">
        <f>#REF!*$K$1</f>
        <v>#REF!</v>
      </c>
      <c r="H4020" t="e">
        <f>#REF!</f>
        <v>#REF!</v>
      </c>
    </row>
    <row r="4021" spans="1:8" x14ac:dyDescent="0.45">
      <c r="A4021" t="e">
        <f>#REF!</f>
        <v>#REF!</v>
      </c>
      <c r="B4021" s="10">
        <f>Table__172.30.5.43_Imerys_BATCH_ADDITIONS[[#This Row],[LOT_NUM]]+$K$2</f>
        <v>6489054</v>
      </c>
      <c r="C4021" s="10" t="e">
        <f>VLOOKUP(#REF!,#REF!,2,FALSE)</f>
        <v>#REF!</v>
      </c>
      <c r="D4021" t="e">
        <f>#REF!</f>
        <v>#REF!</v>
      </c>
      <c r="E4021" t="e">
        <f>#REF!</f>
        <v>#REF!</v>
      </c>
      <c r="F4021" s="10" t="e">
        <f>#REF!*$K$1</f>
        <v>#REF!</v>
      </c>
      <c r="G4021" s="10" t="e">
        <f>#REF!*$K$1</f>
        <v>#REF!</v>
      </c>
      <c r="H4021" t="e">
        <f>#REF!</f>
        <v>#REF!</v>
      </c>
    </row>
    <row r="4022" spans="1:8" x14ac:dyDescent="0.45">
      <c r="A4022" t="e">
        <f>#REF!</f>
        <v>#REF!</v>
      </c>
      <c r="B4022" s="10">
        <f>Table__172.30.5.43_Imerys_BATCH_ADDITIONS[[#This Row],[LOT_NUM]]+$K$2</f>
        <v>6489054</v>
      </c>
      <c r="C4022" s="10" t="e">
        <f>VLOOKUP(#REF!,#REF!,2,FALSE)</f>
        <v>#REF!</v>
      </c>
      <c r="D4022" t="e">
        <f>#REF!</f>
        <v>#REF!</v>
      </c>
      <c r="E4022" t="e">
        <f>#REF!</f>
        <v>#REF!</v>
      </c>
      <c r="F4022" s="10" t="e">
        <f>#REF!*$K$1</f>
        <v>#REF!</v>
      </c>
      <c r="G4022" s="10" t="e">
        <f>#REF!*$K$1</f>
        <v>#REF!</v>
      </c>
      <c r="H4022" t="e">
        <f>#REF!</f>
        <v>#REF!</v>
      </c>
    </row>
    <row r="4023" spans="1:8" x14ac:dyDescent="0.45">
      <c r="A4023" t="e">
        <f>#REF!</f>
        <v>#REF!</v>
      </c>
      <c r="B4023" s="10">
        <f>Table__172.30.5.43_Imerys_BATCH_ADDITIONS[[#This Row],[LOT_NUM]]+$K$2</f>
        <v>6489054</v>
      </c>
      <c r="C4023" s="10" t="e">
        <f>VLOOKUP(#REF!,#REF!,2,FALSE)</f>
        <v>#REF!</v>
      </c>
      <c r="D4023" t="e">
        <f>#REF!</f>
        <v>#REF!</v>
      </c>
      <c r="E4023" t="e">
        <f>#REF!</f>
        <v>#REF!</v>
      </c>
      <c r="F4023" s="10" t="e">
        <f>#REF!*$K$1</f>
        <v>#REF!</v>
      </c>
      <c r="G4023" s="10" t="e">
        <f>#REF!*$K$1</f>
        <v>#REF!</v>
      </c>
      <c r="H4023" t="e">
        <f>#REF!</f>
        <v>#REF!</v>
      </c>
    </row>
    <row r="4024" spans="1:8" x14ac:dyDescent="0.45">
      <c r="A4024" t="e">
        <f>#REF!</f>
        <v>#REF!</v>
      </c>
      <c r="B4024" s="10">
        <f>Table__172.30.5.43_Imerys_BATCH_ADDITIONS[[#This Row],[LOT_NUM]]+$K$2</f>
        <v>6489054</v>
      </c>
      <c r="C4024" s="10" t="e">
        <f>VLOOKUP(#REF!,#REF!,2,FALSE)</f>
        <v>#REF!</v>
      </c>
      <c r="D4024" t="e">
        <f>#REF!</f>
        <v>#REF!</v>
      </c>
      <c r="E4024" t="e">
        <f>#REF!</f>
        <v>#REF!</v>
      </c>
      <c r="F4024" s="10" t="e">
        <f>#REF!*$K$1</f>
        <v>#REF!</v>
      </c>
      <c r="G4024" s="10" t="e">
        <f>#REF!*$K$1</f>
        <v>#REF!</v>
      </c>
      <c r="H4024" t="e">
        <f>#REF!</f>
        <v>#REF!</v>
      </c>
    </row>
    <row r="4025" spans="1:8" x14ac:dyDescent="0.45">
      <c r="A4025" t="e">
        <f>#REF!</f>
        <v>#REF!</v>
      </c>
      <c r="B4025" s="10">
        <f>Table__172.30.5.43_Imerys_BATCH_ADDITIONS[[#This Row],[LOT_NUM]]+$K$2</f>
        <v>6489054</v>
      </c>
      <c r="C4025" s="10" t="e">
        <f>VLOOKUP(#REF!,#REF!,2,FALSE)</f>
        <v>#REF!</v>
      </c>
      <c r="D4025" t="e">
        <f>#REF!</f>
        <v>#REF!</v>
      </c>
      <c r="E4025" t="e">
        <f>#REF!</f>
        <v>#REF!</v>
      </c>
      <c r="F4025" s="10" t="e">
        <f>#REF!*$K$1</f>
        <v>#REF!</v>
      </c>
      <c r="G4025" s="10" t="e">
        <f>#REF!*$K$1</f>
        <v>#REF!</v>
      </c>
      <c r="H4025" t="e">
        <f>#REF!</f>
        <v>#REF!</v>
      </c>
    </row>
    <row r="4026" spans="1:8" x14ac:dyDescent="0.45">
      <c r="A4026" t="e">
        <f>#REF!</f>
        <v>#REF!</v>
      </c>
      <c r="B4026" s="10">
        <f>Table__172.30.5.43_Imerys_BATCH_ADDITIONS[[#This Row],[LOT_NUM]]+$K$2</f>
        <v>6489054</v>
      </c>
      <c r="C4026" s="10" t="e">
        <f>VLOOKUP(#REF!,#REF!,2,FALSE)</f>
        <v>#REF!</v>
      </c>
      <c r="D4026" t="e">
        <f>#REF!</f>
        <v>#REF!</v>
      </c>
      <c r="E4026" t="e">
        <f>#REF!</f>
        <v>#REF!</v>
      </c>
      <c r="F4026" s="10" t="e">
        <f>#REF!*$K$1</f>
        <v>#REF!</v>
      </c>
      <c r="G4026" s="10" t="e">
        <f>#REF!*$K$1</f>
        <v>#REF!</v>
      </c>
      <c r="H4026" t="e">
        <f>#REF!</f>
        <v>#REF!</v>
      </c>
    </row>
    <row r="4027" spans="1:8" x14ac:dyDescent="0.45">
      <c r="A4027" t="e">
        <f>#REF!</f>
        <v>#REF!</v>
      </c>
      <c r="B4027" s="10">
        <f>Table__172.30.5.43_Imerys_BATCH_ADDITIONS[[#This Row],[LOT_NUM]]+$K$2</f>
        <v>6489054</v>
      </c>
      <c r="C4027" s="10" t="e">
        <f>VLOOKUP(#REF!,#REF!,2,FALSE)</f>
        <v>#REF!</v>
      </c>
      <c r="D4027" t="e">
        <f>#REF!</f>
        <v>#REF!</v>
      </c>
      <c r="E4027" t="e">
        <f>#REF!</f>
        <v>#REF!</v>
      </c>
      <c r="F4027" s="10" t="e">
        <f>#REF!*$K$1</f>
        <v>#REF!</v>
      </c>
      <c r="G4027" s="10" t="e">
        <f>#REF!*$K$1</f>
        <v>#REF!</v>
      </c>
      <c r="H4027" t="e">
        <f>#REF!</f>
        <v>#REF!</v>
      </c>
    </row>
    <row r="4028" spans="1:8" x14ac:dyDescent="0.45">
      <c r="A4028" t="e">
        <f>#REF!</f>
        <v>#REF!</v>
      </c>
      <c r="B4028" s="10">
        <f>Table__172.30.5.43_Imerys_BATCH_ADDITIONS[[#This Row],[LOT_NUM]]+$K$2</f>
        <v>6489054</v>
      </c>
      <c r="C4028" s="10" t="e">
        <f>VLOOKUP(#REF!,#REF!,2,FALSE)</f>
        <v>#REF!</v>
      </c>
      <c r="D4028" t="e">
        <f>#REF!</f>
        <v>#REF!</v>
      </c>
      <c r="E4028" t="e">
        <f>#REF!</f>
        <v>#REF!</v>
      </c>
      <c r="F4028" s="10" t="e">
        <f>#REF!*$K$1</f>
        <v>#REF!</v>
      </c>
      <c r="G4028" s="10" t="e">
        <f>#REF!*$K$1</f>
        <v>#REF!</v>
      </c>
      <c r="H4028" t="e">
        <f>#REF!</f>
        <v>#REF!</v>
      </c>
    </row>
    <row r="4029" spans="1:8" x14ac:dyDescent="0.45">
      <c r="A4029" t="e">
        <f>#REF!</f>
        <v>#REF!</v>
      </c>
      <c r="B4029" s="10">
        <f>Table__172.30.5.43_Imerys_BATCH_ADDITIONS[[#This Row],[LOT_NUM]]+$K$2</f>
        <v>6489054</v>
      </c>
      <c r="C4029" s="10" t="e">
        <f>VLOOKUP(#REF!,#REF!,2,FALSE)</f>
        <v>#REF!</v>
      </c>
      <c r="D4029" t="e">
        <f>#REF!</f>
        <v>#REF!</v>
      </c>
      <c r="E4029" t="e">
        <f>#REF!</f>
        <v>#REF!</v>
      </c>
      <c r="F4029" s="10" t="e">
        <f>#REF!*$K$1</f>
        <v>#REF!</v>
      </c>
      <c r="G4029" s="10" t="e">
        <f>#REF!*$K$1</f>
        <v>#REF!</v>
      </c>
      <c r="H4029" t="e">
        <f>#REF!</f>
        <v>#REF!</v>
      </c>
    </row>
    <row r="4030" spans="1:8" x14ac:dyDescent="0.45">
      <c r="A4030" t="e">
        <f>#REF!</f>
        <v>#REF!</v>
      </c>
      <c r="B4030" s="10">
        <f>Table__172.30.5.43_Imerys_BATCH_ADDITIONS[[#This Row],[LOT_NUM]]+$K$2</f>
        <v>6489054</v>
      </c>
      <c r="C4030" s="10" t="e">
        <f>VLOOKUP(#REF!,#REF!,2,FALSE)</f>
        <v>#REF!</v>
      </c>
      <c r="D4030" t="e">
        <f>#REF!</f>
        <v>#REF!</v>
      </c>
      <c r="E4030" t="e">
        <f>#REF!</f>
        <v>#REF!</v>
      </c>
      <c r="F4030" s="10" t="e">
        <f>#REF!*$K$1</f>
        <v>#REF!</v>
      </c>
      <c r="G4030" s="10" t="e">
        <f>#REF!*$K$1</f>
        <v>#REF!</v>
      </c>
      <c r="H4030" t="e">
        <f>#REF!</f>
        <v>#REF!</v>
      </c>
    </row>
    <row r="4031" spans="1:8" x14ac:dyDescent="0.45">
      <c r="A4031" t="e">
        <f>#REF!</f>
        <v>#REF!</v>
      </c>
      <c r="B4031" s="10">
        <f>Table__172.30.5.43_Imerys_BATCH_ADDITIONS[[#This Row],[LOT_NUM]]+$K$2</f>
        <v>6489054</v>
      </c>
      <c r="C4031" s="10" t="e">
        <f>VLOOKUP(#REF!,#REF!,2,FALSE)</f>
        <v>#REF!</v>
      </c>
      <c r="D4031" t="e">
        <f>#REF!</f>
        <v>#REF!</v>
      </c>
      <c r="E4031" t="e">
        <f>#REF!</f>
        <v>#REF!</v>
      </c>
      <c r="F4031" s="10" t="e">
        <f>#REF!*$K$1</f>
        <v>#REF!</v>
      </c>
      <c r="G4031" s="10" t="e">
        <f>#REF!*$K$1</f>
        <v>#REF!</v>
      </c>
      <c r="H4031" t="e">
        <f>#REF!</f>
        <v>#REF!</v>
      </c>
    </row>
    <row r="4032" spans="1:8" x14ac:dyDescent="0.45">
      <c r="A4032" t="e">
        <f>#REF!</f>
        <v>#REF!</v>
      </c>
      <c r="B4032" s="10">
        <f>Table__172.30.5.43_Imerys_BATCH_ADDITIONS[[#This Row],[LOT_NUM]]+$K$2</f>
        <v>6489054</v>
      </c>
      <c r="C4032" s="10" t="e">
        <f>VLOOKUP(#REF!,#REF!,2,FALSE)</f>
        <v>#REF!</v>
      </c>
      <c r="D4032" t="e">
        <f>#REF!</f>
        <v>#REF!</v>
      </c>
      <c r="E4032" t="e">
        <f>#REF!</f>
        <v>#REF!</v>
      </c>
      <c r="F4032" s="10" t="e">
        <f>#REF!*$K$1</f>
        <v>#REF!</v>
      </c>
      <c r="G4032" s="10" t="e">
        <f>#REF!*$K$1</f>
        <v>#REF!</v>
      </c>
      <c r="H4032" t="e">
        <f>#REF!</f>
        <v>#REF!</v>
      </c>
    </row>
    <row r="4033" spans="1:8" x14ac:dyDescent="0.45">
      <c r="A4033" t="e">
        <f>#REF!</f>
        <v>#REF!</v>
      </c>
      <c r="B4033" s="10">
        <f>Table__172.30.5.43_Imerys_BATCH_ADDITIONS[[#This Row],[LOT_NUM]]+$K$2</f>
        <v>6488924</v>
      </c>
      <c r="C4033" s="10" t="e">
        <f>VLOOKUP(#REF!,#REF!,2,FALSE)</f>
        <v>#REF!</v>
      </c>
      <c r="D4033" t="e">
        <f>#REF!</f>
        <v>#REF!</v>
      </c>
      <c r="E4033" t="e">
        <f>#REF!</f>
        <v>#REF!</v>
      </c>
      <c r="F4033" s="10" t="e">
        <f>#REF!*$K$1</f>
        <v>#REF!</v>
      </c>
      <c r="G4033" s="10" t="e">
        <f>#REF!*$K$1</f>
        <v>#REF!</v>
      </c>
      <c r="H4033" t="e">
        <f>#REF!</f>
        <v>#REF!</v>
      </c>
    </row>
    <row r="4034" spans="1:8" x14ac:dyDescent="0.45">
      <c r="A4034" t="e">
        <f>#REF!</f>
        <v>#REF!</v>
      </c>
      <c r="B4034" s="10">
        <f>Table__172.30.5.43_Imerys_BATCH_ADDITIONS[[#This Row],[LOT_NUM]]+$K$2</f>
        <v>6488924</v>
      </c>
      <c r="C4034" s="10" t="e">
        <f>VLOOKUP(#REF!,#REF!,2,FALSE)</f>
        <v>#REF!</v>
      </c>
      <c r="D4034" t="e">
        <f>#REF!</f>
        <v>#REF!</v>
      </c>
      <c r="E4034" t="e">
        <f>#REF!</f>
        <v>#REF!</v>
      </c>
      <c r="F4034" s="10" t="e">
        <f>#REF!*$K$1</f>
        <v>#REF!</v>
      </c>
      <c r="G4034" s="10" t="e">
        <f>#REF!*$K$1</f>
        <v>#REF!</v>
      </c>
      <c r="H4034" t="e">
        <f>#REF!</f>
        <v>#REF!</v>
      </c>
    </row>
    <row r="4035" spans="1:8" x14ac:dyDescent="0.45">
      <c r="A4035" t="e">
        <f>#REF!</f>
        <v>#REF!</v>
      </c>
      <c r="B4035" s="10">
        <f>Table__172.30.5.43_Imerys_BATCH_ADDITIONS[[#This Row],[LOT_NUM]]+$K$2</f>
        <v>6488924</v>
      </c>
      <c r="C4035" s="10" t="e">
        <f>VLOOKUP(#REF!,#REF!,2,FALSE)</f>
        <v>#REF!</v>
      </c>
      <c r="D4035" t="e">
        <f>#REF!</f>
        <v>#REF!</v>
      </c>
      <c r="E4035" t="e">
        <f>#REF!</f>
        <v>#REF!</v>
      </c>
      <c r="F4035" s="10" t="e">
        <f>#REF!*$K$1</f>
        <v>#REF!</v>
      </c>
      <c r="G4035" s="10" t="e">
        <f>#REF!*$K$1</f>
        <v>#REF!</v>
      </c>
      <c r="H4035" t="e">
        <f>#REF!</f>
        <v>#REF!</v>
      </c>
    </row>
    <row r="4036" spans="1:8" x14ac:dyDescent="0.45">
      <c r="A4036" t="e">
        <f>#REF!</f>
        <v>#REF!</v>
      </c>
      <c r="B4036" s="10">
        <f>Table__172.30.5.43_Imerys_BATCH_ADDITIONS[[#This Row],[LOT_NUM]]+$K$2</f>
        <v>6488924</v>
      </c>
      <c r="C4036" s="10" t="e">
        <f>VLOOKUP(#REF!,#REF!,2,FALSE)</f>
        <v>#REF!</v>
      </c>
      <c r="D4036" t="e">
        <f>#REF!</f>
        <v>#REF!</v>
      </c>
      <c r="E4036" t="e">
        <f>#REF!</f>
        <v>#REF!</v>
      </c>
      <c r="F4036" s="10" t="e">
        <f>#REF!*$K$1</f>
        <v>#REF!</v>
      </c>
      <c r="G4036" s="10" t="e">
        <f>#REF!*$K$1</f>
        <v>#REF!</v>
      </c>
      <c r="H4036" t="e">
        <f>#REF!</f>
        <v>#REF!</v>
      </c>
    </row>
    <row r="4037" spans="1:8" x14ac:dyDescent="0.45">
      <c r="A4037" t="e">
        <f>#REF!</f>
        <v>#REF!</v>
      </c>
      <c r="B4037" s="10">
        <f>Table__172.30.5.43_Imerys_BATCH_ADDITIONS[[#This Row],[LOT_NUM]]+$K$2</f>
        <v>6488924</v>
      </c>
      <c r="C4037" s="10" t="e">
        <f>VLOOKUP(#REF!,#REF!,2,FALSE)</f>
        <v>#REF!</v>
      </c>
      <c r="D4037" t="e">
        <f>#REF!</f>
        <v>#REF!</v>
      </c>
      <c r="E4037" t="e">
        <f>#REF!</f>
        <v>#REF!</v>
      </c>
      <c r="F4037" s="10" t="e">
        <f>#REF!*$K$1</f>
        <v>#REF!</v>
      </c>
      <c r="G4037" s="10" t="e">
        <f>#REF!*$K$1</f>
        <v>#REF!</v>
      </c>
      <c r="H4037" t="e">
        <f>#REF!</f>
        <v>#REF!</v>
      </c>
    </row>
    <row r="4038" spans="1:8" x14ac:dyDescent="0.45">
      <c r="A4038" t="e">
        <f>#REF!</f>
        <v>#REF!</v>
      </c>
      <c r="B4038" s="10">
        <f>Table__172.30.5.43_Imerys_BATCH_ADDITIONS[[#This Row],[LOT_NUM]]+$K$2</f>
        <v>6488924</v>
      </c>
      <c r="C4038" s="10" t="e">
        <f>VLOOKUP(#REF!,#REF!,2,FALSE)</f>
        <v>#REF!</v>
      </c>
      <c r="D4038" t="e">
        <f>#REF!</f>
        <v>#REF!</v>
      </c>
      <c r="E4038" t="e">
        <f>#REF!</f>
        <v>#REF!</v>
      </c>
      <c r="F4038" s="10" t="e">
        <f>#REF!*$K$1</f>
        <v>#REF!</v>
      </c>
      <c r="G4038" s="10" t="e">
        <f>#REF!*$K$1</f>
        <v>#REF!</v>
      </c>
      <c r="H4038" t="e">
        <f>#REF!</f>
        <v>#REF!</v>
      </c>
    </row>
    <row r="4039" spans="1:8" x14ac:dyDescent="0.45">
      <c r="A4039" t="e">
        <f>#REF!</f>
        <v>#REF!</v>
      </c>
      <c r="B4039" s="10">
        <f>Table__172.30.5.43_Imerys_BATCH_ADDITIONS[[#This Row],[LOT_NUM]]+$K$2</f>
        <v>6488924</v>
      </c>
      <c r="C4039" s="10" t="e">
        <f>VLOOKUP(#REF!,#REF!,2,FALSE)</f>
        <v>#REF!</v>
      </c>
      <c r="D4039" t="e">
        <f>#REF!</f>
        <v>#REF!</v>
      </c>
      <c r="E4039" t="e">
        <f>#REF!</f>
        <v>#REF!</v>
      </c>
      <c r="F4039" s="10" t="e">
        <f>#REF!*$K$1</f>
        <v>#REF!</v>
      </c>
      <c r="G4039" s="10" t="e">
        <f>#REF!*$K$1</f>
        <v>#REF!</v>
      </c>
      <c r="H4039" t="e">
        <f>#REF!</f>
        <v>#REF!</v>
      </c>
    </row>
    <row r="4040" spans="1:8" x14ac:dyDescent="0.45">
      <c r="A4040" t="e">
        <f>#REF!</f>
        <v>#REF!</v>
      </c>
      <c r="B4040" s="10">
        <f>Table__172.30.5.43_Imerys_BATCH_ADDITIONS[[#This Row],[LOT_NUM]]+$K$2</f>
        <v>6488924</v>
      </c>
      <c r="C4040" s="10" t="e">
        <f>VLOOKUP(#REF!,#REF!,2,FALSE)</f>
        <v>#REF!</v>
      </c>
      <c r="D4040" t="e">
        <f>#REF!</f>
        <v>#REF!</v>
      </c>
      <c r="E4040" t="e">
        <f>#REF!</f>
        <v>#REF!</v>
      </c>
      <c r="F4040" s="10" t="e">
        <f>#REF!*$K$1</f>
        <v>#REF!</v>
      </c>
      <c r="G4040" s="10" t="e">
        <f>#REF!*$K$1</f>
        <v>#REF!</v>
      </c>
      <c r="H4040" t="e">
        <f>#REF!</f>
        <v>#REF!</v>
      </c>
    </row>
    <row r="4041" spans="1:8" x14ac:dyDescent="0.45">
      <c r="A4041" t="e">
        <f>#REF!</f>
        <v>#REF!</v>
      </c>
      <c r="B4041" s="10">
        <f>Table__172.30.5.43_Imerys_BATCH_ADDITIONS[[#This Row],[LOT_NUM]]+$K$2</f>
        <v>6488924</v>
      </c>
      <c r="C4041" s="10" t="e">
        <f>VLOOKUP(#REF!,#REF!,2,FALSE)</f>
        <v>#REF!</v>
      </c>
      <c r="D4041" t="e">
        <f>#REF!</f>
        <v>#REF!</v>
      </c>
      <c r="E4041" t="e">
        <f>#REF!</f>
        <v>#REF!</v>
      </c>
      <c r="F4041" s="10" t="e">
        <f>#REF!*$K$1</f>
        <v>#REF!</v>
      </c>
      <c r="G4041" s="10" t="e">
        <f>#REF!*$K$1</f>
        <v>#REF!</v>
      </c>
      <c r="H4041" t="e">
        <f>#REF!</f>
        <v>#REF!</v>
      </c>
    </row>
    <row r="4042" spans="1:8" x14ac:dyDescent="0.45">
      <c r="A4042" t="e">
        <f>#REF!</f>
        <v>#REF!</v>
      </c>
      <c r="B4042" s="10">
        <f>Table__172.30.5.43_Imerys_BATCH_ADDITIONS[[#This Row],[LOT_NUM]]+$K$2</f>
        <v>6488924</v>
      </c>
      <c r="C4042" s="10" t="e">
        <f>VLOOKUP(#REF!,#REF!,2,FALSE)</f>
        <v>#REF!</v>
      </c>
      <c r="D4042" t="e">
        <f>#REF!</f>
        <v>#REF!</v>
      </c>
      <c r="E4042" t="e">
        <f>#REF!</f>
        <v>#REF!</v>
      </c>
      <c r="F4042" s="10" t="e">
        <f>#REF!*$K$1</f>
        <v>#REF!</v>
      </c>
      <c r="G4042" s="10" t="e">
        <f>#REF!*$K$1</f>
        <v>#REF!</v>
      </c>
      <c r="H4042" t="e">
        <f>#REF!</f>
        <v>#REF!</v>
      </c>
    </row>
    <row r="4043" spans="1:8" x14ac:dyDescent="0.45">
      <c r="A4043" t="e">
        <f>#REF!</f>
        <v>#REF!</v>
      </c>
      <c r="B4043" s="10">
        <f>Table__172.30.5.43_Imerys_BATCH_ADDITIONS[[#This Row],[LOT_NUM]]+$K$2</f>
        <v>6488924</v>
      </c>
      <c r="C4043" s="10" t="e">
        <f>VLOOKUP(#REF!,#REF!,2,FALSE)</f>
        <v>#REF!</v>
      </c>
      <c r="D4043" t="e">
        <f>#REF!</f>
        <v>#REF!</v>
      </c>
      <c r="E4043" t="e">
        <f>#REF!</f>
        <v>#REF!</v>
      </c>
      <c r="F4043" s="10" t="e">
        <f>#REF!*$K$1</f>
        <v>#REF!</v>
      </c>
      <c r="G4043" s="10" t="e">
        <f>#REF!*$K$1</f>
        <v>#REF!</v>
      </c>
      <c r="H4043" t="e">
        <f>#REF!</f>
        <v>#REF!</v>
      </c>
    </row>
    <row r="4044" spans="1:8" x14ac:dyDescent="0.45">
      <c r="A4044" t="e">
        <f>#REF!</f>
        <v>#REF!</v>
      </c>
      <c r="B4044" s="10">
        <f>Table__172.30.5.43_Imerys_BATCH_ADDITIONS[[#This Row],[LOT_NUM]]+$K$2</f>
        <v>6488924</v>
      </c>
      <c r="C4044" s="10" t="e">
        <f>VLOOKUP(#REF!,#REF!,2,FALSE)</f>
        <v>#REF!</v>
      </c>
      <c r="D4044" t="e">
        <f>#REF!</f>
        <v>#REF!</v>
      </c>
      <c r="E4044" t="e">
        <f>#REF!</f>
        <v>#REF!</v>
      </c>
      <c r="F4044" s="10" t="e">
        <f>#REF!*$K$1</f>
        <v>#REF!</v>
      </c>
      <c r="G4044" s="10" t="e">
        <f>#REF!*$K$1</f>
        <v>#REF!</v>
      </c>
      <c r="H4044" t="e">
        <f>#REF!</f>
        <v>#REF!</v>
      </c>
    </row>
    <row r="4045" spans="1:8" x14ac:dyDescent="0.45">
      <c r="A4045" t="e">
        <f>#REF!</f>
        <v>#REF!</v>
      </c>
      <c r="B4045" s="10">
        <f>Table__172.30.5.43_Imerys_BATCH_ADDITIONS[[#This Row],[LOT_NUM]]+$K$2</f>
        <v>6488924</v>
      </c>
      <c r="C4045" s="10" t="e">
        <f>VLOOKUP(#REF!,#REF!,2,FALSE)</f>
        <v>#REF!</v>
      </c>
      <c r="D4045" t="e">
        <f>#REF!</f>
        <v>#REF!</v>
      </c>
      <c r="E4045" t="e">
        <f>#REF!</f>
        <v>#REF!</v>
      </c>
      <c r="F4045" s="10" t="e">
        <f>#REF!*$K$1</f>
        <v>#REF!</v>
      </c>
      <c r="G4045" s="10" t="e">
        <f>#REF!*$K$1</f>
        <v>#REF!</v>
      </c>
      <c r="H4045" t="e">
        <f>#REF!</f>
        <v>#REF!</v>
      </c>
    </row>
    <row r="4046" spans="1:8" x14ac:dyDescent="0.45">
      <c r="A4046" t="e">
        <f>#REF!</f>
        <v>#REF!</v>
      </c>
      <c r="B4046" s="10">
        <f>Table__172.30.5.43_Imerys_BATCH_ADDITIONS[[#This Row],[LOT_NUM]]+$K$2</f>
        <v>6488924</v>
      </c>
      <c r="C4046" s="10" t="e">
        <f>VLOOKUP(#REF!,#REF!,2,FALSE)</f>
        <v>#REF!</v>
      </c>
      <c r="D4046" t="e">
        <f>#REF!</f>
        <v>#REF!</v>
      </c>
      <c r="E4046" t="e">
        <f>#REF!</f>
        <v>#REF!</v>
      </c>
      <c r="F4046" s="10" t="e">
        <f>#REF!*$K$1</f>
        <v>#REF!</v>
      </c>
      <c r="G4046" s="10" t="e">
        <f>#REF!*$K$1</f>
        <v>#REF!</v>
      </c>
      <c r="H4046" t="e">
        <f>#REF!</f>
        <v>#REF!</v>
      </c>
    </row>
    <row r="4047" spans="1:8" x14ac:dyDescent="0.45">
      <c r="A4047" t="e">
        <f>#REF!</f>
        <v>#REF!</v>
      </c>
      <c r="B4047" s="10">
        <f>Table__172.30.5.43_Imerys_BATCH_ADDITIONS[[#This Row],[LOT_NUM]]+$K$2</f>
        <v>6488924</v>
      </c>
      <c r="C4047" s="10" t="e">
        <f>VLOOKUP(#REF!,#REF!,2,FALSE)</f>
        <v>#REF!</v>
      </c>
      <c r="D4047" t="e">
        <f>#REF!</f>
        <v>#REF!</v>
      </c>
      <c r="E4047" t="e">
        <f>#REF!</f>
        <v>#REF!</v>
      </c>
      <c r="F4047" s="10" t="e">
        <f>#REF!*$K$1</f>
        <v>#REF!</v>
      </c>
      <c r="G4047" s="10" t="e">
        <f>#REF!*$K$1</f>
        <v>#REF!</v>
      </c>
      <c r="H4047" t="e">
        <f>#REF!</f>
        <v>#REF!</v>
      </c>
    </row>
    <row r="4048" spans="1:8" x14ac:dyDescent="0.45">
      <c r="A4048" t="e">
        <f>#REF!</f>
        <v>#REF!</v>
      </c>
      <c r="B4048" s="10">
        <f>Table__172.30.5.43_Imerys_BATCH_ADDITIONS[[#This Row],[LOT_NUM]]+$K$2</f>
        <v>6488924</v>
      </c>
      <c r="C4048" s="10" t="e">
        <f>VLOOKUP(#REF!,#REF!,2,FALSE)</f>
        <v>#REF!</v>
      </c>
      <c r="D4048" t="e">
        <f>#REF!</f>
        <v>#REF!</v>
      </c>
      <c r="E4048" t="e">
        <f>#REF!</f>
        <v>#REF!</v>
      </c>
      <c r="F4048" s="10" t="e">
        <f>#REF!*$K$1</f>
        <v>#REF!</v>
      </c>
      <c r="G4048" s="10" t="e">
        <f>#REF!*$K$1</f>
        <v>#REF!</v>
      </c>
      <c r="H4048" t="e">
        <f>#REF!</f>
        <v>#REF!</v>
      </c>
    </row>
    <row r="4049" spans="1:8" x14ac:dyDescent="0.45">
      <c r="A4049" t="e">
        <f>#REF!</f>
        <v>#REF!</v>
      </c>
      <c r="B4049" s="10">
        <f>Table__172.30.5.43_Imerys_BATCH_ADDITIONS[[#This Row],[LOT_NUM]]+$K$2</f>
        <v>6488924</v>
      </c>
      <c r="C4049" s="10" t="e">
        <f>VLOOKUP(#REF!,#REF!,2,FALSE)</f>
        <v>#REF!</v>
      </c>
      <c r="D4049" t="e">
        <f>#REF!</f>
        <v>#REF!</v>
      </c>
      <c r="E4049" t="e">
        <f>#REF!</f>
        <v>#REF!</v>
      </c>
      <c r="F4049" s="10" t="e">
        <f>#REF!*$K$1</f>
        <v>#REF!</v>
      </c>
      <c r="G4049" s="10" t="e">
        <f>#REF!*$K$1</f>
        <v>#REF!</v>
      </c>
      <c r="H4049" t="e">
        <f>#REF!</f>
        <v>#REF!</v>
      </c>
    </row>
    <row r="4050" spans="1:8" x14ac:dyDescent="0.45">
      <c r="A4050" t="e">
        <f>#REF!</f>
        <v>#REF!</v>
      </c>
      <c r="B4050" s="10">
        <f>Table__172.30.5.43_Imerys_BATCH_ADDITIONS[[#This Row],[LOT_NUM]]+$K$2</f>
        <v>6488924</v>
      </c>
      <c r="C4050" s="10" t="e">
        <f>VLOOKUP(#REF!,#REF!,2,FALSE)</f>
        <v>#REF!</v>
      </c>
      <c r="D4050" t="e">
        <f>#REF!</f>
        <v>#REF!</v>
      </c>
      <c r="E4050" t="e">
        <f>#REF!</f>
        <v>#REF!</v>
      </c>
      <c r="F4050" s="10" t="e">
        <f>#REF!*$K$1</f>
        <v>#REF!</v>
      </c>
      <c r="G4050" s="10" t="e">
        <f>#REF!*$K$1</f>
        <v>#REF!</v>
      </c>
      <c r="H4050" t="e">
        <f>#REF!</f>
        <v>#REF!</v>
      </c>
    </row>
    <row r="4051" spans="1:8" x14ac:dyDescent="0.45">
      <c r="A4051" t="e">
        <f>#REF!</f>
        <v>#REF!</v>
      </c>
      <c r="B4051" s="10">
        <f>Table__172.30.5.43_Imerys_BATCH_ADDITIONS[[#This Row],[LOT_NUM]]+$K$2</f>
        <v>6488924</v>
      </c>
      <c r="C4051" s="10" t="e">
        <f>VLOOKUP(#REF!,#REF!,2,FALSE)</f>
        <v>#REF!</v>
      </c>
      <c r="D4051" t="e">
        <f>#REF!</f>
        <v>#REF!</v>
      </c>
      <c r="E4051" t="e">
        <f>#REF!</f>
        <v>#REF!</v>
      </c>
      <c r="F4051" s="10" t="e">
        <f>#REF!*$K$1</f>
        <v>#REF!</v>
      </c>
      <c r="G4051" s="10" t="e">
        <f>#REF!*$K$1</f>
        <v>#REF!</v>
      </c>
      <c r="H4051" t="e">
        <f>#REF!</f>
        <v>#REF!</v>
      </c>
    </row>
    <row r="4052" spans="1:8" x14ac:dyDescent="0.45">
      <c r="A4052" t="e">
        <f>#REF!</f>
        <v>#REF!</v>
      </c>
      <c r="B4052" s="10">
        <f>Table__172.30.5.43_Imerys_BATCH_ADDITIONS[[#This Row],[LOT_NUM]]+$K$2</f>
        <v>6488924</v>
      </c>
      <c r="C4052" s="10" t="e">
        <f>VLOOKUP(#REF!,#REF!,2,FALSE)</f>
        <v>#REF!</v>
      </c>
      <c r="D4052" t="e">
        <f>#REF!</f>
        <v>#REF!</v>
      </c>
      <c r="E4052" t="e">
        <f>#REF!</f>
        <v>#REF!</v>
      </c>
      <c r="F4052" s="10" t="e">
        <f>#REF!*$K$1</f>
        <v>#REF!</v>
      </c>
      <c r="G4052" s="10" t="e">
        <f>#REF!*$K$1</f>
        <v>#REF!</v>
      </c>
      <c r="H4052" t="e">
        <f>#REF!</f>
        <v>#REF!</v>
      </c>
    </row>
    <row r="4053" spans="1:8" x14ac:dyDescent="0.45">
      <c r="A4053" t="e">
        <f>#REF!</f>
        <v>#REF!</v>
      </c>
      <c r="B4053" s="10">
        <f>Table__172.30.5.43_Imerys_BATCH_ADDITIONS[[#This Row],[LOT_NUM]]+$K$2</f>
        <v>6488924</v>
      </c>
      <c r="C4053" s="10" t="e">
        <f>VLOOKUP(#REF!,#REF!,2,FALSE)</f>
        <v>#REF!</v>
      </c>
      <c r="D4053" t="e">
        <f>#REF!</f>
        <v>#REF!</v>
      </c>
      <c r="E4053" t="e">
        <f>#REF!</f>
        <v>#REF!</v>
      </c>
      <c r="F4053" s="10" t="e">
        <f>#REF!*$K$1</f>
        <v>#REF!</v>
      </c>
      <c r="G4053" s="10" t="e">
        <f>#REF!*$K$1</f>
        <v>#REF!</v>
      </c>
      <c r="H4053" t="e">
        <f>#REF!</f>
        <v>#REF!</v>
      </c>
    </row>
    <row r="4054" spans="1:8" x14ac:dyDescent="0.45">
      <c r="A4054" t="e">
        <f>#REF!</f>
        <v>#REF!</v>
      </c>
      <c r="B4054" s="10">
        <f>Table__172.30.5.43_Imerys_BATCH_ADDITIONS[[#This Row],[LOT_NUM]]+$K$2</f>
        <v>6488924</v>
      </c>
      <c r="C4054" s="10" t="e">
        <f>VLOOKUP(#REF!,#REF!,2,FALSE)</f>
        <v>#REF!</v>
      </c>
      <c r="D4054" t="e">
        <f>#REF!</f>
        <v>#REF!</v>
      </c>
      <c r="E4054" t="e">
        <f>#REF!</f>
        <v>#REF!</v>
      </c>
      <c r="F4054" s="10" t="e">
        <f>#REF!*$K$1</f>
        <v>#REF!</v>
      </c>
      <c r="G4054" s="10" t="e">
        <f>#REF!*$K$1</f>
        <v>#REF!</v>
      </c>
      <c r="H4054" t="e">
        <f>#REF!</f>
        <v>#REF!</v>
      </c>
    </row>
    <row r="4055" spans="1:8" x14ac:dyDescent="0.45">
      <c r="A4055" t="e">
        <f>#REF!</f>
        <v>#REF!</v>
      </c>
      <c r="B4055" s="10">
        <f>Table__172.30.5.43_Imerys_BATCH_ADDITIONS[[#This Row],[LOT_NUM]]+$K$2</f>
        <v>6488924</v>
      </c>
      <c r="C4055" s="10" t="e">
        <f>VLOOKUP(#REF!,#REF!,2,FALSE)</f>
        <v>#REF!</v>
      </c>
      <c r="D4055" t="e">
        <f>#REF!</f>
        <v>#REF!</v>
      </c>
      <c r="E4055" t="e">
        <f>#REF!</f>
        <v>#REF!</v>
      </c>
      <c r="F4055" s="10" t="e">
        <f>#REF!*$K$1</f>
        <v>#REF!</v>
      </c>
      <c r="G4055" s="10" t="e">
        <f>#REF!*$K$1</f>
        <v>#REF!</v>
      </c>
      <c r="H4055" t="e">
        <f>#REF!</f>
        <v>#REF!</v>
      </c>
    </row>
    <row r="4056" spans="1:8" x14ac:dyDescent="0.45">
      <c r="A4056" t="e">
        <f>#REF!</f>
        <v>#REF!</v>
      </c>
      <c r="B4056" s="10">
        <f>Table__172.30.5.43_Imerys_BATCH_ADDITIONS[[#This Row],[LOT_NUM]]+$K$2</f>
        <v>6488924</v>
      </c>
      <c r="C4056" s="10" t="e">
        <f>VLOOKUP(#REF!,#REF!,2,FALSE)</f>
        <v>#REF!</v>
      </c>
      <c r="D4056" t="e">
        <f>#REF!</f>
        <v>#REF!</v>
      </c>
      <c r="E4056" t="e">
        <f>#REF!</f>
        <v>#REF!</v>
      </c>
      <c r="F4056" s="10" t="e">
        <f>#REF!*$K$1</f>
        <v>#REF!</v>
      </c>
      <c r="G4056" s="10" t="e">
        <f>#REF!*$K$1</f>
        <v>#REF!</v>
      </c>
      <c r="H4056" t="e">
        <f>#REF!</f>
        <v>#REF!</v>
      </c>
    </row>
    <row r="4057" spans="1:8" x14ac:dyDescent="0.45">
      <c r="A4057" t="e">
        <f>#REF!</f>
        <v>#REF!</v>
      </c>
      <c r="B4057" s="10">
        <f>Table__172.30.5.43_Imerys_BATCH_ADDITIONS[[#This Row],[LOT_NUM]]+$K$2</f>
        <v>6488924</v>
      </c>
      <c r="C4057" s="10" t="e">
        <f>VLOOKUP(#REF!,#REF!,2,FALSE)</f>
        <v>#REF!</v>
      </c>
      <c r="D4057" t="e">
        <f>#REF!</f>
        <v>#REF!</v>
      </c>
      <c r="E4057" t="e">
        <f>#REF!</f>
        <v>#REF!</v>
      </c>
      <c r="F4057" s="10" t="e">
        <f>#REF!*$K$1</f>
        <v>#REF!</v>
      </c>
      <c r="G4057" s="10" t="e">
        <f>#REF!*$K$1</f>
        <v>#REF!</v>
      </c>
      <c r="H4057" t="e">
        <f>#REF!</f>
        <v>#REF!</v>
      </c>
    </row>
    <row r="4058" spans="1:8" x14ac:dyDescent="0.45">
      <c r="A4058" t="e">
        <f>#REF!</f>
        <v>#REF!</v>
      </c>
      <c r="B4058" s="10">
        <f>Table__172.30.5.43_Imerys_BATCH_ADDITIONS[[#This Row],[LOT_NUM]]+$K$2</f>
        <v>6488924</v>
      </c>
      <c r="C4058" s="10" t="e">
        <f>VLOOKUP(#REF!,#REF!,2,FALSE)</f>
        <v>#REF!</v>
      </c>
      <c r="D4058" t="e">
        <f>#REF!</f>
        <v>#REF!</v>
      </c>
      <c r="E4058" t="e">
        <f>#REF!</f>
        <v>#REF!</v>
      </c>
      <c r="F4058" s="10" t="e">
        <f>#REF!*$K$1</f>
        <v>#REF!</v>
      </c>
      <c r="G4058" s="10" t="e">
        <f>#REF!*$K$1</f>
        <v>#REF!</v>
      </c>
      <c r="H4058" t="e">
        <f>#REF!</f>
        <v>#REF!</v>
      </c>
    </row>
    <row r="4059" spans="1:8" x14ac:dyDescent="0.45">
      <c r="A4059" t="e">
        <f>#REF!</f>
        <v>#REF!</v>
      </c>
      <c r="B4059" s="10">
        <f>Table__172.30.5.43_Imerys_BATCH_ADDITIONS[[#This Row],[LOT_NUM]]+$K$2</f>
        <v>6488924</v>
      </c>
      <c r="C4059" s="10" t="e">
        <f>VLOOKUP(#REF!,#REF!,2,FALSE)</f>
        <v>#REF!</v>
      </c>
      <c r="D4059" t="e">
        <f>#REF!</f>
        <v>#REF!</v>
      </c>
      <c r="E4059" t="e">
        <f>#REF!</f>
        <v>#REF!</v>
      </c>
      <c r="F4059" s="10" t="e">
        <f>#REF!*$K$1</f>
        <v>#REF!</v>
      </c>
      <c r="G4059" s="10" t="e">
        <f>#REF!*$K$1</f>
        <v>#REF!</v>
      </c>
      <c r="H4059" t="e">
        <f>#REF!</f>
        <v>#REF!</v>
      </c>
    </row>
    <row r="4060" spans="1:8" x14ac:dyDescent="0.45">
      <c r="A4060" t="e">
        <f>#REF!</f>
        <v>#REF!</v>
      </c>
      <c r="B4060" s="10">
        <f>Table__172.30.5.43_Imerys_BATCH_ADDITIONS[[#This Row],[LOT_NUM]]+$K$2</f>
        <v>6488924</v>
      </c>
      <c r="C4060" s="10" t="e">
        <f>VLOOKUP(#REF!,#REF!,2,FALSE)</f>
        <v>#REF!</v>
      </c>
      <c r="D4060" t="e">
        <f>#REF!</f>
        <v>#REF!</v>
      </c>
      <c r="E4060" t="e">
        <f>#REF!</f>
        <v>#REF!</v>
      </c>
      <c r="F4060" s="10" t="e">
        <f>#REF!*$K$1</f>
        <v>#REF!</v>
      </c>
      <c r="G4060" s="10" t="e">
        <f>#REF!*$K$1</f>
        <v>#REF!</v>
      </c>
      <c r="H4060" t="e">
        <f>#REF!</f>
        <v>#REF!</v>
      </c>
    </row>
    <row r="4061" spans="1:8" x14ac:dyDescent="0.45">
      <c r="A4061" t="e">
        <f>#REF!</f>
        <v>#REF!</v>
      </c>
      <c r="B4061" s="10">
        <f>Table__172.30.5.43_Imerys_BATCH_ADDITIONS[[#This Row],[LOT_NUM]]+$K$2</f>
        <v>6488924</v>
      </c>
      <c r="C4061" s="10" t="e">
        <f>VLOOKUP(#REF!,#REF!,2,FALSE)</f>
        <v>#REF!</v>
      </c>
      <c r="D4061" t="e">
        <f>#REF!</f>
        <v>#REF!</v>
      </c>
      <c r="E4061" t="e">
        <f>#REF!</f>
        <v>#REF!</v>
      </c>
      <c r="F4061" s="10" t="e">
        <f>#REF!*$K$1</f>
        <v>#REF!</v>
      </c>
      <c r="G4061" s="10" t="e">
        <f>#REF!*$K$1</f>
        <v>#REF!</v>
      </c>
      <c r="H4061" t="e">
        <f>#REF!</f>
        <v>#REF!</v>
      </c>
    </row>
    <row r="4062" spans="1:8" x14ac:dyDescent="0.45">
      <c r="A4062" t="e">
        <f>#REF!</f>
        <v>#REF!</v>
      </c>
      <c r="B4062" s="10">
        <f>Table__172.30.5.43_Imerys_BATCH_ADDITIONS[[#This Row],[LOT_NUM]]+$K$2</f>
        <v>6488925</v>
      </c>
      <c r="C4062" s="10" t="e">
        <f>VLOOKUP(#REF!,#REF!,2,FALSE)</f>
        <v>#REF!</v>
      </c>
      <c r="D4062" t="e">
        <f>#REF!</f>
        <v>#REF!</v>
      </c>
      <c r="E4062" t="e">
        <f>#REF!</f>
        <v>#REF!</v>
      </c>
      <c r="F4062" s="10" t="e">
        <f>#REF!*$K$1</f>
        <v>#REF!</v>
      </c>
      <c r="G4062" s="10" t="e">
        <f>#REF!*$K$1</f>
        <v>#REF!</v>
      </c>
      <c r="H4062" t="e">
        <f>#REF!</f>
        <v>#REF!</v>
      </c>
    </row>
    <row r="4063" spans="1:8" x14ac:dyDescent="0.45">
      <c r="A4063" t="e">
        <f>#REF!</f>
        <v>#REF!</v>
      </c>
      <c r="B4063" s="10">
        <f>Table__172.30.5.43_Imerys_BATCH_ADDITIONS[[#This Row],[LOT_NUM]]+$K$2</f>
        <v>6488925</v>
      </c>
      <c r="C4063" s="10" t="e">
        <f>VLOOKUP(#REF!,#REF!,2,FALSE)</f>
        <v>#REF!</v>
      </c>
      <c r="D4063" t="e">
        <f>#REF!</f>
        <v>#REF!</v>
      </c>
      <c r="E4063" t="e">
        <f>#REF!</f>
        <v>#REF!</v>
      </c>
      <c r="F4063" s="10" t="e">
        <f>#REF!*$K$1</f>
        <v>#REF!</v>
      </c>
      <c r="G4063" s="10" t="e">
        <f>#REF!*$K$1</f>
        <v>#REF!</v>
      </c>
      <c r="H4063" t="e">
        <f>#REF!</f>
        <v>#REF!</v>
      </c>
    </row>
    <row r="4064" spans="1:8" x14ac:dyDescent="0.45">
      <c r="A4064" t="e">
        <f>#REF!</f>
        <v>#REF!</v>
      </c>
      <c r="B4064" s="10">
        <f>Table__172.30.5.43_Imerys_BATCH_ADDITIONS[[#This Row],[LOT_NUM]]+$K$2</f>
        <v>6488925</v>
      </c>
      <c r="C4064" s="10" t="e">
        <f>VLOOKUP(#REF!,#REF!,2,FALSE)</f>
        <v>#REF!</v>
      </c>
      <c r="D4064" t="e">
        <f>#REF!</f>
        <v>#REF!</v>
      </c>
      <c r="E4064" t="e">
        <f>#REF!</f>
        <v>#REF!</v>
      </c>
      <c r="F4064" s="10" t="e">
        <f>#REF!*$K$1</f>
        <v>#REF!</v>
      </c>
      <c r="G4064" s="10" t="e">
        <f>#REF!*$K$1</f>
        <v>#REF!</v>
      </c>
      <c r="H4064" t="e">
        <f>#REF!</f>
        <v>#REF!</v>
      </c>
    </row>
    <row r="4065" spans="1:8" x14ac:dyDescent="0.45">
      <c r="A4065" t="e">
        <f>#REF!</f>
        <v>#REF!</v>
      </c>
      <c r="B4065" s="10">
        <f>Table__172.30.5.43_Imerys_BATCH_ADDITIONS[[#This Row],[LOT_NUM]]+$K$2</f>
        <v>6488925</v>
      </c>
      <c r="C4065" s="10" t="e">
        <f>VLOOKUP(#REF!,#REF!,2,FALSE)</f>
        <v>#REF!</v>
      </c>
      <c r="D4065" t="e">
        <f>#REF!</f>
        <v>#REF!</v>
      </c>
      <c r="E4065" t="e">
        <f>#REF!</f>
        <v>#REF!</v>
      </c>
      <c r="F4065" s="10" t="e">
        <f>#REF!*$K$1</f>
        <v>#REF!</v>
      </c>
      <c r="G4065" s="10" t="e">
        <f>#REF!*$K$1</f>
        <v>#REF!</v>
      </c>
      <c r="H4065" t="e">
        <f>#REF!</f>
        <v>#REF!</v>
      </c>
    </row>
    <row r="4066" spans="1:8" x14ac:dyDescent="0.45">
      <c r="A4066" t="e">
        <f>#REF!</f>
        <v>#REF!</v>
      </c>
      <c r="B4066" s="10">
        <f>Table__172.30.5.43_Imerys_BATCH_ADDITIONS[[#This Row],[LOT_NUM]]+$K$2</f>
        <v>6488925</v>
      </c>
      <c r="C4066" s="10" t="e">
        <f>VLOOKUP(#REF!,#REF!,2,FALSE)</f>
        <v>#REF!</v>
      </c>
      <c r="D4066" t="e">
        <f>#REF!</f>
        <v>#REF!</v>
      </c>
      <c r="E4066" t="e">
        <f>#REF!</f>
        <v>#REF!</v>
      </c>
      <c r="F4066" s="10" t="e">
        <f>#REF!*$K$1</f>
        <v>#REF!</v>
      </c>
      <c r="G4066" s="10" t="e">
        <f>#REF!*$K$1</f>
        <v>#REF!</v>
      </c>
      <c r="H4066" t="e">
        <f>#REF!</f>
        <v>#REF!</v>
      </c>
    </row>
    <row r="4067" spans="1:8" x14ac:dyDescent="0.45">
      <c r="A4067" t="e">
        <f>#REF!</f>
        <v>#REF!</v>
      </c>
      <c r="B4067" s="10">
        <f>Table__172.30.5.43_Imerys_BATCH_ADDITIONS[[#This Row],[LOT_NUM]]+$K$2</f>
        <v>6488925</v>
      </c>
      <c r="C4067" s="10" t="e">
        <f>VLOOKUP(#REF!,#REF!,2,FALSE)</f>
        <v>#REF!</v>
      </c>
      <c r="D4067" t="e">
        <f>#REF!</f>
        <v>#REF!</v>
      </c>
      <c r="E4067" t="e">
        <f>#REF!</f>
        <v>#REF!</v>
      </c>
      <c r="F4067" s="10" t="e">
        <f>#REF!*$K$1</f>
        <v>#REF!</v>
      </c>
      <c r="G4067" s="10" t="e">
        <f>#REF!*$K$1</f>
        <v>#REF!</v>
      </c>
      <c r="H4067" t="e">
        <f>#REF!</f>
        <v>#REF!</v>
      </c>
    </row>
    <row r="4068" spans="1:8" x14ac:dyDescent="0.45">
      <c r="A4068" t="e">
        <f>#REF!</f>
        <v>#REF!</v>
      </c>
      <c r="B4068" s="10">
        <f>Table__172.30.5.43_Imerys_BATCH_ADDITIONS[[#This Row],[LOT_NUM]]+$K$2</f>
        <v>6488925</v>
      </c>
      <c r="C4068" s="10" t="e">
        <f>VLOOKUP(#REF!,#REF!,2,FALSE)</f>
        <v>#REF!</v>
      </c>
      <c r="D4068" t="e">
        <f>#REF!</f>
        <v>#REF!</v>
      </c>
      <c r="E4068" t="e">
        <f>#REF!</f>
        <v>#REF!</v>
      </c>
      <c r="F4068" s="10" t="e">
        <f>#REF!*$K$1</f>
        <v>#REF!</v>
      </c>
      <c r="G4068" s="10" t="e">
        <f>#REF!*$K$1</f>
        <v>#REF!</v>
      </c>
      <c r="H4068" t="e">
        <f>#REF!</f>
        <v>#REF!</v>
      </c>
    </row>
    <row r="4069" spans="1:8" x14ac:dyDescent="0.45">
      <c r="A4069" t="e">
        <f>#REF!</f>
        <v>#REF!</v>
      </c>
      <c r="B4069" s="10">
        <f>Table__172.30.5.43_Imerys_BATCH_ADDITIONS[[#This Row],[LOT_NUM]]+$K$2</f>
        <v>6488925</v>
      </c>
      <c r="C4069" s="10" t="e">
        <f>VLOOKUP(#REF!,#REF!,2,FALSE)</f>
        <v>#REF!</v>
      </c>
      <c r="D4069" t="e">
        <f>#REF!</f>
        <v>#REF!</v>
      </c>
      <c r="E4069" t="e">
        <f>#REF!</f>
        <v>#REF!</v>
      </c>
      <c r="F4069" s="10" t="e">
        <f>#REF!*$K$1</f>
        <v>#REF!</v>
      </c>
      <c r="G4069" s="10" t="e">
        <f>#REF!*$K$1</f>
        <v>#REF!</v>
      </c>
      <c r="H4069" t="e">
        <f>#REF!</f>
        <v>#REF!</v>
      </c>
    </row>
    <row r="4070" spans="1:8" x14ac:dyDescent="0.45">
      <c r="A4070" t="e">
        <f>#REF!</f>
        <v>#REF!</v>
      </c>
      <c r="B4070" s="10">
        <f>Table__172.30.5.43_Imerys_BATCH_ADDITIONS[[#This Row],[LOT_NUM]]+$K$2</f>
        <v>6488925</v>
      </c>
      <c r="C4070" s="10" t="e">
        <f>VLOOKUP(#REF!,#REF!,2,FALSE)</f>
        <v>#REF!</v>
      </c>
      <c r="D4070" t="e">
        <f>#REF!</f>
        <v>#REF!</v>
      </c>
      <c r="E4070" t="e">
        <f>#REF!</f>
        <v>#REF!</v>
      </c>
      <c r="F4070" s="10" t="e">
        <f>#REF!*$K$1</f>
        <v>#REF!</v>
      </c>
      <c r="G4070" s="10" t="e">
        <f>#REF!*$K$1</f>
        <v>#REF!</v>
      </c>
      <c r="H4070" t="e">
        <f>#REF!</f>
        <v>#REF!</v>
      </c>
    </row>
    <row r="4071" spans="1:8" x14ac:dyDescent="0.45">
      <c r="A4071" t="e">
        <f>#REF!</f>
        <v>#REF!</v>
      </c>
      <c r="B4071" s="10">
        <f>Table__172.30.5.43_Imerys_BATCH_ADDITIONS[[#This Row],[LOT_NUM]]+$K$2</f>
        <v>6488925</v>
      </c>
      <c r="C4071" s="10" t="e">
        <f>VLOOKUP(#REF!,#REF!,2,FALSE)</f>
        <v>#REF!</v>
      </c>
      <c r="D4071" t="e">
        <f>#REF!</f>
        <v>#REF!</v>
      </c>
      <c r="E4071" t="e">
        <f>#REF!</f>
        <v>#REF!</v>
      </c>
      <c r="F4071" s="10" t="e">
        <f>#REF!*$K$1</f>
        <v>#REF!</v>
      </c>
      <c r="G4071" s="10" t="e">
        <f>#REF!*$K$1</f>
        <v>#REF!</v>
      </c>
      <c r="H4071" t="e">
        <f>#REF!</f>
        <v>#REF!</v>
      </c>
    </row>
    <row r="4072" spans="1:8" x14ac:dyDescent="0.45">
      <c r="A4072" t="e">
        <f>#REF!</f>
        <v>#REF!</v>
      </c>
      <c r="B4072" s="10">
        <f>Table__172.30.5.43_Imerys_BATCH_ADDITIONS[[#This Row],[LOT_NUM]]+$K$2</f>
        <v>6488925</v>
      </c>
      <c r="C4072" s="10" t="e">
        <f>VLOOKUP(#REF!,#REF!,2,FALSE)</f>
        <v>#REF!</v>
      </c>
      <c r="D4072" t="e">
        <f>#REF!</f>
        <v>#REF!</v>
      </c>
      <c r="E4072" t="e">
        <f>#REF!</f>
        <v>#REF!</v>
      </c>
      <c r="F4072" s="10" t="e">
        <f>#REF!*$K$1</f>
        <v>#REF!</v>
      </c>
      <c r="G4072" s="10" t="e">
        <f>#REF!*$K$1</f>
        <v>#REF!</v>
      </c>
      <c r="H4072" t="e">
        <f>#REF!</f>
        <v>#REF!</v>
      </c>
    </row>
    <row r="4073" spans="1:8" x14ac:dyDescent="0.45">
      <c r="A4073" t="e">
        <f>#REF!</f>
        <v>#REF!</v>
      </c>
      <c r="B4073" s="10">
        <f>Table__172.30.5.43_Imerys_BATCH_ADDITIONS[[#This Row],[LOT_NUM]]+$K$2</f>
        <v>6488925</v>
      </c>
      <c r="C4073" s="10" t="e">
        <f>VLOOKUP(#REF!,#REF!,2,FALSE)</f>
        <v>#REF!</v>
      </c>
      <c r="D4073" t="e">
        <f>#REF!</f>
        <v>#REF!</v>
      </c>
      <c r="E4073" t="e">
        <f>#REF!</f>
        <v>#REF!</v>
      </c>
      <c r="F4073" s="10" t="e">
        <f>#REF!*$K$1</f>
        <v>#REF!</v>
      </c>
      <c r="G4073" s="10" t="e">
        <f>#REF!*$K$1</f>
        <v>#REF!</v>
      </c>
      <c r="H4073" t="e">
        <f>#REF!</f>
        <v>#REF!</v>
      </c>
    </row>
    <row r="4074" spans="1:8" x14ac:dyDescent="0.45">
      <c r="A4074" t="e">
        <f>#REF!</f>
        <v>#REF!</v>
      </c>
      <c r="B4074" s="10">
        <f>Table__172.30.5.43_Imerys_BATCH_ADDITIONS[[#This Row],[LOT_NUM]]+$K$2</f>
        <v>6488925</v>
      </c>
      <c r="C4074" s="10" t="e">
        <f>VLOOKUP(#REF!,#REF!,2,FALSE)</f>
        <v>#REF!</v>
      </c>
      <c r="D4074" t="e">
        <f>#REF!</f>
        <v>#REF!</v>
      </c>
      <c r="E4074" t="e">
        <f>#REF!</f>
        <v>#REF!</v>
      </c>
      <c r="F4074" s="10" t="e">
        <f>#REF!*$K$1</f>
        <v>#REF!</v>
      </c>
      <c r="G4074" s="10" t="e">
        <f>#REF!*$K$1</f>
        <v>#REF!</v>
      </c>
      <c r="H4074" t="e">
        <f>#REF!</f>
        <v>#REF!</v>
      </c>
    </row>
    <row r="4075" spans="1:8" x14ac:dyDescent="0.45">
      <c r="A4075" t="e">
        <f>#REF!</f>
        <v>#REF!</v>
      </c>
      <c r="B4075" s="10">
        <f>Table__172.30.5.43_Imerys_BATCH_ADDITIONS[[#This Row],[LOT_NUM]]+$K$2</f>
        <v>6488925</v>
      </c>
      <c r="C4075" s="10" t="e">
        <f>VLOOKUP(#REF!,#REF!,2,FALSE)</f>
        <v>#REF!</v>
      </c>
      <c r="D4075" t="e">
        <f>#REF!</f>
        <v>#REF!</v>
      </c>
      <c r="E4075" t="e">
        <f>#REF!</f>
        <v>#REF!</v>
      </c>
      <c r="F4075" s="10" t="e">
        <f>#REF!*$K$1</f>
        <v>#REF!</v>
      </c>
      <c r="G4075" s="10" t="e">
        <f>#REF!*$K$1</f>
        <v>#REF!</v>
      </c>
      <c r="H4075" t="e">
        <f>#REF!</f>
        <v>#REF!</v>
      </c>
    </row>
    <row r="4076" spans="1:8" x14ac:dyDescent="0.45">
      <c r="A4076" t="e">
        <f>#REF!</f>
        <v>#REF!</v>
      </c>
      <c r="B4076" s="10">
        <f>Table__172.30.5.43_Imerys_BATCH_ADDITIONS[[#This Row],[LOT_NUM]]+$K$2</f>
        <v>6488925</v>
      </c>
      <c r="C4076" s="10" t="e">
        <f>VLOOKUP(#REF!,#REF!,2,FALSE)</f>
        <v>#REF!</v>
      </c>
      <c r="D4076" t="e">
        <f>#REF!</f>
        <v>#REF!</v>
      </c>
      <c r="E4076" t="e">
        <f>#REF!</f>
        <v>#REF!</v>
      </c>
      <c r="F4076" s="10" t="e">
        <f>#REF!*$K$1</f>
        <v>#REF!</v>
      </c>
      <c r="G4076" s="10" t="e">
        <f>#REF!*$K$1</f>
        <v>#REF!</v>
      </c>
      <c r="H4076" t="e">
        <f>#REF!</f>
        <v>#REF!</v>
      </c>
    </row>
    <row r="4077" spans="1:8" x14ac:dyDescent="0.45">
      <c r="A4077" t="e">
        <f>#REF!</f>
        <v>#REF!</v>
      </c>
      <c r="B4077" s="10">
        <f>Table__172.30.5.43_Imerys_BATCH_ADDITIONS[[#This Row],[LOT_NUM]]+$K$2</f>
        <v>6488925</v>
      </c>
      <c r="C4077" s="10" t="e">
        <f>VLOOKUP(#REF!,#REF!,2,FALSE)</f>
        <v>#REF!</v>
      </c>
      <c r="D4077" t="e">
        <f>#REF!</f>
        <v>#REF!</v>
      </c>
      <c r="E4077" t="e">
        <f>#REF!</f>
        <v>#REF!</v>
      </c>
      <c r="F4077" s="10" t="e">
        <f>#REF!*$K$1</f>
        <v>#REF!</v>
      </c>
      <c r="G4077" s="10" t="e">
        <f>#REF!*$K$1</f>
        <v>#REF!</v>
      </c>
      <c r="H4077" t="e">
        <f>#REF!</f>
        <v>#REF!</v>
      </c>
    </row>
    <row r="4078" spans="1:8" x14ac:dyDescent="0.45">
      <c r="A4078" t="e">
        <f>#REF!</f>
        <v>#REF!</v>
      </c>
      <c r="B4078" s="10">
        <f>Table__172.30.5.43_Imerys_BATCH_ADDITIONS[[#This Row],[LOT_NUM]]+$K$2</f>
        <v>6488925</v>
      </c>
      <c r="C4078" s="10" t="e">
        <f>VLOOKUP(#REF!,#REF!,2,FALSE)</f>
        <v>#REF!</v>
      </c>
      <c r="D4078" t="e">
        <f>#REF!</f>
        <v>#REF!</v>
      </c>
      <c r="E4078" t="e">
        <f>#REF!</f>
        <v>#REF!</v>
      </c>
      <c r="F4078" s="10" t="e">
        <f>#REF!*$K$1</f>
        <v>#REF!</v>
      </c>
      <c r="G4078" s="10" t="e">
        <f>#REF!*$K$1</f>
        <v>#REF!</v>
      </c>
      <c r="H4078" t="e">
        <f>#REF!</f>
        <v>#REF!</v>
      </c>
    </row>
    <row r="4079" spans="1:8" x14ac:dyDescent="0.45">
      <c r="A4079" t="e">
        <f>#REF!</f>
        <v>#REF!</v>
      </c>
      <c r="B4079" s="10">
        <f>Table__172.30.5.43_Imerys_BATCH_ADDITIONS[[#This Row],[LOT_NUM]]+$K$2</f>
        <v>6488925</v>
      </c>
      <c r="C4079" s="10" t="e">
        <f>VLOOKUP(#REF!,#REF!,2,FALSE)</f>
        <v>#REF!</v>
      </c>
      <c r="D4079" t="e">
        <f>#REF!</f>
        <v>#REF!</v>
      </c>
      <c r="E4079" t="e">
        <f>#REF!</f>
        <v>#REF!</v>
      </c>
      <c r="F4079" s="10" t="e">
        <f>#REF!*$K$1</f>
        <v>#REF!</v>
      </c>
      <c r="G4079" s="10" t="e">
        <f>#REF!*$K$1</f>
        <v>#REF!</v>
      </c>
      <c r="H4079" t="e">
        <f>#REF!</f>
        <v>#REF!</v>
      </c>
    </row>
    <row r="4080" spans="1:8" x14ac:dyDescent="0.45">
      <c r="A4080" t="e">
        <f>#REF!</f>
        <v>#REF!</v>
      </c>
      <c r="B4080" s="10">
        <f>Table__172.30.5.43_Imerys_BATCH_ADDITIONS[[#This Row],[LOT_NUM]]+$K$2</f>
        <v>6488926</v>
      </c>
      <c r="C4080" s="10" t="e">
        <f>VLOOKUP(#REF!,#REF!,2,FALSE)</f>
        <v>#REF!</v>
      </c>
      <c r="D4080" t="e">
        <f>#REF!</f>
        <v>#REF!</v>
      </c>
      <c r="E4080" t="e">
        <f>#REF!</f>
        <v>#REF!</v>
      </c>
      <c r="F4080" s="10" t="e">
        <f>#REF!*$K$1</f>
        <v>#REF!</v>
      </c>
      <c r="G4080" s="10" t="e">
        <f>#REF!*$K$1</f>
        <v>#REF!</v>
      </c>
      <c r="H4080" t="e">
        <f>#REF!</f>
        <v>#REF!</v>
      </c>
    </row>
    <row r="4081" spans="1:8" x14ac:dyDescent="0.45">
      <c r="A4081" t="e">
        <f>#REF!</f>
        <v>#REF!</v>
      </c>
      <c r="B4081" s="10">
        <f>Table__172.30.5.43_Imerys_BATCH_ADDITIONS[[#This Row],[LOT_NUM]]+$K$2</f>
        <v>6488926</v>
      </c>
      <c r="C4081" s="10" t="e">
        <f>VLOOKUP(#REF!,#REF!,2,FALSE)</f>
        <v>#REF!</v>
      </c>
      <c r="D4081" t="e">
        <f>#REF!</f>
        <v>#REF!</v>
      </c>
      <c r="E4081" t="e">
        <f>#REF!</f>
        <v>#REF!</v>
      </c>
      <c r="F4081" s="10" t="e">
        <f>#REF!*$K$1</f>
        <v>#REF!</v>
      </c>
      <c r="G4081" s="10" t="e">
        <f>#REF!*$K$1</f>
        <v>#REF!</v>
      </c>
      <c r="H4081" t="e">
        <f>#REF!</f>
        <v>#REF!</v>
      </c>
    </row>
    <row r="4082" spans="1:8" x14ac:dyDescent="0.45">
      <c r="A4082" t="e">
        <f>#REF!</f>
        <v>#REF!</v>
      </c>
      <c r="B4082" s="10">
        <f>Table__172.30.5.43_Imerys_BATCH_ADDITIONS[[#This Row],[LOT_NUM]]+$K$2</f>
        <v>6488926</v>
      </c>
      <c r="C4082" s="10" t="e">
        <f>VLOOKUP(#REF!,#REF!,2,FALSE)</f>
        <v>#REF!</v>
      </c>
      <c r="D4082" t="e">
        <f>#REF!</f>
        <v>#REF!</v>
      </c>
      <c r="E4082" t="e">
        <f>#REF!</f>
        <v>#REF!</v>
      </c>
      <c r="F4082" s="10" t="e">
        <f>#REF!*$K$1</f>
        <v>#REF!</v>
      </c>
      <c r="G4082" s="10" t="e">
        <f>#REF!*$K$1</f>
        <v>#REF!</v>
      </c>
      <c r="H4082" t="e">
        <f>#REF!</f>
        <v>#REF!</v>
      </c>
    </row>
    <row r="4083" spans="1:8" x14ac:dyDescent="0.45">
      <c r="A4083" t="e">
        <f>#REF!</f>
        <v>#REF!</v>
      </c>
      <c r="B4083" s="10">
        <f>Table__172.30.5.43_Imerys_BATCH_ADDITIONS[[#This Row],[LOT_NUM]]+$K$2</f>
        <v>6488926</v>
      </c>
      <c r="C4083" s="10" t="e">
        <f>VLOOKUP(#REF!,#REF!,2,FALSE)</f>
        <v>#REF!</v>
      </c>
      <c r="D4083" t="e">
        <f>#REF!</f>
        <v>#REF!</v>
      </c>
      <c r="E4083" t="e">
        <f>#REF!</f>
        <v>#REF!</v>
      </c>
      <c r="F4083" s="10" t="e">
        <f>#REF!*$K$1</f>
        <v>#REF!</v>
      </c>
      <c r="G4083" s="10" t="e">
        <f>#REF!*$K$1</f>
        <v>#REF!</v>
      </c>
      <c r="H4083" t="e">
        <f>#REF!</f>
        <v>#REF!</v>
      </c>
    </row>
    <row r="4084" spans="1:8" x14ac:dyDescent="0.45">
      <c r="A4084" t="e">
        <f>#REF!</f>
        <v>#REF!</v>
      </c>
      <c r="B4084" s="10">
        <f>Table__172.30.5.43_Imerys_BATCH_ADDITIONS[[#This Row],[LOT_NUM]]+$K$2</f>
        <v>6488926</v>
      </c>
      <c r="C4084" s="10" t="e">
        <f>VLOOKUP(#REF!,#REF!,2,FALSE)</f>
        <v>#REF!</v>
      </c>
      <c r="D4084" t="e">
        <f>#REF!</f>
        <v>#REF!</v>
      </c>
      <c r="E4084" t="e">
        <f>#REF!</f>
        <v>#REF!</v>
      </c>
      <c r="F4084" s="10" t="e">
        <f>#REF!*$K$1</f>
        <v>#REF!</v>
      </c>
      <c r="G4084" s="10" t="e">
        <f>#REF!*$K$1</f>
        <v>#REF!</v>
      </c>
      <c r="H4084" t="e">
        <f>#REF!</f>
        <v>#REF!</v>
      </c>
    </row>
    <row r="4085" spans="1:8" x14ac:dyDescent="0.45">
      <c r="A4085" t="e">
        <f>#REF!</f>
        <v>#REF!</v>
      </c>
      <c r="B4085" s="10">
        <f>Table__172.30.5.43_Imerys_BATCH_ADDITIONS[[#This Row],[LOT_NUM]]+$K$2</f>
        <v>6488926</v>
      </c>
      <c r="C4085" s="10" t="e">
        <f>VLOOKUP(#REF!,#REF!,2,FALSE)</f>
        <v>#REF!</v>
      </c>
      <c r="D4085" t="e">
        <f>#REF!</f>
        <v>#REF!</v>
      </c>
      <c r="E4085" t="e">
        <f>#REF!</f>
        <v>#REF!</v>
      </c>
      <c r="F4085" s="10" t="e">
        <f>#REF!*$K$1</f>
        <v>#REF!</v>
      </c>
      <c r="G4085" s="10" t="e">
        <f>#REF!*$K$1</f>
        <v>#REF!</v>
      </c>
      <c r="H4085" t="e">
        <f>#REF!</f>
        <v>#REF!</v>
      </c>
    </row>
    <row r="4086" spans="1:8" x14ac:dyDescent="0.45">
      <c r="A4086" t="e">
        <f>#REF!</f>
        <v>#REF!</v>
      </c>
      <c r="B4086" s="10">
        <f>Table__172.30.5.43_Imerys_BATCH_ADDITIONS[[#This Row],[LOT_NUM]]+$K$2</f>
        <v>6488926</v>
      </c>
      <c r="C4086" s="10" t="e">
        <f>VLOOKUP(#REF!,#REF!,2,FALSE)</f>
        <v>#REF!</v>
      </c>
      <c r="D4086" t="e">
        <f>#REF!</f>
        <v>#REF!</v>
      </c>
      <c r="E4086" t="e">
        <f>#REF!</f>
        <v>#REF!</v>
      </c>
      <c r="F4086" s="10" t="e">
        <f>#REF!*$K$1</f>
        <v>#REF!</v>
      </c>
      <c r="G4086" s="10" t="e">
        <f>#REF!*$K$1</f>
        <v>#REF!</v>
      </c>
      <c r="H4086" t="e">
        <f>#REF!</f>
        <v>#REF!</v>
      </c>
    </row>
    <row r="4087" spans="1:8" x14ac:dyDescent="0.45">
      <c r="A4087" t="e">
        <f>#REF!</f>
        <v>#REF!</v>
      </c>
      <c r="B4087" s="10">
        <f>Table__172.30.5.43_Imerys_BATCH_ADDITIONS[[#This Row],[LOT_NUM]]+$K$2</f>
        <v>6488926</v>
      </c>
      <c r="C4087" s="10" t="e">
        <f>VLOOKUP(#REF!,#REF!,2,FALSE)</f>
        <v>#REF!</v>
      </c>
      <c r="D4087" t="e">
        <f>#REF!</f>
        <v>#REF!</v>
      </c>
      <c r="E4087" t="e">
        <f>#REF!</f>
        <v>#REF!</v>
      </c>
      <c r="F4087" s="10" t="e">
        <f>#REF!*$K$1</f>
        <v>#REF!</v>
      </c>
      <c r="G4087" s="10" t="e">
        <f>#REF!*$K$1</f>
        <v>#REF!</v>
      </c>
      <c r="H4087" t="e">
        <f>#REF!</f>
        <v>#REF!</v>
      </c>
    </row>
    <row r="4088" spans="1:8" x14ac:dyDescent="0.45">
      <c r="A4088" t="e">
        <f>#REF!</f>
        <v>#REF!</v>
      </c>
      <c r="B4088" s="10">
        <f>Table__172.30.5.43_Imerys_BATCH_ADDITIONS[[#This Row],[LOT_NUM]]+$K$2</f>
        <v>6488926</v>
      </c>
      <c r="C4088" s="10" t="e">
        <f>VLOOKUP(#REF!,#REF!,2,FALSE)</f>
        <v>#REF!</v>
      </c>
      <c r="D4088" t="e">
        <f>#REF!</f>
        <v>#REF!</v>
      </c>
      <c r="E4088" t="e">
        <f>#REF!</f>
        <v>#REF!</v>
      </c>
      <c r="F4088" s="10" t="e">
        <f>#REF!*$K$1</f>
        <v>#REF!</v>
      </c>
      <c r="G4088" s="10" t="e">
        <f>#REF!*$K$1</f>
        <v>#REF!</v>
      </c>
      <c r="H4088" t="e">
        <f>#REF!</f>
        <v>#REF!</v>
      </c>
    </row>
    <row r="4089" spans="1:8" x14ac:dyDescent="0.45">
      <c r="A4089" t="e">
        <f>#REF!</f>
        <v>#REF!</v>
      </c>
      <c r="B4089" s="10">
        <f>Table__172.30.5.43_Imerys_BATCH_ADDITIONS[[#This Row],[LOT_NUM]]+$K$2</f>
        <v>6488926</v>
      </c>
      <c r="C4089" s="10" t="e">
        <f>VLOOKUP(#REF!,#REF!,2,FALSE)</f>
        <v>#REF!</v>
      </c>
      <c r="D4089" t="e">
        <f>#REF!</f>
        <v>#REF!</v>
      </c>
      <c r="E4089" t="e">
        <f>#REF!</f>
        <v>#REF!</v>
      </c>
      <c r="F4089" s="10" t="e">
        <f>#REF!*$K$1</f>
        <v>#REF!</v>
      </c>
      <c r="G4089" s="10" t="e">
        <f>#REF!*$K$1</f>
        <v>#REF!</v>
      </c>
      <c r="H4089" t="e">
        <f>#REF!</f>
        <v>#REF!</v>
      </c>
    </row>
    <row r="4090" spans="1:8" x14ac:dyDescent="0.45">
      <c r="A4090" t="e">
        <f>#REF!</f>
        <v>#REF!</v>
      </c>
      <c r="B4090" s="10">
        <f>Table__172.30.5.43_Imerys_BATCH_ADDITIONS[[#This Row],[LOT_NUM]]+$K$2</f>
        <v>6488926</v>
      </c>
      <c r="C4090" s="10" t="e">
        <f>VLOOKUP(#REF!,#REF!,2,FALSE)</f>
        <v>#REF!</v>
      </c>
      <c r="D4090" t="e">
        <f>#REF!</f>
        <v>#REF!</v>
      </c>
      <c r="E4090" t="e">
        <f>#REF!</f>
        <v>#REF!</v>
      </c>
      <c r="F4090" s="10" t="e">
        <f>#REF!*$K$1</f>
        <v>#REF!</v>
      </c>
      <c r="G4090" s="10" t="e">
        <f>#REF!*$K$1</f>
        <v>#REF!</v>
      </c>
      <c r="H4090" t="e">
        <f>#REF!</f>
        <v>#REF!</v>
      </c>
    </row>
    <row r="4091" spans="1:8" x14ac:dyDescent="0.45">
      <c r="A4091" t="e">
        <f>#REF!</f>
        <v>#REF!</v>
      </c>
      <c r="B4091" s="10">
        <f>Table__172.30.5.43_Imerys_BATCH_ADDITIONS[[#This Row],[LOT_NUM]]+$K$2</f>
        <v>6488926</v>
      </c>
      <c r="C4091" s="10" t="e">
        <f>VLOOKUP(#REF!,#REF!,2,FALSE)</f>
        <v>#REF!</v>
      </c>
      <c r="D4091" t="e">
        <f>#REF!</f>
        <v>#REF!</v>
      </c>
      <c r="E4091" t="e">
        <f>#REF!</f>
        <v>#REF!</v>
      </c>
      <c r="F4091" s="10" t="e">
        <f>#REF!*$K$1</f>
        <v>#REF!</v>
      </c>
      <c r="G4091" s="10" t="e">
        <f>#REF!*$K$1</f>
        <v>#REF!</v>
      </c>
      <c r="H4091" t="e">
        <f>#REF!</f>
        <v>#REF!</v>
      </c>
    </row>
    <row r="4092" spans="1:8" x14ac:dyDescent="0.45">
      <c r="A4092" t="e">
        <f>#REF!</f>
        <v>#REF!</v>
      </c>
      <c r="B4092" s="10">
        <f>Table__172.30.5.43_Imerys_BATCH_ADDITIONS[[#This Row],[LOT_NUM]]+$K$2</f>
        <v>6488926</v>
      </c>
      <c r="C4092" s="10" t="e">
        <f>VLOOKUP(#REF!,#REF!,2,FALSE)</f>
        <v>#REF!</v>
      </c>
      <c r="D4092" t="e">
        <f>#REF!</f>
        <v>#REF!</v>
      </c>
      <c r="E4092" t="e">
        <f>#REF!</f>
        <v>#REF!</v>
      </c>
      <c r="F4092" s="10" t="e">
        <f>#REF!*$K$1</f>
        <v>#REF!</v>
      </c>
      <c r="G4092" s="10" t="e">
        <f>#REF!*$K$1</f>
        <v>#REF!</v>
      </c>
      <c r="H4092" t="e">
        <f>#REF!</f>
        <v>#REF!</v>
      </c>
    </row>
    <row r="4093" spans="1:8" x14ac:dyDescent="0.45">
      <c r="A4093" t="e">
        <f>#REF!</f>
        <v>#REF!</v>
      </c>
      <c r="B4093" s="10">
        <f>Table__172.30.5.43_Imerys_BATCH_ADDITIONS[[#This Row],[LOT_NUM]]+$K$2</f>
        <v>6488926</v>
      </c>
      <c r="C4093" s="10" t="e">
        <f>VLOOKUP(#REF!,#REF!,2,FALSE)</f>
        <v>#REF!</v>
      </c>
      <c r="D4093" t="e">
        <f>#REF!</f>
        <v>#REF!</v>
      </c>
      <c r="E4093" t="e">
        <f>#REF!</f>
        <v>#REF!</v>
      </c>
      <c r="F4093" s="10" t="e">
        <f>#REF!*$K$1</f>
        <v>#REF!</v>
      </c>
      <c r="G4093" s="10" t="e">
        <f>#REF!*$K$1</f>
        <v>#REF!</v>
      </c>
      <c r="H4093" t="e">
        <f>#REF!</f>
        <v>#REF!</v>
      </c>
    </row>
    <row r="4094" spans="1:8" x14ac:dyDescent="0.45">
      <c r="A4094" t="e">
        <f>#REF!</f>
        <v>#REF!</v>
      </c>
      <c r="B4094" s="10">
        <f>Table__172.30.5.43_Imerys_BATCH_ADDITIONS[[#This Row],[LOT_NUM]]+$K$2</f>
        <v>6488926</v>
      </c>
      <c r="C4094" s="10" t="e">
        <f>VLOOKUP(#REF!,#REF!,2,FALSE)</f>
        <v>#REF!</v>
      </c>
      <c r="D4094" t="e">
        <f>#REF!</f>
        <v>#REF!</v>
      </c>
      <c r="E4094" t="e">
        <f>#REF!</f>
        <v>#REF!</v>
      </c>
      <c r="F4094" s="10" t="e">
        <f>#REF!*$K$1</f>
        <v>#REF!</v>
      </c>
      <c r="G4094" s="10" t="e">
        <f>#REF!*$K$1</f>
        <v>#REF!</v>
      </c>
      <c r="H4094" t="e">
        <f>#REF!</f>
        <v>#REF!</v>
      </c>
    </row>
    <row r="4095" spans="1:8" x14ac:dyDescent="0.45">
      <c r="A4095" t="e">
        <f>#REF!</f>
        <v>#REF!</v>
      </c>
      <c r="B4095" s="10">
        <f>Table__172.30.5.43_Imerys_BATCH_ADDITIONS[[#This Row],[LOT_NUM]]+$K$2</f>
        <v>6488926</v>
      </c>
      <c r="C4095" s="10" t="e">
        <f>VLOOKUP(#REF!,#REF!,2,FALSE)</f>
        <v>#REF!</v>
      </c>
      <c r="D4095" t="e">
        <f>#REF!</f>
        <v>#REF!</v>
      </c>
      <c r="E4095" t="e">
        <f>#REF!</f>
        <v>#REF!</v>
      </c>
      <c r="F4095" s="10" t="e">
        <f>#REF!*$K$1</f>
        <v>#REF!</v>
      </c>
      <c r="G4095" s="10" t="e">
        <f>#REF!*$K$1</f>
        <v>#REF!</v>
      </c>
      <c r="H4095" t="e">
        <f>#REF!</f>
        <v>#REF!</v>
      </c>
    </row>
    <row r="4096" spans="1:8" x14ac:dyDescent="0.45">
      <c r="A4096" t="e">
        <f>#REF!</f>
        <v>#REF!</v>
      </c>
      <c r="B4096" s="10">
        <f>Table__172.30.5.43_Imerys_BATCH_ADDITIONS[[#This Row],[LOT_NUM]]+$K$2</f>
        <v>6488926</v>
      </c>
      <c r="C4096" s="10" t="e">
        <f>VLOOKUP(#REF!,#REF!,2,FALSE)</f>
        <v>#REF!</v>
      </c>
      <c r="D4096" t="e">
        <f>#REF!</f>
        <v>#REF!</v>
      </c>
      <c r="E4096" t="e">
        <f>#REF!</f>
        <v>#REF!</v>
      </c>
      <c r="F4096" s="10" t="e">
        <f>#REF!*$K$1</f>
        <v>#REF!</v>
      </c>
      <c r="G4096" s="10" t="e">
        <f>#REF!*$K$1</f>
        <v>#REF!</v>
      </c>
      <c r="H4096" t="e">
        <f>#REF!</f>
        <v>#REF!</v>
      </c>
    </row>
    <row r="4097" spans="1:8" x14ac:dyDescent="0.45">
      <c r="A4097" t="e">
        <f>#REF!</f>
        <v>#REF!</v>
      </c>
      <c r="B4097" s="10">
        <f>Table__172.30.5.43_Imerys_BATCH_ADDITIONS[[#This Row],[LOT_NUM]]+$K$2</f>
        <v>6488926</v>
      </c>
      <c r="C4097" s="10" t="e">
        <f>VLOOKUP(#REF!,#REF!,2,FALSE)</f>
        <v>#REF!</v>
      </c>
      <c r="D4097" t="e">
        <f>#REF!</f>
        <v>#REF!</v>
      </c>
      <c r="E4097" t="e">
        <f>#REF!</f>
        <v>#REF!</v>
      </c>
      <c r="F4097" s="10" t="e">
        <f>#REF!*$K$1</f>
        <v>#REF!</v>
      </c>
      <c r="G4097" s="10" t="e">
        <f>#REF!*$K$1</f>
        <v>#REF!</v>
      </c>
      <c r="H4097" t="e">
        <f>#REF!</f>
        <v>#REF!</v>
      </c>
    </row>
    <row r="4098" spans="1:8" x14ac:dyDescent="0.45">
      <c r="A4098" t="e">
        <f>#REF!</f>
        <v>#REF!</v>
      </c>
      <c r="B4098" s="10">
        <f>Table__172.30.5.43_Imerys_BATCH_ADDITIONS[[#This Row],[LOT_NUM]]+$K$2</f>
        <v>6488926</v>
      </c>
      <c r="C4098" s="10" t="e">
        <f>VLOOKUP(#REF!,#REF!,2,FALSE)</f>
        <v>#REF!</v>
      </c>
      <c r="D4098" t="e">
        <f>#REF!</f>
        <v>#REF!</v>
      </c>
      <c r="E4098" t="e">
        <f>#REF!</f>
        <v>#REF!</v>
      </c>
      <c r="F4098" s="10" t="e">
        <f>#REF!*$K$1</f>
        <v>#REF!</v>
      </c>
      <c r="G4098" s="10" t="e">
        <f>#REF!*$K$1</f>
        <v>#REF!</v>
      </c>
      <c r="H4098" t="e">
        <f>#REF!</f>
        <v>#REF!</v>
      </c>
    </row>
    <row r="4099" spans="1:8" x14ac:dyDescent="0.45">
      <c r="A4099" t="e">
        <f>#REF!</f>
        <v>#REF!</v>
      </c>
      <c r="B4099" s="10">
        <f>Table__172.30.5.43_Imerys_BATCH_ADDITIONS[[#This Row],[LOT_NUM]]+$K$2</f>
        <v>6488926</v>
      </c>
      <c r="C4099" s="10" t="e">
        <f>VLOOKUP(#REF!,#REF!,2,FALSE)</f>
        <v>#REF!</v>
      </c>
      <c r="D4099" t="e">
        <f>#REF!</f>
        <v>#REF!</v>
      </c>
      <c r="E4099" t="e">
        <f>#REF!</f>
        <v>#REF!</v>
      </c>
      <c r="F4099" s="10" t="e">
        <f>#REF!*$K$1</f>
        <v>#REF!</v>
      </c>
      <c r="G4099" s="10" t="e">
        <f>#REF!*$K$1</f>
        <v>#REF!</v>
      </c>
      <c r="H4099" t="e">
        <f>#REF!</f>
        <v>#REF!</v>
      </c>
    </row>
    <row r="4100" spans="1:8" x14ac:dyDescent="0.45">
      <c r="A4100" t="e">
        <f>#REF!</f>
        <v>#REF!</v>
      </c>
      <c r="B4100" s="10">
        <f>Table__172.30.5.43_Imerys_BATCH_ADDITIONS[[#This Row],[LOT_NUM]]+$K$2</f>
        <v>6488926</v>
      </c>
      <c r="C4100" s="10" t="e">
        <f>VLOOKUP(#REF!,#REF!,2,FALSE)</f>
        <v>#REF!</v>
      </c>
      <c r="D4100" t="e">
        <f>#REF!</f>
        <v>#REF!</v>
      </c>
      <c r="E4100" t="e">
        <f>#REF!</f>
        <v>#REF!</v>
      </c>
      <c r="F4100" s="10" t="e">
        <f>#REF!*$K$1</f>
        <v>#REF!</v>
      </c>
      <c r="G4100" s="10" t="e">
        <f>#REF!*$K$1</f>
        <v>#REF!</v>
      </c>
      <c r="H4100" t="e">
        <f>#REF!</f>
        <v>#REF!</v>
      </c>
    </row>
    <row r="4101" spans="1:8" x14ac:dyDescent="0.45">
      <c r="A4101" t="e">
        <f>#REF!</f>
        <v>#REF!</v>
      </c>
      <c r="B4101" s="10">
        <f>Table__172.30.5.43_Imerys_BATCH_ADDITIONS[[#This Row],[LOT_NUM]]+$K$2</f>
        <v>6488926</v>
      </c>
      <c r="C4101" s="10" t="e">
        <f>VLOOKUP(#REF!,#REF!,2,FALSE)</f>
        <v>#REF!</v>
      </c>
      <c r="D4101" t="e">
        <f>#REF!</f>
        <v>#REF!</v>
      </c>
      <c r="E4101" t="e">
        <f>#REF!</f>
        <v>#REF!</v>
      </c>
      <c r="F4101" s="10" t="e">
        <f>#REF!*$K$1</f>
        <v>#REF!</v>
      </c>
      <c r="G4101" s="10" t="e">
        <f>#REF!*$K$1</f>
        <v>#REF!</v>
      </c>
      <c r="H4101" t="e">
        <f>#REF!</f>
        <v>#REF!</v>
      </c>
    </row>
    <row r="4102" spans="1:8" x14ac:dyDescent="0.45">
      <c r="A4102" t="e">
        <f>#REF!</f>
        <v>#REF!</v>
      </c>
      <c r="B4102" s="10">
        <f>Table__172.30.5.43_Imerys_BATCH_ADDITIONS[[#This Row],[LOT_NUM]]+$K$2</f>
        <v>6488926</v>
      </c>
      <c r="C4102" s="10" t="e">
        <f>VLOOKUP(#REF!,#REF!,2,FALSE)</f>
        <v>#REF!</v>
      </c>
      <c r="D4102" t="e">
        <f>#REF!</f>
        <v>#REF!</v>
      </c>
      <c r="E4102" t="e">
        <f>#REF!</f>
        <v>#REF!</v>
      </c>
      <c r="F4102" s="10" t="e">
        <f>#REF!*$K$1</f>
        <v>#REF!</v>
      </c>
      <c r="G4102" s="10" t="e">
        <f>#REF!*$K$1</f>
        <v>#REF!</v>
      </c>
      <c r="H4102" t="e">
        <f>#REF!</f>
        <v>#REF!</v>
      </c>
    </row>
    <row r="4103" spans="1:8" x14ac:dyDescent="0.45">
      <c r="A4103" t="e">
        <f>#REF!</f>
        <v>#REF!</v>
      </c>
      <c r="B4103" s="10">
        <f>Table__172.30.5.43_Imerys_BATCH_ADDITIONS[[#This Row],[LOT_NUM]]+$K$2</f>
        <v>6488926</v>
      </c>
      <c r="C4103" s="10" t="e">
        <f>VLOOKUP(#REF!,#REF!,2,FALSE)</f>
        <v>#REF!</v>
      </c>
      <c r="D4103" t="e">
        <f>#REF!</f>
        <v>#REF!</v>
      </c>
      <c r="E4103" t="e">
        <f>#REF!</f>
        <v>#REF!</v>
      </c>
      <c r="F4103" s="10" t="e">
        <f>#REF!*$K$1</f>
        <v>#REF!</v>
      </c>
      <c r="G4103" s="10" t="e">
        <f>#REF!*$K$1</f>
        <v>#REF!</v>
      </c>
      <c r="H4103" t="e">
        <f>#REF!</f>
        <v>#REF!</v>
      </c>
    </row>
    <row r="4104" spans="1:8" x14ac:dyDescent="0.45">
      <c r="A4104" t="e">
        <f>#REF!</f>
        <v>#REF!</v>
      </c>
      <c r="B4104" s="10">
        <f>Table__172.30.5.43_Imerys_BATCH_ADDITIONS[[#This Row],[LOT_NUM]]+$K$2</f>
        <v>6488926</v>
      </c>
      <c r="C4104" s="10" t="e">
        <f>VLOOKUP(#REF!,#REF!,2,FALSE)</f>
        <v>#REF!</v>
      </c>
      <c r="D4104" t="e">
        <f>#REF!</f>
        <v>#REF!</v>
      </c>
      <c r="E4104" t="e">
        <f>#REF!</f>
        <v>#REF!</v>
      </c>
      <c r="F4104" s="10" t="e">
        <f>#REF!*$K$1</f>
        <v>#REF!</v>
      </c>
      <c r="G4104" s="10" t="e">
        <f>#REF!*$K$1</f>
        <v>#REF!</v>
      </c>
      <c r="H4104" t="e">
        <f>#REF!</f>
        <v>#REF!</v>
      </c>
    </row>
    <row r="4105" spans="1:8" x14ac:dyDescent="0.45">
      <c r="A4105" t="e">
        <f>#REF!</f>
        <v>#REF!</v>
      </c>
      <c r="B4105" s="10">
        <f>Table__172.30.5.43_Imerys_BATCH_ADDITIONS[[#This Row],[LOT_NUM]]+$K$2</f>
        <v>6488926</v>
      </c>
      <c r="C4105" s="10" t="e">
        <f>VLOOKUP(#REF!,#REF!,2,FALSE)</f>
        <v>#REF!</v>
      </c>
      <c r="D4105" t="e">
        <f>#REF!</f>
        <v>#REF!</v>
      </c>
      <c r="E4105" t="e">
        <f>#REF!</f>
        <v>#REF!</v>
      </c>
      <c r="F4105" s="10" t="e">
        <f>#REF!*$K$1</f>
        <v>#REF!</v>
      </c>
      <c r="G4105" s="10" t="e">
        <f>#REF!*$K$1</f>
        <v>#REF!</v>
      </c>
      <c r="H4105" t="e">
        <f>#REF!</f>
        <v>#REF!</v>
      </c>
    </row>
    <row r="4106" spans="1:8" x14ac:dyDescent="0.45">
      <c r="A4106" t="e">
        <f>#REF!</f>
        <v>#REF!</v>
      </c>
      <c r="B4106" s="10">
        <f>Table__172.30.5.43_Imerys_BATCH_ADDITIONS[[#This Row],[LOT_NUM]]+$K$2</f>
        <v>6488926</v>
      </c>
      <c r="C4106" s="10" t="e">
        <f>VLOOKUP(#REF!,#REF!,2,FALSE)</f>
        <v>#REF!</v>
      </c>
      <c r="D4106" t="e">
        <f>#REF!</f>
        <v>#REF!</v>
      </c>
      <c r="E4106" t="e">
        <f>#REF!</f>
        <v>#REF!</v>
      </c>
      <c r="F4106" s="10" t="e">
        <f>#REF!*$K$1</f>
        <v>#REF!</v>
      </c>
      <c r="G4106" s="10" t="e">
        <f>#REF!*$K$1</f>
        <v>#REF!</v>
      </c>
      <c r="H4106" t="e">
        <f>#REF!</f>
        <v>#REF!</v>
      </c>
    </row>
    <row r="4107" spans="1:8" x14ac:dyDescent="0.45">
      <c r="A4107" t="e">
        <f>#REF!</f>
        <v>#REF!</v>
      </c>
      <c r="B4107" s="10">
        <f>Table__172.30.5.43_Imerys_BATCH_ADDITIONS[[#This Row],[LOT_NUM]]+$K$2</f>
        <v>6488926</v>
      </c>
      <c r="C4107" s="10" t="e">
        <f>VLOOKUP(#REF!,#REF!,2,FALSE)</f>
        <v>#REF!</v>
      </c>
      <c r="D4107" t="e">
        <f>#REF!</f>
        <v>#REF!</v>
      </c>
      <c r="E4107" t="e">
        <f>#REF!</f>
        <v>#REF!</v>
      </c>
      <c r="F4107" s="10" t="e">
        <f>#REF!*$K$1</f>
        <v>#REF!</v>
      </c>
      <c r="G4107" s="10" t="e">
        <f>#REF!*$K$1</f>
        <v>#REF!</v>
      </c>
      <c r="H4107" t="e">
        <f>#REF!</f>
        <v>#REF!</v>
      </c>
    </row>
    <row r="4108" spans="1:8" x14ac:dyDescent="0.45">
      <c r="A4108" t="e">
        <f>#REF!</f>
        <v>#REF!</v>
      </c>
      <c r="B4108" s="10">
        <f>Table__172.30.5.43_Imerys_BATCH_ADDITIONS[[#This Row],[LOT_NUM]]+$K$2</f>
        <v>6488926</v>
      </c>
      <c r="C4108" s="10" t="e">
        <f>VLOOKUP(#REF!,#REF!,2,FALSE)</f>
        <v>#REF!</v>
      </c>
      <c r="D4108" t="e">
        <f>#REF!</f>
        <v>#REF!</v>
      </c>
      <c r="E4108" t="e">
        <f>#REF!</f>
        <v>#REF!</v>
      </c>
      <c r="F4108" s="10" t="e">
        <f>#REF!*$K$1</f>
        <v>#REF!</v>
      </c>
      <c r="G4108" s="10" t="e">
        <f>#REF!*$K$1</f>
        <v>#REF!</v>
      </c>
      <c r="H4108" t="e">
        <f>#REF!</f>
        <v>#REF!</v>
      </c>
    </row>
    <row r="4109" spans="1:8" x14ac:dyDescent="0.45">
      <c r="A4109" t="e">
        <f>#REF!</f>
        <v>#REF!</v>
      </c>
      <c r="B4109" s="10">
        <f>Table__172.30.5.43_Imerys_BATCH_ADDITIONS[[#This Row],[LOT_NUM]]+$K$2</f>
        <v>6488926</v>
      </c>
      <c r="C4109" s="10" t="e">
        <f>VLOOKUP(#REF!,#REF!,2,FALSE)</f>
        <v>#REF!</v>
      </c>
      <c r="D4109" t="e">
        <f>#REF!</f>
        <v>#REF!</v>
      </c>
      <c r="E4109" t="e">
        <f>#REF!</f>
        <v>#REF!</v>
      </c>
      <c r="F4109" s="10" t="e">
        <f>#REF!*$K$1</f>
        <v>#REF!</v>
      </c>
      <c r="G4109" s="10" t="e">
        <f>#REF!*$K$1</f>
        <v>#REF!</v>
      </c>
      <c r="H4109" t="e">
        <f>#REF!</f>
        <v>#REF!</v>
      </c>
    </row>
    <row r="4110" spans="1:8" x14ac:dyDescent="0.45">
      <c r="A4110" t="e">
        <f>#REF!</f>
        <v>#REF!</v>
      </c>
      <c r="B4110" s="10">
        <f>Table__172.30.5.43_Imerys_BATCH_ADDITIONS[[#This Row],[LOT_NUM]]+$K$2</f>
        <v>6488926</v>
      </c>
      <c r="C4110" s="10" t="e">
        <f>VLOOKUP(#REF!,#REF!,2,FALSE)</f>
        <v>#REF!</v>
      </c>
      <c r="D4110" t="e">
        <f>#REF!</f>
        <v>#REF!</v>
      </c>
      <c r="E4110" t="e">
        <f>#REF!</f>
        <v>#REF!</v>
      </c>
      <c r="F4110" s="10" t="e">
        <f>#REF!*$K$1</f>
        <v>#REF!</v>
      </c>
      <c r="G4110" s="10" t="e">
        <f>#REF!*$K$1</f>
        <v>#REF!</v>
      </c>
      <c r="H4110" t="e">
        <f>#REF!</f>
        <v>#REF!</v>
      </c>
    </row>
    <row r="4111" spans="1:8" x14ac:dyDescent="0.45">
      <c r="A4111" t="e">
        <f>#REF!</f>
        <v>#REF!</v>
      </c>
      <c r="B4111" s="10">
        <f>Table__172.30.5.43_Imerys_BATCH_ADDITIONS[[#This Row],[LOT_NUM]]+$K$2</f>
        <v>6488926</v>
      </c>
      <c r="C4111" s="10" t="e">
        <f>VLOOKUP(#REF!,#REF!,2,FALSE)</f>
        <v>#REF!</v>
      </c>
      <c r="D4111" t="e">
        <f>#REF!</f>
        <v>#REF!</v>
      </c>
      <c r="E4111" t="e">
        <f>#REF!</f>
        <v>#REF!</v>
      </c>
      <c r="F4111" s="10" t="e">
        <f>#REF!*$K$1</f>
        <v>#REF!</v>
      </c>
      <c r="G4111" s="10" t="e">
        <f>#REF!*$K$1</f>
        <v>#REF!</v>
      </c>
      <c r="H4111" t="e">
        <f>#REF!</f>
        <v>#REF!</v>
      </c>
    </row>
    <row r="4112" spans="1:8" x14ac:dyDescent="0.45">
      <c r="A4112" t="e">
        <f>#REF!</f>
        <v>#REF!</v>
      </c>
      <c r="B4112" s="10">
        <f>Table__172.30.5.43_Imerys_BATCH_ADDITIONS[[#This Row],[LOT_NUM]]+$K$2</f>
        <v>6488926</v>
      </c>
      <c r="C4112" s="10" t="e">
        <f>VLOOKUP(#REF!,#REF!,2,FALSE)</f>
        <v>#REF!</v>
      </c>
      <c r="D4112" t="e">
        <f>#REF!</f>
        <v>#REF!</v>
      </c>
      <c r="E4112" t="e">
        <f>#REF!</f>
        <v>#REF!</v>
      </c>
      <c r="F4112" s="10" t="e">
        <f>#REF!*$K$1</f>
        <v>#REF!</v>
      </c>
      <c r="G4112" s="10" t="e">
        <f>#REF!*$K$1</f>
        <v>#REF!</v>
      </c>
      <c r="H4112" t="e">
        <f>#REF!</f>
        <v>#REF!</v>
      </c>
    </row>
    <row r="4113" spans="1:8" x14ac:dyDescent="0.45">
      <c r="A4113" t="e">
        <f>#REF!</f>
        <v>#REF!</v>
      </c>
      <c r="B4113" s="10">
        <f>Table__172.30.5.43_Imerys_BATCH_ADDITIONS[[#This Row],[LOT_NUM]]+$K$2</f>
        <v>6488926</v>
      </c>
      <c r="C4113" s="10" t="e">
        <f>VLOOKUP(#REF!,#REF!,2,FALSE)</f>
        <v>#REF!</v>
      </c>
      <c r="D4113" t="e">
        <f>#REF!</f>
        <v>#REF!</v>
      </c>
      <c r="E4113" t="e">
        <f>#REF!</f>
        <v>#REF!</v>
      </c>
      <c r="F4113" s="10" t="e">
        <f>#REF!*$K$1</f>
        <v>#REF!</v>
      </c>
      <c r="G4113" s="10" t="e">
        <f>#REF!*$K$1</f>
        <v>#REF!</v>
      </c>
      <c r="H4113" t="e">
        <f>#REF!</f>
        <v>#REF!</v>
      </c>
    </row>
    <row r="4114" spans="1:8" x14ac:dyDescent="0.45">
      <c r="A4114" t="e">
        <f>#REF!</f>
        <v>#REF!</v>
      </c>
      <c r="B4114" s="10">
        <f>Table__172.30.5.43_Imerys_BATCH_ADDITIONS[[#This Row],[LOT_NUM]]+$K$2</f>
        <v>6488926</v>
      </c>
      <c r="C4114" s="10" t="e">
        <f>VLOOKUP(#REF!,#REF!,2,FALSE)</f>
        <v>#REF!</v>
      </c>
      <c r="D4114" t="e">
        <f>#REF!</f>
        <v>#REF!</v>
      </c>
      <c r="E4114" t="e">
        <f>#REF!</f>
        <v>#REF!</v>
      </c>
      <c r="F4114" s="10" t="e">
        <f>#REF!*$K$1</f>
        <v>#REF!</v>
      </c>
      <c r="G4114" s="10" t="e">
        <f>#REF!*$K$1</f>
        <v>#REF!</v>
      </c>
      <c r="H4114" t="e">
        <f>#REF!</f>
        <v>#REF!</v>
      </c>
    </row>
    <row r="4115" spans="1:8" x14ac:dyDescent="0.45">
      <c r="A4115" t="e">
        <f>#REF!</f>
        <v>#REF!</v>
      </c>
      <c r="B4115" s="10">
        <f>Table__172.30.5.43_Imerys_BATCH_ADDITIONS[[#This Row],[LOT_NUM]]+$K$2</f>
        <v>6488926</v>
      </c>
      <c r="C4115" s="10" t="e">
        <f>VLOOKUP(#REF!,#REF!,2,FALSE)</f>
        <v>#REF!</v>
      </c>
      <c r="D4115" t="e">
        <f>#REF!</f>
        <v>#REF!</v>
      </c>
      <c r="E4115" t="e">
        <f>#REF!</f>
        <v>#REF!</v>
      </c>
      <c r="F4115" s="10" t="e">
        <f>#REF!*$K$1</f>
        <v>#REF!</v>
      </c>
      <c r="G4115" s="10" t="e">
        <f>#REF!*$K$1</f>
        <v>#REF!</v>
      </c>
      <c r="H4115" t="e">
        <f>#REF!</f>
        <v>#REF!</v>
      </c>
    </row>
    <row r="4116" spans="1:8" x14ac:dyDescent="0.45">
      <c r="A4116" t="e">
        <f>#REF!</f>
        <v>#REF!</v>
      </c>
      <c r="B4116" s="10">
        <f>Table__172.30.5.43_Imerys_BATCH_ADDITIONS[[#This Row],[LOT_NUM]]+$K$2</f>
        <v>6488829</v>
      </c>
      <c r="C4116" s="10" t="e">
        <f>VLOOKUP(#REF!,#REF!,2,FALSE)</f>
        <v>#REF!</v>
      </c>
      <c r="D4116" t="e">
        <f>#REF!</f>
        <v>#REF!</v>
      </c>
      <c r="E4116" t="e">
        <f>#REF!</f>
        <v>#REF!</v>
      </c>
      <c r="F4116" s="10" t="e">
        <f>#REF!*$K$1</f>
        <v>#REF!</v>
      </c>
      <c r="G4116" s="10" t="e">
        <f>#REF!*$K$1</f>
        <v>#REF!</v>
      </c>
      <c r="H4116" t="e">
        <f>#REF!</f>
        <v>#REF!</v>
      </c>
    </row>
    <row r="4117" spans="1:8" x14ac:dyDescent="0.45">
      <c r="A4117" t="e">
        <f>#REF!</f>
        <v>#REF!</v>
      </c>
      <c r="B4117" s="10">
        <f>Table__172.30.5.43_Imerys_BATCH_ADDITIONS[[#This Row],[LOT_NUM]]+$K$2</f>
        <v>6488829</v>
      </c>
      <c r="C4117" s="10" t="e">
        <f>VLOOKUP(#REF!,#REF!,2,FALSE)</f>
        <v>#REF!</v>
      </c>
      <c r="D4117" t="e">
        <f>#REF!</f>
        <v>#REF!</v>
      </c>
      <c r="E4117" t="e">
        <f>#REF!</f>
        <v>#REF!</v>
      </c>
      <c r="F4117" s="10" t="e">
        <f>#REF!*$K$1</f>
        <v>#REF!</v>
      </c>
      <c r="G4117" s="10" t="e">
        <f>#REF!*$K$1</f>
        <v>#REF!</v>
      </c>
      <c r="H4117" t="e">
        <f>#REF!</f>
        <v>#REF!</v>
      </c>
    </row>
    <row r="4118" spans="1:8" x14ac:dyDescent="0.45">
      <c r="A4118" t="e">
        <f>#REF!</f>
        <v>#REF!</v>
      </c>
      <c r="B4118" s="10">
        <f>Table__172.30.5.43_Imerys_BATCH_ADDITIONS[[#This Row],[LOT_NUM]]+$K$2</f>
        <v>6488829</v>
      </c>
      <c r="C4118" s="10" t="e">
        <f>VLOOKUP(#REF!,#REF!,2,FALSE)</f>
        <v>#REF!</v>
      </c>
      <c r="D4118" t="e">
        <f>#REF!</f>
        <v>#REF!</v>
      </c>
      <c r="E4118" t="e">
        <f>#REF!</f>
        <v>#REF!</v>
      </c>
      <c r="F4118" s="10" t="e">
        <f>#REF!*$K$1</f>
        <v>#REF!</v>
      </c>
      <c r="G4118" s="10" t="e">
        <f>#REF!*$K$1</f>
        <v>#REF!</v>
      </c>
      <c r="H4118" t="e">
        <f>#REF!</f>
        <v>#REF!</v>
      </c>
    </row>
    <row r="4119" spans="1:8" x14ac:dyDescent="0.45">
      <c r="A4119" t="e">
        <f>#REF!</f>
        <v>#REF!</v>
      </c>
      <c r="B4119" s="10">
        <f>Table__172.30.5.43_Imerys_BATCH_ADDITIONS[[#This Row],[LOT_NUM]]+$K$2</f>
        <v>6488829</v>
      </c>
      <c r="C4119" s="10" t="e">
        <f>VLOOKUP(#REF!,#REF!,2,FALSE)</f>
        <v>#REF!</v>
      </c>
      <c r="D4119" t="e">
        <f>#REF!</f>
        <v>#REF!</v>
      </c>
      <c r="E4119" t="e">
        <f>#REF!</f>
        <v>#REF!</v>
      </c>
      <c r="F4119" s="10" t="e">
        <f>#REF!*$K$1</f>
        <v>#REF!</v>
      </c>
      <c r="G4119" s="10" t="e">
        <f>#REF!*$K$1</f>
        <v>#REF!</v>
      </c>
      <c r="H4119" t="e">
        <f>#REF!</f>
        <v>#REF!</v>
      </c>
    </row>
    <row r="4120" spans="1:8" x14ac:dyDescent="0.45">
      <c r="A4120" t="e">
        <f>#REF!</f>
        <v>#REF!</v>
      </c>
      <c r="B4120" s="10">
        <f>Table__172.30.5.43_Imerys_BATCH_ADDITIONS[[#This Row],[LOT_NUM]]+$K$2</f>
        <v>6488829</v>
      </c>
      <c r="C4120" s="10" t="e">
        <f>VLOOKUP(#REF!,#REF!,2,FALSE)</f>
        <v>#REF!</v>
      </c>
      <c r="D4120" t="e">
        <f>#REF!</f>
        <v>#REF!</v>
      </c>
      <c r="E4120" t="e">
        <f>#REF!</f>
        <v>#REF!</v>
      </c>
      <c r="F4120" s="10" t="e">
        <f>#REF!*$K$1</f>
        <v>#REF!</v>
      </c>
      <c r="G4120" s="10" t="e">
        <f>#REF!*$K$1</f>
        <v>#REF!</v>
      </c>
      <c r="H4120" t="e">
        <f>#REF!</f>
        <v>#REF!</v>
      </c>
    </row>
    <row r="4121" spans="1:8" x14ac:dyDescent="0.45">
      <c r="A4121" t="e">
        <f>#REF!</f>
        <v>#REF!</v>
      </c>
      <c r="B4121" s="10">
        <f>Table__172.30.5.43_Imerys_BATCH_ADDITIONS[[#This Row],[LOT_NUM]]+$K$2</f>
        <v>6488817</v>
      </c>
      <c r="C4121" s="10" t="e">
        <f>VLOOKUP(#REF!,#REF!,2,FALSE)</f>
        <v>#REF!</v>
      </c>
      <c r="D4121" t="e">
        <f>#REF!</f>
        <v>#REF!</v>
      </c>
      <c r="E4121" t="e">
        <f>#REF!</f>
        <v>#REF!</v>
      </c>
      <c r="F4121" s="10" t="e">
        <f>#REF!*$K$1</f>
        <v>#REF!</v>
      </c>
      <c r="G4121" s="10" t="e">
        <f>#REF!*$K$1</f>
        <v>#REF!</v>
      </c>
      <c r="H4121" t="e">
        <f>#REF!</f>
        <v>#REF!</v>
      </c>
    </row>
    <row r="4122" spans="1:8" x14ac:dyDescent="0.45">
      <c r="A4122" t="e">
        <f>#REF!</f>
        <v>#REF!</v>
      </c>
      <c r="B4122" s="10">
        <f>Table__172.30.5.43_Imerys_BATCH_ADDITIONS[[#This Row],[LOT_NUM]]+$K$2</f>
        <v>6488817</v>
      </c>
      <c r="C4122" s="10" t="e">
        <f>VLOOKUP(#REF!,#REF!,2,FALSE)</f>
        <v>#REF!</v>
      </c>
      <c r="D4122" t="e">
        <f>#REF!</f>
        <v>#REF!</v>
      </c>
      <c r="E4122" t="e">
        <f>#REF!</f>
        <v>#REF!</v>
      </c>
      <c r="F4122" s="10" t="e">
        <f>#REF!*$K$1</f>
        <v>#REF!</v>
      </c>
      <c r="G4122" s="10" t="e">
        <f>#REF!*$K$1</f>
        <v>#REF!</v>
      </c>
      <c r="H4122" t="e">
        <f>#REF!</f>
        <v>#REF!</v>
      </c>
    </row>
    <row r="4123" spans="1:8" x14ac:dyDescent="0.45">
      <c r="A4123" t="e">
        <f>#REF!</f>
        <v>#REF!</v>
      </c>
      <c r="B4123" s="10">
        <f>Table__172.30.5.43_Imerys_BATCH_ADDITIONS[[#This Row],[LOT_NUM]]+$K$2</f>
        <v>6488817</v>
      </c>
      <c r="C4123" s="10" t="e">
        <f>VLOOKUP(#REF!,#REF!,2,FALSE)</f>
        <v>#REF!</v>
      </c>
      <c r="D4123" t="e">
        <f>#REF!</f>
        <v>#REF!</v>
      </c>
      <c r="E4123" t="e">
        <f>#REF!</f>
        <v>#REF!</v>
      </c>
      <c r="F4123" s="10" t="e">
        <f>#REF!*$K$1</f>
        <v>#REF!</v>
      </c>
      <c r="G4123" s="10" t="e">
        <f>#REF!*$K$1</f>
        <v>#REF!</v>
      </c>
      <c r="H4123" t="e">
        <f>#REF!</f>
        <v>#REF!</v>
      </c>
    </row>
    <row r="4124" spans="1:8" x14ac:dyDescent="0.45">
      <c r="A4124" t="e">
        <f>#REF!</f>
        <v>#REF!</v>
      </c>
      <c r="B4124" s="10">
        <f>Table__172.30.5.43_Imerys_BATCH_ADDITIONS[[#This Row],[LOT_NUM]]+$K$2</f>
        <v>6488817</v>
      </c>
      <c r="C4124" s="10" t="e">
        <f>VLOOKUP(#REF!,#REF!,2,FALSE)</f>
        <v>#REF!</v>
      </c>
      <c r="D4124" t="e">
        <f>#REF!</f>
        <v>#REF!</v>
      </c>
      <c r="E4124" t="e">
        <f>#REF!</f>
        <v>#REF!</v>
      </c>
      <c r="F4124" s="10" t="e">
        <f>#REF!*$K$1</f>
        <v>#REF!</v>
      </c>
      <c r="G4124" s="10" t="e">
        <f>#REF!*$K$1</f>
        <v>#REF!</v>
      </c>
      <c r="H4124" t="e">
        <f>#REF!</f>
        <v>#REF!</v>
      </c>
    </row>
    <row r="4125" spans="1:8" x14ac:dyDescent="0.45">
      <c r="A4125" t="e">
        <f>#REF!</f>
        <v>#REF!</v>
      </c>
      <c r="B4125" s="10">
        <f>Table__172.30.5.43_Imerys_BATCH_ADDITIONS[[#This Row],[LOT_NUM]]+$K$2</f>
        <v>6488817</v>
      </c>
      <c r="C4125" s="10" t="e">
        <f>VLOOKUP(#REF!,#REF!,2,FALSE)</f>
        <v>#REF!</v>
      </c>
      <c r="D4125" t="e">
        <f>#REF!</f>
        <v>#REF!</v>
      </c>
      <c r="E4125" t="e">
        <f>#REF!</f>
        <v>#REF!</v>
      </c>
      <c r="F4125" s="10" t="e">
        <f>#REF!*$K$1</f>
        <v>#REF!</v>
      </c>
      <c r="G4125" s="10" t="e">
        <f>#REF!*$K$1</f>
        <v>#REF!</v>
      </c>
      <c r="H4125" t="e">
        <f>#REF!</f>
        <v>#REF!</v>
      </c>
    </row>
    <row r="4126" spans="1:8" x14ac:dyDescent="0.45">
      <c r="A4126" t="e">
        <f>#REF!</f>
        <v>#REF!</v>
      </c>
      <c r="B4126" s="10">
        <f>Table__172.30.5.43_Imerys_BATCH_ADDITIONS[[#This Row],[LOT_NUM]]+$K$2</f>
        <v>6488817</v>
      </c>
      <c r="C4126" s="10" t="e">
        <f>VLOOKUP(#REF!,#REF!,2,FALSE)</f>
        <v>#REF!</v>
      </c>
      <c r="D4126" t="e">
        <f>#REF!</f>
        <v>#REF!</v>
      </c>
      <c r="E4126" t="e">
        <f>#REF!</f>
        <v>#REF!</v>
      </c>
      <c r="F4126" s="10" t="e">
        <f>#REF!*$K$1</f>
        <v>#REF!</v>
      </c>
      <c r="G4126" s="10" t="e">
        <f>#REF!*$K$1</f>
        <v>#REF!</v>
      </c>
      <c r="H4126" t="e">
        <f>#REF!</f>
        <v>#REF!</v>
      </c>
    </row>
    <row r="4127" spans="1:8" x14ac:dyDescent="0.45">
      <c r="A4127" t="e">
        <f>#REF!</f>
        <v>#REF!</v>
      </c>
      <c r="B4127" s="10">
        <f>Table__172.30.5.43_Imerys_BATCH_ADDITIONS[[#This Row],[LOT_NUM]]+$K$2</f>
        <v>6488817</v>
      </c>
      <c r="C4127" s="10" t="e">
        <f>VLOOKUP(#REF!,#REF!,2,FALSE)</f>
        <v>#REF!</v>
      </c>
      <c r="D4127" t="e">
        <f>#REF!</f>
        <v>#REF!</v>
      </c>
      <c r="E4127" t="e">
        <f>#REF!</f>
        <v>#REF!</v>
      </c>
      <c r="F4127" s="10" t="e">
        <f>#REF!*$K$1</f>
        <v>#REF!</v>
      </c>
      <c r="G4127" s="10" t="e">
        <f>#REF!*$K$1</f>
        <v>#REF!</v>
      </c>
      <c r="H4127" t="e">
        <f>#REF!</f>
        <v>#REF!</v>
      </c>
    </row>
    <row r="4128" spans="1:8" x14ac:dyDescent="0.45">
      <c r="A4128" t="e">
        <f>#REF!</f>
        <v>#REF!</v>
      </c>
      <c r="B4128" s="10">
        <f>Table__172.30.5.43_Imerys_BATCH_ADDITIONS[[#This Row],[LOT_NUM]]+$K$2</f>
        <v>6488817</v>
      </c>
      <c r="C4128" s="10" t="e">
        <f>VLOOKUP(#REF!,#REF!,2,FALSE)</f>
        <v>#REF!</v>
      </c>
      <c r="D4128" t="e">
        <f>#REF!</f>
        <v>#REF!</v>
      </c>
      <c r="E4128" t="e">
        <f>#REF!</f>
        <v>#REF!</v>
      </c>
      <c r="F4128" s="10" t="e">
        <f>#REF!*$K$1</f>
        <v>#REF!</v>
      </c>
      <c r="G4128" s="10" t="e">
        <f>#REF!*$K$1</f>
        <v>#REF!</v>
      </c>
      <c r="H4128" t="e">
        <f>#REF!</f>
        <v>#REF!</v>
      </c>
    </row>
    <row r="4129" spans="1:8" x14ac:dyDescent="0.45">
      <c r="A4129" t="e">
        <f>#REF!</f>
        <v>#REF!</v>
      </c>
      <c r="B4129" s="10">
        <f>Table__172.30.5.43_Imerys_BATCH_ADDITIONS[[#This Row],[LOT_NUM]]+$K$2</f>
        <v>6488817</v>
      </c>
      <c r="C4129" s="10" t="e">
        <f>VLOOKUP(#REF!,#REF!,2,FALSE)</f>
        <v>#REF!</v>
      </c>
      <c r="D4129" t="e">
        <f>#REF!</f>
        <v>#REF!</v>
      </c>
      <c r="E4129" t="e">
        <f>#REF!</f>
        <v>#REF!</v>
      </c>
      <c r="F4129" s="10" t="e">
        <f>#REF!*$K$1</f>
        <v>#REF!</v>
      </c>
      <c r="G4129" s="10" t="e">
        <f>#REF!*$K$1</f>
        <v>#REF!</v>
      </c>
      <c r="H4129" t="e">
        <f>#REF!</f>
        <v>#REF!</v>
      </c>
    </row>
    <row r="4130" spans="1:8" x14ac:dyDescent="0.45">
      <c r="A4130" t="e">
        <f>#REF!</f>
        <v>#REF!</v>
      </c>
      <c r="B4130" s="10">
        <f>Table__172.30.5.43_Imerys_BATCH_ADDITIONS[[#This Row],[LOT_NUM]]+$K$2</f>
        <v>6488817</v>
      </c>
      <c r="C4130" s="10" t="e">
        <f>VLOOKUP(#REF!,#REF!,2,FALSE)</f>
        <v>#REF!</v>
      </c>
      <c r="D4130" t="e">
        <f>#REF!</f>
        <v>#REF!</v>
      </c>
      <c r="E4130" t="e">
        <f>#REF!</f>
        <v>#REF!</v>
      </c>
      <c r="F4130" s="10" t="e">
        <f>#REF!*$K$1</f>
        <v>#REF!</v>
      </c>
      <c r="G4130" s="10" t="e">
        <f>#REF!*$K$1</f>
        <v>#REF!</v>
      </c>
      <c r="H4130" t="e">
        <f>#REF!</f>
        <v>#REF!</v>
      </c>
    </row>
    <row r="4131" spans="1:8" x14ac:dyDescent="0.45">
      <c r="A4131" t="e">
        <f>#REF!</f>
        <v>#REF!</v>
      </c>
      <c r="B4131" s="10">
        <f>Table__172.30.5.43_Imerys_BATCH_ADDITIONS[[#This Row],[LOT_NUM]]+$K$2</f>
        <v>6488817</v>
      </c>
      <c r="C4131" s="10" t="e">
        <f>VLOOKUP(#REF!,#REF!,2,FALSE)</f>
        <v>#REF!</v>
      </c>
      <c r="D4131" t="e">
        <f>#REF!</f>
        <v>#REF!</v>
      </c>
      <c r="E4131" t="e">
        <f>#REF!</f>
        <v>#REF!</v>
      </c>
      <c r="F4131" s="10" t="e">
        <f>#REF!*$K$1</f>
        <v>#REF!</v>
      </c>
      <c r="G4131" s="10" t="e">
        <f>#REF!*$K$1</f>
        <v>#REF!</v>
      </c>
      <c r="H4131" t="e">
        <f>#REF!</f>
        <v>#REF!</v>
      </c>
    </row>
    <row r="4132" spans="1:8" x14ac:dyDescent="0.45">
      <c r="A4132" t="e">
        <f>#REF!</f>
        <v>#REF!</v>
      </c>
      <c r="B4132" s="10">
        <f>Table__172.30.5.43_Imerys_BATCH_ADDITIONS[[#This Row],[LOT_NUM]]+$K$2</f>
        <v>6488817</v>
      </c>
      <c r="C4132" s="10" t="e">
        <f>VLOOKUP(#REF!,#REF!,2,FALSE)</f>
        <v>#REF!</v>
      </c>
      <c r="D4132" t="e">
        <f>#REF!</f>
        <v>#REF!</v>
      </c>
      <c r="E4132" t="e">
        <f>#REF!</f>
        <v>#REF!</v>
      </c>
      <c r="F4132" s="10" t="e">
        <f>#REF!*$K$1</f>
        <v>#REF!</v>
      </c>
      <c r="G4132" s="10" t="e">
        <f>#REF!*$K$1</f>
        <v>#REF!</v>
      </c>
      <c r="H4132" t="e">
        <f>#REF!</f>
        <v>#REF!</v>
      </c>
    </row>
    <row r="4133" spans="1:8" x14ac:dyDescent="0.45">
      <c r="A4133" t="e">
        <f>#REF!</f>
        <v>#REF!</v>
      </c>
      <c r="B4133" s="10">
        <f>Table__172.30.5.43_Imerys_BATCH_ADDITIONS[[#This Row],[LOT_NUM]]+$K$2</f>
        <v>6488817</v>
      </c>
      <c r="C4133" s="10" t="e">
        <f>VLOOKUP(#REF!,#REF!,2,FALSE)</f>
        <v>#REF!</v>
      </c>
      <c r="D4133" t="e">
        <f>#REF!</f>
        <v>#REF!</v>
      </c>
      <c r="E4133" t="e">
        <f>#REF!</f>
        <v>#REF!</v>
      </c>
      <c r="F4133" s="10" t="e">
        <f>#REF!*$K$1</f>
        <v>#REF!</v>
      </c>
      <c r="G4133" s="10" t="e">
        <f>#REF!*$K$1</f>
        <v>#REF!</v>
      </c>
      <c r="H4133" t="e">
        <f>#REF!</f>
        <v>#REF!</v>
      </c>
    </row>
    <row r="4134" spans="1:8" x14ac:dyDescent="0.45">
      <c r="A4134" t="e">
        <f>#REF!</f>
        <v>#REF!</v>
      </c>
      <c r="B4134" s="10">
        <f>Table__172.30.5.43_Imerys_BATCH_ADDITIONS[[#This Row],[LOT_NUM]]+$K$2</f>
        <v>6488817</v>
      </c>
      <c r="C4134" s="10" t="e">
        <f>VLOOKUP(#REF!,#REF!,2,FALSE)</f>
        <v>#REF!</v>
      </c>
      <c r="D4134" t="e">
        <f>#REF!</f>
        <v>#REF!</v>
      </c>
      <c r="E4134" t="e">
        <f>#REF!</f>
        <v>#REF!</v>
      </c>
      <c r="F4134" s="10" t="e">
        <f>#REF!*$K$1</f>
        <v>#REF!</v>
      </c>
      <c r="G4134" s="10" t="e">
        <f>#REF!*$K$1</f>
        <v>#REF!</v>
      </c>
      <c r="H4134" t="e">
        <f>#REF!</f>
        <v>#REF!</v>
      </c>
    </row>
    <row r="4135" spans="1:8" x14ac:dyDescent="0.45">
      <c r="A4135" t="e">
        <f>#REF!</f>
        <v>#REF!</v>
      </c>
      <c r="B4135" s="10">
        <f>Table__172.30.5.43_Imerys_BATCH_ADDITIONS[[#This Row],[LOT_NUM]]+$K$2</f>
        <v>6488817</v>
      </c>
      <c r="C4135" s="10" t="e">
        <f>VLOOKUP(#REF!,#REF!,2,FALSE)</f>
        <v>#REF!</v>
      </c>
      <c r="D4135" t="e">
        <f>#REF!</f>
        <v>#REF!</v>
      </c>
      <c r="E4135" t="e">
        <f>#REF!</f>
        <v>#REF!</v>
      </c>
      <c r="F4135" s="10" t="e">
        <f>#REF!*$K$1</f>
        <v>#REF!</v>
      </c>
      <c r="G4135" s="10" t="e">
        <f>#REF!*$K$1</f>
        <v>#REF!</v>
      </c>
      <c r="H4135" t="e">
        <f>#REF!</f>
        <v>#REF!</v>
      </c>
    </row>
    <row r="4136" spans="1:8" x14ac:dyDescent="0.45">
      <c r="A4136" t="e">
        <f>#REF!</f>
        <v>#REF!</v>
      </c>
      <c r="B4136" s="10">
        <f>Table__172.30.5.43_Imerys_BATCH_ADDITIONS[[#This Row],[LOT_NUM]]+$K$2</f>
        <v>6488817</v>
      </c>
      <c r="C4136" s="10" t="e">
        <f>VLOOKUP(#REF!,#REF!,2,FALSE)</f>
        <v>#REF!</v>
      </c>
      <c r="D4136" t="e">
        <f>#REF!</f>
        <v>#REF!</v>
      </c>
      <c r="E4136" t="e">
        <f>#REF!</f>
        <v>#REF!</v>
      </c>
      <c r="F4136" s="10" t="e">
        <f>#REF!*$K$1</f>
        <v>#REF!</v>
      </c>
      <c r="G4136" s="10" t="e">
        <f>#REF!*$K$1</f>
        <v>#REF!</v>
      </c>
      <c r="H4136" t="e">
        <f>#REF!</f>
        <v>#REF!</v>
      </c>
    </row>
    <row r="4137" spans="1:8" x14ac:dyDescent="0.45">
      <c r="A4137" t="e">
        <f>#REF!</f>
        <v>#REF!</v>
      </c>
      <c r="B4137" s="10">
        <f>Table__172.30.5.43_Imerys_BATCH_ADDITIONS[[#This Row],[LOT_NUM]]+$K$2</f>
        <v>6488817</v>
      </c>
      <c r="C4137" s="10" t="e">
        <f>VLOOKUP(#REF!,#REF!,2,FALSE)</f>
        <v>#REF!</v>
      </c>
      <c r="D4137" t="e">
        <f>#REF!</f>
        <v>#REF!</v>
      </c>
      <c r="E4137" t="e">
        <f>#REF!</f>
        <v>#REF!</v>
      </c>
      <c r="F4137" s="10" t="e">
        <f>#REF!*$K$1</f>
        <v>#REF!</v>
      </c>
      <c r="G4137" s="10" t="e">
        <f>#REF!*$K$1</f>
        <v>#REF!</v>
      </c>
      <c r="H4137" t="e">
        <f>#REF!</f>
        <v>#REF!</v>
      </c>
    </row>
    <row r="4138" spans="1:8" x14ac:dyDescent="0.45">
      <c r="A4138" t="e">
        <f>#REF!</f>
        <v>#REF!</v>
      </c>
      <c r="B4138" s="10">
        <f>Table__172.30.5.43_Imerys_BATCH_ADDITIONS[[#This Row],[LOT_NUM]]+$K$2</f>
        <v>6488817</v>
      </c>
      <c r="C4138" s="10" t="e">
        <f>VLOOKUP(#REF!,#REF!,2,FALSE)</f>
        <v>#REF!</v>
      </c>
      <c r="D4138" t="e">
        <f>#REF!</f>
        <v>#REF!</v>
      </c>
      <c r="E4138" t="e">
        <f>#REF!</f>
        <v>#REF!</v>
      </c>
      <c r="F4138" s="10" t="e">
        <f>#REF!*$K$1</f>
        <v>#REF!</v>
      </c>
      <c r="G4138" s="10" t="e">
        <f>#REF!*$K$1</f>
        <v>#REF!</v>
      </c>
      <c r="H4138" t="e">
        <f>#REF!</f>
        <v>#REF!</v>
      </c>
    </row>
    <row r="4139" spans="1:8" x14ac:dyDescent="0.45">
      <c r="A4139" t="e">
        <f>#REF!</f>
        <v>#REF!</v>
      </c>
      <c r="B4139" s="10">
        <f>Table__172.30.5.43_Imerys_BATCH_ADDITIONS[[#This Row],[LOT_NUM]]+$K$2</f>
        <v>6488817</v>
      </c>
      <c r="C4139" s="10" t="e">
        <f>VLOOKUP(#REF!,#REF!,2,FALSE)</f>
        <v>#REF!</v>
      </c>
      <c r="D4139" t="e">
        <f>#REF!</f>
        <v>#REF!</v>
      </c>
      <c r="E4139" t="e">
        <f>#REF!</f>
        <v>#REF!</v>
      </c>
      <c r="F4139" s="10" t="e">
        <f>#REF!*$K$1</f>
        <v>#REF!</v>
      </c>
      <c r="G4139" s="10" t="e">
        <f>#REF!*$K$1</f>
        <v>#REF!</v>
      </c>
      <c r="H4139" t="e">
        <f>#REF!</f>
        <v>#REF!</v>
      </c>
    </row>
    <row r="4140" spans="1:8" x14ac:dyDescent="0.45">
      <c r="A4140" t="e">
        <f>#REF!</f>
        <v>#REF!</v>
      </c>
      <c r="B4140" s="10">
        <f>Table__172.30.5.43_Imerys_BATCH_ADDITIONS[[#This Row],[LOT_NUM]]+$K$2</f>
        <v>6488817</v>
      </c>
      <c r="C4140" s="10" t="e">
        <f>VLOOKUP(#REF!,#REF!,2,FALSE)</f>
        <v>#REF!</v>
      </c>
      <c r="D4140" t="e">
        <f>#REF!</f>
        <v>#REF!</v>
      </c>
      <c r="E4140" t="e">
        <f>#REF!</f>
        <v>#REF!</v>
      </c>
      <c r="F4140" s="10" t="e">
        <f>#REF!*$K$1</f>
        <v>#REF!</v>
      </c>
      <c r="G4140" s="10" t="e">
        <f>#REF!*$K$1</f>
        <v>#REF!</v>
      </c>
      <c r="H4140" t="e">
        <f>#REF!</f>
        <v>#REF!</v>
      </c>
    </row>
    <row r="4141" spans="1:8" x14ac:dyDescent="0.45">
      <c r="A4141" t="e">
        <f>#REF!</f>
        <v>#REF!</v>
      </c>
      <c r="B4141" s="10">
        <f>Table__172.30.5.43_Imerys_BATCH_ADDITIONS[[#This Row],[LOT_NUM]]+$K$2</f>
        <v>6488817</v>
      </c>
      <c r="C4141" s="10" t="e">
        <f>VLOOKUP(#REF!,#REF!,2,FALSE)</f>
        <v>#REF!</v>
      </c>
      <c r="D4141" t="e">
        <f>#REF!</f>
        <v>#REF!</v>
      </c>
      <c r="E4141" t="e">
        <f>#REF!</f>
        <v>#REF!</v>
      </c>
      <c r="F4141" s="10" t="e">
        <f>#REF!*$K$1</f>
        <v>#REF!</v>
      </c>
      <c r="G4141" s="10" t="e">
        <f>#REF!*$K$1</f>
        <v>#REF!</v>
      </c>
      <c r="H4141" t="e">
        <f>#REF!</f>
        <v>#REF!</v>
      </c>
    </row>
    <row r="4142" spans="1:8" x14ac:dyDescent="0.45">
      <c r="A4142" t="e">
        <f>#REF!</f>
        <v>#REF!</v>
      </c>
      <c r="B4142" s="10">
        <f>Table__172.30.5.43_Imerys_BATCH_ADDITIONS[[#This Row],[LOT_NUM]]+$K$2</f>
        <v>6489111</v>
      </c>
      <c r="C4142" s="10" t="e">
        <f>VLOOKUP(#REF!,#REF!,2,FALSE)</f>
        <v>#REF!</v>
      </c>
      <c r="D4142" t="e">
        <f>#REF!</f>
        <v>#REF!</v>
      </c>
      <c r="E4142" t="e">
        <f>#REF!</f>
        <v>#REF!</v>
      </c>
      <c r="F4142" s="10" t="e">
        <f>#REF!*$K$1</f>
        <v>#REF!</v>
      </c>
      <c r="G4142" s="10" t="e">
        <f>#REF!*$K$1</f>
        <v>#REF!</v>
      </c>
      <c r="H4142" t="e">
        <f>#REF!</f>
        <v>#REF!</v>
      </c>
    </row>
    <row r="4143" spans="1:8" x14ac:dyDescent="0.45">
      <c r="A4143" t="e">
        <f>#REF!</f>
        <v>#REF!</v>
      </c>
      <c r="B4143" s="10">
        <f>Table__172.30.5.43_Imerys_BATCH_ADDITIONS[[#This Row],[LOT_NUM]]+$K$2</f>
        <v>6488999</v>
      </c>
      <c r="C4143" s="10" t="e">
        <f>VLOOKUP(#REF!,#REF!,2,FALSE)</f>
        <v>#REF!</v>
      </c>
      <c r="D4143" t="e">
        <f>#REF!</f>
        <v>#REF!</v>
      </c>
      <c r="E4143" t="e">
        <f>#REF!</f>
        <v>#REF!</v>
      </c>
      <c r="F4143" s="10" t="e">
        <f>#REF!*$K$1</f>
        <v>#REF!</v>
      </c>
      <c r="G4143" s="10" t="e">
        <f>#REF!*$K$1</f>
        <v>#REF!</v>
      </c>
      <c r="H4143" t="e">
        <f>#REF!</f>
        <v>#REF!</v>
      </c>
    </row>
    <row r="4144" spans="1:8" x14ac:dyDescent="0.45">
      <c r="A4144" t="e">
        <f>#REF!</f>
        <v>#REF!</v>
      </c>
      <c r="B4144" s="10">
        <f>Table__172.30.5.43_Imerys_BATCH_ADDITIONS[[#This Row],[LOT_NUM]]+$K$2</f>
        <v>6489049</v>
      </c>
      <c r="C4144" s="10" t="e">
        <f>VLOOKUP(#REF!,#REF!,2,FALSE)</f>
        <v>#REF!</v>
      </c>
      <c r="D4144" t="e">
        <f>#REF!</f>
        <v>#REF!</v>
      </c>
      <c r="E4144" t="e">
        <f>#REF!</f>
        <v>#REF!</v>
      </c>
      <c r="F4144" s="10" t="e">
        <f>#REF!*$K$1</f>
        <v>#REF!</v>
      </c>
      <c r="G4144" s="10" t="e">
        <f>#REF!*$K$1</f>
        <v>#REF!</v>
      </c>
      <c r="H4144" t="e">
        <f>#REF!</f>
        <v>#REF!</v>
      </c>
    </row>
    <row r="4145" spans="1:8" x14ac:dyDescent="0.45">
      <c r="A4145" t="e">
        <f>#REF!</f>
        <v>#REF!</v>
      </c>
      <c r="B4145" s="10">
        <f>Table__172.30.5.43_Imerys_BATCH_ADDITIONS[[#This Row],[LOT_NUM]]+$K$2</f>
        <v>6489049</v>
      </c>
      <c r="C4145" s="10" t="e">
        <f>VLOOKUP(#REF!,#REF!,2,FALSE)</f>
        <v>#REF!</v>
      </c>
      <c r="D4145" t="e">
        <f>#REF!</f>
        <v>#REF!</v>
      </c>
      <c r="E4145" t="e">
        <f>#REF!</f>
        <v>#REF!</v>
      </c>
      <c r="F4145" s="10" t="e">
        <f>#REF!*$K$1</f>
        <v>#REF!</v>
      </c>
      <c r="G4145" s="10" t="e">
        <f>#REF!*$K$1</f>
        <v>#REF!</v>
      </c>
      <c r="H4145" t="e">
        <f>#REF!</f>
        <v>#REF!</v>
      </c>
    </row>
    <row r="4146" spans="1:8" x14ac:dyDescent="0.45">
      <c r="A4146" t="e">
        <f>#REF!</f>
        <v>#REF!</v>
      </c>
      <c r="B4146" s="10">
        <f>Table__172.30.5.43_Imerys_BATCH_ADDITIONS[[#This Row],[LOT_NUM]]+$K$2</f>
        <v>6489049</v>
      </c>
      <c r="C4146" s="10" t="e">
        <f>VLOOKUP(#REF!,#REF!,2,FALSE)</f>
        <v>#REF!</v>
      </c>
      <c r="D4146" t="e">
        <f>#REF!</f>
        <v>#REF!</v>
      </c>
      <c r="E4146" t="e">
        <f>#REF!</f>
        <v>#REF!</v>
      </c>
      <c r="F4146" s="10" t="e">
        <f>#REF!*$K$1</f>
        <v>#REF!</v>
      </c>
      <c r="G4146" s="10" t="e">
        <f>#REF!*$K$1</f>
        <v>#REF!</v>
      </c>
      <c r="H4146" t="e">
        <f>#REF!</f>
        <v>#REF!</v>
      </c>
    </row>
    <row r="4147" spans="1:8" x14ac:dyDescent="0.45">
      <c r="A4147" t="e">
        <f>#REF!</f>
        <v>#REF!</v>
      </c>
      <c r="B4147" s="10">
        <f>Table__172.30.5.43_Imerys_BATCH_ADDITIONS[[#This Row],[LOT_NUM]]+$K$2</f>
        <v>6489103</v>
      </c>
      <c r="C4147" s="10" t="e">
        <f>VLOOKUP(#REF!,#REF!,2,FALSE)</f>
        <v>#REF!</v>
      </c>
      <c r="D4147" t="e">
        <f>#REF!</f>
        <v>#REF!</v>
      </c>
      <c r="E4147" t="e">
        <f>#REF!</f>
        <v>#REF!</v>
      </c>
      <c r="F4147" s="10" t="e">
        <f>#REF!*$K$1</f>
        <v>#REF!</v>
      </c>
      <c r="G4147" s="10" t="e">
        <f>#REF!*$K$1</f>
        <v>#REF!</v>
      </c>
      <c r="H4147" t="e">
        <f>#REF!</f>
        <v>#REF!</v>
      </c>
    </row>
    <row r="4148" spans="1:8" x14ac:dyDescent="0.45">
      <c r="A4148" t="e">
        <f>#REF!</f>
        <v>#REF!</v>
      </c>
      <c r="B4148" s="10">
        <f>Table__172.30.5.43_Imerys_BATCH_ADDITIONS[[#This Row],[LOT_NUM]]+$K$2</f>
        <v>6488927</v>
      </c>
      <c r="C4148" s="10" t="e">
        <f>VLOOKUP(#REF!,#REF!,2,FALSE)</f>
        <v>#REF!</v>
      </c>
      <c r="D4148" t="e">
        <f>#REF!</f>
        <v>#REF!</v>
      </c>
      <c r="E4148" t="e">
        <f>#REF!</f>
        <v>#REF!</v>
      </c>
      <c r="F4148" s="10" t="e">
        <f>#REF!*$K$1</f>
        <v>#REF!</v>
      </c>
      <c r="G4148" s="10" t="e">
        <f>#REF!*$K$1</f>
        <v>#REF!</v>
      </c>
      <c r="H4148" t="e">
        <f>#REF!</f>
        <v>#REF!</v>
      </c>
    </row>
    <row r="4149" spans="1:8" x14ac:dyDescent="0.45">
      <c r="A4149" t="e">
        <f>#REF!</f>
        <v>#REF!</v>
      </c>
      <c r="B4149" s="10">
        <f>Table__172.30.5.43_Imerys_BATCH_ADDITIONS[[#This Row],[LOT_NUM]]+$K$2</f>
        <v>6488927</v>
      </c>
      <c r="C4149" s="10" t="e">
        <f>VLOOKUP(#REF!,#REF!,2,FALSE)</f>
        <v>#REF!</v>
      </c>
      <c r="D4149" t="e">
        <f>#REF!</f>
        <v>#REF!</v>
      </c>
      <c r="E4149" t="e">
        <f>#REF!</f>
        <v>#REF!</v>
      </c>
      <c r="F4149" s="10" t="e">
        <f>#REF!*$K$1</f>
        <v>#REF!</v>
      </c>
      <c r="G4149" s="10" t="e">
        <f>#REF!*$K$1</f>
        <v>#REF!</v>
      </c>
      <c r="H4149" t="e">
        <f>#REF!</f>
        <v>#REF!</v>
      </c>
    </row>
    <row r="4150" spans="1:8" x14ac:dyDescent="0.45">
      <c r="A4150" t="e">
        <f>#REF!</f>
        <v>#REF!</v>
      </c>
      <c r="B4150" s="10">
        <f>Table__172.30.5.43_Imerys_BATCH_ADDITIONS[[#This Row],[LOT_NUM]]+$K$2</f>
        <v>6488927</v>
      </c>
      <c r="C4150" s="10" t="e">
        <f>VLOOKUP(#REF!,#REF!,2,FALSE)</f>
        <v>#REF!</v>
      </c>
      <c r="D4150" t="e">
        <f>#REF!</f>
        <v>#REF!</v>
      </c>
      <c r="E4150" t="e">
        <f>#REF!</f>
        <v>#REF!</v>
      </c>
      <c r="F4150" s="10" t="e">
        <f>#REF!*$K$1</f>
        <v>#REF!</v>
      </c>
      <c r="G4150" s="10" t="e">
        <f>#REF!*$K$1</f>
        <v>#REF!</v>
      </c>
      <c r="H4150" t="e">
        <f>#REF!</f>
        <v>#REF!</v>
      </c>
    </row>
    <row r="4151" spans="1:8" x14ac:dyDescent="0.45">
      <c r="A4151" t="e">
        <f>#REF!</f>
        <v>#REF!</v>
      </c>
      <c r="B4151" s="10">
        <f>Table__172.30.5.43_Imerys_BATCH_ADDITIONS[[#This Row],[LOT_NUM]]+$K$2</f>
        <v>6488927</v>
      </c>
      <c r="C4151" s="10" t="e">
        <f>VLOOKUP(#REF!,#REF!,2,FALSE)</f>
        <v>#REF!</v>
      </c>
      <c r="D4151" t="e">
        <f>#REF!</f>
        <v>#REF!</v>
      </c>
      <c r="E4151" t="e">
        <f>#REF!</f>
        <v>#REF!</v>
      </c>
      <c r="F4151" s="10" t="e">
        <f>#REF!*$K$1</f>
        <v>#REF!</v>
      </c>
      <c r="G4151" s="10" t="e">
        <f>#REF!*$K$1</f>
        <v>#REF!</v>
      </c>
      <c r="H4151" t="e">
        <f>#REF!</f>
        <v>#REF!</v>
      </c>
    </row>
    <row r="4152" spans="1:8" x14ac:dyDescent="0.45">
      <c r="A4152" t="e">
        <f>#REF!</f>
        <v>#REF!</v>
      </c>
      <c r="B4152" s="10">
        <f>Table__172.30.5.43_Imerys_BATCH_ADDITIONS[[#This Row],[LOT_NUM]]+$K$2</f>
        <v>6488927</v>
      </c>
      <c r="C4152" s="10" t="e">
        <f>VLOOKUP(#REF!,#REF!,2,FALSE)</f>
        <v>#REF!</v>
      </c>
      <c r="D4152" t="e">
        <f>#REF!</f>
        <v>#REF!</v>
      </c>
      <c r="E4152" t="e">
        <f>#REF!</f>
        <v>#REF!</v>
      </c>
      <c r="F4152" s="10" t="e">
        <f>#REF!*$K$1</f>
        <v>#REF!</v>
      </c>
      <c r="G4152" s="10" t="e">
        <f>#REF!*$K$1</f>
        <v>#REF!</v>
      </c>
      <c r="H4152" t="e">
        <f>#REF!</f>
        <v>#REF!</v>
      </c>
    </row>
    <row r="4153" spans="1:8" x14ac:dyDescent="0.45">
      <c r="A4153" t="e">
        <f>#REF!</f>
        <v>#REF!</v>
      </c>
      <c r="B4153" s="10">
        <f>Table__172.30.5.43_Imerys_BATCH_ADDITIONS[[#This Row],[LOT_NUM]]+$K$2</f>
        <v>6489006</v>
      </c>
      <c r="C4153" s="10" t="e">
        <f>VLOOKUP(#REF!,#REF!,2,FALSE)</f>
        <v>#REF!</v>
      </c>
      <c r="D4153" t="e">
        <f>#REF!</f>
        <v>#REF!</v>
      </c>
      <c r="E4153" t="e">
        <f>#REF!</f>
        <v>#REF!</v>
      </c>
      <c r="F4153" s="10" t="e">
        <f>#REF!*$K$1</f>
        <v>#REF!</v>
      </c>
      <c r="G4153" s="10" t="e">
        <f>#REF!*$K$1</f>
        <v>#REF!</v>
      </c>
      <c r="H4153" t="e">
        <f>#REF!</f>
        <v>#REF!</v>
      </c>
    </row>
    <row r="4154" spans="1:8" x14ac:dyDescent="0.45">
      <c r="A4154" t="e">
        <f>#REF!</f>
        <v>#REF!</v>
      </c>
      <c r="B4154" s="10">
        <f>Table__172.30.5.43_Imerys_BATCH_ADDITIONS[[#This Row],[LOT_NUM]]+$K$2</f>
        <v>6489006</v>
      </c>
      <c r="C4154" s="10" t="e">
        <f>VLOOKUP(#REF!,#REF!,2,FALSE)</f>
        <v>#REF!</v>
      </c>
      <c r="D4154" t="e">
        <f>#REF!</f>
        <v>#REF!</v>
      </c>
      <c r="E4154" t="e">
        <f>#REF!</f>
        <v>#REF!</v>
      </c>
      <c r="F4154" s="10" t="e">
        <f>#REF!*$K$1</f>
        <v>#REF!</v>
      </c>
      <c r="G4154" s="10" t="e">
        <f>#REF!*$K$1</f>
        <v>#REF!</v>
      </c>
      <c r="H4154" t="e">
        <f>#REF!</f>
        <v>#REF!</v>
      </c>
    </row>
    <row r="4155" spans="1:8" x14ac:dyDescent="0.45">
      <c r="A4155" t="e">
        <f>#REF!</f>
        <v>#REF!</v>
      </c>
      <c r="B4155" s="10">
        <f>Table__172.30.5.43_Imerys_BATCH_ADDITIONS[[#This Row],[LOT_NUM]]+$K$2</f>
        <v>6489070</v>
      </c>
      <c r="C4155" s="10" t="e">
        <f>VLOOKUP(#REF!,#REF!,2,FALSE)</f>
        <v>#REF!</v>
      </c>
      <c r="D4155" t="e">
        <f>#REF!</f>
        <v>#REF!</v>
      </c>
      <c r="E4155" t="e">
        <f>#REF!</f>
        <v>#REF!</v>
      </c>
      <c r="F4155" s="10" t="e">
        <f>#REF!*$K$1</f>
        <v>#REF!</v>
      </c>
      <c r="G4155" s="10" t="e">
        <f>#REF!*$K$1</f>
        <v>#REF!</v>
      </c>
      <c r="H4155" t="e">
        <f>#REF!</f>
        <v>#REF!</v>
      </c>
    </row>
    <row r="4156" spans="1:8" x14ac:dyDescent="0.45">
      <c r="A4156" t="e">
        <f>#REF!</f>
        <v>#REF!</v>
      </c>
      <c r="B4156" s="10">
        <f>Table__172.30.5.43_Imerys_BATCH_ADDITIONS[[#This Row],[LOT_NUM]]+$K$2</f>
        <v>6489070</v>
      </c>
      <c r="C4156" s="10" t="e">
        <f>VLOOKUP(#REF!,#REF!,2,FALSE)</f>
        <v>#REF!</v>
      </c>
      <c r="D4156" t="e">
        <f>#REF!</f>
        <v>#REF!</v>
      </c>
      <c r="E4156" t="e">
        <f>#REF!</f>
        <v>#REF!</v>
      </c>
      <c r="F4156" s="10" t="e">
        <f>#REF!*$K$1</f>
        <v>#REF!</v>
      </c>
      <c r="G4156" s="10" t="e">
        <f>#REF!*$K$1</f>
        <v>#REF!</v>
      </c>
      <c r="H4156" t="e">
        <f>#REF!</f>
        <v>#REF!</v>
      </c>
    </row>
    <row r="4157" spans="1:8" x14ac:dyDescent="0.45">
      <c r="A4157" t="e">
        <f>#REF!</f>
        <v>#REF!</v>
      </c>
      <c r="B4157" s="10">
        <f>Table__172.30.5.43_Imerys_BATCH_ADDITIONS[[#This Row],[LOT_NUM]]+$K$2</f>
        <v>6489070</v>
      </c>
      <c r="C4157" s="10" t="e">
        <f>VLOOKUP(#REF!,#REF!,2,FALSE)</f>
        <v>#REF!</v>
      </c>
      <c r="D4157" t="e">
        <f>#REF!</f>
        <v>#REF!</v>
      </c>
      <c r="E4157" t="e">
        <f>#REF!</f>
        <v>#REF!</v>
      </c>
      <c r="F4157" s="10" t="e">
        <f>#REF!*$K$1</f>
        <v>#REF!</v>
      </c>
      <c r="G4157" s="10" t="e">
        <f>#REF!*$K$1</f>
        <v>#REF!</v>
      </c>
      <c r="H4157" t="e">
        <f>#REF!</f>
        <v>#REF!</v>
      </c>
    </row>
    <row r="4158" spans="1:8" x14ac:dyDescent="0.45">
      <c r="A4158" t="e">
        <f>#REF!</f>
        <v>#REF!</v>
      </c>
      <c r="B4158" s="10">
        <f>Table__172.30.5.43_Imerys_BATCH_ADDITIONS[[#This Row],[LOT_NUM]]+$K$2</f>
        <v>6489070</v>
      </c>
      <c r="C4158" s="10" t="e">
        <f>VLOOKUP(#REF!,#REF!,2,FALSE)</f>
        <v>#REF!</v>
      </c>
      <c r="D4158" t="e">
        <f>#REF!</f>
        <v>#REF!</v>
      </c>
      <c r="E4158" t="e">
        <f>#REF!</f>
        <v>#REF!</v>
      </c>
      <c r="F4158" s="10" t="e">
        <f>#REF!*$K$1</f>
        <v>#REF!</v>
      </c>
      <c r="G4158" s="10" t="e">
        <f>#REF!*$K$1</f>
        <v>#REF!</v>
      </c>
      <c r="H4158" t="e">
        <f>#REF!</f>
        <v>#REF!</v>
      </c>
    </row>
    <row r="4159" spans="1:8" x14ac:dyDescent="0.45">
      <c r="A4159" t="e">
        <f>#REF!</f>
        <v>#REF!</v>
      </c>
      <c r="B4159" s="10">
        <f>Table__172.30.5.43_Imerys_BATCH_ADDITIONS[[#This Row],[LOT_NUM]]+$K$2</f>
        <v>6489070</v>
      </c>
      <c r="C4159" s="10" t="e">
        <f>VLOOKUP(#REF!,#REF!,2,FALSE)</f>
        <v>#REF!</v>
      </c>
      <c r="D4159" t="e">
        <f>#REF!</f>
        <v>#REF!</v>
      </c>
      <c r="E4159" t="e">
        <f>#REF!</f>
        <v>#REF!</v>
      </c>
      <c r="F4159" s="10" t="e">
        <f>#REF!*$K$1</f>
        <v>#REF!</v>
      </c>
      <c r="G4159" s="10" t="e">
        <f>#REF!*$K$1</f>
        <v>#REF!</v>
      </c>
      <c r="H4159" t="e">
        <f>#REF!</f>
        <v>#REF!</v>
      </c>
    </row>
    <row r="4160" spans="1:8" x14ac:dyDescent="0.45">
      <c r="A4160" t="e">
        <f>#REF!</f>
        <v>#REF!</v>
      </c>
      <c r="B4160" s="10">
        <f>Table__172.30.5.43_Imerys_BATCH_ADDITIONS[[#This Row],[LOT_NUM]]+$K$2</f>
        <v>6489070</v>
      </c>
      <c r="C4160" s="10" t="e">
        <f>VLOOKUP(#REF!,#REF!,2,FALSE)</f>
        <v>#REF!</v>
      </c>
      <c r="D4160" t="e">
        <f>#REF!</f>
        <v>#REF!</v>
      </c>
      <c r="E4160" t="e">
        <f>#REF!</f>
        <v>#REF!</v>
      </c>
      <c r="F4160" s="10" t="e">
        <f>#REF!*$K$1</f>
        <v>#REF!</v>
      </c>
      <c r="G4160" s="10" t="e">
        <f>#REF!*$K$1</f>
        <v>#REF!</v>
      </c>
      <c r="H4160" t="e">
        <f>#REF!</f>
        <v>#REF!</v>
      </c>
    </row>
    <row r="4161" spans="1:8" x14ac:dyDescent="0.45">
      <c r="A4161" t="e">
        <f>#REF!</f>
        <v>#REF!</v>
      </c>
      <c r="B4161" s="10">
        <f>Table__172.30.5.43_Imerys_BATCH_ADDITIONS[[#This Row],[LOT_NUM]]+$K$2</f>
        <v>6489070</v>
      </c>
      <c r="C4161" s="10" t="e">
        <f>VLOOKUP(#REF!,#REF!,2,FALSE)</f>
        <v>#REF!</v>
      </c>
      <c r="D4161" t="e">
        <f>#REF!</f>
        <v>#REF!</v>
      </c>
      <c r="E4161" t="e">
        <f>#REF!</f>
        <v>#REF!</v>
      </c>
      <c r="F4161" s="10" t="e">
        <f>#REF!*$K$1</f>
        <v>#REF!</v>
      </c>
      <c r="G4161" s="10" t="e">
        <f>#REF!*$K$1</f>
        <v>#REF!</v>
      </c>
      <c r="H4161" t="e">
        <f>#REF!</f>
        <v>#REF!</v>
      </c>
    </row>
    <row r="4162" spans="1:8" x14ac:dyDescent="0.45">
      <c r="A4162" t="e">
        <f>#REF!</f>
        <v>#REF!</v>
      </c>
      <c r="B4162" s="10">
        <f>Table__172.30.5.43_Imerys_BATCH_ADDITIONS[[#This Row],[LOT_NUM]]+$K$2</f>
        <v>6489070</v>
      </c>
      <c r="C4162" s="10" t="e">
        <f>VLOOKUP(#REF!,#REF!,2,FALSE)</f>
        <v>#REF!</v>
      </c>
      <c r="D4162" t="e">
        <f>#REF!</f>
        <v>#REF!</v>
      </c>
      <c r="E4162" t="e">
        <f>#REF!</f>
        <v>#REF!</v>
      </c>
      <c r="F4162" s="10" t="e">
        <f>#REF!*$K$1</f>
        <v>#REF!</v>
      </c>
      <c r="G4162" s="10" t="e">
        <f>#REF!*$K$1</f>
        <v>#REF!</v>
      </c>
      <c r="H4162" t="e">
        <f>#REF!</f>
        <v>#REF!</v>
      </c>
    </row>
    <row r="4163" spans="1:8" x14ac:dyDescent="0.45">
      <c r="A4163" t="e">
        <f>#REF!</f>
        <v>#REF!</v>
      </c>
      <c r="B4163" s="10">
        <f>Table__172.30.5.43_Imerys_BATCH_ADDITIONS[[#This Row],[LOT_NUM]]+$K$2</f>
        <v>6489070</v>
      </c>
      <c r="C4163" s="10" t="e">
        <f>VLOOKUP(#REF!,#REF!,2,FALSE)</f>
        <v>#REF!</v>
      </c>
      <c r="D4163" t="e">
        <f>#REF!</f>
        <v>#REF!</v>
      </c>
      <c r="E4163" t="e">
        <f>#REF!</f>
        <v>#REF!</v>
      </c>
      <c r="F4163" s="10" t="e">
        <f>#REF!*$K$1</f>
        <v>#REF!</v>
      </c>
      <c r="G4163" s="10" t="e">
        <f>#REF!*$K$1</f>
        <v>#REF!</v>
      </c>
      <c r="H4163" t="e">
        <f>#REF!</f>
        <v>#REF!</v>
      </c>
    </row>
    <row r="4164" spans="1:8" x14ac:dyDescent="0.45">
      <c r="A4164" t="e">
        <f>#REF!</f>
        <v>#REF!</v>
      </c>
      <c r="B4164" s="10">
        <f>Table__172.30.5.43_Imerys_BATCH_ADDITIONS[[#This Row],[LOT_NUM]]+$K$2</f>
        <v>6489070</v>
      </c>
      <c r="C4164" s="10" t="e">
        <f>VLOOKUP(#REF!,#REF!,2,FALSE)</f>
        <v>#REF!</v>
      </c>
      <c r="D4164" t="e">
        <f>#REF!</f>
        <v>#REF!</v>
      </c>
      <c r="E4164" t="e">
        <f>#REF!</f>
        <v>#REF!</v>
      </c>
      <c r="F4164" s="10" t="e">
        <f>#REF!*$K$1</f>
        <v>#REF!</v>
      </c>
      <c r="G4164" s="10" t="e">
        <f>#REF!*$K$1</f>
        <v>#REF!</v>
      </c>
      <c r="H4164" t="e">
        <f>#REF!</f>
        <v>#REF!</v>
      </c>
    </row>
    <row r="4165" spans="1:8" x14ac:dyDescent="0.45">
      <c r="A4165" t="e">
        <f>#REF!</f>
        <v>#REF!</v>
      </c>
      <c r="B4165" s="10">
        <f>Table__172.30.5.43_Imerys_BATCH_ADDITIONS[[#This Row],[LOT_NUM]]+$K$2</f>
        <v>6489070</v>
      </c>
      <c r="C4165" s="10" t="e">
        <f>VLOOKUP(#REF!,#REF!,2,FALSE)</f>
        <v>#REF!</v>
      </c>
      <c r="D4165" t="e">
        <f>#REF!</f>
        <v>#REF!</v>
      </c>
      <c r="E4165" t="e">
        <f>#REF!</f>
        <v>#REF!</v>
      </c>
      <c r="F4165" s="10" t="e">
        <f>#REF!*$K$1</f>
        <v>#REF!</v>
      </c>
      <c r="G4165" s="10" t="e">
        <f>#REF!*$K$1</f>
        <v>#REF!</v>
      </c>
      <c r="H4165" t="e">
        <f>#REF!</f>
        <v>#REF!</v>
      </c>
    </row>
    <row r="4166" spans="1:8" x14ac:dyDescent="0.45">
      <c r="A4166" t="e">
        <f>#REF!</f>
        <v>#REF!</v>
      </c>
      <c r="B4166" s="10">
        <f>Table__172.30.5.43_Imerys_BATCH_ADDITIONS[[#This Row],[LOT_NUM]]+$K$2</f>
        <v>6489070</v>
      </c>
      <c r="C4166" s="10" t="e">
        <f>VLOOKUP(#REF!,#REF!,2,FALSE)</f>
        <v>#REF!</v>
      </c>
      <c r="D4166" t="e">
        <f>#REF!</f>
        <v>#REF!</v>
      </c>
      <c r="E4166" t="e">
        <f>#REF!</f>
        <v>#REF!</v>
      </c>
      <c r="F4166" s="10" t="e">
        <f>#REF!*$K$1</f>
        <v>#REF!</v>
      </c>
      <c r="G4166" s="10" t="e">
        <f>#REF!*$K$1</f>
        <v>#REF!</v>
      </c>
      <c r="H4166" t="e">
        <f>#REF!</f>
        <v>#REF!</v>
      </c>
    </row>
    <row r="4167" spans="1:8" x14ac:dyDescent="0.45">
      <c r="A4167" t="e">
        <f>#REF!</f>
        <v>#REF!</v>
      </c>
      <c r="B4167" s="10">
        <f>Table__172.30.5.43_Imerys_BATCH_ADDITIONS[[#This Row],[LOT_NUM]]+$K$2</f>
        <v>6489070</v>
      </c>
      <c r="C4167" s="10" t="e">
        <f>VLOOKUP(#REF!,#REF!,2,FALSE)</f>
        <v>#REF!</v>
      </c>
      <c r="D4167" t="e">
        <f>#REF!</f>
        <v>#REF!</v>
      </c>
      <c r="E4167" t="e">
        <f>#REF!</f>
        <v>#REF!</v>
      </c>
      <c r="F4167" s="10" t="e">
        <f>#REF!*$K$1</f>
        <v>#REF!</v>
      </c>
      <c r="G4167" s="10" t="e">
        <f>#REF!*$K$1</f>
        <v>#REF!</v>
      </c>
      <c r="H4167" t="e">
        <f>#REF!</f>
        <v>#REF!</v>
      </c>
    </row>
    <row r="4168" spans="1:8" x14ac:dyDescent="0.45">
      <c r="A4168" t="e">
        <f>#REF!</f>
        <v>#REF!</v>
      </c>
      <c r="B4168" s="10">
        <f>Table__172.30.5.43_Imerys_BATCH_ADDITIONS[[#This Row],[LOT_NUM]]+$K$2</f>
        <v>6489050</v>
      </c>
      <c r="C4168" s="10" t="e">
        <f>VLOOKUP(#REF!,#REF!,2,FALSE)</f>
        <v>#REF!</v>
      </c>
      <c r="D4168" t="e">
        <f>#REF!</f>
        <v>#REF!</v>
      </c>
      <c r="E4168" t="e">
        <f>#REF!</f>
        <v>#REF!</v>
      </c>
      <c r="F4168" s="10" t="e">
        <f>#REF!*$K$1</f>
        <v>#REF!</v>
      </c>
      <c r="G4168" s="10" t="e">
        <f>#REF!*$K$1</f>
        <v>#REF!</v>
      </c>
      <c r="H4168" t="e">
        <f>#REF!</f>
        <v>#REF!</v>
      </c>
    </row>
    <row r="4169" spans="1:8" x14ac:dyDescent="0.45">
      <c r="A4169" t="e">
        <f>#REF!</f>
        <v>#REF!</v>
      </c>
      <c r="B4169" s="10">
        <f>Table__172.30.5.43_Imerys_BATCH_ADDITIONS[[#This Row],[LOT_NUM]]+$K$2</f>
        <v>6489050</v>
      </c>
      <c r="C4169" s="10" t="e">
        <f>VLOOKUP(#REF!,#REF!,2,FALSE)</f>
        <v>#REF!</v>
      </c>
      <c r="D4169" t="e">
        <f>#REF!</f>
        <v>#REF!</v>
      </c>
      <c r="E4169" t="e">
        <f>#REF!</f>
        <v>#REF!</v>
      </c>
      <c r="F4169" s="10" t="e">
        <f>#REF!*$K$1</f>
        <v>#REF!</v>
      </c>
      <c r="G4169" s="10" t="e">
        <f>#REF!*$K$1</f>
        <v>#REF!</v>
      </c>
      <c r="H4169" t="e">
        <f>#REF!</f>
        <v>#REF!</v>
      </c>
    </row>
    <row r="4170" spans="1:8" x14ac:dyDescent="0.45">
      <c r="A4170" t="e">
        <f>#REF!</f>
        <v>#REF!</v>
      </c>
      <c r="B4170" s="10">
        <f>Table__172.30.5.43_Imerys_BATCH_ADDITIONS[[#This Row],[LOT_NUM]]+$K$2</f>
        <v>6489050</v>
      </c>
      <c r="C4170" s="10" t="e">
        <f>VLOOKUP(#REF!,#REF!,2,FALSE)</f>
        <v>#REF!</v>
      </c>
      <c r="D4170" t="e">
        <f>#REF!</f>
        <v>#REF!</v>
      </c>
      <c r="E4170" t="e">
        <f>#REF!</f>
        <v>#REF!</v>
      </c>
      <c r="F4170" s="10" t="e">
        <f>#REF!*$K$1</f>
        <v>#REF!</v>
      </c>
      <c r="G4170" s="10" t="e">
        <f>#REF!*$K$1</f>
        <v>#REF!</v>
      </c>
      <c r="H4170" t="e">
        <f>#REF!</f>
        <v>#REF!</v>
      </c>
    </row>
    <row r="4171" spans="1:8" x14ac:dyDescent="0.45">
      <c r="A4171" t="e">
        <f>#REF!</f>
        <v>#REF!</v>
      </c>
      <c r="B4171" s="10">
        <f>Table__172.30.5.43_Imerys_BATCH_ADDITIONS[[#This Row],[LOT_NUM]]+$K$2</f>
        <v>6488829</v>
      </c>
      <c r="C4171" s="10" t="e">
        <f>VLOOKUP(#REF!,#REF!,2,FALSE)</f>
        <v>#REF!</v>
      </c>
      <c r="D4171" t="e">
        <f>#REF!</f>
        <v>#REF!</v>
      </c>
      <c r="E4171" t="e">
        <f>#REF!</f>
        <v>#REF!</v>
      </c>
      <c r="F4171" s="10" t="e">
        <f>#REF!*$K$1</f>
        <v>#REF!</v>
      </c>
      <c r="G4171" s="10" t="e">
        <f>#REF!*$K$1</f>
        <v>#REF!</v>
      </c>
      <c r="H4171" t="e">
        <f>#REF!</f>
        <v>#REF!</v>
      </c>
    </row>
    <row r="4172" spans="1:8" x14ac:dyDescent="0.45">
      <c r="A4172" t="e">
        <f>#REF!</f>
        <v>#REF!</v>
      </c>
      <c r="B4172" s="10">
        <f>Table__172.30.5.43_Imerys_BATCH_ADDITIONS[[#This Row],[LOT_NUM]]+$K$2</f>
        <v>6488829</v>
      </c>
      <c r="C4172" s="10" t="e">
        <f>VLOOKUP(#REF!,#REF!,2,FALSE)</f>
        <v>#REF!</v>
      </c>
      <c r="D4172" t="e">
        <f>#REF!</f>
        <v>#REF!</v>
      </c>
      <c r="E4172" t="e">
        <f>#REF!</f>
        <v>#REF!</v>
      </c>
      <c r="F4172" s="10" t="e">
        <f>#REF!*$K$1</f>
        <v>#REF!</v>
      </c>
      <c r="G4172" s="10" t="e">
        <f>#REF!*$K$1</f>
        <v>#REF!</v>
      </c>
      <c r="H4172" t="e">
        <f>#REF!</f>
        <v>#REF!</v>
      </c>
    </row>
    <row r="4173" spans="1:8" x14ac:dyDescent="0.45">
      <c r="A4173" t="e">
        <f>#REF!</f>
        <v>#REF!</v>
      </c>
      <c r="B4173" s="10">
        <f>Table__172.30.5.43_Imerys_BATCH_ADDITIONS[[#This Row],[LOT_NUM]]+$K$2</f>
        <v>6488829</v>
      </c>
      <c r="C4173" s="10" t="e">
        <f>VLOOKUP(#REF!,#REF!,2,FALSE)</f>
        <v>#REF!</v>
      </c>
      <c r="D4173" t="e">
        <f>#REF!</f>
        <v>#REF!</v>
      </c>
      <c r="E4173" t="e">
        <f>#REF!</f>
        <v>#REF!</v>
      </c>
      <c r="F4173" s="10" t="e">
        <f>#REF!*$K$1</f>
        <v>#REF!</v>
      </c>
      <c r="G4173" s="10" t="e">
        <f>#REF!*$K$1</f>
        <v>#REF!</v>
      </c>
      <c r="H4173" t="e">
        <f>#REF!</f>
        <v>#REF!</v>
      </c>
    </row>
    <row r="4174" spans="1:8" x14ac:dyDescent="0.45">
      <c r="A4174" t="e">
        <f>#REF!</f>
        <v>#REF!</v>
      </c>
      <c r="B4174" s="10">
        <f>Table__172.30.5.43_Imerys_BATCH_ADDITIONS[[#This Row],[LOT_NUM]]+$K$2</f>
        <v>6488829</v>
      </c>
      <c r="C4174" s="10" t="e">
        <f>VLOOKUP(#REF!,#REF!,2,FALSE)</f>
        <v>#REF!</v>
      </c>
      <c r="D4174" t="e">
        <f>#REF!</f>
        <v>#REF!</v>
      </c>
      <c r="E4174" t="e">
        <f>#REF!</f>
        <v>#REF!</v>
      </c>
      <c r="F4174" s="10" t="e">
        <f>#REF!*$K$1</f>
        <v>#REF!</v>
      </c>
      <c r="G4174" s="10" t="e">
        <f>#REF!*$K$1</f>
        <v>#REF!</v>
      </c>
      <c r="H4174" t="e">
        <f>#REF!</f>
        <v>#REF!</v>
      </c>
    </row>
    <row r="4175" spans="1:8" x14ac:dyDescent="0.45">
      <c r="A4175" t="e">
        <f>#REF!</f>
        <v>#REF!</v>
      </c>
      <c r="B4175" s="10">
        <f>Table__172.30.5.43_Imerys_BATCH_ADDITIONS[[#This Row],[LOT_NUM]]+$K$2</f>
        <v>6488829</v>
      </c>
      <c r="C4175" s="10" t="e">
        <f>VLOOKUP(#REF!,#REF!,2,FALSE)</f>
        <v>#REF!</v>
      </c>
      <c r="D4175" t="e">
        <f>#REF!</f>
        <v>#REF!</v>
      </c>
      <c r="E4175" t="e">
        <f>#REF!</f>
        <v>#REF!</v>
      </c>
      <c r="F4175" s="10" t="e">
        <f>#REF!*$K$1</f>
        <v>#REF!</v>
      </c>
      <c r="G4175" s="10" t="e">
        <f>#REF!*$K$1</f>
        <v>#REF!</v>
      </c>
      <c r="H4175" t="e">
        <f>#REF!</f>
        <v>#REF!</v>
      </c>
    </row>
    <row r="4176" spans="1:8" x14ac:dyDescent="0.45">
      <c r="A4176" t="e">
        <f>#REF!</f>
        <v>#REF!</v>
      </c>
      <c r="B4176" s="10">
        <f>Table__172.30.5.43_Imerys_BATCH_ADDITIONS[[#This Row],[LOT_NUM]]+$K$2</f>
        <v>6488829</v>
      </c>
      <c r="C4176" s="10" t="e">
        <f>VLOOKUP(#REF!,#REF!,2,FALSE)</f>
        <v>#REF!</v>
      </c>
      <c r="D4176" t="e">
        <f>#REF!</f>
        <v>#REF!</v>
      </c>
      <c r="E4176" t="e">
        <f>#REF!</f>
        <v>#REF!</v>
      </c>
      <c r="F4176" s="10" t="e">
        <f>#REF!*$K$1</f>
        <v>#REF!</v>
      </c>
      <c r="G4176" s="10" t="e">
        <f>#REF!*$K$1</f>
        <v>#REF!</v>
      </c>
      <c r="H4176" t="e">
        <f>#REF!</f>
        <v>#REF!</v>
      </c>
    </row>
    <row r="4177" spans="1:8" x14ac:dyDescent="0.45">
      <c r="A4177" t="e">
        <f>#REF!</f>
        <v>#REF!</v>
      </c>
      <c r="B4177" s="10">
        <f>Table__172.30.5.43_Imerys_BATCH_ADDITIONS[[#This Row],[LOT_NUM]]+$K$2</f>
        <v>6488829</v>
      </c>
      <c r="C4177" s="10" t="e">
        <f>VLOOKUP(#REF!,#REF!,2,FALSE)</f>
        <v>#REF!</v>
      </c>
      <c r="D4177" t="e">
        <f>#REF!</f>
        <v>#REF!</v>
      </c>
      <c r="E4177" t="e">
        <f>#REF!</f>
        <v>#REF!</v>
      </c>
      <c r="F4177" s="10" t="e">
        <f>#REF!*$K$1</f>
        <v>#REF!</v>
      </c>
      <c r="G4177" s="10" t="e">
        <f>#REF!*$K$1</f>
        <v>#REF!</v>
      </c>
      <c r="H4177" t="e">
        <f>#REF!</f>
        <v>#REF!</v>
      </c>
    </row>
    <row r="4178" spans="1:8" x14ac:dyDescent="0.45">
      <c r="A4178" t="e">
        <f>#REF!</f>
        <v>#REF!</v>
      </c>
      <c r="B4178" s="10">
        <f>Table__172.30.5.43_Imerys_BATCH_ADDITIONS[[#This Row],[LOT_NUM]]+$K$2</f>
        <v>6488829</v>
      </c>
      <c r="C4178" s="10" t="e">
        <f>VLOOKUP(#REF!,#REF!,2,FALSE)</f>
        <v>#REF!</v>
      </c>
      <c r="D4178" t="e">
        <f>#REF!</f>
        <v>#REF!</v>
      </c>
      <c r="E4178" t="e">
        <f>#REF!</f>
        <v>#REF!</v>
      </c>
      <c r="F4178" s="10" t="e">
        <f>#REF!*$K$1</f>
        <v>#REF!</v>
      </c>
      <c r="G4178" s="10" t="e">
        <f>#REF!*$K$1</f>
        <v>#REF!</v>
      </c>
      <c r="H4178" t="e">
        <f>#REF!</f>
        <v>#REF!</v>
      </c>
    </row>
    <row r="4179" spans="1:8" x14ac:dyDescent="0.45">
      <c r="A4179" t="e">
        <f>#REF!</f>
        <v>#REF!</v>
      </c>
      <c r="B4179" s="10">
        <f>Table__172.30.5.43_Imerys_BATCH_ADDITIONS[[#This Row],[LOT_NUM]]+$K$2</f>
        <v>6488829</v>
      </c>
      <c r="C4179" s="10" t="e">
        <f>VLOOKUP(#REF!,#REF!,2,FALSE)</f>
        <v>#REF!</v>
      </c>
      <c r="D4179" t="e">
        <f>#REF!</f>
        <v>#REF!</v>
      </c>
      <c r="E4179" t="e">
        <f>#REF!</f>
        <v>#REF!</v>
      </c>
      <c r="F4179" s="10" t="e">
        <f>#REF!*$K$1</f>
        <v>#REF!</v>
      </c>
      <c r="G4179" s="10" t="e">
        <f>#REF!*$K$1</f>
        <v>#REF!</v>
      </c>
      <c r="H4179" t="e">
        <f>#REF!</f>
        <v>#REF!</v>
      </c>
    </row>
    <row r="4180" spans="1:8" x14ac:dyDescent="0.45">
      <c r="A4180" t="e">
        <f>#REF!</f>
        <v>#REF!</v>
      </c>
      <c r="B4180" s="10">
        <f>Table__172.30.5.43_Imerys_BATCH_ADDITIONS[[#This Row],[LOT_NUM]]+$K$2</f>
        <v>6488829</v>
      </c>
      <c r="C4180" s="10" t="e">
        <f>VLOOKUP(#REF!,#REF!,2,FALSE)</f>
        <v>#REF!</v>
      </c>
      <c r="D4180" t="e">
        <f>#REF!</f>
        <v>#REF!</v>
      </c>
      <c r="E4180" t="e">
        <f>#REF!</f>
        <v>#REF!</v>
      </c>
      <c r="F4180" s="10" t="e">
        <f>#REF!*$K$1</f>
        <v>#REF!</v>
      </c>
      <c r="G4180" s="10" t="e">
        <f>#REF!*$K$1</f>
        <v>#REF!</v>
      </c>
      <c r="H4180" t="e">
        <f>#REF!</f>
        <v>#REF!</v>
      </c>
    </row>
    <row r="4181" spans="1:8" x14ac:dyDescent="0.45">
      <c r="A4181" t="e">
        <f>#REF!</f>
        <v>#REF!</v>
      </c>
      <c r="B4181" s="10">
        <f>Table__172.30.5.43_Imerys_BATCH_ADDITIONS[[#This Row],[LOT_NUM]]+$K$2</f>
        <v>6488829</v>
      </c>
      <c r="C4181" s="10" t="e">
        <f>VLOOKUP(#REF!,#REF!,2,FALSE)</f>
        <v>#REF!</v>
      </c>
      <c r="D4181" t="e">
        <f>#REF!</f>
        <v>#REF!</v>
      </c>
      <c r="E4181" t="e">
        <f>#REF!</f>
        <v>#REF!</v>
      </c>
      <c r="F4181" s="10" t="e">
        <f>#REF!*$K$1</f>
        <v>#REF!</v>
      </c>
      <c r="G4181" s="10" t="e">
        <f>#REF!*$K$1</f>
        <v>#REF!</v>
      </c>
      <c r="H4181" t="e">
        <f>#REF!</f>
        <v>#REF!</v>
      </c>
    </row>
    <row r="4182" spans="1:8" x14ac:dyDescent="0.45">
      <c r="A4182" t="e">
        <f>#REF!</f>
        <v>#REF!</v>
      </c>
      <c r="B4182" s="10">
        <f>Table__172.30.5.43_Imerys_BATCH_ADDITIONS[[#This Row],[LOT_NUM]]+$K$2</f>
        <v>6488829</v>
      </c>
      <c r="C4182" s="10" t="e">
        <f>VLOOKUP(#REF!,#REF!,2,FALSE)</f>
        <v>#REF!</v>
      </c>
      <c r="D4182" t="e">
        <f>#REF!</f>
        <v>#REF!</v>
      </c>
      <c r="E4182" t="e">
        <f>#REF!</f>
        <v>#REF!</v>
      </c>
      <c r="F4182" s="10" t="e">
        <f>#REF!*$K$1</f>
        <v>#REF!</v>
      </c>
      <c r="G4182" s="10" t="e">
        <f>#REF!*$K$1</f>
        <v>#REF!</v>
      </c>
      <c r="H4182" t="e">
        <f>#REF!</f>
        <v>#REF!</v>
      </c>
    </row>
    <row r="4183" spans="1:8" x14ac:dyDescent="0.45">
      <c r="A4183" t="e">
        <f>#REF!</f>
        <v>#REF!</v>
      </c>
      <c r="B4183" s="10">
        <f>Table__172.30.5.43_Imerys_BATCH_ADDITIONS[[#This Row],[LOT_NUM]]+$K$2</f>
        <v>6488829</v>
      </c>
      <c r="C4183" s="10" t="e">
        <f>VLOOKUP(#REF!,#REF!,2,FALSE)</f>
        <v>#REF!</v>
      </c>
      <c r="D4183" t="e">
        <f>#REF!</f>
        <v>#REF!</v>
      </c>
      <c r="E4183" t="e">
        <f>#REF!</f>
        <v>#REF!</v>
      </c>
      <c r="F4183" s="10" t="e">
        <f>#REF!*$K$1</f>
        <v>#REF!</v>
      </c>
      <c r="G4183" s="10" t="e">
        <f>#REF!*$K$1</f>
        <v>#REF!</v>
      </c>
      <c r="H4183" t="e">
        <f>#REF!</f>
        <v>#REF!</v>
      </c>
    </row>
    <row r="4184" spans="1:8" x14ac:dyDescent="0.45">
      <c r="A4184" t="e">
        <f>#REF!</f>
        <v>#REF!</v>
      </c>
      <c r="B4184" s="10">
        <f>Table__172.30.5.43_Imerys_BATCH_ADDITIONS[[#This Row],[LOT_NUM]]+$K$2</f>
        <v>6488829</v>
      </c>
      <c r="C4184" s="10" t="e">
        <f>VLOOKUP(#REF!,#REF!,2,FALSE)</f>
        <v>#REF!</v>
      </c>
      <c r="D4184" t="e">
        <f>#REF!</f>
        <v>#REF!</v>
      </c>
      <c r="E4184" t="e">
        <f>#REF!</f>
        <v>#REF!</v>
      </c>
      <c r="F4184" s="10" t="e">
        <f>#REF!*$K$1</f>
        <v>#REF!</v>
      </c>
      <c r="G4184" s="10" t="e">
        <f>#REF!*$K$1</f>
        <v>#REF!</v>
      </c>
      <c r="H4184" t="e">
        <f>#REF!</f>
        <v>#REF!</v>
      </c>
    </row>
    <row r="4185" spans="1:8" x14ac:dyDescent="0.45">
      <c r="A4185" t="e">
        <f>#REF!</f>
        <v>#REF!</v>
      </c>
      <c r="B4185" s="10">
        <f>Table__172.30.5.43_Imerys_BATCH_ADDITIONS[[#This Row],[LOT_NUM]]+$K$2</f>
        <v>6488829</v>
      </c>
      <c r="C4185" s="10" t="e">
        <f>VLOOKUP(#REF!,#REF!,2,FALSE)</f>
        <v>#REF!</v>
      </c>
      <c r="D4185" t="e">
        <f>#REF!</f>
        <v>#REF!</v>
      </c>
      <c r="E4185" t="e">
        <f>#REF!</f>
        <v>#REF!</v>
      </c>
      <c r="F4185" s="10" t="e">
        <f>#REF!*$K$1</f>
        <v>#REF!</v>
      </c>
      <c r="G4185" s="10" t="e">
        <f>#REF!*$K$1</f>
        <v>#REF!</v>
      </c>
      <c r="H4185" t="e">
        <f>#REF!</f>
        <v>#REF!</v>
      </c>
    </row>
    <row r="4186" spans="1:8" x14ac:dyDescent="0.45">
      <c r="A4186" t="e">
        <f>#REF!</f>
        <v>#REF!</v>
      </c>
      <c r="B4186" s="10">
        <f>Table__172.30.5.43_Imerys_BATCH_ADDITIONS[[#This Row],[LOT_NUM]]+$K$2</f>
        <v>6489102</v>
      </c>
      <c r="C4186" s="10" t="e">
        <f>VLOOKUP(#REF!,#REF!,2,FALSE)</f>
        <v>#REF!</v>
      </c>
      <c r="D4186" t="e">
        <f>#REF!</f>
        <v>#REF!</v>
      </c>
      <c r="E4186" t="e">
        <f>#REF!</f>
        <v>#REF!</v>
      </c>
      <c r="F4186" s="10" t="e">
        <f>#REF!*$K$1</f>
        <v>#REF!</v>
      </c>
      <c r="G4186" s="10" t="e">
        <f>#REF!*$K$1</f>
        <v>#REF!</v>
      </c>
      <c r="H4186" t="e">
        <f>#REF!</f>
        <v>#REF!</v>
      </c>
    </row>
    <row r="4187" spans="1:8" x14ac:dyDescent="0.45">
      <c r="A4187" t="e">
        <f>#REF!</f>
        <v>#REF!</v>
      </c>
      <c r="B4187" s="10">
        <f>Table__172.30.5.43_Imerys_BATCH_ADDITIONS[[#This Row],[LOT_NUM]]+$K$2</f>
        <v>6489102</v>
      </c>
      <c r="C4187" s="10" t="e">
        <f>VLOOKUP(#REF!,#REF!,2,FALSE)</f>
        <v>#REF!</v>
      </c>
      <c r="D4187" t="e">
        <f>#REF!</f>
        <v>#REF!</v>
      </c>
      <c r="E4187" t="e">
        <f>#REF!</f>
        <v>#REF!</v>
      </c>
      <c r="F4187" s="10" t="e">
        <f>#REF!*$K$1</f>
        <v>#REF!</v>
      </c>
      <c r="G4187" s="10" t="e">
        <f>#REF!*$K$1</f>
        <v>#REF!</v>
      </c>
      <c r="H4187" t="e">
        <f>#REF!</f>
        <v>#REF!</v>
      </c>
    </row>
    <row r="4188" spans="1:8" x14ac:dyDescent="0.45">
      <c r="A4188" t="e">
        <f>#REF!</f>
        <v>#REF!</v>
      </c>
      <c r="B4188" s="10">
        <f>Table__172.30.5.43_Imerys_BATCH_ADDITIONS[[#This Row],[LOT_NUM]]+$K$2</f>
        <v>6489102</v>
      </c>
      <c r="C4188" s="10" t="e">
        <f>VLOOKUP(#REF!,#REF!,2,FALSE)</f>
        <v>#REF!</v>
      </c>
      <c r="D4188" t="e">
        <f>#REF!</f>
        <v>#REF!</v>
      </c>
      <c r="E4188" t="e">
        <f>#REF!</f>
        <v>#REF!</v>
      </c>
      <c r="F4188" s="10" t="e">
        <f>#REF!*$K$1</f>
        <v>#REF!</v>
      </c>
      <c r="G4188" s="10" t="e">
        <f>#REF!*$K$1</f>
        <v>#REF!</v>
      </c>
      <c r="H4188" t="e">
        <f>#REF!</f>
        <v>#REF!</v>
      </c>
    </row>
    <row r="4189" spans="1:8" x14ac:dyDescent="0.45">
      <c r="A4189" t="e">
        <f>#REF!</f>
        <v>#REF!</v>
      </c>
      <c r="B4189" s="10">
        <f>Table__172.30.5.43_Imerys_BATCH_ADDITIONS[[#This Row],[LOT_NUM]]+$K$2</f>
        <v>6489102</v>
      </c>
      <c r="C4189" s="10" t="e">
        <f>VLOOKUP(#REF!,#REF!,2,FALSE)</f>
        <v>#REF!</v>
      </c>
      <c r="D4189" t="e">
        <f>#REF!</f>
        <v>#REF!</v>
      </c>
      <c r="E4189" t="e">
        <f>#REF!</f>
        <v>#REF!</v>
      </c>
      <c r="F4189" s="10" t="e">
        <f>#REF!*$K$1</f>
        <v>#REF!</v>
      </c>
      <c r="G4189" s="10" t="e">
        <f>#REF!*$K$1</f>
        <v>#REF!</v>
      </c>
      <c r="H4189" t="e">
        <f>#REF!</f>
        <v>#REF!</v>
      </c>
    </row>
    <row r="4190" spans="1:8" x14ac:dyDescent="0.45">
      <c r="A4190" t="e">
        <f>#REF!</f>
        <v>#REF!</v>
      </c>
      <c r="B4190" s="10">
        <f>Table__172.30.5.43_Imerys_BATCH_ADDITIONS[[#This Row],[LOT_NUM]]+$K$2</f>
        <v>6489102</v>
      </c>
      <c r="C4190" s="10" t="e">
        <f>VLOOKUP(#REF!,#REF!,2,FALSE)</f>
        <v>#REF!</v>
      </c>
      <c r="D4190" t="e">
        <f>#REF!</f>
        <v>#REF!</v>
      </c>
      <c r="E4190" t="e">
        <f>#REF!</f>
        <v>#REF!</v>
      </c>
      <c r="F4190" s="10" t="e">
        <f>#REF!*$K$1</f>
        <v>#REF!</v>
      </c>
      <c r="G4190" s="10" t="e">
        <f>#REF!*$K$1</f>
        <v>#REF!</v>
      </c>
      <c r="H4190" t="e">
        <f>#REF!</f>
        <v>#REF!</v>
      </c>
    </row>
    <row r="4191" spans="1:8" x14ac:dyDescent="0.45">
      <c r="A4191" t="e">
        <f>#REF!</f>
        <v>#REF!</v>
      </c>
      <c r="B4191" s="10">
        <f>Table__172.30.5.43_Imerys_BATCH_ADDITIONS[[#This Row],[LOT_NUM]]+$K$2</f>
        <v>6489102</v>
      </c>
      <c r="C4191" s="10" t="e">
        <f>VLOOKUP(#REF!,#REF!,2,FALSE)</f>
        <v>#REF!</v>
      </c>
      <c r="D4191" t="e">
        <f>#REF!</f>
        <v>#REF!</v>
      </c>
      <c r="E4191" t="e">
        <f>#REF!</f>
        <v>#REF!</v>
      </c>
      <c r="F4191" s="10" t="e">
        <f>#REF!*$K$1</f>
        <v>#REF!</v>
      </c>
      <c r="G4191" s="10" t="e">
        <f>#REF!*$K$1</f>
        <v>#REF!</v>
      </c>
      <c r="H4191" t="e">
        <f>#REF!</f>
        <v>#REF!</v>
      </c>
    </row>
    <row r="4192" spans="1:8" x14ac:dyDescent="0.45">
      <c r="A4192" t="e">
        <f>#REF!</f>
        <v>#REF!</v>
      </c>
      <c r="B4192" s="10">
        <f>Table__172.30.5.43_Imerys_BATCH_ADDITIONS[[#This Row],[LOT_NUM]]+$K$2</f>
        <v>6489102</v>
      </c>
      <c r="C4192" s="10" t="e">
        <f>VLOOKUP(#REF!,#REF!,2,FALSE)</f>
        <v>#REF!</v>
      </c>
      <c r="D4192" t="e">
        <f>#REF!</f>
        <v>#REF!</v>
      </c>
      <c r="E4192" t="e">
        <f>#REF!</f>
        <v>#REF!</v>
      </c>
      <c r="F4192" s="10" t="e">
        <f>#REF!*$K$1</f>
        <v>#REF!</v>
      </c>
      <c r="G4192" s="10" t="e">
        <f>#REF!*$K$1</f>
        <v>#REF!</v>
      </c>
      <c r="H4192" t="e">
        <f>#REF!</f>
        <v>#REF!</v>
      </c>
    </row>
    <row r="4193" spans="1:8" x14ac:dyDescent="0.45">
      <c r="A4193" t="e">
        <f>#REF!</f>
        <v>#REF!</v>
      </c>
      <c r="B4193" s="10">
        <f>Table__172.30.5.43_Imerys_BATCH_ADDITIONS[[#This Row],[LOT_NUM]]+$K$2</f>
        <v>6489102</v>
      </c>
      <c r="C4193" s="10" t="e">
        <f>VLOOKUP(#REF!,#REF!,2,FALSE)</f>
        <v>#REF!</v>
      </c>
      <c r="D4193" t="e">
        <f>#REF!</f>
        <v>#REF!</v>
      </c>
      <c r="E4193" t="e">
        <f>#REF!</f>
        <v>#REF!</v>
      </c>
      <c r="F4193" s="10" t="e">
        <f>#REF!*$K$1</f>
        <v>#REF!</v>
      </c>
      <c r="G4193" s="10" t="e">
        <f>#REF!*$K$1</f>
        <v>#REF!</v>
      </c>
      <c r="H4193" t="e">
        <f>#REF!</f>
        <v>#REF!</v>
      </c>
    </row>
    <row r="4194" spans="1:8" x14ac:dyDescent="0.45">
      <c r="A4194" t="e">
        <f>#REF!</f>
        <v>#REF!</v>
      </c>
      <c r="B4194" s="10">
        <f>Table__172.30.5.43_Imerys_BATCH_ADDITIONS[[#This Row],[LOT_NUM]]+$K$2</f>
        <v>6489102</v>
      </c>
      <c r="C4194" s="10" t="e">
        <f>VLOOKUP(#REF!,#REF!,2,FALSE)</f>
        <v>#REF!</v>
      </c>
      <c r="D4194" t="e">
        <f>#REF!</f>
        <v>#REF!</v>
      </c>
      <c r="E4194" t="e">
        <f>#REF!</f>
        <v>#REF!</v>
      </c>
      <c r="F4194" s="10" t="e">
        <f>#REF!*$K$1</f>
        <v>#REF!</v>
      </c>
      <c r="G4194" s="10" t="e">
        <f>#REF!*$K$1</f>
        <v>#REF!</v>
      </c>
      <c r="H4194" t="e">
        <f>#REF!</f>
        <v>#REF!</v>
      </c>
    </row>
    <row r="4195" spans="1:8" x14ac:dyDescent="0.45">
      <c r="A4195" t="e">
        <f>#REF!</f>
        <v>#REF!</v>
      </c>
      <c r="B4195" s="10">
        <f>Table__172.30.5.43_Imerys_BATCH_ADDITIONS[[#This Row],[LOT_NUM]]+$K$2</f>
        <v>6489102</v>
      </c>
      <c r="C4195" s="10" t="e">
        <f>VLOOKUP(#REF!,#REF!,2,FALSE)</f>
        <v>#REF!</v>
      </c>
      <c r="D4195" t="e">
        <f>#REF!</f>
        <v>#REF!</v>
      </c>
      <c r="E4195" t="e">
        <f>#REF!</f>
        <v>#REF!</v>
      </c>
      <c r="F4195" s="10" t="e">
        <f>#REF!*$K$1</f>
        <v>#REF!</v>
      </c>
      <c r="G4195" s="10" t="e">
        <f>#REF!*$K$1</f>
        <v>#REF!</v>
      </c>
      <c r="H4195" t="e">
        <f>#REF!</f>
        <v>#REF!</v>
      </c>
    </row>
    <row r="4196" spans="1:8" x14ac:dyDescent="0.45">
      <c r="A4196" t="e">
        <f>#REF!</f>
        <v>#REF!</v>
      </c>
      <c r="B4196" s="10">
        <f>Table__172.30.5.43_Imerys_BATCH_ADDITIONS[[#This Row],[LOT_NUM]]+$K$2</f>
        <v>6489102</v>
      </c>
      <c r="C4196" s="10" t="e">
        <f>VLOOKUP(#REF!,#REF!,2,FALSE)</f>
        <v>#REF!</v>
      </c>
      <c r="D4196" t="e">
        <f>#REF!</f>
        <v>#REF!</v>
      </c>
      <c r="E4196" t="e">
        <f>#REF!</f>
        <v>#REF!</v>
      </c>
      <c r="F4196" s="10" t="e">
        <f>#REF!*$K$1</f>
        <v>#REF!</v>
      </c>
      <c r="G4196" s="10" t="e">
        <f>#REF!*$K$1</f>
        <v>#REF!</v>
      </c>
      <c r="H4196" t="e">
        <f>#REF!</f>
        <v>#REF!</v>
      </c>
    </row>
    <row r="4197" spans="1:8" x14ac:dyDescent="0.45">
      <c r="A4197" t="e">
        <f>#REF!</f>
        <v>#REF!</v>
      </c>
      <c r="B4197" s="10">
        <f>Table__172.30.5.43_Imerys_BATCH_ADDITIONS[[#This Row],[LOT_NUM]]+$K$2</f>
        <v>6489102</v>
      </c>
      <c r="C4197" s="10" t="e">
        <f>VLOOKUP(#REF!,#REF!,2,FALSE)</f>
        <v>#REF!</v>
      </c>
      <c r="D4197" t="e">
        <f>#REF!</f>
        <v>#REF!</v>
      </c>
      <c r="E4197" t="e">
        <f>#REF!</f>
        <v>#REF!</v>
      </c>
      <c r="F4197" s="10" t="e">
        <f>#REF!*$K$1</f>
        <v>#REF!</v>
      </c>
      <c r="G4197" s="10" t="e">
        <f>#REF!*$K$1</f>
        <v>#REF!</v>
      </c>
      <c r="H4197" t="e">
        <f>#REF!</f>
        <v>#REF!</v>
      </c>
    </row>
    <row r="4198" spans="1:8" x14ac:dyDescent="0.45">
      <c r="A4198" t="e">
        <f>#REF!</f>
        <v>#REF!</v>
      </c>
      <c r="B4198" s="10">
        <f>Table__172.30.5.43_Imerys_BATCH_ADDITIONS[[#This Row],[LOT_NUM]]+$K$2</f>
        <v>6489102</v>
      </c>
      <c r="C4198" s="10" t="e">
        <f>VLOOKUP(#REF!,#REF!,2,FALSE)</f>
        <v>#REF!</v>
      </c>
      <c r="D4198" t="e">
        <f>#REF!</f>
        <v>#REF!</v>
      </c>
      <c r="E4198" t="e">
        <f>#REF!</f>
        <v>#REF!</v>
      </c>
      <c r="F4198" s="10" t="e">
        <f>#REF!*$K$1</f>
        <v>#REF!</v>
      </c>
      <c r="G4198" s="10" t="e">
        <f>#REF!*$K$1</f>
        <v>#REF!</v>
      </c>
      <c r="H4198" t="e">
        <f>#REF!</f>
        <v>#REF!</v>
      </c>
    </row>
    <row r="4199" spans="1:8" x14ac:dyDescent="0.45">
      <c r="A4199" t="e">
        <f>#REF!</f>
        <v>#REF!</v>
      </c>
      <c r="B4199" s="10">
        <f>Table__172.30.5.43_Imerys_BATCH_ADDITIONS[[#This Row],[LOT_NUM]]+$K$2</f>
        <v>6489102</v>
      </c>
      <c r="C4199" s="10" t="e">
        <f>VLOOKUP(#REF!,#REF!,2,FALSE)</f>
        <v>#REF!</v>
      </c>
      <c r="D4199" t="e">
        <f>#REF!</f>
        <v>#REF!</v>
      </c>
      <c r="E4199" t="e">
        <f>#REF!</f>
        <v>#REF!</v>
      </c>
      <c r="F4199" s="10" t="e">
        <f>#REF!*$K$1</f>
        <v>#REF!</v>
      </c>
      <c r="G4199" s="10" t="e">
        <f>#REF!*$K$1</f>
        <v>#REF!</v>
      </c>
      <c r="H4199" t="e">
        <f>#REF!</f>
        <v>#REF!</v>
      </c>
    </row>
    <row r="4200" spans="1:8" x14ac:dyDescent="0.45">
      <c r="A4200" t="e">
        <f>#REF!</f>
        <v>#REF!</v>
      </c>
      <c r="B4200" s="10">
        <f>Table__172.30.5.43_Imerys_BATCH_ADDITIONS[[#This Row],[LOT_NUM]]+$K$2</f>
        <v>6489102</v>
      </c>
      <c r="C4200" s="10" t="e">
        <f>VLOOKUP(#REF!,#REF!,2,FALSE)</f>
        <v>#REF!</v>
      </c>
      <c r="D4200" t="e">
        <f>#REF!</f>
        <v>#REF!</v>
      </c>
      <c r="E4200" t="e">
        <f>#REF!</f>
        <v>#REF!</v>
      </c>
      <c r="F4200" s="10" t="e">
        <f>#REF!*$K$1</f>
        <v>#REF!</v>
      </c>
      <c r="G4200" s="10" t="e">
        <f>#REF!*$K$1</f>
        <v>#REF!</v>
      </c>
      <c r="H4200" t="e">
        <f>#REF!</f>
        <v>#REF!</v>
      </c>
    </row>
    <row r="4201" spans="1:8" x14ac:dyDescent="0.45">
      <c r="A4201" t="e">
        <f>#REF!</f>
        <v>#REF!</v>
      </c>
      <c r="B4201" s="10">
        <f>Table__172.30.5.43_Imerys_BATCH_ADDITIONS[[#This Row],[LOT_NUM]]+$K$2</f>
        <v>6489102</v>
      </c>
      <c r="C4201" s="10" t="e">
        <f>VLOOKUP(#REF!,#REF!,2,FALSE)</f>
        <v>#REF!</v>
      </c>
      <c r="D4201" t="e">
        <f>#REF!</f>
        <v>#REF!</v>
      </c>
      <c r="E4201" t="e">
        <f>#REF!</f>
        <v>#REF!</v>
      </c>
      <c r="F4201" s="10" t="e">
        <f>#REF!*$K$1</f>
        <v>#REF!</v>
      </c>
      <c r="G4201" s="10" t="e">
        <f>#REF!*$K$1</f>
        <v>#REF!</v>
      </c>
      <c r="H4201" t="e">
        <f>#REF!</f>
        <v>#REF!</v>
      </c>
    </row>
    <row r="4202" spans="1:8" x14ac:dyDescent="0.45">
      <c r="A4202" t="e">
        <f>#REF!</f>
        <v>#REF!</v>
      </c>
      <c r="B4202" s="10">
        <f>Table__172.30.5.43_Imerys_BATCH_ADDITIONS[[#This Row],[LOT_NUM]]+$K$2</f>
        <v>6489102</v>
      </c>
      <c r="C4202" s="10" t="e">
        <f>VLOOKUP(#REF!,#REF!,2,FALSE)</f>
        <v>#REF!</v>
      </c>
      <c r="D4202" t="e">
        <f>#REF!</f>
        <v>#REF!</v>
      </c>
      <c r="E4202" t="e">
        <f>#REF!</f>
        <v>#REF!</v>
      </c>
      <c r="F4202" s="10" t="e">
        <f>#REF!*$K$1</f>
        <v>#REF!</v>
      </c>
      <c r="G4202" s="10" t="e">
        <f>#REF!*$K$1</f>
        <v>#REF!</v>
      </c>
      <c r="H4202" t="e">
        <f>#REF!</f>
        <v>#REF!</v>
      </c>
    </row>
    <row r="4203" spans="1:8" x14ac:dyDescent="0.45">
      <c r="A4203" t="e">
        <f>#REF!</f>
        <v>#REF!</v>
      </c>
      <c r="B4203" s="10">
        <f>Table__172.30.5.43_Imerys_BATCH_ADDITIONS[[#This Row],[LOT_NUM]]+$K$2</f>
        <v>6489102</v>
      </c>
      <c r="C4203" s="10" t="e">
        <f>VLOOKUP(#REF!,#REF!,2,FALSE)</f>
        <v>#REF!</v>
      </c>
      <c r="D4203" t="e">
        <f>#REF!</f>
        <v>#REF!</v>
      </c>
      <c r="E4203" t="e">
        <f>#REF!</f>
        <v>#REF!</v>
      </c>
      <c r="F4203" s="10" t="e">
        <f>#REF!*$K$1</f>
        <v>#REF!</v>
      </c>
      <c r="G4203" s="10" t="e">
        <f>#REF!*$K$1</f>
        <v>#REF!</v>
      </c>
      <c r="H4203" t="e">
        <f>#REF!</f>
        <v>#REF!</v>
      </c>
    </row>
    <row r="4204" spans="1:8" x14ac:dyDescent="0.45">
      <c r="A4204" t="e">
        <f>#REF!</f>
        <v>#REF!</v>
      </c>
      <c r="B4204" s="10">
        <f>Table__172.30.5.43_Imerys_BATCH_ADDITIONS[[#This Row],[LOT_NUM]]+$K$2</f>
        <v>6489102</v>
      </c>
      <c r="C4204" s="10" t="e">
        <f>VLOOKUP(#REF!,#REF!,2,FALSE)</f>
        <v>#REF!</v>
      </c>
      <c r="D4204" t="e">
        <f>#REF!</f>
        <v>#REF!</v>
      </c>
      <c r="E4204" t="e">
        <f>#REF!</f>
        <v>#REF!</v>
      </c>
      <c r="F4204" s="10" t="e">
        <f>#REF!*$K$1</f>
        <v>#REF!</v>
      </c>
      <c r="G4204" s="10" t="e">
        <f>#REF!*$K$1</f>
        <v>#REF!</v>
      </c>
      <c r="H4204" t="e">
        <f>#REF!</f>
        <v>#REF!</v>
      </c>
    </row>
    <row r="4205" spans="1:8" x14ac:dyDescent="0.45">
      <c r="A4205" t="e">
        <f>#REF!</f>
        <v>#REF!</v>
      </c>
      <c r="B4205" s="10">
        <f>Table__172.30.5.43_Imerys_BATCH_ADDITIONS[[#This Row],[LOT_NUM]]+$K$2</f>
        <v>6489102</v>
      </c>
      <c r="C4205" s="10" t="e">
        <f>VLOOKUP(#REF!,#REF!,2,FALSE)</f>
        <v>#REF!</v>
      </c>
      <c r="D4205" t="e">
        <f>#REF!</f>
        <v>#REF!</v>
      </c>
      <c r="E4205" t="e">
        <f>#REF!</f>
        <v>#REF!</v>
      </c>
      <c r="F4205" s="10" t="e">
        <f>#REF!*$K$1</f>
        <v>#REF!</v>
      </c>
      <c r="G4205" s="10" t="e">
        <f>#REF!*$K$1</f>
        <v>#REF!</v>
      </c>
      <c r="H4205" t="e">
        <f>#REF!</f>
        <v>#REF!</v>
      </c>
    </row>
    <row r="4206" spans="1:8" x14ac:dyDescent="0.45">
      <c r="A4206" t="e">
        <f>#REF!</f>
        <v>#REF!</v>
      </c>
      <c r="B4206" s="10">
        <f>Table__172.30.5.43_Imerys_BATCH_ADDITIONS[[#This Row],[LOT_NUM]]+$K$2</f>
        <v>6489102</v>
      </c>
      <c r="C4206" s="10" t="e">
        <f>VLOOKUP(#REF!,#REF!,2,FALSE)</f>
        <v>#REF!</v>
      </c>
      <c r="D4206" t="e">
        <f>#REF!</f>
        <v>#REF!</v>
      </c>
      <c r="E4206" t="e">
        <f>#REF!</f>
        <v>#REF!</v>
      </c>
      <c r="F4206" s="10" t="e">
        <f>#REF!*$K$1</f>
        <v>#REF!</v>
      </c>
      <c r="G4206" s="10" t="e">
        <f>#REF!*$K$1</f>
        <v>#REF!</v>
      </c>
      <c r="H4206" t="e">
        <f>#REF!</f>
        <v>#REF!</v>
      </c>
    </row>
    <row r="4207" spans="1:8" x14ac:dyDescent="0.45">
      <c r="A4207" t="e">
        <f>#REF!</f>
        <v>#REF!</v>
      </c>
      <c r="B4207" s="10">
        <f>Table__172.30.5.43_Imerys_BATCH_ADDITIONS[[#This Row],[LOT_NUM]]+$K$2</f>
        <v>6489102</v>
      </c>
      <c r="C4207" s="10" t="e">
        <f>VLOOKUP(#REF!,#REF!,2,FALSE)</f>
        <v>#REF!</v>
      </c>
      <c r="D4207" t="e">
        <f>#REF!</f>
        <v>#REF!</v>
      </c>
      <c r="E4207" t="e">
        <f>#REF!</f>
        <v>#REF!</v>
      </c>
      <c r="F4207" s="10" t="e">
        <f>#REF!*$K$1</f>
        <v>#REF!</v>
      </c>
      <c r="G4207" s="10" t="e">
        <f>#REF!*$K$1</f>
        <v>#REF!</v>
      </c>
      <c r="H4207" t="e">
        <f>#REF!</f>
        <v>#REF!</v>
      </c>
    </row>
    <row r="4208" spans="1:8" x14ac:dyDescent="0.45">
      <c r="A4208" t="e">
        <f>#REF!</f>
        <v>#REF!</v>
      </c>
      <c r="B4208" s="10">
        <f>Table__172.30.5.43_Imerys_BATCH_ADDITIONS[[#This Row],[LOT_NUM]]+$K$2</f>
        <v>6489102</v>
      </c>
      <c r="C4208" s="10" t="e">
        <f>VLOOKUP(#REF!,#REF!,2,FALSE)</f>
        <v>#REF!</v>
      </c>
      <c r="D4208" t="e">
        <f>#REF!</f>
        <v>#REF!</v>
      </c>
      <c r="E4208" t="e">
        <f>#REF!</f>
        <v>#REF!</v>
      </c>
      <c r="F4208" s="10" t="e">
        <f>#REF!*$K$1</f>
        <v>#REF!</v>
      </c>
      <c r="G4208" s="10" t="e">
        <f>#REF!*$K$1</f>
        <v>#REF!</v>
      </c>
      <c r="H4208" t="e">
        <f>#REF!</f>
        <v>#REF!</v>
      </c>
    </row>
    <row r="4209" spans="1:8" x14ac:dyDescent="0.45">
      <c r="A4209" t="e">
        <f>#REF!</f>
        <v>#REF!</v>
      </c>
      <c r="B4209" s="10">
        <f>Table__172.30.5.43_Imerys_BATCH_ADDITIONS[[#This Row],[LOT_NUM]]+$K$2</f>
        <v>6489102</v>
      </c>
      <c r="C4209" s="10" t="e">
        <f>VLOOKUP(#REF!,#REF!,2,FALSE)</f>
        <v>#REF!</v>
      </c>
      <c r="D4209" t="e">
        <f>#REF!</f>
        <v>#REF!</v>
      </c>
      <c r="E4209" t="e">
        <f>#REF!</f>
        <v>#REF!</v>
      </c>
      <c r="F4209" s="10" t="e">
        <f>#REF!*$K$1</f>
        <v>#REF!</v>
      </c>
      <c r="G4209" s="10" t="e">
        <f>#REF!*$K$1</f>
        <v>#REF!</v>
      </c>
      <c r="H4209" t="e">
        <f>#REF!</f>
        <v>#REF!</v>
      </c>
    </row>
    <row r="4210" spans="1:8" x14ac:dyDescent="0.45">
      <c r="A4210" t="e">
        <f>#REF!</f>
        <v>#REF!</v>
      </c>
      <c r="B4210" s="10">
        <f>Table__172.30.5.43_Imerys_BATCH_ADDITIONS[[#This Row],[LOT_NUM]]+$K$2</f>
        <v>6489102</v>
      </c>
      <c r="C4210" s="10" t="e">
        <f>VLOOKUP(#REF!,#REF!,2,FALSE)</f>
        <v>#REF!</v>
      </c>
      <c r="D4210" t="e">
        <f>#REF!</f>
        <v>#REF!</v>
      </c>
      <c r="E4210" t="e">
        <f>#REF!</f>
        <v>#REF!</v>
      </c>
      <c r="F4210" s="10" t="e">
        <f>#REF!*$K$1</f>
        <v>#REF!</v>
      </c>
      <c r="G4210" s="10" t="e">
        <f>#REF!*$K$1</f>
        <v>#REF!</v>
      </c>
      <c r="H4210" t="e">
        <f>#REF!</f>
        <v>#REF!</v>
      </c>
    </row>
    <row r="4211" spans="1:8" x14ac:dyDescent="0.45">
      <c r="A4211" t="e">
        <f>#REF!</f>
        <v>#REF!</v>
      </c>
      <c r="B4211" s="10">
        <f>Table__172.30.5.43_Imerys_BATCH_ADDITIONS[[#This Row],[LOT_NUM]]+$K$2</f>
        <v>6489102</v>
      </c>
      <c r="C4211" s="10" t="e">
        <f>VLOOKUP(#REF!,#REF!,2,FALSE)</f>
        <v>#REF!</v>
      </c>
      <c r="D4211" t="e">
        <f>#REF!</f>
        <v>#REF!</v>
      </c>
      <c r="E4211" t="e">
        <f>#REF!</f>
        <v>#REF!</v>
      </c>
      <c r="F4211" s="10" t="e">
        <f>#REF!*$K$1</f>
        <v>#REF!</v>
      </c>
      <c r="G4211" s="10" t="e">
        <f>#REF!*$K$1</f>
        <v>#REF!</v>
      </c>
      <c r="H4211" t="e">
        <f>#REF!</f>
        <v>#REF!</v>
      </c>
    </row>
    <row r="4212" spans="1:8" x14ac:dyDescent="0.45">
      <c r="A4212" t="e">
        <f>#REF!</f>
        <v>#REF!</v>
      </c>
      <c r="B4212" s="10">
        <f>Table__172.30.5.43_Imerys_BATCH_ADDITIONS[[#This Row],[LOT_NUM]]+$K$2</f>
        <v>6489102</v>
      </c>
      <c r="C4212" s="10" t="e">
        <f>VLOOKUP(#REF!,#REF!,2,FALSE)</f>
        <v>#REF!</v>
      </c>
      <c r="D4212" t="e">
        <f>#REF!</f>
        <v>#REF!</v>
      </c>
      <c r="E4212" t="e">
        <f>#REF!</f>
        <v>#REF!</v>
      </c>
      <c r="F4212" s="10" t="e">
        <f>#REF!*$K$1</f>
        <v>#REF!</v>
      </c>
      <c r="G4212" s="10" t="e">
        <f>#REF!*$K$1</f>
        <v>#REF!</v>
      </c>
      <c r="H4212" t="e">
        <f>#REF!</f>
        <v>#REF!</v>
      </c>
    </row>
    <row r="4213" spans="1:8" x14ac:dyDescent="0.45">
      <c r="A4213" t="e">
        <f>#REF!</f>
        <v>#REF!</v>
      </c>
      <c r="B4213" s="10">
        <f>Table__172.30.5.43_Imerys_BATCH_ADDITIONS[[#This Row],[LOT_NUM]]+$K$2</f>
        <v>6489102</v>
      </c>
      <c r="C4213" s="10" t="e">
        <f>VLOOKUP(#REF!,#REF!,2,FALSE)</f>
        <v>#REF!</v>
      </c>
      <c r="D4213" t="e">
        <f>#REF!</f>
        <v>#REF!</v>
      </c>
      <c r="E4213" t="e">
        <f>#REF!</f>
        <v>#REF!</v>
      </c>
      <c r="F4213" s="10" t="e">
        <f>#REF!*$K$1</f>
        <v>#REF!</v>
      </c>
      <c r="G4213" s="10" t="e">
        <f>#REF!*$K$1</f>
        <v>#REF!</v>
      </c>
      <c r="H4213" t="e">
        <f>#REF!</f>
        <v>#REF!</v>
      </c>
    </row>
    <row r="4214" spans="1:8" x14ac:dyDescent="0.45">
      <c r="A4214" t="e">
        <f>#REF!</f>
        <v>#REF!</v>
      </c>
      <c r="B4214" s="10">
        <f>Table__172.30.5.43_Imerys_BATCH_ADDITIONS[[#This Row],[LOT_NUM]]+$K$2</f>
        <v>6489102</v>
      </c>
      <c r="C4214" s="10" t="e">
        <f>VLOOKUP(#REF!,#REF!,2,FALSE)</f>
        <v>#REF!</v>
      </c>
      <c r="D4214" t="e">
        <f>#REF!</f>
        <v>#REF!</v>
      </c>
      <c r="E4214" t="e">
        <f>#REF!</f>
        <v>#REF!</v>
      </c>
      <c r="F4214" s="10" t="e">
        <f>#REF!*$K$1</f>
        <v>#REF!</v>
      </c>
      <c r="G4214" s="10" t="e">
        <f>#REF!*$K$1</f>
        <v>#REF!</v>
      </c>
      <c r="H4214" t="e">
        <f>#REF!</f>
        <v>#REF!</v>
      </c>
    </row>
    <row r="4215" spans="1:8" x14ac:dyDescent="0.45">
      <c r="A4215" t="e">
        <f>#REF!</f>
        <v>#REF!</v>
      </c>
      <c r="B4215" s="10">
        <f>Table__172.30.5.43_Imerys_BATCH_ADDITIONS[[#This Row],[LOT_NUM]]+$K$2</f>
        <v>6489102</v>
      </c>
      <c r="C4215" s="10" t="e">
        <f>VLOOKUP(#REF!,#REF!,2,FALSE)</f>
        <v>#REF!</v>
      </c>
      <c r="D4215" t="e">
        <f>#REF!</f>
        <v>#REF!</v>
      </c>
      <c r="E4215" t="e">
        <f>#REF!</f>
        <v>#REF!</v>
      </c>
      <c r="F4215" s="10" t="e">
        <f>#REF!*$K$1</f>
        <v>#REF!</v>
      </c>
      <c r="G4215" s="10" t="e">
        <f>#REF!*$K$1</f>
        <v>#REF!</v>
      </c>
      <c r="H4215" t="e">
        <f>#REF!</f>
        <v>#REF!</v>
      </c>
    </row>
    <row r="4216" spans="1:8" x14ac:dyDescent="0.45">
      <c r="A4216" t="e">
        <f>#REF!</f>
        <v>#REF!</v>
      </c>
      <c r="B4216" s="10">
        <f>Table__172.30.5.43_Imerys_BATCH_ADDITIONS[[#This Row],[LOT_NUM]]+$K$2</f>
        <v>6489102</v>
      </c>
      <c r="C4216" s="10" t="e">
        <f>VLOOKUP(#REF!,#REF!,2,FALSE)</f>
        <v>#REF!</v>
      </c>
      <c r="D4216" t="e">
        <f>#REF!</f>
        <v>#REF!</v>
      </c>
      <c r="E4216" t="e">
        <f>#REF!</f>
        <v>#REF!</v>
      </c>
      <c r="F4216" s="10" t="e">
        <f>#REF!*$K$1</f>
        <v>#REF!</v>
      </c>
      <c r="G4216" s="10" t="e">
        <f>#REF!*$K$1</f>
        <v>#REF!</v>
      </c>
      <c r="H4216" t="e">
        <f>#REF!</f>
        <v>#REF!</v>
      </c>
    </row>
    <row r="4217" spans="1:8" x14ac:dyDescent="0.45">
      <c r="A4217" t="e">
        <f>#REF!</f>
        <v>#REF!</v>
      </c>
      <c r="B4217" s="10">
        <f>Table__172.30.5.43_Imerys_BATCH_ADDITIONS[[#This Row],[LOT_NUM]]+$K$2</f>
        <v>6489102</v>
      </c>
      <c r="C4217" s="10" t="e">
        <f>VLOOKUP(#REF!,#REF!,2,FALSE)</f>
        <v>#REF!</v>
      </c>
      <c r="D4217" t="e">
        <f>#REF!</f>
        <v>#REF!</v>
      </c>
      <c r="E4217" t="e">
        <f>#REF!</f>
        <v>#REF!</v>
      </c>
      <c r="F4217" s="10" t="e">
        <f>#REF!*$K$1</f>
        <v>#REF!</v>
      </c>
      <c r="G4217" s="10" t="e">
        <f>#REF!*$K$1</f>
        <v>#REF!</v>
      </c>
      <c r="H4217" t="e">
        <f>#REF!</f>
        <v>#REF!</v>
      </c>
    </row>
    <row r="4218" spans="1:8" x14ac:dyDescent="0.45">
      <c r="A4218" t="e">
        <f>#REF!</f>
        <v>#REF!</v>
      </c>
      <c r="B4218" s="10">
        <f>Table__172.30.5.43_Imerys_BATCH_ADDITIONS[[#This Row],[LOT_NUM]]+$K$2</f>
        <v>6489102</v>
      </c>
      <c r="C4218" s="10" t="e">
        <f>VLOOKUP(#REF!,#REF!,2,FALSE)</f>
        <v>#REF!</v>
      </c>
      <c r="D4218" t="e">
        <f>#REF!</f>
        <v>#REF!</v>
      </c>
      <c r="E4218" t="e">
        <f>#REF!</f>
        <v>#REF!</v>
      </c>
      <c r="F4218" s="10" t="e">
        <f>#REF!*$K$1</f>
        <v>#REF!</v>
      </c>
      <c r="G4218" s="10" t="e">
        <f>#REF!*$K$1</f>
        <v>#REF!</v>
      </c>
      <c r="H4218" t="e">
        <f>#REF!</f>
        <v>#REF!</v>
      </c>
    </row>
    <row r="4219" spans="1:8" x14ac:dyDescent="0.45">
      <c r="A4219" t="e">
        <f>#REF!</f>
        <v>#REF!</v>
      </c>
      <c r="B4219" s="10">
        <f>Table__172.30.5.43_Imerys_BATCH_ADDITIONS[[#This Row],[LOT_NUM]]+$K$2</f>
        <v>6488741</v>
      </c>
      <c r="C4219" s="10" t="e">
        <f>VLOOKUP(#REF!,#REF!,2,FALSE)</f>
        <v>#REF!</v>
      </c>
      <c r="D4219" t="e">
        <f>#REF!</f>
        <v>#REF!</v>
      </c>
      <c r="E4219" t="e">
        <f>#REF!</f>
        <v>#REF!</v>
      </c>
      <c r="F4219" s="10" t="e">
        <f>#REF!*$K$1</f>
        <v>#REF!</v>
      </c>
      <c r="G4219" s="10" t="e">
        <f>#REF!*$K$1</f>
        <v>#REF!</v>
      </c>
      <c r="H4219" t="e">
        <f>#REF!</f>
        <v>#REF!</v>
      </c>
    </row>
    <row r="4220" spans="1:8" x14ac:dyDescent="0.45">
      <c r="A4220" t="e">
        <f>#REF!</f>
        <v>#REF!</v>
      </c>
      <c r="B4220" s="10">
        <f>Table__172.30.5.43_Imerys_BATCH_ADDITIONS[[#This Row],[LOT_NUM]]+$K$2</f>
        <v>6488741</v>
      </c>
      <c r="C4220" s="10" t="e">
        <f>VLOOKUP(#REF!,#REF!,2,FALSE)</f>
        <v>#REF!</v>
      </c>
      <c r="D4220" t="e">
        <f>#REF!</f>
        <v>#REF!</v>
      </c>
      <c r="E4220" t="e">
        <f>#REF!</f>
        <v>#REF!</v>
      </c>
      <c r="F4220" s="10" t="e">
        <f>#REF!*$K$1</f>
        <v>#REF!</v>
      </c>
      <c r="G4220" s="10" t="e">
        <f>#REF!*$K$1</f>
        <v>#REF!</v>
      </c>
      <c r="H4220" t="e">
        <f>#REF!</f>
        <v>#REF!</v>
      </c>
    </row>
    <row r="4221" spans="1:8" x14ac:dyDescent="0.45">
      <c r="A4221" t="e">
        <f>#REF!</f>
        <v>#REF!</v>
      </c>
      <c r="B4221" s="10">
        <f>Table__172.30.5.43_Imerys_BATCH_ADDITIONS[[#This Row],[LOT_NUM]]+$K$2</f>
        <v>6488741</v>
      </c>
      <c r="C4221" s="10" t="e">
        <f>VLOOKUP(#REF!,#REF!,2,FALSE)</f>
        <v>#REF!</v>
      </c>
      <c r="D4221" t="e">
        <f>#REF!</f>
        <v>#REF!</v>
      </c>
      <c r="E4221" t="e">
        <f>#REF!</f>
        <v>#REF!</v>
      </c>
      <c r="F4221" s="10" t="e">
        <f>#REF!*$K$1</f>
        <v>#REF!</v>
      </c>
      <c r="G4221" s="10" t="e">
        <f>#REF!*$K$1</f>
        <v>#REF!</v>
      </c>
      <c r="H4221" t="e">
        <f>#REF!</f>
        <v>#REF!</v>
      </c>
    </row>
    <row r="4222" spans="1:8" x14ac:dyDescent="0.45">
      <c r="A4222" t="e">
        <f>#REF!</f>
        <v>#REF!</v>
      </c>
      <c r="B4222" s="10">
        <f>Table__172.30.5.43_Imerys_BATCH_ADDITIONS[[#This Row],[LOT_NUM]]+$K$2</f>
        <v>6488741</v>
      </c>
      <c r="C4222" s="10" t="e">
        <f>VLOOKUP(#REF!,#REF!,2,FALSE)</f>
        <v>#REF!</v>
      </c>
      <c r="D4222" t="e">
        <f>#REF!</f>
        <v>#REF!</v>
      </c>
      <c r="E4222" t="e">
        <f>#REF!</f>
        <v>#REF!</v>
      </c>
      <c r="F4222" s="10" t="e">
        <f>#REF!*$K$1</f>
        <v>#REF!</v>
      </c>
      <c r="G4222" s="10" t="e">
        <f>#REF!*$K$1</f>
        <v>#REF!</v>
      </c>
      <c r="H4222" t="e">
        <f>#REF!</f>
        <v>#REF!</v>
      </c>
    </row>
    <row r="4223" spans="1:8" x14ac:dyDescent="0.45">
      <c r="A4223" t="e">
        <f>#REF!</f>
        <v>#REF!</v>
      </c>
      <c r="B4223" s="10">
        <f>Table__172.30.5.43_Imerys_BATCH_ADDITIONS[[#This Row],[LOT_NUM]]+$K$2</f>
        <v>6488741</v>
      </c>
      <c r="C4223" s="10" t="e">
        <f>VLOOKUP(#REF!,#REF!,2,FALSE)</f>
        <v>#REF!</v>
      </c>
      <c r="D4223" t="e">
        <f>#REF!</f>
        <v>#REF!</v>
      </c>
      <c r="E4223" t="e">
        <f>#REF!</f>
        <v>#REF!</v>
      </c>
      <c r="F4223" s="10" t="e">
        <f>#REF!*$K$1</f>
        <v>#REF!</v>
      </c>
      <c r="G4223" s="10" t="e">
        <f>#REF!*$K$1</f>
        <v>#REF!</v>
      </c>
      <c r="H4223" t="e">
        <f>#REF!</f>
        <v>#REF!</v>
      </c>
    </row>
    <row r="4224" spans="1:8" x14ac:dyDescent="0.45">
      <c r="A4224" t="e">
        <f>#REF!</f>
        <v>#REF!</v>
      </c>
      <c r="B4224" s="10">
        <f>Table__172.30.5.43_Imerys_BATCH_ADDITIONS[[#This Row],[LOT_NUM]]+$K$2</f>
        <v>6488741</v>
      </c>
      <c r="C4224" s="10" t="e">
        <f>VLOOKUP(#REF!,#REF!,2,FALSE)</f>
        <v>#REF!</v>
      </c>
      <c r="D4224" t="e">
        <f>#REF!</f>
        <v>#REF!</v>
      </c>
      <c r="E4224" t="e">
        <f>#REF!</f>
        <v>#REF!</v>
      </c>
      <c r="F4224" s="10" t="e">
        <f>#REF!*$K$1</f>
        <v>#REF!</v>
      </c>
      <c r="G4224" s="10" t="e">
        <f>#REF!*$K$1</f>
        <v>#REF!</v>
      </c>
      <c r="H4224" t="e">
        <f>#REF!</f>
        <v>#REF!</v>
      </c>
    </row>
    <row r="4225" spans="1:8" x14ac:dyDescent="0.45">
      <c r="A4225" t="e">
        <f>#REF!</f>
        <v>#REF!</v>
      </c>
      <c r="B4225" s="10">
        <f>Table__172.30.5.43_Imerys_BATCH_ADDITIONS[[#This Row],[LOT_NUM]]+$K$2</f>
        <v>6488741</v>
      </c>
      <c r="C4225" s="10" t="e">
        <f>VLOOKUP(#REF!,#REF!,2,FALSE)</f>
        <v>#REF!</v>
      </c>
      <c r="D4225" t="e">
        <f>#REF!</f>
        <v>#REF!</v>
      </c>
      <c r="E4225" t="e">
        <f>#REF!</f>
        <v>#REF!</v>
      </c>
      <c r="F4225" s="10" t="e">
        <f>#REF!*$K$1</f>
        <v>#REF!</v>
      </c>
      <c r="G4225" s="10" t="e">
        <f>#REF!*$K$1</f>
        <v>#REF!</v>
      </c>
      <c r="H4225" t="e">
        <f>#REF!</f>
        <v>#REF!</v>
      </c>
    </row>
    <row r="4226" spans="1:8" x14ac:dyDescent="0.45">
      <c r="A4226" t="e">
        <f>#REF!</f>
        <v>#REF!</v>
      </c>
      <c r="B4226" s="10">
        <f>Table__172.30.5.43_Imerys_BATCH_ADDITIONS[[#This Row],[LOT_NUM]]+$K$2</f>
        <v>6488741</v>
      </c>
      <c r="C4226" s="10" t="e">
        <f>VLOOKUP(#REF!,#REF!,2,FALSE)</f>
        <v>#REF!</v>
      </c>
      <c r="D4226" t="e">
        <f>#REF!</f>
        <v>#REF!</v>
      </c>
      <c r="E4226" t="e">
        <f>#REF!</f>
        <v>#REF!</v>
      </c>
      <c r="F4226" s="10" t="e">
        <f>#REF!*$K$1</f>
        <v>#REF!</v>
      </c>
      <c r="G4226" s="10" t="e">
        <f>#REF!*$K$1</f>
        <v>#REF!</v>
      </c>
      <c r="H4226" t="e">
        <f>#REF!</f>
        <v>#REF!</v>
      </c>
    </row>
    <row r="4227" spans="1:8" x14ac:dyDescent="0.45">
      <c r="A4227" t="e">
        <f>#REF!</f>
        <v>#REF!</v>
      </c>
      <c r="B4227" s="10">
        <f>Table__172.30.5.43_Imerys_BATCH_ADDITIONS[[#This Row],[LOT_NUM]]+$K$2</f>
        <v>6488741</v>
      </c>
      <c r="C4227" s="10" t="e">
        <f>VLOOKUP(#REF!,#REF!,2,FALSE)</f>
        <v>#REF!</v>
      </c>
      <c r="D4227" t="e">
        <f>#REF!</f>
        <v>#REF!</v>
      </c>
      <c r="E4227" t="e">
        <f>#REF!</f>
        <v>#REF!</v>
      </c>
      <c r="F4227" s="10" t="e">
        <f>#REF!*$K$1</f>
        <v>#REF!</v>
      </c>
      <c r="G4227" s="10" t="e">
        <f>#REF!*$K$1</f>
        <v>#REF!</v>
      </c>
      <c r="H4227" t="e">
        <f>#REF!</f>
        <v>#REF!</v>
      </c>
    </row>
    <row r="4228" spans="1:8" x14ac:dyDescent="0.45">
      <c r="A4228" t="e">
        <f>#REF!</f>
        <v>#REF!</v>
      </c>
      <c r="B4228" s="10">
        <f>Table__172.30.5.43_Imerys_BATCH_ADDITIONS[[#This Row],[LOT_NUM]]+$K$2</f>
        <v>6488741</v>
      </c>
      <c r="C4228" s="10" t="e">
        <f>VLOOKUP(#REF!,#REF!,2,FALSE)</f>
        <v>#REF!</v>
      </c>
      <c r="D4228" t="e">
        <f>#REF!</f>
        <v>#REF!</v>
      </c>
      <c r="E4228" t="e">
        <f>#REF!</f>
        <v>#REF!</v>
      </c>
      <c r="F4228" s="10" t="e">
        <f>#REF!*$K$1</f>
        <v>#REF!</v>
      </c>
      <c r="G4228" s="10" t="e">
        <f>#REF!*$K$1</f>
        <v>#REF!</v>
      </c>
      <c r="H4228" t="e">
        <f>#REF!</f>
        <v>#REF!</v>
      </c>
    </row>
    <row r="4229" spans="1:8" x14ac:dyDescent="0.45">
      <c r="A4229" t="e">
        <f>#REF!</f>
        <v>#REF!</v>
      </c>
      <c r="B4229" s="10">
        <f>Table__172.30.5.43_Imerys_BATCH_ADDITIONS[[#This Row],[LOT_NUM]]+$K$2</f>
        <v>6488741</v>
      </c>
      <c r="C4229" s="10" t="e">
        <f>VLOOKUP(#REF!,#REF!,2,FALSE)</f>
        <v>#REF!</v>
      </c>
      <c r="D4229" t="e">
        <f>#REF!</f>
        <v>#REF!</v>
      </c>
      <c r="E4229" t="e">
        <f>#REF!</f>
        <v>#REF!</v>
      </c>
      <c r="F4229" s="10" t="e">
        <f>#REF!*$K$1</f>
        <v>#REF!</v>
      </c>
      <c r="G4229" s="10" t="e">
        <f>#REF!*$K$1</f>
        <v>#REF!</v>
      </c>
      <c r="H4229" t="e">
        <f>#REF!</f>
        <v>#REF!</v>
      </c>
    </row>
    <row r="4230" spans="1:8" x14ac:dyDescent="0.45">
      <c r="A4230" t="e">
        <f>#REF!</f>
        <v>#REF!</v>
      </c>
      <c r="B4230" s="10">
        <f>Table__172.30.5.43_Imerys_BATCH_ADDITIONS[[#This Row],[LOT_NUM]]+$K$2</f>
        <v>6488741</v>
      </c>
      <c r="C4230" s="10" t="e">
        <f>VLOOKUP(#REF!,#REF!,2,FALSE)</f>
        <v>#REF!</v>
      </c>
      <c r="D4230" t="e">
        <f>#REF!</f>
        <v>#REF!</v>
      </c>
      <c r="E4230" t="e">
        <f>#REF!</f>
        <v>#REF!</v>
      </c>
      <c r="F4230" s="10" t="e">
        <f>#REF!*$K$1</f>
        <v>#REF!</v>
      </c>
      <c r="G4230" s="10" t="e">
        <f>#REF!*$K$1</f>
        <v>#REF!</v>
      </c>
      <c r="H4230" t="e">
        <f>#REF!</f>
        <v>#REF!</v>
      </c>
    </row>
    <row r="4231" spans="1:8" x14ac:dyDescent="0.45">
      <c r="A4231" t="e">
        <f>#REF!</f>
        <v>#REF!</v>
      </c>
      <c r="B4231" s="10">
        <f>Table__172.30.5.43_Imerys_BATCH_ADDITIONS[[#This Row],[LOT_NUM]]+$K$2</f>
        <v>6488741</v>
      </c>
      <c r="C4231" s="10" t="e">
        <f>VLOOKUP(#REF!,#REF!,2,FALSE)</f>
        <v>#REF!</v>
      </c>
      <c r="D4231" t="e">
        <f>#REF!</f>
        <v>#REF!</v>
      </c>
      <c r="E4231" t="e">
        <f>#REF!</f>
        <v>#REF!</v>
      </c>
      <c r="F4231" s="10" t="e">
        <f>#REF!*$K$1</f>
        <v>#REF!</v>
      </c>
      <c r="G4231" s="10" t="e">
        <f>#REF!*$K$1</f>
        <v>#REF!</v>
      </c>
      <c r="H4231" t="e">
        <f>#REF!</f>
        <v>#REF!</v>
      </c>
    </row>
    <row r="4232" spans="1:8" x14ac:dyDescent="0.45">
      <c r="A4232" t="e">
        <f>#REF!</f>
        <v>#REF!</v>
      </c>
      <c r="B4232" s="10">
        <f>Table__172.30.5.43_Imerys_BATCH_ADDITIONS[[#This Row],[LOT_NUM]]+$K$2</f>
        <v>6488741</v>
      </c>
      <c r="C4232" s="10" t="e">
        <f>VLOOKUP(#REF!,#REF!,2,FALSE)</f>
        <v>#REF!</v>
      </c>
      <c r="D4232" t="e">
        <f>#REF!</f>
        <v>#REF!</v>
      </c>
      <c r="E4232" t="e">
        <f>#REF!</f>
        <v>#REF!</v>
      </c>
      <c r="F4232" s="10" t="e">
        <f>#REF!*$K$1</f>
        <v>#REF!</v>
      </c>
      <c r="G4232" s="10" t="e">
        <f>#REF!*$K$1</f>
        <v>#REF!</v>
      </c>
      <c r="H4232" t="e">
        <f>#REF!</f>
        <v>#REF!</v>
      </c>
    </row>
    <row r="4233" spans="1:8" x14ac:dyDescent="0.45">
      <c r="A4233" t="e">
        <f>#REF!</f>
        <v>#REF!</v>
      </c>
      <c r="B4233" s="10">
        <f>Table__172.30.5.43_Imerys_BATCH_ADDITIONS[[#This Row],[LOT_NUM]]+$K$2</f>
        <v>6488741</v>
      </c>
      <c r="C4233" s="10" t="e">
        <f>VLOOKUP(#REF!,#REF!,2,FALSE)</f>
        <v>#REF!</v>
      </c>
      <c r="D4233" t="e">
        <f>#REF!</f>
        <v>#REF!</v>
      </c>
      <c r="E4233" t="e">
        <f>#REF!</f>
        <v>#REF!</v>
      </c>
      <c r="F4233" s="10" t="e">
        <f>#REF!*$K$1</f>
        <v>#REF!</v>
      </c>
      <c r="G4233" s="10" t="e">
        <f>#REF!*$K$1</f>
        <v>#REF!</v>
      </c>
      <c r="H4233" t="e">
        <f>#REF!</f>
        <v>#REF!</v>
      </c>
    </row>
    <row r="4234" spans="1:8" x14ac:dyDescent="0.45">
      <c r="A4234" t="e">
        <f>#REF!</f>
        <v>#REF!</v>
      </c>
      <c r="B4234" s="10">
        <f>Table__172.30.5.43_Imerys_BATCH_ADDITIONS[[#This Row],[LOT_NUM]]+$K$2</f>
        <v>6488741</v>
      </c>
      <c r="C4234" s="10" t="e">
        <f>VLOOKUP(#REF!,#REF!,2,FALSE)</f>
        <v>#REF!</v>
      </c>
      <c r="D4234" t="e">
        <f>#REF!</f>
        <v>#REF!</v>
      </c>
      <c r="E4234" t="e">
        <f>#REF!</f>
        <v>#REF!</v>
      </c>
      <c r="F4234" s="10" t="e">
        <f>#REF!*$K$1</f>
        <v>#REF!</v>
      </c>
      <c r="G4234" s="10" t="e">
        <f>#REF!*$K$1</f>
        <v>#REF!</v>
      </c>
      <c r="H4234" t="e">
        <f>#REF!</f>
        <v>#REF!</v>
      </c>
    </row>
    <row r="4235" spans="1:8" x14ac:dyDescent="0.45">
      <c r="A4235" t="e">
        <f>#REF!</f>
        <v>#REF!</v>
      </c>
      <c r="B4235" s="10">
        <f>Table__172.30.5.43_Imerys_BATCH_ADDITIONS[[#This Row],[LOT_NUM]]+$K$2</f>
        <v>6488741</v>
      </c>
      <c r="C4235" s="10" t="e">
        <f>VLOOKUP(#REF!,#REF!,2,FALSE)</f>
        <v>#REF!</v>
      </c>
      <c r="D4235" t="e">
        <f>#REF!</f>
        <v>#REF!</v>
      </c>
      <c r="E4235" t="e">
        <f>#REF!</f>
        <v>#REF!</v>
      </c>
      <c r="F4235" s="10" t="e">
        <f>#REF!*$K$1</f>
        <v>#REF!</v>
      </c>
      <c r="G4235" s="10" t="e">
        <f>#REF!*$K$1</f>
        <v>#REF!</v>
      </c>
      <c r="H4235" t="e">
        <f>#REF!</f>
        <v>#REF!</v>
      </c>
    </row>
    <row r="4236" spans="1:8" x14ac:dyDescent="0.45">
      <c r="A4236" t="e">
        <f>#REF!</f>
        <v>#REF!</v>
      </c>
      <c r="B4236" s="10">
        <f>Table__172.30.5.43_Imerys_BATCH_ADDITIONS[[#This Row],[LOT_NUM]]+$K$2</f>
        <v>6488741</v>
      </c>
      <c r="C4236" s="10" t="e">
        <f>VLOOKUP(#REF!,#REF!,2,FALSE)</f>
        <v>#REF!</v>
      </c>
      <c r="D4236" t="e">
        <f>#REF!</f>
        <v>#REF!</v>
      </c>
      <c r="E4236" t="e">
        <f>#REF!</f>
        <v>#REF!</v>
      </c>
      <c r="F4236" s="10" t="e">
        <f>#REF!*$K$1</f>
        <v>#REF!</v>
      </c>
      <c r="G4236" s="10" t="e">
        <f>#REF!*$K$1</f>
        <v>#REF!</v>
      </c>
      <c r="H4236" t="e">
        <f>#REF!</f>
        <v>#REF!</v>
      </c>
    </row>
    <row r="4237" spans="1:8" x14ac:dyDescent="0.45">
      <c r="A4237" t="e">
        <f>#REF!</f>
        <v>#REF!</v>
      </c>
      <c r="B4237" s="10">
        <f>Table__172.30.5.43_Imerys_BATCH_ADDITIONS[[#This Row],[LOT_NUM]]+$K$2</f>
        <v>6488741</v>
      </c>
      <c r="C4237" s="10" t="e">
        <f>VLOOKUP(#REF!,#REF!,2,FALSE)</f>
        <v>#REF!</v>
      </c>
      <c r="D4237" t="e">
        <f>#REF!</f>
        <v>#REF!</v>
      </c>
      <c r="E4237" t="e">
        <f>#REF!</f>
        <v>#REF!</v>
      </c>
      <c r="F4237" s="10" t="e">
        <f>#REF!*$K$1</f>
        <v>#REF!</v>
      </c>
      <c r="G4237" s="10" t="e">
        <f>#REF!*$K$1</f>
        <v>#REF!</v>
      </c>
      <c r="H4237" t="e">
        <f>#REF!</f>
        <v>#REF!</v>
      </c>
    </row>
    <row r="4238" spans="1:8" x14ac:dyDescent="0.45">
      <c r="A4238" t="e">
        <f>#REF!</f>
        <v>#REF!</v>
      </c>
      <c r="B4238" s="10">
        <f>Table__172.30.5.43_Imerys_BATCH_ADDITIONS[[#This Row],[LOT_NUM]]+$K$2</f>
        <v>6488741</v>
      </c>
      <c r="C4238" s="10" t="e">
        <f>VLOOKUP(#REF!,#REF!,2,FALSE)</f>
        <v>#REF!</v>
      </c>
      <c r="D4238" t="e">
        <f>#REF!</f>
        <v>#REF!</v>
      </c>
      <c r="E4238" t="e">
        <f>#REF!</f>
        <v>#REF!</v>
      </c>
      <c r="F4238" s="10" t="e">
        <f>#REF!*$K$1</f>
        <v>#REF!</v>
      </c>
      <c r="G4238" s="10" t="e">
        <f>#REF!*$K$1</f>
        <v>#REF!</v>
      </c>
      <c r="H4238" t="e">
        <f>#REF!</f>
        <v>#REF!</v>
      </c>
    </row>
    <row r="4239" spans="1:8" x14ac:dyDescent="0.45">
      <c r="A4239" t="e">
        <f>#REF!</f>
        <v>#REF!</v>
      </c>
      <c r="B4239" s="10">
        <f>Table__172.30.5.43_Imerys_BATCH_ADDITIONS[[#This Row],[LOT_NUM]]+$K$2</f>
        <v>6488741</v>
      </c>
      <c r="C4239" s="10" t="e">
        <f>VLOOKUP(#REF!,#REF!,2,FALSE)</f>
        <v>#REF!</v>
      </c>
      <c r="D4239" t="e">
        <f>#REF!</f>
        <v>#REF!</v>
      </c>
      <c r="E4239" t="e">
        <f>#REF!</f>
        <v>#REF!</v>
      </c>
      <c r="F4239" s="10" t="e">
        <f>#REF!*$K$1</f>
        <v>#REF!</v>
      </c>
      <c r="G4239" s="10" t="e">
        <f>#REF!*$K$1</f>
        <v>#REF!</v>
      </c>
      <c r="H4239" t="e">
        <f>#REF!</f>
        <v>#REF!</v>
      </c>
    </row>
    <row r="4240" spans="1:8" x14ac:dyDescent="0.45">
      <c r="A4240" t="e">
        <f>#REF!</f>
        <v>#REF!</v>
      </c>
      <c r="B4240" s="10">
        <f>Table__172.30.5.43_Imerys_BATCH_ADDITIONS[[#This Row],[LOT_NUM]]+$K$2</f>
        <v>6488741</v>
      </c>
      <c r="C4240" s="10" t="e">
        <f>VLOOKUP(#REF!,#REF!,2,FALSE)</f>
        <v>#REF!</v>
      </c>
      <c r="D4240" t="e">
        <f>#REF!</f>
        <v>#REF!</v>
      </c>
      <c r="E4240" t="e">
        <f>#REF!</f>
        <v>#REF!</v>
      </c>
      <c r="F4240" s="10" t="e">
        <f>#REF!*$K$1</f>
        <v>#REF!</v>
      </c>
      <c r="G4240" s="10" t="e">
        <f>#REF!*$K$1</f>
        <v>#REF!</v>
      </c>
      <c r="H4240" t="e">
        <f>#REF!</f>
        <v>#REF!</v>
      </c>
    </row>
    <row r="4241" spans="1:8" x14ac:dyDescent="0.45">
      <c r="A4241" t="e">
        <f>#REF!</f>
        <v>#REF!</v>
      </c>
      <c r="B4241" s="10">
        <f>Table__172.30.5.43_Imerys_BATCH_ADDITIONS[[#This Row],[LOT_NUM]]+$K$2</f>
        <v>6488741</v>
      </c>
      <c r="C4241" s="10" t="e">
        <f>VLOOKUP(#REF!,#REF!,2,FALSE)</f>
        <v>#REF!</v>
      </c>
      <c r="D4241" t="e">
        <f>#REF!</f>
        <v>#REF!</v>
      </c>
      <c r="E4241" t="e">
        <f>#REF!</f>
        <v>#REF!</v>
      </c>
      <c r="F4241" s="10" t="e">
        <f>#REF!*$K$1</f>
        <v>#REF!</v>
      </c>
      <c r="G4241" s="10" t="e">
        <f>#REF!*$K$1</f>
        <v>#REF!</v>
      </c>
      <c r="H4241" t="e">
        <f>#REF!</f>
        <v>#REF!</v>
      </c>
    </row>
    <row r="4242" spans="1:8" x14ac:dyDescent="0.45">
      <c r="A4242" t="e">
        <f>#REF!</f>
        <v>#REF!</v>
      </c>
      <c r="B4242" s="10">
        <f>Table__172.30.5.43_Imerys_BATCH_ADDITIONS[[#This Row],[LOT_NUM]]+$K$2</f>
        <v>6488741</v>
      </c>
      <c r="C4242" s="10" t="e">
        <f>VLOOKUP(#REF!,#REF!,2,FALSE)</f>
        <v>#REF!</v>
      </c>
      <c r="D4242" t="e">
        <f>#REF!</f>
        <v>#REF!</v>
      </c>
      <c r="E4242" t="e">
        <f>#REF!</f>
        <v>#REF!</v>
      </c>
      <c r="F4242" s="10" t="e">
        <f>#REF!*$K$1</f>
        <v>#REF!</v>
      </c>
      <c r="G4242" s="10" t="e">
        <f>#REF!*$K$1</f>
        <v>#REF!</v>
      </c>
      <c r="H4242" t="e">
        <f>#REF!</f>
        <v>#REF!</v>
      </c>
    </row>
    <row r="4243" spans="1:8" x14ac:dyDescent="0.45">
      <c r="A4243" t="e">
        <f>#REF!</f>
        <v>#REF!</v>
      </c>
      <c r="B4243" s="10">
        <f>Table__172.30.5.43_Imerys_BATCH_ADDITIONS[[#This Row],[LOT_NUM]]+$K$2</f>
        <v>6488741</v>
      </c>
      <c r="C4243" s="10" t="e">
        <f>VLOOKUP(#REF!,#REF!,2,FALSE)</f>
        <v>#REF!</v>
      </c>
      <c r="D4243" t="e">
        <f>#REF!</f>
        <v>#REF!</v>
      </c>
      <c r="E4243" t="e">
        <f>#REF!</f>
        <v>#REF!</v>
      </c>
      <c r="F4243" s="10" t="e">
        <f>#REF!*$K$1</f>
        <v>#REF!</v>
      </c>
      <c r="G4243" s="10" t="e">
        <f>#REF!*$K$1</f>
        <v>#REF!</v>
      </c>
      <c r="H4243" t="e">
        <f>#REF!</f>
        <v>#REF!</v>
      </c>
    </row>
    <row r="4244" spans="1:8" x14ac:dyDescent="0.45">
      <c r="A4244" t="e">
        <f>#REF!</f>
        <v>#REF!</v>
      </c>
      <c r="B4244" s="10">
        <f>Table__172.30.5.43_Imerys_BATCH_ADDITIONS[[#This Row],[LOT_NUM]]+$K$2</f>
        <v>6488741</v>
      </c>
      <c r="C4244" s="10" t="e">
        <f>VLOOKUP(#REF!,#REF!,2,FALSE)</f>
        <v>#REF!</v>
      </c>
      <c r="D4244" t="e">
        <f>#REF!</f>
        <v>#REF!</v>
      </c>
      <c r="E4244" t="e">
        <f>#REF!</f>
        <v>#REF!</v>
      </c>
      <c r="F4244" s="10" t="e">
        <f>#REF!*$K$1</f>
        <v>#REF!</v>
      </c>
      <c r="G4244" s="10" t="e">
        <f>#REF!*$K$1</f>
        <v>#REF!</v>
      </c>
      <c r="H4244" t="e">
        <f>#REF!</f>
        <v>#REF!</v>
      </c>
    </row>
    <row r="4245" spans="1:8" x14ac:dyDescent="0.45">
      <c r="A4245" t="e">
        <f>#REF!</f>
        <v>#REF!</v>
      </c>
      <c r="B4245" s="10">
        <f>Table__172.30.5.43_Imerys_BATCH_ADDITIONS[[#This Row],[LOT_NUM]]+$K$2</f>
        <v>6488741</v>
      </c>
      <c r="C4245" s="10" t="e">
        <f>VLOOKUP(#REF!,#REF!,2,FALSE)</f>
        <v>#REF!</v>
      </c>
      <c r="D4245" t="e">
        <f>#REF!</f>
        <v>#REF!</v>
      </c>
      <c r="E4245" t="e">
        <f>#REF!</f>
        <v>#REF!</v>
      </c>
      <c r="F4245" s="10" t="e">
        <f>#REF!*$K$1</f>
        <v>#REF!</v>
      </c>
      <c r="G4245" s="10" t="e">
        <f>#REF!*$K$1</f>
        <v>#REF!</v>
      </c>
      <c r="H4245" t="e">
        <f>#REF!</f>
        <v>#REF!</v>
      </c>
    </row>
    <row r="4246" spans="1:8" x14ac:dyDescent="0.45">
      <c r="A4246" t="e">
        <f>#REF!</f>
        <v>#REF!</v>
      </c>
      <c r="B4246" s="10">
        <f>Table__172.30.5.43_Imerys_BATCH_ADDITIONS[[#This Row],[LOT_NUM]]+$K$2</f>
        <v>6488741</v>
      </c>
      <c r="C4246" s="10" t="e">
        <f>VLOOKUP(#REF!,#REF!,2,FALSE)</f>
        <v>#REF!</v>
      </c>
      <c r="D4246" t="e">
        <f>#REF!</f>
        <v>#REF!</v>
      </c>
      <c r="E4246" t="e">
        <f>#REF!</f>
        <v>#REF!</v>
      </c>
      <c r="F4246" s="10" t="e">
        <f>#REF!*$K$1</f>
        <v>#REF!</v>
      </c>
      <c r="G4246" s="10" t="e">
        <f>#REF!*$K$1</f>
        <v>#REF!</v>
      </c>
      <c r="H4246" t="e">
        <f>#REF!</f>
        <v>#REF!</v>
      </c>
    </row>
    <row r="4247" spans="1:8" x14ac:dyDescent="0.45">
      <c r="A4247" t="e">
        <f>#REF!</f>
        <v>#REF!</v>
      </c>
      <c r="B4247" s="10">
        <f>Table__172.30.5.43_Imerys_BATCH_ADDITIONS[[#This Row],[LOT_NUM]]+$K$2</f>
        <v>6488741</v>
      </c>
      <c r="C4247" s="10" t="e">
        <f>VLOOKUP(#REF!,#REF!,2,FALSE)</f>
        <v>#REF!</v>
      </c>
      <c r="D4247" t="e">
        <f>#REF!</f>
        <v>#REF!</v>
      </c>
      <c r="E4247" t="e">
        <f>#REF!</f>
        <v>#REF!</v>
      </c>
      <c r="F4247" s="10" t="e">
        <f>#REF!*$K$1</f>
        <v>#REF!</v>
      </c>
      <c r="G4247" s="10" t="e">
        <f>#REF!*$K$1</f>
        <v>#REF!</v>
      </c>
      <c r="H4247" t="e">
        <f>#REF!</f>
        <v>#REF!</v>
      </c>
    </row>
    <row r="4248" spans="1:8" x14ac:dyDescent="0.45">
      <c r="A4248" t="e">
        <f>#REF!</f>
        <v>#REF!</v>
      </c>
      <c r="B4248" s="10">
        <f>Table__172.30.5.43_Imerys_BATCH_ADDITIONS[[#This Row],[LOT_NUM]]+$K$2</f>
        <v>6488741</v>
      </c>
      <c r="C4248" s="10" t="e">
        <f>VLOOKUP(#REF!,#REF!,2,FALSE)</f>
        <v>#REF!</v>
      </c>
      <c r="D4248" t="e">
        <f>#REF!</f>
        <v>#REF!</v>
      </c>
      <c r="E4248" t="e">
        <f>#REF!</f>
        <v>#REF!</v>
      </c>
      <c r="F4248" s="10" t="e">
        <f>#REF!*$K$1</f>
        <v>#REF!</v>
      </c>
      <c r="G4248" s="10" t="e">
        <f>#REF!*$K$1</f>
        <v>#REF!</v>
      </c>
      <c r="H4248" t="e">
        <f>#REF!</f>
        <v>#REF!</v>
      </c>
    </row>
    <row r="4249" spans="1:8" x14ac:dyDescent="0.45">
      <c r="A4249" t="e">
        <f>#REF!</f>
        <v>#REF!</v>
      </c>
      <c r="B4249" s="10">
        <f>Table__172.30.5.43_Imerys_BATCH_ADDITIONS[[#This Row],[LOT_NUM]]+$K$2</f>
        <v>6488741</v>
      </c>
      <c r="C4249" s="10" t="e">
        <f>VLOOKUP(#REF!,#REF!,2,FALSE)</f>
        <v>#REF!</v>
      </c>
      <c r="D4249" t="e">
        <f>#REF!</f>
        <v>#REF!</v>
      </c>
      <c r="E4249" t="e">
        <f>#REF!</f>
        <v>#REF!</v>
      </c>
      <c r="F4249" s="10" t="e">
        <f>#REF!*$K$1</f>
        <v>#REF!</v>
      </c>
      <c r="G4249" s="10" t="e">
        <f>#REF!*$K$1</f>
        <v>#REF!</v>
      </c>
      <c r="H4249" t="e">
        <f>#REF!</f>
        <v>#REF!</v>
      </c>
    </row>
    <row r="4250" spans="1:8" x14ac:dyDescent="0.45">
      <c r="A4250" t="e">
        <f>#REF!</f>
        <v>#REF!</v>
      </c>
      <c r="B4250" s="10">
        <f>Table__172.30.5.43_Imerys_BATCH_ADDITIONS[[#This Row],[LOT_NUM]]+$K$2</f>
        <v>6488741</v>
      </c>
      <c r="C4250" s="10" t="e">
        <f>VLOOKUP(#REF!,#REF!,2,FALSE)</f>
        <v>#REF!</v>
      </c>
      <c r="D4250" t="e">
        <f>#REF!</f>
        <v>#REF!</v>
      </c>
      <c r="E4250" t="e">
        <f>#REF!</f>
        <v>#REF!</v>
      </c>
      <c r="F4250" s="10" t="e">
        <f>#REF!*$K$1</f>
        <v>#REF!</v>
      </c>
      <c r="G4250" s="10" t="e">
        <f>#REF!*$K$1</f>
        <v>#REF!</v>
      </c>
      <c r="H4250" t="e">
        <f>#REF!</f>
        <v>#REF!</v>
      </c>
    </row>
    <row r="4251" spans="1:8" x14ac:dyDescent="0.45">
      <c r="A4251" t="e">
        <f>#REF!</f>
        <v>#REF!</v>
      </c>
      <c r="B4251" s="10">
        <f>Table__172.30.5.43_Imerys_BATCH_ADDITIONS[[#This Row],[LOT_NUM]]+$K$2</f>
        <v>6488741</v>
      </c>
      <c r="C4251" s="10" t="e">
        <f>VLOOKUP(#REF!,#REF!,2,FALSE)</f>
        <v>#REF!</v>
      </c>
      <c r="D4251" t="e">
        <f>#REF!</f>
        <v>#REF!</v>
      </c>
      <c r="E4251" t="e">
        <f>#REF!</f>
        <v>#REF!</v>
      </c>
      <c r="F4251" s="10" t="e">
        <f>#REF!*$K$1</f>
        <v>#REF!</v>
      </c>
      <c r="G4251" s="10" t="e">
        <f>#REF!*$K$1</f>
        <v>#REF!</v>
      </c>
      <c r="H4251" t="e">
        <f>#REF!</f>
        <v>#REF!</v>
      </c>
    </row>
    <row r="4252" spans="1:8" x14ac:dyDescent="0.45">
      <c r="A4252" t="e">
        <f>#REF!</f>
        <v>#REF!</v>
      </c>
      <c r="B4252" s="10">
        <f>Table__172.30.5.43_Imerys_BATCH_ADDITIONS[[#This Row],[LOT_NUM]]+$K$2</f>
        <v>6488741</v>
      </c>
      <c r="C4252" s="10" t="e">
        <f>VLOOKUP(#REF!,#REF!,2,FALSE)</f>
        <v>#REF!</v>
      </c>
      <c r="D4252" t="e">
        <f>#REF!</f>
        <v>#REF!</v>
      </c>
      <c r="E4252" t="e">
        <f>#REF!</f>
        <v>#REF!</v>
      </c>
      <c r="F4252" s="10" t="e">
        <f>#REF!*$K$1</f>
        <v>#REF!</v>
      </c>
      <c r="G4252" s="10" t="e">
        <f>#REF!*$K$1</f>
        <v>#REF!</v>
      </c>
      <c r="H4252" t="e">
        <f>#REF!</f>
        <v>#REF!</v>
      </c>
    </row>
    <row r="4253" spans="1:8" x14ac:dyDescent="0.45">
      <c r="A4253" t="e">
        <f>#REF!</f>
        <v>#REF!</v>
      </c>
      <c r="B4253" s="10">
        <f>Table__172.30.5.43_Imerys_BATCH_ADDITIONS[[#This Row],[LOT_NUM]]+$K$2</f>
        <v>6488741</v>
      </c>
      <c r="C4253" s="10" t="e">
        <f>VLOOKUP(#REF!,#REF!,2,FALSE)</f>
        <v>#REF!</v>
      </c>
      <c r="D4253" t="e">
        <f>#REF!</f>
        <v>#REF!</v>
      </c>
      <c r="E4253" t="e">
        <f>#REF!</f>
        <v>#REF!</v>
      </c>
      <c r="F4253" s="10" t="e">
        <f>#REF!*$K$1</f>
        <v>#REF!</v>
      </c>
      <c r="G4253" s="10" t="e">
        <f>#REF!*$K$1</f>
        <v>#REF!</v>
      </c>
      <c r="H4253" t="e">
        <f>#REF!</f>
        <v>#REF!</v>
      </c>
    </row>
    <row r="4254" spans="1:8" x14ac:dyDescent="0.45">
      <c r="A4254" t="e">
        <f>#REF!</f>
        <v>#REF!</v>
      </c>
      <c r="B4254" s="10">
        <f>Table__172.30.5.43_Imerys_BATCH_ADDITIONS[[#This Row],[LOT_NUM]]+$K$2</f>
        <v>6488741</v>
      </c>
      <c r="C4254" s="10" t="e">
        <f>VLOOKUP(#REF!,#REF!,2,FALSE)</f>
        <v>#REF!</v>
      </c>
      <c r="D4254" t="e">
        <f>#REF!</f>
        <v>#REF!</v>
      </c>
      <c r="E4254" t="e">
        <f>#REF!</f>
        <v>#REF!</v>
      </c>
      <c r="F4254" s="10" t="e">
        <f>#REF!*$K$1</f>
        <v>#REF!</v>
      </c>
      <c r="G4254" s="10" t="e">
        <f>#REF!*$K$1</f>
        <v>#REF!</v>
      </c>
      <c r="H4254" t="e">
        <f>#REF!</f>
        <v>#REF!</v>
      </c>
    </row>
    <row r="4255" spans="1:8" x14ac:dyDescent="0.45">
      <c r="A4255" t="e">
        <f>#REF!</f>
        <v>#REF!</v>
      </c>
      <c r="B4255" s="10">
        <f>Table__172.30.5.43_Imerys_BATCH_ADDITIONS[[#This Row],[LOT_NUM]]+$K$2</f>
        <v>6488838</v>
      </c>
      <c r="C4255" s="10" t="e">
        <f>VLOOKUP(#REF!,#REF!,2,FALSE)</f>
        <v>#REF!</v>
      </c>
      <c r="D4255" t="e">
        <f>#REF!</f>
        <v>#REF!</v>
      </c>
      <c r="E4255" t="e">
        <f>#REF!</f>
        <v>#REF!</v>
      </c>
      <c r="F4255" s="10" t="e">
        <f>#REF!*$K$1</f>
        <v>#REF!</v>
      </c>
      <c r="G4255" s="10" t="e">
        <f>#REF!*$K$1</f>
        <v>#REF!</v>
      </c>
      <c r="H4255" t="e">
        <f>#REF!</f>
        <v>#REF!</v>
      </c>
    </row>
    <row r="4256" spans="1:8" x14ac:dyDescent="0.45">
      <c r="A4256" t="e">
        <f>#REF!</f>
        <v>#REF!</v>
      </c>
      <c r="B4256" s="10">
        <f>Table__172.30.5.43_Imerys_BATCH_ADDITIONS[[#This Row],[LOT_NUM]]+$K$2</f>
        <v>6488838</v>
      </c>
      <c r="C4256" s="10" t="e">
        <f>VLOOKUP(#REF!,#REF!,2,FALSE)</f>
        <v>#REF!</v>
      </c>
      <c r="D4256" t="e">
        <f>#REF!</f>
        <v>#REF!</v>
      </c>
      <c r="E4256" t="e">
        <f>#REF!</f>
        <v>#REF!</v>
      </c>
      <c r="F4256" s="10" t="e">
        <f>#REF!*$K$1</f>
        <v>#REF!</v>
      </c>
      <c r="G4256" s="10" t="e">
        <f>#REF!*$K$1</f>
        <v>#REF!</v>
      </c>
      <c r="H4256" t="e">
        <f>#REF!</f>
        <v>#REF!</v>
      </c>
    </row>
    <row r="4257" spans="1:8" x14ac:dyDescent="0.45">
      <c r="A4257" t="e">
        <f>#REF!</f>
        <v>#REF!</v>
      </c>
      <c r="B4257" s="10">
        <f>Table__172.30.5.43_Imerys_BATCH_ADDITIONS[[#This Row],[LOT_NUM]]+$K$2</f>
        <v>6488838</v>
      </c>
      <c r="C4257" s="10" t="e">
        <f>VLOOKUP(#REF!,#REF!,2,FALSE)</f>
        <v>#REF!</v>
      </c>
      <c r="D4257" t="e">
        <f>#REF!</f>
        <v>#REF!</v>
      </c>
      <c r="E4257" t="e">
        <f>#REF!</f>
        <v>#REF!</v>
      </c>
      <c r="F4257" s="10" t="e">
        <f>#REF!*$K$1</f>
        <v>#REF!</v>
      </c>
      <c r="G4257" s="10" t="e">
        <f>#REF!*$K$1</f>
        <v>#REF!</v>
      </c>
      <c r="H4257" t="e">
        <f>#REF!</f>
        <v>#REF!</v>
      </c>
    </row>
    <row r="4258" spans="1:8" x14ac:dyDescent="0.45">
      <c r="A4258" t="e">
        <f>#REF!</f>
        <v>#REF!</v>
      </c>
      <c r="B4258" s="10">
        <f>Table__172.30.5.43_Imerys_BATCH_ADDITIONS[[#This Row],[LOT_NUM]]+$K$2</f>
        <v>6488838</v>
      </c>
      <c r="C4258" s="10" t="e">
        <f>VLOOKUP(#REF!,#REF!,2,FALSE)</f>
        <v>#REF!</v>
      </c>
      <c r="D4258" t="e">
        <f>#REF!</f>
        <v>#REF!</v>
      </c>
      <c r="E4258" t="e">
        <f>#REF!</f>
        <v>#REF!</v>
      </c>
      <c r="F4258" s="10" t="e">
        <f>#REF!*$K$1</f>
        <v>#REF!</v>
      </c>
      <c r="G4258" s="10" t="e">
        <f>#REF!*$K$1</f>
        <v>#REF!</v>
      </c>
      <c r="H4258" t="e">
        <f>#REF!</f>
        <v>#REF!</v>
      </c>
    </row>
    <row r="4259" spans="1:8" x14ac:dyDescent="0.45">
      <c r="A4259" t="e">
        <f>#REF!</f>
        <v>#REF!</v>
      </c>
      <c r="B4259" s="10">
        <f>Table__172.30.5.43_Imerys_BATCH_ADDITIONS[[#This Row],[LOT_NUM]]+$K$2</f>
        <v>6488838</v>
      </c>
      <c r="C4259" s="10" t="e">
        <f>VLOOKUP(#REF!,#REF!,2,FALSE)</f>
        <v>#REF!</v>
      </c>
      <c r="D4259" t="e">
        <f>#REF!</f>
        <v>#REF!</v>
      </c>
      <c r="E4259" t="e">
        <f>#REF!</f>
        <v>#REF!</v>
      </c>
      <c r="F4259" s="10" t="e">
        <f>#REF!*$K$1</f>
        <v>#REF!</v>
      </c>
      <c r="G4259" s="10" t="e">
        <f>#REF!*$K$1</f>
        <v>#REF!</v>
      </c>
      <c r="H4259" t="e">
        <f>#REF!</f>
        <v>#REF!</v>
      </c>
    </row>
    <row r="4260" spans="1:8" x14ac:dyDescent="0.45">
      <c r="A4260" t="e">
        <f>#REF!</f>
        <v>#REF!</v>
      </c>
      <c r="B4260" s="10">
        <f>Table__172.30.5.43_Imerys_BATCH_ADDITIONS[[#This Row],[LOT_NUM]]+$K$2</f>
        <v>6488838</v>
      </c>
      <c r="C4260" s="10" t="e">
        <f>VLOOKUP(#REF!,#REF!,2,FALSE)</f>
        <v>#REF!</v>
      </c>
      <c r="D4260" t="e">
        <f>#REF!</f>
        <v>#REF!</v>
      </c>
      <c r="E4260" t="e">
        <f>#REF!</f>
        <v>#REF!</v>
      </c>
      <c r="F4260" s="10" t="e">
        <f>#REF!*$K$1</f>
        <v>#REF!</v>
      </c>
      <c r="G4260" s="10" t="e">
        <f>#REF!*$K$1</f>
        <v>#REF!</v>
      </c>
      <c r="H4260" t="e">
        <f>#REF!</f>
        <v>#REF!</v>
      </c>
    </row>
    <row r="4261" spans="1:8" x14ac:dyDescent="0.45">
      <c r="A4261" t="e">
        <f>#REF!</f>
        <v>#REF!</v>
      </c>
      <c r="B4261" s="10">
        <f>Table__172.30.5.43_Imerys_BATCH_ADDITIONS[[#This Row],[LOT_NUM]]+$K$2</f>
        <v>6488838</v>
      </c>
      <c r="C4261" s="10" t="e">
        <f>VLOOKUP(#REF!,#REF!,2,FALSE)</f>
        <v>#REF!</v>
      </c>
      <c r="D4261" t="e">
        <f>#REF!</f>
        <v>#REF!</v>
      </c>
      <c r="E4261" t="e">
        <f>#REF!</f>
        <v>#REF!</v>
      </c>
      <c r="F4261" s="10" t="e">
        <f>#REF!*$K$1</f>
        <v>#REF!</v>
      </c>
      <c r="G4261" s="10" t="e">
        <f>#REF!*$K$1</f>
        <v>#REF!</v>
      </c>
      <c r="H4261" t="e">
        <f>#REF!</f>
        <v>#REF!</v>
      </c>
    </row>
    <row r="4262" spans="1:8" x14ac:dyDescent="0.45">
      <c r="A4262" t="e">
        <f>#REF!</f>
        <v>#REF!</v>
      </c>
      <c r="B4262" s="10">
        <f>Table__172.30.5.43_Imerys_BATCH_ADDITIONS[[#This Row],[LOT_NUM]]+$K$2</f>
        <v>6488838</v>
      </c>
      <c r="C4262" s="10" t="e">
        <f>VLOOKUP(#REF!,#REF!,2,FALSE)</f>
        <v>#REF!</v>
      </c>
      <c r="D4262" t="e">
        <f>#REF!</f>
        <v>#REF!</v>
      </c>
      <c r="E4262" t="e">
        <f>#REF!</f>
        <v>#REF!</v>
      </c>
      <c r="F4262" s="10" t="e">
        <f>#REF!*$K$1</f>
        <v>#REF!</v>
      </c>
      <c r="G4262" s="10" t="e">
        <f>#REF!*$K$1</f>
        <v>#REF!</v>
      </c>
      <c r="H4262" t="e">
        <f>#REF!</f>
        <v>#REF!</v>
      </c>
    </row>
    <row r="4263" spans="1:8" x14ac:dyDescent="0.45">
      <c r="A4263" t="e">
        <f>#REF!</f>
        <v>#REF!</v>
      </c>
      <c r="B4263" s="10">
        <f>Table__172.30.5.43_Imerys_BATCH_ADDITIONS[[#This Row],[LOT_NUM]]+$K$2</f>
        <v>6488838</v>
      </c>
      <c r="C4263" s="10" t="e">
        <f>VLOOKUP(#REF!,#REF!,2,FALSE)</f>
        <v>#REF!</v>
      </c>
      <c r="D4263" t="e">
        <f>#REF!</f>
        <v>#REF!</v>
      </c>
      <c r="E4263" t="e">
        <f>#REF!</f>
        <v>#REF!</v>
      </c>
      <c r="F4263" s="10" t="e">
        <f>#REF!*$K$1</f>
        <v>#REF!</v>
      </c>
      <c r="G4263" s="10" t="e">
        <f>#REF!*$K$1</f>
        <v>#REF!</v>
      </c>
      <c r="H4263" t="e">
        <f>#REF!</f>
        <v>#REF!</v>
      </c>
    </row>
    <row r="4264" spans="1:8" x14ac:dyDescent="0.45">
      <c r="A4264" t="e">
        <f>#REF!</f>
        <v>#REF!</v>
      </c>
      <c r="B4264" s="10">
        <f>Table__172.30.5.43_Imerys_BATCH_ADDITIONS[[#This Row],[LOT_NUM]]+$K$2</f>
        <v>6488838</v>
      </c>
      <c r="C4264" s="10" t="e">
        <f>VLOOKUP(#REF!,#REF!,2,FALSE)</f>
        <v>#REF!</v>
      </c>
      <c r="D4264" t="e">
        <f>#REF!</f>
        <v>#REF!</v>
      </c>
      <c r="E4264" t="e">
        <f>#REF!</f>
        <v>#REF!</v>
      </c>
      <c r="F4264" s="10" t="e">
        <f>#REF!*$K$1</f>
        <v>#REF!</v>
      </c>
      <c r="G4264" s="10" t="e">
        <f>#REF!*$K$1</f>
        <v>#REF!</v>
      </c>
      <c r="H4264" t="e">
        <f>#REF!</f>
        <v>#REF!</v>
      </c>
    </row>
    <row r="4265" spans="1:8" x14ac:dyDescent="0.45">
      <c r="A4265" t="e">
        <f>#REF!</f>
        <v>#REF!</v>
      </c>
      <c r="B4265" s="10">
        <f>Table__172.30.5.43_Imerys_BATCH_ADDITIONS[[#This Row],[LOT_NUM]]+$K$2</f>
        <v>6488838</v>
      </c>
      <c r="C4265" s="10" t="e">
        <f>VLOOKUP(#REF!,#REF!,2,FALSE)</f>
        <v>#REF!</v>
      </c>
      <c r="D4265" t="e">
        <f>#REF!</f>
        <v>#REF!</v>
      </c>
      <c r="E4265" t="e">
        <f>#REF!</f>
        <v>#REF!</v>
      </c>
      <c r="F4265" s="10" t="e">
        <f>#REF!*$K$1</f>
        <v>#REF!</v>
      </c>
      <c r="G4265" s="10" t="e">
        <f>#REF!*$K$1</f>
        <v>#REF!</v>
      </c>
      <c r="H4265" t="e">
        <f>#REF!</f>
        <v>#REF!</v>
      </c>
    </row>
    <row r="4266" spans="1:8" x14ac:dyDescent="0.45">
      <c r="A4266" t="e">
        <f>#REF!</f>
        <v>#REF!</v>
      </c>
      <c r="B4266" s="10">
        <f>Table__172.30.5.43_Imerys_BATCH_ADDITIONS[[#This Row],[LOT_NUM]]+$K$2</f>
        <v>6488838</v>
      </c>
      <c r="C4266" s="10" t="e">
        <f>VLOOKUP(#REF!,#REF!,2,FALSE)</f>
        <v>#REF!</v>
      </c>
      <c r="D4266" t="e">
        <f>#REF!</f>
        <v>#REF!</v>
      </c>
      <c r="E4266" t="e">
        <f>#REF!</f>
        <v>#REF!</v>
      </c>
      <c r="F4266" s="10" t="e">
        <f>#REF!*$K$1</f>
        <v>#REF!</v>
      </c>
      <c r="G4266" s="10" t="e">
        <f>#REF!*$K$1</f>
        <v>#REF!</v>
      </c>
      <c r="H4266" t="e">
        <f>#REF!</f>
        <v>#REF!</v>
      </c>
    </row>
    <row r="4267" spans="1:8" x14ac:dyDescent="0.45">
      <c r="A4267" t="e">
        <f>#REF!</f>
        <v>#REF!</v>
      </c>
      <c r="B4267" s="10">
        <f>Table__172.30.5.43_Imerys_BATCH_ADDITIONS[[#This Row],[LOT_NUM]]+$K$2</f>
        <v>6488838</v>
      </c>
      <c r="C4267" s="10" t="e">
        <f>VLOOKUP(#REF!,#REF!,2,FALSE)</f>
        <v>#REF!</v>
      </c>
      <c r="D4267" t="e">
        <f>#REF!</f>
        <v>#REF!</v>
      </c>
      <c r="E4267" t="e">
        <f>#REF!</f>
        <v>#REF!</v>
      </c>
      <c r="F4267" s="10" t="e">
        <f>#REF!*$K$1</f>
        <v>#REF!</v>
      </c>
      <c r="G4267" s="10" t="e">
        <f>#REF!*$K$1</f>
        <v>#REF!</v>
      </c>
      <c r="H4267" t="e">
        <f>#REF!</f>
        <v>#REF!</v>
      </c>
    </row>
    <row r="4268" spans="1:8" x14ac:dyDescent="0.45">
      <c r="A4268" t="e">
        <f>#REF!</f>
        <v>#REF!</v>
      </c>
      <c r="B4268" s="10">
        <f>Table__172.30.5.43_Imerys_BATCH_ADDITIONS[[#This Row],[LOT_NUM]]+$K$2</f>
        <v>6488838</v>
      </c>
      <c r="C4268" s="10" t="e">
        <f>VLOOKUP(#REF!,#REF!,2,FALSE)</f>
        <v>#REF!</v>
      </c>
      <c r="D4268" t="e">
        <f>#REF!</f>
        <v>#REF!</v>
      </c>
      <c r="E4268" t="e">
        <f>#REF!</f>
        <v>#REF!</v>
      </c>
      <c r="F4268" s="10" t="e">
        <f>#REF!*$K$1</f>
        <v>#REF!</v>
      </c>
      <c r="G4268" s="10" t="e">
        <f>#REF!*$K$1</f>
        <v>#REF!</v>
      </c>
      <c r="H4268" t="e">
        <f>#REF!</f>
        <v>#REF!</v>
      </c>
    </row>
    <row r="4269" spans="1:8" x14ac:dyDescent="0.45">
      <c r="A4269" t="e">
        <f>#REF!</f>
        <v>#REF!</v>
      </c>
      <c r="B4269" s="10">
        <f>Table__172.30.5.43_Imerys_BATCH_ADDITIONS[[#This Row],[LOT_NUM]]+$K$2</f>
        <v>6488838</v>
      </c>
      <c r="C4269" s="10" t="e">
        <f>VLOOKUP(#REF!,#REF!,2,FALSE)</f>
        <v>#REF!</v>
      </c>
      <c r="D4269" t="e">
        <f>#REF!</f>
        <v>#REF!</v>
      </c>
      <c r="E4269" t="e">
        <f>#REF!</f>
        <v>#REF!</v>
      </c>
      <c r="F4269" s="10" t="e">
        <f>#REF!*$K$1</f>
        <v>#REF!</v>
      </c>
      <c r="G4269" s="10" t="e">
        <f>#REF!*$K$1</f>
        <v>#REF!</v>
      </c>
      <c r="H4269" t="e">
        <f>#REF!</f>
        <v>#REF!</v>
      </c>
    </row>
    <row r="4270" spans="1:8" x14ac:dyDescent="0.45">
      <c r="A4270" t="e">
        <f>#REF!</f>
        <v>#REF!</v>
      </c>
      <c r="B4270" s="10">
        <f>Table__172.30.5.43_Imerys_BATCH_ADDITIONS[[#This Row],[LOT_NUM]]+$K$2</f>
        <v>6488838</v>
      </c>
      <c r="C4270" s="10" t="e">
        <f>VLOOKUP(#REF!,#REF!,2,FALSE)</f>
        <v>#REF!</v>
      </c>
      <c r="D4270" t="e">
        <f>#REF!</f>
        <v>#REF!</v>
      </c>
      <c r="E4270" t="e">
        <f>#REF!</f>
        <v>#REF!</v>
      </c>
      <c r="F4270" s="10" t="e">
        <f>#REF!*$K$1</f>
        <v>#REF!</v>
      </c>
      <c r="G4270" s="10" t="e">
        <f>#REF!*$K$1</f>
        <v>#REF!</v>
      </c>
      <c r="H4270" t="e">
        <f>#REF!</f>
        <v>#REF!</v>
      </c>
    </row>
    <row r="4271" spans="1:8" x14ac:dyDescent="0.45">
      <c r="A4271" t="e">
        <f>#REF!</f>
        <v>#REF!</v>
      </c>
      <c r="B4271" s="10">
        <f>Table__172.30.5.43_Imerys_BATCH_ADDITIONS[[#This Row],[LOT_NUM]]+$K$2</f>
        <v>6488838</v>
      </c>
      <c r="C4271" s="10" t="e">
        <f>VLOOKUP(#REF!,#REF!,2,FALSE)</f>
        <v>#REF!</v>
      </c>
      <c r="D4271" t="e">
        <f>#REF!</f>
        <v>#REF!</v>
      </c>
      <c r="E4271" t="e">
        <f>#REF!</f>
        <v>#REF!</v>
      </c>
      <c r="F4271" s="10" t="e">
        <f>#REF!*$K$1</f>
        <v>#REF!</v>
      </c>
      <c r="G4271" s="10" t="e">
        <f>#REF!*$K$1</f>
        <v>#REF!</v>
      </c>
      <c r="H4271" t="e">
        <f>#REF!</f>
        <v>#REF!</v>
      </c>
    </row>
    <row r="4272" spans="1:8" x14ac:dyDescent="0.45">
      <c r="A4272" t="e">
        <f>#REF!</f>
        <v>#REF!</v>
      </c>
      <c r="B4272" s="10">
        <f>Table__172.30.5.43_Imerys_BATCH_ADDITIONS[[#This Row],[LOT_NUM]]+$K$2</f>
        <v>6488838</v>
      </c>
      <c r="C4272" s="10" t="e">
        <f>VLOOKUP(#REF!,#REF!,2,FALSE)</f>
        <v>#REF!</v>
      </c>
      <c r="D4272" t="e">
        <f>#REF!</f>
        <v>#REF!</v>
      </c>
      <c r="E4272" t="e">
        <f>#REF!</f>
        <v>#REF!</v>
      </c>
      <c r="F4272" s="10" t="e">
        <f>#REF!*$K$1</f>
        <v>#REF!</v>
      </c>
      <c r="G4272" s="10" t="e">
        <f>#REF!*$K$1</f>
        <v>#REF!</v>
      </c>
      <c r="H4272" t="e">
        <f>#REF!</f>
        <v>#REF!</v>
      </c>
    </row>
    <row r="4273" spans="1:8" x14ac:dyDescent="0.45">
      <c r="A4273" t="e">
        <f>#REF!</f>
        <v>#REF!</v>
      </c>
      <c r="B4273" s="10">
        <f>Table__172.30.5.43_Imerys_BATCH_ADDITIONS[[#This Row],[LOT_NUM]]+$K$2</f>
        <v>6488838</v>
      </c>
      <c r="C4273" s="10" t="e">
        <f>VLOOKUP(#REF!,#REF!,2,FALSE)</f>
        <v>#REF!</v>
      </c>
      <c r="D4273" t="e">
        <f>#REF!</f>
        <v>#REF!</v>
      </c>
      <c r="E4273" t="e">
        <f>#REF!</f>
        <v>#REF!</v>
      </c>
      <c r="F4273" s="10" t="e">
        <f>#REF!*$K$1</f>
        <v>#REF!</v>
      </c>
      <c r="G4273" s="10" t="e">
        <f>#REF!*$K$1</f>
        <v>#REF!</v>
      </c>
      <c r="H4273" t="e">
        <f>#REF!</f>
        <v>#REF!</v>
      </c>
    </row>
    <row r="4274" spans="1:8" x14ac:dyDescent="0.45">
      <c r="A4274" t="e">
        <f>#REF!</f>
        <v>#REF!</v>
      </c>
      <c r="B4274" s="10">
        <f>Table__172.30.5.43_Imerys_BATCH_ADDITIONS[[#This Row],[LOT_NUM]]+$K$2</f>
        <v>6488838</v>
      </c>
      <c r="C4274" s="10" t="e">
        <f>VLOOKUP(#REF!,#REF!,2,FALSE)</f>
        <v>#REF!</v>
      </c>
      <c r="D4274" t="e">
        <f>#REF!</f>
        <v>#REF!</v>
      </c>
      <c r="E4274" t="e">
        <f>#REF!</f>
        <v>#REF!</v>
      </c>
      <c r="F4274" s="10" t="e">
        <f>#REF!*$K$1</f>
        <v>#REF!</v>
      </c>
      <c r="G4274" s="10" t="e">
        <f>#REF!*$K$1</f>
        <v>#REF!</v>
      </c>
      <c r="H4274" t="e">
        <f>#REF!</f>
        <v>#REF!</v>
      </c>
    </row>
    <row r="4275" spans="1:8" x14ac:dyDescent="0.45">
      <c r="A4275" t="e">
        <f>#REF!</f>
        <v>#REF!</v>
      </c>
      <c r="B4275" s="10">
        <f>Table__172.30.5.43_Imerys_BATCH_ADDITIONS[[#This Row],[LOT_NUM]]+$K$2</f>
        <v>6488838</v>
      </c>
      <c r="C4275" s="10" t="e">
        <f>VLOOKUP(#REF!,#REF!,2,FALSE)</f>
        <v>#REF!</v>
      </c>
      <c r="D4275" t="e">
        <f>#REF!</f>
        <v>#REF!</v>
      </c>
      <c r="E4275" t="e">
        <f>#REF!</f>
        <v>#REF!</v>
      </c>
      <c r="F4275" s="10" t="e">
        <f>#REF!*$K$1</f>
        <v>#REF!</v>
      </c>
      <c r="G4275" s="10" t="e">
        <f>#REF!*$K$1</f>
        <v>#REF!</v>
      </c>
      <c r="H4275" t="e">
        <f>#REF!</f>
        <v>#REF!</v>
      </c>
    </row>
    <row r="4276" spans="1:8" x14ac:dyDescent="0.45">
      <c r="A4276" t="e">
        <f>#REF!</f>
        <v>#REF!</v>
      </c>
      <c r="B4276" s="10">
        <f>Table__172.30.5.43_Imerys_BATCH_ADDITIONS[[#This Row],[LOT_NUM]]+$K$2</f>
        <v>6488838</v>
      </c>
      <c r="C4276" s="10" t="e">
        <f>VLOOKUP(#REF!,#REF!,2,FALSE)</f>
        <v>#REF!</v>
      </c>
      <c r="D4276" t="e">
        <f>#REF!</f>
        <v>#REF!</v>
      </c>
      <c r="E4276" t="e">
        <f>#REF!</f>
        <v>#REF!</v>
      </c>
      <c r="F4276" s="10" t="e">
        <f>#REF!*$K$1</f>
        <v>#REF!</v>
      </c>
      <c r="G4276" s="10" t="e">
        <f>#REF!*$K$1</f>
        <v>#REF!</v>
      </c>
      <c r="H4276" t="e">
        <f>#REF!</f>
        <v>#REF!</v>
      </c>
    </row>
    <row r="4277" spans="1:8" x14ac:dyDescent="0.45">
      <c r="A4277" t="e">
        <f>#REF!</f>
        <v>#REF!</v>
      </c>
      <c r="B4277" s="10">
        <f>Table__172.30.5.43_Imerys_BATCH_ADDITIONS[[#This Row],[LOT_NUM]]+$K$2</f>
        <v>6488838</v>
      </c>
      <c r="C4277" s="10" t="e">
        <f>VLOOKUP(#REF!,#REF!,2,FALSE)</f>
        <v>#REF!</v>
      </c>
      <c r="D4277" t="e">
        <f>#REF!</f>
        <v>#REF!</v>
      </c>
      <c r="E4277" t="e">
        <f>#REF!</f>
        <v>#REF!</v>
      </c>
      <c r="F4277" s="10" t="e">
        <f>#REF!*$K$1</f>
        <v>#REF!</v>
      </c>
      <c r="G4277" s="10" t="e">
        <f>#REF!*$K$1</f>
        <v>#REF!</v>
      </c>
      <c r="H4277" t="e">
        <f>#REF!</f>
        <v>#REF!</v>
      </c>
    </row>
    <row r="4278" spans="1:8" x14ac:dyDescent="0.45">
      <c r="A4278" t="e">
        <f>#REF!</f>
        <v>#REF!</v>
      </c>
      <c r="B4278" s="10">
        <f>Table__172.30.5.43_Imerys_BATCH_ADDITIONS[[#This Row],[LOT_NUM]]+$K$2</f>
        <v>6488838</v>
      </c>
      <c r="C4278" s="10" t="e">
        <f>VLOOKUP(#REF!,#REF!,2,FALSE)</f>
        <v>#REF!</v>
      </c>
      <c r="D4278" t="e">
        <f>#REF!</f>
        <v>#REF!</v>
      </c>
      <c r="E4278" t="e">
        <f>#REF!</f>
        <v>#REF!</v>
      </c>
      <c r="F4278" s="10" t="e">
        <f>#REF!*$K$1</f>
        <v>#REF!</v>
      </c>
      <c r="G4278" s="10" t="e">
        <f>#REF!*$K$1</f>
        <v>#REF!</v>
      </c>
      <c r="H4278" t="e">
        <f>#REF!</f>
        <v>#REF!</v>
      </c>
    </row>
    <row r="4279" spans="1:8" x14ac:dyDescent="0.45">
      <c r="A4279" t="e">
        <f>#REF!</f>
        <v>#REF!</v>
      </c>
      <c r="B4279" s="10">
        <f>Table__172.30.5.43_Imerys_BATCH_ADDITIONS[[#This Row],[LOT_NUM]]+$K$2</f>
        <v>6488838</v>
      </c>
      <c r="C4279" s="10" t="e">
        <f>VLOOKUP(#REF!,#REF!,2,FALSE)</f>
        <v>#REF!</v>
      </c>
      <c r="D4279" t="e">
        <f>#REF!</f>
        <v>#REF!</v>
      </c>
      <c r="E4279" t="e">
        <f>#REF!</f>
        <v>#REF!</v>
      </c>
      <c r="F4279" s="10" t="e">
        <f>#REF!*$K$1</f>
        <v>#REF!</v>
      </c>
      <c r="G4279" s="10" t="e">
        <f>#REF!*$K$1</f>
        <v>#REF!</v>
      </c>
      <c r="H4279" t="e">
        <f>#REF!</f>
        <v>#REF!</v>
      </c>
    </row>
    <row r="4280" spans="1:8" x14ac:dyDescent="0.45">
      <c r="A4280" t="e">
        <f>#REF!</f>
        <v>#REF!</v>
      </c>
      <c r="B4280" s="10">
        <f>Table__172.30.5.43_Imerys_BATCH_ADDITIONS[[#This Row],[LOT_NUM]]+$K$2</f>
        <v>6488838</v>
      </c>
      <c r="C4280" s="10" t="e">
        <f>VLOOKUP(#REF!,#REF!,2,FALSE)</f>
        <v>#REF!</v>
      </c>
      <c r="D4280" t="e">
        <f>#REF!</f>
        <v>#REF!</v>
      </c>
      <c r="E4280" t="e">
        <f>#REF!</f>
        <v>#REF!</v>
      </c>
      <c r="F4280" s="10" t="e">
        <f>#REF!*$K$1</f>
        <v>#REF!</v>
      </c>
      <c r="G4280" s="10" t="e">
        <f>#REF!*$K$1</f>
        <v>#REF!</v>
      </c>
      <c r="H4280" t="e">
        <f>#REF!</f>
        <v>#REF!</v>
      </c>
    </row>
    <row r="4281" spans="1:8" x14ac:dyDescent="0.45">
      <c r="A4281" t="e">
        <f>#REF!</f>
        <v>#REF!</v>
      </c>
      <c r="B4281" s="10">
        <f>Table__172.30.5.43_Imerys_BATCH_ADDITIONS[[#This Row],[LOT_NUM]]+$K$2</f>
        <v>6488838</v>
      </c>
      <c r="C4281" s="10" t="e">
        <f>VLOOKUP(#REF!,#REF!,2,FALSE)</f>
        <v>#REF!</v>
      </c>
      <c r="D4281" t="e">
        <f>#REF!</f>
        <v>#REF!</v>
      </c>
      <c r="E4281" t="e">
        <f>#REF!</f>
        <v>#REF!</v>
      </c>
      <c r="F4281" s="10" t="e">
        <f>#REF!*$K$1</f>
        <v>#REF!</v>
      </c>
      <c r="G4281" s="10" t="e">
        <f>#REF!*$K$1</f>
        <v>#REF!</v>
      </c>
      <c r="H4281" t="e">
        <f>#REF!</f>
        <v>#REF!</v>
      </c>
    </row>
    <row r="4282" spans="1:8" x14ac:dyDescent="0.45">
      <c r="A4282" t="e">
        <f>#REF!</f>
        <v>#REF!</v>
      </c>
      <c r="B4282" s="10">
        <f>Table__172.30.5.43_Imerys_BATCH_ADDITIONS[[#This Row],[LOT_NUM]]+$K$2</f>
        <v>6488838</v>
      </c>
      <c r="C4282" s="10" t="e">
        <f>VLOOKUP(#REF!,#REF!,2,FALSE)</f>
        <v>#REF!</v>
      </c>
      <c r="D4282" t="e">
        <f>#REF!</f>
        <v>#REF!</v>
      </c>
      <c r="E4282" t="e">
        <f>#REF!</f>
        <v>#REF!</v>
      </c>
      <c r="F4282" s="10" t="e">
        <f>#REF!*$K$1</f>
        <v>#REF!</v>
      </c>
      <c r="G4282" s="10" t="e">
        <f>#REF!*$K$1</f>
        <v>#REF!</v>
      </c>
      <c r="H4282" t="e">
        <f>#REF!</f>
        <v>#REF!</v>
      </c>
    </row>
    <row r="4283" spans="1:8" x14ac:dyDescent="0.45">
      <c r="A4283" t="e">
        <f>#REF!</f>
        <v>#REF!</v>
      </c>
      <c r="B4283" s="10">
        <f>Table__172.30.5.43_Imerys_BATCH_ADDITIONS[[#This Row],[LOT_NUM]]+$K$2</f>
        <v>6488838</v>
      </c>
      <c r="C4283" s="10" t="e">
        <f>VLOOKUP(#REF!,#REF!,2,FALSE)</f>
        <v>#REF!</v>
      </c>
      <c r="D4283" t="e">
        <f>#REF!</f>
        <v>#REF!</v>
      </c>
      <c r="E4283" t="e">
        <f>#REF!</f>
        <v>#REF!</v>
      </c>
      <c r="F4283" s="10" t="e">
        <f>#REF!*$K$1</f>
        <v>#REF!</v>
      </c>
      <c r="G4283" s="10" t="e">
        <f>#REF!*$K$1</f>
        <v>#REF!</v>
      </c>
      <c r="H4283" t="e">
        <f>#REF!</f>
        <v>#REF!</v>
      </c>
    </row>
    <row r="4284" spans="1:8" x14ac:dyDescent="0.45">
      <c r="A4284" t="e">
        <f>#REF!</f>
        <v>#REF!</v>
      </c>
      <c r="B4284" s="10">
        <f>Table__172.30.5.43_Imerys_BATCH_ADDITIONS[[#This Row],[LOT_NUM]]+$K$2</f>
        <v>6488838</v>
      </c>
      <c r="C4284" s="10" t="e">
        <f>VLOOKUP(#REF!,#REF!,2,FALSE)</f>
        <v>#REF!</v>
      </c>
      <c r="D4284" t="e">
        <f>#REF!</f>
        <v>#REF!</v>
      </c>
      <c r="E4284" t="e">
        <f>#REF!</f>
        <v>#REF!</v>
      </c>
      <c r="F4284" s="10" t="e">
        <f>#REF!*$K$1</f>
        <v>#REF!</v>
      </c>
      <c r="G4284" s="10" t="e">
        <f>#REF!*$K$1</f>
        <v>#REF!</v>
      </c>
      <c r="H4284" t="e">
        <f>#REF!</f>
        <v>#REF!</v>
      </c>
    </row>
    <row r="4285" spans="1:8" x14ac:dyDescent="0.45">
      <c r="A4285" t="e">
        <f>#REF!</f>
        <v>#REF!</v>
      </c>
      <c r="B4285" s="10">
        <f>Table__172.30.5.43_Imerys_BATCH_ADDITIONS[[#This Row],[LOT_NUM]]+$K$2</f>
        <v>6488838</v>
      </c>
      <c r="C4285" s="10" t="e">
        <f>VLOOKUP(#REF!,#REF!,2,FALSE)</f>
        <v>#REF!</v>
      </c>
      <c r="D4285" t="e">
        <f>#REF!</f>
        <v>#REF!</v>
      </c>
      <c r="E4285" t="e">
        <f>#REF!</f>
        <v>#REF!</v>
      </c>
      <c r="F4285" s="10" t="e">
        <f>#REF!*$K$1</f>
        <v>#REF!</v>
      </c>
      <c r="G4285" s="10" t="e">
        <f>#REF!*$K$1</f>
        <v>#REF!</v>
      </c>
      <c r="H4285" t="e">
        <f>#REF!</f>
        <v>#REF!</v>
      </c>
    </row>
    <row r="4286" spans="1:8" x14ac:dyDescent="0.45">
      <c r="A4286" t="e">
        <f>#REF!</f>
        <v>#REF!</v>
      </c>
      <c r="B4286" s="10">
        <f>Table__172.30.5.43_Imerys_BATCH_ADDITIONS[[#This Row],[LOT_NUM]]+$K$2</f>
        <v>6488838</v>
      </c>
      <c r="C4286" s="10" t="e">
        <f>VLOOKUP(#REF!,#REF!,2,FALSE)</f>
        <v>#REF!</v>
      </c>
      <c r="D4286" t="e">
        <f>#REF!</f>
        <v>#REF!</v>
      </c>
      <c r="E4286" t="e">
        <f>#REF!</f>
        <v>#REF!</v>
      </c>
      <c r="F4286" s="10" t="e">
        <f>#REF!*$K$1</f>
        <v>#REF!</v>
      </c>
      <c r="G4286" s="10" t="e">
        <f>#REF!*$K$1</f>
        <v>#REF!</v>
      </c>
      <c r="H4286" t="e">
        <f>#REF!</f>
        <v>#REF!</v>
      </c>
    </row>
    <row r="4287" spans="1:8" x14ac:dyDescent="0.45">
      <c r="A4287" t="e">
        <f>#REF!</f>
        <v>#REF!</v>
      </c>
      <c r="B4287" s="10">
        <f>Table__172.30.5.43_Imerys_BATCH_ADDITIONS[[#This Row],[LOT_NUM]]+$K$2</f>
        <v>6488838</v>
      </c>
      <c r="C4287" s="10" t="e">
        <f>VLOOKUP(#REF!,#REF!,2,FALSE)</f>
        <v>#REF!</v>
      </c>
      <c r="D4287" t="e">
        <f>#REF!</f>
        <v>#REF!</v>
      </c>
      <c r="E4287" t="e">
        <f>#REF!</f>
        <v>#REF!</v>
      </c>
      <c r="F4287" s="10" t="e">
        <f>#REF!*$K$1</f>
        <v>#REF!</v>
      </c>
      <c r="G4287" s="10" t="e">
        <f>#REF!*$K$1</f>
        <v>#REF!</v>
      </c>
      <c r="H4287" t="e">
        <f>#REF!</f>
        <v>#REF!</v>
      </c>
    </row>
    <row r="4288" spans="1:8" x14ac:dyDescent="0.45">
      <c r="A4288" t="e">
        <f>#REF!</f>
        <v>#REF!</v>
      </c>
      <c r="B4288" s="10">
        <f>Table__172.30.5.43_Imerys_BATCH_ADDITIONS[[#This Row],[LOT_NUM]]+$K$2</f>
        <v>6488838</v>
      </c>
      <c r="C4288" s="10" t="e">
        <f>VLOOKUP(#REF!,#REF!,2,FALSE)</f>
        <v>#REF!</v>
      </c>
      <c r="D4288" t="e">
        <f>#REF!</f>
        <v>#REF!</v>
      </c>
      <c r="E4288" t="e">
        <f>#REF!</f>
        <v>#REF!</v>
      </c>
      <c r="F4288" s="10" t="e">
        <f>#REF!*$K$1</f>
        <v>#REF!</v>
      </c>
      <c r="G4288" s="10" t="e">
        <f>#REF!*$K$1</f>
        <v>#REF!</v>
      </c>
      <c r="H4288" t="e">
        <f>#REF!</f>
        <v>#REF!</v>
      </c>
    </row>
    <row r="4289" spans="1:8" x14ac:dyDescent="0.45">
      <c r="A4289" t="e">
        <f>#REF!</f>
        <v>#REF!</v>
      </c>
      <c r="B4289" s="10">
        <f>Table__172.30.5.43_Imerys_BATCH_ADDITIONS[[#This Row],[LOT_NUM]]+$K$2</f>
        <v>6488838</v>
      </c>
      <c r="C4289" s="10" t="e">
        <f>VLOOKUP(#REF!,#REF!,2,FALSE)</f>
        <v>#REF!</v>
      </c>
      <c r="D4289" t="e">
        <f>#REF!</f>
        <v>#REF!</v>
      </c>
      <c r="E4289" t="e">
        <f>#REF!</f>
        <v>#REF!</v>
      </c>
      <c r="F4289" s="10" t="e">
        <f>#REF!*$K$1</f>
        <v>#REF!</v>
      </c>
      <c r="G4289" s="10" t="e">
        <f>#REF!*$K$1</f>
        <v>#REF!</v>
      </c>
      <c r="H4289" t="e">
        <f>#REF!</f>
        <v>#REF!</v>
      </c>
    </row>
    <row r="4290" spans="1:8" x14ac:dyDescent="0.45">
      <c r="A4290" t="e">
        <f>#REF!</f>
        <v>#REF!</v>
      </c>
      <c r="B4290" s="10">
        <f>Table__172.30.5.43_Imerys_BATCH_ADDITIONS[[#This Row],[LOT_NUM]]+$K$2</f>
        <v>6488838</v>
      </c>
      <c r="C4290" s="10" t="e">
        <f>VLOOKUP(#REF!,#REF!,2,FALSE)</f>
        <v>#REF!</v>
      </c>
      <c r="D4290" t="e">
        <f>#REF!</f>
        <v>#REF!</v>
      </c>
      <c r="E4290" t="e">
        <f>#REF!</f>
        <v>#REF!</v>
      </c>
      <c r="F4290" s="10" t="e">
        <f>#REF!*$K$1</f>
        <v>#REF!</v>
      </c>
      <c r="G4290" s="10" t="e">
        <f>#REF!*$K$1</f>
        <v>#REF!</v>
      </c>
      <c r="H4290" t="e">
        <f>#REF!</f>
        <v>#REF!</v>
      </c>
    </row>
    <row r="4291" spans="1:8" x14ac:dyDescent="0.45">
      <c r="A4291" t="e">
        <f>#REF!</f>
        <v>#REF!</v>
      </c>
      <c r="B4291" s="10">
        <f>Table__172.30.5.43_Imerys_BATCH_ADDITIONS[[#This Row],[LOT_NUM]]+$K$2</f>
        <v>6488838</v>
      </c>
      <c r="C4291" s="10" t="e">
        <f>VLOOKUP(#REF!,#REF!,2,FALSE)</f>
        <v>#REF!</v>
      </c>
      <c r="D4291" t="e">
        <f>#REF!</f>
        <v>#REF!</v>
      </c>
      <c r="E4291" t="e">
        <f>#REF!</f>
        <v>#REF!</v>
      </c>
      <c r="F4291" s="10" t="e">
        <f>#REF!*$K$1</f>
        <v>#REF!</v>
      </c>
      <c r="G4291" s="10" t="e">
        <f>#REF!*$K$1</f>
        <v>#REF!</v>
      </c>
      <c r="H4291" t="e">
        <f>#REF!</f>
        <v>#REF!</v>
      </c>
    </row>
    <row r="4292" spans="1:8" x14ac:dyDescent="0.45">
      <c r="A4292" t="e">
        <f>#REF!</f>
        <v>#REF!</v>
      </c>
      <c r="B4292" s="10">
        <f>Table__172.30.5.43_Imerys_BATCH_ADDITIONS[[#This Row],[LOT_NUM]]+$K$2</f>
        <v>6488817</v>
      </c>
      <c r="C4292" s="10" t="e">
        <f>VLOOKUP(#REF!,#REF!,2,FALSE)</f>
        <v>#REF!</v>
      </c>
      <c r="D4292" t="e">
        <f>#REF!</f>
        <v>#REF!</v>
      </c>
      <c r="E4292" t="e">
        <f>#REF!</f>
        <v>#REF!</v>
      </c>
      <c r="F4292" s="10" t="e">
        <f>#REF!*$K$1</f>
        <v>#REF!</v>
      </c>
      <c r="G4292" s="10" t="e">
        <f>#REF!*$K$1</f>
        <v>#REF!</v>
      </c>
      <c r="H4292" t="e">
        <f>#REF!</f>
        <v>#REF!</v>
      </c>
    </row>
    <row r="4293" spans="1:8" x14ac:dyDescent="0.45">
      <c r="A4293" t="e">
        <f>#REF!</f>
        <v>#REF!</v>
      </c>
      <c r="B4293" s="10">
        <f>Table__172.30.5.43_Imerys_BATCH_ADDITIONS[[#This Row],[LOT_NUM]]+$K$2</f>
        <v>6488817</v>
      </c>
      <c r="C4293" s="10" t="e">
        <f>VLOOKUP(#REF!,#REF!,2,FALSE)</f>
        <v>#REF!</v>
      </c>
      <c r="D4293" t="e">
        <f>#REF!</f>
        <v>#REF!</v>
      </c>
      <c r="E4293" t="e">
        <f>#REF!</f>
        <v>#REF!</v>
      </c>
      <c r="F4293" s="10" t="e">
        <f>#REF!*$K$1</f>
        <v>#REF!</v>
      </c>
      <c r="G4293" s="10" t="e">
        <f>#REF!*$K$1</f>
        <v>#REF!</v>
      </c>
      <c r="H4293" t="e">
        <f>#REF!</f>
        <v>#REF!</v>
      </c>
    </row>
    <row r="4294" spans="1:8" x14ac:dyDescent="0.45">
      <c r="A4294" t="e">
        <f>#REF!</f>
        <v>#REF!</v>
      </c>
      <c r="B4294" s="10">
        <f>Table__172.30.5.43_Imerys_BATCH_ADDITIONS[[#This Row],[LOT_NUM]]+$K$2</f>
        <v>6488817</v>
      </c>
      <c r="C4294" s="10" t="e">
        <f>VLOOKUP(#REF!,#REF!,2,FALSE)</f>
        <v>#REF!</v>
      </c>
      <c r="D4294" t="e">
        <f>#REF!</f>
        <v>#REF!</v>
      </c>
      <c r="E4294" t="e">
        <f>#REF!</f>
        <v>#REF!</v>
      </c>
      <c r="F4294" s="10" t="e">
        <f>#REF!*$K$1</f>
        <v>#REF!</v>
      </c>
      <c r="G4294" s="10" t="e">
        <f>#REF!*$K$1</f>
        <v>#REF!</v>
      </c>
      <c r="H4294" t="e">
        <f>#REF!</f>
        <v>#REF!</v>
      </c>
    </row>
    <row r="4295" spans="1:8" x14ac:dyDescent="0.45">
      <c r="A4295" t="e">
        <f>#REF!</f>
        <v>#REF!</v>
      </c>
      <c r="B4295" s="10">
        <f>Table__172.30.5.43_Imerys_BATCH_ADDITIONS[[#This Row],[LOT_NUM]]+$K$2</f>
        <v>6488817</v>
      </c>
      <c r="C4295" s="10" t="e">
        <f>VLOOKUP(#REF!,#REF!,2,FALSE)</f>
        <v>#REF!</v>
      </c>
      <c r="D4295" t="e">
        <f>#REF!</f>
        <v>#REF!</v>
      </c>
      <c r="E4295" t="e">
        <f>#REF!</f>
        <v>#REF!</v>
      </c>
      <c r="F4295" s="10" t="e">
        <f>#REF!*$K$1</f>
        <v>#REF!</v>
      </c>
      <c r="G4295" s="10" t="e">
        <f>#REF!*$K$1</f>
        <v>#REF!</v>
      </c>
      <c r="H4295" t="e">
        <f>#REF!</f>
        <v>#REF!</v>
      </c>
    </row>
    <row r="4296" spans="1:8" x14ac:dyDescent="0.45">
      <c r="A4296" t="e">
        <f>#REF!</f>
        <v>#REF!</v>
      </c>
      <c r="B4296" s="10">
        <f>Table__172.30.5.43_Imerys_BATCH_ADDITIONS[[#This Row],[LOT_NUM]]+$K$2</f>
        <v>6488817</v>
      </c>
      <c r="C4296" s="10" t="e">
        <f>VLOOKUP(#REF!,#REF!,2,FALSE)</f>
        <v>#REF!</v>
      </c>
      <c r="D4296" t="e">
        <f>#REF!</f>
        <v>#REF!</v>
      </c>
      <c r="E4296" t="e">
        <f>#REF!</f>
        <v>#REF!</v>
      </c>
      <c r="F4296" s="10" t="e">
        <f>#REF!*$K$1</f>
        <v>#REF!</v>
      </c>
      <c r="G4296" s="10" t="e">
        <f>#REF!*$K$1</f>
        <v>#REF!</v>
      </c>
      <c r="H4296" t="e">
        <f>#REF!</f>
        <v>#REF!</v>
      </c>
    </row>
    <row r="4297" spans="1:8" x14ac:dyDescent="0.45">
      <c r="A4297" t="e">
        <f>#REF!</f>
        <v>#REF!</v>
      </c>
      <c r="B4297" s="10">
        <f>Table__172.30.5.43_Imerys_BATCH_ADDITIONS[[#This Row],[LOT_NUM]]+$K$2</f>
        <v>6488817</v>
      </c>
      <c r="C4297" s="10" t="e">
        <f>VLOOKUP(#REF!,#REF!,2,FALSE)</f>
        <v>#REF!</v>
      </c>
      <c r="D4297" t="e">
        <f>#REF!</f>
        <v>#REF!</v>
      </c>
      <c r="E4297" t="e">
        <f>#REF!</f>
        <v>#REF!</v>
      </c>
      <c r="F4297" s="10" t="e">
        <f>#REF!*$K$1</f>
        <v>#REF!</v>
      </c>
      <c r="G4297" s="10" t="e">
        <f>#REF!*$K$1</f>
        <v>#REF!</v>
      </c>
      <c r="H4297" t="e">
        <f>#REF!</f>
        <v>#REF!</v>
      </c>
    </row>
    <row r="4298" spans="1:8" x14ac:dyDescent="0.45">
      <c r="A4298" t="e">
        <f>#REF!</f>
        <v>#REF!</v>
      </c>
      <c r="B4298" s="10">
        <f>Table__172.30.5.43_Imerys_BATCH_ADDITIONS[[#This Row],[LOT_NUM]]+$K$2</f>
        <v>6488817</v>
      </c>
      <c r="C4298" s="10" t="e">
        <f>VLOOKUP(#REF!,#REF!,2,FALSE)</f>
        <v>#REF!</v>
      </c>
      <c r="D4298" t="e">
        <f>#REF!</f>
        <v>#REF!</v>
      </c>
      <c r="E4298" t="e">
        <f>#REF!</f>
        <v>#REF!</v>
      </c>
      <c r="F4298" s="10" t="e">
        <f>#REF!*$K$1</f>
        <v>#REF!</v>
      </c>
      <c r="G4298" s="10" t="e">
        <f>#REF!*$K$1</f>
        <v>#REF!</v>
      </c>
      <c r="H4298" t="e">
        <f>#REF!</f>
        <v>#REF!</v>
      </c>
    </row>
    <row r="4299" spans="1:8" x14ac:dyDescent="0.45">
      <c r="A4299" t="e">
        <f>#REF!</f>
        <v>#REF!</v>
      </c>
      <c r="B4299" s="10">
        <f>Table__172.30.5.43_Imerys_BATCH_ADDITIONS[[#This Row],[LOT_NUM]]+$K$2</f>
        <v>6488817</v>
      </c>
      <c r="C4299" s="10" t="e">
        <f>VLOOKUP(#REF!,#REF!,2,FALSE)</f>
        <v>#REF!</v>
      </c>
      <c r="D4299" t="e">
        <f>#REF!</f>
        <v>#REF!</v>
      </c>
      <c r="E4299" t="e">
        <f>#REF!</f>
        <v>#REF!</v>
      </c>
      <c r="F4299" s="10" t="e">
        <f>#REF!*$K$1</f>
        <v>#REF!</v>
      </c>
      <c r="G4299" s="10" t="e">
        <f>#REF!*$K$1</f>
        <v>#REF!</v>
      </c>
      <c r="H4299" t="e">
        <f>#REF!</f>
        <v>#REF!</v>
      </c>
    </row>
    <row r="4300" spans="1:8" x14ac:dyDescent="0.45">
      <c r="A4300" t="e">
        <f>#REF!</f>
        <v>#REF!</v>
      </c>
      <c r="B4300" s="10">
        <f>Table__172.30.5.43_Imerys_BATCH_ADDITIONS[[#This Row],[LOT_NUM]]+$K$2</f>
        <v>6488817</v>
      </c>
      <c r="C4300" s="10" t="e">
        <f>VLOOKUP(#REF!,#REF!,2,FALSE)</f>
        <v>#REF!</v>
      </c>
      <c r="D4300" t="e">
        <f>#REF!</f>
        <v>#REF!</v>
      </c>
      <c r="E4300" t="e">
        <f>#REF!</f>
        <v>#REF!</v>
      </c>
      <c r="F4300" s="10" t="e">
        <f>#REF!*$K$1</f>
        <v>#REF!</v>
      </c>
      <c r="G4300" s="10" t="e">
        <f>#REF!*$K$1</f>
        <v>#REF!</v>
      </c>
      <c r="H4300" t="e">
        <f>#REF!</f>
        <v>#REF!</v>
      </c>
    </row>
    <row r="4301" spans="1:8" x14ac:dyDescent="0.45">
      <c r="A4301" t="e">
        <f>#REF!</f>
        <v>#REF!</v>
      </c>
      <c r="B4301" s="10">
        <f>Table__172.30.5.43_Imerys_BATCH_ADDITIONS[[#This Row],[LOT_NUM]]+$K$2</f>
        <v>6488817</v>
      </c>
      <c r="C4301" s="10" t="e">
        <f>VLOOKUP(#REF!,#REF!,2,FALSE)</f>
        <v>#REF!</v>
      </c>
      <c r="D4301" t="e">
        <f>#REF!</f>
        <v>#REF!</v>
      </c>
      <c r="E4301" t="e">
        <f>#REF!</f>
        <v>#REF!</v>
      </c>
      <c r="F4301" s="10" t="e">
        <f>#REF!*$K$1</f>
        <v>#REF!</v>
      </c>
      <c r="G4301" s="10" t="e">
        <f>#REF!*$K$1</f>
        <v>#REF!</v>
      </c>
      <c r="H4301" t="e">
        <f>#REF!</f>
        <v>#REF!</v>
      </c>
    </row>
    <row r="4302" spans="1:8" x14ac:dyDescent="0.45">
      <c r="A4302" t="e">
        <f>#REF!</f>
        <v>#REF!</v>
      </c>
      <c r="B4302" s="10">
        <f>Table__172.30.5.43_Imerys_BATCH_ADDITIONS[[#This Row],[LOT_NUM]]+$K$2</f>
        <v>6489111</v>
      </c>
      <c r="C4302" s="10" t="e">
        <f>VLOOKUP(#REF!,#REF!,2,FALSE)</f>
        <v>#REF!</v>
      </c>
      <c r="D4302" t="e">
        <f>#REF!</f>
        <v>#REF!</v>
      </c>
      <c r="E4302" t="e">
        <f>#REF!</f>
        <v>#REF!</v>
      </c>
      <c r="F4302" s="10" t="e">
        <f>#REF!*$K$1</f>
        <v>#REF!</v>
      </c>
      <c r="G4302" s="10" t="e">
        <f>#REF!*$K$1</f>
        <v>#REF!</v>
      </c>
      <c r="H4302" t="e">
        <f>#REF!</f>
        <v>#REF!</v>
      </c>
    </row>
    <row r="4303" spans="1:8" x14ac:dyDescent="0.45">
      <c r="A4303" t="e">
        <f>#REF!</f>
        <v>#REF!</v>
      </c>
      <c r="B4303" s="10">
        <f>Table__172.30.5.43_Imerys_BATCH_ADDITIONS[[#This Row],[LOT_NUM]]+$K$2</f>
        <v>6489111</v>
      </c>
      <c r="C4303" s="10" t="e">
        <f>VLOOKUP(#REF!,#REF!,2,FALSE)</f>
        <v>#REF!</v>
      </c>
      <c r="D4303" t="e">
        <f>#REF!</f>
        <v>#REF!</v>
      </c>
      <c r="E4303" t="e">
        <f>#REF!</f>
        <v>#REF!</v>
      </c>
      <c r="F4303" s="10" t="e">
        <f>#REF!*$K$1</f>
        <v>#REF!</v>
      </c>
      <c r="G4303" s="10" t="e">
        <f>#REF!*$K$1</f>
        <v>#REF!</v>
      </c>
      <c r="H4303" t="e">
        <f>#REF!</f>
        <v>#REF!</v>
      </c>
    </row>
    <row r="4304" spans="1:8" x14ac:dyDescent="0.45">
      <c r="A4304" t="e">
        <f>#REF!</f>
        <v>#REF!</v>
      </c>
      <c r="B4304" s="10">
        <f>Table__172.30.5.43_Imerys_BATCH_ADDITIONS[[#This Row],[LOT_NUM]]+$K$2</f>
        <v>6489111</v>
      </c>
      <c r="C4304" s="10" t="e">
        <f>VLOOKUP(#REF!,#REF!,2,FALSE)</f>
        <v>#REF!</v>
      </c>
      <c r="D4304" t="e">
        <f>#REF!</f>
        <v>#REF!</v>
      </c>
      <c r="E4304" t="e">
        <f>#REF!</f>
        <v>#REF!</v>
      </c>
      <c r="F4304" s="10" t="e">
        <f>#REF!*$K$1</f>
        <v>#REF!</v>
      </c>
      <c r="G4304" s="10" t="e">
        <f>#REF!*$K$1</f>
        <v>#REF!</v>
      </c>
      <c r="H4304" t="e">
        <f>#REF!</f>
        <v>#REF!</v>
      </c>
    </row>
    <row r="4305" spans="1:8" x14ac:dyDescent="0.45">
      <c r="A4305" t="e">
        <f>#REF!</f>
        <v>#REF!</v>
      </c>
      <c r="B4305" s="10">
        <f>Table__172.30.5.43_Imerys_BATCH_ADDITIONS[[#This Row],[LOT_NUM]]+$K$2</f>
        <v>6489111</v>
      </c>
      <c r="C4305" s="10" t="e">
        <f>VLOOKUP(#REF!,#REF!,2,FALSE)</f>
        <v>#REF!</v>
      </c>
      <c r="D4305" t="e">
        <f>#REF!</f>
        <v>#REF!</v>
      </c>
      <c r="E4305" t="e">
        <f>#REF!</f>
        <v>#REF!</v>
      </c>
      <c r="F4305" s="10" t="e">
        <f>#REF!*$K$1</f>
        <v>#REF!</v>
      </c>
      <c r="G4305" s="10" t="e">
        <f>#REF!*$K$1</f>
        <v>#REF!</v>
      </c>
      <c r="H4305" t="e">
        <f>#REF!</f>
        <v>#REF!</v>
      </c>
    </row>
    <row r="4306" spans="1:8" x14ac:dyDescent="0.45">
      <c r="A4306" t="e">
        <f>#REF!</f>
        <v>#REF!</v>
      </c>
      <c r="B4306" s="10">
        <f>Table__172.30.5.43_Imerys_BATCH_ADDITIONS[[#This Row],[LOT_NUM]]+$K$2</f>
        <v>6489111</v>
      </c>
      <c r="C4306" s="10" t="e">
        <f>VLOOKUP(#REF!,#REF!,2,FALSE)</f>
        <v>#REF!</v>
      </c>
      <c r="D4306" t="e">
        <f>#REF!</f>
        <v>#REF!</v>
      </c>
      <c r="E4306" t="e">
        <f>#REF!</f>
        <v>#REF!</v>
      </c>
      <c r="F4306" s="10" t="e">
        <f>#REF!*$K$1</f>
        <v>#REF!</v>
      </c>
      <c r="G4306" s="10" t="e">
        <f>#REF!*$K$1</f>
        <v>#REF!</v>
      </c>
      <c r="H4306" t="e">
        <f>#REF!</f>
        <v>#REF!</v>
      </c>
    </row>
    <row r="4307" spans="1:8" x14ac:dyDescent="0.45">
      <c r="A4307" t="e">
        <f>#REF!</f>
        <v>#REF!</v>
      </c>
      <c r="B4307" s="10">
        <f>Table__172.30.5.43_Imerys_BATCH_ADDITIONS[[#This Row],[LOT_NUM]]+$K$2</f>
        <v>6489111</v>
      </c>
      <c r="C4307" s="10" t="e">
        <f>VLOOKUP(#REF!,#REF!,2,FALSE)</f>
        <v>#REF!</v>
      </c>
      <c r="D4307" t="e">
        <f>#REF!</f>
        <v>#REF!</v>
      </c>
      <c r="E4307" t="e">
        <f>#REF!</f>
        <v>#REF!</v>
      </c>
      <c r="F4307" s="10" t="e">
        <f>#REF!*$K$1</f>
        <v>#REF!</v>
      </c>
      <c r="G4307" s="10" t="e">
        <f>#REF!*$K$1</f>
        <v>#REF!</v>
      </c>
      <c r="H4307" t="e">
        <f>#REF!</f>
        <v>#REF!</v>
      </c>
    </row>
    <row r="4308" spans="1:8" x14ac:dyDescent="0.45">
      <c r="A4308" t="e">
        <f>#REF!</f>
        <v>#REF!</v>
      </c>
      <c r="B4308" s="10">
        <f>Table__172.30.5.43_Imerys_BATCH_ADDITIONS[[#This Row],[LOT_NUM]]+$K$2</f>
        <v>6489111</v>
      </c>
      <c r="C4308" s="10" t="e">
        <f>VLOOKUP(#REF!,#REF!,2,FALSE)</f>
        <v>#REF!</v>
      </c>
      <c r="D4308" t="e">
        <f>#REF!</f>
        <v>#REF!</v>
      </c>
      <c r="E4308" t="e">
        <f>#REF!</f>
        <v>#REF!</v>
      </c>
      <c r="F4308" s="10" t="e">
        <f>#REF!*$K$1</f>
        <v>#REF!</v>
      </c>
      <c r="G4308" s="10" t="e">
        <f>#REF!*$K$1</f>
        <v>#REF!</v>
      </c>
      <c r="H4308" t="e">
        <f>#REF!</f>
        <v>#REF!</v>
      </c>
    </row>
    <row r="4309" spans="1:8" x14ac:dyDescent="0.45">
      <c r="A4309" t="e">
        <f>#REF!</f>
        <v>#REF!</v>
      </c>
      <c r="B4309" s="10">
        <f>Table__172.30.5.43_Imerys_BATCH_ADDITIONS[[#This Row],[LOT_NUM]]+$K$2</f>
        <v>6489111</v>
      </c>
      <c r="C4309" s="10" t="e">
        <f>VLOOKUP(#REF!,#REF!,2,FALSE)</f>
        <v>#REF!</v>
      </c>
      <c r="D4309" t="e">
        <f>#REF!</f>
        <v>#REF!</v>
      </c>
      <c r="E4309" t="e">
        <f>#REF!</f>
        <v>#REF!</v>
      </c>
      <c r="F4309" s="10" t="e">
        <f>#REF!*$K$1</f>
        <v>#REF!</v>
      </c>
      <c r="G4309" s="10" t="e">
        <f>#REF!*$K$1</f>
        <v>#REF!</v>
      </c>
      <c r="H4309" t="e">
        <f>#REF!</f>
        <v>#REF!</v>
      </c>
    </row>
    <row r="4310" spans="1:8" x14ac:dyDescent="0.45">
      <c r="A4310" t="e">
        <f>#REF!</f>
        <v>#REF!</v>
      </c>
      <c r="B4310" s="10">
        <f>Table__172.30.5.43_Imerys_BATCH_ADDITIONS[[#This Row],[LOT_NUM]]+$K$2</f>
        <v>6489111</v>
      </c>
      <c r="C4310" s="10" t="e">
        <f>VLOOKUP(#REF!,#REF!,2,FALSE)</f>
        <v>#REF!</v>
      </c>
      <c r="D4310" t="e">
        <f>#REF!</f>
        <v>#REF!</v>
      </c>
      <c r="E4310" t="e">
        <f>#REF!</f>
        <v>#REF!</v>
      </c>
      <c r="F4310" s="10" t="e">
        <f>#REF!*$K$1</f>
        <v>#REF!</v>
      </c>
      <c r="G4310" s="10" t="e">
        <f>#REF!*$K$1</f>
        <v>#REF!</v>
      </c>
      <c r="H4310" t="e">
        <f>#REF!</f>
        <v>#REF!</v>
      </c>
    </row>
    <row r="4311" spans="1:8" x14ac:dyDescent="0.45">
      <c r="A4311" t="e">
        <f>#REF!</f>
        <v>#REF!</v>
      </c>
      <c r="B4311" s="10">
        <f>Table__172.30.5.43_Imerys_BATCH_ADDITIONS[[#This Row],[LOT_NUM]]+$K$2</f>
        <v>6489111</v>
      </c>
      <c r="C4311" s="10" t="e">
        <f>VLOOKUP(#REF!,#REF!,2,FALSE)</f>
        <v>#REF!</v>
      </c>
      <c r="D4311" t="e">
        <f>#REF!</f>
        <v>#REF!</v>
      </c>
      <c r="E4311" t="e">
        <f>#REF!</f>
        <v>#REF!</v>
      </c>
      <c r="F4311" s="10" t="e">
        <f>#REF!*$K$1</f>
        <v>#REF!</v>
      </c>
      <c r="G4311" s="10" t="e">
        <f>#REF!*$K$1</f>
        <v>#REF!</v>
      </c>
      <c r="H4311" t="e">
        <f>#REF!</f>
        <v>#REF!</v>
      </c>
    </row>
    <row r="4312" spans="1:8" x14ac:dyDescent="0.45">
      <c r="A4312" t="e">
        <f>#REF!</f>
        <v>#REF!</v>
      </c>
      <c r="B4312" s="10">
        <f>Table__172.30.5.43_Imerys_BATCH_ADDITIONS[[#This Row],[LOT_NUM]]+$K$2</f>
        <v>6489111</v>
      </c>
      <c r="C4312" s="10" t="e">
        <f>VLOOKUP(#REF!,#REF!,2,FALSE)</f>
        <v>#REF!</v>
      </c>
      <c r="D4312" t="e">
        <f>#REF!</f>
        <v>#REF!</v>
      </c>
      <c r="E4312" t="e">
        <f>#REF!</f>
        <v>#REF!</v>
      </c>
      <c r="F4312" s="10" t="e">
        <f>#REF!*$K$1</f>
        <v>#REF!</v>
      </c>
      <c r="G4312" s="10" t="e">
        <f>#REF!*$K$1</f>
        <v>#REF!</v>
      </c>
      <c r="H4312" t="e">
        <f>#REF!</f>
        <v>#REF!</v>
      </c>
    </row>
    <row r="4313" spans="1:8" x14ac:dyDescent="0.45">
      <c r="A4313" t="e">
        <f>#REF!</f>
        <v>#REF!</v>
      </c>
      <c r="B4313" s="10">
        <f>Table__172.30.5.43_Imerys_BATCH_ADDITIONS[[#This Row],[LOT_NUM]]+$K$2</f>
        <v>6489111</v>
      </c>
      <c r="C4313" s="10" t="e">
        <f>VLOOKUP(#REF!,#REF!,2,FALSE)</f>
        <v>#REF!</v>
      </c>
      <c r="D4313" t="e">
        <f>#REF!</f>
        <v>#REF!</v>
      </c>
      <c r="E4313" t="e">
        <f>#REF!</f>
        <v>#REF!</v>
      </c>
      <c r="F4313" s="10" t="e">
        <f>#REF!*$K$1</f>
        <v>#REF!</v>
      </c>
      <c r="G4313" s="10" t="e">
        <f>#REF!*$K$1</f>
        <v>#REF!</v>
      </c>
      <c r="H4313" t="e">
        <f>#REF!</f>
        <v>#REF!</v>
      </c>
    </row>
    <row r="4314" spans="1:8" x14ac:dyDescent="0.45">
      <c r="A4314" t="e">
        <f>#REF!</f>
        <v>#REF!</v>
      </c>
      <c r="B4314" s="10">
        <f>Table__172.30.5.43_Imerys_BATCH_ADDITIONS[[#This Row],[LOT_NUM]]+$K$2</f>
        <v>6489111</v>
      </c>
      <c r="C4314" s="10" t="e">
        <f>VLOOKUP(#REF!,#REF!,2,FALSE)</f>
        <v>#REF!</v>
      </c>
      <c r="D4314" t="e">
        <f>#REF!</f>
        <v>#REF!</v>
      </c>
      <c r="E4314" t="e">
        <f>#REF!</f>
        <v>#REF!</v>
      </c>
      <c r="F4314" s="10" t="e">
        <f>#REF!*$K$1</f>
        <v>#REF!</v>
      </c>
      <c r="G4314" s="10" t="e">
        <f>#REF!*$K$1</f>
        <v>#REF!</v>
      </c>
      <c r="H4314" t="e">
        <f>#REF!</f>
        <v>#REF!</v>
      </c>
    </row>
    <row r="4315" spans="1:8" x14ac:dyDescent="0.45">
      <c r="A4315" t="e">
        <f>#REF!</f>
        <v>#REF!</v>
      </c>
      <c r="B4315" s="10">
        <f>Table__172.30.5.43_Imerys_BATCH_ADDITIONS[[#This Row],[LOT_NUM]]+$K$2</f>
        <v>6489111</v>
      </c>
      <c r="C4315" s="10" t="e">
        <f>VLOOKUP(#REF!,#REF!,2,FALSE)</f>
        <v>#REF!</v>
      </c>
      <c r="D4315" t="e">
        <f>#REF!</f>
        <v>#REF!</v>
      </c>
      <c r="E4315" t="e">
        <f>#REF!</f>
        <v>#REF!</v>
      </c>
      <c r="F4315" s="10" t="e">
        <f>#REF!*$K$1</f>
        <v>#REF!</v>
      </c>
      <c r="G4315" s="10" t="e">
        <f>#REF!*$K$1</f>
        <v>#REF!</v>
      </c>
      <c r="H4315" t="e">
        <f>#REF!</f>
        <v>#REF!</v>
      </c>
    </row>
    <row r="4316" spans="1:8" x14ac:dyDescent="0.45">
      <c r="A4316" t="e">
        <f>#REF!</f>
        <v>#REF!</v>
      </c>
      <c r="B4316" s="10">
        <f>Table__172.30.5.43_Imerys_BATCH_ADDITIONS[[#This Row],[LOT_NUM]]+$K$2</f>
        <v>6489111</v>
      </c>
      <c r="C4316" s="10" t="e">
        <f>VLOOKUP(#REF!,#REF!,2,FALSE)</f>
        <v>#REF!</v>
      </c>
      <c r="D4316" t="e">
        <f>#REF!</f>
        <v>#REF!</v>
      </c>
      <c r="E4316" t="e">
        <f>#REF!</f>
        <v>#REF!</v>
      </c>
      <c r="F4316" s="10" t="e">
        <f>#REF!*$K$1</f>
        <v>#REF!</v>
      </c>
      <c r="G4316" s="10" t="e">
        <f>#REF!*$K$1</f>
        <v>#REF!</v>
      </c>
      <c r="H4316" t="e">
        <f>#REF!</f>
        <v>#REF!</v>
      </c>
    </row>
    <row r="4317" spans="1:8" x14ac:dyDescent="0.45">
      <c r="A4317" t="e">
        <f>#REF!</f>
        <v>#REF!</v>
      </c>
      <c r="B4317" s="10">
        <f>Table__172.30.5.43_Imerys_BATCH_ADDITIONS[[#This Row],[LOT_NUM]]+$K$2</f>
        <v>6489111</v>
      </c>
      <c r="C4317" s="10" t="e">
        <f>VLOOKUP(#REF!,#REF!,2,FALSE)</f>
        <v>#REF!</v>
      </c>
      <c r="D4317" t="e">
        <f>#REF!</f>
        <v>#REF!</v>
      </c>
      <c r="E4317" t="e">
        <f>#REF!</f>
        <v>#REF!</v>
      </c>
      <c r="F4317" s="10" t="e">
        <f>#REF!*$K$1</f>
        <v>#REF!</v>
      </c>
      <c r="G4317" s="10" t="e">
        <f>#REF!*$K$1</f>
        <v>#REF!</v>
      </c>
      <c r="H4317" t="e">
        <f>#REF!</f>
        <v>#REF!</v>
      </c>
    </row>
    <row r="4318" spans="1:8" x14ac:dyDescent="0.45">
      <c r="A4318" t="e">
        <f>#REF!</f>
        <v>#REF!</v>
      </c>
      <c r="B4318" s="10">
        <f>Table__172.30.5.43_Imerys_BATCH_ADDITIONS[[#This Row],[LOT_NUM]]+$K$2</f>
        <v>6489111</v>
      </c>
      <c r="C4318" s="10" t="e">
        <f>VLOOKUP(#REF!,#REF!,2,FALSE)</f>
        <v>#REF!</v>
      </c>
      <c r="D4318" t="e">
        <f>#REF!</f>
        <v>#REF!</v>
      </c>
      <c r="E4318" t="e">
        <f>#REF!</f>
        <v>#REF!</v>
      </c>
      <c r="F4318" s="10" t="e">
        <f>#REF!*$K$1</f>
        <v>#REF!</v>
      </c>
      <c r="G4318" s="10" t="e">
        <f>#REF!*$K$1</f>
        <v>#REF!</v>
      </c>
      <c r="H4318" t="e">
        <f>#REF!</f>
        <v>#REF!</v>
      </c>
    </row>
    <row r="4319" spans="1:8" x14ac:dyDescent="0.45">
      <c r="A4319" t="e">
        <f>#REF!</f>
        <v>#REF!</v>
      </c>
      <c r="B4319" s="10">
        <f>Table__172.30.5.43_Imerys_BATCH_ADDITIONS[[#This Row],[LOT_NUM]]+$K$2</f>
        <v>6489111</v>
      </c>
      <c r="C4319" s="10" t="e">
        <f>VLOOKUP(#REF!,#REF!,2,FALSE)</f>
        <v>#REF!</v>
      </c>
      <c r="D4319" t="e">
        <f>#REF!</f>
        <v>#REF!</v>
      </c>
      <c r="E4319" t="e">
        <f>#REF!</f>
        <v>#REF!</v>
      </c>
      <c r="F4319" s="10" t="e">
        <f>#REF!*$K$1</f>
        <v>#REF!</v>
      </c>
      <c r="G4319" s="10" t="e">
        <f>#REF!*$K$1</f>
        <v>#REF!</v>
      </c>
      <c r="H4319" t="e">
        <f>#REF!</f>
        <v>#REF!</v>
      </c>
    </row>
    <row r="4320" spans="1:8" x14ac:dyDescent="0.45">
      <c r="A4320" t="e">
        <f>#REF!</f>
        <v>#REF!</v>
      </c>
      <c r="B4320" s="10">
        <f>Table__172.30.5.43_Imerys_BATCH_ADDITIONS[[#This Row],[LOT_NUM]]+$K$2</f>
        <v>6489111</v>
      </c>
      <c r="C4320" s="10" t="e">
        <f>VLOOKUP(#REF!,#REF!,2,FALSE)</f>
        <v>#REF!</v>
      </c>
      <c r="D4320" t="e">
        <f>#REF!</f>
        <v>#REF!</v>
      </c>
      <c r="E4320" t="e">
        <f>#REF!</f>
        <v>#REF!</v>
      </c>
      <c r="F4320" s="10" t="e">
        <f>#REF!*$K$1</f>
        <v>#REF!</v>
      </c>
      <c r="G4320" s="10" t="e">
        <f>#REF!*$K$1</f>
        <v>#REF!</v>
      </c>
      <c r="H4320" t="e">
        <f>#REF!</f>
        <v>#REF!</v>
      </c>
    </row>
    <row r="4321" spans="1:8" x14ac:dyDescent="0.45">
      <c r="A4321" t="e">
        <f>#REF!</f>
        <v>#REF!</v>
      </c>
      <c r="B4321" s="10">
        <f>Table__172.30.5.43_Imerys_BATCH_ADDITIONS[[#This Row],[LOT_NUM]]+$K$2</f>
        <v>6489111</v>
      </c>
      <c r="C4321" s="10" t="e">
        <f>VLOOKUP(#REF!,#REF!,2,FALSE)</f>
        <v>#REF!</v>
      </c>
      <c r="D4321" t="e">
        <f>#REF!</f>
        <v>#REF!</v>
      </c>
      <c r="E4321" t="e">
        <f>#REF!</f>
        <v>#REF!</v>
      </c>
      <c r="F4321" s="10" t="e">
        <f>#REF!*$K$1</f>
        <v>#REF!</v>
      </c>
      <c r="G4321" s="10" t="e">
        <f>#REF!*$K$1</f>
        <v>#REF!</v>
      </c>
      <c r="H4321" t="e">
        <f>#REF!</f>
        <v>#REF!</v>
      </c>
    </row>
    <row r="4322" spans="1:8" x14ac:dyDescent="0.45">
      <c r="A4322" t="e">
        <f>#REF!</f>
        <v>#REF!</v>
      </c>
      <c r="B4322" s="10">
        <f>Table__172.30.5.43_Imerys_BATCH_ADDITIONS[[#This Row],[LOT_NUM]]+$K$2</f>
        <v>6489111</v>
      </c>
      <c r="C4322" s="10" t="e">
        <f>VLOOKUP(#REF!,#REF!,2,FALSE)</f>
        <v>#REF!</v>
      </c>
      <c r="D4322" t="e">
        <f>#REF!</f>
        <v>#REF!</v>
      </c>
      <c r="E4322" t="e">
        <f>#REF!</f>
        <v>#REF!</v>
      </c>
      <c r="F4322" s="10" t="e">
        <f>#REF!*$K$1</f>
        <v>#REF!</v>
      </c>
      <c r="G4322" s="10" t="e">
        <f>#REF!*$K$1</f>
        <v>#REF!</v>
      </c>
      <c r="H4322" t="e">
        <f>#REF!</f>
        <v>#REF!</v>
      </c>
    </row>
    <row r="4323" spans="1:8" x14ac:dyDescent="0.45">
      <c r="A4323" t="e">
        <f>#REF!</f>
        <v>#REF!</v>
      </c>
      <c r="B4323" s="10">
        <f>Table__172.30.5.43_Imerys_BATCH_ADDITIONS[[#This Row],[LOT_NUM]]+$K$2</f>
        <v>6489111</v>
      </c>
      <c r="C4323" s="10" t="e">
        <f>VLOOKUP(#REF!,#REF!,2,FALSE)</f>
        <v>#REF!</v>
      </c>
      <c r="D4323" t="e">
        <f>#REF!</f>
        <v>#REF!</v>
      </c>
      <c r="E4323" t="e">
        <f>#REF!</f>
        <v>#REF!</v>
      </c>
      <c r="F4323" s="10" t="e">
        <f>#REF!*$K$1</f>
        <v>#REF!</v>
      </c>
      <c r="G4323" s="10" t="e">
        <f>#REF!*$K$1</f>
        <v>#REF!</v>
      </c>
      <c r="H4323" t="e">
        <f>#REF!</f>
        <v>#REF!</v>
      </c>
    </row>
    <row r="4324" spans="1:8" x14ac:dyDescent="0.45">
      <c r="A4324" t="e">
        <f>#REF!</f>
        <v>#REF!</v>
      </c>
      <c r="B4324" s="10">
        <f>Table__172.30.5.43_Imerys_BATCH_ADDITIONS[[#This Row],[LOT_NUM]]+$K$2</f>
        <v>6489111</v>
      </c>
      <c r="C4324" s="10" t="e">
        <f>VLOOKUP(#REF!,#REF!,2,FALSE)</f>
        <v>#REF!</v>
      </c>
      <c r="D4324" t="e">
        <f>#REF!</f>
        <v>#REF!</v>
      </c>
      <c r="E4324" t="e">
        <f>#REF!</f>
        <v>#REF!</v>
      </c>
      <c r="F4324" s="10" t="e">
        <f>#REF!*$K$1</f>
        <v>#REF!</v>
      </c>
      <c r="G4324" s="10" t="e">
        <f>#REF!*$K$1</f>
        <v>#REF!</v>
      </c>
      <c r="H4324" t="e">
        <f>#REF!</f>
        <v>#REF!</v>
      </c>
    </row>
    <row r="4325" spans="1:8" x14ac:dyDescent="0.45">
      <c r="A4325" t="e">
        <f>#REF!</f>
        <v>#REF!</v>
      </c>
      <c r="B4325" s="10">
        <f>Table__172.30.5.43_Imerys_BATCH_ADDITIONS[[#This Row],[LOT_NUM]]+$K$2</f>
        <v>6489111</v>
      </c>
      <c r="C4325" s="10" t="e">
        <f>VLOOKUP(#REF!,#REF!,2,FALSE)</f>
        <v>#REF!</v>
      </c>
      <c r="D4325" t="e">
        <f>#REF!</f>
        <v>#REF!</v>
      </c>
      <c r="E4325" t="e">
        <f>#REF!</f>
        <v>#REF!</v>
      </c>
      <c r="F4325" s="10" t="e">
        <f>#REF!*$K$1</f>
        <v>#REF!</v>
      </c>
      <c r="G4325" s="10" t="e">
        <f>#REF!*$K$1</f>
        <v>#REF!</v>
      </c>
      <c r="H4325" t="e">
        <f>#REF!</f>
        <v>#REF!</v>
      </c>
    </row>
    <row r="4326" spans="1:8" x14ac:dyDescent="0.45">
      <c r="A4326" t="e">
        <f>#REF!</f>
        <v>#REF!</v>
      </c>
      <c r="B4326" s="10">
        <f>Table__172.30.5.43_Imerys_BATCH_ADDITIONS[[#This Row],[LOT_NUM]]+$K$2</f>
        <v>6489111</v>
      </c>
      <c r="C4326" s="10" t="e">
        <f>VLOOKUP(#REF!,#REF!,2,FALSE)</f>
        <v>#REF!</v>
      </c>
      <c r="D4326" t="e">
        <f>#REF!</f>
        <v>#REF!</v>
      </c>
      <c r="E4326" t="e">
        <f>#REF!</f>
        <v>#REF!</v>
      </c>
      <c r="F4326" s="10" t="e">
        <f>#REF!*$K$1</f>
        <v>#REF!</v>
      </c>
      <c r="G4326" s="10" t="e">
        <f>#REF!*$K$1</f>
        <v>#REF!</v>
      </c>
      <c r="H4326" t="e">
        <f>#REF!</f>
        <v>#REF!</v>
      </c>
    </row>
    <row r="4327" spans="1:8" x14ac:dyDescent="0.45">
      <c r="A4327" t="e">
        <f>#REF!</f>
        <v>#REF!</v>
      </c>
      <c r="B4327" s="10">
        <f>Table__172.30.5.43_Imerys_BATCH_ADDITIONS[[#This Row],[LOT_NUM]]+$K$2</f>
        <v>6489111</v>
      </c>
      <c r="C4327" s="10" t="e">
        <f>VLOOKUP(#REF!,#REF!,2,FALSE)</f>
        <v>#REF!</v>
      </c>
      <c r="D4327" t="e">
        <f>#REF!</f>
        <v>#REF!</v>
      </c>
      <c r="E4327" t="e">
        <f>#REF!</f>
        <v>#REF!</v>
      </c>
      <c r="F4327" s="10" t="e">
        <f>#REF!*$K$1</f>
        <v>#REF!</v>
      </c>
      <c r="G4327" s="10" t="e">
        <f>#REF!*$K$1</f>
        <v>#REF!</v>
      </c>
      <c r="H4327" t="e">
        <f>#REF!</f>
        <v>#REF!</v>
      </c>
    </row>
    <row r="4328" spans="1:8" x14ac:dyDescent="0.45">
      <c r="A4328" t="e">
        <f>#REF!</f>
        <v>#REF!</v>
      </c>
      <c r="B4328" s="10">
        <f>Table__172.30.5.43_Imerys_BATCH_ADDITIONS[[#This Row],[LOT_NUM]]+$K$2</f>
        <v>6489111</v>
      </c>
      <c r="C4328" s="10" t="e">
        <f>VLOOKUP(#REF!,#REF!,2,FALSE)</f>
        <v>#REF!</v>
      </c>
      <c r="D4328" t="e">
        <f>#REF!</f>
        <v>#REF!</v>
      </c>
      <c r="E4328" t="e">
        <f>#REF!</f>
        <v>#REF!</v>
      </c>
      <c r="F4328" s="10" t="e">
        <f>#REF!*$K$1</f>
        <v>#REF!</v>
      </c>
      <c r="G4328" s="10" t="e">
        <f>#REF!*$K$1</f>
        <v>#REF!</v>
      </c>
      <c r="H4328" t="e">
        <f>#REF!</f>
        <v>#REF!</v>
      </c>
    </row>
    <row r="4329" spans="1:8" x14ac:dyDescent="0.45">
      <c r="A4329" t="e">
        <f>#REF!</f>
        <v>#REF!</v>
      </c>
      <c r="B4329" s="10">
        <f>Table__172.30.5.43_Imerys_BATCH_ADDITIONS[[#This Row],[LOT_NUM]]+$K$2</f>
        <v>6489111</v>
      </c>
      <c r="C4329" s="10" t="e">
        <f>VLOOKUP(#REF!,#REF!,2,FALSE)</f>
        <v>#REF!</v>
      </c>
      <c r="D4329" t="e">
        <f>#REF!</f>
        <v>#REF!</v>
      </c>
      <c r="E4329" t="e">
        <f>#REF!</f>
        <v>#REF!</v>
      </c>
      <c r="F4329" s="10" t="e">
        <f>#REF!*$K$1</f>
        <v>#REF!</v>
      </c>
      <c r="G4329" s="10" t="e">
        <f>#REF!*$K$1</f>
        <v>#REF!</v>
      </c>
      <c r="H4329" t="e">
        <f>#REF!</f>
        <v>#REF!</v>
      </c>
    </row>
    <row r="4330" spans="1:8" x14ac:dyDescent="0.45">
      <c r="A4330" t="e">
        <f>#REF!</f>
        <v>#REF!</v>
      </c>
      <c r="B4330" s="10">
        <f>Table__172.30.5.43_Imerys_BATCH_ADDITIONS[[#This Row],[LOT_NUM]]+$K$2</f>
        <v>6489111</v>
      </c>
      <c r="C4330" s="10" t="e">
        <f>VLOOKUP(#REF!,#REF!,2,FALSE)</f>
        <v>#REF!</v>
      </c>
      <c r="D4330" t="e">
        <f>#REF!</f>
        <v>#REF!</v>
      </c>
      <c r="E4330" t="e">
        <f>#REF!</f>
        <v>#REF!</v>
      </c>
      <c r="F4330" s="10" t="e">
        <f>#REF!*$K$1</f>
        <v>#REF!</v>
      </c>
      <c r="G4330" s="10" t="e">
        <f>#REF!*$K$1</f>
        <v>#REF!</v>
      </c>
      <c r="H4330" t="e">
        <f>#REF!</f>
        <v>#REF!</v>
      </c>
    </row>
    <row r="4331" spans="1:8" x14ac:dyDescent="0.45">
      <c r="A4331" t="e">
        <f>#REF!</f>
        <v>#REF!</v>
      </c>
      <c r="B4331" s="10">
        <f>Table__172.30.5.43_Imerys_BATCH_ADDITIONS[[#This Row],[LOT_NUM]]+$K$2</f>
        <v>6489111</v>
      </c>
      <c r="C4331" s="10" t="e">
        <f>VLOOKUP(#REF!,#REF!,2,FALSE)</f>
        <v>#REF!</v>
      </c>
      <c r="D4331" t="e">
        <f>#REF!</f>
        <v>#REF!</v>
      </c>
      <c r="E4331" t="e">
        <f>#REF!</f>
        <v>#REF!</v>
      </c>
      <c r="F4331" s="10" t="e">
        <f>#REF!*$K$1</f>
        <v>#REF!</v>
      </c>
      <c r="G4331" s="10" t="e">
        <f>#REF!*$K$1</f>
        <v>#REF!</v>
      </c>
      <c r="H4331" t="e">
        <f>#REF!</f>
        <v>#REF!</v>
      </c>
    </row>
    <row r="4332" spans="1:8" x14ac:dyDescent="0.45">
      <c r="A4332" t="e">
        <f>#REF!</f>
        <v>#REF!</v>
      </c>
      <c r="B4332" s="10">
        <f>Table__172.30.5.43_Imerys_BATCH_ADDITIONS[[#This Row],[LOT_NUM]]+$K$2</f>
        <v>6489111</v>
      </c>
      <c r="C4332" s="10" t="e">
        <f>VLOOKUP(#REF!,#REF!,2,FALSE)</f>
        <v>#REF!</v>
      </c>
      <c r="D4332" t="e">
        <f>#REF!</f>
        <v>#REF!</v>
      </c>
      <c r="E4332" t="e">
        <f>#REF!</f>
        <v>#REF!</v>
      </c>
      <c r="F4332" s="10" t="e">
        <f>#REF!*$K$1</f>
        <v>#REF!</v>
      </c>
      <c r="G4332" s="10" t="e">
        <f>#REF!*$K$1</f>
        <v>#REF!</v>
      </c>
      <c r="H4332" t="e">
        <f>#REF!</f>
        <v>#REF!</v>
      </c>
    </row>
    <row r="4333" spans="1:8" x14ac:dyDescent="0.45">
      <c r="A4333" t="e">
        <f>#REF!</f>
        <v>#REF!</v>
      </c>
      <c r="B4333" s="10">
        <f>Table__172.30.5.43_Imerys_BATCH_ADDITIONS[[#This Row],[LOT_NUM]]+$K$2</f>
        <v>6489111</v>
      </c>
      <c r="C4333" s="10" t="e">
        <f>VLOOKUP(#REF!,#REF!,2,FALSE)</f>
        <v>#REF!</v>
      </c>
      <c r="D4333" t="e">
        <f>#REF!</f>
        <v>#REF!</v>
      </c>
      <c r="E4333" t="e">
        <f>#REF!</f>
        <v>#REF!</v>
      </c>
      <c r="F4333" s="10" t="e">
        <f>#REF!*$K$1</f>
        <v>#REF!</v>
      </c>
      <c r="G4333" s="10" t="e">
        <f>#REF!*$K$1</f>
        <v>#REF!</v>
      </c>
      <c r="H4333" t="e">
        <f>#REF!</f>
        <v>#REF!</v>
      </c>
    </row>
    <row r="4334" spans="1:8" x14ac:dyDescent="0.45">
      <c r="A4334" t="e">
        <f>#REF!</f>
        <v>#REF!</v>
      </c>
      <c r="B4334" s="10">
        <f>Table__172.30.5.43_Imerys_BATCH_ADDITIONS[[#This Row],[LOT_NUM]]+$K$2</f>
        <v>6489111</v>
      </c>
      <c r="C4334" s="10" t="e">
        <f>VLOOKUP(#REF!,#REF!,2,FALSE)</f>
        <v>#REF!</v>
      </c>
      <c r="D4334" t="e">
        <f>#REF!</f>
        <v>#REF!</v>
      </c>
      <c r="E4334" t="e">
        <f>#REF!</f>
        <v>#REF!</v>
      </c>
      <c r="F4334" s="10" t="e">
        <f>#REF!*$K$1</f>
        <v>#REF!</v>
      </c>
      <c r="G4334" s="10" t="e">
        <f>#REF!*$K$1</f>
        <v>#REF!</v>
      </c>
      <c r="H4334" t="e">
        <f>#REF!</f>
        <v>#REF!</v>
      </c>
    </row>
    <row r="4335" spans="1:8" x14ac:dyDescent="0.45">
      <c r="A4335" t="e">
        <f>#REF!</f>
        <v>#REF!</v>
      </c>
      <c r="B4335" s="10">
        <f>Table__172.30.5.43_Imerys_BATCH_ADDITIONS[[#This Row],[LOT_NUM]]+$K$2</f>
        <v>6489111</v>
      </c>
      <c r="C4335" s="10" t="e">
        <f>VLOOKUP(#REF!,#REF!,2,FALSE)</f>
        <v>#REF!</v>
      </c>
      <c r="D4335" t="e">
        <f>#REF!</f>
        <v>#REF!</v>
      </c>
      <c r="E4335" t="e">
        <f>#REF!</f>
        <v>#REF!</v>
      </c>
      <c r="F4335" s="10" t="e">
        <f>#REF!*$K$1</f>
        <v>#REF!</v>
      </c>
      <c r="G4335" s="10" t="e">
        <f>#REF!*$K$1</f>
        <v>#REF!</v>
      </c>
      <c r="H4335" t="e">
        <f>#REF!</f>
        <v>#REF!</v>
      </c>
    </row>
    <row r="4336" spans="1:8" x14ac:dyDescent="0.45">
      <c r="A4336" t="e">
        <f>#REF!</f>
        <v>#REF!</v>
      </c>
      <c r="B4336" s="10">
        <f>Table__172.30.5.43_Imerys_BATCH_ADDITIONS[[#This Row],[LOT_NUM]]+$K$2</f>
        <v>6489111</v>
      </c>
      <c r="C4336" s="10" t="e">
        <f>VLOOKUP(#REF!,#REF!,2,FALSE)</f>
        <v>#REF!</v>
      </c>
      <c r="D4336" t="e">
        <f>#REF!</f>
        <v>#REF!</v>
      </c>
      <c r="E4336" t="e">
        <f>#REF!</f>
        <v>#REF!</v>
      </c>
      <c r="F4336" s="10" t="e">
        <f>#REF!*$K$1</f>
        <v>#REF!</v>
      </c>
      <c r="G4336" s="10" t="e">
        <f>#REF!*$K$1</f>
        <v>#REF!</v>
      </c>
      <c r="H4336" t="e">
        <f>#REF!</f>
        <v>#REF!</v>
      </c>
    </row>
    <row r="4337" spans="1:8" x14ac:dyDescent="0.45">
      <c r="A4337" t="e">
        <f>#REF!</f>
        <v>#REF!</v>
      </c>
      <c r="B4337" s="10">
        <f>Table__172.30.5.43_Imerys_BATCH_ADDITIONS[[#This Row],[LOT_NUM]]+$K$2</f>
        <v>6489111</v>
      </c>
      <c r="C4337" s="10" t="e">
        <f>VLOOKUP(#REF!,#REF!,2,FALSE)</f>
        <v>#REF!</v>
      </c>
      <c r="D4337" t="e">
        <f>#REF!</f>
        <v>#REF!</v>
      </c>
      <c r="E4337" t="e">
        <f>#REF!</f>
        <v>#REF!</v>
      </c>
      <c r="F4337" s="10" t="e">
        <f>#REF!*$K$1</f>
        <v>#REF!</v>
      </c>
      <c r="G4337" s="10" t="e">
        <f>#REF!*$K$1</f>
        <v>#REF!</v>
      </c>
      <c r="H4337" t="e">
        <f>#REF!</f>
        <v>#REF!</v>
      </c>
    </row>
    <row r="4338" spans="1:8" x14ac:dyDescent="0.45">
      <c r="A4338" t="e">
        <f>#REF!</f>
        <v>#REF!</v>
      </c>
      <c r="B4338" s="10">
        <f>Table__172.30.5.43_Imerys_BATCH_ADDITIONS[[#This Row],[LOT_NUM]]+$K$2</f>
        <v>6488999</v>
      </c>
      <c r="C4338" s="10" t="e">
        <f>VLOOKUP(#REF!,#REF!,2,FALSE)</f>
        <v>#REF!</v>
      </c>
      <c r="D4338" t="e">
        <f>#REF!</f>
        <v>#REF!</v>
      </c>
      <c r="E4338" t="e">
        <f>#REF!</f>
        <v>#REF!</v>
      </c>
      <c r="F4338" s="10" t="e">
        <f>#REF!*$K$1</f>
        <v>#REF!</v>
      </c>
      <c r="G4338" s="10" t="e">
        <f>#REF!*$K$1</f>
        <v>#REF!</v>
      </c>
      <c r="H4338" t="e">
        <f>#REF!</f>
        <v>#REF!</v>
      </c>
    </row>
    <row r="4339" spans="1:8" x14ac:dyDescent="0.45">
      <c r="A4339" t="e">
        <f>#REF!</f>
        <v>#REF!</v>
      </c>
      <c r="B4339" s="10">
        <f>Table__172.30.5.43_Imerys_BATCH_ADDITIONS[[#This Row],[LOT_NUM]]+$K$2</f>
        <v>6488999</v>
      </c>
      <c r="C4339" s="10" t="e">
        <f>VLOOKUP(#REF!,#REF!,2,FALSE)</f>
        <v>#REF!</v>
      </c>
      <c r="D4339" t="e">
        <f>#REF!</f>
        <v>#REF!</v>
      </c>
      <c r="E4339" t="e">
        <f>#REF!</f>
        <v>#REF!</v>
      </c>
      <c r="F4339" s="10" t="e">
        <f>#REF!*$K$1</f>
        <v>#REF!</v>
      </c>
      <c r="G4339" s="10" t="e">
        <f>#REF!*$K$1</f>
        <v>#REF!</v>
      </c>
      <c r="H4339" t="e">
        <f>#REF!</f>
        <v>#REF!</v>
      </c>
    </row>
    <row r="4340" spans="1:8" x14ac:dyDescent="0.45">
      <c r="A4340" t="e">
        <f>#REF!</f>
        <v>#REF!</v>
      </c>
      <c r="B4340" s="10">
        <f>Table__172.30.5.43_Imerys_BATCH_ADDITIONS[[#This Row],[LOT_NUM]]+$K$2</f>
        <v>6488999</v>
      </c>
      <c r="C4340" s="10" t="e">
        <f>VLOOKUP(#REF!,#REF!,2,FALSE)</f>
        <v>#REF!</v>
      </c>
      <c r="D4340" t="e">
        <f>#REF!</f>
        <v>#REF!</v>
      </c>
      <c r="E4340" t="e">
        <f>#REF!</f>
        <v>#REF!</v>
      </c>
      <c r="F4340" s="10" t="e">
        <f>#REF!*$K$1</f>
        <v>#REF!</v>
      </c>
      <c r="G4340" s="10" t="e">
        <f>#REF!*$K$1</f>
        <v>#REF!</v>
      </c>
      <c r="H4340" t="e">
        <f>#REF!</f>
        <v>#REF!</v>
      </c>
    </row>
    <row r="4341" spans="1:8" x14ac:dyDescent="0.45">
      <c r="A4341" t="e">
        <f>#REF!</f>
        <v>#REF!</v>
      </c>
      <c r="B4341" s="10">
        <f>Table__172.30.5.43_Imerys_BATCH_ADDITIONS[[#This Row],[LOT_NUM]]+$K$2</f>
        <v>6488999</v>
      </c>
      <c r="C4341" s="10" t="e">
        <f>VLOOKUP(#REF!,#REF!,2,FALSE)</f>
        <v>#REF!</v>
      </c>
      <c r="D4341" t="e">
        <f>#REF!</f>
        <v>#REF!</v>
      </c>
      <c r="E4341" t="e">
        <f>#REF!</f>
        <v>#REF!</v>
      </c>
      <c r="F4341" s="10" t="e">
        <f>#REF!*$K$1</f>
        <v>#REF!</v>
      </c>
      <c r="G4341" s="10" t="e">
        <f>#REF!*$K$1</f>
        <v>#REF!</v>
      </c>
      <c r="H4341" t="e">
        <f>#REF!</f>
        <v>#REF!</v>
      </c>
    </row>
    <row r="4342" spans="1:8" x14ac:dyDescent="0.45">
      <c r="A4342" t="e">
        <f>#REF!</f>
        <v>#REF!</v>
      </c>
      <c r="B4342" s="10">
        <f>Table__172.30.5.43_Imerys_BATCH_ADDITIONS[[#This Row],[LOT_NUM]]+$K$2</f>
        <v>6488999</v>
      </c>
      <c r="C4342" s="10" t="e">
        <f>VLOOKUP(#REF!,#REF!,2,FALSE)</f>
        <v>#REF!</v>
      </c>
      <c r="D4342" t="e">
        <f>#REF!</f>
        <v>#REF!</v>
      </c>
      <c r="E4342" t="e">
        <f>#REF!</f>
        <v>#REF!</v>
      </c>
      <c r="F4342" s="10" t="e">
        <f>#REF!*$K$1</f>
        <v>#REF!</v>
      </c>
      <c r="G4342" s="10" t="e">
        <f>#REF!*$K$1</f>
        <v>#REF!</v>
      </c>
      <c r="H4342" t="e">
        <f>#REF!</f>
        <v>#REF!</v>
      </c>
    </row>
    <row r="4343" spans="1:8" x14ac:dyDescent="0.45">
      <c r="A4343" t="e">
        <f>#REF!</f>
        <v>#REF!</v>
      </c>
      <c r="B4343" s="10">
        <f>Table__172.30.5.43_Imerys_BATCH_ADDITIONS[[#This Row],[LOT_NUM]]+$K$2</f>
        <v>6488999</v>
      </c>
      <c r="C4343" s="10" t="e">
        <f>VLOOKUP(#REF!,#REF!,2,FALSE)</f>
        <v>#REF!</v>
      </c>
      <c r="D4343" t="e">
        <f>#REF!</f>
        <v>#REF!</v>
      </c>
      <c r="E4343" t="e">
        <f>#REF!</f>
        <v>#REF!</v>
      </c>
      <c r="F4343" s="10" t="e">
        <f>#REF!*$K$1</f>
        <v>#REF!</v>
      </c>
      <c r="G4343" s="10" t="e">
        <f>#REF!*$K$1</f>
        <v>#REF!</v>
      </c>
      <c r="H4343" t="e">
        <f>#REF!</f>
        <v>#REF!</v>
      </c>
    </row>
    <row r="4344" spans="1:8" x14ac:dyDescent="0.45">
      <c r="A4344" t="e">
        <f>#REF!</f>
        <v>#REF!</v>
      </c>
      <c r="B4344" s="10">
        <f>Table__172.30.5.43_Imerys_BATCH_ADDITIONS[[#This Row],[LOT_NUM]]+$K$2</f>
        <v>6488999</v>
      </c>
      <c r="C4344" s="10" t="e">
        <f>VLOOKUP(#REF!,#REF!,2,FALSE)</f>
        <v>#REF!</v>
      </c>
      <c r="D4344" t="e">
        <f>#REF!</f>
        <v>#REF!</v>
      </c>
      <c r="E4344" t="e">
        <f>#REF!</f>
        <v>#REF!</v>
      </c>
      <c r="F4344" s="10" t="e">
        <f>#REF!*$K$1</f>
        <v>#REF!</v>
      </c>
      <c r="G4344" s="10" t="e">
        <f>#REF!*$K$1</f>
        <v>#REF!</v>
      </c>
      <c r="H4344" t="e">
        <f>#REF!</f>
        <v>#REF!</v>
      </c>
    </row>
    <row r="4345" spans="1:8" x14ac:dyDescent="0.45">
      <c r="A4345" t="e">
        <f>#REF!</f>
        <v>#REF!</v>
      </c>
      <c r="B4345" s="10">
        <f>Table__172.30.5.43_Imerys_BATCH_ADDITIONS[[#This Row],[LOT_NUM]]+$K$2</f>
        <v>6488999</v>
      </c>
      <c r="C4345" s="10" t="e">
        <f>VLOOKUP(#REF!,#REF!,2,FALSE)</f>
        <v>#REF!</v>
      </c>
      <c r="D4345" t="e">
        <f>#REF!</f>
        <v>#REF!</v>
      </c>
      <c r="E4345" t="e">
        <f>#REF!</f>
        <v>#REF!</v>
      </c>
      <c r="F4345" s="10" t="e">
        <f>#REF!*$K$1</f>
        <v>#REF!</v>
      </c>
      <c r="G4345" s="10" t="e">
        <f>#REF!*$K$1</f>
        <v>#REF!</v>
      </c>
      <c r="H4345" t="e">
        <f>#REF!</f>
        <v>#REF!</v>
      </c>
    </row>
    <row r="4346" spans="1:8" x14ac:dyDescent="0.45">
      <c r="A4346" t="e">
        <f>#REF!</f>
        <v>#REF!</v>
      </c>
      <c r="B4346" s="10">
        <f>Table__172.30.5.43_Imerys_BATCH_ADDITIONS[[#This Row],[LOT_NUM]]+$K$2</f>
        <v>6488999</v>
      </c>
      <c r="C4346" s="10" t="e">
        <f>VLOOKUP(#REF!,#REF!,2,FALSE)</f>
        <v>#REF!</v>
      </c>
      <c r="D4346" t="e">
        <f>#REF!</f>
        <v>#REF!</v>
      </c>
      <c r="E4346" t="e">
        <f>#REF!</f>
        <v>#REF!</v>
      </c>
      <c r="F4346" s="10" t="e">
        <f>#REF!*$K$1</f>
        <v>#REF!</v>
      </c>
      <c r="G4346" s="10" t="e">
        <f>#REF!*$K$1</f>
        <v>#REF!</v>
      </c>
      <c r="H4346" t="e">
        <f>#REF!</f>
        <v>#REF!</v>
      </c>
    </row>
    <row r="4347" spans="1:8" x14ac:dyDescent="0.45">
      <c r="A4347" t="e">
        <f>#REF!</f>
        <v>#REF!</v>
      </c>
      <c r="B4347" s="10">
        <f>Table__172.30.5.43_Imerys_BATCH_ADDITIONS[[#This Row],[LOT_NUM]]+$K$2</f>
        <v>6488999</v>
      </c>
      <c r="C4347" s="10" t="e">
        <f>VLOOKUP(#REF!,#REF!,2,FALSE)</f>
        <v>#REF!</v>
      </c>
      <c r="D4347" t="e">
        <f>#REF!</f>
        <v>#REF!</v>
      </c>
      <c r="E4347" t="e">
        <f>#REF!</f>
        <v>#REF!</v>
      </c>
      <c r="F4347" s="10" t="e">
        <f>#REF!*$K$1</f>
        <v>#REF!</v>
      </c>
      <c r="G4347" s="10" t="e">
        <f>#REF!*$K$1</f>
        <v>#REF!</v>
      </c>
      <c r="H4347" t="e">
        <f>#REF!</f>
        <v>#REF!</v>
      </c>
    </row>
    <row r="4348" spans="1:8" x14ac:dyDescent="0.45">
      <c r="A4348" t="e">
        <f>#REF!</f>
        <v>#REF!</v>
      </c>
      <c r="B4348" s="10">
        <f>Table__172.30.5.43_Imerys_BATCH_ADDITIONS[[#This Row],[LOT_NUM]]+$K$2</f>
        <v>6488999</v>
      </c>
      <c r="C4348" s="10" t="e">
        <f>VLOOKUP(#REF!,#REF!,2,FALSE)</f>
        <v>#REF!</v>
      </c>
      <c r="D4348" t="e">
        <f>#REF!</f>
        <v>#REF!</v>
      </c>
      <c r="E4348" t="e">
        <f>#REF!</f>
        <v>#REF!</v>
      </c>
      <c r="F4348" s="10" t="e">
        <f>#REF!*$K$1</f>
        <v>#REF!</v>
      </c>
      <c r="G4348" s="10" t="e">
        <f>#REF!*$K$1</f>
        <v>#REF!</v>
      </c>
      <c r="H4348" t="e">
        <f>#REF!</f>
        <v>#REF!</v>
      </c>
    </row>
    <row r="4349" spans="1:8" x14ac:dyDescent="0.45">
      <c r="A4349" t="e">
        <f>#REF!</f>
        <v>#REF!</v>
      </c>
      <c r="B4349" s="10">
        <f>Table__172.30.5.43_Imerys_BATCH_ADDITIONS[[#This Row],[LOT_NUM]]+$K$2</f>
        <v>6488999</v>
      </c>
      <c r="C4349" s="10" t="e">
        <f>VLOOKUP(#REF!,#REF!,2,FALSE)</f>
        <v>#REF!</v>
      </c>
      <c r="D4349" t="e">
        <f>#REF!</f>
        <v>#REF!</v>
      </c>
      <c r="E4349" t="e">
        <f>#REF!</f>
        <v>#REF!</v>
      </c>
      <c r="F4349" s="10" t="e">
        <f>#REF!*$K$1</f>
        <v>#REF!</v>
      </c>
      <c r="G4349" s="10" t="e">
        <f>#REF!*$K$1</f>
        <v>#REF!</v>
      </c>
      <c r="H4349" t="e">
        <f>#REF!</f>
        <v>#REF!</v>
      </c>
    </row>
    <row r="4350" spans="1:8" x14ac:dyDescent="0.45">
      <c r="A4350" t="e">
        <f>#REF!</f>
        <v>#REF!</v>
      </c>
      <c r="B4350" s="10">
        <f>Table__172.30.5.43_Imerys_BATCH_ADDITIONS[[#This Row],[LOT_NUM]]+$K$2</f>
        <v>6488999</v>
      </c>
      <c r="C4350" s="10" t="e">
        <f>VLOOKUP(#REF!,#REF!,2,FALSE)</f>
        <v>#REF!</v>
      </c>
      <c r="D4350" t="e">
        <f>#REF!</f>
        <v>#REF!</v>
      </c>
      <c r="E4350" t="e">
        <f>#REF!</f>
        <v>#REF!</v>
      </c>
      <c r="F4350" s="10" t="e">
        <f>#REF!*$K$1</f>
        <v>#REF!</v>
      </c>
      <c r="G4350" s="10" t="e">
        <f>#REF!*$K$1</f>
        <v>#REF!</v>
      </c>
      <c r="H4350" t="e">
        <f>#REF!</f>
        <v>#REF!</v>
      </c>
    </row>
    <row r="4351" spans="1:8" x14ac:dyDescent="0.45">
      <c r="A4351" t="e">
        <f>#REF!</f>
        <v>#REF!</v>
      </c>
      <c r="B4351" s="10">
        <f>Table__172.30.5.43_Imerys_BATCH_ADDITIONS[[#This Row],[LOT_NUM]]+$K$2</f>
        <v>6488999</v>
      </c>
      <c r="C4351" s="10" t="e">
        <f>VLOOKUP(#REF!,#REF!,2,FALSE)</f>
        <v>#REF!</v>
      </c>
      <c r="D4351" t="e">
        <f>#REF!</f>
        <v>#REF!</v>
      </c>
      <c r="E4351" t="e">
        <f>#REF!</f>
        <v>#REF!</v>
      </c>
      <c r="F4351" s="10" t="e">
        <f>#REF!*$K$1</f>
        <v>#REF!</v>
      </c>
      <c r="G4351" s="10" t="e">
        <f>#REF!*$K$1</f>
        <v>#REF!</v>
      </c>
      <c r="H4351" t="e">
        <f>#REF!</f>
        <v>#REF!</v>
      </c>
    </row>
    <row r="4352" spans="1:8" x14ac:dyDescent="0.45">
      <c r="A4352" t="e">
        <f>#REF!</f>
        <v>#REF!</v>
      </c>
      <c r="B4352" s="10">
        <f>Table__172.30.5.43_Imerys_BATCH_ADDITIONS[[#This Row],[LOT_NUM]]+$K$2</f>
        <v>6488999</v>
      </c>
      <c r="C4352" s="10" t="e">
        <f>VLOOKUP(#REF!,#REF!,2,FALSE)</f>
        <v>#REF!</v>
      </c>
      <c r="D4352" t="e">
        <f>#REF!</f>
        <v>#REF!</v>
      </c>
      <c r="E4352" t="e">
        <f>#REF!</f>
        <v>#REF!</v>
      </c>
      <c r="F4352" s="10" t="e">
        <f>#REF!*$K$1</f>
        <v>#REF!</v>
      </c>
      <c r="G4352" s="10" t="e">
        <f>#REF!*$K$1</f>
        <v>#REF!</v>
      </c>
      <c r="H4352" t="e">
        <f>#REF!</f>
        <v>#REF!</v>
      </c>
    </row>
    <row r="4353" spans="1:8" x14ac:dyDescent="0.45">
      <c r="A4353" t="e">
        <f>#REF!</f>
        <v>#REF!</v>
      </c>
      <c r="B4353" s="10">
        <f>Table__172.30.5.43_Imerys_BATCH_ADDITIONS[[#This Row],[LOT_NUM]]+$K$2</f>
        <v>6488999</v>
      </c>
      <c r="C4353" s="10" t="e">
        <f>VLOOKUP(#REF!,#REF!,2,FALSE)</f>
        <v>#REF!</v>
      </c>
      <c r="D4353" t="e">
        <f>#REF!</f>
        <v>#REF!</v>
      </c>
      <c r="E4353" t="e">
        <f>#REF!</f>
        <v>#REF!</v>
      </c>
      <c r="F4353" s="10" t="e">
        <f>#REF!*$K$1</f>
        <v>#REF!</v>
      </c>
      <c r="G4353" s="10" t="e">
        <f>#REF!*$K$1</f>
        <v>#REF!</v>
      </c>
      <c r="H4353" t="e">
        <f>#REF!</f>
        <v>#REF!</v>
      </c>
    </row>
    <row r="4354" spans="1:8" x14ac:dyDescent="0.45">
      <c r="A4354" t="e">
        <f>#REF!</f>
        <v>#REF!</v>
      </c>
      <c r="B4354" s="10">
        <f>Table__172.30.5.43_Imerys_BATCH_ADDITIONS[[#This Row],[LOT_NUM]]+$K$2</f>
        <v>6488999</v>
      </c>
      <c r="C4354" s="10" t="e">
        <f>VLOOKUP(#REF!,#REF!,2,FALSE)</f>
        <v>#REF!</v>
      </c>
      <c r="D4354" t="e">
        <f>#REF!</f>
        <v>#REF!</v>
      </c>
      <c r="E4354" t="e">
        <f>#REF!</f>
        <v>#REF!</v>
      </c>
      <c r="F4354" s="10" t="e">
        <f>#REF!*$K$1</f>
        <v>#REF!</v>
      </c>
      <c r="G4354" s="10" t="e">
        <f>#REF!*$K$1</f>
        <v>#REF!</v>
      </c>
      <c r="H4354" t="e">
        <f>#REF!</f>
        <v>#REF!</v>
      </c>
    </row>
    <row r="4355" spans="1:8" x14ac:dyDescent="0.45">
      <c r="A4355" t="e">
        <f>#REF!</f>
        <v>#REF!</v>
      </c>
      <c r="B4355" s="10">
        <f>Table__172.30.5.43_Imerys_BATCH_ADDITIONS[[#This Row],[LOT_NUM]]+$K$2</f>
        <v>6488999</v>
      </c>
      <c r="C4355" s="10" t="e">
        <f>VLOOKUP(#REF!,#REF!,2,FALSE)</f>
        <v>#REF!</v>
      </c>
      <c r="D4355" t="e">
        <f>#REF!</f>
        <v>#REF!</v>
      </c>
      <c r="E4355" t="e">
        <f>#REF!</f>
        <v>#REF!</v>
      </c>
      <c r="F4355" s="10" t="e">
        <f>#REF!*$K$1</f>
        <v>#REF!</v>
      </c>
      <c r="G4355" s="10" t="e">
        <f>#REF!*$K$1</f>
        <v>#REF!</v>
      </c>
      <c r="H4355" t="e">
        <f>#REF!</f>
        <v>#REF!</v>
      </c>
    </row>
    <row r="4356" spans="1:8" x14ac:dyDescent="0.45">
      <c r="A4356" t="e">
        <f>#REF!</f>
        <v>#REF!</v>
      </c>
      <c r="B4356" s="10">
        <f>Table__172.30.5.43_Imerys_BATCH_ADDITIONS[[#This Row],[LOT_NUM]]+$K$2</f>
        <v>6488999</v>
      </c>
      <c r="C4356" s="10" t="e">
        <f>VLOOKUP(#REF!,#REF!,2,FALSE)</f>
        <v>#REF!</v>
      </c>
      <c r="D4356" t="e">
        <f>#REF!</f>
        <v>#REF!</v>
      </c>
      <c r="E4356" t="e">
        <f>#REF!</f>
        <v>#REF!</v>
      </c>
      <c r="F4356" s="10" t="e">
        <f>#REF!*$K$1</f>
        <v>#REF!</v>
      </c>
      <c r="G4356" s="10" t="e">
        <f>#REF!*$K$1</f>
        <v>#REF!</v>
      </c>
      <c r="H4356" t="e">
        <f>#REF!</f>
        <v>#REF!</v>
      </c>
    </row>
    <row r="4357" spans="1:8" x14ac:dyDescent="0.45">
      <c r="A4357" t="e">
        <f>#REF!</f>
        <v>#REF!</v>
      </c>
      <c r="B4357" s="10">
        <f>Table__172.30.5.43_Imerys_BATCH_ADDITIONS[[#This Row],[LOT_NUM]]+$K$2</f>
        <v>6488999</v>
      </c>
      <c r="C4357" s="10" t="e">
        <f>VLOOKUP(#REF!,#REF!,2,FALSE)</f>
        <v>#REF!</v>
      </c>
      <c r="D4357" t="e">
        <f>#REF!</f>
        <v>#REF!</v>
      </c>
      <c r="E4357" t="e">
        <f>#REF!</f>
        <v>#REF!</v>
      </c>
      <c r="F4357" s="10" t="e">
        <f>#REF!*$K$1</f>
        <v>#REF!</v>
      </c>
      <c r="G4357" s="10" t="e">
        <f>#REF!*$K$1</f>
        <v>#REF!</v>
      </c>
      <c r="H4357" t="e">
        <f>#REF!</f>
        <v>#REF!</v>
      </c>
    </row>
    <row r="4358" spans="1:8" x14ac:dyDescent="0.45">
      <c r="A4358" t="e">
        <f>#REF!</f>
        <v>#REF!</v>
      </c>
      <c r="B4358" s="10">
        <f>Table__172.30.5.43_Imerys_BATCH_ADDITIONS[[#This Row],[LOT_NUM]]+$K$2</f>
        <v>6488999</v>
      </c>
      <c r="C4358" s="10" t="e">
        <f>VLOOKUP(#REF!,#REF!,2,FALSE)</f>
        <v>#REF!</v>
      </c>
      <c r="D4358" t="e">
        <f>#REF!</f>
        <v>#REF!</v>
      </c>
      <c r="E4358" t="e">
        <f>#REF!</f>
        <v>#REF!</v>
      </c>
      <c r="F4358" s="10" t="e">
        <f>#REF!*$K$1</f>
        <v>#REF!</v>
      </c>
      <c r="G4358" s="10" t="e">
        <f>#REF!*$K$1</f>
        <v>#REF!</v>
      </c>
      <c r="H4358" t="e">
        <f>#REF!</f>
        <v>#REF!</v>
      </c>
    </row>
    <row r="4359" spans="1:8" x14ac:dyDescent="0.45">
      <c r="A4359" t="e">
        <f>#REF!</f>
        <v>#REF!</v>
      </c>
      <c r="B4359" s="10">
        <f>Table__172.30.5.43_Imerys_BATCH_ADDITIONS[[#This Row],[LOT_NUM]]+$K$2</f>
        <v>6488999</v>
      </c>
      <c r="C4359" s="10" t="e">
        <f>VLOOKUP(#REF!,#REF!,2,FALSE)</f>
        <v>#REF!</v>
      </c>
      <c r="D4359" t="e">
        <f>#REF!</f>
        <v>#REF!</v>
      </c>
      <c r="E4359" t="e">
        <f>#REF!</f>
        <v>#REF!</v>
      </c>
      <c r="F4359" s="10" t="e">
        <f>#REF!*$K$1</f>
        <v>#REF!</v>
      </c>
      <c r="G4359" s="10" t="e">
        <f>#REF!*$K$1</f>
        <v>#REF!</v>
      </c>
      <c r="H4359" t="e">
        <f>#REF!</f>
        <v>#REF!</v>
      </c>
    </row>
    <row r="4360" spans="1:8" x14ac:dyDescent="0.45">
      <c r="A4360" t="e">
        <f>#REF!</f>
        <v>#REF!</v>
      </c>
      <c r="B4360" s="10">
        <f>Table__172.30.5.43_Imerys_BATCH_ADDITIONS[[#This Row],[LOT_NUM]]+$K$2</f>
        <v>6488999</v>
      </c>
      <c r="C4360" s="10" t="e">
        <f>VLOOKUP(#REF!,#REF!,2,FALSE)</f>
        <v>#REF!</v>
      </c>
      <c r="D4360" t="e">
        <f>#REF!</f>
        <v>#REF!</v>
      </c>
      <c r="E4360" t="e">
        <f>#REF!</f>
        <v>#REF!</v>
      </c>
      <c r="F4360" s="10" t="e">
        <f>#REF!*$K$1</f>
        <v>#REF!</v>
      </c>
      <c r="G4360" s="10" t="e">
        <f>#REF!*$K$1</f>
        <v>#REF!</v>
      </c>
      <c r="H4360" t="e">
        <f>#REF!</f>
        <v>#REF!</v>
      </c>
    </row>
    <row r="4361" spans="1:8" x14ac:dyDescent="0.45">
      <c r="A4361" t="e">
        <f>#REF!</f>
        <v>#REF!</v>
      </c>
      <c r="B4361" s="10">
        <f>Table__172.30.5.43_Imerys_BATCH_ADDITIONS[[#This Row],[LOT_NUM]]+$K$2</f>
        <v>6488999</v>
      </c>
      <c r="C4361" s="10" t="e">
        <f>VLOOKUP(#REF!,#REF!,2,FALSE)</f>
        <v>#REF!</v>
      </c>
      <c r="D4361" t="e">
        <f>#REF!</f>
        <v>#REF!</v>
      </c>
      <c r="E4361" t="e">
        <f>#REF!</f>
        <v>#REF!</v>
      </c>
      <c r="F4361" s="10" t="e">
        <f>#REF!*$K$1</f>
        <v>#REF!</v>
      </c>
      <c r="G4361" s="10" t="e">
        <f>#REF!*$K$1</f>
        <v>#REF!</v>
      </c>
      <c r="H4361" t="e">
        <f>#REF!</f>
        <v>#REF!</v>
      </c>
    </row>
    <row r="4362" spans="1:8" x14ac:dyDescent="0.45">
      <c r="A4362" t="e">
        <f>#REF!</f>
        <v>#REF!</v>
      </c>
      <c r="B4362" s="10">
        <f>Table__172.30.5.43_Imerys_BATCH_ADDITIONS[[#This Row],[LOT_NUM]]+$K$2</f>
        <v>6488999</v>
      </c>
      <c r="C4362" s="10" t="e">
        <f>VLOOKUP(#REF!,#REF!,2,FALSE)</f>
        <v>#REF!</v>
      </c>
      <c r="D4362" t="e">
        <f>#REF!</f>
        <v>#REF!</v>
      </c>
      <c r="E4362" t="e">
        <f>#REF!</f>
        <v>#REF!</v>
      </c>
      <c r="F4362" s="10" t="e">
        <f>#REF!*$K$1</f>
        <v>#REF!</v>
      </c>
      <c r="G4362" s="10" t="e">
        <f>#REF!*$K$1</f>
        <v>#REF!</v>
      </c>
      <c r="H4362" t="e">
        <f>#REF!</f>
        <v>#REF!</v>
      </c>
    </row>
    <row r="4363" spans="1:8" x14ac:dyDescent="0.45">
      <c r="A4363" t="e">
        <f>#REF!</f>
        <v>#REF!</v>
      </c>
      <c r="B4363" s="10">
        <f>Table__172.30.5.43_Imerys_BATCH_ADDITIONS[[#This Row],[LOT_NUM]]+$K$2</f>
        <v>6488999</v>
      </c>
      <c r="C4363" s="10" t="e">
        <f>VLOOKUP(#REF!,#REF!,2,FALSE)</f>
        <v>#REF!</v>
      </c>
      <c r="D4363" t="e">
        <f>#REF!</f>
        <v>#REF!</v>
      </c>
      <c r="E4363" t="e">
        <f>#REF!</f>
        <v>#REF!</v>
      </c>
      <c r="F4363" s="10" t="e">
        <f>#REF!*$K$1</f>
        <v>#REF!</v>
      </c>
      <c r="G4363" s="10" t="e">
        <f>#REF!*$K$1</f>
        <v>#REF!</v>
      </c>
      <c r="H4363" t="e">
        <f>#REF!</f>
        <v>#REF!</v>
      </c>
    </row>
    <row r="4364" spans="1:8" x14ac:dyDescent="0.45">
      <c r="A4364" t="e">
        <f>#REF!</f>
        <v>#REF!</v>
      </c>
      <c r="B4364" s="10">
        <f>Table__172.30.5.43_Imerys_BATCH_ADDITIONS[[#This Row],[LOT_NUM]]+$K$2</f>
        <v>6488999</v>
      </c>
      <c r="C4364" s="10" t="e">
        <f>VLOOKUP(#REF!,#REF!,2,FALSE)</f>
        <v>#REF!</v>
      </c>
      <c r="D4364" t="e">
        <f>#REF!</f>
        <v>#REF!</v>
      </c>
      <c r="E4364" t="e">
        <f>#REF!</f>
        <v>#REF!</v>
      </c>
      <c r="F4364" s="10" t="e">
        <f>#REF!*$K$1</f>
        <v>#REF!</v>
      </c>
      <c r="G4364" s="10" t="e">
        <f>#REF!*$K$1</f>
        <v>#REF!</v>
      </c>
      <c r="H4364" t="e">
        <f>#REF!</f>
        <v>#REF!</v>
      </c>
    </row>
    <row r="4365" spans="1:8" x14ac:dyDescent="0.45">
      <c r="A4365" t="e">
        <f>#REF!</f>
        <v>#REF!</v>
      </c>
      <c r="B4365" s="10">
        <f>Table__172.30.5.43_Imerys_BATCH_ADDITIONS[[#This Row],[LOT_NUM]]+$K$2</f>
        <v>6488999</v>
      </c>
      <c r="C4365" s="10" t="e">
        <f>VLOOKUP(#REF!,#REF!,2,FALSE)</f>
        <v>#REF!</v>
      </c>
      <c r="D4365" t="e">
        <f>#REF!</f>
        <v>#REF!</v>
      </c>
      <c r="E4365" t="e">
        <f>#REF!</f>
        <v>#REF!</v>
      </c>
      <c r="F4365" s="10" t="e">
        <f>#REF!*$K$1</f>
        <v>#REF!</v>
      </c>
      <c r="G4365" s="10" t="e">
        <f>#REF!*$K$1</f>
        <v>#REF!</v>
      </c>
      <c r="H4365" t="e">
        <f>#REF!</f>
        <v>#REF!</v>
      </c>
    </row>
    <row r="4366" spans="1:8" x14ac:dyDescent="0.45">
      <c r="A4366" t="e">
        <f>#REF!</f>
        <v>#REF!</v>
      </c>
      <c r="B4366" s="10">
        <f>Table__172.30.5.43_Imerys_BATCH_ADDITIONS[[#This Row],[LOT_NUM]]+$K$2</f>
        <v>6488999</v>
      </c>
      <c r="C4366" s="10" t="e">
        <f>VLOOKUP(#REF!,#REF!,2,FALSE)</f>
        <v>#REF!</v>
      </c>
      <c r="D4366" t="e">
        <f>#REF!</f>
        <v>#REF!</v>
      </c>
      <c r="E4366" t="e">
        <f>#REF!</f>
        <v>#REF!</v>
      </c>
      <c r="F4366" s="10" t="e">
        <f>#REF!*$K$1</f>
        <v>#REF!</v>
      </c>
      <c r="G4366" s="10" t="e">
        <f>#REF!*$K$1</f>
        <v>#REF!</v>
      </c>
      <c r="H4366" t="e">
        <f>#REF!</f>
        <v>#REF!</v>
      </c>
    </row>
    <row r="4367" spans="1:8" x14ac:dyDescent="0.45">
      <c r="A4367" t="e">
        <f>#REF!</f>
        <v>#REF!</v>
      </c>
      <c r="B4367" s="10">
        <f>Table__172.30.5.43_Imerys_BATCH_ADDITIONS[[#This Row],[LOT_NUM]]+$K$2</f>
        <v>6488999</v>
      </c>
      <c r="C4367" s="10" t="e">
        <f>VLOOKUP(#REF!,#REF!,2,FALSE)</f>
        <v>#REF!</v>
      </c>
      <c r="D4367" t="e">
        <f>#REF!</f>
        <v>#REF!</v>
      </c>
      <c r="E4367" t="e">
        <f>#REF!</f>
        <v>#REF!</v>
      </c>
      <c r="F4367" s="10" t="e">
        <f>#REF!*$K$1</f>
        <v>#REF!</v>
      </c>
      <c r="G4367" s="10" t="e">
        <f>#REF!*$K$1</f>
        <v>#REF!</v>
      </c>
      <c r="H4367" t="e">
        <f>#REF!</f>
        <v>#REF!</v>
      </c>
    </row>
    <row r="4368" spans="1:8" x14ac:dyDescent="0.45">
      <c r="A4368" t="e">
        <f>#REF!</f>
        <v>#REF!</v>
      </c>
      <c r="B4368" s="10">
        <f>Table__172.30.5.43_Imerys_BATCH_ADDITIONS[[#This Row],[LOT_NUM]]+$K$2</f>
        <v>6488999</v>
      </c>
      <c r="C4368" s="10" t="e">
        <f>VLOOKUP(#REF!,#REF!,2,FALSE)</f>
        <v>#REF!</v>
      </c>
      <c r="D4368" t="e">
        <f>#REF!</f>
        <v>#REF!</v>
      </c>
      <c r="E4368" t="e">
        <f>#REF!</f>
        <v>#REF!</v>
      </c>
      <c r="F4368" s="10" t="e">
        <f>#REF!*$K$1</f>
        <v>#REF!</v>
      </c>
      <c r="G4368" s="10" t="e">
        <f>#REF!*$K$1</f>
        <v>#REF!</v>
      </c>
      <c r="H4368" t="e">
        <f>#REF!</f>
        <v>#REF!</v>
      </c>
    </row>
    <row r="4369" spans="1:8" x14ac:dyDescent="0.45">
      <c r="A4369" t="e">
        <f>#REF!</f>
        <v>#REF!</v>
      </c>
      <c r="B4369" s="10">
        <f>Table__172.30.5.43_Imerys_BATCH_ADDITIONS[[#This Row],[LOT_NUM]]+$K$2</f>
        <v>6488999</v>
      </c>
      <c r="C4369" s="10" t="e">
        <f>VLOOKUP(#REF!,#REF!,2,FALSE)</f>
        <v>#REF!</v>
      </c>
      <c r="D4369" t="e">
        <f>#REF!</f>
        <v>#REF!</v>
      </c>
      <c r="E4369" t="e">
        <f>#REF!</f>
        <v>#REF!</v>
      </c>
      <c r="F4369" s="10" t="e">
        <f>#REF!*$K$1</f>
        <v>#REF!</v>
      </c>
      <c r="G4369" s="10" t="e">
        <f>#REF!*$K$1</f>
        <v>#REF!</v>
      </c>
      <c r="H4369" t="e">
        <f>#REF!</f>
        <v>#REF!</v>
      </c>
    </row>
    <row r="4370" spans="1:8" x14ac:dyDescent="0.45">
      <c r="A4370" t="e">
        <f>#REF!</f>
        <v>#REF!</v>
      </c>
      <c r="B4370" s="10">
        <f>Table__172.30.5.43_Imerys_BATCH_ADDITIONS[[#This Row],[LOT_NUM]]+$K$2</f>
        <v>6488999</v>
      </c>
      <c r="C4370" s="10" t="e">
        <f>VLOOKUP(#REF!,#REF!,2,FALSE)</f>
        <v>#REF!</v>
      </c>
      <c r="D4370" t="e">
        <f>#REF!</f>
        <v>#REF!</v>
      </c>
      <c r="E4370" t="e">
        <f>#REF!</f>
        <v>#REF!</v>
      </c>
      <c r="F4370" s="10" t="e">
        <f>#REF!*$K$1</f>
        <v>#REF!</v>
      </c>
      <c r="G4370" s="10" t="e">
        <f>#REF!*$K$1</f>
        <v>#REF!</v>
      </c>
      <c r="H4370" t="e">
        <f>#REF!</f>
        <v>#REF!</v>
      </c>
    </row>
    <row r="4371" spans="1:8" x14ac:dyDescent="0.45">
      <c r="A4371" t="e">
        <f>#REF!</f>
        <v>#REF!</v>
      </c>
      <c r="B4371" s="10">
        <f>Table__172.30.5.43_Imerys_BATCH_ADDITIONS[[#This Row],[LOT_NUM]]+$K$2</f>
        <v>6488999</v>
      </c>
      <c r="C4371" s="10" t="e">
        <f>VLOOKUP(#REF!,#REF!,2,FALSE)</f>
        <v>#REF!</v>
      </c>
      <c r="D4371" t="e">
        <f>#REF!</f>
        <v>#REF!</v>
      </c>
      <c r="E4371" t="e">
        <f>#REF!</f>
        <v>#REF!</v>
      </c>
      <c r="F4371" s="10" t="e">
        <f>#REF!*$K$1</f>
        <v>#REF!</v>
      </c>
      <c r="G4371" s="10" t="e">
        <f>#REF!*$K$1</f>
        <v>#REF!</v>
      </c>
      <c r="H4371" t="e">
        <f>#REF!</f>
        <v>#REF!</v>
      </c>
    </row>
    <row r="4372" spans="1:8" x14ac:dyDescent="0.45">
      <c r="A4372" t="e">
        <f>#REF!</f>
        <v>#REF!</v>
      </c>
      <c r="B4372" s="10">
        <f>Table__172.30.5.43_Imerys_BATCH_ADDITIONS[[#This Row],[LOT_NUM]]+$K$2</f>
        <v>6488999</v>
      </c>
      <c r="C4372" s="10" t="e">
        <f>VLOOKUP(#REF!,#REF!,2,FALSE)</f>
        <v>#REF!</v>
      </c>
      <c r="D4372" t="e">
        <f>#REF!</f>
        <v>#REF!</v>
      </c>
      <c r="E4372" t="e">
        <f>#REF!</f>
        <v>#REF!</v>
      </c>
      <c r="F4372" s="10" t="e">
        <f>#REF!*$K$1</f>
        <v>#REF!</v>
      </c>
      <c r="G4372" s="10" t="e">
        <f>#REF!*$K$1</f>
        <v>#REF!</v>
      </c>
      <c r="H4372" t="e">
        <f>#REF!</f>
        <v>#REF!</v>
      </c>
    </row>
    <row r="4373" spans="1:8" x14ac:dyDescent="0.45">
      <c r="A4373" t="e">
        <f>#REF!</f>
        <v>#REF!</v>
      </c>
      <c r="B4373" s="10">
        <f>Table__172.30.5.43_Imerys_BATCH_ADDITIONS[[#This Row],[LOT_NUM]]+$K$2</f>
        <v>6488999</v>
      </c>
      <c r="C4373" s="10" t="e">
        <f>VLOOKUP(#REF!,#REF!,2,FALSE)</f>
        <v>#REF!</v>
      </c>
      <c r="D4373" t="e">
        <f>#REF!</f>
        <v>#REF!</v>
      </c>
      <c r="E4373" t="e">
        <f>#REF!</f>
        <v>#REF!</v>
      </c>
      <c r="F4373" s="10" t="e">
        <f>#REF!*$K$1</f>
        <v>#REF!</v>
      </c>
      <c r="G4373" s="10" t="e">
        <f>#REF!*$K$1</f>
        <v>#REF!</v>
      </c>
      <c r="H4373" t="e">
        <f>#REF!</f>
        <v>#REF!</v>
      </c>
    </row>
    <row r="4374" spans="1:8" x14ac:dyDescent="0.45">
      <c r="A4374" t="e">
        <f>#REF!</f>
        <v>#REF!</v>
      </c>
      <c r="B4374" s="10">
        <f>Table__172.30.5.43_Imerys_BATCH_ADDITIONS[[#This Row],[LOT_NUM]]+$K$2</f>
        <v>6488999</v>
      </c>
      <c r="C4374" s="10" t="e">
        <f>VLOOKUP(#REF!,#REF!,2,FALSE)</f>
        <v>#REF!</v>
      </c>
      <c r="D4374" t="e">
        <f>#REF!</f>
        <v>#REF!</v>
      </c>
      <c r="E4374" t="e">
        <f>#REF!</f>
        <v>#REF!</v>
      </c>
      <c r="F4374" s="10" t="e">
        <f>#REF!*$K$1</f>
        <v>#REF!</v>
      </c>
      <c r="G4374" s="10" t="e">
        <f>#REF!*$K$1</f>
        <v>#REF!</v>
      </c>
      <c r="H4374" t="e">
        <f>#REF!</f>
        <v>#REF!</v>
      </c>
    </row>
    <row r="4375" spans="1:8" x14ac:dyDescent="0.45">
      <c r="A4375" t="e">
        <f>#REF!</f>
        <v>#REF!</v>
      </c>
      <c r="B4375" s="10">
        <f>Table__172.30.5.43_Imerys_BATCH_ADDITIONS[[#This Row],[LOT_NUM]]+$K$2</f>
        <v>6488999</v>
      </c>
      <c r="C4375" s="10" t="e">
        <f>VLOOKUP(#REF!,#REF!,2,FALSE)</f>
        <v>#REF!</v>
      </c>
      <c r="D4375" t="e">
        <f>#REF!</f>
        <v>#REF!</v>
      </c>
      <c r="E4375" t="e">
        <f>#REF!</f>
        <v>#REF!</v>
      </c>
      <c r="F4375" s="10" t="e">
        <f>#REF!*$K$1</f>
        <v>#REF!</v>
      </c>
      <c r="G4375" s="10" t="e">
        <f>#REF!*$K$1</f>
        <v>#REF!</v>
      </c>
      <c r="H4375" t="e">
        <f>#REF!</f>
        <v>#REF!</v>
      </c>
    </row>
    <row r="4376" spans="1:8" x14ac:dyDescent="0.45">
      <c r="A4376" t="e">
        <f>#REF!</f>
        <v>#REF!</v>
      </c>
      <c r="B4376" s="10">
        <f>Table__172.30.5.43_Imerys_BATCH_ADDITIONS[[#This Row],[LOT_NUM]]+$K$2</f>
        <v>6488999</v>
      </c>
      <c r="C4376" s="10" t="e">
        <f>VLOOKUP(#REF!,#REF!,2,FALSE)</f>
        <v>#REF!</v>
      </c>
      <c r="D4376" t="e">
        <f>#REF!</f>
        <v>#REF!</v>
      </c>
      <c r="E4376" t="e">
        <f>#REF!</f>
        <v>#REF!</v>
      </c>
      <c r="F4376" s="10" t="e">
        <f>#REF!*$K$1</f>
        <v>#REF!</v>
      </c>
      <c r="G4376" s="10" t="e">
        <f>#REF!*$K$1</f>
        <v>#REF!</v>
      </c>
      <c r="H4376" t="e">
        <f>#REF!</f>
        <v>#REF!</v>
      </c>
    </row>
    <row r="4377" spans="1:8" x14ac:dyDescent="0.45">
      <c r="A4377" t="e">
        <f>#REF!</f>
        <v>#REF!</v>
      </c>
      <c r="B4377" s="10">
        <f>Table__172.30.5.43_Imerys_BATCH_ADDITIONS[[#This Row],[LOT_NUM]]+$K$2</f>
        <v>6489049</v>
      </c>
      <c r="C4377" s="10" t="e">
        <f>VLOOKUP(#REF!,#REF!,2,FALSE)</f>
        <v>#REF!</v>
      </c>
      <c r="D4377" t="e">
        <f>#REF!</f>
        <v>#REF!</v>
      </c>
      <c r="E4377" t="e">
        <f>#REF!</f>
        <v>#REF!</v>
      </c>
      <c r="F4377" s="10" t="e">
        <f>#REF!*$K$1</f>
        <v>#REF!</v>
      </c>
      <c r="G4377" s="10" t="e">
        <f>#REF!*$K$1</f>
        <v>#REF!</v>
      </c>
      <c r="H4377" t="e">
        <f>#REF!</f>
        <v>#REF!</v>
      </c>
    </row>
    <row r="4378" spans="1:8" x14ac:dyDescent="0.45">
      <c r="A4378" t="e">
        <f>#REF!</f>
        <v>#REF!</v>
      </c>
      <c r="B4378" s="10">
        <f>Table__172.30.5.43_Imerys_BATCH_ADDITIONS[[#This Row],[LOT_NUM]]+$K$2</f>
        <v>6489049</v>
      </c>
      <c r="C4378" s="10" t="e">
        <f>VLOOKUP(#REF!,#REF!,2,FALSE)</f>
        <v>#REF!</v>
      </c>
      <c r="D4378" t="e">
        <f>#REF!</f>
        <v>#REF!</v>
      </c>
      <c r="E4378" t="e">
        <f>#REF!</f>
        <v>#REF!</v>
      </c>
      <c r="F4378" s="10" t="e">
        <f>#REF!*$K$1</f>
        <v>#REF!</v>
      </c>
      <c r="G4378" s="10" t="e">
        <f>#REF!*$K$1</f>
        <v>#REF!</v>
      </c>
      <c r="H4378" t="e">
        <f>#REF!</f>
        <v>#REF!</v>
      </c>
    </row>
    <row r="4379" spans="1:8" x14ac:dyDescent="0.45">
      <c r="A4379" t="e">
        <f>#REF!</f>
        <v>#REF!</v>
      </c>
      <c r="B4379" s="10">
        <f>Table__172.30.5.43_Imerys_BATCH_ADDITIONS[[#This Row],[LOT_NUM]]+$K$2</f>
        <v>6489049</v>
      </c>
      <c r="C4379" s="10" t="e">
        <f>VLOOKUP(#REF!,#REF!,2,FALSE)</f>
        <v>#REF!</v>
      </c>
      <c r="D4379" t="e">
        <f>#REF!</f>
        <v>#REF!</v>
      </c>
      <c r="E4379" t="e">
        <f>#REF!</f>
        <v>#REF!</v>
      </c>
      <c r="F4379" s="10" t="e">
        <f>#REF!*$K$1</f>
        <v>#REF!</v>
      </c>
      <c r="G4379" s="10" t="e">
        <f>#REF!*$K$1</f>
        <v>#REF!</v>
      </c>
      <c r="H4379" t="e">
        <f>#REF!</f>
        <v>#REF!</v>
      </c>
    </row>
    <row r="4380" spans="1:8" x14ac:dyDescent="0.45">
      <c r="A4380" t="e">
        <f>#REF!</f>
        <v>#REF!</v>
      </c>
      <c r="B4380" s="10">
        <f>Table__172.30.5.43_Imerys_BATCH_ADDITIONS[[#This Row],[LOT_NUM]]+$K$2</f>
        <v>6489049</v>
      </c>
      <c r="C4380" s="10" t="e">
        <f>VLOOKUP(#REF!,#REF!,2,FALSE)</f>
        <v>#REF!</v>
      </c>
      <c r="D4380" t="e">
        <f>#REF!</f>
        <v>#REF!</v>
      </c>
      <c r="E4380" t="e">
        <f>#REF!</f>
        <v>#REF!</v>
      </c>
      <c r="F4380" s="10" t="e">
        <f>#REF!*$K$1</f>
        <v>#REF!</v>
      </c>
      <c r="G4380" s="10" t="e">
        <f>#REF!*$K$1</f>
        <v>#REF!</v>
      </c>
      <c r="H4380" t="e">
        <f>#REF!</f>
        <v>#REF!</v>
      </c>
    </row>
    <row r="4381" spans="1:8" x14ac:dyDescent="0.45">
      <c r="A4381" t="e">
        <f>#REF!</f>
        <v>#REF!</v>
      </c>
      <c r="B4381" s="10">
        <f>Table__172.30.5.43_Imerys_BATCH_ADDITIONS[[#This Row],[LOT_NUM]]+$K$2</f>
        <v>6489049</v>
      </c>
      <c r="C4381" s="10" t="e">
        <f>VLOOKUP(#REF!,#REF!,2,FALSE)</f>
        <v>#REF!</v>
      </c>
      <c r="D4381" t="e">
        <f>#REF!</f>
        <v>#REF!</v>
      </c>
      <c r="E4381" t="e">
        <f>#REF!</f>
        <v>#REF!</v>
      </c>
      <c r="F4381" s="10" t="e">
        <f>#REF!*$K$1</f>
        <v>#REF!</v>
      </c>
      <c r="G4381" s="10" t="e">
        <f>#REF!*$K$1</f>
        <v>#REF!</v>
      </c>
      <c r="H4381" t="e">
        <f>#REF!</f>
        <v>#REF!</v>
      </c>
    </row>
    <row r="4382" spans="1:8" x14ac:dyDescent="0.45">
      <c r="A4382" t="e">
        <f>#REF!</f>
        <v>#REF!</v>
      </c>
      <c r="B4382" s="10">
        <f>Table__172.30.5.43_Imerys_BATCH_ADDITIONS[[#This Row],[LOT_NUM]]+$K$2</f>
        <v>6489049</v>
      </c>
      <c r="C4382" s="10" t="e">
        <f>VLOOKUP(#REF!,#REF!,2,FALSE)</f>
        <v>#REF!</v>
      </c>
      <c r="D4382" t="e">
        <f>#REF!</f>
        <v>#REF!</v>
      </c>
      <c r="E4382" t="e">
        <f>#REF!</f>
        <v>#REF!</v>
      </c>
      <c r="F4382" s="10" t="e">
        <f>#REF!*$K$1</f>
        <v>#REF!</v>
      </c>
      <c r="G4382" s="10" t="e">
        <f>#REF!*$K$1</f>
        <v>#REF!</v>
      </c>
      <c r="H4382" t="e">
        <f>#REF!</f>
        <v>#REF!</v>
      </c>
    </row>
    <row r="4383" spans="1:8" x14ac:dyDescent="0.45">
      <c r="A4383" t="e">
        <f>#REF!</f>
        <v>#REF!</v>
      </c>
      <c r="B4383" s="10">
        <f>Table__172.30.5.43_Imerys_BATCH_ADDITIONS[[#This Row],[LOT_NUM]]+$K$2</f>
        <v>6489049</v>
      </c>
      <c r="C4383" s="10" t="e">
        <f>VLOOKUP(#REF!,#REF!,2,FALSE)</f>
        <v>#REF!</v>
      </c>
      <c r="D4383" t="e">
        <f>#REF!</f>
        <v>#REF!</v>
      </c>
      <c r="E4383" t="e">
        <f>#REF!</f>
        <v>#REF!</v>
      </c>
      <c r="F4383" s="10" t="e">
        <f>#REF!*$K$1</f>
        <v>#REF!</v>
      </c>
      <c r="G4383" s="10" t="e">
        <f>#REF!*$K$1</f>
        <v>#REF!</v>
      </c>
      <c r="H4383" t="e">
        <f>#REF!</f>
        <v>#REF!</v>
      </c>
    </row>
    <row r="4384" spans="1:8" x14ac:dyDescent="0.45">
      <c r="A4384" t="e">
        <f>#REF!</f>
        <v>#REF!</v>
      </c>
      <c r="B4384" s="10">
        <f>Table__172.30.5.43_Imerys_BATCH_ADDITIONS[[#This Row],[LOT_NUM]]+$K$2</f>
        <v>6489049</v>
      </c>
      <c r="C4384" s="10" t="e">
        <f>VLOOKUP(#REF!,#REF!,2,FALSE)</f>
        <v>#REF!</v>
      </c>
      <c r="D4384" t="e">
        <f>#REF!</f>
        <v>#REF!</v>
      </c>
      <c r="E4384" t="e">
        <f>#REF!</f>
        <v>#REF!</v>
      </c>
      <c r="F4384" s="10" t="e">
        <f>#REF!*$K$1</f>
        <v>#REF!</v>
      </c>
      <c r="G4384" s="10" t="e">
        <f>#REF!*$K$1</f>
        <v>#REF!</v>
      </c>
      <c r="H4384" t="e">
        <f>#REF!</f>
        <v>#REF!</v>
      </c>
    </row>
    <row r="4385" spans="1:8" x14ac:dyDescent="0.45">
      <c r="A4385" t="e">
        <f>#REF!</f>
        <v>#REF!</v>
      </c>
      <c r="B4385" s="10">
        <f>Table__172.30.5.43_Imerys_BATCH_ADDITIONS[[#This Row],[LOT_NUM]]+$K$2</f>
        <v>6489049</v>
      </c>
      <c r="C4385" s="10" t="e">
        <f>VLOOKUP(#REF!,#REF!,2,FALSE)</f>
        <v>#REF!</v>
      </c>
      <c r="D4385" t="e">
        <f>#REF!</f>
        <v>#REF!</v>
      </c>
      <c r="E4385" t="e">
        <f>#REF!</f>
        <v>#REF!</v>
      </c>
      <c r="F4385" s="10" t="e">
        <f>#REF!*$K$1</f>
        <v>#REF!</v>
      </c>
      <c r="G4385" s="10" t="e">
        <f>#REF!*$K$1</f>
        <v>#REF!</v>
      </c>
      <c r="H4385" t="e">
        <f>#REF!</f>
        <v>#REF!</v>
      </c>
    </row>
    <row r="4386" spans="1:8" x14ac:dyDescent="0.45">
      <c r="A4386" t="e">
        <f>#REF!</f>
        <v>#REF!</v>
      </c>
      <c r="B4386" s="10">
        <f>Table__172.30.5.43_Imerys_BATCH_ADDITIONS[[#This Row],[LOT_NUM]]+$K$2</f>
        <v>6489049</v>
      </c>
      <c r="C4386" s="10" t="e">
        <f>VLOOKUP(#REF!,#REF!,2,FALSE)</f>
        <v>#REF!</v>
      </c>
      <c r="D4386" t="e">
        <f>#REF!</f>
        <v>#REF!</v>
      </c>
      <c r="E4386" t="e">
        <f>#REF!</f>
        <v>#REF!</v>
      </c>
      <c r="F4386" s="10" t="e">
        <f>#REF!*$K$1</f>
        <v>#REF!</v>
      </c>
      <c r="G4386" s="10" t="e">
        <f>#REF!*$K$1</f>
        <v>#REF!</v>
      </c>
      <c r="H4386" t="e">
        <f>#REF!</f>
        <v>#REF!</v>
      </c>
    </row>
    <row r="4387" spans="1:8" x14ac:dyDescent="0.45">
      <c r="A4387" t="e">
        <f>#REF!</f>
        <v>#REF!</v>
      </c>
      <c r="B4387" s="10">
        <f>Table__172.30.5.43_Imerys_BATCH_ADDITIONS[[#This Row],[LOT_NUM]]+$K$2</f>
        <v>6489049</v>
      </c>
      <c r="C4387" s="10" t="e">
        <f>VLOOKUP(#REF!,#REF!,2,FALSE)</f>
        <v>#REF!</v>
      </c>
      <c r="D4387" t="e">
        <f>#REF!</f>
        <v>#REF!</v>
      </c>
      <c r="E4387" t="e">
        <f>#REF!</f>
        <v>#REF!</v>
      </c>
      <c r="F4387" s="10" t="e">
        <f>#REF!*$K$1</f>
        <v>#REF!</v>
      </c>
      <c r="G4387" s="10" t="e">
        <f>#REF!*$K$1</f>
        <v>#REF!</v>
      </c>
      <c r="H4387" t="e">
        <f>#REF!</f>
        <v>#REF!</v>
      </c>
    </row>
    <row r="4388" spans="1:8" x14ac:dyDescent="0.45">
      <c r="A4388" t="e">
        <f>#REF!</f>
        <v>#REF!</v>
      </c>
      <c r="B4388" s="10">
        <f>Table__172.30.5.43_Imerys_BATCH_ADDITIONS[[#This Row],[LOT_NUM]]+$K$2</f>
        <v>6489049</v>
      </c>
      <c r="C4388" s="10" t="e">
        <f>VLOOKUP(#REF!,#REF!,2,FALSE)</f>
        <v>#REF!</v>
      </c>
      <c r="D4388" t="e">
        <f>#REF!</f>
        <v>#REF!</v>
      </c>
      <c r="E4388" t="e">
        <f>#REF!</f>
        <v>#REF!</v>
      </c>
      <c r="F4388" s="10" t="e">
        <f>#REF!*$K$1</f>
        <v>#REF!</v>
      </c>
      <c r="G4388" s="10" t="e">
        <f>#REF!*$K$1</f>
        <v>#REF!</v>
      </c>
      <c r="H4388" t="e">
        <f>#REF!</f>
        <v>#REF!</v>
      </c>
    </row>
    <row r="4389" spans="1:8" x14ac:dyDescent="0.45">
      <c r="A4389" t="e">
        <f>#REF!</f>
        <v>#REF!</v>
      </c>
      <c r="B4389" s="10">
        <f>Table__172.30.5.43_Imerys_BATCH_ADDITIONS[[#This Row],[LOT_NUM]]+$K$2</f>
        <v>6489049</v>
      </c>
      <c r="C4389" s="10" t="e">
        <f>VLOOKUP(#REF!,#REF!,2,FALSE)</f>
        <v>#REF!</v>
      </c>
      <c r="D4389" t="e">
        <f>#REF!</f>
        <v>#REF!</v>
      </c>
      <c r="E4389" t="e">
        <f>#REF!</f>
        <v>#REF!</v>
      </c>
      <c r="F4389" s="10" t="e">
        <f>#REF!*$K$1</f>
        <v>#REF!</v>
      </c>
      <c r="G4389" s="10" t="e">
        <f>#REF!*$K$1</f>
        <v>#REF!</v>
      </c>
      <c r="H4389" t="e">
        <f>#REF!</f>
        <v>#REF!</v>
      </c>
    </row>
    <row r="4390" spans="1:8" x14ac:dyDescent="0.45">
      <c r="A4390" t="e">
        <f>#REF!</f>
        <v>#REF!</v>
      </c>
      <c r="B4390" s="10">
        <f>Table__172.30.5.43_Imerys_BATCH_ADDITIONS[[#This Row],[LOT_NUM]]+$K$2</f>
        <v>6489049</v>
      </c>
      <c r="C4390" s="10" t="e">
        <f>VLOOKUP(#REF!,#REF!,2,FALSE)</f>
        <v>#REF!</v>
      </c>
      <c r="D4390" t="e">
        <f>#REF!</f>
        <v>#REF!</v>
      </c>
      <c r="E4390" t="e">
        <f>#REF!</f>
        <v>#REF!</v>
      </c>
      <c r="F4390" s="10" t="e">
        <f>#REF!*$K$1</f>
        <v>#REF!</v>
      </c>
      <c r="G4390" s="10" t="e">
        <f>#REF!*$K$1</f>
        <v>#REF!</v>
      </c>
      <c r="H4390" t="e">
        <f>#REF!</f>
        <v>#REF!</v>
      </c>
    </row>
    <row r="4391" spans="1:8" x14ac:dyDescent="0.45">
      <c r="A4391" t="e">
        <f>#REF!</f>
        <v>#REF!</v>
      </c>
      <c r="B4391" s="10">
        <f>Table__172.30.5.43_Imerys_BATCH_ADDITIONS[[#This Row],[LOT_NUM]]+$K$2</f>
        <v>6488817</v>
      </c>
      <c r="C4391" s="10" t="e">
        <f>VLOOKUP(#REF!,#REF!,2,FALSE)</f>
        <v>#REF!</v>
      </c>
      <c r="D4391" t="e">
        <f>#REF!</f>
        <v>#REF!</v>
      </c>
      <c r="E4391" t="e">
        <f>#REF!</f>
        <v>#REF!</v>
      </c>
      <c r="F4391" s="10" t="e">
        <f>#REF!*$K$1</f>
        <v>#REF!</v>
      </c>
      <c r="G4391" s="10" t="e">
        <f>#REF!*$K$1</f>
        <v>#REF!</v>
      </c>
      <c r="H4391" t="e">
        <f>#REF!</f>
        <v>#REF!</v>
      </c>
    </row>
    <row r="4392" spans="1:8" x14ac:dyDescent="0.45">
      <c r="A4392" t="e">
        <f>#REF!</f>
        <v>#REF!</v>
      </c>
      <c r="B4392" s="10">
        <f>Table__172.30.5.43_Imerys_BATCH_ADDITIONS[[#This Row],[LOT_NUM]]+$K$2</f>
        <v>6488817</v>
      </c>
      <c r="C4392" s="10" t="e">
        <f>VLOOKUP(#REF!,#REF!,2,FALSE)</f>
        <v>#REF!</v>
      </c>
      <c r="D4392" t="e">
        <f>#REF!</f>
        <v>#REF!</v>
      </c>
      <c r="E4392" t="e">
        <f>#REF!</f>
        <v>#REF!</v>
      </c>
      <c r="F4392" s="10" t="e">
        <f>#REF!*$K$1</f>
        <v>#REF!</v>
      </c>
      <c r="G4392" s="10" t="e">
        <f>#REF!*$K$1</f>
        <v>#REF!</v>
      </c>
      <c r="H4392" t="e">
        <f>#REF!</f>
        <v>#REF!</v>
      </c>
    </row>
    <row r="4393" spans="1:8" x14ac:dyDescent="0.45">
      <c r="A4393" t="e">
        <f>#REF!</f>
        <v>#REF!</v>
      </c>
      <c r="B4393" s="10">
        <f>Table__172.30.5.43_Imerys_BATCH_ADDITIONS[[#This Row],[LOT_NUM]]+$K$2</f>
        <v>6488817</v>
      </c>
      <c r="C4393" s="10" t="e">
        <f>VLOOKUP(#REF!,#REF!,2,FALSE)</f>
        <v>#REF!</v>
      </c>
      <c r="D4393" t="e">
        <f>#REF!</f>
        <v>#REF!</v>
      </c>
      <c r="E4393" t="e">
        <f>#REF!</f>
        <v>#REF!</v>
      </c>
      <c r="F4393" s="10" t="e">
        <f>#REF!*$K$1</f>
        <v>#REF!</v>
      </c>
      <c r="G4393" s="10" t="e">
        <f>#REF!*$K$1</f>
        <v>#REF!</v>
      </c>
      <c r="H4393" t="e">
        <f>#REF!</f>
        <v>#REF!</v>
      </c>
    </row>
    <row r="4394" spans="1:8" x14ac:dyDescent="0.45">
      <c r="A4394" t="e">
        <f>#REF!</f>
        <v>#REF!</v>
      </c>
      <c r="B4394" s="10">
        <f>Table__172.30.5.43_Imerys_BATCH_ADDITIONS[[#This Row],[LOT_NUM]]+$K$2</f>
        <v>6488817</v>
      </c>
      <c r="C4394" s="10" t="e">
        <f>VLOOKUP(#REF!,#REF!,2,FALSE)</f>
        <v>#REF!</v>
      </c>
      <c r="D4394" t="e">
        <f>#REF!</f>
        <v>#REF!</v>
      </c>
      <c r="E4394" t="e">
        <f>#REF!</f>
        <v>#REF!</v>
      </c>
      <c r="F4394" s="10" t="e">
        <f>#REF!*$K$1</f>
        <v>#REF!</v>
      </c>
      <c r="G4394" s="10" t="e">
        <f>#REF!*$K$1</f>
        <v>#REF!</v>
      </c>
      <c r="H4394" t="e">
        <f>#REF!</f>
        <v>#REF!</v>
      </c>
    </row>
    <row r="4395" spans="1:8" x14ac:dyDescent="0.45">
      <c r="A4395" t="e">
        <f>#REF!</f>
        <v>#REF!</v>
      </c>
      <c r="B4395" s="10">
        <f>Table__172.30.5.43_Imerys_BATCH_ADDITIONS[[#This Row],[LOT_NUM]]+$K$2</f>
        <v>6488817</v>
      </c>
      <c r="C4395" s="10" t="e">
        <f>VLOOKUP(#REF!,#REF!,2,FALSE)</f>
        <v>#REF!</v>
      </c>
      <c r="D4395" t="e">
        <f>#REF!</f>
        <v>#REF!</v>
      </c>
      <c r="E4395" t="e">
        <f>#REF!</f>
        <v>#REF!</v>
      </c>
      <c r="F4395" s="10" t="e">
        <f>#REF!*$K$1</f>
        <v>#REF!</v>
      </c>
      <c r="G4395" s="10" t="e">
        <f>#REF!*$K$1</f>
        <v>#REF!</v>
      </c>
      <c r="H4395" t="e">
        <f>#REF!</f>
        <v>#REF!</v>
      </c>
    </row>
    <row r="4396" spans="1:8" x14ac:dyDescent="0.45">
      <c r="A4396" t="e">
        <f>#REF!</f>
        <v>#REF!</v>
      </c>
      <c r="B4396" s="10">
        <f>Table__172.30.5.43_Imerys_BATCH_ADDITIONS[[#This Row],[LOT_NUM]]+$K$2</f>
        <v>6488817</v>
      </c>
      <c r="C4396" s="10" t="e">
        <f>VLOOKUP(#REF!,#REF!,2,FALSE)</f>
        <v>#REF!</v>
      </c>
      <c r="D4396" t="e">
        <f>#REF!</f>
        <v>#REF!</v>
      </c>
      <c r="E4396" t="e">
        <f>#REF!</f>
        <v>#REF!</v>
      </c>
      <c r="F4396" s="10" t="e">
        <f>#REF!*$K$1</f>
        <v>#REF!</v>
      </c>
      <c r="G4396" s="10" t="e">
        <f>#REF!*$K$1</f>
        <v>#REF!</v>
      </c>
      <c r="H4396" t="e">
        <f>#REF!</f>
        <v>#REF!</v>
      </c>
    </row>
    <row r="4397" spans="1:8" x14ac:dyDescent="0.45">
      <c r="A4397" t="e">
        <f>#REF!</f>
        <v>#REF!</v>
      </c>
      <c r="B4397" s="10">
        <f>Table__172.30.5.43_Imerys_BATCH_ADDITIONS[[#This Row],[LOT_NUM]]+$K$2</f>
        <v>6488817</v>
      </c>
      <c r="C4397" s="10" t="e">
        <f>VLOOKUP(#REF!,#REF!,2,FALSE)</f>
        <v>#REF!</v>
      </c>
      <c r="D4397" t="e">
        <f>#REF!</f>
        <v>#REF!</v>
      </c>
      <c r="E4397" t="e">
        <f>#REF!</f>
        <v>#REF!</v>
      </c>
      <c r="F4397" s="10" t="e">
        <f>#REF!*$K$1</f>
        <v>#REF!</v>
      </c>
      <c r="G4397" s="10" t="e">
        <f>#REF!*$K$1</f>
        <v>#REF!</v>
      </c>
      <c r="H4397" t="e">
        <f>#REF!</f>
        <v>#REF!</v>
      </c>
    </row>
    <row r="4398" spans="1:8" x14ac:dyDescent="0.45">
      <c r="A4398" t="e">
        <f>#REF!</f>
        <v>#REF!</v>
      </c>
      <c r="B4398" s="10">
        <f>Table__172.30.5.43_Imerys_BATCH_ADDITIONS[[#This Row],[LOT_NUM]]+$K$2</f>
        <v>6488817</v>
      </c>
      <c r="C4398" s="10" t="e">
        <f>VLOOKUP(#REF!,#REF!,2,FALSE)</f>
        <v>#REF!</v>
      </c>
      <c r="D4398" t="e">
        <f>#REF!</f>
        <v>#REF!</v>
      </c>
      <c r="E4398" t="e">
        <f>#REF!</f>
        <v>#REF!</v>
      </c>
      <c r="F4398" s="10" t="e">
        <f>#REF!*$K$1</f>
        <v>#REF!</v>
      </c>
      <c r="G4398" s="10" t="e">
        <f>#REF!*$K$1</f>
        <v>#REF!</v>
      </c>
      <c r="H4398" t="e">
        <f>#REF!</f>
        <v>#REF!</v>
      </c>
    </row>
    <row r="4399" spans="1:8" x14ac:dyDescent="0.45">
      <c r="A4399" t="e">
        <f>#REF!</f>
        <v>#REF!</v>
      </c>
      <c r="B4399" s="10">
        <f>Table__172.30.5.43_Imerys_BATCH_ADDITIONS[[#This Row],[LOT_NUM]]+$K$2</f>
        <v>6488817</v>
      </c>
      <c r="C4399" s="10" t="e">
        <f>VLOOKUP(#REF!,#REF!,2,FALSE)</f>
        <v>#REF!</v>
      </c>
      <c r="D4399" t="e">
        <f>#REF!</f>
        <v>#REF!</v>
      </c>
      <c r="E4399" t="e">
        <f>#REF!</f>
        <v>#REF!</v>
      </c>
      <c r="F4399" s="10" t="e">
        <f>#REF!*$K$1</f>
        <v>#REF!</v>
      </c>
      <c r="G4399" s="10" t="e">
        <f>#REF!*$K$1</f>
        <v>#REF!</v>
      </c>
      <c r="H4399" t="e">
        <f>#REF!</f>
        <v>#REF!</v>
      </c>
    </row>
    <row r="4400" spans="1:8" x14ac:dyDescent="0.45">
      <c r="A4400" t="e">
        <f>#REF!</f>
        <v>#REF!</v>
      </c>
      <c r="B4400" s="10">
        <f>Table__172.30.5.43_Imerys_BATCH_ADDITIONS[[#This Row],[LOT_NUM]]+$K$2</f>
        <v>6488817</v>
      </c>
      <c r="C4400" s="10" t="e">
        <f>VLOOKUP(#REF!,#REF!,2,FALSE)</f>
        <v>#REF!</v>
      </c>
      <c r="D4400" t="e">
        <f>#REF!</f>
        <v>#REF!</v>
      </c>
      <c r="E4400" t="e">
        <f>#REF!</f>
        <v>#REF!</v>
      </c>
      <c r="F4400" s="10" t="e">
        <f>#REF!*$K$1</f>
        <v>#REF!</v>
      </c>
      <c r="G4400" s="10" t="e">
        <f>#REF!*$K$1</f>
        <v>#REF!</v>
      </c>
      <c r="H4400" t="e">
        <f>#REF!</f>
        <v>#REF!</v>
      </c>
    </row>
    <row r="4401" spans="1:8" x14ac:dyDescent="0.45">
      <c r="A4401" t="e">
        <f>#REF!</f>
        <v>#REF!</v>
      </c>
      <c r="B4401" s="10">
        <f>Table__172.30.5.43_Imerys_BATCH_ADDITIONS[[#This Row],[LOT_NUM]]+$K$2</f>
        <v>6489049</v>
      </c>
      <c r="C4401" s="10" t="e">
        <f>VLOOKUP(#REF!,#REF!,2,FALSE)</f>
        <v>#REF!</v>
      </c>
      <c r="D4401" t="e">
        <f>#REF!</f>
        <v>#REF!</v>
      </c>
      <c r="E4401" t="e">
        <f>#REF!</f>
        <v>#REF!</v>
      </c>
      <c r="F4401" s="10" t="e">
        <f>#REF!*$K$1</f>
        <v>#REF!</v>
      </c>
      <c r="G4401" s="10" t="e">
        <f>#REF!*$K$1</f>
        <v>#REF!</v>
      </c>
      <c r="H4401" t="e">
        <f>#REF!</f>
        <v>#REF!</v>
      </c>
    </row>
    <row r="4402" spans="1:8" x14ac:dyDescent="0.45">
      <c r="A4402" t="e">
        <f>#REF!</f>
        <v>#REF!</v>
      </c>
      <c r="B4402" s="10">
        <f>Table__172.30.5.43_Imerys_BATCH_ADDITIONS[[#This Row],[LOT_NUM]]+$K$2</f>
        <v>6489049</v>
      </c>
      <c r="C4402" s="10" t="e">
        <f>VLOOKUP(#REF!,#REF!,2,FALSE)</f>
        <v>#REF!</v>
      </c>
      <c r="D4402" t="e">
        <f>#REF!</f>
        <v>#REF!</v>
      </c>
      <c r="E4402" t="e">
        <f>#REF!</f>
        <v>#REF!</v>
      </c>
      <c r="F4402" s="10" t="e">
        <f>#REF!*$K$1</f>
        <v>#REF!</v>
      </c>
      <c r="G4402" s="10" t="e">
        <f>#REF!*$K$1</f>
        <v>#REF!</v>
      </c>
      <c r="H4402" t="e">
        <f>#REF!</f>
        <v>#REF!</v>
      </c>
    </row>
    <row r="4403" spans="1:8" x14ac:dyDescent="0.45">
      <c r="A4403" t="e">
        <f>#REF!</f>
        <v>#REF!</v>
      </c>
      <c r="B4403" s="10">
        <f>Table__172.30.5.43_Imerys_BATCH_ADDITIONS[[#This Row],[LOT_NUM]]+$K$2</f>
        <v>6489049</v>
      </c>
      <c r="C4403" s="10" t="e">
        <f>VLOOKUP(#REF!,#REF!,2,FALSE)</f>
        <v>#REF!</v>
      </c>
      <c r="D4403" t="e">
        <f>#REF!</f>
        <v>#REF!</v>
      </c>
      <c r="E4403" t="e">
        <f>#REF!</f>
        <v>#REF!</v>
      </c>
      <c r="F4403" s="10" t="e">
        <f>#REF!*$K$1</f>
        <v>#REF!</v>
      </c>
      <c r="G4403" s="10" t="e">
        <f>#REF!*$K$1</f>
        <v>#REF!</v>
      </c>
      <c r="H4403" t="e">
        <f>#REF!</f>
        <v>#REF!</v>
      </c>
    </row>
    <row r="4404" spans="1:8" x14ac:dyDescent="0.45">
      <c r="A4404" t="e">
        <f>#REF!</f>
        <v>#REF!</v>
      </c>
      <c r="B4404" s="10">
        <f>Table__172.30.5.43_Imerys_BATCH_ADDITIONS[[#This Row],[LOT_NUM]]+$K$2</f>
        <v>6489049</v>
      </c>
      <c r="C4404" s="10" t="e">
        <f>VLOOKUP(#REF!,#REF!,2,FALSE)</f>
        <v>#REF!</v>
      </c>
      <c r="D4404" t="e">
        <f>#REF!</f>
        <v>#REF!</v>
      </c>
      <c r="E4404" t="e">
        <f>#REF!</f>
        <v>#REF!</v>
      </c>
      <c r="F4404" s="10" t="e">
        <f>#REF!*$K$1</f>
        <v>#REF!</v>
      </c>
      <c r="G4404" s="10" t="e">
        <f>#REF!*$K$1</f>
        <v>#REF!</v>
      </c>
      <c r="H4404" t="e">
        <f>#REF!</f>
        <v>#REF!</v>
      </c>
    </row>
    <row r="4405" spans="1:8" x14ac:dyDescent="0.45">
      <c r="A4405" t="e">
        <f>#REF!</f>
        <v>#REF!</v>
      </c>
      <c r="B4405" s="10">
        <f>Table__172.30.5.43_Imerys_BATCH_ADDITIONS[[#This Row],[LOT_NUM]]+$K$2</f>
        <v>6489049</v>
      </c>
      <c r="C4405" s="10" t="e">
        <f>VLOOKUP(#REF!,#REF!,2,FALSE)</f>
        <v>#REF!</v>
      </c>
      <c r="D4405" t="e">
        <f>#REF!</f>
        <v>#REF!</v>
      </c>
      <c r="E4405" t="e">
        <f>#REF!</f>
        <v>#REF!</v>
      </c>
      <c r="F4405" s="10" t="e">
        <f>#REF!*$K$1</f>
        <v>#REF!</v>
      </c>
      <c r="G4405" s="10" t="e">
        <f>#REF!*$K$1</f>
        <v>#REF!</v>
      </c>
      <c r="H4405" t="e">
        <f>#REF!</f>
        <v>#REF!</v>
      </c>
    </row>
    <row r="4406" spans="1:8" x14ac:dyDescent="0.45">
      <c r="A4406" t="e">
        <f>#REF!</f>
        <v>#REF!</v>
      </c>
      <c r="B4406" s="10">
        <f>Table__172.30.5.43_Imerys_BATCH_ADDITIONS[[#This Row],[LOT_NUM]]+$K$2</f>
        <v>6489049</v>
      </c>
      <c r="C4406" s="10" t="e">
        <f>VLOOKUP(#REF!,#REF!,2,FALSE)</f>
        <v>#REF!</v>
      </c>
      <c r="D4406" t="e">
        <f>#REF!</f>
        <v>#REF!</v>
      </c>
      <c r="E4406" t="e">
        <f>#REF!</f>
        <v>#REF!</v>
      </c>
      <c r="F4406" s="10" t="e">
        <f>#REF!*$K$1</f>
        <v>#REF!</v>
      </c>
      <c r="G4406" s="10" t="e">
        <f>#REF!*$K$1</f>
        <v>#REF!</v>
      </c>
      <c r="H4406" t="e">
        <f>#REF!</f>
        <v>#REF!</v>
      </c>
    </row>
    <row r="4407" spans="1:8" x14ac:dyDescent="0.45">
      <c r="A4407" t="e">
        <f>#REF!</f>
        <v>#REF!</v>
      </c>
      <c r="B4407" s="10">
        <f>Table__172.30.5.43_Imerys_BATCH_ADDITIONS[[#This Row],[LOT_NUM]]+$K$2</f>
        <v>6489049</v>
      </c>
      <c r="C4407" s="10" t="e">
        <f>VLOOKUP(#REF!,#REF!,2,FALSE)</f>
        <v>#REF!</v>
      </c>
      <c r="D4407" t="e">
        <f>#REF!</f>
        <v>#REF!</v>
      </c>
      <c r="E4407" t="e">
        <f>#REF!</f>
        <v>#REF!</v>
      </c>
      <c r="F4407" s="10" t="e">
        <f>#REF!*$K$1</f>
        <v>#REF!</v>
      </c>
      <c r="G4407" s="10" t="e">
        <f>#REF!*$K$1</f>
        <v>#REF!</v>
      </c>
      <c r="H4407" t="e">
        <f>#REF!</f>
        <v>#REF!</v>
      </c>
    </row>
    <row r="4408" spans="1:8" x14ac:dyDescent="0.45">
      <c r="A4408" t="e">
        <f>#REF!</f>
        <v>#REF!</v>
      </c>
      <c r="B4408" s="10">
        <f>Table__172.30.5.43_Imerys_BATCH_ADDITIONS[[#This Row],[LOT_NUM]]+$K$2</f>
        <v>6489049</v>
      </c>
      <c r="C4408" s="10" t="e">
        <f>VLOOKUP(#REF!,#REF!,2,FALSE)</f>
        <v>#REF!</v>
      </c>
      <c r="D4408" t="e">
        <f>#REF!</f>
        <v>#REF!</v>
      </c>
      <c r="E4408" t="e">
        <f>#REF!</f>
        <v>#REF!</v>
      </c>
      <c r="F4408" s="10" t="e">
        <f>#REF!*$K$1</f>
        <v>#REF!</v>
      </c>
      <c r="G4408" s="10" t="e">
        <f>#REF!*$K$1</f>
        <v>#REF!</v>
      </c>
      <c r="H4408" t="e">
        <f>#REF!</f>
        <v>#REF!</v>
      </c>
    </row>
    <row r="4409" spans="1:8" x14ac:dyDescent="0.45">
      <c r="A4409" t="e">
        <f>#REF!</f>
        <v>#REF!</v>
      </c>
      <c r="B4409" s="10">
        <f>Table__172.30.5.43_Imerys_BATCH_ADDITIONS[[#This Row],[LOT_NUM]]+$K$2</f>
        <v>6489049</v>
      </c>
      <c r="C4409" s="10" t="e">
        <f>VLOOKUP(#REF!,#REF!,2,FALSE)</f>
        <v>#REF!</v>
      </c>
      <c r="D4409" t="e">
        <f>#REF!</f>
        <v>#REF!</v>
      </c>
      <c r="E4409" t="e">
        <f>#REF!</f>
        <v>#REF!</v>
      </c>
      <c r="F4409" s="10" t="e">
        <f>#REF!*$K$1</f>
        <v>#REF!</v>
      </c>
      <c r="G4409" s="10" t="e">
        <f>#REF!*$K$1</f>
        <v>#REF!</v>
      </c>
      <c r="H4409" t="e">
        <f>#REF!</f>
        <v>#REF!</v>
      </c>
    </row>
    <row r="4410" spans="1:8" x14ac:dyDescent="0.45">
      <c r="A4410" t="e">
        <f>#REF!</f>
        <v>#REF!</v>
      </c>
      <c r="B4410" s="10">
        <f>Table__172.30.5.43_Imerys_BATCH_ADDITIONS[[#This Row],[LOT_NUM]]+$K$2</f>
        <v>6489049</v>
      </c>
      <c r="C4410" s="10" t="e">
        <f>VLOOKUP(#REF!,#REF!,2,FALSE)</f>
        <v>#REF!</v>
      </c>
      <c r="D4410" t="e">
        <f>#REF!</f>
        <v>#REF!</v>
      </c>
      <c r="E4410" t="e">
        <f>#REF!</f>
        <v>#REF!</v>
      </c>
      <c r="F4410" s="10" t="e">
        <f>#REF!*$K$1</f>
        <v>#REF!</v>
      </c>
      <c r="G4410" s="10" t="e">
        <f>#REF!*$K$1</f>
        <v>#REF!</v>
      </c>
      <c r="H4410" t="e">
        <f>#REF!</f>
        <v>#REF!</v>
      </c>
    </row>
    <row r="4411" spans="1:8" x14ac:dyDescent="0.45">
      <c r="A4411" t="e">
        <f>#REF!</f>
        <v>#REF!</v>
      </c>
      <c r="B4411" s="10">
        <f>Table__172.30.5.43_Imerys_BATCH_ADDITIONS[[#This Row],[LOT_NUM]]+$K$2</f>
        <v>6489049</v>
      </c>
      <c r="C4411" s="10" t="e">
        <f>VLOOKUP(#REF!,#REF!,2,FALSE)</f>
        <v>#REF!</v>
      </c>
      <c r="D4411" t="e">
        <f>#REF!</f>
        <v>#REF!</v>
      </c>
      <c r="E4411" t="e">
        <f>#REF!</f>
        <v>#REF!</v>
      </c>
      <c r="F4411" s="10" t="e">
        <f>#REF!*$K$1</f>
        <v>#REF!</v>
      </c>
      <c r="G4411" s="10" t="e">
        <f>#REF!*$K$1</f>
        <v>#REF!</v>
      </c>
      <c r="H4411" t="e">
        <f>#REF!</f>
        <v>#REF!</v>
      </c>
    </row>
    <row r="4412" spans="1:8" x14ac:dyDescent="0.45">
      <c r="A4412" t="e">
        <f>#REF!</f>
        <v>#REF!</v>
      </c>
      <c r="B4412" s="10">
        <f>Table__172.30.5.43_Imerys_BATCH_ADDITIONS[[#This Row],[LOT_NUM]]+$K$2</f>
        <v>6489049</v>
      </c>
      <c r="C4412" s="10" t="e">
        <f>VLOOKUP(#REF!,#REF!,2,FALSE)</f>
        <v>#REF!</v>
      </c>
      <c r="D4412" t="e">
        <f>#REF!</f>
        <v>#REF!</v>
      </c>
      <c r="E4412" t="e">
        <f>#REF!</f>
        <v>#REF!</v>
      </c>
      <c r="F4412" s="10" t="e">
        <f>#REF!*$K$1</f>
        <v>#REF!</v>
      </c>
      <c r="G4412" s="10" t="e">
        <f>#REF!*$K$1</f>
        <v>#REF!</v>
      </c>
      <c r="H4412" t="e">
        <f>#REF!</f>
        <v>#REF!</v>
      </c>
    </row>
    <row r="4413" spans="1:8" x14ac:dyDescent="0.45">
      <c r="A4413" t="e">
        <f>#REF!</f>
        <v>#REF!</v>
      </c>
      <c r="B4413" s="10">
        <f>Table__172.30.5.43_Imerys_BATCH_ADDITIONS[[#This Row],[LOT_NUM]]+$K$2</f>
        <v>6489049</v>
      </c>
      <c r="C4413" s="10" t="e">
        <f>VLOOKUP(#REF!,#REF!,2,FALSE)</f>
        <v>#REF!</v>
      </c>
      <c r="D4413" t="e">
        <f>#REF!</f>
        <v>#REF!</v>
      </c>
      <c r="E4413" t="e">
        <f>#REF!</f>
        <v>#REF!</v>
      </c>
      <c r="F4413" s="10" t="e">
        <f>#REF!*$K$1</f>
        <v>#REF!</v>
      </c>
      <c r="G4413" s="10" t="e">
        <f>#REF!*$K$1</f>
        <v>#REF!</v>
      </c>
      <c r="H4413" t="e">
        <f>#REF!</f>
        <v>#REF!</v>
      </c>
    </row>
    <row r="4414" spans="1:8" x14ac:dyDescent="0.45">
      <c r="A4414" t="e">
        <f>#REF!</f>
        <v>#REF!</v>
      </c>
      <c r="B4414" s="10">
        <f>Table__172.30.5.43_Imerys_BATCH_ADDITIONS[[#This Row],[LOT_NUM]]+$K$2</f>
        <v>6489049</v>
      </c>
      <c r="C4414" s="10" t="e">
        <f>VLOOKUP(#REF!,#REF!,2,FALSE)</f>
        <v>#REF!</v>
      </c>
      <c r="D4414" t="e">
        <f>#REF!</f>
        <v>#REF!</v>
      </c>
      <c r="E4414" t="e">
        <f>#REF!</f>
        <v>#REF!</v>
      </c>
      <c r="F4414" s="10" t="e">
        <f>#REF!*$K$1</f>
        <v>#REF!</v>
      </c>
      <c r="G4414" s="10" t="e">
        <f>#REF!*$K$1</f>
        <v>#REF!</v>
      </c>
      <c r="H4414" t="e">
        <f>#REF!</f>
        <v>#REF!</v>
      </c>
    </row>
    <row r="4415" spans="1:8" x14ac:dyDescent="0.45">
      <c r="A4415" t="e">
        <f>#REF!</f>
        <v>#REF!</v>
      </c>
      <c r="B4415" s="10">
        <f>Table__172.30.5.43_Imerys_BATCH_ADDITIONS[[#This Row],[LOT_NUM]]+$K$2</f>
        <v>6489049</v>
      </c>
      <c r="C4415" s="10" t="e">
        <f>VLOOKUP(#REF!,#REF!,2,FALSE)</f>
        <v>#REF!</v>
      </c>
      <c r="D4415" t="e">
        <f>#REF!</f>
        <v>#REF!</v>
      </c>
      <c r="E4415" t="e">
        <f>#REF!</f>
        <v>#REF!</v>
      </c>
      <c r="F4415" s="10" t="e">
        <f>#REF!*$K$1</f>
        <v>#REF!</v>
      </c>
      <c r="G4415" s="10" t="e">
        <f>#REF!*$K$1</f>
        <v>#REF!</v>
      </c>
      <c r="H4415" t="e">
        <f>#REF!</f>
        <v>#REF!</v>
      </c>
    </row>
    <row r="4416" spans="1:8" x14ac:dyDescent="0.45">
      <c r="A4416" t="e">
        <f>#REF!</f>
        <v>#REF!</v>
      </c>
      <c r="B4416" s="10">
        <f>Table__172.30.5.43_Imerys_BATCH_ADDITIONS[[#This Row],[LOT_NUM]]+$K$2</f>
        <v>6489049</v>
      </c>
      <c r="C4416" s="10" t="e">
        <f>VLOOKUP(#REF!,#REF!,2,FALSE)</f>
        <v>#REF!</v>
      </c>
      <c r="D4416" t="e">
        <f>#REF!</f>
        <v>#REF!</v>
      </c>
      <c r="E4416" t="e">
        <f>#REF!</f>
        <v>#REF!</v>
      </c>
      <c r="F4416" s="10" t="e">
        <f>#REF!*$K$1</f>
        <v>#REF!</v>
      </c>
      <c r="G4416" s="10" t="e">
        <f>#REF!*$K$1</f>
        <v>#REF!</v>
      </c>
      <c r="H4416" t="e">
        <f>#REF!</f>
        <v>#REF!</v>
      </c>
    </row>
    <row r="4417" spans="1:8" x14ac:dyDescent="0.45">
      <c r="A4417" t="e">
        <f>#REF!</f>
        <v>#REF!</v>
      </c>
      <c r="B4417" s="10">
        <f>Table__172.30.5.43_Imerys_BATCH_ADDITIONS[[#This Row],[LOT_NUM]]+$K$2</f>
        <v>6489049</v>
      </c>
      <c r="C4417" s="10" t="e">
        <f>VLOOKUP(#REF!,#REF!,2,FALSE)</f>
        <v>#REF!</v>
      </c>
      <c r="D4417" t="e">
        <f>#REF!</f>
        <v>#REF!</v>
      </c>
      <c r="E4417" t="e">
        <f>#REF!</f>
        <v>#REF!</v>
      </c>
      <c r="F4417" s="10" t="e">
        <f>#REF!*$K$1</f>
        <v>#REF!</v>
      </c>
      <c r="G4417" s="10" t="e">
        <f>#REF!*$K$1</f>
        <v>#REF!</v>
      </c>
      <c r="H4417" t="e">
        <f>#REF!</f>
        <v>#REF!</v>
      </c>
    </row>
    <row r="4418" spans="1:8" x14ac:dyDescent="0.45">
      <c r="A4418" t="e">
        <f>#REF!</f>
        <v>#REF!</v>
      </c>
      <c r="B4418" s="10">
        <f>Table__172.30.5.43_Imerys_BATCH_ADDITIONS[[#This Row],[LOT_NUM]]+$K$2</f>
        <v>6489049</v>
      </c>
      <c r="C4418" s="10" t="e">
        <f>VLOOKUP(#REF!,#REF!,2,FALSE)</f>
        <v>#REF!</v>
      </c>
      <c r="D4418" t="e">
        <f>#REF!</f>
        <v>#REF!</v>
      </c>
      <c r="E4418" t="e">
        <f>#REF!</f>
        <v>#REF!</v>
      </c>
      <c r="F4418" s="10" t="e">
        <f>#REF!*$K$1</f>
        <v>#REF!</v>
      </c>
      <c r="G4418" s="10" t="e">
        <f>#REF!*$K$1</f>
        <v>#REF!</v>
      </c>
      <c r="H4418" t="e">
        <f>#REF!</f>
        <v>#REF!</v>
      </c>
    </row>
    <row r="4419" spans="1:8" x14ac:dyDescent="0.45">
      <c r="A4419" t="e">
        <f>#REF!</f>
        <v>#REF!</v>
      </c>
      <c r="B4419" s="10">
        <f>Table__172.30.5.43_Imerys_BATCH_ADDITIONS[[#This Row],[LOT_NUM]]+$K$2</f>
        <v>6489049</v>
      </c>
      <c r="C4419" s="10" t="e">
        <f>VLOOKUP(#REF!,#REF!,2,FALSE)</f>
        <v>#REF!</v>
      </c>
      <c r="D4419" t="e">
        <f>#REF!</f>
        <v>#REF!</v>
      </c>
      <c r="E4419" t="e">
        <f>#REF!</f>
        <v>#REF!</v>
      </c>
      <c r="F4419" s="10" t="e">
        <f>#REF!*$K$1</f>
        <v>#REF!</v>
      </c>
      <c r="G4419" s="10" t="e">
        <f>#REF!*$K$1</f>
        <v>#REF!</v>
      </c>
      <c r="H4419" t="e">
        <f>#REF!</f>
        <v>#REF!</v>
      </c>
    </row>
    <row r="4420" spans="1:8" x14ac:dyDescent="0.45">
      <c r="A4420" t="e">
        <f>#REF!</f>
        <v>#REF!</v>
      </c>
      <c r="B4420" s="10">
        <f>Table__172.30.5.43_Imerys_BATCH_ADDITIONS[[#This Row],[LOT_NUM]]+$K$2</f>
        <v>6489049</v>
      </c>
      <c r="C4420" s="10" t="e">
        <f>VLOOKUP(#REF!,#REF!,2,FALSE)</f>
        <v>#REF!</v>
      </c>
      <c r="D4420" t="e">
        <f>#REF!</f>
        <v>#REF!</v>
      </c>
      <c r="E4420" t="e">
        <f>#REF!</f>
        <v>#REF!</v>
      </c>
      <c r="F4420" s="10" t="e">
        <f>#REF!*$K$1</f>
        <v>#REF!</v>
      </c>
      <c r="G4420" s="10" t="e">
        <f>#REF!*$K$1</f>
        <v>#REF!</v>
      </c>
      <c r="H4420" t="e">
        <f>#REF!</f>
        <v>#REF!</v>
      </c>
    </row>
    <row r="4421" spans="1:8" x14ac:dyDescent="0.45">
      <c r="A4421" t="e">
        <f>#REF!</f>
        <v>#REF!</v>
      </c>
      <c r="B4421" s="10">
        <f>Table__172.30.5.43_Imerys_BATCH_ADDITIONS[[#This Row],[LOT_NUM]]+$K$2</f>
        <v>6489049</v>
      </c>
      <c r="C4421" s="10" t="e">
        <f>VLOOKUP(#REF!,#REF!,2,FALSE)</f>
        <v>#REF!</v>
      </c>
      <c r="D4421" t="e">
        <f>#REF!</f>
        <v>#REF!</v>
      </c>
      <c r="E4421" t="e">
        <f>#REF!</f>
        <v>#REF!</v>
      </c>
      <c r="F4421" s="10" t="e">
        <f>#REF!*$K$1</f>
        <v>#REF!</v>
      </c>
      <c r="G4421" s="10" t="e">
        <f>#REF!*$K$1</f>
        <v>#REF!</v>
      </c>
      <c r="H4421" t="e">
        <f>#REF!</f>
        <v>#REF!</v>
      </c>
    </row>
    <row r="4422" spans="1:8" x14ac:dyDescent="0.45">
      <c r="A4422" t="e">
        <f>#REF!</f>
        <v>#REF!</v>
      </c>
      <c r="B4422" s="10">
        <f>Table__172.30.5.43_Imerys_BATCH_ADDITIONS[[#This Row],[LOT_NUM]]+$K$2</f>
        <v>6489049</v>
      </c>
      <c r="C4422" s="10" t="e">
        <f>VLOOKUP(#REF!,#REF!,2,FALSE)</f>
        <v>#REF!</v>
      </c>
      <c r="D4422" t="e">
        <f>#REF!</f>
        <v>#REF!</v>
      </c>
      <c r="E4422" t="e">
        <f>#REF!</f>
        <v>#REF!</v>
      </c>
      <c r="F4422" s="10" t="e">
        <f>#REF!*$K$1</f>
        <v>#REF!</v>
      </c>
      <c r="G4422" s="10" t="e">
        <f>#REF!*$K$1</f>
        <v>#REF!</v>
      </c>
      <c r="H4422" t="e">
        <f>#REF!</f>
        <v>#REF!</v>
      </c>
    </row>
    <row r="4423" spans="1:8" x14ac:dyDescent="0.45">
      <c r="A4423" t="e">
        <f>#REF!</f>
        <v>#REF!</v>
      </c>
      <c r="B4423" s="10">
        <f>Table__172.30.5.43_Imerys_BATCH_ADDITIONS[[#This Row],[LOT_NUM]]+$K$2</f>
        <v>6489049</v>
      </c>
      <c r="C4423" s="10" t="e">
        <f>VLOOKUP(#REF!,#REF!,2,FALSE)</f>
        <v>#REF!</v>
      </c>
      <c r="D4423" t="e">
        <f>#REF!</f>
        <v>#REF!</v>
      </c>
      <c r="E4423" t="e">
        <f>#REF!</f>
        <v>#REF!</v>
      </c>
      <c r="F4423" s="10" t="e">
        <f>#REF!*$K$1</f>
        <v>#REF!</v>
      </c>
      <c r="G4423" s="10" t="e">
        <f>#REF!*$K$1</f>
        <v>#REF!</v>
      </c>
      <c r="H4423" t="e">
        <f>#REF!</f>
        <v>#REF!</v>
      </c>
    </row>
    <row r="4424" spans="1:8" x14ac:dyDescent="0.45">
      <c r="A4424" t="e">
        <f>#REF!</f>
        <v>#REF!</v>
      </c>
      <c r="B4424" s="10">
        <f>Table__172.30.5.43_Imerys_BATCH_ADDITIONS[[#This Row],[LOT_NUM]]+$K$2</f>
        <v>6489049</v>
      </c>
      <c r="C4424" s="10" t="e">
        <f>VLOOKUP(#REF!,#REF!,2,FALSE)</f>
        <v>#REF!</v>
      </c>
      <c r="D4424" t="e">
        <f>#REF!</f>
        <v>#REF!</v>
      </c>
      <c r="E4424" t="e">
        <f>#REF!</f>
        <v>#REF!</v>
      </c>
      <c r="F4424" s="10" t="e">
        <f>#REF!*$K$1</f>
        <v>#REF!</v>
      </c>
      <c r="G4424" s="10" t="e">
        <f>#REF!*$K$1</f>
        <v>#REF!</v>
      </c>
      <c r="H4424" t="e">
        <f>#REF!</f>
        <v>#REF!</v>
      </c>
    </row>
    <row r="4425" spans="1:8" x14ac:dyDescent="0.45">
      <c r="A4425" t="e">
        <f>#REF!</f>
        <v>#REF!</v>
      </c>
      <c r="B4425" s="10">
        <f>Table__172.30.5.43_Imerys_BATCH_ADDITIONS[[#This Row],[LOT_NUM]]+$K$2</f>
        <v>6489049</v>
      </c>
      <c r="C4425" s="10" t="e">
        <f>VLOOKUP(#REF!,#REF!,2,FALSE)</f>
        <v>#REF!</v>
      </c>
      <c r="D4425" t="e">
        <f>#REF!</f>
        <v>#REF!</v>
      </c>
      <c r="E4425" t="e">
        <f>#REF!</f>
        <v>#REF!</v>
      </c>
      <c r="F4425" s="10" t="e">
        <f>#REF!*$K$1</f>
        <v>#REF!</v>
      </c>
      <c r="G4425" s="10" t="e">
        <f>#REF!*$K$1</f>
        <v>#REF!</v>
      </c>
      <c r="H4425" t="e">
        <f>#REF!</f>
        <v>#REF!</v>
      </c>
    </row>
    <row r="4426" spans="1:8" x14ac:dyDescent="0.45">
      <c r="A4426" t="e">
        <f>#REF!</f>
        <v>#REF!</v>
      </c>
      <c r="B4426" s="10">
        <f>Table__172.30.5.43_Imerys_BATCH_ADDITIONS[[#This Row],[LOT_NUM]]+$K$2</f>
        <v>6489049</v>
      </c>
      <c r="C4426" s="10" t="e">
        <f>VLOOKUP(#REF!,#REF!,2,FALSE)</f>
        <v>#REF!</v>
      </c>
      <c r="D4426" t="e">
        <f>#REF!</f>
        <v>#REF!</v>
      </c>
      <c r="E4426" t="e">
        <f>#REF!</f>
        <v>#REF!</v>
      </c>
      <c r="F4426" s="10" t="e">
        <f>#REF!*$K$1</f>
        <v>#REF!</v>
      </c>
      <c r="G4426" s="10" t="e">
        <f>#REF!*$K$1</f>
        <v>#REF!</v>
      </c>
      <c r="H4426" t="e">
        <f>#REF!</f>
        <v>#REF!</v>
      </c>
    </row>
    <row r="4427" spans="1:8" x14ac:dyDescent="0.45">
      <c r="A4427" t="e">
        <f>#REF!</f>
        <v>#REF!</v>
      </c>
      <c r="B4427" s="10">
        <f>Table__172.30.5.43_Imerys_BATCH_ADDITIONS[[#This Row],[LOT_NUM]]+$K$2</f>
        <v>6489049</v>
      </c>
      <c r="C4427" s="10" t="e">
        <f>VLOOKUP(#REF!,#REF!,2,FALSE)</f>
        <v>#REF!</v>
      </c>
      <c r="D4427" t="e">
        <f>#REF!</f>
        <v>#REF!</v>
      </c>
      <c r="E4427" t="e">
        <f>#REF!</f>
        <v>#REF!</v>
      </c>
      <c r="F4427" s="10" t="e">
        <f>#REF!*$K$1</f>
        <v>#REF!</v>
      </c>
      <c r="G4427" s="10" t="e">
        <f>#REF!*$K$1</f>
        <v>#REF!</v>
      </c>
      <c r="H4427" t="e">
        <f>#REF!</f>
        <v>#REF!</v>
      </c>
    </row>
    <row r="4428" spans="1:8" x14ac:dyDescent="0.45">
      <c r="A4428" t="e">
        <f>#REF!</f>
        <v>#REF!</v>
      </c>
      <c r="B4428" s="10">
        <f>Table__172.30.5.43_Imerys_BATCH_ADDITIONS[[#This Row],[LOT_NUM]]+$K$2</f>
        <v>6489049</v>
      </c>
      <c r="C4428" s="10" t="e">
        <f>VLOOKUP(#REF!,#REF!,2,FALSE)</f>
        <v>#REF!</v>
      </c>
      <c r="D4428" t="e">
        <f>#REF!</f>
        <v>#REF!</v>
      </c>
      <c r="E4428" t="e">
        <f>#REF!</f>
        <v>#REF!</v>
      </c>
      <c r="F4428" s="10" t="e">
        <f>#REF!*$K$1</f>
        <v>#REF!</v>
      </c>
      <c r="G4428" s="10" t="e">
        <f>#REF!*$K$1</f>
        <v>#REF!</v>
      </c>
      <c r="H4428" t="e">
        <f>#REF!</f>
        <v>#REF!</v>
      </c>
    </row>
    <row r="4429" spans="1:8" x14ac:dyDescent="0.45">
      <c r="A4429" t="e">
        <f>#REF!</f>
        <v>#REF!</v>
      </c>
      <c r="B4429" s="10">
        <f>Table__172.30.5.43_Imerys_BATCH_ADDITIONS[[#This Row],[LOT_NUM]]+$K$2</f>
        <v>6489049</v>
      </c>
      <c r="C4429" s="10" t="e">
        <f>VLOOKUP(#REF!,#REF!,2,FALSE)</f>
        <v>#REF!</v>
      </c>
      <c r="D4429" t="e">
        <f>#REF!</f>
        <v>#REF!</v>
      </c>
      <c r="E4429" t="e">
        <f>#REF!</f>
        <v>#REF!</v>
      </c>
      <c r="F4429" s="10" t="e">
        <f>#REF!*$K$1</f>
        <v>#REF!</v>
      </c>
      <c r="G4429" s="10" t="e">
        <f>#REF!*$K$1</f>
        <v>#REF!</v>
      </c>
      <c r="H4429" t="e">
        <f>#REF!</f>
        <v>#REF!</v>
      </c>
    </row>
    <row r="4430" spans="1:8" x14ac:dyDescent="0.45">
      <c r="A4430" t="e">
        <f>#REF!</f>
        <v>#REF!</v>
      </c>
      <c r="B4430" s="10">
        <f>Table__172.30.5.43_Imerys_BATCH_ADDITIONS[[#This Row],[LOT_NUM]]+$K$2</f>
        <v>6489049</v>
      </c>
      <c r="C4430" s="10" t="e">
        <f>VLOOKUP(#REF!,#REF!,2,FALSE)</f>
        <v>#REF!</v>
      </c>
      <c r="D4430" t="e">
        <f>#REF!</f>
        <v>#REF!</v>
      </c>
      <c r="E4430" t="e">
        <f>#REF!</f>
        <v>#REF!</v>
      </c>
      <c r="F4430" s="10" t="e">
        <f>#REF!*$K$1</f>
        <v>#REF!</v>
      </c>
      <c r="G4430" s="10" t="e">
        <f>#REF!*$K$1</f>
        <v>#REF!</v>
      </c>
      <c r="H4430" t="e">
        <f>#REF!</f>
        <v>#REF!</v>
      </c>
    </row>
    <row r="4431" spans="1:8" x14ac:dyDescent="0.45">
      <c r="A4431" t="e">
        <f>#REF!</f>
        <v>#REF!</v>
      </c>
      <c r="B4431" s="10">
        <f>Table__172.30.5.43_Imerys_BATCH_ADDITIONS[[#This Row],[LOT_NUM]]+$K$2</f>
        <v>6489049</v>
      </c>
      <c r="C4431" s="10" t="e">
        <f>VLOOKUP(#REF!,#REF!,2,FALSE)</f>
        <v>#REF!</v>
      </c>
      <c r="D4431" t="e">
        <f>#REF!</f>
        <v>#REF!</v>
      </c>
      <c r="E4431" t="e">
        <f>#REF!</f>
        <v>#REF!</v>
      </c>
      <c r="F4431" s="10" t="e">
        <f>#REF!*$K$1</f>
        <v>#REF!</v>
      </c>
      <c r="G4431" s="10" t="e">
        <f>#REF!*$K$1</f>
        <v>#REF!</v>
      </c>
      <c r="H4431" t="e">
        <f>#REF!</f>
        <v>#REF!</v>
      </c>
    </row>
    <row r="4432" spans="1:8" x14ac:dyDescent="0.45">
      <c r="A4432" t="e">
        <f>#REF!</f>
        <v>#REF!</v>
      </c>
      <c r="B4432" s="10">
        <f>Table__172.30.5.43_Imerys_BATCH_ADDITIONS[[#This Row],[LOT_NUM]]+$K$2</f>
        <v>6489049</v>
      </c>
      <c r="C4432" s="10" t="e">
        <f>VLOOKUP(#REF!,#REF!,2,FALSE)</f>
        <v>#REF!</v>
      </c>
      <c r="D4432" t="e">
        <f>#REF!</f>
        <v>#REF!</v>
      </c>
      <c r="E4432" t="e">
        <f>#REF!</f>
        <v>#REF!</v>
      </c>
      <c r="F4432" s="10" t="e">
        <f>#REF!*$K$1</f>
        <v>#REF!</v>
      </c>
      <c r="G4432" s="10" t="e">
        <f>#REF!*$K$1</f>
        <v>#REF!</v>
      </c>
      <c r="H4432" t="e">
        <f>#REF!</f>
        <v>#REF!</v>
      </c>
    </row>
    <row r="4433" spans="1:8" x14ac:dyDescent="0.45">
      <c r="A4433" t="e">
        <f>#REF!</f>
        <v>#REF!</v>
      </c>
      <c r="B4433" s="10">
        <f>Table__172.30.5.43_Imerys_BATCH_ADDITIONS[[#This Row],[LOT_NUM]]+$K$2</f>
        <v>6489049</v>
      </c>
      <c r="C4433" s="10" t="e">
        <f>VLOOKUP(#REF!,#REF!,2,FALSE)</f>
        <v>#REF!</v>
      </c>
      <c r="D4433" t="e">
        <f>#REF!</f>
        <v>#REF!</v>
      </c>
      <c r="E4433" t="e">
        <f>#REF!</f>
        <v>#REF!</v>
      </c>
      <c r="F4433" s="10" t="e">
        <f>#REF!*$K$1</f>
        <v>#REF!</v>
      </c>
      <c r="G4433" s="10" t="e">
        <f>#REF!*$K$1</f>
        <v>#REF!</v>
      </c>
      <c r="H4433" t="e">
        <f>#REF!</f>
        <v>#REF!</v>
      </c>
    </row>
    <row r="4434" spans="1:8" x14ac:dyDescent="0.45">
      <c r="A4434" t="e">
        <f>#REF!</f>
        <v>#REF!</v>
      </c>
      <c r="B4434" s="10">
        <f>Table__172.30.5.43_Imerys_BATCH_ADDITIONS[[#This Row],[LOT_NUM]]+$K$2</f>
        <v>6489049</v>
      </c>
      <c r="C4434" s="10" t="e">
        <f>VLOOKUP(#REF!,#REF!,2,FALSE)</f>
        <v>#REF!</v>
      </c>
      <c r="D4434" t="e">
        <f>#REF!</f>
        <v>#REF!</v>
      </c>
      <c r="E4434" t="e">
        <f>#REF!</f>
        <v>#REF!</v>
      </c>
      <c r="F4434" s="10" t="e">
        <f>#REF!*$K$1</f>
        <v>#REF!</v>
      </c>
      <c r="G4434" s="10" t="e">
        <f>#REF!*$K$1</f>
        <v>#REF!</v>
      </c>
      <c r="H4434" t="e">
        <f>#REF!</f>
        <v>#REF!</v>
      </c>
    </row>
    <row r="4435" spans="1:8" x14ac:dyDescent="0.45">
      <c r="A4435" t="e">
        <f>#REF!</f>
        <v>#REF!</v>
      </c>
      <c r="B4435" s="10">
        <f>Table__172.30.5.43_Imerys_BATCH_ADDITIONS[[#This Row],[LOT_NUM]]+$K$2</f>
        <v>6489049</v>
      </c>
      <c r="C4435" s="10" t="e">
        <f>VLOOKUP(#REF!,#REF!,2,FALSE)</f>
        <v>#REF!</v>
      </c>
      <c r="D4435" t="e">
        <f>#REF!</f>
        <v>#REF!</v>
      </c>
      <c r="E4435" t="e">
        <f>#REF!</f>
        <v>#REF!</v>
      </c>
      <c r="F4435" s="10" t="e">
        <f>#REF!*$K$1</f>
        <v>#REF!</v>
      </c>
      <c r="G4435" s="10" t="e">
        <f>#REF!*$K$1</f>
        <v>#REF!</v>
      </c>
      <c r="H4435" t="e">
        <f>#REF!</f>
        <v>#REF!</v>
      </c>
    </row>
    <row r="4436" spans="1:8" x14ac:dyDescent="0.45">
      <c r="A4436" t="e">
        <f>#REF!</f>
        <v>#REF!</v>
      </c>
      <c r="B4436" s="10">
        <f>Table__172.30.5.43_Imerys_BATCH_ADDITIONS[[#This Row],[LOT_NUM]]+$K$2</f>
        <v>6489049</v>
      </c>
      <c r="C4436" s="10" t="e">
        <f>VLOOKUP(#REF!,#REF!,2,FALSE)</f>
        <v>#REF!</v>
      </c>
      <c r="D4436" t="e">
        <f>#REF!</f>
        <v>#REF!</v>
      </c>
      <c r="E4436" t="e">
        <f>#REF!</f>
        <v>#REF!</v>
      </c>
      <c r="F4436" s="10" t="e">
        <f>#REF!*$K$1</f>
        <v>#REF!</v>
      </c>
      <c r="G4436" s="10" t="e">
        <f>#REF!*$K$1</f>
        <v>#REF!</v>
      </c>
      <c r="H4436" t="e">
        <f>#REF!</f>
        <v>#REF!</v>
      </c>
    </row>
    <row r="4437" spans="1:8" x14ac:dyDescent="0.45">
      <c r="A4437" t="e">
        <f>#REF!</f>
        <v>#REF!</v>
      </c>
      <c r="B4437" s="10">
        <f>Table__172.30.5.43_Imerys_BATCH_ADDITIONS[[#This Row],[LOT_NUM]]+$K$2</f>
        <v>6489049</v>
      </c>
      <c r="C4437" s="10" t="e">
        <f>VLOOKUP(#REF!,#REF!,2,FALSE)</f>
        <v>#REF!</v>
      </c>
      <c r="D4437" t="e">
        <f>#REF!</f>
        <v>#REF!</v>
      </c>
      <c r="E4437" t="e">
        <f>#REF!</f>
        <v>#REF!</v>
      </c>
      <c r="F4437" s="10" t="e">
        <f>#REF!*$K$1</f>
        <v>#REF!</v>
      </c>
      <c r="G4437" s="10" t="e">
        <f>#REF!*$K$1</f>
        <v>#REF!</v>
      </c>
      <c r="H4437" t="e">
        <f>#REF!</f>
        <v>#REF!</v>
      </c>
    </row>
    <row r="4438" spans="1:8" x14ac:dyDescent="0.45">
      <c r="A4438" t="e">
        <f>#REF!</f>
        <v>#REF!</v>
      </c>
      <c r="B4438" s="10">
        <f>Table__172.30.5.43_Imerys_BATCH_ADDITIONS[[#This Row],[LOT_NUM]]+$K$2</f>
        <v>6489049</v>
      </c>
      <c r="C4438" s="10" t="e">
        <f>VLOOKUP(#REF!,#REF!,2,FALSE)</f>
        <v>#REF!</v>
      </c>
      <c r="D4438" t="e">
        <f>#REF!</f>
        <v>#REF!</v>
      </c>
      <c r="E4438" t="e">
        <f>#REF!</f>
        <v>#REF!</v>
      </c>
      <c r="F4438" s="10" t="e">
        <f>#REF!*$K$1</f>
        <v>#REF!</v>
      </c>
      <c r="G4438" s="10" t="e">
        <f>#REF!*$K$1</f>
        <v>#REF!</v>
      </c>
      <c r="H4438" t="e">
        <f>#REF!</f>
        <v>#REF!</v>
      </c>
    </row>
    <row r="4439" spans="1:8" x14ac:dyDescent="0.45">
      <c r="A4439" t="e">
        <f>#REF!</f>
        <v>#REF!</v>
      </c>
      <c r="B4439" s="10">
        <f>Table__172.30.5.43_Imerys_BATCH_ADDITIONS[[#This Row],[LOT_NUM]]+$K$2</f>
        <v>6489049</v>
      </c>
      <c r="C4439" s="10" t="e">
        <f>VLOOKUP(#REF!,#REF!,2,FALSE)</f>
        <v>#REF!</v>
      </c>
      <c r="D4439" t="e">
        <f>#REF!</f>
        <v>#REF!</v>
      </c>
      <c r="E4439" t="e">
        <f>#REF!</f>
        <v>#REF!</v>
      </c>
      <c r="F4439" s="10" t="e">
        <f>#REF!*$K$1</f>
        <v>#REF!</v>
      </c>
      <c r="G4439" s="10" t="e">
        <f>#REF!*$K$1</f>
        <v>#REF!</v>
      </c>
      <c r="H4439" t="e">
        <f>#REF!</f>
        <v>#REF!</v>
      </c>
    </row>
    <row r="4440" spans="1:8" x14ac:dyDescent="0.45">
      <c r="A4440" t="e">
        <f>#REF!</f>
        <v>#REF!</v>
      </c>
      <c r="B4440" s="10">
        <f>Table__172.30.5.43_Imerys_BATCH_ADDITIONS[[#This Row],[LOT_NUM]]+$K$2</f>
        <v>6489049</v>
      </c>
      <c r="C4440" s="10" t="e">
        <f>VLOOKUP(#REF!,#REF!,2,FALSE)</f>
        <v>#REF!</v>
      </c>
      <c r="D4440" t="e">
        <f>#REF!</f>
        <v>#REF!</v>
      </c>
      <c r="E4440" t="e">
        <f>#REF!</f>
        <v>#REF!</v>
      </c>
      <c r="F4440" s="10" t="e">
        <f>#REF!*$K$1</f>
        <v>#REF!</v>
      </c>
      <c r="G4440" s="10" t="e">
        <f>#REF!*$K$1</f>
        <v>#REF!</v>
      </c>
      <c r="H4440" t="e">
        <f>#REF!</f>
        <v>#REF!</v>
      </c>
    </row>
    <row r="4441" spans="1:8" x14ac:dyDescent="0.45">
      <c r="A4441" t="e">
        <f>#REF!</f>
        <v>#REF!</v>
      </c>
      <c r="B4441" s="10">
        <f>Table__172.30.5.43_Imerys_BATCH_ADDITIONS[[#This Row],[LOT_NUM]]+$K$2</f>
        <v>6489103</v>
      </c>
      <c r="C4441" s="10" t="e">
        <f>VLOOKUP(#REF!,#REF!,2,FALSE)</f>
        <v>#REF!</v>
      </c>
      <c r="D4441" t="e">
        <f>#REF!</f>
        <v>#REF!</v>
      </c>
      <c r="E4441" t="e">
        <f>#REF!</f>
        <v>#REF!</v>
      </c>
      <c r="F4441" s="10" t="e">
        <f>#REF!*$K$1</f>
        <v>#REF!</v>
      </c>
      <c r="G4441" s="10" t="e">
        <f>#REF!*$K$1</f>
        <v>#REF!</v>
      </c>
      <c r="H4441" t="e">
        <f>#REF!</f>
        <v>#REF!</v>
      </c>
    </row>
    <row r="4442" spans="1:8" x14ac:dyDescent="0.45">
      <c r="A4442" t="e">
        <f>#REF!</f>
        <v>#REF!</v>
      </c>
      <c r="B4442" s="10">
        <f>Table__172.30.5.43_Imerys_BATCH_ADDITIONS[[#This Row],[LOT_NUM]]+$K$2</f>
        <v>6489103</v>
      </c>
      <c r="C4442" s="10" t="e">
        <f>VLOOKUP(#REF!,#REF!,2,FALSE)</f>
        <v>#REF!</v>
      </c>
      <c r="D4442" t="e">
        <f>#REF!</f>
        <v>#REF!</v>
      </c>
      <c r="E4442" t="e">
        <f>#REF!</f>
        <v>#REF!</v>
      </c>
      <c r="F4442" s="10" t="e">
        <f>#REF!*$K$1</f>
        <v>#REF!</v>
      </c>
      <c r="G4442" s="10" t="e">
        <f>#REF!*$K$1</f>
        <v>#REF!</v>
      </c>
      <c r="H4442" t="e">
        <f>#REF!</f>
        <v>#REF!</v>
      </c>
    </row>
    <row r="4443" spans="1:8" x14ac:dyDescent="0.45">
      <c r="A4443" t="e">
        <f>#REF!</f>
        <v>#REF!</v>
      </c>
      <c r="B4443" s="10">
        <f>Table__172.30.5.43_Imerys_BATCH_ADDITIONS[[#This Row],[LOT_NUM]]+$K$2</f>
        <v>6489103</v>
      </c>
      <c r="C4443" s="10" t="e">
        <f>VLOOKUP(#REF!,#REF!,2,FALSE)</f>
        <v>#REF!</v>
      </c>
      <c r="D4443" t="e">
        <f>#REF!</f>
        <v>#REF!</v>
      </c>
      <c r="E4443" t="e">
        <f>#REF!</f>
        <v>#REF!</v>
      </c>
      <c r="F4443" s="10" t="e">
        <f>#REF!*$K$1</f>
        <v>#REF!</v>
      </c>
      <c r="G4443" s="10" t="e">
        <f>#REF!*$K$1</f>
        <v>#REF!</v>
      </c>
      <c r="H4443" t="e">
        <f>#REF!</f>
        <v>#REF!</v>
      </c>
    </row>
    <row r="4444" spans="1:8" x14ac:dyDescent="0.45">
      <c r="A4444" t="e">
        <f>#REF!</f>
        <v>#REF!</v>
      </c>
      <c r="B4444" s="10">
        <f>Table__172.30.5.43_Imerys_BATCH_ADDITIONS[[#This Row],[LOT_NUM]]+$K$2</f>
        <v>6489103</v>
      </c>
      <c r="C4444" s="10" t="e">
        <f>VLOOKUP(#REF!,#REF!,2,FALSE)</f>
        <v>#REF!</v>
      </c>
      <c r="D4444" t="e">
        <f>#REF!</f>
        <v>#REF!</v>
      </c>
      <c r="E4444" t="e">
        <f>#REF!</f>
        <v>#REF!</v>
      </c>
      <c r="F4444" s="10" t="e">
        <f>#REF!*$K$1</f>
        <v>#REF!</v>
      </c>
      <c r="G4444" s="10" t="e">
        <f>#REF!*$K$1</f>
        <v>#REF!</v>
      </c>
      <c r="H4444" t="e">
        <f>#REF!</f>
        <v>#REF!</v>
      </c>
    </row>
    <row r="4445" spans="1:8" x14ac:dyDescent="0.45">
      <c r="A4445" t="e">
        <f>#REF!</f>
        <v>#REF!</v>
      </c>
      <c r="B4445" s="10">
        <f>Table__172.30.5.43_Imerys_BATCH_ADDITIONS[[#This Row],[LOT_NUM]]+$K$2</f>
        <v>6489103</v>
      </c>
      <c r="C4445" s="10" t="e">
        <f>VLOOKUP(#REF!,#REF!,2,FALSE)</f>
        <v>#REF!</v>
      </c>
      <c r="D4445" t="e">
        <f>#REF!</f>
        <v>#REF!</v>
      </c>
      <c r="E4445" t="e">
        <f>#REF!</f>
        <v>#REF!</v>
      </c>
      <c r="F4445" s="10" t="e">
        <f>#REF!*$K$1</f>
        <v>#REF!</v>
      </c>
      <c r="G4445" s="10" t="e">
        <f>#REF!*$K$1</f>
        <v>#REF!</v>
      </c>
      <c r="H4445" t="e">
        <f>#REF!</f>
        <v>#REF!</v>
      </c>
    </row>
    <row r="4446" spans="1:8" x14ac:dyDescent="0.45">
      <c r="A4446" t="e">
        <f>#REF!</f>
        <v>#REF!</v>
      </c>
      <c r="B4446" s="10">
        <f>Table__172.30.5.43_Imerys_BATCH_ADDITIONS[[#This Row],[LOT_NUM]]+$K$2</f>
        <v>6489103</v>
      </c>
      <c r="C4446" s="10" t="e">
        <f>VLOOKUP(#REF!,#REF!,2,FALSE)</f>
        <v>#REF!</v>
      </c>
      <c r="D4446" t="e">
        <f>#REF!</f>
        <v>#REF!</v>
      </c>
      <c r="E4446" t="e">
        <f>#REF!</f>
        <v>#REF!</v>
      </c>
      <c r="F4446" s="10" t="e">
        <f>#REF!*$K$1</f>
        <v>#REF!</v>
      </c>
      <c r="G4446" s="10" t="e">
        <f>#REF!*$K$1</f>
        <v>#REF!</v>
      </c>
      <c r="H4446" t="e">
        <f>#REF!</f>
        <v>#REF!</v>
      </c>
    </row>
    <row r="4447" spans="1:8" x14ac:dyDescent="0.45">
      <c r="A4447" t="e">
        <f>#REF!</f>
        <v>#REF!</v>
      </c>
      <c r="B4447" s="10">
        <f>Table__172.30.5.43_Imerys_BATCH_ADDITIONS[[#This Row],[LOT_NUM]]+$K$2</f>
        <v>6489103</v>
      </c>
      <c r="C4447" s="10" t="e">
        <f>VLOOKUP(#REF!,#REF!,2,FALSE)</f>
        <v>#REF!</v>
      </c>
      <c r="D4447" t="e">
        <f>#REF!</f>
        <v>#REF!</v>
      </c>
      <c r="E4447" t="e">
        <f>#REF!</f>
        <v>#REF!</v>
      </c>
      <c r="F4447" s="10" t="e">
        <f>#REF!*$K$1</f>
        <v>#REF!</v>
      </c>
      <c r="G4447" s="10" t="e">
        <f>#REF!*$K$1</f>
        <v>#REF!</v>
      </c>
      <c r="H4447" t="e">
        <f>#REF!</f>
        <v>#REF!</v>
      </c>
    </row>
    <row r="4448" spans="1:8" x14ac:dyDescent="0.45">
      <c r="A4448" t="e">
        <f>#REF!</f>
        <v>#REF!</v>
      </c>
      <c r="B4448" s="10">
        <f>Table__172.30.5.43_Imerys_BATCH_ADDITIONS[[#This Row],[LOT_NUM]]+$K$2</f>
        <v>6489103</v>
      </c>
      <c r="C4448" s="10" t="e">
        <f>VLOOKUP(#REF!,#REF!,2,FALSE)</f>
        <v>#REF!</v>
      </c>
      <c r="D4448" t="e">
        <f>#REF!</f>
        <v>#REF!</v>
      </c>
      <c r="E4448" t="e">
        <f>#REF!</f>
        <v>#REF!</v>
      </c>
      <c r="F4448" s="10" t="e">
        <f>#REF!*$K$1</f>
        <v>#REF!</v>
      </c>
      <c r="G4448" s="10" t="e">
        <f>#REF!*$K$1</f>
        <v>#REF!</v>
      </c>
      <c r="H4448" t="e">
        <f>#REF!</f>
        <v>#REF!</v>
      </c>
    </row>
    <row r="4449" spans="1:8" x14ac:dyDescent="0.45">
      <c r="A4449" t="e">
        <f>#REF!</f>
        <v>#REF!</v>
      </c>
      <c r="B4449" s="10">
        <f>Table__172.30.5.43_Imerys_BATCH_ADDITIONS[[#This Row],[LOT_NUM]]+$K$2</f>
        <v>6489103</v>
      </c>
      <c r="C4449" s="10" t="e">
        <f>VLOOKUP(#REF!,#REF!,2,FALSE)</f>
        <v>#REF!</v>
      </c>
      <c r="D4449" t="e">
        <f>#REF!</f>
        <v>#REF!</v>
      </c>
      <c r="E4449" t="e">
        <f>#REF!</f>
        <v>#REF!</v>
      </c>
      <c r="F4449" s="10" t="e">
        <f>#REF!*$K$1</f>
        <v>#REF!</v>
      </c>
      <c r="G4449" s="10" t="e">
        <f>#REF!*$K$1</f>
        <v>#REF!</v>
      </c>
      <c r="H4449" t="e">
        <f>#REF!</f>
        <v>#REF!</v>
      </c>
    </row>
    <row r="4450" spans="1:8" x14ac:dyDescent="0.45">
      <c r="A4450" t="e">
        <f>#REF!</f>
        <v>#REF!</v>
      </c>
      <c r="B4450" s="10">
        <f>Table__172.30.5.43_Imerys_BATCH_ADDITIONS[[#This Row],[LOT_NUM]]+$K$2</f>
        <v>6489103</v>
      </c>
      <c r="C4450" s="10" t="e">
        <f>VLOOKUP(#REF!,#REF!,2,FALSE)</f>
        <v>#REF!</v>
      </c>
      <c r="D4450" t="e">
        <f>#REF!</f>
        <v>#REF!</v>
      </c>
      <c r="E4450" t="e">
        <f>#REF!</f>
        <v>#REF!</v>
      </c>
      <c r="F4450" s="10" t="e">
        <f>#REF!*$K$1</f>
        <v>#REF!</v>
      </c>
      <c r="G4450" s="10" t="e">
        <f>#REF!*$K$1</f>
        <v>#REF!</v>
      </c>
      <c r="H4450" t="e">
        <f>#REF!</f>
        <v>#REF!</v>
      </c>
    </row>
    <row r="4451" spans="1:8" x14ac:dyDescent="0.45">
      <c r="A4451" t="e">
        <f>#REF!</f>
        <v>#REF!</v>
      </c>
      <c r="B4451" s="10">
        <f>Table__172.30.5.43_Imerys_BATCH_ADDITIONS[[#This Row],[LOT_NUM]]+$K$2</f>
        <v>6489103</v>
      </c>
      <c r="C4451" s="10" t="e">
        <f>VLOOKUP(#REF!,#REF!,2,FALSE)</f>
        <v>#REF!</v>
      </c>
      <c r="D4451" t="e">
        <f>#REF!</f>
        <v>#REF!</v>
      </c>
      <c r="E4451" t="e">
        <f>#REF!</f>
        <v>#REF!</v>
      </c>
      <c r="F4451" s="10" t="e">
        <f>#REF!*$K$1</f>
        <v>#REF!</v>
      </c>
      <c r="G4451" s="10" t="e">
        <f>#REF!*$K$1</f>
        <v>#REF!</v>
      </c>
      <c r="H4451" t="e">
        <f>#REF!</f>
        <v>#REF!</v>
      </c>
    </row>
    <row r="4452" spans="1:8" x14ac:dyDescent="0.45">
      <c r="A4452" t="e">
        <f>#REF!</f>
        <v>#REF!</v>
      </c>
      <c r="B4452" s="10">
        <f>Table__172.30.5.43_Imerys_BATCH_ADDITIONS[[#This Row],[LOT_NUM]]+$K$2</f>
        <v>6489103</v>
      </c>
      <c r="C4452" s="10" t="e">
        <f>VLOOKUP(#REF!,#REF!,2,FALSE)</f>
        <v>#REF!</v>
      </c>
      <c r="D4452" t="e">
        <f>#REF!</f>
        <v>#REF!</v>
      </c>
      <c r="E4452" t="e">
        <f>#REF!</f>
        <v>#REF!</v>
      </c>
      <c r="F4452" s="10" t="e">
        <f>#REF!*$K$1</f>
        <v>#REF!</v>
      </c>
      <c r="G4452" s="10" t="e">
        <f>#REF!*$K$1</f>
        <v>#REF!</v>
      </c>
      <c r="H4452" t="e">
        <f>#REF!</f>
        <v>#REF!</v>
      </c>
    </row>
    <row r="4453" spans="1:8" x14ac:dyDescent="0.45">
      <c r="A4453" t="e">
        <f>#REF!</f>
        <v>#REF!</v>
      </c>
      <c r="B4453" s="10">
        <f>Table__172.30.5.43_Imerys_BATCH_ADDITIONS[[#This Row],[LOT_NUM]]+$K$2</f>
        <v>6489103</v>
      </c>
      <c r="C4453" s="10" t="e">
        <f>VLOOKUP(#REF!,#REF!,2,FALSE)</f>
        <v>#REF!</v>
      </c>
      <c r="D4453" t="e">
        <f>#REF!</f>
        <v>#REF!</v>
      </c>
      <c r="E4453" t="e">
        <f>#REF!</f>
        <v>#REF!</v>
      </c>
      <c r="F4453" s="10" t="e">
        <f>#REF!*$K$1</f>
        <v>#REF!</v>
      </c>
      <c r="G4453" s="10" t="e">
        <f>#REF!*$K$1</f>
        <v>#REF!</v>
      </c>
      <c r="H4453" t="e">
        <f>#REF!</f>
        <v>#REF!</v>
      </c>
    </row>
    <row r="4454" spans="1:8" x14ac:dyDescent="0.45">
      <c r="A4454" t="e">
        <f>#REF!</f>
        <v>#REF!</v>
      </c>
      <c r="B4454" s="10">
        <f>Table__172.30.5.43_Imerys_BATCH_ADDITIONS[[#This Row],[LOT_NUM]]+$K$2</f>
        <v>6489103</v>
      </c>
      <c r="C4454" s="10" t="e">
        <f>VLOOKUP(#REF!,#REF!,2,FALSE)</f>
        <v>#REF!</v>
      </c>
      <c r="D4454" t="e">
        <f>#REF!</f>
        <v>#REF!</v>
      </c>
      <c r="E4454" t="e">
        <f>#REF!</f>
        <v>#REF!</v>
      </c>
      <c r="F4454" s="10" t="e">
        <f>#REF!*$K$1</f>
        <v>#REF!</v>
      </c>
      <c r="G4454" s="10" t="e">
        <f>#REF!*$K$1</f>
        <v>#REF!</v>
      </c>
      <c r="H4454" t="e">
        <f>#REF!</f>
        <v>#REF!</v>
      </c>
    </row>
    <row r="4455" spans="1:8" x14ac:dyDescent="0.45">
      <c r="A4455" t="e">
        <f>#REF!</f>
        <v>#REF!</v>
      </c>
      <c r="B4455" s="10">
        <f>Table__172.30.5.43_Imerys_BATCH_ADDITIONS[[#This Row],[LOT_NUM]]+$K$2</f>
        <v>6489103</v>
      </c>
      <c r="C4455" s="10" t="e">
        <f>VLOOKUP(#REF!,#REF!,2,FALSE)</f>
        <v>#REF!</v>
      </c>
      <c r="D4455" t="e">
        <f>#REF!</f>
        <v>#REF!</v>
      </c>
      <c r="E4455" t="e">
        <f>#REF!</f>
        <v>#REF!</v>
      </c>
      <c r="F4455" s="10" t="e">
        <f>#REF!*$K$1</f>
        <v>#REF!</v>
      </c>
      <c r="G4455" s="10" t="e">
        <f>#REF!*$K$1</f>
        <v>#REF!</v>
      </c>
      <c r="H4455" t="e">
        <f>#REF!</f>
        <v>#REF!</v>
      </c>
    </row>
    <row r="4456" spans="1:8" x14ac:dyDescent="0.45">
      <c r="A4456" t="e">
        <f>#REF!</f>
        <v>#REF!</v>
      </c>
      <c r="B4456" s="10">
        <f>Table__172.30.5.43_Imerys_BATCH_ADDITIONS[[#This Row],[LOT_NUM]]+$K$2</f>
        <v>6489103</v>
      </c>
      <c r="C4456" s="10" t="e">
        <f>VLOOKUP(#REF!,#REF!,2,FALSE)</f>
        <v>#REF!</v>
      </c>
      <c r="D4456" t="e">
        <f>#REF!</f>
        <v>#REF!</v>
      </c>
      <c r="E4456" t="e">
        <f>#REF!</f>
        <v>#REF!</v>
      </c>
      <c r="F4456" s="10" t="e">
        <f>#REF!*$K$1</f>
        <v>#REF!</v>
      </c>
      <c r="G4456" s="10" t="e">
        <f>#REF!*$K$1</f>
        <v>#REF!</v>
      </c>
      <c r="H4456" t="e">
        <f>#REF!</f>
        <v>#REF!</v>
      </c>
    </row>
    <row r="4457" spans="1:8" x14ac:dyDescent="0.45">
      <c r="A4457" t="e">
        <f>#REF!</f>
        <v>#REF!</v>
      </c>
      <c r="B4457" s="10">
        <f>Table__172.30.5.43_Imerys_BATCH_ADDITIONS[[#This Row],[LOT_NUM]]+$K$2</f>
        <v>6489103</v>
      </c>
      <c r="C4457" s="10" t="e">
        <f>VLOOKUP(#REF!,#REF!,2,FALSE)</f>
        <v>#REF!</v>
      </c>
      <c r="D4457" t="e">
        <f>#REF!</f>
        <v>#REF!</v>
      </c>
      <c r="E4457" t="e">
        <f>#REF!</f>
        <v>#REF!</v>
      </c>
      <c r="F4457" s="10" t="e">
        <f>#REF!*$K$1</f>
        <v>#REF!</v>
      </c>
      <c r="G4457" s="10" t="e">
        <f>#REF!*$K$1</f>
        <v>#REF!</v>
      </c>
      <c r="H4457" t="e">
        <f>#REF!</f>
        <v>#REF!</v>
      </c>
    </row>
    <row r="4458" spans="1:8" x14ac:dyDescent="0.45">
      <c r="A4458" t="e">
        <f>#REF!</f>
        <v>#REF!</v>
      </c>
      <c r="B4458" s="10">
        <f>Table__172.30.5.43_Imerys_BATCH_ADDITIONS[[#This Row],[LOT_NUM]]+$K$2</f>
        <v>6489103</v>
      </c>
      <c r="C4458" s="10" t="e">
        <f>VLOOKUP(#REF!,#REF!,2,FALSE)</f>
        <v>#REF!</v>
      </c>
      <c r="D4458" t="e">
        <f>#REF!</f>
        <v>#REF!</v>
      </c>
      <c r="E4458" t="e">
        <f>#REF!</f>
        <v>#REF!</v>
      </c>
      <c r="F4458" s="10" t="e">
        <f>#REF!*$K$1</f>
        <v>#REF!</v>
      </c>
      <c r="G4458" s="10" t="e">
        <f>#REF!*$K$1</f>
        <v>#REF!</v>
      </c>
      <c r="H4458" t="e">
        <f>#REF!</f>
        <v>#REF!</v>
      </c>
    </row>
    <row r="4459" spans="1:8" x14ac:dyDescent="0.45">
      <c r="A4459" t="e">
        <f>#REF!</f>
        <v>#REF!</v>
      </c>
      <c r="B4459" s="10">
        <f>Table__172.30.5.43_Imerys_BATCH_ADDITIONS[[#This Row],[LOT_NUM]]+$K$2</f>
        <v>6489103</v>
      </c>
      <c r="C4459" s="10" t="e">
        <f>VLOOKUP(#REF!,#REF!,2,FALSE)</f>
        <v>#REF!</v>
      </c>
      <c r="D4459" t="e">
        <f>#REF!</f>
        <v>#REF!</v>
      </c>
      <c r="E4459" t="e">
        <f>#REF!</f>
        <v>#REF!</v>
      </c>
      <c r="F4459" s="10" t="e">
        <f>#REF!*$K$1</f>
        <v>#REF!</v>
      </c>
      <c r="G4459" s="10" t="e">
        <f>#REF!*$K$1</f>
        <v>#REF!</v>
      </c>
      <c r="H4459" t="e">
        <f>#REF!</f>
        <v>#REF!</v>
      </c>
    </row>
    <row r="4460" spans="1:8" x14ac:dyDescent="0.45">
      <c r="A4460" t="e">
        <f>#REF!</f>
        <v>#REF!</v>
      </c>
      <c r="B4460" s="10">
        <f>Table__172.30.5.43_Imerys_BATCH_ADDITIONS[[#This Row],[LOT_NUM]]+$K$2</f>
        <v>6489103</v>
      </c>
      <c r="C4460" s="10" t="e">
        <f>VLOOKUP(#REF!,#REF!,2,FALSE)</f>
        <v>#REF!</v>
      </c>
      <c r="D4460" t="e">
        <f>#REF!</f>
        <v>#REF!</v>
      </c>
      <c r="E4460" t="e">
        <f>#REF!</f>
        <v>#REF!</v>
      </c>
      <c r="F4460" s="10" t="e">
        <f>#REF!*$K$1</f>
        <v>#REF!</v>
      </c>
      <c r="G4460" s="10" t="e">
        <f>#REF!*$K$1</f>
        <v>#REF!</v>
      </c>
      <c r="H4460" t="e">
        <f>#REF!</f>
        <v>#REF!</v>
      </c>
    </row>
    <row r="4461" spans="1:8" x14ac:dyDescent="0.45">
      <c r="A4461" t="e">
        <f>#REF!</f>
        <v>#REF!</v>
      </c>
      <c r="B4461" s="10">
        <f>Table__172.30.5.43_Imerys_BATCH_ADDITIONS[[#This Row],[LOT_NUM]]+$K$2</f>
        <v>6489103</v>
      </c>
      <c r="C4461" s="10" t="e">
        <f>VLOOKUP(#REF!,#REF!,2,FALSE)</f>
        <v>#REF!</v>
      </c>
      <c r="D4461" t="e">
        <f>#REF!</f>
        <v>#REF!</v>
      </c>
      <c r="E4461" t="e">
        <f>#REF!</f>
        <v>#REF!</v>
      </c>
      <c r="F4461" s="10" t="e">
        <f>#REF!*$K$1</f>
        <v>#REF!</v>
      </c>
      <c r="G4461" s="10" t="e">
        <f>#REF!*$K$1</f>
        <v>#REF!</v>
      </c>
      <c r="H4461" t="e">
        <f>#REF!</f>
        <v>#REF!</v>
      </c>
    </row>
    <row r="4462" spans="1:8" x14ac:dyDescent="0.45">
      <c r="A4462" t="e">
        <f>#REF!</f>
        <v>#REF!</v>
      </c>
      <c r="B4462" s="10">
        <f>Table__172.30.5.43_Imerys_BATCH_ADDITIONS[[#This Row],[LOT_NUM]]+$K$2</f>
        <v>6489103</v>
      </c>
      <c r="C4462" s="10" t="e">
        <f>VLOOKUP(#REF!,#REF!,2,FALSE)</f>
        <v>#REF!</v>
      </c>
      <c r="D4462" t="e">
        <f>#REF!</f>
        <v>#REF!</v>
      </c>
      <c r="E4462" t="e">
        <f>#REF!</f>
        <v>#REF!</v>
      </c>
      <c r="F4462" s="10" t="e">
        <f>#REF!*$K$1</f>
        <v>#REF!</v>
      </c>
      <c r="G4462" s="10" t="e">
        <f>#REF!*$K$1</f>
        <v>#REF!</v>
      </c>
      <c r="H4462" t="e">
        <f>#REF!</f>
        <v>#REF!</v>
      </c>
    </row>
    <row r="4463" spans="1:8" x14ac:dyDescent="0.45">
      <c r="A4463" t="e">
        <f>#REF!</f>
        <v>#REF!</v>
      </c>
      <c r="B4463" s="10">
        <f>Table__172.30.5.43_Imerys_BATCH_ADDITIONS[[#This Row],[LOT_NUM]]+$K$2</f>
        <v>6489103</v>
      </c>
      <c r="C4463" s="10" t="e">
        <f>VLOOKUP(#REF!,#REF!,2,FALSE)</f>
        <v>#REF!</v>
      </c>
      <c r="D4463" t="e">
        <f>#REF!</f>
        <v>#REF!</v>
      </c>
      <c r="E4463" t="e">
        <f>#REF!</f>
        <v>#REF!</v>
      </c>
      <c r="F4463" s="10" t="e">
        <f>#REF!*$K$1</f>
        <v>#REF!</v>
      </c>
      <c r="G4463" s="10" t="e">
        <f>#REF!*$K$1</f>
        <v>#REF!</v>
      </c>
      <c r="H4463" t="e">
        <f>#REF!</f>
        <v>#REF!</v>
      </c>
    </row>
    <row r="4464" spans="1:8" x14ac:dyDescent="0.45">
      <c r="A4464" t="e">
        <f>#REF!</f>
        <v>#REF!</v>
      </c>
      <c r="B4464" s="10">
        <f>Table__172.30.5.43_Imerys_BATCH_ADDITIONS[[#This Row],[LOT_NUM]]+$K$2</f>
        <v>6489103</v>
      </c>
      <c r="C4464" s="10" t="e">
        <f>VLOOKUP(#REF!,#REF!,2,FALSE)</f>
        <v>#REF!</v>
      </c>
      <c r="D4464" t="e">
        <f>#REF!</f>
        <v>#REF!</v>
      </c>
      <c r="E4464" t="e">
        <f>#REF!</f>
        <v>#REF!</v>
      </c>
      <c r="F4464" s="10" t="e">
        <f>#REF!*$K$1</f>
        <v>#REF!</v>
      </c>
      <c r="G4464" s="10" t="e">
        <f>#REF!*$K$1</f>
        <v>#REF!</v>
      </c>
      <c r="H4464" t="e">
        <f>#REF!</f>
        <v>#REF!</v>
      </c>
    </row>
    <row r="4465" spans="1:8" x14ac:dyDescent="0.45">
      <c r="A4465" t="e">
        <f>#REF!</f>
        <v>#REF!</v>
      </c>
      <c r="B4465" s="10">
        <f>Table__172.30.5.43_Imerys_BATCH_ADDITIONS[[#This Row],[LOT_NUM]]+$K$2</f>
        <v>6489103</v>
      </c>
      <c r="C4465" s="10" t="e">
        <f>VLOOKUP(#REF!,#REF!,2,FALSE)</f>
        <v>#REF!</v>
      </c>
      <c r="D4465" t="e">
        <f>#REF!</f>
        <v>#REF!</v>
      </c>
      <c r="E4465" t="e">
        <f>#REF!</f>
        <v>#REF!</v>
      </c>
      <c r="F4465" s="10" t="e">
        <f>#REF!*$K$1</f>
        <v>#REF!</v>
      </c>
      <c r="G4465" s="10" t="e">
        <f>#REF!*$K$1</f>
        <v>#REF!</v>
      </c>
      <c r="H4465" t="e">
        <f>#REF!</f>
        <v>#REF!</v>
      </c>
    </row>
    <row r="4466" spans="1:8" x14ac:dyDescent="0.45">
      <c r="A4466" t="e">
        <f>#REF!</f>
        <v>#REF!</v>
      </c>
      <c r="B4466" s="10">
        <f>Table__172.30.5.43_Imerys_BATCH_ADDITIONS[[#This Row],[LOT_NUM]]+$K$2</f>
        <v>6489103</v>
      </c>
      <c r="C4466" s="10" t="e">
        <f>VLOOKUP(#REF!,#REF!,2,FALSE)</f>
        <v>#REF!</v>
      </c>
      <c r="D4466" t="e">
        <f>#REF!</f>
        <v>#REF!</v>
      </c>
      <c r="E4466" t="e">
        <f>#REF!</f>
        <v>#REF!</v>
      </c>
      <c r="F4466" s="10" t="e">
        <f>#REF!*$K$1</f>
        <v>#REF!</v>
      </c>
      <c r="G4466" s="10" t="e">
        <f>#REF!*$K$1</f>
        <v>#REF!</v>
      </c>
      <c r="H4466" t="e">
        <f>#REF!</f>
        <v>#REF!</v>
      </c>
    </row>
    <row r="4467" spans="1:8" x14ac:dyDescent="0.45">
      <c r="A4467" t="e">
        <f>#REF!</f>
        <v>#REF!</v>
      </c>
      <c r="B4467" s="10">
        <f>Table__172.30.5.43_Imerys_BATCH_ADDITIONS[[#This Row],[LOT_NUM]]+$K$2</f>
        <v>6489103</v>
      </c>
      <c r="C4467" s="10" t="e">
        <f>VLOOKUP(#REF!,#REF!,2,FALSE)</f>
        <v>#REF!</v>
      </c>
      <c r="D4467" t="e">
        <f>#REF!</f>
        <v>#REF!</v>
      </c>
      <c r="E4467" t="e">
        <f>#REF!</f>
        <v>#REF!</v>
      </c>
      <c r="F4467" s="10" t="e">
        <f>#REF!*$K$1</f>
        <v>#REF!</v>
      </c>
      <c r="G4467" s="10" t="e">
        <f>#REF!*$K$1</f>
        <v>#REF!</v>
      </c>
      <c r="H4467" t="e">
        <f>#REF!</f>
        <v>#REF!</v>
      </c>
    </row>
    <row r="4468" spans="1:8" x14ac:dyDescent="0.45">
      <c r="A4468" t="e">
        <f>#REF!</f>
        <v>#REF!</v>
      </c>
      <c r="B4468" s="10">
        <f>Table__172.30.5.43_Imerys_BATCH_ADDITIONS[[#This Row],[LOT_NUM]]+$K$2</f>
        <v>6489103</v>
      </c>
      <c r="C4468" s="10" t="e">
        <f>VLOOKUP(#REF!,#REF!,2,FALSE)</f>
        <v>#REF!</v>
      </c>
      <c r="D4468" t="e">
        <f>#REF!</f>
        <v>#REF!</v>
      </c>
      <c r="E4468" t="e">
        <f>#REF!</f>
        <v>#REF!</v>
      </c>
      <c r="F4468" s="10" t="e">
        <f>#REF!*$K$1</f>
        <v>#REF!</v>
      </c>
      <c r="G4468" s="10" t="e">
        <f>#REF!*$K$1</f>
        <v>#REF!</v>
      </c>
      <c r="H4468" t="e">
        <f>#REF!</f>
        <v>#REF!</v>
      </c>
    </row>
    <row r="4469" spans="1:8" x14ac:dyDescent="0.45">
      <c r="A4469" t="e">
        <f>#REF!</f>
        <v>#REF!</v>
      </c>
      <c r="B4469" s="10">
        <f>Table__172.30.5.43_Imerys_BATCH_ADDITIONS[[#This Row],[LOT_NUM]]+$K$2</f>
        <v>6489103</v>
      </c>
      <c r="C4469" s="10" t="e">
        <f>VLOOKUP(#REF!,#REF!,2,FALSE)</f>
        <v>#REF!</v>
      </c>
      <c r="D4469" t="e">
        <f>#REF!</f>
        <v>#REF!</v>
      </c>
      <c r="E4469" t="e">
        <f>#REF!</f>
        <v>#REF!</v>
      </c>
      <c r="F4469" s="10" t="e">
        <f>#REF!*$K$1</f>
        <v>#REF!</v>
      </c>
      <c r="G4469" s="10" t="e">
        <f>#REF!*$K$1</f>
        <v>#REF!</v>
      </c>
      <c r="H4469" t="e">
        <f>#REF!</f>
        <v>#REF!</v>
      </c>
    </row>
    <row r="4470" spans="1:8" x14ac:dyDescent="0.45">
      <c r="A4470" t="e">
        <f>#REF!</f>
        <v>#REF!</v>
      </c>
      <c r="B4470" s="10">
        <f>Table__172.30.5.43_Imerys_BATCH_ADDITIONS[[#This Row],[LOT_NUM]]+$K$2</f>
        <v>6489103</v>
      </c>
      <c r="C4470" s="10" t="e">
        <f>VLOOKUP(#REF!,#REF!,2,FALSE)</f>
        <v>#REF!</v>
      </c>
      <c r="D4470" t="e">
        <f>#REF!</f>
        <v>#REF!</v>
      </c>
      <c r="E4470" t="e">
        <f>#REF!</f>
        <v>#REF!</v>
      </c>
      <c r="F4470" s="10" t="e">
        <f>#REF!*$K$1</f>
        <v>#REF!</v>
      </c>
      <c r="G4470" s="10" t="e">
        <f>#REF!*$K$1</f>
        <v>#REF!</v>
      </c>
      <c r="H4470" t="e">
        <f>#REF!</f>
        <v>#REF!</v>
      </c>
    </row>
    <row r="4471" spans="1:8" x14ac:dyDescent="0.45">
      <c r="A4471" t="e">
        <f>#REF!</f>
        <v>#REF!</v>
      </c>
      <c r="B4471" s="10">
        <f>Table__172.30.5.43_Imerys_BATCH_ADDITIONS[[#This Row],[LOT_NUM]]+$K$2</f>
        <v>6489103</v>
      </c>
      <c r="C4471" s="10" t="e">
        <f>VLOOKUP(#REF!,#REF!,2,FALSE)</f>
        <v>#REF!</v>
      </c>
      <c r="D4471" t="e">
        <f>#REF!</f>
        <v>#REF!</v>
      </c>
      <c r="E4471" t="e">
        <f>#REF!</f>
        <v>#REF!</v>
      </c>
      <c r="F4471" s="10" t="e">
        <f>#REF!*$K$1</f>
        <v>#REF!</v>
      </c>
      <c r="G4471" s="10" t="e">
        <f>#REF!*$K$1</f>
        <v>#REF!</v>
      </c>
      <c r="H4471" t="e">
        <f>#REF!</f>
        <v>#REF!</v>
      </c>
    </row>
    <row r="4472" spans="1:8" x14ac:dyDescent="0.45">
      <c r="A4472" t="e">
        <f>#REF!</f>
        <v>#REF!</v>
      </c>
      <c r="B4472" s="10">
        <f>Table__172.30.5.43_Imerys_BATCH_ADDITIONS[[#This Row],[LOT_NUM]]+$K$2</f>
        <v>6489103</v>
      </c>
      <c r="C4472" s="10" t="e">
        <f>VLOOKUP(#REF!,#REF!,2,FALSE)</f>
        <v>#REF!</v>
      </c>
      <c r="D4472" t="e">
        <f>#REF!</f>
        <v>#REF!</v>
      </c>
      <c r="E4472" t="e">
        <f>#REF!</f>
        <v>#REF!</v>
      </c>
      <c r="F4472" s="10" t="e">
        <f>#REF!*$K$1</f>
        <v>#REF!</v>
      </c>
      <c r="G4472" s="10" t="e">
        <f>#REF!*$K$1</f>
        <v>#REF!</v>
      </c>
      <c r="H4472" t="e">
        <f>#REF!</f>
        <v>#REF!</v>
      </c>
    </row>
    <row r="4473" spans="1:8" x14ac:dyDescent="0.45">
      <c r="A4473" t="e">
        <f>#REF!</f>
        <v>#REF!</v>
      </c>
      <c r="B4473" s="10">
        <f>Table__172.30.5.43_Imerys_BATCH_ADDITIONS[[#This Row],[LOT_NUM]]+$K$2</f>
        <v>6489103</v>
      </c>
      <c r="C4473" s="10" t="e">
        <f>VLOOKUP(#REF!,#REF!,2,FALSE)</f>
        <v>#REF!</v>
      </c>
      <c r="D4473" t="e">
        <f>#REF!</f>
        <v>#REF!</v>
      </c>
      <c r="E4473" t="e">
        <f>#REF!</f>
        <v>#REF!</v>
      </c>
      <c r="F4473" s="10" t="e">
        <f>#REF!*$K$1</f>
        <v>#REF!</v>
      </c>
      <c r="G4473" s="10" t="e">
        <f>#REF!*$K$1</f>
        <v>#REF!</v>
      </c>
      <c r="H4473" t="e">
        <f>#REF!</f>
        <v>#REF!</v>
      </c>
    </row>
    <row r="4474" spans="1:8" x14ac:dyDescent="0.45">
      <c r="A4474" t="e">
        <f>#REF!</f>
        <v>#REF!</v>
      </c>
      <c r="B4474" s="10">
        <f>Table__172.30.5.43_Imerys_BATCH_ADDITIONS[[#This Row],[LOT_NUM]]+$K$2</f>
        <v>6489103</v>
      </c>
      <c r="C4474" s="10" t="e">
        <f>VLOOKUP(#REF!,#REF!,2,FALSE)</f>
        <v>#REF!</v>
      </c>
      <c r="D4474" t="e">
        <f>#REF!</f>
        <v>#REF!</v>
      </c>
      <c r="E4474" t="e">
        <f>#REF!</f>
        <v>#REF!</v>
      </c>
      <c r="F4474" s="10" t="e">
        <f>#REF!*$K$1</f>
        <v>#REF!</v>
      </c>
      <c r="G4474" s="10" t="e">
        <f>#REF!*$K$1</f>
        <v>#REF!</v>
      </c>
      <c r="H4474" t="e">
        <f>#REF!</f>
        <v>#REF!</v>
      </c>
    </row>
    <row r="4475" spans="1:8" x14ac:dyDescent="0.45">
      <c r="A4475" t="e">
        <f>#REF!</f>
        <v>#REF!</v>
      </c>
      <c r="B4475" s="10">
        <f>Table__172.30.5.43_Imerys_BATCH_ADDITIONS[[#This Row],[LOT_NUM]]+$K$2</f>
        <v>6489103</v>
      </c>
      <c r="C4475" s="10" t="e">
        <f>VLOOKUP(#REF!,#REF!,2,FALSE)</f>
        <v>#REF!</v>
      </c>
      <c r="D4475" t="e">
        <f>#REF!</f>
        <v>#REF!</v>
      </c>
      <c r="E4475" t="e">
        <f>#REF!</f>
        <v>#REF!</v>
      </c>
      <c r="F4475" s="10" t="e">
        <f>#REF!*$K$1</f>
        <v>#REF!</v>
      </c>
      <c r="G4475" s="10" t="e">
        <f>#REF!*$K$1</f>
        <v>#REF!</v>
      </c>
      <c r="H4475" t="e">
        <f>#REF!</f>
        <v>#REF!</v>
      </c>
    </row>
    <row r="4476" spans="1:8" x14ac:dyDescent="0.45">
      <c r="A4476" t="e">
        <f>#REF!</f>
        <v>#REF!</v>
      </c>
      <c r="B4476" s="10">
        <f>Table__172.30.5.43_Imerys_BATCH_ADDITIONS[[#This Row],[LOT_NUM]]+$K$2</f>
        <v>6489103</v>
      </c>
      <c r="C4476" s="10" t="e">
        <f>VLOOKUP(#REF!,#REF!,2,FALSE)</f>
        <v>#REF!</v>
      </c>
      <c r="D4476" t="e">
        <f>#REF!</f>
        <v>#REF!</v>
      </c>
      <c r="E4476" t="e">
        <f>#REF!</f>
        <v>#REF!</v>
      </c>
      <c r="F4476" s="10" t="e">
        <f>#REF!*$K$1</f>
        <v>#REF!</v>
      </c>
      <c r="G4476" s="10" t="e">
        <f>#REF!*$K$1</f>
        <v>#REF!</v>
      </c>
      <c r="H4476" t="e">
        <f>#REF!</f>
        <v>#REF!</v>
      </c>
    </row>
    <row r="4477" spans="1:8" x14ac:dyDescent="0.45">
      <c r="A4477" t="e">
        <f>#REF!</f>
        <v>#REF!</v>
      </c>
      <c r="B4477" s="10">
        <f>Table__172.30.5.43_Imerys_BATCH_ADDITIONS[[#This Row],[LOT_NUM]]+$K$2</f>
        <v>6489103</v>
      </c>
      <c r="C4477" s="10" t="e">
        <f>VLOOKUP(#REF!,#REF!,2,FALSE)</f>
        <v>#REF!</v>
      </c>
      <c r="D4477" t="e">
        <f>#REF!</f>
        <v>#REF!</v>
      </c>
      <c r="E4477" t="e">
        <f>#REF!</f>
        <v>#REF!</v>
      </c>
      <c r="F4477" s="10" t="e">
        <f>#REF!*$K$1</f>
        <v>#REF!</v>
      </c>
      <c r="G4477" s="10" t="e">
        <f>#REF!*$K$1</f>
        <v>#REF!</v>
      </c>
      <c r="H4477" t="e">
        <f>#REF!</f>
        <v>#REF!</v>
      </c>
    </row>
    <row r="4478" spans="1:8" x14ac:dyDescent="0.45">
      <c r="A4478" t="e">
        <f>#REF!</f>
        <v>#REF!</v>
      </c>
      <c r="B4478" s="10">
        <f>Table__172.30.5.43_Imerys_BATCH_ADDITIONS[[#This Row],[LOT_NUM]]+$K$2</f>
        <v>6488927</v>
      </c>
      <c r="C4478" s="10" t="e">
        <f>VLOOKUP(#REF!,#REF!,2,FALSE)</f>
        <v>#REF!</v>
      </c>
      <c r="D4478" t="e">
        <f>#REF!</f>
        <v>#REF!</v>
      </c>
      <c r="E4478" t="e">
        <f>#REF!</f>
        <v>#REF!</v>
      </c>
      <c r="F4478" s="10" t="e">
        <f>#REF!*$K$1</f>
        <v>#REF!</v>
      </c>
      <c r="G4478" s="10" t="e">
        <f>#REF!*$K$1</f>
        <v>#REF!</v>
      </c>
      <c r="H4478" t="e">
        <f>#REF!</f>
        <v>#REF!</v>
      </c>
    </row>
    <row r="4479" spans="1:8" x14ac:dyDescent="0.45">
      <c r="A4479" t="e">
        <f>#REF!</f>
        <v>#REF!</v>
      </c>
      <c r="B4479" s="10">
        <f>Table__172.30.5.43_Imerys_BATCH_ADDITIONS[[#This Row],[LOT_NUM]]+$K$2</f>
        <v>6488927</v>
      </c>
      <c r="C4479" s="10" t="e">
        <f>VLOOKUP(#REF!,#REF!,2,FALSE)</f>
        <v>#REF!</v>
      </c>
      <c r="D4479" t="e">
        <f>#REF!</f>
        <v>#REF!</v>
      </c>
      <c r="E4479" t="e">
        <f>#REF!</f>
        <v>#REF!</v>
      </c>
      <c r="F4479" s="10" t="e">
        <f>#REF!*$K$1</f>
        <v>#REF!</v>
      </c>
      <c r="G4479" s="10" t="e">
        <f>#REF!*$K$1</f>
        <v>#REF!</v>
      </c>
      <c r="H4479" t="e">
        <f>#REF!</f>
        <v>#REF!</v>
      </c>
    </row>
    <row r="4480" spans="1:8" x14ac:dyDescent="0.45">
      <c r="A4480" t="e">
        <f>#REF!</f>
        <v>#REF!</v>
      </c>
      <c r="B4480" s="10">
        <f>Table__172.30.5.43_Imerys_BATCH_ADDITIONS[[#This Row],[LOT_NUM]]+$K$2</f>
        <v>6488927</v>
      </c>
      <c r="C4480" s="10" t="e">
        <f>VLOOKUP(#REF!,#REF!,2,FALSE)</f>
        <v>#REF!</v>
      </c>
      <c r="D4480" t="e">
        <f>#REF!</f>
        <v>#REF!</v>
      </c>
      <c r="E4480" t="e">
        <f>#REF!</f>
        <v>#REF!</v>
      </c>
      <c r="F4480" s="10" t="e">
        <f>#REF!*$K$1</f>
        <v>#REF!</v>
      </c>
      <c r="G4480" s="10" t="e">
        <f>#REF!*$K$1</f>
        <v>#REF!</v>
      </c>
      <c r="H4480" t="e">
        <f>#REF!</f>
        <v>#REF!</v>
      </c>
    </row>
    <row r="4481" spans="1:8" x14ac:dyDescent="0.45">
      <c r="A4481" t="e">
        <f>#REF!</f>
        <v>#REF!</v>
      </c>
      <c r="B4481" s="10">
        <f>Table__172.30.5.43_Imerys_BATCH_ADDITIONS[[#This Row],[LOT_NUM]]+$K$2</f>
        <v>6488927</v>
      </c>
      <c r="C4481" s="10" t="e">
        <f>VLOOKUP(#REF!,#REF!,2,FALSE)</f>
        <v>#REF!</v>
      </c>
      <c r="D4481" t="e">
        <f>#REF!</f>
        <v>#REF!</v>
      </c>
      <c r="E4481" t="e">
        <f>#REF!</f>
        <v>#REF!</v>
      </c>
      <c r="F4481" s="10" t="e">
        <f>#REF!*$K$1</f>
        <v>#REF!</v>
      </c>
      <c r="G4481" s="10" t="e">
        <f>#REF!*$K$1</f>
        <v>#REF!</v>
      </c>
      <c r="H4481" t="e">
        <f>#REF!</f>
        <v>#REF!</v>
      </c>
    </row>
    <row r="4482" spans="1:8" x14ac:dyDescent="0.45">
      <c r="A4482" t="e">
        <f>#REF!</f>
        <v>#REF!</v>
      </c>
      <c r="B4482" s="10">
        <f>Table__172.30.5.43_Imerys_BATCH_ADDITIONS[[#This Row],[LOT_NUM]]+$K$2</f>
        <v>6488927</v>
      </c>
      <c r="C4482" s="10" t="e">
        <f>VLOOKUP(#REF!,#REF!,2,FALSE)</f>
        <v>#REF!</v>
      </c>
      <c r="D4482" t="e">
        <f>#REF!</f>
        <v>#REF!</v>
      </c>
      <c r="E4482" t="e">
        <f>#REF!</f>
        <v>#REF!</v>
      </c>
      <c r="F4482" s="10" t="e">
        <f>#REF!*$K$1</f>
        <v>#REF!</v>
      </c>
      <c r="G4482" s="10" t="e">
        <f>#REF!*$K$1</f>
        <v>#REF!</v>
      </c>
      <c r="H4482" t="e">
        <f>#REF!</f>
        <v>#REF!</v>
      </c>
    </row>
    <row r="4483" spans="1:8" x14ac:dyDescent="0.45">
      <c r="A4483" t="e">
        <f>#REF!</f>
        <v>#REF!</v>
      </c>
      <c r="B4483" s="10">
        <f>Table__172.30.5.43_Imerys_BATCH_ADDITIONS[[#This Row],[LOT_NUM]]+$K$2</f>
        <v>6488927</v>
      </c>
      <c r="C4483" s="10" t="e">
        <f>VLOOKUP(#REF!,#REF!,2,FALSE)</f>
        <v>#REF!</v>
      </c>
      <c r="D4483" t="e">
        <f>#REF!</f>
        <v>#REF!</v>
      </c>
      <c r="E4483" t="e">
        <f>#REF!</f>
        <v>#REF!</v>
      </c>
      <c r="F4483" s="10" t="e">
        <f>#REF!*$K$1</f>
        <v>#REF!</v>
      </c>
      <c r="G4483" s="10" t="e">
        <f>#REF!*$K$1</f>
        <v>#REF!</v>
      </c>
      <c r="H4483" t="e">
        <f>#REF!</f>
        <v>#REF!</v>
      </c>
    </row>
    <row r="4484" spans="1:8" x14ac:dyDescent="0.45">
      <c r="A4484" t="e">
        <f>#REF!</f>
        <v>#REF!</v>
      </c>
      <c r="B4484" s="10">
        <f>Table__172.30.5.43_Imerys_BATCH_ADDITIONS[[#This Row],[LOT_NUM]]+$K$2</f>
        <v>6488927</v>
      </c>
      <c r="C4484" s="10" t="e">
        <f>VLOOKUP(#REF!,#REF!,2,FALSE)</f>
        <v>#REF!</v>
      </c>
      <c r="D4484" t="e">
        <f>#REF!</f>
        <v>#REF!</v>
      </c>
      <c r="E4484" t="e">
        <f>#REF!</f>
        <v>#REF!</v>
      </c>
      <c r="F4484" s="10" t="e">
        <f>#REF!*$K$1</f>
        <v>#REF!</v>
      </c>
      <c r="G4484" s="10" t="e">
        <f>#REF!*$K$1</f>
        <v>#REF!</v>
      </c>
      <c r="H4484" t="e">
        <f>#REF!</f>
        <v>#REF!</v>
      </c>
    </row>
    <row r="4485" spans="1:8" x14ac:dyDescent="0.45">
      <c r="A4485" t="e">
        <f>#REF!</f>
        <v>#REF!</v>
      </c>
      <c r="B4485" s="10">
        <f>Table__172.30.5.43_Imerys_BATCH_ADDITIONS[[#This Row],[LOT_NUM]]+$K$2</f>
        <v>6488927</v>
      </c>
      <c r="C4485" s="10" t="e">
        <f>VLOOKUP(#REF!,#REF!,2,FALSE)</f>
        <v>#REF!</v>
      </c>
      <c r="D4485" t="e">
        <f>#REF!</f>
        <v>#REF!</v>
      </c>
      <c r="E4485" t="e">
        <f>#REF!</f>
        <v>#REF!</v>
      </c>
      <c r="F4485" s="10" t="e">
        <f>#REF!*$K$1</f>
        <v>#REF!</v>
      </c>
      <c r="G4485" s="10" t="e">
        <f>#REF!*$K$1</f>
        <v>#REF!</v>
      </c>
      <c r="H4485" t="e">
        <f>#REF!</f>
        <v>#REF!</v>
      </c>
    </row>
    <row r="4486" spans="1:8" x14ac:dyDescent="0.45">
      <c r="A4486" t="e">
        <f>#REF!</f>
        <v>#REF!</v>
      </c>
      <c r="B4486" s="10">
        <f>Table__172.30.5.43_Imerys_BATCH_ADDITIONS[[#This Row],[LOT_NUM]]+$K$2</f>
        <v>6488927</v>
      </c>
      <c r="C4486" s="10" t="e">
        <f>VLOOKUP(#REF!,#REF!,2,FALSE)</f>
        <v>#REF!</v>
      </c>
      <c r="D4486" t="e">
        <f>#REF!</f>
        <v>#REF!</v>
      </c>
      <c r="E4486" t="e">
        <f>#REF!</f>
        <v>#REF!</v>
      </c>
      <c r="F4486" s="10" t="e">
        <f>#REF!*$K$1</f>
        <v>#REF!</v>
      </c>
      <c r="G4486" s="10" t="e">
        <f>#REF!*$K$1</f>
        <v>#REF!</v>
      </c>
      <c r="H4486" t="e">
        <f>#REF!</f>
        <v>#REF!</v>
      </c>
    </row>
    <row r="4487" spans="1:8" x14ac:dyDescent="0.45">
      <c r="A4487" t="e">
        <f>#REF!</f>
        <v>#REF!</v>
      </c>
      <c r="B4487" s="10">
        <f>Table__172.30.5.43_Imerys_BATCH_ADDITIONS[[#This Row],[LOT_NUM]]+$K$2</f>
        <v>6488927</v>
      </c>
      <c r="C4487" s="10" t="e">
        <f>VLOOKUP(#REF!,#REF!,2,FALSE)</f>
        <v>#REF!</v>
      </c>
      <c r="D4487" t="e">
        <f>#REF!</f>
        <v>#REF!</v>
      </c>
      <c r="E4487" t="e">
        <f>#REF!</f>
        <v>#REF!</v>
      </c>
      <c r="F4487" s="10" t="e">
        <f>#REF!*$K$1</f>
        <v>#REF!</v>
      </c>
      <c r="G4487" s="10" t="e">
        <f>#REF!*$K$1</f>
        <v>#REF!</v>
      </c>
      <c r="H4487" t="e">
        <f>#REF!</f>
        <v>#REF!</v>
      </c>
    </row>
    <row r="4488" spans="1:8" x14ac:dyDescent="0.45">
      <c r="A4488" t="e">
        <f>#REF!</f>
        <v>#REF!</v>
      </c>
      <c r="B4488" s="10">
        <f>Table__172.30.5.43_Imerys_BATCH_ADDITIONS[[#This Row],[LOT_NUM]]+$K$2</f>
        <v>6488927</v>
      </c>
      <c r="C4488" s="10" t="e">
        <f>VLOOKUP(#REF!,#REF!,2,FALSE)</f>
        <v>#REF!</v>
      </c>
      <c r="D4488" t="e">
        <f>#REF!</f>
        <v>#REF!</v>
      </c>
      <c r="E4488" t="e">
        <f>#REF!</f>
        <v>#REF!</v>
      </c>
      <c r="F4488" s="10" t="e">
        <f>#REF!*$K$1</f>
        <v>#REF!</v>
      </c>
      <c r="G4488" s="10" t="e">
        <f>#REF!*$K$1</f>
        <v>#REF!</v>
      </c>
      <c r="H4488" t="e">
        <f>#REF!</f>
        <v>#REF!</v>
      </c>
    </row>
    <row r="4489" spans="1:8" x14ac:dyDescent="0.45">
      <c r="A4489" t="e">
        <f>#REF!</f>
        <v>#REF!</v>
      </c>
      <c r="B4489" s="10">
        <f>Table__172.30.5.43_Imerys_BATCH_ADDITIONS[[#This Row],[LOT_NUM]]+$K$2</f>
        <v>6488927</v>
      </c>
      <c r="C4489" s="10" t="e">
        <f>VLOOKUP(#REF!,#REF!,2,FALSE)</f>
        <v>#REF!</v>
      </c>
      <c r="D4489" t="e">
        <f>#REF!</f>
        <v>#REF!</v>
      </c>
      <c r="E4489" t="e">
        <f>#REF!</f>
        <v>#REF!</v>
      </c>
      <c r="F4489" s="10" t="e">
        <f>#REF!*$K$1</f>
        <v>#REF!</v>
      </c>
      <c r="G4489" s="10" t="e">
        <f>#REF!*$K$1</f>
        <v>#REF!</v>
      </c>
      <c r="H4489" t="e">
        <f>#REF!</f>
        <v>#REF!</v>
      </c>
    </row>
    <row r="4490" spans="1:8" x14ac:dyDescent="0.45">
      <c r="A4490" t="e">
        <f>#REF!</f>
        <v>#REF!</v>
      </c>
      <c r="B4490" s="10">
        <f>Table__172.30.5.43_Imerys_BATCH_ADDITIONS[[#This Row],[LOT_NUM]]+$K$2</f>
        <v>6489006</v>
      </c>
      <c r="C4490" s="10" t="e">
        <f>VLOOKUP(#REF!,#REF!,2,FALSE)</f>
        <v>#REF!</v>
      </c>
      <c r="D4490" t="e">
        <f>#REF!</f>
        <v>#REF!</v>
      </c>
      <c r="E4490" t="e">
        <f>#REF!</f>
        <v>#REF!</v>
      </c>
      <c r="F4490" s="10" t="e">
        <f>#REF!*$K$1</f>
        <v>#REF!</v>
      </c>
      <c r="G4490" s="10" t="e">
        <f>#REF!*$K$1</f>
        <v>#REF!</v>
      </c>
      <c r="H4490" t="e">
        <f>#REF!</f>
        <v>#REF!</v>
      </c>
    </row>
    <row r="4491" spans="1:8" x14ac:dyDescent="0.45">
      <c r="A4491" t="e">
        <f>#REF!</f>
        <v>#REF!</v>
      </c>
      <c r="B4491" s="10">
        <f>Table__172.30.5.43_Imerys_BATCH_ADDITIONS[[#This Row],[LOT_NUM]]+$K$2</f>
        <v>6489006</v>
      </c>
      <c r="C4491" s="10" t="e">
        <f>VLOOKUP(#REF!,#REF!,2,FALSE)</f>
        <v>#REF!</v>
      </c>
      <c r="D4491" t="e">
        <f>#REF!</f>
        <v>#REF!</v>
      </c>
      <c r="E4491" t="e">
        <f>#REF!</f>
        <v>#REF!</v>
      </c>
      <c r="F4491" s="10" t="e">
        <f>#REF!*$K$1</f>
        <v>#REF!</v>
      </c>
      <c r="G4491" s="10" t="e">
        <f>#REF!*$K$1</f>
        <v>#REF!</v>
      </c>
      <c r="H4491" t="e">
        <f>#REF!</f>
        <v>#REF!</v>
      </c>
    </row>
    <row r="4492" spans="1:8" x14ac:dyDescent="0.45">
      <c r="A4492" t="e">
        <f>#REF!</f>
        <v>#REF!</v>
      </c>
      <c r="B4492" s="10">
        <f>Table__172.30.5.43_Imerys_BATCH_ADDITIONS[[#This Row],[LOT_NUM]]+$K$2</f>
        <v>6489006</v>
      </c>
      <c r="C4492" s="10" t="e">
        <f>VLOOKUP(#REF!,#REF!,2,FALSE)</f>
        <v>#REF!</v>
      </c>
      <c r="D4492" t="e">
        <f>#REF!</f>
        <v>#REF!</v>
      </c>
      <c r="E4492" t="e">
        <f>#REF!</f>
        <v>#REF!</v>
      </c>
      <c r="F4492" s="10" t="e">
        <f>#REF!*$K$1</f>
        <v>#REF!</v>
      </c>
      <c r="G4492" s="10" t="e">
        <f>#REF!*$K$1</f>
        <v>#REF!</v>
      </c>
      <c r="H4492" t="e">
        <f>#REF!</f>
        <v>#REF!</v>
      </c>
    </row>
    <row r="4493" spans="1:8" x14ac:dyDescent="0.45">
      <c r="A4493" t="e">
        <f>#REF!</f>
        <v>#REF!</v>
      </c>
      <c r="B4493" s="10">
        <f>Table__172.30.5.43_Imerys_BATCH_ADDITIONS[[#This Row],[LOT_NUM]]+$K$2</f>
        <v>6489006</v>
      </c>
      <c r="C4493" s="10" t="e">
        <f>VLOOKUP(#REF!,#REF!,2,FALSE)</f>
        <v>#REF!</v>
      </c>
      <c r="D4493" t="e">
        <f>#REF!</f>
        <v>#REF!</v>
      </c>
      <c r="E4493" t="e">
        <f>#REF!</f>
        <v>#REF!</v>
      </c>
      <c r="F4493" s="10" t="e">
        <f>#REF!*$K$1</f>
        <v>#REF!</v>
      </c>
      <c r="G4493" s="10" t="e">
        <f>#REF!*$K$1</f>
        <v>#REF!</v>
      </c>
      <c r="H4493" t="e">
        <f>#REF!</f>
        <v>#REF!</v>
      </c>
    </row>
    <row r="4494" spans="1:8" x14ac:dyDescent="0.45">
      <c r="A4494" t="e">
        <f>#REF!</f>
        <v>#REF!</v>
      </c>
      <c r="B4494" s="10">
        <f>Table__172.30.5.43_Imerys_BATCH_ADDITIONS[[#This Row],[LOT_NUM]]+$K$2</f>
        <v>6489006</v>
      </c>
      <c r="C4494" s="10" t="e">
        <f>VLOOKUP(#REF!,#REF!,2,FALSE)</f>
        <v>#REF!</v>
      </c>
      <c r="D4494" t="e">
        <f>#REF!</f>
        <v>#REF!</v>
      </c>
      <c r="E4494" t="e">
        <f>#REF!</f>
        <v>#REF!</v>
      </c>
      <c r="F4494" s="10" t="e">
        <f>#REF!*$K$1</f>
        <v>#REF!</v>
      </c>
      <c r="G4494" s="10" t="e">
        <f>#REF!*$K$1</f>
        <v>#REF!</v>
      </c>
      <c r="H4494" t="e">
        <f>#REF!</f>
        <v>#REF!</v>
      </c>
    </row>
    <row r="4495" spans="1:8" x14ac:dyDescent="0.45">
      <c r="A4495" t="e">
        <f>#REF!</f>
        <v>#REF!</v>
      </c>
      <c r="B4495" s="10">
        <f>Table__172.30.5.43_Imerys_BATCH_ADDITIONS[[#This Row],[LOT_NUM]]+$K$2</f>
        <v>6489006</v>
      </c>
      <c r="C4495" s="10" t="e">
        <f>VLOOKUP(#REF!,#REF!,2,FALSE)</f>
        <v>#REF!</v>
      </c>
      <c r="D4495" t="e">
        <f>#REF!</f>
        <v>#REF!</v>
      </c>
      <c r="E4495" t="e">
        <f>#REF!</f>
        <v>#REF!</v>
      </c>
      <c r="F4495" s="10" t="e">
        <f>#REF!*$K$1</f>
        <v>#REF!</v>
      </c>
      <c r="G4495" s="10" t="e">
        <f>#REF!*$K$1</f>
        <v>#REF!</v>
      </c>
      <c r="H4495" t="e">
        <f>#REF!</f>
        <v>#REF!</v>
      </c>
    </row>
    <row r="4496" spans="1:8" x14ac:dyDescent="0.45">
      <c r="A4496" t="e">
        <f>#REF!</f>
        <v>#REF!</v>
      </c>
      <c r="B4496" s="10">
        <f>Table__172.30.5.43_Imerys_BATCH_ADDITIONS[[#This Row],[LOT_NUM]]+$K$2</f>
        <v>6489006</v>
      </c>
      <c r="C4496" s="10" t="e">
        <f>VLOOKUP(#REF!,#REF!,2,FALSE)</f>
        <v>#REF!</v>
      </c>
      <c r="D4496" t="e">
        <f>#REF!</f>
        <v>#REF!</v>
      </c>
      <c r="E4496" t="e">
        <f>#REF!</f>
        <v>#REF!</v>
      </c>
      <c r="F4496" s="10" t="e">
        <f>#REF!*$K$1</f>
        <v>#REF!</v>
      </c>
      <c r="G4496" s="10" t="e">
        <f>#REF!*$K$1</f>
        <v>#REF!</v>
      </c>
      <c r="H4496" t="e">
        <f>#REF!</f>
        <v>#REF!</v>
      </c>
    </row>
    <row r="4497" spans="1:8" x14ac:dyDescent="0.45">
      <c r="A4497" t="e">
        <f>#REF!</f>
        <v>#REF!</v>
      </c>
      <c r="B4497" s="10">
        <f>Table__172.30.5.43_Imerys_BATCH_ADDITIONS[[#This Row],[LOT_NUM]]+$K$2</f>
        <v>6489006</v>
      </c>
      <c r="C4497" s="10" t="e">
        <f>VLOOKUP(#REF!,#REF!,2,FALSE)</f>
        <v>#REF!</v>
      </c>
      <c r="D4497" t="e">
        <f>#REF!</f>
        <v>#REF!</v>
      </c>
      <c r="E4497" t="e">
        <f>#REF!</f>
        <v>#REF!</v>
      </c>
      <c r="F4497" s="10" t="e">
        <f>#REF!*$K$1</f>
        <v>#REF!</v>
      </c>
      <c r="G4497" s="10" t="e">
        <f>#REF!*$K$1</f>
        <v>#REF!</v>
      </c>
      <c r="H4497" t="e">
        <f>#REF!</f>
        <v>#REF!</v>
      </c>
    </row>
    <row r="4498" spans="1:8" x14ac:dyDescent="0.45">
      <c r="A4498" t="e">
        <f>#REF!</f>
        <v>#REF!</v>
      </c>
      <c r="B4498" s="10">
        <f>Table__172.30.5.43_Imerys_BATCH_ADDITIONS[[#This Row],[LOT_NUM]]+$K$2</f>
        <v>6489006</v>
      </c>
      <c r="C4498" s="10" t="e">
        <f>VLOOKUP(#REF!,#REF!,2,FALSE)</f>
        <v>#REF!</v>
      </c>
      <c r="D4498" t="e">
        <f>#REF!</f>
        <v>#REF!</v>
      </c>
      <c r="E4498" t="e">
        <f>#REF!</f>
        <v>#REF!</v>
      </c>
      <c r="F4498" s="10" t="e">
        <f>#REF!*$K$1</f>
        <v>#REF!</v>
      </c>
      <c r="G4498" s="10" t="e">
        <f>#REF!*$K$1</f>
        <v>#REF!</v>
      </c>
      <c r="H4498" t="e">
        <f>#REF!</f>
        <v>#REF!</v>
      </c>
    </row>
    <row r="4499" spans="1:8" x14ac:dyDescent="0.45">
      <c r="A4499" t="e">
        <f>#REF!</f>
        <v>#REF!</v>
      </c>
      <c r="B4499" s="10">
        <f>Table__172.30.5.43_Imerys_BATCH_ADDITIONS[[#This Row],[LOT_NUM]]+$K$2</f>
        <v>6489006</v>
      </c>
      <c r="C4499" s="10" t="e">
        <f>VLOOKUP(#REF!,#REF!,2,FALSE)</f>
        <v>#REF!</v>
      </c>
      <c r="D4499" t="e">
        <f>#REF!</f>
        <v>#REF!</v>
      </c>
      <c r="E4499" t="e">
        <f>#REF!</f>
        <v>#REF!</v>
      </c>
      <c r="F4499" s="10" t="e">
        <f>#REF!*$K$1</f>
        <v>#REF!</v>
      </c>
      <c r="G4499" s="10" t="e">
        <f>#REF!*$K$1</f>
        <v>#REF!</v>
      </c>
      <c r="H4499" t="e">
        <f>#REF!</f>
        <v>#REF!</v>
      </c>
    </row>
    <row r="4500" spans="1:8" x14ac:dyDescent="0.45">
      <c r="A4500" t="e">
        <f>#REF!</f>
        <v>#REF!</v>
      </c>
      <c r="B4500" s="10">
        <f>Table__172.30.5.43_Imerys_BATCH_ADDITIONS[[#This Row],[LOT_NUM]]+$K$2</f>
        <v>6489006</v>
      </c>
      <c r="C4500" s="10" t="e">
        <f>VLOOKUP(#REF!,#REF!,2,FALSE)</f>
        <v>#REF!</v>
      </c>
      <c r="D4500" t="e">
        <f>#REF!</f>
        <v>#REF!</v>
      </c>
      <c r="E4500" t="e">
        <f>#REF!</f>
        <v>#REF!</v>
      </c>
      <c r="F4500" s="10" t="e">
        <f>#REF!*$K$1</f>
        <v>#REF!</v>
      </c>
      <c r="G4500" s="10" t="e">
        <f>#REF!*$K$1</f>
        <v>#REF!</v>
      </c>
      <c r="H4500" t="e">
        <f>#REF!</f>
        <v>#REF!</v>
      </c>
    </row>
    <row r="4501" spans="1:8" x14ac:dyDescent="0.45">
      <c r="A4501" t="e">
        <f>#REF!</f>
        <v>#REF!</v>
      </c>
      <c r="B4501" s="10">
        <f>Table__172.30.5.43_Imerys_BATCH_ADDITIONS[[#This Row],[LOT_NUM]]+$K$2</f>
        <v>6489006</v>
      </c>
      <c r="C4501" s="10" t="e">
        <f>VLOOKUP(#REF!,#REF!,2,FALSE)</f>
        <v>#REF!</v>
      </c>
      <c r="D4501" t="e">
        <f>#REF!</f>
        <v>#REF!</v>
      </c>
      <c r="E4501" t="e">
        <f>#REF!</f>
        <v>#REF!</v>
      </c>
      <c r="F4501" s="10" t="e">
        <f>#REF!*$K$1</f>
        <v>#REF!</v>
      </c>
      <c r="G4501" s="10" t="e">
        <f>#REF!*$K$1</f>
        <v>#REF!</v>
      </c>
      <c r="H4501" t="e">
        <f>#REF!</f>
        <v>#REF!</v>
      </c>
    </row>
    <row r="4502" spans="1:8" x14ac:dyDescent="0.45">
      <c r="A4502" t="e">
        <f>#REF!</f>
        <v>#REF!</v>
      </c>
      <c r="B4502" s="10">
        <f>Table__172.30.5.43_Imerys_BATCH_ADDITIONS[[#This Row],[LOT_NUM]]+$K$2</f>
        <v>6489006</v>
      </c>
      <c r="C4502" s="10" t="e">
        <f>VLOOKUP(#REF!,#REF!,2,FALSE)</f>
        <v>#REF!</v>
      </c>
      <c r="D4502" t="e">
        <f>#REF!</f>
        <v>#REF!</v>
      </c>
      <c r="E4502" t="e">
        <f>#REF!</f>
        <v>#REF!</v>
      </c>
      <c r="F4502" s="10" t="e">
        <f>#REF!*$K$1</f>
        <v>#REF!</v>
      </c>
      <c r="G4502" s="10" t="e">
        <f>#REF!*$K$1</f>
        <v>#REF!</v>
      </c>
      <c r="H4502" t="e">
        <f>#REF!</f>
        <v>#REF!</v>
      </c>
    </row>
    <row r="4503" spans="1:8" x14ac:dyDescent="0.45">
      <c r="A4503" t="e">
        <f>#REF!</f>
        <v>#REF!</v>
      </c>
      <c r="B4503" s="10">
        <f>Table__172.30.5.43_Imerys_BATCH_ADDITIONS[[#This Row],[LOT_NUM]]+$K$2</f>
        <v>6489006</v>
      </c>
      <c r="C4503" s="10" t="e">
        <f>VLOOKUP(#REF!,#REF!,2,FALSE)</f>
        <v>#REF!</v>
      </c>
      <c r="D4503" t="e">
        <f>#REF!</f>
        <v>#REF!</v>
      </c>
      <c r="E4503" t="e">
        <f>#REF!</f>
        <v>#REF!</v>
      </c>
      <c r="F4503" s="10" t="e">
        <f>#REF!*$K$1</f>
        <v>#REF!</v>
      </c>
      <c r="G4503" s="10" t="e">
        <f>#REF!*$K$1</f>
        <v>#REF!</v>
      </c>
      <c r="H4503" t="e">
        <f>#REF!</f>
        <v>#REF!</v>
      </c>
    </row>
    <row r="4504" spans="1:8" x14ac:dyDescent="0.45">
      <c r="A4504" t="e">
        <f>#REF!</f>
        <v>#REF!</v>
      </c>
      <c r="B4504" s="10">
        <f>Table__172.30.5.43_Imerys_BATCH_ADDITIONS[[#This Row],[LOT_NUM]]+$K$2</f>
        <v>6489006</v>
      </c>
      <c r="C4504" s="10" t="e">
        <f>VLOOKUP(#REF!,#REF!,2,FALSE)</f>
        <v>#REF!</v>
      </c>
      <c r="D4504" t="e">
        <f>#REF!</f>
        <v>#REF!</v>
      </c>
      <c r="E4504" t="e">
        <f>#REF!</f>
        <v>#REF!</v>
      </c>
      <c r="F4504" s="10" t="e">
        <f>#REF!*$K$1</f>
        <v>#REF!</v>
      </c>
      <c r="G4504" s="10" t="e">
        <f>#REF!*$K$1</f>
        <v>#REF!</v>
      </c>
      <c r="H4504" t="e">
        <f>#REF!</f>
        <v>#REF!</v>
      </c>
    </row>
    <row r="4505" spans="1:8" x14ac:dyDescent="0.45">
      <c r="A4505" t="e">
        <f>#REF!</f>
        <v>#REF!</v>
      </c>
      <c r="B4505" s="10">
        <f>Table__172.30.5.43_Imerys_BATCH_ADDITIONS[[#This Row],[LOT_NUM]]+$K$2</f>
        <v>6489006</v>
      </c>
      <c r="C4505" s="10" t="e">
        <f>VLOOKUP(#REF!,#REF!,2,FALSE)</f>
        <v>#REF!</v>
      </c>
      <c r="D4505" t="e">
        <f>#REF!</f>
        <v>#REF!</v>
      </c>
      <c r="E4505" t="e">
        <f>#REF!</f>
        <v>#REF!</v>
      </c>
      <c r="F4505" s="10" t="e">
        <f>#REF!*$K$1</f>
        <v>#REF!</v>
      </c>
      <c r="G4505" s="10" t="e">
        <f>#REF!*$K$1</f>
        <v>#REF!</v>
      </c>
      <c r="H4505" t="e">
        <f>#REF!</f>
        <v>#REF!</v>
      </c>
    </row>
    <row r="4506" spans="1:8" x14ac:dyDescent="0.45">
      <c r="A4506" t="e">
        <f>#REF!</f>
        <v>#REF!</v>
      </c>
      <c r="B4506" s="10">
        <f>Table__172.30.5.43_Imerys_BATCH_ADDITIONS[[#This Row],[LOT_NUM]]+$K$2</f>
        <v>6489006</v>
      </c>
      <c r="C4506" s="10" t="e">
        <f>VLOOKUP(#REF!,#REF!,2,FALSE)</f>
        <v>#REF!</v>
      </c>
      <c r="D4506" t="e">
        <f>#REF!</f>
        <v>#REF!</v>
      </c>
      <c r="E4506" t="e">
        <f>#REF!</f>
        <v>#REF!</v>
      </c>
      <c r="F4506" s="10" t="e">
        <f>#REF!*$K$1</f>
        <v>#REF!</v>
      </c>
      <c r="G4506" s="10" t="e">
        <f>#REF!*$K$1</f>
        <v>#REF!</v>
      </c>
      <c r="H4506" t="e">
        <f>#REF!</f>
        <v>#REF!</v>
      </c>
    </row>
    <row r="4507" spans="1:8" x14ac:dyDescent="0.45">
      <c r="A4507" t="e">
        <f>#REF!</f>
        <v>#REF!</v>
      </c>
      <c r="B4507" s="10">
        <f>Table__172.30.5.43_Imerys_BATCH_ADDITIONS[[#This Row],[LOT_NUM]]+$K$2</f>
        <v>6489006</v>
      </c>
      <c r="C4507" s="10" t="e">
        <f>VLOOKUP(#REF!,#REF!,2,FALSE)</f>
        <v>#REF!</v>
      </c>
      <c r="D4507" t="e">
        <f>#REF!</f>
        <v>#REF!</v>
      </c>
      <c r="E4507" t="e">
        <f>#REF!</f>
        <v>#REF!</v>
      </c>
      <c r="F4507" s="10" t="e">
        <f>#REF!*$K$1</f>
        <v>#REF!</v>
      </c>
      <c r="G4507" s="10" t="e">
        <f>#REF!*$K$1</f>
        <v>#REF!</v>
      </c>
      <c r="H4507" t="e">
        <f>#REF!</f>
        <v>#REF!</v>
      </c>
    </row>
    <row r="4508" spans="1:8" x14ac:dyDescent="0.45">
      <c r="A4508" t="e">
        <f>#REF!</f>
        <v>#REF!</v>
      </c>
      <c r="B4508" s="10">
        <f>Table__172.30.5.43_Imerys_BATCH_ADDITIONS[[#This Row],[LOT_NUM]]+$K$2</f>
        <v>6489006</v>
      </c>
      <c r="C4508" s="10" t="e">
        <f>VLOOKUP(#REF!,#REF!,2,FALSE)</f>
        <v>#REF!</v>
      </c>
      <c r="D4508" t="e">
        <f>#REF!</f>
        <v>#REF!</v>
      </c>
      <c r="E4508" t="e">
        <f>#REF!</f>
        <v>#REF!</v>
      </c>
      <c r="F4508" s="10" t="e">
        <f>#REF!*$K$1</f>
        <v>#REF!</v>
      </c>
      <c r="G4508" s="10" t="e">
        <f>#REF!*$K$1</f>
        <v>#REF!</v>
      </c>
      <c r="H4508" t="e">
        <f>#REF!</f>
        <v>#REF!</v>
      </c>
    </row>
    <row r="4509" spans="1:8" x14ac:dyDescent="0.45">
      <c r="A4509" t="e">
        <f>#REF!</f>
        <v>#REF!</v>
      </c>
      <c r="B4509" s="10">
        <f>Table__172.30.5.43_Imerys_BATCH_ADDITIONS[[#This Row],[LOT_NUM]]+$K$2</f>
        <v>6489006</v>
      </c>
      <c r="C4509" s="10" t="e">
        <f>VLOOKUP(#REF!,#REF!,2,FALSE)</f>
        <v>#REF!</v>
      </c>
      <c r="D4509" t="e">
        <f>#REF!</f>
        <v>#REF!</v>
      </c>
      <c r="E4509" t="e">
        <f>#REF!</f>
        <v>#REF!</v>
      </c>
      <c r="F4509" s="10" t="e">
        <f>#REF!*$K$1</f>
        <v>#REF!</v>
      </c>
      <c r="G4509" s="10" t="e">
        <f>#REF!*$K$1</f>
        <v>#REF!</v>
      </c>
      <c r="H4509" t="e">
        <f>#REF!</f>
        <v>#REF!</v>
      </c>
    </row>
    <row r="4510" spans="1:8" x14ac:dyDescent="0.45">
      <c r="A4510" t="e">
        <f>#REF!</f>
        <v>#REF!</v>
      </c>
      <c r="B4510" s="10">
        <f>Table__172.30.5.43_Imerys_BATCH_ADDITIONS[[#This Row],[LOT_NUM]]+$K$2</f>
        <v>6489006</v>
      </c>
      <c r="C4510" s="10" t="e">
        <f>VLOOKUP(#REF!,#REF!,2,FALSE)</f>
        <v>#REF!</v>
      </c>
      <c r="D4510" t="e">
        <f>#REF!</f>
        <v>#REF!</v>
      </c>
      <c r="E4510" t="e">
        <f>#REF!</f>
        <v>#REF!</v>
      </c>
      <c r="F4510" s="10" t="e">
        <f>#REF!*$K$1</f>
        <v>#REF!</v>
      </c>
      <c r="G4510" s="10" t="e">
        <f>#REF!*$K$1</f>
        <v>#REF!</v>
      </c>
      <c r="H4510" t="e">
        <f>#REF!</f>
        <v>#REF!</v>
      </c>
    </row>
    <row r="4511" spans="1:8" x14ac:dyDescent="0.45">
      <c r="A4511" t="e">
        <f>#REF!</f>
        <v>#REF!</v>
      </c>
      <c r="B4511" s="10">
        <f>Table__172.30.5.43_Imerys_BATCH_ADDITIONS[[#This Row],[LOT_NUM]]+$K$2</f>
        <v>6489006</v>
      </c>
      <c r="C4511" s="10" t="e">
        <f>VLOOKUP(#REF!,#REF!,2,FALSE)</f>
        <v>#REF!</v>
      </c>
      <c r="D4511" t="e">
        <f>#REF!</f>
        <v>#REF!</v>
      </c>
      <c r="E4511" t="e">
        <f>#REF!</f>
        <v>#REF!</v>
      </c>
      <c r="F4511" s="10" t="e">
        <f>#REF!*$K$1</f>
        <v>#REF!</v>
      </c>
      <c r="G4511" s="10" t="e">
        <f>#REF!*$K$1</f>
        <v>#REF!</v>
      </c>
      <c r="H4511" t="e">
        <f>#REF!</f>
        <v>#REF!</v>
      </c>
    </row>
    <row r="4512" spans="1:8" x14ac:dyDescent="0.45">
      <c r="A4512" t="e">
        <f>#REF!</f>
        <v>#REF!</v>
      </c>
      <c r="B4512" s="10">
        <f>Table__172.30.5.43_Imerys_BATCH_ADDITIONS[[#This Row],[LOT_NUM]]+$K$2</f>
        <v>6489006</v>
      </c>
      <c r="C4512" s="10" t="e">
        <f>VLOOKUP(#REF!,#REF!,2,FALSE)</f>
        <v>#REF!</v>
      </c>
      <c r="D4512" t="e">
        <f>#REF!</f>
        <v>#REF!</v>
      </c>
      <c r="E4512" t="e">
        <f>#REF!</f>
        <v>#REF!</v>
      </c>
      <c r="F4512" s="10" t="e">
        <f>#REF!*$K$1</f>
        <v>#REF!</v>
      </c>
      <c r="G4512" s="10" t="e">
        <f>#REF!*$K$1</f>
        <v>#REF!</v>
      </c>
      <c r="H4512" t="e">
        <f>#REF!</f>
        <v>#REF!</v>
      </c>
    </row>
    <row r="4513" spans="1:8" x14ac:dyDescent="0.45">
      <c r="A4513" t="e">
        <f>#REF!</f>
        <v>#REF!</v>
      </c>
      <c r="B4513" s="10">
        <f>Table__172.30.5.43_Imerys_BATCH_ADDITIONS[[#This Row],[LOT_NUM]]+$K$2</f>
        <v>6489006</v>
      </c>
      <c r="C4513" s="10" t="e">
        <f>VLOOKUP(#REF!,#REF!,2,FALSE)</f>
        <v>#REF!</v>
      </c>
      <c r="D4513" t="e">
        <f>#REF!</f>
        <v>#REF!</v>
      </c>
      <c r="E4513" t="e">
        <f>#REF!</f>
        <v>#REF!</v>
      </c>
      <c r="F4513" s="10" t="e">
        <f>#REF!*$K$1</f>
        <v>#REF!</v>
      </c>
      <c r="G4513" s="10" t="e">
        <f>#REF!*$K$1</f>
        <v>#REF!</v>
      </c>
      <c r="H4513" t="e">
        <f>#REF!</f>
        <v>#REF!</v>
      </c>
    </row>
    <row r="4514" spans="1:8" x14ac:dyDescent="0.45">
      <c r="A4514" t="e">
        <f>#REF!</f>
        <v>#REF!</v>
      </c>
      <c r="B4514" s="10">
        <f>Table__172.30.5.43_Imerys_BATCH_ADDITIONS[[#This Row],[LOT_NUM]]+$K$2</f>
        <v>6489006</v>
      </c>
      <c r="C4514" s="10" t="e">
        <f>VLOOKUP(#REF!,#REF!,2,FALSE)</f>
        <v>#REF!</v>
      </c>
      <c r="D4514" t="e">
        <f>#REF!</f>
        <v>#REF!</v>
      </c>
      <c r="E4514" t="e">
        <f>#REF!</f>
        <v>#REF!</v>
      </c>
      <c r="F4514" s="10" t="e">
        <f>#REF!*$K$1</f>
        <v>#REF!</v>
      </c>
      <c r="G4514" s="10" t="e">
        <f>#REF!*$K$1</f>
        <v>#REF!</v>
      </c>
      <c r="H4514" t="e">
        <f>#REF!</f>
        <v>#REF!</v>
      </c>
    </row>
    <row r="4515" spans="1:8" x14ac:dyDescent="0.45">
      <c r="A4515" t="e">
        <f>#REF!</f>
        <v>#REF!</v>
      </c>
      <c r="B4515" s="10">
        <f>Table__172.30.5.43_Imerys_BATCH_ADDITIONS[[#This Row],[LOT_NUM]]+$K$2</f>
        <v>6489070</v>
      </c>
      <c r="C4515" s="10" t="e">
        <f>VLOOKUP(#REF!,#REF!,2,FALSE)</f>
        <v>#REF!</v>
      </c>
      <c r="D4515" t="e">
        <f>#REF!</f>
        <v>#REF!</v>
      </c>
      <c r="E4515" t="e">
        <f>#REF!</f>
        <v>#REF!</v>
      </c>
      <c r="F4515" s="10" t="e">
        <f>#REF!*$K$1</f>
        <v>#REF!</v>
      </c>
      <c r="G4515" s="10" t="e">
        <f>#REF!*$K$1</f>
        <v>#REF!</v>
      </c>
      <c r="H4515" t="e">
        <f>#REF!</f>
        <v>#REF!</v>
      </c>
    </row>
    <row r="4516" spans="1:8" x14ac:dyDescent="0.45">
      <c r="A4516" t="e">
        <f>#REF!</f>
        <v>#REF!</v>
      </c>
      <c r="B4516" s="10">
        <f>Table__172.30.5.43_Imerys_BATCH_ADDITIONS[[#This Row],[LOT_NUM]]+$K$2</f>
        <v>6489070</v>
      </c>
      <c r="C4516" s="10" t="e">
        <f>VLOOKUP(#REF!,#REF!,2,FALSE)</f>
        <v>#REF!</v>
      </c>
      <c r="D4516" t="e">
        <f>#REF!</f>
        <v>#REF!</v>
      </c>
      <c r="E4516" t="e">
        <f>#REF!</f>
        <v>#REF!</v>
      </c>
      <c r="F4516" s="10" t="e">
        <f>#REF!*$K$1</f>
        <v>#REF!</v>
      </c>
      <c r="G4516" s="10" t="e">
        <f>#REF!*$K$1</f>
        <v>#REF!</v>
      </c>
      <c r="H4516" t="e">
        <f>#REF!</f>
        <v>#REF!</v>
      </c>
    </row>
    <row r="4517" spans="1:8" x14ac:dyDescent="0.45">
      <c r="A4517" t="e">
        <f>#REF!</f>
        <v>#REF!</v>
      </c>
      <c r="B4517" s="10">
        <f>Table__172.30.5.43_Imerys_BATCH_ADDITIONS[[#This Row],[LOT_NUM]]+$K$2</f>
        <v>6489070</v>
      </c>
      <c r="C4517" s="10" t="e">
        <f>VLOOKUP(#REF!,#REF!,2,FALSE)</f>
        <v>#REF!</v>
      </c>
      <c r="D4517" t="e">
        <f>#REF!</f>
        <v>#REF!</v>
      </c>
      <c r="E4517" t="e">
        <f>#REF!</f>
        <v>#REF!</v>
      </c>
      <c r="F4517" s="10" t="e">
        <f>#REF!*$K$1</f>
        <v>#REF!</v>
      </c>
      <c r="G4517" s="10" t="e">
        <f>#REF!*$K$1</f>
        <v>#REF!</v>
      </c>
      <c r="H4517" t="e">
        <f>#REF!</f>
        <v>#REF!</v>
      </c>
    </row>
    <row r="4518" spans="1:8" x14ac:dyDescent="0.45">
      <c r="A4518" t="e">
        <f>#REF!</f>
        <v>#REF!</v>
      </c>
      <c r="B4518" s="10">
        <f>Table__172.30.5.43_Imerys_BATCH_ADDITIONS[[#This Row],[LOT_NUM]]+$K$2</f>
        <v>6489070</v>
      </c>
      <c r="C4518" s="10" t="e">
        <f>VLOOKUP(#REF!,#REF!,2,FALSE)</f>
        <v>#REF!</v>
      </c>
      <c r="D4518" t="e">
        <f>#REF!</f>
        <v>#REF!</v>
      </c>
      <c r="E4518" t="e">
        <f>#REF!</f>
        <v>#REF!</v>
      </c>
      <c r="F4518" s="10" t="e">
        <f>#REF!*$K$1</f>
        <v>#REF!</v>
      </c>
      <c r="G4518" s="10" t="e">
        <f>#REF!*$K$1</f>
        <v>#REF!</v>
      </c>
      <c r="H4518" t="e">
        <f>#REF!</f>
        <v>#REF!</v>
      </c>
    </row>
    <row r="4519" spans="1:8" x14ac:dyDescent="0.45">
      <c r="A4519" t="e">
        <f>#REF!</f>
        <v>#REF!</v>
      </c>
      <c r="B4519" s="10">
        <f>Table__172.30.5.43_Imerys_BATCH_ADDITIONS[[#This Row],[LOT_NUM]]+$K$2</f>
        <v>6489070</v>
      </c>
      <c r="C4519" s="10" t="e">
        <f>VLOOKUP(#REF!,#REF!,2,FALSE)</f>
        <v>#REF!</v>
      </c>
      <c r="D4519" t="e">
        <f>#REF!</f>
        <v>#REF!</v>
      </c>
      <c r="E4519" t="e">
        <f>#REF!</f>
        <v>#REF!</v>
      </c>
      <c r="F4519" s="10" t="e">
        <f>#REF!*$K$1</f>
        <v>#REF!</v>
      </c>
      <c r="G4519" s="10" t="e">
        <f>#REF!*$K$1</f>
        <v>#REF!</v>
      </c>
      <c r="H4519" t="e">
        <f>#REF!</f>
        <v>#REF!</v>
      </c>
    </row>
    <row r="4520" spans="1:8" x14ac:dyDescent="0.45">
      <c r="A4520" t="e">
        <f>#REF!</f>
        <v>#REF!</v>
      </c>
      <c r="B4520" s="10">
        <f>Table__172.30.5.43_Imerys_BATCH_ADDITIONS[[#This Row],[LOT_NUM]]+$K$2</f>
        <v>6489070</v>
      </c>
      <c r="C4520" s="10" t="e">
        <f>VLOOKUP(#REF!,#REF!,2,FALSE)</f>
        <v>#REF!</v>
      </c>
      <c r="D4520" t="e">
        <f>#REF!</f>
        <v>#REF!</v>
      </c>
      <c r="E4520" t="e">
        <f>#REF!</f>
        <v>#REF!</v>
      </c>
      <c r="F4520" s="10" t="e">
        <f>#REF!*$K$1</f>
        <v>#REF!</v>
      </c>
      <c r="G4520" s="10" t="e">
        <f>#REF!*$K$1</f>
        <v>#REF!</v>
      </c>
      <c r="H4520" t="e">
        <f>#REF!</f>
        <v>#REF!</v>
      </c>
    </row>
    <row r="4521" spans="1:8" x14ac:dyDescent="0.45">
      <c r="A4521" t="e">
        <f>#REF!</f>
        <v>#REF!</v>
      </c>
      <c r="B4521" s="10">
        <f>Table__172.30.5.43_Imerys_BATCH_ADDITIONS[[#This Row],[LOT_NUM]]+$K$2</f>
        <v>6489070</v>
      </c>
      <c r="C4521" s="10" t="e">
        <f>VLOOKUP(#REF!,#REF!,2,FALSE)</f>
        <v>#REF!</v>
      </c>
      <c r="D4521" t="e">
        <f>#REF!</f>
        <v>#REF!</v>
      </c>
      <c r="E4521" t="e">
        <f>#REF!</f>
        <v>#REF!</v>
      </c>
      <c r="F4521" s="10" t="e">
        <f>#REF!*$K$1</f>
        <v>#REF!</v>
      </c>
      <c r="G4521" s="10" t="e">
        <f>#REF!*$K$1</f>
        <v>#REF!</v>
      </c>
      <c r="H4521" t="e">
        <f>#REF!</f>
        <v>#REF!</v>
      </c>
    </row>
    <row r="4522" spans="1:8" x14ac:dyDescent="0.45">
      <c r="A4522" t="e">
        <f>#REF!</f>
        <v>#REF!</v>
      </c>
      <c r="B4522" s="10">
        <f>Table__172.30.5.43_Imerys_BATCH_ADDITIONS[[#This Row],[LOT_NUM]]+$K$2</f>
        <v>6489070</v>
      </c>
      <c r="C4522" s="10" t="e">
        <f>VLOOKUP(#REF!,#REF!,2,FALSE)</f>
        <v>#REF!</v>
      </c>
      <c r="D4522" t="e">
        <f>#REF!</f>
        <v>#REF!</v>
      </c>
      <c r="E4522" t="e">
        <f>#REF!</f>
        <v>#REF!</v>
      </c>
      <c r="F4522" s="10" t="e">
        <f>#REF!*$K$1</f>
        <v>#REF!</v>
      </c>
      <c r="G4522" s="10" t="e">
        <f>#REF!*$K$1</f>
        <v>#REF!</v>
      </c>
      <c r="H4522" t="e">
        <f>#REF!</f>
        <v>#REF!</v>
      </c>
    </row>
    <row r="4523" spans="1:8" x14ac:dyDescent="0.45">
      <c r="A4523" t="e">
        <f>#REF!</f>
        <v>#REF!</v>
      </c>
      <c r="B4523" s="10">
        <f>Table__172.30.5.43_Imerys_BATCH_ADDITIONS[[#This Row],[LOT_NUM]]+$K$2</f>
        <v>6489070</v>
      </c>
      <c r="C4523" s="10" t="e">
        <f>VLOOKUP(#REF!,#REF!,2,FALSE)</f>
        <v>#REF!</v>
      </c>
      <c r="D4523" t="e">
        <f>#REF!</f>
        <v>#REF!</v>
      </c>
      <c r="E4523" t="e">
        <f>#REF!</f>
        <v>#REF!</v>
      </c>
      <c r="F4523" s="10" t="e">
        <f>#REF!*$K$1</f>
        <v>#REF!</v>
      </c>
      <c r="G4523" s="10" t="e">
        <f>#REF!*$K$1</f>
        <v>#REF!</v>
      </c>
      <c r="H4523" t="e">
        <f>#REF!</f>
        <v>#REF!</v>
      </c>
    </row>
    <row r="4524" spans="1:8" x14ac:dyDescent="0.45">
      <c r="A4524" t="e">
        <f>#REF!</f>
        <v>#REF!</v>
      </c>
      <c r="B4524" s="10">
        <f>Table__172.30.5.43_Imerys_BATCH_ADDITIONS[[#This Row],[LOT_NUM]]+$K$2</f>
        <v>6489070</v>
      </c>
      <c r="C4524" s="10" t="e">
        <f>VLOOKUP(#REF!,#REF!,2,FALSE)</f>
        <v>#REF!</v>
      </c>
      <c r="D4524" t="e">
        <f>#REF!</f>
        <v>#REF!</v>
      </c>
      <c r="E4524" t="e">
        <f>#REF!</f>
        <v>#REF!</v>
      </c>
      <c r="F4524" s="10" t="e">
        <f>#REF!*$K$1</f>
        <v>#REF!</v>
      </c>
      <c r="G4524" s="10" t="e">
        <f>#REF!*$K$1</f>
        <v>#REF!</v>
      </c>
      <c r="H4524" t="e">
        <f>#REF!</f>
        <v>#REF!</v>
      </c>
    </row>
    <row r="4525" spans="1:8" x14ac:dyDescent="0.45">
      <c r="A4525" t="e">
        <f>#REF!</f>
        <v>#REF!</v>
      </c>
      <c r="B4525" s="10">
        <f>Table__172.30.5.43_Imerys_BATCH_ADDITIONS[[#This Row],[LOT_NUM]]+$K$2</f>
        <v>6489070</v>
      </c>
      <c r="C4525" s="10" t="e">
        <f>VLOOKUP(#REF!,#REF!,2,FALSE)</f>
        <v>#REF!</v>
      </c>
      <c r="D4525" t="e">
        <f>#REF!</f>
        <v>#REF!</v>
      </c>
      <c r="E4525" t="e">
        <f>#REF!</f>
        <v>#REF!</v>
      </c>
      <c r="F4525" s="10" t="e">
        <f>#REF!*$K$1</f>
        <v>#REF!</v>
      </c>
      <c r="G4525" s="10" t="e">
        <f>#REF!*$K$1</f>
        <v>#REF!</v>
      </c>
      <c r="H4525" t="e">
        <f>#REF!</f>
        <v>#REF!</v>
      </c>
    </row>
    <row r="4526" spans="1:8" x14ac:dyDescent="0.45">
      <c r="A4526" t="e">
        <f>#REF!</f>
        <v>#REF!</v>
      </c>
      <c r="B4526" s="10">
        <f>Table__172.30.5.43_Imerys_BATCH_ADDITIONS[[#This Row],[LOT_NUM]]+$K$2</f>
        <v>6489070</v>
      </c>
      <c r="C4526" s="10" t="e">
        <f>VLOOKUP(#REF!,#REF!,2,FALSE)</f>
        <v>#REF!</v>
      </c>
      <c r="D4526" t="e">
        <f>#REF!</f>
        <v>#REF!</v>
      </c>
      <c r="E4526" t="e">
        <f>#REF!</f>
        <v>#REF!</v>
      </c>
      <c r="F4526" s="10" t="e">
        <f>#REF!*$K$1</f>
        <v>#REF!</v>
      </c>
      <c r="G4526" s="10" t="e">
        <f>#REF!*$K$1</f>
        <v>#REF!</v>
      </c>
      <c r="H4526" t="e">
        <f>#REF!</f>
        <v>#REF!</v>
      </c>
    </row>
    <row r="4527" spans="1:8" x14ac:dyDescent="0.45">
      <c r="A4527" t="e">
        <f>#REF!</f>
        <v>#REF!</v>
      </c>
      <c r="B4527" s="10">
        <f>Table__172.30.5.43_Imerys_BATCH_ADDITIONS[[#This Row],[LOT_NUM]]+$K$2</f>
        <v>6489070</v>
      </c>
      <c r="C4527" s="10" t="e">
        <f>VLOOKUP(#REF!,#REF!,2,FALSE)</f>
        <v>#REF!</v>
      </c>
      <c r="D4527" t="e">
        <f>#REF!</f>
        <v>#REF!</v>
      </c>
      <c r="E4527" t="e">
        <f>#REF!</f>
        <v>#REF!</v>
      </c>
      <c r="F4527" s="10" t="e">
        <f>#REF!*$K$1</f>
        <v>#REF!</v>
      </c>
      <c r="G4527" s="10" t="e">
        <f>#REF!*$K$1</f>
        <v>#REF!</v>
      </c>
      <c r="H4527" t="e">
        <f>#REF!</f>
        <v>#REF!</v>
      </c>
    </row>
    <row r="4528" spans="1:8" x14ac:dyDescent="0.45">
      <c r="A4528" t="e">
        <f>#REF!</f>
        <v>#REF!</v>
      </c>
      <c r="B4528" s="10">
        <f>Table__172.30.5.43_Imerys_BATCH_ADDITIONS[[#This Row],[LOT_NUM]]+$K$2</f>
        <v>6489070</v>
      </c>
      <c r="C4528" s="10" t="e">
        <f>VLOOKUP(#REF!,#REF!,2,FALSE)</f>
        <v>#REF!</v>
      </c>
      <c r="D4528" t="e">
        <f>#REF!</f>
        <v>#REF!</v>
      </c>
      <c r="E4528" t="e">
        <f>#REF!</f>
        <v>#REF!</v>
      </c>
      <c r="F4528" s="10" t="e">
        <f>#REF!*$K$1</f>
        <v>#REF!</v>
      </c>
      <c r="G4528" s="10" t="e">
        <f>#REF!*$K$1</f>
        <v>#REF!</v>
      </c>
      <c r="H4528" t="e">
        <f>#REF!</f>
        <v>#REF!</v>
      </c>
    </row>
    <row r="4529" spans="1:8" x14ac:dyDescent="0.45">
      <c r="A4529" t="e">
        <f>#REF!</f>
        <v>#REF!</v>
      </c>
      <c r="B4529" s="10">
        <f>Table__172.30.5.43_Imerys_BATCH_ADDITIONS[[#This Row],[LOT_NUM]]+$K$2</f>
        <v>6489070</v>
      </c>
      <c r="C4529" s="10" t="e">
        <f>VLOOKUP(#REF!,#REF!,2,FALSE)</f>
        <v>#REF!</v>
      </c>
      <c r="D4529" t="e">
        <f>#REF!</f>
        <v>#REF!</v>
      </c>
      <c r="E4529" t="e">
        <f>#REF!</f>
        <v>#REF!</v>
      </c>
      <c r="F4529" s="10" t="e">
        <f>#REF!*$K$1</f>
        <v>#REF!</v>
      </c>
      <c r="G4529" s="10" t="e">
        <f>#REF!*$K$1</f>
        <v>#REF!</v>
      </c>
      <c r="H4529" t="e">
        <f>#REF!</f>
        <v>#REF!</v>
      </c>
    </row>
    <row r="4530" spans="1:8" x14ac:dyDescent="0.45">
      <c r="A4530" t="e">
        <f>#REF!</f>
        <v>#REF!</v>
      </c>
      <c r="B4530" s="10">
        <f>Table__172.30.5.43_Imerys_BATCH_ADDITIONS[[#This Row],[LOT_NUM]]+$K$2</f>
        <v>6489070</v>
      </c>
      <c r="C4530" s="10" t="e">
        <f>VLOOKUP(#REF!,#REF!,2,FALSE)</f>
        <v>#REF!</v>
      </c>
      <c r="D4530" t="e">
        <f>#REF!</f>
        <v>#REF!</v>
      </c>
      <c r="E4530" t="e">
        <f>#REF!</f>
        <v>#REF!</v>
      </c>
      <c r="F4530" s="10" t="e">
        <f>#REF!*$K$1</f>
        <v>#REF!</v>
      </c>
      <c r="G4530" s="10" t="e">
        <f>#REF!*$K$1</f>
        <v>#REF!</v>
      </c>
      <c r="H4530" t="e">
        <f>#REF!</f>
        <v>#REF!</v>
      </c>
    </row>
    <row r="4531" spans="1:8" x14ac:dyDescent="0.45">
      <c r="A4531" t="e">
        <f>#REF!</f>
        <v>#REF!</v>
      </c>
      <c r="B4531" s="10">
        <f>Table__172.30.5.43_Imerys_BATCH_ADDITIONS[[#This Row],[LOT_NUM]]+$K$2</f>
        <v>6489070</v>
      </c>
      <c r="C4531" s="10" t="e">
        <f>VLOOKUP(#REF!,#REF!,2,FALSE)</f>
        <v>#REF!</v>
      </c>
      <c r="D4531" t="e">
        <f>#REF!</f>
        <v>#REF!</v>
      </c>
      <c r="E4531" t="e">
        <f>#REF!</f>
        <v>#REF!</v>
      </c>
      <c r="F4531" s="10" t="e">
        <f>#REF!*$K$1</f>
        <v>#REF!</v>
      </c>
      <c r="G4531" s="10" t="e">
        <f>#REF!*$K$1</f>
        <v>#REF!</v>
      </c>
      <c r="H4531" t="e">
        <f>#REF!</f>
        <v>#REF!</v>
      </c>
    </row>
    <row r="4532" spans="1:8" x14ac:dyDescent="0.45">
      <c r="A4532" t="e">
        <f>#REF!</f>
        <v>#REF!</v>
      </c>
      <c r="B4532" s="10">
        <f>Table__172.30.5.43_Imerys_BATCH_ADDITIONS[[#This Row],[LOT_NUM]]+$K$2</f>
        <v>6489070</v>
      </c>
      <c r="C4532" s="10" t="e">
        <f>VLOOKUP(#REF!,#REF!,2,FALSE)</f>
        <v>#REF!</v>
      </c>
      <c r="D4532" t="e">
        <f>#REF!</f>
        <v>#REF!</v>
      </c>
      <c r="E4532" t="e">
        <f>#REF!</f>
        <v>#REF!</v>
      </c>
      <c r="F4532" s="10" t="e">
        <f>#REF!*$K$1</f>
        <v>#REF!</v>
      </c>
      <c r="G4532" s="10" t="e">
        <f>#REF!*$K$1</f>
        <v>#REF!</v>
      </c>
      <c r="H4532" t="e">
        <f>#REF!</f>
        <v>#REF!</v>
      </c>
    </row>
    <row r="4533" spans="1:8" x14ac:dyDescent="0.45">
      <c r="A4533" t="e">
        <f>#REF!</f>
        <v>#REF!</v>
      </c>
      <c r="B4533" s="10">
        <f>Table__172.30.5.43_Imerys_BATCH_ADDITIONS[[#This Row],[LOT_NUM]]+$K$2</f>
        <v>6489070</v>
      </c>
      <c r="C4533" s="10" t="e">
        <f>VLOOKUP(#REF!,#REF!,2,FALSE)</f>
        <v>#REF!</v>
      </c>
      <c r="D4533" t="e">
        <f>#REF!</f>
        <v>#REF!</v>
      </c>
      <c r="E4533" t="e">
        <f>#REF!</f>
        <v>#REF!</v>
      </c>
      <c r="F4533" s="10" t="e">
        <f>#REF!*$K$1</f>
        <v>#REF!</v>
      </c>
      <c r="G4533" s="10" t="e">
        <f>#REF!*$K$1</f>
        <v>#REF!</v>
      </c>
      <c r="H4533" t="e">
        <f>#REF!</f>
        <v>#REF!</v>
      </c>
    </row>
    <row r="4534" spans="1:8" x14ac:dyDescent="0.45">
      <c r="A4534" t="e">
        <f>#REF!</f>
        <v>#REF!</v>
      </c>
      <c r="B4534" s="10">
        <f>Table__172.30.5.43_Imerys_BATCH_ADDITIONS[[#This Row],[LOT_NUM]]+$K$2</f>
        <v>6489070</v>
      </c>
      <c r="C4534" s="10" t="e">
        <f>VLOOKUP(#REF!,#REF!,2,FALSE)</f>
        <v>#REF!</v>
      </c>
      <c r="D4534" t="e">
        <f>#REF!</f>
        <v>#REF!</v>
      </c>
      <c r="E4534" t="e">
        <f>#REF!</f>
        <v>#REF!</v>
      </c>
      <c r="F4534" s="10" t="e">
        <f>#REF!*$K$1</f>
        <v>#REF!</v>
      </c>
      <c r="G4534" s="10" t="e">
        <f>#REF!*$K$1</f>
        <v>#REF!</v>
      </c>
      <c r="H4534" t="e">
        <f>#REF!</f>
        <v>#REF!</v>
      </c>
    </row>
    <row r="4535" spans="1:8" x14ac:dyDescent="0.45">
      <c r="A4535" t="e">
        <f>#REF!</f>
        <v>#REF!</v>
      </c>
      <c r="B4535" s="10">
        <f>Table__172.30.5.43_Imerys_BATCH_ADDITIONS[[#This Row],[LOT_NUM]]+$K$2</f>
        <v>6489070</v>
      </c>
      <c r="C4535" s="10" t="e">
        <f>VLOOKUP(#REF!,#REF!,2,FALSE)</f>
        <v>#REF!</v>
      </c>
      <c r="D4535" t="e">
        <f>#REF!</f>
        <v>#REF!</v>
      </c>
      <c r="E4535" t="e">
        <f>#REF!</f>
        <v>#REF!</v>
      </c>
      <c r="F4535" s="10" t="e">
        <f>#REF!*$K$1</f>
        <v>#REF!</v>
      </c>
      <c r="G4535" s="10" t="e">
        <f>#REF!*$K$1</f>
        <v>#REF!</v>
      </c>
      <c r="H4535" t="e">
        <f>#REF!</f>
        <v>#REF!</v>
      </c>
    </row>
    <row r="4536" spans="1:8" x14ac:dyDescent="0.45">
      <c r="A4536" t="e">
        <f>#REF!</f>
        <v>#REF!</v>
      </c>
      <c r="B4536" s="10">
        <f>Table__172.30.5.43_Imerys_BATCH_ADDITIONS[[#This Row],[LOT_NUM]]+$K$2</f>
        <v>6489070</v>
      </c>
      <c r="C4536" s="10" t="e">
        <f>VLOOKUP(#REF!,#REF!,2,FALSE)</f>
        <v>#REF!</v>
      </c>
      <c r="D4536" t="e">
        <f>#REF!</f>
        <v>#REF!</v>
      </c>
      <c r="E4536" t="e">
        <f>#REF!</f>
        <v>#REF!</v>
      </c>
      <c r="F4536" s="10" t="e">
        <f>#REF!*$K$1</f>
        <v>#REF!</v>
      </c>
      <c r="G4536" s="10" t="e">
        <f>#REF!*$K$1</f>
        <v>#REF!</v>
      </c>
      <c r="H4536" t="e">
        <f>#REF!</f>
        <v>#REF!</v>
      </c>
    </row>
    <row r="4537" spans="1:8" x14ac:dyDescent="0.45">
      <c r="A4537" t="e">
        <f>#REF!</f>
        <v>#REF!</v>
      </c>
      <c r="B4537" s="10">
        <f>Table__172.30.5.43_Imerys_BATCH_ADDITIONS[[#This Row],[LOT_NUM]]+$K$2</f>
        <v>6489070</v>
      </c>
      <c r="C4537" s="10" t="e">
        <f>VLOOKUP(#REF!,#REF!,2,FALSE)</f>
        <v>#REF!</v>
      </c>
      <c r="D4537" t="e">
        <f>#REF!</f>
        <v>#REF!</v>
      </c>
      <c r="E4537" t="e">
        <f>#REF!</f>
        <v>#REF!</v>
      </c>
      <c r="F4537" s="10" t="e">
        <f>#REF!*$K$1</f>
        <v>#REF!</v>
      </c>
      <c r="G4537" s="10" t="e">
        <f>#REF!*$K$1</f>
        <v>#REF!</v>
      </c>
      <c r="H4537" t="e">
        <f>#REF!</f>
        <v>#REF!</v>
      </c>
    </row>
    <row r="4538" spans="1:8" x14ac:dyDescent="0.45">
      <c r="A4538" t="e">
        <f>#REF!</f>
        <v>#REF!</v>
      </c>
      <c r="B4538" s="10">
        <f>Table__172.30.5.43_Imerys_BATCH_ADDITIONS[[#This Row],[LOT_NUM]]+$K$2</f>
        <v>6489070</v>
      </c>
      <c r="C4538" s="10" t="e">
        <f>VLOOKUP(#REF!,#REF!,2,FALSE)</f>
        <v>#REF!</v>
      </c>
      <c r="D4538" t="e">
        <f>#REF!</f>
        <v>#REF!</v>
      </c>
      <c r="E4538" t="e">
        <f>#REF!</f>
        <v>#REF!</v>
      </c>
      <c r="F4538" s="10" t="e">
        <f>#REF!*$K$1</f>
        <v>#REF!</v>
      </c>
      <c r="G4538" s="10" t="e">
        <f>#REF!*$K$1</f>
        <v>#REF!</v>
      </c>
      <c r="H4538" t="e">
        <f>#REF!</f>
        <v>#REF!</v>
      </c>
    </row>
    <row r="4539" spans="1:8" x14ac:dyDescent="0.45">
      <c r="A4539" t="e">
        <f>#REF!</f>
        <v>#REF!</v>
      </c>
      <c r="B4539" s="10">
        <f>Table__172.30.5.43_Imerys_BATCH_ADDITIONS[[#This Row],[LOT_NUM]]+$K$2</f>
        <v>6489070</v>
      </c>
      <c r="C4539" s="10" t="e">
        <f>VLOOKUP(#REF!,#REF!,2,FALSE)</f>
        <v>#REF!</v>
      </c>
      <c r="D4539" t="e">
        <f>#REF!</f>
        <v>#REF!</v>
      </c>
      <c r="E4539" t="e">
        <f>#REF!</f>
        <v>#REF!</v>
      </c>
      <c r="F4539" s="10" t="e">
        <f>#REF!*$K$1</f>
        <v>#REF!</v>
      </c>
      <c r="G4539" s="10" t="e">
        <f>#REF!*$K$1</f>
        <v>#REF!</v>
      </c>
      <c r="H4539" t="e">
        <f>#REF!</f>
        <v>#REF!</v>
      </c>
    </row>
    <row r="4540" spans="1:8" x14ac:dyDescent="0.45">
      <c r="A4540" t="e">
        <f>#REF!</f>
        <v>#REF!</v>
      </c>
      <c r="B4540" s="10">
        <f>Table__172.30.5.43_Imerys_BATCH_ADDITIONS[[#This Row],[LOT_NUM]]+$K$2</f>
        <v>6489070</v>
      </c>
      <c r="C4540" s="10" t="e">
        <f>VLOOKUP(#REF!,#REF!,2,FALSE)</f>
        <v>#REF!</v>
      </c>
      <c r="D4540" t="e">
        <f>#REF!</f>
        <v>#REF!</v>
      </c>
      <c r="E4540" t="e">
        <f>#REF!</f>
        <v>#REF!</v>
      </c>
      <c r="F4540" s="10" t="e">
        <f>#REF!*$K$1</f>
        <v>#REF!</v>
      </c>
      <c r="G4540" s="10" t="e">
        <f>#REF!*$K$1</f>
        <v>#REF!</v>
      </c>
      <c r="H4540" t="e">
        <f>#REF!</f>
        <v>#REF!</v>
      </c>
    </row>
    <row r="4541" spans="1:8" x14ac:dyDescent="0.45">
      <c r="A4541" t="e">
        <f>#REF!</f>
        <v>#REF!</v>
      </c>
      <c r="B4541" s="10">
        <f>Table__172.30.5.43_Imerys_BATCH_ADDITIONS[[#This Row],[LOT_NUM]]+$K$2</f>
        <v>6489070</v>
      </c>
      <c r="C4541" s="10" t="e">
        <f>VLOOKUP(#REF!,#REF!,2,FALSE)</f>
        <v>#REF!</v>
      </c>
      <c r="D4541" t="e">
        <f>#REF!</f>
        <v>#REF!</v>
      </c>
      <c r="E4541" t="e">
        <f>#REF!</f>
        <v>#REF!</v>
      </c>
      <c r="F4541" s="10" t="e">
        <f>#REF!*$K$1</f>
        <v>#REF!</v>
      </c>
      <c r="G4541" s="10" t="e">
        <f>#REF!*$K$1</f>
        <v>#REF!</v>
      </c>
      <c r="H4541" t="e">
        <f>#REF!</f>
        <v>#REF!</v>
      </c>
    </row>
    <row r="4542" spans="1:8" x14ac:dyDescent="0.45">
      <c r="A4542" t="e">
        <f>#REF!</f>
        <v>#REF!</v>
      </c>
      <c r="B4542" s="10">
        <f>Table__172.30.5.43_Imerys_BATCH_ADDITIONS[[#This Row],[LOT_NUM]]+$K$2</f>
        <v>6489070</v>
      </c>
      <c r="C4542" s="10" t="e">
        <f>VLOOKUP(#REF!,#REF!,2,FALSE)</f>
        <v>#REF!</v>
      </c>
      <c r="D4542" t="e">
        <f>#REF!</f>
        <v>#REF!</v>
      </c>
      <c r="E4542" t="e">
        <f>#REF!</f>
        <v>#REF!</v>
      </c>
      <c r="F4542" s="10" t="e">
        <f>#REF!*$K$1</f>
        <v>#REF!</v>
      </c>
      <c r="G4542" s="10" t="e">
        <f>#REF!*$K$1</f>
        <v>#REF!</v>
      </c>
      <c r="H4542" t="e">
        <f>#REF!</f>
        <v>#REF!</v>
      </c>
    </row>
    <row r="4543" spans="1:8" x14ac:dyDescent="0.45">
      <c r="A4543" t="e">
        <f>#REF!</f>
        <v>#REF!</v>
      </c>
      <c r="B4543" s="10">
        <f>Table__172.30.5.43_Imerys_BATCH_ADDITIONS[[#This Row],[LOT_NUM]]+$K$2</f>
        <v>6489070</v>
      </c>
      <c r="C4543" s="10" t="e">
        <f>VLOOKUP(#REF!,#REF!,2,FALSE)</f>
        <v>#REF!</v>
      </c>
      <c r="D4543" t="e">
        <f>#REF!</f>
        <v>#REF!</v>
      </c>
      <c r="E4543" t="e">
        <f>#REF!</f>
        <v>#REF!</v>
      </c>
      <c r="F4543" s="10" t="e">
        <f>#REF!*$K$1</f>
        <v>#REF!</v>
      </c>
      <c r="G4543" s="10" t="e">
        <f>#REF!*$K$1</f>
        <v>#REF!</v>
      </c>
      <c r="H4543" t="e">
        <f>#REF!</f>
        <v>#REF!</v>
      </c>
    </row>
    <row r="4544" spans="1:8" x14ac:dyDescent="0.45">
      <c r="A4544" t="e">
        <f>#REF!</f>
        <v>#REF!</v>
      </c>
      <c r="B4544" s="10">
        <f>Table__172.30.5.43_Imerys_BATCH_ADDITIONS[[#This Row],[LOT_NUM]]+$K$2</f>
        <v>6489070</v>
      </c>
      <c r="C4544" s="10" t="e">
        <f>VLOOKUP(#REF!,#REF!,2,FALSE)</f>
        <v>#REF!</v>
      </c>
      <c r="D4544" t="e">
        <f>#REF!</f>
        <v>#REF!</v>
      </c>
      <c r="E4544" t="e">
        <f>#REF!</f>
        <v>#REF!</v>
      </c>
      <c r="F4544" s="10" t="e">
        <f>#REF!*$K$1</f>
        <v>#REF!</v>
      </c>
      <c r="G4544" s="10" t="e">
        <f>#REF!*$K$1</f>
        <v>#REF!</v>
      </c>
      <c r="H4544" t="e">
        <f>#REF!</f>
        <v>#REF!</v>
      </c>
    </row>
    <row r="4545" spans="1:8" x14ac:dyDescent="0.45">
      <c r="A4545" t="e">
        <f>#REF!</f>
        <v>#REF!</v>
      </c>
      <c r="B4545" s="10">
        <f>Table__172.30.5.43_Imerys_BATCH_ADDITIONS[[#This Row],[LOT_NUM]]+$K$2</f>
        <v>6489070</v>
      </c>
      <c r="C4545" s="10" t="e">
        <f>VLOOKUP(#REF!,#REF!,2,FALSE)</f>
        <v>#REF!</v>
      </c>
      <c r="D4545" t="e">
        <f>#REF!</f>
        <v>#REF!</v>
      </c>
      <c r="E4545" t="e">
        <f>#REF!</f>
        <v>#REF!</v>
      </c>
      <c r="F4545" s="10" t="e">
        <f>#REF!*$K$1</f>
        <v>#REF!</v>
      </c>
      <c r="G4545" s="10" t="e">
        <f>#REF!*$K$1</f>
        <v>#REF!</v>
      </c>
      <c r="H4545" t="e">
        <f>#REF!</f>
        <v>#REF!</v>
      </c>
    </row>
    <row r="4546" spans="1:8" x14ac:dyDescent="0.45">
      <c r="A4546" t="e">
        <f>#REF!</f>
        <v>#REF!</v>
      </c>
      <c r="B4546" s="10">
        <f>Table__172.30.5.43_Imerys_BATCH_ADDITIONS[[#This Row],[LOT_NUM]]+$K$2</f>
        <v>6489070</v>
      </c>
      <c r="C4546" s="10" t="e">
        <f>VLOOKUP(#REF!,#REF!,2,FALSE)</f>
        <v>#REF!</v>
      </c>
      <c r="D4546" t="e">
        <f>#REF!</f>
        <v>#REF!</v>
      </c>
      <c r="E4546" t="e">
        <f>#REF!</f>
        <v>#REF!</v>
      </c>
      <c r="F4546" s="10" t="e">
        <f>#REF!*$K$1</f>
        <v>#REF!</v>
      </c>
      <c r="G4546" s="10" t="e">
        <f>#REF!*$K$1</f>
        <v>#REF!</v>
      </c>
      <c r="H4546" t="e">
        <f>#REF!</f>
        <v>#REF!</v>
      </c>
    </row>
    <row r="4547" spans="1:8" x14ac:dyDescent="0.45">
      <c r="A4547" t="e">
        <f>#REF!</f>
        <v>#REF!</v>
      </c>
      <c r="B4547" s="10">
        <f>Table__172.30.5.43_Imerys_BATCH_ADDITIONS[[#This Row],[LOT_NUM]]+$K$2</f>
        <v>6489070</v>
      </c>
      <c r="C4547" s="10" t="e">
        <f>VLOOKUP(#REF!,#REF!,2,FALSE)</f>
        <v>#REF!</v>
      </c>
      <c r="D4547" t="e">
        <f>#REF!</f>
        <v>#REF!</v>
      </c>
      <c r="E4547" t="e">
        <f>#REF!</f>
        <v>#REF!</v>
      </c>
      <c r="F4547" s="10" t="e">
        <f>#REF!*$K$1</f>
        <v>#REF!</v>
      </c>
      <c r="G4547" s="10" t="e">
        <f>#REF!*$K$1</f>
        <v>#REF!</v>
      </c>
      <c r="H4547" t="e">
        <f>#REF!</f>
        <v>#REF!</v>
      </c>
    </row>
    <row r="4548" spans="1:8" x14ac:dyDescent="0.45">
      <c r="A4548" t="e">
        <f>#REF!</f>
        <v>#REF!</v>
      </c>
      <c r="B4548" s="10">
        <f>Table__172.30.5.43_Imerys_BATCH_ADDITIONS[[#This Row],[LOT_NUM]]+$K$2</f>
        <v>6489070</v>
      </c>
      <c r="C4548" s="10" t="e">
        <f>VLOOKUP(#REF!,#REF!,2,FALSE)</f>
        <v>#REF!</v>
      </c>
      <c r="D4548" t="e">
        <f>#REF!</f>
        <v>#REF!</v>
      </c>
      <c r="E4548" t="e">
        <f>#REF!</f>
        <v>#REF!</v>
      </c>
      <c r="F4548" s="10" t="e">
        <f>#REF!*$K$1</f>
        <v>#REF!</v>
      </c>
      <c r="G4548" s="10" t="e">
        <f>#REF!*$K$1</f>
        <v>#REF!</v>
      </c>
      <c r="H4548" t="e">
        <f>#REF!</f>
        <v>#REF!</v>
      </c>
    </row>
    <row r="4549" spans="1:8" x14ac:dyDescent="0.45">
      <c r="A4549" t="e">
        <f>#REF!</f>
        <v>#REF!</v>
      </c>
      <c r="B4549" s="10">
        <f>Table__172.30.5.43_Imerys_BATCH_ADDITIONS[[#This Row],[LOT_NUM]]+$K$2</f>
        <v>6489070</v>
      </c>
      <c r="C4549" s="10" t="e">
        <f>VLOOKUP(#REF!,#REF!,2,FALSE)</f>
        <v>#REF!</v>
      </c>
      <c r="D4549" t="e">
        <f>#REF!</f>
        <v>#REF!</v>
      </c>
      <c r="E4549" t="e">
        <f>#REF!</f>
        <v>#REF!</v>
      </c>
      <c r="F4549" s="10" t="e">
        <f>#REF!*$K$1</f>
        <v>#REF!</v>
      </c>
      <c r="G4549" s="10" t="e">
        <f>#REF!*$K$1</f>
        <v>#REF!</v>
      </c>
      <c r="H4549" t="e">
        <f>#REF!</f>
        <v>#REF!</v>
      </c>
    </row>
    <row r="4550" spans="1:8" x14ac:dyDescent="0.45">
      <c r="A4550" t="e">
        <f>#REF!</f>
        <v>#REF!</v>
      </c>
      <c r="B4550" s="10">
        <f>Table__172.30.5.43_Imerys_BATCH_ADDITIONS[[#This Row],[LOT_NUM]]+$K$2</f>
        <v>6489070</v>
      </c>
      <c r="C4550" s="10" t="e">
        <f>VLOOKUP(#REF!,#REF!,2,FALSE)</f>
        <v>#REF!</v>
      </c>
      <c r="D4550" t="e">
        <f>#REF!</f>
        <v>#REF!</v>
      </c>
      <c r="E4550" t="e">
        <f>#REF!</f>
        <v>#REF!</v>
      </c>
      <c r="F4550" s="10" t="e">
        <f>#REF!*$K$1</f>
        <v>#REF!</v>
      </c>
      <c r="G4550" s="10" t="e">
        <f>#REF!*$K$1</f>
        <v>#REF!</v>
      </c>
      <c r="H4550" t="e">
        <f>#REF!</f>
        <v>#REF!</v>
      </c>
    </row>
    <row r="4551" spans="1:8" x14ac:dyDescent="0.45">
      <c r="A4551" t="e">
        <f>#REF!</f>
        <v>#REF!</v>
      </c>
      <c r="B4551" s="10">
        <f>Table__172.30.5.43_Imerys_BATCH_ADDITIONS[[#This Row],[LOT_NUM]]+$K$2</f>
        <v>6489050</v>
      </c>
      <c r="C4551" s="10" t="e">
        <f>VLOOKUP(#REF!,#REF!,2,FALSE)</f>
        <v>#REF!</v>
      </c>
      <c r="D4551" t="e">
        <f>#REF!</f>
        <v>#REF!</v>
      </c>
      <c r="E4551" t="e">
        <f>#REF!</f>
        <v>#REF!</v>
      </c>
      <c r="F4551" s="10" t="e">
        <f>#REF!*$K$1</f>
        <v>#REF!</v>
      </c>
      <c r="G4551" s="10" t="e">
        <f>#REF!*$K$1</f>
        <v>#REF!</v>
      </c>
      <c r="H4551" t="e">
        <f>#REF!</f>
        <v>#REF!</v>
      </c>
    </row>
    <row r="4552" spans="1:8" x14ac:dyDescent="0.45">
      <c r="A4552" t="e">
        <f>#REF!</f>
        <v>#REF!</v>
      </c>
      <c r="B4552" s="10">
        <f>Table__172.30.5.43_Imerys_BATCH_ADDITIONS[[#This Row],[LOT_NUM]]+$K$2</f>
        <v>6489050</v>
      </c>
      <c r="C4552" s="10" t="e">
        <f>VLOOKUP(#REF!,#REF!,2,FALSE)</f>
        <v>#REF!</v>
      </c>
      <c r="D4552" t="e">
        <f>#REF!</f>
        <v>#REF!</v>
      </c>
      <c r="E4552" t="e">
        <f>#REF!</f>
        <v>#REF!</v>
      </c>
      <c r="F4552" s="10" t="e">
        <f>#REF!*$K$1</f>
        <v>#REF!</v>
      </c>
      <c r="G4552" s="10" t="e">
        <f>#REF!*$K$1</f>
        <v>#REF!</v>
      </c>
      <c r="H4552" t="e">
        <f>#REF!</f>
        <v>#REF!</v>
      </c>
    </row>
    <row r="4553" spans="1:8" x14ac:dyDescent="0.45">
      <c r="A4553" t="e">
        <f>#REF!</f>
        <v>#REF!</v>
      </c>
      <c r="B4553" s="10">
        <f>Table__172.30.5.43_Imerys_BATCH_ADDITIONS[[#This Row],[LOT_NUM]]+$K$2</f>
        <v>6489082</v>
      </c>
      <c r="C4553" s="10" t="e">
        <f>VLOOKUP(#REF!,#REF!,2,FALSE)</f>
        <v>#REF!</v>
      </c>
      <c r="D4553" t="e">
        <f>#REF!</f>
        <v>#REF!</v>
      </c>
      <c r="E4553" t="e">
        <f>#REF!</f>
        <v>#REF!</v>
      </c>
      <c r="F4553" s="10" t="e">
        <f>#REF!*$K$1</f>
        <v>#REF!</v>
      </c>
      <c r="G4553" s="10" t="e">
        <f>#REF!*$K$1</f>
        <v>#REF!</v>
      </c>
      <c r="H4553" t="e">
        <f>#REF!</f>
        <v>#REF!</v>
      </c>
    </row>
    <row r="4554" spans="1:8" x14ac:dyDescent="0.45">
      <c r="A4554" t="e">
        <f>#REF!</f>
        <v>#REF!</v>
      </c>
      <c r="B4554" s="10">
        <f>Table__172.30.5.43_Imerys_BATCH_ADDITIONS[[#This Row],[LOT_NUM]]+$K$2</f>
        <v>6489082</v>
      </c>
      <c r="C4554" s="10" t="e">
        <f>VLOOKUP(#REF!,#REF!,2,FALSE)</f>
        <v>#REF!</v>
      </c>
      <c r="D4554" t="e">
        <f>#REF!</f>
        <v>#REF!</v>
      </c>
      <c r="E4554" t="e">
        <f>#REF!</f>
        <v>#REF!</v>
      </c>
      <c r="F4554" s="10" t="e">
        <f>#REF!*$K$1</f>
        <v>#REF!</v>
      </c>
      <c r="G4554" s="10" t="e">
        <f>#REF!*$K$1</f>
        <v>#REF!</v>
      </c>
      <c r="H4554" t="e">
        <f>#REF!</f>
        <v>#REF!</v>
      </c>
    </row>
    <row r="4555" spans="1:8" x14ac:dyDescent="0.45">
      <c r="A4555" t="e">
        <f>#REF!</f>
        <v>#REF!</v>
      </c>
      <c r="B4555" s="10">
        <f>Table__172.30.5.43_Imerys_BATCH_ADDITIONS[[#This Row],[LOT_NUM]]+$K$2</f>
        <v>6489081</v>
      </c>
      <c r="C4555" s="10" t="e">
        <f>VLOOKUP(#REF!,#REF!,2,FALSE)</f>
        <v>#REF!</v>
      </c>
      <c r="D4555" t="e">
        <f>#REF!</f>
        <v>#REF!</v>
      </c>
      <c r="E4555" t="e">
        <f>#REF!</f>
        <v>#REF!</v>
      </c>
      <c r="F4555" s="10" t="e">
        <f>#REF!*$K$1</f>
        <v>#REF!</v>
      </c>
      <c r="G4555" s="10" t="e">
        <f>#REF!*$K$1</f>
        <v>#REF!</v>
      </c>
      <c r="H4555" t="e">
        <f>#REF!</f>
        <v>#REF!</v>
      </c>
    </row>
    <row r="4556" spans="1:8" x14ac:dyDescent="0.45">
      <c r="A4556" t="e">
        <f>#REF!</f>
        <v>#REF!</v>
      </c>
      <c r="B4556" s="10">
        <f>Table__172.30.5.43_Imerys_BATCH_ADDITIONS[[#This Row],[LOT_NUM]]+$K$2</f>
        <v>6489081</v>
      </c>
      <c r="C4556" s="10" t="e">
        <f>VLOOKUP(#REF!,#REF!,2,FALSE)</f>
        <v>#REF!</v>
      </c>
      <c r="D4556" t="e">
        <f>#REF!</f>
        <v>#REF!</v>
      </c>
      <c r="E4556" t="e">
        <f>#REF!</f>
        <v>#REF!</v>
      </c>
      <c r="F4556" s="10" t="e">
        <f>#REF!*$K$1</f>
        <v>#REF!</v>
      </c>
      <c r="G4556" s="10" t="e">
        <f>#REF!*$K$1</f>
        <v>#REF!</v>
      </c>
      <c r="H4556" t="e">
        <f>#REF!</f>
        <v>#REF!</v>
      </c>
    </row>
    <row r="4557" spans="1:8" x14ac:dyDescent="0.45">
      <c r="A4557" t="e">
        <f>#REF!</f>
        <v>#REF!</v>
      </c>
      <c r="B4557" s="10">
        <f>Table__172.30.5.43_Imerys_BATCH_ADDITIONS[[#This Row],[LOT_NUM]]+$K$2</f>
        <v>6489081</v>
      </c>
      <c r="C4557" s="10" t="e">
        <f>VLOOKUP(#REF!,#REF!,2,FALSE)</f>
        <v>#REF!</v>
      </c>
      <c r="D4557" t="e">
        <f>#REF!</f>
        <v>#REF!</v>
      </c>
      <c r="E4557" t="e">
        <f>#REF!</f>
        <v>#REF!</v>
      </c>
      <c r="F4557" s="10" t="e">
        <f>#REF!*$K$1</f>
        <v>#REF!</v>
      </c>
      <c r="G4557" s="10" t="e">
        <f>#REF!*$K$1</f>
        <v>#REF!</v>
      </c>
      <c r="H4557" t="e">
        <f>#REF!</f>
        <v>#REF!</v>
      </c>
    </row>
    <row r="4558" spans="1:8" x14ac:dyDescent="0.45">
      <c r="A4558" t="e">
        <f>#REF!</f>
        <v>#REF!</v>
      </c>
      <c r="B4558" s="10">
        <f>Table__172.30.5.43_Imerys_BATCH_ADDITIONS[[#This Row],[LOT_NUM]]+$K$2</f>
        <v>6489081</v>
      </c>
      <c r="C4558" s="10" t="e">
        <f>VLOOKUP(#REF!,#REF!,2,FALSE)</f>
        <v>#REF!</v>
      </c>
      <c r="D4558" t="e">
        <f>#REF!</f>
        <v>#REF!</v>
      </c>
      <c r="E4558" t="e">
        <f>#REF!</f>
        <v>#REF!</v>
      </c>
      <c r="F4558" s="10" t="e">
        <f>#REF!*$K$1</f>
        <v>#REF!</v>
      </c>
      <c r="G4558" s="10" t="e">
        <f>#REF!*$K$1</f>
        <v>#REF!</v>
      </c>
      <c r="H4558" t="e">
        <f>#REF!</f>
        <v>#REF!</v>
      </c>
    </row>
    <row r="4559" spans="1:8" x14ac:dyDescent="0.45">
      <c r="A4559" t="e">
        <f>#REF!</f>
        <v>#REF!</v>
      </c>
      <c r="B4559" s="10">
        <f>Table__172.30.5.43_Imerys_BATCH_ADDITIONS[[#This Row],[LOT_NUM]]+$K$2</f>
        <v>6489081</v>
      </c>
      <c r="C4559" s="10" t="e">
        <f>VLOOKUP(#REF!,#REF!,2,FALSE)</f>
        <v>#REF!</v>
      </c>
      <c r="D4559" t="e">
        <f>#REF!</f>
        <v>#REF!</v>
      </c>
      <c r="E4559" t="e">
        <f>#REF!</f>
        <v>#REF!</v>
      </c>
      <c r="F4559" s="10" t="e">
        <f>#REF!*$K$1</f>
        <v>#REF!</v>
      </c>
      <c r="G4559" s="10" t="e">
        <f>#REF!*$K$1</f>
        <v>#REF!</v>
      </c>
      <c r="H4559" t="e">
        <f>#REF!</f>
        <v>#REF!</v>
      </c>
    </row>
    <row r="4560" spans="1:8" x14ac:dyDescent="0.45">
      <c r="A4560" t="e">
        <f>#REF!</f>
        <v>#REF!</v>
      </c>
      <c r="B4560" s="10">
        <f>Table__172.30.5.43_Imerys_BATCH_ADDITIONS[[#This Row],[LOT_NUM]]+$K$2</f>
        <v>6489081</v>
      </c>
      <c r="C4560" s="10" t="e">
        <f>VLOOKUP(#REF!,#REF!,2,FALSE)</f>
        <v>#REF!</v>
      </c>
      <c r="D4560" t="e">
        <f>#REF!</f>
        <v>#REF!</v>
      </c>
      <c r="E4560" t="e">
        <f>#REF!</f>
        <v>#REF!</v>
      </c>
      <c r="F4560" s="10" t="e">
        <f>#REF!*$K$1</f>
        <v>#REF!</v>
      </c>
      <c r="G4560" s="10" t="e">
        <f>#REF!*$K$1</f>
        <v>#REF!</v>
      </c>
      <c r="H4560" t="e">
        <f>#REF!</f>
        <v>#REF!</v>
      </c>
    </row>
    <row r="4561" spans="1:8" x14ac:dyDescent="0.45">
      <c r="A4561" t="e">
        <f>#REF!</f>
        <v>#REF!</v>
      </c>
      <c r="B4561" s="10">
        <f>Table__172.30.5.43_Imerys_BATCH_ADDITIONS[[#This Row],[LOT_NUM]]+$K$2</f>
        <v>6489081</v>
      </c>
      <c r="C4561" s="10" t="e">
        <f>VLOOKUP(#REF!,#REF!,2,FALSE)</f>
        <v>#REF!</v>
      </c>
      <c r="D4561" t="e">
        <f>#REF!</f>
        <v>#REF!</v>
      </c>
      <c r="E4561" t="e">
        <f>#REF!</f>
        <v>#REF!</v>
      </c>
      <c r="F4561" s="10" t="e">
        <f>#REF!*$K$1</f>
        <v>#REF!</v>
      </c>
      <c r="G4561" s="10" t="e">
        <f>#REF!*$K$1</f>
        <v>#REF!</v>
      </c>
      <c r="H4561" t="e">
        <f>#REF!</f>
        <v>#REF!</v>
      </c>
    </row>
    <row r="4562" spans="1:8" x14ac:dyDescent="0.45">
      <c r="A4562" t="e">
        <f>#REF!</f>
        <v>#REF!</v>
      </c>
      <c r="B4562" s="10">
        <f>Table__172.30.5.43_Imerys_BATCH_ADDITIONS[[#This Row],[LOT_NUM]]+$K$2</f>
        <v>6489081</v>
      </c>
      <c r="C4562" s="10" t="e">
        <f>VLOOKUP(#REF!,#REF!,2,FALSE)</f>
        <v>#REF!</v>
      </c>
      <c r="D4562" t="e">
        <f>#REF!</f>
        <v>#REF!</v>
      </c>
      <c r="E4562" t="e">
        <f>#REF!</f>
        <v>#REF!</v>
      </c>
      <c r="F4562" s="10" t="e">
        <f>#REF!*$K$1</f>
        <v>#REF!</v>
      </c>
      <c r="G4562" s="10" t="e">
        <f>#REF!*$K$1</f>
        <v>#REF!</v>
      </c>
      <c r="H4562" t="e">
        <f>#REF!</f>
        <v>#REF!</v>
      </c>
    </row>
    <row r="4563" spans="1:8" x14ac:dyDescent="0.45">
      <c r="A4563" t="e">
        <f>#REF!</f>
        <v>#REF!</v>
      </c>
      <c r="B4563" s="10">
        <f>Table__172.30.5.43_Imerys_BATCH_ADDITIONS[[#This Row],[LOT_NUM]]+$K$2</f>
        <v>6489081</v>
      </c>
      <c r="C4563" s="10" t="e">
        <f>VLOOKUP(#REF!,#REF!,2,FALSE)</f>
        <v>#REF!</v>
      </c>
      <c r="D4563" t="e">
        <f>#REF!</f>
        <v>#REF!</v>
      </c>
      <c r="E4563" t="e">
        <f>#REF!</f>
        <v>#REF!</v>
      </c>
      <c r="F4563" s="10" t="e">
        <f>#REF!*$K$1</f>
        <v>#REF!</v>
      </c>
      <c r="G4563" s="10" t="e">
        <f>#REF!*$K$1</f>
        <v>#REF!</v>
      </c>
      <c r="H4563" t="e">
        <f>#REF!</f>
        <v>#REF!</v>
      </c>
    </row>
    <row r="4564" spans="1:8" x14ac:dyDescent="0.45">
      <c r="A4564" t="e">
        <f>#REF!</f>
        <v>#REF!</v>
      </c>
      <c r="B4564" s="10">
        <f>Table__172.30.5.43_Imerys_BATCH_ADDITIONS[[#This Row],[LOT_NUM]]+$K$2</f>
        <v>6489081</v>
      </c>
      <c r="C4564" s="10" t="e">
        <f>VLOOKUP(#REF!,#REF!,2,FALSE)</f>
        <v>#REF!</v>
      </c>
      <c r="D4564" t="e">
        <f>#REF!</f>
        <v>#REF!</v>
      </c>
      <c r="E4564" t="e">
        <f>#REF!</f>
        <v>#REF!</v>
      </c>
      <c r="F4564" s="10" t="e">
        <f>#REF!*$K$1</f>
        <v>#REF!</v>
      </c>
      <c r="G4564" s="10" t="e">
        <f>#REF!*$K$1</f>
        <v>#REF!</v>
      </c>
      <c r="H4564" t="e">
        <f>#REF!</f>
        <v>#REF!</v>
      </c>
    </row>
    <row r="4565" spans="1:8" x14ac:dyDescent="0.45">
      <c r="A4565" t="e">
        <f>#REF!</f>
        <v>#REF!</v>
      </c>
      <c r="B4565" s="10">
        <f>Table__172.30.5.43_Imerys_BATCH_ADDITIONS[[#This Row],[LOT_NUM]]+$K$2</f>
        <v>6489081</v>
      </c>
      <c r="C4565" s="10" t="e">
        <f>VLOOKUP(#REF!,#REF!,2,FALSE)</f>
        <v>#REF!</v>
      </c>
      <c r="D4565" t="e">
        <f>#REF!</f>
        <v>#REF!</v>
      </c>
      <c r="E4565" t="e">
        <f>#REF!</f>
        <v>#REF!</v>
      </c>
      <c r="F4565" s="10" t="e">
        <f>#REF!*$K$1</f>
        <v>#REF!</v>
      </c>
      <c r="G4565" s="10" t="e">
        <f>#REF!*$K$1</f>
        <v>#REF!</v>
      </c>
      <c r="H4565" t="e">
        <f>#REF!</f>
        <v>#REF!</v>
      </c>
    </row>
    <row r="4566" spans="1:8" x14ac:dyDescent="0.45">
      <c r="A4566" t="e">
        <f>#REF!</f>
        <v>#REF!</v>
      </c>
      <c r="B4566" s="10">
        <f>Table__172.30.5.43_Imerys_BATCH_ADDITIONS[[#This Row],[LOT_NUM]]+$K$2</f>
        <v>6489081</v>
      </c>
      <c r="C4566" s="10" t="e">
        <f>VLOOKUP(#REF!,#REF!,2,FALSE)</f>
        <v>#REF!</v>
      </c>
      <c r="D4566" t="e">
        <f>#REF!</f>
        <v>#REF!</v>
      </c>
      <c r="E4566" t="e">
        <f>#REF!</f>
        <v>#REF!</v>
      </c>
      <c r="F4566" s="10" t="e">
        <f>#REF!*$K$1</f>
        <v>#REF!</v>
      </c>
      <c r="G4566" s="10" t="e">
        <f>#REF!*$K$1</f>
        <v>#REF!</v>
      </c>
      <c r="H4566" t="e">
        <f>#REF!</f>
        <v>#REF!</v>
      </c>
    </row>
    <row r="4567" spans="1:8" x14ac:dyDescent="0.45">
      <c r="A4567" t="e">
        <f>#REF!</f>
        <v>#REF!</v>
      </c>
      <c r="B4567" s="10">
        <f>Table__172.30.5.43_Imerys_BATCH_ADDITIONS[[#This Row],[LOT_NUM]]+$K$2</f>
        <v>6489081</v>
      </c>
      <c r="C4567" s="10" t="e">
        <f>VLOOKUP(#REF!,#REF!,2,FALSE)</f>
        <v>#REF!</v>
      </c>
      <c r="D4567" t="e">
        <f>#REF!</f>
        <v>#REF!</v>
      </c>
      <c r="E4567" t="e">
        <f>#REF!</f>
        <v>#REF!</v>
      </c>
      <c r="F4567" s="10" t="e">
        <f>#REF!*$K$1</f>
        <v>#REF!</v>
      </c>
      <c r="G4567" s="10" t="e">
        <f>#REF!*$K$1</f>
        <v>#REF!</v>
      </c>
      <c r="H4567" t="e">
        <f>#REF!</f>
        <v>#REF!</v>
      </c>
    </row>
    <row r="4568" spans="1:8" x14ac:dyDescent="0.45">
      <c r="A4568" t="e">
        <f>#REF!</f>
        <v>#REF!</v>
      </c>
      <c r="B4568" s="10">
        <f>Table__172.30.5.43_Imerys_BATCH_ADDITIONS[[#This Row],[LOT_NUM]]+$K$2</f>
        <v>6489081</v>
      </c>
      <c r="C4568" s="10" t="e">
        <f>VLOOKUP(#REF!,#REF!,2,FALSE)</f>
        <v>#REF!</v>
      </c>
      <c r="D4568" t="e">
        <f>#REF!</f>
        <v>#REF!</v>
      </c>
      <c r="E4568" t="e">
        <f>#REF!</f>
        <v>#REF!</v>
      </c>
      <c r="F4568" s="10" t="e">
        <f>#REF!*$K$1</f>
        <v>#REF!</v>
      </c>
      <c r="G4568" s="10" t="e">
        <f>#REF!*$K$1</f>
        <v>#REF!</v>
      </c>
      <c r="H4568" t="e">
        <f>#REF!</f>
        <v>#REF!</v>
      </c>
    </row>
    <row r="4569" spans="1:8" x14ac:dyDescent="0.45">
      <c r="A4569" t="e">
        <f>#REF!</f>
        <v>#REF!</v>
      </c>
      <c r="B4569" s="10">
        <f>Table__172.30.5.43_Imerys_BATCH_ADDITIONS[[#This Row],[LOT_NUM]]+$K$2</f>
        <v>6489081</v>
      </c>
      <c r="C4569" s="10" t="e">
        <f>VLOOKUP(#REF!,#REF!,2,FALSE)</f>
        <v>#REF!</v>
      </c>
      <c r="D4569" t="e">
        <f>#REF!</f>
        <v>#REF!</v>
      </c>
      <c r="E4569" t="e">
        <f>#REF!</f>
        <v>#REF!</v>
      </c>
      <c r="F4569" s="10" t="e">
        <f>#REF!*$K$1</f>
        <v>#REF!</v>
      </c>
      <c r="G4569" s="10" t="e">
        <f>#REF!*$K$1</f>
        <v>#REF!</v>
      </c>
      <c r="H4569" t="e">
        <f>#REF!</f>
        <v>#REF!</v>
      </c>
    </row>
    <row r="4570" spans="1:8" x14ac:dyDescent="0.45">
      <c r="A4570" t="e">
        <f>#REF!</f>
        <v>#REF!</v>
      </c>
      <c r="B4570" s="10">
        <f>Table__172.30.5.43_Imerys_BATCH_ADDITIONS[[#This Row],[LOT_NUM]]+$K$2</f>
        <v>6489081</v>
      </c>
      <c r="C4570" s="10" t="e">
        <f>VLOOKUP(#REF!,#REF!,2,FALSE)</f>
        <v>#REF!</v>
      </c>
      <c r="D4570" t="e">
        <f>#REF!</f>
        <v>#REF!</v>
      </c>
      <c r="E4570" t="e">
        <f>#REF!</f>
        <v>#REF!</v>
      </c>
      <c r="F4570" s="10" t="e">
        <f>#REF!*$K$1</f>
        <v>#REF!</v>
      </c>
      <c r="G4570" s="10" t="e">
        <f>#REF!*$K$1</f>
        <v>#REF!</v>
      </c>
      <c r="H4570" t="e">
        <f>#REF!</f>
        <v>#REF!</v>
      </c>
    </row>
    <row r="4571" spans="1:8" x14ac:dyDescent="0.45">
      <c r="A4571" t="e">
        <f>#REF!</f>
        <v>#REF!</v>
      </c>
      <c r="B4571" s="10">
        <f>Table__172.30.5.43_Imerys_BATCH_ADDITIONS[[#This Row],[LOT_NUM]]+$K$2</f>
        <v>6489081</v>
      </c>
      <c r="C4571" s="10" t="e">
        <f>VLOOKUP(#REF!,#REF!,2,FALSE)</f>
        <v>#REF!</v>
      </c>
      <c r="D4571" t="e">
        <f>#REF!</f>
        <v>#REF!</v>
      </c>
      <c r="E4571" t="e">
        <f>#REF!</f>
        <v>#REF!</v>
      </c>
      <c r="F4571" s="10" t="e">
        <f>#REF!*$K$1</f>
        <v>#REF!</v>
      </c>
      <c r="G4571" s="10" t="e">
        <f>#REF!*$K$1</f>
        <v>#REF!</v>
      </c>
      <c r="H4571" t="e">
        <f>#REF!</f>
        <v>#REF!</v>
      </c>
    </row>
    <row r="4572" spans="1:8" x14ac:dyDescent="0.45">
      <c r="A4572" t="e">
        <f>#REF!</f>
        <v>#REF!</v>
      </c>
      <c r="B4572" s="10">
        <f>Table__172.30.5.43_Imerys_BATCH_ADDITIONS[[#This Row],[LOT_NUM]]+$K$2</f>
        <v>6489081</v>
      </c>
      <c r="C4572" s="10" t="e">
        <f>VLOOKUP(#REF!,#REF!,2,FALSE)</f>
        <v>#REF!</v>
      </c>
      <c r="D4572" t="e">
        <f>#REF!</f>
        <v>#REF!</v>
      </c>
      <c r="E4572" t="e">
        <f>#REF!</f>
        <v>#REF!</v>
      </c>
      <c r="F4572" s="10" t="e">
        <f>#REF!*$K$1</f>
        <v>#REF!</v>
      </c>
      <c r="G4572" s="10" t="e">
        <f>#REF!*$K$1</f>
        <v>#REF!</v>
      </c>
      <c r="H4572" t="e">
        <f>#REF!</f>
        <v>#REF!</v>
      </c>
    </row>
    <row r="4573" spans="1:8" x14ac:dyDescent="0.45">
      <c r="A4573" t="e">
        <f>#REF!</f>
        <v>#REF!</v>
      </c>
      <c r="B4573" s="10">
        <f>Table__172.30.5.43_Imerys_BATCH_ADDITIONS[[#This Row],[LOT_NUM]]+$K$2</f>
        <v>6489081</v>
      </c>
      <c r="C4573" s="10" t="e">
        <f>VLOOKUP(#REF!,#REF!,2,FALSE)</f>
        <v>#REF!</v>
      </c>
      <c r="D4573" t="e">
        <f>#REF!</f>
        <v>#REF!</v>
      </c>
      <c r="E4573" t="e">
        <f>#REF!</f>
        <v>#REF!</v>
      </c>
      <c r="F4573" s="10" t="e">
        <f>#REF!*$K$1</f>
        <v>#REF!</v>
      </c>
      <c r="G4573" s="10" t="e">
        <f>#REF!*$K$1</f>
        <v>#REF!</v>
      </c>
      <c r="H4573" t="e">
        <f>#REF!</f>
        <v>#REF!</v>
      </c>
    </row>
    <row r="4574" spans="1:8" x14ac:dyDescent="0.45">
      <c r="A4574" t="e">
        <f>#REF!</f>
        <v>#REF!</v>
      </c>
      <c r="B4574" s="10">
        <f>Table__172.30.5.43_Imerys_BATCH_ADDITIONS[[#This Row],[LOT_NUM]]+$K$2</f>
        <v>6489081</v>
      </c>
      <c r="C4574" s="10" t="e">
        <f>VLOOKUP(#REF!,#REF!,2,FALSE)</f>
        <v>#REF!</v>
      </c>
      <c r="D4574" t="e">
        <f>#REF!</f>
        <v>#REF!</v>
      </c>
      <c r="E4574" t="e">
        <f>#REF!</f>
        <v>#REF!</v>
      </c>
      <c r="F4574" s="10" t="e">
        <f>#REF!*$K$1</f>
        <v>#REF!</v>
      </c>
      <c r="G4574" s="10" t="e">
        <f>#REF!*$K$1</f>
        <v>#REF!</v>
      </c>
      <c r="H4574" t="e">
        <f>#REF!</f>
        <v>#REF!</v>
      </c>
    </row>
    <row r="4575" spans="1:8" x14ac:dyDescent="0.45">
      <c r="A4575" t="e">
        <f>#REF!</f>
        <v>#REF!</v>
      </c>
      <c r="B4575" s="10">
        <f>Table__172.30.5.43_Imerys_BATCH_ADDITIONS[[#This Row],[LOT_NUM]]+$K$2</f>
        <v>6489081</v>
      </c>
      <c r="C4575" s="10" t="e">
        <f>VLOOKUP(#REF!,#REF!,2,FALSE)</f>
        <v>#REF!</v>
      </c>
      <c r="D4575" t="e">
        <f>#REF!</f>
        <v>#REF!</v>
      </c>
      <c r="E4575" t="e">
        <f>#REF!</f>
        <v>#REF!</v>
      </c>
      <c r="F4575" s="10" t="e">
        <f>#REF!*$K$1</f>
        <v>#REF!</v>
      </c>
      <c r="G4575" s="10" t="e">
        <f>#REF!*$K$1</f>
        <v>#REF!</v>
      </c>
      <c r="H4575" t="e">
        <f>#REF!</f>
        <v>#REF!</v>
      </c>
    </row>
    <row r="4576" spans="1:8" x14ac:dyDescent="0.45">
      <c r="A4576" t="e">
        <f>#REF!</f>
        <v>#REF!</v>
      </c>
      <c r="B4576" s="10">
        <f>Table__172.30.5.43_Imerys_BATCH_ADDITIONS[[#This Row],[LOT_NUM]]+$K$2</f>
        <v>6489081</v>
      </c>
      <c r="C4576" s="10" t="e">
        <f>VLOOKUP(#REF!,#REF!,2,FALSE)</f>
        <v>#REF!</v>
      </c>
      <c r="D4576" t="e">
        <f>#REF!</f>
        <v>#REF!</v>
      </c>
      <c r="E4576" t="e">
        <f>#REF!</f>
        <v>#REF!</v>
      </c>
      <c r="F4576" s="10" t="e">
        <f>#REF!*$K$1</f>
        <v>#REF!</v>
      </c>
      <c r="G4576" s="10" t="e">
        <f>#REF!*$K$1</f>
        <v>#REF!</v>
      </c>
      <c r="H4576" t="e">
        <f>#REF!</f>
        <v>#REF!</v>
      </c>
    </row>
    <row r="4577" spans="1:8" x14ac:dyDescent="0.45">
      <c r="A4577" t="e">
        <f>#REF!</f>
        <v>#REF!</v>
      </c>
      <c r="B4577" s="10">
        <f>Table__172.30.5.43_Imerys_BATCH_ADDITIONS[[#This Row],[LOT_NUM]]+$K$2</f>
        <v>6489081</v>
      </c>
      <c r="C4577" s="10" t="e">
        <f>VLOOKUP(#REF!,#REF!,2,FALSE)</f>
        <v>#REF!</v>
      </c>
      <c r="D4577" t="e">
        <f>#REF!</f>
        <v>#REF!</v>
      </c>
      <c r="E4577" t="e">
        <f>#REF!</f>
        <v>#REF!</v>
      </c>
      <c r="F4577" s="10" t="e">
        <f>#REF!*$K$1</f>
        <v>#REF!</v>
      </c>
      <c r="G4577" s="10" t="e">
        <f>#REF!*$K$1</f>
        <v>#REF!</v>
      </c>
      <c r="H4577" t="e">
        <f>#REF!</f>
        <v>#REF!</v>
      </c>
    </row>
    <row r="4578" spans="1:8" x14ac:dyDescent="0.45">
      <c r="A4578" t="e">
        <f>#REF!</f>
        <v>#REF!</v>
      </c>
      <c r="B4578" s="10">
        <f>Table__172.30.5.43_Imerys_BATCH_ADDITIONS[[#This Row],[LOT_NUM]]+$K$2</f>
        <v>6489081</v>
      </c>
      <c r="C4578" s="10" t="e">
        <f>VLOOKUP(#REF!,#REF!,2,FALSE)</f>
        <v>#REF!</v>
      </c>
      <c r="D4578" t="e">
        <f>#REF!</f>
        <v>#REF!</v>
      </c>
      <c r="E4578" t="e">
        <f>#REF!</f>
        <v>#REF!</v>
      </c>
      <c r="F4578" s="10" t="e">
        <f>#REF!*$K$1</f>
        <v>#REF!</v>
      </c>
      <c r="G4578" s="10" t="e">
        <f>#REF!*$K$1</f>
        <v>#REF!</v>
      </c>
      <c r="H4578" t="e">
        <f>#REF!</f>
        <v>#REF!</v>
      </c>
    </row>
    <row r="4579" spans="1:8" x14ac:dyDescent="0.45">
      <c r="A4579" t="e">
        <f>#REF!</f>
        <v>#REF!</v>
      </c>
      <c r="B4579" s="10">
        <f>Table__172.30.5.43_Imerys_BATCH_ADDITIONS[[#This Row],[LOT_NUM]]+$K$2</f>
        <v>6489081</v>
      </c>
      <c r="C4579" s="10" t="e">
        <f>VLOOKUP(#REF!,#REF!,2,FALSE)</f>
        <v>#REF!</v>
      </c>
      <c r="D4579" t="e">
        <f>#REF!</f>
        <v>#REF!</v>
      </c>
      <c r="E4579" t="e">
        <f>#REF!</f>
        <v>#REF!</v>
      </c>
      <c r="F4579" s="10" t="e">
        <f>#REF!*$K$1</f>
        <v>#REF!</v>
      </c>
      <c r="G4579" s="10" t="e">
        <f>#REF!*$K$1</f>
        <v>#REF!</v>
      </c>
      <c r="H4579" t="e">
        <f>#REF!</f>
        <v>#REF!</v>
      </c>
    </row>
    <row r="4580" spans="1:8" x14ac:dyDescent="0.45">
      <c r="A4580" t="e">
        <f>#REF!</f>
        <v>#REF!</v>
      </c>
      <c r="B4580" s="10">
        <f>Table__172.30.5.43_Imerys_BATCH_ADDITIONS[[#This Row],[LOT_NUM]]+$K$2</f>
        <v>6489081</v>
      </c>
      <c r="C4580" s="10" t="e">
        <f>VLOOKUP(#REF!,#REF!,2,FALSE)</f>
        <v>#REF!</v>
      </c>
      <c r="D4580" t="e">
        <f>#REF!</f>
        <v>#REF!</v>
      </c>
      <c r="E4580" t="e">
        <f>#REF!</f>
        <v>#REF!</v>
      </c>
      <c r="F4580" s="10" t="e">
        <f>#REF!*$K$1</f>
        <v>#REF!</v>
      </c>
      <c r="G4580" s="10" t="e">
        <f>#REF!*$K$1</f>
        <v>#REF!</v>
      </c>
      <c r="H4580" t="e">
        <f>#REF!</f>
        <v>#REF!</v>
      </c>
    </row>
    <row r="4581" spans="1:8" x14ac:dyDescent="0.45">
      <c r="A4581" t="e">
        <f>#REF!</f>
        <v>#REF!</v>
      </c>
      <c r="B4581" s="10">
        <f>Table__172.30.5.43_Imerys_BATCH_ADDITIONS[[#This Row],[LOT_NUM]]+$K$2</f>
        <v>6489081</v>
      </c>
      <c r="C4581" s="10" t="e">
        <f>VLOOKUP(#REF!,#REF!,2,FALSE)</f>
        <v>#REF!</v>
      </c>
      <c r="D4581" t="e">
        <f>#REF!</f>
        <v>#REF!</v>
      </c>
      <c r="E4581" t="e">
        <f>#REF!</f>
        <v>#REF!</v>
      </c>
      <c r="F4581" s="10" t="e">
        <f>#REF!*$K$1</f>
        <v>#REF!</v>
      </c>
      <c r="G4581" s="10" t="e">
        <f>#REF!*$K$1</f>
        <v>#REF!</v>
      </c>
      <c r="H4581" t="e">
        <f>#REF!</f>
        <v>#REF!</v>
      </c>
    </row>
    <row r="4582" spans="1:8" x14ac:dyDescent="0.45">
      <c r="A4582" t="e">
        <f>#REF!</f>
        <v>#REF!</v>
      </c>
      <c r="B4582" s="10">
        <f>Table__172.30.5.43_Imerys_BATCH_ADDITIONS[[#This Row],[LOT_NUM]]+$K$2</f>
        <v>6489081</v>
      </c>
      <c r="C4582" s="10" t="e">
        <f>VLOOKUP(#REF!,#REF!,2,FALSE)</f>
        <v>#REF!</v>
      </c>
      <c r="D4582" t="e">
        <f>#REF!</f>
        <v>#REF!</v>
      </c>
      <c r="E4582" t="e">
        <f>#REF!</f>
        <v>#REF!</v>
      </c>
      <c r="F4582" s="10" t="e">
        <f>#REF!*$K$1</f>
        <v>#REF!</v>
      </c>
      <c r="G4582" s="10" t="e">
        <f>#REF!*$K$1</f>
        <v>#REF!</v>
      </c>
      <c r="H4582" t="e">
        <f>#REF!</f>
        <v>#REF!</v>
      </c>
    </row>
    <row r="4583" spans="1:8" x14ac:dyDescent="0.45">
      <c r="A4583" t="e">
        <f>#REF!</f>
        <v>#REF!</v>
      </c>
      <c r="B4583" s="10">
        <f>Table__172.30.5.43_Imerys_BATCH_ADDITIONS[[#This Row],[LOT_NUM]]+$K$2</f>
        <v>6489081</v>
      </c>
      <c r="C4583" s="10" t="e">
        <f>VLOOKUP(#REF!,#REF!,2,FALSE)</f>
        <v>#REF!</v>
      </c>
      <c r="D4583" t="e">
        <f>#REF!</f>
        <v>#REF!</v>
      </c>
      <c r="E4583" t="e">
        <f>#REF!</f>
        <v>#REF!</v>
      </c>
      <c r="F4583" s="10" t="e">
        <f>#REF!*$K$1</f>
        <v>#REF!</v>
      </c>
      <c r="G4583" s="10" t="e">
        <f>#REF!*$K$1</f>
        <v>#REF!</v>
      </c>
      <c r="H4583" t="e">
        <f>#REF!</f>
        <v>#REF!</v>
      </c>
    </row>
    <row r="4584" spans="1:8" x14ac:dyDescent="0.45">
      <c r="A4584" t="e">
        <f>#REF!</f>
        <v>#REF!</v>
      </c>
      <c r="B4584" s="10">
        <f>Table__172.30.5.43_Imerys_BATCH_ADDITIONS[[#This Row],[LOT_NUM]]+$K$2</f>
        <v>6489081</v>
      </c>
      <c r="C4584" s="10" t="e">
        <f>VLOOKUP(#REF!,#REF!,2,FALSE)</f>
        <v>#REF!</v>
      </c>
      <c r="D4584" t="e">
        <f>#REF!</f>
        <v>#REF!</v>
      </c>
      <c r="E4584" t="e">
        <f>#REF!</f>
        <v>#REF!</v>
      </c>
      <c r="F4584" s="10" t="e">
        <f>#REF!*$K$1</f>
        <v>#REF!</v>
      </c>
      <c r="G4584" s="10" t="e">
        <f>#REF!*$K$1</f>
        <v>#REF!</v>
      </c>
      <c r="H4584" t="e">
        <f>#REF!</f>
        <v>#REF!</v>
      </c>
    </row>
    <row r="4585" spans="1:8" x14ac:dyDescent="0.45">
      <c r="A4585" t="e">
        <f>#REF!</f>
        <v>#REF!</v>
      </c>
      <c r="B4585" s="10">
        <f>Table__172.30.5.43_Imerys_BATCH_ADDITIONS[[#This Row],[LOT_NUM]]+$K$2</f>
        <v>6489081</v>
      </c>
      <c r="C4585" s="10" t="e">
        <f>VLOOKUP(#REF!,#REF!,2,FALSE)</f>
        <v>#REF!</v>
      </c>
      <c r="D4585" t="e">
        <f>#REF!</f>
        <v>#REF!</v>
      </c>
      <c r="E4585" t="e">
        <f>#REF!</f>
        <v>#REF!</v>
      </c>
      <c r="F4585" s="10" t="e">
        <f>#REF!*$K$1</f>
        <v>#REF!</v>
      </c>
      <c r="G4585" s="10" t="e">
        <f>#REF!*$K$1</f>
        <v>#REF!</v>
      </c>
      <c r="H4585" t="e">
        <f>#REF!</f>
        <v>#REF!</v>
      </c>
    </row>
    <row r="4586" spans="1:8" x14ac:dyDescent="0.45">
      <c r="A4586" t="e">
        <f>#REF!</f>
        <v>#REF!</v>
      </c>
      <c r="B4586" s="10">
        <f>Table__172.30.5.43_Imerys_BATCH_ADDITIONS[[#This Row],[LOT_NUM]]+$K$2</f>
        <v>6489081</v>
      </c>
      <c r="C4586" s="10" t="e">
        <f>VLOOKUP(#REF!,#REF!,2,FALSE)</f>
        <v>#REF!</v>
      </c>
      <c r="D4586" t="e">
        <f>#REF!</f>
        <v>#REF!</v>
      </c>
      <c r="E4586" t="e">
        <f>#REF!</f>
        <v>#REF!</v>
      </c>
      <c r="F4586" s="10" t="e">
        <f>#REF!*$K$1</f>
        <v>#REF!</v>
      </c>
      <c r="G4586" s="10" t="e">
        <f>#REF!*$K$1</f>
        <v>#REF!</v>
      </c>
      <c r="H4586" t="e">
        <f>#REF!</f>
        <v>#REF!</v>
      </c>
    </row>
    <row r="4587" spans="1:8" x14ac:dyDescent="0.45">
      <c r="A4587" t="e">
        <f>#REF!</f>
        <v>#REF!</v>
      </c>
      <c r="B4587" s="10">
        <f>Table__172.30.5.43_Imerys_BATCH_ADDITIONS[[#This Row],[LOT_NUM]]+$K$2</f>
        <v>6489081</v>
      </c>
      <c r="C4587" s="10" t="e">
        <f>VLOOKUP(#REF!,#REF!,2,FALSE)</f>
        <v>#REF!</v>
      </c>
      <c r="D4587" t="e">
        <f>#REF!</f>
        <v>#REF!</v>
      </c>
      <c r="E4587" t="e">
        <f>#REF!</f>
        <v>#REF!</v>
      </c>
      <c r="F4587" s="10" t="e">
        <f>#REF!*$K$1</f>
        <v>#REF!</v>
      </c>
      <c r="G4587" s="10" t="e">
        <f>#REF!*$K$1</f>
        <v>#REF!</v>
      </c>
      <c r="H4587" t="e">
        <f>#REF!</f>
        <v>#REF!</v>
      </c>
    </row>
    <row r="4588" spans="1:8" x14ac:dyDescent="0.45">
      <c r="A4588" t="e">
        <f>#REF!</f>
        <v>#REF!</v>
      </c>
      <c r="B4588" s="10">
        <f>Table__172.30.5.43_Imerys_BATCH_ADDITIONS[[#This Row],[LOT_NUM]]+$K$2</f>
        <v>6489081</v>
      </c>
      <c r="C4588" s="10" t="e">
        <f>VLOOKUP(#REF!,#REF!,2,FALSE)</f>
        <v>#REF!</v>
      </c>
      <c r="D4588" t="e">
        <f>#REF!</f>
        <v>#REF!</v>
      </c>
      <c r="E4588" t="e">
        <f>#REF!</f>
        <v>#REF!</v>
      </c>
      <c r="F4588" s="10" t="e">
        <f>#REF!*$K$1</f>
        <v>#REF!</v>
      </c>
      <c r="G4588" s="10" t="e">
        <f>#REF!*$K$1</f>
        <v>#REF!</v>
      </c>
      <c r="H4588" t="e">
        <f>#REF!</f>
        <v>#REF!</v>
      </c>
    </row>
    <row r="4589" spans="1:8" x14ac:dyDescent="0.45">
      <c r="A4589" t="e">
        <f>#REF!</f>
        <v>#REF!</v>
      </c>
      <c r="B4589" s="10">
        <f>Table__172.30.5.43_Imerys_BATCH_ADDITIONS[[#This Row],[LOT_NUM]]+$K$2</f>
        <v>6489081</v>
      </c>
      <c r="C4589" s="10" t="e">
        <f>VLOOKUP(#REF!,#REF!,2,FALSE)</f>
        <v>#REF!</v>
      </c>
      <c r="D4589" t="e">
        <f>#REF!</f>
        <v>#REF!</v>
      </c>
      <c r="E4589" t="e">
        <f>#REF!</f>
        <v>#REF!</v>
      </c>
      <c r="F4589" s="10" t="e">
        <f>#REF!*$K$1</f>
        <v>#REF!</v>
      </c>
      <c r="G4589" s="10" t="e">
        <f>#REF!*$K$1</f>
        <v>#REF!</v>
      </c>
      <c r="H4589" t="e">
        <f>#REF!</f>
        <v>#REF!</v>
      </c>
    </row>
    <row r="4590" spans="1:8" x14ac:dyDescent="0.45">
      <c r="A4590" t="e">
        <f>#REF!</f>
        <v>#REF!</v>
      </c>
      <c r="B4590" s="10">
        <f>Table__172.30.5.43_Imerys_BATCH_ADDITIONS[[#This Row],[LOT_NUM]]+$K$2</f>
        <v>6489081</v>
      </c>
      <c r="C4590" s="10" t="e">
        <f>VLOOKUP(#REF!,#REF!,2,FALSE)</f>
        <v>#REF!</v>
      </c>
      <c r="D4590" t="e">
        <f>#REF!</f>
        <v>#REF!</v>
      </c>
      <c r="E4590" t="e">
        <f>#REF!</f>
        <v>#REF!</v>
      </c>
      <c r="F4590" s="10" t="e">
        <f>#REF!*$K$1</f>
        <v>#REF!</v>
      </c>
      <c r="G4590" s="10" t="e">
        <f>#REF!*$K$1</f>
        <v>#REF!</v>
      </c>
      <c r="H4590" t="e">
        <f>#REF!</f>
        <v>#REF!</v>
      </c>
    </row>
    <row r="4591" spans="1:8" x14ac:dyDescent="0.45">
      <c r="A4591" t="e">
        <f>#REF!</f>
        <v>#REF!</v>
      </c>
      <c r="B4591" s="10">
        <f>Table__172.30.5.43_Imerys_BATCH_ADDITIONS[[#This Row],[LOT_NUM]]+$K$2</f>
        <v>6489081</v>
      </c>
      <c r="C4591" s="10" t="e">
        <f>VLOOKUP(#REF!,#REF!,2,FALSE)</f>
        <v>#REF!</v>
      </c>
      <c r="D4591" t="e">
        <f>#REF!</f>
        <v>#REF!</v>
      </c>
      <c r="E4591" t="e">
        <f>#REF!</f>
        <v>#REF!</v>
      </c>
      <c r="F4591" s="10" t="e">
        <f>#REF!*$K$1</f>
        <v>#REF!</v>
      </c>
      <c r="G4591" s="10" t="e">
        <f>#REF!*$K$1</f>
        <v>#REF!</v>
      </c>
      <c r="H4591" t="e">
        <f>#REF!</f>
        <v>#REF!</v>
      </c>
    </row>
    <row r="4592" spans="1:8" x14ac:dyDescent="0.45">
      <c r="A4592" t="e">
        <f>#REF!</f>
        <v>#REF!</v>
      </c>
      <c r="B4592" s="10">
        <f>Table__172.30.5.43_Imerys_BATCH_ADDITIONS[[#This Row],[LOT_NUM]]+$K$2</f>
        <v>6489081</v>
      </c>
      <c r="C4592" s="10" t="e">
        <f>VLOOKUP(#REF!,#REF!,2,FALSE)</f>
        <v>#REF!</v>
      </c>
      <c r="D4592" t="e">
        <f>#REF!</f>
        <v>#REF!</v>
      </c>
      <c r="E4592" t="e">
        <f>#REF!</f>
        <v>#REF!</v>
      </c>
      <c r="F4592" s="10" t="e">
        <f>#REF!*$K$1</f>
        <v>#REF!</v>
      </c>
      <c r="G4592" s="10" t="e">
        <f>#REF!*$K$1</f>
        <v>#REF!</v>
      </c>
      <c r="H4592" t="e">
        <f>#REF!</f>
        <v>#REF!</v>
      </c>
    </row>
    <row r="4593" spans="1:8" x14ac:dyDescent="0.45">
      <c r="A4593" t="e">
        <f>#REF!</f>
        <v>#REF!</v>
      </c>
      <c r="B4593" s="10">
        <f>Table__172.30.5.43_Imerys_BATCH_ADDITIONS[[#This Row],[LOT_NUM]]+$K$2</f>
        <v>6489079</v>
      </c>
      <c r="C4593" s="10" t="e">
        <f>VLOOKUP(#REF!,#REF!,2,FALSE)</f>
        <v>#REF!</v>
      </c>
      <c r="D4593" t="e">
        <f>#REF!</f>
        <v>#REF!</v>
      </c>
      <c r="E4593" t="e">
        <f>#REF!</f>
        <v>#REF!</v>
      </c>
      <c r="F4593" s="10" t="e">
        <f>#REF!*$K$1</f>
        <v>#REF!</v>
      </c>
      <c r="G4593" s="10" t="e">
        <f>#REF!*$K$1</f>
        <v>#REF!</v>
      </c>
      <c r="H4593" t="e">
        <f>#REF!</f>
        <v>#REF!</v>
      </c>
    </row>
    <row r="4594" spans="1:8" x14ac:dyDescent="0.45">
      <c r="A4594" t="e">
        <f>#REF!</f>
        <v>#REF!</v>
      </c>
      <c r="B4594" s="10">
        <f>Table__172.30.5.43_Imerys_BATCH_ADDITIONS[[#This Row],[LOT_NUM]]+$K$2</f>
        <v>6489079</v>
      </c>
      <c r="C4594" s="10" t="e">
        <f>VLOOKUP(#REF!,#REF!,2,FALSE)</f>
        <v>#REF!</v>
      </c>
      <c r="D4594" t="e">
        <f>#REF!</f>
        <v>#REF!</v>
      </c>
      <c r="E4594" t="e">
        <f>#REF!</f>
        <v>#REF!</v>
      </c>
      <c r="F4594" s="10" t="e">
        <f>#REF!*$K$1</f>
        <v>#REF!</v>
      </c>
      <c r="G4594" s="10" t="e">
        <f>#REF!*$K$1</f>
        <v>#REF!</v>
      </c>
      <c r="H4594" t="e">
        <f>#REF!</f>
        <v>#REF!</v>
      </c>
    </row>
    <row r="4595" spans="1:8" x14ac:dyDescent="0.45">
      <c r="A4595" t="e">
        <f>#REF!</f>
        <v>#REF!</v>
      </c>
      <c r="B4595" s="10">
        <f>Table__172.30.5.43_Imerys_BATCH_ADDITIONS[[#This Row],[LOT_NUM]]+$K$2</f>
        <v>6489079</v>
      </c>
      <c r="C4595" s="10" t="e">
        <f>VLOOKUP(#REF!,#REF!,2,FALSE)</f>
        <v>#REF!</v>
      </c>
      <c r="D4595" t="e">
        <f>#REF!</f>
        <v>#REF!</v>
      </c>
      <c r="E4595" t="e">
        <f>#REF!</f>
        <v>#REF!</v>
      </c>
      <c r="F4595" s="10" t="e">
        <f>#REF!*$K$1</f>
        <v>#REF!</v>
      </c>
      <c r="G4595" s="10" t="e">
        <f>#REF!*$K$1</f>
        <v>#REF!</v>
      </c>
      <c r="H4595" t="e">
        <f>#REF!</f>
        <v>#REF!</v>
      </c>
    </row>
    <row r="4596" spans="1:8" x14ac:dyDescent="0.45">
      <c r="A4596" t="e">
        <f>#REF!</f>
        <v>#REF!</v>
      </c>
      <c r="B4596" s="10">
        <f>Table__172.30.5.43_Imerys_BATCH_ADDITIONS[[#This Row],[LOT_NUM]]+$K$2</f>
        <v>6489079</v>
      </c>
      <c r="C4596" s="10" t="e">
        <f>VLOOKUP(#REF!,#REF!,2,FALSE)</f>
        <v>#REF!</v>
      </c>
      <c r="D4596" t="e">
        <f>#REF!</f>
        <v>#REF!</v>
      </c>
      <c r="E4596" t="e">
        <f>#REF!</f>
        <v>#REF!</v>
      </c>
      <c r="F4596" s="10" t="e">
        <f>#REF!*$K$1</f>
        <v>#REF!</v>
      </c>
      <c r="G4596" s="10" t="e">
        <f>#REF!*$K$1</f>
        <v>#REF!</v>
      </c>
      <c r="H4596" t="e">
        <f>#REF!</f>
        <v>#REF!</v>
      </c>
    </row>
    <row r="4597" spans="1:8" x14ac:dyDescent="0.45">
      <c r="A4597" t="e">
        <f>#REF!</f>
        <v>#REF!</v>
      </c>
      <c r="B4597" s="10">
        <f>Table__172.30.5.43_Imerys_BATCH_ADDITIONS[[#This Row],[LOT_NUM]]+$K$2</f>
        <v>6489079</v>
      </c>
      <c r="C4597" s="10" t="e">
        <f>VLOOKUP(#REF!,#REF!,2,FALSE)</f>
        <v>#REF!</v>
      </c>
      <c r="D4597" t="e">
        <f>#REF!</f>
        <v>#REF!</v>
      </c>
      <c r="E4597" t="e">
        <f>#REF!</f>
        <v>#REF!</v>
      </c>
      <c r="F4597" s="10" t="e">
        <f>#REF!*$K$1</f>
        <v>#REF!</v>
      </c>
      <c r="G4597" s="10" t="e">
        <f>#REF!*$K$1</f>
        <v>#REF!</v>
      </c>
      <c r="H4597" t="e">
        <f>#REF!</f>
        <v>#REF!</v>
      </c>
    </row>
    <row r="4598" spans="1:8" x14ac:dyDescent="0.45">
      <c r="A4598" t="e">
        <f>#REF!</f>
        <v>#REF!</v>
      </c>
      <c r="B4598" s="10">
        <f>Table__172.30.5.43_Imerys_BATCH_ADDITIONS[[#This Row],[LOT_NUM]]+$K$2</f>
        <v>6489079</v>
      </c>
      <c r="C4598" s="10" t="e">
        <f>VLOOKUP(#REF!,#REF!,2,FALSE)</f>
        <v>#REF!</v>
      </c>
      <c r="D4598" t="e">
        <f>#REF!</f>
        <v>#REF!</v>
      </c>
      <c r="E4598" t="e">
        <f>#REF!</f>
        <v>#REF!</v>
      </c>
      <c r="F4598" s="10" t="e">
        <f>#REF!*$K$1</f>
        <v>#REF!</v>
      </c>
      <c r="G4598" s="10" t="e">
        <f>#REF!*$K$1</f>
        <v>#REF!</v>
      </c>
      <c r="H4598" t="e">
        <f>#REF!</f>
        <v>#REF!</v>
      </c>
    </row>
    <row r="4599" spans="1:8" x14ac:dyDescent="0.45">
      <c r="A4599" t="e">
        <f>#REF!</f>
        <v>#REF!</v>
      </c>
      <c r="B4599" s="10">
        <f>Table__172.30.5.43_Imerys_BATCH_ADDITIONS[[#This Row],[LOT_NUM]]+$K$2</f>
        <v>6489079</v>
      </c>
      <c r="C4599" s="10" t="e">
        <f>VLOOKUP(#REF!,#REF!,2,FALSE)</f>
        <v>#REF!</v>
      </c>
      <c r="D4599" t="e">
        <f>#REF!</f>
        <v>#REF!</v>
      </c>
      <c r="E4599" t="e">
        <f>#REF!</f>
        <v>#REF!</v>
      </c>
      <c r="F4599" s="10" t="e">
        <f>#REF!*$K$1</f>
        <v>#REF!</v>
      </c>
      <c r="G4599" s="10" t="e">
        <f>#REF!*$K$1</f>
        <v>#REF!</v>
      </c>
      <c r="H4599" t="e">
        <f>#REF!</f>
        <v>#REF!</v>
      </c>
    </row>
    <row r="4600" spans="1:8" x14ac:dyDescent="0.45">
      <c r="A4600" t="e">
        <f>#REF!</f>
        <v>#REF!</v>
      </c>
      <c r="B4600" s="10">
        <f>Table__172.30.5.43_Imerys_BATCH_ADDITIONS[[#This Row],[LOT_NUM]]+$K$2</f>
        <v>6489079</v>
      </c>
      <c r="C4600" s="10" t="e">
        <f>VLOOKUP(#REF!,#REF!,2,FALSE)</f>
        <v>#REF!</v>
      </c>
      <c r="D4600" t="e">
        <f>#REF!</f>
        <v>#REF!</v>
      </c>
      <c r="E4600" t="e">
        <f>#REF!</f>
        <v>#REF!</v>
      </c>
      <c r="F4600" s="10" t="e">
        <f>#REF!*$K$1</f>
        <v>#REF!</v>
      </c>
      <c r="G4600" s="10" t="e">
        <f>#REF!*$K$1</f>
        <v>#REF!</v>
      </c>
      <c r="H4600" t="e">
        <f>#REF!</f>
        <v>#REF!</v>
      </c>
    </row>
    <row r="4601" spans="1:8" x14ac:dyDescent="0.45">
      <c r="A4601" t="e">
        <f>#REF!</f>
        <v>#REF!</v>
      </c>
      <c r="B4601" s="10">
        <f>Table__172.30.5.43_Imerys_BATCH_ADDITIONS[[#This Row],[LOT_NUM]]+$K$2</f>
        <v>6489080</v>
      </c>
      <c r="C4601" s="10" t="e">
        <f>VLOOKUP(#REF!,#REF!,2,FALSE)</f>
        <v>#REF!</v>
      </c>
      <c r="D4601" t="e">
        <f>#REF!</f>
        <v>#REF!</v>
      </c>
      <c r="E4601" t="e">
        <f>#REF!</f>
        <v>#REF!</v>
      </c>
      <c r="F4601" s="10" t="e">
        <f>#REF!*$K$1</f>
        <v>#REF!</v>
      </c>
      <c r="G4601" s="10" t="e">
        <f>#REF!*$K$1</f>
        <v>#REF!</v>
      </c>
      <c r="H4601" t="e">
        <f>#REF!</f>
        <v>#REF!</v>
      </c>
    </row>
    <row r="4602" spans="1:8" x14ac:dyDescent="0.45">
      <c r="A4602" t="e">
        <f>#REF!</f>
        <v>#REF!</v>
      </c>
      <c r="B4602" s="10">
        <f>Table__172.30.5.43_Imerys_BATCH_ADDITIONS[[#This Row],[LOT_NUM]]+$K$2</f>
        <v>6489110</v>
      </c>
      <c r="C4602" s="10" t="e">
        <f>VLOOKUP(#REF!,#REF!,2,FALSE)</f>
        <v>#REF!</v>
      </c>
      <c r="D4602" t="e">
        <f>#REF!</f>
        <v>#REF!</v>
      </c>
      <c r="E4602" t="e">
        <f>#REF!</f>
        <v>#REF!</v>
      </c>
      <c r="F4602" s="10" t="e">
        <f>#REF!*$K$1</f>
        <v>#REF!</v>
      </c>
      <c r="G4602" s="10" t="e">
        <f>#REF!*$K$1</f>
        <v>#REF!</v>
      </c>
      <c r="H4602" t="e">
        <f>#REF!</f>
        <v>#REF!</v>
      </c>
    </row>
    <row r="4603" spans="1:8" x14ac:dyDescent="0.45">
      <c r="A4603" t="e">
        <f>#REF!</f>
        <v>#REF!</v>
      </c>
      <c r="B4603" s="10">
        <f>Table__172.30.5.43_Imerys_BATCH_ADDITIONS[[#This Row],[LOT_NUM]]+$K$2</f>
        <v>6488830</v>
      </c>
      <c r="C4603" s="10" t="e">
        <f>VLOOKUP(#REF!,#REF!,2,FALSE)</f>
        <v>#REF!</v>
      </c>
      <c r="D4603" t="e">
        <f>#REF!</f>
        <v>#REF!</v>
      </c>
      <c r="E4603" t="e">
        <f>#REF!</f>
        <v>#REF!</v>
      </c>
      <c r="F4603" s="10" t="e">
        <f>#REF!*$K$1</f>
        <v>#REF!</v>
      </c>
      <c r="G4603" s="10" t="e">
        <f>#REF!*$K$1</f>
        <v>#REF!</v>
      </c>
      <c r="H4603" t="e">
        <f>#REF!</f>
        <v>#REF!</v>
      </c>
    </row>
    <row r="4604" spans="1:8" x14ac:dyDescent="0.45">
      <c r="A4604" t="e">
        <f>#REF!</f>
        <v>#REF!</v>
      </c>
      <c r="B4604" s="10">
        <f>Table__172.30.5.43_Imerys_BATCH_ADDITIONS[[#This Row],[LOT_NUM]]+$K$2</f>
        <v>6488830</v>
      </c>
      <c r="C4604" s="10" t="e">
        <f>VLOOKUP(#REF!,#REF!,2,FALSE)</f>
        <v>#REF!</v>
      </c>
      <c r="D4604" t="e">
        <f>#REF!</f>
        <v>#REF!</v>
      </c>
      <c r="E4604" t="e">
        <f>#REF!</f>
        <v>#REF!</v>
      </c>
      <c r="F4604" s="10" t="e">
        <f>#REF!*$K$1</f>
        <v>#REF!</v>
      </c>
      <c r="G4604" s="10" t="e">
        <f>#REF!*$K$1</f>
        <v>#REF!</v>
      </c>
      <c r="H4604" t="e">
        <f>#REF!</f>
        <v>#REF!</v>
      </c>
    </row>
    <row r="4605" spans="1:8" x14ac:dyDescent="0.45">
      <c r="A4605" t="e">
        <f>#REF!</f>
        <v>#REF!</v>
      </c>
      <c r="B4605" s="10">
        <f>Table__172.30.5.43_Imerys_BATCH_ADDITIONS[[#This Row],[LOT_NUM]]+$K$2</f>
        <v>6488830</v>
      </c>
      <c r="C4605" s="10" t="e">
        <f>VLOOKUP(#REF!,#REF!,2,FALSE)</f>
        <v>#REF!</v>
      </c>
      <c r="D4605" t="e">
        <f>#REF!</f>
        <v>#REF!</v>
      </c>
      <c r="E4605" t="e">
        <f>#REF!</f>
        <v>#REF!</v>
      </c>
      <c r="F4605" s="10" t="e">
        <f>#REF!*$K$1</f>
        <v>#REF!</v>
      </c>
      <c r="G4605" s="10" t="e">
        <f>#REF!*$K$1</f>
        <v>#REF!</v>
      </c>
      <c r="H4605" t="e">
        <f>#REF!</f>
        <v>#REF!</v>
      </c>
    </row>
    <row r="4606" spans="1:8" x14ac:dyDescent="0.45">
      <c r="A4606" t="e">
        <f>#REF!</f>
        <v>#REF!</v>
      </c>
      <c r="B4606" s="10">
        <f>Table__172.30.5.43_Imerys_BATCH_ADDITIONS[[#This Row],[LOT_NUM]]+$K$2</f>
        <v>6488830</v>
      </c>
      <c r="C4606" s="10" t="e">
        <f>VLOOKUP(#REF!,#REF!,2,FALSE)</f>
        <v>#REF!</v>
      </c>
      <c r="D4606" t="e">
        <f>#REF!</f>
        <v>#REF!</v>
      </c>
      <c r="E4606" t="e">
        <f>#REF!</f>
        <v>#REF!</v>
      </c>
      <c r="F4606" s="10" t="e">
        <f>#REF!*$K$1</f>
        <v>#REF!</v>
      </c>
      <c r="G4606" s="10" t="e">
        <f>#REF!*$K$1</f>
        <v>#REF!</v>
      </c>
      <c r="H4606" t="e">
        <f>#REF!</f>
        <v>#REF!</v>
      </c>
    </row>
    <row r="4607" spans="1:8" x14ac:dyDescent="0.45">
      <c r="A4607" t="e">
        <f>#REF!</f>
        <v>#REF!</v>
      </c>
      <c r="B4607" s="10">
        <f>Table__172.30.5.43_Imerys_BATCH_ADDITIONS[[#This Row],[LOT_NUM]]+$K$2</f>
        <v>6488830</v>
      </c>
      <c r="C4607" s="10" t="e">
        <f>VLOOKUP(#REF!,#REF!,2,FALSE)</f>
        <v>#REF!</v>
      </c>
      <c r="D4607" t="e">
        <f>#REF!</f>
        <v>#REF!</v>
      </c>
      <c r="E4607" t="e">
        <f>#REF!</f>
        <v>#REF!</v>
      </c>
      <c r="F4607" s="10" t="e">
        <f>#REF!*$K$1</f>
        <v>#REF!</v>
      </c>
      <c r="G4607" s="10" t="e">
        <f>#REF!*$K$1</f>
        <v>#REF!</v>
      </c>
      <c r="H4607" t="e">
        <f>#REF!</f>
        <v>#REF!</v>
      </c>
    </row>
    <row r="4608" spans="1:8" x14ac:dyDescent="0.45">
      <c r="A4608" t="e">
        <f>#REF!</f>
        <v>#REF!</v>
      </c>
      <c r="B4608" s="10">
        <f>Table__172.30.5.43_Imerys_BATCH_ADDITIONS[[#This Row],[LOT_NUM]]+$K$2</f>
        <v>6488830</v>
      </c>
      <c r="C4608" s="10" t="e">
        <f>VLOOKUP(#REF!,#REF!,2,FALSE)</f>
        <v>#REF!</v>
      </c>
      <c r="D4608" t="e">
        <f>#REF!</f>
        <v>#REF!</v>
      </c>
      <c r="E4608" t="e">
        <f>#REF!</f>
        <v>#REF!</v>
      </c>
      <c r="F4608" s="10" t="e">
        <f>#REF!*$K$1</f>
        <v>#REF!</v>
      </c>
      <c r="G4608" s="10" t="e">
        <f>#REF!*$K$1</f>
        <v>#REF!</v>
      </c>
      <c r="H4608" t="e">
        <f>#REF!</f>
        <v>#REF!</v>
      </c>
    </row>
    <row r="4609" spans="1:8" x14ac:dyDescent="0.45">
      <c r="A4609" t="e">
        <f>#REF!</f>
        <v>#REF!</v>
      </c>
      <c r="B4609" s="10">
        <f>Table__172.30.5.43_Imerys_BATCH_ADDITIONS[[#This Row],[LOT_NUM]]+$K$2</f>
        <v>6488830</v>
      </c>
      <c r="C4609" s="10" t="e">
        <f>VLOOKUP(#REF!,#REF!,2,FALSE)</f>
        <v>#REF!</v>
      </c>
      <c r="D4609" t="e">
        <f>#REF!</f>
        <v>#REF!</v>
      </c>
      <c r="E4609" t="e">
        <f>#REF!</f>
        <v>#REF!</v>
      </c>
      <c r="F4609" s="10" t="e">
        <f>#REF!*$K$1</f>
        <v>#REF!</v>
      </c>
      <c r="G4609" s="10" t="e">
        <f>#REF!*$K$1</f>
        <v>#REF!</v>
      </c>
      <c r="H4609" t="e">
        <f>#REF!</f>
        <v>#REF!</v>
      </c>
    </row>
    <row r="4610" spans="1:8" x14ac:dyDescent="0.45">
      <c r="A4610" t="e">
        <f>#REF!</f>
        <v>#REF!</v>
      </c>
      <c r="B4610" s="10">
        <f>Table__172.30.5.43_Imerys_BATCH_ADDITIONS[[#This Row],[LOT_NUM]]+$K$2</f>
        <v>6488830</v>
      </c>
      <c r="C4610" s="10" t="e">
        <f>VLOOKUP(#REF!,#REF!,2,FALSE)</f>
        <v>#REF!</v>
      </c>
      <c r="D4610" t="e">
        <f>#REF!</f>
        <v>#REF!</v>
      </c>
      <c r="E4610" t="e">
        <f>#REF!</f>
        <v>#REF!</v>
      </c>
      <c r="F4610" s="10" t="e">
        <f>#REF!*$K$1</f>
        <v>#REF!</v>
      </c>
      <c r="G4610" s="10" t="e">
        <f>#REF!*$K$1</f>
        <v>#REF!</v>
      </c>
      <c r="H4610" t="e">
        <f>#REF!</f>
        <v>#REF!</v>
      </c>
    </row>
    <row r="4611" spans="1:8" x14ac:dyDescent="0.45">
      <c r="A4611" t="e">
        <f>#REF!</f>
        <v>#REF!</v>
      </c>
      <c r="B4611" s="10">
        <f>Table__172.30.5.43_Imerys_BATCH_ADDITIONS[[#This Row],[LOT_NUM]]+$K$2</f>
        <v>6488830</v>
      </c>
      <c r="C4611" s="10" t="e">
        <f>VLOOKUP(#REF!,#REF!,2,FALSE)</f>
        <v>#REF!</v>
      </c>
      <c r="D4611" t="e">
        <f>#REF!</f>
        <v>#REF!</v>
      </c>
      <c r="E4611" t="e">
        <f>#REF!</f>
        <v>#REF!</v>
      </c>
      <c r="F4611" s="10" t="e">
        <f>#REF!*$K$1</f>
        <v>#REF!</v>
      </c>
      <c r="G4611" s="10" t="e">
        <f>#REF!*$K$1</f>
        <v>#REF!</v>
      </c>
      <c r="H4611" t="e">
        <f>#REF!</f>
        <v>#REF!</v>
      </c>
    </row>
    <row r="4612" spans="1:8" x14ac:dyDescent="0.45">
      <c r="A4612" t="e">
        <f>#REF!</f>
        <v>#REF!</v>
      </c>
      <c r="B4612" s="10">
        <f>Table__172.30.5.43_Imerys_BATCH_ADDITIONS[[#This Row],[LOT_NUM]]+$K$2</f>
        <v>6489050</v>
      </c>
      <c r="C4612" s="10" t="e">
        <f>VLOOKUP(#REF!,#REF!,2,FALSE)</f>
        <v>#REF!</v>
      </c>
      <c r="D4612" t="e">
        <f>#REF!</f>
        <v>#REF!</v>
      </c>
      <c r="E4612" t="e">
        <f>#REF!</f>
        <v>#REF!</v>
      </c>
      <c r="F4612" s="10" t="e">
        <f>#REF!*$K$1</f>
        <v>#REF!</v>
      </c>
      <c r="G4612" s="10" t="e">
        <f>#REF!*$K$1</f>
        <v>#REF!</v>
      </c>
      <c r="H4612" t="e">
        <f>#REF!</f>
        <v>#REF!</v>
      </c>
    </row>
    <row r="4613" spans="1:8" x14ac:dyDescent="0.45">
      <c r="A4613" t="e">
        <f>#REF!</f>
        <v>#REF!</v>
      </c>
      <c r="B4613" s="10">
        <f>Table__172.30.5.43_Imerys_BATCH_ADDITIONS[[#This Row],[LOT_NUM]]+$K$2</f>
        <v>6489050</v>
      </c>
      <c r="C4613" s="10" t="e">
        <f>VLOOKUP(#REF!,#REF!,2,FALSE)</f>
        <v>#REF!</v>
      </c>
      <c r="D4613" t="e">
        <f>#REF!</f>
        <v>#REF!</v>
      </c>
      <c r="E4613" t="e">
        <f>#REF!</f>
        <v>#REF!</v>
      </c>
      <c r="F4613" s="10" t="e">
        <f>#REF!*$K$1</f>
        <v>#REF!</v>
      </c>
      <c r="G4613" s="10" t="e">
        <f>#REF!*$K$1</f>
        <v>#REF!</v>
      </c>
      <c r="H4613" t="e">
        <f>#REF!</f>
        <v>#REF!</v>
      </c>
    </row>
    <row r="4614" spans="1:8" x14ac:dyDescent="0.45">
      <c r="A4614" t="e">
        <f>#REF!</f>
        <v>#REF!</v>
      </c>
      <c r="B4614" s="10">
        <f>Table__172.30.5.43_Imerys_BATCH_ADDITIONS[[#This Row],[LOT_NUM]]+$K$2</f>
        <v>6489050</v>
      </c>
      <c r="C4614" s="10" t="e">
        <f>VLOOKUP(#REF!,#REF!,2,FALSE)</f>
        <v>#REF!</v>
      </c>
      <c r="D4614" t="e">
        <f>#REF!</f>
        <v>#REF!</v>
      </c>
      <c r="E4614" t="e">
        <f>#REF!</f>
        <v>#REF!</v>
      </c>
      <c r="F4614" s="10" t="e">
        <f>#REF!*$K$1</f>
        <v>#REF!</v>
      </c>
      <c r="G4614" s="10" t="e">
        <f>#REF!*$K$1</f>
        <v>#REF!</v>
      </c>
      <c r="H4614" t="e">
        <f>#REF!</f>
        <v>#REF!</v>
      </c>
    </row>
    <row r="4615" spans="1:8" x14ac:dyDescent="0.45">
      <c r="A4615" t="e">
        <f>#REF!</f>
        <v>#REF!</v>
      </c>
      <c r="B4615" s="10">
        <f>Table__172.30.5.43_Imerys_BATCH_ADDITIONS[[#This Row],[LOT_NUM]]+$K$2</f>
        <v>6489050</v>
      </c>
      <c r="C4615" s="10" t="e">
        <f>VLOOKUP(#REF!,#REF!,2,FALSE)</f>
        <v>#REF!</v>
      </c>
      <c r="D4615" t="e">
        <f>#REF!</f>
        <v>#REF!</v>
      </c>
      <c r="E4615" t="e">
        <f>#REF!</f>
        <v>#REF!</v>
      </c>
      <c r="F4615" s="10" t="e">
        <f>#REF!*$K$1</f>
        <v>#REF!</v>
      </c>
      <c r="G4615" s="10" t="e">
        <f>#REF!*$K$1</f>
        <v>#REF!</v>
      </c>
      <c r="H4615" t="e">
        <f>#REF!</f>
        <v>#REF!</v>
      </c>
    </row>
    <row r="4616" spans="1:8" x14ac:dyDescent="0.45">
      <c r="A4616" t="e">
        <f>#REF!</f>
        <v>#REF!</v>
      </c>
      <c r="B4616" s="10">
        <f>Table__172.30.5.43_Imerys_BATCH_ADDITIONS[[#This Row],[LOT_NUM]]+$K$2</f>
        <v>6489050</v>
      </c>
      <c r="C4616" s="10" t="e">
        <f>VLOOKUP(#REF!,#REF!,2,FALSE)</f>
        <v>#REF!</v>
      </c>
      <c r="D4616" t="e">
        <f>#REF!</f>
        <v>#REF!</v>
      </c>
      <c r="E4616" t="e">
        <f>#REF!</f>
        <v>#REF!</v>
      </c>
      <c r="F4616" s="10" t="e">
        <f>#REF!*$K$1</f>
        <v>#REF!</v>
      </c>
      <c r="G4616" s="10" t="e">
        <f>#REF!*$K$1</f>
        <v>#REF!</v>
      </c>
      <c r="H4616" t="e">
        <f>#REF!</f>
        <v>#REF!</v>
      </c>
    </row>
    <row r="4617" spans="1:8" x14ac:dyDescent="0.45">
      <c r="A4617" t="e">
        <f>#REF!</f>
        <v>#REF!</v>
      </c>
      <c r="B4617" s="10">
        <f>Table__172.30.5.43_Imerys_BATCH_ADDITIONS[[#This Row],[LOT_NUM]]+$K$2</f>
        <v>6489050</v>
      </c>
      <c r="C4617" s="10" t="e">
        <f>VLOOKUP(#REF!,#REF!,2,FALSE)</f>
        <v>#REF!</v>
      </c>
      <c r="D4617" t="e">
        <f>#REF!</f>
        <v>#REF!</v>
      </c>
      <c r="E4617" t="e">
        <f>#REF!</f>
        <v>#REF!</v>
      </c>
      <c r="F4617" s="10" t="e">
        <f>#REF!*$K$1</f>
        <v>#REF!</v>
      </c>
      <c r="G4617" s="10" t="e">
        <f>#REF!*$K$1</f>
        <v>#REF!</v>
      </c>
      <c r="H4617" t="e">
        <f>#REF!</f>
        <v>#REF!</v>
      </c>
    </row>
    <row r="4618" spans="1:8" x14ac:dyDescent="0.45">
      <c r="A4618" t="e">
        <f>#REF!</f>
        <v>#REF!</v>
      </c>
      <c r="B4618" s="10">
        <f>Table__172.30.5.43_Imerys_BATCH_ADDITIONS[[#This Row],[LOT_NUM]]+$K$2</f>
        <v>6489050</v>
      </c>
      <c r="C4618" s="10" t="e">
        <f>VLOOKUP(#REF!,#REF!,2,FALSE)</f>
        <v>#REF!</v>
      </c>
      <c r="D4618" t="e">
        <f>#REF!</f>
        <v>#REF!</v>
      </c>
      <c r="E4618" t="e">
        <f>#REF!</f>
        <v>#REF!</v>
      </c>
      <c r="F4618" s="10" t="e">
        <f>#REF!*$K$1</f>
        <v>#REF!</v>
      </c>
      <c r="G4618" s="10" t="e">
        <f>#REF!*$K$1</f>
        <v>#REF!</v>
      </c>
      <c r="H4618" t="e">
        <f>#REF!</f>
        <v>#REF!</v>
      </c>
    </row>
    <row r="4619" spans="1:8" x14ac:dyDescent="0.45">
      <c r="A4619" t="e">
        <f>#REF!</f>
        <v>#REF!</v>
      </c>
      <c r="B4619" s="10">
        <f>Table__172.30.5.43_Imerys_BATCH_ADDITIONS[[#This Row],[LOT_NUM]]+$K$2</f>
        <v>6489082</v>
      </c>
      <c r="C4619" s="10" t="e">
        <f>VLOOKUP(#REF!,#REF!,2,FALSE)</f>
        <v>#REF!</v>
      </c>
      <c r="D4619" t="e">
        <f>#REF!</f>
        <v>#REF!</v>
      </c>
      <c r="E4619" t="e">
        <f>#REF!</f>
        <v>#REF!</v>
      </c>
      <c r="F4619" s="10" t="e">
        <f>#REF!*$K$1</f>
        <v>#REF!</v>
      </c>
      <c r="G4619" s="10" t="e">
        <f>#REF!*$K$1</f>
        <v>#REF!</v>
      </c>
      <c r="H4619" t="e">
        <f>#REF!</f>
        <v>#REF!</v>
      </c>
    </row>
    <row r="4620" spans="1:8" x14ac:dyDescent="0.45">
      <c r="A4620" t="e">
        <f>#REF!</f>
        <v>#REF!</v>
      </c>
      <c r="B4620" s="10">
        <f>Table__172.30.5.43_Imerys_BATCH_ADDITIONS[[#This Row],[LOT_NUM]]+$K$2</f>
        <v>6489081</v>
      </c>
      <c r="C4620" s="10" t="e">
        <f>VLOOKUP(#REF!,#REF!,2,FALSE)</f>
        <v>#REF!</v>
      </c>
      <c r="D4620" t="e">
        <f>#REF!</f>
        <v>#REF!</v>
      </c>
      <c r="E4620" t="e">
        <f>#REF!</f>
        <v>#REF!</v>
      </c>
      <c r="F4620" s="10" t="e">
        <f>#REF!*$K$1</f>
        <v>#REF!</v>
      </c>
      <c r="G4620" s="10" t="e">
        <f>#REF!*$K$1</f>
        <v>#REF!</v>
      </c>
      <c r="H4620" t="e">
        <f>#REF!</f>
        <v>#REF!</v>
      </c>
    </row>
    <row r="4621" spans="1:8" x14ac:dyDescent="0.45">
      <c r="A4621" t="e">
        <f>#REF!</f>
        <v>#REF!</v>
      </c>
      <c r="B4621" s="10">
        <f>Table__172.30.5.43_Imerys_BATCH_ADDITIONS[[#This Row],[LOT_NUM]]+$K$2</f>
        <v>6489080</v>
      </c>
      <c r="C4621" s="10" t="e">
        <f>VLOOKUP(#REF!,#REF!,2,FALSE)</f>
        <v>#REF!</v>
      </c>
      <c r="D4621" t="e">
        <f>#REF!</f>
        <v>#REF!</v>
      </c>
      <c r="E4621" t="e">
        <f>#REF!</f>
        <v>#REF!</v>
      </c>
      <c r="F4621" s="10" t="e">
        <f>#REF!*$K$1</f>
        <v>#REF!</v>
      </c>
      <c r="G4621" s="10" t="e">
        <f>#REF!*$K$1</f>
        <v>#REF!</v>
      </c>
      <c r="H4621" t="e">
        <f>#REF!</f>
        <v>#REF!</v>
      </c>
    </row>
    <row r="4622" spans="1:8" x14ac:dyDescent="0.45">
      <c r="A4622" t="e">
        <f>#REF!</f>
        <v>#REF!</v>
      </c>
      <c r="B4622" s="10">
        <f>Table__172.30.5.43_Imerys_BATCH_ADDITIONS[[#This Row],[LOT_NUM]]+$K$2</f>
        <v>6489080</v>
      </c>
      <c r="C4622" s="10" t="e">
        <f>VLOOKUP(#REF!,#REF!,2,FALSE)</f>
        <v>#REF!</v>
      </c>
      <c r="D4622" t="e">
        <f>#REF!</f>
        <v>#REF!</v>
      </c>
      <c r="E4622" t="e">
        <f>#REF!</f>
        <v>#REF!</v>
      </c>
      <c r="F4622" s="10" t="e">
        <f>#REF!*$K$1</f>
        <v>#REF!</v>
      </c>
      <c r="G4622" s="10" t="e">
        <f>#REF!*$K$1</f>
        <v>#REF!</v>
      </c>
      <c r="H4622" t="e">
        <f>#REF!</f>
        <v>#REF!</v>
      </c>
    </row>
    <row r="4623" spans="1:8" x14ac:dyDescent="0.45">
      <c r="A4623" t="e">
        <f>#REF!</f>
        <v>#REF!</v>
      </c>
      <c r="B4623" s="10">
        <f>Table__172.30.5.43_Imerys_BATCH_ADDITIONS[[#This Row],[LOT_NUM]]+$K$2</f>
        <v>6489080</v>
      </c>
      <c r="C4623" s="10" t="e">
        <f>VLOOKUP(#REF!,#REF!,2,FALSE)</f>
        <v>#REF!</v>
      </c>
      <c r="D4623" t="e">
        <f>#REF!</f>
        <v>#REF!</v>
      </c>
      <c r="E4623" t="e">
        <f>#REF!</f>
        <v>#REF!</v>
      </c>
      <c r="F4623" s="10" t="e">
        <f>#REF!*$K$1</f>
        <v>#REF!</v>
      </c>
      <c r="G4623" s="10" t="e">
        <f>#REF!*$K$1</f>
        <v>#REF!</v>
      </c>
      <c r="H4623" t="e">
        <f>#REF!</f>
        <v>#REF!</v>
      </c>
    </row>
    <row r="4624" spans="1:8" x14ac:dyDescent="0.45">
      <c r="A4624" t="e">
        <f>#REF!</f>
        <v>#REF!</v>
      </c>
      <c r="B4624" s="10">
        <f>Table__172.30.5.43_Imerys_BATCH_ADDITIONS[[#This Row],[LOT_NUM]]+$K$2</f>
        <v>6489080</v>
      </c>
      <c r="C4624" s="10" t="e">
        <f>VLOOKUP(#REF!,#REF!,2,FALSE)</f>
        <v>#REF!</v>
      </c>
      <c r="D4624" t="e">
        <f>#REF!</f>
        <v>#REF!</v>
      </c>
      <c r="E4624" t="e">
        <f>#REF!</f>
        <v>#REF!</v>
      </c>
      <c r="F4624" s="10" t="e">
        <f>#REF!*$K$1</f>
        <v>#REF!</v>
      </c>
      <c r="G4624" s="10" t="e">
        <f>#REF!*$K$1</f>
        <v>#REF!</v>
      </c>
      <c r="H4624" t="e">
        <f>#REF!</f>
        <v>#REF!</v>
      </c>
    </row>
    <row r="4625" spans="1:8" x14ac:dyDescent="0.45">
      <c r="A4625" t="e">
        <f>#REF!</f>
        <v>#REF!</v>
      </c>
      <c r="B4625" s="10">
        <f>Table__172.30.5.43_Imerys_BATCH_ADDITIONS[[#This Row],[LOT_NUM]]+$K$2</f>
        <v>6489080</v>
      </c>
      <c r="C4625" s="10" t="e">
        <f>VLOOKUP(#REF!,#REF!,2,FALSE)</f>
        <v>#REF!</v>
      </c>
      <c r="D4625" t="e">
        <f>#REF!</f>
        <v>#REF!</v>
      </c>
      <c r="E4625" t="e">
        <f>#REF!</f>
        <v>#REF!</v>
      </c>
      <c r="F4625" s="10" t="e">
        <f>#REF!*$K$1</f>
        <v>#REF!</v>
      </c>
      <c r="G4625" s="10" t="e">
        <f>#REF!*$K$1</f>
        <v>#REF!</v>
      </c>
      <c r="H4625" t="e">
        <f>#REF!</f>
        <v>#REF!</v>
      </c>
    </row>
    <row r="4626" spans="1:8" x14ac:dyDescent="0.45">
      <c r="A4626" t="e">
        <f>#REF!</f>
        <v>#REF!</v>
      </c>
      <c r="B4626" s="10">
        <f>Table__172.30.5.43_Imerys_BATCH_ADDITIONS[[#This Row],[LOT_NUM]]+$K$2</f>
        <v>6489080</v>
      </c>
      <c r="C4626" s="10" t="e">
        <f>VLOOKUP(#REF!,#REF!,2,FALSE)</f>
        <v>#REF!</v>
      </c>
      <c r="D4626" t="e">
        <f>#REF!</f>
        <v>#REF!</v>
      </c>
      <c r="E4626" t="e">
        <f>#REF!</f>
        <v>#REF!</v>
      </c>
      <c r="F4626" s="10" t="e">
        <f>#REF!*$K$1</f>
        <v>#REF!</v>
      </c>
      <c r="G4626" s="10" t="e">
        <f>#REF!*$K$1</f>
        <v>#REF!</v>
      </c>
      <c r="H4626" t="e">
        <f>#REF!</f>
        <v>#REF!</v>
      </c>
    </row>
    <row r="4627" spans="1:8" x14ac:dyDescent="0.45">
      <c r="A4627" t="e">
        <f>#REF!</f>
        <v>#REF!</v>
      </c>
      <c r="B4627" s="10">
        <f>Table__172.30.5.43_Imerys_BATCH_ADDITIONS[[#This Row],[LOT_NUM]]+$K$2</f>
        <v>6489080</v>
      </c>
      <c r="C4627" s="10" t="e">
        <f>VLOOKUP(#REF!,#REF!,2,FALSE)</f>
        <v>#REF!</v>
      </c>
      <c r="D4627" t="e">
        <f>#REF!</f>
        <v>#REF!</v>
      </c>
      <c r="E4627" t="e">
        <f>#REF!</f>
        <v>#REF!</v>
      </c>
      <c r="F4627" s="10" t="e">
        <f>#REF!*$K$1</f>
        <v>#REF!</v>
      </c>
      <c r="G4627" s="10" t="e">
        <f>#REF!*$K$1</f>
        <v>#REF!</v>
      </c>
      <c r="H4627" t="e">
        <f>#REF!</f>
        <v>#REF!</v>
      </c>
    </row>
    <row r="4628" spans="1:8" x14ac:dyDescent="0.45">
      <c r="A4628" t="e">
        <f>#REF!</f>
        <v>#REF!</v>
      </c>
      <c r="B4628" s="10">
        <f>Table__172.30.5.43_Imerys_BATCH_ADDITIONS[[#This Row],[LOT_NUM]]+$K$2</f>
        <v>6489080</v>
      </c>
      <c r="C4628" s="10" t="e">
        <f>VLOOKUP(#REF!,#REF!,2,FALSE)</f>
        <v>#REF!</v>
      </c>
      <c r="D4628" t="e">
        <f>#REF!</f>
        <v>#REF!</v>
      </c>
      <c r="E4628" t="e">
        <f>#REF!</f>
        <v>#REF!</v>
      </c>
      <c r="F4628" s="10" t="e">
        <f>#REF!*$K$1</f>
        <v>#REF!</v>
      </c>
      <c r="G4628" s="10" t="e">
        <f>#REF!*$K$1</f>
        <v>#REF!</v>
      </c>
      <c r="H4628" t="e">
        <f>#REF!</f>
        <v>#REF!</v>
      </c>
    </row>
    <row r="4629" spans="1:8" x14ac:dyDescent="0.45">
      <c r="A4629" t="e">
        <f>#REF!</f>
        <v>#REF!</v>
      </c>
      <c r="B4629" s="10">
        <f>Table__172.30.5.43_Imerys_BATCH_ADDITIONS[[#This Row],[LOT_NUM]]+$K$2</f>
        <v>6489080</v>
      </c>
      <c r="C4629" s="10" t="e">
        <f>VLOOKUP(#REF!,#REF!,2,FALSE)</f>
        <v>#REF!</v>
      </c>
      <c r="D4629" t="e">
        <f>#REF!</f>
        <v>#REF!</v>
      </c>
      <c r="E4629" t="e">
        <f>#REF!</f>
        <v>#REF!</v>
      </c>
      <c r="F4629" s="10" t="e">
        <f>#REF!*$K$1</f>
        <v>#REF!</v>
      </c>
      <c r="G4629" s="10" t="e">
        <f>#REF!*$K$1</f>
        <v>#REF!</v>
      </c>
      <c r="H4629" t="e">
        <f>#REF!</f>
        <v>#REF!</v>
      </c>
    </row>
    <row r="4630" spans="1:8" x14ac:dyDescent="0.45">
      <c r="A4630" t="e">
        <f>#REF!</f>
        <v>#REF!</v>
      </c>
      <c r="B4630" s="10">
        <f>Table__172.30.5.43_Imerys_BATCH_ADDITIONS[[#This Row],[LOT_NUM]]+$K$2</f>
        <v>6489080</v>
      </c>
      <c r="C4630" s="10" t="e">
        <f>VLOOKUP(#REF!,#REF!,2,FALSE)</f>
        <v>#REF!</v>
      </c>
      <c r="D4630" t="e">
        <f>#REF!</f>
        <v>#REF!</v>
      </c>
      <c r="E4630" t="e">
        <f>#REF!</f>
        <v>#REF!</v>
      </c>
      <c r="F4630" s="10" t="e">
        <f>#REF!*$K$1</f>
        <v>#REF!</v>
      </c>
      <c r="G4630" s="10" t="e">
        <f>#REF!*$K$1</f>
        <v>#REF!</v>
      </c>
      <c r="H4630" t="e">
        <f>#REF!</f>
        <v>#REF!</v>
      </c>
    </row>
    <row r="4631" spans="1:8" x14ac:dyDescent="0.45">
      <c r="A4631" t="e">
        <f>#REF!</f>
        <v>#REF!</v>
      </c>
      <c r="B4631" s="10">
        <f>Table__172.30.5.43_Imerys_BATCH_ADDITIONS[[#This Row],[LOT_NUM]]+$K$2</f>
        <v>6489080</v>
      </c>
      <c r="C4631" s="10" t="e">
        <f>VLOOKUP(#REF!,#REF!,2,FALSE)</f>
        <v>#REF!</v>
      </c>
      <c r="D4631" t="e">
        <f>#REF!</f>
        <v>#REF!</v>
      </c>
      <c r="E4631" t="e">
        <f>#REF!</f>
        <v>#REF!</v>
      </c>
      <c r="F4631" s="10" t="e">
        <f>#REF!*$K$1</f>
        <v>#REF!</v>
      </c>
      <c r="G4631" s="10" t="e">
        <f>#REF!*$K$1</f>
        <v>#REF!</v>
      </c>
      <c r="H4631" t="e">
        <f>#REF!</f>
        <v>#REF!</v>
      </c>
    </row>
    <row r="4632" spans="1:8" x14ac:dyDescent="0.45">
      <c r="A4632" t="e">
        <f>#REF!</f>
        <v>#REF!</v>
      </c>
      <c r="B4632" s="10">
        <f>Table__172.30.5.43_Imerys_BATCH_ADDITIONS[[#This Row],[LOT_NUM]]+$K$2</f>
        <v>6489080</v>
      </c>
      <c r="C4632" s="10" t="e">
        <f>VLOOKUP(#REF!,#REF!,2,FALSE)</f>
        <v>#REF!</v>
      </c>
      <c r="D4632" t="e">
        <f>#REF!</f>
        <v>#REF!</v>
      </c>
      <c r="E4632" t="e">
        <f>#REF!</f>
        <v>#REF!</v>
      </c>
      <c r="F4632" s="10" t="e">
        <f>#REF!*$K$1</f>
        <v>#REF!</v>
      </c>
      <c r="G4632" s="10" t="e">
        <f>#REF!*$K$1</f>
        <v>#REF!</v>
      </c>
      <c r="H4632" t="e">
        <f>#REF!</f>
        <v>#REF!</v>
      </c>
    </row>
    <row r="4633" spans="1:8" x14ac:dyDescent="0.45">
      <c r="A4633" t="e">
        <f>#REF!</f>
        <v>#REF!</v>
      </c>
      <c r="B4633" s="10">
        <f>Table__172.30.5.43_Imerys_BATCH_ADDITIONS[[#This Row],[LOT_NUM]]+$K$2</f>
        <v>6489080</v>
      </c>
      <c r="C4633" s="10" t="e">
        <f>VLOOKUP(#REF!,#REF!,2,FALSE)</f>
        <v>#REF!</v>
      </c>
      <c r="D4633" t="e">
        <f>#REF!</f>
        <v>#REF!</v>
      </c>
      <c r="E4633" t="e">
        <f>#REF!</f>
        <v>#REF!</v>
      </c>
      <c r="F4633" s="10" t="e">
        <f>#REF!*$K$1</f>
        <v>#REF!</v>
      </c>
      <c r="G4633" s="10" t="e">
        <f>#REF!*$K$1</f>
        <v>#REF!</v>
      </c>
      <c r="H4633" t="e">
        <f>#REF!</f>
        <v>#REF!</v>
      </c>
    </row>
    <row r="4634" spans="1:8" x14ac:dyDescent="0.45">
      <c r="A4634" t="e">
        <f>#REF!</f>
        <v>#REF!</v>
      </c>
      <c r="B4634" s="10">
        <f>Table__172.30.5.43_Imerys_BATCH_ADDITIONS[[#This Row],[LOT_NUM]]+$K$2</f>
        <v>6489080</v>
      </c>
      <c r="C4634" s="10" t="e">
        <f>VLOOKUP(#REF!,#REF!,2,FALSE)</f>
        <v>#REF!</v>
      </c>
      <c r="D4634" t="e">
        <f>#REF!</f>
        <v>#REF!</v>
      </c>
      <c r="E4634" t="e">
        <f>#REF!</f>
        <v>#REF!</v>
      </c>
      <c r="F4634" s="10" t="e">
        <f>#REF!*$K$1</f>
        <v>#REF!</v>
      </c>
      <c r="G4634" s="10" t="e">
        <f>#REF!*$K$1</f>
        <v>#REF!</v>
      </c>
      <c r="H4634" t="e">
        <f>#REF!</f>
        <v>#REF!</v>
      </c>
    </row>
    <row r="4635" spans="1:8" x14ac:dyDescent="0.45">
      <c r="A4635" t="e">
        <f>#REF!</f>
        <v>#REF!</v>
      </c>
      <c r="B4635" s="10">
        <f>Table__172.30.5.43_Imerys_BATCH_ADDITIONS[[#This Row],[LOT_NUM]]+$K$2</f>
        <v>6489080</v>
      </c>
      <c r="C4635" s="10" t="e">
        <f>VLOOKUP(#REF!,#REF!,2,FALSE)</f>
        <v>#REF!</v>
      </c>
      <c r="D4635" t="e">
        <f>#REF!</f>
        <v>#REF!</v>
      </c>
      <c r="E4635" t="e">
        <f>#REF!</f>
        <v>#REF!</v>
      </c>
      <c r="F4635" s="10" t="e">
        <f>#REF!*$K$1</f>
        <v>#REF!</v>
      </c>
      <c r="G4635" s="10" t="e">
        <f>#REF!*$K$1</f>
        <v>#REF!</v>
      </c>
      <c r="H4635" t="e">
        <f>#REF!</f>
        <v>#REF!</v>
      </c>
    </row>
    <row r="4636" spans="1:8" x14ac:dyDescent="0.45">
      <c r="A4636" t="e">
        <f>#REF!</f>
        <v>#REF!</v>
      </c>
      <c r="B4636" s="10">
        <f>Table__172.30.5.43_Imerys_BATCH_ADDITIONS[[#This Row],[LOT_NUM]]+$K$2</f>
        <v>6489080</v>
      </c>
      <c r="C4636" s="10" t="e">
        <f>VLOOKUP(#REF!,#REF!,2,FALSE)</f>
        <v>#REF!</v>
      </c>
      <c r="D4636" t="e">
        <f>#REF!</f>
        <v>#REF!</v>
      </c>
      <c r="E4636" t="e">
        <f>#REF!</f>
        <v>#REF!</v>
      </c>
      <c r="F4636" s="10" t="e">
        <f>#REF!*$K$1</f>
        <v>#REF!</v>
      </c>
      <c r="G4636" s="10" t="e">
        <f>#REF!*$K$1</f>
        <v>#REF!</v>
      </c>
      <c r="H4636" t="e">
        <f>#REF!</f>
        <v>#REF!</v>
      </c>
    </row>
    <row r="4637" spans="1:8" x14ac:dyDescent="0.45">
      <c r="A4637" t="e">
        <f>#REF!</f>
        <v>#REF!</v>
      </c>
      <c r="B4637" s="10">
        <f>Table__172.30.5.43_Imerys_BATCH_ADDITIONS[[#This Row],[LOT_NUM]]+$K$2</f>
        <v>6489080</v>
      </c>
      <c r="C4637" s="10" t="e">
        <f>VLOOKUP(#REF!,#REF!,2,FALSE)</f>
        <v>#REF!</v>
      </c>
      <c r="D4637" t="e">
        <f>#REF!</f>
        <v>#REF!</v>
      </c>
      <c r="E4637" t="e">
        <f>#REF!</f>
        <v>#REF!</v>
      </c>
      <c r="F4637" s="10" t="e">
        <f>#REF!*$K$1</f>
        <v>#REF!</v>
      </c>
      <c r="G4637" s="10" t="e">
        <f>#REF!*$K$1</f>
        <v>#REF!</v>
      </c>
      <c r="H4637" t="e">
        <f>#REF!</f>
        <v>#REF!</v>
      </c>
    </row>
    <row r="4638" spans="1:8" x14ac:dyDescent="0.45">
      <c r="A4638" t="e">
        <f>#REF!</f>
        <v>#REF!</v>
      </c>
      <c r="B4638" s="10">
        <f>Table__172.30.5.43_Imerys_BATCH_ADDITIONS[[#This Row],[LOT_NUM]]+$K$2</f>
        <v>6489080</v>
      </c>
      <c r="C4638" s="10" t="e">
        <f>VLOOKUP(#REF!,#REF!,2,FALSE)</f>
        <v>#REF!</v>
      </c>
      <c r="D4638" t="e">
        <f>#REF!</f>
        <v>#REF!</v>
      </c>
      <c r="E4638" t="e">
        <f>#REF!</f>
        <v>#REF!</v>
      </c>
      <c r="F4638" s="10" t="e">
        <f>#REF!*$K$1</f>
        <v>#REF!</v>
      </c>
      <c r="G4638" s="10" t="e">
        <f>#REF!*$K$1</f>
        <v>#REF!</v>
      </c>
      <c r="H4638" t="e">
        <f>#REF!</f>
        <v>#REF!</v>
      </c>
    </row>
    <row r="4639" spans="1:8" x14ac:dyDescent="0.45">
      <c r="A4639" t="e">
        <f>#REF!</f>
        <v>#REF!</v>
      </c>
      <c r="B4639" s="10">
        <f>Table__172.30.5.43_Imerys_BATCH_ADDITIONS[[#This Row],[LOT_NUM]]+$K$2</f>
        <v>6489080</v>
      </c>
      <c r="C4639" s="10" t="e">
        <f>VLOOKUP(#REF!,#REF!,2,FALSE)</f>
        <v>#REF!</v>
      </c>
      <c r="D4639" t="e">
        <f>#REF!</f>
        <v>#REF!</v>
      </c>
      <c r="E4639" t="e">
        <f>#REF!</f>
        <v>#REF!</v>
      </c>
      <c r="F4639" s="10" t="e">
        <f>#REF!*$K$1</f>
        <v>#REF!</v>
      </c>
      <c r="G4639" s="10" t="e">
        <f>#REF!*$K$1</f>
        <v>#REF!</v>
      </c>
      <c r="H4639" t="e">
        <f>#REF!</f>
        <v>#REF!</v>
      </c>
    </row>
    <row r="4640" spans="1:8" x14ac:dyDescent="0.45">
      <c r="A4640" t="e">
        <f>#REF!</f>
        <v>#REF!</v>
      </c>
      <c r="B4640" s="10">
        <f>Table__172.30.5.43_Imerys_BATCH_ADDITIONS[[#This Row],[LOT_NUM]]+$K$2</f>
        <v>6489080</v>
      </c>
      <c r="C4640" s="10" t="e">
        <f>VLOOKUP(#REF!,#REF!,2,FALSE)</f>
        <v>#REF!</v>
      </c>
      <c r="D4640" t="e">
        <f>#REF!</f>
        <v>#REF!</v>
      </c>
      <c r="E4640" t="e">
        <f>#REF!</f>
        <v>#REF!</v>
      </c>
      <c r="F4640" s="10" t="e">
        <f>#REF!*$K$1</f>
        <v>#REF!</v>
      </c>
      <c r="G4640" s="10" t="e">
        <f>#REF!*$K$1</f>
        <v>#REF!</v>
      </c>
      <c r="H4640" t="e">
        <f>#REF!</f>
        <v>#REF!</v>
      </c>
    </row>
    <row r="4641" spans="1:8" x14ac:dyDescent="0.45">
      <c r="A4641" t="e">
        <f>#REF!</f>
        <v>#REF!</v>
      </c>
      <c r="B4641" s="10">
        <f>Table__172.30.5.43_Imerys_BATCH_ADDITIONS[[#This Row],[LOT_NUM]]+$K$2</f>
        <v>6489080</v>
      </c>
      <c r="C4641" s="10" t="e">
        <f>VLOOKUP(#REF!,#REF!,2,FALSE)</f>
        <v>#REF!</v>
      </c>
      <c r="D4641" t="e">
        <f>#REF!</f>
        <v>#REF!</v>
      </c>
      <c r="E4641" t="e">
        <f>#REF!</f>
        <v>#REF!</v>
      </c>
      <c r="F4641" s="10" t="e">
        <f>#REF!*$K$1</f>
        <v>#REF!</v>
      </c>
      <c r="G4641" s="10" t="e">
        <f>#REF!*$K$1</f>
        <v>#REF!</v>
      </c>
      <c r="H4641" t="e">
        <f>#REF!</f>
        <v>#REF!</v>
      </c>
    </row>
    <row r="4642" spans="1:8" x14ac:dyDescent="0.45">
      <c r="A4642" t="e">
        <f>#REF!</f>
        <v>#REF!</v>
      </c>
      <c r="B4642" s="10">
        <f>Table__172.30.5.43_Imerys_BATCH_ADDITIONS[[#This Row],[LOT_NUM]]+$K$2</f>
        <v>6489080</v>
      </c>
      <c r="C4642" s="10" t="e">
        <f>VLOOKUP(#REF!,#REF!,2,FALSE)</f>
        <v>#REF!</v>
      </c>
      <c r="D4642" t="e">
        <f>#REF!</f>
        <v>#REF!</v>
      </c>
      <c r="E4642" t="e">
        <f>#REF!</f>
        <v>#REF!</v>
      </c>
      <c r="F4642" s="10" t="e">
        <f>#REF!*$K$1</f>
        <v>#REF!</v>
      </c>
      <c r="G4642" s="10" t="e">
        <f>#REF!*$K$1</f>
        <v>#REF!</v>
      </c>
      <c r="H4642" t="e">
        <f>#REF!</f>
        <v>#REF!</v>
      </c>
    </row>
    <row r="4643" spans="1:8" x14ac:dyDescent="0.45">
      <c r="A4643" t="e">
        <f>#REF!</f>
        <v>#REF!</v>
      </c>
      <c r="B4643" s="10">
        <f>Table__172.30.5.43_Imerys_BATCH_ADDITIONS[[#This Row],[LOT_NUM]]+$K$2</f>
        <v>6489080</v>
      </c>
      <c r="C4643" s="10" t="e">
        <f>VLOOKUP(#REF!,#REF!,2,FALSE)</f>
        <v>#REF!</v>
      </c>
      <c r="D4643" t="e">
        <f>#REF!</f>
        <v>#REF!</v>
      </c>
      <c r="E4643" t="e">
        <f>#REF!</f>
        <v>#REF!</v>
      </c>
      <c r="F4643" s="10" t="e">
        <f>#REF!*$K$1</f>
        <v>#REF!</v>
      </c>
      <c r="G4643" s="10" t="e">
        <f>#REF!*$K$1</f>
        <v>#REF!</v>
      </c>
      <c r="H4643" t="e">
        <f>#REF!</f>
        <v>#REF!</v>
      </c>
    </row>
    <row r="4644" spans="1:8" x14ac:dyDescent="0.45">
      <c r="A4644" t="e">
        <f>#REF!</f>
        <v>#REF!</v>
      </c>
      <c r="B4644" s="10">
        <f>Table__172.30.5.43_Imerys_BATCH_ADDITIONS[[#This Row],[LOT_NUM]]+$K$2</f>
        <v>6489080</v>
      </c>
      <c r="C4644" s="10" t="e">
        <f>VLOOKUP(#REF!,#REF!,2,FALSE)</f>
        <v>#REF!</v>
      </c>
      <c r="D4644" t="e">
        <f>#REF!</f>
        <v>#REF!</v>
      </c>
      <c r="E4644" t="e">
        <f>#REF!</f>
        <v>#REF!</v>
      </c>
      <c r="F4644" s="10" t="e">
        <f>#REF!*$K$1</f>
        <v>#REF!</v>
      </c>
      <c r="G4644" s="10" t="e">
        <f>#REF!*$K$1</f>
        <v>#REF!</v>
      </c>
      <c r="H4644" t="e">
        <f>#REF!</f>
        <v>#REF!</v>
      </c>
    </row>
    <row r="4645" spans="1:8" x14ac:dyDescent="0.45">
      <c r="A4645" t="e">
        <f>#REF!</f>
        <v>#REF!</v>
      </c>
      <c r="B4645" s="10">
        <f>Table__172.30.5.43_Imerys_BATCH_ADDITIONS[[#This Row],[LOT_NUM]]+$K$2</f>
        <v>6489080</v>
      </c>
      <c r="C4645" s="10" t="e">
        <f>VLOOKUP(#REF!,#REF!,2,FALSE)</f>
        <v>#REF!</v>
      </c>
      <c r="D4645" t="e">
        <f>#REF!</f>
        <v>#REF!</v>
      </c>
      <c r="E4645" t="e">
        <f>#REF!</f>
        <v>#REF!</v>
      </c>
      <c r="F4645" s="10" t="e">
        <f>#REF!*$K$1</f>
        <v>#REF!</v>
      </c>
      <c r="G4645" s="10" t="e">
        <f>#REF!*$K$1</f>
        <v>#REF!</v>
      </c>
      <c r="H4645" t="e">
        <f>#REF!</f>
        <v>#REF!</v>
      </c>
    </row>
    <row r="4646" spans="1:8" x14ac:dyDescent="0.45">
      <c r="A4646" t="e">
        <f>#REF!</f>
        <v>#REF!</v>
      </c>
      <c r="B4646" s="10">
        <f>Table__172.30.5.43_Imerys_BATCH_ADDITIONS[[#This Row],[LOT_NUM]]+$K$2</f>
        <v>6489080</v>
      </c>
      <c r="C4646" s="10" t="e">
        <f>VLOOKUP(#REF!,#REF!,2,FALSE)</f>
        <v>#REF!</v>
      </c>
      <c r="D4646" t="e">
        <f>#REF!</f>
        <v>#REF!</v>
      </c>
      <c r="E4646" t="e">
        <f>#REF!</f>
        <v>#REF!</v>
      </c>
      <c r="F4646" s="10" t="e">
        <f>#REF!*$K$1</f>
        <v>#REF!</v>
      </c>
      <c r="G4646" s="10" t="e">
        <f>#REF!*$K$1</f>
        <v>#REF!</v>
      </c>
      <c r="H4646" t="e">
        <f>#REF!</f>
        <v>#REF!</v>
      </c>
    </row>
    <row r="4647" spans="1:8" x14ac:dyDescent="0.45">
      <c r="A4647" t="e">
        <f>#REF!</f>
        <v>#REF!</v>
      </c>
      <c r="B4647" s="10">
        <f>Table__172.30.5.43_Imerys_BATCH_ADDITIONS[[#This Row],[LOT_NUM]]+$K$2</f>
        <v>6489080</v>
      </c>
      <c r="C4647" s="10" t="e">
        <f>VLOOKUP(#REF!,#REF!,2,FALSE)</f>
        <v>#REF!</v>
      </c>
      <c r="D4647" t="e">
        <f>#REF!</f>
        <v>#REF!</v>
      </c>
      <c r="E4647" t="e">
        <f>#REF!</f>
        <v>#REF!</v>
      </c>
      <c r="F4647" s="10" t="e">
        <f>#REF!*$K$1</f>
        <v>#REF!</v>
      </c>
      <c r="G4647" s="10" t="e">
        <f>#REF!*$K$1</f>
        <v>#REF!</v>
      </c>
      <c r="H4647" t="e">
        <f>#REF!</f>
        <v>#REF!</v>
      </c>
    </row>
    <row r="4648" spans="1:8" x14ac:dyDescent="0.45">
      <c r="A4648" t="e">
        <f>#REF!</f>
        <v>#REF!</v>
      </c>
      <c r="B4648" s="10">
        <f>Table__172.30.5.43_Imerys_BATCH_ADDITIONS[[#This Row],[LOT_NUM]]+$K$2</f>
        <v>6489080</v>
      </c>
      <c r="C4648" s="10" t="e">
        <f>VLOOKUP(#REF!,#REF!,2,FALSE)</f>
        <v>#REF!</v>
      </c>
      <c r="D4648" t="e">
        <f>#REF!</f>
        <v>#REF!</v>
      </c>
      <c r="E4648" t="e">
        <f>#REF!</f>
        <v>#REF!</v>
      </c>
      <c r="F4648" s="10" t="e">
        <f>#REF!*$K$1</f>
        <v>#REF!</v>
      </c>
      <c r="G4648" s="10" t="e">
        <f>#REF!*$K$1</f>
        <v>#REF!</v>
      </c>
      <c r="H4648" t="e">
        <f>#REF!</f>
        <v>#REF!</v>
      </c>
    </row>
    <row r="4649" spans="1:8" x14ac:dyDescent="0.45">
      <c r="A4649" t="e">
        <f>#REF!</f>
        <v>#REF!</v>
      </c>
      <c r="B4649" s="10">
        <f>Table__172.30.5.43_Imerys_BATCH_ADDITIONS[[#This Row],[LOT_NUM]]+$K$2</f>
        <v>6489080</v>
      </c>
      <c r="C4649" s="10" t="e">
        <f>VLOOKUP(#REF!,#REF!,2,FALSE)</f>
        <v>#REF!</v>
      </c>
      <c r="D4649" t="e">
        <f>#REF!</f>
        <v>#REF!</v>
      </c>
      <c r="E4649" t="e">
        <f>#REF!</f>
        <v>#REF!</v>
      </c>
      <c r="F4649" s="10" t="e">
        <f>#REF!*$K$1</f>
        <v>#REF!</v>
      </c>
      <c r="G4649" s="10" t="e">
        <f>#REF!*$K$1</f>
        <v>#REF!</v>
      </c>
      <c r="H4649" t="e">
        <f>#REF!</f>
        <v>#REF!</v>
      </c>
    </row>
    <row r="4650" spans="1:8" x14ac:dyDescent="0.45">
      <c r="A4650" t="e">
        <f>#REF!</f>
        <v>#REF!</v>
      </c>
      <c r="B4650" s="10">
        <f>Table__172.30.5.43_Imerys_BATCH_ADDITIONS[[#This Row],[LOT_NUM]]+$K$2</f>
        <v>6489080</v>
      </c>
      <c r="C4650" s="10" t="e">
        <f>VLOOKUP(#REF!,#REF!,2,FALSE)</f>
        <v>#REF!</v>
      </c>
      <c r="D4650" t="e">
        <f>#REF!</f>
        <v>#REF!</v>
      </c>
      <c r="E4650" t="e">
        <f>#REF!</f>
        <v>#REF!</v>
      </c>
      <c r="F4650" s="10" t="e">
        <f>#REF!*$K$1</f>
        <v>#REF!</v>
      </c>
      <c r="G4650" s="10" t="e">
        <f>#REF!*$K$1</f>
        <v>#REF!</v>
      </c>
      <c r="H4650" t="e">
        <f>#REF!</f>
        <v>#REF!</v>
      </c>
    </row>
    <row r="4651" spans="1:8" x14ac:dyDescent="0.45">
      <c r="A4651" t="e">
        <f>#REF!</f>
        <v>#REF!</v>
      </c>
      <c r="B4651" s="10">
        <f>Table__172.30.5.43_Imerys_BATCH_ADDITIONS[[#This Row],[LOT_NUM]]+$K$2</f>
        <v>6489080</v>
      </c>
      <c r="C4651" s="10" t="e">
        <f>VLOOKUP(#REF!,#REF!,2,FALSE)</f>
        <v>#REF!</v>
      </c>
      <c r="D4651" t="e">
        <f>#REF!</f>
        <v>#REF!</v>
      </c>
      <c r="E4651" t="e">
        <f>#REF!</f>
        <v>#REF!</v>
      </c>
      <c r="F4651" s="10" t="e">
        <f>#REF!*$K$1</f>
        <v>#REF!</v>
      </c>
      <c r="G4651" s="10" t="e">
        <f>#REF!*$K$1</f>
        <v>#REF!</v>
      </c>
      <c r="H4651" t="e">
        <f>#REF!</f>
        <v>#REF!</v>
      </c>
    </row>
    <row r="4652" spans="1:8" x14ac:dyDescent="0.45">
      <c r="A4652" t="e">
        <f>#REF!</f>
        <v>#REF!</v>
      </c>
      <c r="B4652" s="10">
        <f>Table__172.30.5.43_Imerys_BATCH_ADDITIONS[[#This Row],[LOT_NUM]]+$K$2</f>
        <v>6489080</v>
      </c>
      <c r="C4652" s="10" t="e">
        <f>VLOOKUP(#REF!,#REF!,2,FALSE)</f>
        <v>#REF!</v>
      </c>
      <c r="D4652" t="e">
        <f>#REF!</f>
        <v>#REF!</v>
      </c>
      <c r="E4652" t="e">
        <f>#REF!</f>
        <v>#REF!</v>
      </c>
      <c r="F4652" s="10" t="e">
        <f>#REF!*$K$1</f>
        <v>#REF!</v>
      </c>
      <c r="G4652" s="10" t="e">
        <f>#REF!*$K$1</f>
        <v>#REF!</v>
      </c>
      <c r="H4652" t="e">
        <f>#REF!</f>
        <v>#REF!</v>
      </c>
    </row>
    <row r="4653" spans="1:8" x14ac:dyDescent="0.45">
      <c r="A4653" t="e">
        <f>#REF!</f>
        <v>#REF!</v>
      </c>
      <c r="B4653" s="10">
        <f>Table__172.30.5.43_Imerys_BATCH_ADDITIONS[[#This Row],[LOT_NUM]]+$K$2</f>
        <v>6489080</v>
      </c>
      <c r="C4653" s="10" t="e">
        <f>VLOOKUP(#REF!,#REF!,2,FALSE)</f>
        <v>#REF!</v>
      </c>
      <c r="D4653" t="e">
        <f>#REF!</f>
        <v>#REF!</v>
      </c>
      <c r="E4653" t="e">
        <f>#REF!</f>
        <v>#REF!</v>
      </c>
      <c r="F4653" s="10" t="e">
        <f>#REF!*$K$1</f>
        <v>#REF!</v>
      </c>
      <c r="G4653" s="10" t="e">
        <f>#REF!*$K$1</f>
        <v>#REF!</v>
      </c>
      <c r="H4653" t="e">
        <f>#REF!</f>
        <v>#REF!</v>
      </c>
    </row>
    <row r="4654" spans="1:8" x14ac:dyDescent="0.45">
      <c r="A4654" t="e">
        <f>#REF!</f>
        <v>#REF!</v>
      </c>
      <c r="B4654" s="10">
        <f>Table__172.30.5.43_Imerys_BATCH_ADDITIONS[[#This Row],[LOT_NUM]]+$K$2</f>
        <v>6489080</v>
      </c>
      <c r="C4654" s="10" t="e">
        <f>VLOOKUP(#REF!,#REF!,2,FALSE)</f>
        <v>#REF!</v>
      </c>
      <c r="D4654" t="e">
        <f>#REF!</f>
        <v>#REF!</v>
      </c>
      <c r="E4654" t="e">
        <f>#REF!</f>
        <v>#REF!</v>
      </c>
      <c r="F4654" s="10" t="e">
        <f>#REF!*$K$1</f>
        <v>#REF!</v>
      </c>
      <c r="G4654" s="10" t="e">
        <f>#REF!*$K$1</f>
        <v>#REF!</v>
      </c>
      <c r="H4654" t="e">
        <f>#REF!</f>
        <v>#REF!</v>
      </c>
    </row>
    <row r="4655" spans="1:8" x14ac:dyDescent="0.45">
      <c r="A4655" t="e">
        <f>#REF!</f>
        <v>#REF!</v>
      </c>
      <c r="B4655" s="10">
        <f>Table__172.30.5.43_Imerys_BATCH_ADDITIONS[[#This Row],[LOT_NUM]]+$K$2</f>
        <v>6489080</v>
      </c>
      <c r="C4655" s="10" t="e">
        <f>VLOOKUP(#REF!,#REF!,2,FALSE)</f>
        <v>#REF!</v>
      </c>
      <c r="D4655" t="e">
        <f>#REF!</f>
        <v>#REF!</v>
      </c>
      <c r="E4655" t="e">
        <f>#REF!</f>
        <v>#REF!</v>
      </c>
      <c r="F4655" s="10" t="e">
        <f>#REF!*$K$1</f>
        <v>#REF!</v>
      </c>
      <c r="G4655" s="10" t="e">
        <f>#REF!*$K$1</f>
        <v>#REF!</v>
      </c>
      <c r="H4655" t="e">
        <f>#REF!</f>
        <v>#REF!</v>
      </c>
    </row>
    <row r="4656" spans="1:8" x14ac:dyDescent="0.45">
      <c r="A4656" t="e">
        <f>#REF!</f>
        <v>#REF!</v>
      </c>
      <c r="B4656" s="10">
        <f>Table__172.30.5.43_Imerys_BATCH_ADDITIONS[[#This Row],[LOT_NUM]]+$K$2</f>
        <v>6489080</v>
      </c>
      <c r="C4656" s="10" t="e">
        <f>VLOOKUP(#REF!,#REF!,2,FALSE)</f>
        <v>#REF!</v>
      </c>
      <c r="D4656" t="e">
        <f>#REF!</f>
        <v>#REF!</v>
      </c>
      <c r="E4656" t="e">
        <f>#REF!</f>
        <v>#REF!</v>
      </c>
      <c r="F4656" s="10" t="e">
        <f>#REF!*$K$1</f>
        <v>#REF!</v>
      </c>
      <c r="G4656" s="10" t="e">
        <f>#REF!*$K$1</f>
        <v>#REF!</v>
      </c>
      <c r="H4656" t="e">
        <f>#REF!</f>
        <v>#REF!</v>
      </c>
    </row>
    <row r="4657" spans="1:8" x14ac:dyDescent="0.45">
      <c r="A4657" t="e">
        <f>#REF!</f>
        <v>#REF!</v>
      </c>
      <c r="B4657" s="10">
        <f>Table__172.30.5.43_Imerys_BATCH_ADDITIONS[[#This Row],[LOT_NUM]]+$K$2</f>
        <v>6489080</v>
      </c>
      <c r="C4657" s="10" t="e">
        <f>VLOOKUP(#REF!,#REF!,2,FALSE)</f>
        <v>#REF!</v>
      </c>
      <c r="D4657" t="e">
        <f>#REF!</f>
        <v>#REF!</v>
      </c>
      <c r="E4657" t="e">
        <f>#REF!</f>
        <v>#REF!</v>
      </c>
      <c r="F4657" s="10" t="e">
        <f>#REF!*$K$1</f>
        <v>#REF!</v>
      </c>
      <c r="G4657" s="10" t="e">
        <f>#REF!*$K$1</f>
        <v>#REF!</v>
      </c>
      <c r="H4657" t="e">
        <f>#REF!</f>
        <v>#REF!</v>
      </c>
    </row>
    <row r="4658" spans="1:8" x14ac:dyDescent="0.45">
      <c r="A4658" t="e">
        <f>#REF!</f>
        <v>#REF!</v>
      </c>
      <c r="B4658" s="10">
        <f>Table__172.30.5.43_Imerys_BATCH_ADDITIONS[[#This Row],[LOT_NUM]]+$K$2</f>
        <v>6489080</v>
      </c>
      <c r="C4658" s="10" t="e">
        <f>VLOOKUP(#REF!,#REF!,2,FALSE)</f>
        <v>#REF!</v>
      </c>
      <c r="D4658" t="e">
        <f>#REF!</f>
        <v>#REF!</v>
      </c>
      <c r="E4658" t="e">
        <f>#REF!</f>
        <v>#REF!</v>
      </c>
      <c r="F4658" s="10" t="e">
        <f>#REF!*$K$1</f>
        <v>#REF!</v>
      </c>
      <c r="G4658" s="10" t="e">
        <f>#REF!*$K$1</f>
        <v>#REF!</v>
      </c>
      <c r="H4658" t="e">
        <f>#REF!</f>
        <v>#REF!</v>
      </c>
    </row>
    <row r="4659" spans="1:8" x14ac:dyDescent="0.45">
      <c r="A4659" t="e">
        <f>#REF!</f>
        <v>#REF!</v>
      </c>
      <c r="B4659" s="10">
        <f>Table__172.30.5.43_Imerys_BATCH_ADDITIONS[[#This Row],[LOT_NUM]]+$K$2</f>
        <v>6489080</v>
      </c>
      <c r="C4659" s="10" t="e">
        <f>VLOOKUP(#REF!,#REF!,2,FALSE)</f>
        <v>#REF!</v>
      </c>
      <c r="D4659" t="e">
        <f>#REF!</f>
        <v>#REF!</v>
      </c>
      <c r="E4659" t="e">
        <f>#REF!</f>
        <v>#REF!</v>
      </c>
      <c r="F4659" s="10" t="e">
        <f>#REF!*$K$1</f>
        <v>#REF!</v>
      </c>
      <c r="G4659" s="10" t="e">
        <f>#REF!*$K$1</f>
        <v>#REF!</v>
      </c>
      <c r="H4659" t="e">
        <f>#REF!</f>
        <v>#REF!</v>
      </c>
    </row>
    <row r="4660" spans="1:8" x14ac:dyDescent="0.45">
      <c r="A4660" t="e">
        <f>#REF!</f>
        <v>#REF!</v>
      </c>
      <c r="B4660" s="10">
        <f>Table__172.30.5.43_Imerys_BATCH_ADDITIONS[[#This Row],[LOT_NUM]]+$K$2</f>
        <v>6489080</v>
      </c>
      <c r="C4660" s="10" t="e">
        <f>VLOOKUP(#REF!,#REF!,2,FALSE)</f>
        <v>#REF!</v>
      </c>
      <c r="D4660" t="e">
        <f>#REF!</f>
        <v>#REF!</v>
      </c>
      <c r="E4660" t="e">
        <f>#REF!</f>
        <v>#REF!</v>
      </c>
      <c r="F4660" s="10" t="e">
        <f>#REF!*$K$1</f>
        <v>#REF!</v>
      </c>
      <c r="G4660" s="10" t="e">
        <f>#REF!*$K$1</f>
        <v>#REF!</v>
      </c>
      <c r="H4660" t="e">
        <f>#REF!</f>
        <v>#REF!</v>
      </c>
    </row>
    <row r="4661" spans="1:8" x14ac:dyDescent="0.45">
      <c r="A4661" t="e">
        <f>#REF!</f>
        <v>#REF!</v>
      </c>
      <c r="B4661" s="10">
        <f>Table__172.30.5.43_Imerys_BATCH_ADDITIONS[[#This Row],[LOT_NUM]]+$K$2</f>
        <v>6489080</v>
      </c>
      <c r="C4661" s="10" t="e">
        <f>VLOOKUP(#REF!,#REF!,2,FALSE)</f>
        <v>#REF!</v>
      </c>
      <c r="D4661" t="e">
        <f>#REF!</f>
        <v>#REF!</v>
      </c>
      <c r="E4661" t="e">
        <f>#REF!</f>
        <v>#REF!</v>
      </c>
      <c r="F4661" s="10" t="e">
        <f>#REF!*$K$1</f>
        <v>#REF!</v>
      </c>
      <c r="G4661" s="10" t="e">
        <f>#REF!*$K$1</f>
        <v>#REF!</v>
      </c>
      <c r="H4661" t="e">
        <f>#REF!</f>
        <v>#REF!</v>
      </c>
    </row>
    <row r="4662" spans="1:8" x14ac:dyDescent="0.45">
      <c r="A4662" t="e">
        <f>#REF!</f>
        <v>#REF!</v>
      </c>
      <c r="B4662" s="10">
        <f>Table__172.30.5.43_Imerys_BATCH_ADDITIONS[[#This Row],[LOT_NUM]]+$K$2</f>
        <v>6489080</v>
      </c>
      <c r="C4662" s="10" t="e">
        <f>VLOOKUP(#REF!,#REF!,2,FALSE)</f>
        <v>#REF!</v>
      </c>
      <c r="D4662" t="e">
        <f>#REF!</f>
        <v>#REF!</v>
      </c>
      <c r="E4662" t="e">
        <f>#REF!</f>
        <v>#REF!</v>
      </c>
      <c r="F4662" s="10" t="e">
        <f>#REF!*$K$1</f>
        <v>#REF!</v>
      </c>
      <c r="G4662" s="10" t="e">
        <f>#REF!*$K$1</f>
        <v>#REF!</v>
      </c>
      <c r="H4662" t="e">
        <f>#REF!</f>
        <v>#REF!</v>
      </c>
    </row>
    <row r="4663" spans="1:8" x14ac:dyDescent="0.45">
      <c r="A4663" t="e">
        <f>#REF!</f>
        <v>#REF!</v>
      </c>
      <c r="B4663" s="10">
        <f>Table__172.30.5.43_Imerys_BATCH_ADDITIONS[[#This Row],[LOT_NUM]]+$K$2</f>
        <v>6489080</v>
      </c>
      <c r="C4663" s="10" t="e">
        <f>VLOOKUP(#REF!,#REF!,2,FALSE)</f>
        <v>#REF!</v>
      </c>
      <c r="D4663" t="e">
        <f>#REF!</f>
        <v>#REF!</v>
      </c>
      <c r="E4663" t="e">
        <f>#REF!</f>
        <v>#REF!</v>
      </c>
      <c r="F4663" s="10" t="e">
        <f>#REF!*$K$1</f>
        <v>#REF!</v>
      </c>
      <c r="G4663" s="10" t="e">
        <f>#REF!*$K$1</f>
        <v>#REF!</v>
      </c>
      <c r="H4663" t="e">
        <f>#REF!</f>
        <v>#REF!</v>
      </c>
    </row>
    <row r="4664" spans="1:8" x14ac:dyDescent="0.45">
      <c r="A4664" t="e">
        <f>#REF!</f>
        <v>#REF!</v>
      </c>
      <c r="B4664" s="10">
        <f>Table__172.30.5.43_Imerys_BATCH_ADDITIONS[[#This Row],[LOT_NUM]]+$K$2</f>
        <v>6489080</v>
      </c>
      <c r="C4664" s="10" t="e">
        <f>VLOOKUP(#REF!,#REF!,2,FALSE)</f>
        <v>#REF!</v>
      </c>
      <c r="D4664" t="e">
        <f>#REF!</f>
        <v>#REF!</v>
      </c>
      <c r="E4664" t="e">
        <f>#REF!</f>
        <v>#REF!</v>
      </c>
      <c r="F4664" s="10" t="e">
        <f>#REF!*$K$1</f>
        <v>#REF!</v>
      </c>
      <c r="G4664" s="10" t="e">
        <f>#REF!*$K$1</f>
        <v>#REF!</v>
      </c>
      <c r="H4664" t="e">
        <f>#REF!</f>
        <v>#REF!</v>
      </c>
    </row>
    <row r="4665" spans="1:8" x14ac:dyDescent="0.45">
      <c r="A4665" t="e">
        <f>#REF!</f>
        <v>#REF!</v>
      </c>
      <c r="B4665" s="10">
        <f>Table__172.30.5.43_Imerys_BATCH_ADDITIONS[[#This Row],[LOT_NUM]]+$K$2</f>
        <v>6489080</v>
      </c>
      <c r="C4665" s="10" t="e">
        <f>VLOOKUP(#REF!,#REF!,2,FALSE)</f>
        <v>#REF!</v>
      </c>
      <c r="D4665" t="e">
        <f>#REF!</f>
        <v>#REF!</v>
      </c>
      <c r="E4665" t="e">
        <f>#REF!</f>
        <v>#REF!</v>
      </c>
      <c r="F4665" s="10" t="e">
        <f>#REF!*$K$1</f>
        <v>#REF!</v>
      </c>
      <c r="G4665" s="10" t="e">
        <f>#REF!*$K$1</f>
        <v>#REF!</v>
      </c>
      <c r="H4665" t="e">
        <f>#REF!</f>
        <v>#REF!</v>
      </c>
    </row>
    <row r="4666" spans="1:8" x14ac:dyDescent="0.45">
      <c r="A4666" t="e">
        <f>#REF!</f>
        <v>#REF!</v>
      </c>
      <c r="B4666" s="10">
        <f>Table__172.30.5.43_Imerys_BATCH_ADDITIONS[[#This Row],[LOT_NUM]]+$K$2</f>
        <v>6489080</v>
      </c>
      <c r="C4666" s="10" t="e">
        <f>VLOOKUP(#REF!,#REF!,2,FALSE)</f>
        <v>#REF!</v>
      </c>
      <c r="D4666" t="e">
        <f>#REF!</f>
        <v>#REF!</v>
      </c>
      <c r="E4666" t="e">
        <f>#REF!</f>
        <v>#REF!</v>
      </c>
      <c r="F4666" s="10" t="e">
        <f>#REF!*$K$1</f>
        <v>#REF!</v>
      </c>
      <c r="G4666" s="10" t="e">
        <f>#REF!*$K$1</f>
        <v>#REF!</v>
      </c>
      <c r="H4666" t="e">
        <f>#REF!</f>
        <v>#REF!</v>
      </c>
    </row>
    <row r="4667" spans="1:8" x14ac:dyDescent="0.45">
      <c r="A4667" t="e">
        <f>#REF!</f>
        <v>#REF!</v>
      </c>
      <c r="B4667" s="10">
        <f>Table__172.30.5.43_Imerys_BATCH_ADDITIONS[[#This Row],[LOT_NUM]]+$K$2</f>
        <v>6489080</v>
      </c>
      <c r="C4667" s="10" t="e">
        <f>VLOOKUP(#REF!,#REF!,2,FALSE)</f>
        <v>#REF!</v>
      </c>
      <c r="D4667" t="e">
        <f>#REF!</f>
        <v>#REF!</v>
      </c>
      <c r="E4667" t="e">
        <f>#REF!</f>
        <v>#REF!</v>
      </c>
      <c r="F4667" s="10" t="e">
        <f>#REF!*$K$1</f>
        <v>#REF!</v>
      </c>
      <c r="G4667" s="10" t="e">
        <f>#REF!*$K$1</f>
        <v>#REF!</v>
      </c>
      <c r="H4667" t="e">
        <f>#REF!</f>
        <v>#REF!</v>
      </c>
    </row>
    <row r="4668" spans="1:8" x14ac:dyDescent="0.45">
      <c r="A4668" t="e">
        <f>#REF!</f>
        <v>#REF!</v>
      </c>
      <c r="B4668" s="10">
        <f>Table__172.30.5.43_Imerys_BATCH_ADDITIONS[[#This Row],[LOT_NUM]]+$K$2</f>
        <v>6489080</v>
      </c>
      <c r="C4668" s="10" t="e">
        <f>VLOOKUP(#REF!,#REF!,2,FALSE)</f>
        <v>#REF!</v>
      </c>
      <c r="D4668" t="e">
        <f>#REF!</f>
        <v>#REF!</v>
      </c>
      <c r="E4668" t="e">
        <f>#REF!</f>
        <v>#REF!</v>
      </c>
      <c r="F4668" s="10" t="e">
        <f>#REF!*$K$1</f>
        <v>#REF!</v>
      </c>
      <c r="G4668" s="10" t="e">
        <f>#REF!*$K$1</f>
        <v>#REF!</v>
      </c>
      <c r="H4668" t="e">
        <f>#REF!</f>
        <v>#REF!</v>
      </c>
    </row>
    <row r="4669" spans="1:8" x14ac:dyDescent="0.45">
      <c r="A4669" t="e">
        <f>#REF!</f>
        <v>#REF!</v>
      </c>
      <c r="B4669" s="10">
        <f>Table__172.30.5.43_Imerys_BATCH_ADDITIONS[[#This Row],[LOT_NUM]]+$K$2</f>
        <v>6489080</v>
      </c>
      <c r="C4669" s="10" t="e">
        <f>VLOOKUP(#REF!,#REF!,2,FALSE)</f>
        <v>#REF!</v>
      </c>
      <c r="D4669" t="e">
        <f>#REF!</f>
        <v>#REF!</v>
      </c>
      <c r="E4669" t="e">
        <f>#REF!</f>
        <v>#REF!</v>
      </c>
      <c r="F4669" s="10" t="e">
        <f>#REF!*$K$1</f>
        <v>#REF!</v>
      </c>
      <c r="G4669" s="10" t="e">
        <f>#REF!*$K$1</f>
        <v>#REF!</v>
      </c>
      <c r="H4669" t="e">
        <f>#REF!</f>
        <v>#REF!</v>
      </c>
    </row>
    <row r="4670" spans="1:8" x14ac:dyDescent="0.45">
      <c r="A4670" t="e">
        <f>#REF!</f>
        <v>#REF!</v>
      </c>
      <c r="B4670" s="10">
        <f>Table__172.30.5.43_Imerys_BATCH_ADDITIONS[[#This Row],[LOT_NUM]]+$K$2</f>
        <v>6489110</v>
      </c>
      <c r="C4670" s="10" t="e">
        <f>VLOOKUP(#REF!,#REF!,2,FALSE)</f>
        <v>#REF!</v>
      </c>
      <c r="D4670" t="e">
        <f>#REF!</f>
        <v>#REF!</v>
      </c>
      <c r="E4670" t="e">
        <f>#REF!</f>
        <v>#REF!</v>
      </c>
      <c r="F4670" s="10" t="e">
        <f>#REF!*$K$1</f>
        <v>#REF!</v>
      </c>
      <c r="G4670" s="10" t="e">
        <f>#REF!*$K$1</f>
        <v>#REF!</v>
      </c>
      <c r="H4670" t="e">
        <f>#REF!</f>
        <v>#REF!</v>
      </c>
    </row>
    <row r="4671" spans="1:8" x14ac:dyDescent="0.45">
      <c r="A4671" t="e">
        <f>#REF!</f>
        <v>#REF!</v>
      </c>
      <c r="B4671" s="10">
        <f>Table__172.30.5.43_Imerys_BATCH_ADDITIONS[[#This Row],[LOT_NUM]]+$K$2</f>
        <v>6489110</v>
      </c>
      <c r="C4671" s="10" t="e">
        <f>VLOOKUP(#REF!,#REF!,2,FALSE)</f>
        <v>#REF!</v>
      </c>
      <c r="D4671" t="e">
        <f>#REF!</f>
        <v>#REF!</v>
      </c>
      <c r="E4671" t="e">
        <f>#REF!</f>
        <v>#REF!</v>
      </c>
      <c r="F4671" s="10" t="e">
        <f>#REF!*$K$1</f>
        <v>#REF!</v>
      </c>
      <c r="G4671" s="10" t="e">
        <f>#REF!*$K$1</f>
        <v>#REF!</v>
      </c>
      <c r="H4671" t="e">
        <f>#REF!</f>
        <v>#REF!</v>
      </c>
    </row>
    <row r="4672" spans="1:8" x14ac:dyDescent="0.45">
      <c r="A4672" t="e">
        <f>#REF!</f>
        <v>#REF!</v>
      </c>
      <c r="B4672" s="10">
        <f>Table__172.30.5.43_Imerys_BATCH_ADDITIONS[[#This Row],[LOT_NUM]]+$K$2</f>
        <v>6489110</v>
      </c>
      <c r="C4672" s="10" t="e">
        <f>VLOOKUP(#REF!,#REF!,2,FALSE)</f>
        <v>#REF!</v>
      </c>
      <c r="D4672" t="e">
        <f>#REF!</f>
        <v>#REF!</v>
      </c>
      <c r="E4672" t="e">
        <f>#REF!</f>
        <v>#REF!</v>
      </c>
      <c r="F4672" s="10" t="e">
        <f>#REF!*$K$1</f>
        <v>#REF!</v>
      </c>
      <c r="G4672" s="10" t="e">
        <f>#REF!*$K$1</f>
        <v>#REF!</v>
      </c>
      <c r="H4672" t="e">
        <f>#REF!</f>
        <v>#REF!</v>
      </c>
    </row>
    <row r="4673" spans="1:8" x14ac:dyDescent="0.45">
      <c r="A4673" t="e">
        <f>#REF!</f>
        <v>#REF!</v>
      </c>
      <c r="B4673" s="10">
        <f>Table__172.30.5.43_Imerys_BATCH_ADDITIONS[[#This Row],[LOT_NUM]]+$K$2</f>
        <v>6489110</v>
      </c>
      <c r="C4673" s="10" t="e">
        <f>VLOOKUP(#REF!,#REF!,2,FALSE)</f>
        <v>#REF!</v>
      </c>
      <c r="D4673" t="e">
        <f>#REF!</f>
        <v>#REF!</v>
      </c>
      <c r="E4673" t="e">
        <f>#REF!</f>
        <v>#REF!</v>
      </c>
      <c r="F4673" s="10" t="e">
        <f>#REF!*$K$1</f>
        <v>#REF!</v>
      </c>
      <c r="G4673" s="10" t="e">
        <f>#REF!*$K$1</f>
        <v>#REF!</v>
      </c>
      <c r="H4673" t="e">
        <f>#REF!</f>
        <v>#REF!</v>
      </c>
    </row>
    <row r="4674" spans="1:8" x14ac:dyDescent="0.45">
      <c r="A4674" t="e">
        <f>#REF!</f>
        <v>#REF!</v>
      </c>
      <c r="B4674" s="10">
        <f>Table__172.30.5.43_Imerys_BATCH_ADDITIONS[[#This Row],[LOT_NUM]]+$K$2</f>
        <v>6489110</v>
      </c>
      <c r="C4674" s="10" t="e">
        <f>VLOOKUP(#REF!,#REF!,2,FALSE)</f>
        <v>#REF!</v>
      </c>
      <c r="D4674" t="e">
        <f>#REF!</f>
        <v>#REF!</v>
      </c>
      <c r="E4674" t="e">
        <f>#REF!</f>
        <v>#REF!</v>
      </c>
      <c r="F4674" s="10" t="e">
        <f>#REF!*$K$1</f>
        <v>#REF!</v>
      </c>
      <c r="G4674" s="10" t="e">
        <f>#REF!*$K$1</f>
        <v>#REF!</v>
      </c>
      <c r="H4674" t="e">
        <f>#REF!</f>
        <v>#REF!</v>
      </c>
    </row>
    <row r="4675" spans="1:8" x14ac:dyDescent="0.45">
      <c r="A4675" t="e">
        <f>#REF!</f>
        <v>#REF!</v>
      </c>
      <c r="B4675" s="10">
        <f>Table__172.30.5.43_Imerys_BATCH_ADDITIONS[[#This Row],[LOT_NUM]]+$K$2</f>
        <v>6489110</v>
      </c>
      <c r="C4675" s="10" t="e">
        <f>VLOOKUP(#REF!,#REF!,2,FALSE)</f>
        <v>#REF!</v>
      </c>
      <c r="D4675" t="e">
        <f>#REF!</f>
        <v>#REF!</v>
      </c>
      <c r="E4675" t="e">
        <f>#REF!</f>
        <v>#REF!</v>
      </c>
      <c r="F4675" s="10" t="e">
        <f>#REF!*$K$1</f>
        <v>#REF!</v>
      </c>
      <c r="G4675" s="10" t="e">
        <f>#REF!*$K$1</f>
        <v>#REF!</v>
      </c>
      <c r="H4675" t="e">
        <f>#REF!</f>
        <v>#REF!</v>
      </c>
    </row>
    <row r="4676" spans="1:8" x14ac:dyDescent="0.45">
      <c r="A4676" t="e">
        <f>#REF!</f>
        <v>#REF!</v>
      </c>
      <c r="B4676" s="10">
        <f>Table__172.30.5.43_Imerys_BATCH_ADDITIONS[[#This Row],[LOT_NUM]]+$K$2</f>
        <v>6489110</v>
      </c>
      <c r="C4676" s="10" t="e">
        <f>VLOOKUP(#REF!,#REF!,2,FALSE)</f>
        <v>#REF!</v>
      </c>
      <c r="D4676" t="e">
        <f>#REF!</f>
        <v>#REF!</v>
      </c>
      <c r="E4676" t="e">
        <f>#REF!</f>
        <v>#REF!</v>
      </c>
      <c r="F4676" s="10" t="e">
        <f>#REF!*$K$1</f>
        <v>#REF!</v>
      </c>
      <c r="G4676" s="10" t="e">
        <f>#REF!*$K$1</f>
        <v>#REF!</v>
      </c>
      <c r="H4676" t="e">
        <f>#REF!</f>
        <v>#REF!</v>
      </c>
    </row>
    <row r="4677" spans="1:8" x14ac:dyDescent="0.45">
      <c r="A4677" t="e">
        <f>#REF!</f>
        <v>#REF!</v>
      </c>
      <c r="B4677" s="10">
        <f>Table__172.30.5.43_Imerys_BATCH_ADDITIONS[[#This Row],[LOT_NUM]]+$K$2</f>
        <v>6489110</v>
      </c>
      <c r="C4677" s="10" t="e">
        <f>VLOOKUP(#REF!,#REF!,2,FALSE)</f>
        <v>#REF!</v>
      </c>
      <c r="D4677" t="e">
        <f>#REF!</f>
        <v>#REF!</v>
      </c>
      <c r="E4677" t="e">
        <f>#REF!</f>
        <v>#REF!</v>
      </c>
      <c r="F4677" s="10" t="e">
        <f>#REF!*$K$1</f>
        <v>#REF!</v>
      </c>
      <c r="G4677" s="10" t="e">
        <f>#REF!*$K$1</f>
        <v>#REF!</v>
      </c>
      <c r="H4677" t="e">
        <f>#REF!</f>
        <v>#REF!</v>
      </c>
    </row>
    <row r="4678" spans="1:8" x14ac:dyDescent="0.45">
      <c r="A4678" t="e">
        <f>#REF!</f>
        <v>#REF!</v>
      </c>
      <c r="B4678" s="10">
        <f>Table__172.30.5.43_Imerys_BATCH_ADDITIONS[[#This Row],[LOT_NUM]]+$K$2</f>
        <v>6489110</v>
      </c>
      <c r="C4678" s="10" t="e">
        <f>VLOOKUP(#REF!,#REF!,2,FALSE)</f>
        <v>#REF!</v>
      </c>
      <c r="D4678" t="e">
        <f>#REF!</f>
        <v>#REF!</v>
      </c>
      <c r="E4678" t="e">
        <f>#REF!</f>
        <v>#REF!</v>
      </c>
      <c r="F4678" s="10" t="e">
        <f>#REF!*$K$1</f>
        <v>#REF!</v>
      </c>
      <c r="G4678" s="10" t="e">
        <f>#REF!*$K$1</f>
        <v>#REF!</v>
      </c>
      <c r="H4678" t="e">
        <f>#REF!</f>
        <v>#REF!</v>
      </c>
    </row>
    <row r="4679" spans="1:8" x14ac:dyDescent="0.45">
      <c r="A4679" t="e">
        <f>#REF!</f>
        <v>#REF!</v>
      </c>
      <c r="B4679" s="10">
        <f>Table__172.30.5.43_Imerys_BATCH_ADDITIONS[[#This Row],[LOT_NUM]]+$K$2</f>
        <v>6489110</v>
      </c>
      <c r="C4679" s="10" t="e">
        <f>VLOOKUP(#REF!,#REF!,2,FALSE)</f>
        <v>#REF!</v>
      </c>
      <c r="D4679" t="e">
        <f>#REF!</f>
        <v>#REF!</v>
      </c>
      <c r="E4679" t="e">
        <f>#REF!</f>
        <v>#REF!</v>
      </c>
      <c r="F4679" s="10" t="e">
        <f>#REF!*$K$1</f>
        <v>#REF!</v>
      </c>
      <c r="G4679" s="10" t="e">
        <f>#REF!*$K$1</f>
        <v>#REF!</v>
      </c>
      <c r="H4679" t="e">
        <f>#REF!</f>
        <v>#REF!</v>
      </c>
    </row>
    <row r="4680" spans="1:8" x14ac:dyDescent="0.45">
      <c r="A4680" t="e">
        <f>#REF!</f>
        <v>#REF!</v>
      </c>
      <c r="B4680" s="10">
        <f>Table__172.30.5.43_Imerys_BATCH_ADDITIONS[[#This Row],[LOT_NUM]]+$K$2</f>
        <v>6489110</v>
      </c>
      <c r="C4680" s="10" t="e">
        <f>VLOOKUP(#REF!,#REF!,2,FALSE)</f>
        <v>#REF!</v>
      </c>
      <c r="D4680" t="e">
        <f>#REF!</f>
        <v>#REF!</v>
      </c>
      <c r="E4680" t="e">
        <f>#REF!</f>
        <v>#REF!</v>
      </c>
      <c r="F4680" s="10" t="e">
        <f>#REF!*$K$1</f>
        <v>#REF!</v>
      </c>
      <c r="G4680" s="10" t="e">
        <f>#REF!*$K$1</f>
        <v>#REF!</v>
      </c>
      <c r="H4680" t="e">
        <f>#REF!</f>
        <v>#REF!</v>
      </c>
    </row>
    <row r="4681" spans="1:8" x14ac:dyDescent="0.45">
      <c r="A4681" t="e">
        <f>#REF!</f>
        <v>#REF!</v>
      </c>
      <c r="B4681" s="10">
        <f>Table__172.30.5.43_Imerys_BATCH_ADDITIONS[[#This Row],[LOT_NUM]]+$K$2</f>
        <v>6489110</v>
      </c>
      <c r="C4681" s="10" t="e">
        <f>VLOOKUP(#REF!,#REF!,2,FALSE)</f>
        <v>#REF!</v>
      </c>
      <c r="D4681" t="e">
        <f>#REF!</f>
        <v>#REF!</v>
      </c>
      <c r="E4681" t="e">
        <f>#REF!</f>
        <v>#REF!</v>
      </c>
      <c r="F4681" s="10" t="e">
        <f>#REF!*$K$1</f>
        <v>#REF!</v>
      </c>
      <c r="G4681" s="10" t="e">
        <f>#REF!*$K$1</f>
        <v>#REF!</v>
      </c>
      <c r="H4681" t="e">
        <f>#REF!</f>
        <v>#REF!</v>
      </c>
    </row>
    <row r="4682" spans="1:8" x14ac:dyDescent="0.45">
      <c r="A4682" t="e">
        <f>#REF!</f>
        <v>#REF!</v>
      </c>
      <c r="B4682" s="10">
        <f>Table__172.30.5.43_Imerys_BATCH_ADDITIONS[[#This Row],[LOT_NUM]]+$K$2</f>
        <v>6489110</v>
      </c>
      <c r="C4682" s="10" t="e">
        <f>VLOOKUP(#REF!,#REF!,2,FALSE)</f>
        <v>#REF!</v>
      </c>
      <c r="D4682" t="e">
        <f>#REF!</f>
        <v>#REF!</v>
      </c>
      <c r="E4682" t="e">
        <f>#REF!</f>
        <v>#REF!</v>
      </c>
      <c r="F4682" s="10" t="e">
        <f>#REF!*$K$1</f>
        <v>#REF!</v>
      </c>
      <c r="G4682" s="10" t="e">
        <f>#REF!*$K$1</f>
        <v>#REF!</v>
      </c>
      <c r="H4682" t="e">
        <f>#REF!</f>
        <v>#REF!</v>
      </c>
    </row>
    <row r="4683" spans="1:8" x14ac:dyDescent="0.45">
      <c r="A4683" t="e">
        <f>#REF!</f>
        <v>#REF!</v>
      </c>
      <c r="B4683" s="10">
        <f>Table__172.30.5.43_Imerys_BATCH_ADDITIONS[[#This Row],[LOT_NUM]]+$K$2</f>
        <v>6489110</v>
      </c>
      <c r="C4683" s="10" t="e">
        <f>VLOOKUP(#REF!,#REF!,2,FALSE)</f>
        <v>#REF!</v>
      </c>
      <c r="D4683" t="e">
        <f>#REF!</f>
        <v>#REF!</v>
      </c>
      <c r="E4683" t="e">
        <f>#REF!</f>
        <v>#REF!</v>
      </c>
      <c r="F4683" s="10" t="e">
        <f>#REF!*$K$1</f>
        <v>#REF!</v>
      </c>
      <c r="G4683" s="10" t="e">
        <f>#REF!*$K$1</f>
        <v>#REF!</v>
      </c>
      <c r="H4683" t="e">
        <f>#REF!</f>
        <v>#REF!</v>
      </c>
    </row>
    <row r="4684" spans="1:8" x14ac:dyDescent="0.45">
      <c r="A4684" t="e">
        <f>#REF!</f>
        <v>#REF!</v>
      </c>
      <c r="B4684" s="10">
        <f>Table__172.30.5.43_Imerys_BATCH_ADDITIONS[[#This Row],[LOT_NUM]]+$K$2</f>
        <v>6489110</v>
      </c>
      <c r="C4684" s="10" t="e">
        <f>VLOOKUP(#REF!,#REF!,2,FALSE)</f>
        <v>#REF!</v>
      </c>
      <c r="D4684" t="e">
        <f>#REF!</f>
        <v>#REF!</v>
      </c>
      <c r="E4684" t="e">
        <f>#REF!</f>
        <v>#REF!</v>
      </c>
      <c r="F4684" s="10" t="e">
        <f>#REF!*$K$1</f>
        <v>#REF!</v>
      </c>
      <c r="G4684" s="10" t="e">
        <f>#REF!*$K$1</f>
        <v>#REF!</v>
      </c>
      <c r="H4684" t="e">
        <f>#REF!</f>
        <v>#REF!</v>
      </c>
    </row>
    <row r="4685" spans="1:8" x14ac:dyDescent="0.45">
      <c r="A4685" t="e">
        <f>#REF!</f>
        <v>#REF!</v>
      </c>
      <c r="B4685" s="10">
        <f>Table__172.30.5.43_Imerys_BATCH_ADDITIONS[[#This Row],[LOT_NUM]]+$K$2</f>
        <v>6489110</v>
      </c>
      <c r="C4685" s="10" t="e">
        <f>VLOOKUP(#REF!,#REF!,2,FALSE)</f>
        <v>#REF!</v>
      </c>
      <c r="D4685" t="e">
        <f>#REF!</f>
        <v>#REF!</v>
      </c>
      <c r="E4685" t="e">
        <f>#REF!</f>
        <v>#REF!</v>
      </c>
      <c r="F4685" s="10" t="e">
        <f>#REF!*$K$1</f>
        <v>#REF!</v>
      </c>
      <c r="G4685" s="10" t="e">
        <f>#REF!*$K$1</f>
        <v>#REF!</v>
      </c>
      <c r="H4685" t="e">
        <f>#REF!</f>
        <v>#REF!</v>
      </c>
    </row>
    <row r="4686" spans="1:8" x14ac:dyDescent="0.45">
      <c r="A4686" t="e">
        <f>#REF!</f>
        <v>#REF!</v>
      </c>
      <c r="B4686" s="10">
        <f>Table__172.30.5.43_Imerys_BATCH_ADDITIONS[[#This Row],[LOT_NUM]]+$K$2</f>
        <v>6489110</v>
      </c>
      <c r="C4686" s="10" t="e">
        <f>VLOOKUP(#REF!,#REF!,2,FALSE)</f>
        <v>#REF!</v>
      </c>
      <c r="D4686" t="e">
        <f>#REF!</f>
        <v>#REF!</v>
      </c>
      <c r="E4686" t="e">
        <f>#REF!</f>
        <v>#REF!</v>
      </c>
      <c r="F4686" s="10" t="e">
        <f>#REF!*$K$1</f>
        <v>#REF!</v>
      </c>
      <c r="G4686" s="10" t="e">
        <f>#REF!*$K$1</f>
        <v>#REF!</v>
      </c>
      <c r="H4686" t="e">
        <f>#REF!</f>
        <v>#REF!</v>
      </c>
    </row>
    <row r="4687" spans="1:8" x14ac:dyDescent="0.45">
      <c r="A4687" t="e">
        <f>#REF!</f>
        <v>#REF!</v>
      </c>
      <c r="B4687" s="10">
        <f>Table__172.30.5.43_Imerys_BATCH_ADDITIONS[[#This Row],[LOT_NUM]]+$K$2</f>
        <v>6489110</v>
      </c>
      <c r="C4687" s="10" t="e">
        <f>VLOOKUP(#REF!,#REF!,2,FALSE)</f>
        <v>#REF!</v>
      </c>
      <c r="D4687" t="e">
        <f>#REF!</f>
        <v>#REF!</v>
      </c>
      <c r="E4687" t="e">
        <f>#REF!</f>
        <v>#REF!</v>
      </c>
      <c r="F4687" s="10" t="e">
        <f>#REF!*$K$1</f>
        <v>#REF!</v>
      </c>
      <c r="G4687" s="10" t="e">
        <f>#REF!*$K$1</f>
        <v>#REF!</v>
      </c>
      <c r="H4687" t="e">
        <f>#REF!</f>
        <v>#REF!</v>
      </c>
    </row>
    <row r="4688" spans="1:8" x14ac:dyDescent="0.45">
      <c r="A4688" t="e">
        <f>#REF!</f>
        <v>#REF!</v>
      </c>
      <c r="B4688" s="10">
        <f>Table__172.30.5.43_Imerys_BATCH_ADDITIONS[[#This Row],[LOT_NUM]]+$K$2</f>
        <v>6489110</v>
      </c>
      <c r="C4688" s="10" t="e">
        <f>VLOOKUP(#REF!,#REF!,2,FALSE)</f>
        <v>#REF!</v>
      </c>
      <c r="D4688" t="e">
        <f>#REF!</f>
        <v>#REF!</v>
      </c>
      <c r="E4688" t="e">
        <f>#REF!</f>
        <v>#REF!</v>
      </c>
      <c r="F4688" s="10" t="e">
        <f>#REF!*$K$1</f>
        <v>#REF!</v>
      </c>
      <c r="G4688" s="10" t="e">
        <f>#REF!*$K$1</f>
        <v>#REF!</v>
      </c>
      <c r="H4688" t="e">
        <f>#REF!</f>
        <v>#REF!</v>
      </c>
    </row>
    <row r="4689" spans="1:8" x14ac:dyDescent="0.45">
      <c r="A4689" t="e">
        <f>#REF!</f>
        <v>#REF!</v>
      </c>
      <c r="B4689" s="10">
        <f>Table__172.30.5.43_Imerys_BATCH_ADDITIONS[[#This Row],[LOT_NUM]]+$K$2</f>
        <v>6489110</v>
      </c>
      <c r="C4689" s="10" t="e">
        <f>VLOOKUP(#REF!,#REF!,2,FALSE)</f>
        <v>#REF!</v>
      </c>
      <c r="D4689" t="e">
        <f>#REF!</f>
        <v>#REF!</v>
      </c>
      <c r="E4689" t="e">
        <f>#REF!</f>
        <v>#REF!</v>
      </c>
      <c r="F4689" s="10" t="e">
        <f>#REF!*$K$1</f>
        <v>#REF!</v>
      </c>
      <c r="G4689" s="10" t="e">
        <f>#REF!*$K$1</f>
        <v>#REF!</v>
      </c>
      <c r="H4689" t="e">
        <f>#REF!</f>
        <v>#REF!</v>
      </c>
    </row>
    <row r="4690" spans="1:8" x14ac:dyDescent="0.45">
      <c r="A4690" t="e">
        <f>#REF!</f>
        <v>#REF!</v>
      </c>
      <c r="B4690" s="10">
        <f>Table__172.30.5.43_Imerys_BATCH_ADDITIONS[[#This Row],[LOT_NUM]]+$K$2</f>
        <v>6489110</v>
      </c>
      <c r="C4690" s="10" t="e">
        <f>VLOOKUP(#REF!,#REF!,2,FALSE)</f>
        <v>#REF!</v>
      </c>
      <c r="D4690" t="e">
        <f>#REF!</f>
        <v>#REF!</v>
      </c>
      <c r="E4690" t="e">
        <f>#REF!</f>
        <v>#REF!</v>
      </c>
      <c r="F4690" s="10" t="e">
        <f>#REF!*$K$1</f>
        <v>#REF!</v>
      </c>
      <c r="G4690" s="10" t="e">
        <f>#REF!*$K$1</f>
        <v>#REF!</v>
      </c>
      <c r="H4690" t="e">
        <f>#REF!</f>
        <v>#REF!</v>
      </c>
    </row>
    <row r="4691" spans="1:8" x14ac:dyDescent="0.45">
      <c r="A4691" t="e">
        <f>#REF!</f>
        <v>#REF!</v>
      </c>
      <c r="B4691" s="10">
        <f>Table__172.30.5.43_Imerys_BATCH_ADDITIONS[[#This Row],[LOT_NUM]]+$K$2</f>
        <v>6489110</v>
      </c>
      <c r="C4691" s="10" t="e">
        <f>VLOOKUP(#REF!,#REF!,2,FALSE)</f>
        <v>#REF!</v>
      </c>
      <c r="D4691" t="e">
        <f>#REF!</f>
        <v>#REF!</v>
      </c>
      <c r="E4691" t="e">
        <f>#REF!</f>
        <v>#REF!</v>
      </c>
      <c r="F4691" s="10" t="e">
        <f>#REF!*$K$1</f>
        <v>#REF!</v>
      </c>
      <c r="G4691" s="10" t="e">
        <f>#REF!*$K$1</f>
        <v>#REF!</v>
      </c>
      <c r="H4691" t="e">
        <f>#REF!</f>
        <v>#REF!</v>
      </c>
    </row>
    <row r="4692" spans="1:8" x14ac:dyDescent="0.45">
      <c r="A4692" t="e">
        <f>#REF!</f>
        <v>#REF!</v>
      </c>
      <c r="B4692" s="10">
        <f>Table__172.30.5.43_Imerys_BATCH_ADDITIONS[[#This Row],[LOT_NUM]]+$K$2</f>
        <v>6489110</v>
      </c>
      <c r="C4692" s="10" t="e">
        <f>VLOOKUP(#REF!,#REF!,2,FALSE)</f>
        <v>#REF!</v>
      </c>
      <c r="D4692" t="e">
        <f>#REF!</f>
        <v>#REF!</v>
      </c>
      <c r="E4692" t="e">
        <f>#REF!</f>
        <v>#REF!</v>
      </c>
      <c r="F4692" s="10" t="e">
        <f>#REF!*$K$1</f>
        <v>#REF!</v>
      </c>
      <c r="G4692" s="10" t="e">
        <f>#REF!*$K$1</f>
        <v>#REF!</v>
      </c>
      <c r="H4692" t="e">
        <f>#REF!</f>
        <v>#REF!</v>
      </c>
    </row>
    <row r="4693" spans="1:8" x14ac:dyDescent="0.45">
      <c r="A4693" t="e">
        <f>#REF!</f>
        <v>#REF!</v>
      </c>
      <c r="B4693" s="10">
        <f>Table__172.30.5.43_Imerys_BATCH_ADDITIONS[[#This Row],[LOT_NUM]]+$K$2</f>
        <v>6489110</v>
      </c>
      <c r="C4693" s="10" t="e">
        <f>VLOOKUP(#REF!,#REF!,2,FALSE)</f>
        <v>#REF!</v>
      </c>
      <c r="D4693" t="e">
        <f>#REF!</f>
        <v>#REF!</v>
      </c>
      <c r="E4693" t="e">
        <f>#REF!</f>
        <v>#REF!</v>
      </c>
      <c r="F4693" s="10" t="e">
        <f>#REF!*$K$1</f>
        <v>#REF!</v>
      </c>
      <c r="G4693" s="10" t="e">
        <f>#REF!*$K$1</f>
        <v>#REF!</v>
      </c>
      <c r="H4693" t="e">
        <f>#REF!</f>
        <v>#REF!</v>
      </c>
    </row>
    <row r="4694" spans="1:8" x14ac:dyDescent="0.45">
      <c r="A4694" t="e">
        <f>#REF!</f>
        <v>#REF!</v>
      </c>
      <c r="B4694" s="10">
        <f>Table__172.30.5.43_Imerys_BATCH_ADDITIONS[[#This Row],[LOT_NUM]]+$K$2</f>
        <v>6489110</v>
      </c>
      <c r="C4694" s="10" t="e">
        <f>VLOOKUP(#REF!,#REF!,2,FALSE)</f>
        <v>#REF!</v>
      </c>
      <c r="D4694" t="e">
        <f>#REF!</f>
        <v>#REF!</v>
      </c>
      <c r="E4694" t="e">
        <f>#REF!</f>
        <v>#REF!</v>
      </c>
      <c r="F4694" s="10" t="e">
        <f>#REF!*$K$1</f>
        <v>#REF!</v>
      </c>
      <c r="G4694" s="10" t="e">
        <f>#REF!*$K$1</f>
        <v>#REF!</v>
      </c>
      <c r="H4694" t="e">
        <f>#REF!</f>
        <v>#REF!</v>
      </c>
    </row>
    <row r="4695" spans="1:8" x14ac:dyDescent="0.45">
      <c r="A4695" t="e">
        <f>#REF!</f>
        <v>#REF!</v>
      </c>
      <c r="B4695" s="10">
        <f>Table__172.30.5.43_Imerys_BATCH_ADDITIONS[[#This Row],[LOT_NUM]]+$K$2</f>
        <v>6489110</v>
      </c>
      <c r="C4695" s="10" t="e">
        <f>VLOOKUP(#REF!,#REF!,2,FALSE)</f>
        <v>#REF!</v>
      </c>
      <c r="D4695" t="e">
        <f>#REF!</f>
        <v>#REF!</v>
      </c>
      <c r="E4695" t="e">
        <f>#REF!</f>
        <v>#REF!</v>
      </c>
      <c r="F4695" s="10" t="e">
        <f>#REF!*$K$1</f>
        <v>#REF!</v>
      </c>
      <c r="G4695" s="10" t="e">
        <f>#REF!*$K$1</f>
        <v>#REF!</v>
      </c>
      <c r="H4695" t="e">
        <f>#REF!</f>
        <v>#REF!</v>
      </c>
    </row>
    <row r="4696" spans="1:8" x14ac:dyDescent="0.45">
      <c r="A4696" t="e">
        <f>#REF!</f>
        <v>#REF!</v>
      </c>
      <c r="B4696" s="10">
        <f>Table__172.30.5.43_Imerys_BATCH_ADDITIONS[[#This Row],[LOT_NUM]]+$K$2</f>
        <v>6489110</v>
      </c>
      <c r="C4696" s="10" t="e">
        <f>VLOOKUP(#REF!,#REF!,2,FALSE)</f>
        <v>#REF!</v>
      </c>
      <c r="D4696" t="e">
        <f>#REF!</f>
        <v>#REF!</v>
      </c>
      <c r="E4696" t="e">
        <f>#REF!</f>
        <v>#REF!</v>
      </c>
      <c r="F4696" s="10" t="e">
        <f>#REF!*$K$1</f>
        <v>#REF!</v>
      </c>
      <c r="G4696" s="10" t="e">
        <f>#REF!*$K$1</f>
        <v>#REF!</v>
      </c>
      <c r="H4696" t="e">
        <f>#REF!</f>
        <v>#REF!</v>
      </c>
    </row>
    <row r="4697" spans="1:8" x14ac:dyDescent="0.45">
      <c r="A4697" t="e">
        <f>#REF!</f>
        <v>#REF!</v>
      </c>
      <c r="B4697" s="10">
        <f>Table__172.30.5.43_Imerys_BATCH_ADDITIONS[[#This Row],[LOT_NUM]]+$K$2</f>
        <v>6489110</v>
      </c>
      <c r="C4697" s="10" t="e">
        <f>VLOOKUP(#REF!,#REF!,2,FALSE)</f>
        <v>#REF!</v>
      </c>
      <c r="D4697" t="e">
        <f>#REF!</f>
        <v>#REF!</v>
      </c>
      <c r="E4697" t="e">
        <f>#REF!</f>
        <v>#REF!</v>
      </c>
      <c r="F4697" s="10" t="e">
        <f>#REF!*$K$1</f>
        <v>#REF!</v>
      </c>
      <c r="G4697" s="10" t="e">
        <f>#REF!*$K$1</f>
        <v>#REF!</v>
      </c>
      <c r="H4697" t="e">
        <f>#REF!</f>
        <v>#REF!</v>
      </c>
    </row>
    <row r="4698" spans="1:8" x14ac:dyDescent="0.45">
      <c r="A4698" t="e">
        <f>#REF!</f>
        <v>#REF!</v>
      </c>
      <c r="B4698" s="10">
        <f>Table__172.30.5.43_Imerys_BATCH_ADDITIONS[[#This Row],[LOT_NUM]]+$K$2</f>
        <v>6489110</v>
      </c>
      <c r="C4698" s="10" t="e">
        <f>VLOOKUP(#REF!,#REF!,2,FALSE)</f>
        <v>#REF!</v>
      </c>
      <c r="D4698" t="e">
        <f>#REF!</f>
        <v>#REF!</v>
      </c>
      <c r="E4698" t="e">
        <f>#REF!</f>
        <v>#REF!</v>
      </c>
      <c r="F4698" s="10" t="e">
        <f>#REF!*$K$1</f>
        <v>#REF!</v>
      </c>
      <c r="G4698" s="10" t="e">
        <f>#REF!*$K$1</f>
        <v>#REF!</v>
      </c>
      <c r="H4698" t="e">
        <f>#REF!</f>
        <v>#REF!</v>
      </c>
    </row>
    <row r="4699" spans="1:8" x14ac:dyDescent="0.45">
      <c r="A4699" t="e">
        <f>#REF!</f>
        <v>#REF!</v>
      </c>
      <c r="B4699" s="10">
        <f>Table__172.30.5.43_Imerys_BATCH_ADDITIONS[[#This Row],[LOT_NUM]]+$K$2</f>
        <v>6489110</v>
      </c>
      <c r="C4699" s="10" t="e">
        <f>VLOOKUP(#REF!,#REF!,2,FALSE)</f>
        <v>#REF!</v>
      </c>
      <c r="D4699" t="e">
        <f>#REF!</f>
        <v>#REF!</v>
      </c>
      <c r="E4699" t="e">
        <f>#REF!</f>
        <v>#REF!</v>
      </c>
      <c r="F4699" s="10" t="e">
        <f>#REF!*$K$1</f>
        <v>#REF!</v>
      </c>
      <c r="G4699" s="10" t="e">
        <f>#REF!*$K$1</f>
        <v>#REF!</v>
      </c>
      <c r="H4699" t="e">
        <f>#REF!</f>
        <v>#REF!</v>
      </c>
    </row>
    <row r="4700" spans="1:8" x14ac:dyDescent="0.45">
      <c r="A4700" t="e">
        <f>#REF!</f>
        <v>#REF!</v>
      </c>
      <c r="B4700" s="10">
        <f>Table__172.30.5.43_Imerys_BATCH_ADDITIONS[[#This Row],[LOT_NUM]]+$K$2</f>
        <v>6489110</v>
      </c>
      <c r="C4700" s="10" t="e">
        <f>VLOOKUP(#REF!,#REF!,2,FALSE)</f>
        <v>#REF!</v>
      </c>
      <c r="D4700" t="e">
        <f>#REF!</f>
        <v>#REF!</v>
      </c>
      <c r="E4700" t="e">
        <f>#REF!</f>
        <v>#REF!</v>
      </c>
      <c r="F4700" s="10" t="e">
        <f>#REF!*$K$1</f>
        <v>#REF!</v>
      </c>
      <c r="G4700" s="10" t="e">
        <f>#REF!*$K$1</f>
        <v>#REF!</v>
      </c>
      <c r="H4700" t="e">
        <f>#REF!</f>
        <v>#REF!</v>
      </c>
    </row>
    <row r="4701" spans="1:8" x14ac:dyDescent="0.45">
      <c r="A4701" t="e">
        <f>#REF!</f>
        <v>#REF!</v>
      </c>
      <c r="B4701" s="10">
        <f>Table__172.30.5.43_Imerys_BATCH_ADDITIONS[[#This Row],[LOT_NUM]]+$K$2</f>
        <v>6489110</v>
      </c>
      <c r="C4701" s="10" t="e">
        <f>VLOOKUP(#REF!,#REF!,2,FALSE)</f>
        <v>#REF!</v>
      </c>
      <c r="D4701" t="e">
        <f>#REF!</f>
        <v>#REF!</v>
      </c>
      <c r="E4701" t="e">
        <f>#REF!</f>
        <v>#REF!</v>
      </c>
      <c r="F4701" s="10" t="e">
        <f>#REF!*$K$1</f>
        <v>#REF!</v>
      </c>
      <c r="G4701" s="10" t="e">
        <f>#REF!*$K$1</f>
        <v>#REF!</v>
      </c>
      <c r="H4701" t="e">
        <f>#REF!</f>
        <v>#REF!</v>
      </c>
    </row>
    <row r="4702" spans="1:8" x14ac:dyDescent="0.45">
      <c r="A4702" t="e">
        <f>#REF!</f>
        <v>#REF!</v>
      </c>
      <c r="B4702" s="10">
        <f>Table__172.30.5.43_Imerys_BATCH_ADDITIONS[[#This Row],[LOT_NUM]]+$K$2</f>
        <v>6489110</v>
      </c>
      <c r="C4702" s="10" t="e">
        <f>VLOOKUP(#REF!,#REF!,2,FALSE)</f>
        <v>#REF!</v>
      </c>
      <c r="D4702" t="e">
        <f>#REF!</f>
        <v>#REF!</v>
      </c>
      <c r="E4702" t="e">
        <f>#REF!</f>
        <v>#REF!</v>
      </c>
      <c r="F4702" s="10" t="e">
        <f>#REF!*$K$1</f>
        <v>#REF!</v>
      </c>
      <c r="G4702" s="10" t="e">
        <f>#REF!*$K$1</f>
        <v>#REF!</v>
      </c>
      <c r="H4702" t="e">
        <f>#REF!</f>
        <v>#REF!</v>
      </c>
    </row>
    <row r="4703" spans="1:8" x14ac:dyDescent="0.45">
      <c r="A4703" t="e">
        <f>#REF!</f>
        <v>#REF!</v>
      </c>
      <c r="B4703" s="10">
        <f>Table__172.30.5.43_Imerys_BATCH_ADDITIONS[[#This Row],[LOT_NUM]]+$K$2</f>
        <v>6489110</v>
      </c>
      <c r="C4703" s="10" t="e">
        <f>VLOOKUP(#REF!,#REF!,2,FALSE)</f>
        <v>#REF!</v>
      </c>
      <c r="D4703" t="e">
        <f>#REF!</f>
        <v>#REF!</v>
      </c>
      <c r="E4703" t="e">
        <f>#REF!</f>
        <v>#REF!</v>
      </c>
      <c r="F4703" s="10" t="e">
        <f>#REF!*$K$1</f>
        <v>#REF!</v>
      </c>
      <c r="G4703" s="10" t="e">
        <f>#REF!*$K$1</f>
        <v>#REF!</v>
      </c>
      <c r="H4703" t="e">
        <f>#REF!</f>
        <v>#REF!</v>
      </c>
    </row>
    <row r="4704" spans="1:8" x14ac:dyDescent="0.45">
      <c r="A4704" t="e">
        <f>#REF!</f>
        <v>#REF!</v>
      </c>
      <c r="B4704" s="10">
        <f>Table__172.30.5.43_Imerys_BATCH_ADDITIONS[[#This Row],[LOT_NUM]]+$K$2</f>
        <v>6489110</v>
      </c>
      <c r="C4704" s="10" t="e">
        <f>VLOOKUP(#REF!,#REF!,2,FALSE)</f>
        <v>#REF!</v>
      </c>
      <c r="D4704" t="e">
        <f>#REF!</f>
        <v>#REF!</v>
      </c>
      <c r="E4704" t="e">
        <f>#REF!</f>
        <v>#REF!</v>
      </c>
      <c r="F4704" s="10" t="e">
        <f>#REF!*$K$1</f>
        <v>#REF!</v>
      </c>
      <c r="G4704" s="10" t="e">
        <f>#REF!*$K$1</f>
        <v>#REF!</v>
      </c>
      <c r="H4704" t="e">
        <f>#REF!</f>
        <v>#REF!</v>
      </c>
    </row>
    <row r="4705" spans="1:8" x14ac:dyDescent="0.45">
      <c r="A4705" t="e">
        <f>#REF!</f>
        <v>#REF!</v>
      </c>
      <c r="B4705" s="10">
        <f>Table__172.30.5.43_Imerys_BATCH_ADDITIONS[[#This Row],[LOT_NUM]]+$K$2</f>
        <v>6489110</v>
      </c>
      <c r="C4705" s="10" t="e">
        <f>VLOOKUP(#REF!,#REF!,2,FALSE)</f>
        <v>#REF!</v>
      </c>
      <c r="D4705" t="e">
        <f>#REF!</f>
        <v>#REF!</v>
      </c>
      <c r="E4705" t="e">
        <f>#REF!</f>
        <v>#REF!</v>
      </c>
      <c r="F4705" s="10" t="e">
        <f>#REF!*$K$1</f>
        <v>#REF!</v>
      </c>
      <c r="G4705" s="10" t="e">
        <f>#REF!*$K$1</f>
        <v>#REF!</v>
      </c>
      <c r="H4705" t="e">
        <f>#REF!</f>
        <v>#REF!</v>
      </c>
    </row>
    <row r="4706" spans="1:8" x14ac:dyDescent="0.45">
      <c r="A4706" t="e">
        <f>#REF!</f>
        <v>#REF!</v>
      </c>
      <c r="B4706" s="10">
        <f>Table__172.30.5.43_Imerys_BATCH_ADDITIONS[[#This Row],[LOT_NUM]]+$K$2</f>
        <v>6489110</v>
      </c>
      <c r="C4706" s="10" t="e">
        <f>VLOOKUP(#REF!,#REF!,2,FALSE)</f>
        <v>#REF!</v>
      </c>
      <c r="D4706" t="e">
        <f>#REF!</f>
        <v>#REF!</v>
      </c>
      <c r="E4706" t="e">
        <f>#REF!</f>
        <v>#REF!</v>
      </c>
      <c r="F4706" s="10" t="e">
        <f>#REF!*$K$1</f>
        <v>#REF!</v>
      </c>
      <c r="G4706" s="10" t="e">
        <f>#REF!*$K$1</f>
        <v>#REF!</v>
      </c>
      <c r="H4706" t="e">
        <f>#REF!</f>
        <v>#REF!</v>
      </c>
    </row>
    <row r="4707" spans="1:8" x14ac:dyDescent="0.45">
      <c r="A4707" t="e">
        <f>#REF!</f>
        <v>#REF!</v>
      </c>
      <c r="B4707" s="10">
        <f>Table__172.30.5.43_Imerys_BATCH_ADDITIONS[[#This Row],[LOT_NUM]]+$K$2</f>
        <v>6489110</v>
      </c>
      <c r="C4707" s="10" t="e">
        <f>VLOOKUP(#REF!,#REF!,2,FALSE)</f>
        <v>#REF!</v>
      </c>
      <c r="D4707" t="e">
        <f>#REF!</f>
        <v>#REF!</v>
      </c>
      <c r="E4707" t="e">
        <f>#REF!</f>
        <v>#REF!</v>
      </c>
      <c r="F4707" s="10" t="e">
        <f>#REF!*$K$1</f>
        <v>#REF!</v>
      </c>
      <c r="G4707" s="10" t="e">
        <f>#REF!*$K$1</f>
        <v>#REF!</v>
      </c>
      <c r="H4707" t="e">
        <f>#REF!</f>
        <v>#REF!</v>
      </c>
    </row>
    <row r="4708" spans="1:8" x14ac:dyDescent="0.45">
      <c r="A4708" t="e">
        <f>#REF!</f>
        <v>#REF!</v>
      </c>
      <c r="B4708" s="10">
        <f>Table__172.30.5.43_Imerys_BATCH_ADDITIONS[[#This Row],[LOT_NUM]]+$K$2</f>
        <v>6489110</v>
      </c>
      <c r="C4708" s="10" t="e">
        <f>VLOOKUP(#REF!,#REF!,2,FALSE)</f>
        <v>#REF!</v>
      </c>
      <c r="D4708" t="e">
        <f>#REF!</f>
        <v>#REF!</v>
      </c>
      <c r="E4708" t="e">
        <f>#REF!</f>
        <v>#REF!</v>
      </c>
      <c r="F4708" s="10" t="e">
        <f>#REF!*$K$1</f>
        <v>#REF!</v>
      </c>
      <c r="G4708" s="10" t="e">
        <f>#REF!*$K$1</f>
        <v>#REF!</v>
      </c>
      <c r="H4708" t="e">
        <f>#REF!</f>
        <v>#REF!</v>
      </c>
    </row>
    <row r="4709" spans="1:8" x14ac:dyDescent="0.45">
      <c r="A4709" t="e">
        <f>#REF!</f>
        <v>#REF!</v>
      </c>
      <c r="B4709" s="10">
        <f>Table__172.30.5.43_Imerys_BATCH_ADDITIONS[[#This Row],[LOT_NUM]]+$K$2</f>
        <v>6489110</v>
      </c>
      <c r="C4709" s="10" t="e">
        <f>VLOOKUP(#REF!,#REF!,2,FALSE)</f>
        <v>#REF!</v>
      </c>
      <c r="D4709" t="e">
        <f>#REF!</f>
        <v>#REF!</v>
      </c>
      <c r="E4709" t="e">
        <f>#REF!</f>
        <v>#REF!</v>
      </c>
      <c r="F4709" s="10" t="e">
        <f>#REF!*$K$1</f>
        <v>#REF!</v>
      </c>
      <c r="G4709" s="10" t="e">
        <f>#REF!*$K$1</f>
        <v>#REF!</v>
      </c>
      <c r="H4709" t="e">
        <f>#REF!</f>
        <v>#REF!</v>
      </c>
    </row>
    <row r="4710" spans="1:8" x14ac:dyDescent="0.45">
      <c r="A4710" t="e">
        <f>#REF!</f>
        <v>#REF!</v>
      </c>
      <c r="B4710" s="10">
        <f>Table__172.30.5.43_Imerys_BATCH_ADDITIONS[[#This Row],[LOT_NUM]]+$K$2</f>
        <v>6489110</v>
      </c>
      <c r="C4710" s="10" t="e">
        <f>VLOOKUP(#REF!,#REF!,2,FALSE)</f>
        <v>#REF!</v>
      </c>
      <c r="D4710" t="e">
        <f>#REF!</f>
        <v>#REF!</v>
      </c>
      <c r="E4710" t="e">
        <f>#REF!</f>
        <v>#REF!</v>
      </c>
      <c r="F4710" s="10" t="e">
        <f>#REF!*$K$1</f>
        <v>#REF!</v>
      </c>
      <c r="G4710" s="10" t="e">
        <f>#REF!*$K$1</f>
        <v>#REF!</v>
      </c>
      <c r="H4710" t="e">
        <f>#REF!</f>
        <v>#REF!</v>
      </c>
    </row>
    <row r="4711" spans="1:8" x14ac:dyDescent="0.45">
      <c r="A4711" t="e">
        <f>#REF!</f>
        <v>#REF!</v>
      </c>
      <c r="B4711" s="10">
        <f>Table__172.30.5.43_Imerys_BATCH_ADDITIONS[[#This Row],[LOT_NUM]]+$K$2</f>
        <v>6489110</v>
      </c>
      <c r="C4711" s="10" t="e">
        <f>VLOOKUP(#REF!,#REF!,2,FALSE)</f>
        <v>#REF!</v>
      </c>
      <c r="D4711" t="e">
        <f>#REF!</f>
        <v>#REF!</v>
      </c>
      <c r="E4711" t="e">
        <f>#REF!</f>
        <v>#REF!</v>
      </c>
      <c r="F4711" s="10" t="e">
        <f>#REF!*$K$1</f>
        <v>#REF!</v>
      </c>
      <c r="G4711" s="10" t="e">
        <f>#REF!*$K$1</f>
        <v>#REF!</v>
      </c>
      <c r="H4711" t="e">
        <f>#REF!</f>
        <v>#REF!</v>
      </c>
    </row>
    <row r="4712" spans="1:8" x14ac:dyDescent="0.45">
      <c r="A4712" t="e">
        <f>#REF!</f>
        <v>#REF!</v>
      </c>
      <c r="B4712" s="10">
        <f>Table__172.30.5.43_Imerys_BATCH_ADDITIONS[[#This Row],[LOT_NUM]]+$K$2</f>
        <v>6489110</v>
      </c>
      <c r="C4712" s="10" t="e">
        <f>VLOOKUP(#REF!,#REF!,2,FALSE)</f>
        <v>#REF!</v>
      </c>
      <c r="D4712" t="e">
        <f>#REF!</f>
        <v>#REF!</v>
      </c>
      <c r="E4712" t="e">
        <f>#REF!</f>
        <v>#REF!</v>
      </c>
      <c r="F4712" s="10" t="e">
        <f>#REF!*$K$1</f>
        <v>#REF!</v>
      </c>
      <c r="G4712" s="10" t="e">
        <f>#REF!*$K$1</f>
        <v>#REF!</v>
      </c>
      <c r="H4712" t="e">
        <f>#REF!</f>
        <v>#REF!</v>
      </c>
    </row>
    <row r="4713" spans="1:8" x14ac:dyDescent="0.45">
      <c r="A4713" t="e">
        <f>#REF!</f>
        <v>#REF!</v>
      </c>
      <c r="B4713" s="10">
        <f>Table__172.30.5.43_Imerys_BATCH_ADDITIONS[[#This Row],[LOT_NUM]]+$K$2</f>
        <v>6489110</v>
      </c>
      <c r="C4713" s="10" t="e">
        <f>VLOOKUP(#REF!,#REF!,2,FALSE)</f>
        <v>#REF!</v>
      </c>
      <c r="D4713" t="e">
        <f>#REF!</f>
        <v>#REF!</v>
      </c>
      <c r="E4713" t="e">
        <f>#REF!</f>
        <v>#REF!</v>
      </c>
      <c r="F4713" s="10" t="e">
        <f>#REF!*$K$1</f>
        <v>#REF!</v>
      </c>
      <c r="G4713" s="10" t="e">
        <f>#REF!*$K$1</f>
        <v>#REF!</v>
      </c>
      <c r="H4713" t="e">
        <f>#REF!</f>
        <v>#REF!</v>
      </c>
    </row>
    <row r="4714" spans="1:8" x14ac:dyDescent="0.45">
      <c r="A4714" t="e">
        <f>#REF!</f>
        <v>#REF!</v>
      </c>
      <c r="B4714" s="10">
        <f>Table__172.30.5.43_Imerys_BATCH_ADDITIONS[[#This Row],[LOT_NUM]]+$K$2</f>
        <v>6489110</v>
      </c>
      <c r="C4714" s="10" t="e">
        <f>VLOOKUP(#REF!,#REF!,2,FALSE)</f>
        <v>#REF!</v>
      </c>
      <c r="D4714" t="e">
        <f>#REF!</f>
        <v>#REF!</v>
      </c>
      <c r="E4714" t="e">
        <f>#REF!</f>
        <v>#REF!</v>
      </c>
      <c r="F4714" s="10" t="e">
        <f>#REF!*$K$1</f>
        <v>#REF!</v>
      </c>
      <c r="G4714" s="10" t="e">
        <f>#REF!*$K$1</f>
        <v>#REF!</v>
      </c>
      <c r="H4714" t="e">
        <f>#REF!</f>
        <v>#REF!</v>
      </c>
    </row>
    <row r="4715" spans="1:8" x14ac:dyDescent="0.45">
      <c r="A4715" t="e">
        <f>#REF!</f>
        <v>#REF!</v>
      </c>
      <c r="B4715" s="10">
        <f>Table__172.30.5.43_Imerys_BATCH_ADDITIONS[[#This Row],[LOT_NUM]]+$K$2</f>
        <v>6489110</v>
      </c>
      <c r="C4715" s="10" t="e">
        <f>VLOOKUP(#REF!,#REF!,2,FALSE)</f>
        <v>#REF!</v>
      </c>
      <c r="D4715" t="e">
        <f>#REF!</f>
        <v>#REF!</v>
      </c>
      <c r="E4715" t="e">
        <f>#REF!</f>
        <v>#REF!</v>
      </c>
      <c r="F4715" s="10" t="e">
        <f>#REF!*$K$1</f>
        <v>#REF!</v>
      </c>
      <c r="G4715" s="10" t="e">
        <f>#REF!*$K$1</f>
        <v>#REF!</v>
      </c>
      <c r="H4715" t="e">
        <f>#REF!</f>
        <v>#REF!</v>
      </c>
    </row>
    <row r="4716" spans="1:8" x14ac:dyDescent="0.45">
      <c r="A4716" t="e">
        <f>#REF!</f>
        <v>#REF!</v>
      </c>
      <c r="B4716" s="10">
        <f>Table__172.30.5.43_Imerys_BATCH_ADDITIONS[[#This Row],[LOT_NUM]]+$K$2</f>
        <v>6489110</v>
      </c>
      <c r="C4716" s="10" t="e">
        <f>VLOOKUP(#REF!,#REF!,2,FALSE)</f>
        <v>#REF!</v>
      </c>
      <c r="D4716" t="e">
        <f>#REF!</f>
        <v>#REF!</v>
      </c>
      <c r="E4716" t="e">
        <f>#REF!</f>
        <v>#REF!</v>
      </c>
      <c r="F4716" s="10" t="e">
        <f>#REF!*$K$1</f>
        <v>#REF!</v>
      </c>
      <c r="G4716" s="10" t="e">
        <f>#REF!*$K$1</f>
        <v>#REF!</v>
      </c>
      <c r="H4716" t="e">
        <f>#REF!</f>
        <v>#REF!</v>
      </c>
    </row>
    <row r="4717" spans="1:8" x14ac:dyDescent="0.45">
      <c r="A4717" t="e">
        <f>#REF!</f>
        <v>#REF!</v>
      </c>
      <c r="B4717" s="10">
        <f>Table__172.30.5.43_Imerys_BATCH_ADDITIONS[[#This Row],[LOT_NUM]]+$K$2</f>
        <v>6489110</v>
      </c>
      <c r="C4717" s="10" t="e">
        <f>VLOOKUP(#REF!,#REF!,2,FALSE)</f>
        <v>#REF!</v>
      </c>
      <c r="D4717" t="e">
        <f>#REF!</f>
        <v>#REF!</v>
      </c>
      <c r="E4717" t="e">
        <f>#REF!</f>
        <v>#REF!</v>
      </c>
      <c r="F4717" s="10" t="e">
        <f>#REF!*$K$1</f>
        <v>#REF!</v>
      </c>
      <c r="G4717" s="10" t="e">
        <f>#REF!*$K$1</f>
        <v>#REF!</v>
      </c>
      <c r="H4717" t="e">
        <f>#REF!</f>
        <v>#REF!</v>
      </c>
    </row>
    <row r="4718" spans="1:8" x14ac:dyDescent="0.45">
      <c r="A4718" t="e">
        <f>#REF!</f>
        <v>#REF!</v>
      </c>
      <c r="B4718" s="10">
        <f>Table__172.30.5.43_Imerys_BATCH_ADDITIONS[[#This Row],[LOT_NUM]]+$K$2</f>
        <v>6489110</v>
      </c>
      <c r="C4718" s="10" t="e">
        <f>VLOOKUP(#REF!,#REF!,2,FALSE)</f>
        <v>#REF!</v>
      </c>
      <c r="D4718" t="e">
        <f>#REF!</f>
        <v>#REF!</v>
      </c>
      <c r="E4718" t="e">
        <f>#REF!</f>
        <v>#REF!</v>
      </c>
      <c r="F4718" s="10" t="e">
        <f>#REF!*$K$1</f>
        <v>#REF!</v>
      </c>
      <c r="G4718" s="10" t="e">
        <f>#REF!*$K$1</f>
        <v>#REF!</v>
      </c>
      <c r="H4718" t="e">
        <f>#REF!</f>
        <v>#REF!</v>
      </c>
    </row>
    <row r="4719" spans="1:8" x14ac:dyDescent="0.45">
      <c r="A4719" t="e">
        <f>#REF!</f>
        <v>#REF!</v>
      </c>
      <c r="B4719" s="10">
        <f>Table__172.30.5.43_Imerys_BATCH_ADDITIONS[[#This Row],[LOT_NUM]]+$K$2</f>
        <v>6489110</v>
      </c>
      <c r="C4719" s="10" t="e">
        <f>VLOOKUP(#REF!,#REF!,2,FALSE)</f>
        <v>#REF!</v>
      </c>
      <c r="D4719" t="e">
        <f>#REF!</f>
        <v>#REF!</v>
      </c>
      <c r="E4719" t="e">
        <f>#REF!</f>
        <v>#REF!</v>
      </c>
      <c r="F4719" s="10" t="e">
        <f>#REF!*$K$1</f>
        <v>#REF!</v>
      </c>
      <c r="G4719" s="10" t="e">
        <f>#REF!*$K$1</f>
        <v>#REF!</v>
      </c>
      <c r="H4719" t="e">
        <f>#REF!</f>
        <v>#REF!</v>
      </c>
    </row>
    <row r="4720" spans="1:8" x14ac:dyDescent="0.45">
      <c r="A4720" t="e">
        <f>#REF!</f>
        <v>#REF!</v>
      </c>
      <c r="B4720" s="10">
        <f>Table__172.30.5.43_Imerys_BATCH_ADDITIONS[[#This Row],[LOT_NUM]]+$K$2</f>
        <v>6489110</v>
      </c>
      <c r="C4720" s="10" t="e">
        <f>VLOOKUP(#REF!,#REF!,2,FALSE)</f>
        <v>#REF!</v>
      </c>
      <c r="D4720" t="e">
        <f>#REF!</f>
        <v>#REF!</v>
      </c>
      <c r="E4720" t="e">
        <f>#REF!</f>
        <v>#REF!</v>
      </c>
      <c r="F4720" s="10" t="e">
        <f>#REF!*$K$1</f>
        <v>#REF!</v>
      </c>
      <c r="G4720" s="10" t="e">
        <f>#REF!*$K$1</f>
        <v>#REF!</v>
      </c>
      <c r="H4720" t="e">
        <f>#REF!</f>
        <v>#REF!</v>
      </c>
    </row>
    <row r="4721" spans="1:8" x14ac:dyDescent="0.45">
      <c r="A4721" t="e">
        <f>#REF!</f>
        <v>#REF!</v>
      </c>
      <c r="B4721" s="10">
        <f>Table__172.30.5.43_Imerys_BATCH_ADDITIONS[[#This Row],[LOT_NUM]]+$K$2</f>
        <v>6489050</v>
      </c>
      <c r="C4721" s="10" t="e">
        <f>VLOOKUP(#REF!,#REF!,2,FALSE)</f>
        <v>#REF!</v>
      </c>
      <c r="D4721" t="e">
        <f>#REF!</f>
        <v>#REF!</v>
      </c>
      <c r="E4721" t="e">
        <f>#REF!</f>
        <v>#REF!</v>
      </c>
      <c r="F4721" s="10" t="e">
        <f>#REF!*$K$1</f>
        <v>#REF!</v>
      </c>
      <c r="G4721" s="10" t="e">
        <f>#REF!*$K$1</f>
        <v>#REF!</v>
      </c>
      <c r="H4721" t="e">
        <f>#REF!</f>
        <v>#REF!</v>
      </c>
    </row>
    <row r="4722" spans="1:8" x14ac:dyDescent="0.45">
      <c r="A4722" t="e">
        <f>#REF!</f>
        <v>#REF!</v>
      </c>
      <c r="B4722" s="10">
        <f>Table__172.30.5.43_Imerys_BATCH_ADDITIONS[[#This Row],[LOT_NUM]]+$K$2</f>
        <v>6489050</v>
      </c>
      <c r="C4722" s="10" t="e">
        <f>VLOOKUP(#REF!,#REF!,2,FALSE)</f>
        <v>#REF!</v>
      </c>
      <c r="D4722" t="e">
        <f>#REF!</f>
        <v>#REF!</v>
      </c>
      <c r="E4722" t="e">
        <f>#REF!</f>
        <v>#REF!</v>
      </c>
      <c r="F4722" s="10" t="e">
        <f>#REF!*$K$1</f>
        <v>#REF!</v>
      </c>
      <c r="G4722" s="10" t="e">
        <f>#REF!*$K$1</f>
        <v>#REF!</v>
      </c>
      <c r="H4722" t="e">
        <f>#REF!</f>
        <v>#REF!</v>
      </c>
    </row>
    <row r="4723" spans="1:8" x14ac:dyDescent="0.45">
      <c r="A4723" t="e">
        <f>#REF!</f>
        <v>#REF!</v>
      </c>
      <c r="B4723" s="10">
        <f>Table__172.30.5.43_Imerys_BATCH_ADDITIONS[[#This Row],[LOT_NUM]]+$K$2</f>
        <v>6489050</v>
      </c>
      <c r="C4723" s="10" t="e">
        <f>VLOOKUP(#REF!,#REF!,2,FALSE)</f>
        <v>#REF!</v>
      </c>
      <c r="D4723" t="e">
        <f>#REF!</f>
        <v>#REF!</v>
      </c>
      <c r="E4723" t="e">
        <f>#REF!</f>
        <v>#REF!</v>
      </c>
      <c r="F4723" s="10" t="e">
        <f>#REF!*$K$1</f>
        <v>#REF!</v>
      </c>
      <c r="G4723" s="10" t="e">
        <f>#REF!*$K$1</f>
        <v>#REF!</v>
      </c>
      <c r="H4723" t="e">
        <f>#REF!</f>
        <v>#REF!</v>
      </c>
    </row>
    <row r="4724" spans="1:8" x14ac:dyDescent="0.45">
      <c r="A4724" t="e">
        <f>#REF!</f>
        <v>#REF!</v>
      </c>
      <c r="B4724" s="10">
        <f>Table__172.30.5.43_Imerys_BATCH_ADDITIONS[[#This Row],[LOT_NUM]]+$K$2</f>
        <v>6489050</v>
      </c>
      <c r="C4724" s="10" t="e">
        <f>VLOOKUP(#REF!,#REF!,2,FALSE)</f>
        <v>#REF!</v>
      </c>
      <c r="D4724" t="e">
        <f>#REF!</f>
        <v>#REF!</v>
      </c>
      <c r="E4724" t="e">
        <f>#REF!</f>
        <v>#REF!</v>
      </c>
      <c r="F4724" s="10" t="e">
        <f>#REF!*$K$1</f>
        <v>#REF!</v>
      </c>
      <c r="G4724" s="10" t="e">
        <f>#REF!*$K$1</f>
        <v>#REF!</v>
      </c>
      <c r="H4724" t="e">
        <f>#REF!</f>
        <v>#REF!</v>
      </c>
    </row>
    <row r="4725" spans="1:8" x14ac:dyDescent="0.45">
      <c r="A4725" t="e">
        <f>#REF!</f>
        <v>#REF!</v>
      </c>
      <c r="B4725" s="10">
        <f>Table__172.30.5.43_Imerys_BATCH_ADDITIONS[[#This Row],[LOT_NUM]]+$K$2</f>
        <v>6489050</v>
      </c>
      <c r="C4725" s="10" t="e">
        <f>VLOOKUP(#REF!,#REF!,2,FALSE)</f>
        <v>#REF!</v>
      </c>
      <c r="D4725" t="e">
        <f>#REF!</f>
        <v>#REF!</v>
      </c>
      <c r="E4725" t="e">
        <f>#REF!</f>
        <v>#REF!</v>
      </c>
      <c r="F4725" s="10" t="e">
        <f>#REF!*$K$1</f>
        <v>#REF!</v>
      </c>
      <c r="G4725" s="10" t="e">
        <f>#REF!*$K$1</f>
        <v>#REF!</v>
      </c>
      <c r="H4725" t="e">
        <f>#REF!</f>
        <v>#REF!</v>
      </c>
    </row>
    <row r="4726" spans="1:8" x14ac:dyDescent="0.45">
      <c r="A4726" t="e">
        <f>#REF!</f>
        <v>#REF!</v>
      </c>
      <c r="B4726" s="10">
        <f>Table__172.30.5.43_Imerys_BATCH_ADDITIONS[[#This Row],[LOT_NUM]]+$K$2</f>
        <v>6489050</v>
      </c>
      <c r="C4726" s="10" t="e">
        <f>VLOOKUP(#REF!,#REF!,2,FALSE)</f>
        <v>#REF!</v>
      </c>
      <c r="D4726" t="e">
        <f>#REF!</f>
        <v>#REF!</v>
      </c>
      <c r="E4726" t="e">
        <f>#REF!</f>
        <v>#REF!</v>
      </c>
      <c r="F4726" s="10" t="e">
        <f>#REF!*$K$1</f>
        <v>#REF!</v>
      </c>
      <c r="G4726" s="10" t="e">
        <f>#REF!*$K$1</f>
        <v>#REF!</v>
      </c>
      <c r="H4726" t="e">
        <f>#REF!</f>
        <v>#REF!</v>
      </c>
    </row>
    <row r="4727" spans="1:8" x14ac:dyDescent="0.45">
      <c r="A4727" t="e">
        <f>#REF!</f>
        <v>#REF!</v>
      </c>
      <c r="B4727" s="10">
        <f>Table__172.30.5.43_Imerys_BATCH_ADDITIONS[[#This Row],[LOT_NUM]]+$K$2</f>
        <v>6489050</v>
      </c>
      <c r="C4727" s="10" t="e">
        <f>VLOOKUP(#REF!,#REF!,2,FALSE)</f>
        <v>#REF!</v>
      </c>
      <c r="D4727" t="e">
        <f>#REF!</f>
        <v>#REF!</v>
      </c>
      <c r="E4727" t="e">
        <f>#REF!</f>
        <v>#REF!</v>
      </c>
      <c r="F4727" s="10" t="e">
        <f>#REF!*$K$1</f>
        <v>#REF!</v>
      </c>
      <c r="G4727" s="10" t="e">
        <f>#REF!*$K$1</f>
        <v>#REF!</v>
      </c>
      <c r="H4727" t="e">
        <f>#REF!</f>
        <v>#REF!</v>
      </c>
    </row>
    <row r="4728" spans="1:8" x14ac:dyDescent="0.45">
      <c r="A4728" t="e">
        <f>#REF!</f>
        <v>#REF!</v>
      </c>
      <c r="B4728" s="10">
        <f>Table__172.30.5.43_Imerys_BATCH_ADDITIONS[[#This Row],[LOT_NUM]]+$K$2</f>
        <v>6489050</v>
      </c>
      <c r="C4728" s="10" t="e">
        <f>VLOOKUP(#REF!,#REF!,2,FALSE)</f>
        <v>#REF!</v>
      </c>
      <c r="D4728" t="e">
        <f>#REF!</f>
        <v>#REF!</v>
      </c>
      <c r="E4728" t="e">
        <f>#REF!</f>
        <v>#REF!</v>
      </c>
      <c r="F4728" s="10" t="e">
        <f>#REF!*$K$1</f>
        <v>#REF!</v>
      </c>
      <c r="G4728" s="10" t="e">
        <f>#REF!*$K$1</f>
        <v>#REF!</v>
      </c>
      <c r="H4728" t="e">
        <f>#REF!</f>
        <v>#REF!</v>
      </c>
    </row>
    <row r="4729" spans="1:8" x14ac:dyDescent="0.45">
      <c r="A4729" t="e">
        <f>#REF!</f>
        <v>#REF!</v>
      </c>
      <c r="B4729" s="10">
        <f>Table__172.30.5.43_Imerys_BATCH_ADDITIONS[[#This Row],[LOT_NUM]]+$K$2</f>
        <v>6489050</v>
      </c>
      <c r="C4729" s="10" t="e">
        <f>VLOOKUP(#REF!,#REF!,2,FALSE)</f>
        <v>#REF!</v>
      </c>
      <c r="D4729" t="e">
        <f>#REF!</f>
        <v>#REF!</v>
      </c>
      <c r="E4729" t="e">
        <f>#REF!</f>
        <v>#REF!</v>
      </c>
      <c r="F4729" s="10" t="e">
        <f>#REF!*$K$1</f>
        <v>#REF!</v>
      </c>
      <c r="G4729" s="10" t="e">
        <f>#REF!*$K$1</f>
        <v>#REF!</v>
      </c>
      <c r="H4729" t="e">
        <f>#REF!</f>
        <v>#REF!</v>
      </c>
    </row>
    <row r="4730" spans="1:8" x14ac:dyDescent="0.45">
      <c r="A4730" t="e">
        <f>#REF!</f>
        <v>#REF!</v>
      </c>
      <c r="B4730" s="10">
        <f>Table__172.30.5.43_Imerys_BATCH_ADDITIONS[[#This Row],[LOT_NUM]]+$K$2</f>
        <v>6489050</v>
      </c>
      <c r="C4730" s="10" t="e">
        <f>VLOOKUP(#REF!,#REF!,2,FALSE)</f>
        <v>#REF!</v>
      </c>
      <c r="D4730" t="e">
        <f>#REF!</f>
        <v>#REF!</v>
      </c>
      <c r="E4730" t="e">
        <f>#REF!</f>
        <v>#REF!</v>
      </c>
      <c r="F4730" s="10" t="e">
        <f>#REF!*$K$1</f>
        <v>#REF!</v>
      </c>
      <c r="G4730" s="10" t="e">
        <f>#REF!*$K$1</f>
        <v>#REF!</v>
      </c>
      <c r="H4730" t="e">
        <f>#REF!</f>
        <v>#REF!</v>
      </c>
    </row>
    <row r="4731" spans="1:8" x14ac:dyDescent="0.45">
      <c r="A4731" t="e">
        <f>#REF!</f>
        <v>#REF!</v>
      </c>
      <c r="B4731" s="10">
        <f>Table__172.30.5.43_Imerys_BATCH_ADDITIONS[[#This Row],[LOT_NUM]]+$K$2</f>
        <v>6489050</v>
      </c>
      <c r="C4731" s="10" t="e">
        <f>VLOOKUP(#REF!,#REF!,2,FALSE)</f>
        <v>#REF!</v>
      </c>
      <c r="D4731" t="e">
        <f>#REF!</f>
        <v>#REF!</v>
      </c>
      <c r="E4731" t="e">
        <f>#REF!</f>
        <v>#REF!</v>
      </c>
      <c r="F4731" s="10" t="e">
        <f>#REF!*$K$1</f>
        <v>#REF!</v>
      </c>
      <c r="G4731" s="10" t="e">
        <f>#REF!*$K$1</f>
        <v>#REF!</v>
      </c>
      <c r="H4731" t="e">
        <f>#REF!</f>
        <v>#REF!</v>
      </c>
    </row>
    <row r="4732" spans="1:8" x14ac:dyDescent="0.45">
      <c r="A4732" t="e">
        <f>#REF!</f>
        <v>#REF!</v>
      </c>
      <c r="B4732" s="10">
        <f>Table__172.30.5.43_Imerys_BATCH_ADDITIONS[[#This Row],[LOT_NUM]]+$K$2</f>
        <v>6489050</v>
      </c>
      <c r="C4732" s="10" t="e">
        <f>VLOOKUP(#REF!,#REF!,2,FALSE)</f>
        <v>#REF!</v>
      </c>
      <c r="D4732" t="e">
        <f>#REF!</f>
        <v>#REF!</v>
      </c>
      <c r="E4732" t="e">
        <f>#REF!</f>
        <v>#REF!</v>
      </c>
      <c r="F4732" s="10" t="e">
        <f>#REF!*$K$1</f>
        <v>#REF!</v>
      </c>
      <c r="G4732" s="10" t="e">
        <f>#REF!*$K$1</f>
        <v>#REF!</v>
      </c>
      <c r="H4732" t="e">
        <f>#REF!</f>
        <v>#REF!</v>
      </c>
    </row>
    <row r="4733" spans="1:8" x14ac:dyDescent="0.45">
      <c r="A4733" t="e">
        <f>#REF!</f>
        <v>#REF!</v>
      </c>
      <c r="B4733" s="10">
        <f>Table__172.30.5.43_Imerys_BATCH_ADDITIONS[[#This Row],[LOT_NUM]]+$K$2</f>
        <v>6489050</v>
      </c>
      <c r="C4733" s="10" t="e">
        <f>VLOOKUP(#REF!,#REF!,2,FALSE)</f>
        <v>#REF!</v>
      </c>
      <c r="D4733" t="e">
        <f>#REF!</f>
        <v>#REF!</v>
      </c>
      <c r="E4733" t="e">
        <f>#REF!</f>
        <v>#REF!</v>
      </c>
      <c r="F4733" s="10" t="e">
        <f>#REF!*$K$1</f>
        <v>#REF!</v>
      </c>
      <c r="G4733" s="10" t="e">
        <f>#REF!*$K$1</f>
        <v>#REF!</v>
      </c>
      <c r="H4733" t="e">
        <f>#REF!</f>
        <v>#REF!</v>
      </c>
    </row>
    <row r="4734" spans="1:8" x14ac:dyDescent="0.45">
      <c r="A4734" t="e">
        <f>#REF!</f>
        <v>#REF!</v>
      </c>
      <c r="B4734" s="10">
        <f>Table__172.30.5.43_Imerys_BATCH_ADDITIONS[[#This Row],[LOT_NUM]]+$K$2</f>
        <v>6489050</v>
      </c>
      <c r="C4734" s="10" t="e">
        <f>VLOOKUP(#REF!,#REF!,2,FALSE)</f>
        <v>#REF!</v>
      </c>
      <c r="D4734" t="e">
        <f>#REF!</f>
        <v>#REF!</v>
      </c>
      <c r="E4734" t="e">
        <f>#REF!</f>
        <v>#REF!</v>
      </c>
      <c r="F4734" s="10" t="e">
        <f>#REF!*$K$1</f>
        <v>#REF!</v>
      </c>
      <c r="G4734" s="10" t="e">
        <f>#REF!*$K$1</f>
        <v>#REF!</v>
      </c>
      <c r="H4734" t="e">
        <f>#REF!</f>
        <v>#REF!</v>
      </c>
    </row>
    <row r="4735" spans="1:8" x14ac:dyDescent="0.45">
      <c r="A4735" t="e">
        <f>#REF!</f>
        <v>#REF!</v>
      </c>
      <c r="B4735" s="10">
        <f>Table__172.30.5.43_Imerys_BATCH_ADDITIONS[[#This Row],[LOT_NUM]]+$K$2</f>
        <v>6489050</v>
      </c>
      <c r="C4735" s="10" t="e">
        <f>VLOOKUP(#REF!,#REF!,2,FALSE)</f>
        <v>#REF!</v>
      </c>
      <c r="D4735" t="e">
        <f>#REF!</f>
        <v>#REF!</v>
      </c>
      <c r="E4735" t="e">
        <f>#REF!</f>
        <v>#REF!</v>
      </c>
      <c r="F4735" s="10" t="e">
        <f>#REF!*$K$1</f>
        <v>#REF!</v>
      </c>
      <c r="G4735" s="10" t="e">
        <f>#REF!*$K$1</f>
        <v>#REF!</v>
      </c>
      <c r="H4735" t="e">
        <f>#REF!</f>
        <v>#REF!</v>
      </c>
    </row>
    <row r="4736" spans="1:8" x14ac:dyDescent="0.45">
      <c r="A4736" t="e">
        <f>#REF!</f>
        <v>#REF!</v>
      </c>
      <c r="B4736" s="10">
        <f>Table__172.30.5.43_Imerys_BATCH_ADDITIONS[[#This Row],[LOT_NUM]]+$K$2</f>
        <v>6489050</v>
      </c>
      <c r="C4736" s="10" t="e">
        <f>VLOOKUP(#REF!,#REF!,2,FALSE)</f>
        <v>#REF!</v>
      </c>
      <c r="D4736" t="e">
        <f>#REF!</f>
        <v>#REF!</v>
      </c>
      <c r="E4736" t="e">
        <f>#REF!</f>
        <v>#REF!</v>
      </c>
      <c r="F4736" s="10" t="e">
        <f>#REF!*$K$1</f>
        <v>#REF!</v>
      </c>
      <c r="G4736" s="10" t="e">
        <f>#REF!*$K$1</f>
        <v>#REF!</v>
      </c>
      <c r="H4736" t="e">
        <f>#REF!</f>
        <v>#REF!</v>
      </c>
    </row>
    <row r="4737" spans="1:8" x14ac:dyDescent="0.45">
      <c r="A4737" t="e">
        <f>#REF!</f>
        <v>#REF!</v>
      </c>
      <c r="B4737" s="10">
        <f>Table__172.30.5.43_Imerys_BATCH_ADDITIONS[[#This Row],[LOT_NUM]]+$K$2</f>
        <v>6489050</v>
      </c>
      <c r="C4737" s="10" t="e">
        <f>VLOOKUP(#REF!,#REF!,2,FALSE)</f>
        <v>#REF!</v>
      </c>
      <c r="D4737" t="e">
        <f>#REF!</f>
        <v>#REF!</v>
      </c>
      <c r="E4737" t="e">
        <f>#REF!</f>
        <v>#REF!</v>
      </c>
      <c r="F4737" s="10" t="e">
        <f>#REF!*$K$1</f>
        <v>#REF!</v>
      </c>
      <c r="G4737" s="10" t="e">
        <f>#REF!*$K$1</f>
        <v>#REF!</v>
      </c>
      <c r="H4737" t="e">
        <f>#REF!</f>
        <v>#REF!</v>
      </c>
    </row>
    <row r="4738" spans="1:8" x14ac:dyDescent="0.45">
      <c r="A4738" t="e">
        <f>#REF!</f>
        <v>#REF!</v>
      </c>
      <c r="B4738" s="10">
        <f>Table__172.30.5.43_Imerys_BATCH_ADDITIONS[[#This Row],[LOT_NUM]]+$K$2</f>
        <v>6489050</v>
      </c>
      <c r="C4738" s="10" t="e">
        <f>VLOOKUP(#REF!,#REF!,2,FALSE)</f>
        <v>#REF!</v>
      </c>
      <c r="D4738" t="e">
        <f>#REF!</f>
        <v>#REF!</v>
      </c>
      <c r="E4738" t="e">
        <f>#REF!</f>
        <v>#REF!</v>
      </c>
      <c r="F4738" s="10" t="e">
        <f>#REF!*$K$1</f>
        <v>#REF!</v>
      </c>
      <c r="G4738" s="10" t="e">
        <f>#REF!*$K$1</f>
        <v>#REF!</v>
      </c>
      <c r="H4738" t="e">
        <f>#REF!</f>
        <v>#REF!</v>
      </c>
    </row>
    <row r="4739" spans="1:8" x14ac:dyDescent="0.45">
      <c r="A4739" t="e">
        <f>#REF!</f>
        <v>#REF!</v>
      </c>
      <c r="B4739" s="10">
        <f>Table__172.30.5.43_Imerys_BATCH_ADDITIONS[[#This Row],[LOT_NUM]]+$K$2</f>
        <v>6489050</v>
      </c>
      <c r="C4739" s="10" t="e">
        <f>VLOOKUP(#REF!,#REF!,2,FALSE)</f>
        <v>#REF!</v>
      </c>
      <c r="D4739" t="e">
        <f>#REF!</f>
        <v>#REF!</v>
      </c>
      <c r="E4739" t="e">
        <f>#REF!</f>
        <v>#REF!</v>
      </c>
      <c r="F4739" s="10" t="e">
        <f>#REF!*$K$1</f>
        <v>#REF!</v>
      </c>
      <c r="G4739" s="10" t="e">
        <f>#REF!*$K$1</f>
        <v>#REF!</v>
      </c>
      <c r="H4739" t="e">
        <f>#REF!</f>
        <v>#REF!</v>
      </c>
    </row>
    <row r="4740" spans="1:8" x14ac:dyDescent="0.45">
      <c r="A4740" t="e">
        <f>#REF!</f>
        <v>#REF!</v>
      </c>
      <c r="B4740" s="10">
        <f>Table__172.30.5.43_Imerys_BATCH_ADDITIONS[[#This Row],[LOT_NUM]]+$K$2</f>
        <v>6489050</v>
      </c>
      <c r="C4740" s="10" t="e">
        <f>VLOOKUP(#REF!,#REF!,2,FALSE)</f>
        <v>#REF!</v>
      </c>
      <c r="D4740" t="e">
        <f>#REF!</f>
        <v>#REF!</v>
      </c>
      <c r="E4740" t="e">
        <f>#REF!</f>
        <v>#REF!</v>
      </c>
      <c r="F4740" s="10" t="e">
        <f>#REF!*$K$1</f>
        <v>#REF!</v>
      </c>
      <c r="G4740" s="10" t="e">
        <f>#REF!*$K$1</f>
        <v>#REF!</v>
      </c>
      <c r="H4740" t="e">
        <f>#REF!</f>
        <v>#REF!</v>
      </c>
    </row>
    <row r="4741" spans="1:8" x14ac:dyDescent="0.45">
      <c r="A4741" t="e">
        <f>#REF!</f>
        <v>#REF!</v>
      </c>
      <c r="B4741" s="10">
        <f>Table__172.30.5.43_Imerys_BATCH_ADDITIONS[[#This Row],[LOT_NUM]]+$K$2</f>
        <v>6489050</v>
      </c>
      <c r="C4741" s="10" t="e">
        <f>VLOOKUP(#REF!,#REF!,2,FALSE)</f>
        <v>#REF!</v>
      </c>
      <c r="D4741" t="e">
        <f>#REF!</f>
        <v>#REF!</v>
      </c>
      <c r="E4741" t="e">
        <f>#REF!</f>
        <v>#REF!</v>
      </c>
      <c r="F4741" s="10" t="e">
        <f>#REF!*$K$1</f>
        <v>#REF!</v>
      </c>
      <c r="G4741" s="10" t="e">
        <f>#REF!*$K$1</f>
        <v>#REF!</v>
      </c>
      <c r="H4741" t="e">
        <f>#REF!</f>
        <v>#REF!</v>
      </c>
    </row>
    <row r="4742" spans="1:8" x14ac:dyDescent="0.45">
      <c r="A4742" t="e">
        <f>#REF!</f>
        <v>#REF!</v>
      </c>
      <c r="B4742" s="10">
        <f>Table__172.30.5.43_Imerys_BATCH_ADDITIONS[[#This Row],[LOT_NUM]]+$K$2</f>
        <v>6489050</v>
      </c>
      <c r="C4742" s="10" t="e">
        <f>VLOOKUP(#REF!,#REF!,2,FALSE)</f>
        <v>#REF!</v>
      </c>
      <c r="D4742" t="e">
        <f>#REF!</f>
        <v>#REF!</v>
      </c>
      <c r="E4742" t="e">
        <f>#REF!</f>
        <v>#REF!</v>
      </c>
      <c r="F4742" s="10" t="e">
        <f>#REF!*$K$1</f>
        <v>#REF!</v>
      </c>
      <c r="G4742" s="10" t="e">
        <f>#REF!*$K$1</f>
        <v>#REF!</v>
      </c>
      <c r="H4742" t="e">
        <f>#REF!</f>
        <v>#REF!</v>
      </c>
    </row>
    <row r="4743" spans="1:8" x14ac:dyDescent="0.45">
      <c r="A4743" t="e">
        <f>#REF!</f>
        <v>#REF!</v>
      </c>
      <c r="B4743" s="10">
        <f>Table__172.30.5.43_Imerys_BATCH_ADDITIONS[[#This Row],[LOT_NUM]]+$K$2</f>
        <v>6489050</v>
      </c>
      <c r="C4743" s="10" t="e">
        <f>VLOOKUP(#REF!,#REF!,2,FALSE)</f>
        <v>#REF!</v>
      </c>
      <c r="D4743" t="e">
        <f>#REF!</f>
        <v>#REF!</v>
      </c>
      <c r="E4743" t="e">
        <f>#REF!</f>
        <v>#REF!</v>
      </c>
      <c r="F4743" s="10" t="e">
        <f>#REF!*$K$1</f>
        <v>#REF!</v>
      </c>
      <c r="G4743" s="10" t="e">
        <f>#REF!*$K$1</f>
        <v>#REF!</v>
      </c>
      <c r="H4743" t="e">
        <f>#REF!</f>
        <v>#REF!</v>
      </c>
    </row>
    <row r="4744" spans="1:8" x14ac:dyDescent="0.45">
      <c r="A4744" t="e">
        <f>#REF!</f>
        <v>#REF!</v>
      </c>
      <c r="B4744" s="10">
        <f>Table__172.30.5.43_Imerys_BATCH_ADDITIONS[[#This Row],[LOT_NUM]]+$K$2</f>
        <v>6489050</v>
      </c>
      <c r="C4744" s="10" t="e">
        <f>VLOOKUP(#REF!,#REF!,2,FALSE)</f>
        <v>#REF!</v>
      </c>
      <c r="D4744" t="e">
        <f>#REF!</f>
        <v>#REF!</v>
      </c>
      <c r="E4744" t="e">
        <f>#REF!</f>
        <v>#REF!</v>
      </c>
      <c r="F4744" s="10" t="e">
        <f>#REF!*$K$1</f>
        <v>#REF!</v>
      </c>
      <c r="G4744" s="10" t="e">
        <f>#REF!*$K$1</f>
        <v>#REF!</v>
      </c>
      <c r="H4744" t="e">
        <f>#REF!</f>
        <v>#REF!</v>
      </c>
    </row>
    <row r="4745" spans="1:8" x14ac:dyDescent="0.45">
      <c r="A4745" t="e">
        <f>#REF!</f>
        <v>#REF!</v>
      </c>
      <c r="B4745" s="10">
        <f>Table__172.30.5.43_Imerys_BATCH_ADDITIONS[[#This Row],[LOT_NUM]]+$K$2</f>
        <v>6489050</v>
      </c>
      <c r="C4745" s="10" t="e">
        <f>VLOOKUP(#REF!,#REF!,2,FALSE)</f>
        <v>#REF!</v>
      </c>
      <c r="D4745" t="e">
        <f>#REF!</f>
        <v>#REF!</v>
      </c>
      <c r="E4745" t="e">
        <f>#REF!</f>
        <v>#REF!</v>
      </c>
      <c r="F4745" s="10" t="e">
        <f>#REF!*$K$1</f>
        <v>#REF!</v>
      </c>
      <c r="G4745" s="10" t="e">
        <f>#REF!*$K$1</f>
        <v>#REF!</v>
      </c>
      <c r="H4745" t="e">
        <f>#REF!</f>
        <v>#REF!</v>
      </c>
    </row>
    <row r="4746" spans="1:8" x14ac:dyDescent="0.45">
      <c r="A4746" t="e">
        <f>#REF!</f>
        <v>#REF!</v>
      </c>
      <c r="B4746" s="10">
        <f>Table__172.30.5.43_Imerys_BATCH_ADDITIONS[[#This Row],[LOT_NUM]]+$K$2</f>
        <v>6489050</v>
      </c>
      <c r="C4746" s="10" t="e">
        <f>VLOOKUP(#REF!,#REF!,2,FALSE)</f>
        <v>#REF!</v>
      </c>
      <c r="D4746" t="e">
        <f>#REF!</f>
        <v>#REF!</v>
      </c>
      <c r="E4746" t="e">
        <f>#REF!</f>
        <v>#REF!</v>
      </c>
      <c r="F4746" s="10" t="e">
        <f>#REF!*$K$1</f>
        <v>#REF!</v>
      </c>
      <c r="G4746" s="10" t="e">
        <f>#REF!*$K$1</f>
        <v>#REF!</v>
      </c>
      <c r="H4746" t="e">
        <f>#REF!</f>
        <v>#REF!</v>
      </c>
    </row>
    <row r="4747" spans="1:8" x14ac:dyDescent="0.45">
      <c r="A4747" t="e">
        <f>#REF!</f>
        <v>#REF!</v>
      </c>
      <c r="B4747" s="10">
        <f>Table__172.30.5.43_Imerys_BATCH_ADDITIONS[[#This Row],[LOT_NUM]]+$K$2</f>
        <v>6489050</v>
      </c>
      <c r="C4747" s="10" t="e">
        <f>VLOOKUP(#REF!,#REF!,2,FALSE)</f>
        <v>#REF!</v>
      </c>
      <c r="D4747" t="e">
        <f>#REF!</f>
        <v>#REF!</v>
      </c>
      <c r="E4747" t="e">
        <f>#REF!</f>
        <v>#REF!</v>
      </c>
      <c r="F4747" s="10" t="e">
        <f>#REF!*$K$1</f>
        <v>#REF!</v>
      </c>
      <c r="G4747" s="10" t="e">
        <f>#REF!*$K$1</f>
        <v>#REF!</v>
      </c>
      <c r="H4747" t="e">
        <f>#REF!</f>
        <v>#REF!</v>
      </c>
    </row>
    <row r="4748" spans="1:8" x14ac:dyDescent="0.45">
      <c r="A4748" t="e">
        <f>#REF!</f>
        <v>#REF!</v>
      </c>
      <c r="B4748" s="10">
        <f>Table__172.30.5.43_Imerys_BATCH_ADDITIONS[[#This Row],[LOT_NUM]]+$K$2</f>
        <v>6489050</v>
      </c>
      <c r="C4748" s="10" t="e">
        <f>VLOOKUP(#REF!,#REF!,2,FALSE)</f>
        <v>#REF!</v>
      </c>
      <c r="D4748" t="e">
        <f>#REF!</f>
        <v>#REF!</v>
      </c>
      <c r="E4748" t="e">
        <f>#REF!</f>
        <v>#REF!</v>
      </c>
      <c r="F4748" s="10" t="e">
        <f>#REF!*$K$1</f>
        <v>#REF!</v>
      </c>
      <c r="G4748" s="10" t="e">
        <f>#REF!*$K$1</f>
        <v>#REF!</v>
      </c>
      <c r="H4748" t="e">
        <f>#REF!</f>
        <v>#REF!</v>
      </c>
    </row>
    <row r="4749" spans="1:8" x14ac:dyDescent="0.45">
      <c r="A4749" t="e">
        <f>#REF!</f>
        <v>#REF!</v>
      </c>
      <c r="B4749" s="10">
        <f>Table__172.30.5.43_Imerys_BATCH_ADDITIONS[[#This Row],[LOT_NUM]]+$K$2</f>
        <v>6489050</v>
      </c>
      <c r="C4749" s="10" t="e">
        <f>VLOOKUP(#REF!,#REF!,2,FALSE)</f>
        <v>#REF!</v>
      </c>
      <c r="D4749" t="e">
        <f>#REF!</f>
        <v>#REF!</v>
      </c>
      <c r="E4749" t="e">
        <f>#REF!</f>
        <v>#REF!</v>
      </c>
      <c r="F4749" s="10" t="e">
        <f>#REF!*$K$1</f>
        <v>#REF!</v>
      </c>
      <c r="G4749" s="10" t="e">
        <f>#REF!*$K$1</f>
        <v>#REF!</v>
      </c>
      <c r="H4749" t="e">
        <f>#REF!</f>
        <v>#REF!</v>
      </c>
    </row>
    <row r="4750" spans="1:8" x14ac:dyDescent="0.45">
      <c r="A4750" t="e">
        <f>#REF!</f>
        <v>#REF!</v>
      </c>
      <c r="B4750" s="10">
        <f>Table__172.30.5.43_Imerys_BATCH_ADDITIONS[[#This Row],[LOT_NUM]]+$K$2</f>
        <v>6489050</v>
      </c>
      <c r="C4750" s="10" t="e">
        <f>VLOOKUP(#REF!,#REF!,2,FALSE)</f>
        <v>#REF!</v>
      </c>
      <c r="D4750" t="e">
        <f>#REF!</f>
        <v>#REF!</v>
      </c>
      <c r="E4750" t="e">
        <f>#REF!</f>
        <v>#REF!</v>
      </c>
      <c r="F4750" s="10" t="e">
        <f>#REF!*$K$1</f>
        <v>#REF!</v>
      </c>
      <c r="G4750" s="10" t="e">
        <f>#REF!*$K$1</f>
        <v>#REF!</v>
      </c>
      <c r="H4750" t="e">
        <f>#REF!</f>
        <v>#REF!</v>
      </c>
    </row>
    <row r="4751" spans="1:8" x14ac:dyDescent="0.45">
      <c r="A4751" t="e">
        <f>#REF!</f>
        <v>#REF!</v>
      </c>
      <c r="B4751" s="10">
        <f>Table__172.30.5.43_Imerys_BATCH_ADDITIONS[[#This Row],[LOT_NUM]]+$K$2</f>
        <v>6489050</v>
      </c>
      <c r="C4751" s="10" t="e">
        <f>VLOOKUP(#REF!,#REF!,2,FALSE)</f>
        <v>#REF!</v>
      </c>
      <c r="D4751" t="e">
        <f>#REF!</f>
        <v>#REF!</v>
      </c>
      <c r="E4751" t="e">
        <f>#REF!</f>
        <v>#REF!</v>
      </c>
      <c r="F4751" s="10" t="e">
        <f>#REF!*$K$1</f>
        <v>#REF!</v>
      </c>
      <c r="G4751" s="10" t="e">
        <f>#REF!*$K$1</f>
        <v>#REF!</v>
      </c>
      <c r="H4751" t="e">
        <f>#REF!</f>
        <v>#REF!</v>
      </c>
    </row>
    <row r="4752" spans="1:8" x14ac:dyDescent="0.45">
      <c r="A4752" t="e">
        <f>#REF!</f>
        <v>#REF!</v>
      </c>
      <c r="B4752" s="10">
        <f>Table__172.30.5.43_Imerys_BATCH_ADDITIONS[[#This Row],[LOT_NUM]]+$K$2</f>
        <v>6489050</v>
      </c>
      <c r="C4752" s="10" t="e">
        <f>VLOOKUP(#REF!,#REF!,2,FALSE)</f>
        <v>#REF!</v>
      </c>
      <c r="D4752" t="e">
        <f>#REF!</f>
        <v>#REF!</v>
      </c>
      <c r="E4752" t="e">
        <f>#REF!</f>
        <v>#REF!</v>
      </c>
      <c r="F4752" s="10" t="e">
        <f>#REF!*$K$1</f>
        <v>#REF!</v>
      </c>
      <c r="G4752" s="10" t="e">
        <f>#REF!*$K$1</f>
        <v>#REF!</v>
      </c>
      <c r="H4752" t="e">
        <f>#REF!</f>
        <v>#REF!</v>
      </c>
    </row>
    <row r="4753" spans="1:8" x14ac:dyDescent="0.45">
      <c r="A4753" t="e">
        <f>#REF!</f>
        <v>#REF!</v>
      </c>
      <c r="B4753" s="10">
        <f>Table__172.30.5.43_Imerys_BATCH_ADDITIONS[[#This Row],[LOT_NUM]]+$K$2</f>
        <v>6489050</v>
      </c>
      <c r="C4753" s="10" t="e">
        <f>VLOOKUP(#REF!,#REF!,2,FALSE)</f>
        <v>#REF!</v>
      </c>
      <c r="D4753" t="e">
        <f>#REF!</f>
        <v>#REF!</v>
      </c>
      <c r="E4753" t="e">
        <f>#REF!</f>
        <v>#REF!</v>
      </c>
      <c r="F4753" s="10" t="e">
        <f>#REF!*$K$1</f>
        <v>#REF!</v>
      </c>
      <c r="G4753" s="10" t="e">
        <f>#REF!*$K$1</f>
        <v>#REF!</v>
      </c>
      <c r="H4753" t="e">
        <f>#REF!</f>
        <v>#REF!</v>
      </c>
    </row>
    <row r="4754" spans="1:8" x14ac:dyDescent="0.45">
      <c r="A4754" t="e">
        <f>#REF!</f>
        <v>#REF!</v>
      </c>
      <c r="B4754" s="10">
        <f>Table__172.30.5.43_Imerys_BATCH_ADDITIONS[[#This Row],[LOT_NUM]]+$K$2</f>
        <v>6489050</v>
      </c>
      <c r="C4754" s="10" t="e">
        <f>VLOOKUP(#REF!,#REF!,2,FALSE)</f>
        <v>#REF!</v>
      </c>
      <c r="D4754" t="e">
        <f>#REF!</f>
        <v>#REF!</v>
      </c>
      <c r="E4754" t="e">
        <f>#REF!</f>
        <v>#REF!</v>
      </c>
      <c r="F4754" s="10" t="e">
        <f>#REF!*$K$1</f>
        <v>#REF!</v>
      </c>
      <c r="G4754" s="10" t="e">
        <f>#REF!*$K$1</f>
        <v>#REF!</v>
      </c>
      <c r="H4754" t="e">
        <f>#REF!</f>
        <v>#REF!</v>
      </c>
    </row>
    <row r="4755" spans="1:8" x14ac:dyDescent="0.45">
      <c r="A4755" t="e">
        <f>#REF!</f>
        <v>#REF!</v>
      </c>
      <c r="B4755" s="10">
        <f>Table__172.30.5.43_Imerys_BATCH_ADDITIONS[[#This Row],[LOT_NUM]]+$K$2</f>
        <v>6489050</v>
      </c>
      <c r="C4755" s="10" t="e">
        <f>VLOOKUP(#REF!,#REF!,2,FALSE)</f>
        <v>#REF!</v>
      </c>
      <c r="D4755" t="e">
        <f>#REF!</f>
        <v>#REF!</v>
      </c>
      <c r="E4755" t="e">
        <f>#REF!</f>
        <v>#REF!</v>
      </c>
      <c r="F4755" s="10" t="e">
        <f>#REF!*$K$1</f>
        <v>#REF!</v>
      </c>
      <c r="G4755" s="10" t="e">
        <f>#REF!*$K$1</f>
        <v>#REF!</v>
      </c>
      <c r="H4755" t="e">
        <f>#REF!</f>
        <v>#REF!</v>
      </c>
    </row>
    <row r="4756" spans="1:8" x14ac:dyDescent="0.45">
      <c r="A4756" t="e">
        <f>#REF!</f>
        <v>#REF!</v>
      </c>
      <c r="B4756" s="10">
        <f>Table__172.30.5.43_Imerys_BATCH_ADDITIONS[[#This Row],[LOT_NUM]]+$K$2</f>
        <v>6489050</v>
      </c>
      <c r="C4756" s="10" t="e">
        <f>VLOOKUP(#REF!,#REF!,2,FALSE)</f>
        <v>#REF!</v>
      </c>
      <c r="D4756" t="e">
        <f>#REF!</f>
        <v>#REF!</v>
      </c>
      <c r="E4756" t="e">
        <f>#REF!</f>
        <v>#REF!</v>
      </c>
      <c r="F4756" s="10" t="e">
        <f>#REF!*$K$1</f>
        <v>#REF!</v>
      </c>
      <c r="G4756" s="10" t="e">
        <f>#REF!*$K$1</f>
        <v>#REF!</v>
      </c>
      <c r="H4756" t="e">
        <f>#REF!</f>
        <v>#REF!</v>
      </c>
    </row>
    <row r="4757" spans="1:8" x14ac:dyDescent="0.45">
      <c r="A4757" t="e">
        <f>#REF!</f>
        <v>#REF!</v>
      </c>
      <c r="B4757" s="10">
        <f>Table__172.30.5.43_Imerys_BATCH_ADDITIONS[[#This Row],[LOT_NUM]]+$K$2</f>
        <v>6489050</v>
      </c>
      <c r="C4757" s="10" t="e">
        <f>VLOOKUP(#REF!,#REF!,2,FALSE)</f>
        <v>#REF!</v>
      </c>
      <c r="D4757" t="e">
        <f>#REF!</f>
        <v>#REF!</v>
      </c>
      <c r="E4757" t="e">
        <f>#REF!</f>
        <v>#REF!</v>
      </c>
      <c r="F4757" s="10" t="e">
        <f>#REF!*$K$1</f>
        <v>#REF!</v>
      </c>
      <c r="G4757" s="10" t="e">
        <f>#REF!*$K$1</f>
        <v>#REF!</v>
      </c>
      <c r="H4757" t="e">
        <f>#REF!</f>
        <v>#REF!</v>
      </c>
    </row>
    <row r="4758" spans="1:8" x14ac:dyDescent="0.45">
      <c r="A4758" t="e">
        <f>#REF!</f>
        <v>#REF!</v>
      </c>
      <c r="B4758" s="10">
        <f>Table__172.30.5.43_Imerys_BATCH_ADDITIONS[[#This Row],[LOT_NUM]]+$K$2</f>
        <v>6489050</v>
      </c>
      <c r="C4758" s="10" t="e">
        <f>VLOOKUP(#REF!,#REF!,2,FALSE)</f>
        <v>#REF!</v>
      </c>
      <c r="D4758" t="e">
        <f>#REF!</f>
        <v>#REF!</v>
      </c>
      <c r="E4758" t="e">
        <f>#REF!</f>
        <v>#REF!</v>
      </c>
      <c r="F4758" s="10" t="e">
        <f>#REF!*$K$1</f>
        <v>#REF!</v>
      </c>
      <c r="G4758" s="10" t="e">
        <f>#REF!*$K$1</f>
        <v>#REF!</v>
      </c>
      <c r="H4758" t="e">
        <f>#REF!</f>
        <v>#REF!</v>
      </c>
    </row>
    <row r="4759" spans="1:8" x14ac:dyDescent="0.45">
      <c r="A4759" t="e">
        <f>#REF!</f>
        <v>#REF!</v>
      </c>
      <c r="B4759" s="10">
        <f>Table__172.30.5.43_Imerys_BATCH_ADDITIONS[[#This Row],[LOT_NUM]]+$K$2</f>
        <v>6489050</v>
      </c>
      <c r="C4759" s="10" t="e">
        <f>VLOOKUP(#REF!,#REF!,2,FALSE)</f>
        <v>#REF!</v>
      </c>
      <c r="D4759" t="e">
        <f>#REF!</f>
        <v>#REF!</v>
      </c>
      <c r="E4759" t="e">
        <f>#REF!</f>
        <v>#REF!</v>
      </c>
      <c r="F4759" s="10" t="e">
        <f>#REF!*$K$1</f>
        <v>#REF!</v>
      </c>
      <c r="G4759" s="10" t="e">
        <f>#REF!*$K$1</f>
        <v>#REF!</v>
      </c>
      <c r="H4759" t="e">
        <f>#REF!</f>
        <v>#REF!</v>
      </c>
    </row>
    <row r="4760" spans="1:8" x14ac:dyDescent="0.45">
      <c r="A4760" t="e">
        <f>#REF!</f>
        <v>#REF!</v>
      </c>
      <c r="B4760" s="10">
        <f>Table__172.30.5.43_Imerys_BATCH_ADDITIONS[[#This Row],[LOT_NUM]]+$K$2</f>
        <v>6489050</v>
      </c>
      <c r="C4760" s="10" t="e">
        <f>VLOOKUP(#REF!,#REF!,2,FALSE)</f>
        <v>#REF!</v>
      </c>
      <c r="D4760" t="e">
        <f>#REF!</f>
        <v>#REF!</v>
      </c>
      <c r="E4760" t="e">
        <f>#REF!</f>
        <v>#REF!</v>
      </c>
      <c r="F4760" s="10" t="e">
        <f>#REF!*$K$1</f>
        <v>#REF!</v>
      </c>
      <c r="G4760" s="10" t="e">
        <f>#REF!*$K$1</f>
        <v>#REF!</v>
      </c>
      <c r="H4760" t="e">
        <f>#REF!</f>
        <v>#REF!</v>
      </c>
    </row>
    <row r="4761" spans="1:8" x14ac:dyDescent="0.45">
      <c r="A4761" t="e">
        <f>#REF!</f>
        <v>#REF!</v>
      </c>
      <c r="B4761" s="10">
        <f>Table__172.30.5.43_Imerys_BATCH_ADDITIONS[[#This Row],[LOT_NUM]]+$K$2</f>
        <v>6489050</v>
      </c>
      <c r="C4761" s="10" t="e">
        <f>VLOOKUP(#REF!,#REF!,2,FALSE)</f>
        <v>#REF!</v>
      </c>
      <c r="D4761" t="e">
        <f>#REF!</f>
        <v>#REF!</v>
      </c>
      <c r="E4761" t="e">
        <f>#REF!</f>
        <v>#REF!</v>
      </c>
      <c r="F4761" s="10" t="e">
        <f>#REF!*$K$1</f>
        <v>#REF!</v>
      </c>
      <c r="G4761" s="10" t="e">
        <f>#REF!*$K$1</f>
        <v>#REF!</v>
      </c>
      <c r="H4761" t="e">
        <f>#REF!</f>
        <v>#REF!</v>
      </c>
    </row>
    <row r="4762" spans="1:8" x14ac:dyDescent="0.45">
      <c r="A4762" t="e">
        <f>#REF!</f>
        <v>#REF!</v>
      </c>
      <c r="B4762" s="10">
        <f>Table__172.30.5.43_Imerys_BATCH_ADDITIONS[[#This Row],[LOT_NUM]]+$K$2</f>
        <v>6489050</v>
      </c>
      <c r="C4762" s="10" t="e">
        <f>VLOOKUP(#REF!,#REF!,2,FALSE)</f>
        <v>#REF!</v>
      </c>
      <c r="D4762" t="e">
        <f>#REF!</f>
        <v>#REF!</v>
      </c>
      <c r="E4762" t="e">
        <f>#REF!</f>
        <v>#REF!</v>
      </c>
      <c r="F4762" s="10" t="e">
        <f>#REF!*$K$1</f>
        <v>#REF!</v>
      </c>
      <c r="G4762" s="10" t="e">
        <f>#REF!*$K$1</f>
        <v>#REF!</v>
      </c>
      <c r="H4762" t="e">
        <f>#REF!</f>
        <v>#REF!</v>
      </c>
    </row>
    <row r="4763" spans="1:8" x14ac:dyDescent="0.45">
      <c r="A4763" t="e">
        <f>#REF!</f>
        <v>#REF!</v>
      </c>
      <c r="B4763" s="10">
        <f>Table__172.30.5.43_Imerys_BATCH_ADDITIONS[[#This Row],[LOT_NUM]]+$K$2</f>
        <v>6489050</v>
      </c>
      <c r="C4763" s="10" t="e">
        <f>VLOOKUP(#REF!,#REF!,2,FALSE)</f>
        <v>#REF!</v>
      </c>
      <c r="D4763" t="e">
        <f>#REF!</f>
        <v>#REF!</v>
      </c>
      <c r="E4763" t="e">
        <f>#REF!</f>
        <v>#REF!</v>
      </c>
      <c r="F4763" s="10" t="e">
        <f>#REF!*$K$1</f>
        <v>#REF!</v>
      </c>
      <c r="G4763" s="10" t="e">
        <f>#REF!*$K$1</f>
        <v>#REF!</v>
      </c>
      <c r="H4763" t="e">
        <f>#REF!</f>
        <v>#REF!</v>
      </c>
    </row>
    <row r="4764" spans="1:8" x14ac:dyDescent="0.45">
      <c r="A4764" t="e">
        <f>#REF!</f>
        <v>#REF!</v>
      </c>
      <c r="B4764" s="10">
        <f>Table__172.30.5.43_Imerys_BATCH_ADDITIONS[[#This Row],[LOT_NUM]]+$K$2</f>
        <v>6489050</v>
      </c>
      <c r="C4764" s="10" t="e">
        <f>VLOOKUP(#REF!,#REF!,2,FALSE)</f>
        <v>#REF!</v>
      </c>
      <c r="D4764" t="e">
        <f>#REF!</f>
        <v>#REF!</v>
      </c>
      <c r="E4764" t="e">
        <f>#REF!</f>
        <v>#REF!</v>
      </c>
      <c r="F4764" s="10" t="e">
        <f>#REF!*$K$1</f>
        <v>#REF!</v>
      </c>
      <c r="G4764" s="10" t="e">
        <f>#REF!*$K$1</f>
        <v>#REF!</v>
      </c>
      <c r="H4764" t="e">
        <f>#REF!</f>
        <v>#REF!</v>
      </c>
    </row>
    <row r="4765" spans="1:8" x14ac:dyDescent="0.45">
      <c r="A4765" t="e">
        <f>#REF!</f>
        <v>#REF!</v>
      </c>
      <c r="B4765" s="10">
        <f>Table__172.30.5.43_Imerys_BATCH_ADDITIONS[[#This Row],[LOT_NUM]]+$K$2</f>
        <v>6489050</v>
      </c>
      <c r="C4765" s="10" t="e">
        <f>VLOOKUP(#REF!,#REF!,2,FALSE)</f>
        <v>#REF!</v>
      </c>
      <c r="D4765" t="e">
        <f>#REF!</f>
        <v>#REF!</v>
      </c>
      <c r="E4765" t="e">
        <f>#REF!</f>
        <v>#REF!</v>
      </c>
      <c r="F4765" s="10" t="e">
        <f>#REF!*$K$1</f>
        <v>#REF!</v>
      </c>
      <c r="G4765" s="10" t="e">
        <f>#REF!*$K$1</f>
        <v>#REF!</v>
      </c>
      <c r="H4765" t="e">
        <f>#REF!</f>
        <v>#REF!</v>
      </c>
    </row>
    <row r="4766" spans="1:8" x14ac:dyDescent="0.45">
      <c r="A4766" t="e">
        <f>#REF!</f>
        <v>#REF!</v>
      </c>
      <c r="B4766" s="10">
        <f>Table__172.30.5.43_Imerys_BATCH_ADDITIONS[[#This Row],[LOT_NUM]]+$K$2</f>
        <v>6489050</v>
      </c>
      <c r="C4766" s="10" t="e">
        <f>VLOOKUP(#REF!,#REF!,2,FALSE)</f>
        <v>#REF!</v>
      </c>
      <c r="D4766" t="e">
        <f>#REF!</f>
        <v>#REF!</v>
      </c>
      <c r="E4766" t="e">
        <f>#REF!</f>
        <v>#REF!</v>
      </c>
      <c r="F4766" s="10" t="e">
        <f>#REF!*$K$1</f>
        <v>#REF!</v>
      </c>
      <c r="G4766" s="10" t="e">
        <f>#REF!*$K$1</f>
        <v>#REF!</v>
      </c>
      <c r="H4766" t="e">
        <f>#REF!</f>
        <v>#REF!</v>
      </c>
    </row>
    <row r="4767" spans="1:8" x14ac:dyDescent="0.45">
      <c r="A4767" t="e">
        <f>#REF!</f>
        <v>#REF!</v>
      </c>
      <c r="B4767" s="10">
        <f>Table__172.30.5.43_Imerys_BATCH_ADDITIONS[[#This Row],[LOT_NUM]]+$K$2</f>
        <v>6489050</v>
      </c>
      <c r="C4767" s="10" t="e">
        <f>VLOOKUP(#REF!,#REF!,2,FALSE)</f>
        <v>#REF!</v>
      </c>
      <c r="D4767" t="e">
        <f>#REF!</f>
        <v>#REF!</v>
      </c>
      <c r="E4767" t="e">
        <f>#REF!</f>
        <v>#REF!</v>
      </c>
      <c r="F4767" s="10" t="e">
        <f>#REF!*$K$1</f>
        <v>#REF!</v>
      </c>
      <c r="G4767" s="10" t="e">
        <f>#REF!*$K$1</f>
        <v>#REF!</v>
      </c>
      <c r="H4767" t="e">
        <f>#REF!</f>
        <v>#REF!</v>
      </c>
    </row>
    <row r="4768" spans="1:8" x14ac:dyDescent="0.45">
      <c r="A4768" t="e">
        <f>#REF!</f>
        <v>#REF!</v>
      </c>
      <c r="B4768" s="10">
        <f>Table__172.30.5.43_Imerys_BATCH_ADDITIONS[[#This Row],[LOT_NUM]]+$K$2</f>
        <v>6489050</v>
      </c>
      <c r="C4768" s="10" t="e">
        <f>VLOOKUP(#REF!,#REF!,2,FALSE)</f>
        <v>#REF!</v>
      </c>
      <c r="D4768" t="e">
        <f>#REF!</f>
        <v>#REF!</v>
      </c>
      <c r="E4768" t="e">
        <f>#REF!</f>
        <v>#REF!</v>
      </c>
      <c r="F4768" s="10" t="e">
        <f>#REF!*$K$1</f>
        <v>#REF!</v>
      </c>
      <c r="G4768" s="10" t="e">
        <f>#REF!*$K$1</f>
        <v>#REF!</v>
      </c>
      <c r="H4768" t="e">
        <f>#REF!</f>
        <v>#REF!</v>
      </c>
    </row>
    <row r="4769" spans="1:8" x14ac:dyDescent="0.45">
      <c r="A4769" t="e">
        <f>#REF!</f>
        <v>#REF!</v>
      </c>
      <c r="B4769" s="10">
        <f>Table__172.30.5.43_Imerys_BATCH_ADDITIONS[[#This Row],[LOT_NUM]]+$K$2</f>
        <v>6489082</v>
      </c>
      <c r="C4769" s="10" t="e">
        <f>VLOOKUP(#REF!,#REF!,2,FALSE)</f>
        <v>#REF!</v>
      </c>
      <c r="D4769" t="e">
        <f>#REF!</f>
        <v>#REF!</v>
      </c>
      <c r="E4769" t="e">
        <f>#REF!</f>
        <v>#REF!</v>
      </c>
      <c r="F4769" s="10" t="e">
        <f>#REF!*$K$1</f>
        <v>#REF!</v>
      </c>
      <c r="G4769" s="10" t="e">
        <f>#REF!*$K$1</f>
        <v>#REF!</v>
      </c>
      <c r="H4769" t="e">
        <f>#REF!</f>
        <v>#REF!</v>
      </c>
    </row>
    <row r="4770" spans="1:8" x14ac:dyDescent="0.45">
      <c r="A4770" t="e">
        <f>#REF!</f>
        <v>#REF!</v>
      </c>
      <c r="B4770" s="10">
        <f>Table__172.30.5.43_Imerys_BATCH_ADDITIONS[[#This Row],[LOT_NUM]]+$K$2</f>
        <v>6489082</v>
      </c>
      <c r="C4770" s="10" t="e">
        <f>VLOOKUP(#REF!,#REF!,2,FALSE)</f>
        <v>#REF!</v>
      </c>
      <c r="D4770" t="e">
        <f>#REF!</f>
        <v>#REF!</v>
      </c>
      <c r="E4770" t="e">
        <f>#REF!</f>
        <v>#REF!</v>
      </c>
      <c r="F4770" s="10" t="e">
        <f>#REF!*$K$1</f>
        <v>#REF!</v>
      </c>
      <c r="G4770" s="10" t="e">
        <f>#REF!*$K$1</f>
        <v>#REF!</v>
      </c>
      <c r="H4770" t="e">
        <f>#REF!</f>
        <v>#REF!</v>
      </c>
    </row>
    <row r="4771" spans="1:8" x14ac:dyDescent="0.45">
      <c r="A4771" t="e">
        <f>#REF!</f>
        <v>#REF!</v>
      </c>
      <c r="B4771" s="10">
        <f>Table__172.30.5.43_Imerys_BATCH_ADDITIONS[[#This Row],[LOT_NUM]]+$K$2</f>
        <v>6489082</v>
      </c>
      <c r="C4771" s="10" t="e">
        <f>VLOOKUP(#REF!,#REF!,2,FALSE)</f>
        <v>#REF!</v>
      </c>
      <c r="D4771" t="e">
        <f>#REF!</f>
        <v>#REF!</v>
      </c>
      <c r="E4771" t="e">
        <f>#REF!</f>
        <v>#REF!</v>
      </c>
      <c r="F4771" s="10" t="e">
        <f>#REF!*$K$1</f>
        <v>#REF!</v>
      </c>
      <c r="G4771" s="10" t="e">
        <f>#REF!*$K$1</f>
        <v>#REF!</v>
      </c>
      <c r="H4771" t="e">
        <f>#REF!</f>
        <v>#REF!</v>
      </c>
    </row>
    <row r="4772" spans="1:8" x14ac:dyDescent="0.45">
      <c r="A4772" t="e">
        <f>#REF!</f>
        <v>#REF!</v>
      </c>
      <c r="B4772" s="10">
        <f>Table__172.30.5.43_Imerys_BATCH_ADDITIONS[[#This Row],[LOT_NUM]]+$K$2</f>
        <v>6489082</v>
      </c>
      <c r="C4772" s="10" t="e">
        <f>VLOOKUP(#REF!,#REF!,2,FALSE)</f>
        <v>#REF!</v>
      </c>
      <c r="D4772" t="e">
        <f>#REF!</f>
        <v>#REF!</v>
      </c>
      <c r="E4772" t="e">
        <f>#REF!</f>
        <v>#REF!</v>
      </c>
      <c r="F4772" s="10" t="e">
        <f>#REF!*$K$1</f>
        <v>#REF!</v>
      </c>
      <c r="G4772" s="10" t="e">
        <f>#REF!*$K$1</f>
        <v>#REF!</v>
      </c>
      <c r="H4772" t="e">
        <f>#REF!</f>
        <v>#REF!</v>
      </c>
    </row>
    <row r="4773" spans="1:8" x14ac:dyDescent="0.45">
      <c r="A4773" t="e">
        <f>#REF!</f>
        <v>#REF!</v>
      </c>
      <c r="B4773" s="10">
        <f>Table__172.30.5.43_Imerys_BATCH_ADDITIONS[[#This Row],[LOT_NUM]]+$K$2</f>
        <v>6489082</v>
      </c>
      <c r="C4773" s="10" t="e">
        <f>VLOOKUP(#REF!,#REF!,2,FALSE)</f>
        <v>#REF!</v>
      </c>
      <c r="D4773" t="e">
        <f>#REF!</f>
        <v>#REF!</v>
      </c>
      <c r="E4773" t="e">
        <f>#REF!</f>
        <v>#REF!</v>
      </c>
      <c r="F4773" s="10" t="e">
        <f>#REF!*$K$1</f>
        <v>#REF!</v>
      </c>
      <c r="G4773" s="10" t="e">
        <f>#REF!*$K$1</f>
        <v>#REF!</v>
      </c>
      <c r="H4773" t="e">
        <f>#REF!</f>
        <v>#REF!</v>
      </c>
    </row>
    <row r="4774" spans="1:8" x14ac:dyDescent="0.45">
      <c r="A4774" t="e">
        <f>#REF!</f>
        <v>#REF!</v>
      </c>
      <c r="B4774" s="10">
        <f>Table__172.30.5.43_Imerys_BATCH_ADDITIONS[[#This Row],[LOT_NUM]]+$K$2</f>
        <v>6489082</v>
      </c>
      <c r="C4774" s="10" t="e">
        <f>VLOOKUP(#REF!,#REF!,2,FALSE)</f>
        <v>#REF!</v>
      </c>
      <c r="D4774" t="e">
        <f>#REF!</f>
        <v>#REF!</v>
      </c>
      <c r="E4774" t="e">
        <f>#REF!</f>
        <v>#REF!</v>
      </c>
      <c r="F4774" s="10" t="e">
        <f>#REF!*$K$1</f>
        <v>#REF!</v>
      </c>
      <c r="G4774" s="10" t="e">
        <f>#REF!*$K$1</f>
        <v>#REF!</v>
      </c>
      <c r="H4774" t="e">
        <f>#REF!</f>
        <v>#REF!</v>
      </c>
    </row>
    <row r="4775" spans="1:8" x14ac:dyDescent="0.45">
      <c r="A4775" t="e">
        <f>#REF!</f>
        <v>#REF!</v>
      </c>
      <c r="B4775" s="10">
        <f>Table__172.30.5.43_Imerys_BATCH_ADDITIONS[[#This Row],[LOT_NUM]]+$K$2</f>
        <v>6489082</v>
      </c>
      <c r="C4775" s="10" t="e">
        <f>VLOOKUP(#REF!,#REF!,2,FALSE)</f>
        <v>#REF!</v>
      </c>
      <c r="D4775" t="e">
        <f>#REF!</f>
        <v>#REF!</v>
      </c>
      <c r="E4775" t="e">
        <f>#REF!</f>
        <v>#REF!</v>
      </c>
      <c r="F4775" s="10" t="e">
        <f>#REF!*$K$1</f>
        <v>#REF!</v>
      </c>
      <c r="G4775" s="10" t="e">
        <f>#REF!*$K$1</f>
        <v>#REF!</v>
      </c>
      <c r="H4775" t="e">
        <f>#REF!</f>
        <v>#REF!</v>
      </c>
    </row>
    <row r="4776" spans="1:8" x14ac:dyDescent="0.45">
      <c r="A4776" t="e">
        <f>#REF!</f>
        <v>#REF!</v>
      </c>
      <c r="B4776" s="10">
        <f>Table__172.30.5.43_Imerys_BATCH_ADDITIONS[[#This Row],[LOT_NUM]]+$K$2</f>
        <v>6489082</v>
      </c>
      <c r="C4776" s="10" t="e">
        <f>VLOOKUP(#REF!,#REF!,2,FALSE)</f>
        <v>#REF!</v>
      </c>
      <c r="D4776" t="e">
        <f>#REF!</f>
        <v>#REF!</v>
      </c>
      <c r="E4776" t="e">
        <f>#REF!</f>
        <v>#REF!</v>
      </c>
      <c r="F4776" s="10" t="e">
        <f>#REF!*$K$1</f>
        <v>#REF!</v>
      </c>
      <c r="G4776" s="10" t="e">
        <f>#REF!*$K$1</f>
        <v>#REF!</v>
      </c>
      <c r="H4776" t="e">
        <f>#REF!</f>
        <v>#REF!</v>
      </c>
    </row>
    <row r="4777" spans="1:8" x14ac:dyDescent="0.45">
      <c r="A4777" t="e">
        <f>#REF!</f>
        <v>#REF!</v>
      </c>
      <c r="B4777" s="10">
        <f>Table__172.30.5.43_Imerys_BATCH_ADDITIONS[[#This Row],[LOT_NUM]]+$K$2</f>
        <v>6489082</v>
      </c>
      <c r="C4777" s="10" t="e">
        <f>VLOOKUP(#REF!,#REF!,2,FALSE)</f>
        <v>#REF!</v>
      </c>
      <c r="D4777" t="e">
        <f>#REF!</f>
        <v>#REF!</v>
      </c>
      <c r="E4777" t="e">
        <f>#REF!</f>
        <v>#REF!</v>
      </c>
      <c r="F4777" s="10" t="e">
        <f>#REF!*$K$1</f>
        <v>#REF!</v>
      </c>
      <c r="G4777" s="10" t="e">
        <f>#REF!*$K$1</f>
        <v>#REF!</v>
      </c>
      <c r="H4777" t="e">
        <f>#REF!</f>
        <v>#REF!</v>
      </c>
    </row>
    <row r="4778" spans="1:8" x14ac:dyDescent="0.45">
      <c r="A4778" t="e">
        <f>#REF!</f>
        <v>#REF!</v>
      </c>
      <c r="B4778" s="10">
        <f>Table__172.30.5.43_Imerys_BATCH_ADDITIONS[[#This Row],[LOT_NUM]]+$K$2</f>
        <v>6489082</v>
      </c>
      <c r="C4778" s="10" t="e">
        <f>VLOOKUP(#REF!,#REF!,2,FALSE)</f>
        <v>#REF!</v>
      </c>
      <c r="D4778" t="e">
        <f>#REF!</f>
        <v>#REF!</v>
      </c>
      <c r="E4778" t="e">
        <f>#REF!</f>
        <v>#REF!</v>
      </c>
      <c r="F4778" s="10" t="e">
        <f>#REF!*$K$1</f>
        <v>#REF!</v>
      </c>
      <c r="G4778" s="10" t="e">
        <f>#REF!*$K$1</f>
        <v>#REF!</v>
      </c>
      <c r="H4778" t="e">
        <f>#REF!</f>
        <v>#REF!</v>
      </c>
    </row>
    <row r="4779" spans="1:8" x14ac:dyDescent="0.45">
      <c r="A4779" t="e">
        <f>#REF!</f>
        <v>#REF!</v>
      </c>
      <c r="B4779" s="10">
        <f>Table__172.30.5.43_Imerys_BATCH_ADDITIONS[[#This Row],[LOT_NUM]]+$K$2</f>
        <v>6489082</v>
      </c>
      <c r="C4779" s="10" t="e">
        <f>VLOOKUP(#REF!,#REF!,2,FALSE)</f>
        <v>#REF!</v>
      </c>
      <c r="D4779" t="e">
        <f>#REF!</f>
        <v>#REF!</v>
      </c>
      <c r="E4779" t="e">
        <f>#REF!</f>
        <v>#REF!</v>
      </c>
      <c r="F4779" s="10" t="e">
        <f>#REF!*$K$1</f>
        <v>#REF!</v>
      </c>
      <c r="G4779" s="10" t="e">
        <f>#REF!*$K$1</f>
        <v>#REF!</v>
      </c>
      <c r="H4779" t="e">
        <f>#REF!</f>
        <v>#REF!</v>
      </c>
    </row>
    <row r="4780" spans="1:8" x14ac:dyDescent="0.45">
      <c r="A4780" t="e">
        <f>#REF!</f>
        <v>#REF!</v>
      </c>
      <c r="B4780" s="10">
        <f>Table__172.30.5.43_Imerys_BATCH_ADDITIONS[[#This Row],[LOT_NUM]]+$K$2</f>
        <v>6489082</v>
      </c>
      <c r="C4780" s="10" t="e">
        <f>VLOOKUP(#REF!,#REF!,2,FALSE)</f>
        <v>#REF!</v>
      </c>
      <c r="D4780" t="e">
        <f>#REF!</f>
        <v>#REF!</v>
      </c>
      <c r="E4780" t="e">
        <f>#REF!</f>
        <v>#REF!</v>
      </c>
      <c r="F4780" s="10" t="e">
        <f>#REF!*$K$1</f>
        <v>#REF!</v>
      </c>
      <c r="G4780" s="10" t="e">
        <f>#REF!*$K$1</f>
        <v>#REF!</v>
      </c>
      <c r="H4780" t="e">
        <f>#REF!</f>
        <v>#REF!</v>
      </c>
    </row>
    <row r="4781" spans="1:8" x14ac:dyDescent="0.45">
      <c r="A4781" t="e">
        <f>#REF!</f>
        <v>#REF!</v>
      </c>
      <c r="B4781" s="10">
        <f>Table__172.30.5.43_Imerys_BATCH_ADDITIONS[[#This Row],[LOT_NUM]]+$K$2</f>
        <v>6489082</v>
      </c>
      <c r="C4781" s="10" t="e">
        <f>VLOOKUP(#REF!,#REF!,2,FALSE)</f>
        <v>#REF!</v>
      </c>
      <c r="D4781" t="e">
        <f>#REF!</f>
        <v>#REF!</v>
      </c>
      <c r="E4781" t="e">
        <f>#REF!</f>
        <v>#REF!</v>
      </c>
      <c r="F4781" s="10" t="e">
        <f>#REF!*$K$1</f>
        <v>#REF!</v>
      </c>
      <c r="G4781" s="10" t="e">
        <f>#REF!*$K$1</f>
        <v>#REF!</v>
      </c>
      <c r="H4781" t="e">
        <f>#REF!</f>
        <v>#REF!</v>
      </c>
    </row>
    <row r="4782" spans="1:8" x14ac:dyDescent="0.45">
      <c r="A4782" t="e">
        <f>#REF!</f>
        <v>#REF!</v>
      </c>
      <c r="B4782" s="10">
        <f>Table__172.30.5.43_Imerys_BATCH_ADDITIONS[[#This Row],[LOT_NUM]]+$K$2</f>
        <v>6489082</v>
      </c>
      <c r="C4782" s="10" t="e">
        <f>VLOOKUP(#REF!,#REF!,2,FALSE)</f>
        <v>#REF!</v>
      </c>
      <c r="D4782" t="e">
        <f>#REF!</f>
        <v>#REF!</v>
      </c>
      <c r="E4782" t="e">
        <f>#REF!</f>
        <v>#REF!</v>
      </c>
      <c r="F4782" s="10" t="e">
        <f>#REF!*$K$1</f>
        <v>#REF!</v>
      </c>
      <c r="G4782" s="10" t="e">
        <f>#REF!*$K$1</f>
        <v>#REF!</v>
      </c>
      <c r="H4782" t="e">
        <f>#REF!</f>
        <v>#REF!</v>
      </c>
    </row>
    <row r="4783" spans="1:8" x14ac:dyDescent="0.45">
      <c r="A4783" t="e">
        <f>#REF!</f>
        <v>#REF!</v>
      </c>
      <c r="B4783" s="10">
        <f>Table__172.30.5.43_Imerys_BATCH_ADDITIONS[[#This Row],[LOT_NUM]]+$K$2</f>
        <v>6489082</v>
      </c>
      <c r="C4783" s="10" t="e">
        <f>VLOOKUP(#REF!,#REF!,2,FALSE)</f>
        <v>#REF!</v>
      </c>
      <c r="D4783" t="e">
        <f>#REF!</f>
        <v>#REF!</v>
      </c>
      <c r="E4783" t="e">
        <f>#REF!</f>
        <v>#REF!</v>
      </c>
      <c r="F4783" s="10" t="e">
        <f>#REF!*$K$1</f>
        <v>#REF!</v>
      </c>
      <c r="G4783" s="10" t="e">
        <f>#REF!*$K$1</f>
        <v>#REF!</v>
      </c>
      <c r="H4783" t="e">
        <f>#REF!</f>
        <v>#REF!</v>
      </c>
    </row>
    <row r="4784" spans="1:8" x14ac:dyDescent="0.45">
      <c r="A4784" t="e">
        <f>#REF!</f>
        <v>#REF!</v>
      </c>
      <c r="B4784" s="10">
        <f>Table__172.30.5.43_Imerys_BATCH_ADDITIONS[[#This Row],[LOT_NUM]]+$K$2</f>
        <v>6489082</v>
      </c>
      <c r="C4784" s="10" t="e">
        <f>VLOOKUP(#REF!,#REF!,2,FALSE)</f>
        <v>#REF!</v>
      </c>
      <c r="D4784" t="e">
        <f>#REF!</f>
        <v>#REF!</v>
      </c>
      <c r="E4784" t="e">
        <f>#REF!</f>
        <v>#REF!</v>
      </c>
      <c r="F4784" s="10" t="e">
        <f>#REF!*$K$1</f>
        <v>#REF!</v>
      </c>
      <c r="G4784" s="10" t="e">
        <f>#REF!*$K$1</f>
        <v>#REF!</v>
      </c>
      <c r="H4784" t="e">
        <f>#REF!</f>
        <v>#REF!</v>
      </c>
    </row>
    <row r="4785" spans="1:8" x14ac:dyDescent="0.45">
      <c r="A4785" t="e">
        <f>#REF!</f>
        <v>#REF!</v>
      </c>
      <c r="B4785" s="10">
        <f>Table__172.30.5.43_Imerys_BATCH_ADDITIONS[[#This Row],[LOT_NUM]]+$K$2</f>
        <v>6489082</v>
      </c>
      <c r="C4785" s="10" t="e">
        <f>VLOOKUP(#REF!,#REF!,2,FALSE)</f>
        <v>#REF!</v>
      </c>
      <c r="D4785" t="e">
        <f>#REF!</f>
        <v>#REF!</v>
      </c>
      <c r="E4785" t="e">
        <f>#REF!</f>
        <v>#REF!</v>
      </c>
      <c r="F4785" s="10" t="e">
        <f>#REF!*$K$1</f>
        <v>#REF!</v>
      </c>
      <c r="G4785" s="10" t="e">
        <f>#REF!*$K$1</f>
        <v>#REF!</v>
      </c>
      <c r="H4785" t="e">
        <f>#REF!</f>
        <v>#REF!</v>
      </c>
    </row>
    <row r="4786" spans="1:8" x14ac:dyDescent="0.45">
      <c r="A4786" t="e">
        <f>#REF!</f>
        <v>#REF!</v>
      </c>
      <c r="B4786" s="10">
        <f>Table__172.30.5.43_Imerys_BATCH_ADDITIONS[[#This Row],[LOT_NUM]]+$K$2</f>
        <v>6489082</v>
      </c>
      <c r="C4786" s="10" t="e">
        <f>VLOOKUP(#REF!,#REF!,2,FALSE)</f>
        <v>#REF!</v>
      </c>
      <c r="D4786" t="e">
        <f>#REF!</f>
        <v>#REF!</v>
      </c>
      <c r="E4786" t="e">
        <f>#REF!</f>
        <v>#REF!</v>
      </c>
      <c r="F4786" s="10" t="e">
        <f>#REF!*$K$1</f>
        <v>#REF!</v>
      </c>
      <c r="G4786" s="10" t="e">
        <f>#REF!*$K$1</f>
        <v>#REF!</v>
      </c>
      <c r="H4786" t="e">
        <f>#REF!</f>
        <v>#REF!</v>
      </c>
    </row>
    <row r="4787" spans="1:8" x14ac:dyDescent="0.45">
      <c r="A4787" t="e">
        <f>#REF!</f>
        <v>#REF!</v>
      </c>
      <c r="B4787" s="10">
        <f>Table__172.30.5.43_Imerys_BATCH_ADDITIONS[[#This Row],[LOT_NUM]]+$K$2</f>
        <v>6489082</v>
      </c>
      <c r="C4787" s="10" t="e">
        <f>VLOOKUP(#REF!,#REF!,2,FALSE)</f>
        <v>#REF!</v>
      </c>
      <c r="D4787" t="e">
        <f>#REF!</f>
        <v>#REF!</v>
      </c>
      <c r="E4787" t="e">
        <f>#REF!</f>
        <v>#REF!</v>
      </c>
      <c r="F4787" s="10" t="e">
        <f>#REF!*$K$1</f>
        <v>#REF!</v>
      </c>
      <c r="G4787" s="10" t="e">
        <f>#REF!*$K$1</f>
        <v>#REF!</v>
      </c>
      <c r="H4787" t="e">
        <f>#REF!</f>
        <v>#REF!</v>
      </c>
    </row>
    <row r="4788" spans="1:8" x14ac:dyDescent="0.45">
      <c r="A4788" t="e">
        <f>#REF!</f>
        <v>#REF!</v>
      </c>
      <c r="B4788" s="10">
        <f>Table__172.30.5.43_Imerys_BATCH_ADDITIONS[[#This Row],[LOT_NUM]]+$K$2</f>
        <v>6489082</v>
      </c>
      <c r="C4788" s="10" t="e">
        <f>VLOOKUP(#REF!,#REF!,2,FALSE)</f>
        <v>#REF!</v>
      </c>
      <c r="D4788" t="e">
        <f>#REF!</f>
        <v>#REF!</v>
      </c>
      <c r="E4788" t="e">
        <f>#REF!</f>
        <v>#REF!</v>
      </c>
      <c r="F4788" s="10" t="e">
        <f>#REF!*$K$1</f>
        <v>#REF!</v>
      </c>
      <c r="G4788" s="10" t="e">
        <f>#REF!*$K$1</f>
        <v>#REF!</v>
      </c>
      <c r="H4788" t="e">
        <f>#REF!</f>
        <v>#REF!</v>
      </c>
    </row>
    <row r="4789" spans="1:8" x14ac:dyDescent="0.45">
      <c r="A4789" t="e">
        <f>#REF!</f>
        <v>#REF!</v>
      </c>
      <c r="B4789" s="10">
        <f>Table__172.30.5.43_Imerys_BATCH_ADDITIONS[[#This Row],[LOT_NUM]]+$K$2</f>
        <v>6489082</v>
      </c>
      <c r="C4789" s="10" t="e">
        <f>VLOOKUP(#REF!,#REF!,2,FALSE)</f>
        <v>#REF!</v>
      </c>
      <c r="D4789" t="e">
        <f>#REF!</f>
        <v>#REF!</v>
      </c>
      <c r="E4789" t="e">
        <f>#REF!</f>
        <v>#REF!</v>
      </c>
      <c r="F4789" s="10" t="e">
        <f>#REF!*$K$1</f>
        <v>#REF!</v>
      </c>
      <c r="G4789" s="10" t="e">
        <f>#REF!*$K$1</f>
        <v>#REF!</v>
      </c>
      <c r="H4789" t="e">
        <f>#REF!</f>
        <v>#REF!</v>
      </c>
    </row>
    <row r="4790" spans="1:8" x14ac:dyDescent="0.45">
      <c r="A4790" t="e">
        <f>#REF!</f>
        <v>#REF!</v>
      </c>
      <c r="B4790" s="10">
        <f>Table__172.30.5.43_Imerys_BATCH_ADDITIONS[[#This Row],[LOT_NUM]]+$K$2</f>
        <v>6489082</v>
      </c>
      <c r="C4790" s="10" t="e">
        <f>VLOOKUP(#REF!,#REF!,2,FALSE)</f>
        <v>#REF!</v>
      </c>
      <c r="D4790" t="e">
        <f>#REF!</f>
        <v>#REF!</v>
      </c>
      <c r="E4790" t="e">
        <f>#REF!</f>
        <v>#REF!</v>
      </c>
      <c r="F4790" s="10" t="e">
        <f>#REF!*$K$1</f>
        <v>#REF!</v>
      </c>
      <c r="G4790" s="10" t="e">
        <f>#REF!*$K$1</f>
        <v>#REF!</v>
      </c>
      <c r="H4790" t="e">
        <f>#REF!</f>
        <v>#REF!</v>
      </c>
    </row>
    <row r="4791" spans="1:8" x14ac:dyDescent="0.45">
      <c r="A4791" t="e">
        <f>#REF!</f>
        <v>#REF!</v>
      </c>
      <c r="B4791" s="10">
        <f>Table__172.30.5.43_Imerys_BATCH_ADDITIONS[[#This Row],[LOT_NUM]]+$K$2</f>
        <v>6489082</v>
      </c>
      <c r="C4791" s="10" t="e">
        <f>VLOOKUP(#REF!,#REF!,2,FALSE)</f>
        <v>#REF!</v>
      </c>
      <c r="D4791" t="e">
        <f>#REF!</f>
        <v>#REF!</v>
      </c>
      <c r="E4791" t="e">
        <f>#REF!</f>
        <v>#REF!</v>
      </c>
      <c r="F4791" s="10" t="e">
        <f>#REF!*$K$1</f>
        <v>#REF!</v>
      </c>
      <c r="G4791" s="10" t="e">
        <f>#REF!*$K$1</f>
        <v>#REF!</v>
      </c>
      <c r="H4791" t="e">
        <f>#REF!</f>
        <v>#REF!</v>
      </c>
    </row>
    <row r="4792" spans="1:8" x14ac:dyDescent="0.45">
      <c r="A4792" t="e">
        <f>#REF!</f>
        <v>#REF!</v>
      </c>
      <c r="B4792" s="10">
        <f>Table__172.30.5.43_Imerys_BATCH_ADDITIONS[[#This Row],[LOT_NUM]]+$K$2</f>
        <v>6489082</v>
      </c>
      <c r="C4792" s="10" t="e">
        <f>VLOOKUP(#REF!,#REF!,2,FALSE)</f>
        <v>#REF!</v>
      </c>
      <c r="D4792" t="e">
        <f>#REF!</f>
        <v>#REF!</v>
      </c>
      <c r="E4792" t="e">
        <f>#REF!</f>
        <v>#REF!</v>
      </c>
      <c r="F4792" s="10" t="e">
        <f>#REF!*$K$1</f>
        <v>#REF!</v>
      </c>
      <c r="G4792" s="10" t="e">
        <f>#REF!*$K$1</f>
        <v>#REF!</v>
      </c>
      <c r="H4792" t="e">
        <f>#REF!</f>
        <v>#REF!</v>
      </c>
    </row>
    <row r="4793" spans="1:8" x14ac:dyDescent="0.45">
      <c r="A4793" t="e">
        <f>#REF!</f>
        <v>#REF!</v>
      </c>
      <c r="B4793" s="10">
        <f>Table__172.30.5.43_Imerys_BATCH_ADDITIONS[[#This Row],[LOT_NUM]]+$K$2</f>
        <v>6489082</v>
      </c>
      <c r="C4793" s="10" t="e">
        <f>VLOOKUP(#REF!,#REF!,2,FALSE)</f>
        <v>#REF!</v>
      </c>
      <c r="D4793" t="e">
        <f>#REF!</f>
        <v>#REF!</v>
      </c>
      <c r="E4793" t="e">
        <f>#REF!</f>
        <v>#REF!</v>
      </c>
      <c r="F4793" s="10" t="e">
        <f>#REF!*$K$1</f>
        <v>#REF!</v>
      </c>
      <c r="G4793" s="10" t="e">
        <f>#REF!*$K$1</f>
        <v>#REF!</v>
      </c>
      <c r="H4793" t="e">
        <f>#REF!</f>
        <v>#REF!</v>
      </c>
    </row>
    <row r="4794" spans="1:8" x14ac:dyDescent="0.45">
      <c r="A4794" t="e">
        <f>#REF!</f>
        <v>#REF!</v>
      </c>
      <c r="B4794" s="10">
        <f>Table__172.30.5.43_Imerys_BATCH_ADDITIONS[[#This Row],[LOT_NUM]]+$K$2</f>
        <v>6489082</v>
      </c>
      <c r="C4794" s="10" t="e">
        <f>VLOOKUP(#REF!,#REF!,2,FALSE)</f>
        <v>#REF!</v>
      </c>
      <c r="D4794" t="e">
        <f>#REF!</f>
        <v>#REF!</v>
      </c>
      <c r="E4794" t="e">
        <f>#REF!</f>
        <v>#REF!</v>
      </c>
      <c r="F4794" s="10" t="e">
        <f>#REF!*$K$1</f>
        <v>#REF!</v>
      </c>
      <c r="G4794" s="10" t="e">
        <f>#REF!*$K$1</f>
        <v>#REF!</v>
      </c>
      <c r="H4794" t="e">
        <f>#REF!</f>
        <v>#REF!</v>
      </c>
    </row>
    <row r="4795" spans="1:8" x14ac:dyDescent="0.45">
      <c r="A4795" t="e">
        <f>#REF!</f>
        <v>#REF!</v>
      </c>
      <c r="B4795" s="10">
        <f>Table__172.30.5.43_Imerys_BATCH_ADDITIONS[[#This Row],[LOT_NUM]]+$K$2</f>
        <v>6489082</v>
      </c>
      <c r="C4795" s="10" t="e">
        <f>VLOOKUP(#REF!,#REF!,2,FALSE)</f>
        <v>#REF!</v>
      </c>
      <c r="D4795" t="e">
        <f>#REF!</f>
        <v>#REF!</v>
      </c>
      <c r="E4795" t="e">
        <f>#REF!</f>
        <v>#REF!</v>
      </c>
      <c r="F4795" s="10" t="e">
        <f>#REF!*$K$1</f>
        <v>#REF!</v>
      </c>
      <c r="G4795" s="10" t="e">
        <f>#REF!*$K$1</f>
        <v>#REF!</v>
      </c>
      <c r="H4795" t="e">
        <f>#REF!</f>
        <v>#REF!</v>
      </c>
    </row>
    <row r="4796" spans="1:8" x14ac:dyDescent="0.45">
      <c r="A4796" t="e">
        <f>#REF!</f>
        <v>#REF!</v>
      </c>
      <c r="B4796" s="10">
        <f>Table__172.30.5.43_Imerys_BATCH_ADDITIONS[[#This Row],[LOT_NUM]]+$K$2</f>
        <v>6489082</v>
      </c>
      <c r="C4796" s="10" t="e">
        <f>VLOOKUP(#REF!,#REF!,2,FALSE)</f>
        <v>#REF!</v>
      </c>
      <c r="D4796" t="e">
        <f>#REF!</f>
        <v>#REF!</v>
      </c>
      <c r="E4796" t="e">
        <f>#REF!</f>
        <v>#REF!</v>
      </c>
      <c r="F4796" s="10" t="e">
        <f>#REF!*$K$1</f>
        <v>#REF!</v>
      </c>
      <c r="G4796" s="10" t="e">
        <f>#REF!*$K$1</f>
        <v>#REF!</v>
      </c>
      <c r="H4796" t="e">
        <f>#REF!</f>
        <v>#REF!</v>
      </c>
    </row>
    <row r="4797" spans="1:8" x14ac:dyDescent="0.45">
      <c r="A4797" t="e">
        <f>#REF!</f>
        <v>#REF!</v>
      </c>
      <c r="B4797" s="10">
        <f>Table__172.30.5.43_Imerys_BATCH_ADDITIONS[[#This Row],[LOT_NUM]]+$K$2</f>
        <v>6489082</v>
      </c>
      <c r="C4797" s="10" t="e">
        <f>VLOOKUP(#REF!,#REF!,2,FALSE)</f>
        <v>#REF!</v>
      </c>
      <c r="D4797" t="e">
        <f>#REF!</f>
        <v>#REF!</v>
      </c>
      <c r="E4797" t="e">
        <f>#REF!</f>
        <v>#REF!</v>
      </c>
      <c r="F4797" s="10" t="e">
        <f>#REF!*$K$1</f>
        <v>#REF!</v>
      </c>
      <c r="G4797" s="10" t="e">
        <f>#REF!*$K$1</f>
        <v>#REF!</v>
      </c>
      <c r="H4797" t="e">
        <f>#REF!</f>
        <v>#REF!</v>
      </c>
    </row>
    <row r="4798" spans="1:8" x14ac:dyDescent="0.45">
      <c r="A4798" t="e">
        <f>#REF!</f>
        <v>#REF!</v>
      </c>
      <c r="B4798" s="10">
        <f>Table__172.30.5.43_Imerys_BATCH_ADDITIONS[[#This Row],[LOT_NUM]]+$K$2</f>
        <v>6489082</v>
      </c>
      <c r="C4798" s="10" t="e">
        <f>VLOOKUP(#REF!,#REF!,2,FALSE)</f>
        <v>#REF!</v>
      </c>
      <c r="D4798" t="e">
        <f>#REF!</f>
        <v>#REF!</v>
      </c>
      <c r="E4798" t="e">
        <f>#REF!</f>
        <v>#REF!</v>
      </c>
      <c r="F4798" s="10" t="e">
        <f>#REF!*$K$1</f>
        <v>#REF!</v>
      </c>
      <c r="G4798" s="10" t="e">
        <f>#REF!*$K$1</f>
        <v>#REF!</v>
      </c>
      <c r="H4798" t="e">
        <f>#REF!</f>
        <v>#REF!</v>
      </c>
    </row>
    <row r="4799" spans="1:8" x14ac:dyDescent="0.45">
      <c r="A4799" t="e">
        <f>#REF!</f>
        <v>#REF!</v>
      </c>
      <c r="B4799" s="10">
        <f>Table__172.30.5.43_Imerys_BATCH_ADDITIONS[[#This Row],[LOT_NUM]]+$K$2</f>
        <v>6489082</v>
      </c>
      <c r="C4799" s="10" t="e">
        <f>VLOOKUP(#REF!,#REF!,2,FALSE)</f>
        <v>#REF!</v>
      </c>
      <c r="D4799" t="e">
        <f>#REF!</f>
        <v>#REF!</v>
      </c>
      <c r="E4799" t="e">
        <f>#REF!</f>
        <v>#REF!</v>
      </c>
      <c r="F4799" s="10" t="e">
        <f>#REF!*$K$1</f>
        <v>#REF!</v>
      </c>
      <c r="G4799" s="10" t="e">
        <f>#REF!*$K$1</f>
        <v>#REF!</v>
      </c>
      <c r="H4799" t="e">
        <f>#REF!</f>
        <v>#REF!</v>
      </c>
    </row>
    <row r="4800" spans="1:8" x14ac:dyDescent="0.45">
      <c r="A4800" t="e">
        <f>#REF!</f>
        <v>#REF!</v>
      </c>
      <c r="B4800" s="10">
        <f>Table__172.30.5.43_Imerys_BATCH_ADDITIONS[[#This Row],[LOT_NUM]]+$K$2</f>
        <v>6489082</v>
      </c>
      <c r="C4800" s="10" t="e">
        <f>VLOOKUP(#REF!,#REF!,2,FALSE)</f>
        <v>#REF!</v>
      </c>
      <c r="D4800" t="e">
        <f>#REF!</f>
        <v>#REF!</v>
      </c>
      <c r="E4800" t="e">
        <f>#REF!</f>
        <v>#REF!</v>
      </c>
      <c r="F4800" s="10" t="e">
        <f>#REF!*$K$1</f>
        <v>#REF!</v>
      </c>
      <c r="G4800" s="10" t="e">
        <f>#REF!*$K$1</f>
        <v>#REF!</v>
      </c>
      <c r="H4800" t="e">
        <f>#REF!</f>
        <v>#REF!</v>
      </c>
    </row>
    <row r="4801" spans="1:8" x14ac:dyDescent="0.45">
      <c r="A4801" t="e">
        <f>#REF!</f>
        <v>#REF!</v>
      </c>
      <c r="B4801" s="10">
        <f>Table__172.30.5.43_Imerys_BATCH_ADDITIONS[[#This Row],[LOT_NUM]]+$K$2</f>
        <v>6489082</v>
      </c>
      <c r="C4801" s="10" t="e">
        <f>VLOOKUP(#REF!,#REF!,2,FALSE)</f>
        <v>#REF!</v>
      </c>
      <c r="D4801" t="e">
        <f>#REF!</f>
        <v>#REF!</v>
      </c>
      <c r="E4801" t="e">
        <f>#REF!</f>
        <v>#REF!</v>
      </c>
      <c r="F4801" s="10" t="e">
        <f>#REF!*$K$1</f>
        <v>#REF!</v>
      </c>
      <c r="G4801" s="10" t="e">
        <f>#REF!*$K$1</f>
        <v>#REF!</v>
      </c>
      <c r="H4801" t="e">
        <f>#REF!</f>
        <v>#REF!</v>
      </c>
    </row>
    <row r="4802" spans="1:8" x14ac:dyDescent="0.45">
      <c r="A4802" t="e">
        <f>#REF!</f>
        <v>#REF!</v>
      </c>
      <c r="B4802" s="10">
        <f>Table__172.30.5.43_Imerys_BATCH_ADDITIONS[[#This Row],[LOT_NUM]]+$K$2</f>
        <v>6489082</v>
      </c>
      <c r="C4802" s="10" t="e">
        <f>VLOOKUP(#REF!,#REF!,2,FALSE)</f>
        <v>#REF!</v>
      </c>
      <c r="D4802" t="e">
        <f>#REF!</f>
        <v>#REF!</v>
      </c>
      <c r="E4802" t="e">
        <f>#REF!</f>
        <v>#REF!</v>
      </c>
      <c r="F4802" s="10" t="e">
        <f>#REF!*$K$1</f>
        <v>#REF!</v>
      </c>
      <c r="G4802" s="10" t="e">
        <f>#REF!*$K$1</f>
        <v>#REF!</v>
      </c>
      <c r="H4802" t="e">
        <f>#REF!</f>
        <v>#REF!</v>
      </c>
    </row>
    <row r="4803" spans="1:8" x14ac:dyDescent="0.45">
      <c r="A4803" t="e">
        <f>#REF!</f>
        <v>#REF!</v>
      </c>
      <c r="B4803" s="10">
        <f>Table__172.30.5.43_Imerys_BATCH_ADDITIONS[[#This Row],[LOT_NUM]]+$K$2</f>
        <v>6489082</v>
      </c>
      <c r="C4803" s="10" t="e">
        <f>VLOOKUP(#REF!,#REF!,2,FALSE)</f>
        <v>#REF!</v>
      </c>
      <c r="D4803" t="e">
        <f>#REF!</f>
        <v>#REF!</v>
      </c>
      <c r="E4803" t="e">
        <f>#REF!</f>
        <v>#REF!</v>
      </c>
      <c r="F4803" s="10" t="e">
        <f>#REF!*$K$1</f>
        <v>#REF!</v>
      </c>
      <c r="G4803" s="10" t="e">
        <f>#REF!*$K$1</f>
        <v>#REF!</v>
      </c>
      <c r="H4803" t="e">
        <f>#REF!</f>
        <v>#REF!</v>
      </c>
    </row>
    <row r="4804" spans="1:8" x14ac:dyDescent="0.45">
      <c r="A4804" t="e">
        <f>#REF!</f>
        <v>#REF!</v>
      </c>
      <c r="B4804" s="10">
        <f>Table__172.30.5.43_Imerys_BATCH_ADDITIONS[[#This Row],[LOT_NUM]]+$K$2</f>
        <v>6489082</v>
      </c>
      <c r="C4804" s="10" t="e">
        <f>VLOOKUP(#REF!,#REF!,2,FALSE)</f>
        <v>#REF!</v>
      </c>
      <c r="D4804" t="e">
        <f>#REF!</f>
        <v>#REF!</v>
      </c>
      <c r="E4804" t="e">
        <f>#REF!</f>
        <v>#REF!</v>
      </c>
      <c r="F4804" s="10" t="e">
        <f>#REF!*$K$1</f>
        <v>#REF!</v>
      </c>
      <c r="G4804" s="10" t="e">
        <f>#REF!*$K$1</f>
        <v>#REF!</v>
      </c>
      <c r="H4804" t="e">
        <f>#REF!</f>
        <v>#REF!</v>
      </c>
    </row>
    <row r="4805" spans="1:8" x14ac:dyDescent="0.45">
      <c r="A4805" t="e">
        <f>#REF!</f>
        <v>#REF!</v>
      </c>
      <c r="B4805" s="10">
        <f>Table__172.30.5.43_Imerys_BATCH_ADDITIONS[[#This Row],[LOT_NUM]]+$K$2</f>
        <v>6489082</v>
      </c>
      <c r="C4805" s="10" t="e">
        <f>VLOOKUP(#REF!,#REF!,2,FALSE)</f>
        <v>#REF!</v>
      </c>
      <c r="D4805" t="e">
        <f>#REF!</f>
        <v>#REF!</v>
      </c>
      <c r="E4805" t="e">
        <f>#REF!</f>
        <v>#REF!</v>
      </c>
      <c r="F4805" s="10" t="e">
        <f>#REF!*$K$1</f>
        <v>#REF!</v>
      </c>
      <c r="G4805" s="10" t="e">
        <f>#REF!*$K$1</f>
        <v>#REF!</v>
      </c>
      <c r="H4805" t="e">
        <f>#REF!</f>
        <v>#REF!</v>
      </c>
    </row>
    <row r="4806" spans="1:8" x14ac:dyDescent="0.45">
      <c r="A4806" t="e">
        <f>#REF!</f>
        <v>#REF!</v>
      </c>
      <c r="B4806" s="10">
        <f>Table__172.30.5.43_Imerys_BATCH_ADDITIONS[[#This Row],[LOT_NUM]]+$K$2</f>
        <v>6489079</v>
      </c>
      <c r="C4806" s="10" t="e">
        <f>VLOOKUP(#REF!,#REF!,2,FALSE)</f>
        <v>#REF!</v>
      </c>
      <c r="D4806" t="e">
        <f>#REF!</f>
        <v>#REF!</v>
      </c>
      <c r="E4806" t="e">
        <f>#REF!</f>
        <v>#REF!</v>
      </c>
      <c r="F4806" s="10" t="e">
        <f>#REF!*$K$1</f>
        <v>#REF!</v>
      </c>
      <c r="G4806" s="10" t="e">
        <f>#REF!*$K$1</f>
        <v>#REF!</v>
      </c>
      <c r="H4806" t="e">
        <f>#REF!</f>
        <v>#REF!</v>
      </c>
    </row>
    <row r="4807" spans="1:8" x14ac:dyDescent="0.45">
      <c r="A4807" t="e">
        <f>#REF!</f>
        <v>#REF!</v>
      </c>
      <c r="B4807" s="10">
        <f>Table__172.30.5.43_Imerys_BATCH_ADDITIONS[[#This Row],[LOT_NUM]]+$K$2</f>
        <v>6489079</v>
      </c>
      <c r="C4807" s="10" t="e">
        <f>VLOOKUP(#REF!,#REF!,2,FALSE)</f>
        <v>#REF!</v>
      </c>
      <c r="D4807" t="e">
        <f>#REF!</f>
        <v>#REF!</v>
      </c>
      <c r="E4807" t="e">
        <f>#REF!</f>
        <v>#REF!</v>
      </c>
      <c r="F4807" s="10" t="e">
        <f>#REF!*$K$1</f>
        <v>#REF!</v>
      </c>
      <c r="G4807" s="10" t="e">
        <f>#REF!*$K$1</f>
        <v>#REF!</v>
      </c>
      <c r="H4807" t="e">
        <f>#REF!</f>
        <v>#REF!</v>
      </c>
    </row>
    <row r="4808" spans="1:8" x14ac:dyDescent="0.45">
      <c r="A4808" t="e">
        <f>#REF!</f>
        <v>#REF!</v>
      </c>
      <c r="B4808" s="10">
        <f>Table__172.30.5.43_Imerys_BATCH_ADDITIONS[[#This Row],[LOT_NUM]]+$K$2</f>
        <v>6489110</v>
      </c>
      <c r="C4808" s="10" t="e">
        <f>VLOOKUP(#REF!,#REF!,2,FALSE)</f>
        <v>#REF!</v>
      </c>
      <c r="D4808" t="e">
        <f>#REF!</f>
        <v>#REF!</v>
      </c>
      <c r="E4808" t="e">
        <f>#REF!</f>
        <v>#REF!</v>
      </c>
      <c r="F4808" s="10" t="e">
        <f>#REF!*$K$1</f>
        <v>#REF!</v>
      </c>
      <c r="G4808" s="10" t="e">
        <f>#REF!*$K$1</f>
        <v>#REF!</v>
      </c>
      <c r="H4808" t="e">
        <f>#REF!</f>
        <v>#REF!</v>
      </c>
    </row>
    <row r="4809" spans="1:8" x14ac:dyDescent="0.45">
      <c r="A4809" t="e">
        <f>#REF!</f>
        <v>#REF!</v>
      </c>
      <c r="B4809" s="10">
        <f>Table__172.30.5.43_Imerys_BATCH_ADDITIONS[[#This Row],[LOT_NUM]]+$K$2</f>
        <v>6489110</v>
      </c>
      <c r="C4809" s="10" t="e">
        <f>VLOOKUP(#REF!,#REF!,2,FALSE)</f>
        <v>#REF!</v>
      </c>
      <c r="D4809" t="e">
        <f>#REF!</f>
        <v>#REF!</v>
      </c>
      <c r="E4809" t="e">
        <f>#REF!</f>
        <v>#REF!</v>
      </c>
      <c r="F4809" s="10" t="e">
        <f>#REF!*$K$1</f>
        <v>#REF!</v>
      </c>
      <c r="G4809" s="10" t="e">
        <f>#REF!*$K$1</f>
        <v>#REF!</v>
      </c>
      <c r="H4809" t="e">
        <f>#REF!</f>
        <v>#REF!</v>
      </c>
    </row>
    <row r="4810" spans="1:8" x14ac:dyDescent="0.45">
      <c r="A4810" t="e">
        <f>#REF!</f>
        <v>#REF!</v>
      </c>
      <c r="B4810" s="10">
        <f>Table__172.30.5.43_Imerys_BATCH_ADDITIONS[[#This Row],[LOT_NUM]]+$K$2</f>
        <v>6489110</v>
      </c>
      <c r="C4810" s="10" t="e">
        <f>VLOOKUP(#REF!,#REF!,2,FALSE)</f>
        <v>#REF!</v>
      </c>
      <c r="D4810" t="e">
        <f>#REF!</f>
        <v>#REF!</v>
      </c>
      <c r="E4810" t="e">
        <f>#REF!</f>
        <v>#REF!</v>
      </c>
      <c r="F4810" s="10" t="e">
        <f>#REF!*$K$1</f>
        <v>#REF!</v>
      </c>
      <c r="G4810" s="10" t="e">
        <f>#REF!*$K$1</f>
        <v>#REF!</v>
      </c>
      <c r="H4810" t="e">
        <f>#REF!</f>
        <v>#REF!</v>
      </c>
    </row>
    <row r="4811" spans="1:8" x14ac:dyDescent="0.45">
      <c r="A4811" t="e">
        <f>#REF!</f>
        <v>#REF!</v>
      </c>
      <c r="B4811" s="10">
        <f>Table__172.30.5.43_Imerys_BATCH_ADDITIONS[[#This Row],[LOT_NUM]]+$K$2</f>
        <v>6489110</v>
      </c>
      <c r="C4811" s="10" t="e">
        <f>VLOOKUP(#REF!,#REF!,2,FALSE)</f>
        <v>#REF!</v>
      </c>
      <c r="D4811" t="e">
        <f>#REF!</f>
        <v>#REF!</v>
      </c>
      <c r="E4811" t="e">
        <f>#REF!</f>
        <v>#REF!</v>
      </c>
      <c r="F4811" s="10" t="e">
        <f>#REF!*$K$1</f>
        <v>#REF!</v>
      </c>
      <c r="G4811" s="10" t="e">
        <f>#REF!*$K$1</f>
        <v>#REF!</v>
      </c>
      <c r="H4811" t="e">
        <f>#REF!</f>
        <v>#REF!</v>
      </c>
    </row>
    <row r="4812" spans="1:8" x14ac:dyDescent="0.45">
      <c r="A4812" t="e">
        <f>#REF!</f>
        <v>#REF!</v>
      </c>
      <c r="B4812" s="10">
        <f>Table__172.30.5.43_Imerys_BATCH_ADDITIONS[[#This Row],[LOT_NUM]]+$K$2</f>
        <v>6489110</v>
      </c>
      <c r="C4812" s="10" t="e">
        <f>VLOOKUP(#REF!,#REF!,2,FALSE)</f>
        <v>#REF!</v>
      </c>
      <c r="D4812" t="e">
        <f>#REF!</f>
        <v>#REF!</v>
      </c>
      <c r="E4812" t="e">
        <f>#REF!</f>
        <v>#REF!</v>
      </c>
      <c r="F4812" s="10" t="e">
        <f>#REF!*$K$1</f>
        <v>#REF!</v>
      </c>
      <c r="G4812" s="10" t="e">
        <f>#REF!*$K$1</f>
        <v>#REF!</v>
      </c>
      <c r="H4812" t="e">
        <f>#REF!</f>
        <v>#REF!</v>
      </c>
    </row>
    <row r="4813" spans="1:8" x14ac:dyDescent="0.45">
      <c r="A4813" t="e">
        <f>#REF!</f>
        <v>#REF!</v>
      </c>
      <c r="B4813" s="10">
        <f>Table__172.30.5.43_Imerys_BATCH_ADDITIONS[[#This Row],[LOT_NUM]]+$K$2</f>
        <v>6489110</v>
      </c>
      <c r="C4813" s="10" t="e">
        <f>VLOOKUP(#REF!,#REF!,2,FALSE)</f>
        <v>#REF!</v>
      </c>
      <c r="D4813" t="e">
        <f>#REF!</f>
        <v>#REF!</v>
      </c>
      <c r="E4813" t="e">
        <f>#REF!</f>
        <v>#REF!</v>
      </c>
      <c r="F4813" s="10" t="e">
        <f>#REF!*$K$1</f>
        <v>#REF!</v>
      </c>
      <c r="G4813" s="10" t="e">
        <f>#REF!*$K$1</f>
        <v>#REF!</v>
      </c>
      <c r="H4813" t="e">
        <f>#REF!</f>
        <v>#REF!</v>
      </c>
    </row>
    <row r="4814" spans="1:8" x14ac:dyDescent="0.45">
      <c r="A4814" t="e">
        <f>#REF!</f>
        <v>#REF!</v>
      </c>
      <c r="B4814" s="10">
        <f>Table__172.30.5.43_Imerys_BATCH_ADDITIONS[[#This Row],[LOT_NUM]]+$K$2</f>
        <v>6489110</v>
      </c>
      <c r="C4814" s="10" t="e">
        <f>VLOOKUP(#REF!,#REF!,2,FALSE)</f>
        <v>#REF!</v>
      </c>
      <c r="D4814" t="e">
        <f>#REF!</f>
        <v>#REF!</v>
      </c>
      <c r="E4814" t="e">
        <f>#REF!</f>
        <v>#REF!</v>
      </c>
      <c r="F4814" s="10" t="e">
        <f>#REF!*$K$1</f>
        <v>#REF!</v>
      </c>
      <c r="G4814" s="10" t="e">
        <f>#REF!*$K$1</f>
        <v>#REF!</v>
      </c>
      <c r="H4814" t="e">
        <f>#REF!</f>
        <v>#REF!</v>
      </c>
    </row>
    <row r="4815" spans="1:8" x14ac:dyDescent="0.45">
      <c r="A4815" t="e">
        <f>#REF!</f>
        <v>#REF!</v>
      </c>
      <c r="B4815" s="10">
        <f>Table__172.30.5.43_Imerys_BATCH_ADDITIONS[[#This Row],[LOT_NUM]]+$K$2</f>
        <v>6489110</v>
      </c>
      <c r="C4815" s="10" t="e">
        <f>VLOOKUP(#REF!,#REF!,2,FALSE)</f>
        <v>#REF!</v>
      </c>
      <c r="D4815" t="e">
        <f>#REF!</f>
        <v>#REF!</v>
      </c>
      <c r="E4815" t="e">
        <f>#REF!</f>
        <v>#REF!</v>
      </c>
      <c r="F4815" s="10" t="e">
        <f>#REF!*$K$1</f>
        <v>#REF!</v>
      </c>
      <c r="G4815" s="10" t="e">
        <f>#REF!*$K$1</f>
        <v>#REF!</v>
      </c>
      <c r="H4815" t="e">
        <f>#REF!</f>
        <v>#REF!</v>
      </c>
    </row>
    <row r="4816" spans="1:8" x14ac:dyDescent="0.45">
      <c r="A4816" t="e">
        <f>#REF!</f>
        <v>#REF!</v>
      </c>
      <c r="B4816" s="10">
        <f>Table__172.30.5.43_Imerys_BATCH_ADDITIONS[[#This Row],[LOT_NUM]]+$K$2</f>
        <v>6488830</v>
      </c>
      <c r="C4816" s="10" t="e">
        <f>VLOOKUP(#REF!,#REF!,2,FALSE)</f>
        <v>#REF!</v>
      </c>
      <c r="D4816" t="e">
        <f>#REF!</f>
        <v>#REF!</v>
      </c>
      <c r="E4816" t="e">
        <f>#REF!</f>
        <v>#REF!</v>
      </c>
      <c r="F4816" s="10" t="e">
        <f>#REF!*$K$1</f>
        <v>#REF!</v>
      </c>
      <c r="G4816" s="10" t="e">
        <f>#REF!*$K$1</f>
        <v>#REF!</v>
      </c>
      <c r="H4816" t="e">
        <f>#REF!</f>
        <v>#REF!</v>
      </c>
    </row>
    <row r="4817" spans="1:8" x14ac:dyDescent="0.45">
      <c r="A4817" t="e">
        <f>#REF!</f>
        <v>#REF!</v>
      </c>
      <c r="B4817" s="10">
        <f>Table__172.30.5.43_Imerys_BATCH_ADDITIONS[[#This Row],[LOT_NUM]]+$K$2</f>
        <v>6488830</v>
      </c>
      <c r="C4817" s="10" t="e">
        <f>VLOOKUP(#REF!,#REF!,2,FALSE)</f>
        <v>#REF!</v>
      </c>
      <c r="D4817" t="e">
        <f>#REF!</f>
        <v>#REF!</v>
      </c>
      <c r="E4817" t="e">
        <f>#REF!</f>
        <v>#REF!</v>
      </c>
      <c r="F4817" s="10" t="e">
        <f>#REF!*$K$1</f>
        <v>#REF!</v>
      </c>
      <c r="G4817" s="10" t="e">
        <f>#REF!*$K$1</f>
        <v>#REF!</v>
      </c>
      <c r="H4817" t="e">
        <f>#REF!</f>
        <v>#REF!</v>
      </c>
    </row>
    <row r="4818" spans="1:8" x14ac:dyDescent="0.45">
      <c r="A4818" t="e">
        <f>#REF!</f>
        <v>#REF!</v>
      </c>
      <c r="B4818" s="10">
        <f>Table__172.30.5.43_Imerys_BATCH_ADDITIONS[[#This Row],[LOT_NUM]]+$K$2</f>
        <v>6488830</v>
      </c>
      <c r="C4818" s="10" t="e">
        <f>VLOOKUP(#REF!,#REF!,2,FALSE)</f>
        <v>#REF!</v>
      </c>
      <c r="D4818" t="e">
        <f>#REF!</f>
        <v>#REF!</v>
      </c>
      <c r="E4818" t="e">
        <f>#REF!</f>
        <v>#REF!</v>
      </c>
      <c r="F4818" s="10" t="e">
        <f>#REF!*$K$1</f>
        <v>#REF!</v>
      </c>
      <c r="G4818" s="10" t="e">
        <f>#REF!*$K$1</f>
        <v>#REF!</v>
      </c>
      <c r="H4818" t="e">
        <f>#REF!</f>
        <v>#REF!</v>
      </c>
    </row>
    <row r="4819" spans="1:8" x14ac:dyDescent="0.45">
      <c r="A4819" t="e">
        <f>#REF!</f>
        <v>#REF!</v>
      </c>
      <c r="B4819" s="10">
        <f>Table__172.30.5.43_Imerys_BATCH_ADDITIONS[[#This Row],[LOT_NUM]]+$K$2</f>
        <v>6488830</v>
      </c>
      <c r="C4819" s="10" t="e">
        <f>VLOOKUP(#REF!,#REF!,2,FALSE)</f>
        <v>#REF!</v>
      </c>
      <c r="D4819" t="e">
        <f>#REF!</f>
        <v>#REF!</v>
      </c>
      <c r="E4819" t="e">
        <f>#REF!</f>
        <v>#REF!</v>
      </c>
      <c r="F4819" s="10" t="e">
        <f>#REF!*$K$1</f>
        <v>#REF!</v>
      </c>
      <c r="G4819" s="10" t="e">
        <f>#REF!*$K$1</f>
        <v>#REF!</v>
      </c>
      <c r="H4819" t="e">
        <f>#REF!</f>
        <v>#REF!</v>
      </c>
    </row>
    <row r="4820" spans="1:8" x14ac:dyDescent="0.45">
      <c r="A4820" t="e">
        <f>#REF!</f>
        <v>#REF!</v>
      </c>
      <c r="B4820" s="10">
        <f>Table__172.30.5.43_Imerys_BATCH_ADDITIONS[[#This Row],[LOT_NUM]]+$K$2</f>
        <v>6488830</v>
      </c>
      <c r="C4820" s="10" t="e">
        <f>VLOOKUP(#REF!,#REF!,2,FALSE)</f>
        <v>#REF!</v>
      </c>
      <c r="D4820" t="e">
        <f>#REF!</f>
        <v>#REF!</v>
      </c>
      <c r="E4820" t="e">
        <f>#REF!</f>
        <v>#REF!</v>
      </c>
      <c r="F4820" s="10" t="e">
        <f>#REF!*$K$1</f>
        <v>#REF!</v>
      </c>
      <c r="G4820" s="10" t="e">
        <f>#REF!*$K$1</f>
        <v>#REF!</v>
      </c>
      <c r="H4820" t="e">
        <f>#REF!</f>
        <v>#REF!</v>
      </c>
    </row>
    <row r="4821" spans="1:8" x14ac:dyDescent="0.45">
      <c r="A4821" t="e">
        <f>#REF!</f>
        <v>#REF!</v>
      </c>
      <c r="B4821" s="10">
        <f>Table__172.30.5.43_Imerys_BATCH_ADDITIONS[[#This Row],[LOT_NUM]]+$K$2</f>
        <v>6488830</v>
      </c>
      <c r="C4821" s="10" t="e">
        <f>VLOOKUP(#REF!,#REF!,2,FALSE)</f>
        <v>#REF!</v>
      </c>
      <c r="D4821" t="e">
        <f>#REF!</f>
        <v>#REF!</v>
      </c>
      <c r="E4821" t="e">
        <f>#REF!</f>
        <v>#REF!</v>
      </c>
      <c r="F4821" s="10" t="e">
        <f>#REF!*$K$1</f>
        <v>#REF!</v>
      </c>
      <c r="G4821" s="10" t="e">
        <f>#REF!*$K$1</f>
        <v>#REF!</v>
      </c>
      <c r="H4821" t="e">
        <f>#REF!</f>
        <v>#REF!</v>
      </c>
    </row>
    <row r="4822" spans="1:8" x14ac:dyDescent="0.45">
      <c r="A4822" t="e">
        <f>#REF!</f>
        <v>#REF!</v>
      </c>
      <c r="B4822" s="10">
        <f>Table__172.30.5.43_Imerys_BATCH_ADDITIONS[[#This Row],[LOT_NUM]]+$K$2</f>
        <v>6488830</v>
      </c>
      <c r="C4822" s="10" t="e">
        <f>VLOOKUP(#REF!,#REF!,2,FALSE)</f>
        <v>#REF!</v>
      </c>
      <c r="D4822" t="e">
        <f>#REF!</f>
        <v>#REF!</v>
      </c>
      <c r="E4822" t="e">
        <f>#REF!</f>
        <v>#REF!</v>
      </c>
      <c r="F4822" s="10" t="e">
        <f>#REF!*$K$1</f>
        <v>#REF!</v>
      </c>
      <c r="G4822" s="10" t="e">
        <f>#REF!*$K$1</f>
        <v>#REF!</v>
      </c>
      <c r="H4822" t="e">
        <f>#REF!</f>
        <v>#REF!</v>
      </c>
    </row>
    <row r="4823" spans="1:8" x14ac:dyDescent="0.45">
      <c r="A4823" t="e">
        <f>#REF!</f>
        <v>#REF!</v>
      </c>
      <c r="B4823" s="10">
        <f>Table__172.30.5.43_Imerys_BATCH_ADDITIONS[[#This Row],[LOT_NUM]]+$K$2</f>
        <v>6488830</v>
      </c>
      <c r="C4823" s="10" t="e">
        <f>VLOOKUP(#REF!,#REF!,2,FALSE)</f>
        <v>#REF!</v>
      </c>
      <c r="D4823" t="e">
        <f>#REF!</f>
        <v>#REF!</v>
      </c>
      <c r="E4823" t="e">
        <f>#REF!</f>
        <v>#REF!</v>
      </c>
      <c r="F4823" s="10" t="e">
        <f>#REF!*$K$1</f>
        <v>#REF!</v>
      </c>
      <c r="G4823" s="10" t="e">
        <f>#REF!*$K$1</f>
        <v>#REF!</v>
      </c>
      <c r="H4823" t="e">
        <f>#REF!</f>
        <v>#REF!</v>
      </c>
    </row>
    <row r="4824" spans="1:8" x14ac:dyDescent="0.45">
      <c r="A4824" t="e">
        <f>#REF!</f>
        <v>#REF!</v>
      </c>
      <c r="B4824" s="10">
        <f>Table__172.30.5.43_Imerys_BATCH_ADDITIONS[[#This Row],[LOT_NUM]]+$K$2</f>
        <v>6488830</v>
      </c>
      <c r="C4824" s="10" t="e">
        <f>VLOOKUP(#REF!,#REF!,2,FALSE)</f>
        <v>#REF!</v>
      </c>
      <c r="D4824" t="e">
        <f>#REF!</f>
        <v>#REF!</v>
      </c>
      <c r="E4824" t="e">
        <f>#REF!</f>
        <v>#REF!</v>
      </c>
      <c r="F4824" s="10" t="e">
        <f>#REF!*$K$1</f>
        <v>#REF!</v>
      </c>
      <c r="G4824" s="10" t="e">
        <f>#REF!*$K$1</f>
        <v>#REF!</v>
      </c>
      <c r="H4824" t="e">
        <f>#REF!</f>
        <v>#REF!</v>
      </c>
    </row>
    <row r="4825" spans="1:8" x14ac:dyDescent="0.45">
      <c r="A4825" t="e">
        <f>#REF!</f>
        <v>#REF!</v>
      </c>
      <c r="B4825" s="10">
        <f>Table__172.30.5.43_Imerys_BATCH_ADDITIONS[[#This Row],[LOT_NUM]]+$K$2</f>
        <v>6488830</v>
      </c>
      <c r="C4825" s="10" t="e">
        <f>VLOOKUP(#REF!,#REF!,2,FALSE)</f>
        <v>#REF!</v>
      </c>
      <c r="D4825" t="e">
        <f>#REF!</f>
        <v>#REF!</v>
      </c>
      <c r="E4825" t="e">
        <f>#REF!</f>
        <v>#REF!</v>
      </c>
      <c r="F4825" s="10" t="e">
        <f>#REF!*$K$1</f>
        <v>#REF!</v>
      </c>
      <c r="G4825" s="10" t="e">
        <f>#REF!*$K$1</f>
        <v>#REF!</v>
      </c>
      <c r="H4825" t="e">
        <f>#REF!</f>
        <v>#REF!</v>
      </c>
    </row>
    <row r="4826" spans="1:8" x14ac:dyDescent="0.45">
      <c r="A4826" t="e">
        <f>#REF!</f>
        <v>#REF!</v>
      </c>
      <c r="B4826" s="10">
        <f>Table__172.30.5.43_Imerys_BATCH_ADDITIONS[[#This Row],[LOT_NUM]]+$K$2</f>
        <v>6488830</v>
      </c>
      <c r="C4826" s="10" t="e">
        <f>VLOOKUP(#REF!,#REF!,2,FALSE)</f>
        <v>#REF!</v>
      </c>
      <c r="D4826" t="e">
        <f>#REF!</f>
        <v>#REF!</v>
      </c>
      <c r="E4826" t="e">
        <f>#REF!</f>
        <v>#REF!</v>
      </c>
      <c r="F4826" s="10" t="e">
        <f>#REF!*$K$1</f>
        <v>#REF!</v>
      </c>
      <c r="G4826" s="10" t="e">
        <f>#REF!*$K$1</f>
        <v>#REF!</v>
      </c>
      <c r="H4826" t="e">
        <f>#REF!</f>
        <v>#REF!</v>
      </c>
    </row>
    <row r="4827" spans="1:8" x14ac:dyDescent="0.45">
      <c r="A4827" t="e">
        <f>#REF!</f>
        <v>#REF!</v>
      </c>
      <c r="B4827" s="10">
        <f>Table__172.30.5.43_Imerys_BATCH_ADDITIONS[[#This Row],[LOT_NUM]]+$K$2</f>
        <v>6489083</v>
      </c>
      <c r="C4827" s="10" t="e">
        <f>VLOOKUP(#REF!,#REF!,2,FALSE)</f>
        <v>#REF!</v>
      </c>
      <c r="D4827" t="e">
        <f>#REF!</f>
        <v>#REF!</v>
      </c>
      <c r="E4827" t="e">
        <f>#REF!</f>
        <v>#REF!</v>
      </c>
      <c r="F4827" s="10" t="e">
        <f>#REF!*$K$1</f>
        <v>#REF!</v>
      </c>
      <c r="G4827" s="10" t="e">
        <f>#REF!*$K$1</f>
        <v>#REF!</v>
      </c>
      <c r="H4827" t="e">
        <f>#REF!</f>
        <v>#REF!</v>
      </c>
    </row>
    <row r="4828" spans="1:8" x14ac:dyDescent="0.45">
      <c r="A4828" t="e">
        <f>#REF!</f>
        <v>#REF!</v>
      </c>
      <c r="B4828" s="10">
        <f>Table__172.30.5.43_Imerys_BATCH_ADDITIONS[[#This Row],[LOT_NUM]]+$K$2</f>
        <v>6489083</v>
      </c>
      <c r="C4828" s="10" t="e">
        <f>VLOOKUP(#REF!,#REF!,2,FALSE)</f>
        <v>#REF!</v>
      </c>
      <c r="D4828" t="e">
        <f>#REF!</f>
        <v>#REF!</v>
      </c>
      <c r="E4828" t="e">
        <f>#REF!</f>
        <v>#REF!</v>
      </c>
      <c r="F4828" s="10" t="e">
        <f>#REF!*$K$1</f>
        <v>#REF!</v>
      </c>
      <c r="G4828" s="10" t="e">
        <f>#REF!*$K$1</f>
        <v>#REF!</v>
      </c>
      <c r="H4828" t="e">
        <f>#REF!</f>
        <v>#REF!</v>
      </c>
    </row>
    <row r="4829" spans="1:8" x14ac:dyDescent="0.45">
      <c r="A4829" t="e">
        <f>#REF!</f>
        <v>#REF!</v>
      </c>
      <c r="B4829" s="10">
        <f>Table__172.30.5.43_Imerys_BATCH_ADDITIONS[[#This Row],[LOT_NUM]]+$K$2</f>
        <v>6489083</v>
      </c>
      <c r="C4829" s="10" t="e">
        <f>VLOOKUP(#REF!,#REF!,2,FALSE)</f>
        <v>#REF!</v>
      </c>
      <c r="D4829" t="e">
        <f>#REF!</f>
        <v>#REF!</v>
      </c>
      <c r="E4829" t="e">
        <f>#REF!</f>
        <v>#REF!</v>
      </c>
      <c r="F4829" s="10" t="e">
        <f>#REF!*$K$1</f>
        <v>#REF!</v>
      </c>
      <c r="G4829" s="10" t="e">
        <f>#REF!*$K$1</f>
        <v>#REF!</v>
      </c>
      <c r="H4829" t="e">
        <f>#REF!</f>
        <v>#REF!</v>
      </c>
    </row>
    <row r="4830" spans="1:8" x14ac:dyDescent="0.45">
      <c r="A4830" t="e">
        <f>#REF!</f>
        <v>#REF!</v>
      </c>
      <c r="B4830" s="10">
        <f>Table__172.30.5.43_Imerys_BATCH_ADDITIONS[[#This Row],[LOT_NUM]]+$K$2</f>
        <v>6489083</v>
      </c>
      <c r="C4830" s="10" t="e">
        <f>VLOOKUP(#REF!,#REF!,2,FALSE)</f>
        <v>#REF!</v>
      </c>
      <c r="D4830" t="e">
        <f>#REF!</f>
        <v>#REF!</v>
      </c>
      <c r="E4830" t="e">
        <f>#REF!</f>
        <v>#REF!</v>
      </c>
      <c r="F4830" s="10" t="e">
        <f>#REF!*$K$1</f>
        <v>#REF!</v>
      </c>
      <c r="G4830" s="10" t="e">
        <f>#REF!*$K$1</f>
        <v>#REF!</v>
      </c>
      <c r="H4830" t="e">
        <f>#REF!</f>
        <v>#REF!</v>
      </c>
    </row>
    <row r="4831" spans="1:8" x14ac:dyDescent="0.45">
      <c r="A4831" t="e">
        <f>#REF!</f>
        <v>#REF!</v>
      </c>
      <c r="B4831" s="10">
        <f>Table__172.30.5.43_Imerys_BATCH_ADDITIONS[[#This Row],[LOT_NUM]]+$K$2</f>
        <v>6489083</v>
      </c>
      <c r="C4831" s="10" t="e">
        <f>VLOOKUP(#REF!,#REF!,2,FALSE)</f>
        <v>#REF!</v>
      </c>
      <c r="D4831" t="e">
        <f>#REF!</f>
        <v>#REF!</v>
      </c>
      <c r="E4831" t="e">
        <f>#REF!</f>
        <v>#REF!</v>
      </c>
      <c r="F4831" s="10" t="e">
        <f>#REF!*$K$1</f>
        <v>#REF!</v>
      </c>
      <c r="G4831" s="10" t="e">
        <f>#REF!*$K$1</f>
        <v>#REF!</v>
      </c>
      <c r="H4831" t="e">
        <f>#REF!</f>
        <v>#REF!</v>
      </c>
    </row>
    <row r="4832" spans="1:8" x14ac:dyDescent="0.45">
      <c r="A4832" t="e">
        <f>#REF!</f>
        <v>#REF!</v>
      </c>
      <c r="B4832" s="10">
        <f>Table__172.30.5.43_Imerys_BATCH_ADDITIONS[[#This Row],[LOT_NUM]]+$K$2</f>
        <v>6489083</v>
      </c>
      <c r="C4832" s="10" t="e">
        <f>VLOOKUP(#REF!,#REF!,2,FALSE)</f>
        <v>#REF!</v>
      </c>
      <c r="D4832" t="e">
        <f>#REF!</f>
        <v>#REF!</v>
      </c>
      <c r="E4832" t="e">
        <f>#REF!</f>
        <v>#REF!</v>
      </c>
      <c r="F4832" s="10" t="e">
        <f>#REF!*$K$1</f>
        <v>#REF!</v>
      </c>
      <c r="G4832" s="10" t="e">
        <f>#REF!*$K$1</f>
        <v>#REF!</v>
      </c>
      <c r="H4832" t="e">
        <f>#REF!</f>
        <v>#REF!</v>
      </c>
    </row>
    <row r="4833" spans="1:8" x14ac:dyDescent="0.45">
      <c r="A4833" t="e">
        <f>#REF!</f>
        <v>#REF!</v>
      </c>
      <c r="B4833" s="10">
        <f>Table__172.30.5.43_Imerys_BATCH_ADDITIONS[[#This Row],[LOT_NUM]]+$K$2</f>
        <v>6488830</v>
      </c>
      <c r="C4833" s="10" t="e">
        <f>VLOOKUP(#REF!,#REF!,2,FALSE)</f>
        <v>#REF!</v>
      </c>
      <c r="D4833" t="e">
        <f>#REF!</f>
        <v>#REF!</v>
      </c>
      <c r="E4833" t="e">
        <f>#REF!</f>
        <v>#REF!</v>
      </c>
      <c r="F4833" s="10" t="e">
        <f>#REF!*$K$1</f>
        <v>#REF!</v>
      </c>
      <c r="G4833" s="10" t="e">
        <f>#REF!*$K$1</f>
        <v>#REF!</v>
      </c>
      <c r="H4833" t="e">
        <f>#REF!</f>
        <v>#REF!</v>
      </c>
    </row>
    <row r="4834" spans="1:8" x14ac:dyDescent="0.45">
      <c r="A4834" t="e">
        <f>#REF!</f>
        <v>#REF!</v>
      </c>
      <c r="B4834" s="10">
        <f>Table__172.30.5.43_Imerys_BATCH_ADDITIONS[[#This Row],[LOT_NUM]]+$K$2</f>
        <v>6488830</v>
      </c>
      <c r="C4834" s="10" t="e">
        <f>VLOOKUP(#REF!,#REF!,2,FALSE)</f>
        <v>#REF!</v>
      </c>
      <c r="D4834" t="e">
        <f>#REF!</f>
        <v>#REF!</v>
      </c>
      <c r="E4834" t="e">
        <f>#REF!</f>
        <v>#REF!</v>
      </c>
      <c r="F4834" s="10" t="e">
        <f>#REF!*$K$1</f>
        <v>#REF!</v>
      </c>
      <c r="G4834" s="10" t="e">
        <f>#REF!*$K$1</f>
        <v>#REF!</v>
      </c>
      <c r="H4834" t="e">
        <f>#REF!</f>
        <v>#REF!</v>
      </c>
    </row>
    <row r="4835" spans="1:8" x14ac:dyDescent="0.45">
      <c r="A4835" t="e">
        <f>#REF!</f>
        <v>#REF!</v>
      </c>
      <c r="B4835" s="10">
        <f>Table__172.30.5.43_Imerys_BATCH_ADDITIONS[[#This Row],[LOT_NUM]]+$K$2</f>
        <v>6488830</v>
      </c>
      <c r="C4835" s="10" t="e">
        <f>VLOOKUP(#REF!,#REF!,2,FALSE)</f>
        <v>#REF!</v>
      </c>
      <c r="D4835" t="e">
        <f>#REF!</f>
        <v>#REF!</v>
      </c>
      <c r="E4835" t="e">
        <f>#REF!</f>
        <v>#REF!</v>
      </c>
      <c r="F4835" s="10" t="e">
        <f>#REF!*$K$1</f>
        <v>#REF!</v>
      </c>
      <c r="G4835" s="10" t="e">
        <f>#REF!*$K$1</f>
        <v>#REF!</v>
      </c>
      <c r="H4835" t="e">
        <f>#REF!</f>
        <v>#REF!</v>
      </c>
    </row>
    <row r="4836" spans="1:8" x14ac:dyDescent="0.45">
      <c r="A4836" t="e">
        <f>#REF!</f>
        <v>#REF!</v>
      </c>
      <c r="B4836" s="10">
        <f>Table__172.30.5.43_Imerys_BATCH_ADDITIONS[[#This Row],[LOT_NUM]]+$K$2</f>
        <v>6488830</v>
      </c>
      <c r="C4836" s="10" t="e">
        <f>VLOOKUP(#REF!,#REF!,2,FALSE)</f>
        <v>#REF!</v>
      </c>
      <c r="D4836" t="e">
        <f>#REF!</f>
        <v>#REF!</v>
      </c>
      <c r="E4836" t="e">
        <f>#REF!</f>
        <v>#REF!</v>
      </c>
      <c r="F4836" s="10" t="e">
        <f>#REF!*$K$1</f>
        <v>#REF!</v>
      </c>
      <c r="G4836" s="10" t="e">
        <f>#REF!*$K$1</f>
        <v>#REF!</v>
      </c>
      <c r="H4836" t="e">
        <f>#REF!</f>
        <v>#REF!</v>
      </c>
    </row>
    <row r="4837" spans="1:8" x14ac:dyDescent="0.45">
      <c r="A4837" t="e">
        <f>#REF!</f>
        <v>#REF!</v>
      </c>
      <c r="B4837" s="10">
        <f>Table__172.30.5.43_Imerys_BATCH_ADDITIONS[[#This Row],[LOT_NUM]]+$K$2</f>
        <v>6488830</v>
      </c>
      <c r="C4837" s="10" t="e">
        <f>VLOOKUP(#REF!,#REF!,2,FALSE)</f>
        <v>#REF!</v>
      </c>
      <c r="D4837" t="e">
        <f>#REF!</f>
        <v>#REF!</v>
      </c>
      <c r="E4837" t="e">
        <f>#REF!</f>
        <v>#REF!</v>
      </c>
      <c r="F4837" s="10" t="e">
        <f>#REF!*$K$1</f>
        <v>#REF!</v>
      </c>
      <c r="G4837" s="10" t="e">
        <f>#REF!*$K$1</f>
        <v>#REF!</v>
      </c>
      <c r="H4837" t="e">
        <f>#REF!</f>
        <v>#REF!</v>
      </c>
    </row>
    <row r="4838" spans="1:8" x14ac:dyDescent="0.45">
      <c r="A4838" t="e">
        <f>#REF!</f>
        <v>#REF!</v>
      </c>
      <c r="B4838" s="10">
        <f>Table__172.30.5.43_Imerys_BATCH_ADDITIONS[[#This Row],[LOT_NUM]]+$K$2</f>
        <v>6488830</v>
      </c>
      <c r="C4838" s="10" t="e">
        <f>VLOOKUP(#REF!,#REF!,2,FALSE)</f>
        <v>#REF!</v>
      </c>
      <c r="D4838" t="e">
        <f>#REF!</f>
        <v>#REF!</v>
      </c>
      <c r="E4838" t="e">
        <f>#REF!</f>
        <v>#REF!</v>
      </c>
      <c r="F4838" s="10" t="e">
        <f>#REF!*$K$1</f>
        <v>#REF!</v>
      </c>
      <c r="G4838" s="10" t="e">
        <f>#REF!*$K$1</f>
        <v>#REF!</v>
      </c>
      <c r="H4838" t="e">
        <f>#REF!</f>
        <v>#REF!</v>
      </c>
    </row>
    <row r="4839" spans="1:8" x14ac:dyDescent="0.45">
      <c r="A4839" t="e">
        <f>#REF!</f>
        <v>#REF!</v>
      </c>
      <c r="B4839" s="10">
        <f>Table__172.30.5.43_Imerys_BATCH_ADDITIONS[[#This Row],[LOT_NUM]]+$K$2</f>
        <v>6488830</v>
      </c>
      <c r="C4839" s="10" t="e">
        <f>VLOOKUP(#REF!,#REF!,2,FALSE)</f>
        <v>#REF!</v>
      </c>
      <c r="D4839" t="e">
        <f>#REF!</f>
        <v>#REF!</v>
      </c>
      <c r="E4839" t="e">
        <f>#REF!</f>
        <v>#REF!</v>
      </c>
      <c r="F4839" s="10" t="e">
        <f>#REF!*$K$1</f>
        <v>#REF!</v>
      </c>
      <c r="G4839" s="10" t="e">
        <f>#REF!*$K$1</f>
        <v>#REF!</v>
      </c>
      <c r="H4839" t="e">
        <f>#REF!</f>
        <v>#REF!</v>
      </c>
    </row>
    <row r="4840" spans="1:8" x14ac:dyDescent="0.45">
      <c r="A4840" t="e">
        <f>#REF!</f>
        <v>#REF!</v>
      </c>
      <c r="B4840" s="10">
        <f>Table__172.30.5.43_Imerys_BATCH_ADDITIONS[[#This Row],[LOT_NUM]]+$K$2</f>
        <v>6488830</v>
      </c>
      <c r="C4840" s="10" t="e">
        <f>VLOOKUP(#REF!,#REF!,2,FALSE)</f>
        <v>#REF!</v>
      </c>
      <c r="D4840" t="e">
        <f>#REF!</f>
        <v>#REF!</v>
      </c>
      <c r="E4840" t="e">
        <f>#REF!</f>
        <v>#REF!</v>
      </c>
      <c r="F4840" s="10" t="e">
        <f>#REF!*$K$1</f>
        <v>#REF!</v>
      </c>
      <c r="G4840" s="10" t="e">
        <f>#REF!*$K$1</f>
        <v>#REF!</v>
      </c>
      <c r="H4840" t="e">
        <f>#REF!</f>
        <v>#REF!</v>
      </c>
    </row>
    <row r="4841" spans="1:8" x14ac:dyDescent="0.45">
      <c r="A4841" t="e">
        <f>#REF!</f>
        <v>#REF!</v>
      </c>
      <c r="B4841" s="10">
        <f>Table__172.30.5.43_Imerys_BATCH_ADDITIONS[[#This Row],[LOT_NUM]]+$K$2</f>
        <v>6488830</v>
      </c>
      <c r="C4841" s="10" t="e">
        <f>VLOOKUP(#REF!,#REF!,2,FALSE)</f>
        <v>#REF!</v>
      </c>
      <c r="D4841" t="e">
        <f>#REF!</f>
        <v>#REF!</v>
      </c>
      <c r="E4841" t="e">
        <f>#REF!</f>
        <v>#REF!</v>
      </c>
      <c r="F4841" s="10" t="e">
        <f>#REF!*$K$1</f>
        <v>#REF!</v>
      </c>
      <c r="G4841" s="10" t="e">
        <f>#REF!*$K$1</f>
        <v>#REF!</v>
      </c>
      <c r="H4841" t="e">
        <f>#REF!</f>
        <v>#REF!</v>
      </c>
    </row>
    <row r="4842" spans="1:8" x14ac:dyDescent="0.45">
      <c r="A4842" t="e">
        <f>#REF!</f>
        <v>#REF!</v>
      </c>
      <c r="B4842" s="10">
        <f>Table__172.30.5.43_Imerys_BATCH_ADDITIONS[[#This Row],[LOT_NUM]]+$K$2</f>
        <v>6488830</v>
      </c>
      <c r="C4842" s="10" t="e">
        <f>VLOOKUP(#REF!,#REF!,2,FALSE)</f>
        <v>#REF!</v>
      </c>
      <c r="D4842" t="e">
        <f>#REF!</f>
        <v>#REF!</v>
      </c>
      <c r="E4842" t="e">
        <f>#REF!</f>
        <v>#REF!</v>
      </c>
      <c r="F4842" s="10" t="e">
        <f>#REF!*$K$1</f>
        <v>#REF!</v>
      </c>
      <c r="G4842" s="10" t="e">
        <f>#REF!*$K$1</f>
        <v>#REF!</v>
      </c>
      <c r="H4842" t="e">
        <f>#REF!</f>
        <v>#REF!</v>
      </c>
    </row>
    <row r="4843" spans="1:8" x14ac:dyDescent="0.45">
      <c r="A4843" t="e">
        <f>#REF!</f>
        <v>#REF!</v>
      </c>
      <c r="B4843" s="10">
        <f>Table__172.30.5.43_Imerys_BATCH_ADDITIONS[[#This Row],[LOT_NUM]]+$K$2</f>
        <v>6488830</v>
      </c>
      <c r="C4843" s="10" t="e">
        <f>VLOOKUP(#REF!,#REF!,2,FALSE)</f>
        <v>#REF!</v>
      </c>
      <c r="D4843" t="e">
        <f>#REF!</f>
        <v>#REF!</v>
      </c>
      <c r="E4843" t="e">
        <f>#REF!</f>
        <v>#REF!</v>
      </c>
      <c r="F4843" s="10" t="e">
        <f>#REF!*$K$1</f>
        <v>#REF!</v>
      </c>
      <c r="G4843" s="10" t="e">
        <f>#REF!*$K$1</f>
        <v>#REF!</v>
      </c>
      <c r="H4843" t="e">
        <f>#REF!</f>
        <v>#REF!</v>
      </c>
    </row>
    <row r="4844" spans="1:8" x14ac:dyDescent="0.45">
      <c r="A4844" t="e">
        <f>#REF!</f>
        <v>#REF!</v>
      </c>
      <c r="B4844" s="10">
        <f>Table__172.30.5.43_Imerys_BATCH_ADDITIONS[[#This Row],[LOT_NUM]]+$K$2</f>
        <v>6488830</v>
      </c>
      <c r="C4844" s="10" t="e">
        <f>VLOOKUP(#REF!,#REF!,2,FALSE)</f>
        <v>#REF!</v>
      </c>
      <c r="D4844" t="e">
        <f>#REF!</f>
        <v>#REF!</v>
      </c>
      <c r="E4844" t="e">
        <f>#REF!</f>
        <v>#REF!</v>
      </c>
      <c r="F4844" s="10" t="e">
        <f>#REF!*$K$1</f>
        <v>#REF!</v>
      </c>
      <c r="G4844" s="10" t="e">
        <f>#REF!*$K$1</f>
        <v>#REF!</v>
      </c>
      <c r="H4844" t="e">
        <f>#REF!</f>
        <v>#REF!</v>
      </c>
    </row>
    <row r="4845" spans="1:8" x14ac:dyDescent="0.45">
      <c r="A4845" t="e">
        <f>#REF!</f>
        <v>#REF!</v>
      </c>
      <c r="B4845" s="10">
        <f>Table__172.30.5.43_Imerys_BATCH_ADDITIONS[[#This Row],[LOT_NUM]]+$K$2</f>
        <v>6488830</v>
      </c>
      <c r="C4845" s="10" t="e">
        <f>VLOOKUP(#REF!,#REF!,2,FALSE)</f>
        <v>#REF!</v>
      </c>
      <c r="D4845" t="e">
        <f>#REF!</f>
        <v>#REF!</v>
      </c>
      <c r="E4845" t="e">
        <f>#REF!</f>
        <v>#REF!</v>
      </c>
      <c r="F4845" s="10" t="e">
        <f>#REF!*$K$1</f>
        <v>#REF!</v>
      </c>
      <c r="G4845" s="10" t="e">
        <f>#REF!*$K$1</f>
        <v>#REF!</v>
      </c>
      <c r="H4845" t="e">
        <f>#REF!</f>
        <v>#REF!</v>
      </c>
    </row>
    <row r="4846" spans="1:8" x14ac:dyDescent="0.45">
      <c r="A4846" t="e">
        <f>#REF!</f>
        <v>#REF!</v>
      </c>
      <c r="B4846" s="10">
        <f>Table__172.30.5.43_Imerys_BATCH_ADDITIONS[[#This Row],[LOT_NUM]]+$K$2</f>
        <v>6488830</v>
      </c>
      <c r="C4846" s="10" t="e">
        <f>VLOOKUP(#REF!,#REF!,2,FALSE)</f>
        <v>#REF!</v>
      </c>
      <c r="D4846" t="e">
        <f>#REF!</f>
        <v>#REF!</v>
      </c>
      <c r="E4846" t="e">
        <f>#REF!</f>
        <v>#REF!</v>
      </c>
      <c r="F4846" s="10" t="e">
        <f>#REF!*$K$1</f>
        <v>#REF!</v>
      </c>
      <c r="G4846" s="10" t="e">
        <f>#REF!*$K$1</f>
        <v>#REF!</v>
      </c>
      <c r="H4846" t="e">
        <f>#REF!</f>
        <v>#REF!</v>
      </c>
    </row>
    <row r="4847" spans="1:8" x14ac:dyDescent="0.45">
      <c r="A4847" t="e">
        <f>#REF!</f>
        <v>#REF!</v>
      </c>
      <c r="B4847" s="10">
        <f>Table__172.30.5.43_Imerys_BATCH_ADDITIONS[[#This Row],[LOT_NUM]]+$K$2</f>
        <v>6488830</v>
      </c>
      <c r="C4847" s="10" t="e">
        <f>VLOOKUP(#REF!,#REF!,2,FALSE)</f>
        <v>#REF!</v>
      </c>
      <c r="D4847" t="e">
        <f>#REF!</f>
        <v>#REF!</v>
      </c>
      <c r="E4847" t="e">
        <f>#REF!</f>
        <v>#REF!</v>
      </c>
      <c r="F4847" s="10" t="e">
        <f>#REF!*$K$1</f>
        <v>#REF!</v>
      </c>
      <c r="G4847" s="10" t="e">
        <f>#REF!*$K$1</f>
        <v>#REF!</v>
      </c>
      <c r="H4847" t="e">
        <f>#REF!</f>
        <v>#REF!</v>
      </c>
    </row>
    <row r="4848" spans="1:8" x14ac:dyDescent="0.45">
      <c r="A4848" t="e">
        <f>#REF!</f>
        <v>#REF!</v>
      </c>
      <c r="B4848" s="10">
        <f>Table__172.30.5.43_Imerys_BATCH_ADDITIONS[[#This Row],[LOT_NUM]]+$K$2</f>
        <v>6488830</v>
      </c>
      <c r="C4848" s="10" t="e">
        <f>VLOOKUP(#REF!,#REF!,2,FALSE)</f>
        <v>#REF!</v>
      </c>
      <c r="D4848" t="e">
        <f>#REF!</f>
        <v>#REF!</v>
      </c>
      <c r="E4848" t="e">
        <f>#REF!</f>
        <v>#REF!</v>
      </c>
      <c r="F4848" s="10" t="e">
        <f>#REF!*$K$1</f>
        <v>#REF!</v>
      </c>
      <c r="G4848" s="10" t="e">
        <f>#REF!*$K$1</f>
        <v>#REF!</v>
      </c>
      <c r="H4848" t="e">
        <f>#REF!</f>
        <v>#REF!</v>
      </c>
    </row>
    <row r="4849" spans="1:8" x14ac:dyDescent="0.45">
      <c r="A4849" t="e">
        <f>#REF!</f>
        <v>#REF!</v>
      </c>
      <c r="B4849" s="10">
        <f>Table__172.30.5.43_Imerys_BATCH_ADDITIONS[[#This Row],[LOT_NUM]]+$K$2</f>
        <v>6488830</v>
      </c>
      <c r="C4849" s="10" t="e">
        <f>VLOOKUP(#REF!,#REF!,2,FALSE)</f>
        <v>#REF!</v>
      </c>
      <c r="D4849" t="e">
        <f>#REF!</f>
        <v>#REF!</v>
      </c>
      <c r="E4849" t="e">
        <f>#REF!</f>
        <v>#REF!</v>
      </c>
      <c r="F4849" s="10" t="e">
        <f>#REF!*$K$1</f>
        <v>#REF!</v>
      </c>
      <c r="G4849" s="10" t="e">
        <f>#REF!*$K$1</f>
        <v>#REF!</v>
      </c>
      <c r="H4849" t="e">
        <f>#REF!</f>
        <v>#REF!</v>
      </c>
    </row>
    <row r="4850" spans="1:8" x14ac:dyDescent="0.45">
      <c r="A4850" t="e">
        <f>#REF!</f>
        <v>#REF!</v>
      </c>
      <c r="B4850" s="10">
        <f>Table__172.30.5.43_Imerys_BATCH_ADDITIONS[[#This Row],[LOT_NUM]]+$K$2</f>
        <v>6488830</v>
      </c>
      <c r="C4850" s="10" t="e">
        <f>VLOOKUP(#REF!,#REF!,2,FALSE)</f>
        <v>#REF!</v>
      </c>
      <c r="D4850" t="e">
        <f>#REF!</f>
        <v>#REF!</v>
      </c>
      <c r="E4850" t="e">
        <f>#REF!</f>
        <v>#REF!</v>
      </c>
      <c r="F4850" s="10" t="e">
        <f>#REF!*$K$1</f>
        <v>#REF!</v>
      </c>
      <c r="G4850" s="10" t="e">
        <f>#REF!*$K$1</f>
        <v>#REF!</v>
      </c>
      <c r="H4850" t="e">
        <f>#REF!</f>
        <v>#REF!</v>
      </c>
    </row>
    <row r="4851" spans="1:8" x14ac:dyDescent="0.45">
      <c r="A4851" t="e">
        <f>#REF!</f>
        <v>#REF!</v>
      </c>
      <c r="B4851" s="10">
        <f>Table__172.30.5.43_Imerys_BATCH_ADDITIONS[[#This Row],[LOT_NUM]]+$K$2</f>
        <v>6488830</v>
      </c>
      <c r="C4851" s="10" t="e">
        <f>VLOOKUP(#REF!,#REF!,2,FALSE)</f>
        <v>#REF!</v>
      </c>
      <c r="D4851" t="e">
        <f>#REF!</f>
        <v>#REF!</v>
      </c>
      <c r="E4851" t="e">
        <f>#REF!</f>
        <v>#REF!</v>
      </c>
      <c r="F4851" s="10" t="e">
        <f>#REF!*$K$1</f>
        <v>#REF!</v>
      </c>
      <c r="G4851" s="10" t="e">
        <f>#REF!*$K$1</f>
        <v>#REF!</v>
      </c>
      <c r="H4851" t="e">
        <f>#REF!</f>
        <v>#REF!</v>
      </c>
    </row>
    <row r="4852" spans="1:8" x14ac:dyDescent="0.45">
      <c r="A4852" t="e">
        <f>#REF!</f>
        <v>#REF!</v>
      </c>
      <c r="B4852" s="10">
        <f>Table__172.30.5.43_Imerys_BATCH_ADDITIONS[[#This Row],[LOT_NUM]]+$K$2</f>
        <v>6488830</v>
      </c>
      <c r="C4852" s="10" t="e">
        <f>VLOOKUP(#REF!,#REF!,2,FALSE)</f>
        <v>#REF!</v>
      </c>
      <c r="D4852" t="e">
        <f>#REF!</f>
        <v>#REF!</v>
      </c>
      <c r="E4852" t="e">
        <f>#REF!</f>
        <v>#REF!</v>
      </c>
      <c r="F4852" s="10" t="e">
        <f>#REF!*$K$1</f>
        <v>#REF!</v>
      </c>
      <c r="G4852" s="10" t="e">
        <f>#REF!*$K$1</f>
        <v>#REF!</v>
      </c>
      <c r="H4852" t="e">
        <f>#REF!</f>
        <v>#REF!</v>
      </c>
    </row>
    <row r="4853" spans="1:8" x14ac:dyDescent="0.45">
      <c r="A4853" t="e">
        <f>#REF!</f>
        <v>#REF!</v>
      </c>
      <c r="B4853" s="10">
        <f>Table__172.30.5.43_Imerys_BATCH_ADDITIONS[[#This Row],[LOT_NUM]]+$K$2</f>
        <v>6488830</v>
      </c>
      <c r="C4853" s="10" t="e">
        <f>VLOOKUP(#REF!,#REF!,2,FALSE)</f>
        <v>#REF!</v>
      </c>
      <c r="D4853" t="e">
        <f>#REF!</f>
        <v>#REF!</v>
      </c>
      <c r="E4853" t="e">
        <f>#REF!</f>
        <v>#REF!</v>
      </c>
      <c r="F4853" s="10" t="e">
        <f>#REF!*$K$1</f>
        <v>#REF!</v>
      </c>
      <c r="G4853" s="10" t="e">
        <f>#REF!*$K$1</f>
        <v>#REF!</v>
      </c>
      <c r="H4853" t="e">
        <f>#REF!</f>
        <v>#REF!</v>
      </c>
    </row>
    <row r="4854" spans="1:8" x14ac:dyDescent="0.45">
      <c r="A4854" t="e">
        <f>#REF!</f>
        <v>#REF!</v>
      </c>
      <c r="B4854" s="10">
        <f>Table__172.30.5.43_Imerys_BATCH_ADDITIONS[[#This Row],[LOT_NUM]]+$K$2</f>
        <v>6488830</v>
      </c>
      <c r="C4854" s="10" t="e">
        <f>VLOOKUP(#REF!,#REF!,2,FALSE)</f>
        <v>#REF!</v>
      </c>
      <c r="D4854" t="e">
        <f>#REF!</f>
        <v>#REF!</v>
      </c>
      <c r="E4854" t="e">
        <f>#REF!</f>
        <v>#REF!</v>
      </c>
      <c r="F4854" s="10" t="e">
        <f>#REF!*$K$1</f>
        <v>#REF!</v>
      </c>
      <c r="G4854" s="10" t="e">
        <f>#REF!*$K$1</f>
        <v>#REF!</v>
      </c>
      <c r="H4854" t="e">
        <f>#REF!</f>
        <v>#REF!</v>
      </c>
    </row>
    <row r="4855" spans="1:8" x14ac:dyDescent="0.45">
      <c r="A4855" t="e">
        <f>#REF!</f>
        <v>#REF!</v>
      </c>
      <c r="B4855" s="10">
        <f>Table__172.30.5.43_Imerys_BATCH_ADDITIONS[[#This Row],[LOT_NUM]]+$K$2</f>
        <v>6488830</v>
      </c>
      <c r="C4855" s="10" t="e">
        <f>VLOOKUP(#REF!,#REF!,2,FALSE)</f>
        <v>#REF!</v>
      </c>
      <c r="D4855" t="e">
        <f>#REF!</f>
        <v>#REF!</v>
      </c>
      <c r="E4855" t="e">
        <f>#REF!</f>
        <v>#REF!</v>
      </c>
      <c r="F4855" s="10" t="e">
        <f>#REF!*$K$1</f>
        <v>#REF!</v>
      </c>
      <c r="G4855" s="10" t="e">
        <f>#REF!*$K$1</f>
        <v>#REF!</v>
      </c>
      <c r="H4855" t="e">
        <f>#REF!</f>
        <v>#REF!</v>
      </c>
    </row>
    <row r="4856" spans="1:8" x14ac:dyDescent="0.45">
      <c r="A4856" t="e">
        <f>#REF!</f>
        <v>#REF!</v>
      </c>
      <c r="B4856" s="10">
        <f>Table__172.30.5.43_Imerys_BATCH_ADDITIONS[[#This Row],[LOT_NUM]]+$K$2</f>
        <v>6488830</v>
      </c>
      <c r="C4856" s="10" t="e">
        <f>VLOOKUP(#REF!,#REF!,2,FALSE)</f>
        <v>#REF!</v>
      </c>
      <c r="D4856" t="e">
        <f>#REF!</f>
        <v>#REF!</v>
      </c>
      <c r="E4856" t="e">
        <f>#REF!</f>
        <v>#REF!</v>
      </c>
      <c r="F4856" s="10" t="e">
        <f>#REF!*$K$1</f>
        <v>#REF!</v>
      </c>
      <c r="G4856" s="10" t="e">
        <f>#REF!*$K$1</f>
        <v>#REF!</v>
      </c>
      <c r="H4856" t="e">
        <f>#REF!</f>
        <v>#REF!</v>
      </c>
    </row>
    <row r="4857" spans="1:8" x14ac:dyDescent="0.45">
      <c r="A4857" t="e">
        <f>#REF!</f>
        <v>#REF!</v>
      </c>
      <c r="B4857" s="10">
        <f>Table__172.30.5.43_Imerys_BATCH_ADDITIONS[[#This Row],[LOT_NUM]]+$K$2</f>
        <v>6488830</v>
      </c>
      <c r="C4857" s="10" t="e">
        <f>VLOOKUP(#REF!,#REF!,2,FALSE)</f>
        <v>#REF!</v>
      </c>
      <c r="D4857" t="e">
        <f>#REF!</f>
        <v>#REF!</v>
      </c>
      <c r="E4857" t="e">
        <f>#REF!</f>
        <v>#REF!</v>
      </c>
      <c r="F4857" s="10" t="e">
        <f>#REF!*$K$1</f>
        <v>#REF!</v>
      </c>
      <c r="G4857" s="10" t="e">
        <f>#REF!*$K$1</f>
        <v>#REF!</v>
      </c>
      <c r="H4857" t="e">
        <f>#REF!</f>
        <v>#REF!</v>
      </c>
    </row>
    <row r="4858" spans="1:8" x14ac:dyDescent="0.45">
      <c r="A4858" t="e">
        <f>#REF!</f>
        <v>#REF!</v>
      </c>
      <c r="B4858" s="10">
        <f>Table__172.30.5.43_Imerys_BATCH_ADDITIONS[[#This Row],[LOT_NUM]]+$K$2</f>
        <v>6488830</v>
      </c>
      <c r="C4858" s="10" t="e">
        <f>VLOOKUP(#REF!,#REF!,2,FALSE)</f>
        <v>#REF!</v>
      </c>
      <c r="D4858" t="e">
        <f>#REF!</f>
        <v>#REF!</v>
      </c>
      <c r="E4858" t="e">
        <f>#REF!</f>
        <v>#REF!</v>
      </c>
      <c r="F4858" s="10" t="e">
        <f>#REF!*$K$1</f>
        <v>#REF!</v>
      </c>
      <c r="G4858" s="10" t="e">
        <f>#REF!*$K$1</f>
        <v>#REF!</v>
      </c>
      <c r="H4858" t="e">
        <f>#REF!</f>
        <v>#REF!</v>
      </c>
    </row>
    <row r="4859" spans="1:8" x14ac:dyDescent="0.45">
      <c r="A4859" t="e">
        <f>#REF!</f>
        <v>#REF!</v>
      </c>
      <c r="B4859" s="10">
        <f>Table__172.30.5.43_Imerys_BATCH_ADDITIONS[[#This Row],[LOT_NUM]]+$K$2</f>
        <v>6488830</v>
      </c>
      <c r="C4859" s="10" t="e">
        <f>VLOOKUP(#REF!,#REF!,2,FALSE)</f>
        <v>#REF!</v>
      </c>
      <c r="D4859" t="e">
        <f>#REF!</f>
        <v>#REF!</v>
      </c>
      <c r="E4859" t="e">
        <f>#REF!</f>
        <v>#REF!</v>
      </c>
      <c r="F4859" s="10" t="e">
        <f>#REF!*$K$1</f>
        <v>#REF!</v>
      </c>
      <c r="G4859" s="10" t="e">
        <f>#REF!*$K$1</f>
        <v>#REF!</v>
      </c>
      <c r="H4859" t="e">
        <f>#REF!</f>
        <v>#REF!</v>
      </c>
    </row>
    <row r="4860" spans="1:8" x14ac:dyDescent="0.45">
      <c r="A4860" t="e">
        <f>#REF!</f>
        <v>#REF!</v>
      </c>
      <c r="B4860" s="10">
        <f>Table__172.30.5.43_Imerys_BATCH_ADDITIONS[[#This Row],[LOT_NUM]]+$K$2</f>
        <v>6488830</v>
      </c>
      <c r="C4860" s="10" t="e">
        <f>VLOOKUP(#REF!,#REF!,2,FALSE)</f>
        <v>#REF!</v>
      </c>
      <c r="D4860" t="e">
        <f>#REF!</f>
        <v>#REF!</v>
      </c>
      <c r="E4860" t="e">
        <f>#REF!</f>
        <v>#REF!</v>
      </c>
      <c r="F4860" s="10" t="e">
        <f>#REF!*$K$1</f>
        <v>#REF!</v>
      </c>
      <c r="G4860" s="10" t="e">
        <f>#REF!*$K$1</f>
        <v>#REF!</v>
      </c>
      <c r="H4860" t="e">
        <f>#REF!</f>
        <v>#REF!</v>
      </c>
    </row>
    <row r="4861" spans="1:8" x14ac:dyDescent="0.45">
      <c r="A4861" t="e">
        <f>#REF!</f>
        <v>#REF!</v>
      </c>
      <c r="B4861" s="10">
        <f>Table__172.30.5.43_Imerys_BATCH_ADDITIONS[[#This Row],[LOT_NUM]]+$K$2</f>
        <v>6488830</v>
      </c>
      <c r="C4861" s="10" t="e">
        <f>VLOOKUP(#REF!,#REF!,2,FALSE)</f>
        <v>#REF!</v>
      </c>
      <c r="D4861" t="e">
        <f>#REF!</f>
        <v>#REF!</v>
      </c>
      <c r="E4861" t="e">
        <f>#REF!</f>
        <v>#REF!</v>
      </c>
      <c r="F4861" s="10" t="e">
        <f>#REF!*$K$1</f>
        <v>#REF!</v>
      </c>
      <c r="G4861" s="10" t="e">
        <f>#REF!*$K$1</f>
        <v>#REF!</v>
      </c>
      <c r="H4861" t="e">
        <f>#REF!</f>
        <v>#REF!</v>
      </c>
    </row>
    <row r="4862" spans="1:8" x14ac:dyDescent="0.45">
      <c r="A4862" t="e">
        <f>#REF!</f>
        <v>#REF!</v>
      </c>
      <c r="B4862" s="10">
        <f>Table__172.30.5.43_Imerys_BATCH_ADDITIONS[[#This Row],[LOT_NUM]]+$K$2</f>
        <v>6488830</v>
      </c>
      <c r="C4862" s="10" t="e">
        <f>VLOOKUP(#REF!,#REF!,2,FALSE)</f>
        <v>#REF!</v>
      </c>
      <c r="D4862" t="e">
        <f>#REF!</f>
        <v>#REF!</v>
      </c>
      <c r="E4862" t="e">
        <f>#REF!</f>
        <v>#REF!</v>
      </c>
      <c r="F4862" s="10" t="e">
        <f>#REF!*$K$1</f>
        <v>#REF!</v>
      </c>
      <c r="G4862" s="10" t="e">
        <f>#REF!*$K$1</f>
        <v>#REF!</v>
      </c>
      <c r="H4862" t="e">
        <f>#REF!</f>
        <v>#REF!</v>
      </c>
    </row>
    <row r="4863" spans="1:8" x14ac:dyDescent="0.45">
      <c r="A4863" t="e">
        <f>#REF!</f>
        <v>#REF!</v>
      </c>
      <c r="B4863" s="10">
        <f>Table__172.30.5.43_Imerys_BATCH_ADDITIONS[[#This Row],[LOT_NUM]]+$K$2</f>
        <v>6489083</v>
      </c>
      <c r="C4863" s="10" t="e">
        <f>VLOOKUP(#REF!,#REF!,2,FALSE)</f>
        <v>#REF!</v>
      </c>
      <c r="D4863" t="e">
        <f>#REF!</f>
        <v>#REF!</v>
      </c>
      <c r="E4863" t="e">
        <f>#REF!</f>
        <v>#REF!</v>
      </c>
      <c r="F4863" s="10" t="e">
        <f>#REF!*$K$1</f>
        <v>#REF!</v>
      </c>
      <c r="G4863" s="10" t="e">
        <f>#REF!*$K$1</f>
        <v>#REF!</v>
      </c>
      <c r="H4863" t="e">
        <f>#REF!</f>
        <v>#REF!</v>
      </c>
    </row>
    <row r="4864" spans="1:8" x14ac:dyDescent="0.45">
      <c r="A4864" t="e">
        <f>#REF!</f>
        <v>#REF!</v>
      </c>
      <c r="B4864" s="10">
        <f>Table__172.30.5.43_Imerys_BATCH_ADDITIONS[[#This Row],[LOT_NUM]]+$K$2</f>
        <v>6489083</v>
      </c>
      <c r="C4864" s="10" t="e">
        <f>VLOOKUP(#REF!,#REF!,2,FALSE)</f>
        <v>#REF!</v>
      </c>
      <c r="D4864" t="e">
        <f>#REF!</f>
        <v>#REF!</v>
      </c>
      <c r="E4864" t="e">
        <f>#REF!</f>
        <v>#REF!</v>
      </c>
      <c r="F4864" s="10" t="e">
        <f>#REF!*$K$1</f>
        <v>#REF!</v>
      </c>
      <c r="G4864" s="10" t="e">
        <f>#REF!*$K$1</f>
        <v>#REF!</v>
      </c>
      <c r="H4864" t="e">
        <f>#REF!</f>
        <v>#REF!</v>
      </c>
    </row>
    <row r="4865" spans="1:8" x14ac:dyDescent="0.45">
      <c r="A4865" t="e">
        <f>#REF!</f>
        <v>#REF!</v>
      </c>
      <c r="B4865" s="10">
        <f>Table__172.30.5.43_Imerys_BATCH_ADDITIONS[[#This Row],[LOT_NUM]]+$K$2</f>
        <v>6489083</v>
      </c>
      <c r="C4865" s="10" t="e">
        <f>VLOOKUP(#REF!,#REF!,2,FALSE)</f>
        <v>#REF!</v>
      </c>
      <c r="D4865" t="e">
        <f>#REF!</f>
        <v>#REF!</v>
      </c>
      <c r="E4865" t="e">
        <f>#REF!</f>
        <v>#REF!</v>
      </c>
      <c r="F4865" s="10" t="e">
        <f>#REF!*$K$1</f>
        <v>#REF!</v>
      </c>
      <c r="G4865" s="10" t="e">
        <f>#REF!*$K$1</f>
        <v>#REF!</v>
      </c>
      <c r="H4865" t="e">
        <f>#REF!</f>
        <v>#REF!</v>
      </c>
    </row>
    <row r="4866" spans="1:8" x14ac:dyDescent="0.45">
      <c r="A4866" t="e">
        <f>#REF!</f>
        <v>#REF!</v>
      </c>
      <c r="B4866" s="10">
        <f>Table__172.30.5.43_Imerys_BATCH_ADDITIONS[[#This Row],[LOT_NUM]]+$K$2</f>
        <v>6489083</v>
      </c>
      <c r="C4866" s="10" t="e">
        <f>VLOOKUP(#REF!,#REF!,2,FALSE)</f>
        <v>#REF!</v>
      </c>
      <c r="D4866" t="e">
        <f>#REF!</f>
        <v>#REF!</v>
      </c>
      <c r="E4866" t="e">
        <f>#REF!</f>
        <v>#REF!</v>
      </c>
      <c r="F4866" s="10" t="e">
        <f>#REF!*$K$1</f>
        <v>#REF!</v>
      </c>
      <c r="G4866" s="10" t="e">
        <f>#REF!*$K$1</f>
        <v>#REF!</v>
      </c>
      <c r="H4866" t="e">
        <f>#REF!</f>
        <v>#REF!</v>
      </c>
    </row>
    <row r="4867" spans="1:8" x14ac:dyDescent="0.45">
      <c r="A4867" t="e">
        <f>#REF!</f>
        <v>#REF!</v>
      </c>
      <c r="B4867" s="10">
        <f>Table__172.30.5.43_Imerys_BATCH_ADDITIONS[[#This Row],[LOT_NUM]]+$K$2</f>
        <v>6489083</v>
      </c>
      <c r="C4867" s="10" t="e">
        <f>VLOOKUP(#REF!,#REF!,2,FALSE)</f>
        <v>#REF!</v>
      </c>
      <c r="D4867" t="e">
        <f>#REF!</f>
        <v>#REF!</v>
      </c>
      <c r="E4867" t="e">
        <f>#REF!</f>
        <v>#REF!</v>
      </c>
      <c r="F4867" s="10" t="e">
        <f>#REF!*$K$1</f>
        <v>#REF!</v>
      </c>
      <c r="G4867" s="10" t="e">
        <f>#REF!*$K$1</f>
        <v>#REF!</v>
      </c>
      <c r="H4867" t="e">
        <f>#REF!</f>
        <v>#REF!</v>
      </c>
    </row>
    <row r="4868" spans="1:8" x14ac:dyDescent="0.45">
      <c r="A4868" t="e">
        <f>#REF!</f>
        <v>#REF!</v>
      </c>
      <c r="B4868" s="10">
        <f>Table__172.30.5.43_Imerys_BATCH_ADDITIONS[[#This Row],[LOT_NUM]]+$K$2</f>
        <v>6489083</v>
      </c>
      <c r="C4868" s="10" t="e">
        <f>VLOOKUP(#REF!,#REF!,2,FALSE)</f>
        <v>#REF!</v>
      </c>
      <c r="D4868" t="e">
        <f>#REF!</f>
        <v>#REF!</v>
      </c>
      <c r="E4868" t="e">
        <f>#REF!</f>
        <v>#REF!</v>
      </c>
      <c r="F4868" s="10" t="e">
        <f>#REF!*$K$1</f>
        <v>#REF!</v>
      </c>
      <c r="G4868" s="10" t="e">
        <f>#REF!*$K$1</f>
        <v>#REF!</v>
      </c>
      <c r="H4868" t="e">
        <f>#REF!</f>
        <v>#REF!</v>
      </c>
    </row>
    <row r="4869" spans="1:8" x14ac:dyDescent="0.45">
      <c r="A4869" t="e">
        <f>#REF!</f>
        <v>#REF!</v>
      </c>
      <c r="B4869" s="10">
        <f>Table__172.30.5.43_Imerys_BATCH_ADDITIONS[[#This Row],[LOT_NUM]]+$K$2</f>
        <v>6489083</v>
      </c>
      <c r="C4869" s="10" t="e">
        <f>VLOOKUP(#REF!,#REF!,2,FALSE)</f>
        <v>#REF!</v>
      </c>
      <c r="D4869" t="e">
        <f>#REF!</f>
        <v>#REF!</v>
      </c>
      <c r="E4869" t="e">
        <f>#REF!</f>
        <v>#REF!</v>
      </c>
      <c r="F4869" s="10" t="e">
        <f>#REF!*$K$1</f>
        <v>#REF!</v>
      </c>
      <c r="G4869" s="10" t="e">
        <f>#REF!*$K$1</f>
        <v>#REF!</v>
      </c>
      <c r="H4869" t="e">
        <f>#REF!</f>
        <v>#REF!</v>
      </c>
    </row>
    <row r="4870" spans="1:8" x14ac:dyDescent="0.45">
      <c r="A4870" t="e">
        <f>#REF!</f>
        <v>#REF!</v>
      </c>
      <c r="B4870" s="10">
        <f>Table__172.30.5.43_Imerys_BATCH_ADDITIONS[[#This Row],[LOT_NUM]]+$K$2</f>
        <v>6489083</v>
      </c>
      <c r="C4870" s="10" t="e">
        <f>VLOOKUP(#REF!,#REF!,2,FALSE)</f>
        <v>#REF!</v>
      </c>
      <c r="D4870" t="e">
        <f>#REF!</f>
        <v>#REF!</v>
      </c>
      <c r="E4870" t="e">
        <f>#REF!</f>
        <v>#REF!</v>
      </c>
      <c r="F4870" s="10" t="e">
        <f>#REF!*$K$1</f>
        <v>#REF!</v>
      </c>
      <c r="G4870" s="10" t="e">
        <f>#REF!*$K$1</f>
        <v>#REF!</v>
      </c>
      <c r="H4870" t="e">
        <f>#REF!</f>
        <v>#REF!</v>
      </c>
    </row>
    <row r="4871" spans="1:8" x14ac:dyDescent="0.45">
      <c r="A4871" t="e">
        <f>#REF!</f>
        <v>#REF!</v>
      </c>
      <c r="B4871" s="10">
        <f>Table__172.30.5.43_Imerys_BATCH_ADDITIONS[[#This Row],[LOT_NUM]]+$K$2</f>
        <v>6489083</v>
      </c>
      <c r="C4871" s="10" t="e">
        <f>VLOOKUP(#REF!,#REF!,2,FALSE)</f>
        <v>#REF!</v>
      </c>
      <c r="D4871" t="e">
        <f>#REF!</f>
        <v>#REF!</v>
      </c>
      <c r="E4871" t="e">
        <f>#REF!</f>
        <v>#REF!</v>
      </c>
      <c r="F4871" s="10" t="e">
        <f>#REF!*$K$1</f>
        <v>#REF!</v>
      </c>
      <c r="G4871" s="10" t="e">
        <f>#REF!*$K$1</f>
        <v>#REF!</v>
      </c>
      <c r="H4871" t="e">
        <f>#REF!</f>
        <v>#REF!</v>
      </c>
    </row>
    <row r="4872" spans="1:8" x14ac:dyDescent="0.45">
      <c r="A4872" t="e">
        <f>#REF!</f>
        <v>#REF!</v>
      </c>
      <c r="B4872" s="10">
        <f>Table__172.30.5.43_Imerys_BATCH_ADDITIONS[[#This Row],[LOT_NUM]]+$K$2</f>
        <v>6489083</v>
      </c>
      <c r="C4872" s="10" t="e">
        <f>VLOOKUP(#REF!,#REF!,2,FALSE)</f>
        <v>#REF!</v>
      </c>
      <c r="D4872" t="e">
        <f>#REF!</f>
        <v>#REF!</v>
      </c>
      <c r="E4872" t="e">
        <f>#REF!</f>
        <v>#REF!</v>
      </c>
      <c r="F4872" s="10" t="e">
        <f>#REF!*$K$1</f>
        <v>#REF!</v>
      </c>
      <c r="G4872" s="10" t="e">
        <f>#REF!*$K$1</f>
        <v>#REF!</v>
      </c>
      <c r="H4872" t="e">
        <f>#REF!</f>
        <v>#REF!</v>
      </c>
    </row>
    <row r="4873" spans="1:8" x14ac:dyDescent="0.45">
      <c r="A4873" t="e">
        <f>#REF!</f>
        <v>#REF!</v>
      </c>
      <c r="B4873" s="10">
        <f>Table__172.30.5.43_Imerys_BATCH_ADDITIONS[[#This Row],[LOT_NUM]]+$K$2</f>
        <v>6489083</v>
      </c>
      <c r="C4873" s="10" t="e">
        <f>VLOOKUP(#REF!,#REF!,2,FALSE)</f>
        <v>#REF!</v>
      </c>
      <c r="D4873" t="e">
        <f>#REF!</f>
        <v>#REF!</v>
      </c>
      <c r="E4873" t="e">
        <f>#REF!</f>
        <v>#REF!</v>
      </c>
      <c r="F4873" s="10" t="e">
        <f>#REF!*$K$1</f>
        <v>#REF!</v>
      </c>
      <c r="G4873" s="10" t="e">
        <f>#REF!*$K$1</f>
        <v>#REF!</v>
      </c>
      <c r="H4873" t="e">
        <f>#REF!</f>
        <v>#REF!</v>
      </c>
    </row>
    <row r="4874" spans="1:8" x14ac:dyDescent="0.45">
      <c r="A4874" t="e">
        <f>#REF!</f>
        <v>#REF!</v>
      </c>
      <c r="B4874" s="10">
        <f>Table__172.30.5.43_Imerys_BATCH_ADDITIONS[[#This Row],[LOT_NUM]]+$K$2</f>
        <v>6489083</v>
      </c>
      <c r="C4874" s="10" t="e">
        <f>VLOOKUP(#REF!,#REF!,2,FALSE)</f>
        <v>#REF!</v>
      </c>
      <c r="D4874" t="e">
        <f>#REF!</f>
        <v>#REF!</v>
      </c>
      <c r="E4874" t="e">
        <f>#REF!</f>
        <v>#REF!</v>
      </c>
      <c r="F4874" s="10" t="e">
        <f>#REF!*$K$1</f>
        <v>#REF!</v>
      </c>
      <c r="G4874" s="10" t="e">
        <f>#REF!*$K$1</f>
        <v>#REF!</v>
      </c>
      <c r="H4874" t="e">
        <f>#REF!</f>
        <v>#REF!</v>
      </c>
    </row>
    <row r="4875" spans="1:8" x14ac:dyDescent="0.45">
      <c r="A4875" t="e">
        <f>#REF!</f>
        <v>#REF!</v>
      </c>
      <c r="B4875" s="10">
        <f>Table__172.30.5.43_Imerys_BATCH_ADDITIONS[[#This Row],[LOT_NUM]]+$K$2</f>
        <v>6489083</v>
      </c>
      <c r="C4875" s="10" t="e">
        <f>VLOOKUP(#REF!,#REF!,2,FALSE)</f>
        <v>#REF!</v>
      </c>
      <c r="D4875" t="e">
        <f>#REF!</f>
        <v>#REF!</v>
      </c>
      <c r="E4875" t="e">
        <f>#REF!</f>
        <v>#REF!</v>
      </c>
      <c r="F4875" s="10" t="e">
        <f>#REF!*$K$1</f>
        <v>#REF!</v>
      </c>
      <c r="G4875" s="10" t="e">
        <f>#REF!*$K$1</f>
        <v>#REF!</v>
      </c>
      <c r="H4875" t="e">
        <f>#REF!</f>
        <v>#REF!</v>
      </c>
    </row>
    <row r="4876" spans="1:8" x14ac:dyDescent="0.45">
      <c r="A4876" t="e">
        <f>#REF!</f>
        <v>#REF!</v>
      </c>
      <c r="B4876" s="10">
        <f>Table__172.30.5.43_Imerys_BATCH_ADDITIONS[[#This Row],[LOT_NUM]]+$K$2</f>
        <v>6489083</v>
      </c>
      <c r="C4876" s="10" t="e">
        <f>VLOOKUP(#REF!,#REF!,2,FALSE)</f>
        <v>#REF!</v>
      </c>
      <c r="D4876" t="e">
        <f>#REF!</f>
        <v>#REF!</v>
      </c>
      <c r="E4876" t="e">
        <f>#REF!</f>
        <v>#REF!</v>
      </c>
      <c r="F4876" s="10" t="e">
        <f>#REF!*$K$1</f>
        <v>#REF!</v>
      </c>
      <c r="G4876" s="10" t="e">
        <f>#REF!*$K$1</f>
        <v>#REF!</v>
      </c>
      <c r="H4876" t="e">
        <f>#REF!</f>
        <v>#REF!</v>
      </c>
    </row>
    <row r="4877" spans="1:8" x14ac:dyDescent="0.45">
      <c r="A4877" t="e">
        <f>#REF!</f>
        <v>#REF!</v>
      </c>
      <c r="B4877" s="10">
        <f>Table__172.30.5.43_Imerys_BATCH_ADDITIONS[[#This Row],[LOT_NUM]]+$K$2</f>
        <v>6489083</v>
      </c>
      <c r="C4877" s="10" t="e">
        <f>VLOOKUP(#REF!,#REF!,2,FALSE)</f>
        <v>#REF!</v>
      </c>
      <c r="D4877" t="e">
        <f>#REF!</f>
        <v>#REF!</v>
      </c>
      <c r="E4877" t="e">
        <f>#REF!</f>
        <v>#REF!</v>
      </c>
      <c r="F4877" s="10" t="e">
        <f>#REF!*$K$1</f>
        <v>#REF!</v>
      </c>
      <c r="G4877" s="10" t="e">
        <f>#REF!*$K$1</f>
        <v>#REF!</v>
      </c>
      <c r="H4877" t="e">
        <f>#REF!</f>
        <v>#REF!</v>
      </c>
    </row>
    <row r="4878" spans="1:8" x14ac:dyDescent="0.45">
      <c r="A4878" t="e">
        <f>#REF!</f>
        <v>#REF!</v>
      </c>
      <c r="B4878" s="10">
        <f>Table__172.30.5.43_Imerys_BATCH_ADDITIONS[[#This Row],[LOT_NUM]]+$K$2</f>
        <v>6489083</v>
      </c>
      <c r="C4878" s="10" t="e">
        <f>VLOOKUP(#REF!,#REF!,2,FALSE)</f>
        <v>#REF!</v>
      </c>
      <c r="D4878" t="e">
        <f>#REF!</f>
        <v>#REF!</v>
      </c>
      <c r="E4878" t="e">
        <f>#REF!</f>
        <v>#REF!</v>
      </c>
      <c r="F4878" s="10" t="e">
        <f>#REF!*$K$1</f>
        <v>#REF!</v>
      </c>
      <c r="G4878" s="10" t="e">
        <f>#REF!*$K$1</f>
        <v>#REF!</v>
      </c>
      <c r="H4878" t="e">
        <f>#REF!</f>
        <v>#REF!</v>
      </c>
    </row>
    <row r="4879" spans="1:8" x14ac:dyDescent="0.45">
      <c r="A4879" t="e">
        <f>#REF!</f>
        <v>#REF!</v>
      </c>
      <c r="B4879" s="10">
        <f>Table__172.30.5.43_Imerys_BATCH_ADDITIONS[[#This Row],[LOT_NUM]]+$K$2</f>
        <v>6489083</v>
      </c>
      <c r="C4879" s="10" t="e">
        <f>VLOOKUP(#REF!,#REF!,2,FALSE)</f>
        <v>#REF!</v>
      </c>
      <c r="D4879" t="e">
        <f>#REF!</f>
        <v>#REF!</v>
      </c>
      <c r="E4879" t="e">
        <f>#REF!</f>
        <v>#REF!</v>
      </c>
      <c r="F4879" s="10" t="e">
        <f>#REF!*$K$1</f>
        <v>#REF!</v>
      </c>
      <c r="G4879" s="10" t="e">
        <f>#REF!*$K$1</f>
        <v>#REF!</v>
      </c>
      <c r="H4879" t="e">
        <f>#REF!</f>
        <v>#REF!</v>
      </c>
    </row>
    <row r="4880" spans="1:8" x14ac:dyDescent="0.45">
      <c r="A4880" t="e">
        <f>#REF!</f>
        <v>#REF!</v>
      </c>
      <c r="B4880" s="10">
        <f>Table__172.30.5.43_Imerys_BATCH_ADDITIONS[[#This Row],[LOT_NUM]]+$K$2</f>
        <v>6489083</v>
      </c>
      <c r="C4880" s="10" t="e">
        <f>VLOOKUP(#REF!,#REF!,2,FALSE)</f>
        <v>#REF!</v>
      </c>
      <c r="D4880" t="e">
        <f>#REF!</f>
        <v>#REF!</v>
      </c>
      <c r="E4880" t="e">
        <f>#REF!</f>
        <v>#REF!</v>
      </c>
      <c r="F4880" s="10" t="e">
        <f>#REF!*$K$1</f>
        <v>#REF!</v>
      </c>
      <c r="G4880" s="10" t="e">
        <f>#REF!*$K$1</f>
        <v>#REF!</v>
      </c>
      <c r="H4880" t="e">
        <f>#REF!</f>
        <v>#REF!</v>
      </c>
    </row>
    <row r="4881" spans="1:8" x14ac:dyDescent="0.45">
      <c r="A4881" t="e">
        <f>#REF!</f>
        <v>#REF!</v>
      </c>
      <c r="B4881" s="10">
        <f>Table__172.30.5.43_Imerys_BATCH_ADDITIONS[[#This Row],[LOT_NUM]]+$K$2</f>
        <v>6489083</v>
      </c>
      <c r="C4881" s="10" t="e">
        <f>VLOOKUP(#REF!,#REF!,2,FALSE)</f>
        <v>#REF!</v>
      </c>
      <c r="D4881" t="e">
        <f>#REF!</f>
        <v>#REF!</v>
      </c>
      <c r="E4881" t="e">
        <f>#REF!</f>
        <v>#REF!</v>
      </c>
      <c r="F4881" s="10" t="e">
        <f>#REF!*$K$1</f>
        <v>#REF!</v>
      </c>
      <c r="G4881" s="10" t="e">
        <f>#REF!*$K$1</f>
        <v>#REF!</v>
      </c>
      <c r="H4881" t="e">
        <f>#REF!</f>
        <v>#REF!</v>
      </c>
    </row>
    <row r="4882" spans="1:8" x14ac:dyDescent="0.45">
      <c r="A4882" t="e">
        <f>#REF!</f>
        <v>#REF!</v>
      </c>
      <c r="B4882" s="10">
        <f>Table__172.30.5.43_Imerys_BATCH_ADDITIONS[[#This Row],[LOT_NUM]]+$K$2</f>
        <v>6489083</v>
      </c>
      <c r="C4882" s="10" t="e">
        <f>VLOOKUP(#REF!,#REF!,2,FALSE)</f>
        <v>#REF!</v>
      </c>
      <c r="D4882" t="e">
        <f>#REF!</f>
        <v>#REF!</v>
      </c>
      <c r="E4882" t="e">
        <f>#REF!</f>
        <v>#REF!</v>
      </c>
      <c r="F4882" s="10" t="e">
        <f>#REF!*$K$1</f>
        <v>#REF!</v>
      </c>
      <c r="G4882" s="10" t="e">
        <f>#REF!*$K$1</f>
        <v>#REF!</v>
      </c>
      <c r="H4882" t="e">
        <f>#REF!</f>
        <v>#REF!</v>
      </c>
    </row>
    <row r="4883" spans="1:8" x14ac:dyDescent="0.45">
      <c r="A4883" t="e">
        <f>#REF!</f>
        <v>#REF!</v>
      </c>
      <c r="B4883" s="10">
        <f>Table__172.30.5.43_Imerys_BATCH_ADDITIONS[[#This Row],[LOT_NUM]]+$K$2</f>
        <v>6489083</v>
      </c>
      <c r="C4883" s="10" t="e">
        <f>VLOOKUP(#REF!,#REF!,2,FALSE)</f>
        <v>#REF!</v>
      </c>
      <c r="D4883" t="e">
        <f>#REF!</f>
        <v>#REF!</v>
      </c>
      <c r="E4883" t="e">
        <f>#REF!</f>
        <v>#REF!</v>
      </c>
      <c r="F4883" s="10" t="e">
        <f>#REF!*$K$1</f>
        <v>#REF!</v>
      </c>
      <c r="G4883" s="10" t="e">
        <f>#REF!*$K$1</f>
        <v>#REF!</v>
      </c>
      <c r="H4883" t="e">
        <f>#REF!</f>
        <v>#REF!</v>
      </c>
    </row>
    <row r="4884" spans="1:8" x14ac:dyDescent="0.45">
      <c r="A4884" t="e">
        <f>#REF!</f>
        <v>#REF!</v>
      </c>
      <c r="B4884" s="10">
        <f>Table__172.30.5.43_Imerys_BATCH_ADDITIONS[[#This Row],[LOT_NUM]]+$K$2</f>
        <v>6489083</v>
      </c>
      <c r="C4884" s="10" t="e">
        <f>VLOOKUP(#REF!,#REF!,2,FALSE)</f>
        <v>#REF!</v>
      </c>
      <c r="D4884" t="e">
        <f>#REF!</f>
        <v>#REF!</v>
      </c>
      <c r="E4884" t="e">
        <f>#REF!</f>
        <v>#REF!</v>
      </c>
      <c r="F4884" s="10" t="e">
        <f>#REF!*$K$1</f>
        <v>#REF!</v>
      </c>
      <c r="G4884" s="10" t="e">
        <f>#REF!*$K$1</f>
        <v>#REF!</v>
      </c>
      <c r="H4884" t="e">
        <f>#REF!</f>
        <v>#REF!</v>
      </c>
    </row>
    <row r="4885" spans="1:8" x14ac:dyDescent="0.45">
      <c r="A4885" t="e">
        <f>#REF!</f>
        <v>#REF!</v>
      </c>
      <c r="B4885" s="10">
        <f>Table__172.30.5.43_Imerys_BATCH_ADDITIONS[[#This Row],[LOT_NUM]]+$K$2</f>
        <v>6489083</v>
      </c>
      <c r="C4885" s="10" t="e">
        <f>VLOOKUP(#REF!,#REF!,2,FALSE)</f>
        <v>#REF!</v>
      </c>
      <c r="D4885" t="e">
        <f>#REF!</f>
        <v>#REF!</v>
      </c>
      <c r="E4885" t="e">
        <f>#REF!</f>
        <v>#REF!</v>
      </c>
      <c r="F4885" s="10" t="e">
        <f>#REF!*$K$1</f>
        <v>#REF!</v>
      </c>
      <c r="G4885" s="10" t="e">
        <f>#REF!*$K$1</f>
        <v>#REF!</v>
      </c>
      <c r="H4885" t="e">
        <f>#REF!</f>
        <v>#REF!</v>
      </c>
    </row>
    <row r="4886" spans="1:8" x14ac:dyDescent="0.45">
      <c r="A4886" t="e">
        <f>#REF!</f>
        <v>#REF!</v>
      </c>
      <c r="B4886" s="10">
        <f>Table__172.30.5.43_Imerys_BATCH_ADDITIONS[[#This Row],[LOT_NUM]]+$K$2</f>
        <v>6489083</v>
      </c>
      <c r="C4886" s="10" t="e">
        <f>VLOOKUP(#REF!,#REF!,2,FALSE)</f>
        <v>#REF!</v>
      </c>
      <c r="D4886" t="e">
        <f>#REF!</f>
        <v>#REF!</v>
      </c>
      <c r="E4886" t="e">
        <f>#REF!</f>
        <v>#REF!</v>
      </c>
      <c r="F4886" s="10" t="e">
        <f>#REF!*$K$1</f>
        <v>#REF!</v>
      </c>
      <c r="G4886" s="10" t="e">
        <f>#REF!*$K$1</f>
        <v>#REF!</v>
      </c>
      <c r="H4886" t="e">
        <f>#REF!</f>
        <v>#REF!</v>
      </c>
    </row>
    <row r="4887" spans="1:8" x14ac:dyDescent="0.45">
      <c r="A4887" t="e">
        <f>#REF!</f>
        <v>#REF!</v>
      </c>
      <c r="B4887" s="10">
        <f>Table__172.30.5.43_Imerys_BATCH_ADDITIONS[[#This Row],[LOT_NUM]]+$K$2</f>
        <v>6489083</v>
      </c>
      <c r="C4887" s="10" t="e">
        <f>VLOOKUP(#REF!,#REF!,2,FALSE)</f>
        <v>#REF!</v>
      </c>
      <c r="D4887" t="e">
        <f>#REF!</f>
        <v>#REF!</v>
      </c>
      <c r="E4887" t="e">
        <f>#REF!</f>
        <v>#REF!</v>
      </c>
      <c r="F4887" s="10" t="e">
        <f>#REF!*$K$1</f>
        <v>#REF!</v>
      </c>
      <c r="G4887" s="10" t="e">
        <f>#REF!*$K$1</f>
        <v>#REF!</v>
      </c>
      <c r="H4887" t="e">
        <f>#REF!</f>
        <v>#REF!</v>
      </c>
    </row>
    <row r="4888" spans="1:8" x14ac:dyDescent="0.45">
      <c r="A4888" t="e">
        <f>#REF!</f>
        <v>#REF!</v>
      </c>
      <c r="B4888" s="10">
        <f>Table__172.30.5.43_Imerys_BATCH_ADDITIONS[[#This Row],[LOT_NUM]]+$K$2</f>
        <v>6489083</v>
      </c>
      <c r="C4888" s="10" t="e">
        <f>VLOOKUP(#REF!,#REF!,2,FALSE)</f>
        <v>#REF!</v>
      </c>
      <c r="D4888" t="e">
        <f>#REF!</f>
        <v>#REF!</v>
      </c>
      <c r="E4888" t="e">
        <f>#REF!</f>
        <v>#REF!</v>
      </c>
      <c r="F4888" s="10" t="e">
        <f>#REF!*$K$1</f>
        <v>#REF!</v>
      </c>
      <c r="G4888" s="10" t="e">
        <f>#REF!*$K$1</f>
        <v>#REF!</v>
      </c>
      <c r="H4888" t="e">
        <f>#REF!</f>
        <v>#REF!</v>
      </c>
    </row>
    <row r="4889" spans="1:8" x14ac:dyDescent="0.45">
      <c r="A4889" t="e">
        <f>#REF!</f>
        <v>#REF!</v>
      </c>
      <c r="B4889" s="10">
        <f>Table__172.30.5.43_Imerys_BATCH_ADDITIONS[[#This Row],[LOT_NUM]]+$K$2</f>
        <v>6489083</v>
      </c>
      <c r="C4889" s="10" t="e">
        <f>VLOOKUP(#REF!,#REF!,2,FALSE)</f>
        <v>#REF!</v>
      </c>
      <c r="D4889" t="e">
        <f>#REF!</f>
        <v>#REF!</v>
      </c>
      <c r="E4889" t="e">
        <f>#REF!</f>
        <v>#REF!</v>
      </c>
      <c r="F4889" s="10" t="e">
        <f>#REF!*$K$1</f>
        <v>#REF!</v>
      </c>
      <c r="G4889" s="10" t="e">
        <f>#REF!*$K$1</f>
        <v>#REF!</v>
      </c>
      <c r="H4889" t="e">
        <f>#REF!</f>
        <v>#REF!</v>
      </c>
    </row>
    <row r="4890" spans="1:8" x14ac:dyDescent="0.45">
      <c r="A4890" t="e">
        <f>#REF!</f>
        <v>#REF!</v>
      </c>
      <c r="B4890" s="10">
        <f>Table__172.30.5.43_Imerys_BATCH_ADDITIONS[[#This Row],[LOT_NUM]]+$K$2</f>
        <v>6489083</v>
      </c>
      <c r="C4890" s="10" t="e">
        <f>VLOOKUP(#REF!,#REF!,2,FALSE)</f>
        <v>#REF!</v>
      </c>
      <c r="D4890" t="e">
        <f>#REF!</f>
        <v>#REF!</v>
      </c>
      <c r="E4890" t="e">
        <f>#REF!</f>
        <v>#REF!</v>
      </c>
      <c r="F4890" s="10" t="e">
        <f>#REF!*$K$1</f>
        <v>#REF!</v>
      </c>
      <c r="G4890" s="10" t="e">
        <f>#REF!*$K$1</f>
        <v>#REF!</v>
      </c>
      <c r="H4890" t="e">
        <f>#REF!</f>
        <v>#REF!</v>
      </c>
    </row>
    <row r="4891" spans="1:8" x14ac:dyDescent="0.45">
      <c r="A4891" t="e">
        <f>#REF!</f>
        <v>#REF!</v>
      </c>
      <c r="B4891" s="10">
        <f>Table__172.30.5.43_Imerys_BATCH_ADDITIONS[[#This Row],[LOT_NUM]]+$K$2</f>
        <v>6489083</v>
      </c>
      <c r="C4891" s="10" t="e">
        <f>VLOOKUP(#REF!,#REF!,2,FALSE)</f>
        <v>#REF!</v>
      </c>
      <c r="D4891" t="e">
        <f>#REF!</f>
        <v>#REF!</v>
      </c>
      <c r="E4891" t="e">
        <f>#REF!</f>
        <v>#REF!</v>
      </c>
      <c r="F4891" s="10" t="e">
        <f>#REF!*$K$1</f>
        <v>#REF!</v>
      </c>
      <c r="G4891" s="10" t="e">
        <f>#REF!*$K$1</f>
        <v>#REF!</v>
      </c>
      <c r="H4891" t="e">
        <f>#REF!</f>
        <v>#REF!</v>
      </c>
    </row>
    <row r="4892" spans="1:8" x14ac:dyDescent="0.45">
      <c r="A4892" t="e">
        <f>#REF!</f>
        <v>#REF!</v>
      </c>
      <c r="B4892" s="10">
        <f>Table__172.30.5.43_Imerys_BATCH_ADDITIONS[[#This Row],[LOT_NUM]]+$K$2</f>
        <v>6489083</v>
      </c>
      <c r="C4892" s="10" t="e">
        <f>VLOOKUP(#REF!,#REF!,2,FALSE)</f>
        <v>#REF!</v>
      </c>
      <c r="D4892" t="e">
        <f>#REF!</f>
        <v>#REF!</v>
      </c>
      <c r="E4892" t="e">
        <f>#REF!</f>
        <v>#REF!</v>
      </c>
      <c r="F4892" s="10" t="e">
        <f>#REF!*$K$1</f>
        <v>#REF!</v>
      </c>
      <c r="G4892" s="10" t="e">
        <f>#REF!*$K$1</f>
        <v>#REF!</v>
      </c>
      <c r="H4892" t="e">
        <f>#REF!</f>
        <v>#REF!</v>
      </c>
    </row>
    <row r="4893" spans="1:8" x14ac:dyDescent="0.45">
      <c r="A4893" t="e">
        <f>#REF!</f>
        <v>#REF!</v>
      </c>
      <c r="B4893" s="10">
        <f>Table__172.30.5.43_Imerys_BATCH_ADDITIONS[[#This Row],[LOT_NUM]]+$K$2</f>
        <v>6489083</v>
      </c>
      <c r="C4893" s="10" t="e">
        <f>VLOOKUP(#REF!,#REF!,2,FALSE)</f>
        <v>#REF!</v>
      </c>
      <c r="D4893" t="e">
        <f>#REF!</f>
        <v>#REF!</v>
      </c>
      <c r="E4893" t="e">
        <f>#REF!</f>
        <v>#REF!</v>
      </c>
      <c r="F4893" s="10" t="e">
        <f>#REF!*$K$1</f>
        <v>#REF!</v>
      </c>
      <c r="G4893" s="10" t="e">
        <f>#REF!*$K$1</f>
        <v>#REF!</v>
      </c>
      <c r="H4893" t="e">
        <f>#REF!</f>
        <v>#REF!</v>
      </c>
    </row>
    <row r="4894" spans="1:8" x14ac:dyDescent="0.45">
      <c r="A4894" t="e">
        <f>#REF!</f>
        <v>#REF!</v>
      </c>
      <c r="B4894" s="10">
        <f>Table__172.30.5.43_Imerys_BATCH_ADDITIONS[[#This Row],[LOT_NUM]]+$K$2</f>
        <v>6489083</v>
      </c>
      <c r="C4894" s="10" t="e">
        <f>VLOOKUP(#REF!,#REF!,2,FALSE)</f>
        <v>#REF!</v>
      </c>
      <c r="D4894" t="e">
        <f>#REF!</f>
        <v>#REF!</v>
      </c>
      <c r="E4894" t="e">
        <f>#REF!</f>
        <v>#REF!</v>
      </c>
      <c r="F4894" s="10" t="e">
        <f>#REF!*$K$1</f>
        <v>#REF!</v>
      </c>
      <c r="G4894" s="10" t="e">
        <f>#REF!*$K$1</f>
        <v>#REF!</v>
      </c>
      <c r="H4894" t="e">
        <f>#REF!</f>
        <v>#REF!</v>
      </c>
    </row>
    <row r="4895" spans="1:8" x14ac:dyDescent="0.45">
      <c r="A4895" t="e">
        <f>#REF!</f>
        <v>#REF!</v>
      </c>
      <c r="B4895" s="10">
        <f>Table__172.30.5.43_Imerys_BATCH_ADDITIONS[[#This Row],[LOT_NUM]]+$K$2</f>
        <v>6489083</v>
      </c>
      <c r="C4895" s="10" t="e">
        <f>VLOOKUP(#REF!,#REF!,2,FALSE)</f>
        <v>#REF!</v>
      </c>
      <c r="D4895" t="e">
        <f>#REF!</f>
        <v>#REF!</v>
      </c>
      <c r="E4895" t="e">
        <f>#REF!</f>
        <v>#REF!</v>
      </c>
      <c r="F4895" s="10" t="e">
        <f>#REF!*$K$1</f>
        <v>#REF!</v>
      </c>
      <c r="G4895" s="10" t="e">
        <f>#REF!*$K$1</f>
        <v>#REF!</v>
      </c>
      <c r="H4895" t="e">
        <f>#REF!</f>
        <v>#REF!</v>
      </c>
    </row>
    <row r="4896" spans="1:8" x14ac:dyDescent="0.45">
      <c r="A4896" t="e">
        <f>#REF!</f>
        <v>#REF!</v>
      </c>
      <c r="B4896" s="10">
        <f>Table__172.30.5.43_Imerys_BATCH_ADDITIONS[[#This Row],[LOT_NUM]]+$K$2</f>
        <v>6489083</v>
      </c>
      <c r="C4896" s="10" t="e">
        <f>VLOOKUP(#REF!,#REF!,2,FALSE)</f>
        <v>#REF!</v>
      </c>
      <c r="D4896" t="e">
        <f>#REF!</f>
        <v>#REF!</v>
      </c>
      <c r="E4896" t="e">
        <f>#REF!</f>
        <v>#REF!</v>
      </c>
      <c r="F4896" s="10" t="e">
        <f>#REF!*$K$1</f>
        <v>#REF!</v>
      </c>
      <c r="G4896" s="10" t="e">
        <f>#REF!*$K$1</f>
        <v>#REF!</v>
      </c>
      <c r="H4896" t="e">
        <f>#REF!</f>
        <v>#REF!</v>
      </c>
    </row>
    <row r="4897" spans="1:8" x14ac:dyDescent="0.45">
      <c r="A4897" t="e">
        <f>#REF!</f>
        <v>#REF!</v>
      </c>
      <c r="B4897" s="10">
        <f>Table__172.30.5.43_Imerys_BATCH_ADDITIONS[[#This Row],[LOT_NUM]]+$K$2</f>
        <v>6489084</v>
      </c>
      <c r="C4897" s="10" t="e">
        <f>VLOOKUP(#REF!,#REF!,2,FALSE)</f>
        <v>#REF!</v>
      </c>
      <c r="D4897" t="e">
        <f>#REF!</f>
        <v>#REF!</v>
      </c>
      <c r="E4897" t="e">
        <f>#REF!</f>
        <v>#REF!</v>
      </c>
      <c r="F4897" s="10" t="e">
        <f>#REF!*$K$1</f>
        <v>#REF!</v>
      </c>
      <c r="G4897" s="10" t="e">
        <f>#REF!*$K$1</f>
        <v>#REF!</v>
      </c>
      <c r="H4897" t="e">
        <f>#REF!</f>
        <v>#REF!</v>
      </c>
    </row>
    <row r="4898" spans="1:8" x14ac:dyDescent="0.45">
      <c r="A4898" t="e">
        <f>#REF!</f>
        <v>#REF!</v>
      </c>
      <c r="B4898" s="10">
        <f>Table__172.30.5.43_Imerys_BATCH_ADDITIONS[[#This Row],[LOT_NUM]]+$K$2</f>
        <v>6489084</v>
      </c>
      <c r="C4898" s="10" t="e">
        <f>VLOOKUP(#REF!,#REF!,2,FALSE)</f>
        <v>#REF!</v>
      </c>
      <c r="D4898" t="e">
        <f>#REF!</f>
        <v>#REF!</v>
      </c>
      <c r="E4898" t="e">
        <f>#REF!</f>
        <v>#REF!</v>
      </c>
      <c r="F4898" s="10" t="e">
        <f>#REF!*$K$1</f>
        <v>#REF!</v>
      </c>
      <c r="G4898" s="10" t="e">
        <f>#REF!*$K$1</f>
        <v>#REF!</v>
      </c>
      <c r="H4898" t="e">
        <f>#REF!</f>
        <v>#REF!</v>
      </c>
    </row>
    <row r="4899" spans="1:8" x14ac:dyDescent="0.45">
      <c r="A4899" t="e">
        <f>#REF!</f>
        <v>#REF!</v>
      </c>
      <c r="B4899" s="10">
        <f>Table__172.30.5.43_Imerys_BATCH_ADDITIONS[[#This Row],[LOT_NUM]]+$K$2</f>
        <v>6489084</v>
      </c>
      <c r="C4899" s="10" t="e">
        <f>VLOOKUP(#REF!,#REF!,2,FALSE)</f>
        <v>#REF!</v>
      </c>
      <c r="D4899" t="e">
        <f>#REF!</f>
        <v>#REF!</v>
      </c>
      <c r="E4899" t="e">
        <f>#REF!</f>
        <v>#REF!</v>
      </c>
      <c r="F4899" s="10" t="e">
        <f>#REF!*$K$1</f>
        <v>#REF!</v>
      </c>
      <c r="G4899" s="10" t="e">
        <f>#REF!*$K$1</f>
        <v>#REF!</v>
      </c>
      <c r="H4899" t="e">
        <f>#REF!</f>
        <v>#REF!</v>
      </c>
    </row>
    <row r="4900" spans="1:8" x14ac:dyDescent="0.45">
      <c r="A4900" t="e">
        <f>#REF!</f>
        <v>#REF!</v>
      </c>
      <c r="B4900" s="10">
        <f>Table__172.30.5.43_Imerys_BATCH_ADDITIONS[[#This Row],[LOT_NUM]]+$K$2</f>
        <v>6489084</v>
      </c>
      <c r="C4900" s="10" t="e">
        <f>VLOOKUP(#REF!,#REF!,2,FALSE)</f>
        <v>#REF!</v>
      </c>
      <c r="D4900" t="e">
        <f>#REF!</f>
        <v>#REF!</v>
      </c>
      <c r="E4900" t="e">
        <f>#REF!</f>
        <v>#REF!</v>
      </c>
      <c r="F4900" s="10" t="e">
        <f>#REF!*$K$1</f>
        <v>#REF!</v>
      </c>
      <c r="G4900" s="10" t="e">
        <f>#REF!*$K$1</f>
        <v>#REF!</v>
      </c>
      <c r="H4900" t="e">
        <f>#REF!</f>
        <v>#REF!</v>
      </c>
    </row>
    <row r="4901" spans="1:8" x14ac:dyDescent="0.45">
      <c r="A4901" t="e">
        <f>#REF!</f>
        <v>#REF!</v>
      </c>
      <c r="B4901" s="10">
        <f>Table__172.30.5.43_Imerys_BATCH_ADDITIONS[[#This Row],[LOT_NUM]]+$K$2</f>
        <v>6489084</v>
      </c>
      <c r="C4901" s="10" t="e">
        <f>VLOOKUP(#REF!,#REF!,2,FALSE)</f>
        <v>#REF!</v>
      </c>
      <c r="D4901" t="e">
        <f>#REF!</f>
        <v>#REF!</v>
      </c>
      <c r="E4901" t="e">
        <f>#REF!</f>
        <v>#REF!</v>
      </c>
      <c r="F4901" s="10" t="e">
        <f>#REF!*$K$1</f>
        <v>#REF!</v>
      </c>
      <c r="G4901" s="10" t="e">
        <f>#REF!*$K$1</f>
        <v>#REF!</v>
      </c>
      <c r="H4901" t="e">
        <f>#REF!</f>
        <v>#REF!</v>
      </c>
    </row>
    <row r="4902" spans="1:8" x14ac:dyDescent="0.45">
      <c r="A4902" t="e">
        <f>#REF!</f>
        <v>#REF!</v>
      </c>
      <c r="B4902" s="10">
        <f>Table__172.30.5.43_Imerys_BATCH_ADDITIONS[[#This Row],[LOT_NUM]]+$K$2</f>
        <v>6489084</v>
      </c>
      <c r="C4902" s="10" t="e">
        <f>VLOOKUP(#REF!,#REF!,2,FALSE)</f>
        <v>#REF!</v>
      </c>
      <c r="D4902" t="e">
        <f>#REF!</f>
        <v>#REF!</v>
      </c>
      <c r="E4902" t="e">
        <f>#REF!</f>
        <v>#REF!</v>
      </c>
      <c r="F4902" s="10" t="e">
        <f>#REF!*$K$1</f>
        <v>#REF!</v>
      </c>
      <c r="G4902" s="10" t="e">
        <f>#REF!*$K$1</f>
        <v>#REF!</v>
      </c>
      <c r="H4902" t="e">
        <f>#REF!</f>
        <v>#REF!</v>
      </c>
    </row>
    <row r="4903" spans="1:8" x14ac:dyDescent="0.45">
      <c r="A4903" t="e">
        <f>#REF!</f>
        <v>#REF!</v>
      </c>
      <c r="B4903" s="10">
        <f>Table__172.30.5.43_Imerys_BATCH_ADDITIONS[[#This Row],[LOT_NUM]]+$K$2</f>
        <v>6489084</v>
      </c>
      <c r="C4903" s="10" t="e">
        <f>VLOOKUP(#REF!,#REF!,2,FALSE)</f>
        <v>#REF!</v>
      </c>
      <c r="D4903" t="e">
        <f>#REF!</f>
        <v>#REF!</v>
      </c>
      <c r="E4903" t="e">
        <f>#REF!</f>
        <v>#REF!</v>
      </c>
      <c r="F4903" s="10" t="e">
        <f>#REF!*$K$1</f>
        <v>#REF!</v>
      </c>
      <c r="G4903" s="10" t="e">
        <f>#REF!*$K$1</f>
        <v>#REF!</v>
      </c>
      <c r="H4903" t="e">
        <f>#REF!</f>
        <v>#REF!</v>
      </c>
    </row>
    <row r="4904" spans="1:8" x14ac:dyDescent="0.45">
      <c r="A4904" t="e">
        <f>#REF!</f>
        <v>#REF!</v>
      </c>
      <c r="B4904" s="10">
        <f>Table__172.30.5.43_Imerys_BATCH_ADDITIONS[[#This Row],[LOT_NUM]]+$K$2</f>
        <v>6489084</v>
      </c>
      <c r="C4904" s="10" t="e">
        <f>VLOOKUP(#REF!,#REF!,2,FALSE)</f>
        <v>#REF!</v>
      </c>
      <c r="D4904" t="e">
        <f>#REF!</f>
        <v>#REF!</v>
      </c>
      <c r="E4904" t="e">
        <f>#REF!</f>
        <v>#REF!</v>
      </c>
      <c r="F4904" s="10" t="e">
        <f>#REF!*$K$1</f>
        <v>#REF!</v>
      </c>
      <c r="G4904" s="10" t="e">
        <f>#REF!*$K$1</f>
        <v>#REF!</v>
      </c>
      <c r="H4904" t="e">
        <f>#REF!</f>
        <v>#REF!</v>
      </c>
    </row>
    <row r="4905" spans="1:8" x14ac:dyDescent="0.45">
      <c r="A4905" t="e">
        <f>#REF!</f>
        <v>#REF!</v>
      </c>
      <c r="B4905" s="10">
        <f>Table__172.30.5.43_Imerys_BATCH_ADDITIONS[[#This Row],[LOT_NUM]]+$K$2</f>
        <v>6489084</v>
      </c>
      <c r="C4905" s="10" t="e">
        <f>VLOOKUP(#REF!,#REF!,2,FALSE)</f>
        <v>#REF!</v>
      </c>
      <c r="D4905" t="e">
        <f>#REF!</f>
        <v>#REF!</v>
      </c>
      <c r="E4905" t="e">
        <f>#REF!</f>
        <v>#REF!</v>
      </c>
      <c r="F4905" s="10" t="e">
        <f>#REF!*$K$1</f>
        <v>#REF!</v>
      </c>
      <c r="G4905" s="10" t="e">
        <f>#REF!*$K$1</f>
        <v>#REF!</v>
      </c>
      <c r="H4905" t="e">
        <f>#REF!</f>
        <v>#REF!</v>
      </c>
    </row>
    <row r="4906" spans="1:8" x14ac:dyDescent="0.45">
      <c r="A4906" t="e">
        <f>#REF!</f>
        <v>#REF!</v>
      </c>
      <c r="B4906" s="10">
        <f>Table__172.30.5.43_Imerys_BATCH_ADDITIONS[[#This Row],[LOT_NUM]]+$K$2</f>
        <v>6489084</v>
      </c>
      <c r="C4906" s="10" t="e">
        <f>VLOOKUP(#REF!,#REF!,2,FALSE)</f>
        <v>#REF!</v>
      </c>
      <c r="D4906" t="e">
        <f>#REF!</f>
        <v>#REF!</v>
      </c>
      <c r="E4906" t="e">
        <f>#REF!</f>
        <v>#REF!</v>
      </c>
      <c r="F4906" s="10" t="e">
        <f>#REF!*$K$1</f>
        <v>#REF!</v>
      </c>
      <c r="G4906" s="10" t="e">
        <f>#REF!*$K$1</f>
        <v>#REF!</v>
      </c>
      <c r="H4906" t="e">
        <f>#REF!</f>
        <v>#REF!</v>
      </c>
    </row>
    <row r="4907" spans="1:8" x14ac:dyDescent="0.45">
      <c r="A4907" t="e">
        <f>#REF!</f>
        <v>#REF!</v>
      </c>
      <c r="B4907" s="10">
        <f>Table__172.30.5.43_Imerys_BATCH_ADDITIONS[[#This Row],[LOT_NUM]]+$K$2</f>
        <v>6489084</v>
      </c>
      <c r="C4907" s="10" t="e">
        <f>VLOOKUP(#REF!,#REF!,2,FALSE)</f>
        <v>#REF!</v>
      </c>
      <c r="D4907" t="e">
        <f>#REF!</f>
        <v>#REF!</v>
      </c>
      <c r="E4907" t="e">
        <f>#REF!</f>
        <v>#REF!</v>
      </c>
      <c r="F4907" s="10" t="e">
        <f>#REF!*$K$1</f>
        <v>#REF!</v>
      </c>
      <c r="G4907" s="10" t="e">
        <f>#REF!*$K$1</f>
        <v>#REF!</v>
      </c>
      <c r="H4907" t="e">
        <f>#REF!</f>
        <v>#REF!</v>
      </c>
    </row>
    <row r="4908" spans="1:8" x14ac:dyDescent="0.45">
      <c r="A4908" t="e">
        <f>#REF!</f>
        <v>#REF!</v>
      </c>
      <c r="B4908" s="10">
        <f>Table__172.30.5.43_Imerys_BATCH_ADDITIONS[[#This Row],[LOT_NUM]]+$K$2</f>
        <v>6489084</v>
      </c>
      <c r="C4908" s="10" t="e">
        <f>VLOOKUP(#REF!,#REF!,2,FALSE)</f>
        <v>#REF!</v>
      </c>
      <c r="D4908" t="e">
        <f>#REF!</f>
        <v>#REF!</v>
      </c>
      <c r="E4908" t="e">
        <f>#REF!</f>
        <v>#REF!</v>
      </c>
      <c r="F4908" s="10" t="e">
        <f>#REF!*$K$1</f>
        <v>#REF!</v>
      </c>
      <c r="G4908" s="10" t="e">
        <f>#REF!*$K$1</f>
        <v>#REF!</v>
      </c>
      <c r="H4908" t="e">
        <f>#REF!</f>
        <v>#REF!</v>
      </c>
    </row>
    <row r="4909" spans="1:8" x14ac:dyDescent="0.45">
      <c r="A4909" t="e">
        <f>#REF!</f>
        <v>#REF!</v>
      </c>
      <c r="B4909" s="10">
        <f>Table__172.30.5.43_Imerys_BATCH_ADDITIONS[[#This Row],[LOT_NUM]]+$K$2</f>
        <v>6489084</v>
      </c>
      <c r="C4909" s="10" t="e">
        <f>VLOOKUP(#REF!,#REF!,2,FALSE)</f>
        <v>#REF!</v>
      </c>
      <c r="D4909" t="e">
        <f>#REF!</f>
        <v>#REF!</v>
      </c>
      <c r="E4909" t="e">
        <f>#REF!</f>
        <v>#REF!</v>
      </c>
      <c r="F4909" s="10" t="e">
        <f>#REF!*$K$1</f>
        <v>#REF!</v>
      </c>
      <c r="G4909" s="10" t="e">
        <f>#REF!*$K$1</f>
        <v>#REF!</v>
      </c>
      <c r="H4909" t="e">
        <f>#REF!</f>
        <v>#REF!</v>
      </c>
    </row>
    <row r="4910" spans="1:8" x14ac:dyDescent="0.45">
      <c r="A4910" t="e">
        <f>#REF!</f>
        <v>#REF!</v>
      </c>
      <c r="B4910" s="10">
        <f>Table__172.30.5.43_Imerys_BATCH_ADDITIONS[[#This Row],[LOT_NUM]]+$K$2</f>
        <v>6489084</v>
      </c>
      <c r="C4910" s="10" t="e">
        <f>VLOOKUP(#REF!,#REF!,2,FALSE)</f>
        <v>#REF!</v>
      </c>
      <c r="D4910" t="e">
        <f>#REF!</f>
        <v>#REF!</v>
      </c>
      <c r="E4910" t="e">
        <f>#REF!</f>
        <v>#REF!</v>
      </c>
      <c r="F4910" s="10" t="e">
        <f>#REF!*$K$1</f>
        <v>#REF!</v>
      </c>
      <c r="G4910" s="10" t="e">
        <f>#REF!*$K$1</f>
        <v>#REF!</v>
      </c>
      <c r="H4910" t="e">
        <f>#REF!</f>
        <v>#REF!</v>
      </c>
    </row>
    <row r="4911" spans="1:8" x14ac:dyDescent="0.45">
      <c r="A4911" t="e">
        <f>#REF!</f>
        <v>#REF!</v>
      </c>
      <c r="B4911" s="10">
        <f>Table__172.30.5.43_Imerys_BATCH_ADDITIONS[[#This Row],[LOT_NUM]]+$K$2</f>
        <v>6489084</v>
      </c>
      <c r="C4911" s="10" t="e">
        <f>VLOOKUP(#REF!,#REF!,2,FALSE)</f>
        <v>#REF!</v>
      </c>
      <c r="D4911" t="e">
        <f>#REF!</f>
        <v>#REF!</v>
      </c>
      <c r="E4911" t="e">
        <f>#REF!</f>
        <v>#REF!</v>
      </c>
      <c r="F4911" s="10" t="e">
        <f>#REF!*$K$1</f>
        <v>#REF!</v>
      </c>
      <c r="G4911" s="10" t="e">
        <f>#REF!*$K$1</f>
        <v>#REF!</v>
      </c>
      <c r="H4911" t="e">
        <f>#REF!</f>
        <v>#REF!</v>
      </c>
    </row>
    <row r="4912" spans="1:8" x14ac:dyDescent="0.45">
      <c r="A4912" t="e">
        <f>#REF!</f>
        <v>#REF!</v>
      </c>
      <c r="B4912" s="10">
        <f>Table__172.30.5.43_Imerys_BATCH_ADDITIONS[[#This Row],[LOT_NUM]]+$K$2</f>
        <v>6489084</v>
      </c>
      <c r="C4912" s="10" t="e">
        <f>VLOOKUP(#REF!,#REF!,2,FALSE)</f>
        <v>#REF!</v>
      </c>
      <c r="D4912" t="e">
        <f>#REF!</f>
        <v>#REF!</v>
      </c>
      <c r="E4912" t="e">
        <f>#REF!</f>
        <v>#REF!</v>
      </c>
      <c r="F4912" s="10" t="e">
        <f>#REF!*$K$1</f>
        <v>#REF!</v>
      </c>
      <c r="G4912" s="10" t="e">
        <f>#REF!*$K$1</f>
        <v>#REF!</v>
      </c>
      <c r="H4912" t="e">
        <f>#REF!</f>
        <v>#REF!</v>
      </c>
    </row>
    <row r="4913" spans="1:8" x14ac:dyDescent="0.45">
      <c r="A4913" t="e">
        <f>#REF!</f>
        <v>#REF!</v>
      </c>
      <c r="B4913" s="10">
        <f>Table__172.30.5.43_Imerys_BATCH_ADDITIONS[[#This Row],[LOT_NUM]]+$K$2</f>
        <v>6489084</v>
      </c>
      <c r="C4913" s="10" t="e">
        <f>VLOOKUP(#REF!,#REF!,2,FALSE)</f>
        <v>#REF!</v>
      </c>
      <c r="D4913" t="e">
        <f>#REF!</f>
        <v>#REF!</v>
      </c>
      <c r="E4913" t="e">
        <f>#REF!</f>
        <v>#REF!</v>
      </c>
      <c r="F4913" s="10" t="e">
        <f>#REF!*$K$1</f>
        <v>#REF!</v>
      </c>
      <c r="G4913" s="10" t="e">
        <f>#REF!*$K$1</f>
        <v>#REF!</v>
      </c>
      <c r="H4913" t="e">
        <f>#REF!</f>
        <v>#REF!</v>
      </c>
    </row>
    <row r="4914" spans="1:8" x14ac:dyDescent="0.45">
      <c r="A4914" t="e">
        <f>#REF!</f>
        <v>#REF!</v>
      </c>
      <c r="B4914" s="10">
        <f>Table__172.30.5.43_Imerys_BATCH_ADDITIONS[[#This Row],[LOT_NUM]]+$K$2</f>
        <v>6489084</v>
      </c>
      <c r="C4914" s="10" t="e">
        <f>VLOOKUP(#REF!,#REF!,2,FALSE)</f>
        <v>#REF!</v>
      </c>
      <c r="D4914" t="e">
        <f>#REF!</f>
        <v>#REF!</v>
      </c>
      <c r="E4914" t="e">
        <f>#REF!</f>
        <v>#REF!</v>
      </c>
      <c r="F4914" s="10" t="e">
        <f>#REF!*$K$1</f>
        <v>#REF!</v>
      </c>
      <c r="G4914" s="10" t="e">
        <f>#REF!*$K$1</f>
        <v>#REF!</v>
      </c>
      <c r="H4914" t="e">
        <f>#REF!</f>
        <v>#REF!</v>
      </c>
    </row>
    <row r="4915" spans="1:8" x14ac:dyDescent="0.45">
      <c r="A4915" t="e">
        <f>#REF!</f>
        <v>#REF!</v>
      </c>
      <c r="B4915" s="10">
        <f>Table__172.30.5.43_Imerys_BATCH_ADDITIONS[[#This Row],[LOT_NUM]]+$K$2</f>
        <v>6489084</v>
      </c>
      <c r="C4915" s="10" t="e">
        <f>VLOOKUP(#REF!,#REF!,2,FALSE)</f>
        <v>#REF!</v>
      </c>
      <c r="D4915" t="e">
        <f>#REF!</f>
        <v>#REF!</v>
      </c>
      <c r="E4915" t="e">
        <f>#REF!</f>
        <v>#REF!</v>
      </c>
      <c r="F4915" s="10" t="e">
        <f>#REF!*$K$1</f>
        <v>#REF!</v>
      </c>
      <c r="G4915" s="10" t="e">
        <f>#REF!*$K$1</f>
        <v>#REF!</v>
      </c>
      <c r="H4915" t="e">
        <f>#REF!</f>
        <v>#REF!</v>
      </c>
    </row>
    <row r="4916" spans="1:8" x14ac:dyDescent="0.45">
      <c r="A4916" t="e">
        <f>#REF!</f>
        <v>#REF!</v>
      </c>
      <c r="B4916" s="10">
        <f>Table__172.30.5.43_Imerys_BATCH_ADDITIONS[[#This Row],[LOT_NUM]]+$K$2</f>
        <v>6489084</v>
      </c>
      <c r="C4916" s="10" t="e">
        <f>VLOOKUP(#REF!,#REF!,2,FALSE)</f>
        <v>#REF!</v>
      </c>
      <c r="D4916" t="e">
        <f>#REF!</f>
        <v>#REF!</v>
      </c>
      <c r="E4916" t="e">
        <f>#REF!</f>
        <v>#REF!</v>
      </c>
      <c r="F4916" s="10" t="e">
        <f>#REF!*$K$1</f>
        <v>#REF!</v>
      </c>
      <c r="G4916" s="10" t="e">
        <f>#REF!*$K$1</f>
        <v>#REF!</v>
      </c>
      <c r="H4916" t="e">
        <f>#REF!</f>
        <v>#REF!</v>
      </c>
    </row>
    <row r="4917" spans="1:8" x14ac:dyDescent="0.45">
      <c r="A4917" t="e">
        <f>#REF!</f>
        <v>#REF!</v>
      </c>
      <c r="B4917" s="10">
        <f>Table__172.30.5.43_Imerys_BATCH_ADDITIONS[[#This Row],[LOT_NUM]]+$K$2</f>
        <v>6489084</v>
      </c>
      <c r="C4917" s="10" t="e">
        <f>VLOOKUP(#REF!,#REF!,2,FALSE)</f>
        <v>#REF!</v>
      </c>
      <c r="D4917" t="e">
        <f>#REF!</f>
        <v>#REF!</v>
      </c>
      <c r="E4917" t="e">
        <f>#REF!</f>
        <v>#REF!</v>
      </c>
      <c r="F4917" s="10" t="e">
        <f>#REF!*$K$1</f>
        <v>#REF!</v>
      </c>
      <c r="G4917" s="10" t="e">
        <f>#REF!*$K$1</f>
        <v>#REF!</v>
      </c>
      <c r="H4917" t="e">
        <f>#REF!</f>
        <v>#REF!</v>
      </c>
    </row>
    <row r="4918" spans="1:8" x14ac:dyDescent="0.45">
      <c r="A4918" t="e">
        <f>#REF!</f>
        <v>#REF!</v>
      </c>
      <c r="B4918" s="10">
        <f>Table__172.30.5.43_Imerys_BATCH_ADDITIONS[[#This Row],[LOT_NUM]]+$K$2</f>
        <v>6489084</v>
      </c>
      <c r="C4918" s="10" t="e">
        <f>VLOOKUP(#REF!,#REF!,2,FALSE)</f>
        <v>#REF!</v>
      </c>
      <c r="D4918" t="e">
        <f>#REF!</f>
        <v>#REF!</v>
      </c>
      <c r="E4918" t="e">
        <f>#REF!</f>
        <v>#REF!</v>
      </c>
      <c r="F4918" s="10" t="e">
        <f>#REF!*$K$1</f>
        <v>#REF!</v>
      </c>
      <c r="G4918" s="10" t="e">
        <f>#REF!*$K$1</f>
        <v>#REF!</v>
      </c>
      <c r="H4918" t="e">
        <f>#REF!</f>
        <v>#REF!</v>
      </c>
    </row>
    <row r="4919" spans="1:8" x14ac:dyDescent="0.45">
      <c r="A4919" t="e">
        <f>#REF!</f>
        <v>#REF!</v>
      </c>
      <c r="B4919" s="10">
        <f>Table__172.30.5.43_Imerys_BATCH_ADDITIONS[[#This Row],[LOT_NUM]]+$K$2</f>
        <v>6489084</v>
      </c>
      <c r="C4919" s="10" t="e">
        <f>VLOOKUP(#REF!,#REF!,2,FALSE)</f>
        <v>#REF!</v>
      </c>
      <c r="D4919" t="e">
        <f>#REF!</f>
        <v>#REF!</v>
      </c>
      <c r="E4919" t="e">
        <f>#REF!</f>
        <v>#REF!</v>
      </c>
      <c r="F4919" s="10" t="e">
        <f>#REF!*$K$1</f>
        <v>#REF!</v>
      </c>
      <c r="G4919" s="10" t="e">
        <f>#REF!*$K$1</f>
        <v>#REF!</v>
      </c>
      <c r="H4919" t="e">
        <f>#REF!</f>
        <v>#REF!</v>
      </c>
    </row>
    <row r="4920" spans="1:8" x14ac:dyDescent="0.45">
      <c r="A4920" t="e">
        <f>#REF!</f>
        <v>#REF!</v>
      </c>
      <c r="B4920" s="10">
        <f>Table__172.30.5.43_Imerys_BATCH_ADDITIONS[[#This Row],[LOT_NUM]]+$K$2</f>
        <v>6489084</v>
      </c>
      <c r="C4920" s="10" t="e">
        <f>VLOOKUP(#REF!,#REF!,2,FALSE)</f>
        <v>#REF!</v>
      </c>
      <c r="D4920" t="e">
        <f>#REF!</f>
        <v>#REF!</v>
      </c>
      <c r="E4920" t="e">
        <f>#REF!</f>
        <v>#REF!</v>
      </c>
      <c r="F4920" s="10" t="e">
        <f>#REF!*$K$1</f>
        <v>#REF!</v>
      </c>
      <c r="G4920" s="10" t="e">
        <f>#REF!*$K$1</f>
        <v>#REF!</v>
      </c>
      <c r="H4920" t="e">
        <f>#REF!</f>
        <v>#REF!</v>
      </c>
    </row>
    <row r="4921" spans="1:8" x14ac:dyDescent="0.45">
      <c r="A4921" t="e">
        <f>#REF!</f>
        <v>#REF!</v>
      </c>
      <c r="B4921" s="10">
        <f>Table__172.30.5.43_Imerys_BATCH_ADDITIONS[[#This Row],[LOT_NUM]]+$K$2</f>
        <v>6489084</v>
      </c>
      <c r="C4921" s="10" t="e">
        <f>VLOOKUP(#REF!,#REF!,2,FALSE)</f>
        <v>#REF!</v>
      </c>
      <c r="D4921" t="e">
        <f>#REF!</f>
        <v>#REF!</v>
      </c>
      <c r="E4921" t="e">
        <f>#REF!</f>
        <v>#REF!</v>
      </c>
      <c r="F4921" s="10" t="e">
        <f>#REF!*$K$1</f>
        <v>#REF!</v>
      </c>
      <c r="G4921" s="10" t="e">
        <f>#REF!*$K$1</f>
        <v>#REF!</v>
      </c>
      <c r="H4921" t="e">
        <f>#REF!</f>
        <v>#REF!</v>
      </c>
    </row>
    <row r="4922" spans="1:8" x14ac:dyDescent="0.45">
      <c r="A4922" t="e">
        <f>#REF!</f>
        <v>#REF!</v>
      </c>
      <c r="B4922" s="10">
        <f>Table__172.30.5.43_Imerys_BATCH_ADDITIONS[[#This Row],[LOT_NUM]]+$K$2</f>
        <v>6489084</v>
      </c>
      <c r="C4922" s="10" t="e">
        <f>VLOOKUP(#REF!,#REF!,2,FALSE)</f>
        <v>#REF!</v>
      </c>
      <c r="D4922" t="e">
        <f>#REF!</f>
        <v>#REF!</v>
      </c>
      <c r="E4922" t="e">
        <f>#REF!</f>
        <v>#REF!</v>
      </c>
      <c r="F4922" s="10" t="e">
        <f>#REF!*$K$1</f>
        <v>#REF!</v>
      </c>
      <c r="G4922" s="10" t="e">
        <f>#REF!*$K$1</f>
        <v>#REF!</v>
      </c>
      <c r="H4922" t="e">
        <f>#REF!</f>
        <v>#REF!</v>
      </c>
    </row>
    <row r="4923" spans="1:8" x14ac:dyDescent="0.45">
      <c r="A4923" t="e">
        <f>#REF!</f>
        <v>#REF!</v>
      </c>
      <c r="B4923" s="10">
        <f>Table__172.30.5.43_Imerys_BATCH_ADDITIONS[[#This Row],[LOT_NUM]]+$K$2</f>
        <v>6489084</v>
      </c>
      <c r="C4923" s="10" t="e">
        <f>VLOOKUP(#REF!,#REF!,2,FALSE)</f>
        <v>#REF!</v>
      </c>
      <c r="D4923" t="e">
        <f>#REF!</f>
        <v>#REF!</v>
      </c>
      <c r="E4923" t="e">
        <f>#REF!</f>
        <v>#REF!</v>
      </c>
      <c r="F4923" s="10" t="e">
        <f>#REF!*$K$1</f>
        <v>#REF!</v>
      </c>
      <c r="G4923" s="10" t="e">
        <f>#REF!*$K$1</f>
        <v>#REF!</v>
      </c>
      <c r="H4923" t="e">
        <f>#REF!</f>
        <v>#REF!</v>
      </c>
    </row>
    <row r="4924" spans="1:8" x14ac:dyDescent="0.45">
      <c r="A4924" t="e">
        <f>#REF!</f>
        <v>#REF!</v>
      </c>
      <c r="B4924" s="10">
        <f>Table__172.30.5.43_Imerys_BATCH_ADDITIONS[[#This Row],[LOT_NUM]]+$K$2</f>
        <v>6489084</v>
      </c>
      <c r="C4924" s="10" t="e">
        <f>VLOOKUP(#REF!,#REF!,2,FALSE)</f>
        <v>#REF!</v>
      </c>
      <c r="D4924" t="e">
        <f>#REF!</f>
        <v>#REF!</v>
      </c>
      <c r="E4924" t="e">
        <f>#REF!</f>
        <v>#REF!</v>
      </c>
      <c r="F4924" s="10" t="e">
        <f>#REF!*$K$1</f>
        <v>#REF!</v>
      </c>
      <c r="G4924" s="10" t="e">
        <f>#REF!*$K$1</f>
        <v>#REF!</v>
      </c>
      <c r="H4924" t="e">
        <f>#REF!</f>
        <v>#REF!</v>
      </c>
    </row>
    <row r="4925" spans="1:8" x14ac:dyDescent="0.45">
      <c r="A4925" t="e">
        <f>#REF!</f>
        <v>#REF!</v>
      </c>
      <c r="B4925" s="10">
        <f>Table__172.30.5.43_Imerys_BATCH_ADDITIONS[[#This Row],[LOT_NUM]]+$K$2</f>
        <v>6489084</v>
      </c>
      <c r="C4925" s="10" t="e">
        <f>VLOOKUP(#REF!,#REF!,2,FALSE)</f>
        <v>#REF!</v>
      </c>
      <c r="D4925" t="e">
        <f>#REF!</f>
        <v>#REF!</v>
      </c>
      <c r="E4925" t="e">
        <f>#REF!</f>
        <v>#REF!</v>
      </c>
      <c r="F4925" s="10" t="e">
        <f>#REF!*$K$1</f>
        <v>#REF!</v>
      </c>
      <c r="G4925" s="10" t="e">
        <f>#REF!*$K$1</f>
        <v>#REF!</v>
      </c>
      <c r="H4925" t="e">
        <f>#REF!</f>
        <v>#REF!</v>
      </c>
    </row>
    <row r="4926" spans="1:8" x14ac:dyDescent="0.45">
      <c r="A4926" t="e">
        <f>#REF!</f>
        <v>#REF!</v>
      </c>
      <c r="B4926" s="10">
        <f>Table__172.30.5.43_Imerys_BATCH_ADDITIONS[[#This Row],[LOT_NUM]]+$K$2</f>
        <v>6489084</v>
      </c>
      <c r="C4926" s="10" t="e">
        <f>VLOOKUP(#REF!,#REF!,2,FALSE)</f>
        <v>#REF!</v>
      </c>
      <c r="D4926" t="e">
        <f>#REF!</f>
        <v>#REF!</v>
      </c>
      <c r="E4926" t="e">
        <f>#REF!</f>
        <v>#REF!</v>
      </c>
      <c r="F4926" s="10" t="e">
        <f>#REF!*$K$1</f>
        <v>#REF!</v>
      </c>
      <c r="G4926" s="10" t="e">
        <f>#REF!*$K$1</f>
        <v>#REF!</v>
      </c>
      <c r="H4926" t="e">
        <f>#REF!</f>
        <v>#REF!</v>
      </c>
    </row>
    <row r="4927" spans="1:8" x14ac:dyDescent="0.45">
      <c r="A4927" t="e">
        <f>#REF!</f>
        <v>#REF!</v>
      </c>
      <c r="B4927" s="10">
        <f>Table__172.30.5.43_Imerys_BATCH_ADDITIONS[[#This Row],[LOT_NUM]]+$K$2</f>
        <v>6489084</v>
      </c>
      <c r="C4927" s="10" t="e">
        <f>VLOOKUP(#REF!,#REF!,2,FALSE)</f>
        <v>#REF!</v>
      </c>
      <c r="D4927" t="e">
        <f>#REF!</f>
        <v>#REF!</v>
      </c>
      <c r="E4927" t="e">
        <f>#REF!</f>
        <v>#REF!</v>
      </c>
      <c r="F4927" s="10" t="e">
        <f>#REF!*$K$1</f>
        <v>#REF!</v>
      </c>
      <c r="G4927" s="10" t="e">
        <f>#REF!*$K$1</f>
        <v>#REF!</v>
      </c>
      <c r="H4927" t="e">
        <f>#REF!</f>
        <v>#REF!</v>
      </c>
    </row>
    <row r="4928" spans="1:8" x14ac:dyDescent="0.45">
      <c r="A4928" t="e">
        <f>#REF!</f>
        <v>#REF!</v>
      </c>
      <c r="B4928" s="10">
        <f>Table__172.30.5.43_Imerys_BATCH_ADDITIONS[[#This Row],[LOT_NUM]]+$K$2</f>
        <v>6489084</v>
      </c>
      <c r="C4928" s="10" t="e">
        <f>VLOOKUP(#REF!,#REF!,2,FALSE)</f>
        <v>#REF!</v>
      </c>
      <c r="D4928" t="e">
        <f>#REF!</f>
        <v>#REF!</v>
      </c>
      <c r="E4928" t="e">
        <f>#REF!</f>
        <v>#REF!</v>
      </c>
      <c r="F4928" s="10" t="e">
        <f>#REF!*$K$1</f>
        <v>#REF!</v>
      </c>
      <c r="G4928" s="10" t="e">
        <f>#REF!*$K$1</f>
        <v>#REF!</v>
      </c>
      <c r="H4928" t="e">
        <f>#REF!</f>
        <v>#REF!</v>
      </c>
    </row>
    <row r="4929" spans="1:8" x14ac:dyDescent="0.45">
      <c r="A4929" t="e">
        <f>#REF!</f>
        <v>#REF!</v>
      </c>
      <c r="B4929" s="10">
        <f>Table__172.30.5.43_Imerys_BATCH_ADDITIONS[[#This Row],[LOT_NUM]]+$K$2</f>
        <v>6489085</v>
      </c>
      <c r="C4929" s="10" t="e">
        <f>VLOOKUP(#REF!,#REF!,2,FALSE)</f>
        <v>#REF!</v>
      </c>
      <c r="D4929" t="e">
        <f>#REF!</f>
        <v>#REF!</v>
      </c>
      <c r="E4929" t="e">
        <f>#REF!</f>
        <v>#REF!</v>
      </c>
      <c r="F4929" s="10" t="e">
        <f>#REF!*$K$1</f>
        <v>#REF!</v>
      </c>
      <c r="G4929" s="10" t="e">
        <f>#REF!*$K$1</f>
        <v>#REF!</v>
      </c>
      <c r="H4929" t="e">
        <f>#REF!</f>
        <v>#REF!</v>
      </c>
    </row>
    <row r="4930" spans="1:8" x14ac:dyDescent="0.45">
      <c r="A4930" t="e">
        <f>#REF!</f>
        <v>#REF!</v>
      </c>
      <c r="B4930" s="10">
        <f>Table__172.30.5.43_Imerys_BATCH_ADDITIONS[[#This Row],[LOT_NUM]]+$K$2</f>
        <v>6489085</v>
      </c>
      <c r="C4930" s="10" t="e">
        <f>VLOOKUP(#REF!,#REF!,2,FALSE)</f>
        <v>#REF!</v>
      </c>
      <c r="D4930" t="e">
        <f>#REF!</f>
        <v>#REF!</v>
      </c>
      <c r="E4930" t="e">
        <f>#REF!</f>
        <v>#REF!</v>
      </c>
      <c r="F4930" s="10" t="e">
        <f>#REF!*$K$1</f>
        <v>#REF!</v>
      </c>
      <c r="G4930" s="10" t="e">
        <f>#REF!*$K$1</f>
        <v>#REF!</v>
      </c>
      <c r="H4930" t="e">
        <f>#REF!</f>
        <v>#REF!</v>
      </c>
    </row>
    <row r="4931" spans="1:8" x14ac:dyDescent="0.45">
      <c r="A4931" t="e">
        <f>#REF!</f>
        <v>#REF!</v>
      </c>
      <c r="B4931" s="10">
        <f>Table__172.30.5.43_Imerys_BATCH_ADDITIONS[[#This Row],[LOT_NUM]]+$K$2</f>
        <v>6489085</v>
      </c>
      <c r="C4931" s="10" t="e">
        <f>VLOOKUP(#REF!,#REF!,2,FALSE)</f>
        <v>#REF!</v>
      </c>
      <c r="D4931" t="e">
        <f>#REF!</f>
        <v>#REF!</v>
      </c>
      <c r="E4931" t="e">
        <f>#REF!</f>
        <v>#REF!</v>
      </c>
      <c r="F4931" s="10" t="e">
        <f>#REF!*$K$1</f>
        <v>#REF!</v>
      </c>
      <c r="G4931" s="10" t="e">
        <f>#REF!*$K$1</f>
        <v>#REF!</v>
      </c>
      <c r="H4931" t="e">
        <f>#REF!</f>
        <v>#REF!</v>
      </c>
    </row>
    <row r="4932" spans="1:8" x14ac:dyDescent="0.45">
      <c r="A4932" t="e">
        <f>#REF!</f>
        <v>#REF!</v>
      </c>
      <c r="B4932" s="10">
        <f>Table__172.30.5.43_Imerys_BATCH_ADDITIONS[[#This Row],[LOT_NUM]]+$K$2</f>
        <v>6489085</v>
      </c>
      <c r="C4932" s="10" t="e">
        <f>VLOOKUP(#REF!,#REF!,2,FALSE)</f>
        <v>#REF!</v>
      </c>
      <c r="D4932" t="e">
        <f>#REF!</f>
        <v>#REF!</v>
      </c>
      <c r="E4932" t="e">
        <f>#REF!</f>
        <v>#REF!</v>
      </c>
      <c r="F4932" s="10" t="e">
        <f>#REF!*$K$1</f>
        <v>#REF!</v>
      </c>
      <c r="G4932" s="10" t="e">
        <f>#REF!*$K$1</f>
        <v>#REF!</v>
      </c>
      <c r="H4932" t="e">
        <f>#REF!</f>
        <v>#REF!</v>
      </c>
    </row>
    <row r="4933" spans="1:8" x14ac:dyDescent="0.45">
      <c r="A4933" t="e">
        <f>#REF!</f>
        <v>#REF!</v>
      </c>
      <c r="B4933" s="10">
        <f>Table__172.30.5.43_Imerys_BATCH_ADDITIONS[[#This Row],[LOT_NUM]]+$K$2</f>
        <v>6489085</v>
      </c>
      <c r="C4933" s="10" t="e">
        <f>VLOOKUP(#REF!,#REF!,2,FALSE)</f>
        <v>#REF!</v>
      </c>
      <c r="D4933" t="e">
        <f>#REF!</f>
        <v>#REF!</v>
      </c>
      <c r="E4933" t="e">
        <f>#REF!</f>
        <v>#REF!</v>
      </c>
      <c r="F4933" s="10" t="e">
        <f>#REF!*$K$1</f>
        <v>#REF!</v>
      </c>
      <c r="G4933" s="10" t="e">
        <f>#REF!*$K$1</f>
        <v>#REF!</v>
      </c>
      <c r="H4933" t="e">
        <f>#REF!</f>
        <v>#REF!</v>
      </c>
    </row>
    <row r="4934" spans="1:8" x14ac:dyDescent="0.45">
      <c r="A4934" t="e">
        <f>#REF!</f>
        <v>#REF!</v>
      </c>
      <c r="B4934" s="10">
        <f>Table__172.30.5.43_Imerys_BATCH_ADDITIONS[[#This Row],[LOT_NUM]]+$K$2</f>
        <v>6489085</v>
      </c>
      <c r="C4934" s="10" t="e">
        <f>VLOOKUP(#REF!,#REF!,2,FALSE)</f>
        <v>#REF!</v>
      </c>
      <c r="D4934" t="e">
        <f>#REF!</f>
        <v>#REF!</v>
      </c>
      <c r="E4934" t="e">
        <f>#REF!</f>
        <v>#REF!</v>
      </c>
      <c r="F4934" s="10" t="e">
        <f>#REF!*$K$1</f>
        <v>#REF!</v>
      </c>
      <c r="G4934" s="10" t="e">
        <f>#REF!*$K$1</f>
        <v>#REF!</v>
      </c>
      <c r="H4934" t="e">
        <f>#REF!</f>
        <v>#REF!</v>
      </c>
    </row>
    <row r="4935" spans="1:8" x14ac:dyDescent="0.45">
      <c r="A4935" t="e">
        <f>#REF!</f>
        <v>#REF!</v>
      </c>
      <c r="B4935" s="10">
        <f>Table__172.30.5.43_Imerys_BATCH_ADDITIONS[[#This Row],[LOT_NUM]]+$K$2</f>
        <v>6489085</v>
      </c>
      <c r="C4935" s="10" t="e">
        <f>VLOOKUP(#REF!,#REF!,2,FALSE)</f>
        <v>#REF!</v>
      </c>
      <c r="D4935" t="e">
        <f>#REF!</f>
        <v>#REF!</v>
      </c>
      <c r="E4935" t="e">
        <f>#REF!</f>
        <v>#REF!</v>
      </c>
      <c r="F4935" s="10" t="e">
        <f>#REF!*$K$1</f>
        <v>#REF!</v>
      </c>
      <c r="G4935" s="10" t="e">
        <f>#REF!*$K$1</f>
        <v>#REF!</v>
      </c>
      <c r="H4935" t="e">
        <f>#REF!</f>
        <v>#REF!</v>
      </c>
    </row>
    <row r="4936" spans="1:8" x14ac:dyDescent="0.45">
      <c r="A4936" t="e">
        <f>#REF!</f>
        <v>#REF!</v>
      </c>
      <c r="B4936" s="10">
        <f>Table__172.30.5.43_Imerys_BATCH_ADDITIONS[[#This Row],[LOT_NUM]]+$K$2</f>
        <v>6489085</v>
      </c>
      <c r="C4936" s="10" t="e">
        <f>VLOOKUP(#REF!,#REF!,2,FALSE)</f>
        <v>#REF!</v>
      </c>
      <c r="D4936" t="e">
        <f>#REF!</f>
        <v>#REF!</v>
      </c>
      <c r="E4936" t="e">
        <f>#REF!</f>
        <v>#REF!</v>
      </c>
      <c r="F4936" s="10" t="e">
        <f>#REF!*$K$1</f>
        <v>#REF!</v>
      </c>
      <c r="G4936" s="10" t="e">
        <f>#REF!*$K$1</f>
        <v>#REF!</v>
      </c>
      <c r="H4936" t="e">
        <f>#REF!</f>
        <v>#REF!</v>
      </c>
    </row>
    <row r="4937" spans="1:8" x14ac:dyDescent="0.45">
      <c r="A4937" t="e">
        <f>#REF!</f>
        <v>#REF!</v>
      </c>
      <c r="B4937" s="10">
        <f>Table__172.30.5.43_Imerys_BATCH_ADDITIONS[[#This Row],[LOT_NUM]]+$K$2</f>
        <v>6489085</v>
      </c>
      <c r="C4937" s="10" t="e">
        <f>VLOOKUP(#REF!,#REF!,2,FALSE)</f>
        <v>#REF!</v>
      </c>
      <c r="D4937" t="e">
        <f>#REF!</f>
        <v>#REF!</v>
      </c>
      <c r="E4937" t="e">
        <f>#REF!</f>
        <v>#REF!</v>
      </c>
      <c r="F4937" s="10" t="e">
        <f>#REF!*$K$1</f>
        <v>#REF!</v>
      </c>
      <c r="G4937" s="10" t="e">
        <f>#REF!*$K$1</f>
        <v>#REF!</v>
      </c>
      <c r="H4937" t="e">
        <f>#REF!</f>
        <v>#REF!</v>
      </c>
    </row>
    <row r="4938" spans="1:8" x14ac:dyDescent="0.45">
      <c r="A4938" t="e">
        <f>#REF!</f>
        <v>#REF!</v>
      </c>
      <c r="B4938" s="10">
        <f>Table__172.30.5.43_Imerys_BATCH_ADDITIONS[[#This Row],[LOT_NUM]]+$K$2</f>
        <v>6489085</v>
      </c>
      <c r="C4938" s="10" t="e">
        <f>VLOOKUP(#REF!,#REF!,2,FALSE)</f>
        <v>#REF!</v>
      </c>
      <c r="D4938" t="e">
        <f>#REF!</f>
        <v>#REF!</v>
      </c>
      <c r="E4938" t="e">
        <f>#REF!</f>
        <v>#REF!</v>
      </c>
      <c r="F4938" s="10" t="e">
        <f>#REF!*$K$1</f>
        <v>#REF!</v>
      </c>
      <c r="G4938" s="10" t="e">
        <f>#REF!*$K$1</f>
        <v>#REF!</v>
      </c>
      <c r="H4938" t="e">
        <f>#REF!</f>
        <v>#REF!</v>
      </c>
    </row>
    <row r="4939" spans="1:8" x14ac:dyDescent="0.45">
      <c r="A4939" t="e">
        <f>#REF!</f>
        <v>#REF!</v>
      </c>
      <c r="B4939" s="10">
        <f>Table__172.30.5.43_Imerys_BATCH_ADDITIONS[[#This Row],[LOT_NUM]]+$K$2</f>
        <v>6489085</v>
      </c>
      <c r="C4939" s="10" t="e">
        <f>VLOOKUP(#REF!,#REF!,2,FALSE)</f>
        <v>#REF!</v>
      </c>
      <c r="D4939" t="e">
        <f>#REF!</f>
        <v>#REF!</v>
      </c>
      <c r="E4939" t="e">
        <f>#REF!</f>
        <v>#REF!</v>
      </c>
      <c r="F4939" s="10" t="e">
        <f>#REF!*$K$1</f>
        <v>#REF!</v>
      </c>
      <c r="G4939" s="10" t="e">
        <f>#REF!*$K$1</f>
        <v>#REF!</v>
      </c>
      <c r="H4939" t="e">
        <f>#REF!</f>
        <v>#REF!</v>
      </c>
    </row>
    <row r="4940" spans="1:8" x14ac:dyDescent="0.45">
      <c r="A4940" t="e">
        <f>#REF!</f>
        <v>#REF!</v>
      </c>
      <c r="B4940" s="10">
        <f>Table__172.30.5.43_Imerys_BATCH_ADDITIONS[[#This Row],[LOT_NUM]]+$K$2</f>
        <v>6489085</v>
      </c>
      <c r="C4940" s="10" t="e">
        <f>VLOOKUP(#REF!,#REF!,2,FALSE)</f>
        <v>#REF!</v>
      </c>
      <c r="D4940" t="e">
        <f>#REF!</f>
        <v>#REF!</v>
      </c>
      <c r="E4940" t="e">
        <f>#REF!</f>
        <v>#REF!</v>
      </c>
      <c r="F4940" s="10" t="e">
        <f>#REF!*$K$1</f>
        <v>#REF!</v>
      </c>
      <c r="G4940" s="10" t="e">
        <f>#REF!*$K$1</f>
        <v>#REF!</v>
      </c>
      <c r="H4940" t="e">
        <f>#REF!</f>
        <v>#REF!</v>
      </c>
    </row>
    <row r="4941" spans="1:8" x14ac:dyDescent="0.45">
      <c r="A4941" t="e">
        <f>#REF!</f>
        <v>#REF!</v>
      </c>
      <c r="B4941" s="10">
        <f>Table__172.30.5.43_Imerys_BATCH_ADDITIONS[[#This Row],[LOT_NUM]]+$K$2</f>
        <v>6489085</v>
      </c>
      <c r="C4941" s="10" t="e">
        <f>VLOOKUP(#REF!,#REF!,2,FALSE)</f>
        <v>#REF!</v>
      </c>
      <c r="D4941" t="e">
        <f>#REF!</f>
        <v>#REF!</v>
      </c>
      <c r="E4941" t="e">
        <f>#REF!</f>
        <v>#REF!</v>
      </c>
      <c r="F4941" s="10" t="e">
        <f>#REF!*$K$1</f>
        <v>#REF!</v>
      </c>
      <c r="G4941" s="10" t="e">
        <f>#REF!*$K$1</f>
        <v>#REF!</v>
      </c>
      <c r="H4941" t="e">
        <f>#REF!</f>
        <v>#REF!</v>
      </c>
    </row>
    <row r="4942" spans="1:8" x14ac:dyDescent="0.45">
      <c r="A4942" t="e">
        <f>#REF!</f>
        <v>#REF!</v>
      </c>
      <c r="B4942" s="10">
        <f>Table__172.30.5.43_Imerys_BATCH_ADDITIONS[[#This Row],[LOT_NUM]]+$K$2</f>
        <v>6489085</v>
      </c>
      <c r="C4942" s="10" t="e">
        <f>VLOOKUP(#REF!,#REF!,2,FALSE)</f>
        <v>#REF!</v>
      </c>
      <c r="D4942" t="e">
        <f>#REF!</f>
        <v>#REF!</v>
      </c>
      <c r="E4942" t="e">
        <f>#REF!</f>
        <v>#REF!</v>
      </c>
      <c r="F4942" s="10" t="e">
        <f>#REF!*$K$1</f>
        <v>#REF!</v>
      </c>
      <c r="G4942" s="10" t="e">
        <f>#REF!*$K$1</f>
        <v>#REF!</v>
      </c>
      <c r="H4942" t="e">
        <f>#REF!</f>
        <v>#REF!</v>
      </c>
    </row>
    <row r="4943" spans="1:8" x14ac:dyDescent="0.45">
      <c r="A4943" t="e">
        <f>#REF!</f>
        <v>#REF!</v>
      </c>
      <c r="B4943" s="10">
        <f>Table__172.30.5.43_Imerys_BATCH_ADDITIONS[[#This Row],[LOT_NUM]]+$K$2</f>
        <v>6489085</v>
      </c>
      <c r="C4943" s="10" t="e">
        <f>VLOOKUP(#REF!,#REF!,2,FALSE)</f>
        <v>#REF!</v>
      </c>
      <c r="D4943" t="e">
        <f>#REF!</f>
        <v>#REF!</v>
      </c>
      <c r="E4943" t="e">
        <f>#REF!</f>
        <v>#REF!</v>
      </c>
      <c r="F4943" s="10" t="e">
        <f>#REF!*$K$1</f>
        <v>#REF!</v>
      </c>
      <c r="G4943" s="10" t="e">
        <f>#REF!*$K$1</f>
        <v>#REF!</v>
      </c>
      <c r="H4943" t="e">
        <f>#REF!</f>
        <v>#REF!</v>
      </c>
    </row>
    <row r="4944" spans="1:8" x14ac:dyDescent="0.45">
      <c r="A4944" t="e">
        <f>#REF!</f>
        <v>#REF!</v>
      </c>
      <c r="B4944" s="10">
        <f>Table__172.30.5.43_Imerys_BATCH_ADDITIONS[[#This Row],[LOT_NUM]]+$K$2</f>
        <v>6489085</v>
      </c>
      <c r="C4944" s="10" t="e">
        <f>VLOOKUP(#REF!,#REF!,2,FALSE)</f>
        <v>#REF!</v>
      </c>
      <c r="D4944" t="e">
        <f>#REF!</f>
        <v>#REF!</v>
      </c>
      <c r="E4944" t="e">
        <f>#REF!</f>
        <v>#REF!</v>
      </c>
      <c r="F4944" s="10" t="e">
        <f>#REF!*$K$1</f>
        <v>#REF!</v>
      </c>
      <c r="G4944" s="10" t="e">
        <f>#REF!*$K$1</f>
        <v>#REF!</v>
      </c>
      <c r="H4944" t="e">
        <f>#REF!</f>
        <v>#REF!</v>
      </c>
    </row>
    <row r="4945" spans="1:8" x14ac:dyDescent="0.45">
      <c r="A4945" t="e">
        <f>#REF!</f>
        <v>#REF!</v>
      </c>
      <c r="B4945" s="10">
        <f>Table__172.30.5.43_Imerys_BATCH_ADDITIONS[[#This Row],[LOT_NUM]]+$K$2</f>
        <v>6489085</v>
      </c>
      <c r="C4945" s="10" t="e">
        <f>VLOOKUP(#REF!,#REF!,2,FALSE)</f>
        <v>#REF!</v>
      </c>
      <c r="D4945" t="e">
        <f>#REF!</f>
        <v>#REF!</v>
      </c>
      <c r="E4945" t="e">
        <f>#REF!</f>
        <v>#REF!</v>
      </c>
      <c r="F4945" s="10" t="e">
        <f>#REF!*$K$1</f>
        <v>#REF!</v>
      </c>
      <c r="G4945" s="10" t="e">
        <f>#REF!*$K$1</f>
        <v>#REF!</v>
      </c>
      <c r="H4945" t="e">
        <f>#REF!</f>
        <v>#REF!</v>
      </c>
    </row>
    <row r="4946" spans="1:8" x14ac:dyDescent="0.45">
      <c r="A4946" t="e">
        <f>#REF!</f>
        <v>#REF!</v>
      </c>
      <c r="B4946" s="10">
        <f>Table__172.30.5.43_Imerys_BATCH_ADDITIONS[[#This Row],[LOT_NUM]]+$K$2</f>
        <v>6489085</v>
      </c>
      <c r="C4946" s="10" t="e">
        <f>VLOOKUP(#REF!,#REF!,2,FALSE)</f>
        <v>#REF!</v>
      </c>
      <c r="D4946" t="e">
        <f>#REF!</f>
        <v>#REF!</v>
      </c>
      <c r="E4946" t="e">
        <f>#REF!</f>
        <v>#REF!</v>
      </c>
      <c r="F4946" s="10" t="e">
        <f>#REF!*$K$1</f>
        <v>#REF!</v>
      </c>
      <c r="G4946" s="10" t="e">
        <f>#REF!*$K$1</f>
        <v>#REF!</v>
      </c>
      <c r="H4946" t="e">
        <f>#REF!</f>
        <v>#REF!</v>
      </c>
    </row>
    <row r="4947" spans="1:8" x14ac:dyDescent="0.45">
      <c r="A4947" t="e">
        <f>#REF!</f>
        <v>#REF!</v>
      </c>
      <c r="B4947" s="10">
        <f>Table__172.30.5.43_Imerys_BATCH_ADDITIONS[[#This Row],[LOT_NUM]]+$K$2</f>
        <v>6489084</v>
      </c>
      <c r="C4947" s="10" t="e">
        <f>VLOOKUP(#REF!,#REF!,2,FALSE)</f>
        <v>#REF!</v>
      </c>
      <c r="D4947" t="e">
        <f>#REF!</f>
        <v>#REF!</v>
      </c>
      <c r="E4947" t="e">
        <f>#REF!</f>
        <v>#REF!</v>
      </c>
      <c r="F4947" s="10" t="e">
        <f>#REF!*$K$1</f>
        <v>#REF!</v>
      </c>
      <c r="G4947" s="10" t="e">
        <f>#REF!*$K$1</f>
        <v>#REF!</v>
      </c>
      <c r="H4947" t="e">
        <f>#REF!</f>
        <v>#REF!</v>
      </c>
    </row>
    <row r="4948" spans="1:8" x14ac:dyDescent="0.45">
      <c r="A4948" t="e">
        <f>#REF!</f>
        <v>#REF!</v>
      </c>
      <c r="B4948" s="10">
        <f>Table__172.30.5.43_Imerys_BATCH_ADDITIONS[[#This Row],[LOT_NUM]]+$K$2</f>
        <v>6489084</v>
      </c>
      <c r="C4948" s="10" t="e">
        <f>VLOOKUP(#REF!,#REF!,2,FALSE)</f>
        <v>#REF!</v>
      </c>
      <c r="D4948" t="e">
        <f>#REF!</f>
        <v>#REF!</v>
      </c>
      <c r="E4948" t="e">
        <f>#REF!</f>
        <v>#REF!</v>
      </c>
      <c r="F4948" s="10" t="e">
        <f>#REF!*$K$1</f>
        <v>#REF!</v>
      </c>
      <c r="G4948" s="10" t="e">
        <f>#REF!*$K$1</f>
        <v>#REF!</v>
      </c>
      <c r="H4948" t="e">
        <f>#REF!</f>
        <v>#REF!</v>
      </c>
    </row>
    <row r="4949" spans="1:8" x14ac:dyDescent="0.45">
      <c r="A4949" t="e">
        <f>#REF!</f>
        <v>#REF!</v>
      </c>
      <c r="B4949" s="10">
        <f>Table__172.30.5.43_Imerys_BATCH_ADDITIONS[[#This Row],[LOT_NUM]]+$K$2</f>
        <v>6489084</v>
      </c>
      <c r="C4949" s="10" t="e">
        <f>VLOOKUP(#REF!,#REF!,2,FALSE)</f>
        <v>#REF!</v>
      </c>
      <c r="D4949" t="e">
        <f>#REF!</f>
        <v>#REF!</v>
      </c>
      <c r="E4949" t="e">
        <f>#REF!</f>
        <v>#REF!</v>
      </c>
      <c r="F4949" s="10" t="e">
        <f>#REF!*$K$1</f>
        <v>#REF!</v>
      </c>
      <c r="G4949" s="10" t="e">
        <f>#REF!*$K$1</f>
        <v>#REF!</v>
      </c>
      <c r="H4949" t="e">
        <f>#REF!</f>
        <v>#REF!</v>
      </c>
    </row>
    <row r="4950" spans="1:8" x14ac:dyDescent="0.45">
      <c r="A4950" t="e">
        <f>#REF!</f>
        <v>#REF!</v>
      </c>
      <c r="B4950" s="10">
        <f>Table__172.30.5.43_Imerys_BATCH_ADDITIONS[[#This Row],[LOT_NUM]]+$K$2</f>
        <v>6489084</v>
      </c>
      <c r="C4950" s="10" t="e">
        <f>VLOOKUP(#REF!,#REF!,2,FALSE)</f>
        <v>#REF!</v>
      </c>
      <c r="D4950" t="e">
        <f>#REF!</f>
        <v>#REF!</v>
      </c>
      <c r="E4950" t="e">
        <f>#REF!</f>
        <v>#REF!</v>
      </c>
      <c r="F4950" s="10" t="e">
        <f>#REF!*$K$1</f>
        <v>#REF!</v>
      </c>
      <c r="G4950" s="10" t="e">
        <f>#REF!*$K$1</f>
        <v>#REF!</v>
      </c>
      <c r="H4950" t="e">
        <f>#REF!</f>
        <v>#REF!</v>
      </c>
    </row>
    <row r="4951" spans="1:8" x14ac:dyDescent="0.45">
      <c r="A4951" t="e">
        <f>#REF!</f>
        <v>#REF!</v>
      </c>
      <c r="B4951" s="10">
        <f>Table__172.30.5.43_Imerys_BATCH_ADDITIONS[[#This Row],[LOT_NUM]]+$K$2</f>
        <v>6489104</v>
      </c>
      <c r="C4951" s="10" t="e">
        <f>VLOOKUP(#REF!,#REF!,2,FALSE)</f>
        <v>#REF!</v>
      </c>
      <c r="D4951" t="e">
        <f>#REF!</f>
        <v>#REF!</v>
      </c>
      <c r="E4951" t="e">
        <f>#REF!</f>
        <v>#REF!</v>
      </c>
      <c r="F4951" s="10" t="e">
        <f>#REF!*$K$1</f>
        <v>#REF!</v>
      </c>
      <c r="G4951" s="10" t="e">
        <f>#REF!*$K$1</f>
        <v>#REF!</v>
      </c>
      <c r="H4951" t="e">
        <f>#REF!</f>
        <v>#REF!</v>
      </c>
    </row>
    <row r="4952" spans="1:8" x14ac:dyDescent="0.45">
      <c r="A4952" t="e">
        <f>#REF!</f>
        <v>#REF!</v>
      </c>
      <c r="B4952" s="10">
        <f>Table__172.30.5.43_Imerys_BATCH_ADDITIONS[[#This Row],[LOT_NUM]]+$K$2</f>
        <v>6489104</v>
      </c>
      <c r="C4952" s="10" t="e">
        <f>VLOOKUP(#REF!,#REF!,2,FALSE)</f>
        <v>#REF!</v>
      </c>
      <c r="D4952" t="e">
        <f>#REF!</f>
        <v>#REF!</v>
      </c>
      <c r="E4952" t="e">
        <f>#REF!</f>
        <v>#REF!</v>
      </c>
      <c r="F4952" s="10" t="e">
        <f>#REF!*$K$1</f>
        <v>#REF!</v>
      </c>
      <c r="G4952" s="10" t="e">
        <f>#REF!*$K$1</f>
        <v>#REF!</v>
      </c>
      <c r="H4952" t="e">
        <f>#REF!</f>
        <v>#REF!</v>
      </c>
    </row>
    <row r="4953" spans="1:8" x14ac:dyDescent="0.45">
      <c r="A4953" t="e">
        <f>#REF!</f>
        <v>#REF!</v>
      </c>
      <c r="B4953" s="10">
        <f>Table__172.30.5.43_Imerys_BATCH_ADDITIONS[[#This Row],[LOT_NUM]]+$K$2</f>
        <v>6489104</v>
      </c>
      <c r="C4953" s="10" t="e">
        <f>VLOOKUP(#REF!,#REF!,2,FALSE)</f>
        <v>#REF!</v>
      </c>
      <c r="D4953" t="e">
        <f>#REF!</f>
        <v>#REF!</v>
      </c>
      <c r="E4953" t="e">
        <f>#REF!</f>
        <v>#REF!</v>
      </c>
      <c r="F4953" s="10" t="e">
        <f>#REF!*$K$1</f>
        <v>#REF!</v>
      </c>
      <c r="G4953" s="10" t="e">
        <f>#REF!*$K$1</f>
        <v>#REF!</v>
      </c>
      <c r="H4953" t="e">
        <f>#REF!</f>
        <v>#REF!</v>
      </c>
    </row>
    <row r="4954" spans="1:8" x14ac:dyDescent="0.45">
      <c r="A4954" t="e">
        <f>#REF!</f>
        <v>#REF!</v>
      </c>
      <c r="B4954" s="10">
        <f>Table__172.30.5.43_Imerys_BATCH_ADDITIONS[[#This Row],[LOT_NUM]]+$K$2</f>
        <v>6489085</v>
      </c>
      <c r="C4954" s="10" t="e">
        <f>VLOOKUP(#REF!,#REF!,2,FALSE)</f>
        <v>#REF!</v>
      </c>
      <c r="D4954" t="e">
        <f>#REF!</f>
        <v>#REF!</v>
      </c>
      <c r="E4954" t="e">
        <f>#REF!</f>
        <v>#REF!</v>
      </c>
      <c r="F4954" s="10" t="e">
        <f>#REF!*$K$1</f>
        <v>#REF!</v>
      </c>
      <c r="G4954" s="10" t="e">
        <f>#REF!*$K$1</f>
        <v>#REF!</v>
      </c>
      <c r="H4954" t="e">
        <f>#REF!</f>
        <v>#REF!</v>
      </c>
    </row>
    <row r="4955" spans="1:8" x14ac:dyDescent="0.45">
      <c r="A4955" t="e">
        <f>#REF!</f>
        <v>#REF!</v>
      </c>
      <c r="B4955" s="10">
        <f>Table__172.30.5.43_Imerys_BATCH_ADDITIONS[[#This Row],[LOT_NUM]]+$K$2</f>
        <v>6489085</v>
      </c>
      <c r="C4955" s="10" t="e">
        <f>VLOOKUP(#REF!,#REF!,2,FALSE)</f>
        <v>#REF!</v>
      </c>
      <c r="D4955" t="e">
        <f>#REF!</f>
        <v>#REF!</v>
      </c>
      <c r="E4955" t="e">
        <f>#REF!</f>
        <v>#REF!</v>
      </c>
      <c r="F4955" s="10" t="e">
        <f>#REF!*$K$1</f>
        <v>#REF!</v>
      </c>
      <c r="G4955" s="10" t="e">
        <f>#REF!*$K$1</f>
        <v>#REF!</v>
      </c>
      <c r="H4955" t="e">
        <f>#REF!</f>
        <v>#REF!</v>
      </c>
    </row>
    <row r="4956" spans="1:8" x14ac:dyDescent="0.45">
      <c r="A4956" t="e">
        <f>#REF!</f>
        <v>#REF!</v>
      </c>
      <c r="B4956" s="10">
        <f>Table__172.30.5.43_Imerys_BATCH_ADDITIONS[[#This Row],[LOT_NUM]]+$K$2</f>
        <v>6489085</v>
      </c>
      <c r="C4956" s="10" t="e">
        <f>VLOOKUP(#REF!,#REF!,2,FALSE)</f>
        <v>#REF!</v>
      </c>
      <c r="D4956" t="e">
        <f>#REF!</f>
        <v>#REF!</v>
      </c>
      <c r="E4956" t="e">
        <f>#REF!</f>
        <v>#REF!</v>
      </c>
      <c r="F4956" s="10" t="e">
        <f>#REF!*$K$1</f>
        <v>#REF!</v>
      </c>
      <c r="G4956" s="10" t="e">
        <f>#REF!*$K$1</f>
        <v>#REF!</v>
      </c>
      <c r="H4956" t="e">
        <f>#REF!</f>
        <v>#REF!</v>
      </c>
    </row>
    <row r="4957" spans="1:8" x14ac:dyDescent="0.45">
      <c r="A4957" t="e">
        <f>#REF!</f>
        <v>#REF!</v>
      </c>
      <c r="B4957" s="10">
        <f>Table__172.30.5.43_Imerys_BATCH_ADDITIONS[[#This Row],[LOT_NUM]]+$K$2</f>
        <v>6489085</v>
      </c>
      <c r="C4957" s="10" t="e">
        <f>VLOOKUP(#REF!,#REF!,2,FALSE)</f>
        <v>#REF!</v>
      </c>
      <c r="D4957" t="e">
        <f>#REF!</f>
        <v>#REF!</v>
      </c>
      <c r="E4957" t="e">
        <f>#REF!</f>
        <v>#REF!</v>
      </c>
      <c r="F4957" s="10" t="e">
        <f>#REF!*$K$1</f>
        <v>#REF!</v>
      </c>
      <c r="G4957" s="10" t="e">
        <f>#REF!*$K$1</f>
        <v>#REF!</v>
      </c>
      <c r="H4957" t="e">
        <f>#REF!</f>
        <v>#REF!</v>
      </c>
    </row>
    <row r="4958" spans="1:8" x14ac:dyDescent="0.45">
      <c r="A4958" t="e">
        <f>#REF!</f>
        <v>#REF!</v>
      </c>
      <c r="B4958" s="10">
        <f>Table__172.30.5.43_Imerys_BATCH_ADDITIONS[[#This Row],[LOT_NUM]]+$K$2</f>
        <v>6489085</v>
      </c>
      <c r="C4958" s="10" t="e">
        <f>VLOOKUP(#REF!,#REF!,2,FALSE)</f>
        <v>#REF!</v>
      </c>
      <c r="D4958" t="e">
        <f>#REF!</f>
        <v>#REF!</v>
      </c>
      <c r="E4958" t="e">
        <f>#REF!</f>
        <v>#REF!</v>
      </c>
      <c r="F4958" s="10" t="e">
        <f>#REF!*$K$1</f>
        <v>#REF!</v>
      </c>
      <c r="G4958" s="10" t="e">
        <f>#REF!*$K$1</f>
        <v>#REF!</v>
      </c>
      <c r="H4958" t="e">
        <f>#REF!</f>
        <v>#REF!</v>
      </c>
    </row>
    <row r="4959" spans="1:8" x14ac:dyDescent="0.45">
      <c r="A4959" t="e">
        <f>#REF!</f>
        <v>#REF!</v>
      </c>
      <c r="B4959" s="10">
        <f>Table__172.30.5.43_Imerys_BATCH_ADDITIONS[[#This Row],[LOT_NUM]]+$K$2</f>
        <v>6489085</v>
      </c>
      <c r="C4959" s="10" t="e">
        <f>VLOOKUP(#REF!,#REF!,2,FALSE)</f>
        <v>#REF!</v>
      </c>
      <c r="D4959" t="e">
        <f>#REF!</f>
        <v>#REF!</v>
      </c>
      <c r="E4959" t="e">
        <f>#REF!</f>
        <v>#REF!</v>
      </c>
      <c r="F4959" s="10" t="e">
        <f>#REF!*$K$1</f>
        <v>#REF!</v>
      </c>
      <c r="G4959" s="10" t="e">
        <f>#REF!*$K$1</f>
        <v>#REF!</v>
      </c>
      <c r="H4959" t="e">
        <f>#REF!</f>
        <v>#REF!</v>
      </c>
    </row>
    <row r="4960" spans="1:8" x14ac:dyDescent="0.45">
      <c r="A4960" t="e">
        <f>#REF!</f>
        <v>#REF!</v>
      </c>
      <c r="B4960" s="10">
        <f>Table__172.30.5.43_Imerys_BATCH_ADDITIONS[[#This Row],[LOT_NUM]]+$K$2</f>
        <v>6489085</v>
      </c>
      <c r="C4960" s="10" t="e">
        <f>VLOOKUP(#REF!,#REF!,2,FALSE)</f>
        <v>#REF!</v>
      </c>
      <c r="D4960" t="e">
        <f>#REF!</f>
        <v>#REF!</v>
      </c>
      <c r="E4960" t="e">
        <f>#REF!</f>
        <v>#REF!</v>
      </c>
      <c r="F4960" s="10" t="e">
        <f>#REF!*$K$1</f>
        <v>#REF!</v>
      </c>
      <c r="G4960" s="10" t="e">
        <f>#REF!*$K$1</f>
        <v>#REF!</v>
      </c>
      <c r="H4960" t="e">
        <f>#REF!</f>
        <v>#REF!</v>
      </c>
    </row>
    <row r="4961" spans="1:8" x14ac:dyDescent="0.45">
      <c r="A4961" t="e">
        <f>#REF!</f>
        <v>#REF!</v>
      </c>
      <c r="B4961" s="10">
        <f>Table__172.30.5.43_Imerys_BATCH_ADDITIONS[[#This Row],[LOT_NUM]]+$K$2</f>
        <v>6489085</v>
      </c>
      <c r="C4961" s="10" t="e">
        <f>VLOOKUP(#REF!,#REF!,2,FALSE)</f>
        <v>#REF!</v>
      </c>
      <c r="D4961" t="e">
        <f>#REF!</f>
        <v>#REF!</v>
      </c>
      <c r="E4961" t="e">
        <f>#REF!</f>
        <v>#REF!</v>
      </c>
      <c r="F4961" s="10" t="e">
        <f>#REF!*$K$1</f>
        <v>#REF!</v>
      </c>
      <c r="G4961" s="10" t="e">
        <f>#REF!*$K$1</f>
        <v>#REF!</v>
      </c>
      <c r="H4961" t="e">
        <f>#REF!</f>
        <v>#REF!</v>
      </c>
    </row>
    <row r="4962" spans="1:8" x14ac:dyDescent="0.45">
      <c r="A4962" t="e">
        <f>#REF!</f>
        <v>#REF!</v>
      </c>
      <c r="B4962" s="10">
        <f>Table__172.30.5.43_Imerys_BATCH_ADDITIONS[[#This Row],[LOT_NUM]]+$K$2</f>
        <v>6489085</v>
      </c>
      <c r="C4962" s="10" t="e">
        <f>VLOOKUP(#REF!,#REF!,2,FALSE)</f>
        <v>#REF!</v>
      </c>
      <c r="D4962" t="e">
        <f>#REF!</f>
        <v>#REF!</v>
      </c>
      <c r="E4962" t="e">
        <f>#REF!</f>
        <v>#REF!</v>
      </c>
      <c r="F4962" s="10" t="e">
        <f>#REF!*$K$1</f>
        <v>#REF!</v>
      </c>
      <c r="G4962" s="10" t="e">
        <f>#REF!*$K$1</f>
        <v>#REF!</v>
      </c>
      <c r="H4962" t="e">
        <f>#REF!</f>
        <v>#REF!</v>
      </c>
    </row>
    <row r="4963" spans="1:8" x14ac:dyDescent="0.45">
      <c r="A4963" t="e">
        <f>#REF!</f>
        <v>#REF!</v>
      </c>
      <c r="B4963" s="10">
        <f>Table__172.30.5.43_Imerys_BATCH_ADDITIONS[[#This Row],[LOT_NUM]]+$K$2</f>
        <v>6489085</v>
      </c>
      <c r="C4963" s="10" t="e">
        <f>VLOOKUP(#REF!,#REF!,2,FALSE)</f>
        <v>#REF!</v>
      </c>
      <c r="D4963" t="e">
        <f>#REF!</f>
        <v>#REF!</v>
      </c>
      <c r="E4963" t="e">
        <f>#REF!</f>
        <v>#REF!</v>
      </c>
      <c r="F4963" s="10" t="e">
        <f>#REF!*$K$1</f>
        <v>#REF!</v>
      </c>
      <c r="G4963" s="10" t="e">
        <f>#REF!*$K$1</f>
        <v>#REF!</v>
      </c>
      <c r="H4963" t="e">
        <f>#REF!</f>
        <v>#REF!</v>
      </c>
    </row>
    <row r="4964" spans="1:8" x14ac:dyDescent="0.45">
      <c r="A4964" t="e">
        <f>#REF!</f>
        <v>#REF!</v>
      </c>
      <c r="B4964" s="10">
        <f>Table__172.30.5.43_Imerys_BATCH_ADDITIONS[[#This Row],[LOT_NUM]]+$K$2</f>
        <v>6489085</v>
      </c>
      <c r="C4964" s="10" t="e">
        <f>VLOOKUP(#REF!,#REF!,2,FALSE)</f>
        <v>#REF!</v>
      </c>
      <c r="D4964" t="e">
        <f>#REF!</f>
        <v>#REF!</v>
      </c>
      <c r="E4964" t="e">
        <f>#REF!</f>
        <v>#REF!</v>
      </c>
      <c r="F4964" s="10" t="e">
        <f>#REF!*$K$1</f>
        <v>#REF!</v>
      </c>
      <c r="G4964" s="10" t="e">
        <f>#REF!*$K$1</f>
        <v>#REF!</v>
      </c>
      <c r="H4964" t="e">
        <f>#REF!</f>
        <v>#REF!</v>
      </c>
    </row>
    <row r="4965" spans="1:8" x14ac:dyDescent="0.45">
      <c r="A4965" t="e">
        <f>#REF!</f>
        <v>#REF!</v>
      </c>
      <c r="B4965" s="10">
        <f>Table__172.30.5.43_Imerys_BATCH_ADDITIONS[[#This Row],[LOT_NUM]]+$K$2</f>
        <v>6489085</v>
      </c>
      <c r="C4965" s="10" t="e">
        <f>VLOOKUP(#REF!,#REF!,2,FALSE)</f>
        <v>#REF!</v>
      </c>
      <c r="D4965" t="e">
        <f>#REF!</f>
        <v>#REF!</v>
      </c>
      <c r="E4965" t="e">
        <f>#REF!</f>
        <v>#REF!</v>
      </c>
      <c r="F4965" s="10" t="e">
        <f>#REF!*$K$1</f>
        <v>#REF!</v>
      </c>
      <c r="G4965" s="10" t="e">
        <f>#REF!*$K$1</f>
        <v>#REF!</v>
      </c>
      <c r="H4965" t="e">
        <f>#REF!</f>
        <v>#REF!</v>
      </c>
    </row>
    <row r="4966" spans="1:8" x14ac:dyDescent="0.45">
      <c r="A4966" t="e">
        <f>#REF!</f>
        <v>#REF!</v>
      </c>
      <c r="B4966" s="10">
        <f>Table__172.30.5.43_Imerys_BATCH_ADDITIONS[[#This Row],[LOT_NUM]]+$K$2</f>
        <v>6489085</v>
      </c>
      <c r="C4966" s="10" t="e">
        <f>VLOOKUP(#REF!,#REF!,2,FALSE)</f>
        <v>#REF!</v>
      </c>
      <c r="D4966" t="e">
        <f>#REF!</f>
        <v>#REF!</v>
      </c>
      <c r="E4966" t="e">
        <f>#REF!</f>
        <v>#REF!</v>
      </c>
      <c r="F4966" s="10" t="e">
        <f>#REF!*$K$1</f>
        <v>#REF!</v>
      </c>
      <c r="G4966" s="10" t="e">
        <f>#REF!*$K$1</f>
        <v>#REF!</v>
      </c>
      <c r="H4966" t="e">
        <f>#REF!</f>
        <v>#REF!</v>
      </c>
    </row>
    <row r="4967" spans="1:8" x14ac:dyDescent="0.45">
      <c r="A4967" t="e">
        <f>#REF!</f>
        <v>#REF!</v>
      </c>
      <c r="B4967" s="10">
        <f>Table__172.30.5.43_Imerys_BATCH_ADDITIONS[[#This Row],[LOT_NUM]]+$K$2</f>
        <v>6489085</v>
      </c>
      <c r="C4967" s="10" t="e">
        <f>VLOOKUP(#REF!,#REF!,2,FALSE)</f>
        <v>#REF!</v>
      </c>
      <c r="D4967" t="e">
        <f>#REF!</f>
        <v>#REF!</v>
      </c>
      <c r="E4967" t="e">
        <f>#REF!</f>
        <v>#REF!</v>
      </c>
      <c r="F4967" s="10" t="e">
        <f>#REF!*$K$1</f>
        <v>#REF!</v>
      </c>
      <c r="G4967" s="10" t="e">
        <f>#REF!*$K$1</f>
        <v>#REF!</v>
      </c>
      <c r="H4967" t="e">
        <f>#REF!</f>
        <v>#REF!</v>
      </c>
    </row>
    <row r="4968" spans="1:8" x14ac:dyDescent="0.45">
      <c r="A4968" t="e">
        <f>#REF!</f>
        <v>#REF!</v>
      </c>
      <c r="B4968" s="10">
        <f>Table__172.30.5.43_Imerys_BATCH_ADDITIONS[[#This Row],[LOT_NUM]]+$K$2</f>
        <v>6489085</v>
      </c>
      <c r="C4968" s="10" t="e">
        <f>VLOOKUP(#REF!,#REF!,2,FALSE)</f>
        <v>#REF!</v>
      </c>
      <c r="D4968" t="e">
        <f>#REF!</f>
        <v>#REF!</v>
      </c>
      <c r="E4968" t="e">
        <f>#REF!</f>
        <v>#REF!</v>
      </c>
      <c r="F4968" s="10" t="e">
        <f>#REF!*$K$1</f>
        <v>#REF!</v>
      </c>
      <c r="G4968" s="10" t="e">
        <f>#REF!*$K$1</f>
        <v>#REF!</v>
      </c>
      <c r="H4968" t="e">
        <f>#REF!</f>
        <v>#REF!</v>
      </c>
    </row>
    <row r="4969" spans="1:8" x14ac:dyDescent="0.45">
      <c r="A4969" t="e">
        <f>#REF!</f>
        <v>#REF!</v>
      </c>
      <c r="B4969" s="10">
        <f>Table__172.30.5.43_Imerys_BATCH_ADDITIONS[[#This Row],[LOT_NUM]]+$K$2</f>
        <v>6489085</v>
      </c>
      <c r="C4969" s="10" t="e">
        <f>VLOOKUP(#REF!,#REF!,2,FALSE)</f>
        <v>#REF!</v>
      </c>
      <c r="D4969" t="e">
        <f>#REF!</f>
        <v>#REF!</v>
      </c>
      <c r="E4969" t="e">
        <f>#REF!</f>
        <v>#REF!</v>
      </c>
      <c r="F4969" s="10" t="e">
        <f>#REF!*$K$1</f>
        <v>#REF!</v>
      </c>
      <c r="G4969" s="10" t="e">
        <f>#REF!*$K$1</f>
        <v>#REF!</v>
      </c>
      <c r="H4969" t="e">
        <f>#REF!</f>
        <v>#REF!</v>
      </c>
    </row>
    <row r="4970" spans="1:8" x14ac:dyDescent="0.45">
      <c r="A4970" t="e">
        <f>#REF!</f>
        <v>#REF!</v>
      </c>
      <c r="B4970" s="10">
        <f>Table__172.30.5.43_Imerys_BATCH_ADDITIONS[[#This Row],[LOT_NUM]]+$K$2</f>
        <v>6489085</v>
      </c>
      <c r="C4970" s="10" t="e">
        <f>VLOOKUP(#REF!,#REF!,2,FALSE)</f>
        <v>#REF!</v>
      </c>
      <c r="D4970" t="e">
        <f>#REF!</f>
        <v>#REF!</v>
      </c>
      <c r="E4970" t="e">
        <f>#REF!</f>
        <v>#REF!</v>
      </c>
      <c r="F4970" s="10" t="e">
        <f>#REF!*$K$1</f>
        <v>#REF!</v>
      </c>
      <c r="G4970" s="10" t="e">
        <f>#REF!*$K$1</f>
        <v>#REF!</v>
      </c>
      <c r="H4970" t="e">
        <f>#REF!</f>
        <v>#REF!</v>
      </c>
    </row>
    <row r="4971" spans="1:8" x14ac:dyDescent="0.45">
      <c r="A4971" t="e">
        <f>#REF!</f>
        <v>#REF!</v>
      </c>
      <c r="B4971" s="10">
        <f>Table__172.30.5.43_Imerys_BATCH_ADDITIONS[[#This Row],[LOT_NUM]]+$K$2</f>
        <v>6489085</v>
      </c>
      <c r="C4971" s="10" t="e">
        <f>VLOOKUP(#REF!,#REF!,2,FALSE)</f>
        <v>#REF!</v>
      </c>
      <c r="D4971" t="e">
        <f>#REF!</f>
        <v>#REF!</v>
      </c>
      <c r="E4971" t="e">
        <f>#REF!</f>
        <v>#REF!</v>
      </c>
      <c r="F4971" s="10" t="e">
        <f>#REF!*$K$1</f>
        <v>#REF!</v>
      </c>
      <c r="G4971" s="10" t="e">
        <f>#REF!*$K$1</f>
        <v>#REF!</v>
      </c>
      <c r="H4971" t="e">
        <f>#REF!</f>
        <v>#REF!</v>
      </c>
    </row>
    <row r="4972" spans="1:8" x14ac:dyDescent="0.45">
      <c r="A4972" t="e">
        <f>#REF!</f>
        <v>#REF!</v>
      </c>
      <c r="B4972" s="10">
        <f>Table__172.30.5.43_Imerys_BATCH_ADDITIONS[[#This Row],[LOT_NUM]]+$K$2</f>
        <v>6489085</v>
      </c>
      <c r="C4972" s="10" t="e">
        <f>VLOOKUP(#REF!,#REF!,2,FALSE)</f>
        <v>#REF!</v>
      </c>
      <c r="D4972" t="e">
        <f>#REF!</f>
        <v>#REF!</v>
      </c>
      <c r="E4972" t="e">
        <f>#REF!</f>
        <v>#REF!</v>
      </c>
      <c r="F4972" s="10" t="e">
        <f>#REF!*$K$1</f>
        <v>#REF!</v>
      </c>
      <c r="G4972" s="10" t="e">
        <f>#REF!*$K$1</f>
        <v>#REF!</v>
      </c>
      <c r="H4972" t="e">
        <f>#REF!</f>
        <v>#REF!</v>
      </c>
    </row>
    <row r="4973" spans="1:8" x14ac:dyDescent="0.45">
      <c r="A4973" t="e">
        <f>#REF!</f>
        <v>#REF!</v>
      </c>
      <c r="B4973" s="10">
        <f>Table__172.30.5.43_Imerys_BATCH_ADDITIONS[[#This Row],[LOT_NUM]]+$K$2</f>
        <v>6489085</v>
      </c>
      <c r="C4973" s="10" t="e">
        <f>VLOOKUP(#REF!,#REF!,2,FALSE)</f>
        <v>#REF!</v>
      </c>
      <c r="D4973" t="e">
        <f>#REF!</f>
        <v>#REF!</v>
      </c>
      <c r="E4973" t="e">
        <f>#REF!</f>
        <v>#REF!</v>
      </c>
      <c r="F4973" s="10" t="e">
        <f>#REF!*$K$1</f>
        <v>#REF!</v>
      </c>
      <c r="G4973" s="10" t="e">
        <f>#REF!*$K$1</f>
        <v>#REF!</v>
      </c>
      <c r="H4973" t="e">
        <f>#REF!</f>
        <v>#REF!</v>
      </c>
    </row>
    <row r="4974" spans="1:8" x14ac:dyDescent="0.45">
      <c r="A4974" t="e">
        <f>#REF!</f>
        <v>#REF!</v>
      </c>
      <c r="B4974" s="10">
        <f>Table__172.30.5.43_Imerys_BATCH_ADDITIONS[[#This Row],[LOT_NUM]]+$K$2</f>
        <v>6489085</v>
      </c>
      <c r="C4974" s="10" t="e">
        <f>VLOOKUP(#REF!,#REF!,2,FALSE)</f>
        <v>#REF!</v>
      </c>
      <c r="D4974" t="e">
        <f>#REF!</f>
        <v>#REF!</v>
      </c>
      <c r="E4974" t="e">
        <f>#REF!</f>
        <v>#REF!</v>
      </c>
      <c r="F4974" s="10" t="e">
        <f>#REF!*$K$1</f>
        <v>#REF!</v>
      </c>
      <c r="G4974" s="10" t="e">
        <f>#REF!*$K$1</f>
        <v>#REF!</v>
      </c>
      <c r="H4974" t="e">
        <f>#REF!</f>
        <v>#REF!</v>
      </c>
    </row>
    <row r="4975" spans="1:8" x14ac:dyDescent="0.45">
      <c r="A4975" t="e">
        <f>#REF!</f>
        <v>#REF!</v>
      </c>
      <c r="B4975" s="10">
        <f>Table__172.30.5.43_Imerys_BATCH_ADDITIONS[[#This Row],[LOT_NUM]]+$K$2</f>
        <v>6489085</v>
      </c>
      <c r="C4975" s="10" t="e">
        <f>VLOOKUP(#REF!,#REF!,2,FALSE)</f>
        <v>#REF!</v>
      </c>
      <c r="D4975" t="e">
        <f>#REF!</f>
        <v>#REF!</v>
      </c>
      <c r="E4975" t="e">
        <f>#REF!</f>
        <v>#REF!</v>
      </c>
      <c r="F4975" s="10" t="e">
        <f>#REF!*$K$1</f>
        <v>#REF!</v>
      </c>
      <c r="G4975" s="10" t="e">
        <f>#REF!*$K$1</f>
        <v>#REF!</v>
      </c>
      <c r="H4975" t="e">
        <f>#REF!</f>
        <v>#REF!</v>
      </c>
    </row>
    <row r="4976" spans="1:8" x14ac:dyDescent="0.45">
      <c r="A4976" t="e">
        <f>#REF!</f>
        <v>#REF!</v>
      </c>
      <c r="B4976" s="10">
        <f>Table__172.30.5.43_Imerys_BATCH_ADDITIONS[[#This Row],[LOT_NUM]]+$K$2</f>
        <v>6488725</v>
      </c>
      <c r="C4976" s="10" t="e">
        <f>VLOOKUP(#REF!,#REF!,2,FALSE)</f>
        <v>#REF!</v>
      </c>
      <c r="D4976" t="e">
        <f>#REF!</f>
        <v>#REF!</v>
      </c>
      <c r="E4976" t="e">
        <f>#REF!</f>
        <v>#REF!</v>
      </c>
      <c r="F4976" s="10" t="e">
        <f>#REF!*$K$1</f>
        <v>#REF!</v>
      </c>
      <c r="G4976" s="10" t="e">
        <f>#REF!*$K$1</f>
        <v>#REF!</v>
      </c>
      <c r="H4976" t="e">
        <f>#REF!</f>
        <v>#REF!</v>
      </c>
    </row>
    <row r="4977" spans="1:8" x14ac:dyDescent="0.45">
      <c r="A4977" t="e">
        <f>#REF!</f>
        <v>#REF!</v>
      </c>
      <c r="B4977" s="10">
        <f>Table__172.30.5.43_Imerys_BATCH_ADDITIONS[[#This Row],[LOT_NUM]]+$K$2</f>
        <v>6488725</v>
      </c>
      <c r="C4977" s="10" t="e">
        <f>VLOOKUP(#REF!,#REF!,2,FALSE)</f>
        <v>#REF!</v>
      </c>
      <c r="D4977" t="e">
        <f>#REF!</f>
        <v>#REF!</v>
      </c>
      <c r="E4977" t="e">
        <f>#REF!</f>
        <v>#REF!</v>
      </c>
      <c r="F4977" s="10" t="e">
        <f>#REF!*$K$1</f>
        <v>#REF!</v>
      </c>
      <c r="G4977" s="10" t="e">
        <f>#REF!*$K$1</f>
        <v>#REF!</v>
      </c>
      <c r="H4977" t="e">
        <f>#REF!</f>
        <v>#REF!</v>
      </c>
    </row>
    <row r="4978" spans="1:8" x14ac:dyDescent="0.45">
      <c r="A4978" t="e">
        <f>#REF!</f>
        <v>#REF!</v>
      </c>
      <c r="B4978" s="10">
        <f>Table__172.30.5.43_Imerys_BATCH_ADDITIONS[[#This Row],[LOT_NUM]]+$K$2</f>
        <v>6488725</v>
      </c>
      <c r="C4978" s="10" t="e">
        <f>VLOOKUP(#REF!,#REF!,2,FALSE)</f>
        <v>#REF!</v>
      </c>
      <c r="D4978" t="e">
        <f>#REF!</f>
        <v>#REF!</v>
      </c>
      <c r="E4978" t="e">
        <f>#REF!</f>
        <v>#REF!</v>
      </c>
      <c r="F4978" s="10" t="e">
        <f>#REF!*$K$1</f>
        <v>#REF!</v>
      </c>
      <c r="G4978" s="10" t="e">
        <f>#REF!*$K$1</f>
        <v>#REF!</v>
      </c>
      <c r="H4978" t="e">
        <f>#REF!</f>
        <v>#REF!</v>
      </c>
    </row>
    <row r="4979" spans="1:8" x14ac:dyDescent="0.45">
      <c r="A4979" t="e">
        <f>#REF!</f>
        <v>#REF!</v>
      </c>
      <c r="B4979" s="10">
        <f>Table__172.30.5.43_Imerys_BATCH_ADDITIONS[[#This Row],[LOT_NUM]]+$K$2</f>
        <v>6488725</v>
      </c>
      <c r="C4979" s="10" t="e">
        <f>VLOOKUP(#REF!,#REF!,2,FALSE)</f>
        <v>#REF!</v>
      </c>
      <c r="D4979" t="e">
        <f>#REF!</f>
        <v>#REF!</v>
      </c>
      <c r="E4979" t="e">
        <f>#REF!</f>
        <v>#REF!</v>
      </c>
      <c r="F4979" s="10" t="e">
        <f>#REF!*$K$1</f>
        <v>#REF!</v>
      </c>
      <c r="G4979" s="10" t="e">
        <f>#REF!*$K$1</f>
        <v>#REF!</v>
      </c>
      <c r="H4979" t="e">
        <f>#REF!</f>
        <v>#REF!</v>
      </c>
    </row>
    <row r="4980" spans="1:8" x14ac:dyDescent="0.45">
      <c r="A4980" t="e">
        <f>#REF!</f>
        <v>#REF!</v>
      </c>
      <c r="B4980" s="10">
        <f>Table__172.30.5.43_Imerys_BATCH_ADDITIONS[[#This Row],[LOT_NUM]]+$K$2</f>
        <v>6488725</v>
      </c>
      <c r="C4980" s="10" t="e">
        <f>VLOOKUP(#REF!,#REF!,2,FALSE)</f>
        <v>#REF!</v>
      </c>
      <c r="D4980" t="e">
        <f>#REF!</f>
        <v>#REF!</v>
      </c>
      <c r="E4980" t="e">
        <f>#REF!</f>
        <v>#REF!</v>
      </c>
      <c r="F4980" s="10" t="e">
        <f>#REF!*$K$1</f>
        <v>#REF!</v>
      </c>
      <c r="G4980" s="10" t="e">
        <f>#REF!*$K$1</f>
        <v>#REF!</v>
      </c>
      <c r="H4980" t="e">
        <f>#REF!</f>
        <v>#REF!</v>
      </c>
    </row>
    <row r="4981" spans="1:8" x14ac:dyDescent="0.45">
      <c r="A4981" t="e">
        <f>#REF!</f>
        <v>#REF!</v>
      </c>
      <c r="B4981" s="10">
        <f>Table__172.30.5.43_Imerys_BATCH_ADDITIONS[[#This Row],[LOT_NUM]]+$K$2</f>
        <v>6488725</v>
      </c>
      <c r="C4981" s="10" t="e">
        <f>VLOOKUP(#REF!,#REF!,2,FALSE)</f>
        <v>#REF!</v>
      </c>
      <c r="D4981" t="e">
        <f>#REF!</f>
        <v>#REF!</v>
      </c>
      <c r="E4981" t="e">
        <f>#REF!</f>
        <v>#REF!</v>
      </c>
      <c r="F4981" s="10" t="e">
        <f>#REF!*$K$1</f>
        <v>#REF!</v>
      </c>
      <c r="G4981" s="10" t="e">
        <f>#REF!*$K$1</f>
        <v>#REF!</v>
      </c>
      <c r="H4981" t="e">
        <f>#REF!</f>
        <v>#REF!</v>
      </c>
    </row>
    <row r="4982" spans="1:8" x14ac:dyDescent="0.45">
      <c r="A4982" t="e">
        <f>#REF!</f>
        <v>#REF!</v>
      </c>
      <c r="B4982" s="10">
        <f>Table__172.30.5.43_Imerys_BATCH_ADDITIONS[[#This Row],[LOT_NUM]]+$K$2</f>
        <v>6488725</v>
      </c>
      <c r="C4982" s="10" t="e">
        <f>VLOOKUP(#REF!,#REF!,2,FALSE)</f>
        <v>#REF!</v>
      </c>
      <c r="D4982" t="e">
        <f>#REF!</f>
        <v>#REF!</v>
      </c>
      <c r="E4982" t="e">
        <f>#REF!</f>
        <v>#REF!</v>
      </c>
      <c r="F4982" s="10" t="e">
        <f>#REF!*$K$1</f>
        <v>#REF!</v>
      </c>
      <c r="G4982" s="10" t="e">
        <f>#REF!*$K$1</f>
        <v>#REF!</v>
      </c>
      <c r="H4982" t="e">
        <f>#REF!</f>
        <v>#REF!</v>
      </c>
    </row>
    <row r="4983" spans="1:8" x14ac:dyDescent="0.45">
      <c r="A4983" t="e">
        <f>#REF!</f>
        <v>#REF!</v>
      </c>
      <c r="B4983" s="10">
        <f>Table__172.30.5.43_Imerys_BATCH_ADDITIONS[[#This Row],[LOT_NUM]]+$K$2</f>
        <v>6488725</v>
      </c>
      <c r="C4983" s="10" t="e">
        <f>VLOOKUP(#REF!,#REF!,2,FALSE)</f>
        <v>#REF!</v>
      </c>
      <c r="D4983" t="e">
        <f>#REF!</f>
        <v>#REF!</v>
      </c>
      <c r="E4983" t="e">
        <f>#REF!</f>
        <v>#REF!</v>
      </c>
      <c r="F4983" s="10" t="e">
        <f>#REF!*$K$1</f>
        <v>#REF!</v>
      </c>
      <c r="G4983" s="10" t="e">
        <f>#REF!*$K$1</f>
        <v>#REF!</v>
      </c>
      <c r="H4983" t="e">
        <f>#REF!</f>
        <v>#REF!</v>
      </c>
    </row>
    <row r="4984" spans="1:8" x14ac:dyDescent="0.45">
      <c r="A4984" t="e">
        <f>#REF!</f>
        <v>#REF!</v>
      </c>
      <c r="B4984" s="10">
        <f>Table__172.30.5.43_Imerys_BATCH_ADDITIONS[[#This Row],[LOT_NUM]]+$K$2</f>
        <v>6488725</v>
      </c>
      <c r="C4984" s="10" t="e">
        <f>VLOOKUP(#REF!,#REF!,2,FALSE)</f>
        <v>#REF!</v>
      </c>
      <c r="D4984" t="e">
        <f>#REF!</f>
        <v>#REF!</v>
      </c>
      <c r="E4984" t="e">
        <f>#REF!</f>
        <v>#REF!</v>
      </c>
      <c r="F4984" s="10" t="e">
        <f>#REF!*$K$1</f>
        <v>#REF!</v>
      </c>
      <c r="G4984" s="10" t="e">
        <f>#REF!*$K$1</f>
        <v>#REF!</v>
      </c>
      <c r="H4984" t="e">
        <f>#REF!</f>
        <v>#REF!</v>
      </c>
    </row>
    <row r="4985" spans="1:8" x14ac:dyDescent="0.45">
      <c r="A4985" t="e">
        <f>#REF!</f>
        <v>#REF!</v>
      </c>
      <c r="B4985" s="10">
        <f>Table__172.30.5.43_Imerys_BATCH_ADDITIONS[[#This Row],[LOT_NUM]]+$K$2</f>
        <v>6488725</v>
      </c>
      <c r="C4985" s="10" t="e">
        <f>VLOOKUP(#REF!,#REF!,2,FALSE)</f>
        <v>#REF!</v>
      </c>
      <c r="D4985" t="e">
        <f>#REF!</f>
        <v>#REF!</v>
      </c>
      <c r="E4985" t="e">
        <f>#REF!</f>
        <v>#REF!</v>
      </c>
      <c r="F4985" s="10" t="e">
        <f>#REF!*$K$1</f>
        <v>#REF!</v>
      </c>
      <c r="G4985" s="10" t="e">
        <f>#REF!*$K$1</f>
        <v>#REF!</v>
      </c>
      <c r="H4985" t="e">
        <f>#REF!</f>
        <v>#REF!</v>
      </c>
    </row>
    <row r="4986" spans="1:8" x14ac:dyDescent="0.45">
      <c r="A4986" t="e">
        <f>#REF!</f>
        <v>#REF!</v>
      </c>
      <c r="B4986" s="10">
        <f>Table__172.30.5.43_Imerys_BATCH_ADDITIONS[[#This Row],[LOT_NUM]]+$K$2</f>
        <v>6488725</v>
      </c>
      <c r="C4986" s="10" t="e">
        <f>VLOOKUP(#REF!,#REF!,2,FALSE)</f>
        <v>#REF!</v>
      </c>
      <c r="D4986" t="e">
        <f>#REF!</f>
        <v>#REF!</v>
      </c>
      <c r="E4986" t="e">
        <f>#REF!</f>
        <v>#REF!</v>
      </c>
      <c r="F4986" s="10" t="e">
        <f>#REF!*$K$1</f>
        <v>#REF!</v>
      </c>
      <c r="G4986" s="10" t="e">
        <f>#REF!*$K$1</f>
        <v>#REF!</v>
      </c>
      <c r="H4986" t="e">
        <f>#REF!</f>
        <v>#REF!</v>
      </c>
    </row>
    <row r="4987" spans="1:8" x14ac:dyDescent="0.45">
      <c r="A4987" t="e">
        <f>#REF!</f>
        <v>#REF!</v>
      </c>
      <c r="B4987" s="10">
        <f>Table__172.30.5.43_Imerys_BATCH_ADDITIONS[[#This Row],[LOT_NUM]]+$K$2</f>
        <v>6488725</v>
      </c>
      <c r="C4987" s="10" t="e">
        <f>VLOOKUP(#REF!,#REF!,2,FALSE)</f>
        <v>#REF!</v>
      </c>
      <c r="D4987" t="e">
        <f>#REF!</f>
        <v>#REF!</v>
      </c>
      <c r="E4987" t="e">
        <f>#REF!</f>
        <v>#REF!</v>
      </c>
      <c r="F4987" s="10" t="e">
        <f>#REF!*$K$1</f>
        <v>#REF!</v>
      </c>
      <c r="G4987" s="10" t="e">
        <f>#REF!*$K$1</f>
        <v>#REF!</v>
      </c>
      <c r="H4987" t="e">
        <f>#REF!</f>
        <v>#REF!</v>
      </c>
    </row>
    <row r="4988" spans="1:8" x14ac:dyDescent="0.45">
      <c r="A4988" t="e">
        <f>#REF!</f>
        <v>#REF!</v>
      </c>
      <c r="B4988" s="10">
        <f>Table__172.30.5.43_Imerys_BATCH_ADDITIONS[[#This Row],[LOT_NUM]]+$K$2</f>
        <v>6488725</v>
      </c>
      <c r="C4988" s="10" t="e">
        <f>VLOOKUP(#REF!,#REF!,2,FALSE)</f>
        <v>#REF!</v>
      </c>
      <c r="D4988" t="e">
        <f>#REF!</f>
        <v>#REF!</v>
      </c>
      <c r="E4988" t="e">
        <f>#REF!</f>
        <v>#REF!</v>
      </c>
      <c r="F4988" s="10" t="e">
        <f>#REF!*$K$1</f>
        <v>#REF!</v>
      </c>
      <c r="G4988" s="10" t="e">
        <f>#REF!*$K$1</f>
        <v>#REF!</v>
      </c>
      <c r="H4988" t="e">
        <f>#REF!</f>
        <v>#REF!</v>
      </c>
    </row>
    <row r="4989" spans="1:8" x14ac:dyDescent="0.45">
      <c r="A4989" t="e">
        <f>#REF!</f>
        <v>#REF!</v>
      </c>
      <c r="B4989" s="10">
        <f>Table__172.30.5.43_Imerys_BATCH_ADDITIONS[[#This Row],[LOT_NUM]]+$K$2</f>
        <v>6488725</v>
      </c>
      <c r="C4989" s="10" t="e">
        <f>VLOOKUP(#REF!,#REF!,2,FALSE)</f>
        <v>#REF!</v>
      </c>
      <c r="D4989" t="e">
        <f>#REF!</f>
        <v>#REF!</v>
      </c>
      <c r="E4989" t="e">
        <f>#REF!</f>
        <v>#REF!</v>
      </c>
      <c r="F4989" s="10" t="e">
        <f>#REF!*$K$1</f>
        <v>#REF!</v>
      </c>
      <c r="G4989" s="10" t="e">
        <f>#REF!*$K$1</f>
        <v>#REF!</v>
      </c>
      <c r="H4989" t="e">
        <f>#REF!</f>
        <v>#REF!</v>
      </c>
    </row>
    <row r="4990" spans="1:8" x14ac:dyDescent="0.45">
      <c r="A4990" t="e">
        <f>#REF!</f>
        <v>#REF!</v>
      </c>
      <c r="B4990" s="10">
        <f>Table__172.30.5.43_Imerys_BATCH_ADDITIONS[[#This Row],[LOT_NUM]]+$K$2</f>
        <v>2878786</v>
      </c>
      <c r="C4990" s="10" t="e">
        <f>VLOOKUP(#REF!,#REF!,2,FALSE)</f>
        <v>#REF!</v>
      </c>
      <c r="D4990" t="e">
        <f>#REF!</f>
        <v>#REF!</v>
      </c>
      <c r="E4990" t="e">
        <f>#REF!</f>
        <v>#REF!</v>
      </c>
      <c r="F4990" s="10" t="e">
        <f>#REF!*$K$1</f>
        <v>#REF!</v>
      </c>
      <c r="G4990" s="10" t="e">
        <f>#REF!*$K$1</f>
        <v>#REF!</v>
      </c>
      <c r="H4990" t="e">
        <f>#REF!</f>
        <v>#REF!</v>
      </c>
    </row>
    <row r="4991" spans="1:8" x14ac:dyDescent="0.45">
      <c r="A4991" t="e">
        <f>#REF!</f>
        <v>#REF!</v>
      </c>
      <c r="B4991" s="10">
        <f>Table__172.30.5.43_Imerys_BATCH_ADDITIONS[[#This Row],[LOT_NUM]]+$K$2</f>
        <v>2878786</v>
      </c>
      <c r="C4991" s="10" t="e">
        <f>VLOOKUP(#REF!,#REF!,2,FALSE)</f>
        <v>#REF!</v>
      </c>
      <c r="D4991" t="e">
        <f>#REF!</f>
        <v>#REF!</v>
      </c>
      <c r="E4991" t="e">
        <f>#REF!</f>
        <v>#REF!</v>
      </c>
      <c r="F4991" s="10" t="e">
        <f>#REF!*$K$1</f>
        <v>#REF!</v>
      </c>
      <c r="G4991" s="10" t="e">
        <f>#REF!*$K$1</f>
        <v>#REF!</v>
      </c>
      <c r="H4991" t="e">
        <f>#REF!</f>
        <v>#REF!</v>
      </c>
    </row>
    <row r="4992" spans="1:8" x14ac:dyDescent="0.45">
      <c r="A4992" t="e">
        <f>#REF!</f>
        <v>#REF!</v>
      </c>
      <c r="B4992" s="10">
        <f>Table__172.30.5.43_Imerys_BATCH_ADDITIONS[[#This Row],[LOT_NUM]]+$K$2</f>
        <v>2878786</v>
      </c>
      <c r="C4992" s="10" t="e">
        <f>VLOOKUP(#REF!,#REF!,2,FALSE)</f>
        <v>#REF!</v>
      </c>
      <c r="D4992" t="e">
        <f>#REF!</f>
        <v>#REF!</v>
      </c>
      <c r="E4992" t="e">
        <f>#REF!</f>
        <v>#REF!</v>
      </c>
      <c r="F4992" s="10" t="e">
        <f>#REF!*$K$1</f>
        <v>#REF!</v>
      </c>
      <c r="G4992" s="10" t="e">
        <f>#REF!*$K$1</f>
        <v>#REF!</v>
      </c>
      <c r="H4992" t="e">
        <f>#REF!</f>
        <v>#REF!</v>
      </c>
    </row>
    <row r="4993" spans="1:8" x14ac:dyDescent="0.45">
      <c r="A4993" t="e">
        <f>#REF!</f>
        <v>#REF!</v>
      </c>
      <c r="B4993" s="10">
        <f>Table__172.30.5.43_Imerys_BATCH_ADDITIONS[[#This Row],[LOT_NUM]]+$K$2</f>
        <v>2878786</v>
      </c>
      <c r="C4993" s="10" t="e">
        <f>VLOOKUP(#REF!,#REF!,2,FALSE)</f>
        <v>#REF!</v>
      </c>
      <c r="D4993" t="e">
        <f>#REF!</f>
        <v>#REF!</v>
      </c>
      <c r="E4993" t="e">
        <f>#REF!</f>
        <v>#REF!</v>
      </c>
      <c r="F4993" s="10" t="e">
        <f>#REF!*$K$1</f>
        <v>#REF!</v>
      </c>
      <c r="G4993" s="10" t="e">
        <f>#REF!*$K$1</f>
        <v>#REF!</v>
      </c>
      <c r="H4993" t="e">
        <f>#REF!</f>
        <v>#REF!</v>
      </c>
    </row>
    <row r="4994" spans="1:8" x14ac:dyDescent="0.45">
      <c r="A4994" t="e">
        <f>#REF!</f>
        <v>#REF!</v>
      </c>
      <c r="B4994" s="10">
        <f>Table__172.30.5.43_Imerys_BATCH_ADDITIONS[[#This Row],[LOT_NUM]]+$K$2</f>
        <v>2878786</v>
      </c>
      <c r="C4994" s="10" t="e">
        <f>VLOOKUP(#REF!,#REF!,2,FALSE)</f>
        <v>#REF!</v>
      </c>
      <c r="D4994" t="e">
        <f>#REF!</f>
        <v>#REF!</v>
      </c>
      <c r="E4994" t="e">
        <f>#REF!</f>
        <v>#REF!</v>
      </c>
      <c r="F4994" s="10" t="e">
        <f>#REF!*$K$1</f>
        <v>#REF!</v>
      </c>
      <c r="G4994" s="10" t="e">
        <f>#REF!*$K$1</f>
        <v>#REF!</v>
      </c>
      <c r="H4994" t="e">
        <f>#REF!</f>
        <v>#REF!</v>
      </c>
    </row>
    <row r="4995" spans="1:8" x14ac:dyDescent="0.45">
      <c r="A4995" t="e">
        <f>#REF!</f>
        <v>#REF!</v>
      </c>
      <c r="B4995" s="10">
        <f>Table__172.30.5.43_Imerys_BATCH_ADDITIONS[[#This Row],[LOT_NUM]]+$K$2</f>
        <v>2878786</v>
      </c>
      <c r="C4995" s="10" t="e">
        <f>VLOOKUP(#REF!,#REF!,2,FALSE)</f>
        <v>#REF!</v>
      </c>
      <c r="D4995" t="e">
        <f>#REF!</f>
        <v>#REF!</v>
      </c>
      <c r="E4995" t="e">
        <f>#REF!</f>
        <v>#REF!</v>
      </c>
      <c r="F4995" s="10" t="e">
        <f>#REF!*$K$1</f>
        <v>#REF!</v>
      </c>
      <c r="G4995" s="10" t="e">
        <f>#REF!*$K$1</f>
        <v>#REF!</v>
      </c>
      <c r="H4995" t="e">
        <f>#REF!</f>
        <v>#REF!</v>
      </c>
    </row>
    <row r="4996" spans="1:8" x14ac:dyDescent="0.45">
      <c r="A4996" t="e">
        <f>#REF!</f>
        <v>#REF!</v>
      </c>
      <c r="B4996" s="10">
        <f>Table__172.30.5.43_Imerys_BATCH_ADDITIONS[[#This Row],[LOT_NUM]]+$K$2</f>
        <v>2878786</v>
      </c>
      <c r="C4996" s="10" t="e">
        <f>VLOOKUP(#REF!,#REF!,2,FALSE)</f>
        <v>#REF!</v>
      </c>
      <c r="D4996" t="e">
        <f>#REF!</f>
        <v>#REF!</v>
      </c>
      <c r="E4996" t="e">
        <f>#REF!</f>
        <v>#REF!</v>
      </c>
      <c r="F4996" s="10" t="e">
        <f>#REF!*$K$1</f>
        <v>#REF!</v>
      </c>
      <c r="G4996" s="10" t="e">
        <f>#REF!*$K$1</f>
        <v>#REF!</v>
      </c>
      <c r="H4996" t="e">
        <f>#REF!</f>
        <v>#REF!</v>
      </c>
    </row>
    <row r="4997" spans="1:8" x14ac:dyDescent="0.45">
      <c r="A4997" t="e">
        <f>#REF!</f>
        <v>#REF!</v>
      </c>
      <c r="B4997" s="10">
        <f>Table__172.30.5.43_Imerys_BATCH_ADDITIONS[[#This Row],[LOT_NUM]]+$K$2</f>
        <v>2878786</v>
      </c>
      <c r="C4997" s="10" t="e">
        <f>VLOOKUP(#REF!,#REF!,2,FALSE)</f>
        <v>#REF!</v>
      </c>
      <c r="D4997" t="e">
        <f>#REF!</f>
        <v>#REF!</v>
      </c>
      <c r="E4997" t="e">
        <f>#REF!</f>
        <v>#REF!</v>
      </c>
      <c r="F4997" s="10" t="e">
        <f>#REF!*$K$1</f>
        <v>#REF!</v>
      </c>
      <c r="G4997" s="10" t="e">
        <f>#REF!*$K$1</f>
        <v>#REF!</v>
      </c>
      <c r="H4997" t="e">
        <f>#REF!</f>
        <v>#REF!</v>
      </c>
    </row>
    <row r="4998" spans="1:8" x14ac:dyDescent="0.45">
      <c r="A4998" t="e">
        <f>#REF!</f>
        <v>#REF!</v>
      </c>
      <c r="B4998" s="10">
        <f>Table__172.30.5.43_Imerys_BATCH_ADDITIONS[[#This Row],[LOT_NUM]]+$K$2</f>
        <v>2878786</v>
      </c>
      <c r="C4998" s="10" t="e">
        <f>VLOOKUP(#REF!,#REF!,2,FALSE)</f>
        <v>#REF!</v>
      </c>
      <c r="D4998" t="e">
        <f>#REF!</f>
        <v>#REF!</v>
      </c>
      <c r="E4998" t="e">
        <f>#REF!</f>
        <v>#REF!</v>
      </c>
      <c r="F4998" s="10" t="e">
        <f>#REF!*$K$1</f>
        <v>#REF!</v>
      </c>
      <c r="G4998" s="10" t="e">
        <f>#REF!*$K$1</f>
        <v>#REF!</v>
      </c>
      <c r="H4998" t="e">
        <f>#REF!</f>
        <v>#REF!</v>
      </c>
    </row>
    <row r="4999" spans="1:8" x14ac:dyDescent="0.45">
      <c r="A4999" t="e">
        <f>#REF!</f>
        <v>#REF!</v>
      </c>
      <c r="B4999" s="10">
        <f>Table__172.30.5.43_Imerys_BATCH_ADDITIONS[[#This Row],[LOT_NUM]]+$K$2</f>
        <v>2878786</v>
      </c>
      <c r="C4999" s="10" t="e">
        <f>VLOOKUP(#REF!,#REF!,2,FALSE)</f>
        <v>#REF!</v>
      </c>
      <c r="D4999" t="e">
        <f>#REF!</f>
        <v>#REF!</v>
      </c>
      <c r="E4999" t="e">
        <f>#REF!</f>
        <v>#REF!</v>
      </c>
      <c r="F4999" s="10" t="e">
        <f>#REF!*$K$1</f>
        <v>#REF!</v>
      </c>
      <c r="G4999" s="10" t="e">
        <f>#REF!*$K$1</f>
        <v>#REF!</v>
      </c>
      <c r="H4999" t="e">
        <f>#REF!</f>
        <v>#REF!</v>
      </c>
    </row>
    <row r="5000" spans="1:8" x14ac:dyDescent="0.45">
      <c r="A5000" t="e">
        <f>#REF!</f>
        <v>#REF!</v>
      </c>
      <c r="B5000" s="10">
        <f>Table__172.30.5.43_Imerys_BATCH_ADDITIONS[[#This Row],[LOT_NUM]]+$K$2</f>
        <v>2878786</v>
      </c>
      <c r="C5000" s="10" t="e">
        <f>VLOOKUP(#REF!,#REF!,2,FALSE)</f>
        <v>#REF!</v>
      </c>
      <c r="D5000" t="e">
        <f>#REF!</f>
        <v>#REF!</v>
      </c>
      <c r="E5000" t="e">
        <f>#REF!</f>
        <v>#REF!</v>
      </c>
      <c r="F5000" s="10" t="e">
        <f>#REF!*$K$1</f>
        <v>#REF!</v>
      </c>
      <c r="G5000" s="10" t="e">
        <f>#REF!*$K$1</f>
        <v>#REF!</v>
      </c>
      <c r="H5000" t="e">
        <f>#REF!</f>
        <v>#REF!</v>
      </c>
    </row>
    <row r="5001" spans="1:8" x14ac:dyDescent="0.45">
      <c r="A5001" t="e">
        <f>#REF!</f>
        <v>#REF!</v>
      </c>
      <c r="B5001" s="10">
        <f>Table__172.30.5.43_Imerys_BATCH_ADDITIONS[[#This Row],[LOT_NUM]]+$K$2</f>
        <v>2878786</v>
      </c>
      <c r="C5001" s="10" t="e">
        <f>VLOOKUP(#REF!,#REF!,2,FALSE)</f>
        <v>#REF!</v>
      </c>
      <c r="D5001" t="e">
        <f>#REF!</f>
        <v>#REF!</v>
      </c>
      <c r="E5001" t="e">
        <f>#REF!</f>
        <v>#REF!</v>
      </c>
      <c r="F5001" s="10" t="e">
        <f>#REF!*$K$1</f>
        <v>#REF!</v>
      </c>
      <c r="G5001" s="10" t="e">
        <f>#REF!*$K$1</f>
        <v>#REF!</v>
      </c>
      <c r="H5001" t="e">
        <f>#REF!</f>
        <v>#REF!</v>
      </c>
    </row>
    <row r="5002" spans="1:8" x14ac:dyDescent="0.45">
      <c r="A5002" t="e">
        <f>#REF!</f>
        <v>#REF!</v>
      </c>
      <c r="B5002" s="10">
        <f>Table__172.30.5.43_Imerys_BATCH_ADDITIONS[[#This Row],[LOT_NUM]]+$K$2</f>
        <v>2878786</v>
      </c>
      <c r="C5002" s="10" t="e">
        <f>VLOOKUP(#REF!,#REF!,2,FALSE)</f>
        <v>#REF!</v>
      </c>
      <c r="D5002" t="e">
        <f>#REF!</f>
        <v>#REF!</v>
      </c>
      <c r="E5002" t="e">
        <f>#REF!</f>
        <v>#REF!</v>
      </c>
      <c r="F5002" s="10" t="e">
        <f>#REF!*$K$1</f>
        <v>#REF!</v>
      </c>
      <c r="G5002" s="10" t="e">
        <f>#REF!*$K$1</f>
        <v>#REF!</v>
      </c>
      <c r="H5002" t="e">
        <f>#REF!</f>
        <v>#REF!</v>
      </c>
    </row>
    <row r="5003" spans="1:8" x14ac:dyDescent="0.45">
      <c r="A5003" t="e">
        <f>#REF!</f>
        <v>#REF!</v>
      </c>
      <c r="B5003" s="10">
        <f>Table__172.30.5.43_Imerys_BATCH_ADDITIONS[[#This Row],[LOT_NUM]]+$K$2</f>
        <v>2878786</v>
      </c>
      <c r="C5003" s="10" t="e">
        <f>VLOOKUP(#REF!,#REF!,2,FALSE)</f>
        <v>#REF!</v>
      </c>
      <c r="D5003" t="e">
        <f>#REF!</f>
        <v>#REF!</v>
      </c>
      <c r="E5003" t="e">
        <f>#REF!</f>
        <v>#REF!</v>
      </c>
      <c r="F5003" s="10" t="e">
        <f>#REF!*$K$1</f>
        <v>#REF!</v>
      </c>
      <c r="G5003" s="10" t="e">
        <f>#REF!*$K$1</f>
        <v>#REF!</v>
      </c>
      <c r="H5003" t="e">
        <f>#REF!</f>
        <v>#REF!</v>
      </c>
    </row>
    <row r="5004" spans="1:8" x14ac:dyDescent="0.45">
      <c r="A5004" t="e">
        <f>#REF!</f>
        <v>#REF!</v>
      </c>
      <c r="B5004" s="10">
        <f>Table__172.30.5.43_Imerys_BATCH_ADDITIONS[[#This Row],[LOT_NUM]]+$K$2</f>
        <v>2878786</v>
      </c>
      <c r="C5004" s="10" t="e">
        <f>VLOOKUP(#REF!,#REF!,2,FALSE)</f>
        <v>#REF!</v>
      </c>
      <c r="D5004" t="e">
        <f>#REF!</f>
        <v>#REF!</v>
      </c>
      <c r="E5004" t="e">
        <f>#REF!</f>
        <v>#REF!</v>
      </c>
      <c r="F5004" s="10" t="e">
        <f>#REF!*$K$1</f>
        <v>#REF!</v>
      </c>
      <c r="G5004" s="10" t="e">
        <f>#REF!*$K$1</f>
        <v>#REF!</v>
      </c>
      <c r="H5004" t="e">
        <f>#REF!</f>
        <v>#REF!</v>
      </c>
    </row>
    <row r="5005" spans="1:8" x14ac:dyDescent="0.45">
      <c r="A5005" t="e">
        <f>#REF!</f>
        <v>#REF!</v>
      </c>
      <c r="B5005" s="10">
        <f>Table__172.30.5.43_Imerys_BATCH_ADDITIONS[[#This Row],[LOT_NUM]]+$K$2</f>
        <v>2878786</v>
      </c>
      <c r="C5005" s="10" t="e">
        <f>VLOOKUP(#REF!,#REF!,2,FALSE)</f>
        <v>#REF!</v>
      </c>
      <c r="D5005" t="e">
        <f>#REF!</f>
        <v>#REF!</v>
      </c>
      <c r="E5005" t="e">
        <f>#REF!</f>
        <v>#REF!</v>
      </c>
      <c r="F5005" s="10" t="e">
        <f>#REF!*$K$1</f>
        <v>#REF!</v>
      </c>
      <c r="G5005" s="10" t="e">
        <f>#REF!*$K$1</f>
        <v>#REF!</v>
      </c>
      <c r="H5005" t="e">
        <f>#REF!</f>
        <v>#REF!</v>
      </c>
    </row>
    <row r="5006" spans="1:8" x14ac:dyDescent="0.45">
      <c r="A5006" t="e">
        <f>#REF!</f>
        <v>#REF!</v>
      </c>
      <c r="B5006" s="10">
        <f>Table__172.30.5.43_Imerys_BATCH_ADDITIONS[[#This Row],[LOT_NUM]]+$K$2</f>
        <v>2878786</v>
      </c>
      <c r="C5006" s="10" t="e">
        <f>VLOOKUP(#REF!,#REF!,2,FALSE)</f>
        <v>#REF!</v>
      </c>
      <c r="D5006" t="e">
        <f>#REF!</f>
        <v>#REF!</v>
      </c>
      <c r="E5006" t="e">
        <f>#REF!</f>
        <v>#REF!</v>
      </c>
      <c r="F5006" s="10" t="e">
        <f>#REF!*$K$1</f>
        <v>#REF!</v>
      </c>
      <c r="G5006" s="10" t="e">
        <f>#REF!*$K$1</f>
        <v>#REF!</v>
      </c>
      <c r="H5006" t="e">
        <f>#REF!</f>
        <v>#REF!</v>
      </c>
    </row>
    <row r="5007" spans="1:8" x14ac:dyDescent="0.45">
      <c r="A5007" t="e">
        <f>#REF!</f>
        <v>#REF!</v>
      </c>
      <c r="B5007" s="10">
        <f>Table__172.30.5.43_Imerys_BATCH_ADDITIONS[[#This Row],[LOT_NUM]]+$K$2</f>
        <v>2878786</v>
      </c>
      <c r="C5007" s="10" t="e">
        <f>VLOOKUP(#REF!,#REF!,2,FALSE)</f>
        <v>#REF!</v>
      </c>
      <c r="D5007" t="e">
        <f>#REF!</f>
        <v>#REF!</v>
      </c>
      <c r="E5007" t="e">
        <f>#REF!</f>
        <v>#REF!</v>
      </c>
      <c r="F5007" s="10" t="e">
        <f>#REF!*$K$1</f>
        <v>#REF!</v>
      </c>
      <c r="G5007" s="10" t="e">
        <f>#REF!*$K$1</f>
        <v>#REF!</v>
      </c>
      <c r="H5007" t="e">
        <f>#REF!</f>
        <v>#REF!</v>
      </c>
    </row>
    <row r="5008" spans="1:8" x14ac:dyDescent="0.45">
      <c r="A5008" t="e">
        <f>#REF!</f>
        <v>#REF!</v>
      </c>
      <c r="B5008" s="10">
        <f>Table__172.30.5.43_Imerys_BATCH_ADDITIONS[[#This Row],[LOT_NUM]]+$K$2</f>
        <v>2878786</v>
      </c>
      <c r="C5008" s="10" t="e">
        <f>VLOOKUP(#REF!,#REF!,2,FALSE)</f>
        <v>#REF!</v>
      </c>
      <c r="D5008" t="e">
        <f>#REF!</f>
        <v>#REF!</v>
      </c>
      <c r="E5008" t="e">
        <f>#REF!</f>
        <v>#REF!</v>
      </c>
      <c r="F5008" s="10" t="e">
        <f>#REF!*$K$1</f>
        <v>#REF!</v>
      </c>
      <c r="G5008" s="10" t="e">
        <f>#REF!*$K$1</f>
        <v>#REF!</v>
      </c>
      <c r="H5008" t="e">
        <f>#REF!</f>
        <v>#REF!</v>
      </c>
    </row>
    <row r="5009" spans="1:8" x14ac:dyDescent="0.45">
      <c r="A5009" t="e">
        <f>#REF!</f>
        <v>#REF!</v>
      </c>
      <c r="B5009" s="10">
        <f>Table__172.30.5.43_Imerys_BATCH_ADDITIONS[[#This Row],[LOT_NUM]]+$K$2</f>
        <v>2878786</v>
      </c>
      <c r="C5009" s="10" t="e">
        <f>VLOOKUP(#REF!,#REF!,2,FALSE)</f>
        <v>#REF!</v>
      </c>
      <c r="D5009" t="e">
        <f>#REF!</f>
        <v>#REF!</v>
      </c>
      <c r="E5009" t="e">
        <f>#REF!</f>
        <v>#REF!</v>
      </c>
      <c r="F5009" s="10" t="e">
        <f>#REF!*$K$1</f>
        <v>#REF!</v>
      </c>
      <c r="G5009" s="10" t="e">
        <f>#REF!*$K$1</f>
        <v>#REF!</v>
      </c>
      <c r="H5009" t="e">
        <f>#REF!</f>
        <v>#REF!</v>
      </c>
    </row>
    <row r="5010" spans="1:8" x14ac:dyDescent="0.45">
      <c r="A5010" t="e">
        <f>#REF!</f>
        <v>#REF!</v>
      </c>
      <c r="B5010" s="10">
        <f>Table__172.30.5.43_Imerys_BATCH_ADDITIONS[[#This Row],[LOT_NUM]]+$K$2</f>
        <v>2878786</v>
      </c>
      <c r="C5010" s="10" t="e">
        <f>VLOOKUP(#REF!,#REF!,2,FALSE)</f>
        <v>#REF!</v>
      </c>
      <c r="D5010" t="e">
        <f>#REF!</f>
        <v>#REF!</v>
      </c>
      <c r="E5010" t="e">
        <f>#REF!</f>
        <v>#REF!</v>
      </c>
      <c r="F5010" s="10" t="e">
        <f>#REF!*$K$1</f>
        <v>#REF!</v>
      </c>
      <c r="G5010" s="10" t="e">
        <f>#REF!*$K$1</f>
        <v>#REF!</v>
      </c>
      <c r="H5010" t="e">
        <f>#REF!</f>
        <v>#REF!</v>
      </c>
    </row>
    <row r="5011" spans="1:8" x14ac:dyDescent="0.45">
      <c r="A5011" t="e">
        <f>#REF!</f>
        <v>#REF!</v>
      </c>
      <c r="B5011" s="10">
        <f>Table__172.30.5.43_Imerys_BATCH_ADDITIONS[[#This Row],[LOT_NUM]]+$K$2</f>
        <v>2878786</v>
      </c>
      <c r="C5011" s="10" t="e">
        <f>VLOOKUP(#REF!,#REF!,2,FALSE)</f>
        <v>#REF!</v>
      </c>
      <c r="D5011" t="e">
        <f>#REF!</f>
        <v>#REF!</v>
      </c>
      <c r="E5011" t="e">
        <f>#REF!</f>
        <v>#REF!</v>
      </c>
      <c r="F5011" s="10" t="e">
        <f>#REF!*$K$1</f>
        <v>#REF!</v>
      </c>
      <c r="G5011" s="10" t="e">
        <f>#REF!*$K$1</f>
        <v>#REF!</v>
      </c>
      <c r="H5011" t="e">
        <f>#REF!</f>
        <v>#REF!</v>
      </c>
    </row>
    <row r="5012" spans="1:8" x14ac:dyDescent="0.45">
      <c r="A5012" t="e">
        <f>#REF!</f>
        <v>#REF!</v>
      </c>
      <c r="B5012" s="10">
        <f>Table__172.30.5.43_Imerys_BATCH_ADDITIONS[[#This Row],[LOT_NUM]]+$K$2</f>
        <v>2878786</v>
      </c>
      <c r="C5012" s="10" t="e">
        <f>VLOOKUP(#REF!,#REF!,2,FALSE)</f>
        <v>#REF!</v>
      </c>
      <c r="D5012" t="e">
        <f>#REF!</f>
        <v>#REF!</v>
      </c>
      <c r="E5012" t="e">
        <f>#REF!</f>
        <v>#REF!</v>
      </c>
      <c r="F5012" s="10" t="e">
        <f>#REF!*$K$1</f>
        <v>#REF!</v>
      </c>
      <c r="G5012" s="10" t="e">
        <f>#REF!*$K$1</f>
        <v>#REF!</v>
      </c>
      <c r="H5012" t="e">
        <f>#REF!</f>
        <v>#REF!</v>
      </c>
    </row>
    <row r="5013" spans="1:8" x14ac:dyDescent="0.45">
      <c r="A5013" t="e">
        <f>#REF!</f>
        <v>#REF!</v>
      </c>
      <c r="B5013" s="10">
        <f>Table__172.30.5.43_Imerys_BATCH_ADDITIONS[[#This Row],[LOT_NUM]]+$K$2</f>
        <v>2878786</v>
      </c>
      <c r="C5013" s="10" t="e">
        <f>VLOOKUP(#REF!,#REF!,2,FALSE)</f>
        <v>#REF!</v>
      </c>
      <c r="D5013" t="e">
        <f>#REF!</f>
        <v>#REF!</v>
      </c>
      <c r="E5013" t="e">
        <f>#REF!</f>
        <v>#REF!</v>
      </c>
      <c r="F5013" s="10" t="e">
        <f>#REF!*$K$1</f>
        <v>#REF!</v>
      </c>
      <c r="G5013" s="10" t="e">
        <f>#REF!*$K$1</f>
        <v>#REF!</v>
      </c>
      <c r="H5013" t="e">
        <f>#REF!</f>
        <v>#REF!</v>
      </c>
    </row>
    <row r="5014" spans="1:8" x14ac:dyDescent="0.45">
      <c r="A5014" t="e">
        <f>#REF!</f>
        <v>#REF!</v>
      </c>
      <c r="B5014" s="10">
        <f>Table__172.30.5.43_Imerys_BATCH_ADDITIONS[[#This Row],[LOT_NUM]]+$K$2</f>
        <v>2878786</v>
      </c>
      <c r="C5014" s="10" t="e">
        <f>VLOOKUP(#REF!,#REF!,2,FALSE)</f>
        <v>#REF!</v>
      </c>
      <c r="D5014" t="e">
        <f>#REF!</f>
        <v>#REF!</v>
      </c>
      <c r="E5014" t="e">
        <f>#REF!</f>
        <v>#REF!</v>
      </c>
      <c r="F5014" s="10" t="e">
        <f>#REF!*$K$1</f>
        <v>#REF!</v>
      </c>
      <c r="G5014" s="10" t="e">
        <f>#REF!*$K$1</f>
        <v>#REF!</v>
      </c>
      <c r="H5014" t="e">
        <f>#REF!</f>
        <v>#REF!</v>
      </c>
    </row>
    <row r="5015" spans="1:8" x14ac:dyDescent="0.45">
      <c r="A5015" t="e">
        <f>#REF!</f>
        <v>#REF!</v>
      </c>
      <c r="B5015" s="10">
        <f>Table__172.30.5.43_Imerys_BATCH_ADDITIONS[[#This Row],[LOT_NUM]]+$K$2</f>
        <v>2878786</v>
      </c>
      <c r="C5015" s="10" t="e">
        <f>VLOOKUP(#REF!,#REF!,2,FALSE)</f>
        <v>#REF!</v>
      </c>
      <c r="D5015" t="e">
        <f>#REF!</f>
        <v>#REF!</v>
      </c>
      <c r="E5015" t="e">
        <f>#REF!</f>
        <v>#REF!</v>
      </c>
      <c r="F5015" s="10" t="e">
        <f>#REF!*$K$1</f>
        <v>#REF!</v>
      </c>
      <c r="G5015" s="10" t="e">
        <f>#REF!*$K$1</f>
        <v>#REF!</v>
      </c>
      <c r="H5015" t="e">
        <f>#REF!</f>
        <v>#REF!</v>
      </c>
    </row>
    <row r="5016" spans="1:8" x14ac:dyDescent="0.45">
      <c r="A5016" t="e">
        <f>#REF!</f>
        <v>#REF!</v>
      </c>
      <c r="B5016" s="10">
        <f>Table__172.30.5.43_Imerys_BATCH_ADDITIONS[[#This Row],[LOT_NUM]]+$K$2</f>
        <v>2878786</v>
      </c>
      <c r="C5016" s="10" t="e">
        <f>VLOOKUP(#REF!,#REF!,2,FALSE)</f>
        <v>#REF!</v>
      </c>
      <c r="D5016" t="e">
        <f>#REF!</f>
        <v>#REF!</v>
      </c>
      <c r="E5016" t="e">
        <f>#REF!</f>
        <v>#REF!</v>
      </c>
      <c r="F5016" s="10" t="e">
        <f>#REF!*$K$1</f>
        <v>#REF!</v>
      </c>
      <c r="G5016" s="10" t="e">
        <f>#REF!*$K$1</f>
        <v>#REF!</v>
      </c>
      <c r="H5016" t="e">
        <f>#REF!</f>
        <v>#REF!</v>
      </c>
    </row>
    <row r="5017" spans="1:8" x14ac:dyDescent="0.45">
      <c r="A5017" t="e">
        <f>#REF!</f>
        <v>#REF!</v>
      </c>
      <c r="B5017" s="10">
        <f>Table__172.30.5.43_Imerys_BATCH_ADDITIONS[[#This Row],[LOT_NUM]]+$K$2</f>
        <v>2878786</v>
      </c>
      <c r="C5017" s="10" t="e">
        <f>VLOOKUP(#REF!,#REF!,2,FALSE)</f>
        <v>#REF!</v>
      </c>
      <c r="D5017" t="e">
        <f>#REF!</f>
        <v>#REF!</v>
      </c>
      <c r="E5017" t="e">
        <f>#REF!</f>
        <v>#REF!</v>
      </c>
      <c r="F5017" s="10" t="e">
        <f>#REF!*$K$1</f>
        <v>#REF!</v>
      </c>
      <c r="G5017" s="10" t="e">
        <f>#REF!*$K$1</f>
        <v>#REF!</v>
      </c>
      <c r="H5017" t="e">
        <f>#REF!</f>
        <v>#REF!</v>
      </c>
    </row>
    <row r="5018" spans="1:8" x14ac:dyDescent="0.45">
      <c r="A5018" t="e">
        <f>#REF!</f>
        <v>#REF!</v>
      </c>
      <c r="B5018" s="10">
        <f>Table__172.30.5.43_Imerys_BATCH_ADDITIONS[[#This Row],[LOT_NUM]]+$K$2</f>
        <v>2878786</v>
      </c>
      <c r="C5018" s="10" t="e">
        <f>VLOOKUP(#REF!,#REF!,2,FALSE)</f>
        <v>#REF!</v>
      </c>
      <c r="D5018" t="e">
        <f>#REF!</f>
        <v>#REF!</v>
      </c>
      <c r="E5018" t="e">
        <f>#REF!</f>
        <v>#REF!</v>
      </c>
      <c r="F5018" s="10" t="e">
        <f>#REF!*$K$1</f>
        <v>#REF!</v>
      </c>
      <c r="G5018" s="10" t="e">
        <f>#REF!*$K$1</f>
        <v>#REF!</v>
      </c>
      <c r="H5018" t="e">
        <f>#REF!</f>
        <v>#REF!</v>
      </c>
    </row>
    <row r="5019" spans="1:8" x14ac:dyDescent="0.45">
      <c r="A5019" t="e">
        <f>#REF!</f>
        <v>#REF!</v>
      </c>
      <c r="B5019" s="10">
        <f>Table__172.30.5.43_Imerys_BATCH_ADDITIONS[[#This Row],[LOT_NUM]]+$K$2</f>
        <v>2878786</v>
      </c>
      <c r="C5019" s="10" t="e">
        <f>VLOOKUP(#REF!,#REF!,2,FALSE)</f>
        <v>#REF!</v>
      </c>
      <c r="D5019" t="e">
        <f>#REF!</f>
        <v>#REF!</v>
      </c>
      <c r="E5019" t="e">
        <f>#REF!</f>
        <v>#REF!</v>
      </c>
      <c r="F5019" s="10" t="e">
        <f>#REF!*$K$1</f>
        <v>#REF!</v>
      </c>
      <c r="G5019" s="10" t="e">
        <f>#REF!*$K$1</f>
        <v>#REF!</v>
      </c>
      <c r="H5019" t="e">
        <f>#REF!</f>
        <v>#REF!</v>
      </c>
    </row>
    <row r="5020" spans="1:8" x14ac:dyDescent="0.45">
      <c r="A5020" t="e">
        <f>#REF!</f>
        <v>#REF!</v>
      </c>
      <c r="B5020" s="10">
        <f>Table__172.30.5.43_Imerys_BATCH_ADDITIONS[[#This Row],[LOT_NUM]]+$K$2</f>
        <v>2878786</v>
      </c>
      <c r="C5020" s="10" t="e">
        <f>VLOOKUP(#REF!,#REF!,2,FALSE)</f>
        <v>#REF!</v>
      </c>
      <c r="D5020" t="e">
        <f>#REF!</f>
        <v>#REF!</v>
      </c>
      <c r="E5020" t="e">
        <f>#REF!</f>
        <v>#REF!</v>
      </c>
      <c r="F5020" s="10" t="e">
        <f>#REF!*$K$1</f>
        <v>#REF!</v>
      </c>
      <c r="G5020" s="10" t="e">
        <f>#REF!*$K$1</f>
        <v>#REF!</v>
      </c>
      <c r="H5020" t="e">
        <f>#REF!</f>
        <v>#REF!</v>
      </c>
    </row>
    <row r="5021" spans="1:8" x14ac:dyDescent="0.45">
      <c r="A5021" t="e">
        <f>#REF!</f>
        <v>#REF!</v>
      </c>
      <c r="B5021" s="10">
        <f>Table__172.30.5.43_Imerys_BATCH_ADDITIONS[[#This Row],[LOT_NUM]]+$K$2</f>
        <v>2878786</v>
      </c>
      <c r="C5021" s="10" t="e">
        <f>VLOOKUP(#REF!,#REF!,2,FALSE)</f>
        <v>#REF!</v>
      </c>
      <c r="D5021" t="e">
        <f>#REF!</f>
        <v>#REF!</v>
      </c>
      <c r="E5021" t="e">
        <f>#REF!</f>
        <v>#REF!</v>
      </c>
      <c r="F5021" s="10" t="e">
        <f>#REF!*$K$1</f>
        <v>#REF!</v>
      </c>
      <c r="G5021" s="10" t="e">
        <f>#REF!*$K$1</f>
        <v>#REF!</v>
      </c>
      <c r="H5021" t="e">
        <f>#REF!</f>
        <v>#REF!</v>
      </c>
    </row>
    <row r="5022" spans="1:8" x14ac:dyDescent="0.45">
      <c r="A5022" t="e">
        <f>#REF!</f>
        <v>#REF!</v>
      </c>
      <c r="B5022" s="10">
        <f>Table__172.30.5.43_Imerys_BATCH_ADDITIONS[[#This Row],[LOT_NUM]]+$K$2</f>
        <v>2878786</v>
      </c>
      <c r="C5022" s="10" t="e">
        <f>VLOOKUP(#REF!,#REF!,2,FALSE)</f>
        <v>#REF!</v>
      </c>
      <c r="D5022" t="e">
        <f>#REF!</f>
        <v>#REF!</v>
      </c>
      <c r="E5022" t="e">
        <f>#REF!</f>
        <v>#REF!</v>
      </c>
      <c r="F5022" s="10" t="e">
        <f>#REF!*$K$1</f>
        <v>#REF!</v>
      </c>
      <c r="G5022" s="10" t="e">
        <f>#REF!*$K$1</f>
        <v>#REF!</v>
      </c>
      <c r="H5022" t="e">
        <f>#REF!</f>
        <v>#REF!</v>
      </c>
    </row>
    <row r="5023" spans="1:8" x14ac:dyDescent="0.45">
      <c r="A5023" t="e">
        <f>#REF!</f>
        <v>#REF!</v>
      </c>
      <c r="B5023" s="10">
        <f>Table__172.30.5.43_Imerys_BATCH_ADDITIONS[[#This Row],[LOT_NUM]]+$K$2</f>
        <v>2878786</v>
      </c>
      <c r="C5023" s="10" t="e">
        <f>VLOOKUP(#REF!,#REF!,2,FALSE)</f>
        <v>#REF!</v>
      </c>
      <c r="D5023" t="e">
        <f>#REF!</f>
        <v>#REF!</v>
      </c>
      <c r="E5023" t="e">
        <f>#REF!</f>
        <v>#REF!</v>
      </c>
      <c r="F5023" s="10" t="e">
        <f>#REF!*$K$1</f>
        <v>#REF!</v>
      </c>
      <c r="G5023" s="10" t="e">
        <f>#REF!*$K$1</f>
        <v>#REF!</v>
      </c>
      <c r="H5023" t="e">
        <f>#REF!</f>
        <v>#REF!</v>
      </c>
    </row>
    <row r="5024" spans="1:8" x14ac:dyDescent="0.45">
      <c r="A5024" t="e">
        <f>#REF!</f>
        <v>#REF!</v>
      </c>
      <c r="B5024" s="10">
        <f>Table__172.30.5.43_Imerys_BATCH_ADDITIONS[[#This Row],[LOT_NUM]]+$K$2</f>
        <v>2878786</v>
      </c>
      <c r="C5024" s="10" t="e">
        <f>VLOOKUP(#REF!,#REF!,2,FALSE)</f>
        <v>#REF!</v>
      </c>
      <c r="D5024" t="e">
        <f>#REF!</f>
        <v>#REF!</v>
      </c>
      <c r="E5024" t="e">
        <f>#REF!</f>
        <v>#REF!</v>
      </c>
      <c r="F5024" s="10" t="e">
        <f>#REF!*$K$1</f>
        <v>#REF!</v>
      </c>
      <c r="G5024" s="10" t="e">
        <f>#REF!*$K$1</f>
        <v>#REF!</v>
      </c>
      <c r="H5024" t="e">
        <f>#REF!</f>
        <v>#REF!</v>
      </c>
    </row>
    <row r="5025" spans="1:8" x14ac:dyDescent="0.45">
      <c r="A5025" t="e">
        <f>#REF!</f>
        <v>#REF!</v>
      </c>
      <c r="B5025" s="10">
        <f>Table__172.30.5.43_Imerys_BATCH_ADDITIONS[[#This Row],[LOT_NUM]]+$K$2</f>
        <v>2878786</v>
      </c>
      <c r="C5025" s="10" t="e">
        <f>VLOOKUP(#REF!,#REF!,2,FALSE)</f>
        <v>#REF!</v>
      </c>
      <c r="D5025" t="e">
        <f>#REF!</f>
        <v>#REF!</v>
      </c>
      <c r="E5025" t="e">
        <f>#REF!</f>
        <v>#REF!</v>
      </c>
      <c r="F5025" s="10" t="e">
        <f>#REF!*$K$1</f>
        <v>#REF!</v>
      </c>
      <c r="G5025" s="10" t="e">
        <f>#REF!*$K$1</f>
        <v>#REF!</v>
      </c>
      <c r="H5025" t="e">
        <f>#REF!</f>
        <v>#REF!</v>
      </c>
    </row>
    <row r="5026" spans="1:8" x14ac:dyDescent="0.45">
      <c r="A5026" t="e">
        <f>#REF!</f>
        <v>#REF!</v>
      </c>
      <c r="B5026" s="10">
        <f>Table__172.30.5.43_Imerys_BATCH_ADDITIONS[[#This Row],[LOT_NUM]]+$K$2</f>
        <v>2878786</v>
      </c>
      <c r="C5026" s="10" t="e">
        <f>VLOOKUP(#REF!,#REF!,2,FALSE)</f>
        <v>#REF!</v>
      </c>
      <c r="D5026" t="e">
        <f>#REF!</f>
        <v>#REF!</v>
      </c>
      <c r="E5026" t="e">
        <f>#REF!</f>
        <v>#REF!</v>
      </c>
      <c r="F5026" s="10" t="e">
        <f>#REF!*$K$1</f>
        <v>#REF!</v>
      </c>
      <c r="G5026" s="10" t="e">
        <f>#REF!*$K$1</f>
        <v>#REF!</v>
      </c>
      <c r="H5026" t="e">
        <f>#REF!</f>
        <v>#REF!</v>
      </c>
    </row>
    <row r="5027" spans="1:8" x14ac:dyDescent="0.45">
      <c r="A5027" t="e">
        <f>#REF!</f>
        <v>#REF!</v>
      </c>
      <c r="B5027" s="10">
        <f>Table__172.30.5.43_Imerys_BATCH_ADDITIONS[[#This Row],[LOT_NUM]]+$K$2</f>
        <v>2878786</v>
      </c>
      <c r="C5027" s="10" t="e">
        <f>VLOOKUP(#REF!,#REF!,2,FALSE)</f>
        <v>#REF!</v>
      </c>
      <c r="D5027" t="e">
        <f>#REF!</f>
        <v>#REF!</v>
      </c>
      <c r="E5027" t="e">
        <f>#REF!</f>
        <v>#REF!</v>
      </c>
      <c r="F5027" s="10" t="e">
        <f>#REF!*$K$1</f>
        <v>#REF!</v>
      </c>
      <c r="G5027" s="10" t="e">
        <f>#REF!*$K$1</f>
        <v>#REF!</v>
      </c>
      <c r="H5027" t="e">
        <f>#REF!</f>
        <v>#REF!</v>
      </c>
    </row>
    <row r="5028" spans="1:8" x14ac:dyDescent="0.45">
      <c r="A5028" t="e">
        <f>#REF!</f>
        <v>#REF!</v>
      </c>
      <c r="B5028" s="10">
        <f>Table__172.30.5.43_Imerys_BATCH_ADDITIONS[[#This Row],[LOT_NUM]]+$K$2</f>
        <v>2878786</v>
      </c>
      <c r="C5028" s="10" t="e">
        <f>VLOOKUP(#REF!,#REF!,2,FALSE)</f>
        <v>#REF!</v>
      </c>
      <c r="D5028" t="e">
        <f>#REF!</f>
        <v>#REF!</v>
      </c>
      <c r="E5028" t="e">
        <f>#REF!</f>
        <v>#REF!</v>
      </c>
      <c r="F5028" s="10" t="e">
        <f>#REF!*$K$1</f>
        <v>#REF!</v>
      </c>
      <c r="G5028" s="10" t="e">
        <f>#REF!*$K$1</f>
        <v>#REF!</v>
      </c>
      <c r="H5028" t="e">
        <f>#REF!</f>
        <v>#REF!</v>
      </c>
    </row>
    <row r="5029" spans="1:8" x14ac:dyDescent="0.45">
      <c r="A5029" t="e">
        <f>#REF!</f>
        <v>#REF!</v>
      </c>
      <c r="B5029" s="10">
        <f>Table__172.30.5.43_Imerys_BATCH_ADDITIONS[[#This Row],[LOT_NUM]]+$K$2</f>
        <v>2878786</v>
      </c>
      <c r="C5029" s="10" t="e">
        <f>VLOOKUP(#REF!,#REF!,2,FALSE)</f>
        <v>#REF!</v>
      </c>
      <c r="D5029" t="e">
        <f>#REF!</f>
        <v>#REF!</v>
      </c>
      <c r="E5029" t="e">
        <f>#REF!</f>
        <v>#REF!</v>
      </c>
      <c r="F5029" s="10" t="e">
        <f>#REF!*$K$1</f>
        <v>#REF!</v>
      </c>
      <c r="G5029" s="10" t="e">
        <f>#REF!*$K$1</f>
        <v>#REF!</v>
      </c>
      <c r="H5029" t="e">
        <f>#REF!</f>
        <v>#REF!</v>
      </c>
    </row>
    <row r="5030" spans="1:8" x14ac:dyDescent="0.45">
      <c r="A5030" t="e">
        <f>#REF!</f>
        <v>#REF!</v>
      </c>
      <c r="B5030" s="10">
        <f>Table__172.30.5.43_Imerys_BATCH_ADDITIONS[[#This Row],[LOT_NUM]]+$K$2</f>
        <v>6489086</v>
      </c>
      <c r="C5030" s="10" t="e">
        <f>VLOOKUP(#REF!,#REF!,2,FALSE)</f>
        <v>#REF!</v>
      </c>
      <c r="D5030" t="e">
        <f>#REF!</f>
        <v>#REF!</v>
      </c>
      <c r="E5030" t="e">
        <f>#REF!</f>
        <v>#REF!</v>
      </c>
      <c r="F5030" s="10" t="e">
        <f>#REF!*$K$1</f>
        <v>#REF!</v>
      </c>
      <c r="G5030" s="10" t="e">
        <f>#REF!*$K$1</f>
        <v>#REF!</v>
      </c>
      <c r="H5030" t="e">
        <f>#REF!</f>
        <v>#REF!</v>
      </c>
    </row>
    <row r="5031" spans="1:8" x14ac:dyDescent="0.45">
      <c r="A5031" t="e">
        <f>#REF!</f>
        <v>#REF!</v>
      </c>
      <c r="B5031" s="10">
        <f>Table__172.30.5.43_Imerys_BATCH_ADDITIONS[[#This Row],[LOT_NUM]]+$K$2</f>
        <v>6489086</v>
      </c>
      <c r="C5031" s="10" t="e">
        <f>VLOOKUP(#REF!,#REF!,2,FALSE)</f>
        <v>#REF!</v>
      </c>
      <c r="D5031" t="e">
        <f>#REF!</f>
        <v>#REF!</v>
      </c>
      <c r="E5031" t="e">
        <f>#REF!</f>
        <v>#REF!</v>
      </c>
      <c r="F5031" s="10" t="e">
        <f>#REF!*$K$1</f>
        <v>#REF!</v>
      </c>
      <c r="G5031" s="10" t="e">
        <f>#REF!*$K$1</f>
        <v>#REF!</v>
      </c>
      <c r="H5031" t="e">
        <f>#REF!</f>
        <v>#REF!</v>
      </c>
    </row>
    <row r="5032" spans="1:8" x14ac:dyDescent="0.45">
      <c r="A5032" t="e">
        <f>#REF!</f>
        <v>#REF!</v>
      </c>
      <c r="B5032" s="10">
        <f>Table__172.30.5.43_Imerys_BATCH_ADDITIONS[[#This Row],[LOT_NUM]]+$K$2</f>
        <v>6489086</v>
      </c>
      <c r="C5032" s="10" t="e">
        <f>VLOOKUP(#REF!,#REF!,2,FALSE)</f>
        <v>#REF!</v>
      </c>
      <c r="D5032" t="e">
        <f>#REF!</f>
        <v>#REF!</v>
      </c>
      <c r="E5032" t="e">
        <f>#REF!</f>
        <v>#REF!</v>
      </c>
      <c r="F5032" s="10" t="e">
        <f>#REF!*$K$1</f>
        <v>#REF!</v>
      </c>
      <c r="G5032" s="10" t="e">
        <f>#REF!*$K$1</f>
        <v>#REF!</v>
      </c>
      <c r="H5032" t="e">
        <f>#REF!</f>
        <v>#REF!</v>
      </c>
    </row>
    <row r="5033" spans="1:8" x14ac:dyDescent="0.45">
      <c r="A5033" t="e">
        <f>#REF!</f>
        <v>#REF!</v>
      </c>
      <c r="B5033" s="10">
        <f>Table__172.30.5.43_Imerys_BATCH_ADDITIONS[[#This Row],[LOT_NUM]]+$K$2</f>
        <v>6489086</v>
      </c>
      <c r="C5033" s="10" t="e">
        <f>VLOOKUP(#REF!,#REF!,2,FALSE)</f>
        <v>#REF!</v>
      </c>
      <c r="D5033" t="e">
        <f>#REF!</f>
        <v>#REF!</v>
      </c>
      <c r="E5033" t="e">
        <f>#REF!</f>
        <v>#REF!</v>
      </c>
      <c r="F5033" s="10" t="e">
        <f>#REF!*$K$1</f>
        <v>#REF!</v>
      </c>
      <c r="G5033" s="10" t="e">
        <f>#REF!*$K$1</f>
        <v>#REF!</v>
      </c>
      <c r="H5033" t="e">
        <f>#REF!</f>
        <v>#REF!</v>
      </c>
    </row>
    <row r="5034" spans="1:8" x14ac:dyDescent="0.45">
      <c r="A5034" t="e">
        <f>#REF!</f>
        <v>#REF!</v>
      </c>
      <c r="B5034" s="10">
        <f>Table__172.30.5.43_Imerys_BATCH_ADDITIONS[[#This Row],[LOT_NUM]]+$K$2</f>
        <v>6489086</v>
      </c>
      <c r="C5034" s="10" t="e">
        <f>VLOOKUP(#REF!,#REF!,2,FALSE)</f>
        <v>#REF!</v>
      </c>
      <c r="D5034" t="e">
        <f>#REF!</f>
        <v>#REF!</v>
      </c>
      <c r="E5034" t="e">
        <f>#REF!</f>
        <v>#REF!</v>
      </c>
      <c r="F5034" s="10" t="e">
        <f>#REF!*$K$1</f>
        <v>#REF!</v>
      </c>
      <c r="G5034" s="10" t="e">
        <f>#REF!*$K$1</f>
        <v>#REF!</v>
      </c>
      <c r="H5034" t="e">
        <f>#REF!</f>
        <v>#REF!</v>
      </c>
    </row>
    <row r="5035" spans="1:8" x14ac:dyDescent="0.45">
      <c r="A5035" t="e">
        <f>#REF!</f>
        <v>#REF!</v>
      </c>
      <c r="B5035" s="10">
        <f>Table__172.30.5.43_Imerys_BATCH_ADDITIONS[[#This Row],[LOT_NUM]]+$K$2</f>
        <v>6489086</v>
      </c>
      <c r="C5035" s="10" t="e">
        <f>VLOOKUP(#REF!,#REF!,2,FALSE)</f>
        <v>#REF!</v>
      </c>
      <c r="D5035" t="e">
        <f>#REF!</f>
        <v>#REF!</v>
      </c>
      <c r="E5035" t="e">
        <f>#REF!</f>
        <v>#REF!</v>
      </c>
      <c r="F5035" s="10" t="e">
        <f>#REF!*$K$1</f>
        <v>#REF!</v>
      </c>
      <c r="G5035" s="10" t="e">
        <f>#REF!*$K$1</f>
        <v>#REF!</v>
      </c>
      <c r="H5035" t="e">
        <f>#REF!</f>
        <v>#REF!</v>
      </c>
    </row>
    <row r="5036" spans="1:8" x14ac:dyDescent="0.45">
      <c r="A5036" t="e">
        <f>#REF!</f>
        <v>#REF!</v>
      </c>
      <c r="B5036" s="10">
        <f>Table__172.30.5.43_Imerys_BATCH_ADDITIONS[[#This Row],[LOT_NUM]]+$K$2</f>
        <v>6489086</v>
      </c>
      <c r="C5036" s="10" t="e">
        <f>VLOOKUP(#REF!,#REF!,2,FALSE)</f>
        <v>#REF!</v>
      </c>
      <c r="D5036" t="e">
        <f>#REF!</f>
        <v>#REF!</v>
      </c>
      <c r="E5036" t="e">
        <f>#REF!</f>
        <v>#REF!</v>
      </c>
      <c r="F5036" s="10" t="e">
        <f>#REF!*$K$1</f>
        <v>#REF!</v>
      </c>
      <c r="G5036" s="10" t="e">
        <f>#REF!*$K$1</f>
        <v>#REF!</v>
      </c>
      <c r="H5036" t="e">
        <f>#REF!</f>
        <v>#REF!</v>
      </c>
    </row>
    <row r="5037" spans="1:8" x14ac:dyDescent="0.45">
      <c r="A5037" t="e">
        <f>#REF!</f>
        <v>#REF!</v>
      </c>
      <c r="B5037" s="10">
        <f>Table__172.30.5.43_Imerys_BATCH_ADDITIONS[[#This Row],[LOT_NUM]]+$K$2</f>
        <v>6489086</v>
      </c>
      <c r="C5037" s="10" t="e">
        <f>VLOOKUP(#REF!,#REF!,2,FALSE)</f>
        <v>#REF!</v>
      </c>
      <c r="D5037" t="e">
        <f>#REF!</f>
        <v>#REF!</v>
      </c>
      <c r="E5037" t="e">
        <f>#REF!</f>
        <v>#REF!</v>
      </c>
      <c r="F5037" s="10" t="e">
        <f>#REF!*$K$1</f>
        <v>#REF!</v>
      </c>
      <c r="G5037" s="10" t="e">
        <f>#REF!*$K$1</f>
        <v>#REF!</v>
      </c>
      <c r="H5037" t="e">
        <f>#REF!</f>
        <v>#REF!</v>
      </c>
    </row>
    <row r="5038" spans="1:8" x14ac:dyDescent="0.45">
      <c r="A5038" t="e">
        <f>#REF!</f>
        <v>#REF!</v>
      </c>
      <c r="B5038" s="10">
        <f>Table__172.30.5.43_Imerys_BATCH_ADDITIONS[[#This Row],[LOT_NUM]]+$K$2</f>
        <v>6489086</v>
      </c>
      <c r="C5038" s="10" t="e">
        <f>VLOOKUP(#REF!,#REF!,2,FALSE)</f>
        <v>#REF!</v>
      </c>
      <c r="D5038" t="e">
        <f>#REF!</f>
        <v>#REF!</v>
      </c>
      <c r="E5038" t="e">
        <f>#REF!</f>
        <v>#REF!</v>
      </c>
      <c r="F5038" s="10" t="e">
        <f>#REF!*$K$1</f>
        <v>#REF!</v>
      </c>
      <c r="G5038" s="10" t="e">
        <f>#REF!*$K$1</f>
        <v>#REF!</v>
      </c>
      <c r="H5038" t="e">
        <f>#REF!</f>
        <v>#REF!</v>
      </c>
    </row>
    <row r="5039" spans="1:8" x14ac:dyDescent="0.45">
      <c r="A5039" t="e">
        <f>#REF!</f>
        <v>#REF!</v>
      </c>
      <c r="B5039" s="10">
        <f>Table__172.30.5.43_Imerys_BATCH_ADDITIONS[[#This Row],[LOT_NUM]]+$K$2</f>
        <v>6489086</v>
      </c>
      <c r="C5039" s="10" t="e">
        <f>VLOOKUP(#REF!,#REF!,2,FALSE)</f>
        <v>#REF!</v>
      </c>
      <c r="D5039" t="e">
        <f>#REF!</f>
        <v>#REF!</v>
      </c>
      <c r="E5039" t="e">
        <f>#REF!</f>
        <v>#REF!</v>
      </c>
      <c r="F5039" s="10" t="e">
        <f>#REF!*$K$1</f>
        <v>#REF!</v>
      </c>
      <c r="G5039" s="10" t="e">
        <f>#REF!*$K$1</f>
        <v>#REF!</v>
      </c>
      <c r="H5039" t="e">
        <f>#REF!</f>
        <v>#REF!</v>
      </c>
    </row>
    <row r="5040" spans="1:8" x14ac:dyDescent="0.45">
      <c r="A5040" t="e">
        <f>#REF!</f>
        <v>#REF!</v>
      </c>
      <c r="B5040" s="10">
        <f>Table__172.30.5.43_Imerys_BATCH_ADDITIONS[[#This Row],[LOT_NUM]]+$K$2</f>
        <v>6489086</v>
      </c>
      <c r="C5040" s="10" t="e">
        <f>VLOOKUP(#REF!,#REF!,2,FALSE)</f>
        <v>#REF!</v>
      </c>
      <c r="D5040" t="e">
        <f>#REF!</f>
        <v>#REF!</v>
      </c>
      <c r="E5040" t="e">
        <f>#REF!</f>
        <v>#REF!</v>
      </c>
      <c r="F5040" s="10" t="e">
        <f>#REF!*$K$1</f>
        <v>#REF!</v>
      </c>
      <c r="G5040" s="10" t="e">
        <f>#REF!*$K$1</f>
        <v>#REF!</v>
      </c>
      <c r="H5040" t="e">
        <f>#REF!</f>
        <v>#REF!</v>
      </c>
    </row>
    <row r="5041" spans="1:8" x14ac:dyDescent="0.45">
      <c r="A5041" t="e">
        <f>#REF!</f>
        <v>#REF!</v>
      </c>
      <c r="B5041" s="10">
        <f>Table__172.30.5.43_Imerys_BATCH_ADDITIONS[[#This Row],[LOT_NUM]]+$K$2</f>
        <v>6489086</v>
      </c>
      <c r="C5041" s="10" t="e">
        <f>VLOOKUP(#REF!,#REF!,2,FALSE)</f>
        <v>#REF!</v>
      </c>
      <c r="D5041" t="e">
        <f>#REF!</f>
        <v>#REF!</v>
      </c>
      <c r="E5041" t="e">
        <f>#REF!</f>
        <v>#REF!</v>
      </c>
      <c r="F5041" s="10" t="e">
        <f>#REF!*$K$1</f>
        <v>#REF!</v>
      </c>
      <c r="G5041" s="10" t="e">
        <f>#REF!*$K$1</f>
        <v>#REF!</v>
      </c>
      <c r="H5041" t="e">
        <f>#REF!</f>
        <v>#REF!</v>
      </c>
    </row>
    <row r="5042" spans="1:8" x14ac:dyDescent="0.45">
      <c r="A5042" t="e">
        <f>#REF!</f>
        <v>#REF!</v>
      </c>
      <c r="B5042" s="10">
        <f>Table__172.30.5.43_Imerys_BATCH_ADDITIONS[[#This Row],[LOT_NUM]]+$K$2</f>
        <v>6489086</v>
      </c>
      <c r="C5042" s="10" t="e">
        <f>VLOOKUP(#REF!,#REF!,2,FALSE)</f>
        <v>#REF!</v>
      </c>
      <c r="D5042" t="e">
        <f>#REF!</f>
        <v>#REF!</v>
      </c>
      <c r="E5042" t="e">
        <f>#REF!</f>
        <v>#REF!</v>
      </c>
      <c r="F5042" s="10" t="e">
        <f>#REF!*$K$1</f>
        <v>#REF!</v>
      </c>
      <c r="G5042" s="10" t="e">
        <f>#REF!*$K$1</f>
        <v>#REF!</v>
      </c>
      <c r="H5042" t="e">
        <f>#REF!</f>
        <v>#REF!</v>
      </c>
    </row>
    <row r="5043" spans="1:8" x14ac:dyDescent="0.45">
      <c r="A5043" t="e">
        <f>#REF!</f>
        <v>#REF!</v>
      </c>
      <c r="B5043" s="10">
        <f>Table__172.30.5.43_Imerys_BATCH_ADDITIONS[[#This Row],[LOT_NUM]]+$K$2</f>
        <v>6489086</v>
      </c>
      <c r="C5043" s="10" t="e">
        <f>VLOOKUP(#REF!,#REF!,2,FALSE)</f>
        <v>#REF!</v>
      </c>
      <c r="D5043" t="e">
        <f>#REF!</f>
        <v>#REF!</v>
      </c>
      <c r="E5043" t="e">
        <f>#REF!</f>
        <v>#REF!</v>
      </c>
      <c r="F5043" s="10" t="e">
        <f>#REF!*$K$1</f>
        <v>#REF!</v>
      </c>
      <c r="G5043" s="10" t="e">
        <f>#REF!*$K$1</f>
        <v>#REF!</v>
      </c>
      <c r="H5043" t="e">
        <f>#REF!</f>
        <v>#REF!</v>
      </c>
    </row>
    <row r="5044" spans="1:8" x14ac:dyDescent="0.45">
      <c r="A5044" t="e">
        <f>#REF!</f>
        <v>#REF!</v>
      </c>
      <c r="B5044" s="10">
        <f>Table__172.30.5.43_Imerys_BATCH_ADDITIONS[[#This Row],[LOT_NUM]]+$K$2</f>
        <v>6489086</v>
      </c>
      <c r="C5044" s="10" t="e">
        <f>VLOOKUP(#REF!,#REF!,2,FALSE)</f>
        <v>#REF!</v>
      </c>
      <c r="D5044" t="e">
        <f>#REF!</f>
        <v>#REF!</v>
      </c>
      <c r="E5044" t="e">
        <f>#REF!</f>
        <v>#REF!</v>
      </c>
      <c r="F5044" s="10" t="e">
        <f>#REF!*$K$1</f>
        <v>#REF!</v>
      </c>
      <c r="G5044" s="10" t="e">
        <f>#REF!*$K$1</f>
        <v>#REF!</v>
      </c>
      <c r="H5044" t="e">
        <f>#REF!</f>
        <v>#REF!</v>
      </c>
    </row>
    <row r="5045" spans="1:8" x14ac:dyDescent="0.45">
      <c r="A5045" t="e">
        <f>#REF!</f>
        <v>#REF!</v>
      </c>
      <c r="B5045" s="10">
        <f>Table__172.30.5.43_Imerys_BATCH_ADDITIONS[[#This Row],[LOT_NUM]]+$K$2</f>
        <v>6489086</v>
      </c>
      <c r="C5045" s="10" t="e">
        <f>VLOOKUP(#REF!,#REF!,2,FALSE)</f>
        <v>#REF!</v>
      </c>
      <c r="D5045" t="e">
        <f>#REF!</f>
        <v>#REF!</v>
      </c>
      <c r="E5045" t="e">
        <f>#REF!</f>
        <v>#REF!</v>
      </c>
      <c r="F5045" s="10" t="e">
        <f>#REF!*$K$1</f>
        <v>#REF!</v>
      </c>
      <c r="G5045" s="10" t="e">
        <f>#REF!*$K$1</f>
        <v>#REF!</v>
      </c>
      <c r="H5045" t="e">
        <f>#REF!</f>
        <v>#REF!</v>
      </c>
    </row>
    <row r="5046" spans="1:8" x14ac:dyDescent="0.45">
      <c r="A5046" t="e">
        <f>#REF!</f>
        <v>#REF!</v>
      </c>
      <c r="B5046" s="10">
        <f>Table__172.30.5.43_Imerys_BATCH_ADDITIONS[[#This Row],[LOT_NUM]]+$K$2</f>
        <v>6489086</v>
      </c>
      <c r="C5046" s="10" t="e">
        <f>VLOOKUP(#REF!,#REF!,2,FALSE)</f>
        <v>#REF!</v>
      </c>
      <c r="D5046" t="e">
        <f>#REF!</f>
        <v>#REF!</v>
      </c>
      <c r="E5046" t="e">
        <f>#REF!</f>
        <v>#REF!</v>
      </c>
      <c r="F5046" s="10" t="e">
        <f>#REF!*$K$1</f>
        <v>#REF!</v>
      </c>
      <c r="G5046" s="10" t="e">
        <f>#REF!*$K$1</f>
        <v>#REF!</v>
      </c>
      <c r="H5046" t="e">
        <f>#REF!</f>
        <v>#REF!</v>
      </c>
    </row>
    <row r="5047" spans="1:8" x14ac:dyDescent="0.45">
      <c r="A5047" t="e">
        <f>#REF!</f>
        <v>#REF!</v>
      </c>
      <c r="B5047" s="10">
        <f>Table__172.30.5.43_Imerys_BATCH_ADDITIONS[[#This Row],[LOT_NUM]]+$K$2</f>
        <v>6489086</v>
      </c>
      <c r="C5047" s="10" t="e">
        <f>VLOOKUP(#REF!,#REF!,2,FALSE)</f>
        <v>#REF!</v>
      </c>
      <c r="D5047" t="e">
        <f>#REF!</f>
        <v>#REF!</v>
      </c>
      <c r="E5047" t="e">
        <f>#REF!</f>
        <v>#REF!</v>
      </c>
      <c r="F5047" s="10" t="e">
        <f>#REF!*$K$1</f>
        <v>#REF!</v>
      </c>
      <c r="G5047" s="10" t="e">
        <f>#REF!*$K$1</f>
        <v>#REF!</v>
      </c>
      <c r="H5047" t="e">
        <f>#REF!</f>
        <v>#REF!</v>
      </c>
    </row>
    <row r="5048" spans="1:8" x14ac:dyDescent="0.45">
      <c r="A5048" t="e">
        <f>#REF!</f>
        <v>#REF!</v>
      </c>
      <c r="B5048" s="10">
        <f>Table__172.30.5.43_Imerys_BATCH_ADDITIONS[[#This Row],[LOT_NUM]]+$K$2</f>
        <v>6489086</v>
      </c>
      <c r="C5048" s="10" t="e">
        <f>VLOOKUP(#REF!,#REF!,2,FALSE)</f>
        <v>#REF!</v>
      </c>
      <c r="D5048" t="e">
        <f>#REF!</f>
        <v>#REF!</v>
      </c>
      <c r="E5048" t="e">
        <f>#REF!</f>
        <v>#REF!</v>
      </c>
      <c r="F5048" s="10" t="e">
        <f>#REF!*$K$1</f>
        <v>#REF!</v>
      </c>
      <c r="G5048" s="10" t="e">
        <f>#REF!*$K$1</f>
        <v>#REF!</v>
      </c>
      <c r="H5048" t="e">
        <f>#REF!</f>
        <v>#REF!</v>
      </c>
    </row>
    <row r="5049" spans="1:8" x14ac:dyDescent="0.45">
      <c r="A5049" t="e">
        <f>#REF!</f>
        <v>#REF!</v>
      </c>
      <c r="B5049" s="10">
        <f>Table__172.30.5.43_Imerys_BATCH_ADDITIONS[[#This Row],[LOT_NUM]]+$K$2</f>
        <v>6489086</v>
      </c>
      <c r="C5049" s="10" t="e">
        <f>VLOOKUP(#REF!,#REF!,2,FALSE)</f>
        <v>#REF!</v>
      </c>
      <c r="D5049" t="e">
        <f>#REF!</f>
        <v>#REF!</v>
      </c>
      <c r="E5049" t="e">
        <f>#REF!</f>
        <v>#REF!</v>
      </c>
      <c r="F5049" s="10" t="e">
        <f>#REF!*$K$1</f>
        <v>#REF!</v>
      </c>
      <c r="G5049" s="10" t="e">
        <f>#REF!*$K$1</f>
        <v>#REF!</v>
      </c>
      <c r="H5049" t="e">
        <f>#REF!</f>
        <v>#REF!</v>
      </c>
    </row>
    <row r="5050" spans="1:8" x14ac:dyDescent="0.45">
      <c r="A5050" t="e">
        <f>#REF!</f>
        <v>#REF!</v>
      </c>
      <c r="B5050" s="10">
        <f>Table__172.30.5.43_Imerys_BATCH_ADDITIONS[[#This Row],[LOT_NUM]]+$K$2</f>
        <v>6489086</v>
      </c>
      <c r="C5050" s="10" t="e">
        <f>VLOOKUP(#REF!,#REF!,2,FALSE)</f>
        <v>#REF!</v>
      </c>
      <c r="D5050" t="e">
        <f>#REF!</f>
        <v>#REF!</v>
      </c>
      <c r="E5050" t="e">
        <f>#REF!</f>
        <v>#REF!</v>
      </c>
      <c r="F5050" s="10" t="e">
        <f>#REF!*$K$1</f>
        <v>#REF!</v>
      </c>
      <c r="G5050" s="10" t="e">
        <f>#REF!*$K$1</f>
        <v>#REF!</v>
      </c>
      <c r="H5050" t="e">
        <f>#REF!</f>
        <v>#REF!</v>
      </c>
    </row>
    <row r="5051" spans="1:8" x14ac:dyDescent="0.45">
      <c r="A5051" t="e">
        <f>#REF!</f>
        <v>#REF!</v>
      </c>
      <c r="B5051" s="10">
        <f>Table__172.30.5.43_Imerys_BATCH_ADDITIONS[[#This Row],[LOT_NUM]]+$K$2</f>
        <v>6489086</v>
      </c>
      <c r="C5051" s="10" t="e">
        <f>VLOOKUP(#REF!,#REF!,2,FALSE)</f>
        <v>#REF!</v>
      </c>
      <c r="D5051" t="e">
        <f>#REF!</f>
        <v>#REF!</v>
      </c>
      <c r="E5051" t="e">
        <f>#REF!</f>
        <v>#REF!</v>
      </c>
      <c r="F5051" s="10" t="e">
        <f>#REF!*$K$1</f>
        <v>#REF!</v>
      </c>
      <c r="G5051" s="10" t="e">
        <f>#REF!*$K$1</f>
        <v>#REF!</v>
      </c>
      <c r="H5051" t="e">
        <f>#REF!</f>
        <v>#REF!</v>
      </c>
    </row>
    <row r="5052" spans="1:8" x14ac:dyDescent="0.45">
      <c r="A5052" t="e">
        <f>#REF!</f>
        <v>#REF!</v>
      </c>
      <c r="B5052" s="10">
        <f>Table__172.30.5.43_Imerys_BATCH_ADDITIONS[[#This Row],[LOT_NUM]]+$K$2</f>
        <v>6489086</v>
      </c>
      <c r="C5052" s="10" t="e">
        <f>VLOOKUP(#REF!,#REF!,2,FALSE)</f>
        <v>#REF!</v>
      </c>
      <c r="D5052" t="e">
        <f>#REF!</f>
        <v>#REF!</v>
      </c>
      <c r="E5052" t="e">
        <f>#REF!</f>
        <v>#REF!</v>
      </c>
      <c r="F5052" s="10" t="e">
        <f>#REF!*$K$1</f>
        <v>#REF!</v>
      </c>
      <c r="G5052" s="10" t="e">
        <f>#REF!*$K$1</f>
        <v>#REF!</v>
      </c>
      <c r="H5052" t="e">
        <f>#REF!</f>
        <v>#REF!</v>
      </c>
    </row>
    <row r="5053" spans="1:8" x14ac:dyDescent="0.45">
      <c r="A5053" t="e">
        <f>#REF!</f>
        <v>#REF!</v>
      </c>
      <c r="B5053" s="10">
        <f>Table__172.30.5.43_Imerys_BATCH_ADDITIONS[[#This Row],[LOT_NUM]]+$K$2</f>
        <v>6489086</v>
      </c>
      <c r="C5053" s="10" t="e">
        <f>VLOOKUP(#REF!,#REF!,2,FALSE)</f>
        <v>#REF!</v>
      </c>
      <c r="D5053" t="e">
        <f>#REF!</f>
        <v>#REF!</v>
      </c>
      <c r="E5053" t="e">
        <f>#REF!</f>
        <v>#REF!</v>
      </c>
      <c r="F5053" s="10" t="e">
        <f>#REF!*$K$1</f>
        <v>#REF!</v>
      </c>
      <c r="G5053" s="10" t="e">
        <f>#REF!*$K$1</f>
        <v>#REF!</v>
      </c>
      <c r="H5053" t="e">
        <f>#REF!</f>
        <v>#REF!</v>
      </c>
    </row>
    <row r="5054" spans="1:8" x14ac:dyDescent="0.45">
      <c r="A5054" t="e">
        <f>#REF!</f>
        <v>#REF!</v>
      </c>
      <c r="B5054" s="10">
        <f>Table__172.30.5.43_Imerys_BATCH_ADDITIONS[[#This Row],[LOT_NUM]]+$K$2</f>
        <v>6489086</v>
      </c>
      <c r="C5054" s="10" t="e">
        <f>VLOOKUP(#REF!,#REF!,2,FALSE)</f>
        <v>#REF!</v>
      </c>
      <c r="D5054" t="e">
        <f>#REF!</f>
        <v>#REF!</v>
      </c>
      <c r="E5054" t="e">
        <f>#REF!</f>
        <v>#REF!</v>
      </c>
      <c r="F5054" s="10" t="e">
        <f>#REF!*$K$1</f>
        <v>#REF!</v>
      </c>
      <c r="G5054" s="10" t="e">
        <f>#REF!*$K$1</f>
        <v>#REF!</v>
      </c>
      <c r="H5054" t="e">
        <f>#REF!</f>
        <v>#REF!</v>
      </c>
    </row>
    <row r="5055" spans="1:8" x14ac:dyDescent="0.45">
      <c r="A5055" t="e">
        <f>#REF!</f>
        <v>#REF!</v>
      </c>
      <c r="B5055" s="10">
        <f>Table__172.30.5.43_Imerys_BATCH_ADDITIONS[[#This Row],[LOT_NUM]]+$K$2</f>
        <v>6489086</v>
      </c>
      <c r="C5055" s="10" t="e">
        <f>VLOOKUP(#REF!,#REF!,2,FALSE)</f>
        <v>#REF!</v>
      </c>
      <c r="D5055" t="e">
        <f>#REF!</f>
        <v>#REF!</v>
      </c>
      <c r="E5055" t="e">
        <f>#REF!</f>
        <v>#REF!</v>
      </c>
      <c r="F5055" s="10" t="e">
        <f>#REF!*$K$1</f>
        <v>#REF!</v>
      </c>
      <c r="G5055" s="10" t="e">
        <f>#REF!*$K$1</f>
        <v>#REF!</v>
      </c>
      <c r="H5055" t="e">
        <f>#REF!</f>
        <v>#REF!</v>
      </c>
    </row>
    <row r="5056" spans="1:8" x14ac:dyDescent="0.45">
      <c r="A5056" t="e">
        <f>#REF!</f>
        <v>#REF!</v>
      </c>
      <c r="B5056" s="10">
        <f>Table__172.30.5.43_Imerys_BATCH_ADDITIONS[[#This Row],[LOT_NUM]]+$K$2</f>
        <v>6489086</v>
      </c>
      <c r="C5056" s="10" t="e">
        <f>VLOOKUP(#REF!,#REF!,2,FALSE)</f>
        <v>#REF!</v>
      </c>
      <c r="D5056" t="e">
        <f>#REF!</f>
        <v>#REF!</v>
      </c>
      <c r="E5056" t="e">
        <f>#REF!</f>
        <v>#REF!</v>
      </c>
      <c r="F5056" s="10" t="e">
        <f>#REF!*$K$1</f>
        <v>#REF!</v>
      </c>
      <c r="G5056" s="10" t="e">
        <f>#REF!*$K$1</f>
        <v>#REF!</v>
      </c>
      <c r="H5056" t="e">
        <f>#REF!</f>
        <v>#REF!</v>
      </c>
    </row>
    <row r="5057" spans="1:8" x14ac:dyDescent="0.45">
      <c r="A5057" t="e">
        <f>#REF!</f>
        <v>#REF!</v>
      </c>
      <c r="B5057" s="10">
        <f>Table__172.30.5.43_Imerys_BATCH_ADDITIONS[[#This Row],[LOT_NUM]]+$K$2</f>
        <v>6489086</v>
      </c>
      <c r="C5057" s="10" t="e">
        <f>VLOOKUP(#REF!,#REF!,2,FALSE)</f>
        <v>#REF!</v>
      </c>
      <c r="D5057" t="e">
        <f>#REF!</f>
        <v>#REF!</v>
      </c>
      <c r="E5057" t="e">
        <f>#REF!</f>
        <v>#REF!</v>
      </c>
      <c r="F5057" s="10" t="e">
        <f>#REF!*$K$1</f>
        <v>#REF!</v>
      </c>
      <c r="G5057" s="10" t="e">
        <f>#REF!*$K$1</f>
        <v>#REF!</v>
      </c>
      <c r="H5057" t="e">
        <f>#REF!</f>
        <v>#REF!</v>
      </c>
    </row>
    <row r="5058" spans="1:8" x14ac:dyDescent="0.45">
      <c r="A5058" t="e">
        <f>#REF!</f>
        <v>#REF!</v>
      </c>
      <c r="B5058" s="10">
        <f>Table__172.30.5.43_Imerys_BATCH_ADDITIONS[[#This Row],[LOT_NUM]]+$K$2</f>
        <v>6489086</v>
      </c>
      <c r="C5058" s="10" t="e">
        <f>VLOOKUP(#REF!,#REF!,2,FALSE)</f>
        <v>#REF!</v>
      </c>
      <c r="D5058" t="e">
        <f>#REF!</f>
        <v>#REF!</v>
      </c>
      <c r="E5058" t="e">
        <f>#REF!</f>
        <v>#REF!</v>
      </c>
      <c r="F5058" s="10" t="e">
        <f>#REF!*$K$1</f>
        <v>#REF!</v>
      </c>
      <c r="G5058" s="10" t="e">
        <f>#REF!*$K$1</f>
        <v>#REF!</v>
      </c>
      <c r="H5058" t="e">
        <f>#REF!</f>
        <v>#REF!</v>
      </c>
    </row>
    <row r="5059" spans="1:8" x14ac:dyDescent="0.45">
      <c r="A5059" t="e">
        <f>#REF!</f>
        <v>#REF!</v>
      </c>
      <c r="B5059" s="10">
        <f>Table__172.30.5.43_Imerys_BATCH_ADDITIONS[[#This Row],[LOT_NUM]]+$K$2</f>
        <v>6489086</v>
      </c>
      <c r="C5059" s="10" t="e">
        <f>VLOOKUP(#REF!,#REF!,2,FALSE)</f>
        <v>#REF!</v>
      </c>
      <c r="D5059" t="e">
        <f>#REF!</f>
        <v>#REF!</v>
      </c>
      <c r="E5059" t="e">
        <f>#REF!</f>
        <v>#REF!</v>
      </c>
      <c r="F5059" s="10" t="e">
        <f>#REF!*$K$1</f>
        <v>#REF!</v>
      </c>
      <c r="G5059" s="10" t="e">
        <f>#REF!*$K$1</f>
        <v>#REF!</v>
      </c>
      <c r="H5059" t="e">
        <f>#REF!</f>
        <v>#REF!</v>
      </c>
    </row>
    <row r="5060" spans="1:8" x14ac:dyDescent="0.45">
      <c r="A5060" t="e">
        <f>#REF!</f>
        <v>#REF!</v>
      </c>
      <c r="B5060" s="10">
        <f>Table__172.30.5.43_Imerys_BATCH_ADDITIONS[[#This Row],[LOT_NUM]]+$K$2</f>
        <v>6489084</v>
      </c>
      <c r="C5060" s="10" t="e">
        <f>VLOOKUP(#REF!,#REF!,2,FALSE)</f>
        <v>#REF!</v>
      </c>
      <c r="D5060" t="e">
        <f>#REF!</f>
        <v>#REF!</v>
      </c>
      <c r="E5060" t="e">
        <f>#REF!</f>
        <v>#REF!</v>
      </c>
      <c r="F5060" s="10" t="e">
        <f>#REF!*$K$1</f>
        <v>#REF!</v>
      </c>
      <c r="G5060" s="10" t="e">
        <f>#REF!*$K$1</f>
        <v>#REF!</v>
      </c>
      <c r="H5060" t="e">
        <f>#REF!</f>
        <v>#REF!</v>
      </c>
    </row>
    <row r="5061" spans="1:8" x14ac:dyDescent="0.45">
      <c r="A5061" t="e">
        <f>#REF!</f>
        <v>#REF!</v>
      </c>
      <c r="B5061" s="10">
        <f>Table__172.30.5.43_Imerys_BATCH_ADDITIONS[[#This Row],[LOT_NUM]]+$K$2</f>
        <v>6489084</v>
      </c>
      <c r="C5061" s="10" t="e">
        <f>VLOOKUP(#REF!,#REF!,2,FALSE)</f>
        <v>#REF!</v>
      </c>
      <c r="D5061" t="e">
        <f>#REF!</f>
        <v>#REF!</v>
      </c>
      <c r="E5061" t="e">
        <f>#REF!</f>
        <v>#REF!</v>
      </c>
      <c r="F5061" s="10" t="e">
        <f>#REF!*$K$1</f>
        <v>#REF!</v>
      </c>
      <c r="G5061" s="10" t="e">
        <f>#REF!*$K$1</f>
        <v>#REF!</v>
      </c>
      <c r="H5061" t="e">
        <f>#REF!</f>
        <v>#REF!</v>
      </c>
    </row>
    <row r="5062" spans="1:8" x14ac:dyDescent="0.45">
      <c r="A5062" t="e">
        <f>#REF!</f>
        <v>#REF!</v>
      </c>
      <c r="B5062" s="10">
        <f>Table__172.30.5.43_Imerys_BATCH_ADDITIONS[[#This Row],[LOT_NUM]]+$K$2</f>
        <v>6489084</v>
      </c>
      <c r="C5062" s="10" t="e">
        <f>VLOOKUP(#REF!,#REF!,2,FALSE)</f>
        <v>#REF!</v>
      </c>
      <c r="D5062" t="e">
        <f>#REF!</f>
        <v>#REF!</v>
      </c>
      <c r="E5062" t="e">
        <f>#REF!</f>
        <v>#REF!</v>
      </c>
      <c r="F5062" s="10" t="e">
        <f>#REF!*$K$1</f>
        <v>#REF!</v>
      </c>
      <c r="G5062" s="10" t="e">
        <f>#REF!*$K$1</f>
        <v>#REF!</v>
      </c>
      <c r="H5062" t="e">
        <f>#REF!</f>
        <v>#REF!</v>
      </c>
    </row>
    <row r="5063" spans="1:8" x14ac:dyDescent="0.45">
      <c r="A5063" t="e">
        <f>#REF!</f>
        <v>#REF!</v>
      </c>
      <c r="B5063" s="10">
        <f>Table__172.30.5.43_Imerys_BATCH_ADDITIONS[[#This Row],[LOT_NUM]]+$K$2</f>
        <v>6489084</v>
      </c>
      <c r="C5063" s="10" t="e">
        <f>VLOOKUP(#REF!,#REF!,2,FALSE)</f>
        <v>#REF!</v>
      </c>
      <c r="D5063" t="e">
        <f>#REF!</f>
        <v>#REF!</v>
      </c>
      <c r="E5063" t="e">
        <f>#REF!</f>
        <v>#REF!</v>
      </c>
      <c r="F5063" s="10" t="e">
        <f>#REF!*$K$1</f>
        <v>#REF!</v>
      </c>
      <c r="G5063" s="10" t="e">
        <f>#REF!*$K$1</f>
        <v>#REF!</v>
      </c>
      <c r="H5063" t="e">
        <f>#REF!</f>
        <v>#REF!</v>
      </c>
    </row>
    <row r="5064" spans="1:8" x14ac:dyDescent="0.45">
      <c r="A5064" t="e">
        <f>#REF!</f>
        <v>#REF!</v>
      </c>
      <c r="B5064" s="10">
        <f>Table__172.30.5.43_Imerys_BATCH_ADDITIONS[[#This Row],[LOT_NUM]]+$K$2</f>
        <v>6489104</v>
      </c>
      <c r="C5064" s="10" t="e">
        <f>VLOOKUP(#REF!,#REF!,2,FALSE)</f>
        <v>#REF!</v>
      </c>
      <c r="D5064" t="e">
        <f>#REF!</f>
        <v>#REF!</v>
      </c>
      <c r="E5064" t="e">
        <f>#REF!</f>
        <v>#REF!</v>
      </c>
      <c r="F5064" s="10" t="e">
        <f>#REF!*$K$1</f>
        <v>#REF!</v>
      </c>
      <c r="G5064" s="10" t="e">
        <f>#REF!*$K$1</f>
        <v>#REF!</v>
      </c>
      <c r="H5064" t="e">
        <f>#REF!</f>
        <v>#REF!</v>
      </c>
    </row>
    <row r="5065" spans="1:8" x14ac:dyDescent="0.45">
      <c r="A5065" t="e">
        <f>#REF!</f>
        <v>#REF!</v>
      </c>
      <c r="B5065" s="10">
        <f>Table__172.30.5.43_Imerys_BATCH_ADDITIONS[[#This Row],[LOT_NUM]]+$K$2</f>
        <v>6489104</v>
      </c>
      <c r="C5065" s="10" t="e">
        <f>VLOOKUP(#REF!,#REF!,2,FALSE)</f>
        <v>#REF!</v>
      </c>
      <c r="D5065" t="e">
        <f>#REF!</f>
        <v>#REF!</v>
      </c>
      <c r="E5065" t="e">
        <f>#REF!</f>
        <v>#REF!</v>
      </c>
      <c r="F5065" s="10" t="e">
        <f>#REF!*$K$1</f>
        <v>#REF!</v>
      </c>
      <c r="G5065" s="10" t="e">
        <f>#REF!*$K$1</f>
        <v>#REF!</v>
      </c>
      <c r="H5065" t="e">
        <f>#REF!</f>
        <v>#REF!</v>
      </c>
    </row>
    <row r="5066" spans="1:8" x14ac:dyDescent="0.45">
      <c r="A5066" t="e">
        <f>#REF!</f>
        <v>#REF!</v>
      </c>
      <c r="B5066" s="10">
        <f>Table__172.30.5.43_Imerys_BATCH_ADDITIONS[[#This Row],[LOT_NUM]]+$K$2</f>
        <v>6489104</v>
      </c>
      <c r="C5066" s="10" t="e">
        <f>VLOOKUP(#REF!,#REF!,2,FALSE)</f>
        <v>#REF!</v>
      </c>
      <c r="D5066" t="e">
        <f>#REF!</f>
        <v>#REF!</v>
      </c>
      <c r="E5066" t="e">
        <f>#REF!</f>
        <v>#REF!</v>
      </c>
      <c r="F5066" s="10" t="e">
        <f>#REF!*$K$1</f>
        <v>#REF!</v>
      </c>
      <c r="G5066" s="10" t="e">
        <f>#REF!*$K$1</f>
        <v>#REF!</v>
      </c>
      <c r="H5066" t="e">
        <f>#REF!</f>
        <v>#REF!</v>
      </c>
    </row>
    <row r="5067" spans="1:8" x14ac:dyDescent="0.45">
      <c r="A5067" t="e">
        <f>#REF!</f>
        <v>#REF!</v>
      </c>
      <c r="B5067" s="10">
        <f>Table__172.30.5.43_Imerys_BATCH_ADDITIONS[[#This Row],[LOT_NUM]]+$K$2</f>
        <v>6489104</v>
      </c>
      <c r="C5067" s="10" t="e">
        <f>VLOOKUP(#REF!,#REF!,2,FALSE)</f>
        <v>#REF!</v>
      </c>
      <c r="D5067" t="e">
        <f>#REF!</f>
        <v>#REF!</v>
      </c>
      <c r="E5067" t="e">
        <f>#REF!</f>
        <v>#REF!</v>
      </c>
      <c r="F5067" s="10" t="e">
        <f>#REF!*$K$1</f>
        <v>#REF!</v>
      </c>
      <c r="G5067" s="10" t="e">
        <f>#REF!*$K$1</f>
        <v>#REF!</v>
      </c>
      <c r="H5067" t="e">
        <f>#REF!</f>
        <v>#REF!</v>
      </c>
    </row>
    <row r="5068" spans="1:8" x14ac:dyDescent="0.45">
      <c r="A5068" t="e">
        <f>#REF!</f>
        <v>#REF!</v>
      </c>
      <c r="B5068" s="10">
        <f>Table__172.30.5.43_Imerys_BATCH_ADDITIONS[[#This Row],[LOT_NUM]]+$K$2</f>
        <v>6489104</v>
      </c>
      <c r="C5068" s="10" t="e">
        <f>VLOOKUP(#REF!,#REF!,2,FALSE)</f>
        <v>#REF!</v>
      </c>
      <c r="D5068" t="e">
        <f>#REF!</f>
        <v>#REF!</v>
      </c>
      <c r="E5068" t="e">
        <f>#REF!</f>
        <v>#REF!</v>
      </c>
      <c r="F5068" s="10" t="e">
        <f>#REF!*$K$1</f>
        <v>#REF!</v>
      </c>
      <c r="G5068" s="10" t="e">
        <f>#REF!*$K$1</f>
        <v>#REF!</v>
      </c>
      <c r="H5068" t="e">
        <f>#REF!</f>
        <v>#REF!</v>
      </c>
    </row>
    <row r="5069" spans="1:8" x14ac:dyDescent="0.45">
      <c r="A5069" t="e">
        <f>#REF!</f>
        <v>#REF!</v>
      </c>
      <c r="B5069" s="10">
        <f>Table__172.30.5.43_Imerys_BATCH_ADDITIONS[[#This Row],[LOT_NUM]]+$K$2</f>
        <v>6489104</v>
      </c>
      <c r="C5069" s="10" t="e">
        <f>VLOOKUP(#REF!,#REF!,2,FALSE)</f>
        <v>#REF!</v>
      </c>
      <c r="D5069" t="e">
        <f>#REF!</f>
        <v>#REF!</v>
      </c>
      <c r="E5069" t="e">
        <f>#REF!</f>
        <v>#REF!</v>
      </c>
      <c r="F5069" s="10" t="e">
        <f>#REF!*$K$1</f>
        <v>#REF!</v>
      </c>
      <c r="G5069" s="10" t="e">
        <f>#REF!*$K$1</f>
        <v>#REF!</v>
      </c>
      <c r="H5069" t="e">
        <f>#REF!</f>
        <v>#REF!</v>
      </c>
    </row>
    <row r="5070" spans="1:8" x14ac:dyDescent="0.45">
      <c r="A5070" t="e">
        <f>#REF!</f>
        <v>#REF!</v>
      </c>
      <c r="B5070" s="10">
        <f>Table__172.30.5.43_Imerys_BATCH_ADDITIONS[[#This Row],[LOT_NUM]]+$K$2</f>
        <v>6489104</v>
      </c>
      <c r="C5070" s="10" t="e">
        <f>VLOOKUP(#REF!,#REF!,2,FALSE)</f>
        <v>#REF!</v>
      </c>
      <c r="D5070" t="e">
        <f>#REF!</f>
        <v>#REF!</v>
      </c>
      <c r="E5070" t="e">
        <f>#REF!</f>
        <v>#REF!</v>
      </c>
      <c r="F5070" s="10" t="e">
        <f>#REF!*$K$1</f>
        <v>#REF!</v>
      </c>
      <c r="G5070" s="10" t="e">
        <f>#REF!*$K$1</f>
        <v>#REF!</v>
      </c>
      <c r="H5070" t="e">
        <f>#REF!</f>
        <v>#REF!</v>
      </c>
    </row>
    <row r="5071" spans="1:8" x14ac:dyDescent="0.45">
      <c r="A5071" t="e">
        <f>#REF!</f>
        <v>#REF!</v>
      </c>
      <c r="B5071" s="10">
        <f>Table__172.30.5.43_Imerys_BATCH_ADDITIONS[[#This Row],[LOT_NUM]]+$K$2</f>
        <v>6489104</v>
      </c>
      <c r="C5071" s="10" t="e">
        <f>VLOOKUP(#REF!,#REF!,2,FALSE)</f>
        <v>#REF!</v>
      </c>
      <c r="D5071" t="e">
        <f>#REF!</f>
        <v>#REF!</v>
      </c>
      <c r="E5071" t="e">
        <f>#REF!</f>
        <v>#REF!</v>
      </c>
      <c r="F5071" s="10" t="e">
        <f>#REF!*$K$1</f>
        <v>#REF!</v>
      </c>
      <c r="G5071" s="10" t="e">
        <f>#REF!*$K$1</f>
        <v>#REF!</v>
      </c>
      <c r="H5071" t="e">
        <f>#REF!</f>
        <v>#REF!</v>
      </c>
    </row>
    <row r="5072" spans="1:8" x14ac:dyDescent="0.45">
      <c r="A5072" t="e">
        <f>#REF!</f>
        <v>#REF!</v>
      </c>
      <c r="B5072" s="10">
        <f>Table__172.30.5.43_Imerys_BATCH_ADDITIONS[[#This Row],[LOT_NUM]]+$K$2</f>
        <v>6489104</v>
      </c>
      <c r="C5072" s="10" t="e">
        <f>VLOOKUP(#REF!,#REF!,2,FALSE)</f>
        <v>#REF!</v>
      </c>
      <c r="D5072" t="e">
        <f>#REF!</f>
        <v>#REF!</v>
      </c>
      <c r="E5072" t="e">
        <f>#REF!</f>
        <v>#REF!</v>
      </c>
      <c r="F5072" s="10" t="e">
        <f>#REF!*$K$1</f>
        <v>#REF!</v>
      </c>
      <c r="G5072" s="10" t="e">
        <f>#REF!*$K$1</f>
        <v>#REF!</v>
      </c>
      <c r="H5072" t="e">
        <f>#REF!</f>
        <v>#REF!</v>
      </c>
    </row>
    <row r="5073" spans="1:8" x14ac:dyDescent="0.45">
      <c r="A5073" t="e">
        <f>#REF!</f>
        <v>#REF!</v>
      </c>
      <c r="B5073" s="10">
        <f>Table__172.30.5.43_Imerys_BATCH_ADDITIONS[[#This Row],[LOT_NUM]]+$K$2</f>
        <v>6489104</v>
      </c>
      <c r="C5073" s="10" t="e">
        <f>VLOOKUP(#REF!,#REF!,2,FALSE)</f>
        <v>#REF!</v>
      </c>
      <c r="D5073" t="e">
        <f>#REF!</f>
        <v>#REF!</v>
      </c>
      <c r="E5073" t="e">
        <f>#REF!</f>
        <v>#REF!</v>
      </c>
      <c r="F5073" s="10" t="e">
        <f>#REF!*$K$1</f>
        <v>#REF!</v>
      </c>
      <c r="G5073" s="10" t="e">
        <f>#REF!*$K$1</f>
        <v>#REF!</v>
      </c>
      <c r="H5073" t="e">
        <f>#REF!</f>
        <v>#REF!</v>
      </c>
    </row>
    <row r="5074" spans="1:8" x14ac:dyDescent="0.45">
      <c r="A5074" t="e">
        <f>#REF!</f>
        <v>#REF!</v>
      </c>
      <c r="B5074" s="10">
        <f>Table__172.30.5.43_Imerys_BATCH_ADDITIONS[[#This Row],[LOT_NUM]]+$K$2</f>
        <v>6489104</v>
      </c>
      <c r="C5074" s="10" t="e">
        <f>VLOOKUP(#REF!,#REF!,2,FALSE)</f>
        <v>#REF!</v>
      </c>
      <c r="D5074" t="e">
        <f>#REF!</f>
        <v>#REF!</v>
      </c>
      <c r="E5074" t="e">
        <f>#REF!</f>
        <v>#REF!</v>
      </c>
      <c r="F5074" s="10" t="e">
        <f>#REF!*$K$1</f>
        <v>#REF!</v>
      </c>
      <c r="G5074" s="10" t="e">
        <f>#REF!*$K$1</f>
        <v>#REF!</v>
      </c>
      <c r="H5074" t="e">
        <f>#REF!</f>
        <v>#REF!</v>
      </c>
    </row>
    <row r="5075" spans="1:8" x14ac:dyDescent="0.45">
      <c r="A5075" t="e">
        <f>#REF!</f>
        <v>#REF!</v>
      </c>
      <c r="B5075" s="10">
        <f>Table__172.30.5.43_Imerys_BATCH_ADDITIONS[[#This Row],[LOT_NUM]]+$K$2</f>
        <v>6489104</v>
      </c>
      <c r="C5075" s="10" t="e">
        <f>VLOOKUP(#REF!,#REF!,2,FALSE)</f>
        <v>#REF!</v>
      </c>
      <c r="D5075" t="e">
        <f>#REF!</f>
        <v>#REF!</v>
      </c>
      <c r="E5075" t="e">
        <f>#REF!</f>
        <v>#REF!</v>
      </c>
      <c r="F5075" s="10" t="e">
        <f>#REF!*$K$1</f>
        <v>#REF!</v>
      </c>
      <c r="G5075" s="10" t="e">
        <f>#REF!*$K$1</f>
        <v>#REF!</v>
      </c>
      <c r="H5075" t="e">
        <f>#REF!</f>
        <v>#REF!</v>
      </c>
    </row>
    <row r="5076" spans="1:8" x14ac:dyDescent="0.45">
      <c r="A5076" t="e">
        <f>#REF!</f>
        <v>#REF!</v>
      </c>
      <c r="B5076" s="10">
        <f>Table__172.30.5.43_Imerys_BATCH_ADDITIONS[[#This Row],[LOT_NUM]]+$K$2</f>
        <v>6489104</v>
      </c>
      <c r="C5076" s="10" t="e">
        <f>VLOOKUP(#REF!,#REF!,2,FALSE)</f>
        <v>#REF!</v>
      </c>
      <c r="D5076" t="e">
        <f>#REF!</f>
        <v>#REF!</v>
      </c>
      <c r="E5076" t="e">
        <f>#REF!</f>
        <v>#REF!</v>
      </c>
      <c r="F5076" s="10" t="e">
        <f>#REF!*$K$1</f>
        <v>#REF!</v>
      </c>
      <c r="G5076" s="10" t="e">
        <f>#REF!*$K$1</f>
        <v>#REF!</v>
      </c>
      <c r="H5076" t="e">
        <f>#REF!</f>
        <v>#REF!</v>
      </c>
    </row>
    <row r="5077" spans="1:8" x14ac:dyDescent="0.45">
      <c r="A5077" t="e">
        <f>#REF!</f>
        <v>#REF!</v>
      </c>
      <c r="B5077" s="10">
        <f>Table__172.30.5.43_Imerys_BATCH_ADDITIONS[[#This Row],[LOT_NUM]]+$K$2</f>
        <v>6489104</v>
      </c>
      <c r="C5077" s="10" t="e">
        <f>VLOOKUP(#REF!,#REF!,2,FALSE)</f>
        <v>#REF!</v>
      </c>
      <c r="D5077" t="e">
        <f>#REF!</f>
        <v>#REF!</v>
      </c>
      <c r="E5077" t="e">
        <f>#REF!</f>
        <v>#REF!</v>
      </c>
      <c r="F5077" s="10" t="e">
        <f>#REF!*$K$1</f>
        <v>#REF!</v>
      </c>
      <c r="G5077" s="10" t="e">
        <f>#REF!*$K$1</f>
        <v>#REF!</v>
      </c>
      <c r="H5077" t="e">
        <f>#REF!</f>
        <v>#REF!</v>
      </c>
    </row>
    <row r="5078" spans="1:8" x14ac:dyDescent="0.45">
      <c r="A5078" t="e">
        <f>#REF!</f>
        <v>#REF!</v>
      </c>
      <c r="B5078" s="10">
        <f>Table__172.30.5.43_Imerys_BATCH_ADDITIONS[[#This Row],[LOT_NUM]]+$K$2</f>
        <v>6489104</v>
      </c>
      <c r="C5078" s="10" t="e">
        <f>VLOOKUP(#REF!,#REF!,2,FALSE)</f>
        <v>#REF!</v>
      </c>
      <c r="D5078" t="e">
        <f>#REF!</f>
        <v>#REF!</v>
      </c>
      <c r="E5078" t="e">
        <f>#REF!</f>
        <v>#REF!</v>
      </c>
      <c r="F5078" s="10" t="e">
        <f>#REF!*$K$1</f>
        <v>#REF!</v>
      </c>
      <c r="G5078" s="10" t="e">
        <f>#REF!*$K$1</f>
        <v>#REF!</v>
      </c>
      <c r="H5078" t="e">
        <f>#REF!</f>
        <v>#REF!</v>
      </c>
    </row>
    <row r="5079" spans="1:8" x14ac:dyDescent="0.45">
      <c r="A5079" t="e">
        <f>#REF!</f>
        <v>#REF!</v>
      </c>
      <c r="B5079" s="10">
        <f>Table__172.30.5.43_Imerys_BATCH_ADDITIONS[[#This Row],[LOT_NUM]]+$K$2</f>
        <v>6489104</v>
      </c>
      <c r="C5079" s="10" t="e">
        <f>VLOOKUP(#REF!,#REF!,2,FALSE)</f>
        <v>#REF!</v>
      </c>
      <c r="D5079" t="e">
        <f>#REF!</f>
        <v>#REF!</v>
      </c>
      <c r="E5079" t="e">
        <f>#REF!</f>
        <v>#REF!</v>
      </c>
      <c r="F5079" s="10" t="e">
        <f>#REF!*$K$1</f>
        <v>#REF!</v>
      </c>
      <c r="G5079" s="10" t="e">
        <f>#REF!*$K$1</f>
        <v>#REF!</v>
      </c>
      <c r="H5079" t="e">
        <f>#REF!</f>
        <v>#REF!</v>
      </c>
    </row>
    <row r="5080" spans="1:8" x14ac:dyDescent="0.45">
      <c r="A5080" t="e">
        <f>#REF!</f>
        <v>#REF!</v>
      </c>
      <c r="B5080" s="10">
        <f>Table__172.30.5.43_Imerys_BATCH_ADDITIONS[[#This Row],[LOT_NUM]]+$K$2</f>
        <v>6489104</v>
      </c>
      <c r="C5080" s="10" t="e">
        <f>VLOOKUP(#REF!,#REF!,2,FALSE)</f>
        <v>#REF!</v>
      </c>
      <c r="D5080" t="e">
        <f>#REF!</f>
        <v>#REF!</v>
      </c>
      <c r="E5080" t="e">
        <f>#REF!</f>
        <v>#REF!</v>
      </c>
      <c r="F5080" s="10" t="e">
        <f>#REF!*$K$1</f>
        <v>#REF!</v>
      </c>
      <c r="G5080" s="10" t="e">
        <f>#REF!*$K$1</f>
        <v>#REF!</v>
      </c>
      <c r="H5080" t="e">
        <f>#REF!</f>
        <v>#REF!</v>
      </c>
    </row>
    <row r="5081" spans="1:8" x14ac:dyDescent="0.45">
      <c r="A5081" t="e">
        <f>#REF!</f>
        <v>#REF!</v>
      </c>
      <c r="B5081" s="10">
        <f>Table__172.30.5.43_Imerys_BATCH_ADDITIONS[[#This Row],[LOT_NUM]]+$K$2</f>
        <v>6489104</v>
      </c>
      <c r="C5081" s="10" t="e">
        <f>VLOOKUP(#REF!,#REF!,2,FALSE)</f>
        <v>#REF!</v>
      </c>
      <c r="D5081" t="e">
        <f>#REF!</f>
        <v>#REF!</v>
      </c>
      <c r="E5081" t="e">
        <f>#REF!</f>
        <v>#REF!</v>
      </c>
      <c r="F5081" s="10" t="e">
        <f>#REF!*$K$1</f>
        <v>#REF!</v>
      </c>
      <c r="G5081" s="10" t="e">
        <f>#REF!*$K$1</f>
        <v>#REF!</v>
      </c>
      <c r="H5081" t="e">
        <f>#REF!</f>
        <v>#REF!</v>
      </c>
    </row>
    <row r="5082" spans="1:8" x14ac:dyDescent="0.45">
      <c r="A5082" t="e">
        <f>#REF!</f>
        <v>#REF!</v>
      </c>
      <c r="B5082" s="10">
        <f>Table__172.30.5.43_Imerys_BATCH_ADDITIONS[[#This Row],[LOT_NUM]]+$K$2</f>
        <v>6489104</v>
      </c>
      <c r="C5082" s="10" t="e">
        <f>VLOOKUP(#REF!,#REF!,2,FALSE)</f>
        <v>#REF!</v>
      </c>
      <c r="D5082" t="e">
        <f>#REF!</f>
        <v>#REF!</v>
      </c>
      <c r="E5082" t="e">
        <f>#REF!</f>
        <v>#REF!</v>
      </c>
      <c r="F5082" s="10" t="e">
        <f>#REF!*$K$1</f>
        <v>#REF!</v>
      </c>
      <c r="G5082" s="10" t="e">
        <f>#REF!*$K$1</f>
        <v>#REF!</v>
      </c>
      <c r="H5082" t="e">
        <f>#REF!</f>
        <v>#REF!</v>
      </c>
    </row>
    <row r="5083" spans="1:8" x14ac:dyDescent="0.45">
      <c r="A5083" t="e">
        <f>#REF!</f>
        <v>#REF!</v>
      </c>
      <c r="B5083" s="10">
        <f>Table__172.30.5.43_Imerys_BATCH_ADDITIONS[[#This Row],[LOT_NUM]]+$K$2</f>
        <v>6489104</v>
      </c>
      <c r="C5083" s="10" t="e">
        <f>VLOOKUP(#REF!,#REF!,2,FALSE)</f>
        <v>#REF!</v>
      </c>
      <c r="D5083" t="e">
        <f>#REF!</f>
        <v>#REF!</v>
      </c>
      <c r="E5083" t="e">
        <f>#REF!</f>
        <v>#REF!</v>
      </c>
      <c r="F5083" s="10" t="e">
        <f>#REF!*$K$1</f>
        <v>#REF!</v>
      </c>
      <c r="G5083" s="10" t="e">
        <f>#REF!*$K$1</f>
        <v>#REF!</v>
      </c>
      <c r="H5083" t="e">
        <f>#REF!</f>
        <v>#REF!</v>
      </c>
    </row>
    <row r="5084" spans="1:8" x14ac:dyDescent="0.45">
      <c r="A5084" t="e">
        <f>#REF!</f>
        <v>#REF!</v>
      </c>
      <c r="B5084" s="10">
        <f>Table__172.30.5.43_Imerys_BATCH_ADDITIONS[[#This Row],[LOT_NUM]]+$K$2</f>
        <v>6489104</v>
      </c>
      <c r="C5084" s="10" t="e">
        <f>VLOOKUP(#REF!,#REF!,2,FALSE)</f>
        <v>#REF!</v>
      </c>
      <c r="D5084" t="e">
        <f>#REF!</f>
        <v>#REF!</v>
      </c>
      <c r="E5084" t="e">
        <f>#REF!</f>
        <v>#REF!</v>
      </c>
      <c r="F5084" s="10" t="e">
        <f>#REF!*$K$1</f>
        <v>#REF!</v>
      </c>
      <c r="G5084" s="10" t="e">
        <f>#REF!*$K$1</f>
        <v>#REF!</v>
      </c>
      <c r="H5084" t="e">
        <f>#REF!</f>
        <v>#REF!</v>
      </c>
    </row>
    <row r="5085" spans="1:8" x14ac:dyDescent="0.45">
      <c r="A5085" t="e">
        <f>#REF!</f>
        <v>#REF!</v>
      </c>
      <c r="B5085" s="10">
        <f>Table__172.30.5.43_Imerys_BATCH_ADDITIONS[[#This Row],[LOT_NUM]]+$K$2</f>
        <v>6489104</v>
      </c>
      <c r="C5085" s="10" t="e">
        <f>VLOOKUP(#REF!,#REF!,2,FALSE)</f>
        <v>#REF!</v>
      </c>
      <c r="D5085" t="e">
        <f>#REF!</f>
        <v>#REF!</v>
      </c>
      <c r="E5085" t="e">
        <f>#REF!</f>
        <v>#REF!</v>
      </c>
      <c r="F5085" s="10" t="e">
        <f>#REF!*$K$1</f>
        <v>#REF!</v>
      </c>
      <c r="G5085" s="10" t="e">
        <f>#REF!*$K$1</f>
        <v>#REF!</v>
      </c>
      <c r="H5085" t="e">
        <f>#REF!</f>
        <v>#REF!</v>
      </c>
    </row>
    <row r="5086" spans="1:8" x14ac:dyDescent="0.45">
      <c r="A5086" t="e">
        <f>#REF!</f>
        <v>#REF!</v>
      </c>
      <c r="B5086" s="10">
        <f>Table__172.30.5.43_Imerys_BATCH_ADDITIONS[[#This Row],[LOT_NUM]]+$K$2</f>
        <v>6489104</v>
      </c>
      <c r="C5086" s="10" t="e">
        <f>VLOOKUP(#REF!,#REF!,2,FALSE)</f>
        <v>#REF!</v>
      </c>
      <c r="D5086" t="e">
        <f>#REF!</f>
        <v>#REF!</v>
      </c>
      <c r="E5086" t="e">
        <f>#REF!</f>
        <v>#REF!</v>
      </c>
      <c r="F5086" s="10" t="e">
        <f>#REF!*$K$1</f>
        <v>#REF!</v>
      </c>
      <c r="G5086" s="10" t="e">
        <f>#REF!*$K$1</f>
        <v>#REF!</v>
      </c>
      <c r="H5086" t="e">
        <f>#REF!</f>
        <v>#REF!</v>
      </c>
    </row>
    <row r="5087" spans="1:8" x14ac:dyDescent="0.45">
      <c r="A5087" t="e">
        <f>#REF!</f>
        <v>#REF!</v>
      </c>
      <c r="B5087" s="10">
        <f>Table__172.30.5.43_Imerys_BATCH_ADDITIONS[[#This Row],[LOT_NUM]]+$K$2</f>
        <v>6489104</v>
      </c>
      <c r="C5087" s="10" t="e">
        <f>VLOOKUP(#REF!,#REF!,2,FALSE)</f>
        <v>#REF!</v>
      </c>
      <c r="D5087" t="e">
        <f>#REF!</f>
        <v>#REF!</v>
      </c>
      <c r="E5087" t="e">
        <f>#REF!</f>
        <v>#REF!</v>
      </c>
      <c r="F5087" s="10" t="e">
        <f>#REF!*$K$1</f>
        <v>#REF!</v>
      </c>
      <c r="G5087" s="10" t="e">
        <f>#REF!*$K$1</f>
        <v>#REF!</v>
      </c>
      <c r="H5087" t="e">
        <f>#REF!</f>
        <v>#REF!</v>
      </c>
    </row>
    <row r="5088" spans="1:8" x14ac:dyDescent="0.45">
      <c r="A5088" t="e">
        <f>#REF!</f>
        <v>#REF!</v>
      </c>
      <c r="B5088" s="10">
        <f>Table__172.30.5.43_Imerys_BATCH_ADDITIONS[[#This Row],[LOT_NUM]]+$K$2</f>
        <v>6489104</v>
      </c>
      <c r="C5088" s="10" t="e">
        <f>VLOOKUP(#REF!,#REF!,2,FALSE)</f>
        <v>#REF!</v>
      </c>
      <c r="D5088" t="e">
        <f>#REF!</f>
        <v>#REF!</v>
      </c>
      <c r="E5088" t="e">
        <f>#REF!</f>
        <v>#REF!</v>
      </c>
      <c r="F5088" s="10" t="e">
        <f>#REF!*$K$1</f>
        <v>#REF!</v>
      </c>
      <c r="G5088" s="10" t="e">
        <f>#REF!*$K$1</f>
        <v>#REF!</v>
      </c>
      <c r="H5088" t="e">
        <f>#REF!</f>
        <v>#REF!</v>
      </c>
    </row>
    <row r="5089" spans="1:8" x14ac:dyDescent="0.45">
      <c r="A5089" t="e">
        <f>#REF!</f>
        <v>#REF!</v>
      </c>
      <c r="B5089" s="10">
        <f>Table__172.30.5.43_Imerys_BATCH_ADDITIONS[[#This Row],[LOT_NUM]]+$K$2</f>
        <v>6489104</v>
      </c>
      <c r="C5089" s="10" t="e">
        <f>VLOOKUP(#REF!,#REF!,2,FALSE)</f>
        <v>#REF!</v>
      </c>
      <c r="D5089" t="e">
        <f>#REF!</f>
        <v>#REF!</v>
      </c>
      <c r="E5089" t="e">
        <f>#REF!</f>
        <v>#REF!</v>
      </c>
      <c r="F5089" s="10" t="e">
        <f>#REF!*$K$1</f>
        <v>#REF!</v>
      </c>
      <c r="G5089" s="10" t="e">
        <f>#REF!*$K$1</f>
        <v>#REF!</v>
      </c>
      <c r="H5089" t="e">
        <f>#REF!</f>
        <v>#REF!</v>
      </c>
    </row>
    <row r="5090" spans="1:8" x14ac:dyDescent="0.45">
      <c r="A5090" t="e">
        <f>#REF!</f>
        <v>#REF!</v>
      </c>
      <c r="B5090" s="10">
        <f>Table__172.30.5.43_Imerys_BATCH_ADDITIONS[[#This Row],[LOT_NUM]]+$K$2</f>
        <v>6489104</v>
      </c>
      <c r="C5090" s="10" t="e">
        <f>VLOOKUP(#REF!,#REF!,2,FALSE)</f>
        <v>#REF!</v>
      </c>
      <c r="D5090" t="e">
        <f>#REF!</f>
        <v>#REF!</v>
      </c>
      <c r="E5090" t="e">
        <f>#REF!</f>
        <v>#REF!</v>
      </c>
      <c r="F5090" s="10" t="e">
        <f>#REF!*$K$1</f>
        <v>#REF!</v>
      </c>
      <c r="G5090" s="10" t="e">
        <f>#REF!*$K$1</f>
        <v>#REF!</v>
      </c>
      <c r="H5090" t="e">
        <f>#REF!</f>
        <v>#REF!</v>
      </c>
    </row>
    <row r="5091" spans="1:8" x14ac:dyDescent="0.45">
      <c r="A5091" t="e">
        <f>#REF!</f>
        <v>#REF!</v>
      </c>
      <c r="B5091" s="10">
        <f>Table__172.30.5.43_Imerys_BATCH_ADDITIONS[[#This Row],[LOT_NUM]]+$K$2</f>
        <v>6489104</v>
      </c>
      <c r="C5091" s="10" t="e">
        <f>VLOOKUP(#REF!,#REF!,2,FALSE)</f>
        <v>#REF!</v>
      </c>
      <c r="D5091" t="e">
        <f>#REF!</f>
        <v>#REF!</v>
      </c>
      <c r="E5091" t="e">
        <f>#REF!</f>
        <v>#REF!</v>
      </c>
      <c r="F5091" s="10" t="e">
        <f>#REF!*$K$1</f>
        <v>#REF!</v>
      </c>
      <c r="G5091" s="10" t="e">
        <f>#REF!*$K$1</f>
        <v>#REF!</v>
      </c>
      <c r="H5091" t="e">
        <f>#REF!</f>
        <v>#REF!</v>
      </c>
    </row>
    <row r="5092" spans="1:8" x14ac:dyDescent="0.45">
      <c r="A5092" t="e">
        <f>#REF!</f>
        <v>#REF!</v>
      </c>
      <c r="B5092" s="10">
        <f>Table__172.30.5.43_Imerys_BATCH_ADDITIONS[[#This Row],[LOT_NUM]]+$K$2</f>
        <v>6489104</v>
      </c>
      <c r="C5092" s="10" t="e">
        <f>VLOOKUP(#REF!,#REF!,2,FALSE)</f>
        <v>#REF!</v>
      </c>
      <c r="D5092" t="e">
        <f>#REF!</f>
        <v>#REF!</v>
      </c>
      <c r="E5092" t="e">
        <f>#REF!</f>
        <v>#REF!</v>
      </c>
      <c r="F5092" s="10" t="e">
        <f>#REF!*$K$1</f>
        <v>#REF!</v>
      </c>
      <c r="G5092" s="10" t="e">
        <f>#REF!*$K$1</f>
        <v>#REF!</v>
      </c>
      <c r="H5092" t="e">
        <f>#REF!</f>
        <v>#REF!</v>
      </c>
    </row>
    <row r="5093" spans="1:8" x14ac:dyDescent="0.45">
      <c r="A5093" t="e">
        <f>#REF!</f>
        <v>#REF!</v>
      </c>
      <c r="B5093" s="10">
        <f>Table__172.30.5.43_Imerys_BATCH_ADDITIONS[[#This Row],[LOT_NUM]]+$K$2</f>
        <v>6489104</v>
      </c>
      <c r="C5093" s="10" t="e">
        <f>VLOOKUP(#REF!,#REF!,2,FALSE)</f>
        <v>#REF!</v>
      </c>
      <c r="D5093" t="e">
        <f>#REF!</f>
        <v>#REF!</v>
      </c>
      <c r="E5093" t="e">
        <f>#REF!</f>
        <v>#REF!</v>
      </c>
      <c r="F5093" s="10" t="e">
        <f>#REF!*$K$1</f>
        <v>#REF!</v>
      </c>
      <c r="G5093" s="10" t="e">
        <f>#REF!*$K$1</f>
        <v>#REF!</v>
      </c>
      <c r="H5093" t="e">
        <f>#REF!</f>
        <v>#REF!</v>
      </c>
    </row>
    <row r="5094" spans="1:8" x14ac:dyDescent="0.45">
      <c r="A5094" t="e">
        <f>#REF!</f>
        <v>#REF!</v>
      </c>
      <c r="B5094" s="10">
        <f>Table__172.30.5.43_Imerys_BATCH_ADDITIONS[[#This Row],[LOT_NUM]]+$K$2</f>
        <v>6489104</v>
      </c>
      <c r="C5094" s="10" t="e">
        <f>VLOOKUP(#REF!,#REF!,2,FALSE)</f>
        <v>#REF!</v>
      </c>
      <c r="D5094" t="e">
        <f>#REF!</f>
        <v>#REF!</v>
      </c>
      <c r="E5094" t="e">
        <f>#REF!</f>
        <v>#REF!</v>
      </c>
      <c r="F5094" s="10" t="e">
        <f>#REF!*$K$1</f>
        <v>#REF!</v>
      </c>
      <c r="G5094" s="10" t="e">
        <f>#REF!*$K$1</f>
        <v>#REF!</v>
      </c>
      <c r="H5094" t="e">
        <f>#REF!</f>
        <v>#REF!</v>
      </c>
    </row>
    <row r="5095" spans="1:8" x14ac:dyDescent="0.45">
      <c r="A5095" t="e">
        <f>#REF!</f>
        <v>#REF!</v>
      </c>
      <c r="B5095" s="10">
        <f>Table__172.30.5.43_Imerys_BATCH_ADDITIONS[[#This Row],[LOT_NUM]]+$K$2</f>
        <v>6489104</v>
      </c>
      <c r="C5095" s="10" t="e">
        <f>VLOOKUP(#REF!,#REF!,2,FALSE)</f>
        <v>#REF!</v>
      </c>
      <c r="D5095" t="e">
        <f>#REF!</f>
        <v>#REF!</v>
      </c>
      <c r="E5095" t="e">
        <f>#REF!</f>
        <v>#REF!</v>
      </c>
      <c r="F5095" s="10" t="e">
        <f>#REF!*$K$1</f>
        <v>#REF!</v>
      </c>
      <c r="G5095" s="10" t="e">
        <f>#REF!*$K$1</f>
        <v>#REF!</v>
      </c>
      <c r="H5095" t="e">
        <f>#REF!</f>
        <v>#REF!</v>
      </c>
    </row>
    <row r="5096" spans="1:8" x14ac:dyDescent="0.45">
      <c r="A5096" t="e">
        <f>#REF!</f>
        <v>#REF!</v>
      </c>
      <c r="B5096" s="10">
        <f>Table__172.30.5.43_Imerys_BATCH_ADDITIONS[[#This Row],[LOT_NUM]]+$K$2</f>
        <v>6489104</v>
      </c>
      <c r="C5096" s="10" t="e">
        <f>VLOOKUP(#REF!,#REF!,2,FALSE)</f>
        <v>#REF!</v>
      </c>
      <c r="D5096" t="e">
        <f>#REF!</f>
        <v>#REF!</v>
      </c>
      <c r="E5096" t="e">
        <f>#REF!</f>
        <v>#REF!</v>
      </c>
      <c r="F5096" s="10" t="e">
        <f>#REF!*$K$1</f>
        <v>#REF!</v>
      </c>
      <c r="G5096" s="10" t="e">
        <f>#REF!*$K$1</f>
        <v>#REF!</v>
      </c>
      <c r="H5096" t="e">
        <f>#REF!</f>
        <v>#REF!</v>
      </c>
    </row>
    <row r="5097" spans="1:8" x14ac:dyDescent="0.45">
      <c r="A5097" t="e">
        <f>#REF!</f>
        <v>#REF!</v>
      </c>
      <c r="B5097" s="10">
        <f>Table__172.30.5.43_Imerys_BATCH_ADDITIONS[[#This Row],[LOT_NUM]]+$K$2</f>
        <v>6489104</v>
      </c>
      <c r="C5097" s="10" t="e">
        <f>VLOOKUP(#REF!,#REF!,2,FALSE)</f>
        <v>#REF!</v>
      </c>
      <c r="D5097" t="e">
        <f>#REF!</f>
        <v>#REF!</v>
      </c>
      <c r="E5097" t="e">
        <f>#REF!</f>
        <v>#REF!</v>
      </c>
      <c r="F5097" s="10" t="e">
        <f>#REF!*$K$1</f>
        <v>#REF!</v>
      </c>
      <c r="G5097" s="10" t="e">
        <f>#REF!*$K$1</f>
        <v>#REF!</v>
      </c>
      <c r="H5097" t="e">
        <f>#REF!</f>
        <v>#REF!</v>
      </c>
    </row>
    <row r="5098" spans="1:8" x14ac:dyDescent="0.45">
      <c r="A5098" t="e">
        <f>#REF!</f>
        <v>#REF!</v>
      </c>
      <c r="B5098" s="10">
        <f>Table__172.30.5.43_Imerys_BATCH_ADDITIONS[[#This Row],[LOT_NUM]]+$K$2</f>
        <v>6489104</v>
      </c>
      <c r="C5098" s="10" t="e">
        <f>VLOOKUP(#REF!,#REF!,2,FALSE)</f>
        <v>#REF!</v>
      </c>
      <c r="D5098" t="e">
        <f>#REF!</f>
        <v>#REF!</v>
      </c>
      <c r="E5098" t="e">
        <f>#REF!</f>
        <v>#REF!</v>
      </c>
      <c r="F5098" s="10" t="e">
        <f>#REF!*$K$1</f>
        <v>#REF!</v>
      </c>
      <c r="G5098" s="10" t="e">
        <f>#REF!*$K$1</f>
        <v>#REF!</v>
      </c>
      <c r="H5098" t="e">
        <f>#REF!</f>
        <v>#REF!</v>
      </c>
    </row>
    <row r="5099" spans="1:8" x14ac:dyDescent="0.45">
      <c r="A5099" t="e">
        <f>#REF!</f>
        <v>#REF!</v>
      </c>
      <c r="B5099" s="10">
        <f>Table__172.30.5.43_Imerys_BATCH_ADDITIONS[[#This Row],[LOT_NUM]]+$K$2</f>
        <v>6489104</v>
      </c>
      <c r="C5099" s="10" t="e">
        <f>VLOOKUP(#REF!,#REF!,2,FALSE)</f>
        <v>#REF!</v>
      </c>
      <c r="D5099" t="e">
        <f>#REF!</f>
        <v>#REF!</v>
      </c>
      <c r="E5099" t="e">
        <f>#REF!</f>
        <v>#REF!</v>
      </c>
      <c r="F5099" s="10" t="e">
        <f>#REF!*$K$1</f>
        <v>#REF!</v>
      </c>
      <c r="G5099" s="10" t="e">
        <f>#REF!*$K$1</f>
        <v>#REF!</v>
      </c>
      <c r="H5099" t="e">
        <f>#REF!</f>
        <v>#REF!</v>
      </c>
    </row>
    <row r="5100" spans="1:8" x14ac:dyDescent="0.45">
      <c r="A5100" t="e">
        <f>#REF!</f>
        <v>#REF!</v>
      </c>
      <c r="B5100" s="10">
        <f>Table__172.30.5.43_Imerys_BATCH_ADDITIONS[[#This Row],[LOT_NUM]]+$K$2</f>
        <v>6489104</v>
      </c>
      <c r="C5100" s="10" t="e">
        <f>VLOOKUP(#REF!,#REF!,2,FALSE)</f>
        <v>#REF!</v>
      </c>
      <c r="D5100" t="e">
        <f>#REF!</f>
        <v>#REF!</v>
      </c>
      <c r="E5100" t="e">
        <f>#REF!</f>
        <v>#REF!</v>
      </c>
      <c r="F5100" s="10" t="e">
        <f>#REF!*$K$1</f>
        <v>#REF!</v>
      </c>
      <c r="G5100" s="10" t="e">
        <f>#REF!*$K$1</f>
        <v>#REF!</v>
      </c>
      <c r="H5100" t="e">
        <f>#REF!</f>
        <v>#REF!</v>
      </c>
    </row>
    <row r="5101" spans="1:8" x14ac:dyDescent="0.45">
      <c r="A5101" t="e">
        <f>#REF!</f>
        <v>#REF!</v>
      </c>
      <c r="B5101" s="10">
        <f>Table__172.30.5.43_Imerys_BATCH_ADDITIONS[[#This Row],[LOT_NUM]]+$K$2</f>
        <v>6489086</v>
      </c>
      <c r="C5101" s="10" t="e">
        <f>VLOOKUP(#REF!,#REF!,2,FALSE)</f>
        <v>#REF!</v>
      </c>
      <c r="D5101" t="e">
        <f>#REF!</f>
        <v>#REF!</v>
      </c>
      <c r="E5101" t="e">
        <f>#REF!</f>
        <v>#REF!</v>
      </c>
      <c r="F5101" s="10" t="e">
        <f>#REF!*$K$1</f>
        <v>#REF!</v>
      </c>
      <c r="G5101" s="10" t="e">
        <f>#REF!*$K$1</f>
        <v>#REF!</v>
      </c>
      <c r="H5101" t="e">
        <f>#REF!</f>
        <v>#REF!</v>
      </c>
    </row>
    <row r="5102" spans="1:8" x14ac:dyDescent="0.45">
      <c r="A5102" t="e">
        <f>#REF!</f>
        <v>#REF!</v>
      </c>
      <c r="B5102" s="10">
        <f>Table__172.30.5.43_Imerys_BATCH_ADDITIONS[[#This Row],[LOT_NUM]]+$K$2</f>
        <v>6489086</v>
      </c>
      <c r="C5102" s="10" t="e">
        <f>VLOOKUP(#REF!,#REF!,2,FALSE)</f>
        <v>#REF!</v>
      </c>
      <c r="D5102" t="e">
        <f>#REF!</f>
        <v>#REF!</v>
      </c>
      <c r="E5102" t="e">
        <f>#REF!</f>
        <v>#REF!</v>
      </c>
      <c r="F5102" s="10" t="e">
        <f>#REF!*$K$1</f>
        <v>#REF!</v>
      </c>
      <c r="G5102" s="10" t="e">
        <f>#REF!*$K$1</f>
        <v>#REF!</v>
      </c>
      <c r="H5102" t="e">
        <f>#REF!</f>
        <v>#REF!</v>
      </c>
    </row>
    <row r="5103" spans="1:8" x14ac:dyDescent="0.45">
      <c r="A5103" t="e">
        <f>#REF!</f>
        <v>#REF!</v>
      </c>
      <c r="B5103" s="10">
        <f>Table__172.30.5.43_Imerys_BATCH_ADDITIONS[[#This Row],[LOT_NUM]]+$K$2</f>
        <v>6489086</v>
      </c>
      <c r="C5103" s="10" t="e">
        <f>VLOOKUP(#REF!,#REF!,2,FALSE)</f>
        <v>#REF!</v>
      </c>
      <c r="D5103" t="e">
        <f>#REF!</f>
        <v>#REF!</v>
      </c>
      <c r="E5103" t="e">
        <f>#REF!</f>
        <v>#REF!</v>
      </c>
      <c r="F5103" s="10" t="e">
        <f>#REF!*$K$1</f>
        <v>#REF!</v>
      </c>
      <c r="G5103" s="10" t="e">
        <f>#REF!*$K$1</f>
        <v>#REF!</v>
      </c>
      <c r="H5103" t="e">
        <f>#REF!</f>
        <v>#REF!</v>
      </c>
    </row>
    <row r="5104" spans="1:8" x14ac:dyDescent="0.45">
      <c r="A5104" t="e">
        <f>#REF!</f>
        <v>#REF!</v>
      </c>
      <c r="B5104" s="10">
        <f>Table__172.30.5.43_Imerys_BATCH_ADDITIONS[[#This Row],[LOT_NUM]]+$K$2</f>
        <v>6489086</v>
      </c>
      <c r="C5104" s="10" t="e">
        <f>VLOOKUP(#REF!,#REF!,2,FALSE)</f>
        <v>#REF!</v>
      </c>
      <c r="D5104" t="e">
        <f>#REF!</f>
        <v>#REF!</v>
      </c>
      <c r="E5104" t="e">
        <f>#REF!</f>
        <v>#REF!</v>
      </c>
      <c r="F5104" s="10" t="e">
        <f>#REF!*$K$1</f>
        <v>#REF!</v>
      </c>
      <c r="G5104" s="10" t="e">
        <f>#REF!*$K$1</f>
        <v>#REF!</v>
      </c>
      <c r="H5104" t="e">
        <f>#REF!</f>
        <v>#REF!</v>
      </c>
    </row>
    <row r="5105" spans="1:8" x14ac:dyDescent="0.45">
      <c r="A5105" t="e">
        <f>#REF!</f>
        <v>#REF!</v>
      </c>
      <c r="B5105" s="10">
        <f>Table__172.30.5.43_Imerys_BATCH_ADDITIONS[[#This Row],[LOT_NUM]]+$K$2</f>
        <v>6489086</v>
      </c>
      <c r="C5105" s="10" t="e">
        <f>VLOOKUP(#REF!,#REF!,2,FALSE)</f>
        <v>#REF!</v>
      </c>
      <c r="D5105" t="e">
        <f>#REF!</f>
        <v>#REF!</v>
      </c>
      <c r="E5105" t="e">
        <f>#REF!</f>
        <v>#REF!</v>
      </c>
      <c r="F5105" s="10" t="e">
        <f>#REF!*$K$1</f>
        <v>#REF!</v>
      </c>
      <c r="G5105" s="10" t="e">
        <f>#REF!*$K$1</f>
        <v>#REF!</v>
      </c>
      <c r="H5105" t="e">
        <f>#REF!</f>
        <v>#REF!</v>
      </c>
    </row>
    <row r="5106" spans="1:8" x14ac:dyDescent="0.45">
      <c r="A5106" t="e">
        <f>#REF!</f>
        <v>#REF!</v>
      </c>
      <c r="B5106" s="10">
        <f>Table__172.30.5.43_Imerys_BATCH_ADDITIONS[[#This Row],[LOT_NUM]]+$K$2</f>
        <v>6489086</v>
      </c>
      <c r="C5106" s="10" t="e">
        <f>VLOOKUP(#REF!,#REF!,2,FALSE)</f>
        <v>#REF!</v>
      </c>
      <c r="D5106" t="e">
        <f>#REF!</f>
        <v>#REF!</v>
      </c>
      <c r="E5106" t="e">
        <f>#REF!</f>
        <v>#REF!</v>
      </c>
      <c r="F5106" s="10" t="e">
        <f>#REF!*$K$1</f>
        <v>#REF!</v>
      </c>
      <c r="G5106" s="10" t="e">
        <f>#REF!*$K$1</f>
        <v>#REF!</v>
      </c>
      <c r="H5106" t="e">
        <f>#REF!</f>
        <v>#REF!</v>
      </c>
    </row>
    <row r="5107" spans="1:8" x14ac:dyDescent="0.45">
      <c r="A5107" t="e">
        <f>#REF!</f>
        <v>#REF!</v>
      </c>
      <c r="B5107" s="10">
        <f>Table__172.30.5.43_Imerys_BATCH_ADDITIONS[[#This Row],[LOT_NUM]]+$K$2</f>
        <v>6489086</v>
      </c>
      <c r="C5107" s="10" t="e">
        <f>VLOOKUP(#REF!,#REF!,2,FALSE)</f>
        <v>#REF!</v>
      </c>
      <c r="D5107" t="e">
        <f>#REF!</f>
        <v>#REF!</v>
      </c>
      <c r="E5107" t="e">
        <f>#REF!</f>
        <v>#REF!</v>
      </c>
      <c r="F5107" s="10" t="e">
        <f>#REF!*$K$1</f>
        <v>#REF!</v>
      </c>
      <c r="G5107" s="10" t="e">
        <f>#REF!*$K$1</f>
        <v>#REF!</v>
      </c>
      <c r="H5107" t="e">
        <f>#REF!</f>
        <v>#REF!</v>
      </c>
    </row>
    <row r="5108" spans="1:8" x14ac:dyDescent="0.45">
      <c r="A5108" t="e">
        <f>#REF!</f>
        <v>#REF!</v>
      </c>
      <c r="B5108" s="10">
        <f>Table__172.30.5.43_Imerys_BATCH_ADDITIONS[[#This Row],[LOT_NUM]]+$K$2</f>
        <v>6489086</v>
      </c>
      <c r="C5108" s="10" t="e">
        <f>VLOOKUP(#REF!,#REF!,2,FALSE)</f>
        <v>#REF!</v>
      </c>
      <c r="D5108" t="e">
        <f>#REF!</f>
        <v>#REF!</v>
      </c>
      <c r="E5108" t="e">
        <f>#REF!</f>
        <v>#REF!</v>
      </c>
      <c r="F5108" s="10" t="e">
        <f>#REF!*$K$1</f>
        <v>#REF!</v>
      </c>
      <c r="G5108" s="10" t="e">
        <f>#REF!*$K$1</f>
        <v>#REF!</v>
      </c>
      <c r="H5108" t="e">
        <f>#REF!</f>
        <v>#REF!</v>
      </c>
    </row>
    <row r="5109" spans="1:8" x14ac:dyDescent="0.45">
      <c r="A5109" t="e">
        <f>#REF!</f>
        <v>#REF!</v>
      </c>
      <c r="B5109" s="10">
        <f>Table__172.30.5.43_Imerys_BATCH_ADDITIONS[[#This Row],[LOT_NUM]]+$K$2</f>
        <v>6489086</v>
      </c>
      <c r="C5109" s="10" t="e">
        <f>VLOOKUP(#REF!,#REF!,2,FALSE)</f>
        <v>#REF!</v>
      </c>
      <c r="D5109" t="e">
        <f>#REF!</f>
        <v>#REF!</v>
      </c>
      <c r="E5109" t="e">
        <f>#REF!</f>
        <v>#REF!</v>
      </c>
      <c r="F5109" s="10" t="e">
        <f>#REF!*$K$1</f>
        <v>#REF!</v>
      </c>
      <c r="G5109" s="10" t="e">
        <f>#REF!*$K$1</f>
        <v>#REF!</v>
      </c>
      <c r="H5109" t="e">
        <f>#REF!</f>
        <v>#REF!</v>
      </c>
    </row>
    <row r="5110" spans="1:8" x14ac:dyDescent="0.45">
      <c r="A5110" t="e">
        <f>#REF!</f>
        <v>#REF!</v>
      </c>
      <c r="B5110" s="10">
        <f>Table__172.30.5.43_Imerys_BATCH_ADDITIONS[[#This Row],[LOT_NUM]]+$K$2</f>
        <v>6488742</v>
      </c>
      <c r="C5110" s="10" t="e">
        <f>VLOOKUP(#REF!,#REF!,2,FALSE)</f>
        <v>#REF!</v>
      </c>
      <c r="D5110" t="e">
        <f>#REF!</f>
        <v>#REF!</v>
      </c>
      <c r="E5110" t="e">
        <f>#REF!</f>
        <v>#REF!</v>
      </c>
      <c r="F5110" s="10" t="e">
        <f>#REF!*$K$1</f>
        <v>#REF!</v>
      </c>
      <c r="G5110" s="10" t="e">
        <f>#REF!*$K$1</f>
        <v>#REF!</v>
      </c>
      <c r="H5110" t="e">
        <f>#REF!</f>
        <v>#REF!</v>
      </c>
    </row>
    <row r="5111" spans="1:8" x14ac:dyDescent="0.45">
      <c r="A5111" t="e">
        <f>#REF!</f>
        <v>#REF!</v>
      </c>
      <c r="B5111" s="10">
        <f>Table__172.30.5.43_Imerys_BATCH_ADDITIONS[[#This Row],[LOT_NUM]]+$K$2</f>
        <v>6488742</v>
      </c>
      <c r="C5111" s="10" t="e">
        <f>VLOOKUP(#REF!,#REF!,2,FALSE)</f>
        <v>#REF!</v>
      </c>
      <c r="D5111" t="e">
        <f>#REF!</f>
        <v>#REF!</v>
      </c>
      <c r="E5111" t="e">
        <f>#REF!</f>
        <v>#REF!</v>
      </c>
      <c r="F5111" s="10" t="e">
        <f>#REF!*$K$1</f>
        <v>#REF!</v>
      </c>
      <c r="G5111" s="10" t="e">
        <f>#REF!*$K$1</f>
        <v>#REF!</v>
      </c>
      <c r="H5111" t="e">
        <f>#REF!</f>
        <v>#REF!</v>
      </c>
    </row>
    <row r="5112" spans="1:8" x14ac:dyDescent="0.45">
      <c r="A5112" t="e">
        <f>#REF!</f>
        <v>#REF!</v>
      </c>
      <c r="B5112" s="10">
        <f>Table__172.30.5.43_Imerys_BATCH_ADDITIONS[[#This Row],[LOT_NUM]]+$K$2</f>
        <v>6488742</v>
      </c>
      <c r="C5112" s="10" t="e">
        <f>VLOOKUP(#REF!,#REF!,2,FALSE)</f>
        <v>#REF!</v>
      </c>
      <c r="D5112" t="e">
        <f>#REF!</f>
        <v>#REF!</v>
      </c>
      <c r="E5112" t="e">
        <f>#REF!</f>
        <v>#REF!</v>
      </c>
      <c r="F5112" s="10" t="e">
        <f>#REF!*$K$1</f>
        <v>#REF!</v>
      </c>
      <c r="G5112" s="10" t="e">
        <f>#REF!*$K$1</f>
        <v>#REF!</v>
      </c>
      <c r="H5112" t="e">
        <f>#REF!</f>
        <v>#REF!</v>
      </c>
    </row>
    <row r="5113" spans="1:8" x14ac:dyDescent="0.45">
      <c r="A5113" t="e">
        <f>#REF!</f>
        <v>#REF!</v>
      </c>
      <c r="B5113" s="10">
        <f>Table__172.30.5.43_Imerys_BATCH_ADDITIONS[[#This Row],[LOT_NUM]]+$K$2</f>
        <v>6488742</v>
      </c>
      <c r="C5113" s="10" t="e">
        <f>VLOOKUP(#REF!,#REF!,2,FALSE)</f>
        <v>#REF!</v>
      </c>
      <c r="D5113" t="e">
        <f>#REF!</f>
        <v>#REF!</v>
      </c>
      <c r="E5113" t="e">
        <f>#REF!</f>
        <v>#REF!</v>
      </c>
      <c r="F5113" s="10" t="e">
        <f>#REF!*$K$1</f>
        <v>#REF!</v>
      </c>
      <c r="G5113" s="10" t="e">
        <f>#REF!*$K$1</f>
        <v>#REF!</v>
      </c>
      <c r="H5113" t="e">
        <f>#REF!</f>
        <v>#REF!</v>
      </c>
    </row>
    <row r="5114" spans="1:8" x14ac:dyDescent="0.45">
      <c r="A5114" t="e">
        <f>#REF!</f>
        <v>#REF!</v>
      </c>
      <c r="B5114" s="10">
        <f>Table__172.30.5.43_Imerys_BATCH_ADDITIONS[[#This Row],[LOT_NUM]]+$K$2</f>
        <v>6488742</v>
      </c>
      <c r="C5114" s="10" t="e">
        <f>VLOOKUP(#REF!,#REF!,2,FALSE)</f>
        <v>#REF!</v>
      </c>
      <c r="D5114" t="e">
        <f>#REF!</f>
        <v>#REF!</v>
      </c>
      <c r="E5114" t="e">
        <f>#REF!</f>
        <v>#REF!</v>
      </c>
      <c r="F5114" s="10" t="e">
        <f>#REF!*$K$1</f>
        <v>#REF!</v>
      </c>
      <c r="G5114" s="10" t="e">
        <f>#REF!*$K$1</f>
        <v>#REF!</v>
      </c>
      <c r="H5114" t="e">
        <f>#REF!</f>
        <v>#REF!</v>
      </c>
    </row>
    <row r="5115" spans="1:8" x14ac:dyDescent="0.45">
      <c r="A5115" t="e">
        <f>#REF!</f>
        <v>#REF!</v>
      </c>
      <c r="B5115" s="10">
        <f>Table__172.30.5.43_Imerys_BATCH_ADDITIONS[[#This Row],[LOT_NUM]]+$K$2</f>
        <v>6488742</v>
      </c>
      <c r="C5115" s="10" t="e">
        <f>VLOOKUP(#REF!,#REF!,2,FALSE)</f>
        <v>#REF!</v>
      </c>
      <c r="D5115" t="e">
        <f>#REF!</f>
        <v>#REF!</v>
      </c>
      <c r="E5115" t="e">
        <f>#REF!</f>
        <v>#REF!</v>
      </c>
      <c r="F5115" s="10" t="e">
        <f>#REF!*$K$1</f>
        <v>#REF!</v>
      </c>
      <c r="G5115" s="10" t="e">
        <f>#REF!*$K$1</f>
        <v>#REF!</v>
      </c>
      <c r="H5115" t="e">
        <f>#REF!</f>
        <v>#REF!</v>
      </c>
    </row>
    <row r="5116" spans="1:8" x14ac:dyDescent="0.45">
      <c r="A5116" t="e">
        <f>#REF!</f>
        <v>#REF!</v>
      </c>
      <c r="B5116" s="10">
        <f>Table__172.30.5.43_Imerys_BATCH_ADDITIONS[[#This Row],[LOT_NUM]]+$K$2</f>
        <v>6488742</v>
      </c>
      <c r="C5116" s="10" t="e">
        <f>VLOOKUP(#REF!,#REF!,2,FALSE)</f>
        <v>#REF!</v>
      </c>
      <c r="D5116" t="e">
        <f>#REF!</f>
        <v>#REF!</v>
      </c>
      <c r="E5116" t="e">
        <f>#REF!</f>
        <v>#REF!</v>
      </c>
      <c r="F5116" s="10" t="e">
        <f>#REF!*$K$1</f>
        <v>#REF!</v>
      </c>
      <c r="G5116" s="10" t="e">
        <f>#REF!*$K$1</f>
        <v>#REF!</v>
      </c>
      <c r="H5116" t="e">
        <f>#REF!</f>
        <v>#REF!</v>
      </c>
    </row>
    <row r="5117" spans="1:8" x14ac:dyDescent="0.45">
      <c r="A5117" t="e">
        <f>#REF!</f>
        <v>#REF!</v>
      </c>
      <c r="B5117" s="10">
        <f>Table__172.30.5.43_Imerys_BATCH_ADDITIONS[[#This Row],[LOT_NUM]]+$K$2</f>
        <v>6488742</v>
      </c>
      <c r="C5117" s="10" t="e">
        <f>VLOOKUP(#REF!,#REF!,2,FALSE)</f>
        <v>#REF!</v>
      </c>
      <c r="D5117" t="e">
        <f>#REF!</f>
        <v>#REF!</v>
      </c>
      <c r="E5117" t="e">
        <f>#REF!</f>
        <v>#REF!</v>
      </c>
      <c r="F5117" s="10" t="e">
        <f>#REF!*$K$1</f>
        <v>#REF!</v>
      </c>
      <c r="G5117" s="10" t="e">
        <f>#REF!*$K$1</f>
        <v>#REF!</v>
      </c>
      <c r="H5117" t="e">
        <f>#REF!</f>
        <v>#REF!</v>
      </c>
    </row>
    <row r="5118" spans="1:8" x14ac:dyDescent="0.45">
      <c r="A5118" t="e">
        <f>#REF!</f>
        <v>#REF!</v>
      </c>
      <c r="B5118" s="10">
        <f>Table__172.30.5.43_Imerys_BATCH_ADDITIONS[[#This Row],[LOT_NUM]]+$K$2</f>
        <v>6488742</v>
      </c>
      <c r="C5118" s="10" t="e">
        <f>VLOOKUP(#REF!,#REF!,2,FALSE)</f>
        <v>#REF!</v>
      </c>
      <c r="D5118" t="e">
        <f>#REF!</f>
        <v>#REF!</v>
      </c>
      <c r="E5118" t="e">
        <f>#REF!</f>
        <v>#REF!</v>
      </c>
      <c r="F5118" s="10" t="e">
        <f>#REF!*$K$1</f>
        <v>#REF!</v>
      </c>
      <c r="G5118" s="10" t="e">
        <f>#REF!*$K$1</f>
        <v>#REF!</v>
      </c>
      <c r="H5118" t="e">
        <f>#REF!</f>
        <v>#REF!</v>
      </c>
    </row>
    <row r="5119" spans="1:8" x14ac:dyDescent="0.45">
      <c r="A5119" t="e">
        <f>#REF!</f>
        <v>#REF!</v>
      </c>
      <c r="B5119" s="10">
        <f>Table__172.30.5.43_Imerys_BATCH_ADDITIONS[[#This Row],[LOT_NUM]]+$K$2</f>
        <v>6488742</v>
      </c>
      <c r="C5119" s="10" t="e">
        <f>VLOOKUP(#REF!,#REF!,2,FALSE)</f>
        <v>#REF!</v>
      </c>
      <c r="D5119" t="e">
        <f>#REF!</f>
        <v>#REF!</v>
      </c>
      <c r="E5119" t="e">
        <f>#REF!</f>
        <v>#REF!</v>
      </c>
      <c r="F5119" s="10" t="e">
        <f>#REF!*$K$1</f>
        <v>#REF!</v>
      </c>
      <c r="G5119" s="10" t="e">
        <f>#REF!*$K$1</f>
        <v>#REF!</v>
      </c>
      <c r="H5119" t="e">
        <f>#REF!</f>
        <v>#REF!</v>
      </c>
    </row>
    <row r="5120" spans="1:8" x14ac:dyDescent="0.45">
      <c r="A5120" t="e">
        <f>#REF!</f>
        <v>#REF!</v>
      </c>
      <c r="B5120" s="10">
        <f>Table__172.30.5.43_Imerys_BATCH_ADDITIONS[[#This Row],[LOT_NUM]]+$K$2</f>
        <v>6488742</v>
      </c>
      <c r="C5120" s="10" t="e">
        <f>VLOOKUP(#REF!,#REF!,2,FALSE)</f>
        <v>#REF!</v>
      </c>
      <c r="D5120" t="e">
        <f>#REF!</f>
        <v>#REF!</v>
      </c>
      <c r="E5120" t="e">
        <f>#REF!</f>
        <v>#REF!</v>
      </c>
      <c r="F5120" s="10" t="e">
        <f>#REF!*$K$1</f>
        <v>#REF!</v>
      </c>
      <c r="G5120" s="10" t="e">
        <f>#REF!*$K$1</f>
        <v>#REF!</v>
      </c>
      <c r="H5120" t="e">
        <f>#REF!</f>
        <v>#REF!</v>
      </c>
    </row>
    <row r="5121" spans="1:8" x14ac:dyDescent="0.45">
      <c r="A5121" t="e">
        <f>#REF!</f>
        <v>#REF!</v>
      </c>
      <c r="B5121" s="10">
        <f>Table__172.30.5.43_Imerys_BATCH_ADDITIONS[[#This Row],[LOT_NUM]]+$K$2</f>
        <v>6488742</v>
      </c>
      <c r="C5121" s="10" t="e">
        <f>VLOOKUP(#REF!,#REF!,2,FALSE)</f>
        <v>#REF!</v>
      </c>
      <c r="D5121" t="e">
        <f>#REF!</f>
        <v>#REF!</v>
      </c>
      <c r="E5121" t="e">
        <f>#REF!</f>
        <v>#REF!</v>
      </c>
      <c r="F5121" s="10" t="e">
        <f>#REF!*$K$1</f>
        <v>#REF!</v>
      </c>
      <c r="G5121" s="10" t="e">
        <f>#REF!*$K$1</f>
        <v>#REF!</v>
      </c>
      <c r="H5121" t="e">
        <f>#REF!</f>
        <v>#REF!</v>
      </c>
    </row>
    <row r="5122" spans="1:8" x14ac:dyDescent="0.45">
      <c r="A5122" t="e">
        <f>#REF!</f>
        <v>#REF!</v>
      </c>
      <c r="B5122" s="10">
        <f>Table__172.30.5.43_Imerys_BATCH_ADDITIONS[[#This Row],[LOT_NUM]]+$K$2</f>
        <v>6488742</v>
      </c>
      <c r="C5122" s="10" t="e">
        <f>VLOOKUP(#REF!,#REF!,2,FALSE)</f>
        <v>#REF!</v>
      </c>
      <c r="D5122" t="e">
        <f>#REF!</f>
        <v>#REF!</v>
      </c>
      <c r="E5122" t="e">
        <f>#REF!</f>
        <v>#REF!</v>
      </c>
      <c r="F5122" s="10" t="e">
        <f>#REF!*$K$1</f>
        <v>#REF!</v>
      </c>
      <c r="G5122" s="10" t="e">
        <f>#REF!*$K$1</f>
        <v>#REF!</v>
      </c>
      <c r="H5122" t="e">
        <f>#REF!</f>
        <v>#REF!</v>
      </c>
    </row>
    <row r="5123" spans="1:8" x14ac:dyDescent="0.45">
      <c r="A5123" t="e">
        <f>#REF!</f>
        <v>#REF!</v>
      </c>
      <c r="B5123" s="10">
        <f>Table__172.30.5.43_Imerys_BATCH_ADDITIONS[[#This Row],[LOT_NUM]]+$K$2</f>
        <v>6488742</v>
      </c>
      <c r="C5123" s="10" t="e">
        <f>VLOOKUP(#REF!,#REF!,2,FALSE)</f>
        <v>#REF!</v>
      </c>
      <c r="D5123" t="e">
        <f>#REF!</f>
        <v>#REF!</v>
      </c>
      <c r="E5123" t="e">
        <f>#REF!</f>
        <v>#REF!</v>
      </c>
      <c r="F5123" s="10" t="e">
        <f>#REF!*$K$1</f>
        <v>#REF!</v>
      </c>
      <c r="G5123" s="10" t="e">
        <f>#REF!*$K$1</f>
        <v>#REF!</v>
      </c>
      <c r="H5123" t="e">
        <f>#REF!</f>
        <v>#REF!</v>
      </c>
    </row>
    <row r="5124" spans="1:8" x14ac:dyDescent="0.45">
      <c r="A5124" t="e">
        <f>#REF!</f>
        <v>#REF!</v>
      </c>
      <c r="B5124" s="10">
        <f>Table__172.30.5.43_Imerys_BATCH_ADDITIONS[[#This Row],[LOT_NUM]]+$K$2</f>
        <v>6488742</v>
      </c>
      <c r="C5124" s="10" t="e">
        <f>VLOOKUP(#REF!,#REF!,2,FALSE)</f>
        <v>#REF!</v>
      </c>
      <c r="D5124" t="e">
        <f>#REF!</f>
        <v>#REF!</v>
      </c>
      <c r="E5124" t="e">
        <f>#REF!</f>
        <v>#REF!</v>
      </c>
      <c r="F5124" s="10" t="e">
        <f>#REF!*$K$1</f>
        <v>#REF!</v>
      </c>
      <c r="G5124" s="10" t="e">
        <f>#REF!*$K$1</f>
        <v>#REF!</v>
      </c>
      <c r="H5124" t="e">
        <f>#REF!</f>
        <v>#REF!</v>
      </c>
    </row>
    <row r="5125" spans="1:8" x14ac:dyDescent="0.45">
      <c r="A5125" t="e">
        <f>#REF!</f>
        <v>#REF!</v>
      </c>
      <c r="B5125" s="10">
        <f>Table__172.30.5.43_Imerys_BATCH_ADDITIONS[[#This Row],[LOT_NUM]]+$K$2</f>
        <v>6488742</v>
      </c>
      <c r="C5125" s="10" t="e">
        <f>VLOOKUP(#REF!,#REF!,2,FALSE)</f>
        <v>#REF!</v>
      </c>
      <c r="D5125" t="e">
        <f>#REF!</f>
        <v>#REF!</v>
      </c>
      <c r="E5125" t="e">
        <f>#REF!</f>
        <v>#REF!</v>
      </c>
      <c r="F5125" s="10" t="e">
        <f>#REF!*$K$1</f>
        <v>#REF!</v>
      </c>
      <c r="G5125" s="10" t="e">
        <f>#REF!*$K$1</f>
        <v>#REF!</v>
      </c>
      <c r="H5125" t="e">
        <f>#REF!</f>
        <v>#REF!</v>
      </c>
    </row>
    <row r="5126" spans="1:8" x14ac:dyDescent="0.45">
      <c r="A5126" t="e">
        <f>#REF!</f>
        <v>#REF!</v>
      </c>
      <c r="B5126" s="10">
        <f>Table__172.30.5.43_Imerys_BATCH_ADDITIONS[[#This Row],[LOT_NUM]]+$K$2</f>
        <v>6488742</v>
      </c>
      <c r="C5126" s="10" t="e">
        <f>VLOOKUP(#REF!,#REF!,2,FALSE)</f>
        <v>#REF!</v>
      </c>
      <c r="D5126" t="e">
        <f>#REF!</f>
        <v>#REF!</v>
      </c>
      <c r="E5126" t="e">
        <f>#REF!</f>
        <v>#REF!</v>
      </c>
      <c r="F5126" s="10" t="e">
        <f>#REF!*$K$1</f>
        <v>#REF!</v>
      </c>
      <c r="G5126" s="10" t="e">
        <f>#REF!*$K$1</f>
        <v>#REF!</v>
      </c>
      <c r="H5126" t="e">
        <f>#REF!</f>
        <v>#REF!</v>
      </c>
    </row>
    <row r="5127" spans="1:8" x14ac:dyDescent="0.45">
      <c r="A5127" t="e">
        <f>#REF!</f>
        <v>#REF!</v>
      </c>
      <c r="B5127" s="10">
        <f>Table__172.30.5.43_Imerys_BATCH_ADDITIONS[[#This Row],[LOT_NUM]]+$K$2</f>
        <v>6488742</v>
      </c>
      <c r="C5127" s="10" t="e">
        <f>VLOOKUP(#REF!,#REF!,2,FALSE)</f>
        <v>#REF!</v>
      </c>
      <c r="D5127" t="e">
        <f>#REF!</f>
        <v>#REF!</v>
      </c>
      <c r="E5127" t="e">
        <f>#REF!</f>
        <v>#REF!</v>
      </c>
      <c r="F5127" s="10" t="e">
        <f>#REF!*$K$1</f>
        <v>#REF!</v>
      </c>
      <c r="G5127" s="10" t="e">
        <f>#REF!*$K$1</f>
        <v>#REF!</v>
      </c>
      <c r="H5127" t="e">
        <f>#REF!</f>
        <v>#REF!</v>
      </c>
    </row>
    <row r="5128" spans="1:8" x14ac:dyDescent="0.45">
      <c r="A5128" t="e">
        <f>#REF!</f>
        <v>#REF!</v>
      </c>
      <c r="B5128" s="10">
        <f>Table__172.30.5.43_Imerys_BATCH_ADDITIONS[[#This Row],[LOT_NUM]]+$K$2</f>
        <v>6488742</v>
      </c>
      <c r="C5128" s="10" t="e">
        <f>VLOOKUP(#REF!,#REF!,2,FALSE)</f>
        <v>#REF!</v>
      </c>
      <c r="D5128" t="e">
        <f>#REF!</f>
        <v>#REF!</v>
      </c>
      <c r="E5128" t="e">
        <f>#REF!</f>
        <v>#REF!</v>
      </c>
      <c r="F5128" s="10" t="e">
        <f>#REF!*$K$1</f>
        <v>#REF!</v>
      </c>
      <c r="G5128" s="10" t="e">
        <f>#REF!*$K$1</f>
        <v>#REF!</v>
      </c>
      <c r="H5128" t="e">
        <f>#REF!</f>
        <v>#REF!</v>
      </c>
    </row>
    <row r="5129" spans="1:8" x14ac:dyDescent="0.45">
      <c r="A5129" t="e">
        <f>#REF!</f>
        <v>#REF!</v>
      </c>
      <c r="B5129" s="10">
        <f>Table__172.30.5.43_Imerys_BATCH_ADDITIONS[[#This Row],[LOT_NUM]]+$K$2</f>
        <v>6488742</v>
      </c>
      <c r="C5129" s="10" t="e">
        <f>VLOOKUP(#REF!,#REF!,2,FALSE)</f>
        <v>#REF!</v>
      </c>
      <c r="D5129" t="e">
        <f>#REF!</f>
        <v>#REF!</v>
      </c>
      <c r="E5129" t="e">
        <f>#REF!</f>
        <v>#REF!</v>
      </c>
      <c r="F5129" s="10" t="e">
        <f>#REF!*$K$1</f>
        <v>#REF!</v>
      </c>
      <c r="G5129" s="10" t="e">
        <f>#REF!*$K$1</f>
        <v>#REF!</v>
      </c>
      <c r="H5129" t="e">
        <f>#REF!</f>
        <v>#REF!</v>
      </c>
    </row>
    <row r="5130" spans="1:8" x14ac:dyDescent="0.45">
      <c r="A5130" t="e">
        <f>#REF!</f>
        <v>#REF!</v>
      </c>
      <c r="B5130" s="10">
        <f>Table__172.30.5.43_Imerys_BATCH_ADDITIONS[[#This Row],[LOT_NUM]]+$K$2</f>
        <v>6488742</v>
      </c>
      <c r="C5130" s="10" t="e">
        <f>VLOOKUP(#REF!,#REF!,2,FALSE)</f>
        <v>#REF!</v>
      </c>
      <c r="D5130" t="e">
        <f>#REF!</f>
        <v>#REF!</v>
      </c>
      <c r="E5130" t="e">
        <f>#REF!</f>
        <v>#REF!</v>
      </c>
      <c r="F5130" s="10" t="e">
        <f>#REF!*$K$1</f>
        <v>#REF!</v>
      </c>
      <c r="G5130" s="10" t="e">
        <f>#REF!*$K$1</f>
        <v>#REF!</v>
      </c>
      <c r="H5130" t="e">
        <f>#REF!</f>
        <v>#REF!</v>
      </c>
    </row>
    <row r="5131" spans="1:8" x14ac:dyDescent="0.45">
      <c r="A5131" t="e">
        <f>#REF!</f>
        <v>#REF!</v>
      </c>
      <c r="B5131" s="10">
        <f>Table__172.30.5.43_Imerys_BATCH_ADDITIONS[[#This Row],[LOT_NUM]]+$K$2</f>
        <v>6488742</v>
      </c>
      <c r="C5131" s="10" t="e">
        <f>VLOOKUP(#REF!,#REF!,2,FALSE)</f>
        <v>#REF!</v>
      </c>
      <c r="D5131" t="e">
        <f>#REF!</f>
        <v>#REF!</v>
      </c>
      <c r="E5131" t="e">
        <f>#REF!</f>
        <v>#REF!</v>
      </c>
      <c r="F5131" s="10" t="e">
        <f>#REF!*$K$1</f>
        <v>#REF!</v>
      </c>
      <c r="G5131" s="10" t="e">
        <f>#REF!*$K$1</f>
        <v>#REF!</v>
      </c>
      <c r="H5131" t="e">
        <f>#REF!</f>
        <v>#REF!</v>
      </c>
    </row>
    <row r="5132" spans="1:8" x14ac:dyDescent="0.45">
      <c r="A5132" t="e">
        <f>#REF!</f>
        <v>#REF!</v>
      </c>
      <c r="B5132" s="10">
        <f>Table__172.30.5.43_Imerys_BATCH_ADDITIONS[[#This Row],[LOT_NUM]]+$K$2</f>
        <v>6488742</v>
      </c>
      <c r="C5132" s="10" t="e">
        <f>VLOOKUP(#REF!,#REF!,2,FALSE)</f>
        <v>#REF!</v>
      </c>
      <c r="D5132" t="e">
        <f>#REF!</f>
        <v>#REF!</v>
      </c>
      <c r="E5132" t="e">
        <f>#REF!</f>
        <v>#REF!</v>
      </c>
      <c r="F5132" s="10" t="e">
        <f>#REF!*$K$1</f>
        <v>#REF!</v>
      </c>
      <c r="G5132" s="10" t="e">
        <f>#REF!*$K$1</f>
        <v>#REF!</v>
      </c>
      <c r="H5132" t="e">
        <f>#REF!</f>
        <v>#REF!</v>
      </c>
    </row>
    <row r="5133" spans="1:8" x14ac:dyDescent="0.45">
      <c r="A5133" t="e">
        <f>#REF!</f>
        <v>#REF!</v>
      </c>
      <c r="B5133" s="10">
        <f>Table__172.30.5.43_Imerys_BATCH_ADDITIONS[[#This Row],[LOT_NUM]]+$K$2</f>
        <v>6488742</v>
      </c>
      <c r="C5133" s="10" t="e">
        <f>VLOOKUP(#REF!,#REF!,2,FALSE)</f>
        <v>#REF!</v>
      </c>
      <c r="D5133" t="e">
        <f>#REF!</f>
        <v>#REF!</v>
      </c>
      <c r="E5133" t="e">
        <f>#REF!</f>
        <v>#REF!</v>
      </c>
      <c r="F5133" s="10" t="e">
        <f>#REF!*$K$1</f>
        <v>#REF!</v>
      </c>
      <c r="G5133" s="10" t="e">
        <f>#REF!*$K$1</f>
        <v>#REF!</v>
      </c>
      <c r="H5133" t="e">
        <f>#REF!</f>
        <v>#REF!</v>
      </c>
    </row>
    <row r="5134" spans="1:8" x14ac:dyDescent="0.45">
      <c r="A5134" t="e">
        <f>#REF!</f>
        <v>#REF!</v>
      </c>
      <c r="B5134" s="10">
        <f>Table__172.30.5.43_Imerys_BATCH_ADDITIONS[[#This Row],[LOT_NUM]]+$K$2</f>
        <v>6488742</v>
      </c>
      <c r="C5134" s="10" t="e">
        <f>VLOOKUP(#REF!,#REF!,2,FALSE)</f>
        <v>#REF!</v>
      </c>
      <c r="D5134" t="e">
        <f>#REF!</f>
        <v>#REF!</v>
      </c>
      <c r="E5134" t="e">
        <f>#REF!</f>
        <v>#REF!</v>
      </c>
      <c r="F5134" s="10" t="e">
        <f>#REF!*$K$1</f>
        <v>#REF!</v>
      </c>
      <c r="G5134" s="10" t="e">
        <f>#REF!*$K$1</f>
        <v>#REF!</v>
      </c>
      <c r="H5134" t="e">
        <f>#REF!</f>
        <v>#REF!</v>
      </c>
    </row>
    <row r="5135" spans="1:8" x14ac:dyDescent="0.45">
      <c r="A5135" t="e">
        <f>#REF!</f>
        <v>#REF!</v>
      </c>
      <c r="B5135" s="10">
        <f>Table__172.30.5.43_Imerys_BATCH_ADDITIONS[[#This Row],[LOT_NUM]]+$K$2</f>
        <v>6488742</v>
      </c>
      <c r="C5135" s="10" t="e">
        <f>VLOOKUP(#REF!,#REF!,2,FALSE)</f>
        <v>#REF!</v>
      </c>
      <c r="D5135" t="e">
        <f>#REF!</f>
        <v>#REF!</v>
      </c>
      <c r="E5135" t="e">
        <f>#REF!</f>
        <v>#REF!</v>
      </c>
      <c r="F5135" s="10" t="e">
        <f>#REF!*$K$1</f>
        <v>#REF!</v>
      </c>
      <c r="G5135" s="10" t="e">
        <f>#REF!*$K$1</f>
        <v>#REF!</v>
      </c>
      <c r="H5135" t="e">
        <f>#REF!</f>
        <v>#REF!</v>
      </c>
    </row>
    <row r="5136" spans="1:8" x14ac:dyDescent="0.45">
      <c r="A5136" t="e">
        <f>#REF!</f>
        <v>#REF!</v>
      </c>
      <c r="B5136" s="10">
        <f>Table__172.30.5.43_Imerys_BATCH_ADDITIONS[[#This Row],[LOT_NUM]]+$K$2</f>
        <v>6488742</v>
      </c>
      <c r="C5136" s="10" t="e">
        <f>VLOOKUP(#REF!,#REF!,2,FALSE)</f>
        <v>#REF!</v>
      </c>
      <c r="D5136" t="e">
        <f>#REF!</f>
        <v>#REF!</v>
      </c>
      <c r="E5136" t="e">
        <f>#REF!</f>
        <v>#REF!</v>
      </c>
      <c r="F5136" s="10" t="e">
        <f>#REF!*$K$1</f>
        <v>#REF!</v>
      </c>
      <c r="G5136" s="10" t="e">
        <f>#REF!*$K$1</f>
        <v>#REF!</v>
      </c>
      <c r="H5136" t="e">
        <f>#REF!</f>
        <v>#REF!</v>
      </c>
    </row>
    <row r="5137" spans="1:8" x14ac:dyDescent="0.45">
      <c r="A5137" t="e">
        <f>#REF!</f>
        <v>#REF!</v>
      </c>
      <c r="B5137" s="10">
        <f>Table__172.30.5.43_Imerys_BATCH_ADDITIONS[[#This Row],[LOT_NUM]]+$K$2</f>
        <v>6488742</v>
      </c>
      <c r="C5137" s="10" t="e">
        <f>VLOOKUP(#REF!,#REF!,2,FALSE)</f>
        <v>#REF!</v>
      </c>
      <c r="D5137" t="e">
        <f>#REF!</f>
        <v>#REF!</v>
      </c>
      <c r="E5137" t="e">
        <f>#REF!</f>
        <v>#REF!</v>
      </c>
      <c r="F5137" s="10" t="e">
        <f>#REF!*$K$1</f>
        <v>#REF!</v>
      </c>
      <c r="G5137" s="10" t="e">
        <f>#REF!*$K$1</f>
        <v>#REF!</v>
      </c>
      <c r="H5137" t="e">
        <f>#REF!</f>
        <v>#REF!</v>
      </c>
    </row>
    <row r="5138" spans="1:8" x14ac:dyDescent="0.45">
      <c r="A5138" t="e">
        <f>#REF!</f>
        <v>#REF!</v>
      </c>
      <c r="B5138" s="10">
        <f>Table__172.30.5.43_Imerys_BATCH_ADDITIONS[[#This Row],[LOT_NUM]]+$K$2</f>
        <v>6488742</v>
      </c>
      <c r="C5138" s="10" t="e">
        <f>VLOOKUP(#REF!,#REF!,2,FALSE)</f>
        <v>#REF!</v>
      </c>
      <c r="D5138" t="e">
        <f>#REF!</f>
        <v>#REF!</v>
      </c>
      <c r="E5138" t="e">
        <f>#REF!</f>
        <v>#REF!</v>
      </c>
      <c r="F5138" s="10" t="e">
        <f>#REF!*$K$1</f>
        <v>#REF!</v>
      </c>
      <c r="G5138" s="10" t="e">
        <f>#REF!*$K$1</f>
        <v>#REF!</v>
      </c>
      <c r="H5138" t="e">
        <f>#REF!</f>
        <v>#REF!</v>
      </c>
    </row>
    <row r="5139" spans="1:8" x14ac:dyDescent="0.45">
      <c r="A5139" t="e">
        <f>#REF!</f>
        <v>#REF!</v>
      </c>
      <c r="B5139" s="10">
        <f>Table__172.30.5.43_Imerys_BATCH_ADDITIONS[[#This Row],[LOT_NUM]]+$K$2</f>
        <v>6488742</v>
      </c>
      <c r="C5139" s="10" t="e">
        <f>VLOOKUP(#REF!,#REF!,2,FALSE)</f>
        <v>#REF!</v>
      </c>
      <c r="D5139" t="e">
        <f>#REF!</f>
        <v>#REF!</v>
      </c>
      <c r="E5139" t="e">
        <f>#REF!</f>
        <v>#REF!</v>
      </c>
      <c r="F5139" s="10" t="e">
        <f>#REF!*$K$1</f>
        <v>#REF!</v>
      </c>
      <c r="G5139" s="10" t="e">
        <f>#REF!*$K$1</f>
        <v>#REF!</v>
      </c>
      <c r="H5139" t="e">
        <f>#REF!</f>
        <v>#REF!</v>
      </c>
    </row>
    <row r="5140" spans="1:8" x14ac:dyDescent="0.45">
      <c r="A5140" t="e">
        <f>#REF!</f>
        <v>#REF!</v>
      </c>
      <c r="B5140" s="10">
        <f>Table__172.30.5.43_Imerys_BATCH_ADDITIONS[[#This Row],[LOT_NUM]]+$K$2</f>
        <v>6488742</v>
      </c>
      <c r="C5140" s="10" t="e">
        <f>VLOOKUP(#REF!,#REF!,2,FALSE)</f>
        <v>#REF!</v>
      </c>
      <c r="D5140" t="e">
        <f>#REF!</f>
        <v>#REF!</v>
      </c>
      <c r="E5140" t="e">
        <f>#REF!</f>
        <v>#REF!</v>
      </c>
      <c r="F5140" s="10" t="e">
        <f>#REF!*$K$1</f>
        <v>#REF!</v>
      </c>
      <c r="G5140" s="10" t="e">
        <f>#REF!*$K$1</f>
        <v>#REF!</v>
      </c>
      <c r="H5140" t="e">
        <f>#REF!</f>
        <v>#REF!</v>
      </c>
    </row>
    <row r="5141" spans="1:8" x14ac:dyDescent="0.45">
      <c r="A5141" t="e">
        <f>#REF!</f>
        <v>#REF!</v>
      </c>
      <c r="B5141" s="10">
        <f>Table__172.30.5.43_Imerys_BATCH_ADDITIONS[[#This Row],[LOT_NUM]]+$K$2</f>
        <v>6488742</v>
      </c>
      <c r="C5141" s="10" t="e">
        <f>VLOOKUP(#REF!,#REF!,2,FALSE)</f>
        <v>#REF!</v>
      </c>
      <c r="D5141" t="e">
        <f>#REF!</f>
        <v>#REF!</v>
      </c>
      <c r="E5141" t="e">
        <f>#REF!</f>
        <v>#REF!</v>
      </c>
      <c r="F5141" s="10" t="e">
        <f>#REF!*$K$1</f>
        <v>#REF!</v>
      </c>
      <c r="G5141" s="10" t="e">
        <f>#REF!*$K$1</f>
        <v>#REF!</v>
      </c>
      <c r="H5141" t="e">
        <f>#REF!</f>
        <v>#REF!</v>
      </c>
    </row>
    <row r="5142" spans="1:8" x14ac:dyDescent="0.45">
      <c r="A5142" t="e">
        <f>#REF!</f>
        <v>#REF!</v>
      </c>
      <c r="B5142" s="10">
        <f>Table__172.30.5.43_Imerys_BATCH_ADDITIONS[[#This Row],[LOT_NUM]]+$K$2</f>
        <v>6488742</v>
      </c>
      <c r="C5142" s="10" t="e">
        <f>VLOOKUP(#REF!,#REF!,2,FALSE)</f>
        <v>#REF!</v>
      </c>
      <c r="D5142" t="e">
        <f>#REF!</f>
        <v>#REF!</v>
      </c>
      <c r="E5142" t="e">
        <f>#REF!</f>
        <v>#REF!</v>
      </c>
      <c r="F5142" s="10" t="e">
        <f>#REF!*$K$1</f>
        <v>#REF!</v>
      </c>
      <c r="G5142" s="10" t="e">
        <f>#REF!*$K$1</f>
        <v>#REF!</v>
      </c>
      <c r="H5142" t="e">
        <f>#REF!</f>
        <v>#REF!</v>
      </c>
    </row>
    <row r="5143" spans="1:8" x14ac:dyDescent="0.45">
      <c r="A5143" t="e">
        <f>#REF!</f>
        <v>#REF!</v>
      </c>
      <c r="B5143" s="10">
        <f>Table__172.30.5.43_Imerys_BATCH_ADDITIONS[[#This Row],[LOT_NUM]]+$K$2</f>
        <v>6488742</v>
      </c>
      <c r="C5143" s="10" t="e">
        <f>VLOOKUP(#REF!,#REF!,2,FALSE)</f>
        <v>#REF!</v>
      </c>
      <c r="D5143" t="e">
        <f>#REF!</f>
        <v>#REF!</v>
      </c>
      <c r="E5143" t="e">
        <f>#REF!</f>
        <v>#REF!</v>
      </c>
      <c r="F5143" s="10" t="e">
        <f>#REF!*$K$1</f>
        <v>#REF!</v>
      </c>
      <c r="G5143" s="10" t="e">
        <f>#REF!*$K$1</f>
        <v>#REF!</v>
      </c>
      <c r="H5143" t="e">
        <f>#REF!</f>
        <v>#REF!</v>
      </c>
    </row>
    <row r="5144" spans="1:8" x14ac:dyDescent="0.45">
      <c r="A5144" t="e">
        <f>#REF!</f>
        <v>#REF!</v>
      </c>
      <c r="B5144" s="10">
        <f>Table__172.30.5.43_Imerys_BATCH_ADDITIONS[[#This Row],[LOT_NUM]]+$K$2</f>
        <v>6488742</v>
      </c>
      <c r="C5144" s="10" t="e">
        <f>VLOOKUP(#REF!,#REF!,2,FALSE)</f>
        <v>#REF!</v>
      </c>
      <c r="D5144" t="e">
        <f>#REF!</f>
        <v>#REF!</v>
      </c>
      <c r="E5144" t="e">
        <f>#REF!</f>
        <v>#REF!</v>
      </c>
      <c r="F5144" s="10" t="e">
        <f>#REF!*$K$1</f>
        <v>#REF!</v>
      </c>
      <c r="G5144" s="10" t="e">
        <f>#REF!*$K$1</f>
        <v>#REF!</v>
      </c>
      <c r="H5144" t="e">
        <f>#REF!</f>
        <v>#REF!</v>
      </c>
    </row>
    <row r="5145" spans="1:8" x14ac:dyDescent="0.45">
      <c r="A5145" t="e">
        <f>#REF!</f>
        <v>#REF!</v>
      </c>
      <c r="B5145" s="10">
        <f>Table__172.30.5.43_Imerys_BATCH_ADDITIONS[[#This Row],[LOT_NUM]]+$K$2</f>
        <v>6488742</v>
      </c>
      <c r="C5145" s="10" t="e">
        <f>VLOOKUP(#REF!,#REF!,2,FALSE)</f>
        <v>#REF!</v>
      </c>
      <c r="D5145" t="e">
        <f>#REF!</f>
        <v>#REF!</v>
      </c>
      <c r="E5145" t="e">
        <f>#REF!</f>
        <v>#REF!</v>
      </c>
      <c r="F5145" s="10" t="e">
        <f>#REF!*$K$1</f>
        <v>#REF!</v>
      </c>
      <c r="G5145" s="10" t="e">
        <f>#REF!*$K$1</f>
        <v>#REF!</v>
      </c>
      <c r="H5145" t="e">
        <f>#REF!</f>
        <v>#REF!</v>
      </c>
    </row>
    <row r="5146" spans="1:8" x14ac:dyDescent="0.45">
      <c r="A5146" t="e">
        <f>#REF!</f>
        <v>#REF!</v>
      </c>
      <c r="B5146" s="10">
        <f>Table__172.30.5.43_Imerys_BATCH_ADDITIONS[[#This Row],[LOT_NUM]]+$K$2</f>
        <v>6488742</v>
      </c>
      <c r="C5146" s="10" t="e">
        <f>VLOOKUP(#REF!,#REF!,2,FALSE)</f>
        <v>#REF!</v>
      </c>
      <c r="D5146" t="e">
        <f>#REF!</f>
        <v>#REF!</v>
      </c>
      <c r="E5146" t="e">
        <f>#REF!</f>
        <v>#REF!</v>
      </c>
      <c r="F5146" s="10" t="e">
        <f>#REF!*$K$1</f>
        <v>#REF!</v>
      </c>
      <c r="G5146" s="10" t="e">
        <f>#REF!*$K$1</f>
        <v>#REF!</v>
      </c>
      <c r="H5146" t="e">
        <f>#REF!</f>
        <v>#REF!</v>
      </c>
    </row>
    <row r="5147" spans="1:8" x14ac:dyDescent="0.45">
      <c r="A5147" t="e">
        <f>#REF!</f>
        <v>#REF!</v>
      </c>
      <c r="B5147" s="10">
        <f>Table__172.30.5.43_Imerys_BATCH_ADDITIONS[[#This Row],[LOT_NUM]]+$K$2</f>
        <v>6488742</v>
      </c>
      <c r="C5147" s="10" t="e">
        <f>VLOOKUP(#REF!,#REF!,2,FALSE)</f>
        <v>#REF!</v>
      </c>
      <c r="D5147" t="e">
        <f>#REF!</f>
        <v>#REF!</v>
      </c>
      <c r="E5147" t="e">
        <f>#REF!</f>
        <v>#REF!</v>
      </c>
      <c r="F5147" s="10" t="e">
        <f>#REF!*$K$1</f>
        <v>#REF!</v>
      </c>
      <c r="G5147" s="10" t="e">
        <f>#REF!*$K$1</f>
        <v>#REF!</v>
      </c>
      <c r="H5147" t="e">
        <f>#REF!</f>
        <v>#REF!</v>
      </c>
    </row>
    <row r="5148" spans="1:8" x14ac:dyDescent="0.45">
      <c r="A5148" t="e">
        <f>#REF!</f>
        <v>#REF!</v>
      </c>
      <c r="B5148" s="10">
        <f>Table__172.30.5.43_Imerys_BATCH_ADDITIONS[[#This Row],[LOT_NUM]]+$K$2</f>
        <v>6488742</v>
      </c>
      <c r="C5148" s="10" t="e">
        <f>VLOOKUP(#REF!,#REF!,2,FALSE)</f>
        <v>#REF!</v>
      </c>
      <c r="D5148" t="e">
        <f>#REF!</f>
        <v>#REF!</v>
      </c>
      <c r="E5148" t="e">
        <f>#REF!</f>
        <v>#REF!</v>
      </c>
      <c r="F5148" s="10" t="e">
        <f>#REF!*$K$1</f>
        <v>#REF!</v>
      </c>
      <c r="G5148" s="10" t="e">
        <f>#REF!*$K$1</f>
        <v>#REF!</v>
      </c>
      <c r="H5148" t="e">
        <f>#REF!</f>
        <v>#REF!</v>
      </c>
    </row>
    <row r="5149" spans="1:8" x14ac:dyDescent="0.45">
      <c r="A5149" t="e">
        <f>#REF!</f>
        <v>#REF!</v>
      </c>
      <c r="B5149" s="10">
        <f>Table__172.30.5.43_Imerys_BATCH_ADDITIONS[[#This Row],[LOT_NUM]]+$K$2</f>
        <v>6488742</v>
      </c>
      <c r="C5149" s="10" t="e">
        <f>VLOOKUP(#REF!,#REF!,2,FALSE)</f>
        <v>#REF!</v>
      </c>
      <c r="D5149" t="e">
        <f>#REF!</f>
        <v>#REF!</v>
      </c>
      <c r="E5149" t="e">
        <f>#REF!</f>
        <v>#REF!</v>
      </c>
      <c r="F5149" s="10" t="e">
        <f>#REF!*$K$1</f>
        <v>#REF!</v>
      </c>
      <c r="G5149" s="10" t="e">
        <f>#REF!*$K$1</f>
        <v>#REF!</v>
      </c>
      <c r="H5149" t="e">
        <f>#REF!</f>
        <v>#REF!</v>
      </c>
    </row>
    <row r="5150" spans="1:8" x14ac:dyDescent="0.45">
      <c r="A5150" t="e">
        <f>#REF!</f>
        <v>#REF!</v>
      </c>
      <c r="B5150" s="10">
        <f>Table__172.30.5.43_Imerys_BATCH_ADDITIONS[[#This Row],[LOT_NUM]]+$K$2</f>
        <v>6488742</v>
      </c>
      <c r="C5150" s="10" t="e">
        <f>VLOOKUP(#REF!,#REF!,2,FALSE)</f>
        <v>#REF!</v>
      </c>
      <c r="D5150" t="e">
        <f>#REF!</f>
        <v>#REF!</v>
      </c>
      <c r="E5150" t="e">
        <f>#REF!</f>
        <v>#REF!</v>
      </c>
      <c r="F5150" s="10" t="e">
        <f>#REF!*$K$1</f>
        <v>#REF!</v>
      </c>
      <c r="G5150" s="10" t="e">
        <f>#REF!*$K$1</f>
        <v>#REF!</v>
      </c>
      <c r="H5150" t="e">
        <f>#REF!</f>
        <v>#REF!</v>
      </c>
    </row>
    <row r="5151" spans="1:8" x14ac:dyDescent="0.45">
      <c r="A5151" t="e">
        <f>#REF!</f>
        <v>#REF!</v>
      </c>
      <c r="B5151" s="10">
        <f>Table__172.30.5.43_Imerys_BATCH_ADDITIONS[[#This Row],[LOT_NUM]]+$K$2</f>
        <v>6488742</v>
      </c>
      <c r="C5151" s="10" t="e">
        <f>VLOOKUP(#REF!,#REF!,2,FALSE)</f>
        <v>#REF!</v>
      </c>
      <c r="D5151" t="e">
        <f>#REF!</f>
        <v>#REF!</v>
      </c>
      <c r="E5151" t="e">
        <f>#REF!</f>
        <v>#REF!</v>
      </c>
      <c r="F5151" s="10" t="e">
        <f>#REF!*$K$1</f>
        <v>#REF!</v>
      </c>
      <c r="G5151" s="10" t="e">
        <f>#REF!*$K$1</f>
        <v>#REF!</v>
      </c>
      <c r="H5151" t="e">
        <f>#REF!</f>
        <v>#REF!</v>
      </c>
    </row>
    <row r="5152" spans="1:8" x14ac:dyDescent="0.45">
      <c r="A5152" t="e">
        <f>#REF!</f>
        <v>#REF!</v>
      </c>
      <c r="B5152" s="10">
        <f>Table__172.30.5.43_Imerys_BATCH_ADDITIONS[[#This Row],[LOT_NUM]]+$K$2</f>
        <v>6488742</v>
      </c>
      <c r="C5152" s="10" t="e">
        <f>VLOOKUP(#REF!,#REF!,2,FALSE)</f>
        <v>#REF!</v>
      </c>
      <c r="D5152" t="e">
        <f>#REF!</f>
        <v>#REF!</v>
      </c>
      <c r="E5152" t="e">
        <f>#REF!</f>
        <v>#REF!</v>
      </c>
      <c r="F5152" s="10" t="e">
        <f>#REF!*$K$1</f>
        <v>#REF!</v>
      </c>
      <c r="G5152" s="10" t="e">
        <f>#REF!*$K$1</f>
        <v>#REF!</v>
      </c>
      <c r="H5152" t="e">
        <f>#REF!</f>
        <v>#REF!</v>
      </c>
    </row>
    <row r="5153" spans="1:8" x14ac:dyDescent="0.45">
      <c r="A5153" t="e">
        <f>#REF!</f>
        <v>#REF!</v>
      </c>
      <c r="B5153" s="10">
        <f>Table__172.30.5.43_Imerys_BATCH_ADDITIONS[[#This Row],[LOT_NUM]]+$K$2</f>
        <v>6488831</v>
      </c>
      <c r="C5153" s="10" t="e">
        <f>VLOOKUP(#REF!,#REF!,2,FALSE)</f>
        <v>#REF!</v>
      </c>
      <c r="D5153" t="e">
        <f>#REF!</f>
        <v>#REF!</v>
      </c>
      <c r="E5153" t="e">
        <f>#REF!</f>
        <v>#REF!</v>
      </c>
      <c r="F5153" s="10" t="e">
        <f>#REF!*$K$1</f>
        <v>#REF!</v>
      </c>
      <c r="G5153" s="10" t="e">
        <f>#REF!*$K$1</f>
        <v>#REF!</v>
      </c>
      <c r="H5153" t="e">
        <f>#REF!</f>
        <v>#REF!</v>
      </c>
    </row>
    <row r="5154" spans="1:8" x14ac:dyDescent="0.45">
      <c r="A5154" t="e">
        <f>#REF!</f>
        <v>#REF!</v>
      </c>
      <c r="B5154" s="10">
        <f>Table__172.30.5.43_Imerys_BATCH_ADDITIONS[[#This Row],[LOT_NUM]]+$K$2</f>
        <v>6488831</v>
      </c>
      <c r="C5154" s="10" t="e">
        <f>VLOOKUP(#REF!,#REF!,2,FALSE)</f>
        <v>#REF!</v>
      </c>
      <c r="D5154" t="e">
        <f>#REF!</f>
        <v>#REF!</v>
      </c>
      <c r="E5154" t="e">
        <f>#REF!</f>
        <v>#REF!</v>
      </c>
      <c r="F5154" s="10" t="e">
        <f>#REF!*$K$1</f>
        <v>#REF!</v>
      </c>
      <c r="G5154" s="10" t="e">
        <f>#REF!*$K$1</f>
        <v>#REF!</v>
      </c>
      <c r="H5154" t="e">
        <f>#REF!</f>
        <v>#REF!</v>
      </c>
    </row>
    <row r="5155" spans="1:8" x14ac:dyDescent="0.45">
      <c r="A5155" t="e">
        <f>#REF!</f>
        <v>#REF!</v>
      </c>
      <c r="B5155" s="10">
        <f>Table__172.30.5.43_Imerys_BATCH_ADDITIONS[[#This Row],[LOT_NUM]]+$K$2</f>
        <v>6488831</v>
      </c>
      <c r="C5155" s="10" t="e">
        <f>VLOOKUP(#REF!,#REF!,2,FALSE)</f>
        <v>#REF!</v>
      </c>
      <c r="D5155" t="e">
        <f>#REF!</f>
        <v>#REF!</v>
      </c>
      <c r="E5155" t="e">
        <f>#REF!</f>
        <v>#REF!</v>
      </c>
      <c r="F5155" s="10" t="e">
        <f>#REF!*$K$1</f>
        <v>#REF!</v>
      </c>
      <c r="G5155" s="10" t="e">
        <f>#REF!*$K$1</f>
        <v>#REF!</v>
      </c>
      <c r="H5155" t="e">
        <f>#REF!</f>
        <v>#REF!</v>
      </c>
    </row>
    <row r="5156" spans="1:8" x14ac:dyDescent="0.45">
      <c r="A5156" t="e">
        <f>#REF!</f>
        <v>#REF!</v>
      </c>
      <c r="B5156" s="10">
        <f>Table__172.30.5.43_Imerys_BATCH_ADDITIONS[[#This Row],[LOT_NUM]]+$K$2</f>
        <v>6488831</v>
      </c>
      <c r="C5156" s="10" t="e">
        <f>VLOOKUP(#REF!,#REF!,2,FALSE)</f>
        <v>#REF!</v>
      </c>
      <c r="D5156" t="e">
        <f>#REF!</f>
        <v>#REF!</v>
      </c>
      <c r="E5156" t="e">
        <f>#REF!</f>
        <v>#REF!</v>
      </c>
      <c r="F5156" s="10" t="e">
        <f>#REF!*$K$1</f>
        <v>#REF!</v>
      </c>
      <c r="G5156" s="10" t="e">
        <f>#REF!*$K$1</f>
        <v>#REF!</v>
      </c>
      <c r="H5156" t="e">
        <f>#REF!</f>
        <v>#REF!</v>
      </c>
    </row>
    <row r="5157" spans="1:8" x14ac:dyDescent="0.45">
      <c r="A5157" t="e">
        <f>#REF!</f>
        <v>#REF!</v>
      </c>
      <c r="B5157" s="10">
        <f>Table__172.30.5.43_Imerys_BATCH_ADDITIONS[[#This Row],[LOT_NUM]]+$K$2</f>
        <v>6488831</v>
      </c>
      <c r="C5157" s="10" t="e">
        <f>VLOOKUP(#REF!,#REF!,2,FALSE)</f>
        <v>#REF!</v>
      </c>
      <c r="D5157" t="e">
        <f>#REF!</f>
        <v>#REF!</v>
      </c>
      <c r="E5157" t="e">
        <f>#REF!</f>
        <v>#REF!</v>
      </c>
      <c r="F5157" s="10" t="e">
        <f>#REF!*$K$1</f>
        <v>#REF!</v>
      </c>
      <c r="G5157" s="10" t="e">
        <f>#REF!*$K$1</f>
        <v>#REF!</v>
      </c>
      <c r="H5157" t="e">
        <f>#REF!</f>
        <v>#REF!</v>
      </c>
    </row>
    <row r="5158" spans="1:8" x14ac:dyDescent="0.45">
      <c r="A5158" t="e">
        <f>#REF!</f>
        <v>#REF!</v>
      </c>
      <c r="B5158" s="10">
        <f>Table__172.30.5.43_Imerys_BATCH_ADDITIONS[[#This Row],[LOT_NUM]]+$K$2</f>
        <v>6488831</v>
      </c>
      <c r="C5158" s="10" t="e">
        <f>VLOOKUP(#REF!,#REF!,2,FALSE)</f>
        <v>#REF!</v>
      </c>
      <c r="D5158" t="e">
        <f>#REF!</f>
        <v>#REF!</v>
      </c>
      <c r="E5158" t="e">
        <f>#REF!</f>
        <v>#REF!</v>
      </c>
      <c r="F5158" s="10" t="e">
        <f>#REF!*$K$1</f>
        <v>#REF!</v>
      </c>
      <c r="G5158" s="10" t="e">
        <f>#REF!*$K$1</f>
        <v>#REF!</v>
      </c>
      <c r="H5158" t="e">
        <f>#REF!</f>
        <v>#REF!</v>
      </c>
    </row>
    <row r="5159" spans="1:8" x14ac:dyDescent="0.45">
      <c r="A5159" t="e">
        <f>#REF!</f>
        <v>#REF!</v>
      </c>
      <c r="B5159" s="10">
        <f>Table__172.30.5.43_Imerys_BATCH_ADDITIONS[[#This Row],[LOT_NUM]]+$K$2</f>
        <v>6488831</v>
      </c>
      <c r="C5159" s="10" t="e">
        <f>VLOOKUP(#REF!,#REF!,2,FALSE)</f>
        <v>#REF!</v>
      </c>
      <c r="D5159" t="e">
        <f>#REF!</f>
        <v>#REF!</v>
      </c>
      <c r="E5159" t="e">
        <f>#REF!</f>
        <v>#REF!</v>
      </c>
      <c r="F5159" s="10" t="e">
        <f>#REF!*$K$1</f>
        <v>#REF!</v>
      </c>
      <c r="G5159" s="10" t="e">
        <f>#REF!*$K$1</f>
        <v>#REF!</v>
      </c>
      <c r="H5159" t="e">
        <f>#REF!</f>
        <v>#REF!</v>
      </c>
    </row>
    <row r="5160" spans="1:8" x14ac:dyDescent="0.45">
      <c r="A5160" t="e">
        <f>#REF!</f>
        <v>#REF!</v>
      </c>
      <c r="B5160" s="10">
        <f>Table__172.30.5.43_Imerys_BATCH_ADDITIONS[[#This Row],[LOT_NUM]]+$K$2</f>
        <v>6488831</v>
      </c>
      <c r="C5160" s="10" t="e">
        <f>VLOOKUP(#REF!,#REF!,2,FALSE)</f>
        <v>#REF!</v>
      </c>
      <c r="D5160" t="e">
        <f>#REF!</f>
        <v>#REF!</v>
      </c>
      <c r="E5160" t="e">
        <f>#REF!</f>
        <v>#REF!</v>
      </c>
      <c r="F5160" s="10" t="e">
        <f>#REF!*$K$1</f>
        <v>#REF!</v>
      </c>
      <c r="G5160" s="10" t="e">
        <f>#REF!*$K$1</f>
        <v>#REF!</v>
      </c>
      <c r="H5160" t="e">
        <f>#REF!</f>
        <v>#REF!</v>
      </c>
    </row>
    <row r="5161" spans="1:8" x14ac:dyDescent="0.45">
      <c r="A5161" t="e">
        <f>#REF!</f>
        <v>#REF!</v>
      </c>
      <c r="B5161" s="10">
        <f>Table__172.30.5.43_Imerys_BATCH_ADDITIONS[[#This Row],[LOT_NUM]]+$K$2</f>
        <v>6488831</v>
      </c>
      <c r="C5161" s="10" t="e">
        <f>VLOOKUP(#REF!,#REF!,2,FALSE)</f>
        <v>#REF!</v>
      </c>
      <c r="D5161" t="e">
        <f>#REF!</f>
        <v>#REF!</v>
      </c>
      <c r="E5161" t="e">
        <f>#REF!</f>
        <v>#REF!</v>
      </c>
      <c r="F5161" s="10" t="e">
        <f>#REF!*$K$1</f>
        <v>#REF!</v>
      </c>
      <c r="G5161" s="10" t="e">
        <f>#REF!*$K$1</f>
        <v>#REF!</v>
      </c>
      <c r="H5161" t="e">
        <f>#REF!</f>
        <v>#REF!</v>
      </c>
    </row>
    <row r="5162" spans="1:8" x14ac:dyDescent="0.45">
      <c r="A5162" t="e">
        <f>#REF!</f>
        <v>#REF!</v>
      </c>
      <c r="B5162" s="10">
        <f>Table__172.30.5.43_Imerys_BATCH_ADDITIONS[[#This Row],[LOT_NUM]]+$K$2</f>
        <v>6488831</v>
      </c>
      <c r="C5162" s="10" t="e">
        <f>VLOOKUP(#REF!,#REF!,2,FALSE)</f>
        <v>#REF!</v>
      </c>
      <c r="D5162" t="e">
        <f>#REF!</f>
        <v>#REF!</v>
      </c>
      <c r="E5162" t="e">
        <f>#REF!</f>
        <v>#REF!</v>
      </c>
      <c r="F5162" s="10" t="e">
        <f>#REF!*$K$1</f>
        <v>#REF!</v>
      </c>
      <c r="G5162" s="10" t="e">
        <f>#REF!*$K$1</f>
        <v>#REF!</v>
      </c>
      <c r="H5162" t="e">
        <f>#REF!</f>
        <v>#REF!</v>
      </c>
    </row>
    <row r="5163" spans="1:8" x14ac:dyDescent="0.45">
      <c r="A5163" t="e">
        <f>#REF!</f>
        <v>#REF!</v>
      </c>
      <c r="B5163" s="10">
        <f>Table__172.30.5.43_Imerys_BATCH_ADDITIONS[[#This Row],[LOT_NUM]]+$K$2</f>
        <v>6488831</v>
      </c>
      <c r="C5163" s="10" t="e">
        <f>VLOOKUP(#REF!,#REF!,2,FALSE)</f>
        <v>#REF!</v>
      </c>
      <c r="D5163" t="e">
        <f>#REF!</f>
        <v>#REF!</v>
      </c>
      <c r="E5163" t="e">
        <f>#REF!</f>
        <v>#REF!</v>
      </c>
      <c r="F5163" s="10" t="e">
        <f>#REF!*$K$1</f>
        <v>#REF!</v>
      </c>
      <c r="G5163" s="10" t="e">
        <f>#REF!*$K$1</f>
        <v>#REF!</v>
      </c>
      <c r="H5163" t="e">
        <f>#REF!</f>
        <v>#REF!</v>
      </c>
    </row>
    <row r="5164" spans="1:8" x14ac:dyDescent="0.45">
      <c r="A5164" t="e">
        <f>#REF!</f>
        <v>#REF!</v>
      </c>
      <c r="B5164" s="10">
        <f>Table__172.30.5.43_Imerys_BATCH_ADDITIONS[[#This Row],[LOT_NUM]]+$K$2</f>
        <v>6488831</v>
      </c>
      <c r="C5164" s="10" t="e">
        <f>VLOOKUP(#REF!,#REF!,2,FALSE)</f>
        <v>#REF!</v>
      </c>
      <c r="D5164" t="e">
        <f>#REF!</f>
        <v>#REF!</v>
      </c>
      <c r="E5164" t="e">
        <f>#REF!</f>
        <v>#REF!</v>
      </c>
      <c r="F5164" s="10" t="e">
        <f>#REF!*$K$1</f>
        <v>#REF!</v>
      </c>
      <c r="G5164" s="10" t="e">
        <f>#REF!*$K$1</f>
        <v>#REF!</v>
      </c>
      <c r="H5164" t="e">
        <f>#REF!</f>
        <v>#REF!</v>
      </c>
    </row>
    <row r="5165" spans="1:8" x14ac:dyDescent="0.45">
      <c r="A5165" t="e">
        <f>#REF!</f>
        <v>#REF!</v>
      </c>
      <c r="B5165" s="10">
        <f>Table__172.30.5.43_Imerys_BATCH_ADDITIONS[[#This Row],[LOT_NUM]]+$K$2</f>
        <v>6488831</v>
      </c>
      <c r="C5165" s="10" t="e">
        <f>VLOOKUP(#REF!,#REF!,2,FALSE)</f>
        <v>#REF!</v>
      </c>
      <c r="D5165" t="e">
        <f>#REF!</f>
        <v>#REF!</v>
      </c>
      <c r="E5165" t="e">
        <f>#REF!</f>
        <v>#REF!</v>
      </c>
      <c r="F5165" s="10" t="e">
        <f>#REF!*$K$1</f>
        <v>#REF!</v>
      </c>
      <c r="G5165" s="10" t="e">
        <f>#REF!*$K$1</f>
        <v>#REF!</v>
      </c>
      <c r="H5165" t="e">
        <f>#REF!</f>
        <v>#REF!</v>
      </c>
    </row>
    <row r="5166" spans="1:8" x14ac:dyDescent="0.45">
      <c r="A5166" t="e">
        <f>#REF!</f>
        <v>#REF!</v>
      </c>
      <c r="B5166" s="10">
        <f>Table__172.30.5.43_Imerys_BATCH_ADDITIONS[[#This Row],[LOT_NUM]]+$K$2</f>
        <v>6488831</v>
      </c>
      <c r="C5166" s="10" t="e">
        <f>VLOOKUP(#REF!,#REF!,2,FALSE)</f>
        <v>#REF!</v>
      </c>
      <c r="D5166" t="e">
        <f>#REF!</f>
        <v>#REF!</v>
      </c>
      <c r="E5166" t="e">
        <f>#REF!</f>
        <v>#REF!</v>
      </c>
      <c r="F5166" s="10" t="e">
        <f>#REF!*$K$1</f>
        <v>#REF!</v>
      </c>
      <c r="G5166" s="10" t="e">
        <f>#REF!*$K$1</f>
        <v>#REF!</v>
      </c>
      <c r="H5166" t="e">
        <f>#REF!</f>
        <v>#REF!</v>
      </c>
    </row>
    <row r="5167" spans="1:8" x14ac:dyDescent="0.45">
      <c r="A5167" t="e">
        <f>#REF!</f>
        <v>#REF!</v>
      </c>
      <c r="B5167" s="10">
        <f>Table__172.30.5.43_Imerys_BATCH_ADDITIONS[[#This Row],[LOT_NUM]]+$K$2</f>
        <v>6488831</v>
      </c>
      <c r="C5167" s="10" t="e">
        <f>VLOOKUP(#REF!,#REF!,2,FALSE)</f>
        <v>#REF!</v>
      </c>
      <c r="D5167" t="e">
        <f>#REF!</f>
        <v>#REF!</v>
      </c>
      <c r="E5167" t="e">
        <f>#REF!</f>
        <v>#REF!</v>
      </c>
      <c r="F5167" s="10" t="e">
        <f>#REF!*$K$1</f>
        <v>#REF!</v>
      </c>
      <c r="G5167" s="10" t="e">
        <f>#REF!*$K$1</f>
        <v>#REF!</v>
      </c>
      <c r="H5167" t="e">
        <f>#REF!</f>
        <v>#REF!</v>
      </c>
    </row>
    <row r="5168" spans="1:8" x14ac:dyDescent="0.45">
      <c r="A5168" t="e">
        <f>#REF!</f>
        <v>#REF!</v>
      </c>
      <c r="B5168" s="10">
        <f>Table__172.30.5.43_Imerys_BATCH_ADDITIONS[[#This Row],[LOT_NUM]]+$K$2</f>
        <v>6488831</v>
      </c>
      <c r="C5168" s="10" t="e">
        <f>VLOOKUP(#REF!,#REF!,2,FALSE)</f>
        <v>#REF!</v>
      </c>
      <c r="D5168" t="e">
        <f>#REF!</f>
        <v>#REF!</v>
      </c>
      <c r="E5168" t="e">
        <f>#REF!</f>
        <v>#REF!</v>
      </c>
      <c r="F5168" s="10" t="e">
        <f>#REF!*$K$1</f>
        <v>#REF!</v>
      </c>
      <c r="G5168" s="10" t="e">
        <f>#REF!*$K$1</f>
        <v>#REF!</v>
      </c>
      <c r="H5168" t="e">
        <f>#REF!</f>
        <v>#REF!</v>
      </c>
    </row>
    <row r="5169" spans="1:8" x14ac:dyDescent="0.45">
      <c r="A5169" t="e">
        <f>#REF!</f>
        <v>#REF!</v>
      </c>
      <c r="B5169" s="10">
        <f>Table__172.30.5.43_Imerys_BATCH_ADDITIONS[[#This Row],[LOT_NUM]]+$K$2</f>
        <v>6488831</v>
      </c>
      <c r="C5169" s="10" t="e">
        <f>VLOOKUP(#REF!,#REF!,2,FALSE)</f>
        <v>#REF!</v>
      </c>
      <c r="D5169" t="e">
        <f>#REF!</f>
        <v>#REF!</v>
      </c>
      <c r="E5169" t="e">
        <f>#REF!</f>
        <v>#REF!</v>
      </c>
      <c r="F5169" s="10" t="e">
        <f>#REF!*$K$1</f>
        <v>#REF!</v>
      </c>
      <c r="G5169" s="10" t="e">
        <f>#REF!*$K$1</f>
        <v>#REF!</v>
      </c>
      <c r="H5169" t="e">
        <f>#REF!</f>
        <v>#REF!</v>
      </c>
    </row>
    <row r="5170" spans="1:8" x14ac:dyDescent="0.45">
      <c r="A5170" t="e">
        <f>#REF!</f>
        <v>#REF!</v>
      </c>
      <c r="B5170" s="10">
        <f>Table__172.30.5.43_Imerys_BATCH_ADDITIONS[[#This Row],[LOT_NUM]]+$K$2</f>
        <v>6488831</v>
      </c>
      <c r="C5170" s="10" t="e">
        <f>VLOOKUP(#REF!,#REF!,2,FALSE)</f>
        <v>#REF!</v>
      </c>
      <c r="D5170" t="e">
        <f>#REF!</f>
        <v>#REF!</v>
      </c>
      <c r="E5170" t="e">
        <f>#REF!</f>
        <v>#REF!</v>
      </c>
      <c r="F5170" s="10" t="e">
        <f>#REF!*$K$1</f>
        <v>#REF!</v>
      </c>
      <c r="G5170" s="10" t="e">
        <f>#REF!*$K$1</f>
        <v>#REF!</v>
      </c>
      <c r="H5170" t="e">
        <f>#REF!</f>
        <v>#REF!</v>
      </c>
    </row>
    <row r="5171" spans="1:8" x14ac:dyDescent="0.45">
      <c r="A5171" t="e">
        <f>#REF!</f>
        <v>#REF!</v>
      </c>
      <c r="B5171" s="10">
        <f>Table__172.30.5.43_Imerys_BATCH_ADDITIONS[[#This Row],[LOT_NUM]]+$K$2</f>
        <v>6488725</v>
      </c>
      <c r="C5171" s="10" t="e">
        <f>VLOOKUP(#REF!,#REF!,2,FALSE)</f>
        <v>#REF!</v>
      </c>
      <c r="D5171" t="e">
        <f>#REF!</f>
        <v>#REF!</v>
      </c>
      <c r="E5171" t="e">
        <f>#REF!</f>
        <v>#REF!</v>
      </c>
      <c r="F5171" s="10" t="e">
        <f>#REF!*$K$1</f>
        <v>#REF!</v>
      </c>
      <c r="G5171" s="10" t="e">
        <f>#REF!*$K$1</f>
        <v>#REF!</v>
      </c>
      <c r="H5171" t="e">
        <f>#REF!</f>
        <v>#REF!</v>
      </c>
    </row>
    <row r="5172" spans="1:8" x14ac:dyDescent="0.45">
      <c r="A5172" t="e">
        <f>#REF!</f>
        <v>#REF!</v>
      </c>
      <c r="B5172" s="10">
        <f>Table__172.30.5.43_Imerys_BATCH_ADDITIONS[[#This Row],[LOT_NUM]]+$K$2</f>
        <v>6488725</v>
      </c>
      <c r="C5172" s="10" t="e">
        <f>VLOOKUP(#REF!,#REF!,2,FALSE)</f>
        <v>#REF!</v>
      </c>
      <c r="D5172" t="e">
        <f>#REF!</f>
        <v>#REF!</v>
      </c>
      <c r="E5172" t="e">
        <f>#REF!</f>
        <v>#REF!</v>
      </c>
      <c r="F5172" s="10" t="e">
        <f>#REF!*$K$1</f>
        <v>#REF!</v>
      </c>
      <c r="G5172" s="10" t="e">
        <f>#REF!*$K$1</f>
        <v>#REF!</v>
      </c>
      <c r="H5172" t="e">
        <f>#REF!</f>
        <v>#REF!</v>
      </c>
    </row>
    <row r="5173" spans="1:8" x14ac:dyDescent="0.45">
      <c r="A5173" t="e">
        <f>#REF!</f>
        <v>#REF!</v>
      </c>
      <c r="B5173" s="10">
        <f>Table__172.30.5.43_Imerys_BATCH_ADDITIONS[[#This Row],[LOT_NUM]]+$K$2</f>
        <v>6488725</v>
      </c>
      <c r="C5173" s="10" t="e">
        <f>VLOOKUP(#REF!,#REF!,2,FALSE)</f>
        <v>#REF!</v>
      </c>
      <c r="D5173" t="e">
        <f>#REF!</f>
        <v>#REF!</v>
      </c>
      <c r="E5173" t="e">
        <f>#REF!</f>
        <v>#REF!</v>
      </c>
      <c r="F5173" s="10" t="e">
        <f>#REF!*$K$1</f>
        <v>#REF!</v>
      </c>
      <c r="G5173" s="10" t="e">
        <f>#REF!*$K$1</f>
        <v>#REF!</v>
      </c>
      <c r="H5173" t="e">
        <f>#REF!</f>
        <v>#REF!</v>
      </c>
    </row>
    <row r="5174" spans="1:8" x14ac:dyDescent="0.45">
      <c r="A5174" t="e">
        <f>#REF!</f>
        <v>#REF!</v>
      </c>
      <c r="B5174" s="10">
        <f>Table__172.30.5.43_Imerys_BATCH_ADDITIONS[[#This Row],[LOT_NUM]]+$K$2</f>
        <v>6488725</v>
      </c>
      <c r="C5174" s="10" t="e">
        <f>VLOOKUP(#REF!,#REF!,2,FALSE)</f>
        <v>#REF!</v>
      </c>
      <c r="D5174" t="e">
        <f>#REF!</f>
        <v>#REF!</v>
      </c>
      <c r="E5174" t="e">
        <f>#REF!</f>
        <v>#REF!</v>
      </c>
      <c r="F5174" s="10" t="e">
        <f>#REF!*$K$1</f>
        <v>#REF!</v>
      </c>
      <c r="G5174" s="10" t="e">
        <f>#REF!*$K$1</f>
        <v>#REF!</v>
      </c>
      <c r="H5174" t="e">
        <f>#REF!</f>
        <v>#REF!</v>
      </c>
    </row>
    <row r="5175" spans="1:8" x14ac:dyDescent="0.45">
      <c r="A5175" t="e">
        <f>#REF!</f>
        <v>#REF!</v>
      </c>
      <c r="B5175" s="10">
        <f>Table__172.30.5.43_Imerys_BATCH_ADDITIONS[[#This Row],[LOT_NUM]]+$K$2</f>
        <v>6488725</v>
      </c>
      <c r="C5175" s="10" t="e">
        <f>VLOOKUP(#REF!,#REF!,2,FALSE)</f>
        <v>#REF!</v>
      </c>
      <c r="D5175" t="e">
        <f>#REF!</f>
        <v>#REF!</v>
      </c>
      <c r="E5175" t="e">
        <f>#REF!</f>
        <v>#REF!</v>
      </c>
      <c r="F5175" s="10" t="e">
        <f>#REF!*$K$1</f>
        <v>#REF!</v>
      </c>
      <c r="G5175" s="10" t="e">
        <f>#REF!*$K$1</f>
        <v>#REF!</v>
      </c>
      <c r="H5175" t="e">
        <f>#REF!</f>
        <v>#REF!</v>
      </c>
    </row>
    <row r="5176" spans="1:8" x14ac:dyDescent="0.45">
      <c r="A5176" t="e">
        <f>#REF!</f>
        <v>#REF!</v>
      </c>
      <c r="B5176" s="10">
        <f>Table__172.30.5.43_Imerys_BATCH_ADDITIONS[[#This Row],[LOT_NUM]]+$K$2</f>
        <v>6488725</v>
      </c>
      <c r="C5176" s="10" t="e">
        <f>VLOOKUP(#REF!,#REF!,2,FALSE)</f>
        <v>#REF!</v>
      </c>
      <c r="D5176" t="e">
        <f>#REF!</f>
        <v>#REF!</v>
      </c>
      <c r="E5176" t="e">
        <f>#REF!</f>
        <v>#REF!</v>
      </c>
      <c r="F5176" s="10" t="e">
        <f>#REF!*$K$1</f>
        <v>#REF!</v>
      </c>
      <c r="G5176" s="10" t="e">
        <f>#REF!*$K$1</f>
        <v>#REF!</v>
      </c>
      <c r="H5176" t="e">
        <f>#REF!</f>
        <v>#REF!</v>
      </c>
    </row>
    <row r="5177" spans="1:8" x14ac:dyDescent="0.45">
      <c r="A5177" t="e">
        <f>#REF!</f>
        <v>#REF!</v>
      </c>
      <c r="B5177" s="10">
        <f>Table__172.30.5.43_Imerys_BATCH_ADDITIONS[[#This Row],[LOT_NUM]]+$K$2</f>
        <v>6488725</v>
      </c>
      <c r="C5177" s="10" t="e">
        <f>VLOOKUP(#REF!,#REF!,2,FALSE)</f>
        <v>#REF!</v>
      </c>
      <c r="D5177" t="e">
        <f>#REF!</f>
        <v>#REF!</v>
      </c>
      <c r="E5177" t="e">
        <f>#REF!</f>
        <v>#REF!</v>
      </c>
      <c r="F5177" s="10" t="e">
        <f>#REF!*$K$1</f>
        <v>#REF!</v>
      </c>
      <c r="G5177" s="10" t="e">
        <f>#REF!*$K$1</f>
        <v>#REF!</v>
      </c>
      <c r="H5177" t="e">
        <f>#REF!</f>
        <v>#REF!</v>
      </c>
    </row>
    <row r="5178" spans="1:8" x14ac:dyDescent="0.45">
      <c r="A5178" t="e">
        <f>#REF!</f>
        <v>#REF!</v>
      </c>
      <c r="B5178" s="10">
        <f>Table__172.30.5.43_Imerys_BATCH_ADDITIONS[[#This Row],[LOT_NUM]]+$K$2</f>
        <v>6488725</v>
      </c>
      <c r="C5178" s="10" t="e">
        <f>VLOOKUP(#REF!,#REF!,2,FALSE)</f>
        <v>#REF!</v>
      </c>
      <c r="D5178" t="e">
        <f>#REF!</f>
        <v>#REF!</v>
      </c>
      <c r="E5178" t="e">
        <f>#REF!</f>
        <v>#REF!</v>
      </c>
      <c r="F5178" s="10" t="e">
        <f>#REF!*$K$1</f>
        <v>#REF!</v>
      </c>
      <c r="G5178" s="10" t="e">
        <f>#REF!*$K$1</f>
        <v>#REF!</v>
      </c>
      <c r="H5178" t="e">
        <f>#REF!</f>
        <v>#REF!</v>
      </c>
    </row>
    <row r="5179" spans="1:8" x14ac:dyDescent="0.45">
      <c r="A5179" t="e">
        <f>#REF!</f>
        <v>#REF!</v>
      </c>
      <c r="B5179" s="10">
        <f>Table__172.30.5.43_Imerys_BATCH_ADDITIONS[[#This Row],[LOT_NUM]]+$K$2</f>
        <v>6488725</v>
      </c>
      <c r="C5179" s="10" t="e">
        <f>VLOOKUP(#REF!,#REF!,2,FALSE)</f>
        <v>#REF!</v>
      </c>
      <c r="D5179" t="e">
        <f>#REF!</f>
        <v>#REF!</v>
      </c>
      <c r="E5179" t="e">
        <f>#REF!</f>
        <v>#REF!</v>
      </c>
      <c r="F5179" s="10" t="e">
        <f>#REF!*$K$1</f>
        <v>#REF!</v>
      </c>
      <c r="G5179" s="10" t="e">
        <f>#REF!*$K$1</f>
        <v>#REF!</v>
      </c>
      <c r="H5179" t="e">
        <f>#REF!</f>
        <v>#REF!</v>
      </c>
    </row>
    <row r="5180" spans="1:8" x14ac:dyDescent="0.45">
      <c r="A5180" t="e">
        <f>#REF!</f>
        <v>#REF!</v>
      </c>
      <c r="B5180" s="10">
        <f>Table__172.30.5.43_Imerys_BATCH_ADDITIONS[[#This Row],[LOT_NUM]]+$K$2</f>
        <v>6488725</v>
      </c>
      <c r="C5180" s="10" t="e">
        <f>VLOOKUP(#REF!,#REF!,2,FALSE)</f>
        <v>#REF!</v>
      </c>
      <c r="D5180" t="e">
        <f>#REF!</f>
        <v>#REF!</v>
      </c>
      <c r="E5180" t="e">
        <f>#REF!</f>
        <v>#REF!</v>
      </c>
      <c r="F5180" s="10" t="e">
        <f>#REF!*$K$1</f>
        <v>#REF!</v>
      </c>
      <c r="G5180" s="10" t="e">
        <f>#REF!*$K$1</f>
        <v>#REF!</v>
      </c>
      <c r="H5180" t="e">
        <f>#REF!</f>
        <v>#REF!</v>
      </c>
    </row>
    <row r="5181" spans="1:8" x14ac:dyDescent="0.45">
      <c r="A5181" t="e">
        <f>#REF!</f>
        <v>#REF!</v>
      </c>
      <c r="B5181" s="10">
        <f>Table__172.30.5.43_Imerys_BATCH_ADDITIONS[[#This Row],[LOT_NUM]]+$K$2</f>
        <v>6488725</v>
      </c>
      <c r="C5181" s="10" t="e">
        <f>VLOOKUP(#REF!,#REF!,2,FALSE)</f>
        <v>#REF!</v>
      </c>
      <c r="D5181" t="e">
        <f>#REF!</f>
        <v>#REF!</v>
      </c>
      <c r="E5181" t="e">
        <f>#REF!</f>
        <v>#REF!</v>
      </c>
      <c r="F5181" s="10" t="e">
        <f>#REF!*$K$1</f>
        <v>#REF!</v>
      </c>
      <c r="G5181" s="10" t="e">
        <f>#REF!*$K$1</f>
        <v>#REF!</v>
      </c>
      <c r="H5181" t="e">
        <f>#REF!</f>
        <v>#REF!</v>
      </c>
    </row>
    <row r="5182" spans="1:8" x14ac:dyDescent="0.45">
      <c r="A5182" t="e">
        <f>#REF!</f>
        <v>#REF!</v>
      </c>
      <c r="B5182" s="10">
        <f>Table__172.30.5.43_Imerys_BATCH_ADDITIONS[[#This Row],[LOT_NUM]]+$K$2</f>
        <v>6488725</v>
      </c>
      <c r="C5182" s="10" t="e">
        <f>VLOOKUP(#REF!,#REF!,2,FALSE)</f>
        <v>#REF!</v>
      </c>
      <c r="D5182" t="e">
        <f>#REF!</f>
        <v>#REF!</v>
      </c>
      <c r="E5182" t="e">
        <f>#REF!</f>
        <v>#REF!</v>
      </c>
      <c r="F5182" s="10" t="e">
        <f>#REF!*$K$1</f>
        <v>#REF!</v>
      </c>
      <c r="G5182" s="10" t="e">
        <f>#REF!*$K$1</f>
        <v>#REF!</v>
      </c>
      <c r="H5182" t="e">
        <f>#REF!</f>
        <v>#REF!</v>
      </c>
    </row>
    <row r="5183" spans="1:8" x14ac:dyDescent="0.45">
      <c r="A5183" t="e">
        <f>#REF!</f>
        <v>#REF!</v>
      </c>
      <c r="B5183" s="10">
        <f>Table__172.30.5.43_Imerys_BATCH_ADDITIONS[[#This Row],[LOT_NUM]]+$K$2</f>
        <v>6488725</v>
      </c>
      <c r="C5183" s="10" t="e">
        <f>VLOOKUP(#REF!,#REF!,2,FALSE)</f>
        <v>#REF!</v>
      </c>
      <c r="D5183" t="e">
        <f>#REF!</f>
        <v>#REF!</v>
      </c>
      <c r="E5183" t="e">
        <f>#REF!</f>
        <v>#REF!</v>
      </c>
      <c r="F5183" s="10" t="e">
        <f>#REF!*$K$1</f>
        <v>#REF!</v>
      </c>
      <c r="G5183" s="10" t="e">
        <f>#REF!*$K$1</f>
        <v>#REF!</v>
      </c>
      <c r="H5183" t="e">
        <f>#REF!</f>
        <v>#REF!</v>
      </c>
    </row>
    <row r="5184" spans="1:8" x14ac:dyDescent="0.45">
      <c r="A5184" t="e">
        <f>#REF!</f>
        <v>#REF!</v>
      </c>
      <c r="B5184" s="10">
        <f>Table__172.30.5.43_Imerys_BATCH_ADDITIONS[[#This Row],[LOT_NUM]]+$K$2</f>
        <v>6488725</v>
      </c>
      <c r="C5184" s="10" t="e">
        <f>VLOOKUP(#REF!,#REF!,2,FALSE)</f>
        <v>#REF!</v>
      </c>
      <c r="D5184" t="e">
        <f>#REF!</f>
        <v>#REF!</v>
      </c>
      <c r="E5184" t="e">
        <f>#REF!</f>
        <v>#REF!</v>
      </c>
      <c r="F5184" s="10" t="e">
        <f>#REF!*$K$1</f>
        <v>#REF!</v>
      </c>
      <c r="G5184" s="10" t="e">
        <f>#REF!*$K$1</f>
        <v>#REF!</v>
      </c>
      <c r="H5184" t="e">
        <f>#REF!</f>
        <v>#REF!</v>
      </c>
    </row>
    <row r="5185" spans="1:8" x14ac:dyDescent="0.45">
      <c r="A5185" t="e">
        <f>#REF!</f>
        <v>#REF!</v>
      </c>
      <c r="B5185" s="10">
        <f>Table__172.30.5.43_Imerys_BATCH_ADDITIONS[[#This Row],[LOT_NUM]]+$K$2</f>
        <v>6488725</v>
      </c>
      <c r="C5185" s="10" t="e">
        <f>VLOOKUP(#REF!,#REF!,2,FALSE)</f>
        <v>#REF!</v>
      </c>
      <c r="D5185" t="e">
        <f>#REF!</f>
        <v>#REF!</v>
      </c>
      <c r="E5185" t="e">
        <f>#REF!</f>
        <v>#REF!</v>
      </c>
      <c r="F5185" s="10" t="e">
        <f>#REF!*$K$1</f>
        <v>#REF!</v>
      </c>
      <c r="G5185" s="10" t="e">
        <f>#REF!*$K$1</f>
        <v>#REF!</v>
      </c>
      <c r="H5185" t="e">
        <f>#REF!</f>
        <v>#REF!</v>
      </c>
    </row>
    <row r="5186" spans="1:8" x14ac:dyDescent="0.45">
      <c r="A5186" t="e">
        <f>#REF!</f>
        <v>#REF!</v>
      </c>
      <c r="B5186" s="10">
        <f>Table__172.30.5.43_Imerys_BATCH_ADDITIONS[[#This Row],[LOT_NUM]]+$K$2</f>
        <v>6488725</v>
      </c>
      <c r="C5186" s="10" t="e">
        <f>VLOOKUP(#REF!,#REF!,2,FALSE)</f>
        <v>#REF!</v>
      </c>
      <c r="D5186" t="e">
        <f>#REF!</f>
        <v>#REF!</v>
      </c>
      <c r="E5186" t="e">
        <f>#REF!</f>
        <v>#REF!</v>
      </c>
      <c r="F5186" s="10" t="e">
        <f>#REF!*$K$1</f>
        <v>#REF!</v>
      </c>
      <c r="G5186" s="10" t="e">
        <f>#REF!*$K$1</f>
        <v>#REF!</v>
      </c>
      <c r="H5186" t="e">
        <f>#REF!</f>
        <v>#REF!</v>
      </c>
    </row>
    <row r="5187" spans="1:8" x14ac:dyDescent="0.45">
      <c r="A5187" t="e">
        <f>#REF!</f>
        <v>#REF!</v>
      </c>
      <c r="B5187" s="10">
        <f>Table__172.30.5.43_Imerys_BATCH_ADDITIONS[[#This Row],[LOT_NUM]]+$K$2</f>
        <v>6488725</v>
      </c>
      <c r="C5187" s="10" t="e">
        <f>VLOOKUP(#REF!,#REF!,2,FALSE)</f>
        <v>#REF!</v>
      </c>
      <c r="D5187" t="e">
        <f>#REF!</f>
        <v>#REF!</v>
      </c>
      <c r="E5187" t="e">
        <f>#REF!</f>
        <v>#REF!</v>
      </c>
      <c r="F5187" s="10" t="e">
        <f>#REF!*$K$1</f>
        <v>#REF!</v>
      </c>
      <c r="G5187" s="10" t="e">
        <f>#REF!*$K$1</f>
        <v>#REF!</v>
      </c>
      <c r="H5187" t="e">
        <f>#REF!</f>
        <v>#REF!</v>
      </c>
    </row>
    <row r="5188" spans="1:8" x14ac:dyDescent="0.45">
      <c r="A5188" t="e">
        <f>#REF!</f>
        <v>#REF!</v>
      </c>
      <c r="B5188" s="10">
        <f>Table__172.30.5.43_Imerys_BATCH_ADDITIONS[[#This Row],[LOT_NUM]]+$K$2</f>
        <v>6488725</v>
      </c>
      <c r="C5188" s="10" t="e">
        <f>VLOOKUP(#REF!,#REF!,2,FALSE)</f>
        <v>#REF!</v>
      </c>
      <c r="D5188" t="e">
        <f>#REF!</f>
        <v>#REF!</v>
      </c>
      <c r="E5188" t="e">
        <f>#REF!</f>
        <v>#REF!</v>
      </c>
      <c r="F5188" s="10" t="e">
        <f>#REF!*$K$1</f>
        <v>#REF!</v>
      </c>
      <c r="G5188" s="10" t="e">
        <f>#REF!*$K$1</f>
        <v>#REF!</v>
      </c>
      <c r="H5188" t="e">
        <f>#REF!</f>
        <v>#REF!</v>
      </c>
    </row>
    <row r="5189" spans="1:8" x14ac:dyDescent="0.45">
      <c r="A5189" t="e">
        <f>#REF!</f>
        <v>#REF!</v>
      </c>
      <c r="B5189" s="10">
        <f>Table__172.30.5.43_Imerys_BATCH_ADDITIONS[[#This Row],[LOT_NUM]]+$K$2</f>
        <v>6488725</v>
      </c>
      <c r="C5189" s="10" t="e">
        <f>VLOOKUP(#REF!,#REF!,2,FALSE)</f>
        <v>#REF!</v>
      </c>
      <c r="D5189" t="e">
        <f>#REF!</f>
        <v>#REF!</v>
      </c>
      <c r="E5189" t="e">
        <f>#REF!</f>
        <v>#REF!</v>
      </c>
      <c r="F5189" s="10" t="e">
        <f>#REF!*$K$1</f>
        <v>#REF!</v>
      </c>
      <c r="G5189" s="10" t="e">
        <f>#REF!*$K$1</f>
        <v>#REF!</v>
      </c>
      <c r="H5189" t="e">
        <f>#REF!</f>
        <v>#REF!</v>
      </c>
    </row>
    <row r="5190" spans="1:8" x14ac:dyDescent="0.45">
      <c r="A5190" t="e">
        <f>#REF!</f>
        <v>#REF!</v>
      </c>
      <c r="B5190" s="10">
        <f>Table__172.30.5.43_Imerys_BATCH_ADDITIONS[[#This Row],[LOT_NUM]]+$K$2</f>
        <v>6488725</v>
      </c>
      <c r="C5190" s="10" t="e">
        <f>VLOOKUP(#REF!,#REF!,2,FALSE)</f>
        <v>#REF!</v>
      </c>
      <c r="D5190" t="e">
        <f>#REF!</f>
        <v>#REF!</v>
      </c>
      <c r="E5190" t="e">
        <f>#REF!</f>
        <v>#REF!</v>
      </c>
      <c r="F5190" s="10" t="e">
        <f>#REF!*$K$1</f>
        <v>#REF!</v>
      </c>
      <c r="G5190" s="10" t="e">
        <f>#REF!*$K$1</f>
        <v>#REF!</v>
      </c>
      <c r="H5190" t="e">
        <f>#REF!</f>
        <v>#REF!</v>
      </c>
    </row>
    <row r="5191" spans="1:8" x14ac:dyDescent="0.45">
      <c r="A5191" t="e">
        <f>#REF!</f>
        <v>#REF!</v>
      </c>
      <c r="B5191" s="10">
        <f>Table__172.30.5.43_Imerys_BATCH_ADDITIONS[[#This Row],[LOT_NUM]]+$K$2</f>
        <v>6488725</v>
      </c>
      <c r="C5191" s="10" t="e">
        <f>VLOOKUP(#REF!,#REF!,2,FALSE)</f>
        <v>#REF!</v>
      </c>
      <c r="D5191" t="e">
        <f>#REF!</f>
        <v>#REF!</v>
      </c>
      <c r="E5191" t="e">
        <f>#REF!</f>
        <v>#REF!</v>
      </c>
      <c r="F5191" s="10" t="e">
        <f>#REF!*$K$1</f>
        <v>#REF!</v>
      </c>
      <c r="G5191" s="10" t="e">
        <f>#REF!*$K$1</f>
        <v>#REF!</v>
      </c>
      <c r="H5191" t="e">
        <f>#REF!</f>
        <v>#REF!</v>
      </c>
    </row>
    <row r="5192" spans="1:8" x14ac:dyDescent="0.45">
      <c r="A5192" t="e">
        <f>#REF!</f>
        <v>#REF!</v>
      </c>
      <c r="B5192" s="10">
        <f>Table__172.30.5.43_Imerys_BATCH_ADDITIONS[[#This Row],[LOT_NUM]]+$K$2</f>
        <v>6488725</v>
      </c>
      <c r="C5192" s="10" t="e">
        <f>VLOOKUP(#REF!,#REF!,2,FALSE)</f>
        <v>#REF!</v>
      </c>
      <c r="D5192" t="e">
        <f>#REF!</f>
        <v>#REF!</v>
      </c>
      <c r="E5192" t="e">
        <f>#REF!</f>
        <v>#REF!</v>
      </c>
      <c r="F5192" s="10" t="e">
        <f>#REF!*$K$1</f>
        <v>#REF!</v>
      </c>
      <c r="G5192" s="10" t="e">
        <f>#REF!*$K$1</f>
        <v>#REF!</v>
      </c>
      <c r="H5192" t="e">
        <f>#REF!</f>
        <v>#REF!</v>
      </c>
    </row>
    <row r="5193" spans="1:8" x14ac:dyDescent="0.45">
      <c r="A5193" t="e">
        <f>#REF!</f>
        <v>#REF!</v>
      </c>
      <c r="B5193" s="10">
        <f>Table__172.30.5.43_Imerys_BATCH_ADDITIONS[[#This Row],[LOT_NUM]]+$K$2</f>
        <v>6488725</v>
      </c>
      <c r="C5193" s="10" t="e">
        <f>VLOOKUP(#REF!,#REF!,2,FALSE)</f>
        <v>#REF!</v>
      </c>
      <c r="D5193" t="e">
        <f>#REF!</f>
        <v>#REF!</v>
      </c>
      <c r="E5193" t="e">
        <f>#REF!</f>
        <v>#REF!</v>
      </c>
      <c r="F5193" s="10" t="e">
        <f>#REF!*$K$1</f>
        <v>#REF!</v>
      </c>
      <c r="G5193" s="10" t="e">
        <f>#REF!*$K$1</f>
        <v>#REF!</v>
      </c>
      <c r="H5193" t="e">
        <f>#REF!</f>
        <v>#REF!</v>
      </c>
    </row>
    <row r="5194" spans="1:8" x14ac:dyDescent="0.45">
      <c r="A5194" t="e">
        <f>#REF!</f>
        <v>#REF!</v>
      </c>
      <c r="B5194" s="10">
        <f>Table__172.30.5.43_Imerys_BATCH_ADDITIONS[[#This Row],[LOT_NUM]]+$K$2</f>
        <v>6488725</v>
      </c>
      <c r="C5194" s="10" t="e">
        <f>VLOOKUP(#REF!,#REF!,2,FALSE)</f>
        <v>#REF!</v>
      </c>
      <c r="D5194" t="e">
        <f>#REF!</f>
        <v>#REF!</v>
      </c>
      <c r="E5194" t="e">
        <f>#REF!</f>
        <v>#REF!</v>
      </c>
      <c r="F5194" s="10" t="e">
        <f>#REF!*$K$1</f>
        <v>#REF!</v>
      </c>
      <c r="G5194" s="10" t="e">
        <f>#REF!*$K$1</f>
        <v>#REF!</v>
      </c>
      <c r="H5194" t="e">
        <f>#REF!</f>
        <v>#REF!</v>
      </c>
    </row>
    <row r="5195" spans="1:8" x14ac:dyDescent="0.45">
      <c r="A5195" t="e">
        <f>#REF!</f>
        <v>#REF!</v>
      </c>
      <c r="B5195" s="10">
        <f>Table__172.30.5.43_Imerys_BATCH_ADDITIONS[[#This Row],[LOT_NUM]]+$K$2</f>
        <v>6488725</v>
      </c>
      <c r="C5195" s="10" t="e">
        <f>VLOOKUP(#REF!,#REF!,2,FALSE)</f>
        <v>#REF!</v>
      </c>
      <c r="D5195" t="e">
        <f>#REF!</f>
        <v>#REF!</v>
      </c>
      <c r="E5195" t="e">
        <f>#REF!</f>
        <v>#REF!</v>
      </c>
      <c r="F5195" s="10" t="e">
        <f>#REF!*$K$1</f>
        <v>#REF!</v>
      </c>
      <c r="G5195" s="10" t="e">
        <f>#REF!*$K$1</f>
        <v>#REF!</v>
      </c>
      <c r="H5195" t="e">
        <f>#REF!</f>
        <v>#REF!</v>
      </c>
    </row>
    <row r="5196" spans="1:8" x14ac:dyDescent="0.45">
      <c r="A5196" t="e">
        <f>#REF!</f>
        <v>#REF!</v>
      </c>
      <c r="B5196" s="10">
        <f>Table__172.30.5.43_Imerys_BATCH_ADDITIONS[[#This Row],[LOT_NUM]]+$K$2</f>
        <v>6488725</v>
      </c>
      <c r="C5196" s="10" t="e">
        <f>VLOOKUP(#REF!,#REF!,2,FALSE)</f>
        <v>#REF!</v>
      </c>
      <c r="D5196" t="e">
        <f>#REF!</f>
        <v>#REF!</v>
      </c>
      <c r="E5196" t="e">
        <f>#REF!</f>
        <v>#REF!</v>
      </c>
      <c r="F5196" s="10" t="e">
        <f>#REF!*$K$1</f>
        <v>#REF!</v>
      </c>
      <c r="G5196" s="10" t="e">
        <f>#REF!*$K$1</f>
        <v>#REF!</v>
      </c>
      <c r="H5196" t="e">
        <f>#REF!</f>
        <v>#REF!</v>
      </c>
    </row>
    <row r="5197" spans="1:8" x14ac:dyDescent="0.45">
      <c r="A5197" t="e">
        <f>#REF!</f>
        <v>#REF!</v>
      </c>
      <c r="B5197" s="10">
        <f>Table__172.30.5.43_Imerys_BATCH_ADDITIONS[[#This Row],[LOT_NUM]]+$K$2</f>
        <v>2878786</v>
      </c>
      <c r="C5197" s="10" t="e">
        <f>VLOOKUP(#REF!,#REF!,2,FALSE)</f>
        <v>#REF!</v>
      </c>
      <c r="D5197" t="e">
        <f>#REF!</f>
        <v>#REF!</v>
      </c>
      <c r="E5197" t="e">
        <f>#REF!</f>
        <v>#REF!</v>
      </c>
      <c r="F5197" s="10" t="e">
        <f>#REF!*$K$1</f>
        <v>#REF!</v>
      </c>
      <c r="G5197" s="10" t="e">
        <f>#REF!*$K$1</f>
        <v>#REF!</v>
      </c>
      <c r="H5197" t="e">
        <f>#REF!</f>
        <v>#REF!</v>
      </c>
    </row>
    <row r="5198" spans="1:8" x14ac:dyDescent="0.45">
      <c r="A5198" t="e">
        <f>#REF!</f>
        <v>#REF!</v>
      </c>
      <c r="B5198" s="10">
        <f>Table__172.30.5.43_Imerys_BATCH_ADDITIONS[[#This Row],[LOT_NUM]]+$K$2</f>
        <v>2878786</v>
      </c>
      <c r="C5198" s="10" t="e">
        <f>VLOOKUP(#REF!,#REF!,2,FALSE)</f>
        <v>#REF!</v>
      </c>
      <c r="D5198" t="e">
        <f>#REF!</f>
        <v>#REF!</v>
      </c>
      <c r="E5198" t="e">
        <f>#REF!</f>
        <v>#REF!</v>
      </c>
      <c r="F5198" s="10" t="e">
        <f>#REF!*$K$1</f>
        <v>#REF!</v>
      </c>
      <c r="G5198" s="10" t="e">
        <f>#REF!*$K$1</f>
        <v>#REF!</v>
      </c>
      <c r="H5198" t="e">
        <f>#REF!</f>
        <v>#REF!</v>
      </c>
    </row>
    <row r="5199" spans="1:8" x14ac:dyDescent="0.45">
      <c r="A5199" t="e">
        <f>#REF!</f>
        <v>#REF!</v>
      </c>
      <c r="B5199" s="10">
        <f>Table__172.30.5.43_Imerys_BATCH_ADDITIONS[[#This Row],[LOT_NUM]]+$K$2</f>
        <v>2878786</v>
      </c>
      <c r="C5199" s="10" t="e">
        <f>VLOOKUP(#REF!,#REF!,2,FALSE)</f>
        <v>#REF!</v>
      </c>
      <c r="D5199" t="e">
        <f>#REF!</f>
        <v>#REF!</v>
      </c>
      <c r="E5199" t="e">
        <f>#REF!</f>
        <v>#REF!</v>
      </c>
      <c r="F5199" s="10" t="e">
        <f>#REF!*$K$1</f>
        <v>#REF!</v>
      </c>
      <c r="G5199" s="10" t="e">
        <f>#REF!*$K$1</f>
        <v>#REF!</v>
      </c>
      <c r="H5199" t="e">
        <f>#REF!</f>
        <v>#REF!</v>
      </c>
    </row>
    <row r="5200" spans="1:8" x14ac:dyDescent="0.45">
      <c r="A5200" t="e">
        <f>#REF!</f>
        <v>#REF!</v>
      </c>
      <c r="B5200" s="10">
        <f>Table__172.30.5.43_Imerys_BATCH_ADDITIONS[[#This Row],[LOT_NUM]]+$K$2</f>
        <v>2878786</v>
      </c>
      <c r="C5200" s="10" t="e">
        <f>VLOOKUP(#REF!,#REF!,2,FALSE)</f>
        <v>#REF!</v>
      </c>
      <c r="D5200" t="e">
        <f>#REF!</f>
        <v>#REF!</v>
      </c>
      <c r="E5200" t="e">
        <f>#REF!</f>
        <v>#REF!</v>
      </c>
      <c r="F5200" s="10" t="e">
        <f>#REF!*$K$1</f>
        <v>#REF!</v>
      </c>
      <c r="G5200" s="10" t="e">
        <f>#REF!*$K$1</f>
        <v>#REF!</v>
      </c>
      <c r="H5200" t="e">
        <f>#REF!</f>
        <v>#REF!</v>
      </c>
    </row>
    <row r="5201" spans="1:8" x14ac:dyDescent="0.45">
      <c r="A5201" t="e">
        <f>#REF!</f>
        <v>#REF!</v>
      </c>
      <c r="B5201" s="10">
        <f>Table__172.30.5.43_Imerys_BATCH_ADDITIONS[[#This Row],[LOT_NUM]]+$K$2</f>
        <v>2878786</v>
      </c>
      <c r="C5201" s="10" t="e">
        <f>VLOOKUP(#REF!,#REF!,2,FALSE)</f>
        <v>#REF!</v>
      </c>
      <c r="D5201" t="e">
        <f>#REF!</f>
        <v>#REF!</v>
      </c>
      <c r="E5201" t="e">
        <f>#REF!</f>
        <v>#REF!</v>
      </c>
      <c r="F5201" s="10" t="e">
        <f>#REF!*$K$1</f>
        <v>#REF!</v>
      </c>
      <c r="G5201" s="10" t="e">
        <f>#REF!*$K$1</f>
        <v>#REF!</v>
      </c>
      <c r="H5201" t="e">
        <f>#REF!</f>
        <v>#REF!</v>
      </c>
    </row>
    <row r="5202" spans="1:8" x14ac:dyDescent="0.45">
      <c r="A5202" t="e">
        <f>#REF!</f>
        <v>#REF!</v>
      </c>
      <c r="B5202" s="10">
        <f>Table__172.30.5.43_Imerys_BATCH_ADDITIONS[[#This Row],[LOT_NUM]]+$K$2</f>
        <v>2878786</v>
      </c>
      <c r="C5202" s="10" t="e">
        <f>VLOOKUP(#REF!,#REF!,2,FALSE)</f>
        <v>#REF!</v>
      </c>
      <c r="D5202" t="e">
        <f>#REF!</f>
        <v>#REF!</v>
      </c>
      <c r="E5202" t="e">
        <f>#REF!</f>
        <v>#REF!</v>
      </c>
      <c r="F5202" s="10" t="e">
        <f>#REF!*$K$1</f>
        <v>#REF!</v>
      </c>
      <c r="G5202" s="10" t="e">
        <f>#REF!*$K$1</f>
        <v>#REF!</v>
      </c>
      <c r="H5202" t="e">
        <f>#REF!</f>
        <v>#REF!</v>
      </c>
    </row>
    <row r="5203" spans="1:8" x14ac:dyDescent="0.45">
      <c r="A5203" t="e">
        <f>#REF!</f>
        <v>#REF!</v>
      </c>
      <c r="B5203" s="10">
        <f>Table__172.30.5.43_Imerys_BATCH_ADDITIONS[[#This Row],[LOT_NUM]]+$K$2</f>
        <v>2878786</v>
      </c>
      <c r="C5203" s="10" t="e">
        <f>VLOOKUP(#REF!,#REF!,2,FALSE)</f>
        <v>#REF!</v>
      </c>
      <c r="D5203" t="e">
        <f>#REF!</f>
        <v>#REF!</v>
      </c>
      <c r="E5203" t="e">
        <f>#REF!</f>
        <v>#REF!</v>
      </c>
      <c r="F5203" s="10" t="e">
        <f>#REF!*$K$1</f>
        <v>#REF!</v>
      </c>
      <c r="G5203" s="10" t="e">
        <f>#REF!*$K$1</f>
        <v>#REF!</v>
      </c>
      <c r="H5203" t="e">
        <f>#REF!</f>
        <v>#REF!</v>
      </c>
    </row>
    <row r="5204" spans="1:8" x14ac:dyDescent="0.45">
      <c r="A5204" t="e">
        <f>#REF!</f>
        <v>#REF!</v>
      </c>
      <c r="B5204" s="10">
        <f>Table__172.30.5.43_Imerys_BATCH_ADDITIONS[[#This Row],[LOT_NUM]]+$K$2</f>
        <v>2878786</v>
      </c>
      <c r="C5204" s="10" t="e">
        <f>VLOOKUP(#REF!,#REF!,2,FALSE)</f>
        <v>#REF!</v>
      </c>
      <c r="D5204" t="e">
        <f>#REF!</f>
        <v>#REF!</v>
      </c>
      <c r="E5204" t="e">
        <f>#REF!</f>
        <v>#REF!</v>
      </c>
      <c r="F5204" s="10" t="e">
        <f>#REF!*$K$1</f>
        <v>#REF!</v>
      </c>
      <c r="G5204" s="10" t="e">
        <f>#REF!*$K$1</f>
        <v>#REF!</v>
      </c>
      <c r="H5204" t="e">
        <f>#REF!</f>
        <v>#REF!</v>
      </c>
    </row>
    <row r="5205" spans="1:8" x14ac:dyDescent="0.45">
      <c r="A5205" t="e">
        <f>#REF!</f>
        <v>#REF!</v>
      </c>
      <c r="B5205" s="10">
        <f>Table__172.30.5.43_Imerys_BATCH_ADDITIONS[[#This Row],[LOT_NUM]]+$K$2</f>
        <v>2878786</v>
      </c>
      <c r="C5205" s="10" t="e">
        <f>VLOOKUP(#REF!,#REF!,2,FALSE)</f>
        <v>#REF!</v>
      </c>
      <c r="D5205" t="e">
        <f>#REF!</f>
        <v>#REF!</v>
      </c>
      <c r="E5205" t="e">
        <f>#REF!</f>
        <v>#REF!</v>
      </c>
      <c r="F5205" s="10" t="e">
        <f>#REF!*$K$1</f>
        <v>#REF!</v>
      </c>
      <c r="G5205" s="10" t="e">
        <f>#REF!*$K$1</f>
        <v>#REF!</v>
      </c>
      <c r="H5205" t="e">
        <f>#REF!</f>
        <v>#REF!</v>
      </c>
    </row>
    <row r="5206" spans="1:8" x14ac:dyDescent="0.45">
      <c r="A5206" t="e">
        <f>#REF!</f>
        <v>#REF!</v>
      </c>
      <c r="B5206" s="10">
        <f>Table__172.30.5.43_Imerys_BATCH_ADDITIONS[[#This Row],[LOT_NUM]]+$K$2</f>
        <v>2878786</v>
      </c>
      <c r="C5206" s="10" t="e">
        <f>VLOOKUP(#REF!,#REF!,2,FALSE)</f>
        <v>#REF!</v>
      </c>
      <c r="D5206" t="e">
        <f>#REF!</f>
        <v>#REF!</v>
      </c>
      <c r="E5206" t="e">
        <f>#REF!</f>
        <v>#REF!</v>
      </c>
      <c r="F5206" s="10" t="e">
        <f>#REF!*$K$1</f>
        <v>#REF!</v>
      </c>
      <c r="G5206" s="10" t="e">
        <f>#REF!*$K$1</f>
        <v>#REF!</v>
      </c>
      <c r="H5206" t="e">
        <f>#REF!</f>
        <v>#REF!</v>
      </c>
    </row>
    <row r="5207" spans="1:8" x14ac:dyDescent="0.45">
      <c r="A5207" t="e">
        <f>#REF!</f>
        <v>#REF!</v>
      </c>
      <c r="B5207" s="10">
        <f>Table__172.30.5.43_Imerys_BATCH_ADDITIONS[[#This Row],[LOT_NUM]]+$K$2</f>
        <v>6488831</v>
      </c>
      <c r="C5207" s="10" t="e">
        <f>VLOOKUP(#REF!,#REF!,2,FALSE)</f>
        <v>#REF!</v>
      </c>
      <c r="D5207" t="e">
        <f>#REF!</f>
        <v>#REF!</v>
      </c>
      <c r="E5207" t="e">
        <f>#REF!</f>
        <v>#REF!</v>
      </c>
      <c r="F5207" s="10" t="e">
        <f>#REF!*$K$1</f>
        <v>#REF!</v>
      </c>
      <c r="G5207" s="10" t="e">
        <f>#REF!*$K$1</f>
        <v>#REF!</v>
      </c>
      <c r="H5207" t="e">
        <f>#REF!</f>
        <v>#REF!</v>
      </c>
    </row>
    <row r="5208" spans="1:8" x14ac:dyDescent="0.45">
      <c r="A5208" t="e">
        <f>#REF!</f>
        <v>#REF!</v>
      </c>
      <c r="B5208" s="10">
        <f>Table__172.30.5.43_Imerys_BATCH_ADDITIONS[[#This Row],[LOT_NUM]]+$K$2</f>
        <v>6488831</v>
      </c>
      <c r="C5208" s="10" t="e">
        <f>VLOOKUP(#REF!,#REF!,2,FALSE)</f>
        <v>#REF!</v>
      </c>
      <c r="D5208" t="e">
        <f>#REF!</f>
        <v>#REF!</v>
      </c>
      <c r="E5208" t="e">
        <f>#REF!</f>
        <v>#REF!</v>
      </c>
      <c r="F5208" s="10" t="e">
        <f>#REF!*$K$1</f>
        <v>#REF!</v>
      </c>
      <c r="G5208" s="10" t="e">
        <f>#REF!*$K$1</f>
        <v>#REF!</v>
      </c>
      <c r="H5208" t="e">
        <f>#REF!</f>
        <v>#REF!</v>
      </c>
    </row>
    <row r="5209" spans="1:8" x14ac:dyDescent="0.45">
      <c r="A5209" t="e">
        <f>#REF!</f>
        <v>#REF!</v>
      </c>
      <c r="B5209" s="10">
        <f>Table__172.30.5.43_Imerys_BATCH_ADDITIONS[[#This Row],[LOT_NUM]]+$K$2</f>
        <v>6488831</v>
      </c>
      <c r="C5209" s="10" t="e">
        <f>VLOOKUP(#REF!,#REF!,2,FALSE)</f>
        <v>#REF!</v>
      </c>
      <c r="D5209" t="e">
        <f>#REF!</f>
        <v>#REF!</v>
      </c>
      <c r="E5209" t="e">
        <f>#REF!</f>
        <v>#REF!</v>
      </c>
      <c r="F5209" s="10" t="e">
        <f>#REF!*$K$1</f>
        <v>#REF!</v>
      </c>
      <c r="G5209" s="10" t="e">
        <f>#REF!*$K$1</f>
        <v>#REF!</v>
      </c>
      <c r="H5209" t="e">
        <f>#REF!</f>
        <v>#REF!</v>
      </c>
    </row>
    <row r="5210" spans="1:8" x14ac:dyDescent="0.45">
      <c r="A5210" t="e">
        <f>#REF!</f>
        <v>#REF!</v>
      </c>
      <c r="B5210" s="10">
        <f>Table__172.30.5.43_Imerys_BATCH_ADDITIONS[[#This Row],[LOT_NUM]]+$K$2</f>
        <v>6488831</v>
      </c>
      <c r="C5210" s="10" t="e">
        <f>VLOOKUP(#REF!,#REF!,2,FALSE)</f>
        <v>#REF!</v>
      </c>
      <c r="D5210" t="e">
        <f>#REF!</f>
        <v>#REF!</v>
      </c>
      <c r="E5210" t="e">
        <f>#REF!</f>
        <v>#REF!</v>
      </c>
      <c r="F5210" s="10" t="e">
        <f>#REF!*$K$1</f>
        <v>#REF!</v>
      </c>
      <c r="G5210" s="10" t="e">
        <f>#REF!*$K$1</f>
        <v>#REF!</v>
      </c>
      <c r="H5210" t="e">
        <f>#REF!</f>
        <v>#REF!</v>
      </c>
    </row>
    <row r="5211" spans="1:8" x14ac:dyDescent="0.45">
      <c r="A5211" t="e">
        <f>#REF!</f>
        <v>#REF!</v>
      </c>
      <c r="B5211" s="10">
        <f>Table__172.30.5.43_Imerys_BATCH_ADDITIONS[[#This Row],[LOT_NUM]]+$K$2</f>
        <v>6488831</v>
      </c>
      <c r="C5211" s="10" t="e">
        <f>VLOOKUP(#REF!,#REF!,2,FALSE)</f>
        <v>#REF!</v>
      </c>
      <c r="D5211" t="e">
        <f>#REF!</f>
        <v>#REF!</v>
      </c>
      <c r="E5211" t="e">
        <f>#REF!</f>
        <v>#REF!</v>
      </c>
      <c r="F5211" s="10" t="e">
        <f>#REF!*$K$1</f>
        <v>#REF!</v>
      </c>
      <c r="G5211" s="10" t="e">
        <f>#REF!*$K$1</f>
        <v>#REF!</v>
      </c>
      <c r="H5211" t="e">
        <f>#REF!</f>
        <v>#REF!</v>
      </c>
    </row>
    <row r="5212" spans="1:8" x14ac:dyDescent="0.45">
      <c r="A5212" t="e">
        <f>#REF!</f>
        <v>#REF!</v>
      </c>
      <c r="B5212" s="10">
        <f>Table__172.30.5.43_Imerys_BATCH_ADDITIONS[[#This Row],[LOT_NUM]]+$K$2</f>
        <v>6488831</v>
      </c>
      <c r="C5212" s="10" t="e">
        <f>VLOOKUP(#REF!,#REF!,2,FALSE)</f>
        <v>#REF!</v>
      </c>
      <c r="D5212" t="e">
        <f>#REF!</f>
        <v>#REF!</v>
      </c>
      <c r="E5212" t="e">
        <f>#REF!</f>
        <v>#REF!</v>
      </c>
      <c r="F5212" s="10" t="e">
        <f>#REF!*$K$1</f>
        <v>#REF!</v>
      </c>
      <c r="G5212" s="10" t="e">
        <f>#REF!*$K$1</f>
        <v>#REF!</v>
      </c>
      <c r="H5212" t="e">
        <f>#REF!</f>
        <v>#REF!</v>
      </c>
    </row>
    <row r="5213" spans="1:8" x14ac:dyDescent="0.45">
      <c r="A5213" t="e">
        <f>#REF!</f>
        <v>#REF!</v>
      </c>
      <c r="B5213" s="10">
        <f>Table__172.30.5.43_Imerys_BATCH_ADDITIONS[[#This Row],[LOT_NUM]]+$K$2</f>
        <v>6488831</v>
      </c>
      <c r="C5213" s="10" t="e">
        <f>VLOOKUP(#REF!,#REF!,2,FALSE)</f>
        <v>#REF!</v>
      </c>
      <c r="D5213" t="e">
        <f>#REF!</f>
        <v>#REF!</v>
      </c>
      <c r="E5213" t="e">
        <f>#REF!</f>
        <v>#REF!</v>
      </c>
      <c r="F5213" s="10" t="e">
        <f>#REF!*$K$1</f>
        <v>#REF!</v>
      </c>
      <c r="G5213" s="10" t="e">
        <f>#REF!*$K$1</f>
        <v>#REF!</v>
      </c>
      <c r="H5213" t="e">
        <f>#REF!</f>
        <v>#REF!</v>
      </c>
    </row>
    <row r="5214" spans="1:8" x14ac:dyDescent="0.45">
      <c r="A5214" t="e">
        <f>#REF!</f>
        <v>#REF!</v>
      </c>
      <c r="B5214" s="10">
        <f>Table__172.30.5.43_Imerys_BATCH_ADDITIONS[[#This Row],[LOT_NUM]]+$K$2</f>
        <v>6488831</v>
      </c>
      <c r="C5214" s="10" t="e">
        <f>VLOOKUP(#REF!,#REF!,2,FALSE)</f>
        <v>#REF!</v>
      </c>
      <c r="D5214" t="e">
        <f>#REF!</f>
        <v>#REF!</v>
      </c>
      <c r="E5214" t="e">
        <f>#REF!</f>
        <v>#REF!</v>
      </c>
      <c r="F5214" s="10" t="e">
        <f>#REF!*$K$1</f>
        <v>#REF!</v>
      </c>
      <c r="G5214" s="10" t="e">
        <f>#REF!*$K$1</f>
        <v>#REF!</v>
      </c>
      <c r="H5214" t="e">
        <f>#REF!</f>
        <v>#REF!</v>
      </c>
    </row>
    <row r="5215" spans="1:8" x14ac:dyDescent="0.45">
      <c r="A5215" t="e">
        <f>#REF!</f>
        <v>#REF!</v>
      </c>
      <c r="B5215" s="10">
        <f>Table__172.30.5.43_Imerys_BATCH_ADDITIONS[[#This Row],[LOT_NUM]]+$K$2</f>
        <v>6488831</v>
      </c>
      <c r="C5215" s="10" t="e">
        <f>VLOOKUP(#REF!,#REF!,2,FALSE)</f>
        <v>#REF!</v>
      </c>
      <c r="D5215" t="e">
        <f>#REF!</f>
        <v>#REF!</v>
      </c>
      <c r="E5215" t="e">
        <f>#REF!</f>
        <v>#REF!</v>
      </c>
      <c r="F5215" s="10" t="e">
        <f>#REF!*$K$1</f>
        <v>#REF!</v>
      </c>
      <c r="G5215" s="10" t="e">
        <f>#REF!*$K$1</f>
        <v>#REF!</v>
      </c>
      <c r="H5215" t="e">
        <f>#REF!</f>
        <v>#REF!</v>
      </c>
    </row>
    <row r="5216" spans="1:8" x14ac:dyDescent="0.45">
      <c r="A5216" t="e">
        <f>#REF!</f>
        <v>#REF!</v>
      </c>
      <c r="B5216" s="10">
        <f>Table__172.30.5.43_Imerys_BATCH_ADDITIONS[[#This Row],[LOT_NUM]]+$K$2</f>
        <v>6488831</v>
      </c>
      <c r="C5216" s="10" t="e">
        <f>VLOOKUP(#REF!,#REF!,2,FALSE)</f>
        <v>#REF!</v>
      </c>
      <c r="D5216" t="e">
        <f>#REF!</f>
        <v>#REF!</v>
      </c>
      <c r="E5216" t="e">
        <f>#REF!</f>
        <v>#REF!</v>
      </c>
      <c r="F5216" s="10" t="e">
        <f>#REF!*$K$1</f>
        <v>#REF!</v>
      </c>
      <c r="G5216" s="10" t="e">
        <f>#REF!*$K$1</f>
        <v>#REF!</v>
      </c>
      <c r="H5216" t="e">
        <f>#REF!</f>
        <v>#REF!</v>
      </c>
    </row>
    <row r="5217" spans="1:8" x14ac:dyDescent="0.45">
      <c r="A5217" t="e">
        <f>#REF!</f>
        <v>#REF!</v>
      </c>
      <c r="B5217" s="10">
        <f>Table__172.30.5.43_Imerys_BATCH_ADDITIONS[[#This Row],[LOT_NUM]]+$K$2</f>
        <v>6488831</v>
      </c>
      <c r="C5217" s="10" t="e">
        <f>VLOOKUP(#REF!,#REF!,2,FALSE)</f>
        <v>#REF!</v>
      </c>
      <c r="D5217" t="e">
        <f>#REF!</f>
        <v>#REF!</v>
      </c>
      <c r="E5217" t="e">
        <f>#REF!</f>
        <v>#REF!</v>
      </c>
      <c r="F5217" s="10" t="e">
        <f>#REF!*$K$1</f>
        <v>#REF!</v>
      </c>
      <c r="G5217" s="10" t="e">
        <f>#REF!*$K$1</f>
        <v>#REF!</v>
      </c>
      <c r="H5217" t="e">
        <f>#REF!</f>
        <v>#REF!</v>
      </c>
    </row>
    <row r="5218" spans="1:8" x14ac:dyDescent="0.45">
      <c r="A5218" t="e">
        <f>#REF!</f>
        <v>#REF!</v>
      </c>
      <c r="B5218" s="10">
        <f>Table__172.30.5.43_Imerys_BATCH_ADDITIONS[[#This Row],[LOT_NUM]]+$K$2</f>
        <v>6488831</v>
      </c>
      <c r="C5218" s="10" t="e">
        <f>VLOOKUP(#REF!,#REF!,2,FALSE)</f>
        <v>#REF!</v>
      </c>
      <c r="D5218" t="e">
        <f>#REF!</f>
        <v>#REF!</v>
      </c>
      <c r="E5218" t="e">
        <f>#REF!</f>
        <v>#REF!</v>
      </c>
      <c r="F5218" s="10" t="e">
        <f>#REF!*$K$1</f>
        <v>#REF!</v>
      </c>
      <c r="G5218" s="10" t="e">
        <f>#REF!*$K$1</f>
        <v>#REF!</v>
      </c>
      <c r="H5218" t="e">
        <f>#REF!</f>
        <v>#REF!</v>
      </c>
    </row>
    <row r="5219" spans="1:8" x14ac:dyDescent="0.45">
      <c r="A5219" t="e">
        <f>#REF!</f>
        <v>#REF!</v>
      </c>
      <c r="B5219" s="10">
        <f>Table__172.30.5.43_Imerys_BATCH_ADDITIONS[[#This Row],[LOT_NUM]]+$K$2</f>
        <v>6488831</v>
      </c>
      <c r="C5219" s="10" t="e">
        <f>VLOOKUP(#REF!,#REF!,2,FALSE)</f>
        <v>#REF!</v>
      </c>
      <c r="D5219" t="e">
        <f>#REF!</f>
        <v>#REF!</v>
      </c>
      <c r="E5219" t="e">
        <f>#REF!</f>
        <v>#REF!</v>
      </c>
      <c r="F5219" s="10" t="e">
        <f>#REF!*$K$1</f>
        <v>#REF!</v>
      </c>
      <c r="G5219" s="10" t="e">
        <f>#REF!*$K$1</f>
        <v>#REF!</v>
      </c>
      <c r="H5219" t="e">
        <f>#REF!</f>
        <v>#REF!</v>
      </c>
    </row>
    <row r="5220" spans="1:8" x14ac:dyDescent="0.45">
      <c r="A5220" t="e">
        <f>#REF!</f>
        <v>#REF!</v>
      </c>
      <c r="B5220" s="10">
        <f>Table__172.30.5.43_Imerys_BATCH_ADDITIONS[[#This Row],[LOT_NUM]]+$K$2</f>
        <v>6488831</v>
      </c>
      <c r="C5220" s="10" t="e">
        <f>VLOOKUP(#REF!,#REF!,2,FALSE)</f>
        <v>#REF!</v>
      </c>
      <c r="D5220" t="e">
        <f>#REF!</f>
        <v>#REF!</v>
      </c>
      <c r="E5220" t="e">
        <f>#REF!</f>
        <v>#REF!</v>
      </c>
      <c r="F5220" s="10" t="e">
        <f>#REF!*$K$1</f>
        <v>#REF!</v>
      </c>
      <c r="G5220" s="10" t="e">
        <f>#REF!*$K$1</f>
        <v>#REF!</v>
      </c>
      <c r="H5220" t="e">
        <f>#REF!</f>
        <v>#REF!</v>
      </c>
    </row>
    <row r="5221" spans="1:8" x14ac:dyDescent="0.45">
      <c r="A5221" t="e">
        <f>#REF!</f>
        <v>#REF!</v>
      </c>
      <c r="B5221" s="10">
        <f>Table__172.30.5.43_Imerys_BATCH_ADDITIONS[[#This Row],[LOT_NUM]]+$K$2</f>
        <v>6488831</v>
      </c>
      <c r="C5221" s="10" t="e">
        <f>VLOOKUP(#REF!,#REF!,2,FALSE)</f>
        <v>#REF!</v>
      </c>
      <c r="D5221" t="e">
        <f>#REF!</f>
        <v>#REF!</v>
      </c>
      <c r="E5221" t="e">
        <f>#REF!</f>
        <v>#REF!</v>
      </c>
      <c r="F5221" s="10" t="e">
        <f>#REF!*$K$1</f>
        <v>#REF!</v>
      </c>
      <c r="G5221" s="10" t="e">
        <f>#REF!*$K$1</f>
        <v>#REF!</v>
      </c>
      <c r="H5221" t="e">
        <f>#REF!</f>
        <v>#REF!</v>
      </c>
    </row>
    <row r="5222" spans="1:8" x14ac:dyDescent="0.45">
      <c r="A5222" t="e">
        <f>#REF!</f>
        <v>#REF!</v>
      </c>
      <c r="B5222" s="10">
        <f>Table__172.30.5.43_Imerys_BATCH_ADDITIONS[[#This Row],[LOT_NUM]]+$K$2</f>
        <v>6488831</v>
      </c>
      <c r="C5222" s="10" t="e">
        <f>VLOOKUP(#REF!,#REF!,2,FALSE)</f>
        <v>#REF!</v>
      </c>
      <c r="D5222" t="e">
        <f>#REF!</f>
        <v>#REF!</v>
      </c>
      <c r="E5222" t="e">
        <f>#REF!</f>
        <v>#REF!</v>
      </c>
      <c r="F5222" s="10" t="e">
        <f>#REF!*$K$1</f>
        <v>#REF!</v>
      </c>
      <c r="G5222" s="10" t="e">
        <f>#REF!*$K$1</f>
        <v>#REF!</v>
      </c>
      <c r="H5222" t="e">
        <f>#REF!</f>
        <v>#REF!</v>
      </c>
    </row>
    <row r="5223" spans="1:8" x14ac:dyDescent="0.45">
      <c r="A5223" t="e">
        <f>#REF!</f>
        <v>#REF!</v>
      </c>
      <c r="B5223" s="10">
        <f>Table__172.30.5.43_Imerys_BATCH_ADDITIONS[[#This Row],[LOT_NUM]]+$K$2</f>
        <v>6488831</v>
      </c>
      <c r="C5223" s="10" t="e">
        <f>VLOOKUP(#REF!,#REF!,2,FALSE)</f>
        <v>#REF!</v>
      </c>
      <c r="D5223" t="e">
        <f>#REF!</f>
        <v>#REF!</v>
      </c>
      <c r="E5223" t="e">
        <f>#REF!</f>
        <v>#REF!</v>
      </c>
      <c r="F5223" s="10" t="e">
        <f>#REF!*$K$1</f>
        <v>#REF!</v>
      </c>
      <c r="G5223" s="10" t="e">
        <f>#REF!*$K$1</f>
        <v>#REF!</v>
      </c>
      <c r="H5223" t="e">
        <f>#REF!</f>
        <v>#REF!</v>
      </c>
    </row>
    <row r="5224" spans="1:8" x14ac:dyDescent="0.45">
      <c r="A5224" t="e">
        <f>#REF!</f>
        <v>#REF!</v>
      </c>
      <c r="B5224" s="10">
        <f>Table__172.30.5.43_Imerys_BATCH_ADDITIONS[[#This Row],[LOT_NUM]]+$K$2</f>
        <v>6488831</v>
      </c>
      <c r="C5224" s="10" t="e">
        <f>VLOOKUP(#REF!,#REF!,2,FALSE)</f>
        <v>#REF!</v>
      </c>
      <c r="D5224" t="e">
        <f>#REF!</f>
        <v>#REF!</v>
      </c>
      <c r="E5224" t="e">
        <f>#REF!</f>
        <v>#REF!</v>
      </c>
      <c r="F5224" s="10" t="e">
        <f>#REF!*$K$1</f>
        <v>#REF!</v>
      </c>
      <c r="G5224" s="10" t="e">
        <f>#REF!*$K$1</f>
        <v>#REF!</v>
      </c>
      <c r="H5224" t="e">
        <f>#REF!</f>
        <v>#REF!</v>
      </c>
    </row>
    <row r="5225" spans="1:8" x14ac:dyDescent="0.45">
      <c r="A5225" t="e">
        <f>#REF!</f>
        <v>#REF!</v>
      </c>
      <c r="B5225" s="10">
        <f>Table__172.30.5.43_Imerys_BATCH_ADDITIONS[[#This Row],[LOT_NUM]]+$K$2</f>
        <v>6488831</v>
      </c>
      <c r="C5225" s="10" t="e">
        <f>VLOOKUP(#REF!,#REF!,2,FALSE)</f>
        <v>#REF!</v>
      </c>
      <c r="D5225" t="e">
        <f>#REF!</f>
        <v>#REF!</v>
      </c>
      <c r="E5225" t="e">
        <f>#REF!</f>
        <v>#REF!</v>
      </c>
      <c r="F5225" s="10" t="e">
        <f>#REF!*$K$1</f>
        <v>#REF!</v>
      </c>
      <c r="G5225" s="10" t="e">
        <f>#REF!*$K$1</f>
        <v>#REF!</v>
      </c>
      <c r="H5225" t="e">
        <f>#REF!</f>
        <v>#REF!</v>
      </c>
    </row>
    <row r="5226" spans="1:8" x14ac:dyDescent="0.45">
      <c r="A5226" t="e">
        <f>#REF!</f>
        <v>#REF!</v>
      </c>
      <c r="B5226" s="10">
        <f>Table__172.30.5.43_Imerys_BATCH_ADDITIONS[[#This Row],[LOT_NUM]]+$K$2</f>
        <v>6488831</v>
      </c>
      <c r="C5226" s="10" t="e">
        <f>VLOOKUP(#REF!,#REF!,2,FALSE)</f>
        <v>#REF!</v>
      </c>
      <c r="D5226" t="e">
        <f>#REF!</f>
        <v>#REF!</v>
      </c>
      <c r="E5226" t="e">
        <f>#REF!</f>
        <v>#REF!</v>
      </c>
      <c r="F5226" s="10" t="e">
        <f>#REF!*$K$1</f>
        <v>#REF!</v>
      </c>
      <c r="G5226" s="10" t="e">
        <f>#REF!*$K$1</f>
        <v>#REF!</v>
      </c>
      <c r="H5226" t="e">
        <f>#REF!</f>
        <v>#REF!</v>
      </c>
    </row>
    <row r="5227" spans="1:8" x14ac:dyDescent="0.45">
      <c r="A5227" t="e">
        <f>#REF!</f>
        <v>#REF!</v>
      </c>
      <c r="B5227" s="10">
        <f>Table__172.30.5.43_Imerys_BATCH_ADDITIONS[[#This Row],[LOT_NUM]]+$K$2</f>
        <v>6488831</v>
      </c>
      <c r="C5227" s="10" t="e">
        <f>VLOOKUP(#REF!,#REF!,2,FALSE)</f>
        <v>#REF!</v>
      </c>
      <c r="D5227" t="e">
        <f>#REF!</f>
        <v>#REF!</v>
      </c>
      <c r="E5227" t="e">
        <f>#REF!</f>
        <v>#REF!</v>
      </c>
      <c r="F5227" s="10" t="e">
        <f>#REF!*$K$1</f>
        <v>#REF!</v>
      </c>
      <c r="G5227" s="10" t="e">
        <f>#REF!*$K$1</f>
        <v>#REF!</v>
      </c>
      <c r="H5227" t="e">
        <f>#REF!</f>
        <v>#REF!</v>
      </c>
    </row>
    <row r="5228" spans="1:8" x14ac:dyDescent="0.45">
      <c r="A5228" t="e">
        <f>#REF!</f>
        <v>#REF!</v>
      </c>
      <c r="B5228" s="10">
        <f>Table__172.30.5.43_Imerys_BATCH_ADDITIONS[[#This Row],[LOT_NUM]]+$K$2</f>
        <v>6488831</v>
      </c>
      <c r="C5228" s="10" t="e">
        <f>VLOOKUP(#REF!,#REF!,2,FALSE)</f>
        <v>#REF!</v>
      </c>
      <c r="D5228" t="e">
        <f>#REF!</f>
        <v>#REF!</v>
      </c>
      <c r="E5228" t="e">
        <f>#REF!</f>
        <v>#REF!</v>
      </c>
      <c r="F5228" s="10" t="e">
        <f>#REF!*$K$1</f>
        <v>#REF!</v>
      </c>
      <c r="G5228" s="10" t="e">
        <f>#REF!*$K$1</f>
        <v>#REF!</v>
      </c>
      <c r="H5228" t="e">
        <f>#REF!</f>
        <v>#REF!</v>
      </c>
    </row>
    <row r="5229" spans="1:8" x14ac:dyDescent="0.45">
      <c r="A5229" t="e">
        <f>#REF!</f>
        <v>#REF!</v>
      </c>
      <c r="B5229" s="10">
        <f>Table__172.30.5.43_Imerys_BATCH_ADDITIONS[[#This Row],[LOT_NUM]]+$K$2</f>
        <v>6488831</v>
      </c>
      <c r="C5229" s="10" t="e">
        <f>VLOOKUP(#REF!,#REF!,2,FALSE)</f>
        <v>#REF!</v>
      </c>
      <c r="D5229" t="e">
        <f>#REF!</f>
        <v>#REF!</v>
      </c>
      <c r="E5229" t="e">
        <f>#REF!</f>
        <v>#REF!</v>
      </c>
      <c r="F5229" s="10" t="e">
        <f>#REF!*$K$1</f>
        <v>#REF!</v>
      </c>
      <c r="G5229" s="10" t="e">
        <f>#REF!*$K$1</f>
        <v>#REF!</v>
      </c>
      <c r="H5229" t="e">
        <f>#REF!</f>
        <v>#REF!</v>
      </c>
    </row>
    <row r="5230" spans="1:8" x14ac:dyDescent="0.45">
      <c r="A5230" t="e">
        <f>#REF!</f>
        <v>#REF!</v>
      </c>
      <c r="B5230" s="10">
        <f>Table__172.30.5.43_Imerys_BATCH_ADDITIONS[[#This Row],[LOT_NUM]]+$K$2</f>
        <v>6488831</v>
      </c>
      <c r="C5230" s="10" t="e">
        <f>VLOOKUP(#REF!,#REF!,2,FALSE)</f>
        <v>#REF!</v>
      </c>
      <c r="D5230" t="e">
        <f>#REF!</f>
        <v>#REF!</v>
      </c>
      <c r="E5230" t="e">
        <f>#REF!</f>
        <v>#REF!</v>
      </c>
      <c r="F5230" s="10" t="e">
        <f>#REF!*$K$1</f>
        <v>#REF!</v>
      </c>
      <c r="G5230" s="10" t="e">
        <f>#REF!*$K$1</f>
        <v>#REF!</v>
      </c>
      <c r="H5230" t="e">
        <f>#REF!</f>
        <v>#REF!</v>
      </c>
    </row>
    <row r="5231" spans="1:8" x14ac:dyDescent="0.45">
      <c r="A5231" t="e">
        <f>#REF!</f>
        <v>#REF!</v>
      </c>
      <c r="B5231" s="10">
        <f>Table__172.30.5.43_Imerys_BATCH_ADDITIONS[[#This Row],[LOT_NUM]]+$K$2</f>
        <v>6488831</v>
      </c>
      <c r="C5231" s="10" t="e">
        <f>VLOOKUP(#REF!,#REF!,2,FALSE)</f>
        <v>#REF!</v>
      </c>
      <c r="D5231" t="e">
        <f>#REF!</f>
        <v>#REF!</v>
      </c>
      <c r="E5231" t="e">
        <f>#REF!</f>
        <v>#REF!</v>
      </c>
      <c r="F5231" s="10" t="e">
        <f>#REF!*$K$1</f>
        <v>#REF!</v>
      </c>
      <c r="G5231" s="10" t="e">
        <f>#REF!*$K$1</f>
        <v>#REF!</v>
      </c>
      <c r="H5231" t="e">
        <f>#REF!</f>
        <v>#REF!</v>
      </c>
    </row>
    <row r="5232" spans="1:8" x14ac:dyDescent="0.45">
      <c r="A5232" t="e">
        <f>#REF!</f>
        <v>#REF!</v>
      </c>
      <c r="B5232" s="10">
        <f>Table__172.30.5.43_Imerys_BATCH_ADDITIONS[[#This Row],[LOT_NUM]]+$K$2</f>
        <v>6488831</v>
      </c>
      <c r="C5232" s="10" t="e">
        <f>VLOOKUP(#REF!,#REF!,2,FALSE)</f>
        <v>#REF!</v>
      </c>
      <c r="D5232" t="e">
        <f>#REF!</f>
        <v>#REF!</v>
      </c>
      <c r="E5232" t="e">
        <f>#REF!</f>
        <v>#REF!</v>
      </c>
      <c r="F5232" s="10" t="e">
        <f>#REF!*$K$1</f>
        <v>#REF!</v>
      </c>
      <c r="G5232" s="10" t="e">
        <f>#REF!*$K$1</f>
        <v>#REF!</v>
      </c>
      <c r="H5232" t="e">
        <f>#REF!</f>
        <v>#REF!</v>
      </c>
    </row>
    <row r="5233" spans="1:8" x14ac:dyDescent="0.45">
      <c r="A5233" t="e">
        <f>#REF!</f>
        <v>#REF!</v>
      </c>
      <c r="B5233" s="10">
        <f>Table__172.30.5.43_Imerys_BATCH_ADDITIONS[[#This Row],[LOT_NUM]]+$K$2</f>
        <v>6488831</v>
      </c>
      <c r="C5233" s="10" t="e">
        <f>VLOOKUP(#REF!,#REF!,2,FALSE)</f>
        <v>#REF!</v>
      </c>
      <c r="D5233" t="e">
        <f>#REF!</f>
        <v>#REF!</v>
      </c>
      <c r="E5233" t="e">
        <f>#REF!</f>
        <v>#REF!</v>
      </c>
      <c r="F5233" s="10" t="e">
        <f>#REF!*$K$1</f>
        <v>#REF!</v>
      </c>
      <c r="G5233" s="10" t="e">
        <f>#REF!*$K$1</f>
        <v>#REF!</v>
      </c>
      <c r="H5233" t="e">
        <f>#REF!</f>
        <v>#REF!</v>
      </c>
    </row>
    <row r="5234" spans="1:8" x14ac:dyDescent="0.45">
      <c r="A5234" t="e">
        <f>#REF!</f>
        <v>#REF!</v>
      </c>
      <c r="B5234" s="10">
        <f>Table__172.30.5.43_Imerys_BATCH_ADDITIONS[[#This Row],[LOT_NUM]]+$K$2</f>
        <v>6489087</v>
      </c>
      <c r="C5234" s="10" t="e">
        <f>VLOOKUP(#REF!,#REF!,2,FALSE)</f>
        <v>#REF!</v>
      </c>
      <c r="D5234" t="e">
        <f>#REF!</f>
        <v>#REF!</v>
      </c>
      <c r="E5234" t="e">
        <f>#REF!</f>
        <v>#REF!</v>
      </c>
      <c r="F5234" s="10" t="e">
        <f>#REF!*$K$1</f>
        <v>#REF!</v>
      </c>
      <c r="G5234" s="10" t="e">
        <f>#REF!*$K$1</f>
        <v>#REF!</v>
      </c>
      <c r="H5234" t="e">
        <f>#REF!</f>
        <v>#REF!</v>
      </c>
    </row>
    <row r="5235" spans="1:8" x14ac:dyDescent="0.45">
      <c r="A5235" t="e">
        <f>#REF!</f>
        <v>#REF!</v>
      </c>
      <c r="B5235" s="10">
        <f>Table__172.30.5.43_Imerys_BATCH_ADDITIONS[[#This Row],[LOT_NUM]]+$K$2</f>
        <v>6488818</v>
      </c>
      <c r="C5235" s="10" t="e">
        <f>VLOOKUP(#REF!,#REF!,2,FALSE)</f>
        <v>#REF!</v>
      </c>
      <c r="D5235" t="e">
        <f>#REF!</f>
        <v>#REF!</v>
      </c>
      <c r="E5235" t="e">
        <f>#REF!</f>
        <v>#REF!</v>
      </c>
      <c r="F5235" s="10" t="e">
        <f>#REF!*$K$1</f>
        <v>#REF!</v>
      </c>
      <c r="G5235" s="10" t="e">
        <f>#REF!*$K$1</f>
        <v>#REF!</v>
      </c>
      <c r="H5235" t="e">
        <f>#REF!</f>
        <v>#REF!</v>
      </c>
    </row>
    <row r="5236" spans="1:8" x14ac:dyDescent="0.45">
      <c r="A5236" t="e">
        <f>#REF!</f>
        <v>#REF!</v>
      </c>
      <c r="B5236" s="10">
        <f>Table__172.30.5.43_Imerys_BATCH_ADDITIONS[[#This Row],[LOT_NUM]]+$K$2</f>
        <v>6488818</v>
      </c>
      <c r="C5236" s="10" t="e">
        <f>VLOOKUP(#REF!,#REF!,2,FALSE)</f>
        <v>#REF!</v>
      </c>
      <c r="D5236" t="e">
        <f>#REF!</f>
        <v>#REF!</v>
      </c>
      <c r="E5236" t="e">
        <f>#REF!</f>
        <v>#REF!</v>
      </c>
      <c r="F5236" s="10" t="e">
        <f>#REF!*$K$1</f>
        <v>#REF!</v>
      </c>
      <c r="G5236" s="10" t="e">
        <f>#REF!*$K$1</f>
        <v>#REF!</v>
      </c>
      <c r="H5236" t="e">
        <f>#REF!</f>
        <v>#REF!</v>
      </c>
    </row>
    <row r="5237" spans="1:8" x14ac:dyDescent="0.45">
      <c r="A5237" t="e">
        <f>#REF!</f>
        <v>#REF!</v>
      </c>
      <c r="B5237" s="10">
        <f>Table__172.30.5.43_Imerys_BATCH_ADDITIONS[[#This Row],[LOT_NUM]]+$K$2</f>
        <v>6488818</v>
      </c>
      <c r="C5237" s="10" t="e">
        <f>VLOOKUP(#REF!,#REF!,2,FALSE)</f>
        <v>#REF!</v>
      </c>
      <c r="D5237" t="e">
        <f>#REF!</f>
        <v>#REF!</v>
      </c>
      <c r="E5237" t="e">
        <f>#REF!</f>
        <v>#REF!</v>
      </c>
      <c r="F5237" s="10" t="e">
        <f>#REF!*$K$1</f>
        <v>#REF!</v>
      </c>
      <c r="G5237" s="10" t="e">
        <f>#REF!*$K$1</f>
        <v>#REF!</v>
      </c>
      <c r="H5237" t="e">
        <f>#REF!</f>
        <v>#REF!</v>
      </c>
    </row>
    <row r="5238" spans="1:8" x14ac:dyDescent="0.45">
      <c r="A5238" t="e">
        <f>#REF!</f>
        <v>#REF!</v>
      </c>
      <c r="B5238" s="10">
        <f>Table__172.30.5.43_Imerys_BATCH_ADDITIONS[[#This Row],[LOT_NUM]]+$K$2</f>
        <v>6488818</v>
      </c>
      <c r="C5238" s="10" t="e">
        <f>VLOOKUP(#REF!,#REF!,2,FALSE)</f>
        <v>#REF!</v>
      </c>
      <c r="D5238" t="e">
        <f>#REF!</f>
        <v>#REF!</v>
      </c>
      <c r="E5238" t="e">
        <f>#REF!</f>
        <v>#REF!</v>
      </c>
      <c r="F5238" s="10" t="e">
        <f>#REF!*$K$1</f>
        <v>#REF!</v>
      </c>
      <c r="G5238" s="10" t="e">
        <f>#REF!*$K$1</f>
        <v>#REF!</v>
      </c>
      <c r="H5238" t="e">
        <f>#REF!</f>
        <v>#REF!</v>
      </c>
    </row>
    <row r="5239" spans="1:8" x14ac:dyDescent="0.45">
      <c r="A5239" t="e">
        <f>#REF!</f>
        <v>#REF!</v>
      </c>
      <c r="B5239" s="10">
        <f>Table__172.30.5.43_Imerys_BATCH_ADDITIONS[[#This Row],[LOT_NUM]]+$K$2</f>
        <v>6488818</v>
      </c>
      <c r="C5239" s="10" t="e">
        <f>VLOOKUP(#REF!,#REF!,2,FALSE)</f>
        <v>#REF!</v>
      </c>
      <c r="D5239" t="e">
        <f>#REF!</f>
        <v>#REF!</v>
      </c>
      <c r="E5239" t="e">
        <f>#REF!</f>
        <v>#REF!</v>
      </c>
      <c r="F5239" s="10" t="e">
        <f>#REF!*$K$1</f>
        <v>#REF!</v>
      </c>
      <c r="G5239" s="10" t="e">
        <f>#REF!*$K$1</f>
        <v>#REF!</v>
      </c>
      <c r="H5239" t="e">
        <f>#REF!</f>
        <v>#REF!</v>
      </c>
    </row>
    <row r="5240" spans="1:8" x14ac:dyDescent="0.45">
      <c r="A5240" t="e">
        <f>#REF!</f>
        <v>#REF!</v>
      </c>
      <c r="B5240" s="10">
        <f>Table__172.30.5.43_Imerys_BATCH_ADDITIONS[[#This Row],[LOT_NUM]]+$K$2</f>
        <v>6488818</v>
      </c>
      <c r="C5240" s="10" t="e">
        <f>VLOOKUP(#REF!,#REF!,2,FALSE)</f>
        <v>#REF!</v>
      </c>
      <c r="D5240" t="e">
        <f>#REF!</f>
        <v>#REF!</v>
      </c>
      <c r="E5240" t="e">
        <f>#REF!</f>
        <v>#REF!</v>
      </c>
      <c r="F5240" s="10" t="e">
        <f>#REF!*$K$1</f>
        <v>#REF!</v>
      </c>
      <c r="G5240" s="10" t="e">
        <f>#REF!*$K$1</f>
        <v>#REF!</v>
      </c>
      <c r="H5240" t="e">
        <f>#REF!</f>
        <v>#REF!</v>
      </c>
    </row>
    <row r="5241" spans="1:8" x14ac:dyDescent="0.45">
      <c r="A5241" t="e">
        <f>#REF!</f>
        <v>#REF!</v>
      </c>
      <c r="B5241" s="10">
        <f>Table__172.30.5.43_Imerys_BATCH_ADDITIONS[[#This Row],[LOT_NUM]]+$K$2</f>
        <v>6488818</v>
      </c>
      <c r="C5241" s="10" t="e">
        <f>VLOOKUP(#REF!,#REF!,2,FALSE)</f>
        <v>#REF!</v>
      </c>
      <c r="D5241" t="e">
        <f>#REF!</f>
        <v>#REF!</v>
      </c>
      <c r="E5241" t="e">
        <f>#REF!</f>
        <v>#REF!</v>
      </c>
      <c r="F5241" s="10" t="e">
        <f>#REF!*$K$1</f>
        <v>#REF!</v>
      </c>
      <c r="G5241" s="10" t="e">
        <f>#REF!*$K$1</f>
        <v>#REF!</v>
      </c>
      <c r="H5241" t="e">
        <f>#REF!</f>
        <v>#REF!</v>
      </c>
    </row>
    <row r="5242" spans="1:8" x14ac:dyDescent="0.45">
      <c r="A5242" t="e">
        <f>#REF!</f>
        <v>#REF!</v>
      </c>
      <c r="B5242" s="10">
        <f>Table__172.30.5.43_Imerys_BATCH_ADDITIONS[[#This Row],[LOT_NUM]]+$K$2</f>
        <v>6488818</v>
      </c>
      <c r="C5242" s="10" t="e">
        <f>VLOOKUP(#REF!,#REF!,2,FALSE)</f>
        <v>#REF!</v>
      </c>
      <c r="D5242" t="e">
        <f>#REF!</f>
        <v>#REF!</v>
      </c>
      <c r="E5242" t="e">
        <f>#REF!</f>
        <v>#REF!</v>
      </c>
      <c r="F5242" s="10" t="e">
        <f>#REF!*$K$1</f>
        <v>#REF!</v>
      </c>
      <c r="G5242" s="10" t="e">
        <f>#REF!*$K$1</f>
        <v>#REF!</v>
      </c>
      <c r="H5242" t="e">
        <f>#REF!</f>
        <v>#REF!</v>
      </c>
    </row>
    <row r="5243" spans="1:8" x14ac:dyDescent="0.45">
      <c r="A5243" t="e">
        <f>#REF!</f>
        <v>#REF!</v>
      </c>
      <c r="B5243" s="10">
        <f>Table__172.30.5.43_Imerys_BATCH_ADDITIONS[[#This Row],[LOT_NUM]]+$K$2</f>
        <v>6488818</v>
      </c>
      <c r="C5243" s="10" t="e">
        <f>VLOOKUP(#REF!,#REF!,2,FALSE)</f>
        <v>#REF!</v>
      </c>
      <c r="D5243" t="e">
        <f>#REF!</f>
        <v>#REF!</v>
      </c>
      <c r="E5243" t="e">
        <f>#REF!</f>
        <v>#REF!</v>
      </c>
      <c r="F5243" s="10" t="e">
        <f>#REF!*$K$1</f>
        <v>#REF!</v>
      </c>
      <c r="G5243" s="10" t="e">
        <f>#REF!*$K$1</f>
        <v>#REF!</v>
      </c>
      <c r="H5243" t="e">
        <f>#REF!</f>
        <v>#REF!</v>
      </c>
    </row>
    <row r="5244" spans="1:8" x14ac:dyDescent="0.45">
      <c r="A5244" t="e">
        <f>#REF!</f>
        <v>#REF!</v>
      </c>
      <c r="B5244" s="10">
        <f>Table__172.30.5.43_Imerys_BATCH_ADDITIONS[[#This Row],[LOT_NUM]]+$K$2</f>
        <v>6488818</v>
      </c>
      <c r="C5244" s="10" t="e">
        <f>VLOOKUP(#REF!,#REF!,2,FALSE)</f>
        <v>#REF!</v>
      </c>
      <c r="D5244" t="e">
        <f>#REF!</f>
        <v>#REF!</v>
      </c>
      <c r="E5244" t="e">
        <f>#REF!</f>
        <v>#REF!</v>
      </c>
      <c r="F5244" s="10" t="e">
        <f>#REF!*$K$1</f>
        <v>#REF!</v>
      </c>
      <c r="G5244" s="10" t="e">
        <f>#REF!*$K$1</f>
        <v>#REF!</v>
      </c>
      <c r="H5244" t="e">
        <f>#REF!</f>
        <v>#REF!</v>
      </c>
    </row>
    <row r="5245" spans="1:8" x14ac:dyDescent="0.45">
      <c r="A5245" t="e">
        <f>#REF!</f>
        <v>#REF!</v>
      </c>
      <c r="B5245" s="10">
        <f>Table__172.30.5.43_Imerys_BATCH_ADDITIONS[[#This Row],[LOT_NUM]]+$K$2</f>
        <v>6488818</v>
      </c>
      <c r="C5245" s="10" t="e">
        <f>VLOOKUP(#REF!,#REF!,2,FALSE)</f>
        <v>#REF!</v>
      </c>
      <c r="D5245" t="e">
        <f>#REF!</f>
        <v>#REF!</v>
      </c>
      <c r="E5245" t="e">
        <f>#REF!</f>
        <v>#REF!</v>
      </c>
      <c r="F5245" s="10" t="e">
        <f>#REF!*$K$1</f>
        <v>#REF!</v>
      </c>
      <c r="G5245" s="10" t="e">
        <f>#REF!*$K$1</f>
        <v>#REF!</v>
      </c>
      <c r="H5245" t="e">
        <f>#REF!</f>
        <v>#REF!</v>
      </c>
    </row>
    <row r="5246" spans="1:8" x14ac:dyDescent="0.45">
      <c r="A5246" t="e">
        <f>#REF!</f>
        <v>#REF!</v>
      </c>
      <c r="B5246" s="10">
        <f>Table__172.30.5.43_Imerys_BATCH_ADDITIONS[[#This Row],[LOT_NUM]]+$K$2</f>
        <v>6488818</v>
      </c>
      <c r="C5246" s="10" t="e">
        <f>VLOOKUP(#REF!,#REF!,2,FALSE)</f>
        <v>#REF!</v>
      </c>
      <c r="D5246" t="e">
        <f>#REF!</f>
        <v>#REF!</v>
      </c>
      <c r="E5246" t="e">
        <f>#REF!</f>
        <v>#REF!</v>
      </c>
      <c r="F5246" s="10" t="e">
        <f>#REF!*$K$1</f>
        <v>#REF!</v>
      </c>
      <c r="G5246" s="10" t="e">
        <f>#REF!*$K$1</f>
        <v>#REF!</v>
      </c>
      <c r="H5246" t="e">
        <f>#REF!</f>
        <v>#REF!</v>
      </c>
    </row>
    <row r="5247" spans="1:8" x14ac:dyDescent="0.45">
      <c r="A5247" t="e">
        <f>#REF!</f>
        <v>#REF!</v>
      </c>
      <c r="B5247" s="10">
        <f>Table__172.30.5.43_Imerys_BATCH_ADDITIONS[[#This Row],[LOT_NUM]]+$K$2</f>
        <v>6488818</v>
      </c>
      <c r="C5247" s="10" t="e">
        <f>VLOOKUP(#REF!,#REF!,2,FALSE)</f>
        <v>#REF!</v>
      </c>
      <c r="D5247" t="e">
        <f>#REF!</f>
        <v>#REF!</v>
      </c>
      <c r="E5247" t="e">
        <f>#REF!</f>
        <v>#REF!</v>
      </c>
      <c r="F5247" s="10" t="e">
        <f>#REF!*$K$1</f>
        <v>#REF!</v>
      </c>
      <c r="G5247" s="10" t="e">
        <f>#REF!*$K$1</f>
        <v>#REF!</v>
      </c>
      <c r="H5247" t="e">
        <f>#REF!</f>
        <v>#REF!</v>
      </c>
    </row>
    <row r="5248" spans="1:8" x14ac:dyDescent="0.45">
      <c r="A5248" t="e">
        <f>#REF!</f>
        <v>#REF!</v>
      </c>
      <c r="B5248" s="10">
        <f>Table__172.30.5.43_Imerys_BATCH_ADDITIONS[[#This Row],[LOT_NUM]]+$K$2</f>
        <v>6488818</v>
      </c>
      <c r="C5248" s="10" t="e">
        <f>VLOOKUP(#REF!,#REF!,2,FALSE)</f>
        <v>#REF!</v>
      </c>
      <c r="D5248" t="e">
        <f>#REF!</f>
        <v>#REF!</v>
      </c>
      <c r="E5248" t="e">
        <f>#REF!</f>
        <v>#REF!</v>
      </c>
      <c r="F5248" s="10" t="e">
        <f>#REF!*$K$1</f>
        <v>#REF!</v>
      </c>
      <c r="G5248" s="10" t="e">
        <f>#REF!*$K$1</f>
        <v>#REF!</v>
      </c>
      <c r="H5248" t="e">
        <f>#REF!</f>
        <v>#REF!</v>
      </c>
    </row>
    <row r="5249" spans="1:8" x14ac:dyDescent="0.45">
      <c r="A5249" t="e">
        <f>#REF!</f>
        <v>#REF!</v>
      </c>
      <c r="B5249" s="10">
        <f>Table__172.30.5.43_Imerys_BATCH_ADDITIONS[[#This Row],[LOT_NUM]]+$K$2</f>
        <v>6488818</v>
      </c>
      <c r="C5249" s="10" t="e">
        <f>VLOOKUP(#REF!,#REF!,2,FALSE)</f>
        <v>#REF!</v>
      </c>
      <c r="D5249" t="e">
        <f>#REF!</f>
        <v>#REF!</v>
      </c>
      <c r="E5249" t="e">
        <f>#REF!</f>
        <v>#REF!</v>
      </c>
      <c r="F5249" s="10" t="e">
        <f>#REF!*$K$1</f>
        <v>#REF!</v>
      </c>
      <c r="G5249" s="10" t="e">
        <f>#REF!*$K$1</f>
        <v>#REF!</v>
      </c>
      <c r="H5249" t="e">
        <f>#REF!</f>
        <v>#REF!</v>
      </c>
    </row>
    <row r="5250" spans="1:8" x14ac:dyDescent="0.45">
      <c r="A5250" t="e">
        <f>#REF!</f>
        <v>#REF!</v>
      </c>
      <c r="B5250" s="10">
        <f>Table__172.30.5.43_Imerys_BATCH_ADDITIONS[[#This Row],[LOT_NUM]]+$K$2</f>
        <v>6488818</v>
      </c>
      <c r="C5250" s="10" t="e">
        <f>VLOOKUP(#REF!,#REF!,2,FALSE)</f>
        <v>#REF!</v>
      </c>
      <c r="D5250" t="e">
        <f>#REF!</f>
        <v>#REF!</v>
      </c>
      <c r="E5250" t="e">
        <f>#REF!</f>
        <v>#REF!</v>
      </c>
      <c r="F5250" s="10" t="e">
        <f>#REF!*$K$1</f>
        <v>#REF!</v>
      </c>
      <c r="G5250" s="10" t="e">
        <f>#REF!*$K$1</f>
        <v>#REF!</v>
      </c>
      <c r="H5250" t="e">
        <f>#REF!</f>
        <v>#REF!</v>
      </c>
    </row>
    <row r="5251" spans="1:8" x14ac:dyDescent="0.45">
      <c r="A5251" t="e">
        <f>#REF!</f>
        <v>#REF!</v>
      </c>
      <c r="B5251" s="10">
        <f>Table__172.30.5.43_Imerys_BATCH_ADDITIONS[[#This Row],[LOT_NUM]]+$K$2</f>
        <v>6488818</v>
      </c>
      <c r="C5251" s="10" t="e">
        <f>VLOOKUP(#REF!,#REF!,2,FALSE)</f>
        <v>#REF!</v>
      </c>
      <c r="D5251" t="e">
        <f>#REF!</f>
        <v>#REF!</v>
      </c>
      <c r="E5251" t="e">
        <f>#REF!</f>
        <v>#REF!</v>
      </c>
      <c r="F5251" s="10" t="e">
        <f>#REF!*$K$1</f>
        <v>#REF!</v>
      </c>
      <c r="G5251" s="10" t="e">
        <f>#REF!*$K$1</f>
        <v>#REF!</v>
      </c>
      <c r="H5251" t="e">
        <f>#REF!</f>
        <v>#REF!</v>
      </c>
    </row>
    <row r="5252" spans="1:8" x14ac:dyDescent="0.45">
      <c r="A5252" t="e">
        <f>#REF!</f>
        <v>#REF!</v>
      </c>
      <c r="B5252" s="10">
        <f>Table__172.30.5.43_Imerys_BATCH_ADDITIONS[[#This Row],[LOT_NUM]]+$K$2</f>
        <v>6488818</v>
      </c>
      <c r="C5252" s="10" t="e">
        <f>VLOOKUP(#REF!,#REF!,2,FALSE)</f>
        <v>#REF!</v>
      </c>
      <c r="D5252" t="e">
        <f>#REF!</f>
        <v>#REF!</v>
      </c>
      <c r="E5252" t="e">
        <f>#REF!</f>
        <v>#REF!</v>
      </c>
      <c r="F5252" s="10" t="e">
        <f>#REF!*$K$1</f>
        <v>#REF!</v>
      </c>
      <c r="G5252" s="10" t="e">
        <f>#REF!*$K$1</f>
        <v>#REF!</v>
      </c>
      <c r="H5252" t="e">
        <f>#REF!</f>
        <v>#REF!</v>
      </c>
    </row>
    <row r="5253" spans="1:8" x14ac:dyDescent="0.45">
      <c r="A5253" t="e">
        <f>#REF!</f>
        <v>#REF!</v>
      </c>
      <c r="B5253" s="10">
        <f>Table__172.30.5.43_Imerys_BATCH_ADDITIONS[[#This Row],[LOT_NUM]]+$K$2</f>
        <v>6488818</v>
      </c>
      <c r="C5253" s="10" t="e">
        <f>VLOOKUP(#REF!,#REF!,2,FALSE)</f>
        <v>#REF!</v>
      </c>
      <c r="D5253" t="e">
        <f>#REF!</f>
        <v>#REF!</v>
      </c>
      <c r="E5253" t="e">
        <f>#REF!</f>
        <v>#REF!</v>
      </c>
      <c r="F5253" s="10" t="e">
        <f>#REF!*$K$1</f>
        <v>#REF!</v>
      </c>
      <c r="G5253" s="10" t="e">
        <f>#REF!*$K$1</f>
        <v>#REF!</v>
      </c>
      <c r="H5253" t="e">
        <f>#REF!</f>
        <v>#REF!</v>
      </c>
    </row>
    <row r="5254" spans="1:8" x14ac:dyDescent="0.45">
      <c r="A5254" t="e">
        <f>#REF!</f>
        <v>#REF!</v>
      </c>
      <c r="B5254" s="10">
        <f>Table__172.30.5.43_Imerys_BATCH_ADDITIONS[[#This Row],[LOT_NUM]]+$K$2</f>
        <v>6488818</v>
      </c>
      <c r="C5254" s="10" t="e">
        <f>VLOOKUP(#REF!,#REF!,2,FALSE)</f>
        <v>#REF!</v>
      </c>
      <c r="D5254" t="e">
        <f>#REF!</f>
        <v>#REF!</v>
      </c>
      <c r="E5254" t="e">
        <f>#REF!</f>
        <v>#REF!</v>
      </c>
      <c r="F5254" s="10" t="e">
        <f>#REF!*$K$1</f>
        <v>#REF!</v>
      </c>
      <c r="G5254" s="10" t="e">
        <f>#REF!*$K$1</f>
        <v>#REF!</v>
      </c>
      <c r="H5254" t="e">
        <f>#REF!</f>
        <v>#REF!</v>
      </c>
    </row>
    <row r="5255" spans="1:8" x14ac:dyDescent="0.45">
      <c r="A5255" t="e">
        <f>#REF!</f>
        <v>#REF!</v>
      </c>
      <c r="B5255" s="10">
        <f>Table__172.30.5.43_Imerys_BATCH_ADDITIONS[[#This Row],[LOT_NUM]]+$K$2</f>
        <v>6488818</v>
      </c>
      <c r="C5255" s="10" t="e">
        <f>VLOOKUP(#REF!,#REF!,2,FALSE)</f>
        <v>#REF!</v>
      </c>
      <c r="D5255" t="e">
        <f>#REF!</f>
        <v>#REF!</v>
      </c>
      <c r="E5255" t="e">
        <f>#REF!</f>
        <v>#REF!</v>
      </c>
      <c r="F5255" s="10" t="e">
        <f>#REF!*$K$1</f>
        <v>#REF!</v>
      </c>
      <c r="G5255" s="10" t="e">
        <f>#REF!*$K$1</f>
        <v>#REF!</v>
      </c>
      <c r="H5255" t="e">
        <f>#REF!</f>
        <v>#REF!</v>
      </c>
    </row>
    <row r="5256" spans="1:8" x14ac:dyDescent="0.45">
      <c r="A5256" t="e">
        <f>#REF!</f>
        <v>#REF!</v>
      </c>
      <c r="B5256" s="10">
        <f>Table__172.30.5.43_Imerys_BATCH_ADDITIONS[[#This Row],[LOT_NUM]]+$K$2</f>
        <v>6488818</v>
      </c>
      <c r="C5256" s="10" t="e">
        <f>VLOOKUP(#REF!,#REF!,2,FALSE)</f>
        <v>#REF!</v>
      </c>
      <c r="D5256" t="e">
        <f>#REF!</f>
        <v>#REF!</v>
      </c>
      <c r="E5256" t="e">
        <f>#REF!</f>
        <v>#REF!</v>
      </c>
      <c r="F5256" s="10" t="e">
        <f>#REF!*$K$1</f>
        <v>#REF!</v>
      </c>
      <c r="G5256" s="10" t="e">
        <f>#REF!*$K$1</f>
        <v>#REF!</v>
      </c>
      <c r="H5256" t="e">
        <f>#REF!</f>
        <v>#REF!</v>
      </c>
    </row>
    <row r="5257" spans="1:8" x14ac:dyDescent="0.45">
      <c r="A5257" t="e">
        <f>#REF!</f>
        <v>#REF!</v>
      </c>
      <c r="B5257" s="10">
        <f>Table__172.30.5.43_Imerys_BATCH_ADDITIONS[[#This Row],[LOT_NUM]]+$K$2</f>
        <v>6488818</v>
      </c>
      <c r="C5257" s="10" t="e">
        <f>VLOOKUP(#REF!,#REF!,2,FALSE)</f>
        <v>#REF!</v>
      </c>
      <c r="D5257" t="e">
        <f>#REF!</f>
        <v>#REF!</v>
      </c>
      <c r="E5257" t="e">
        <f>#REF!</f>
        <v>#REF!</v>
      </c>
      <c r="F5257" s="10" t="e">
        <f>#REF!*$K$1</f>
        <v>#REF!</v>
      </c>
      <c r="G5257" s="10" t="e">
        <f>#REF!*$K$1</f>
        <v>#REF!</v>
      </c>
      <c r="H5257" t="e">
        <f>#REF!</f>
        <v>#REF!</v>
      </c>
    </row>
    <row r="5258" spans="1:8" x14ac:dyDescent="0.45">
      <c r="A5258" t="e">
        <f>#REF!</f>
        <v>#REF!</v>
      </c>
      <c r="B5258" s="10">
        <f>Table__172.30.5.43_Imerys_BATCH_ADDITIONS[[#This Row],[LOT_NUM]]+$K$2</f>
        <v>6488818</v>
      </c>
      <c r="C5258" s="10" t="e">
        <f>VLOOKUP(#REF!,#REF!,2,FALSE)</f>
        <v>#REF!</v>
      </c>
      <c r="D5258" t="e">
        <f>#REF!</f>
        <v>#REF!</v>
      </c>
      <c r="E5258" t="e">
        <f>#REF!</f>
        <v>#REF!</v>
      </c>
      <c r="F5258" s="10" t="e">
        <f>#REF!*$K$1</f>
        <v>#REF!</v>
      </c>
      <c r="G5258" s="10" t="e">
        <f>#REF!*$K$1</f>
        <v>#REF!</v>
      </c>
      <c r="H5258" t="e">
        <f>#REF!</f>
        <v>#REF!</v>
      </c>
    </row>
    <row r="5259" spans="1:8" x14ac:dyDescent="0.45">
      <c r="A5259" t="e">
        <f>#REF!</f>
        <v>#REF!</v>
      </c>
      <c r="B5259" s="10">
        <f>Table__172.30.5.43_Imerys_BATCH_ADDITIONS[[#This Row],[LOT_NUM]]+$K$2</f>
        <v>6489088</v>
      </c>
      <c r="C5259" s="10" t="e">
        <f>VLOOKUP(#REF!,#REF!,2,FALSE)</f>
        <v>#REF!</v>
      </c>
      <c r="D5259" t="e">
        <f>#REF!</f>
        <v>#REF!</v>
      </c>
      <c r="E5259" t="e">
        <f>#REF!</f>
        <v>#REF!</v>
      </c>
      <c r="F5259" s="10" t="e">
        <f>#REF!*$K$1</f>
        <v>#REF!</v>
      </c>
      <c r="G5259" s="10" t="e">
        <f>#REF!*$K$1</f>
        <v>#REF!</v>
      </c>
      <c r="H5259" t="e">
        <f>#REF!</f>
        <v>#REF!</v>
      </c>
    </row>
    <row r="5260" spans="1:8" x14ac:dyDescent="0.45">
      <c r="A5260" t="e">
        <f>#REF!</f>
        <v>#REF!</v>
      </c>
      <c r="B5260" s="10">
        <f>Table__172.30.5.43_Imerys_BATCH_ADDITIONS[[#This Row],[LOT_NUM]]+$K$2</f>
        <v>6489088</v>
      </c>
      <c r="C5260" s="10" t="e">
        <f>VLOOKUP(#REF!,#REF!,2,FALSE)</f>
        <v>#REF!</v>
      </c>
      <c r="D5260" t="e">
        <f>#REF!</f>
        <v>#REF!</v>
      </c>
      <c r="E5260" t="e">
        <f>#REF!</f>
        <v>#REF!</v>
      </c>
      <c r="F5260" s="10" t="e">
        <f>#REF!*$K$1</f>
        <v>#REF!</v>
      </c>
      <c r="G5260" s="10" t="e">
        <f>#REF!*$K$1</f>
        <v>#REF!</v>
      </c>
      <c r="H5260" t="e">
        <f>#REF!</f>
        <v>#REF!</v>
      </c>
    </row>
    <row r="5261" spans="1:8" x14ac:dyDescent="0.45">
      <c r="A5261" t="e">
        <f>#REF!</f>
        <v>#REF!</v>
      </c>
      <c r="B5261" s="10">
        <f>Table__172.30.5.43_Imerys_BATCH_ADDITIONS[[#This Row],[LOT_NUM]]+$K$2</f>
        <v>6489088</v>
      </c>
      <c r="C5261" s="10" t="e">
        <f>VLOOKUP(#REF!,#REF!,2,FALSE)</f>
        <v>#REF!</v>
      </c>
      <c r="D5261" t="e">
        <f>#REF!</f>
        <v>#REF!</v>
      </c>
      <c r="E5261" t="e">
        <f>#REF!</f>
        <v>#REF!</v>
      </c>
      <c r="F5261" s="10" t="e">
        <f>#REF!*$K$1</f>
        <v>#REF!</v>
      </c>
      <c r="G5261" s="10" t="e">
        <f>#REF!*$K$1</f>
        <v>#REF!</v>
      </c>
      <c r="H5261" t="e">
        <f>#REF!</f>
        <v>#REF!</v>
      </c>
    </row>
    <row r="5262" spans="1:8" x14ac:dyDescent="0.45">
      <c r="A5262" t="e">
        <f>#REF!</f>
        <v>#REF!</v>
      </c>
      <c r="B5262" s="10">
        <f>Table__172.30.5.43_Imerys_BATCH_ADDITIONS[[#This Row],[LOT_NUM]]+$K$2</f>
        <v>6489088</v>
      </c>
      <c r="C5262" s="10" t="e">
        <f>VLOOKUP(#REF!,#REF!,2,FALSE)</f>
        <v>#REF!</v>
      </c>
      <c r="D5262" t="e">
        <f>#REF!</f>
        <v>#REF!</v>
      </c>
      <c r="E5262" t="e">
        <f>#REF!</f>
        <v>#REF!</v>
      </c>
      <c r="F5262" s="10" t="e">
        <f>#REF!*$K$1</f>
        <v>#REF!</v>
      </c>
      <c r="G5262" s="10" t="e">
        <f>#REF!*$K$1</f>
        <v>#REF!</v>
      </c>
      <c r="H5262" t="e">
        <f>#REF!</f>
        <v>#REF!</v>
      </c>
    </row>
    <row r="5263" spans="1:8" x14ac:dyDescent="0.45">
      <c r="A5263" t="e">
        <f>#REF!</f>
        <v>#REF!</v>
      </c>
      <c r="B5263" s="10">
        <f>Table__172.30.5.43_Imerys_BATCH_ADDITIONS[[#This Row],[LOT_NUM]]+$K$2</f>
        <v>6489088</v>
      </c>
      <c r="C5263" s="10" t="e">
        <f>VLOOKUP(#REF!,#REF!,2,FALSE)</f>
        <v>#REF!</v>
      </c>
      <c r="D5263" t="e">
        <f>#REF!</f>
        <v>#REF!</v>
      </c>
      <c r="E5263" t="e">
        <f>#REF!</f>
        <v>#REF!</v>
      </c>
      <c r="F5263" s="10" t="e">
        <f>#REF!*$K$1</f>
        <v>#REF!</v>
      </c>
      <c r="G5263" s="10" t="e">
        <f>#REF!*$K$1</f>
        <v>#REF!</v>
      </c>
      <c r="H5263" t="e">
        <f>#REF!</f>
        <v>#REF!</v>
      </c>
    </row>
    <row r="5264" spans="1:8" x14ac:dyDescent="0.45">
      <c r="A5264" t="e">
        <f>#REF!</f>
        <v>#REF!</v>
      </c>
      <c r="B5264" s="10">
        <f>Table__172.30.5.43_Imerys_BATCH_ADDITIONS[[#This Row],[LOT_NUM]]+$K$2</f>
        <v>6489088</v>
      </c>
      <c r="C5264" s="10" t="e">
        <f>VLOOKUP(#REF!,#REF!,2,FALSE)</f>
        <v>#REF!</v>
      </c>
      <c r="D5264" t="e">
        <f>#REF!</f>
        <v>#REF!</v>
      </c>
      <c r="E5264" t="e">
        <f>#REF!</f>
        <v>#REF!</v>
      </c>
      <c r="F5264" s="10" t="e">
        <f>#REF!*$K$1</f>
        <v>#REF!</v>
      </c>
      <c r="G5264" s="10" t="e">
        <f>#REF!*$K$1</f>
        <v>#REF!</v>
      </c>
      <c r="H5264" t="e">
        <f>#REF!</f>
        <v>#REF!</v>
      </c>
    </row>
    <row r="5265" spans="1:8" x14ac:dyDescent="0.45">
      <c r="A5265" t="e">
        <f>#REF!</f>
        <v>#REF!</v>
      </c>
      <c r="B5265" s="10">
        <f>Table__172.30.5.43_Imerys_BATCH_ADDITIONS[[#This Row],[LOT_NUM]]+$K$2</f>
        <v>6489088</v>
      </c>
      <c r="C5265" s="10" t="e">
        <f>VLOOKUP(#REF!,#REF!,2,FALSE)</f>
        <v>#REF!</v>
      </c>
      <c r="D5265" t="e">
        <f>#REF!</f>
        <v>#REF!</v>
      </c>
      <c r="E5265" t="e">
        <f>#REF!</f>
        <v>#REF!</v>
      </c>
      <c r="F5265" s="10" t="e">
        <f>#REF!*$K$1</f>
        <v>#REF!</v>
      </c>
      <c r="G5265" s="10" t="e">
        <f>#REF!*$K$1</f>
        <v>#REF!</v>
      </c>
      <c r="H5265" t="e">
        <f>#REF!</f>
        <v>#REF!</v>
      </c>
    </row>
    <row r="5266" spans="1:8" x14ac:dyDescent="0.45">
      <c r="A5266" t="e">
        <f>#REF!</f>
        <v>#REF!</v>
      </c>
      <c r="B5266" s="10">
        <f>Table__172.30.5.43_Imerys_BATCH_ADDITIONS[[#This Row],[LOT_NUM]]+$K$2</f>
        <v>6489088</v>
      </c>
      <c r="C5266" s="10" t="e">
        <f>VLOOKUP(#REF!,#REF!,2,FALSE)</f>
        <v>#REF!</v>
      </c>
      <c r="D5266" t="e">
        <f>#REF!</f>
        <v>#REF!</v>
      </c>
      <c r="E5266" t="e">
        <f>#REF!</f>
        <v>#REF!</v>
      </c>
      <c r="F5266" s="10" t="e">
        <f>#REF!*$K$1</f>
        <v>#REF!</v>
      </c>
      <c r="G5266" s="10" t="e">
        <f>#REF!*$K$1</f>
        <v>#REF!</v>
      </c>
      <c r="H5266" t="e">
        <f>#REF!</f>
        <v>#REF!</v>
      </c>
    </row>
    <row r="5267" spans="1:8" x14ac:dyDescent="0.45">
      <c r="A5267" t="e">
        <f>#REF!</f>
        <v>#REF!</v>
      </c>
      <c r="B5267" s="10">
        <f>Table__172.30.5.43_Imerys_BATCH_ADDITIONS[[#This Row],[LOT_NUM]]+$K$2</f>
        <v>6489088</v>
      </c>
      <c r="C5267" s="10" t="e">
        <f>VLOOKUP(#REF!,#REF!,2,FALSE)</f>
        <v>#REF!</v>
      </c>
      <c r="D5267" t="e">
        <f>#REF!</f>
        <v>#REF!</v>
      </c>
      <c r="E5267" t="e">
        <f>#REF!</f>
        <v>#REF!</v>
      </c>
      <c r="F5267" s="10" t="e">
        <f>#REF!*$K$1</f>
        <v>#REF!</v>
      </c>
      <c r="G5267" s="10" t="e">
        <f>#REF!*$K$1</f>
        <v>#REF!</v>
      </c>
      <c r="H5267" t="e">
        <f>#REF!</f>
        <v>#REF!</v>
      </c>
    </row>
    <row r="5268" spans="1:8" x14ac:dyDescent="0.45">
      <c r="A5268" t="e">
        <f>#REF!</f>
        <v>#REF!</v>
      </c>
      <c r="B5268" s="10">
        <f>Table__172.30.5.43_Imerys_BATCH_ADDITIONS[[#This Row],[LOT_NUM]]+$K$2</f>
        <v>6489088</v>
      </c>
      <c r="C5268" s="10" t="e">
        <f>VLOOKUP(#REF!,#REF!,2,FALSE)</f>
        <v>#REF!</v>
      </c>
      <c r="D5268" t="e">
        <f>#REF!</f>
        <v>#REF!</v>
      </c>
      <c r="E5268" t="e">
        <f>#REF!</f>
        <v>#REF!</v>
      </c>
      <c r="F5268" s="10" t="e">
        <f>#REF!*$K$1</f>
        <v>#REF!</v>
      </c>
      <c r="G5268" s="10" t="e">
        <f>#REF!*$K$1</f>
        <v>#REF!</v>
      </c>
      <c r="H5268" t="e">
        <f>#REF!</f>
        <v>#REF!</v>
      </c>
    </row>
    <row r="5269" spans="1:8" x14ac:dyDescent="0.45">
      <c r="A5269" t="e">
        <f>#REF!</f>
        <v>#REF!</v>
      </c>
      <c r="B5269" s="10">
        <f>Table__172.30.5.43_Imerys_BATCH_ADDITIONS[[#This Row],[LOT_NUM]]+$K$2</f>
        <v>6489088</v>
      </c>
      <c r="C5269" s="10" t="e">
        <f>VLOOKUP(#REF!,#REF!,2,FALSE)</f>
        <v>#REF!</v>
      </c>
      <c r="D5269" t="e">
        <f>#REF!</f>
        <v>#REF!</v>
      </c>
      <c r="E5269" t="e">
        <f>#REF!</f>
        <v>#REF!</v>
      </c>
      <c r="F5269" s="10" t="e">
        <f>#REF!*$K$1</f>
        <v>#REF!</v>
      </c>
      <c r="G5269" s="10" t="e">
        <f>#REF!*$K$1</f>
        <v>#REF!</v>
      </c>
      <c r="H5269" t="e">
        <f>#REF!</f>
        <v>#REF!</v>
      </c>
    </row>
    <row r="5270" spans="1:8" x14ac:dyDescent="0.45">
      <c r="A5270" t="e">
        <f>#REF!</f>
        <v>#REF!</v>
      </c>
      <c r="B5270" s="10">
        <f>Table__172.30.5.43_Imerys_BATCH_ADDITIONS[[#This Row],[LOT_NUM]]+$K$2</f>
        <v>6488832</v>
      </c>
      <c r="C5270" s="10" t="e">
        <f>VLOOKUP(#REF!,#REF!,2,FALSE)</f>
        <v>#REF!</v>
      </c>
      <c r="D5270" t="e">
        <f>#REF!</f>
        <v>#REF!</v>
      </c>
      <c r="E5270" t="e">
        <f>#REF!</f>
        <v>#REF!</v>
      </c>
      <c r="F5270" s="10" t="e">
        <f>#REF!*$K$1</f>
        <v>#REF!</v>
      </c>
      <c r="G5270" s="10" t="e">
        <f>#REF!*$K$1</f>
        <v>#REF!</v>
      </c>
      <c r="H5270" t="e">
        <f>#REF!</f>
        <v>#REF!</v>
      </c>
    </row>
    <row r="5271" spans="1:8" x14ac:dyDescent="0.45">
      <c r="A5271" t="e">
        <f>#REF!</f>
        <v>#REF!</v>
      </c>
      <c r="B5271" s="10">
        <f>Table__172.30.5.43_Imerys_BATCH_ADDITIONS[[#This Row],[LOT_NUM]]+$K$2</f>
        <v>6488832</v>
      </c>
      <c r="C5271" s="10" t="e">
        <f>VLOOKUP(#REF!,#REF!,2,FALSE)</f>
        <v>#REF!</v>
      </c>
      <c r="D5271" t="e">
        <f>#REF!</f>
        <v>#REF!</v>
      </c>
      <c r="E5271" t="e">
        <f>#REF!</f>
        <v>#REF!</v>
      </c>
      <c r="F5271" s="10" t="e">
        <f>#REF!*$K$1</f>
        <v>#REF!</v>
      </c>
      <c r="G5271" s="10" t="e">
        <f>#REF!*$K$1</f>
        <v>#REF!</v>
      </c>
      <c r="H5271" t="e">
        <f>#REF!</f>
        <v>#REF!</v>
      </c>
    </row>
    <row r="5272" spans="1:8" x14ac:dyDescent="0.45">
      <c r="A5272" t="e">
        <f>#REF!</f>
        <v>#REF!</v>
      </c>
      <c r="B5272" s="10">
        <f>Table__172.30.5.43_Imerys_BATCH_ADDITIONS[[#This Row],[LOT_NUM]]+$K$2</f>
        <v>6488832</v>
      </c>
      <c r="C5272" s="10" t="e">
        <f>VLOOKUP(#REF!,#REF!,2,FALSE)</f>
        <v>#REF!</v>
      </c>
      <c r="D5272" t="e">
        <f>#REF!</f>
        <v>#REF!</v>
      </c>
      <c r="E5272" t="e">
        <f>#REF!</f>
        <v>#REF!</v>
      </c>
      <c r="F5272" s="10" t="e">
        <f>#REF!*$K$1</f>
        <v>#REF!</v>
      </c>
      <c r="G5272" s="10" t="e">
        <f>#REF!*$K$1</f>
        <v>#REF!</v>
      </c>
      <c r="H5272" t="e">
        <f>#REF!</f>
        <v>#REF!</v>
      </c>
    </row>
    <row r="5273" spans="1:8" x14ac:dyDescent="0.45">
      <c r="A5273" t="e">
        <f>#REF!</f>
        <v>#REF!</v>
      </c>
      <c r="B5273" s="10">
        <f>Table__172.30.5.43_Imerys_BATCH_ADDITIONS[[#This Row],[LOT_NUM]]+$K$2</f>
        <v>6488832</v>
      </c>
      <c r="C5273" s="10" t="e">
        <f>VLOOKUP(#REF!,#REF!,2,FALSE)</f>
        <v>#REF!</v>
      </c>
      <c r="D5273" t="e">
        <f>#REF!</f>
        <v>#REF!</v>
      </c>
      <c r="E5273" t="e">
        <f>#REF!</f>
        <v>#REF!</v>
      </c>
      <c r="F5273" s="10" t="e">
        <f>#REF!*$K$1</f>
        <v>#REF!</v>
      </c>
      <c r="G5273" s="10" t="e">
        <f>#REF!*$K$1</f>
        <v>#REF!</v>
      </c>
      <c r="H5273" t="e">
        <f>#REF!</f>
        <v>#REF!</v>
      </c>
    </row>
    <row r="5274" spans="1:8" x14ac:dyDescent="0.45">
      <c r="A5274" t="e">
        <f>#REF!</f>
        <v>#REF!</v>
      </c>
      <c r="B5274" s="10">
        <f>Table__172.30.5.43_Imerys_BATCH_ADDITIONS[[#This Row],[LOT_NUM]]+$K$2</f>
        <v>6488832</v>
      </c>
      <c r="C5274" s="10" t="e">
        <f>VLOOKUP(#REF!,#REF!,2,FALSE)</f>
        <v>#REF!</v>
      </c>
      <c r="D5274" t="e">
        <f>#REF!</f>
        <v>#REF!</v>
      </c>
      <c r="E5274" t="e">
        <f>#REF!</f>
        <v>#REF!</v>
      </c>
      <c r="F5274" s="10" t="e">
        <f>#REF!*$K$1</f>
        <v>#REF!</v>
      </c>
      <c r="G5274" s="10" t="e">
        <f>#REF!*$K$1</f>
        <v>#REF!</v>
      </c>
      <c r="H5274" t="e">
        <f>#REF!</f>
        <v>#REF!</v>
      </c>
    </row>
    <row r="5275" spans="1:8" x14ac:dyDescent="0.45">
      <c r="A5275" t="e">
        <f>#REF!</f>
        <v>#REF!</v>
      </c>
      <c r="B5275" s="10">
        <f>Table__172.30.5.43_Imerys_BATCH_ADDITIONS[[#This Row],[LOT_NUM]]+$K$2</f>
        <v>6488832</v>
      </c>
      <c r="C5275" s="10" t="e">
        <f>VLOOKUP(#REF!,#REF!,2,FALSE)</f>
        <v>#REF!</v>
      </c>
      <c r="D5275" t="e">
        <f>#REF!</f>
        <v>#REF!</v>
      </c>
      <c r="E5275" t="e">
        <f>#REF!</f>
        <v>#REF!</v>
      </c>
      <c r="F5275" s="10" t="e">
        <f>#REF!*$K$1</f>
        <v>#REF!</v>
      </c>
      <c r="G5275" s="10" t="e">
        <f>#REF!*$K$1</f>
        <v>#REF!</v>
      </c>
      <c r="H5275" t="e">
        <f>#REF!</f>
        <v>#REF!</v>
      </c>
    </row>
    <row r="5276" spans="1:8" x14ac:dyDescent="0.45">
      <c r="A5276" t="e">
        <f>#REF!</f>
        <v>#REF!</v>
      </c>
      <c r="B5276" s="10">
        <f>Table__172.30.5.43_Imerys_BATCH_ADDITIONS[[#This Row],[LOT_NUM]]+$K$2</f>
        <v>6488832</v>
      </c>
      <c r="C5276" s="10" t="e">
        <f>VLOOKUP(#REF!,#REF!,2,FALSE)</f>
        <v>#REF!</v>
      </c>
      <c r="D5276" t="e">
        <f>#REF!</f>
        <v>#REF!</v>
      </c>
      <c r="E5276" t="e">
        <f>#REF!</f>
        <v>#REF!</v>
      </c>
      <c r="F5276" s="10" t="e">
        <f>#REF!*$K$1</f>
        <v>#REF!</v>
      </c>
      <c r="G5276" s="10" t="e">
        <f>#REF!*$K$1</f>
        <v>#REF!</v>
      </c>
      <c r="H5276" t="e">
        <f>#REF!</f>
        <v>#REF!</v>
      </c>
    </row>
    <row r="5277" spans="1:8" x14ac:dyDescent="0.45">
      <c r="A5277" t="e">
        <f>#REF!</f>
        <v>#REF!</v>
      </c>
      <c r="B5277" s="10">
        <f>Table__172.30.5.43_Imerys_BATCH_ADDITIONS[[#This Row],[LOT_NUM]]+$K$2</f>
        <v>6488832</v>
      </c>
      <c r="C5277" s="10" t="e">
        <f>VLOOKUP(#REF!,#REF!,2,FALSE)</f>
        <v>#REF!</v>
      </c>
      <c r="D5277" t="e">
        <f>#REF!</f>
        <v>#REF!</v>
      </c>
      <c r="E5277" t="e">
        <f>#REF!</f>
        <v>#REF!</v>
      </c>
      <c r="F5277" s="10" t="e">
        <f>#REF!*$K$1</f>
        <v>#REF!</v>
      </c>
      <c r="G5277" s="10" t="e">
        <f>#REF!*$K$1</f>
        <v>#REF!</v>
      </c>
      <c r="H5277" t="e">
        <f>#REF!</f>
        <v>#REF!</v>
      </c>
    </row>
    <row r="5278" spans="1:8" x14ac:dyDescent="0.45">
      <c r="A5278" t="e">
        <f>#REF!</f>
        <v>#REF!</v>
      </c>
      <c r="B5278" s="10">
        <f>Table__172.30.5.43_Imerys_BATCH_ADDITIONS[[#This Row],[LOT_NUM]]+$K$2</f>
        <v>6488832</v>
      </c>
      <c r="C5278" s="10" t="e">
        <f>VLOOKUP(#REF!,#REF!,2,FALSE)</f>
        <v>#REF!</v>
      </c>
      <c r="D5278" t="e">
        <f>#REF!</f>
        <v>#REF!</v>
      </c>
      <c r="E5278" t="e">
        <f>#REF!</f>
        <v>#REF!</v>
      </c>
      <c r="F5278" s="10" t="e">
        <f>#REF!*$K$1</f>
        <v>#REF!</v>
      </c>
      <c r="G5278" s="10" t="e">
        <f>#REF!*$K$1</f>
        <v>#REF!</v>
      </c>
      <c r="H5278" t="e">
        <f>#REF!</f>
        <v>#REF!</v>
      </c>
    </row>
    <row r="5279" spans="1:8" x14ac:dyDescent="0.45">
      <c r="A5279" t="e">
        <f>#REF!</f>
        <v>#REF!</v>
      </c>
      <c r="B5279" s="10">
        <f>Table__172.30.5.43_Imerys_BATCH_ADDITIONS[[#This Row],[LOT_NUM]]+$K$2</f>
        <v>6488832</v>
      </c>
      <c r="C5279" s="10" t="e">
        <f>VLOOKUP(#REF!,#REF!,2,FALSE)</f>
        <v>#REF!</v>
      </c>
      <c r="D5279" t="e">
        <f>#REF!</f>
        <v>#REF!</v>
      </c>
      <c r="E5279" t="e">
        <f>#REF!</f>
        <v>#REF!</v>
      </c>
      <c r="F5279" s="10" t="e">
        <f>#REF!*$K$1</f>
        <v>#REF!</v>
      </c>
      <c r="G5279" s="10" t="e">
        <f>#REF!*$K$1</f>
        <v>#REF!</v>
      </c>
      <c r="H5279" t="e">
        <f>#REF!</f>
        <v>#REF!</v>
      </c>
    </row>
    <row r="5280" spans="1:8" x14ac:dyDescent="0.45">
      <c r="A5280" t="e">
        <f>#REF!</f>
        <v>#REF!</v>
      </c>
      <c r="B5280" s="10">
        <f>Table__172.30.5.43_Imerys_BATCH_ADDITIONS[[#This Row],[LOT_NUM]]+$K$2</f>
        <v>6488832</v>
      </c>
      <c r="C5280" s="10" t="e">
        <f>VLOOKUP(#REF!,#REF!,2,FALSE)</f>
        <v>#REF!</v>
      </c>
      <c r="D5280" t="e">
        <f>#REF!</f>
        <v>#REF!</v>
      </c>
      <c r="E5280" t="e">
        <f>#REF!</f>
        <v>#REF!</v>
      </c>
      <c r="F5280" s="10" t="e">
        <f>#REF!*$K$1</f>
        <v>#REF!</v>
      </c>
      <c r="G5280" s="10" t="e">
        <f>#REF!*$K$1</f>
        <v>#REF!</v>
      </c>
      <c r="H5280" t="e">
        <f>#REF!</f>
        <v>#REF!</v>
      </c>
    </row>
    <row r="5281" spans="1:8" x14ac:dyDescent="0.45">
      <c r="A5281" t="e">
        <f>#REF!</f>
        <v>#REF!</v>
      </c>
      <c r="B5281" s="10">
        <f>Table__172.30.5.43_Imerys_BATCH_ADDITIONS[[#This Row],[LOT_NUM]]+$K$2</f>
        <v>6488832</v>
      </c>
      <c r="C5281" s="10" t="e">
        <f>VLOOKUP(#REF!,#REF!,2,FALSE)</f>
        <v>#REF!</v>
      </c>
      <c r="D5281" t="e">
        <f>#REF!</f>
        <v>#REF!</v>
      </c>
      <c r="E5281" t="e">
        <f>#REF!</f>
        <v>#REF!</v>
      </c>
      <c r="F5281" s="10" t="e">
        <f>#REF!*$K$1</f>
        <v>#REF!</v>
      </c>
      <c r="G5281" s="10" t="e">
        <f>#REF!*$K$1</f>
        <v>#REF!</v>
      </c>
      <c r="H5281" t="e">
        <f>#REF!</f>
        <v>#REF!</v>
      </c>
    </row>
    <row r="5282" spans="1:8" x14ac:dyDescent="0.45">
      <c r="A5282" t="e">
        <f>#REF!</f>
        <v>#REF!</v>
      </c>
      <c r="B5282" s="10">
        <f>Table__172.30.5.43_Imerys_BATCH_ADDITIONS[[#This Row],[LOT_NUM]]+$K$2</f>
        <v>6488742</v>
      </c>
      <c r="C5282" s="10" t="e">
        <f>VLOOKUP(#REF!,#REF!,2,FALSE)</f>
        <v>#REF!</v>
      </c>
      <c r="D5282" t="e">
        <f>#REF!</f>
        <v>#REF!</v>
      </c>
      <c r="E5282" t="e">
        <f>#REF!</f>
        <v>#REF!</v>
      </c>
      <c r="F5282" s="10" t="e">
        <f>#REF!*$K$1</f>
        <v>#REF!</v>
      </c>
      <c r="G5282" s="10" t="e">
        <f>#REF!*$K$1</f>
        <v>#REF!</v>
      </c>
      <c r="H5282" t="e">
        <f>#REF!</f>
        <v>#REF!</v>
      </c>
    </row>
    <row r="5283" spans="1:8" x14ac:dyDescent="0.45">
      <c r="A5283" t="e">
        <f>#REF!</f>
        <v>#REF!</v>
      </c>
      <c r="B5283" s="10">
        <f>Table__172.30.5.43_Imerys_BATCH_ADDITIONS[[#This Row],[LOT_NUM]]+$K$2</f>
        <v>6488742</v>
      </c>
      <c r="C5283" s="10" t="e">
        <f>VLOOKUP(#REF!,#REF!,2,FALSE)</f>
        <v>#REF!</v>
      </c>
      <c r="D5283" t="e">
        <f>#REF!</f>
        <v>#REF!</v>
      </c>
      <c r="E5283" t="e">
        <f>#REF!</f>
        <v>#REF!</v>
      </c>
      <c r="F5283" s="10" t="e">
        <f>#REF!*$K$1</f>
        <v>#REF!</v>
      </c>
      <c r="G5283" s="10" t="e">
        <f>#REF!*$K$1</f>
        <v>#REF!</v>
      </c>
      <c r="H5283" t="e">
        <f>#REF!</f>
        <v>#REF!</v>
      </c>
    </row>
    <row r="5284" spans="1:8" x14ac:dyDescent="0.45">
      <c r="A5284" t="e">
        <f>#REF!</f>
        <v>#REF!</v>
      </c>
      <c r="B5284" s="10">
        <f>Table__172.30.5.43_Imerys_BATCH_ADDITIONS[[#This Row],[LOT_NUM]]+$K$2</f>
        <v>6489133</v>
      </c>
      <c r="C5284" s="10" t="e">
        <f>VLOOKUP(#REF!,#REF!,2,FALSE)</f>
        <v>#REF!</v>
      </c>
      <c r="D5284" t="e">
        <f>#REF!</f>
        <v>#REF!</v>
      </c>
      <c r="E5284" t="e">
        <f>#REF!</f>
        <v>#REF!</v>
      </c>
      <c r="F5284" s="10" t="e">
        <f>#REF!*$K$1</f>
        <v>#REF!</v>
      </c>
      <c r="G5284" s="10" t="e">
        <f>#REF!*$K$1</f>
        <v>#REF!</v>
      </c>
      <c r="H5284" t="e">
        <f>#REF!</f>
        <v>#REF!</v>
      </c>
    </row>
    <row r="5285" spans="1:8" x14ac:dyDescent="0.45">
      <c r="A5285" t="e">
        <f>#REF!</f>
        <v>#REF!</v>
      </c>
      <c r="B5285" s="10">
        <f>Table__172.30.5.43_Imerys_BATCH_ADDITIONS[[#This Row],[LOT_NUM]]+$K$2</f>
        <v>6489133</v>
      </c>
      <c r="C5285" s="10" t="e">
        <f>VLOOKUP(#REF!,#REF!,2,FALSE)</f>
        <v>#REF!</v>
      </c>
      <c r="D5285" t="e">
        <f>#REF!</f>
        <v>#REF!</v>
      </c>
      <c r="E5285" t="e">
        <f>#REF!</f>
        <v>#REF!</v>
      </c>
      <c r="F5285" s="10" t="e">
        <f>#REF!*$K$1</f>
        <v>#REF!</v>
      </c>
      <c r="G5285" s="10" t="e">
        <f>#REF!*$K$1</f>
        <v>#REF!</v>
      </c>
      <c r="H5285" t="e">
        <f>#REF!</f>
        <v>#REF!</v>
      </c>
    </row>
    <row r="5286" spans="1:8" x14ac:dyDescent="0.45">
      <c r="A5286" t="e">
        <f>#REF!</f>
        <v>#REF!</v>
      </c>
      <c r="B5286" s="10">
        <f>Table__172.30.5.43_Imerys_BATCH_ADDITIONS[[#This Row],[LOT_NUM]]+$K$2</f>
        <v>6489133</v>
      </c>
      <c r="C5286" s="10" t="e">
        <f>VLOOKUP(#REF!,#REF!,2,FALSE)</f>
        <v>#REF!</v>
      </c>
      <c r="D5286" t="e">
        <f>#REF!</f>
        <v>#REF!</v>
      </c>
      <c r="E5286" t="e">
        <f>#REF!</f>
        <v>#REF!</v>
      </c>
      <c r="F5286" s="10" t="e">
        <f>#REF!*$K$1</f>
        <v>#REF!</v>
      </c>
      <c r="G5286" s="10" t="e">
        <f>#REF!*$K$1</f>
        <v>#REF!</v>
      </c>
      <c r="H5286" t="e">
        <f>#REF!</f>
        <v>#REF!</v>
      </c>
    </row>
    <row r="5287" spans="1:8" x14ac:dyDescent="0.45">
      <c r="A5287" t="e">
        <f>#REF!</f>
        <v>#REF!</v>
      </c>
      <c r="B5287" s="10">
        <f>Table__172.30.5.43_Imerys_BATCH_ADDITIONS[[#This Row],[LOT_NUM]]+$K$2</f>
        <v>6489133</v>
      </c>
      <c r="C5287" s="10" t="e">
        <f>VLOOKUP(#REF!,#REF!,2,FALSE)</f>
        <v>#REF!</v>
      </c>
      <c r="D5287" t="e">
        <f>#REF!</f>
        <v>#REF!</v>
      </c>
      <c r="E5287" t="e">
        <f>#REF!</f>
        <v>#REF!</v>
      </c>
      <c r="F5287" s="10" t="e">
        <f>#REF!*$K$1</f>
        <v>#REF!</v>
      </c>
      <c r="G5287" s="10" t="e">
        <f>#REF!*$K$1</f>
        <v>#REF!</v>
      </c>
      <c r="H5287" t="e">
        <f>#REF!</f>
        <v>#REF!</v>
      </c>
    </row>
    <row r="5288" spans="1:8" x14ac:dyDescent="0.45">
      <c r="A5288" t="e">
        <f>#REF!</f>
        <v>#REF!</v>
      </c>
      <c r="B5288" s="10">
        <f>Table__172.30.5.43_Imerys_BATCH_ADDITIONS[[#This Row],[LOT_NUM]]+$K$2</f>
        <v>6489133</v>
      </c>
      <c r="C5288" s="10" t="e">
        <f>VLOOKUP(#REF!,#REF!,2,FALSE)</f>
        <v>#REF!</v>
      </c>
      <c r="D5288" t="e">
        <f>#REF!</f>
        <v>#REF!</v>
      </c>
      <c r="E5288" t="e">
        <f>#REF!</f>
        <v>#REF!</v>
      </c>
      <c r="F5288" s="10" t="e">
        <f>#REF!*$K$1</f>
        <v>#REF!</v>
      </c>
      <c r="G5288" s="10" t="e">
        <f>#REF!*$K$1</f>
        <v>#REF!</v>
      </c>
      <c r="H5288" t="e">
        <f>#REF!</f>
        <v>#REF!</v>
      </c>
    </row>
    <row r="5289" spans="1:8" x14ac:dyDescent="0.45">
      <c r="A5289" t="e">
        <f>#REF!</f>
        <v>#REF!</v>
      </c>
      <c r="B5289" s="10">
        <f>Table__172.30.5.43_Imerys_BATCH_ADDITIONS[[#This Row],[LOT_NUM]]+$K$2</f>
        <v>6489133</v>
      </c>
      <c r="C5289" s="10" t="e">
        <f>VLOOKUP(#REF!,#REF!,2,FALSE)</f>
        <v>#REF!</v>
      </c>
      <c r="D5289" t="e">
        <f>#REF!</f>
        <v>#REF!</v>
      </c>
      <c r="E5289" t="e">
        <f>#REF!</f>
        <v>#REF!</v>
      </c>
      <c r="F5289" s="10" t="e">
        <f>#REF!*$K$1</f>
        <v>#REF!</v>
      </c>
      <c r="G5289" s="10" t="e">
        <f>#REF!*$K$1</f>
        <v>#REF!</v>
      </c>
      <c r="H5289" t="e">
        <f>#REF!</f>
        <v>#REF!</v>
      </c>
    </row>
    <row r="5290" spans="1:8" x14ac:dyDescent="0.45">
      <c r="A5290" t="e">
        <f>#REF!</f>
        <v>#REF!</v>
      </c>
      <c r="B5290" s="10">
        <f>Table__172.30.5.43_Imerys_BATCH_ADDITIONS[[#This Row],[LOT_NUM]]+$K$2</f>
        <v>6489133</v>
      </c>
      <c r="C5290" s="10" t="e">
        <f>VLOOKUP(#REF!,#REF!,2,FALSE)</f>
        <v>#REF!</v>
      </c>
      <c r="D5290" t="e">
        <f>#REF!</f>
        <v>#REF!</v>
      </c>
      <c r="E5290" t="e">
        <f>#REF!</f>
        <v>#REF!</v>
      </c>
      <c r="F5290" s="10" t="e">
        <f>#REF!*$K$1</f>
        <v>#REF!</v>
      </c>
      <c r="G5290" s="10" t="e">
        <f>#REF!*$K$1</f>
        <v>#REF!</v>
      </c>
      <c r="H5290" t="e">
        <f>#REF!</f>
        <v>#REF!</v>
      </c>
    </row>
    <row r="5291" spans="1:8" x14ac:dyDescent="0.45">
      <c r="A5291" t="e">
        <f>#REF!</f>
        <v>#REF!</v>
      </c>
      <c r="B5291" s="10">
        <f>Table__172.30.5.43_Imerys_BATCH_ADDITIONS[[#This Row],[LOT_NUM]]+$K$2</f>
        <v>6489133</v>
      </c>
      <c r="C5291" s="10" t="e">
        <f>VLOOKUP(#REF!,#REF!,2,FALSE)</f>
        <v>#REF!</v>
      </c>
      <c r="D5291" t="e">
        <f>#REF!</f>
        <v>#REF!</v>
      </c>
      <c r="E5291" t="e">
        <f>#REF!</f>
        <v>#REF!</v>
      </c>
      <c r="F5291" s="10" t="e">
        <f>#REF!*$K$1</f>
        <v>#REF!</v>
      </c>
      <c r="G5291" s="10" t="e">
        <f>#REF!*$K$1</f>
        <v>#REF!</v>
      </c>
      <c r="H5291" t="e">
        <f>#REF!</f>
        <v>#REF!</v>
      </c>
    </row>
    <row r="5292" spans="1:8" x14ac:dyDescent="0.45">
      <c r="A5292" t="e">
        <f>#REF!</f>
        <v>#REF!</v>
      </c>
      <c r="B5292" s="10">
        <f>Table__172.30.5.43_Imerys_BATCH_ADDITIONS[[#This Row],[LOT_NUM]]+$K$2</f>
        <v>6489133</v>
      </c>
      <c r="C5292" s="10" t="e">
        <f>VLOOKUP(#REF!,#REF!,2,FALSE)</f>
        <v>#REF!</v>
      </c>
      <c r="D5292" t="e">
        <f>#REF!</f>
        <v>#REF!</v>
      </c>
      <c r="E5292" t="e">
        <f>#REF!</f>
        <v>#REF!</v>
      </c>
      <c r="F5292" s="10" t="e">
        <f>#REF!*$K$1</f>
        <v>#REF!</v>
      </c>
      <c r="G5292" s="10" t="e">
        <f>#REF!*$K$1</f>
        <v>#REF!</v>
      </c>
      <c r="H5292" t="e">
        <f>#REF!</f>
        <v>#REF!</v>
      </c>
    </row>
    <row r="5293" spans="1:8" x14ac:dyDescent="0.45">
      <c r="A5293" t="e">
        <f>#REF!</f>
        <v>#REF!</v>
      </c>
      <c r="B5293" s="10">
        <f>Table__172.30.5.43_Imerys_BATCH_ADDITIONS[[#This Row],[LOT_NUM]]+$K$2</f>
        <v>6489133</v>
      </c>
      <c r="C5293" s="10" t="e">
        <f>VLOOKUP(#REF!,#REF!,2,FALSE)</f>
        <v>#REF!</v>
      </c>
      <c r="D5293" t="e">
        <f>#REF!</f>
        <v>#REF!</v>
      </c>
      <c r="E5293" t="e">
        <f>#REF!</f>
        <v>#REF!</v>
      </c>
      <c r="F5293" s="10" t="e">
        <f>#REF!*$K$1</f>
        <v>#REF!</v>
      </c>
      <c r="G5293" s="10" t="e">
        <f>#REF!*$K$1</f>
        <v>#REF!</v>
      </c>
      <c r="H5293" t="e">
        <f>#REF!</f>
        <v>#REF!</v>
      </c>
    </row>
    <row r="5294" spans="1:8" x14ac:dyDescent="0.45">
      <c r="A5294" t="e">
        <f>#REF!</f>
        <v>#REF!</v>
      </c>
      <c r="B5294" s="10">
        <f>Table__172.30.5.43_Imerys_BATCH_ADDITIONS[[#This Row],[LOT_NUM]]+$K$2</f>
        <v>6489133</v>
      </c>
      <c r="C5294" s="10" t="e">
        <f>VLOOKUP(#REF!,#REF!,2,FALSE)</f>
        <v>#REF!</v>
      </c>
      <c r="D5294" t="e">
        <f>#REF!</f>
        <v>#REF!</v>
      </c>
      <c r="E5294" t="e">
        <f>#REF!</f>
        <v>#REF!</v>
      </c>
      <c r="F5294" s="10" t="e">
        <f>#REF!*$K$1</f>
        <v>#REF!</v>
      </c>
      <c r="G5294" s="10" t="e">
        <f>#REF!*$K$1</f>
        <v>#REF!</v>
      </c>
      <c r="H5294" t="e">
        <f>#REF!</f>
        <v>#REF!</v>
      </c>
    </row>
    <row r="5295" spans="1:8" x14ac:dyDescent="0.45">
      <c r="A5295" t="e">
        <f>#REF!</f>
        <v>#REF!</v>
      </c>
      <c r="B5295" s="10">
        <f>Table__172.30.5.43_Imerys_BATCH_ADDITIONS[[#This Row],[LOT_NUM]]+$K$2</f>
        <v>6489133</v>
      </c>
      <c r="C5295" s="10" t="e">
        <f>VLOOKUP(#REF!,#REF!,2,FALSE)</f>
        <v>#REF!</v>
      </c>
      <c r="D5295" t="e">
        <f>#REF!</f>
        <v>#REF!</v>
      </c>
      <c r="E5295" t="e">
        <f>#REF!</f>
        <v>#REF!</v>
      </c>
      <c r="F5295" s="10" t="e">
        <f>#REF!*$K$1</f>
        <v>#REF!</v>
      </c>
      <c r="G5295" s="10" t="e">
        <f>#REF!*$K$1</f>
        <v>#REF!</v>
      </c>
      <c r="H5295" t="e">
        <f>#REF!</f>
        <v>#REF!</v>
      </c>
    </row>
    <row r="5296" spans="1:8" x14ac:dyDescent="0.45">
      <c r="A5296" t="e">
        <f>#REF!</f>
        <v>#REF!</v>
      </c>
      <c r="B5296" s="10">
        <f>Table__172.30.5.43_Imerys_BATCH_ADDITIONS[[#This Row],[LOT_NUM]]+$K$2</f>
        <v>6489133</v>
      </c>
      <c r="C5296" s="10" t="e">
        <f>VLOOKUP(#REF!,#REF!,2,FALSE)</f>
        <v>#REF!</v>
      </c>
      <c r="D5296" t="e">
        <f>#REF!</f>
        <v>#REF!</v>
      </c>
      <c r="E5296" t="e">
        <f>#REF!</f>
        <v>#REF!</v>
      </c>
      <c r="F5296" s="10" t="e">
        <f>#REF!*$K$1</f>
        <v>#REF!</v>
      </c>
      <c r="G5296" s="10" t="e">
        <f>#REF!*$K$1</f>
        <v>#REF!</v>
      </c>
      <c r="H5296" t="e">
        <f>#REF!</f>
        <v>#REF!</v>
      </c>
    </row>
    <row r="5297" spans="1:8" x14ac:dyDescent="0.45">
      <c r="A5297" t="e">
        <f>#REF!</f>
        <v>#REF!</v>
      </c>
      <c r="B5297" s="10">
        <f>Table__172.30.5.43_Imerys_BATCH_ADDITIONS[[#This Row],[LOT_NUM]]+$K$2</f>
        <v>6489133</v>
      </c>
      <c r="C5297" s="10" t="e">
        <f>VLOOKUP(#REF!,#REF!,2,FALSE)</f>
        <v>#REF!</v>
      </c>
      <c r="D5297" t="e">
        <f>#REF!</f>
        <v>#REF!</v>
      </c>
      <c r="E5297" t="e">
        <f>#REF!</f>
        <v>#REF!</v>
      </c>
      <c r="F5297" s="10" t="e">
        <f>#REF!*$K$1</f>
        <v>#REF!</v>
      </c>
      <c r="G5297" s="10" t="e">
        <f>#REF!*$K$1</f>
        <v>#REF!</v>
      </c>
      <c r="H5297" t="e">
        <f>#REF!</f>
        <v>#REF!</v>
      </c>
    </row>
    <row r="5298" spans="1:8" x14ac:dyDescent="0.45">
      <c r="A5298" t="e">
        <f>#REF!</f>
        <v>#REF!</v>
      </c>
      <c r="B5298" s="10">
        <f>Table__172.30.5.43_Imerys_BATCH_ADDITIONS[[#This Row],[LOT_NUM]]+$K$2</f>
        <v>6489133</v>
      </c>
      <c r="C5298" s="10" t="e">
        <f>VLOOKUP(#REF!,#REF!,2,FALSE)</f>
        <v>#REF!</v>
      </c>
      <c r="D5298" t="e">
        <f>#REF!</f>
        <v>#REF!</v>
      </c>
      <c r="E5298" t="e">
        <f>#REF!</f>
        <v>#REF!</v>
      </c>
      <c r="F5298" s="10" t="e">
        <f>#REF!*$K$1</f>
        <v>#REF!</v>
      </c>
      <c r="G5298" s="10" t="e">
        <f>#REF!*$K$1</f>
        <v>#REF!</v>
      </c>
      <c r="H5298" t="e">
        <f>#REF!</f>
        <v>#REF!</v>
      </c>
    </row>
    <row r="5299" spans="1:8" x14ac:dyDescent="0.45">
      <c r="A5299" t="e">
        <f>#REF!</f>
        <v>#REF!</v>
      </c>
      <c r="B5299" s="10">
        <f>Table__172.30.5.43_Imerys_BATCH_ADDITIONS[[#This Row],[LOT_NUM]]+$K$2</f>
        <v>6489133</v>
      </c>
      <c r="C5299" s="10" t="e">
        <f>VLOOKUP(#REF!,#REF!,2,FALSE)</f>
        <v>#REF!</v>
      </c>
      <c r="D5299" t="e">
        <f>#REF!</f>
        <v>#REF!</v>
      </c>
      <c r="E5299" t="e">
        <f>#REF!</f>
        <v>#REF!</v>
      </c>
      <c r="F5299" s="10" t="e">
        <f>#REF!*$K$1</f>
        <v>#REF!</v>
      </c>
      <c r="G5299" s="10" t="e">
        <f>#REF!*$K$1</f>
        <v>#REF!</v>
      </c>
      <c r="H5299" t="e">
        <f>#REF!</f>
        <v>#REF!</v>
      </c>
    </row>
    <row r="5300" spans="1:8" x14ac:dyDescent="0.45">
      <c r="A5300" t="e">
        <f>#REF!</f>
        <v>#REF!</v>
      </c>
      <c r="B5300" s="10">
        <f>Table__172.30.5.43_Imerys_BATCH_ADDITIONS[[#This Row],[LOT_NUM]]+$K$2</f>
        <v>6489133</v>
      </c>
      <c r="C5300" s="10" t="e">
        <f>VLOOKUP(#REF!,#REF!,2,FALSE)</f>
        <v>#REF!</v>
      </c>
      <c r="D5300" t="e">
        <f>#REF!</f>
        <v>#REF!</v>
      </c>
      <c r="E5300" t="e">
        <f>#REF!</f>
        <v>#REF!</v>
      </c>
      <c r="F5300" s="10" t="e">
        <f>#REF!*$K$1</f>
        <v>#REF!</v>
      </c>
      <c r="G5300" s="10" t="e">
        <f>#REF!*$K$1</f>
        <v>#REF!</v>
      </c>
      <c r="H5300" t="e">
        <f>#REF!</f>
        <v>#REF!</v>
      </c>
    </row>
    <row r="5301" spans="1:8" x14ac:dyDescent="0.45">
      <c r="A5301" t="e">
        <f>#REF!</f>
        <v>#REF!</v>
      </c>
      <c r="B5301" s="10">
        <f>Table__172.30.5.43_Imerys_BATCH_ADDITIONS[[#This Row],[LOT_NUM]]+$K$2</f>
        <v>6489133</v>
      </c>
      <c r="C5301" s="10" t="e">
        <f>VLOOKUP(#REF!,#REF!,2,FALSE)</f>
        <v>#REF!</v>
      </c>
      <c r="D5301" t="e">
        <f>#REF!</f>
        <v>#REF!</v>
      </c>
      <c r="E5301" t="e">
        <f>#REF!</f>
        <v>#REF!</v>
      </c>
      <c r="F5301" s="10" t="e">
        <f>#REF!*$K$1</f>
        <v>#REF!</v>
      </c>
      <c r="G5301" s="10" t="e">
        <f>#REF!*$K$1</f>
        <v>#REF!</v>
      </c>
      <c r="H5301" t="e">
        <f>#REF!</f>
        <v>#REF!</v>
      </c>
    </row>
    <row r="5302" spans="1:8" x14ac:dyDescent="0.45">
      <c r="A5302" t="e">
        <f>#REF!</f>
        <v>#REF!</v>
      </c>
      <c r="B5302" s="10">
        <f>Table__172.30.5.43_Imerys_BATCH_ADDITIONS[[#This Row],[LOT_NUM]]+$K$2</f>
        <v>6489133</v>
      </c>
      <c r="C5302" s="10" t="e">
        <f>VLOOKUP(#REF!,#REF!,2,FALSE)</f>
        <v>#REF!</v>
      </c>
      <c r="D5302" t="e">
        <f>#REF!</f>
        <v>#REF!</v>
      </c>
      <c r="E5302" t="e">
        <f>#REF!</f>
        <v>#REF!</v>
      </c>
      <c r="F5302" s="10" t="e">
        <f>#REF!*$K$1</f>
        <v>#REF!</v>
      </c>
      <c r="G5302" s="10" t="e">
        <f>#REF!*$K$1</f>
        <v>#REF!</v>
      </c>
      <c r="H5302" t="e">
        <f>#REF!</f>
        <v>#REF!</v>
      </c>
    </row>
    <row r="5303" spans="1:8" x14ac:dyDescent="0.45">
      <c r="A5303" t="e">
        <f>#REF!</f>
        <v>#REF!</v>
      </c>
      <c r="B5303" s="10">
        <f>Table__172.30.5.43_Imerys_BATCH_ADDITIONS[[#This Row],[LOT_NUM]]+$K$2</f>
        <v>6489133</v>
      </c>
      <c r="C5303" s="10" t="e">
        <f>VLOOKUP(#REF!,#REF!,2,FALSE)</f>
        <v>#REF!</v>
      </c>
      <c r="D5303" t="e">
        <f>#REF!</f>
        <v>#REF!</v>
      </c>
      <c r="E5303" t="e">
        <f>#REF!</f>
        <v>#REF!</v>
      </c>
      <c r="F5303" s="10" t="e">
        <f>#REF!*$K$1</f>
        <v>#REF!</v>
      </c>
      <c r="G5303" s="10" t="e">
        <f>#REF!*$K$1</f>
        <v>#REF!</v>
      </c>
      <c r="H5303" t="e">
        <f>#REF!</f>
        <v>#REF!</v>
      </c>
    </row>
    <row r="5304" spans="1:8" x14ac:dyDescent="0.45">
      <c r="A5304" t="e">
        <f>#REF!</f>
        <v>#REF!</v>
      </c>
      <c r="B5304" s="10">
        <f>Table__172.30.5.43_Imerys_BATCH_ADDITIONS[[#This Row],[LOT_NUM]]+$K$2</f>
        <v>6489133</v>
      </c>
      <c r="C5304" s="10" t="e">
        <f>VLOOKUP(#REF!,#REF!,2,FALSE)</f>
        <v>#REF!</v>
      </c>
      <c r="D5304" t="e">
        <f>#REF!</f>
        <v>#REF!</v>
      </c>
      <c r="E5304" t="e">
        <f>#REF!</f>
        <v>#REF!</v>
      </c>
      <c r="F5304" s="10" t="e">
        <f>#REF!*$K$1</f>
        <v>#REF!</v>
      </c>
      <c r="G5304" s="10" t="e">
        <f>#REF!*$K$1</f>
        <v>#REF!</v>
      </c>
      <c r="H5304" t="e">
        <f>#REF!</f>
        <v>#REF!</v>
      </c>
    </row>
    <row r="5305" spans="1:8" x14ac:dyDescent="0.45">
      <c r="A5305" t="e">
        <f>#REF!</f>
        <v>#REF!</v>
      </c>
      <c r="B5305" s="10">
        <f>Table__172.30.5.43_Imerys_BATCH_ADDITIONS[[#This Row],[LOT_NUM]]+$K$2</f>
        <v>6489133</v>
      </c>
      <c r="C5305" s="10" t="e">
        <f>VLOOKUP(#REF!,#REF!,2,FALSE)</f>
        <v>#REF!</v>
      </c>
      <c r="D5305" t="e">
        <f>#REF!</f>
        <v>#REF!</v>
      </c>
      <c r="E5305" t="e">
        <f>#REF!</f>
        <v>#REF!</v>
      </c>
      <c r="F5305" s="10" t="e">
        <f>#REF!*$K$1</f>
        <v>#REF!</v>
      </c>
      <c r="G5305" s="10" t="e">
        <f>#REF!*$K$1</f>
        <v>#REF!</v>
      </c>
      <c r="H5305" t="e">
        <f>#REF!</f>
        <v>#REF!</v>
      </c>
    </row>
    <row r="5306" spans="1:8" x14ac:dyDescent="0.45">
      <c r="A5306" t="e">
        <f>#REF!</f>
        <v>#REF!</v>
      </c>
      <c r="B5306" s="10">
        <f>Table__172.30.5.43_Imerys_BATCH_ADDITIONS[[#This Row],[LOT_NUM]]+$K$2</f>
        <v>6489133</v>
      </c>
      <c r="C5306" s="10" t="e">
        <f>VLOOKUP(#REF!,#REF!,2,FALSE)</f>
        <v>#REF!</v>
      </c>
      <c r="D5306" t="e">
        <f>#REF!</f>
        <v>#REF!</v>
      </c>
      <c r="E5306" t="e">
        <f>#REF!</f>
        <v>#REF!</v>
      </c>
      <c r="F5306" s="10" t="e">
        <f>#REF!*$K$1</f>
        <v>#REF!</v>
      </c>
      <c r="G5306" s="10" t="e">
        <f>#REF!*$K$1</f>
        <v>#REF!</v>
      </c>
      <c r="H5306" t="e">
        <f>#REF!</f>
        <v>#REF!</v>
      </c>
    </row>
    <row r="5307" spans="1:8" x14ac:dyDescent="0.45">
      <c r="A5307" t="e">
        <f>#REF!</f>
        <v>#REF!</v>
      </c>
      <c r="B5307" s="10">
        <f>Table__172.30.5.43_Imerys_BATCH_ADDITIONS[[#This Row],[LOT_NUM]]+$K$2</f>
        <v>6489133</v>
      </c>
      <c r="C5307" s="10" t="e">
        <f>VLOOKUP(#REF!,#REF!,2,FALSE)</f>
        <v>#REF!</v>
      </c>
      <c r="D5307" t="e">
        <f>#REF!</f>
        <v>#REF!</v>
      </c>
      <c r="E5307" t="e">
        <f>#REF!</f>
        <v>#REF!</v>
      </c>
      <c r="F5307" s="10" t="e">
        <f>#REF!*$K$1</f>
        <v>#REF!</v>
      </c>
      <c r="G5307" s="10" t="e">
        <f>#REF!*$K$1</f>
        <v>#REF!</v>
      </c>
      <c r="H5307" t="e">
        <f>#REF!</f>
        <v>#REF!</v>
      </c>
    </row>
    <row r="5308" spans="1:8" x14ac:dyDescent="0.45">
      <c r="A5308" t="e">
        <f>#REF!</f>
        <v>#REF!</v>
      </c>
      <c r="B5308" s="10">
        <f>Table__172.30.5.43_Imerys_BATCH_ADDITIONS[[#This Row],[LOT_NUM]]+$K$2</f>
        <v>6489133</v>
      </c>
      <c r="C5308" s="10" t="e">
        <f>VLOOKUP(#REF!,#REF!,2,FALSE)</f>
        <v>#REF!</v>
      </c>
      <c r="D5308" t="e">
        <f>#REF!</f>
        <v>#REF!</v>
      </c>
      <c r="E5308" t="e">
        <f>#REF!</f>
        <v>#REF!</v>
      </c>
      <c r="F5308" s="10" t="e">
        <f>#REF!*$K$1</f>
        <v>#REF!</v>
      </c>
      <c r="G5308" s="10" t="e">
        <f>#REF!*$K$1</f>
        <v>#REF!</v>
      </c>
      <c r="H5308" t="e">
        <f>#REF!</f>
        <v>#REF!</v>
      </c>
    </row>
    <row r="5309" spans="1:8" x14ac:dyDescent="0.45">
      <c r="A5309" t="e">
        <f>#REF!</f>
        <v>#REF!</v>
      </c>
      <c r="B5309" s="10">
        <f>Table__172.30.5.43_Imerys_BATCH_ADDITIONS[[#This Row],[LOT_NUM]]+$K$2</f>
        <v>6489133</v>
      </c>
      <c r="C5309" s="10" t="e">
        <f>VLOOKUP(#REF!,#REF!,2,FALSE)</f>
        <v>#REF!</v>
      </c>
      <c r="D5309" t="e">
        <f>#REF!</f>
        <v>#REF!</v>
      </c>
      <c r="E5309" t="e">
        <f>#REF!</f>
        <v>#REF!</v>
      </c>
      <c r="F5309" s="10" t="e">
        <f>#REF!*$K$1</f>
        <v>#REF!</v>
      </c>
      <c r="G5309" s="10" t="e">
        <f>#REF!*$K$1</f>
        <v>#REF!</v>
      </c>
      <c r="H5309" t="e">
        <f>#REF!</f>
        <v>#REF!</v>
      </c>
    </row>
    <row r="5310" spans="1:8" x14ac:dyDescent="0.45">
      <c r="A5310" t="e">
        <f>#REF!</f>
        <v>#REF!</v>
      </c>
      <c r="B5310" s="10">
        <f>Table__172.30.5.43_Imerys_BATCH_ADDITIONS[[#This Row],[LOT_NUM]]+$K$2</f>
        <v>6489133</v>
      </c>
      <c r="C5310" s="10" t="e">
        <f>VLOOKUP(#REF!,#REF!,2,FALSE)</f>
        <v>#REF!</v>
      </c>
      <c r="D5310" t="e">
        <f>#REF!</f>
        <v>#REF!</v>
      </c>
      <c r="E5310" t="e">
        <f>#REF!</f>
        <v>#REF!</v>
      </c>
      <c r="F5310" s="10" t="e">
        <f>#REF!*$K$1</f>
        <v>#REF!</v>
      </c>
      <c r="G5310" s="10" t="e">
        <f>#REF!*$K$1</f>
        <v>#REF!</v>
      </c>
      <c r="H5310" t="e">
        <f>#REF!</f>
        <v>#REF!</v>
      </c>
    </row>
    <row r="5311" spans="1:8" x14ac:dyDescent="0.45">
      <c r="A5311" t="e">
        <f>#REF!</f>
        <v>#REF!</v>
      </c>
      <c r="B5311" s="10">
        <f>Table__172.30.5.43_Imerys_BATCH_ADDITIONS[[#This Row],[LOT_NUM]]+$K$2</f>
        <v>6489133</v>
      </c>
      <c r="C5311" s="10" t="e">
        <f>VLOOKUP(#REF!,#REF!,2,FALSE)</f>
        <v>#REF!</v>
      </c>
      <c r="D5311" t="e">
        <f>#REF!</f>
        <v>#REF!</v>
      </c>
      <c r="E5311" t="e">
        <f>#REF!</f>
        <v>#REF!</v>
      </c>
      <c r="F5311" s="10" t="e">
        <f>#REF!*$K$1</f>
        <v>#REF!</v>
      </c>
      <c r="G5311" s="10" t="e">
        <f>#REF!*$K$1</f>
        <v>#REF!</v>
      </c>
      <c r="H5311" t="e">
        <f>#REF!</f>
        <v>#REF!</v>
      </c>
    </row>
    <row r="5312" spans="1:8" x14ac:dyDescent="0.45">
      <c r="A5312" t="e">
        <f>#REF!</f>
        <v>#REF!</v>
      </c>
      <c r="B5312" s="10">
        <f>Table__172.30.5.43_Imerys_BATCH_ADDITIONS[[#This Row],[LOT_NUM]]+$K$2</f>
        <v>6489133</v>
      </c>
      <c r="C5312" s="10" t="e">
        <f>VLOOKUP(#REF!,#REF!,2,FALSE)</f>
        <v>#REF!</v>
      </c>
      <c r="D5312" t="e">
        <f>#REF!</f>
        <v>#REF!</v>
      </c>
      <c r="E5312" t="e">
        <f>#REF!</f>
        <v>#REF!</v>
      </c>
      <c r="F5312" s="10" t="e">
        <f>#REF!*$K$1</f>
        <v>#REF!</v>
      </c>
      <c r="G5312" s="10" t="e">
        <f>#REF!*$K$1</f>
        <v>#REF!</v>
      </c>
      <c r="H5312" t="e">
        <f>#REF!</f>
        <v>#REF!</v>
      </c>
    </row>
    <row r="5313" spans="1:8" x14ac:dyDescent="0.45">
      <c r="A5313" t="e">
        <f>#REF!</f>
        <v>#REF!</v>
      </c>
      <c r="B5313" s="10">
        <f>Table__172.30.5.43_Imerys_BATCH_ADDITIONS[[#This Row],[LOT_NUM]]+$K$2</f>
        <v>6489133</v>
      </c>
      <c r="C5313" s="10" t="e">
        <f>VLOOKUP(#REF!,#REF!,2,FALSE)</f>
        <v>#REF!</v>
      </c>
      <c r="D5313" t="e">
        <f>#REF!</f>
        <v>#REF!</v>
      </c>
      <c r="E5313" t="e">
        <f>#REF!</f>
        <v>#REF!</v>
      </c>
      <c r="F5313" s="10" t="e">
        <f>#REF!*$K$1</f>
        <v>#REF!</v>
      </c>
      <c r="G5313" s="10" t="e">
        <f>#REF!*$K$1</f>
        <v>#REF!</v>
      </c>
      <c r="H5313" t="e">
        <f>#REF!</f>
        <v>#REF!</v>
      </c>
    </row>
    <row r="5314" spans="1:8" x14ac:dyDescent="0.45">
      <c r="A5314" t="e">
        <f>#REF!</f>
        <v>#REF!</v>
      </c>
      <c r="B5314" s="10">
        <f>Table__172.30.5.43_Imerys_BATCH_ADDITIONS[[#This Row],[LOT_NUM]]+$K$2</f>
        <v>6489133</v>
      </c>
      <c r="C5314" s="10" t="e">
        <f>VLOOKUP(#REF!,#REF!,2,FALSE)</f>
        <v>#REF!</v>
      </c>
      <c r="D5314" t="e">
        <f>#REF!</f>
        <v>#REF!</v>
      </c>
      <c r="E5314" t="e">
        <f>#REF!</f>
        <v>#REF!</v>
      </c>
      <c r="F5314" s="10" t="e">
        <f>#REF!*$K$1</f>
        <v>#REF!</v>
      </c>
      <c r="G5314" s="10" t="e">
        <f>#REF!*$K$1</f>
        <v>#REF!</v>
      </c>
      <c r="H5314" t="e">
        <f>#REF!</f>
        <v>#REF!</v>
      </c>
    </row>
    <row r="5315" spans="1:8" x14ac:dyDescent="0.45">
      <c r="A5315" t="e">
        <f>#REF!</f>
        <v>#REF!</v>
      </c>
      <c r="B5315" s="10">
        <f>Table__172.30.5.43_Imerys_BATCH_ADDITIONS[[#This Row],[LOT_NUM]]+$K$2</f>
        <v>6489133</v>
      </c>
      <c r="C5315" s="10" t="e">
        <f>VLOOKUP(#REF!,#REF!,2,FALSE)</f>
        <v>#REF!</v>
      </c>
      <c r="D5315" t="e">
        <f>#REF!</f>
        <v>#REF!</v>
      </c>
      <c r="E5315" t="e">
        <f>#REF!</f>
        <v>#REF!</v>
      </c>
      <c r="F5315" s="10" t="e">
        <f>#REF!*$K$1</f>
        <v>#REF!</v>
      </c>
      <c r="G5315" s="10" t="e">
        <f>#REF!*$K$1</f>
        <v>#REF!</v>
      </c>
      <c r="H5315" t="e">
        <f>#REF!</f>
        <v>#REF!</v>
      </c>
    </row>
    <row r="5316" spans="1:8" x14ac:dyDescent="0.45">
      <c r="A5316" t="e">
        <f>#REF!</f>
        <v>#REF!</v>
      </c>
      <c r="B5316" s="10">
        <f>Table__172.30.5.43_Imerys_BATCH_ADDITIONS[[#This Row],[LOT_NUM]]+$K$2</f>
        <v>6489133</v>
      </c>
      <c r="C5316" s="10" t="e">
        <f>VLOOKUP(#REF!,#REF!,2,FALSE)</f>
        <v>#REF!</v>
      </c>
      <c r="D5316" t="e">
        <f>#REF!</f>
        <v>#REF!</v>
      </c>
      <c r="E5316" t="e">
        <f>#REF!</f>
        <v>#REF!</v>
      </c>
      <c r="F5316" s="10" t="e">
        <f>#REF!*$K$1</f>
        <v>#REF!</v>
      </c>
      <c r="G5316" s="10" t="e">
        <f>#REF!*$K$1</f>
        <v>#REF!</v>
      </c>
      <c r="H5316" t="e">
        <f>#REF!</f>
        <v>#REF!</v>
      </c>
    </row>
    <row r="5317" spans="1:8" x14ac:dyDescent="0.45">
      <c r="A5317" t="e">
        <f>#REF!</f>
        <v>#REF!</v>
      </c>
      <c r="B5317" s="10">
        <f>Table__172.30.5.43_Imerys_BATCH_ADDITIONS[[#This Row],[LOT_NUM]]+$K$2</f>
        <v>6489133</v>
      </c>
      <c r="C5317" s="10" t="e">
        <f>VLOOKUP(#REF!,#REF!,2,FALSE)</f>
        <v>#REF!</v>
      </c>
      <c r="D5317" t="e">
        <f>#REF!</f>
        <v>#REF!</v>
      </c>
      <c r="E5317" t="e">
        <f>#REF!</f>
        <v>#REF!</v>
      </c>
      <c r="F5317" s="10" t="e">
        <f>#REF!*$K$1</f>
        <v>#REF!</v>
      </c>
      <c r="G5317" s="10" t="e">
        <f>#REF!*$K$1</f>
        <v>#REF!</v>
      </c>
      <c r="H5317" t="e">
        <f>#REF!</f>
        <v>#REF!</v>
      </c>
    </row>
    <row r="5318" spans="1:8" x14ac:dyDescent="0.45">
      <c r="A5318" t="e">
        <f>#REF!</f>
        <v>#REF!</v>
      </c>
      <c r="B5318" s="10">
        <f>Table__172.30.5.43_Imerys_BATCH_ADDITIONS[[#This Row],[LOT_NUM]]+$K$2</f>
        <v>6489133</v>
      </c>
      <c r="C5318" s="10" t="e">
        <f>VLOOKUP(#REF!,#REF!,2,FALSE)</f>
        <v>#REF!</v>
      </c>
      <c r="D5318" t="e">
        <f>#REF!</f>
        <v>#REF!</v>
      </c>
      <c r="E5318" t="e">
        <f>#REF!</f>
        <v>#REF!</v>
      </c>
      <c r="F5318" s="10" t="e">
        <f>#REF!*$K$1</f>
        <v>#REF!</v>
      </c>
      <c r="G5318" s="10" t="e">
        <f>#REF!*$K$1</f>
        <v>#REF!</v>
      </c>
      <c r="H5318" t="e">
        <f>#REF!</f>
        <v>#REF!</v>
      </c>
    </row>
    <row r="5319" spans="1:8" x14ac:dyDescent="0.45">
      <c r="A5319" t="e">
        <f>#REF!</f>
        <v>#REF!</v>
      </c>
      <c r="B5319" s="10">
        <f>Table__172.30.5.43_Imerys_BATCH_ADDITIONS[[#This Row],[LOT_NUM]]+$K$2</f>
        <v>6489133</v>
      </c>
      <c r="C5319" s="10" t="e">
        <f>VLOOKUP(#REF!,#REF!,2,FALSE)</f>
        <v>#REF!</v>
      </c>
      <c r="D5319" t="e">
        <f>#REF!</f>
        <v>#REF!</v>
      </c>
      <c r="E5319" t="e">
        <f>#REF!</f>
        <v>#REF!</v>
      </c>
      <c r="F5319" s="10" t="e">
        <f>#REF!*$K$1</f>
        <v>#REF!</v>
      </c>
      <c r="G5319" s="10" t="e">
        <f>#REF!*$K$1</f>
        <v>#REF!</v>
      </c>
      <c r="H5319" t="e">
        <f>#REF!</f>
        <v>#REF!</v>
      </c>
    </row>
    <row r="5320" spans="1:8" x14ac:dyDescent="0.45">
      <c r="A5320" t="e">
        <f>#REF!</f>
        <v>#REF!</v>
      </c>
      <c r="B5320" s="10">
        <f>Table__172.30.5.43_Imerys_BATCH_ADDITIONS[[#This Row],[LOT_NUM]]+$K$2</f>
        <v>6489133</v>
      </c>
      <c r="C5320" s="10" t="e">
        <f>VLOOKUP(#REF!,#REF!,2,FALSE)</f>
        <v>#REF!</v>
      </c>
      <c r="D5320" t="e">
        <f>#REF!</f>
        <v>#REF!</v>
      </c>
      <c r="E5320" t="e">
        <f>#REF!</f>
        <v>#REF!</v>
      </c>
      <c r="F5320" s="10" t="e">
        <f>#REF!*$K$1</f>
        <v>#REF!</v>
      </c>
      <c r="G5320" s="10" t="e">
        <f>#REF!*$K$1</f>
        <v>#REF!</v>
      </c>
      <c r="H5320" t="e">
        <f>#REF!</f>
        <v>#REF!</v>
      </c>
    </row>
    <row r="5321" spans="1:8" x14ac:dyDescent="0.45">
      <c r="A5321" t="e">
        <f>#REF!</f>
        <v>#REF!</v>
      </c>
      <c r="B5321" s="10">
        <f>Table__172.30.5.43_Imerys_BATCH_ADDITIONS[[#This Row],[LOT_NUM]]+$K$2</f>
        <v>6489133</v>
      </c>
      <c r="C5321" s="10" t="e">
        <f>VLOOKUP(#REF!,#REF!,2,FALSE)</f>
        <v>#REF!</v>
      </c>
      <c r="D5321" t="e">
        <f>#REF!</f>
        <v>#REF!</v>
      </c>
      <c r="E5321" t="e">
        <f>#REF!</f>
        <v>#REF!</v>
      </c>
      <c r="F5321" s="10" t="e">
        <f>#REF!*$K$1</f>
        <v>#REF!</v>
      </c>
      <c r="G5321" s="10" t="e">
        <f>#REF!*$K$1</f>
        <v>#REF!</v>
      </c>
      <c r="H5321" t="e">
        <f>#REF!</f>
        <v>#REF!</v>
      </c>
    </row>
    <row r="5322" spans="1:8" x14ac:dyDescent="0.45">
      <c r="A5322" t="e">
        <f>#REF!</f>
        <v>#REF!</v>
      </c>
      <c r="B5322" s="10">
        <f>Table__172.30.5.43_Imerys_BATCH_ADDITIONS[[#This Row],[LOT_NUM]]+$K$2</f>
        <v>6489133</v>
      </c>
      <c r="C5322" s="10" t="e">
        <f>VLOOKUP(#REF!,#REF!,2,FALSE)</f>
        <v>#REF!</v>
      </c>
      <c r="D5322" t="e">
        <f>#REF!</f>
        <v>#REF!</v>
      </c>
      <c r="E5322" t="e">
        <f>#REF!</f>
        <v>#REF!</v>
      </c>
      <c r="F5322" s="10" t="e">
        <f>#REF!*$K$1</f>
        <v>#REF!</v>
      </c>
      <c r="G5322" s="10" t="e">
        <f>#REF!*$K$1</f>
        <v>#REF!</v>
      </c>
      <c r="H5322" t="e">
        <f>#REF!</f>
        <v>#REF!</v>
      </c>
    </row>
    <row r="5323" spans="1:8" x14ac:dyDescent="0.45">
      <c r="A5323" t="e">
        <f>#REF!</f>
        <v>#REF!</v>
      </c>
      <c r="B5323" s="10">
        <f>Table__172.30.5.43_Imerys_BATCH_ADDITIONS[[#This Row],[LOT_NUM]]+$K$2</f>
        <v>6489133</v>
      </c>
      <c r="C5323" s="10" t="e">
        <f>VLOOKUP(#REF!,#REF!,2,FALSE)</f>
        <v>#REF!</v>
      </c>
      <c r="D5323" t="e">
        <f>#REF!</f>
        <v>#REF!</v>
      </c>
      <c r="E5323" t="e">
        <f>#REF!</f>
        <v>#REF!</v>
      </c>
      <c r="F5323" s="10" t="e">
        <f>#REF!*$K$1</f>
        <v>#REF!</v>
      </c>
      <c r="G5323" s="10" t="e">
        <f>#REF!*$K$1</f>
        <v>#REF!</v>
      </c>
      <c r="H5323" t="e">
        <f>#REF!</f>
        <v>#REF!</v>
      </c>
    </row>
    <row r="5324" spans="1:8" x14ac:dyDescent="0.45">
      <c r="A5324" t="e">
        <f>#REF!</f>
        <v>#REF!</v>
      </c>
      <c r="B5324" s="10">
        <f>Table__172.30.5.43_Imerys_BATCH_ADDITIONS[[#This Row],[LOT_NUM]]+$K$2</f>
        <v>6489133</v>
      </c>
      <c r="C5324" s="10" t="e">
        <f>VLOOKUP(#REF!,#REF!,2,FALSE)</f>
        <v>#REF!</v>
      </c>
      <c r="D5324" t="e">
        <f>#REF!</f>
        <v>#REF!</v>
      </c>
      <c r="E5324" t="e">
        <f>#REF!</f>
        <v>#REF!</v>
      </c>
      <c r="F5324" s="10" t="e">
        <f>#REF!*$K$1</f>
        <v>#REF!</v>
      </c>
      <c r="G5324" s="10" t="e">
        <f>#REF!*$K$1</f>
        <v>#REF!</v>
      </c>
      <c r="H5324" t="e">
        <f>#REF!</f>
        <v>#REF!</v>
      </c>
    </row>
    <row r="5325" spans="1:8" x14ac:dyDescent="0.45">
      <c r="A5325" t="e">
        <f>#REF!</f>
        <v>#REF!</v>
      </c>
      <c r="B5325" s="10">
        <f>Table__172.30.5.43_Imerys_BATCH_ADDITIONS[[#This Row],[LOT_NUM]]+$K$2</f>
        <v>6489133</v>
      </c>
      <c r="C5325" s="10" t="e">
        <f>VLOOKUP(#REF!,#REF!,2,FALSE)</f>
        <v>#REF!</v>
      </c>
      <c r="D5325" t="e">
        <f>#REF!</f>
        <v>#REF!</v>
      </c>
      <c r="E5325" t="e">
        <f>#REF!</f>
        <v>#REF!</v>
      </c>
      <c r="F5325" s="10" t="e">
        <f>#REF!*$K$1</f>
        <v>#REF!</v>
      </c>
      <c r="G5325" s="10" t="e">
        <f>#REF!*$K$1</f>
        <v>#REF!</v>
      </c>
      <c r="H5325" t="e">
        <f>#REF!</f>
        <v>#REF!</v>
      </c>
    </row>
    <row r="5326" spans="1:8" x14ac:dyDescent="0.45">
      <c r="A5326" t="e">
        <f>#REF!</f>
        <v>#REF!</v>
      </c>
      <c r="B5326" s="10">
        <f>Table__172.30.5.43_Imerys_BATCH_ADDITIONS[[#This Row],[LOT_NUM]]+$K$2</f>
        <v>6489133</v>
      </c>
      <c r="C5326" s="10" t="e">
        <f>VLOOKUP(#REF!,#REF!,2,FALSE)</f>
        <v>#REF!</v>
      </c>
      <c r="D5326" t="e">
        <f>#REF!</f>
        <v>#REF!</v>
      </c>
      <c r="E5326" t="e">
        <f>#REF!</f>
        <v>#REF!</v>
      </c>
      <c r="F5326" s="10" t="e">
        <f>#REF!*$K$1</f>
        <v>#REF!</v>
      </c>
      <c r="G5326" s="10" t="e">
        <f>#REF!*$K$1</f>
        <v>#REF!</v>
      </c>
      <c r="H5326" t="e">
        <f>#REF!</f>
        <v>#REF!</v>
      </c>
    </row>
    <row r="5327" spans="1:8" x14ac:dyDescent="0.45">
      <c r="A5327" t="e">
        <f>#REF!</f>
        <v>#REF!</v>
      </c>
      <c r="B5327" s="10">
        <f>Table__172.30.5.43_Imerys_BATCH_ADDITIONS[[#This Row],[LOT_NUM]]+$K$2</f>
        <v>6489154</v>
      </c>
      <c r="C5327" s="10" t="e">
        <f>VLOOKUP(#REF!,#REF!,2,FALSE)</f>
        <v>#REF!</v>
      </c>
      <c r="D5327" t="e">
        <f>#REF!</f>
        <v>#REF!</v>
      </c>
      <c r="E5327" t="e">
        <f>#REF!</f>
        <v>#REF!</v>
      </c>
      <c r="F5327" s="10" t="e">
        <f>#REF!*$K$1</f>
        <v>#REF!</v>
      </c>
      <c r="G5327" s="10" t="e">
        <f>#REF!*$K$1</f>
        <v>#REF!</v>
      </c>
      <c r="H5327" t="e">
        <f>#REF!</f>
        <v>#REF!</v>
      </c>
    </row>
    <row r="5328" spans="1:8" x14ac:dyDescent="0.45">
      <c r="A5328" t="e">
        <f>#REF!</f>
        <v>#REF!</v>
      </c>
      <c r="B5328" s="10">
        <f>Table__172.30.5.43_Imerys_BATCH_ADDITIONS[[#This Row],[LOT_NUM]]+$K$2</f>
        <v>6489154</v>
      </c>
      <c r="C5328" s="10" t="e">
        <f>VLOOKUP(#REF!,#REF!,2,FALSE)</f>
        <v>#REF!</v>
      </c>
      <c r="D5328" t="e">
        <f>#REF!</f>
        <v>#REF!</v>
      </c>
      <c r="E5328" t="e">
        <f>#REF!</f>
        <v>#REF!</v>
      </c>
      <c r="F5328" s="10" t="e">
        <f>#REF!*$K$1</f>
        <v>#REF!</v>
      </c>
      <c r="G5328" s="10" t="e">
        <f>#REF!*$K$1</f>
        <v>#REF!</v>
      </c>
      <c r="H5328" t="e">
        <f>#REF!</f>
        <v>#REF!</v>
      </c>
    </row>
    <row r="5329" spans="1:8" x14ac:dyDescent="0.45">
      <c r="A5329" t="e">
        <f>#REF!</f>
        <v>#REF!</v>
      </c>
      <c r="B5329" s="10">
        <f>Table__172.30.5.43_Imerys_BATCH_ADDITIONS[[#This Row],[LOT_NUM]]+$K$2</f>
        <v>6489154</v>
      </c>
      <c r="C5329" s="10" t="e">
        <f>VLOOKUP(#REF!,#REF!,2,FALSE)</f>
        <v>#REF!</v>
      </c>
      <c r="D5329" t="e">
        <f>#REF!</f>
        <v>#REF!</v>
      </c>
      <c r="E5329" t="e">
        <f>#REF!</f>
        <v>#REF!</v>
      </c>
      <c r="F5329" s="10" t="e">
        <f>#REF!*$K$1</f>
        <v>#REF!</v>
      </c>
      <c r="G5329" s="10" t="e">
        <f>#REF!*$K$1</f>
        <v>#REF!</v>
      </c>
      <c r="H5329" t="e">
        <f>#REF!</f>
        <v>#REF!</v>
      </c>
    </row>
    <row r="5330" spans="1:8" x14ac:dyDescent="0.45">
      <c r="A5330" t="e">
        <f>#REF!</f>
        <v>#REF!</v>
      </c>
      <c r="B5330" s="10">
        <f>Table__172.30.5.43_Imerys_BATCH_ADDITIONS[[#This Row],[LOT_NUM]]+$K$2</f>
        <v>6489154</v>
      </c>
      <c r="C5330" s="10" t="e">
        <f>VLOOKUP(#REF!,#REF!,2,FALSE)</f>
        <v>#REF!</v>
      </c>
      <c r="D5330" t="e">
        <f>#REF!</f>
        <v>#REF!</v>
      </c>
      <c r="E5330" t="e">
        <f>#REF!</f>
        <v>#REF!</v>
      </c>
      <c r="F5330" s="10" t="e">
        <f>#REF!*$K$1</f>
        <v>#REF!</v>
      </c>
      <c r="G5330" s="10" t="e">
        <f>#REF!*$K$1</f>
        <v>#REF!</v>
      </c>
      <c r="H5330" t="e">
        <f>#REF!</f>
        <v>#REF!</v>
      </c>
    </row>
    <row r="5331" spans="1:8" x14ac:dyDescent="0.45">
      <c r="A5331" t="e">
        <f>#REF!</f>
        <v>#REF!</v>
      </c>
      <c r="B5331" s="10">
        <f>Table__172.30.5.43_Imerys_BATCH_ADDITIONS[[#This Row],[LOT_NUM]]+$K$2</f>
        <v>6489154</v>
      </c>
      <c r="C5331" s="10" t="e">
        <f>VLOOKUP(#REF!,#REF!,2,FALSE)</f>
        <v>#REF!</v>
      </c>
      <c r="D5331" t="e">
        <f>#REF!</f>
        <v>#REF!</v>
      </c>
      <c r="E5331" t="e">
        <f>#REF!</f>
        <v>#REF!</v>
      </c>
      <c r="F5331" s="10" t="e">
        <f>#REF!*$K$1</f>
        <v>#REF!</v>
      </c>
      <c r="G5331" s="10" t="e">
        <f>#REF!*$K$1</f>
        <v>#REF!</v>
      </c>
      <c r="H5331" t="e">
        <f>#REF!</f>
        <v>#REF!</v>
      </c>
    </row>
    <row r="5332" spans="1:8" x14ac:dyDescent="0.45">
      <c r="A5332" t="e">
        <f>#REF!</f>
        <v>#REF!</v>
      </c>
      <c r="B5332" s="10">
        <f>Table__172.30.5.43_Imerys_BATCH_ADDITIONS[[#This Row],[LOT_NUM]]+$K$2</f>
        <v>6489154</v>
      </c>
      <c r="C5332" s="10" t="e">
        <f>VLOOKUP(#REF!,#REF!,2,FALSE)</f>
        <v>#REF!</v>
      </c>
      <c r="D5332" t="e">
        <f>#REF!</f>
        <v>#REF!</v>
      </c>
      <c r="E5332" t="e">
        <f>#REF!</f>
        <v>#REF!</v>
      </c>
      <c r="F5332" s="10" t="e">
        <f>#REF!*$K$1</f>
        <v>#REF!</v>
      </c>
      <c r="G5332" s="10" t="e">
        <f>#REF!*$K$1</f>
        <v>#REF!</v>
      </c>
      <c r="H5332" t="e">
        <f>#REF!</f>
        <v>#REF!</v>
      </c>
    </row>
    <row r="5333" spans="1:8" x14ac:dyDescent="0.45">
      <c r="A5333" t="e">
        <f>#REF!</f>
        <v>#REF!</v>
      </c>
      <c r="B5333" s="10">
        <f>Table__172.30.5.43_Imerys_BATCH_ADDITIONS[[#This Row],[LOT_NUM]]+$K$2</f>
        <v>6489154</v>
      </c>
      <c r="C5333" s="10" t="e">
        <f>VLOOKUP(#REF!,#REF!,2,FALSE)</f>
        <v>#REF!</v>
      </c>
      <c r="D5333" t="e">
        <f>#REF!</f>
        <v>#REF!</v>
      </c>
      <c r="E5333" t="e">
        <f>#REF!</f>
        <v>#REF!</v>
      </c>
      <c r="F5333" s="10" t="e">
        <f>#REF!*$K$1</f>
        <v>#REF!</v>
      </c>
      <c r="G5333" s="10" t="e">
        <f>#REF!*$K$1</f>
        <v>#REF!</v>
      </c>
      <c r="H5333" t="e">
        <f>#REF!</f>
        <v>#REF!</v>
      </c>
    </row>
    <row r="5334" spans="1:8" x14ac:dyDescent="0.45">
      <c r="A5334" t="e">
        <f>#REF!</f>
        <v>#REF!</v>
      </c>
      <c r="B5334" s="10">
        <f>Table__172.30.5.43_Imerys_BATCH_ADDITIONS[[#This Row],[LOT_NUM]]+$K$2</f>
        <v>6489154</v>
      </c>
      <c r="C5334" s="10" t="e">
        <f>VLOOKUP(#REF!,#REF!,2,FALSE)</f>
        <v>#REF!</v>
      </c>
      <c r="D5334" t="e">
        <f>#REF!</f>
        <v>#REF!</v>
      </c>
      <c r="E5334" t="e">
        <f>#REF!</f>
        <v>#REF!</v>
      </c>
      <c r="F5334" s="10" t="e">
        <f>#REF!*$K$1</f>
        <v>#REF!</v>
      </c>
      <c r="G5334" s="10" t="e">
        <f>#REF!*$K$1</f>
        <v>#REF!</v>
      </c>
      <c r="H5334" t="e">
        <f>#REF!</f>
        <v>#REF!</v>
      </c>
    </row>
    <row r="5335" spans="1:8" x14ac:dyDescent="0.45">
      <c r="A5335" t="e">
        <f>#REF!</f>
        <v>#REF!</v>
      </c>
      <c r="B5335" s="10">
        <f>Table__172.30.5.43_Imerys_BATCH_ADDITIONS[[#This Row],[LOT_NUM]]+$K$2</f>
        <v>6489154</v>
      </c>
      <c r="C5335" s="10" t="e">
        <f>VLOOKUP(#REF!,#REF!,2,FALSE)</f>
        <v>#REF!</v>
      </c>
      <c r="D5335" t="e">
        <f>#REF!</f>
        <v>#REF!</v>
      </c>
      <c r="E5335" t="e">
        <f>#REF!</f>
        <v>#REF!</v>
      </c>
      <c r="F5335" s="10" t="e">
        <f>#REF!*$K$1</f>
        <v>#REF!</v>
      </c>
      <c r="G5335" s="10" t="e">
        <f>#REF!*$K$1</f>
        <v>#REF!</v>
      </c>
      <c r="H5335" t="e">
        <f>#REF!</f>
        <v>#REF!</v>
      </c>
    </row>
    <row r="5336" spans="1:8" x14ac:dyDescent="0.45">
      <c r="A5336" t="e">
        <f>#REF!</f>
        <v>#REF!</v>
      </c>
      <c r="B5336" s="10">
        <f>Table__172.30.5.43_Imerys_BATCH_ADDITIONS[[#This Row],[LOT_NUM]]+$K$2</f>
        <v>6489154</v>
      </c>
      <c r="C5336" s="10" t="e">
        <f>VLOOKUP(#REF!,#REF!,2,FALSE)</f>
        <v>#REF!</v>
      </c>
      <c r="D5336" t="e">
        <f>#REF!</f>
        <v>#REF!</v>
      </c>
      <c r="E5336" t="e">
        <f>#REF!</f>
        <v>#REF!</v>
      </c>
      <c r="F5336" s="10" t="e">
        <f>#REF!*$K$1</f>
        <v>#REF!</v>
      </c>
      <c r="G5336" s="10" t="e">
        <f>#REF!*$K$1</f>
        <v>#REF!</v>
      </c>
      <c r="H5336" t="e">
        <f>#REF!</f>
        <v>#REF!</v>
      </c>
    </row>
    <row r="5337" spans="1:8" x14ac:dyDescent="0.45">
      <c r="A5337" t="e">
        <f>#REF!</f>
        <v>#REF!</v>
      </c>
      <c r="B5337" s="10">
        <f>Table__172.30.5.43_Imerys_BATCH_ADDITIONS[[#This Row],[LOT_NUM]]+$K$2</f>
        <v>6489088</v>
      </c>
      <c r="C5337" s="10" t="e">
        <f>VLOOKUP(#REF!,#REF!,2,FALSE)</f>
        <v>#REF!</v>
      </c>
      <c r="D5337" t="e">
        <f>#REF!</f>
        <v>#REF!</v>
      </c>
      <c r="E5337" t="e">
        <f>#REF!</f>
        <v>#REF!</v>
      </c>
      <c r="F5337" s="10" t="e">
        <f>#REF!*$K$1</f>
        <v>#REF!</v>
      </c>
      <c r="G5337" s="10" t="e">
        <f>#REF!*$K$1</f>
        <v>#REF!</v>
      </c>
      <c r="H5337" t="e">
        <f>#REF!</f>
        <v>#REF!</v>
      </c>
    </row>
    <row r="5338" spans="1:8" x14ac:dyDescent="0.45">
      <c r="A5338" t="e">
        <f>#REF!</f>
        <v>#REF!</v>
      </c>
      <c r="B5338" s="10">
        <f>Table__172.30.5.43_Imerys_BATCH_ADDITIONS[[#This Row],[LOT_NUM]]+$K$2</f>
        <v>6488832</v>
      </c>
      <c r="C5338" s="10" t="e">
        <f>VLOOKUP(#REF!,#REF!,2,FALSE)</f>
        <v>#REF!</v>
      </c>
      <c r="D5338" t="e">
        <f>#REF!</f>
        <v>#REF!</v>
      </c>
      <c r="E5338" t="e">
        <f>#REF!</f>
        <v>#REF!</v>
      </c>
      <c r="F5338" s="10" t="e">
        <f>#REF!*$K$1</f>
        <v>#REF!</v>
      </c>
      <c r="G5338" s="10" t="e">
        <f>#REF!*$K$1</f>
        <v>#REF!</v>
      </c>
      <c r="H5338" t="e">
        <f>#REF!</f>
        <v>#REF!</v>
      </c>
    </row>
    <row r="5339" spans="1:8" x14ac:dyDescent="0.45">
      <c r="A5339" t="e">
        <f>#REF!</f>
        <v>#REF!</v>
      </c>
      <c r="B5339" s="10">
        <f>Table__172.30.5.43_Imerys_BATCH_ADDITIONS[[#This Row],[LOT_NUM]]+$K$2</f>
        <v>6488832</v>
      </c>
      <c r="C5339" s="10" t="e">
        <f>VLOOKUP(#REF!,#REF!,2,FALSE)</f>
        <v>#REF!</v>
      </c>
      <c r="D5339" t="e">
        <f>#REF!</f>
        <v>#REF!</v>
      </c>
      <c r="E5339" t="e">
        <f>#REF!</f>
        <v>#REF!</v>
      </c>
      <c r="F5339" s="10" t="e">
        <f>#REF!*$K$1</f>
        <v>#REF!</v>
      </c>
      <c r="G5339" s="10" t="e">
        <f>#REF!*$K$1</f>
        <v>#REF!</v>
      </c>
      <c r="H5339" t="e">
        <f>#REF!</f>
        <v>#REF!</v>
      </c>
    </row>
    <row r="5340" spans="1:8" x14ac:dyDescent="0.45">
      <c r="A5340" t="e">
        <f>#REF!</f>
        <v>#REF!</v>
      </c>
      <c r="B5340" s="10">
        <f>Table__172.30.5.43_Imerys_BATCH_ADDITIONS[[#This Row],[LOT_NUM]]+$K$2</f>
        <v>6489156</v>
      </c>
      <c r="C5340" s="10" t="e">
        <f>VLOOKUP(#REF!,#REF!,2,FALSE)</f>
        <v>#REF!</v>
      </c>
      <c r="D5340" t="e">
        <f>#REF!</f>
        <v>#REF!</v>
      </c>
      <c r="E5340" t="e">
        <f>#REF!</f>
        <v>#REF!</v>
      </c>
      <c r="F5340" s="10" t="e">
        <f>#REF!*$K$1</f>
        <v>#REF!</v>
      </c>
      <c r="G5340" s="10" t="e">
        <f>#REF!*$K$1</f>
        <v>#REF!</v>
      </c>
      <c r="H5340" t="e">
        <f>#REF!</f>
        <v>#REF!</v>
      </c>
    </row>
    <row r="5341" spans="1:8" x14ac:dyDescent="0.45">
      <c r="A5341" t="e">
        <f>#REF!</f>
        <v>#REF!</v>
      </c>
      <c r="B5341" s="10">
        <f>Table__172.30.5.43_Imerys_BATCH_ADDITIONS[[#This Row],[LOT_NUM]]+$K$2</f>
        <v>6489156</v>
      </c>
      <c r="C5341" s="10" t="e">
        <f>VLOOKUP(#REF!,#REF!,2,FALSE)</f>
        <v>#REF!</v>
      </c>
      <c r="D5341" t="e">
        <f>#REF!</f>
        <v>#REF!</v>
      </c>
      <c r="E5341" t="e">
        <f>#REF!</f>
        <v>#REF!</v>
      </c>
      <c r="F5341" s="10" t="e">
        <f>#REF!*$K$1</f>
        <v>#REF!</v>
      </c>
      <c r="G5341" s="10" t="e">
        <f>#REF!*$K$1</f>
        <v>#REF!</v>
      </c>
      <c r="H5341" t="e">
        <f>#REF!</f>
        <v>#REF!</v>
      </c>
    </row>
    <row r="5342" spans="1:8" x14ac:dyDescent="0.45">
      <c r="A5342" t="e">
        <f>#REF!</f>
        <v>#REF!</v>
      </c>
      <c r="B5342" s="10">
        <f>Table__172.30.5.43_Imerys_BATCH_ADDITIONS[[#This Row],[LOT_NUM]]+$K$2</f>
        <v>6489156</v>
      </c>
      <c r="C5342" s="10" t="e">
        <f>VLOOKUP(#REF!,#REF!,2,FALSE)</f>
        <v>#REF!</v>
      </c>
      <c r="D5342" t="e">
        <f>#REF!</f>
        <v>#REF!</v>
      </c>
      <c r="E5342" t="e">
        <f>#REF!</f>
        <v>#REF!</v>
      </c>
      <c r="F5342" s="10" t="e">
        <f>#REF!*$K$1</f>
        <v>#REF!</v>
      </c>
      <c r="G5342" s="10" t="e">
        <f>#REF!*$K$1</f>
        <v>#REF!</v>
      </c>
      <c r="H5342" t="e">
        <f>#REF!</f>
        <v>#REF!</v>
      </c>
    </row>
    <row r="5343" spans="1:8" x14ac:dyDescent="0.45">
      <c r="A5343" t="e">
        <f>#REF!</f>
        <v>#REF!</v>
      </c>
      <c r="B5343" s="10">
        <f>Table__172.30.5.43_Imerys_BATCH_ADDITIONS[[#This Row],[LOT_NUM]]+$K$2</f>
        <v>6489130</v>
      </c>
      <c r="C5343" s="10" t="e">
        <f>VLOOKUP(#REF!,#REF!,2,FALSE)</f>
        <v>#REF!</v>
      </c>
      <c r="D5343" t="e">
        <f>#REF!</f>
        <v>#REF!</v>
      </c>
      <c r="E5343" t="e">
        <f>#REF!</f>
        <v>#REF!</v>
      </c>
      <c r="F5343" s="10" t="e">
        <f>#REF!*$K$1</f>
        <v>#REF!</v>
      </c>
      <c r="G5343" s="10" t="e">
        <f>#REF!*$K$1</f>
        <v>#REF!</v>
      </c>
      <c r="H5343" t="e">
        <f>#REF!</f>
        <v>#REF!</v>
      </c>
    </row>
    <row r="5344" spans="1:8" x14ac:dyDescent="0.45">
      <c r="A5344" t="e">
        <f>#REF!</f>
        <v>#REF!</v>
      </c>
      <c r="B5344" s="10">
        <f>Table__172.30.5.43_Imerys_BATCH_ADDITIONS[[#This Row],[LOT_NUM]]+$K$2</f>
        <v>6489130</v>
      </c>
      <c r="C5344" s="10" t="e">
        <f>VLOOKUP(#REF!,#REF!,2,FALSE)</f>
        <v>#REF!</v>
      </c>
      <c r="D5344" t="e">
        <f>#REF!</f>
        <v>#REF!</v>
      </c>
      <c r="E5344" t="e">
        <f>#REF!</f>
        <v>#REF!</v>
      </c>
      <c r="F5344" s="10" t="e">
        <f>#REF!*$K$1</f>
        <v>#REF!</v>
      </c>
      <c r="G5344" s="10" t="e">
        <f>#REF!*$K$1</f>
        <v>#REF!</v>
      </c>
      <c r="H5344" t="e">
        <f>#REF!</f>
        <v>#REF!</v>
      </c>
    </row>
    <row r="5345" spans="1:8" x14ac:dyDescent="0.45">
      <c r="A5345" t="e">
        <f>#REF!</f>
        <v>#REF!</v>
      </c>
      <c r="B5345" s="10">
        <f>Table__172.30.5.43_Imerys_BATCH_ADDITIONS[[#This Row],[LOT_NUM]]+$K$2</f>
        <v>6489130</v>
      </c>
      <c r="C5345" s="10" t="e">
        <f>VLOOKUP(#REF!,#REF!,2,FALSE)</f>
        <v>#REF!</v>
      </c>
      <c r="D5345" t="e">
        <f>#REF!</f>
        <v>#REF!</v>
      </c>
      <c r="E5345" t="e">
        <f>#REF!</f>
        <v>#REF!</v>
      </c>
      <c r="F5345" s="10" t="e">
        <f>#REF!*$K$1</f>
        <v>#REF!</v>
      </c>
      <c r="G5345" s="10" t="e">
        <f>#REF!*$K$1</f>
        <v>#REF!</v>
      </c>
      <c r="H5345" t="e">
        <f>#REF!</f>
        <v>#REF!</v>
      </c>
    </row>
    <row r="5346" spans="1:8" x14ac:dyDescent="0.45">
      <c r="A5346" t="e">
        <f>#REF!</f>
        <v>#REF!</v>
      </c>
      <c r="B5346" s="10">
        <f>Table__172.30.5.43_Imerys_BATCH_ADDITIONS[[#This Row],[LOT_NUM]]+$K$2</f>
        <v>6489134</v>
      </c>
      <c r="C5346" s="10" t="e">
        <f>VLOOKUP(#REF!,#REF!,2,FALSE)</f>
        <v>#REF!</v>
      </c>
      <c r="D5346" t="e">
        <f>#REF!</f>
        <v>#REF!</v>
      </c>
      <c r="E5346" t="e">
        <f>#REF!</f>
        <v>#REF!</v>
      </c>
      <c r="F5346" s="10" t="e">
        <f>#REF!*$K$1</f>
        <v>#REF!</v>
      </c>
      <c r="G5346" s="10" t="e">
        <f>#REF!*$K$1</f>
        <v>#REF!</v>
      </c>
      <c r="H5346" t="e">
        <f>#REF!</f>
        <v>#REF!</v>
      </c>
    </row>
    <row r="5347" spans="1:8" x14ac:dyDescent="0.45">
      <c r="A5347" t="e">
        <f>#REF!</f>
        <v>#REF!</v>
      </c>
      <c r="B5347" s="10">
        <f>Table__172.30.5.43_Imerys_BATCH_ADDITIONS[[#This Row],[LOT_NUM]]+$K$2</f>
        <v>6489134</v>
      </c>
      <c r="C5347" s="10" t="e">
        <f>VLOOKUP(#REF!,#REF!,2,FALSE)</f>
        <v>#REF!</v>
      </c>
      <c r="D5347" t="e">
        <f>#REF!</f>
        <v>#REF!</v>
      </c>
      <c r="E5347" t="e">
        <f>#REF!</f>
        <v>#REF!</v>
      </c>
      <c r="F5347" s="10" t="e">
        <f>#REF!*$K$1</f>
        <v>#REF!</v>
      </c>
      <c r="G5347" s="10" t="e">
        <f>#REF!*$K$1</f>
        <v>#REF!</v>
      </c>
      <c r="H5347" t="e">
        <f>#REF!</f>
        <v>#REF!</v>
      </c>
    </row>
    <row r="5348" spans="1:8" x14ac:dyDescent="0.45">
      <c r="A5348" t="e">
        <f>#REF!</f>
        <v>#REF!</v>
      </c>
      <c r="B5348" s="10">
        <f>Table__172.30.5.43_Imerys_BATCH_ADDITIONS[[#This Row],[LOT_NUM]]+$K$2</f>
        <v>6489134</v>
      </c>
      <c r="C5348" s="10" t="e">
        <f>VLOOKUP(#REF!,#REF!,2,FALSE)</f>
        <v>#REF!</v>
      </c>
      <c r="D5348" t="e">
        <f>#REF!</f>
        <v>#REF!</v>
      </c>
      <c r="E5348" t="e">
        <f>#REF!</f>
        <v>#REF!</v>
      </c>
      <c r="F5348" s="10" t="e">
        <f>#REF!*$K$1</f>
        <v>#REF!</v>
      </c>
      <c r="G5348" s="10" t="e">
        <f>#REF!*$K$1</f>
        <v>#REF!</v>
      </c>
      <c r="H5348" t="e">
        <f>#REF!</f>
        <v>#REF!</v>
      </c>
    </row>
    <row r="5349" spans="1:8" x14ac:dyDescent="0.45">
      <c r="A5349" t="e">
        <f>#REF!</f>
        <v>#REF!</v>
      </c>
      <c r="B5349" s="10">
        <f>Table__172.30.5.43_Imerys_BATCH_ADDITIONS[[#This Row],[LOT_NUM]]+$K$2</f>
        <v>6489134</v>
      </c>
      <c r="C5349" s="10" t="e">
        <f>VLOOKUP(#REF!,#REF!,2,FALSE)</f>
        <v>#REF!</v>
      </c>
      <c r="D5349" t="e">
        <f>#REF!</f>
        <v>#REF!</v>
      </c>
      <c r="E5349" t="e">
        <f>#REF!</f>
        <v>#REF!</v>
      </c>
      <c r="F5349" s="10" t="e">
        <f>#REF!*$K$1</f>
        <v>#REF!</v>
      </c>
      <c r="G5349" s="10" t="e">
        <f>#REF!*$K$1</f>
        <v>#REF!</v>
      </c>
      <c r="H5349" t="e">
        <f>#REF!</f>
        <v>#REF!</v>
      </c>
    </row>
    <row r="5350" spans="1:8" x14ac:dyDescent="0.45">
      <c r="A5350" t="e">
        <f>#REF!</f>
        <v>#REF!</v>
      </c>
      <c r="B5350" s="10">
        <f>Table__172.30.5.43_Imerys_BATCH_ADDITIONS[[#This Row],[LOT_NUM]]+$K$2</f>
        <v>6489134</v>
      </c>
      <c r="C5350" s="10" t="e">
        <f>VLOOKUP(#REF!,#REF!,2,FALSE)</f>
        <v>#REF!</v>
      </c>
      <c r="D5350" t="e">
        <f>#REF!</f>
        <v>#REF!</v>
      </c>
      <c r="E5350" t="e">
        <f>#REF!</f>
        <v>#REF!</v>
      </c>
      <c r="F5350" s="10" t="e">
        <f>#REF!*$K$1</f>
        <v>#REF!</v>
      </c>
      <c r="G5350" s="10" t="e">
        <f>#REF!*$K$1</f>
        <v>#REF!</v>
      </c>
      <c r="H5350" t="e">
        <f>#REF!</f>
        <v>#REF!</v>
      </c>
    </row>
    <row r="5351" spans="1:8" x14ac:dyDescent="0.45">
      <c r="A5351" t="e">
        <f>#REF!</f>
        <v>#REF!</v>
      </c>
      <c r="B5351" s="10">
        <f>Table__172.30.5.43_Imerys_BATCH_ADDITIONS[[#This Row],[LOT_NUM]]+$K$2</f>
        <v>6489134</v>
      </c>
      <c r="C5351" s="10" t="e">
        <f>VLOOKUP(#REF!,#REF!,2,FALSE)</f>
        <v>#REF!</v>
      </c>
      <c r="D5351" t="e">
        <f>#REF!</f>
        <v>#REF!</v>
      </c>
      <c r="E5351" t="e">
        <f>#REF!</f>
        <v>#REF!</v>
      </c>
      <c r="F5351" s="10" t="e">
        <f>#REF!*$K$1</f>
        <v>#REF!</v>
      </c>
      <c r="G5351" s="10" t="e">
        <f>#REF!*$K$1</f>
        <v>#REF!</v>
      </c>
      <c r="H5351" t="e">
        <f>#REF!</f>
        <v>#REF!</v>
      </c>
    </row>
    <row r="5352" spans="1:8" x14ac:dyDescent="0.45">
      <c r="A5352" t="e">
        <f>#REF!</f>
        <v>#REF!</v>
      </c>
      <c r="B5352" s="10">
        <f>Table__172.30.5.43_Imerys_BATCH_ADDITIONS[[#This Row],[LOT_NUM]]+$K$2</f>
        <v>6489141</v>
      </c>
      <c r="C5352" s="10" t="e">
        <f>VLOOKUP(#REF!,#REF!,2,FALSE)</f>
        <v>#REF!</v>
      </c>
      <c r="D5352" t="e">
        <f>#REF!</f>
        <v>#REF!</v>
      </c>
      <c r="E5352" t="e">
        <f>#REF!</f>
        <v>#REF!</v>
      </c>
      <c r="F5352" s="10" t="e">
        <f>#REF!*$K$1</f>
        <v>#REF!</v>
      </c>
      <c r="G5352" s="10" t="e">
        <f>#REF!*$K$1</f>
        <v>#REF!</v>
      </c>
      <c r="H5352" t="e">
        <f>#REF!</f>
        <v>#REF!</v>
      </c>
    </row>
    <row r="5353" spans="1:8" x14ac:dyDescent="0.45">
      <c r="A5353" t="e">
        <f>#REF!</f>
        <v>#REF!</v>
      </c>
      <c r="B5353" s="10">
        <f>Table__172.30.5.43_Imerys_BATCH_ADDITIONS[[#This Row],[LOT_NUM]]+$K$2</f>
        <v>6489141</v>
      </c>
      <c r="C5353" s="10" t="e">
        <f>VLOOKUP(#REF!,#REF!,2,FALSE)</f>
        <v>#REF!</v>
      </c>
      <c r="D5353" t="e">
        <f>#REF!</f>
        <v>#REF!</v>
      </c>
      <c r="E5353" t="e">
        <f>#REF!</f>
        <v>#REF!</v>
      </c>
      <c r="F5353" s="10" t="e">
        <f>#REF!*$K$1</f>
        <v>#REF!</v>
      </c>
      <c r="G5353" s="10" t="e">
        <f>#REF!*$K$1</f>
        <v>#REF!</v>
      </c>
      <c r="H5353" t="e">
        <f>#REF!</f>
        <v>#REF!</v>
      </c>
    </row>
    <row r="5354" spans="1:8" x14ac:dyDescent="0.45">
      <c r="A5354" t="e">
        <f>#REF!</f>
        <v>#REF!</v>
      </c>
      <c r="B5354" s="10">
        <f>Table__172.30.5.43_Imerys_BATCH_ADDITIONS[[#This Row],[LOT_NUM]]+$K$2</f>
        <v>6489141</v>
      </c>
      <c r="C5354" s="10" t="e">
        <f>VLOOKUP(#REF!,#REF!,2,FALSE)</f>
        <v>#REF!</v>
      </c>
      <c r="D5354" t="e">
        <f>#REF!</f>
        <v>#REF!</v>
      </c>
      <c r="E5354" t="e">
        <f>#REF!</f>
        <v>#REF!</v>
      </c>
      <c r="F5354" s="10" t="e">
        <f>#REF!*$K$1</f>
        <v>#REF!</v>
      </c>
      <c r="G5354" s="10" t="e">
        <f>#REF!*$K$1</f>
        <v>#REF!</v>
      </c>
      <c r="H5354" t="e">
        <f>#REF!</f>
        <v>#REF!</v>
      </c>
    </row>
    <row r="5355" spans="1:8" x14ac:dyDescent="0.45">
      <c r="A5355" t="e">
        <f>#REF!</f>
        <v>#REF!</v>
      </c>
      <c r="B5355" s="10">
        <f>Table__172.30.5.43_Imerys_BATCH_ADDITIONS[[#This Row],[LOT_NUM]]+$K$2</f>
        <v>6489174</v>
      </c>
      <c r="C5355" s="10" t="e">
        <f>VLOOKUP(#REF!,#REF!,2,FALSE)</f>
        <v>#REF!</v>
      </c>
      <c r="D5355" t="e">
        <f>#REF!</f>
        <v>#REF!</v>
      </c>
      <c r="E5355" t="e">
        <f>#REF!</f>
        <v>#REF!</v>
      </c>
      <c r="F5355" s="10" t="e">
        <f>#REF!*$K$1</f>
        <v>#REF!</v>
      </c>
      <c r="G5355" s="10" t="e">
        <f>#REF!*$K$1</f>
        <v>#REF!</v>
      </c>
      <c r="H5355" t="e">
        <f>#REF!</f>
        <v>#REF!</v>
      </c>
    </row>
    <row r="5356" spans="1:8" x14ac:dyDescent="0.45">
      <c r="A5356" t="e">
        <f>#REF!</f>
        <v>#REF!</v>
      </c>
      <c r="B5356" s="10">
        <f>Table__172.30.5.43_Imerys_BATCH_ADDITIONS[[#This Row],[LOT_NUM]]+$K$2</f>
        <v>6489174</v>
      </c>
      <c r="C5356" s="10" t="e">
        <f>VLOOKUP(#REF!,#REF!,2,FALSE)</f>
        <v>#REF!</v>
      </c>
      <c r="D5356" t="e">
        <f>#REF!</f>
        <v>#REF!</v>
      </c>
      <c r="E5356" t="e">
        <f>#REF!</f>
        <v>#REF!</v>
      </c>
      <c r="F5356" s="10" t="e">
        <f>#REF!*$K$1</f>
        <v>#REF!</v>
      </c>
      <c r="G5356" s="10" t="e">
        <f>#REF!*$K$1</f>
        <v>#REF!</v>
      </c>
      <c r="H5356" t="e">
        <f>#REF!</f>
        <v>#REF!</v>
      </c>
    </row>
    <row r="5357" spans="1:8" x14ac:dyDescent="0.45">
      <c r="A5357" t="e">
        <f>#REF!</f>
        <v>#REF!</v>
      </c>
      <c r="B5357" s="10">
        <f>Table__172.30.5.43_Imerys_BATCH_ADDITIONS[[#This Row],[LOT_NUM]]+$K$2</f>
        <v>6489174</v>
      </c>
      <c r="C5357" s="10" t="e">
        <f>VLOOKUP(#REF!,#REF!,2,FALSE)</f>
        <v>#REF!</v>
      </c>
      <c r="D5357" t="e">
        <f>#REF!</f>
        <v>#REF!</v>
      </c>
      <c r="E5357" t="e">
        <f>#REF!</f>
        <v>#REF!</v>
      </c>
      <c r="F5357" s="10" t="e">
        <f>#REF!*$K$1</f>
        <v>#REF!</v>
      </c>
      <c r="G5357" s="10" t="e">
        <f>#REF!*$K$1</f>
        <v>#REF!</v>
      </c>
      <c r="H5357" t="e">
        <f>#REF!</f>
        <v>#REF!</v>
      </c>
    </row>
    <row r="5358" spans="1:8" x14ac:dyDescent="0.45">
      <c r="A5358" t="e">
        <f>#REF!</f>
        <v>#REF!</v>
      </c>
      <c r="B5358" s="10">
        <f>Table__172.30.5.43_Imerys_BATCH_ADDITIONS[[#This Row],[LOT_NUM]]+$K$2</f>
        <v>6489174</v>
      </c>
      <c r="C5358" s="10" t="e">
        <f>VLOOKUP(#REF!,#REF!,2,FALSE)</f>
        <v>#REF!</v>
      </c>
      <c r="D5358" t="e">
        <f>#REF!</f>
        <v>#REF!</v>
      </c>
      <c r="E5358" t="e">
        <f>#REF!</f>
        <v>#REF!</v>
      </c>
      <c r="F5358" s="10" t="e">
        <f>#REF!*$K$1</f>
        <v>#REF!</v>
      </c>
      <c r="G5358" s="10" t="e">
        <f>#REF!*$K$1</f>
        <v>#REF!</v>
      </c>
      <c r="H5358" t="e">
        <f>#REF!</f>
        <v>#REF!</v>
      </c>
    </row>
    <row r="5359" spans="1:8" x14ac:dyDescent="0.45">
      <c r="A5359" t="e">
        <f>#REF!</f>
        <v>#REF!</v>
      </c>
      <c r="B5359" s="10">
        <f>Table__172.30.5.43_Imerys_BATCH_ADDITIONS[[#This Row],[LOT_NUM]]+$K$2</f>
        <v>6489174</v>
      </c>
      <c r="C5359" s="10" t="e">
        <f>VLOOKUP(#REF!,#REF!,2,FALSE)</f>
        <v>#REF!</v>
      </c>
      <c r="D5359" t="e">
        <f>#REF!</f>
        <v>#REF!</v>
      </c>
      <c r="E5359" t="e">
        <f>#REF!</f>
        <v>#REF!</v>
      </c>
      <c r="F5359" s="10" t="e">
        <f>#REF!*$K$1</f>
        <v>#REF!</v>
      </c>
      <c r="G5359" s="10" t="e">
        <f>#REF!*$K$1</f>
        <v>#REF!</v>
      </c>
      <c r="H5359" t="e">
        <f>#REF!</f>
        <v>#REF!</v>
      </c>
    </row>
    <row r="5360" spans="1:8" x14ac:dyDescent="0.45">
      <c r="A5360" t="e">
        <f>#REF!</f>
        <v>#REF!</v>
      </c>
      <c r="B5360" s="10">
        <f>Table__172.30.5.43_Imerys_BATCH_ADDITIONS[[#This Row],[LOT_NUM]]+$K$2</f>
        <v>6489174</v>
      </c>
      <c r="C5360" s="10" t="e">
        <f>VLOOKUP(#REF!,#REF!,2,FALSE)</f>
        <v>#REF!</v>
      </c>
      <c r="D5360" t="e">
        <f>#REF!</f>
        <v>#REF!</v>
      </c>
      <c r="E5360" t="e">
        <f>#REF!</f>
        <v>#REF!</v>
      </c>
      <c r="F5360" s="10" t="e">
        <f>#REF!*$K$1</f>
        <v>#REF!</v>
      </c>
      <c r="G5360" s="10" t="e">
        <f>#REF!*$K$1</f>
        <v>#REF!</v>
      </c>
      <c r="H5360" t="e">
        <f>#REF!</f>
        <v>#REF!</v>
      </c>
    </row>
    <row r="5361" spans="1:8" x14ac:dyDescent="0.45">
      <c r="A5361" t="e">
        <f>#REF!</f>
        <v>#REF!</v>
      </c>
      <c r="B5361" s="10">
        <f>Table__172.30.5.43_Imerys_BATCH_ADDITIONS[[#This Row],[LOT_NUM]]+$K$2</f>
        <v>6489174</v>
      </c>
      <c r="C5361" s="10" t="e">
        <f>VLOOKUP(#REF!,#REF!,2,FALSE)</f>
        <v>#REF!</v>
      </c>
      <c r="D5361" t="e">
        <f>#REF!</f>
        <v>#REF!</v>
      </c>
      <c r="E5361" t="e">
        <f>#REF!</f>
        <v>#REF!</v>
      </c>
      <c r="F5361" s="10" t="e">
        <f>#REF!*$K$1</f>
        <v>#REF!</v>
      </c>
      <c r="G5361" s="10" t="e">
        <f>#REF!*$K$1</f>
        <v>#REF!</v>
      </c>
      <c r="H5361" t="e">
        <f>#REF!</f>
        <v>#REF!</v>
      </c>
    </row>
    <row r="5362" spans="1:8" x14ac:dyDescent="0.45">
      <c r="A5362" t="e">
        <f>#REF!</f>
        <v>#REF!</v>
      </c>
      <c r="B5362" s="10">
        <f>Table__172.30.5.43_Imerys_BATCH_ADDITIONS[[#This Row],[LOT_NUM]]+$K$2</f>
        <v>6489174</v>
      </c>
      <c r="C5362" s="10" t="e">
        <f>VLOOKUP(#REF!,#REF!,2,FALSE)</f>
        <v>#REF!</v>
      </c>
      <c r="D5362" t="e">
        <f>#REF!</f>
        <v>#REF!</v>
      </c>
      <c r="E5362" t="e">
        <f>#REF!</f>
        <v>#REF!</v>
      </c>
      <c r="F5362" s="10" t="e">
        <f>#REF!*$K$1</f>
        <v>#REF!</v>
      </c>
      <c r="G5362" s="10" t="e">
        <f>#REF!*$K$1</f>
        <v>#REF!</v>
      </c>
      <c r="H5362" t="e">
        <f>#REF!</f>
        <v>#REF!</v>
      </c>
    </row>
    <row r="5363" spans="1:8" x14ac:dyDescent="0.45">
      <c r="A5363" t="e">
        <f>#REF!</f>
        <v>#REF!</v>
      </c>
      <c r="B5363" s="10">
        <f>Table__172.30.5.43_Imerys_BATCH_ADDITIONS[[#This Row],[LOT_NUM]]+$K$2</f>
        <v>6489174</v>
      </c>
      <c r="C5363" s="10" t="e">
        <f>VLOOKUP(#REF!,#REF!,2,FALSE)</f>
        <v>#REF!</v>
      </c>
      <c r="D5363" t="e">
        <f>#REF!</f>
        <v>#REF!</v>
      </c>
      <c r="E5363" t="e">
        <f>#REF!</f>
        <v>#REF!</v>
      </c>
      <c r="F5363" s="10" t="e">
        <f>#REF!*$K$1</f>
        <v>#REF!</v>
      </c>
      <c r="G5363" s="10" t="e">
        <f>#REF!*$K$1</f>
        <v>#REF!</v>
      </c>
      <c r="H5363" t="e">
        <f>#REF!</f>
        <v>#REF!</v>
      </c>
    </row>
    <row r="5364" spans="1:8" x14ac:dyDescent="0.45">
      <c r="A5364" t="e">
        <f>#REF!</f>
        <v>#REF!</v>
      </c>
      <c r="B5364" s="10">
        <f>Table__172.30.5.43_Imerys_BATCH_ADDITIONS[[#This Row],[LOT_NUM]]+$K$2</f>
        <v>6489174</v>
      </c>
      <c r="C5364" s="10" t="e">
        <f>VLOOKUP(#REF!,#REF!,2,FALSE)</f>
        <v>#REF!</v>
      </c>
      <c r="D5364" t="e">
        <f>#REF!</f>
        <v>#REF!</v>
      </c>
      <c r="E5364" t="e">
        <f>#REF!</f>
        <v>#REF!</v>
      </c>
      <c r="F5364" s="10" t="e">
        <f>#REF!*$K$1</f>
        <v>#REF!</v>
      </c>
      <c r="G5364" s="10" t="e">
        <f>#REF!*$K$1</f>
        <v>#REF!</v>
      </c>
      <c r="H5364" t="e">
        <f>#REF!</f>
        <v>#REF!</v>
      </c>
    </row>
    <row r="5365" spans="1:8" x14ac:dyDescent="0.45">
      <c r="A5365" t="e">
        <f>#REF!</f>
        <v>#REF!</v>
      </c>
      <c r="B5365" s="10">
        <f>Table__172.30.5.43_Imerys_BATCH_ADDITIONS[[#This Row],[LOT_NUM]]+$K$2</f>
        <v>6489174</v>
      </c>
      <c r="C5365" s="10" t="e">
        <f>VLOOKUP(#REF!,#REF!,2,FALSE)</f>
        <v>#REF!</v>
      </c>
      <c r="D5365" t="e">
        <f>#REF!</f>
        <v>#REF!</v>
      </c>
      <c r="E5365" t="e">
        <f>#REF!</f>
        <v>#REF!</v>
      </c>
      <c r="F5365" s="10" t="e">
        <f>#REF!*$K$1</f>
        <v>#REF!</v>
      </c>
      <c r="G5365" s="10" t="e">
        <f>#REF!*$K$1</f>
        <v>#REF!</v>
      </c>
      <c r="H5365" t="e">
        <f>#REF!</f>
        <v>#REF!</v>
      </c>
    </row>
    <row r="5366" spans="1:8" x14ac:dyDescent="0.45">
      <c r="A5366" t="e">
        <f>#REF!</f>
        <v>#REF!</v>
      </c>
      <c r="B5366" s="10">
        <f>Table__172.30.5.43_Imerys_BATCH_ADDITIONS[[#This Row],[LOT_NUM]]+$K$2</f>
        <v>6489174</v>
      </c>
      <c r="C5366" s="10" t="e">
        <f>VLOOKUP(#REF!,#REF!,2,FALSE)</f>
        <v>#REF!</v>
      </c>
      <c r="D5366" t="e">
        <f>#REF!</f>
        <v>#REF!</v>
      </c>
      <c r="E5366" t="e">
        <f>#REF!</f>
        <v>#REF!</v>
      </c>
      <c r="F5366" s="10" t="e">
        <f>#REF!*$K$1</f>
        <v>#REF!</v>
      </c>
      <c r="G5366" s="10" t="e">
        <f>#REF!*$K$1</f>
        <v>#REF!</v>
      </c>
      <c r="H5366" t="e">
        <f>#REF!</f>
        <v>#REF!</v>
      </c>
    </row>
    <row r="5367" spans="1:8" x14ac:dyDescent="0.45">
      <c r="A5367" t="e">
        <f>#REF!</f>
        <v>#REF!</v>
      </c>
      <c r="B5367" s="10">
        <f>Table__172.30.5.43_Imerys_BATCH_ADDITIONS[[#This Row],[LOT_NUM]]+$K$2</f>
        <v>6489174</v>
      </c>
      <c r="C5367" s="10" t="e">
        <f>VLOOKUP(#REF!,#REF!,2,FALSE)</f>
        <v>#REF!</v>
      </c>
      <c r="D5367" t="e">
        <f>#REF!</f>
        <v>#REF!</v>
      </c>
      <c r="E5367" t="e">
        <f>#REF!</f>
        <v>#REF!</v>
      </c>
      <c r="F5367" s="10" t="e">
        <f>#REF!*$K$1</f>
        <v>#REF!</v>
      </c>
      <c r="G5367" s="10" t="e">
        <f>#REF!*$K$1</f>
        <v>#REF!</v>
      </c>
      <c r="H5367" t="e">
        <f>#REF!</f>
        <v>#REF!</v>
      </c>
    </row>
    <row r="5368" spans="1:8" x14ac:dyDescent="0.45">
      <c r="A5368" t="e">
        <f>#REF!</f>
        <v>#REF!</v>
      </c>
      <c r="B5368" s="10">
        <f>Table__172.30.5.43_Imerys_BATCH_ADDITIONS[[#This Row],[LOT_NUM]]+$K$2</f>
        <v>6489174</v>
      </c>
      <c r="C5368" s="10" t="e">
        <f>VLOOKUP(#REF!,#REF!,2,FALSE)</f>
        <v>#REF!</v>
      </c>
      <c r="D5368" t="e">
        <f>#REF!</f>
        <v>#REF!</v>
      </c>
      <c r="E5368" t="e">
        <f>#REF!</f>
        <v>#REF!</v>
      </c>
      <c r="F5368" s="10" t="e">
        <f>#REF!*$K$1</f>
        <v>#REF!</v>
      </c>
      <c r="G5368" s="10" t="e">
        <f>#REF!*$K$1</f>
        <v>#REF!</v>
      </c>
      <c r="H5368" t="e">
        <f>#REF!</f>
        <v>#REF!</v>
      </c>
    </row>
    <row r="5369" spans="1:8" x14ac:dyDescent="0.45">
      <c r="A5369" t="e">
        <f>#REF!</f>
        <v>#REF!</v>
      </c>
      <c r="B5369" s="10">
        <f>Table__172.30.5.43_Imerys_BATCH_ADDITIONS[[#This Row],[LOT_NUM]]+$K$2</f>
        <v>6489174</v>
      </c>
      <c r="C5369" s="10" t="e">
        <f>VLOOKUP(#REF!,#REF!,2,FALSE)</f>
        <v>#REF!</v>
      </c>
      <c r="D5369" t="e">
        <f>#REF!</f>
        <v>#REF!</v>
      </c>
      <c r="E5369" t="e">
        <f>#REF!</f>
        <v>#REF!</v>
      </c>
      <c r="F5369" s="10" t="e">
        <f>#REF!*$K$1</f>
        <v>#REF!</v>
      </c>
      <c r="G5369" s="10" t="e">
        <f>#REF!*$K$1</f>
        <v>#REF!</v>
      </c>
      <c r="H5369" t="e">
        <f>#REF!</f>
        <v>#REF!</v>
      </c>
    </row>
    <row r="5370" spans="1:8" x14ac:dyDescent="0.45">
      <c r="A5370" t="e">
        <f>#REF!</f>
        <v>#REF!</v>
      </c>
      <c r="B5370" s="10">
        <f>Table__172.30.5.43_Imerys_BATCH_ADDITIONS[[#This Row],[LOT_NUM]]+$K$2</f>
        <v>6489174</v>
      </c>
      <c r="C5370" s="10" t="e">
        <f>VLOOKUP(#REF!,#REF!,2,FALSE)</f>
        <v>#REF!</v>
      </c>
      <c r="D5370" t="e">
        <f>#REF!</f>
        <v>#REF!</v>
      </c>
      <c r="E5370" t="e">
        <f>#REF!</f>
        <v>#REF!</v>
      </c>
      <c r="F5370" s="10" t="e">
        <f>#REF!*$K$1</f>
        <v>#REF!</v>
      </c>
      <c r="G5370" s="10" t="e">
        <f>#REF!*$K$1</f>
        <v>#REF!</v>
      </c>
      <c r="H5370" t="e">
        <f>#REF!</f>
        <v>#REF!</v>
      </c>
    </row>
    <row r="5371" spans="1:8" x14ac:dyDescent="0.45">
      <c r="A5371" t="e">
        <f>#REF!</f>
        <v>#REF!</v>
      </c>
      <c r="B5371" s="10">
        <f>Table__172.30.5.43_Imerys_BATCH_ADDITIONS[[#This Row],[LOT_NUM]]+$K$2</f>
        <v>6489174</v>
      </c>
      <c r="C5371" s="10" t="e">
        <f>VLOOKUP(#REF!,#REF!,2,FALSE)</f>
        <v>#REF!</v>
      </c>
      <c r="D5371" t="e">
        <f>#REF!</f>
        <v>#REF!</v>
      </c>
      <c r="E5371" t="e">
        <f>#REF!</f>
        <v>#REF!</v>
      </c>
      <c r="F5371" s="10" t="e">
        <f>#REF!*$K$1</f>
        <v>#REF!</v>
      </c>
      <c r="G5371" s="10" t="e">
        <f>#REF!*$K$1</f>
        <v>#REF!</v>
      </c>
      <c r="H5371" t="e">
        <f>#REF!</f>
        <v>#REF!</v>
      </c>
    </row>
    <row r="5372" spans="1:8" x14ac:dyDescent="0.45">
      <c r="A5372" t="e">
        <f>#REF!</f>
        <v>#REF!</v>
      </c>
      <c r="B5372" s="10">
        <f>Table__172.30.5.43_Imerys_BATCH_ADDITIONS[[#This Row],[LOT_NUM]]+$K$2</f>
        <v>6489174</v>
      </c>
      <c r="C5372" s="10" t="e">
        <f>VLOOKUP(#REF!,#REF!,2,FALSE)</f>
        <v>#REF!</v>
      </c>
      <c r="D5372" t="e">
        <f>#REF!</f>
        <v>#REF!</v>
      </c>
      <c r="E5372" t="e">
        <f>#REF!</f>
        <v>#REF!</v>
      </c>
      <c r="F5372" s="10" t="e">
        <f>#REF!*$K$1</f>
        <v>#REF!</v>
      </c>
      <c r="G5372" s="10" t="e">
        <f>#REF!*$K$1</f>
        <v>#REF!</v>
      </c>
      <c r="H5372" t="e">
        <f>#REF!</f>
        <v>#REF!</v>
      </c>
    </row>
    <row r="5373" spans="1:8" x14ac:dyDescent="0.45">
      <c r="A5373" t="e">
        <f>#REF!</f>
        <v>#REF!</v>
      </c>
      <c r="B5373" s="10">
        <f>Table__172.30.5.43_Imerys_BATCH_ADDITIONS[[#This Row],[LOT_NUM]]+$K$2</f>
        <v>6489174</v>
      </c>
      <c r="C5373" s="10" t="e">
        <f>VLOOKUP(#REF!,#REF!,2,FALSE)</f>
        <v>#REF!</v>
      </c>
      <c r="D5373" t="e">
        <f>#REF!</f>
        <v>#REF!</v>
      </c>
      <c r="E5373" t="e">
        <f>#REF!</f>
        <v>#REF!</v>
      </c>
      <c r="F5373" s="10" t="e">
        <f>#REF!*$K$1</f>
        <v>#REF!</v>
      </c>
      <c r="G5373" s="10" t="e">
        <f>#REF!*$K$1</f>
        <v>#REF!</v>
      </c>
      <c r="H5373" t="e">
        <f>#REF!</f>
        <v>#REF!</v>
      </c>
    </row>
    <row r="5374" spans="1:8" x14ac:dyDescent="0.45">
      <c r="A5374" t="e">
        <f>#REF!</f>
        <v>#REF!</v>
      </c>
      <c r="B5374" s="10">
        <f>Table__172.30.5.43_Imerys_BATCH_ADDITIONS[[#This Row],[LOT_NUM]]+$K$2</f>
        <v>6489174</v>
      </c>
      <c r="C5374" s="10" t="e">
        <f>VLOOKUP(#REF!,#REF!,2,FALSE)</f>
        <v>#REF!</v>
      </c>
      <c r="D5374" t="e">
        <f>#REF!</f>
        <v>#REF!</v>
      </c>
      <c r="E5374" t="e">
        <f>#REF!</f>
        <v>#REF!</v>
      </c>
      <c r="F5374" s="10" t="e">
        <f>#REF!*$K$1</f>
        <v>#REF!</v>
      </c>
      <c r="G5374" s="10" t="e">
        <f>#REF!*$K$1</f>
        <v>#REF!</v>
      </c>
      <c r="H5374" t="e">
        <f>#REF!</f>
        <v>#REF!</v>
      </c>
    </row>
    <row r="5375" spans="1:8" x14ac:dyDescent="0.45">
      <c r="A5375" t="e">
        <f>#REF!</f>
        <v>#REF!</v>
      </c>
      <c r="B5375" s="10">
        <f>Table__172.30.5.43_Imerys_BATCH_ADDITIONS[[#This Row],[LOT_NUM]]+$K$2</f>
        <v>6489174</v>
      </c>
      <c r="C5375" s="10" t="e">
        <f>VLOOKUP(#REF!,#REF!,2,FALSE)</f>
        <v>#REF!</v>
      </c>
      <c r="D5375" t="e">
        <f>#REF!</f>
        <v>#REF!</v>
      </c>
      <c r="E5375" t="e">
        <f>#REF!</f>
        <v>#REF!</v>
      </c>
      <c r="F5375" s="10" t="e">
        <f>#REF!*$K$1</f>
        <v>#REF!</v>
      </c>
      <c r="G5375" s="10" t="e">
        <f>#REF!*$K$1</f>
        <v>#REF!</v>
      </c>
      <c r="H5375" t="e">
        <f>#REF!</f>
        <v>#REF!</v>
      </c>
    </row>
    <row r="5376" spans="1:8" x14ac:dyDescent="0.45">
      <c r="A5376" t="e">
        <f>#REF!</f>
        <v>#REF!</v>
      </c>
      <c r="B5376" s="10">
        <f>Table__172.30.5.43_Imerys_BATCH_ADDITIONS[[#This Row],[LOT_NUM]]+$K$2</f>
        <v>6489174</v>
      </c>
      <c r="C5376" s="10" t="e">
        <f>VLOOKUP(#REF!,#REF!,2,FALSE)</f>
        <v>#REF!</v>
      </c>
      <c r="D5376" t="e">
        <f>#REF!</f>
        <v>#REF!</v>
      </c>
      <c r="E5376" t="e">
        <f>#REF!</f>
        <v>#REF!</v>
      </c>
      <c r="F5376" s="10" t="e">
        <f>#REF!*$K$1</f>
        <v>#REF!</v>
      </c>
      <c r="G5376" s="10" t="e">
        <f>#REF!*$K$1</f>
        <v>#REF!</v>
      </c>
      <c r="H5376" t="e">
        <f>#REF!</f>
        <v>#REF!</v>
      </c>
    </row>
    <row r="5377" spans="1:8" x14ac:dyDescent="0.45">
      <c r="A5377" t="e">
        <f>#REF!</f>
        <v>#REF!</v>
      </c>
      <c r="B5377" s="10">
        <f>Table__172.30.5.43_Imerys_BATCH_ADDITIONS[[#This Row],[LOT_NUM]]+$K$2</f>
        <v>6489174</v>
      </c>
      <c r="C5377" s="10" t="e">
        <f>VLOOKUP(#REF!,#REF!,2,FALSE)</f>
        <v>#REF!</v>
      </c>
      <c r="D5377" t="e">
        <f>#REF!</f>
        <v>#REF!</v>
      </c>
      <c r="E5377" t="e">
        <f>#REF!</f>
        <v>#REF!</v>
      </c>
      <c r="F5377" s="10" t="e">
        <f>#REF!*$K$1</f>
        <v>#REF!</v>
      </c>
      <c r="G5377" s="10" t="e">
        <f>#REF!*$K$1</f>
        <v>#REF!</v>
      </c>
      <c r="H5377" t="e">
        <f>#REF!</f>
        <v>#REF!</v>
      </c>
    </row>
    <row r="5378" spans="1:8" x14ac:dyDescent="0.45">
      <c r="A5378" t="e">
        <f>#REF!</f>
        <v>#REF!</v>
      </c>
      <c r="B5378" s="10">
        <f>Table__172.30.5.43_Imerys_BATCH_ADDITIONS[[#This Row],[LOT_NUM]]+$K$2</f>
        <v>6489174</v>
      </c>
      <c r="C5378" s="10" t="e">
        <f>VLOOKUP(#REF!,#REF!,2,FALSE)</f>
        <v>#REF!</v>
      </c>
      <c r="D5378" t="e">
        <f>#REF!</f>
        <v>#REF!</v>
      </c>
      <c r="E5378" t="e">
        <f>#REF!</f>
        <v>#REF!</v>
      </c>
      <c r="F5378" s="10" t="e">
        <f>#REF!*$K$1</f>
        <v>#REF!</v>
      </c>
      <c r="G5378" s="10" t="e">
        <f>#REF!*$K$1</f>
        <v>#REF!</v>
      </c>
      <c r="H5378" t="e">
        <f>#REF!</f>
        <v>#REF!</v>
      </c>
    </row>
    <row r="5379" spans="1:8" x14ac:dyDescent="0.45">
      <c r="A5379" t="e">
        <f>#REF!</f>
        <v>#REF!</v>
      </c>
      <c r="B5379" s="10">
        <f>Table__172.30.5.43_Imerys_BATCH_ADDITIONS[[#This Row],[LOT_NUM]]+$K$2</f>
        <v>6489174</v>
      </c>
      <c r="C5379" s="10" t="e">
        <f>VLOOKUP(#REF!,#REF!,2,FALSE)</f>
        <v>#REF!</v>
      </c>
      <c r="D5379" t="e">
        <f>#REF!</f>
        <v>#REF!</v>
      </c>
      <c r="E5379" t="e">
        <f>#REF!</f>
        <v>#REF!</v>
      </c>
      <c r="F5379" s="10" t="e">
        <f>#REF!*$K$1</f>
        <v>#REF!</v>
      </c>
      <c r="G5379" s="10" t="e">
        <f>#REF!*$K$1</f>
        <v>#REF!</v>
      </c>
      <c r="H5379" t="e">
        <f>#REF!</f>
        <v>#REF!</v>
      </c>
    </row>
    <row r="5380" spans="1:8" x14ac:dyDescent="0.45">
      <c r="A5380" t="e">
        <f>#REF!</f>
        <v>#REF!</v>
      </c>
      <c r="B5380" s="10">
        <f>Table__172.30.5.43_Imerys_BATCH_ADDITIONS[[#This Row],[LOT_NUM]]+$K$2</f>
        <v>6489131</v>
      </c>
      <c r="C5380" s="10" t="e">
        <f>VLOOKUP(#REF!,#REF!,2,FALSE)</f>
        <v>#REF!</v>
      </c>
      <c r="D5380" t="e">
        <f>#REF!</f>
        <v>#REF!</v>
      </c>
      <c r="E5380" t="e">
        <f>#REF!</f>
        <v>#REF!</v>
      </c>
      <c r="F5380" s="10" t="e">
        <f>#REF!*$K$1</f>
        <v>#REF!</v>
      </c>
      <c r="G5380" s="10" t="e">
        <f>#REF!*$K$1</f>
        <v>#REF!</v>
      </c>
      <c r="H5380" t="e">
        <f>#REF!</f>
        <v>#REF!</v>
      </c>
    </row>
    <row r="5381" spans="1:8" x14ac:dyDescent="0.45">
      <c r="A5381" t="e">
        <f>#REF!</f>
        <v>#REF!</v>
      </c>
      <c r="B5381" s="10">
        <f>Table__172.30.5.43_Imerys_BATCH_ADDITIONS[[#This Row],[LOT_NUM]]+$K$2</f>
        <v>6489131</v>
      </c>
      <c r="C5381" s="10" t="e">
        <f>VLOOKUP(#REF!,#REF!,2,FALSE)</f>
        <v>#REF!</v>
      </c>
      <c r="D5381" t="e">
        <f>#REF!</f>
        <v>#REF!</v>
      </c>
      <c r="E5381" t="e">
        <f>#REF!</f>
        <v>#REF!</v>
      </c>
      <c r="F5381" s="10" t="e">
        <f>#REF!*$K$1</f>
        <v>#REF!</v>
      </c>
      <c r="G5381" s="10" t="e">
        <f>#REF!*$K$1</f>
        <v>#REF!</v>
      </c>
      <c r="H5381" t="e">
        <f>#REF!</f>
        <v>#REF!</v>
      </c>
    </row>
    <row r="5382" spans="1:8" x14ac:dyDescent="0.45">
      <c r="A5382" t="e">
        <f>#REF!</f>
        <v>#REF!</v>
      </c>
      <c r="B5382" s="10">
        <f>Table__172.30.5.43_Imerys_BATCH_ADDITIONS[[#This Row],[LOT_NUM]]+$K$2</f>
        <v>6489131</v>
      </c>
      <c r="C5382" s="10" t="e">
        <f>VLOOKUP(#REF!,#REF!,2,FALSE)</f>
        <v>#REF!</v>
      </c>
      <c r="D5382" t="e">
        <f>#REF!</f>
        <v>#REF!</v>
      </c>
      <c r="E5382" t="e">
        <f>#REF!</f>
        <v>#REF!</v>
      </c>
      <c r="F5382" s="10" t="e">
        <f>#REF!*$K$1</f>
        <v>#REF!</v>
      </c>
      <c r="G5382" s="10" t="e">
        <f>#REF!*$K$1</f>
        <v>#REF!</v>
      </c>
      <c r="H5382" t="e">
        <f>#REF!</f>
        <v>#REF!</v>
      </c>
    </row>
    <row r="5383" spans="1:8" x14ac:dyDescent="0.45">
      <c r="A5383" t="e">
        <f>#REF!</f>
        <v>#REF!</v>
      </c>
      <c r="B5383" s="10">
        <f>Table__172.30.5.43_Imerys_BATCH_ADDITIONS[[#This Row],[LOT_NUM]]+$K$2</f>
        <v>6489131</v>
      </c>
      <c r="C5383" s="10" t="e">
        <f>VLOOKUP(#REF!,#REF!,2,FALSE)</f>
        <v>#REF!</v>
      </c>
      <c r="D5383" t="e">
        <f>#REF!</f>
        <v>#REF!</v>
      </c>
      <c r="E5383" t="e">
        <f>#REF!</f>
        <v>#REF!</v>
      </c>
      <c r="F5383" s="10" t="e">
        <f>#REF!*$K$1</f>
        <v>#REF!</v>
      </c>
      <c r="G5383" s="10" t="e">
        <f>#REF!*$K$1</f>
        <v>#REF!</v>
      </c>
      <c r="H5383" t="e">
        <f>#REF!</f>
        <v>#REF!</v>
      </c>
    </row>
    <row r="5384" spans="1:8" x14ac:dyDescent="0.45">
      <c r="A5384" t="e">
        <f>#REF!</f>
        <v>#REF!</v>
      </c>
      <c r="B5384" s="10">
        <f>Table__172.30.5.43_Imerys_BATCH_ADDITIONS[[#This Row],[LOT_NUM]]+$K$2</f>
        <v>6489131</v>
      </c>
      <c r="C5384" s="10" t="e">
        <f>VLOOKUP(#REF!,#REF!,2,FALSE)</f>
        <v>#REF!</v>
      </c>
      <c r="D5384" t="e">
        <f>#REF!</f>
        <v>#REF!</v>
      </c>
      <c r="E5384" t="e">
        <f>#REF!</f>
        <v>#REF!</v>
      </c>
      <c r="F5384" s="10" t="e">
        <f>#REF!*$K$1</f>
        <v>#REF!</v>
      </c>
      <c r="G5384" s="10" t="e">
        <f>#REF!*$K$1</f>
        <v>#REF!</v>
      </c>
      <c r="H5384" t="e">
        <f>#REF!</f>
        <v>#REF!</v>
      </c>
    </row>
    <row r="5385" spans="1:8" x14ac:dyDescent="0.45">
      <c r="A5385" t="e">
        <f>#REF!</f>
        <v>#REF!</v>
      </c>
      <c r="B5385" s="10">
        <f>Table__172.30.5.43_Imerys_BATCH_ADDITIONS[[#This Row],[LOT_NUM]]+$K$2</f>
        <v>6489131</v>
      </c>
      <c r="C5385" s="10" t="e">
        <f>VLOOKUP(#REF!,#REF!,2,FALSE)</f>
        <v>#REF!</v>
      </c>
      <c r="D5385" t="e">
        <f>#REF!</f>
        <v>#REF!</v>
      </c>
      <c r="E5385" t="e">
        <f>#REF!</f>
        <v>#REF!</v>
      </c>
      <c r="F5385" s="10" t="e">
        <f>#REF!*$K$1</f>
        <v>#REF!</v>
      </c>
      <c r="G5385" s="10" t="e">
        <f>#REF!*$K$1</f>
        <v>#REF!</v>
      </c>
      <c r="H5385" t="e">
        <f>#REF!</f>
        <v>#REF!</v>
      </c>
    </row>
    <row r="5386" spans="1:8" x14ac:dyDescent="0.45">
      <c r="A5386" t="e">
        <f>#REF!</f>
        <v>#REF!</v>
      </c>
      <c r="B5386" s="10">
        <f>Table__172.30.5.43_Imerys_BATCH_ADDITIONS[[#This Row],[LOT_NUM]]+$K$2</f>
        <v>6489131</v>
      </c>
      <c r="C5386" s="10" t="e">
        <f>VLOOKUP(#REF!,#REF!,2,FALSE)</f>
        <v>#REF!</v>
      </c>
      <c r="D5386" t="e">
        <f>#REF!</f>
        <v>#REF!</v>
      </c>
      <c r="E5386" t="e">
        <f>#REF!</f>
        <v>#REF!</v>
      </c>
      <c r="F5386" s="10" t="e">
        <f>#REF!*$K$1</f>
        <v>#REF!</v>
      </c>
      <c r="G5386" s="10" t="e">
        <f>#REF!*$K$1</f>
        <v>#REF!</v>
      </c>
      <c r="H5386" t="e">
        <f>#REF!</f>
        <v>#REF!</v>
      </c>
    </row>
    <row r="5387" spans="1:8" x14ac:dyDescent="0.45">
      <c r="A5387" t="e">
        <f>#REF!</f>
        <v>#REF!</v>
      </c>
      <c r="B5387" s="10">
        <f>Table__172.30.5.43_Imerys_BATCH_ADDITIONS[[#This Row],[LOT_NUM]]+$K$2</f>
        <v>6489131</v>
      </c>
      <c r="C5387" s="10" t="e">
        <f>VLOOKUP(#REF!,#REF!,2,FALSE)</f>
        <v>#REF!</v>
      </c>
      <c r="D5387" t="e">
        <f>#REF!</f>
        <v>#REF!</v>
      </c>
      <c r="E5387" t="e">
        <f>#REF!</f>
        <v>#REF!</v>
      </c>
      <c r="F5387" s="10" t="e">
        <f>#REF!*$K$1</f>
        <v>#REF!</v>
      </c>
      <c r="G5387" s="10" t="e">
        <f>#REF!*$K$1</f>
        <v>#REF!</v>
      </c>
      <c r="H5387" t="e">
        <f>#REF!</f>
        <v>#REF!</v>
      </c>
    </row>
    <row r="5388" spans="1:8" x14ac:dyDescent="0.45">
      <c r="A5388" t="e">
        <f>#REF!</f>
        <v>#REF!</v>
      </c>
      <c r="B5388" s="10">
        <f>Table__172.30.5.43_Imerys_BATCH_ADDITIONS[[#This Row],[LOT_NUM]]+$K$2</f>
        <v>6489131</v>
      </c>
      <c r="C5388" s="10" t="e">
        <f>VLOOKUP(#REF!,#REF!,2,FALSE)</f>
        <v>#REF!</v>
      </c>
      <c r="D5388" t="e">
        <f>#REF!</f>
        <v>#REF!</v>
      </c>
      <c r="E5388" t="e">
        <f>#REF!</f>
        <v>#REF!</v>
      </c>
      <c r="F5388" s="10" t="e">
        <f>#REF!*$K$1</f>
        <v>#REF!</v>
      </c>
      <c r="G5388" s="10" t="e">
        <f>#REF!*$K$1</f>
        <v>#REF!</v>
      </c>
      <c r="H5388" t="e">
        <f>#REF!</f>
        <v>#REF!</v>
      </c>
    </row>
    <row r="5389" spans="1:8" x14ac:dyDescent="0.45">
      <c r="A5389" t="e">
        <f>#REF!</f>
        <v>#REF!</v>
      </c>
      <c r="B5389" s="10">
        <f>Table__172.30.5.43_Imerys_BATCH_ADDITIONS[[#This Row],[LOT_NUM]]+$K$2</f>
        <v>6489131</v>
      </c>
      <c r="C5389" s="10" t="e">
        <f>VLOOKUP(#REF!,#REF!,2,FALSE)</f>
        <v>#REF!</v>
      </c>
      <c r="D5389" t="e">
        <f>#REF!</f>
        <v>#REF!</v>
      </c>
      <c r="E5389" t="e">
        <f>#REF!</f>
        <v>#REF!</v>
      </c>
      <c r="F5389" s="10" t="e">
        <f>#REF!*$K$1</f>
        <v>#REF!</v>
      </c>
      <c r="G5389" s="10" t="e">
        <f>#REF!*$K$1</f>
        <v>#REF!</v>
      </c>
      <c r="H5389" t="e">
        <f>#REF!</f>
        <v>#REF!</v>
      </c>
    </row>
    <row r="5390" spans="1:8" x14ac:dyDescent="0.45">
      <c r="A5390" t="e">
        <f>#REF!</f>
        <v>#REF!</v>
      </c>
      <c r="B5390" s="10">
        <f>Table__172.30.5.43_Imerys_BATCH_ADDITIONS[[#This Row],[LOT_NUM]]+$K$2</f>
        <v>6489131</v>
      </c>
      <c r="C5390" s="10" t="e">
        <f>VLOOKUP(#REF!,#REF!,2,FALSE)</f>
        <v>#REF!</v>
      </c>
      <c r="D5390" t="e">
        <f>#REF!</f>
        <v>#REF!</v>
      </c>
      <c r="E5390" t="e">
        <f>#REF!</f>
        <v>#REF!</v>
      </c>
      <c r="F5390" s="10" t="e">
        <f>#REF!*$K$1</f>
        <v>#REF!</v>
      </c>
      <c r="G5390" s="10" t="e">
        <f>#REF!*$K$1</f>
        <v>#REF!</v>
      </c>
      <c r="H5390" t="e">
        <f>#REF!</f>
        <v>#REF!</v>
      </c>
    </row>
    <row r="5391" spans="1:8" x14ac:dyDescent="0.45">
      <c r="A5391" t="e">
        <f>#REF!</f>
        <v>#REF!</v>
      </c>
      <c r="B5391" s="10">
        <f>Table__172.30.5.43_Imerys_BATCH_ADDITIONS[[#This Row],[LOT_NUM]]+$K$2</f>
        <v>6489131</v>
      </c>
      <c r="C5391" s="10" t="e">
        <f>VLOOKUP(#REF!,#REF!,2,FALSE)</f>
        <v>#REF!</v>
      </c>
      <c r="D5391" t="e">
        <f>#REF!</f>
        <v>#REF!</v>
      </c>
      <c r="E5391" t="e">
        <f>#REF!</f>
        <v>#REF!</v>
      </c>
      <c r="F5391" s="10" t="e">
        <f>#REF!*$K$1</f>
        <v>#REF!</v>
      </c>
      <c r="G5391" s="10" t="e">
        <f>#REF!*$K$1</f>
        <v>#REF!</v>
      </c>
      <c r="H5391" t="e">
        <f>#REF!</f>
        <v>#REF!</v>
      </c>
    </row>
    <row r="5392" spans="1:8" x14ac:dyDescent="0.45">
      <c r="A5392" t="e">
        <f>#REF!</f>
        <v>#REF!</v>
      </c>
      <c r="B5392" s="10">
        <f>Table__172.30.5.43_Imerys_BATCH_ADDITIONS[[#This Row],[LOT_NUM]]+$K$2</f>
        <v>6488742</v>
      </c>
      <c r="C5392" s="10" t="e">
        <f>VLOOKUP(#REF!,#REF!,2,FALSE)</f>
        <v>#REF!</v>
      </c>
      <c r="D5392" t="e">
        <f>#REF!</f>
        <v>#REF!</v>
      </c>
      <c r="E5392" t="e">
        <f>#REF!</f>
        <v>#REF!</v>
      </c>
      <c r="F5392" s="10" t="e">
        <f>#REF!*$K$1</f>
        <v>#REF!</v>
      </c>
      <c r="G5392" s="10" t="e">
        <f>#REF!*$K$1</f>
        <v>#REF!</v>
      </c>
      <c r="H5392" t="e">
        <f>#REF!</f>
        <v>#REF!</v>
      </c>
    </row>
    <row r="5393" spans="1:8" x14ac:dyDescent="0.45">
      <c r="A5393" t="e">
        <f>#REF!</f>
        <v>#REF!</v>
      </c>
      <c r="B5393" s="10">
        <f>Table__172.30.5.43_Imerys_BATCH_ADDITIONS[[#This Row],[LOT_NUM]]+$K$2</f>
        <v>6488742</v>
      </c>
      <c r="C5393" s="10" t="e">
        <f>VLOOKUP(#REF!,#REF!,2,FALSE)</f>
        <v>#REF!</v>
      </c>
      <c r="D5393" t="e">
        <f>#REF!</f>
        <v>#REF!</v>
      </c>
      <c r="E5393" t="e">
        <f>#REF!</f>
        <v>#REF!</v>
      </c>
      <c r="F5393" s="10" t="e">
        <f>#REF!*$K$1</f>
        <v>#REF!</v>
      </c>
      <c r="G5393" s="10" t="e">
        <f>#REF!*$K$1</f>
        <v>#REF!</v>
      </c>
      <c r="H5393" t="e">
        <f>#REF!</f>
        <v>#REF!</v>
      </c>
    </row>
    <row r="5394" spans="1:8" x14ac:dyDescent="0.45">
      <c r="A5394" t="e">
        <f>#REF!</f>
        <v>#REF!</v>
      </c>
      <c r="B5394" s="10">
        <f>Table__172.30.5.43_Imerys_BATCH_ADDITIONS[[#This Row],[LOT_NUM]]+$K$2</f>
        <v>6488742</v>
      </c>
      <c r="C5394" s="10" t="e">
        <f>VLOOKUP(#REF!,#REF!,2,FALSE)</f>
        <v>#REF!</v>
      </c>
      <c r="D5394" t="e">
        <f>#REF!</f>
        <v>#REF!</v>
      </c>
      <c r="E5394" t="e">
        <f>#REF!</f>
        <v>#REF!</v>
      </c>
      <c r="F5394" s="10" t="e">
        <f>#REF!*$K$1</f>
        <v>#REF!</v>
      </c>
      <c r="G5394" s="10" t="e">
        <f>#REF!*$K$1</f>
        <v>#REF!</v>
      </c>
      <c r="H5394" t="e">
        <f>#REF!</f>
        <v>#REF!</v>
      </c>
    </row>
    <row r="5395" spans="1:8" x14ac:dyDescent="0.45">
      <c r="A5395" t="e">
        <f>#REF!</f>
        <v>#REF!</v>
      </c>
      <c r="B5395" s="10">
        <f>Table__172.30.5.43_Imerys_BATCH_ADDITIONS[[#This Row],[LOT_NUM]]+$K$2</f>
        <v>6488742</v>
      </c>
      <c r="C5395" s="10" t="e">
        <f>VLOOKUP(#REF!,#REF!,2,FALSE)</f>
        <v>#REF!</v>
      </c>
      <c r="D5395" t="e">
        <f>#REF!</f>
        <v>#REF!</v>
      </c>
      <c r="E5395" t="e">
        <f>#REF!</f>
        <v>#REF!</v>
      </c>
      <c r="F5395" s="10" t="e">
        <f>#REF!*$K$1</f>
        <v>#REF!</v>
      </c>
      <c r="G5395" s="10" t="e">
        <f>#REF!*$K$1</f>
        <v>#REF!</v>
      </c>
      <c r="H5395" t="e">
        <f>#REF!</f>
        <v>#REF!</v>
      </c>
    </row>
    <row r="5396" spans="1:8" x14ac:dyDescent="0.45">
      <c r="A5396" t="e">
        <f>#REF!</f>
        <v>#REF!</v>
      </c>
      <c r="B5396" s="10">
        <f>Table__172.30.5.43_Imerys_BATCH_ADDITIONS[[#This Row],[LOT_NUM]]+$K$2</f>
        <v>6488742</v>
      </c>
      <c r="C5396" s="10" t="e">
        <f>VLOOKUP(#REF!,#REF!,2,FALSE)</f>
        <v>#REF!</v>
      </c>
      <c r="D5396" t="e">
        <f>#REF!</f>
        <v>#REF!</v>
      </c>
      <c r="E5396" t="e">
        <f>#REF!</f>
        <v>#REF!</v>
      </c>
      <c r="F5396" s="10" t="e">
        <f>#REF!*$K$1</f>
        <v>#REF!</v>
      </c>
      <c r="G5396" s="10" t="e">
        <f>#REF!*$K$1</f>
        <v>#REF!</v>
      </c>
      <c r="H5396" t="e">
        <f>#REF!</f>
        <v>#REF!</v>
      </c>
    </row>
    <row r="5397" spans="1:8" x14ac:dyDescent="0.45">
      <c r="A5397" t="e">
        <f>#REF!</f>
        <v>#REF!</v>
      </c>
      <c r="B5397" s="10">
        <f>Table__172.30.5.43_Imerys_BATCH_ADDITIONS[[#This Row],[LOT_NUM]]+$K$2</f>
        <v>6488831</v>
      </c>
      <c r="C5397" s="10" t="e">
        <f>VLOOKUP(#REF!,#REF!,2,FALSE)</f>
        <v>#REF!</v>
      </c>
      <c r="D5397" t="e">
        <f>#REF!</f>
        <v>#REF!</v>
      </c>
      <c r="E5397" t="e">
        <f>#REF!</f>
        <v>#REF!</v>
      </c>
      <c r="F5397" s="10" t="e">
        <f>#REF!*$K$1</f>
        <v>#REF!</v>
      </c>
      <c r="G5397" s="10" t="e">
        <f>#REF!*$K$1</f>
        <v>#REF!</v>
      </c>
      <c r="H5397" t="e">
        <f>#REF!</f>
        <v>#REF!</v>
      </c>
    </row>
    <row r="5398" spans="1:8" x14ac:dyDescent="0.45">
      <c r="A5398" t="e">
        <f>#REF!</f>
        <v>#REF!</v>
      </c>
      <c r="B5398" s="10">
        <f>Table__172.30.5.43_Imerys_BATCH_ADDITIONS[[#This Row],[LOT_NUM]]+$K$2</f>
        <v>6488831</v>
      </c>
      <c r="C5398" s="10" t="e">
        <f>VLOOKUP(#REF!,#REF!,2,FALSE)</f>
        <v>#REF!</v>
      </c>
      <c r="D5398" t="e">
        <f>#REF!</f>
        <v>#REF!</v>
      </c>
      <c r="E5398" t="e">
        <f>#REF!</f>
        <v>#REF!</v>
      </c>
      <c r="F5398" s="10" t="e">
        <f>#REF!*$K$1</f>
        <v>#REF!</v>
      </c>
      <c r="G5398" s="10" t="e">
        <f>#REF!*$K$1</f>
        <v>#REF!</v>
      </c>
      <c r="H5398" t="e">
        <f>#REF!</f>
        <v>#REF!</v>
      </c>
    </row>
    <row r="5399" spans="1:8" x14ac:dyDescent="0.45">
      <c r="A5399" t="e">
        <f>#REF!</f>
        <v>#REF!</v>
      </c>
      <c r="B5399" s="10">
        <f>Table__172.30.5.43_Imerys_BATCH_ADDITIONS[[#This Row],[LOT_NUM]]+$K$2</f>
        <v>6488831</v>
      </c>
      <c r="C5399" s="10" t="e">
        <f>VLOOKUP(#REF!,#REF!,2,FALSE)</f>
        <v>#REF!</v>
      </c>
      <c r="D5399" t="e">
        <f>#REF!</f>
        <v>#REF!</v>
      </c>
      <c r="E5399" t="e">
        <f>#REF!</f>
        <v>#REF!</v>
      </c>
      <c r="F5399" s="10" t="e">
        <f>#REF!*$K$1</f>
        <v>#REF!</v>
      </c>
      <c r="G5399" s="10" t="e">
        <f>#REF!*$K$1</f>
        <v>#REF!</v>
      </c>
      <c r="H5399" t="e">
        <f>#REF!</f>
        <v>#REF!</v>
      </c>
    </row>
    <row r="5400" spans="1:8" x14ac:dyDescent="0.45">
      <c r="A5400" t="e">
        <f>#REF!</f>
        <v>#REF!</v>
      </c>
      <c r="B5400" s="10">
        <f>Table__172.30.5.43_Imerys_BATCH_ADDITIONS[[#This Row],[LOT_NUM]]+$K$2</f>
        <v>6488831</v>
      </c>
      <c r="C5400" s="10" t="e">
        <f>VLOOKUP(#REF!,#REF!,2,FALSE)</f>
        <v>#REF!</v>
      </c>
      <c r="D5400" t="e">
        <f>#REF!</f>
        <v>#REF!</v>
      </c>
      <c r="E5400" t="e">
        <f>#REF!</f>
        <v>#REF!</v>
      </c>
      <c r="F5400" s="10" t="e">
        <f>#REF!*$K$1</f>
        <v>#REF!</v>
      </c>
      <c r="G5400" s="10" t="e">
        <f>#REF!*$K$1</f>
        <v>#REF!</v>
      </c>
      <c r="H5400" t="e">
        <f>#REF!</f>
        <v>#REF!</v>
      </c>
    </row>
    <row r="5401" spans="1:8" x14ac:dyDescent="0.45">
      <c r="A5401" t="e">
        <f>#REF!</f>
        <v>#REF!</v>
      </c>
      <c r="B5401" s="10">
        <f>Table__172.30.5.43_Imerys_BATCH_ADDITIONS[[#This Row],[LOT_NUM]]+$K$2</f>
        <v>6488831</v>
      </c>
      <c r="C5401" s="10" t="e">
        <f>VLOOKUP(#REF!,#REF!,2,FALSE)</f>
        <v>#REF!</v>
      </c>
      <c r="D5401" t="e">
        <f>#REF!</f>
        <v>#REF!</v>
      </c>
      <c r="E5401" t="e">
        <f>#REF!</f>
        <v>#REF!</v>
      </c>
      <c r="F5401" s="10" t="e">
        <f>#REF!*$K$1</f>
        <v>#REF!</v>
      </c>
      <c r="G5401" s="10" t="e">
        <f>#REF!*$K$1</f>
        <v>#REF!</v>
      </c>
      <c r="H5401" t="e">
        <f>#REF!</f>
        <v>#REF!</v>
      </c>
    </row>
    <row r="5402" spans="1:8" x14ac:dyDescent="0.45">
      <c r="A5402" t="e">
        <f>#REF!</f>
        <v>#REF!</v>
      </c>
      <c r="B5402" s="10">
        <f>Table__172.30.5.43_Imerys_BATCH_ADDITIONS[[#This Row],[LOT_NUM]]+$K$2</f>
        <v>6489087</v>
      </c>
      <c r="C5402" s="10" t="e">
        <f>VLOOKUP(#REF!,#REF!,2,FALSE)</f>
        <v>#REF!</v>
      </c>
      <c r="D5402" t="e">
        <f>#REF!</f>
        <v>#REF!</v>
      </c>
      <c r="E5402" t="e">
        <f>#REF!</f>
        <v>#REF!</v>
      </c>
      <c r="F5402" s="10" t="e">
        <f>#REF!*$K$1</f>
        <v>#REF!</v>
      </c>
      <c r="G5402" s="10" t="e">
        <f>#REF!*$K$1</f>
        <v>#REF!</v>
      </c>
      <c r="H5402" t="e">
        <f>#REF!</f>
        <v>#REF!</v>
      </c>
    </row>
    <row r="5403" spans="1:8" x14ac:dyDescent="0.45">
      <c r="A5403" t="e">
        <f>#REF!</f>
        <v>#REF!</v>
      </c>
      <c r="B5403" s="10">
        <f>Table__172.30.5.43_Imerys_BATCH_ADDITIONS[[#This Row],[LOT_NUM]]+$K$2</f>
        <v>6489087</v>
      </c>
      <c r="C5403" s="10" t="e">
        <f>VLOOKUP(#REF!,#REF!,2,FALSE)</f>
        <v>#REF!</v>
      </c>
      <c r="D5403" t="e">
        <f>#REF!</f>
        <v>#REF!</v>
      </c>
      <c r="E5403" t="e">
        <f>#REF!</f>
        <v>#REF!</v>
      </c>
      <c r="F5403" s="10" t="e">
        <f>#REF!*$K$1</f>
        <v>#REF!</v>
      </c>
      <c r="G5403" s="10" t="e">
        <f>#REF!*$K$1</f>
        <v>#REF!</v>
      </c>
      <c r="H5403" t="e">
        <f>#REF!</f>
        <v>#REF!</v>
      </c>
    </row>
    <row r="5404" spans="1:8" x14ac:dyDescent="0.45">
      <c r="A5404" t="e">
        <f>#REF!</f>
        <v>#REF!</v>
      </c>
      <c r="B5404" s="10">
        <f>Table__172.30.5.43_Imerys_BATCH_ADDITIONS[[#This Row],[LOT_NUM]]+$K$2</f>
        <v>6489087</v>
      </c>
      <c r="C5404" s="10" t="e">
        <f>VLOOKUP(#REF!,#REF!,2,FALSE)</f>
        <v>#REF!</v>
      </c>
      <c r="D5404" t="e">
        <f>#REF!</f>
        <v>#REF!</v>
      </c>
      <c r="E5404" t="e">
        <f>#REF!</f>
        <v>#REF!</v>
      </c>
      <c r="F5404" s="10" t="e">
        <f>#REF!*$K$1</f>
        <v>#REF!</v>
      </c>
      <c r="G5404" s="10" t="e">
        <f>#REF!*$K$1</f>
        <v>#REF!</v>
      </c>
      <c r="H5404" t="e">
        <f>#REF!</f>
        <v>#REF!</v>
      </c>
    </row>
    <row r="5405" spans="1:8" x14ac:dyDescent="0.45">
      <c r="A5405" t="e">
        <f>#REF!</f>
        <v>#REF!</v>
      </c>
      <c r="B5405" s="10">
        <f>Table__172.30.5.43_Imerys_BATCH_ADDITIONS[[#This Row],[LOT_NUM]]+$K$2</f>
        <v>6489087</v>
      </c>
      <c r="C5405" s="10" t="e">
        <f>VLOOKUP(#REF!,#REF!,2,FALSE)</f>
        <v>#REF!</v>
      </c>
      <c r="D5405" t="e">
        <f>#REF!</f>
        <v>#REF!</v>
      </c>
      <c r="E5405" t="e">
        <f>#REF!</f>
        <v>#REF!</v>
      </c>
      <c r="F5405" s="10" t="e">
        <f>#REF!*$K$1</f>
        <v>#REF!</v>
      </c>
      <c r="G5405" s="10" t="e">
        <f>#REF!*$K$1</f>
        <v>#REF!</v>
      </c>
      <c r="H5405" t="e">
        <f>#REF!</f>
        <v>#REF!</v>
      </c>
    </row>
    <row r="5406" spans="1:8" x14ac:dyDescent="0.45">
      <c r="A5406" t="e">
        <f>#REF!</f>
        <v>#REF!</v>
      </c>
      <c r="B5406" s="10">
        <f>Table__172.30.5.43_Imerys_BATCH_ADDITIONS[[#This Row],[LOT_NUM]]+$K$2</f>
        <v>6489087</v>
      </c>
      <c r="C5406" s="10" t="e">
        <f>VLOOKUP(#REF!,#REF!,2,FALSE)</f>
        <v>#REF!</v>
      </c>
      <c r="D5406" t="e">
        <f>#REF!</f>
        <v>#REF!</v>
      </c>
      <c r="E5406" t="e">
        <f>#REF!</f>
        <v>#REF!</v>
      </c>
      <c r="F5406" s="10" t="e">
        <f>#REF!*$K$1</f>
        <v>#REF!</v>
      </c>
      <c r="G5406" s="10" t="e">
        <f>#REF!*$K$1</f>
        <v>#REF!</v>
      </c>
      <c r="H5406" t="e">
        <f>#REF!</f>
        <v>#REF!</v>
      </c>
    </row>
    <row r="5407" spans="1:8" x14ac:dyDescent="0.45">
      <c r="A5407" t="e">
        <f>#REF!</f>
        <v>#REF!</v>
      </c>
      <c r="B5407" s="10">
        <f>Table__172.30.5.43_Imerys_BATCH_ADDITIONS[[#This Row],[LOT_NUM]]+$K$2</f>
        <v>6489154</v>
      </c>
      <c r="C5407" s="10" t="e">
        <f>VLOOKUP(#REF!,#REF!,2,FALSE)</f>
        <v>#REF!</v>
      </c>
      <c r="D5407" t="e">
        <f>#REF!</f>
        <v>#REF!</v>
      </c>
      <c r="E5407" t="e">
        <f>#REF!</f>
        <v>#REF!</v>
      </c>
      <c r="F5407" s="10" t="e">
        <f>#REF!*$K$1</f>
        <v>#REF!</v>
      </c>
      <c r="G5407" s="10" t="e">
        <f>#REF!*$K$1</f>
        <v>#REF!</v>
      </c>
      <c r="H5407" t="e">
        <f>#REF!</f>
        <v>#REF!</v>
      </c>
    </row>
    <row r="5408" spans="1:8" x14ac:dyDescent="0.45">
      <c r="A5408" t="e">
        <f>#REF!</f>
        <v>#REF!</v>
      </c>
      <c r="B5408" s="10">
        <f>Table__172.30.5.43_Imerys_BATCH_ADDITIONS[[#This Row],[LOT_NUM]]+$K$2</f>
        <v>6489154</v>
      </c>
      <c r="C5408" s="10" t="e">
        <f>VLOOKUP(#REF!,#REF!,2,FALSE)</f>
        <v>#REF!</v>
      </c>
      <c r="D5408" t="e">
        <f>#REF!</f>
        <v>#REF!</v>
      </c>
      <c r="E5408" t="e">
        <f>#REF!</f>
        <v>#REF!</v>
      </c>
      <c r="F5408" s="10" t="e">
        <f>#REF!*$K$1</f>
        <v>#REF!</v>
      </c>
      <c r="G5408" s="10" t="e">
        <f>#REF!*$K$1</f>
        <v>#REF!</v>
      </c>
      <c r="H5408" t="e">
        <f>#REF!</f>
        <v>#REF!</v>
      </c>
    </row>
    <row r="5409" spans="1:8" x14ac:dyDescent="0.45">
      <c r="A5409" t="e">
        <f>#REF!</f>
        <v>#REF!</v>
      </c>
      <c r="B5409" s="10">
        <f>Table__172.30.5.43_Imerys_BATCH_ADDITIONS[[#This Row],[LOT_NUM]]+$K$2</f>
        <v>6489154</v>
      </c>
      <c r="C5409" s="10" t="e">
        <f>VLOOKUP(#REF!,#REF!,2,FALSE)</f>
        <v>#REF!</v>
      </c>
      <c r="D5409" t="e">
        <f>#REF!</f>
        <v>#REF!</v>
      </c>
      <c r="E5409" t="e">
        <f>#REF!</f>
        <v>#REF!</v>
      </c>
      <c r="F5409" s="10" t="e">
        <f>#REF!*$K$1</f>
        <v>#REF!</v>
      </c>
      <c r="G5409" s="10" t="e">
        <f>#REF!*$K$1</f>
        <v>#REF!</v>
      </c>
      <c r="H5409" t="e">
        <f>#REF!</f>
        <v>#REF!</v>
      </c>
    </row>
    <row r="5410" spans="1:8" x14ac:dyDescent="0.45">
      <c r="A5410" t="e">
        <f>#REF!</f>
        <v>#REF!</v>
      </c>
      <c r="B5410" s="10">
        <f>Table__172.30.5.43_Imerys_BATCH_ADDITIONS[[#This Row],[LOT_NUM]]+$K$2</f>
        <v>6489154</v>
      </c>
      <c r="C5410" s="10" t="e">
        <f>VLOOKUP(#REF!,#REF!,2,FALSE)</f>
        <v>#REF!</v>
      </c>
      <c r="D5410" t="e">
        <f>#REF!</f>
        <v>#REF!</v>
      </c>
      <c r="E5410" t="e">
        <f>#REF!</f>
        <v>#REF!</v>
      </c>
      <c r="F5410" s="10" t="e">
        <f>#REF!*$K$1</f>
        <v>#REF!</v>
      </c>
      <c r="G5410" s="10" t="e">
        <f>#REF!*$K$1</f>
        <v>#REF!</v>
      </c>
      <c r="H5410" t="e">
        <f>#REF!</f>
        <v>#REF!</v>
      </c>
    </row>
    <row r="5411" spans="1:8" x14ac:dyDescent="0.45">
      <c r="A5411" t="e">
        <f>#REF!</f>
        <v>#REF!</v>
      </c>
      <c r="B5411" s="10">
        <f>Table__172.30.5.43_Imerys_BATCH_ADDITIONS[[#This Row],[LOT_NUM]]+$K$2</f>
        <v>6489154</v>
      </c>
      <c r="C5411" s="10" t="e">
        <f>VLOOKUP(#REF!,#REF!,2,FALSE)</f>
        <v>#REF!</v>
      </c>
      <c r="D5411" t="e">
        <f>#REF!</f>
        <v>#REF!</v>
      </c>
      <c r="E5411" t="e">
        <f>#REF!</f>
        <v>#REF!</v>
      </c>
      <c r="F5411" s="10" t="e">
        <f>#REF!*$K$1</f>
        <v>#REF!</v>
      </c>
      <c r="G5411" s="10" t="e">
        <f>#REF!*$K$1</f>
        <v>#REF!</v>
      </c>
      <c r="H5411" t="e">
        <f>#REF!</f>
        <v>#REF!</v>
      </c>
    </row>
    <row r="5412" spans="1:8" x14ac:dyDescent="0.45">
      <c r="A5412" t="e">
        <f>#REF!</f>
        <v>#REF!</v>
      </c>
      <c r="B5412" s="10">
        <f>Table__172.30.5.43_Imerys_BATCH_ADDITIONS[[#This Row],[LOT_NUM]]+$K$2</f>
        <v>6489156</v>
      </c>
      <c r="C5412" s="10" t="e">
        <f>VLOOKUP(#REF!,#REF!,2,FALSE)</f>
        <v>#REF!</v>
      </c>
      <c r="D5412" t="e">
        <f>#REF!</f>
        <v>#REF!</v>
      </c>
      <c r="E5412" t="e">
        <f>#REF!</f>
        <v>#REF!</v>
      </c>
      <c r="F5412" s="10" t="e">
        <f>#REF!*$K$1</f>
        <v>#REF!</v>
      </c>
      <c r="G5412" s="10" t="e">
        <f>#REF!*$K$1</f>
        <v>#REF!</v>
      </c>
      <c r="H5412" t="e">
        <f>#REF!</f>
        <v>#REF!</v>
      </c>
    </row>
    <row r="5413" spans="1:8" x14ac:dyDescent="0.45">
      <c r="A5413" t="e">
        <f>#REF!</f>
        <v>#REF!</v>
      </c>
      <c r="B5413" s="10">
        <f>Table__172.30.5.43_Imerys_BATCH_ADDITIONS[[#This Row],[LOT_NUM]]+$K$2</f>
        <v>6489156</v>
      </c>
      <c r="C5413" s="10" t="e">
        <f>VLOOKUP(#REF!,#REF!,2,FALSE)</f>
        <v>#REF!</v>
      </c>
      <c r="D5413" t="e">
        <f>#REF!</f>
        <v>#REF!</v>
      </c>
      <c r="E5413" t="e">
        <f>#REF!</f>
        <v>#REF!</v>
      </c>
      <c r="F5413" s="10" t="e">
        <f>#REF!*$K$1</f>
        <v>#REF!</v>
      </c>
      <c r="G5413" s="10" t="e">
        <f>#REF!*$K$1</f>
        <v>#REF!</v>
      </c>
      <c r="H5413" t="e">
        <f>#REF!</f>
        <v>#REF!</v>
      </c>
    </row>
    <row r="5414" spans="1:8" x14ac:dyDescent="0.45">
      <c r="A5414" t="e">
        <f>#REF!</f>
        <v>#REF!</v>
      </c>
      <c r="B5414" s="10">
        <f>Table__172.30.5.43_Imerys_BATCH_ADDITIONS[[#This Row],[LOT_NUM]]+$K$2</f>
        <v>6489156</v>
      </c>
      <c r="C5414" s="10" t="e">
        <f>VLOOKUP(#REF!,#REF!,2,FALSE)</f>
        <v>#REF!</v>
      </c>
      <c r="D5414" t="e">
        <f>#REF!</f>
        <v>#REF!</v>
      </c>
      <c r="E5414" t="e">
        <f>#REF!</f>
        <v>#REF!</v>
      </c>
      <c r="F5414" s="10" t="e">
        <f>#REF!*$K$1</f>
        <v>#REF!</v>
      </c>
      <c r="G5414" s="10" t="e">
        <f>#REF!*$K$1</f>
        <v>#REF!</v>
      </c>
      <c r="H5414" t="e">
        <f>#REF!</f>
        <v>#REF!</v>
      </c>
    </row>
    <row r="5415" spans="1:8" x14ac:dyDescent="0.45">
      <c r="A5415" t="e">
        <f>#REF!</f>
        <v>#REF!</v>
      </c>
      <c r="B5415" s="10">
        <f>Table__172.30.5.43_Imerys_BATCH_ADDITIONS[[#This Row],[LOT_NUM]]+$K$2</f>
        <v>6489156</v>
      </c>
      <c r="C5415" s="10" t="e">
        <f>VLOOKUP(#REF!,#REF!,2,FALSE)</f>
        <v>#REF!</v>
      </c>
      <c r="D5415" t="e">
        <f>#REF!</f>
        <v>#REF!</v>
      </c>
      <c r="E5415" t="e">
        <f>#REF!</f>
        <v>#REF!</v>
      </c>
      <c r="F5415" s="10" t="e">
        <f>#REF!*$K$1</f>
        <v>#REF!</v>
      </c>
      <c r="G5415" s="10" t="e">
        <f>#REF!*$K$1</f>
        <v>#REF!</v>
      </c>
      <c r="H5415" t="e">
        <f>#REF!</f>
        <v>#REF!</v>
      </c>
    </row>
    <row r="5416" spans="1:8" x14ac:dyDescent="0.45">
      <c r="A5416" t="e">
        <f>#REF!</f>
        <v>#REF!</v>
      </c>
      <c r="B5416" s="10">
        <f>Table__172.30.5.43_Imerys_BATCH_ADDITIONS[[#This Row],[LOT_NUM]]+$K$2</f>
        <v>6489156</v>
      </c>
      <c r="C5416" s="10" t="e">
        <f>VLOOKUP(#REF!,#REF!,2,FALSE)</f>
        <v>#REF!</v>
      </c>
      <c r="D5416" t="e">
        <f>#REF!</f>
        <v>#REF!</v>
      </c>
      <c r="E5416" t="e">
        <f>#REF!</f>
        <v>#REF!</v>
      </c>
      <c r="F5416" s="10" t="e">
        <f>#REF!*$K$1</f>
        <v>#REF!</v>
      </c>
      <c r="G5416" s="10" t="e">
        <f>#REF!*$K$1</f>
        <v>#REF!</v>
      </c>
      <c r="H5416" t="e">
        <f>#REF!</f>
        <v>#REF!</v>
      </c>
    </row>
    <row r="5417" spans="1:8" x14ac:dyDescent="0.45">
      <c r="A5417" t="e">
        <f>#REF!</f>
        <v>#REF!</v>
      </c>
      <c r="B5417" s="10">
        <f>Table__172.30.5.43_Imerys_BATCH_ADDITIONS[[#This Row],[LOT_NUM]]+$K$2</f>
        <v>6489156</v>
      </c>
      <c r="C5417" s="10" t="e">
        <f>VLOOKUP(#REF!,#REF!,2,FALSE)</f>
        <v>#REF!</v>
      </c>
      <c r="D5417" t="e">
        <f>#REF!</f>
        <v>#REF!</v>
      </c>
      <c r="E5417" t="e">
        <f>#REF!</f>
        <v>#REF!</v>
      </c>
      <c r="F5417" s="10" t="e">
        <f>#REF!*$K$1</f>
        <v>#REF!</v>
      </c>
      <c r="G5417" s="10" t="e">
        <f>#REF!*$K$1</f>
        <v>#REF!</v>
      </c>
      <c r="H5417" t="e">
        <f>#REF!</f>
        <v>#REF!</v>
      </c>
    </row>
    <row r="5418" spans="1:8" x14ac:dyDescent="0.45">
      <c r="A5418" t="e">
        <f>#REF!</f>
        <v>#REF!</v>
      </c>
      <c r="B5418" s="10">
        <f>Table__172.30.5.43_Imerys_BATCH_ADDITIONS[[#This Row],[LOT_NUM]]+$K$2</f>
        <v>6489156</v>
      </c>
      <c r="C5418" s="10" t="e">
        <f>VLOOKUP(#REF!,#REF!,2,FALSE)</f>
        <v>#REF!</v>
      </c>
      <c r="D5418" t="e">
        <f>#REF!</f>
        <v>#REF!</v>
      </c>
      <c r="E5418" t="e">
        <f>#REF!</f>
        <v>#REF!</v>
      </c>
      <c r="F5418" s="10" t="e">
        <f>#REF!*$K$1</f>
        <v>#REF!</v>
      </c>
      <c r="G5418" s="10" t="e">
        <f>#REF!*$K$1</f>
        <v>#REF!</v>
      </c>
      <c r="H5418" t="e">
        <f>#REF!</f>
        <v>#REF!</v>
      </c>
    </row>
    <row r="5419" spans="1:8" x14ac:dyDescent="0.45">
      <c r="A5419" t="e">
        <f>#REF!</f>
        <v>#REF!</v>
      </c>
      <c r="B5419" s="10">
        <f>Table__172.30.5.43_Imerys_BATCH_ADDITIONS[[#This Row],[LOT_NUM]]+$K$2</f>
        <v>6489156</v>
      </c>
      <c r="C5419" s="10" t="e">
        <f>VLOOKUP(#REF!,#REF!,2,FALSE)</f>
        <v>#REF!</v>
      </c>
      <c r="D5419" t="e">
        <f>#REF!</f>
        <v>#REF!</v>
      </c>
      <c r="E5419" t="e">
        <f>#REF!</f>
        <v>#REF!</v>
      </c>
      <c r="F5419" s="10" t="e">
        <f>#REF!*$K$1</f>
        <v>#REF!</v>
      </c>
      <c r="G5419" s="10" t="e">
        <f>#REF!*$K$1</f>
        <v>#REF!</v>
      </c>
      <c r="H5419" t="e">
        <f>#REF!</f>
        <v>#REF!</v>
      </c>
    </row>
    <row r="5420" spans="1:8" x14ac:dyDescent="0.45">
      <c r="A5420" t="e">
        <f>#REF!</f>
        <v>#REF!</v>
      </c>
      <c r="B5420" s="10">
        <f>Table__172.30.5.43_Imerys_BATCH_ADDITIONS[[#This Row],[LOT_NUM]]+$K$2</f>
        <v>6489130</v>
      </c>
      <c r="C5420" s="10" t="e">
        <f>VLOOKUP(#REF!,#REF!,2,FALSE)</f>
        <v>#REF!</v>
      </c>
      <c r="D5420" t="e">
        <f>#REF!</f>
        <v>#REF!</v>
      </c>
      <c r="E5420" t="e">
        <f>#REF!</f>
        <v>#REF!</v>
      </c>
      <c r="F5420" s="10" t="e">
        <f>#REF!*$K$1</f>
        <v>#REF!</v>
      </c>
      <c r="G5420" s="10" t="e">
        <f>#REF!*$K$1</f>
        <v>#REF!</v>
      </c>
      <c r="H5420" t="e">
        <f>#REF!</f>
        <v>#REF!</v>
      </c>
    </row>
    <row r="5421" spans="1:8" x14ac:dyDescent="0.45">
      <c r="A5421" t="e">
        <f>#REF!</f>
        <v>#REF!</v>
      </c>
      <c r="B5421" s="10">
        <f>Table__172.30.5.43_Imerys_BATCH_ADDITIONS[[#This Row],[LOT_NUM]]+$K$2</f>
        <v>6489130</v>
      </c>
      <c r="C5421" s="10" t="e">
        <f>VLOOKUP(#REF!,#REF!,2,FALSE)</f>
        <v>#REF!</v>
      </c>
      <c r="D5421" t="e">
        <f>#REF!</f>
        <v>#REF!</v>
      </c>
      <c r="E5421" t="e">
        <f>#REF!</f>
        <v>#REF!</v>
      </c>
      <c r="F5421" s="10" t="e">
        <f>#REF!*$K$1</f>
        <v>#REF!</v>
      </c>
      <c r="G5421" s="10" t="e">
        <f>#REF!*$K$1</f>
        <v>#REF!</v>
      </c>
      <c r="H5421" t="e">
        <f>#REF!</f>
        <v>#REF!</v>
      </c>
    </row>
    <row r="5422" spans="1:8" x14ac:dyDescent="0.45">
      <c r="A5422" t="e">
        <f>#REF!</f>
        <v>#REF!</v>
      </c>
      <c r="B5422" s="10">
        <f>Table__172.30.5.43_Imerys_BATCH_ADDITIONS[[#This Row],[LOT_NUM]]+$K$2</f>
        <v>6489130</v>
      </c>
      <c r="C5422" s="10" t="e">
        <f>VLOOKUP(#REF!,#REF!,2,FALSE)</f>
        <v>#REF!</v>
      </c>
      <c r="D5422" t="e">
        <f>#REF!</f>
        <v>#REF!</v>
      </c>
      <c r="E5422" t="e">
        <f>#REF!</f>
        <v>#REF!</v>
      </c>
      <c r="F5422" s="10" t="e">
        <f>#REF!*$K$1</f>
        <v>#REF!</v>
      </c>
      <c r="G5422" s="10" t="e">
        <f>#REF!*$K$1</f>
        <v>#REF!</v>
      </c>
      <c r="H5422" t="e">
        <f>#REF!</f>
        <v>#REF!</v>
      </c>
    </row>
    <row r="5423" spans="1:8" x14ac:dyDescent="0.45">
      <c r="A5423" t="e">
        <f>#REF!</f>
        <v>#REF!</v>
      </c>
      <c r="B5423" s="10">
        <f>Table__172.30.5.43_Imerys_BATCH_ADDITIONS[[#This Row],[LOT_NUM]]+$K$2</f>
        <v>6489130</v>
      </c>
      <c r="C5423" s="10" t="e">
        <f>VLOOKUP(#REF!,#REF!,2,FALSE)</f>
        <v>#REF!</v>
      </c>
      <c r="D5423" t="e">
        <f>#REF!</f>
        <v>#REF!</v>
      </c>
      <c r="E5423" t="e">
        <f>#REF!</f>
        <v>#REF!</v>
      </c>
      <c r="F5423" s="10" t="e">
        <f>#REF!*$K$1</f>
        <v>#REF!</v>
      </c>
      <c r="G5423" s="10" t="e">
        <f>#REF!*$K$1</f>
        <v>#REF!</v>
      </c>
      <c r="H5423" t="e">
        <f>#REF!</f>
        <v>#REF!</v>
      </c>
    </row>
    <row r="5424" spans="1:8" x14ac:dyDescent="0.45">
      <c r="A5424" t="e">
        <f>#REF!</f>
        <v>#REF!</v>
      </c>
      <c r="B5424" s="10">
        <f>Table__172.30.5.43_Imerys_BATCH_ADDITIONS[[#This Row],[LOT_NUM]]+$K$2</f>
        <v>6489130</v>
      </c>
      <c r="C5424" s="10" t="e">
        <f>VLOOKUP(#REF!,#REF!,2,FALSE)</f>
        <v>#REF!</v>
      </c>
      <c r="D5424" t="e">
        <f>#REF!</f>
        <v>#REF!</v>
      </c>
      <c r="E5424" t="e">
        <f>#REF!</f>
        <v>#REF!</v>
      </c>
      <c r="F5424" s="10" t="e">
        <f>#REF!*$K$1</f>
        <v>#REF!</v>
      </c>
      <c r="G5424" s="10" t="e">
        <f>#REF!*$K$1</f>
        <v>#REF!</v>
      </c>
      <c r="H5424" t="e">
        <f>#REF!</f>
        <v>#REF!</v>
      </c>
    </row>
    <row r="5425" spans="1:8" x14ac:dyDescent="0.45">
      <c r="A5425" t="e">
        <f>#REF!</f>
        <v>#REF!</v>
      </c>
      <c r="B5425" s="10">
        <f>Table__172.30.5.43_Imerys_BATCH_ADDITIONS[[#This Row],[LOT_NUM]]+$K$2</f>
        <v>6489130</v>
      </c>
      <c r="C5425" s="10" t="e">
        <f>VLOOKUP(#REF!,#REF!,2,FALSE)</f>
        <v>#REF!</v>
      </c>
      <c r="D5425" t="e">
        <f>#REF!</f>
        <v>#REF!</v>
      </c>
      <c r="E5425" t="e">
        <f>#REF!</f>
        <v>#REF!</v>
      </c>
      <c r="F5425" s="10" t="e">
        <f>#REF!*$K$1</f>
        <v>#REF!</v>
      </c>
      <c r="G5425" s="10" t="e">
        <f>#REF!*$K$1</f>
        <v>#REF!</v>
      </c>
      <c r="H5425" t="e">
        <f>#REF!</f>
        <v>#REF!</v>
      </c>
    </row>
    <row r="5426" spans="1:8" x14ac:dyDescent="0.45">
      <c r="A5426" t="e">
        <f>#REF!</f>
        <v>#REF!</v>
      </c>
      <c r="B5426" s="10">
        <f>Table__172.30.5.43_Imerys_BATCH_ADDITIONS[[#This Row],[LOT_NUM]]+$K$2</f>
        <v>6489130</v>
      </c>
      <c r="C5426" s="10" t="e">
        <f>VLOOKUP(#REF!,#REF!,2,FALSE)</f>
        <v>#REF!</v>
      </c>
      <c r="D5426" t="e">
        <f>#REF!</f>
        <v>#REF!</v>
      </c>
      <c r="E5426" t="e">
        <f>#REF!</f>
        <v>#REF!</v>
      </c>
      <c r="F5426" s="10" t="e">
        <f>#REF!*$K$1</f>
        <v>#REF!</v>
      </c>
      <c r="G5426" s="10" t="e">
        <f>#REF!*$K$1</f>
        <v>#REF!</v>
      </c>
      <c r="H5426" t="e">
        <f>#REF!</f>
        <v>#REF!</v>
      </c>
    </row>
    <row r="5427" spans="1:8" x14ac:dyDescent="0.45">
      <c r="A5427" t="e">
        <f>#REF!</f>
        <v>#REF!</v>
      </c>
      <c r="B5427" s="10">
        <f>Table__172.30.5.43_Imerys_BATCH_ADDITIONS[[#This Row],[LOT_NUM]]+$K$2</f>
        <v>6489130</v>
      </c>
      <c r="C5427" s="10" t="e">
        <f>VLOOKUP(#REF!,#REF!,2,FALSE)</f>
        <v>#REF!</v>
      </c>
      <c r="D5427" t="e">
        <f>#REF!</f>
        <v>#REF!</v>
      </c>
      <c r="E5427" t="e">
        <f>#REF!</f>
        <v>#REF!</v>
      </c>
      <c r="F5427" s="10" t="e">
        <f>#REF!*$K$1</f>
        <v>#REF!</v>
      </c>
      <c r="G5427" s="10" t="e">
        <f>#REF!*$K$1</f>
        <v>#REF!</v>
      </c>
      <c r="H5427" t="e">
        <f>#REF!</f>
        <v>#REF!</v>
      </c>
    </row>
    <row r="5428" spans="1:8" x14ac:dyDescent="0.45">
      <c r="A5428" t="e">
        <f>#REF!</f>
        <v>#REF!</v>
      </c>
      <c r="B5428" s="10">
        <f>Table__172.30.5.43_Imerys_BATCH_ADDITIONS[[#This Row],[LOT_NUM]]+$K$2</f>
        <v>6489130</v>
      </c>
      <c r="C5428" s="10" t="e">
        <f>VLOOKUP(#REF!,#REF!,2,FALSE)</f>
        <v>#REF!</v>
      </c>
      <c r="D5428" t="e">
        <f>#REF!</f>
        <v>#REF!</v>
      </c>
      <c r="E5428" t="e">
        <f>#REF!</f>
        <v>#REF!</v>
      </c>
      <c r="F5428" s="10" t="e">
        <f>#REF!*$K$1</f>
        <v>#REF!</v>
      </c>
      <c r="G5428" s="10" t="e">
        <f>#REF!*$K$1</f>
        <v>#REF!</v>
      </c>
      <c r="H5428" t="e">
        <f>#REF!</f>
        <v>#REF!</v>
      </c>
    </row>
    <row r="5429" spans="1:8" x14ac:dyDescent="0.45">
      <c r="A5429" t="e">
        <f>#REF!</f>
        <v>#REF!</v>
      </c>
      <c r="B5429" s="10">
        <f>Table__172.30.5.43_Imerys_BATCH_ADDITIONS[[#This Row],[LOT_NUM]]+$K$2</f>
        <v>6489130</v>
      </c>
      <c r="C5429" s="10" t="e">
        <f>VLOOKUP(#REF!,#REF!,2,FALSE)</f>
        <v>#REF!</v>
      </c>
      <c r="D5429" t="e">
        <f>#REF!</f>
        <v>#REF!</v>
      </c>
      <c r="E5429" t="e">
        <f>#REF!</f>
        <v>#REF!</v>
      </c>
      <c r="F5429" s="10" t="e">
        <f>#REF!*$K$1</f>
        <v>#REF!</v>
      </c>
      <c r="G5429" s="10" t="e">
        <f>#REF!*$K$1</f>
        <v>#REF!</v>
      </c>
      <c r="H5429" t="e">
        <f>#REF!</f>
        <v>#REF!</v>
      </c>
    </row>
    <row r="5430" spans="1:8" x14ac:dyDescent="0.45">
      <c r="A5430" t="e">
        <f>#REF!</f>
        <v>#REF!</v>
      </c>
      <c r="B5430" s="10">
        <f>Table__172.30.5.43_Imerys_BATCH_ADDITIONS[[#This Row],[LOT_NUM]]+$K$2</f>
        <v>6489130</v>
      </c>
      <c r="C5430" s="10" t="e">
        <f>VLOOKUP(#REF!,#REF!,2,FALSE)</f>
        <v>#REF!</v>
      </c>
      <c r="D5430" t="e">
        <f>#REF!</f>
        <v>#REF!</v>
      </c>
      <c r="E5430" t="e">
        <f>#REF!</f>
        <v>#REF!</v>
      </c>
      <c r="F5430" s="10" t="e">
        <f>#REF!*$K$1</f>
        <v>#REF!</v>
      </c>
      <c r="G5430" s="10" t="e">
        <f>#REF!*$K$1</f>
        <v>#REF!</v>
      </c>
      <c r="H5430" t="e">
        <f>#REF!</f>
        <v>#REF!</v>
      </c>
    </row>
    <row r="5431" spans="1:8" x14ac:dyDescent="0.45">
      <c r="A5431" t="e">
        <f>#REF!</f>
        <v>#REF!</v>
      </c>
      <c r="B5431" s="10">
        <f>Table__172.30.5.43_Imerys_BATCH_ADDITIONS[[#This Row],[LOT_NUM]]+$K$2</f>
        <v>6489130</v>
      </c>
      <c r="C5431" s="10" t="e">
        <f>VLOOKUP(#REF!,#REF!,2,FALSE)</f>
        <v>#REF!</v>
      </c>
      <c r="D5431" t="e">
        <f>#REF!</f>
        <v>#REF!</v>
      </c>
      <c r="E5431" t="e">
        <f>#REF!</f>
        <v>#REF!</v>
      </c>
      <c r="F5431" s="10" t="e">
        <f>#REF!*$K$1</f>
        <v>#REF!</v>
      </c>
      <c r="G5431" s="10" t="e">
        <f>#REF!*$K$1</f>
        <v>#REF!</v>
      </c>
      <c r="H5431" t="e">
        <f>#REF!</f>
        <v>#REF!</v>
      </c>
    </row>
    <row r="5432" spans="1:8" x14ac:dyDescent="0.45">
      <c r="A5432" t="e">
        <f>#REF!</f>
        <v>#REF!</v>
      </c>
      <c r="B5432" s="10">
        <f>Table__172.30.5.43_Imerys_BATCH_ADDITIONS[[#This Row],[LOT_NUM]]+$K$2</f>
        <v>6489130</v>
      </c>
      <c r="C5432" s="10" t="e">
        <f>VLOOKUP(#REF!,#REF!,2,FALSE)</f>
        <v>#REF!</v>
      </c>
      <c r="D5432" t="e">
        <f>#REF!</f>
        <v>#REF!</v>
      </c>
      <c r="E5432" t="e">
        <f>#REF!</f>
        <v>#REF!</v>
      </c>
      <c r="F5432" s="10" t="e">
        <f>#REF!*$K$1</f>
        <v>#REF!</v>
      </c>
      <c r="G5432" s="10" t="e">
        <f>#REF!*$K$1</f>
        <v>#REF!</v>
      </c>
      <c r="H5432" t="e">
        <f>#REF!</f>
        <v>#REF!</v>
      </c>
    </row>
    <row r="5433" spans="1:8" x14ac:dyDescent="0.45">
      <c r="A5433" t="e">
        <f>#REF!</f>
        <v>#REF!</v>
      </c>
      <c r="B5433" s="10">
        <f>Table__172.30.5.43_Imerys_BATCH_ADDITIONS[[#This Row],[LOT_NUM]]+$K$2</f>
        <v>6489130</v>
      </c>
      <c r="C5433" s="10" t="e">
        <f>VLOOKUP(#REF!,#REF!,2,FALSE)</f>
        <v>#REF!</v>
      </c>
      <c r="D5433" t="e">
        <f>#REF!</f>
        <v>#REF!</v>
      </c>
      <c r="E5433" t="e">
        <f>#REF!</f>
        <v>#REF!</v>
      </c>
      <c r="F5433" s="10" t="e">
        <f>#REF!*$K$1</f>
        <v>#REF!</v>
      </c>
      <c r="G5433" s="10" t="e">
        <f>#REF!*$K$1</f>
        <v>#REF!</v>
      </c>
      <c r="H5433" t="e">
        <f>#REF!</f>
        <v>#REF!</v>
      </c>
    </row>
    <row r="5434" spans="1:8" x14ac:dyDescent="0.45">
      <c r="A5434" t="e">
        <f>#REF!</f>
        <v>#REF!</v>
      </c>
      <c r="B5434" s="10">
        <f>Table__172.30.5.43_Imerys_BATCH_ADDITIONS[[#This Row],[LOT_NUM]]+$K$2</f>
        <v>6489130</v>
      </c>
      <c r="C5434" s="10" t="e">
        <f>VLOOKUP(#REF!,#REF!,2,FALSE)</f>
        <v>#REF!</v>
      </c>
      <c r="D5434" t="e">
        <f>#REF!</f>
        <v>#REF!</v>
      </c>
      <c r="E5434" t="e">
        <f>#REF!</f>
        <v>#REF!</v>
      </c>
      <c r="F5434" s="10" t="e">
        <f>#REF!*$K$1</f>
        <v>#REF!</v>
      </c>
      <c r="G5434" s="10" t="e">
        <f>#REF!*$K$1</f>
        <v>#REF!</v>
      </c>
      <c r="H5434" t="e">
        <f>#REF!</f>
        <v>#REF!</v>
      </c>
    </row>
    <row r="5435" spans="1:8" x14ac:dyDescent="0.45">
      <c r="A5435" t="e">
        <f>#REF!</f>
        <v>#REF!</v>
      </c>
      <c r="B5435" s="10">
        <f>Table__172.30.5.43_Imerys_BATCH_ADDITIONS[[#This Row],[LOT_NUM]]+$K$2</f>
        <v>6489130</v>
      </c>
      <c r="C5435" s="10" t="e">
        <f>VLOOKUP(#REF!,#REF!,2,FALSE)</f>
        <v>#REF!</v>
      </c>
      <c r="D5435" t="e">
        <f>#REF!</f>
        <v>#REF!</v>
      </c>
      <c r="E5435" t="e">
        <f>#REF!</f>
        <v>#REF!</v>
      </c>
      <c r="F5435" s="10" t="e">
        <f>#REF!*$K$1</f>
        <v>#REF!</v>
      </c>
      <c r="G5435" s="10" t="e">
        <f>#REF!*$K$1</f>
        <v>#REF!</v>
      </c>
      <c r="H5435" t="e">
        <f>#REF!</f>
        <v>#REF!</v>
      </c>
    </row>
    <row r="5436" spans="1:8" x14ac:dyDescent="0.45">
      <c r="A5436" t="e">
        <f>#REF!</f>
        <v>#REF!</v>
      </c>
      <c r="B5436" s="10">
        <f>Table__172.30.5.43_Imerys_BATCH_ADDITIONS[[#This Row],[LOT_NUM]]+$K$2</f>
        <v>6489130</v>
      </c>
      <c r="C5436" s="10" t="e">
        <f>VLOOKUP(#REF!,#REF!,2,FALSE)</f>
        <v>#REF!</v>
      </c>
      <c r="D5436" t="e">
        <f>#REF!</f>
        <v>#REF!</v>
      </c>
      <c r="E5436" t="e">
        <f>#REF!</f>
        <v>#REF!</v>
      </c>
      <c r="F5436" s="10" t="e">
        <f>#REF!*$K$1</f>
        <v>#REF!</v>
      </c>
      <c r="G5436" s="10" t="e">
        <f>#REF!*$K$1</f>
        <v>#REF!</v>
      </c>
      <c r="H5436" t="e">
        <f>#REF!</f>
        <v>#REF!</v>
      </c>
    </row>
    <row r="5437" spans="1:8" x14ac:dyDescent="0.45">
      <c r="A5437" t="e">
        <f>#REF!</f>
        <v>#REF!</v>
      </c>
      <c r="B5437" s="10">
        <f>Table__172.30.5.43_Imerys_BATCH_ADDITIONS[[#This Row],[LOT_NUM]]+$K$2</f>
        <v>6489130</v>
      </c>
      <c r="C5437" s="10" t="e">
        <f>VLOOKUP(#REF!,#REF!,2,FALSE)</f>
        <v>#REF!</v>
      </c>
      <c r="D5437" t="e">
        <f>#REF!</f>
        <v>#REF!</v>
      </c>
      <c r="E5437" t="e">
        <f>#REF!</f>
        <v>#REF!</v>
      </c>
      <c r="F5437" s="10" t="e">
        <f>#REF!*$K$1</f>
        <v>#REF!</v>
      </c>
      <c r="G5437" s="10" t="e">
        <f>#REF!*$K$1</f>
        <v>#REF!</v>
      </c>
      <c r="H5437" t="e">
        <f>#REF!</f>
        <v>#REF!</v>
      </c>
    </row>
    <row r="5438" spans="1:8" x14ac:dyDescent="0.45">
      <c r="A5438" t="e">
        <f>#REF!</f>
        <v>#REF!</v>
      </c>
      <c r="B5438" s="10">
        <f>Table__172.30.5.43_Imerys_BATCH_ADDITIONS[[#This Row],[LOT_NUM]]+$K$2</f>
        <v>6489130</v>
      </c>
      <c r="C5438" s="10" t="e">
        <f>VLOOKUP(#REF!,#REF!,2,FALSE)</f>
        <v>#REF!</v>
      </c>
      <c r="D5438" t="e">
        <f>#REF!</f>
        <v>#REF!</v>
      </c>
      <c r="E5438" t="e">
        <f>#REF!</f>
        <v>#REF!</v>
      </c>
      <c r="F5438" s="10" t="e">
        <f>#REF!*$K$1</f>
        <v>#REF!</v>
      </c>
      <c r="G5438" s="10" t="e">
        <f>#REF!*$K$1</f>
        <v>#REF!</v>
      </c>
      <c r="H5438" t="e">
        <f>#REF!</f>
        <v>#REF!</v>
      </c>
    </row>
    <row r="5439" spans="1:8" x14ac:dyDescent="0.45">
      <c r="A5439" t="e">
        <f>#REF!</f>
        <v>#REF!</v>
      </c>
      <c r="B5439" s="10">
        <f>Table__172.30.5.43_Imerys_BATCH_ADDITIONS[[#This Row],[LOT_NUM]]+$K$2</f>
        <v>6489130</v>
      </c>
      <c r="C5439" s="10" t="e">
        <f>VLOOKUP(#REF!,#REF!,2,FALSE)</f>
        <v>#REF!</v>
      </c>
      <c r="D5439" t="e">
        <f>#REF!</f>
        <v>#REF!</v>
      </c>
      <c r="E5439" t="e">
        <f>#REF!</f>
        <v>#REF!</v>
      </c>
      <c r="F5439" s="10" t="e">
        <f>#REF!*$K$1</f>
        <v>#REF!</v>
      </c>
      <c r="G5439" s="10" t="e">
        <f>#REF!*$K$1</f>
        <v>#REF!</v>
      </c>
      <c r="H5439" t="e">
        <f>#REF!</f>
        <v>#REF!</v>
      </c>
    </row>
    <row r="5440" spans="1:8" x14ac:dyDescent="0.45">
      <c r="A5440" t="e">
        <f>#REF!</f>
        <v>#REF!</v>
      </c>
      <c r="B5440" s="10">
        <f>Table__172.30.5.43_Imerys_BATCH_ADDITIONS[[#This Row],[LOT_NUM]]+$K$2</f>
        <v>6489130</v>
      </c>
      <c r="C5440" s="10" t="e">
        <f>VLOOKUP(#REF!,#REF!,2,FALSE)</f>
        <v>#REF!</v>
      </c>
      <c r="D5440" t="e">
        <f>#REF!</f>
        <v>#REF!</v>
      </c>
      <c r="E5440" t="e">
        <f>#REF!</f>
        <v>#REF!</v>
      </c>
      <c r="F5440" s="10" t="e">
        <f>#REF!*$K$1</f>
        <v>#REF!</v>
      </c>
      <c r="G5440" s="10" t="e">
        <f>#REF!*$K$1</f>
        <v>#REF!</v>
      </c>
      <c r="H5440" t="e">
        <f>#REF!</f>
        <v>#REF!</v>
      </c>
    </row>
    <row r="5441" spans="1:8" x14ac:dyDescent="0.45">
      <c r="A5441" t="e">
        <f>#REF!</f>
        <v>#REF!</v>
      </c>
      <c r="B5441" s="10">
        <f>Table__172.30.5.43_Imerys_BATCH_ADDITIONS[[#This Row],[LOT_NUM]]+$K$2</f>
        <v>6489130</v>
      </c>
      <c r="C5441" s="10" t="e">
        <f>VLOOKUP(#REF!,#REF!,2,FALSE)</f>
        <v>#REF!</v>
      </c>
      <c r="D5441" t="e">
        <f>#REF!</f>
        <v>#REF!</v>
      </c>
      <c r="E5441" t="e">
        <f>#REF!</f>
        <v>#REF!</v>
      </c>
      <c r="F5441" s="10" t="e">
        <f>#REF!*$K$1</f>
        <v>#REF!</v>
      </c>
      <c r="G5441" s="10" t="e">
        <f>#REF!*$K$1</f>
        <v>#REF!</v>
      </c>
      <c r="H5441" t="e">
        <f>#REF!</f>
        <v>#REF!</v>
      </c>
    </row>
    <row r="5442" spans="1:8" x14ac:dyDescent="0.45">
      <c r="A5442" t="e">
        <f>#REF!</f>
        <v>#REF!</v>
      </c>
      <c r="B5442" s="10">
        <f>Table__172.30.5.43_Imerys_BATCH_ADDITIONS[[#This Row],[LOT_NUM]]+$K$2</f>
        <v>6489130</v>
      </c>
      <c r="C5442" s="10" t="e">
        <f>VLOOKUP(#REF!,#REF!,2,FALSE)</f>
        <v>#REF!</v>
      </c>
      <c r="D5442" t="e">
        <f>#REF!</f>
        <v>#REF!</v>
      </c>
      <c r="E5442" t="e">
        <f>#REF!</f>
        <v>#REF!</v>
      </c>
      <c r="F5442" s="10" t="e">
        <f>#REF!*$K$1</f>
        <v>#REF!</v>
      </c>
      <c r="G5442" s="10" t="e">
        <f>#REF!*$K$1</f>
        <v>#REF!</v>
      </c>
      <c r="H5442" t="e">
        <f>#REF!</f>
        <v>#REF!</v>
      </c>
    </row>
    <row r="5443" spans="1:8" x14ac:dyDescent="0.45">
      <c r="A5443" t="e">
        <f>#REF!</f>
        <v>#REF!</v>
      </c>
      <c r="B5443" s="10">
        <f>Table__172.30.5.43_Imerys_BATCH_ADDITIONS[[#This Row],[LOT_NUM]]+$K$2</f>
        <v>6489130</v>
      </c>
      <c r="C5443" s="10" t="e">
        <f>VLOOKUP(#REF!,#REF!,2,FALSE)</f>
        <v>#REF!</v>
      </c>
      <c r="D5443" t="e">
        <f>#REF!</f>
        <v>#REF!</v>
      </c>
      <c r="E5443" t="e">
        <f>#REF!</f>
        <v>#REF!</v>
      </c>
      <c r="F5443" s="10" t="e">
        <f>#REF!*$K$1</f>
        <v>#REF!</v>
      </c>
      <c r="G5443" s="10" t="e">
        <f>#REF!*$K$1</f>
        <v>#REF!</v>
      </c>
      <c r="H5443" t="e">
        <f>#REF!</f>
        <v>#REF!</v>
      </c>
    </row>
    <row r="5444" spans="1:8" x14ac:dyDescent="0.45">
      <c r="A5444" t="e">
        <f>#REF!</f>
        <v>#REF!</v>
      </c>
      <c r="B5444" s="10">
        <f>Table__172.30.5.43_Imerys_BATCH_ADDITIONS[[#This Row],[LOT_NUM]]+$K$2</f>
        <v>6489134</v>
      </c>
      <c r="C5444" s="10" t="e">
        <f>VLOOKUP(#REF!,#REF!,2,FALSE)</f>
        <v>#REF!</v>
      </c>
      <c r="D5444" t="e">
        <f>#REF!</f>
        <v>#REF!</v>
      </c>
      <c r="E5444" t="e">
        <f>#REF!</f>
        <v>#REF!</v>
      </c>
      <c r="F5444" s="10" t="e">
        <f>#REF!*$K$1</f>
        <v>#REF!</v>
      </c>
      <c r="G5444" s="10" t="e">
        <f>#REF!*$K$1</f>
        <v>#REF!</v>
      </c>
      <c r="H5444" t="e">
        <f>#REF!</f>
        <v>#REF!</v>
      </c>
    </row>
    <row r="5445" spans="1:8" x14ac:dyDescent="0.45">
      <c r="A5445" t="e">
        <f>#REF!</f>
        <v>#REF!</v>
      </c>
      <c r="B5445" s="10">
        <f>Table__172.30.5.43_Imerys_BATCH_ADDITIONS[[#This Row],[LOT_NUM]]+$K$2</f>
        <v>6489134</v>
      </c>
      <c r="C5445" s="10" t="e">
        <f>VLOOKUP(#REF!,#REF!,2,FALSE)</f>
        <v>#REF!</v>
      </c>
      <c r="D5445" t="e">
        <f>#REF!</f>
        <v>#REF!</v>
      </c>
      <c r="E5445" t="e">
        <f>#REF!</f>
        <v>#REF!</v>
      </c>
      <c r="F5445" s="10" t="e">
        <f>#REF!*$K$1</f>
        <v>#REF!</v>
      </c>
      <c r="G5445" s="10" t="e">
        <f>#REF!*$K$1</f>
        <v>#REF!</v>
      </c>
      <c r="H5445" t="e">
        <f>#REF!</f>
        <v>#REF!</v>
      </c>
    </row>
    <row r="5446" spans="1:8" x14ac:dyDescent="0.45">
      <c r="A5446" t="e">
        <f>#REF!</f>
        <v>#REF!</v>
      </c>
      <c r="B5446" s="10">
        <f>Table__172.30.5.43_Imerys_BATCH_ADDITIONS[[#This Row],[LOT_NUM]]+$K$2</f>
        <v>6489134</v>
      </c>
      <c r="C5446" s="10" t="e">
        <f>VLOOKUP(#REF!,#REF!,2,FALSE)</f>
        <v>#REF!</v>
      </c>
      <c r="D5446" t="e">
        <f>#REF!</f>
        <v>#REF!</v>
      </c>
      <c r="E5446" t="e">
        <f>#REF!</f>
        <v>#REF!</v>
      </c>
      <c r="F5446" s="10" t="e">
        <f>#REF!*$K$1</f>
        <v>#REF!</v>
      </c>
      <c r="G5446" s="10" t="e">
        <f>#REF!*$K$1</f>
        <v>#REF!</v>
      </c>
      <c r="H5446" t="e">
        <f>#REF!</f>
        <v>#REF!</v>
      </c>
    </row>
    <row r="5447" spans="1:8" x14ac:dyDescent="0.45">
      <c r="A5447" t="e">
        <f>#REF!</f>
        <v>#REF!</v>
      </c>
      <c r="B5447" s="10">
        <f>Table__172.30.5.43_Imerys_BATCH_ADDITIONS[[#This Row],[LOT_NUM]]+$K$2</f>
        <v>6489134</v>
      </c>
      <c r="C5447" s="10" t="e">
        <f>VLOOKUP(#REF!,#REF!,2,FALSE)</f>
        <v>#REF!</v>
      </c>
      <c r="D5447" t="e">
        <f>#REF!</f>
        <v>#REF!</v>
      </c>
      <c r="E5447" t="e">
        <f>#REF!</f>
        <v>#REF!</v>
      </c>
      <c r="F5447" s="10" t="e">
        <f>#REF!*$K$1</f>
        <v>#REF!</v>
      </c>
      <c r="G5447" s="10" t="e">
        <f>#REF!*$K$1</f>
        <v>#REF!</v>
      </c>
      <c r="H5447" t="e">
        <f>#REF!</f>
        <v>#REF!</v>
      </c>
    </row>
    <row r="5448" spans="1:8" x14ac:dyDescent="0.45">
      <c r="A5448" t="e">
        <f>#REF!</f>
        <v>#REF!</v>
      </c>
      <c r="B5448" s="10">
        <f>Table__172.30.5.43_Imerys_BATCH_ADDITIONS[[#This Row],[LOT_NUM]]+$K$2</f>
        <v>6489134</v>
      </c>
      <c r="C5448" s="10" t="e">
        <f>VLOOKUP(#REF!,#REF!,2,FALSE)</f>
        <v>#REF!</v>
      </c>
      <c r="D5448" t="e">
        <f>#REF!</f>
        <v>#REF!</v>
      </c>
      <c r="E5448" t="e">
        <f>#REF!</f>
        <v>#REF!</v>
      </c>
      <c r="F5448" s="10" t="e">
        <f>#REF!*$K$1</f>
        <v>#REF!</v>
      </c>
      <c r="G5448" s="10" t="e">
        <f>#REF!*$K$1</f>
        <v>#REF!</v>
      </c>
      <c r="H5448" t="e">
        <f>#REF!</f>
        <v>#REF!</v>
      </c>
    </row>
    <row r="5449" spans="1:8" x14ac:dyDescent="0.45">
      <c r="A5449" t="e">
        <f>#REF!</f>
        <v>#REF!</v>
      </c>
      <c r="B5449" s="10">
        <f>Table__172.30.5.43_Imerys_BATCH_ADDITIONS[[#This Row],[LOT_NUM]]+$K$2</f>
        <v>6489134</v>
      </c>
      <c r="C5449" s="10" t="e">
        <f>VLOOKUP(#REF!,#REF!,2,FALSE)</f>
        <v>#REF!</v>
      </c>
      <c r="D5449" t="e">
        <f>#REF!</f>
        <v>#REF!</v>
      </c>
      <c r="E5449" t="e">
        <f>#REF!</f>
        <v>#REF!</v>
      </c>
      <c r="F5449" s="10" t="e">
        <f>#REF!*$K$1</f>
        <v>#REF!</v>
      </c>
      <c r="G5449" s="10" t="e">
        <f>#REF!*$K$1</f>
        <v>#REF!</v>
      </c>
      <c r="H5449" t="e">
        <f>#REF!</f>
        <v>#REF!</v>
      </c>
    </row>
    <row r="5450" spans="1:8" x14ac:dyDescent="0.45">
      <c r="A5450" t="e">
        <f>#REF!</f>
        <v>#REF!</v>
      </c>
      <c r="B5450" s="10">
        <f>Table__172.30.5.43_Imerys_BATCH_ADDITIONS[[#This Row],[LOT_NUM]]+$K$2</f>
        <v>6489134</v>
      </c>
      <c r="C5450" s="10" t="e">
        <f>VLOOKUP(#REF!,#REF!,2,FALSE)</f>
        <v>#REF!</v>
      </c>
      <c r="D5450" t="e">
        <f>#REF!</f>
        <v>#REF!</v>
      </c>
      <c r="E5450" t="e">
        <f>#REF!</f>
        <v>#REF!</v>
      </c>
      <c r="F5450" s="10" t="e">
        <f>#REF!*$K$1</f>
        <v>#REF!</v>
      </c>
      <c r="G5450" s="10" t="e">
        <f>#REF!*$K$1</f>
        <v>#REF!</v>
      </c>
      <c r="H5450" t="e">
        <f>#REF!</f>
        <v>#REF!</v>
      </c>
    </row>
    <row r="5451" spans="1:8" x14ac:dyDescent="0.45">
      <c r="A5451" t="e">
        <f>#REF!</f>
        <v>#REF!</v>
      </c>
      <c r="B5451" s="10">
        <f>Table__172.30.5.43_Imerys_BATCH_ADDITIONS[[#This Row],[LOT_NUM]]+$K$2</f>
        <v>6489134</v>
      </c>
      <c r="C5451" s="10" t="e">
        <f>VLOOKUP(#REF!,#REF!,2,FALSE)</f>
        <v>#REF!</v>
      </c>
      <c r="D5451" t="e">
        <f>#REF!</f>
        <v>#REF!</v>
      </c>
      <c r="E5451" t="e">
        <f>#REF!</f>
        <v>#REF!</v>
      </c>
      <c r="F5451" s="10" t="e">
        <f>#REF!*$K$1</f>
        <v>#REF!</v>
      </c>
      <c r="G5451" s="10" t="e">
        <f>#REF!*$K$1</f>
        <v>#REF!</v>
      </c>
      <c r="H5451" t="e">
        <f>#REF!</f>
        <v>#REF!</v>
      </c>
    </row>
    <row r="5452" spans="1:8" x14ac:dyDescent="0.45">
      <c r="A5452" t="e">
        <f>#REF!</f>
        <v>#REF!</v>
      </c>
      <c r="B5452" s="10">
        <f>Table__172.30.5.43_Imerys_BATCH_ADDITIONS[[#This Row],[LOT_NUM]]+$K$2</f>
        <v>6489134</v>
      </c>
      <c r="C5452" s="10" t="e">
        <f>VLOOKUP(#REF!,#REF!,2,FALSE)</f>
        <v>#REF!</v>
      </c>
      <c r="D5452" t="e">
        <f>#REF!</f>
        <v>#REF!</v>
      </c>
      <c r="E5452" t="e">
        <f>#REF!</f>
        <v>#REF!</v>
      </c>
      <c r="F5452" s="10" t="e">
        <f>#REF!*$K$1</f>
        <v>#REF!</v>
      </c>
      <c r="G5452" s="10" t="e">
        <f>#REF!*$K$1</f>
        <v>#REF!</v>
      </c>
      <c r="H5452" t="e">
        <f>#REF!</f>
        <v>#REF!</v>
      </c>
    </row>
    <row r="5453" spans="1:8" x14ac:dyDescent="0.45">
      <c r="A5453" t="e">
        <f>#REF!</f>
        <v>#REF!</v>
      </c>
      <c r="B5453" s="10">
        <f>Table__172.30.5.43_Imerys_BATCH_ADDITIONS[[#This Row],[LOT_NUM]]+$K$2</f>
        <v>6489134</v>
      </c>
      <c r="C5453" s="10" t="e">
        <f>VLOOKUP(#REF!,#REF!,2,FALSE)</f>
        <v>#REF!</v>
      </c>
      <c r="D5453" t="e">
        <f>#REF!</f>
        <v>#REF!</v>
      </c>
      <c r="E5453" t="e">
        <f>#REF!</f>
        <v>#REF!</v>
      </c>
      <c r="F5453" s="10" t="e">
        <f>#REF!*$K$1</f>
        <v>#REF!</v>
      </c>
      <c r="G5453" s="10" t="e">
        <f>#REF!*$K$1</f>
        <v>#REF!</v>
      </c>
      <c r="H5453" t="e">
        <f>#REF!</f>
        <v>#REF!</v>
      </c>
    </row>
    <row r="5454" spans="1:8" x14ac:dyDescent="0.45">
      <c r="A5454" t="e">
        <f>#REF!</f>
        <v>#REF!</v>
      </c>
      <c r="B5454" s="10">
        <f>Table__172.30.5.43_Imerys_BATCH_ADDITIONS[[#This Row],[LOT_NUM]]+$K$2</f>
        <v>6489131</v>
      </c>
      <c r="C5454" s="10" t="e">
        <f>VLOOKUP(#REF!,#REF!,2,FALSE)</f>
        <v>#REF!</v>
      </c>
      <c r="D5454" t="e">
        <f>#REF!</f>
        <v>#REF!</v>
      </c>
      <c r="E5454" t="e">
        <f>#REF!</f>
        <v>#REF!</v>
      </c>
      <c r="F5454" s="10" t="e">
        <f>#REF!*$K$1</f>
        <v>#REF!</v>
      </c>
      <c r="G5454" s="10" t="e">
        <f>#REF!*$K$1</f>
        <v>#REF!</v>
      </c>
      <c r="H5454" t="e">
        <f>#REF!</f>
        <v>#REF!</v>
      </c>
    </row>
    <row r="5455" spans="1:8" x14ac:dyDescent="0.45">
      <c r="A5455" t="e">
        <f>#REF!</f>
        <v>#REF!</v>
      </c>
      <c r="B5455" s="10">
        <f>Table__172.30.5.43_Imerys_BATCH_ADDITIONS[[#This Row],[LOT_NUM]]+$K$2</f>
        <v>6489131</v>
      </c>
      <c r="C5455" s="10" t="e">
        <f>VLOOKUP(#REF!,#REF!,2,FALSE)</f>
        <v>#REF!</v>
      </c>
      <c r="D5455" t="e">
        <f>#REF!</f>
        <v>#REF!</v>
      </c>
      <c r="E5455" t="e">
        <f>#REF!</f>
        <v>#REF!</v>
      </c>
      <c r="F5455" s="10" t="e">
        <f>#REF!*$K$1</f>
        <v>#REF!</v>
      </c>
      <c r="G5455" s="10" t="e">
        <f>#REF!*$K$1</f>
        <v>#REF!</v>
      </c>
      <c r="H5455" t="e">
        <f>#REF!</f>
        <v>#REF!</v>
      </c>
    </row>
    <row r="5456" spans="1:8" x14ac:dyDescent="0.45">
      <c r="A5456" t="e">
        <f>#REF!</f>
        <v>#REF!</v>
      </c>
      <c r="B5456" s="10">
        <f>Table__172.30.5.43_Imerys_BATCH_ADDITIONS[[#This Row],[LOT_NUM]]+$K$2</f>
        <v>6489131</v>
      </c>
      <c r="C5456" s="10" t="e">
        <f>VLOOKUP(#REF!,#REF!,2,FALSE)</f>
        <v>#REF!</v>
      </c>
      <c r="D5456" t="e">
        <f>#REF!</f>
        <v>#REF!</v>
      </c>
      <c r="E5456" t="e">
        <f>#REF!</f>
        <v>#REF!</v>
      </c>
      <c r="F5456" s="10" t="e">
        <f>#REF!*$K$1</f>
        <v>#REF!</v>
      </c>
      <c r="G5456" s="10" t="e">
        <f>#REF!*$K$1</f>
        <v>#REF!</v>
      </c>
      <c r="H5456" t="e">
        <f>#REF!</f>
        <v>#REF!</v>
      </c>
    </row>
    <row r="5457" spans="1:8" x14ac:dyDescent="0.45">
      <c r="A5457" t="e">
        <f>#REF!</f>
        <v>#REF!</v>
      </c>
      <c r="B5457" s="10">
        <f>Table__172.30.5.43_Imerys_BATCH_ADDITIONS[[#This Row],[LOT_NUM]]+$K$2</f>
        <v>6489131</v>
      </c>
      <c r="C5457" s="10" t="e">
        <f>VLOOKUP(#REF!,#REF!,2,FALSE)</f>
        <v>#REF!</v>
      </c>
      <c r="D5457" t="e">
        <f>#REF!</f>
        <v>#REF!</v>
      </c>
      <c r="E5457" t="e">
        <f>#REF!</f>
        <v>#REF!</v>
      </c>
      <c r="F5457" s="10" t="e">
        <f>#REF!*$K$1</f>
        <v>#REF!</v>
      </c>
      <c r="G5457" s="10" t="e">
        <f>#REF!*$K$1</f>
        <v>#REF!</v>
      </c>
      <c r="H5457" t="e">
        <f>#REF!</f>
        <v>#REF!</v>
      </c>
    </row>
    <row r="5458" spans="1:8" x14ac:dyDescent="0.45">
      <c r="A5458" t="e">
        <f>#REF!</f>
        <v>#REF!</v>
      </c>
      <c r="B5458" s="10">
        <f>Table__172.30.5.43_Imerys_BATCH_ADDITIONS[[#This Row],[LOT_NUM]]+$K$2</f>
        <v>6489131</v>
      </c>
      <c r="C5458" s="10" t="e">
        <f>VLOOKUP(#REF!,#REF!,2,FALSE)</f>
        <v>#REF!</v>
      </c>
      <c r="D5458" t="e">
        <f>#REF!</f>
        <v>#REF!</v>
      </c>
      <c r="E5458" t="e">
        <f>#REF!</f>
        <v>#REF!</v>
      </c>
      <c r="F5458" s="10" t="e">
        <f>#REF!*$K$1</f>
        <v>#REF!</v>
      </c>
      <c r="G5458" s="10" t="e">
        <f>#REF!*$K$1</f>
        <v>#REF!</v>
      </c>
      <c r="H5458" t="e">
        <f>#REF!</f>
        <v>#REF!</v>
      </c>
    </row>
    <row r="5459" spans="1:8" x14ac:dyDescent="0.45">
      <c r="A5459" t="e">
        <f>#REF!</f>
        <v>#REF!</v>
      </c>
      <c r="B5459" s="10">
        <f>Table__172.30.5.43_Imerys_BATCH_ADDITIONS[[#This Row],[LOT_NUM]]+$K$2</f>
        <v>6489131</v>
      </c>
      <c r="C5459" s="10" t="e">
        <f>VLOOKUP(#REF!,#REF!,2,FALSE)</f>
        <v>#REF!</v>
      </c>
      <c r="D5459" t="e">
        <f>#REF!</f>
        <v>#REF!</v>
      </c>
      <c r="E5459" t="e">
        <f>#REF!</f>
        <v>#REF!</v>
      </c>
      <c r="F5459" s="10" t="e">
        <f>#REF!*$K$1</f>
        <v>#REF!</v>
      </c>
      <c r="G5459" s="10" t="e">
        <f>#REF!*$K$1</f>
        <v>#REF!</v>
      </c>
      <c r="H5459" t="e">
        <f>#REF!</f>
        <v>#REF!</v>
      </c>
    </row>
    <row r="5460" spans="1:8" x14ac:dyDescent="0.45">
      <c r="A5460" t="e">
        <f>#REF!</f>
        <v>#REF!</v>
      </c>
      <c r="B5460" s="10">
        <f>Table__172.30.5.43_Imerys_BATCH_ADDITIONS[[#This Row],[LOT_NUM]]+$K$2</f>
        <v>6489131</v>
      </c>
      <c r="C5460" s="10" t="e">
        <f>VLOOKUP(#REF!,#REF!,2,FALSE)</f>
        <v>#REF!</v>
      </c>
      <c r="D5460" t="e">
        <f>#REF!</f>
        <v>#REF!</v>
      </c>
      <c r="E5460" t="e">
        <f>#REF!</f>
        <v>#REF!</v>
      </c>
      <c r="F5460" s="10" t="e">
        <f>#REF!*$K$1</f>
        <v>#REF!</v>
      </c>
      <c r="G5460" s="10" t="e">
        <f>#REF!*$K$1</f>
        <v>#REF!</v>
      </c>
      <c r="H5460" t="e">
        <f>#REF!</f>
        <v>#REF!</v>
      </c>
    </row>
    <row r="5461" spans="1:8" x14ac:dyDescent="0.45">
      <c r="A5461" t="e">
        <f>#REF!</f>
        <v>#REF!</v>
      </c>
      <c r="B5461" s="10">
        <f>Table__172.30.5.43_Imerys_BATCH_ADDITIONS[[#This Row],[LOT_NUM]]+$K$2</f>
        <v>6489131</v>
      </c>
      <c r="C5461" s="10" t="e">
        <f>VLOOKUP(#REF!,#REF!,2,FALSE)</f>
        <v>#REF!</v>
      </c>
      <c r="D5461" t="e">
        <f>#REF!</f>
        <v>#REF!</v>
      </c>
      <c r="E5461" t="e">
        <f>#REF!</f>
        <v>#REF!</v>
      </c>
      <c r="F5461" s="10" t="e">
        <f>#REF!*$K$1</f>
        <v>#REF!</v>
      </c>
      <c r="G5461" s="10" t="e">
        <f>#REF!*$K$1</f>
        <v>#REF!</v>
      </c>
      <c r="H5461" t="e">
        <f>#REF!</f>
        <v>#REF!</v>
      </c>
    </row>
    <row r="5462" spans="1:8" x14ac:dyDescent="0.45">
      <c r="A5462" t="e">
        <f>#REF!</f>
        <v>#REF!</v>
      </c>
      <c r="B5462" s="10">
        <f>Table__172.30.5.43_Imerys_BATCH_ADDITIONS[[#This Row],[LOT_NUM]]+$K$2</f>
        <v>6489131</v>
      </c>
      <c r="C5462" s="10" t="e">
        <f>VLOOKUP(#REF!,#REF!,2,FALSE)</f>
        <v>#REF!</v>
      </c>
      <c r="D5462" t="e">
        <f>#REF!</f>
        <v>#REF!</v>
      </c>
      <c r="E5462" t="e">
        <f>#REF!</f>
        <v>#REF!</v>
      </c>
      <c r="F5462" s="10" t="e">
        <f>#REF!*$K$1</f>
        <v>#REF!</v>
      </c>
      <c r="G5462" s="10" t="e">
        <f>#REF!*$K$1</f>
        <v>#REF!</v>
      </c>
      <c r="H5462" t="e">
        <f>#REF!</f>
        <v>#REF!</v>
      </c>
    </row>
    <row r="5463" spans="1:8" x14ac:dyDescent="0.45">
      <c r="A5463" t="e">
        <f>#REF!</f>
        <v>#REF!</v>
      </c>
      <c r="B5463" s="10">
        <f>Table__172.30.5.43_Imerys_BATCH_ADDITIONS[[#This Row],[LOT_NUM]]+$K$2</f>
        <v>6489131</v>
      </c>
      <c r="C5463" s="10" t="e">
        <f>VLOOKUP(#REF!,#REF!,2,FALSE)</f>
        <v>#REF!</v>
      </c>
      <c r="D5463" t="e">
        <f>#REF!</f>
        <v>#REF!</v>
      </c>
      <c r="E5463" t="e">
        <f>#REF!</f>
        <v>#REF!</v>
      </c>
      <c r="F5463" s="10" t="e">
        <f>#REF!*$K$1</f>
        <v>#REF!</v>
      </c>
      <c r="G5463" s="10" t="e">
        <f>#REF!*$K$1</f>
        <v>#REF!</v>
      </c>
      <c r="H5463" t="e">
        <f>#REF!</f>
        <v>#REF!</v>
      </c>
    </row>
    <row r="5464" spans="1:8" x14ac:dyDescent="0.45">
      <c r="A5464" t="e">
        <f>#REF!</f>
        <v>#REF!</v>
      </c>
      <c r="B5464" s="10">
        <f>Table__172.30.5.43_Imerys_BATCH_ADDITIONS[[#This Row],[LOT_NUM]]+$K$2</f>
        <v>6489131</v>
      </c>
      <c r="C5464" s="10" t="e">
        <f>VLOOKUP(#REF!,#REF!,2,FALSE)</f>
        <v>#REF!</v>
      </c>
      <c r="D5464" t="e">
        <f>#REF!</f>
        <v>#REF!</v>
      </c>
      <c r="E5464" t="e">
        <f>#REF!</f>
        <v>#REF!</v>
      </c>
      <c r="F5464" s="10" t="e">
        <f>#REF!*$K$1</f>
        <v>#REF!</v>
      </c>
      <c r="G5464" s="10" t="e">
        <f>#REF!*$K$1</f>
        <v>#REF!</v>
      </c>
      <c r="H5464" t="e">
        <f>#REF!</f>
        <v>#REF!</v>
      </c>
    </row>
    <row r="5465" spans="1:8" x14ac:dyDescent="0.45">
      <c r="A5465" t="e">
        <f>#REF!</f>
        <v>#REF!</v>
      </c>
      <c r="B5465" s="10">
        <f>Table__172.30.5.43_Imerys_BATCH_ADDITIONS[[#This Row],[LOT_NUM]]+$K$2</f>
        <v>6489131</v>
      </c>
      <c r="C5465" s="10" t="e">
        <f>VLOOKUP(#REF!,#REF!,2,FALSE)</f>
        <v>#REF!</v>
      </c>
      <c r="D5465" t="e">
        <f>#REF!</f>
        <v>#REF!</v>
      </c>
      <c r="E5465" t="e">
        <f>#REF!</f>
        <v>#REF!</v>
      </c>
      <c r="F5465" s="10" t="e">
        <f>#REF!*$K$1</f>
        <v>#REF!</v>
      </c>
      <c r="G5465" s="10" t="e">
        <f>#REF!*$K$1</f>
        <v>#REF!</v>
      </c>
      <c r="H5465" t="e">
        <f>#REF!</f>
        <v>#REF!</v>
      </c>
    </row>
    <row r="5466" spans="1:8" x14ac:dyDescent="0.45">
      <c r="A5466" t="e">
        <f>#REF!</f>
        <v>#REF!</v>
      </c>
      <c r="B5466" s="10">
        <f>Table__172.30.5.43_Imerys_BATCH_ADDITIONS[[#This Row],[LOT_NUM]]+$K$2</f>
        <v>6489131</v>
      </c>
      <c r="C5466" s="10" t="e">
        <f>VLOOKUP(#REF!,#REF!,2,FALSE)</f>
        <v>#REF!</v>
      </c>
      <c r="D5466" t="e">
        <f>#REF!</f>
        <v>#REF!</v>
      </c>
      <c r="E5466" t="e">
        <f>#REF!</f>
        <v>#REF!</v>
      </c>
      <c r="F5466" s="10" t="e">
        <f>#REF!*$K$1</f>
        <v>#REF!</v>
      </c>
      <c r="G5466" s="10" t="e">
        <f>#REF!*$K$1</f>
        <v>#REF!</v>
      </c>
      <c r="H5466" t="e">
        <f>#REF!</f>
        <v>#REF!</v>
      </c>
    </row>
    <row r="5467" spans="1:8" x14ac:dyDescent="0.45">
      <c r="A5467" t="e">
        <f>#REF!</f>
        <v>#REF!</v>
      </c>
      <c r="B5467" s="10">
        <f>Table__172.30.5.43_Imerys_BATCH_ADDITIONS[[#This Row],[LOT_NUM]]+$K$2</f>
        <v>6489131</v>
      </c>
      <c r="C5467" s="10" t="e">
        <f>VLOOKUP(#REF!,#REF!,2,FALSE)</f>
        <v>#REF!</v>
      </c>
      <c r="D5467" t="e">
        <f>#REF!</f>
        <v>#REF!</v>
      </c>
      <c r="E5467" t="e">
        <f>#REF!</f>
        <v>#REF!</v>
      </c>
      <c r="F5467" s="10" t="e">
        <f>#REF!*$K$1</f>
        <v>#REF!</v>
      </c>
      <c r="G5467" s="10" t="e">
        <f>#REF!*$K$1</f>
        <v>#REF!</v>
      </c>
      <c r="H5467" t="e">
        <f>#REF!</f>
        <v>#REF!</v>
      </c>
    </row>
    <row r="5468" spans="1:8" x14ac:dyDescent="0.45">
      <c r="A5468" t="e">
        <f>#REF!</f>
        <v>#REF!</v>
      </c>
      <c r="B5468" s="10">
        <f>Table__172.30.5.43_Imerys_BATCH_ADDITIONS[[#This Row],[LOT_NUM]]+$K$2</f>
        <v>6489131</v>
      </c>
      <c r="C5468" s="10" t="e">
        <f>VLOOKUP(#REF!,#REF!,2,FALSE)</f>
        <v>#REF!</v>
      </c>
      <c r="D5468" t="e">
        <f>#REF!</f>
        <v>#REF!</v>
      </c>
      <c r="E5468" t="e">
        <f>#REF!</f>
        <v>#REF!</v>
      </c>
      <c r="F5468" s="10" t="e">
        <f>#REF!*$K$1</f>
        <v>#REF!</v>
      </c>
      <c r="G5468" s="10" t="e">
        <f>#REF!*$K$1</f>
        <v>#REF!</v>
      </c>
      <c r="H5468" t="e">
        <f>#REF!</f>
        <v>#REF!</v>
      </c>
    </row>
    <row r="5469" spans="1:8" x14ac:dyDescent="0.45">
      <c r="A5469" t="e">
        <f>#REF!</f>
        <v>#REF!</v>
      </c>
      <c r="B5469" s="10">
        <f>Table__172.30.5.43_Imerys_BATCH_ADDITIONS[[#This Row],[LOT_NUM]]+$K$2</f>
        <v>6489131</v>
      </c>
      <c r="C5469" s="10" t="e">
        <f>VLOOKUP(#REF!,#REF!,2,FALSE)</f>
        <v>#REF!</v>
      </c>
      <c r="D5469" t="e">
        <f>#REF!</f>
        <v>#REF!</v>
      </c>
      <c r="E5469" t="e">
        <f>#REF!</f>
        <v>#REF!</v>
      </c>
      <c r="F5469" s="10" t="e">
        <f>#REF!*$K$1</f>
        <v>#REF!</v>
      </c>
      <c r="G5469" s="10" t="e">
        <f>#REF!*$K$1</f>
        <v>#REF!</v>
      </c>
      <c r="H5469" t="e">
        <f>#REF!</f>
        <v>#REF!</v>
      </c>
    </row>
    <row r="5470" spans="1:8" x14ac:dyDescent="0.45">
      <c r="A5470" t="e">
        <f>#REF!</f>
        <v>#REF!</v>
      </c>
      <c r="B5470" s="10">
        <f>Table__172.30.5.43_Imerys_BATCH_ADDITIONS[[#This Row],[LOT_NUM]]+$K$2</f>
        <v>6489131</v>
      </c>
      <c r="C5470" s="10" t="e">
        <f>VLOOKUP(#REF!,#REF!,2,FALSE)</f>
        <v>#REF!</v>
      </c>
      <c r="D5470" t="e">
        <f>#REF!</f>
        <v>#REF!</v>
      </c>
      <c r="E5470" t="e">
        <f>#REF!</f>
        <v>#REF!</v>
      </c>
      <c r="F5470" s="10" t="e">
        <f>#REF!*$K$1</f>
        <v>#REF!</v>
      </c>
      <c r="G5470" s="10" t="e">
        <f>#REF!*$K$1</f>
        <v>#REF!</v>
      </c>
      <c r="H5470" t="e">
        <f>#REF!</f>
        <v>#REF!</v>
      </c>
    </row>
    <row r="5471" spans="1:8" x14ac:dyDescent="0.45">
      <c r="A5471" t="e">
        <f>#REF!</f>
        <v>#REF!</v>
      </c>
      <c r="B5471" s="10">
        <f>Table__172.30.5.43_Imerys_BATCH_ADDITIONS[[#This Row],[LOT_NUM]]+$K$2</f>
        <v>6489131</v>
      </c>
      <c r="C5471" s="10" t="e">
        <f>VLOOKUP(#REF!,#REF!,2,FALSE)</f>
        <v>#REF!</v>
      </c>
      <c r="D5471" t="e">
        <f>#REF!</f>
        <v>#REF!</v>
      </c>
      <c r="E5471" t="e">
        <f>#REF!</f>
        <v>#REF!</v>
      </c>
      <c r="F5471" s="10" t="e">
        <f>#REF!*$K$1</f>
        <v>#REF!</v>
      </c>
      <c r="G5471" s="10" t="e">
        <f>#REF!*$K$1</f>
        <v>#REF!</v>
      </c>
      <c r="H5471" t="e">
        <f>#REF!</f>
        <v>#REF!</v>
      </c>
    </row>
    <row r="5472" spans="1:8" x14ac:dyDescent="0.45">
      <c r="A5472" t="e">
        <f>#REF!</f>
        <v>#REF!</v>
      </c>
      <c r="B5472" s="10">
        <f>Table__172.30.5.43_Imerys_BATCH_ADDITIONS[[#This Row],[LOT_NUM]]+$K$2</f>
        <v>6489131</v>
      </c>
      <c r="C5472" s="10" t="e">
        <f>VLOOKUP(#REF!,#REF!,2,FALSE)</f>
        <v>#REF!</v>
      </c>
      <c r="D5472" t="e">
        <f>#REF!</f>
        <v>#REF!</v>
      </c>
      <c r="E5472" t="e">
        <f>#REF!</f>
        <v>#REF!</v>
      </c>
      <c r="F5472" s="10" t="e">
        <f>#REF!*$K$1</f>
        <v>#REF!</v>
      </c>
      <c r="G5472" s="10" t="e">
        <f>#REF!*$K$1</f>
        <v>#REF!</v>
      </c>
      <c r="H5472" t="e">
        <f>#REF!</f>
        <v>#REF!</v>
      </c>
    </row>
    <row r="5473" spans="1:8" x14ac:dyDescent="0.45">
      <c r="A5473" t="e">
        <f>#REF!</f>
        <v>#REF!</v>
      </c>
      <c r="B5473" s="10">
        <f>Table__172.30.5.43_Imerys_BATCH_ADDITIONS[[#This Row],[LOT_NUM]]+$K$2</f>
        <v>6489131</v>
      </c>
      <c r="C5473" s="10" t="e">
        <f>VLOOKUP(#REF!,#REF!,2,FALSE)</f>
        <v>#REF!</v>
      </c>
      <c r="D5473" t="e">
        <f>#REF!</f>
        <v>#REF!</v>
      </c>
      <c r="E5473" t="e">
        <f>#REF!</f>
        <v>#REF!</v>
      </c>
      <c r="F5473" s="10" t="e">
        <f>#REF!*$K$1</f>
        <v>#REF!</v>
      </c>
      <c r="G5473" s="10" t="e">
        <f>#REF!*$K$1</f>
        <v>#REF!</v>
      </c>
      <c r="H5473" t="e">
        <f>#REF!</f>
        <v>#REF!</v>
      </c>
    </row>
    <row r="5474" spans="1:8" x14ac:dyDescent="0.45">
      <c r="A5474" t="e">
        <f>#REF!</f>
        <v>#REF!</v>
      </c>
      <c r="B5474" s="10">
        <f>Table__172.30.5.43_Imerys_BATCH_ADDITIONS[[#This Row],[LOT_NUM]]+$K$2</f>
        <v>6489131</v>
      </c>
      <c r="C5474" s="10" t="e">
        <f>VLOOKUP(#REF!,#REF!,2,FALSE)</f>
        <v>#REF!</v>
      </c>
      <c r="D5474" t="e">
        <f>#REF!</f>
        <v>#REF!</v>
      </c>
      <c r="E5474" t="e">
        <f>#REF!</f>
        <v>#REF!</v>
      </c>
      <c r="F5474" s="10" t="e">
        <f>#REF!*$K$1</f>
        <v>#REF!</v>
      </c>
      <c r="G5474" s="10" t="e">
        <f>#REF!*$K$1</f>
        <v>#REF!</v>
      </c>
      <c r="H5474" t="e">
        <f>#REF!</f>
        <v>#REF!</v>
      </c>
    </row>
    <row r="5475" spans="1:8" x14ac:dyDescent="0.45">
      <c r="A5475" t="e">
        <f>#REF!</f>
        <v>#REF!</v>
      </c>
      <c r="B5475" s="10">
        <f>Table__172.30.5.43_Imerys_BATCH_ADDITIONS[[#This Row],[LOT_NUM]]+$K$2</f>
        <v>6489131</v>
      </c>
      <c r="C5475" s="10" t="e">
        <f>VLOOKUP(#REF!,#REF!,2,FALSE)</f>
        <v>#REF!</v>
      </c>
      <c r="D5475" t="e">
        <f>#REF!</f>
        <v>#REF!</v>
      </c>
      <c r="E5475" t="e">
        <f>#REF!</f>
        <v>#REF!</v>
      </c>
      <c r="F5475" s="10" t="e">
        <f>#REF!*$K$1</f>
        <v>#REF!</v>
      </c>
      <c r="G5475" s="10" t="e">
        <f>#REF!*$K$1</f>
        <v>#REF!</v>
      </c>
      <c r="H5475" t="e">
        <f>#REF!</f>
        <v>#REF!</v>
      </c>
    </row>
    <row r="5476" spans="1:8" x14ac:dyDescent="0.45">
      <c r="A5476" t="e">
        <f>#REF!</f>
        <v>#REF!</v>
      </c>
      <c r="B5476" s="10">
        <f>Table__172.30.5.43_Imerys_BATCH_ADDITIONS[[#This Row],[LOT_NUM]]+$K$2</f>
        <v>6489131</v>
      </c>
      <c r="C5476" s="10" t="e">
        <f>VLOOKUP(#REF!,#REF!,2,FALSE)</f>
        <v>#REF!</v>
      </c>
      <c r="D5476" t="e">
        <f>#REF!</f>
        <v>#REF!</v>
      </c>
      <c r="E5476" t="e">
        <f>#REF!</f>
        <v>#REF!</v>
      </c>
      <c r="F5476" s="10" t="e">
        <f>#REF!*$K$1</f>
        <v>#REF!</v>
      </c>
      <c r="G5476" s="10" t="e">
        <f>#REF!*$K$1</f>
        <v>#REF!</v>
      </c>
      <c r="H5476" t="e">
        <f>#REF!</f>
        <v>#REF!</v>
      </c>
    </row>
    <row r="5477" spans="1:8" x14ac:dyDescent="0.45">
      <c r="A5477" t="e">
        <f>#REF!</f>
        <v>#REF!</v>
      </c>
      <c r="B5477" s="10">
        <f>Table__172.30.5.43_Imerys_BATCH_ADDITIONS[[#This Row],[LOT_NUM]]+$K$2</f>
        <v>6489131</v>
      </c>
      <c r="C5477" s="10" t="e">
        <f>VLOOKUP(#REF!,#REF!,2,FALSE)</f>
        <v>#REF!</v>
      </c>
      <c r="D5477" t="e">
        <f>#REF!</f>
        <v>#REF!</v>
      </c>
      <c r="E5477" t="e">
        <f>#REF!</f>
        <v>#REF!</v>
      </c>
      <c r="F5477" s="10" t="e">
        <f>#REF!*$K$1</f>
        <v>#REF!</v>
      </c>
      <c r="G5477" s="10" t="e">
        <f>#REF!*$K$1</f>
        <v>#REF!</v>
      </c>
      <c r="H5477" t="e">
        <f>#REF!</f>
        <v>#REF!</v>
      </c>
    </row>
    <row r="5478" spans="1:8" x14ac:dyDescent="0.45">
      <c r="A5478" t="e">
        <f>#REF!</f>
        <v>#REF!</v>
      </c>
      <c r="B5478" s="10">
        <f>Table__172.30.5.43_Imerys_BATCH_ADDITIONS[[#This Row],[LOT_NUM]]+$K$2</f>
        <v>6489131</v>
      </c>
      <c r="C5478" s="10" t="e">
        <f>VLOOKUP(#REF!,#REF!,2,FALSE)</f>
        <v>#REF!</v>
      </c>
      <c r="D5478" t="e">
        <f>#REF!</f>
        <v>#REF!</v>
      </c>
      <c r="E5478" t="e">
        <f>#REF!</f>
        <v>#REF!</v>
      </c>
      <c r="F5478" s="10" t="e">
        <f>#REF!*$K$1</f>
        <v>#REF!</v>
      </c>
      <c r="G5478" s="10" t="e">
        <f>#REF!*$K$1</f>
        <v>#REF!</v>
      </c>
      <c r="H5478" t="e">
        <f>#REF!</f>
        <v>#REF!</v>
      </c>
    </row>
    <row r="5479" spans="1:8" x14ac:dyDescent="0.45">
      <c r="A5479" t="e">
        <f>#REF!</f>
        <v>#REF!</v>
      </c>
      <c r="B5479" s="10">
        <f>Table__172.30.5.43_Imerys_BATCH_ADDITIONS[[#This Row],[LOT_NUM]]+$K$2</f>
        <v>6489131</v>
      </c>
      <c r="C5479" s="10" t="e">
        <f>VLOOKUP(#REF!,#REF!,2,FALSE)</f>
        <v>#REF!</v>
      </c>
      <c r="D5479" t="e">
        <f>#REF!</f>
        <v>#REF!</v>
      </c>
      <c r="E5479" t="e">
        <f>#REF!</f>
        <v>#REF!</v>
      </c>
      <c r="F5479" s="10" t="e">
        <f>#REF!*$K$1</f>
        <v>#REF!</v>
      </c>
      <c r="G5479" s="10" t="e">
        <f>#REF!*$K$1</f>
        <v>#REF!</v>
      </c>
      <c r="H5479" t="e">
        <f>#REF!</f>
        <v>#REF!</v>
      </c>
    </row>
    <row r="5480" spans="1:8" x14ac:dyDescent="0.45">
      <c r="A5480" t="e">
        <f>#REF!</f>
        <v>#REF!</v>
      </c>
      <c r="B5480" s="10">
        <f>Table__172.30.5.43_Imerys_BATCH_ADDITIONS[[#This Row],[LOT_NUM]]+$K$2</f>
        <v>6489131</v>
      </c>
      <c r="C5480" s="10" t="e">
        <f>VLOOKUP(#REF!,#REF!,2,FALSE)</f>
        <v>#REF!</v>
      </c>
      <c r="D5480" t="e">
        <f>#REF!</f>
        <v>#REF!</v>
      </c>
      <c r="E5480" t="e">
        <f>#REF!</f>
        <v>#REF!</v>
      </c>
      <c r="F5480" s="10" t="e">
        <f>#REF!*$K$1</f>
        <v>#REF!</v>
      </c>
      <c r="G5480" s="10" t="e">
        <f>#REF!*$K$1</f>
        <v>#REF!</v>
      </c>
      <c r="H5480" t="e">
        <f>#REF!</f>
        <v>#REF!</v>
      </c>
    </row>
    <row r="5481" spans="1:8" x14ac:dyDescent="0.45">
      <c r="A5481" t="e">
        <f>#REF!</f>
        <v>#REF!</v>
      </c>
      <c r="B5481" s="10">
        <f>Table__172.30.5.43_Imerys_BATCH_ADDITIONS[[#This Row],[LOT_NUM]]+$K$2</f>
        <v>6489131</v>
      </c>
      <c r="C5481" s="10" t="e">
        <f>VLOOKUP(#REF!,#REF!,2,FALSE)</f>
        <v>#REF!</v>
      </c>
      <c r="D5481" t="e">
        <f>#REF!</f>
        <v>#REF!</v>
      </c>
      <c r="E5481" t="e">
        <f>#REF!</f>
        <v>#REF!</v>
      </c>
      <c r="F5481" s="10" t="e">
        <f>#REF!*$K$1</f>
        <v>#REF!</v>
      </c>
      <c r="G5481" s="10" t="e">
        <f>#REF!*$K$1</f>
        <v>#REF!</v>
      </c>
      <c r="H5481" t="e">
        <f>#REF!</f>
        <v>#REF!</v>
      </c>
    </row>
    <row r="5482" spans="1:8" x14ac:dyDescent="0.45">
      <c r="A5482" t="e">
        <f>#REF!</f>
        <v>#REF!</v>
      </c>
      <c r="B5482" s="10">
        <f>Table__172.30.5.43_Imerys_BATCH_ADDITIONS[[#This Row],[LOT_NUM]]+$K$2</f>
        <v>6489131</v>
      </c>
      <c r="C5482" s="10" t="e">
        <f>VLOOKUP(#REF!,#REF!,2,FALSE)</f>
        <v>#REF!</v>
      </c>
      <c r="D5482" t="e">
        <f>#REF!</f>
        <v>#REF!</v>
      </c>
      <c r="E5482" t="e">
        <f>#REF!</f>
        <v>#REF!</v>
      </c>
      <c r="F5482" s="10" t="e">
        <f>#REF!*$K$1</f>
        <v>#REF!</v>
      </c>
      <c r="G5482" s="10" t="e">
        <f>#REF!*$K$1</f>
        <v>#REF!</v>
      </c>
      <c r="H5482" t="e">
        <f>#REF!</f>
        <v>#REF!</v>
      </c>
    </row>
    <row r="5483" spans="1:8" x14ac:dyDescent="0.45">
      <c r="A5483" t="e">
        <f>#REF!</f>
        <v>#REF!</v>
      </c>
      <c r="B5483" s="10">
        <f>Table__172.30.5.43_Imerys_BATCH_ADDITIONS[[#This Row],[LOT_NUM]]+$K$2</f>
        <v>6489131</v>
      </c>
      <c r="C5483" s="10" t="e">
        <f>VLOOKUP(#REF!,#REF!,2,FALSE)</f>
        <v>#REF!</v>
      </c>
      <c r="D5483" t="e">
        <f>#REF!</f>
        <v>#REF!</v>
      </c>
      <c r="E5483" t="e">
        <f>#REF!</f>
        <v>#REF!</v>
      </c>
      <c r="F5483" s="10" t="e">
        <f>#REF!*$K$1</f>
        <v>#REF!</v>
      </c>
      <c r="G5483" s="10" t="e">
        <f>#REF!*$K$1</f>
        <v>#REF!</v>
      </c>
      <c r="H5483" t="e">
        <f>#REF!</f>
        <v>#REF!</v>
      </c>
    </row>
    <row r="5484" spans="1:8" x14ac:dyDescent="0.45">
      <c r="A5484" t="e">
        <f>#REF!</f>
        <v>#REF!</v>
      </c>
      <c r="B5484" s="10">
        <f>Table__172.30.5.43_Imerys_BATCH_ADDITIONS[[#This Row],[LOT_NUM]]+$K$2</f>
        <v>6489131</v>
      </c>
      <c r="C5484" s="10" t="e">
        <f>VLOOKUP(#REF!,#REF!,2,FALSE)</f>
        <v>#REF!</v>
      </c>
      <c r="D5484" t="e">
        <f>#REF!</f>
        <v>#REF!</v>
      </c>
      <c r="E5484" t="e">
        <f>#REF!</f>
        <v>#REF!</v>
      </c>
      <c r="F5484" s="10" t="e">
        <f>#REF!*$K$1</f>
        <v>#REF!</v>
      </c>
      <c r="G5484" s="10" t="e">
        <f>#REF!*$K$1</f>
        <v>#REF!</v>
      </c>
      <c r="H5484" t="e">
        <f>#REF!</f>
        <v>#REF!</v>
      </c>
    </row>
    <row r="5485" spans="1:8" x14ac:dyDescent="0.45">
      <c r="A5485" t="e">
        <f>#REF!</f>
        <v>#REF!</v>
      </c>
      <c r="B5485" s="10">
        <f>Table__172.30.5.43_Imerys_BATCH_ADDITIONS[[#This Row],[LOT_NUM]]+$K$2</f>
        <v>6489131</v>
      </c>
      <c r="C5485" s="10" t="e">
        <f>VLOOKUP(#REF!,#REF!,2,FALSE)</f>
        <v>#REF!</v>
      </c>
      <c r="D5485" t="e">
        <f>#REF!</f>
        <v>#REF!</v>
      </c>
      <c r="E5485" t="e">
        <f>#REF!</f>
        <v>#REF!</v>
      </c>
      <c r="F5485" s="10" t="e">
        <f>#REF!*$K$1</f>
        <v>#REF!</v>
      </c>
      <c r="G5485" s="10" t="e">
        <f>#REF!*$K$1</f>
        <v>#REF!</v>
      </c>
      <c r="H5485" t="e">
        <f>#REF!</f>
        <v>#REF!</v>
      </c>
    </row>
    <row r="5486" spans="1:8" x14ac:dyDescent="0.45">
      <c r="A5486" t="e">
        <f>#REF!</f>
        <v>#REF!</v>
      </c>
      <c r="B5486" s="10">
        <f>Table__172.30.5.43_Imerys_BATCH_ADDITIONS[[#This Row],[LOT_NUM]]+$K$2</f>
        <v>6489131</v>
      </c>
      <c r="C5486" s="10" t="e">
        <f>VLOOKUP(#REF!,#REF!,2,FALSE)</f>
        <v>#REF!</v>
      </c>
      <c r="D5486" t="e">
        <f>#REF!</f>
        <v>#REF!</v>
      </c>
      <c r="E5486" t="e">
        <f>#REF!</f>
        <v>#REF!</v>
      </c>
      <c r="F5486" s="10" t="e">
        <f>#REF!*$K$1</f>
        <v>#REF!</v>
      </c>
      <c r="G5486" s="10" t="e">
        <f>#REF!*$K$1</f>
        <v>#REF!</v>
      </c>
      <c r="H5486" t="e">
        <f>#REF!</f>
        <v>#REF!</v>
      </c>
    </row>
    <row r="5487" spans="1:8" x14ac:dyDescent="0.45">
      <c r="A5487" t="e">
        <f>#REF!</f>
        <v>#REF!</v>
      </c>
      <c r="B5487" s="10">
        <f>Table__172.30.5.43_Imerys_BATCH_ADDITIONS[[#This Row],[LOT_NUM]]+$K$2</f>
        <v>6489131</v>
      </c>
      <c r="C5487" s="10" t="e">
        <f>VLOOKUP(#REF!,#REF!,2,FALSE)</f>
        <v>#REF!</v>
      </c>
      <c r="D5487" t="e">
        <f>#REF!</f>
        <v>#REF!</v>
      </c>
      <c r="E5487" t="e">
        <f>#REF!</f>
        <v>#REF!</v>
      </c>
      <c r="F5487" s="10" t="e">
        <f>#REF!*$K$1</f>
        <v>#REF!</v>
      </c>
      <c r="G5487" s="10" t="e">
        <f>#REF!*$K$1</f>
        <v>#REF!</v>
      </c>
      <c r="H5487" t="e">
        <f>#REF!</f>
        <v>#REF!</v>
      </c>
    </row>
    <row r="5488" spans="1:8" x14ac:dyDescent="0.45">
      <c r="A5488" t="e">
        <f>#REF!</f>
        <v>#REF!</v>
      </c>
      <c r="B5488" s="10">
        <f>Table__172.30.5.43_Imerys_BATCH_ADDITIONS[[#This Row],[LOT_NUM]]+$K$2</f>
        <v>6489131</v>
      </c>
      <c r="C5488" s="10" t="e">
        <f>VLOOKUP(#REF!,#REF!,2,FALSE)</f>
        <v>#REF!</v>
      </c>
      <c r="D5488" t="e">
        <f>#REF!</f>
        <v>#REF!</v>
      </c>
      <c r="E5488" t="e">
        <f>#REF!</f>
        <v>#REF!</v>
      </c>
      <c r="F5488" s="10" t="e">
        <f>#REF!*$K$1</f>
        <v>#REF!</v>
      </c>
      <c r="G5488" s="10" t="e">
        <f>#REF!*$K$1</f>
        <v>#REF!</v>
      </c>
      <c r="H5488" t="e">
        <f>#REF!</f>
        <v>#REF!</v>
      </c>
    </row>
    <row r="5489" spans="1:8" x14ac:dyDescent="0.45">
      <c r="A5489" t="e">
        <f>#REF!</f>
        <v>#REF!</v>
      </c>
      <c r="B5489" s="10">
        <f>Table__172.30.5.43_Imerys_BATCH_ADDITIONS[[#This Row],[LOT_NUM]]+$K$2</f>
        <v>6489131</v>
      </c>
      <c r="C5489" s="10" t="e">
        <f>VLOOKUP(#REF!,#REF!,2,FALSE)</f>
        <v>#REF!</v>
      </c>
      <c r="D5489" t="e">
        <f>#REF!</f>
        <v>#REF!</v>
      </c>
      <c r="E5489" t="e">
        <f>#REF!</f>
        <v>#REF!</v>
      </c>
      <c r="F5489" s="10" t="e">
        <f>#REF!*$K$1</f>
        <v>#REF!</v>
      </c>
      <c r="G5489" s="10" t="e">
        <f>#REF!*$K$1</f>
        <v>#REF!</v>
      </c>
      <c r="H5489" t="e">
        <f>#REF!</f>
        <v>#REF!</v>
      </c>
    </row>
    <row r="5490" spans="1:8" x14ac:dyDescent="0.45">
      <c r="A5490" t="e">
        <f>#REF!</f>
        <v>#REF!</v>
      </c>
      <c r="B5490" s="10">
        <f>Table__172.30.5.43_Imerys_BATCH_ADDITIONS[[#This Row],[LOT_NUM]]+$K$2</f>
        <v>6489131</v>
      </c>
      <c r="C5490" s="10" t="e">
        <f>VLOOKUP(#REF!,#REF!,2,FALSE)</f>
        <v>#REF!</v>
      </c>
      <c r="D5490" t="e">
        <f>#REF!</f>
        <v>#REF!</v>
      </c>
      <c r="E5490" t="e">
        <f>#REF!</f>
        <v>#REF!</v>
      </c>
      <c r="F5490" s="10" t="e">
        <f>#REF!*$K$1</f>
        <v>#REF!</v>
      </c>
      <c r="G5490" s="10" t="e">
        <f>#REF!*$K$1</f>
        <v>#REF!</v>
      </c>
      <c r="H5490" t="e">
        <f>#REF!</f>
        <v>#REF!</v>
      </c>
    </row>
    <row r="5491" spans="1:8" x14ac:dyDescent="0.45">
      <c r="A5491" t="e">
        <f>#REF!</f>
        <v>#REF!</v>
      </c>
      <c r="B5491" s="10">
        <f>Table__172.30.5.43_Imerys_BATCH_ADDITIONS[[#This Row],[LOT_NUM]]+$K$2</f>
        <v>6489131</v>
      </c>
      <c r="C5491" s="10" t="e">
        <f>VLOOKUP(#REF!,#REF!,2,FALSE)</f>
        <v>#REF!</v>
      </c>
      <c r="D5491" t="e">
        <f>#REF!</f>
        <v>#REF!</v>
      </c>
      <c r="E5491" t="e">
        <f>#REF!</f>
        <v>#REF!</v>
      </c>
      <c r="F5491" s="10" t="e">
        <f>#REF!*$K$1</f>
        <v>#REF!</v>
      </c>
      <c r="G5491" s="10" t="e">
        <f>#REF!*$K$1</f>
        <v>#REF!</v>
      </c>
      <c r="H5491" t="e">
        <f>#REF!</f>
        <v>#REF!</v>
      </c>
    </row>
    <row r="5492" spans="1:8" x14ac:dyDescent="0.45">
      <c r="A5492" t="e">
        <f>#REF!</f>
        <v>#REF!</v>
      </c>
      <c r="B5492" s="10">
        <f>Table__172.30.5.43_Imerys_BATCH_ADDITIONS[[#This Row],[LOT_NUM]]+$K$2</f>
        <v>6489131</v>
      </c>
      <c r="C5492" s="10" t="e">
        <f>VLOOKUP(#REF!,#REF!,2,FALSE)</f>
        <v>#REF!</v>
      </c>
      <c r="D5492" t="e">
        <f>#REF!</f>
        <v>#REF!</v>
      </c>
      <c r="E5492" t="e">
        <f>#REF!</f>
        <v>#REF!</v>
      </c>
      <c r="F5492" s="10" t="e">
        <f>#REF!*$K$1</f>
        <v>#REF!</v>
      </c>
      <c r="G5492" s="10" t="e">
        <f>#REF!*$K$1</f>
        <v>#REF!</v>
      </c>
      <c r="H5492" t="e">
        <f>#REF!</f>
        <v>#REF!</v>
      </c>
    </row>
    <row r="5493" spans="1:8" x14ac:dyDescent="0.45">
      <c r="A5493" t="e">
        <f>#REF!</f>
        <v>#REF!</v>
      </c>
      <c r="B5493" s="10">
        <f>Table__172.30.5.43_Imerys_BATCH_ADDITIONS[[#This Row],[LOT_NUM]]+$K$2</f>
        <v>6489131</v>
      </c>
      <c r="C5493" s="10" t="e">
        <f>VLOOKUP(#REF!,#REF!,2,FALSE)</f>
        <v>#REF!</v>
      </c>
      <c r="D5493" t="e">
        <f>#REF!</f>
        <v>#REF!</v>
      </c>
      <c r="E5493" t="e">
        <f>#REF!</f>
        <v>#REF!</v>
      </c>
      <c r="F5493" s="10" t="e">
        <f>#REF!*$K$1</f>
        <v>#REF!</v>
      </c>
      <c r="G5493" s="10" t="e">
        <f>#REF!*$K$1</f>
        <v>#REF!</v>
      </c>
      <c r="H5493" t="e">
        <f>#REF!</f>
        <v>#REF!</v>
      </c>
    </row>
    <row r="5494" spans="1:8" x14ac:dyDescent="0.45">
      <c r="A5494" t="e">
        <f>#REF!</f>
        <v>#REF!</v>
      </c>
      <c r="B5494" s="10">
        <f>Table__172.30.5.43_Imerys_BATCH_ADDITIONS[[#This Row],[LOT_NUM]]+$K$2</f>
        <v>6489131</v>
      </c>
      <c r="C5494" s="10" t="e">
        <f>VLOOKUP(#REF!,#REF!,2,FALSE)</f>
        <v>#REF!</v>
      </c>
      <c r="D5494" t="e">
        <f>#REF!</f>
        <v>#REF!</v>
      </c>
      <c r="E5494" t="e">
        <f>#REF!</f>
        <v>#REF!</v>
      </c>
      <c r="F5494" s="10" t="e">
        <f>#REF!*$K$1</f>
        <v>#REF!</v>
      </c>
      <c r="G5494" s="10" t="e">
        <f>#REF!*$K$1</f>
        <v>#REF!</v>
      </c>
      <c r="H5494" t="e">
        <f>#REF!</f>
        <v>#REF!</v>
      </c>
    </row>
    <row r="5495" spans="1:8" x14ac:dyDescent="0.45">
      <c r="A5495" t="e">
        <f>#REF!</f>
        <v>#REF!</v>
      </c>
      <c r="B5495" s="10">
        <f>Table__172.30.5.43_Imerys_BATCH_ADDITIONS[[#This Row],[LOT_NUM]]+$K$2</f>
        <v>6489131</v>
      </c>
      <c r="C5495" s="10" t="e">
        <f>VLOOKUP(#REF!,#REF!,2,FALSE)</f>
        <v>#REF!</v>
      </c>
      <c r="D5495" t="e">
        <f>#REF!</f>
        <v>#REF!</v>
      </c>
      <c r="E5495" t="e">
        <f>#REF!</f>
        <v>#REF!</v>
      </c>
      <c r="F5495" s="10" t="e">
        <f>#REF!*$K$1</f>
        <v>#REF!</v>
      </c>
      <c r="G5495" s="10" t="e">
        <f>#REF!*$K$1</f>
        <v>#REF!</v>
      </c>
      <c r="H5495" t="e">
        <f>#REF!</f>
        <v>#REF!</v>
      </c>
    </row>
    <row r="5496" spans="1:8" x14ac:dyDescent="0.45">
      <c r="A5496" t="e">
        <f>#REF!</f>
        <v>#REF!</v>
      </c>
      <c r="B5496" s="10">
        <f>Table__172.30.5.43_Imerys_BATCH_ADDITIONS[[#This Row],[LOT_NUM]]+$K$2</f>
        <v>6489131</v>
      </c>
      <c r="C5496" s="10" t="e">
        <f>VLOOKUP(#REF!,#REF!,2,FALSE)</f>
        <v>#REF!</v>
      </c>
      <c r="D5496" t="e">
        <f>#REF!</f>
        <v>#REF!</v>
      </c>
      <c r="E5496" t="e">
        <f>#REF!</f>
        <v>#REF!</v>
      </c>
      <c r="F5496" s="10" t="e">
        <f>#REF!*$K$1</f>
        <v>#REF!</v>
      </c>
      <c r="G5496" s="10" t="e">
        <f>#REF!*$K$1</f>
        <v>#REF!</v>
      </c>
      <c r="H5496" t="e">
        <f>#REF!</f>
        <v>#REF!</v>
      </c>
    </row>
    <row r="5497" spans="1:8" x14ac:dyDescent="0.45">
      <c r="A5497" t="e">
        <f>#REF!</f>
        <v>#REF!</v>
      </c>
      <c r="B5497" s="10">
        <f>Table__172.30.5.43_Imerys_BATCH_ADDITIONS[[#This Row],[LOT_NUM]]+$K$2</f>
        <v>6489131</v>
      </c>
      <c r="C5497" s="10" t="e">
        <f>VLOOKUP(#REF!,#REF!,2,FALSE)</f>
        <v>#REF!</v>
      </c>
      <c r="D5497" t="e">
        <f>#REF!</f>
        <v>#REF!</v>
      </c>
      <c r="E5497" t="e">
        <f>#REF!</f>
        <v>#REF!</v>
      </c>
      <c r="F5497" s="10" t="e">
        <f>#REF!*$K$1</f>
        <v>#REF!</v>
      </c>
      <c r="G5497" s="10" t="e">
        <f>#REF!*$K$1</f>
        <v>#REF!</v>
      </c>
      <c r="H5497" t="e">
        <f>#REF!</f>
        <v>#REF!</v>
      </c>
    </row>
    <row r="5498" spans="1:8" x14ac:dyDescent="0.45">
      <c r="A5498" t="e">
        <f>#REF!</f>
        <v>#REF!</v>
      </c>
      <c r="B5498" s="10">
        <f>Table__172.30.5.43_Imerys_BATCH_ADDITIONS[[#This Row],[LOT_NUM]]+$K$2</f>
        <v>6489131</v>
      </c>
      <c r="C5498" s="10" t="e">
        <f>VLOOKUP(#REF!,#REF!,2,FALSE)</f>
        <v>#REF!</v>
      </c>
      <c r="D5498" t="e">
        <f>#REF!</f>
        <v>#REF!</v>
      </c>
      <c r="E5498" t="e">
        <f>#REF!</f>
        <v>#REF!</v>
      </c>
      <c r="F5498" s="10" t="e">
        <f>#REF!*$K$1</f>
        <v>#REF!</v>
      </c>
      <c r="G5498" s="10" t="e">
        <f>#REF!*$K$1</f>
        <v>#REF!</v>
      </c>
      <c r="H5498" t="e">
        <f>#REF!</f>
        <v>#REF!</v>
      </c>
    </row>
    <row r="5499" spans="1:8" x14ac:dyDescent="0.45">
      <c r="A5499" t="e">
        <f>#REF!</f>
        <v>#REF!</v>
      </c>
      <c r="B5499" s="10">
        <f>Table__172.30.5.43_Imerys_BATCH_ADDITIONS[[#This Row],[LOT_NUM]]+$K$2</f>
        <v>6489231</v>
      </c>
      <c r="C5499" s="10" t="e">
        <f>VLOOKUP(#REF!,#REF!,2,FALSE)</f>
        <v>#REF!</v>
      </c>
      <c r="D5499" t="e">
        <f>#REF!</f>
        <v>#REF!</v>
      </c>
      <c r="E5499" t="e">
        <f>#REF!</f>
        <v>#REF!</v>
      </c>
      <c r="F5499" s="10" t="e">
        <f>#REF!*$K$1</f>
        <v>#REF!</v>
      </c>
      <c r="G5499" s="10" t="e">
        <f>#REF!*$K$1</f>
        <v>#REF!</v>
      </c>
      <c r="H5499" t="e">
        <f>#REF!</f>
        <v>#REF!</v>
      </c>
    </row>
    <row r="5500" spans="1:8" x14ac:dyDescent="0.45">
      <c r="A5500" t="e">
        <f>#REF!</f>
        <v>#REF!</v>
      </c>
      <c r="B5500" s="10">
        <f>Table__172.30.5.43_Imerys_BATCH_ADDITIONS[[#This Row],[LOT_NUM]]+$K$2</f>
        <v>6489231</v>
      </c>
      <c r="C5500" s="10" t="e">
        <f>VLOOKUP(#REF!,#REF!,2,FALSE)</f>
        <v>#REF!</v>
      </c>
      <c r="D5500" t="e">
        <f>#REF!</f>
        <v>#REF!</v>
      </c>
      <c r="E5500" t="e">
        <f>#REF!</f>
        <v>#REF!</v>
      </c>
      <c r="F5500" s="10" t="e">
        <f>#REF!*$K$1</f>
        <v>#REF!</v>
      </c>
      <c r="G5500" s="10" t="e">
        <f>#REF!*$K$1</f>
        <v>#REF!</v>
      </c>
      <c r="H5500" t="e">
        <f>#REF!</f>
        <v>#REF!</v>
      </c>
    </row>
    <row r="5501" spans="1:8" x14ac:dyDescent="0.45">
      <c r="A5501" t="e">
        <f>#REF!</f>
        <v>#REF!</v>
      </c>
      <c r="B5501" s="10">
        <f>Table__172.30.5.43_Imerys_BATCH_ADDITIONS[[#This Row],[LOT_NUM]]+$K$2</f>
        <v>6489089</v>
      </c>
      <c r="C5501" s="10" t="e">
        <f>VLOOKUP(#REF!,#REF!,2,FALSE)</f>
        <v>#REF!</v>
      </c>
      <c r="D5501" t="e">
        <f>#REF!</f>
        <v>#REF!</v>
      </c>
      <c r="E5501" t="e">
        <f>#REF!</f>
        <v>#REF!</v>
      </c>
      <c r="F5501" s="10" t="e">
        <f>#REF!*$K$1</f>
        <v>#REF!</v>
      </c>
      <c r="G5501" s="10" t="e">
        <f>#REF!*$K$1</f>
        <v>#REF!</v>
      </c>
      <c r="H5501" t="e">
        <f>#REF!</f>
        <v>#REF!</v>
      </c>
    </row>
    <row r="5502" spans="1:8" x14ac:dyDescent="0.45">
      <c r="A5502" t="e">
        <f>#REF!</f>
        <v>#REF!</v>
      </c>
      <c r="B5502" s="10">
        <f>Table__172.30.5.43_Imerys_BATCH_ADDITIONS[[#This Row],[LOT_NUM]]+$K$2</f>
        <v>6489089</v>
      </c>
      <c r="C5502" s="10" t="e">
        <f>VLOOKUP(#REF!,#REF!,2,FALSE)</f>
        <v>#REF!</v>
      </c>
      <c r="D5502" t="e">
        <f>#REF!</f>
        <v>#REF!</v>
      </c>
      <c r="E5502" t="e">
        <f>#REF!</f>
        <v>#REF!</v>
      </c>
      <c r="F5502" s="10" t="e">
        <f>#REF!*$K$1</f>
        <v>#REF!</v>
      </c>
      <c r="G5502" s="10" t="e">
        <f>#REF!*$K$1</f>
        <v>#REF!</v>
      </c>
      <c r="H5502" t="e">
        <f>#REF!</f>
        <v>#REF!</v>
      </c>
    </row>
    <row r="5503" spans="1:8" x14ac:dyDescent="0.45">
      <c r="A5503" t="e">
        <f>#REF!</f>
        <v>#REF!</v>
      </c>
      <c r="B5503" s="10">
        <f>Table__172.30.5.43_Imerys_BATCH_ADDITIONS[[#This Row],[LOT_NUM]]+$K$2</f>
        <v>6489133</v>
      </c>
      <c r="C5503" s="10" t="e">
        <f>VLOOKUP(#REF!,#REF!,2,FALSE)</f>
        <v>#REF!</v>
      </c>
      <c r="D5503" t="e">
        <f>#REF!</f>
        <v>#REF!</v>
      </c>
      <c r="E5503" t="e">
        <f>#REF!</f>
        <v>#REF!</v>
      </c>
      <c r="F5503" s="10" t="e">
        <f>#REF!*$K$1</f>
        <v>#REF!</v>
      </c>
      <c r="G5503" s="10" t="e">
        <f>#REF!*$K$1</f>
        <v>#REF!</v>
      </c>
      <c r="H5503" t="e">
        <f>#REF!</f>
        <v>#REF!</v>
      </c>
    </row>
    <row r="5504" spans="1:8" x14ac:dyDescent="0.45">
      <c r="A5504" t="e">
        <f>#REF!</f>
        <v>#REF!</v>
      </c>
      <c r="B5504" s="10">
        <f>Table__172.30.5.43_Imerys_BATCH_ADDITIONS[[#This Row],[LOT_NUM]]+$K$2</f>
        <v>6489133</v>
      </c>
      <c r="C5504" s="10" t="e">
        <f>VLOOKUP(#REF!,#REF!,2,FALSE)</f>
        <v>#REF!</v>
      </c>
      <c r="D5504" t="e">
        <f>#REF!</f>
        <v>#REF!</v>
      </c>
      <c r="E5504" t="e">
        <f>#REF!</f>
        <v>#REF!</v>
      </c>
      <c r="F5504" s="10" t="e">
        <f>#REF!*$K$1</f>
        <v>#REF!</v>
      </c>
      <c r="G5504" s="10" t="e">
        <f>#REF!*$K$1</f>
        <v>#REF!</v>
      </c>
      <c r="H5504" t="e">
        <f>#REF!</f>
        <v>#REF!</v>
      </c>
    </row>
    <row r="5505" spans="1:8" x14ac:dyDescent="0.45">
      <c r="A5505" t="e">
        <f>#REF!</f>
        <v>#REF!</v>
      </c>
      <c r="B5505" s="10">
        <f>Table__172.30.5.43_Imerys_BATCH_ADDITIONS[[#This Row],[LOT_NUM]]+$K$2</f>
        <v>6489087</v>
      </c>
      <c r="C5505" s="10" t="e">
        <f>VLOOKUP(#REF!,#REF!,2,FALSE)</f>
        <v>#REF!</v>
      </c>
      <c r="D5505" t="e">
        <f>#REF!</f>
        <v>#REF!</v>
      </c>
      <c r="E5505" t="e">
        <f>#REF!</f>
        <v>#REF!</v>
      </c>
      <c r="F5505" s="10" t="e">
        <f>#REF!*$K$1</f>
        <v>#REF!</v>
      </c>
      <c r="G5505" s="10" t="e">
        <f>#REF!*$K$1</f>
        <v>#REF!</v>
      </c>
      <c r="H5505" t="e">
        <f>#REF!</f>
        <v>#REF!</v>
      </c>
    </row>
    <row r="5506" spans="1:8" x14ac:dyDescent="0.45">
      <c r="A5506" t="e">
        <f>#REF!</f>
        <v>#REF!</v>
      </c>
      <c r="B5506" s="10">
        <f>Table__172.30.5.43_Imerys_BATCH_ADDITIONS[[#This Row],[LOT_NUM]]+$K$2</f>
        <v>6489087</v>
      </c>
      <c r="C5506" s="10" t="e">
        <f>VLOOKUP(#REF!,#REF!,2,FALSE)</f>
        <v>#REF!</v>
      </c>
      <c r="D5506" t="e">
        <f>#REF!</f>
        <v>#REF!</v>
      </c>
      <c r="E5506" t="e">
        <f>#REF!</f>
        <v>#REF!</v>
      </c>
      <c r="F5506" s="10" t="e">
        <f>#REF!*$K$1</f>
        <v>#REF!</v>
      </c>
      <c r="G5506" s="10" t="e">
        <f>#REF!*$K$1</f>
        <v>#REF!</v>
      </c>
      <c r="H5506" t="e">
        <f>#REF!</f>
        <v>#REF!</v>
      </c>
    </row>
    <row r="5507" spans="1:8" x14ac:dyDescent="0.45">
      <c r="A5507" t="e">
        <f>#REF!</f>
        <v>#REF!</v>
      </c>
      <c r="B5507" s="10">
        <f>Table__172.30.5.43_Imerys_BATCH_ADDITIONS[[#This Row],[LOT_NUM]]+$K$2</f>
        <v>6489087</v>
      </c>
      <c r="C5507" s="10" t="e">
        <f>VLOOKUP(#REF!,#REF!,2,FALSE)</f>
        <v>#REF!</v>
      </c>
      <c r="D5507" t="e">
        <f>#REF!</f>
        <v>#REF!</v>
      </c>
      <c r="E5507" t="e">
        <f>#REF!</f>
        <v>#REF!</v>
      </c>
      <c r="F5507" s="10" t="e">
        <f>#REF!*$K$1</f>
        <v>#REF!</v>
      </c>
      <c r="G5507" s="10" t="e">
        <f>#REF!*$K$1</f>
        <v>#REF!</v>
      </c>
      <c r="H5507" t="e">
        <f>#REF!</f>
        <v>#REF!</v>
      </c>
    </row>
    <row r="5508" spans="1:8" x14ac:dyDescent="0.45">
      <c r="A5508" t="e">
        <f>#REF!</f>
        <v>#REF!</v>
      </c>
      <c r="B5508" s="10">
        <f>Table__172.30.5.43_Imerys_BATCH_ADDITIONS[[#This Row],[LOT_NUM]]+$K$2</f>
        <v>6489087</v>
      </c>
      <c r="C5508" s="10" t="e">
        <f>VLOOKUP(#REF!,#REF!,2,FALSE)</f>
        <v>#REF!</v>
      </c>
      <c r="D5508" t="e">
        <f>#REF!</f>
        <v>#REF!</v>
      </c>
      <c r="E5508" t="e">
        <f>#REF!</f>
        <v>#REF!</v>
      </c>
      <c r="F5508" s="10" t="e">
        <f>#REF!*$K$1</f>
        <v>#REF!</v>
      </c>
      <c r="G5508" s="10" t="e">
        <f>#REF!*$K$1</f>
        <v>#REF!</v>
      </c>
      <c r="H5508" t="e">
        <f>#REF!</f>
        <v>#REF!</v>
      </c>
    </row>
    <row r="5509" spans="1:8" x14ac:dyDescent="0.45">
      <c r="A5509" t="e">
        <f>#REF!</f>
        <v>#REF!</v>
      </c>
      <c r="B5509" s="10">
        <f>Table__172.30.5.43_Imerys_BATCH_ADDITIONS[[#This Row],[LOT_NUM]]+$K$2</f>
        <v>6489087</v>
      </c>
      <c r="C5509" s="10" t="e">
        <f>VLOOKUP(#REF!,#REF!,2,FALSE)</f>
        <v>#REF!</v>
      </c>
      <c r="D5509" t="e">
        <f>#REF!</f>
        <v>#REF!</v>
      </c>
      <c r="E5509" t="e">
        <f>#REF!</f>
        <v>#REF!</v>
      </c>
      <c r="F5509" s="10" t="e">
        <f>#REF!*$K$1</f>
        <v>#REF!</v>
      </c>
      <c r="G5509" s="10" t="e">
        <f>#REF!*$K$1</f>
        <v>#REF!</v>
      </c>
      <c r="H5509" t="e">
        <f>#REF!</f>
        <v>#REF!</v>
      </c>
    </row>
    <row r="5510" spans="1:8" x14ac:dyDescent="0.45">
      <c r="A5510" t="e">
        <f>#REF!</f>
        <v>#REF!</v>
      </c>
      <c r="B5510" s="10">
        <f>Table__172.30.5.43_Imerys_BATCH_ADDITIONS[[#This Row],[LOT_NUM]]+$K$2</f>
        <v>6489087</v>
      </c>
      <c r="C5510" s="10" t="e">
        <f>VLOOKUP(#REF!,#REF!,2,FALSE)</f>
        <v>#REF!</v>
      </c>
      <c r="D5510" t="e">
        <f>#REF!</f>
        <v>#REF!</v>
      </c>
      <c r="E5510" t="e">
        <f>#REF!</f>
        <v>#REF!</v>
      </c>
      <c r="F5510" s="10" t="e">
        <f>#REF!*$K$1</f>
        <v>#REF!</v>
      </c>
      <c r="G5510" s="10" t="e">
        <f>#REF!*$K$1</f>
        <v>#REF!</v>
      </c>
      <c r="H5510" t="e">
        <f>#REF!</f>
        <v>#REF!</v>
      </c>
    </row>
    <row r="5511" spans="1:8" x14ac:dyDescent="0.45">
      <c r="A5511" t="e">
        <f>#REF!</f>
        <v>#REF!</v>
      </c>
      <c r="B5511" s="10">
        <f>Table__172.30.5.43_Imerys_BATCH_ADDITIONS[[#This Row],[LOT_NUM]]+$K$2</f>
        <v>6489087</v>
      </c>
      <c r="C5511" s="10" t="e">
        <f>VLOOKUP(#REF!,#REF!,2,FALSE)</f>
        <v>#REF!</v>
      </c>
      <c r="D5511" t="e">
        <f>#REF!</f>
        <v>#REF!</v>
      </c>
      <c r="E5511" t="e">
        <f>#REF!</f>
        <v>#REF!</v>
      </c>
      <c r="F5511" s="10" t="e">
        <f>#REF!*$K$1</f>
        <v>#REF!</v>
      </c>
      <c r="G5511" s="10" t="e">
        <f>#REF!*$K$1</f>
        <v>#REF!</v>
      </c>
      <c r="H5511" t="e">
        <f>#REF!</f>
        <v>#REF!</v>
      </c>
    </row>
    <row r="5512" spans="1:8" x14ac:dyDescent="0.45">
      <c r="A5512" t="e">
        <f>#REF!</f>
        <v>#REF!</v>
      </c>
      <c r="B5512" s="10">
        <f>Table__172.30.5.43_Imerys_BATCH_ADDITIONS[[#This Row],[LOT_NUM]]+$K$2</f>
        <v>6489087</v>
      </c>
      <c r="C5512" s="10" t="e">
        <f>VLOOKUP(#REF!,#REF!,2,FALSE)</f>
        <v>#REF!</v>
      </c>
      <c r="D5512" t="e">
        <f>#REF!</f>
        <v>#REF!</v>
      </c>
      <c r="E5512" t="e">
        <f>#REF!</f>
        <v>#REF!</v>
      </c>
      <c r="F5512" s="10" t="e">
        <f>#REF!*$K$1</f>
        <v>#REF!</v>
      </c>
      <c r="G5512" s="10" t="e">
        <f>#REF!*$K$1</f>
        <v>#REF!</v>
      </c>
      <c r="H5512" t="e">
        <f>#REF!</f>
        <v>#REF!</v>
      </c>
    </row>
    <row r="5513" spans="1:8" x14ac:dyDescent="0.45">
      <c r="A5513" t="e">
        <f>#REF!</f>
        <v>#REF!</v>
      </c>
      <c r="B5513" s="10">
        <f>Table__172.30.5.43_Imerys_BATCH_ADDITIONS[[#This Row],[LOT_NUM]]+$K$2</f>
        <v>6489087</v>
      </c>
      <c r="C5513" s="10" t="e">
        <f>VLOOKUP(#REF!,#REF!,2,FALSE)</f>
        <v>#REF!</v>
      </c>
      <c r="D5513" t="e">
        <f>#REF!</f>
        <v>#REF!</v>
      </c>
      <c r="E5513" t="e">
        <f>#REF!</f>
        <v>#REF!</v>
      </c>
      <c r="F5513" s="10" t="e">
        <f>#REF!*$K$1</f>
        <v>#REF!</v>
      </c>
      <c r="G5513" s="10" t="e">
        <f>#REF!*$K$1</f>
        <v>#REF!</v>
      </c>
      <c r="H5513" t="e">
        <f>#REF!</f>
        <v>#REF!</v>
      </c>
    </row>
    <row r="5514" spans="1:8" x14ac:dyDescent="0.45">
      <c r="A5514" t="e">
        <f>#REF!</f>
        <v>#REF!</v>
      </c>
      <c r="B5514" s="10">
        <f>Table__172.30.5.43_Imerys_BATCH_ADDITIONS[[#This Row],[LOT_NUM]]+$K$2</f>
        <v>6489087</v>
      </c>
      <c r="C5514" s="10" t="e">
        <f>VLOOKUP(#REF!,#REF!,2,FALSE)</f>
        <v>#REF!</v>
      </c>
      <c r="D5514" t="e">
        <f>#REF!</f>
        <v>#REF!</v>
      </c>
      <c r="E5514" t="e">
        <f>#REF!</f>
        <v>#REF!</v>
      </c>
      <c r="F5514" s="10" t="e">
        <f>#REF!*$K$1</f>
        <v>#REF!</v>
      </c>
      <c r="G5514" s="10" t="e">
        <f>#REF!*$K$1</f>
        <v>#REF!</v>
      </c>
      <c r="H5514" t="e">
        <f>#REF!</f>
        <v>#REF!</v>
      </c>
    </row>
    <row r="5515" spans="1:8" x14ac:dyDescent="0.45">
      <c r="A5515" t="e">
        <f>#REF!</f>
        <v>#REF!</v>
      </c>
      <c r="B5515" s="10">
        <f>Table__172.30.5.43_Imerys_BATCH_ADDITIONS[[#This Row],[LOT_NUM]]+$K$2</f>
        <v>6489087</v>
      </c>
      <c r="C5515" s="10" t="e">
        <f>VLOOKUP(#REF!,#REF!,2,FALSE)</f>
        <v>#REF!</v>
      </c>
      <c r="D5515" t="e">
        <f>#REF!</f>
        <v>#REF!</v>
      </c>
      <c r="E5515" t="e">
        <f>#REF!</f>
        <v>#REF!</v>
      </c>
      <c r="F5515" s="10" t="e">
        <f>#REF!*$K$1</f>
        <v>#REF!</v>
      </c>
      <c r="G5515" s="10" t="e">
        <f>#REF!*$K$1</f>
        <v>#REF!</v>
      </c>
      <c r="H5515" t="e">
        <f>#REF!</f>
        <v>#REF!</v>
      </c>
    </row>
    <row r="5516" spans="1:8" x14ac:dyDescent="0.45">
      <c r="A5516" t="e">
        <f>#REF!</f>
        <v>#REF!</v>
      </c>
      <c r="B5516" s="10">
        <f>Table__172.30.5.43_Imerys_BATCH_ADDITIONS[[#This Row],[LOT_NUM]]+$K$2</f>
        <v>6489087</v>
      </c>
      <c r="C5516" s="10" t="e">
        <f>VLOOKUP(#REF!,#REF!,2,FALSE)</f>
        <v>#REF!</v>
      </c>
      <c r="D5516" t="e">
        <f>#REF!</f>
        <v>#REF!</v>
      </c>
      <c r="E5516" t="e">
        <f>#REF!</f>
        <v>#REF!</v>
      </c>
      <c r="F5516" s="10" t="e">
        <f>#REF!*$K$1</f>
        <v>#REF!</v>
      </c>
      <c r="G5516" s="10" t="e">
        <f>#REF!*$K$1</f>
        <v>#REF!</v>
      </c>
      <c r="H5516" t="e">
        <f>#REF!</f>
        <v>#REF!</v>
      </c>
    </row>
    <row r="5517" spans="1:8" x14ac:dyDescent="0.45">
      <c r="A5517" t="e">
        <f>#REF!</f>
        <v>#REF!</v>
      </c>
      <c r="B5517" s="10">
        <f>Table__172.30.5.43_Imerys_BATCH_ADDITIONS[[#This Row],[LOT_NUM]]+$K$2</f>
        <v>6489087</v>
      </c>
      <c r="C5517" s="10" t="e">
        <f>VLOOKUP(#REF!,#REF!,2,FALSE)</f>
        <v>#REF!</v>
      </c>
      <c r="D5517" t="e">
        <f>#REF!</f>
        <v>#REF!</v>
      </c>
      <c r="E5517" t="e">
        <f>#REF!</f>
        <v>#REF!</v>
      </c>
      <c r="F5517" s="10" t="e">
        <f>#REF!*$K$1</f>
        <v>#REF!</v>
      </c>
      <c r="G5517" s="10" t="e">
        <f>#REF!*$K$1</f>
        <v>#REF!</v>
      </c>
      <c r="H5517" t="e">
        <f>#REF!</f>
        <v>#REF!</v>
      </c>
    </row>
    <row r="5518" spans="1:8" x14ac:dyDescent="0.45">
      <c r="A5518" t="e">
        <f>#REF!</f>
        <v>#REF!</v>
      </c>
      <c r="B5518" s="10">
        <f>Table__172.30.5.43_Imerys_BATCH_ADDITIONS[[#This Row],[LOT_NUM]]+$K$2</f>
        <v>6489087</v>
      </c>
      <c r="C5518" s="10" t="e">
        <f>VLOOKUP(#REF!,#REF!,2,FALSE)</f>
        <v>#REF!</v>
      </c>
      <c r="D5518" t="e">
        <f>#REF!</f>
        <v>#REF!</v>
      </c>
      <c r="E5518" t="e">
        <f>#REF!</f>
        <v>#REF!</v>
      </c>
      <c r="F5518" s="10" t="e">
        <f>#REF!*$K$1</f>
        <v>#REF!</v>
      </c>
      <c r="G5518" s="10" t="e">
        <f>#REF!*$K$1</f>
        <v>#REF!</v>
      </c>
      <c r="H5518" t="e">
        <f>#REF!</f>
        <v>#REF!</v>
      </c>
    </row>
    <row r="5519" spans="1:8" x14ac:dyDescent="0.45">
      <c r="A5519" t="e">
        <f>#REF!</f>
        <v>#REF!</v>
      </c>
      <c r="B5519" s="10">
        <f>Table__172.30.5.43_Imerys_BATCH_ADDITIONS[[#This Row],[LOT_NUM]]+$K$2</f>
        <v>6489087</v>
      </c>
      <c r="C5519" s="10" t="e">
        <f>VLOOKUP(#REF!,#REF!,2,FALSE)</f>
        <v>#REF!</v>
      </c>
      <c r="D5519" t="e">
        <f>#REF!</f>
        <v>#REF!</v>
      </c>
      <c r="E5519" t="e">
        <f>#REF!</f>
        <v>#REF!</v>
      </c>
      <c r="F5519" s="10" t="e">
        <f>#REF!*$K$1</f>
        <v>#REF!</v>
      </c>
      <c r="G5519" s="10" t="e">
        <f>#REF!*$K$1</f>
        <v>#REF!</v>
      </c>
      <c r="H5519" t="e">
        <f>#REF!</f>
        <v>#REF!</v>
      </c>
    </row>
    <row r="5520" spans="1:8" x14ac:dyDescent="0.45">
      <c r="A5520" t="e">
        <f>#REF!</f>
        <v>#REF!</v>
      </c>
      <c r="B5520" s="10">
        <f>Table__172.30.5.43_Imerys_BATCH_ADDITIONS[[#This Row],[LOT_NUM]]+$K$2</f>
        <v>6489087</v>
      </c>
      <c r="C5520" s="10" t="e">
        <f>VLOOKUP(#REF!,#REF!,2,FALSE)</f>
        <v>#REF!</v>
      </c>
      <c r="D5520" t="e">
        <f>#REF!</f>
        <v>#REF!</v>
      </c>
      <c r="E5520" t="e">
        <f>#REF!</f>
        <v>#REF!</v>
      </c>
      <c r="F5520" s="10" t="e">
        <f>#REF!*$K$1</f>
        <v>#REF!</v>
      </c>
      <c r="G5520" s="10" t="e">
        <f>#REF!*$K$1</f>
        <v>#REF!</v>
      </c>
      <c r="H5520" t="e">
        <f>#REF!</f>
        <v>#REF!</v>
      </c>
    </row>
    <row r="5521" spans="1:8" x14ac:dyDescent="0.45">
      <c r="A5521" t="e">
        <f>#REF!</f>
        <v>#REF!</v>
      </c>
      <c r="B5521" s="10">
        <f>Table__172.30.5.43_Imerys_BATCH_ADDITIONS[[#This Row],[LOT_NUM]]+$K$2</f>
        <v>6489087</v>
      </c>
      <c r="C5521" s="10" t="e">
        <f>VLOOKUP(#REF!,#REF!,2,FALSE)</f>
        <v>#REF!</v>
      </c>
      <c r="D5521" t="e">
        <f>#REF!</f>
        <v>#REF!</v>
      </c>
      <c r="E5521" t="e">
        <f>#REF!</f>
        <v>#REF!</v>
      </c>
      <c r="F5521" s="10" t="e">
        <f>#REF!*$K$1</f>
        <v>#REF!</v>
      </c>
      <c r="G5521" s="10" t="e">
        <f>#REF!*$K$1</f>
        <v>#REF!</v>
      </c>
      <c r="H5521" t="e">
        <f>#REF!</f>
        <v>#REF!</v>
      </c>
    </row>
    <row r="5522" spans="1:8" x14ac:dyDescent="0.45">
      <c r="A5522" t="e">
        <f>#REF!</f>
        <v>#REF!</v>
      </c>
      <c r="B5522" s="10">
        <f>Table__172.30.5.43_Imerys_BATCH_ADDITIONS[[#This Row],[LOT_NUM]]+$K$2</f>
        <v>6489087</v>
      </c>
      <c r="C5522" s="10" t="e">
        <f>VLOOKUP(#REF!,#REF!,2,FALSE)</f>
        <v>#REF!</v>
      </c>
      <c r="D5522" t="e">
        <f>#REF!</f>
        <v>#REF!</v>
      </c>
      <c r="E5522" t="e">
        <f>#REF!</f>
        <v>#REF!</v>
      </c>
      <c r="F5522" s="10" t="e">
        <f>#REF!*$K$1</f>
        <v>#REF!</v>
      </c>
      <c r="G5522" s="10" t="e">
        <f>#REF!*$K$1</f>
        <v>#REF!</v>
      </c>
      <c r="H5522" t="e">
        <f>#REF!</f>
        <v>#REF!</v>
      </c>
    </row>
    <row r="5523" spans="1:8" x14ac:dyDescent="0.45">
      <c r="A5523" t="e">
        <f>#REF!</f>
        <v>#REF!</v>
      </c>
      <c r="B5523" s="10">
        <f>Table__172.30.5.43_Imerys_BATCH_ADDITIONS[[#This Row],[LOT_NUM]]+$K$2</f>
        <v>6489087</v>
      </c>
      <c r="C5523" s="10" t="e">
        <f>VLOOKUP(#REF!,#REF!,2,FALSE)</f>
        <v>#REF!</v>
      </c>
      <c r="D5523" t="e">
        <f>#REF!</f>
        <v>#REF!</v>
      </c>
      <c r="E5523" t="e">
        <f>#REF!</f>
        <v>#REF!</v>
      </c>
      <c r="F5523" s="10" t="e">
        <f>#REF!*$K$1</f>
        <v>#REF!</v>
      </c>
      <c r="G5523" s="10" t="e">
        <f>#REF!*$K$1</f>
        <v>#REF!</v>
      </c>
      <c r="H5523" t="e">
        <f>#REF!</f>
        <v>#REF!</v>
      </c>
    </row>
    <row r="5524" spans="1:8" x14ac:dyDescent="0.45">
      <c r="A5524" t="e">
        <f>#REF!</f>
        <v>#REF!</v>
      </c>
      <c r="B5524" s="10">
        <f>Table__172.30.5.43_Imerys_BATCH_ADDITIONS[[#This Row],[LOT_NUM]]+$K$2</f>
        <v>6489087</v>
      </c>
      <c r="C5524" s="10" t="e">
        <f>VLOOKUP(#REF!,#REF!,2,FALSE)</f>
        <v>#REF!</v>
      </c>
      <c r="D5524" t="e">
        <f>#REF!</f>
        <v>#REF!</v>
      </c>
      <c r="E5524" t="e">
        <f>#REF!</f>
        <v>#REF!</v>
      </c>
      <c r="F5524" s="10" t="e">
        <f>#REF!*$K$1</f>
        <v>#REF!</v>
      </c>
      <c r="G5524" s="10" t="e">
        <f>#REF!*$K$1</f>
        <v>#REF!</v>
      </c>
      <c r="H5524" t="e">
        <f>#REF!</f>
        <v>#REF!</v>
      </c>
    </row>
    <row r="5525" spans="1:8" x14ac:dyDescent="0.45">
      <c r="A5525" t="e">
        <f>#REF!</f>
        <v>#REF!</v>
      </c>
      <c r="B5525" s="10">
        <f>Table__172.30.5.43_Imerys_BATCH_ADDITIONS[[#This Row],[LOT_NUM]]+$K$2</f>
        <v>6489087</v>
      </c>
      <c r="C5525" s="10" t="e">
        <f>VLOOKUP(#REF!,#REF!,2,FALSE)</f>
        <v>#REF!</v>
      </c>
      <c r="D5525" t="e">
        <f>#REF!</f>
        <v>#REF!</v>
      </c>
      <c r="E5525" t="e">
        <f>#REF!</f>
        <v>#REF!</v>
      </c>
      <c r="F5525" s="10" t="e">
        <f>#REF!*$K$1</f>
        <v>#REF!</v>
      </c>
      <c r="G5525" s="10" t="e">
        <f>#REF!*$K$1</f>
        <v>#REF!</v>
      </c>
      <c r="H5525" t="e">
        <f>#REF!</f>
        <v>#REF!</v>
      </c>
    </row>
    <row r="5526" spans="1:8" x14ac:dyDescent="0.45">
      <c r="A5526" t="e">
        <f>#REF!</f>
        <v>#REF!</v>
      </c>
      <c r="B5526" s="10">
        <f>Table__172.30.5.43_Imerys_BATCH_ADDITIONS[[#This Row],[LOT_NUM]]+$K$2</f>
        <v>6489087</v>
      </c>
      <c r="C5526" s="10" t="e">
        <f>VLOOKUP(#REF!,#REF!,2,FALSE)</f>
        <v>#REF!</v>
      </c>
      <c r="D5526" t="e">
        <f>#REF!</f>
        <v>#REF!</v>
      </c>
      <c r="E5526" t="e">
        <f>#REF!</f>
        <v>#REF!</v>
      </c>
      <c r="F5526" s="10" t="e">
        <f>#REF!*$K$1</f>
        <v>#REF!</v>
      </c>
      <c r="G5526" s="10" t="e">
        <f>#REF!*$K$1</f>
        <v>#REF!</v>
      </c>
      <c r="H5526" t="e">
        <f>#REF!</f>
        <v>#REF!</v>
      </c>
    </row>
    <row r="5527" spans="1:8" x14ac:dyDescent="0.45">
      <c r="A5527" t="e">
        <f>#REF!</f>
        <v>#REF!</v>
      </c>
      <c r="B5527" s="10">
        <f>Table__172.30.5.43_Imerys_BATCH_ADDITIONS[[#This Row],[LOT_NUM]]+$K$2</f>
        <v>6489087</v>
      </c>
      <c r="C5527" s="10" t="e">
        <f>VLOOKUP(#REF!,#REF!,2,FALSE)</f>
        <v>#REF!</v>
      </c>
      <c r="D5527" t="e">
        <f>#REF!</f>
        <v>#REF!</v>
      </c>
      <c r="E5527" t="e">
        <f>#REF!</f>
        <v>#REF!</v>
      </c>
      <c r="F5527" s="10" t="e">
        <f>#REF!*$K$1</f>
        <v>#REF!</v>
      </c>
      <c r="G5527" s="10" t="e">
        <f>#REF!*$K$1</f>
        <v>#REF!</v>
      </c>
      <c r="H5527" t="e">
        <f>#REF!</f>
        <v>#REF!</v>
      </c>
    </row>
    <row r="5528" spans="1:8" x14ac:dyDescent="0.45">
      <c r="A5528" t="e">
        <f>#REF!</f>
        <v>#REF!</v>
      </c>
      <c r="B5528" s="10">
        <f>Table__172.30.5.43_Imerys_BATCH_ADDITIONS[[#This Row],[LOT_NUM]]+$K$2</f>
        <v>6489087</v>
      </c>
      <c r="C5528" s="10" t="e">
        <f>VLOOKUP(#REF!,#REF!,2,FALSE)</f>
        <v>#REF!</v>
      </c>
      <c r="D5528" t="e">
        <f>#REF!</f>
        <v>#REF!</v>
      </c>
      <c r="E5528" t="e">
        <f>#REF!</f>
        <v>#REF!</v>
      </c>
      <c r="F5528" s="10" t="e">
        <f>#REF!*$K$1</f>
        <v>#REF!</v>
      </c>
      <c r="G5528" s="10" t="e">
        <f>#REF!*$K$1</f>
        <v>#REF!</v>
      </c>
      <c r="H5528" t="e">
        <f>#REF!</f>
        <v>#REF!</v>
      </c>
    </row>
    <row r="5529" spans="1:8" x14ac:dyDescent="0.45">
      <c r="A5529" t="e">
        <f>#REF!</f>
        <v>#REF!</v>
      </c>
      <c r="B5529" s="10">
        <f>Table__172.30.5.43_Imerys_BATCH_ADDITIONS[[#This Row],[LOT_NUM]]+$K$2</f>
        <v>6489087</v>
      </c>
      <c r="C5529" s="10" t="e">
        <f>VLOOKUP(#REF!,#REF!,2,FALSE)</f>
        <v>#REF!</v>
      </c>
      <c r="D5529" t="e">
        <f>#REF!</f>
        <v>#REF!</v>
      </c>
      <c r="E5529" t="e">
        <f>#REF!</f>
        <v>#REF!</v>
      </c>
      <c r="F5529" s="10" t="e">
        <f>#REF!*$K$1</f>
        <v>#REF!</v>
      </c>
      <c r="G5529" s="10" t="e">
        <f>#REF!*$K$1</f>
        <v>#REF!</v>
      </c>
      <c r="H5529" t="e">
        <f>#REF!</f>
        <v>#REF!</v>
      </c>
    </row>
    <row r="5530" spans="1:8" x14ac:dyDescent="0.45">
      <c r="A5530" t="e">
        <f>#REF!</f>
        <v>#REF!</v>
      </c>
      <c r="B5530" s="10">
        <f>Table__172.30.5.43_Imerys_BATCH_ADDITIONS[[#This Row],[LOT_NUM]]+$K$2</f>
        <v>6489087</v>
      </c>
      <c r="C5530" s="10" t="e">
        <f>VLOOKUP(#REF!,#REF!,2,FALSE)</f>
        <v>#REF!</v>
      </c>
      <c r="D5530" t="e">
        <f>#REF!</f>
        <v>#REF!</v>
      </c>
      <c r="E5530" t="e">
        <f>#REF!</f>
        <v>#REF!</v>
      </c>
      <c r="F5530" s="10" t="e">
        <f>#REF!*$K$1</f>
        <v>#REF!</v>
      </c>
      <c r="G5530" s="10" t="e">
        <f>#REF!*$K$1</f>
        <v>#REF!</v>
      </c>
      <c r="H5530" t="e">
        <f>#REF!</f>
        <v>#REF!</v>
      </c>
    </row>
    <row r="5531" spans="1:8" x14ac:dyDescent="0.45">
      <c r="A5531" t="e">
        <f>#REF!</f>
        <v>#REF!</v>
      </c>
      <c r="B5531" s="10">
        <f>Table__172.30.5.43_Imerys_BATCH_ADDITIONS[[#This Row],[LOT_NUM]]+$K$2</f>
        <v>6489087</v>
      </c>
      <c r="C5531" s="10" t="e">
        <f>VLOOKUP(#REF!,#REF!,2,FALSE)</f>
        <v>#REF!</v>
      </c>
      <c r="D5531" t="e">
        <f>#REF!</f>
        <v>#REF!</v>
      </c>
      <c r="E5531" t="e">
        <f>#REF!</f>
        <v>#REF!</v>
      </c>
      <c r="F5531" s="10" t="e">
        <f>#REF!*$K$1</f>
        <v>#REF!</v>
      </c>
      <c r="G5531" s="10" t="e">
        <f>#REF!*$K$1</f>
        <v>#REF!</v>
      </c>
      <c r="H5531" t="e">
        <f>#REF!</f>
        <v>#REF!</v>
      </c>
    </row>
    <row r="5532" spans="1:8" x14ac:dyDescent="0.45">
      <c r="A5532" t="e">
        <f>#REF!</f>
        <v>#REF!</v>
      </c>
      <c r="B5532" s="10">
        <f>Table__172.30.5.43_Imerys_BATCH_ADDITIONS[[#This Row],[LOT_NUM]]+$K$2</f>
        <v>6489087</v>
      </c>
      <c r="C5532" s="10" t="e">
        <f>VLOOKUP(#REF!,#REF!,2,FALSE)</f>
        <v>#REF!</v>
      </c>
      <c r="D5532" t="e">
        <f>#REF!</f>
        <v>#REF!</v>
      </c>
      <c r="E5532" t="e">
        <f>#REF!</f>
        <v>#REF!</v>
      </c>
      <c r="F5532" s="10" t="e">
        <f>#REF!*$K$1</f>
        <v>#REF!</v>
      </c>
      <c r="G5532" s="10" t="e">
        <f>#REF!*$K$1</f>
        <v>#REF!</v>
      </c>
      <c r="H5532" t="e">
        <f>#REF!</f>
        <v>#REF!</v>
      </c>
    </row>
    <row r="5533" spans="1:8" x14ac:dyDescent="0.45">
      <c r="A5533" t="e">
        <f>#REF!</f>
        <v>#REF!</v>
      </c>
      <c r="B5533" s="10">
        <f>Table__172.30.5.43_Imerys_BATCH_ADDITIONS[[#This Row],[LOT_NUM]]+$K$2</f>
        <v>6489087</v>
      </c>
      <c r="C5533" s="10" t="e">
        <f>VLOOKUP(#REF!,#REF!,2,FALSE)</f>
        <v>#REF!</v>
      </c>
      <c r="D5533" t="e">
        <f>#REF!</f>
        <v>#REF!</v>
      </c>
      <c r="E5533" t="e">
        <f>#REF!</f>
        <v>#REF!</v>
      </c>
      <c r="F5533" s="10" t="e">
        <f>#REF!*$K$1</f>
        <v>#REF!</v>
      </c>
      <c r="G5533" s="10" t="e">
        <f>#REF!*$K$1</f>
        <v>#REF!</v>
      </c>
      <c r="H5533" t="e">
        <f>#REF!</f>
        <v>#REF!</v>
      </c>
    </row>
    <row r="5534" spans="1:8" x14ac:dyDescent="0.45">
      <c r="A5534" t="e">
        <f>#REF!</f>
        <v>#REF!</v>
      </c>
      <c r="B5534" s="10">
        <f>Table__172.30.5.43_Imerys_BATCH_ADDITIONS[[#This Row],[LOT_NUM]]+$K$2</f>
        <v>6489087</v>
      </c>
      <c r="C5534" s="10" t="e">
        <f>VLOOKUP(#REF!,#REF!,2,FALSE)</f>
        <v>#REF!</v>
      </c>
      <c r="D5534" t="e">
        <f>#REF!</f>
        <v>#REF!</v>
      </c>
      <c r="E5534" t="e">
        <f>#REF!</f>
        <v>#REF!</v>
      </c>
      <c r="F5534" s="10" t="e">
        <f>#REF!*$K$1</f>
        <v>#REF!</v>
      </c>
      <c r="G5534" s="10" t="e">
        <f>#REF!*$K$1</f>
        <v>#REF!</v>
      </c>
      <c r="H5534" t="e">
        <f>#REF!</f>
        <v>#REF!</v>
      </c>
    </row>
    <row r="5535" spans="1:8" x14ac:dyDescent="0.45">
      <c r="A5535" t="e">
        <f>#REF!</f>
        <v>#REF!</v>
      </c>
      <c r="B5535" s="10">
        <f>Table__172.30.5.43_Imerys_BATCH_ADDITIONS[[#This Row],[LOT_NUM]]+$K$2</f>
        <v>6489087</v>
      </c>
      <c r="C5535" s="10" t="e">
        <f>VLOOKUP(#REF!,#REF!,2,FALSE)</f>
        <v>#REF!</v>
      </c>
      <c r="D5535" t="e">
        <f>#REF!</f>
        <v>#REF!</v>
      </c>
      <c r="E5535" t="e">
        <f>#REF!</f>
        <v>#REF!</v>
      </c>
      <c r="F5535" s="10" t="e">
        <f>#REF!*$K$1</f>
        <v>#REF!</v>
      </c>
      <c r="G5535" s="10" t="e">
        <f>#REF!*$K$1</f>
        <v>#REF!</v>
      </c>
      <c r="H5535" t="e">
        <f>#REF!</f>
        <v>#REF!</v>
      </c>
    </row>
    <row r="5536" spans="1:8" x14ac:dyDescent="0.45">
      <c r="A5536" t="e">
        <f>#REF!</f>
        <v>#REF!</v>
      </c>
      <c r="B5536" s="10">
        <f>Table__172.30.5.43_Imerys_BATCH_ADDITIONS[[#This Row],[LOT_NUM]]+$K$2</f>
        <v>6489087</v>
      </c>
      <c r="C5536" s="10" t="e">
        <f>VLOOKUP(#REF!,#REF!,2,FALSE)</f>
        <v>#REF!</v>
      </c>
      <c r="D5536" t="e">
        <f>#REF!</f>
        <v>#REF!</v>
      </c>
      <c r="E5536" t="e">
        <f>#REF!</f>
        <v>#REF!</v>
      </c>
      <c r="F5536" s="10" t="e">
        <f>#REF!*$K$1</f>
        <v>#REF!</v>
      </c>
      <c r="G5536" s="10" t="e">
        <f>#REF!*$K$1</f>
        <v>#REF!</v>
      </c>
      <c r="H5536" t="e">
        <f>#REF!</f>
        <v>#REF!</v>
      </c>
    </row>
    <row r="5537" spans="1:8" x14ac:dyDescent="0.45">
      <c r="A5537" t="e">
        <f>#REF!</f>
        <v>#REF!</v>
      </c>
      <c r="B5537" s="10">
        <f>Table__172.30.5.43_Imerys_BATCH_ADDITIONS[[#This Row],[LOT_NUM]]+$K$2</f>
        <v>6489087</v>
      </c>
      <c r="C5537" s="10" t="e">
        <f>VLOOKUP(#REF!,#REF!,2,FALSE)</f>
        <v>#REF!</v>
      </c>
      <c r="D5537" t="e">
        <f>#REF!</f>
        <v>#REF!</v>
      </c>
      <c r="E5537" t="e">
        <f>#REF!</f>
        <v>#REF!</v>
      </c>
      <c r="F5537" s="10" t="e">
        <f>#REF!*$K$1</f>
        <v>#REF!</v>
      </c>
      <c r="G5537" s="10" t="e">
        <f>#REF!*$K$1</f>
        <v>#REF!</v>
      </c>
      <c r="H5537" t="e">
        <f>#REF!</f>
        <v>#REF!</v>
      </c>
    </row>
    <row r="5538" spans="1:8" x14ac:dyDescent="0.45">
      <c r="A5538" t="e">
        <f>#REF!</f>
        <v>#REF!</v>
      </c>
      <c r="B5538" s="10">
        <f>Table__172.30.5.43_Imerys_BATCH_ADDITIONS[[#This Row],[LOT_NUM]]+$K$2</f>
        <v>6489087</v>
      </c>
      <c r="C5538" s="10" t="e">
        <f>VLOOKUP(#REF!,#REF!,2,FALSE)</f>
        <v>#REF!</v>
      </c>
      <c r="D5538" t="e">
        <f>#REF!</f>
        <v>#REF!</v>
      </c>
      <c r="E5538" t="e">
        <f>#REF!</f>
        <v>#REF!</v>
      </c>
      <c r="F5538" s="10" t="e">
        <f>#REF!*$K$1</f>
        <v>#REF!</v>
      </c>
      <c r="G5538" s="10" t="e">
        <f>#REF!*$K$1</f>
        <v>#REF!</v>
      </c>
      <c r="H5538" t="e">
        <f>#REF!</f>
        <v>#REF!</v>
      </c>
    </row>
    <row r="5539" spans="1:8" x14ac:dyDescent="0.45">
      <c r="A5539" t="e">
        <f>#REF!</f>
        <v>#REF!</v>
      </c>
      <c r="B5539" s="10">
        <f>Table__172.30.5.43_Imerys_BATCH_ADDITIONS[[#This Row],[LOT_NUM]]+$K$2</f>
        <v>6489087</v>
      </c>
      <c r="C5539" s="10" t="e">
        <f>VLOOKUP(#REF!,#REF!,2,FALSE)</f>
        <v>#REF!</v>
      </c>
      <c r="D5539" t="e">
        <f>#REF!</f>
        <v>#REF!</v>
      </c>
      <c r="E5539" t="e">
        <f>#REF!</f>
        <v>#REF!</v>
      </c>
      <c r="F5539" s="10" t="e">
        <f>#REF!*$K$1</f>
        <v>#REF!</v>
      </c>
      <c r="G5539" s="10" t="e">
        <f>#REF!*$K$1</f>
        <v>#REF!</v>
      </c>
      <c r="H5539" t="e">
        <f>#REF!</f>
        <v>#REF!</v>
      </c>
    </row>
    <row r="5540" spans="1:8" x14ac:dyDescent="0.45">
      <c r="A5540" t="e">
        <f>#REF!</f>
        <v>#REF!</v>
      </c>
      <c r="B5540" s="10">
        <f>Table__172.30.5.43_Imerys_BATCH_ADDITIONS[[#This Row],[LOT_NUM]]+$K$2</f>
        <v>6489087</v>
      </c>
      <c r="C5540" s="10" t="e">
        <f>VLOOKUP(#REF!,#REF!,2,FALSE)</f>
        <v>#REF!</v>
      </c>
      <c r="D5540" t="e">
        <f>#REF!</f>
        <v>#REF!</v>
      </c>
      <c r="E5540" t="e">
        <f>#REF!</f>
        <v>#REF!</v>
      </c>
      <c r="F5540" s="10" t="e">
        <f>#REF!*$K$1</f>
        <v>#REF!</v>
      </c>
      <c r="G5540" s="10" t="e">
        <f>#REF!*$K$1</f>
        <v>#REF!</v>
      </c>
      <c r="H5540" t="e">
        <f>#REF!</f>
        <v>#REF!</v>
      </c>
    </row>
    <row r="5541" spans="1:8" x14ac:dyDescent="0.45">
      <c r="A5541" t="e">
        <f>#REF!</f>
        <v>#REF!</v>
      </c>
      <c r="B5541" s="10">
        <f>Table__172.30.5.43_Imerys_BATCH_ADDITIONS[[#This Row],[LOT_NUM]]+$K$2</f>
        <v>6489087</v>
      </c>
      <c r="C5541" s="10" t="e">
        <f>VLOOKUP(#REF!,#REF!,2,FALSE)</f>
        <v>#REF!</v>
      </c>
      <c r="D5541" t="e">
        <f>#REF!</f>
        <v>#REF!</v>
      </c>
      <c r="E5541" t="e">
        <f>#REF!</f>
        <v>#REF!</v>
      </c>
      <c r="F5541" s="10" t="e">
        <f>#REF!*$K$1</f>
        <v>#REF!</v>
      </c>
      <c r="G5541" s="10" t="e">
        <f>#REF!*$K$1</f>
        <v>#REF!</v>
      </c>
      <c r="H5541" t="e">
        <f>#REF!</f>
        <v>#REF!</v>
      </c>
    </row>
    <row r="5542" spans="1:8" x14ac:dyDescent="0.45">
      <c r="A5542" t="e">
        <f>#REF!</f>
        <v>#REF!</v>
      </c>
      <c r="B5542" s="10">
        <f>Table__172.30.5.43_Imerys_BATCH_ADDITIONS[[#This Row],[LOT_NUM]]+$K$2</f>
        <v>6489087</v>
      </c>
      <c r="C5542" s="10" t="e">
        <f>VLOOKUP(#REF!,#REF!,2,FALSE)</f>
        <v>#REF!</v>
      </c>
      <c r="D5542" t="e">
        <f>#REF!</f>
        <v>#REF!</v>
      </c>
      <c r="E5542" t="e">
        <f>#REF!</f>
        <v>#REF!</v>
      </c>
      <c r="F5542" s="10" t="e">
        <f>#REF!*$K$1</f>
        <v>#REF!</v>
      </c>
      <c r="G5542" s="10" t="e">
        <f>#REF!*$K$1</f>
        <v>#REF!</v>
      </c>
      <c r="H5542" t="e">
        <f>#REF!</f>
        <v>#REF!</v>
      </c>
    </row>
    <row r="5543" spans="1:8" x14ac:dyDescent="0.45">
      <c r="A5543" t="e">
        <f>#REF!</f>
        <v>#REF!</v>
      </c>
      <c r="B5543" s="10">
        <f>Table__172.30.5.43_Imerys_BATCH_ADDITIONS[[#This Row],[LOT_NUM]]+$K$2</f>
        <v>6489087</v>
      </c>
      <c r="C5543" s="10" t="e">
        <f>VLOOKUP(#REF!,#REF!,2,FALSE)</f>
        <v>#REF!</v>
      </c>
      <c r="D5543" t="e">
        <f>#REF!</f>
        <v>#REF!</v>
      </c>
      <c r="E5543" t="e">
        <f>#REF!</f>
        <v>#REF!</v>
      </c>
      <c r="F5543" s="10" t="e">
        <f>#REF!*$K$1</f>
        <v>#REF!</v>
      </c>
      <c r="G5543" s="10" t="e">
        <f>#REF!*$K$1</f>
        <v>#REF!</v>
      </c>
      <c r="H5543" t="e">
        <f>#REF!</f>
        <v>#REF!</v>
      </c>
    </row>
    <row r="5544" spans="1:8" x14ac:dyDescent="0.45">
      <c r="A5544" t="e">
        <f>#REF!</f>
        <v>#REF!</v>
      </c>
      <c r="B5544" s="10">
        <f>Table__172.30.5.43_Imerys_BATCH_ADDITIONS[[#This Row],[LOT_NUM]]+$K$2</f>
        <v>6489087</v>
      </c>
      <c r="C5544" s="10" t="e">
        <f>VLOOKUP(#REF!,#REF!,2,FALSE)</f>
        <v>#REF!</v>
      </c>
      <c r="D5544" t="e">
        <f>#REF!</f>
        <v>#REF!</v>
      </c>
      <c r="E5544" t="e">
        <f>#REF!</f>
        <v>#REF!</v>
      </c>
      <c r="F5544" s="10" t="e">
        <f>#REF!*$K$1</f>
        <v>#REF!</v>
      </c>
      <c r="G5544" s="10" t="e">
        <f>#REF!*$K$1</f>
        <v>#REF!</v>
      </c>
      <c r="H5544" t="e">
        <f>#REF!</f>
        <v>#REF!</v>
      </c>
    </row>
    <row r="5545" spans="1:8" x14ac:dyDescent="0.45">
      <c r="A5545" t="e">
        <f>#REF!</f>
        <v>#REF!</v>
      </c>
      <c r="B5545" s="10">
        <f>Table__172.30.5.43_Imerys_BATCH_ADDITIONS[[#This Row],[LOT_NUM]]+$K$2</f>
        <v>6489087</v>
      </c>
      <c r="C5545" s="10" t="e">
        <f>VLOOKUP(#REF!,#REF!,2,FALSE)</f>
        <v>#REF!</v>
      </c>
      <c r="D5545" t="e">
        <f>#REF!</f>
        <v>#REF!</v>
      </c>
      <c r="E5545" t="e">
        <f>#REF!</f>
        <v>#REF!</v>
      </c>
      <c r="F5545" s="10" t="e">
        <f>#REF!*$K$1</f>
        <v>#REF!</v>
      </c>
      <c r="G5545" s="10" t="e">
        <f>#REF!*$K$1</f>
        <v>#REF!</v>
      </c>
      <c r="H5545" t="e">
        <f>#REF!</f>
        <v>#REF!</v>
      </c>
    </row>
    <row r="5546" spans="1:8" x14ac:dyDescent="0.45">
      <c r="A5546" t="e">
        <f>#REF!</f>
        <v>#REF!</v>
      </c>
      <c r="B5546" s="10">
        <f>Table__172.30.5.43_Imerys_BATCH_ADDITIONS[[#This Row],[LOT_NUM]]+$K$2</f>
        <v>6489087</v>
      </c>
      <c r="C5546" s="10" t="e">
        <f>VLOOKUP(#REF!,#REF!,2,FALSE)</f>
        <v>#REF!</v>
      </c>
      <c r="D5546" t="e">
        <f>#REF!</f>
        <v>#REF!</v>
      </c>
      <c r="E5546" t="e">
        <f>#REF!</f>
        <v>#REF!</v>
      </c>
      <c r="F5546" s="10" t="e">
        <f>#REF!*$K$1</f>
        <v>#REF!</v>
      </c>
      <c r="G5546" s="10" t="e">
        <f>#REF!*$K$1</f>
        <v>#REF!</v>
      </c>
      <c r="H5546" t="e">
        <f>#REF!</f>
        <v>#REF!</v>
      </c>
    </row>
    <row r="5547" spans="1:8" x14ac:dyDescent="0.45">
      <c r="A5547" t="e">
        <f>#REF!</f>
        <v>#REF!</v>
      </c>
      <c r="B5547" s="10">
        <f>Table__172.30.5.43_Imerys_BATCH_ADDITIONS[[#This Row],[LOT_NUM]]+$K$2</f>
        <v>6489087</v>
      </c>
      <c r="C5547" s="10" t="e">
        <f>VLOOKUP(#REF!,#REF!,2,FALSE)</f>
        <v>#REF!</v>
      </c>
      <c r="D5547" t="e">
        <f>#REF!</f>
        <v>#REF!</v>
      </c>
      <c r="E5547" t="e">
        <f>#REF!</f>
        <v>#REF!</v>
      </c>
      <c r="F5547" s="10" t="e">
        <f>#REF!*$K$1</f>
        <v>#REF!</v>
      </c>
      <c r="G5547" s="10" t="e">
        <f>#REF!*$K$1</f>
        <v>#REF!</v>
      </c>
      <c r="H5547" t="e">
        <f>#REF!</f>
        <v>#REF!</v>
      </c>
    </row>
    <row r="5548" spans="1:8" x14ac:dyDescent="0.45">
      <c r="A5548" t="e">
        <f>#REF!</f>
        <v>#REF!</v>
      </c>
      <c r="B5548" s="10">
        <f>Table__172.30.5.43_Imerys_BATCH_ADDITIONS[[#This Row],[LOT_NUM]]+$K$2</f>
        <v>6488818</v>
      </c>
      <c r="C5548" s="10" t="e">
        <f>VLOOKUP(#REF!,#REF!,2,FALSE)</f>
        <v>#REF!</v>
      </c>
      <c r="D5548" t="e">
        <f>#REF!</f>
        <v>#REF!</v>
      </c>
      <c r="E5548" t="e">
        <f>#REF!</f>
        <v>#REF!</v>
      </c>
      <c r="F5548" s="10" t="e">
        <f>#REF!*$K$1</f>
        <v>#REF!</v>
      </c>
      <c r="G5548" s="10" t="e">
        <f>#REF!*$K$1</f>
        <v>#REF!</v>
      </c>
      <c r="H5548" t="e">
        <f>#REF!</f>
        <v>#REF!</v>
      </c>
    </row>
    <row r="5549" spans="1:8" x14ac:dyDescent="0.45">
      <c r="A5549" t="e">
        <f>#REF!</f>
        <v>#REF!</v>
      </c>
      <c r="B5549" s="10">
        <f>Table__172.30.5.43_Imerys_BATCH_ADDITIONS[[#This Row],[LOT_NUM]]+$K$2</f>
        <v>6488818</v>
      </c>
      <c r="C5549" s="10" t="e">
        <f>VLOOKUP(#REF!,#REF!,2,FALSE)</f>
        <v>#REF!</v>
      </c>
      <c r="D5549" t="e">
        <f>#REF!</f>
        <v>#REF!</v>
      </c>
      <c r="E5549" t="e">
        <f>#REF!</f>
        <v>#REF!</v>
      </c>
      <c r="F5549" s="10" t="e">
        <f>#REF!*$K$1</f>
        <v>#REF!</v>
      </c>
      <c r="G5549" s="10" t="e">
        <f>#REF!*$K$1</f>
        <v>#REF!</v>
      </c>
      <c r="H5549" t="e">
        <f>#REF!</f>
        <v>#REF!</v>
      </c>
    </row>
    <row r="5550" spans="1:8" x14ac:dyDescent="0.45">
      <c r="A5550" t="e">
        <f>#REF!</f>
        <v>#REF!</v>
      </c>
      <c r="B5550" s="10">
        <f>Table__172.30.5.43_Imerys_BATCH_ADDITIONS[[#This Row],[LOT_NUM]]+$K$2</f>
        <v>6488818</v>
      </c>
      <c r="C5550" s="10" t="e">
        <f>VLOOKUP(#REF!,#REF!,2,FALSE)</f>
        <v>#REF!</v>
      </c>
      <c r="D5550" t="e">
        <f>#REF!</f>
        <v>#REF!</v>
      </c>
      <c r="E5550" t="e">
        <f>#REF!</f>
        <v>#REF!</v>
      </c>
      <c r="F5550" s="10" t="e">
        <f>#REF!*$K$1</f>
        <v>#REF!</v>
      </c>
      <c r="G5550" s="10" t="e">
        <f>#REF!*$K$1</f>
        <v>#REF!</v>
      </c>
      <c r="H5550" t="e">
        <f>#REF!</f>
        <v>#REF!</v>
      </c>
    </row>
    <row r="5551" spans="1:8" x14ac:dyDescent="0.45">
      <c r="A5551" t="e">
        <f>#REF!</f>
        <v>#REF!</v>
      </c>
      <c r="B5551" s="10">
        <f>Table__172.30.5.43_Imerys_BATCH_ADDITIONS[[#This Row],[LOT_NUM]]+$K$2</f>
        <v>6488818</v>
      </c>
      <c r="C5551" s="10" t="e">
        <f>VLOOKUP(#REF!,#REF!,2,FALSE)</f>
        <v>#REF!</v>
      </c>
      <c r="D5551" t="e">
        <f>#REF!</f>
        <v>#REF!</v>
      </c>
      <c r="E5551" t="e">
        <f>#REF!</f>
        <v>#REF!</v>
      </c>
      <c r="F5551" s="10" t="e">
        <f>#REF!*$K$1</f>
        <v>#REF!</v>
      </c>
      <c r="G5551" s="10" t="e">
        <f>#REF!*$K$1</f>
        <v>#REF!</v>
      </c>
      <c r="H5551" t="e">
        <f>#REF!</f>
        <v>#REF!</v>
      </c>
    </row>
    <row r="5552" spans="1:8" x14ac:dyDescent="0.45">
      <c r="A5552" t="e">
        <f>#REF!</f>
        <v>#REF!</v>
      </c>
      <c r="B5552" s="10">
        <f>Table__172.30.5.43_Imerys_BATCH_ADDITIONS[[#This Row],[LOT_NUM]]+$K$2</f>
        <v>6488818</v>
      </c>
      <c r="C5552" s="10" t="e">
        <f>VLOOKUP(#REF!,#REF!,2,FALSE)</f>
        <v>#REF!</v>
      </c>
      <c r="D5552" t="e">
        <f>#REF!</f>
        <v>#REF!</v>
      </c>
      <c r="E5552" t="e">
        <f>#REF!</f>
        <v>#REF!</v>
      </c>
      <c r="F5552" s="10" t="e">
        <f>#REF!*$K$1</f>
        <v>#REF!</v>
      </c>
      <c r="G5552" s="10" t="e">
        <f>#REF!*$K$1</f>
        <v>#REF!</v>
      </c>
      <c r="H5552" t="e">
        <f>#REF!</f>
        <v>#REF!</v>
      </c>
    </row>
    <row r="5553" spans="1:8" x14ac:dyDescent="0.45">
      <c r="A5553" t="e">
        <f>#REF!</f>
        <v>#REF!</v>
      </c>
      <c r="B5553" s="10">
        <f>Table__172.30.5.43_Imerys_BATCH_ADDITIONS[[#This Row],[LOT_NUM]]+$K$2</f>
        <v>6488818</v>
      </c>
      <c r="C5553" s="10" t="e">
        <f>VLOOKUP(#REF!,#REF!,2,FALSE)</f>
        <v>#REF!</v>
      </c>
      <c r="D5553" t="e">
        <f>#REF!</f>
        <v>#REF!</v>
      </c>
      <c r="E5553" t="e">
        <f>#REF!</f>
        <v>#REF!</v>
      </c>
      <c r="F5553" s="10" t="e">
        <f>#REF!*$K$1</f>
        <v>#REF!</v>
      </c>
      <c r="G5553" s="10" t="e">
        <f>#REF!*$K$1</f>
        <v>#REF!</v>
      </c>
      <c r="H5553" t="e">
        <f>#REF!</f>
        <v>#REF!</v>
      </c>
    </row>
    <row r="5554" spans="1:8" x14ac:dyDescent="0.45">
      <c r="A5554" t="e">
        <f>#REF!</f>
        <v>#REF!</v>
      </c>
      <c r="B5554" s="10">
        <f>Table__172.30.5.43_Imerys_BATCH_ADDITIONS[[#This Row],[LOT_NUM]]+$K$2</f>
        <v>6488818</v>
      </c>
      <c r="C5554" s="10" t="e">
        <f>VLOOKUP(#REF!,#REF!,2,FALSE)</f>
        <v>#REF!</v>
      </c>
      <c r="D5554" t="e">
        <f>#REF!</f>
        <v>#REF!</v>
      </c>
      <c r="E5554" t="e">
        <f>#REF!</f>
        <v>#REF!</v>
      </c>
      <c r="F5554" s="10" t="e">
        <f>#REF!*$K$1</f>
        <v>#REF!</v>
      </c>
      <c r="G5554" s="10" t="e">
        <f>#REF!*$K$1</f>
        <v>#REF!</v>
      </c>
      <c r="H5554" t="e">
        <f>#REF!</f>
        <v>#REF!</v>
      </c>
    </row>
    <row r="5555" spans="1:8" x14ac:dyDescent="0.45">
      <c r="A5555" t="e">
        <f>#REF!</f>
        <v>#REF!</v>
      </c>
      <c r="B5555" s="10">
        <f>Table__172.30.5.43_Imerys_BATCH_ADDITIONS[[#This Row],[LOT_NUM]]+$K$2</f>
        <v>6488818</v>
      </c>
      <c r="C5555" s="10" t="e">
        <f>VLOOKUP(#REF!,#REF!,2,FALSE)</f>
        <v>#REF!</v>
      </c>
      <c r="D5555" t="e">
        <f>#REF!</f>
        <v>#REF!</v>
      </c>
      <c r="E5555" t="e">
        <f>#REF!</f>
        <v>#REF!</v>
      </c>
      <c r="F5555" s="10" t="e">
        <f>#REF!*$K$1</f>
        <v>#REF!</v>
      </c>
      <c r="G5555" s="10" t="e">
        <f>#REF!*$K$1</f>
        <v>#REF!</v>
      </c>
      <c r="H5555" t="e">
        <f>#REF!</f>
        <v>#REF!</v>
      </c>
    </row>
    <row r="5556" spans="1:8" x14ac:dyDescent="0.45">
      <c r="A5556" t="e">
        <f>#REF!</f>
        <v>#REF!</v>
      </c>
      <c r="B5556" s="10">
        <f>Table__172.30.5.43_Imerys_BATCH_ADDITIONS[[#This Row],[LOT_NUM]]+$K$2</f>
        <v>6488818</v>
      </c>
      <c r="C5556" s="10" t="e">
        <f>VLOOKUP(#REF!,#REF!,2,FALSE)</f>
        <v>#REF!</v>
      </c>
      <c r="D5556" t="e">
        <f>#REF!</f>
        <v>#REF!</v>
      </c>
      <c r="E5556" t="e">
        <f>#REF!</f>
        <v>#REF!</v>
      </c>
      <c r="F5556" s="10" t="e">
        <f>#REF!*$K$1</f>
        <v>#REF!</v>
      </c>
      <c r="G5556" s="10" t="e">
        <f>#REF!*$K$1</f>
        <v>#REF!</v>
      </c>
      <c r="H5556" t="e">
        <f>#REF!</f>
        <v>#REF!</v>
      </c>
    </row>
    <row r="5557" spans="1:8" x14ac:dyDescent="0.45">
      <c r="A5557" t="e">
        <f>#REF!</f>
        <v>#REF!</v>
      </c>
      <c r="B5557" s="10">
        <f>Table__172.30.5.43_Imerys_BATCH_ADDITIONS[[#This Row],[LOT_NUM]]+$K$2</f>
        <v>6488818</v>
      </c>
      <c r="C5557" s="10" t="e">
        <f>VLOOKUP(#REF!,#REF!,2,FALSE)</f>
        <v>#REF!</v>
      </c>
      <c r="D5557" t="e">
        <f>#REF!</f>
        <v>#REF!</v>
      </c>
      <c r="E5557" t="e">
        <f>#REF!</f>
        <v>#REF!</v>
      </c>
      <c r="F5557" s="10" t="e">
        <f>#REF!*$K$1</f>
        <v>#REF!</v>
      </c>
      <c r="G5557" s="10" t="e">
        <f>#REF!*$K$1</f>
        <v>#REF!</v>
      </c>
      <c r="H5557" t="e">
        <f>#REF!</f>
        <v>#REF!</v>
      </c>
    </row>
    <row r="5558" spans="1:8" x14ac:dyDescent="0.45">
      <c r="A5558" t="e">
        <f>#REF!</f>
        <v>#REF!</v>
      </c>
      <c r="B5558" s="10">
        <f>Table__172.30.5.43_Imerys_BATCH_ADDITIONS[[#This Row],[LOT_NUM]]+$K$2</f>
        <v>6488818</v>
      </c>
      <c r="C5558" s="10" t="e">
        <f>VLOOKUP(#REF!,#REF!,2,FALSE)</f>
        <v>#REF!</v>
      </c>
      <c r="D5558" t="e">
        <f>#REF!</f>
        <v>#REF!</v>
      </c>
      <c r="E5558" t="e">
        <f>#REF!</f>
        <v>#REF!</v>
      </c>
      <c r="F5558" s="10" t="e">
        <f>#REF!*$K$1</f>
        <v>#REF!</v>
      </c>
      <c r="G5558" s="10" t="e">
        <f>#REF!*$K$1</f>
        <v>#REF!</v>
      </c>
      <c r="H5558" t="e">
        <f>#REF!</f>
        <v>#REF!</v>
      </c>
    </row>
    <row r="5559" spans="1:8" x14ac:dyDescent="0.45">
      <c r="A5559" t="e">
        <f>#REF!</f>
        <v>#REF!</v>
      </c>
      <c r="B5559" s="10">
        <f>Table__172.30.5.43_Imerys_BATCH_ADDITIONS[[#This Row],[LOT_NUM]]+$K$2</f>
        <v>6488818</v>
      </c>
      <c r="C5559" s="10" t="e">
        <f>VLOOKUP(#REF!,#REF!,2,FALSE)</f>
        <v>#REF!</v>
      </c>
      <c r="D5559" t="e">
        <f>#REF!</f>
        <v>#REF!</v>
      </c>
      <c r="E5559" t="e">
        <f>#REF!</f>
        <v>#REF!</v>
      </c>
      <c r="F5559" s="10" t="e">
        <f>#REF!*$K$1</f>
        <v>#REF!</v>
      </c>
      <c r="G5559" s="10" t="e">
        <f>#REF!*$K$1</f>
        <v>#REF!</v>
      </c>
      <c r="H5559" t="e">
        <f>#REF!</f>
        <v>#REF!</v>
      </c>
    </row>
    <row r="5560" spans="1:8" x14ac:dyDescent="0.45">
      <c r="A5560" t="e">
        <f>#REF!</f>
        <v>#REF!</v>
      </c>
      <c r="B5560" s="10">
        <f>Table__172.30.5.43_Imerys_BATCH_ADDITIONS[[#This Row],[LOT_NUM]]+$K$2</f>
        <v>6489089</v>
      </c>
      <c r="C5560" s="10" t="e">
        <f>VLOOKUP(#REF!,#REF!,2,FALSE)</f>
        <v>#REF!</v>
      </c>
      <c r="D5560" t="e">
        <f>#REF!</f>
        <v>#REF!</v>
      </c>
      <c r="E5560" t="e">
        <f>#REF!</f>
        <v>#REF!</v>
      </c>
      <c r="F5560" s="10" t="e">
        <f>#REF!*$K$1</f>
        <v>#REF!</v>
      </c>
      <c r="G5560" s="10" t="e">
        <f>#REF!*$K$1</f>
        <v>#REF!</v>
      </c>
      <c r="H5560" t="e">
        <f>#REF!</f>
        <v>#REF!</v>
      </c>
    </row>
    <row r="5561" spans="1:8" x14ac:dyDescent="0.45">
      <c r="A5561" t="e">
        <f>#REF!</f>
        <v>#REF!</v>
      </c>
      <c r="B5561" s="10">
        <f>Table__172.30.5.43_Imerys_BATCH_ADDITIONS[[#This Row],[LOT_NUM]]+$K$2</f>
        <v>6489077</v>
      </c>
      <c r="C5561" s="10" t="e">
        <f>VLOOKUP(#REF!,#REF!,2,FALSE)</f>
        <v>#REF!</v>
      </c>
      <c r="D5561" t="e">
        <f>#REF!</f>
        <v>#REF!</v>
      </c>
      <c r="E5561" t="e">
        <f>#REF!</f>
        <v>#REF!</v>
      </c>
      <c r="F5561" s="10" t="e">
        <f>#REF!*$K$1</f>
        <v>#REF!</v>
      </c>
      <c r="G5561" s="10" t="e">
        <f>#REF!*$K$1</f>
        <v>#REF!</v>
      </c>
      <c r="H5561" t="e">
        <f>#REF!</f>
        <v>#REF!</v>
      </c>
    </row>
    <row r="5562" spans="1:8" x14ac:dyDescent="0.45">
      <c r="A5562" t="e">
        <f>#REF!</f>
        <v>#REF!</v>
      </c>
      <c r="B5562" s="10">
        <f>Table__172.30.5.43_Imerys_BATCH_ADDITIONS[[#This Row],[LOT_NUM]]+$K$2</f>
        <v>6489077</v>
      </c>
      <c r="C5562" s="10" t="e">
        <f>VLOOKUP(#REF!,#REF!,2,FALSE)</f>
        <v>#REF!</v>
      </c>
      <c r="D5562" t="e">
        <f>#REF!</f>
        <v>#REF!</v>
      </c>
      <c r="E5562" t="e">
        <f>#REF!</f>
        <v>#REF!</v>
      </c>
      <c r="F5562" s="10" t="e">
        <f>#REF!*$K$1</f>
        <v>#REF!</v>
      </c>
      <c r="G5562" s="10" t="e">
        <f>#REF!*$K$1</f>
        <v>#REF!</v>
      </c>
      <c r="H5562" t="e">
        <f>#REF!</f>
        <v>#REF!</v>
      </c>
    </row>
    <row r="5563" spans="1:8" x14ac:dyDescent="0.45">
      <c r="A5563" t="e">
        <f>#REF!</f>
        <v>#REF!</v>
      </c>
      <c r="B5563" s="10">
        <f>Table__172.30.5.43_Imerys_BATCH_ADDITIONS[[#This Row],[LOT_NUM]]+$K$2</f>
        <v>6489077</v>
      </c>
      <c r="C5563" s="10" t="e">
        <f>VLOOKUP(#REF!,#REF!,2,FALSE)</f>
        <v>#REF!</v>
      </c>
      <c r="D5563" t="e">
        <f>#REF!</f>
        <v>#REF!</v>
      </c>
      <c r="E5563" t="e">
        <f>#REF!</f>
        <v>#REF!</v>
      </c>
      <c r="F5563" s="10" t="e">
        <f>#REF!*$K$1</f>
        <v>#REF!</v>
      </c>
      <c r="G5563" s="10" t="e">
        <f>#REF!*$K$1</f>
        <v>#REF!</v>
      </c>
      <c r="H5563" t="e">
        <f>#REF!</f>
        <v>#REF!</v>
      </c>
    </row>
    <row r="5564" spans="1:8" x14ac:dyDescent="0.45">
      <c r="A5564" t="e">
        <f>#REF!</f>
        <v>#REF!</v>
      </c>
      <c r="B5564" s="10">
        <f>Table__172.30.5.43_Imerys_BATCH_ADDITIONS[[#This Row],[LOT_NUM]]+$K$2</f>
        <v>6489077</v>
      </c>
      <c r="C5564" s="10" t="e">
        <f>VLOOKUP(#REF!,#REF!,2,FALSE)</f>
        <v>#REF!</v>
      </c>
      <c r="D5564" t="e">
        <f>#REF!</f>
        <v>#REF!</v>
      </c>
      <c r="E5564" t="e">
        <f>#REF!</f>
        <v>#REF!</v>
      </c>
      <c r="F5564" s="10" t="e">
        <f>#REF!*$K$1</f>
        <v>#REF!</v>
      </c>
      <c r="G5564" s="10" t="e">
        <f>#REF!*$K$1</f>
        <v>#REF!</v>
      </c>
      <c r="H5564" t="e">
        <f>#REF!</f>
        <v>#REF!</v>
      </c>
    </row>
    <row r="5565" spans="1:8" x14ac:dyDescent="0.45">
      <c r="A5565" t="e">
        <f>#REF!</f>
        <v>#REF!</v>
      </c>
      <c r="B5565" s="10">
        <f>Table__172.30.5.43_Imerys_BATCH_ADDITIONS[[#This Row],[LOT_NUM]]+$K$2</f>
        <v>6489077</v>
      </c>
      <c r="C5565" s="10" t="e">
        <f>VLOOKUP(#REF!,#REF!,2,FALSE)</f>
        <v>#REF!</v>
      </c>
      <c r="D5565" t="e">
        <f>#REF!</f>
        <v>#REF!</v>
      </c>
      <c r="E5565" t="e">
        <f>#REF!</f>
        <v>#REF!</v>
      </c>
      <c r="F5565" s="10" t="e">
        <f>#REF!*$K$1</f>
        <v>#REF!</v>
      </c>
      <c r="G5565" s="10" t="e">
        <f>#REF!*$K$1</f>
        <v>#REF!</v>
      </c>
      <c r="H5565" t="e">
        <f>#REF!</f>
        <v>#REF!</v>
      </c>
    </row>
    <row r="5566" spans="1:8" x14ac:dyDescent="0.45">
      <c r="A5566" t="e">
        <f>#REF!</f>
        <v>#REF!</v>
      </c>
      <c r="B5566" s="10">
        <f>Table__172.30.5.43_Imerys_BATCH_ADDITIONS[[#This Row],[LOT_NUM]]+$K$2</f>
        <v>6489077</v>
      </c>
      <c r="C5566" s="10" t="e">
        <f>VLOOKUP(#REF!,#REF!,2,FALSE)</f>
        <v>#REF!</v>
      </c>
      <c r="D5566" t="e">
        <f>#REF!</f>
        <v>#REF!</v>
      </c>
      <c r="E5566" t="e">
        <f>#REF!</f>
        <v>#REF!</v>
      </c>
      <c r="F5566" s="10" t="e">
        <f>#REF!*$K$1</f>
        <v>#REF!</v>
      </c>
      <c r="G5566" s="10" t="e">
        <f>#REF!*$K$1</f>
        <v>#REF!</v>
      </c>
      <c r="H5566" t="e">
        <f>#REF!</f>
        <v>#REF!</v>
      </c>
    </row>
    <row r="5567" spans="1:8" x14ac:dyDescent="0.45">
      <c r="A5567" t="e">
        <f>#REF!</f>
        <v>#REF!</v>
      </c>
      <c r="B5567" s="10">
        <f>Table__172.30.5.43_Imerys_BATCH_ADDITIONS[[#This Row],[LOT_NUM]]+$K$2</f>
        <v>6489077</v>
      </c>
      <c r="C5567" s="10" t="e">
        <f>VLOOKUP(#REF!,#REF!,2,FALSE)</f>
        <v>#REF!</v>
      </c>
      <c r="D5567" t="e">
        <f>#REF!</f>
        <v>#REF!</v>
      </c>
      <c r="E5567" t="e">
        <f>#REF!</f>
        <v>#REF!</v>
      </c>
      <c r="F5567" s="10" t="e">
        <f>#REF!*$K$1</f>
        <v>#REF!</v>
      </c>
      <c r="G5567" s="10" t="e">
        <f>#REF!*$K$1</f>
        <v>#REF!</v>
      </c>
      <c r="H5567" t="e">
        <f>#REF!</f>
        <v>#REF!</v>
      </c>
    </row>
    <row r="5568" spans="1:8" x14ac:dyDescent="0.45">
      <c r="A5568" t="e">
        <f>#REF!</f>
        <v>#REF!</v>
      </c>
      <c r="B5568" s="10">
        <f>Table__172.30.5.43_Imerys_BATCH_ADDITIONS[[#This Row],[LOT_NUM]]+$K$2</f>
        <v>6489077</v>
      </c>
      <c r="C5568" s="10" t="e">
        <f>VLOOKUP(#REF!,#REF!,2,FALSE)</f>
        <v>#REF!</v>
      </c>
      <c r="D5568" t="e">
        <f>#REF!</f>
        <v>#REF!</v>
      </c>
      <c r="E5568" t="e">
        <f>#REF!</f>
        <v>#REF!</v>
      </c>
      <c r="F5568" s="10" t="e">
        <f>#REF!*$K$1</f>
        <v>#REF!</v>
      </c>
      <c r="G5568" s="10" t="e">
        <f>#REF!*$K$1</f>
        <v>#REF!</v>
      </c>
      <c r="H5568" t="e">
        <f>#REF!</f>
        <v>#REF!</v>
      </c>
    </row>
    <row r="5569" spans="1:8" x14ac:dyDescent="0.45">
      <c r="A5569" t="e">
        <f>#REF!</f>
        <v>#REF!</v>
      </c>
      <c r="B5569" s="10">
        <f>Table__172.30.5.43_Imerys_BATCH_ADDITIONS[[#This Row],[LOT_NUM]]+$K$2</f>
        <v>6489077</v>
      </c>
      <c r="C5569" s="10" t="e">
        <f>VLOOKUP(#REF!,#REF!,2,FALSE)</f>
        <v>#REF!</v>
      </c>
      <c r="D5569" t="e">
        <f>#REF!</f>
        <v>#REF!</v>
      </c>
      <c r="E5569" t="e">
        <f>#REF!</f>
        <v>#REF!</v>
      </c>
      <c r="F5569" s="10" t="e">
        <f>#REF!*$K$1</f>
        <v>#REF!</v>
      </c>
      <c r="G5569" s="10" t="e">
        <f>#REF!*$K$1</f>
        <v>#REF!</v>
      </c>
      <c r="H5569" t="e">
        <f>#REF!</f>
        <v>#REF!</v>
      </c>
    </row>
    <row r="5570" spans="1:8" x14ac:dyDescent="0.45">
      <c r="A5570" t="e">
        <f>#REF!</f>
        <v>#REF!</v>
      </c>
      <c r="B5570" s="10">
        <f>Table__172.30.5.43_Imerys_BATCH_ADDITIONS[[#This Row],[LOT_NUM]]+$K$2</f>
        <v>6489077</v>
      </c>
      <c r="C5570" s="10" t="e">
        <f>VLOOKUP(#REF!,#REF!,2,FALSE)</f>
        <v>#REF!</v>
      </c>
      <c r="D5570" t="e">
        <f>#REF!</f>
        <v>#REF!</v>
      </c>
      <c r="E5570" t="e">
        <f>#REF!</f>
        <v>#REF!</v>
      </c>
      <c r="F5570" s="10" t="e">
        <f>#REF!*$K$1</f>
        <v>#REF!</v>
      </c>
      <c r="G5570" s="10" t="e">
        <f>#REF!*$K$1</f>
        <v>#REF!</v>
      </c>
      <c r="H5570" t="e">
        <f>#REF!</f>
        <v>#REF!</v>
      </c>
    </row>
    <row r="5571" spans="1:8" x14ac:dyDescent="0.45">
      <c r="A5571" t="e">
        <f>#REF!</f>
        <v>#REF!</v>
      </c>
      <c r="B5571" s="10">
        <f>Table__172.30.5.43_Imerys_BATCH_ADDITIONS[[#This Row],[LOT_NUM]]+$K$2</f>
        <v>6489125</v>
      </c>
      <c r="C5571" s="10" t="e">
        <f>VLOOKUP(#REF!,#REF!,2,FALSE)</f>
        <v>#REF!</v>
      </c>
      <c r="D5571" t="e">
        <f>#REF!</f>
        <v>#REF!</v>
      </c>
      <c r="E5571" t="e">
        <f>#REF!</f>
        <v>#REF!</v>
      </c>
      <c r="F5571" s="10" t="e">
        <f>#REF!*$K$1</f>
        <v>#REF!</v>
      </c>
      <c r="G5571" s="10" t="e">
        <f>#REF!*$K$1</f>
        <v>#REF!</v>
      </c>
      <c r="H5571" t="e">
        <f>#REF!</f>
        <v>#REF!</v>
      </c>
    </row>
    <row r="5572" spans="1:8" x14ac:dyDescent="0.45">
      <c r="A5572" t="e">
        <f>#REF!</f>
        <v>#REF!</v>
      </c>
      <c r="B5572" s="10">
        <f>Table__172.30.5.43_Imerys_BATCH_ADDITIONS[[#This Row],[LOT_NUM]]+$K$2</f>
        <v>6489125</v>
      </c>
      <c r="C5572" s="10" t="e">
        <f>VLOOKUP(#REF!,#REF!,2,FALSE)</f>
        <v>#REF!</v>
      </c>
      <c r="D5572" t="e">
        <f>#REF!</f>
        <v>#REF!</v>
      </c>
      <c r="E5572" t="e">
        <f>#REF!</f>
        <v>#REF!</v>
      </c>
      <c r="F5572" s="10" t="e">
        <f>#REF!*$K$1</f>
        <v>#REF!</v>
      </c>
      <c r="G5572" s="10" t="e">
        <f>#REF!*$K$1</f>
        <v>#REF!</v>
      </c>
      <c r="H5572" t="e">
        <f>#REF!</f>
        <v>#REF!</v>
      </c>
    </row>
    <row r="5573" spans="1:8" x14ac:dyDescent="0.45">
      <c r="A5573" t="e">
        <f>#REF!</f>
        <v>#REF!</v>
      </c>
      <c r="B5573" s="10">
        <f>Table__172.30.5.43_Imerys_BATCH_ADDITIONS[[#This Row],[LOT_NUM]]+$K$2</f>
        <v>6489125</v>
      </c>
      <c r="C5573" s="10" t="e">
        <f>VLOOKUP(#REF!,#REF!,2,FALSE)</f>
        <v>#REF!</v>
      </c>
      <c r="D5573" t="e">
        <f>#REF!</f>
        <v>#REF!</v>
      </c>
      <c r="E5573" t="e">
        <f>#REF!</f>
        <v>#REF!</v>
      </c>
      <c r="F5573" s="10" t="e">
        <f>#REF!*$K$1</f>
        <v>#REF!</v>
      </c>
      <c r="G5573" s="10" t="e">
        <f>#REF!*$K$1</f>
        <v>#REF!</v>
      </c>
      <c r="H5573" t="e">
        <f>#REF!</f>
        <v>#REF!</v>
      </c>
    </row>
    <row r="5574" spans="1:8" x14ac:dyDescent="0.45">
      <c r="A5574" t="e">
        <f>#REF!</f>
        <v>#REF!</v>
      </c>
      <c r="B5574" s="10">
        <f>Table__172.30.5.43_Imerys_BATCH_ADDITIONS[[#This Row],[LOT_NUM]]+$K$2</f>
        <v>6489125</v>
      </c>
      <c r="C5574" s="10" t="e">
        <f>VLOOKUP(#REF!,#REF!,2,FALSE)</f>
        <v>#REF!</v>
      </c>
      <c r="D5574" t="e">
        <f>#REF!</f>
        <v>#REF!</v>
      </c>
      <c r="E5574" t="e">
        <f>#REF!</f>
        <v>#REF!</v>
      </c>
      <c r="F5574" s="10" t="e">
        <f>#REF!*$K$1</f>
        <v>#REF!</v>
      </c>
      <c r="G5574" s="10" t="e">
        <f>#REF!*$K$1</f>
        <v>#REF!</v>
      </c>
      <c r="H5574" t="e">
        <f>#REF!</f>
        <v>#REF!</v>
      </c>
    </row>
    <row r="5575" spans="1:8" x14ac:dyDescent="0.45">
      <c r="A5575" t="e">
        <f>#REF!</f>
        <v>#REF!</v>
      </c>
      <c r="B5575" s="10">
        <f>Table__172.30.5.43_Imerys_BATCH_ADDITIONS[[#This Row],[LOT_NUM]]+$K$2</f>
        <v>6489125</v>
      </c>
      <c r="C5575" s="10" t="e">
        <f>VLOOKUP(#REF!,#REF!,2,FALSE)</f>
        <v>#REF!</v>
      </c>
      <c r="D5575" t="e">
        <f>#REF!</f>
        <v>#REF!</v>
      </c>
      <c r="E5575" t="e">
        <f>#REF!</f>
        <v>#REF!</v>
      </c>
      <c r="F5575" s="10" t="e">
        <f>#REF!*$K$1</f>
        <v>#REF!</v>
      </c>
      <c r="G5575" s="10" t="e">
        <f>#REF!*$K$1</f>
        <v>#REF!</v>
      </c>
      <c r="H5575" t="e">
        <f>#REF!</f>
        <v>#REF!</v>
      </c>
    </row>
    <row r="5576" spans="1:8" x14ac:dyDescent="0.45">
      <c r="A5576" t="e">
        <f>#REF!</f>
        <v>#REF!</v>
      </c>
      <c r="B5576" s="10">
        <f>Table__172.30.5.43_Imerys_BATCH_ADDITIONS[[#This Row],[LOT_NUM]]+$K$2</f>
        <v>6489125</v>
      </c>
      <c r="C5576" s="10" t="e">
        <f>VLOOKUP(#REF!,#REF!,2,FALSE)</f>
        <v>#REF!</v>
      </c>
      <c r="D5576" t="e">
        <f>#REF!</f>
        <v>#REF!</v>
      </c>
      <c r="E5576" t="e">
        <f>#REF!</f>
        <v>#REF!</v>
      </c>
      <c r="F5576" s="10" t="e">
        <f>#REF!*$K$1</f>
        <v>#REF!</v>
      </c>
      <c r="G5576" s="10" t="e">
        <f>#REF!*$K$1</f>
        <v>#REF!</v>
      </c>
      <c r="H5576" t="e">
        <f>#REF!</f>
        <v>#REF!</v>
      </c>
    </row>
    <row r="5577" spans="1:8" x14ac:dyDescent="0.45">
      <c r="A5577" t="e">
        <f>#REF!</f>
        <v>#REF!</v>
      </c>
      <c r="B5577" s="10">
        <f>Table__172.30.5.43_Imerys_BATCH_ADDITIONS[[#This Row],[LOT_NUM]]+$K$2</f>
        <v>6489125</v>
      </c>
      <c r="C5577" s="10" t="e">
        <f>VLOOKUP(#REF!,#REF!,2,FALSE)</f>
        <v>#REF!</v>
      </c>
      <c r="D5577" t="e">
        <f>#REF!</f>
        <v>#REF!</v>
      </c>
      <c r="E5577" t="e">
        <f>#REF!</f>
        <v>#REF!</v>
      </c>
      <c r="F5577" s="10" t="e">
        <f>#REF!*$K$1</f>
        <v>#REF!</v>
      </c>
      <c r="G5577" s="10" t="e">
        <f>#REF!*$K$1</f>
        <v>#REF!</v>
      </c>
      <c r="H5577" t="e">
        <f>#REF!</f>
        <v>#REF!</v>
      </c>
    </row>
    <row r="5578" spans="1:8" x14ac:dyDescent="0.45">
      <c r="A5578" t="e">
        <f>#REF!</f>
        <v>#REF!</v>
      </c>
      <c r="B5578" s="10">
        <f>Table__172.30.5.43_Imerys_BATCH_ADDITIONS[[#This Row],[LOT_NUM]]+$K$2</f>
        <v>6489125</v>
      </c>
      <c r="C5578" s="10" t="e">
        <f>VLOOKUP(#REF!,#REF!,2,FALSE)</f>
        <v>#REF!</v>
      </c>
      <c r="D5578" t="e">
        <f>#REF!</f>
        <v>#REF!</v>
      </c>
      <c r="E5578" t="e">
        <f>#REF!</f>
        <v>#REF!</v>
      </c>
      <c r="F5578" s="10" t="e">
        <f>#REF!*$K$1</f>
        <v>#REF!</v>
      </c>
      <c r="G5578" s="10" t="e">
        <f>#REF!*$K$1</f>
        <v>#REF!</v>
      </c>
      <c r="H5578" t="e">
        <f>#REF!</f>
        <v>#REF!</v>
      </c>
    </row>
    <row r="5579" spans="1:8" x14ac:dyDescent="0.45">
      <c r="A5579" t="e">
        <f>#REF!</f>
        <v>#REF!</v>
      </c>
      <c r="B5579" s="10">
        <f>Table__172.30.5.43_Imerys_BATCH_ADDITIONS[[#This Row],[LOT_NUM]]+$K$2</f>
        <v>6489125</v>
      </c>
      <c r="C5579" s="10" t="e">
        <f>VLOOKUP(#REF!,#REF!,2,FALSE)</f>
        <v>#REF!</v>
      </c>
      <c r="D5579" t="e">
        <f>#REF!</f>
        <v>#REF!</v>
      </c>
      <c r="E5579" t="e">
        <f>#REF!</f>
        <v>#REF!</v>
      </c>
      <c r="F5579" s="10" t="e">
        <f>#REF!*$K$1</f>
        <v>#REF!</v>
      </c>
      <c r="G5579" s="10" t="e">
        <f>#REF!*$K$1</f>
        <v>#REF!</v>
      </c>
      <c r="H5579" t="e">
        <f>#REF!</f>
        <v>#REF!</v>
      </c>
    </row>
    <row r="5580" spans="1:8" x14ac:dyDescent="0.45">
      <c r="A5580" t="e">
        <f>#REF!</f>
        <v>#REF!</v>
      </c>
      <c r="B5580" s="10">
        <f>Table__172.30.5.43_Imerys_BATCH_ADDITIONS[[#This Row],[LOT_NUM]]+$K$2</f>
        <v>6489125</v>
      </c>
      <c r="C5580" s="10" t="e">
        <f>VLOOKUP(#REF!,#REF!,2,FALSE)</f>
        <v>#REF!</v>
      </c>
      <c r="D5580" t="e">
        <f>#REF!</f>
        <v>#REF!</v>
      </c>
      <c r="E5580" t="e">
        <f>#REF!</f>
        <v>#REF!</v>
      </c>
      <c r="F5580" s="10" t="e">
        <f>#REF!*$K$1</f>
        <v>#REF!</v>
      </c>
      <c r="G5580" s="10" t="e">
        <f>#REF!*$K$1</f>
        <v>#REF!</v>
      </c>
      <c r="H5580" t="e">
        <f>#REF!</f>
        <v>#REF!</v>
      </c>
    </row>
    <row r="5581" spans="1:8" x14ac:dyDescent="0.45">
      <c r="A5581" t="e">
        <f>#REF!</f>
        <v>#REF!</v>
      </c>
      <c r="B5581" s="10">
        <f>Table__172.30.5.43_Imerys_BATCH_ADDITIONS[[#This Row],[LOT_NUM]]+$K$2</f>
        <v>6489125</v>
      </c>
      <c r="C5581" s="10" t="e">
        <f>VLOOKUP(#REF!,#REF!,2,FALSE)</f>
        <v>#REF!</v>
      </c>
      <c r="D5581" t="e">
        <f>#REF!</f>
        <v>#REF!</v>
      </c>
      <c r="E5581" t="e">
        <f>#REF!</f>
        <v>#REF!</v>
      </c>
      <c r="F5581" s="10" t="e">
        <f>#REF!*$K$1</f>
        <v>#REF!</v>
      </c>
      <c r="G5581" s="10" t="e">
        <f>#REF!*$K$1</f>
        <v>#REF!</v>
      </c>
      <c r="H5581" t="e">
        <f>#REF!</f>
        <v>#REF!</v>
      </c>
    </row>
    <row r="5582" spans="1:8" x14ac:dyDescent="0.45">
      <c r="A5582" t="e">
        <f>#REF!</f>
        <v>#REF!</v>
      </c>
      <c r="B5582" s="10">
        <f>Table__172.30.5.43_Imerys_BATCH_ADDITIONS[[#This Row],[LOT_NUM]]+$K$2</f>
        <v>6489125</v>
      </c>
      <c r="C5582" s="10" t="e">
        <f>VLOOKUP(#REF!,#REF!,2,FALSE)</f>
        <v>#REF!</v>
      </c>
      <c r="D5582" t="e">
        <f>#REF!</f>
        <v>#REF!</v>
      </c>
      <c r="E5582" t="e">
        <f>#REF!</f>
        <v>#REF!</v>
      </c>
      <c r="F5582" s="10" t="e">
        <f>#REF!*$K$1</f>
        <v>#REF!</v>
      </c>
      <c r="G5582" s="10" t="e">
        <f>#REF!*$K$1</f>
        <v>#REF!</v>
      </c>
      <c r="H5582" t="e">
        <f>#REF!</f>
        <v>#REF!</v>
      </c>
    </row>
    <row r="5583" spans="1:8" x14ac:dyDescent="0.45">
      <c r="A5583" t="e">
        <f>#REF!</f>
        <v>#REF!</v>
      </c>
      <c r="B5583" s="10">
        <f>Table__172.30.5.43_Imerys_BATCH_ADDITIONS[[#This Row],[LOT_NUM]]+$K$2</f>
        <v>6489125</v>
      </c>
      <c r="C5583" s="10" t="e">
        <f>VLOOKUP(#REF!,#REF!,2,FALSE)</f>
        <v>#REF!</v>
      </c>
      <c r="D5583" t="e">
        <f>#REF!</f>
        <v>#REF!</v>
      </c>
      <c r="E5583" t="e">
        <f>#REF!</f>
        <v>#REF!</v>
      </c>
      <c r="F5583" s="10" t="e">
        <f>#REF!*$K$1</f>
        <v>#REF!</v>
      </c>
      <c r="G5583" s="10" t="e">
        <f>#REF!*$K$1</f>
        <v>#REF!</v>
      </c>
      <c r="H5583" t="e">
        <f>#REF!</f>
        <v>#REF!</v>
      </c>
    </row>
    <row r="5584" spans="1:8" x14ac:dyDescent="0.45">
      <c r="A5584" t="e">
        <f>#REF!</f>
        <v>#REF!</v>
      </c>
      <c r="B5584" s="10">
        <f>Table__172.30.5.43_Imerys_BATCH_ADDITIONS[[#This Row],[LOT_NUM]]+$K$2</f>
        <v>6489125</v>
      </c>
      <c r="C5584" s="10" t="e">
        <f>VLOOKUP(#REF!,#REF!,2,FALSE)</f>
        <v>#REF!</v>
      </c>
      <c r="D5584" t="e">
        <f>#REF!</f>
        <v>#REF!</v>
      </c>
      <c r="E5584" t="e">
        <f>#REF!</f>
        <v>#REF!</v>
      </c>
      <c r="F5584" s="10" t="e">
        <f>#REF!*$K$1</f>
        <v>#REF!</v>
      </c>
      <c r="G5584" s="10" t="e">
        <f>#REF!*$K$1</f>
        <v>#REF!</v>
      </c>
      <c r="H5584" t="e">
        <f>#REF!</f>
        <v>#REF!</v>
      </c>
    </row>
    <row r="5585" spans="1:8" x14ac:dyDescent="0.45">
      <c r="A5585" t="e">
        <f>#REF!</f>
        <v>#REF!</v>
      </c>
      <c r="B5585" s="10">
        <f>Table__172.30.5.43_Imerys_BATCH_ADDITIONS[[#This Row],[LOT_NUM]]+$K$2</f>
        <v>6489125</v>
      </c>
      <c r="C5585" s="10" t="e">
        <f>VLOOKUP(#REF!,#REF!,2,FALSE)</f>
        <v>#REF!</v>
      </c>
      <c r="D5585" t="e">
        <f>#REF!</f>
        <v>#REF!</v>
      </c>
      <c r="E5585" t="e">
        <f>#REF!</f>
        <v>#REF!</v>
      </c>
      <c r="F5585" s="10" t="e">
        <f>#REF!*$K$1</f>
        <v>#REF!</v>
      </c>
      <c r="G5585" s="10" t="e">
        <f>#REF!*$K$1</f>
        <v>#REF!</v>
      </c>
      <c r="H5585" t="e">
        <f>#REF!</f>
        <v>#REF!</v>
      </c>
    </row>
    <row r="5586" spans="1:8" x14ac:dyDescent="0.45">
      <c r="A5586" t="e">
        <f>#REF!</f>
        <v>#REF!</v>
      </c>
      <c r="B5586" s="10">
        <f>Table__172.30.5.43_Imerys_BATCH_ADDITIONS[[#This Row],[LOT_NUM]]+$K$2</f>
        <v>6489090</v>
      </c>
      <c r="C5586" s="10" t="e">
        <f>VLOOKUP(#REF!,#REF!,2,FALSE)</f>
        <v>#REF!</v>
      </c>
      <c r="D5586" t="e">
        <f>#REF!</f>
        <v>#REF!</v>
      </c>
      <c r="E5586" t="e">
        <f>#REF!</f>
        <v>#REF!</v>
      </c>
      <c r="F5586" s="10" t="e">
        <f>#REF!*$K$1</f>
        <v>#REF!</v>
      </c>
      <c r="G5586" s="10" t="e">
        <f>#REF!*$K$1</f>
        <v>#REF!</v>
      </c>
      <c r="H5586" t="e">
        <f>#REF!</f>
        <v>#REF!</v>
      </c>
    </row>
    <row r="5587" spans="1:8" x14ac:dyDescent="0.45">
      <c r="A5587" t="e">
        <f>#REF!</f>
        <v>#REF!</v>
      </c>
      <c r="B5587" s="10">
        <f>Table__172.30.5.43_Imerys_BATCH_ADDITIONS[[#This Row],[LOT_NUM]]+$K$2</f>
        <v>6489261</v>
      </c>
      <c r="C5587" s="10" t="e">
        <f>VLOOKUP(#REF!,#REF!,2,FALSE)</f>
        <v>#REF!</v>
      </c>
      <c r="D5587" t="e">
        <f>#REF!</f>
        <v>#REF!</v>
      </c>
      <c r="E5587" t="e">
        <f>#REF!</f>
        <v>#REF!</v>
      </c>
      <c r="F5587" s="10" t="e">
        <f>#REF!*$K$1</f>
        <v>#REF!</v>
      </c>
      <c r="G5587" s="10" t="e">
        <f>#REF!*$K$1</f>
        <v>#REF!</v>
      </c>
      <c r="H5587" t="e">
        <f>#REF!</f>
        <v>#REF!</v>
      </c>
    </row>
    <row r="5588" spans="1:8" x14ac:dyDescent="0.45">
      <c r="A5588" t="e">
        <f>#REF!</f>
        <v>#REF!</v>
      </c>
      <c r="B5588" s="10">
        <f>Table__172.30.5.43_Imerys_BATCH_ADDITIONS[[#This Row],[LOT_NUM]]+$K$2</f>
        <v>6489261</v>
      </c>
      <c r="C5588" s="10" t="e">
        <f>VLOOKUP(#REF!,#REF!,2,FALSE)</f>
        <v>#REF!</v>
      </c>
      <c r="D5588" t="e">
        <f>#REF!</f>
        <v>#REF!</v>
      </c>
      <c r="E5588" t="e">
        <f>#REF!</f>
        <v>#REF!</v>
      </c>
      <c r="F5588" s="10" t="e">
        <f>#REF!*$K$1</f>
        <v>#REF!</v>
      </c>
      <c r="G5588" s="10" t="e">
        <f>#REF!*$K$1</f>
        <v>#REF!</v>
      </c>
      <c r="H5588" t="e">
        <f>#REF!</f>
        <v>#REF!</v>
      </c>
    </row>
    <row r="5589" spans="1:8" x14ac:dyDescent="0.45">
      <c r="A5589" t="e">
        <f>#REF!</f>
        <v>#REF!</v>
      </c>
      <c r="B5589" s="10">
        <f>Table__172.30.5.43_Imerys_BATCH_ADDITIONS[[#This Row],[LOT_NUM]]+$K$2</f>
        <v>6489261</v>
      </c>
      <c r="C5589" s="10" t="e">
        <f>VLOOKUP(#REF!,#REF!,2,FALSE)</f>
        <v>#REF!</v>
      </c>
      <c r="D5589" t="e">
        <f>#REF!</f>
        <v>#REF!</v>
      </c>
      <c r="E5589" t="e">
        <f>#REF!</f>
        <v>#REF!</v>
      </c>
      <c r="F5589" s="10" t="e">
        <f>#REF!*$K$1</f>
        <v>#REF!</v>
      </c>
      <c r="G5589" s="10" t="e">
        <f>#REF!*$K$1</f>
        <v>#REF!</v>
      </c>
      <c r="H5589" t="e">
        <f>#REF!</f>
        <v>#REF!</v>
      </c>
    </row>
    <row r="5590" spans="1:8" x14ac:dyDescent="0.45">
      <c r="A5590" t="e">
        <f>#REF!</f>
        <v>#REF!</v>
      </c>
      <c r="B5590" s="10">
        <f>Table__172.30.5.43_Imerys_BATCH_ADDITIONS[[#This Row],[LOT_NUM]]+$K$2</f>
        <v>6489261</v>
      </c>
      <c r="C5590" s="10" t="e">
        <f>VLOOKUP(#REF!,#REF!,2,FALSE)</f>
        <v>#REF!</v>
      </c>
      <c r="D5590" t="e">
        <f>#REF!</f>
        <v>#REF!</v>
      </c>
      <c r="E5590" t="e">
        <f>#REF!</f>
        <v>#REF!</v>
      </c>
      <c r="F5590" s="10" t="e">
        <f>#REF!*$K$1</f>
        <v>#REF!</v>
      </c>
      <c r="G5590" s="10" t="e">
        <f>#REF!*$K$1</f>
        <v>#REF!</v>
      </c>
      <c r="H5590" t="e">
        <f>#REF!</f>
        <v>#REF!</v>
      </c>
    </row>
    <row r="5591" spans="1:8" x14ac:dyDescent="0.45">
      <c r="A5591" t="e">
        <f>#REF!</f>
        <v>#REF!</v>
      </c>
      <c r="B5591" s="10">
        <f>Table__172.30.5.43_Imerys_BATCH_ADDITIONS[[#This Row],[LOT_NUM]]+$K$2</f>
        <v>6489261</v>
      </c>
      <c r="C5591" s="10" t="e">
        <f>VLOOKUP(#REF!,#REF!,2,FALSE)</f>
        <v>#REF!</v>
      </c>
      <c r="D5591" t="e">
        <f>#REF!</f>
        <v>#REF!</v>
      </c>
      <c r="E5591" t="e">
        <f>#REF!</f>
        <v>#REF!</v>
      </c>
      <c r="F5591" s="10" t="e">
        <f>#REF!*$K$1</f>
        <v>#REF!</v>
      </c>
      <c r="G5591" s="10" t="e">
        <f>#REF!*$K$1</f>
        <v>#REF!</v>
      </c>
      <c r="H5591" t="e">
        <f>#REF!</f>
        <v>#REF!</v>
      </c>
    </row>
    <row r="5592" spans="1:8" x14ac:dyDescent="0.45">
      <c r="A5592" t="e">
        <f>#REF!</f>
        <v>#REF!</v>
      </c>
      <c r="B5592" s="10">
        <f>Table__172.30.5.43_Imerys_BATCH_ADDITIONS[[#This Row],[LOT_NUM]]+$K$2</f>
        <v>6489261</v>
      </c>
      <c r="C5592" s="10" t="e">
        <f>VLOOKUP(#REF!,#REF!,2,FALSE)</f>
        <v>#REF!</v>
      </c>
      <c r="D5592" t="e">
        <f>#REF!</f>
        <v>#REF!</v>
      </c>
      <c r="E5592" t="e">
        <f>#REF!</f>
        <v>#REF!</v>
      </c>
      <c r="F5592" s="10" t="e">
        <f>#REF!*$K$1</f>
        <v>#REF!</v>
      </c>
      <c r="G5592" s="10" t="e">
        <f>#REF!*$K$1</f>
        <v>#REF!</v>
      </c>
      <c r="H5592" t="e">
        <f>#REF!</f>
        <v>#REF!</v>
      </c>
    </row>
    <row r="5593" spans="1:8" x14ac:dyDescent="0.45">
      <c r="A5593" t="e">
        <f>#REF!</f>
        <v>#REF!</v>
      </c>
      <c r="B5593" s="10">
        <f>Table__172.30.5.43_Imerys_BATCH_ADDITIONS[[#This Row],[LOT_NUM]]+$K$2</f>
        <v>6489261</v>
      </c>
      <c r="C5593" s="10" t="e">
        <f>VLOOKUP(#REF!,#REF!,2,FALSE)</f>
        <v>#REF!</v>
      </c>
      <c r="D5593" t="e">
        <f>#REF!</f>
        <v>#REF!</v>
      </c>
      <c r="E5593" t="e">
        <f>#REF!</f>
        <v>#REF!</v>
      </c>
      <c r="F5593" s="10" t="e">
        <f>#REF!*$K$1</f>
        <v>#REF!</v>
      </c>
      <c r="G5593" s="10" t="e">
        <f>#REF!*$K$1</f>
        <v>#REF!</v>
      </c>
      <c r="H5593" t="e">
        <f>#REF!</f>
        <v>#REF!</v>
      </c>
    </row>
    <row r="5594" spans="1:8" x14ac:dyDescent="0.45">
      <c r="A5594" t="e">
        <f>#REF!</f>
        <v>#REF!</v>
      </c>
      <c r="B5594" s="10">
        <f>Table__172.30.5.43_Imerys_BATCH_ADDITIONS[[#This Row],[LOT_NUM]]+$K$2</f>
        <v>6489261</v>
      </c>
      <c r="C5594" s="10" t="e">
        <f>VLOOKUP(#REF!,#REF!,2,FALSE)</f>
        <v>#REF!</v>
      </c>
      <c r="D5594" t="e">
        <f>#REF!</f>
        <v>#REF!</v>
      </c>
      <c r="E5594" t="e">
        <f>#REF!</f>
        <v>#REF!</v>
      </c>
      <c r="F5594" s="10" t="e">
        <f>#REF!*$K$1</f>
        <v>#REF!</v>
      </c>
      <c r="G5594" s="10" t="e">
        <f>#REF!*$K$1</f>
        <v>#REF!</v>
      </c>
      <c r="H5594" t="e">
        <f>#REF!</f>
        <v>#REF!</v>
      </c>
    </row>
    <row r="5595" spans="1:8" x14ac:dyDescent="0.45">
      <c r="A5595" t="e">
        <f>#REF!</f>
        <v>#REF!</v>
      </c>
      <c r="B5595" s="10">
        <f>Table__172.30.5.43_Imerys_BATCH_ADDITIONS[[#This Row],[LOT_NUM]]+$K$2</f>
        <v>6489261</v>
      </c>
      <c r="C5595" s="10" t="e">
        <f>VLOOKUP(#REF!,#REF!,2,FALSE)</f>
        <v>#REF!</v>
      </c>
      <c r="D5595" t="e">
        <f>#REF!</f>
        <v>#REF!</v>
      </c>
      <c r="E5595" t="e">
        <f>#REF!</f>
        <v>#REF!</v>
      </c>
      <c r="F5595" s="10" t="e">
        <f>#REF!*$K$1</f>
        <v>#REF!</v>
      </c>
      <c r="G5595" s="10" t="e">
        <f>#REF!*$K$1</f>
        <v>#REF!</v>
      </c>
      <c r="H5595" t="e">
        <f>#REF!</f>
        <v>#REF!</v>
      </c>
    </row>
    <row r="5596" spans="1:8" x14ac:dyDescent="0.45">
      <c r="A5596" t="e">
        <f>#REF!</f>
        <v>#REF!</v>
      </c>
      <c r="B5596" s="10">
        <f>Table__172.30.5.43_Imerys_BATCH_ADDITIONS[[#This Row],[LOT_NUM]]+$K$2</f>
        <v>6489261</v>
      </c>
      <c r="C5596" s="10" t="e">
        <f>VLOOKUP(#REF!,#REF!,2,FALSE)</f>
        <v>#REF!</v>
      </c>
      <c r="D5596" t="e">
        <f>#REF!</f>
        <v>#REF!</v>
      </c>
      <c r="E5596" t="e">
        <f>#REF!</f>
        <v>#REF!</v>
      </c>
      <c r="F5596" s="10" t="e">
        <f>#REF!*$K$1</f>
        <v>#REF!</v>
      </c>
      <c r="G5596" s="10" t="e">
        <f>#REF!*$K$1</f>
        <v>#REF!</v>
      </c>
      <c r="H5596" t="e">
        <f>#REF!</f>
        <v>#REF!</v>
      </c>
    </row>
    <row r="5597" spans="1:8" x14ac:dyDescent="0.45">
      <c r="A5597" t="e">
        <f>#REF!</f>
        <v>#REF!</v>
      </c>
      <c r="B5597" s="10">
        <f>Table__172.30.5.43_Imerys_BATCH_ADDITIONS[[#This Row],[LOT_NUM]]+$K$2</f>
        <v>6489261</v>
      </c>
      <c r="C5597" s="10" t="e">
        <f>VLOOKUP(#REF!,#REF!,2,FALSE)</f>
        <v>#REF!</v>
      </c>
      <c r="D5597" t="e">
        <f>#REF!</f>
        <v>#REF!</v>
      </c>
      <c r="E5597" t="e">
        <f>#REF!</f>
        <v>#REF!</v>
      </c>
      <c r="F5597" s="10" t="e">
        <f>#REF!*$K$1</f>
        <v>#REF!</v>
      </c>
      <c r="G5597" s="10" t="e">
        <f>#REF!*$K$1</f>
        <v>#REF!</v>
      </c>
      <c r="H5597" t="e">
        <f>#REF!</f>
        <v>#REF!</v>
      </c>
    </row>
    <row r="5598" spans="1:8" x14ac:dyDescent="0.45">
      <c r="A5598" t="e">
        <f>#REF!</f>
        <v>#REF!</v>
      </c>
      <c r="B5598" s="10">
        <f>Table__172.30.5.43_Imerys_BATCH_ADDITIONS[[#This Row],[LOT_NUM]]+$K$2</f>
        <v>6489261</v>
      </c>
      <c r="C5598" s="10" t="e">
        <f>VLOOKUP(#REF!,#REF!,2,FALSE)</f>
        <v>#REF!</v>
      </c>
      <c r="D5598" t="e">
        <f>#REF!</f>
        <v>#REF!</v>
      </c>
      <c r="E5598" t="e">
        <f>#REF!</f>
        <v>#REF!</v>
      </c>
      <c r="F5598" s="10" t="e">
        <f>#REF!*$K$1</f>
        <v>#REF!</v>
      </c>
      <c r="G5598" s="10" t="e">
        <f>#REF!*$K$1</f>
        <v>#REF!</v>
      </c>
      <c r="H5598" t="e">
        <f>#REF!</f>
        <v>#REF!</v>
      </c>
    </row>
    <row r="5599" spans="1:8" x14ac:dyDescent="0.45">
      <c r="A5599" t="e">
        <f>#REF!</f>
        <v>#REF!</v>
      </c>
      <c r="B5599" s="10">
        <f>Table__172.30.5.43_Imerys_BATCH_ADDITIONS[[#This Row],[LOT_NUM]]+$K$2</f>
        <v>6489261</v>
      </c>
      <c r="C5599" s="10" t="e">
        <f>VLOOKUP(#REF!,#REF!,2,FALSE)</f>
        <v>#REF!</v>
      </c>
      <c r="D5599" t="e">
        <f>#REF!</f>
        <v>#REF!</v>
      </c>
      <c r="E5599" t="e">
        <f>#REF!</f>
        <v>#REF!</v>
      </c>
      <c r="F5599" s="10" t="e">
        <f>#REF!*$K$1</f>
        <v>#REF!</v>
      </c>
      <c r="G5599" s="10" t="e">
        <f>#REF!*$K$1</f>
        <v>#REF!</v>
      </c>
      <c r="H5599" t="e">
        <f>#REF!</f>
        <v>#REF!</v>
      </c>
    </row>
    <row r="5600" spans="1:8" x14ac:dyDescent="0.45">
      <c r="A5600" t="e">
        <f>#REF!</f>
        <v>#REF!</v>
      </c>
      <c r="B5600" s="10">
        <f>Table__172.30.5.43_Imerys_BATCH_ADDITIONS[[#This Row],[LOT_NUM]]+$K$2</f>
        <v>6489261</v>
      </c>
      <c r="C5600" s="10" t="e">
        <f>VLOOKUP(#REF!,#REF!,2,FALSE)</f>
        <v>#REF!</v>
      </c>
      <c r="D5600" t="e">
        <f>#REF!</f>
        <v>#REF!</v>
      </c>
      <c r="E5600" t="e">
        <f>#REF!</f>
        <v>#REF!</v>
      </c>
      <c r="F5600" s="10" t="e">
        <f>#REF!*$K$1</f>
        <v>#REF!</v>
      </c>
      <c r="G5600" s="10" t="e">
        <f>#REF!*$K$1</f>
        <v>#REF!</v>
      </c>
      <c r="H5600" t="e">
        <f>#REF!</f>
        <v>#REF!</v>
      </c>
    </row>
    <row r="5601" spans="1:8" x14ac:dyDescent="0.45">
      <c r="A5601" t="e">
        <f>#REF!</f>
        <v>#REF!</v>
      </c>
      <c r="B5601" s="10">
        <f>Table__172.30.5.43_Imerys_BATCH_ADDITIONS[[#This Row],[LOT_NUM]]+$K$2</f>
        <v>6489261</v>
      </c>
      <c r="C5601" s="10" t="e">
        <f>VLOOKUP(#REF!,#REF!,2,FALSE)</f>
        <v>#REF!</v>
      </c>
      <c r="D5601" t="e">
        <f>#REF!</f>
        <v>#REF!</v>
      </c>
      <c r="E5601" t="e">
        <f>#REF!</f>
        <v>#REF!</v>
      </c>
      <c r="F5601" s="10" t="e">
        <f>#REF!*$K$1</f>
        <v>#REF!</v>
      </c>
      <c r="G5601" s="10" t="e">
        <f>#REF!*$K$1</f>
        <v>#REF!</v>
      </c>
      <c r="H5601" t="e">
        <f>#REF!</f>
        <v>#REF!</v>
      </c>
    </row>
    <row r="5602" spans="1:8" x14ac:dyDescent="0.45">
      <c r="A5602" t="e">
        <f>#REF!</f>
        <v>#REF!</v>
      </c>
      <c r="B5602" s="10">
        <f>Table__172.30.5.43_Imerys_BATCH_ADDITIONS[[#This Row],[LOT_NUM]]+$K$2</f>
        <v>6489261</v>
      </c>
      <c r="C5602" s="10" t="e">
        <f>VLOOKUP(#REF!,#REF!,2,FALSE)</f>
        <v>#REF!</v>
      </c>
      <c r="D5602" t="e">
        <f>#REF!</f>
        <v>#REF!</v>
      </c>
      <c r="E5602" t="e">
        <f>#REF!</f>
        <v>#REF!</v>
      </c>
      <c r="F5602" s="10" t="e">
        <f>#REF!*$K$1</f>
        <v>#REF!</v>
      </c>
      <c r="G5602" s="10" t="e">
        <f>#REF!*$K$1</f>
        <v>#REF!</v>
      </c>
      <c r="H5602" t="e">
        <f>#REF!</f>
        <v>#REF!</v>
      </c>
    </row>
    <row r="5603" spans="1:8" x14ac:dyDescent="0.45">
      <c r="A5603" t="e">
        <f>#REF!</f>
        <v>#REF!</v>
      </c>
      <c r="B5603" s="10">
        <f>Table__172.30.5.43_Imerys_BATCH_ADDITIONS[[#This Row],[LOT_NUM]]+$K$2</f>
        <v>6489261</v>
      </c>
      <c r="C5603" s="10" t="e">
        <f>VLOOKUP(#REF!,#REF!,2,FALSE)</f>
        <v>#REF!</v>
      </c>
      <c r="D5603" t="e">
        <f>#REF!</f>
        <v>#REF!</v>
      </c>
      <c r="E5603" t="e">
        <f>#REF!</f>
        <v>#REF!</v>
      </c>
      <c r="F5603" s="10" t="e">
        <f>#REF!*$K$1</f>
        <v>#REF!</v>
      </c>
      <c r="G5603" s="10" t="e">
        <f>#REF!*$K$1</f>
        <v>#REF!</v>
      </c>
      <c r="H5603" t="e">
        <f>#REF!</f>
        <v>#REF!</v>
      </c>
    </row>
    <row r="5604" spans="1:8" x14ac:dyDescent="0.45">
      <c r="A5604" t="e">
        <f>#REF!</f>
        <v>#REF!</v>
      </c>
      <c r="B5604" s="10">
        <f>Table__172.30.5.43_Imerys_BATCH_ADDITIONS[[#This Row],[LOT_NUM]]+$K$2</f>
        <v>6489261</v>
      </c>
      <c r="C5604" s="10" t="e">
        <f>VLOOKUP(#REF!,#REF!,2,FALSE)</f>
        <v>#REF!</v>
      </c>
      <c r="D5604" t="e">
        <f>#REF!</f>
        <v>#REF!</v>
      </c>
      <c r="E5604" t="e">
        <f>#REF!</f>
        <v>#REF!</v>
      </c>
      <c r="F5604" s="10" t="e">
        <f>#REF!*$K$1</f>
        <v>#REF!</v>
      </c>
      <c r="G5604" s="10" t="e">
        <f>#REF!*$K$1</f>
        <v>#REF!</v>
      </c>
      <c r="H5604" t="e">
        <f>#REF!</f>
        <v>#REF!</v>
      </c>
    </row>
    <row r="5605" spans="1:8" x14ac:dyDescent="0.45">
      <c r="A5605" t="e">
        <f>#REF!</f>
        <v>#REF!</v>
      </c>
      <c r="B5605" s="10">
        <f>Table__172.30.5.43_Imerys_BATCH_ADDITIONS[[#This Row],[LOT_NUM]]+$K$2</f>
        <v>6489261</v>
      </c>
      <c r="C5605" s="10" t="e">
        <f>VLOOKUP(#REF!,#REF!,2,FALSE)</f>
        <v>#REF!</v>
      </c>
      <c r="D5605" t="e">
        <f>#REF!</f>
        <v>#REF!</v>
      </c>
      <c r="E5605" t="e">
        <f>#REF!</f>
        <v>#REF!</v>
      </c>
      <c r="F5605" s="10" t="e">
        <f>#REF!*$K$1</f>
        <v>#REF!</v>
      </c>
      <c r="G5605" s="10" t="e">
        <f>#REF!*$K$1</f>
        <v>#REF!</v>
      </c>
      <c r="H5605" t="e">
        <f>#REF!</f>
        <v>#REF!</v>
      </c>
    </row>
    <row r="5606" spans="1:8" x14ac:dyDescent="0.45">
      <c r="A5606" t="e">
        <f>#REF!</f>
        <v>#REF!</v>
      </c>
      <c r="B5606" s="10">
        <f>Table__172.30.5.43_Imerys_BATCH_ADDITIONS[[#This Row],[LOT_NUM]]+$K$2</f>
        <v>6489261</v>
      </c>
      <c r="C5606" s="10" t="e">
        <f>VLOOKUP(#REF!,#REF!,2,FALSE)</f>
        <v>#REF!</v>
      </c>
      <c r="D5606" t="e">
        <f>#REF!</f>
        <v>#REF!</v>
      </c>
      <c r="E5606" t="e">
        <f>#REF!</f>
        <v>#REF!</v>
      </c>
      <c r="F5606" s="10" t="e">
        <f>#REF!*$K$1</f>
        <v>#REF!</v>
      </c>
      <c r="G5606" s="10" t="e">
        <f>#REF!*$K$1</f>
        <v>#REF!</v>
      </c>
      <c r="H5606" t="e">
        <f>#REF!</f>
        <v>#REF!</v>
      </c>
    </row>
    <row r="5607" spans="1:8" x14ac:dyDescent="0.45">
      <c r="A5607" t="e">
        <f>#REF!</f>
        <v>#REF!</v>
      </c>
      <c r="B5607" s="10">
        <f>Table__172.30.5.43_Imerys_BATCH_ADDITIONS[[#This Row],[LOT_NUM]]+$K$2</f>
        <v>6489261</v>
      </c>
      <c r="C5607" s="10" t="e">
        <f>VLOOKUP(#REF!,#REF!,2,FALSE)</f>
        <v>#REF!</v>
      </c>
      <c r="D5607" t="e">
        <f>#REF!</f>
        <v>#REF!</v>
      </c>
      <c r="E5607" t="e">
        <f>#REF!</f>
        <v>#REF!</v>
      </c>
      <c r="F5607" s="10" t="e">
        <f>#REF!*$K$1</f>
        <v>#REF!</v>
      </c>
      <c r="G5607" s="10" t="e">
        <f>#REF!*$K$1</f>
        <v>#REF!</v>
      </c>
      <c r="H5607" t="e">
        <f>#REF!</f>
        <v>#REF!</v>
      </c>
    </row>
    <row r="5608" spans="1:8" x14ac:dyDescent="0.45">
      <c r="A5608" t="e">
        <f>#REF!</f>
        <v>#REF!</v>
      </c>
      <c r="B5608" s="10">
        <f>Table__172.30.5.43_Imerys_BATCH_ADDITIONS[[#This Row],[LOT_NUM]]+$K$2</f>
        <v>6489261</v>
      </c>
      <c r="C5608" s="10" t="e">
        <f>VLOOKUP(#REF!,#REF!,2,FALSE)</f>
        <v>#REF!</v>
      </c>
      <c r="D5608" t="e">
        <f>#REF!</f>
        <v>#REF!</v>
      </c>
      <c r="E5608" t="e">
        <f>#REF!</f>
        <v>#REF!</v>
      </c>
      <c r="F5608" s="10" t="e">
        <f>#REF!*$K$1</f>
        <v>#REF!</v>
      </c>
      <c r="G5608" s="10" t="e">
        <f>#REF!*$K$1</f>
        <v>#REF!</v>
      </c>
      <c r="H5608" t="e">
        <f>#REF!</f>
        <v>#REF!</v>
      </c>
    </row>
    <row r="5609" spans="1:8" x14ac:dyDescent="0.45">
      <c r="A5609" t="e">
        <f>#REF!</f>
        <v>#REF!</v>
      </c>
      <c r="B5609" s="10">
        <f>Table__172.30.5.43_Imerys_BATCH_ADDITIONS[[#This Row],[LOT_NUM]]+$K$2</f>
        <v>6489261</v>
      </c>
      <c r="C5609" s="10" t="e">
        <f>VLOOKUP(#REF!,#REF!,2,FALSE)</f>
        <v>#REF!</v>
      </c>
      <c r="D5609" t="e">
        <f>#REF!</f>
        <v>#REF!</v>
      </c>
      <c r="E5609" t="e">
        <f>#REF!</f>
        <v>#REF!</v>
      </c>
      <c r="F5609" s="10" t="e">
        <f>#REF!*$K$1</f>
        <v>#REF!</v>
      </c>
      <c r="G5609" s="10" t="e">
        <f>#REF!*$K$1</f>
        <v>#REF!</v>
      </c>
      <c r="H5609" t="e">
        <f>#REF!</f>
        <v>#REF!</v>
      </c>
    </row>
    <row r="5610" spans="1:8" x14ac:dyDescent="0.45">
      <c r="A5610" t="e">
        <f>#REF!</f>
        <v>#REF!</v>
      </c>
      <c r="B5610" s="10">
        <f>Table__172.30.5.43_Imerys_BATCH_ADDITIONS[[#This Row],[LOT_NUM]]+$K$2</f>
        <v>6489261</v>
      </c>
      <c r="C5610" s="10" t="e">
        <f>VLOOKUP(#REF!,#REF!,2,FALSE)</f>
        <v>#REF!</v>
      </c>
      <c r="D5610" t="e">
        <f>#REF!</f>
        <v>#REF!</v>
      </c>
      <c r="E5610" t="e">
        <f>#REF!</f>
        <v>#REF!</v>
      </c>
      <c r="F5610" s="10" t="e">
        <f>#REF!*$K$1</f>
        <v>#REF!</v>
      </c>
      <c r="G5610" s="10" t="e">
        <f>#REF!*$K$1</f>
        <v>#REF!</v>
      </c>
      <c r="H5610" t="e">
        <f>#REF!</f>
        <v>#REF!</v>
      </c>
    </row>
    <row r="5611" spans="1:8" x14ac:dyDescent="0.45">
      <c r="A5611" t="e">
        <f>#REF!</f>
        <v>#REF!</v>
      </c>
      <c r="B5611" s="10">
        <f>Table__172.30.5.43_Imerys_BATCH_ADDITIONS[[#This Row],[LOT_NUM]]+$K$2</f>
        <v>6489261</v>
      </c>
      <c r="C5611" s="10" t="e">
        <f>VLOOKUP(#REF!,#REF!,2,FALSE)</f>
        <v>#REF!</v>
      </c>
      <c r="D5611" t="e">
        <f>#REF!</f>
        <v>#REF!</v>
      </c>
      <c r="E5611" t="e">
        <f>#REF!</f>
        <v>#REF!</v>
      </c>
      <c r="F5611" s="10" t="e">
        <f>#REF!*$K$1</f>
        <v>#REF!</v>
      </c>
      <c r="G5611" s="10" t="e">
        <f>#REF!*$K$1</f>
        <v>#REF!</v>
      </c>
      <c r="H5611" t="e">
        <f>#REF!</f>
        <v>#REF!</v>
      </c>
    </row>
    <row r="5612" spans="1:8" x14ac:dyDescent="0.45">
      <c r="A5612" t="e">
        <f>#REF!</f>
        <v>#REF!</v>
      </c>
      <c r="B5612" s="10">
        <f>Table__172.30.5.43_Imerys_BATCH_ADDITIONS[[#This Row],[LOT_NUM]]+$K$2</f>
        <v>6489261</v>
      </c>
      <c r="C5612" s="10" t="e">
        <f>VLOOKUP(#REF!,#REF!,2,FALSE)</f>
        <v>#REF!</v>
      </c>
      <c r="D5612" t="e">
        <f>#REF!</f>
        <v>#REF!</v>
      </c>
      <c r="E5612" t="e">
        <f>#REF!</f>
        <v>#REF!</v>
      </c>
      <c r="F5612" s="10" t="e">
        <f>#REF!*$K$1</f>
        <v>#REF!</v>
      </c>
      <c r="G5612" s="10" t="e">
        <f>#REF!*$K$1</f>
        <v>#REF!</v>
      </c>
      <c r="H5612" t="e">
        <f>#REF!</f>
        <v>#REF!</v>
      </c>
    </row>
    <row r="5613" spans="1:8" x14ac:dyDescent="0.45">
      <c r="A5613" t="e">
        <f>#REF!</f>
        <v>#REF!</v>
      </c>
      <c r="B5613" s="10">
        <f>Table__172.30.5.43_Imerys_BATCH_ADDITIONS[[#This Row],[LOT_NUM]]+$K$2</f>
        <v>6489261</v>
      </c>
      <c r="C5613" s="10" t="e">
        <f>VLOOKUP(#REF!,#REF!,2,FALSE)</f>
        <v>#REF!</v>
      </c>
      <c r="D5613" t="e">
        <f>#REF!</f>
        <v>#REF!</v>
      </c>
      <c r="E5613" t="e">
        <f>#REF!</f>
        <v>#REF!</v>
      </c>
      <c r="F5613" s="10" t="e">
        <f>#REF!*$K$1</f>
        <v>#REF!</v>
      </c>
      <c r="G5613" s="10" t="e">
        <f>#REF!*$K$1</f>
        <v>#REF!</v>
      </c>
      <c r="H5613" t="e">
        <f>#REF!</f>
        <v>#REF!</v>
      </c>
    </row>
    <row r="5614" spans="1:8" x14ac:dyDescent="0.45">
      <c r="A5614" t="e">
        <f>#REF!</f>
        <v>#REF!</v>
      </c>
      <c r="B5614" s="10">
        <f>Table__172.30.5.43_Imerys_BATCH_ADDITIONS[[#This Row],[LOT_NUM]]+$K$2</f>
        <v>6489261</v>
      </c>
      <c r="C5614" s="10" t="e">
        <f>VLOOKUP(#REF!,#REF!,2,FALSE)</f>
        <v>#REF!</v>
      </c>
      <c r="D5614" t="e">
        <f>#REF!</f>
        <v>#REF!</v>
      </c>
      <c r="E5614" t="e">
        <f>#REF!</f>
        <v>#REF!</v>
      </c>
      <c r="F5614" s="10" t="e">
        <f>#REF!*$K$1</f>
        <v>#REF!</v>
      </c>
      <c r="G5614" s="10" t="e">
        <f>#REF!*$K$1</f>
        <v>#REF!</v>
      </c>
      <c r="H5614" t="e">
        <f>#REF!</f>
        <v>#REF!</v>
      </c>
    </row>
    <row r="5615" spans="1:8" x14ac:dyDescent="0.45">
      <c r="A5615" t="e">
        <f>#REF!</f>
        <v>#REF!</v>
      </c>
      <c r="B5615" s="10">
        <f>Table__172.30.5.43_Imerys_BATCH_ADDITIONS[[#This Row],[LOT_NUM]]+$K$2</f>
        <v>6489261</v>
      </c>
      <c r="C5615" s="10" t="e">
        <f>VLOOKUP(#REF!,#REF!,2,FALSE)</f>
        <v>#REF!</v>
      </c>
      <c r="D5615" t="e">
        <f>#REF!</f>
        <v>#REF!</v>
      </c>
      <c r="E5615" t="e">
        <f>#REF!</f>
        <v>#REF!</v>
      </c>
      <c r="F5615" s="10" t="e">
        <f>#REF!*$K$1</f>
        <v>#REF!</v>
      </c>
      <c r="G5615" s="10" t="e">
        <f>#REF!*$K$1</f>
        <v>#REF!</v>
      </c>
      <c r="H5615" t="e">
        <f>#REF!</f>
        <v>#REF!</v>
      </c>
    </row>
    <row r="5616" spans="1:8" x14ac:dyDescent="0.45">
      <c r="A5616" t="e">
        <f>#REF!</f>
        <v>#REF!</v>
      </c>
      <c r="B5616" s="10">
        <f>Table__172.30.5.43_Imerys_BATCH_ADDITIONS[[#This Row],[LOT_NUM]]+$K$2</f>
        <v>6489088</v>
      </c>
      <c r="C5616" s="10" t="e">
        <f>VLOOKUP(#REF!,#REF!,2,FALSE)</f>
        <v>#REF!</v>
      </c>
      <c r="D5616" t="e">
        <f>#REF!</f>
        <v>#REF!</v>
      </c>
      <c r="E5616" t="e">
        <f>#REF!</f>
        <v>#REF!</v>
      </c>
      <c r="F5616" s="10" t="e">
        <f>#REF!*$K$1</f>
        <v>#REF!</v>
      </c>
      <c r="G5616" s="10" t="e">
        <f>#REF!*$K$1</f>
        <v>#REF!</v>
      </c>
      <c r="H5616" t="e">
        <f>#REF!</f>
        <v>#REF!</v>
      </c>
    </row>
    <row r="5617" spans="1:8" x14ac:dyDescent="0.45">
      <c r="A5617" t="e">
        <f>#REF!</f>
        <v>#REF!</v>
      </c>
      <c r="B5617" s="10">
        <f>Table__172.30.5.43_Imerys_BATCH_ADDITIONS[[#This Row],[LOT_NUM]]+$K$2</f>
        <v>6489088</v>
      </c>
      <c r="C5617" s="10" t="e">
        <f>VLOOKUP(#REF!,#REF!,2,FALSE)</f>
        <v>#REF!</v>
      </c>
      <c r="D5617" t="e">
        <f>#REF!</f>
        <v>#REF!</v>
      </c>
      <c r="E5617" t="e">
        <f>#REF!</f>
        <v>#REF!</v>
      </c>
      <c r="F5617" s="10" t="e">
        <f>#REF!*$K$1</f>
        <v>#REF!</v>
      </c>
      <c r="G5617" s="10" t="e">
        <f>#REF!*$K$1</f>
        <v>#REF!</v>
      </c>
      <c r="H5617" t="e">
        <f>#REF!</f>
        <v>#REF!</v>
      </c>
    </row>
    <row r="5618" spans="1:8" x14ac:dyDescent="0.45">
      <c r="A5618" t="e">
        <f>#REF!</f>
        <v>#REF!</v>
      </c>
      <c r="B5618" s="10">
        <f>Table__172.30.5.43_Imerys_BATCH_ADDITIONS[[#This Row],[LOT_NUM]]+$K$2</f>
        <v>6489088</v>
      </c>
      <c r="C5618" s="10" t="e">
        <f>VLOOKUP(#REF!,#REF!,2,FALSE)</f>
        <v>#REF!</v>
      </c>
      <c r="D5618" t="e">
        <f>#REF!</f>
        <v>#REF!</v>
      </c>
      <c r="E5618" t="e">
        <f>#REF!</f>
        <v>#REF!</v>
      </c>
      <c r="F5618" s="10" t="e">
        <f>#REF!*$K$1</f>
        <v>#REF!</v>
      </c>
      <c r="G5618" s="10" t="e">
        <f>#REF!*$K$1</f>
        <v>#REF!</v>
      </c>
      <c r="H5618" t="e">
        <f>#REF!</f>
        <v>#REF!</v>
      </c>
    </row>
    <row r="5619" spans="1:8" x14ac:dyDescent="0.45">
      <c r="A5619" t="e">
        <f>#REF!</f>
        <v>#REF!</v>
      </c>
      <c r="B5619" s="10">
        <f>Table__172.30.5.43_Imerys_BATCH_ADDITIONS[[#This Row],[LOT_NUM]]+$K$2</f>
        <v>6489088</v>
      </c>
      <c r="C5619" s="10" t="e">
        <f>VLOOKUP(#REF!,#REF!,2,FALSE)</f>
        <v>#REF!</v>
      </c>
      <c r="D5619" t="e">
        <f>#REF!</f>
        <v>#REF!</v>
      </c>
      <c r="E5619" t="e">
        <f>#REF!</f>
        <v>#REF!</v>
      </c>
      <c r="F5619" s="10" t="e">
        <f>#REF!*$K$1</f>
        <v>#REF!</v>
      </c>
      <c r="G5619" s="10" t="e">
        <f>#REF!*$K$1</f>
        <v>#REF!</v>
      </c>
      <c r="H5619" t="e">
        <f>#REF!</f>
        <v>#REF!</v>
      </c>
    </row>
    <row r="5620" spans="1:8" x14ac:dyDescent="0.45">
      <c r="A5620" t="e">
        <f>#REF!</f>
        <v>#REF!</v>
      </c>
      <c r="B5620" s="10">
        <f>Table__172.30.5.43_Imerys_BATCH_ADDITIONS[[#This Row],[LOT_NUM]]+$K$2</f>
        <v>6489088</v>
      </c>
      <c r="C5620" s="10" t="e">
        <f>VLOOKUP(#REF!,#REF!,2,FALSE)</f>
        <v>#REF!</v>
      </c>
      <c r="D5620" t="e">
        <f>#REF!</f>
        <v>#REF!</v>
      </c>
      <c r="E5620" t="e">
        <f>#REF!</f>
        <v>#REF!</v>
      </c>
      <c r="F5620" s="10" t="e">
        <f>#REF!*$K$1</f>
        <v>#REF!</v>
      </c>
      <c r="G5620" s="10" t="e">
        <f>#REF!*$K$1</f>
        <v>#REF!</v>
      </c>
      <c r="H5620" t="e">
        <f>#REF!</f>
        <v>#REF!</v>
      </c>
    </row>
    <row r="5621" spans="1:8" x14ac:dyDescent="0.45">
      <c r="A5621" t="e">
        <f>#REF!</f>
        <v>#REF!</v>
      </c>
      <c r="B5621" s="10">
        <f>Table__172.30.5.43_Imerys_BATCH_ADDITIONS[[#This Row],[LOT_NUM]]+$K$2</f>
        <v>6489088</v>
      </c>
      <c r="C5621" s="10" t="e">
        <f>VLOOKUP(#REF!,#REF!,2,FALSE)</f>
        <v>#REF!</v>
      </c>
      <c r="D5621" t="e">
        <f>#REF!</f>
        <v>#REF!</v>
      </c>
      <c r="E5621" t="e">
        <f>#REF!</f>
        <v>#REF!</v>
      </c>
      <c r="F5621" s="10" t="e">
        <f>#REF!*$K$1</f>
        <v>#REF!</v>
      </c>
      <c r="G5621" s="10" t="e">
        <f>#REF!*$K$1</f>
        <v>#REF!</v>
      </c>
      <c r="H5621" t="e">
        <f>#REF!</f>
        <v>#REF!</v>
      </c>
    </row>
    <row r="5622" spans="1:8" x14ac:dyDescent="0.45">
      <c r="A5622" t="e">
        <f>#REF!</f>
        <v>#REF!</v>
      </c>
      <c r="B5622" s="10">
        <f>Table__172.30.5.43_Imerys_BATCH_ADDITIONS[[#This Row],[LOT_NUM]]+$K$2</f>
        <v>6489088</v>
      </c>
      <c r="C5622" s="10" t="e">
        <f>VLOOKUP(#REF!,#REF!,2,FALSE)</f>
        <v>#REF!</v>
      </c>
      <c r="D5622" t="e">
        <f>#REF!</f>
        <v>#REF!</v>
      </c>
      <c r="E5622" t="e">
        <f>#REF!</f>
        <v>#REF!</v>
      </c>
      <c r="F5622" s="10" t="e">
        <f>#REF!*$K$1</f>
        <v>#REF!</v>
      </c>
      <c r="G5622" s="10" t="e">
        <f>#REF!*$K$1</f>
        <v>#REF!</v>
      </c>
      <c r="H5622" t="e">
        <f>#REF!</f>
        <v>#REF!</v>
      </c>
    </row>
    <row r="5623" spans="1:8" x14ac:dyDescent="0.45">
      <c r="A5623" t="e">
        <f>#REF!</f>
        <v>#REF!</v>
      </c>
      <c r="B5623" s="10">
        <f>Table__172.30.5.43_Imerys_BATCH_ADDITIONS[[#This Row],[LOT_NUM]]+$K$2</f>
        <v>6489088</v>
      </c>
      <c r="C5623" s="10" t="e">
        <f>VLOOKUP(#REF!,#REF!,2,FALSE)</f>
        <v>#REF!</v>
      </c>
      <c r="D5623" t="e">
        <f>#REF!</f>
        <v>#REF!</v>
      </c>
      <c r="E5623" t="e">
        <f>#REF!</f>
        <v>#REF!</v>
      </c>
      <c r="F5623" s="10" t="e">
        <f>#REF!*$K$1</f>
        <v>#REF!</v>
      </c>
      <c r="G5623" s="10" t="e">
        <f>#REF!*$K$1</f>
        <v>#REF!</v>
      </c>
      <c r="H5623" t="e">
        <f>#REF!</f>
        <v>#REF!</v>
      </c>
    </row>
    <row r="5624" spans="1:8" x14ac:dyDescent="0.45">
      <c r="A5624" t="e">
        <f>#REF!</f>
        <v>#REF!</v>
      </c>
      <c r="B5624" s="10">
        <f>Table__172.30.5.43_Imerys_BATCH_ADDITIONS[[#This Row],[LOT_NUM]]+$K$2</f>
        <v>6489088</v>
      </c>
      <c r="C5624" s="10" t="e">
        <f>VLOOKUP(#REF!,#REF!,2,FALSE)</f>
        <v>#REF!</v>
      </c>
      <c r="D5624" t="e">
        <f>#REF!</f>
        <v>#REF!</v>
      </c>
      <c r="E5624" t="e">
        <f>#REF!</f>
        <v>#REF!</v>
      </c>
      <c r="F5624" s="10" t="e">
        <f>#REF!*$K$1</f>
        <v>#REF!</v>
      </c>
      <c r="G5624" s="10" t="e">
        <f>#REF!*$K$1</f>
        <v>#REF!</v>
      </c>
      <c r="H5624" t="e">
        <f>#REF!</f>
        <v>#REF!</v>
      </c>
    </row>
    <row r="5625" spans="1:8" x14ac:dyDescent="0.45">
      <c r="A5625" t="e">
        <f>#REF!</f>
        <v>#REF!</v>
      </c>
      <c r="B5625" s="10">
        <f>Table__172.30.5.43_Imerys_BATCH_ADDITIONS[[#This Row],[LOT_NUM]]+$K$2</f>
        <v>6489088</v>
      </c>
      <c r="C5625" s="10" t="e">
        <f>VLOOKUP(#REF!,#REF!,2,FALSE)</f>
        <v>#REF!</v>
      </c>
      <c r="D5625" t="e">
        <f>#REF!</f>
        <v>#REF!</v>
      </c>
      <c r="E5625" t="e">
        <f>#REF!</f>
        <v>#REF!</v>
      </c>
      <c r="F5625" s="10" t="e">
        <f>#REF!*$K$1</f>
        <v>#REF!</v>
      </c>
      <c r="G5625" s="10" t="e">
        <f>#REF!*$K$1</f>
        <v>#REF!</v>
      </c>
      <c r="H5625" t="e">
        <f>#REF!</f>
        <v>#REF!</v>
      </c>
    </row>
    <row r="5626" spans="1:8" x14ac:dyDescent="0.45">
      <c r="A5626" t="e">
        <f>#REF!</f>
        <v>#REF!</v>
      </c>
      <c r="B5626" s="10">
        <f>Table__172.30.5.43_Imerys_BATCH_ADDITIONS[[#This Row],[LOT_NUM]]+$K$2</f>
        <v>6489088</v>
      </c>
      <c r="C5626" s="10" t="e">
        <f>VLOOKUP(#REF!,#REF!,2,FALSE)</f>
        <v>#REF!</v>
      </c>
      <c r="D5626" t="e">
        <f>#REF!</f>
        <v>#REF!</v>
      </c>
      <c r="E5626" t="e">
        <f>#REF!</f>
        <v>#REF!</v>
      </c>
      <c r="F5626" s="10" t="e">
        <f>#REF!*$K$1</f>
        <v>#REF!</v>
      </c>
      <c r="G5626" s="10" t="e">
        <f>#REF!*$K$1</f>
        <v>#REF!</v>
      </c>
      <c r="H5626" t="e">
        <f>#REF!</f>
        <v>#REF!</v>
      </c>
    </row>
    <row r="5627" spans="1:8" x14ac:dyDescent="0.45">
      <c r="A5627" t="e">
        <f>#REF!</f>
        <v>#REF!</v>
      </c>
      <c r="B5627" s="10">
        <f>Table__172.30.5.43_Imerys_BATCH_ADDITIONS[[#This Row],[LOT_NUM]]+$K$2</f>
        <v>6489088</v>
      </c>
      <c r="C5627" s="10" t="e">
        <f>VLOOKUP(#REF!,#REF!,2,FALSE)</f>
        <v>#REF!</v>
      </c>
      <c r="D5627" t="e">
        <f>#REF!</f>
        <v>#REF!</v>
      </c>
      <c r="E5627" t="e">
        <f>#REF!</f>
        <v>#REF!</v>
      </c>
      <c r="F5627" s="10" t="e">
        <f>#REF!*$K$1</f>
        <v>#REF!</v>
      </c>
      <c r="G5627" s="10" t="e">
        <f>#REF!*$K$1</f>
        <v>#REF!</v>
      </c>
      <c r="H5627" t="e">
        <f>#REF!</f>
        <v>#REF!</v>
      </c>
    </row>
    <row r="5628" spans="1:8" x14ac:dyDescent="0.45">
      <c r="A5628" t="e">
        <f>#REF!</f>
        <v>#REF!</v>
      </c>
      <c r="B5628" s="10">
        <f>Table__172.30.5.43_Imerys_BATCH_ADDITIONS[[#This Row],[LOT_NUM]]+$K$2</f>
        <v>6489088</v>
      </c>
      <c r="C5628" s="10" t="e">
        <f>VLOOKUP(#REF!,#REF!,2,FALSE)</f>
        <v>#REF!</v>
      </c>
      <c r="D5628" t="e">
        <f>#REF!</f>
        <v>#REF!</v>
      </c>
      <c r="E5628" t="e">
        <f>#REF!</f>
        <v>#REF!</v>
      </c>
      <c r="F5628" s="10" t="e">
        <f>#REF!*$K$1</f>
        <v>#REF!</v>
      </c>
      <c r="G5628" s="10" t="e">
        <f>#REF!*$K$1</f>
        <v>#REF!</v>
      </c>
      <c r="H5628" t="e">
        <f>#REF!</f>
        <v>#REF!</v>
      </c>
    </row>
    <row r="5629" spans="1:8" x14ac:dyDescent="0.45">
      <c r="A5629" t="e">
        <f>#REF!</f>
        <v>#REF!</v>
      </c>
      <c r="B5629" s="10">
        <f>Table__172.30.5.43_Imerys_BATCH_ADDITIONS[[#This Row],[LOT_NUM]]+$K$2</f>
        <v>6489088</v>
      </c>
      <c r="C5629" s="10" t="e">
        <f>VLOOKUP(#REF!,#REF!,2,FALSE)</f>
        <v>#REF!</v>
      </c>
      <c r="D5629" t="e">
        <f>#REF!</f>
        <v>#REF!</v>
      </c>
      <c r="E5629" t="e">
        <f>#REF!</f>
        <v>#REF!</v>
      </c>
      <c r="F5629" s="10" t="e">
        <f>#REF!*$K$1</f>
        <v>#REF!</v>
      </c>
      <c r="G5629" s="10" t="e">
        <f>#REF!*$K$1</f>
        <v>#REF!</v>
      </c>
      <c r="H5629" t="e">
        <f>#REF!</f>
        <v>#REF!</v>
      </c>
    </row>
    <row r="5630" spans="1:8" x14ac:dyDescent="0.45">
      <c r="A5630" t="e">
        <f>#REF!</f>
        <v>#REF!</v>
      </c>
      <c r="B5630" s="10">
        <f>Table__172.30.5.43_Imerys_BATCH_ADDITIONS[[#This Row],[LOT_NUM]]+$K$2</f>
        <v>6489088</v>
      </c>
      <c r="C5630" s="10" t="e">
        <f>VLOOKUP(#REF!,#REF!,2,FALSE)</f>
        <v>#REF!</v>
      </c>
      <c r="D5630" t="e">
        <f>#REF!</f>
        <v>#REF!</v>
      </c>
      <c r="E5630" t="e">
        <f>#REF!</f>
        <v>#REF!</v>
      </c>
      <c r="F5630" s="10" t="e">
        <f>#REF!*$K$1</f>
        <v>#REF!</v>
      </c>
      <c r="G5630" s="10" t="e">
        <f>#REF!*$K$1</f>
        <v>#REF!</v>
      </c>
      <c r="H5630" t="e">
        <f>#REF!</f>
        <v>#REF!</v>
      </c>
    </row>
    <row r="5631" spans="1:8" x14ac:dyDescent="0.45">
      <c r="A5631" t="e">
        <f>#REF!</f>
        <v>#REF!</v>
      </c>
      <c r="B5631" s="10">
        <f>Table__172.30.5.43_Imerys_BATCH_ADDITIONS[[#This Row],[LOT_NUM]]+$K$2</f>
        <v>6489088</v>
      </c>
      <c r="C5631" s="10" t="e">
        <f>VLOOKUP(#REF!,#REF!,2,FALSE)</f>
        <v>#REF!</v>
      </c>
      <c r="D5631" t="e">
        <f>#REF!</f>
        <v>#REF!</v>
      </c>
      <c r="E5631" t="e">
        <f>#REF!</f>
        <v>#REF!</v>
      </c>
      <c r="F5631" s="10" t="e">
        <f>#REF!*$K$1</f>
        <v>#REF!</v>
      </c>
      <c r="G5631" s="10" t="e">
        <f>#REF!*$K$1</f>
        <v>#REF!</v>
      </c>
      <c r="H5631" t="e">
        <f>#REF!</f>
        <v>#REF!</v>
      </c>
    </row>
    <row r="5632" spans="1:8" x14ac:dyDescent="0.45">
      <c r="A5632" t="e">
        <f>#REF!</f>
        <v>#REF!</v>
      </c>
      <c r="B5632" s="10">
        <f>Table__172.30.5.43_Imerys_BATCH_ADDITIONS[[#This Row],[LOT_NUM]]+$K$2</f>
        <v>6489088</v>
      </c>
      <c r="C5632" s="10" t="e">
        <f>VLOOKUP(#REF!,#REF!,2,FALSE)</f>
        <v>#REF!</v>
      </c>
      <c r="D5632" t="e">
        <f>#REF!</f>
        <v>#REF!</v>
      </c>
      <c r="E5632" t="e">
        <f>#REF!</f>
        <v>#REF!</v>
      </c>
      <c r="F5632" s="10" t="e">
        <f>#REF!*$K$1</f>
        <v>#REF!</v>
      </c>
      <c r="G5632" s="10" t="e">
        <f>#REF!*$K$1</f>
        <v>#REF!</v>
      </c>
      <c r="H5632" t="e">
        <f>#REF!</f>
        <v>#REF!</v>
      </c>
    </row>
    <row r="5633" spans="1:8" x14ac:dyDescent="0.45">
      <c r="A5633" t="e">
        <f>#REF!</f>
        <v>#REF!</v>
      </c>
      <c r="B5633" s="10">
        <f>Table__172.30.5.43_Imerys_BATCH_ADDITIONS[[#This Row],[LOT_NUM]]+$K$2</f>
        <v>6489088</v>
      </c>
      <c r="C5633" s="10" t="e">
        <f>VLOOKUP(#REF!,#REF!,2,FALSE)</f>
        <v>#REF!</v>
      </c>
      <c r="D5633" t="e">
        <f>#REF!</f>
        <v>#REF!</v>
      </c>
      <c r="E5633" t="e">
        <f>#REF!</f>
        <v>#REF!</v>
      </c>
      <c r="F5633" s="10" t="e">
        <f>#REF!*$K$1</f>
        <v>#REF!</v>
      </c>
      <c r="G5633" s="10" t="e">
        <f>#REF!*$K$1</f>
        <v>#REF!</v>
      </c>
      <c r="H5633" t="e">
        <f>#REF!</f>
        <v>#REF!</v>
      </c>
    </row>
    <row r="5634" spans="1:8" x14ac:dyDescent="0.45">
      <c r="A5634" t="e">
        <f>#REF!</f>
        <v>#REF!</v>
      </c>
      <c r="B5634" s="10">
        <f>Table__172.30.5.43_Imerys_BATCH_ADDITIONS[[#This Row],[LOT_NUM]]+$K$2</f>
        <v>6489088</v>
      </c>
      <c r="C5634" s="10" t="e">
        <f>VLOOKUP(#REF!,#REF!,2,FALSE)</f>
        <v>#REF!</v>
      </c>
      <c r="D5634" t="e">
        <f>#REF!</f>
        <v>#REF!</v>
      </c>
      <c r="E5634" t="e">
        <f>#REF!</f>
        <v>#REF!</v>
      </c>
      <c r="F5634" s="10" t="e">
        <f>#REF!*$K$1</f>
        <v>#REF!</v>
      </c>
      <c r="G5634" s="10" t="e">
        <f>#REF!*$K$1</f>
        <v>#REF!</v>
      </c>
      <c r="H5634" t="e">
        <f>#REF!</f>
        <v>#REF!</v>
      </c>
    </row>
    <row r="5635" spans="1:8" x14ac:dyDescent="0.45">
      <c r="A5635" t="e">
        <f>#REF!</f>
        <v>#REF!</v>
      </c>
      <c r="B5635" s="10">
        <f>Table__172.30.5.43_Imerys_BATCH_ADDITIONS[[#This Row],[LOT_NUM]]+$K$2</f>
        <v>6489088</v>
      </c>
      <c r="C5635" s="10" t="e">
        <f>VLOOKUP(#REF!,#REF!,2,FALSE)</f>
        <v>#REF!</v>
      </c>
      <c r="D5635" t="e">
        <f>#REF!</f>
        <v>#REF!</v>
      </c>
      <c r="E5635" t="e">
        <f>#REF!</f>
        <v>#REF!</v>
      </c>
      <c r="F5635" s="10" t="e">
        <f>#REF!*$K$1</f>
        <v>#REF!</v>
      </c>
      <c r="G5635" s="10" t="e">
        <f>#REF!*$K$1</f>
        <v>#REF!</v>
      </c>
      <c r="H5635" t="e">
        <f>#REF!</f>
        <v>#REF!</v>
      </c>
    </row>
    <row r="5636" spans="1:8" x14ac:dyDescent="0.45">
      <c r="A5636" t="e">
        <f>#REF!</f>
        <v>#REF!</v>
      </c>
      <c r="B5636" s="10">
        <f>Table__172.30.5.43_Imerys_BATCH_ADDITIONS[[#This Row],[LOT_NUM]]+$K$2</f>
        <v>6489088</v>
      </c>
      <c r="C5636" s="10" t="e">
        <f>VLOOKUP(#REF!,#REF!,2,FALSE)</f>
        <v>#REF!</v>
      </c>
      <c r="D5636" t="e">
        <f>#REF!</f>
        <v>#REF!</v>
      </c>
      <c r="E5636" t="e">
        <f>#REF!</f>
        <v>#REF!</v>
      </c>
      <c r="F5636" s="10" t="e">
        <f>#REF!*$K$1</f>
        <v>#REF!</v>
      </c>
      <c r="G5636" s="10" t="e">
        <f>#REF!*$K$1</f>
        <v>#REF!</v>
      </c>
      <c r="H5636" t="e">
        <f>#REF!</f>
        <v>#REF!</v>
      </c>
    </row>
    <row r="5637" spans="1:8" x14ac:dyDescent="0.45">
      <c r="A5637" t="e">
        <f>#REF!</f>
        <v>#REF!</v>
      </c>
      <c r="B5637" s="10">
        <f>Table__172.30.5.43_Imerys_BATCH_ADDITIONS[[#This Row],[LOT_NUM]]+$K$2</f>
        <v>6489088</v>
      </c>
      <c r="C5637" s="10" t="e">
        <f>VLOOKUP(#REF!,#REF!,2,FALSE)</f>
        <v>#REF!</v>
      </c>
      <c r="D5637" t="e">
        <f>#REF!</f>
        <v>#REF!</v>
      </c>
      <c r="E5637" t="e">
        <f>#REF!</f>
        <v>#REF!</v>
      </c>
      <c r="F5637" s="10" t="e">
        <f>#REF!*$K$1</f>
        <v>#REF!</v>
      </c>
      <c r="G5637" s="10" t="e">
        <f>#REF!*$K$1</f>
        <v>#REF!</v>
      </c>
      <c r="H5637" t="e">
        <f>#REF!</f>
        <v>#REF!</v>
      </c>
    </row>
    <row r="5638" spans="1:8" x14ac:dyDescent="0.45">
      <c r="A5638" t="e">
        <f>#REF!</f>
        <v>#REF!</v>
      </c>
      <c r="B5638" s="10">
        <f>Table__172.30.5.43_Imerys_BATCH_ADDITIONS[[#This Row],[LOT_NUM]]+$K$2</f>
        <v>6489088</v>
      </c>
      <c r="C5638" s="10" t="e">
        <f>VLOOKUP(#REF!,#REF!,2,FALSE)</f>
        <v>#REF!</v>
      </c>
      <c r="D5638" t="e">
        <f>#REF!</f>
        <v>#REF!</v>
      </c>
      <c r="E5638" t="e">
        <f>#REF!</f>
        <v>#REF!</v>
      </c>
      <c r="F5638" s="10" t="e">
        <f>#REF!*$K$1</f>
        <v>#REF!</v>
      </c>
      <c r="G5638" s="10" t="e">
        <f>#REF!*$K$1</f>
        <v>#REF!</v>
      </c>
      <c r="H5638" t="e">
        <f>#REF!</f>
        <v>#REF!</v>
      </c>
    </row>
    <row r="5639" spans="1:8" x14ac:dyDescent="0.45">
      <c r="A5639" t="e">
        <f>#REF!</f>
        <v>#REF!</v>
      </c>
      <c r="B5639" s="10">
        <f>Table__172.30.5.43_Imerys_BATCH_ADDITIONS[[#This Row],[LOT_NUM]]+$K$2</f>
        <v>6489088</v>
      </c>
      <c r="C5639" s="10" t="e">
        <f>VLOOKUP(#REF!,#REF!,2,FALSE)</f>
        <v>#REF!</v>
      </c>
      <c r="D5639" t="e">
        <f>#REF!</f>
        <v>#REF!</v>
      </c>
      <c r="E5639" t="e">
        <f>#REF!</f>
        <v>#REF!</v>
      </c>
      <c r="F5639" s="10" t="e">
        <f>#REF!*$K$1</f>
        <v>#REF!</v>
      </c>
      <c r="G5639" s="10" t="e">
        <f>#REF!*$K$1</f>
        <v>#REF!</v>
      </c>
      <c r="H5639" t="e">
        <f>#REF!</f>
        <v>#REF!</v>
      </c>
    </row>
    <row r="5640" spans="1:8" x14ac:dyDescent="0.45">
      <c r="A5640" t="e">
        <f>#REF!</f>
        <v>#REF!</v>
      </c>
      <c r="B5640" s="10">
        <f>Table__172.30.5.43_Imerys_BATCH_ADDITIONS[[#This Row],[LOT_NUM]]+$K$2</f>
        <v>6489088</v>
      </c>
      <c r="C5640" s="10" t="e">
        <f>VLOOKUP(#REF!,#REF!,2,FALSE)</f>
        <v>#REF!</v>
      </c>
      <c r="D5640" t="e">
        <f>#REF!</f>
        <v>#REF!</v>
      </c>
      <c r="E5640" t="e">
        <f>#REF!</f>
        <v>#REF!</v>
      </c>
      <c r="F5640" s="10" t="e">
        <f>#REF!*$K$1</f>
        <v>#REF!</v>
      </c>
      <c r="G5640" s="10" t="e">
        <f>#REF!*$K$1</f>
        <v>#REF!</v>
      </c>
      <c r="H5640" t="e">
        <f>#REF!</f>
        <v>#REF!</v>
      </c>
    </row>
    <row r="5641" spans="1:8" x14ac:dyDescent="0.45">
      <c r="A5641" t="e">
        <f>#REF!</f>
        <v>#REF!</v>
      </c>
      <c r="B5641" s="10">
        <f>Table__172.30.5.43_Imerys_BATCH_ADDITIONS[[#This Row],[LOT_NUM]]+$K$2</f>
        <v>6489088</v>
      </c>
      <c r="C5641" s="10" t="e">
        <f>VLOOKUP(#REF!,#REF!,2,FALSE)</f>
        <v>#REF!</v>
      </c>
      <c r="D5641" t="e">
        <f>#REF!</f>
        <v>#REF!</v>
      </c>
      <c r="E5641" t="e">
        <f>#REF!</f>
        <v>#REF!</v>
      </c>
      <c r="F5641" s="10" t="e">
        <f>#REF!*$K$1</f>
        <v>#REF!</v>
      </c>
      <c r="G5641" s="10" t="e">
        <f>#REF!*$K$1</f>
        <v>#REF!</v>
      </c>
      <c r="H5641" t="e">
        <f>#REF!</f>
        <v>#REF!</v>
      </c>
    </row>
    <row r="5642" spans="1:8" x14ac:dyDescent="0.45">
      <c r="A5642" t="e">
        <f>#REF!</f>
        <v>#REF!</v>
      </c>
      <c r="B5642" s="10">
        <f>Table__172.30.5.43_Imerys_BATCH_ADDITIONS[[#This Row],[LOT_NUM]]+$K$2</f>
        <v>6489088</v>
      </c>
      <c r="C5642" s="10" t="e">
        <f>VLOOKUP(#REF!,#REF!,2,FALSE)</f>
        <v>#REF!</v>
      </c>
      <c r="D5642" t="e">
        <f>#REF!</f>
        <v>#REF!</v>
      </c>
      <c r="E5642" t="e">
        <f>#REF!</f>
        <v>#REF!</v>
      </c>
      <c r="F5642" s="10" t="e">
        <f>#REF!*$K$1</f>
        <v>#REF!</v>
      </c>
      <c r="G5642" s="10" t="e">
        <f>#REF!*$K$1</f>
        <v>#REF!</v>
      </c>
      <c r="H5642" t="e">
        <f>#REF!</f>
        <v>#REF!</v>
      </c>
    </row>
    <row r="5643" spans="1:8" x14ac:dyDescent="0.45">
      <c r="A5643" t="e">
        <f>#REF!</f>
        <v>#REF!</v>
      </c>
      <c r="B5643" s="10">
        <f>Table__172.30.5.43_Imerys_BATCH_ADDITIONS[[#This Row],[LOT_NUM]]+$K$2</f>
        <v>6489088</v>
      </c>
      <c r="C5643" s="10" t="e">
        <f>VLOOKUP(#REF!,#REF!,2,FALSE)</f>
        <v>#REF!</v>
      </c>
      <c r="D5643" t="e">
        <f>#REF!</f>
        <v>#REF!</v>
      </c>
      <c r="E5643" t="e">
        <f>#REF!</f>
        <v>#REF!</v>
      </c>
      <c r="F5643" s="10" t="e">
        <f>#REF!*$K$1</f>
        <v>#REF!</v>
      </c>
      <c r="G5643" s="10" t="e">
        <f>#REF!*$K$1</f>
        <v>#REF!</v>
      </c>
      <c r="H5643" t="e">
        <f>#REF!</f>
        <v>#REF!</v>
      </c>
    </row>
    <row r="5644" spans="1:8" x14ac:dyDescent="0.45">
      <c r="A5644" t="e">
        <f>#REF!</f>
        <v>#REF!</v>
      </c>
      <c r="B5644" s="10">
        <f>Table__172.30.5.43_Imerys_BATCH_ADDITIONS[[#This Row],[LOT_NUM]]+$K$2</f>
        <v>6488832</v>
      </c>
      <c r="C5644" s="10" t="e">
        <f>VLOOKUP(#REF!,#REF!,2,FALSE)</f>
        <v>#REF!</v>
      </c>
      <c r="D5644" t="e">
        <f>#REF!</f>
        <v>#REF!</v>
      </c>
      <c r="E5644" t="e">
        <f>#REF!</f>
        <v>#REF!</v>
      </c>
      <c r="F5644" s="10" t="e">
        <f>#REF!*$K$1</f>
        <v>#REF!</v>
      </c>
      <c r="G5644" s="10" t="e">
        <f>#REF!*$K$1</f>
        <v>#REF!</v>
      </c>
      <c r="H5644" t="e">
        <f>#REF!</f>
        <v>#REF!</v>
      </c>
    </row>
    <row r="5645" spans="1:8" x14ac:dyDescent="0.45">
      <c r="A5645" t="e">
        <f>#REF!</f>
        <v>#REF!</v>
      </c>
      <c r="B5645" s="10">
        <f>Table__172.30.5.43_Imerys_BATCH_ADDITIONS[[#This Row],[LOT_NUM]]+$K$2</f>
        <v>6488832</v>
      </c>
      <c r="C5645" s="10" t="e">
        <f>VLOOKUP(#REF!,#REF!,2,FALSE)</f>
        <v>#REF!</v>
      </c>
      <c r="D5645" t="e">
        <f>#REF!</f>
        <v>#REF!</v>
      </c>
      <c r="E5645" t="e">
        <f>#REF!</f>
        <v>#REF!</v>
      </c>
      <c r="F5645" s="10" t="e">
        <f>#REF!*$K$1</f>
        <v>#REF!</v>
      </c>
      <c r="G5645" s="10" t="e">
        <f>#REF!*$K$1</f>
        <v>#REF!</v>
      </c>
      <c r="H5645" t="e">
        <f>#REF!</f>
        <v>#REF!</v>
      </c>
    </row>
    <row r="5646" spans="1:8" x14ac:dyDescent="0.45">
      <c r="A5646" t="e">
        <f>#REF!</f>
        <v>#REF!</v>
      </c>
      <c r="B5646" s="10">
        <f>Table__172.30.5.43_Imerys_BATCH_ADDITIONS[[#This Row],[LOT_NUM]]+$K$2</f>
        <v>6488832</v>
      </c>
      <c r="C5646" s="10" t="e">
        <f>VLOOKUP(#REF!,#REF!,2,FALSE)</f>
        <v>#REF!</v>
      </c>
      <c r="D5646" t="e">
        <f>#REF!</f>
        <v>#REF!</v>
      </c>
      <c r="E5646" t="e">
        <f>#REF!</f>
        <v>#REF!</v>
      </c>
      <c r="F5646" s="10" t="e">
        <f>#REF!*$K$1</f>
        <v>#REF!</v>
      </c>
      <c r="G5646" s="10" t="e">
        <f>#REF!*$K$1</f>
        <v>#REF!</v>
      </c>
      <c r="H5646" t="e">
        <f>#REF!</f>
        <v>#REF!</v>
      </c>
    </row>
    <row r="5647" spans="1:8" x14ac:dyDescent="0.45">
      <c r="A5647" t="e">
        <f>#REF!</f>
        <v>#REF!</v>
      </c>
      <c r="B5647" s="10">
        <f>Table__172.30.5.43_Imerys_BATCH_ADDITIONS[[#This Row],[LOT_NUM]]+$K$2</f>
        <v>6488832</v>
      </c>
      <c r="C5647" s="10" t="e">
        <f>VLOOKUP(#REF!,#REF!,2,FALSE)</f>
        <v>#REF!</v>
      </c>
      <c r="D5647" t="e">
        <f>#REF!</f>
        <v>#REF!</v>
      </c>
      <c r="E5647" t="e">
        <f>#REF!</f>
        <v>#REF!</v>
      </c>
      <c r="F5647" s="10" t="e">
        <f>#REF!*$K$1</f>
        <v>#REF!</v>
      </c>
      <c r="G5647" s="10" t="e">
        <f>#REF!*$K$1</f>
        <v>#REF!</v>
      </c>
      <c r="H5647" t="e">
        <f>#REF!</f>
        <v>#REF!</v>
      </c>
    </row>
    <row r="5648" spans="1:8" x14ac:dyDescent="0.45">
      <c r="A5648" t="e">
        <f>#REF!</f>
        <v>#REF!</v>
      </c>
      <c r="B5648" s="10">
        <f>Table__172.30.5.43_Imerys_BATCH_ADDITIONS[[#This Row],[LOT_NUM]]+$K$2</f>
        <v>6488832</v>
      </c>
      <c r="C5648" s="10" t="e">
        <f>VLOOKUP(#REF!,#REF!,2,FALSE)</f>
        <v>#REF!</v>
      </c>
      <c r="D5648" t="e">
        <f>#REF!</f>
        <v>#REF!</v>
      </c>
      <c r="E5648" t="e">
        <f>#REF!</f>
        <v>#REF!</v>
      </c>
      <c r="F5648" s="10" t="e">
        <f>#REF!*$K$1</f>
        <v>#REF!</v>
      </c>
      <c r="G5648" s="10" t="e">
        <f>#REF!*$K$1</f>
        <v>#REF!</v>
      </c>
      <c r="H5648" t="e">
        <f>#REF!</f>
        <v>#REF!</v>
      </c>
    </row>
    <row r="5649" spans="1:8" x14ac:dyDescent="0.45">
      <c r="A5649" t="e">
        <f>#REF!</f>
        <v>#REF!</v>
      </c>
      <c r="B5649" s="10">
        <f>Table__172.30.5.43_Imerys_BATCH_ADDITIONS[[#This Row],[LOT_NUM]]+$K$2</f>
        <v>6488832</v>
      </c>
      <c r="C5649" s="10" t="e">
        <f>VLOOKUP(#REF!,#REF!,2,FALSE)</f>
        <v>#REF!</v>
      </c>
      <c r="D5649" t="e">
        <f>#REF!</f>
        <v>#REF!</v>
      </c>
      <c r="E5649" t="e">
        <f>#REF!</f>
        <v>#REF!</v>
      </c>
      <c r="F5649" s="10" t="e">
        <f>#REF!*$K$1</f>
        <v>#REF!</v>
      </c>
      <c r="G5649" s="10" t="e">
        <f>#REF!*$K$1</f>
        <v>#REF!</v>
      </c>
      <c r="H5649" t="e">
        <f>#REF!</f>
        <v>#REF!</v>
      </c>
    </row>
    <row r="5650" spans="1:8" x14ac:dyDescent="0.45">
      <c r="A5650" t="e">
        <f>#REF!</f>
        <v>#REF!</v>
      </c>
      <c r="B5650" s="10">
        <f>Table__172.30.5.43_Imerys_BATCH_ADDITIONS[[#This Row],[LOT_NUM]]+$K$2</f>
        <v>6488832</v>
      </c>
      <c r="C5650" s="10" t="e">
        <f>VLOOKUP(#REF!,#REF!,2,FALSE)</f>
        <v>#REF!</v>
      </c>
      <c r="D5650" t="e">
        <f>#REF!</f>
        <v>#REF!</v>
      </c>
      <c r="E5650" t="e">
        <f>#REF!</f>
        <v>#REF!</v>
      </c>
      <c r="F5650" s="10" t="e">
        <f>#REF!*$K$1</f>
        <v>#REF!</v>
      </c>
      <c r="G5650" s="10" t="e">
        <f>#REF!*$K$1</f>
        <v>#REF!</v>
      </c>
      <c r="H5650" t="e">
        <f>#REF!</f>
        <v>#REF!</v>
      </c>
    </row>
    <row r="5651" spans="1:8" x14ac:dyDescent="0.45">
      <c r="A5651" t="e">
        <f>#REF!</f>
        <v>#REF!</v>
      </c>
      <c r="B5651" s="10">
        <f>Table__172.30.5.43_Imerys_BATCH_ADDITIONS[[#This Row],[LOT_NUM]]+$K$2</f>
        <v>6488832</v>
      </c>
      <c r="C5651" s="10" t="e">
        <f>VLOOKUP(#REF!,#REF!,2,FALSE)</f>
        <v>#REF!</v>
      </c>
      <c r="D5651" t="e">
        <f>#REF!</f>
        <v>#REF!</v>
      </c>
      <c r="E5651" t="e">
        <f>#REF!</f>
        <v>#REF!</v>
      </c>
      <c r="F5651" s="10" t="e">
        <f>#REF!*$K$1</f>
        <v>#REF!</v>
      </c>
      <c r="G5651" s="10" t="e">
        <f>#REF!*$K$1</f>
        <v>#REF!</v>
      </c>
      <c r="H5651" t="e">
        <f>#REF!</f>
        <v>#REF!</v>
      </c>
    </row>
    <row r="5652" spans="1:8" x14ac:dyDescent="0.45">
      <c r="A5652" t="e">
        <f>#REF!</f>
        <v>#REF!</v>
      </c>
      <c r="B5652" s="10">
        <f>Table__172.30.5.43_Imerys_BATCH_ADDITIONS[[#This Row],[LOT_NUM]]+$K$2</f>
        <v>6488832</v>
      </c>
      <c r="C5652" s="10" t="e">
        <f>VLOOKUP(#REF!,#REF!,2,FALSE)</f>
        <v>#REF!</v>
      </c>
      <c r="D5652" t="e">
        <f>#REF!</f>
        <v>#REF!</v>
      </c>
      <c r="E5652" t="e">
        <f>#REF!</f>
        <v>#REF!</v>
      </c>
      <c r="F5652" s="10" t="e">
        <f>#REF!*$K$1</f>
        <v>#REF!</v>
      </c>
      <c r="G5652" s="10" t="e">
        <f>#REF!*$K$1</f>
        <v>#REF!</v>
      </c>
      <c r="H5652" t="e">
        <f>#REF!</f>
        <v>#REF!</v>
      </c>
    </row>
    <row r="5653" spans="1:8" x14ac:dyDescent="0.45">
      <c r="A5653" t="e">
        <f>#REF!</f>
        <v>#REF!</v>
      </c>
      <c r="B5653" s="10">
        <f>Table__172.30.5.43_Imerys_BATCH_ADDITIONS[[#This Row],[LOT_NUM]]+$K$2</f>
        <v>6488832</v>
      </c>
      <c r="C5653" s="10" t="e">
        <f>VLOOKUP(#REF!,#REF!,2,FALSE)</f>
        <v>#REF!</v>
      </c>
      <c r="D5653" t="e">
        <f>#REF!</f>
        <v>#REF!</v>
      </c>
      <c r="E5653" t="e">
        <f>#REF!</f>
        <v>#REF!</v>
      </c>
      <c r="F5653" s="10" t="e">
        <f>#REF!*$K$1</f>
        <v>#REF!</v>
      </c>
      <c r="G5653" s="10" t="e">
        <f>#REF!*$K$1</f>
        <v>#REF!</v>
      </c>
      <c r="H5653" t="e">
        <f>#REF!</f>
        <v>#REF!</v>
      </c>
    </row>
    <row r="5654" spans="1:8" x14ac:dyDescent="0.45">
      <c r="A5654" t="e">
        <f>#REF!</f>
        <v>#REF!</v>
      </c>
      <c r="B5654" s="10">
        <f>Table__172.30.5.43_Imerys_BATCH_ADDITIONS[[#This Row],[LOT_NUM]]+$K$2</f>
        <v>6488832</v>
      </c>
      <c r="C5654" s="10" t="e">
        <f>VLOOKUP(#REF!,#REF!,2,FALSE)</f>
        <v>#REF!</v>
      </c>
      <c r="D5654" t="e">
        <f>#REF!</f>
        <v>#REF!</v>
      </c>
      <c r="E5654" t="e">
        <f>#REF!</f>
        <v>#REF!</v>
      </c>
      <c r="F5654" s="10" t="e">
        <f>#REF!*$K$1</f>
        <v>#REF!</v>
      </c>
      <c r="G5654" s="10" t="e">
        <f>#REF!*$K$1</f>
        <v>#REF!</v>
      </c>
      <c r="H5654" t="e">
        <f>#REF!</f>
        <v>#REF!</v>
      </c>
    </row>
    <row r="5655" spans="1:8" x14ac:dyDescent="0.45">
      <c r="A5655" t="e">
        <f>#REF!</f>
        <v>#REF!</v>
      </c>
      <c r="B5655" s="10">
        <f>Table__172.30.5.43_Imerys_BATCH_ADDITIONS[[#This Row],[LOT_NUM]]+$K$2</f>
        <v>6488832</v>
      </c>
      <c r="C5655" s="10" t="e">
        <f>VLOOKUP(#REF!,#REF!,2,FALSE)</f>
        <v>#REF!</v>
      </c>
      <c r="D5655" t="e">
        <f>#REF!</f>
        <v>#REF!</v>
      </c>
      <c r="E5655" t="e">
        <f>#REF!</f>
        <v>#REF!</v>
      </c>
      <c r="F5655" s="10" t="e">
        <f>#REF!*$K$1</f>
        <v>#REF!</v>
      </c>
      <c r="G5655" s="10" t="e">
        <f>#REF!*$K$1</f>
        <v>#REF!</v>
      </c>
      <c r="H5655" t="e">
        <f>#REF!</f>
        <v>#REF!</v>
      </c>
    </row>
    <row r="5656" spans="1:8" x14ac:dyDescent="0.45">
      <c r="A5656" t="e">
        <f>#REF!</f>
        <v>#REF!</v>
      </c>
      <c r="B5656" s="10">
        <f>Table__172.30.5.43_Imerys_BATCH_ADDITIONS[[#This Row],[LOT_NUM]]+$K$2</f>
        <v>6488832</v>
      </c>
      <c r="C5656" s="10" t="e">
        <f>VLOOKUP(#REF!,#REF!,2,FALSE)</f>
        <v>#REF!</v>
      </c>
      <c r="D5656" t="e">
        <f>#REF!</f>
        <v>#REF!</v>
      </c>
      <c r="E5656" t="e">
        <f>#REF!</f>
        <v>#REF!</v>
      </c>
      <c r="F5656" s="10" t="e">
        <f>#REF!*$K$1</f>
        <v>#REF!</v>
      </c>
      <c r="G5656" s="10" t="e">
        <f>#REF!*$K$1</f>
        <v>#REF!</v>
      </c>
      <c r="H5656" t="e">
        <f>#REF!</f>
        <v>#REF!</v>
      </c>
    </row>
    <row r="5657" spans="1:8" x14ac:dyDescent="0.45">
      <c r="A5657" t="e">
        <f>#REF!</f>
        <v>#REF!</v>
      </c>
      <c r="B5657" s="10">
        <f>Table__172.30.5.43_Imerys_BATCH_ADDITIONS[[#This Row],[LOT_NUM]]+$K$2</f>
        <v>6488832</v>
      </c>
      <c r="C5657" s="10" t="e">
        <f>VLOOKUP(#REF!,#REF!,2,FALSE)</f>
        <v>#REF!</v>
      </c>
      <c r="D5657" t="e">
        <f>#REF!</f>
        <v>#REF!</v>
      </c>
      <c r="E5657" t="e">
        <f>#REF!</f>
        <v>#REF!</v>
      </c>
      <c r="F5657" s="10" t="e">
        <f>#REF!*$K$1</f>
        <v>#REF!</v>
      </c>
      <c r="G5657" s="10" t="e">
        <f>#REF!*$K$1</f>
        <v>#REF!</v>
      </c>
      <c r="H5657" t="e">
        <f>#REF!</f>
        <v>#REF!</v>
      </c>
    </row>
    <row r="5658" spans="1:8" x14ac:dyDescent="0.45">
      <c r="A5658" t="e">
        <f>#REF!</f>
        <v>#REF!</v>
      </c>
      <c r="B5658" s="10">
        <f>Table__172.30.5.43_Imerys_BATCH_ADDITIONS[[#This Row],[LOT_NUM]]+$K$2</f>
        <v>6488832</v>
      </c>
      <c r="C5658" s="10" t="e">
        <f>VLOOKUP(#REF!,#REF!,2,FALSE)</f>
        <v>#REF!</v>
      </c>
      <c r="D5658" t="e">
        <f>#REF!</f>
        <v>#REF!</v>
      </c>
      <c r="E5658" t="e">
        <f>#REF!</f>
        <v>#REF!</v>
      </c>
      <c r="F5658" s="10" t="e">
        <f>#REF!*$K$1</f>
        <v>#REF!</v>
      </c>
      <c r="G5658" s="10" t="e">
        <f>#REF!*$K$1</f>
        <v>#REF!</v>
      </c>
      <c r="H5658" t="e">
        <f>#REF!</f>
        <v>#REF!</v>
      </c>
    </row>
    <row r="5659" spans="1:8" x14ac:dyDescent="0.45">
      <c r="A5659" t="e">
        <f>#REF!</f>
        <v>#REF!</v>
      </c>
      <c r="B5659" s="10">
        <f>Table__172.30.5.43_Imerys_BATCH_ADDITIONS[[#This Row],[LOT_NUM]]+$K$2</f>
        <v>6488832</v>
      </c>
      <c r="C5659" s="10" t="e">
        <f>VLOOKUP(#REF!,#REF!,2,FALSE)</f>
        <v>#REF!</v>
      </c>
      <c r="D5659" t="e">
        <f>#REF!</f>
        <v>#REF!</v>
      </c>
      <c r="E5659" t="e">
        <f>#REF!</f>
        <v>#REF!</v>
      </c>
      <c r="F5659" s="10" t="e">
        <f>#REF!*$K$1</f>
        <v>#REF!</v>
      </c>
      <c r="G5659" s="10" t="e">
        <f>#REF!*$K$1</f>
        <v>#REF!</v>
      </c>
      <c r="H5659" t="e">
        <f>#REF!</f>
        <v>#REF!</v>
      </c>
    </row>
    <row r="5660" spans="1:8" x14ac:dyDescent="0.45">
      <c r="A5660" t="e">
        <f>#REF!</f>
        <v>#REF!</v>
      </c>
      <c r="B5660" s="10">
        <f>Table__172.30.5.43_Imerys_BATCH_ADDITIONS[[#This Row],[LOT_NUM]]+$K$2</f>
        <v>6488832</v>
      </c>
      <c r="C5660" s="10" t="e">
        <f>VLOOKUP(#REF!,#REF!,2,FALSE)</f>
        <v>#REF!</v>
      </c>
      <c r="D5660" t="e">
        <f>#REF!</f>
        <v>#REF!</v>
      </c>
      <c r="E5660" t="e">
        <f>#REF!</f>
        <v>#REF!</v>
      </c>
      <c r="F5660" s="10" t="e">
        <f>#REF!*$K$1</f>
        <v>#REF!</v>
      </c>
      <c r="G5660" s="10" t="e">
        <f>#REF!*$K$1</f>
        <v>#REF!</v>
      </c>
      <c r="H5660" t="e">
        <f>#REF!</f>
        <v>#REF!</v>
      </c>
    </row>
    <row r="5661" spans="1:8" x14ac:dyDescent="0.45">
      <c r="A5661" t="e">
        <f>#REF!</f>
        <v>#REF!</v>
      </c>
      <c r="B5661" s="10">
        <f>Table__172.30.5.43_Imerys_BATCH_ADDITIONS[[#This Row],[LOT_NUM]]+$K$2</f>
        <v>6488832</v>
      </c>
      <c r="C5661" s="10" t="e">
        <f>VLOOKUP(#REF!,#REF!,2,FALSE)</f>
        <v>#REF!</v>
      </c>
      <c r="D5661" t="e">
        <f>#REF!</f>
        <v>#REF!</v>
      </c>
      <c r="E5661" t="e">
        <f>#REF!</f>
        <v>#REF!</v>
      </c>
      <c r="F5661" s="10" t="e">
        <f>#REF!*$K$1</f>
        <v>#REF!</v>
      </c>
      <c r="G5661" s="10" t="e">
        <f>#REF!*$K$1</f>
        <v>#REF!</v>
      </c>
      <c r="H5661" t="e">
        <f>#REF!</f>
        <v>#REF!</v>
      </c>
    </row>
    <row r="5662" spans="1:8" x14ac:dyDescent="0.45">
      <c r="A5662" t="e">
        <f>#REF!</f>
        <v>#REF!</v>
      </c>
      <c r="B5662" s="10">
        <f>Table__172.30.5.43_Imerys_BATCH_ADDITIONS[[#This Row],[LOT_NUM]]+$K$2</f>
        <v>6488832</v>
      </c>
      <c r="C5662" s="10" t="e">
        <f>VLOOKUP(#REF!,#REF!,2,FALSE)</f>
        <v>#REF!</v>
      </c>
      <c r="D5662" t="e">
        <f>#REF!</f>
        <v>#REF!</v>
      </c>
      <c r="E5662" t="e">
        <f>#REF!</f>
        <v>#REF!</v>
      </c>
      <c r="F5662" s="10" t="e">
        <f>#REF!*$K$1</f>
        <v>#REF!</v>
      </c>
      <c r="G5662" s="10" t="e">
        <f>#REF!*$K$1</f>
        <v>#REF!</v>
      </c>
      <c r="H5662" t="e">
        <f>#REF!</f>
        <v>#REF!</v>
      </c>
    </row>
    <row r="5663" spans="1:8" x14ac:dyDescent="0.45">
      <c r="A5663" t="e">
        <f>#REF!</f>
        <v>#REF!</v>
      </c>
      <c r="B5663" s="10">
        <f>Table__172.30.5.43_Imerys_BATCH_ADDITIONS[[#This Row],[LOT_NUM]]+$K$2</f>
        <v>6488832</v>
      </c>
      <c r="C5663" s="10" t="e">
        <f>VLOOKUP(#REF!,#REF!,2,FALSE)</f>
        <v>#REF!</v>
      </c>
      <c r="D5663" t="e">
        <f>#REF!</f>
        <v>#REF!</v>
      </c>
      <c r="E5663" t="e">
        <f>#REF!</f>
        <v>#REF!</v>
      </c>
      <c r="F5663" s="10" t="e">
        <f>#REF!*$K$1</f>
        <v>#REF!</v>
      </c>
      <c r="G5663" s="10" t="e">
        <f>#REF!*$K$1</f>
        <v>#REF!</v>
      </c>
      <c r="H5663" t="e">
        <f>#REF!</f>
        <v>#REF!</v>
      </c>
    </row>
    <row r="5664" spans="1:8" x14ac:dyDescent="0.45">
      <c r="A5664" t="e">
        <f>#REF!</f>
        <v>#REF!</v>
      </c>
      <c r="B5664" s="10">
        <f>Table__172.30.5.43_Imerys_BATCH_ADDITIONS[[#This Row],[LOT_NUM]]+$K$2</f>
        <v>6488832</v>
      </c>
      <c r="C5664" s="10" t="e">
        <f>VLOOKUP(#REF!,#REF!,2,FALSE)</f>
        <v>#REF!</v>
      </c>
      <c r="D5664" t="e">
        <f>#REF!</f>
        <v>#REF!</v>
      </c>
      <c r="E5664" t="e">
        <f>#REF!</f>
        <v>#REF!</v>
      </c>
      <c r="F5664" s="10" t="e">
        <f>#REF!*$K$1</f>
        <v>#REF!</v>
      </c>
      <c r="G5664" s="10" t="e">
        <f>#REF!*$K$1</f>
        <v>#REF!</v>
      </c>
      <c r="H5664" t="e">
        <f>#REF!</f>
        <v>#REF!</v>
      </c>
    </row>
    <row r="5665" spans="1:8" x14ac:dyDescent="0.45">
      <c r="A5665" t="e">
        <f>#REF!</f>
        <v>#REF!</v>
      </c>
      <c r="B5665" s="10">
        <f>Table__172.30.5.43_Imerys_BATCH_ADDITIONS[[#This Row],[LOT_NUM]]+$K$2</f>
        <v>6488832</v>
      </c>
      <c r="C5665" s="10" t="e">
        <f>VLOOKUP(#REF!,#REF!,2,FALSE)</f>
        <v>#REF!</v>
      </c>
      <c r="D5665" t="e">
        <f>#REF!</f>
        <v>#REF!</v>
      </c>
      <c r="E5665" t="e">
        <f>#REF!</f>
        <v>#REF!</v>
      </c>
      <c r="F5665" s="10" t="e">
        <f>#REF!*$K$1</f>
        <v>#REF!</v>
      </c>
      <c r="G5665" s="10" t="e">
        <f>#REF!*$K$1</f>
        <v>#REF!</v>
      </c>
      <c r="H5665" t="e">
        <f>#REF!</f>
        <v>#REF!</v>
      </c>
    </row>
    <row r="5666" spans="1:8" x14ac:dyDescent="0.45">
      <c r="A5666" t="e">
        <f>#REF!</f>
        <v>#REF!</v>
      </c>
      <c r="B5666" s="10">
        <f>Table__172.30.5.43_Imerys_BATCH_ADDITIONS[[#This Row],[LOT_NUM]]+$K$2</f>
        <v>6488832</v>
      </c>
      <c r="C5666" s="10" t="e">
        <f>VLOOKUP(#REF!,#REF!,2,FALSE)</f>
        <v>#REF!</v>
      </c>
      <c r="D5666" t="e">
        <f>#REF!</f>
        <v>#REF!</v>
      </c>
      <c r="E5666" t="e">
        <f>#REF!</f>
        <v>#REF!</v>
      </c>
      <c r="F5666" s="10" t="e">
        <f>#REF!*$K$1</f>
        <v>#REF!</v>
      </c>
      <c r="G5666" s="10" t="e">
        <f>#REF!*$K$1</f>
        <v>#REF!</v>
      </c>
      <c r="H5666" t="e">
        <f>#REF!</f>
        <v>#REF!</v>
      </c>
    </row>
    <row r="5667" spans="1:8" x14ac:dyDescent="0.45">
      <c r="A5667" t="e">
        <f>#REF!</f>
        <v>#REF!</v>
      </c>
      <c r="B5667" s="10">
        <f>Table__172.30.5.43_Imerys_BATCH_ADDITIONS[[#This Row],[LOT_NUM]]+$K$2</f>
        <v>6488832</v>
      </c>
      <c r="C5667" s="10" t="e">
        <f>VLOOKUP(#REF!,#REF!,2,FALSE)</f>
        <v>#REF!</v>
      </c>
      <c r="D5667" t="e">
        <f>#REF!</f>
        <v>#REF!</v>
      </c>
      <c r="E5667" t="e">
        <f>#REF!</f>
        <v>#REF!</v>
      </c>
      <c r="F5667" s="10" t="e">
        <f>#REF!*$K$1</f>
        <v>#REF!</v>
      </c>
      <c r="G5667" s="10" t="e">
        <f>#REF!*$K$1</f>
        <v>#REF!</v>
      </c>
      <c r="H5667" t="e">
        <f>#REF!</f>
        <v>#REF!</v>
      </c>
    </row>
    <row r="5668" spans="1:8" x14ac:dyDescent="0.45">
      <c r="A5668" t="e">
        <f>#REF!</f>
        <v>#REF!</v>
      </c>
      <c r="B5668" s="10">
        <f>Table__172.30.5.43_Imerys_BATCH_ADDITIONS[[#This Row],[LOT_NUM]]+$K$2</f>
        <v>6488832</v>
      </c>
      <c r="C5668" s="10" t="e">
        <f>VLOOKUP(#REF!,#REF!,2,FALSE)</f>
        <v>#REF!</v>
      </c>
      <c r="D5668" t="e">
        <f>#REF!</f>
        <v>#REF!</v>
      </c>
      <c r="E5668" t="e">
        <f>#REF!</f>
        <v>#REF!</v>
      </c>
      <c r="F5668" s="10" t="e">
        <f>#REF!*$K$1</f>
        <v>#REF!</v>
      </c>
      <c r="G5668" s="10" t="e">
        <f>#REF!*$K$1</f>
        <v>#REF!</v>
      </c>
      <c r="H5668" t="e">
        <f>#REF!</f>
        <v>#REF!</v>
      </c>
    </row>
    <row r="5669" spans="1:8" x14ac:dyDescent="0.45">
      <c r="A5669" t="e">
        <f>#REF!</f>
        <v>#REF!</v>
      </c>
      <c r="B5669" s="10">
        <f>Table__172.30.5.43_Imerys_BATCH_ADDITIONS[[#This Row],[LOT_NUM]]+$K$2</f>
        <v>6488832</v>
      </c>
      <c r="C5669" s="10" t="e">
        <f>VLOOKUP(#REF!,#REF!,2,FALSE)</f>
        <v>#REF!</v>
      </c>
      <c r="D5669" t="e">
        <f>#REF!</f>
        <v>#REF!</v>
      </c>
      <c r="E5669" t="e">
        <f>#REF!</f>
        <v>#REF!</v>
      </c>
      <c r="F5669" s="10" t="e">
        <f>#REF!*$K$1</f>
        <v>#REF!</v>
      </c>
      <c r="G5669" s="10" t="e">
        <f>#REF!*$K$1</f>
        <v>#REF!</v>
      </c>
      <c r="H5669" t="e">
        <f>#REF!</f>
        <v>#REF!</v>
      </c>
    </row>
    <row r="5670" spans="1:8" x14ac:dyDescent="0.45">
      <c r="A5670" t="e">
        <f>#REF!</f>
        <v>#REF!</v>
      </c>
      <c r="B5670" s="10">
        <f>Table__172.30.5.43_Imerys_BATCH_ADDITIONS[[#This Row],[LOT_NUM]]+$K$2</f>
        <v>6488832</v>
      </c>
      <c r="C5670" s="10" t="e">
        <f>VLOOKUP(#REF!,#REF!,2,FALSE)</f>
        <v>#REF!</v>
      </c>
      <c r="D5670" t="e">
        <f>#REF!</f>
        <v>#REF!</v>
      </c>
      <c r="E5670" t="e">
        <f>#REF!</f>
        <v>#REF!</v>
      </c>
      <c r="F5670" s="10" t="e">
        <f>#REF!*$K$1</f>
        <v>#REF!</v>
      </c>
      <c r="G5670" s="10" t="e">
        <f>#REF!*$K$1</f>
        <v>#REF!</v>
      </c>
      <c r="H5670" t="e">
        <f>#REF!</f>
        <v>#REF!</v>
      </c>
    </row>
    <row r="5671" spans="1:8" x14ac:dyDescent="0.45">
      <c r="A5671" t="e">
        <f>#REF!</f>
        <v>#REF!</v>
      </c>
      <c r="B5671" s="10">
        <f>Table__172.30.5.43_Imerys_BATCH_ADDITIONS[[#This Row],[LOT_NUM]]+$K$2</f>
        <v>6489130</v>
      </c>
      <c r="C5671" s="10" t="e">
        <f>VLOOKUP(#REF!,#REF!,2,FALSE)</f>
        <v>#REF!</v>
      </c>
      <c r="D5671" t="e">
        <f>#REF!</f>
        <v>#REF!</v>
      </c>
      <c r="E5671" t="e">
        <f>#REF!</f>
        <v>#REF!</v>
      </c>
      <c r="F5671" s="10" t="e">
        <f>#REF!*$K$1</f>
        <v>#REF!</v>
      </c>
      <c r="G5671" s="10" t="e">
        <f>#REF!*$K$1</f>
        <v>#REF!</v>
      </c>
      <c r="H5671" t="e">
        <f>#REF!</f>
        <v>#REF!</v>
      </c>
    </row>
    <row r="5672" spans="1:8" x14ac:dyDescent="0.45">
      <c r="A5672" t="e">
        <f>#REF!</f>
        <v>#REF!</v>
      </c>
      <c r="B5672" s="10">
        <f>Table__172.30.5.43_Imerys_BATCH_ADDITIONS[[#This Row],[LOT_NUM]]+$K$2</f>
        <v>6489130</v>
      </c>
      <c r="C5672" s="10" t="e">
        <f>VLOOKUP(#REF!,#REF!,2,FALSE)</f>
        <v>#REF!</v>
      </c>
      <c r="D5672" t="e">
        <f>#REF!</f>
        <v>#REF!</v>
      </c>
      <c r="E5672" t="e">
        <f>#REF!</f>
        <v>#REF!</v>
      </c>
      <c r="F5672" s="10" t="e">
        <f>#REF!*$K$1</f>
        <v>#REF!</v>
      </c>
      <c r="G5672" s="10" t="e">
        <f>#REF!*$K$1</f>
        <v>#REF!</v>
      </c>
      <c r="H5672" t="e">
        <f>#REF!</f>
        <v>#REF!</v>
      </c>
    </row>
    <row r="5673" spans="1:8" x14ac:dyDescent="0.45">
      <c r="A5673" t="e">
        <f>#REF!</f>
        <v>#REF!</v>
      </c>
      <c r="B5673" s="10">
        <f>Table__172.30.5.43_Imerys_BATCH_ADDITIONS[[#This Row],[LOT_NUM]]+$K$2</f>
        <v>6489130</v>
      </c>
      <c r="C5673" s="10" t="e">
        <f>VLOOKUP(#REF!,#REF!,2,FALSE)</f>
        <v>#REF!</v>
      </c>
      <c r="D5673" t="e">
        <f>#REF!</f>
        <v>#REF!</v>
      </c>
      <c r="E5673" t="e">
        <f>#REF!</f>
        <v>#REF!</v>
      </c>
      <c r="F5673" s="10" t="e">
        <f>#REF!*$K$1</f>
        <v>#REF!</v>
      </c>
      <c r="G5673" s="10" t="e">
        <f>#REF!*$K$1</f>
        <v>#REF!</v>
      </c>
      <c r="H5673" t="e">
        <f>#REF!</f>
        <v>#REF!</v>
      </c>
    </row>
    <row r="5674" spans="1:8" x14ac:dyDescent="0.45">
      <c r="A5674" t="e">
        <f>#REF!</f>
        <v>#REF!</v>
      </c>
      <c r="B5674" s="10">
        <f>Table__172.30.5.43_Imerys_BATCH_ADDITIONS[[#This Row],[LOT_NUM]]+$K$2</f>
        <v>6489130</v>
      </c>
      <c r="C5674" s="10" t="e">
        <f>VLOOKUP(#REF!,#REF!,2,FALSE)</f>
        <v>#REF!</v>
      </c>
      <c r="D5674" t="e">
        <f>#REF!</f>
        <v>#REF!</v>
      </c>
      <c r="E5674" t="e">
        <f>#REF!</f>
        <v>#REF!</v>
      </c>
      <c r="F5674" s="10" t="e">
        <f>#REF!*$K$1</f>
        <v>#REF!</v>
      </c>
      <c r="G5674" s="10" t="e">
        <f>#REF!*$K$1</f>
        <v>#REF!</v>
      </c>
      <c r="H5674" t="e">
        <f>#REF!</f>
        <v>#REF!</v>
      </c>
    </row>
    <row r="5675" spans="1:8" x14ac:dyDescent="0.45">
      <c r="A5675" t="e">
        <f>#REF!</f>
        <v>#REF!</v>
      </c>
      <c r="B5675" s="10">
        <f>Table__172.30.5.43_Imerys_BATCH_ADDITIONS[[#This Row],[LOT_NUM]]+$K$2</f>
        <v>6489130</v>
      </c>
      <c r="C5675" s="10" t="e">
        <f>VLOOKUP(#REF!,#REF!,2,FALSE)</f>
        <v>#REF!</v>
      </c>
      <c r="D5675" t="e">
        <f>#REF!</f>
        <v>#REF!</v>
      </c>
      <c r="E5675" t="e">
        <f>#REF!</f>
        <v>#REF!</v>
      </c>
      <c r="F5675" s="10" t="e">
        <f>#REF!*$K$1</f>
        <v>#REF!</v>
      </c>
      <c r="G5675" s="10" t="e">
        <f>#REF!*$K$1</f>
        <v>#REF!</v>
      </c>
      <c r="H5675" t="e">
        <f>#REF!</f>
        <v>#REF!</v>
      </c>
    </row>
    <row r="5676" spans="1:8" x14ac:dyDescent="0.45">
      <c r="A5676" t="e">
        <f>#REF!</f>
        <v>#REF!</v>
      </c>
      <c r="B5676" s="10">
        <f>Table__172.30.5.43_Imerys_BATCH_ADDITIONS[[#This Row],[LOT_NUM]]+$K$2</f>
        <v>6489130</v>
      </c>
      <c r="C5676" s="10" t="e">
        <f>VLOOKUP(#REF!,#REF!,2,FALSE)</f>
        <v>#REF!</v>
      </c>
      <c r="D5676" t="e">
        <f>#REF!</f>
        <v>#REF!</v>
      </c>
      <c r="E5676" t="e">
        <f>#REF!</f>
        <v>#REF!</v>
      </c>
      <c r="F5676" s="10" t="e">
        <f>#REF!*$K$1</f>
        <v>#REF!</v>
      </c>
      <c r="G5676" s="10" t="e">
        <f>#REF!*$K$1</f>
        <v>#REF!</v>
      </c>
      <c r="H5676" t="e">
        <f>#REF!</f>
        <v>#REF!</v>
      </c>
    </row>
    <row r="5677" spans="1:8" x14ac:dyDescent="0.45">
      <c r="A5677" t="e">
        <f>#REF!</f>
        <v>#REF!</v>
      </c>
      <c r="B5677" s="10">
        <f>Table__172.30.5.43_Imerys_BATCH_ADDITIONS[[#This Row],[LOT_NUM]]+$K$2</f>
        <v>6489130</v>
      </c>
      <c r="C5677" s="10" t="e">
        <f>VLOOKUP(#REF!,#REF!,2,FALSE)</f>
        <v>#REF!</v>
      </c>
      <c r="D5677" t="e">
        <f>#REF!</f>
        <v>#REF!</v>
      </c>
      <c r="E5677" t="e">
        <f>#REF!</f>
        <v>#REF!</v>
      </c>
      <c r="F5677" s="10" t="e">
        <f>#REF!*$K$1</f>
        <v>#REF!</v>
      </c>
      <c r="G5677" s="10" t="e">
        <f>#REF!*$K$1</f>
        <v>#REF!</v>
      </c>
      <c r="H5677" t="e">
        <f>#REF!</f>
        <v>#REF!</v>
      </c>
    </row>
    <row r="5678" spans="1:8" x14ac:dyDescent="0.45">
      <c r="A5678" t="e">
        <f>#REF!</f>
        <v>#REF!</v>
      </c>
      <c r="B5678" s="10">
        <f>Table__172.30.5.43_Imerys_BATCH_ADDITIONS[[#This Row],[LOT_NUM]]+$K$2</f>
        <v>6489130</v>
      </c>
      <c r="C5678" s="10" t="e">
        <f>VLOOKUP(#REF!,#REF!,2,FALSE)</f>
        <v>#REF!</v>
      </c>
      <c r="D5678" t="e">
        <f>#REF!</f>
        <v>#REF!</v>
      </c>
      <c r="E5678" t="e">
        <f>#REF!</f>
        <v>#REF!</v>
      </c>
      <c r="F5678" s="10" t="e">
        <f>#REF!*$K$1</f>
        <v>#REF!</v>
      </c>
      <c r="G5678" s="10" t="e">
        <f>#REF!*$K$1</f>
        <v>#REF!</v>
      </c>
      <c r="H5678" t="e">
        <f>#REF!</f>
        <v>#REF!</v>
      </c>
    </row>
    <row r="5679" spans="1:8" x14ac:dyDescent="0.45">
      <c r="A5679" t="e">
        <f>#REF!</f>
        <v>#REF!</v>
      </c>
      <c r="B5679" s="10">
        <f>Table__172.30.5.43_Imerys_BATCH_ADDITIONS[[#This Row],[LOT_NUM]]+$K$2</f>
        <v>6489130</v>
      </c>
      <c r="C5679" s="10" t="e">
        <f>VLOOKUP(#REF!,#REF!,2,FALSE)</f>
        <v>#REF!</v>
      </c>
      <c r="D5679" t="e">
        <f>#REF!</f>
        <v>#REF!</v>
      </c>
      <c r="E5679" t="e">
        <f>#REF!</f>
        <v>#REF!</v>
      </c>
      <c r="F5679" s="10" t="e">
        <f>#REF!*$K$1</f>
        <v>#REF!</v>
      </c>
      <c r="G5679" s="10" t="e">
        <f>#REF!*$K$1</f>
        <v>#REF!</v>
      </c>
      <c r="H5679" t="e">
        <f>#REF!</f>
        <v>#REF!</v>
      </c>
    </row>
    <row r="5680" spans="1:8" x14ac:dyDescent="0.45">
      <c r="A5680" t="e">
        <f>#REF!</f>
        <v>#REF!</v>
      </c>
      <c r="B5680" s="10">
        <f>Table__172.30.5.43_Imerys_BATCH_ADDITIONS[[#This Row],[LOT_NUM]]+$K$2</f>
        <v>6489130</v>
      </c>
      <c r="C5680" s="10" t="e">
        <f>VLOOKUP(#REF!,#REF!,2,FALSE)</f>
        <v>#REF!</v>
      </c>
      <c r="D5680" t="e">
        <f>#REF!</f>
        <v>#REF!</v>
      </c>
      <c r="E5680" t="e">
        <f>#REF!</f>
        <v>#REF!</v>
      </c>
      <c r="F5680" s="10" t="e">
        <f>#REF!*$K$1</f>
        <v>#REF!</v>
      </c>
      <c r="G5680" s="10" t="e">
        <f>#REF!*$K$1</f>
        <v>#REF!</v>
      </c>
      <c r="H5680" t="e">
        <f>#REF!</f>
        <v>#REF!</v>
      </c>
    </row>
    <row r="5681" spans="1:8" x14ac:dyDescent="0.45">
      <c r="A5681" t="e">
        <f>#REF!</f>
        <v>#REF!</v>
      </c>
      <c r="B5681" s="10">
        <f>Table__172.30.5.43_Imerys_BATCH_ADDITIONS[[#This Row],[LOT_NUM]]+$K$2</f>
        <v>6489130</v>
      </c>
      <c r="C5681" s="10" t="e">
        <f>VLOOKUP(#REF!,#REF!,2,FALSE)</f>
        <v>#REF!</v>
      </c>
      <c r="D5681" t="e">
        <f>#REF!</f>
        <v>#REF!</v>
      </c>
      <c r="E5681" t="e">
        <f>#REF!</f>
        <v>#REF!</v>
      </c>
      <c r="F5681" s="10" t="e">
        <f>#REF!*$K$1</f>
        <v>#REF!</v>
      </c>
      <c r="G5681" s="10" t="e">
        <f>#REF!*$K$1</f>
        <v>#REF!</v>
      </c>
      <c r="H5681" t="e">
        <f>#REF!</f>
        <v>#REF!</v>
      </c>
    </row>
    <row r="5682" spans="1:8" x14ac:dyDescent="0.45">
      <c r="A5682" t="e">
        <f>#REF!</f>
        <v>#REF!</v>
      </c>
      <c r="B5682" s="10">
        <f>Table__172.30.5.43_Imerys_BATCH_ADDITIONS[[#This Row],[LOT_NUM]]+$K$2</f>
        <v>6489130</v>
      </c>
      <c r="C5682" s="10" t="e">
        <f>VLOOKUP(#REF!,#REF!,2,FALSE)</f>
        <v>#REF!</v>
      </c>
      <c r="D5682" t="e">
        <f>#REF!</f>
        <v>#REF!</v>
      </c>
      <c r="E5682" t="e">
        <f>#REF!</f>
        <v>#REF!</v>
      </c>
      <c r="F5682" s="10" t="e">
        <f>#REF!*$K$1</f>
        <v>#REF!</v>
      </c>
      <c r="G5682" s="10" t="e">
        <f>#REF!*$K$1</f>
        <v>#REF!</v>
      </c>
      <c r="H5682" t="e">
        <f>#REF!</f>
        <v>#REF!</v>
      </c>
    </row>
    <row r="5683" spans="1:8" x14ac:dyDescent="0.45">
      <c r="A5683" t="e">
        <f>#REF!</f>
        <v>#REF!</v>
      </c>
      <c r="B5683" s="10">
        <f>Table__172.30.5.43_Imerys_BATCH_ADDITIONS[[#This Row],[LOT_NUM]]+$K$2</f>
        <v>6489130</v>
      </c>
      <c r="C5683" s="10" t="e">
        <f>VLOOKUP(#REF!,#REF!,2,FALSE)</f>
        <v>#REF!</v>
      </c>
      <c r="D5683" t="e">
        <f>#REF!</f>
        <v>#REF!</v>
      </c>
      <c r="E5683" t="e">
        <f>#REF!</f>
        <v>#REF!</v>
      </c>
      <c r="F5683" s="10" t="e">
        <f>#REF!*$K$1</f>
        <v>#REF!</v>
      </c>
      <c r="G5683" s="10" t="e">
        <f>#REF!*$K$1</f>
        <v>#REF!</v>
      </c>
      <c r="H5683" t="e">
        <f>#REF!</f>
        <v>#REF!</v>
      </c>
    </row>
    <row r="5684" spans="1:8" x14ac:dyDescent="0.45">
      <c r="A5684" t="e">
        <f>#REF!</f>
        <v>#REF!</v>
      </c>
      <c r="B5684" s="10">
        <f>Table__172.30.5.43_Imerys_BATCH_ADDITIONS[[#This Row],[LOT_NUM]]+$K$2</f>
        <v>6489130</v>
      </c>
      <c r="C5684" s="10" t="e">
        <f>VLOOKUP(#REF!,#REF!,2,FALSE)</f>
        <v>#REF!</v>
      </c>
      <c r="D5684" t="e">
        <f>#REF!</f>
        <v>#REF!</v>
      </c>
      <c r="E5684" t="e">
        <f>#REF!</f>
        <v>#REF!</v>
      </c>
      <c r="F5684" s="10" t="e">
        <f>#REF!*$K$1</f>
        <v>#REF!</v>
      </c>
      <c r="G5684" s="10" t="e">
        <f>#REF!*$K$1</f>
        <v>#REF!</v>
      </c>
      <c r="H5684" t="e">
        <f>#REF!</f>
        <v>#REF!</v>
      </c>
    </row>
    <row r="5685" spans="1:8" x14ac:dyDescent="0.45">
      <c r="A5685" t="e">
        <f>#REF!</f>
        <v>#REF!</v>
      </c>
      <c r="B5685" s="10">
        <f>Table__172.30.5.43_Imerys_BATCH_ADDITIONS[[#This Row],[LOT_NUM]]+$K$2</f>
        <v>6489130</v>
      </c>
      <c r="C5685" s="10" t="e">
        <f>VLOOKUP(#REF!,#REF!,2,FALSE)</f>
        <v>#REF!</v>
      </c>
      <c r="D5685" t="e">
        <f>#REF!</f>
        <v>#REF!</v>
      </c>
      <c r="E5685" t="e">
        <f>#REF!</f>
        <v>#REF!</v>
      </c>
      <c r="F5685" s="10" t="e">
        <f>#REF!*$K$1</f>
        <v>#REF!</v>
      </c>
      <c r="G5685" s="10" t="e">
        <f>#REF!*$K$1</f>
        <v>#REF!</v>
      </c>
      <c r="H5685" t="e">
        <f>#REF!</f>
        <v>#REF!</v>
      </c>
    </row>
    <row r="5686" spans="1:8" x14ac:dyDescent="0.45">
      <c r="A5686" t="e">
        <f>#REF!</f>
        <v>#REF!</v>
      </c>
      <c r="B5686" s="10">
        <f>Table__172.30.5.43_Imerys_BATCH_ADDITIONS[[#This Row],[LOT_NUM]]+$K$2</f>
        <v>6489130</v>
      </c>
      <c r="C5686" s="10" t="e">
        <f>VLOOKUP(#REF!,#REF!,2,FALSE)</f>
        <v>#REF!</v>
      </c>
      <c r="D5686" t="e">
        <f>#REF!</f>
        <v>#REF!</v>
      </c>
      <c r="E5686" t="e">
        <f>#REF!</f>
        <v>#REF!</v>
      </c>
      <c r="F5686" s="10" t="e">
        <f>#REF!*$K$1</f>
        <v>#REF!</v>
      </c>
      <c r="G5686" s="10" t="e">
        <f>#REF!*$K$1</f>
        <v>#REF!</v>
      </c>
      <c r="H5686" t="e">
        <f>#REF!</f>
        <v>#REF!</v>
      </c>
    </row>
    <row r="5687" spans="1:8" x14ac:dyDescent="0.45">
      <c r="A5687" t="e">
        <f>#REF!</f>
        <v>#REF!</v>
      </c>
      <c r="B5687" s="10">
        <f>Table__172.30.5.43_Imerys_BATCH_ADDITIONS[[#This Row],[LOT_NUM]]+$K$2</f>
        <v>6489130</v>
      </c>
      <c r="C5687" s="10" t="e">
        <f>VLOOKUP(#REF!,#REF!,2,FALSE)</f>
        <v>#REF!</v>
      </c>
      <c r="D5687" t="e">
        <f>#REF!</f>
        <v>#REF!</v>
      </c>
      <c r="E5687" t="e">
        <f>#REF!</f>
        <v>#REF!</v>
      </c>
      <c r="F5687" s="10" t="e">
        <f>#REF!*$K$1</f>
        <v>#REF!</v>
      </c>
      <c r="G5687" s="10" t="e">
        <f>#REF!*$K$1</f>
        <v>#REF!</v>
      </c>
      <c r="H5687" t="e">
        <f>#REF!</f>
        <v>#REF!</v>
      </c>
    </row>
    <row r="5688" spans="1:8" x14ac:dyDescent="0.45">
      <c r="A5688" t="e">
        <f>#REF!</f>
        <v>#REF!</v>
      </c>
      <c r="B5688" s="10">
        <f>Table__172.30.5.43_Imerys_BATCH_ADDITIONS[[#This Row],[LOT_NUM]]+$K$2</f>
        <v>6489130</v>
      </c>
      <c r="C5688" s="10" t="e">
        <f>VLOOKUP(#REF!,#REF!,2,FALSE)</f>
        <v>#REF!</v>
      </c>
      <c r="D5688" t="e">
        <f>#REF!</f>
        <v>#REF!</v>
      </c>
      <c r="E5688" t="e">
        <f>#REF!</f>
        <v>#REF!</v>
      </c>
      <c r="F5688" s="10" t="e">
        <f>#REF!*$K$1</f>
        <v>#REF!</v>
      </c>
      <c r="G5688" s="10" t="e">
        <f>#REF!*$K$1</f>
        <v>#REF!</v>
      </c>
      <c r="H5688" t="e">
        <f>#REF!</f>
        <v>#REF!</v>
      </c>
    </row>
    <row r="5689" spans="1:8" x14ac:dyDescent="0.45">
      <c r="A5689" t="e">
        <f>#REF!</f>
        <v>#REF!</v>
      </c>
      <c r="B5689" s="10">
        <f>Table__172.30.5.43_Imerys_BATCH_ADDITIONS[[#This Row],[LOT_NUM]]+$K$2</f>
        <v>6489130</v>
      </c>
      <c r="C5689" s="10" t="e">
        <f>VLOOKUP(#REF!,#REF!,2,FALSE)</f>
        <v>#REF!</v>
      </c>
      <c r="D5689" t="e">
        <f>#REF!</f>
        <v>#REF!</v>
      </c>
      <c r="E5689" t="e">
        <f>#REF!</f>
        <v>#REF!</v>
      </c>
      <c r="F5689" s="10" t="e">
        <f>#REF!*$K$1</f>
        <v>#REF!</v>
      </c>
      <c r="G5689" s="10" t="e">
        <f>#REF!*$K$1</f>
        <v>#REF!</v>
      </c>
      <c r="H5689" t="e">
        <f>#REF!</f>
        <v>#REF!</v>
      </c>
    </row>
    <row r="5690" spans="1:8" x14ac:dyDescent="0.45">
      <c r="A5690" t="e">
        <f>#REF!</f>
        <v>#REF!</v>
      </c>
      <c r="B5690" s="10">
        <f>Table__172.30.5.43_Imerys_BATCH_ADDITIONS[[#This Row],[LOT_NUM]]+$K$2</f>
        <v>6489130</v>
      </c>
      <c r="C5690" s="10" t="e">
        <f>VLOOKUP(#REF!,#REF!,2,FALSE)</f>
        <v>#REF!</v>
      </c>
      <c r="D5690" t="e">
        <f>#REF!</f>
        <v>#REF!</v>
      </c>
      <c r="E5690" t="e">
        <f>#REF!</f>
        <v>#REF!</v>
      </c>
      <c r="F5690" s="10" t="e">
        <f>#REF!*$K$1</f>
        <v>#REF!</v>
      </c>
      <c r="G5690" s="10" t="e">
        <f>#REF!*$K$1</f>
        <v>#REF!</v>
      </c>
      <c r="H5690" t="e">
        <f>#REF!</f>
        <v>#REF!</v>
      </c>
    </row>
    <row r="5691" spans="1:8" x14ac:dyDescent="0.45">
      <c r="A5691" t="e">
        <f>#REF!</f>
        <v>#REF!</v>
      </c>
      <c r="B5691" s="10">
        <f>Table__172.30.5.43_Imerys_BATCH_ADDITIONS[[#This Row],[LOT_NUM]]+$K$2</f>
        <v>6489130</v>
      </c>
      <c r="C5691" s="10" t="e">
        <f>VLOOKUP(#REF!,#REF!,2,FALSE)</f>
        <v>#REF!</v>
      </c>
      <c r="D5691" t="e">
        <f>#REF!</f>
        <v>#REF!</v>
      </c>
      <c r="E5691" t="e">
        <f>#REF!</f>
        <v>#REF!</v>
      </c>
      <c r="F5691" s="10" t="e">
        <f>#REF!*$K$1</f>
        <v>#REF!</v>
      </c>
      <c r="G5691" s="10" t="e">
        <f>#REF!*$K$1</f>
        <v>#REF!</v>
      </c>
      <c r="H5691" t="e">
        <f>#REF!</f>
        <v>#REF!</v>
      </c>
    </row>
    <row r="5692" spans="1:8" x14ac:dyDescent="0.45">
      <c r="A5692" t="e">
        <f>#REF!</f>
        <v>#REF!</v>
      </c>
      <c r="B5692" s="10">
        <f>Table__172.30.5.43_Imerys_BATCH_ADDITIONS[[#This Row],[LOT_NUM]]+$K$2</f>
        <v>6489130</v>
      </c>
      <c r="C5692" s="10" t="e">
        <f>VLOOKUP(#REF!,#REF!,2,FALSE)</f>
        <v>#REF!</v>
      </c>
      <c r="D5692" t="e">
        <f>#REF!</f>
        <v>#REF!</v>
      </c>
      <c r="E5692" t="e">
        <f>#REF!</f>
        <v>#REF!</v>
      </c>
      <c r="F5692" s="10" t="e">
        <f>#REF!*$K$1</f>
        <v>#REF!</v>
      </c>
      <c r="G5692" s="10" t="e">
        <f>#REF!*$K$1</f>
        <v>#REF!</v>
      </c>
      <c r="H5692" t="e">
        <f>#REF!</f>
        <v>#REF!</v>
      </c>
    </row>
    <row r="5693" spans="1:8" x14ac:dyDescent="0.45">
      <c r="A5693" t="e">
        <f>#REF!</f>
        <v>#REF!</v>
      </c>
      <c r="B5693" s="10">
        <f>Table__172.30.5.43_Imerys_BATCH_ADDITIONS[[#This Row],[LOT_NUM]]+$K$2</f>
        <v>6489130</v>
      </c>
      <c r="C5693" s="10" t="e">
        <f>VLOOKUP(#REF!,#REF!,2,FALSE)</f>
        <v>#REF!</v>
      </c>
      <c r="D5693" t="e">
        <f>#REF!</f>
        <v>#REF!</v>
      </c>
      <c r="E5693" t="e">
        <f>#REF!</f>
        <v>#REF!</v>
      </c>
      <c r="F5693" s="10" t="e">
        <f>#REF!*$K$1</f>
        <v>#REF!</v>
      </c>
      <c r="G5693" s="10" t="e">
        <f>#REF!*$K$1</f>
        <v>#REF!</v>
      </c>
      <c r="H5693" t="e">
        <f>#REF!</f>
        <v>#REF!</v>
      </c>
    </row>
    <row r="5694" spans="1:8" x14ac:dyDescent="0.45">
      <c r="A5694" t="e">
        <f>#REF!</f>
        <v>#REF!</v>
      </c>
      <c r="B5694" s="10">
        <f>Table__172.30.5.43_Imerys_BATCH_ADDITIONS[[#This Row],[LOT_NUM]]+$K$2</f>
        <v>6489130</v>
      </c>
      <c r="C5694" s="10" t="e">
        <f>VLOOKUP(#REF!,#REF!,2,FALSE)</f>
        <v>#REF!</v>
      </c>
      <c r="D5694" t="e">
        <f>#REF!</f>
        <v>#REF!</v>
      </c>
      <c r="E5694" t="e">
        <f>#REF!</f>
        <v>#REF!</v>
      </c>
      <c r="F5694" s="10" t="e">
        <f>#REF!*$K$1</f>
        <v>#REF!</v>
      </c>
      <c r="G5694" s="10" t="e">
        <f>#REF!*$K$1</f>
        <v>#REF!</v>
      </c>
      <c r="H5694" t="e">
        <f>#REF!</f>
        <v>#REF!</v>
      </c>
    </row>
    <row r="5695" spans="1:8" x14ac:dyDescent="0.45">
      <c r="A5695" t="e">
        <f>#REF!</f>
        <v>#REF!</v>
      </c>
      <c r="B5695" s="10">
        <f>Table__172.30.5.43_Imerys_BATCH_ADDITIONS[[#This Row],[LOT_NUM]]+$K$2</f>
        <v>6489130</v>
      </c>
      <c r="C5695" s="10" t="e">
        <f>VLOOKUP(#REF!,#REF!,2,FALSE)</f>
        <v>#REF!</v>
      </c>
      <c r="D5695" t="e">
        <f>#REF!</f>
        <v>#REF!</v>
      </c>
      <c r="E5695" t="e">
        <f>#REF!</f>
        <v>#REF!</v>
      </c>
      <c r="F5695" s="10" t="e">
        <f>#REF!*$K$1</f>
        <v>#REF!</v>
      </c>
      <c r="G5695" s="10" t="e">
        <f>#REF!*$K$1</f>
        <v>#REF!</v>
      </c>
      <c r="H5695" t="e">
        <f>#REF!</f>
        <v>#REF!</v>
      </c>
    </row>
    <row r="5696" spans="1:8" x14ac:dyDescent="0.45">
      <c r="A5696" t="e">
        <f>#REF!</f>
        <v>#REF!</v>
      </c>
      <c r="B5696" s="10">
        <f>Table__172.30.5.43_Imerys_BATCH_ADDITIONS[[#This Row],[LOT_NUM]]+$K$2</f>
        <v>6489130</v>
      </c>
      <c r="C5696" s="10" t="e">
        <f>VLOOKUP(#REF!,#REF!,2,FALSE)</f>
        <v>#REF!</v>
      </c>
      <c r="D5696" t="e">
        <f>#REF!</f>
        <v>#REF!</v>
      </c>
      <c r="E5696" t="e">
        <f>#REF!</f>
        <v>#REF!</v>
      </c>
      <c r="F5696" s="10" t="e">
        <f>#REF!*$K$1</f>
        <v>#REF!</v>
      </c>
      <c r="G5696" s="10" t="e">
        <f>#REF!*$K$1</f>
        <v>#REF!</v>
      </c>
      <c r="H5696" t="e">
        <f>#REF!</f>
        <v>#REF!</v>
      </c>
    </row>
    <row r="5697" spans="1:8" x14ac:dyDescent="0.45">
      <c r="A5697" t="e">
        <f>#REF!</f>
        <v>#REF!</v>
      </c>
      <c r="B5697" s="10">
        <f>Table__172.30.5.43_Imerys_BATCH_ADDITIONS[[#This Row],[LOT_NUM]]+$K$2</f>
        <v>6489130</v>
      </c>
      <c r="C5697" s="10" t="e">
        <f>VLOOKUP(#REF!,#REF!,2,FALSE)</f>
        <v>#REF!</v>
      </c>
      <c r="D5697" t="e">
        <f>#REF!</f>
        <v>#REF!</v>
      </c>
      <c r="E5697" t="e">
        <f>#REF!</f>
        <v>#REF!</v>
      </c>
      <c r="F5697" s="10" t="e">
        <f>#REF!*$K$1</f>
        <v>#REF!</v>
      </c>
      <c r="G5697" s="10" t="e">
        <f>#REF!*$K$1</f>
        <v>#REF!</v>
      </c>
      <c r="H5697" t="e">
        <f>#REF!</f>
        <v>#REF!</v>
      </c>
    </row>
    <row r="5698" spans="1:8" x14ac:dyDescent="0.45">
      <c r="A5698" t="e">
        <f>#REF!</f>
        <v>#REF!</v>
      </c>
      <c r="B5698" s="10">
        <f>Table__172.30.5.43_Imerys_BATCH_ADDITIONS[[#This Row],[LOT_NUM]]+$K$2</f>
        <v>6489130</v>
      </c>
      <c r="C5698" s="10" t="e">
        <f>VLOOKUP(#REF!,#REF!,2,FALSE)</f>
        <v>#REF!</v>
      </c>
      <c r="D5698" t="e">
        <f>#REF!</f>
        <v>#REF!</v>
      </c>
      <c r="E5698" t="e">
        <f>#REF!</f>
        <v>#REF!</v>
      </c>
      <c r="F5698" s="10" t="e">
        <f>#REF!*$K$1</f>
        <v>#REF!</v>
      </c>
      <c r="G5698" s="10" t="e">
        <f>#REF!*$K$1</f>
        <v>#REF!</v>
      </c>
      <c r="H5698" t="e">
        <f>#REF!</f>
        <v>#REF!</v>
      </c>
    </row>
    <row r="5699" spans="1:8" x14ac:dyDescent="0.45">
      <c r="A5699" t="e">
        <f>#REF!</f>
        <v>#REF!</v>
      </c>
      <c r="B5699" s="10">
        <f>Table__172.30.5.43_Imerys_BATCH_ADDITIONS[[#This Row],[LOT_NUM]]+$K$2</f>
        <v>6489130</v>
      </c>
      <c r="C5699" s="10" t="e">
        <f>VLOOKUP(#REF!,#REF!,2,FALSE)</f>
        <v>#REF!</v>
      </c>
      <c r="D5699" t="e">
        <f>#REF!</f>
        <v>#REF!</v>
      </c>
      <c r="E5699" t="e">
        <f>#REF!</f>
        <v>#REF!</v>
      </c>
      <c r="F5699" s="10" t="e">
        <f>#REF!*$K$1</f>
        <v>#REF!</v>
      </c>
      <c r="G5699" s="10" t="e">
        <f>#REF!*$K$1</f>
        <v>#REF!</v>
      </c>
      <c r="H5699" t="e">
        <f>#REF!</f>
        <v>#REF!</v>
      </c>
    </row>
    <row r="5700" spans="1:8" x14ac:dyDescent="0.45">
      <c r="A5700" t="e">
        <f>#REF!</f>
        <v>#REF!</v>
      </c>
      <c r="B5700" s="10">
        <f>Table__172.30.5.43_Imerys_BATCH_ADDITIONS[[#This Row],[LOT_NUM]]+$K$2</f>
        <v>6489130</v>
      </c>
      <c r="C5700" s="10" t="e">
        <f>VLOOKUP(#REF!,#REF!,2,FALSE)</f>
        <v>#REF!</v>
      </c>
      <c r="D5700" t="e">
        <f>#REF!</f>
        <v>#REF!</v>
      </c>
      <c r="E5700" t="e">
        <f>#REF!</f>
        <v>#REF!</v>
      </c>
      <c r="F5700" s="10" t="e">
        <f>#REF!*$K$1</f>
        <v>#REF!</v>
      </c>
      <c r="G5700" s="10" t="e">
        <f>#REF!*$K$1</f>
        <v>#REF!</v>
      </c>
      <c r="H5700" t="e">
        <f>#REF!</f>
        <v>#REF!</v>
      </c>
    </row>
    <row r="5701" spans="1:8" x14ac:dyDescent="0.45">
      <c r="A5701" t="e">
        <f>#REF!</f>
        <v>#REF!</v>
      </c>
      <c r="B5701" s="10">
        <f>Table__172.30.5.43_Imerys_BATCH_ADDITIONS[[#This Row],[LOT_NUM]]+$K$2</f>
        <v>6489130</v>
      </c>
      <c r="C5701" s="10" t="e">
        <f>VLOOKUP(#REF!,#REF!,2,FALSE)</f>
        <v>#REF!</v>
      </c>
      <c r="D5701" t="e">
        <f>#REF!</f>
        <v>#REF!</v>
      </c>
      <c r="E5701" t="e">
        <f>#REF!</f>
        <v>#REF!</v>
      </c>
      <c r="F5701" s="10" t="e">
        <f>#REF!*$K$1</f>
        <v>#REF!</v>
      </c>
      <c r="G5701" s="10" t="e">
        <f>#REF!*$K$1</f>
        <v>#REF!</v>
      </c>
      <c r="H5701" t="e">
        <f>#REF!</f>
        <v>#REF!</v>
      </c>
    </row>
    <row r="5702" spans="1:8" x14ac:dyDescent="0.45">
      <c r="A5702" t="e">
        <f>#REF!</f>
        <v>#REF!</v>
      </c>
      <c r="B5702" s="10">
        <f>Table__172.30.5.43_Imerys_BATCH_ADDITIONS[[#This Row],[LOT_NUM]]+$K$2</f>
        <v>6489130</v>
      </c>
      <c r="C5702" s="10" t="e">
        <f>VLOOKUP(#REF!,#REF!,2,FALSE)</f>
        <v>#REF!</v>
      </c>
      <c r="D5702" t="e">
        <f>#REF!</f>
        <v>#REF!</v>
      </c>
      <c r="E5702" t="e">
        <f>#REF!</f>
        <v>#REF!</v>
      </c>
      <c r="F5702" s="10" t="e">
        <f>#REF!*$K$1</f>
        <v>#REF!</v>
      </c>
      <c r="G5702" s="10" t="e">
        <f>#REF!*$K$1</f>
        <v>#REF!</v>
      </c>
      <c r="H5702" t="e">
        <f>#REF!</f>
        <v>#REF!</v>
      </c>
    </row>
    <row r="5703" spans="1:8" x14ac:dyDescent="0.45">
      <c r="A5703" t="e">
        <f>#REF!</f>
        <v>#REF!</v>
      </c>
      <c r="B5703" s="10">
        <f>Table__172.30.5.43_Imerys_BATCH_ADDITIONS[[#This Row],[LOT_NUM]]+$K$2</f>
        <v>6489130</v>
      </c>
      <c r="C5703" s="10" t="e">
        <f>VLOOKUP(#REF!,#REF!,2,FALSE)</f>
        <v>#REF!</v>
      </c>
      <c r="D5703" t="e">
        <f>#REF!</f>
        <v>#REF!</v>
      </c>
      <c r="E5703" t="e">
        <f>#REF!</f>
        <v>#REF!</v>
      </c>
      <c r="F5703" s="10" t="e">
        <f>#REF!*$K$1</f>
        <v>#REF!</v>
      </c>
      <c r="G5703" s="10" t="e">
        <f>#REF!*$K$1</f>
        <v>#REF!</v>
      </c>
      <c r="H5703" t="e">
        <f>#REF!</f>
        <v>#REF!</v>
      </c>
    </row>
    <row r="5704" spans="1:8" x14ac:dyDescent="0.45">
      <c r="A5704" t="e">
        <f>#REF!</f>
        <v>#REF!</v>
      </c>
      <c r="B5704" s="10">
        <f>Table__172.30.5.43_Imerys_BATCH_ADDITIONS[[#This Row],[LOT_NUM]]+$K$2</f>
        <v>6489134</v>
      </c>
      <c r="C5704" s="10" t="e">
        <f>VLOOKUP(#REF!,#REF!,2,FALSE)</f>
        <v>#REF!</v>
      </c>
      <c r="D5704" t="e">
        <f>#REF!</f>
        <v>#REF!</v>
      </c>
      <c r="E5704" t="e">
        <f>#REF!</f>
        <v>#REF!</v>
      </c>
      <c r="F5704" s="10" t="e">
        <f>#REF!*$K$1</f>
        <v>#REF!</v>
      </c>
      <c r="G5704" s="10" t="e">
        <f>#REF!*$K$1</f>
        <v>#REF!</v>
      </c>
      <c r="H5704" t="e">
        <f>#REF!</f>
        <v>#REF!</v>
      </c>
    </row>
    <row r="5705" spans="1:8" x14ac:dyDescent="0.45">
      <c r="A5705" t="e">
        <f>#REF!</f>
        <v>#REF!</v>
      </c>
      <c r="B5705" s="10">
        <f>Table__172.30.5.43_Imerys_BATCH_ADDITIONS[[#This Row],[LOT_NUM]]+$K$2</f>
        <v>6489134</v>
      </c>
      <c r="C5705" s="10" t="e">
        <f>VLOOKUP(#REF!,#REF!,2,FALSE)</f>
        <v>#REF!</v>
      </c>
      <c r="D5705" t="e">
        <f>#REF!</f>
        <v>#REF!</v>
      </c>
      <c r="E5705" t="e">
        <f>#REF!</f>
        <v>#REF!</v>
      </c>
      <c r="F5705" s="10" t="e">
        <f>#REF!*$K$1</f>
        <v>#REF!</v>
      </c>
      <c r="G5705" s="10" t="e">
        <f>#REF!*$K$1</f>
        <v>#REF!</v>
      </c>
      <c r="H5705" t="e">
        <f>#REF!</f>
        <v>#REF!</v>
      </c>
    </row>
    <row r="5706" spans="1:8" x14ac:dyDescent="0.45">
      <c r="A5706" t="e">
        <f>#REF!</f>
        <v>#REF!</v>
      </c>
      <c r="B5706" s="10">
        <f>Table__172.30.5.43_Imerys_BATCH_ADDITIONS[[#This Row],[LOT_NUM]]+$K$2</f>
        <v>6489134</v>
      </c>
      <c r="C5706" s="10" t="e">
        <f>VLOOKUP(#REF!,#REF!,2,FALSE)</f>
        <v>#REF!</v>
      </c>
      <c r="D5706" t="e">
        <f>#REF!</f>
        <v>#REF!</v>
      </c>
      <c r="E5706" t="e">
        <f>#REF!</f>
        <v>#REF!</v>
      </c>
      <c r="F5706" s="10" t="e">
        <f>#REF!*$K$1</f>
        <v>#REF!</v>
      </c>
      <c r="G5706" s="10" t="e">
        <f>#REF!*$K$1</f>
        <v>#REF!</v>
      </c>
      <c r="H5706" t="e">
        <f>#REF!</f>
        <v>#REF!</v>
      </c>
    </row>
    <row r="5707" spans="1:8" x14ac:dyDescent="0.45">
      <c r="A5707" t="e">
        <f>#REF!</f>
        <v>#REF!</v>
      </c>
      <c r="B5707" s="10">
        <f>Table__172.30.5.43_Imerys_BATCH_ADDITIONS[[#This Row],[LOT_NUM]]+$K$2</f>
        <v>6489134</v>
      </c>
      <c r="C5707" s="10" t="e">
        <f>VLOOKUP(#REF!,#REF!,2,FALSE)</f>
        <v>#REF!</v>
      </c>
      <c r="D5707" t="e">
        <f>#REF!</f>
        <v>#REF!</v>
      </c>
      <c r="E5707" t="e">
        <f>#REF!</f>
        <v>#REF!</v>
      </c>
      <c r="F5707" s="10" t="e">
        <f>#REF!*$K$1</f>
        <v>#REF!</v>
      </c>
      <c r="G5707" s="10" t="e">
        <f>#REF!*$K$1</f>
        <v>#REF!</v>
      </c>
      <c r="H5707" t="e">
        <f>#REF!</f>
        <v>#REF!</v>
      </c>
    </row>
    <row r="5708" spans="1:8" x14ac:dyDescent="0.45">
      <c r="A5708" t="e">
        <f>#REF!</f>
        <v>#REF!</v>
      </c>
      <c r="B5708" s="10">
        <f>Table__172.30.5.43_Imerys_BATCH_ADDITIONS[[#This Row],[LOT_NUM]]+$K$2</f>
        <v>6489134</v>
      </c>
      <c r="C5708" s="10" t="e">
        <f>VLOOKUP(#REF!,#REF!,2,FALSE)</f>
        <v>#REF!</v>
      </c>
      <c r="D5708" t="e">
        <f>#REF!</f>
        <v>#REF!</v>
      </c>
      <c r="E5708" t="e">
        <f>#REF!</f>
        <v>#REF!</v>
      </c>
      <c r="F5708" s="10" t="e">
        <f>#REF!*$K$1</f>
        <v>#REF!</v>
      </c>
      <c r="G5708" s="10" t="e">
        <f>#REF!*$K$1</f>
        <v>#REF!</v>
      </c>
      <c r="H5708" t="e">
        <f>#REF!</f>
        <v>#REF!</v>
      </c>
    </row>
    <row r="5709" spans="1:8" x14ac:dyDescent="0.45">
      <c r="A5709" t="e">
        <f>#REF!</f>
        <v>#REF!</v>
      </c>
      <c r="B5709" s="10">
        <f>Table__172.30.5.43_Imerys_BATCH_ADDITIONS[[#This Row],[LOT_NUM]]+$K$2</f>
        <v>6489134</v>
      </c>
      <c r="C5709" s="10" t="e">
        <f>VLOOKUP(#REF!,#REF!,2,FALSE)</f>
        <v>#REF!</v>
      </c>
      <c r="D5709" t="e">
        <f>#REF!</f>
        <v>#REF!</v>
      </c>
      <c r="E5709" t="e">
        <f>#REF!</f>
        <v>#REF!</v>
      </c>
      <c r="F5709" s="10" t="e">
        <f>#REF!*$K$1</f>
        <v>#REF!</v>
      </c>
      <c r="G5709" s="10" t="e">
        <f>#REF!*$K$1</f>
        <v>#REF!</v>
      </c>
      <c r="H5709" t="e">
        <f>#REF!</f>
        <v>#REF!</v>
      </c>
    </row>
    <row r="5710" spans="1:8" x14ac:dyDescent="0.45">
      <c r="A5710" t="e">
        <f>#REF!</f>
        <v>#REF!</v>
      </c>
      <c r="B5710" s="10">
        <f>Table__172.30.5.43_Imerys_BATCH_ADDITIONS[[#This Row],[LOT_NUM]]+$K$2</f>
        <v>6489134</v>
      </c>
      <c r="C5710" s="10" t="e">
        <f>VLOOKUP(#REF!,#REF!,2,FALSE)</f>
        <v>#REF!</v>
      </c>
      <c r="D5710" t="e">
        <f>#REF!</f>
        <v>#REF!</v>
      </c>
      <c r="E5710" t="e">
        <f>#REF!</f>
        <v>#REF!</v>
      </c>
      <c r="F5710" s="10" t="e">
        <f>#REF!*$K$1</f>
        <v>#REF!</v>
      </c>
      <c r="G5710" s="10" t="e">
        <f>#REF!*$K$1</f>
        <v>#REF!</v>
      </c>
      <c r="H5710" t="e">
        <f>#REF!</f>
        <v>#REF!</v>
      </c>
    </row>
    <row r="5711" spans="1:8" x14ac:dyDescent="0.45">
      <c r="A5711" t="e">
        <f>#REF!</f>
        <v>#REF!</v>
      </c>
      <c r="B5711" s="10">
        <f>Table__172.30.5.43_Imerys_BATCH_ADDITIONS[[#This Row],[LOT_NUM]]+$K$2</f>
        <v>6489134</v>
      </c>
      <c r="C5711" s="10" t="e">
        <f>VLOOKUP(#REF!,#REF!,2,FALSE)</f>
        <v>#REF!</v>
      </c>
      <c r="D5711" t="e">
        <f>#REF!</f>
        <v>#REF!</v>
      </c>
      <c r="E5711" t="e">
        <f>#REF!</f>
        <v>#REF!</v>
      </c>
      <c r="F5711" s="10" t="e">
        <f>#REF!*$K$1</f>
        <v>#REF!</v>
      </c>
      <c r="G5711" s="10" t="e">
        <f>#REF!*$K$1</f>
        <v>#REF!</v>
      </c>
      <c r="H5711" t="e">
        <f>#REF!</f>
        <v>#REF!</v>
      </c>
    </row>
    <row r="5712" spans="1:8" x14ac:dyDescent="0.45">
      <c r="A5712" t="e">
        <f>#REF!</f>
        <v>#REF!</v>
      </c>
      <c r="B5712" s="10">
        <f>Table__172.30.5.43_Imerys_BATCH_ADDITIONS[[#This Row],[LOT_NUM]]+$K$2</f>
        <v>6489134</v>
      </c>
      <c r="C5712" s="10" t="e">
        <f>VLOOKUP(#REF!,#REF!,2,FALSE)</f>
        <v>#REF!</v>
      </c>
      <c r="D5712" t="e">
        <f>#REF!</f>
        <v>#REF!</v>
      </c>
      <c r="E5712" t="e">
        <f>#REF!</f>
        <v>#REF!</v>
      </c>
      <c r="F5712" s="10" t="e">
        <f>#REF!*$K$1</f>
        <v>#REF!</v>
      </c>
      <c r="G5712" s="10" t="e">
        <f>#REF!*$K$1</f>
        <v>#REF!</v>
      </c>
      <c r="H5712" t="e">
        <f>#REF!</f>
        <v>#REF!</v>
      </c>
    </row>
    <row r="5713" spans="1:8" x14ac:dyDescent="0.45">
      <c r="A5713" t="e">
        <f>#REF!</f>
        <v>#REF!</v>
      </c>
      <c r="B5713" s="10">
        <f>Table__172.30.5.43_Imerys_BATCH_ADDITIONS[[#This Row],[LOT_NUM]]+$K$2</f>
        <v>6489134</v>
      </c>
      <c r="C5713" s="10" t="e">
        <f>VLOOKUP(#REF!,#REF!,2,FALSE)</f>
        <v>#REF!</v>
      </c>
      <c r="D5713" t="e">
        <f>#REF!</f>
        <v>#REF!</v>
      </c>
      <c r="E5713" t="e">
        <f>#REF!</f>
        <v>#REF!</v>
      </c>
      <c r="F5713" s="10" t="e">
        <f>#REF!*$K$1</f>
        <v>#REF!</v>
      </c>
      <c r="G5713" s="10" t="e">
        <f>#REF!*$K$1</f>
        <v>#REF!</v>
      </c>
      <c r="H5713" t="e">
        <f>#REF!</f>
        <v>#REF!</v>
      </c>
    </row>
    <row r="5714" spans="1:8" x14ac:dyDescent="0.45">
      <c r="A5714" t="e">
        <f>#REF!</f>
        <v>#REF!</v>
      </c>
      <c r="B5714" s="10">
        <f>Table__172.30.5.43_Imerys_BATCH_ADDITIONS[[#This Row],[LOT_NUM]]+$K$2</f>
        <v>6489134</v>
      </c>
      <c r="C5714" s="10" t="e">
        <f>VLOOKUP(#REF!,#REF!,2,FALSE)</f>
        <v>#REF!</v>
      </c>
      <c r="D5714" t="e">
        <f>#REF!</f>
        <v>#REF!</v>
      </c>
      <c r="E5714" t="e">
        <f>#REF!</f>
        <v>#REF!</v>
      </c>
      <c r="F5714" s="10" t="e">
        <f>#REF!*$K$1</f>
        <v>#REF!</v>
      </c>
      <c r="G5714" s="10" t="e">
        <f>#REF!*$K$1</f>
        <v>#REF!</v>
      </c>
      <c r="H5714" t="e">
        <f>#REF!</f>
        <v>#REF!</v>
      </c>
    </row>
    <row r="5715" spans="1:8" x14ac:dyDescent="0.45">
      <c r="A5715" t="e">
        <f>#REF!</f>
        <v>#REF!</v>
      </c>
      <c r="B5715" s="10">
        <f>Table__172.30.5.43_Imerys_BATCH_ADDITIONS[[#This Row],[LOT_NUM]]+$K$2</f>
        <v>6489134</v>
      </c>
      <c r="C5715" s="10" t="e">
        <f>VLOOKUP(#REF!,#REF!,2,FALSE)</f>
        <v>#REF!</v>
      </c>
      <c r="D5715" t="e">
        <f>#REF!</f>
        <v>#REF!</v>
      </c>
      <c r="E5715" t="e">
        <f>#REF!</f>
        <v>#REF!</v>
      </c>
      <c r="F5715" s="10" t="e">
        <f>#REF!*$K$1</f>
        <v>#REF!</v>
      </c>
      <c r="G5715" s="10" t="e">
        <f>#REF!*$K$1</f>
        <v>#REF!</v>
      </c>
      <c r="H5715" t="e">
        <f>#REF!</f>
        <v>#REF!</v>
      </c>
    </row>
    <row r="5716" spans="1:8" x14ac:dyDescent="0.45">
      <c r="A5716" t="e">
        <f>#REF!</f>
        <v>#REF!</v>
      </c>
      <c r="B5716" s="10">
        <f>Table__172.30.5.43_Imerys_BATCH_ADDITIONS[[#This Row],[LOT_NUM]]+$K$2</f>
        <v>6489134</v>
      </c>
      <c r="C5716" s="10" t="e">
        <f>VLOOKUP(#REF!,#REF!,2,FALSE)</f>
        <v>#REF!</v>
      </c>
      <c r="D5716" t="e">
        <f>#REF!</f>
        <v>#REF!</v>
      </c>
      <c r="E5716" t="e">
        <f>#REF!</f>
        <v>#REF!</v>
      </c>
      <c r="F5716" s="10" t="e">
        <f>#REF!*$K$1</f>
        <v>#REF!</v>
      </c>
      <c r="G5716" s="10" t="e">
        <f>#REF!*$K$1</f>
        <v>#REF!</v>
      </c>
      <c r="H5716" t="e">
        <f>#REF!</f>
        <v>#REF!</v>
      </c>
    </row>
    <row r="5717" spans="1:8" x14ac:dyDescent="0.45">
      <c r="A5717" t="e">
        <f>#REF!</f>
        <v>#REF!</v>
      </c>
      <c r="B5717" s="10">
        <f>Table__172.30.5.43_Imerys_BATCH_ADDITIONS[[#This Row],[LOT_NUM]]+$K$2</f>
        <v>6489134</v>
      </c>
      <c r="C5717" s="10" t="e">
        <f>VLOOKUP(#REF!,#REF!,2,FALSE)</f>
        <v>#REF!</v>
      </c>
      <c r="D5717" t="e">
        <f>#REF!</f>
        <v>#REF!</v>
      </c>
      <c r="E5717" t="e">
        <f>#REF!</f>
        <v>#REF!</v>
      </c>
      <c r="F5717" s="10" t="e">
        <f>#REF!*$K$1</f>
        <v>#REF!</v>
      </c>
      <c r="G5717" s="10" t="e">
        <f>#REF!*$K$1</f>
        <v>#REF!</v>
      </c>
      <c r="H5717" t="e">
        <f>#REF!</f>
        <v>#REF!</v>
      </c>
    </row>
    <row r="5718" spans="1:8" x14ac:dyDescent="0.45">
      <c r="A5718" t="e">
        <f>#REF!</f>
        <v>#REF!</v>
      </c>
      <c r="B5718" s="10">
        <f>Table__172.30.5.43_Imerys_BATCH_ADDITIONS[[#This Row],[LOT_NUM]]+$K$2</f>
        <v>6489134</v>
      </c>
      <c r="C5718" s="10" t="e">
        <f>VLOOKUP(#REF!,#REF!,2,FALSE)</f>
        <v>#REF!</v>
      </c>
      <c r="D5718" t="e">
        <f>#REF!</f>
        <v>#REF!</v>
      </c>
      <c r="E5718" t="e">
        <f>#REF!</f>
        <v>#REF!</v>
      </c>
      <c r="F5718" s="10" t="e">
        <f>#REF!*$K$1</f>
        <v>#REF!</v>
      </c>
      <c r="G5718" s="10" t="e">
        <f>#REF!*$K$1</f>
        <v>#REF!</v>
      </c>
      <c r="H5718" t="e">
        <f>#REF!</f>
        <v>#REF!</v>
      </c>
    </row>
    <row r="5719" spans="1:8" x14ac:dyDescent="0.45">
      <c r="A5719" t="e">
        <f>#REF!</f>
        <v>#REF!</v>
      </c>
      <c r="B5719" s="10">
        <f>Table__172.30.5.43_Imerys_BATCH_ADDITIONS[[#This Row],[LOT_NUM]]+$K$2</f>
        <v>6489134</v>
      </c>
      <c r="C5719" s="10" t="e">
        <f>VLOOKUP(#REF!,#REF!,2,FALSE)</f>
        <v>#REF!</v>
      </c>
      <c r="D5719" t="e">
        <f>#REF!</f>
        <v>#REF!</v>
      </c>
      <c r="E5719" t="e">
        <f>#REF!</f>
        <v>#REF!</v>
      </c>
      <c r="F5719" s="10" t="e">
        <f>#REF!*$K$1</f>
        <v>#REF!</v>
      </c>
      <c r="G5719" s="10" t="e">
        <f>#REF!*$K$1</f>
        <v>#REF!</v>
      </c>
      <c r="H5719" t="e">
        <f>#REF!</f>
        <v>#REF!</v>
      </c>
    </row>
    <row r="5720" spans="1:8" x14ac:dyDescent="0.45">
      <c r="A5720" t="e">
        <f>#REF!</f>
        <v>#REF!</v>
      </c>
      <c r="B5720" s="10">
        <f>Table__172.30.5.43_Imerys_BATCH_ADDITIONS[[#This Row],[LOT_NUM]]+$K$2</f>
        <v>6489134</v>
      </c>
      <c r="C5720" s="10" t="e">
        <f>VLOOKUP(#REF!,#REF!,2,FALSE)</f>
        <v>#REF!</v>
      </c>
      <c r="D5720" t="e">
        <f>#REF!</f>
        <v>#REF!</v>
      </c>
      <c r="E5720" t="e">
        <f>#REF!</f>
        <v>#REF!</v>
      </c>
      <c r="F5720" s="10" t="e">
        <f>#REF!*$K$1</f>
        <v>#REF!</v>
      </c>
      <c r="G5720" s="10" t="e">
        <f>#REF!*$K$1</f>
        <v>#REF!</v>
      </c>
      <c r="H5720" t="e">
        <f>#REF!</f>
        <v>#REF!</v>
      </c>
    </row>
    <row r="5721" spans="1:8" x14ac:dyDescent="0.45">
      <c r="A5721" t="e">
        <f>#REF!</f>
        <v>#REF!</v>
      </c>
      <c r="B5721" s="10">
        <f>Table__172.30.5.43_Imerys_BATCH_ADDITIONS[[#This Row],[LOT_NUM]]+$K$2</f>
        <v>6489134</v>
      </c>
      <c r="C5721" s="10" t="e">
        <f>VLOOKUP(#REF!,#REF!,2,FALSE)</f>
        <v>#REF!</v>
      </c>
      <c r="D5721" t="e">
        <f>#REF!</f>
        <v>#REF!</v>
      </c>
      <c r="E5721" t="e">
        <f>#REF!</f>
        <v>#REF!</v>
      </c>
      <c r="F5721" s="10" t="e">
        <f>#REF!*$K$1</f>
        <v>#REF!</v>
      </c>
      <c r="G5721" s="10" t="e">
        <f>#REF!*$K$1</f>
        <v>#REF!</v>
      </c>
      <c r="H5721" t="e">
        <f>#REF!</f>
        <v>#REF!</v>
      </c>
    </row>
    <row r="5722" spans="1:8" x14ac:dyDescent="0.45">
      <c r="A5722" t="e">
        <f>#REF!</f>
        <v>#REF!</v>
      </c>
      <c r="B5722" s="10">
        <f>Table__172.30.5.43_Imerys_BATCH_ADDITIONS[[#This Row],[LOT_NUM]]+$K$2</f>
        <v>6489134</v>
      </c>
      <c r="C5722" s="10" t="e">
        <f>VLOOKUP(#REF!,#REF!,2,FALSE)</f>
        <v>#REF!</v>
      </c>
      <c r="D5722" t="e">
        <f>#REF!</f>
        <v>#REF!</v>
      </c>
      <c r="E5722" t="e">
        <f>#REF!</f>
        <v>#REF!</v>
      </c>
      <c r="F5722" s="10" t="e">
        <f>#REF!*$K$1</f>
        <v>#REF!</v>
      </c>
      <c r="G5722" s="10" t="e">
        <f>#REF!*$K$1</f>
        <v>#REF!</v>
      </c>
      <c r="H5722" t="e">
        <f>#REF!</f>
        <v>#REF!</v>
      </c>
    </row>
    <row r="5723" spans="1:8" x14ac:dyDescent="0.45">
      <c r="A5723" t="e">
        <f>#REF!</f>
        <v>#REF!</v>
      </c>
      <c r="B5723" s="10">
        <f>Table__172.30.5.43_Imerys_BATCH_ADDITIONS[[#This Row],[LOT_NUM]]+$K$2</f>
        <v>6489134</v>
      </c>
      <c r="C5723" s="10" t="e">
        <f>VLOOKUP(#REF!,#REF!,2,FALSE)</f>
        <v>#REF!</v>
      </c>
      <c r="D5723" t="e">
        <f>#REF!</f>
        <v>#REF!</v>
      </c>
      <c r="E5723" t="e">
        <f>#REF!</f>
        <v>#REF!</v>
      </c>
      <c r="F5723" s="10" t="e">
        <f>#REF!*$K$1</f>
        <v>#REF!</v>
      </c>
      <c r="G5723" s="10" t="e">
        <f>#REF!*$K$1</f>
        <v>#REF!</v>
      </c>
      <c r="H5723" t="e">
        <f>#REF!</f>
        <v>#REF!</v>
      </c>
    </row>
    <row r="5724" spans="1:8" x14ac:dyDescent="0.45">
      <c r="A5724" t="e">
        <f>#REF!</f>
        <v>#REF!</v>
      </c>
      <c r="B5724" s="10">
        <f>Table__172.30.5.43_Imerys_BATCH_ADDITIONS[[#This Row],[LOT_NUM]]+$K$2</f>
        <v>2871141</v>
      </c>
      <c r="C5724" s="10" t="e">
        <f>VLOOKUP(#REF!,#REF!,2,FALSE)</f>
        <v>#REF!</v>
      </c>
      <c r="D5724" t="e">
        <f>#REF!</f>
        <v>#REF!</v>
      </c>
      <c r="E5724" t="e">
        <f>#REF!</f>
        <v>#REF!</v>
      </c>
      <c r="F5724" s="10" t="e">
        <f>#REF!*$K$1</f>
        <v>#REF!</v>
      </c>
      <c r="G5724" s="10" t="e">
        <f>#REF!*$K$1</f>
        <v>#REF!</v>
      </c>
      <c r="H5724" t="e">
        <f>#REF!</f>
        <v>#REF!</v>
      </c>
    </row>
    <row r="5725" spans="1:8" x14ac:dyDescent="0.45">
      <c r="A5725" t="e">
        <f>#REF!</f>
        <v>#REF!</v>
      </c>
      <c r="B5725" s="10">
        <f>Table__172.30.5.43_Imerys_BATCH_ADDITIONS[[#This Row],[LOT_NUM]]+$K$2</f>
        <v>2871141</v>
      </c>
      <c r="C5725" s="10" t="e">
        <f>VLOOKUP(#REF!,#REF!,2,FALSE)</f>
        <v>#REF!</v>
      </c>
      <c r="D5725" t="e">
        <f>#REF!</f>
        <v>#REF!</v>
      </c>
      <c r="E5725" t="e">
        <f>#REF!</f>
        <v>#REF!</v>
      </c>
      <c r="F5725" s="10" t="e">
        <f>#REF!*$K$1</f>
        <v>#REF!</v>
      </c>
      <c r="G5725" s="10" t="e">
        <f>#REF!*$K$1</f>
        <v>#REF!</v>
      </c>
      <c r="H5725" t="e">
        <f>#REF!</f>
        <v>#REF!</v>
      </c>
    </row>
    <row r="5726" spans="1:8" x14ac:dyDescent="0.45">
      <c r="A5726" t="e">
        <f>#REF!</f>
        <v>#REF!</v>
      </c>
      <c r="B5726" s="10">
        <f>Table__172.30.5.43_Imerys_BATCH_ADDITIONS[[#This Row],[LOT_NUM]]+$K$2</f>
        <v>2871141</v>
      </c>
      <c r="C5726" s="10" t="e">
        <f>VLOOKUP(#REF!,#REF!,2,FALSE)</f>
        <v>#REF!</v>
      </c>
      <c r="D5726" t="e">
        <f>#REF!</f>
        <v>#REF!</v>
      </c>
      <c r="E5726" t="e">
        <f>#REF!</f>
        <v>#REF!</v>
      </c>
      <c r="F5726" s="10" t="e">
        <f>#REF!*$K$1</f>
        <v>#REF!</v>
      </c>
      <c r="G5726" s="10" t="e">
        <f>#REF!*$K$1</f>
        <v>#REF!</v>
      </c>
      <c r="H5726" t="e">
        <f>#REF!</f>
        <v>#REF!</v>
      </c>
    </row>
    <row r="5727" spans="1:8" x14ac:dyDescent="0.45">
      <c r="A5727" t="e">
        <f>#REF!</f>
        <v>#REF!</v>
      </c>
      <c r="B5727" s="10">
        <f>Table__172.30.5.43_Imerys_BATCH_ADDITIONS[[#This Row],[LOT_NUM]]+$K$2</f>
        <v>2871141</v>
      </c>
      <c r="C5727" s="10" t="e">
        <f>VLOOKUP(#REF!,#REF!,2,FALSE)</f>
        <v>#REF!</v>
      </c>
      <c r="D5727" t="e">
        <f>#REF!</f>
        <v>#REF!</v>
      </c>
      <c r="E5727" t="e">
        <f>#REF!</f>
        <v>#REF!</v>
      </c>
      <c r="F5727" s="10" t="e">
        <f>#REF!*$K$1</f>
        <v>#REF!</v>
      </c>
      <c r="G5727" s="10" t="e">
        <f>#REF!*$K$1</f>
        <v>#REF!</v>
      </c>
      <c r="H5727" t="e">
        <f>#REF!</f>
        <v>#REF!</v>
      </c>
    </row>
    <row r="5728" spans="1:8" x14ac:dyDescent="0.45">
      <c r="A5728" t="e">
        <f>#REF!</f>
        <v>#REF!</v>
      </c>
      <c r="B5728" s="10">
        <f>Table__172.30.5.43_Imerys_BATCH_ADDITIONS[[#This Row],[LOT_NUM]]+$K$2</f>
        <v>6488832</v>
      </c>
      <c r="C5728" s="10" t="e">
        <f>VLOOKUP(#REF!,#REF!,2,FALSE)</f>
        <v>#REF!</v>
      </c>
      <c r="D5728" t="e">
        <f>#REF!</f>
        <v>#REF!</v>
      </c>
      <c r="E5728" t="e">
        <f>#REF!</f>
        <v>#REF!</v>
      </c>
      <c r="F5728" s="10" t="e">
        <f>#REF!*$K$1</f>
        <v>#REF!</v>
      </c>
      <c r="G5728" s="10" t="e">
        <f>#REF!*$K$1</f>
        <v>#REF!</v>
      </c>
      <c r="H5728" t="e">
        <f>#REF!</f>
        <v>#REF!</v>
      </c>
    </row>
    <row r="5729" spans="1:8" x14ac:dyDescent="0.45">
      <c r="A5729" t="e">
        <f>#REF!</f>
        <v>#REF!</v>
      </c>
      <c r="B5729" s="10">
        <f>Table__172.30.5.43_Imerys_BATCH_ADDITIONS[[#This Row],[LOT_NUM]]+$K$2</f>
        <v>6488832</v>
      </c>
      <c r="C5729" s="10" t="e">
        <f>VLOOKUP(#REF!,#REF!,2,FALSE)</f>
        <v>#REF!</v>
      </c>
      <c r="D5729" t="e">
        <f>#REF!</f>
        <v>#REF!</v>
      </c>
      <c r="E5729" t="e">
        <f>#REF!</f>
        <v>#REF!</v>
      </c>
      <c r="F5729" s="10" t="e">
        <f>#REF!*$K$1</f>
        <v>#REF!</v>
      </c>
      <c r="G5729" s="10" t="e">
        <f>#REF!*$K$1</f>
        <v>#REF!</v>
      </c>
      <c r="H5729" t="e">
        <f>#REF!</f>
        <v>#REF!</v>
      </c>
    </row>
    <row r="5730" spans="1:8" x14ac:dyDescent="0.45">
      <c r="A5730" t="e">
        <f>#REF!</f>
        <v>#REF!</v>
      </c>
      <c r="B5730" s="10">
        <f>Table__172.30.5.43_Imerys_BATCH_ADDITIONS[[#This Row],[LOT_NUM]]+$K$2</f>
        <v>6488832</v>
      </c>
      <c r="C5730" s="10" t="e">
        <f>VLOOKUP(#REF!,#REF!,2,FALSE)</f>
        <v>#REF!</v>
      </c>
      <c r="D5730" t="e">
        <f>#REF!</f>
        <v>#REF!</v>
      </c>
      <c r="E5730" t="e">
        <f>#REF!</f>
        <v>#REF!</v>
      </c>
      <c r="F5730" s="10" t="e">
        <f>#REF!*$K$1</f>
        <v>#REF!</v>
      </c>
      <c r="G5730" s="10" t="e">
        <f>#REF!*$K$1</f>
        <v>#REF!</v>
      </c>
      <c r="H5730" t="e">
        <f>#REF!</f>
        <v>#REF!</v>
      </c>
    </row>
    <row r="5731" spans="1:8" x14ac:dyDescent="0.45">
      <c r="A5731" t="e">
        <f>#REF!</f>
        <v>#REF!</v>
      </c>
      <c r="B5731" s="10">
        <f>Table__172.30.5.43_Imerys_BATCH_ADDITIONS[[#This Row],[LOT_NUM]]+$K$2</f>
        <v>6488832</v>
      </c>
      <c r="C5731" s="10" t="e">
        <f>VLOOKUP(#REF!,#REF!,2,FALSE)</f>
        <v>#REF!</v>
      </c>
      <c r="D5731" t="e">
        <f>#REF!</f>
        <v>#REF!</v>
      </c>
      <c r="E5731" t="e">
        <f>#REF!</f>
        <v>#REF!</v>
      </c>
      <c r="F5731" s="10" t="e">
        <f>#REF!*$K$1</f>
        <v>#REF!</v>
      </c>
      <c r="G5731" s="10" t="e">
        <f>#REF!*$K$1</f>
        <v>#REF!</v>
      </c>
      <c r="H5731" t="e">
        <f>#REF!</f>
        <v>#REF!</v>
      </c>
    </row>
    <row r="5732" spans="1:8" x14ac:dyDescent="0.45">
      <c r="A5732" t="e">
        <f>#REF!</f>
        <v>#REF!</v>
      </c>
      <c r="B5732" s="10">
        <f>Table__172.30.5.43_Imerys_BATCH_ADDITIONS[[#This Row],[LOT_NUM]]+$K$2</f>
        <v>6488832</v>
      </c>
      <c r="C5732" s="10" t="e">
        <f>VLOOKUP(#REF!,#REF!,2,FALSE)</f>
        <v>#REF!</v>
      </c>
      <c r="D5732" t="e">
        <f>#REF!</f>
        <v>#REF!</v>
      </c>
      <c r="E5732" t="e">
        <f>#REF!</f>
        <v>#REF!</v>
      </c>
      <c r="F5732" s="10" t="e">
        <f>#REF!*$K$1</f>
        <v>#REF!</v>
      </c>
      <c r="G5732" s="10" t="e">
        <f>#REF!*$K$1</f>
        <v>#REF!</v>
      </c>
      <c r="H5732" t="e">
        <f>#REF!</f>
        <v>#REF!</v>
      </c>
    </row>
    <row r="5733" spans="1:8" x14ac:dyDescent="0.45">
      <c r="A5733" t="e">
        <f>#REF!</f>
        <v>#REF!</v>
      </c>
      <c r="B5733" s="10">
        <f>Table__172.30.5.43_Imerys_BATCH_ADDITIONS[[#This Row],[LOT_NUM]]+$K$2</f>
        <v>6488832</v>
      </c>
      <c r="C5733" s="10" t="e">
        <f>VLOOKUP(#REF!,#REF!,2,FALSE)</f>
        <v>#REF!</v>
      </c>
      <c r="D5733" t="e">
        <f>#REF!</f>
        <v>#REF!</v>
      </c>
      <c r="E5733" t="e">
        <f>#REF!</f>
        <v>#REF!</v>
      </c>
      <c r="F5733" s="10" t="e">
        <f>#REF!*$K$1</f>
        <v>#REF!</v>
      </c>
      <c r="G5733" s="10" t="e">
        <f>#REF!*$K$1</f>
        <v>#REF!</v>
      </c>
      <c r="H5733" t="e">
        <f>#REF!</f>
        <v>#REF!</v>
      </c>
    </row>
    <row r="5734" spans="1:8" x14ac:dyDescent="0.45">
      <c r="A5734" t="e">
        <f>#REF!</f>
        <v>#REF!</v>
      </c>
      <c r="B5734" s="10">
        <f>Table__172.30.5.43_Imerys_BATCH_ADDITIONS[[#This Row],[LOT_NUM]]+$K$2</f>
        <v>6488832</v>
      </c>
      <c r="C5734" s="10" t="e">
        <f>VLOOKUP(#REF!,#REF!,2,FALSE)</f>
        <v>#REF!</v>
      </c>
      <c r="D5734" t="e">
        <f>#REF!</f>
        <v>#REF!</v>
      </c>
      <c r="E5734" t="e">
        <f>#REF!</f>
        <v>#REF!</v>
      </c>
      <c r="F5734" s="10" t="e">
        <f>#REF!*$K$1</f>
        <v>#REF!</v>
      </c>
      <c r="G5734" s="10" t="e">
        <f>#REF!*$K$1</f>
        <v>#REF!</v>
      </c>
      <c r="H5734" t="e">
        <f>#REF!</f>
        <v>#REF!</v>
      </c>
    </row>
    <row r="5735" spans="1:8" x14ac:dyDescent="0.45">
      <c r="A5735" t="e">
        <f>#REF!</f>
        <v>#REF!</v>
      </c>
      <c r="B5735" s="10">
        <f>Table__172.30.5.43_Imerys_BATCH_ADDITIONS[[#This Row],[LOT_NUM]]+$K$2</f>
        <v>6488832</v>
      </c>
      <c r="C5735" s="10" t="e">
        <f>VLOOKUP(#REF!,#REF!,2,FALSE)</f>
        <v>#REF!</v>
      </c>
      <c r="D5735" t="e">
        <f>#REF!</f>
        <v>#REF!</v>
      </c>
      <c r="E5735" t="e">
        <f>#REF!</f>
        <v>#REF!</v>
      </c>
      <c r="F5735" s="10" t="e">
        <f>#REF!*$K$1</f>
        <v>#REF!</v>
      </c>
      <c r="G5735" s="10" t="e">
        <f>#REF!*$K$1</f>
        <v>#REF!</v>
      </c>
      <c r="H5735" t="e">
        <f>#REF!</f>
        <v>#REF!</v>
      </c>
    </row>
    <row r="5736" spans="1:8" x14ac:dyDescent="0.45">
      <c r="A5736" t="e">
        <f>#REF!</f>
        <v>#REF!</v>
      </c>
      <c r="B5736" s="10">
        <f>Table__172.30.5.43_Imerys_BATCH_ADDITIONS[[#This Row],[LOT_NUM]]+$K$2</f>
        <v>6488832</v>
      </c>
      <c r="C5736" s="10" t="e">
        <f>VLOOKUP(#REF!,#REF!,2,FALSE)</f>
        <v>#REF!</v>
      </c>
      <c r="D5736" t="e">
        <f>#REF!</f>
        <v>#REF!</v>
      </c>
      <c r="E5736" t="e">
        <f>#REF!</f>
        <v>#REF!</v>
      </c>
      <c r="F5736" s="10" t="e">
        <f>#REF!*$K$1</f>
        <v>#REF!</v>
      </c>
      <c r="G5736" s="10" t="e">
        <f>#REF!*$K$1</f>
        <v>#REF!</v>
      </c>
      <c r="H5736" t="e">
        <f>#REF!</f>
        <v>#REF!</v>
      </c>
    </row>
    <row r="5737" spans="1:8" x14ac:dyDescent="0.45">
      <c r="A5737" t="e">
        <f>#REF!</f>
        <v>#REF!</v>
      </c>
      <c r="B5737" s="10">
        <f>Table__172.30.5.43_Imerys_BATCH_ADDITIONS[[#This Row],[LOT_NUM]]+$K$2</f>
        <v>6489156</v>
      </c>
      <c r="C5737" s="10" t="e">
        <f>VLOOKUP(#REF!,#REF!,2,FALSE)</f>
        <v>#REF!</v>
      </c>
      <c r="D5737" t="e">
        <f>#REF!</f>
        <v>#REF!</v>
      </c>
      <c r="E5737" t="e">
        <f>#REF!</f>
        <v>#REF!</v>
      </c>
      <c r="F5737" s="10" t="e">
        <f>#REF!*$K$1</f>
        <v>#REF!</v>
      </c>
      <c r="G5737" s="10" t="e">
        <f>#REF!*$K$1</f>
        <v>#REF!</v>
      </c>
      <c r="H5737" t="e">
        <f>#REF!</f>
        <v>#REF!</v>
      </c>
    </row>
    <row r="5738" spans="1:8" x14ac:dyDescent="0.45">
      <c r="A5738" t="e">
        <f>#REF!</f>
        <v>#REF!</v>
      </c>
      <c r="B5738" s="10">
        <f>Table__172.30.5.43_Imerys_BATCH_ADDITIONS[[#This Row],[LOT_NUM]]+$K$2</f>
        <v>6489156</v>
      </c>
      <c r="C5738" s="10" t="e">
        <f>VLOOKUP(#REF!,#REF!,2,FALSE)</f>
        <v>#REF!</v>
      </c>
      <c r="D5738" t="e">
        <f>#REF!</f>
        <v>#REF!</v>
      </c>
      <c r="E5738" t="e">
        <f>#REF!</f>
        <v>#REF!</v>
      </c>
      <c r="F5738" s="10" t="e">
        <f>#REF!*$K$1</f>
        <v>#REF!</v>
      </c>
      <c r="G5738" s="10" t="e">
        <f>#REF!*$K$1</f>
        <v>#REF!</v>
      </c>
      <c r="H5738" t="e">
        <f>#REF!</f>
        <v>#REF!</v>
      </c>
    </row>
    <row r="5739" spans="1:8" x14ac:dyDescent="0.45">
      <c r="A5739" t="e">
        <f>#REF!</f>
        <v>#REF!</v>
      </c>
      <c r="B5739" s="10">
        <f>Table__172.30.5.43_Imerys_BATCH_ADDITIONS[[#This Row],[LOT_NUM]]+$K$2</f>
        <v>6489156</v>
      </c>
      <c r="C5739" s="10" t="e">
        <f>VLOOKUP(#REF!,#REF!,2,FALSE)</f>
        <v>#REF!</v>
      </c>
      <c r="D5739" t="e">
        <f>#REF!</f>
        <v>#REF!</v>
      </c>
      <c r="E5739" t="e">
        <f>#REF!</f>
        <v>#REF!</v>
      </c>
      <c r="F5739" s="10" t="e">
        <f>#REF!*$K$1</f>
        <v>#REF!</v>
      </c>
      <c r="G5739" s="10" t="e">
        <f>#REF!*$K$1</f>
        <v>#REF!</v>
      </c>
      <c r="H5739" t="e">
        <f>#REF!</f>
        <v>#REF!</v>
      </c>
    </row>
    <row r="5740" spans="1:8" x14ac:dyDescent="0.45">
      <c r="A5740" t="e">
        <f>#REF!</f>
        <v>#REF!</v>
      </c>
      <c r="B5740" s="10">
        <f>Table__172.30.5.43_Imerys_BATCH_ADDITIONS[[#This Row],[LOT_NUM]]+$K$2</f>
        <v>6489156</v>
      </c>
      <c r="C5740" s="10" t="e">
        <f>VLOOKUP(#REF!,#REF!,2,FALSE)</f>
        <v>#REF!</v>
      </c>
      <c r="D5740" t="e">
        <f>#REF!</f>
        <v>#REF!</v>
      </c>
      <c r="E5740" t="e">
        <f>#REF!</f>
        <v>#REF!</v>
      </c>
      <c r="F5740" s="10" t="e">
        <f>#REF!*$K$1</f>
        <v>#REF!</v>
      </c>
      <c r="G5740" s="10" t="e">
        <f>#REF!*$K$1</f>
        <v>#REF!</v>
      </c>
      <c r="H5740" t="e">
        <f>#REF!</f>
        <v>#REF!</v>
      </c>
    </row>
    <row r="5741" spans="1:8" x14ac:dyDescent="0.45">
      <c r="A5741" t="e">
        <f>#REF!</f>
        <v>#REF!</v>
      </c>
      <c r="B5741" s="10">
        <f>Table__172.30.5.43_Imerys_BATCH_ADDITIONS[[#This Row],[LOT_NUM]]+$K$2</f>
        <v>6489156</v>
      </c>
      <c r="C5741" s="10" t="e">
        <f>VLOOKUP(#REF!,#REF!,2,FALSE)</f>
        <v>#REF!</v>
      </c>
      <c r="D5741" t="e">
        <f>#REF!</f>
        <v>#REF!</v>
      </c>
      <c r="E5741" t="e">
        <f>#REF!</f>
        <v>#REF!</v>
      </c>
      <c r="F5741" s="10" t="e">
        <f>#REF!*$K$1</f>
        <v>#REF!</v>
      </c>
      <c r="G5741" s="10" t="e">
        <f>#REF!*$K$1</f>
        <v>#REF!</v>
      </c>
      <c r="H5741" t="e">
        <f>#REF!</f>
        <v>#REF!</v>
      </c>
    </row>
    <row r="5742" spans="1:8" x14ac:dyDescent="0.45">
      <c r="A5742" t="e">
        <f>#REF!</f>
        <v>#REF!</v>
      </c>
      <c r="B5742" s="10">
        <f>Table__172.30.5.43_Imerys_BATCH_ADDITIONS[[#This Row],[LOT_NUM]]+$K$2</f>
        <v>6489156</v>
      </c>
      <c r="C5742" s="10" t="e">
        <f>VLOOKUP(#REF!,#REF!,2,FALSE)</f>
        <v>#REF!</v>
      </c>
      <c r="D5742" t="e">
        <f>#REF!</f>
        <v>#REF!</v>
      </c>
      <c r="E5742" t="e">
        <f>#REF!</f>
        <v>#REF!</v>
      </c>
      <c r="F5742" s="10" t="e">
        <f>#REF!*$K$1</f>
        <v>#REF!</v>
      </c>
      <c r="G5742" s="10" t="e">
        <f>#REF!*$K$1</f>
        <v>#REF!</v>
      </c>
      <c r="H5742" t="e">
        <f>#REF!</f>
        <v>#REF!</v>
      </c>
    </row>
    <row r="5743" spans="1:8" x14ac:dyDescent="0.45">
      <c r="A5743" t="e">
        <f>#REF!</f>
        <v>#REF!</v>
      </c>
      <c r="B5743" s="10">
        <f>Table__172.30.5.43_Imerys_BATCH_ADDITIONS[[#This Row],[LOT_NUM]]+$K$2</f>
        <v>6489156</v>
      </c>
      <c r="C5743" s="10" t="e">
        <f>VLOOKUP(#REF!,#REF!,2,FALSE)</f>
        <v>#REF!</v>
      </c>
      <c r="D5743" t="e">
        <f>#REF!</f>
        <v>#REF!</v>
      </c>
      <c r="E5743" t="e">
        <f>#REF!</f>
        <v>#REF!</v>
      </c>
      <c r="F5743" s="10" t="e">
        <f>#REF!*$K$1</f>
        <v>#REF!</v>
      </c>
      <c r="G5743" s="10" t="e">
        <f>#REF!*$K$1</f>
        <v>#REF!</v>
      </c>
      <c r="H5743" t="e">
        <f>#REF!</f>
        <v>#REF!</v>
      </c>
    </row>
    <row r="5744" spans="1:8" x14ac:dyDescent="0.45">
      <c r="A5744" t="e">
        <f>#REF!</f>
        <v>#REF!</v>
      </c>
      <c r="B5744" s="10">
        <f>Table__172.30.5.43_Imerys_BATCH_ADDITIONS[[#This Row],[LOT_NUM]]+$K$2</f>
        <v>6489156</v>
      </c>
      <c r="C5744" s="10" t="e">
        <f>VLOOKUP(#REF!,#REF!,2,FALSE)</f>
        <v>#REF!</v>
      </c>
      <c r="D5744" t="e">
        <f>#REF!</f>
        <v>#REF!</v>
      </c>
      <c r="E5744" t="e">
        <f>#REF!</f>
        <v>#REF!</v>
      </c>
      <c r="F5744" s="10" t="e">
        <f>#REF!*$K$1</f>
        <v>#REF!</v>
      </c>
      <c r="G5744" s="10" t="e">
        <f>#REF!*$K$1</f>
        <v>#REF!</v>
      </c>
      <c r="H5744" t="e">
        <f>#REF!</f>
        <v>#REF!</v>
      </c>
    </row>
    <row r="5745" spans="1:8" x14ac:dyDescent="0.45">
      <c r="A5745" t="e">
        <f>#REF!</f>
        <v>#REF!</v>
      </c>
      <c r="B5745" s="10">
        <f>Table__172.30.5.43_Imerys_BATCH_ADDITIONS[[#This Row],[LOT_NUM]]+$K$2</f>
        <v>6489156</v>
      </c>
      <c r="C5745" s="10" t="e">
        <f>VLOOKUP(#REF!,#REF!,2,FALSE)</f>
        <v>#REF!</v>
      </c>
      <c r="D5745" t="e">
        <f>#REF!</f>
        <v>#REF!</v>
      </c>
      <c r="E5745" t="e">
        <f>#REF!</f>
        <v>#REF!</v>
      </c>
      <c r="F5745" s="10" t="e">
        <f>#REF!*$K$1</f>
        <v>#REF!</v>
      </c>
      <c r="G5745" s="10" t="e">
        <f>#REF!*$K$1</f>
        <v>#REF!</v>
      </c>
      <c r="H5745" t="e">
        <f>#REF!</f>
        <v>#REF!</v>
      </c>
    </row>
    <row r="5746" spans="1:8" x14ac:dyDescent="0.45">
      <c r="A5746" t="e">
        <f>#REF!</f>
        <v>#REF!</v>
      </c>
      <c r="B5746" s="10">
        <f>Table__172.30.5.43_Imerys_BATCH_ADDITIONS[[#This Row],[LOT_NUM]]+$K$2</f>
        <v>6489156</v>
      </c>
      <c r="C5746" s="10" t="e">
        <f>VLOOKUP(#REF!,#REF!,2,FALSE)</f>
        <v>#REF!</v>
      </c>
      <c r="D5746" t="e">
        <f>#REF!</f>
        <v>#REF!</v>
      </c>
      <c r="E5746" t="e">
        <f>#REF!</f>
        <v>#REF!</v>
      </c>
      <c r="F5746" s="10" t="e">
        <f>#REF!*$K$1</f>
        <v>#REF!</v>
      </c>
      <c r="G5746" s="10" t="e">
        <f>#REF!*$K$1</f>
        <v>#REF!</v>
      </c>
      <c r="H5746" t="e">
        <f>#REF!</f>
        <v>#REF!</v>
      </c>
    </row>
    <row r="5747" spans="1:8" x14ac:dyDescent="0.45">
      <c r="A5747" t="e">
        <f>#REF!</f>
        <v>#REF!</v>
      </c>
      <c r="B5747" s="10">
        <f>Table__172.30.5.43_Imerys_BATCH_ADDITIONS[[#This Row],[LOT_NUM]]+$K$2</f>
        <v>6489156</v>
      </c>
      <c r="C5747" s="10" t="e">
        <f>VLOOKUP(#REF!,#REF!,2,FALSE)</f>
        <v>#REF!</v>
      </c>
      <c r="D5747" t="e">
        <f>#REF!</f>
        <v>#REF!</v>
      </c>
      <c r="E5747" t="e">
        <f>#REF!</f>
        <v>#REF!</v>
      </c>
      <c r="F5747" s="10" t="e">
        <f>#REF!*$K$1</f>
        <v>#REF!</v>
      </c>
      <c r="G5747" s="10" t="e">
        <f>#REF!*$K$1</f>
        <v>#REF!</v>
      </c>
      <c r="H5747" t="e">
        <f>#REF!</f>
        <v>#REF!</v>
      </c>
    </row>
    <row r="5748" spans="1:8" x14ac:dyDescent="0.45">
      <c r="A5748" t="e">
        <f>#REF!</f>
        <v>#REF!</v>
      </c>
      <c r="B5748" s="10">
        <f>Table__172.30.5.43_Imerys_BATCH_ADDITIONS[[#This Row],[LOT_NUM]]+$K$2</f>
        <v>6489156</v>
      </c>
      <c r="C5748" s="10" t="e">
        <f>VLOOKUP(#REF!,#REF!,2,FALSE)</f>
        <v>#REF!</v>
      </c>
      <c r="D5748" t="e">
        <f>#REF!</f>
        <v>#REF!</v>
      </c>
      <c r="E5748" t="e">
        <f>#REF!</f>
        <v>#REF!</v>
      </c>
      <c r="F5748" s="10" t="e">
        <f>#REF!*$K$1</f>
        <v>#REF!</v>
      </c>
      <c r="G5748" s="10" t="e">
        <f>#REF!*$K$1</f>
        <v>#REF!</v>
      </c>
      <c r="H5748" t="e">
        <f>#REF!</f>
        <v>#REF!</v>
      </c>
    </row>
    <row r="5749" spans="1:8" x14ac:dyDescent="0.45">
      <c r="A5749" t="e">
        <f>#REF!</f>
        <v>#REF!</v>
      </c>
      <c r="B5749" s="10">
        <f>Table__172.30.5.43_Imerys_BATCH_ADDITIONS[[#This Row],[LOT_NUM]]+$K$2</f>
        <v>6489156</v>
      </c>
      <c r="C5749" s="10" t="e">
        <f>VLOOKUP(#REF!,#REF!,2,FALSE)</f>
        <v>#REF!</v>
      </c>
      <c r="D5749" t="e">
        <f>#REF!</f>
        <v>#REF!</v>
      </c>
      <c r="E5749" t="e">
        <f>#REF!</f>
        <v>#REF!</v>
      </c>
      <c r="F5749" s="10" t="e">
        <f>#REF!*$K$1</f>
        <v>#REF!</v>
      </c>
      <c r="G5749" s="10" t="e">
        <f>#REF!*$K$1</f>
        <v>#REF!</v>
      </c>
      <c r="H5749" t="e">
        <f>#REF!</f>
        <v>#REF!</v>
      </c>
    </row>
    <row r="5750" spans="1:8" x14ac:dyDescent="0.45">
      <c r="A5750" t="e">
        <f>#REF!</f>
        <v>#REF!</v>
      </c>
      <c r="B5750" s="10">
        <f>Table__172.30.5.43_Imerys_BATCH_ADDITIONS[[#This Row],[LOT_NUM]]+$K$2</f>
        <v>6489156</v>
      </c>
      <c r="C5750" s="10" t="e">
        <f>VLOOKUP(#REF!,#REF!,2,FALSE)</f>
        <v>#REF!</v>
      </c>
      <c r="D5750" t="e">
        <f>#REF!</f>
        <v>#REF!</v>
      </c>
      <c r="E5750" t="e">
        <f>#REF!</f>
        <v>#REF!</v>
      </c>
      <c r="F5750" s="10" t="e">
        <f>#REF!*$K$1</f>
        <v>#REF!</v>
      </c>
      <c r="G5750" s="10" t="e">
        <f>#REF!*$K$1</f>
        <v>#REF!</v>
      </c>
      <c r="H5750" t="e">
        <f>#REF!</f>
        <v>#REF!</v>
      </c>
    </row>
    <row r="5751" spans="1:8" x14ac:dyDescent="0.45">
      <c r="A5751" t="e">
        <f>#REF!</f>
        <v>#REF!</v>
      </c>
      <c r="B5751" s="10">
        <f>Table__172.30.5.43_Imerys_BATCH_ADDITIONS[[#This Row],[LOT_NUM]]+$K$2</f>
        <v>6489156</v>
      </c>
      <c r="C5751" s="10" t="e">
        <f>VLOOKUP(#REF!,#REF!,2,FALSE)</f>
        <v>#REF!</v>
      </c>
      <c r="D5751" t="e">
        <f>#REF!</f>
        <v>#REF!</v>
      </c>
      <c r="E5751" t="e">
        <f>#REF!</f>
        <v>#REF!</v>
      </c>
      <c r="F5751" s="10" t="e">
        <f>#REF!*$K$1</f>
        <v>#REF!</v>
      </c>
      <c r="G5751" s="10" t="e">
        <f>#REF!*$K$1</f>
        <v>#REF!</v>
      </c>
      <c r="H5751" t="e">
        <f>#REF!</f>
        <v>#REF!</v>
      </c>
    </row>
    <row r="5752" spans="1:8" x14ac:dyDescent="0.45">
      <c r="A5752" t="e">
        <f>#REF!</f>
        <v>#REF!</v>
      </c>
      <c r="B5752" s="10">
        <f>Table__172.30.5.43_Imerys_BATCH_ADDITIONS[[#This Row],[LOT_NUM]]+$K$2</f>
        <v>6489156</v>
      </c>
      <c r="C5752" s="10" t="e">
        <f>VLOOKUP(#REF!,#REF!,2,FALSE)</f>
        <v>#REF!</v>
      </c>
      <c r="D5752" t="e">
        <f>#REF!</f>
        <v>#REF!</v>
      </c>
      <c r="E5752" t="e">
        <f>#REF!</f>
        <v>#REF!</v>
      </c>
      <c r="F5752" s="10" t="e">
        <f>#REF!*$K$1</f>
        <v>#REF!</v>
      </c>
      <c r="G5752" s="10" t="e">
        <f>#REF!*$K$1</f>
        <v>#REF!</v>
      </c>
      <c r="H5752" t="e">
        <f>#REF!</f>
        <v>#REF!</v>
      </c>
    </row>
    <row r="5753" spans="1:8" x14ac:dyDescent="0.45">
      <c r="A5753" t="e">
        <f>#REF!</f>
        <v>#REF!</v>
      </c>
      <c r="B5753" s="10">
        <f>Table__172.30.5.43_Imerys_BATCH_ADDITIONS[[#This Row],[LOT_NUM]]+$K$2</f>
        <v>6489156</v>
      </c>
      <c r="C5753" s="10" t="e">
        <f>VLOOKUP(#REF!,#REF!,2,FALSE)</f>
        <v>#REF!</v>
      </c>
      <c r="D5753" t="e">
        <f>#REF!</f>
        <v>#REF!</v>
      </c>
      <c r="E5753" t="e">
        <f>#REF!</f>
        <v>#REF!</v>
      </c>
      <c r="F5753" s="10" t="e">
        <f>#REF!*$K$1</f>
        <v>#REF!</v>
      </c>
      <c r="G5753" s="10" t="e">
        <f>#REF!*$K$1</f>
        <v>#REF!</v>
      </c>
      <c r="H5753" t="e">
        <f>#REF!</f>
        <v>#REF!</v>
      </c>
    </row>
    <row r="5754" spans="1:8" x14ac:dyDescent="0.45">
      <c r="A5754" t="e">
        <f>#REF!</f>
        <v>#REF!</v>
      </c>
      <c r="B5754" s="10">
        <f>Table__172.30.5.43_Imerys_BATCH_ADDITIONS[[#This Row],[LOT_NUM]]+$K$2</f>
        <v>6489156</v>
      </c>
      <c r="C5754" s="10" t="e">
        <f>VLOOKUP(#REF!,#REF!,2,FALSE)</f>
        <v>#REF!</v>
      </c>
      <c r="D5754" t="e">
        <f>#REF!</f>
        <v>#REF!</v>
      </c>
      <c r="E5754" t="e">
        <f>#REF!</f>
        <v>#REF!</v>
      </c>
      <c r="F5754" s="10" t="e">
        <f>#REF!*$K$1</f>
        <v>#REF!</v>
      </c>
      <c r="G5754" s="10" t="e">
        <f>#REF!*$K$1</f>
        <v>#REF!</v>
      </c>
      <c r="H5754" t="e">
        <f>#REF!</f>
        <v>#REF!</v>
      </c>
    </row>
    <row r="5755" spans="1:8" x14ac:dyDescent="0.45">
      <c r="A5755" t="e">
        <f>#REF!</f>
        <v>#REF!</v>
      </c>
      <c r="B5755" s="10">
        <f>Table__172.30.5.43_Imerys_BATCH_ADDITIONS[[#This Row],[LOT_NUM]]+$K$2</f>
        <v>6489156</v>
      </c>
      <c r="C5755" s="10" t="e">
        <f>VLOOKUP(#REF!,#REF!,2,FALSE)</f>
        <v>#REF!</v>
      </c>
      <c r="D5755" t="e">
        <f>#REF!</f>
        <v>#REF!</v>
      </c>
      <c r="E5755" t="e">
        <f>#REF!</f>
        <v>#REF!</v>
      </c>
      <c r="F5755" s="10" t="e">
        <f>#REF!*$K$1</f>
        <v>#REF!</v>
      </c>
      <c r="G5755" s="10" t="e">
        <f>#REF!*$K$1</f>
        <v>#REF!</v>
      </c>
      <c r="H5755" t="e">
        <f>#REF!</f>
        <v>#REF!</v>
      </c>
    </row>
    <row r="5756" spans="1:8" x14ac:dyDescent="0.45">
      <c r="A5756" t="e">
        <f>#REF!</f>
        <v>#REF!</v>
      </c>
      <c r="B5756" s="10">
        <f>Table__172.30.5.43_Imerys_BATCH_ADDITIONS[[#This Row],[LOT_NUM]]+$K$2</f>
        <v>6489156</v>
      </c>
      <c r="C5756" s="10" t="e">
        <f>VLOOKUP(#REF!,#REF!,2,FALSE)</f>
        <v>#REF!</v>
      </c>
      <c r="D5756" t="e">
        <f>#REF!</f>
        <v>#REF!</v>
      </c>
      <c r="E5756" t="e">
        <f>#REF!</f>
        <v>#REF!</v>
      </c>
      <c r="F5756" s="10" t="e">
        <f>#REF!*$K$1</f>
        <v>#REF!</v>
      </c>
      <c r="G5756" s="10" t="e">
        <f>#REF!*$K$1</f>
        <v>#REF!</v>
      </c>
      <c r="H5756" t="e">
        <f>#REF!</f>
        <v>#REF!</v>
      </c>
    </row>
    <row r="5757" spans="1:8" x14ac:dyDescent="0.45">
      <c r="A5757" t="e">
        <f>#REF!</f>
        <v>#REF!</v>
      </c>
      <c r="B5757" s="10">
        <f>Table__172.30.5.43_Imerys_BATCH_ADDITIONS[[#This Row],[LOT_NUM]]+$K$2</f>
        <v>6489156</v>
      </c>
      <c r="C5757" s="10" t="e">
        <f>VLOOKUP(#REF!,#REF!,2,FALSE)</f>
        <v>#REF!</v>
      </c>
      <c r="D5757" t="e">
        <f>#REF!</f>
        <v>#REF!</v>
      </c>
      <c r="E5757" t="e">
        <f>#REF!</f>
        <v>#REF!</v>
      </c>
      <c r="F5757" s="10" t="e">
        <f>#REF!*$K$1</f>
        <v>#REF!</v>
      </c>
      <c r="G5757" s="10" t="e">
        <f>#REF!*$K$1</f>
        <v>#REF!</v>
      </c>
      <c r="H5757" t="e">
        <f>#REF!</f>
        <v>#REF!</v>
      </c>
    </row>
    <row r="5758" spans="1:8" x14ac:dyDescent="0.45">
      <c r="A5758" t="e">
        <f>#REF!</f>
        <v>#REF!</v>
      </c>
      <c r="B5758" s="10">
        <f>Table__172.30.5.43_Imerys_BATCH_ADDITIONS[[#This Row],[LOT_NUM]]+$K$2</f>
        <v>6489156</v>
      </c>
      <c r="C5758" s="10" t="e">
        <f>VLOOKUP(#REF!,#REF!,2,FALSE)</f>
        <v>#REF!</v>
      </c>
      <c r="D5758" t="e">
        <f>#REF!</f>
        <v>#REF!</v>
      </c>
      <c r="E5758" t="e">
        <f>#REF!</f>
        <v>#REF!</v>
      </c>
      <c r="F5758" s="10" t="e">
        <f>#REF!*$K$1</f>
        <v>#REF!</v>
      </c>
      <c r="G5758" s="10" t="e">
        <f>#REF!*$K$1</f>
        <v>#REF!</v>
      </c>
      <c r="H5758" t="e">
        <f>#REF!</f>
        <v>#REF!</v>
      </c>
    </row>
    <row r="5759" spans="1:8" x14ac:dyDescent="0.45">
      <c r="A5759" t="e">
        <f>#REF!</f>
        <v>#REF!</v>
      </c>
      <c r="B5759" s="10">
        <f>Table__172.30.5.43_Imerys_BATCH_ADDITIONS[[#This Row],[LOT_NUM]]+$K$2</f>
        <v>6489156</v>
      </c>
      <c r="C5759" s="10" t="e">
        <f>VLOOKUP(#REF!,#REF!,2,FALSE)</f>
        <v>#REF!</v>
      </c>
      <c r="D5759" t="e">
        <f>#REF!</f>
        <v>#REF!</v>
      </c>
      <c r="E5759" t="e">
        <f>#REF!</f>
        <v>#REF!</v>
      </c>
      <c r="F5759" s="10" t="e">
        <f>#REF!*$K$1</f>
        <v>#REF!</v>
      </c>
      <c r="G5759" s="10" t="e">
        <f>#REF!*$K$1</f>
        <v>#REF!</v>
      </c>
      <c r="H5759" t="e">
        <f>#REF!</f>
        <v>#REF!</v>
      </c>
    </row>
    <row r="5760" spans="1:8" x14ac:dyDescent="0.45">
      <c r="A5760" t="e">
        <f>#REF!</f>
        <v>#REF!</v>
      </c>
      <c r="B5760" s="10">
        <f>Table__172.30.5.43_Imerys_BATCH_ADDITIONS[[#This Row],[LOT_NUM]]+$K$2</f>
        <v>6489156</v>
      </c>
      <c r="C5760" s="10" t="e">
        <f>VLOOKUP(#REF!,#REF!,2,FALSE)</f>
        <v>#REF!</v>
      </c>
      <c r="D5760" t="e">
        <f>#REF!</f>
        <v>#REF!</v>
      </c>
      <c r="E5760" t="e">
        <f>#REF!</f>
        <v>#REF!</v>
      </c>
      <c r="F5760" s="10" t="e">
        <f>#REF!*$K$1</f>
        <v>#REF!</v>
      </c>
      <c r="G5760" s="10" t="e">
        <f>#REF!*$K$1</f>
        <v>#REF!</v>
      </c>
      <c r="H5760" t="e">
        <f>#REF!</f>
        <v>#REF!</v>
      </c>
    </row>
    <row r="5761" spans="1:8" x14ac:dyDescent="0.45">
      <c r="A5761" t="e">
        <f>#REF!</f>
        <v>#REF!</v>
      </c>
      <c r="B5761" s="10">
        <f>Table__172.30.5.43_Imerys_BATCH_ADDITIONS[[#This Row],[LOT_NUM]]+$K$2</f>
        <v>6489156</v>
      </c>
      <c r="C5761" s="10" t="e">
        <f>VLOOKUP(#REF!,#REF!,2,FALSE)</f>
        <v>#REF!</v>
      </c>
      <c r="D5761" t="e">
        <f>#REF!</f>
        <v>#REF!</v>
      </c>
      <c r="E5761" t="e">
        <f>#REF!</f>
        <v>#REF!</v>
      </c>
      <c r="F5761" s="10" t="e">
        <f>#REF!*$K$1</f>
        <v>#REF!</v>
      </c>
      <c r="G5761" s="10" t="e">
        <f>#REF!*$K$1</f>
        <v>#REF!</v>
      </c>
      <c r="H5761" t="e">
        <f>#REF!</f>
        <v>#REF!</v>
      </c>
    </row>
    <row r="5762" spans="1:8" x14ac:dyDescent="0.45">
      <c r="A5762" t="e">
        <f>#REF!</f>
        <v>#REF!</v>
      </c>
      <c r="B5762" s="10">
        <f>Table__172.30.5.43_Imerys_BATCH_ADDITIONS[[#This Row],[LOT_NUM]]+$K$2</f>
        <v>6489156</v>
      </c>
      <c r="C5762" s="10" t="e">
        <f>VLOOKUP(#REF!,#REF!,2,FALSE)</f>
        <v>#REF!</v>
      </c>
      <c r="D5762" t="e">
        <f>#REF!</f>
        <v>#REF!</v>
      </c>
      <c r="E5762" t="e">
        <f>#REF!</f>
        <v>#REF!</v>
      </c>
      <c r="F5762" s="10" t="e">
        <f>#REF!*$K$1</f>
        <v>#REF!</v>
      </c>
      <c r="G5762" s="10" t="e">
        <f>#REF!*$K$1</f>
        <v>#REF!</v>
      </c>
      <c r="H5762" t="e">
        <f>#REF!</f>
        <v>#REF!</v>
      </c>
    </row>
    <row r="5763" spans="1:8" x14ac:dyDescent="0.45">
      <c r="A5763" t="e">
        <f>#REF!</f>
        <v>#REF!</v>
      </c>
      <c r="B5763" s="10">
        <f>Table__172.30.5.43_Imerys_BATCH_ADDITIONS[[#This Row],[LOT_NUM]]+$K$2</f>
        <v>6489156</v>
      </c>
      <c r="C5763" s="10" t="e">
        <f>VLOOKUP(#REF!,#REF!,2,FALSE)</f>
        <v>#REF!</v>
      </c>
      <c r="D5763" t="e">
        <f>#REF!</f>
        <v>#REF!</v>
      </c>
      <c r="E5763" t="e">
        <f>#REF!</f>
        <v>#REF!</v>
      </c>
      <c r="F5763" s="10" t="e">
        <f>#REF!*$K$1</f>
        <v>#REF!</v>
      </c>
      <c r="G5763" s="10" t="e">
        <f>#REF!*$K$1</f>
        <v>#REF!</v>
      </c>
      <c r="H5763" t="e">
        <f>#REF!</f>
        <v>#REF!</v>
      </c>
    </row>
    <row r="5764" spans="1:8" x14ac:dyDescent="0.45">
      <c r="A5764" t="e">
        <f>#REF!</f>
        <v>#REF!</v>
      </c>
      <c r="B5764" s="10">
        <f>Table__172.30.5.43_Imerys_BATCH_ADDITIONS[[#This Row],[LOT_NUM]]+$K$2</f>
        <v>6489156</v>
      </c>
      <c r="C5764" s="10" t="e">
        <f>VLOOKUP(#REF!,#REF!,2,FALSE)</f>
        <v>#REF!</v>
      </c>
      <c r="D5764" t="e">
        <f>#REF!</f>
        <v>#REF!</v>
      </c>
      <c r="E5764" t="e">
        <f>#REF!</f>
        <v>#REF!</v>
      </c>
      <c r="F5764" s="10" t="e">
        <f>#REF!*$K$1</f>
        <v>#REF!</v>
      </c>
      <c r="G5764" s="10" t="e">
        <f>#REF!*$K$1</f>
        <v>#REF!</v>
      </c>
      <c r="H5764" t="e">
        <f>#REF!</f>
        <v>#REF!</v>
      </c>
    </row>
    <row r="5765" spans="1:8" x14ac:dyDescent="0.45">
      <c r="A5765" t="e">
        <f>#REF!</f>
        <v>#REF!</v>
      </c>
      <c r="B5765" s="10">
        <f>Table__172.30.5.43_Imerys_BATCH_ADDITIONS[[#This Row],[LOT_NUM]]+$K$2</f>
        <v>6489156</v>
      </c>
      <c r="C5765" s="10" t="e">
        <f>VLOOKUP(#REF!,#REF!,2,FALSE)</f>
        <v>#REF!</v>
      </c>
      <c r="D5765" t="e">
        <f>#REF!</f>
        <v>#REF!</v>
      </c>
      <c r="E5765" t="e">
        <f>#REF!</f>
        <v>#REF!</v>
      </c>
      <c r="F5765" s="10" t="e">
        <f>#REF!*$K$1</f>
        <v>#REF!</v>
      </c>
      <c r="G5765" s="10" t="e">
        <f>#REF!*$K$1</f>
        <v>#REF!</v>
      </c>
      <c r="H5765" t="e">
        <f>#REF!</f>
        <v>#REF!</v>
      </c>
    </row>
    <row r="5766" spans="1:8" x14ac:dyDescent="0.45">
      <c r="A5766" t="e">
        <f>#REF!</f>
        <v>#REF!</v>
      </c>
      <c r="B5766" s="10">
        <f>Table__172.30.5.43_Imerys_BATCH_ADDITIONS[[#This Row],[LOT_NUM]]+$K$2</f>
        <v>2871141</v>
      </c>
      <c r="C5766" s="10" t="e">
        <f>VLOOKUP(#REF!,#REF!,2,FALSE)</f>
        <v>#REF!</v>
      </c>
      <c r="D5766" t="e">
        <f>#REF!</f>
        <v>#REF!</v>
      </c>
      <c r="E5766" t="e">
        <f>#REF!</f>
        <v>#REF!</v>
      </c>
      <c r="F5766" s="10" t="e">
        <f>#REF!*$K$1</f>
        <v>#REF!</v>
      </c>
      <c r="G5766" s="10" t="e">
        <f>#REF!*$K$1</f>
        <v>#REF!</v>
      </c>
      <c r="H5766" t="e">
        <f>#REF!</f>
        <v>#REF!</v>
      </c>
    </row>
    <row r="5767" spans="1:8" x14ac:dyDescent="0.45">
      <c r="A5767" t="e">
        <f>#REF!</f>
        <v>#REF!</v>
      </c>
      <c r="B5767" s="10">
        <f>Table__172.30.5.43_Imerys_BATCH_ADDITIONS[[#This Row],[LOT_NUM]]+$K$2</f>
        <v>6489141</v>
      </c>
      <c r="C5767" s="10" t="e">
        <f>VLOOKUP(#REF!,#REF!,2,FALSE)</f>
        <v>#REF!</v>
      </c>
      <c r="D5767" t="e">
        <f>#REF!</f>
        <v>#REF!</v>
      </c>
      <c r="E5767" t="e">
        <f>#REF!</f>
        <v>#REF!</v>
      </c>
      <c r="F5767" s="10" t="e">
        <f>#REF!*$K$1</f>
        <v>#REF!</v>
      </c>
      <c r="G5767" s="10" t="e">
        <f>#REF!*$K$1</f>
        <v>#REF!</v>
      </c>
      <c r="H5767" t="e">
        <f>#REF!</f>
        <v>#REF!</v>
      </c>
    </row>
    <row r="5768" spans="1:8" x14ac:dyDescent="0.45">
      <c r="A5768" t="e">
        <f>#REF!</f>
        <v>#REF!</v>
      </c>
      <c r="B5768" s="10">
        <f>Table__172.30.5.43_Imerys_BATCH_ADDITIONS[[#This Row],[LOT_NUM]]+$K$2</f>
        <v>6489141</v>
      </c>
      <c r="C5768" s="10" t="e">
        <f>VLOOKUP(#REF!,#REF!,2,FALSE)</f>
        <v>#REF!</v>
      </c>
      <c r="D5768" t="e">
        <f>#REF!</f>
        <v>#REF!</v>
      </c>
      <c r="E5768" t="e">
        <f>#REF!</f>
        <v>#REF!</v>
      </c>
      <c r="F5768" s="10" t="e">
        <f>#REF!*$K$1</f>
        <v>#REF!</v>
      </c>
      <c r="G5768" s="10" t="e">
        <f>#REF!*$K$1</f>
        <v>#REF!</v>
      </c>
      <c r="H5768" t="e">
        <f>#REF!</f>
        <v>#REF!</v>
      </c>
    </row>
    <row r="5769" spans="1:8" x14ac:dyDescent="0.45">
      <c r="A5769" t="e">
        <f>#REF!</f>
        <v>#REF!</v>
      </c>
      <c r="B5769" s="10">
        <f>Table__172.30.5.43_Imerys_BATCH_ADDITIONS[[#This Row],[LOT_NUM]]+$K$2</f>
        <v>6489141</v>
      </c>
      <c r="C5769" s="10" t="e">
        <f>VLOOKUP(#REF!,#REF!,2,FALSE)</f>
        <v>#REF!</v>
      </c>
      <c r="D5769" t="e">
        <f>#REF!</f>
        <v>#REF!</v>
      </c>
      <c r="E5769" t="e">
        <f>#REF!</f>
        <v>#REF!</v>
      </c>
      <c r="F5769" s="10" t="e">
        <f>#REF!*$K$1</f>
        <v>#REF!</v>
      </c>
      <c r="G5769" s="10" t="e">
        <f>#REF!*$K$1</f>
        <v>#REF!</v>
      </c>
      <c r="H5769" t="e">
        <f>#REF!</f>
        <v>#REF!</v>
      </c>
    </row>
    <row r="5770" spans="1:8" x14ac:dyDescent="0.45">
      <c r="A5770" t="e">
        <f>#REF!</f>
        <v>#REF!</v>
      </c>
      <c r="B5770" s="10">
        <f>Table__172.30.5.43_Imerys_BATCH_ADDITIONS[[#This Row],[LOT_NUM]]+$K$2</f>
        <v>6489141</v>
      </c>
      <c r="C5770" s="10" t="e">
        <f>VLOOKUP(#REF!,#REF!,2,FALSE)</f>
        <v>#REF!</v>
      </c>
      <c r="D5770" t="e">
        <f>#REF!</f>
        <v>#REF!</v>
      </c>
      <c r="E5770" t="e">
        <f>#REF!</f>
        <v>#REF!</v>
      </c>
      <c r="F5770" s="10" t="e">
        <f>#REF!*$K$1</f>
        <v>#REF!</v>
      </c>
      <c r="G5770" s="10" t="e">
        <f>#REF!*$K$1</f>
        <v>#REF!</v>
      </c>
      <c r="H5770" t="e">
        <f>#REF!</f>
        <v>#REF!</v>
      </c>
    </row>
    <row r="5771" spans="1:8" x14ac:dyDescent="0.45">
      <c r="A5771" t="e">
        <f>#REF!</f>
        <v>#REF!</v>
      </c>
      <c r="B5771" s="10">
        <f>Table__172.30.5.43_Imerys_BATCH_ADDITIONS[[#This Row],[LOT_NUM]]+$K$2</f>
        <v>6489141</v>
      </c>
      <c r="C5771" s="10" t="e">
        <f>VLOOKUP(#REF!,#REF!,2,FALSE)</f>
        <v>#REF!</v>
      </c>
      <c r="D5771" t="e">
        <f>#REF!</f>
        <v>#REF!</v>
      </c>
      <c r="E5771" t="e">
        <f>#REF!</f>
        <v>#REF!</v>
      </c>
      <c r="F5771" s="10" t="e">
        <f>#REF!*$K$1</f>
        <v>#REF!</v>
      </c>
      <c r="G5771" s="10" t="e">
        <f>#REF!*$K$1</f>
        <v>#REF!</v>
      </c>
      <c r="H5771" t="e">
        <f>#REF!</f>
        <v>#REF!</v>
      </c>
    </row>
    <row r="5772" spans="1:8" x14ac:dyDescent="0.45">
      <c r="A5772" t="e">
        <f>#REF!</f>
        <v>#REF!</v>
      </c>
      <c r="B5772" s="10">
        <f>Table__172.30.5.43_Imerys_BATCH_ADDITIONS[[#This Row],[LOT_NUM]]+$K$2</f>
        <v>6489141</v>
      </c>
      <c r="C5772" s="10" t="e">
        <f>VLOOKUP(#REF!,#REF!,2,FALSE)</f>
        <v>#REF!</v>
      </c>
      <c r="D5772" t="e">
        <f>#REF!</f>
        <v>#REF!</v>
      </c>
      <c r="E5772" t="e">
        <f>#REF!</f>
        <v>#REF!</v>
      </c>
      <c r="F5772" s="10" t="e">
        <f>#REF!*$K$1</f>
        <v>#REF!</v>
      </c>
      <c r="G5772" s="10" t="e">
        <f>#REF!*$K$1</f>
        <v>#REF!</v>
      </c>
      <c r="H5772" t="e">
        <f>#REF!</f>
        <v>#REF!</v>
      </c>
    </row>
    <row r="5773" spans="1:8" x14ac:dyDescent="0.45">
      <c r="A5773" t="e">
        <f>#REF!</f>
        <v>#REF!</v>
      </c>
      <c r="B5773" s="10">
        <f>Table__172.30.5.43_Imerys_BATCH_ADDITIONS[[#This Row],[LOT_NUM]]+$K$2</f>
        <v>6489141</v>
      </c>
      <c r="C5773" s="10" t="e">
        <f>VLOOKUP(#REF!,#REF!,2,FALSE)</f>
        <v>#REF!</v>
      </c>
      <c r="D5773" t="e">
        <f>#REF!</f>
        <v>#REF!</v>
      </c>
      <c r="E5773" t="e">
        <f>#REF!</f>
        <v>#REF!</v>
      </c>
      <c r="F5773" s="10" t="e">
        <f>#REF!*$K$1</f>
        <v>#REF!</v>
      </c>
      <c r="G5773" s="10" t="e">
        <f>#REF!*$K$1</f>
        <v>#REF!</v>
      </c>
      <c r="H5773" t="e">
        <f>#REF!</f>
        <v>#REF!</v>
      </c>
    </row>
    <row r="5774" spans="1:8" x14ac:dyDescent="0.45">
      <c r="A5774" t="e">
        <f>#REF!</f>
        <v>#REF!</v>
      </c>
      <c r="B5774" s="10">
        <f>Table__172.30.5.43_Imerys_BATCH_ADDITIONS[[#This Row],[LOT_NUM]]+$K$2</f>
        <v>6489141</v>
      </c>
      <c r="C5774" s="10" t="e">
        <f>VLOOKUP(#REF!,#REF!,2,FALSE)</f>
        <v>#REF!</v>
      </c>
      <c r="D5774" t="e">
        <f>#REF!</f>
        <v>#REF!</v>
      </c>
      <c r="E5774" t="e">
        <f>#REF!</f>
        <v>#REF!</v>
      </c>
      <c r="F5774" s="10" t="e">
        <f>#REF!*$K$1</f>
        <v>#REF!</v>
      </c>
      <c r="G5774" s="10" t="e">
        <f>#REF!*$K$1</f>
        <v>#REF!</v>
      </c>
      <c r="H5774" t="e">
        <f>#REF!</f>
        <v>#REF!</v>
      </c>
    </row>
    <row r="5775" spans="1:8" x14ac:dyDescent="0.45">
      <c r="A5775" t="e">
        <f>#REF!</f>
        <v>#REF!</v>
      </c>
      <c r="B5775" s="10">
        <f>Table__172.30.5.43_Imerys_BATCH_ADDITIONS[[#This Row],[LOT_NUM]]+$K$2</f>
        <v>6489141</v>
      </c>
      <c r="C5775" s="10" t="e">
        <f>VLOOKUP(#REF!,#REF!,2,FALSE)</f>
        <v>#REF!</v>
      </c>
      <c r="D5775" t="e">
        <f>#REF!</f>
        <v>#REF!</v>
      </c>
      <c r="E5775" t="e">
        <f>#REF!</f>
        <v>#REF!</v>
      </c>
      <c r="F5775" s="10" t="e">
        <f>#REF!*$K$1</f>
        <v>#REF!</v>
      </c>
      <c r="G5775" s="10" t="e">
        <f>#REF!*$K$1</f>
        <v>#REF!</v>
      </c>
      <c r="H5775" t="e">
        <f>#REF!</f>
        <v>#REF!</v>
      </c>
    </row>
    <row r="5776" spans="1:8" x14ac:dyDescent="0.45">
      <c r="A5776" t="e">
        <f>#REF!</f>
        <v>#REF!</v>
      </c>
      <c r="B5776" s="10">
        <f>Table__172.30.5.43_Imerys_BATCH_ADDITIONS[[#This Row],[LOT_NUM]]+$K$2</f>
        <v>6489141</v>
      </c>
      <c r="C5776" s="10" t="e">
        <f>VLOOKUP(#REF!,#REF!,2,FALSE)</f>
        <v>#REF!</v>
      </c>
      <c r="D5776" t="e">
        <f>#REF!</f>
        <v>#REF!</v>
      </c>
      <c r="E5776" t="e">
        <f>#REF!</f>
        <v>#REF!</v>
      </c>
      <c r="F5776" s="10" t="e">
        <f>#REF!*$K$1</f>
        <v>#REF!</v>
      </c>
      <c r="G5776" s="10" t="e">
        <f>#REF!*$K$1</f>
        <v>#REF!</v>
      </c>
      <c r="H5776" t="e">
        <f>#REF!</f>
        <v>#REF!</v>
      </c>
    </row>
    <row r="5777" spans="1:8" x14ac:dyDescent="0.45">
      <c r="A5777" t="e">
        <f>#REF!</f>
        <v>#REF!</v>
      </c>
      <c r="B5777" s="10">
        <f>Table__172.30.5.43_Imerys_BATCH_ADDITIONS[[#This Row],[LOT_NUM]]+$K$2</f>
        <v>6489141</v>
      </c>
      <c r="C5777" s="10" t="e">
        <f>VLOOKUP(#REF!,#REF!,2,FALSE)</f>
        <v>#REF!</v>
      </c>
      <c r="D5777" t="e">
        <f>#REF!</f>
        <v>#REF!</v>
      </c>
      <c r="E5777" t="e">
        <f>#REF!</f>
        <v>#REF!</v>
      </c>
      <c r="F5777" s="10" t="e">
        <f>#REF!*$K$1</f>
        <v>#REF!</v>
      </c>
      <c r="G5777" s="10" t="e">
        <f>#REF!*$K$1</f>
        <v>#REF!</v>
      </c>
      <c r="H5777" t="e">
        <f>#REF!</f>
        <v>#REF!</v>
      </c>
    </row>
    <row r="5778" spans="1:8" x14ac:dyDescent="0.45">
      <c r="A5778" t="e">
        <f>#REF!</f>
        <v>#REF!</v>
      </c>
      <c r="B5778" s="10">
        <f>Table__172.30.5.43_Imerys_BATCH_ADDITIONS[[#This Row],[LOT_NUM]]+$K$2</f>
        <v>6489141</v>
      </c>
      <c r="C5778" s="10" t="e">
        <f>VLOOKUP(#REF!,#REF!,2,FALSE)</f>
        <v>#REF!</v>
      </c>
      <c r="D5778" t="e">
        <f>#REF!</f>
        <v>#REF!</v>
      </c>
      <c r="E5778" t="e">
        <f>#REF!</f>
        <v>#REF!</v>
      </c>
      <c r="F5778" s="10" t="e">
        <f>#REF!*$K$1</f>
        <v>#REF!</v>
      </c>
      <c r="G5778" s="10" t="e">
        <f>#REF!*$K$1</f>
        <v>#REF!</v>
      </c>
      <c r="H5778" t="e">
        <f>#REF!</f>
        <v>#REF!</v>
      </c>
    </row>
    <row r="5779" spans="1:8" x14ac:dyDescent="0.45">
      <c r="A5779" t="e">
        <f>#REF!</f>
        <v>#REF!</v>
      </c>
      <c r="B5779" s="10">
        <f>Table__172.30.5.43_Imerys_BATCH_ADDITIONS[[#This Row],[LOT_NUM]]+$K$2</f>
        <v>6489141</v>
      </c>
      <c r="C5779" s="10" t="e">
        <f>VLOOKUP(#REF!,#REF!,2,FALSE)</f>
        <v>#REF!</v>
      </c>
      <c r="D5779" t="e">
        <f>#REF!</f>
        <v>#REF!</v>
      </c>
      <c r="E5779" t="e">
        <f>#REF!</f>
        <v>#REF!</v>
      </c>
      <c r="F5779" s="10" t="e">
        <f>#REF!*$K$1</f>
        <v>#REF!</v>
      </c>
      <c r="G5779" s="10" t="e">
        <f>#REF!*$K$1</f>
        <v>#REF!</v>
      </c>
      <c r="H5779" t="e">
        <f>#REF!</f>
        <v>#REF!</v>
      </c>
    </row>
    <row r="5780" spans="1:8" x14ac:dyDescent="0.45">
      <c r="A5780" t="e">
        <f>#REF!</f>
        <v>#REF!</v>
      </c>
      <c r="B5780" s="10">
        <f>Table__172.30.5.43_Imerys_BATCH_ADDITIONS[[#This Row],[LOT_NUM]]+$K$2</f>
        <v>6489141</v>
      </c>
      <c r="C5780" s="10" t="e">
        <f>VLOOKUP(#REF!,#REF!,2,FALSE)</f>
        <v>#REF!</v>
      </c>
      <c r="D5780" t="e">
        <f>#REF!</f>
        <v>#REF!</v>
      </c>
      <c r="E5780" t="e">
        <f>#REF!</f>
        <v>#REF!</v>
      </c>
      <c r="F5780" s="10" t="e">
        <f>#REF!*$K$1</f>
        <v>#REF!</v>
      </c>
      <c r="G5780" s="10" t="e">
        <f>#REF!*$K$1</f>
        <v>#REF!</v>
      </c>
      <c r="H5780" t="e">
        <f>#REF!</f>
        <v>#REF!</v>
      </c>
    </row>
    <row r="5781" spans="1:8" x14ac:dyDescent="0.45">
      <c r="A5781" t="e">
        <f>#REF!</f>
        <v>#REF!</v>
      </c>
      <c r="B5781" s="10">
        <f>Table__172.30.5.43_Imerys_BATCH_ADDITIONS[[#This Row],[LOT_NUM]]+$K$2</f>
        <v>6489141</v>
      </c>
      <c r="C5781" s="10" t="e">
        <f>VLOOKUP(#REF!,#REF!,2,FALSE)</f>
        <v>#REF!</v>
      </c>
      <c r="D5781" t="e">
        <f>#REF!</f>
        <v>#REF!</v>
      </c>
      <c r="E5781" t="e">
        <f>#REF!</f>
        <v>#REF!</v>
      </c>
      <c r="F5781" s="10" t="e">
        <f>#REF!*$K$1</f>
        <v>#REF!</v>
      </c>
      <c r="G5781" s="10" t="e">
        <f>#REF!*$K$1</f>
        <v>#REF!</v>
      </c>
      <c r="H5781" t="e">
        <f>#REF!</f>
        <v>#REF!</v>
      </c>
    </row>
    <row r="5782" spans="1:8" x14ac:dyDescent="0.45">
      <c r="A5782" t="e">
        <f>#REF!</f>
        <v>#REF!</v>
      </c>
      <c r="B5782" s="10">
        <f>Table__172.30.5.43_Imerys_BATCH_ADDITIONS[[#This Row],[LOT_NUM]]+$K$2</f>
        <v>6489141</v>
      </c>
      <c r="C5782" s="10" t="e">
        <f>VLOOKUP(#REF!,#REF!,2,FALSE)</f>
        <v>#REF!</v>
      </c>
      <c r="D5782" t="e">
        <f>#REF!</f>
        <v>#REF!</v>
      </c>
      <c r="E5782" t="e">
        <f>#REF!</f>
        <v>#REF!</v>
      </c>
      <c r="F5782" s="10" t="e">
        <f>#REF!*$K$1</f>
        <v>#REF!</v>
      </c>
      <c r="G5782" s="10" t="e">
        <f>#REF!*$K$1</f>
        <v>#REF!</v>
      </c>
      <c r="H5782" t="e">
        <f>#REF!</f>
        <v>#REF!</v>
      </c>
    </row>
    <row r="5783" spans="1:8" x14ac:dyDescent="0.45">
      <c r="A5783" t="e">
        <f>#REF!</f>
        <v>#REF!</v>
      </c>
      <c r="B5783" s="10">
        <f>Table__172.30.5.43_Imerys_BATCH_ADDITIONS[[#This Row],[LOT_NUM]]+$K$2</f>
        <v>6489141</v>
      </c>
      <c r="C5783" s="10" t="e">
        <f>VLOOKUP(#REF!,#REF!,2,FALSE)</f>
        <v>#REF!</v>
      </c>
      <c r="D5783" t="e">
        <f>#REF!</f>
        <v>#REF!</v>
      </c>
      <c r="E5783" t="e">
        <f>#REF!</f>
        <v>#REF!</v>
      </c>
      <c r="F5783" s="10" t="e">
        <f>#REF!*$K$1</f>
        <v>#REF!</v>
      </c>
      <c r="G5783" s="10" t="e">
        <f>#REF!*$K$1</f>
        <v>#REF!</v>
      </c>
      <c r="H5783" t="e">
        <f>#REF!</f>
        <v>#REF!</v>
      </c>
    </row>
    <row r="5784" spans="1:8" x14ac:dyDescent="0.45">
      <c r="A5784" t="e">
        <f>#REF!</f>
        <v>#REF!</v>
      </c>
      <c r="B5784" s="10">
        <f>Table__172.30.5.43_Imerys_BATCH_ADDITIONS[[#This Row],[LOT_NUM]]+$K$2</f>
        <v>6489141</v>
      </c>
      <c r="C5784" s="10" t="e">
        <f>VLOOKUP(#REF!,#REF!,2,FALSE)</f>
        <v>#REF!</v>
      </c>
      <c r="D5784" t="e">
        <f>#REF!</f>
        <v>#REF!</v>
      </c>
      <c r="E5784" t="e">
        <f>#REF!</f>
        <v>#REF!</v>
      </c>
      <c r="F5784" s="10" t="e">
        <f>#REF!*$K$1</f>
        <v>#REF!</v>
      </c>
      <c r="G5784" s="10" t="e">
        <f>#REF!*$K$1</f>
        <v>#REF!</v>
      </c>
      <c r="H5784" t="e">
        <f>#REF!</f>
        <v>#REF!</v>
      </c>
    </row>
    <row r="5785" spans="1:8" x14ac:dyDescent="0.45">
      <c r="A5785" t="e">
        <f>#REF!</f>
        <v>#REF!</v>
      </c>
      <c r="B5785" s="10">
        <f>Table__172.30.5.43_Imerys_BATCH_ADDITIONS[[#This Row],[LOT_NUM]]+$K$2</f>
        <v>6489141</v>
      </c>
      <c r="C5785" s="10" t="e">
        <f>VLOOKUP(#REF!,#REF!,2,FALSE)</f>
        <v>#REF!</v>
      </c>
      <c r="D5785" t="e">
        <f>#REF!</f>
        <v>#REF!</v>
      </c>
      <c r="E5785" t="e">
        <f>#REF!</f>
        <v>#REF!</v>
      </c>
      <c r="F5785" s="10" t="e">
        <f>#REF!*$K$1</f>
        <v>#REF!</v>
      </c>
      <c r="G5785" s="10" t="e">
        <f>#REF!*$K$1</f>
        <v>#REF!</v>
      </c>
      <c r="H5785" t="e">
        <f>#REF!</f>
        <v>#REF!</v>
      </c>
    </row>
    <row r="5786" spans="1:8" x14ac:dyDescent="0.45">
      <c r="A5786" t="e">
        <f>#REF!</f>
        <v>#REF!</v>
      </c>
      <c r="B5786" s="10">
        <f>Table__172.30.5.43_Imerys_BATCH_ADDITIONS[[#This Row],[LOT_NUM]]+$K$2</f>
        <v>6489141</v>
      </c>
      <c r="C5786" s="10" t="e">
        <f>VLOOKUP(#REF!,#REF!,2,FALSE)</f>
        <v>#REF!</v>
      </c>
      <c r="D5786" t="e">
        <f>#REF!</f>
        <v>#REF!</v>
      </c>
      <c r="E5786" t="e">
        <f>#REF!</f>
        <v>#REF!</v>
      </c>
      <c r="F5786" s="10" t="e">
        <f>#REF!*$K$1</f>
        <v>#REF!</v>
      </c>
      <c r="G5786" s="10" t="e">
        <f>#REF!*$K$1</f>
        <v>#REF!</v>
      </c>
      <c r="H5786" t="e">
        <f>#REF!</f>
        <v>#REF!</v>
      </c>
    </row>
    <row r="5787" spans="1:8" x14ac:dyDescent="0.45">
      <c r="A5787" t="e">
        <f>#REF!</f>
        <v>#REF!</v>
      </c>
      <c r="B5787" s="10">
        <f>Table__172.30.5.43_Imerys_BATCH_ADDITIONS[[#This Row],[LOT_NUM]]+$K$2</f>
        <v>6489141</v>
      </c>
      <c r="C5787" s="10" t="e">
        <f>VLOOKUP(#REF!,#REF!,2,FALSE)</f>
        <v>#REF!</v>
      </c>
      <c r="D5787" t="e">
        <f>#REF!</f>
        <v>#REF!</v>
      </c>
      <c r="E5787" t="e">
        <f>#REF!</f>
        <v>#REF!</v>
      </c>
      <c r="F5787" s="10" t="e">
        <f>#REF!*$K$1</f>
        <v>#REF!</v>
      </c>
      <c r="G5787" s="10" t="e">
        <f>#REF!*$K$1</f>
        <v>#REF!</v>
      </c>
      <c r="H5787" t="e">
        <f>#REF!</f>
        <v>#REF!</v>
      </c>
    </row>
    <row r="5788" spans="1:8" x14ac:dyDescent="0.45">
      <c r="A5788" t="e">
        <f>#REF!</f>
        <v>#REF!</v>
      </c>
      <c r="B5788" s="10">
        <f>Table__172.30.5.43_Imerys_BATCH_ADDITIONS[[#This Row],[LOT_NUM]]+$K$2</f>
        <v>6489141</v>
      </c>
      <c r="C5788" s="10" t="e">
        <f>VLOOKUP(#REF!,#REF!,2,FALSE)</f>
        <v>#REF!</v>
      </c>
      <c r="D5788" t="e">
        <f>#REF!</f>
        <v>#REF!</v>
      </c>
      <c r="E5788" t="e">
        <f>#REF!</f>
        <v>#REF!</v>
      </c>
      <c r="F5788" s="10" t="e">
        <f>#REF!*$K$1</f>
        <v>#REF!</v>
      </c>
      <c r="G5788" s="10" t="e">
        <f>#REF!*$K$1</f>
        <v>#REF!</v>
      </c>
      <c r="H5788" t="e">
        <f>#REF!</f>
        <v>#REF!</v>
      </c>
    </row>
    <row r="5789" spans="1:8" x14ac:dyDescent="0.45">
      <c r="A5789" t="e">
        <f>#REF!</f>
        <v>#REF!</v>
      </c>
      <c r="B5789" s="10">
        <f>Table__172.30.5.43_Imerys_BATCH_ADDITIONS[[#This Row],[LOT_NUM]]+$K$2</f>
        <v>6489141</v>
      </c>
      <c r="C5789" s="10" t="e">
        <f>VLOOKUP(#REF!,#REF!,2,FALSE)</f>
        <v>#REF!</v>
      </c>
      <c r="D5789" t="e">
        <f>#REF!</f>
        <v>#REF!</v>
      </c>
      <c r="E5789" t="e">
        <f>#REF!</f>
        <v>#REF!</v>
      </c>
      <c r="F5789" s="10" t="e">
        <f>#REF!*$K$1</f>
        <v>#REF!</v>
      </c>
      <c r="G5789" s="10" t="e">
        <f>#REF!*$K$1</f>
        <v>#REF!</v>
      </c>
      <c r="H5789" t="e">
        <f>#REF!</f>
        <v>#REF!</v>
      </c>
    </row>
    <row r="5790" spans="1:8" x14ac:dyDescent="0.45">
      <c r="A5790" t="e">
        <f>#REF!</f>
        <v>#REF!</v>
      </c>
      <c r="B5790" s="10">
        <f>Table__172.30.5.43_Imerys_BATCH_ADDITIONS[[#This Row],[LOT_NUM]]+$K$2</f>
        <v>6489141</v>
      </c>
      <c r="C5790" s="10" t="e">
        <f>VLOOKUP(#REF!,#REF!,2,FALSE)</f>
        <v>#REF!</v>
      </c>
      <c r="D5790" t="e">
        <f>#REF!</f>
        <v>#REF!</v>
      </c>
      <c r="E5790" t="e">
        <f>#REF!</f>
        <v>#REF!</v>
      </c>
      <c r="F5790" s="10" t="e">
        <f>#REF!*$K$1</f>
        <v>#REF!</v>
      </c>
      <c r="G5790" s="10" t="e">
        <f>#REF!*$K$1</f>
        <v>#REF!</v>
      </c>
      <c r="H5790" t="e">
        <f>#REF!</f>
        <v>#REF!</v>
      </c>
    </row>
    <row r="5791" spans="1:8" x14ac:dyDescent="0.45">
      <c r="A5791" t="e">
        <f>#REF!</f>
        <v>#REF!</v>
      </c>
      <c r="B5791" s="10">
        <f>Table__172.30.5.43_Imerys_BATCH_ADDITIONS[[#This Row],[LOT_NUM]]+$K$2</f>
        <v>6489141</v>
      </c>
      <c r="C5791" s="10" t="e">
        <f>VLOOKUP(#REF!,#REF!,2,FALSE)</f>
        <v>#REF!</v>
      </c>
      <c r="D5791" t="e">
        <f>#REF!</f>
        <v>#REF!</v>
      </c>
      <c r="E5791" t="e">
        <f>#REF!</f>
        <v>#REF!</v>
      </c>
      <c r="F5791" s="10" t="e">
        <f>#REF!*$K$1</f>
        <v>#REF!</v>
      </c>
      <c r="G5791" s="10" t="e">
        <f>#REF!*$K$1</f>
        <v>#REF!</v>
      </c>
      <c r="H5791" t="e">
        <f>#REF!</f>
        <v>#REF!</v>
      </c>
    </row>
    <row r="5792" spans="1:8" x14ac:dyDescent="0.45">
      <c r="A5792" t="e">
        <f>#REF!</f>
        <v>#REF!</v>
      </c>
      <c r="B5792" s="10">
        <f>Table__172.30.5.43_Imerys_BATCH_ADDITIONS[[#This Row],[LOT_NUM]]+$K$2</f>
        <v>6489141</v>
      </c>
      <c r="C5792" s="10" t="e">
        <f>VLOOKUP(#REF!,#REF!,2,FALSE)</f>
        <v>#REF!</v>
      </c>
      <c r="D5792" t="e">
        <f>#REF!</f>
        <v>#REF!</v>
      </c>
      <c r="E5792" t="e">
        <f>#REF!</f>
        <v>#REF!</v>
      </c>
      <c r="F5792" s="10" t="e">
        <f>#REF!*$K$1</f>
        <v>#REF!</v>
      </c>
      <c r="G5792" s="10" t="e">
        <f>#REF!*$K$1</f>
        <v>#REF!</v>
      </c>
      <c r="H5792" t="e">
        <f>#REF!</f>
        <v>#REF!</v>
      </c>
    </row>
    <row r="5793" spans="1:8" x14ac:dyDescent="0.45">
      <c r="A5793" t="e">
        <f>#REF!</f>
        <v>#REF!</v>
      </c>
      <c r="B5793" s="10">
        <f>Table__172.30.5.43_Imerys_BATCH_ADDITIONS[[#This Row],[LOT_NUM]]+$K$2</f>
        <v>6489141</v>
      </c>
      <c r="C5793" s="10" t="e">
        <f>VLOOKUP(#REF!,#REF!,2,FALSE)</f>
        <v>#REF!</v>
      </c>
      <c r="D5793" t="e">
        <f>#REF!</f>
        <v>#REF!</v>
      </c>
      <c r="E5793" t="e">
        <f>#REF!</f>
        <v>#REF!</v>
      </c>
      <c r="F5793" s="10" t="e">
        <f>#REF!*$K$1</f>
        <v>#REF!</v>
      </c>
      <c r="G5793" s="10" t="e">
        <f>#REF!*$K$1</f>
        <v>#REF!</v>
      </c>
      <c r="H5793" t="e">
        <f>#REF!</f>
        <v>#REF!</v>
      </c>
    </row>
    <row r="5794" spans="1:8" x14ac:dyDescent="0.45">
      <c r="A5794" t="e">
        <f>#REF!</f>
        <v>#REF!</v>
      </c>
      <c r="B5794" s="10">
        <f>Table__172.30.5.43_Imerys_BATCH_ADDITIONS[[#This Row],[LOT_NUM]]+$K$2</f>
        <v>6489141</v>
      </c>
      <c r="C5794" s="10" t="e">
        <f>VLOOKUP(#REF!,#REF!,2,FALSE)</f>
        <v>#REF!</v>
      </c>
      <c r="D5794" t="e">
        <f>#REF!</f>
        <v>#REF!</v>
      </c>
      <c r="E5794" t="e">
        <f>#REF!</f>
        <v>#REF!</v>
      </c>
      <c r="F5794" s="10" t="e">
        <f>#REF!*$K$1</f>
        <v>#REF!</v>
      </c>
      <c r="G5794" s="10" t="e">
        <f>#REF!*$K$1</f>
        <v>#REF!</v>
      </c>
      <c r="H5794" t="e">
        <f>#REF!</f>
        <v>#REF!</v>
      </c>
    </row>
    <row r="5795" spans="1:8" x14ac:dyDescent="0.45">
      <c r="A5795" t="e">
        <f>#REF!</f>
        <v>#REF!</v>
      </c>
      <c r="B5795" s="10">
        <f>Table__172.30.5.43_Imerys_BATCH_ADDITIONS[[#This Row],[LOT_NUM]]+$K$2</f>
        <v>6489141</v>
      </c>
      <c r="C5795" s="10" t="e">
        <f>VLOOKUP(#REF!,#REF!,2,FALSE)</f>
        <v>#REF!</v>
      </c>
      <c r="D5795" t="e">
        <f>#REF!</f>
        <v>#REF!</v>
      </c>
      <c r="E5795" t="e">
        <f>#REF!</f>
        <v>#REF!</v>
      </c>
      <c r="F5795" s="10" t="e">
        <f>#REF!*$K$1</f>
        <v>#REF!</v>
      </c>
      <c r="G5795" s="10" t="e">
        <f>#REF!*$K$1</f>
        <v>#REF!</v>
      </c>
      <c r="H5795" t="e">
        <f>#REF!</f>
        <v>#REF!</v>
      </c>
    </row>
    <row r="5796" spans="1:8" x14ac:dyDescent="0.45">
      <c r="A5796" t="e">
        <f>#REF!</f>
        <v>#REF!</v>
      </c>
      <c r="B5796" s="10">
        <f>Table__172.30.5.43_Imerys_BATCH_ADDITIONS[[#This Row],[LOT_NUM]]+$K$2</f>
        <v>6489141</v>
      </c>
      <c r="C5796" s="10" t="e">
        <f>VLOOKUP(#REF!,#REF!,2,FALSE)</f>
        <v>#REF!</v>
      </c>
      <c r="D5796" t="e">
        <f>#REF!</f>
        <v>#REF!</v>
      </c>
      <c r="E5796" t="e">
        <f>#REF!</f>
        <v>#REF!</v>
      </c>
      <c r="F5796" s="10" t="e">
        <f>#REF!*$K$1</f>
        <v>#REF!</v>
      </c>
      <c r="G5796" s="10" t="e">
        <f>#REF!*$K$1</f>
        <v>#REF!</v>
      </c>
      <c r="H5796" t="e">
        <f>#REF!</f>
        <v>#REF!</v>
      </c>
    </row>
    <row r="5797" spans="1:8" x14ac:dyDescent="0.45">
      <c r="A5797" t="e">
        <f>#REF!</f>
        <v>#REF!</v>
      </c>
      <c r="B5797" s="10">
        <f>Table__172.30.5.43_Imerys_BATCH_ADDITIONS[[#This Row],[LOT_NUM]]+$K$2</f>
        <v>6489141</v>
      </c>
      <c r="C5797" s="10" t="e">
        <f>VLOOKUP(#REF!,#REF!,2,FALSE)</f>
        <v>#REF!</v>
      </c>
      <c r="D5797" t="e">
        <f>#REF!</f>
        <v>#REF!</v>
      </c>
      <c r="E5797" t="e">
        <f>#REF!</f>
        <v>#REF!</v>
      </c>
      <c r="F5797" s="10" t="e">
        <f>#REF!*$K$1</f>
        <v>#REF!</v>
      </c>
      <c r="G5797" s="10" t="e">
        <f>#REF!*$K$1</f>
        <v>#REF!</v>
      </c>
      <c r="H5797" t="e">
        <f>#REF!</f>
        <v>#REF!</v>
      </c>
    </row>
    <row r="5798" spans="1:8" x14ac:dyDescent="0.45">
      <c r="A5798" t="e">
        <f>#REF!</f>
        <v>#REF!</v>
      </c>
      <c r="B5798" s="10">
        <f>Table__172.30.5.43_Imerys_BATCH_ADDITIONS[[#This Row],[LOT_NUM]]+$K$2</f>
        <v>6489141</v>
      </c>
      <c r="C5798" s="10" t="e">
        <f>VLOOKUP(#REF!,#REF!,2,FALSE)</f>
        <v>#REF!</v>
      </c>
      <c r="D5798" t="e">
        <f>#REF!</f>
        <v>#REF!</v>
      </c>
      <c r="E5798" t="e">
        <f>#REF!</f>
        <v>#REF!</v>
      </c>
      <c r="F5798" s="10" t="e">
        <f>#REF!*$K$1</f>
        <v>#REF!</v>
      </c>
      <c r="G5798" s="10" t="e">
        <f>#REF!*$K$1</f>
        <v>#REF!</v>
      </c>
      <c r="H5798" t="e">
        <f>#REF!</f>
        <v>#REF!</v>
      </c>
    </row>
    <row r="5799" spans="1:8" x14ac:dyDescent="0.45">
      <c r="A5799" t="e">
        <f>#REF!</f>
        <v>#REF!</v>
      </c>
      <c r="B5799" s="10">
        <f>Table__172.30.5.43_Imerys_BATCH_ADDITIONS[[#This Row],[LOT_NUM]]+$K$2</f>
        <v>6489141</v>
      </c>
      <c r="C5799" s="10" t="e">
        <f>VLOOKUP(#REF!,#REF!,2,FALSE)</f>
        <v>#REF!</v>
      </c>
      <c r="D5799" t="e">
        <f>#REF!</f>
        <v>#REF!</v>
      </c>
      <c r="E5799" t="e">
        <f>#REF!</f>
        <v>#REF!</v>
      </c>
      <c r="F5799" s="10" t="e">
        <f>#REF!*$K$1</f>
        <v>#REF!</v>
      </c>
      <c r="G5799" s="10" t="e">
        <f>#REF!*$K$1</f>
        <v>#REF!</v>
      </c>
      <c r="H5799" t="e">
        <f>#REF!</f>
        <v>#REF!</v>
      </c>
    </row>
    <row r="5800" spans="1:8" x14ac:dyDescent="0.45">
      <c r="A5800" t="e">
        <f>#REF!</f>
        <v>#REF!</v>
      </c>
      <c r="B5800" s="10">
        <f>Table__172.30.5.43_Imerys_BATCH_ADDITIONS[[#This Row],[LOT_NUM]]+$K$2</f>
        <v>6489141</v>
      </c>
      <c r="C5800" s="10" t="e">
        <f>VLOOKUP(#REF!,#REF!,2,FALSE)</f>
        <v>#REF!</v>
      </c>
      <c r="D5800" t="e">
        <f>#REF!</f>
        <v>#REF!</v>
      </c>
      <c r="E5800" t="e">
        <f>#REF!</f>
        <v>#REF!</v>
      </c>
      <c r="F5800" s="10" t="e">
        <f>#REF!*$K$1</f>
        <v>#REF!</v>
      </c>
      <c r="G5800" s="10" t="e">
        <f>#REF!*$K$1</f>
        <v>#REF!</v>
      </c>
      <c r="H5800" t="e">
        <f>#REF!</f>
        <v>#REF!</v>
      </c>
    </row>
    <row r="5801" spans="1:8" x14ac:dyDescent="0.45">
      <c r="A5801" t="e">
        <f>#REF!</f>
        <v>#REF!</v>
      </c>
      <c r="B5801" s="10">
        <f>Table__172.30.5.43_Imerys_BATCH_ADDITIONS[[#This Row],[LOT_NUM]]+$K$2</f>
        <v>6489141</v>
      </c>
      <c r="C5801" s="10" t="e">
        <f>VLOOKUP(#REF!,#REF!,2,FALSE)</f>
        <v>#REF!</v>
      </c>
      <c r="D5801" t="e">
        <f>#REF!</f>
        <v>#REF!</v>
      </c>
      <c r="E5801" t="e">
        <f>#REF!</f>
        <v>#REF!</v>
      </c>
      <c r="F5801" s="10" t="e">
        <f>#REF!*$K$1</f>
        <v>#REF!</v>
      </c>
      <c r="G5801" s="10" t="e">
        <f>#REF!*$K$1</f>
        <v>#REF!</v>
      </c>
      <c r="H5801" t="e">
        <f>#REF!</f>
        <v>#REF!</v>
      </c>
    </row>
    <row r="5802" spans="1:8" x14ac:dyDescent="0.45">
      <c r="A5802" t="e">
        <f>#REF!</f>
        <v>#REF!</v>
      </c>
      <c r="B5802" s="10">
        <f>Table__172.30.5.43_Imerys_BATCH_ADDITIONS[[#This Row],[LOT_NUM]]+$K$2</f>
        <v>6489141</v>
      </c>
      <c r="C5802" s="10" t="e">
        <f>VLOOKUP(#REF!,#REF!,2,FALSE)</f>
        <v>#REF!</v>
      </c>
      <c r="D5802" t="e">
        <f>#REF!</f>
        <v>#REF!</v>
      </c>
      <c r="E5802" t="e">
        <f>#REF!</f>
        <v>#REF!</v>
      </c>
      <c r="F5802" s="10" t="e">
        <f>#REF!*$K$1</f>
        <v>#REF!</v>
      </c>
      <c r="G5802" s="10" t="e">
        <f>#REF!*$K$1</f>
        <v>#REF!</v>
      </c>
      <c r="H5802" t="e">
        <f>#REF!</f>
        <v>#REF!</v>
      </c>
    </row>
    <row r="5803" spans="1:8" x14ac:dyDescent="0.45">
      <c r="A5803" t="e">
        <f>#REF!</f>
        <v>#REF!</v>
      </c>
      <c r="B5803" s="10">
        <f>Table__172.30.5.43_Imerys_BATCH_ADDITIONS[[#This Row],[LOT_NUM]]+$K$2</f>
        <v>6489141</v>
      </c>
      <c r="C5803" s="10" t="e">
        <f>VLOOKUP(#REF!,#REF!,2,FALSE)</f>
        <v>#REF!</v>
      </c>
      <c r="D5803" t="e">
        <f>#REF!</f>
        <v>#REF!</v>
      </c>
      <c r="E5803" t="e">
        <f>#REF!</f>
        <v>#REF!</v>
      </c>
      <c r="F5803" s="10" t="e">
        <f>#REF!*$K$1</f>
        <v>#REF!</v>
      </c>
      <c r="G5803" s="10" t="e">
        <f>#REF!*$K$1</f>
        <v>#REF!</v>
      </c>
      <c r="H5803" t="e">
        <f>#REF!</f>
        <v>#REF!</v>
      </c>
    </row>
    <row r="5804" spans="1:8" x14ac:dyDescent="0.45">
      <c r="A5804" t="e">
        <f>#REF!</f>
        <v>#REF!</v>
      </c>
      <c r="B5804" s="10">
        <f>Table__172.30.5.43_Imerys_BATCH_ADDITIONS[[#This Row],[LOT_NUM]]+$K$2</f>
        <v>6489141</v>
      </c>
      <c r="C5804" s="10" t="e">
        <f>VLOOKUP(#REF!,#REF!,2,FALSE)</f>
        <v>#REF!</v>
      </c>
      <c r="D5804" t="e">
        <f>#REF!</f>
        <v>#REF!</v>
      </c>
      <c r="E5804" t="e">
        <f>#REF!</f>
        <v>#REF!</v>
      </c>
      <c r="F5804" s="10" t="e">
        <f>#REF!*$K$1</f>
        <v>#REF!</v>
      </c>
      <c r="G5804" s="10" t="e">
        <f>#REF!*$K$1</f>
        <v>#REF!</v>
      </c>
      <c r="H5804" t="e">
        <f>#REF!</f>
        <v>#REF!</v>
      </c>
    </row>
    <row r="5805" spans="1:8" x14ac:dyDescent="0.45">
      <c r="A5805" t="e">
        <f>#REF!</f>
        <v>#REF!</v>
      </c>
      <c r="B5805" s="10">
        <f>Table__172.30.5.43_Imerys_BATCH_ADDITIONS[[#This Row],[LOT_NUM]]+$K$2</f>
        <v>6489141</v>
      </c>
      <c r="C5805" s="10" t="e">
        <f>VLOOKUP(#REF!,#REF!,2,FALSE)</f>
        <v>#REF!</v>
      </c>
      <c r="D5805" t="e">
        <f>#REF!</f>
        <v>#REF!</v>
      </c>
      <c r="E5805" t="e">
        <f>#REF!</f>
        <v>#REF!</v>
      </c>
      <c r="F5805" s="10" t="e">
        <f>#REF!*$K$1</f>
        <v>#REF!</v>
      </c>
      <c r="G5805" s="10" t="e">
        <f>#REF!*$K$1</f>
        <v>#REF!</v>
      </c>
      <c r="H5805" t="e">
        <f>#REF!</f>
        <v>#REF!</v>
      </c>
    </row>
    <row r="5806" spans="1:8" x14ac:dyDescent="0.45">
      <c r="A5806" t="e">
        <f>#REF!</f>
        <v>#REF!</v>
      </c>
      <c r="B5806" s="10">
        <f>Table__172.30.5.43_Imerys_BATCH_ADDITIONS[[#This Row],[LOT_NUM]]+$K$2</f>
        <v>6489141</v>
      </c>
      <c r="C5806" s="10" t="e">
        <f>VLOOKUP(#REF!,#REF!,2,FALSE)</f>
        <v>#REF!</v>
      </c>
      <c r="D5806" t="e">
        <f>#REF!</f>
        <v>#REF!</v>
      </c>
      <c r="E5806" t="e">
        <f>#REF!</f>
        <v>#REF!</v>
      </c>
      <c r="F5806" s="10" t="e">
        <f>#REF!*$K$1</f>
        <v>#REF!</v>
      </c>
      <c r="G5806" s="10" t="e">
        <f>#REF!*$K$1</f>
        <v>#REF!</v>
      </c>
      <c r="H5806" t="e">
        <f>#REF!</f>
        <v>#REF!</v>
      </c>
    </row>
    <row r="5807" spans="1:8" x14ac:dyDescent="0.45">
      <c r="A5807" t="e">
        <f>#REF!</f>
        <v>#REF!</v>
      </c>
      <c r="B5807" s="10">
        <f>Table__172.30.5.43_Imerys_BATCH_ADDITIONS[[#This Row],[LOT_NUM]]+$K$2</f>
        <v>6489141</v>
      </c>
      <c r="C5807" s="10" t="e">
        <f>VLOOKUP(#REF!,#REF!,2,FALSE)</f>
        <v>#REF!</v>
      </c>
      <c r="D5807" t="e">
        <f>#REF!</f>
        <v>#REF!</v>
      </c>
      <c r="E5807" t="e">
        <f>#REF!</f>
        <v>#REF!</v>
      </c>
      <c r="F5807" s="10" t="e">
        <f>#REF!*$K$1</f>
        <v>#REF!</v>
      </c>
      <c r="G5807" s="10" t="e">
        <f>#REF!*$K$1</f>
        <v>#REF!</v>
      </c>
      <c r="H5807" t="e">
        <f>#REF!</f>
        <v>#REF!</v>
      </c>
    </row>
    <row r="5808" spans="1:8" x14ac:dyDescent="0.45">
      <c r="A5808" t="e">
        <f>#REF!</f>
        <v>#REF!</v>
      </c>
      <c r="B5808" s="10">
        <f>Table__172.30.5.43_Imerys_BATCH_ADDITIONS[[#This Row],[LOT_NUM]]+$K$2</f>
        <v>6489141</v>
      </c>
      <c r="C5808" s="10" t="e">
        <f>VLOOKUP(#REF!,#REF!,2,FALSE)</f>
        <v>#REF!</v>
      </c>
      <c r="D5808" t="e">
        <f>#REF!</f>
        <v>#REF!</v>
      </c>
      <c r="E5808" t="e">
        <f>#REF!</f>
        <v>#REF!</v>
      </c>
      <c r="F5808" s="10" t="e">
        <f>#REF!*$K$1</f>
        <v>#REF!</v>
      </c>
      <c r="G5808" s="10" t="e">
        <f>#REF!*$K$1</f>
        <v>#REF!</v>
      </c>
      <c r="H5808" t="e">
        <f>#REF!</f>
        <v>#REF!</v>
      </c>
    </row>
    <row r="5809" spans="1:8" x14ac:dyDescent="0.45">
      <c r="A5809" t="e">
        <f>#REF!</f>
        <v>#REF!</v>
      </c>
      <c r="B5809" s="10">
        <f>Table__172.30.5.43_Imerys_BATCH_ADDITIONS[[#This Row],[LOT_NUM]]+$K$2</f>
        <v>6489157</v>
      </c>
      <c r="C5809" s="10" t="e">
        <f>VLOOKUP(#REF!,#REF!,2,FALSE)</f>
        <v>#REF!</v>
      </c>
      <c r="D5809" t="e">
        <f>#REF!</f>
        <v>#REF!</v>
      </c>
      <c r="E5809" t="e">
        <f>#REF!</f>
        <v>#REF!</v>
      </c>
      <c r="F5809" s="10" t="e">
        <f>#REF!*$K$1</f>
        <v>#REF!</v>
      </c>
      <c r="G5809" s="10" t="e">
        <f>#REF!*$K$1</f>
        <v>#REF!</v>
      </c>
      <c r="H5809" t="e">
        <f>#REF!</f>
        <v>#REF!</v>
      </c>
    </row>
    <row r="5810" spans="1:8" x14ac:dyDescent="0.45">
      <c r="A5810" t="e">
        <f>#REF!</f>
        <v>#REF!</v>
      </c>
      <c r="B5810" s="10">
        <f>Table__172.30.5.43_Imerys_BATCH_ADDITIONS[[#This Row],[LOT_NUM]]+$K$2</f>
        <v>6489157</v>
      </c>
      <c r="C5810" s="10" t="e">
        <f>VLOOKUP(#REF!,#REF!,2,FALSE)</f>
        <v>#REF!</v>
      </c>
      <c r="D5810" t="e">
        <f>#REF!</f>
        <v>#REF!</v>
      </c>
      <c r="E5810" t="e">
        <f>#REF!</f>
        <v>#REF!</v>
      </c>
      <c r="F5810" s="10" t="e">
        <f>#REF!*$K$1</f>
        <v>#REF!</v>
      </c>
      <c r="G5810" s="10" t="e">
        <f>#REF!*$K$1</f>
        <v>#REF!</v>
      </c>
      <c r="H5810" t="e">
        <f>#REF!</f>
        <v>#REF!</v>
      </c>
    </row>
    <row r="5811" spans="1:8" x14ac:dyDescent="0.45">
      <c r="A5811" t="e">
        <f>#REF!</f>
        <v>#REF!</v>
      </c>
      <c r="B5811" s="10">
        <f>Table__172.30.5.43_Imerys_BATCH_ADDITIONS[[#This Row],[LOT_NUM]]+$K$2</f>
        <v>6489157</v>
      </c>
      <c r="C5811" s="10" t="e">
        <f>VLOOKUP(#REF!,#REF!,2,FALSE)</f>
        <v>#REF!</v>
      </c>
      <c r="D5811" t="e">
        <f>#REF!</f>
        <v>#REF!</v>
      </c>
      <c r="E5811" t="e">
        <f>#REF!</f>
        <v>#REF!</v>
      </c>
      <c r="F5811" s="10" t="e">
        <f>#REF!*$K$1</f>
        <v>#REF!</v>
      </c>
      <c r="G5811" s="10" t="e">
        <f>#REF!*$K$1</f>
        <v>#REF!</v>
      </c>
      <c r="H5811" t="e">
        <f>#REF!</f>
        <v>#REF!</v>
      </c>
    </row>
    <row r="5812" spans="1:8" x14ac:dyDescent="0.45">
      <c r="A5812" t="e">
        <f>#REF!</f>
        <v>#REF!</v>
      </c>
      <c r="B5812" s="10">
        <f>Table__172.30.5.43_Imerys_BATCH_ADDITIONS[[#This Row],[LOT_NUM]]+$K$2</f>
        <v>6489157</v>
      </c>
      <c r="C5812" s="10" t="e">
        <f>VLOOKUP(#REF!,#REF!,2,FALSE)</f>
        <v>#REF!</v>
      </c>
      <c r="D5812" t="e">
        <f>#REF!</f>
        <v>#REF!</v>
      </c>
      <c r="E5812" t="e">
        <f>#REF!</f>
        <v>#REF!</v>
      </c>
      <c r="F5812" s="10" t="e">
        <f>#REF!*$K$1</f>
        <v>#REF!</v>
      </c>
      <c r="G5812" s="10" t="e">
        <f>#REF!*$K$1</f>
        <v>#REF!</v>
      </c>
      <c r="H5812" t="e">
        <f>#REF!</f>
        <v>#REF!</v>
      </c>
    </row>
    <row r="5813" spans="1:8" x14ac:dyDescent="0.45">
      <c r="A5813" t="e">
        <f>#REF!</f>
        <v>#REF!</v>
      </c>
      <c r="B5813" s="10">
        <f>Table__172.30.5.43_Imerys_BATCH_ADDITIONS[[#This Row],[LOT_NUM]]+$K$2</f>
        <v>6489157</v>
      </c>
      <c r="C5813" s="10" t="e">
        <f>VLOOKUP(#REF!,#REF!,2,FALSE)</f>
        <v>#REF!</v>
      </c>
      <c r="D5813" t="e">
        <f>#REF!</f>
        <v>#REF!</v>
      </c>
      <c r="E5813" t="e">
        <f>#REF!</f>
        <v>#REF!</v>
      </c>
      <c r="F5813" s="10" t="e">
        <f>#REF!*$K$1</f>
        <v>#REF!</v>
      </c>
      <c r="G5813" s="10" t="e">
        <f>#REF!*$K$1</f>
        <v>#REF!</v>
      </c>
      <c r="H5813" t="e">
        <f>#REF!</f>
        <v>#REF!</v>
      </c>
    </row>
    <row r="5814" spans="1:8" x14ac:dyDescent="0.45">
      <c r="A5814" t="e">
        <f>#REF!</f>
        <v>#REF!</v>
      </c>
      <c r="B5814" s="10">
        <f>Table__172.30.5.43_Imerys_BATCH_ADDITIONS[[#This Row],[LOT_NUM]]+$K$2</f>
        <v>6489157</v>
      </c>
      <c r="C5814" s="10" t="e">
        <f>VLOOKUP(#REF!,#REF!,2,FALSE)</f>
        <v>#REF!</v>
      </c>
      <c r="D5814" t="e">
        <f>#REF!</f>
        <v>#REF!</v>
      </c>
      <c r="E5814" t="e">
        <f>#REF!</f>
        <v>#REF!</v>
      </c>
      <c r="F5814" s="10" t="e">
        <f>#REF!*$K$1</f>
        <v>#REF!</v>
      </c>
      <c r="G5814" s="10" t="e">
        <f>#REF!*$K$1</f>
        <v>#REF!</v>
      </c>
      <c r="H5814" t="e">
        <f>#REF!</f>
        <v>#REF!</v>
      </c>
    </row>
    <row r="5815" spans="1:8" x14ac:dyDescent="0.45">
      <c r="A5815" t="e">
        <f>#REF!</f>
        <v>#REF!</v>
      </c>
      <c r="B5815" s="10">
        <f>Table__172.30.5.43_Imerys_BATCH_ADDITIONS[[#This Row],[LOT_NUM]]+$K$2</f>
        <v>6489157</v>
      </c>
      <c r="C5815" s="10" t="e">
        <f>VLOOKUP(#REF!,#REF!,2,FALSE)</f>
        <v>#REF!</v>
      </c>
      <c r="D5815" t="e">
        <f>#REF!</f>
        <v>#REF!</v>
      </c>
      <c r="E5815" t="e">
        <f>#REF!</f>
        <v>#REF!</v>
      </c>
      <c r="F5815" s="10" t="e">
        <f>#REF!*$K$1</f>
        <v>#REF!</v>
      </c>
      <c r="G5815" s="10" t="e">
        <f>#REF!*$K$1</f>
        <v>#REF!</v>
      </c>
      <c r="H5815" t="e">
        <f>#REF!</f>
        <v>#REF!</v>
      </c>
    </row>
    <row r="5816" spans="1:8" x14ac:dyDescent="0.45">
      <c r="A5816" t="e">
        <f>#REF!</f>
        <v>#REF!</v>
      </c>
      <c r="B5816" s="10">
        <f>Table__172.30.5.43_Imerys_BATCH_ADDITIONS[[#This Row],[LOT_NUM]]+$K$2</f>
        <v>6489157</v>
      </c>
      <c r="C5816" s="10" t="e">
        <f>VLOOKUP(#REF!,#REF!,2,FALSE)</f>
        <v>#REF!</v>
      </c>
      <c r="D5816" t="e">
        <f>#REF!</f>
        <v>#REF!</v>
      </c>
      <c r="E5816" t="e">
        <f>#REF!</f>
        <v>#REF!</v>
      </c>
      <c r="F5816" s="10" t="e">
        <f>#REF!*$K$1</f>
        <v>#REF!</v>
      </c>
      <c r="G5816" s="10" t="e">
        <f>#REF!*$K$1</f>
        <v>#REF!</v>
      </c>
      <c r="H5816" t="e">
        <f>#REF!</f>
        <v>#REF!</v>
      </c>
    </row>
    <row r="5817" spans="1:8" x14ac:dyDescent="0.45">
      <c r="A5817" t="e">
        <f>#REF!</f>
        <v>#REF!</v>
      </c>
      <c r="B5817" s="10">
        <f>Table__172.30.5.43_Imerys_BATCH_ADDITIONS[[#This Row],[LOT_NUM]]+$K$2</f>
        <v>6489157</v>
      </c>
      <c r="C5817" s="10" t="e">
        <f>VLOOKUP(#REF!,#REF!,2,FALSE)</f>
        <v>#REF!</v>
      </c>
      <c r="D5817" t="e">
        <f>#REF!</f>
        <v>#REF!</v>
      </c>
      <c r="E5817" t="e">
        <f>#REF!</f>
        <v>#REF!</v>
      </c>
      <c r="F5817" s="10" t="e">
        <f>#REF!*$K$1</f>
        <v>#REF!</v>
      </c>
      <c r="G5817" s="10" t="e">
        <f>#REF!*$K$1</f>
        <v>#REF!</v>
      </c>
      <c r="H5817" t="e">
        <f>#REF!</f>
        <v>#REF!</v>
      </c>
    </row>
    <row r="5818" spans="1:8" x14ac:dyDescent="0.45">
      <c r="A5818" t="e">
        <f>#REF!</f>
        <v>#REF!</v>
      </c>
      <c r="B5818" s="10">
        <f>Table__172.30.5.43_Imerys_BATCH_ADDITIONS[[#This Row],[LOT_NUM]]+$K$2</f>
        <v>6489157</v>
      </c>
      <c r="C5818" s="10" t="e">
        <f>VLOOKUP(#REF!,#REF!,2,FALSE)</f>
        <v>#REF!</v>
      </c>
      <c r="D5818" t="e">
        <f>#REF!</f>
        <v>#REF!</v>
      </c>
      <c r="E5818" t="e">
        <f>#REF!</f>
        <v>#REF!</v>
      </c>
      <c r="F5818" s="10" t="e">
        <f>#REF!*$K$1</f>
        <v>#REF!</v>
      </c>
      <c r="G5818" s="10" t="e">
        <f>#REF!*$K$1</f>
        <v>#REF!</v>
      </c>
      <c r="H5818" t="e">
        <f>#REF!</f>
        <v>#REF!</v>
      </c>
    </row>
    <row r="5819" spans="1:8" x14ac:dyDescent="0.45">
      <c r="A5819" t="e">
        <f>#REF!</f>
        <v>#REF!</v>
      </c>
      <c r="B5819" s="10">
        <f>Table__172.30.5.43_Imerys_BATCH_ADDITIONS[[#This Row],[LOT_NUM]]+$K$2</f>
        <v>6489157</v>
      </c>
      <c r="C5819" s="10" t="e">
        <f>VLOOKUP(#REF!,#REF!,2,FALSE)</f>
        <v>#REF!</v>
      </c>
      <c r="D5819" t="e">
        <f>#REF!</f>
        <v>#REF!</v>
      </c>
      <c r="E5819" t="e">
        <f>#REF!</f>
        <v>#REF!</v>
      </c>
      <c r="F5819" s="10" t="e">
        <f>#REF!*$K$1</f>
        <v>#REF!</v>
      </c>
      <c r="G5819" s="10" t="e">
        <f>#REF!*$K$1</f>
        <v>#REF!</v>
      </c>
      <c r="H5819" t="e">
        <f>#REF!</f>
        <v>#REF!</v>
      </c>
    </row>
    <row r="5820" spans="1:8" x14ac:dyDescent="0.45">
      <c r="A5820" t="e">
        <f>#REF!</f>
        <v>#REF!</v>
      </c>
      <c r="B5820" s="10">
        <f>Table__172.30.5.43_Imerys_BATCH_ADDITIONS[[#This Row],[LOT_NUM]]+$K$2</f>
        <v>6489157</v>
      </c>
      <c r="C5820" s="10" t="e">
        <f>VLOOKUP(#REF!,#REF!,2,FALSE)</f>
        <v>#REF!</v>
      </c>
      <c r="D5820" t="e">
        <f>#REF!</f>
        <v>#REF!</v>
      </c>
      <c r="E5820" t="e">
        <f>#REF!</f>
        <v>#REF!</v>
      </c>
      <c r="F5820" s="10" t="e">
        <f>#REF!*$K$1</f>
        <v>#REF!</v>
      </c>
      <c r="G5820" s="10" t="e">
        <f>#REF!*$K$1</f>
        <v>#REF!</v>
      </c>
      <c r="H5820" t="e">
        <f>#REF!</f>
        <v>#REF!</v>
      </c>
    </row>
    <row r="5821" spans="1:8" x14ac:dyDescent="0.45">
      <c r="A5821" t="e">
        <f>#REF!</f>
        <v>#REF!</v>
      </c>
      <c r="B5821" s="10">
        <f>Table__172.30.5.43_Imerys_BATCH_ADDITIONS[[#This Row],[LOT_NUM]]+$K$2</f>
        <v>6489157</v>
      </c>
      <c r="C5821" s="10" t="e">
        <f>VLOOKUP(#REF!,#REF!,2,FALSE)</f>
        <v>#REF!</v>
      </c>
      <c r="D5821" t="e">
        <f>#REF!</f>
        <v>#REF!</v>
      </c>
      <c r="E5821" t="e">
        <f>#REF!</f>
        <v>#REF!</v>
      </c>
      <c r="F5821" s="10" t="e">
        <f>#REF!*$K$1</f>
        <v>#REF!</v>
      </c>
      <c r="G5821" s="10" t="e">
        <f>#REF!*$K$1</f>
        <v>#REF!</v>
      </c>
      <c r="H5821" t="e">
        <f>#REF!</f>
        <v>#REF!</v>
      </c>
    </row>
    <row r="5822" spans="1:8" x14ac:dyDescent="0.45">
      <c r="A5822" t="e">
        <f>#REF!</f>
        <v>#REF!</v>
      </c>
      <c r="B5822" s="10">
        <f>Table__172.30.5.43_Imerys_BATCH_ADDITIONS[[#This Row],[LOT_NUM]]+$K$2</f>
        <v>6489157</v>
      </c>
      <c r="C5822" s="10" t="e">
        <f>VLOOKUP(#REF!,#REF!,2,FALSE)</f>
        <v>#REF!</v>
      </c>
      <c r="D5822" t="e">
        <f>#REF!</f>
        <v>#REF!</v>
      </c>
      <c r="E5822" t="e">
        <f>#REF!</f>
        <v>#REF!</v>
      </c>
      <c r="F5822" s="10" t="e">
        <f>#REF!*$K$1</f>
        <v>#REF!</v>
      </c>
      <c r="G5822" s="10" t="e">
        <f>#REF!*$K$1</f>
        <v>#REF!</v>
      </c>
      <c r="H5822" t="e">
        <f>#REF!</f>
        <v>#REF!</v>
      </c>
    </row>
    <row r="5823" spans="1:8" x14ac:dyDescent="0.45">
      <c r="A5823" t="e">
        <f>#REF!</f>
        <v>#REF!</v>
      </c>
      <c r="B5823" s="10">
        <f>Table__172.30.5.43_Imerys_BATCH_ADDITIONS[[#This Row],[LOT_NUM]]+$K$2</f>
        <v>6489157</v>
      </c>
      <c r="C5823" s="10" t="e">
        <f>VLOOKUP(#REF!,#REF!,2,FALSE)</f>
        <v>#REF!</v>
      </c>
      <c r="D5823" t="e">
        <f>#REF!</f>
        <v>#REF!</v>
      </c>
      <c r="E5823" t="e">
        <f>#REF!</f>
        <v>#REF!</v>
      </c>
      <c r="F5823" s="10" t="e">
        <f>#REF!*$K$1</f>
        <v>#REF!</v>
      </c>
      <c r="G5823" s="10" t="e">
        <f>#REF!*$K$1</f>
        <v>#REF!</v>
      </c>
      <c r="H5823" t="e">
        <f>#REF!</f>
        <v>#REF!</v>
      </c>
    </row>
    <row r="5824" spans="1:8" x14ac:dyDescent="0.45">
      <c r="A5824" t="e">
        <f>#REF!</f>
        <v>#REF!</v>
      </c>
      <c r="B5824" s="10">
        <f>Table__172.30.5.43_Imerys_BATCH_ADDITIONS[[#This Row],[LOT_NUM]]+$K$2</f>
        <v>6489157</v>
      </c>
      <c r="C5824" s="10" t="e">
        <f>VLOOKUP(#REF!,#REF!,2,FALSE)</f>
        <v>#REF!</v>
      </c>
      <c r="D5824" t="e">
        <f>#REF!</f>
        <v>#REF!</v>
      </c>
      <c r="E5824" t="e">
        <f>#REF!</f>
        <v>#REF!</v>
      </c>
      <c r="F5824" s="10" t="e">
        <f>#REF!*$K$1</f>
        <v>#REF!</v>
      </c>
      <c r="G5824" s="10" t="e">
        <f>#REF!*$K$1</f>
        <v>#REF!</v>
      </c>
      <c r="H5824" t="e">
        <f>#REF!</f>
        <v>#REF!</v>
      </c>
    </row>
    <row r="5825" spans="1:8" x14ac:dyDescent="0.45">
      <c r="A5825" t="e">
        <f>#REF!</f>
        <v>#REF!</v>
      </c>
      <c r="B5825" s="10">
        <f>Table__172.30.5.43_Imerys_BATCH_ADDITIONS[[#This Row],[LOT_NUM]]+$K$2</f>
        <v>6489157</v>
      </c>
      <c r="C5825" s="10" t="e">
        <f>VLOOKUP(#REF!,#REF!,2,FALSE)</f>
        <v>#REF!</v>
      </c>
      <c r="D5825" t="e">
        <f>#REF!</f>
        <v>#REF!</v>
      </c>
      <c r="E5825" t="e">
        <f>#REF!</f>
        <v>#REF!</v>
      </c>
      <c r="F5825" s="10" t="e">
        <f>#REF!*$K$1</f>
        <v>#REF!</v>
      </c>
      <c r="G5825" s="10" t="e">
        <f>#REF!*$K$1</f>
        <v>#REF!</v>
      </c>
      <c r="H5825" t="e">
        <f>#REF!</f>
        <v>#REF!</v>
      </c>
    </row>
    <row r="5826" spans="1:8" x14ac:dyDescent="0.45">
      <c r="A5826" t="e">
        <f>#REF!</f>
        <v>#REF!</v>
      </c>
      <c r="B5826" s="10">
        <f>Table__172.30.5.43_Imerys_BATCH_ADDITIONS[[#This Row],[LOT_NUM]]+$K$2</f>
        <v>6489157</v>
      </c>
      <c r="C5826" s="10" t="e">
        <f>VLOOKUP(#REF!,#REF!,2,FALSE)</f>
        <v>#REF!</v>
      </c>
      <c r="D5826" t="e">
        <f>#REF!</f>
        <v>#REF!</v>
      </c>
      <c r="E5826" t="e">
        <f>#REF!</f>
        <v>#REF!</v>
      </c>
      <c r="F5826" s="10" t="e">
        <f>#REF!*$K$1</f>
        <v>#REF!</v>
      </c>
      <c r="G5826" s="10" t="e">
        <f>#REF!*$K$1</f>
        <v>#REF!</v>
      </c>
      <c r="H5826" t="e">
        <f>#REF!</f>
        <v>#REF!</v>
      </c>
    </row>
    <row r="5827" spans="1:8" x14ac:dyDescent="0.45">
      <c r="A5827" t="e">
        <f>#REF!</f>
        <v>#REF!</v>
      </c>
      <c r="B5827" s="10">
        <f>Table__172.30.5.43_Imerys_BATCH_ADDITIONS[[#This Row],[LOT_NUM]]+$K$2</f>
        <v>6489157</v>
      </c>
      <c r="C5827" s="10" t="e">
        <f>VLOOKUP(#REF!,#REF!,2,FALSE)</f>
        <v>#REF!</v>
      </c>
      <c r="D5827" t="e">
        <f>#REF!</f>
        <v>#REF!</v>
      </c>
      <c r="E5827" t="e">
        <f>#REF!</f>
        <v>#REF!</v>
      </c>
      <c r="F5827" s="10" t="e">
        <f>#REF!*$K$1</f>
        <v>#REF!</v>
      </c>
      <c r="G5827" s="10" t="e">
        <f>#REF!*$K$1</f>
        <v>#REF!</v>
      </c>
      <c r="H5827" t="e">
        <f>#REF!</f>
        <v>#REF!</v>
      </c>
    </row>
    <row r="5828" spans="1:8" x14ac:dyDescent="0.45">
      <c r="A5828" t="e">
        <f>#REF!</f>
        <v>#REF!</v>
      </c>
      <c r="B5828" s="10">
        <f>Table__172.30.5.43_Imerys_BATCH_ADDITIONS[[#This Row],[LOT_NUM]]+$K$2</f>
        <v>6489157</v>
      </c>
      <c r="C5828" s="10" t="e">
        <f>VLOOKUP(#REF!,#REF!,2,FALSE)</f>
        <v>#REF!</v>
      </c>
      <c r="D5828" t="e">
        <f>#REF!</f>
        <v>#REF!</v>
      </c>
      <c r="E5828" t="e">
        <f>#REF!</f>
        <v>#REF!</v>
      </c>
      <c r="F5828" s="10" t="e">
        <f>#REF!*$K$1</f>
        <v>#REF!</v>
      </c>
      <c r="G5828" s="10" t="e">
        <f>#REF!*$K$1</f>
        <v>#REF!</v>
      </c>
      <c r="H5828" t="e">
        <f>#REF!</f>
        <v>#REF!</v>
      </c>
    </row>
    <row r="5829" spans="1:8" x14ac:dyDescent="0.45">
      <c r="A5829" t="e">
        <f>#REF!</f>
        <v>#REF!</v>
      </c>
      <c r="B5829" s="10">
        <f>Table__172.30.5.43_Imerys_BATCH_ADDITIONS[[#This Row],[LOT_NUM]]+$K$2</f>
        <v>6489157</v>
      </c>
      <c r="C5829" s="10" t="e">
        <f>VLOOKUP(#REF!,#REF!,2,FALSE)</f>
        <v>#REF!</v>
      </c>
      <c r="D5829" t="e">
        <f>#REF!</f>
        <v>#REF!</v>
      </c>
      <c r="E5829" t="e">
        <f>#REF!</f>
        <v>#REF!</v>
      </c>
      <c r="F5829" s="10" t="e">
        <f>#REF!*$K$1</f>
        <v>#REF!</v>
      </c>
      <c r="G5829" s="10" t="e">
        <f>#REF!*$K$1</f>
        <v>#REF!</v>
      </c>
      <c r="H5829" t="e">
        <f>#REF!</f>
        <v>#REF!</v>
      </c>
    </row>
    <row r="5830" spans="1:8" x14ac:dyDescent="0.45">
      <c r="A5830" t="e">
        <f>#REF!</f>
        <v>#REF!</v>
      </c>
      <c r="B5830" s="10">
        <f>Table__172.30.5.43_Imerys_BATCH_ADDITIONS[[#This Row],[LOT_NUM]]+$K$2</f>
        <v>6489157</v>
      </c>
      <c r="C5830" s="10" t="e">
        <f>VLOOKUP(#REF!,#REF!,2,FALSE)</f>
        <v>#REF!</v>
      </c>
      <c r="D5830" t="e">
        <f>#REF!</f>
        <v>#REF!</v>
      </c>
      <c r="E5830" t="e">
        <f>#REF!</f>
        <v>#REF!</v>
      </c>
      <c r="F5830" s="10" t="e">
        <f>#REF!*$K$1</f>
        <v>#REF!</v>
      </c>
      <c r="G5830" s="10" t="e">
        <f>#REF!*$K$1</f>
        <v>#REF!</v>
      </c>
      <c r="H5830" t="e">
        <f>#REF!</f>
        <v>#REF!</v>
      </c>
    </row>
    <row r="5831" spans="1:8" x14ac:dyDescent="0.45">
      <c r="A5831" t="e">
        <f>#REF!</f>
        <v>#REF!</v>
      </c>
      <c r="B5831" s="10">
        <f>Table__172.30.5.43_Imerys_BATCH_ADDITIONS[[#This Row],[LOT_NUM]]+$K$2</f>
        <v>6489157</v>
      </c>
      <c r="C5831" s="10" t="e">
        <f>VLOOKUP(#REF!,#REF!,2,FALSE)</f>
        <v>#REF!</v>
      </c>
      <c r="D5831" t="e">
        <f>#REF!</f>
        <v>#REF!</v>
      </c>
      <c r="E5831" t="e">
        <f>#REF!</f>
        <v>#REF!</v>
      </c>
      <c r="F5831" s="10" t="e">
        <f>#REF!*$K$1</f>
        <v>#REF!</v>
      </c>
      <c r="G5831" s="10" t="e">
        <f>#REF!*$K$1</f>
        <v>#REF!</v>
      </c>
      <c r="H5831" t="e">
        <f>#REF!</f>
        <v>#REF!</v>
      </c>
    </row>
    <row r="5832" spans="1:8" x14ac:dyDescent="0.45">
      <c r="A5832" t="e">
        <f>#REF!</f>
        <v>#REF!</v>
      </c>
      <c r="B5832" s="10">
        <f>Table__172.30.5.43_Imerys_BATCH_ADDITIONS[[#This Row],[LOT_NUM]]+$K$2</f>
        <v>6489157</v>
      </c>
      <c r="C5832" s="10" t="e">
        <f>VLOOKUP(#REF!,#REF!,2,FALSE)</f>
        <v>#REF!</v>
      </c>
      <c r="D5832" t="e">
        <f>#REF!</f>
        <v>#REF!</v>
      </c>
      <c r="E5832" t="e">
        <f>#REF!</f>
        <v>#REF!</v>
      </c>
      <c r="F5832" s="10" t="e">
        <f>#REF!*$K$1</f>
        <v>#REF!</v>
      </c>
      <c r="G5832" s="10" t="e">
        <f>#REF!*$K$1</f>
        <v>#REF!</v>
      </c>
      <c r="H5832" t="e">
        <f>#REF!</f>
        <v>#REF!</v>
      </c>
    </row>
    <row r="5833" spans="1:8" x14ac:dyDescent="0.45">
      <c r="A5833" t="e">
        <f>#REF!</f>
        <v>#REF!</v>
      </c>
      <c r="B5833" s="10">
        <f>Table__172.30.5.43_Imerys_BATCH_ADDITIONS[[#This Row],[LOT_NUM]]+$K$2</f>
        <v>6489157</v>
      </c>
      <c r="C5833" s="10" t="e">
        <f>VLOOKUP(#REF!,#REF!,2,FALSE)</f>
        <v>#REF!</v>
      </c>
      <c r="D5833" t="e">
        <f>#REF!</f>
        <v>#REF!</v>
      </c>
      <c r="E5833" t="e">
        <f>#REF!</f>
        <v>#REF!</v>
      </c>
      <c r="F5833" s="10" t="e">
        <f>#REF!*$K$1</f>
        <v>#REF!</v>
      </c>
      <c r="G5833" s="10" t="e">
        <f>#REF!*$K$1</f>
        <v>#REF!</v>
      </c>
      <c r="H5833" t="e">
        <f>#REF!</f>
        <v>#REF!</v>
      </c>
    </row>
    <row r="5834" spans="1:8" x14ac:dyDescent="0.45">
      <c r="A5834" t="e">
        <f>#REF!</f>
        <v>#REF!</v>
      </c>
      <c r="B5834" s="10">
        <f>Table__172.30.5.43_Imerys_BATCH_ADDITIONS[[#This Row],[LOT_NUM]]+$K$2</f>
        <v>6489157</v>
      </c>
      <c r="C5834" s="10" t="e">
        <f>VLOOKUP(#REF!,#REF!,2,FALSE)</f>
        <v>#REF!</v>
      </c>
      <c r="D5834" t="e">
        <f>#REF!</f>
        <v>#REF!</v>
      </c>
      <c r="E5834" t="e">
        <f>#REF!</f>
        <v>#REF!</v>
      </c>
      <c r="F5834" s="10" t="e">
        <f>#REF!*$K$1</f>
        <v>#REF!</v>
      </c>
      <c r="G5834" s="10" t="e">
        <f>#REF!*$K$1</f>
        <v>#REF!</v>
      </c>
      <c r="H5834" t="e">
        <f>#REF!</f>
        <v>#REF!</v>
      </c>
    </row>
    <row r="5835" spans="1:8" x14ac:dyDescent="0.45">
      <c r="A5835" t="e">
        <f>#REF!</f>
        <v>#REF!</v>
      </c>
      <c r="B5835" s="10">
        <f>Table__172.30.5.43_Imerys_BATCH_ADDITIONS[[#This Row],[LOT_NUM]]+$K$2</f>
        <v>6489157</v>
      </c>
      <c r="C5835" s="10" t="e">
        <f>VLOOKUP(#REF!,#REF!,2,FALSE)</f>
        <v>#REF!</v>
      </c>
      <c r="D5835" t="e">
        <f>#REF!</f>
        <v>#REF!</v>
      </c>
      <c r="E5835" t="e">
        <f>#REF!</f>
        <v>#REF!</v>
      </c>
      <c r="F5835" s="10" t="e">
        <f>#REF!*$K$1</f>
        <v>#REF!</v>
      </c>
      <c r="G5835" s="10" t="e">
        <f>#REF!*$K$1</f>
        <v>#REF!</v>
      </c>
      <c r="H5835" t="e">
        <f>#REF!</f>
        <v>#REF!</v>
      </c>
    </row>
    <row r="5836" spans="1:8" x14ac:dyDescent="0.45">
      <c r="A5836" t="e">
        <f>#REF!</f>
        <v>#REF!</v>
      </c>
      <c r="B5836" s="10">
        <f>Table__172.30.5.43_Imerys_BATCH_ADDITIONS[[#This Row],[LOT_NUM]]+$K$2</f>
        <v>6489157</v>
      </c>
      <c r="C5836" s="10" t="e">
        <f>VLOOKUP(#REF!,#REF!,2,FALSE)</f>
        <v>#REF!</v>
      </c>
      <c r="D5836" t="e">
        <f>#REF!</f>
        <v>#REF!</v>
      </c>
      <c r="E5836" t="e">
        <f>#REF!</f>
        <v>#REF!</v>
      </c>
      <c r="F5836" s="10" t="e">
        <f>#REF!*$K$1</f>
        <v>#REF!</v>
      </c>
      <c r="G5836" s="10" t="e">
        <f>#REF!*$K$1</f>
        <v>#REF!</v>
      </c>
      <c r="H5836" t="e">
        <f>#REF!</f>
        <v>#REF!</v>
      </c>
    </row>
    <row r="5837" spans="1:8" x14ac:dyDescent="0.45">
      <c r="A5837" t="e">
        <f>#REF!</f>
        <v>#REF!</v>
      </c>
      <c r="B5837" s="10">
        <f>Table__172.30.5.43_Imerys_BATCH_ADDITIONS[[#This Row],[LOT_NUM]]+$K$2</f>
        <v>6489157</v>
      </c>
      <c r="C5837" s="10" t="e">
        <f>VLOOKUP(#REF!,#REF!,2,FALSE)</f>
        <v>#REF!</v>
      </c>
      <c r="D5837" t="e">
        <f>#REF!</f>
        <v>#REF!</v>
      </c>
      <c r="E5837" t="e">
        <f>#REF!</f>
        <v>#REF!</v>
      </c>
      <c r="F5837" s="10" t="e">
        <f>#REF!*$K$1</f>
        <v>#REF!</v>
      </c>
      <c r="G5837" s="10" t="e">
        <f>#REF!*$K$1</f>
        <v>#REF!</v>
      </c>
      <c r="H5837" t="e">
        <f>#REF!</f>
        <v>#REF!</v>
      </c>
    </row>
    <row r="5838" spans="1:8" x14ac:dyDescent="0.45">
      <c r="A5838" t="e">
        <f>#REF!</f>
        <v>#REF!</v>
      </c>
      <c r="B5838" s="10">
        <f>Table__172.30.5.43_Imerys_BATCH_ADDITIONS[[#This Row],[LOT_NUM]]+$K$2</f>
        <v>6489157</v>
      </c>
      <c r="C5838" s="10" t="e">
        <f>VLOOKUP(#REF!,#REF!,2,FALSE)</f>
        <v>#REF!</v>
      </c>
      <c r="D5838" t="e">
        <f>#REF!</f>
        <v>#REF!</v>
      </c>
      <c r="E5838" t="e">
        <f>#REF!</f>
        <v>#REF!</v>
      </c>
      <c r="F5838" s="10" t="e">
        <f>#REF!*$K$1</f>
        <v>#REF!</v>
      </c>
      <c r="G5838" s="10" t="e">
        <f>#REF!*$K$1</f>
        <v>#REF!</v>
      </c>
      <c r="H5838" t="e">
        <f>#REF!</f>
        <v>#REF!</v>
      </c>
    </row>
    <row r="5839" spans="1:8" x14ac:dyDescent="0.45">
      <c r="A5839" t="e">
        <f>#REF!</f>
        <v>#REF!</v>
      </c>
      <c r="B5839" s="10">
        <f>Table__172.30.5.43_Imerys_BATCH_ADDITIONS[[#This Row],[LOT_NUM]]+$K$2</f>
        <v>6489157</v>
      </c>
      <c r="C5839" s="10" t="e">
        <f>VLOOKUP(#REF!,#REF!,2,FALSE)</f>
        <v>#REF!</v>
      </c>
      <c r="D5839" t="e">
        <f>#REF!</f>
        <v>#REF!</v>
      </c>
      <c r="E5839" t="e">
        <f>#REF!</f>
        <v>#REF!</v>
      </c>
      <c r="F5839" s="10" t="e">
        <f>#REF!*$K$1</f>
        <v>#REF!</v>
      </c>
      <c r="G5839" s="10" t="e">
        <f>#REF!*$K$1</f>
        <v>#REF!</v>
      </c>
      <c r="H5839" t="e">
        <f>#REF!</f>
        <v>#REF!</v>
      </c>
    </row>
    <row r="5840" spans="1:8" x14ac:dyDescent="0.45">
      <c r="A5840" t="e">
        <f>#REF!</f>
        <v>#REF!</v>
      </c>
      <c r="B5840" s="10">
        <f>Table__172.30.5.43_Imerys_BATCH_ADDITIONS[[#This Row],[LOT_NUM]]+$K$2</f>
        <v>6489157</v>
      </c>
      <c r="C5840" s="10" t="e">
        <f>VLOOKUP(#REF!,#REF!,2,FALSE)</f>
        <v>#REF!</v>
      </c>
      <c r="D5840" t="e">
        <f>#REF!</f>
        <v>#REF!</v>
      </c>
      <c r="E5840" t="e">
        <f>#REF!</f>
        <v>#REF!</v>
      </c>
      <c r="F5840" s="10" t="e">
        <f>#REF!*$K$1</f>
        <v>#REF!</v>
      </c>
      <c r="G5840" s="10" t="e">
        <f>#REF!*$K$1</f>
        <v>#REF!</v>
      </c>
      <c r="H5840" t="e">
        <f>#REF!</f>
        <v>#REF!</v>
      </c>
    </row>
    <row r="5841" spans="1:8" x14ac:dyDescent="0.45">
      <c r="A5841" t="e">
        <f>#REF!</f>
        <v>#REF!</v>
      </c>
      <c r="B5841" s="10">
        <f>Table__172.30.5.43_Imerys_BATCH_ADDITIONS[[#This Row],[LOT_NUM]]+$K$2</f>
        <v>6489157</v>
      </c>
      <c r="C5841" s="10" t="e">
        <f>VLOOKUP(#REF!,#REF!,2,FALSE)</f>
        <v>#REF!</v>
      </c>
      <c r="D5841" t="e">
        <f>#REF!</f>
        <v>#REF!</v>
      </c>
      <c r="E5841" t="e">
        <f>#REF!</f>
        <v>#REF!</v>
      </c>
      <c r="F5841" s="10" t="e">
        <f>#REF!*$K$1</f>
        <v>#REF!</v>
      </c>
      <c r="G5841" s="10" t="e">
        <f>#REF!*$K$1</f>
        <v>#REF!</v>
      </c>
      <c r="H5841" t="e">
        <f>#REF!</f>
        <v>#REF!</v>
      </c>
    </row>
    <row r="5842" spans="1:8" x14ac:dyDescent="0.45">
      <c r="A5842" t="e">
        <f>#REF!</f>
        <v>#REF!</v>
      </c>
      <c r="B5842" s="10">
        <f>Table__172.30.5.43_Imerys_BATCH_ADDITIONS[[#This Row],[LOT_NUM]]+$K$2</f>
        <v>6489157</v>
      </c>
      <c r="C5842" s="10" t="e">
        <f>VLOOKUP(#REF!,#REF!,2,FALSE)</f>
        <v>#REF!</v>
      </c>
      <c r="D5842" t="e">
        <f>#REF!</f>
        <v>#REF!</v>
      </c>
      <c r="E5842" t="e">
        <f>#REF!</f>
        <v>#REF!</v>
      </c>
      <c r="F5842" s="10" t="e">
        <f>#REF!*$K$1</f>
        <v>#REF!</v>
      </c>
      <c r="G5842" s="10" t="e">
        <f>#REF!*$K$1</f>
        <v>#REF!</v>
      </c>
      <c r="H5842" t="e">
        <f>#REF!</f>
        <v>#REF!</v>
      </c>
    </row>
    <row r="5843" spans="1:8" x14ac:dyDescent="0.45">
      <c r="A5843" t="e">
        <f>#REF!</f>
        <v>#REF!</v>
      </c>
      <c r="B5843" s="10">
        <f>Table__172.30.5.43_Imerys_BATCH_ADDITIONS[[#This Row],[LOT_NUM]]+$K$2</f>
        <v>6489157</v>
      </c>
      <c r="C5843" s="10" t="e">
        <f>VLOOKUP(#REF!,#REF!,2,FALSE)</f>
        <v>#REF!</v>
      </c>
      <c r="D5843" t="e">
        <f>#REF!</f>
        <v>#REF!</v>
      </c>
      <c r="E5843" t="e">
        <f>#REF!</f>
        <v>#REF!</v>
      </c>
      <c r="F5843" s="10" t="e">
        <f>#REF!*$K$1</f>
        <v>#REF!</v>
      </c>
      <c r="G5843" s="10" t="e">
        <f>#REF!*$K$1</f>
        <v>#REF!</v>
      </c>
      <c r="H5843" t="e">
        <f>#REF!</f>
        <v>#REF!</v>
      </c>
    </row>
    <row r="5844" spans="1:8" x14ac:dyDescent="0.45">
      <c r="A5844" t="e">
        <f>#REF!</f>
        <v>#REF!</v>
      </c>
      <c r="B5844" s="10">
        <f>Table__172.30.5.43_Imerys_BATCH_ADDITIONS[[#This Row],[LOT_NUM]]+$K$2</f>
        <v>6489157</v>
      </c>
      <c r="C5844" s="10" t="e">
        <f>VLOOKUP(#REF!,#REF!,2,FALSE)</f>
        <v>#REF!</v>
      </c>
      <c r="D5844" t="e">
        <f>#REF!</f>
        <v>#REF!</v>
      </c>
      <c r="E5844" t="e">
        <f>#REF!</f>
        <v>#REF!</v>
      </c>
      <c r="F5844" s="10" t="e">
        <f>#REF!*$K$1</f>
        <v>#REF!</v>
      </c>
      <c r="G5844" s="10" t="e">
        <f>#REF!*$K$1</f>
        <v>#REF!</v>
      </c>
      <c r="H5844" t="e">
        <f>#REF!</f>
        <v>#REF!</v>
      </c>
    </row>
    <row r="5845" spans="1:8" x14ac:dyDescent="0.45">
      <c r="A5845" t="e">
        <f>#REF!</f>
        <v>#REF!</v>
      </c>
      <c r="B5845" s="10">
        <f>Table__172.30.5.43_Imerys_BATCH_ADDITIONS[[#This Row],[LOT_NUM]]+$K$2</f>
        <v>6489157</v>
      </c>
      <c r="C5845" s="10" t="e">
        <f>VLOOKUP(#REF!,#REF!,2,FALSE)</f>
        <v>#REF!</v>
      </c>
      <c r="D5845" t="e">
        <f>#REF!</f>
        <v>#REF!</v>
      </c>
      <c r="E5845" t="e">
        <f>#REF!</f>
        <v>#REF!</v>
      </c>
      <c r="F5845" s="10" t="e">
        <f>#REF!*$K$1</f>
        <v>#REF!</v>
      </c>
      <c r="G5845" s="10" t="e">
        <f>#REF!*$K$1</f>
        <v>#REF!</v>
      </c>
      <c r="H5845" t="e">
        <f>#REF!</f>
        <v>#REF!</v>
      </c>
    </row>
    <row r="5846" spans="1:8" x14ac:dyDescent="0.45">
      <c r="A5846" t="e">
        <f>#REF!</f>
        <v>#REF!</v>
      </c>
      <c r="B5846" s="10">
        <f>Table__172.30.5.43_Imerys_BATCH_ADDITIONS[[#This Row],[LOT_NUM]]+$K$2</f>
        <v>6489157</v>
      </c>
      <c r="C5846" s="10" t="e">
        <f>VLOOKUP(#REF!,#REF!,2,FALSE)</f>
        <v>#REF!</v>
      </c>
      <c r="D5846" t="e">
        <f>#REF!</f>
        <v>#REF!</v>
      </c>
      <c r="E5846" t="e">
        <f>#REF!</f>
        <v>#REF!</v>
      </c>
      <c r="F5846" s="10" t="e">
        <f>#REF!*$K$1</f>
        <v>#REF!</v>
      </c>
      <c r="G5846" s="10" t="e">
        <f>#REF!*$K$1</f>
        <v>#REF!</v>
      </c>
      <c r="H5846" t="e">
        <f>#REF!</f>
        <v>#REF!</v>
      </c>
    </row>
    <row r="5847" spans="1:8" x14ac:dyDescent="0.45">
      <c r="A5847" t="e">
        <f>#REF!</f>
        <v>#REF!</v>
      </c>
      <c r="B5847" s="10">
        <f>Table__172.30.5.43_Imerys_BATCH_ADDITIONS[[#This Row],[LOT_NUM]]+$K$2</f>
        <v>6489157</v>
      </c>
      <c r="C5847" s="10" t="e">
        <f>VLOOKUP(#REF!,#REF!,2,FALSE)</f>
        <v>#REF!</v>
      </c>
      <c r="D5847" t="e">
        <f>#REF!</f>
        <v>#REF!</v>
      </c>
      <c r="E5847" t="e">
        <f>#REF!</f>
        <v>#REF!</v>
      </c>
      <c r="F5847" s="10" t="e">
        <f>#REF!*$K$1</f>
        <v>#REF!</v>
      </c>
      <c r="G5847" s="10" t="e">
        <f>#REF!*$K$1</f>
        <v>#REF!</v>
      </c>
      <c r="H5847" t="e">
        <f>#REF!</f>
        <v>#REF!</v>
      </c>
    </row>
    <row r="5848" spans="1:8" x14ac:dyDescent="0.45">
      <c r="A5848" t="e">
        <f>#REF!</f>
        <v>#REF!</v>
      </c>
      <c r="B5848" s="10">
        <f>Table__172.30.5.43_Imerys_BATCH_ADDITIONS[[#This Row],[LOT_NUM]]+$K$2</f>
        <v>6489157</v>
      </c>
      <c r="C5848" s="10" t="e">
        <f>VLOOKUP(#REF!,#REF!,2,FALSE)</f>
        <v>#REF!</v>
      </c>
      <c r="D5848" t="e">
        <f>#REF!</f>
        <v>#REF!</v>
      </c>
      <c r="E5848" t="e">
        <f>#REF!</f>
        <v>#REF!</v>
      </c>
      <c r="F5848" s="10" t="e">
        <f>#REF!*$K$1</f>
        <v>#REF!</v>
      </c>
      <c r="G5848" s="10" t="e">
        <f>#REF!*$K$1</f>
        <v>#REF!</v>
      </c>
      <c r="H5848" t="e">
        <f>#REF!</f>
        <v>#REF!</v>
      </c>
    </row>
    <row r="5849" spans="1:8" x14ac:dyDescent="0.45">
      <c r="A5849" t="e">
        <f>#REF!</f>
        <v>#REF!</v>
      </c>
      <c r="B5849" s="10">
        <f>Table__172.30.5.43_Imerys_BATCH_ADDITIONS[[#This Row],[LOT_NUM]]+$K$2</f>
        <v>6489157</v>
      </c>
      <c r="C5849" s="10" t="e">
        <f>VLOOKUP(#REF!,#REF!,2,FALSE)</f>
        <v>#REF!</v>
      </c>
      <c r="D5849" t="e">
        <f>#REF!</f>
        <v>#REF!</v>
      </c>
      <c r="E5849" t="e">
        <f>#REF!</f>
        <v>#REF!</v>
      </c>
      <c r="F5849" s="10" t="e">
        <f>#REF!*$K$1</f>
        <v>#REF!</v>
      </c>
      <c r="G5849" s="10" t="e">
        <f>#REF!*$K$1</f>
        <v>#REF!</v>
      </c>
      <c r="H5849" t="e">
        <f>#REF!</f>
        <v>#REF!</v>
      </c>
    </row>
    <row r="5850" spans="1:8" x14ac:dyDescent="0.45">
      <c r="A5850" t="e">
        <f>#REF!</f>
        <v>#REF!</v>
      </c>
      <c r="B5850" s="10">
        <f>Table__172.30.5.43_Imerys_BATCH_ADDITIONS[[#This Row],[LOT_NUM]]+$K$2</f>
        <v>6489157</v>
      </c>
      <c r="C5850" s="10" t="e">
        <f>VLOOKUP(#REF!,#REF!,2,FALSE)</f>
        <v>#REF!</v>
      </c>
      <c r="D5850" t="e">
        <f>#REF!</f>
        <v>#REF!</v>
      </c>
      <c r="E5850" t="e">
        <f>#REF!</f>
        <v>#REF!</v>
      </c>
      <c r="F5850" s="10" t="e">
        <f>#REF!*$K$1</f>
        <v>#REF!</v>
      </c>
      <c r="G5850" s="10" t="e">
        <f>#REF!*$K$1</f>
        <v>#REF!</v>
      </c>
      <c r="H5850" t="e">
        <f>#REF!</f>
        <v>#REF!</v>
      </c>
    </row>
    <row r="5851" spans="1:8" x14ac:dyDescent="0.45">
      <c r="A5851" t="e">
        <f>#REF!</f>
        <v>#REF!</v>
      </c>
      <c r="B5851" s="10">
        <f>Table__172.30.5.43_Imerys_BATCH_ADDITIONS[[#This Row],[LOT_NUM]]+$K$2</f>
        <v>6489157</v>
      </c>
      <c r="C5851" s="10" t="e">
        <f>VLOOKUP(#REF!,#REF!,2,FALSE)</f>
        <v>#REF!</v>
      </c>
      <c r="D5851" t="e">
        <f>#REF!</f>
        <v>#REF!</v>
      </c>
      <c r="E5851" t="e">
        <f>#REF!</f>
        <v>#REF!</v>
      </c>
      <c r="F5851" s="10" t="e">
        <f>#REF!*$K$1</f>
        <v>#REF!</v>
      </c>
      <c r="G5851" s="10" t="e">
        <f>#REF!*$K$1</f>
        <v>#REF!</v>
      </c>
      <c r="H5851" t="e">
        <f>#REF!</f>
        <v>#REF!</v>
      </c>
    </row>
    <row r="5852" spans="1:8" x14ac:dyDescent="0.45">
      <c r="A5852" t="e">
        <f>#REF!</f>
        <v>#REF!</v>
      </c>
      <c r="B5852" s="10">
        <f>Table__172.30.5.43_Imerys_BATCH_ADDITIONS[[#This Row],[LOT_NUM]]+$K$2</f>
        <v>6489157</v>
      </c>
      <c r="C5852" s="10" t="e">
        <f>VLOOKUP(#REF!,#REF!,2,FALSE)</f>
        <v>#REF!</v>
      </c>
      <c r="D5852" t="e">
        <f>#REF!</f>
        <v>#REF!</v>
      </c>
      <c r="E5852" t="e">
        <f>#REF!</f>
        <v>#REF!</v>
      </c>
      <c r="F5852" s="10" t="e">
        <f>#REF!*$K$1</f>
        <v>#REF!</v>
      </c>
      <c r="G5852" s="10" t="e">
        <f>#REF!*$K$1</f>
        <v>#REF!</v>
      </c>
      <c r="H5852" t="e">
        <f>#REF!</f>
        <v>#REF!</v>
      </c>
    </row>
    <row r="5853" spans="1:8" x14ac:dyDescent="0.45">
      <c r="A5853" t="e">
        <f>#REF!</f>
        <v>#REF!</v>
      </c>
      <c r="B5853" s="10">
        <f>Table__172.30.5.43_Imerys_BATCH_ADDITIONS[[#This Row],[LOT_NUM]]+$K$2</f>
        <v>6489157</v>
      </c>
      <c r="C5853" s="10" t="e">
        <f>VLOOKUP(#REF!,#REF!,2,FALSE)</f>
        <v>#REF!</v>
      </c>
      <c r="D5853" t="e">
        <f>#REF!</f>
        <v>#REF!</v>
      </c>
      <c r="E5853" t="e">
        <f>#REF!</f>
        <v>#REF!</v>
      </c>
      <c r="F5853" s="10" t="e">
        <f>#REF!*$K$1</f>
        <v>#REF!</v>
      </c>
      <c r="G5853" s="10" t="e">
        <f>#REF!*$K$1</f>
        <v>#REF!</v>
      </c>
      <c r="H5853" t="e">
        <f>#REF!</f>
        <v>#REF!</v>
      </c>
    </row>
    <row r="5854" spans="1:8" x14ac:dyDescent="0.45">
      <c r="A5854" t="e">
        <f>#REF!</f>
        <v>#REF!</v>
      </c>
      <c r="B5854" s="10">
        <f>Table__172.30.5.43_Imerys_BATCH_ADDITIONS[[#This Row],[LOT_NUM]]+$K$2</f>
        <v>6489157</v>
      </c>
      <c r="C5854" s="10" t="e">
        <f>VLOOKUP(#REF!,#REF!,2,FALSE)</f>
        <v>#REF!</v>
      </c>
      <c r="D5854" t="e">
        <f>#REF!</f>
        <v>#REF!</v>
      </c>
      <c r="E5854" t="e">
        <f>#REF!</f>
        <v>#REF!</v>
      </c>
      <c r="F5854" s="10" t="e">
        <f>#REF!*$K$1</f>
        <v>#REF!</v>
      </c>
      <c r="G5854" s="10" t="e">
        <f>#REF!*$K$1</f>
        <v>#REF!</v>
      </c>
      <c r="H5854" t="e">
        <f>#REF!</f>
        <v>#REF!</v>
      </c>
    </row>
    <row r="5855" spans="1:8" x14ac:dyDescent="0.45">
      <c r="A5855" t="e">
        <f>#REF!</f>
        <v>#REF!</v>
      </c>
      <c r="B5855" s="10">
        <f>Table__172.30.5.43_Imerys_BATCH_ADDITIONS[[#This Row],[LOT_NUM]]+$K$2</f>
        <v>6489157</v>
      </c>
      <c r="C5855" s="10" t="e">
        <f>VLOOKUP(#REF!,#REF!,2,FALSE)</f>
        <v>#REF!</v>
      </c>
      <c r="D5855" t="e">
        <f>#REF!</f>
        <v>#REF!</v>
      </c>
      <c r="E5855" t="e">
        <f>#REF!</f>
        <v>#REF!</v>
      </c>
      <c r="F5855" s="10" t="e">
        <f>#REF!*$K$1</f>
        <v>#REF!</v>
      </c>
      <c r="G5855" s="10" t="e">
        <f>#REF!*$K$1</f>
        <v>#REF!</v>
      </c>
      <c r="H5855" t="e">
        <f>#REF!</f>
        <v>#REF!</v>
      </c>
    </row>
    <row r="5856" spans="1:8" x14ac:dyDescent="0.45">
      <c r="A5856" t="e">
        <f>#REF!</f>
        <v>#REF!</v>
      </c>
      <c r="B5856" s="10">
        <f>Table__172.30.5.43_Imerys_BATCH_ADDITIONS[[#This Row],[LOT_NUM]]+$K$2</f>
        <v>6489157</v>
      </c>
      <c r="C5856" s="10" t="e">
        <f>VLOOKUP(#REF!,#REF!,2,FALSE)</f>
        <v>#REF!</v>
      </c>
      <c r="D5856" t="e">
        <f>#REF!</f>
        <v>#REF!</v>
      </c>
      <c r="E5856" t="e">
        <f>#REF!</f>
        <v>#REF!</v>
      </c>
      <c r="F5856" s="10" t="e">
        <f>#REF!*$K$1</f>
        <v>#REF!</v>
      </c>
      <c r="G5856" s="10" t="e">
        <f>#REF!*$K$1</f>
        <v>#REF!</v>
      </c>
      <c r="H5856" t="e">
        <f>#REF!</f>
        <v>#REF!</v>
      </c>
    </row>
    <row r="5857" spans="1:8" x14ac:dyDescent="0.45">
      <c r="A5857" t="e">
        <f>#REF!</f>
        <v>#REF!</v>
      </c>
      <c r="B5857" s="10">
        <f>Table__172.30.5.43_Imerys_BATCH_ADDITIONS[[#This Row],[LOT_NUM]]+$K$2</f>
        <v>6489157</v>
      </c>
      <c r="C5857" s="10" t="e">
        <f>VLOOKUP(#REF!,#REF!,2,FALSE)</f>
        <v>#REF!</v>
      </c>
      <c r="D5857" t="e">
        <f>#REF!</f>
        <v>#REF!</v>
      </c>
      <c r="E5857" t="e">
        <f>#REF!</f>
        <v>#REF!</v>
      </c>
      <c r="F5857" s="10" t="e">
        <f>#REF!*$K$1</f>
        <v>#REF!</v>
      </c>
      <c r="G5857" s="10" t="e">
        <f>#REF!*$K$1</f>
        <v>#REF!</v>
      </c>
      <c r="H5857" t="e">
        <f>#REF!</f>
        <v>#REF!</v>
      </c>
    </row>
    <row r="5858" spans="1:8" x14ac:dyDescent="0.45">
      <c r="A5858" t="e">
        <f>#REF!</f>
        <v>#REF!</v>
      </c>
      <c r="B5858" s="10">
        <f>Table__172.30.5.43_Imerys_BATCH_ADDITIONS[[#This Row],[LOT_NUM]]+$K$2</f>
        <v>6489157</v>
      </c>
      <c r="C5858" s="10" t="e">
        <f>VLOOKUP(#REF!,#REF!,2,FALSE)</f>
        <v>#REF!</v>
      </c>
      <c r="D5858" t="e">
        <f>#REF!</f>
        <v>#REF!</v>
      </c>
      <c r="E5858" t="e">
        <f>#REF!</f>
        <v>#REF!</v>
      </c>
      <c r="F5858" s="10" t="e">
        <f>#REF!*$K$1</f>
        <v>#REF!</v>
      </c>
      <c r="G5858" s="10" t="e">
        <f>#REF!*$K$1</f>
        <v>#REF!</v>
      </c>
      <c r="H5858" t="e">
        <f>#REF!</f>
        <v>#REF!</v>
      </c>
    </row>
    <row r="5859" spans="1:8" x14ac:dyDescent="0.45">
      <c r="A5859" t="e">
        <f>#REF!</f>
        <v>#REF!</v>
      </c>
      <c r="B5859" s="10">
        <f>Table__172.30.5.43_Imerys_BATCH_ADDITIONS[[#This Row],[LOT_NUM]]+$K$2</f>
        <v>6489174</v>
      </c>
      <c r="C5859" s="10" t="e">
        <f>VLOOKUP(#REF!,#REF!,2,FALSE)</f>
        <v>#REF!</v>
      </c>
      <c r="D5859" t="e">
        <f>#REF!</f>
        <v>#REF!</v>
      </c>
      <c r="E5859" t="e">
        <f>#REF!</f>
        <v>#REF!</v>
      </c>
      <c r="F5859" s="10" t="e">
        <f>#REF!*$K$1</f>
        <v>#REF!</v>
      </c>
      <c r="G5859" s="10" t="e">
        <f>#REF!*$K$1</f>
        <v>#REF!</v>
      </c>
      <c r="H5859" t="e">
        <f>#REF!</f>
        <v>#REF!</v>
      </c>
    </row>
    <row r="5860" spans="1:8" x14ac:dyDescent="0.45">
      <c r="A5860" t="e">
        <f>#REF!</f>
        <v>#REF!</v>
      </c>
      <c r="B5860" s="10">
        <f>Table__172.30.5.43_Imerys_BATCH_ADDITIONS[[#This Row],[LOT_NUM]]+$K$2</f>
        <v>6489174</v>
      </c>
      <c r="C5860" s="10" t="e">
        <f>VLOOKUP(#REF!,#REF!,2,FALSE)</f>
        <v>#REF!</v>
      </c>
      <c r="D5860" t="e">
        <f>#REF!</f>
        <v>#REF!</v>
      </c>
      <c r="E5860" t="e">
        <f>#REF!</f>
        <v>#REF!</v>
      </c>
      <c r="F5860" s="10" t="e">
        <f>#REF!*$K$1</f>
        <v>#REF!</v>
      </c>
      <c r="G5860" s="10" t="e">
        <f>#REF!*$K$1</f>
        <v>#REF!</v>
      </c>
      <c r="H5860" t="e">
        <f>#REF!</f>
        <v>#REF!</v>
      </c>
    </row>
    <row r="5861" spans="1:8" x14ac:dyDescent="0.45">
      <c r="A5861" t="e">
        <f>#REF!</f>
        <v>#REF!</v>
      </c>
      <c r="B5861" s="10">
        <f>Table__172.30.5.43_Imerys_BATCH_ADDITIONS[[#This Row],[LOT_NUM]]+$K$2</f>
        <v>6489174</v>
      </c>
      <c r="C5861" s="10" t="e">
        <f>VLOOKUP(#REF!,#REF!,2,FALSE)</f>
        <v>#REF!</v>
      </c>
      <c r="D5861" t="e">
        <f>#REF!</f>
        <v>#REF!</v>
      </c>
      <c r="E5861" t="e">
        <f>#REF!</f>
        <v>#REF!</v>
      </c>
      <c r="F5861" s="10" t="e">
        <f>#REF!*$K$1</f>
        <v>#REF!</v>
      </c>
      <c r="G5861" s="10" t="e">
        <f>#REF!*$K$1</f>
        <v>#REF!</v>
      </c>
      <c r="H5861" t="e">
        <f>#REF!</f>
        <v>#REF!</v>
      </c>
    </row>
    <row r="5862" spans="1:8" x14ac:dyDescent="0.45">
      <c r="A5862" t="e">
        <f>#REF!</f>
        <v>#REF!</v>
      </c>
      <c r="B5862" s="10">
        <f>Table__172.30.5.43_Imerys_BATCH_ADDITIONS[[#This Row],[LOT_NUM]]+$K$2</f>
        <v>6489174</v>
      </c>
      <c r="C5862" s="10" t="e">
        <f>VLOOKUP(#REF!,#REF!,2,FALSE)</f>
        <v>#REF!</v>
      </c>
      <c r="D5862" t="e">
        <f>#REF!</f>
        <v>#REF!</v>
      </c>
      <c r="E5862" t="e">
        <f>#REF!</f>
        <v>#REF!</v>
      </c>
      <c r="F5862" s="10" t="e">
        <f>#REF!*$K$1</f>
        <v>#REF!</v>
      </c>
      <c r="G5862" s="10" t="e">
        <f>#REF!*$K$1</f>
        <v>#REF!</v>
      </c>
      <c r="H5862" t="e">
        <f>#REF!</f>
        <v>#REF!</v>
      </c>
    </row>
    <row r="5863" spans="1:8" x14ac:dyDescent="0.45">
      <c r="A5863" t="e">
        <f>#REF!</f>
        <v>#REF!</v>
      </c>
      <c r="B5863" s="10">
        <f>Table__172.30.5.43_Imerys_BATCH_ADDITIONS[[#This Row],[LOT_NUM]]+$K$2</f>
        <v>6489174</v>
      </c>
      <c r="C5863" s="10" t="e">
        <f>VLOOKUP(#REF!,#REF!,2,FALSE)</f>
        <v>#REF!</v>
      </c>
      <c r="D5863" t="e">
        <f>#REF!</f>
        <v>#REF!</v>
      </c>
      <c r="E5863" t="e">
        <f>#REF!</f>
        <v>#REF!</v>
      </c>
      <c r="F5863" s="10" t="e">
        <f>#REF!*$K$1</f>
        <v>#REF!</v>
      </c>
      <c r="G5863" s="10" t="e">
        <f>#REF!*$K$1</f>
        <v>#REF!</v>
      </c>
      <c r="H5863" t="e">
        <f>#REF!</f>
        <v>#REF!</v>
      </c>
    </row>
    <row r="5864" spans="1:8" x14ac:dyDescent="0.45">
      <c r="A5864" t="e">
        <f>#REF!</f>
        <v>#REF!</v>
      </c>
      <c r="B5864" s="10">
        <f>Table__172.30.5.43_Imerys_BATCH_ADDITIONS[[#This Row],[LOT_NUM]]+$K$2</f>
        <v>6489174</v>
      </c>
      <c r="C5864" s="10" t="e">
        <f>VLOOKUP(#REF!,#REF!,2,FALSE)</f>
        <v>#REF!</v>
      </c>
      <c r="D5864" t="e">
        <f>#REF!</f>
        <v>#REF!</v>
      </c>
      <c r="E5864" t="e">
        <f>#REF!</f>
        <v>#REF!</v>
      </c>
      <c r="F5864" s="10" t="e">
        <f>#REF!*$K$1</f>
        <v>#REF!</v>
      </c>
      <c r="G5864" s="10" t="e">
        <f>#REF!*$K$1</f>
        <v>#REF!</v>
      </c>
      <c r="H5864" t="e">
        <f>#REF!</f>
        <v>#REF!</v>
      </c>
    </row>
    <row r="5865" spans="1:8" x14ac:dyDescent="0.45">
      <c r="A5865" t="e">
        <f>#REF!</f>
        <v>#REF!</v>
      </c>
      <c r="B5865" s="10">
        <f>Table__172.30.5.43_Imerys_BATCH_ADDITIONS[[#This Row],[LOT_NUM]]+$K$2</f>
        <v>6489174</v>
      </c>
      <c r="C5865" s="10" t="e">
        <f>VLOOKUP(#REF!,#REF!,2,FALSE)</f>
        <v>#REF!</v>
      </c>
      <c r="D5865" t="e">
        <f>#REF!</f>
        <v>#REF!</v>
      </c>
      <c r="E5865" t="e">
        <f>#REF!</f>
        <v>#REF!</v>
      </c>
      <c r="F5865" s="10" t="e">
        <f>#REF!*$K$1</f>
        <v>#REF!</v>
      </c>
      <c r="G5865" s="10" t="e">
        <f>#REF!*$K$1</f>
        <v>#REF!</v>
      </c>
      <c r="H5865" t="e">
        <f>#REF!</f>
        <v>#REF!</v>
      </c>
    </row>
    <row r="5866" spans="1:8" x14ac:dyDescent="0.45">
      <c r="A5866" t="e">
        <f>#REF!</f>
        <v>#REF!</v>
      </c>
      <c r="B5866" s="10">
        <f>Table__172.30.5.43_Imerys_BATCH_ADDITIONS[[#This Row],[LOT_NUM]]+$K$2</f>
        <v>6489174</v>
      </c>
      <c r="C5866" s="10" t="e">
        <f>VLOOKUP(#REF!,#REF!,2,FALSE)</f>
        <v>#REF!</v>
      </c>
      <c r="D5866" t="e">
        <f>#REF!</f>
        <v>#REF!</v>
      </c>
      <c r="E5866" t="e">
        <f>#REF!</f>
        <v>#REF!</v>
      </c>
      <c r="F5866" s="10" t="e">
        <f>#REF!*$K$1</f>
        <v>#REF!</v>
      </c>
      <c r="G5866" s="10" t="e">
        <f>#REF!*$K$1</f>
        <v>#REF!</v>
      </c>
      <c r="H5866" t="e">
        <f>#REF!</f>
        <v>#REF!</v>
      </c>
    </row>
    <row r="5867" spans="1:8" x14ac:dyDescent="0.45">
      <c r="A5867" t="e">
        <f>#REF!</f>
        <v>#REF!</v>
      </c>
      <c r="B5867" s="10">
        <f>Table__172.30.5.43_Imerys_BATCH_ADDITIONS[[#This Row],[LOT_NUM]]+$K$2</f>
        <v>6489174</v>
      </c>
      <c r="C5867" s="10" t="e">
        <f>VLOOKUP(#REF!,#REF!,2,FALSE)</f>
        <v>#REF!</v>
      </c>
      <c r="D5867" t="e">
        <f>#REF!</f>
        <v>#REF!</v>
      </c>
      <c r="E5867" t="e">
        <f>#REF!</f>
        <v>#REF!</v>
      </c>
      <c r="F5867" s="10" t="e">
        <f>#REF!*$K$1</f>
        <v>#REF!</v>
      </c>
      <c r="G5867" s="10" t="e">
        <f>#REF!*$K$1</f>
        <v>#REF!</v>
      </c>
      <c r="H5867" t="e">
        <f>#REF!</f>
        <v>#REF!</v>
      </c>
    </row>
    <row r="5868" spans="1:8" x14ac:dyDescent="0.45">
      <c r="A5868" t="e">
        <f>#REF!</f>
        <v>#REF!</v>
      </c>
      <c r="B5868" s="10">
        <f>Table__172.30.5.43_Imerys_BATCH_ADDITIONS[[#This Row],[LOT_NUM]]+$K$2</f>
        <v>6489174</v>
      </c>
      <c r="C5868" s="10" t="e">
        <f>VLOOKUP(#REF!,#REF!,2,FALSE)</f>
        <v>#REF!</v>
      </c>
      <c r="D5868" t="e">
        <f>#REF!</f>
        <v>#REF!</v>
      </c>
      <c r="E5868" t="e">
        <f>#REF!</f>
        <v>#REF!</v>
      </c>
      <c r="F5868" s="10" t="e">
        <f>#REF!*$K$1</f>
        <v>#REF!</v>
      </c>
      <c r="G5868" s="10" t="e">
        <f>#REF!*$K$1</f>
        <v>#REF!</v>
      </c>
      <c r="H5868" t="e">
        <f>#REF!</f>
        <v>#REF!</v>
      </c>
    </row>
    <row r="5869" spans="1:8" x14ac:dyDescent="0.45">
      <c r="A5869" t="e">
        <f>#REF!</f>
        <v>#REF!</v>
      </c>
      <c r="B5869" s="10">
        <f>Table__172.30.5.43_Imerys_BATCH_ADDITIONS[[#This Row],[LOT_NUM]]+$K$2</f>
        <v>6489174</v>
      </c>
      <c r="C5869" s="10" t="e">
        <f>VLOOKUP(#REF!,#REF!,2,FALSE)</f>
        <v>#REF!</v>
      </c>
      <c r="D5869" t="e">
        <f>#REF!</f>
        <v>#REF!</v>
      </c>
      <c r="E5869" t="e">
        <f>#REF!</f>
        <v>#REF!</v>
      </c>
      <c r="F5869" s="10" t="e">
        <f>#REF!*$K$1</f>
        <v>#REF!</v>
      </c>
      <c r="G5869" s="10" t="e">
        <f>#REF!*$K$1</f>
        <v>#REF!</v>
      </c>
      <c r="H5869" t="e">
        <f>#REF!</f>
        <v>#REF!</v>
      </c>
    </row>
    <row r="5870" spans="1:8" x14ac:dyDescent="0.45">
      <c r="A5870" t="e">
        <f>#REF!</f>
        <v>#REF!</v>
      </c>
      <c r="B5870" s="10">
        <f>Table__172.30.5.43_Imerys_BATCH_ADDITIONS[[#This Row],[LOT_NUM]]+$K$2</f>
        <v>6489131</v>
      </c>
      <c r="C5870" s="10" t="e">
        <f>VLOOKUP(#REF!,#REF!,2,FALSE)</f>
        <v>#REF!</v>
      </c>
      <c r="D5870" t="e">
        <f>#REF!</f>
        <v>#REF!</v>
      </c>
      <c r="E5870" t="e">
        <f>#REF!</f>
        <v>#REF!</v>
      </c>
      <c r="F5870" s="10" t="e">
        <f>#REF!*$K$1</f>
        <v>#REF!</v>
      </c>
      <c r="G5870" s="10" t="e">
        <f>#REF!*$K$1</f>
        <v>#REF!</v>
      </c>
      <c r="H5870" t="e">
        <f>#REF!</f>
        <v>#REF!</v>
      </c>
    </row>
    <row r="5871" spans="1:8" x14ac:dyDescent="0.45">
      <c r="A5871" t="e">
        <f>#REF!</f>
        <v>#REF!</v>
      </c>
      <c r="B5871" s="10">
        <f>Table__172.30.5.43_Imerys_BATCH_ADDITIONS[[#This Row],[LOT_NUM]]+$K$2</f>
        <v>6489131</v>
      </c>
      <c r="C5871" s="10" t="e">
        <f>VLOOKUP(#REF!,#REF!,2,FALSE)</f>
        <v>#REF!</v>
      </c>
      <c r="D5871" t="e">
        <f>#REF!</f>
        <v>#REF!</v>
      </c>
      <c r="E5871" t="e">
        <f>#REF!</f>
        <v>#REF!</v>
      </c>
      <c r="F5871" s="10" t="e">
        <f>#REF!*$K$1</f>
        <v>#REF!</v>
      </c>
      <c r="G5871" s="10" t="e">
        <f>#REF!*$K$1</f>
        <v>#REF!</v>
      </c>
      <c r="H5871" t="e">
        <f>#REF!</f>
        <v>#REF!</v>
      </c>
    </row>
    <row r="5872" spans="1:8" x14ac:dyDescent="0.45">
      <c r="A5872" t="e">
        <f>#REF!</f>
        <v>#REF!</v>
      </c>
      <c r="B5872" s="10">
        <f>Table__172.30.5.43_Imerys_BATCH_ADDITIONS[[#This Row],[LOT_NUM]]+$K$2</f>
        <v>6489131</v>
      </c>
      <c r="C5872" s="10" t="e">
        <f>VLOOKUP(#REF!,#REF!,2,FALSE)</f>
        <v>#REF!</v>
      </c>
      <c r="D5872" t="e">
        <f>#REF!</f>
        <v>#REF!</v>
      </c>
      <c r="E5872" t="e">
        <f>#REF!</f>
        <v>#REF!</v>
      </c>
      <c r="F5872" s="10" t="e">
        <f>#REF!*$K$1</f>
        <v>#REF!</v>
      </c>
      <c r="G5872" s="10" t="e">
        <f>#REF!*$K$1</f>
        <v>#REF!</v>
      </c>
      <c r="H5872" t="e">
        <f>#REF!</f>
        <v>#REF!</v>
      </c>
    </row>
    <row r="5873" spans="1:8" x14ac:dyDescent="0.45">
      <c r="A5873" t="e">
        <f>#REF!</f>
        <v>#REF!</v>
      </c>
      <c r="B5873" s="10">
        <f>Table__172.30.5.43_Imerys_BATCH_ADDITIONS[[#This Row],[LOT_NUM]]+$K$2</f>
        <v>6489231</v>
      </c>
      <c r="C5873" s="10" t="e">
        <f>VLOOKUP(#REF!,#REF!,2,FALSE)</f>
        <v>#REF!</v>
      </c>
      <c r="D5873" t="e">
        <f>#REF!</f>
        <v>#REF!</v>
      </c>
      <c r="E5873" t="e">
        <f>#REF!</f>
        <v>#REF!</v>
      </c>
      <c r="F5873" s="10" t="e">
        <f>#REF!*$K$1</f>
        <v>#REF!</v>
      </c>
      <c r="G5873" s="10" t="e">
        <f>#REF!*$K$1</f>
        <v>#REF!</v>
      </c>
      <c r="H5873" t="e">
        <f>#REF!</f>
        <v>#REF!</v>
      </c>
    </row>
    <row r="5874" spans="1:8" x14ac:dyDescent="0.45">
      <c r="A5874" t="e">
        <f>#REF!</f>
        <v>#REF!</v>
      </c>
      <c r="B5874" s="10">
        <f>Table__172.30.5.43_Imerys_BATCH_ADDITIONS[[#This Row],[LOT_NUM]]+$K$2</f>
        <v>6489231</v>
      </c>
      <c r="C5874" s="10" t="e">
        <f>VLOOKUP(#REF!,#REF!,2,FALSE)</f>
        <v>#REF!</v>
      </c>
      <c r="D5874" t="e">
        <f>#REF!</f>
        <v>#REF!</v>
      </c>
      <c r="E5874" t="e">
        <f>#REF!</f>
        <v>#REF!</v>
      </c>
      <c r="F5874" s="10" t="e">
        <f>#REF!*$K$1</f>
        <v>#REF!</v>
      </c>
      <c r="G5874" s="10" t="e">
        <f>#REF!*$K$1</f>
        <v>#REF!</v>
      </c>
      <c r="H5874" t="e">
        <f>#REF!</f>
        <v>#REF!</v>
      </c>
    </row>
    <row r="5875" spans="1:8" x14ac:dyDescent="0.45">
      <c r="A5875" t="e">
        <f>#REF!</f>
        <v>#REF!</v>
      </c>
      <c r="B5875" s="10">
        <f>Table__172.30.5.43_Imerys_BATCH_ADDITIONS[[#This Row],[LOT_NUM]]+$K$2</f>
        <v>6489231</v>
      </c>
      <c r="C5875" s="10" t="e">
        <f>VLOOKUP(#REF!,#REF!,2,FALSE)</f>
        <v>#REF!</v>
      </c>
      <c r="D5875" t="e">
        <f>#REF!</f>
        <v>#REF!</v>
      </c>
      <c r="E5875" t="e">
        <f>#REF!</f>
        <v>#REF!</v>
      </c>
      <c r="F5875" s="10" t="e">
        <f>#REF!*$K$1</f>
        <v>#REF!</v>
      </c>
      <c r="G5875" s="10" t="e">
        <f>#REF!*$K$1</f>
        <v>#REF!</v>
      </c>
      <c r="H5875" t="e">
        <f>#REF!</f>
        <v>#REF!</v>
      </c>
    </row>
    <row r="5876" spans="1:8" x14ac:dyDescent="0.45">
      <c r="A5876" t="e">
        <f>#REF!</f>
        <v>#REF!</v>
      </c>
      <c r="B5876" s="10">
        <f>Table__172.30.5.43_Imerys_BATCH_ADDITIONS[[#This Row],[LOT_NUM]]+$K$2</f>
        <v>6489089</v>
      </c>
      <c r="C5876" s="10" t="e">
        <f>VLOOKUP(#REF!,#REF!,2,FALSE)</f>
        <v>#REF!</v>
      </c>
      <c r="D5876" t="e">
        <f>#REF!</f>
        <v>#REF!</v>
      </c>
      <c r="E5876" t="e">
        <f>#REF!</f>
        <v>#REF!</v>
      </c>
      <c r="F5876" s="10" t="e">
        <f>#REF!*$K$1</f>
        <v>#REF!</v>
      </c>
      <c r="G5876" s="10" t="e">
        <f>#REF!*$K$1</f>
        <v>#REF!</v>
      </c>
      <c r="H5876" t="e">
        <f>#REF!</f>
        <v>#REF!</v>
      </c>
    </row>
    <row r="5877" spans="1:8" x14ac:dyDescent="0.45">
      <c r="A5877" t="e">
        <f>#REF!</f>
        <v>#REF!</v>
      </c>
      <c r="B5877" s="10">
        <f>Table__172.30.5.43_Imerys_BATCH_ADDITIONS[[#This Row],[LOT_NUM]]+$K$2</f>
        <v>6489077</v>
      </c>
      <c r="C5877" s="10" t="e">
        <f>VLOOKUP(#REF!,#REF!,2,FALSE)</f>
        <v>#REF!</v>
      </c>
      <c r="D5877" t="e">
        <f>#REF!</f>
        <v>#REF!</v>
      </c>
      <c r="E5877" t="e">
        <f>#REF!</f>
        <v>#REF!</v>
      </c>
      <c r="F5877" s="10" t="e">
        <f>#REF!*$K$1</f>
        <v>#REF!</v>
      </c>
      <c r="G5877" s="10" t="e">
        <f>#REF!*$K$1</f>
        <v>#REF!</v>
      </c>
      <c r="H5877" t="e">
        <f>#REF!</f>
        <v>#REF!</v>
      </c>
    </row>
    <row r="5878" spans="1:8" x14ac:dyDescent="0.45">
      <c r="A5878" t="e">
        <f>#REF!</f>
        <v>#REF!</v>
      </c>
      <c r="B5878" s="10">
        <f>Table__172.30.5.43_Imerys_BATCH_ADDITIONS[[#This Row],[LOT_NUM]]+$K$2</f>
        <v>6489090</v>
      </c>
      <c r="C5878" s="10" t="e">
        <f>VLOOKUP(#REF!,#REF!,2,FALSE)</f>
        <v>#REF!</v>
      </c>
      <c r="D5878" t="e">
        <f>#REF!</f>
        <v>#REF!</v>
      </c>
      <c r="E5878" t="e">
        <f>#REF!</f>
        <v>#REF!</v>
      </c>
      <c r="F5878" s="10" t="e">
        <f>#REF!*$K$1</f>
        <v>#REF!</v>
      </c>
      <c r="G5878" s="10" t="e">
        <f>#REF!*$K$1</f>
        <v>#REF!</v>
      </c>
      <c r="H5878" t="e">
        <f>#REF!</f>
        <v>#REF!</v>
      </c>
    </row>
    <row r="5879" spans="1:8" x14ac:dyDescent="0.45">
      <c r="A5879" t="e">
        <f>#REF!</f>
        <v>#REF!</v>
      </c>
      <c r="B5879" s="10">
        <f>Table__172.30.5.43_Imerys_BATCH_ADDITIONS[[#This Row],[LOT_NUM]]+$K$2</f>
        <v>6489090</v>
      </c>
      <c r="C5879" s="10" t="e">
        <f>VLOOKUP(#REF!,#REF!,2,FALSE)</f>
        <v>#REF!</v>
      </c>
      <c r="D5879" t="e">
        <f>#REF!</f>
        <v>#REF!</v>
      </c>
      <c r="E5879" t="e">
        <f>#REF!</f>
        <v>#REF!</v>
      </c>
      <c r="F5879" s="10" t="e">
        <f>#REF!*$K$1</f>
        <v>#REF!</v>
      </c>
      <c r="G5879" s="10" t="e">
        <f>#REF!*$K$1</f>
        <v>#REF!</v>
      </c>
      <c r="H5879" t="e">
        <f>#REF!</f>
        <v>#REF!</v>
      </c>
    </row>
    <row r="5880" spans="1:8" x14ac:dyDescent="0.45">
      <c r="A5880" t="e">
        <f>#REF!</f>
        <v>#REF!</v>
      </c>
      <c r="B5880" s="10">
        <f>Table__172.30.5.43_Imerys_BATCH_ADDITIONS[[#This Row],[LOT_NUM]]+$K$2</f>
        <v>6489261</v>
      </c>
      <c r="C5880" s="10" t="e">
        <f>VLOOKUP(#REF!,#REF!,2,FALSE)</f>
        <v>#REF!</v>
      </c>
      <c r="D5880" t="e">
        <f>#REF!</f>
        <v>#REF!</v>
      </c>
      <c r="E5880" t="e">
        <f>#REF!</f>
        <v>#REF!</v>
      </c>
      <c r="F5880" s="10" t="e">
        <f>#REF!*$K$1</f>
        <v>#REF!</v>
      </c>
      <c r="G5880" s="10" t="e">
        <f>#REF!*$K$1</f>
        <v>#REF!</v>
      </c>
      <c r="H5880" t="e">
        <f>#REF!</f>
        <v>#REF!</v>
      </c>
    </row>
    <row r="5881" spans="1:8" x14ac:dyDescent="0.45">
      <c r="A5881" t="e">
        <f>#REF!</f>
        <v>#REF!</v>
      </c>
      <c r="B5881" s="10">
        <f>Table__172.30.5.43_Imerys_BATCH_ADDITIONS[[#This Row],[LOT_NUM]]+$K$2</f>
        <v>6489261</v>
      </c>
      <c r="C5881" s="10" t="e">
        <f>VLOOKUP(#REF!,#REF!,2,FALSE)</f>
        <v>#REF!</v>
      </c>
      <c r="D5881" t="e">
        <f>#REF!</f>
        <v>#REF!</v>
      </c>
      <c r="E5881" t="e">
        <f>#REF!</f>
        <v>#REF!</v>
      </c>
      <c r="F5881" s="10" t="e">
        <f>#REF!*$K$1</f>
        <v>#REF!</v>
      </c>
      <c r="G5881" s="10" t="e">
        <f>#REF!*$K$1</f>
        <v>#REF!</v>
      </c>
      <c r="H5881" t="e">
        <f>#REF!</f>
        <v>#REF!</v>
      </c>
    </row>
    <row r="5882" spans="1:8" x14ac:dyDescent="0.45">
      <c r="A5882" t="e">
        <f>#REF!</f>
        <v>#REF!</v>
      </c>
      <c r="B5882" s="10">
        <f>Table__172.30.5.43_Imerys_BATCH_ADDITIONS[[#This Row],[LOT_NUM]]+$K$2</f>
        <v>6489261</v>
      </c>
      <c r="C5882" s="10" t="e">
        <f>VLOOKUP(#REF!,#REF!,2,FALSE)</f>
        <v>#REF!</v>
      </c>
      <c r="D5882" t="e">
        <f>#REF!</f>
        <v>#REF!</v>
      </c>
      <c r="E5882" t="e">
        <f>#REF!</f>
        <v>#REF!</v>
      </c>
      <c r="F5882" s="10" t="e">
        <f>#REF!*$K$1</f>
        <v>#REF!</v>
      </c>
      <c r="G5882" s="10" t="e">
        <f>#REF!*$K$1</f>
        <v>#REF!</v>
      </c>
      <c r="H5882" t="e">
        <f>#REF!</f>
        <v>#REF!</v>
      </c>
    </row>
    <row r="5883" spans="1:8" x14ac:dyDescent="0.45">
      <c r="A5883" t="e">
        <f>#REF!</f>
        <v>#REF!</v>
      </c>
      <c r="B5883" s="10">
        <f>Table__172.30.5.43_Imerys_BATCH_ADDITIONS[[#This Row],[LOT_NUM]]+$K$2</f>
        <v>6489261</v>
      </c>
      <c r="C5883" s="10" t="e">
        <f>VLOOKUP(#REF!,#REF!,2,FALSE)</f>
        <v>#REF!</v>
      </c>
      <c r="D5883" t="e">
        <f>#REF!</f>
        <v>#REF!</v>
      </c>
      <c r="E5883" t="e">
        <f>#REF!</f>
        <v>#REF!</v>
      </c>
      <c r="F5883" s="10" t="e">
        <f>#REF!*$K$1</f>
        <v>#REF!</v>
      </c>
      <c r="G5883" s="10" t="e">
        <f>#REF!*$K$1</f>
        <v>#REF!</v>
      </c>
      <c r="H5883" t="e">
        <f>#REF!</f>
        <v>#REF!</v>
      </c>
    </row>
    <row r="5884" spans="1:8" x14ac:dyDescent="0.45">
      <c r="A5884" t="e">
        <f>#REF!</f>
        <v>#REF!</v>
      </c>
      <c r="B5884" s="10">
        <f>Table__172.30.5.43_Imerys_BATCH_ADDITIONS[[#This Row],[LOT_NUM]]+$K$2</f>
        <v>6489261</v>
      </c>
      <c r="C5884" s="10" t="e">
        <f>VLOOKUP(#REF!,#REF!,2,FALSE)</f>
        <v>#REF!</v>
      </c>
      <c r="D5884" t="e">
        <f>#REF!</f>
        <v>#REF!</v>
      </c>
      <c r="E5884" t="e">
        <f>#REF!</f>
        <v>#REF!</v>
      </c>
      <c r="F5884" s="10" t="e">
        <f>#REF!*$K$1</f>
        <v>#REF!</v>
      </c>
      <c r="G5884" s="10" t="e">
        <f>#REF!*$K$1</f>
        <v>#REF!</v>
      </c>
      <c r="H5884" t="e">
        <f>#REF!</f>
        <v>#REF!</v>
      </c>
    </row>
    <row r="5885" spans="1:8" x14ac:dyDescent="0.45">
      <c r="A5885" t="e">
        <f>#REF!</f>
        <v>#REF!</v>
      </c>
      <c r="B5885" s="10">
        <f>Table__172.30.5.43_Imerys_BATCH_ADDITIONS[[#This Row],[LOT_NUM]]+$K$2</f>
        <v>6489261</v>
      </c>
      <c r="C5885" s="10" t="e">
        <f>VLOOKUP(#REF!,#REF!,2,FALSE)</f>
        <v>#REF!</v>
      </c>
      <c r="D5885" t="e">
        <f>#REF!</f>
        <v>#REF!</v>
      </c>
      <c r="E5885" t="e">
        <f>#REF!</f>
        <v>#REF!</v>
      </c>
      <c r="F5885" s="10" t="e">
        <f>#REF!*$K$1</f>
        <v>#REF!</v>
      </c>
      <c r="G5885" s="10" t="e">
        <f>#REF!*$K$1</f>
        <v>#REF!</v>
      </c>
      <c r="H5885" t="e">
        <f>#REF!</f>
        <v>#REF!</v>
      </c>
    </row>
    <row r="5886" spans="1:8" x14ac:dyDescent="0.45">
      <c r="A5886" t="e">
        <f>#REF!</f>
        <v>#REF!</v>
      </c>
      <c r="B5886" s="10">
        <f>Table__172.30.5.43_Imerys_BATCH_ADDITIONS[[#This Row],[LOT_NUM]]+$K$2</f>
        <v>6489261</v>
      </c>
      <c r="C5886" s="10" t="e">
        <f>VLOOKUP(#REF!,#REF!,2,FALSE)</f>
        <v>#REF!</v>
      </c>
      <c r="D5886" t="e">
        <f>#REF!</f>
        <v>#REF!</v>
      </c>
      <c r="E5886" t="e">
        <f>#REF!</f>
        <v>#REF!</v>
      </c>
      <c r="F5886" s="10" t="e">
        <f>#REF!*$K$1</f>
        <v>#REF!</v>
      </c>
      <c r="G5886" s="10" t="e">
        <f>#REF!*$K$1</f>
        <v>#REF!</v>
      </c>
      <c r="H5886" t="e">
        <f>#REF!</f>
        <v>#REF!</v>
      </c>
    </row>
    <row r="5887" spans="1:8" x14ac:dyDescent="0.45">
      <c r="A5887" t="e">
        <f>#REF!</f>
        <v>#REF!</v>
      </c>
      <c r="B5887" s="10">
        <f>Table__172.30.5.43_Imerys_BATCH_ADDITIONS[[#This Row],[LOT_NUM]]+$K$2</f>
        <v>6489137</v>
      </c>
      <c r="C5887" s="10" t="e">
        <f>VLOOKUP(#REF!,#REF!,2,FALSE)</f>
        <v>#REF!</v>
      </c>
      <c r="D5887" t="e">
        <f>#REF!</f>
        <v>#REF!</v>
      </c>
      <c r="E5887" t="e">
        <f>#REF!</f>
        <v>#REF!</v>
      </c>
      <c r="F5887" s="10" t="e">
        <f>#REF!*$K$1</f>
        <v>#REF!</v>
      </c>
      <c r="G5887" s="10" t="e">
        <f>#REF!*$K$1</f>
        <v>#REF!</v>
      </c>
      <c r="H5887" t="e">
        <f>#REF!</f>
        <v>#REF!</v>
      </c>
    </row>
    <row r="5888" spans="1:8" x14ac:dyDescent="0.45">
      <c r="A5888" t="e">
        <f>#REF!</f>
        <v>#REF!</v>
      </c>
      <c r="B5888" s="10">
        <f>Table__172.30.5.43_Imerys_BATCH_ADDITIONS[[#This Row],[LOT_NUM]]+$K$2</f>
        <v>6489137</v>
      </c>
      <c r="C5888" s="10" t="e">
        <f>VLOOKUP(#REF!,#REF!,2,FALSE)</f>
        <v>#REF!</v>
      </c>
      <c r="D5888" t="e">
        <f>#REF!</f>
        <v>#REF!</v>
      </c>
      <c r="E5888" t="e">
        <f>#REF!</f>
        <v>#REF!</v>
      </c>
      <c r="F5888" s="10" t="e">
        <f>#REF!*$K$1</f>
        <v>#REF!</v>
      </c>
      <c r="G5888" s="10" t="e">
        <f>#REF!*$K$1</f>
        <v>#REF!</v>
      </c>
      <c r="H5888" t="e">
        <f>#REF!</f>
        <v>#REF!</v>
      </c>
    </row>
    <row r="5889" spans="1:8" x14ac:dyDescent="0.45">
      <c r="A5889" t="e">
        <f>#REF!</f>
        <v>#REF!</v>
      </c>
      <c r="B5889" s="10">
        <f>Table__172.30.5.43_Imerys_BATCH_ADDITIONS[[#This Row],[LOT_NUM]]+$K$2</f>
        <v>6489137</v>
      </c>
      <c r="C5889" s="10" t="e">
        <f>VLOOKUP(#REF!,#REF!,2,FALSE)</f>
        <v>#REF!</v>
      </c>
      <c r="D5889" t="e">
        <f>#REF!</f>
        <v>#REF!</v>
      </c>
      <c r="E5889" t="e">
        <f>#REF!</f>
        <v>#REF!</v>
      </c>
      <c r="F5889" s="10" t="e">
        <f>#REF!*$K$1</f>
        <v>#REF!</v>
      </c>
      <c r="G5889" s="10" t="e">
        <f>#REF!*$K$1</f>
        <v>#REF!</v>
      </c>
      <c r="H5889" t="e">
        <f>#REF!</f>
        <v>#REF!</v>
      </c>
    </row>
    <row r="5890" spans="1:8" x14ac:dyDescent="0.45">
      <c r="A5890" t="e">
        <f>#REF!</f>
        <v>#REF!</v>
      </c>
      <c r="B5890" s="10">
        <f>Table__172.30.5.43_Imerys_BATCH_ADDITIONS[[#This Row],[LOT_NUM]]+$K$2</f>
        <v>6489137</v>
      </c>
      <c r="C5890" s="10" t="e">
        <f>VLOOKUP(#REF!,#REF!,2,FALSE)</f>
        <v>#REF!</v>
      </c>
      <c r="D5890" t="e">
        <f>#REF!</f>
        <v>#REF!</v>
      </c>
      <c r="E5890" t="e">
        <f>#REF!</f>
        <v>#REF!</v>
      </c>
      <c r="F5890" s="10" t="e">
        <f>#REF!*$K$1</f>
        <v>#REF!</v>
      </c>
      <c r="G5890" s="10" t="e">
        <f>#REF!*$K$1</f>
        <v>#REF!</v>
      </c>
      <c r="H5890" t="e">
        <f>#REF!</f>
        <v>#REF!</v>
      </c>
    </row>
    <row r="5891" spans="1:8" x14ac:dyDescent="0.45">
      <c r="A5891" t="e">
        <f>#REF!</f>
        <v>#REF!</v>
      </c>
      <c r="B5891" s="10">
        <f>Table__172.30.5.43_Imerys_BATCH_ADDITIONS[[#This Row],[LOT_NUM]]+$K$2</f>
        <v>6489137</v>
      </c>
      <c r="C5891" s="10" t="e">
        <f>VLOOKUP(#REF!,#REF!,2,FALSE)</f>
        <v>#REF!</v>
      </c>
      <c r="D5891" t="e">
        <f>#REF!</f>
        <v>#REF!</v>
      </c>
      <c r="E5891" t="e">
        <f>#REF!</f>
        <v>#REF!</v>
      </c>
      <c r="F5891" s="10" t="e">
        <f>#REF!*$K$1</f>
        <v>#REF!</v>
      </c>
      <c r="G5891" s="10" t="e">
        <f>#REF!*$K$1</f>
        <v>#REF!</v>
      </c>
      <c r="H5891" t="e">
        <f>#REF!</f>
        <v>#REF!</v>
      </c>
    </row>
    <row r="5892" spans="1:8" x14ac:dyDescent="0.45">
      <c r="A5892" t="e">
        <f>#REF!</f>
        <v>#REF!</v>
      </c>
      <c r="B5892" s="10">
        <f>Table__172.30.5.43_Imerys_BATCH_ADDITIONS[[#This Row],[LOT_NUM]]+$K$2</f>
        <v>6489137</v>
      </c>
      <c r="C5892" s="10" t="e">
        <f>VLOOKUP(#REF!,#REF!,2,FALSE)</f>
        <v>#REF!</v>
      </c>
      <c r="D5892" t="e">
        <f>#REF!</f>
        <v>#REF!</v>
      </c>
      <c r="E5892" t="e">
        <f>#REF!</f>
        <v>#REF!</v>
      </c>
      <c r="F5892" s="10" t="e">
        <f>#REF!*$K$1</f>
        <v>#REF!</v>
      </c>
      <c r="G5892" s="10" t="e">
        <f>#REF!*$K$1</f>
        <v>#REF!</v>
      </c>
      <c r="H5892" t="e">
        <f>#REF!</f>
        <v>#REF!</v>
      </c>
    </row>
    <row r="5893" spans="1:8" x14ac:dyDescent="0.45">
      <c r="A5893" t="e">
        <f>#REF!</f>
        <v>#REF!</v>
      </c>
      <c r="B5893" s="10">
        <f>Table__172.30.5.43_Imerys_BATCH_ADDITIONS[[#This Row],[LOT_NUM]]+$K$2</f>
        <v>6489137</v>
      </c>
      <c r="C5893" s="10" t="e">
        <f>VLOOKUP(#REF!,#REF!,2,FALSE)</f>
        <v>#REF!</v>
      </c>
      <c r="D5893" t="e">
        <f>#REF!</f>
        <v>#REF!</v>
      </c>
      <c r="E5893" t="e">
        <f>#REF!</f>
        <v>#REF!</v>
      </c>
      <c r="F5893" s="10" t="e">
        <f>#REF!*$K$1</f>
        <v>#REF!</v>
      </c>
      <c r="G5893" s="10" t="e">
        <f>#REF!*$K$1</f>
        <v>#REF!</v>
      </c>
      <c r="H5893" t="e">
        <f>#REF!</f>
        <v>#REF!</v>
      </c>
    </row>
    <row r="5894" spans="1:8" x14ac:dyDescent="0.45">
      <c r="A5894" t="e">
        <f>#REF!</f>
        <v>#REF!</v>
      </c>
      <c r="B5894" s="10">
        <f>Table__172.30.5.43_Imerys_BATCH_ADDITIONS[[#This Row],[LOT_NUM]]+$K$2</f>
        <v>6489137</v>
      </c>
      <c r="C5894" s="10" t="e">
        <f>VLOOKUP(#REF!,#REF!,2,FALSE)</f>
        <v>#REF!</v>
      </c>
      <c r="D5894" t="e">
        <f>#REF!</f>
        <v>#REF!</v>
      </c>
      <c r="E5894" t="e">
        <f>#REF!</f>
        <v>#REF!</v>
      </c>
      <c r="F5894" s="10" t="e">
        <f>#REF!*$K$1</f>
        <v>#REF!</v>
      </c>
      <c r="G5894" s="10" t="e">
        <f>#REF!*$K$1</f>
        <v>#REF!</v>
      </c>
      <c r="H5894" t="e">
        <f>#REF!</f>
        <v>#REF!</v>
      </c>
    </row>
    <row r="5895" spans="1:8" x14ac:dyDescent="0.45">
      <c r="A5895" t="e">
        <f>#REF!</f>
        <v>#REF!</v>
      </c>
      <c r="B5895" s="10">
        <f>Table__172.30.5.43_Imerys_BATCH_ADDITIONS[[#This Row],[LOT_NUM]]+$K$2</f>
        <v>6489137</v>
      </c>
      <c r="C5895" s="10" t="e">
        <f>VLOOKUP(#REF!,#REF!,2,FALSE)</f>
        <v>#REF!</v>
      </c>
      <c r="D5895" t="e">
        <f>#REF!</f>
        <v>#REF!</v>
      </c>
      <c r="E5895" t="e">
        <f>#REF!</f>
        <v>#REF!</v>
      </c>
      <c r="F5895" s="10" t="e">
        <f>#REF!*$K$1</f>
        <v>#REF!</v>
      </c>
      <c r="G5895" s="10" t="e">
        <f>#REF!*$K$1</f>
        <v>#REF!</v>
      </c>
      <c r="H5895" t="e">
        <f>#REF!</f>
        <v>#REF!</v>
      </c>
    </row>
    <row r="5896" spans="1:8" x14ac:dyDescent="0.45">
      <c r="A5896" t="e">
        <f>#REF!</f>
        <v>#REF!</v>
      </c>
      <c r="B5896" s="10">
        <f>Table__172.30.5.43_Imerys_BATCH_ADDITIONS[[#This Row],[LOT_NUM]]+$K$2</f>
        <v>6489137</v>
      </c>
      <c r="C5896" s="10" t="e">
        <f>VLOOKUP(#REF!,#REF!,2,FALSE)</f>
        <v>#REF!</v>
      </c>
      <c r="D5896" t="e">
        <f>#REF!</f>
        <v>#REF!</v>
      </c>
      <c r="E5896" t="e">
        <f>#REF!</f>
        <v>#REF!</v>
      </c>
      <c r="F5896" s="10" t="e">
        <f>#REF!*$K$1</f>
        <v>#REF!</v>
      </c>
      <c r="G5896" s="10" t="e">
        <f>#REF!*$K$1</f>
        <v>#REF!</v>
      </c>
      <c r="H5896" t="e">
        <f>#REF!</f>
        <v>#REF!</v>
      </c>
    </row>
    <row r="5897" spans="1:8" x14ac:dyDescent="0.45">
      <c r="A5897" t="e">
        <f>#REF!</f>
        <v>#REF!</v>
      </c>
      <c r="B5897" s="10">
        <f>Table__172.30.5.43_Imerys_BATCH_ADDITIONS[[#This Row],[LOT_NUM]]+$K$2</f>
        <v>6489137</v>
      </c>
      <c r="C5897" s="10" t="e">
        <f>VLOOKUP(#REF!,#REF!,2,FALSE)</f>
        <v>#REF!</v>
      </c>
      <c r="D5897" t="e">
        <f>#REF!</f>
        <v>#REF!</v>
      </c>
      <c r="E5897" t="e">
        <f>#REF!</f>
        <v>#REF!</v>
      </c>
      <c r="F5897" s="10" t="e">
        <f>#REF!*$K$1</f>
        <v>#REF!</v>
      </c>
      <c r="G5897" s="10" t="e">
        <f>#REF!*$K$1</f>
        <v>#REF!</v>
      </c>
      <c r="H5897" t="e">
        <f>#REF!</f>
        <v>#REF!</v>
      </c>
    </row>
    <row r="5898" spans="1:8" x14ac:dyDescent="0.45">
      <c r="A5898" t="e">
        <f>#REF!</f>
        <v>#REF!</v>
      </c>
      <c r="B5898" s="10">
        <f>Table__172.30.5.43_Imerys_BATCH_ADDITIONS[[#This Row],[LOT_NUM]]+$K$2</f>
        <v>6489137</v>
      </c>
      <c r="C5898" s="10" t="e">
        <f>VLOOKUP(#REF!,#REF!,2,FALSE)</f>
        <v>#REF!</v>
      </c>
      <c r="D5898" t="e">
        <f>#REF!</f>
        <v>#REF!</v>
      </c>
      <c r="E5898" t="e">
        <f>#REF!</f>
        <v>#REF!</v>
      </c>
      <c r="F5898" s="10" t="e">
        <f>#REF!*$K$1</f>
        <v>#REF!</v>
      </c>
      <c r="G5898" s="10" t="e">
        <f>#REF!*$K$1</f>
        <v>#REF!</v>
      </c>
      <c r="H5898" t="e">
        <f>#REF!</f>
        <v>#REF!</v>
      </c>
    </row>
    <row r="5899" spans="1:8" x14ac:dyDescent="0.45">
      <c r="A5899" t="e">
        <f>#REF!</f>
        <v>#REF!</v>
      </c>
      <c r="B5899" s="10">
        <f>Table__172.30.5.43_Imerys_BATCH_ADDITIONS[[#This Row],[LOT_NUM]]+$K$2</f>
        <v>6489137</v>
      </c>
      <c r="C5899" s="10" t="e">
        <f>VLOOKUP(#REF!,#REF!,2,FALSE)</f>
        <v>#REF!</v>
      </c>
      <c r="D5899" t="e">
        <f>#REF!</f>
        <v>#REF!</v>
      </c>
      <c r="E5899" t="e">
        <f>#REF!</f>
        <v>#REF!</v>
      </c>
      <c r="F5899" s="10" t="e">
        <f>#REF!*$K$1</f>
        <v>#REF!</v>
      </c>
      <c r="G5899" s="10" t="e">
        <f>#REF!*$K$1</f>
        <v>#REF!</v>
      </c>
      <c r="H5899" t="e">
        <f>#REF!</f>
        <v>#REF!</v>
      </c>
    </row>
    <row r="5900" spans="1:8" x14ac:dyDescent="0.45">
      <c r="A5900" t="e">
        <f>#REF!</f>
        <v>#REF!</v>
      </c>
      <c r="B5900" s="10">
        <f>Table__172.30.5.43_Imerys_BATCH_ADDITIONS[[#This Row],[LOT_NUM]]+$K$2</f>
        <v>6489137</v>
      </c>
      <c r="C5900" s="10" t="e">
        <f>VLOOKUP(#REF!,#REF!,2,FALSE)</f>
        <v>#REF!</v>
      </c>
      <c r="D5900" t="e">
        <f>#REF!</f>
        <v>#REF!</v>
      </c>
      <c r="E5900" t="e">
        <f>#REF!</f>
        <v>#REF!</v>
      </c>
      <c r="F5900" s="10" t="e">
        <f>#REF!*$K$1</f>
        <v>#REF!</v>
      </c>
      <c r="G5900" s="10" t="e">
        <f>#REF!*$K$1</f>
        <v>#REF!</v>
      </c>
      <c r="H5900" t="e">
        <f>#REF!</f>
        <v>#REF!</v>
      </c>
    </row>
    <row r="5901" spans="1:8" x14ac:dyDescent="0.45">
      <c r="A5901" t="e">
        <f>#REF!</f>
        <v>#REF!</v>
      </c>
      <c r="B5901" s="10">
        <f>Table__172.30.5.43_Imerys_BATCH_ADDITIONS[[#This Row],[LOT_NUM]]+$K$2</f>
        <v>6489137</v>
      </c>
      <c r="C5901" s="10" t="e">
        <f>VLOOKUP(#REF!,#REF!,2,FALSE)</f>
        <v>#REF!</v>
      </c>
      <c r="D5901" t="e">
        <f>#REF!</f>
        <v>#REF!</v>
      </c>
      <c r="E5901" t="e">
        <f>#REF!</f>
        <v>#REF!</v>
      </c>
      <c r="F5901" s="10" t="e">
        <f>#REF!*$K$1</f>
        <v>#REF!</v>
      </c>
      <c r="G5901" s="10" t="e">
        <f>#REF!*$K$1</f>
        <v>#REF!</v>
      </c>
      <c r="H5901" t="e">
        <f>#REF!</f>
        <v>#REF!</v>
      </c>
    </row>
    <row r="5902" spans="1:8" x14ac:dyDescent="0.45">
      <c r="A5902" t="e">
        <f>#REF!</f>
        <v>#REF!</v>
      </c>
      <c r="B5902" s="10">
        <f>Table__172.30.5.43_Imerys_BATCH_ADDITIONS[[#This Row],[LOT_NUM]]+$K$2</f>
        <v>6489137</v>
      </c>
      <c r="C5902" s="10" t="e">
        <f>VLOOKUP(#REF!,#REF!,2,FALSE)</f>
        <v>#REF!</v>
      </c>
      <c r="D5902" t="e">
        <f>#REF!</f>
        <v>#REF!</v>
      </c>
      <c r="E5902" t="e">
        <f>#REF!</f>
        <v>#REF!</v>
      </c>
      <c r="F5902" s="10" t="e">
        <f>#REF!*$K$1</f>
        <v>#REF!</v>
      </c>
      <c r="G5902" s="10" t="e">
        <f>#REF!*$K$1</f>
        <v>#REF!</v>
      </c>
      <c r="H5902" t="e">
        <f>#REF!</f>
        <v>#REF!</v>
      </c>
    </row>
    <row r="5903" spans="1:8" x14ac:dyDescent="0.45">
      <c r="A5903" t="e">
        <f>#REF!</f>
        <v>#REF!</v>
      </c>
      <c r="B5903" s="10">
        <f>Table__172.30.5.43_Imerys_BATCH_ADDITIONS[[#This Row],[LOT_NUM]]+$K$2</f>
        <v>6489137</v>
      </c>
      <c r="C5903" s="10" t="e">
        <f>VLOOKUP(#REF!,#REF!,2,FALSE)</f>
        <v>#REF!</v>
      </c>
      <c r="D5903" t="e">
        <f>#REF!</f>
        <v>#REF!</v>
      </c>
      <c r="E5903" t="e">
        <f>#REF!</f>
        <v>#REF!</v>
      </c>
      <c r="F5903" s="10" t="e">
        <f>#REF!*$K$1</f>
        <v>#REF!</v>
      </c>
      <c r="G5903" s="10" t="e">
        <f>#REF!*$K$1</f>
        <v>#REF!</v>
      </c>
      <c r="H5903" t="e">
        <f>#REF!</f>
        <v>#REF!</v>
      </c>
    </row>
    <row r="5904" spans="1:8" x14ac:dyDescent="0.45">
      <c r="A5904" t="e">
        <f>#REF!</f>
        <v>#REF!</v>
      </c>
      <c r="B5904" s="10">
        <f>Table__172.30.5.43_Imerys_BATCH_ADDITIONS[[#This Row],[LOT_NUM]]+$K$2</f>
        <v>6489137</v>
      </c>
      <c r="C5904" s="10" t="e">
        <f>VLOOKUP(#REF!,#REF!,2,FALSE)</f>
        <v>#REF!</v>
      </c>
      <c r="D5904" t="e">
        <f>#REF!</f>
        <v>#REF!</v>
      </c>
      <c r="E5904" t="e">
        <f>#REF!</f>
        <v>#REF!</v>
      </c>
      <c r="F5904" s="10" t="e">
        <f>#REF!*$K$1</f>
        <v>#REF!</v>
      </c>
      <c r="G5904" s="10" t="e">
        <f>#REF!*$K$1</f>
        <v>#REF!</v>
      </c>
      <c r="H5904" t="e">
        <f>#REF!</f>
        <v>#REF!</v>
      </c>
    </row>
    <row r="5905" spans="1:8" x14ac:dyDescent="0.45">
      <c r="A5905" t="e">
        <f>#REF!</f>
        <v>#REF!</v>
      </c>
      <c r="B5905" s="10">
        <f>Table__172.30.5.43_Imerys_BATCH_ADDITIONS[[#This Row],[LOT_NUM]]+$K$2</f>
        <v>6489137</v>
      </c>
      <c r="C5905" s="10" t="e">
        <f>VLOOKUP(#REF!,#REF!,2,FALSE)</f>
        <v>#REF!</v>
      </c>
      <c r="D5905" t="e">
        <f>#REF!</f>
        <v>#REF!</v>
      </c>
      <c r="E5905" t="e">
        <f>#REF!</f>
        <v>#REF!</v>
      </c>
      <c r="F5905" s="10" t="e">
        <f>#REF!*$K$1</f>
        <v>#REF!</v>
      </c>
      <c r="G5905" s="10" t="e">
        <f>#REF!*$K$1</f>
        <v>#REF!</v>
      </c>
      <c r="H5905" t="e">
        <f>#REF!</f>
        <v>#REF!</v>
      </c>
    </row>
    <row r="5906" spans="1:8" x14ac:dyDescent="0.45">
      <c r="A5906" t="e">
        <f>#REF!</f>
        <v>#REF!</v>
      </c>
      <c r="B5906" s="10">
        <f>Table__172.30.5.43_Imerys_BATCH_ADDITIONS[[#This Row],[LOT_NUM]]+$K$2</f>
        <v>6489137</v>
      </c>
      <c r="C5906" s="10" t="e">
        <f>VLOOKUP(#REF!,#REF!,2,FALSE)</f>
        <v>#REF!</v>
      </c>
      <c r="D5906" t="e">
        <f>#REF!</f>
        <v>#REF!</v>
      </c>
      <c r="E5906" t="e">
        <f>#REF!</f>
        <v>#REF!</v>
      </c>
      <c r="F5906" s="10" t="e">
        <f>#REF!*$K$1</f>
        <v>#REF!</v>
      </c>
      <c r="G5906" s="10" t="e">
        <f>#REF!*$K$1</f>
        <v>#REF!</v>
      </c>
      <c r="H5906" t="e">
        <f>#REF!</f>
        <v>#REF!</v>
      </c>
    </row>
    <row r="5907" spans="1:8" x14ac:dyDescent="0.45">
      <c r="A5907" t="e">
        <f>#REF!</f>
        <v>#REF!</v>
      </c>
      <c r="B5907" s="10">
        <f>Table__172.30.5.43_Imerys_BATCH_ADDITIONS[[#This Row],[LOT_NUM]]+$K$2</f>
        <v>6489137</v>
      </c>
      <c r="C5907" s="10" t="e">
        <f>VLOOKUP(#REF!,#REF!,2,FALSE)</f>
        <v>#REF!</v>
      </c>
      <c r="D5907" t="e">
        <f>#REF!</f>
        <v>#REF!</v>
      </c>
      <c r="E5907" t="e">
        <f>#REF!</f>
        <v>#REF!</v>
      </c>
      <c r="F5907" s="10" t="e">
        <f>#REF!*$K$1</f>
        <v>#REF!</v>
      </c>
      <c r="G5907" s="10" t="e">
        <f>#REF!*$K$1</f>
        <v>#REF!</v>
      </c>
      <c r="H5907" t="e">
        <f>#REF!</f>
        <v>#REF!</v>
      </c>
    </row>
    <row r="5908" spans="1:8" x14ac:dyDescent="0.45">
      <c r="A5908" t="e">
        <f>#REF!</f>
        <v>#REF!</v>
      </c>
      <c r="B5908" s="10">
        <f>Table__172.30.5.43_Imerys_BATCH_ADDITIONS[[#This Row],[LOT_NUM]]+$K$2</f>
        <v>6489137</v>
      </c>
      <c r="C5908" s="10" t="e">
        <f>VLOOKUP(#REF!,#REF!,2,FALSE)</f>
        <v>#REF!</v>
      </c>
      <c r="D5908" t="e">
        <f>#REF!</f>
        <v>#REF!</v>
      </c>
      <c r="E5908" t="e">
        <f>#REF!</f>
        <v>#REF!</v>
      </c>
      <c r="F5908" s="10" t="e">
        <f>#REF!*$K$1</f>
        <v>#REF!</v>
      </c>
      <c r="G5908" s="10" t="e">
        <f>#REF!*$K$1</f>
        <v>#REF!</v>
      </c>
      <c r="H5908" t="e">
        <f>#REF!</f>
        <v>#REF!</v>
      </c>
    </row>
    <row r="5909" spans="1:8" x14ac:dyDescent="0.45">
      <c r="A5909" t="e">
        <f>#REF!</f>
        <v>#REF!</v>
      </c>
      <c r="B5909" s="10">
        <f>Table__172.30.5.43_Imerys_BATCH_ADDITIONS[[#This Row],[LOT_NUM]]+$K$2</f>
        <v>6489137</v>
      </c>
      <c r="C5909" s="10" t="e">
        <f>VLOOKUP(#REF!,#REF!,2,FALSE)</f>
        <v>#REF!</v>
      </c>
      <c r="D5909" t="e">
        <f>#REF!</f>
        <v>#REF!</v>
      </c>
      <c r="E5909" t="e">
        <f>#REF!</f>
        <v>#REF!</v>
      </c>
      <c r="F5909" s="10" t="e">
        <f>#REF!*$K$1</f>
        <v>#REF!</v>
      </c>
      <c r="G5909" s="10" t="e">
        <f>#REF!*$K$1</f>
        <v>#REF!</v>
      </c>
      <c r="H5909" t="e">
        <f>#REF!</f>
        <v>#REF!</v>
      </c>
    </row>
    <row r="5910" spans="1:8" x14ac:dyDescent="0.45">
      <c r="A5910" t="e">
        <f>#REF!</f>
        <v>#REF!</v>
      </c>
      <c r="B5910" s="10">
        <f>Table__172.30.5.43_Imerys_BATCH_ADDITIONS[[#This Row],[LOT_NUM]]+$K$2</f>
        <v>6489137</v>
      </c>
      <c r="C5910" s="10" t="e">
        <f>VLOOKUP(#REF!,#REF!,2,FALSE)</f>
        <v>#REF!</v>
      </c>
      <c r="D5910" t="e">
        <f>#REF!</f>
        <v>#REF!</v>
      </c>
      <c r="E5910" t="e">
        <f>#REF!</f>
        <v>#REF!</v>
      </c>
      <c r="F5910" s="10" t="e">
        <f>#REF!*$K$1</f>
        <v>#REF!</v>
      </c>
      <c r="G5910" s="10" t="e">
        <f>#REF!*$K$1</f>
        <v>#REF!</v>
      </c>
      <c r="H5910" t="e">
        <f>#REF!</f>
        <v>#REF!</v>
      </c>
    </row>
    <row r="5911" spans="1:8" x14ac:dyDescent="0.45">
      <c r="A5911" t="e">
        <f>#REF!</f>
        <v>#REF!</v>
      </c>
      <c r="B5911" s="10">
        <f>Table__172.30.5.43_Imerys_BATCH_ADDITIONS[[#This Row],[LOT_NUM]]+$K$2</f>
        <v>6489137</v>
      </c>
      <c r="C5911" s="10" t="e">
        <f>VLOOKUP(#REF!,#REF!,2,FALSE)</f>
        <v>#REF!</v>
      </c>
      <c r="D5911" t="e">
        <f>#REF!</f>
        <v>#REF!</v>
      </c>
      <c r="E5911" t="e">
        <f>#REF!</f>
        <v>#REF!</v>
      </c>
      <c r="F5911" s="10" t="e">
        <f>#REF!*$K$1</f>
        <v>#REF!</v>
      </c>
      <c r="G5911" s="10" t="e">
        <f>#REF!*$K$1</f>
        <v>#REF!</v>
      </c>
      <c r="H5911" t="e">
        <f>#REF!</f>
        <v>#REF!</v>
      </c>
    </row>
    <row r="5912" spans="1:8" x14ac:dyDescent="0.45">
      <c r="A5912" t="e">
        <f>#REF!</f>
        <v>#REF!</v>
      </c>
      <c r="B5912" s="10">
        <f>Table__172.30.5.43_Imerys_BATCH_ADDITIONS[[#This Row],[LOT_NUM]]+$K$2</f>
        <v>6489137</v>
      </c>
      <c r="C5912" s="10" t="e">
        <f>VLOOKUP(#REF!,#REF!,2,FALSE)</f>
        <v>#REF!</v>
      </c>
      <c r="D5912" t="e">
        <f>#REF!</f>
        <v>#REF!</v>
      </c>
      <c r="E5912" t="e">
        <f>#REF!</f>
        <v>#REF!</v>
      </c>
      <c r="F5912" s="10" t="e">
        <f>#REF!*$K$1</f>
        <v>#REF!</v>
      </c>
      <c r="G5912" s="10" t="e">
        <f>#REF!*$K$1</f>
        <v>#REF!</v>
      </c>
      <c r="H5912" t="e">
        <f>#REF!</f>
        <v>#REF!</v>
      </c>
    </row>
    <row r="5913" spans="1:8" x14ac:dyDescent="0.45">
      <c r="A5913" t="e">
        <f>#REF!</f>
        <v>#REF!</v>
      </c>
      <c r="B5913" s="10">
        <f>Table__172.30.5.43_Imerys_BATCH_ADDITIONS[[#This Row],[LOT_NUM]]+$K$2</f>
        <v>6489137</v>
      </c>
      <c r="C5913" s="10" t="e">
        <f>VLOOKUP(#REF!,#REF!,2,FALSE)</f>
        <v>#REF!</v>
      </c>
      <c r="D5913" t="e">
        <f>#REF!</f>
        <v>#REF!</v>
      </c>
      <c r="E5913" t="e">
        <f>#REF!</f>
        <v>#REF!</v>
      </c>
      <c r="F5913" s="10" t="e">
        <f>#REF!*$K$1</f>
        <v>#REF!</v>
      </c>
      <c r="G5913" s="10" t="e">
        <f>#REF!*$K$1</f>
        <v>#REF!</v>
      </c>
      <c r="H5913" t="e">
        <f>#REF!</f>
        <v>#REF!</v>
      </c>
    </row>
    <row r="5914" spans="1:8" x14ac:dyDescent="0.45">
      <c r="A5914" t="e">
        <f>#REF!</f>
        <v>#REF!</v>
      </c>
      <c r="B5914" s="10">
        <f>Table__172.30.5.43_Imerys_BATCH_ADDITIONS[[#This Row],[LOT_NUM]]+$K$2</f>
        <v>6489137</v>
      </c>
      <c r="C5914" s="10" t="e">
        <f>VLOOKUP(#REF!,#REF!,2,FALSE)</f>
        <v>#REF!</v>
      </c>
      <c r="D5914" t="e">
        <f>#REF!</f>
        <v>#REF!</v>
      </c>
      <c r="E5914" t="e">
        <f>#REF!</f>
        <v>#REF!</v>
      </c>
      <c r="F5914" s="10" t="e">
        <f>#REF!*$K$1</f>
        <v>#REF!</v>
      </c>
      <c r="G5914" s="10" t="e">
        <f>#REF!*$K$1</f>
        <v>#REF!</v>
      </c>
      <c r="H5914" t="e">
        <f>#REF!</f>
        <v>#REF!</v>
      </c>
    </row>
    <row r="5915" spans="1:8" x14ac:dyDescent="0.45">
      <c r="A5915" t="e">
        <f>#REF!</f>
        <v>#REF!</v>
      </c>
      <c r="B5915" s="10">
        <f>Table__172.30.5.43_Imerys_BATCH_ADDITIONS[[#This Row],[LOT_NUM]]+$K$2</f>
        <v>6489137</v>
      </c>
      <c r="C5915" s="10" t="e">
        <f>VLOOKUP(#REF!,#REF!,2,FALSE)</f>
        <v>#REF!</v>
      </c>
      <c r="D5915" t="e">
        <f>#REF!</f>
        <v>#REF!</v>
      </c>
      <c r="E5915" t="e">
        <f>#REF!</f>
        <v>#REF!</v>
      </c>
      <c r="F5915" s="10" t="e">
        <f>#REF!*$K$1</f>
        <v>#REF!</v>
      </c>
      <c r="G5915" s="10" t="e">
        <f>#REF!*$K$1</f>
        <v>#REF!</v>
      </c>
      <c r="H5915" t="e">
        <f>#REF!</f>
        <v>#REF!</v>
      </c>
    </row>
    <row r="5916" spans="1:8" x14ac:dyDescent="0.45">
      <c r="A5916" t="e">
        <f>#REF!</f>
        <v>#REF!</v>
      </c>
      <c r="B5916" s="10">
        <f>Table__172.30.5.43_Imerys_BATCH_ADDITIONS[[#This Row],[LOT_NUM]]+$K$2</f>
        <v>6489137</v>
      </c>
      <c r="C5916" s="10" t="e">
        <f>VLOOKUP(#REF!,#REF!,2,FALSE)</f>
        <v>#REF!</v>
      </c>
      <c r="D5916" t="e">
        <f>#REF!</f>
        <v>#REF!</v>
      </c>
      <c r="E5916" t="e">
        <f>#REF!</f>
        <v>#REF!</v>
      </c>
      <c r="F5916" s="10" t="e">
        <f>#REF!*$K$1</f>
        <v>#REF!</v>
      </c>
      <c r="G5916" s="10" t="e">
        <f>#REF!*$K$1</f>
        <v>#REF!</v>
      </c>
      <c r="H5916" t="e">
        <f>#REF!</f>
        <v>#REF!</v>
      </c>
    </row>
    <row r="5917" spans="1:8" x14ac:dyDescent="0.45">
      <c r="A5917" t="e">
        <f>#REF!</f>
        <v>#REF!</v>
      </c>
      <c r="B5917" s="10">
        <f>Table__172.30.5.43_Imerys_BATCH_ADDITIONS[[#This Row],[LOT_NUM]]+$K$2</f>
        <v>6489137</v>
      </c>
      <c r="C5917" s="10" t="e">
        <f>VLOOKUP(#REF!,#REF!,2,FALSE)</f>
        <v>#REF!</v>
      </c>
      <c r="D5917" t="e">
        <f>#REF!</f>
        <v>#REF!</v>
      </c>
      <c r="E5917" t="e">
        <f>#REF!</f>
        <v>#REF!</v>
      </c>
      <c r="F5917" s="10" t="e">
        <f>#REF!*$K$1</f>
        <v>#REF!</v>
      </c>
      <c r="G5917" s="10" t="e">
        <f>#REF!*$K$1</f>
        <v>#REF!</v>
      </c>
      <c r="H5917" t="e">
        <f>#REF!</f>
        <v>#REF!</v>
      </c>
    </row>
    <row r="5918" spans="1:8" x14ac:dyDescent="0.45">
      <c r="A5918" t="e">
        <f>#REF!</f>
        <v>#REF!</v>
      </c>
      <c r="B5918" s="10">
        <f>Table__172.30.5.43_Imerys_BATCH_ADDITIONS[[#This Row],[LOT_NUM]]+$K$2</f>
        <v>6489137</v>
      </c>
      <c r="C5918" s="10" t="e">
        <f>VLOOKUP(#REF!,#REF!,2,FALSE)</f>
        <v>#REF!</v>
      </c>
      <c r="D5918" t="e">
        <f>#REF!</f>
        <v>#REF!</v>
      </c>
      <c r="E5918" t="e">
        <f>#REF!</f>
        <v>#REF!</v>
      </c>
      <c r="F5918" s="10" t="e">
        <f>#REF!*$K$1</f>
        <v>#REF!</v>
      </c>
      <c r="G5918" s="10" t="e">
        <f>#REF!*$K$1</f>
        <v>#REF!</v>
      </c>
      <c r="H5918" t="e">
        <f>#REF!</f>
        <v>#REF!</v>
      </c>
    </row>
    <row r="5919" spans="1:8" x14ac:dyDescent="0.45">
      <c r="A5919" t="e">
        <f>#REF!</f>
        <v>#REF!</v>
      </c>
      <c r="B5919" s="10">
        <f>Table__172.30.5.43_Imerys_BATCH_ADDITIONS[[#This Row],[LOT_NUM]]+$K$2</f>
        <v>6489137</v>
      </c>
      <c r="C5919" s="10" t="e">
        <f>VLOOKUP(#REF!,#REF!,2,FALSE)</f>
        <v>#REF!</v>
      </c>
      <c r="D5919" t="e">
        <f>#REF!</f>
        <v>#REF!</v>
      </c>
      <c r="E5919" t="e">
        <f>#REF!</f>
        <v>#REF!</v>
      </c>
      <c r="F5919" s="10" t="e">
        <f>#REF!*$K$1</f>
        <v>#REF!</v>
      </c>
      <c r="G5919" s="10" t="e">
        <f>#REF!*$K$1</f>
        <v>#REF!</v>
      </c>
      <c r="H5919" t="e">
        <f>#REF!</f>
        <v>#REF!</v>
      </c>
    </row>
    <row r="5920" spans="1:8" x14ac:dyDescent="0.45">
      <c r="A5920" t="e">
        <f>#REF!</f>
        <v>#REF!</v>
      </c>
      <c r="B5920" s="10">
        <f>Table__172.30.5.43_Imerys_BATCH_ADDITIONS[[#This Row],[LOT_NUM]]+$K$2</f>
        <v>6489137</v>
      </c>
      <c r="C5920" s="10" t="e">
        <f>VLOOKUP(#REF!,#REF!,2,FALSE)</f>
        <v>#REF!</v>
      </c>
      <c r="D5920" t="e">
        <f>#REF!</f>
        <v>#REF!</v>
      </c>
      <c r="E5920" t="e">
        <f>#REF!</f>
        <v>#REF!</v>
      </c>
      <c r="F5920" s="10" t="e">
        <f>#REF!*$K$1</f>
        <v>#REF!</v>
      </c>
      <c r="G5920" s="10" t="e">
        <f>#REF!*$K$1</f>
        <v>#REF!</v>
      </c>
      <c r="H5920" t="e">
        <f>#REF!</f>
        <v>#REF!</v>
      </c>
    </row>
    <row r="5921" spans="1:8" x14ac:dyDescent="0.45">
      <c r="A5921" t="e">
        <f>#REF!</f>
        <v>#REF!</v>
      </c>
      <c r="B5921" s="10">
        <f>Table__172.30.5.43_Imerys_BATCH_ADDITIONS[[#This Row],[LOT_NUM]]+$K$2</f>
        <v>6489137</v>
      </c>
      <c r="C5921" s="10" t="e">
        <f>VLOOKUP(#REF!,#REF!,2,FALSE)</f>
        <v>#REF!</v>
      </c>
      <c r="D5921" t="e">
        <f>#REF!</f>
        <v>#REF!</v>
      </c>
      <c r="E5921" t="e">
        <f>#REF!</f>
        <v>#REF!</v>
      </c>
      <c r="F5921" s="10" t="e">
        <f>#REF!*$K$1</f>
        <v>#REF!</v>
      </c>
      <c r="G5921" s="10" t="e">
        <f>#REF!*$K$1</f>
        <v>#REF!</v>
      </c>
      <c r="H5921" t="e">
        <f>#REF!</f>
        <v>#REF!</v>
      </c>
    </row>
    <row r="5922" spans="1:8" x14ac:dyDescent="0.45">
      <c r="A5922" t="e">
        <f>#REF!</f>
        <v>#REF!</v>
      </c>
      <c r="B5922" s="10">
        <f>Table__172.30.5.43_Imerys_BATCH_ADDITIONS[[#This Row],[LOT_NUM]]+$K$2</f>
        <v>6489137</v>
      </c>
      <c r="C5922" s="10" t="e">
        <f>VLOOKUP(#REF!,#REF!,2,FALSE)</f>
        <v>#REF!</v>
      </c>
      <c r="D5922" t="e">
        <f>#REF!</f>
        <v>#REF!</v>
      </c>
      <c r="E5922" t="e">
        <f>#REF!</f>
        <v>#REF!</v>
      </c>
      <c r="F5922" s="10" t="e">
        <f>#REF!*$K$1</f>
        <v>#REF!</v>
      </c>
      <c r="G5922" s="10" t="e">
        <f>#REF!*$K$1</f>
        <v>#REF!</v>
      </c>
      <c r="H5922" t="e">
        <f>#REF!</f>
        <v>#REF!</v>
      </c>
    </row>
    <row r="5923" spans="1:8" x14ac:dyDescent="0.45">
      <c r="A5923" t="e">
        <f>#REF!</f>
        <v>#REF!</v>
      </c>
      <c r="B5923" s="10">
        <f>Table__172.30.5.43_Imerys_BATCH_ADDITIONS[[#This Row],[LOT_NUM]]+$K$2</f>
        <v>6489137</v>
      </c>
      <c r="C5923" s="10" t="e">
        <f>VLOOKUP(#REF!,#REF!,2,FALSE)</f>
        <v>#REF!</v>
      </c>
      <c r="D5923" t="e">
        <f>#REF!</f>
        <v>#REF!</v>
      </c>
      <c r="E5923" t="e">
        <f>#REF!</f>
        <v>#REF!</v>
      </c>
      <c r="F5923" s="10" t="e">
        <f>#REF!*$K$1</f>
        <v>#REF!</v>
      </c>
      <c r="G5923" s="10" t="e">
        <f>#REF!*$K$1</f>
        <v>#REF!</v>
      </c>
      <c r="H5923" t="e">
        <f>#REF!</f>
        <v>#REF!</v>
      </c>
    </row>
    <row r="5924" spans="1:8" x14ac:dyDescent="0.45">
      <c r="A5924" t="e">
        <f>#REF!</f>
        <v>#REF!</v>
      </c>
      <c r="B5924" s="10">
        <f>Table__172.30.5.43_Imerys_BATCH_ADDITIONS[[#This Row],[LOT_NUM]]+$K$2</f>
        <v>6489137</v>
      </c>
      <c r="C5924" s="10" t="e">
        <f>VLOOKUP(#REF!,#REF!,2,FALSE)</f>
        <v>#REF!</v>
      </c>
      <c r="D5924" t="e">
        <f>#REF!</f>
        <v>#REF!</v>
      </c>
      <c r="E5924" t="e">
        <f>#REF!</f>
        <v>#REF!</v>
      </c>
      <c r="F5924" s="10" t="e">
        <f>#REF!*$K$1</f>
        <v>#REF!</v>
      </c>
      <c r="G5924" s="10" t="e">
        <f>#REF!*$K$1</f>
        <v>#REF!</v>
      </c>
      <c r="H5924" t="e">
        <f>#REF!</f>
        <v>#REF!</v>
      </c>
    </row>
    <row r="5925" spans="1:8" x14ac:dyDescent="0.45">
      <c r="A5925" t="e">
        <f>#REF!</f>
        <v>#REF!</v>
      </c>
      <c r="B5925" s="10">
        <f>Table__172.30.5.43_Imerys_BATCH_ADDITIONS[[#This Row],[LOT_NUM]]+$K$2</f>
        <v>6489137</v>
      </c>
      <c r="C5925" s="10" t="e">
        <f>VLOOKUP(#REF!,#REF!,2,FALSE)</f>
        <v>#REF!</v>
      </c>
      <c r="D5925" t="e">
        <f>#REF!</f>
        <v>#REF!</v>
      </c>
      <c r="E5925" t="e">
        <f>#REF!</f>
        <v>#REF!</v>
      </c>
      <c r="F5925" s="10" t="e">
        <f>#REF!*$K$1</f>
        <v>#REF!</v>
      </c>
      <c r="G5925" s="10" t="e">
        <f>#REF!*$K$1</f>
        <v>#REF!</v>
      </c>
      <c r="H5925" t="e">
        <f>#REF!</f>
        <v>#REF!</v>
      </c>
    </row>
    <row r="5926" spans="1:8" x14ac:dyDescent="0.45">
      <c r="A5926" t="e">
        <f>#REF!</f>
        <v>#REF!</v>
      </c>
      <c r="B5926" s="10">
        <f>Table__172.30.5.43_Imerys_BATCH_ADDITIONS[[#This Row],[LOT_NUM]]+$K$2</f>
        <v>6489196</v>
      </c>
      <c r="C5926" s="10" t="e">
        <f>VLOOKUP(#REF!,#REF!,2,FALSE)</f>
        <v>#REF!</v>
      </c>
      <c r="D5926" t="e">
        <f>#REF!</f>
        <v>#REF!</v>
      </c>
      <c r="E5926" t="e">
        <f>#REF!</f>
        <v>#REF!</v>
      </c>
      <c r="F5926" s="10" t="e">
        <f>#REF!*$K$1</f>
        <v>#REF!</v>
      </c>
      <c r="G5926" s="10" t="e">
        <f>#REF!*$K$1</f>
        <v>#REF!</v>
      </c>
      <c r="H5926" t="e">
        <f>#REF!</f>
        <v>#REF!</v>
      </c>
    </row>
    <row r="5927" spans="1:8" x14ac:dyDescent="0.45">
      <c r="A5927" t="e">
        <f>#REF!</f>
        <v>#REF!</v>
      </c>
      <c r="B5927" s="10">
        <f>Table__172.30.5.43_Imerys_BATCH_ADDITIONS[[#This Row],[LOT_NUM]]+$K$2</f>
        <v>6489196</v>
      </c>
      <c r="C5927" s="10" t="e">
        <f>VLOOKUP(#REF!,#REF!,2,FALSE)</f>
        <v>#REF!</v>
      </c>
      <c r="D5927" t="e">
        <f>#REF!</f>
        <v>#REF!</v>
      </c>
      <c r="E5927" t="e">
        <f>#REF!</f>
        <v>#REF!</v>
      </c>
      <c r="F5927" s="10" t="e">
        <f>#REF!*$K$1</f>
        <v>#REF!</v>
      </c>
      <c r="G5927" s="10" t="e">
        <f>#REF!*$K$1</f>
        <v>#REF!</v>
      </c>
      <c r="H5927" t="e">
        <f>#REF!</f>
        <v>#REF!</v>
      </c>
    </row>
    <row r="5928" spans="1:8" x14ac:dyDescent="0.45">
      <c r="A5928" t="e">
        <f>#REF!</f>
        <v>#REF!</v>
      </c>
      <c r="B5928" s="10">
        <f>Table__172.30.5.43_Imerys_BATCH_ADDITIONS[[#This Row],[LOT_NUM]]+$K$2</f>
        <v>6489196</v>
      </c>
      <c r="C5928" s="10" t="e">
        <f>VLOOKUP(#REF!,#REF!,2,FALSE)</f>
        <v>#REF!</v>
      </c>
      <c r="D5928" t="e">
        <f>#REF!</f>
        <v>#REF!</v>
      </c>
      <c r="E5928" t="e">
        <f>#REF!</f>
        <v>#REF!</v>
      </c>
      <c r="F5928" s="10" t="e">
        <f>#REF!*$K$1</f>
        <v>#REF!</v>
      </c>
      <c r="G5928" s="10" t="e">
        <f>#REF!*$K$1</f>
        <v>#REF!</v>
      </c>
      <c r="H5928" t="e">
        <f>#REF!</f>
        <v>#REF!</v>
      </c>
    </row>
    <row r="5929" spans="1:8" x14ac:dyDescent="0.45">
      <c r="A5929" t="e">
        <f>#REF!</f>
        <v>#REF!</v>
      </c>
      <c r="B5929" s="10">
        <f>Table__172.30.5.43_Imerys_BATCH_ADDITIONS[[#This Row],[LOT_NUM]]+$K$2</f>
        <v>6489196</v>
      </c>
      <c r="C5929" s="10" t="e">
        <f>VLOOKUP(#REF!,#REF!,2,FALSE)</f>
        <v>#REF!</v>
      </c>
      <c r="D5929" t="e">
        <f>#REF!</f>
        <v>#REF!</v>
      </c>
      <c r="E5929" t="e">
        <f>#REF!</f>
        <v>#REF!</v>
      </c>
      <c r="F5929" s="10" t="e">
        <f>#REF!*$K$1</f>
        <v>#REF!</v>
      </c>
      <c r="G5929" s="10" t="e">
        <f>#REF!*$K$1</f>
        <v>#REF!</v>
      </c>
      <c r="H5929" t="e">
        <f>#REF!</f>
        <v>#REF!</v>
      </c>
    </row>
    <row r="5930" spans="1:8" x14ac:dyDescent="0.45">
      <c r="A5930" t="e">
        <f>#REF!</f>
        <v>#REF!</v>
      </c>
      <c r="B5930" s="10">
        <f>Table__172.30.5.43_Imerys_BATCH_ADDITIONS[[#This Row],[LOT_NUM]]+$K$2</f>
        <v>6489196</v>
      </c>
      <c r="C5930" s="10" t="e">
        <f>VLOOKUP(#REF!,#REF!,2,FALSE)</f>
        <v>#REF!</v>
      </c>
      <c r="D5930" t="e">
        <f>#REF!</f>
        <v>#REF!</v>
      </c>
      <c r="E5930" t="e">
        <f>#REF!</f>
        <v>#REF!</v>
      </c>
      <c r="F5930" s="10" t="e">
        <f>#REF!*$K$1</f>
        <v>#REF!</v>
      </c>
      <c r="G5930" s="10" t="e">
        <f>#REF!*$K$1</f>
        <v>#REF!</v>
      </c>
      <c r="H5930" t="e">
        <f>#REF!</f>
        <v>#REF!</v>
      </c>
    </row>
    <row r="5931" spans="1:8" x14ac:dyDescent="0.45">
      <c r="A5931" t="e">
        <f>#REF!</f>
        <v>#REF!</v>
      </c>
      <c r="B5931" s="10">
        <f>Table__172.30.5.43_Imerys_BATCH_ADDITIONS[[#This Row],[LOT_NUM]]+$K$2</f>
        <v>6489196</v>
      </c>
      <c r="C5931" s="10" t="e">
        <f>VLOOKUP(#REF!,#REF!,2,FALSE)</f>
        <v>#REF!</v>
      </c>
      <c r="D5931" t="e">
        <f>#REF!</f>
        <v>#REF!</v>
      </c>
      <c r="E5931" t="e">
        <f>#REF!</f>
        <v>#REF!</v>
      </c>
      <c r="F5931" s="10" t="e">
        <f>#REF!*$K$1</f>
        <v>#REF!</v>
      </c>
      <c r="G5931" s="10" t="e">
        <f>#REF!*$K$1</f>
        <v>#REF!</v>
      </c>
      <c r="H5931" t="e">
        <f>#REF!</f>
        <v>#REF!</v>
      </c>
    </row>
    <row r="5932" spans="1:8" x14ac:dyDescent="0.45">
      <c r="A5932" t="e">
        <f>#REF!</f>
        <v>#REF!</v>
      </c>
      <c r="B5932" s="10">
        <f>Table__172.30.5.43_Imerys_BATCH_ADDITIONS[[#This Row],[LOT_NUM]]+$K$2</f>
        <v>6489196</v>
      </c>
      <c r="C5932" s="10" t="e">
        <f>VLOOKUP(#REF!,#REF!,2,FALSE)</f>
        <v>#REF!</v>
      </c>
      <c r="D5932" t="e">
        <f>#REF!</f>
        <v>#REF!</v>
      </c>
      <c r="E5932" t="e">
        <f>#REF!</f>
        <v>#REF!</v>
      </c>
      <c r="F5932" s="10" t="e">
        <f>#REF!*$K$1</f>
        <v>#REF!</v>
      </c>
      <c r="G5932" s="10" t="e">
        <f>#REF!*$K$1</f>
        <v>#REF!</v>
      </c>
      <c r="H5932" t="e">
        <f>#REF!</f>
        <v>#REF!</v>
      </c>
    </row>
    <row r="5933" spans="1:8" x14ac:dyDescent="0.45">
      <c r="A5933" t="e">
        <f>#REF!</f>
        <v>#REF!</v>
      </c>
      <c r="B5933" s="10">
        <f>Table__172.30.5.43_Imerys_BATCH_ADDITIONS[[#This Row],[LOT_NUM]]+$K$2</f>
        <v>6489196</v>
      </c>
      <c r="C5933" s="10" t="e">
        <f>VLOOKUP(#REF!,#REF!,2,FALSE)</f>
        <v>#REF!</v>
      </c>
      <c r="D5933" t="e">
        <f>#REF!</f>
        <v>#REF!</v>
      </c>
      <c r="E5933" t="e">
        <f>#REF!</f>
        <v>#REF!</v>
      </c>
      <c r="F5933" s="10" t="e">
        <f>#REF!*$K$1</f>
        <v>#REF!</v>
      </c>
      <c r="G5933" s="10" t="e">
        <f>#REF!*$K$1</f>
        <v>#REF!</v>
      </c>
      <c r="H5933" t="e">
        <f>#REF!</f>
        <v>#REF!</v>
      </c>
    </row>
    <row r="5934" spans="1:8" x14ac:dyDescent="0.45">
      <c r="A5934" t="e">
        <f>#REF!</f>
        <v>#REF!</v>
      </c>
      <c r="B5934" s="10">
        <f>Table__172.30.5.43_Imerys_BATCH_ADDITIONS[[#This Row],[LOT_NUM]]+$K$2</f>
        <v>6489196</v>
      </c>
      <c r="C5934" s="10" t="e">
        <f>VLOOKUP(#REF!,#REF!,2,FALSE)</f>
        <v>#REF!</v>
      </c>
      <c r="D5934" t="e">
        <f>#REF!</f>
        <v>#REF!</v>
      </c>
      <c r="E5934" t="e">
        <f>#REF!</f>
        <v>#REF!</v>
      </c>
      <c r="F5934" s="10" t="e">
        <f>#REF!*$K$1</f>
        <v>#REF!</v>
      </c>
      <c r="G5934" s="10" t="e">
        <f>#REF!*$K$1</f>
        <v>#REF!</v>
      </c>
      <c r="H5934" t="e">
        <f>#REF!</f>
        <v>#REF!</v>
      </c>
    </row>
    <row r="5935" spans="1:8" x14ac:dyDescent="0.45">
      <c r="A5935" t="e">
        <f>#REF!</f>
        <v>#REF!</v>
      </c>
      <c r="B5935" s="10">
        <f>Table__172.30.5.43_Imerys_BATCH_ADDITIONS[[#This Row],[LOT_NUM]]+$K$2</f>
        <v>6489196</v>
      </c>
      <c r="C5935" s="10" t="e">
        <f>VLOOKUP(#REF!,#REF!,2,FALSE)</f>
        <v>#REF!</v>
      </c>
      <c r="D5935" t="e">
        <f>#REF!</f>
        <v>#REF!</v>
      </c>
      <c r="E5935" t="e">
        <f>#REF!</f>
        <v>#REF!</v>
      </c>
      <c r="F5935" s="10" t="e">
        <f>#REF!*$K$1</f>
        <v>#REF!</v>
      </c>
      <c r="G5935" s="10" t="e">
        <f>#REF!*$K$1</f>
        <v>#REF!</v>
      </c>
      <c r="H5935" t="e">
        <f>#REF!</f>
        <v>#REF!</v>
      </c>
    </row>
    <row r="5936" spans="1:8" x14ac:dyDescent="0.45">
      <c r="A5936" t="e">
        <f>#REF!</f>
        <v>#REF!</v>
      </c>
      <c r="B5936" s="10">
        <f>Table__172.30.5.43_Imerys_BATCH_ADDITIONS[[#This Row],[LOT_NUM]]+$K$2</f>
        <v>6489196</v>
      </c>
      <c r="C5936" s="10" t="e">
        <f>VLOOKUP(#REF!,#REF!,2,FALSE)</f>
        <v>#REF!</v>
      </c>
      <c r="D5936" t="e">
        <f>#REF!</f>
        <v>#REF!</v>
      </c>
      <c r="E5936" t="e">
        <f>#REF!</f>
        <v>#REF!</v>
      </c>
      <c r="F5936" s="10" t="e">
        <f>#REF!*$K$1</f>
        <v>#REF!</v>
      </c>
      <c r="G5936" s="10" t="e">
        <f>#REF!*$K$1</f>
        <v>#REF!</v>
      </c>
      <c r="H5936" t="e">
        <f>#REF!</f>
        <v>#REF!</v>
      </c>
    </row>
    <row r="5937" spans="1:8" x14ac:dyDescent="0.45">
      <c r="A5937" t="e">
        <f>#REF!</f>
        <v>#REF!</v>
      </c>
      <c r="B5937" s="10">
        <f>Table__172.30.5.43_Imerys_BATCH_ADDITIONS[[#This Row],[LOT_NUM]]+$K$2</f>
        <v>6489196</v>
      </c>
      <c r="C5937" s="10" t="e">
        <f>VLOOKUP(#REF!,#REF!,2,FALSE)</f>
        <v>#REF!</v>
      </c>
      <c r="D5937" t="e">
        <f>#REF!</f>
        <v>#REF!</v>
      </c>
      <c r="E5937" t="e">
        <f>#REF!</f>
        <v>#REF!</v>
      </c>
      <c r="F5937" s="10" t="e">
        <f>#REF!*$K$1</f>
        <v>#REF!</v>
      </c>
      <c r="G5937" s="10" t="e">
        <f>#REF!*$K$1</f>
        <v>#REF!</v>
      </c>
      <c r="H5937" t="e">
        <f>#REF!</f>
        <v>#REF!</v>
      </c>
    </row>
    <row r="5938" spans="1:8" x14ac:dyDescent="0.45">
      <c r="A5938" t="e">
        <f>#REF!</f>
        <v>#REF!</v>
      </c>
      <c r="B5938" s="10">
        <f>Table__172.30.5.43_Imerys_BATCH_ADDITIONS[[#This Row],[LOT_NUM]]+$K$2</f>
        <v>6489196</v>
      </c>
      <c r="C5938" s="10" t="e">
        <f>VLOOKUP(#REF!,#REF!,2,FALSE)</f>
        <v>#REF!</v>
      </c>
      <c r="D5938" t="e">
        <f>#REF!</f>
        <v>#REF!</v>
      </c>
      <c r="E5938" t="e">
        <f>#REF!</f>
        <v>#REF!</v>
      </c>
      <c r="F5938" s="10" t="e">
        <f>#REF!*$K$1</f>
        <v>#REF!</v>
      </c>
      <c r="G5938" s="10" t="e">
        <f>#REF!*$K$1</f>
        <v>#REF!</v>
      </c>
      <c r="H5938" t="e">
        <f>#REF!</f>
        <v>#REF!</v>
      </c>
    </row>
    <row r="5939" spans="1:8" x14ac:dyDescent="0.45">
      <c r="A5939" t="e">
        <f>#REF!</f>
        <v>#REF!</v>
      </c>
      <c r="B5939" s="10">
        <f>Table__172.30.5.43_Imerys_BATCH_ADDITIONS[[#This Row],[LOT_NUM]]+$K$2</f>
        <v>6489196</v>
      </c>
      <c r="C5939" s="10" t="e">
        <f>VLOOKUP(#REF!,#REF!,2,FALSE)</f>
        <v>#REF!</v>
      </c>
      <c r="D5939" t="e">
        <f>#REF!</f>
        <v>#REF!</v>
      </c>
      <c r="E5939" t="e">
        <f>#REF!</f>
        <v>#REF!</v>
      </c>
      <c r="F5939" s="10" t="e">
        <f>#REF!*$K$1</f>
        <v>#REF!</v>
      </c>
      <c r="G5939" s="10" t="e">
        <f>#REF!*$K$1</f>
        <v>#REF!</v>
      </c>
      <c r="H5939" t="e">
        <f>#REF!</f>
        <v>#REF!</v>
      </c>
    </row>
    <row r="5940" spans="1:8" x14ac:dyDescent="0.45">
      <c r="A5940" t="e">
        <f>#REF!</f>
        <v>#REF!</v>
      </c>
      <c r="B5940" s="10">
        <f>Table__172.30.5.43_Imerys_BATCH_ADDITIONS[[#This Row],[LOT_NUM]]+$K$2</f>
        <v>6489196</v>
      </c>
      <c r="C5940" s="10" t="e">
        <f>VLOOKUP(#REF!,#REF!,2,FALSE)</f>
        <v>#REF!</v>
      </c>
      <c r="D5940" t="e">
        <f>#REF!</f>
        <v>#REF!</v>
      </c>
      <c r="E5940" t="e">
        <f>#REF!</f>
        <v>#REF!</v>
      </c>
      <c r="F5940" s="10" t="e">
        <f>#REF!*$K$1</f>
        <v>#REF!</v>
      </c>
      <c r="G5940" s="10" t="e">
        <f>#REF!*$K$1</f>
        <v>#REF!</v>
      </c>
      <c r="H5940" t="e">
        <f>#REF!</f>
        <v>#REF!</v>
      </c>
    </row>
    <row r="5941" spans="1:8" x14ac:dyDescent="0.45">
      <c r="A5941" t="e">
        <f>#REF!</f>
        <v>#REF!</v>
      </c>
      <c r="B5941" s="10">
        <f>Table__172.30.5.43_Imerys_BATCH_ADDITIONS[[#This Row],[LOT_NUM]]+$K$2</f>
        <v>6489196</v>
      </c>
      <c r="C5941" s="10" t="e">
        <f>VLOOKUP(#REF!,#REF!,2,FALSE)</f>
        <v>#REF!</v>
      </c>
      <c r="D5941" t="e">
        <f>#REF!</f>
        <v>#REF!</v>
      </c>
      <c r="E5941" t="e">
        <f>#REF!</f>
        <v>#REF!</v>
      </c>
      <c r="F5941" s="10" t="e">
        <f>#REF!*$K$1</f>
        <v>#REF!</v>
      </c>
      <c r="G5941" s="10" t="e">
        <f>#REF!*$K$1</f>
        <v>#REF!</v>
      </c>
      <c r="H5941" t="e">
        <f>#REF!</f>
        <v>#REF!</v>
      </c>
    </row>
    <row r="5942" spans="1:8" x14ac:dyDescent="0.45">
      <c r="A5942" t="e">
        <f>#REF!</f>
        <v>#REF!</v>
      </c>
      <c r="B5942" s="10">
        <f>Table__172.30.5.43_Imerys_BATCH_ADDITIONS[[#This Row],[LOT_NUM]]+$K$2</f>
        <v>6489196</v>
      </c>
      <c r="C5942" s="10" t="e">
        <f>VLOOKUP(#REF!,#REF!,2,FALSE)</f>
        <v>#REF!</v>
      </c>
      <c r="D5942" t="e">
        <f>#REF!</f>
        <v>#REF!</v>
      </c>
      <c r="E5942" t="e">
        <f>#REF!</f>
        <v>#REF!</v>
      </c>
      <c r="F5942" s="10" t="e">
        <f>#REF!*$K$1</f>
        <v>#REF!</v>
      </c>
      <c r="G5942" s="10" t="e">
        <f>#REF!*$K$1</f>
        <v>#REF!</v>
      </c>
      <c r="H5942" t="e">
        <f>#REF!</f>
        <v>#REF!</v>
      </c>
    </row>
    <row r="5943" spans="1:8" x14ac:dyDescent="0.45">
      <c r="A5943" t="e">
        <f>#REF!</f>
        <v>#REF!</v>
      </c>
      <c r="B5943" s="10">
        <f>Table__172.30.5.43_Imerys_BATCH_ADDITIONS[[#This Row],[LOT_NUM]]+$K$2</f>
        <v>6489196</v>
      </c>
      <c r="C5943" s="10" t="e">
        <f>VLOOKUP(#REF!,#REF!,2,FALSE)</f>
        <v>#REF!</v>
      </c>
      <c r="D5943" t="e">
        <f>#REF!</f>
        <v>#REF!</v>
      </c>
      <c r="E5943" t="e">
        <f>#REF!</f>
        <v>#REF!</v>
      </c>
      <c r="F5943" s="10" t="e">
        <f>#REF!*$K$1</f>
        <v>#REF!</v>
      </c>
      <c r="G5943" s="10" t="e">
        <f>#REF!*$K$1</f>
        <v>#REF!</v>
      </c>
      <c r="H5943" t="e">
        <f>#REF!</f>
        <v>#REF!</v>
      </c>
    </row>
    <row r="5944" spans="1:8" x14ac:dyDescent="0.45">
      <c r="A5944" t="e">
        <f>#REF!</f>
        <v>#REF!</v>
      </c>
      <c r="B5944" s="10">
        <f>Table__172.30.5.43_Imerys_BATCH_ADDITIONS[[#This Row],[LOT_NUM]]+$K$2</f>
        <v>6489196</v>
      </c>
      <c r="C5944" s="10" t="e">
        <f>VLOOKUP(#REF!,#REF!,2,FALSE)</f>
        <v>#REF!</v>
      </c>
      <c r="D5944" t="e">
        <f>#REF!</f>
        <v>#REF!</v>
      </c>
      <c r="E5944" t="e">
        <f>#REF!</f>
        <v>#REF!</v>
      </c>
      <c r="F5944" s="10" t="e">
        <f>#REF!*$K$1</f>
        <v>#REF!</v>
      </c>
      <c r="G5944" s="10" t="e">
        <f>#REF!*$K$1</f>
        <v>#REF!</v>
      </c>
      <c r="H5944" t="e">
        <f>#REF!</f>
        <v>#REF!</v>
      </c>
    </row>
    <row r="5945" spans="1:8" x14ac:dyDescent="0.45">
      <c r="A5945" t="e">
        <f>#REF!</f>
        <v>#REF!</v>
      </c>
      <c r="B5945" s="10">
        <f>Table__172.30.5.43_Imerys_BATCH_ADDITIONS[[#This Row],[LOT_NUM]]+$K$2</f>
        <v>6489196</v>
      </c>
      <c r="C5945" s="10" t="e">
        <f>VLOOKUP(#REF!,#REF!,2,FALSE)</f>
        <v>#REF!</v>
      </c>
      <c r="D5945" t="e">
        <f>#REF!</f>
        <v>#REF!</v>
      </c>
      <c r="E5945" t="e">
        <f>#REF!</f>
        <v>#REF!</v>
      </c>
      <c r="F5945" s="10" t="e">
        <f>#REF!*$K$1</f>
        <v>#REF!</v>
      </c>
      <c r="G5945" s="10" t="e">
        <f>#REF!*$K$1</f>
        <v>#REF!</v>
      </c>
      <c r="H5945" t="e">
        <f>#REF!</f>
        <v>#REF!</v>
      </c>
    </row>
    <row r="5946" spans="1:8" x14ac:dyDescent="0.45">
      <c r="A5946" t="e">
        <f>#REF!</f>
        <v>#REF!</v>
      </c>
      <c r="B5946" s="10">
        <f>Table__172.30.5.43_Imerys_BATCH_ADDITIONS[[#This Row],[LOT_NUM]]+$K$2</f>
        <v>6489174</v>
      </c>
      <c r="C5946" s="10" t="e">
        <f>VLOOKUP(#REF!,#REF!,2,FALSE)</f>
        <v>#REF!</v>
      </c>
      <c r="D5946" t="e">
        <f>#REF!</f>
        <v>#REF!</v>
      </c>
      <c r="E5946" t="e">
        <f>#REF!</f>
        <v>#REF!</v>
      </c>
      <c r="F5946" s="10" t="e">
        <f>#REF!*$K$1</f>
        <v>#REF!</v>
      </c>
      <c r="G5946" s="10" t="e">
        <f>#REF!*$K$1</f>
        <v>#REF!</v>
      </c>
      <c r="H5946" t="e">
        <f>#REF!</f>
        <v>#REF!</v>
      </c>
    </row>
    <row r="5947" spans="1:8" x14ac:dyDescent="0.45">
      <c r="A5947" t="e">
        <f>#REF!</f>
        <v>#REF!</v>
      </c>
      <c r="B5947" s="10">
        <f>Table__172.30.5.43_Imerys_BATCH_ADDITIONS[[#This Row],[LOT_NUM]]+$K$2</f>
        <v>6489174</v>
      </c>
      <c r="C5947" s="10" t="e">
        <f>VLOOKUP(#REF!,#REF!,2,FALSE)</f>
        <v>#REF!</v>
      </c>
      <c r="D5947" t="e">
        <f>#REF!</f>
        <v>#REF!</v>
      </c>
      <c r="E5947" t="e">
        <f>#REF!</f>
        <v>#REF!</v>
      </c>
      <c r="F5947" s="10" t="e">
        <f>#REF!*$K$1</f>
        <v>#REF!</v>
      </c>
      <c r="G5947" s="10" t="e">
        <f>#REF!*$K$1</f>
        <v>#REF!</v>
      </c>
      <c r="H5947" t="e">
        <f>#REF!</f>
        <v>#REF!</v>
      </c>
    </row>
    <row r="5948" spans="1:8" x14ac:dyDescent="0.45">
      <c r="A5948" t="e">
        <f>#REF!</f>
        <v>#REF!</v>
      </c>
      <c r="B5948" s="10">
        <f>Table__172.30.5.43_Imerys_BATCH_ADDITIONS[[#This Row],[LOT_NUM]]+$K$2</f>
        <v>6489174</v>
      </c>
      <c r="C5948" s="10" t="e">
        <f>VLOOKUP(#REF!,#REF!,2,FALSE)</f>
        <v>#REF!</v>
      </c>
      <c r="D5948" t="e">
        <f>#REF!</f>
        <v>#REF!</v>
      </c>
      <c r="E5948" t="e">
        <f>#REF!</f>
        <v>#REF!</v>
      </c>
      <c r="F5948" s="10" t="e">
        <f>#REF!*$K$1</f>
        <v>#REF!</v>
      </c>
      <c r="G5948" s="10" t="e">
        <f>#REF!*$K$1</f>
        <v>#REF!</v>
      </c>
      <c r="H5948" t="e">
        <f>#REF!</f>
        <v>#REF!</v>
      </c>
    </row>
    <row r="5949" spans="1:8" x14ac:dyDescent="0.45">
      <c r="A5949" t="e">
        <f>#REF!</f>
        <v>#REF!</v>
      </c>
      <c r="B5949" s="10">
        <f>Table__172.30.5.43_Imerys_BATCH_ADDITIONS[[#This Row],[LOT_NUM]]+$K$2</f>
        <v>6489174</v>
      </c>
      <c r="C5949" s="10" t="e">
        <f>VLOOKUP(#REF!,#REF!,2,FALSE)</f>
        <v>#REF!</v>
      </c>
      <c r="D5949" t="e">
        <f>#REF!</f>
        <v>#REF!</v>
      </c>
      <c r="E5949" t="e">
        <f>#REF!</f>
        <v>#REF!</v>
      </c>
      <c r="F5949" s="10" t="e">
        <f>#REF!*$K$1</f>
        <v>#REF!</v>
      </c>
      <c r="G5949" s="10" t="e">
        <f>#REF!*$K$1</f>
        <v>#REF!</v>
      </c>
      <c r="H5949" t="e">
        <f>#REF!</f>
        <v>#REF!</v>
      </c>
    </row>
    <row r="5950" spans="1:8" x14ac:dyDescent="0.45">
      <c r="A5950" t="e">
        <f>#REF!</f>
        <v>#REF!</v>
      </c>
      <c r="B5950" s="10">
        <f>Table__172.30.5.43_Imerys_BATCH_ADDITIONS[[#This Row],[LOT_NUM]]+$K$2</f>
        <v>6489174</v>
      </c>
      <c r="C5950" s="10" t="e">
        <f>VLOOKUP(#REF!,#REF!,2,FALSE)</f>
        <v>#REF!</v>
      </c>
      <c r="D5950" t="e">
        <f>#REF!</f>
        <v>#REF!</v>
      </c>
      <c r="E5950" t="e">
        <f>#REF!</f>
        <v>#REF!</v>
      </c>
      <c r="F5950" s="10" t="e">
        <f>#REF!*$K$1</f>
        <v>#REF!</v>
      </c>
      <c r="G5950" s="10" t="e">
        <f>#REF!*$K$1</f>
        <v>#REF!</v>
      </c>
      <c r="H5950" t="e">
        <f>#REF!</f>
        <v>#REF!</v>
      </c>
    </row>
    <row r="5951" spans="1:8" x14ac:dyDescent="0.45">
      <c r="A5951" t="e">
        <f>#REF!</f>
        <v>#REF!</v>
      </c>
      <c r="B5951" s="10">
        <f>Table__172.30.5.43_Imerys_BATCH_ADDITIONS[[#This Row],[LOT_NUM]]+$K$2</f>
        <v>6489174</v>
      </c>
      <c r="C5951" s="10" t="e">
        <f>VLOOKUP(#REF!,#REF!,2,FALSE)</f>
        <v>#REF!</v>
      </c>
      <c r="D5951" t="e">
        <f>#REF!</f>
        <v>#REF!</v>
      </c>
      <c r="E5951" t="e">
        <f>#REF!</f>
        <v>#REF!</v>
      </c>
      <c r="F5951" s="10" t="e">
        <f>#REF!*$K$1</f>
        <v>#REF!</v>
      </c>
      <c r="G5951" s="10" t="e">
        <f>#REF!*$K$1</f>
        <v>#REF!</v>
      </c>
      <c r="H5951" t="e">
        <f>#REF!</f>
        <v>#REF!</v>
      </c>
    </row>
    <row r="5952" spans="1:8" x14ac:dyDescent="0.45">
      <c r="A5952" t="e">
        <f>#REF!</f>
        <v>#REF!</v>
      </c>
      <c r="B5952" s="10">
        <f>Table__172.30.5.43_Imerys_BATCH_ADDITIONS[[#This Row],[LOT_NUM]]+$K$2</f>
        <v>6489231</v>
      </c>
      <c r="C5952" s="10" t="e">
        <f>VLOOKUP(#REF!,#REF!,2,FALSE)</f>
        <v>#REF!</v>
      </c>
      <c r="D5952" t="e">
        <f>#REF!</f>
        <v>#REF!</v>
      </c>
      <c r="E5952" t="e">
        <f>#REF!</f>
        <v>#REF!</v>
      </c>
      <c r="F5952" s="10" t="e">
        <f>#REF!*$K$1</f>
        <v>#REF!</v>
      </c>
      <c r="G5952" s="10" t="e">
        <f>#REF!*$K$1</f>
        <v>#REF!</v>
      </c>
      <c r="H5952" t="e">
        <f>#REF!</f>
        <v>#REF!</v>
      </c>
    </row>
    <row r="5953" spans="1:8" x14ac:dyDescent="0.45">
      <c r="A5953" t="e">
        <f>#REF!</f>
        <v>#REF!</v>
      </c>
      <c r="B5953" s="10">
        <f>Table__172.30.5.43_Imerys_BATCH_ADDITIONS[[#This Row],[LOT_NUM]]+$K$2</f>
        <v>6489231</v>
      </c>
      <c r="C5953" s="10" t="e">
        <f>VLOOKUP(#REF!,#REF!,2,FALSE)</f>
        <v>#REF!</v>
      </c>
      <c r="D5953" t="e">
        <f>#REF!</f>
        <v>#REF!</v>
      </c>
      <c r="E5953" t="e">
        <f>#REF!</f>
        <v>#REF!</v>
      </c>
      <c r="F5953" s="10" t="e">
        <f>#REF!*$K$1</f>
        <v>#REF!</v>
      </c>
      <c r="G5953" s="10" t="e">
        <f>#REF!*$K$1</f>
        <v>#REF!</v>
      </c>
      <c r="H5953" t="e">
        <f>#REF!</f>
        <v>#REF!</v>
      </c>
    </row>
    <row r="5954" spans="1:8" x14ac:dyDescent="0.45">
      <c r="A5954" t="e">
        <f>#REF!</f>
        <v>#REF!</v>
      </c>
      <c r="B5954" s="10">
        <f>Table__172.30.5.43_Imerys_BATCH_ADDITIONS[[#This Row],[LOT_NUM]]+$K$2</f>
        <v>6489231</v>
      </c>
      <c r="C5954" s="10" t="e">
        <f>VLOOKUP(#REF!,#REF!,2,FALSE)</f>
        <v>#REF!</v>
      </c>
      <c r="D5954" t="e">
        <f>#REF!</f>
        <v>#REF!</v>
      </c>
      <c r="E5954" t="e">
        <f>#REF!</f>
        <v>#REF!</v>
      </c>
      <c r="F5954" s="10" t="e">
        <f>#REF!*$K$1</f>
        <v>#REF!</v>
      </c>
      <c r="G5954" s="10" t="e">
        <f>#REF!*$K$1</f>
        <v>#REF!</v>
      </c>
      <c r="H5954" t="e">
        <f>#REF!</f>
        <v>#REF!</v>
      </c>
    </row>
    <row r="5955" spans="1:8" x14ac:dyDescent="0.45">
      <c r="A5955" t="e">
        <f>#REF!</f>
        <v>#REF!</v>
      </c>
      <c r="B5955" s="10">
        <f>Table__172.30.5.43_Imerys_BATCH_ADDITIONS[[#This Row],[LOT_NUM]]+$K$2</f>
        <v>6489231</v>
      </c>
      <c r="C5955" s="10" t="e">
        <f>VLOOKUP(#REF!,#REF!,2,FALSE)</f>
        <v>#REF!</v>
      </c>
      <c r="D5955" t="e">
        <f>#REF!</f>
        <v>#REF!</v>
      </c>
      <c r="E5955" t="e">
        <f>#REF!</f>
        <v>#REF!</v>
      </c>
      <c r="F5955" s="10" t="e">
        <f>#REF!*$K$1</f>
        <v>#REF!</v>
      </c>
      <c r="G5955" s="10" t="e">
        <f>#REF!*$K$1</f>
        <v>#REF!</v>
      </c>
      <c r="H5955" t="e">
        <f>#REF!</f>
        <v>#REF!</v>
      </c>
    </row>
    <row r="5956" spans="1:8" x14ac:dyDescent="0.45">
      <c r="A5956" t="e">
        <f>#REF!</f>
        <v>#REF!</v>
      </c>
      <c r="B5956" s="10">
        <f>Table__172.30.5.43_Imerys_BATCH_ADDITIONS[[#This Row],[LOT_NUM]]+$K$2</f>
        <v>6489231</v>
      </c>
      <c r="C5956" s="10" t="e">
        <f>VLOOKUP(#REF!,#REF!,2,FALSE)</f>
        <v>#REF!</v>
      </c>
      <c r="D5956" t="e">
        <f>#REF!</f>
        <v>#REF!</v>
      </c>
      <c r="E5956" t="e">
        <f>#REF!</f>
        <v>#REF!</v>
      </c>
      <c r="F5956" s="10" t="e">
        <f>#REF!*$K$1</f>
        <v>#REF!</v>
      </c>
      <c r="G5956" s="10" t="e">
        <f>#REF!*$K$1</f>
        <v>#REF!</v>
      </c>
      <c r="H5956" t="e">
        <f>#REF!</f>
        <v>#REF!</v>
      </c>
    </row>
    <row r="5957" spans="1:8" x14ac:dyDescent="0.45">
      <c r="A5957" t="e">
        <f>#REF!</f>
        <v>#REF!</v>
      </c>
      <c r="B5957" s="10">
        <f>Table__172.30.5.43_Imerys_BATCH_ADDITIONS[[#This Row],[LOT_NUM]]+$K$2</f>
        <v>6489231</v>
      </c>
      <c r="C5957" s="10" t="e">
        <f>VLOOKUP(#REF!,#REF!,2,FALSE)</f>
        <v>#REF!</v>
      </c>
      <c r="D5957" t="e">
        <f>#REF!</f>
        <v>#REF!</v>
      </c>
      <c r="E5957" t="e">
        <f>#REF!</f>
        <v>#REF!</v>
      </c>
      <c r="F5957" s="10" t="e">
        <f>#REF!*$K$1</f>
        <v>#REF!</v>
      </c>
      <c r="G5957" s="10" t="e">
        <f>#REF!*$K$1</f>
        <v>#REF!</v>
      </c>
      <c r="H5957" t="e">
        <f>#REF!</f>
        <v>#REF!</v>
      </c>
    </row>
    <row r="5958" spans="1:8" x14ac:dyDescent="0.45">
      <c r="A5958" t="e">
        <f>#REF!</f>
        <v>#REF!</v>
      </c>
      <c r="B5958" s="10">
        <f>Table__172.30.5.43_Imerys_BATCH_ADDITIONS[[#This Row],[LOT_NUM]]+$K$2</f>
        <v>6489231</v>
      </c>
      <c r="C5958" s="10" t="e">
        <f>VLOOKUP(#REF!,#REF!,2,FALSE)</f>
        <v>#REF!</v>
      </c>
      <c r="D5958" t="e">
        <f>#REF!</f>
        <v>#REF!</v>
      </c>
      <c r="E5958" t="e">
        <f>#REF!</f>
        <v>#REF!</v>
      </c>
      <c r="F5958" s="10" t="e">
        <f>#REF!*$K$1</f>
        <v>#REF!</v>
      </c>
      <c r="G5958" s="10" t="e">
        <f>#REF!*$K$1</f>
        <v>#REF!</v>
      </c>
      <c r="H5958" t="e">
        <f>#REF!</f>
        <v>#REF!</v>
      </c>
    </row>
    <row r="5959" spans="1:8" x14ac:dyDescent="0.45">
      <c r="A5959" t="e">
        <f>#REF!</f>
        <v>#REF!</v>
      </c>
      <c r="B5959" s="10">
        <f>Table__172.30.5.43_Imerys_BATCH_ADDITIONS[[#This Row],[LOT_NUM]]+$K$2</f>
        <v>6489231</v>
      </c>
      <c r="C5959" s="10" t="e">
        <f>VLOOKUP(#REF!,#REF!,2,FALSE)</f>
        <v>#REF!</v>
      </c>
      <c r="D5959" t="e">
        <f>#REF!</f>
        <v>#REF!</v>
      </c>
      <c r="E5959" t="e">
        <f>#REF!</f>
        <v>#REF!</v>
      </c>
      <c r="F5959" s="10" t="e">
        <f>#REF!*$K$1</f>
        <v>#REF!</v>
      </c>
      <c r="G5959" s="10" t="e">
        <f>#REF!*$K$1</f>
        <v>#REF!</v>
      </c>
      <c r="H5959" t="e">
        <f>#REF!</f>
        <v>#REF!</v>
      </c>
    </row>
    <row r="5960" spans="1:8" x14ac:dyDescent="0.45">
      <c r="A5960" t="e">
        <f>#REF!</f>
        <v>#REF!</v>
      </c>
      <c r="B5960" s="10">
        <f>Table__172.30.5.43_Imerys_BATCH_ADDITIONS[[#This Row],[LOT_NUM]]+$K$2</f>
        <v>6489231</v>
      </c>
      <c r="C5960" s="10" t="e">
        <f>VLOOKUP(#REF!,#REF!,2,FALSE)</f>
        <v>#REF!</v>
      </c>
      <c r="D5960" t="e">
        <f>#REF!</f>
        <v>#REF!</v>
      </c>
      <c r="E5960" t="e">
        <f>#REF!</f>
        <v>#REF!</v>
      </c>
      <c r="F5960" s="10" t="e">
        <f>#REF!*$K$1</f>
        <v>#REF!</v>
      </c>
      <c r="G5960" s="10" t="e">
        <f>#REF!*$K$1</f>
        <v>#REF!</v>
      </c>
      <c r="H5960" t="e">
        <f>#REF!</f>
        <v>#REF!</v>
      </c>
    </row>
    <row r="5961" spans="1:8" x14ac:dyDescent="0.45">
      <c r="A5961" t="e">
        <f>#REF!</f>
        <v>#REF!</v>
      </c>
      <c r="B5961" s="10">
        <f>Table__172.30.5.43_Imerys_BATCH_ADDITIONS[[#This Row],[LOT_NUM]]+$K$2</f>
        <v>6489231</v>
      </c>
      <c r="C5961" s="10" t="e">
        <f>VLOOKUP(#REF!,#REF!,2,FALSE)</f>
        <v>#REF!</v>
      </c>
      <c r="D5961" t="e">
        <f>#REF!</f>
        <v>#REF!</v>
      </c>
      <c r="E5961" t="e">
        <f>#REF!</f>
        <v>#REF!</v>
      </c>
      <c r="F5961" s="10" t="e">
        <f>#REF!*$K$1</f>
        <v>#REF!</v>
      </c>
      <c r="G5961" s="10" t="e">
        <f>#REF!*$K$1</f>
        <v>#REF!</v>
      </c>
      <c r="H5961" t="e">
        <f>#REF!</f>
        <v>#REF!</v>
      </c>
    </row>
    <row r="5962" spans="1:8" x14ac:dyDescent="0.45">
      <c r="A5962" t="e">
        <f>#REF!</f>
        <v>#REF!</v>
      </c>
      <c r="B5962" s="10">
        <f>Table__172.30.5.43_Imerys_BATCH_ADDITIONS[[#This Row],[LOT_NUM]]+$K$2</f>
        <v>6489231</v>
      </c>
      <c r="C5962" s="10" t="e">
        <f>VLOOKUP(#REF!,#REF!,2,FALSE)</f>
        <v>#REF!</v>
      </c>
      <c r="D5962" t="e">
        <f>#REF!</f>
        <v>#REF!</v>
      </c>
      <c r="E5962" t="e">
        <f>#REF!</f>
        <v>#REF!</v>
      </c>
      <c r="F5962" s="10" t="e">
        <f>#REF!*$K$1</f>
        <v>#REF!</v>
      </c>
      <c r="G5962" s="10" t="e">
        <f>#REF!*$K$1</f>
        <v>#REF!</v>
      </c>
      <c r="H5962" t="e">
        <f>#REF!</f>
        <v>#REF!</v>
      </c>
    </row>
    <row r="5963" spans="1:8" x14ac:dyDescent="0.45">
      <c r="A5963" t="e">
        <f>#REF!</f>
        <v>#REF!</v>
      </c>
      <c r="B5963" s="10">
        <f>Table__172.30.5.43_Imerys_BATCH_ADDITIONS[[#This Row],[LOT_NUM]]+$K$2</f>
        <v>6489231</v>
      </c>
      <c r="C5963" s="10" t="e">
        <f>VLOOKUP(#REF!,#REF!,2,FALSE)</f>
        <v>#REF!</v>
      </c>
      <c r="D5963" t="e">
        <f>#REF!</f>
        <v>#REF!</v>
      </c>
      <c r="E5963" t="e">
        <f>#REF!</f>
        <v>#REF!</v>
      </c>
      <c r="F5963" s="10" t="e">
        <f>#REF!*$K$1</f>
        <v>#REF!</v>
      </c>
      <c r="G5963" s="10" t="e">
        <f>#REF!*$K$1</f>
        <v>#REF!</v>
      </c>
      <c r="H5963" t="e">
        <f>#REF!</f>
        <v>#REF!</v>
      </c>
    </row>
    <row r="5964" spans="1:8" x14ac:dyDescent="0.45">
      <c r="A5964" t="e">
        <f>#REF!</f>
        <v>#REF!</v>
      </c>
      <c r="B5964" s="10">
        <f>Table__172.30.5.43_Imerys_BATCH_ADDITIONS[[#This Row],[LOT_NUM]]+$K$2</f>
        <v>6489231</v>
      </c>
      <c r="C5964" s="10" t="e">
        <f>VLOOKUP(#REF!,#REF!,2,FALSE)</f>
        <v>#REF!</v>
      </c>
      <c r="D5964" t="e">
        <f>#REF!</f>
        <v>#REF!</v>
      </c>
      <c r="E5964" t="e">
        <f>#REF!</f>
        <v>#REF!</v>
      </c>
      <c r="F5964" s="10" t="e">
        <f>#REF!*$K$1</f>
        <v>#REF!</v>
      </c>
      <c r="G5964" s="10" t="e">
        <f>#REF!*$K$1</f>
        <v>#REF!</v>
      </c>
      <c r="H5964" t="e">
        <f>#REF!</f>
        <v>#REF!</v>
      </c>
    </row>
    <row r="5965" spans="1:8" x14ac:dyDescent="0.45">
      <c r="A5965" t="e">
        <f>#REF!</f>
        <v>#REF!</v>
      </c>
      <c r="B5965" s="10">
        <f>Table__172.30.5.43_Imerys_BATCH_ADDITIONS[[#This Row],[LOT_NUM]]+$K$2</f>
        <v>6489231</v>
      </c>
      <c r="C5965" s="10" t="e">
        <f>VLOOKUP(#REF!,#REF!,2,FALSE)</f>
        <v>#REF!</v>
      </c>
      <c r="D5965" t="e">
        <f>#REF!</f>
        <v>#REF!</v>
      </c>
      <c r="E5965" t="e">
        <f>#REF!</f>
        <v>#REF!</v>
      </c>
      <c r="F5965" s="10" t="e">
        <f>#REF!*$K$1</f>
        <v>#REF!</v>
      </c>
      <c r="G5965" s="10" t="e">
        <f>#REF!*$K$1</f>
        <v>#REF!</v>
      </c>
      <c r="H5965" t="e">
        <f>#REF!</f>
        <v>#REF!</v>
      </c>
    </row>
    <row r="5966" spans="1:8" x14ac:dyDescent="0.45">
      <c r="A5966" t="e">
        <f>#REF!</f>
        <v>#REF!</v>
      </c>
      <c r="B5966" s="10">
        <f>Table__172.30.5.43_Imerys_BATCH_ADDITIONS[[#This Row],[LOT_NUM]]+$K$2</f>
        <v>6489231</v>
      </c>
      <c r="C5966" s="10" t="e">
        <f>VLOOKUP(#REF!,#REF!,2,FALSE)</f>
        <v>#REF!</v>
      </c>
      <c r="D5966" t="e">
        <f>#REF!</f>
        <v>#REF!</v>
      </c>
      <c r="E5966" t="e">
        <f>#REF!</f>
        <v>#REF!</v>
      </c>
      <c r="F5966" s="10" t="e">
        <f>#REF!*$K$1</f>
        <v>#REF!</v>
      </c>
      <c r="G5966" s="10" t="e">
        <f>#REF!*$K$1</f>
        <v>#REF!</v>
      </c>
      <c r="H5966" t="e">
        <f>#REF!</f>
        <v>#REF!</v>
      </c>
    </row>
    <row r="5967" spans="1:8" x14ac:dyDescent="0.45">
      <c r="A5967" t="e">
        <f>#REF!</f>
        <v>#REF!</v>
      </c>
      <c r="B5967" s="10">
        <f>Table__172.30.5.43_Imerys_BATCH_ADDITIONS[[#This Row],[LOT_NUM]]+$K$2</f>
        <v>6489231</v>
      </c>
      <c r="C5967" s="10" t="e">
        <f>VLOOKUP(#REF!,#REF!,2,FALSE)</f>
        <v>#REF!</v>
      </c>
      <c r="D5967" t="e">
        <f>#REF!</f>
        <v>#REF!</v>
      </c>
      <c r="E5967" t="e">
        <f>#REF!</f>
        <v>#REF!</v>
      </c>
      <c r="F5967" s="10" t="e">
        <f>#REF!*$K$1</f>
        <v>#REF!</v>
      </c>
      <c r="G5967" s="10" t="e">
        <f>#REF!*$K$1</f>
        <v>#REF!</v>
      </c>
      <c r="H5967" t="e">
        <f>#REF!</f>
        <v>#REF!</v>
      </c>
    </row>
    <row r="5968" spans="1:8" x14ac:dyDescent="0.45">
      <c r="A5968" t="e">
        <f>#REF!</f>
        <v>#REF!</v>
      </c>
      <c r="B5968" s="10">
        <f>Table__172.30.5.43_Imerys_BATCH_ADDITIONS[[#This Row],[LOT_NUM]]+$K$2</f>
        <v>6489231</v>
      </c>
      <c r="C5968" s="10" t="e">
        <f>VLOOKUP(#REF!,#REF!,2,FALSE)</f>
        <v>#REF!</v>
      </c>
      <c r="D5968" t="e">
        <f>#REF!</f>
        <v>#REF!</v>
      </c>
      <c r="E5968" t="e">
        <f>#REF!</f>
        <v>#REF!</v>
      </c>
      <c r="F5968" s="10" t="e">
        <f>#REF!*$K$1</f>
        <v>#REF!</v>
      </c>
      <c r="G5968" s="10" t="e">
        <f>#REF!*$K$1</f>
        <v>#REF!</v>
      </c>
      <c r="H5968" t="e">
        <f>#REF!</f>
        <v>#REF!</v>
      </c>
    </row>
    <row r="5969" spans="1:8" x14ac:dyDescent="0.45">
      <c r="A5969" t="e">
        <f>#REF!</f>
        <v>#REF!</v>
      </c>
      <c r="B5969" s="10">
        <f>Table__172.30.5.43_Imerys_BATCH_ADDITIONS[[#This Row],[LOT_NUM]]+$K$2</f>
        <v>6489231</v>
      </c>
      <c r="C5969" s="10" t="e">
        <f>VLOOKUP(#REF!,#REF!,2,FALSE)</f>
        <v>#REF!</v>
      </c>
      <c r="D5969" t="e">
        <f>#REF!</f>
        <v>#REF!</v>
      </c>
      <c r="E5969" t="e">
        <f>#REF!</f>
        <v>#REF!</v>
      </c>
      <c r="F5969" s="10" t="e">
        <f>#REF!*$K$1</f>
        <v>#REF!</v>
      </c>
      <c r="G5969" s="10" t="e">
        <f>#REF!*$K$1</f>
        <v>#REF!</v>
      </c>
      <c r="H5969" t="e">
        <f>#REF!</f>
        <v>#REF!</v>
      </c>
    </row>
    <row r="5970" spans="1:8" x14ac:dyDescent="0.45">
      <c r="A5970" t="e">
        <f>#REF!</f>
        <v>#REF!</v>
      </c>
      <c r="B5970" s="10">
        <f>Table__172.30.5.43_Imerys_BATCH_ADDITIONS[[#This Row],[LOT_NUM]]+$K$2</f>
        <v>6489231</v>
      </c>
      <c r="C5970" s="10" t="e">
        <f>VLOOKUP(#REF!,#REF!,2,FALSE)</f>
        <v>#REF!</v>
      </c>
      <c r="D5970" t="e">
        <f>#REF!</f>
        <v>#REF!</v>
      </c>
      <c r="E5970" t="e">
        <f>#REF!</f>
        <v>#REF!</v>
      </c>
      <c r="F5970" s="10" t="e">
        <f>#REF!*$K$1</f>
        <v>#REF!</v>
      </c>
      <c r="G5970" s="10" t="e">
        <f>#REF!*$K$1</f>
        <v>#REF!</v>
      </c>
      <c r="H5970" t="e">
        <f>#REF!</f>
        <v>#REF!</v>
      </c>
    </row>
    <row r="5971" spans="1:8" x14ac:dyDescent="0.45">
      <c r="A5971" t="e">
        <f>#REF!</f>
        <v>#REF!</v>
      </c>
      <c r="B5971" s="10">
        <f>Table__172.30.5.43_Imerys_BATCH_ADDITIONS[[#This Row],[LOT_NUM]]+$K$2</f>
        <v>6489231</v>
      </c>
      <c r="C5971" s="10" t="e">
        <f>VLOOKUP(#REF!,#REF!,2,FALSE)</f>
        <v>#REF!</v>
      </c>
      <c r="D5971" t="e">
        <f>#REF!</f>
        <v>#REF!</v>
      </c>
      <c r="E5971" t="e">
        <f>#REF!</f>
        <v>#REF!</v>
      </c>
      <c r="F5971" s="10" t="e">
        <f>#REF!*$K$1</f>
        <v>#REF!</v>
      </c>
      <c r="G5971" s="10" t="e">
        <f>#REF!*$K$1</f>
        <v>#REF!</v>
      </c>
      <c r="H5971" t="e">
        <f>#REF!</f>
        <v>#REF!</v>
      </c>
    </row>
    <row r="5972" spans="1:8" x14ac:dyDescent="0.45">
      <c r="A5972" t="e">
        <f>#REF!</f>
        <v>#REF!</v>
      </c>
      <c r="B5972" s="10">
        <f>Table__172.30.5.43_Imerys_BATCH_ADDITIONS[[#This Row],[LOT_NUM]]+$K$2</f>
        <v>6489231</v>
      </c>
      <c r="C5972" s="10" t="e">
        <f>VLOOKUP(#REF!,#REF!,2,FALSE)</f>
        <v>#REF!</v>
      </c>
      <c r="D5972" t="e">
        <f>#REF!</f>
        <v>#REF!</v>
      </c>
      <c r="E5972" t="e">
        <f>#REF!</f>
        <v>#REF!</v>
      </c>
      <c r="F5972" s="10" t="e">
        <f>#REF!*$K$1</f>
        <v>#REF!</v>
      </c>
      <c r="G5972" s="10" t="e">
        <f>#REF!*$K$1</f>
        <v>#REF!</v>
      </c>
      <c r="H5972" t="e">
        <f>#REF!</f>
        <v>#REF!</v>
      </c>
    </row>
    <row r="5973" spans="1:8" x14ac:dyDescent="0.45">
      <c r="A5973" t="e">
        <f>#REF!</f>
        <v>#REF!</v>
      </c>
      <c r="B5973" s="10">
        <f>Table__172.30.5.43_Imerys_BATCH_ADDITIONS[[#This Row],[LOT_NUM]]+$K$2</f>
        <v>6489231</v>
      </c>
      <c r="C5973" s="10" t="e">
        <f>VLOOKUP(#REF!,#REF!,2,FALSE)</f>
        <v>#REF!</v>
      </c>
      <c r="D5973" t="e">
        <f>#REF!</f>
        <v>#REF!</v>
      </c>
      <c r="E5973" t="e">
        <f>#REF!</f>
        <v>#REF!</v>
      </c>
      <c r="F5973" s="10" t="e">
        <f>#REF!*$K$1</f>
        <v>#REF!</v>
      </c>
      <c r="G5973" s="10" t="e">
        <f>#REF!*$K$1</f>
        <v>#REF!</v>
      </c>
      <c r="H5973" t="e">
        <f>#REF!</f>
        <v>#REF!</v>
      </c>
    </row>
    <row r="5974" spans="1:8" x14ac:dyDescent="0.45">
      <c r="A5974" t="e">
        <f>#REF!</f>
        <v>#REF!</v>
      </c>
      <c r="B5974" s="10">
        <f>Table__172.30.5.43_Imerys_BATCH_ADDITIONS[[#This Row],[LOT_NUM]]+$K$2</f>
        <v>6489231</v>
      </c>
      <c r="C5974" s="10" t="e">
        <f>VLOOKUP(#REF!,#REF!,2,FALSE)</f>
        <v>#REF!</v>
      </c>
      <c r="D5974" t="e">
        <f>#REF!</f>
        <v>#REF!</v>
      </c>
      <c r="E5974" t="e">
        <f>#REF!</f>
        <v>#REF!</v>
      </c>
      <c r="F5974" s="10" t="e">
        <f>#REF!*$K$1</f>
        <v>#REF!</v>
      </c>
      <c r="G5974" s="10" t="e">
        <f>#REF!*$K$1</f>
        <v>#REF!</v>
      </c>
      <c r="H5974" t="e">
        <f>#REF!</f>
        <v>#REF!</v>
      </c>
    </row>
    <row r="5975" spans="1:8" x14ac:dyDescent="0.45">
      <c r="A5975" t="e">
        <f>#REF!</f>
        <v>#REF!</v>
      </c>
      <c r="B5975" s="10">
        <f>Table__172.30.5.43_Imerys_BATCH_ADDITIONS[[#This Row],[LOT_NUM]]+$K$2</f>
        <v>6489231</v>
      </c>
      <c r="C5975" s="10" t="e">
        <f>VLOOKUP(#REF!,#REF!,2,FALSE)</f>
        <v>#REF!</v>
      </c>
      <c r="D5975" t="e">
        <f>#REF!</f>
        <v>#REF!</v>
      </c>
      <c r="E5975" t="e">
        <f>#REF!</f>
        <v>#REF!</v>
      </c>
      <c r="F5975" s="10" t="e">
        <f>#REF!*$K$1</f>
        <v>#REF!</v>
      </c>
      <c r="G5975" s="10" t="e">
        <f>#REF!*$K$1</f>
        <v>#REF!</v>
      </c>
      <c r="H5975" t="e">
        <f>#REF!</f>
        <v>#REF!</v>
      </c>
    </row>
    <row r="5976" spans="1:8" x14ac:dyDescent="0.45">
      <c r="A5976" t="e">
        <f>#REF!</f>
        <v>#REF!</v>
      </c>
      <c r="B5976" s="10">
        <f>Table__172.30.5.43_Imerys_BATCH_ADDITIONS[[#This Row],[LOT_NUM]]+$K$2</f>
        <v>6489231</v>
      </c>
      <c r="C5976" s="10" t="e">
        <f>VLOOKUP(#REF!,#REF!,2,FALSE)</f>
        <v>#REF!</v>
      </c>
      <c r="D5976" t="e">
        <f>#REF!</f>
        <v>#REF!</v>
      </c>
      <c r="E5976" t="e">
        <f>#REF!</f>
        <v>#REF!</v>
      </c>
      <c r="F5976" s="10" t="e">
        <f>#REF!*$K$1</f>
        <v>#REF!</v>
      </c>
      <c r="G5976" s="10" t="e">
        <f>#REF!*$K$1</f>
        <v>#REF!</v>
      </c>
      <c r="H5976" t="e">
        <f>#REF!</f>
        <v>#REF!</v>
      </c>
    </row>
    <row r="5977" spans="1:8" x14ac:dyDescent="0.45">
      <c r="A5977" t="e">
        <f>#REF!</f>
        <v>#REF!</v>
      </c>
      <c r="B5977" s="10">
        <f>Table__172.30.5.43_Imerys_BATCH_ADDITIONS[[#This Row],[LOT_NUM]]+$K$2</f>
        <v>6489089</v>
      </c>
      <c r="C5977" s="10" t="e">
        <f>VLOOKUP(#REF!,#REF!,2,FALSE)</f>
        <v>#REF!</v>
      </c>
      <c r="D5977" t="e">
        <f>#REF!</f>
        <v>#REF!</v>
      </c>
      <c r="E5977" t="e">
        <f>#REF!</f>
        <v>#REF!</v>
      </c>
      <c r="F5977" s="10" t="e">
        <f>#REF!*$K$1</f>
        <v>#REF!</v>
      </c>
      <c r="G5977" s="10" t="e">
        <f>#REF!*$K$1</f>
        <v>#REF!</v>
      </c>
      <c r="H5977" t="e">
        <f>#REF!</f>
        <v>#REF!</v>
      </c>
    </row>
    <row r="5978" spans="1:8" x14ac:dyDescent="0.45">
      <c r="A5978" t="e">
        <f>#REF!</f>
        <v>#REF!</v>
      </c>
      <c r="B5978" s="10">
        <f>Table__172.30.5.43_Imerys_BATCH_ADDITIONS[[#This Row],[LOT_NUM]]+$K$2</f>
        <v>6489089</v>
      </c>
      <c r="C5978" s="10" t="e">
        <f>VLOOKUP(#REF!,#REF!,2,FALSE)</f>
        <v>#REF!</v>
      </c>
      <c r="D5978" t="e">
        <f>#REF!</f>
        <v>#REF!</v>
      </c>
      <c r="E5978" t="e">
        <f>#REF!</f>
        <v>#REF!</v>
      </c>
      <c r="F5978" s="10" t="e">
        <f>#REF!*$K$1</f>
        <v>#REF!</v>
      </c>
      <c r="G5978" s="10" t="e">
        <f>#REF!*$K$1</f>
        <v>#REF!</v>
      </c>
      <c r="H5978" t="e">
        <f>#REF!</f>
        <v>#REF!</v>
      </c>
    </row>
    <row r="5979" spans="1:8" x14ac:dyDescent="0.45">
      <c r="A5979" t="e">
        <f>#REF!</f>
        <v>#REF!</v>
      </c>
      <c r="B5979" s="10">
        <f>Table__172.30.5.43_Imerys_BATCH_ADDITIONS[[#This Row],[LOT_NUM]]+$K$2</f>
        <v>6489089</v>
      </c>
      <c r="C5979" s="10" t="e">
        <f>VLOOKUP(#REF!,#REF!,2,FALSE)</f>
        <v>#REF!</v>
      </c>
      <c r="D5979" t="e">
        <f>#REF!</f>
        <v>#REF!</v>
      </c>
      <c r="E5979" t="e">
        <f>#REF!</f>
        <v>#REF!</v>
      </c>
      <c r="F5979" s="10" t="e">
        <f>#REF!*$K$1</f>
        <v>#REF!</v>
      </c>
      <c r="G5979" s="10" t="e">
        <f>#REF!*$K$1</f>
        <v>#REF!</v>
      </c>
      <c r="H5979" t="e">
        <f>#REF!</f>
        <v>#REF!</v>
      </c>
    </row>
    <row r="5980" spans="1:8" x14ac:dyDescent="0.45">
      <c r="A5980" t="e">
        <f>#REF!</f>
        <v>#REF!</v>
      </c>
      <c r="B5980" s="10">
        <f>Table__172.30.5.43_Imerys_BATCH_ADDITIONS[[#This Row],[LOT_NUM]]+$K$2</f>
        <v>6489089</v>
      </c>
      <c r="C5980" s="10" t="e">
        <f>VLOOKUP(#REF!,#REF!,2,FALSE)</f>
        <v>#REF!</v>
      </c>
      <c r="D5980" t="e">
        <f>#REF!</f>
        <v>#REF!</v>
      </c>
      <c r="E5980" t="e">
        <f>#REF!</f>
        <v>#REF!</v>
      </c>
      <c r="F5980" s="10" t="e">
        <f>#REF!*$K$1</f>
        <v>#REF!</v>
      </c>
      <c r="G5980" s="10" t="e">
        <f>#REF!*$K$1</f>
        <v>#REF!</v>
      </c>
      <c r="H5980" t="e">
        <f>#REF!</f>
        <v>#REF!</v>
      </c>
    </row>
    <row r="5981" spans="1:8" x14ac:dyDescent="0.45">
      <c r="A5981" t="e">
        <f>#REF!</f>
        <v>#REF!</v>
      </c>
      <c r="B5981" s="10">
        <f>Table__172.30.5.43_Imerys_BATCH_ADDITIONS[[#This Row],[LOT_NUM]]+$K$2</f>
        <v>6489089</v>
      </c>
      <c r="C5981" s="10" t="e">
        <f>VLOOKUP(#REF!,#REF!,2,FALSE)</f>
        <v>#REF!</v>
      </c>
      <c r="D5981" t="e">
        <f>#REF!</f>
        <v>#REF!</v>
      </c>
      <c r="E5981" t="e">
        <f>#REF!</f>
        <v>#REF!</v>
      </c>
      <c r="F5981" s="10" t="e">
        <f>#REF!*$K$1</f>
        <v>#REF!</v>
      </c>
      <c r="G5981" s="10" t="e">
        <f>#REF!*$K$1</f>
        <v>#REF!</v>
      </c>
      <c r="H5981" t="e">
        <f>#REF!</f>
        <v>#REF!</v>
      </c>
    </row>
    <row r="5982" spans="1:8" x14ac:dyDescent="0.45">
      <c r="A5982" t="e">
        <f>#REF!</f>
        <v>#REF!</v>
      </c>
      <c r="B5982" s="10">
        <f>Table__172.30.5.43_Imerys_BATCH_ADDITIONS[[#This Row],[LOT_NUM]]+$K$2</f>
        <v>6489089</v>
      </c>
      <c r="C5982" s="10" t="e">
        <f>VLOOKUP(#REF!,#REF!,2,FALSE)</f>
        <v>#REF!</v>
      </c>
      <c r="D5982" t="e">
        <f>#REF!</f>
        <v>#REF!</v>
      </c>
      <c r="E5982" t="e">
        <f>#REF!</f>
        <v>#REF!</v>
      </c>
      <c r="F5982" s="10" t="e">
        <f>#REF!*$K$1</f>
        <v>#REF!</v>
      </c>
      <c r="G5982" s="10" t="e">
        <f>#REF!*$K$1</f>
        <v>#REF!</v>
      </c>
      <c r="H5982" t="e">
        <f>#REF!</f>
        <v>#REF!</v>
      </c>
    </row>
    <row r="5983" spans="1:8" x14ac:dyDescent="0.45">
      <c r="A5983" t="e">
        <f>#REF!</f>
        <v>#REF!</v>
      </c>
      <c r="B5983" s="10">
        <f>Table__172.30.5.43_Imerys_BATCH_ADDITIONS[[#This Row],[LOT_NUM]]+$K$2</f>
        <v>6489089</v>
      </c>
      <c r="C5983" s="10" t="e">
        <f>VLOOKUP(#REF!,#REF!,2,FALSE)</f>
        <v>#REF!</v>
      </c>
      <c r="D5983" t="e">
        <f>#REF!</f>
        <v>#REF!</v>
      </c>
      <c r="E5983" t="e">
        <f>#REF!</f>
        <v>#REF!</v>
      </c>
      <c r="F5983" s="10" t="e">
        <f>#REF!*$K$1</f>
        <v>#REF!</v>
      </c>
      <c r="G5983" s="10" t="e">
        <f>#REF!*$K$1</f>
        <v>#REF!</v>
      </c>
      <c r="H5983" t="e">
        <f>#REF!</f>
        <v>#REF!</v>
      </c>
    </row>
    <row r="5984" spans="1:8" x14ac:dyDescent="0.45">
      <c r="A5984" t="e">
        <f>#REF!</f>
        <v>#REF!</v>
      </c>
      <c r="B5984" s="10">
        <f>Table__172.30.5.43_Imerys_BATCH_ADDITIONS[[#This Row],[LOT_NUM]]+$K$2</f>
        <v>6489089</v>
      </c>
      <c r="C5984" s="10" t="e">
        <f>VLOOKUP(#REF!,#REF!,2,FALSE)</f>
        <v>#REF!</v>
      </c>
      <c r="D5984" t="e">
        <f>#REF!</f>
        <v>#REF!</v>
      </c>
      <c r="E5984" t="e">
        <f>#REF!</f>
        <v>#REF!</v>
      </c>
      <c r="F5984" s="10" t="e">
        <f>#REF!*$K$1</f>
        <v>#REF!</v>
      </c>
      <c r="G5984" s="10" t="e">
        <f>#REF!*$K$1</f>
        <v>#REF!</v>
      </c>
      <c r="H5984" t="e">
        <f>#REF!</f>
        <v>#REF!</v>
      </c>
    </row>
    <row r="5985" spans="1:8" x14ac:dyDescent="0.45">
      <c r="A5985" t="e">
        <f>#REF!</f>
        <v>#REF!</v>
      </c>
      <c r="B5985" s="10">
        <f>Table__172.30.5.43_Imerys_BATCH_ADDITIONS[[#This Row],[LOT_NUM]]+$K$2</f>
        <v>6489089</v>
      </c>
      <c r="C5985" s="10" t="e">
        <f>VLOOKUP(#REF!,#REF!,2,FALSE)</f>
        <v>#REF!</v>
      </c>
      <c r="D5985" t="e">
        <f>#REF!</f>
        <v>#REF!</v>
      </c>
      <c r="E5985" t="e">
        <f>#REF!</f>
        <v>#REF!</v>
      </c>
      <c r="F5985" s="10" t="e">
        <f>#REF!*$K$1</f>
        <v>#REF!</v>
      </c>
      <c r="G5985" s="10" t="e">
        <f>#REF!*$K$1</f>
        <v>#REF!</v>
      </c>
      <c r="H5985" t="e">
        <f>#REF!</f>
        <v>#REF!</v>
      </c>
    </row>
    <row r="5986" spans="1:8" x14ac:dyDescent="0.45">
      <c r="A5986" t="e">
        <f>#REF!</f>
        <v>#REF!</v>
      </c>
      <c r="B5986" s="10">
        <f>Table__172.30.5.43_Imerys_BATCH_ADDITIONS[[#This Row],[LOT_NUM]]+$K$2</f>
        <v>6489089</v>
      </c>
      <c r="C5986" s="10" t="e">
        <f>VLOOKUP(#REF!,#REF!,2,FALSE)</f>
        <v>#REF!</v>
      </c>
      <c r="D5986" t="e">
        <f>#REF!</f>
        <v>#REF!</v>
      </c>
      <c r="E5986" t="e">
        <f>#REF!</f>
        <v>#REF!</v>
      </c>
      <c r="F5986" s="10" t="e">
        <f>#REF!*$K$1</f>
        <v>#REF!</v>
      </c>
      <c r="G5986" s="10" t="e">
        <f>#REF!*$K$1</f>
        <v>#REF!</v>
      </c>
      <c r="H5986" t="e">
        <f>#REF!</f>
        <v>#REF!</v>
      </c>
    </row>
    <row r="5987" spans="1:8" x14ac:dyDescent="0.45">
      <c r="A5987" t="e">
        <f>#REF!</f>
        <v>#REF!</v>
      </c>
      <c r="B5987" s="10">
        <f>Table__172.30.5.43_Imerys_BATCH_ADDITIONS[[#This Row],[LOT_NUM]]+$K$2</f>
        <v>6489089</v>
      </c>
      <c r="C5987" s="10" t="e">
        <f>VLOOKUP(#REF!,#REF!,2,FALSE)</f>
        <v>#REF!</v>
      </c>
      <c r="D5987" t="e">
        <f>#REF!</f>
        <v>#REF!</v>
      </c>
      <c r="E5987" t="e">
        <f>#REF!</f>
        <v>#REF!</v>
      </c>
      <c r="F5987" s="10" t="e">
        <f>#REF!*$K$1</f>
        <v>#REF!</v>
      </c>
      <c r="G5987" s="10" t="e">
        <f>#REF!*$K$1</f>
        <v>#REF!</v>
      </c>
      <c r="H5987" t="e">
        <f>#REF!</f>
        <v>#REF!</v>
      </c>
    </row>
    <row r="5988" spans="1:8" x14ac:dyDescent="0.45">
      <c r="A5988" t="e">
        <f>#REF!</f>
        <v>#REF!</v>
      </c>
      <c r="B5988" s="10">
        <f>Table__172.30.5.43_Imerys_BATCH_ADDITIONS[[#This Row],[LOT_NUM]]+$K$2</f>
        <v>6489089</v>
      </c>
      <c r="C5988" s="10" t="e">
        <f>VLOOKUP(#REF!,#REF!,2,FALSE)</f>
        <v>#REF!</v>
      </c>
      <c r="D5988" t="e">
        <f>#REF!</f>
        <v>#REF!</v>
      </c>
      <c r="E5988" t="e">
        <f>#REF!</f>
        <v>#REF!</v>
      </c>
      <c r="F5988" s="10" t="e">
        <f>#REF!*$K$1</f>
        <v>#REF!</v>
      </c>
      <c r="G5988" s="10" t="e">
        <f>#REF!*$K$1</f>
        <v>#REF!</v>
      </c>
      <c r="H5988" t="e">
        <f>#REF!</f>
        <v>#REF!</v>
      </c>
    </row>
    <row r="5989" spans="1:8" x14ac:dyDescent="0.45">
      <c r="A5989" t="e">
        <f>#REF!</f>
        <v>#REF!</v>
      </c>
      <c r="B5989" s="10">
        <f>Table__172.30.5.43_Imerys_BATCH_ADDITIONS[[#This Row],[LOT_NUM]]+$K$2</f>
        <v>6489089</v>
      </c>
      <c r="C5989" s="10" t="e">
        <f>VLOOKUP(#REF!,#REF!,2,FALSE)</f>
        <v>#REF!</v>
      </c>
      <c r="D5989" t="e">
        <f>#REF!</f>
        <v>#REF!</v>
      </c>
      <c r="E5989" t="e">
        <f>#REF!</f>
        <v>#REF!</v>
      </c>
      <c r="F5989" s="10" t="e">
        <f>#REF!*$K$1</f>
        <v>#REF!</v>
      </c>
      <c r="G5989" s="10" t="e">
        <f>#REF!*$K$1</f>
        <v>#REF!</v>
      </c>
      <c r="H5989" t="e">
        <f>#REF!</f>
        <v>#REF!</v>
      </c>
    </row>
    <row r="5990" spans="1:8" x14ac:dyDescent="0.45">
      <c r="A5990" t="e">
        <f>#REF!</f>
        <v>#REF!</v>
      </c>
      <c r="B5990" s="10">
        <f>Table__172.30.5.43_Imerys_BATCH_ADDITIONS[[#This Row],[LOT_NUM]]+$K$2</f>
        <v>6489089</v>
      </c>
      <c r="C5990" s="10" t="e">
        <f>VLOOKUP(#REF!,#REF!,2,FALSE)</f>
        <v>#REF!</v>
      </c>
      <c r="D5990" t="e">
        <f>#REF!</f>
        <v>#REF!</v>
      </c>
      <c r="E5990" t="e">
        <f>#REF!</f>
        <v>#REF!</v>
      </c>
      <c r="F5990" s="10" t="e">
        <f>#REF!*$K$1</f>
        <v>#REF!</v>
      </c>
      <c r="G5990" s="10" t="e">
        <f>#REF!*$K$1</f>
        <v>#REF!</v>
      </c>
      <c r="H5990" t="e">
        <f>#REF!</f>
        <v>#REF!</v>
      </c>
    </row>
    <row r="5991" spans="1:8" x14ac:dyDescent="0.45">
      <c r="A5991" t="e">
        <f>#REF!</f>
        <v>#REF!</v>
      </c>
      <c r="B5991" s="10">
        <f>Table__172.30.5.43_Imerys_BATCH_ADDITIONS[[#This Row],[LOT_NUM]]+$K$2</f>
        <v>6489089</v>
      </c>
      <c r="C5991" s="10" t="e">
        <f>VLOOKUP(#REF!,#REF!,2,FALSE)</f>
        <v>#REF!</v>
      </c>
      <c r="D5991" t="e">
        <f>#REF!</f>
        <v>#REF!</v>
      </c>
      <c r="E5991" t="e">
        <f>#REF!</f>
        <v>#REF!</v>
      </c>
      <c r="F5991" s="10" t="e">
        <f>#REF!*$K$1</f>
        <v>#REF!</v>
      </c>
      <c r="G5991" s="10" t="e">
        <f>#REF!*$K$1</f>
        <v>#REF!</v>
      </c>
      <c r="H5991" t="e">
        <f>#REF!</f>
        <v>#REF!</v>
      </c>
    </row>
    <row r="5992" spans="1:8" x14ac:dyDescent="0.45">
      <c r="A5992" t="e">
        <f>#REF!</f>
        <v>#REF!</v>
      </c>
      <c r="B5992" s="10">
        <f>Table__172.30.5.43_Imerys_BATCH_ADDITIONS[[#This Row],[LOT_NUM]]+$K$2</f>
        <v>6489089</v>
      </c>
      <c r="C5992" s="10" t="e">
        <f>VLOOKUP(#REF!,#REF!,2,FALSE)</f>
        <v>#REF!</v>
      </c>
      <c r="D5992" t="e">
        <f>#REF!</f>
        <v>#REF!</v>
      </c>
      <c r="E5992" t="e">
        <f>#REF!</f>
        <v>#REF!</v>
      </c>
      <c r="F5992" s="10" t="e">
        <f>#REF!*$K$1</f>
        <v>#REF!</v>
      </c>
      <c r="G5992" s="10" t="e">
        <f>#REF!*$K$1</f>
        <v>#REF!</v>
      </c>
      <c r="H5992" t="e">
        <f>#REF!</f>
        <v>#REF!</v>
      </c>
    </row>
    <row r="5993" spans="1:8" x14ac:dyDescent="0.45">
      <c r="A5993" t="e">
        <f>#REF!</f>
        <v>#REF!</v>
      </c>
      <c r="B5993" s="10">
        <f>Table__172.30.5.43_Imerys_BATCH_ADDITIONS[[#This Row],[LOT_NUM]]+$K$2</f>
        <v>6489089</v>
      </c>
      <c r="C5993" s="10" t="e">
        <f>VLOOKUP(#REF!,#REF!,2,FALSE)</f>
        <v>#REF!</v>
      </c>
      <c r="D5993" t="e">
        <f>#REF!</f>
        <v>#REF!</v>
      </c>
      <c r="E5993" t="e">
        <f>#REF!</f>
        <v>#REF!</v>
      </c>
      <c r="F5993" s="10" t="e">
        <f>#REF!*$K$1</f>
        <v>#REF!</v>
      </c>
      <c r="G5993" s="10" t="e">
        <f>#REF!*$K$1</f>
        <v>#REF!</v>
      </c>
      <c r="H5993" t="e">
        <f>#REF!</f>
        <v>#REF!</v>
      </c>
    </row>
    <row r="5994" spans="1:8" x14ac:dyDescent="0.45">
      <c r="A5994" t="e">
        <f>#REF!</f>
        <v>#REF!</v>
      </c>
      <c r="B5994" s="10">
        <f>Table__172.30.5.43_Imerys_BATCH_ADDITIONS[[#This Row],[LOT_NUM]]+$K$2</f>
        <v>6489089</v>
      </c>
      <c r="C5994" s="10" t="e">
        <f>VLOOKUP(#REF!,#REF!,2,FALSE)</f>
        <v>#REF!</v>
      </c>
      <c r="D5994" t="e">
        <f>#REF!</f>
        <v>#REF!</v>
      </c>
      <c r="E5994" t="e">
        <f>#REF!</f>
        <v>#REF!</v>
      </c>
      <c r="F5994" s="10" t="e">
        <f>#REF!*$K$1</f>
        <v>#REF!</v>
      </c>
      <c r="G5994" s="10" t="e">
        <f>#REF!*$K$1</f>
        <v>#REF!</v>
      </c>
      <c r="H5994" t="e">
        <f>#REF!</f>
        <v>#REF!</v>
      </c>
    </row>
    <row r="5995" spans="1:8" x14ac:dyDescent="0.45">
      <c r="A5995" t="e">
        <f>#REF!</f>
        <v>#REF!</v>
      </c>
      <c r="B5995" s="10">
        <f>Table__172.30.5.43_Imerys_BATCH_ADDITIONS[[#This Row],[LOT_NUM]]+$K$2</f>
        <v>6489089</v>
      </c>
      <c r="C5995" s="10" t="e">
        <f>VLOOKUP(#REF!,#REF!,2,FALSE)</f>
        <v>#REF!</v>
      </c>
      <c r="D5995" t="e">
        <f>#REF!</f>
        <v>#REF!</v>
      </c>
      <c r="E5995" t="e">
        <f>#REF!</f>
        <v>#REF!</v>
      </c>
      <c r="F5995" s="10" t="e">
        <f>#REF!*$K$1</f>
        <v>#REF!</v>
      </c>
      <c r="G5995" s="10" t="e">
        <f>#REF!*$K$1</f>
        <v>#REF!</v>
      </c>
      <c r="H5995" t="e">
        <f>#REF!</f>
        <v>#REF!</v>
      </c>
    </row>
    <row r="5996" spans="1:8" x14ac:dyDescent="0.45">
      <c r="A5996" t="e">
        <f>#REF!</f>
        <v>#REF!</v>
      </c>
      <c r="B5996" s="10">
        <f>Table__172.30.5.43_Imerys_BATCH_ADDITIONS[[#This Row],[LOT_NUM]]+$K$2</f>
        <v>6489089</v>
      </c>
      <c r="C5996" s="10" t="e">
        <f>VLOOKUP(#REF!,#REF!,2,FALSE)</f>
        <v>#REF!</v>
      </c>
      <c r="D5996" t="e">
        <f>#REF!</f>
        <v>#REF!</v>
      </c>
      <c r="E5996" t="e">
        <f>#REF!</f>
        <v>#REF!</v>
      </c>
      <c r="F5996" s="10" t="e">
        <f>#REF!*$K$1</f>
        <v>#REF!</v>
      </c>
      <c r="G5996" s="10" t="e">
        <f>#REF!*$K$1</f>
        <v>#REF!</v>
      </c>
      <c r="H5996" t="e">
        <f>#REF!</f>
        <v>#REF!</v>
      </c>
    </row>
    <row r="5997" spans="1:8" x14ac:dyDescent="0.45">
      <c r="A5997" t="e">
        <f>#REF!</f>
        <v>#REF!</v>
      </c>
      <c r="B5997" s="10">
        <f>Table__172.30.5.43_Imerys_BATCH_ADDITIONS[[#This Row],[LOT_NUM]]+$K$2</f>
        <v>6489089</v>
      </c>
      <c r="C5997" s="10" t="e">
        <f>VLOOKUP(#REF!,#REF!,2,FALSE)</f>
        <v>#REF!</v>
      </c>
      <c r="D5997" t="e">
        <f>#REF!</f>
        <v>#REF!</v>
      </c>
      <c r="E5997" t="e">
        <f>#REF!</f>
        <v>#REF!</v>
      </c>
      <c r="F5997" s="10" t="e">
        <f>#REF!*$K$1</f>
        <v>#REF!</v>
      </c>
      <c r="G5997" s="10" t="e">
        <f>#REF!*$K$1</f>
        <v>#REF!</v>
      </c>
      <c r="H5997" t="e">
        <f>#REF!</f>
        <v>#REF!</v>
      </c>
    </row>
    <row r="5998" spans="1:8" x14ac:dyDescent="0.45">
      <c r="A5998" t="e">
        <f>#REF!</f>
        <v>#REF!</v>
      </c>
      <c r="B5998" s="10">
        <f>Table__172.30.5.43_Imerys_BATCH_ADDITIONS[[#This Row],[LOT_NUM]]+$K$2</f>
        <v>6489089</v>
      </c>
      <c r="C5998" s="10" t="e">
        <f>VLOOKUP(#REF!,#REF!,2,FALSE)</f>
        <v>#REF!</v>
      </c>
      <c r="D5998" t="e">
        <f>#REF!</f>
        <v>#REF!</v>
      </c>
      <c r="E5998" t="e">
        <f>#REF!</f>
        <v>#REF!</v>
      </c>
      <c r="F5998" s="10" t="e">
        <f>#REF!*$K$1</f>
        <v>#REF!</v>
      </c>
      <c r="G5998" s="10" t="e">
        <f>#REF!*$K$1</f>
        <v>#REF!</v>
      </c>
      <c r="H5998" t="e">
        <f>#REF!</f>
        <v>#REF!</v>
      </c>
    </row>
    <row r="5999" spans="1:8" x14ac:dyDescent="0.45">
      <c r="A5999" t="e">
        <f>#REF!</f>
        <v>#REF!</v>
      </c>
      <c r="B5999" s="10">
        <f>Table__172.30.5.43_Imerys_BATCH_ADDITIONS[[#This Row],[LOT_NUM]]+$K$2</f>
        <v>6489089</v>
      </c>
      <c r="C5999" s="10" t="e">
        <f>VLOOKUP(#REF!,#REF!,2,FALSE)</f>
        <v>#REF!</v>
      </c>
      <c r="D5999" t="e">
        <f>#REF!</f>
        <v>#REF!</v>
      </c>
      <c r="E5999" t="e">
        <f>#REF!</f>
        <v>#REF!</v>
      </c>
      <c r="F5999" s="10" t="e">
        <f>#REF!*$K$1</f>
        <v>#REF!</v>
      </c>
      <c r="G5999" s="10" t="e">
        <f>#REF!*$K$1</f>
        <v>#REF!</v>
      </c>
      <c r="H5999" t="e">
        <f>#REF!</f>
        <v>#REF!</v>
      </c>
    </row>
    <row r="6000" spans="1:8" x14ac:dyDescent="0.45">
      <c r="A6000" t="e">
        <f>#REF!</f>
        <v>#REF!</v>
      </c>
      <c r="B6000" s="10">
        <f>Table__172.30.5.43_Imerys_BATCH_ADDITIONS[[#This Row],[LOT_NUM]]+$K$2</f>
        <v>6489089</v>
      </c>
      <c r="C6000" s="10" t="e">
        <f>VLOOKUP(#REF!,#REF!,2,FALSE)</f>
        <v>#REF!</v>
      </c>
      <c r="D6000" t="e">
        <f>#REF!</f>
        <v>#REF!</v>
      </c>
      <c r="E6000" t="e">
        <f>#REF!</f>
        <v>#REF!</v>
      </c>
      <c r="F6000" s="10" t="e">
        <f>#REF!*$K$1</f>
        <v>#REF!</v>
      </c>
      <c r="G6000" s="10" t="e">
        <f>#REF!*$K$1</f>
        <v>#REF!</v>
      </c>
      <c r="H6000" t="e">
        <f>#REF!</f>
        <v>#REF!</v>
      </c>
    </row>
    <row r="6001" spans="1:8" x14ac:dyDescent="0.45">
      <c r="A6001" t="e">
        <f>#REF!</f>
        <v>#REF!</v>
      </c>
      <c r="B6001" s="10">
        <f>Table__172.30.5.43_Imerys_BATCH_ADDITIONS[[#This Row],[LOT_NUM]]+$K$2</f>
        <v>6489089</v>
      </c>
      <c r="C6001" s="10" t="e">
        <f>VLOOKUP(#REF!,#REF!,2,FALSE)</f>
        <v>#REF!</v>
      </c>
      <c r="D6001" t="e">
        <f>#REF!</f>
        <v>#REF!</v>
      </c>
      <c r="E6001" t="e">
        <f>#REF!</f>
        <v>#REF!</v>
      </c>
      <c r="F6001" s="10" t="e">
        <f>#REF!*$K$1</f>
        <v>#REF!</v>
      </c>
      <c r="G6001" s="10" t="e">
        <f>#REF!*$K$1</f>
        <v>#REF!</v>
      </c>
      <c r="H6001" t="e">
        <f>#REF!</f>
        <v>#REF!</v>
      </c>
    </row>
    <row r="6002" spans="1:8" x14ac:dyDescent="0.45">
      <c r="A6002" t="e">
        <f>#REF!</f>
        <v>#REF!</v>
      </c>
      <c r="B6002" s="10">
        <f>Table__172.30.5.43_Imerys_BATCH_ADDITIONS[[#This Row],[LOT_NUM]]+$K$2</f>
        <v>6489089</v>
      </c>
      <c r="C6002" s="10" t="e">
        <f>VLOOKUP(#REF!,#REF!,2,FALSE)</f>
        <v>#REF!</v>
      </c>
      <c r="D6002" t="e">
        <f>#REF!</f>
        <v>#REF!</v>
      </c>
      <c r="E6002" t="e">
        <f>#REF!</f>
        <v>#REF!</v>
      </c>
      <c r="F6002" s="10" t="e">
        <f>#REF!*$K$1</f>
        <v>#REF!</v>
      </c>
      <c r="G6002" s="10" t="e">
        <f>#REF!*$K$1</f>
        <v>#REF!</v>
      </c>
      <c r="H6002" t="e">
        <f>#REF!</f>
        <v>#REF!</v>
      </c>
    </row>
    <row r="6003" spans="1:8" x14ac:dyDescent="0.45">
      <c r="A6003" t="e">
        <f>#REF!</f>
        <v>#REF!</v>
      </c>
      <c r="B6003" s="10">
        <f>Table__172.30.5.43_Imerys_BATCH_ADDITIONS[[#This Row],[LOT_NUM]]+$K$2</f>
        <v>6489089</v>
      </c>
      <c r="C6003" s="10" t="e">
        <f>VLOOKUP(#REF!,#REF!,2,FALSE)</f>
        <v>#REF!</v>
      </c>
      <c r="D6003" t="e">
        <f>#REF!</f>
        <v>#REF!</v>
      </c>
      <c r="E6003" t="e">
        <f>#REF!</f>
        <v>#REF!</v>
      </c>
      <c r="F6003" s="10" t="e">
        <f>#REF!*$K$1</f>
        <v>#REF!</v>
      </c>
      <c r="G6003" s="10" t="e">
        <f>#REF!*$K$1</f>
        <v>#REF!</v>
      </c>
      <c r="H6003" t="e">
        <f>#REF!</f>
        <v>#REF!</v>
      </c>
    </row>
    <row r="6004" spans="1:8" x14ac:dyDescent="0.45">
      <c r="A6004" t="e">
        <f>#REF!</f>
        <v>#REF!</v>
      </c>
      <c r="B6004" s="10">
        <f>Table__172.30.5.43_Imerys_BATCH_ADDITIONS[[#This Row],[LOT_NUM]]+$K$2</f>
        <v>6489089</v>
      </c>
      <c r="C6004" s="10" t="e">
        <f>VLOOKUP(#REF!,#REF!,2,FALSE)</f>
        <v>#REF!</v>
      </c>
      <c r="D6004" t="e">
        <f>#REF!</f>
        <v>#REF!</v>
      </c>
      <c r="E6004" t="e">
        <f>#REF!</f>
        <v>#REF!</v>
      </c>
      <c r="F6004" s="10" t="e">
        <f>#REF!*$K$1</f>
        <v>#REF!</v>
      </c>
      <c r="G6004" s="10" t="e">
        <f>#REF!*$K$1</f>
        <v>#REF!</v>
      </c>
      <c r="H6004" t="e">
        <f>#REF!</f>
        <v>#REF!</v>
      </c>
    </row>
    <row r="6005" spans="1:8" x14ac:dyDescent="0.45">
      <c r="A6005" t="e">
        <f>#REF!</f>
        <v>#REF!</v>
      </c>
      <c r="B6005" s="10">
        <f>Table__172.30.5.43_Imerys_BATCH_ADDITIONS[[#This Row],[LOT_NUM]]+$K$2</f>
        <v>6489089</v>
      </c>
      <c r="C6005" s="10" t="e">
        <f>VLOOKUP(#REF!,#REF!,2,FALSE)</f>
        <v>#REF!</v>
      </c>
      <c r="D6005" t="e">
        <f>#REF!</f>
        <v>#REF!</v>
      </c>
      <c r="E6005" t="e">
        <f>#REF!</f>
        <v>#REF!</v>
      </c>
      <c r="F6005" s="10" t="e">
        <f>#REF!*$K$1</f>
        <v>#REF!</v>
      </c>
      <c r="G6005" s="10" t="e">
        <f>#REF!*$K$1</f>
        <v>#REF!</v>
      </c>
      <c r="H6005" t="e">
        <f>#REF!</f>
        <v>#REF!</v>
      </c>
    </row>
    <row r="6006" spans="1:8" x14ac:dyDescent="0.45">
      <c r="A6006" t="e">
        <f>#REF!</f>
        <v>#REF!</v>
      </c>
      <c r="B6006" s="10">
        <f>Table__172.30.5.43_Imerys_BATCH_ADDITIONS[[#This Row],[LOT_NUM]]+$K$2</f>
        <v>6489089</v>
      </c>
      <c r="C6006" s="10" t="e">
        <f>VLOOKUP(#REF!,#REF!,2,FALSE)</f>
        <v>#REF!</v>
      </c>
      <c r="D6006" t="e">
        <f>#REF!</f>
        <v>#REF!</v>
      </c>
      <c r="E6006" t="e">
        <f>#REF!</f>
        <v>#REF!</v>
      </c>
      <c r="F6006" s="10" t="e">
        <f>#REF!*$K$1</f>
        <v>#REF!</v>
      </c>
      <c r="G6006" s="10" t="e">
        <f>#REF!*$K$1</f>
        <v>#REF!</v>
      </c>
      <c r="H6006" t="e">
        <f>#REF!</f>
        <v>#REF!</v>
      </c>
    </row>
    <row r="6007" spans="1:8" x14ac:dyDescent="0.45">
      <c r="A6007" t="e">
        <f>#REF!</f>
        <v>#REF!</v>
      </c>
      <c r="B6007" s="10">
        <f>Table__172.30.5.43_Imerys_BATCH_ADDITIONS[[#This Row],[LOT_NUM]]+$K$2</f>
        <v>6489089</v>
      </c>
      <c r="C6007" s="10" t="e">
        <f>VLOOKUP(#REF!,#REF!,2,FALSE)</f>
        <v>#REF!</v>
      </c>
      <c r="D6007" t="e">
        <f>#REF!</f>
        <v>#REF!</v>
      </c>
      <c r="E6007" t="e">
        <f>#REF!</f>
        <v>#REF!</v>
      </c>
      <c r="F6007" s="10" t="e">
        <f>#REF!*$K$1</f>
        <v>#REF!</v>
      </c>
      <c r="G6007" s="10" t="e">
        <f>#REF!*$K$1</f>
        <v>#REF!</v>
      </c>
      <c r="H6007" t="e">
        <f>#REF!</f>
        <v>#REF!</v>
      </c>
    </row>
    <row r="6008" spans="1:8" x14ac:dyDescent="0.45">
      <c r="A6008" t="e">
        <f>#REF!</f>
        <v>#REF!</v>
      </c>
      <c r="B6008" s="10">
        <f>Table__172.30.5.43_Imerys_BATCH_ADDITIONS[[#This Row],[LOT_NUM]]+$K$2</f>
        <v>6489089</v>
      </c>
      <c r="C6008" s="10" t="e">
        <f>VLOOKUP(#REF!,#REF!,2,FALSE)</f>
        <v>#REF!</v>
      </c>
      <c r="D6008" t="e">
        <f>#REF!</f>
        <v>#REF!</v>
      </c>
      <c r="E6008" t="e">
        <f>#REF!</f>
        <v>#REF!</v>
      </c>
      <c r="F6008" s="10" t="e">
        <f>#REF!*$K$1</f>
        <v>#REF!</v>
      </c>
      <c r="G6008" s="10" t="e">
        <f>#REF!*$K$1</f>
        <v>#REF!</v>
      </c>
      <c r="H6008" t="e">
        <f>#REF!</f>
        <v>#REF!</v>
      </c>
    </row>
    <row r="6009" spans="1:8" x14ac:dyDescent="0.45">
      <c r="A6009" t="e">
        <f>#REF!</f>
        <v>#REF!</v>
      </c>
      <c r="B6009" s="10">
        <f>Table__172.30.5.43_Imerys_BATCH_ADDITIONS[[#This Row],[LOT_NUM]]+$K$2</f>
        <v>6489089</v>
      </c>
      <c r="C6009" s="10" t="e">
        <f>VLOOKUP(#REF!,#REF!,2,FALSE)</f>
        <v>#REF!</v>
      </c>
      <c r="D6009" t="e">
        <f>#REF!</f>
        <v>#REF!</v>
      </c>
      <c r="E6009" t="e">
        <f>#REF!</f>
        <v>#REF!</v>
      </c>
      <c r="F6009" s="10" t="e">
        <f>#REF!*$K$1</f>
        <v>#REF!</v>
      </c>
      <c r="G6009" s="10" t="e">
        <f>#REF!*$K$1</f>
        <v>#REF!</v>
      </c>
      <c r="H6009" t="e">
        <f>#REF!</f>
        <v>#REF!</v>
      </c>
    </row>
    <row r="6010" spans="1:8" x14ac:dyDescent="0.45">
      <c r="A6010" t="e">
        <f>#REF!</f>
        <v>#REF!</v>
      </c>
      <c r="B6010" s="10">
        <f>Table__172.30.5.43_Imerys_BATCH_ADDITIONS[[#This Row],[LOT_NUM]]+$K$2</f>
        <v>6489089</v>
      </c>
      <c r="C6010" s="10" t="e">
        <f>VLOOKUP(#REF!,#REF!,2,FALSE)</f>
        <v>#REF!</v>
      </c>
      <c r="D6010" t="e">
        <f>#REF!</f>
        <v>#REF!</v>
      </c>
      <c r="E6010" t="e">
        <f>#REF!</f>
        <v>#REF!</v>
      </c>
      <c r="F6010" s="10" t="e">
        <f>#REF!*$K$1</f>
        <v>#REF!</v>
      </c>
      <c r="G6010" s="10" t="e">
        <f>#REF!*$K$1</f>
        <v>#REF!</v>
      </c>
      <c r="H6010" t="e">
        <f>#REF!</f>
        <v>#REF!</v>
      </c>
    </row>
    <row r="6011" spans="1:8" x14ac:dyDescent="0.45">
      <c r="A6011" t="e">
        <f>#REF!</f>
        <v>#REF!</v>
      </c>
      <c r="B6011" s="10">
        <f>Table__172.30.5.43_Imerys_BATCH_ADDITIONS[[#This Row],[LOT_NUM]]+$K$2</f>
        <v>6489089</v>
      </c>
      <c r="C6011" s="10" t="e">
        <f>VLOOKUP(#REF!,#REF!,2,FALSE)</f>
        <v>#REF!</v>
      </c>
      <c r="D6011" t="e">
        <f>#REF!</f>
        <v>#REF!</v>
      </c>
      <c r="E6011" t="e">
        <f>#REF!</f>
        <v>#REF!</v>
      </c>
      <c r="F6011" s="10" t="e">
        <f>#REF!*$K$1</f>
        <v>#REF!</v>
      </c>
      <c r="G6011" s="10" t="e">
        <f>#REF!*$K$1</f>
        <v>#REF!</v>
      </c>
      <c r="H6011" t="e">
        <f>#REF!</f>
        <v>#REF!</v>
      </c>
    </row>
    <row r="6012" spans="1:8" x14ac:dyDescent="0.45">
      <c r="A6012" t="e">
        <f>#REF!</f>
        <v>#REF!</v>
      </c>
      <c r="B6012" s="10">
        <f>Table__172.30.5.43_Imerys_BATCH_ADDITIONS[[#This Row],[LOT_NUM]]+$K$2</f>
        <v>6489089</v>
      </c>
      <c r="C6012" s="10" t="e">
        <f>VLOOKUP(#REF!,#REF!,2,FALSE)</f>
        <v>#REF!</v>
      </c>
      <c r="D6012" t="e">
        <f>#REF!</f>
        <v>#REF!</v>
      </c>
      <c r="E6012" t="e">
        <f>#REF!</f>
        <v>#REF!</v>
      </c>
      <c r="F6012" s="10" t="e">
        <f>#REF!*$K$1</f>
        <v>#REF!</v>
      </c>
      <c r="G6012" s="10" t="e">
        <f>#REF!*$K$1</f>
        <v>#REF!</v>
      </c>
      <c r="H6012" t="e">
        <f>#REF!</f>
        <v>#REF!</v>
      </c>
    </row>
    <row r="6013" spans="1:8" x14ac:dyDescent="0.45">
      <c r="A6013" t="e">
        <f>#REF!</f>
        <v>#REF!</v>
      </c>
      <c r="B6013" s="10">
        <f>Table__172.30.5.43_Imerys_BATCH_ADDITIONS[[#This Row],[LOT_NUM]]+$K$2</f>
        <v>6489077</v>
      </c>
      <c r="C6013" s="10" t="e">
        <f>VLOOKUP(#REF!,#REF!,2,FALSE)</f>
        <v>#REF!</v>
      </c>
      <c r="D6013" t="e">
        <f>#REF!</f>
        <v>#REF!</v>
      </c>
      <c r="E6013" t="e">
        <f>#REF!</f>
        <v>#REF!</v>
      </c>
      <c r="F6013" s="10" t="e">
        <f>#REF!*$K$1</f>
        <v>#REF!</v>
      </c>
      <c r="G6013" s="10" t="e">
        <f>#REF!*$K$1</f>
        <v>#REF!</v>
      </c>
      <c r="H6013" t="e">
        <f>#REF!</f>
        <v>#REF!</v>
      </c>
    </row>
    <row r="6014" spans="1:8" x14ac:dyDescent="0.45">
      <c r="A6014" t="e">
        <f>#REF!</f>
        <v>#REF!</v>
      </c>
      <c r="B6014" s="10">
        <f>Table__172.30.5.43_Imerys_BATCH_ADDITIONS[[#This Row],[LOT_NUM]]+$K$2</f>
        <v>6489077</v>
      </c>
      <c r="C6014" s="10" t="e">
        <f>VLOOKUP(#REF!,#REF!,2,FALSE)</f>
        <v>#REF!</v>
      </c>
      <c r="D6014" t="e">
        <f>#REF!</f>
        <v>#REF!</v>
      </c>
      <c r="E6014" t="e">
        <f>#REF!</f>
        <v>#REF!</v>
      </c>
      <c r="F6014" s="10" t="e">
        <f>#REF!*$K$1</f>
        <v>#REF!</v>
      </c>
      <c r="G6014" s="10" t="e">
        <f>#REF!*$K$1</f>
        <v>#REF!</v>
      </c>
      <c r="H6014" t="e">
        <f>#REF!</f>
        <v>#REF!</v>
      </c>
    </row>
    <row r="6015" spans="1:8" x14ac:dyDescent="0.45">
      <c r="A6015" t="e">
        <f>#REF!</f>
        <v>#REF!</v>
      </c>
      <c r="B6015" s="10">
        <f>Table__172.30.5.43_Imerys_BATCH_ADDITIONS[[#This Row],[LOT_NUM]]+$K$2</f>
        <v>6489077</v>
      </c>
      <c r="C6015" s="10" t="e">
        <f>VLOOKUP(#REF!,#REF!,2,FALSE)</f>
        <v>#REF!</v>
      </c>
      <c r="D6015" t="e">
        <f>#REF!</f>
        <v>#REF!</v>
      </c>
      <c r="E6015" t="e">
        <f>#REF!</f>
        <v>#REF!</v>
      </c>
      <c r="F6015" s="10" t="e">
        <f>#REF!*$K$1</f>
        <v>#REF!</v>
      </c>
      <c r="G6015" s="10" t="e">
        <f>#REF!*$K$1</f>
        <v>#REF!</v>
      </c>
      <c r="H6015" t="e">
        <f>#REF!</f>
        <v>#REF!</v>
      </c>
    </row>
    <row r="6016" spans="1:8" x14ac:dyDescent="0.45">
      <c r="A6016" t="e">
        <f>#REF!</f>
        <v>#REF!</v>
      </c>
      <c r="B6016" s="10">
        <f>Table__172.30.5.43_Imerys_BATCH_ADDITIONS[[#This Row],[LOT_NUM]]+$K$2</f>
        <v>6489077</v>
      </c>
      <c r="C6016" s="10" t="e">
        <f>VLOOKUP(#REF!,#REF!,2,FALSE)</f>
        <v>#REF!</v>
      </c>
      <c r="D6016" t="e">
        <f>#REF!</f>
        <v>#REF!</v>
      </c>
      <c r="E6016" t="e">
        <f>#REF!</f>
        <v>#REF!</v>
      </c>
      <c r="F6016" s="10" t="e">
        <f>#REF!*$K$1</f>
        <v>#REF!</v>
      </c>
      <c r="G6016" s="10" t="e">
        <f>#REF!*$K$1</f>
        <v>#REF!</v>
      </c>
      <c r="H6016" t="e">
        <f>#REF!</f>
        <v>#REF!</v>
      </c>
    </row>
    <row r="6017" spans="1:8" x14ac:dyDescent="0.45">
      <c r="A6017" t="e">
        <f>#REF!</f>
        <v>#REF!</v>
      </c>
      <c r="B6017" s="10">
        <f>Table__172.30.5.43_Imerys_BATCH_ADDITIONS[[#This Row],[LOT_NUM]]+$K$2</f>
        <v>6489077</v>
      </c>
      <c r="C6017" s="10" t="e">
        <f>VLOOKUP(#REF!,#REF!,2,FALSE)</f>
        <v>#REF!</v>
      </c>
      <c r="D6017" t="e">
        <f>#REF!</f>
        <v>#REF!</v>
      </c>
      <c r="E6017" t="e">
        <f>#REF!</f>
        <v>#REF!</v>
      </c>
      <c r="F6017" s="10" t="e">
        <f>#REF!*$K$1</f>
        <v>#REF!</v>
      </c>
      <c r="G6017" s="10" t="e">
        <f>#REF!*$K$1</f>
        <v>#REF!</v>
      </c>
      <c r="H6017" t="e">
        <f>#REF!</f>
        <v>#REF!</v>
      </c>
    </row>
    <row r="6018" spans="1:8" x14ac:dyDescent="0.45">
      <c r="A6018" t="e">
        <f>#REF!</f>
        <v>#REF!</v>
      </c>
      <c r="B6018" s="10">
        <f>Table__172.30.5.43_Imerys_BATCH_ADDITIONS[[#This Row],[LOT_NUM]]+$K$2</f>
        <v>6489077</v>
      </c>
      <c r="C6018" s="10" t="e">
        <f>VLOOKUP(#REF!,#REF!,2,FALSE)</f>
        <v>#REF!</v>
      </c>
      <c r="D6018" t="e">
        <f>#REF!</f>
        <v>#REF!</v>
      </c>
      <c r="E6018" t="e">
        <f>#REF!</f>
        <v>#REF!</v>
      </c>
      <c r="F6018" s="10" t="e">
        <f>#REF!*$K$1</f>
        <v>#REF!</v>
      </c>
      <c r="G6018" s="10" t="e">
        <f>#REF!*$K$1</f>
        <v>#REF!</v>
      </c>
      <c r="H6018" t="e">
        <f>#REF!</f>
        <v>#REF!</v>
      </c>
    </row>
    <row r="6019" spans="1:8" x14ac:dyDescent="0.45">
      <c r="A6019" t="e">
        <f>#REF!</f>
        <v>#REF!</v>
      </c>
      <c r="B6019" s="10">
        <f>Table__172.30.5.43_Imerys_BATCH_ADDITIONS[[#This Row],[LOT_NUM]]+$K$2</f>
        <v>6489077</v>
      </c>
      <c r="C6019" s="10" t="e">
        <f>VLOOKUP(#REF!,#REF!,2,FALSE)</f>
        <v>#REF!</v>
      </c>
      <c r="D6019" t="e">
        <f>#REF!</f>
        <v>#REF!</v>
      </c>
      <c r="E6019" t="e">
        <f>#REF!</f>
        <v>#REF!</v>
      </c>
      <c r="F6019" s="10" t="e">
        <f>#REF!*$K$1</f>
        <v>#REF!</v>
      </c>
      <c r="G6019" s="10" t="e">
        <f>#REF!*$K$1</f>
        <v>#REF!</v>
      </c>
      <c r="H6019" t="e">
        <f>#REF!</f>
        <v>#REF!</v>
      </c>
    </row>
    <row r="6020" spans="1:8" x14ac:dyDescent="0.45">
      <c r="A6020" t="e">
        <f>#REF!</f>
        <v>#REF!</v>
      </c>
      <c r="B6020" s="10">
        <f>Table__172.30.5.43_Imerys_BATCH_ADDITIONS[[#This Row],[LOT_NUM]]+$K$2</f>
        <v>6489077</v>
      </c>
      <c r="C6020" s="10" t="e">
        <f>VLOOKUP(#REF!,#REF!,2,FALSE)</f>
        <v>#REF!</v>
      </c>
      <c r="D6020" t="e">
        <f>#REF!</f>
        <v>#REF!</v>
      </c>
      <c r="E6020" t="e">
        <f>#REF!</f>
        <v>#REF!</v>
      </c>
      <c r="F6020" s="10" t="e">
        <f>#REF!*$K$1</f>
        <v>#REF!</v>
      </c>
      <c r="G6020" s="10" t="e">
        <f>#REF!*$K$1</f>
        <v>#REF!</v>
      </c>
      <c r="H6020" t="e">
        <f>#REF!</f>
        <v>#REF!</v>
      </c>
    </row>
    <row r="6021" spans="1:8" x14ac:dyDescent="0.45">
      <c r="A6021" t="e">
        <f>#REF!</f>
        <v>#REF!</v>
      </c>
      <c r="B6021" s="10">
        <f>Table__172.30.5.43_Imerys_BATCH_ADDITIONS[[#This Row],[LOT_NUM]]+$K$2</f>
        <v>6489077</v>
      </c>
      <c r="C6021" s="10" t="e">
        <f>VLOOKUP(#REF!,#REF!,2,FALSE)</f>
        <v>#REF!</v>
      </c>
      <c r="D6021" t="e">
        <f>#REF!</f>
        <v>#REF!</v>
      </c>
      <c r="E6021" t="e">
        <f>#REF!</f>
        <v>#REF!</v>
      </c>
      <c r="F6021" s="10" t="e">
        <f>#REF!*$K$1</f>
        <v>#REF!</v>
      </c>
      <c r="G6021" s="10" t="e">
        <f>#REF!*$K$1</f>
        <v>#REF!</v>
      </c>
      <c r="H6021" t="e">
        <f>#REF!</f>
        <v>#REF!</v>
      </c>
    </row>
    <row r="6022" spans="1:8" x14ac:dyDescent="0.45">
      <c r="A6022" t="e">
        <f>#REF!</f>
        <v>#REF!</v>
      </c>
      <c r="B6022" s="10">
        <f>Table__172.30.5.43_Imerys_BATCH_ADDITIONS[[#This Row],[LOT_NUM]]+$K$2</f>
        <v>6489077</v>
      </c>
      <c r="C6022" s="10" t="e">
        <f>VLOOKUP(#REF!,#REF!,2,FALSE)</f>
        <v>#REF!</v>
      </c>
      <c r="D6022" t="e">
        <f>#REF!</f>
        <v>#REF!</v>
      </c>
      <c r="E6022" t="e">
        <f>#REF!</f>
        <v>#REF!</v>
      </c>
      <c r="F6022" s="10" t="e">
        <f>#REF!*$K$1</f>
        <v>#REF!</v>
      </c>
      <c r="G6022" s="10" t="e">
        <f>#REF!*$K$1</f>
        <v>#REF!</v>
      </c>
      <c r="H6022" t="e">
        <f>#REF!</f>
        <v>#REF!</v>
      </c>
    </row>
    <row r="6023" spans="1:8" x14ac:dyDescent="0.45">
      <c r="A6023" t="e">
        <f>#REF!</f>
        <v>#REF!</v>
      </c>
      <c r="B6023" s="10">
        <f>Table__172.30.5.43_Imerys_BATCH_ADDITIONS[[#This Row],[LOT_NUM]]+$K$2</f>
        <v>6489077</v>
      </c>
      <c r="C6023" s="10" t="e">
        <f>VLOOKUP(#REF!,#REF!,2,FALSE)</f>
        <v>#REF!</v>
      </c>
      <c r="D6023" t="e">
        <f>#REF!</f>
        <v>#REF!</v>
      </c>
      <c r="E6023" t="e">
        <f>#REF!</f>
        <v>#REF!</v>
      </c>
      <c r="F6023" s="10" t="e">
        <f>#REF!*$K$1</f>
        <v>#REF!</v>
      </c>
      <c r="G6023" s="10" t="e">
        <f>#REF!*$K$1</f>
        <v>#REF!</v>
      </c>
      <c r="H6023" t="e">
        <f>#REF!</f>
        <v>#REF!</v>
      </c>
    </row>
    <row r="6024" spans="1:8" x14ac:dyDescent="0.45">
      <c r="A6024" t="e">
        <f>#REF!</f>
        <v>#REF!</v>
      </c>
      <c r="B6024" s="10">
        <f>Table__172.30.5.43_Imerys_BATCH_ADDITIONS[[#This Row],[LOT_NUM]]+$K$2</f>
        <v>6489077</v>
      </c>
      <c r="C6024" s="10" t="e">
        <f>VLOOKUP(#REF!,#REF!,2,FALSE)</f>
        <v>#REF!</v>
      </c>
      <c r="D6024" t="e">
        <f>#REF!</f>
        <v>#REF!</v>
      </c>
      <c r="E6024" t="e">
        <f>#REF!</f>
        <v>#REF!</v>
      </c>
      <c r="F6024" s="10" t="e">
        <f>#REF!*$K$1</f>
        <v>#REF!</v>
      </c>
      <c r="G6024" s="10" t="e">
        <f>#REF!*$K$1</f>
        <v>#REF!</v>
      </c>
      <c r="H6024" t="e">
        <f>#REF!</f>
        <v>#REF!</v>
      </c>
    </row>
    <row r="6025" spans="1:8" x14ac:dyDescent="0.45">
      <c r="A6025" t="e">
        <f>#REF!</f>
        <v>#REF!</v>
      </c>
      <c r="B6025" s="10">
        <f>Table__172.30.5.43_Imerys_BATCH_ADDITIONS[[#This Row],[LOT_NUM]]+$K$2</f>
        <v>6489077</v>
      </c>
      <c r="C6025" s="10" t="e">
        <f>VLOOKUP(#REF!,#REF!,2,FALSE)</f>
        <v>#REF!</v>
      </c>
      <c r="D6025" t="e">
        <f>#REF!</f>
        <v>#REF!</v>
      </c>
      <c r="E6025" t="e">
        <f>#REF!</f>
        <v>#REF!</v>
      </c>
      <c r="F6025" s="10" t="e">
        <f>#REF!*$K$1</f>
        <v>#REF!</v>
      </c>
      <c r="G6025" s="10" t="e">
        <f>#REF!*$K$1</f>
        <v>#REF!</v>
      </c>
      <c r="H6025" t="e">
        <f>#REF!</f>
        <v>#REF!</v>
      </c>
    </row>
    <row r="6026" spans="1:8" x14ac:dyDescent="0.45">
      <c r="A6026" t="e">
        <f>#REF!</f>
        <v>#REF!</v>
      </c>
      <c r="B6026" s="10">
        <f>Table__172.30.5.43_Imerys_BATCH_ADDITIONS[[#This Row],[LOT_NUM]]+$K$2</f>
        <v>6489077</v>
      </c>
      <c r="C6026" s="10" t="e">
        <f>VLOOKUP(#REF!,#REF!,2,FALSE)</f>
        <v>#REF!</v>
      </c>
      <c r="D6026" t="e">
        <f>#REF!</f>
        <v>#REF!</v>
      </c>
      <c r="E6026" t="e">
        <f>#REF!</f>
        <v>#REF!</v>
      </c>
      <c r="F6026" s="10" t="e">
        <f>#REF!*$K$1</f>
        <v>#REF!</v>
      </c>
      <c r="G6026" s="10" t="e">
        <f>#REF!*$K$1</f>
        <v>#REF!</v>
      </c>
      <c r="H6026" t="e">
        <f>#REF!</f>
        <v>#REF!</v>
      </c>
    </row>
    <row r="6027" spans="1:8" x14ac:dyDescent="0.45">
      <c r="A6027" t="e">
        <f>#REF!</f>
        <v>#REF!</v>
      </c>
      <c r="B6027" s="10">
        <f>Table__172.30.5.43_Imerys_BATCH_ADDITIONS[[#This Row],[LOT_NUM]]+$K$2</f>
        <v>6489077</v>
      </c>
      <c r="C6027" s="10" t="e">
        <f>VLOOKUP(#REF!,#REF!,2,FALSE)</f>
        <v>#REF!</v>
      </c>
      <c r="D6027" t="e">
        <f>#REF!</f>
        <v>#REF!</v>
      </c>
      <c r="E6027" t="e">
        <f>#REF!</f>
        <v>#REF!</v>
      </c>
      <c r="F6027" s="10" t="e">
        <f>#REF!*$K$1</f>
        <v>#REF!</v>
      </c>
      <c r="G6027" s="10" t="e">
        <f>#REF!*$K$1</f>
        <v>#REF!</v>
      </c>
      <c r="H6027" t="e">
        <f>#REF!</f>
        <v>#REF!</v>
      </c>
    </row>
    <row r="6028" spans="1:8" x14ac:dyDescent="0.45">
      <c r="A6028" t="e">
        <f>#REF!</f>
        <v>#REF!</v>
      </c>
      <c r="B6028" s="10">
        <f>Table__172.30.5.43_Imerys_BATCH_ADDITIONS[[#This Row],[LOT_NUM]]+$K$2</f>
        <v>6489077</v>
      </c>
      <c r="C6028" s="10" t="e">
        <f>VLOOKUP(#REF!,#REF!,2,FALSE)</f>
        <v>#REF!</v>
      </c>
      <c r="D6028" t="e">
        <f>#REF!</f>
        <v>#REF!</v>
      </c>
      <c r="E6028" t="e">
        <f>#REF!</f>
        <v>#REF!</v>
      </c>
      <c r="F6028" s="10" t="e">
        <f>#REF!*$K$1</f>
        <v>#REF!</v>
      </c>
      <c r="G6028" s="10" t="e">
        <f>#REF!*$K$1</f>
        <v>#REF!</v>
      </c>
      <c r="H6028" t="e">
        <f>#REF!</f>
        <v>#REF!</v>
      </c>
    </row>
    <row r="6029" spans="1:8" x14ac:dyDescent="0.45">
      <c r="A6029" t="e">
        <f>#REF!</f>
        <v>#REF!</v>
      </c>
      <c r="B6029" s="10">
        <f>Table__172.30.5.43_Imerys_BATCH_ADDITIONS[[#This Row],[LOT_NUM]]+$K$2</f>
        <v>6489077</v>
      </c>
      <c r="C6029" s="10" t="e">
        <f>VLOOKUP(#REF!,#REF!,2,FALSE)</f>
        <v>#REF!</v>
      </c>
      <c r="D6029" t="e">
        <f>#REF!</f>
        <v>#REF!</v>
      </c>
      <c r="E6029" t="e">
        <f>#REF!</f>
        <v>#REF!</v>
      </c>
      <c r="F6029" s="10" t="e">
        <f>#REF!*$K$1</f>
        <v>#REF!</v>
      </c>
      <c r="G6029" s="10" t="e">
        <f>#REF!*$K$1</f>
        <v>#REF!</v>
      </c>
      <c r="H6029" t="e">
        <f>#REF!</f>
        <v>#REF!</v>
      </c>
    </row>
    <row r="6030" spans="1:8" x14ac:dyDescent="0.45">
      <c r="A6030" t="e">
        <f>#REF!</f>
        <v>#REF!</v>
      </c>
      <c r="B6030" s="10">
        <f>Table__172.30.5.43_Imerys_BATCH_ADDITIONS[[#This Row],[LOT_NUM]]+$K$2</f>
        <v>6489077</v>
      </c>
      <c r="C6030" s="10" t="e">
        <f>VLOOKUP(#REF!,#REF!,2,FALSE)</f>
        <v>#REF!</v>
      </c>
      <c r="D6030" t="e">
        <f>#REF!</f>
        <v>#REF!</v>
      </c>
      <c r="E6030" t="e">
        <f>#REF!</f>
        <v>#REF!</v>
      </c>
      <c r="F6030" s="10" t="e">
        <f>#REF!*$K$1</f>
        <v>#REF!</v>
      </c>
      <c r="G6030" s="10" t="e">
        <f>#REF!*$K$1</f>
        <v>#REF!</v>
      </c>
      <c r="H6030" t="e">
        <f>#REF!</f>
        <v>#REF!</v>
      </c>
    </row>
    <row r="6031" spans="1:8" x14ac:dyDescent="0.45">
      <c r="A6031" t="e">
        <f>#REF!</f>
        <v>#REF!</v>
      </c>
      <c r="B6031" s="10">
        <f>Table__172.30.5.43_Imerys_BATCH_ADDITIONS[[#This Row],[LOT_NUM]]+$K$2</f>
        <v>6489077</v>
      </c>
      <c r="C6031" s="10" t="e">
        <f>VLOOKUP(#REF!,#REF!,2,FALSE)</f>
        <v>#REF!</v>
      </c>
      <c r="D6031" t="e">
        <f>#REF!</f>
        <v>#REF!</v>
      </c>
      <c r="E6031" t="e">
        <f>#REF!</f>
        <v>#REF!</v>
      </c>
      <c r="F6031" s="10" t="e">
        <f>#REF!*$K$1</f>
        <v>#REF!</v>
      </c>
      <c r="G6031" s="10" t="e">
        <f>#REF!*$K$1</f>
        <v>#REF!</v>
      </c>
      <c r="H6031" t="e">
        <f>#REF!</f>
        <v>#REF!</v>
      </c>
    </row>
    <row r="6032" spans="1:8" x14ac:dyDescent="0.45">
      <c r="A6032" t="e">
        <f>#REF!</f>
        <v>#REF!</v>
      </c>
      <c r="B6032" s="10">
        <f>Table__172.30.5.43_Imerys_BATCH_ADDITIONS[[#This Row],[LOT_NUM]]+$K$2</f>
        <v>6489077</v>
      </c>
      <c r="C6032" s="10" t="e">
        <f>VLOOKUP(#REF!,#REF!,2,FALSE)</f>
        <v>#REF!</v>
      </c>
      <c r="D6032" t="e">
        <f>#REF!</f>
        <v>#REF!</v>
      </c>
      <c r="E6032" t="e">
        <f>#REF!</f>
        <v>#REF!</v>
      </c>
      <c r="F6032" s="10" t="e">
        <f>#REF!*$K$1</f>
        <v>#REF!</v>
      </c>
      <c r="G6032" s="10" t="e">
        <f>#REF!*$K$1</f>
        <v>#REF!</v>
      </c>
      <c r="H6032" t="e">
        <f>#REF!</f>
        <v>#REF!</v>
      </c>
    </row>
    <row r="6033" spans="1:8" x14ac:dyDescent="0.45">
      <c r="A6033" t="e">
        <f>#REF!</f>
        <v>#REF!</v>
      </c>
      <c r="B6033" s="10">
        <f>Table__172.30.5.43_Imerys_BATCH_ADDITIONS[[#This Row],[LOT_NUM]]+$K$2</f>
        <v>6489077</v>
      </c>
      <c r="C6033" s="10" t="e">
        <f>VLOOKUP(#REF!,#REF!,2,FALSE)</f>
        <v>#REF!</v>
      </c>
      <c r="D6033" t="e">
        <f>#REF!</f>
        <v>#REF!</v>
      </c>
      <c r="E6033" t="e">
        <f>#REF!</f>
        <v>#REF!</v>
      </c>
      <c r="F6033" s="10" t="e">
        <f>#REF!*$K$1</f>
        <v>#REF!</v>
      </c>
      <c r="G6033" s="10" t="e">
        <f>#REF!*$K$1</f>
        <v>#REF!</v>
      </c>
      <c r="H6033" t="e">
        <f>#REF!</f>
        <v>#REF!</v>
      </c>
    </row>
    <row r="6034" spans="1:8" x14ac:dyDescent="0.45">
      <c r="A6034" t="e">
        <f>#REF!</f>
        <v>#REF!</v>
      </c>
      <c r="B6034" s="10">
        <f>Table__172.30.5.43_Imerys_BATCH_ADDITIONS[[#This Row],[LOT_NUM]]+$K$2</f>
        <v>6489077</v>
      </c>
      <c r="C6034" s="10" t="e">
        <f>VLOOKUP(#REF!,#REF!,2,FALSE)</f>
        <v>#REF!</v>
      </c>
      <c r="D6034" t="e">
        <f>#REF!</f>
        <v>#REF!</v>
      </c>
      <c r="E6034" t="e">
        <f>#REF!</f>
        <v>#REF!</v>
      </c>
      <c r="F6034" s="10" t="e">
        <f>#REF!*$K$1</f>
        <v>#REF!</v>
      </c>
      <c r="G6034" s="10" t="e">
        <f>#REF!*$K$1</f>
        <v>#REF!</v>
      </c>
      <c r="H6034" t="e">
        <f>#REF!</f>
        <v>#REF!</v>
      </c>
    </row>
    <row r="6035" spans="1:8" x14ac:dyDescent="0.45">
      <c r="A6035" t="e">
        <f>#REF!</f>
        <v>#REF!</v>
      </c>
      <c r="B6035" s="10">
        <f>Table__172.30.5.43_Imerys_BATCH_ADDITIONS[[#This Row],[LOT_NUM]]+$K$2</f>
        <v>6489077</v>
      </c>
      <c r="C6035" s="10" t="e">
        <f>VLOOKUP(#REF!,#REF!,2,FALSE)</f>
        <v>#REF!</v>
      </c>
      <c r="D6035" t="e">
        <f>#REF!</f>
        <v>#REF!</v>
      </c>
      <c r="E6035" t="e">
        <f>#REF!</f>
        <v>#REF!</v>
      </c>
      <c r="F6035" s="10" t="e">
        <f>#REF!*$K$1</f>
        <v>#REF!</v>
      </c>
      <c r="G6035" s="10" t="e">
        <f>#REF!*$K$1</f>
        <v>#REF!</v>
      </c>
      <c r="H6035" t="e">
        <f>#REF!</f>
        <v>#REF!</v>
      </c>
    </row>
    <row r="6036" spans="1:8" x14ac:dyDescent="0.45">
      <c r="A6036" t="e">
        <f>#REF!</f>
        <v>#REF!</v>
      </c>
      <c r="B6036" s="10">
        <f>Table__172.30.5.43_Imerys_BATCH_ADDITIONS[[#This Row],[LOT_NUM]]+$K$2</f>
        <v>6489077</v>
      </c>
      <c r="C6036" s="10" t="e">
        <f>VLOOKUP(#REF!,#REF!,2,FALSE)</f>
        <v>#REF!</v>
      </c>
      <c r="D6036" t="e">
        <f>#REF!</f>
        <v>#REF!</v>
      </c>
      <c r="E6036" t="e">
        <f>#REF!</f>
        <v>#REF!</v>
      </c>
      <c r="F6036" s="10" t="e">
        <f>#REF!*$K$1</f>
        <v>#REF!</v>
      </c>
      <c r="G6036" s="10" t="e">
        <f>#REF!*$K$1</f>
        <v>#REF!</v>
      </c>
      <c r="H6036" t="e">
        <f>#REF!</f>
        <v>#REF!</v>
      </c>
    </row>
    <row r="6037" spans="1:8" x14ac:dyDescent="0.45">
      <c r="A6037" t="e">
        <f>#REF!</f>
        <v>#REF!</v>
      </c>
      <c r="B6037" s="10">
        <f>Table__172.30.5.43_Imerys_BATCH_ADDITIONS[[#This Row],[LOT_NUM]]+$K$2</f>
        <v>6489077</v>
      </c>
      <c r="C6037" s="10" t="e">
        <f>VLOOKUP(#REF!,#REF!,2,FALSE)</f>
        <v>#REF!</v>
      </c>
      <c r="D6037" t="e">
        <f>#REF!</f>
        <v>#REF!</v>
      </c>
      <c r="E6037" t="e">
        <f>#REF!</f>
        <v>#REF!</v>
      </c>
      <c r="F6037" s="10" t="e">
        <f>#REF!*$K$1</f>
        <v>#REF!</v>
      </c>
      <c r="G6037" s="10" t="e">
        <f>#REF!*$K$1</f>
        <v>#REF!</v>
      </c>
      <c r="H6037" t="e">
        <f>#REF!</f>
        <v>#REF!</v>
      </c>
    </row>
    <row r="6038" spans="1:8" x14ac:dyDescent="0.45">
      <c r="A6038" t="e">
        <f>#REF!</f>
        <v>#REF!</v>
      </c>
      <c r="B6038" s="10">
        <f>Table__172.30.5.43_Imerys_BATCH_ADDITIONS[[#This Row],[LOT_NUM]]+$K$2</f>
        <v>6489077</v>
      </c>
      <c r="C6038" s="10" t="e">
        <f>VLOOKUP(#REF!,#REF!,2,FALSE)</f>
        <v>#REF!</v>
      </c>
      <c r="D6038" t="e">
        <f>#REF!</f>
        <v>#REF!</v>
      </c>
      <c r="E6038" t="e">
        <f>#REF!</f>
        <v>#REF!</v>
      </c>
      <c r="F6038" s="10" t="e">
        <f>#REF!*$K$1</f>
        <v>#REF!</v>
      </c>
      <c r="G6038" s="10" t="e">
        <f>#REF!*$K$1</f>
        <v>#REF!</v>
      </c>
      <c r="H6038" t="e">
        <f>#REF!</f>
        <v>#REF!</v>
      </c>
    </row>
    <row r="6039" spans="1:8" x14ac:dyDescent="0.45">
      <c r="A6039" t="e">
        <f>#REF!</f>
        <v>#REF!</v>
      </c>
      <c r="B6039" s="10">
        <f>Table__172.30.5.43_Imerys_BATCH_ADDITIONS[[#This Row],[LOT_NUM]]+$K$2</f>
        <v>6489077</v>
      </c>
      <c r="C6039" s="10" t="e">
        <f>VLOOKUP(#REF!,#REF!,2,FALSE)</f>
        <v>#REF!</v>
      </c>
      <c r="D6039" t="e">
        <f>#REF!</f>
        <v>#REF!</v>
      </c>
      <c r="E6039" t="e">
        <f>#REF!</f>
        <v>#REF!</v>
      </c>
      <c r="F6039" s="10" t="e">
        <f>#REF!*$K$1</f>
        <v>#REF!</v>
      </c>
      <c r="G6039" s="10" t="e">
        <f>#REF!*$K$1</f>
        <v>#REF!</v>
      </c>
      <c r="H6039" t="e">
        <f>#REF!</f>
        <v>#REF!</v>
      </c>
    </row>
    <row r="6040" spans="1:8" x14ac:dyDescent="0.45">
      <c r="A6040" t="e">
        <f>#REF!</f>
        <v>#REF!</v>
      </c>
      <c r="B6040" s="10">
        <f>Table__172.30.5.43_Imerys_BATCH_ADDITIONS[[#This Row],[LOT_NUM]]+$K$2</f>
        <v>6489077</v>
      </c>
      <c r="C6040" s="10" t="e">
        <f>VLOOKUP(#REF!,#REF!,2,FALSE)</f>
        <v>#REF!</v>
      </c>
      <c r="D6040" t="e">
        <f>#REF!</f>
        <v>#REF!</v>
      </c>
      <c r="E6040" t="e">
        <f>#REF!</f>
        <v>#REF!</v>
      </c>
      <c r="F6040" s="10" t="e">
        <f>#REF!*$K$1</f>
        <v>#REF!</v>
      </c>
      <c r="G6040" s="10" t="e">
        <f>#REF!*$K$1</f>
        <v>#REF!</v>
      </c>
      <c r="H6040" t="e">
        <f>#REF!</f>
        <v>#REF!</v>
      </c>
    </row>
    <row r="6041" spans="1:8" x14ac:dyDescent="0.45">
      <c r="A6041" t="e">
        <f>#REF!</f>
        <v>#REF!</v>
      </c>
      <c r="B6041" s="10">
        <f>Table__172.30.5.43_Imerys_BATCH_ADDITIONS[[#This Row],[LOT_NUM]]+$K$2</f>
        <v>6489077</v>
      </c>
      <c r="C6041" s="10" t="e">
        <f>VLOOKUP(#REF!,#REF!,2,FALSE)</f>
        <v>#REF!</v>
      </c>
      <c r="D6041" t="e">
        <f>#REF!</f>
        <v>#REF!</v>
      </c>
      <c r="E6041" t="e">
        <f>#REF!</f>
        <v>#REF!</v>
      </c>
      <c r="F6041" s="10" t="e">
        <f>#REF!*$K$1</f>
        <v>#REF!</v>
      </c>
      <c r="G6041" s="10" t="e">
        <f>#REF!*$K$1</f>
        <v>#REF!</v>
      </c>
      <c r="H6041" t="e">
        <f>#REF!</f>
        <v>#REF!</v>
      </c>
    </row>
    <row r="6042" spans="1:8" x14ac:dyDescent="0.45">
      <c r="A6042" t="e">
        <f>#REF!</f>
        <v>#REF!</v>
      </c>
      <c r="B6042" s="10">
        <f>Table__172.30.5.43_Imerys_BATCH_ADDITIONS[[#This Row],[LOT_NUM]]+$K$2</f>
        <v>6489125</v>
      </c>
      <c r="C6042" s="10" t="e">
        <f>VLOOKUP(#REF!,#REF!,2,FALSE)</f>
        <v>#REF!</v>
      </c>
      <c r="D6042" t="e">
        <f>#REF!</f>
        <v>#REF!</v>
      </c>
      <c r="E6042" t="e">
        <f>#REF!</f>
        <v>#REF!</v>
      </c>
      <c r="F6042" s="10" t="e">
        <f>#REF!*$K$1</f>
        <v>#REF!</v>
      </c>
      <c r="G6042" s="10" t="e">
        <f>#REF!*$K$1</f>
        <v>#REF!</v>
      </c>
      <c r="H6042" t="e">
        <f>#REF!</f>
        <v>#REF!</v>
      </c>
    </row>
    <row r="6043" spans="1:8" x14ac:dyDescent="0.45">
      <c r="A6043" t="e">
        <f>#REF!</f>
        <v>#REF!</v>
      </c>
      <c r="B6043" s="10">
        <f>Table__172.30.5.43_Imerys_BATCH_ADDITIONS[[#This Row],[LOT_NUM]]+$K$2</f>
        <v>6489125</v>
      </c>
      <c r="C6043" s="10" t="e">
        <f>VLOOKUP(#REF!,#REF!,2,FALSE)</f>
        <v>#REF!</v>
      </c>
      <c r="D6043" t="e">
        <f>#REF!</f>
        <v>#REF!</v>
      </c>
      <c r="E6043" t="e">
        <f>#REF!</f>
        <v>#REF!</v>
      </c>
      <c r="F6043" s="10" t="e">
        <f>#REF!*$K$1</f>
        <v>#REF!</v>
      </c>
      <c r="G6043" s="10" t="e">
        <f>#REF!*$K$1</f>
        <v>#REF!</v>
      </c>
      <c r="H6043" t="e">
        <f>#REF!</f>
        <v>#REF!</v>
      </c>
    </row>
    <row r="6044" spans="1:8" x14ac:dyDescent="0.45">
      <c r="A6044" t="e">
        <f>#REF!</f>
        <v>#REF!</v>
      </c>
      <c r="B6044" s="10">
        <f>Table__172.30.5.43_Imerys_BATCH_ADDITIONS[[#This Row],[LOT_NUM]]+$K$2</f>
        <v>6489125</v>
      </c>
      <c r="C6044" s="10" t="e">
        <f>VLOOKUP(#REF!,#REF!,2,FALSE)</f>
        <v>#REF!</v>
      </c>
      <c r="D6044" t="e">
        <f>#REF!</f>
        <v>#REF!</v>
      </c>
      <c r="E6044" t="e">
        <f>#REF!</f>
        <v>#REF!</v>
      </c>
      <c r="F6044" s="10" t="e">
        <f>#REF!*$K$1</f>
        <v>#REF!</v>
      </c>
      <c r="G6044" s="10" t="e">
        <f>#REF!*$K$1</f>
        <v>#REF!</v>
      </c>
      <c r="H6044" t="e">
        <f>#REF!</f>
        <v>#REF!</v>
      </c>
    </row>
    <row r="6045" spans="1:8" x14ac:dyDescent="0.45">
      <c r="A6045" t="e">
        <f>#REF!</f>
        <v>#REF!</v>
      </c>
      <c r="B6045" s="10">
        <f>Table__172.30.5.43_Imerys_BATCH_ADDITIONS[[#This Row],[LOT_NUM]]+$K$2</f>
        <v>6489125</v>
      </c>
      <c r="C6045" s="10" t="e">
        <f>VLOOKUP(#REF!,#REF!,2,FALSE)</f>
        <v>#REF!</v>
      </c>
      <c r="D6045" t="e">
        <f>#REF!</f>
        <v>#REF!</v>
      </c>
      <c r="E6045" t="e">
        <f>#REF!</f>
        <v>#REF!</v>
      </c>
      <c r="F6045" s="10" t="e">
        <f>#REF!*$K$1</f>
        <v>#REF!</v>
      </c>
      <c r="G6045" s="10" t="e">
        <f>#REF!*$K$1</f>
        <v>#REF!</v>
      </c>
      <c r="H6045" t="e">
        <f>#REF!</f>
        <v>#REF!</v>
      </c>
    </row>
    <row r="6046" spans="1:8" x14ac:dyDescent="0.45">
      <c r="A6046" t="e">
        <f>#REF!</f>
        <v>#REF!</v>
      </c>
      <c r="B6046" s="10">
        <f>Table__172.30.5.43_Imerys_BATCH_ADDITIONS[[#This Row],[LOT_NUM]]+$K$2</f>
        <v>6489125</v>
      </c>
      <c r="C6046" s="10" t="e">
        <f>VLOOKUP(#REF!,#REF!,2,FALSE)</f>
        <v>#REF!</v>
      </c>
      <c r="D6046" t="e">
        <f>#REF!</f>
        <v>#REF!</v>
      </c>
      <c r="E6046" t="e">
        <f>#REF!</f>
        <v>#REF!</v>
      </c>
      <c r="F6046" s="10" t="e">
        <f>#REF!*$K$1</f>
        <v>#REF!</v>
      </c>
      <c r="G6046" s="10" t="e">
        <f>#REF!*$K$1</f>
        <v>#REF!</v>
      </c>
      <c r="H6046" t="e">
        <f>#REF!</f>
        <v>#REF!</v>
      </c>
    </row>
    <row r="6047" spans="1:8" x14ac:dyDescent="0.45">
      <c r="A6047" t="e">
        <f>#REF!</f>
        <v>#REF!</v>
      </c>
      <c r="B6047" s="10">
        <f>Table__172.30.5.43_Imerys_BATCH_ADDITIONS[[#This Row],[LOT_NUM]]+$K$2</f>
        <v>6489125</v>
      </c>
      <c r="C6047" s="10" t="e">
        <f>VLOOKUP(#REF!,#REF!,2,FALSE)</f>
        <v>#REF!</v>
      </c>
      <c r="D6047" t="e">
        <f>#REF!</f>
        <v>#REF!</v>
      </c>
      <c r="E6047" t="e">
        <f>#REF!</f>
        <v>#REF!</v>
      </c>
      <c r="F6047" s="10" t="e">
        <f>#REF!*$K$1</f>
        <v>#REF!</v>
      </c>
      <c r="G6047" s="10" t="e">
        <f>#REF!*$K$1</f>
        <v>#REF!</v>
      </c>
      <c r="H6047" t="e">
        <f>#REF!</f>
        <v>#REF!</v>
      </c>
    </row>
    <row r="6048" spans="1:8" x14ac:dyDescent="0.45">
      <c r="A6048" t="e">
        <f>#REF!</f>
        <v>#REF!</v>
      </c>
      <c r="B6048" s="10">
        <f>Table__172.30.5.43_Imerys_BATCH_ADDITIONS[[#This Row],[LOT_NUM]]+$K$2</f>
        <v>6489125</v>
      </c>
      <c r="C6048" s="10" t="e">
        <f>VLOOKUP(#REF!,#REF!,2,FALSE)</f>
        <v>#REF!</v>
      </c>
      <c r="D6048" t="e">
        <f>#REF!</f>
        <v>#REF!</v>
      </c>
      <c r="E6048" t="e">
        <f>#REF!</f>
        <v>#REF!</v>
      </c>
      <c r="F6048" s="10" t="e">
        <f>#REF!*$K$1</f>
        <v>#REF!</v>
      </c>
      <c r="G6048" s="10" t="e">
        <f>#REF!*$K$1</f>
        <v>#REF!</v>
      </c>
      <c r="H6048" t="e">
        <f>#REF!</f>
        <v>#REF!</v>
      </c>
    </row>
    <row r="6049" spans="1:8" x14ac:dyDescent="0.45">
      <c r="A6049" t="e">
        <f>#REF!</f>
        <v>#REF!</v>
      </c>
      <c r="B6049" s="10">
        <f>Table__172.30.5.43_Imerys_BATCH_ADDITIONS[[#This Row],[LOT_NUM]]+$K$2</f>
        <v>6489125</v>
      </c>
      <c r="C6049" s="10" t="e">
        <f>VLOOKUP(#REF!,#REF!,2,FALSE)</f>
        <v>#REF!</v>
      </c>
      <c r="D6049" t="e">
        <f>#REF!</f>
        <v>#REF!</v>
      </c>
      <c r="E6049" t="e">
        <f>#REF!</f>
        <v>#REF!</v>
      </c>
      <c r="F6049" s="10" t="e">
        <f>#REF!*$K$1</f>
        <v>#REF!</v>
      </c>
      <c r="G6049" s="10" t="e">
        <f>#REF!*$K$1</f>
        <v>#REF!</v>
      </c>
      <c r="H6049" t="e">
        <f>#REF!</f>
        <v>#REF!</v>
      </c>
    </row>
    <row r="6050" spans="1:8" x14ac:dyDescent="0.45">
      <c r="A6050" t="e">
        <f>#REF!</f>
        <v>#REF!</v>
      </c>
      <c r="B6050" s="10">
        <f>Table__172.30.5.43_Imerys_BATCH_ADDITIONS[[#This Row],[LOT_NUM]]+$K$2</f>
        <v>6489125</v>
      </c>
      <c r="C6050" s="10" t="e">
        <f>VLOOKUP(#REF!,#REF!,2,FALSE)</f>
        <v>#REF!</v>
      </c>
      <c r="D6050" t="e">
        <f>#REF!</f>
        <v>#REF!</v>
      </c>
      <c r="E6050" t="e">
        <f>#REF!</f>
        <v>#REF!</v>
      </c>
      <c r="F6050" s="10" t="e">
        <f>#REF!*$K$1</f>
        <v>#REF!</v>
      </c>
      <c r="G6050" s="10" t="e">
        <f>#REF!*$K$1</f>
        <v>#REF!</v>
      </c>
      <c r="H6050" t="e">
        <f>#REF!</f>
        <v>#REF!</v>
      </c>
    </row>
    <row r="6051" spans="1:8" x14ac:dyDescent="0.45">
      <c r="A6051" t="e">
        <f>#REF!</f>
        <v>#REF!</v>
      </c>
      <c r="B6051" s="10">
        <f>Table__172.30.5.43_Imerys_BATCH_ADDITIONS[[#This Row],[LOT_NUM]]+$K$2</f>
        <v>6489125</v>
      </c>
      <c r="C6051" s="10" t="e">
        <f>VLOOKUP(#REF!,#REF!,2,FALSE)</f>
        <v>#REF!</v>
      </c>
      <c r="D6051" t="e">
        <f>#REF!</f>
        <v>#REF!</v>
      </c>
      <c r="E6051" t="e">
        <f>#REF!</f>
        <v>#REF!</v>
      </c>
      <c r="F6051" s="10" t="e">
        <f>#REF!*$K$1</f>
        <v>#REF!</v>
      </c>
      <c r="G6051" s="10" t="e">
        <f>#REF!*$K$1</f>
        <v>#REF!</v>
      </c>
      <c r="H6051" t="e">
        <f>#REF!</f>
        <v>#REF!</v>
      </c>
    </row>
    <row r="6052" spans="1:8" x14ac:dyDescent="0.45">
      <c r="A6052" t="e">
        <f>#REF!</f>
        <v>#REF!</v>
      </c>
      <c r="B6052" s="10">
        <f>Table__172.30.5.43_Imerys_BATCH_ADDITIONS[[#This Row],[LOT_NUM]]+$K$2</f>
        <v>6489125</v>
      </c>
      <c r="C6052" s="10" t="e">
        <f>VLOOKUP(#REF!,#REF!,2,FALSE)</f>
        <v>#REF!</v>
      </c>
      <c r="D6052" t="e">
        <f>#REF!</f>
        <v>#REF!</v>
      </c>
      <c r="E6052" t="e">
        <f>#REF!</f>
        <v>#REF!</v>
      </c>
      <c r="F6052" s="10" t="e">
        <f>#REF!*$K$1</f>
        <v>#REF!</v>
      </c>
      <c r="G6052" s="10" t="e">
        <f>#REF!*$K$1</f>
        <v>#REF!</v>
      </c>
      <c r="H6052" t="e">
        <f>#REF!</f>
        <v>#REF!</v>
      </c>
    </row>
    <row r="6053" spans="1:8" x14ac:dyDescent="0.45">
      <c r="A6053" t="e">
        <f>#REF!</f>
        <v>#REF!</v>
      </c>
      <c r="B6053" s="10">
        <f>Table__172.30.5.43_Imerys_BATCH_ADDITIONS[[#This Row],[LOT_NUM]]+$K$2</f>
        <v>6489125</v>
      </c>
      <c r="C6053" s="10" t="e">
        <f>VLOOKUP(#REF!,#REF!,2,FALSE)</f>
        <v>#REF!</v>
      </c>
      <c r="D6053" t="e">
        <f>#REF!</f>
        <v>#REF!</v>
      </c>
      <c r="E6053" t="e">
        <f>#REF!</f>
        <v>#REF!</v>
      </c>
      <c r="F6053" s="10" t="e">
        <f>#REF!*$K$1</f>
        <v>#REF!</v>
      </c>
      <c r="G6053" s="10" t="e">
        <f>#REF!*$K$1</f>
        <v>#REF!</v>
      </c>
      <c r="H6053" t="e">
        <f>#REF!</f>
        <v>#REF!</v>
      </c>
    </row>
    <row r="6054" spans="1:8" x14ac:dyDescent="0.45">
      <c r="A6054" t="e">
        <f>#REF!</f>
        <v>#REF!</v>
      </c>
      <c r="B6054" s="10">
        <f>Table__172.30.5.43_Imerys_BATCH_ADDITIONS[[#This Row],[LOT_NUM]]+$K$2</f>
        <v>6489125</v>
      </c>
      <c r="C6054" s="10" t="e">
        <f>VLOOKUP(#REF!,#REF!,2,FALSE)</f>
        <v>#REF!</v>
      </c>
      <c r="D6054" t="e">
        <f>#REF!</f>
        <v>#REF!</v>
      </c>
      <c r="E6054" t="e">
        <f>#REF!</f>
        <v>#REF!</v>
      </c>
      <c r="F6054" s="10" t="e">
        <f>#REF!*$K$1</f>
        <v>#REF!</v>
      </c>
      <c r="G6054" s="10" t="e">
        <f>#REF!*$K$1</f>
        <v>#REF!</v>
      </c>
      <c r="H6054" t="e">
        <f>#REF!</f>
        <v>#REF!</v>
      </c>
    </row>
    <row r="6055" spans="1:8" x14ac:dyDescent="0.45">
      <c r="A6055" t="e">
        <f>#REF!</f>
        <v>#REF!</v>
      </c>
      <c r="B6055" s="10">
        <f>Table__172.30.5.43_Imerys_BATCH_ADDITIONS[[#This Row],[LOT_NUM]]+$K$2</f>
        <v>6489125</v>
      </c>
      <c r="C6055" s="10" t="e">
        <f>VLOOKUP(#REF!,#REF!,2,FALSE)</f>
        <v>#REF!</v>
      </c>
      <c r="D6055" t="e">
        <f>#REF!</f>
        <v>#REF!</v>
      </c>
      <c r="E6055" t="e">
        <f>#REF!</f>
        <v>#REF!</v>
      </c>
      <c r="F6055" s="10" t="e">
        <f>#REF!*$K$1</f>
        <v>#REF!</v>
      </c>
      <c r="G6055" s="10" t="e">
        <f>#REF!*$K$1</f>
        <v>#REF!</v>
      </c>
      <c r="H6055" t="e">
        <f>#REF!</f>
        <v>#REF!</v>
      </c>
    </row>
    <row r="6056" spans="1:8" x14ac:dyDescent="0.45">
      <c r="A6056" t="e">
        <f>#REF!</f>
        <v>#REF!</v>
      </c>
      <c r="B6056" s="10">
        <f>Table__172.30.5.43_Imerys_BATCH_ADDITIONS[[#This Row],[LOT_NUM]]+$K$2</f>
        <v>6489125</v>
      </c>
      <c r="C6056" s="10" t="e">
        <f>VLOOKUP(#REF!,#REF!,2,FALSE)</f>
        <v>#REF!</v>
      </c>
      <c r="D6056" t="e">
        <f>#REF!</f>
        <v>#REF!</v>
      </c>
      <c r="E6056" t="e">
        <f>#REF!</f>
        <v>#REF!</v>
      </c>
      <c r="F6056" s="10" t="e">
        <f>#REF!*$K$1</f>
        <v>#REF!</v>
      </c>
      <c r="G6056" s="10" t="e">
        <f>#REF!*$K$1</f>
        <v>#REF!</v>
      </c>
      <c r="H6056" t="e">
        <f>#REF!</f>
        <v>#REF!</v>
      </c>
    </row>
    <row r="6057" spans="1:8" x14ac:dyDescent="0.45">
      <c r="A6057" t="e">
        <f>#REF!</f>
        <v>#REF!</v>
      </c>
      <c r="B6057" s="10">
        <f>Table__172.30.5.43_Imerys_BATCH_ADDITIONS[[#This Row],[LOT_NUM]]+$K$2</f>
        <v>6489125</v>
      </c>
      <c r="C6057" s="10" t="e">
        <f>VLOOKUP(#REF!,#REF!,2,FALSE)</f>
        <v>#REF!</v>
      </c>
      <c r="D6057" t="e">
        <f>#REF!</f>
        <v>#REF!</v>
      </c>
      <c r="E6057" t="e">
        <f>#REF!</f>
        <v>#REF!</v>
      </c>
      <c r="F6057" s="10" t="e">
        <f>#REF!*$K$1</f>
        <v>#REF!</v>
      </c>
      <c r="G6057" s="10" t="e">
        <f>#REF!*$K$1</f>
        <v>#REF!</v>
      </c>
      <c r="H6057" t="e">
        <f>#REF!</f>
        <v>#REF!</v>
      </c>
    </row>
    <row r="6058" spans="1:8" x14ac:dyDescent="0.45">
      <c r="A6058" t="e">
        <f>#REF!</f>
        <v>#REF!</v>
      </c>
      <c r="B6058" s="10">
        <f>Table__172.30.5.43_Imerys_BATCH_ADDITIONS[[#This Row],[LOT_NUM]]+$K$2</f>
        <v>6489125</v>
      </c>
      <c r="C6058" s="10" t="e">
        <f>VLOOKUP(#REF!,#REF!,2,FALSE)</f>
        <v>#REF!</v>
      </c>
      <c r="D6058" t="e">
        <f>#REF!</f>
        <v>#REF!</v>
      </c>
      <c r="E6058" t="e">
        <f>#REF!</f>
        <v>#REF!</v>
      </c>
      <c r="F6058" s="10" t="e">
        <f>#REF!*$K$1</f>
        <v>#REF!</v>
      </c>
      <c r="G6058" s="10" t="e">
        <f>#REF!*$K$1</f>
        <v>#REF!</v>
      </c>
      <c r="H6058" t="e">
        <f>#REF!</f>
        <v>#REF!</v>
      </c>
    </row>
    <row r="6059" spans="1:8" x14ac:dyDescent="0.45">
      <c r="A6059" t="e">
        <f>#REF!</f>
        <v>#REF!</v>
      </c>
      <c r="B6059" s="10">
        <f>Table__172.30.5.43_Imerys_BATCH_ADDITIONS[[#This Row],[LOT_NUM]]+$K$2</f>
        <v>6489125</v>
      </c>
      <c r="C6059" s="10" t="e">
        <f>VLOOKUP(#REF!,#REF!,2,FALSE)</f>
        <v>#REF!</v>
      </c>
      <c r="D6059" t="e">
        <f>#REF!</f>
        <v>#REF!</v>
      </c>
      <c r="E6059" t="e">
        <f>#REF!</f>
        <v>#REF!</v>
      </c>
      <c r="F6059" s="10" t="e">
        <f>#REF!*$K$1</f>
        <v>#REF!</v>
      </c>
      <c r="G6059" s="10" t="e">
        <f>#REF!*$K$1</f>
        <v>#REF!</v>
      </c>
      <c r="H6059" t="e">
        <f>#REF!</f>
        <v>#REF!</v>
      </c>
    </row>
    <row r="6060" spans="1:8" x14ac:dyDescent="0.45">
      <c r="A6060" t="e">
        <f>#REF!</f>
        <v>#REF!</v>
      </c>
      <c r="B6060" s="10">
        <f>Table__172.30.5.43_Imerys_BATCH_ADDITIONS[[#This Row],[LOT_NUM]]+$K$2</f>
        <v>6489125</v>
      </c>
      <c r="C6060" s="10" t="e">
        <f>VLOOKUP(#REF!,#REF!,2,FALSE)</f>
        <v>#REF!</v>
      </c>
      <c r="D6060" t="e">
        <f>#REF!</f>
        <v>#REF!</v>
      </c>
      <c r="E6060" t="e">
        <f>#REF!</f>
        <v>#REF!</v>
      </c>
      <c r="F6060" s="10" t="e">
        <f>#REF!*$K$1</f>
        <v>#REF!</v>
      </c>
      <c r="G6060" s="10" t="e">
        <f>#REF!*$K$1</f>
        <v>#REF!</v>
      </c>
      <c r="H6060" t="e">
        <f>#REF!</f>
        <v>#REF!</v>
      </c>
    </row>
    <row r="6061" spans="1:8" x14ac:dyDescent="0.45">
      <c r="A6061" t="e">
        <f>#REF!</f>
        <v>#REF!</v>
      </c>
      <c r="B6061" s="10">
        <f>Table__172.30.5.43_Imerys_BATCH_ADDITIONS[[#This Row],[LOT_NUM]]+$K$2</f>
        <v>6489125</v>
      </c>
      <c r="C6061" s="10" t="e">
        <f>VLOOKUP(#REF!,#REF!,2,FALSE)</f>
        <v>#REF!</v>
      </c>
      <c r="D6061" t="e">
        <f>#REF!</f>
        <v>#REF!</v>
      </c>
      <c r="E6061" t="e">
        <f>#REF!</f>
        <v>#REF!</v>
      </c>
      <c r="F6061" s="10" t="e">
        <f>#REF!*$K$1</f>
        <v>#REF!</v>
      </c>
      <c r="G6061" s="10" t="e">
        <f>#REF!*$K$1</f>
        <v>#REF!</v>
      </c>
      <c r="H6061" t="e">
        <f>#REF!</f>
        <v>#REF!</v>
      </c>
    </row>
    <row r="6062" spans="1:8" x14ac:dyDescent="0.45">
      <c r="A6062" t="e">
        <f>#REF!</f>
        <v>#REF!</v>
      </c>
      <c r="B6062" s="10">
        <f>Table__172.30.5.43_Imerys_BATCH_ADDITIONS[[#This Row],[LOT_NUM]]+$K$2</f>
        <v>6489125</v>
      </c>
      <c r="C6062" s="10" t="e">
        <f>VLOOKUP(#REF!,#REF!,2,FALSE)</f>
        <v>#REF!</v>
      </c>
      <c r="D6062" t="e">
        <f>#REF!</f>
        <v>#REF!</v>
      </c>
      <c r="E6062" t="e">
        <f>#REF!</f>
        <v>#REF!</v>
      </c>
      <c r="F6062" s="10" t="e">
        <f>#REF!*$K$1</f>
        <v>#REF!</v>
      </c>
      <c r="G6062" s="10" t="e">
        <f>#REF!*$K$1</f>
        <v>#REF!</v>
      </c>
      <c r="H6062" t="e">
        <f>#REF!</f>
        <v>#REF!</v>
      </c>
    </row>
    <row r="6063" spans="1:8" x14ac:dyDescent="0.45">
      <c r="A6063" t="e">
        <f>#REF!</f>
        <v>#REF!</v>
      </c>
      <c r="B6063" s="10">
        <f>Table__172.30.5.43_Imerys_BATCH_ADDITIONS[[#This Row],[LOT_NUM]]+$K$2</f>
        <v>6489125</v>
      </c>
      <c r="C6063" s="10" t="e">
        <f>VLOOKUP(#REF!,#REF!,2,FALSE)</f>
        <v>#REF!</v>
      </c>
      <c r="D6063" t="e">
        <f>#REF!</f>
        <v>#REF!</v>
      </c>
      <c r="E6063" t="e">
        <f>#REF!</f>
        <v>#REF!</v>
      </c>
      <c r="F6063" s="10" t="e">
        <f>#REF!*$K$1</f>
        <v>#REF!</v>
      </c>
      <c r="G6063" s="10" t="e">
        <f>#REF!*$K$1</f>
        <v>#REF!</v>
      </c>
      <c r="H6063" t="e">
        <f>#REF!</f>
        <v>#REF!</v>
      </c>
    </row>
    <row r="6064" spans="1:8" x14ac:dyDescent="0.45">
      <c r="A6064" t="e">
        <f>#REF!</f>
        <v>#REF!</v>
      </c>
      <c r="B6064" s="10">
        <f>Table__172.30.5.43_Imerys_BATCH_ADDITIONS[[#This Row],[LOT_NUM]]+$K$2</f>
        <v>6489125</v>
      </c>
      <c r="C6064" s="10" t="e">
        <f>VLOOKUP(#REF!,#REF!,2,FALSE)</f>
        <v>#REF!</v>
      </c>
      <c r="D6064" t="e">
        <f>#REF!</f>
        <v>#REF!</v>
      </c>
      <c r="E6064" t="e">
        <f>#REF!</f>
        <v>#REF!</v>
      </c>
      <c r="F6064" s="10" t="e">
        <f>#REF!*$K$1</f>
        <v>#REF!</v>
      </c>
      <c r="G6064" s="10" t="e">
        <f>#REF!*$K$1</f>
        <v>#REF!</v>
      </c>
      <c r="H6064" t="e">
        <f>#REF!</f>
        <v>#REF!</v>
      </c>
    </row>
    <row r="6065" spans="1:8" x14ac:dyDescent="0.45">
      <c r="A6065" t="e">
        <f>#REF!</f>
        <v>#REF!</v>
      </c>
      <c r="B6065" s="10">
        <f>Table__172.30.5.43_Imerys_BATCH_ADDITIONS[[#This Row],[LOT_NUM]]+$K$2</f>
        <v>6489125</v>
      </c>
      <c r="C6065" s="10" t="e">
        <f>VLOOKUP(#REF!,#REF!,2,FALSE)</f>
        <v>#REF!</v>
      </c>
      <c r="D6065" t="e">
        <f>#REF!</f>
        <v>#REF!</v>
      </c>
      <c r="E6065" t="e">
        <f>#REF!</f>
        <v>#REF!</v>
      </c>
      <c r="F6065" s="10" t="e">
        <f>#REF!*$K$1</f>
        <v>#REF!</v>
      </c>
      <c r="G6065" s="10" t="e">
        <f>#REF!*$K$1</f>
        <v>#REF!</v>
      </c>
      <c r="H6065" t="e">
        <f>#REF!</f>
        <v>#REF!</v>
      </c>
    </row>
    <row r="6066" spans="1:8" x14ac:dyDescent="0.45">
      <c r="A6066" t="e">
        <f>#REF!</f>
        <v>#REF!</v>
      </c>
      <c r="B6066" s="10">
        <f>Table__172.30.5.43_Imerys_BATCH_ADDITIONS[[#This Row],[LOT_NUM]]+$K$2</f>
        <v>6489125</v>
      </c>
      <c r="C6066" s="10" t="e">
        <f>VLOOKUP(#REF!,#REF!,2,FALSE)</f>
        <v>#REF!</v>
      </c>
      <c r="D6066" t="e">
        <f>#REF!</f>
        <v>#REF!</v>
      </c>
      <c r="E6066" t="e">
        <f>#REF!</f>
        <v>#REF!</v>
      </c>
      <c r="F6066" s="10" t="e">
        <f>#REF!*$K$1</f>
        <v>#REF!</v>
      </c>
      <c r="G6066" s="10" t="e">
        <f>#REF!*$K$1</f>
        <v>#REF!</v>
      </c>
      <c r="H6066" t="e">
        <f>#REF!</f>
        <v>#REF!</v>
      </c>
    </row>
    <row r="6067" spans="1:8" x14ac:dyDescent="0.45">
      <c r="A6067" t="e">
        <f>#REF!</f>
        <v>#REF!</v>
      </c>
      <c r="B6067" s="10">
        <f>Table__172.30.5.43_Imerys_BATCH_ADDITIONS[[#This Row],[LOT_NUM]]+$K$2</f>
        <v>6489125</v>
      </c>
      <c r="C6067" s="10" t="e">
        <f>VLOOKUP(#REF!,#REF!,2,FALSE)</f>
        <v>#REF!</v>
      </c>
      <c r="D6067" t="e">
        <f>#REF!</f>
        <v>#REF!</v>
      </c>
      <c r="E6067" t="e">
        <f>#REF!</f>
        <v>#REF!</v>
      </c>
      <c r="F6067" s="10" t="e">
        <f>#REF!*$K$1</f>
        <v>#REF!</v>
      </c>
      <c r="G6067" s="10" t="e">
        <f>#REF!*$K$1</f>
        <v>#REF!</v>
      </c>
      <c r="H6067" t="e">
        <f>#REF!</f>
        <v>#REF!</v>
      </c>
    </row>
    <row r="6068" spans="1:8" x14ac:dyDescent="0.45">
      <c r="A6068" t="e">
        <f>#REF!</f>
        <v>#REF!</v>
      </c>
      <c r="B6068" s="10">
        <f>Table__172.30.5.43_Imerys_BATCH_ADDITIONS[[#This Row],[LOT_NUM]]+$K$2</f>
        <v>6489125</v>
      </c>
      <c r="C6068" s="10" t="e">
        <f>VLOOKUP(#REF!,#REF!,2,FALSE)</f>
        <v>#REF!</v>
      </c>
      <c r="D6068" t="e">
        <f>#REF!</f>
        <v>#REF!</v>
      </c>
      <c r="E6068" t="e">
        <f>#REF!</f>
        <v>#REF!</v>
      </c>
      <c r="F6068" s="10" t="e">
        <f>#REF!*$K$1</f>
        <v>#REF!</v>
      </c>
      <c r="G6068" s="10" t="e">
        <f>#REF!*$K$1</f>
        <v>#REF!</v>
      </c>
      <c r="H6068" t="e">
        <f>#REF!</f>
        <v>#REF!</v>
      </c>
    </row>
    <row r="6069" spans="1:8" x14ac:dyDescent="0.45">
      <c r="A6069" t="e">
        <f>#REF!</f>
        <v>#REF!</v>
      </c>
      <c r="B6069" s="10">
        <f>Table__172.30.5.43_Imerys_BATCH_ADDITIONS[[#This Row],[LOT_NUM]]+$K$2</f>
        <v>6489125</v>
      </c>
      <c r="C6069" s="10" t="e">
        <f>VLOOKUP(#REF!,#REF!,2,FALSE)</f>
        <v>#REF!</v>
      </c>
      <c r="D6069" t="e">
        <f>#REF!</f>
        <v>#REF!</v>
      </c>
      <c r="E6069" t="e">
        <f>#REF!</f>
        <v>#REF!</v>
      </c>
      <c r="F6069" s="10" t="e">
        <f>#REF!*$K$1</f>
        <v>#REF!</v>
      </c>
      <c r="G6069" s="10" t="e">
        <f>#REF!*$K$1</f>
        <v>#REF!</v>
      </c>
      <c r="H6069" t="e">
        <f>#REF!</f>
        <v>#REF!</v>
      </c>
    </row>
    <row r="6070" spans="1:8" x14ac:dyDescent="0.45">
      <c r="A6070" t="e">
        <f>#REF!</f>
        <v>#REF!</v>
      </c>
      <c r="B6070" s="10">
        <f>Table__172.30.5.43_Imerys_BATCH_ADDITIONS[[#This Row],[LOT_NUM]]+$K$2</f>
        <v>6489125</v>
      </c>
      <c r="C6070" s="10" t="e">
        <f>VLOOKUP(#REF!,#REF!,2,FALSE)</f>
        <v>#REF!</v>
      </c>
      <c r="D6070" t="e">
        <f>#REF!</f>
        <v>#REF!</v>
      </c>
      <c r="E6070" t="e">
        <f>#REF!</f>
        <v>#REF!</v>
      </c>
      <c r="F6070" s="10" t="e">
        <f>#REF!*$K$1</f>
        <v>#REF!</v>
      </c>
      <c r="G6070" s="10" t="e">
        <f>#REF!*$K$1</f>
        <v>#REF!</v>
      </c>
      <c r="H6070" t="e">
        <f>#REF!</f>
        <v>#REF!</v>
      </c>
    </row>
    <row r="6071" spans="1:8" x14ac:dyDescent="0.45">
      <c r="A6071" t="e">
        <f>#REF!</f>
        <v>#REF!</v>
      </c>
      <c r="B6071" s="10">
        <f>Table__172.30.5.43_Imerys_BATCH_ADDITIONS[[#This Row],[LOT_NUM]]+$K$2</f>
        <v>6489125</v>
      </c>
      <c r="C6071" s="10" t="e">
        <f>VLOOKUP(#REF!,#REF!,2,FALSE)</f>
        <v>#REF!</v>
      </c>
      <c r="D6071" t="e">
        <f>#REF!</f>
        <v>#REF!</v>
      </c>
      <c r="E6071" t="e">
        <f>#REF!</f>
        <v>#REF!</v>
      </c>
      <c r="F6071" s="10" t="e">
        <f>#REF!*$K$1</f>
        <v>#REF!</v>
      </c>
      <c r="G6071" s="10" t="e">
        <f>#REF!*$K$1</f>
        <v>#REF!</v>
      </c>
      <c r="H6071" t="e">
        <f>#REF!</f>
        <v>#REF!</v>
      </c>
    </row>
    <row r="6072" spans="1:8" x14ac:dyDescent="0.45">
      <c r="A6072" t="e">
        <f>#REF!</f>
        <v>#REF!</v>
      </c>
      <c r="B6072" s="10">
        <f>Table__172.30.5.43_Imerys_BATCH_ADDITIONS[[#This Row],[LOT_NUM]]+$K$2</f>
        <v>6489125</v>
      </c>
      <c r="C6072" s="10" t="e">
        <f>VLOOKUP(#REF!,#REF!,2,FALSE)</f>
        <v>#REF!</v>
      </c>
      <c r="D6072" t="e">
        <f>#REF!</f>
        <v>#REF!</v>
      </c>
      <c r="E6072" t="e">
        <f>#REF!</f>
        <v>#REF!</v>
      </c>
      <c r="F6072" s="10" t="e">
        <f>#REF!*$K$1</f>
        <v>#REF!</v>
      </c>
      <c r="G6072" s="10" t="e">
        <f>#REF!*$K$1</f>
        <v>#REF!</v>
      </c>
      <c r="H6072" t="e">
        <f>#REF!</f>
        <v>#REF!</v>
      </c>
    </row>
    <row r="6073" spans="1:8" x14ac:dyDescent="0.45">
      <c r="A6073" t="e">
        <f>#REF!</f>
        <v>#REF!</v>
      </c>
      <c r="B6073" s="10">
        <f>Table__172.30.5.43_Imerys_BATCH_ADDITIONS[[#This Row],[LOT_NUM]]+$K$2</f>
        <v>6489125</v>
      </c>
      <c r="C6073" s="10" t="e">
        <f>VLOOKUP(#REF!,#REF!,2,FALSE)</f>
        <v>#REF!</v>
      </c>
      <c r="D6073" t="e">
        <f>#REF!</f>
        <v>#REF!</v>
      </c>
      <c r="E6073" t="e">
        <f>#REF!</f>
        <v>#REF!</v>
      </c>
      <c r="F6073" s="10" t="e">
        <f>#REF!*$K$1</f>
        <v>#REF!</v>
      </c>
      <c r="G6073" s="10" t="e">
        <f>#REF!*$K$1</f>
        <v>#REF!</v>
      </c>
      <c r="H6073" t="e">
        <f>#REF!</f>
        <v>#REF!</v>
      </c>
    </row>
    <row r="6074" spans="1:8" x14ac:dyDescent="0.45">
      <c r="A6074" t="e">
        <f>#REF!</f>
        <v>#REF!</v>
      </c>
      <c r="B6074" s="10">
        <f>Table__172.30.5.43_Imerys_BATCH_ADDITIONS[[#This Row],[LOT_NUM]]+$K$2</f>
        <v>6489125</v>
      </c>
      <c r="C6074" s="10" t="e">
        <f>VLOOKUP(#REF!,#REF!,2,FALSE)</f>
        <v>#REF!</v>
      </c>
      <c r="D6074" t="e">
        <f>#REF!</f>
        <v>#REF!</v>
      </c>
      <c r="E6074" t="e">
        <f>#REF!</f>
        <v>#REF!</v>
      </c>
      <c r="F6074" s="10" t="e">
        <f>#REF!*$K$1</f>
        <v>#REF!</v>
      </c>
      <c r="G6074" s="10" t="e">
        <f>#REF!*$K$1</f>
        <v>#REF!</v>
      </c>
      <c r="H6074" t="e">
        <f>#REF!</f>
        <v>#REF!</v>
      </c>
    </row>
    <row r="6075" spans="1:8" x14ac:dyDescent="0.45">
      <c r="A6075" t="e">
        <f>#REF!</f>
        <v>#REF!</v>
      </c>
      <c r="B6075" s="10">
        <f>Table__172.30.5.43_Imerys_BATCH_ADDITIONS[[#This Row],[LOT_NUM]]+$K$2</f>
        <v>6489125</v>
      </c>
      <c r="C6075" s="10" t="e">
        <f>VLOOKUP(#REF!,#REF!,2,FALSE)</f>
        <v>#REF!</v>
      </c>
      <c r="D6075" t="e">
        <f>#REF!</f>
        <v>#REF!</v>
      </c>
      <c r="E6075" t="e">
        <f>#REF!</f>
        <v>#REF!</v>
      </c>
      <c r="F6075" s="10" t="e">
        <f>#REF!*$K$1</f>
        <v>#REF!</v>
      </c>
      <c r="G6075" s="10" t="e">
        <f>#REF!*$K$1</f>
        <v>#REF!</v>
      </c>
      <c r="H6075" t="e">
        <f>#REF!</f>
        <v>#REF!</v>
      </c>
    </row>
    <row r="6076" spans="1:8" x14ac:dyDescent="0.45">
      <c r="A6076" t="e">
        <f>#REF!</f>
        <v>#REF!</v>
      </c>
      <c r="B6076" s="10">
        <f>Table__172.30.5.43_Imerys_BATCH_ADDITIONS[[#This Row],[LOT_NUM]]+$K$2</f>
        <v>6489125</v>
      </c>
      <c r="C6076" s="10" t="e">
        <f>VLOOKUP(#REF!,#REF!,2,FALSE)</f>
        <v>#REF!</v>
      </c>
      <c r="D6076" t="e">
        <f>#REF!</f>
        <v>#REF!</v>
      </c>
      <c r="E6076" t="e">
        <f>#REF!</f>
        <v>#REF!</v>
      </c>
      <c r="F6076" s="10" t="e">
        <f>#REF!*$K$1</f>
        <v>#REF!</v>
      </c>
      <c r="G6076" s="10" t="e">
        <f>#REF!*$K$1</f>
        <v>#REF!</v>
      </c>
      <c r="H6076" t="e">
        <f>#REF!</f>
        <v>#REF!</v>
      </c>
    </row>
    <row r="6077" spans="1:8" x14ac:dyDescent="0.45">
      <c r="A6077" t="e">
        <f>#REF!</f>
        <v>#REF!</v>
      </c>
      <c r="B6077" s="10">
        <f>Table__172.30.5.43_Imerys_BATCH_ADDITIONS[[#This Row],[LOT_NUM]]+$K$2</f>
        <v>6489090</v>
      </c>
      <c r="C6077" s="10" t="e">
        <f>VLOOKUP(#REF!,#REF!,2,FALSE)</f>
        <v>#REF!</v>
      </c>
      <c r="D6077" t="e">
        <f>#REF!</f>
        <v>#REF!</v>
      </c>
      <c r="E6077" t="e">
        <f>#REF!</f>
        <v>#REF!</v>
      </c>
      <c r="F6077" s="10" t="e">
        <f>#REF!*$K$1</f>
        <v>#REF!</v>
      </c>
      <c r="G6077" s="10" t="e">
        <f>#REF!*$K$1</f>
        <v>#REF!</v>
      </c>
      <c r="H6077" t="e">
        <f>#REF!</f>
        <v>#REF!</v>
      </c>
    </row>
    <row r="6078" spans="1:8" x14ac:dyDescent="0.45">
      <c r="A6078" t="e">
        <f>#REF!</f>
        <v>#REF!</v>
      </c>
      <c r="B6078" s="10">
        <f>Table__172.30.5.43_Imerys_BATCH_ADDITIONS[[#This Row],[LOT_NUM]]+$K$2</f>
        <v>6489090</v>
      </c>
      <c r="C6078" s="10" t="e">
        <f>VLOOKUP(#REF!,#REF!,2,FALSE)</f>
        <v>#REF!</v>
      </c>
      <c r="D6078" t="e">
        <f>#REF!</f>
        <v>#REF!</v>
      </c>
      <c r="E6078" t="e">
        <f>#REF!</f>
        <v>#REF!</v>
      </c>
      <c r="F6078" s="10" t="e">
        <f>#REF!*$K$1</f>
        <v>#REF!</v>
      </c>
      <c r="G6078" s="10" t="e">
        <f>#REF!*$K$1</f>
        <v>#REF!</v>
      </c>
      <c r="H6078" t="e">
        <f>#REF!</f>
        <v>#REF!</v>
      </c>
    </row>
    <row r="6079" spans="1:8" x14ac:dyDescent="0.45">
      <c r="A6079" t="e">
        <f>#REF!</f>
        <v>#REF!</v>
      </c>
      <c r="B6079" s="10">
        <f>Table__172.30.5.43_Imerys_BATCH_ADDITIONS[[#This Row],[LOT_NUM]]+$K$2</f>
        <v>6489090</v>
      </c>
      <c r="C6079" s="10" t="e">
        <f>VLOOKUP(#REF!,#REF!,2,FALSE)</f>
        <v>#REF!</v>
      </c>
      <c r="D6079" t="e">
        <f>#REF!</f>
        <v>#REF!</v>
      </c>
      <c r="E6079" t="e">
        <f>#REF!</f>
        <v>#REF!</v>
      </c>
      <c r="F6079" s="10" t="e">
        <f>#REF!*$K$1</f>
        <v>#REF!</v>
      </c>
      <c r="G6079" s="10" t="e">
        <f>#REF!*$K$1</f>
        <v>#REF!</v>
      </c>
      <c r="H6079" t="e">
        <f>#REF!</f>
        <v>#REF!</v>
      </c>
    </row>
    <row r="6080" spans="1:8" x14ac:dyDescent="0.45">
      <c r="A6080" t="e">
        <f>#REF!</f>
        <v>#REF!</v>
      </c>
      <c r="B6080" s="10">
        <f>Table__172.30.5.43_Imerys_BATCH_ADDITIONS[[#This Row],[LOT_NUM]]+$K$2</f>
        <v>6489090</v>
      </c>
      <c r="C6080" s="10" t="e">
        <f>VLOOKUP(#REF!,#REF!,2,FALSE)</f>
        <v>#REF!</v>
      </c>
      <c r="D6080" t="e">
        <f>#REF!</f>
        <v>#REF!</v>
      </c>
      <c r="E6080" t="e">
        <f>#REF!</f>
        <v>#REF!</v>
      </c>
      <c r="F6080" s="10" t="e">
        <f>#REF!*$K$1</f>
        <v>#REF!</v>
      </c>
      <c r="G6080" s="10" t="e">
        <f>#REF!*$K$1</f>
        <v>#REF!</v>
      </c>
      <c r="H6080" t="e">
        <f>#REF!</f>
        <v>#REF!</v>
      </c>
    </row>
    <row r="6081" spans="1:8" x14ac:dyDescent="0.45">
      <c r="A6081" t="e">
        <f>#REF!</f>
        <v>#REF!</v>
      </c>
      <c r="B6081" s="10">
        <f>Table__172.30.5.43_Imerys_BATCH_ADDITIONS[[#This Row],[LOT_NUM]]+$K$2</f>
        <v>6489090</v>
      </c>
      <c r="C6081" s="10" t="e">
        <f>VLOOKUP(#REF!,#REF!,2,FALSE)</f>
        <v>#REF!</v>
      </c>
      <c r="D6081" t="e">
        <f>#REF!</f>
        <v>#REF!</v>
      </c>
      <c r="E6081" t="e">
        <f>#REF!</f>
        <v>#REF!</v>
      </c>
      <c r="F6081" s="10" t="e">
        <f>#REF!*$K$1</f>
        <v>#REF!</v>
      </c>
      <c r="G6081" s="10" t="e">
        <f>#REF!*$K$1</f>
        <v>#REF!</v>
      </c>
      <c r="H6081" t="e">
        <f>#REF!</f>
        <v>#REF!</v>
      </c>
    </row>
    <row r="6082" spans="1:8" x14ac:dyDescent="0.45">
      <c r="A6082" t="e">
        <f>#REF!</f>
        <v>#REF!</v>
      </c>
      <c r="B6082" s="10">
        <f>Table__172.30.5.43_Imerys_BATCH_ADDITIONS[[#This Row],[LOT_NUM]]+$K$2</f>
        <v>6489090</v>
      </c>
      <c r="C6082" s="10" t="e">
        <f>VLOOKUP(#REF!,#REF!,2,FALSE)</f>
        <v>#REF!</v>
      </c>
      <c r="D6082" t="e">
        <f>#REF!</f>
        <v>#REF!</v>
      </c>
      <c r="E6082" t="e">
        <f>#REF!</f>
        <v>#REF!</v>
      </c>
      <c r="F6082" s="10" t="e">
        <f>#REF!*$K$1</f>
        <v>#REF!</v>
      </c>
      <c r="G6082" s="10" t="e">
        <f>#REF!*$K$1</f>
        <v>#REF!</v>
      </c>
      <c r="H6082" t="e">
        <f>#REF!</f>
        <v>#REF!</v>
      </c>
    </row>
    <row r="6083" spans="1:8" x14ac:dyDescent="0.45">
      <c r="A6083" t="e">
        <f>#REF!</f>
        <v>#REF!</v>
      </c>
      <c r="B6083" s="10">
        <f>Table__172.30.5.43_Imerys_BATCH_ADDITIONS[[#This Row],[LOT_NUM]]+$K$2</f>
        <v>6489090</v>
      </c>
      <c r="C6083" s="10" t="e">
        <f>VLOOKUP(#REF!,#REF!,2,FALSE)</f>
        <v>#REF!</v>
      </c>
      <c r="D6083" t="e">
        <f>#REF!</f>
        <v>#REF!</v>
      </c>
      <c r="E6083" t="e">
        <f>#REF!</f>
        <v>#REF!</v>
      </c>
      <c r="F6083" s="10" t="e">
        <f>#REF!*$K$1</f>
        <v>#REF!</v>
      </c>
      <c r="G6083" s="10" t="e">
        <f>#REF!*$K$1</f>
        <v>#REF!</v>
      </c>
      <c r="H6083" t="e">
        <f>#REF!</f>
        <v>#REF!</v>
      </c>
    </row>
    <row r="6084" spans="1:8" x14ac:dyDescent="0.45">
      <c r="A6084" t="e">
        <f>#REF!</f>
        <v>#REF!</v>
      </c>
      <c r="B6084" s="10">
        <f>Table__172.30.5.43_Imerys_BATCH_ADDITIONS[[#This Row],[LOT_NUM]]+$K$2</f>
        <v>6489090</v>
      </c>
      <c r="C6084" s="10" t="e">
        <f>VLOOKUP(#REF!,#REF!,2,FALSE)</f>
        <v>#REF!</v>
      </c>
      <c r="D6084" t="e">
        <f>#REF!</f>
        <v>#REF!</v>
      </c>
      <c r="E6084" t="e">
        <f>#REF!</f>
        <v>#REF!</v>
      </c>
      <c r="F6084" s="10" t="e">
        <f>#REF!*$K$1</f>
        <v>#REF!</v>
      </c>
      <c r="G6084" s="10" t="e">
        <f>#REF!*$K$1</f>
        <v>#REF!</v>
      </c>
      <c r="H6084" t="e">
        <f>#REF!</f>
        <v>#REF!</v>
      </c>
    </row>
    <row r="6085" spans="1:8" x14ac:dyDescent="0.45">
      <c r="A6085" t="e">
        <f>#REF!</f>
        <v>#REF!</v>
      </c>
      <c r="B6085" s="10">
        <f>Table__172.30.5.43_Imerys_BATCH_ADDITIONS[[#This Row],[LOT_NUM]]+$K$2</f>
        <v>6489090</v>
      </c>
      <c r="C6085" s="10" t="e">
        <f>VLOOKUP(#REF!,#REF!,2,FALSE)</f>
        <v>#REF!</v>
      </c>
      <c r="D6085" t="e">
        <f>#REF!</f>
        <v>#REF!</v>
      </c>
      <c r="E6085" t="e">
        <f>#REF!</f>
        <v>#REF!</v>
      </c>
      <c r="F6085" s="10" t="e">
        <f>#REF!*$K$1</f>
        <v>#REF!</v>
      </c>
      <c r="G6085" s="10" t="e">
        <f>#REF!*$K$1</f>
        <v>#REF!</v>
      </c>
      <c r="H6085" t="e">
        <f>#REF!</f>
        <v>#REF!</v>
      </c>
    </row>
    <row r="6086" spans="1:8" x14ac:dyDescent="0.45">
      <c r="A6086" t="e">
        <f>#REF!</f>
        <v>#REF!</v>
      </c>
      <c r="B6086" s="10">
        <f>Table__172.30.5.43_Imerys_BATCH_ADDITIONS[[#This Row],[LOT_NUM]]+$K$2</f>
        <v>6489090</v>
      </c>
      <c r="C6086" s="10" t="e">
        <f>VLOOKUP(#REF!,#REF!,2,FALSE)</f>
        <v>#REF!</v>
      </c>
      <c r="D6086" t="e">
        <f>#REF!</f>
        <v>#REF!</v>
      </c>
      <c r="E6086" t="e">
        <f>#REF!</f>
        <v>#REF!</v>
      </c>
      <c r="F6086" s="10" t="e">
        <f>#REF!*$K$1</f>
        <v>#REF!</v>
      </c>
      <c r="G6086" s="10" t="e">
        <f>#REF!*$K$1</f>
        <v>#REF!</v>
      </c>
      <c r="H6086" t="e">
        <f>#REF!</f>
        <v>#REF!</v>
      </c>
    </row>
    <row r="6087" spans="1:8" x14ac:dyDescent="0.45">
      <c r="A6087" t="e">
        <f>#REF!</f>
        <v>#REF!</v>
      </c>
      <c r="B6087" s="10">
        <f>Table__172.30.5.43_Imerys_BATCH_ADDITIONS[[#This Row],[LOT_NUM]]+$K$2</f>
        <v>6489090</v>
      </c>
      <c r="C6087" s="10" t="e">
        <f>VLOOKUP(#REF!,#REF!,2,FALSE)</f>
        <v>#REF!</v>
      </c>
      <c r="D6087" t="e">
        <f>#REF!</f>
        <v>#REF!</v>
      </c>
      <c r="E6087" t="e">
        <f>#REF!</f>
        <v>#REF!</v>
      </c>
      <c r="F6087" s="10" t="e">
        <f>#REF!*$K$1</f>
        <v>#REF!</v>
      </c>
      <c r="G6087" s="10" t="e">
        <f>#REF!*$K$1</f>
        <v>#REF!</v>
      </c>
      <c r="H6087" t="e">
        <f>#REF!</f>
        <v>#REF!</v>
      </c>
    </row>
    <row r="6088" spans="1:8" x14ac:dyDescent="0.45">
      <c r="A6088" t="e">
        <f>#REF!</f>
        <v>#REF!</v>
      </c>
      <c r="B6088" s="10">
        <f>Table__172.30.5.43_Imerys_BATCH_ADDITIONS[[#This Row],[LOT_NUM]]+$K$2</f>
        <v>6489090</v>
      </c>
      <c r="C6088" s="10" t="e">
        <f>VLOOKUP(#REF!,#REF!,2,FALSE)</f>
        <v>#REF!</v>
      </c>
      <c r="D6088" t="e">
        <f>#REF!</f>
        <v>#REF!</v>
      </c>
      <c r="E6088" t="e">
        <f>#REF!</f>
        <v>#REF!</v>
      </c>
      <c r="F6088" s="10" t="e">
        <f>#REF!*$K$1</f>
        <v>#REF!</v>
      </c>
      <c r="G6088" s="10" t="e">
        <f>#REF!*$K$1</f>
        <v>#REF!</v>
      </c>
      <c r="H6088" t="e">
        <f>#REF!</f>
        <v>#REF!</v>
      </c>
    </row>
    <row r="6089" spans="1:8" x14ac:dyDescent="0.45">
      <c r="A6089" t="e">
        <f>#REF!</f>
        <v>#REF!</v>
      </c>
      <c r="B6089" s="10">
        <f>Table__172.30.5.43_Imerys_BATCH_ADDITIONS[[#This Row],[LOT_NUM]]+$K$2</f>
        <v>6489090</v>
      </c>
      <c r="C6089" s="10" t="e">
        <f>VLOOKUP(#REF!,#REF!,2,FALSE)</f>
        <v>#REF!</v>
      </c>
      <c r="D6089" t="e">
        <f>#REF!</f>
        <v>#REF!</v>
      </c>
      <c r="E6089" t="e">
        <f>#REF!</f>
        <v>#REF!</v>
      </c>
      <c r="F6089" s="10" t="e">
        <f>#REF!*$K$1</f>
        <v>#REF!</v>
      </c>
      <c r="G6089" s="10" t="e">
        <f>#REF!*$K$1</f>
        <v>#REF!</v>
      </c>
      <c r="H6089" t="e">
        <f>#REF!</f>
        <v>#REF!</v>
      </c>
    </row>
    <row r="6090" spans="1:8" x14ac:dyDescent="0.45">
      <c r="A6090" t="e">
        <f>#REF!</f>
        <v>#REF!</v>
      </c>
      <c r="B6090" s="10">
        <f>Table__172.30.5.43_Imerys_BATCH_ADDITIONS[[#This Row],[LOT_NUM]]+$K$2</f>
        <v>6489090</v>
      </c>
      <c r="C6090" s="10" t="e">
        <f>VLOOKUP(#REF!,#REF!,2,FALSE)</f>
        <v>#REF!</v>
      </c>
      <c r="D6090" t="e">
        <f>#REF!</f>
        <v>#REF!</v>
      </c>
      <c r="E6090" t="e">
        <f>#REF!</f>
        <v>#REF!</v>
      </c>
      <c r="F6090" s="10" t="e">
        <f>#REF!*$K$1</f>
        <v>#REF!</v>
      </c>
      <c r="G6090" s="10" t="e">
        <f>#REF!*$K$1</f>
        <v>#REF!</v>
      </c>
      <c r="H6090" t="e">
        <f>#REF!</f>
        <v>#REF!</v>
      </c>
    </row>
    <row r="6091" spans="1:8" x14ac:dyDescent="0.45">
      <c r="A6091" t="e">
        <f>#REF!</f>
        <v>#REF!</v>
      </c>
      <c r="B6091" s="10">
        <f>Table__172.30.5.43_Imerys_BATCH_ADDITIONS[[#This Row],[LOT_NUM]]+$K$2</f>
        <v>6489090</v>
      </c>
      <c r="C6091" s="10" t="e">
        <f>VLOOKUP(#REF!,#REF!,2,FALSE)</f>
        <v>#REF!</v>
      </c>
      <c r="D6091" t="e">
        <f>#REF!</f>
        <v>#REF!</v>
      </c>
      <c r="E6091" t="e">
        <f>#REF!</f>
        <v>#REF!</v>
      </c>
      <c r="F6091" s="10" t="e">
        <f>#REF!*$K$1</f>
        <v>#REF!</v>
      </c>
      <c r="G6091" s="10" t="e">
        <f>#REF!*$K$1</f>
        <v>#REF!</v>
      </c>
      <c r="H6091" t="e">
        <f>#REF!</f>
        <v>#REF!</v>
      </c>
    </row>
    <row r="6092" spans="1:8" x14ac:dyDescent="0.45">
      <c r="A6092" t="e">
        <f>#REF!</f>
        <v>#REF!</v>
      </c>
      <c r="B6092" s="10">
        <f>Table__172.30.5.43_Imerys_BATCH_ADDITIONS[[#This Row],[LOT_NUM]]+$K$2</f>
        <v>6489090</v>
      </c>
      <c r="C6092" s="10" t="e">
        <f>VLOOKUP(#REF!,#REF!,2,FALSE)</f>
        <v>#REF!</v>
      </c>
      <c r="D6092" t="e">
        <f>#REF!</f>
        <v>#REF!</v>
      </c>
      <c r="E6092" t="e">
        <f>#REF!</f>
        <v>#REF!</v>
      </c>
      <c r="F6092" s="10" t="e">
        <f>#REF!*$K$1</f>
        <v>#REF!</v>
      </c>
      <c r="G6092" s="10" t="e">
        <f>#REF!*$K$1</f>
        <v>#REF!</v>
      </c>
      <c r="H6092" t="e">
        <f>#REF!</f>
        <v>#REF!</v>
      </c>
    </row>
    <row r="6093" spans="1:8" x14ac:dyDescent="0.45">
      <c r="A6093" t="e">
        <f>#REF!</f>
        <v>#REF!</v>
      </c>
      <c r="B6093" s="10">
        <f>Table__172.30.5.43_Imerys_BATCH_ADDITIONS[[#This Row],[LOT_NUM]]+$K$2</f>
        <v>6489090</v>
      </c>
      <c r="C6093" s="10" t="e">
        <f>VLOOKUP(#REF!,#REF!,2,FALSE)</f>
        <v>#REF!</v>
      </c>
      <c r="D6093" t="e">
        <f>#REF!</f>
        <v>#REF!</v>
      </c>
      <c r="E6093" t="e">
        <f>#REF!</f>
        <v>#REF!</v>
      </c>
      <c r="F6093" s="10" t="e">
        <f>#REF!*$K$1</f>
        <v>#REF!</v>
      </c>
      <c r="G6093" s="10" t="e">
        <f>#REF!*$K$1</f>
        <v>#REF!</v>
      </c>
      <c r="H6093" t="e">
        <f>#REF!</f>
        <v>#REF!</v>
      </c>
    </row>
    <row r="6094" spans="1:8" x14ac:dyDescent="0.45">
      <c r="A6094" t="e">
        <f>#REF!</f>
        <v>#REF!</v>
      </c>
      <c r="B6094" s="10">
        <f>Table__172.30.5.43_Imerys_BATCH_ADDITIONS[[#This Row],[LOT_NUM]]+$K$2</f>
        <v>6489090</v>
      </c>
      <c r="C6094" s="10" t="e">
        <f>VLOOKUP(#REF!,#REF!,2,FALSE)</f>
        <v>#REF!</v>
      </c>
      <c r="D6094" t="e">
        <f>#REF!</f>
        <v>#REF!</v>
      </c>
      <c r="E6094" t="e">
        <f>#REF!</f>
        <v>#REF!</v>
      </c>
      <c r="F6094" s="10" t="e">
        <f>#REF!*$K$1</f>
        <v>#REF!</v>
      </c>
      <c r="G6094" s="10" t="e">
        <f>#REF!*$K$1</f>
        <v>#REF!</v>
      </c>
      <c r="H6094" t="e">
        <f>#REF!</f>
        <v>#REF!</v>
      </c>
    </row>
    <row r="6095" spans="1:8" x14ac:dyDescent="0.45">
      <c r="A6095" t="e">
        <f>#REF!</f>
        <v>#REF!</v>
      </c>
      <c r="B6095" s="10">
        <f>Table__172.30.5.43_Imerys_BATCH_ADDITIONS[[#This Row],[LOT_NUM]]+$K$2</f>
        <v>6489090</v>
      </c>
      <c r="C6095" s="10" t="e">
        <f>VLOOKUP(#REF!,#REF!,2,FALSE)</f>
        <v>#REF!</v>
      </c>
      <c r="D6095" t="e">
        <f>#REF!</f>
        <v>#REF!</v>
      </c>
      <c r="E6095" t="e">
        <f>#REF!</f>
        <v>#REF!</v>
      </c>
      <c r="F6095" s="10" t="e">
        <f>#REF!*$K$1</f>
        <v>#REF!</v>
      </c>
      <c r="G6095" s="10" t="e">
        <f>#REF!*$K$1</f>
        <v>#REF!</v>
      </c>
      <c r="H6095" t="e">
        <f>#REF!</f>
        <v>#REF!</v>
      </c>
    </row>
    <row r="6096" spans="1:8" x14ac:dyDescent="0.45">
      <c r="A6096" t="e">
        <f>#REF!</f>
        <v>#REF!</v>
      </c>
      <c r="B6096" s="10">
        <f>Table__172.30.5.43_Imerys_BATCH_ADDITIONS[[#This Row],[LOT_NUM]]+$K$2</f>
        <v>6489090</v>
      </c>
      <c r="C6096" s="10" t="e">
        <f>VLOOKUP(#REF!,#REF!,2,FALSE)</f>
        <v>#REF!</v>
      </c>
      <c r="D6096" t="e">
        <f>#REF!</f>
        <v>#REF!</v>
      </c>
      <c r="E6096" t="e">
        <f>#REF!</f>
        <v>#REF!</v>
      </c>
      <c r="F6096" s="10" t="e">
        <f>#REF!*$K$1</f>
        <v>#REF!</v>
      </c>
      <c r="G6096" s="10" t="e">
        <f>#REF!*$K$1</f>
        <v>#REF!</v>
      </c>
      <c r="H6096" t="e">
        <f>#REF!</f>
        <v>#REF!</v>
      </c>
    </row>
    <row r="6097" spans="1:8" x14ac:dyDescent="0.45">
      <c r="A6097" t="e">
        <f>#REF!</f>
        <v>#REF!</v>
      </c>
      <c r="B6097" s="10">
        <f>Table__172.30.5.43_Imerys_BATCH_ADDITIONS[[#This Row],[LOT_NUM]]+$K$2</f>
        <v>6489090</v>
      </c>
      <c r="C6097" s="10" t="e">
        <f>VLOOKUP(#REF!,#REF!,2,FALSE)</f>
        <v>#REF!</v>
      </c>
      <c r="D6097" t="e">
        <f>#REF!</f>
        <v>#REF!</v>
      </c>
      <c r="E6097" t="e">
        <f>#REF!</f>
        <v>#REF!</v>
      </c>
      <c r="F6097" s="10" t="e">
        <f>#REF!*$K$1</f>
        <v>#REF!</v>
      </c>
      <c r="G6097" s="10" t="e">
        <f>#REF!*$K$1</f>
        <v>#REF!</v>
      </c>
      <c r="H6097" t="e">
        <f>#REF!</f>
        <v>#REF!</v>
      </c>
    </row>
    <row r="6098" spans="1:8" x14ac:dyDescent="0.45">
      <c r="A6098" t="e">
        <f>#REF!</f>
        <v>#REF!</v>
      </c>
      <c r="B6098" s="10">
        <f>Table__172.30.5.43_Imerys_BATCH_ADDITIONS[[#This Row],[LOT_NUM]]+$K$2</f>
        <v>6489090</v>
      </c>
      <c r="C6098" s="10" t="e">
        <f>VLOOKUP(#REF!,#REF!,2,FALSE)</f>
        <v>#REF!</v>
      </c>
      <c r="D6098" t="e">
        <f>#REF!</f>
        <v>#REF!</v>
      </c>
      <c r="E6098" t="e">
        <f>#REF!</f>
        <v>#REF!</v>
      </c>
      <c r="F6098" s="10" t="e">
        <f>#REF!*$K$1</f>
        <v>#REF!</v>
      </c>
      <c r="G6098" s="10" t="e">
        <f>#REF!*$K$1</f>
        <v>#REF!</v>
      </c>
      <c r="H6098" t="e">
        <f>#REF!</f>
        <v>#REF!</v>
      </c>
    </row>
    <row r="6099" spans="1:8" x14ac:dyDescent="0.45">
      <c r="A6099" t="e">
        <f>#REF!</f>
        <v>#REF!</v>
      </c>
      <c r="B6099" s="10">
        <f>Table__172.30.5.43_Imerys_BATCH_ADDITIONS[[#This Row],[LOT_NUM]]+$K$2</f>
        <v>6489090</v>
      </c>
      <c r="C6099" s="10" t="e">
        <f>VLOOKUP(#REF!,#REF!,2,FALSE)</f>
        <v>#REF!</v>
      </c>
      <c r="D6099" t="e">
        <f>#REF!</f>
        <v>#REF!</v>
      </c>
      <c r="E6099" t="e">
        <f>#REF!</f>
        <v>#REF!</v>
      </c>
      <c r="F6099" s="10" t="e">
        <f>#REF!*$K$1</f>
        <v>#REF!</v>
      </c>
      <c r="G6099" s="10" t="e">
        <f>#REF!*$K$1</f>
        <v>#REF!</v>
      </c>
      <c r="H6099" t="e">
        <f>#REF!</f>
        <v>#REF!</v>
      </c>
    </row>
    <row r="6100" spans="1:8" x14ac:dyDescent="0.45">
      <c r="A6100" t="e">
        <f>#REF!</f>
        <v>#REF!</v>
      </c>
      <c r="B6100" s="10">
        <f>Table__172.30.5.43_Imerys_BATCH_ADDITIONS[[#This Row],[LOT_NUM]]+$K$2</f>
        <v>6489090</v>
      </c>
      <c r="C6100" s="10" t="e">
        <f>VLOOKUP(#REF!,#REF!,2,FALSE)</f>
        <v>#REF!</v>
      </c>
      <c r="D6100" t="e">
        <f>#REF!</f>
        <v>#REF!</v>
      </c>
      <c r="E6100" t="e">
        <f>#REF!</f>
        <v>#REF!</v>
      </c>
      <c r="F6100" s="10" t="e">
        <f>#REF!*$K$1</f>
        <v>#REF!</v>
      </c>
      <c r="G6100" s="10" t="e">
        <f>#REF!*$K$1</f>
        <v>#REF!</v>
      </c>
      <c r="H6100" t="e">
        <f>#REF!</f>
        <v>#REF!</v>
      </c>
    </row>
    <row r="6101" spans="1:8" x14ac:dyDescent="0.45">
      <c r="A6101" t="e">
        <f>#REF!</f>
        <v>#REF!</v>
      </c>
      <c r="B6101" s="10">
        <f>Table__172.30.5.43_Imerys_BATCH_ADDITIONS[[#This Row],[LOT_NUM]]+$K$2</f>
        <v>6489090</v>
      </c>
      <c r="C6101" s="10" t="e">
        <f>VLOOKUP(#REF!,#REF!,2,FALSE)</f>
        <v>#REF!</v>
      </c>
      <c r="D6101" t="e">
        <f>#REF!</f>
        <v>#REF!</v>
      </c>
      <c r="E6101" t="e">
        <f>#REF!</f>
        <v>#REF!</v>
      </c>
      <c r="F6101" s="10" t="e">
        <f>#REF!*$K$1</f>
        <v>#REF!</v>
      </c>
      <c r="G6101" s="10" t="e">
        <f>#REF!*$K$1</f>
        <v>#REF!</v>
      </c>
      <c r="H6101" t="e">
        <f>#REF!</f>
        <v>#REF!</v>
      </c>
    </row>
    <row r="6102" spans="1:8" x14ac:dyDescent="0.45">
      <c r="A6102" t="e">
        <f>#REF!</f>
        <v>#REF!</v>
      </c>
      <c r="B6102" s="10">
        <f>Table__172.30.5.43_Imerys_BATCH_ADDITIONS[[#This Row],[LOT_NUM]]+$K$2</f>
        <v>6489090</v>
      </c>
      <c r="C6102" s="10" t="e">
        <f>VLOOKUP(#REF!,#REF!,2,FALSE)</f>
        <v>#REF!</v>
      </c>
      <c r="D6102" t="e">
        <f>#REF!</f>
        <v>#REF!</v>
      </c>
      <c r="E6102" t="e">
        <f>#REF!</f>
        <v>#REF!</v>
      </c>
      <c r="F6102" s="10" t="e">
        <f>#REF!*$K$1</f>
        <v>#REF!</v>
      </c>
      <c r="G6102" s="10" t="e">
        <f>#REF!*$K$1</f>
        <v>#REF!</v>
      </c>
      <c r="H6102" t="e">
        <f>#REF!</f>
        <v>#REF!</v>
      </c>
    </row>
    <row r="6103" spans="1:8" x14ac:dyDescent="0.45">
      <c r="A6103" t="e">
        <f>#REF!</f>
        <v>#REF!</v>
      </c>
      <c r="B6103" s="10">
        <f>Table__172.30.5.43_Imerys_BATCH_ADDITIONS[[#This Row],[LOT_NUM]]+$K$2</f>
        <v>6489090</v>
      </c>
      <c r="C6103" s="10" t="e">
        <f>VLOOKUP(#REF!,#REF!,2,FALSE)</f>
        <v>#REF!</v>
      </c>
      <c r="D6103" t="e">
        <f>#REF!</f>
        <v>#REF!</v>
      </c>
      <c r="E6103" t="e">
        <f>#REF!</f>
        <v>#REF!</v>
      </c>
      <c r="F6103" s="10" t="e">
        <f>#REF!*$K$1</f>
        <v>#REF!</v>
      </c>
      <c r="G6103" s="10" t="e">
        <f>#REF!*$K$1</f>
        <v>#REF!</v>
      </c>
      <c r="H6103" t="e">
        <f>#REF!</f>
        <v>#REF!</v>
      </c>
    </row>
    <row r="6104" spans="1:8" x14ac:dyDescent="0.45">
      <c r="A6104" t="e">
        <f>#REF!</f>
        <v>#REF!</v>
      </c>
      <c r="B6104" s="10">
        <f>Table__172.30.5.43_Imerys_BATCH_ADDITIONS[[#This Row],[LOT_NUM]]+$K$2</f>
        <v>6489090</v>
      </c>
      <c r="C6104" s="10" t="e">
        <f>VLOOKUP(#REF!,#REF!,2,FALSE)</f>
        <v>#REF!</v>
      </c>
      <c r="D6104" t="e">
        <f>#REF!</f>
        <v>#REF!</v>
      </c>
      <c r="E6104" t="e">
        <f>#REF!</f>
        <v>#REF!</v>
      </c>
      <c r="F6104" s="10" t="e">
        <f>#REF!*$K$1</f>
        <v>#REF!</v>
      </c>
      <c r="G6104" s="10" t="e">
        <f>#REF!*$K$1</f>
        <v>#REF!</v>
      </c>
      <c r="H6104" t="e">
        <f>#REF!</f>
        <v>#REF!</v>
      </c>
    </row>
    <row r="6105" spans="1:8" x14ac:dyDescent="0.45">
      <c r="A6105" t="e">
        <f>#REF!</f>
        <v>#REF!</v>
      </c>
      <c r="B6105" s="10">
        <f>Table__172.30.5.43_Imerys_BATCH_ADDITIONS[[#This Row],[LOT_NUM]]+$K$2</f>
        <v>6489090</v>
      </c>
      <c r="C6105" s="10" t="e">
        <f>VLOOKUP(#REF!,#REF!,2,FALSE)</f>
        <v>#REF!</v>
      </c>
      <c r="D6105" t="e">
        <f>#REF!</f>
        <v>#REF!</v>
      </c>
      <c r="E6105" t="e">
        <f>#REF!</f>
        <v>#REF!</v>
      </c>
      <c r="F6105" s="10" t="e">
        <f>#REF!*$K$1</f>
        <v>#REF!</v>
      </c>
      <c r="G6105" s="10" t="e">
        <f>#REF!*$K$1</f>
        <v>#REF!</v>
      </c>
      <c r="H6105" t="e">
        <f>#REF!</f>
        <v>#REF!</v>
      </c>
    </row>
    <row r="6106" spans="1:8" x14ac:dyDescent="0.45">
      <c r="A6106" t="e">
        <f>#REF!</f>
        <v>#REF!</v>
      </c>
      <c r="B6106" s="10">
        <f>Table__172.30.5.43_Imerys_BATCH_ADDITIONS[[#This Row],[LOT_NUM]]+$K$2</f>
        <v>6489090</v>
      </c>
      <c r="C6106" s="10" t="e">
        <f>VLOOKUP(#REF!,#REF!,2,FALSE)</f>
        <v>#REF!</v>
      </c>
      <c r="D6106" t="e">
        <f>#REF!</f>
        <v>#REF!</v>
      </c>
      <c r="E6106" t="e">
        <f>#REF!</f>
        <v>#REF!</v>
      </c>
      <c r="F6106" s="10" t="e">
        <f>#REF!*$K$1</f>
        <v>#REF!</v>
      </c>
      <c r="G6106" s="10" t="e">
        <f>#REF!*$K$1</f>
        <v>#REF!</v>
      </c>
      <c r="H6106" t="e">
        <f>#REF!</f>
        <v>#REF!</v>
      </c>
    </row>
    <row r="6107" spans="1:8" x14ac:dyDescent="0.45">
      <c r="A6107" t="e">
        <f>#REF!</f>
        <v>#REF!</v>
      </c>
      <c r="B6107" s="10">
        <f>Table__172.30.5.43_Imerys_BATCH_ADDITIONS[[#This Row],[LOT_NUM]]+$K$2</f>
        <v>6489090</v>
      </c>
      <c r="C6107" s="10" t="e">
        <f>VLOOKUP(#REF!,#REF!,2,FALSE)</f>
        <v>#REF!</v>
      </c>
      <c r="D6107" t="e">
        <f>#REF!</f>
        <v>#REF!</v>
      </c>
      <c r="E6107" t="e">
        <f>#REF!</f>
        <v>#REF!</v>
      </c>
      <c r="F6107" s="10" t="e">
        <f>#REF!*$K$1</f>
        <v>#REF!</v>
      </c>
      <c r="G6107" s="10" t="e">
        <f>#REF!*$K$1</f>
        <v>#REF!</v>
      </c>
      <c r="H6107" t="e">
        <f>#REF!</f>
        <v>#REF!</v>
      </c>
    </row>
    <row r="6108" spans="1:8" x14ac:dyDescent="0.45">
      <c r="A6108" t="e">
        <f>#REF!</f>
        <v>#REF!</v>
      </c>
      <c r="B6108" s="10">
        <f>Table__172.30.5.43_Imerys_BATCH_ADDITIONS[[#This Row],[LOT_NUM]]+$K$2</f>
        <v>6489090</v>
      </c>
      <c r="C6108" s="10" t="e">
        <f>VLOOKUP(#REF!,#REF!,2,FALSE)</f>
        <v>#REF!</v>
      </c>
      <c r="D6108" t="e">
        <f>#REF!</f>
        <v>#REF!</v>
      </c>
      <c r="E6108" t="e">
        <f>#REF!</f>
        <v>#REF!</v>
      </c>
      <c r="F6108" s="10" t="e">
        <f>#REF!*$K$1</f>
        <v>#REF!</v>
      </c>
      <c r="G6108" s="10" t="e">
        <f>#REF!*$K$1</f>
        <v>#REF!</v>
      </c>
      <c r="H6108" t="e">
        <f>#REF!</f>
        <v>#REF!</v>
      </c>
    </row>
    <row r="6109" spans="1:8" x14ac:dyDescent="0.45">
      <c r="A6109" t="e">
        <f>#REF!</f>
        <v>#REF!</v>
      </c>
      <c r="B6109" s="10">
        <f>Table__172.30.5.43_Imerys_BATCH_ADDITIONS[[#This Row],[LOT_NUM]]+$K$2</f>
        <v>6489090</v>
      </c>
      <c r="C6109" s="10" t="e">
        <f>VLOOKUP(#REF!,#REF!,2,FALSE)</f>
        <v>#REF!</v>
      </c>
      <c r="D6109" t="e">
        <f>#REF!</f>
        <v>#REF!</v>
      </c>
      <c r="E6109" t="e">
        <f>#REF!</f>
        <v>#REF!</v>
      </c>
      <c r="F6109" s="10" t="e">
        <f>#REF!*$K$1</f>
        <v>#REF!</v>
      </c>
      <c r="G6109" s="10" t="e">
        <f>#REF!*$K$1</f>
        <v>#REF!</v>
      </c>
      <c r="H6109" t="e">
        <f>#REF!</f>
        <v>#REF!</v>
      </c>
    </row>
    <row r="6110" spans="1:8" x14ac:dyDescent="0.45">
      <c r="A6110" t="e">
        <f>#REF!</f>
        <v>#REF!</v>
      </c>
      <c r="B6110" s="10">
        <f>Table__172.30.5.43_Imerys_BATCH_ADDITIONS[[#This Row],[LOT_NUM]]+$K$2</f>
        <v>6489090</v>
      </c>
      <c r="C6110" s="10" t="e">
        <f>VLOOKUP(#REF!,#REF!,2,FALSE)</f>
        <v>#REF!</v>
      </c>
      <c r="D6110" t="e">
        <f>#REF!</f>
        <v>#REF!</v>
      </c>
      <c r="E6110" t="e">
        <f>#REF!</f>
        <v>#REF!</v>
      </c>
      <c r="F6110" s="10" t="e">
        <f>#REF!*$K$1</f>
        <v>#REF!</v>
      </c>
      <c r="G6110" s="10" t="e">
        <f>#REF!*$K$1</f>
        <v>#REF!</v>
      </c>
      <c r="H6110" t="e">
        <f>#REF!</f>
        <v>#REF!</v>
      </c>
    </row>
    <row r="6111" spans="1:8" x14ac:dyDescent="0.45">
      <c r="A6111" t="e">
        <f>#REF!</f>
        <v>#REF!</v>
      </c>
      <c r="B6111" s="10">
        <f>Table__172.30.5.43_Imerys_BATCH_ADDITIONS[[#This Row],[LOT_NUM]]+$K$2</f>
        <v>6489090</v>
      </c>
      <c r="C6111" s="10" t="e">
        <f>VLOOKUP(#REF!,#REF!,2,FALSE)</f>
        <v>#REF!</v>
      </c>
      <c r="D6111" t="e">
        <f>#REF!</f>
        <v>#REF!</v>
      </c>
      <c r="E6111" t="e">
        <f>#REF!</f>
        <v>#REF!</v>
      </c>
      <c r="F6111" s="10" t="e">
        <f>#REF!*$K$1</f>
        <v>#REF!</v>
      </c>
      <c r="G6111" s="10" t="e">
        <f>#REF!*$K$1</f>
        <v>#REF!</v>
      </c>
      <c r="H6111" t="e">
        <f>#REF!</f>
        <v>#REF!</v>
      </c>
    </row>
    <row r="6112" spans="1:8" x14ac:dyDescent="0.45">
      <c r="A6112" t="e">
        <f>#REF!</f>
        <v>#REF!</v>
      </c>
      <c r="B6112" s="10">
        <f>Table__172.30.5.43_Imerys_BATCH_ADDITIONS[[#This Row],[LOT_NUM]]+$K$2</f>
        <v>6489090</v>
      </c>
      <c r="C6112" s="10" t="e">
        <f>VLOOKUP(#REF!,#REF!,2,FALSE)</f>
        <v>#REF!</v>
      </c>
      <c r="D6112" t="e">
        <f>#REF!</f>
        <v>#REF!</v>
      </c>
      <c r="E6112" t="e">
        <f>#REF!</f>
        <v>#REF!</v>
      </c>
      <c r="F6112" s="10" t="e">
        <f>#REF!*$K$1</f>
        <v>#REF!</v>
      </c>
      <c r="G6112" s="10" t="e">
        <f>#REF!*$K$1</f>
        <v>#REF!</v>
      </c>
      <c r="H6112" t="e">
        <f>#REF!</f>
        <v>#REF!</v>
      </c>
    </row>
    <row r="6113" spans="1:8" x14ac:dyDescent="0.45">
      <c r="A6113" t="e">
        <f>#REF!</f>
        <v>#REF!</v>
      </c>
      <c r="B6113" s="10">
        <f>Table__172.30.5.43_Imerys_BATCH_ADDITIONS[[#This Row],[LOT_NUM]]+$K$2</f>
        <v>6489090</v>
      </c>
      <c r="C6113" s="10" t="e">
        <f>VLOOKUP(#REF!,#REF!,2,FALSE)</f>
        <v>#REF!</v>
      </c>
      <c r="D6113" t="e">
        <f>#REF!</f>
        <v>#REF!</v>
      </c>
      <c r="E6113" t="e">
        <f>#REF!</f>
        <v>#REF!</v>
      </c>
      <c r="F6113" s="10" t="e">
        <f>#REF!*$K$1</f>
        <v>#REF!</v>
      </c>
      <c r="G6113" s="10" t="e">
        <f>#REF!*$K$1</f>
        <v>#REF!</v>
      </c>
      <c r="H6113" t="e">
        <f>#REF!</f>
        <v>#REF!</v>
      </c>
    </row>
    <row r="6114" spans="1:8" x14ac:dyDescent="0.45">
      <c r="A6114" t="e">
        <f>#REF!</f>
        <v>#REF!</v>
      </c>
      <c r="B6114" s="10">
        <f>Table__172.30.5.43_Imerys_BATCH_ADDITIONS[[#This Row],[LOT_NUM]]+$K$2</f>
        <v>6489196</v>
      </c>
      <c r="C6114" s="10" t="e">
        <f>VLOOKUP(#REF!,#REF!,2,FALSE)</f>
        <v>#REF!</v>
      </c>
      <c r="D6114" t="e">
        <f>#REF!</f>
        <v>#REF!</v>
      </c>
      <c r="E6114" t="e">
        <f>#REF!</f>
        <v>#REF!</v>
      </c>
      <c r="F6114" s="10" t="e">
        <f>#REF!*$K$1</f>
        <v>#REF!</v>
      </c>
      <c r="G6114" s="10" t="e">
        <f>#REF!*$K$1</f>
        <v>#REF!</v>
      </c>
      <c r="H6114" t="e">
        <f>#REF!</f>
        <v>#REF!</v>
      </c>
    </row>
    <row r="6115" spans="1:8" x14ac:dyDescent="0.45">
      <c r="A6115" t="e">
        <f>#REF!</f>
        <v>#REF!</v>
      </c>
      <c r="B6115" s="10">
        <f>Table__172.30.5.43_Imerys_BATCH_ADDITIONS[[#This Row],[LOT_NUM]]+$K$2</f>
        <v>6489196</v>
      </c>
      <c r="C6115" s="10" t="e">
        <f>VLOOKUP(#REF!,#REF!,2,FALSE)</f>
        <v>#REF!</v>
      </c>
      <c r="D6115" t="e">
        <f>#REF!</f>
        <v>#REF!</v>
      </c>
      <c r="E6115" t="e">
        <f>#REF!</f>
        <v>#REF!</v>
      </c>
      <c r="F6115" s="10" t="e">
        <f>#REF!*$K$1</f>
        <v>#REF!</v>
      </c>
      <c r="G6115" s="10" t="e">
        <f>#REF!*$K$1</f>
        <v>#REF!</v>
      </c>
      <c r="H6115" t="e">
        <f>#REF!</f>
        <v>#REF!</v>
      </c>
    </row>
    <row r="6116" spans="1:8" x14ac:dyDescent="0.45">
      <c r="A6116" t="e">
        <f>#REF!</f>
        <v>#REF!</v>
      </c>
      <c r="B6116" s="10">
        <f>Table__172.30.5.43_Imerys_BATCH_ADDITIONS[[#This Row],[LOT_NUM]]+$K$2</f>
        <v>6489196</v>
      </c>
      <c r="C6116" s="10" t="e">
        <f>VLOOKUP(#REF!,#REF!,2,FALSE)</f>
        <v>#REF!</v>
      </c>
      <c r="D6116" t="e">
        <f>#REF!</f>
        <v>#REF!</v>
      </c>
      <c r="E6116" t="e">
        <f>#REF!</f>
        <v>#REF!</v>
      </c>
      <c r="F6116" s="10" t="e">
        <f>#REF!*$K$1</f>
        <v>#REF!</v>
      </c>
      <c r="G6116" s="10" t="e">
        <f>#REF!*$K$1</f>
        <v>#REF!</v>
      </c>
      <c r="H6116" t="e">
        <f>#REF!</f>
        <v>#REF!</v>
      </c>
    </row>
    <row r="6117" spans="1:8" x14ac:dyDescent="0.45">
      <c r="A6117" t="e">
        <f>#REF!</f>
        <v>#REF!</v>
      </c>
      <c r="B6117" s="10">
        <f>Table__172.30.5.43_Imerys_BATCH_ADDITIONS[[#This Row],[LOT_NUM]]+$K$2</f>
        <v>6489196</v>
      </c>
      <c r="C6117" s="10" t="e">
        <f>VLOOKUP(#REF!,#REF!,2,FALSE)</f>
        <v>#REF!</v>
      </c>
      <c r="D6117" t="e">
        <f>#REF!</f>
        <v>#REF!</v>
      </c>
      <c r="E6117" t="e">
        <f>#REF!</f>
        <v>#REF!</v>
      </c>
      <c r="F6117" s="10" t="e">
        <f>#REF!*$K$1</f>
        <v>#REF!</v>
      </c>
      <c r="G6117" s="10" t="e">
        <f>#REF!*$K$1</f>
        <v>#REF!</v>
      </c>
      <c r="H6117" t="e">
        <f>#REF!</f>
        <v>#REF!</v>
      </c>
    </row>
    <row r="6118" spans="1:8" x14ac:dyDescent="0.45">
      <c r="A6118" t="e">
        <f>#REF!</f>
        <v>#REF!</v>
      </c>
      <c r="B6118" s="10">
        <f>Table__172.30.5.43_Imerys_BATCH_ADDITIONS[[#This Row],[LOT_NUM]]+$K$2</f>
        <v>6489196</v>
      </c>
      <c r="C6118" s="10" t="e">
        <f>VLOOKUP(#REF!,#REF!,2,FALSE)</f>
        <v>#REF!</v>
      </c>
      <c r="D6118" t="e">
        <f>#REF!</f>
        <v>#REF!</v>
      </c>
      <c r="E6118" t="e">
        <f>#REF!</f>
        <v>#REF!</v>
      </c>
      <c r="F6118" s="10" t="e">
        <f>#REF!*$K$1</f>
        <v>#REF!</v>
      </c>
      <c r="G6118" s="10" t="e">
        <f>#REF!*$K$1</f>
        <v>#REF!</v>
      </c>
      <c r="H6118" t="e">
        <f>#REF!</f>
        <v>#REF!</v>
      </c>
    </row>
    <row r="6119" spans="1:8" x14ac:dyDescent="0.45">
      <c r="A6119" t="e">
        <f>#REF!</f>
        <v>#REF!</v>
      </c>
      <c r="B6119" s="10">
        <f>Table__172.30.5.43_Imerys_BATCH_ADDITIONS[[#This Row],[LOT_NUM]]+$K$2</f>
        <v>6489196</v>
      </c>
      <c r="C6119" s="10" t="e">
        <f>VLOOKUP(#REF!,#REF!,2,FALSE)</f>
        <v>#REF!</v>
      </c>
      <c r="D6119" t="e">
        <f>#REF!</f>
        <v>#REF!</v>
      </c>
      <c r="E6119" t="e">
        <f>#REF!</f>
        <v>#REF!</v>
      </c>
      <c r="F6119" s="10" t="e">
        <f>#REF!*$K$1</f>
        <v>#REF!</v>
      </c>
      <c r="G6119" s="10" t="e">
        <f>#REF!*$K$1</f>
        <v>#REF!</v>
      </c>
      <c r="H6119" t="e">
        <f>#REF!</f>
        <v>#REF!</v>
      </c>
    </row>
    <row r="6120" spans="1:8" x14ac:dyDescent="0.45">
      <c r="A6120" t="e">
        <f>#REF!</f>
        <v>#REF!</v>
      </c>
      <c r="B6120" s="10">
        <f>Table__172.30.5.43_Imerys_BATCH_ADDITIONS[[#This Row],[LOT_NUM]]+$K$2</f>
        <v>6489196</v>
      </c>
      <c r="C6120" s="10" t="e">
        <f>VLOOKUP(#REF!,#REF!,2,FALSE)</f>
        <v>#REF!</v>
      </c>
      <c r="D6120" t="e">
        <f>#REF!</f>
        <v>#REF!</v>
      </c>
      <c r="E6120" t="e">
        <f>#REF!</f>
        <v>#REF!</v>
      </c>
      <c r="F6120" s="10" t="e">
        <f>#REF!*$K$1</f>
        <v>#REF!</v>
      </c>
      <c r="G6120" s="10" t="e">
        <f>#REF!*$K$1</f>
        <v>#REF!</v>
      </c>
      <c r="H6120" t="e">
        <f>#REF!</f>
        <v>#REF!</v>
      </c>
    </row>
    <row r="6121" spans="1:8" x14ac:dyDescent="0.45">
      <c r="A6121" t="e">
        <f>#REF!</f>
        <v>#REF!</v>
      </c>
      <c r="B6121" s="10">
        <f>Table__172.30.5.43_Imerys_BATCH_ADDITIONS[[#This Row],[LOT_NUM]]+$K$2</f>
        <v>6489196</v>
      </c>
      <c r="C6121" s="10" t="e">
        <f>VLOOKUP(#REF!,#REF!,2,FALSE)</f>
        <v>#REF!</v>
      </c>
      <c r="D6121" t="e">
        <f>#REF!</f>
        <v>#REF!</v>
      </c>
      <c r="E6121" t="e">
        <f>#REF!</f>
        <v>#REF!</v>
      </c>
      <c r="F6121" s="10" t="e">
        <f>#REF!*$K$1</f>
        <v>#REF!</v>
      </c>
      <c r="G6121" s="10" t="e">
        <f>#REF!*$K$1</f>
        <v>#REF!</v>
      </c>
      <c r="H6121" t="e">
        <f>#REF!</f>
        <v>#REF!</v>
      </c>
    </row>
    <row r="6122" spans="1:8" x14ac:dyDescent="0.45">
      <c r="A6122" t="e">
        <f>#REF!</f>
        <v>#REF!</v>
      </c>
      <c r="B6122" s="10">
        <f>Table__172.30.5.43_Imerys_BATCH_ADDITIONS[[#This Row],[LOT_NUM]]+$K$2</f>
        <v>6489196</v>
      </c>
      <c r="C6122" s="10" t="e">
        <f>VLOOKUP(#REF!,#REF!,2,FALSE)</f>
        <v>#REF!</v>
      </c>
      <c r="D6122" t="e">
        <f>#REF!</f>
        <v>#REF!</v>
      </c>
      <c r="E6122" t="e">
        <f>#REF!</f>
        <v>#REF!</v>
      </c>
      <c r="F6122" s="10" t="e">
        <f>#REF!*$K$1</f>
        <v>#REF!</v>
      </c>
      <c r="G6122" s="10" t="e">
        <f>#REF!*$K$1</f>
        <v>#REF!</v>
      </c>
      <c r="H6122" t="e">
        <f>#REF!</f>
        <v>#REF!</v>
      </c>
    </row>
    <row r="6123" spans="1:8" x14ac:dyDescent="0.45">
      <c r="A6123" t="e">
        <f>#REF!</f>
        <v>#REF!</v>
      </c>
      <c r="B6123" s="10">
        <f>Table__172.30.5.43_Imerys_BATCH_ADDITIONS[[#This Row],[LOT_NUM]]+$K$2</f>
        <v>6489196</v>
      </c>
      <c r="C6123" s="10" t="e">
        <f>VLOOKUP(#REF!,#REF!,2,FALSE)</f>
        <v>#REF!</v>
      </c>
      <c r="D6123" t="e">
        <f>#REF!</f>
        <v>#REF!</v>
      </c>
      <c r="E6123" t="e">
        <f>#REF!</f>
        <v>#REF!</v>
      </c>
      <c r="F6123" s="10" t="e">
        <f>#REF!*$K$1</f>
        <v>#REF!</v>
      </c>
      <c r="G6123" s="10" t="e">
        <f>#REF!*$K$1</f>
        <v>#REF!</v>
      </c>
      <c r="H6123" t="e">
        <f>#REF!</f>
        <v>#REF!</v>
      </c>
    </row>
    <row r="6124" spans="1:8" x14ac:dyDescent="0.45">
      <c r="A6124" t="e">
        <f>#REF!</f>
        <v>#REF!</v>
      </c>
      <c r="B6124" s="10">
        <f>Table__172.30.5.43_Imerys_BATCH_ADDITIONS[[#This Row],[LOT_NUM]]+$K$2</f>
        <v>6489196</v>
      </c>
      <c r="C6124" s="10" t="e">
        <f>VLOOKUP(#REF!,#REF!,2,FALSE)</f>
        <v>#REF!</v>
      </c>
      <c r="D6124" t="e">
        <f>#REF!</f>
        <v>#REF!</v>
      </c>
      <c r="E6124" t="e">
        <f>#REF!</f>
        <v>#REF!</v>
      </c>
      <c r="F6124" s="10" t="e">
        <f>#REF!*$K$1</f>
        <v>#REF!</v>
      </c>
      <c r="G6124" s="10" t="e">
        <f>#REF!*$K$1</f>
        <v>#REF!</v>
      </c>
      <c r="H6124" t="e">
        <f>#REF!</f>
        <v>#REF!</v>
      </c>
    </row>
    <row r="6125" spans="1:8" x14ac:dyDescent="0.45">
      <c r="A6125" t="e">
        <f>#REF!</f>
        <v>#REF!</v>
      </c>
      <c r="B6125" s="10">
        <f>Table__172.30.5.43_Imerys_BATCH_ADDITIONS[[#This Row],[LOT_NUM]]+$K$2</f>
        <v>6489196</v>
      </c>
      <c r="C6125" s="10" t="e">
        <f>VLOOKUP(#REF!,#REF!,2,FALSE)</f>
        <v>#REF!</v>
      </c>
      <c r="D6125" t="e">
        <f>#REF!</f>
        <v>#REF!</v>
      </c>
      <c r="E6125" t="e">
        <f>#REF!</f>
        <v>#REF!</v>
      </c>
      <c r="F6125" s="10" t="e">
        <f>#REF!*$K$1</f>
        <v>#REF!</v>
      </c>
      <c r="G6125" s="10" t="e">
        <f>#REF!*$K$1</f>
        <v>#REF!</v>
      </c>
      <c r="H6125" t="e">
        <f>#REF!</f>
        <v>#REF!</v>
      </c>
    </row>
    <row r="6126" spans="1:8" x14ac:dyDescent="0.45">
      <c r="A6126" t="e">
        <f>#REF!</f>
        <v>#REF!</v>
      </c>
      <c r="B6126" s="10">
        <f>Table__172.30.5.43_Imerys_BATCH_ADDITIONS[[#This Row],[LOT_NUM]]+$K$2</f>
        <v>6489196</v>
      </c>
      <c r="C6126" s="10" t="e">
        <f>VLOOKUP(#REF!,#REF!,2,FALSE)</f>
        <v>#REF!</v>
      </c>
      <c r="D6126" t="e">
        <f>#REF!</f>
        <v>#REF!</v>
      </c>
      <c r="E6126" t="e">
        <f>#REF!</f>
        <v>#REF!</v>
      </c>
      <c r="F6126" s="10" t="e">
        <f>#REF!*$K$1</f>
        <v>#REF!</v>
      </c>
      <c r="G6126" s="10" t="e">
        <f>#REF!*$K$1</f>
        <v>#REF!</v>
      </c>
      <c r="H6126" t="e">
        <f>#REF!</f>
        <v>#REF!</v>
      </c>
    </row>
    <row r="6127" spans="1:8" x14ac:dyDescent="0.45">
      <c r="A6127" t="e">
        <f>#REF!</f>
        <v>#REF!</v>
      </c>
      <c r="B6127" s="10">
        <f>Table__172.30.5.43_Imerys_BATCH_ADDITIONS[[#This Row],[LOT_NUM]]+$K$2</f>
        <v>6489196</v>
      </c>
      <c r="C6127" s="10" t="e">
        <f>VLOOKUP(#REF!,#REF!,2,FALSE)</f>
        <v>#REF!</v>
      </c>
      <c r="D6127" t="e">
        <f>#REF!</f>
        <v>#REF!</v>
      </c>
      <c r="E6127" t="e">
        <f>#REF!</f>
        <v>#REF!</v>
      </c>
      <c r="F6127" s="10" t="e">
        <f>#REF!*$K$1</f>
        <v>#REF!</v>
      </c>
      <c r="G6127" s="10" t="e">
        <f>#REF!*$K$1</f>
        <v>#REF!</v>
      </c>
      <c r="H6127" t="e">
        <f>#REF!</f>
        <v>#REF!</v>
      </c>
    </row>
    <row r="6128" spans="1:8" x14ac:dyDescent="0.45">
      <c r="A6128" t="e">
        <f>#REF!</f>
        <v>#REF!</v>
      </c>
      <c r="B6128" s="10">
        <f>Table__172.30.5.43_Imerys_BATCH_ADDITIONS[[#This Row],[LOT_NUM]]+$K$2</f>
        <v>6489196</v>
      </c>
      <c r="C6128" s="10" t="e">
        <f>VLOOKUP(#REF!,#REF!,2,FALSE)</f>
        <v>#REF!</v>
      </c>
      <c r="D6128" t="e">
        <f>#REF!</f>
        <v>#REF!</v>
      </c>
      <c r="E6128" t="e">
        <f>#REF!</f>
        <v>#REF!</v>
      </c>
      <c r="F6128" s="10" t="e">
        <f>#REF!*$K$1</f>
        <v>#REF!</v>
      </c>
      <c r="G6128" s="10" t="e">
        <f>#REF!*$K$1</f>
        <v>#REF!</v>
      </c>
      <c r="H6128" t="e">
        <f>#REF!</f>
        <v>#REF!</v>
      </c>
    </row>
    <row r="6129" spans="1:8" x14ac:dyDescent="0.45">
      <c r="A6129" t="e">
        <f>#REF!</f>
        <v>#REF!</v>
      </c>
      <c r="B6129" s="10">
        <f>Table__172.30.5.43_Imerys_BATCH_ADDITIONS[[#This Row],[LOT_NUM]]+$K$2</f>
        <v>6489196</v>
      </c>
      <c r="C6129" s="10" t="e">
        <f>VLOOKUP(#REF!,#REF!,2,FALSE)</f>
        <v>#REF!</v>
      </c>
      <c r="D6129" t="e">
        <f>#REF!</f>
        <v>#REF!</v>
      </c>
      <c r="E6129" t="e">
        <f>#REF!</f>
        <v>#REF!</v>
      </c>
      <c r="F6129" s="10" t="e">
        <f>#REF!*$K$1</f>
        <v>#REF!</v>
      </c>
      <c r="G6129" s="10" t="e">
        <f>#REF!*$K$1</f>
        <v>#REF!</v>
      </c>
      <c r="H6129" t="e">
        <f>#REF!</f>
        <v>#REF!</v>
      </c>
    </row>
    <row r="6130" spans="1:8" x14ac:dyDescent="0.45">
      <c r="A6130" t="e">
        <f>#REF!</f>
        <v>#REF!</v>
      </c>
      <c r="B6130" s="10">
        <f>Table__172.30.5.43_Imerys_BATCH_ADDITIONS[[#This Row],[LOT_NUM]]+$K$2</f>
        <v>6489196</v>
      </c>
      <c r="C6130" s="10" t="e">
        <f>VLOOKUP(#REF!,#REF!,2,FALSE)</f>
        <v>#REF!</v>
      </c>
      <c r="D6130" t="e">
        <f>#REF!</f>
        <v>#REF!</v>
      </c>
      <c r="E6130" t="e">
        <f>#REF!</f>
        <v>#REF!</v>
      </c>
      <c r="F6130" s="10" t="e">
        <f>#REF!*$K$1</f>
        <v>#REF!</v>
      </c>
      <c r="G6130" s="10" t="e">
        <f>#REF!*$K$1</f>
        <v>#REF!</v>
      </c>
      <c r="H6130" t="e">
        <f>#REF!</f>
        <v>#REF!</v>
      </c>
    </row>
    <row r="6131" spans="1:8" x14ac:dyDescent="0.45">
      <c r="A6131" t="e">
        <f>#REF!</f>
        <v>#REF!</v>
      </c>
      <c r="B6131" s="10">
        <f>Table__172.30.5.43_Imerys_BATCH_ADDITIONS[[#This Row],[LOT_NUM]]+$K$2</f>
        <v>6489196</v>
      </c>
      <c r="C6131" s="10" t="e">
        <f>VLOOKUP(#REF!,#REF!,2,FALSE)</f>
        <v>#REF!</v>
      </c>
      <c r="D6131" t="e">
        <f>#REF!</f>
        <v>#REF!</v>
      </c>
      <c r="E6131" t="e">
        <f>#REF!</f>
        <v>#REF!</v>
      </c>
      <c r="F6131" s="10" t="e">
        <f>#REF!*$K$1</f>
        <v>#REF!</v>
      </c>
      <c r="G6131" s="10" t="e">
        <f>#REF!*$K$1</f>
        <v>#REF!</v>
      </c>
      <c r="H6131" t="e">
        <f>#REF!</f>
        <v>#REF!</v>
      </c>
    </row>
    <row r="6132" spans="1:8" x14ac:dyDescent="0.45">
      <c r="A6132" t="e">
        <f>#REF!</f>
        <v>#REF!</v>
      </c>
      <c r="B6132" s="10">
        <f>Table__172.30.5.43_Imerys_BATCH_ADDITIONS[[#This Row],[LOT_NUM]]+$K$2</f>
        <v>6489196</v>
      </c>
      <c r="C6132" s="10" t="e">
        <f>VLOOKUP(#REF!,#REF!,2,FALSE)</f>
        <v>#REF!</v>
      </c>
      <c r="D6132" t="e">
        <f>#REF!</f>
        <v>#REF!</v>
      </c>
      <c r="E6132" t="e">
        <f>#REF!</f>
        <v>#REF!</v>
      </c>
      <c r="F6132" s="10" t="e">
        <f>#REF!*$K$1</f>
        <v>#REF!</v>
      </c>
      <c r="G6132" s="10" t="e">
        <f>#REF!*$K$1</f>
        <v>#REF!</v>
      </c>
      <c r="H6132" t="e">
        <f>#REF!</f>
        <v>#REF!</v>
      </c>
    </row>
    <row r="6133" spans="1:8" x14ac:dyDescent="0.45">
      <c r="A6133" t="e">
        <f>#REF!</f>
        <v>#REF!</v>
      </c>
      <c r="B6133" s="10">
        <f>Table__172.30.5.43_Imerys_BATCH_ADDITIONS[[#This Row],[LOT_NUM]]+$K$2</f>
        <v>6489196</v>
      </c>
      <c r="C6133" s="10" t="e">
        <f>VLOOKUP(#REF!,#REF!,2,FALSE)</f>
        <v>#REF!</v>
      </c>
      <c r="D6133" t="e">
        <f>#REF!</f>
        <v>#REF!</v>
      </c>
      <c r="E6133" t="e">
        <f>#REF!</f>
        <v>#REF!</v>
      </c>
      <c r="F6133" s="10" t="e">
        <f>#REF!*$K$1</f>
        <v>#REF!</v>
      </c>
      <c r="G6133" s="10" t="e">
        <f>#REF!*$K$1</f>
        <v>#REF!</v>
      </c>
      <c r="H6133" t="e">
        <f>#REF!</f>
        <v>#REF!</v>
      </c>
    </row>
    <row r="6134" spans="1:8" x14ac:dyDescent="0.45">
      <c r="A6134" t="e">
        <f>#REF!</f>
        <v>#REF!</v>
      </c>
      <c r="B6134" s="10">
        <f>Table__172.30.5.43_Imerys_BATCH_ADDITIONS[[#This Row],[LOT_NUM]]+$K$2</f>
        <v>6489196</v>
      </c>
      <c r="C6134" s="10" t="e">
        <f>VLOOKUP(#REF!,#REF!,2,FALSE)</f>
        <v>#REF!</v>
      </c>
      <c r="D6134" t="e">
        <f>#REF!</f>
        <v>#REF!</v>
      </c>
      <c r="E6134" t="e">
        <f>#REF!</f>
        <v>#REF!</v>
      </c>
      <c r="F6134" s="10" t="e">
        <f>#REF!*$K$1</f>
        <v>#REF!</v>
      </c>
      <c r="G6134" s="10" t="e">
        <f>#REF!*$K$1</f>
        <v>#REF!</v>
      </c>
      <c r="H6134" t="e">
        <f>#REF!</f>
        <v>#REF!</v>
      </c>
    </row>
    <row r="6135" spans="1:8" x14ac:dyDescent="0.45">
      <c r="A6135" t="e">
        <f>#REF!</f>
        <v>#REF!</v>
      </c>
      <c r="B6135" s="10">
        <f>Table__172.30.5.43_Imerys_BATCH_ADDITIONS[[#This Row],[LOT_NUM]]+$K$2</f>
        <v>6489196</v>
      </c>
      <c r="C6135" s="10" t="e">
        <f>VLOOKUP(#REF!,#REF!,2,FALSE)</f>
        <v>#REF!</v>
      </c>
      <c r="D6135" t="e">
        <f>#REF!</f>
        <v>#REF!</v>
      </c>
      <c r="E6135" t="e">
        <f>#REF!</f>
        <v>#REF!</v>
      </c>
      <c r="F6135" s="10" t="e">
        <f>#REF!*$K$1</f>
        <v>#REF!</v>
      </c>
      <c r="G6135" s="10" t="e">
        <f>#REF!*$K$1</f>
        <v>#REF!</v>
      </c>
      <c r="H6135" t="e">
        <f>#REF!</f>
        <v>#REF!</v>
      </c>
    </row>
    <row r="6136" spans="1:8" x14ac:dyDescent="0.45">
      <c r="A6136" t="e">
        <f>#REF!</f>
        <v>#REF!</v>
      </c>
      <c r="B6136" s="10">
        <f>Table__172.30.5.43_Imerys_BATCH_ADDITIONS[[#This Row],[LOT_NUM]]+$K$2</f>
        <v>6489196</v>
      </c>
      <c r="C6136" s="10" t="e">
        <f>VLOOKUP(#REF!,#REF!,2,FALSE)</f>
        <v>#REF!</v>
      </c>
      <c r="D6136" t="e">
        <f>#REF!</f>
        <v>#REF!</v>
      </c>
      <c r="E6136" t="e">
        <f>#REF!</f>
        <v>#REF!</v>
      </c>
      <c r="F6136" s="10" t="e">
        <f>#REF!*$K$1</f>
        <v>#REF!</v>
      </c>
      <c r="G6136" s="10" t="e">
        <f>#REF!*$K$1</f>
        <v>#REF!</v>
      </c>
      <c r="H6136" t="e">
        <f>#REF!</f>
        <v>#REF!</v>
      </c>
    </row>
    <row r="6137" spans="1:8" x14ac:dyDescent="0.45">
      <c r="A6137" t="e">
        <f>#REF!</f>
        <v>#REF!</v>
      </c>
      <c r="B6137" s="10">
        <f>Table__172.30.5.43_Imerys_BATCH_ADDITIONS[[#This Row],[LOT_NUM]]+$K$2</f>
        <v>6489196</v>
      </c>
      <c r="C6137" s="10" t="e">
        <f>VLOOKUP(#REF!,#REF!,2,FALSE)</f>
        <v>#REF!</v>
      </c>
      <c r="D6137" t="e">
        <f>#REF!</f>
        <v>#REF!</v>
      </c>
      <c r="E6137" t="e">
        <f>#REF!</f>
        <v>#REF!</v>
      </c>
      <c r="F6137" s="10" t="e">
        <f>#REF!*$K$1</f>
        <v>#REF!</v>
      </c>
      <c r="G6137" s="10" t="e">
        <f>#REF!*$K$1</f>
        <v>#REF!</v>
      </c>
      <c r="H6137" t="e">
        <f>#REF!</f>
        <v>#REF!</v>
      </c>
    </row>
    <row r="6138" spans="1:8" x14ac:dyDescent="0.45">
      <c r="A6138" t="e">
        <f>#REF!</f>
        <v>#REF!</v>
      </c>
      <c r="B6138" s="10">
        <f>Table__172.30.5.43_Imerys_BATCH_ADDITIONS[[#This Row],[LOT_NUM]]+$K$2</f>
        <v>6489196</v>
      </c>
      <c r="C6138" s="10" t="e">
        <f>VLOOKUP(#REF!,#REF!,2,FALSE)</f>
        <v>#REF!</v>
      </c>
      <c r="D6138" t="e">
        <f>#REF!</f>
        <v>#REF!</v>
      </c>
      <c r="E6138" t="e">
        <f>#REF!</f>
        <v>#REF!</v>
      </c>
      <c r="F6138" s="10" t="e">
        <f>#REF!*$K$1</f>
        <v>#REF!</v>
      </c>
      <c r="G6138" s="10" t="e">
        <f>#REF!*$K$1</f>
        <v>#REF!</v>
      </c>
      <c r="H6138" t="e">
        <f>#REF!</f>
        <v>#REF!</v>
      </c>
    </row>
    <row r="6139" spans="1:8" x14ac:dyDescent="0.45">
      <c r="A6139" t="e">
        <f>#REF!</f>
        <v>#REF!</v>
      </c>
      <c r="B6139" s="10">
        <f>Table__172.30.5.43_Imerys_BATCH_ADDITIONS[[#This Row],[LOT_NUM]]+$K$2</f>
        <v>6489196</v>
      </c>
      <c r="C6139" s="10" t="e">
        <f>VLOOKUP(#REF!,#REF!,2,FALSE)</f>
        <v>#REF!</v>
      </c>
      <c r="D6139" t="e">
        <f>#REF!</f>
        <v>#REF!</v>
      </c>
      <c r="E6139" t="e">
        <f>#REF!</f>
        <v>#REF!</v>
      </c>
      <c r="F6139" s="10" t="e">
        <f>#REF!*$K$1</f>
        <v>#REF!</v>
      </c>
      <c r="G6139" s="10" t="e">
        <f>#REF!*$K$1</f>
        <v>#REF!</v>
      </c>
      <c r="H6139" t="e">
        <f>#REF!</f>
        <v>#REF!</v>
      </c>
    </row>
    <row r="6140" spans="1:8" x14ac:dyDescent="0.45">
      <c r="A6140" t="e">
        <f>#REF!</f>
        <v>#REF!</v>
      </c>
      <c r="B6140" s="10">
        <f>Table__172.30.5.43_Imerys_BATCH_ADDITIONS[[#This Row],[LOT_NUM]]+$K$2</f>
        <v>6489196</v>
      </c>
      <c r="C6140" s="10" t="e">
        <f>VLOOKUP(#REF!,#REF!,2,FALSE)</f>
        <v>#REF!</v>
      </c>
      <c r="D6140" t="e">
        <f>#REF!</f>
        <v>#REF!</v>
      </c>
      <c r="E6140" t="e">
        <f>#REF!</f>
        <v>#REF!</v>
      </c>
      <c r="F6140" s="10" t="e">
        <f>#REF!*$K$1</f>
        <v>#REF!</v>
      </c>
      <c r="G6140" s="10" t="e">
        <f>#REF!*$K$1</f>
        <v>#REF!</v>
      </c>
      <c r="H6140" t="e">
        <f>#REF!</f>
        <v>#REF!</v>
      </c>
    </row>
    <row r="6141" spans="1:8" x14ac:dyDescent="0.45">
      <c r="A6141" t="e">
        <f>#REF!</f>
        <v>#REF!</v>
      </c>
      <c r="B6141" s="10">
        <f>Table__172.30.5.43_Imerys_BATCH_ADDITIONS[[#This Row],[LOT_NUM]]+$K$2</f>
        <v>6489196</v>
      </c>
      <c r="C6141" s="10" t="e">
        <f>VLOOKUP(#REF!,#REF!,2,FALSE)</f>
        <v>#REF!</v>
      </c>
      <c r="D6141" t="e">
        <f>#REF!</f>
        <v>#REF!</v>
      </c>
      <c r="E6141" t="e">
        <f>#REF!</f>
        <v>#REF!</v>
      </c>
      <c r="F6141" s="10" t="e">
        <f>#REF!*$K$1</f>
        <v>#REF!</v>
      </c>
      <c r="G6141" s="10" t="e">
        <f>#REF!*$K$1</f>
        <v>#REF!</v>
      </c>
      <c r="H6141" t="e">
        <f>#REF!</f>
        <v>#REF!</v>
      </c>
    </row>
    <row r="6142" spans="1:8" x14ac:dyDescent="0.45">
      <c r="A6142" t="e">
        <f>#REF!</f>
        <v>#REF!</v>
      </c>
      <c r="B6142" s="10">
        <f>Table__172.30.5.43_Imerys_BATCH_ADDITIONS[[#This Row],[LOT_NUM]]+$K$2</f>
        <v>6489214</v>
      </c>
      <c r="C6142" s="10" t="e">
        <f>VLOOKUP(#REF!,#REF!,2,FALSE)</f>
        <v>#REF!</v>
      </c>
      <c r="D6142" t="e">
        <f>#REF!</f>
        <v>#REF!</v>
      </c>
      <c r="E6142" t="e">
        <f>#REF!</f>
        <v>#REF!</v>
      </c>
      <c r="F6142" s="10" t="e">
        <f>#REF!*$K$1</f>
        <v>#REF!</v>
      </c>
      <c r="G6142" s="10" t="e">
        <f>#REF!*$K$1</f>
        <v>#REF!</v>
      </c>
      <c r="H6142" t="e">
        <f>#REF!</f>
        <v>#REF!</v>
      </c>
    </row>
    <row r="6143" spans="1:8" x14ac:dyDescent="0.45">
      <c r="A6143" t="e">
        <f>#REF!</f>
        <v>#REF!</v>
      </c>
      <c r="B6143" s="10">
        <f>Table__172.30.5.43_Imerys_BATCH_ADDITIONS[[#This Row],[LOT_NUM]]+$K$2</f>
        <v>6489214</v>
      </c>
      <c r="C6143" s="10" t="e">
        <f>VLOOKUP(#REF!,#REF!,2,FALSE)</f>
        <v>#REF!</v>
      </c>
      <c r="D6143" t="e">
        <f>#REF!</f>
        <v>#REF!</v>
      </c>
      <c r="E6143" t="e">
        <f>#REF!</f>
        <v>#REF!</v>
      </c>
      <c r="F6143" s="10" t="e">
        <f>#REF!*$K$1</f>
        <v>#REF!</v>
      </c>
      <c r="G6143" s="10" t="e">
        <f>#REF!*$K$1</f>
        <v>#REF!</v>
      </c>
      <c r="H6143" t="e">
        <f>#REF!</f>
        <v>#REF!</v>
      </c>
    </row>
    <row r="6144" spans="1:8" x14ac:dyDescent="0.45">
      <c r="A6144" t="e">
        <f>#REF!</f>
        <v>#REF!</v>
      </c>
      <c r="B6144" s="10">
        <f>Table__172.30.5.43_Imerys_BATCH_ADDITIONS[[#This Row],[LOT_NUM]]+$K$2</f>
        <v>6489214</v>
      </c>
      <c r="C6144" s="10" t="e">
        <f>VLOOKUP(#REF!,#REF!,2,FALSE)</f>
        <v>#REF!</v>
      </c>
      <c r="D6144" t="e">
        <f>#REF!</f>
        <v>#REF!</v>
      </c>
      <c r="E6144" t="e">
        <f>#REF!</f>
        <v>#REF!</v>
      </c>
      <c r="F6144" s="10" t="e">
        <f>#REF!*$K$1</f>
        <v>#REF!</v>
      </c>
      <c r="G6144" s="10" t="e">
        <f>#REF!*$K$1</f>
        <v>#REF!</v>
      </c>
      <c r="H6144" t="e">
        <f>#REF!</f>
        <v>#REF!</v>
      </c>
    </row>
    <row r="6145" spans="1:8" x14ac:dyDescent="0.45">
      <c r="A6145" t="e">
        <f>#REF!</f>
        <v>#REF!</v>
      </c>
      <c r="B6145" s="10">
        <f>Table__172.30.5.43_Imerys_BATCH_ADDITIONS[[#This Row],[LOT_NUM]]+$K$2</f>
        <v>6489214</v>
      </c>
      <c r="C6145" s="10" t="e">
        <f>VLOOKUP(#REF!,#REF!,2,FALSE)</f>
        <v>#REF!</v>
      </c>
      <c r="D6145" t="e">
        <f>#REF!</f>
        <v>#REF!</v>
      </c>
      <c r="E6145" t="e">
        <f>#REF!</f>
        <v>#REF!</v>
      </c>
      <c r="F6145" s="10" t="e">
        <f>#REF!*$K$1</f>
        <v>#REF!</v>
      </c>
      <c r="G6145" s="10" t="e">
        <f>#REF!*$K$1</f>
        <v>#REF!</v>
      </c>
      <c r="H6145" t="e">
        <f>#REF!</f>
        <v>#REF!</v>
      </c>
    </row>
    <row r="6146" spans="1:8" x14ac:dyDescent="0.45">
      <c r="A6146" t="e">
        <f>#REF!</f>
        <v>#REF!</v>
      </c>
      <c r="B6146" s="10">
        <f>Table__172.30.5.43_Imerys_BATCH_ADDITIONS[[#This Row],[LOT_NUM]]+$K$2</f>
        <v>6489214</v>
      </c>
      <c r="C6146" s="10" t="e">
        <f>VLOOKUP(#REF!,#REF!,2,FALSE)</f>
        <v>#REF!</v>
      </c>
      <c r="D6146" t="e">
        <f>#REF!</f>
        <v>#REF!</v>
      </c>
      <c r="E6146" t="e">
        <f>#REF!</f>
        <v>#REF!</v>
      </c>
      <c r="F6146" s="10" t="e">
        <f>#REF!*$K$1</f>
        <v>#REF!</v>
      </c>
      <c r="G6146" s="10" t="e">
        <f>#REF!*$K$1</f>
        <v>#REF!</v>
      </c>
      <c r="H6146" t="e">
        <f>#REF!</f>
        <v>#REF!</v>
      </c>
    </row>
    <row r="6147" spans="1:8" x14ac:dyDescent="0.45">
      <c r="A6147" t="e">
        <f>#REF!</f>
        <v>#REF!</v>
      </c>
      <c r="B6147" s="10">
        <f>Table__172.30.5.43_Imerys_BATCH_ADDITIONS[[#This Row],[LOT_NUM]]+$K$2</f>
        <v>6489214</v>
      </c>
      <c r="C6147" s="10" t="e">
        <f>VLOOKUP(#REF!,#REF!,2,FALSE)</f>
        <v>#REF!</v>
      </c>
      <c r="D6147" t="e">
        <f>#REF!</f>
        <v>#REF!</v>
      </c>
      <c r="E6147" t="e">
        <f>#REF!</f>
        <v>#REF!</v>
      </c>
      <c r="F6147" s="10" t="e">
        <f>#REF!*$K$1</f>
        <v>#REF!</v>
      </c>
      <c r="G6147" s="10" t="e">
        <f>#REF!*$K$1</f>
        <v>#REF!</v>
      </c>
      <c r="H6147" t="e">
        <f>#REF!</f>
        <v>#REF!</v>
      </c>
    </row>
    <row r="6148" spans="1:8" x14ac:dyDescent="0.45">
      <c r="A6148" t="e">
        <f>#REF!</f>
        <v>#REF!</v>
      </c>
      <c r="B6148" s="10">
        <f>Table__172.30.5.43_Imerys_BATCH_ADDITIONS[[#This Row],[LOT_NUM]]+$K$2</f>
        <v>6489214</v>
      </c>
      <c r="C6148" s="10" t="e">
        <f>VLOOKUP(#REF!,#REF!,2,FALSE)</f>
        <v>#REF!</v>
      </c>
      <c r="D6148" t="e">
        <f>#REF!</f>
        <v>#REF!</v>
      </c>
      <c r="E6148" t="e">
        <f>#REF!</f>
        <v>#REF!</v>
      </c>
      <c r="F6148" s="10" t="e">
        <f>#REF!*$K$1</f>
        <v>#REF!</v>
      </c>
      <c r="G6148" s="10" t="e">
        <f>#REF!*$K$1</f>
        <v>#REF!</v>
      </c>
      <c r="H6148" t="e">
        <f>#REF!</f>
        <v>#REF!</v>
      </c>
    </row>
    <row r="6149" spans="1:8" x14ac:dyDescent="0.45">
      <c r="A6149" t="e">
        <f>#REF!</f>
        <v>#REF!</v>
      </c>
      <c r="B6149" s="10">
        <f>Table__172.30.5.43_Imerys_BATCH_ADDITIONS[[#This Row],[LOT_NUM]]+$K$2</f>
        <v>6489214</v>
      </c>
      <c r="C6149" s="10" t="e">
        <f>VLOOKUP(#REF!,#REF!,2,FALSE)</f>
        <v>#REF!</v>
      </c>
      <c r="D6149" t="e">
        <f>#REF!</f>
        <v>#REF!</v>
      </c>
      <c r="E6149" t="e">
        <f>#REF!</f>
        <v>#REF!</v>
      </c>
      <c r="F6149" s="10" t="e">
        <f>#REF!*$K$1</f>
        <v>#REF!</v>
      </c>
      <c r="G6149" s="10" t="e">
        <f>#REF!*$K$1</f>
        <v>#REF!</v>
      </c>
      <c r="H6149" t="e">
        <f>#REF!</f>
        <v>#REF!</v>
      </c>
    </row>
    <row r="6150" spans="1:8" x14ac:dyDescent="0.45">
      <c r="A6150" t="e">
        <f>#REF!</f>
        <v>#REF!</v>
      </c>
      <c r="B6150" s="10">
        <f>Table__172.30.5.43_Imerys_BATCH_ADDITIONS[[#This Row],[LOT_NUM]]+$K$2</f>
        <v>6489214</v>
      </c>
      <c r="C6150" s="10" t="e">
        <f>VLOOKUP(#REF!,#REF!,2,FALSE)</f>
        <v>#REF!</v>
      </c>
      <c r="D6150" t="e">
        <f>#REF!</f>
        <v>#REF!</v>
      </c>
      <c r="E6150" t="e">
        <f>#REF!</f>
        <v>#REF!</v>
      </c>
      <c r="F6150" s="10" t="e">
        <f>#REF!*$K$1</f>
        <v>#REF!</v>
      </c>
      <c r="G6150" s="10" t="e">
        <f>#REF!*$K$1</f>
        <v>#REF!</v>
      </c>
      <c r="H6150" t="e">
        <f>#REF!</f>
        <v>#REF!</v>
      </c>
    </row>
    <row r="6151" spans="1:8" x14ac:dyDescent="0.45">
      <c r="A6151" t="e">
        <f>#REF!</f>
        <v>#REF!</v>
      </c>
      <c r="B6151" s="10">
        <f>Table__172.30.5.43_Imerys_BATCH_ADDITIONS[[#This Row],[LOT_NUM]]+$K$2</f>
        <v>6489214</v>
      </c>
      <c r="C6151" s="10" t="e">
        <f>VLOOKUP(#REF!,#REF!,2,FALSE)</f>
        <v>#REF!</v>
      </c>
      <c r="D6151" t="e">
        <f>#REF!</f>
        <v>#REF!</v>
      </c>
      <c r="E6151" t="e">
        <f>#REF!</f>
        <v>#REF!</v>
      </c>
      <c r="F6151" s="10" t="e">
        <f>#REF!*$K$1</f>
        <v>#REF!</v>
      </c>
      <c r="G6151" s="10" t="e">
        <f>#REF!*$K$1</f>
        <v>#REF!</v>
      </c>
      <c r="H6151" t="e">
        <f>#REF!</f>
        <v>#REF!</v>
      </c>
    </row>
    <row r="6152" spans="1:8" x14ac:dyDescent="0.45">
      <c r="A6152" t="e">
        <f>#REF!</f>
        <v>#REF!</v>
      </c>
      <c r="B6152" s="10">
        <f>Table__172.30.5.43_Imerys_BATCH_ADDITIONS[[#This Row],[LOT_NUM]]+$K$2</f>
        <v>6489214</v>
      </c>
      <c r="C6152" s="10" t="e">
        <f>VLOOKUP(#REF!,#REF!,2,FALSE)</f>
        <v>#REF!</v>
      </c>
      <c r="D6152" t="e">
        <f>#REF!</f>
        <v>#REF!</v>
      </c>
      <c r="E6152" t="e">
        <f>#REF!</f>
        <v>#REF!</v>
      </c>
      <c r="F6152" s="10" t="e">
        <f>#REF!*$K$1</f>
        <v>#REF!</v>
      </c>
      <c r="G6152" s="10" t="e">
        <f>#REF!*$K$1</f>
        <v>#REF!</v>
      </c>
      <c r="H6152" t="e">
        <f>#REF!</f>
        <v>#REF!</v>
      </c>
    </row>
    <row r="6153" spans="1:8" x14ac:dyDescent="0.45">
      <c r="A6153" t="e">
        <f>#REF!</f>
        <v>#REF!</v>
      </c>
      <c r="B6153" s="10">
        <f>Table__172.30.5.43_Imerys_BATCH_ADDITIONS[[#This Row],[LOT_NUM]]+$K$2</f>
        <v>6489214</v>
      </c>
      <c r="C6153" s="10" t="e">
        <f>VLOOKUP(#REF!,#REF!,2,FALSE)</f>
        <v>#REF!</v>
      </c>
      <c r="D6153" t="e">
        <f>#REF!</f>
        <v>#REF!</v>
      </c>
      <c r="E6153" t="e">
        <f>#REF!</f>
        <v>#REF!</v>
      </c>
      <c r="F6153" s="10" t="e">
        <f>#REF!*$K$1</f>
        <v>#REF!</v>
      </c>
      <c r="G6153" s="10" t="e">
        <f>#REF!*$K$1</f>
        <v>#REF!</v>
      </c>
      <c r="H6153" t="e">
        <f>#REF!</f>
        <v>#REF!</v>
      </c>
    </row>
    <row r="6154" spans="1:8" x14ac:dyDescent="0.45">
      <c r="A6154" t="e">
        <f>#REF!</f>
        <v>#REF!</v>
      </c>
      <c r="B6154" s="10">
        <f>Table__172.30.5.43_Imerys_BATCH_ADDITIONS[[#This Row],[LOT_NUM]]+$K$2</f>
        <v>6489214</v>
      </c>
      <c r="C6154" s="10" t="e">
        <f>VLOOKUP(#REF!,#REF!,2,FALSE)</f>
        <v>#REF!</v>
      </c>
      <c r="D6154" t="e">
        <f>#REF!</f>
        <v>#REF!</v>
      </c>
      <c r="E6154" t="e">
        <f>#REF!</f>
        <v>#REF!</v>
      </c>
      <c r="F6154" s="10" t="e">
        <f>#REF!*$K$1</f>
        <v>#REF!</v>
      </c>
      <c r="G6154" s="10" t="e">
        <f>#REF!*$K$1</f>
        <v>#REF!</v>
      </c>
      <c r="H6154" t="e">
        <f>#REF!</f>
        <v>#REF!</v>
      </c>
    </row>
    <row r="6155" spans="1:8" x14ac:dyDescent="0.45">
      <c r="A6155" t="e">
        <f>#REF!</f>
        <v>#REF!</v>
      </c>
      <c r="B6155" s="10">
        <f>Table__172.30.5.43_Imerys_BATCH_ADDITIONS[[#This Row],[LOT_NUM]]+$K$2</f>
        <v>6489214</v>
      </c>
      <c r="C6155" s="10" t="e">
        <f>VLOOKUP(#REF!,#REF!,2,FALSE)</f>
        <v>#REF!</v>
      </c>
      <c r="D6155" t="e">
        <f>#REF!</f>
        <v>#REF!</v>
      </c>
      <c r="E6155" t="e">
        <f>#REF!</f>
        <v>#REF!</v>
      </c>
      <c r="F6155" s="10" t="e">
        <f>#REF!*$K$1</f>
        <v>#REF!</v>
      </c>
      <c r="G6155" s="10" t="e">
        <f>#REF!*$K$1</f>
        <v>#REF!</v>
      </c>
      <c r="H6155" t="e">
        <f>#REF!</f>
        <v>#REF!</v>
      </c>
    </row>
    <row r="6156" spans="1:8" x14ac:dyDescent="0.45">
      <c r="A6156" t="e">
        <f>#REF!</f>
        <v>#REF!</v>
      </c>
      <c r="B6156" s="10">
        <f>Table__172.30.5.43_Imerys_BATCH_ADDITIONS[[#This Row],[LOT_NUM]]+$K$2</f>
        <v>6489214</v>
      </c>
      <c r="C6156" s="10" t="e">
        <f>VLOOKUP(#REF!,#REF!,2,FALSE)</f>
        <v>#REF!</v>
      </c>
      <c r="D6156" t="e">
        <f>#REF!</f>
        <v>#REF!</v>
      </c>
      <c r="E6156" t="e">
        <f>#REF!</f>
        <v>#REF!</v>
      </c>
      <c r="F6156" s="10" t="e">
        <f>#REF!*$K$1</f>
        <v>#REF!</v>
      </c>
      <c r="G6156" s="10" t="e">
        <f>#REF!*$K$1</f>
        <v>#REF!</v>
      </c>
      <c r="H6156" t="e">
        <f>#REF!</f>
        <v>#REF!</v>
      </c>
    </row>
    <row r="6157" spans="1:8" x14ac:dyDescent="0.45">
      <c r="A6157" t="e">
        <f>#REF!</f>
        <v>#REF!</v>
      </c>
      <c r="B6157" s="10">
        <f>Table__172.30.5.43_Imerys_BATCH_ADDITIONS[[#This Row],[LOT_NUM]]+$K$2</f>
        <v>6489214</v>
      </c>
      <c r="C6157" s="10" t="e">
        <f>VLOOKUP(#REF!,#REF!,2,FALSE)</f>
        <v>#REF!</v>
      </c>
      <c r="D6157" t="e">
        <f>#REF!</f>
        <v>#REF!</v>
      </c>
      <c r="E6157" t="e">
        <f>#REF!</f>
        <v>#REF!</v>
      </c>
      <c r="F6157" s="10" t="e">
        <f>#REF!*$K$1</f>
        <v>#REF!</v>
      </c>
      <c r="G6157" s="10" t="e">
        <f>#REF!*$K$1</f>
        <v>#REF!</v>
      </c>
      <c r="H6157" t="e">
        <f>#REF!</f>
        <v>#REF!</v>
      </c>
    </row>
    <row r="6158" spans="1:8" x14ac:dyDescent="0.45">
      <c r="A6158" t="e">
        <f>#REF!</f>
        <v>#REF!</v>
      </c>
      <c r="B6158" s="10">
        <f>Table__172.30.5.43_Imerys_BATCH_ADDITIONS[[#This Row],[LOT_NUM]]+$K$2</f>
        <v>6489214</v>
      </c>
      <c r="C6158" s="10" t="e">
        <f>VLOOKUP(#REF!,#REF!,2,FALSE)</f>
        <v>#REF!</v>
      </c>
      <c r="D6158" t="e">
        <f>#REF!</f>
        <v>#REF!</v>
      </c>
      <c r="E6158" t="e">
        <f>#REF!</f>
        <v>#REF!</v>
      </c>
      <c r="F6158" s="10" t="e">
        <f>#REF!*$K$1</f>
        <v>#REF!</v>
      </c>
      <c r="G6158" s="10" t="e">
        <f>#REF!*$K$1</f>
        <v>#REF!</v>
      </c>
      <c r="H6158" t="e">
        <f>#REF!</f>
        <v>#REF!</v>
      </c>
    </row>
    <row r="6159" spans="1:8" x14ac:dyDescent="0.45">
      <c r="A6159" t="e">
        <f>#REF!</f>
        <v>#REF!</v>
      </c>
      <c r="B6159" s="10">
        <f>Table__172.30.5.43_Imerys_BATCH_ADDITIONS[[#This Row],[LOT_NUM]]+$K$2</f>
        <v>6489214</v>
      </c>
      <c r="C6159" s="10" t="e">
        <f>VLOOKUP(#REF!,#REF!,2,FALSE)</f>
        <v>#REF!</v>
      </c>
      <c r="D6159" t="e">
        <f>#REF!</f>
        <v>#REF!</v>
      </c>
      <c r="E6159" t="e">
        <f>#REF!</f>
        <v>#REF!</v>
      </c>
      <c r="F6159" s="10" t="e">
        <f>#REF!*$K$1</f>
        <v>#REF!</v>
      </c>
      <c r="G6159" s="10" t="e">
        <f>#REF!*$K$1</f>
        <v>#REF!</v>
      </c>
      <c r="H6159" t="e">
        <f>#REF!</f>
        <v>#REF!</v>
      </c>
    </row>
    <row r="6160" spans="1:8" x14ac:dyDescent="0.45">
      <c r="A6160" t="e">
        <f>#REF!</f>
        <v>#REF!</v>
      </c>
      <c r="B6160" s="10">
        <f>Table__172.30.5.43_Imerys_BATCH_ADDITIONS[[#This Row],[LOT_NUM]]+$K$2</f>
        <v>6489214</v>
      </c>
      <c r="C6160" s="10" t="e">
        <f>VLOOKUP(#REF!,#REF!,2,FALSE)</f>
        <v>#REF!</v>
      </c>
      <c r="D6160" t="e">
        <f>#REF!</f>
        <v>#REF!</v>
      </c>
      <c r="E6160" t="e">
        <f>#REF!</f>
        <v>#REF!</v>
      </c>
      <c r="F6160" s="10" t="e">
        <f>#REF!*$K$1</f>
        <v>#REF!</v>
      </c>
      <c r="G6160" s="10" t="e">
        <f>#REF!*$K$1</f>
        <v>#REF!</v>
      </c>
      <c r="H6160" t="e">
        <f>#REF!</f>
        <v>#REF!</v>
      </c>
    </row>
    <row r="6161" spans="1:8" x14ac:dyDescent="0.45">
      <c r="A6161" t="e">
        <f>#REF!</f>
        <v>#REF!</v>
      </c>
      <c r="B6161" s="10">
        <f>Table__172.30.5.43_Imerys_BATCH_ADDITIONS[[#This Row],[LOT_NUM]]+$K$2</f>
        <v>6489214</v>
      </c>
      <c r="C6161" s="10" t="e">
        <f>VLOOKUP(#REF!,#REF!,2,FALSE)</f>
        <v>#REF!</v>
      </c>
      <c r="D6161" t="e">
        <f>#REF!</f>
        <v>#REF!</v>
      </c>
      <c r="E6161" t="e">
        <f>#REF!</f>
        <v>#REF!</v>
      </c>
      <c r="F6161" s="10" t="e">
        <f>#REF!*$K$1</f>
        <v>#REF!</v>
      </c>
      <c r="G6161" s="10" t="e">
        <f>#REF!*$K$1</f>
        <v>#REF!</v>
      </c>
      <c r="H6161" t="e">
        <f>#REF!</f>
        <v>#REF!</v>
      </c>
    </row>
    <row r="6162" spans="1:8" x14ac:dyDescent="0.45">
      <c r="A6162" t="e">
        <f>#REF!</f>
        <v>#REF!</v>
      </c>
      <c r="B6162" s="10">
        <f>Table__172.30.5.43_Imerys_BATCH_ADDITIONS[[#This Row],[LOT_NUM]]+$K$2</f>
        <v>6489214</v>
      </c>
      <c r="C6162" s="10" t="e">
        <f>VLOOKUP(#REF!,#REF!,2,FALSE)</f>
        <v>#REF!</v>
      </c>
      <c r="D6162" t="e">
        <f>#REF!</f>
        <v>#REF!</v>
      </c>
      <c r="E6162" t="e">
        <f>#REF!</f>
        <v>#REF!</v>
      </c>
      <c r="F6162" s="10" t="e">
        <f>#REF!*$K$1</f>
        <v>#REF!</v>
      </c>
      <c r="G6162" s="10" t="e">
        <f>#REF!*$K$1</f>
        <v>#REF!</v>
      </c>
      <c r="H6162" t="e">
        <f>#REF!</f>
        <v>#REF!</v>
      </c>
    </row>
    <row r="6163" spans="1:8" x14ac:dyDescent="0.45">
      <c r="A6163" t="e">
        <f>#REF!</f>
        <v>#REF!</v>
      </c>
      <c r="B6163" s="10">
        <f>Table__172.30.5.43_Imerys_BATCH_ADDITIONS[[#This Row],[LOT_NUM]]+$K$2</f>
        <v>6489214</v>
      </c>
      <c r="C6163" s="10" t="e">
        <f>VLOOKUP(#REF!,#REF!,2,FALSE)</f>
        <v>#REF!</v>
      </c>
      <c r="D6163" t="e">
        <f>#REF!</f>
        <v>#REF!</v>
      </c>
      <c r="E6163" t="e">
        <f>#REF!</f>
        <v>#REF!</v>
      </c>
      <c r="F6163" s="10" t="e">
        <f>#REF!*$K$1</f>
        <v>#REF!</v>
      </c>
      <c r="G6163" s="10" t="e">
        <f>#REF!*$K$1</f>
        <v>#REF!</v>
      </c>
      <c r="H6163" t="e">
        <f>#REF!</f>
        <v>#REF!</v>
      </c>
    </row>
    <row r="6164" spans="1:8" x14ac:dyDescent="0.45">
      <c r="A6164" t="e">
        <f>#REF!</f>
        <v>#REF!</v>
      </c>
      <c r="B6164" s="10">
        <f>Table__172.30.5.43_Imerys_BATCH_ADDITIONS[[#This Row],[LOT_NUM]]+$K$2</f>
        <v>6489214</v>
      </c>
      <c r="C6164" s="10" t="e">
        <f>VLOOKUP(#REF!,#REF!,2,FALSE)</f>
        <v>#REF!</v>
      </c>
      <c r="D6164" t="e">
        <f>#REF!</f>
        <v>#REF!</v>
      </c>
      <c r="E6164" t="e">
        <f>#REF!</f>
        <v>#REF!</v>
      </c>
      <c r="F6164" s="10" t="e">
        <f>#REF!*$K$1</f>
        <v>#REF!</v>
      </c>
      <c r="G6164" s="10" t="e">
        <f>#REF!*$K$1</f>
        <v>#REF!</v>
      </c>
      <c r="H6164" t="e">
        <f>#REF!</f>
        <v>#REF!</v>
      </c>
    </row>
    <row r="6165" spans="1:8" x14ac:dyDescent="0.45">
      <c r="A6165" t="e">
        <f>#REF!</f>
        <v>#REF!</v>
      </c>
      <c r="B6165" s="10">
        <f>Table__172.30.5.43_Imerys_BATCH_ADDITIONS[[#This Row],[LOT_NUM]]+$K$2</f>
        <v>6489214</v>
      </c>
      <c r="C6165" s="10" t="e">
        <f>VLOOKUP(#REF!,#REF!,2,FALSE)</f>
        <v>#REF!</v>
      </c>
      <c r="D6165" t="e">
        <f>#REF!</f>
        <v>#REF!</v>
      </c>
      <c r="E6165" t="e">
        <f>#REF!</f>
        <v>#REF!</v>
      </c>
      <c r="F6165" s="10" t="e">
        <f>#REF!*$K$1</f>
        <v>#REF!</v>
      </c>
      <c r="G6165" s="10" t="e">
        <f>#REF!*$K$1</f>
        <v>#REF!</v>
      </c>
      <c r="H6165" t="e">
        <f>#REF!</f>
        <v>#REF!</v>
      </c>
    </row>
    <row r="6166" spans="1:8" x14ac:dyDescent="0.45">
      <c r="A6166" t="e">
        <f>#REF!</f>
        <v>#REF!</v>
      </c>
      <c r="B6166" s="10">
        <f>Table__172.30.5.43_Imerys_BATCH_ADDITIONS[[#This Row],[LOT_NUM]]+$K$2</f>
        <v>6489214</v>
      </c>
      <c r="C6166" s="10" t="e">
        <f>VLOOKUP(#REF!,#REF!,2,FALSE)</f>
        <v>#REF!</v>
      </c>
      <c r="D6166" t="e">
        <f>#REF!</f>
        <v>#REF!</v>
      </c>
      <c r="E6166" t="e">
        <f>#REF!</f>
        <v>#REF!</v>
      </c>
      <c r="F6166" s="10" t="e">
        <f>#REF!*$K$1</f>
        <v>#REF!</v>
      </c>
      <c r="G6166" s="10" t="e">
        <f>#REF!*$K$1</f>
        <v>#REF!</v>
      </c>
      <c r="H6166" t="e">
        <f>#REF!</f>
        <v>#REF!</v>
      </c>
    </row>
    <row r="6167" spans="1:8" x14ac:dyDescent="0.45">
      <c r="A6167" t="e">
        <f>#REF!</f>
        <v>#REF!</v>
      </c>
      <c r="B6167" s="10">
        <f>Table__172.30.5.43_Imerys_BATCH_ADDITIONS[[#This Row],[LOT_NUM]]+$K$2</f>
        <v>6489261</v>
      </c>
      <c r="C6167" s="10" t="e">
        <f>VLOOKUP(#REF!,#REF!,2,FALSE)</f>
        <v>#REF!</v>
      </c>
      <c r="D6167" t="e">
        <f>#REF!</f>
        <v>#REF!</v>
      </c>
      <c r="E6167" t="e">
        <f>#REF!</f>
        <v>#REF!</v>
      </c>
      <c r="F6167" s="10" t="e">
        <f>#REF!*$K$1</f>
        <v>#REF!</v>
      </c>
      <c r="G6167" s="10" t="e">
        <f>#REF!*$K$1</f>
        <v>#REF!</v>
      </c>
      <c r="H6167" t="e">
        <f>#REF!</f>
        <v>#REF!</v>
      </c>
    </row>
    <row r="6168" spans="1:8" x14ac:dyDescent="0.45">
      <c r="A6168" t="e">
        <f>#REF!</f>
        <v>#REF!</v>
      </c>
      <c r="B6168" s="10">
        <f>Table__172.30.5.43_Imerys_BATCH_ADDITIONS[[#This Row],[LOT_NUM]]+$K$2</f>
        <v>6489261</v>
      </c>
      <c r="C6168" s="10" t="e">
        <f>VLOOKUP(#REF!,#REF!,2,FALSE)</f>
        <v>#REF!</v>
      </c>
      <c r="D6168" t="e">
        <f>#REF!</f>
        <v>#REF!</v>
      </c>
      <c r="E6168" t="e">
        <f>#REF!</f>
        <v>#REF!</v>
      </c>
      <c r="F6168" s="10" t="e">
        <f>#REF!*$K$1</f>
        <v>#REF!</v>
      </c>
      <c r="G6168" s="10" t="e">
        <f>#REF!*$K$1</f>
        <v>#REF!</v>
      </c>
      <c r="H6168" t="e">
        <f>#REF!</f>
        <v>#REF!</v>
      </c>
    </row>
    <row r="6169" spans="1:8" x14ac:dyDescent="0.45">
      <c r="A6169" t="e">
        <f>#REF!</f>
        <v>#REF!</v>
      </c>
      <c r="B6169" s="10">
        <f>Table__172.30.5.43_Imerys_BATCH_ADDITIONS[[#This Row],[LOT_NUM]]+$K$2</f>
        <v>6489196</v>
      </c>
      <c r="C6169" s="10" t="e">
        <f>VLOOKUP(#REF!,#REF!,2,FALSE)</f>
        <v>#REF!</v>
      </c>
      <c r="D6169" t="e">
        <f>#REF!</f>
        <v>#REF!</v>
      </c>
      <c r="E6169" t="e">
        <f>#REF!</f>
        <v>#REF!</v>
      </c>
      <c r="F6169" s="10" t="e">
        <f>#REF!*$K$1</f>
        <v>#REF!</v>
      </c>
      <c r="G6169" s="10" t="e">
        <f>#REF!*$K$1</f>
        <v>#REF!</v>
      </c>
      <c r="H6169" t="e">
        <f>#REF!</f>
        <v>#REF!</v>
      </c>
    </row>
    <row r="6170" spans="1:8" x14ac:dyDescent="0.45">
      <c r="A6170" t="e">
        <f>#REF!</f>
        <v>#REF!</v>
      </c>
      <c r="B6170" s="10">
        <f>Table__172.30.5.43_Imerys_BATCH_ADDITIONS[[#This Row],[LOT_NUM]]+$K$2</f>
        <v>6489196</v>
      </c>
      <c r="C6170" s="10" t="e">
        <f>VLOOKUP(#REF!,#REF!,2,FALSE)</f>
        <v>#REF!</v>
      </c>
      <c r="D6170" t="e">
        <f>#REF!</f>
        <v>#REF!</v>
      </c>
      <c r="E6170" t="e">
        <f>#REF!</f>
        <v>#REF!</v>
      </c>
      <c r="F6170" s="10" t="e">
        <f>#REF!*$K$1</f>
        <v>#REF!</v>
      </c>
      <c r="G6170" s="10" t="e">
        <f>#REF!*$K$1</f>
        <v>#REF!</v>
      </c>
      <c r="H6170" t="e">
        <f>#REF!</f>
        <v>#REF!</v>
      </c>
    </row>
    <row r="6171" spans="1:8" x14ac:dyDescent="0.45">
      <c r="A6171" t="e">
        <f>#REF!</f>
        <v>#REF!</v>
      </c>
      <c r="B6171" s="10">
        <f>Table__172.30.5.43_Imerys_BATCH_ADDITIONS[[#This Row],[LOT_NUM]]+$K$2</f>
        <v>6489214</v>
      </c>
      <c r="C6171" s="10" t="e">
        <f>VLOOKUP(#REF!,#REF!,2,FALSE)</f>
        <v>#REF!</v>
      </c>
      <c r="D6171" t="e">
        <f>#REF!</f>
        <v>#REF!</v>
      </c>
      <c r="E6171" t="e">
        <f>#REF!</f>
        <v>#REF!</v>
      </c>
      <c r="F6171" s="10" t="e">
        <f>#REF!*$K$1</f>
        <v>#REF!</v>
      </c>
      <c r="G6171" s="10" t="e">
        <f>#REF!*$K$1</f>
        <v>#REF!</v>
      </c>
      <c r="H6171" t="e">
        <f>#REF!</f>
        <v>#REF!</v>
      </c>
    </row>
    <row r="6172" spans="1:8" x14ac:dyDescent="0.45">
      <c r="A6172" t="e">
        <f>#REF!</f>
        <v>#REF!</v>
      </c>
      <c r="B6172" s="10">
        <f>Table__172.30.5.43_Imerys_BATCH_ADDITIONS[[#This Row],[LOT_NUM]]+$K$2</f>
        <v>6489214</v>
      </c>
      <c r="C6172" s="10" t="e">
        <f>VLOOKUP(#REF!,#REF!,2,FALSE)</f>
        <v>#REF!</v>
      </c>
      <c r="D6172" t="e">
        <f>#REF!</f>
        <v>#REF!</v>
      </c>
      <c r="E6172" t="e">
        <f>#REF!</f>
        <v>#REF!</v>
      </c>
      <c r="F6172" s="10" t="e">
        <f>#REF!*$K$1</f>
        <v>#REF!</v>
      </c>
      <c r="G6172" s="10" t="e">
        <f>#REF!*$K$1</f>
        <v>#REF!</v>
      </c>
      <c r="H6172" t="e">
        <f>#REF!</f>
        <v>#REF!</v>
      </c>
    </row>
    <row r="6173" spans="1:8" x14ac:dyDescent="0.45">
      <c r="A6173" t="e">
        <f>#REF!</f>
        <v>#REF!</v>
      </c>
      <c r="B6173" s="10">
        <f>Table__172.30.5.43_Imerys_BATCH_ADDITIONS[[#This Row],[LOT_NUM]]+$K$2</f>
        <v>6489214</v>
      </c>
      <c r="C6173" s="10" t="e">
        <f>VLOOKUP(#REF!,#REF!,2,FALSE)</f>
        <v>#REF!</v>
      </c>
      <c r="D6173" t="e">
        <f>#REF!</f>
        <v>#REF!</v>
      </c>
      <c r="E6173" t="e">
        <f>#REF!</f>
        <v>#REF!</v>
      </c>
      <c r="F6173" s="10" t="e">
        <f>#REF!*$K$1</f>
        <v>#REF!</v>
      </c>
      <c r="G6173" s="10" t="e">
        <f>#REF!*$K$1</f>
        <v>#REF!</v>
      </c>
      <c r="H6173" t="e">
        <f>#REF!</f>
        <v>#REF!</v>
      </c>
    </row>
    <row r="6174" spans="1:8" x14ac:dyDescent="0.45">
      <c r="A6174" t="e">
        <f>#REF!</f>
        <v>#REF!</v>
      </c>
      <c r="B6174" s="10">
        <f>Table__172.30.5.43_Imerys_BATCH_ADDITIONS[[#This Row],[LOT_NUM]]+$K$2</f>
        <v>6489214</v>
      </c>
      <c r="C6174" s="10" t="e">
        <f>VLOOKUP(#REF!,#REF!,2,FALSE)</f>
        <v>#REF!</v>
      </c>
      <c r="D6174" t="e">
        <f>#REF!</f>
        <v>#REF!</v>
      </c>
      <c r="E6174" t="e">
        <f>#REF!</f>
        <v>#REF!</v>
      </c>
      <c r="F6174" s="10" t="e">
        <f>#REF!*$K$1</f>
        <v>#REF!</v>
      </c>
      <c r="G6174" s="10" t="e">
        <f>#REF!*$K$1</f>
        <v>#REF!</v>
      </c>
      <c r="H6174" t="e">
        <f>#REF!</f>
        <v>#REF!</v>
      </c>
    </row>
    <row r="6175" spans="1:8" x14ac:dyDescent="0.45">
      <c r="A6175" t="e">
        <f>#REF!</f>
        <v>#REF!</v>
      </c>
      <c r="B6175" s="10">
        <f>Table__172.30.5.43_Imerys_BATCH_ADDITIONS[[#This Row],[LOT_NUM]]+$K$2</f>
        <v>6489214</v>
      </c>
      <c r="C6175" s="10" t="e">
        <f>VLOOKUP(#REF!,#REF!,2,FALSE)</f>
        <v>#REF!</v>
      </c>
      <c r="D6175" t="e">
        <f>#REF!</f>
        <v>#REF!</v>
      </c>
      <c r="E6175" t="e">
        <f>#REF!</f>
        <v>#REF!</v>
      </c>
      <c r="F6175" s="10" t="e">
        <f>#REF!*$K$1</f>
        <v>#REF!</v>
      </c>
      <c r="G6175" s="10" t="e">
        <f>#REF!*$K$1</f>
        <v>#REF!</v>
      </c>
      <c r="H6175" t="e">
        <f>#REF!</f>
        <v>#REF!</v>
      </c>
    </row>
    <row r="6176" spans="1:8" x14ac:dyDescent="0.45">
      <c r="A6176" t="e">
        <f>#REF!</f>
        <v>#REF!</v>
      </c>
      <c r="B6176" s="10">
        <f>Table__172.30.5.43_Imerys_BATCH_ADDITIONS[[#This Row],[LOT_NUM]]+$K$2</f>
        <v>6489214</v>
      </c>
      <c r="C6176" s="10" t="e">
        <f>VLOOKUP(#REF!,#REF!,2,FALSE)</f>
        <v>#REF!</v>
      </c>
      <c r="D6176" t="e">
        <f>#REF!</f>
        <v>#REF!</v>
      </c>
      <c r="E6176" t="e">
        <f>#REF!</f>
        <v>#REF!</v>
      </c>
      <c r="F6176" s="10" t="e">
        <f>#REF!*$K$1</f>
        <v>#REF!</v>
      </c>
      <c r="G6176" s="10" t="e">
        <f>#REF!*$K$1</f>
        <v>#REF!</v>
      </c>
      <c r="H6176" t="e">
        <f>#REF!</f>
        <v>#REF!</v>
      </c>
    </row>
    <row r="6177" spans="1:8" x14ac:dyDescent="0.45">
      <c r="A6177" t="e">
        <f>#REF!</f>
        <v>#REF!</v>
      </c>
      <c r="B6177" s="10">
        <f>Table__172.30.5.43_Imerys_BATCH_ADDITIONS[[#This Row],[LOT_NUM]]+$K$2</f>
        <v>6489214</v>
      </c>
      <c r="C6177" s="10" t="e">
        <f>VLOOKUP(#REF!,#REF!,2,FALSE)</f>
        <v>#REF!</v>
      </c>
      <c r="D6177" t="e">
        <f>#REF!</f>
        <v>#REF!</v>
      </c>
      <c r="E6177" t="e">
        <f>#REF!</f>
        <v>#REF!</v>
      </c>
      <c r="F6177" s="10" t="e">
        <f>#REF!*$K$1</f>
        <v>#REF!</v>
      </c>
      <c r="G6177" s="10" t="e">
        <f>#REF!*$K$1</f>
        <v>#REF!</v>
      </c>
      <c r="H6177" t="e">
        <f>#REF!</f>
        <v>#REF!</v>
      </c>
    </row>
    <row r="6178" spans="1:8" x14ac:dyDescent="0.45">
      <c r="A6178" t="e">
        <f>#REF!</f>
        <v>#REF!</v>
      </c>
      <c r="B6178" s="10">
        <f>Table__172.30.5.43_Imerys_BATCH_ADDITIONS[[#This Row],[LOT_NUM]]+$K$2</f>
        <v>6489214</v>
      </c>
      <c r="C6178" s="10" t="e">
        <f>VLOOKUP(#REF!,#REF!,2,FALSE)</f>
        <v>#REF!</v>
      </c>
      <c r="D6178" t="e">
        <f>#REF!</f>
        <v>#REF!</v>
      </c>
      <c r="E6178" t="e">
        <f>#REF!</f>
        <v>#REF!</v>
      </c>
      <c r="F6178" s="10" t="e">
        <f>#REF!*$K$1</f>
        <v>#REF!</v>
      </c>
      <c r="G6178" s="10" t="e">
        <f>#REF!*$K$1</f>
        <v>#REF!</v>
      </c>
      <c r="H6178" t="e">
        <f>#REF!</f>
        <v>#REF!</v>
      </c>
    </row>
    <row r="6179" spans="1:8" x14ac:dyDescent="0.45">
      <c r="A6179" t="e">
        <f>#REF!</f>
        <v>#REF!</v>
      </c>
      <c r="B6179" s="10">
        <f>Table__172.30.5.43_Imerys_BATCH_ADDITIONS[[#This Row],[LOT_NUM]]+$K$2</f>
        <v>6489214</v>
      </c>
      <c r="C6179" s="10" t="e">
        <f>VLOOKUP(#REF!,#REF!,2,FALSE)</f>
        <v>#REF!</v>
      </c>
      <c r="D6179" t="e">
        <f>#REF!</f>
        <v>#REF!</v>
      </c>
      <c r="E6179" t="e">
        <f>#REF!</f>
        <v>#REF!</v>
      </c>
      <c r="F6179" s="10" t="e">
        <f>#REF!*$K$1</f>
        <v>#REF!</v>
      </c>
      <c r="G6179" s="10" t="e">
        <f>#REF!*$K$1</f>
        <v>#REF!</v>
      </c>
      <c r="H6179" t="e">
        <f>#REF!</f>
        <v>#REF!</v>
      </c>
    </row>
    <row r="6180" spans="1:8" x14ac:dyDescent="0.45">
      <c r="A6180" t="e">
        <f>#REF!</f>
        <v>#REF!</v>
      </c>
      <c r="B6180" s="10">
        <f>Table__172.30.5.43_Imerys_BATCH_ADDITIONS[[#This Row],[LOT_NUM]]+$K$2</f>
        <v>6489214</v>
      </c>
      <c r="C6180" s="10" t="e">
        <f>VLOOKUP(#REF!,#REF!,2,FALSE)</f>
        <v>#REF!</v>
      </c>
      <c r="D6180" t="e">
        <f>#REF!</f>
        <v>#REF!</v>
      </c>
      <c r="E6180" t="e">
        <f>#REF!</f>
        <v>#REF!</v>
      </c>
      <c r="F6180" s="10" t="e">
        <f>#REF!*$K$1</f>
        <v>#REF!</v>
      </c>
      <c r="G6180" s="10" t="e">
        <f>#REF!*$K$1</f>
        <v>#REF!</v>
      </c>
      <c r="H6180" t="e">
        <f>#REF!</f>
        <v>#REF!</v>
      </c>
    </row>
    <row r="6181" spans="1:8" x14ac:dyDescent="0.45">
      <c r="A6181" t="e">
        <f>#REF!</f>
        <v>#REF!</v>
      </c>
      <c r="B6181" s="10">
        <f>Table__172.30.5.43_Imerys_BATCH_ADDITIONS[[#This Row],[LOT_NUM]]+$K$2</f>
        <v>6489214</v>
      </c>
      <c r="C6181" s="10" t="e">
        <f>VLOOKUP(#REF!,#REF!,2,FALSE)</f>
        <v>#REF!</v>
      </c>
      <c r="D6181" t="e">
        <f>#REF!</f>
        <v>#REF!</v>
      </c>
      <c r="E6181" t="e">
        <f>#REF!</f>
        <v>#REF!</v>
      </c>
      <c r="F6181" s="10" t="e">
        <f>#REF!*$K$1</f>
        <v>#REF!</v>
      </c>
      <c r="G6181" s="10" t="e">
        <f>#REF!*$K$1</f>
        <v>#REF!</v>
      </c>
      <c r="H6181" t="e">
        <f>#REF!</f>
        <v>#REF!</v>
      </c>
    </row>
    <row r="6182" spans="1:8" x14ac:dyDescent="0.45">
      <c r="A6182" t="e">
        <f>#REF!</f>
        <v>#REF!</v>
      </c>
      <c r="B6182" s="10">
        <f>Table__172.30.5.43_Imerys_BATCH_ADDITIONS[[#This Row],[LOT_NUM]]+$K$2</f>
        <v>6489214</v>
      </c>
      <c r="C6182" s="10" t="e">
        <f>VLOOKUP(#REF!,#REF!,2,FALSE)</f>
        <v>#REF!</v>
      </c>
      <c r="D6182" t="e">
        <f>#REF!</f>
        <v>#REF!</v>
      </c>
      <c r="E6182" t="e">
        <f>#REF!</f>
        <v>#REF!</v>
      </c>
      <c r="F6182" s="10" t="e">
        <f>#REF!*$K$1</f>
        <v>#REF!</v>
      </c>
      <c r="G6182" s="10" t="e">
        <f>#REF!*$K$1</f>
        <v>#REF!</v>
      </c>
      <c r="H6182" t="e">
        <f>#REF!</f>
        <v>#REF!</v>
      </c>
    </row>
    <row r="6183" spans="1:8" x14ac:dyDescent="0.45">
      <c r="A6183" t="e">
        <f>#REF!</f>
        <v>#REF!</v>
      </c>
      <c r="B6183" s="10">
        <f>Table__172.30.5.43_Imerys_BATCH_ADDITIONS[[#This Row],[LOT_NUM]]+$K$2</f>
        <v>6489214</v>
      </c>
      <c r="C6183" s="10" t="e">
        <f>VLOOKUP(#REF!,#REF!,2,FALSE)</f>
        <v>#REF!</v>
      </c>
      <c r="D6183" t="e">
        <f>#REF!</f>
        <v>#REF!</v>
      </c>
      <c r="E6183" t="e">
        <f>#REF!</f>
        <v>#REF!</v>
      </c>
      <c r="F6183" s="10" t="e">
        <f>#REF!*$K$1</f>
        <v>#REF!</v>
      </c>
      <c r="G6183" s="10" t="e">
        <f>#REF!*$K$1</f>
        <v>#REF!</v>
      </c>
      <c r="H6183" t="e">
        <f>#REF!</f>
        <v>#REF!</v>
      </c>
    </row>
    <row r="6184" spans="1:8" x14ac:dyDescent="0.45">
      <c r="A6184" t="e">
        <f>#REF!</f>
        <v>#REF!</v>
      </c>
      <c r="B6184" s="10">
        <f>Table__172.30.5.43_Imerys_BATCH_ADDITIONS[[#This Row],[LOT_NUM]]+$K$2</f>
        <v>6489214</v>
      </c>
      <c r="C6184" s="10" t="e">
        <f>VLOOKUP(#REF!,#REF!,2,FALSE)</f>
        <v>#REF!</v>
      </c>
      <c r="D6184" t="e">
        <f>#REF!</f>
        <v>#REF!</v>
      </c>
      <c r="E6184" t="e">
        <f>#REF!</f>
        <v>#REF!</v>
      </c>
      <c r="F6184" s="10" t="e">
        <f>#REF!*$K$1</f>
        <v>#REF!</v>
      </c>
      <c r="G6184" s="10" t="e">
        <f>#REF!*$K$1</f>
        <v>#REF!</v>
      </c>
      <c r="H6184" t="e">
        <f>#REF!</f>
        <v>#REF!</v>
      </c>
    </row>
    <row r="6185" spans="1:8" x14ac:dyDescent="0.45">
      <c r="A6185" t="e">
        <f>#REF!</f>
        <v>#REF!</v>
      </c>
      <c r="B6185" s="10">
        <f>Table__172.30.5.43_Imerys_BATCH_ADDITIONS[[#This Row],[LOT_NUM]]+$K$2</f>
        <v>6489214</v>
      </c>
      <c r="C6185" s="10" t="e">
        <f>VLOOKUP(#REF!,#REF!,2,FALSE)</f>
        <v>#REF!</v>
      </c>
      <c r="D6185" t="e">
        <f>#REF!</f>
        <v>#REF!</v>
      </c>
      <c r="E6185" t="e">
        <f>#REF!</f>
        <v>#REF!</v>
      </c>
      <c r="F6185" s="10" t="e">
        <f>#REF!*$K$1</f>
        <v>#REF!</v>
      </c>
      <c r="G6185" s="10" t="e">
        <f>#REF!*$K$1</f>
        <v>#REF!</v>
      </c>
      <c r="H6185" t="e">
        <f>#REF!</f>
        <v>#REF!</v>
      </c>
    </row>
    <row r="6186" spans="1:8" x14ac:dyDescent="0.45">
      <c r="A6186" t="e">
        <f>#REF!</f>
        <v>#REF!</v>
      </c>
      <c r="B6186" s="10">
        <f>Table__172.30.5.43_Imerys_BATCH_ADDITIONS[[#This Row],[LOT_NUM]]+$K$2</f>
        <v>6489214</v>
      </c>
      <c r="C6186" s="10" t="e">
        <f>VLOOKUP(#REF!,#REF!,2,FALSE)</f>
        <v>#REF!</v>
      </c>
      <c r="D6186" t="e">
        <f>#REF!</f>
        <v>#REF!</v>
      </c>
      <c r="E6186" t="e">
        <f>#REF!</f>
        <v>#REF!</v>
      </c>
      <c r="F6186" s="10" t="e">
        <f>#REF!*$K$1</f>
        <v>#REF!</v>
      </c>
      <c r="G6186" s="10" t="e">
        <f>#REF!*$K$1</f>
        <v>#REF!</v>
      </c>
      <c r="H6186" t="e">
        <f>#REF!</f>
        <v>#REF!</v>
      </c>
    </row>
    <row r="6187" spans="1:8" x14ac:dyDescent="0.45">
      <c r="A6187" t="e">
        <f>#REF!</f>
        <v>#REF!</v>
      </c>
      <c r="B6187" s="10">
        <f>Table__172.30.5.43_Imerys_BATCH_ADDITIONS[[#This Row],[LOT_NUM]]+$K$2</f>
        <v>6489214</v>
      </c>
      <c r="C6187" s="10" t="e">
        <f>VLOOKUP(#REF!,#REF!,2,FALSE)</f>
        <v>#REF!</v>
      </c>
      <c r="D6187" t="e">
        <f>#REF!</f>
        <v>#REF!</v>
      </c>
      <c r="E6187" t="e">
        <f>#REF!</f>
        <v>#REF!</v>
      </c>
      <c r="F6187" s="10" t="e">
        <f>#REF!*$K$1</f>
        <v>#REF!</v>
      </c>
      <c r="G6187" s="10" t="e">
        <f>#REF!*$K$1</f>
        <v>#REF!</v>
      </c>
      <c r="H6187" t="e">
        <f>#REF!</f>
        <v>#REF!</v>
      </c>
    </row>
    <row r="6188" spans="1:8" x14ac:dyDescent="0.45">
      <c r="A6188" t="e">
        <f>#REF!</f>
        <v>#REF!</v>
      </c>
      <c r="B6188" s="10">
        <f>Table__172.30.5.43_Imerys_BATCH_ADDITIONS[[#This Row],[LOT_NUM]]+$K$2</f>
        <v>6489214</v>
      </c>
      <c r="C6188" s="10" t="e">
        <f>VLOOKUP(#REF!,#REF!,2,FALSE)</f>
        <v>#REF!</v>
      </c>
      <c r="D6188" t="e">
        <f>#REF!</f>
        <v>#REF!</v>
      </c>
      <c r="E6188" t="e">
        <f>#REF!</f>
        <v>#REF!</v>
      </c>
      <c r="F6188" s="10" t="e">
        <f>#REF!*$K$1</f>
        <v>#REF!</v>
      </c>
      <c r="G6188" s="10" t="e">
        <f>#REF!*$K$1</f>
        <v>#REF!</v>
      </c>
      <c r="H6188" t="e">
        <f>#REF!</f>
        <v>#REF!</v>
      </c>
    </row>
    <row r="6189" spans="1:8" x14ac:dyDescent="0.45">
      <c r="A6189" t="e">
        <f>#REF!</f>
        <v>#REF!</v>
      </c>
      <c r="B6189" s="10">
        <f>Table__172.30.5.43_Imerys_BATCH_ADDITIONS[[#This Row],[LOT_NUM]]+$K$2</f>
        <v>6489214</v>
      </c>
      <c r="C6189" s="10" t="e">
        <f>VLOOKUP(#REF!,#REF!,2,FALSE)</f>
        <v>#REF!</v>
      </c>
      <c r="D6189" t="e">
        <f>#REF!</f>
        <v>#REF!</v>
      </c>
      <c r="E6189" t="e">
        <f>#REF!</f>
        <v>#REF!</v>
      </c>
      <c r="F6189" s="10" t="e">
        <f>#REF!*$K$1</f>
        <v>#REF!</v>
      </c>
      <c r="G6189" s="10" t="e">
        <f>#REF!*$K$1</f>
        <v>#REF!</v>
      </c>
      <c r="H6189" t="e">
        <f>#REF!</f>
        <v>#REF!</v>
      </c>
    </row>
    <row r="6190" spans="1:8" x14ac:dyDescent="0.45">
      <c r="A6190" t="e">
        <f>#REF!</f>
        <v>#REF!</v>
      </c>
      <c r="B6190" s="10">
        <f>Table__172.30.5.43_Imerys_BATCH_ADDITIONS[[#This Row],[LOT_NUM]]+$K$2</f>
        <v>6489214</v>
      </c>
      <c r="C6190" s="10" t="e">
        <f>VLOOKUP(#REF!,#REF!,2,FALSE)</f>
        <v>#REF!</v>
      </c>
      <c r="D6190" t="e">
        <f>#REF!</f>
        <v>#REF!</v>
      </c>
      <c r="E6190" t="e">
        <f>#REF!</f>
        <v>#REF!</v>
      </c>
      <c r="F6190" s="10" t="e">
        <f>#REF!*$K$1</f>
        <v>#REF!</v>
      </c>
      <c r="G6190" s="10" t="e">
        <f>#REF!*$K$1</f>
        <v>#REF!</v>
      </c>
      <c r="H6190" t="e">
        <f>#REF!</f>
        <v>#REF!</v>
      </c>
    </row>
    <row r="6191" spans="1:8" x14ac:dyDescent="0.45">
      <c r="A6191" t="e">
        <f>#REF!</f>
        <v>#REF!</v>
      </c>
      <c r="B6191" s="10">
        <f>Table__172.30.5.43_Imerys_BATCH_ADDITIONS[[#This Row],[LOT_NUM]]+$K$2</f>
        <v>6489214</v>
      </c>
      <c r="C6191" s="10" t="e">
        <f>VLOOKUP(#REF!,#REF!,2,FALSE)</f>
        <v>#REF!</v>
      </c>
      <c r="D6191" t="e">
        <f>#REF!</f>
        <v>#REF!</v>
      </c>
      <c r="E6191" t="e">
        <f>#REF!</f>
        <v>#REF!</v>
      </c>
      <c r="F6191" s="10" t="e">
        <f>#REF!*$K$1</f>
        <v>#REF!</v>
      </c>
      <c r="G6191" s="10" t="e">
        <f>#REF!*$K$1</f>
        <v>#REF!</v>
      </c>
      <c r="H6191" t="e">
        <f>#REF!</f>
        <v>#REF!</v>
      </c>
    </row>
    <row r="6192" spans="1:8" x14ac:dyDescent="0.45">
      <c r="A6192" t="e">
        <f>#REF!</f>
        <v>#REF!</v>
      </c>
      <c r="B6192" s="10">
        <f>Table__172.30.5.43_Imerys_BATCH_ADDITIONS[[#This Row],[LOT_NUM]]+$K$2</f>
        <v>6489214</v>
      </c>
      <c r="C6192" s="10" t="e">
        <f>VLOOKUP(#REF!,#REF!,2,FALSE)</f>
        <v>#REF!</v>
      </c>
      <c r="D6192" t="e">
        <f>#REF!</f>
        <v>#REF!</v>
      </c>
      <c r="E6192" t="e">
        <f>#REF!</f>
        <v>#REF!</v>
      </c>
      <c r="F6192" s="10" t="e">
        <f>#REF!*$K$1</f>
        <v>#REF!</v>
      </c>
      <c r="G6192" s="10" t="e">
        <f>#REF!*$K$1</f>
        <v>#REF!</v>
      </c>
      <c r="H6192" t="e">
        <f>#REF!</f>
        <v>#REF!</v>
      </c>
    </row>
    <row r="6193" spans="1:8" x14ac:dyDescent="0.45">
      <c r="A6193" t="e">
        <f>#REF!</f>
        <v>#REF!</v>
      </c>
      <c r="B6193" s="10">
        <f>Table__172.30.5.43_Imerys_BATCH_ADDITIONS[[#This Row],[LOT_NUM]]+$K$2</f>
        <v>6489214</v>
      </c>
      <c r="C6193" s="10" t="e">
        <f>VLOOKUP(#REF!,#REF!,2,FALSE)</f>
        <v>#REF!</v>
      </c>
      <c r="D6193" t="e">
        <f>#REF!</f>
        <v>#REF!</v>
      </c>
      <c r="E6193" t="e">
        <f>#REF!</f>
        <v>#REF!</v>
      </c>
      <c r="F6193" s="10" t="e">
        <f>#REF!*$K$1</f>
        <v>#REF!</v>
      </c>
      <c r="G6193" s="10" t="e">
        <f>#REF!*$K$1</f>
        <v>#REF!</v>
      </c>
      <c r="H6193" t="e">
        <f>#REF!</f>
        <v>#REF!</v>
      </c>
    </row>
    <row r="6194" spans="1:8" x14ac:dyDescent="0.45">
      <c r="A6194" t="e">
        <f>#REF!</f>
        <v>#REF!</v>
      </c>
      <c r="B6194" s="10">
        <f>Table__172.30.5.43_Imerys_BATCH_ADDITIONS[[#This Row],[LOT_NUM]]+$K$2</f>
        <v>6489214</v>
      </c>
      <c r="C6194" s="10" t="e">
        <f>VLOOKUP(#REF!,#REF!,2,FALSE)</f>
        <v>#REF!</v>
      </c>
      <c r="D6194" t="e">
        <f>#REF!</f>
        <v>#REF!</v>
      </c>
      <c r="E6194" t="e">
        <f>#REF!</f>
        <v>#REF!</v>
      </c>
      <c r="F6194" s="10" t="e">
        <f>#REF!*$K$1</f>
        <v>#REF!</v>
      </c>
      <c r="G6194" s="10" t="e">
        <f>#REF!*$K$1</f>
        <v>#REF!</v>
      </c>
      <c r="H6194" t="e">
        <f>#REF!</f>
        <v>#REF!</v>
      </c>
    </row>
    <row r="6195" spans="1:8" x14ac:dyDescent="0.45">
      <c r="A6195" t="e">
        <f>#REF!</f>
        <v>#REF!</v>
      </c>
      <c r="B6195" s="10">
        <f>Table__172.30.5.43_Imerys_BATCH_ADDITIONS[[#This Row],[LOT_NUM]]+$K$2</f>
        <v>6489214</v>
      </c>
      <c r="C6195" s="10" t="e">
        <f>VLOOKUP(#REF!,#REF!,2,FALSE)</f>
        <v>#REF!</v>
      </c>
      <c r="D6195" t="e">
        <f>#REF!</f>
        <v>#REF!</v>
      </c>
      <c r="E6195" t="e">
        <f>#REF!</f>
        <v>#REF!</v>
      </c>
      <c r="F6195" s="10" t="e">
        <f>#REF!*$K$1</f>
        <v>#REF!</v>
      </c>
      <c r="G6195" s="10" t="e">
        <f>#REF!*$K$1</f>
        <v>#REF!</v>
      </c>
      <c r="H6195" t="e">
        <f>#REF!</f>
        <v>#REF!</v>
      </c>
    </row>
    <row r="6196" spans="1:8" x14ac:dyDescent="0.45">
      <c r="A6196" t="e">
        <f>#REF!</f>
        <v>#REF!</v>
      </c>
      <c r="B6196" s="10">
        <f>Table__172.30.5.43_Imerys_BATCH_ADDITIONS[[#This Row],[LOT_NUM]]+$K$2</f>
        <v>6489214</v>
      </c>
      <c r="C6196" s="10" t="e">
        <f>VLOOKUP(#REF!,#REF!,2,FALSE)</f>
        <v>#REF!</v>
      </c>
      <c r="D6196" t="e">
        <f>#REF!</f>
        <v>#REF!</v>
      </c>
      <c r="E6196" t="e">
        <f>#REF!</f>
        <v>#REF!</v>
      </c>
      <c r="F6196" s="10" t="e">
        <f>#REF!*$K$1</f>
        <v>#REF!</v>
      </c>
      <c r="G6196" s="10" t="e">
        <f>#REF!*$K$1</f>
        <v>#REF!</v>
      </c>
      <c r="H6196" t="e">
        <f>#REF!</f>
        <v>#REF!</v>
      </c>
    </row>
    <row r="6197" spans="1:8" x14ac:dyDescent="0.45">
      <c r="A6197" t="e">
        <f>#REF!</f>
        <v>#REF!</v>
      </c>
      <c r="B6197" s="10">
        <f>Table__172.30.5.43_Imerys_BATCH_ADDITIONS[[#This Row],[LOT_NUM]]+$K$2</f>
        <v>6489214</v>
      </c>
      <c r="C6197" s="10" t="e">
        <f>VLOOKUP(#REF!,#REF!,2,FALSE)</f>
        <v>#REF!</v>
      </c>
      <c r="D6197" t="e">
        <f>#REF!</f>
        <v>#REF!</v>
      </c>
      <c r="E6197" t="e">
        <f>#REF!</f>
        <v>#REF!</v>
      </c>
      <c r="F6197" s="10" t="e">
        <f>#REF!*$K$1</f>
        <v>#REF!</v>
      </c>
      <c r="G6197" s="10" t="e">
        <f>#REF!*$K$1</f>
        <v>#REF!</v>
      </c>
      <c r="H6197" t="e">
        <f>#REF!</f>
        <v>#REF!</v>
      </c>
    </row>
    <row r="6198" spans="1:8" x14ac:dyDescent="0.45">
      <c r="A6198" t="e">
        <f>#REF!</f>
        <v>#REF!</v>
      </c>
      <c r="B6198" s="10">
        <f>Table__172.30.5.43_Imerys_BATCH_ADDITIONS[[#This Row],[LOT_NUM]]+$K$2</f>
        <v>6489214</v>
      </c>
      <c r="C6198" s="10" t="e">
        <f>VLOOKUP(#REF!,#REF!,2,FALSE)</f>
        <v>#REF!</v>
      </c>
      <c r="D6198" t="e">
        <f>#REF!</f>
        <v>#REF!</v>
      </c>
      <c r="E6198" t="e">
        <f>#REF!</f>
        <v>#REF!</v>
      </c>
      <c r="F6198" s="10" t="e">
        <f>#REF!*$K$1</f>
        <v>#REF!</v>
      </c>
      <c r="G6198" s="10" t="e">
        <f>#REF!*$K$1</f>
        <v>#REF!</v>
      </c>
      <c r="H6198" t="e">
        <f>#REF!</f>
        <v>#REF!</v>
      </c>
    </row>
    <row r="6199" spans="1:8" x14ac:dyDescent="0.45">
      <c r="A6199" t="e">
        <f>#REF!</f>
        <v>#REF!</v>
      </c>
      <c r="B6199" s="10">
        <f>Table__172.30.5.43_Imerys_BATCH_ADDITIONS[[#This Row],[LOT_NUM]]+$K$2</f>
        <v>6489214</v>
      </c>
      <c r="C6199" s="10" t="e">
        <f>VLOOKUP(#REF!,#REF!,2,FALSE)</f>
        <v>#REF!</v>
      </c>
      <c r="D6199" t="e">
        <f>#REF!</f>
        <v>#REF!</v>
      </c>
      <c r="E6199" t="e">
        <f>#REF!</f>
        <v>#REF!</v>
      </c>
      <c r="F6199" s="10" t="e">
        <f>#REF!*$K$1</f>
        <v>#REF!</v>
      </c>
      <c r="G6199" s="10" t="e">
        <f>#REF!*$K$1</f>
        <v>#REF!</v>
      </c>
      <c r="H6199" t="e">
        <f>#REF!</f>
        <v>#REF!</v>
      </c>
    </row>
    <row r="6200" spans="1:8" x14ac:dyDescent="0.45">
      <c r="A6200" t="e">
        <f>#REF!</f>
        <v>#REF!</v>
      </c>
      <c r="B6200" s="10">
        <f>Table__172.30.5.43_Imerys_BATCH_ADDITIONS[[#This Row],[LOT_NUM]]+$K$2</f>
        <v>6489214</v>
      </c>
      <c r="C6200" s="10" t="e">
        <f>VLOOKUP(#REF!,#REF!,2,FALSE)</f>
        <v>#REF!</v>
      </c>
      <c r="D6200" t="e">
        <f>#REF!</f>
        <v>#REF!</v>
      </c>
      <c r="E6200" t="e">
        <f>#REF!</f>
        <v>#REF!</v>
      </c>
      <c r="F6200" s="10" t="e">
        <f>#REF!*$K$1</f>
        <v>#REF!</v>
      </c>
      <c r="G6200" s="10" t="e">
        <f>#REF!*$K$1</f>
        <v>#REF!</v>
      </c>
      <c r="H6200" t="e">
        <f>#REF!</f>
        <v>#REF!</v>
      </c>
    </row>
    <row r="6201" spans="1:8" x14ac:dyDescent="0.45">
      <c r="A6201" t="e">
        <f>#REF!</f>
        <v>#REF!</v>
      </c>
      <c r="B6201" s="10">
        <f>Table__172.30.5.43_Imerys_BATCH_ADDITIONS[[#This Row],[LOT_NUM]]+$K$2</f>
        <v>6489214</v>
      </c>
      <c r="C6201" s="10" t="e">
        <f>VLOOKUP(#REF!,#REF!,2,FALSE)</f>
        <v>#REF!</v>
      </c>
      <c r="D6201" t="e">
        <f>#REF!</f>
        <v>#REF!</v>
      </c>
      <c r="E6201" t="e">
        <f>#REF!</f>
        <v>#REF!</v>
      </c>
      <c r="F6201" s="10" t="e">
        <f>#REF!*$K$1</f>
        <v>#REF!</v>
      </c>
      <c r="G6201" s="10" t="e">
        <f>#REF!*$K$1</f>
        <v>#REF!</v>
      </c>
      <c r="H6201" t="e">
        <f>#REF!</f>
        <v>#REF!</v>
      </c>
    </row>
    <row r="6202" spans="1:8" x14ac:dyDescent="0.45">
      <c r="A6202" t="e">
        <f>#REF!</f>
        <v>#REF!</v>
      </c>
      <c r="B6202" s="10">
        <f>Table__172.30.5.43_Imerys_BATCH_ADDITIONS[[#This Row],[LOT_NUM]]+$K$2</f>
        <v>6489214</v>
      </c>
      <c r="C6202" s="10" t="e">
        <f>VLOOKUP(#REF!,#REF!,2,FALSE)</f>
        <v>#REF!</v>
      </c>
      <c r="D6202" t="e">
        <f>#REF!</f>
        <v>#REF!</v>
      </c>
      <c r="E6202" t="e">
        <f>#REF!</f>
        <v>#REF!</v>
      </c>
      <c r="F6202" s="10" t="e">
        <f>#REF!*$K$1</f>
        <v>#REF!</v>
      </c>
      <c r="G6202" s="10" t="e">
        <f>#REF!*$K$1</f>
        <v>#REF!</v>
      </c>
      <c r="H6202" t="e">
        <f>#REF!</f>
        <v>#REF!</v>
      </c>
    </row>
    <row r="6203" spans="1:8" x14ac:dyDescent="0.45">
      <c r="A6203" t="e">
        <f>#REF!</f>
        <v>#REF!</v>
      </c>
      <c r="B6203" s="10">
        <f>Table__172.30.5.43_Imerys_BATCH_ADDITIONS[[#This Row],[LOT_NUM]]+$K$2</f>
        <v>6489214</v>
      </c>
      <c r="C6203" s="10" t="e">
        <f>VLOOKUP(#REF!,#REF!,2,FALSE)</f>
        <v>#REF!</v>
      </c>
      <c r="D6203" t="e">
        <f>#REF!</f>
        <v>#REF!</v>
      </c>
      <c r="E6203" t="e">
        <f>#REF!</f>
        <v>#REF!</v>
      </c>
      <c r="F6203" s="10" t="e">
        <f>#REF!*$K$1</f>
        <v>#REF!</v>
      </c>
      <c r="G6203" s="10" t="e">
        <f>#REF!*$K$1</f>
        <v>#REF!</v>
      </c>
      <c r="H6203" t="e">
        <f>#REF!</f>
        <v>#REF!</v>
      </c>
    </row>
    <row r="6204" spans="1:8" x14ac:dyDescent="0.45">
      <c r="A6204" t="e">
        <f>#REF!</f>
        <v>#REF!</v>
      </c>
      <c r="B6204" s="10">
        <f>Table__172.30.5.43_Imerys_BATCH_ADDITIONS[[#This Row],[LOT_NUM]]+$K$2</f>
        <v>6489278</v>
      </c>
      <c r="C6204" s="10" t="e">
        <f>VLOOKUP(#REF!,#REF!,2,FALSE)</f>
        <v>#REF!</v>
      </c>
      <c r="D6204" t="e">
        <f>#REF!</f>
        <v>#REF!</v>
      </c>
      <c r="E6204" t="e">
        <f>#REF!</f>
        <v>#REF!</v>
      </c>
      <c r="F6204" s="10" t="e">
        <f>#REF!*$K$1</f>
        <v>#REF!</v>
      </c>
      <c r="G6204" s="10" t="e">
        <f>#REF!*$K$1</f>
        <v>#REF!</v>
      </c>
      <c r="H6204" t="e">
        <f>#REF!</f>
        <v>#REF!</v>
      </c>
    </row>
    <row r="6205" spans="1:8" x14ac:dyDescent="0.45">
      <c r="A6205" t="e">
        <f>#REF!</f>
        <v>#REF!</v>
      </c>
      <c r="B6205" s="10">
        <f>Table__172.30.5.43_Imerys_BATCH_ADDITIONS[[#This Row],[LOT_NUM]]+$K$2</f>
        <v>6489278</v>
      </c>
      <c r="C6205" s="10" t="e">
        <f>VLOOKUP(#REF!,#REF!,2,FALSE)</f>
        <v>#REF!</v>
      </c>
      <c r="D6205" t="e">
        <f>#REF!</f>
        <v>#REF!</v>
      </c>
      <c r="E6205" t="e">
        <f>#REF!</f>
        <v>#REF!</v>
      </c>
      <c r="F6205" s="10" t="e">
        <f>#REF!*$K$1</f>
        <v>#REF!</v>
      </c>
      <c r="G6205" s="10" t="e">
        <f>#REF!*$K$1</f>
        <v>#REF!</v>
      </c>
      <c r="H6205" t="e">
        <f>#REF!</f>
        <v>#REF!</v>
      </c>
    </row>
    <row r="6206" spans="1:8" x14ac:dyDescent="0.45">
      <c r="A6206" t="e">
        <f>#REF!</f>
        <v>#REF!</v>
      </c>
      <c r="B6206" s="10">
        <f>Table__172.30.5.43_Imerys_BATCH_ADDITIONS[[#This Row],[LOT_NUM]]+$K$2</f>
        <v>6489278</v>
      </c>
      <c r="C6206" s="10" t="e">
        <f>VLOOKUP(#REF!,#REF!,2,FALSE)</f>
        <v>#REF!</v>
      </c>
      <c r="D6206" t="e">
        <f>#REF!</f>
        <v>#REF!</v>
      </c>
      <c r="E6206" t="e">
        <f>#REF!</f>
        <v>#REF!</v>
      </c>
      <c r="F6206" s="10" t="e">
        <f>#REF!*$K$1</f>
        <v>#REF!</v>
      </c>
      <c r="G6206" s="10" t="e">
        <f>#REF!*$K$1</f>
        <v>#REF!</v>
      </c>
      <c r="H6206" t="e">
        <f>#REF!</f>
        <v>#REF!</v>
      </c>
    </row>
    <row r="6207" spans="1:8" x14ac:dyDescent="0.45">
      <c r="A6207" t="e">
        <f>#REF!</f>
        <v>#REF!</v>
      </c>
      <c r="B6207" s="10">
        <f>Table__172.30.5.43_Imerys_BATCH_ADDITIONS[[#This Row],[LOT_NUM]]+$K$2</f>
        <v>6489278</v>
      </c>
      <c r="C6207" s="10" t="e">
        <f>VLOOKUP(#REF!,#REF!,2,FALSE)</f>
        <v>#REF!</v>
      </c>
      <c r="D6207" t="e">
        <f>#REF!</f>
        <v>#REF!</v>
      </c>
      <c r="E6207" t="e">
        <f>#REF!</f>
        <v>#REF!</v>
      </c>
      <c r="F6207" s="10" t="e">
        <f>#REF!*$K$1</f>
        <v>#REF!</v>
      </c>
      <c r="G6207" s="10" t="e">
        <f>#REF!*$K$1</f>
        <v>#REF!</v>
      </c>
      <c r="H6207" t="e">
        <f>#REF!</f>
        <v>#REF!</v>
      </c>
    </row>
    <row r="6208" spans="1:8" x14ac:dyDescent="0.45">
      <c r="A6208" t="e">
        <f>#REF!</f>
        <v>#REF!</v>
      </c>
      <c r="B6208" s="10">
        <f>Table__172.30.5.43_Imerys_BATCH_ADDITIONS[[#This Row],[LOT_NUM]]+$K$2</f>
        <v>6489278</v>
      </c>
      <c r="C6208" s="10" t="e">
        <f>VLOOKUP(#REF!,#REF!,2,FALSE)</f>
        <v>#REF!</v>
      </c>
      <c r="D6208" t="e">
        <f>#REF!</f>
        <v>#REF!</v>
      </c>
      <c r="E6208" t="e">
        <f>#REF!</f>
        <v>#REF!</v>
      </c>
      <c r="F6208" s="10" t="e">
        <f>#REF!*$K$1</f>
        <v>#REF!</v>
      </c>
      <c r="G6208" s="10" t="e">
        <f>#REF!*$K$1</f>
        <v>#REF!</v>
      </c>
      <c r="H6208" t="e">
        <f>#REF!</f>
        <v>#REF!</v>
      </c>
    </row>
    <row r="6209" spans="1:8" x14ac:dyDescent="0.45">
      <c r="A6209" t="e">
        <f>#REF!</f>
        <v>#REF!</v>
      </c>
      <c r="B6209" s="10">
        <f>Table__172.30.5.43_Imerys_BATCH_ADDITIONS[[#This Row],[LOT_NUM]]+$K$2</f>
        <v>6489278</v>
      </c>
      <c r="C6209" s="10" t="e">
        <f>VLOOKUP(#REF!,#REF!,2,FALSE)</f>
        <v>#REF!</v>
      </c>
      <c r="D6209" t="e">
        <f>#REF!</f>
        <v>#REF!</v>
      </c>
      <c r="E6209" t="e">
        <f>#REF!</f>
        <v>#REF!</v>
      </c>
      <c r="F6209" s="10" t="e">
        <f>#REF!*$K$1</f>
        <v>#REF!</v>
      </c>
      <c r="G6209" s="10" t="e">
        <f>#REF!*$K$1</f>
        <v>#REF!</v>
      </c>
      <c r="H6209" t="e">
        <f>#REF!</f>
        <v>#REF!</v>
      </c>
    </row>
    <row r="6210" spans="1:8" x14ac:dyDescent="0.45">
      <c r="A6210" t="e">
        <f>#REF!</f>
        <v>#REF!</v>
      </c>
      <c r="B6210" s="10">
        <f>Table__172.30.5.43_Imerys_BATCH_ADDITIONS[[#This Row],[LOT_NUM]]+$K$2</f>
        <v>6489278</v>
      </c>
      <c r="C6210" s="10" t="e">
        <f>VLOOKUP(#REF!,#REF!,2,FALSE)</f>
        <v>#REF!</v>
      </c>
      <c r="D6210" t="e">
        <f>#REF!</f>
        <v>#REF!</v>
      </c>
      <c r="E6210" t="e">
        <f>#REF!</f>
        <v>#REF!</v>
      </c>
      <c r="F6210" s="10" t="e">
        <f>#REF!*$K$1</f>
        <v>#REF!</v>
      </c>
      <c r="G6210" s="10" t="e">
        <f>#REF!*$K$1</f>
        <v>#REF!</v>
      </c>
      <c r="H6210" t="e">
        <f>#REF!</f>
        <v>#REF!</v>
      </c>
    </row>
    <row r="6211" spans="1:8" x14ac:dyDescent="0.45">
      <c r="A6211" t="e">
        <f>#REF!</f>
        <v>#REF!</v>
      </c>
      <c r="B6211" s="10">
        <f>Table__172.30.5.43_Imerys_BATCH_ADDITIONS[[#This Row],[LOT_NUM]]+$K$2</f>
        <v>6489278</v>
      </c>
      <c r="C6211" s="10" t="e">
        <f>VLOOKUP(#REF!,#REF!,2,FALSE)</f>
        <v>#REF!</v>
      </c>
      <c r="D6211" t="e">
        <f>#REF!</f>
        <v>#REF!</v>
      </c>
      <c r="E6211" t="e">
        <f>#REF!</f>
        <v>#REF!</v>
      </c>
      <c r="F6211" s="10" t="e">
        <f>#REF!*$K$1</f>
        <v>#REF!</v>
      </c>
      <c r="G6211" s="10" t="e">
        <f>#REF!*$K$1</f>
        <v>#REF!</v>
      </c>
      <c r="H6211" t="e">
        <f>#REF!</f>
        <v>#REF!</v>
      </c>
    </row>
    <row r="6212" spans="1:8" x14ac:dyDescent="0.45">
      <c r="A6212" t="e">
        <f>#REF!</f>
        <v>#REF!</v>
      </c>
      <c r="B6212" s="10">
        <f>Table__172.30.5.43_Imerys_BATCH_ADDITIONS[[#This Row],[LOT_NUM]]+$K$2</f>
        <v>6489278</v>
      </c>
      <c r="C6212" s="10" t="e">
        <f>VLOOKUP(#REF!,#REF!,2,FALSE)</f>
        <v>#REF!</v>
      </c>
      <c r="D6212" t="e">
        <f>#REF!</f>
        <v>#REF!</v>
      </c>
      <c r="E6212" t="e">
        <f>#REF!</f>
        <v>#REF!</v>
      </c>
      <c r="F6212" s="10" t="e">
        <f>#REF!*$K$1</f>
        <v>#REF!</v>
      </c>
      <c r="G6212" s="10" t="e">
        <f>#REF!*$K$1</f>
        <v>#REF!</v>
      </c>
      <c r="H6212" t="e">
        <f>#REF!</f>
        <v>#REF!</v>
      </c>
    </row>
    <row r="6213" spans="1:8" x14ac:dyDescent="0.45">
      <c r="A6213" t="e">
        <f>#REF!</f>
        <v>#REF!</v>
      </c>
      <c r="B6213" s="10">
        <f>Table__172.30.5.43_Imerys_BATCH_ADDITIONS[[#This Row],[LOT_NUM]]+$K$2</f>
        <v>6489278</v>
      </c>
      <c r="C6213" s="10" t="e">
        <f>VLOOKUP(#REF!,#REF!,2,FALSE)</f>
        <v>#REF!</v>
      </c>
      <c r="D6213" t="e">
        <f>#REF!</f>
        <v>#REF!</v>
      </c>
      <c r="E6213" t="e">
        <f>#REF!</f>
        <v>#REF!</v>
      </c>
      <c r="F6213" s="10" t="e">
        <f>#REF!*$K$1</f>
        <v>#REF!</v>
      </c>
      <c r="G6213" s="10" t="e">
        <f>#REF!*$K$1</f>
        <v>#REF!</v>
      </c>
      <c r="H6213" t="e">
        <f>#REF!</f>
        <v>#REF!</v>
      </c>
    </row>
    <row r="6214" spans="1:8" x14ac:dyDescent="0.45">
      <c r="A6214" t="e">
        <f>#REF!</f>
        <v>#REF!</v>
      </c>
      <c r="B6214" s="10">
        <f>Table__172.30.5.43_Imerys_BATCH_ADDITIONS[[#This Row],[LOT_NUM]]+$K$2</f>
        <v>6489278</v>
      </c>
      <c r="C6214" s="10" t="e">
        <f>VLOOKUP(#REF!,#REF!,2,FALSE)</f>
        <v>#REF!</v>
      </c>
      <c r="D6214" t="e">
        <f>#REF!</f>
        <v>#REF!</v>
      </c>
      <c r="E6214" t="e">
        <f>#REF!</f>
        <v>#REF!</v>
      </c>
      <c r="F6214" s="10" t="e">
        <f>#REF!*$K$1</f>
        <v>#REF!</v>
      </c>
      <c r="G6214" s="10" t="e">
        <f>#REF!*$K$1</f>
        <v>#REF!</v>
      </c>
      <c r="H6214" t="e">
        <f>#REF!</f>
        <v>#REF!</v>
      </c>
    </row>
    <row r="6215" spans="1:8" x14ac:dyDescent="0.45">
      <c r="A6215" t="e">
        <f>#REF!</f>
        <v>#REF!</v>
      </c>
      <c r="B6215" s="10">
        <f>Table__172.30.5.43_Imerys_BATCH_ADDITIONS[[#This Row],[LOT_NUM]]+$K$2</f>
        <v>6489278</v>
      </c>
      <c r="C6215" s="10" t="e">
        <f>VLOOKUP(#REF!,#REF!,2,FALSE)</f>
        <v>#REF!</v>
      </c>
      <c r="D6215" t="e">
        <f>#REF!</f>
        <v>#REF!</v>
      </c>
      <c r="E6215" t="e">
        <f>#REF!</f>
        <v>#REF!</v>
      </c>
      <c r="F6215" s="10" t="e">
        <f>#REF!*$K$1</f>
        <v>#REF!</v>
      </c>
      <c r="G6215" s="10" t="e">
        <f>#REF!*$K$1</f>
        <v>#REF!</v>
      </c>
      <c r="H6215" t="e">
        <f>#REF!</f>
        <v>#REF!</v>
      </c>
    </row>
    <row r="6216" spans="1:8" x14ac:dyDescent="0.45">
      <c r="A6216" t="e">
        <f>#REF!</f>
        <v>#REF!</v>
      </c>
      <c r="B6216" s="10">
        <f>Table__172.30.5.43_Imerys_BATCH_ADDITIONS[[#This Row],[LOT_NUM]]+$K$2</f>
        <v>6489278</v>
      </c>
      <c r="C6216" s="10" t="e">
        <f>VLOOKUP(#REF!,#REF!,2,FALSE)</f>
        <v>#REF!</v>
      </c>
      <c r="D6216" t="e">
        <f>#REF!</f>
        <v>#REF!</v>
      </c>
      <c r="E6216" t="e">
        <f>#REF!</f>
        <v>#REF!</v>
      </c>
      <c r="F6216" s="10" t="e">
        <f>#REF!*$K$1</f>
        <v>#REF!</v>
      </c>
      <c r="G6216" s="10" t="e">
        <f>#REF!*$K$1</f>
        <v>#REF!</v>
      </c>
      <c r="H6216" t="e">
        <f>#REF!</f>
        <v>#REF!</v>
      </c>
    </row>
    <row r="6217" spans="1:8" x14ac:dyDescent="0.45">
      <c r="A6217" t="e">
        <f>#REF!</f>
        <v>#REF!</v>
      </c>
      <c r="B6217" s="10">
        <f>Table__172.30.5.43_Imerys_BATCH_ADDITIONS[[#This Row],[LOT_NUM]]+$K$2</f>
        <v>6489278</v>
      </c>
      <c r="C6217" s="10" t="e">
        <f>VLOOKUP(#REF!,#REF!,2,FALSE)</f>
        <v>#REF!</v>
      </c>
      <c r="D6217" t="e">
        <f>#REF!</f>
        <v>#REF!</v>
      </c>
      <c r="E6217" t="e">
        <f>#REF!</f>
        <v>#REF!</v>
      </c>
      <c r="F6217" s="10" t="e">
        <f>#REF!*$K$1</f>
        <v>#REF!</v>
      </c>
      <c r="G6217" s="10" t="e">
        <f>#REF!*$K$1</f>
        <v>#REF!</v>
      </c>
      <c r="H6217" t="e">
        <f>#REF!</f>
        <v>#REF!</v>
      </c>
    </row>
    <row r="6218" spans="1:8" x14ac:dyDescent="0.45">
      <c r="A6218" t="e">
        <f>#REF!</f>
        <v>#REF!</v>
      </c>
      <c r="B6218" s="10">
        <f>Table__172.30.5.43_Imerys_BATCH_ADDITIONS[[#This Row],[LOT_NUM]]+$K$2</f>
        <v>6489278</v>
      </c>
      <c r="C6218" s="10" t="e">
        <f>VLOOKUP(#REF!,#REF!,2,FALSE)</f>
        <v>#REF!</v>
      </c>
      <c r="D6218" t="e">
        <f>#REF!</f>
        <v>#REF!</v>
      </c>
      <c r="E6218" t="e">
        <f>#REF!</f>
        <v>#REF!</v>
      </c>
      <c r="F6218" s="10" t="e">
        <f>#REF!*$K$1</f>
        <v>#REF!</v>
      </c>
      <c r="G6218" s="10" t="e">
        <f>#REF!*$K$1</f>
        <v>#REF!</v>
      </c>
      <c r="H6218" t="e">
        <f>#REF!</f>
        <v>#REF!</v>
      </c>
    </row>
    <row r="6219" spans="1:8" x14ac:dyDescent="0.45">
      <c r="A6219" t="e">
        <f>#REF!</f>
        <v>#REF!</v>
      </c>
      <c r="B6219" s="10">
        <f>Table__172.30.5.43_Imerys_BATCH_ADDITIONS[[#This Row],[LOT_NUM]]+$K$2</f>
        <v>6489278</v>
      </c>
      <c r="C6219" s="10" t="e">
        <f>VLOOKUP(#REF!,#REF!,2,FALSE)</f>
        <v>#REF!</v>
      </c>
      <c r="D6219" t="e">
        <f>#REF!</f>
        <v>#REF!</v>
      </c>
      <c r="E6219" t="e">
        <f>#REF!</f>
        <v>#REF!</v>
      </c>
      <c r="F6219" s="10" t="e">
        <f>#REF!*$K$1</f>
        <v>#REF!</v>
      </c>
      <c r="G6219" s="10" t="e">
        <f>#REF!*$K$1</f>
        <v>#REF!</v>
      </c>
      <c r="H6219" t="e">
        <f>#REF!</f>
        <v>#REF!</v>
      </c>
    </row>
    <row r="6220" spans="1:8" x14ac:dyDescent="0.45">
      <c r="A6220" t="e">
        <f>#REF!</f>
        <v>#REF!</v>
      </c>
      <c r="B6220" s="10">
        <f>Table__172.30.5.43_Imerys_BATCH_ADDITIONS[[#This Row],[LOT_NUM]]+$K$2</f>
        <v>6489278</v>
      </c>
      <c r="C6220" s="10" t="e">
        <f>VLOOKUP(#REF!,#REF!,2,FALSE)</f>
        <v>#REF!</v>
      </c>
      <c r="D6220" t="e">
        <f>#REF!</f>
        <v>#REF!</v>
      </c>
      <c r="E6220" t="e">
        <f>#REF!</f>
        <v>#REF!</v>
      </c>
      <c r="F6220" s="10" t="e">
        <f>#REF!*$K$1</f>
        <v>#REF!</v>
      </c>
      <c r="G6220" s="10" t="e">
        <f>#REF!*$K$1</f>
        <v>#REF!</v>
      </c>
      <c r="H6220" t="e">
        <f>#REF!</f>
        <v>#REF!</v>
      </c>
    </row>
    <row r="6221" spans="1:8" x14ac:dyDescent="0.45">
      <c r="A6221" t="e">
        <f>#REF!</f>
        <v>#REF!</v>
      </c>
      <c r="B6221" s="10">
        <f>Table__172.30.5.43_Imerys_BATCH_ADDITIONS[[#This Row],[LOT_NUM]]+$K$2</f>
        <v>6489278</v>
      </c>
      <c r="C6221" s="10" t="e">
        <f>VLOOKUP(#REF!,#REF!,2,FALSE)</f>
        <v>#REF!</v>
      </c>
      <c r="D6221" t="e">
        <f>#REF!</f>
        <v>#REF!</v>
      </c>
      <c r="E6221" t="e">
        <f>#REF!</f>
        <v>#REF!</v>
      </c>
      <c r="F6221" s="10" t="e">
        <f>#REF!*$K$1</f>
        <v>#REF!</v>
      </c>
      <c r="G6221" s="10" t="e">
        <f>#REF!*$K$1</f>
        <v>#REF!</v>
      </c>
      <c r="H6221" t="e">
        <f>#REF!</f>
        <v>#REF!</v>
      </c>
    </row>
    <row r="6222" spans="1:8" x14ac:dyDescent="0.45">
      <c r="A6222" t="e">
        <f>#REF!</f>
        <v>#REF!</v>
      </c>
      <c r="B6222" s="10">
        <f>Table__172.30.5.43_Imerys_BATCH_ADDITIONS[[#This Row],[LOT_NUM]]+$K$2</f>
        <v>6489278</v>
      </c>
      <c r="C6222" s="10" t="e">
        <f>VLOOKUP(#REF!,#REF!,2,FALSE)</f>
        <v>#REF!</v>
      </c>
      <c r="D6222" t="e">
        <f>#REF!</f>
        <v>#REF!</v>
      </c>
      <c r="E6222" t="e">
        <f>#REF!</f>
        <v>#REF!</v>
      </c>
      <c r="F6222" s="10" t="e">
        <f>#REF!*$K$1</f>
        <v>#REF!</v>
      </c>
      <c r="G6222" s="10" t="e">
        <f>#REF!*$K$1</f>
        <v>#REF!</v>
      </c>
      <c r="H6222" t="e">
        <f>#REF!</f>
        <v>#REF!</v>
      </c>
    </row>
    <row r="6223" spans="1:8" x14ac:dyDescent="0.45">
      <c r="A6223" t="e">
        <f>#REF!</f>
        <v>#REF!</v>
      </c>
      <c r="B6223" s="10">
        <f>Table__172.30.5.43_Imerys_BATCH_ADDITIONS[[#This Row],[LOT_NUM]]+$K$2</f>
        <v>6489278</v>
      </c>
      <c r="C6223" s="10" t="e">
        <f>VLOOKUP(#REF!,#REF!,2,FALSE)</f>
        <v>#REF!</v>
      </c>
      <c r="D6223" t="e">
        <f>#REF!</f>
        <v>#REF!</v>
      </c>
      <c r="E6223" t="e">
        <f>#REF!</f>
        <v>#REF!</v>
      </c>
      <c r="F6223" s="10" t="e">
        <f>#REF!*$K$1</f>
        <v>#REF!</v>
      </c>
      <c r="G6223" s="10" t="e">
        <f>#REF!*$K$1</f>
        <v>#REF!</v>
      </c>
      <c r="H6223" t="e">
        <f>#REF!</f>
        <v>#REF!</v>
      </c>
    </row>
    <row r="6224" spans="1:8" x14ac:dyDescent="0.45">
      <c r="A6224" t="e">
        <f>#REF!</f>
        <v>#REF!</v>
      </c>
      <c r="B6224" s="10">
        <f>Table__172.30.5.43_Imerys_BATCH_ADDITIONS[[#This Row],[LOT_NUM]]+$K$2</f>
        <v>6489278</v>
      </c>
      <c r="C6224" s="10" t="e">
        <f>VLOOKUP(#REF!,#REF!,2,FALSE)</f>
        <v>#REF!</v>
      </c>
      <c r="D6224" t="e">
        <f>#REF!</f>
        <v>#REF!</v>
      </c>
      <c r="E6224" t="e">
        <f>#REF!</f>
        <v>#REF!</v>
      </c>
      <c r="F6224" s="10" t="e">
        <f>#REF!*$K$1</f>
        <v>#REF!</v>
      </c>
      <c r="G6224" s="10" t="e">
        <f>#REF!*$K$1</f>
        <v>#REF!</v>
      </c>
      <c r="H6224" t="e">
        <f>#REF!</f>
        <v>#REF!</v>
      </c>
    </row>
    <row r="6225" spans="1:8" x14ac:dyDescent="0.45">
      <c r="A6225" t="e">
        <f>#REF!</f>
        <v>#REF!</v>
      </c>
      <c r="B6225" s="10">
        <f>Table__172.30.5.43_Imerys_BATCH_ADDITIONS[[#This Row],[LOT_NUM]]+$K$2</f>
        <v>6489278</v>
      </c>
      <c r="C6225" s="10" t="e">
        <f>VLOOKUP(#REF!,#REF!,2,FALSE)</f>
        <v>#REF!</v>
      </c>
      <c r="D6225" t="e">
        <f>#REF!</f>
        <v>#REF!</v>
      </c>
      <c r="E6225" t="e">
        <f>#REF!</f>
        <v>#REF!</v>
      </c>
      <c r="F6225" s="10" t="e">
        <f>#REF!*$K$1</f>
        <v>#REF!</v>
      </c>
      <c r="G6225" s="10" t="e">
        <f>#REF!*$K$1</f>
        <v>#REF!</v>
      </c>
      <c r="H6225" t="e">
        <f>#REF!</f>
        <v>#REF!</v>
      </c>
    </row>
    <row r="6226" spans="1:8" x14ac:dyDescent="0.45">
      <c r="A6226" t="e">
        <f>#REF!</f>
        <v>#REF!</v>
      </c>
      <c r="B6226" s="10">
        <f>Table__172.30.5.43_Imerys_BATCH_ADDITIONS[[#This Row],[LOT_NUM]]+$K$2</f>
        <v>6489278</v>
      </c>
      <c r="C6226" s="10" t="e">
        <f>VLOOKUP(#REF!,#REF!,2,FALSE)</f>
        <v>#REF!</v>
      </c>
      <c r="D6226" t="e">
        <f>#REF!</f>
        <v>#REF!</v>
      </c>
      <c r="E6226" t="e">
        <f>#REF!</f>
        <v>#REF!</v>
      </c>
      <c r="F6226" s="10" t="e">
        <f>#REF!*$K$1</f>
        <v>#REF!</v>
      </c>
      <c r="G6226" s="10" t="e">
        <f>#REF!*$K$1</f>
        <v>#REF!</v>
      </c>
      <c r="H6226" t="e">
        <f>#REF!</f>
        <v>#REF!</v>
      </c>
    </row>
    <row r="6227" spans="1:8" x14ac:dyDescent="0.45">
      <c r="A6227" t="e">
        <f>#REF!</f>
        <v>#REF!</v>
      </c>
      <c r="B6227" s="10">
        <f>Table__172.30.5.43_Imerys_BATCH_ADDITIONS[[#This Row],[LOT_NUM]]+$K$2</f>
        <v>6489278</v>
      </c>
      <c r="C6227" s="10" t="e">
        <f>VLOOKUP(#REF!,#REF!,2,FALSE)</f>
        <v>#REF!</v>
      </c>
      <c r="D6227" t="e">
        <f>#REF!</f>
        <v>#REF!</v>
      </c>
      <c r="E6227" t="e">
        <f>#REF!</f>
        <v>#REF!</v>
      </c>
      <c r="F6227" s="10" t="e">
        <f>#REF!*$K$1</f>
        <v>#REF!</v>
      </c>
      <c r="G6227" s="10" t="e">
        <f>#REF!*$K$1</f>
        <v>#REF!</v>
      </c>
      <c r="H6227" t="e">
        <f>#REF!</f>
        <v>#REF!</v>
      </c>
    </row>
    <row r="6228" spans="1:8" x14ac:dyDescent="0.45">
      <c r="A6228" t="e">
        <f>#REF!</f>
        <v>#REF!</v>
      </c>
      <c r="B6228" s="10">
        <f>Table__172.30.5.43_Imerys_BATCH_ADDITIONS[[#This Row],[LOT_NUM]]+$K$2</f>
        <v>6489225</v>
      </c>
      <c r="C6228" s="10" t="e">
        <f>VLOOKUP(#REF!,#REF!,2,FALSE)</f>
        <v>#REF!</v>
      </c>
      <c r="D6228" t="e">
        <f>#REF!</f>
        <v>#REF!</v>
      </c>
      <c r="E6228" t="e">
        <f>#REF!</f>
        <v>#REF!</v>
      </c>
      <c r="F6228" s="10" t="e">
        <f>#REF!*$K$1</f>
        <v>#REF!</v>
      </c>
      <c r="G6228" s="10" t="e">
        <f>#REF!*$K$1</f>
        <v>#REF!</v>
      </c>
      <c r="H6228" t="e">
        <f>#REF!</f>
        <v>#REF!</v>
      </c>
    </row>
    <row r="6229" spans="1:8" x14ac:dyDescent="0.45">
      <c r="A6229" t="e">
        <f>#REF!</f>
        <v>#REF!</v>
      </c>
      <c r="B6229" s="10">
        <f>Table__172.30.5.43_Imerys_BATCH_ADDITIONS[[#This Row],[LOT_NUM]]+$K$2</f>
        <v>6489225</v>
      </c>
      <c r="C6229" s="10" t="e">
        <f>VLOOKUP(#REF!,#REF!,2,FALSE)</f>
        <v>#REF!</v>
      </c>
      <c r="D6229" t="e">
        <f>#REF!</f>
        <v>#REF!</v>
      </c>
      <c r="E6229" t="e">
        <f>#REF!</f>
        <v>#REF!</v>
      </c>
      <c r="F6229" s="10" t="e">
        <f>#REF!*$K$1</f>
        <v>#REF!</v>
      </c>
      <c r="G6229" s="10" t="e">
        <f>#REF!*$K$1</f>
        <v>#REF!</v>
      </c>
      <c r="H6229" t="e">
        <f>#REF!</f>
        <v>#REF!</v>
      </c>
    </row>
    <row r="6230" spans="1:8" x14ac:dyDescent="0.45">
      <c r="A6230" t="e">
        <f>#REF!</f>
        <v>#REF!</v>
      </c>
      <c r="B6230" s="10">
        <f>Table__172.30.5.43_Imerys_BATCH_ADDITIONS[[#This Row],[LOT_NUM]]+$K$2</f>
        <v>6489225</v>
      </c>
      <c r="C6230" s="10" t="e">
        <f>VLOOKUP(#REF!,#REF!,2,FALSE)</f>
        <v>#REF!</v>
      </c>
      <c r="D6230" t="e">
        <f>#REF!</f>
        <v>#REF!</v>
      </c>
      <c r="E6230" t="e">
        <f>#REF!</f>
        <v>#REF!</v>
      </c>
      <c r="F6230" s="10" t="e">
        <f>#REF!*$K$1</f>
        <v>#REF!</v>
      </c>
      <c r="G6230" s="10" t="e">
        <f>#REF!*$K$1</f>
        <v>#REF!</v>
      </c>
      <c r="H6230" t="e">
        <f>#REF!</f>
        <v>#REF!</v>
      </c>
    </row>
    <row r="6231" spans="1:8" x14ac:dyDescent="0.45">
      <c r="A6231" t="e">
        <f>#REF!</f>
        <v>#REF!</v>
      </c>
      <c r="B6231" s="10">
        <f>Table__172.30.5.43_Imerys_BATCH_ADDITIONS[[#This Row],[LOT_NUM]]+$K$2</f>
        <v>6489225</v>
      </c>
      <c r="C6231" s="10" t="e">
        <f>VLOOKUP(#REF!,#REF!,2,FALSE)</f>
        <v>#REF!</v>
      </c>
      <c r="D6231" t="e">
        <f>#REF!</f>
        <v>#REF!</v>
      </c>
      <c r="E6231" t="e">
        <f>#REF!</f>
        <v>#REF!</v>
      </c>
      <c r="F6231" s="10" t="e">
        <f>#REF!*$K$1</f>
        <v>#REF!</v>
      </c>
      <c r="G6231" s="10" t="e">
        <f>#REF!*$K$1</f>
        <v>#REF!</v>
      </c>
      <c r="H6231" t="e">
        <f>#REF!</f>
        <v>#REF!</v>
      </c>
    </row>
    <row r="6232" spans="1:8" x14ac:dyDescent="0.45">
      <c r="A6232" t="e">
        <f>#REF!</f>
        <v>#REF!</v>
      </c>
      <c r="B6232" s="10">
        <f>Table__172.30.5.43_Imerys_BATCH_ADDITIONS[[#This Row],[LOT_NUM]]+$K$2</f>
        <v>6489225</v>
      </c>
      <c r="C6232" s="10" t="e">
        <f>VLOOKUP(#REF!,#REF!,2,FALSE)</f>
        <v>#REF!</v>
      </c>
      <c r="D6232" t="e">
        <f>#REF!</f>
        <v>#REF!</v>
      </c>
      <c r="E6232" t="e">
        <f>#REF!</f>
        <v>#REF!</v>
      </c>
      <c r="F6232" s="10" t="e">
        <f>#REF!*$K$1</f>
        <v>#REF!</v>
      </c>
      <c r="G6232" s="10" t="e">
        <f>#REF!*$K$1</f>
        <v>#REF!</v>
      </c>
      <c r="H6232" t="e">
        <f>#REF!</f>
        <v>#REF!</v>
      </c>
    </row>
    <row r="6233" spans="1:8" x14ac:dyDescent="0.45">
      <c r="A6233" t="e">
        <f>#REF!</f>
        <v>#REF!</v>
      </c>
      <c r="B6233" s="10">
        <f>Table__172.30.5.43_Imerys_BATCH_ADDITIONS[[#This Row],[LOT_NUM]]+$K$2</f>
        <v>6489225</v>
      </c>
      <c r="C6233" s="10" t="e">
        <f>VLOOKUP(#REF!,#REF!,2,FALSE)</f>
        <v>#REF!</v>
      </c>
      <c r="D6233" t="e">
        <f>#REF!</f>
        <v>#REF!</v>
      </c>
      <c r="E6233" t="e">
        <f>#REF!</f>
        <v>#REF!</v>
      </c>
      <c r="F6233" s="10" t="e">
        <f>#REF!*$K$1</f>
        <v>#REF!</v>
      </c>
      <c r="G6233" s="10" t="e">
        <f>#REF!*$K$1</f>
        <v>#REF!</v>
      </c>
      <c r="H6233" t="e">
        <f>#REF!</f>
        <v>#REF!</v>
      </c>
    </row>
    <row r="6234" spans="1:8" x14ac:dyDescent="0.45">
      <c r="A6234" t="e">
        <f>#REF!</f>
        <v>#REF!</v>
      </c>
      <c r="B6234" s="10">
        <f>Table__172.30.5.43_Imerys_BATCH_ADDITIONS[[#This Row],[LOT_NUM]]+$K$2</f>
        <v>6489225</v>
      </c>
      <c r="C6234" s="10" t="e">
        <f>VLOOKUP(#REF!,#REF!,2,FALSE)</f>
        <v>#REF!</v>
      </c>
      <c r="D6234" t="e">
        <f>#REF!</f>
        <v>#REF!</v>
      </c>
      <c r="E6234" t="e">
        <f>#REF!</f>
        <v>#REF!</v>
      </c>
      <c r="F6234" s="10" t="e">
        <f>#REF!*$K$1</f>
        <v>#REF!</v>
      </c>
      <c r="G6234" s="10" t="e">
        <f>#REF!*$K$1</f>
        <v>#REF!</v>
      </c>
      <c r="H6234" t="e">
        <f>#REF!</f>
        <v>#REF!</v>
      </c>
    </row>
    <row r="6235" spans="1:8" x14ac:dyDescent="0.45">
      <c r="A6235" t="e">
        <f>#REF!</f>
        <v>#REF!</v>
      </c>
      <c r="B6235" s="10">
        <f>Table__172.30.5.43_Imerys_BATCH_ADDITIONS[[#This Row],[LOT_NUM]]+$K$2</f>
        <v>6489225</v>
      </c>
      <c r="C6235" s="10" t="e">
        <f>VLOOKUP(#REF!,#REF!,2,FALSE)</f>
        <v>#REF!</v>
      </c>
      <c r="D6235" t="e">
        <f>#REF!</f>
        <v>#REF!</v>
      </c>
      <c r="E6235" t="e">
        <f>#REF!</f>
        <v>#REF!</v>
      </c>
      <c r="F6235" s="10" t="e">
        <f>#REF!*$K$1</f>
        <v>#REF!</v>
      </c>
      <c r="G6235" s="10" t="e">
        <f>#REF!*$K$1</f>
        <v>#REF!</v>
      </c>
      <c r="H6235" t="e">
        <f>#REF!</f>
        <v>#REF!</v>
      </c>
    </row>
    <row r="6236" spans="1:8" x14ac:dyDescent="0.45">
      <c r="A6236" t="e">
        <f>#REF!</f>
        <v>#REF!</v>
      </c>
      <c r="B6236" s="10">
        <f>Table__172.30.5.43_Imerys_BATCH_ADDITIONS[[#This Row],[LOT_NUM]]+$K$2</f>
        <v>6489225</v>
      </c>
      <c r="C6236" s="10" t="e">
        <f>VLOOKUP(#REF!,#REF!,2,FALSE)</f>
        <v>#REF!</v>
      </c>
      <c r="D6236" t="e">
        <f>#REF!</f>
        <v>#REF!</v>
      </c>
      <c r="E6236" t="e">
        <f>#REF!</f>
        <v>#REF!</v>
      </c>
      <c r="F6236" s="10" t="e">
        <f>#REF!*$K$1</f>
        <v>#REF!</v>
      </c>
      <c r="G6236" s="10" t="e">
        <f>#REF!*$K$1</f>
        <v>#REF!</v>
      </c>
      <c r="H6236" t="e">
        <f>#REF!</f>
        <v>#REF!</v>
      </c>
    </row>
    <row r="6237" spans="1:8" x14ac:dyDescent="0.45">
      <c r="A6237" t="e">
        <f>#REF!</f>
        <v>#REF!</v>
      </c>
      <c r="B6237" s="10">
        <f>Table__172.30.5.43_Imerys_BATCH_ADDITIONS[[#This Row],[LOT_NUM]]+$K$2</f>
        <v>6489091</v>
      </c>
      <c r="C6237" s="10" t="e">
        <f>VLOOKUP(#REF!,#REF!,2,FALSE)</f>
        <v>#REF!</v>
      </c>
      <c r="D6237" t="e">
        <f>#REF!</f>
        <v>#REF!</v>
      </c>
      <c r="E6237" t="e">
        <f>#REF!</f>
        <v>#REF!</v>
      </c>
      <c r="F6237" s="10" t="e">
        <f>#REF!*$K$1</f>
        <v>#REF!</v>
      </c>
      <c r="G6237" s="10" t="e">
        <f>#REF!*$K$1</f>
        <v>#REF!</v>
      </c>
      <c r="H6237" t="e">
        <f>#REF!</f>
        <v>#REF!</v>
      </c>
    </row>
    <row r="6238" spans="1:8" x14ac:dyDescent="0.45">
      <c r="A6238" t="e">
        <f>#REF!</f>
        <v>#REF!</v>
      </c>
      <c r="B6238" s="10">
        <f>Table__172.30.5.43_Imerys_BATCH_ADDITIONS[[#This Row],[LOT_NUM]]+$K$2</f>
        <v>6489091</v>
      </c>
      <c r="C6238" s="10" t="e">
        <f>VLOOKUP(#REF!,#REF!,2,FALSE)</f>
        <v>#REF!</v>
      </c>
      <c r="D6238" t="e">
        <f>#REF!</f>
        <v>#REF!</v>
      </c>
      <c r="E6238" t="e">
        <f>#REF!</f>
        <v>#REF!</v>
      </c>
      <c r="F6238" s="10" t="e">
        <f>#REF!*$K$1</f>
        <v>#REF!</v>
      </c>
      <c r="G6238" s="10" t="e">
        <f>#REF!*$K$1</f>
        <v>#REF!</v>
      </c>
      <c r="H6238" t="e">
        <f>#REF!</f>
        <v>#REF!</v>
      </c>
    </row>
    <row r="6239" spans="1:8" x14ac:dyDescent="0.45">
      <c r="A6239" t="e">
        <f>#REF!</f>
        <v>#REF!</v>
      </c>
      <c r="B6239" s="10">
        <f>Table__172.30.5.43_Imerys_BATCH_ADDITIONS[[#This Row],[LOT_NUM]]+$K$2</f>
        <v>6489091</v>
      </c>
      <c r="C6239" s="10" t="e">
        <f>VLOOKUP(#REF!,#REF!,2,FALSE)</f>
        <v>#REF!</v>
      </c>
      <c r="D6239" t="e">
        <f>#REF!</f>
        <v>#REF!</v>
      </c>
      <c r="E6239" t="e">
        <f>#REF!</f>
        <v>#REF!</v>
      </c>
      <c r="F6239" s="10" t="e">
        <f>#REF!*$K$1</f>
        <v>#REF!</v>
      </c>
      <c r="G6239" s="10" t="e">
        <f>#REF!*$K$1</f>
        <v>#REF!</v>
      </c>
      <c r="H6239" t="e">
        <f>#REF!</f>
        <v>#REF!</v>
      </c>
    </row>
    <row r="6240" spans="1:8" x14ac:dyDescent="0.45">
      <c r="A6240" t="e">
        <f>#REF!</f>
        <v>#REF!</v>
      </c>
      <c r="B6240" s="10">
        <f>Table__172.30.5.43_Imerys_BATCH_ADDITIONS[[#This Row],[LOT_NUM]]+$K$2</f>
        <v>6489091</v>
      </c>
      <c r="C6240" s="10" t="e">
        <f>VLOOKUP(#REF!,#REF!,2,FALSE)</f>
        <v>#REF!</v>
      </c>
      <c r="D6240" t="e">
        <f>#REF!</f>
        <v>#REF!</v>
      </c>
      <c r="E6240" t="e">
        <f>#REF!</f>
        <v>#REF!</v>
      </c>
      <c r="F6240" s="10" t="e">
        <f>#REF!*$K$1</f>
        <v>#REF!</v>
      </c>
      <c r="G6240" s="10" t="e">
        <f>#REF!*$K$1</f>
        <v>#REF!</v>
      </c>
      <c r="H6240" t="e">
        <f>#REF!</f>
        <v>#REF!</v>
      </c>
    </row>
    <row r="6241" spans="1:8" x14ac:dyDescent="0.45">
      <c r="A6241" t="e">
        <f>#REF!</f>
        <v>#REF!</v>
      </c>
      <c r="B6241" s="10">
        <f>Table__172.30.5.43_Imerys_BATCH_ADDITIONS[[#This Row],[LOT_NUM]]+$K$2</f>
        <v>6489091</v>
      </c>
      <c r="C6241" s="10" t="e">
        <f>VLOOKUP(#REF!,#REF!,2,FALSE)</f>
        <v>#REF!</v>
      </c>
      <c r="D6241" t="e">
        <f>#REF!</f>
        <v>#REF!</v>
      </c>
      <c r="E6241" t="e">
        <f>#REF!</f>
        <v>#REF!</v>
      </c>
      <c r="F6241" s="10" t="e">
        <f>#REF!*$K$1</f>
        <v>#REF!</v>
      </c>
      <c r="G6241" s="10" t="e">
        <f>#REF!*$K$1</f>
        <v>#REF!</v>
      </c>
      <c r="H6241" t="e">
        <f>#REF!</f>
        <v>#REF!</v>
      </c>
    </row>
    <row r="6242" spans="1:8" x14ac:dyDescent="0.45">
      <c r="A6242" t="e">
        <f>#REF!</f>
        <v>#REF!</v>
      </c>
      <c r="B6242" s="10">
        <f>Table__172.30.5.43_Imerys_BATCH_ADDITIONS[[#This Row],[LOT_NUM]]+$K$2</f>
        <v>6489091</v>
      </c>
      <c r="C6242" s="10" t="e">
        <f>VLOOKUP(#REF!,#REF!,2,FALSE)</f>
        <v>#REF!</v>
      </c>
      <c r="D6242" t="e">
        <f>#REF!</f>
        <v>#REF!</v>
      </c>
      <c r="E6242" t="e">
        <f>#REF!</f>
        <v>#REF!</v>
      </c>
      <c r="F6242" s="10" t="e">
        <f>#REF!*$K$1</f>
        <v>#REF!</v>
      </c>
      <c r="G6242" s="10" t="e">
        <f>#REF!*$K$1</f>
        <v>#REF!</v>
      </c>
      <c r="H6242" t="e">
        <f>#REF!</f>
        <v>#REF!</v>
      </c>
    </row>
    <row r="6243" spans="1:8" x14ac:dyDescent="0.45">
      <c r="A6243" t="e">
        <f>#REF!</f>
        <v>#REF!</v>
      </c>
      <c r="B6243" s="10">
        <f>Table__172.30.5.43_Imerys_BATCH_ADDITIONS[[#This Row],[LOT_NUM]]+$K$2</f>
        <v>6489091</v>
      </c>
      <c r="C6243" s="10" t="e">
        <f>VLOOKUP(#REF!,#REF!,2,FALSE)</f>
        <v>#REF!</v>
      </c>
      <c r="D6243" t="e">
        <f>#REF!</f>
        <v>#REF!</v>
      </c>
      <c r="E6243" t="e">
        <f>#REF!</f>
        <v>#REF!</v>
      </c>
      <c r="F6243" s="10" t="e">
        <f>#REF!*$K$1</f>
        <v>#REF!</v>
      </c>
      <c r="G6243" s="10" t="e">
        <f>#REF!*$K$1</f>
        <v>#REF!</v>
      </c>
      <c r="H6243" t="e">
        <f>#REF!</f>
        <v>#REF!</v>
      </c>
    </row>
    <row r="6244" spans="1:8" x14ac:dyDescent="0.45">
      <c r="A6244" t="e">
        <f>#REF!</f>
        <v>#REF!</v>
      </c>
      <c r="B6244" s="10">
        <f>Table__172.30.5.43_Imerys_BATCH_ADDITIONS[[#This Row],[LOT_NUM]]+$K$2</f>
        <v>6489091</v>
      </c>
      <c r="C6244" s="10" t="e">
        <f>VLOOKUP(#REF!,#REF!,2,FALSE)</f>
        <v>#REF!</v>
      </c>
      <c r="D6244" t="e">
        <f>#REF!</f>
        <v>#REF!</v>
      </c>
      <c r="E6244" t="e">
        <f>#REF!</f>
        <v>#REF!</v>
      </c>
      <c r="F6244" s="10" t="e">
        <f>#REF!*$K$1</f>
        <v>#REF!</v>
      </c>
      <c r="G6244" s="10" t="e">
        <f>#REF!*$K$1</f>
        <v>#REF!</v>
      </c>
      <c r="H6244" t="e">
        <f>#REF!</f>
        <v>#REF!</v>
      </c>
    </row>
    <row r="6245" spans="1:8" x14ac:dyDescent="0.45">
      <c r="A6245" t="e">
        <f>#REF!</f>
        <v>#REF!</v>
      </c>
      <c r="B6245" s="10">
        <f>Table__172.30.5.43_Imerys_BATCH_ADDITIONS[[#This Row],[LOT_NUM]]+$K$2</f>
        <v>6489091</v>
      </c>
      <c r="C6245" s="10" t="e">
        <f>VLOOKUP(#REF!,#REF!,2,FALSE)</f>
        <v>#REF!</v>
      </c>
      <c r="D6245" t="e">
        <f>#REF!</f>
        <v>#REF!</v>
      </c>
      <c r="E6245" t="e">
        <f>#REF!</f>
        <v>#REF!</v>
      </c>
      <c r="F6245" s="10" t="e">
        <f>#REF!*$K$1</f>
        <v>#REF!</v>
      </c>
      <c r="G6245" s="10" t="e">
        <f>#REF!*$K$1</f>
        <v>#REF!</v>
      </c>
      <c r="H6245" t="e">
        <f>#REF!</f>
        <v>#REF!</v>
      </c>
    </row>
    <row r="6246" spans="1:8" x14ac:dyDescent="0.45">
      <c r="A6246" t="e">
        <f>#REF!</f>
        <v>#REF!</v>
      </c>
      <c r="B6246" s="10">
        <f>Table__172.30.5.43_Imerys_BATCH_ADDITIONS[[#This Row],[LOT_NUM]]+$K$2</f>
        <v>6489091</v>
      </c>
      <c r="C6246" s="10" t="e">
        <f>VLOOKUP(#REF!,#REF!,2,FALSE)</f>
        <v>#REF!</v>
      </c>
      <c r="D6246" t="e">
        <f>#REF!</f>
        <v>#REF!</v>
      </c>
      <c r="E6246" t="e">
        <f>#REF!</f>
        <v>#REF!</v>
      </c>
      <c r="F6246" s="10" t="e">
        <f>#REF!*$K$1</f>
        <v>#REF!</v>
      </c>
      <c r="G6246" s="10" t="e">
        <f>#REF!*$K$1</f>
        <v>#REF!</v>
      </c>
      <c r="H6246" t="e">
        <f>#REF!</f>
        <v>#REF!</v>
      </c>
    </row>
    <row r="6247" spans="1:8" x14ac:dyDescent="0.45">
      <c r="A6247" t="e">
        <f>#REF!</f>
        <v>#REF!</v>
      </c>
      <c r="B6247" s="10">
        <f>Table__172.30.5.43_Imerys_BATCH_ADDITIONS[[#This Row],[LOT_NUM]]+$K$2</f>
        <v>6489091</v>
      </c>
      <c r="C6247" s="10" t="e">
        <f>VLOOKUP(#REF!,#REF!,2,FALSE)</f>
        <v>#REF!</v>
      </c>
      <c r="D6247" t="e">
        <f>#REF!</f>
        <v>#REF!</v>
      </c>
      <c r="E6247" t="e">
        <f>#REF!</f>
        <v>#REF!</v>
      </c>
      <c r="F6247" s="10" t="e">
        <f>#REF!*$K$1</f>
        <v>#REF!</v>
      </c>
      <c r="G6247" s="10" t="e">
        <f>#REF!*$K$1</f>
        <v>#REF!</v>
      </c>
      <c r="H6247" t="e">
        <f>#REF!</f>
        <v>#REF!</v>
      </c>
    </row>
    <row r="6248" spans="1:8" x14ac:dyDescent="0.45">
      <c r="A6248" t="e">
        <f>#REF!</f>
        <v>#REF!</v>
      </c>
      <c r="B6248" s="10">
        <f>Table__172.30.5.43_Imerys_BATCH_ADDITIONS[[#This Row],[LOT_NUM]]+$K$2</f>
        <v>6489091</v>
      </c>
      <c r="C6248" s="10" t="e">
        <f>VLOOKUP(#REF!,#REF!,2,FALSE)</f>
        <v>#REF!</v>
      </c>
      <c r="D6248" t="e">
        <f>#REF!</f>
        <v>#REF!</v>
      </c>
      <c r="E6248" t="e">
        <f>#REF!</f>
        <v>#REF!</v>
      </c>
      <c r="F6248" s="10" t="e">
        <f>#REF!*$K$1</f>
        <v>#REF!</v>
      </c>
      <c r="G6248" s="10" t="e">
        <f>#REF!*$K$1</f>
        <v>#REF!</v>
      </c>
      <c r="H6248" t="e">
        <f>#REF!</f>
        <v>#REF!</v>
      </c>
    </row>
    <row r="6249" spans="1:8" x14ac:dyDescent="0.45">
      <c r="A6249" t="e">
        <f>#REF!</f>
        <v>#REF!</v>
      </c>
      <c r="B6249" s="10">
        <f>Table__172.30.5.43_Imerys_BATCH_ADDITIONS[[#This Row],[LOT_NUM]]+$K$2</f>
        <v>6489091</v>
      </c>
      <c r="C6249" s="10" t="e">
        <f>VLOOKUP(#REF!,#REF!,2,FALSE)</f>
        <v>#REF!</v>
      </c>
      <c r="D6249" t="e">
        <f>#REF!</f>
        <v>#REF!</v>
      </c>
      <c r="E6249" t="e">
        <f>#REF!</f>
        <v>#REF!</v>
      </c>
      <c r="F6249" s="10" t="e">
        <f>#REF!*$K$1</f>
        <v>#REF!</v>
      </c>
      <c r="G6249" s="10" t="e">
        <f>#REF!*$K$1</f>
        <v>#REF!</v>
      </c>
      <c r="H6249" t="e">
        <f>#REF!</f>
        <v>#REF!</v>
      </c>
    </row>
    <row r="6250" spans="1:8" x14ac:dyDescent="0.45">
      <c r="A6250" t="e">
        <f>#REF!</f>
        <v>#REF!</v>
      </c>
      <c r="B6250" s="10">
        <f>Table__172.30.5.43_Imerys_BATCH_ADDITIONS[[#This Row],[LOT_NUM]]+$K$2</f>
        <v>6489091</v>
      </c>
      <c r="C6250" s="10" t="e">
        <f>VLOOKUP(#REF!,#REF!,2,FALSE)</f>
        <v>#REF!</v>
      </c>
      <c r="D6250" t="e">
        <f>#REF!</f>
        <v>#REF!</v>
      </c>
      <c r="E6250" t="e">
        <f>#REF!</f>
        <v>#REF!</v>
      </c>
      <c r="F6250" s="10" t="e">
        <f>#REF!*$K$1</f>
        <v>#REF!</v>
      </c>
      <c r="G6250" s="10" t="e">
        <f>#REF!*$K$1</f>
        <v>#REF!</v>
      </c>
      <c r="H6250" t="e">
        <f>#REF!</f>
        <v>#REF!</v>
      </c>
    </row>
    <row r="6251" spans="1:8" x14ac:dyDescent="0.45">
      <c r="A6251" t="e">
        <f>#REF!</f>
        <v>#REF!</v>
      </c>
      <c r="B6251" s="10">
        <f>Table__172.30.5.43_Imerys_BATCH_ADDITIONS[[#This Row],[LOT_NUM]]+$K$2</f>
        <v>6489091</v>
      </c>
      <c r="C6251" s="10" t="e">
        <f>VLOOKUP(#REF!,#REF!,2,FALSE)</f>
        <v>#REF!</v>
      </c>
      <c r="D6251" t="e">
        <f>#REF!</f>
        <v>#REF!</v>
      </c>
      <c r="E6251" t="e">
        <f>#REF!</f>
        <v>#REF!</v>
      </c>
      <c r="F6251" s="10" t="e">
        <f>#REF!*$K$1</f>
        <v>#REF!</v>
      </c>
      <c r="G6251" s="10" t="e">
        <f>#REF!*$K$1</f>
        <v>#REF!</v>
      </c>
      <c r="H6251" t="e">
        <f>#REF!</f>
        <v>#REF!</v>
      </c>
    </row>
    <row r="6252" spans="1:8" x14ac:dyDescent="0.45">
      <c r="A6252" t="e">
        <f>#REF!</f>
        <v>#REF!</v>
      </c>
      <c r="B6252" s="10">
        <f>Table__172.30.5.43_Imerys_BATCH_ADDITIONS[[#This Row],[LOT_NUM]]+$K$2</f>
        <v>6489091</v>
      </c>
      <c r="C6252" s="10" t="e">
        <f>VLOOKUP(#REF!,#REF!,2,FALSE)</f>
        <v>#REF!</v>
      </c>
      <c r="D6252" t="e">
        <f>#REF!</f>
        <v>#REF!</v>
      </c>
      <c r="E6252" t="e">
        <f>#REF!</f>
        <v>#REF!</v>
      </c>
      <c r="F6252" s="10" t="e">
        <f>#REF!*$K$1</f>
        <v>#REF!</v>
      </c>
      <c r="G6252" s="10" t="e">
        <f>#REF!*$K$1</f>
        <v>#REF!</v>
      </c>
      <c r="H6252" t="e">
        <f>#REF!</f>
        <v>#REF!</v>
      </c>
    </row>
    <row r="6253" spans="1:8" x14ac:dyDescent="0.45">
      <c r="A6253" t="e">
        <f>#REF!</f>
        <v>#REF!</v>
      </c>
      <c r="B6253" s="10">
        <f>Table__172.30.5.43_Imerys_BATCH_ADDITIONS[[#This Row],[LOT_NUM]]+$K$2</f>
        <v>6489091</v>
      </c>
      <c r="C6253" s="10" t="e">
        <f>VLOOKUP(#REF!,#REF!,2,FALSE)</f>
        <v>#REF!</v>
      </c>
      <c r="D6253" t="e">
        <f>#REF!</f>
        <v>#REF!</v>
      </c>
      <c r="E6253" t="e">
        <f>#REF!</f>
        <v>#REF!</v>
      </c>
      <c r="F6253" s="10" t="e">
        <f>#REF!*$K$1</f>
        <v>#REF!</v>
      </c>
      <c r="G6253" s="10" t="e">
        <f>#REF!*$K$1</f>
        <v>#REF!</v>
      </c>
      <c r="H6253" t="e">
        <f>#REF!</f>
        <v>#REF!</v>
      </c>
    </row>
    <row r="6254" spans="1:8" x14ac:dyDescent="0.45">
      <c r="A6254" t="e">
        <f>#REF!</f>
        <v>#REF!</v>
      </c>
      <c r="B6254" s="10">
        <f>Table__172.30.5.43_Imerys_BATCH_ADDITIONS[[#This Row],[LOT_NUM]]+$K$2</f>
        <v>6489091</v>
      </c>
      <c r="C6254" s="10" t="e">
        <f>VLOOKUP(#REF!,#REF!,2,FALSE)</f>
        <v>#REF!</v>
      </c>
      <c r="D6254" t="e">
        <f>#REF!</f>
        <v>#REF!</v>
      </c>
      <c r="E6254" t="e">
        <f>#REF!</f>
        <v>#REF!</v>
      </c>
      <c r="F6254" s="10" t="e">
        <f>#REF!*$K$1</f>
        <v>#REF!</v>
      </c>
      <c r="G6254" s="10" t="e">
        <f>#REF!*$K$1</f>
        <v>#REF!</v>
      </c>
      <c r="H6254" t="e">
        <f>#REF!</f>
        <v>#REF!</v>
      </c>
    </row>
    <row r="6255" spans="1:8" x14ac:dyDescent="0.45">
      <c r="A6255" t="e">
        <f>#REF!</f>
        <v>#REF!</v>
      </c>
      <c r="B6255" s="10">
        <f>Table__172.30.5.43_Imerys_BATCH_ADDITIONS[[#This Row],[LOT_NUM]]+$K$2</f>
        <v>6489091</v>
      </c>
      <c r="C6255" s="10" t="e">
        <f>VLOOKUP(#REF!,#REF!,2,FALSE)</f>
        <v>#REF!</v>
      </c>
      <c r="D6255" t="e">
        <f>#REF!</f>
        <v>#REF!</v>
      </c>
      <c r="E6255" t="e">
        <f>#REF!</f>
        <v>#REF!</v>
      </c>
      <c r="F6255" s="10" t="e">
        <f>#REF!*$K$1</f>
        <v>#REF!</v>
      </c>
      <c r="G6255" s="10" t="e">
        <f>#REF!*$K$1</f>
        <v>#REF!</v>
      </c>
      <c r="H6255" t="e">
        <f>#REF!</f>
        <v>#REF!</v>
      </c>
    </row>
    <row r="6256" spans="1:8" x14ac:dyDescent="0.45">
      <c r="A6256" t="e">
        <f>#REF!</f>
        <v>#REF!</v>
      </c>
      <c r="B6256" s="10">
        <f>Table__172.30.5.43_Imerys_BATCH_ADDITIONS[[#This Row],[LOT_NUM]]+$K$2</f>
        <v>6489091</v>
      </c>
      <c r="C6256" s="10" t="e">
        <f>VLOOKUP(#REF!,#REF!,2,FALSE)</f>
        <v>#REF!</v>
      </c>
      <c r="D6256" t="e">
        <f>#REF!</f>
        <v>#REF!</v>
      </c>
      <c r="E6256" t="e">
        <f>#REF!</f>
        <v>#REF!</v>
      </c>
      <c r="F6256" s="10" t="e">
        <f>#REF!*$K$1</f>
        <v>#REF!</v>
      </c>
      <c r="G6256" s="10" t="e">
        <f>#REF!*$K$1</f>
        <v>#REF!</v>
      </c>
      <c r="H6256" t="e">
        <f>#REF!</f>
        <v>#REF!</v>
      </c>
    </row>
    <row r="6257" spans="1:8" x14ac:dyDescent="0.45">
      <c r="A6257" t="e">
        <f>#REF!</f>
        <v>#REF!</v>
      </c>
      <c r="B6257" s="10">
        <f>Table__172.30.5.43_Imerys_BATCH_ADDITIONS[[#This Row],[LOT_NUM]]+$K$2</f>
        <v>6489091</v>
      </c>
      <c r="C6257" s="10" t="e">
        <f>VLOOKUP(#REF!,#REF!,2,FALSE)</f>
        <v>#REF!</v>
      </c>
      <c r="D6257" t="e">
        <f>#REF!</f>
        <v>#REF!</v>
      </c>
      <c r="E6257" t="e">
        <f>#REF!</f>
        <v>#REF!</v>
      </c>
      <c r="F6257" s="10" t="e">
        <f>#REF!*$K$1</f>
        <v>#REF!</v>
      </c>
      <c r="G6257" s="10" t="e">
        <f>#REF!*$K$1</f>
        <v>#REF!</v>
      </c>
      <c r="H6257" t="e">
        <f>#REF!</f>
        <v>#REF!</v>
      </c>
    </row>
    <row r="6258" spans="1:8" x14ac:dyDescent="0.45">
      <c r="A6258" t="e">
        <f>#REF!</f>
        <v>#REF!</v>
      </c>
      <c r="B6258" s="10">
        <f>Table__172.30.5.43_Imerys_BATCH_ADDITIONS[[#This Row],[LOT_NUM]]+$K$2</f>
        <v>6489091</v>
      </c>
      <c r="C6258" s="10" t="e">
        <f>VLOOKUP(#REF!,#REF!,2,FALSE)</f>
        <v>#REF!</v>
      </c>
      <c r="D6258" t="e">
        <f>#REF!</f>
        <v>#REF!</v>
      </c>
      <c r="E6258" t="e">
        <f>#REF!</f>
        <v>#REF!</v>
      </c>
      <c r="F6258" s="10" t="e">
        <f>#REF!*$K$1</f>
        <v>#REF!</v>
      </c>
      <c r="G6258" s="10" t="e">
        <f>#REF!*$K$1</f>
        <v>#REF!</v>
      </c>
      <c r="H6258" t="e">
        <f>#REF!</f>
        <v>#REF!</v>
      </c>
    </row>
    <row r="6259" spans="1:8" x14ac:dyDescent="0.45">
      <c r="A6259" t="e">
        <f>#REF!</f>
        <v>#REF!</v>
      </c>
      <c r="B6259" s="10">
        <f>Table__172.30.5.43_Imerys_BATCH_ADDITIONS[[#This Row],[LOT_NUM]]+$K$2</f>
        <v>6489091</v>
      </c>
      <c r="C6259" s="10" t="e">
        <f>VLOOKUP(#REF!,#REF!,2,FALSE)</f>
        <v>#REF!</v>
      </c>
      <c r="D6259" t="e">
        <f>#REF!</f>
        <v>#REF!</v>
      </c>
      <c r="E6259" t="e">
        <f>#REF!</f>
        <v>#REF!</v>
      </c>
      <c r="F6259" s="10" t="e">
        <f>#REF!*$K$1</f>
        <v>#REF!</v>
      </c>
      <c r="G6259" s="10" t="e">
        <f>#REF!*$K$1</f>
        <v>#REF!</v>
      </c>
      <c r="H6259" t="e">
        <f>#REF!</f>
        <v>#REF!</v>
      </c>
    </row>
    <row r="6260" spans="1:8" x14ac:dyDescent="0.45">
      <c r="A6260" t="e">
        <f>#REF!</f>
        <v>#REF!</v>
      </c>
      <c r="B6260" s="10">
        <f>Table__172.30.5.43_Imerys_BATCH_ADDITIONS[[#This Row],[LOT_NUM]]+$K$2</f>
        <v>6489091</v>
      </c>
      <c r="C6260" s="10" t="e">
        <f>VLOOKUP(#REF!,#REF!,2,FALSE)</f>
        <v>#REF!</v>
      </c>
      <c r="D6260" t="e">
        <f>#REF!</f>
        <v>#REF!</v>
      </c>
      <c r="E6260" t="e">
        <f>#REF!</f>
        <v>#REF!</v>
      </c>
      <c r="F6260" s="10" t="e">
        <f>#REF!*$K$1</f>
        <v>#REF!</v>
      </c>
      <c r="G6260" s="10" t="e">
        <f>#REF!*$K$1</f>
        <v>#REF!</v>
      </c>
      <c r="H6260" t="e">
        <f>#REF!</f>
        <v>#REF!</v>
      </c>
    </row>
    <row r="6261" spans="1:8" x14ac:dyDescent="0.45">
      <c r="A6261" t="e">
        <f>#REF!</f>
        <v>#REF!</v>
      </c>
      <c r="B6261" s="10">
        <f>Table__172.30.5.43_Imerys_BATCH_ADDITIONS[[#This Row],[LOT_NUM]]+$K$2</f>
        <v>6489091</v>
      </c>
      <c r="C6261" s="10" t="e">
        <f>VLOOKUP(#REF!,#REF!,2,FALSE)</f>
        <v>#REF!</v>
      </c>
      <c r="D6261" t="e">
        <f>#REF!</f>
        <v>#REF!</v>
      </c>
      <c r="E6261" t="e">
        <f>#REF!</f>
        <v>#REF!</v>
      </c>
      <c r="F6261" s="10" t="e">
        <f>#REF!*$K$1</f>
        <v>#REF!</v>
      </c>
      <c r="G6261" s="10" t="e">
        <f>#REF!*$K$1</f>
        <v>#REF!</v>
      </c>
      <c r="H6261" t="e">
        <f>#REF!</f>
        <v>#REF!</v>
      </c>
    </row>
    <row r="6262" spans="1:8" x14ac:dyDescent="0.45">
      <c r="A6262" t="e">
        <f>#REF!</f>
        <v>#REF!</v>
      </c>
      <c r="B6262" s="10">
        <f>Table__172.30.5.43_Imerys_BATCH_ADDITIONS[[#This Row],[LOT_NUM]]+$K$2</f>
        <v>6489091</v>
      </c>
      <c r="C6262" s="10" t="e">
        <f>VLOOKUP(#REF!,#REF!,2,FALSE)</f>
        <v>#REF!</v>
      </c>
      <c r="D6262" t="e">
        <f>#REF!</f>
        <v>#REF!</v>
      </c>
      <c r="E6262" t="e">
        <f>#REF!</f>
        <v>#REF!</v>
      </c>
      <c r="F6262" s="10" t="e">
        <f>#REF!*$K$1</f>
        <v>#REF!</v>
      </c>
      <c r="G6262" s="10" t="e">
        <f>#REF!*$K$1</f>
        <v>#REF!</v>
      </c>
      <c r="H6262" t="e">
        <f>#REF!</f>
        <v>#REF!</v>
      </c>
    </row>
    <row r="6263" spans="1:8" x14ac:dyDescent="0.45">
      <c r="A6263" t="e">
        <f>#REF!</f>
        <v>#REF!</v>
      </c>
      <c r="B6263" s="10">
        <f>Table__172.30.5.43_Imerys_BATCH_ADDITIONS[[#This Row],[LOT_NUM]]+$K$2</f>
        <v>6489091</v>
      </c>
      <c r="C6263" s="10" t="e">
        <f>VLOOKUP(#REF!,#REF!,2,FALSE)</f>
        <v>#REF!</v>
      </c>
      <c r="D6263" t="e">
        <f>#REF!</f>
        <v>#REF!</v>
      </c>
      <c r="E6263" t="e">
        <f>#REF!</f>
        <v>#REF!</v>
      </c>
      <c r="F6263" s="10" t="e">
        <f>#REF!*$K$1</f>
        <v>#REF!</v>
      </c>
      <c r="G6263" s="10" t="e">
        <f>#REF!*$K$1</f>
        <v>#REF!</v>
      </c>
      <c r="H6263" t="e">
        <f>#REF!</f>
        <v>#REF!</v>
      </c>
    </row>
    <row r="6264" spans="1:8" x14ac:dyDescent="0.45">
      <c r="A6264" t="e">
        <f>#REF!</f>
        <v>#REF!</v>
      </c>
      <c r="B6264" s="10">
        <f>Table__172.30.5.43_Imerys_BATCH_ADDITIONS[[#This Row],[LOT_NUM]]+$K$2</f>
        <v>6489091</v>
      </c>
      <c r="C6264" s="10" t="e">
        <f>VLOOKUP(#REF!,#REF!,2,FALSE)</f>
        <v>#REF!</v>
      </c>
      <c r="D6264" t="e">
        <f>#REF!</f>
        <v>#REF!</v>
      </c>
      <c r="E6264" t="e">
        <f>#REF!</f>
        <v>#REF!</v>
      </c>
      <c r="F6264" s="10" t="e">
        <f>#REF!*$K$1</f>
        <v>#REF!</v>
      </c>
      <c r="G6264" s="10" t="e">
        <f>#REF!*$K$1</f>
        <v>#REF!</v>
      </c>
      <c r="H6264" t="e">
        <f>#REF!</f>
        <v>#REF!</v>
      </c>
    </row>
    <row r="6265" spans="1:8" x14ac:dyDescent="0.45">
      <c r="A6265" t="e">
        <f>#REF!</f>
        <v>#REF!</v>
      </c>
      <c r="B6265" s="10">
        <f>Table__172.30.5.43_Imerys_BATCH_ADDITIONS[[#This Row],[LOT_NUM]]+$K$2</f>
        <v>6489091</v>
      </c>
      <c r="C6265" s="10" t="e">
        <f>VLOOKUP(#REF!,#REF!,2,FALSE)</f>
        <v>#REF!</v>
      </c>
      <c r="D6265" t="e">
        <f>#REF!</f>
        <v>#REF!</v>
      </c>
      <c r="E6265" t="e">
        <f>#REF!</f>
        <v>#REF!</v>
      </c>
      <c r="F6265" s="10" t="e">
        <f>#REF!*$K$1</f>
        <v>#REF!</v>
      </c>
      <c r="G6265" s="10" t="e">
        <f>#REF!*$K$1</f>
        <v>#REF!</v>
      </c>
      <c r="H6265" t="e">
        <f>#REF!</f>
        <v>#REF!</v>
      </c>
    </row>
    <row r="6266" spans="1:8" x14ac:dyDescent="0.45">
      <c r="A6266" t="e">
        <f>#REF!</f>
        <v>#REF!</v>
      </c>
      <c r="B6266" s="10">
        <f>Table__172.30.5.43_Imerys_BATCH_ADDITIONS[[#This Row],[LOT_NUM]]+$K$2</f>
        <v>6489091</v>
      </c>
      <c r="C6266" s="10" t="e">
        <f>VLOOKUP(#REF!,#REF!,2,FALSE)</f>
        <v>#REF!</v>
      </c>
      <c r="D6266" t="e">
        <f>#REF!</f>
        <v>#REF!</v>
      </c>
      <c r="E6266" t="e">
        <f>#REF!</f>
        <v>#REF!</v>
      </c>
      <c r="F6266" s="10" t="e">
        <f>#REF!*$K$1</f>
        <v>#REF!</v>
      </c>
      <c r="G6266" s="10" t="e">
        <f>#REF!*$K$1</f>
        <v>#REF!</v>
      </c>
      <c r="H6266" t="e">
        <f>#REF!</f>
        <v>#REF!</v>
      </c>
    </row>
    <row r="6267" spans="1:8" x14ac:dyDescent="0.45">
      <c r="A6267" t="e">
        <f>#REF!</f>
        <v>#REF!</v>
      </c>
      <c r="B6267" s="10">
        <f>Table__172.30.5.43_Imerys_BATCH_ADDITIONS[[#This Row],[LOT_NUM]]+$K$2</f>
        <v>6489091</v>
      </c>
      <c r="C6267" s="10" t="e">
        <f>VLOOKUP(#REF!,#REF!,2,FALSE)</f>
        <v>#REF!</v>
      </c>
      <c r="D6267" t="e">
        <f>#REF!</f>
        <v>#REF!</v>
      </c>
      <c r="E6267" t="e">
        <f>#REF!</f>
        <v>#REF!</v>
      </c>
      <c r="F6267" s="10" t="e">
        <f>#REF!*$K$1</f>
        <v>#REF!</v>
      </c>
      <c r="G6267" s="10" t="e">
        <f>#REF!*$K$1</f>
        <v>#REF!</v>
      </c>
      <c r="H6267" t="e">
        <f>#REF!</f>
        <v>#REF!</v>
      </c>
    </row>
    <row r="6268" spans="1:8" x14ac:dyDescent="0.45">
      <c r="A6268" t="e">
        <f>#REF!</f>
        <v>#REF!</v>
      </c>
      <c r="B6268" s="10">
        <f>Table__172.30.5.43_Imerys_BATCH_ADDITIONS[[#This Row],[LOT_NUM]]+$K$2</f>
        <v>6489091</v>
      </c>
      <c r="C6268" s="10" t="e">
        <f>VLOOKUP(#REF!,#REF!,2,FALSE)</f>
        <v>#REF!</v>
      </c>
      <c r="D6268" t="e">
        <f>#REF!</f>
        <v>#REF!</v>
      </c>
      <c r="E6268" t="e">
        <f>#REF!</f>
        <v>#REF!</v>
      </c>
      <c r="F6268" s="10" t="e">
        <f>#REF!*$K$1</f>
        <v>#REF!</v>
      </c>
      <c r="G6268" s="10" t="e">
        <f>#REF!*$K$1</f>
        <v>#REF!</v>
      </c>
      <c r="H6268" t="e">
        <f>#REF!</f>
        <v>#REF!</v>
      </c>
    </row>
    <row r="6269" spans="1:8" x14ac:dyDescent="0.45">
      <c r="A6269" t="e">
        <f>#REF!</f>
        <v>#REF!</v>
      </c>
      <c r="B6269" s="10">
        <f>Table__172.30.5.43_Imerys_BATCH_ADDITIONS[[#This Row],[LOT_NUM]]+$K$2</f>
        <v>6489091</v>
      </c>
      <c r="C6269" s="10" t="e">
        <f>VLOOKUP(#REF!,#REF!,2,FALSE)</f>
        <v>#REF!</v>
      </c>
      <c r="D6269" t="e">
        <f>#REF!</f>
        <v>#REF!</v>
      </c>
      <c r="E6269" t="e">
        <f>#REF!</f>
        <v>#REF!</v>
      </c>
      <c r="F6269" s="10" t="e">
        <f>#REF!*$K$1</f>
        <v>#REF!</v>
      </c>
      <c r="G6269" s="10" t="e">
        <f>#REF!*$K$1</f>
        <v>#REF!</v>
      </c>
      <c r="H6269" t="e">
        <f>#REF!</f>
        <v>#REF!</v>
      </c>
    </row>
    <row r="6270" spans="1:8" x14ac:dyDescent="0.45">
      <c r="A6270" t="e">
        <f>#REF!</f>
        <v>#REF!</v>
      </c>
      <c r="B6270" s="10">
        <f>Table__172.30.5.43_Imerys_BATCH_ADDITIONS[[#This Row],[LOT_NUM]]+$K$2</f>
        <v>6489091</v>
      </c>
      <c r="C6270" s="10" t="e">
        <f>VLOOKUP(#REF!,#REF!,2,FALSE)</f>
        <v>#REF!</v>
      </c>
      <c r="D6270" t="e">
        <f>#REF!</f>
        <v>#REF!</v>
      </c>
      <c r="E6270" t="e">
        <f>#REF!</f>
        <v>#REF!</v>
      </c>
      <c r="F6270" s="10" t="e">
        <f>#REF!*$K$1</f>
        <v>#REF!</v>
      </c>
      <c r="G6270" s="10" t="e">
        <f>#REF!*$K$1</f>
        <v>#REF!</v>
      </c>
      <c r="H6270" t="e">
        <f>#REF!</f>
        <v>#REF!</v>
      </c>
    </row>
    <row r="6271" spans="1:8" x14ac:dyDescent="0.45">
      <c r="A6271" t="e">
        <f>#REF!</f>
        <v>#REF!</v>
      </c>
      <c r="B6271" s="10">
        <f>Table__172.30.5.43_Imerys_BATCH_ADDITIONS[[#This Row],[LOT_NUM]]+$K$2</f>
        <v>6489091</v>
      </c>
      <c r="C6271" s="10" t="e">
        <f>VLOOKUP(#REF!,#REF!,2,FALSE)</f>
        <v>#REF!</v>
      </c>
      <c r="D6271" t="e">
        <f>#REF!</f>
        <v>#REF!</v>
      </c>
      <c r="E6271" t="e">
        <f>#REF!</f>
        <v>#REF!</v>
      </c>
      <c r="F6271" s="10" t="e">
        <f>#REF!*$K$1</f>
        <v>#REF!</v>
      </c>
      <c r="G6271" s="10" t="e">
        <f>#REF!*$K$1</f>
        <v>#REF!</v>
      </c>
      <c r="H6271" t="e">
        <f>#REF!</f>
        <v>#REF!</v>
      </c>
    </row>
    <row r="6272" spans="1:8" x14ac:dyDescent="0.45">
      <c r="A6272" t="e">
        <f>#REF!</f>
        <v>#REF!</v>
      </c>
      <c r="B6272" s="10">
        <f>Table__172.30.5.43_Imerys_BATCH_ADDITIONS[[#This Row],[LOT_NUM]]+$K$2</f>
        <v>6489091</v>
      </c>
      <c r="C6272" s="10" t="e">
        <f>VLOOKUP(#REF!,#REF!,2,FALSE)</f>
        <v>#REF!</v>
      </c>
      <c r="D6272" t="e">
        <f>#REF!</f>
        <v>#REF!</v>
      </c>
      <c r="E6272" t="e">
        <f>#REF!</f>
        <v>#REF!</v>
      </c>
      <c r="F6272" s="10" t="e">
        <f>#REF!*$K$1</f>
        <v>#REF!</v>
      </c>
      <c r="G6272" s="10" t="e">
        <f>#REF!*$K$1</f>
        <v>#REF!</v>
      </c>
      <c r="H6272" t="e">
        <f>#REF!</f>
        <v>#REF!</v>
      </c>
    </row>
    <row r="6273" spans="1:8" x14ac:dyDescent="0.45">
      <c r="A6273" t="e">
        <f>#REF!</f>
        <v>#REF!</v>
      </c>
      <c r="B6273" s="10">
        <f>Table__172.30.5.43_Imerys_BATCH_ADDITIONS[[#This Row],[LOT_NUM]]+$K$2</f>
        <v>6489158</v>
      </c>
      <c r="C6273" s="10" t="e">
        <f>VLOOKUP(#REF!,#REF!,2,FALSE)</f>
        <v>#REF!</v>
      </c>
      <c r="D6273" t="e">
        <f>#REF!</f>
        <v>#REF!</v>
      </c>
      <c r="E6273" t="e">
        <f>#REF!</f>
        <v>#REF!</v>
      </c>
      <c r="F6273" s="10" t="e">
        <f>#REF!*$K$1</f>
        <v>#REF!</v>
      </c>
      <c r="G6273" s="10" t="e">
        <f>#REF!*$K$1</f>
        <v>#REF!</v>
      </c>
      <c r="H6273" t="e">
        <f>#REF!</f>
        <v>#REF!</v>
      </c>
    </row>
    <row r="6274" spans="1:8" x14ac:dyDescent="0.45">
      <c r="A6274" t="e">
        <f>#REF!</f>
        <v>#REF!</v>
      </c>
      <c r="B6274" s="10">
        <f>Table__172.30.5.43_Imerys_BATCH_ADDITIONS[[#This Row],[LOT_NUM]]+$K$2</f>
        <v>6489158</v>
      </c>
      <c r="C6274" s="10" t="e">
        <f>VLOOKUP(#REF!,#REF!,2,FALSE)</f>
        <v>#REF!</v>
      </c>
      <c r="D6274" t="e">
        <f>#REF!</f>
        <v>#REF!</v>
      </c>
      <c r="E6274" t="e">
        <f>#REF!</f>
        <v>#REF!</v>
      </c>
      <c r="F6274" s="10" t="e">
        <f>#REF!*$K$1</f>
        <v>#REF!</v>
      </c>
      <c r="G6274" s="10" t="e">
        <f>#REF!*$K$1</f>
        <v>#REF!</v>
      </c>
      <c r="H6274" t="e">
        <f>#REF!</f>
        <v>#REF!</v>
      </c>
    </row>
    <row r="6275" spans="1:8" x14ac:dyDescent="0.45">
      <c r="A6275" t="e">
        <f>#REF!</f>
        <v>#REF!</v>
      </c>
      <c r="B6275" s="10">
        <f>Table__172.30.5.43_Imerys_BATCH_ADDITIONS[[#This Row],[LOT_NUM]]+$K$2</f>
        <v>6489158</v>
      </c>
      <c r="C6275" s="10" t="e">
        <f>VLOOKUP(#REF!,#REF!,2,FALSE)</f>
        <v>#REF!</v>
      </c>
      <c r="D6275" t="e">
        <f>#REF!</f>
        <v>#REF!</v>
      </c>
      <c r="E6275" t="e">
        <f>#REF!</f>
        <v>#REF!</v>
      </c>
      <c r="F6275" s="10" t="e">
        <f>#REF!*$K$1</f>
        <v>#REF!</v>
      </c>
      <c r="G6275" s="10" t="e">
        <f>#REF!*$K$1</f>
        <v>#REF!</v>
      </c>
      <c r="H6275" t="e">
        <f>#REF!</f>
        <v>#REF!</v>
      </c>
    </row>
    <row r="6276" spans="1:8" x14ac:dyDescent="0.45">
      <c r="A6276" t="e">
        <f>#REF!</f>
        <v>#REF!</v>
      </c>
      <c r="B6276" s="10">
        <f>Table__172.30.5.43_Imerys_BATCH_ADDITIONS[[#This Row],[LOT_NUM]]+$K$2</f>
        <v>6489158</v>
      </c>
      <c r="C6276" s="10" t="e">
        <f>VLOOKUP(#REF!,#REF!,2,FALSE)</f>
        <v>#REF!</v>
      </c>
      <c r="D6276" t="e">
        <f>#REF!</f>
        <v>#REF!</v>
      </c>
      <c r="E6276" t="e">
        <f>#REF!</f>
        <v>#REF!</v>
      </c>
      <c r="F6276" s="10" t="e">
        <f>#REF!*$K$1</f>
        <v>#REF!</v>
      </c>
      <c r="G6276" s="10" t="e">
        <f>#REF!*$K$1</f>
        <v>#REF!</v>
      </c>
      <c r="H6276" t="e">
        <f>#REF!</f>
        <v>#REF!</v>
      </c>
    </row>
    <row r="6277" spans="1:8" x14ac:dyDescent="0.45">
      <c r="A6277" t="e">
        <f>#REF!</f>
        <v>#REF!</v>
      </c>
      <c r="B6277" s="10">
        <f>Table__172.30.5.43_Imerys_BATCH_ADDITIONS[[#This Row],[LOT_NUM]]+$K$2</f>
        <v>6489158</v>
      </c>
      <c r="C6277" s="10" t="e">
        <f>VLOOKUP(#REF!,#REF!,2,FALSE)</f>
        <v>#REF!</v>
      </c>
      <c r="D6277" t="e">
        <f>#REF!</f>
        <v>#REF!</v>
      </c>
      <c r="E6277" t="e">
        <f>#REF!</f>
        <v>#REF!</v>
      </c>
      <c r="F6277" s="10" t="e">
        <f>#REF!*$K$1</f>
        <v>#REF!</v>
      </c>
      <c r="G6277" s="10" t="e">
        <f>#REF!*$K$1</f>
        <v>#REF!</v>
      </c>
      <c r="H6277" t="e">
        <f>#REF!</f>
        <v>#REF!</v>
      </c>
    </row>
    <row r="6278" spans="1:8" x14ac:dyDescent="0.45">
      <c r="A6278" t="e">
        <f>#REF!</f>
        <v>#REF!</v>
      </c>
      <c r="B6278" s="10">
        <f>Table__172.30.5.43_Imerys_BATCH_ADDITIONS[[#This Row],[LOT_NUM]]+$K$2</f>
        <v>6489158</v>
      </c>
      <c r="C6278" s="10" t="e">
        <f>VLOOKUP(#REF!,#REF!,2,FALSE)</f>
        <v>#REF!</v>
      </c>
      <c r="D6278" t="e">
        <f>#REF!</f>
        <v>#REF!</v>
      </c>
      <c r="E6278" t="e">
        <f>#REF!</f>
        <v>#REF!</v>
      </c>
      <c r="F6278" s="10" t="e">
        <f>#REF!*$K$1</f>
        <v>#REF!</v>
      </c>
      <c r="G6278" s="10" t="e">
        <f>#REF!*$K$1</f>
        <v>#REF!</v>
      </c>
      <c r="H6278" t="e">
        <f>#REF!</f>
        <v>#REF!</v>
      </c>
    </row>
    <row r="6279" spans="1:8" x14ac:dyDescent="0.45">
      <c r="A6279" t="e">
        <f>#REF!</f>
        <v>#REF!</v>
      </c>
      <c r="B6279" s="10">
        <f>Table__172.30.5.43_Imerys_BATCH_ADDITIONS[[#This Row],[LOT_NUM]]+$K$2</f>
        <v>6489261</v>
      </c>
      <c r="C6279" s="10" t="e">
        <f>VLOOKUP(#REF!,#REF!,2,FALSE)</f>
        <v>#REF!</v>
      </c>
      <c r="D6279" t="e">
        <f>#REF!</f>
        <v>#REF!</v>
      </c>
      <c r="E6279" t="e">
        <f>#REF!</f>
        <v>#REF!</v>
      </c>
      <c r="F6279" s="10" t="e">
        <f>#REF!*$K$1</f>
        <v>#REF!</v>
      </c>
      <c r="G6279" s="10" t="e">
        <f>#REF!*$K$1</f>
        <v>#REF!</v>
      </c>
      <c r="H6279" t="e">
        <f>#REF!</f>
        <v>#REF!</v>
      </c>
    </row>
    <row r="6280" spans="1:8" x14ac:dyDescent="0.45">
      <c r="A6280" t="e">
        <f>#REF!</f>
        <v>#REF!</v>
      </c>
      <c r="B6280" s="10">
        <f>Table__172.30.5.43_Imerys_BATCH_ADDITIONS[[#This Row],[LOT_NUM]]+$K$2</f>
        <v>6489137</v>
      </c>
      <c r="C6280" s="10" t="e">
        <f>VLOOKUP(#REF!,#REF!,2,FALSE)</f>
        <v>#REF!</v>
      </c>
      <c r="D6280" t="e">
        <f>#REF!</f>
        <v>#REF!</v>
      </c>
      <c r="E6280" t="e">
        <f>#REF!</f>
        <v>#REF!</v>
      </c>
      <c r="F6280" s="10" t="e">
        <f>#REF!*$K$1</f>
        <v>#REF!</v>
      </c>
      <c r="G6280" s="10" t="e">
        <f>#REF!*$K$1</f>
        <v>#REF!</v>
      </c>
      <c r="H6280" t="e">
        <f>#REF!</f>
        <v>#REF!</v>
      </c>
    </row>
    <row r="6281" spans="1:8" x14ac:dyDescent="0.45">
      <c r="A6281" t="e">
        <f>#REF!</f>
        <v>#REF!</v>
      </c>
      <c r="B6281" s="10">
        <f>Table__172.30.5.43_Imerys_BATCH_ADDITIONS[[#This Row],[LOT_NUM]]+$K$2</f>
        <v>6489214</v>
      </c>
      <c r="C6281" s="10" t="e">
        <f>VLOOKUP(#REF!,#REF!,2,FALSE)</f>
        <v>#REF!</v>
      </c>
      <c r="D6281" t="e">
        <f>#REF!</f>
        <v>#REF!</v>
      </c>
      <c r="E6281" t="e">
        <f>#REF!</f>
        <v>#REF!</v>
      </c>
      <c r="F6281" s="10" t="e">
        <f>#REF!*$K$1</f>
        <v>#REF!</v>
      </c>
      <c r="G6281" s="10" t="e">
        <f>#REF!*$K$1</f>
        <v>#REF!</v>
      </c>
      <c r="H6281" t="e">
        <f>#REF!</f>
        <v>#REF!</v>
      </c>
    </row>
    <row r="6282" spans="1:8" x14ac:dyDescent="0.45">
      <c r="A6282" t="e">
        <f>#REF!</f>
        <v>#REF!</v>
      </c>
      <c r="B6282" s="10">
        <f>Table__172.30.5.43_Imerys_BATCH_ADDITIONS[[#This Row],[LOT_NUM]]+$K$2</f>
        <v>6489214</v>
      </c>
      <c r="C6282" s="10" t="e">
        <f>VLOOKUP(#REF!,#REF!,2,FALSE)</f>
        <v>#REF!</v>
      </c>
      <c r="D6282" t="e">
        <f>#REF!</f>
        <v>#REF!</v>
      </c>
      <c r="E6282" t="e">
        <f>#REF!</f>
        <v>#REF!</v>
      </c>
      <c r="F6282" s="10" t="e">
        <f>#REF!*$K$1</f>
        <v>#REF!</v>
      </c>
      <c r="G6282" s="10" t="e">
        <f>#REF!*$K$1</f>
        <v>#REF!</v>
      </c>
      <c r="H6282" t="e">
        <f>#REF!</f>
        <v>#REF!</v>
      </c>
    </row>
    <row r="6283" spans="1:8" x14ac:dyDescent="0.45">
      <c r="A6283" t="e">
        <f>#REF!</f>
        <v>#REF!</v>
      </c>
      <c r="B6283" s="10">
        <f>Table__172.30.5.43_Imerys_BATCH_ADDITIONS[[#This Row],[LOT_NUM]]+$K$2</f>
        <v>6489278</v>
      </c>
      <c r="C6283" s="10" t="e">
        <f>VLOOKUP(#REF!,#REF!,2,FALSE)</f>
        <v>#REF!</v>
      </c>
      <c r="D6283" t="e">
        <f>#REF!</f>
        <v>#REF!</v>
      </c>
      <c r="E6283" t="e">
        <f>#REF!</f>
        <v>#REF!</v>
      </c>
      <c r="F6283" s="10" t="e">
        <f>#REF!*$K$1</f>
        <v>#REF!</v>
      </c>
      <c r="G6283" s="10" t="e">
        <f>#REF!*$K$1</f>
        <v>#REF!</v>
      </c>
      <c r="H6283" t="e">
        <f>#REF!</f>
        <v>#REF!</v>
      </c>
    </row>
    <row r="6284" spans="1:8" x14ac:dyDescent="0.45">
      <c r="A6284" t="e">
        <f>#REF!</f>
        <v>#REF!</v>
      </c>
      <c r="B6284" s="10">
        <f>Table__172.30.5.43_Imerys_BATCH_ADDITIONS[[#This Row],[LOT_NUM]]+$K$2</f>
        <v>6489278</v>
      </c>
      <c r="C6284" s="10" t="e">
        <f>VLOOKUP(#REF!,#REF!,2,FALSE)</f>
        <v>#REF!</v>
      </c>
      <c r="D6284" t="e">
        <f>#REF!</f>
        <v>#REF!</v>
      </c>
      <c r="E6284" t="e">
        <f>#REF!</f>
        <v>#REF!</v>
      </c>
      <c r="F6284" s="10" t="e">
        <f>#REF!*$K$1</f>
        <v>#REF!</v>
      </c>
      <c r="G6284" s="10" t="e">
        <f>#REF!*$K$1</f>
        <v>#REF!</v>
      </c>
      <c r="H6284" t="e">
        <f>#REF!</f>
        <v>#REF!</v>
      </c>
    </row>
    <row r="6285" spans="1:8" x14ac:dyDescent="0.45">
      <c r="A6285" t="e">
        <f>#REF!</f>
        <v>#REF!</v>
      </c>
      <c r="B6285" s="10">
        <f>Table__172.30.5.43_Imerys_BATCH_ADDITIONS[[#This Row],[LOT_NUM]]+$K$2</f>
        <v>6489278</v>
      </c>
      <c r="C6285" s="10" t="e">
        <f>VLOOKUP(#REF!,#REF!,2,FALSE)</f>
        <v>#REF!</v>
      </c>
      <c r="D6285" t="e">
        <f>#REF!</f>
        <v>#REF!</v>
      </c>
      <c r="E6285" t="e">
        <f>#REF!</f>
        <v>#REF!</v>
      </c>
      <c r="F6285" s="10" t="e">
        <f>#REF!*$K$1</f>
        <v>#REF!</v>
      </c>
      <c r="G6285" s="10" t="e">
        <f>#REF!*$K$1</f>
        <v>#REF!</v>
      </c>
      <c r="H6285" t="e">
        <f>#REF!</f>
        <v>#REF!</v>
      </c>
    </row>
    <row r="6286" spans="1:8" x14ac:dyDescent="0.45">
      <c r="A6286" t="e">
        <f>#REF!</f>
        <v>#REF!</v>
      </c>
      <c r="B6286" s="10">
        <f>Table__172.30.5.43_Imerys_BATCH_ADDITIONS[[#This Row],[LOT_NUM]]+$K$2</f>
        <v>6489278</v>
      </c>
      <c r="C6286" s="10" t="e">
        <f>VLOOKUP(#REF!,#REF!,2,FALSE)</f>
        <v>#REF!</v>
      </c>
      <c r="D6286" t="e">
        <f>#REF!</f>
        <v>#REF!</v>
      </c>
      <c r="E6286" t="e">
        <f>#REF!</f>
        <v>#REF!</v>
      </c>
      <c r="F6286" s="10" t="e">
        <f>#REF!*$K$1</f>
        <v>#REF!</v>
      </c>
      <c r="G6286" s="10" t="e">
        <f>#REF!*$K$1</f>
        <v>#REF!</v>
      </c>
      <c r="H6286" t="e">
        <f>#REF!</f>
        <v>#REF!</v>
      </c>
    </row>
    <row r="6287" spans="1:8" x14ac:dyDescent="0.45">
      <c r="A6287" t="e">
        <f>#REF!</f>
        <v>#REF!</v>
      </c>
      <c r="B6287" s="10">
        <f>Table__172.30.5.43_Imerys_BATCH_ADDITIONS[[#This Row],[LOT_NUM]]+$K$2</f>
        <v>6489278</v>
      </c>
      <c r="C6287" s="10" t="e">
        <f>VLOOKUP(#REF!,#REF!,2,FALSE)</f>
        <v>#REF!</v>
      </c>
      <c r="D6287" t="e">
        <f>#REF!</f>
        <v>#REF!</v>
      </c>
      <c r="E6287" t="e">
        <f>#REF!</f>
        <v>#REF!</v>
      </c>
      <c r="F6287" s="10" t="e">
        <f>#REF!*$K$1</f>
        <v>#REF!</v>
      </c>
      <c r="G6287" s="10" t="e">
        <f>#REF!*$K$1</f>
        <v>#REF!</v>
      </c>
      <c r="H6287" t="e">
        <f>#REF!</f>
        <v>#REF!</v>
      </c>
    </row>
    <row r="6288" spans="1:8" x14ac:dyDescent="0.45">
      <c r="A6288" t="e">
        <f>#REF!</f>
        <v>#REF!</v>
      </c>
      <c r="B6288" s="10">
        <f>Table__172.30.5.43_Imerys_BATCH_ADDITIONS[[#This Row],[LOT_NUM]]+$K$2</f>
        <v>6489278</v>
      </c>
      <c r="C6288" s="10" t="e">
        <f>VLOOKUP(#REF!,#REF!,2,FALSE)</f>
        <v>#REF!</v>
      </c>
      <c r="D6288" t="e">
        <f>#REF!</f>
        <v>#REF!</v>
      </c>
      <c r="E6288" t="e">
        <f>#REF!</f>
        <v>#REF!</v>
      </c>
      <c r="F6288" s="10" t="e">
        <f>#REF!*$K$1</f>
        <v>#REF!</v>
      </c>
      <c r="G6288" s="10" t="e">
        <f>#REF!*$K$1</f>
        <v>#REF!</v>
      </c>
      <c r="H6288" t="e">
        <f>#REF!</f>
        <v>#REF!</v>
      </c>
    </row>
    <row r="6289" spans="1:8" x14ac:dyDescent="0.45">
      <c r="A6289" t="e">
        <f>#REF!</f>
        <v>#REF!</v>
      </c>
      <c r="B6289" s="10">
        <f>Table__172.30.5.43_Imerys_BATCH_ADDITIONS[[#This Row],[LOT_NUM]]+$K$2</f>
        <v>6489278</v>
      </c>
      <c r="C6289" s="10" t="e">
        <f>VLOOKUP(#REF!,#REF!,2,FALSE)</f>
        <v>#REF!</v>
      </c>
      <c r="D6289" t="e">
        <f>#REF!</f>
        <v>#REF!</v>
      </c>
      <c r="E6289" t="e">
        <f>#REF!</f>
        <v>#REF!</v>
      </c>
      <c r="F6289" s="10" t="e">
        <f>#REF!*$K$1</f>
        <v>#REF!</v>
      </c>
      <c r="G6289" s="10" t="e">
        <f>#REF!*$K$1</f>
        <v>#REF!</v>
      </c>
      <c r="H6289" t="e">
        <f>#REF!</f>
        <v>#REF!</v>
      </c>
    </row>
    <row r="6290" spans="1:8" x14ac:dyDescent="0.45">
      <c r="A6290" t="e">
        <f>#REF!</f>
        <v>#REF!</v>
      </c>
      <c r="B6290" s="10">
        <f>Table__172.30.5.43_Imerys_BATCH_ADDITIONS[[#This Row],[LOT_NUM]]+$K$2</f>
        <v>6489278</v>
      </c>
      <c r="C6290" s="10" t="e">
        <f>VLOOKUP(#REF!,#REF!,2,FALSE)</f>
        <v>#REF!</v>
      </c>
      <c r="D6290" t="e">
        <f>#REF!</f>
        <v>#REF!</v>
      </c>
      <c r="E6290" t="e">
        <f>#REF!</f>
        <v>#REF!</v>
      </c>
      <c r="F6290" s="10" t="e">
        <f>#REF!*$K$1</f>
        <v>#REF!</v>
      </c>
      <c r="G6290" s="10" t="e">
        <f>#REF!*$K$1</f>
        <v>#REF!</v>
      </c>
      <c r="H6290" t="e">
        <f>#REF!</f>
        <v>#REF!</v>
      </c>
    </row>
    <row r="6291" spans="1:8" x14ac:dyDescent="0.45">
      <c r="A6291" t="e">
        <f>#REF!</f>
        <v>#REF!</v>
      </c>
      <c r="B6291" s="10">
        <f>Table__172.30.5.43_Imerys_BATCH_ADDITIONS[[#This Row],[LOT_NUM]]+$K$2</f>
        <v>6489091</v>
      </c>
      <c r="C6291" s="10" t="e">
        <f>VLOOKUP(#REF!,#REF!,2,FALSE)</f>
        <v>#REF!</v>
      </c>
      <c r="D6291" t="e">
        <f>#REF!</f>
        <v>#REF!</v>
      </c>
      <c r="E6291" t="e">
        <f>#REF!</f>
        <v>#REF!</v>
      </c>
      <c r="F6291" s="10" t="e">
        <f>#REF!*$K$1</f>
        <v>#REF!</v>
      </c>
      <c r="G6291" s="10" t="e">
        <f>#REF!*$K$1</f>
        <v>#REF!</v>
      </c>
      <c r="H6291" t="e">
        <f>#REF!</f>
        <v>#REF!</v>
      </c>
    </row>
    <row r="6292" spans="1:8" x14ac:dyDescent="0.45">
      <c r="A6292" t="e">
        <f>#REF!</f>
        <v>#REF!</v>
      </c>
      <c r="B6292" s="10">
        <f>Table__172.30.5.43_Imerys_BATCH_ADDITIONS[[#This Row],[LOT_NUM]]+$K$2</f>
        <v>6489158</v>
      </c>
      <c r="C6292" s="10" t="e">
        <f>VLOOKUP(#REF!,#REF!,2,FALSE)</f>
        <v>#REF!</v>
      </c>
      <c r="D6292" t="e">
        <f>#REF!</f>
        <v>#REF!</v>
      </c>
      <c r="E6292" t="e">
        <f>#REF!</f>
        <v>#REF!</v>
      </c>
      <c r="F6292" s="10" t="e">
        <f>#REF!*$K$1</f>
        <v>#REF!</v>
      </c>
      <c r="G6292" s="10" t="e">
        <f>#REF!*$K$1</f>
        <v>#REF!</v>
      </c>
      <c r="H6292" t="e">
        <f>#REF!</f>
        <v>#REF!</v>
      </c>
    </row>
    <row r="6293" spans="1:8" x14ac:dyDescent="0.45">
      <c r="A6293" t="e">
        <f>#REF!</f>
        <v>#REF!</v>
      </c>
      <c r="B6293" s="10">
        <f>Table__172.30.5.43_Imerys_BATCH_ADDITIONS[[#This Row],[LOT_NUM]]+$K$2</f>
        <v>6489158</v>
      </c>
      <c r="C6293" s="10" t="e">
        <f>VLOOKUP(#REF!,#REF!,2,FALSE)</f>
        <v>#REF!</v>
      </c>
      <c r="D6293" t="e">
        <f>#REF!</f>
        <v>#REF!</v>
      </c>
      <c r="E6293" t="e">
        <f>#REF!</f>
        <v>#REF!</v>
      </c>
      <c r="F6293" s="10" t="e">
        <f>#REF!*$K$1</f>
        <v>#REF!</v>
      </c>
      <c r="G6293" s="10" t="e">
        <f>#REF!*$K$1</f>
        <v>#REF!</v>
      </c>
      <c r="H6293" t="e">
        <f>#REF!</f>
        <v>#REF!</v>
      </c>
    </row>
    <row r="6294" spans="1:8" x14ac:dyDescent="0.45">
      <c r="A6294" t="e">
        <f>#REF!</f>
        <v>#REF!</v>
      </c>
      <c r="B6294" s="10">
        <f>Table__172.30.5.43_Imerys_BATCH_ADDITIONS[[#This Row],[LOT_NUM]]+$K$2</f>
        <v>6489158</v>
      </c>
      <c r="C6294" s="10" t="e">
        <f>VLOOKUP(#REF!,#REF!,2,FALSE)</f>
        <v>#REF!</v>
      </c>
      <c r="D6294" t="e">
        <f>#REF!</f>
        <v>#REF!</v>
      </c>
      <c r="E6294" t="e">
        <f>#REF!</f>
        <v>#REF!</v>
      </c>
      <c r="F6294" s="10" t="e">
        <f>#REF!*$K$1</f>
        <v>#REF!</v>
      </c>
      <c r="G6294" s="10" t="e">
        <f>#REF!*$K$1</f>
        <v>#REF!</v>
      </c>
      <c r="H6294" t="e">
        <f>#REF!</f>
        <v>#REF!</v>
      </c>
    </row>
    <row r="6295" spans="1:8" x14ac:dyDescent="0.45">
      <c r="A6295" t="e">
        <f>#REF!</f>
        <v>#REF!</v>
      </c>
      <c r="B6295" s="10">
        <f>Table__172.30.5.43_Imerys_BATCH_ADDITIONS[[#This Row],[LOT_NUM]]+$K$2</f>
        <v>6489158</v>
      </c>
      <c r="C6295" s="10" t="e">
        <f>VLOOKUP(#REF!,#REF!,2,FALSE)</f>
        <v>#REF!</v>
      </c>
      <c r="D6295" t="e">
        <f>#REF!</f>
        <v>#REF!</v>
      </c>
      <c r="E6295" t="e">
        <f>#REF!</f>
        <v>#REF!</v>
      </c>
      <c r="F6295" s="10" t="e">
        <f>#REF!*$K$1</f>
        <v>#REF!</v>
      </c>
      <c r="G6295" s="10" t="e">
        <f>#REF!*$K$1</f>
        <v>#REF!</v>
      </c>
      <c r="H6295" t="e">
        <f>#REF!</f>
        <v>#REF!</v>
      </c>
    </row>
    <row r="6296" spans="1:8" x14ac:dyDescent="0.45">
      <c r="A6296" t="e">
        <f>#REF!</f>
        <v>#REF!</v>
      </c>
      <c r="B6296" s="10">
        <f>Table__172.30.5.43_Imerys_BATCH_ADDITIONS[[#This Row],[LOT_NUM]]+$K$2</f>
        <v>6489158</v>
      </c>
      <c r="C6296" s="10" t="e">
        <f>VLOOKUP(#REF!,#REF!,2,FALSE)</f>
        <v>#REF!</v>
      </c>
      <c r="D6296" t="e">
        <f>#REF!</f>
        <v>#REF!</v>
      </c>
      <c r="E6296" t="e">
        <f>#REF!</f>
        <v>#REF!</v>
      </c>
      <c r="F6296" s="10" t="e">
        <f>#REF!*$K$1</f>
        <v>#REF!</v>
      </c>
      <c r="G6296" s="10" t="e">
        <f>#REF!*$K$1</f>
        <v>#REF!</v>
      </c>
      <c r="H6296" t="e">
        <f>#REF!</f>
        <v>#REF!</v>
      </c>
    </row>
    <row r="6297" spans="1:8" x14ac:dyDescent="0.45">
      <c r="A6297" t="e">
        <f>#REF!</f>
        <v>#REF!</v>
      </c>
      <c r="B6297" s="10">
        <f>Table__172.30.5.43_Imerys_BATCH_ADDITIONS[[#This Row],[LOT_NUM]]+$K$2</f>
        <v>6489262</v>
      </c>
      <c r="C6297" s="10" t="e">
        <f>VLOOKUP(#REF!,#REF!,2,FALSE)</f>
        <v>#REF!</v>
      </c>
      <c r="D6297" t="e">
        <f>#REF!</f>
        <v>#REF!</v>
      </c>
      <c r="E6297" t="e">
        <f>#REF!</f>
        <v>#REF!</v>
      </c>
      <c r="F6297" s="10" t="e">
        <f>#REF!*$K$1</f>
        <v>#REF!</v>
      </c>
      <c r="G6297" s="10" t="e">
        <f>#REF!*$K$1</f>
        <v>#REF!</v>
      </c>
      <c r="H6297" t="e">
        <f>#REF!</f>
        <v>#REF!</v>
      </c>
    </row>
    <row r="6298" spans="1:8" x14ac:dyDescent="0.45">
      <c r="A6298" t="e">
        <f>#REF!</f>
        <v>#REF!</v>
      </c>
      <c r="B6298" s="10">
        <f>Table__172.30.5.43_Imerys_BATCH_ADDITIONS[[#This Row],[LOT_NUM]]+$K$2</f>
        <v>6489262</v>
      </c>
      <c r="C6298" s="10" t="e">
        <f>VLOOKUP(#REF!,#REF!,2,FALSE)</f>
        <v>#REF!</v>
      </c>
      <c r="D6298" t="e">
        <f>#REF!</f>
        <v>#REF!</v>
      </c>
      <c r="E6298" t="e">
        <f>#REF!</f>
        <v>#REF!</v>
      </c>
      <c r="F6298" s="10" t="e">
        <f>#REF!*$K$1</f>
        <v>#REF!</v>
      </c>
      <c r="G6298" s="10" t="e">
        <f>#REF!*$K$1</f>
        <v>#REF!</v>
      </c>
      <c r="H6298" t="e">
        <f>#REF!</f>
        <v>#REF!</v>
      </c>
    </row>
    <row r="6299" spans="1:8" x14ac:dyDescent="0.45">
      <c r="A6299" t="e">
        <f>#REF!</f>
        <v>#REF!</v>
      </c>
      <c r="B6299" s="10">
        <f>Table__172.30.5.43_Imerys_BATCH_ADDITIONS[[#This Row],[LOT_NUM]]+$K$2</f>
        <v>6489276</v>
      </c>
      <c r="C6299" s="10" t="e">
        <f>VLOOKUP(#REF!,#REF!,2,FALSE)</f>
        <v>#REF!</v>
      </c>
      <c r="D6299" t="e">
        <f>#REF!</f>
        <v>#REF!</v>
      </c>
      <c r="E6299" t="e">
        <f>#REF!</f>
        <v>#REF!</v>
      </c>
      <c r="F6299" s="10" t="e">
        <f>#REF!*$K$1</f>
        <v>#REF!</v>
      </c>
      <c r="G6299" s="10" t="e">
        <f>#REF!*$K$1</f>
        <v>#REF!</v>
      </c>
      <c r="H6299" t="e">
        <f>#REF!</f>
        <v>#REF!</v>
      </c>
    </row>
    <row r="6300" spans="1:8" x14ac:dyDescent="0.45">
      <c r="A6300" t="e">
        <f>#REF!</f>
        <v>#REF!</v>
      </c>
      <c r="B6300" s="10">
        <f>Table__172.30.5.43_Imerys_BATCH_ADDITIONS[[#This Row],[LOT_NUM]]+$K$2</f>
        <v>6489276</v>
      </c>
      <c r="C6300" s="10" t="e">
        <f>VLOOKUP(#REF!,#REF!,2,FALSE)</f>
        <v>#REF!</v>
      </c>
      <c r="D6300" t="e">
        <f>#REF!</f>
        <v>#REF!</v>
      </c>
      <c r="E6300" t="e">
        <f>#REF!</f>
        <v>#REF!</v>
      </c>
      <c r="F6300" s="10" t="e">
        <f>#REF!*$K$1</f>
        <v>#REF!</v>
      </c>
      <c r="G6300" s="10" t="e">
        <f>#REF!*$K$1</f>
        <v>#REF!</v>
      </c>
      <c r="H6300" t="e">
        <f>#REF!</f>
        <v>#REF!</v>
      </c>
    </row>
    <row r="6301" spans="1:8" x14ac:dyDescent="0.45">
      <c r="A6301" t="e">
        <f>#REF!</f>
        <v>#REF!</v>
      </c>
      <c r="B6301" s="10">
        <f>Table__172.30.5.43_Imerys_BATCH_ADDITIONS[[#This Row],[LOT_NUM]]+$K$2</f>
        <v>6489276</v>
      </c>
      <c r="C6301" s="10" t="e">
        <f>VLOOKUP(#REF!,#REF!,2,FALSE)</f>
        <v>#REF!</v>
      </c>
      <c r="D6301" t="e">
        <f>#REF!</f>
        <v>#REF!</v>
      </c>
      <c r="E6301" t="e">
        <f>#REF!</f>
        <v>#REF!</v>
      </c>
      <c r="F6301" s="10" t="e">
        <f>#REF!*$K$1</f>
        <v>#REF!</v>
      </c>
      <c r="G6301" s="10" t="e">
        <f>#REF!*$K$1</f>
        <v>#REF!</v>
      </c>
      <c r="H6301" t="e">
        <f>#REF!</f>
        <v>#REF!</v>
      </c>
    </row>
    <row r="6302" spans="1:8" x14ac:dyDescent="0.45">
      <c r="A6302" t="e">
        <f>#REF!</f>
        <v>#REF!</v>
      </c>
      <c r="B6302" s="10">
        <f>Table__172.30.5.43_Imerys_BATCH_ADDITIONS[[#This Row],[LOT_NUM]]+$K$2</f>
        <v>6489276</v>
      </c>
      <c r="C6302" s="10" t="e">
        <f>VLOOKUP(#REF!,#REF!,2,FALSE)</f>
        <v>#REF!</v>
      </c>
      <c r="D6302" t="e">
        <f>#REF!</f>
        <v>#REF!</v>
      </c>
      <c r="E6302" t="e">
        <f>#REF!</f>
        <v>#REF!</v>
      </c>
      <c r="F6302" s="10" t="e">
        <f>#REF!*$K$1</f>
        <v>#REF!</v>
      </c>
      <c r="G6302" s="10" t="e">
        <f>#REF!*$K$1</f>
        <v>#REF!</v>
      </c>
      <c r="H6302" t="e">
        <f>#REF!</f>
        <v>#REF!</v>
      </c>
    </row>
    <row r="6303" spans="1:8" x14ac:dyDescent="0.45">
      <c r="A6303" t="e">
        <f>#REF!</f>
        <v>#REF!</v>
      </c>
      <c r="B6303" s="10">
        <f>Table__172.30.5.43_Imerys_BATCH_ADDITIONS[[#This Row],[LOT_NUM]]+$K$2</f>
        <v>6489276</v>
      </c>
      <c r="C6303" s="10" t="e">
        <f>VLOOKUP(#REF!,#REF!,2,FALSE)</f>
        <v>#REF!</v>
      </c>
      <c r="D6303" t="e">
        <f>#REF!</f>
        <v>#REF!</v>
      </c>
      <c r="E6303" t="e">
        <f>#REF!</f>
        <v>#REF!</v>
      </c>
      <c r="F6303" s="10" t="e">
        <f>#REF!*$K$1</f>
        <v>#REF!</v>
      </c>
      <c r="G6303" s="10" t="e">
        <f>#REF!*$K$1</f>
        <v>#REF!</v>
      </c>
      <c r="H6303" t="e">
        <f>#REF!</f>
        <v>#REF!</v>
      </c>
    </row>
    <row r="6304" spans="1:8" x14ac:dyDescent="0.45">
      <c r="A6304" t="e">
        <f>#REF!</f>
        <v>#REF!</v>
      </c>
      <c r="B6304" s="10">
        <f>Table__172.30.5.43_Imerys_BATCH_ADDITIONS[[#This Row],[LOT_NUM]]+$K$2</f>
        <v>6489276</v>
      </c>
      <c r="C6304" s="10" t="e">
        <f>VLOOKUP(#REF!,#REF!,2,FALSE)</f>
        <v>#REF!</v>
      </c>
      <c r="D6304" t="e">
        <f>#REF!</f>
        <v>#REF!</v>
      </c>
      <c r="E6304" t="e">
        <f>#REF!</f>
        <v>#REF!</v>
      </c>
      <c r="F6304" s="10" t="e">
        <f>#REF!*$K$1</f>
        <v>#REF!</v>
      </c>
      <c r="G6304" s="10" t="e">
        <f>#REF!*$K$1</f>
        <v>#REF!</v>
      </c>
      <c r="H6304" t="e">
        <f>#REF!</f>
        <v>#REF!</v>
      </c>
    </row>
    <row r="6305" spans="1:8" x14ac:dyDescent="0.45">
      <c r="A6305" t="e">
        <f>#REF!</f>
        <v>#REF!</v>
      </c>
      <c r="B6305" s="10">
        <f>Table__172.30.5.43_Imerys_BATCH_ADDITIONS[[#This Row],[LOT_NUM]]+$K$2</f>
        <v>6489276</v>
      </c>
      <c r="C6305" s="10" t="e">
        <f>VLOOKUP(#REF!,#REF!,2,FALSE)</f>
        <v>#REF!</v>
      </c>
      <c r="D6305" t="e">
        <f>#REF!</f>
        <v>#REF!</v>
      </c>
      <c r="E6305" t="e">
        <f>#REF!</f>
        <v>#REF!</v>
      </c>
      <c r="F6305" s="10" t="e">
        <f>#REF!*$K$1</f>
        <v>#REF!</v>
      </c>
      <c r="G6305" s="10" t="e">
        <f>#REF!*$K$1</f>
        <v>#REF!</v>
      </c>
      <c r="H6305" t="e">
        <f>#REF!</f>
        <v>#REF!</v>
      </c>
    </row>
    <row r="6306" spans="1:8" x14ac:dyDescent="0.45">
      <c r="A6306" t="e">
        <f>#REF!</f>
        <v>#REF!</v>
      </c>
      <c r="B6306" s="10">
        <f>Table__172.30.5.43_Imerys_BATCH_ADDITIONS[[#This Row],[LOT_NUM]]+$K$2</f>
        <v>6489276</v>
      </c>
      <c r="C6306" s="10" t="e">
        <f>VLOOKUP(#REF!,#REF!,2,FALSE)</f>
        <v>#REF!</v>
      </c>
      <c r="D6306" t="e">
        <f>#REF!</f>
        <v>#REF!</v>
      </c>
      <c r="E6306" t="e">
        <f>#REF!</f>
        <v>#REF!</v>
      </c>
      <c r="F6306" s="10" t="e">
        <f>#REF!*$K$1</f>
        <v>#REF!</v>
      </c>
      <c r="G6306" s="10" t="e">
        <f>#REF!*$K$1</f>
        <v>#REF!</v>
      </c>
      <c r="H6306" t="e">
        <f>#REF!</f>
        <v>#REF!</v>
      </c>
    </row>
    <row r="6307" spans="1:8" x14ac:dyDescent="0.45">
      <c r="A6307" t="e">
        <f>#REF!</f>
        <v>#REF!</v>
      </c>
      <c r="B6307" s="10">
        <f>Table__172.30.5.43_Imerys_BATCH_ADDITIONS[[#This Row],[LOT_NUM]]+$K$2</f>
        <v>6489276</v>
      </c>
      <c r="C6307" s="10" t="e">
        <f>VLOOKUP(#REF!,#REF!,2,FALSE)</f>
        <v>#REF!</v>
      </c>
      <c r="D6307" t="e">
        <f>#REF!</f>
        <v>#REF!</v>
      </c>
      <c r="E6307" t="e">
        <f>#REF!</f>
        <v>#REF!</v>
      </c>
      <c r="F6307" s="10" t="e">
        <f>#REF!*$K$1</f>
        <v>#REF!</v>
      </c>
      <c r="G6307" s="10" t="e">
        <f>#REF!*$K$1</f>
        <v>#REF!</v>
      </c>
      <c r="H6307" t="e">
        <f>#REF!</f>
        <v>#REF!</v>
      </c>
    </row>
    <row r="6308" spans="1:8" x14ac:dyDescent="0.45">
      <c r="A6308" t="e">
        <f>#REF!</f>
        <v>#REF!</v>
      </c>
      <c r="B6308" s="10">
        <f>Table__172.30.5.43_Imerys_BATCH_ADDITIONS[[#This Row],[LOT_NUM]]+$K$2</f>
        <v>6489320</v>
      </c>
      <c r="C6308" s="10" t="e">
        <f>VLOOKUP(#REF!,#REF!,2,FALSE)</f>
        <v>#REF!</v>
      </c>
      <c r="D6308" t="e">
        <f>#REF!</f>
        <v>#REF!</v>
      </c>
      <c r="E6308" t="e">
        <f>#REF!</f>
        <v>#REF!</v>
      </c>
      <c r="F6308" s="10" t="e">
        <f>#REF!*$K$1</f>
        <v>#REF!</v>
      </c>
      <c r="G6308" s="10" t="e">
        <f>#REF!*$K$1</f>
        <v>#REF!</v>
      </c>
      <c r="H6308" t="e">
        <f>#REF!</f>
        <v>#REF!</v>
      </c>
    </row>
    <row r="6309" spans="1:8" x14ac:dyDescent="0.45">
      <c r="A6309" t="e">
        <f>#REF!</f>
        <v>#REF!</v>
      </c>
      <c r="B6309" s="10">
        <f>Table__172.30.5.43_Imerys_BATCH_ADDITIONS[[#This Row],[LOT_NUM]]+$K$2</f>
        <v>6489320</v>
      </c>
      <c r="C6309" s="10" t="e">
        <f>VLOOKUP(#REF!,#REF!,2,FALSE)</f>
        <v>#REF!</v>
      </c>
      <c r="D6309" t="e">
        <f>#REF!</f>
        <v>#REF!</v>
      </c>
      <c r="E6309" t="e">
        <f>#REF!</f>
        <v>#REF!</v>
      </c>
      <c r="F6309" s="10" t="e">
        <f>#REF!*$K$1</f>
        <v>#REF!</v>
      </c>
      <c r="G6309" s="10" t="e">
        <f>#REF!*$K$1</f>
        <v>#REF!</v>
      </c>
      <c r="H6309" t="e">
        <f>#REF!</f>
        <v>#REF!</v>
      </c>
    </row>
    <row r="6310" spans="1:8" x14ac:dyDescent="0.45">
      <c r="A6310" t="e">
        <f>#REF!</f>
        <v>#REF!</v>
      </c>
      <c r="B6310" s="10">
        <f>Table__172.30.5.43_Imerys_BATCH_ADDITIONS[[#This Row],[LOT_NUM]]+$K$2</f>
        <v>6489320</v>
      </c>
      <c r="C6310" s="10" t="e">
        <f>VLOOKUP(#REF!,#REF!,2,FALSE)</f>
        <v>#REF!</v>
      </c>
      <c r="D6310" t="e">
        <f>#REF!</f>
        <v>#REF!</v>
      </c>
      <c r="E6310" t="e">
        <f>#REF!</f>
        <v>#REF!</v>
      </c>
      <c r="F6310" s="10" t="e">
        <f>#REF!*$K$1</f>
        <v>#REF!</v>
      </c>
      <c r="G6310" s="10" t="e">
        <f>#REF!*$K$1</f>
        <v>#REF!</v>
      </c>
      <c r="H6310" t="e">
        <f>#REF!</f>
        <v>#REF!</v>
      </c>
    </row>
    <row r="6311" spans="1:8" x14ac:dyDescent="0.45">
      <c r="A6311" t="e">
        <f>#REF!</f>
        <v>#REF!</v>
      </c>
      <c r="B6311" s="10">
        <f>Table__172.30.5.43_Imerys_BATCH_ADDITIONS[[#This Row],[LOT_NUM]]+$K$2</f>
        <v>6489147</v>
      </c>
      <c r="C6311" s="10" t="e">
        <f>VLOOKUP(#REF!,#REF!,2,FALSE)</f>
        <v>#REF!</v>
      </c>
      <c r="D6311" t="e">
        <f>#REF!</f>
        <v>#REF!</v>
      </c>
      <c r="E6311" t="e">
        <f>#REF!</f>
        <v>#REF!</v>
      </c>
      <c r="F6311" s="10" t="e">
        <f>#REF!*$K$1</f>
        <v>#REF!</v>
      </c>
      <c r="G6311" s="10" t="e">
        <f>#REF!*$K$1</f>
        <v>#REF!</v>
      </c>
      <c r="H6311" t="e">
        <f>#REF!</f>
        <v>#REF!</v>
      </c>
    </row>
    <row r="6312" spans="1:8" x14ac:dyDescent="0.45">
      <c r="A6312" t="e">
        <f>#REF!</f>
        <v>#REF!</v>
      </c>
      <c r="B6312" s="10">
        <f>Table__172.30.5.43_Imerys_BATCH_ADDITIONS[[#This Row],[LOT_NUM]]+$K$2</f>
        <v>6489147</v>
      </c>
      <c r="C6312" s="10" t="e">
        <f>VLOOKUP(#REF!,#REF!,2,FALSE)</f>
        <v>#REF!</v>
      </c>
      <c r="D6312" t="e">
        <f>#REF!</f>
        <v>#REF!</v>
      </c>
      <c r="E6312" t="e">
        <f>#REF!</f>
        <v>#REF!</v>
      </c>
      <c r="F6312" s="10" t="e">
        <f>#REF!*$K$1</f>
        <v>#REF!</v>
      </c>
      <c r="G6312" s="10" t="e">
        <f>#REF!*$K$1</f>
        <v>#REF!</v>
      </c>
      <c r="H6312" t="e">
        <f>#REF!</f>
        <v>#REF!</v>
      </c>
    </row>
    <row r="6313" spans="1:8" x14ac:dyDescent="0.45">
      <c r="A6313" t="e">
        <f>#REF!</f>
        <v>#REF!</v>
      </c>
      <c r="B6313" s="10">
        <f>Table__172.30.5.43_Imerys_BATCH_ADDITIONS[[#This Row],[LOT_NUM]]+$K$2</f>
        <v>6489147</v>
      </c>
      <c r="C6313" s="10" t="e">
        <f>VLOOKUP(#REF!,#REF!,2,FALSE)</f>
        <v>#REF!</v>
      </c>
      <c r="D6313" t="e">
        <f>#REF!</f>
        <v>#REF!</v>
      </c>
      <c r="E6313" t="e">
        <f>#REF!</f>
        <v>#REF!</v>
      </c>
      <c r="F6313" s="10" t="e">
        <f>#REF!*$K$1</f>
        <v>#REF!</v>
      </c>
      <c r="G6313" s="10" t="e">
        <f>#REF!*$K$1</f>
        <v>#REF!</v>
      </c>
      <c r="H6313" t="e">
        <f>#REF!</f>
        <v>#REF!</v>
      </c>
    </row>
    <row r="6314" spans="1:8" x14ac:dyDescent="0.45">
      <c r="A6314" t="e">
        <f>#REF!</f>
        <v>#REF!</v>
      </c>
      <c r="B6314" s="10">
        <f>Table__172.30.5.43_Imerys_BATCH_ADDITIONS[[#This Row],[LOT_NUM]]+$K$2</f>
        <v>6489147</v>
      </c>
      <c r="C6314" s="10" t="e">
        <f>VLOOKUP(#REF!,#REF!,2,FALSE)</f>
        <v>#REF!</v>
      </c>
      <c r="D6314" t="e">
        <f>#REF!</f>
        <v>#REF!</v>
      </c>
      <c r="E6314" t="e">
        <f>#REF!</f>
        <v>#REF!</v>
      </c>
      <c r="F6314" s="10" t="e">
        <f>#REF!*$K$1</f>
        <v>#REF!</v>
      </c>
      <c r="G6314" s="10" t="e">
        <f>#REF!*$K$1</f>
        <v>#REF!</v>
      </c>
      <c r="H6314" t="e">
        <f>#REF!</f>
        <v>#REF!</v>
      </c>
    </row>
    <row r="6315" spans="1:8" x14ac:dyDescent="0.45">
      <c r="A6315" t="e">
        <f>#REF!</f>
        <v>#REF!</v>
      </c>
      <c r="B6315" s="10">
        <f>Table__172.30.5.43_Imerys_BATCH_ADDITIONS[[#This Row],[LOT_NUM]]+$K$2</f>
        <v>6489147</v>
      </c>
      <c r="C6315" s="10" t="e">
        <f>VLOOKUP(#REF!,#REF!,2,FALSE)</f>
        <v>#REF!</v>
      </c>
      <c r="D6315" t="e">
        <f>#REF!</f>
        <v>#REF!</v>
      </c>
      <c r="E6315" t="e">
        <f>#REF!</f>
        <v>#REF!</v>
      </c>
      <c r="F6315" s="10" t="e">
        <f>#REF!*$K$1</f>
        <v>#REF!</v>
      </c>
      <c r="G6315" s="10" t="e">
        <f>#REF!*$K$1</f>
        <v>#REF!</v>
      </c>
      <c r="H6315" t="e">
        <f>#REF!</f>
        <v>#REF!</v>
      </c>
    </row>
    <row r="6316" spans="1:8" x14ac:dyDescent="0.45">
      <c r="A6316" t="e">
        <f>#REF!</f>
        <v>#REF!</v>
      </c>
      <c r="B6316" s="10">
        <f>Table__172.30.5.43_Imerys_BATCH_ADDITIONS[[#This Row],[LOT_NUM]]+$K$2</f>
        <v>6489147</v>
      </c>
      <c r="C6316" s="10" t="e">
        <f>VLOOKUP(#REF!,#REF!,2,FALSE)</f>
        <v>#REF!</v>
      </c>
      <c r="D6316" t="e">
        <f>#REF!</f>
        <v>#REF!</v>
      </c>
      <c r="E6316" t="e">
        <f>#REF!</f>
        <v>#REF!</v>
      </c>
      <c r="F6316" s="10" t="e">
        <f>#REF!*$K$1</f>
        <v>#REF!</v>
      </c>
      <c r="G6316" s="10" t="e">
        <f>#REF!*$K$1</f>
        <v>#REF!</v>
      </c>
      <c r="H6316" t="e">
        <f>#REF!</f>
        <v>#REF!</v>
      </c>
    </row>
    <row r="6317" spans="1:8" x14ac:dyDescent="0.45">
      <c r="A6317" t="e">
        <f>#REF!</f>
        <v>#REF!</v>
      </c>
      <c r="B6317" s="10">
        <f>Table__172.30.5.43_Imerys_BATCH_ADDITIONS[[#This Row],[LOT_NUM]]+$K$2</f>
        <v>6489147</v>
      </c>
      <c r="C6317" s="10" t="e">
        <f>VLOOKUP(#REF!,#REF!,2,FALSE)</f>
        <v>#REF!</v>
      </c>
      <c r="D6317" t="e">
        <f>#REF!</f>
        <v>#REF!</v>
      </c>
      <c r="E6317" t="e">
        <f>#REF!</f>
        <v>#REF!</v>
      </c>
      <c r="F6317" s="10" t="e">
        <f>#REF!*$K$1</f>
        <v>#REF!</v>
      </c>
      <c r="G6317" s="10" t="e">
        <f>#REF!*$K$1</f>
        <v>#REF!</v>
      </c>
      <c r="H6317" t="e">
        <f>#REF!</f>
        <v>#REF!</v>
      </c>
    </row>
    <row r="6318" spans="1:8" x14ac:dyDescent="0.45">
      <c r="A6318" t="e">
        <f>#REF!</f>
        <v>#REF!</v>
      </c>
      <c r="B6318" s="10">
        <f>Table__172.30.5.43_Imerys_BATCH_ADDITIONS[[#This Row],[LOT_NUM]]+$K$2</f>
        <v>6489147</v>
      </c>
      <c r="C6318" s="10" t="e">
        <f>VLOOKUP(#REF!,#REF!,2,FALSE)</f>
        <v>#REF!</v>
      </c>
      <c r="D6318" t="e">
        <f>#REF!</f>
        <v>#REF!</v>
      </c>
      <c r="E6318" t="e">
        <f>#REF!</f>
        <v>#REF!</v>
      </c>
      <c r="F6318" s="10" t="e">
        <f>#REF!*$K$1</f>
        <v>#REF!</v>
      </c>
      <c r="G6318" s="10" t="e">
        <f>#REF!*$K$1</f>
        <v>#REF!</v>
      </c>
      <c r="H6318" t="e">
        <f>#REF!</f>
        <v>#REF!</v>
      </c>
    </row>
    <row r="6319" spans="1:8" x14ac:dyDescent="0.45">
      <c r="A6319" t="e">
        <f>#REF!</f>
        <v>#REF!</v>
      </c>
      <c r="B6319" s="10">
        <f>Table__172.30.5.43_Imerys_BATCH_ADDITIONS[[#This Row],[LOT_NUM]]+$K$2</f>
        <v>6489147</v>
      </c>
      <c r="C6319" s="10" t="e">
        <f>VLOOKUP(#REF!,#REF!,2,FALSE)</f>
        <v>#REF!</v>
      </c>
      <c r="D6319" t="e">
        <f>#REF!</f>
        <v>#REF!</v>
      </c>
      <c r="E6319" t="e">
        <f>#REF!</f>
        <v>#REF!</v>
      </c>
      <c r="F6319" s="10" t="e">
        <f>#REF!*$K$1</f>
        <v>#REF!</v>
      </c>
      <c r="G6319" s="10" t="e">
        <f>#REF!*$K$1</f>
        <v>#REF!</v>
      </c>
      <c r="H6319" t="e">
        <f>#REF!</f>
        <v>#REF!</v>
      </c>
    </row>
    <row r="6320" spans="1:8" x14ac:dyDescent="0.45">
      <c r="A6320" t="e">
        <f>#REF!</f>
        <v>#REF!</v>
      </c>
      <c r="B6320" s="10">
        <f>Table__172.30.5.43_Imerys_BATCH_ADDITIONS[[#This Row],[LOT_NUM]]+$K$2</f>
        <v>6489145</v>
      </c>
      <c r="C6320" s="10" t="e">
        <f>VLOOKUP(#REF!,#REF!,2,FALSE)</f>
        <v>#REF!</v>
      </c>
      <c r="D6320" t="e">
        <f>#REF!</f>
        <v>#REF!</v>
      </c>
      <c r="E6320" t="e">
        <f>#REF!</f>
        <v>#REF!</v>
      </c>
      <c r="F6320" s="10" t="e">
        <f>#REF!*$K$1</f>
        <v>#REF!</v>
      </c>
      <c r="G6320" s="10" t="e">
        <f>#REF!*$K$1</f>
        <v>#REF!</v>
      </c>
      <c r="H6320" t="e">
        <f>#REF!</f>
        <v>#REF!</v>
      </c>
    </row>
    <row r="6321" spans="1:8" x14ac:dyDescent="0.45">
      <c r="A6321" t="e">
        <f>#REF!</f>
        <v>#REF!</v>
      </c>
      <c r="B6321" s="10">
        <f>Table__172.30.5.43_Imerys_BATCH_ADDITIONS[[#This Row],[LOT_NUM]]+$K$2</f>
        <v>6489145</v>
      </c>
      <c r="C6321" s="10" t="e">
        <f>VLOOKUP(#REF!,#REF!,2,FALSE)</f>
        <v>#REF!</v>
      </c>
      <c r="D6321" t="e">
        <f>#REF!</f>
        <v>#REF!</v>
      </c>
      <c r="E6321" t="e">
        <f>#REF!</f>
        <v>#REF!</v>
      </c>
      <c r="F6321" s="10" t="e">
        <f>#REF!*$K$1</f>
        <v>#REF!</v>
      </c>
      <c r="G6321" s="10" t="e">
        <f>#REF!*$K$1</f>
        <v>#REF!</v>
      </c>
      <c r="H6321" t="e">
        <f>#REF!</f>
        <v>#REF!</v>
      </c>
    </row>
    <row r="6322" spans="1:8" x14ac:dyDescent="0.45">
      <c r="A6322" t="e">
        <f>#REF!</f>
        <v>#REF!</v>
      </c>
      <c r="B6322" s="10">
        <f>Table__172.30.5.43_Imerys_BATCH_ADDITIONS[[#This Row],[LOT_NUM]]+$K$2</f>
        <v>6489145</v>
      </c>
      <c r="C6322" s="10" t="e">
        <f>VLOOKUP(#REF!,#REF!,2,FALSE)</f>
        <v>#REF!</v>
      </c>
      <c r="D6322" t="e">
        <f>#REF!</f>
        <v>#REF!</v>
      </c>
      <c r="E6322" t="e">
        <f>#REF!</f>
        <v>#REF!</v>
      </c>
      <c r="F6322" s="10" t="e">
        <f>#REF!*$K$1</f>
        <v>#REF!</v>
      </c>
      <c r="G6322" s="10" t="e">
        <f>#REF!*$K$1</f>
        <v>#REF!</v>
      </c>
      <c r="H6322" t="e">
        <f>#REF!</f>
        <v>#REF!</v>
      </c>
    </row>
    <row r="6323" spans="1:8" x14ac:dyDescent="0.45">
      <c r="A6323" t="e">
        <f>#REF!</f>
        <v>#REF!</v>
      </c>
      <c r="B6323" s="10">
        <f>Table__172.30.5.43_Imerys_BATCH_ADDITIONS[[#This Row],[LOT_NUM]]+$K$2</f>
        <v>6489321</v>
      </c>
      <c r="C6323" s="10" t="e">
        <f>VLOOKUP(#REF!,#REF!,2,FALSE)</f>
        <v>#REF!</v>
      </c>
      <c r="D6323" t="e">
        <f>#REF!</f>
        <v>#REF!</v>
      </c>
      <c r="E6323" t="e">
        <f>#REF!</f>
        <v>#REF!</v>
      </c>
      <c r="F6323" s="10" t="e">
        <f>#REF!*$K$1</f>
        <v>#REF!</v>
      </c>
      <c r="G6323" s="10" t="e">
        <f>#REF!*$K$1</f>
        <v>#REF!</v>
      </c>
      <c r="H6323" t="e">
        <f>#REF!</f>
        <v>#REF!</v>
      </c>
    </row>
    <row r="6324" spans="1:8" x14ac:dyDescent="0.45">
      <c r="A6324" t="e">
        <f>#REF!</f>
        <v>#REF!</v>
      </c>
      <c r="B6324" s="10">
        <f>Table__172.30.5.43_Imerys_BATCH_ADDITIONS[[#This Row],[LOT_NUM]]+$K$2</f>
        <v>6489321</v>
      </c>
      <c r="C6324" s="10" t="e">
        <f>VLOOKUP(#REF!,#REF!,2,FALSE)</f>
        <v>#REF!</v>
      </c>
      <c r="D6324" t="e">
        <f>#REF!</f>
        <v>#REF!</v>
      </c>
      <c r="E6324" t="e">
        <f>#REF!</f>
        <v>#REF!</v>
      </c>
      <c r="F6324" s="10" t="e">
        <f>#REF!*$K$1</f>
        <v>#REF!</v>
      </c>
      <c r="G6324" s="10" t="e">
        <f>#REF!*$K$1</f>
        <v>#REF!</v>
      </c>
      <c r="H6324" t="e">
        <f>#REF!</f>
        <v>#REF!</v>
      </c>
    </row>
    <row r="6325" spans="1:8" x14ac:dyDescent="0.45">
      <c r="A6325" t="e">
        <f>#REF!</f>
        <v>#REF!</v>
      </c>
      <c r="B6325" s="10">
        <f>Table__172.30.5.43_Imerys_BATCH_ADDITIONS[[#This Row],[LOT_NUM]]+$K$2</f>
        <v>6489321</v>
      </c>
      <c r="C6325" s="10" t="e">
        <f>VLOOKUP(#REF!,#REF!,2,FALSE)</f>
        <v>#REF!</v>
      </c>
      <c r="D6325" t="e">
        <f>#REF!</f>
        <v>#REF!</v>
      </c>
      <c r="E6325" t="e">
        <f>#REF!</f>
        <v>#REF!</v>
      </c>
      <c r="F6325" s="10" t="e">
        <f>#REF!*$K$1</f>
        <v>#REF!</v>
      </c>
      <c r="G6325" s="10" t="e">
        <f>#REF!*$K$1</f>
        <v>#REF!</v>
      </c>
      <c r="H6325" t="e">
        <f>#REF!</f>
        <v>#REF!</v>
      </c>
    </row>
    <row r="6326" spans="1:8" x14ac:dyDescent="0.45">
      <c r="A6326" t="e">
        <f>#REF!</f>
        <v>#REF!</v>
      </c>
      <c r="B6326" s="10">
        <f>Table__172.30.5.43_Imerys_BATCH_ADDITIONS[[#This Row],[LOT_NUM]]+$K$2</f>
        <v>6489321</v>
      </c>
      <c r="C6326" s="10" t="e">
        <f>VLOOKUP(#REF!,#REF!,2,FALSE)</f>
        <v>#REF!</v>
      </c>
      <c r="D6326" t="e">
        <f>#REF!</f>
        <v>#REF!</v>
      </c>
      <c r="E6326" t="e">
        <f>#REF!</f>
        <v>#REF!</v>
      </c>
      <c r="F6326" s="10" t="e">
        <f>#REF!*$K$1</f>
        <v>#REF!</v>
      </c>
      <c r="G6326" s="10" t="e">
        <f>#REF!*$K$1</f>
        <v>#REF!</v>
      </c>
      <c r="H6326" t="e">
        <f>#REF!</f>
        <v>#REF!</v>
      </c>
    </row>
    <row r="6327" spans="1:8" x14ac:dyDescent="0.45">
      <c r="A6327" t="e">
        <f>#REF!</f>
        <v>#REF!</v>
      </c>
      <c r="B6327" s="10">
        <f>Table__172.30.5.43_Imerys_BATCH_ADDITIONS[[#This Row],[LOT_NUM]]+$K$2</f>
        <v>6489321</v>
      </c>
      <c r="C6327" s="10" t="e">
        <f>VLOOKUP(#REF!,#REF!,2,FALSE)</f>
        <v>#REF!</v>
      </c>
      <c r="D6327" t="e">
        <f>#REF!</f>
        <v>#REF!</v>
      </c>
      <c r="E6327" t="e">
        <f>#REF!</f>
        <v>#REF!</v>
      </c>
      <c r="F6327" s="10" t="e">
        <f>#REF!*$K$1</f>
        <v>#REF!</v>
      </c>
      <c r="G6327" s="10" t="e">
        <f>#REF!*$K$1</f>
        <v>#REF!</v>
      </c>
      <c r="H6327" t="e">
        <f>#REF!</f>
        <v>#REF!</v>
      </c>
    </row>
    <row r="6328" spans="1:8" x14ac:dyDescent="0.45">
      <c r="A6328" t="e">
        <f>#REF!</f>
        <v>#REF!</v>
      </c>
      <c r="B6328" s="10">
        <f>Table__172.30.5.43_Imerys_BATCH_ADDITIONS[[#This Row],[LOT_NUM]]+$K$2</f>
        <v>6489321</v>
      </c>
      <c r="C6328" s="10" t="e">
        <f>VLOOKUP(#REF!,#REF!,2,FALSE)</f>
        <v>#REF!</v>
      </c>
      <c r="D6328" t="e">
        <f>#REF!</f>
        <v>#REF!</v>
      </c>
      <c r="E6328" t="e">
        <f>#REF!</f>
        <v>#REF!</v>
      </c>
      <c r="F6328" s="10" t="e">
        <f>#REF!*$K$1</f>
        <v>#REF!</v>
      </c>
      <c r="G6328" s="10" t="e">
        <f>#REF!*$K$1</f>
        <v>#REF!</v>
      </c>
      <c r="H6328" t="e">
        <f>#REF!</f>
        <v>#REF!</v>
      </c>
    </row>
    <row r="6329" spans="1:8" x14ac:dyDescent="0.45">
      <c r="A6329" t="e">
        <f>#REF!</f>
        <v>#REF!</v>
      </c>
      <c r="B6329" s="10">
        <f>Table__172.30.5.43_Imerys_BATCH_ADDITIONS[[#This Row],[LOT_NUM]]+$K$2</f>
        <v>6489321</v>
      </c>
      <c r="C6329" s="10" t="e">
        <f>VLOOKUP(#REF!,#REF!,2,FALSE)</f>
        <v>#REF!</v>
      </c>
      <c r="D6329" t="e">
        <f>#REF!</f>
        <v>#REF!</v>
      </c>
      <c r="E6329" t="e">
        <f>#REF!</f>
        <v>#REF!</v>
      </c>
      <c r="F6329" s="10" t="e">
        <f>#REF!*$K$1</f>
        <v>#REF!</v>
      </c>
      <c r="G6329" s="10" t="e">
        <f>#REF!*$K$1</f>
        <v>#REF!</v>
      </c>
      <c r="H6329" t="e">
        <f>#REF!</f>
        <v>#REF!</v>
      </c>
    </row>
    <row r="6330" spans="1:8" x14ac:dyDescent="0.45">
      <c r="A6330" t="e">
        <f>#REF!</f>
        <v>#REF!</v>
      </c>
      <c r="B6330" s="10">
        <f>Table__172.30.5.43_Imerys_BATCH_ADDITIONS[[#This Row],[LOT_NUM]]+$K$2</f>
        <v>6489321</v>
      </c>
      <c r="C6330" s="10" t="e">
        <f>VLOOKUP(#REF!,#REF!,2,FALSE)</f>
        <v>#REF!</v>
      </c>
      <c r="D6330" t="e">
        <f>#REF!</f>
        <v>#REF!</v>
      </c>
      <c r="E6330" t="e">
        <f>#REF!</f>
        <v>#REF!</v>
      </c>
      <c r="F6330" s="10" t="e">
        <f>#REF!*$K$1</f>
        <v>#REF!</v>
      </c>
      <c r="G6330" s="10" t="e">
        <f>#REF!*$K$1</f>
        <v>#REF!</v>
      </c>
      <c r="H6330" t="e">
        <f>#REF!</f>
        <v>#REF!</v>
      </c>
    </row>
    <row r="6331" spans="1:8" x14ac:dyDescent="0.45">
      <c r="A6331" t="e">
        <f>#REF!</f>
        <v>#REF!</v>
      </c>
      <c r="B6331" s="10">
        <f>Table__172.30.5.43_Imerys_BATCH_ADDITIONS[[#This Row],[LOT_NUM]]+$K$2</f>
        <v>6489321</v>
      </c>
      <c r="C6331" s="10" t="e">
        <f>VLOOKUP(#REF!,#REF!,2,FALSE)</f>
        <v>#REF!</v>
      </c>
      <c r="D6331" t="e">
        <f>#REF!</f>
        <v>#REF!</v>
      </c>
      <c r="E6331" t="e">
        <f>#REF!</f>
        <v>#REF!</v>
      </c>
      <c r="F6331" s="10" t="e">
        <f>#REF!*$K$1</f>
        <v>#REF!</v>
      </c>
      <c r="G6331" s="10" t="e">
        <f>#REF!*$K$1</f>
        <v>#REF!</v>
      </c>
      <c r="H6331" t="e">
        <f>#REF!</f>
        <v>#REF!</v>
      </c>
    </row>
    <row r="6332" spans="1:8" x14ac:dyDescent="0.45">
      <c r="A6332" t="e">
        <f>#REF!</f>
        <v>#REF!</v>
      </c>
      <c r="B6332" s="10">
        <f>Table__172.30.5.43_Imerys_BATCH_ADDITIONS[[#This Row],[LOT_NUM]]+$K$2</f>
        <v>6489321</v>
      </c>
      <c r="C6332" s="10" t="e">
        <f>VLOOKUP(#REF!,#REF!,2,FALSE)</f>
        <v>#REF!</v>
      </c>
      <c r="D6332" t="e">
        <f>#REF!</f>
        <v>#REF!</v>
      </c>
      <c r="E6332" t="e">
        <f>#REF!</f>
        <v>#REF!</v>
      </c>
      <c r="F6332" s="10" t="e">
        <f>#REF!*$K$1</f>
        <v>#REF!</v>
      </c>
      <c r="G6332" s="10" t="e">
        <f>#REF!*$K$1</f>
        <v>#REF!</v>
      </c>
      <c r="H6332" t="e">
        <f>#REF!</f>
        <v>#REF!</v>
      </c>
    </row>
    <row r="6333" spans="1:8" x14ac:dyDescent="0.45">
      <c r="A6333" t="e">
        <f>#REF!</f>
        <v>#REF!</v>
      </c>
      <c r="B6333" s="10">
        <f>Table__172.30.5.43_Imerys_BATCH_ADDITIONS[[#This Row],[LOT_NUM]]+$K$2</f>
        <v>6489321</v>
      </c>
      <c r="C6333" s="10" t="e">
        <f>VLOOKUP(#REF!,#REF!,2,FALSE)</f>
        <v>#REF!</v>
      </c>
      <c r="D6333" t="e">
        <f>#REF!</f>
        <v>#REF!</v>
      </c>
      <c r="E6333" t="e">
        <f>#REF!</f>
        <v>#REF!</v>
      </c>
      <c r="F6333" s="10" t="e">
        <f>#REF!*$K$1</f>
        <v>#REF!</v>
      </c>
      <c r="G6333" s="10" t="e">
        <f>#REF!*$K$1</f>
        <v>#REF!</v>
      </c>
      <c r="H6333" t="e">
        <f>#REF!</f>
        <v>#REF!</v>
      </c>
    </row>
    <row r="6334" spans="1:8" x14ac:dyDescent="0.45">
      <c r="A6334" t="e">
        <f>#REF!</f>
        <v>#REF!</v>
      </c>
      <c r="B6334" s="10">
        <f>Table__172.30.5.43_Imerys_BATCH_ADDITIONS[[#This Row],[LOT_NUM]]+$K$2</f>
        <v>6489321</v>
      </c>
      <c r="C6334" s="10" t="e">
        <f>VLOOKUP(#REF!,#REF!,2,FALSE)</f>
        <v>#REF!</v>
      </c>
      <c r="D6334" t="e">
        <f>#REF!</f>
        <v>#REF!</v>
      </c>
      <c r="E6334" t="e">
        <f>#REF!</f>
        <v>#REF!</v>
      </c>
      <c r="F6334" s="10" t="e">
        <f>#REF!*$K$1</f>
        <v>#REF!</v>
      </c>
      <c r="G6334" s="10" t="e">
        <f>#REF!*$K$1</f>
        <v>#REF!</v>
      </c>
      <c r="H6334" t="e">
        <f>#REF!</f>
        <v>#REF!</v>
      </c>
    </row>
    <row r="6335" spans="1:8" x14ac:dyDescent="0.45">
      <c r="A6335" t="e">
        <f>#REF!</f>
        <v>#REF!</v>
      </c>
      <c r="B6335" s="10">
        <f>Table__172.30.5.43_Imerys_BATCH_ADDITIONS[[#This Row],[LOT_NUM]]+$K$2</f>
        <v>6489321</v>
      </c>
      <c r="C6335" s="10" t="e">
        <f>VLOOKUP(#REF!,#REF!,2,FALSE)</f>
        <v>#REF!</v>
      </c>
      <c r="D6335" t="e">
        <f>#REF!</f>
        <v>#REF!</v>
      </c>
      <c r="E6335" t="e">
        <f>#REF!</f>
        <v>#REF!</v>
      </c>
      <c r="F6335" s="10" t="e">
        <f>#REF!*$K$1</f>
        <v>#REF!</v>
      </c>
      <c r="G6335" s="10" t="e">
        <f>#REF!*$K$1</f>
        <v>#REF!</v>
      </c>
      <c r="H6335" t="e">
        <f>#REF!</f>
        <v>#REF!</v>
      </c>
    </row>
    <row r="6336" spans="1:8" x14ac:dyDescent="0.45">
      <c r="A6336" t="e">
        <f>#REF!</f>
        <v>#REF!</v>
      </c>
      <c r="B6336" s="10">
        <f>Table__172.30.5.43_Imerys_BATCH_ADDITIONS[[#This Row],[LOT_NUM]]+$K$2</f>
        <v>6489321</v>
      </c>
      <c r="C6336" s="10" t="e">
        <f>VLOOKUP(#REF!,#REF!,2,FALSE)</f>
        <v>#REF!</v>
      </c>
      <c r="D6336" t="e">
        <f>#REF!</f>
        <v>#REF!</v>
      </c>
      <c r="E6336" t="e">
        <f>#REF!</f>
        <v>#REF!</v>
      </c>
      <c r="F6336" s="10" t="e">
        <f>#REF!*$K$1</f>
        <v>#REF!</v>
      </c>
      <c r="G6336" s="10" t="e">
        <f>#REF!*$K$1</f>
        <v>#REF!</v>
      </c>
      <c r="H6336" t="e">
        <f>#REF!</f>
        <v>#REF!</v>
      </c>
    </row>
    <row r="6337" spans="1:8" x14ac:dyDescent="0.45">
      <c r="A6337" t="e">
        <f>#REF!</f>
        <v>#REF!</v>
      </c>
      <c r="B6337" s="10">
        <f>Table__172.30.5.43_Imerys_BATCH_ADDITIONS[[#This Row],[LOT_NUM]]+$K$2</f>
        <v>6489321</v>
      </c>
      <c r="C6337" s="10" t="e">
        <f>VLOOKUP(#REF!,#REF!,2,FALSE)</f>
        <v>#REF!</v>
      </c>
      <c r="D6337" t="e">
        <f>#REF!</f>
        <v>#REF!</v>
      </c>
      <c r="E6337" t="e">
        <f>#REF!</f>
        <v>#REF!</v>
      </c>
      <c r="F6337" s="10" t="e">
        <f>#REF!*$K$1</f>
        <v>#REF!</v>
      </c>
      <c r="G6337" s="10" t="e">
        <f>#REF!*$K$1</f>
        <v>#REF!</v>
      </c>
      <c r="H6337" t="e">
        <f>#REF!</f>
        <v>#REF!</v>
      </c>
    </row>
    <row r="6338" spans="1:8" x14ac:dyDescent="0.45">
      <c r="A6338" t="e">
        <f>#REF!</f>
        <v>#REF!</v>
      </c>
      <c r="B6338" s="10">
        <f>Table__172.30.5.43_Imerys_BATCH_ADDITIONS[[#This Row],[LOT_NUM]]+$K$2</f>
        <v>6489321</v>
      </c>
      <c r="C6338" s="10" t="e">
        <f>VLOOKUP(#REF!,#REF!,2,FALSE)</f>
        <v>#REF!</v>
      </c>
      <c r="D6338" t="e">
        <f>#REF!</f>
        <v>#REF!</v>
      </c>
      <c r="E6338" t="e">
        <f>#REF!</f>
        <v>#REF!</v>
      </c>
      <c r="F6338" s="10" t="e">
        <f>#REF!*$K$1</f>
        <v>#REF!</v>
      </c>
      <c r="G6338" s="10" t="e">
        <f>#REF!*$K$1</f>
        <v>#REF!</v>
      </c>
      <c r="H6338" t="e">
        <f>#REF!</f>
        <v>#REF!</v>
      </c>
    </row>
    <row r="6339" spans="1:8" x14ac:dyDescent="0.45">
      <c r="A6339" t="e">
        <f>#REF!</f>
        <v>#REF!</v>
      </c>
      <c r="B6339" s="10">
        <f>Table__172.30.5.43_Imerys_BATCH_ADDITIONS[[#This Row],[LOT_NUM]]+$K$2</f>
        <v>6489321</v>
      </c>
      <c r="C6339" s="10" t="e">
        <f>VLOOKUP(#REF!,#REF!,2,FALSE)</f>
        <v>#REF!</v>
      </c>
      <c r="D6339" t="e">
        <f>#REF!</f>
        <v>#REF!</v>
      </c>
      <c r="E6339" t="e">
        <f>#REF!</f>
        <v>#REF!</v>
      </c>
      <c r="F6339" s="10" t="e">
        <f>#REF!*$K$1</f>
        <v>#REF!</v>
      </c>
      <c r="G6339" s="10" t="e">
        <f>#REF!*$K$1</f>
        <v>#REF!</v>
      </c>
      <c r="H6339" t="e">
        <f>#REF!</f>
        <v>#REF!</v>
      </c>
    </row>
    <row r="6340" spans="1:8" x14ac:dyDescent="0.45">
      <c r="A6340" t="e">
        <f>#REF!</f>
        <v>#REF!</v>
      </c>
      <c r="B6340" s="10">
        <f>Table__172.30.5.43_Imerys_BATCH_ADDITIONS[[#This Row],[LOT_NUM]]+$K$2</f>
        <v>6489321</v>
      </c>
      <c r="C6340" s="10" t="e">
        <f>VLOOKUP(#REF!,#REF!,2,FALSE)</f>
        <v>#REF!</v>
      </c>
      <c r="D6340" t="e">
        <f>#REF!</f>
        <v>#REF!</v>
      </c>
      <c r="E6340" t="e">
        <f>#REF!</f>
        <v>#REF!</v>
      </c>
      <c r="F6340" s="10" t="e">
        <f>#REF!*$K$1</f>
        <v>#REF!</v>
      </c>
      <c r="G6340" s="10" t="e">
        <f>#REF!*$K$1</f>
        <v>#REF!</v>
      </c>
      <c r="H6340" t="e">
        <f>#REF!</f>
        <v>#REF!</v>
      </c>
    </row>
    <row r="6341" spans="1:8" x14ac:dyDescent="0.45">
      <c r="A6341" t="e">
        <f>#REF!</f>
        <v>#REF!</v>
      </c>
      <c r="B6341" s="10">
        <f>Table__172.30.5.43_Imerys_BATCH_ADDITIONS[[#This Row],[LOT_NUM]]+$K$2</f>
        <v>6489321</v>
      </c>
      <c r="C6341" s="10" t="e">
        <f>VLOOKUP(#REF!,#REF!,2,FALSE)</f>
        <v>#REF!</v>
      </c>
      <c r="D6341" t="e">
        <f>#REF!</f>
        <v>#REF!</v>
      </c>
      <c r="E6341" t="e">
        <f>#REF!</f>
        <v>#REF!</v>
      </c>
      <c r="F6341" s="10" t="e">
        <f>#REF!*$K$1</f>
        <v>#REF!</v>
      </c>
      <c r="G6341" s="10" t="e">
        <f>#REF!*$K$1</f>
        <v>#REF!</v>
      </c>
      <c r="H6341" t="e">
        <f>#REF!</f>
        <v>#REF!</v>
      </c>
    </row>
    <row r="6342" spans="1:8" x14ac:dyDescent="0.45">
      <c r="A6342" t="e">
        <f>#REF!</f>
        <v>#REF!</v>
      </c>
      <c r="B6342" s="10">
        <f>Table__172.30.5.43_Imerys_BATCH_ADDITIONS[[#This Row],[LOT_NUM]]+$K$2</f>
        <v>6489321</v>
      </c>
      <c r="C6342" s="10" t="e">
        <f>VLOOKUP(#REF!,#REF!,2,FALSE)</f>
        <v>#REF!</v>
      </c>
      <c r="D6342" t="e">
        <f>#REF!</f>
        <v>#REF!</v>
      </c>
      <c r="E6342" t="e">
        <f>#REF!</f>
        <v>#REF!</v>
      </c>
      <c r="F6342" s="10" t="e">
        <f>#REF!*$K$1</f>
        <v>#REF!</v>
      </c>
      <c r="G6342" s="10" t="e">
        <f>#REF!*$K$1</f>
        <v>#REF!</v>
      </c>
      <c r="H6342" t="e">
        <f>#REF!</f>
        <v>#REF!</v>
      </c>
    </row>
    <row r="6343" spans="1:8" x14ac:dyDescent="0.45">
      <c r="A6343" t="e">
        <f>#REF!</f>
        <v>#REF!</v>
      </c>
      <c r="B6343" s="10">
        <f>Table__172.30.5.43_Imerys_BATCH_ADDITIONS[[#This Row],[LOT_NUM]]+$K$2</f>
        <v>6489321</v>
      </c>
      <c r="C6343" s="10" t="e">
        <f>VLOOKUP(#REF!,#REF!,2,FALSE)</f>
        <v>#REF!</v>
      </c>
      <c r="D6343" t="e">
        <f>#REF!</f>
        <v>#REF!</v>
      </c>
      <c r="E6343" t="e">
        <f>#REF!</f>
        <v>#REF!</v>
      </c>
      <c r="F6343" s="10" t="e">
        <f>#REF!*$K$1</f>
        <v>#REF!</v>
      </c>
      <c r="G6343" s="10" t="e">
        <f>#REF!*$K$1</f>
        <v>#REF!</v>
      </c>
      <c r="H6343" t="e">
        <f>#REF!</f>
        <v>#REF!</v>
      </c>
    </row>
    <row r="6344" spans="1:8" x14ac:dyDescent="0.45">
      <c r="A6344" t="e">
        <f>#REF!</f>
        <v>#REF!</v>
      </c>
      <c r="B6344" s="10">
        <f>Table__172.30.5.43_Imerys_BATCH_ADDITIONS[[#This Row],[LOT_NUM]]+$K$2</f>
        <v>6489321</v>
      </c>
      <c r="C6344" s="10" t="e">
        <f>VLOOKUP(#REF!,#REF!,2,FALSE)</f>
        <v>#REF!</v>
      </c>
      <c r="D6344" t="e">
        <f>#REF!</f>
        <v>#REF!</v>
      </c>
      <c r="E6344" t="e">
        <f>#REF!</f>
        <v>#REF!</v>
      </c>
      <c r="F6344" s="10" t="e">
        <f>#REF!*$K$1</f>
        <v>#REF!</v>
      </c>
      <c r="G6344" s="10" t="e">
        <f>#REF!*$K$1</f>
        <v>#REF!</v>
      </c>
      <c r="H6344" t="e">
        <f>#REF!</f>
        <v>#REF!</v>
      </c>
    </row>
    <row r="6345" spans="1:8" x14ac:dyDescent="0.45">
      <c r="A6345" t="e">
        <f>#REF!</f>
        <v>#REF!</v>
      </c>
      <c r="B6345" s="10">
        <f>Table__172.30.5.43_Imerys_BATCH_ADDITIONS[[#This Row],[LOT_NUM]]+$K$2</f>
        <v>6489321</v>
      </c>
      <c r="C6345" s="10" t="e">
        <f>VLOOKUP(#REF!,#REF!,2,FALSE)</f>
        <v>#REF!</v>
      </c>
      <c r="D6345" t="e">
        <f>#REF!</f>
        <v>#REF!</v>
      </c>
      <c r="E6345" t="e">
        <f>#REF!</f>
        <v>#REF!</v>
      </c>
      <c r="F6345" s="10" t="e">
        <f>#REF!*$K$1</f>
        <v>#REF!</v>
      </c>
      <c r="G6345" s="10" t="e">
        <f>#REF!*$K$1</f>
        <v>#REF!</v>
      </c>
      <c r="H6345" t="e">
        <f>#REF!</f>
        <v>#REF!</v>
      </c>
    </row>
    <row r="6346" spans="1:8" x14ac:dyDescent="0.45">
      <c r="A6346" t="e">
        <f>#REF!</f>
        <v>#REF!</v>
      </c>
      <c r="B6346" s="10">
        <f>Table__172.30.5.43_Imerys_BATCH_ADDITIONS[[#This Row],[LOT_NUM]]+$K$2</f>
        <v>6489321</v>
      </c>
      <c r="C6346" s="10" t="e">
        <f>VLOOKUP(#REF!,#REF!,2,FALSE)</f>
        <v>#REF!</v>
      </c>
      <c r="D6346" t="e">
        <f>#REF!</f>
        <v>#REF!</v>
      </c>
      <c r="E6346" t="e">
        <f>#REF!</f>
        <v>#REF!</v>
      </c>
      <c r="F6346" s="10" t="e">
        <f>#REF!*$K$1</f>
        <v>#REF!</v>
      </c>
      <c r="G6346" s="10" t="e">
        <f>#REF!*$K$1</f>
        <v>#REF!</v>
      </c>
      <c r="H6346" t="e">
        <f>#REF!</f>
        <v>#REF!</v>
      </c>
    </row>
    <row r="6347" spans="1:8" x14ac:dyDescent="0.45">
      <c r="A6347" t="e">
        <f>#REF!</f>
        <v>#REF!</v>
      </c>
      <c r="B6347" s="10">
        <f>Table__172.30.5.43_Imerys_BATCH_ADDITIONS[[#This Row],[LOT_NUM]]+$K$2</f>
        <v>6489321</v>
      </c>
      <c r="C6347" s="10" t="e">
        <f>VLOOKUP(#REF!,#REF!,2,FALSE)</f>
        <v>#REF!</v>
      </c>
      <c r="D6347" t="e">
        <f>#REF!</f>
        <v>#REF!</v>
      </c>
      <c r="E6347" t="e">
        <f>#REF!</f>
        <v>#REF!</v>
      </c>
      <c r="F6347" s="10" t="e">
        <f>#REF!*$K$1</f>
        <v>#REF!</v>
      </c>
      <c r="G6347" s="10" t="e">
        <f>#REF!*$K$1</f>
        <v>#REF!</v>
      </c>
      <c r="H6347" t="e">
        <f>#REF!</f>
        <v>#REF!</v>
      </c>
    </row>
    <row r="6348" spans="1:8" x14ac:dyDescent="0.45">
      <c r="A6348" t="e">
        <f>#REF!</f>
        <v>#REF!</v>
      </c>
      <c r="B6348" s="10">
        <f>Table__172.30.5.43_Imerys_BATCH_ADDITIONS[[#This Row],[LOT_NUM]]+$K$2</f>
        <v>6489321</v>
      </c>
      <c r="C6348" s="10" t="e">
        <f>VLOOKUP(#REF!,#REF!,2,FALSE)</f>
        <v>#REF!</v>
      </c>
      <c r="D6348" t="e">
        <f>#REF!</f>
        <v>#REF!</v>
      </c>
      <c r="E6348" t="e">
        <f>#REF!</f>
        <v>#REF!</v>
      </c>
      <c r="F6348" s="10" t="e">
        <f>#REF!*$K$1</f>
        <v>#REF!</v>
      </c>
      <c r="G6348" s="10" t="e">
        <f>#REF!*$K$1</f>
        <v>#REF!</v>
      </c>
      <c r="H6348" t="e">
        <f>#REF!</f>
        <v>#REF!</v>
      </c>
    </row>
    <row r="6349" spans="1:8" x14ac:dyDescent="0.45">
      <c r="A6349" t="e">
        <f>#REF!</f>
        <v>#REF!</v>
      </c>
      <c r="B6349" s="10">
        <f>Table__172.30.5.43_Imerys_BATCH_ADDITIONS[[#This Row],[LOT_NUM]]+$K$2</f>
        <v>6489321</v>
      </c>
      <c r="C6349" s="10" t="e">
        <f>VLOOKUP(#REF!,#REF!,2,FALSE)</f>
        <v>#REF!</v>
      </c>
      <c r="D6349" t="e">
        <f>#REF!</f>
        <v>#REF!</v>
      </c>
      <c r="E6349" t="e">
        <f>#REF!</f>
        <v>#REF!</v>
      </c>
      <c r="F6349" s="10" t="e">
        <f>#REF!*$K$1</f>
        <v>#REF!</v>
      </c>
      <c r="G6349" s="10" t="e">
        <f>#REF!*$K$1</f>
        <v>#REF!</v>
      </c>
      <c r="H6349" t="e">
        <f>#REF!</f>
        <v>#REF!</v>
      </c>
    </row>
    <row r="6350" spans="1:8" x14ac:dyDescent="0.45">
      <c r="A6350" t="e">
        <f>#REF!</f>
        <v>#REF!</v>
      </c>
      <c r="B6350" s="10">
        <f>Table__172.30.5.43_Imerys_BATCH_ADDITIONS[[#This Row],[LOT_NUM]]+$K$2</f>
        <v>6489321</v>
      </c>
      <c r="C6350" s="10" t="e">
        <f>VLOOKUP(#REF!,#REF!,2,FALSE)</f>
        <v>#REF!</v>
      </c>
      <c r="D6350" t="e">
        <f>#REF!</f>
        <v>#REF!</v>
      </c>
      <c r="E6350" t="e">
        <f>#REF!</f>
        <v>#REF!</v>
      </c>
      <c r="F6350" s="10" t="e">
        <f>#REF!*$K$1</f>
        <v>#REF!</v>
      </c>
      <c r="G6350" s="10" t="e">
        <f>#REF!*$K$1</f>
        <v>#REF!</v>
      </c>
      <c r="H6350" t="e">
        <f>#REF!</f>
        <v>#REF!</v>
      </c>
    </row>
    <row r="6351" spans="1:8" x14ac:dyDescent="0.45">
      <c r="A6351" t="e">
        <f>#REF!</f>
        <v>#REF!</v>
      </c>
      <c r="B6351" s="10">
        <f>Table__172.30.5.43_Imerys_BATCH_ADDITIONS[[#This Row],[LOT_NUM]]+$K$2</f>
        <v>6489321</v>
      </c>
      <c r="C6351" s="10" t="e">
        <f>VLOOKUP(#REF!,#REF!,2,FALSE)</f>
        <v>#REF!</v>
      </c>
      <c r="D6351" t="e">
        <f>#REF!</f>
        <v>#REF!</v>
      </c>
      <c r="E6351" t="e">
        <f>#REF!</f>
        <v>#REF!</v>
      </c>
      <c r="F6351" s="10" t="e">
        <f>#REF!*$K$1</f>
        <v>#REF!</v>
      </c>
      <c r="G6351" s="10" t="e">
        <f>#REF!*$K$1</f>
        <v>#REF!</v>
      </c>
      <c r="H6351" t="e">
        <f>#REF!</f>
        <v>#REF!</v>
      </c>
    </row>
    <row r="6352" spans="1:8" x14ac:dyDescent="0.45">
      <c r="A6352" t="e">
        <f>#REF!</f>
        <v>#REF!</v>
      </c>
      <c r="B6352" s="10">
        <f>Table__172.30.5.43_Imerys_BATCH_ADDITIONS[[#This Row],[LOT_NUM]]+$K$2</f>
        <v>6489321</v>
      </c>
      <c r="C6352" s="10" t="e">
        <f>VLOOKUP(#REF!,#REF!,2,FALSE)</f>
        <v>#REF!</v>
      </c>
      <c r="D6352" t="e">
        <f>#REF!</f>
        <v>#REF!</v>
      </c>
      <c r="E6352" t="e">
        <f>#REF!</f>
        <v>#REF!</v>
      </c>
      <c r="F6352" s="10" t="e">
        <f>#REF!*$K$1</f>
        <v>#REF!</v>
      </c>
      <c r="G6352" s="10" t="e">
        <f>#REF!*$K$1</f>
        <v>#REF!</v>
      </c>
      <c r="H6352" t="e">
        <f>#REF!</f>
        <v>#REF!</v>
      </c>
    </row>
    <row r="6353" spans="1:8" x14ac:dyDescent="0.45">
      <c r="A6353" t="e">
        <f>#REF!</f>
        <v>#REF!</v>
      </c>
      <c r="B6353" s="10">
        <f>Table__172.30.5.43_Imerys_BATCH_ADDITIONS[[#This Row],[LOT_NUM]]+$K$2</f>
        <v>6489321</v>
      </c>
      <c r="C6353" s="10" t="e">
        <f>VLOOKUP(#REF!,#REF!,2,FALSE)</f>
        <v>#REF!</v>
      </c>
      <c r="D6353" t="e">
        <f>#REF!</f>
        <v>#REF!</v>
      </c>
      <c r="E6353" t="e">
        <f>#REF!</f>
        <v>#REF!</v>
      </c>
      <c r="F6353" s="10" t="e">
        <f>#REF!*$K$1</f>
        <v>#REF!</v>
      </c>
      <c r="G6353" s="10" t="e">
        <f>#REF!*$K$1</f>
        <v>#REF!</v>
      </c>
      <c r="H6353" t="e">
        <f>#REF!</f>
        <v>#REF!</v>
      </c>
    </row>
    <row r="6354" spans="1:8" x14ac:dyDescent="0.45">
      <c r="A6354" t="e">
        <f>#REF!</f>
        <v>#REF!</v>
      </c>
      <c r="B6354" s="10">
        <f>Table__172.30.5.43_Imerys_BATCH_ADDITIONS[[#This Row],[LOT_NUM]]+$K$2</f>
        <v>6489321</v>
      </c>
      <c r="C6354" s="10" t="e">
        <f>VLOOKUP(#REF!,#REF!,2,FALSE)</f>
        <v>#REF!</v>
      </c>
      <c r="D6354" t="e">
        <f>#REF!</f>
        <v>#REF!</v>
      </c>
      <c r="E6354" t="e">
        <f>#REF!</f>
        <v>#REF!</v>
      </c>
      <c r="F6354" s="10" t="e">
        <f>#REF!*$K$1</f>
        <v>#REF!</v>
      </c>
      <c r="G6354" s="10" t="e">
        <f>#REF!*$K$1</f>
        <v>#REF!</v>
      </c>
      <c r="H6354" t="e">
        <f>#REF!</f>
        <v>#REF!</v>
      </c>
    </row>
    <row r="6355" spans="1:8" x14ac:dyDescent="0.45">
      <c r="A6355" t="e">
        <f>#REF!</f>
        <v>#REF!</v>
      </c>
      <c r="B6355" s="10">
        <f>Table__172.30.5.43_Imerys_BATCH_ADDITIONS[[#This Row],[LOT_NUM]]+$K$2</f>
        <v>6489321</v>
      </c>
      <c r="C6355" s="10" t="e">
        <f>VLOOKUP(#REF!,#REF!,2,FALSE)</f>
        <v>#REF!</v>
      </c>
      <c r="D6355" t="e">
        <f>#REF!</f>
        <v>#REF!</v>
      </c>
      <c r="E6355" t="e">
        <f>#REF!</f>
        <v>#REF!</v>
      </c>
      <c r="F6355" s="10" t="e">
        <f>#REF!*$K$1</f>
        <v>#REF!</v>
      </c>
      <c r="G6355" s="10" t="e">
        <f>#REF!*$K$1</f>
        <v>#REF!</v>
      </c>
      <c r="H6355" t="e">
        <f>#REF!</f>
        <v>#REF!</v>
      </c>
    </row>
    <row r="6356" spans="1:8" x14ac:dyDescent="0.45">
      <c r="A6356" t="e">
        <f>#REF!</f>
        <v>#REF!</v>
      </c>
      <c r="B6356" s="10">
        <f>Table__172.30.5.43_Imerys_BATCH_ADDITIONS[[#This Row],[LOT_NUM]]+$K$2</f>
        <v>6489321</v>
      </c>
      <c r="C6356" s="10" t="e">
        <f>VLOOKUP(#REF!,#REF!,2,FALSE)</f>
        <v>#REF!</v>
      </c>
      <c r="D6356" t="e">
        <f>#REF!</f>
        <v>#REF!</v>
      </c>
      <c r="E6356" t="e">
        <f>#REF!</f>
        <v>#REF!</v>
      </c>
      <c r="F6356" s="10" t="e">
        <f>#REF!*$K$1</f>
        <v>#REF!</v>
      </c>
      <c r="G6356" s="10" t="e">
        <f>#REF!*$K$1</f>
        <v>#REF!</v>
      </c>
      <c r="H6356" t="e">
        <f>#REF!</f>
        <v>#REF!</v>
      </c>
    </row>
    <row r="6357" spans="1:8" x14ac:dyDescent="0.45">
      <c r="A6357" t="e">
        <f>#REF!</f>
        <v>#REF!</v>
      </c>
      <c r="B6357" s="10">
        <f>Table__172.30.5.43_Imerys_BATCH_ADDITIONS[[#This Row],[LOT_NUM]]+$K$2</f>
        <v>6489321</v>
      </c>
      <c r="C6357" s="10" t="e">
        <f>VLOOKUP(#REF!,#REF!,2,FALSE)</f>
        <v>#REF!</v>
      </c>
      <c r="D6357" t="e">
        <f>#REF!</f>
        <v>#REF!</v>
      </c>
      <c r="E6357" t="e">
        <f>#REF!</f>
        <v>#REF!</v>
      </c>
      <c r="F6357" s="10" t="e">
        <f>#REF!*$K$1</f>
        <v>#REF!</v>
      </c>
      <c r="G6357" s="10" t="e">
        <f>#REF!*$K$1</f>
        <v>#REF!</v>
      </c>
      <c r="H6357" t="e">
        <f>#REF!</f>
        <v>#REF!</v>
      </c>
    </row>
    <row r="6358" spans="1:8" x14ac:dyDescent="0.45">
      <c r="A6358" t="e">
        <f>#REF!</f>
        <v>#REF!</v>
      </c>
      <c r="B6358" s="10">
        <f>Table__172.30.5.43_Imerys_BATCH_ADDITIONS[[#This Row],[LOT_NUM]]+$K$2</f>
        <v>6489321</v>
      </c>
      <c r="C6358" s="10" t="e">
        <f>VLOOKUP(#REF!,#REF!,2,FALSE)</f>
        <v>#REF!</v>
      </c>
      <c r="D6358" t="e">
        <f>#REF!</f>
        <v>#REF!</v>
      </c>
      <c r="E6358" t="e">
        <f>#REF!</f>
        <v>#REF!</v>
      </c>
      <c r="F6358" s="10" t="e">
        <f>#REF!*$K$1</f>
        <v>#REF!</v>
      </c>
      <c r="G6358" s="10" t="e">
        <f>#REF!*$K$1</f>
        <v>#REF!</v>
      </c>
      <c r="H6358" t="e">
        <f>#REF!</f>
        <v>#REF!</v>
      </c>
    </row>
    <row r="6359" spans="1:8" x14ac:dyDescent="0.45">
      <c r="A6359" t="e">
        <f>#REF!</f>
        <v>#REF!</v>
      </c>
      <c r="B6359" s="10">
        <f>Table__172.30.5.43_Imerys_BATCH_ADDITIONS[[#This Row],[LOT_NUM]]+$K$2</f>
        <v>6489321</v>
      </c>
      <c r="C6359" s="10" t="e">
        <f>VLOOKUP(#REF!,#REF!,2,FALSE)</f>
        <v>#REF!</v>
      </c>
      <c r="D6359" t="e">
        <f>#REF!</f>
        <v>#REF!</v>
      </c>
      <c r="E6359" t="e">
        <f>#REF!</f>
        <v>#REF!</v>
      </c>
      <c r="F6359" s="10" t="e">
        <f>#REF!*$K$1</f>
        <v>#REF!</v>
      </c>
      <c r="G6359" s="10" t="e">
        <f>#REF!*$K$1</f>
        <v>#REF!</v>
      </c>
      <c r="H6359" t="e">
        <f>#REF!</f>
        <v>#REF!</v>
      </c>
    </row>
    <row r="6360" spans="1:8" x14ac:dyDescent="0.45">
      <c r="A6360" t="e">
        <f>#REF!</f>
        <v>#REF!</v>
      </c>
      <c r="B6360" s="10">
        <f>Table__172.30.5.43_Imerys_BATCH_ADDITIONS[[#This Row],[LOT_NUM]]+$K$2</f>
        <v>6489321</v>
      </c>
      <c r="C6360" s="10" t="e">
        <f>VLOOKUP(#REF!,#REF!,2,FALSE)</f>
        <v>#REF!</v>
      </c>
      <c r="D6360" t="e">
        <f>#REF!</f>
        <v>#REF!</v>
      </c>
      <c r="E6360" t="e">
        <f>#REF!</f>
        <v>#REF!</v>
      </c>
      <c r="F6360" s="10" t="e">
        <f>#REF!*$K$1</f>
        <v>#REF!</v>
      </c>
      <c r="G6360" s="10" t="e">
        <f>#REF!*$K$1</f>
        <v>#REF!</v>
      </c>
      <c r="H6360" t="e">
        <f>#REF!</f>
        <v>#REF!</v>
      </c>
    </row>
    <row r="6361" spans="1:8" x14ac:dyDescent="0.45">
      <c r="A6361" t="e">
        <f>#REF!</f>
        <v>#REF!</v>
      </c>
      <c r="B6361" s="10">
        <f>Table__172.30.5.43_Imerys_BATCH_ADDITIONS[[#This Row],[LOT_NUM]]+$K$2</f>
        <v>6489321</v>
      </c>
      <c r="C6361" s="10" t="e">
        <f>VLOOKUP(#REF!,#REF!,2,FALSE)</f>
        <v>#REF!</v>
      </c>
      <c r="D6361" t="e">
        <f>#REF!</f>
        <v>#REF!</v>
      </c>
      <c r="E6361" t="e">
        <f>#REF!</f>
        <v>#REF!</v>
      </c>
      <c r="F6361" s="10" t="e">
        <f>#REF!*$K$1</f>
        <v>#REF!</v>
      </c>
      <c r="G6361" s="10" t="e">
        <f>#REF!*$K$1</f>
        <v>#REF!</v>
      </c>
      <c r="H6361" t="e">
        <f>#REF!</f>
        <v>#REF!</v>
      </c>
    </row>
    <row r="6362" spans="1:8" x14ac:dyDescent="0.45">
      <c r="A6362" t="e">
        <f>#REF!</f>
        <v>#REF!</v>
      </c>
      <c r="B6362" s="10">
        <f>Table__172.30.5.43_Imerys_BATCH_ADDITIONS[[#This Row],[LOT_NUM]]+$K$2</f>
        <v>6489321</v>
      </c>
      <c r="C6362" s="10" t="e">
        <f>VLOOKUP(#REF!,#REF!,2,FALSE)</f>
        <v>#REF!</v>
      </c>
      <c r="D6362" t="e">
        <f>#REF!</f>
        <v>#REF!</v>
      </c>
      <c r="E6362" t="e">
        <f>#REF!</f>
        <v>#REF!</v>
      </c>
      <c r="F6362" s="10" t="e">
        <f>#REF!*$K$1</f>
        <v>#REF!</v>
      </c>
      <c r="G6362" s="10" t="e">
        <f>#REF!*$K$1</f>
        <v>#REF!</v>
      </c>
      <c r="H6362" t="e">
        <f>#REF!</f>
        <v>#REF!</v>
      </c>
    </row>
    <row r="6363" spans="1:8" x14ac:dyDescent="0.45">
      <c r="A6363" t="e">
        <f>#REF!</f>
        <v>#REF!</v>
      </c>
      <c r="B6363" s="10">
        <f>Table__172.30.5.43_Imerys_BATCH_ADDITIONS[[#This Row],[LOT_NUM]]+$K$2</f>
        <v>6489321</v>
      </c>
      <c r="C6363" s="10" t="e">
        <f>VLOOKUP(#REF!,#REF!,2,FALSE)</f>
        <v>#REF!</v>
      </c>
      <c r="D6363" t="e">
        <f>#REF!</f>
        <v>#REF!</v>
      </c>
      <c r="E6363" t="e">
        <f>#REF!</f>
        <v>#REF!</v>
      </c>
      <c r="F6363" s="10" t="e">
        <f>#REF!*$K$1</f>
        <v>#REF!</v>
      </c>
      <c r="G6363" s="10" t="e">
        <f>#REF!*$K$1</f>
        <v>#REF!</v>
      </c>
      <c r="H6363" t="e">
        <f>#REF!</f>
        <v>#REF!</v>
      </c>
    </row>
    <row r="6364" spans="1:8" x14ac:dyDescent="0.45">
      <c r="A6364" t="e">
        <f>#REF!</f>
        <v>#REF!</v>
      </c>
      <c r="B6364" s="10">
        <f>Table__172.30.5.43_Imerys_BATCH_ADDITIONS[[#This Row],[LOT_NUM]]+$K$2</f>
        <v>6489321</v>
      </c>
      <c r="C6364" s="10" t="e">
        <f>VLOOKUP(#REF!,#REF!,2,FALSE)</f>
        <v>#REF!</v>
      </c>
      <c r="D6364" t="e">
        <f>#REF!</f>
        <v>#REF!</v>
      </c>
      <c r="E6364" t="e">
        <f>#REF!</f>
        <v>#REF!</v>
      </c>
      <c r="F6364" s="10" t="e">
        <f>#REF!*$K$1</f>
        <v>#REF!</v>
      </c>
      <c r="G6364" s="10" t="e">
        <f>#REF!*$K$1</f>
        <v>#REF!</v>
      </c>
      <c r="H6364" t="e">
        <f>#REF!</f>
        <v>#REF!</v>
      </c>
    </row>
    <row r="6365" spans="1:8" x14ac:dyDescent="0.45">
      <c r="A6365" t="e">
        <f>#REF!</f>
        <v>#REF!</v>
      </c>
      <c r="B6365" s="10">
        <f>Table__172.30.5.43_Imerys_BATCH_ADDITIONS[[#This Row],[LOT_NUM]]+$K$2</f>
        <v>6489321</v>
      </c>
      <c r="C6365" s="10" t="e">
        <f>VLOOKUP(#REF!,#REF!,2,FALSE)</f>
        <v>#REF!</v>
      </c>
      <c r="D6365" t="e">
        <f>#REF!</f>
        <v>#REF!</v>
      </c>
      <c r="E6365" t="e">
        <f>#REF!</f>
        <v>#REF!</v>
      </c>
      <c r="F6365" s="10" t="e">
        <f>#REF!*$K$1</f>
        <v>#REF!</v>
      </c>
      <c r="G6365" s="10" t="e">
        <f>#REF!*$K$1</f>
        <v>#REF!</v>
      </c>
      <c r="H6365" t="e">
        <f>#REF!</f>
        <v>#REF!</v>
      </c>
    </row>
    <row r="6366" spans="1:8" x14ac:dyDescent="0.45">
      <c r="A6366" t="e">
        <f>#REF!</f>
        <v>#REF!</v>
      </c>
      <c r="B6366" s="10">
        <f>Table__172.30.5.43_Imerys_BATCH_ADDITIONS[[#This Row],[LOT_NUM]]+$K$2</f>
        <v>6489321</v>
      </c>
      <c r="C6366" s="10" t="e">
        <f>VLOOKUP(#REF!,#REF!,2,FALSE)</f>
        <v>#REF!</v>
      </c>
      <c r="D6366" t="e">
        <f>#REF!</f>
        <v>#REF!</v>
      </c>
      <c r="E6366" t="e">
        <f>#REF!</f>
        <v>#REF!</v>
      </c>
      <c r="F6366" s="10" t="e">
        <f>#REF!*$K$1</f>
        <v>#REF!</v>
      </c>
      <c r="G6366" s="10" t="e">
        <f>#REF!*$K$1</f>
        <v>#REF!</v>
      </c>
      <c r="H6366" t="e">
        <f>#REF!</f>
        <v>#REF!</v>
      </c>
    </row>
    <row r="6367" spans="1:8" x14ac:dyDescent="0.45">
      <c r="A6367" t="e">
        <f>#REF!</f>
        <v>#REF!</v>
      </c>
      <c r="B6367" s="10">
        <f>Table__172.30.5.43_Imerys_BATCH_ADDITIONS[[#This Row],[LOT_NUM]]+$K$2</f>
        <v>6489321</v>
      </c>
      <c r="C6367" s="10" t="e">
        <f>VLOOKUP(#REF!,#REF!,2,FALSE)</f>
        <v>#REF!</v>
      </c>
      <c r="D6367" t="e">
        <f>#REF!</f>
        <v>#REF!</v>
      </c>
      <c r="E6367" t="e">
        <f>#REF!</f>
        <v>#REF!</v>
      </c>
      <c r="F6367" s="10" t="e">
        <f>#REF!*$K$1</f>
        <v>#REF!</v>
      </c>
      <c r="G6367" s="10" t="e">
        <f>#REF!*$K$1</f>
        <v>#REF!</v>
      </c>
      <c r="H6367" t="e">
        <f>#REF!</f>
        <v>#REF!</v>
      </c>
    </row>
    <row r="6368" spans="1:8" x14ac:dyDescent="0.45">
      <c r="A6368" t="e">
        <f>#REF!</f>
        <v>#REF!</v>
      </c>
      <c r="B6368" s="10">
        <f>Table__172.30.5.43_Imerys_BATCH_ADDITIONS[[#This Row],[LOT_NUM]]+$K$2</f>
        <v>6489321</v>
      </c>
      <c r="C6368" s="10" t="e">
        <f>VLOOKUP(#REF!,#REF!,2,FALSE)</f>
        <v>#REF!</v>
      </c>
      <c r="D6368" t="e">
        <f>#REF!</f>
        <v>#REF!</v>
      </c>
      <c r="E6368" t="e">
        <f>#REF!</f>
        <v>#REF!</v>
      </c>
      <c r="F6368" s="10" t="e">
        <f>#REF!*$K$1</f>
        <v>#REF!</v>
      </c>
      <c r="G6368" s="10" t="e">
        <f>#REF!*$K$1</f>
        <v>#REF!</v>
      </c>
      <c r="H6368" t="e">
        <f>#REF!</f>
        <v>#REF!</v>
      </c>
    </row>
    <row r="6369" spans="1:8" x14ac:dyDescent="0.45">
      <c r="A6369" t="e">
        <f>#REF!</f>
        <v>#REF!</v>
      </c>
      <c r="B6369" s="10">
        <f>Table__172.30.5.43_Imerys_BATCH_ADDITIONS[[#This Row],[LOT_NUM]]+$K$2</f>
        <v>6489321</v>
      </c>
      <c r="C6369" s="10" t="e">
        <f>VLOOKUP(#REF!,#REF!,2,FALSE)</f>
        <v>#REF!</v>
      </c>
      <c r="D6369" t="e">
        <f>#REF!</f>
        <v>#REF!</v>
      </c>
      <c r="E6369" t="e">
        <f>#REF!</f>
        <v>#REF!</v>
      </c>
      <c r="F6369" s="10" t="e">
        <f>#REF!*$K$1</f>
        <v>#REF!</v>
      </c>
      <c r="G6369" s="10" t="e">
        <f>#REF!*$K$1</f>
        <v>#REF!</v>
      </c>
      <c r="H6369" t="e">
        <f>#REF!</f>
        <v>#REF!</v>
      </c>
    </row>
    <row r="6370" spans="1:8" x14ac:dyDescent="0.45">
      <c r="A6370" t="e">
        <f>#REF!</f>
        <v>#REF!</v>
      </c>
      <c r="B6370" s="10">
        <f>Table__172.30.5.43_Imerys_BATCH_ADDITIONS[[#This Row],[LOT_NUM]]+$K$2</f>
        <v>6489321</v>
      </c>
      <c r="C6370" s="10" t="e">
        <f>VLOOKUP(#REF!,#REF!,2,FALSE)</f>
        <v>#REF!</v>
      </c>
      <c r="D6370" t="e">
        <f>#REF!</f>
        <v>#REF!</v>
      </c>
      <c r="E6370" t="e">
        <f>#REF!</f>
        <v>#REF!</v>
      </c>
      <c r="F6370" s="10" t="e">
        <f>#REF!*$K$1</f>
        <v>#REF!</v>
      </c>
      <c r="G6370" s="10" t="e">
        <f>#REF!*$K$1</f>
        <v>#REF!</v>
      </c>
      <c r="H6370" t="e">
        <f>#REF!</f>
        <v>#REF!</v>
      </c>
    </row>
    <row r="6371" spans="1:8" x14ac:dyDescent="0.45">
      <c r="A6371" t="e">
        <f>#REF!</f>
        <v>#REF!</v>
      </c>
      <c r="B6371" s="10">
        <f>Table__172.30.5.43_Imerys_BATCH_ADDITIONS[[#This Row],[LOT_NUM]]+$K$2</f>
        <v>6489322</v>
      </c>
      <c r="C6371" s="10" t="e">
        <f>VLOOKUP(#REF!,#REF!,2,FALSE)</f>
        <v>#REF!</v>
      </c>
      <c r="D6371" t="e">
        <f>#REF!</f>
        <v>#REF!</v>
      </c>
      <c r="E6371" t="e">
        <f>#REF!</f>
        <v>#REF!</v>
      </c>
      <c r="F6371" s="10" t="e">
        <f>#REF!*$K$1</f>
        <v>#REF!</v>
      </c>
      <c r="G6371" s="10" t="e">
        <f>#REF!*$K$1</f>
        <v>#REF!</v>
      </c>
      <c r="H6371" t="e">
        <f>#REF!</f>
        <v>#REF!</v>
      </c>
    </row>
    <row r="6372" spans="1:8" x14ac:dyDescent="0.45">
      <c r="A6372" t="e">
        <f>#REF!</f>
        <v>#REF!</v>
      </c>
      <c r="B6372" s="10">
        <f>Table__172.30.5.43_Imerys_BATCH_ADDITIONS[[#This Row],[LOT_NUM]]+$K$2</f>
        <v>6489263</v>
      </c>
      <c r="C6372" s="10" t="e">
        <f>VLOOKUP(#REF!,#REF!,2,FALSE)</f>
        <v>#REF!</v>
      </c>
      <c r="D6372" t="e">
        <f>#REF!</f>
        <v>#REF!</v>
      </c>
      <c r="E6372" t="e">
        <f>#REF!</f>
        <v>#REF!</v>
      </c>
      <c r="F6372" s="10" t="e">
        <f>#REF!*$K$1</f>
        <v>#REF!</v>
      </c>
      <c r="G6372" s="10" t="e">
        <f>#REF!*$K$1</f>
        <v>#REF!</v>
      </c>
      <c r="H6372" t="e">
        <f>#REF!</f>
        <v>#REF!</v>
      </c>
    </row>
    <row r="6373" spans="1:8" x14ac:dyDescent="0.45">
      <c r="A6373" t="e">
        <f>#REF!</f>
        <v>#REF!</v>
      </c>
      <c r="B6373" s="10">
        <f>Table__172.30.5.43_Imerys_BATCH_ADDITIONS[[#This Row],[LOT_NUM]]+$K$2</f>
        <v>6489263</v>
      </c>
      <c r="C6373" s="10" t="e">
        <f>VLOOKUP(#REF!,#REF!,2,FALSE)</f>
        <v>#REF!</v>
      </c>
      <c r="D6373" t="e">
        <f>#REF!</f>
        <v>#REF!</v>
      </c>
      <c r="E6373" t="e">
        <f>#REF!</f>
        <v>#REF!</v>
      </c>
      <c r="F6373" s="10" t="e">
        <f>#REF!*$K$1</f>
        <v>#REF!</v>
      </c>
      <c r="G6373" s="10" t="e">
        <f>#REF!*$K$1</f>
        <v>#REF!</v>
      </c>
      <c r="H6373" t="e">
        <f>#REF!</f>
        <v>#REF!</v>
      </c>
    </row>
    <row r="6374" spans="1:8" x14ac:dyDescent="0.45">
      <c r="A6374" t="e">
        <f>#REF!</f>
        <v>#REF!</v>
      </c>
      <c r="B6374" s="10">
        <f>Table__172.30.5.43_Imerys_BATCH_ADDITIONS[[#This Row],[LOT_NUM]]+$K$2</f>
        <v>6489260</v>
      </c>
      <c r="C6374" s="10" t="e">
        <f>VLOOKUP(#REF!,#REF!,2,FALSE)</f>
        <v>#REF!</v>
      </c>
      <c r="D6374" t="e">
        <f>#REF!</f>
        <v>#REF!</v>
      </c>
      <c r="E6374" t="e">
        <f>#REF!</f>
        <v>#REF!</v>
      </c>
      <c r="F6374" s="10" t="e">
        <f>#REF!*$K$1</f>
        <v>#REF!</v>
      </c>
      <c r="G6374" s="10" t="e">
        <f>#REF!*$K$1</f>
        <v>#REF!</v>
      </c>
      <c r="H6374" t="e">
        <f>#REF!</f>
        <v>#REF!</v>
      </c>
    </row>
    <row r="6375" spans="1:8" x14ac:dyDescent="0.45">
      <c r="A6375" t="e">
        <f>#REF!</f>
        <v>#REF!</v>
      </c>
      <c r="B6375" s="10">
        <f>Table__172.30.5.43_Imerys_BATCH_ADDITIONS[[#This Row],[LOT_NUM]]+$K$2</f>
        <v>6489260</v>
      </c>
      <c r="C6375" s="10" t="e">
        <f>VLOOKUP(#REF!,#REF!,2,FALSE)</f>
        <v>#REF!</v>
      </c>
      <c r="D6375" t="e">
        <f>#REF!</f>
        <v>#REF!</v>
      </c>
      <c r="E6375" t="e">
        <f>#REF!</f>
        <v>#REF!</v>
      </c>
      <c r="F6375" s="10" t="e">
        <f>#REF!*$K$1</f>
        <v>#REF!</v>
      </c>
      <c r="G6375" s="10" t="e">
        <f>#REF!*$K$1</f>
        <v>#REF!</v>
      </c>
      <c r="H6375" t="e">
        <f>#REF!</f>
        <v>#REF!</v>
      </c>
    </row>
    <row r="6376" spans="1:8" x14ac:dyDescent="0.45">
      <c r="A6376" t="e">
        <f>#REF!</f>
        <v>#REF!</v>
      </c>
      <c r="B6376" s="10">
        <f>Table__172.30.5.43_Imerys_BATCH_ADDITIONS[[#This Row],[LOT_NUM]]+$K$2</f>
        <v>6489260</v>
      </c>
      <c r="C6376" s="10" t="e">
        <f>VLOOKUP(#REF!,#REF!,2,FALSE)</f>
        <v>#REF!</v>
      </c>
      <c r="D6376" t="e">
        <f>#REF!</f>
        <v>#REF!</v>
      </c>
      <c r="E6376" t="e">
        <f>#REF!</f>
        <v>#REF!</v>
      </c>
      <c r="F6376" s="10" t="e">
        <f>#REF!*$K$1</f>
        <v>#REF!</v>
      </c>
      <c r="G6376" s="10" t="e">
        <f>#REF!*$K$1</f>
        <v>#REF!</v>
      </c>
      <c r="H6376" t="e">
        <f>#REF!</f>
        <v>#REF!</v>
      </c>
    </row>
    <row r="6377" spans="1:8" x14ac:dyDescent="0.45">
      <c r="A6377" t="e">
        <f>#REF!</f>
        <v>#REF!</v>
      </c>
      <c r="B6377" s="10">
        <f>Table__172.30.5.43_Imerys_BATCH_ADDITIONS[[#This Row],[LOT_NUM]]+$K$2</f>
        <v>6489323</v>
      </c>
      <c r="C6377" s="10" t="e">
        <f>VLOOKUP(#REF!,#REF!,2,FALSE)</f>
        <v>#REF!</v>
      </c>
      <c r="D6377" t="e">
        <f>#REF!</f>
        <v>#REF!</v>
      </c>
      <c r="E6377" t="e">
        <f>#REF!</f>
        <v>#REF!</v>
      </c>
      <c r="F6377" s="10" t="e">
        <f>#REF!*$K$1</f>
        <v>#REF!</v>
      </c>
      <c r="G6377" s="10" t="e">
        <f>#REF!*$K$1</f>
        <v>#REF!</v>
      </c>
      <c r="H6377" t="e">
        <f>#REF!</f>
        <v>#REF!</v>
      </c>
    </row>
    <row r="6378" spans="1:8" x14ac:dyDescent="0.45">
      <c r="A6378" t="e">
        <f>#REF!</f>
        <v>#REF!</v>
      </c>
      <c r="B6378" s="10">
        <f>Table__172.30.5.43_Imerys_BATCH_ADDITIONS[[#This Row],[LOT_NUM]]+$K$2</f>
        <v>6489323</v>
      </c>
      <c r="C6378" s="10" t="e">
        <f>VLOOKUP(#REF!,#REF!,2,FALSE)</f>
        <v>#REF!</v>
      </c>
      <c r="D6378" t="e">
        <f>#REF!</f>
        <v>#REF!</v>
      </c>
      <c r="E6378" t="e">
        <f>#REF!</f>
        <v>#REF!</v>
      </c>
      <c r="F6378" s="10" t="e">
        <f>#REF!*$K$1</f>
        <v>#REF!</v>
      </c>
      <c r="G6378" s="10" t="e">
        <f>#REF!*$K$1</f>
        <v>#REF!</v>
      </c>
      <c r="H6378" t="e">
        <f>#REF!</f>
        <v>#REF!</v>
      </c>
    </row>
    <row r="6379" spans="1:8" x14ac:dyDescent="0.45">
      <c r="A6379" t="e">
        <f>#REF!</f>
        <v>#REF!</v>
      </c>
      <c r="B6379" s="10">
        <f>Table__172.30.5.43_Imerys_BATCH_ADDITIONS[[#This Row],[LOT_NUM]]+$K$2</f>
        <v>6489323</v>
      </c>
      <c r="C6379" s="10" t="e">
        <f>VLOOKUP(#REF!,#REF!,2,FALSE)</f>
        <v>#REF!</v>
      </c>
      <c r="D6379" t="e">
        <f>#REF!</f>
        <v>#REF!</v>
      </c>
      <c r="E6379" t="e">
        <f>#REF!</f>
        <v>#REF!</v>
      </c>
      <c r="F6379" s="10" t="e">
        <f>#REF!*$K$1</f>
        <v>#REF!</v>
      </c>
      <c r="G6379" s="10" t="e">
        <f>#REF!*$K$1</f>
        <v>#REF!</v>
      </c>
      <c r="H6379" t="e">
        <f>#REF!</f>
        <v>#REF!</v>
      </c>
    </row>
    <row r="6380" spans="1:8" x14ac:dyDescent="0.45">
      <c r="A6380" t="e">
        <f>#REF!</f>
        <v>#REF!</v>
      </c>
      <c r="B6380" s="10">
        <f>Table__172.30.5.43_Imerys_BATCH_ADDITIONS[[#This Row],[LOT_NUM]]+$K$2</f>
        <v>6489323</v>
      </c>
      <c r="C6380" s="10" t="e">
        <f>VLOOKUP(#REF!,#REF!,2,FALSE)</f>
        <v>#REF!</v>
      </c>
      <c r="D6380" t="e">
        <f>#REF!</f>
        <v>#REF!</v>
      </c>
      <c r="E6380" t="e">
        <f>#REF!</f>
        <v>#REF!</v>
      </c>
      <c r="F6380" s="10" t="e">
        <f>#REF!*$K$1</f>
        <v>#REF!</v>
      </c>
      <c r="G6380" s="10" t="e">
        <f>#REF!*$K$1</f>
        <v>#REF!</v>
      </c>
      <c r="H6380" t="e">
        <f>#REF!</f>
        <v>#REF!</v>
      </c>
    </row>
    <row r="6381" spans="1:8" x14ac:dyDescent="0.45">
      <c r="A6381" t="e">
        <f>#REF!</f>
        <v>#REF!</v>
      </c>
      <c r="B6381" s="10">
        <f>Table__172.30.5.43_Imerys_BATCH_ADDITIONS[[#This Row],[LOT_NUM]]+$K$2</f>
        <v>6489323</v>
      </c>
      <c r="C6381" s="10" t="e">
        <f>VLOOKUP(#REF!,#REF!,2,FALSE)</f>
        <v>#REF!</v>
      </c>
      <c r="D6381" t="e">
        <f>#REF!</f>
        <v>#REF!</v>
      </c>
      <c r="E6381" t="e">
        <f>#REF!</f>
        <v>#REF!</v>
      </c>
      <c r="F6381" s="10" t="e">
        <f>#REF!*$K$1</f>
        <v>#REF!</v>
      </c>
      <c r="G6381" s="10" t="e">
        <f>#REF!*$K$1</f>
        <v>#REF!</v>
      </c>
      <c r="H6381" t="e">
        <f>#REF!</f>
        <v>#REF!</v>
      </c>
    </row>
    <row r="6382" spans="1:8" x14ac:dyDescent="0.45">
      <c r="A6382" t="e">
        <f>#REF!</f>
        <v>#REF!</v>
      </c>
      <c r="B6382" s="10">
        <f>Table__172.30.5.43_Imerys_BATCH_ADDITIONS[[#This Row],[LOT_NUM]]+$K$2</f>
        <v>6489323</v>
      </c>
      <c r="C6382" s="10" t="e">
        <f>VLOOKUP(#REF!,#REF!,2,FALSE)</f>
        <v>#REF!</v>
      </c>
      <c r="D6382" t="e">
        <f>#REF!</f>
        <v>#REF!</v>
      </c>
      <c r="E6382" t="e">
        <f>#REF!</f>
        <v>#REF!</v>
      </c>
      <c r="F6382" s="10" t="e">
        <f>#REF!*$K$1</f>
        <v>#REF!</v>
      </c>
      <c r="G6382" s="10" t="e">
        <f>#REF!*$K$1</f>
        <v>#REF!</v>
      </c>
      <c r="H6382" t="e">
        <f>#REF!</f>
        <v>#REF!</v>
      </c>
    </row>
    <row r="6383" spans="1:8" x14ac:dyDescent="0.45">
      <c r="A6383" t="e">
        <f>#REF!</f>
        <v>#REF!</v>
      </c>
      <c r="B6383" s="10">
        <f>Table__172.30.5.43_Imerys_BATCH_ADDITIONS[[#This Row],[LOT_NUM]]+$K$2</f>
        <v>6489323</v>
      </c>
      <c r="C6383" s="10" t="e">
        <f>VLOOKUP(#REF!,#REF!,2,FALSE)</f>
        <v>#REF!</v>
      </c>
      <c r="D6383" t="e">
        <f>#REF!</f>
        <v>#REF!</v>
      </c>
      <c r="E6383" t="e">
        <f>#REF!</f>
        <v>#REF!</v>
      </c>
      <c r="F6383" s="10" t="e">
        <f>#REF!*$K$1</f>
        <v>#REF!</v>
      </c>
      <c r="G6383" s="10" t="e">
        <f>#REF!*$K$1</f>
        <v>#REF!</v>
      </c>
      <c r="H6383" t="e">
        <f>#REF!</f>
        <v>#REF!</v>
      </c>
    </row>
    <row r="6384" spans="1:8" x14ac:dyDescent="0.45">
      <c r="A6384" t="e">
        <f>#REF!</f>
        <v>#REF!</v>
      </c>
      <c r="B6384" s="10">
        <f>Table__172.30.5.43_Imerys_BATCH_ADDITIONS[[#This Row],[LOT_NUM]]+$K$2</f>
        <v>6489323</v>
      </c>
      <c r="C6384" s="10" t="e">
        <f>VLOOKUP(#REF!,#REF!,2,FALSE)</f>
        <v>#REF!</v>
      </c>
      <c r="D6384" t="e">
        <f>#REF!</f>
        <v>#REF!</v>
      </c>
      <c r="E6384" t="e">
        <f>#REF!</f>
        <v>#REF!</v>
      </c>
      <c r="F6384" s="10" t="e">
        <f>#REF!*$K$1</f>
        <v>#REF!</v>
      </c>
      <c r="G6384" s="10" t="e">
        <f>#REF!*$K$1</f>
        <v>#REF!</v>
      </c>
      <c r="H6384" t="e">
        <f>#REF!</f>
        <v>#REF!</v>
      </c>
    </row>
    <row r="6385" spans="1:8" x14ac:dyDescent="0.45">
      <c r="A6385" t="e">
        <f>#REF!</f>
        <v>#REF!</v>
      </c>
      <c r="B6385" s="10">
        <f>Table__172.30.5.43_Imerys_BATCH_ADDITIONS[[#This Row],[LOT_NUM]]+$K$2</f>
        <v>6489323</v>
      </c>
      <c r="C6385" s="10" t="e">
        <f>VLOOKUP(#REF!,#REF!,2,FALSE)</f>
        <v>#REF!</v>
      </c>
      <c r="D6385" t="e">
        <f>#REF!</f>
        <v>#REF!</v>
      </c>
      <c r="E6385" t="e">
        <f>#REF!</f>
        <v>#REF!</v>
      </c>
      <c r="F6385" s="10" t="e">
        <f>#REF!*$K$1</f>
        <v>#REF!</v>
      </c>
      <c r="G6385" s="10" t="e">
        <f>#REF!*$K$1</f>
        <v>#REF!</v>
      </c>
      <c r="H6385" t="e">
        <f>#REF!</f>
        <v>#REF!</v>
      </c>
    </row>
    <row r="6386" spans="1:8" x14ac:dyDescent="0.45">
      <c r="A6386" t="e">
        <f>#REF!</f>
        <v>#REF!</v>
      </c>
      <c r="B6386" s="10">
        <f>Table__172.30.5.43_Imerys_BATCH_ADDITIONS[[#This Row],[LOT_NUM]]+$K$2</f>
        <v>6489323</v>
      </c>
      <c r="C6386" s="10" t="e">
        <f>VLOOKUP(#REF!,#REF!,2,FALSE)</f>
        <v>#REF!</v>
      </c>
      <c r="D6386" t="e">
        <f>#REF!</f>
        <v>#REF!</v>
      </c>
      <c r="E6386" t="e">
        <f>#REF!</f>
        <v>#REF!</v>
      </c>
      <c r="F6386" s="10" t="e">
        <f>#REF!*$K$1</f>
        <v>#REF!</v>
      </c>
      <c r="G6386" s="10" t="e">
        <f>#REF!*$K$1</f>
        <v>#REF!</v>
      </c>
      <c r="H6386" t="e">
        <f>#REF!</f>
        <v>#REF!</v>
      </c>
    </row>
    <row r="6387" spans="1:8" x14ac:dyDescent="0.45">
      <c r="A6387" t="e">
        <f>#REF!</f>
        <v>#REF!</v>
      </c>
      <c r="B6387" s="10">
        <f>Table__172.30.5.43_Imerys_BATCH_ADDITIONS[[#This Row],[LOT_NUM]]+$K$2</f>
        <v>6489323</v>
      </c>
      <c r="C6387" s="10" t="e">
        <f>VLOOKUP(#REF!,#REF!,2,FALSE)</f>
        <v>#REF!</v>
      </c>
      <c r="D6387" t="e">
        <f>#REF!</f>
        <v>#REF!</v>
      </c>
      <c r="E6387" t="e">
        <f>#REF!</f>
        <v>#REF!</v>
      </c>
      <c r="F6387" s="10" t="e">
        <f>#REF!*$K$1</f>
        <v>#REF!</v>
      </c>
      <c r="G6387" s="10" t="e">
        <f>#REF!*$K$1</f>
        <v>#REF!</v>
      </c>
      <c r="H6387" t="e">
        <f>#REF!</f>
        <v>#REF!</v>
      </c>
    </row>
    <row r="6388" spans="1:8" x14ac:dyDescent="0.45">
      <c r="A6388" t="e">
        <f>#REF!</f>
        <v>#REF!</v>
      </c>
      <c r="B6388" s="10">
        <f>Table__172.30.5.43_Imerys_BATCH_ADDITIONS[[#This Row],[LOT_NUM]]+$K$2</f>
        <v>6489323</v>
      </c>
      <c r="C6388" s="10" t="e">
        <f>VLOOKUP(#REF!,#REF!,2,FALSE)</f>
        <v>#REF!</v>
      </c>
      <c r="D6388" t="e">
        <f>#REF!</f>
        <v>#REF!</v>
      </c>
      <c r="E6388" t="e">
        <f>#REF!</f>
        <v>#REF!</v>
      </c>
      <c r="F6388" s="10" t="e">
        <f>#REF!*$K$1</f>
        <v>#REF!</v>
      </c>
      <c r="G6388" s="10" t="e">
        <f>#REF!*$K$1</f>
        <v>#REF!</v>
      </c>
      <c r="H6388" t="e">
        <f>#REF!</f>
        <v>#REF!</v>
      </c>
    </row>
    <row r="6389" spans="1:8" x14ac:dyDescent="0.45">
      <c r="A6389" t="e">
        <f>#REF!</f>
        <v>#REF!</v>
      </c>
      <c r="B6389" s="10">
        <f>Table__172.30.5.43_Imerys_BATCH_ADDITIONS[[#This Row],[LOT_NUM]]+$K$2</f>
        <v>6489226</v>
      </c>
      <c r="C6389" s="10" t="e">
        <f>VLOOKUP(#REF!,#REF!,2,FALSE)</f>
        <v>#REF!</v>
      </c>
      <c r="D6389" t="e">
        <f>#REF!</f>
        <v>#REF!</v>
      </c>
      <c r="E6389" t="e">
        <f>#REF!</f>
        <v>#REF!</v>
      </c>
      <c r="F6389" s="10" t="e">
        <f>#REF!*$K$1</f>
        <v>#REF!</v>
      </c>
      <c r="G6389" s="10" t="e">
        <f>#REF!*$K$1</f>
        <v>#REF!</v>
      </c>
      <c r="H6389" t="e">
        <f>#REF!</f>
        <v>#REF!</v>
      </c>
    </row>
    <row r="6390" spans="1:8" x14ac:dyDescent="0.45">
      <c r="A6390" t="e">
        <f>#REF!</f>
        <v>#REF!</v>
      </c>
      <c r="B6390" s="10">
        <f>Table__172.30.5.43_Imerys_BATCH_ADDITIONS[[#This Row],[LOT_NUM]]+$K$2</f>
        <v>6489226</v>
      </c>
      <c r="C6390" s="10" t="e">
        <f>VLOOKUP(#REF!,#REF!,2,FALSE)</f>
        <v>#REF!</v>
      </c>
      <c r="D6390" t="e">
        <f>#REF!</f>
        <v>#REF!</v>
      </c>
      <c r="E6390" t="e">
        <f>#REF!</f>
        <v>#REF!</v>
      </c>
      <c r="F6390" s="10" t="e">
        <f>#REF!*$K$1</f>
        <v>#REF!</v>
      </c>
      <c r="G6390" s="10" t="e">
        <f>#REF!*$K$1</f>
        <v>#REF!</v>
      </c>
      <c r="H6390" t="e">
        <f>#REF!</f>
        <v>#REF!</v>
      </c>
    </row>
    <row r="6391" spans="1:8" x14ac:dyDescent="0.45">
      <c r="A6391" t="e">
        <f>#REF!</f>
        <v>#REF!</v>
      </c>
      <c r="B6391" s="10">
        <f>Table__172.30.5.43_Imerys_BATCH_ADDITIONS[[#This Row],[LOT_NUM]]+$K$2</f>
        <v>6489226</v>
      </c>
      <c r="C6391" s="10" t="e">
        <f>VLOOKUP(#REF!,#REF!,2,FALSE)</f>
        <v>#REF!</v>
      </c>
      <c r="D6391" t="e">
        <f>#REF!</f>
        <v>#REF!</v>
      </c>
      <c r="E6391" t="e">
        <f>#REF!</f>
        <v>#REF!</v>
      </c>
      <c r="F6391" s="10" t="e">
        <f>#REF!*$K$1</f>
        <v>#REF!</v>
      </c>
      <c r="G6391" s="10" t="e">
        <f>#REF!*$K$1</f>
        <v>#REF!</v>
      </c>
      <c r="H6391" t="e">
        <f>#REF!</f>
        <v>#REF!</v>
      </c>
    </row>
    <row r="6392" spans="1:8" x14ac:dyDescent="0.45">
      <c r="A6392" t="e">
        <f>#REF!</f>
        <v>#REF!</v>
      </c>
      <c r="B6392" s="10">
        <f>Table__172.30.5.43_Imerys_BATCH_ADDITIONS[[#This Row],[LOT_NUM]]+$K$2</f>
        <v>6489226</v>
      </c>
      <c r="C6392" s="10" t="e">
        <f>VLOOKUP(#REF!,#REF!,2,FALSE)</f>
        <v>#REF!</v>
      </c>
      <c r="D6392" t="e">
        <f>#REF!</f>
        <v>#REF!</v>
      </c>
      <c r="E6392" t="e">
        <f>#REF!</f>
        <v>#REF!</v>
      </c>
      <c r="F6392" s="10" t="e">
        <f>#REF!*$K$1</f>
        <v>#REF!</v>
      </c>
      <c r="G6392" s="10" t="e">
        <f>#REF!*$K$1</f>
        <v>#REF!</v>
      </c>
      <c r="H6392" t="e">
        <f>#REF!</f>
        <v>#REF!</v>
      </c>
    </row>
    <row r="6393" spans="1:8" x14ac:dyDescent="0.45">
      <c r="A6393" t="e">
        <f>#REF!</f>
        <v>#REF!</v>
      </c>
      <c r="B6393" s="10">
        <f>Table__172.30.5.43_Imerys_BATCH_ADDITIONS[[#This Row],[LOT_NUM]]+$K$2</f>
        <v>6489278</v>
      </c>
      <c r="C6393" s="10" t="e">
        <f>VLOOKUP(#REF!,#REF!,2,FALSE)</f>
        <v>#REF!</v>
      </c>
      <c r="D6393" t="e">
        <f>#REF!</f>
        <v>#REF!</v>
      </c>
      <c r="E6393" t="e">
        <f>#REF!</f>
        <v>#REF!</v>
      </c>
      <c r="F6393" s="10" t="e">
        <f>#REF!*$K$1</f>
        <v>#REF!</v>
      </c>
      <c r="G6393" s="10" t="e">
        <f>#REF!*$K$1</f>
        <v>#REF!</v>
      </c>
      <c r="H6393" t="e">
        <f>#REF!</f>
        <v>#REF!</v>
      </c>
    </row>
    <row r="6394" spans="1:8" x14ac:dyDescent="0.45">
      <c r="A6394" t="e">
        <f>#REF!</f>
        <v>#REF!</v>
      </c>
      <c r="B6394" s="10">
        <f>Table__172.30.5.43_Imerys_BATCH_ADDITIONS[[#This Row],[LOT_NUM]]+$K$2</f>
        <v>6489278</v>
      </c>
      <c r="C6394" s="10" t="e">
        <f>VLOOKUP(#REF!,#REF!,2,FALSE)</f>
        <v>#REF!</v>
      </c>
      <c r="D6394" t="e">
        <f>#REF!</f>
        <v>#REF!</v>
      </c>
      <c r="E6394" t="e">
        <f>#REF!</f>
        <v>#REF!</v>
      </c>
      <c r="F6394" s="10" t="e">
        <f>#REF!*$K$1</f>
        <v>#REF!</v>
      </c>
      <c r="G6394" s="10" t="e">
        <f>#REF!*$K$1</f>
        <v>#REF!</v>
      </c>
      <c r="H6394" t="e">
        <f>#REF!</f>
        <v>#REF!</v>
      </c>
    </row>
    <row r="6395" spans="1:8" x14ac:dyDescent="0.45">
      <c r="A6395" t="e">
        <f>#REF!</f>
        <v>#REF!</v>
      </c>
      <c r="B6395" s="10">
        <f>Table__172.30.5.43_Imerys_BATCH_ADDITIONS[[#This Row],[LOT_NUM]]+$K$2</f>
        <v>6489278</v>
      </c>
      <c r="C6395" s="10" t="e">
        <f>VLOOKUP(#REF!,#REF!,2,FALSE)</f>
        <v>#REF!</v>
      </c>
      <c r="D6395" t="e">
        <f>#REF!</f>
        <v>#REF!</v>
      </c>
      <c r="E6395" t="e">
        <f>#REF!</f>
        <v>#REF!</v>
      </c>
      <c r="F6395" s="10" t="e">
        <f>#REF!*$K$1</f>
        <v>#REF!</v>
      </c>
      <c r="G6395" s="10" t="e">
        <f>#REF!*$K$1</f>
        <v>#REF!</v>
      </c>
      <c r="H6395" t="e">
        <f>#REF!</f>
        <v>#REF!</v>
      </c>
    </row>
    <row r="6396" spans="1:8" x14ac:dyDescent="0.45">
      <c r="A6396" t="e">
        <f>#REF!</f>
        <v>#REF!</v>
      </c>
      <c r="B6396" s="10">
        <f>Table__172.30.5.43_Imerys_BATCH_ADDITIONS[[#This Row],[LOT_NUM]]+$K$2</f>
        <v>6489278</v>
      </c>
      <c r="C6396" s="10" t="e">
        <f>VLOOKUP(#REF!,#REF!,2,FALSE)</f>
        <v>#REF!</v>
      </c>
      <c r="D6396" t="e">
        <f>#REF!</f>
        <v>#REF!</v>
      </c>
      <c r="E6396" t="e">
        <f>#REF!</f>
        <v>#REF!</v>
      </c>
      <c r="F6396" s="10" t="e">
        <f>#REF!*$K$1</f>
        <v>#REF!</v>
      </c>
      <c r="G6396" s="10" t="e">
        <f>#REF!*$K$1</f>
        <v>#REF!</v>
      </c>
      <c r="H6396" t="e">
        <f>#REF!</f>
        <v>#REF!</v>
      </c>
    </row>
    <row r="6397" spans="1:8" x14ac:dyDescent="0.45">
      <c r="A6397" t="e">
        <f>#REF!</f>
        <v>#REF!</v>
      </c>
      <c r="B6397" s="10">
        <f>Table__172.30.5.43_Imerys_BATCH_ADDITIONS[[#This Row],[LOT_NUM]]+$K$2</f>
        <v>6489225</v>
      </c>
      <c r="C6397" s="10" t="e">
        <f>VLOOKUP(#REF!,#REF!,2,FALSE)</f>
        <v>#REF!</v>
      </c>
      <c r="D6397" t="e">
        <f>#REF!</f>
        <v>#REF!</v>
      </c>
      <c r="E6397" t="e">
        <f>#REF!</f>
        <v>#REF!</v>
      </c>
      <c r="F6397" s="10" t="e">
        <f>#REF!*$K$1</f>
        <v>#REF!</v>
      </c>
      <c r="G6397" s="10" t="e">
        <f>#REF!*$K$1</f>
        <v>#REF!</v>
      </c>
      <c r="H6397" t="e">
        <f>#REF!</f>
        <v>#REF!</v>
      </c>
    </row>
    <row r="6398" spans="1:8" x14ac:dyDescent="0.45">
      <c r="A6398" t="e">
        <f>#REF!</f>
        <v>#REF!</v>
      </c>
      <c r="B6398" s="10">
        <f>Table__172.30.5.43_Imerys_BATCH_ADDITIONS[[#This Row],[LOT_NUM]]+$K$2</f>
        <v>6489225</v>
      </c>
      <c r="C6398" s="10" t="e">
        <f>VLOOKUP(#REF!,#REF!,2,FALSE)</f>
        <v>#REF!</v>
      </c>
      <c r="D6398" t="e">
        <f>#REF!</f>
        <v>#REF!</v>
      </c>
      <c r="E6398" t="e">
        <f>#REF!</f>
        <v>#REF!</v>
      </c>
      <c r="F6398" s="10" t="e">
        <f>#REF!*$K$1</f>
        <v>#REF!</v>
      </c>
      <c r="G6398" s="10" t="e">
        <f>#REF!*$K$1</f>
        <v>#REF!</v>
      </c>
      <c r="H6398" t="e">
        <f>#REF!</f>
        <v>#REF!</v>
      </c>
    </row>
    <row r="6399" spans="1:8" x14ac:dyDescent="0.45">
      <c r="A6399" t="e">
        <f>#REF!</f>
        <v>#REF!</v>
      </c>
      <c r="B6399" s="10">
        <f>Table__172.30.5.43_Imerys_BATCH_ADDITIONS[[#This Row],[LOT_NUM]]+$K$2</f>
        <v>6489225</v>
      </c>
      <c r="C6399" s="10" t="e">
        <f>VLOOKUP(#REF!,#REF!,2,FALSE)</f>
        <v>#REF!</v>
      </c>
      <c r="D6399" t="e">
        <f>#REF!</f>
        <v>#REF!</v>
      </c>
      <c r="E6399" t="e">
        <f>#REF!</f>
        <v>#REF!</v>
      </c>
      <c r="F6399" s="10" t="e">
        <f>#REF!*$K$1</f>
        <v>#REF!</v>
      </c>
      <c r="G6399" s="10" t="e">
        <f>#REF!*$K$1</f>
        <v>#REF!</v>
      </c>
      <c r="H6399" t="e">
        <f>#REF!</f>
        <v>#REF!</v>
      </c>
    </row>
    <row r="6400" spans="1:8" x14ac:dyDescent="0.45">
      <c r="A6400" t="e">
        <f>#REF!</f>
        <v>#REF!</v>
      </c>
      <c r="B6400" s="10">
        <f>Table__172.30.5.43_Imerys_BATCH_ADDITIONS[[#This Row],[LOT_NUM]]+$K$2</f>
        <v>6489225</v>
      </c>
      <c r="C6400" s="10" t="e">
        <f>VLOOKUP(#REF!,#REF!,2,FALSE)</f>
        <v>#REF!</v>
      </c>
      <c r="D6400" t="e">
        <f>#REF!</f>
        <v>#REF!</v>
      </c>
      <c r="E6400" t="e">
        <f>#REF!</f>
        <v>#REF!</v>
      </c>
      <c r="F6400" s="10" t="e">
        <f>#REF!*$K$1</f>
        <v>#REF!</v>
      </c>
      <c r="G6400" s="10" t="e">
        <f>#REF!*$K$1</f>
        <v>#REF!</v>
      </c>
      <c r="H6400" t="e">
        <f>#REF!</f>
        <v>#REF!</v>
      </c>
    </row>
    <row r="6401" spans="1:8" x14ac:dyDescent="0.45">
      <c r="A6401" t="e">
        <f>#REF!</f>
        <v>#REF!</v>
      </c>
      <c r="B6401" s="10">
        <f>Table__172.30.5.43_Imerys_BATCH_ADDITIONS[[#This Row],[LOT_NUM]]+$K$2</f>
        <v>6489225</v>
      </c>
      <c r="C6401" s="10" t="e">
        <f>VLOOKUP(#REF!,#REF!,2,FALSE)</f>
        <v>#REF!</v>
      </c>
      <c r="D6401" t="e">
        <f>#REF!</f>
        <v>#REF!</v>
      </c>
      <c r="E6401" t="e">
        <f>#REF!</f>
        <v>#REF!</v>
      </c>
      <c r="F6401" s="10" t="e">
        <f>#REF!*$K$1</f>
        <v>#REF!</v>
      </c>
      <c r="G6401" s="10" t="e">
        <f>#REF!*$K$1</f>
        <v>#REF!</v>
      </c>
      <c r="H6401" t="e">
        <f>#REF!</f>
        <v>#REF!</v>
      </c>
    </row>
    <row r="6402" spans="1:8" x14ac:dyDescent="0.45">
      <c r="A6402" t="e">
        <f>#REF!</f>
        <v>#REF!</v>
      </c>
      <c r="B6402" s="10">
        <f>Table__172.30.5.43_Imerys_BATCH_ADDITIONS[[#This Row],[LOT_NUM]]+$K$2</f>
        <v>6489225</v>
      </c>
      <c r="C6402" s="10" t="e">
        <f>VLOOKUP(#REF!,#REF!,2,FALSE)</f>
        <v>#REF!</v>
      </c>
      <c r="D6402" t="e">
        <f>#REF!</f>
        <v>#REF!</v>
      </c>
      <c r="E6402" t="e">
        <f>#REF!</f>
        <v>#REF!</v>
      </c>
      <c r="F6402" s="10" t="e">
        <f>#REF!*$K$1</f>
        <v>#REF!</v>
      </c>
      <c r="G6402" s="10" t="e">
        <f>#REF!*$K$1</f>
        <v>#REF!</v>
      </c>
      <c r="H6402" t="e">
        <f>#REF!</f>
        <v>#REF!</v>
      </c>
    </row>
    <row r="6403" spans="1:8" x14ac:dyDescent="0.45">
      <c r="A6403" t="e">
        <f>#REF!</f>
        <v>#REF!</v>
      </c>
      <c r="B6403" s="10">
        <f>Table__172.30.5.43_Imerys_BATCH_ADDITIONS[[#This Row],[LOT_NUM]]+$K$2</f>
        <v>6489225</v>
      </c>
      <c r="C6403" s="10" t="e">
        <f>VLOOKUP(#REF!,#REF!,2,FALSE)</f>
        <v>#REF!</v>
      </c>
      <c r="D6403" t="e">
        <f>#REF!</f>
        <v>#REF!</v>
      </c>
      <c r="E6403" t="e">
        <f>#REF!</f>
        <v>#REF!</v>
      </c>
      <c r="F6403" s="10" t="e">
        <f>#REF!*$K$1</f>
        <v>#REF!</v>
      </c>
      <c r="G6403" s="10" t="e">
        <f>#REF!*$K$1</f>
        <v>#REF!</v>
      </c>
      <c r="H6403" t="e">
        <f>#REF!</f>
        <v>#REF!</v>
      </c>
    </row>
    <row r="6404" spans="1:8" x14ac:dyDescent="0.45">
      <c r="A6404" t="e">
        <f>#REF!</f>
        <v>#REF!</v>
      </c>
      <c r="B6404" s="10">
        <f>Table__172.30.5.43_Imerys_BATCH_ADDITIONS[[#This Row],[LOT_NUM]]+$K$2</f>
        <v>6489225</v>
      </c>
      <c r="C6404" s="10" t="e">
        <f>VLOOKUP(#REF!,#REF!,2,FALSE)</f>
        <v>#REF!</v>
      </c>
      <c r="D6404" t="e">
        <f>#REF!</f>
        <v>#REF!</v>
      </c>
      <c r="E6404" t="e">
        <f>#REF!</f>
        <v>#REF!</v>
      </c>
      <c r="F6404" s="10" t="e">
        <f>#REF!*$K$1</f>
        <v>#REF!</v>
      </c>
      <c r="G6404" s="10" t="e">
        <f>#REF!*$K$1</f>
        <v>#REF!</v>
      </c>
      <c r="H6404" t="e">
        <f>#REF!</f>
        <v>#REF!</v>
      </c>
    </row>
    <row r="6405" spans="1:8" x14ac:dyDescent="0.45">
      <c r="A6405" t="e">
        <f>#REF!</f>
        <v>#REF!</v>
      </c>
      <c r="B6405" s="10">
        <f>Table__172.30.5.43_Imerys_BATCH_ADDITIONS[[#This Row],[LOT_NUM]]+$K$2</f>
        <v>6489225</v>
      </c>
      <c r="C6405" s="10" t="e">
        <f>VLOOKUP(#REF!,#REF!,2,FALSE)</f>
        <v>#REF!</v>
      </c>
      <c r="D6405" t="e">
        <f>#REF!</f>
        <v>#REF!</v>
      </c>
      <c r="E6405" t="e">
        <f>#REF!</f>
        <v>#REF!</v>
      </c>
      <c r="F6405" s="10" t="e">
        <f>#REF!*$K$1</f>
        <v>#REF!</v>
      </c>
      <c r="G6405" s="10" t="e">
        <f>#REF!*$K$1</f>
        <v>#REF!</v>
      </c>
      <c r="H6405" t="e">
        <f>#REF!</f>
        <v>#REF!</v>
      </c>
    </row>
    <row r="6406" spans="1:8" x14ac:dyDescent="0.45">
      <c r="A6406" t="e">
        <f>#REF!</f>
        <v>#REF!</v>
      </c>
      <c r="B6406" s="10">
        <f>Table__172.30.5.43_Imerys_BATCH_ADDITIONS[[#This Row],[LOT_NUM]]+$K$2</f>
        <v>6489225</v>
      </c>
      <c r="C6406" s="10" t="e">
        <f>VLOOKUP(#REF!,#REF!,2,FALSE)</f>
        <v>#REF!</v>
      </c>
      <c r="D6406" t="e">
        <f>#REF!</f>
        <v>#REF!</v>
      </c>
      <c r="E6406" t="e">
        <f>#REF!</f>
        <v>#REF!</v>
      </c>
      <c r="F6406" s="10" t="e">
        <f>#REF!*$K$1</f>
        <v>#REF!</v>
      </c>
      <c r="G6406" s="10" t="e">
        <f>#REF!*$K$1</f>
        <v>#REF!</v>
      </c>
      <c r="H6406" t="e">
        <f>#REF!</f>
        <v>#REF!</v>
      </c>
    </row>
    <row r="6407" spans="1:8" x14ac:dyDescent="0.45">
      <c r="A6407" t="e">
        <f>#REF!</f>
        <v>#REF!</v>
      </c>
      <c r="B6407" s="10">
        <f>Table__172.30.5.43_Imerys_BATCH_ADDITIONS[[#This Row],[LOT_NUM]]+$K$2</f>
        <v>6489225</v>
      </c>
      <c r="C6407" s="10" t="e">
        <f>VLOOKUP(#REF!,#REF!,2,FALSE)</f>
        <v>#REF!</v>
      </c>
      <c r="D6407" t="e">
        <f>#REF!</f>
        <v>#REF!</v>
      </c>
      <c r="E6407" t="e">
        <f>#REF!</f>
        <v>#REF!</v>
      </c>
      <c r="F6407" s="10" t="e">
        <f>#REF!*$K$1</f>
        <v>#REF!</v>
      </c>
      <c r="G6407" s="10" t="e">
        <f>#REF!*$K$1</f>
        <v>#REF!</v>
      </c>
      <c r="H6407" t="e">
        <f>#REF!</f>
        <v>#REF!</v>
      </c>
    </row>
    <row r="6408" spans="1:8" x14ac:dyDescent="0.45">
      <c r="A6408" t="e">
        <f>#REF!</f>
        <v>#REF!</v>
      </c>
      <c r="B6408" s="10">
        <f>Table__172.30.5.43_Imerys_BATCH_ADDITIONS[[#This Row],[LOT_NUM]]+$K$2</f>
        <v>6489225</v>
      </c>
      <c r="C6408" s="10" t="e">
        <f>VLOOKUP(#REF!,#REF!,2,FALSE)</f>
        <v>#REF!</v>
      </c>
      <c r="D6408" t="e">
        <f>#REF!</f>
        <v>#REF!</v>
      </c>
      <c r="E6408" t="e">
        <f>#REF!</f>
        <v>#REF!</v>
      </c>
      <c r="F6408" s="10" t="e">
        <f>#REF!*$K$1</f>
        <v>#REF!</v>
      </c>
      <c r="G6408" s="10" t="e">
        <f>#REF!*$K$1</f>
        <v>#REF!</v>
      </c>
      <c r="H6408" t="e">
        <f>#REF!</f>
        <v>#REF!</v>
      </c>
    </row>
    <row r="6409" spans="1:8" x14ac:dyDescent="0.45">
      <c r="A6409" t="e">
        <f>#REF!</f>
        <v>#REF!</v>
      </c>
      <c r="B6409" s="10">
        <f>Table__172.30.5.43_Imerys_BATCH_ADDITIONS[[#This Row],[LOT_NUM]]+$K$2</f>
        <v>6489225</v>
      </c>
      <c r="C6409" s="10" t="e">
        <f>VLOOKUP(#REF!,#REF!,2,FALSE)</f>
        <v>#REF!</v>
      </c>
      <c r="D6409" t="e">
        <f>#REF!</f>
        <v>#REF!</v>
      </c>
      <c r="E6409" t="e">
        <f>#REF!</f>
        <v>#REF!</v>
      </c>
      <c r="F6409" s="10" t="e">
        <f>#REF!*$K$1</f>
        <v>#REF!</v>
      </c>
      <c r="G6409" s="10" t="e">
        <f>#REF!*$K$1</f>
        <v>#REF!</v>
      </c>
      <c r="H6409" t="e">
        <f>#REF!</f>
        <v>#REF!</v>
      </c>
    </row>
    <row r="6410" spans="1:8" x14ac:dyDescent="0.45">
      <c r="A6410" t="e">
        <f>#REF!</f>
        <v>#REF!</v>
      </c>
      <c r="B6410" s="10">
        <f>Table__172.30.5.43_Imerys_BATCH_ADDITIONS[[#This Row],[LOT_NUM]]+$K$2</f>
        <v>6489225</v>
      </c>
      <c r="C6410" s="10" t="e">
        <f>VLOOKUP(#REF!,#REF!,2,FALSE)</f>
        <v>#REF!</v>
      </c>
      <c r="D6410" t="e">
        <f>#REF!</f>
        <v>#REF!</v>
      </c>
      <c r="E6410" t="e">
        <f>#REF!</f>
        <v>#REF!</v>
      </c>
      <c r="F6410" s="10" t="e">
        <f>#REF!*$K$1</f>
        <v>#REF!</v>
      </c>
      <c r="G6410" s="10" t="e">
        <f>#REF!*$K$1</f>
        <v>#REF!</v>
      </c>
      <c r="H6410" t="e">
        <f>#REF!</f>
        <v>#REF!</v>
      </c>
    </row>
    <row r="6411" spans="1:8" x14ac:dyDescent="0.45">
      <c r="A6411" t="e">
        <f>#REF!</f>
        <v>#REF!</v>
      </c>
      <c r="B6411" s="10">
        <f>Table__172.30.5.43_Imerys_BATCH_ADDITIONS[[#This Row],[LOT_NUM]]+$K$2</f>
        <v>6489225</v>
      </c>
      <c r="C6411" s="10" t="e">
        <f>VLOOKUP(#REF!,#REF!,2,FALSE)</f>
        <v>#REF!</v>
      </c>
      <c r="D6411" t="e">
        <f>#REF!</f>
        <v>#REF!</v>
      </c>
      <c r="E6411" t="e">
        <f>#REF!</f>
        <v>#REF!</v>
      </c>
      <c r="F6411" s="10" t="e">
        <f>#REF!*$K$1</f>
        <v>#REF!</v>
      </c>
      <c r="G6411" s="10" t="e">
        <f>#REF!*$K$1</f>
        <v>#REF!</v>
      </c>
      <c r="H6411" t="e">
        <f>#REF!</f>
        <v>#REF!</v>
      </c>
    </row>
    <row r="6412" spans="1:8" x14ac:dyDescent="0.45">
      <c r="A6412" t="e">
        <f>#REF!</f>
        <v>#REF!</v>
      </c>
      <c r="B6412" s="10">
        <f>Table__172.30.5.43_Imerys_BATCH_ADDITIONS[[#This Row],[LOT_NUM]]+$K$2</f>
        <v>6489225</v>
      </c>
      <c r="C6412" s="10" t="e">
        <f>VLOOKUP(#REF!,#REF!,2,FALSE)</f>
        <v>#REF!</v>
      </c>
      <c r="D6412" t="e">
        <f>#REF!</f>
        <v>#REF!</v>
      </c>
      <c r="E6412" t="e">
        <f>#REF!</f>
        <v>#REF!</v>
      </c>
      <c r="F6412" s="10" t="e">
        <f>#REF!*$K$1</f>
        <v>#REF!</v>
      </c>
      <c r="G6412" s="10" t="e">
        <f>#REF!*$K$1</f>
        <v>#REF!</v>
      </c>
      <c r="H6412" t="e">
        <f>#REF!</f>
        <v>#REF!</v>
      </c>
    </row>
    <row r="6413" spans="1:8" x14ac:dyDescent="0.45">
      <c r="A6413" t="e">
        <f>#REF!</f>
        <v>#REF!</v>
      </c>
      <c r="B6413" s="10">
        <f>Table__172.30.5.43_Imerys_BATCH_ADDITIONS[[#This Row],[LOT_NUM]]+$K$2</f>
        <v>6489225</v>
      </c>
      <c r="C6413" s="10" t="e">
        <f>VLOOKUP(#REF!,#REF!,2,FALSE)</f>
        <v>#REF!</v>
      </c>
      <c r="D6413" t="e">
        <f>#REF!</f>
        <v>#REF!</v>
      </c>
      <c r="E6413" t="e">
        <f>#REF!</f>
        <v>#REF!</v>
      </c>
      <c r="F6413" s="10" t="e">
        <f>#REF!*$K$1</f>
        <v>#REF!</v>
      </c>
      <c r="G6413" s="10" t="e">
        <f>#REF!*$K$1</f>
        <v>#REF!</v>
      </c>
      <c r="H6413" t="e">
        <f>#REF!</f>
        <v>#REF!</v>
      </c>
    </row>
    <row r="6414" spans="1:8" x14ac:dyDescent="0.45">
      <c r="A6414" t="e">
        <f>#REF!</f>
        <v>#REF!</v>
      </c>
      <c r="B6414" s="10">
        <f>Table__172.30.5.43_Imerys_BATCH_ADDITIONS[[#This Row],[LOT_NUM]]+$K$2</f>
        <v>6489225</v>
      </c>
      <c r="C6414" s="10" t="e">
        <f>VLOOKUP(#REF!,#REF!,2,FALSE)</f>
        <v>#REF!</v>
      </c>
      <c r="D6414" t="e">
        <f>#REF!</f>
        <v>#REF!</v>
      </c>
      <c r="E6414" t="e">
        <f>#REF!</f>
        <v>#REF!</v>
      </c>
      <c r="F6414" s="10" t="e">
        <f>#REF!*$K$1</f>
        <v>#REF!</v>
      </c>
      <c r="G6414" s="10" t="e">
        <f>#REF!*$K$1</f>
        <v>#REF!</v>
      </c>
      <c r="H6414" t="e">
        <f>#REF!</f>
        <v>#REF!</v>
      </c>
    </row>
    <row r="6415" spans="1:8" x14ac:dyDescent="0.45">
      <c r="A6415" t="e">
        <f>#REF!</f>
        <v>#REF!</v>
      </c>
      <c r="B6415" s="10">
        <f>Table__172.30.5.43_Imerys_BATCH_ADDITIONS[[#This Row],[LOT_NUM]]+$K$2</f>
        <v>6489225</v>
      </c>
      <c r="C6415" s="10" t="e">
        <f>VLOOKUP(#REF!,#REF!,2,FALSE)</f>
        <v>#REF!</v>
      </c>
      <c r="D6415" t="e">
        <f>#REF!</f>
        <v>#REF!</v>
      </c>
      <c r="E6415" t="e">
        <f>#REF!</f>
        <v>#REF!</v>
      </c>
      <c r="F6415" s="10" t="e">
        <f>#REF!*$K$1</f>
        <v>#REF!</v>
      </c>
      <c r="G6415" s="10" t="e">
        <f>#REF!*$K$1</f>
        <v>#REF!</v>
      </c>
      <c r="H6415" t="e">
        <f>#REF!</f>
        <v>#REF!</v>
      </c>
    </row>
    <row r="6416" spans="1:8" x14ac:dyDescent="0.45">
      <c r="A6416" t="e">
        <f>#REF!</f>
        <v>#REF!</v>
      </c>
      <c r="B6416" s="10">
        <f>Table__172.30.5.43_Imerys_BATCH_ADDITIONS[[#This Row],[LOT_NUM]]+$K$2</f>
        <v>6489225</v>
      </c>
      <c r="C6416" s="10" t="e">
        <f>VLOOKUP(#REF!,#REF!,2,FALSE)</f>
        <v>#REF!</v>
      </c>
      <c r="D6416" t="e">
        <f>#REF!</f>
        <v>#REF!</v>
      </c>
      <c r="E6416" t="e">
        <f>#REF!</f>
        <v>#REF!</v>
      </c>
      <c r="F6416" s="10" t="e">
        <f>#REF!*$K$1</f>
        <v>#REF!</v>
      </c>
      <c r="G6416" s="10" t="e">
        <f>#REF!*$K$1</f>
        <v>#REF!</v>
      </c>
      <c r="H6416" t="e">
        <f>#REF!</f>
        <v>#REF!</v>
      </c>
    </row>
    <row r="6417" spans="1:8" x14ac:dyDescent="0.45">
      <c r="A6417" t="e">
        <f>#REF!</f>
        <v>#REF!</v>
      </c>
      <c r="B6417" s="10">
        <f>Table__172.30.5.43_Imerys_BATCH_ADDITIONS[[#This Row],[LOT_NUM]]+$K$2</f>
        <v>6489225</v>
      </c>
      <c r="C6417" s="10" t="e">
        <f>VLOOKUP(#REF!,#REF!,2,FALSE)</f>
        <v>#REF!</v>
      </c>
      <c r="D6417" t="e">
        <f>#REF!</f>
        <v>#REF!</v>
      </c>
      <c r="E6417" t="e">
        <f>#REF!</f>
        <v>#REF!</v>
      </c>
      <c r="F6417" s="10" t="e">
        <f>#REF!*$K$1</f>
        <v>#REF!</v>
      </c>
      <c r="G6417" s="10" t="e">
        <f>#REF!*$K$1</f>
        <v>#REF!</v>
      </c>
      <c r="H6417" t="e">
        <f>#REF!</f>
        <v>#REF!</v>
      </c>
    </row>
    <row r="6418" spans="1:8" x14ac:dyDescent="0.45">
      <c r="A6418" t="e">
        <f>#REF!</f>
        <v>#REF!</v>
      </c>
      <c r="B6418" s="10">
        <f>Table__172.30.5.43_Imerys_BATCH_ADDITIONS[[#This Row],[LOT_NUM]]+$K$2</f>
        <v>6489225</v>
      </c>
      <c r="C6418" s="10" t="e">
        <f>VLOOKUP(#REF!,#REF!,2,FALSE)</f>
        <v>#REF!</v>
      </c>
      <c r="D6418" t="e">
        <f>#REF!</f>
        <v>#REF!</v>
      </c>
      <c r="E6418" t="e">
        <f>#REF!</f>
        <v>#REF!</v>
      </c>
      <c r="F6418" s="10" t="e">
        <f>#REF!*$K$1</f>
        <v>#REF!</v>
      </c>
      <c r="G6418" s="10" t="e">
        <f>#REF!*$K$1</f>
        <v>#REF!</v>
      </c>
      <c r="H6418" t="e">
        <f>#REF!</f>
        <v>#REF!</v>
      </c>
    </row>
    <row r="6419" spans="1:8" x14ac:dyDescent="0.45">
      <c r="A6419" t="e">
        <f>#REF!</f>
        <v>#REF!</v>
      </c>
      <c r="B6419" s="10">
        <f>Table__172.30.5.43_Imerys_BATCH_ADDITIONS[[#This Row],[LOT_NUM]]+$K$2</f>
        <v>6489225</v>
      </c>
      <c r="C6419" s="10" t="e">
        <f>VLOOKUP(#REF!,#REF!,2,FALSE)</f>
        <v>#REF!</v>
      </c>
      <c r="D6419" t="e">
        <f>#REF!</f>
        <v>#REF!</v>
      </c>
      <c r="E6419" t="e">
        <f>#REF!</f>
        <v>#REF!</v>
      </c>
      <c r="F6419" s="10" t="e">
        <f>#REF!*$K$1</f>
        <v>#REF!</v>
      </c>
      <c r="G6419" s="10" t="e">
        <f>#REF!*$K$1</f>
        <v>#REF!</v>
      </c>
      <c r="H6419" t="e">
        <f>#REF!</f>
        <v>#REF!</v>
      </c>
    </row>
    <row r="6420" spans="1:8" x14ac:dyDescent="0.45">
      <c r="A6420" t="e">
        <f>#REF!</f>
        <v>#REF!</v>
      </c>
      <c r="B6420" s="10">
        <f>Table__172.30.5.43_Imerys_BATCH_ADDITIONS[[#This Row],[LOT_NUM]]+$K$2</f>
        <v>6489225</v>
      </c>
      <c r="C6420" s="10" t="e">
        <f>VLOOKUP(#REF!,#REF!,2,FALSE)</f>
        <v>#REF!</v>
      </c>
      <c r="D6420" t="e">
        <f>#REF!</f>
        <v>#REF!</v>
      </c>
      <c r="E6420" t="e">
        <f>#REF!</f>
        <v>#REF!</v>
      </c>
      <c r="F6420" s="10" t="e">
        <f>#REF!*$K$1</f>
        <v>#REF!</v>
      </c>
      <c r="G6420" s="10" t="e">
        <f>#REF!*$K$1</f>
        <v>#REF!</v>
      </c>
      <c r="H6420" t="e">
        <f>#REF!</f>
        <v>#REF!</v>
      </c>
    </row>
    <row r="6421" spans="1:8" x14ac:dyDescent="0.45">
      <c r="A6421" t="e">
        <f>#REF!</f>
        <v>#REF!</v>
      </c>
      <c r="B6421" s="10">
        <f>Table__172.30.5.43_Imerys_BATCH_ADDITIONS[[#This Row],[LOT_NUM]]+$K$2</f>
        <v>6489225</v>
      </c>
      <c r="C6421" s="10" t="e">
        <f>VLOOKUP(#REF!,#REF!,2,FALSE)</f>
        <v>#REF!</v>
      </c>
      <c r="D6421" t="e">
        <f>#REF!</f>
        <v>#REF!</v>
      </c>
      <c r="E6421" t="e">
        <f>#REF!</f>
        <v>#REF!</v>
      </c>
      <c r="F6421" s="10" t="e">
        <f>#REF!*$K$1</f>
        <v>#REF!</v>
      </c>
      <c r="G6421" s="10" t="e">
        <f>#REF!*$K$1</f>
        <v>#REF!</v>
      </c>
      <c r="H6421" t="e">
        <f>#REF!</f>
        <v>#REF!</v>
      </c>
    </row>
    <row r="6422" spans="1:8" x14ac:dyDescent="0.45">
      <c r="A6422" t="e">
        <f>#REF!</f>
        <v>#REF!</v>
      </c>
      <c r="B6422" s="10">
        <f>Table__172.30.5.43_Imerys_BATCH_ADDITIONS[[#This Row],[LOT_NUM]]+$K$2</f>
        <v>6489225</v>
      </c>
      <c r="C6422" s="10" t="e">
        <f>VLOOKUP(#REF!,#REF!,2,FALSE)</f>
        <v>#REF!</v>
      </c>
      <c r="D6422" t="e">
        <f>#REF!</f>
        <v>#REF!</v>
      </c>
      <c r="E6422" t="e">
        <f>#REF!</f>
        <v>#REF!</v>
      </c>
      <c r="F6422" s="10" t="e">
        <f>#REF!*$K$1</f>
        <v>#REF!</v>
      </c>
      <c r="G6422" s="10" t="e">
        <f>#REF!*$K$1</f>
        <v>#REF!</v>
      </c>
      <c r="H6422" t="e">
        <f>#REF!</f>
        <v>#REF!</v>
      </c>
    </row>
    <row r="6423" spans="1:8" x14ac:dyDescent="0.45">
      <c r="A6423" t="e">
        <f>#REF!</f>
        <v>#REF!</v>
      </c>
      <c r="B6423" s="10">
        <f>Table__172.30.5.43_Imerys_BATCH_ADDITIONS[[#This Row],[LOT_NUM]]+$K$2</f>
        <v>6489225</v>
      </c>
      <c r="C6423" s="10" t="e">
        <f>VLOOKUP(#REF!,#REF!,2,FALSE)</f>
        <v>#REF!</v>
      </c>
      <c r="D6423" t="e">
        <f>#REF!</f>
        <v>#REF!</v>
      </c>
      <c r="E6423" t="e">
        <f>#REF!</f>
        <v>#REF!</v>
      </c>
      <c r="F6423" s="10" t="e">
        <f>#REF!*$K$1</f>
        <v>#REF!</v>
      </c>
      <c r="G6423" s="10" t="e">
        <f>#REF!*$K$1</f>
        <v>#REF!</v>
      </c>
      <c r="H6423" t="e">
        <f>#REF!</f>
        <v>#REF!</v>
      </c>
    </row>
    <row r="6424" spans="1:8" x14ac:dyDescent="0.45">
      <c r="A6424" t="e">
        <f>#REF!</f>
        <v>#REF!</v>
      </c>
      <c r="B6424" s="10">
        <f>Table__172.30.5.43_Imerys_BATCH_ADDITIONS[[#This Row],[LOT_NUM]]+$K$2</f>
        <v>6489225</v>
      </c>
      <c r="C6424" s="10" t="e">
        <f>VLOOKUP(#REF!,#REF!,2,FALSE)</f>
        <v>#REF!</v>
      </c>
      <c r="D6424" t="e">
        <f>#REF!</f>
        <v>#REF!</v>
      </c>
      <c r="E6424" t="e">
        <f>#REF!</f>
        <v>#REF!</v>
      </c>
      <c r="F6424" s="10" t="e">
        <f>#REF!*$K$1</f>
        <v>#REF!</v>
      </c>
      <c r="G6424" s="10" t="e">
        <f>#REF!*$K$1</f>
        <v>#REF!</v>
      </c>
      <c r="H6424" t="e">
        <f>#REF!</f>
        <v>#REF!</v>
      </c>
    </row>
    <row r="6425" spans="1:8" x14ac:dyDescent="0.45">
      <c r="A6425" t="e">
        <f>#REF!</f>
        <v>#REF!</v>
      </c>
      <c r="B6425" s="10">
        <f>Table__172.30.5.43_Imerys_BATCH_ADDITIONS[[#This Row],[LOT_NUM]]+$K$2</f>
        <v>6489225</v>
      </c>
      <c r="C6425" s="10" t="e">
        <f>VLOOKUP(#REF!,#REF!,2,FALSE)</f>
        <v>#REF!</v>
      </c>
      <c r="D6425" t="e">
        <f>#REF!</f>
        <v>#REF!</v>
      </c>
      <c r="E6425" t="e">
        <f>#REF!</f>
        <v>#REF!</v>
      </c>
      <c r="F6425" s="10" t="e">
        <f>#REF!*$K$1</f>
        <v>#REF!</v>
      </c>
      <c r="G6425" s="10" t="e">
        <f>#REF!*$K$1</f>
        <v>#REF!</v>
      </c>
      <c r="H6425" t="e">
        <f>#REF!</f>
        <v>#REF!</v>
      </c>
    </row>
    <row r="6426" spans="1:8" x14ac:dyDescent="0.45">
      <c r="A6426" t="e">
        <f>#REF!</f>
        <v>#REF!</v>
      </c>
      <c r="B6426" s="10">
        <f>Table__172.30.5.43_Imerys_BATCH_ADDITIONS[[#This Row],[LOT_NUM]]+$K$2</f>
        <v>6489225</v>
      </c>
      <c r="C6426" s="10" t="e">
        <f>VLOOKUP(#REF!,#REF!,2,FALSE)</f>
        <v>#REF!</v>
      </c>
      <c r="D6426" t="e">
        <f>#REF!</f>
        <v>#REF!</v>
      </c>
      <c r="E6426" t="e">
        <f>#REF!</f>
        <v>#REF!</v>
      </c>
      <c r="F6426" s="10" t="e">
        <f>#REF!*$K$1</f>
        <v>#REF!</v>
      </c>
      <c r="G6426" s="10" t="e">
        <f>#REF!*$K$1</f>
        <v>#REF!</v>
      </c>
      <c r="H6426" t="e">
        <f>#REF!</f>
        <v>#REF!</v>
      </c>
    </row>
    <row r="6427" spans="1:8" x14ac:dyDescent="0.45">
      <c r="A6427" t="e">
        <f>#REF!</f>
        <v>#REF!</v>
      </c>
      <c r="B6427" s="10">
        <f>Table__172.30.5.43_Imerys_BATCH_ADDITIONS[[#This Row],[LOT_NUM]]+$K$2</f>
        <v>6489225</v>
      </c>
      <c r="C6427" s="10" t="e">
        <f>VLOOKUP(#REF!,#REF!,2,FALSE)</f>
        <v>#REF!</v>
      </c>
      <c r="D6427" t="e">
        <f>#REF!</f>
        <v>#REF!</v>
      </c>
      <c r="E6427" t="e">
        <f>#REF!</f>
        <v>#REF!</v>
      </c>
      <c r="F6427" s="10" t="e">
        <f>#REF!*$K$1</f>
        <v>#REF!</v>
      </c>
      <c r="G6427" s="10" t="e">
        <f>#REF!*$K$1</f>
        <v>#REF!</v>
      </c>
      <c r="H6427" t="e">
        <f>#REF!</f>
        <v>#REF!</v>
      </c>
    </row>
    <row r="6428" spans="1:8" x14ac:dyDescent="0.45">
      <c r="A6428" t="e">
        <f>#REF!</f>
        <v>#REF!</v>
      </c>
      <c r="B6428" s="10">
        <f>Table__172.30.5.43_Imerys_BATCH_ADDITIONS[[#This Row],[LOT_NUM]]+$K$2</f>
        <v>6489225</v>
      </c>
      <c r="C6428" s="10" t="e">
        <f>VLOOKUP(#REF!,#REF!,2,FALSE)</f>
        <v>#REF!</v>
      </c>
      <c r="D6428" t="e">
        <f>#REF!</f>
        <v>#REF!</v>
      </c>
      <c r="E6428" t="e">
        <f>#REF!</f>
        <v>#REF!</v>
      </c>
      <c r="F6428" s="10" t="e">
        <f>#REF!*$K$1</f>
        <v>#REF!</v>
      </c>
      <c r="G6428" s="10" t="e">
        <f>#REF!*$K$1</f>
        <v>#REF!</v>
      </c>
      <c r="H6428" t="e">
        <f>#REF!</f>
        <v>#REF!</v>
      </c>
    </row>
    <row r="6429" spans="1:8" x14ac:dyDescent="0.45">
      <c r="A6429" t="e">
        <f>#REF!</f>
        <v>#REF!</v>
      </c>
      <c r="B6429" s="10">
        <f>Table__172.30.5.43_Imerys_BATCH_ADDITIONS[[#This Row],[LOT_NUM]]+$K$2</f>
        <v>6489225</v>
      </c>
      <c r="C6429" s="10" t="e">
        <f>VLOOKUP(#REF!,#REF!,2,FALSE)</f>
        <v>#REF!</v>
      </c>
      <c r="D6429" t="e">
        <f>#REF!</f>
        <v>#REF!</v>
      </c>
      <c r="E6429" t="e">
        <f>#REF!</f>
        <v>#REF!</v>
      </c>
      <c r="F6429" s="10" t="e">
        <f>#REF!*$K$1</f>
        <v>#REF!</v>
      </c>
      <c r="G6429" s="10" t="e">
        <f>#REF!*$K$1</f>
        <v>#REF!</v>
      </c>
      <c r="H6429" t="e">
        <f>#REF!</f>
        <v>#REF!</v>
      </c>
    </row>
    <row r="6430" spans="1:8" x14ac:dyDescent="0.45">
      <c r="A6430" t="e">
        <f>#REF!</f>
        <v>#REF!</v>
      </c>
      <c r="B6430" s="10">
        <f>Table__172.30.5.43_Imerys_BATCH_ADDITIONS[[#This Row],[LOT_NUM]]+$K$2</f>
        <v>6489225</v>
      </c>
      <c r="C6430" s="10" t="e">
        <f>VLOOKUP(#REF!,#REF!,2,FALSE)</f>
        <v>#REF!</v>
      </c>
      <c r="D6430" t="e">
        <f>#REF!</f>
        <v>#REF!</v>
      </c>
      <c r="E6430" t="e">
        <f>#REF!</f>
        <v>#REF!</v>
      </c>
      <c r="F6430" s="10" t="e">
        <f>#REF!*$K$1</f>
        <v>#REF!</v>
      </c>
      <c r="G6430" s="10" t="e">
        <f>#REF!*$K$1</f>
        <v>#REF!</v>
      </c>
      <c r="H6430" t="e">
        <f>#REF!</f>
        <v>#REF!</v>
      </c>
    </row>
    <row r="6431" spans="1:8" x14ac:dyDescent="0.45">
      <c r="A6431" t="e">
        <f>#REF!</f>
        <v>#REF!</v>
      </c>
      <c r="B6431" s="10">
        <f>Table__172.30.5.43_Imerys_BATCH_ADDITIONS[[#This Row],[LOT_NUM]]+$K$2</f>
        <v>6489225</v>
      </c>
      <c r="C6431" s="10" t="e">
        <f>VLOOKUP(#REF!,#REF!,2,FALSE)</f>
        <v>#REF!</v>
      </c>
      <c r="D6431" t="e">
        <f>#REF!</f>
        <v>#REF!</v>
      </c>
      <c r="E6431" t="e">
        <f>#REF!</f>
        <v>#REF!</v>
      </c>
      <c r="F6431" s="10" t="e">
        <f>#REF!*$K$1</f>
        <v>#REF!</v>
      </c>
      <c r="G6431" s="10" t="e">
        <f>#REF!*$K$1</f>
        <v>#REF!</v>
      </c>
      <c r="H6431" t="e">
        <f>#REF!</f>
        <v>#REF!</v>
      </c>
    </row>
    <row r="6432" spans="1:8" x14ac:dyDescent="0.45">
      <c r="A6432" t="e">
        <f>#REF!</f>
        <v>#REF!</v>
      </c>
      <c r="B6432" s="10">
        <f>Table__172.30.5.43_Imerys_BATCH_ADDITIONS[[#This Row],[LOT_NUM]]+$K$2</f>
        <v>6489225</v>
      </c>
      <c r="C6432" s="10" t="e">
        <f>VLOOKUP(#REF!,#REF!,2,FALSE)</f>
        <v>#REF!</v>
      </c>
      <c r="D6432" t="e">
        <f>#REF!</f>
        <v>#REF!</v>
      </c>
      <c r="E6432" t="e">
        <f>#REF!</f>
        <v>#REF!</v>
      </c>
      <c r="F6432" s="10" t="e">
        <f>#REF!*$K$1</f>
        <v>#REF!</v>
      </c>
      <c r="G6432" s="10" t="e">
        <f>#REF!*$K$1</f>
        <v>#REF!</v>
      </c>
      <c r="H6432" t="e">
        <f>#REF!</f>
        <v>#REF!</v>
      </c>
    </row>
    <row r="6433" spans="1:8" x14ac:dyDescent="0.45">
      <c r="A6433" t="e">
        <f>#REF!</f>
        <v>#REF!</v>
      </c>
      <c r="B6433" s="10">
        <f>Table__172.30.5.43_Imerys_BATCH_ADDITIONS[[#This Row],[LOT_NUM]]+$K$2</f>
        <v>6489225</v>
      </c>
      <c r="C6433" s="10" t="e">
        <f>VLOOKUP(#REF!,#REF!,2,FALSE)</f>
        <v>#REF!</v>
      </c>
      <c r="D6433" t="e">
        <f>#REF!</f>
        <v>#REF!</v>
      </c>
      <c r="E6433" t="e">
        <f>#REF!</f>
        <v>#REF!</v>
      </c>
      <c r="F6433" s="10" t="e">
        <f>#REF!*$K$1</f>
        <v>#REF!</v>
      </c>
      <c r="G6433" s="10" t="e">
        <f>#REF!*$K$1</f>
        <v>#REF!</v>
      </c>
      <c r="H6433" t="e">
        <f>#REF!</f>
        <v>#REF!</v>
      </c>
    </row>
    <row r="6434" spans="1:8" x14ac:dyDescent="0.45">
      <c r="A6434" t="e">
        <f>#REF!</f>
        <v>#REF!</v>
      </c>
      <c r="B6434" s="10">
        <f>Table__172.30.5.43_Imerys_BATCH_ADDITIONS[[#This Row],[LOT_NUM]]+$K$2</f>
        <v>6489225</v>
      </c>
      <c r="C6434" s="10" t="e">
        <f>VLOOKUP(#REF!,#REF!,2,FALSE)</f>
        <v>#REF!</v>
      </c>
      <c r="D6434" t="e">
        <f>#REF!</f>
        <v>#REF!</v>
      </c>
      <c r="E6434" t="e">
        <f>#REF!</f>
        <v>#REF!</v>
      </c>
      <c r="F6434" s="10" t="e">
        <f>#REF!*$K$1</f>
        <v>#REF!</v>
      </c>
      <c r="G6434" s="10" t="e">
        <f>#REF!*$K$1</f>
        <v>#REF!</v>
      </c>
      <c r="H6434" t="e">
        <f>#REF!</f>
        <v>#REF!</v>
      </c>
    </row>
    <row r="6435" spans="1:8" x14ac:dyDescent="0.45">
      <c r="A6435" t="e">
        <f>#REF!</f>
        <v>#REF!</v>
      </c>
      <c r="B6435" s="10">
        <f>Table__172.30.5.43_Imerys_BATCH_ADDITIONS[[#This Row],[LOT_NUM]]+$K$2</f>
        <v>6489225</v>
      </c>
      <c r="C6435" s="10" t="e">
        <f>VLOOKUP(#REF!,#REF!,2,FALSE)</f>
        <v>#REF!</v>
      </c>
      <c r="D6435" t="e">
        <f>#REF!</f>
        <v>#REF!</v>
      </c>
      <c r="E6435" t="e">
        <f>#REF!</f>
        <v>#REF!</v>
      </c>
      <c r="F6435" s="10" t="e">
        <f>#REF!*$K$1</f>
        <v>#REF!</v>
      </c>
      <c r="G6435" s="10" t="e">
        <f>#REF!*$K$1</f>
        <v>#REF!</v>
      </c>
      <c r="H6435" t="e">
        <f>#REF!</f>
        <v>#REF!</v>
      </c>
    </row>
    <row r="6436" spans="1:8" x14ac:dyDescent="0.45">
      <c r="A6436" t="e">
        <f>#REF!</f>
        <v>#REF!</v>
      </c>
      <c r="B6436" s="10">
        <f>Table__172.30.5.43_Imerys_BATCH_ADDITIONS[[#This Row],[LOT_NUM]]+$K$2</f>
        <v>6489225</v>
      </c>
      <c r="C6436" s="10" t="e">
        <f>VLOOKUP(#REF!,#REF!,2,FALSE)</f>
        <v>#REF!</v>
      </c>
      <c r="D6436" t="e">
        <f>#REF!</f>
        <v>#REF!</v>
      </c>
      <c r="E6436" t="e">
        <f>#REF!</f>
        <v>#REF!</v>
      </c>
      <c r="F6436" s="10" t="e">
        <f>#REF!*$K$1</f>
        <v>#REF!</v>
      </c>
      <c r="G6436" s="10" t="e">
        <f>#REF!*$K$1</f>
        <v>#REF!</v>
      </c>
      <c r="H6436" t="e">
        <f>#REF!</f>
        <v>#REF!</v>
      </c>
    </row>
    <row r="6437" spans="1:8" x14ac:dyDescent="0.45">
      <c r="A6437" t="e">
        <f>#REF!</f>
        <v>#REF!</v>
      </c>
      <c r="B6437" s="10">
        <f>Table__172.30.5.43_Imerys_BATCH_ADDITIONS[[#This Row],[LOT_NUM]]+$K$2</f>
        <v>6489225</v>
      </c>
      <c r="C6437" s="10" t="e">
        <f>VLOOKUP(#REF!,#REF!,2,FALSE)</f>
        <v>#REF!</v>
      </c>
      <c r="D6437" t="e">
        <f>#REF!</f>
        <v>#REF!</v>
      </c>
      <c r="E6437" t="e">
        <f>#REF!</f>
        <v>#REF!</v>
      </c>
      <c r="F6437" s="10" t="e">
        <f>#REF!*$K$1</f>
        <v>#REF!</v>
      </c>
      <c r="G6437" s="10" t="e">
        <f>#REF!*$K$1</f>
        <v>#REF!</v>
      </c>
      <c r="H6437" t="e">
        <f>#REF!</f>
        <v>#REF!</v>
      </c>
    </row>
    <row r="6438" spans="1:8" x14ac:dyDescent="0.45">
      <c r="A6438" t="e">
        <f>#REF!</f>
        <v>#REF!</v>
      </c>
      <c r="B6438" s="10">
        <f>Table__172.30.5.43_Imerys_BATCH_ADDITIONS[[#This Row],[LOT_NUM]]+$K$2</f>
        <v>6489260</v>
      </c>
      <c r="C6438" s="10" t="e">
        <f>VLOOKUP(#REF!,#REF!,2,FALSE)</f>
        <v>#REF!</v>
      </c>
      <c r="D6438" t="e">
        <f>#REF!</f>
        <v>#REF!</v>
      </c>
      <c r="E6438" t="e">
        <f>#REF!</f>
        <v>#REF!</v>
      </c>
      <c r="F6438" s="10" t="e">
        <f>#REF!*$K$1</f>
        <v>#REF!</v>
      </c>
      <c r="G6438" s="10" t="e">
        <f>#REF!*$K$1</f>
        <v>#REF!</v>
      </c>
      <c r="H6438" t="e">
        <f>#REF!</f>
        <v>#REF!</v>
      </c>
    </row>
    <row r="6439" spans="1:8" x14ac:dyDescent="0.45">
      <c r="A6439" t="e">
        <f>#REF!</f>
        <v>#REF!</v>
      </c>
      <c r="B6439" s="10">
        <f>Table__172.30.5.43_Imerys_BATCH_ADDITIONS[[#This Row],[LOT_NUM]]+$K$2</f>
        <v>6489260</v>
      </c>
      <c r="C6439" s="10" t="e">
        <f>VLOOKUP(#REF!,#REF!,2,FALSE)</f>
        <v>#REF!</v>
      </c>
      <c r="D6439" t="e">
        <f>#REF!</f>
        <v>#REF!</v>
      </c>
      <c r="E6439" t="e">
        <f>#REF!</f>
        <v>#REF!</v>
      </c>
      <c r="F6439" s="10" t="e">
        <f>#REF!*$K$1</f>
        <v>#REF!</v>
      </c>
      <c r="G6439" s="10" t="e">
        <f>#REF!*$K$1</f>
        <v>#REF!</v>
      </c>
      <c r="H6439" t="e">
        <f>#REF!</f>
        <v>#REF!</v>
      </c>
    </row>
    <row r="6440" spans="1:8" x14ac:dyDescent="0.45">
      <c r="A6440" t="e">
        <f>#REF!</f>
        <v>#REF!</v>
      </c>
      <c r="B6440" s="10">
        <f>Table__172.30.5.43_Imerys_BATCH_ADDITIONS[[#This Row],[LOT_NUM]]+$K$2</f>
        <v>6489260</v>
      </c>
      <c r="C6440" s="10" t="e">
        <f>VLOOKUP(#REF!,#REF!,2,FALSE)</f>
        <v>#REF!</v>
      </c>
      <c r="D6440" t="e">
        <f>#REF!</f>
        <v>#REF!</v>
      </c>
      <c r="E6440" t="e">
        <f>#REF!</f>
        <v>#REF!</v>
      </c>
      <c r="F6440" s="10" t="e">
        <f>#REF!*$K$1</f>
        <v>#REF!</v>
      </c>
      <c r="G6440" s="10" t="e">
        <f>#REF!*$K$1</f>
        <v>#REF!</v>
      </c>
      <c r="H6440" t="e">
        <f>#REF!</f>
        <v>#REF!</v>
      </c>
    </row>
    <row r="6441" spans="1:8" x14ac:dyDescent="0.45">
      <c r="A6441" t="e">
        <f>#REF!</f>
        <v>#REF!</v>
      </c>
      <c r="B6441" s="10">
        <f>Table__172.30.5.43_Imerys_BATCH_ADDITIONS[[#This Row],[LOT_NUM]]+$K$2</f>
        <v>6489260</v>
      </c>
      <c r="C6441" s="10" t="e">
        <f>VLOOKUP(#REF!,#REF!,2,FALSE)</f>
        <v>#REF!</v>
      </c>
      <c r="D6441" t="e">
        <f>#REF!</f>
        <v>#REF!</v>
      </c>
      <c r="E6441" t="e">
        <f>#REF!</f>
        <v>#REF!</v>
      </c>
      <c r="F6441" s="10" t="e">
        <f>#REF!*$K$1</f>
        <v>#REF!</v>
      </c>
      <c r="G6441" s="10" t="e">
        <f>#REF!*$K$1</f>
        <v>#REF!</v>
      </c>
      <c r="H6441" t="e">
        <f>#REF!</f>
        <v>#REF!</v>
      </c>
    </row>
    <row r="6442" spans="1:8" x14ac:dyDescent="0.45">
      <c r="A6442" t="e">
        <f>#REF!</f>
        <v>#REF!</v>
      </c>
      <c r="B6442" s="10">
        <f>Table__172.30.5.43_Imerys_BATCH_ADDITIONS[[#This Row],[LOT_NUM]]+$K$2</f>
        <v>6489260</v>
      </c>
      <c r="C6442" s="10" t="e">
        <f>VLOOKUP(#REF!,#REF!,2,FALSE)</f>
        <v>#REF!</v>
      </c>
      <c r="D6442" t="e">
        <f>#REF!</f>
        <v>#REF!</v>
      </c>
      <c r="E6442" t="e">
        <f>#REF!</f>
        <v>#REF!</v>
      </c>
      <c r="F6442" s="10" t="e">
        <f>#REF!*$K$1</f>
        <v>#REF!</v>
      </c>
      <c r="G6442" s="10" t="e">
        <f>#REF!*$K$1</f>
        <v>#REF!</v>
      </c>
      <c r="H6442" t="e">
        <f>#REF!</f>
        <v>#REF!</v>
      </c>
    </row>
    <row r="6443" spans="1:8" x14ac:dyDescent="0.45">
      <c r="A6443" t="e">
        <f>#REF!</f>
        <v>#REF!</v>
      </c>
      <c r="B6443" s="10">
        <f>Table__172.30.5.43_Imerys_BATCH_ADDITIONS[[#This Row],[LOT_NUM]]+$K$2</f>
        <v>6489260</v>
      </c>
      <c r="C6443" s="10" t="e">
        <f>VLOOKUP(#REF!,#REF!,2,FALSE)</f>
        <v>#REF!</v>
      </c>
      <c r="D6443" t="e">
        <f>#REF!</f>
        <v>#REF!</v>
      </c>
      <c r="E6443" t="e">
        <f>#REF!</f>
        <v>#REF!</v>
      </c>
      <c r="F6443" s="10" t="e">
        <f>#REF!*$K$1</f>
        <v>#REF!</v>
      </c>
      <c r="G6443" s="10" t="e">
        <f>#REF!*$K$1</f>
        <v>#REF!</v>
      </c>
      <c r="H6443" t="e">
        <f>#REF!</f>
        <v>#REF!</v>
      </c>
    </row>
    <row r="6444" spans="1:8" x14ac:dyDescent="0.45">
      <c r="A6444" t="e">
        <f>#REF!</f>
        <v>#REF!</v>
      </c>
      <c r="B6444" s="10">
        <f>Table__172.30.5.43_Imerys_BATCH_ADDITIONS[[#This Row],[LOT_NUM]]+$K$2</f>
        <v>6489323</v>
      </c>
      <c r="C6444" s="10" t="e">
        <f>VLOOKUP(#REF!,#REF!,2,FALSE)</f>
        <v>#REF!</v>
      </c>
      <c r="D6444" t="e">
        <f>#REF!</f>
        <v>#REF!</v>
      </c>
      <c r="E6444" t="e">
        <f>#REF!</f>
        <v>#REF!</v>
      </c>
      <c r="F6444" s="10" t="e">
        <f>#REF!*$K$1</f>
        <v>#REF!</v>
      </c>
      <c r="G6444" s="10" t="e">
        <f>#REF!*$K$1</f>
        <v>#REF!</v>
      </c>
      <c r="H6444" t="e">
        <f>#REF!</f>
        <v>#REF!</v>
      </c>
    </row>
    <row r="6445" spans="1:8" x14ac:dyDescent="0.45">
      <c r="A6445" t="e">
        <f>#REF!</f>
        <v>#REF!</v>
      </c>
      <c r="B6445" s="10">
        <f>Table__172.30.5.43_Imerys_BATCH_ADDITIONS[[#This Row],[LOT_NUM]]+$K$2</f>
        <v>6489323</v>
      </c>
      <c r="C6445" s="10" t="e">
        <f>VLOOKUP(#REF!,#REF!,2,FALSE)</f>
        <v>#REF!</v>
      </c>
      <c r="D6445" t="e">
        <f>#REF!</f>
        <v>#REF!</v>
      </c>
      <c r="E6445" t="e">
        <f>#REF!</f>
        <v>#REF!</v>
      </c>
      <c r="F6445" s="10" t="e">
        <f>#REF!*$K$1</f>
        <v>#REF!</v>
      </c>
      <c r="G6445" s="10" t="e">
        <f>#REF!*$K$1</f>
        <v>#REF!</v>
      </c>
      <c r="H6445" t="e">
        <f>#REF!</f>
        <v>#REF!</v>
      </c>
    </row>
    <row r="6446" spans="1:8" x14ac:dyDescent="0.45">
      <c r="A6446" t="e">
        <f>#REF!</f>
        <v>#REF!</v>
      </c>
      <c r="B6446" s="10">
        <f>Table__172.30.5.43_Imerys_BATCH_ADDITIONS[[#This Row],[LOT_NUM]]+$K$2</f>
        <v>6489323</v>
      </c>
      <c r="C6446" s="10" t="e">
        <f>VLOOKUP(#REF!,#REF!,2,FALSE)</f>
        <v>#REF!</v>
      </c>
      <c r="D6446" t="e">
        <f>#REF!</f>
        <v>#REF!</v>
      </c>
      <c r="E6446" t="e">
        <f>#REF!</f>
        <v>#REF!</v>
      </c>
      <c r="F6446" s="10" t="e">
        <f>#REF!*$K$1</f>
        <v>#REF!</v>
      </c>
      <c r="G6446" s="10" t="e">
        <f>#REF!*$K$1</f>
        <v>#REF!</v>
      </c>
      <c r="H6446" t="e">
        <f>#REF!</f>
        <v>#REF!</v>
      </c>
    </row>
    <row r="6447" spans="1:8" x14ac:dyDescent="0.45">
      <c r="A6447" t="e">
        <f>#REF!</f>
        <v>#REF!</v>
      </c>
      <c r="B6447" s="10">
        <f>Table__172.30.5.43_Imerys_BATCH_ADDITIONS[[#This Row],[LOT_NUM]]+$K$2</f>
        <v>6489323</v>
      </c>
      <c r="C6447" s="10" t="e">
        <f>VLOOKUP(#REF!,#REF!,2,FALSE)</f>
        <v>#REF!</v>
      </c>
      <c r="D6447" t="e">
        <f>#REF!</f>
        <v>#REF!</v>
      </c>
      <c r="E6447" t="e">
        <f>#REF!</f>
        <v>#REF!</v>
      </c>
      <c r="F6447" s="10" t="e">
        <f>#REF!*$K$1</f>
        <v>#REF!</v>
      </c>
      <c r="G6447" s="10" t="e">
        <f>#REF!*$K$1</f>
        <v>#REF!</v>
      </c>
      <c r="H6447" t="e">
        <f>#REF!</f>
        <v>#REF!</v>
      </c>
    </row>
    <row r="6448" spans="1:8" x14ac:dyDescent="0.45">
      <c r="A6448" t="e">
        <f>#REF!</f>
        <v>#REF!</v>
      </c>
      <c r="B6448" s="10">
        <f>Table__172.30.5.43_Imerys_BATCH_ADDITIONS[[#This Row],[LOT_NUM]]+$K$2</f>
        <v>6489323</v>
      </c>
      <c r="C6448" s="10" t="e">
        <f>VLOOKUP(#REF!,#REF!,2,FALSE)</f>
        <v>#REF!</v>
      </c>
      <c r="D6448" t="e">
        <f>#REF!</f>
        <v>#REF!</v>
      </c>
      <c r="E6448" t="e">
        <f>#REF!</f>
        <v>#REF!</v>
      </c>
      <c r="F6448" s="10" t="e">
        <f>#REF!*$K$1</f>
        <v>#REF!</v>
      </c>
      <c r="G6448" s="10" t="e">
        <f>#REF!*$K$1</f>
        <v>#REF!</v>
      </c>
      <c r="H6448" t="e">
        <f>#REF!</f>
        <v>#REF!</v>
      </c>
    </row>
    <row r="6449" spans="1:8" x14ac:dyDescent="0.45">
      <c r="A6449" t="e">
        <f>#REF!</f>
        <v>#REF!</v>
      </c>
      <c r="B6449" s="10">
        <f>Table__172.30.5.43_Imerys_BATCH_ADDITIONS[[#This Row],[LOT_NUM]]+$K$2</f>
        <v>6489323</v>
      </c>
      <c r="C6449" s="10" t="e">
        <f>VLOOKUP(#REF!,#REF!,2,FALSE)</f>
        <v>#REF!</v>
      </c>
      <c r="D6449" t="e">
        <f>#REF!</f>
        <v>#REF!</v>
      </c>
      <c r="E6449" t="e">
        <f>#REF!</f>
        <v>#REF!</v>
      </c>
      <c r="F6449" s="10" t="e">
        <f>#REF!*$K$1</f>
        <v>#REF!</v>
      </c>
      <c r="G6449" s="10" t="e">
        <f>#REF!*$K$1</f>
        <v>#REF!</v>
      </c>
      <c r="H6449" t="e">
        <f>#REF!</f>
        <v>#REF!</v>
      </c>
    </row>
    <row r="6450" spans="1:8" x14ac:dyDescent="0.45">
      <c r="A6450" t="e">
        <f>#REF!</f>
        <v>#REF!</v>
      </c>
      <c r="B6450" s="10">
        <f>Table__172.30.5.43_Imerys_BATCH_ADDITIONS[[#This Row],[LOT_NUM]]+$K$2</f>
        <v>6489323</v>
      </c>
      <c r="C6450" s="10" t="e">
        <f>VLOOKUP(#REF!,#REF!,2,FALSE)</f>
        <v>#REF!</v>
      </c>
      <c r="D6450" t="e">
        <f>#REF!</f>
        <v>#REF!</v>
      </c>
      <c r="E6450" t="e">
        <f>#REF!</f>
        <v>#REF!</v>
      </c>
      <c r="F6450" s="10" t="e">
        <f>#REF!*$K$1</f>
        <v>#REF!</v>
      </c>
      <c r="G6450" s="10" t="e">
        <f>#REF!*$K$1</f>
        <v>#REF!</v>
      </c>
      <c r="H6450" t="e">
        <f>#REF!</f>
        <v>#REF!</v>
      </c>
    </row>
    <row r="6451" spans="1:8" x14ac:dyDescent="0.45">
      <c r="A6451" t="e">
        <f>#REF!</f>
        <v>#REF!</v>
      </c>
      <c r="B6451" s="10">
        <f>Table__172.30.5.43_Imerys_BATCH_ADDITIONS[[#This Row],[LOT_NUM]]+$K$2</f>
        <v>6489323</v>
      </c>
      <c r="C6451" s="10" t="e">
        <f>VLOOKUP(#REF!,#REF!,2,FALSE)</f>
        <v>#REF!</v>
      </c>
      <c r="D6451" t="e">
        <f>#REF!</f>
        <v>#REF!</v>
      </c>
      <c r="E6451" t="e">
        <f>#REF!</f>
        <v>#REF!</v>
      </c>
      <c r="F6451" s="10" t="e">
        <f>#REF!*$K$1</f>
        <v>#REF!</v>
      </c>
      <c r="G6451" s="10" t="e">
        <f>#REF!*$K$1</f>
        <v>#REF!</v>
      </c>
      <c r="H6451" t="e">
        <f>#REF!</f>
        <v>#REF!</v>
      </c>
    </row>
    <row r="6452" spans="1:8" x14ac:dyDescent="0.45">
      <c r="A6452" t="e">
        <f>#REF!</f>
        <v>#REF!</v>
      </c>
      <c r="B6452" s="10">
        <f>Table__172.30.5.43_Imerys_BATCH_ADDITIONS[[#This Row],[LOT_NUM]]+$K$2</f>
        <v>6489323</v>
      </c>
      <c r="C6452" s="10" t="e">
        <f>VLOOKUP(#REF!,#REF!,2,FALSE)</f>
        <v>#REF!</v>
      </c>
      <c r="D6452" t="e">
        <f>#REF!</f>
        <v>#REF!</v>
      </c>
      <c r="E6452" t="e">
        <f>#REF!</f>
        <v>#REF!</v>
      </c>
      <c r="F6452" s="10" t="e">
        <f>#REF!*$K$1</f>
        <v>#REF!</v>
      </c>
      <c r="G6452" s="10" t="e">
        <f>#REF!*$K$1</f>
        <v>#REF!</v>
      </c>
      <c r="H6452" t="e">
        <f>#REF!</f>
        <v>#REF!</v>
      </c>
    </row>
    <row r="6453" spans="1:8" x14ac:dyDescent="0.45">
      <c r="A6453" t="e">
        <f>#REF!</f>
        <v>#REF!</v>
      </c>
      <c r="B6453" s="10">
        <f>Table__172.30.5.43_Imerys_BATCH_ADDITIONS[[#This Row],[LOT_NUM]]+$K$2</f>
        <v>6489323</v>
      </c>
      <c r="C6453" s="10" t="e">
        <f>VLOOKUP(#REF!,#REF!,2,FALSE)</f>
        <v>#REF!</v>
      </c>
      <c r="D6453" t="e">
        <f>#REF!</f>
        <v>#REF!</v>
      </c>
      <c r="E6453" t="e">
        <f>#REF!</f>
        <v>#REF!</v>
      </c>
      <c r="F6453" s="10" t="e">
        <f>#REF!*$K$1</f>
        <v>#REF!</v>
      </c>
      <c r="G6453" s="10" t="e">
        <f>#REF!*$K$1</f>
        <v>#REF!</v>
      </c>
      <c r="H6453" t="e">
        <f>#REF!</f>
        <v>#REF!</v>
      </c>
    </row>
    <row r="6454" spans="1:8" x14ac:dyDescent="0.45">
      <c r="A6454" t="e">
        <f>#REF!</f>
        <v>#REF!</v>
      </c>
      <c r="B6454" s="10">
        <f>Table__172.30.5.43_Imerys_BATCH_ADDITIONS[[#This Row],[LOT_NUM]]+$K$2</f>
        <v>6489226</v>
      </c>
      <c r="C6454" s="10" t="e">
        <f>VLOOKUP(#REF!,#REF!,2,FALSE)</f>
        <v>#REF!</v>
      </c>
      <c r="D6454" t="e">
        <f>#REF!</f>
        <v>#REF!</v>
      </c>
      <c r="E6454" t="e">
        <f>#REF!</f>
        <v>#REF!</v>
      </c>
      <c r="F6454" s="10" t="e">
        <f>#REF!*$K$1</f>
        <v>#REF!</v>
      </c>
      <c r="G6454" s="10" t="e">
        <f>#REF!*$K$1</f>
        <v>#REF!</v>
      </c>
      <c r="H6454" t="e">
        <f>#REF!</f>
        <v>#REF!</v>
      </c>
    </row>
    <row r="6455" spans="1:8" x14ac:dyDescent="0.45">
      <c r="A6455" t="e">
        <f>#REF!</f>
        <v>#REF!</v>
      </c>
      <c r="B6455" s="10">
        <f>Table__172.30.5.43_Imerys_BATCH_ADDITIONS[[#This Row],[LOT_NUM]]+$K$2</f>
        <v>6489226</v>
      </c>
      <c r="C6455" s="10" t="e">
        <f>VLOOKUP(#REF!,#REF!,2,FALSE)</f>
        <v>#REF!</v>
      </c>
      <c r="D6455" t="e">
        <f>#REF!</f>
        <v>#REF!</v>
      </c>
      <c r="E6455" t="e">
        <f>#REF!</f>
        <v>#REF!</v>
      </c>
      <c r="F6455" s="10" t="e">
        <f>#REF!*$K$1</f>
        <v>#REF!</v>
      </c>
      <c r="G6455" s="10" t="e">
        <f>#REF!*$K$1</f>
        <v>#REF!</v>
      </c>
      <c r="H6455" t="e">
        <f>#REF!</f>
        <v>#REF!</v>
      </c>
    </row>
    <row r="6456" spans="1:8" x14ac:dyDescent="0.45">
      <c r="A6456" t="e">
        <f>#REF!</f>
        <v>#REF!</v>
      </c>
      <c r="B6456" s="10">
        <f>Table__172.30.5.43_Imerys_BATCH_ADDITIONS[[#This Row],[LOT_NUM]]+$K$2</f>
        <v>6489226</v>
      </c>
      <c r="C6456" s="10" t="e">
        <f>VLOOKUP(#REF!,#REF!,2,FALSE)</f>
        <v>#REF!</v>
      </c>
      <c r="D6456" t="e">
        <f>#REF!</f>
        <v>#REF!</v>
      </c>
      <c r="E6456" t="e">
        <f>#REF!</f>
        <v>#REF!</v>
      </c>
      <c r="F6456" s="10" t="e">
        <f>#REF!*$K$1</f>
        <v>#REF!</v>
      </c>
      <c r="G6456" s="10" t="e">
        <f>#REF!*$K$1</f>
        <v>#REF!</v>
      </c>
      <c r="H6456" t="e">
        <f>#REF!</f>
        <v>#REF!</v>
      </c>
    </row>
    <row r="6457" spans="1:8" x14ac:dyDescent="0.45">
      <c r="A6457" t="e">
        <f>#REF!</f>
        <v>#REF!</v>
      </c>
      <c r="B6457" s="10">
        <f>Table__172.30.5.43_Imerys_BATCH_ADDITIONS[[#This Row],[LOT_NUM]]+$K$2</f>
        <v>6489226</v>
      </c>
      <c r="C6457" s="10" t="e">
        <f>VLOOKUP(#REF!,#REF!,2,FALSE)</f>
        <v>#REF!</v>
      </c>
      <c r="D6457" t="e">
        <f>#REF!</f>
        <v>#REF!</v>
      </c>
      <c r="E6457" t="e">
        <f>#REF!</f>
        <v>#REF!</v>
      </c>
      <c r="F6457" s="10" t="e">
        <f>#REF!*$K$1</f>
        <v>#REF!</v>
      </c>
      <c r="G6457" s="10" t="e">
        <f>#REF!*$K$1</f>
        <v>#REF!</v>
      </c>
      <c r="H6457" t="e">
        <f>#REF!</f>
        <v>#REF!</v>
      </c>
    </row>
    <row r="6458" spans="1:8" x14ac:dyDescent="0.45">
      <c r="A6458" t="e">
        <f>#REF!</f>
        <v>#REF!</v>
      </c>
      <c r="B6458" s="10">
        <f>Table__172.30.5.43_Imerys_BATCH_ADDITIONS[[#This Row],[LOT_NUM]]+$K$2</f>
        <v>6489226</v>
      </c>
      <c r="C6458" s="10" t="e">
        <f>VLOOKUP(#REF!,#REF!,2,FALSE)</f>
        <v>#REF!</v>
      </c>
      <c r="D6458" t="e">
        <f>#REF!</f>
        <v>#REF!</v>
      </c>
      <c r="E6458" t="e">
        <f>#REF!</f>
        <v>#REF!</v>
      </c>
      <c r="F6458" s="10" t="e">
        <f>#REF!*$K$1</f>
        <v>#REF!</v>
      </c>
      <c r="G6458" s="10" t="e">
        <f>#REF!*$K$1</f>
        <v>#REF!</v>
      </c>
      <c r="H6458" t="e">
        <f>#REF!</f>
        <v>#REF!</v>
      </c>
    </row>
    <row r="6459" spans="1:8" x14ac:dyDescent="0.45">
      <c r="A6459" t="e">
        <f>#REF!</f>
        <v>#REF!</v>
      </c>
      <c r="B6459" s="10">
        <f>Table__172.30.5.43_Imerys_BATCH_ADDITIONS[[#This Row],[LOT_NUM]]+$K$2</f>
        <v>6489226</v>
      </c>
      <c r="C6459" s="10" t="e">
        <f>VLOOKUP(#REF!,#REF!,2,FALSE)</f>
        <v>#REF!</v>
      </c>
      <c r="D6459" t="e">
        <f>#REF!</f>
        <v>#REF!</v>
      </c>
      <c r="E6459" t="e">
        <f>#REF!</f>
        <v>#REF!</v>
      </c>
      <c r="F6459" s="10" t="e">
        <f>#REF!*$K$1</f>
        <v>#REF!</v>
      </c>
      <c r="G6459" s="10" t="e">
        <f>#REF!*$K$1</f>
        <v>#REF!</v>
      </c>
      <c r="H6459" t="e">
        <f>#REF!</f>
        <v>#REF!</v>
      </c>
    </row>
    <row r="6460" spans="1:8" x14ac:dyDescent="0.45">
      <c r="A6460" t="e">
        <f>#REF!</f>
        <v>#REF!</v>
      </c>
      <c r="B6460" s="10">
        <f>Table__172.30.5.43_Imerys_BATCH_ADDITIONS[[#This Row],[LOT_NUM]]+$K$2</f>
        <v>6489226</v>
      </c>
      <c r="C6460" s="10" t="e">
        <f>VLOOKUP(#REF!,#REF!,2,FALSE)</f>
        <v>#REF!</v>
      </c>
      <c r="D6460" t="e">
        <f>#REF!</f>
        <v>#REF!</v>
      </c>
      <c r="E6460" t="e">
        <f>#REF!</f>
        <v>#REF!</v>
      </c>
      <c r="F6460" s="10" t="e">
        <f>#REF!*$K$1</f>
        <v>#REF!</v>
      </c>
      <c r="G6460" s="10" t="e">
        <f>#REF!*$K$1</f>
        <v>#REF!</v>
      </c>
      <c r="H6460" t="e">
        <f>#REF!</f>
        <v>#REF!</v>
      </c>
    </row>
    <row r="6461" spans="1:8" x14ac:dyDescent="0.45">
      <c r="A6461" t="e">
        <f>#REF!</f>
        <v>#REF!</v>
      </c>
      <c r="B6461" s="10">
        <f>Table__172.30.5.43_Imerys_BATCH_ADDITIONS[[#This Row],[LOT_NUM]]+$K$2</f>
        <v>6489226</v>
      </c>
      <c r="C6461" s="10" t="e">
        <f>VLOOKUP(#REF!,#REF!,2,FALSE)</f>
        <v>#REF!</v>
      </c>
      <c r="D6461" t="e">
        <f>#REF!</f>
        <v>#REF!</v>
      </c>
      <c r="E6461" t="e">
        <f>#REF!</f>
        <v>#REF!</v>
      </c>
      <c r="F6461" s="10" t="e">
        <f>#REF!*$K$1</f>
        <v>#REF!</v>
      </c>
      <c r="G6461" s="10" t="e">
        <f>#REF!*$K$1</f>
        <v>#REF!</v>
      </c>
      <c r="H6461" t="e">
        <f>#REF!</f>
        <v>#REF!</v>
      </c>
    </row>
    <row r="6462" spans="1:8" x14ac:dyDescent="0.45">
      <c r="A6462" t="e">
        <f>#REF!</f>
        <v>#REF!</v>
      </c>
      <c r="B6462" s="10">
        <f>Table__172.30.5.43_Imerys_BATCH_ADDITIONS[[#This Row],[LOT_NUM]]+$K$2</f>
        <v>6489226</v>
      </c>
      <c r="C6462" s="10" t="e">
        <f>VLOOKUP(#REF!,#REF!,2,FALSE)</f>
        <v>#REF!</v>
      </c>
      <c r="D6462" t="e">
        <f>#REF!</f>
        <v>#REF!</v>
      </c>
      <c r="E6462" t="e">
        <f>#REF!</f>
        <v>#REF!</v>
      </c>
      <c r="F6462" s="10" t="e">
        <f>#REF!*$K$1</f>
        <v>#REF!</v>
      </c>
      <c r="G6462" s="10" t="e">
        <f>#REF!*$K$1</f>
        <v>#REF!</v>
      </c>
      <c r="H6462" t="e">
        <f>#REF!</f>
        <v>#REF!</v>
      </c>
    </row>
    <row r="6463" spans="1:8" x14ac:dyDescent="0.45">
      <c r="A6463" t="e">
        <f>#REF!</f>
        <v>#REF!</v>
      </c>
      <c r="B6463" s="10">
        <f>Table__172.30.5.43_Imerys_BATCH_ADDITIONS[[#This Row],[LOT_NUM]]+$K$2</f>
        <v>6489226</v>
      </c>
      <c r="C6463" s="10" t="e">
        <f>VLOOKUP(#REF!,#REF!,2,FALSE)</f>
        <v>#REF!</v>
      </c>
      <c r="D6463" t="e">
        <f>#REF!</f>
        <v>#REF!</v>
      </c>
      <c r="E6463" t="e">
        <f>#REF!</f>
        <v>#REF!</v>
      </c>
      <c r="F6463" s="10" t="e">
        <f>#REF!*$K$1</f>
        <v>#REF!</v>
      </c>
      <c r="G6463" s="10" t="e">
        <f>#REF!*$K$1</f>
        <v>#REF!</v>
      </c>
      <c r="H6463" t="e">
        <f>#REF!</f>
        <v>#REF!</v>
      </c>
    </row>
    <row r="6464" spans="1:8" x14ac:dyDescent="0.45">
      <c r="A6464" t="e">
        <f>#REF!</f>
        <v>#REF!</v>
      </c>
      <c r="B6464" s="10">
        <f>Table__172.30.5.43_Imerys_BATCH_ADDITIONS[[#This Row],[LOT_NUM]]+$K$2</f>
        <v>6489226</v>
      </c>
      <c r="C6464" s="10" t="e">
        <f>VLOOKUP(#REF!,#REF!,2,FALSE)</f>
        <v>#REF!</v>
      </c>
      <c r="D6464" t="e">
        <f>#REF!</f>
        <v>#REF!</v>
      </c>
      <c r="E6464" t="e">
        <f>#REF!</f>
        <v>#REF!</v>
      </c>
      <c r="F6464" s="10" t="e">
        <f>#REF!*$K$1</f>
        <v>#REF!</v>
      </c>
      <c r="G6464" s="10" t="e">
        <f>#REF!*$K$1</f>
        <v>#REF!</v>
      </c>
      <c r="H6464" t="e">
        <f>#REF!</f>
        <v>#REF!</v>
      </c>
    </row>
    <row r="6465" spans="1:8" x14ac:dyDescent="0.45">
      <c r="A6465" t="e">
        <f>#REF!</f>
        <v>#REF!</v>
      </c>
      <c r="B6465" s="10">
        <f>Table__172.30.5.43_Imerys_BATCH_ADDITIONS[[#This Row],[LOT_NUM]]+$K$2</f>
        <v>6489226</v>
      </c>
      <c r="C6465" s="10" t="e">
        <f>VLOOKUP(#REF!,#REF!,2,FALSE)</f>
        <v>#REF!</v>
      </c>
      <c r="D6465" t="e">
        <f>#REF!</f>
        <v>#REF!</v>
      </c>
      <c r="E6465" t="e">
        <f>#REF!</f>
        <v>#REF!</v>
      </c>
      <c r="F6465" s="10" t="e">
        <f>#REF!*$K$1</f>
        <v>#REF!</v>
      </c>
      <c r="G6465" s="10" t="e">
        <f>#REF!*$K$1</f>
        <v>#REF!</v>
      </c>
      <c r="H6465" t="e">
        <f>#REF!</f>
        <v>#REF!</v>
      </c>
    </row>
    <row r="6466" spans="1:8" x14ac:dyDescent="0.45">
      <c r="A6466" t="e">
        <f>#REF!</f>
        <v>#REF!</v>
      </c>
      <c r="B6466" s="10">
        <f>Table__172.30.5.43_Imerys_BATCH_ADDITIONS[[#This Row],[LOT_NUM]]+$K$2</f>
        <v>6489226</v>
      </c>
      <c r="C6466" s="10" t="e">
        <f>VLOOKUP(#REF!,#REF!,2,FALSE)</f>
        <v>#REF!</v>
      </c>
      <c r="D6466" t="e">
        <f>#REF!</f>
        <v>#REF!</v>
      </c>
      <c r="E6466" t="e">
        <f>#REF!</f>
        <v>#REF!</v>
      </c>
      <c r="F6466" s="10" t="e">
        <f>#REF!*$K$1</f>
        <v>#REF!</v>
      </c>
      <c r="G6466" s="10" t="e">
        <f>#REF!*$K$1</f>
        <v>#REF!</v>
      </c>
      <c r="H6466" t="e">
        <f>#REF!</f>
        <v>#REF!</v>
      </c>
    </row>
    <row r="6467" spans="1:8" x14ac:dyDescent="0.45">
      <c r="A6467" t="e">
        <f>#REF!</f>
        <v>#REF!</v>
      </c>
      <c r="B6467" s="10">
        <f>Table__172.30.5.43_Imerys_BATCH_ADDITIONS[[#This Row],[LOT_NUM]]+$K$2</f>
        <v>6489226</v>
      </c>
      <c r="C6467" s="10" t="e">
        <f>VLOOKUP(#REF!,#REF!,2,FALSE)</f>
        <v>#REF!</v>
      </c>
      <c r="D6467" t="e">
        <f>#REF!</f>
        <v>#REF!</v>
      </c>
      <c r="E6467" t="e">
        <f>#REF!</f>
        <v>#REF!</v>
      </c>
      <c r="F6467" s="10" t="e">
        <f>#REF!*$K$1</f>
        <v>#REF!</v>
      </c>
      <c r="G6467" s="10" t="e">
        <f>#REF!*$K$1</f>
        <v>#REF!</v>
      </c>
      <c r="H6467" t="e">
        <f>#REF!</f>
        <v>#REF!</v>
      </c>
    </row>
    <row r="6468" spans="1:8" x14ac:dyDescent="0.45">
      <c r="A6468" t="e">
        <f>#REF!</f>
        <v>#REF!</v>
      </c>
      <c r="B6468" s="10">
        <f>Table__172.30.5.43_Imerys_BATCH_ADDITIONS[[#This Row],[LOT_NUM]]+$K$2</f>
        <v>6489226</v>
      </c>
      <c r="C6468" s="10" t="e">
        <f>VLOOKUP(#REF!,#REF!,2,FALSE)</f>
        <v>#REF!</v>
      </c>
      <c r="D6468" t="e">
        <f>#REF!</f>
        <v>#REF!</v>
      </c>
      <c r="E6468" t="e">
        <f>#REF!</f>
        <v>#REF!</v>
      </c>
      <c r="F6468" s="10" t="e">
        <f>#REF!*$K$1</f>
        <v>#REF!</v>
      </c>
      <c r="G6468" s="10" t="e">
        <f>#REF!*$K$1</f>
        <v>#REF!</v>
      </c>
      <c r="H6468" t="e">
        <f>#REF!</f>
        <v>#REF!</v>
      </c>
    </row>
    <row r="6469" spans="1:8" x14ac:dyDescent="0.45">
      <c r="A6469" t="e">
        <f>#REF!</f>
        <v>#REF!</v>
      </c>
      <c r="B6469" s="10">
        <f>Table__172.30.5.43_Imerys_BATCH_ADDITIONS[[#This Row],[LOT_NUM]]+$K$2</f>
        <v>6489226</v>
      </c>
      <c r="C6469" s="10" t="e">
        <f>VLOOKUP(#REF!,#REF!,2,FALSE)</f>
        <v>#REF!</v>
      </c>
      <c r="D6469" t="e">
        <f>#REF!</f>
        <v>#REF!</v>
      </c>
      <c r="E6469" t="e">
        <f>#REF!</f>
        <v>#REF!</v>
      </c>
      <c r="F6469" s="10" t="e">
        <f>#REF!*$K$1</f>
        <v>#REF!</v>
      </c>
      <c r="G6469" s="10" t="e">
        <f>#REF!*$K$1</f>
        <v>#REF!</v>
      </c>
      <c r="H6469" t="e">
        <f>#REF!</f>
        <v>#REF!</v>
      </c>
    </row>
    <row r="6470" spans="1:8" x14ac:dyDescent="0.45">
      <c r="A6470" t="e">
        <f>#REF!</f>
        <v>#REF!</v>
      </c>
      <c r="B6470" s="10">
        <f>Table__172.30.5.43_Imerys_BATCH_ADDITIONS[[#This Row],[LOT_NUM]]+$K$2</f>
        <v>6489226</v>
      </c>
      <c r="C6470" s="10" t="e">
        <f>VLOOKUP(#REF!,#REF!,2,FALSE)</f>
        <v>#REF!</v>
      </c>
      <c r="D6470" t="e">
        <f>#REF!</f>
        <v>#REF!</v>
      </c>
      <c r="E6470" t="e">
        <f>#REF!</f>
        <v>#REF!</v>
      </c>
      <c r="F6470" s="10" t="e">
        <f>#REF!*$K$1</f>
        <v>#REF!</v>
      </c>
      <c r="G6470" s="10" t="e">
        <f>#REF!*$K$1</f>
        <v>#REF!</v>
      </c>
      <c r="H6470" t="e">
        <f>#REF!</f>
        <v>#REF!</v>
      </c>
    </row>
    <row r="6471" spans="1:8" x14ac:dyDescent="0.45">
      <c r="A6471" t="e">
        <f>#REF!</f>
        <v>#REF!</v>
      </c>
      <c r="B6471" s="10">
        <f>Table__172.30.5.43_Imerys_BATCH_ADDITIONS[[#This Row],[LOT_NUM]]+$K$2</f>
        <v>6489226</v>
      </c>
      <c r="C6471" s="10" t="e">
        <f>VLOOKUP(#REF!,#REF!,2,FALSE)</f>
        <v>#REF!</v>
      </c>
      <c r="D6471" t="e">
        <f>#REF!</f>
        <v>#REF!</v>
      </c>
      <c r="E6471" t="e">
        <f>#REF!</f>
        <v>#REF!</v>
      </c>
      <c r="F6471" s="10" t="e">
        <f>#REF!*$K$1</f>
        <v>#REF!</v>
      </c>
      <c r="G6471" s="10" t="e">
        <f>#REF!*$K$1</f>
        <v>#REF!</v>
      </c>
      <c r="H6471" t="e">
        <f>#REF!</f>
        <v>#REF!</v>
      </c>
    </row>
    <row r="6472" spans="1:8" x14ac:dyDescent="0.45">
      <c r="A6472" t="e">
        <f>#REF!</f>
        <v>#REF!</v>
      </c>
      <c r="B6472" s="10">
        <f>Table__172.30.5.43_Imerys_BATCH_ADDITIONS[[#This Row],[LOT_NUM]]+$K$2</f>
        <v>6489226</v>
      </c>
      <c r="C6472" s="10" t="e">
        <f>VLOOKUP(#REF!,#REF!,2,FALSE)</f>
        <v>#REF!</v>
      </c>
      <c r="D6472" t="e">
        <f>#REF!</f>
        <v>#REF!</v>
      </c>
      <c r="E6472" t="e">
        <f>#REF!</f>
        <v>#REF!</v>
      </c>
      <c r="F6472" s="10" t="e">
        <f>#REF!*$K$1</f>
        <v>#REF!</v>
      </c>
      <c r="G6472" s="10" t="e">
        <f>#REF!*$K$1</f>
        <v>#REF!</v>
      </c>
      <c r="H6472" t="e">
        <f>#REF!</f>
        <v>#REF!</v>
      </c>
    </row>
    <row r="6473" spans="1:8" x14ac:dyDescent="0.45">
      <c r="A6473" t="e">
        <f>#REF!</f>
        <v>#REF!</v>
      </c>
      <c r="B6473" s="10">
        <f>Table__172.30.5.43_Imerys_BATCH_ADDITIONS[[#This Row],[LOT_NUM]]+$K$2</f>
        <v>6489226</v>
      </c>
      <c r="C6473" s="10" t="e">
        <f>VLOOKUP(#REF!,#REF!,2,FALSE)</f>
        <v>#REF!</v>
      </c>
      <c r="D6473" t="e">
        <f>#REF!</f>
        <v>#REF!</v>
      </c>
      <c r="E6473" t="e">
        <f>#REF!</f>
        <v>#REF!</v>
      </c>
      <c r="F6473" s="10" t="e">
        <f>#REF!*$K$1</f>
        <v>#REF!</v>
      </c>
      <c r="G6473" s="10" t="e">
        <f>#REF!*$K$1</f>
        <v>#REF!</v>
      </c>
      <c r="H6473" t="e">
        <f>#REF!</f>
        <v>#REF!</v>
      </c>
    </row>
    <row r="6474" spans="1:8" x14ac:dyDescent="0.45">
      <c r="A6474" t="e">
        <f>#REF!</f>
        <v>#REF!</v>
      </c>
      <c r="B6474" s="10">
        <f>Table__172.30.5.43_Imerys_BATCH_ADDITIONS[[#This Row],[LOT_NUM]]+$K$2</f>
        <v>6489226</v>
      </c>
      <c r="C6474" s="10" t="e">
        <f>VLOOKUP(#REF!,#REF!,2,FALSE)</f>
        <v>#REF!</v>
      </c>
      <c r="D6474" t="e">
        <f>#REF!</f>
        <v>#REF!</v>
      </c>
      <c r="E6474" t="e">
        <f>#REF!</f>
        <v>#REF!</v>
      </c>
      <c r="F6474" s="10" t="e">
        <f>#REF!*$K$1</f>
        <v>#REF!</v>
      </c>
      <c r="G6474" s="10" t="e">
        <f>#REF!*$K$1</f>
        <v>#REF!</v>
      </c>
      <c r="H6474" t="e">
        <f>#REF!</f>
        <v>#REF!</v>
      </c>
    </row>
    <row r="6475" spans="1:8" x14ac:dyDescent="0.45">
      <c r="A6475" t="e">
        <f>#REF!</f>
        <v>#REF!</v>
      </c>
      <c r="B6475" s="10">
        <f>Table__172.30.5.43_Imerys_BATCH_ADDITIONS[[#This Row],[LOT_NUM]]+$K$2</f>
        <v>6489226</v>
      </c>
      <c r="C6475" s="10" t="e">
        <f>VLOOKUP(#REF!,#REF!,2,FALSE)</f>
        <v>#REF!</v>
      </c>
      <c r="D6475" t="e">
        <f>#REF!</f>
        <v>#REF!</v>
      </c>
      <c r="E6475" t="e">
        <f>#REF!</f>
        <v>#REF!</v>
      </c>
      <c r="F6475" s="10" t="e">
        <f>#REF!*$K$1</f>
        <v>#REF!</v>
      </c>
      <c r="G6475" s="10" t="e">
        <f>#REF!*$K$1</f>
        <v>#REF!</v>
      </c>
      <c r="H6475" t="e">
        <f>#REF!</f>
        <v>#REF!</v>
      </c>
    </row>
    <row r="6476" spans="1:8" x14ac:dyDescent="0.45">
      <c r="A6476" t="e">
        <f>#REF!</f>
        <v>#REF!</v>
      </c>
      <c r="B6476" s="10">
        <f>Table__172.30.5.43_Imerys_BATCH_ADDITIONS[[#This Row],[LOT_NUM]]+$K$2</f>
        <v>6489226</v>
      </c>
      <c r="C6476" s="10" t="e">
        <f>VLOOKUP(#REF!,#REF!,2,FALSE)</f>
        <v>#REF!</v>
      </c>
      <c r="D6476" t="e">
        <f>#REF!</f>
        <v>#REF!</v>
      </c>
      <c r="E6476" t="e">
        <f>#REF!</f>
        <v>#REF!</v>
      </c>
      <c r="F6476" s="10" t="e">
        <f>#REF!*$K$1</f>
        <v>#REF!</v>
      </c>
      <c r="G6476" s="10" t="e">
        <f>#REF!*$K$1</f>
        <v>#REF!</v>
      </c>
      <c r="H6476" t="e">
        <f>#REF!</f>
        <v>#REF!</v>
      </c>
    </row>
    <row r="6477" spans="1:8" x14ac:dyDescent="0.45">
      <c r="A6477" t="e">
        <f>#REF!</f>
        <v>#REF!</v>
      </c>
      <c r="B6477" s="10">
        <f>Table__172.30.5.43_Imerys_BATCH_ADDITIONS[[#This Row],[LOT_NUM]]+$K$2</f>
        <v>6489226</v>
      </c>
      <c r="C6477" s="10" t="e">
        <f>VLOOKUP(#REF!,#REF!,2,FALSE)</f>
        <v>#REF!</v>
      </c>
      <c r="D6477" t="e">
        <f>#REF!</f>
        <v>#REF!</v>
      </c>
      <c r="E6477" t="e">
        <f>#REF!</f>
        <v>#REF!</v>
      </c>
      <c r="F6477" s="10" t="e">
        <f>#REF!*$K$1</f>
        <v>#REF!</v>
      </c>
      <c r="G6477" s="10" t="e">
        <f>#REF!*$K$1</f>
        <v>#REF!</v>
      </c>
      <c r="H6477" t="e">
        <f>#REF!</f>
        <v>#REF!</v>
      </c>
    </row>
    <row r="6478" spans="1:8" x14ac:dyDescent="0.45">
      <c r="A6478" t="e">
        <f>#REF!</f>
        <v>#REF!</v>
      </c>
      <c r="B6478" s="10">
        <f>Table__172.30.5.43_Imerys_BATCH_ADDITIONS[[#This Row],[LOT_NUM]]+$K$2</f>
        <v>6489226</v>
      </c>
      <c r="C6478" s="10" t="e">
        <f>VLOOKUP(#REF!,#REF!,2,FALSE)</f>
        <v>#REF!</v>
      </c>
      <c r="D6478" t="e">
        <f>#REF!</f>
        <v>#REF!</v>
      </c>
      <c r="E6478" t="e">
        <f>#REF!</f>
        <v>#REF!</v>
      </c>
      <c r="F6478" s="10" t="e">
        <f>#REF!*$K$1</f>
        <v>#REF!</v>
      </c>
      <c r="G6478" s="10" t="e">
        <f>#REF!*$K$1</f>
        <v>#REF!</v>
      </c>
      <c r="H6478" t="e">
        <f>#REF!</f>
        <v>#REF!</v>
      </c>
    </row>
    <row r="6479" spans="1:8" x14ac:dyDescent="0.45">
      <c r="A6479" t="e">
        <f>#REF!</f>
        <v>#REF!</v>
      </c>
      <c r="B6479" s="10">
        <f>Table__172.30.5.43_Imerys_BATCH_ADDITIONS[[#This Row],[LOT_NUM]]+$K$2</f>
        <v>6489226</v>
      </c>
      <c r="C6479" s="10" t="e">
        <f>VLOOKUP(#REF!,#REF!,2,FALSE)</f>
        <v>#REF!</v>
      </c>
      <c r="D6479" t="e">
        <f>#REF!</f>
        <v>#REF!</v>
      </c>
      <c r="E6479" t="e">
        <f>#REF!</f>
        <v>#REF!</v>
      </c>
      <c r="F6479" s="10" t="e">
        <f>#REF!*$K$1</f>
        <v>#REF!</v>
      </c>
      <c r="G6479" s="10" t="e">
        <f>#REF!*$K$1</f>
        <v>#REF!</v>
      </c>
      <c r="H6479" t="e">
        <f>#REF!</f>
        <v>#REF!</v>
      </c>
    </row>
    <row r="6480" spans="1:8" x14ac:dyDescent="0.45">
      <c r="A6480" t="e">
        <f>#REF!</f>
        <v>#REF!</v>
      </c>
      <c r="B6480" s="10">
        <f>Table__172.30.5.43_Imerys_BATCH_ADDITIONS[[#This Row],[LOT_NUM]]+$K$2</f>
        <v>6489226</v>
      </c>
      <c r="C6480" s="10" t="e">
        <f>VLOOKUP(#REF!,#REF!,2,FALSE)</f>
        <v>#REF!</v>
      </c>
      <c r="D6480" t="e">
        <f>#REF!</f>
        <v>#REF!</v>
      </c>
      <c r="E6480" t="e">
        <f>#REF!</f>
        <v>#REF!</v>
      </c>
      <c r="F6480" s="10" t="e">
        <f>#REF!*$K$1</f>
        <v>#REF!</v>
      </c>
      <c r="G6480" s="10" t="e">
        <f>#REF!*$K$1</f>
        <v>#REF!</v>
      </c>
      <c r="H6480" t="e">
        <f>#REF!</f>
        <v>#REF!</v>
      </c>
    </row>
    <row r="6481" spans="1:8" x14ac:dyDescent="0.45">
      <c r="A6481" t="e">
        <f>#REF!</f>
        <v>#REF!</v>
      </c>
      <c r="B6481" s="10">
        <f>Table__172.30.5.43_Imerys_BATCH_ADDITIONS[[#This Row],[LOT_NUM]]+$K$2</f>
        <v>6489226</v>
      </c>
      <c r="C6481" s="10" t="e">
        <f>VLOOKUP(#REF!,#REF!,2,FALSE)</f>
        <v>#REF!</v>
      </c>
      <c r="D6481" t="e">
        <f>#REF!</f>
        <v>#REF!</v>
      </c>
      <c r="E6481" t="e">
        <f>#REF!</f>
        <v>#REF!</v>
      </c>
      <c r="F6481" s="10" t="e">
        <f>#REF!*$K$1</f>
        <v>#REF!</v>
      </c>
      <c r="G6481" s="10" t="e">
        <f>#REF!*$K$1</f>
        <v>#REF!</v>
      </c>
      <c r="H6481" t="e">
        <f>#REF!</f>
        <v>#REF!</v>
      </c>
    </row>
    <row r="6482" spans="1:8" x14ac:dyDescent="0.45">
      <c r="A6482" t="e">
        <f>#REF!</f>
        <v>#REF!</v>
      </c>
      <c r="B6482" s="10">
        <f>Table__172.30.5.43_Imerys_BATCH_ADDITIONS[[#This Row],[LOT_NUM]]+$K$2</f>
        <v>6489226</v>
      </c>
      <c r="C6482" s="10" t="e">
        <f>VLOOKUP(#REF!,#REF!,2,FALSE)</f>
        <v>#REF!</v>
      </c>
      <c r="D6482" t="e">
        <f>#REF!</f>
        <v>#REF!</v>
      </c>
      <c r="E6482" t="e">
        <f>#REF!</f>
        <v>#REF!</v>
      </c>
      <c r="F6482" s="10" t="e">
        <f>#REF!*$K$1</f>
        <v>#REF!</v>
      </c>
      <c r="G6482" s="10" t="e">
        <f>#REF!*$K$1</f>
        <v>#REF!</v>
      </c>
      <c r="H6482" t="e">
        <f>#REF!</f>
        <v>#REF!</v>
      </c>
    </row>
    <row r="6483" spans="1:8" x14ac:dyDescent="0.45">
      <c r="A6483" t="e">
        <f>#REF!</f>
        <v>#REF!</v>
      </c>
      <c r="B6483" s="10">
        <f>Table__172.30.5.43_Imerys_BATCH_ADDITIONS[[#This Row],[LOT_NUM]]+$K$2</f>
        <v>6489226</v>
      </c>
      <c r="C6483" s="10" t="e">
        <f>VLOOKUP(#REF!,#REF!,2,FALSE)</f>
        <v>#REF!</v>
      </c>
      <c r="D6483" t="e">
        <f>#REF!</f>
        <v>#REF!</v>
      </c>
      <c r="E6483" t="e">
        <f>#REF!</f>
        <v>#REF!</v>
      </c>
      <c r="F6483" s="10" t="e">
        <f>#REF!*$K$1</f>
        <v>#REF!</v>
      </c>
      <c r="G6483" s="10" t="e">
        <f>#REF!*$K$1</f>
        <v>#REF!</v>
      </c>
      <c r="H6483" t="e">
        <f>#REF!</f>
        <v>#REF!</v>
      </c>
    </row>
    <row r="6484" spans="1:8" x14ac:dyDescent="0.45">
      <c r="A6484" t="e">
        <f>#REF!</f>
        <v>#REF!</v>
      </c>
      <c r="B6484" s="10">
        <f>Table__172.30.5.43_Imerys_BATCH_ADDITIONS[[#This Row],[LOT_NUM]]+$K$2</f>
        <v>6489226</v>
      </c>
      <c r="C6484" s="10" t="e">
        <f>VLOOKUP(#REF!,#REF!,2,FALSE)</f>
        <v>#REF!</v>
      </c>
      <c r="D6484" t="e">
        <f>#REF!</f>
        <v>#REF!</v>
      </c>
      <c r="E6484" t="e">
        <f>#REF!</f>
        <v>#REF!</v>
      </c>
      <c r="F6484" s="10" t="e">
        <f>#REF!*$K$1</f>
        <v>#REF!</v>
      </c>
      <c r="G6484" s="10" t="e">
        <f>#REF!*$K$1</f>
        <v>#REF!</v>
      </c>
      <c r="H6484" t="e">
        <f>#REF!</f>
        <v>#REF!</v>
      </c>
    </row>
    <row r="6485" spans="1:8" x14ac:dyDescent="0.45">
      <c r="A6485" t="e">
        <f>#REF!</f>
        <v>#REF!</v>
      </c>
      <c r="B6485" s="10">
        <f>Table__172.30.5.43_Imerys_BATCH_ADDITIONS[[#This Row],[LOT_NUM]]+$K$2</f>
        <v>6489226</v>
      </c>
      <c r="C6485" s="10" t="e">
        <f>VLOOKUP(#REF!,#REF!,2,FALSE)</f>
        <v>#REF!</v>
      </c>
      <c r="D6485" t="e">
        <f>#REF!</f>
        <v>#REF!</v>
      </c>
      <c r="E6485" t="e">
        <f>#REF!</f>
        <v>#REF!</v>
      </c>
      <c r="F6485" s="10" t="e">
        <f>#REF!*$K$1</f>
        <v>#REF!</v>
      </c>
      <c r="G6485" s="10" t="e">
        <f>#REF!*$K$1</f>
        <v>#REF!</v>
      </c>
      <c r="H6485" t="e">
        <f>#REF!</f>
        <v>#REF!</v>
      </c>
    </row>
    <row r="6486" spans="1:8" x14ac:dyDescent="0.45">
      <c r="A6486" t="e">
        <f>#REF!</f>
        <v>#REF!</v>
      </c>
      <c r="B6486" s="10">
        <f>Table__172.30.5.43_Imerys_BATCH_ADDITIONS[[#This Row],[LOT_NUM]]+$K$2</f>
        <v>6489226</v>
      </c>
      <c r="C6486" s="10" t="e">
        <f>VLOOKUP(#REF!,#REF!,2,FALSE)</f>
        <v>#REF!</v>
      </c>
      <c r="D6486" t="e">
        <f>#REF!</f>
        <v>#REF!</v>
      </c>
      <c r="E6486" t="e">
        <f>#REF!</f>
        <v>#REF!</v>
      </c>
      <c r="F6486" s="10" t="e">
        <f>#REF!*$K$1</f>
        <v>#REF!</v>
      </c>
      <c r="G6486" s="10" t="e">
        <f>#REF!*$K$1</f>
        <v>#REF!</v>
      </c>
      <c r="H6486" t="e">
        <f>#REF!</f>
        <v>#REF!</v>
      </c>
    </row>
    <row r="6487" spans="1:8" x14ac:dyDescent="0.45">
      <c r="A6487" t="e">
        <f>#REF!</f>
        <v>#REF!</v>
      </c>
      <c r="B6487" s="10">
        <f>Table__172.30.5.43_Imerys_BATCH_ADDITIONS[[#This Row],[LOT_NUM]]+$K$2</f>
        <v>6489226</v>
      </c>
      <c r="C6487" s="10" t="e">
        <f>VLOOKUP(#REF!,#REF!,2,FALSE)</f>
        <v>#REF!</v>
      </c>
      <c r="D6487" t="e">
        <f>#REF!</f>
        <v>#REF!</v>
      </c>
      <c r="E6487" t="e">
        <f>#REF!</f>
        <v>#REF!</v>
      </c>
      <c r="F6487" s="10" t="e">
        <f>#REF!*$K$1</f>
        <v>#REF!</v>
      </c>
      <c r="G6487" s="10" t="e">
        <f>#REF!*$K$1</f>
        <v>#REF!</v>
      </c>
      <c r="H6487" t="e">
        <f>#REF!</f>
        <v>#REF!</v>
      </c>
    </row>
    <row r="6488" spans="1:8" x14ac:dyDescent="0.45">
      <c r="A6488" t="e">
        <f>#REF!</f>
        <v>#REF!</v>
      </c>
      <c r="B6488" s="10">
        <f>Table__172.30.5.43_Imerys_BATCH_ADDITIONS[[#This Row],[LOT_NUM]]+$K$2</f>
        <v>6489226</v>
      </c>
      <c r="C6488" s="10" t="e">
        <f>VLOOKUP(#REF!,#REF!,2,FALSE)</f>
        <v>#REF!</v>
      </c>
      <c r="D6488" t="e">
        <f>#REF!</f>
        <v>#REF!</v>
      </c>
      <c r="E6488" t="e">
        <f>#REF!</f>
        <v>#REF!</v>
      </c>
      <c r="F6488" s="10" t="e">
        <f>#REF!*$K$1</f>
        <v>#REF!</v>
      </c>
      <c r="G6488" s="10" t="e">
        <f>#REF!*$K$1</f>
        <v>#REF!</v>
      </c>
      <c r="H6488" t="e">
        <f>#REF!</f>
        <v>#REF!</v>
      </c>
    </row>
    <row r="6489" spans="1:8" x14ac:dyDescent="0.45">
      <c r="A6489" t="e">
        <f>#REF!</f>
        <v>#REF!</v>
      </c>
      <c r="B6489" s="10">
        <f>Table__172.30.5.43_Imerys_BATCH_ADDITIONS[[#This Row],[LOT_NUM]]+$K$2</f>
        <v>6489226</v>
      </c>
      <c r="C6489" s="10" t="e">
        <f>VLOOKUP(#REF!,#REF!,2,FALSE)</f>
        <v>#REF!</v>
      </c>
      <c r="D6489" t="e">
        <f>#REF!</f>
        <v>#REF!</v>
      </c>
      <c r="E6489" t="e">
        <f>#REF!</f>
        <v>#REF!</v>
      </c>
      <c r="F6489" s="10" t="e">
        <f>#REF!*$K$1</f>
        <v>#REF!</v>
      </c>
      <c r="G6489" s="10" t="e">
        <f>#REF!*$K$1</f>
        <v>#REF!</v>
      </c>
      <c r="H6489" t="e">
        <f>#REF!</f>
        <v>#REF!</v>
      </c>
    </row>
    <row r="6490" spans="1:8" x14ac:dyDescent="0.45">
      <c r="A6490" t="e">
        <f>#REF!</f>
        <v>#REF!</v>
      </c>
      <c r="B6490" s="10">
        <f>Table__172.30.5.43_Imerys_BATCH_ADDITIONS[[#This Row],[LOT_NUM]]+$K$2</f>
        <v>6489226</v>
      </c>
      <c r="C6490" s="10" t="e">
        <f>VLOOKUP(#REF!,#REF!,2,FALSE)</f>
        <v>#REF!</v>
      </c>
      <c r="D6490" t="e">
        <f>#REF!</f>
        <v>#REF!</v>
      </c>
      <c r="E6490" t="e">
        <f>#REF!</f>
        <v>#REF!</v>
      </c>
      <c r="F6490" s="10" t="e">
        <f>#REF!*$K$1</f>
        <v>#REF!</v>
      </c>
      <c r="G6490" s="10" t="e">
        <f>#REF!*$K$1</f>
        <v>#REF!</v>
      </c>
      <c r="H6490" t="e">
        <f>#REF!</f>
        <v>#REF!</v>
      </c>
    </row>
    <row r="6491" spans="1:8" x14ac:dyDescent="0.45">
      <c r="A6491" t="e">
        <f>#REF!</f>
        <v>#REF!</v>
      </c>
      <c r="B6491" s="10">
        <f>Table__172.30.5.43_Imerys_BATCH_ADDITIONS[[#This Row],[LOT_NUM]]+$K$2</f>
        <v>6489226</v>
      </c>
      <c r="C6491" s="10" t="e">
        <f>VLOOKUP(#REF!,#REF!,2,FALSE)</f>
        <v>#REF!</v>
      </c>
      <c r="D6491" t="e">
        <f>#REF!</f>
        <v>#REF!</v>
      </c>
      <c r="E6491" t="e">
        <f>#REF!</f>
        <v>#REF!</v>
      </c>
      <c r="F6491" s="10" t="e">
        <f>#REF!*$K$1</f>
        <v>#REF!</v>
      </c>
      <c r="G6491" s="10" t="e">
        <f>#REF!*$K$1</f>
        <v>#REF!</v>
      </c>
      <c r="H6491" t="e">
        <f>#REF!</f>
        <v>#REF!</v>
      </c>
    </row>
    <row r="6492" spans="1:8" x14ac:dyDescent="0.45">
      <c r="A6492" t="e">
        <f>#REF!</f>
        <v>#REF!</v>
      </c>
      <c r="B6492" s="10">
        <f>Table__172.30.5.43_Imerys_BATCH_ADDITIONS[[#This Row],[LOT_NUM]]+$K$2</f>
        <v>6489226</v>
      </c>
      <c r="C6492" s="10" t="e">
        <f>VLOOKUP(#REF!,#REF!,2,FALSE)</f>
        <v>#REF!</v>
      </c>
      <c r="D6492" t="e">
        <f>#REF!</f>
        <v>#REF!</v>
      </c>
      <c r="E6492" t="e">
        <f>#REF!</f>
        <v>#REF!</v>
      </c>
      <c r="F6492" s="10" t="e">
        <f>#REF!*$K$1</f>
        <v>#REF!</v>
      </c>
      <c r="G6492" s="10" t="e">
        <f>#REF!*$K$1</f>
        <v>#REF!</v>
      </c>
      <c r="H6492" t="e">
        <f>#REF!</f>
        <v>#REF!</v>
      </c>
    </row>
    <row r="6493" spans="1:8" x14ac:dyDescent="0.45">
      <c r="A6493" t="e">
        <f>#REF!</f>
        <v>#REF!</v>
      </c>
      <c r="B6493" s="10">
        <f>Table__172.30.5.43_Imerys_BATCH_ADDITIONS[[#This Row],[LOT_NUM]]+$K$2</f>
        <v>6489226</v>
      </c>
      <c r="C6493" s="10" t="e">
        <f>VLOOKUP(#REF!,#REF!,2,FALSE)</f>
        <v>#REF!</v>
      </c>
      <c r="D6493" t="e">
        <f>#REF!</f>
        <v>#REF!</v>
      </c>
      <c r="E6493" t="e">
        <f>#REF!</f>
        <v>#REF!</v>
      </c>
      <c r="F6493" s="10" t="e">
        <f>#REF!*$K$1</f>
        <v>#REF!</v>
      </c>
      <c r="G6493" s="10" t="e">
        <f>#REF!*$K$1</f>
        <v>#REF!</v>
      </c>
      <c r="H6493" t="e">
        <f>#REF!</f>
        <v>#REF!</v>
      </c>
    </row>
    <row r="6494" spans="1:8" x14ac:dyDescent="0.45">
      <c r="A6494" t="e">
        <f>#REF!</f>
        <v>#REF!</v>
      </c>
      <c r="B6494" s="10">
        <f>Table__172.30.5.43_Imerys_BATCH_ADDITIONS[[#This Row],[LOT_NUM]]+$K$2</f>
        <v>6489226</v>
      </c>
      <c r="C6494" s="10" t="e">
        <f>VLOOKUP(#REF!,#REF!,2,FALSE)</f>
        <v>#REF!</v>
      </c>
      <c r="D6494" t="e">
        <f>#REF!</f>
        <v>#REF!</v>
      </c>
      <c r="E6494" t="e">
        <f>#REF!</f>
        <v>#REF!</v>
      </c>
      <c r="F6494" s="10" t="e">
        <f>#REF!*$K$1</f>
        <v>#REF!</v>
      </c>
      <c r="G6494" s="10" t="e">
        <f>#REF!*$K$1</f>
        <v>#REF!</v>
      </c>
      <c r="H6494" t="e">
        <f>#REF!</f>
        <v>#REF!</v>
      </c>
    </row>
    <row r="6495" spans="1:8" x14ac:dyDescent="0.45">
      <c r="A6495" t="e">
        <f>#REF!</f>
        <v>#REF!</v>
      </c>
      <c r="B6495" s="10">
        <f>Table__172.30.5.43_Imerys_BATCH_ADDITIONS[[#This Row],[LOT_NUM]]+$K$2</f>
        <v>6489226</v>
      </c>
      <c r="C6495" s="10" t="e">
        <f>VLOOKUP(#REF!,#REF!,2,FALSE)</f>
        <v>#REF!</v>
      </c>
      <c r="D6495" t="e">
        <f>#REF!</f>
        <v>#REF!</v>
      </c>
      <c r="E6495" t="e">
        <f>#REF!</f>
        <v>#REF!</v>
      </c>
      <c r="F6495" s="10" t="e">
        <f>#REF!*$K$1</f>
        <v>#REF!</v>
      </c>
      <c r="G6495" s="10" t="e">
        <f>#REF!*$K$1</f>
        <v>#REF!</v>
      </c>
      <c r="H6495" t="e">
        <f>#REF!</f>
        <v>#REF!</v>
      </c>
    </row>
    <row r="6496" spans="1:8" x14ac:dyDescent="0.45">
      <c r="A6496" t="e">
        <f>#REF!</f>
        <v>#REF!</v>
      </c>
      <c r="B6496" s="10">
        <f>Table__172.30.5.43_Imerys_BATCH_ADDITIONS[[#This Row],[LOT_NUM]]+$K$2</f>
        <v>6489226</v>
      </c>
      <c r="C6496" s="10" t="e">
        <f>VLOOKUP(#REF!,#REF!,2,FALSE)</f>
        <v>#REF!</v>
      </c>
      <c r="D6496" t="e">
        <f>#REF!</f>
        <v>#REF!</v>
      </c>
      <c r="E6496" t="e">
        <f>#REF!</f>
        <v>#REF!</v>
      </c>
      <c r="F6496" s="10" t="e">
        <f>#REF!*$K$1</f>
        <v>#REF!</v>
      </c>
      <c r="G6496" s="10" t="e">
        <f>#REF!*$K$1</f>
        <v>#REF!</v>
      </c>
      <c r="H6496" t="e">
        <f>#REF!</f>
        <v>#REF!</v>
      </c>
    </row>
    <row r="6497" spans="1:8" x14ac:dyDescent="0.45">
      <c r="A6497" t="e">
        <f>#REF!</f>
        <v>#REF!</v>
      </c>
      <c r="B6497" s="10">
        <f>Table__172.30.5.43_Imerys_BATCH_ADDITIONS[[#This Row],[LOT_NUM]]+$K$2</f>
        <v>6489226</v>
      </c>
      <c r="C6497" s="10" t="e">
        <f>VLOOKUP(#REF!,#REF!,2,FALSE)</f>
        <v>#REF!</v>
      </c>
      <c r="D6497" t="e">
        <f>#REF!</f>
        <v>#REF!</v>
      </c>
      <c r="E6497" t="e">
        <f>#REF!</f>
        <v>#REF!</v>
      </c>
      <c r="F6497" s="10" t="e">
        <f>#REF!*$K$1</f>
        <v>#REF!</v>
      </c>
      <c r="G6497" s="10" t="e">
        <f>#REF!*$K$1</f>
        <v>#REF!</v>
      </c>
      <c r="H6497" t="e">
        <f>#REF!</f>
        <v>#REF!</v>
      </c>
    </row>
    <row r="6498" spans="1:8" x14ac:dyDescent="0.45">
      <c r="A6498" t="e">
        <f>#REF!</f>
        <v>#REF!</v>
      </c>
      <c r="B6498" s="10">
        <f>Table__172.30.5.43_Imerys_BATCH_ADDITIONS[[#This Row],[LOT_NUM]]+$K$2</f>
        <v>6489226</v>
      </c>
      <c r="C6498" s="10" t="e">
        <f>VLOOKUP(#REF!,#REF!,2,FALSE)</f>
        <v>#REF!</v>
      </c>
      <c r="D6498" t="e">
        <f>#REF!</f>
        <v>#REF!</v>
      </c>
      <c r="E6498" t="e">
        <f>#REF!</f>
        <v>#REF!</v>
      </c>
      <c r="F6498" s="10" t="e">
        <f>#REF!*$K$1</f>
        <v>#REF!</v>
      </c>
      <c r="G6498" s="10" t="e">
        <f>#REF!*$K$1</f>
        <v>#REF!</v>
      </c>
      <c r="H6498" t="e">
        <f>#REF!</f>
        <v>#REF!</v>
      </c>
    </row>
    <row r="6499" spans="1:8" x14ac:dyDescent="0.45">
      <c r="A6499" t="e">
        <f>#REF!</f>
        <v>#REF!</v>
      </c>
      <c r="B6499" s="10">
        <f>Table__172.30.5.43_Imerys_BATCH_ADDITIONS[[#This Row],[LOT_NUM]]+$K$2</f>
        <v>6489226</v>
      </c>
      <c r="C6499" s="10" t="e">
        <f>VLOOKUP(#REF!,#REF!,2,FALSE)</f>
        <v>#REF!</v>
      </c>
      <c r="D6499" t="e">
        <f>#REF!</f>
        <v>#REF!</v>
      </c>
      <c r="E6499" t="e">
        <f>#REF!</f>
        <v>#REF!</v>
      </c>
      <c r="F6499" s="10" t="e">
        <f>#REF!*$K$1</f>
        <v>#REF!</v>
      </c>
      <c r="G6499" s="10" t="e">
        <f>#REF!*$K$1</f>
        <v>#REF!</v>
      </c>
      <c r="H6499" t="e">
        <f>#REF!</f>
        <v>#REF!</v>
      </c>
    </row>
    <row r="6500" spans="1:8" x14ac:dyDescent="0.45">
      <c r="A6500" t="e">
        <f>#REF!</f>
        <v>#REF!</v>
      </c>
      <c r="B6500" s="10">
        <f>Table__172.30.5.43_Imerys_BATCH_ADDITIONS[[#This Row],[LOT_NUM]]+$K$2</f>
        <v>6489226</v>
      </c>
      <c r="C6500" s="10" t="e">
        <f>VLOOKUP(#REF!,#REF!,2,FALSE)</f>
        <v>#REF!</v>
      </c>
      <c r="D6500" t="e">
        <f>#REF!</f>
        <v>#REF!</v>
      </c>
      <c r="E6500" t="e">
        <f>#REF!</f>
        <v>#REF!</v>
      </c>
      <c r="F6500" s="10" t="e">
        <f>#REF!*$K$1</f>
        <v>#REF!</v>
      </c>
      <c r="G6500" s="10" t="e">
        <f>#REF!*$K$1</f>
        <v>#REF!</v>
      </c>
      <c r="H6500" t="e">
        <f>#REF!</f>
        <v>#REF!</v>
      </c>
    </row>
    <row r="6501" spans="1:8" x14ac:dyDescent="0.45">
      <c r="A6501" t="e">
        <f>#REF!</f>
        <v>#REF!</v>
      </c>
      <c r="B6501" s="10">
        <f>Table__172.30.5.43_Imerys_BATCH_ADDITIONS[[#This Row],[LOT_NUM]]+$K$2</f>
        <v>6489226</v>
      </c>
      <c r="C6501" s="10" t="e">
        <f>VLOOKUP(#REF!,#REF!,2,FALSE)</f>
        <v>#REF!</v>
      </c>
      <c r="D6501" t="e">
        <f>#REF!</f>
        <v>#REF!</v>
      </c>
      <c r="E6501" t="e">
        <f>#REF!</f>
        <v>#REF!</v>
      </c>
      <c r="F6501" s="10" t="e">
        <f>#REF!*$K$1</f>
        <v>#REF!</v>
      </c>
      <c r="G6501" s="10" t="e">
        <f>#REF!*$K$1</f>
        <v>#REF!</v>
      </c>
      <c r="H6501" t="e">
        <f>#REF!</f>
        <v>#REF!</v>
      </c>
    </row>
    <row r="6502" spans="1:8" x14ac:dyDescent="0.45">
      <c r="A6502" t="e">
        <f>#REF!</f>
        <v>#REF!</v>
      </c>
      <c r="B6502" s="10">
        <f>Table__172.30.5.43_Imerys_BATCH_ADDITIONS[[#This Row],[LOT_NUM]]+$K$2</f>
        <v>6489279</v>
      </c>
      <c r="C6502" s="10" t="e">
        <f>VLOOKUP(#REF!,#REF!,2,FALSE)</f>
        <v>#REF!</v>
      </c>
      <c r="D6502" t="e">
        <f>#REF!</f>
        <v>#REF!</v>
      </c>
      <c r="E6502" t="e">
        <f>#REF!</f>
        <v>#REF!</v>
      </c>
      <c r="F6502" s="10" t="e">
        <f>#REF!*$K$1</f>
        <v>#REF!</v>
      </c>
      <c r="G6502" s="10" t="e">
        <f>#REF!*$K$1</f>
        <v>#REF!</v>
      </c>
      <c r="H6502" t="e">
        <f>#REF!</f>
        <v>#REF!</v>
      </c>
    </row>
    <row r="6503" spans="1:8" x14ac:dyDescent="0.45">
      <c r="A6503" t="e">
        <f>#REF!</f>
        <v>#REF!</v>
      </c>
      <c r="B6503" s="10">
        <f>Table__172.30.5.43_Imerys_BATCH_ADDITIONS[[#This Row],[LOT_NUM]]+$K$2</f>
        <v>6489279</v>
      </c>
      <c r="C6503" s="10" t="e">
        <f>VLOOKUP(#REF!,#REF!,2,FALSE)</f>
        <v>#REF!</v>
      </c>
      <c r="D6503" t="e">
        <f>#REF!</f>
        <v>#REF!</v>
      </c>
      <c r="E6503" t="e">
        <f>#REF!</f>
        <v>#REF!</v>
      </c>
      <c r="F6503" s="10" t="e">
        <f>#REF!*$K$1</f>
        <v>#REF!</v>
      </c>
      <c r="G6503" s="10" t="e">
        <f>#REF!*$K$1</f>
        <v>#REF!</v>
      </c>
      <c r="H6503" t="e">
        <f>#REF!</f>
        <v>#REF!</v>
      </c>
    </row>
    <row r="6504" spans="1:8" x14ac:dyDescent="0.45">
      <c r="A6504" t="e">
        <f>#REF!</f>
        <v>#REF!</v>
      </c>
      <c r="B6504" s="10">
        <f>Table__172.30.5.43_Imerys_BATCH_ADDITIONS[[#This Row],[LOT_NUM]]+$K$2</f>
        <v>6489091</v>
      </c>
      <c r="C6504" s="10" t="e">
        <f>VLOOKUP(#REF!,#REF!,2,FALSE)</f>
        <v>#REF!</v>
      </c>
      <c r="D6504" t="e">
        <f>#REF!</f>
        <v>#REF!</v>
      </c>
      <c r="E6504" t="e">
        <f>#REF!</f>
        <v>#REF!</v>
      </c>
      <c r="F6504" s="10" t="e">
        <f>#REF!*$K$1</f>
        <v>#REF!</v>
      </c>
      <c r="G6504" s="10" t="e">
        <f>#REF!*$K$1</f>
        <v>#REF!</v>
      </c>
      <c r="H6504" t="e">
        <f>#REF!</f>
        <v>#REF!</v>
      </c>
    </row>
    <row r="6505" spans="1:8" x14ac:dyDescent="0.45">
      <c r="A6505" t="e">
        <f>#REF!</f>
        <v>#REF!</v>
      </c>
      <c r="B6505" s="10">
        <f>Table__172.30.5.43_Imerys_BATCH_ADDITIONS[[#This Row],[LOT_NUM]]+$K$2</f>
        <v>6489091</v>
      </c>
      <c r="C6505" s="10" t="e">
        <f>VLOOKUP(#REF!,#REF!,2,FALSE)</f>
        <v>#REF!</v>
      </c>
      <c r="D6505" t="e">
        <f>#REF!</f>
        <v>#REF!</v>
      </c>
      <c r="E6505" t="e">
        <f>#REF!</f>
        <v>#REF!</v>
      </c>
      <c r="F6505" s="10" t="e">
        <f>#REF!*$K$1</f>
        <v>#REF!</v>
      </c>
      <c r="G6505" s="10" t="e">
        <f>#REF!*$K$1</f>
        <v>#REF!</v>
      </c>
      <c r="H6505" t="e">
        <f>#REF!</f>
        <v>#REF!</v>
      </c>
    </row>
    <row r="6506" spans="1:8" x14ac:dyDescent="0.45">
      <c r="A6506" t="e">
        <f>#REF!</f>
        <v>#REF!</v>
      </c>
      <c r="B6506" s="10">
        <f>Table__172.30.5.43_Imerys_BATCH_ADDITIONS[[#This Row],[LOT_NUM]]+$K$2</f>
        <v>6489091</v>
      </c>
      <c r="C6506" s="10" t="e">
        <f>VLOOKUP(#REF!,#REF!,2,FALSE)</f>
        <v>#REF!</v>
      </c>
      <c r="D6506" t="e">
        <f>#REF!</f>
        <v>#REF!</v>
      </c>
      <c r="E6506" t="e">
        <f>#REF!</f>
        <v>#REF!</v>
      </c>
      <c r="F6506" s="10" t="e">
        <f>#REF!*$K$1</f>
        <v>#REF!</v>
      </c>
      <c r="G6506" s="10" t="e">
        <f>#REF!*$K$1</f>
        <v>#REF!</v>
      </c>
      <c r="H6506" t="e">
        <f>#REF!</f>
        <v>#REF!</v>
      </c>
    </row>
    <row r="6507" spans="1:8" x14ac:dyDescent="0.45">
      <c r="A6507" t="e">
        <f>#REF!</f>
        <v>#REF!</v>
      </c>
      <c r="B6507" s="10">
        <f>Table__172.30.5.43_Imerys_BATCH_ADDITIONS[[#This Row],[LOT_NUM]]+$K$2</f>
        <v>6489158</v>
      </c>
      <c r="C6507" s="10" t="e">
        <f>VLOOKUP(#REF!,#REF!,2,FALSE)</f>
        <v>#REF!</v>
      </c>
      <c r="D6507" t="e">
        <f>#REF!</f>
        <v>#REF!</v>
      </c>
      <c r="E6507" t="e">
        <f>#REF!</f>
        <v>#REF!</v>
      </c>
      <c r="F6507" s="10" t="e">
        <f>#REF!*$K$1</f>
        <v>#REF!</v>
      </c>
      <c r="G6507" s="10" t="e">
        <f>#REF!*$K$1</f>
        <v>#REF!</v>
      </c>
      <c r="H6507" t="e">
        <f>#REF!</f>
        <v>#REF!</v>
      </c>
    </row>
    <row r="6508" spans="1:8" x14ac:dyDescent="0.45">
      <c r="A6508" t="e">
        <f>#REF!</f>
        <v>#REF!</v>
      </c>
      <c r="B6508" s="10">
        <f>Table__172.30.5.43_Imerys_BATCH_ADDITIONS[[#This Row],[LOT_NUM]]+$K$2</f>
        <v>6489158</v>
      </c>
      <c r="C6508" s="10" t="e">
        <f>VLOOKUP(#REF!,#REF!,2,FALSE)</f>
        <v>#REF!</v>
      </c>
      <c r="D6508" t="e">
        <f>#REF!</f>
        <v>#REF!</v>
      </c>
      <c r="E6508" t="e">
        <f>#REF!</f>
        <v>#REF!</v>
      </c>
      <c r="F6508" s="10" t="e">
        <f>#REF!*$K$1</f>
        <v>#REF!</v>
      </c>
      <c r="G6508" s="10" t="e">
        <f>#REF!*$K$1</f>
        <v>#REF!</v>
      </c>
      <c r="H6508" t="e">
        <f>#REF!</f>
        <v>#REF!</v>
      </c>
    </row>
    <row r="6509" spans="1:8" x14ac:dyDescent="0.45">
      <c r="A6509" t="e">
        <f>#REF!</f>
        <v>#REF!</v>
      </c>
      <c r="B6509" s="10">
        <f>Table__172.30.5.43_Imerys_BATCH_ADDITIONS[[#This Row],[LOT_NUM]]+$K$2</f>
        <v>6489158</v>
      </c>
      <c r="C6509" s="10" t="e">
        <f>VLOOKUP(#REF!,#REF!,2,FALSE)</f>
        <v>#REF!</v>
      </c>
      <c r="D6509" t="e">
        <f>#REF!</f>
        <v>#REF!</v>
      </c>
      <c r="E6509" t="e">
        <f>#REF!</f>
        <v>#REF!</v>
      </c>
      <c r="F6509" s="10" t="e">
        <f>#REF!*$K$1</f>
        <v>#REF!</v>
      </c>
      <c r="G6509" s="10" t="e">
        <f>#REF!*$K$1</f>
        <v>#REF!</v>
      </c>
      <c r="H6509" t="e">
        <f>#REF!</f>
        <v>#REF!</v>
      </c>
    </row>
    <row r="6510" spans="1:8" x14ac:dyDescent="0.45">
      <c r="A6510" t="e">
        <f>#REF!</f>
        <v>#REF!</v>
      </c>
      <c r="B6510" s="10">
        <f>Table__172.30.5.43_Imerys_BATCH_ADDITIONS[[#This Row],[LOT_NUM]]+$K$2</f>
        <v>6489158</v>
      </c>
      <c r="C6510" s="10" t="e">
        <f>VLOOKUP(#REF!,#REF!,2,FALSE)</f>
        <v>#REF!</v>
      </c>
      <c r="D6510" t="e">
        <f>#REF!</f>
        <v>#REF!</v>
      </c>
      <c r="E6510" t="e">
        <f>#REF!</f>
        <v>#REF!</v>
      </c>
      <c r="F6510" s="10" t="e">
        <f>#REF!*$K$1</f>
        <v>#REF!</v>
      </c>
      <c r="G6510" s="10" t="e">
        <f>#REF!*$K$1</f>
        <v>#REF!</v>
      </c>
      <c r="H6510" t="e">
        <f>#REF!</f>
        <v>#REF!</v>
      </c>
    </row>
    <row r="6511" spans="1:8" x14ac:dyDescent="0.45">
      <c r="A6511" t="e">
        <f>#REF!</f>
        <v>#REF!</v>
      </c>
      <c r="B6511" s="10">
        <f>Table__172.30.5.43_Imerys_BATCH_ADDITIONS[[#This Row],[LOT_NUM]]+$K$2</f>
        <v>6489158</v>
      </c>
      <c r="C6511" s="10" t="e">
        <f>VLOOKUP(#REF!,#REF!,2,FALSE)</f>
        <v>#REF!</v>
      </c>
      <c r="D6511" t="e">
        <f>#REF!</f>
        <v>#REF!</v>
      </c>
      <c r="E6511" t="e">
        <f>#REF!</f>
        <v>#REF!</v>
      </c>
      <c r="F6511" s="10" t="e">
        <f>#REF!*$K$1</f>
        <v>#REF!</v>
      </c>
      <c r="G6511" s="10" t="e">
        <f>#REF!*$K$1</f>
        <v>#REF!</v>
      </c>
      <c r="H6511" t="e">
        <f>#REF!</f>
        <v>#REF!</v>
      </c>
    </row>
    <row r="6512" spans="1:8" x14ac:dyDescent="0.45">
      <c r="A6512" t="e">
        <f>#REF!</f>
        <v>#REF!</v>
      </c>
      <c r="B6512" s="10">
        <f>Table__172.30.5.43_Imerys_BATCH_ADDITIONS[[#This Row],[LOT_NUM]]+$K$2</f>
        <v>6489158</v>
      </c>
      <c r="C6512" s="10" t="e">
        <f>VLOOKUP(#REF!,#REF!,2,FALSE)</f>
        <v>#REF!</v>
      </c>
      <c r="D6512" t="e">
        <f>#REF!</f>
        <v>#REF!</v>
      </c>
      <c r="E6512" t="e">
        <f>#REF!</f>
        <v>#REF!</v>
      </c>
      <c r="F6512" s="10" t="e">
        <f>#REF!*$K$1</f>
        <v>#REF!</v>
      </c>
      <c r="G6512" s="10" t="e">
        <f>#REF!*$K$1</f>
        <v>#REF!</v>
      </c>
      <c r="H6512" t="e">
        <f>#REF!</f>
        <v>#REF!</v>
      </c>
    </row>
    <row r="6513" spans="1:8" x14ac:dyDescent="0.45">
      <c r="A6513" t="e">
        <f>#REF!</f>
        <v>#REF!</v>
      </c>
      <c r="B6513" s="10">
        <f>Table__172.30.5.43_Imerys_BATCH_ADDITIONS[[#This Row],[LOT_NUM]]+$K$2</f>
        <v>6489158</v>
      </c>
      <c r="C6513" s="10" t="e">
        <f>VLOOKUP(#REF!,#REF!,2,FALSE)</f>
        <v>#REF!</v>
      </c>
      <c r="D6513" t="e">
        <f>#REF!</f>
        <v>#REF!</v>
      </c>
      <c r="E6513" t="e">
        <f>#REF!</f>
        <v>#REF!</v>
      </c>
      <c r="F6513" s="10" t="e">
        <f>#REF!*$K$1</f>
        <v>#REF!</v>
      </c>
      <c r="G6513" s="10" t="e">
        <f>#REF!*$K$1</f>
        <v>#REF!</v>
      </c>
      <c r="H6513" t="e">
        <f>#REF!</f>
        <v>#REF!</v>
      </c>
    </row>
    <row r="6514" spans="1:8" x14ac:dyDescent="0.45">
      <c r="A6514" t="e">
        <f>#REF!</f>
        <v>#REF!</v>
      </c>
      <c r="B6514" s="10">
        <f>Table__172.30.5.43_Imerys_BATCH_ADDITIONS[[#This Row],[LOT_NUM]]+$K$2</f>
        <v>6489158</v>
      </c>
      <c r="C6514" s="10" t="e">
        <f>VLOOKUP(#REF!,#REF!,2,FALSE)</f>
        <v>#REF!</v>
      </c>
      <c r="D6514" t="e">
        <f>#REF!</f>
        <v>#REF!</v>
      </c>
      <c r="E6514" t="e">
        <f>#REF!</f>
        <v>#REF!</v>
      </c>
      <c r="F6514" s="10" t="e">
        <f>#REF!*$K$1</f>
        <v>#REF!</v>
      </c>
      <c r="G6514" s="10" t="e">
        <f>#REF!*$K$1</f>
        <v>#REF!</v>
      </c>
      <c r="H6514" t="e">
        <f>#REF!</f>
        <v>#REF!</v>
      </c>
    </row>
    <row r="6515" spans="1:8" x14ac:dyDescent="0.45">
      <c r="A6515" t="e">
        <f>#REF!</f>
        <v>#REF!</v>
      </c>
      <c r="B6515" s="10">
        <f>Table__172.30.5.43_Imerys_BATCH_ADDITIONS[[#This Row],[LOT_NUM]]+$K$2</f>
        <v>6489158</v>
      </c>
      <c r="C6515" s="10" t="e">
        <f>VLOOKUP(#REF!,#REF!,2,FALSE)</f>
        <v>#REF!</v>
      </c>
      <c r="D6515" t="e">
        <f>#REF!</f>
        <v>#REF!</v>
      </c>
      <c r="E6515" t="e">
        <f>#REF!</f>
        <v>#REF!</v>
      </c>
      <c r="F6515" s="10" t="e">
        <f>#REF!*$K$1</f>
        <v>#REF!</v>
      </c>
      <c r="G6515" s="10" t="e">
        <f>#REF!*$K$1</f>
        <v>#REF!</v>
      </c>
      <c r="H6515" t="e">
        <f>#REF!</f>
        <v>#REF!</v>
      </c>
    </row>
    <row r="6516" spans="1:8" x14ac:dyDescent="0.45">
      <c r="A6516" t="e">
        <f>#REF!</f>
        <v>#REF!</v>
      </c>
      <c r="B6516" s="10">
        <f>Table__172.30.5.43_Imerys_BATCH_ADDITIONS[[#This Row],[LOT_NUM]]+$K$2</f>
        <v>6489158</v>
      </c>
      <c r="C6516" s="10" t="e">
        <f>VLOOKUP(#REF!,#REF!,2,FALSE)</f>
        <v>#REF!</v>
      </c>
      <c r="D6516" t="e">
        <f>#REF!</f>
        <v>#REF!</v>
      </c>
      <c r="E6516" t="e">
        <f>#REF!</f>
        <v>#REF!</v>
      </c>
      <c r="F6516" s="10" t="e">
        <f>#REF!*$K$1</f>
        <v>#REF!</v>
      </c>
      <c r="G6516" s="10" t="e">
        <f>#REF!*$K$1</f>
        <v>#REF!</v>
      </c>
      <c r="H6516" t="e">
        <f>#REF!</f>
        <v>#REF!</v>
      </c>
    </row>
    <row r="6517" spans="1:8" x14ac:dyDescent="0.45">
      <c r="A6517" t="e">
        <f>#REF!</f>
        <v>#REF!</v>
      </c>
      <c r="B6517" s="10">
        <f>Table__172.30.5.43_Imerys_BATCH_ADDITIONS[[#This Row],[LOT_NUM]]+$K$2</f>
        <v>6489158</v>
      </c>
      <c r="C6517" s="10" t="e">
        <f>VLOOKUP(#REF!,#REF!,2,FALSE)</f>
        <v>#REF!</v>
      </c>
      <c r="D6517" t="e">
        <f>#REF!</f>
        <v>#REF!</v>
      </c>
      <c r="E6517" t="e">
        <f>#REF!</f>
        <v>#REF!</v>
      </c>
      <c r="F6517" s="10" t="e">
        <f>#REF!*$K$1</f>
        <v>#REF!</v>
      </c>
      <c r="G6517" s="10" t="e">
        <f>#REF!*$K$1</f>
        <v>#REF!</v>
      </c>
      <c r="H6517" t="e">
        <f>#REF!</f>
        <v>#REF!</v>
      </c>
    </row>
    <row r="6518" spans="1:8" x14ac:dyDescent="0.45">
      <c r="A6518" t="e">
        <f>#REF!</f>
        <v>#REF!</v>
      </c>
      <c r="B6518" s="10">
        <f>Table__172.30.5.43_Imerys_BATCH_ADDITIONS[[#This Row],[LOT_NUM]]+$K$2</f>
        <v>6489158</v>
      </c>
      <c r="C6518" s="10" t="e">
        <f>VLOOKUP(#REF!,#REF!,2,FALSE)</f>
        <v>#REF!</v>
      </c>
      <c r="D6518" t="e">
        <f>#REF!</f>
        <v>#REF!</v>
      </c>
      <c r="E6518" t="e">
        <f>#REF!</f>
        <v>#REF!</v>
      </c>
      <c r="F6518" s="10" t="e">
        <f>#REF!*$K$1</f>
        <v>#REF!</v>
      </c>
      <c r="G6518" s="10" t="e">
        <f>#REF!*$K$1</f>
        <v>#REF!</v>
      </c>
      <c r="H6518" t="e">
        <f>#REF!</f>
        <v>#REF!</v>
      </c>
    </row>
    <row r="6519" spans="1:8" x14ac:dyDescent="0.45">
      <c r="A6519" t="e">
        <f>#REF!</f>
        <v>#REF!</v>
      </c>
      <c r="B6519" s="10">
        <f>Table__172.30.5.43_Imerys_BATCH_ADDITIONS[[#This Row],[LOT_NUM]]+$K$2</f>
        <v>6489158</v>
      </c>
      <c r="C6519" s="10" t="e">
        <f>VLOOKUP(#REF!,#REF!,2,FALSE)</f>
        <v>#REF!</v>
      </c>
      <c r="D6519" t="e">
        <f>#REF!</f>
        <v>#REF!</v>
      </c>
      <c r="E6519" t="e">
        <f>#REF!</f>
        <v>#REF!</v>
      </c>
      <c r="F6519" s="10" t="e">
        <f>#REF!*$K$1</f>
        <v>#REF!</v>
      </c>
      <c r="G6519" s="10" t="e">
        <f>#REF!*$K$1</f>
        <v>#REF!</v>
      </c>
      <c r="H6519" t="e">
        <f>#REF!</f>
        <v>#REF!</v>
      </c>
    </row>
    <row r="6520" spans="1:8" x14ac:dyDescent="0.45">
      <c r="A6520" t="e">
        <f>#REF!</f>
        <v>#REF!</v>
      </c>
      <c r="B6520" s="10">
        <f>Table__172.30.5.43_Imerys_BATCH_ADDITIONS[[#This Row],[LOT_NUM]]+$K$2</f>
        <v>6489158</v>
      </c>
      <c r="C6520" s="10" t="e">
        <f>VLOOKUP(#REF!,#REF!,2,FALSE)</f>
        <v>#REF!</v>
      </c>
      <c r="D6520" t="e">
        <f>#REF!</f>
        <v>#REF!</v>
      </c>
      <c r="E6520" t="e">
        <f>#REF!</f>
        <v>#REF!</v>
      </c>
      <c r="F6520" s="10" t="e">
        <f>#REF!*$K$1</f>
        <v>#REF!</v>
      </c>
      <c r="G6520" s="10" t="e">
        <f>#REF!*$K$1</f>
        <v>#REF!</v>
      </c>
      <c r="H6520" t="e">
        <f>#REF!</f>
        <v>#REF!</v>
      </c>
    </row>
    <row r="6521" spans="1:8" x14ac:dyDescent="0.45">
      <c r="A6521" t="e">
        <f>#REF!</f>
        <v>#REF!</v>
      </c>
      <c r="B6521" s="10">
        <f>Table__172.30.5.43_Imerys_BATCH_ADDITIONS[[#This Row],[LOT_NUM]]+$K$2</f>
        <v>6489158</v>
      </c>
      <c r="C6521" s="10" t="e">
        <f>VLOOKUP(#REF!,#REF!,2,FALSE)</f>
        <v>#REF!</v>
      </c>
      <c r="D6521" t="e">
        <f>#REF!</f>
        <v>#REF!</v>
      </c>
      <c r="E6521" t="e">
        <f>#REF!</f>
        <v>#REF!</v>
      </c>
      <c r="F6521" s="10" t="e">
        <f>#REF!*$K$1</f>
        <v>#REF!</v>
      </c>
      <c r="G6521" s="10" t="e">
        <f>#REF!*$K$1</f>
        <v>#REF!</v>
      </c>
      <c r="H6521" t="e">
        <f>#REF!</f>
        <v>#REF!</v>
      </c>
    </row>
    <row r="6522" spans="1:8" x14ac:dyDescent="0.45">
      <c r="A6522" t="e">
        <f>#REF!</f>
        <v>#REF!</v>
      </c>
      <c r="B6522" s="10">
        <f>Table__172.30.5.43_Imerys_BATCH_ADDITIONS[[#This Row],[LOT_NUM]]+$K$2</f>
        <v>6489158</v>
      </c>
      <c r="C6522" s="10" t="e">
        <f>VLOOKUP(#REF!,#REF!,2,FALSE)</f>
        <v>#REF!</v>
      </c>
      <c r="D6522" t="e">
        <f>#REF!</f>
        <v>#REF!</v>
      </c>
      <c r="E6522" t="e">
        <f>#REF!</f>
        <v>#REF!</v>
      </c>
      <c r="F6522" s="10" t="e">
        <f>#REF!*$K$1</f>
        <v>#REF!</v>
      </c>
      <c r="G6522" s="10" t="e">
        <f>#REF!*$K$1</f>
        <v>#REF!</v>
      </c>
      <c r="H6522" t="e">
        <f>#REF!</f>
        <v>#REF!</v>
      </c>
    </row>
    <row r="6523" spans="1:8" x14ac:dyDescent="0.45">
      <c r="A6523" t="e">
        <f>#REF!</f>
        <v>#REF!</v>
      </c>
      <c r="B6523" s="10">
        <f>Table__172.30.5.43_Imerys_BATCH_ADDITIONS[[#This Row],[LOT_NUM]]+$K$2</f>
        <v>6489158</v>
      </c>
      <c r="C6523" s="10" t="e">
        <f>VLOOKUP(#REF!,#REF!,2,FALSE)</f>
        <v>#REF!</v>
      </c>
      <c r="D6523" t="e">
        <f>#REF!</f>
        <v>#REF!</v>
      </c>
      <c r="E6523" t="e">
        <f>#REF!</f>
        <v>#REF!</v>
      </c>
      <c r="F6523" s="10" t="e">
        <f>#REF!*$K$1</f>
        <v>#REF!</v>
      </c>
      <c r="G6523" s="10" t="e">
        <f>#REF!*$K$1</f>
        <v>#REF!</v>
      </c>
      <c r="H6523" t="e">
        <f>#REF!</f>
        <v>#REF!</v>
      </c>
    </row>
    <row r="6524" spans="1:8" x14ac:dyDescent="0.45">
      <c r="A6524" t="e">
        <f>#REF!</f>
        <v>#REF!</v>
      </c>
      <c r="B6524" s="10">
        <f>Table__172.30.5.43_Imerys_BATCH_ADDITIONS[[#This Row],[LOT_NUM]]+$K$2</f>
        <v>6489158</v>
      </c>
      <c r="C6524" s="10" t="e">
        <f>VLOOKUP(#REF!,#REF!,2,FALSE)</f>
        <v>#REF!</v>
      </c>
      <c r="D6524" t="e">
        <f>#REF!</f>
        <v>#REF!</v>
      </c>
      <c r="E6524" t="e">
        <f>#REF!</f>
        <v>#REF!</v>
      </c>
      <c r="F6524" s="10" t="e">
        <f>#REF!*$K$1</f>
        <v>#REF!</v>
      </c>
      <c r="G6524" s="10" t="e">
        <f>#REF!*$K$1</f>
        <v>#REF!</v>
      </c>
      <c r="H6524" t="e">
        <f>#REF!</f>
        <v>#REF!</v>
      </c>
    </row>
    <row r="6525" spans="1:8" x14ac:dyDescent="0.45">
      <c r="A6525" t="e">
        <f>#REF!</f>
        <v>#REF!</v>
      </c>
      <c r="B6525" s="10">
        <f>Table__172.30.5.43_Imerys_BATCH_ADDITIONS[[#This Row],[LOT_NUM]]+$K$2</f>
        <v>6489158</v>
      </c>
      <c r="C6525" s="10" t="e">
        <f>VLOOKUP(#REF!,#REF!,2,FALSE)</f>
        <v>#REF!</v>
      </c>
      <c r="D6525" t="e">
        <f>#REF!</f>
        <v>#REF!</v>
      </c>
      <c r="E6525" t="e">
        <f>#REF!</f>
        <v>#REF!</v>
      </c>
      <c r="F6525" s="10" t="e">
        <f>#REF!*$K$1</f>
        <v>#REF!</v>
      </c>
      <c r="G6525" s="10" t="e">
        <f>#REF!*$K$1</f>
        <v>#REF!</v>
      </c>
      <c r="H6525" t="e">
        <f>#REF!</f>
        <v>#REF!</v>
      </c>
    </row>
    <row r="6526" spans="1:8" x14ac:dyDescent="0.45">
      <c r="A6526" t="e">
        <f>#REF!</f>
        <v>#REF!</v>
      </c>
      <c r="B6526" s="10">
        <f>Table__172.30.5.43_Imerys_BATCH_ADDITIONS[[#This Row],[LOT_NUM]]+$K$2</f>
        <v>6489158</v>
      </c>
      <c r="C6526" s="10" t="e">
        <f>VLOOKUP(#REF!,#REF!,2,FALSE)</f>
        <v>#REF!</v>
      </c>
      <c r="D6526" t="e">
        <f>#REF!</f>
        <v>#REF!</v>
      </c>
      <c r="E6526" t="e">
        <f>#REF!</f>
        <v>#REF!</v>
      </c>
      <c r="F6526" s="10" t="e">
        <f>#REF!*$K$1</f>
        <v>#REF!</v>
      </c>
      <c r="G6526" s="10" t="e">
        <f>#REF!*$K$1</f>
        <v>#REF!</v>
      </c>
      <c r="H6526" t="e">
        <f>#REF!</f>
        <v>#REF!</v>
      </c>
    </row>
    <row r="6527" spans="1:8" x14ac:dyDescent="0.45">
      <c r="A6527" t="e">
        <f>#REF!</f>
        <v>#REF!</v>
      </c>
      <c r="B6527" s="10">
        <f>Table__172.30.5.43_Imerys_BATCH_ADDITIONS[[#This Row],[LOT_NUM]]+$K$2</f>
        <v>6489158</v>
      </c>
      <c r="C6527" s="10" t="e">
        <f>VLOOKUP(#REF!,#REF!,2,FALSE)</f>
        <v>#REF!</v>
      </c>
      <c r="D6527" t="e">
        <f>#REF!</f>
        <v>#REF!</v>
      </c>
      <c r="E6527" t="e">
        <f>#REF!</f>
        <v>#REF!</v>
      </c>
      <c r="F6527" s="10" t="e">
        <f>#REF!*$K$1</f>
        <v>#REF!</v>
      </c>
      <c r="G6527" s="10" t="e">
        <f>#REF!*$K$1</f>
        <v>#REF!</v>
      </c>
      <c r="H6527" t="e">
        <f>#REF!</f>
        <v>#REF!</v>
      </c>
    </row>
    <row r="6528" spans="1:8" x14ac:dyDescent="0.45">
      <c r="A6528" t="e">
        <f>#REF!</f>
        <v>#REF!</v>
      </c>
      <c r="B6528" s="10">
        <f>Table__172.30.5.43_Imerys_BATCH_ADDITIONS[[#This Row],[LOT_NUM]]+$K$2</f>
        <v>6489158</v>
      </c>
      <c r="C6528" s="10" t="e">
        <f>VLOOKUP(#REF!,#REF!,2,FALSE)</f>
        <v>#REF!</v>
      </c>
      <c r="D6528" t="e">
        <f>#REF!</f>
        <v>#REF!</v>
      </c>
      <c r="E6528" t="e">
        <f>#REF!</f>
        <v>#REF!</v>
      </c>
      <c r="F6528" s="10" t="e">
        <f>#REF!*$K$1</f>
        <v>#REF!</v>
      </c>
      <c r="G6528" s="10" t="e">
        <f>#REF!*$K$1</f>
        <v>#REF!</v>
      </c>
      <c r="H6528" t="e">
        <f>#REF!</f>
        <v>#REF!</v>
      </c>
    </row>
    <row r="6529" spans="1:8" x14ac:dyDescent="0.45">
      <c r="A6529" t="e">
        <f>#REF!</f>
        <v>#REF!</v>
      </c>
      <c r="B6529" s="10">
        <f>Table__172.30.5.43_Imerys_BATCH_ADDITIONS[[#This Row],[LOT_NUM]]+$K$2</f>
        <v>6489158</v>
      </c>
      <c r="C6529" s="10" t="e">
        <f>VLOOKUP(#REF!,#REF!,2,FALSE)</f>
        <v>#REF!</v>
      </c>
      <c r="D6529" t="e">
        <f>#REF!</f>
        <v>#REF!</v>
      </c>
      <c r="E6529" t="e">
        <f>#REF!</f>
        <v>#REF!</v>
      </c>
      <c r="F6529" s="10" t="e">
        <f>#REF!*$K$1</f>
        <v>#REF!</v>
      </c>
      <c r="G6529" s="10" t="e">
        <f>#REF!*$K$1</f>
        <v>#REF!</v>
      </c>
      <c r="H6529" t="e">
        <f>#REF!</f>
        <v>#REF!</v>
      </c>
    </row>
    <row r="6530" spans="1:8" x14ac:dyDescent="0.45">
      <c r="A6530" t="e">
        <f>#REF!</f>
        <v>#REF!</v>
      </c>
      <c r="B6530" s="10">
        <f>Table__172.30.5.43_Imerys_BATCH_ADDITIONS[[#This Row],[LOT_NUM]]+$K$2</f>
        <v>6489158</v>
      </c>
      <c r="C6530" s="10" t="e">
        <f>VLOOKUP(#REF!,#REF!,2,FALSE)</f>
        <v>#REF!</v>
      </c>
      <c r="D6530" t="e">
        <f>#REF!</f>
        <v>#REF!</v>
      </c>
      <c r="E6530" t="e">
        <f>#REF!</f>
        <v>#REF!</v>
      </c>
      <c r="F6530" s="10" t="e">
        <f>#REF!*$K$1</f>
        <v>#REF!</v>
      </c>
      <c r="G6530" s="10" t="e">
        <f>#REF!*$K$1</f>
        <v>#REF!</v>
      </c>
      <c r="H6530" t="e">
        <f>#REF!</f>
        <v>#REF!</v>
      </c>
    </row>
    <row r="6531" spans="1:8" x14ac:dyDescent="0.45">
      <c r="A6531" t="e">
        <f>#REF!</f>
        <v>#REF!</v>
      </c>
      <c r="B6531" s="10">
        <f>Table__172.30.5.43_Imerys_BATCH_ADDITIONS[[#This Row],[LOT_NUM]]+$K$2</f>
        <v>6489158</v>
      </c>
      <c r="C6531" s="10" t="e">
        <f>VLOOKUP(#REF!,#REF!,2,FALSE)</f>
        <v>#REF!</v>
      </c>
      <c r="D6531" t="e">
        <f>#REF!</f>
        <v>#REF!</v>
      </c>
      <c r="E6531" t="e">
        <f>#REF!</f>
        <v>#REF!</v>
      </c>
      <c r="F6531" s="10" t="e">
        <f>#REF!*$K$1</f>
        <v>#REF!</v>
      </c>
      <c r="G6531" s="10" t="e">
        <f>#REF!*$K$1</f>
        <v>#REF!</v>
      </c>
      <c r="H6531" t="e">
        <f>#REF!</f>
        <v>#REF!</v>
      </c>
    </row>
    <row r="6532" spans="1:8" x14ac:dyDescent="0.45">
      <c r="A6532" t="e">
        <f>#REF!</f>
        <v>#REF!</v>
      </c>
      <c r="B6532" s="10">
        <f>Table__172.30.5.43_Imerys_BATCH_ADDITIONS[[#This Row],[LOT_NUM]]+$K$2</f>
        <v>6489158</v>
      </c>
      <c r="C6532" s="10" t="e">
        <f>VLOOKUP(#REF!,#REF!,2,FALSE)</f>
        <v>#REF!</v>
      </c>
      <c r="D6532" t="e">
        <f>#REF!</f>
        <v>#REF!</v>
      </c>
      <c r="E6532" t="e">
        <f>#REF!</f>
        <v>#REF!</v>
      </c>
      <c r="F6532" s="10" t="e">
        <f>#REF!*$K$1</f>
        <v>#REF!</v>
      </c>
      <c r="G6532" s="10" t="e">
        <f>#REF!*$K$1</f>
        <v>#REF!</v>
      </c>
      <c r="H6532" t="e">
        <f>#REF!</f>
        <v>#REF!</v>
      </c>
    </row>
    <row r="6533" spans="1:8" x14ac:dyDescent="0.45">
      <c r="A6533" t="e">
        <f>#REF!</f>
        <v>#REF!</v>
      </c>
      <c r="B6533" s="10">
        <f>Table__172.30.5.43_Imerys_BATCH_ADDITIONS[[#This Row],[LOT_NUM]]+$K$2</f>
        <v>6489158</v>
      </c>
      <c r="C6533" s="10" t="e">
        <f>VLOOKUP(#REF!,#REF!,2,FALSE)</f>
        <v>#REF!</v>
      </c>
      <c r="D6533" t="e">
        <f>#REF!</f>
        <v>#REF!</v>
      </c>
      <c r="E6533" t="e">
        <f>#REF!</f>
        <v>#REF!</v>
      </c>
      <c r="F6533" s="10" t="e">
        <f>#REF!*$K$1</f>
        <v>#REF!</v>
      </c>
      <c r="G6533" s="10" t="e">
        <f>#REF!*$K$1</f>
        <v>#REF!</v>
      </c>
      <c r="H6533" t="e">
        <f>#REF!</f>
        <v>#REF!</v>
      </c>
    </row>
    <row r="6534" spans="1:8" x14ac:dyDescent="0.45">
      <c r="A6534" t="e">
        <f>#REF!</f>
        <v>#REF!</v>
      </c>
      <c r="B6534" s="10">
        <f>Table__172.30.5.43_Imerys_BATCH_ADDITIONS[[#This Row],[LOT_NUM]]+$K$2</f>
        <v>6489158</v>
      </c>
      <c r="C6534" s="10" t="e">
        <f>VLOOKUP(#REF!,#REF!,2,FALSE)</f>
        <v>#REF!</v>
      </c>
      <c r="D6534" t="e">
        <f>#REF!</f>
        <v>#REF!</v>
      </c>
      <c r="E6534" t="e">
        <f>#REF!</f>
        <v>#REF!</v>
      </c>
      <c r="F6534" s="10" t="e">
        <f>#REF!*$K$1</f>
        <v>#REF!</v>
      </c>
      <c r="G6534" s="10" t="e">
        <f>#REF!*$K$1</f>
        <v>#REF!</v>
      </c>
      <c r="H6534" t="e">
        <f>#REF!</f>
        <v>#REF!</v>
      </c>
    </row>
    <row r="6535" spans="1:8" x14ac:dyDescent="0.45">
      <c r="A6535" t="e">
        <f>#REF!</f>
        <v>#REF!</v>
      </c>
      <c r="B6535" s="10">
        <f>Table__172.30.5.43_Imerys_BATCH_ADDITIONS[[#This Row],[LOT_NUM]]+$K$2</f>
        <v>6489158</v>
      </c>
      <c r="C6535" s="10" t="e">
        <f>VLOOKUP(#REF!,#REF!,2,FALSE)</f>
        <v>#REF!</v>
      </c>
      <c r="D6535" t="e">
        <f>#REF!</f>
        <v>#REF!</v>
      </c>
      <c r="E6535" t="e">
        <f>#REF!</f>
        <v>#REF!</v>
      </c>
      <c r="F6535" s="10" t="e">
        <f>#REF!*$K$1</f>
        <v>#REF!</v>
      </c>
      <c r="G6535" s="10" t="e">
        <f>#REF!*$K$1</f>
        <v>#REF!</v>
      </c>
      <c r="H6535" t="e">
        <f>#REF!</f>
        <v>#REF!</v>
      </c>
    </row>
    <row r="6536" spans="1:8" x14ac:dyDescent="0.45">
      <c r="A6536" t="e">
        <f>#REF!</f>
        <v>#REF!</v>
      </c>
      <c r="B6536" s="10">
        <f>Table__172.30.5.43_Imerys_BATCH_ADDITIONS[[#This Row],[LOT_NUM]]+$K$2</f>
        <v>6489158</v>
      </c>
      <c r="C6536" s="10" t="e">
        <f>VLOOKUP(#REF!,#REF!,2,FALSE)</f>
        <v>#REF!</v>
      </c>
      <c r="D6536" t="e">
        <f>#REF!</f>
        <v>#REF!</v>
      </c>
      <c r="E6536" t="e">
        <f>#REF!</f>
        <v>#REF!</v>
      </c>
      <c r="F6536" s="10" t="e">
        <f>#REF!*$K$1</f>
        <v>#REF!</v>
      </c>
      <c r="G6536" s="10" t="e">
        <f>#REF!*$K$1</f>
        <v>#REF!</v>
      </c>
      <c r="H6536" t="e">
        <f>#REF!</f>
        <v>#REF!</v>
      </c>
    </row>
    <row r="6537" spans="1:8" x14ac:dyDescent="0.45">
      <c r="A6537" t="e">
        <f>#REF!</f>
        <v>#REF!</v>
      </c>
      <c r="B6537" s="10">
        <f>Table__172.30.5.43_Imerys_BATCH_ADDITIONS[[#This Row],[LOT_NUM]]+$K$2</f>
        <v>6489158</v>
      </c>
      <c r="C6537" s="10" t="e">
        <f>VLOOKUP(#REF!,#REF!,2,FALSE)</f>
        <v>#REF!</v>
      </c>
      <c r="D6537" t="e">
        <f>#REF!</f>
        <v>#REF!</v>
      </c>
      <c r="E6537" t="e">
        <f>#REF!</f>
        <v>#REF!</v>
      </c>
      <c r="F6537" s="10" t="e">
        <f>#REF!*$K$1</f>
        <v>#REF!</v>
      </c>
      <c r="G6537" s="10" t="e">
        <f>#REF!*$K$1</f>
        <v>#REF!</v>
      </c>
      <c r="H6537" t="e">
        <f>#REF!</f>
        <v>#REF!</v>
      </c>
    </row>
    <row r="6538" spans="1:8" x14ac:dyDescent="0.45">
      <c r="A6538" t="e">
        <f>#REF!</f>
        <v>#REF!</v>
      </c>
      <c r="B6538" s="10">
        <f>Table__172.30.5.43_Imerys_BATCH_ADDITIONS[[#This Row],[LOT_NUM]]+$K$2</f>
        <v>6489158</v>
      </c>
      <c r="C6538" s="10" t="e">
        <f>VLOOKUP(#REF!,#REF!,2,FALSE)</f>
        <v>#REF!</v>
      </c>
      <c r="D6538" t="e">
        <f>#REF!</f>
        <v>#REF!</v>
      </c>
      <c r="E6538" t="e">
        <f>#REF!</f>
        <v>#REF!</v>
      </c>
      <c r="F6538" s="10" t="e">
        <f>#REF!*$K$1</f>
        <v>#REF!</v>
      </c>
      <c r="G6538" s="10" t="e">
        <f>#REF!*$K$1</f>
        <v>#REF!</v>
      </c>
      <c r="H6538" t="e">
        <f>#REF!</f>
        <v>#REF!</v>
      </c>
    </row>
    <row r="6539" spans="1:8" x14ac:dyDescent="0.45">
      <c r="A6539" t="e">
        <f>#REF!</f>
        <v>#REF!</v>
      </c>
      <c r="B6539" s="10">
        <f>Table__172.30.5.43_Imerys_BATCH_ADDITIONS[[#This Row],[LOT_NUM]]+$K$2</f>
        <v>6489158</v>
      </c>
      <c r="C6539" s="10" t="e">
        <f>VLOOKUP(#REF!,#REF!,2,FALSE)</f>
        <v>#REF!</v>
      </c>
      <c r="D6539" t="e">
        <f>#REF!</f>
        <v>#REF!</v>
      </c>
      <c r="E6539" t="e">
        <f>#REF!</f>
        <v>#REF!</v>
      </c>
      <c r="F6539" s="10" t="e">
        <f>#REF!*$K$1</f>
        <v>#REF!</v>
      </c>
      <c r="G6539" s="10" t="e">
        <f>#REF!*$K$1</f>
        <v>#REF!</v>
      </c>
      <c r="H6539" t="e">
        <f>#REF!</f>
        <v>#REF!</v>
      </c>
    </row>
    <row r="6540" spans="1:8" x14ac:dyDescent="0.45">
      <c r="A6540" t="e">
        <f>#REF!</f>
        <v>#REF!</v>
      </c>
      <c r="B6540" s="10">
        <f>Table__172.30.5.43_Imerys_BATCH_ADDITIONS[[#This Row],[LOT_NUM]]+$K$2</f>
        <v>6489158</v>
      </c>
      <c r="C6540" s="10" t="e">
        <f>VLOOKUP(#REF!,#REF!,2,FALSE)</f>
        <v>#REF!</v>
      </c>
      <c r="D6540" t="e">
        <f>#REF!</f>
        <v>#REF!</v>
      </c>
      <c r="E6540" t="e">
        <f>#REF!</f>
        <v>#REF!</v>
      </c>
      <c r="F6540" s="10" t="e">
        <f>#REF!*$K$1</f>
        <v>#REF!</v>
      </c>
      <c r="G6540" s="10" t="e">
        <f>#REF!*$K$1</f>
        <v>#REF!</v>
      </c>
      <c r="H6540" t="e">
        <f>#REF!</f>
        <v>#REF!</v>
      </c>
    </row>
    <row r="6541" spans="1:8" x14ac:dyDescent="0.45">
      <c r="A6541" t="e">
        <f>#REF!</f>
        <v>#REF!</v>
      </c>
      <c r="B6541" s="10">
        <f>Table__172.30.5.43_Imerys_BATCH_ADDITIONS[[#This Row],[LOT_NUM]]+$K$2</f>
        <v>6489158</v>
      </c>
      <c r="C6541" s="10" t="e">
        <f>VLOOKUP(#REF!,#REF!,2,FALSE)</f>
        <v>#REF!</v>
      </c>
      <c r="D6541" t="e">
        <f>#REF!</f>
        <v>#REF!</v>
      </c>
      <c r="E6541" t="e">
        <f>#REF!</f>
        <v>#REF!</v>
      </c>
      <c r="F6541" s="10" t="e">
        <f>#REF!*$K$1</f>
        <v>#REF!</v>
      </c>
      <c r="G6541" s="10" t="e">
        <f>#REF!*$K$1</f>
        <v>#REF!</v>
      </c>
      <c r="H6541" t="e">
        <f>#REF!</f>
        <v>#REF!</v>
      </c>
    </row>
    <row r="6542" spans="1:8" x14ac:dyDescent="0.45">
      <c r="A6542" t="e">
        <f>#REF!</f>
        <v>#REF!</v>
      </c>
      <c r="B6542" s="10">
        <f>Table__172.30.5.43_Imerys_BATCH_ADDITIONS[[#This Row],[LOT_NUM]]+$K$2</f>
        <v>6489158</v>
      </c>
      <c r="C6542" s="10" t="e">
        <f>VLOOKUP(#REF!,#REF!,2,FALSE)</f>
        <v>#REF!</v>
      </c>
      <c r="D6542" t="e">
        <f>#REF!</f>
        <v>#REF!</v>
      </c>
      <c r="E6542" t="e">
        <f>#REF!</f>
        <v>#REF!</v>
      </c>
      <c r="F6542" s="10" t="e">
        <f>#REF!*$K$1</f>
        <v>#REF!</v>
      </c>
      <c r="G6542" s="10" t="e">
        <f>#REF!*$K$1</f>
        <v>#REF!</v>
      </c>
      <c r="H6542" t="e">
        <f>#REF!</f>
        <v>#REF!</v>
      </c>
    </row>
    <row r="6543" spans="1:8" x14ac:dyDescent="0.45">
      <c r="A6543" t="e">
        <f>#REF!</f>
        <v>#REF!</v>
      </c>
      <c r="B6543" s="10">
        <f>Table__172.30.5.43_Imerys_BATCH_ADDITIONS[[#This Row],[LOT_NUM]]+$K$2</f>
        <v>6489158</v>
      </c>
      <c r="C6543" s="10" t="e">
        <f>VLOOKUP(#REF!,#REF!,2,FALSE)</f>
        <v>#REF!</v>
      </c>
      <c r="D6543" t="e">
        <f>#REF!</f>
        <v>#REF!</v>
      </c>
      <c r="E6543" t="e">
        <f>#REF!</f>
        <v>#REF!</v>
      </c>
      <c r="F6543" s="10" t="e">
        <f>#REF!*$K$1</f>
        <v>#REF!</v>
      </c>
      <c r="G6543" s="10" t="e">
        <f>#REF!*$K$1</f>
        <v>#REF!</v>
      </c>
      <c r="H6543" t="e">
        <f>#REF!</f>
        <v>#REF!</v>
      </c>
    </row>
    <row r="6544" spans="1:8" x14ac:dyDescent="0.45">
      <c r="A6544" t="e">
        <f>#REF!</f>
        <v>#REF!</v>
      </c>
      <c r="B6544" s="10">
        <f>Table__172.30.5.43_Imerys_BATCH_ADDITIONS[[#This Row],[LOT_NUM]]+$K$2</f>
        <v>6489158</v>
      </c>
      <c r="C6544" s="10" t="e">
        <f>VLOOKUP(#REF!,#REF!,2,FALSE)</f>
        <v>#REF!</v>
      </c>
      <c r="D6544" t="e">
        <f>#REF!</f>
        <v>#REF!</v>
      </c>
      <c r="E6544" t="e">
        <f>#REF!</f>
        <v>#REF!</v>
      </c>
      <c r="F6544" s="10" t="e">
        <f>#REF!*$K$1</f>
        <v>#REF!</v>
      </c>
      <c r="G6544" s="10" t="e">
        <f>#REF!*$K$1</f>
        <v>#REF!</v>
      </c>
      <c r="H6544" t="e">
        <f>#REF!</f>
        <v>#REF!</v>
      </c>
    </row>
    <row r="6545" spans="1:8" x14ac:dyDescent="0.45">
      <c r="A6545" t="e">
        <f>#REF!</f>
        <v>#REF!</v>
      </c>
      <c r="B6545" s="10">
        <f>Table__172.30.5.43_Imerys_BATCH_ADDITIONS[[#This Row],[LOT_NUM]]+$K$2</f>
        <v>6489158</v>
      </c>
      <c r="C6545" s="10" t="e">
        <f>VLOOKUP(#REF!,#REF!,2,FALSE)</f>
        <v>#REF!</v>
      </c>
      <c r="D6545" t="e">
        <f>#REF!</f>
        <v>#REF!</v>
      </c>
      <c r="E6545" t="e">
        <f>#REF!</f>
        <v>#REF!</v>
      </c>
      <c r="F6545" s="10" t="e">
        <f>#REF!*$K$1</f>
        <v>#REF!</v>
      </c>
      <c r="G6545" s="10" t="e">
        <f>#REF!*$K$1</f>
        <v>#REF!</v>
      </c>
      <c r="H6545" t="e">
        <f>#REF!</f>
        <v>#REF!</v>
      </c>
    </row>
    <row r="6546" spans="1:8" x14ac:dyDescent="0.45">
      <c r="A6546" t="e">
        <f>#REF!</f>
        <v>#REF!</v>
      </c>
      <c r="B6546" s="10">
        <f>Table__172.30.5.43_Imerys_BATCH_ADDITIONS[[#This Row],[LOT_NUM]]+$K$2</f>
        <v>6489262</v>
      </c>
      <c r="C6546" s="10" t="e">
        <f>VLOOKUP(#REF!,#REF!,2,FALSE)</f>
        <v>#REF!</v>
      </c>
      <c r="D6546" t="e">
        <f>#REF!</f>
        <v>#REF!</v>
      </c>
      <c r="E6546" t="e">
        <f>#REF!</f>
        <v>#REF!</v>
      </c>
      <c r="F6546" s="10" t="e">
        <f>#REF!*$K$1</f>
        <v>#REF!</v>
      </c>
      <c r="G6546" s="10" t="e">
        <f>#REF!*$K$1</f>
        <v>#REF!</v>
      </c>
      <c r="H6546" t="e">
        <f>#REF!</f>
        <v>#REF!</v>
      </c>
    </row>
    <row r="6547" spans="1:8" x14ac:dyDescent="0.45">
      <c r="A6547" t="e">
        <f>#REF!</f>
        <v>#REF!</v>
      </c>
      <c r="B6547" s="10">
        <f>Table__172.30.5.43_Imerys_BATCH_ADDITIONS[[#This Row],[LOT_NUM]]+$K$2</f>
        <v>6489262</v>
      </c>
      <c r="C6547" s="10" t="e">
        <f>VLOOKUP(#REF!,#REF!,2,FALSE)</f>
        <v>#REF!</v>
      </c>
      <c r="D6547" t="e">
        <f>#REF!</f>
        <v>#REF!</v>
      </c>
      <c r="E6547" t="e">
        <f>#REF!</f>
        <v>#REF!</v>
      </c>
      <c r="F6547" s="10" t="e">
        <f>#REF!*$K$1</f>
        <v>#REF!</v>
      </c>
      <c r="G6547" s="10" t="e">
        <f>#REF!*$K$1</f>
        <v>#REF!</v>
      </c>
      <c r="H6547" t="e">
        <f>#REF!</f>
        <v>#REF!</v>
      </c>
    </row>
    <row r="6548" spans="1:8" x14ac:dyDescent="0.45">
      <c r="A6548" t="e">
        <f>#REF!</f>
        <v>#REF!</v>
      </c>
      <c r="B6548" s="10">
        <f>Table__172.30.5.43_Imerys_BATCH_ADDITIONS[[#This Row],[LOT_NUM]]+$K$2</f>
        <v>6489262</v>
      </c>
      <c r="C6548" s="10" t="e">
        <f>VLOOKUP(#REF!,#REF!,2,FALSE)</f>
        <v>#REF!</v>
      </c>
      <c r="D6548" t="e">
        <f>#REF!</f>
        <v>#REF!</v>
      </c>
      <c r="E6548" t="e">
        <f>#REF!</f>
        <v>#REF!</v>
      </c>
      <c r="F6548" s="10" t="e">
        <f>#REF!*$K$1</f>
        <v>#REF!</v>
      </c>
      <c r="G6548" s="10" t="e">
        <f>#REF!*$K$1</f>
        <v>#REF!</v>
      </c>
      <c r="H6548" t="e">
        <f>#REF!</f>
        <v>#REF!</v>
      </c>
    </row>
    <row r="6549" spans="1:8" x14ac:dyDescent="0.45">
      <c r="A6549" t="e">
        <f>#REF!</f>
        <v>#REF!</v>
      </c>
      <c r="B6549" s="10">
        <f>Table__172.30.5.43_Imerys_BATCH_ADDITIONS[[#This Row],[LOT_NUM]]+$K$2</f>
        <v>6489262</v>
      </c>
      <c r="C6549" s="10" t="e">
        <f>VLOOKUP(#REF!,#REF!,2,FALSE)</f>
        <v>#REF!</v>
      </c>
      <c r="D6549" t="e">
        <f>#REF!</f>
        <v>#REF!</v>
      </c>
      <c r="E6549" t="e">
        <f>#REF!</f>
        <v>#REF!</v>
      </c>
      <c r="F6549" s="10" t="e">
        <f>#REF!*$K$1</f>
        <v>#REF!</v>
      </c>
      <c r="G6549" s="10" t="e">
        <f>#REF!*$K$1</f>
        <v>#REF!</v>
      </c>
      <c r="H6549" t="e">
        <f>#REF!</f>
        <v>#REF!</v>
      </c>
    </row>
    <row r="6550" spans="1:8" x14ac:dyDescent="0.45">
      <c r="A6550" t="e">
        <f>#REF!</f>
        <v>#REF!</v>
      </c>
      <c r="B6550" s="10">
        <f>Table__172.30.5.43_Imerys_BATCH_ADDITIONS[[#This Row],[LOT_NUM]]+$K$2</f>
        <v>6489262</v>
      </c>
      <c r="C6550" s="10" t="e">
        <f>VLOOKUP(#REF!,#REF!,2,FALSE)</f>
        <v>#REF!</v>
      </c>
      <c r="D6550" t="e">
        <f>#REF!</f>
        <v>#REF!</v>
      </c>
      <c r="E6550" t="e">
        <f>#REF!</f>
        <v>#REF!</v>
      </c>
      <c r="F6550" s="10" t="e">
        <f>#REF!*$K$1</f>
        <v>#REF!</v>
      </c>
      <c r="G6550" s="10" t="e">
        <f>#REF!*$K$1</f>
        <v>#REF!</v>
      </c>
      <c r="H6550" t="e">
        <f>#REF!</f>
        <v>#REF!</v>
      </c>
    </row>
    <row r="6551" spans="1:8" x14ac:dyDescent="0.45">
      <c r="A6551" t="e">
        <f>#REF!</f>
        <v>#REF!</v>
      </c>
      <c r="B6551" s="10">
        <f>Table__172.30.5.43_Imerys_BATCH_ADDITIONS[[#This Row],[LOT_NUM]]+$K$2</f>
        <v>6489262</v>
      </c>
      <c r="C6551" s="10" t="e">
        <f>VLOOKUP(#REF!,#REF!,2,FALSE)</f>
        <v>#REF!</v>
      </c>
      <c r="D6551" t="e">
        <f>#REF!</f>
        <v>#REF!</v>
      </c>
      <c r="E6551" t="e">
        <f>#REF!</f>
        <v>#REF!</v>
      </c>
      <c r="F6551" s="10" t="e">
        <f>#REF!*$K$1</f>
        <v>#REF!</v>
      </c>
      <c r="G6551" s="10" t="e">
        <f>#REF!*$K$1</f>
        <v>#REF!</v>
      </c>
      <c r="H6551" t="e">
        <f>#REF!</f>
        <v>#REF!</v>
      </c>
    </row>
    <row r="6552" spans="1:8" x14ac:dyDescent="0.45">
      <c r="A6552" t="e">
        <f>#REF!</f>
        <v>#REF!</v>
      </c>
      <c r="B6552" s="10">
        <f>Table__172.30.5.43_Imerys_BATCH_ADDITIONS[[#This Row],[LOT_NUM]]+$K$2</f>
        <v>6489262</v>
      </c>
      <c r="C6552" s="10" t="e">
        <f>VLOOKUP(#REF!,#REF!,2,FALSE)</f>
        <v>#REF!</v>
      </c>
      <c r="D6552" t="e">
        <f>#REF!</f>
        <v>#REF!</v>
      </c>
      <c r="E6552" t="e">
        <f>#REF!</f>
        <v>#REF!</v>
      </c>
      <c r="F6552" s="10" t="e">
        <f>#REF!*$K$1</f>
        <v>#REF!</v>
      </c>
      <c r="G6552" s="10" t="e">
        <f>#REF!*$K$1</f>
        <v>#REF!</v>
      </c>
      <c r="H6552" t="e">
        <f>#REF!</f>
        <v>#REF!</v>
      </c>
    </row>
    <row r="6553" spans="1:8" x14ac:dyDescent="0.45">
      <c r="A6553" t="e">
        <f>#REF!</f>
        <v>#REF!</v>
      </c>
      <c r="B6553" s="10">
        <f>Table__172.30.5.43_Imerys_BATCH_ADDITIONS[[#This Row],[LOT_NUM]]+$K$2</f>
        <v>6489262</v>
      </c>
      <c r="C6553" s="10" t="e">
        <f>VLOOKUP(#REF!,#REF!,2,FALSE)</f>
        <v>#REF!</v>
      </c>
      <c r="D6553" t="e">
        <f>#REF!</f>
        <v>#REF!</v>
      </c>
      <c r="E6553" t="e">
        <f>#REF!</f>
        <v>#REF!</v>
      </c>
      <c r="F6553" s="10" t="e">
        <f>#REF!*$K$1</f>
        <v>#REF!</v>
      </c>
      <c r="G6553" s="10" t="e">
        <f>#REF!*$K$1</f>
        <v>#REF!</v>
      </c>
      <c r="H6553" t="e">
        <f>#REF!</f>
        <v>#REF!</v>
      </c>
    </row>
    <row r="6554" spans="1:8" x14ac:dyDescent="0.45">
      <c r="A6554" t="e">
        <f>#REF!</f>
        <v>#REF!</v>
      </c>
      <c r="B6554" s="10">
        <f>Table__172.30.5.43_Imerys_BATCH_ADDITIONS[[#This Row],[LOT_NUM]]+$K$2</f>
        <v>6489262</v>
      </c>
      <c r="C6554" s="10" t="e">
        <f>VLOOKUP(#REF!,#REF!,2,FALSE)</f>
        <v>#REF!</v>
      </c>
      <c r="D6554" t="e">
        <f>#REF!</f>
        <v>#REF!</v>
      </c>
      <c r="E6554" t="e">
        <f>#REF!</f>
        <v>#REF!</v>
      </c>
      <c r="F6554" s="10" t="e">
        <f>#REF!*$K$1</f>
        <v>#REF!</v>
      </c>
      <c r="G6554" s="10" t="e">
        <f>#REF!*$K$1</f>
        <v>#REF!</v>
      </c>
      <c r="H6554" t="e">
        <f>#REF!</f>
        <v>#REF!</v>
      </c>
    </row>
    <row r="6555" spans="1:8" x14ac:dyDescent="0.45">
      <c r="A6555" t="e">
        <f>#REF!</f>
        <v>#REF!</v>
      </c>
      <c r="B6555" s="10">
        <f>Table__172.30.5.43_Imerys_BATCH_ADDITIONS[[#This Row],[LOT_NUM]]+$K$2</f>
        <v>6489262</v>
      </c>
      <c r="C6555" s="10" t="e">
        <f>VLOOKUP(#REF!,#REF!,2,FALSE)</f>
        <v>#REF!</v>
      </c>
      <c r="D6555" t="e">
        <f>#REF!</f>
        <v>#REF!</v>
      </c>
      <c r="E6555" t="e">
        <f>#REF!</f>
        <v>#REF!</v>
      </c>
      <c r="F6555" s="10" t="e">
        <f>#REF!*$K$1</f>
        <v>#REF!</v>
      </c>
      <c r="G6555" s="10" t="e">
        <f>#REF!*$K$1</f>
        <v>#REF!</v>
      </c>
      <c r="H6555" t="e">
        <f>#REF!</f>
        <v>#REF!</v>
      </c>
    </row>
    <row r="6556" spans="1:8" x14ac:dyDescent="0.45">
      <c r="A6556" t="e">
        <f>#REF!</f>
        <v>#REF!</v>
      </c>
      <c r="B6556" s="10">
        <f>Table__172.30.5.43_Imerys_BATCH_ADDITIONS[[#This Row],[LOT_NUM]]+$K$2</f>
        <v>6489262</v>
      </c>
      <c r="C6556" s="10" t="e">
        <f>VLOOKUP(#REF!,#REF!,2,FALSE)</f>
        <v>#REF!</v>
      </c>
      <c r="D6556" t="e">
        <f>#REF!</f>
        <v>#REF!</v>
      </c>
      <c r="E6556" t="e">
        <f>#REF!</f>
        <v>#REF!</v>
      </c>
      <c r="F6556" s="10" t="e">
        <f>#REF!*$K$1</f>
        <v>#REF!</v>
      </c>
      <c r="G6556" s="10" t="e">
        <f>#REF!*$K$1</f>
        <v>#REF!</v>
      </c>
      <c r="H6556" t="e">
        <f>#REF!</f>
        <v>#REF!</v>
      </c>
    </row>
    <row r="6557" spans="1:8" x14ac:dyDescent="0.45">
      <c r="A6557" t="e">
        <f>#REF!</f>
        <v>#REF!</v>
      </c>
      <c r="B6557" s="10">
        <f>Table__172.30.5.43_Imerys_BATCH_ADDITIONS[[#This Row],[LOT_NUM]]+$K$2</f>
        <v>6489262</v>
      </c>
      <c r="C6557" s="10" t="e">
        <f>VLOOKUP(#REF!,#REF!,2,FALSE)</f>
        <v>#REF!</v>
      </c>
      <c r="D6557" t="e">
        <f>#REF!</f>
        <v>#REF!</v>
      </c>
      <c r="E6557" t="e">
        <f>#REF!</f>
        <v>#REF!</v>
      </c>
      <c r="F6557" s="10" t="e">
        <f>#REF!*$K$1</f>
        <v>#REF!</v>
      </c>
      <c r="G6557" s="10" t="e">
        <f>#REF!*$K$1</f>
        <v>#REF!</v>
      </c>
      <c r="H6557" t="e">
        <f>#REF!</f>
        <v>#REF!</v>
      </c>
    </row>
    <row r="6558" spans="1:8" x14ac:dyDescent="0.45">
      <c r="A6558" t="e">
        <f>#REF!</f>
        <v>#REF!</v>
      </c>
      <c r="B6558" s="10">
        <f>Table__172.30.5.43_Imerys_BATCH_ADDITIONS[[#This Row],[LOT_NUM]]+$K$2</f>
        <v>6489262</v>
      </c>
      <c r="C6558" s="10" t="e">
        <f>VLOOKUP(#REF!,#REF!,2,FALSE)</f>
        <v>#REF!</v>
      </c>
      <c r="D6558" t="e">
        <f>#REF!</f>
        <v>#REF!</v>
      </c>
      <c r="E6558" t="e">
        <f>#REF!</f>
        <v>#REF!</v>
      </c>
      <c r="F6558" s="10" t="e">
        <f>#REF!*$K$1</f>
        <v>#REF!</v>
      </c>
      <c r="G6558" s="10" t="e">
        <f>#REF!*$K$1</f>
        <v>#REF!</v>
      </c>
      <c r="H6558" t="e">
        <f>#REF!</f>
        <v>#REF!</v>
      </c>
    </row>
    <row r="6559" spans="1:8" x14ac:dyDescent="0.45">
      <c r="A6559" t="e">
        <f>#REF!</f>
        <v>#REF!</v>
      </c>
      <c r="B6559" s="10">
        <f>Table__172.30.5.43_Imerys_BATCH_ADDITIONS[[#This Row],[LOT_NUM]]+$K$2</f>
        <v>6489262</v>
      </c>
      <c r="C6559" s="10" t="e">
        <f>VLOOKUP(#REF!,#REF!,2,FALSE)</f>
        <v>#REF!</v>
      </c>
      <c r="D6559" t="e">
        <f>#REF!</f>
        <v>#REF!</v>
      </c>
      <c r="E6559" t="e">
        <f>#REF!</f>
        <v>#REF!</v>
      </c>
      <c r="F6559" s="10" t="e">
        <f>#REF!*$K$1</f>
        <v>#REF!</v>
      </c>
      <c r="G6559" s="10" t="e">
        <f>#REF!*$K$1</f>
        <v>#REF!</v>
      </c>
      <c r="H6559" t="e">
        <f>#REF!</f>
        <v>#REF!</v>
      </c>
    </row>
    <row r="6560" spans="1:8" x14ac:dyDescent="0.45">
      <c r="A6560" t="e">
        <f>#REF!</f>
        <v>#REF!</v>
      </c>
      <c r="B6560" s="10">
        <f>Table__172.30.5.43_Imerys_BATCH_ADDITIONS[[#This Row],[LOT_NUM]]+$K$2</f>
        <v>6489262</v>
      </c>
      <c r="C6560" s="10" t="e">
        <f>VLOOKUP(#REF!,#REF!,2,FALSE)</f>
        <v>#REF!</v>
      </c>
      <c r="D6560" t="e">
        <f>#REF!</f>
        <v>#REF!</v>
      </c>
      <c r="E6560" t="e">
        <f>#REF!</f>
        <v>#REF!</v>
      </c>
      <c r="F6560" s="10" t="e">
        <f>#REF!*$K$1</f>
        <v>#REF!</v>
      </c>
      <c r="G6560" s="10" t="e">
        <f>#REF!*$K$1</f>
        <v>#REF!</v>
      </c>
      <c r="H6560" t="e">
        <f>#REF!</f>
        <v>#REF!</v>
      </c>
    </row>
    <row r="6561" spans="1:8" x14ac:dyDescent="0.45">
      <c r="A6561" t="e">
        <f>#REF!</f>
        <v>#REF!</v>
      </c>
      <c r="B6561" s="10">
        <f>Table__172.30.5.43_Imerys_BATCH_ADDITIONS[[#This Row],[LOT_NUM]]+$K$2</f>
        <v>6489262</v>
      </c>
      <c r="C6561" s="10" t="e">
        <f>VLOOKUP(#REF!,#REF!,2,FALSE)</f>
        <v>#REF!</v>
      </c>
      <c r="D6561" t="e">
        <f>#REF!</f>
        <v>#REF!</v>
      </c>
      <c r="E6561" t="e">
        <f>#REF!</f>
        <v>#REF!</v>
      </c>
      <c r="F6561" s="10" t="e">
        <f>#REF!*$K$1</f>
        <v>#REF!</v>
      </c>
      <c r="G6561" s="10" t="e">
        <f>#REF!*$K$1</f>
        <v>#REF!</v>
      </c>
      <c r="H6561" t="e">
        <f>#REF!</f>
        <v>#REF!</v>
      </c>
    </row>
    <row r="6562" spans="1:8" x14ac:dyDescent="0.45">
      <c r="A6562" t="e">
        <f>#REF!</f>
        <v>#REF!</v>
      </c>
      <c r="B6562" s="10">
        <f>Table__172.30.5.43_Imerys_BATCH_ADDITIONS[[#This Row],[LOT_NUM]]+$K$2</f>
        <v>6489262</v>
      </c>
      <c r="C6562" s="10" t="e">
        <f>VLOOKUP(#REF!,#REF!,2,FALSE)</f>
        <v>#REF!</v>
      </c>
      <c r="D6562" t="e">
        <f>#REF!</f>
        <v>#REF!</v>
      </c>
      <c r="E6562" t="e">
        <f>#REF!</f>
        <v>#REF!</v>
      </c>
      <c r="F6562" s="10" t="e">
        <f>#REF!*$K$1</f>
        <v>#REF!</v>
      </c>
      <c r="G6562" s="10" t="e">
        <f>#REF!*$K$1</f>
        <v>#REF!</v>
      </c>
      <c r="H6562" t="e">
        <f>#REF!</f>
        <v>#REF!</v>
      </c>
    </row>
    <row r="6563" spans="1:8" x14ac:dyDescent="0.45">
      <c r="A6563" t="e">
        <f>#REF!</f>
        <v>#REF!</v>
      </c>
      <c r="B6563" s="10">
        <f>Table__172.30.5.43_Imerys_BATCH_ADDITIONS[[#This Row],[LOT_NUM]]+$K$2</f>
        <v>6489262</v>
      </c>
      <c r="C6563" s="10" t="e">
        <f>VLOOKUP(#REF!,#REF!,2,FALSE)</f>
        <v>#REF!</v>
      </c>
      <c r="D6563" t="e">
        <f>#REF!</f>
        <v>#REF!</v>
      </c>
      <c r="E6563" t="e">
        <f>#REF!</f>
        <v>#REF!</v>
      </c>
      <c r="F6563" s="10" t="e">
        <f>#REF!*$K$1</f>
        <v>#REF!</v>
      </c>
      <c r="G6563" s="10" t="e">
        <f>#REF!*$K$1</f>
        <v>#REF!</v>
      </c>
      <c r="H6563" t="e">
        <f>#REF!</f>
        <v>#REF!</v>
      </c>
    </row>
    <row r="6564" spans="1:8" x14ac:dyDescent="0.45">
      <c r="A6564" t="e">
        <f>#REF!</f>
        <v>#REF!</v>
      </c>
      <c r="B6564" s="10">
        <f>Table__172.30.5.43_Imerys_BATCH_ADDITIONS[[#This Row],[LOT_NUM]]+$K$2</f>
        <v>6489262</v>
      </c>
      <c r="C6564" s="10" t="e">
        <f>VLOOKUP(#REF!,#REF!,2,FALSE)</f>
        <v>#REF!</v>
      </c>
      <c r="D6564" t="e">
        <f>#REF!</f>
        <v>#REF!</v>
      </c>
      <c r="E6564" t="e">
        <f>#REF!</f>
        <v>#REF!</v>
      </c>
      <c r="F6564" s="10" t="e">
        <f>#REF!*$K$1</f>
        <v>#REF!</v>
      </c>
      <c r="G6564" s="10" t="e">
        <f>#REF!*$K$1</f>
        <v>#REF!</v>
      </c>
      <c r="H6564" t="e">
        <f>#REF!</f>
        <v>#REF!</v>
      </c>
    </row>
    <row r="6565" spans="1:8" x14ac:dyDescent="0.45">
      <c r="A6565" t="e">
        <f>#REF!</f>
        <v>#REF!</v>
      </c>
      <c r="B6565" s="10">
        <f>Table__172.30.5.43_Imerys_BATCH_ADDITIONS[[#This Row],[LOT_NUM]]+$K$2</f>
        <v>6489262</v>
      </c>
      <c r="C6565" s="10" t="e">
        <f>VLOOKUP(#REF!,#REF!,2,FALSE)</f>
        <v>#REF!</v>
      </c>
      <c r="D6565" t="e">
        <f>#REF!</f>
        <v>#REF!</v>
      </c>
      <c r="E6565" t="e">
        <f>#REF!</f>
        <v>#REF!</v>
      </c>
      <c r="F6565" s="10" t="e">
        <f>#REF!*$K$1</f>
        <v>#REF!</v>
      </c>
      <c r="G6565" s="10" t="e">
        <f>#REF!*$K$1</f>
        <v>#REF!</v>
      </c>
      <c r="H6565" t="e">
        <f>#REF!</f>
        <v>#REF!</v>
      </c>
    </row>
    <row r="6566" spans="1:8" x14ac:dyDescent="0.45">
      <c r="A6566" t="e">
        <f>#REF!</f>
        <v>#REF!</v>
      </c>
      <c r="B6566" s="10">
        <f>Table__172.30.5.43_Imerys_BATCH_ADDITIONS[[#This Row],[LOT_NUM]]+$K$2</f>
        <v>6489262</v>
      </c>
      <c r="C6566" s="10" t="e">
        <f>VLOOKUP(#REF!,#REF!,2,FALSE)</f>
        <v>#REF!</v>
      </c>
      <c r="D6566" t="e">
        <f>#REF!</f>
        <v>#REF!</v>
      </c>
      <c r="E6566" t="e">
        <f>#REF!</f>
        <v>#REF!</v>
      </c>
      <c r="F6566" s="10" t="e">
        <f>#REF!*$K$1</f>
        <v>#REF!</v>
      </c>
      <c r="G6566" s="10" t="e">
        <f>#REF!*$K$1</f>
        <v>#REF!</v>
      </c>
      <c r="H6566" t="e">
        <f>#REF!</f>
        <v>#REF!</v>
      </c>
    </row>
    <row r="6567" spans="1:8" x14ac:dyDescent="0.45">
      <c r="A6567" t="e">
        <f>#REF!</f>
        <v>#REF!</v>
      </c>
      <c r="B6567" s="10">
        <f>Table__172.30.5.43_Imerys_BATCH_ADDITIONS[[#This Row],[LOT_NUM]]+$K$2</f>
        <v>6489262</v>
      </c>
      <c r="C6567" s="10" t="e">
        <f>VLOOKUP(#REF!,#REF!,2,FALSE)</f>
        <v>#REF!</v>
      </c>
      <c r="D6567" t="e">
        <f>#REF!</f>
        <v>#REF!</v>
      </c>
      <c r="E6567" t="e">
        <f>#REF!</f>
        <v>#REF!</v>
      </c>
      <c r="F6567" s="10" t="e">
        <f>#REF!*$K$1</f>
        <v>#REF!</v>
      </c>
      <c r="G6567" s="10" t="e">
        <f>#REF!*$K$1</f>
        <v>#REF!</v>
      </c>
      <c r="H6567" t="e">
        <f>#REF!</f>
        <v>#REF!</v>
      </c>
    </row>
    <row r="6568" spans="1:8" x14ac:dyDescent="0.45">
      <c r="A6568" t="e">
        <f>#REF!</f>
        <v>#REF!</v>
      </c>
      <c r="B6568" s="10">
        <f>Table__172.30.5.43_Imerys_BATCH_ADDITIONS[[#This Row],[LOT_NUM]]+$K$2</f>
        <v>6489262</v>
      </c>
      <c r="C6568" s="10" t="e">
        <f>VLOOKUP(#REF!,#REF!,2,FALSE)</f>
        <v>#REF!</v>
      </c>
      <c r="D6568" t="e">
        <f>#REF!</f>
        <v>#REF!</v>
      </c>
      <c r="E6568" t="e">
        <f>#REF!</f>
        <v>#REF!</v>
      </c>
      <c r="F6568" s="10" t="e">
        <f>#REF!*$K$1</f>
        <v>#REF!</v>
      </c>
      <c r="G6568" s="10" t="e">
        <f>#REF!*$K$1</f>
        <v>#REF!</v>
      </c>
      <c r="H6568" t="e">
        <f>#REF!</f>
        <v>#REF!</v>
      </c>
    </row>
    <row r="6569" spans="1:8" x14ac:dyDescent="0.45">
      <c r="A6569" t="e">
        <f>#REF!</f>
        <v>#REF!</v>
      </c>
      <c r="B6569" s="10">
        <f>Table__172.30.5.43_Imerys_BATCH_ADDITIONS[[#This Row],[LOT_NUM]]+$K$2</f>
        <v>6489262</v>
      </c>
      <c r="C6569" s="10" t="e">
        <f>VLOOKUP(#REF!,#REF!,2,FALSE)</f>
        <v>#REF!</v>
      </c>
      <c r="D6569" t="e">
        <f>#REF!</f>
        <v>#REF!</v>
      </c>
      <c r="E6569" t="e">
        <f>#REF!</f>
        <v>#REF!</v>
      </c>
      <c r="F6569" s="10" t="e">
        <f>#REF!*$K$1</f>
        <v>#REF!</v>
      </c>
      <c r="G6569" s="10" t="e">
        <f>#REF!*$K$1</f>
        <v>#REF!</v>
      </c>
      <c r="H6569" t="e">
        <f>#REF!</f>
        <v>#REF!</v>
      </c>
    </row>
    <row r="6570" spans="1:8" x14ac:dyDescent="0.45">
      <c r="A6570" t="e">
        <f>#REF!</f>
        <v>#REF!</v>
      </c>
      <c r="B6570" s="10">
        <f>Table__172.30.5.43_Imerys_BATCH_ADDITIONS[[#This Row],[LOT_NUM]]+$K$2</f>
        <v>6489262</v>
      </c>
      <c r="C6570" s="10" t="e">
        <f>VLOOKUP(#REF!,#REF!,2,FALSE)</f>
        <v>#REF!</v>
      </c>
      <c r="D6570" t="e">
        <f>#REF!</f>
        <v>#REF!</v>
      </c>
      <c r="E6570" t="e">
        <f>#REF!</f>
        <v>#REF!</v>
      </c>
      <c r="F6570" s="10" t="e">
        <f>#REF!*$K$1</f>
        <v>#REF!</v>
      </c>
      <c r="G6570" s="10" t="e">
        <f>#REF!*$K$1</f>
        <v>#REF!</v>
      </c>
      <c r="H6570" t="e">
        <f>#REF!</f>
        <v>#REF!</v>
      </c>
    </row>
    <row r="6571" spans="1:8" x14ac:dyDescent="0.45">
      <c r="A6571" t="e">
        <f>#REF!</f>
        <v>#REF!</v>
      </c>
      <c r="B6571" s="10">
        <f>Table__172.30.5.43_Imerys_BATCH_ADDITIONS[[#This Row],[LOT_NUM]]+$K$2</f>
        <v>6489262</v>
      </c>
      <c r="C6571" s="10" t="e">
        <f>VLOOKUP(#REF!,#REF!,2,FALSE)</f>
        <v>#REF!</v>
      </c>
      <c r="D6571" t="e">
        <f>#REF!</f>
        <v>#REF!</v>
      </c>
      <c r="E6571" t="e">
        <f>#REF!</f>
        <v>#REF!</v>
      </c>
      <c r="F6571" s="10" t="e">
        <f>#REF!*$K$1</f>
        <v>#REF!</v>
      </c>
      <c r="G6571" s="10" t="e">
        <f>#REF!*$K$1</f>
        <v>#REF!</v>
      </c>
      <c r="H6571" t="e">
        <f>#REF!</f>
        <v>#REF!</v>
      </c>
    </row>
    <row r="6572" spans="1:8" x14ac:dyDescent="0.45">
      <c r="A6572" t="e">
        <f>#REF!</f>
        <v>#REF!</v>
      </c>
      <c r="B6572" s="10">
        <f>Table__172.30.5.43_Imerys_BATCH_ADDITIONS[[#This Row],[LOT_NUM]]+$K$2</f>
        <v>6489262</v>
      </c>
      <c r="C6572" s="10" t="e">
        <f>VLOOKUP(#REF!,#REF!,2,FALSE)</f>
        <v>#REF!</v>
      </c>
      <c r="D6572" t="e">
        <f>#REF!</f>
        <v>#REF!</v>
      </c>
      <c r="E6572" t="e">
        <f>#REF!</f>
        <v>#REF!</v>
      </c>
      <c r="F6572" s="10" t="e">
        <f>#REF!*$K$1</f>
        <v>#REF!</v>
      </c>
      <c r="G6572" s="10" t="e">
        <f>#REF!*$K$1</f>
        <v>#REF!</v>
      </c>
      <c r="H6572" t="e">
        <f>#REF!</f>
        <v>#REF!</v>
      </c>
    </row>
    <row r="6573" spans="1:8" x14ac:dyDescent="0.45">
      <c r="A6573" t="e">
        <f>#REF!</f>
        <v>#REF!</v>
      </c>
      <c r="B6573" s="10">
        <f>Table__172.30.5.43_Imerys_BATCH_ADDITIONS[[#This Row],[LOT_NUM]]+$K$2</f>
        <v>6489262</v>
      </c>
      <c r="C6573" s="10" t="e">
        <f>VLOOKUP(#REF!,#REF!,2,FALSE)</f>
        <v>#REF!</v>
      </c>
      <c r="D6573" t="e">
        <f>#REF!</f>
        <v>#REF!</v>
      </c>
      <c r="E6573" t="e">
        <f>#REF!</f>
        <v>#REF!</v>
      </c>
      <c r="F6573" s="10" t="e">
        <f>#REF!*$K$1</f>
        <v>#REF!</v>
      </c>
      <c r="G6573" s="10" t="e">
        <f>#REF!*$K$1</f>
        <v>#REF!</v>
      </c>
      <c r="H6573" t="e">
        <f>#REF!</f>
        <v>#REF!</v>
      </c>
    </row>
    <row r="6574" spans="1:8" x14ac:dyDescent="0.45">
      <c r="A6574" t="e">
        <f>#REF!</f>
        <v>#REF!</v>
      </c>
      <c r="B6574" s="10">
        <f>Table__172.30.5.43_Imerys_BATCH_ADDITIONS[[#This Row],[LOT_NUM]]+$K$2</f>
        <v>6489262</v>
      </c>
      <c r="C6574" s="10" t="e">
        <f>VLOOKUP(#REF!,#REF!,2,FALSE)</f>
        <v>#REF!</v>
      </c>
      <c r="D6574" t="e">
        <f>#REF!</f>
        <v>#REF!</v>
      </c>
      <c r="E6574" t="e">
        <f>#REF!</f>
        <v>#REF!</v>
      </c>
      <c r="F6574" s="10" t="e">
        <f>#REF!*$K$1</f>
        <v>#REF!</v>
      </c>
      <c r="G6574" s="10" t="e">
        <f>#REF!*$K$1</f>
        <v>#REF!</v>
      </c>
      <c r="H6574" t="e">
        <f>#REF!</f>
        <v>#REF!</v>
      </c>
    </row>
    <row r="6575" spans="1:8" x14ac:dyDescent="0.45">
      <c r="A6575" t="e">
        <f>#REF!</f>
        <v>#REF!</v>
      </c>
      <c r="B6575" s="10">
        <f>Table__172.30.5.43_Imerys_BATCH_ADDITIONS[[#This Row],[LOT_NUM]]+$K$2</f>
        <v>6489262</v>
      </c>
      <c r="C6575" s="10" t="e">
        <f>VLOOKUP(#REF!,#REF!,2,FALSE)</f>
        <v>#REF!</v>
      </c>
      <c r="D6575" t="e">
        <f>#REF!</f>
        <v>#REF!</v>
      </c>
      <c r="E6575" t="e">
        <f>#REF!</f>
        <v>#REF!</v>
      </c>
      <c r="F6575" s="10" t="e">
        <f>#REF!*$K$1</f>
        <v>#REF!</v>
      </c>
      <c r="G6575" s="10" t="e">
        <f>#REF!*$K$1</f>
        <v>#REF!</v>
      </c>
      <c r="H6575" t="e">
        <f>#REF!</f>
        <v>#REF!</v>
      </c>
    </row>
    <row r="6576" spans="1:8" x14ac:dyDescent="0.45">
      <c r="A6576" t="e">
        <f>#REF!</f>
        <v>#REF!</v>
      </c>
      <c r="B6576" s="10">
        <f>Table__172.30.5.43_Imerys_BATCH_ADDITIONS[[#This Row],[LOT_NUM]]+$K$2</f>
        <v>6489262</v>
      </c>
      <c r="C6576" s="10" t="e">
        <f>VLOOKUP(#REF!,#REF!,2,FALSE)</f>
        <v>#REF!</v>
      </c>
      <c r="D6576" t="e">
        <f>#REF!</f>
        <v>#REF!</v>
      </c>
      <c r="E6576" t="e">
        <f>#REF!</f>
        <v>#REF!</v>
      </c>
      <c r="F6576" s="10" t="e">
        <f>#REF!*$K$1</f>
        <v>#REF!</v>
      </c>
      <c r="G6576" s="10" t="e">
        <f>#REF!*$K$1</f>
        <v>#REF!</v>
      </c>
      <c r="H6576" t="e">
        <f>#REF!</f>
        <v>#REF!</v>
      </c>
    </row>
    <row r="6577" spans="1:8" x14ac:dyDescent="0.45">
      <c r="A6577" t="e">
        <f>#REF!</f>
        <v>#REF!</v>
      </c>
      <c r="B6577" s="10">
        <f>Table__172.30.5.43_Imerys_BATCH_ADDITIONS[[#This Row],[LOT_NUM]]+$K$2</f>
        <v>6489262</v>
      </c>
      <c r="C6577" s="10" t="e">
        <f>VLOOKUP(#REF!,#REF!,2,FALSE)</f>
        <v>#REF!</v>
      </c>
      <c r="D6577" t="e">
        <f>#REF!</f>
        <v>#REF!</v>
      </c>
      <c r="E6577" t="e">
        <f>#REF!</f>
        <v>#REF!</v>
      </c>
      <c r="F6577" s="10" t="e">
        <f>#REF!*$K$1</f>
        <v>#REF!</v>
      </c>
      <c r="G6577" s="10" t="e">
        <f>#REF!*$K$1</f>
        <v>#REF!</v>
      </c>
      <c r="H6577" t="e">
        <f>#REF!</f>
        <v>#REF!</v>
      </c>
    </row>
    <row r="6578" spans="1:8" x14ac:dyDescent="0.45">
      <c r="A6578" t="e">
        <f>#REF!</f>
        <v>#REF!</v>
      </c>
      <c r="B6578" s="10">
        <f>Table__172.30.5.43_Imerys_BATCH_ADDITIONS[[#This Row],[LOT_NUM]]+$K$2</f>
        <v>6489262</v>
      </c>
      <c r="C6578" s="10" t="e">
        <f>VLOOKUP(#REF!,#REF!,2,FALSE)</f>
        <v>#REF!</v>
      </c>
      <c r="D6578" t="e">
        <f>#REF!</f>
        <v>#REF!</v>
      </c>
      <c r="E6578" t="e">
        <f>#REF!</f>
        <v>#REF!</v>
      </c>
      <c r="F6578" s="10" t="e">
        <f>#REF!*$K$1</f>
        <v>#REF!</v>
      </c>
      <c r="G6578" s="10" t="e">
        <f>#REF!*$K$1</f>
        <v>#REF!</v>
      </c>
      <c r="H6578" t="e">
        <f>#REF!</f>
        <v>#REF!</v>
      </c>
    </row>
    <row r="6579" spans="1:8" x14ac:dyDescent="0.45">
      <c r="A6579" t="e">
        <f>#REF!</f>
        <v>#REF!</v>
      </c>
      <c r="B6579" s="10">
        <f>Table__172.30.5.43_Imerys_BATCH_ADDITIONS[[#This Row],[LOT_NUM]]+$K$2</f>
        <v>6489262</v>
      </c>
      <c r="C6579" s="10" t="e">
        <f>VLOOKUP(#REF!,#REF!,2,FALSE)</f>
        <v>#REF!</v>
      </c>
      <c r="D6579" t="e">
        <f>#REF!</f>
        <v>#REF!</v>
      </c>
      <c r="E6579" t="e">
        <f>#REF!</f>
        <v>#REF!</v>
      </c>
      <c r="F6579" s="10" t="e">
        <f>#REF!*$K$1</f>
        <v>#REF!</v>
      </c>
      <c r="G6579" s="10" t="e">
        <f>#REF!*$K$1</f>
        <v>#REF!</v>
      </c>
      <c r="H6579" t="e">
        <f>#REF!</f>
        <v>#REF!</v>
      </c>
    </row>
    <row r="6580" spans="1:8" x14ac:dyDescent="0.45">
      <c r="A6580" t="e">
        <f>#REF!</f>
        <v>#REF!</v>
      </c>
      <c r="B6580" s="10">
        <f>Table__172.30.5.43_Imerys_BATCH_ADDITIONS[[#This Row],[LOT_NUM]]+$K$2</f>
        <v>6489262</v>
      </c>
      <c r="C6580" s="10" t="e">
        <f>VLOOKUP(#REF!,#REF!,2,FALSE)</f>
        <v>#REF!</v>
      </c>
      <c r="D6580" t="e">
        <f>#REF!</f>
        <v>#REF!</v>
      </c>
      <c r="E6580" t="e">
        <f>#REF!</f>
        <v>#REF!</v>
      </c>
      <c r="F6580" s="10" t="e">
        <f>#REF!*$K$1</f>
        <v>#REF!</v>
      </c>
      <c r="G6580" s="10" t="e">
        <f>#REF!*$K$1</f>
        <v>#REF!</v>
      </c>
      <c r="H6580" t="e">
        <f>#REF!</f>
        <v>#REF!</v>
      </c>
    </row>
    <row r="6581" spans="1:8" x14ac:dyDescent="0.45">
      <c r="A6581" t="e">
        <f>#REF!</f>
        <v>#REF!</v>
      </c>
      <c r="B6581" s="10">
        <f>Table__172.30.5.43_Imerys_BATCH_ADDITIONS[[#This Row],[LOT_NUM]]+$K$2</f>
        <v>6489262</v>
      </c>
      <c r="C6581" s="10" t="e">
        <f>VLOOKUP(#REF!,#REF!,2,FALSE)</f>
        <v>#REF!</v>
      </c>
      <c r="D6581" t="e">
        <f>#REF!</f>
        <v>#REF!</v>
      </c>
      <c r="E6581" t="e">
        <f>#REF!</f>
        <v>#REF!</v>
      </c>
      <c r="F6581" s="10" t="e">
        <f>#REF!*$K$1</f>
        <v>#REF!</v>
      </c>
      <c r="G6581" s="10" t="e">
        <f>#REF!*$K$1</f>
        <v>#REF!</v>
      </c>
      <c r="H6581" t="e">
        <f>#REF!</f>
        <v>#REF!</v>
      </c>
    </row>
    <row r="6582" spans="1:8" x14ac:dyDescent="0.45">
      <c r="A6582" t="e">
        <f>#REF!</f>
        <v>#REF!</v>
      </c>
      <c r="B6582" s="10">
        <f>Table__172.30.5.43_Imerys_BATCH_ADDITIONS[[#This Row],[LOT_NUM]]+$K$2</f>
        <v>6489262</v>
      </c>
      <c r="C6582" s="10" t="e">
        <f>VLOOKUP(#REF!,#REF!,2,FALSE)</f>
        <v>#REF!</v>
      </c>
      <c r="D6582" t="e">
        <f>#REF!</f>
        <v>#REF!</v>
      </c>
      <c r="E6582" t="e">
        <f>#REF!</f>
        <v>#REF!</v>
      </c>
      <c r="F6582" s="10" t="e">
        <f>#REF!*$K$1</f>
        <v>#REF!</v>
      </c>
      <c r="G6582" s="10" t="e">
        <f>#REF!*$K$1</f>
        <v>#REF!</v>
      </c>
      <c r="H6582" t="e">
        <f>#REF!</f>
        <v>#REF!</v>
      </c>
    </row>
    <row r="6583" spans="1:8" x14ac:dyDescent="0.45">
      <c r="A6583" t="e">
        <f>#REF!</f>
        <v>#REF!</v>
      </c>
      <c r="B6583" s="10">
        <f>Table__172.30.5.43_Imerys_BATCH_ADDITIONS[[#This Row],[LOT_NUM]]+$K$2</f>
        <v>6489262</v>
      </c>
      <c r="C6583" s="10" t="e">
        <f>VLOOKUP(#REF!,#REF!,2,FALSE)</f>
        <v>#REF!</v>
      </c>
      <c r="D6583" t="e">
        <f>#REF!</f>
        <v>#REF!</v>
      </c>
      <c r="E6583" t="e">
        <f>#REF!</f>
        <v>#REF!</v>
      </c>
      <c r="F6583" s="10" t="e">
        <f>#REF!*$K$1</f>
        <v>#REF!</v>
      </c>
      <c r="G6583" s="10" t="e">
        <f>#REF!*$K$1</f>
        <v>#REF!</v>
      </c>
      <c r="H6583" t="e">
        <f>#REF!</f>
        <v>#REF!</v>
      </c>
    </row>
    <row r="6584" spans="1:8" x14ac:dyDescent="0.45">
      <c r="A6584" t="e">
        <f>#REF!</f>
        <v>#REF!</v>
      </c>
      <c r="B6584" s="10">
        <f>Table__172.30.5.43_Imerys_BATCH_ADDITIONS[[#This Row],[LOT_NUM]]+$K$2</f>
        <v>6489276</v>
      </c>
      <c r="C6584" s="10" t="e">
        <f>VLOOKUP(#REF!,#REF!,2,FALSE)</f>
        <v>#REF!</v>
      </c>
      <c r="D6584" t="e">
        <f>#REF!</f>
        <v>#REF!</v>
      </c>
      <c r="E6584" t="e">
        <f>#REF!</f>
        <v>#REF!</v>
      </c>
      <c r="F6584" s="10" t="e">
        <f>#REF!*$K$1</f>
        <v>#REF!</v>
      </c>
      <c r="G6584" s="10" t="e">
        <f>#REF!*$K$1</f>
        <v>#REF!</v>
      </c>
      <c r="H6584" t="e">
        <f>#REF!</f>
        <v>#REF!</v>
      </c>
    </row>
    <row r="6585" spans="1:8" x14ac:dyDescent="0.45">
      <c r="A6585" t="e">
        <f>#REF!</f>
        <v>#REF!</v>
      </c>
      <c r="B6585" s="10">
        <f>Table__172.30.5.43_Imerys_BATCH_ADDITIONS[[#This Row],[LOT_NUM]]+$K$2</f>
        <v>6489276</v>
      </c>
      <c r="C6585" s="10" t="e">
        <f>VLOOKUP(#REF!,#REF!,2,FALSE)</f>
        <v>#REF!</v>
      </c>
      <c r="D6585" t="e">
        <f>#REF!</f>
        <v>#REF!</v>
      </c>
      <c r="E6585" t="e">
        <f>#REF!</f>
        <v>#REF!</v>
      </c>
      <c r="F6585" s="10" t="e">
        <f>#REF!*$K$1</f>
        <v>#REF!</v>
      </c>
      <c r="G6585" s="10" t="e">
        <f>#REF!*$K$1</f>
        <v>#REF!</v>
      </c>
      <c r="H6585" t="e">
        <f>#REF!</f>
        <v>#REF!</v>
      </c>
    </row>
    <row r="6586" spans="1:8" x14ac:dyDescent="0.45">
      <c r="A6586" t="e">
        <f>#REF!</f>
        <v>#REF!</v>
      </c>
      <c r="B6586" s="10">
        <f>Table__172.30.5.43_Imerys_BATCH_ADDITIONS[[#This Row],[LOT_NUM]]+$K$2</f>
        <v>6489276</v>
      </c>
      <c r="C6586" s="10" t="e">
        <f>VLOOKUP(#REF!,#REF!,2,FALSE)</f>
        <v>#REF!</v>
      </c>
      <c r="D6586" t="e">
        <f>#REF!</f>
        <v>#REF!</v>
      </c>
      <c r="E6586" t="e">
        <f>#REF!</f>
        <v>#REF!</v>
      </c>
      <c r="F6586" s="10" t="e">
        <f>#REF!*$K$1</f>
        <v>#REF!</v>
      </c>
      <c r="G6586" s="10" t="e">
        <f>#REF!*$K$1</f>
        <v>#REF!</v>
      </c>
      <c r="H6586" t="e">
        <f>#REF!</f>
        <v>#REF!</v>
      </c>
    </row>
    <row r="6587" spans="1:8" x14ac:dyDescent="0.45">
      <c r="A6587" t="e">
        <f>#REF!</f>
        <v>#REF!</v>
      </c>
      <c r="B6587" s="10">
        <f>Table__172.30.5.43_Imerys_BATCH_ADDITIONS[[#This Row],[LOT_NUM]]+$K$2</f>
        <v>6489276</v>
      </c>
      <c r="C6587" s="10" t="e">
        <f>VLOOKUP(#REF!,#REF!,2,FALSE)</f>
        <v>#REF!</v>
      </c>
      <c r="D6587" t="e">
        <f>#REF!</f>
        <v>#REF!</v>
      </c>
      <c r="E6587" t="e">
        <f>#REF!</f>
        <v>#REF!</v>
      </c>
      <c r="F6587" s="10" t="e">
        <f>#REF!*$K$1</f>
        <v>#REF!</v>
      </c>
      <c r="G6587" s="10" t="e">
        <f>#REF!*$K$1</f>
        <v>#REF!</v>
      </c>
      <c r="H6587" t="e">
        <f>#REF!</f>
        <v>#REF!</v>
      </c>
    </row>
    <row r="6588" spans="1:8" x14ac:dyDescent="0.45">
      <c r="A6588" t="e">
        <f>#REF!</f>
        <v>#REF!</v>
      </c>
      <c r="B6588" s="10">
        <f>Table__172.30.5.43_Imerys_BATCH_ADDITIONS[[#This Row],[LOT_NUM]]+$K$2</f>
        <v>6489276</v>
      </c>
      <c r="C6588" s="10" t="e">
        <f>VLOOKUP(#REF!,#REF!,2,FALSE)</f>
        <v>#REF!</v>
      </c>
      <c r="D6588" t="e">
        <f>#REF!</f>
        <v>#REF!</v>
      </c>
      <c r="E6588" t="e">
        <f>#REF!</f>
        <v>#REF!</v>
      </c>
      <c r="F6588" s="10" t="e">
        <f>#REF!*$K$1</f>
        <v>#REF!</v>
      </c>
      <c r="G6588" s="10" t="e">
        <f>#REF!*$K$1</f>
        <v>#REF!</v>
      </c>
      <c r="H6588" t="e">
        <f>#REF!</f>
        <v>#REF!</v>
      </c>
    </row>
    <row r="6589" spans="1:8" x14ac:dyDescent="0.45">
      <c r="A6589" t="e">
        <f>#REF!</f>
        <v>#REF!</v>
      </c>
      <c r="B6589" s="10">
        <f>Table__172.30.5.43_Imerys_BATCH_ADDITIONS[[#This Row],[LOT_NUM]]+$K$2</f>
        <v>6489276</v>
      </c>
      <c r="C6589" s="10" t="e">
        <f>VLOOKUP(#REF!,#REF!,2,FALSE)</f>
        <v>#REF!</v>
      </c>
      <c r="D6589" t="e">
        <f>#REF!</f>
        <v>#REF!</v>
      </c>
      <c r="E6589" t="e">
        <f>#REF!</f>
        <v>#REF!</v>
      </c>
      <c r="F6589" s="10" t="e">
        <f>#REF!*$K$1</f>
        <v>#REF!</v>
      </c>
      <c r="G6589" s="10" t="e">
        <f>#REF!*$K$1</f>
        <v>#REF!</v>
      </c>
      <c r="H6589" t="e">
        <f>#REF!</f>
        <v>#REF!</v>
      </c>
    </row>
    <row r="6590" spans="1:8" x14ac:dyDescent="0.45">
      <c r="A6590" t="e">
        <f>#REF!</f>
        <v>#REF!</v>
      </c>
      <c r="B6590" s="10">
        <f>Table__172.30.5.43_Imerys_BATCH_ADDITIONS[[#This Row],[LOT_NUM]]+$K$2</f>
        <v>6489276</v>
      </c>
      <c r="C6590" s="10" t="e">
        <f>VLOOKUP(#REF!,#REF!,2,FALSE)</f>
        <v>#REF!</v>
      </c>
      <c r="D6590" t="e">
        <f>#REF!</f>
        <v>#REF!</v>
      </c>
      <c r="E6590" t="e">
        <f>#REF!</f>
        <v>#REF!</v>
      </c>
      <c r="F6590" s="10" t="e">
        <f>#REF!*$K$1</f>
        <v>#REF!</v>
      </c>
      <c r="G6590" s="10" t="e">
        <f>#REF!*$K$1</f>
        <v>#REF!</v>
      </c>
      <c r="H6590" t="e">
        <f>#REF!</f>
        <v>#REF!</v>
      </c>
    </row>
    <row r="6591" spans="1:8" x14ac:dyDescent="0.45">
      <c r="A6591" t="e">
        <f>#REF!</f>
        <v>#REF!</v>
      </c>
      <c r="B6591" s="10">
        <f>Table__172.30.5.43_Imerys_BATCH_ADDITIONS[[#This Row],[LOT_NUM]]+$K$2</f>
        <v>6489276</v>
      </c>
      <c r="C6591" s="10" t="e">
        <f>VLOOKUP(#REF!,#REF!,2,FALSE)</f>
        <v>#REF!</v>
      </c>
      <c r="D6591" t="e">
        <f>#REF!</f>
        <v>#REF!</v>
      </c>
      <c r="E6591" t="e">
        <f>#REF!</f>
        <v>#REF!</v>
      </c>
      <c r="F6591" s="10" t="e">
        <f>#REF!*$K$1</f>
        <v>#REF!</v>
      </c>
      <c r="G6591" s="10" t="e">
        <f>#REF!*$K$1</f>
        <v>#REF!</v>
      </c>
      <c r="H6591" t="e">
        <f>#REF!</f>
        <v>#REF!</v>
      </c>
    </row>
    <row r="6592" spans="1:8" x14ac:dyDescent="0.45">
      <c r="A6592" t="e">
        <f>#REF!</f>
        <v>#REF!</v>
      </c>
      <c r="B6592" s="10">
        <f>Table__172.30.5.43_Imerys_BATCH_ADDITIONS[[#This Row],[LOT_NUM]]+$K$2</f>
        <v>6489276</v>
      </c>
      <c r="C6592" s="10" t="e">
        <f>VLOOKUP(#REF!,#REF!,2,FALSE)</f>
        <v>#REF!</v>
      </c>
      <c r="D6592" t="e">
        <f>#REF!</f>
        <v>#REF!</v>
      </c>
      <c r="E6592" t="e">
        <f>#REF!</f>
        <v>#REF!</v>
      </c>
      <c r="F6592" s="10" t="e">
        <f>#REF!*$K$1</f>
        <v>#REF!</v>
      </c>
      <c r="G6592" s="10" t="e">
        <f>#REF!*$K$1</f>
        <v>#REF!</v>
      </c>
      <c r="H6592" t="e">
        <f>#REF!</f>
        <v>#REF!</v>
      </c>
    </row>
    <row r="6593" spans="1:8" x14ac:dyDescent="0.45">
      <c r="A6593" t="e">
        <f>#REF!</f>
        <v>#REF!</v>
      </c>
      <c r="B6593" s="10">
        <f>Table__172.30.5.43_Imerys_BATCH_ADDITIONS[[#This Row],[LOT_NUM]]+$K$2</f>
        <v>6489276</v>
      </c>
      <c r="C6593" s="10" t="e">
        <f>VLOOKUP(#REF!,#REF!,2,FALSE)</f>
        <v>#REF!</v>
      </c>
      <c r="D6593" t="e">
        <f>#REF!</f>
        <v>#REF!</v>
      </c>
      <c r="E6593" t="e">
        <f>#REF!</f>
        <v>#REF!</v>
      </c>
      <c r="F6593" s="10" t="e">
        <f>#REF!*$K$1</f>
        <v>#REF!</v>
      </c>
      <c r="G6593" s="10" t="e">
        <f>#REF!*$K$1</f>
        <v>#REF!</v>
      </c>
      <c r="H6593" t="e">
        <f>#REF!</f>
        <v>#REF!</v>
      </c>
    </row>
    <row r="6594" spans="1:8" x14ac:dyDescent="0.45">
      <c r="A6594" t="e">
        <f>#REF!</f>
        <v>#REF!</v>
      </c>
      <c r="B6594" s="10">
        <f>Table__172.30.5.43_Imerys_BATCH_ADDITIONS[[#This Row],[LOT_NUM]]+$K$2</f>
        <v>6489276</v>
      </c>
      <c r="C6594" s="10" t="e">
        <f>VLOOKUP(#REF!,#REF!,2,FALSE)</f>
        <v>#REF!</v>
      </c>
      <c r="D6594" t="e">
        <f>#REF!</f>
        <v>#REF!</v>
      </c>
      <c r="E6594" t="e">
        <f>#REF!</f>
        <v>#REF!</v>
      </c>
      <c r="F6594" s="10" t="e">
        <f>#REF!*$K$1</f>
        <v>#REF!</v>
      </c>
      <c r="G6594" s="10" t="e">
        <f>#REF!*$K$1</f>
        <v>#REF!</v>
      </c>
      <c r="H6594" t="e">
        <f>#REF!</f>
        <v>#REF!</v>
      </c>
    </row>
    <row r="6595" spans="1:8" x14ac:dyDescent="0.45">
      <c r="A6595" t="e">
        <f>#REF!</f>
        <v>#REF!</v>
      </c>
      <c r="B6595" s="10">
        <f>Table__172.30.5.43_Imerys_BATCH_ADDITIONS[[#This Row],[LOT_NUM]]+$K$2</f>
        <v>6489276</v>
      </c>
      <c r="C6595" s="10" t="e">
        <f>VLOOKUP(#REF!,#REF!,2,FALSE)</f>
        <v>#REF!</v>
      </c>
      <c r="D6595" t="e">
        <f>#REF!</f>
        <v>#REF!</v>
      </c>
      <c r="E6595" t="e">
        <f>#REF!</f>
        <v>#REF!</v>
      </c>
      <c r="F6595" s="10" t="e">
        <f>#REF!*$K$1</f>
        <v>#REF!</v>
      </c>
      <c r="G6595" s="10" t="e">
        <f>#REF!*$K$1</f>
        <v>#REF!</v>
      </c>
      <c r="H6595" t="e">
        <f>#REF!</f>
        <v>#REF!</v>
      </c>
    </row>
    <row r="6596" spans="1:8" x14ac:dyDescent="0.45">
      <c r="A6596" t="e">
        <f>#REF!</f>
        <v>#REF!</v>
      </c>
      <c r="B6596" s="10">
        <f>Table__172.30.5.43_Imerys_BATCH_ADDITIONS[[#This Row],[LOT_NUM]]+$K$2</f>
        <v>6489276</v>
      </c>
      <c r="C6596" s="10" t="e">
        <f>VLOOKUP(#REF!,#REF!,2,FALSE)</f>
        <v>#REF!</v>
      </c>
      <c r="D6596" t="e">
        <f>#REF!</f>
        <v>#REF!</v>
      </c>
      <c r="E6596" t="e">
        <f>#REF!</f>
        <v>#REF!</v>
      </c>
      <c r="F6596" s="10" t="e">
        <f>#REF!*$K$1</f>
        <v>#REF!</v>
      </c>
      <c r="G6596" s="10" t="e">
        <f>#REF!*$K$1</f>
        <v>#REF!</v>
      </c>
      <c r="H6596" t="e">
        <f>#REF!</f>
        <v>#REF!</v>
      </c>
    </row>
    <row r="6597" spans="1:8" x14ac:dyDescent="0.45">
      <c r="A6597" t="e">
        <f>#REF!</f>
        <v>#REF!</v>
      </c>
      <c r="B6597" s="10">
        <f>Table__172.30.5.43_Imerys_BATCH_ADDITIONS[[#This Row],[LOT_NUM]]+$K$2</f>
        <v>6489276</v>
      </c>
      <c r="C6597" s="10" t="e">
        <f>VLOOKUP(#REF!,#REF!,2,FALSE)</f>
        <v>#REF!</v>
      </c>
      <c r="D6597" t="e">
        <f>#REF!</f>
        <v>#REF!</v>
      </c>
      <c r="E6597" t="e">
        <f>#REF!</f>
        <v>#REF!</v>
      </c>
      <c r="F6597" s="10" t="e">
        <f>#REF!*$K$1</f>
        <v>#REF!</v>
      </c>
      <c r="G6597" s="10" t="e">
        <f>#REF!*$K$1</f>
        <v>#REF!</v>
      </c>
      <c r="H6597" t="e">
        <f>#REF!</f>
        <v>#REF!</v>
      </c>
    </row>
    <row r="6598" spans="1:8" x14ac:dyDescent="0.45">
      <c r="A6598" t="e">
        <f>#REF!</f>
        <v>#REF!</v>
      </c>
      <c r="B6598" s="10">
        <f>Table__172.30.5.43_Imerys_BATCH_ADDITIONS[[#This Row],[LOT_NUM]]+$K$2</f>
        <v>6489276</v>
      </c>
      <c r="C6598" s="10" t="e">
        <f>VLOOKUP(#REF!,#REF!,2,FALSE)</f>
        <v>#REF!</v>
      </c>
      <c r="D6598" t="e">
        <f>#REF!</f>
        <v>#REF!</v>
      </c>
      <c r="E6598" t="e">
        <f>#REF!</f>
        <v>#REF!</v>
      </c>
      <c r="F6598" s="10" t="e">
        <f>#REF!*$K$1</f>
        <v>#REF!</v>
      </c>
      <c r="G6598" s="10" t="e">
        <f>#REF!*$K$1</f>
        <v>#REF!</v>
      </c>
      <c r="H6598" t="e">
        <f>#REF!</f>
        <v>#REF!</v>
      </c>
    </row>
    <row r="6599" spans="1:8" x14ac:dyDescent="0.45">
      <c r="A6599" t="e">
        <f>#REF!</f>
        <v>#REF!</v>
      </c>
      <c r="B6599" s="10">
        <f>Table__172.30.5.43_Imerys_BATCH_ADDITIONS[[#This Row],[LOT_NUM]]+$K$2</f>
        <v>6489320</v>
      </c>
      <c r="C6599" s="10" t="e">
        <f>VLOOKUP(#REF!,#REF!,2,FALSE)</f>
        <v>#REF!</v>
      </c>
      <c r="D6599" t="e">
        <f>#REF!</f>
        <v>#REF!</v>
      </c>
      <c r="E6599" t="e">
        <f>#REF!</f>
        <v>#REF!</v>
      </c>
      <c r="F6599" s="10" t="e">
        <f>#REF!*$K$1</f>
        <v>#REF!</v>
      </c>
      <c r="G6599" s="10" t="e">
        <f>#REF!*$K$1</f>
        <v>#REF!</v>
      </c>
      <c r="H6599" t="e">
        <f>#REF!</f>
        <v>#REF!</v>
      </c>
    </row>
    <row r="6600" spans="1:8" x14ac:dyDescent="0.45">
      <c r="A6600" t="e">
        <f>#REF!</f>
        <v>#REF!</v>
      </c>
      <c r="B6600" s="10">
        <f>Table__172.30.5.43_Imerys_BATCH_ADDITIONS[[#This Row],[LOT_NUM]]+$K$2</f>
        <v>6489320</v>
      </c>
      <c r="C6600" s="10" t="e">
        <f>VLOOKUP(#REF!,#REF!,2,FALSE)</f>
        <v>#REF!</v>
      </c>
      <c r="D6600" t="e">
        <f>#REF!</f>
        <v>#REF!</v>
      </c>
      <c r="E6600" t="e">
        <f>#REF!</f>
        <v>#REF!</v>
      </c>
      <c r="F6600" s="10" t="e">
        <f>#REF!*$K$1</f>
        <v>#REF!</v>
      </c>
      <c r="G6600" s="10" t="e">
        <f>#REF!*$K$1</f>
        <v>#REF!</v>
      </c>
      <c r="H6600" t="e">
        <f>#REF!</f>
        <v>#REF!</v>
      </c>
    </row>
    <row r="6601" spans="1:8" x14ac:dyDescent="0.45">
      <c r="A6601" t="e">
        <f>#REF!</f>
        <v>#REF!</v>
      </c>
      <c r="B6601" s="10">
        <f>Table__172.30.5.43_Imerys_BATCH_ADDITIONS[[#This Row],[LOT_NUM]]+$K$2</f>
        <v>6489320</v>
      </c>
      <c r="C6601" s="10" t="e">
        <f>VLOOKUP(#REF!,#REF!,2,FALSE)</f>
        <v>#REF!</v>
      </c>
      <c r="D6601" t="e">
        <f>#REF!</f>
        <v>#REF!</v>
      </c>
      <c r="E6601" t="e">
        <f>#REF!</f>
        <v>#REF!</v>
      </c>
      <c r="F6601" s="10" t="e">
        <f>#REF!*$K$1</f>
        <v>#REF!</v>
      </c>
      <c r="G6601" s="10" t="e">
        <f>#REF!*$K$1</f>
        <v>#REF!</v>
      </c>
      <c r="H6601" t="e">
        <f>#REF!</f>
        <v>#REF!</v>
      </c>
    </row>
    <row r="6602" spans="1:8" x14ac:dyDescent="0.45">
      <c r="A6602" t="e">
        <f>#REF!</f>
        <v>#REF!</v>
      </c>
      <c r="B6602" s="10">
        <f>Table__172.30.5.43_Imerys_BATCH_ADDITIONS[[#This Row],[LOT_NUM]]+$K$2</f>
        <v>6489320</v>
      </c>
      <c r="C6602" s="10" t="e">
        <f>VLOOKUP(#REF!,#REF!,2,FALSE)</f>
        <v>#REF!</v>
      </c>
      <c r="D6602" t="e">
        <f>#REF!</f>
        <v>#REF!</v>
      </c>
      <c r="E6602" t="e">
        <f>#REF!</f>
        <v>#REF!</v>
      </c>
      <c r="F6602" s="10" t="e">
        <f>#REF!*$K$1</f>
        <v>#REF!</v>
      </c>
      <c r="G6602" s="10" t="e">
        <f>#REF!*$K$1</f>
        <v>#REF!</v>
      </c>
      <c r="H6602" t="e">
        <f>#REF!</f>
        <v>#REF!</v>
      </c>
    </row>
    <row r="6603" spans="1:8" x14ac:dyDescent="0.45">
      <c r="A6603" t="e">
        <f>#REF!</f>
        <v>#REF!</v>
      </c>
      <c r="B6603" s="10">
        <f>Table__172.30.5.43_Imerys_BATCH_ADDITIONS[[#This Row],[LOT_NUM]]+$K$2</f>
        <v>6489320</v>
      </c>
      <c r="C6603" s="10" t="e">
        <f>VLOOKUP(#REF!,#REF!,2,FALSE)</f>
        <v>#REF!</v>
      </c>
      <c r="D6603" t="e">
        <f>#REF!</f>
        <v>#REF!</v>
      </c>
      <c r="E6603" t="e">
        <f>#REF!</f>
        <v>#REF!</v>
      </c>
      <c r="F6603" s="10" t="e">
        <f>#REF!*$K$1</f>
        <v>#REF!</v>
      </c>
      <c r="G6603" s="10" t="e">
        <f>#REF!*$K$1</f>
        <v>#REF!</v>
      </c>
      <c r="H6603" t="e">
        <f>#REF!</f>
        <v>#REF!</v>
      </c>
    </row>
    <row r="6604" spans="1:8" x14ac:dyDescent="0.45">
      <c r="A6604" t="e">
        <f>#REF!</f>
        <v>#REF!</v>
      </c>
      <c r="B6604" s="10">
        <f>Table__172.30.5.43_Imerys_BATCH_ADDITIONS[[#This Row],[LOT_NUM]]+$K$2</f>
        <v>6489320</v>
      </c>
      <c r="C6604" s="10" t="e">
        <f>VLOOKUP(#REF!,#REF!,2,FALSE)</f>
        <v>#REF!</v>
      </c>
      <c r="D6604" t="e">
        <f>#REF!</f>
        <v>#REF!</v>
      </c>
      <c r="E6604" t="e">
        <f>#REF!</f>
        <v>#REF!</v>
      </c>
      <c r="F6604" s="10" t="e">
        <f>#REF!*$K$1</f>
        <v>#REF!</v>
      </c>
      <c r="G6604" s="10" t="e">
        <f>#REF!*$K$1</f>
        <v>#REF!</v>
      </c>
      <c r="H6604" t="e">
        <f>#REF!</f>
        <v>#REF!</v>
      </c>
    </row>
    <row r="6605" spans="1:8" x14ac:dyDescent="0.45">
      <c r="A6605" t="e">
        <f>#REF!</f>
        <v>#REF!</v>
      </c>
      <c r="B6605" s="10">
        <f>Table__172.30.5.43_Imerys_BATCH_ADDITIONS[[#This Row],[LOT_NUM]]+$K$2</f>
        <v>6489320</v>
      </c>
      <c r="C6605" s="10" t="e">
        <f>VLOOKUP(#REF!,#REF!,2,FALSE)</f>
        <v>#REF!</v>
      </c>
      <c r="D6605" t="e">
        <f>#REF!</f>
        <v>#REF!</v>
      </c>
      <c r="E6605" t="e">
        <f>#REF!</f>
        <v>#REF!</v>
      </c>
      <c r="F6605" s="10" t="e">
        <f>#REF!*$K$1</f>
        <v>#REF!</v>
      </c>
      <c r="G6605" s="10" t="e">
        <f>#REF!*$K$1</f>
        <v>#REF!</v>
      </c>
      <c r="H6605" t="e">
        <f>#REF!</f>
        <v>#REF!</v>
      </c>
    </row>
    <row r="6606" spans="1:8" x14ac:dyDescent="0.45">
      <c r="A6606" t="e">
        <f>#REF!</f>
        <v>#REF!</v>
      </c>
      <c r="B6606" s="10">
        <f>Table__172.30.5.43_Imerys_BATCH_ADDITIONS[[#This Row],[LOT_NUM]]+$K$2</f>
        <v>6489320</v>
      </c>
      <c r="C6606" s="10" t="e">
        <f>VLOOKUP(#REF!,#REF!,2,FALSE)</f>
        <v>#REF!</v>
      </c>
      <c r="D6606" t="e">
        <f>#REF!</f>
        <v>#REF!</v>
      </c>
      <c r="E6606" t="e">
        <f>#REF!</f>
        <v>#REF!</v>
      </c>
      <c r="F6606" s="10" t="e">
        <f>#REF!*$K$1</f>
        <v>#REF!</v>
      </c>
      <c r="G6606" s="10" t="e">
        <f>#REF!*$K$1</f>
        <v>#REF!</v>
      </c>
      <c r="H6606" t="e">
        <f>#REF!</f>
        <v>#REF!</v>
      </c>
    </row>
    <row r="6607" spans="1:8" x14ac:dyDescent="0.45">
      <c r="A6607" t="e">
        <f>#REF!</f>
        <v>#REF!</v>
      </c>
      <c r="B6607" s="10">
        <f>Table__172.30.5.43_Imerys_BATCH_ADDITIONS[[#This Row],[LOT_NUM]]+$K$2</f>
        <v>6489320</v>
      </c>
      <c r="C6607" s="10" t="e">
        <f>VLOOKUP(#REF!,#REF!,2,FALSE)</f>
        <v>#REF!</v>
      </c>
      <c r="D6607" t="e">
        <f>#REF!</f>
        <v>#REF!</v>
      </c>
      <c r="E6607" t="e">
        <f>#REF!</f>
        <v>#REF!</v>
      </c>
      <c r="F6607" s="10" t="e">
        <f>#REF!*$K$1</f>
        <v>#REF!</v>
      </c>
      <c r="G6607" s="10" t="e">
        <f>#REF!*$K$1</f>
        <v>#REF!</v>
      </c>
      <c r="H6607" t="e">
        <f>#REF!</f>
        <v>#REF!</v>
      </c>
    </row>
    <row r="6608" spans="1:8" x14ac:dyDescent="0.45">
      <c r="A6608" t="e">
        <f>#REF!</f>
        <v>#REF!</v>
      </c>
      <c r="B6608" s="10">
        <f>Table__172.30.5.43_Imerys_BATCH_ADDITIONS[[#This Row],[LOT_NUM]]+$K$2</f>
        <v>6489320</v>
      </c>
      <c r="C6608" s="10" t="e">
        <f>VLOOKUP(#REF!,#REF!,2,FALSE)</f>
        <v>#REF!</v>
      </c>
      <c r="D6608" t="e">
        <f>#REF!</f>
        <v>#REF!</v>
      </c>
      <c r="E6608" t="e">
        <f>#REF!</f>
        <v>#REF!</v>
      </c>
      <c r="F6608" s="10" t="e">
        <f>#REF!*$K$1</f>
        <v>#REF!</v>
      </c>
      <c r="G6608" s="10" t="e">
        <f>#REF!*$K$1</f>
        <v>#REF!</v>
      </c>
      <c r="H6608" t="e">
        <f>#REF!</f>
        <v>#REF!</v>
      </c>
    </row>
    <row r="6609" spans="1:8" x14ac:dyDescent="0.45">
      <c r="A6609" t="e">
        <f>#REF!</f>
        <v>#REF!</v>
      </c>
      <c r="B6609" s="10">
        <f>Table__172.30.5.43_Imerys_BATCH_ADDITIONS[[#This Row],[LOT_NUM]]+$K$2</f>
        <v>6489320</v>
      </c>
      <c r="C6609" s="10" t="e">
        <f>VLOOKUP(#REF!,#REF!,2,FALSE)</f>
        <v>#REF!</v>
      </c>
      <c r="D6609" t="e">
        <f>#REF!</f>
        <v>#REF!</v>
      </c>
      <c r="E6609" t="e">
        <f>#REF!</f>
        <v>#REF!</v>
      </c>
      <c r="F6609" s="10" t="e">
        <f>#REF!*$K$1</f>
        <v>#REF!</v>
      </c>
      <c r="G6609" s="10" t="e">
        <f>#REF!*$K$1</f>
        <v>#REF!</v>
      </c>
      <c r="H6609" t="e">
        <f>#REF!</f>
        <v>#REF!</v>
      </c>
    </row>
    <row r="6610" spans="1:8" x14ac:dyDescent="0.45">
      <c r="A6610" t="e">
        <f>#REF!</f>
        <v>#REF!</v>
      </c>
      <c r="B6610" s="10">
        <f>Table__172.30.5.43_Imerys_BATCH_ADDITIONS[[#This Row],[LOT_NUM]]+$K$2</f>
        <v>6489320</v>
      </c>
      <c r="C6610" s="10" t="e">
        <f>VLOOKUP(#REF!,#REF!,2,FALSE)</f>
        <v>#REF!</v>
      </c>
      <c r="D6610" t="e">
        <f>#REF!</f>
        <v>#REF!</v>
      </c>
      <c r="E6610" t="e">
        <f>#REF!</f>
        <v>#REF!</v>
      </c>
      <c r="F6610" s="10" t="e">
        <f>#REF!*$K$1</f>
        <v>#REF!</v>
      </c>
      <c r="G6610" s="10" t="e">
        <f>#REF!*$K$1</f>
        <v>#REF!</v>
      </c>
      <c r="H6610" t="e">
        <f>#REF!</f>
        <v>#REF!</v>
      </c>
    </row>
    <row r="6611" spans="1:8" x14ac:dyDescent="0.45">
      <c r="A6611" t="e">
        <f>#REF!</f>
        <v>#REF!</v>
      </c>
      <c r="B6611" s="10">
        <f>Table__172.30.5.43_Imerys_BATCH_ADDITIONS[[#This Row],[LOT_NUM]]+$K$2</f>
        <v>6489320</v>
      </c>
      <c r="C6611" s="10" t="e">
        <f>VLOOKUP(#REF!,#REF!,2,FALSE)</f>
        <v>#REF!</v>
      </c>
      <c r="D6611" t="e">
        <f>#REF!</f>
        <v>#REF!</v>
      </c>
      <c r="E6611" t="e">
        <f>#REF!</f>
        <v>#REF!</v>
      </c>
      <c r="F6611" s="10" t="e">
        <f>#REF!*$K$1</f>
        <v>#REF!</v>
      </c>
      <c r="G6611" s="10" t="e">
        <f>#REF!*$K$1</f>
        <v>#REF!</v>
      </c>
      <c r="H6611" t="e">
        <f>#REF!</f>
        <v>#REF!</v>
      </c>
    </row>
    <row r="6612" spans="1:8" x14ac:dyDescent="0.45">
      <c r="A6612" t="e">
        <f>#REF!</f>
        <v>#REF!</v>
      </c>
      <c r="B6612" s="10">
        <f>Table__172.30.5.43_Imerys_BATCH_ADDITIONS[[#This Row],[LOT_NUM]]+$K$2</f>
        <v>6489320</v>
      </c>
      <c r="C6612" s="10" t="e">
        <f>VLOOKUP(#REF!,#REF!,2,FALSE)</f>
        <v>#REF!</v>
      </c>
      <c r="D6612" t="e">
        <f>#REF!</f>
        <v>#REF!</v>
      </c>
      <c r="E6612" t="e">
        <f>#REF!</f>
        <v>#REF!</v>
      </c>
      <c r="F6612" s="10" t="e">
        <f>#REF!*$K$1</f>
        <v>#REF!</v>
      </c>
      <c r="G6612" s="10" t="e">
        <f>#REF!*$K$1</f>
        <v>#REF!</v>
      </c>
      <c r="H6612" t="e">
        <f>#REF!</f>
        <v>#REF!</v>
      </c>
    </row>
    <row r="6613" spans="1:8" x14ac:dyDescent="0.45">
      <c r="A6613" t="e">
        <f>#REF!</f>
        <v>#REF!</v>
      </c>
      <c r="B6613" s="10">
        <f>Table__172.30.5.43_Imerys_BATCH_ADDITIONS[[#This Row],[LOT_NUM]]+$K$2</f>
        <v>6489320</v>
      </c>
      <c r="C6613" s="10" t="e">
        <f>VLOOKUP(#REF!,#REF!,2,FALSE)</f>
        <v>#REF!</v>
      </c>
      <c r="D6613" t="e">
        <f>#REF!</f>
        <v>#REF!</v>
      </c>
      <c r="E6613" t="e">
        <f>#REF!</f>
        <v>#REF!</v>
      </c>
      <c r="F6613" s="10" t="e">
        <f>#REF!*$K$1</f>
        <v>#REF!</v>
      </c>
      <c r="G6613" s="10" t="e">
        <f>#REF!*$K$1</f>
        <v>#REF!</v>
      </c>
      <c r="H6613" t="e">
        <f>#REF!</f>
        <v>#REF!</v>
      </c>
    </row>
    <row r="6614" spans="1:8" x14ac:dyDescent="0.45">
      <c r="A6614" t="e">
        <f>#REF!</f>
        <v>#REF!</v>
      </c>
      <c r="B6614" s="10">
        <f>Table__172.30.5.43_Imerys_BATCH_ADDITIONS[[#This Row],[LOT_NUM]]+$K$2</f>
        <v>6489276</v>
      </c>
      <c r="C6614" s="10" t="e">
        <f>VLOOKUP(#REF!,#REF!,2,FALSE)</f>
        <v>#REF!</v>
      </c>
      <c r="D6614" t="e">
        <f>#REF!</f>
        <v>#REF!</v>
      </c>
      <c r="E6614" t="e">
        <f>#REF!</f>
        <v>#REF!</v>
      </c>
      <c r="F6614" s="10" t="e">
        <f>#REF!*$K$1</f>
        <v>#REF!</v>
      </c>
      <c r="G6614" s="10" t="e">
        <f>#REF!*$K$1</f>
        <v>#REF!</v>
      </c>
      <c r="H6614" t="e">
        <f>#REF!</f>
        <v>#REF!</v>
      </c>
    </row>
    <row r="6615" spans="1:8" x14ac:dyDescent="0.45">
      <c r="A6615" t="e">
        <f>#REF!</f>
        <v>#REF!</v>
      </c>
      <c r="B6615" s="10">
        <f>Table__172.30.5.43_Imerys_BATCH_ADDITIONS[[#This Row],[LOT_NUM]]+$K$2</f>
        <v>6489276</v>
      </c>
      <c r="C6615" s="10" t="e">
        <f>VLOOKUP(#REF!,#REF!,2,FALSE)</f>
        <v>#REF!</v>
      </c>
      <c r="D6615" t="e">
        <f>#REF!</f>
        <v>#REF!</v>
      </c>
      <c r="E6615" t="e">
        <f>#REF!</f>
        <v>#REF!</v>
      </c>
      <c r="F6615" s="10" t="e">
        <f>#REF!*$K$1</f>
        <v>#REF!</v>
      </c>
      <c r="G6615" s="10" t="e">
        <f>#REF!*$K$1</f>
        <v>#REF!</v>
      </c>
      <c r="H6615" t="e">
        <f>#REF!</f>
        <v>#REF!</v>
      </c>
    </row>
    <row r="6616" spans="1:8" x14ac:dyDescent="0.45">
      <c r="A6616" t="e">
        <f>#REF!</f>
        <v>#REF!</v>
      </c>
      <c r="B6616" s="10">
        <f>Table__172.30.5.43_Imerys_BATCH_ADDITIONS[[#This Row],[LOT_NUM]]+$K$2</f>
        <v>6489276</v>
      </c>
      <c r="C6616" s="10" t="e">
        <f>VLOOKUP(#REF!,#REF!,2,FALSE)</f>
        <v>#REF!</v>
      </c>
      <c r="D6616" t="e">
        <f>#REF!</f>
        <v>#REF!</v>
      </c>
      <c r="E6616" t="e">
        <f>#REF!</f>
        <v>#REF!</v>
      </c>
      <c r="F6616" s="10" t="e">
        <f>#REF!*$K$1</f>
        <v>#REF!</v>
      </c>
      <c r="G6616" s="10" t="e">
        <f>#REF!*$K$1</f>
        <v>#REF!</v>
      </c>
      <c r="H6616" t="e">
        <f>#REF!</f>
        <v>#REF!</v>
      </c>
    </row>
    <row r="6617" spans="1:8" x14ac:dyDescent="0.45">
      <c r="A6617" t="e">
        <f>#REF!</f>
        <v>#REF!</v>
      </c>
      <c r="B6617" s="10">
        <f>Table__172.30.5.43_Imerys_BATCH_ADDITIONS[[#This Row],[LOT_NUM]]+$K$2</f>
        <v>6489276</v>
      </c>
      <c r="C6617" s="10" t="e">
        <f>VLOOKUP(#REF!,#REF!,2,FALSE)</f>
        <v>#REF!</v>
      </c>
      <c r="D6617" t="e">
        <f>#REF!</f>
        <v>#REF!</v>
      </c>
      <c r="E6617" t="e">
        <f>#REF!</f>
        <v>#REF!</v>
      </c>
      <c r="F6617" s="10" t="e">
        <f>#REF!*$K$1</f>
        <v>#REF!</v>
      </c>
      <c r="G6617" s="10" t="e">
        <f>#REF!*$K$1</f>
        <v>#REF!</v>
      </c>
      <c r="H6617" t="e">
        <f>#REF!</f>
        <v>#REF!</v>
      </c>
    </row>
    <row r="6618" spans="1:8" x14ac:dyDescent="0.45">
      <c r="A6618" t="e">
        <f>#REF!</f>
        <v>#REF!</v>
      </c>
      <c r="B6618" s="10">
        <f>Table__172.30.5.43_Imerys_BATCH_ADDITIONS[[#This Row],[LOT_NUM]]+$K$2</f>
        <v>6489276</v>
      </c>
      <c r="C6618" s="10" t="e">
        <f>VLOOKUP(#REF!,#REF!,2,FALSE)</f>
        <v>#REF!</v>
      </c>
      <c r="D6618" t="e">
        <f>#REF!</f>
        <v>#REF!</v>
      </c>
      <c r="E6618" t="e">
        <f>#REF!</f>
        <v>#REF!</v>
      </c>
      <c r="F6618" s="10" t="e">
        <f>#REF!*$K$1</f>
        <v>#REF!</v>
      </c>
      <c r="G6618" s="10" t="e">
        <f>#REF!*$K$1</f>
        <v>#REF!</v>
      </c>
      <c r="H6618" t="e">
        <f>#REF!</f>
        <v>#REF!</v>
      </c>
    </row>
    <row r="6619" spans="1:8" x14ac:dyDescent="0.45">
      <c r="A6619" t="e">
        <f>#REF!</f>
        <v>#REF!</v>
      </c>
      <c r="B6619" s="10">
        <f>Table__172.30.5.43_Imerys_BATCH_ADDITIONS[[#This Row],[LOT_NUM]]+$K$2</f>
        <v>6489276</v>
      </c>
      <c r="C6619" s="10" t="e">
        <f>VLOOKUP(#REF!,#REF!,2,FALSE)</f>
        <v>#REF!</v>
      </c>
      <c r="D6619" t="e">
        <f>#REF!</f>
        <v>#REF!</v>
      </c>
      <c r="E6619" t="e">
        <f>#REF!</f>
        <v>#REF!</v>
      </c>
      <c r="F6619" s="10" t="e">
        <f>#REF!*$K$1</f>
        <v>#REF!</v>
      </c>
      <c r="G6619" s="10" t="e">
        <f>#REF!*$K$1</f>
        <v>#REF!</v>
      </c>
      <c r="H6619" t="e">
        <f>#REF!</f>
        <v>#REF!</v>
      </c>
    </row>
    <row r="6620" spans="1:8" x14ac:dyDescent="0.45">
      <c r="A6620" t="e">
        <f>#REF!</f>
        <v>#REF!</v>
      </c>
      <c r="B6620" s="10">
        <f>Table__172.30.5.43_Imerys_BATCH_ADDITIONS[[#This Row],[LOT_NUM]]+$K$2</f>
        <v>6489276</v>
      </c>
      <c r="C6620" s="10" t="e">
        <f>VLOOKUP(#REF!,#REF!,2,FALSE)</f>
        <v>#REF!</v>
      </c>
      <c r="D6620" t="e">
        <f>#REF!</f>
        <v>#REF!</v>
      </c>
      <c r="E6620" t="e">
        <f>#REF!</f>
        <v>#REF!</v>
      </c>
      <c r="F6620" s="10" t="e">
        <f>#REF!*$K$1</f>
        <v>#REF!</v>
      </c>
      <c r="G6620" s="10" t="e">
        <f>#REF!*$K$1</f>
        <v>#REF!</v>
      </c>
      <c r="H6620" t="e">
        <f>#REF!</f>
        <v>#REF!</v>
      </c>
    </row>
    <row r="6621" spans="1:8" x14ac:dyDescent="0.45">
      <c r="A6621" t="e">
        <f>#REF!</f>
        <v>#REF!</v>
      </c>
      <c r="B6621" s="10">
        <f>Table__172.30.5.43_Imerys_BATCH_ADDITIONS[[#This Row],[LOT_NUM]]+$K$2</f>
        <v>6489276</v>
      </c>
      <c r="C6621" s="10" t="e">
        <f>VLOOKUP(#REF!,#REF!,2,FALSE)</f>
        <v>#REF!</v>
      </c>
      <c r="D6621" t="e">
        <f>#REF!</f>
        <v>#REF!</v>
      </c>
      <c r="E6621" t="e">
        <f>#REF!</f>
        <v>#REF!</v>
      </c>
      <c r="F6621" s="10" t="e">
        <f>#REF!*$K$1</f>
        <v>#REF!</v>
      </c>
      <c r="G6621" s="10" t="e">
        <f>#REF!*$K$1</f>
        <v>#REF!</v>
      </c>
      <c r="H6621" t="e">
        <f>#REF!</f>
        <v>#REF!</v>
      </c>
    </row>
    <row r="6622" spans="1:8" x14ac:dyDescent="0.45">
      <c r="A6622" t="e">
        <f>#REF!</f>
        <v>#REF!</v>
      </c>
      <c r="B6622" s="10">
        <f>Table__172.30.5.43_Imerys_BATCH_ADDITIONS[[#This Row],[LOT_NUM]]+$K$2</f>
        <v>6489276</v>
      </c>
      <c r="C6622" s="10" t="e">
        <f>VLOOKUP(#REF!,#REF!,2,FALSE)</f>
        <v>#REF!</v>
      </c>
      <c r="D6622" t="e">
        <f>#REF!</f>
        <v>#REF!</v>
      </c>
      <c r="E6622" t="e">
        <f>#REF!</f>
        <v>#REF!</v>
      </c>
      <c r="F6622" s="10" t="e">
        <f>#REF!*$K$1</f>
        <v>#REF!</v>
      </c>
      <c r="G6622" s="10" t="e">
        <f>#REF!*$K$1</f>
        <v>#REF!</v>
      </c>
      <c r="H6622" t="e">
        <f>#REF!</f>
        <v>#REF!</v>
      </c>
    </row>
    <row r="6623" spans="1:8" x14ac:dyDescent="0.45">
      <c r="A6623" t="e">
        <f>#REF!</f>
        <v>#REF!</v>
      </c>
      <c r="B6623" s="10">
        <f>Table__172.30.5.43_Imerys_BATCH_ADDITIONS[[#This Row],[LOT_NUM]]+$K$2</f>
        <v>6489276</v>
      </c>
      <c r="C6623" s="10" t="e">
        <f>VLOOKUP(#REF!,#REF!,2,FALSE)</f>
        <v>#REF!</v>
      </c>
      <c r="D6623" t="e">
        <f>#REF!</f>
        <v>#REF!</v>
      </c>
      <c r="E6623" t="e">
        <f>#REF!</f>
        <v>#REF!</v>
      </c>
      <c r="F6623" s="10" t="e">
        <f>#REF!*$K$1</f>
        <v>#REF!</v>
      </c>
      <c r="G6623" s="10" t="e">
        <f>#REF!*$K$1</f>
        <v>#REF!</v>
      </c>
      <c r="H6623" t="e">
        <f>#REF!</f>
        <v>#REF!</v>
      </c>
    </row>
    <row r="6624" spans="1:8" x14ac:dyDescent="0.45">
      <c r="A6624" t="e">
        <f>#REF!</f>
        <v>#REF!</v>
      </c>
      <c r="B6624" s="10">
        <f>Table__172.30.5.43_Imerys_BATCH_ADDITIONS[[#This Row],[LOT_NUM]]+$K$2</f>
        <v>6489276</v>
      </c>
      <c r="C6624" s="10" t="e">
        <f>VLOOKUP(#REF!,#REF!,2,FALSE)</f>
        <v>#REF!</v>
      </c>
      <c r="D6624" t="e">
        <f>#REF!</f>
        <v>#REF!</v>
      </c>
      <c r="E6624" t="e">
        <f>#REF!</f>
        <v>#REF!</v>
      </c>
      <c r="F6624" s="10" t="e">
        <f>#REF!*$K$1</f>
        <v>#REF!</v>
      </c>
      <c r="G6624" s="10" t="e">
        <f>#REF!*$K$1</f>
        <v>#REF!</v>
      </c>
      <c r="H6624" t="e">
        <f>#REF!</f>
        <v>#REF!</v>
      </c>
    </row>
    <row r="6625" spans="1:8" x14ac:dyDescent="0.45">
      <c r="A6625" t="e">
        <f>#REF!</f>
        <v>#REF!</v>
      </c>
      <c r="B6625" s="10">
        <f>Table__172.30.5.43_Imerys_BATCH_ADDITIONS[[#This Row],[LOT_NUM]]+$K$2</f>
        <v>6489276</v>
      </c>
      <c r="C6625" s="10" t="e">
        <f>VLOOKUP(#REF!,#REF!,2,FALSE)</f>
        <v>#REF!</v>
      </c>
      <c r="D6625" t="e">
        <f>#REF!</f>
        <v>#REF!</v>
      </c>
      <c r="E6625" t="e">
        <f>#REF!</f>
        <v>#REF!</v>
      </c>
      <c r="F6625" s="10" t="e">
        <f>#REF!*$K$1</f>
        <v>#REF!</v>
      </c>
      <c r="G6625" s="10" t="e">
        <f>#REF!*$K$1</f>
        <v>#REF!</v>
      </c>
      <c r="H6625" t="e">
        <f>#REF!</f>
        <v>#REF!</v>
      </c>
    </row>
    <row r="6626" spans="1:8" x14ac:dyDescent="0.45">
      <c r="A6626" t="e">
        <f>#REF!</f>
        <v>#REF!</v>
      </c>
      <c r="B6626" s="10">
        <f>Table__172.30.5.43_Imerys_BATCH_ADDITIONS[[#This Row],[LOT_NUM]]+$K$2</f>
        <v>6489276</v>
      </c>
      <c r="C6626" s="10" t="e">
        <f>VLOOKUP(#REF!,#REF!,2,FALSE)</f>
        <v>#REF!</v>
      </c>
      <c r="D6626" t="e">
        <f>#REF!</f>
        <v>#REF!</v>
      </c>
      <c r="E6626" t="e">
        <f>#REF!</f>
        <v>#REF!</v>
      </c>
      <c r="F6626" s="10" t="e">
        <f>#REF!*$K$1</f>
        <v>#REF!</v>
      </c>
      <c r="G6626" s="10" t="e">
        <f>#REF!*$K$1</f>
        <v>#REF!</v>
      </c>
      <c r="H6626" t="e">
        <f>#REF!</f>
        <v>#REF!</v>
      </c>
    </row>
    <row r="6627" spans="1:8" x14ac:dyDescent="0.45">
      <c r="A6627" t="e">
        <f>#REF!</f>
        <v>#REF!</v>
      </c>
      <c r="B6627" s="10">
        <f>Table__172.30.5.43_Imerys_BATCH_ADDITIONS[[#This Row],[LOT_NUM]]+$K$2</f>
        <v>6489276</v>
      </c>
      <c r="C6627" s="10" t="e">
        <f>VLOOKUP(#REF!,#REF!,2,FALSE)</f>
        <v>#REF!</v>
      </c>
      <c r="D6627" t="e">
        <f>#REF!</f>
        <v>#REF!</v>
      </c>
      <c r="E6627" t="e">
        <f>#REF!</f>
        <v>#REF!</v>
      </c>
      <c r="F6627" s="10" t="e">
        <f>#REF!*$K$1</f>
        <v>#REF!</v>
      </c>
      <c r="G6627" s="10" t="e">
        <f>#REF!*$K$1</f>
        <v>#REF!</v>
      </c>
      <c r="H6627" t="e">
        <f>#REF!</f>
        <v>#REF!</v>
      </c>
    </row>
    <row r="6628" spans="1:8" x14ac:dyDescent="0.45">
      <c r="A6628" t="e">
        <f>#REF!</f>
        <v>#REF!</v>
      </c>
      <c r="B6628" s="10">
        <f>Table__172.30.5.43_Imerys_BATCH_ADDITIONS[[#This Row],[LOT_NUM]]+$K$2</f>
        <v>6489276</v>
      </c>
      <c r="C6628" s="10" t="e">
        <f>VLOOKUP(#REF!,#REF!,2,FALSE)</f>
        <v>#REF!</v>
      </c>
      <c r="D6628" t="e">
        <f>#REF!</f>
        <v>#REF!</v>
      </c>
      <c r="E6628" t="e">
        <f>#REF!</f>
        <v>#REF!</v>
      </c>
      <c r="F6628" s="10" t="e">
        <f>#REF!*$K$1</f>
        <v>#REF!</v>
      </c>
      <c r="G6628" s="10" t="e">
        <f>#REF!*$K$1</f>
        <v>#REF!</v>
      </c>
      <c r="H6628" t="e">
        <f>#REF!</f>
        <v>#REF!</v>
      </c>
    </row>
    <row r="6629" spans="1:8" x14ac:dyDescent="0.45">
      <c r="A6629" t="e">
        <f>#REF!</f>
        <v>#REF!</v>
      </c>
      <c r="B6629" s="10">
        <f>Table__172.30.5.43_Imerys_BATCH_ADDITIONS[[#This Row],[LOT_NUM]]+$K$2</f>
        <v>6489276</v>
      </c>
      <c r="C6629" s="10" t="e">
        <f>VLOOKUP(#REF!,#REF!,2,FALSE)</f>
        <v>#REF!</v>
      </c>
      <c r="D6629" t="e">
        <f>#REF!</f>
        <v>#REF!</v>
      </c>
      <c r="E6629" t="e">
        <f>#REF!</f>
        <v>#REF!</v>
      </c>
      <c r="F6629" s="10" t="e">
        <f>#REF!*$K$1</f>
        <v>#REF!</v>
      </c>
      <c r="G6629" s="10" t="e">
        <f>#REF!*$K$1</f>
        <v>#REF!</v>
      </c>
      <c r="H6629" t="e">
        <f>#REF!</f>
        <v>#REF!</v>
      </c>
    </row>
    <row r="6630" spans="1:8" x14ac:dyDescent="0.45">
      <c r="A6630" t="e">
        <f>#REF!</f>
        <v>#REF!</v>
      </c>
      <c r="B6630" s="10">
        <f>Table__172.30.5.43_Imerys_BATCH_ADDITIONS[[#This Row],[LOT_NUM]]+$K$2</f>
        <v>6489276</v>
      </c>
      <c r="C6630" s="10" t="e">
        <f>VLOOKUP(#REF!,#REF!,2,FALSE)</f>
        <v>#REF!</v>
      </c>
      <c r="D6630" t="e">
        <f>#REF!</f>
        <v>#REF!</v>
      </c>
      <c r="E6630" t="e">
        <f>#REF!</f>
        <v>#REF!</v>
      </c>
      <c r="F6630" s="10" t="e">
        <f>#REF!*$K$1</f>
        <v>#REF!</v>
      </c>
      <c r="G6630" s="10" t="e">
        <f>#REF!*$K$1</f>
        <v>#REF!</v>
      </c>
      <c r="H6630" t="e">
        <f>#REF!</f>
        <v>#REF!</v>
      </c>
    </row>
    <row r="6631" spans="1:8" x14ac:dyDescent="0.45">
      <c r="A6631" t="e">
        <f>#REF!</f>
        <v>#REF!</v>
      </c>
      <c r="B6631" s="10">
        <f>Table__172.30.5.43_Imerys_BATCH_ADDITIONS[[#This Row],[LOT_NUM]]+$K$2</f>
        <v>6489276</v>
      </c>
      <c r="C6631" s="10" t="e">
        <f>VLOOKUP(#REF!,#REF!,2,FALSE)</f>
        <v>#REF!</v>
      </c>
      <c r="D6631" t="e">
        <f>#REF!</f>
        <v>#REF!</v>
      </c>
      <c r="E6631" t="e">
        <f>#REF!</f>
        <v>#REF!</v>
      </c>
      <c r="F6631" s="10" t="e">
        <f>#REF!*$K$1</f>
        <v>#REF!</v>
      </c>
      <c r="G6631" s="10" t="e">
        <f>#REF!*$K$1</f>
        <v>#REF!</v>
      </c>
      <c r="H6631" t="e">
        <f>#REF!</f>
        <v>#REF!</v>
      </c>
    </row>
    <row r="6632" spans="1:8" x14ac:dyDescent="0.45">
      <c r="A6632" t="e">
        <f>#REF!</f>
        <v>#REF!</v>
      </c>
      <c r="B6632" s="10">
        <f>Table__172.30.5.43_Imerys_BATCH_ADDITIONS[[#This Row],[LOT_NUM]]+$K$2</f>
        <v>6489276</v>
      </c>
      <c r="C6632" s="10" t="e">
        <f>VLOOKUP(#REF!,#REF!,2,FALSE)</f>
        <v>#REF!</v>
      </c>
      <c r="D6632" t="e">
        <f>#REF!</f>
        <v>#REF!</v>
      </c>
      <c r="E6632" t="e">
        <f>#REF!</f>
        <v>#REF!</v>
      </c>
      <c r="F6632" s="10" t="e">
        <f>#REF!*$K$1</f>
        <v>#REF!</v>
      </c>
      <c r="G6632" s="10" t="e">
        <f>#REF!*$K$1</f>
        <v>#REF!</v>
      </c>
      <c r="H6632" t="e">
        <f>#REF!</f>
        <v>#REF!</v>
      </c>
    </row>
    <row r="6633" spans="1:8" x14ac:dyDescent="0.45">
      <c r="A6633" t="e">
        <f>#REF!</f>
        <v>#REF!</v>
      </c>
      <c r="B6633" s="10">
        <f>Table__172.30.5.43_Imerys_BATCH_ADDITIONS[[#This Row],[LOT_NUM]]+$K$2</f>
        <v>6489276</v>
      </c>
      <c r="C6633" s="10" t="e">
        <f>VLOOKUP(#REF!,#REF!,2,FALSE)</f>
        <v>#REF!</v>
      </c>
      <c r="D6633" t="e">
        <f>#REF!</f>
        <v>#REF!</v>
      </c>
      <c r="E6633" t="e">
        <f>#REF!</f>
        <v>#REF!</v>
      </c>
      <c r="F6633" s="10" t="e">
        <f>#REF!*$K$1</f>
        <v>#REF!</v>
      </c>
      <c r="G6633" s="10" t="e">
        <f>#REF!*$K$1</f>
        <v>#REF!</v>
      </c>
      <c r="H6633" t="e">
        <f>#REF!</f>
        <v>#REF!</v>
      </c>
    </row>
    <row r="6634" spans="1:8" x14ac:dyDescent="0.45">
      <c r="A6634" t="e">
        <f>#REF!</f>
        <v>#REF!</v>
      </c>
      <c r="B6634" s="10">
        <f>Table__172.30.5.43_Imerys_BATCH_ADDITIONS[[#This Row],[LOT_NUM]]+$K$2</f>
        <v>6489276</v>
      </c>
      <c r="C6634" s="10" t="e">
        <f>VLOOKUP(#REF!,#REF!,2,FALSE)</f>
        <v>#REF!</v>
      </c>
      <c r="D6634" t="e">
        <f>#REF!</f>
        <v>#REF!</v>
      </c>
      <c r="E6634" t="e">
        <f>#REF!</f>
        <v>#REF!</v>
      </c>
      <c r="F6634" s="10" t="e">
        <f>#REF!*$K$1</f>
        <v>#REF!</v>
      </c>
      <c r="G6634" s="10" t="e">
        <f>#REF!*$K$1</f>
        <v>#REF!</v>
      </c>
      <c r="H6634" t="e">
        <f>#REF!</f>
        <v>#REF!</v>
      </c>
    </row>
    <row r="6635" spans="1:8" x14ac:dyDescent="0.45">
      <c r="A6635" t="e">
        <f>#REF!</f>
        <v>#REF!</v>
      </c>
      <c r="B6635" s="10">
        <f>Table__172.30.5.43_Imerys_BATCH_ADDITIONS[[#This Row],[LOT_NUM]]+$K$2</f>
        <v>6489276</v>
      </c>
      <c r="C6635" s="10" t="e">
        <f>VLOOKUP(#REF!,#REF!,2,FALSE)</f>
        <v>#REF!</v>
      </c>
      <c r="D6635" t="e">
        <f>#REF!</f>
        <v>#REF!</v>
      </c>
      <c r="E6635" t="e">
        <f>#REF!</f>
        <v>#REF!</v>
      </c>
      <c r="F6635" s="10" t="e">
        <f>#REF!*$K$1</f>
        <v>#REF!</v>
      </c>
      <c r="G6635" s="10" t="e">
        <f>#REF!*$K$1</f>
        <v>#REF!</v>
      </c>
      <c r="H6635" t="e">
        <f>#REF!</f>
        <v>#REF!</v>
      </c>
    </row>
    <row r="6636" spans="1:8" x14ac:dyDescent="0.45">
      <c r="A6636" t="e">
        <f>#REF!</f>
        <v>#REF!</v>
      </c>
      <c r="B6636" s="10">
        <f>Table__172.30.5.43_Imerys_BATCH_ADDITIONS[[#This Row],[LOT_NUM]]+$K$2</f>
        <v>6489276</v>
      </c>
      <c r="C6636" s="10" t="e">
        <f>VLOOKUP(#REF!,#REF!,2,FALSE)</f>
        <v>#REF!</v>
      </c>
      <c r="D6636" t="e">
        <f>#REF!</f>
        <v>#REF!</v>
      </c>
      <c r="E6636" t="e">
        <f>#REF!</f>
        <v>#REF!</v>
      </c>
      <c r="F6636" s="10" t="e">
        <f>#REF!*$K$1</f>
        <v>#REF!</v>
      </c>
      <c r="G6636" s="10" t="e">
        <f>#REF!*$K$1</f>
        <v>#REF!</v>
      </c>
      <c r="H6636" t="e">
        <f>#REF!</f>
        <v>#REF!</v>
      </c>
    </row>
    <row r="6637" spans="1:8" x14ac:dyDescent="0.45">
      <c r="A6637" t="e">
        <f>#REF!</f>
        <v>#REF!</v>
      </c>
      <c r="B6637" s="10">
        <f>Table__172.30.5.43_Imerys_BATCH_ADDITIONS[[#This Row],[LOT_NUM]]+$K$2</f>
        <v>6489276</v>
      </c>
      <c r="C6637" s="10" t="e">
        <f>VLOOKUP(#REF!,#REF!,2,FALSE)</f>
        <v>#REF!</v>
      </c>
      <c r="D6637" t="e">
        <f>#REF!</f>
        <v>#REF!</v>
      </c>
      <c r="E6637" t="e">
        <f>#REF!</f>
        <v>#REF!</v>
      </c>
      <c r="F6637" s="10" t="e">
        <f>#REF!*$K$1</f>
        <v>#REF!</v>
      </c>
      <c r="G6637" s="10" t="e">
        <f>#REF!*$K$1</f>
        <v>#REF!</v>
      </c>
      <c r="H6637" t="e">
        <f>#REF!</f>
        <v>#REF!</v>
      </c>
    </row>
    <row r="6638" spans="1:8" x14ac:dyDescent="0.45">
      <c r="A6638" t="e">
        <f>#REF!</f>
        <v>#REF!</v>
      </c>
      <c r="B6638" s="10">
        <f>Table__172.30.5.43_Imerys_BATCH_ADDITIONS[[#This Row],[LOT_NUM]]+$K$2</f>
        <v>6489276</v>
      </c>
      <c r="C6638" s="10" t="e">
        <f>VLOOKUP(#REF!,#REF!,2,FALSE)</f>
        <v>#REF!</v>
      </c>
      <c r="D6638" t="e">
        <f>#REF!</f>
        <v>#REF!</v>
      </c>
      <c r="E6638" t="e">
        <f>#REF!</f>
        <v>#REF!</v>
      </c>
      <c r="F6638" s="10" t="e">
        <f>#REF!*$K$1</f>
        <v>#REF!</v>
      </c>
      <c r="G6638" s="10" t="e">
        <f>#REF!*$K$1</f>
        <v>#REF!</v>
      </c>
      <c r="H6638" t="e">
        <f>#REF!</f>
        <v>#REF!</v>
      </c>
    </row>
    <row r="6639" spans="1:8" x14ac:dyDescent="0.45">
      <c r="A6639" t="e">
        <f>#REF!</f>
        <v>#REF!</v>
      </c>
      <c r="B6639" s="10">
        <f>Table__172.30.5.43_Imerys_BATCH_ADDITIONS[[#This Row],[LOT_NUM]]+$K$2</f>
        <v>6489276</v>
      </c>
      <c r="C6639" s="10" t="e">
        <f>VLOOKUP(#REF!,#REF!,2,FALSE)</f>
        <v>#REF!</v>
      </c>
      <c r="D6639" t="e">
        <f>#REF!</f>
        <v>#REF!</v>
      </c>
      <c r="E6639" t="e">
        <f>#REF!</f>
        <v>#REF!</v>
      </c>
      <c r="F6639" s="10" t="e">
        <f>#REF!*$K$1</f>
        <v>#REF!</v>
      </c>
      <c r="G6639" s="10" t="e">
        <f>#REF!*$K$1</f>
        <v>#REF!</v>
      </c>
      <c r="H6639" t="e">
        <f>#REF!</f>
        <v>#REF!</v>
      </c>
    </row>
    <row r="6640" spans="1:8" x14ac:dyDescent="0.45">
      <c r="A6640" t="e">
        <f>#REF!</f>
        <v>#REF!</v>
      </c>
      <c r="B6640" s="10">
        <f>Table__172.30.5.43_Imerys_BATCH_ADDITIONS[[#This Row],[LOT_NUM]]+$K$2</f>
        <v>6489276</v>
      </c>
      <c r="C6640" s="10" t="e">
        <f>VLOOKUP(#REF!,#REF!,2,FALSE)</f>
        <v>#REF!</v>
      </c>
      <c r="D6640" t="e">
        <f>#REF!</f>
        <v>#REF!</v>
      </c>
      <c r="E6640" t="e">
        <f>#REF!</f>
        <v>#REF!</v>
      </c>
      <c r="F6640" s="10" t="e">
        <f>#REF!*$K$1</f>
        <v>#REF!</v>
      </c>
      <c r="G6640" s="10" t="e">
        <f>#REF!*$K$1</f>
        <v>#REF!</v>
      </c>
      <c r="H6640" t="e">
        <f>#REF!</f>
        <v>#REF!</v>
      </c>
    </row>
    <row r="6641" spans="1:8" x14ac:dyDescent="0.45">
      <c r="A6641" t="e">
        <f>#REF!</f>
        <v>#REF!</v>
      </c>
      <c r="B6641" s="10">
        <f>Table__172.30.5.43_Imerys_BATCH_ADDITIONS[[#This Row],[LOT_NUM]]+$K$2</f>
        <v>6489276</v>
      </c>
      <c r="C6641" s="10" t="e">
        <f>VLOOKUP(#REF!,#REF!,2,FALSE)</f>
        <v>#REF!</v>
      </c>
      <c r="D6641" t="e">
        <f>#REF!</f>
        <v>#REF!</v>
      </c>
      <c r="E6641" t="e">
        <f>#REF!</f>
        <v>#REF!</v>
      </c>
      <c r="F6641" s="10" t="e">
        <f>#REF!*$K$1</f>
        <v>#REF!</v>
      </c>
      <c r="G6641" s="10" t="e">
        <f>#REF!*$K$1</f>
        <v>#REF!</v>
      </c>
      <c r="H6641" t="e">
        <f>#REF!</f>
        <v>#REF!</v>
      </c>
    </row>
    <row r="6642" spans="1:8" x14ac:dyDescent="0.45">
      <c r="A6642" t="e">
        <f>#REF!</f>
        <v>#REF!</v>
      </c>
      <c r="B6642" s="10">
        <f>Table__172.30.5.43_Imerys_BATCH_ADDITIONS[[#This Row],[LOT_NUM]]+$K$2</f>
        <v>6489276</v>
      </c>
      <c r="C6642" s="10" t="e">
        <f>VLOOKUP(#REF!,#REF!,2,FALSE)</f>
        <v>#REF!</v>
      </c>
      <c r="D6642" t="e">
        <f>#REF!</f>
        <v>#REF!</v>
      </c>
      <c r="E6642" t="e">
        <f>#REF!</f>
        <v>#REF!</v>
      </c>
      <c r="F6642" s="10" t="e">
        <f>#REF!*$K$1</f>
        <v>#REF!</v>
      </c>
      <c r="G6642" s="10" t="e">
        <f>#REF!*$K$1</f>
        <v>#REF!</v>
      </c>
      <c r="H6642" t="e">
        <f>#REF!</f>
        <v>#REF!</v>
      </c>
    </row>
    <row r="6643" spans="1:8" x14ac:dyDescent="0.45">
      <c r="A6643" t="e">
        <f>#REF!</f>
        <v>#REF!</v>
      </c>
      <c r="B6643" s="10">
        <f>Table__172.30.5.43_Imerys_BATCH_ADDITIONS[[#This Row],[LOT_NUM]]+$K$2</f>
        <v>6489276</v>
      </c>
      <c r="C6643" s="10" t="e">
        <f>VLOOKUP(#REF!,#REF!,2,FALSE)</f>
        <v>#REF!</v>
      </c>
      <c r="D6643" t="e">
        <f>#REF!</f>
        <v>#REF!</v>
      </c>
      <c r="E6643" t="e">
        <f>#REF!</f>
        <v>#REF!</v>
      </c>
      <c r="F6643" s="10" t="e">
        <f>#REF!*$K$1</f>
        <v>#REF!</v>
      </c>
      <c r="G6643" s="10" t="e">
        <f>#REF!*$K$1</f>
        <v>#REF!</v>
      </c>
      <c r="H6643" t="e">
        <f>#REF!</f>
        <v>#REF!</v>
      </c>
    </row>
    <row r="6644" spans="1:8" x14ac:dyDescent="0.45">
      <c r="A6644" t="e">
        <f>#REF!</f>
        <v>#REF!</v>
      </c>
      <c r="B6644" s="10">
        <f>Table__172.30.5.43_Imerys_BATCH_ADDITIONS[[#This Row],[LOT_NUM]]+$K$2</f>
        <v>6489276</v>
      </c>
      <c r="C6644" s="10" t="e">
        <f>VLOOKUP(#REF!,#REF!,2,FALSE)</f>
        <v>#REF!</v>
      </c>
      <c r="D6644" t="e">
        <f>#REF!</f>
        <v>#REF!</v>
      </c>
      <c r="E6644" t="e">
        <f>#REF!</f>
        <v>#REF!</v>
      </c>
      <c r="F6644" s="10" t="e">
        <f>#REF!*$K$1</f>
        <v>#REF!</v>
      </c>
      <c r="G6644" s="10" t="e">
        <f>#REF!*$K$1</f>
        <v>#REF!</v>
      </c>
      <c r="H6644" t="e">
        <f>#REF!</f>
        <v>#REF!</v>
      </c>
    </row>
    <row r="6645" spans="1:8" x14ac:dyDescent="0.45">
      <c r="A6645" t="e">
        <f>#REF!</f>
        <v>#REF!</v>
      </c>
      <c r="B6645" s="10">
        <f>Table__172.30.5.43_Imerys_BATCH_ADDITIONS[[#This Row],[LOT_NUM]]+$K$2</f>
        <v>6489276</v>
      </c>
      <c r="C6645" s="10" t="e">
        <f>VLOOKUP(#REF!,#REF!,2,FALSE)</f>
        <v>#REF!</v>
      </c>
      <c r="D6645" t="e">
        <f>#REF!</f>
        <v>#REF!</v>
      </c>
      <c r="E6645" t="e">
        <f>#REF!</f>
        <v>#REF!</v>
      </c>
      <c r="F6645" s="10" t="e">
        <f>#REF!*$K$1</f>
        <v>#REF!</v>
      </c>
      <c r="G6645" s="10" t="e">
        <f>#REF!*$K$1</f>
        <v>#REF!</v>
      </c>
      <c r="H6645" t="e">
        <f>#REF!</f>
        <v>#REF!</v>
      </c>
    </row>
    <row r="6646" spans="1:8" x14ac:dyDescent="0.45">
      <c r="A6646" t="e">
        <f>#REF!</f>
        <v>#REF!</v>
      </c>
      <c r="B6646" s="10">
        <f>Table__172.30.5.43_Imerys_BATCH_ADDITIONS[[#This Row],[LOT_NUM]]+$K$2</f>
        <v>6489276</v>
      </c>
      <c r="C6646" s="10" t="e">
        <f>VLOOKUP(#REF!,#REF!,2,FALSE)</f>
        <v>#REF!</v>
      </c>
      <c r="D6646" t="e">
        <f>#REF!</f>
        <v>#REF!</v>
      </c>
      <c r="E6646" t="e">
        <f>#REF!</f>
        <v>#REF!</v>
      </c>
      <c r="F6646" s="10" t="e">
        <f>#REF!*$K$1</f>
        <v>#REF!</v>
      </c>
      <c r="G6646" s="10" t="e">
        <f>#REF!*$K$1</f>
        <v>#REF!</v>
      </c>
      <c r="H6646" t="e">
        <f>#REF!</f>
        <v>#REF!</v>
      </c>
    </row>
    <row r="6647" spans="1:8" x14ac:dyDescent="0.45">
      <c r="A6647" t="e">
        <f>#REF!</f>
        <v>#REF!</v>
      </c>
      <c r="B6647" s="10">
        <f>Table__172.30.5.43_Imerys_BATCH_ADDITIONS[[#This Row],[LOT_NUM]]+$K$2</f>
        <v>6489276</v>
      </c>
      <c r="C6647" s="10" t="e">
        <f>VLOOKUP(#REF!,#REF!,2,FALSE)</f>
        <v>#REF!</v>
      </c>
      <c r="D6647" t="e">
        <f>#REF!</f>
        <v>#REF!</v>
      </c>
      <c r="E6647" t="e">
        <f>#REF!</f>
        <v>#REF!</v>
      </c>
      <c r="F6647" s="10" t="e">
        <f>#REF!*$K$1</f>
        <v>#REF!</v>
      </c>
      <c r="G6647" s="10" t="e">
        <f>#REF!*$K$1</f>
        <v>#REF!</v>
      </c>
      <c r="H6647" t="e">
        <f>#REF!</f>
        <v>#REF!</v>
      </c>
    </row>
    <row r="6648" spans="1:8" x14ac:dyDescent="0.45">
      <c r="A6648" t="e">
        <f>#REF!</f>
        <v>#REF!</v>
      </c>
      <c r="B6648" s="10">
        <f>Table__172.30.5.43_Imerys_BATCH_ADDITIONS[[#This Row],[LOT_NUM]]+$K$2</f>
        <v>6489276</v>
      </c>
      <c r="C6648" s="10" t="e">
        <f>VLOOKUP(#REF!,#REF!,2,FALSE)</f>
        <v>#REF!</v>
      </c>
      <c r="D6648" t="e">
        <f>#REF!</f>
        <v>#REF!</v>
      </c>
      <c r="E6648" t="e">
        <f>#REF!</f>
        <v>#REF!</v>
      </c>
      <c r="F6648" s="10" t="e">
        <f>#REF!*$K$1</f>
        <v>#REF!</v>
      </c>
      <c r="G6648" s="10" t="e">
        <f>#REF!*$K$1</f>
        <v>#REF!</v>
      </c>
      <c r="H6648" t="e">
        <f>#REF!</f>
        <v>#REF!</v>
      </c>
    </row>
    <row r="6649" spans="1:8" x14ac:dyDescent="0.45">
      <c r="A6649" t="e">
        <f>#REF!</f>
        <v>#REF!</v>
      </c>
      <c r="B6649" s="10">
        <f>Table__172.30.5.43_Imerys_BATCH_ADDITIONS[[#This Row],[LOT_NUM]]+$K$2</f>
        <v>6489276</v>
      </c>
      <c r="C6649" s="10" t="e">
        <f>VLOOKUP(#REF!,#REF!,2,FALSE)</f>
        <v>#REF!</v>
      </c>
      <c r="D6649" t="e">
        <f>#REF!</f>
        <v>#REF!</v>
      </c>
      <c r="E6649" t="e">
        <f>#REF!</f>
        <v>#REF!</v>
      </c>
      <c r="F6649" s="10" t="e">
        <f>#REF!*$K$1</f>
        <v>#REF!</v>
      </c>
      <c r="G6649" s="10" t="e">
        <f>#REF!*$K$1</f>
        <v>#REF!</v>
      </c>
      <c r="H6649" t="e">
        <f>#REF!</f>
        <v>#REF!</v>
      </c>
    </row>
    <row r="6650" spans="1:8" x14ac:dyDescent="0.45">
      <c r="A6650" t="e">
        <f>#REF!</f>
        <v>#REF!</v>
      </c>
      <c r="B6650" s="10">
        <f>Table__172.30.5.43_Imerys_BATCH_ADDITIONS[[#This Row],[LOT_NUM]]+$K$2</f>
        <v>6489320</v>
      </c>
      <c r="C6650" s="10" t="e">
        <f>VLOOKUP(#REF!,#REF!,2,FALSE)</f>
        <v>#REF!</v>
      </c>
      <c r="D6650" t="e">
        <f>#REF!</f>
        <v>#REF!</v>
      </c>
      <c r="E6650" t="e">
        <f>#REF!</f>
        <v>#REF!</v>
      </c>
      <c r="F6650" s="10" t="e">
        <f>#REF!*$K$1</f>
        <v>#REF!</v>
      </c>
      <c r="G6650" s="10" t="e">
        <f>#REF!*$K$1</f>
        <v>#REF!</v>
      </c>
      <c r="H6650" t="e">
        <f>#REF!</f>
        <v>#REF!</v>
      </c>
    </row>
    <row r="6651" spans="1:8" x14ac:dyDescent="0.45">
      <c r="A6651" t="e">
        <f>#REF!</f>
        <v>#REF!</v>
      </c>
      <c r="B6651" s="10">
        <f>Table__172.30.5.43_Imerys_BATCH_ADDITIONS[[#This Row],[LOT_NUM]]+$K$2</f>
        <v>6489320</v>
      </c>
      <c r="C6651" s="10" t="e">
        <f>VLOOKUP(#REF!,#REF!,2,FALSE)</f>
        <v>#REF!</v>
      </c>
      <c r="D6651" t="e">
        <f>#REF!</f>
        <v>#REF!</v>
      </c>
      <c r="E6651" t="e">
        <f>#REF!</f>
        <v>#REF!</v>
      </c>
      <c r="F6651" s="10" t="e">
        <f>#REF!*$K$1</f>
        <v>#REF!</v>
      </c>
      <c r="G6651" s="10" t="e">
        <f>#REF!*$K$1</f>
        <v>#REF!</v>
      </c>
      <c r="H6651" t="e">
        <f>#REF!</f>
        <v>#REF!</v>
      </c>
    </row>
    <row r="6652" spans="1:8" x14ac:dyDescent="0.45">
      <c r="A6652" t="e">
        <f>#REF!</f>
        <v>#REF!</v>
      </c>
      <c r="B6652" s="10">
        <f>Table__172.30.5.43_Imerys_BATCH_ADDITIONS[[#This Row],[LOT_NUM]]+$K$2</f>
        <v>6489320</v>
      </c>
      <c r="C6652" s="10" t="e">
        <f>VLOOKUP(#REF!,#REF!,2,FALSE)</f>
        <v>#REF!</v>
      </c>
      <c r="D6652" t="e">
        <f>#REF!</f>
        <v>#REF!</v>
      </c>
      <c r="E6652" t="e">
        <f>#REF!</f>
        <v>#REF!</v>
      </c>
      <c r="F6652" s="10" t="e">
        <f>#REF!*$K$1</f>
        <v>#REF!</v>
      </c>
      <c r="G6652" s="10" t="e">
        <f>#REF!*$K$1</f>
        <v>#REF!</v>
      </c>
      <c r="H6652" t="e">
        <f>#REF!</f>
        <v>#REF!</v>
      </c>
    </row>
    <row r="6653" spans="1:8" x14ac:dyDescent="0.45">
      <c r="A6653" t="e">
        <f>#REF!</f>
        <v>#REF!</v>
      </c>
      <c r="B6653" s="10">
        <f>Table__172.30.5.43_Imerys_BATCH_ADDITIONS[[#This Row],[LOT_NUM]]+$K$2</f>
        <v>6489320</v>
      </c>
      <c r="C6653" s="10" t="e">
        <f>VLOOKUP(#REF!,#REF!,2,FALSE)</f>
        <v>#REF!</v>
      </c>
      <c r="D6653" t="e">
        <f>#REF!</f>
        <v>#REF!</v>
      </c>
      <c r="E6653" t="e">
        <f>#REF!</f>
        <v>#REF!</v>
      </c>
      <c r="F6653" s="10" t="e">
        <f>#REF!*$K$1</f>
        <v>#REF!</v>
      </c>
      <c r="G6653" s="10" t="e">
        <f>#REF!*$K$1</f>
        <v>#REF!</v>
      </c>
      <c r="H6653" t="e">
        <f>#REF!</f>
        <v>#REF!</v>
      </c>
    </row>
    <row r="6654" spans="1:8" x14ac:dyDescent="0.45">
      <c r="A6654" t="e">
        <f>#REF!</f>
        <v>#REF!</v>
      </c>
      <c r="B6654" s="10">
        <f>Table__172.30.5.43_Imerys_BATCH_ADDITIONS[[#This Row],[LOT_NUM]]+$K$2</f>
        <v>6489320</v>
      </c>
      <c r="C6654" s="10" t="e">
        <f>VLOOKUP(#REF!,#REF!,2,FALSE)</f>
        <v>#REF!</v>
      </c>
      <c r="D6654" t="e">
        <f>#REF!</f>
        <v>#REF!</v>
      </c>
      <c r="E6654" t="e">
        <f>#REF!</f>
        <v>#REF!</v>
      </c>
      <c r="F6654" s="10" t="e">
        <f>#REF!*$K$1</f>
        <v>#REF!</v>
      </c>
      <c r="G6654" s="10" t="e">
        <f>#REF!*$K$1</f>
        <v>#REF!</v>
      </c>
      <c r="H6654" t="e">
        <f>#REF!</f>
        <v>#REF!</v>
      </c>
    </row>
    <row r="6655" spans="1:8" x14ac:dyDescent="0.45">
      <c r="A6655" t="e">
        <f>#REF!</f>
        <v>#REF!</v>
      </c>
      <c r="B6655" s="10">
        <f>Table__172.30.5.43_Imerys_BATCH_ADDITIONS[[#This Row],[LOT_NUM]]+$K$2</f>
        <v>6489320</v>
      </c>
      <c r="C6655" s="10" t="e">
        <f>VLOOKUP(#REF!,#REF!,2,FALSE)</f>
        <v>#REF!</v>
      </c>
      <c r="D6655" t="e">
        <f>#REF!</f>
        <v>#REF!</v>
      </c>
      <c r="E6655" t="e">
        <f>#REF!</f>
        <v>#REF!</v>
      </c>
      <c r="F6655" s="10" t="e">
        <f>#REF!*$K$1</f>
        <v>#REF!</v>
      </c>
      <c r="G6655" s="10" t="e">
        <f>#REF!*$K$1</f>
        <v>#REF!</v>
      </c>
      <c r="H6655" t="e">
        <f>#REF!</f>
        <v>#REF!</v>
      </c>
    </row>
    <row r="6656" spans="1:8" x14ac:dyDescent="0.45">
      <c r="A6656" t="e">
        <f>#REF!</f>
        <v>#REF!</v>
      </c>
      <c r="B6656" s="10">
        <f>Table__172.30.5.43_Imerys_BATCH_ADDITIONS[[#This Row],[LOT_NUM]]+$K$2</f>
        <v>6489320</v>
      </c>
      <c r="C6656" s="10" t="e">
        <f>VLOOKUP(#REF!,#REF!,2,FALSE)</f>
        <v>#REF!</v>
      </c>
      <c r="D6656" t="e">
        <f>#REF!</f>
        <v>#REF!</v>
      </c>
      <c r="E6656" t="e">
        <f>#REF!</f>
        <v>#REF!</v>
      </c>
      <c r="F6656" s="10" t="e">
        <f>#REF!*$K$1</f>
        <v>#REF!</v>
      </c>
      <c r="G6656" s="10" t="e">
        <f>#REF!*$K$1</f>
        <v>#REF!</v>
      </c>
      <c r="H6656" t="e">
        <f>#REF!</f>
        <v>#REF!</v>
      </c>
    </row>
    <row r="6657" spans="1:8" x14ac:dyDescent="0.45">
      <c r="A6657" t="e">
        <f>#REF!</f>
        <v>#REF!</v>
      </c>
      <c r="B6657" s="10">
        <f>Table__172.30.5.43_Imerys_BATCH_ADDITIONS[[#This Row],[LOT_NUM]]+$K$2</f>
        <v>6489320</v>
      </c>
      <c r="C6657" s="10" t="e">
        <f>VLOOKUP(#REF!,#REF!,2,FALSE)</f>
        <v>#REF!</v>
      </c>
      <c r="D6657" t="e">
        <f>#REF!</f>
        <v>#REF!</v>
      </c>
      <c r="E6657" t="e">
        <f>#REF!</f>
        <v>#REF!</v>
      </c>
      <c r="F6657" s="10" t="e">
        <f>#REF!*$K$1</f>
        <v>#REF!</v>
      </c>
      <c r="G6657" s="10" t="e">
        <f>#REF!*$K$1</f>
        <v>#REF!</v>
      </c>
      <c r="H6657" t="e">
        <f>#REF!</f>
        <v>#REF!</v>
      </c>
    </row>
    <row r="6658" spans="1:8" x14ac:dyDescent="0.45">
      <c r="A6658" t="e">
        <f>#REF!</f>
        <v>#REF!</v>
      </c>
      <c r="B6658" s="10">
        <f>Table__172.30.5.43_Imerys_BATCH_ADDITIONS[[#This Row],[LOT_NUM]]+$K$2</f>
        <v>6489320</v>
      </c>
      <c r="C6658" s="10" t="e">
        <f>VLOOKUP(#REF!,#REF!,2,FALSE)</f>
        <v>#REF!</v>
      </c>
      <c r="D6658" t="e">
        <f>#REF!</f>
        <v>#REF!</v>
      </c>
      <c r="E6658" t="e">
        <f>#REF!</f>
        <v>#REF!</v>
      </c>
      <c r="F6658" s="10" t="e">
        <f>#REF!*$K$1</f>
        <v>#REF!</v>
      </c>
      <c r="G6658" s="10" t="e">
        <f>#REF!*$K$1</f>
        <v>#REF!</v>
      </c>
      <c r="H6658" t="e">
        <f>#REF!</f>
        <v>#REF!</v>
      </c>
    </row>
    <row r="6659" spans="1:8" x14ac:dyDescent="0.45">
      <c r="A6659" t="e">
        <f>#REF!</f>
        <v>#REF!</v>
      </c>
      <c r="B6659" s="10">
        <f>Table__172.30.5.43_Imerys_BATCH_ADDITIONS[[#This Row],[LOT_NUM]]+$K$2</f>
        <v>6489320</v>
      </c>
      <c r="C6659" s="10" t="e">
        <f>VLOOKUP(#REF!,#REF!,2,FALSE)</f>
        <v>#REF!</v>
      </c>
      <c r="D6659" t="e">
        <f>#REF!</f>
        <v>#REF!</v>
      </c>
      <c r="E6659" t="e">
        <f>#REF!</f>
        <v>#REF!</v>
      </c>
      <c r="F6659" s="10" t="e">
        <f>#REF!*$K$1</f>
        <v>#REF!</v>
      </c>
      <c r="G6659" s="10" t="e">
        <f>#REF!*$K$1</f>
        <v>#REF!</v>
      </c>
      <c r="H6659" t="e">
        <f>#REF!</f>
        <v>#REF!</v>
      </c>
    </row>
    <row r="6660" spans="1:8" x14ac:dyDescent="0.45">
      <c r="A6660" t="e">
        <f>#REF!</f>
        <v>#REF!</v>
      </c>
      <c r="B6660" s="10">
        <f>Table__172.30.5.43_Imerys_BATCH_ADDITIONS[[#This Row],[LOT_NUM]]+$K$2</f>
        <v>6489320</v>
      </c>
      <c r="C6660" s="10" t="e">
        <f>VLOOKUP(#REF!,#REF!,2,FALSE)</f>
        <v>#REF!</v>
      </c>
      <c r="D6660" t="e">
        <f>#REF!</f>
        <v>#REF!</v>
      </c>
      <c r="E6660" t="e">
        <f>#REF!</f>
        <v>#REF!</v>
      </c>
      <c r="F6660" s="10" t="e">
        <f>#REF!*$K$1</f>
        <v>#REF!</v>
      </c>
      <c r="G6660" s="10" t="e">
        <f>#REF!*$K$1</f>
        <v>#REF!</v>
      </c>
      <c r="H6660" t="e">
        <f>#REF!</f>
        <v>#REF!</v>
      </c>
    </row>
    <row r="6661" spans="1:8" x14ac:dyDescent="0.45">
      <c r="A6661" t="e">
        <f>#REF!</f>
        <v>#REF!</v>
      </c>
      <c r="B6661" s="10">
        <f>Table__172.30.5.43_Imerys_BATCH_ADDITIONS[[#This Row],[LOT_NUM]]+$K$2</f>
        <v>6489320</v>
      </c>
      <c r="C6661" s="10" t="e">
        <f>VLOOKUP(#REF!,#REF!,2,FALSE)</f>
        <v>#REF!</v>
      </c>
      <c r="D6661" t="e">
        <f>#REF!</f>
        <v>#REF!</v>
      </c>
      <c r="E6661" t="e">
        <f>#REF!</f>
        <v>#REF!</v>
      </c>
      <c r="F6661" s="10" t="e">
        <f>#REF!*$K$1</f>
        <v>#REF!</v>
      </c>
      <c r="G6661" s="10" t="e">
        <f>#REF!*$K$1</f>
        <v>#REF!</v>
      </c>
      <c r="H6661" t="e">
        <f>#REF!</f>
        <v>#REF!</v>
      </c>
    </row>
    <row r="6662" spans="1:8" x14ac:dyDescent="0.45">
      <c r="A6662" t="e">
        <f>#REF!</f>
        <v>#REF!</v>
      </c>
      <c r="B6662" s="10">
        <f>Table__172.30.5.43_Imerys_BATCH_ADDITIONS[[#This Row],[LOT_NUM]]+$K$2</f>
        <v>6489320</v>
      </c>
      <c r="C6662" s="10" t="e">
        <f>VLOOKUP(#REF!,#REF!,2,FALSE)</f>
        <v>#REF!</v>
      </c>
      <c r="D6662" t="e">
        <f>#REF!</f>
        <v>#REF!</v>
      </c>
      <c r="E6662" t="e">
        <f>#REF!</f>
        <v>#REF!</v>
      </c>
      <c r="F6662" s="10" t="e">
        <f>#REF!*$K$1</f>
        <v>#REF!</v>
      </c>
      <c r="G6662" s="10" t="e">
        <f>#REF!*$K$1</f>
        <v>#REF!</v>
      </c>
      <c r="H6662" t="e">
        <f>#REF!</f>
        <v>#REF!</v>
      </c>
    </row>
    <row r="6663" spans="1:8" x14ac:dyDescent="0.45">
      <c r="A6663" t="e">
        <f>#REF!</f>
        <v>#REF!</v>
      </c>
      <c r="B6663" s="10">
        <f>Table__172.30.5.43_Imerys_BATCH_ADDITIONS[[#This Row],[LOT_NUM]]+$K$2</f>
        <v>6489320</v>
      </c>
      <c r="C6663" s="10" t="e">
        <f>VLOOKUP(#REF!,#REF!,2,FALSE)</f>
        <v>#REF!</v>
      </c>
      <c r="D6663" t="e">
        <f>#REF!</f>
        <v>#REF!</v>
      </c>
      <c r="E6663" t="e">
        <f>#REF!</f>
        <v>#REF!</v>
      </c>
      <c r="F6663" s="10" t="e">
        <f>#REF!*$K$1</f>
        <v>#REF!</v>
      </c>
      <c r="G6663" s="10" t="e">
        <f>#REF!*$K$1</f>
        <v>#REF!</v>
      </c>
      <c r="H6663" t="e">
        <f>#REF!</f>
        <v>#REF!</v>
      </c>
    </row>
    <row r="6664" spans="1:8" x14ac:dyDescent="0.45">
      <c r="A6664" t="e">
        <f>#REF!</f>
        <v>#REF!</v>
      </c>
      <c r="B6664" s="10">
        <f>Table__172.30.5.43_Imerys_BATCH_ADDITIONS[[#This Row],[LOT_NUM]]+$K$2</f>
        <v>6489320</v>
      </c>
      <c r="C6664" s="10" t="e">
        <f>VLOOKUP(#REF!,#REF!,2,FALSE)</f>
        <v>#REF!</v>
      </c>
      <c r="D6664" t="e">
        <f>#REF!</f>
        <v>#REF!</v>
      </c>
      <c r="E6664" t="e">
        <f>#REF!</f>
        <v>#REF!</v>
      </c>
      <c r="F6664" s="10" t="e">
        <f>#REF!*$K$1</f>
        <v>#REF!</v>
      </c>
      <c r="G6664" s="10" t="e">
        <f>#REF!*$K$1</f>
        <v>#REF!</v>
      </c>
      <c r="H6664" t="e">
        <f>#REF!</f>
        <v>#REF!</v>
      </c>
    </row>
    <row r="6665" spans="1:8" x14ac:dyDescent="0.45">
      <c r="A6665" t="e">
        <f>#REF!</f>
        <v>#REF!</v>
      </c>
      <c r="B6665" s="10">
        <f>Table__172.30.5.43_Imerys_BATCH_ADDITIONS[[#This Row],[LOT_NUM]]+$K$2</f>
        <v>6489320</v>
      </c>
      <c r="C6665" s="10" t="e">
        <f>VLOOKUP(#REF!,#REF!,2,FALSE)</f>
        <v>#REF!</v>
      </c>
      <c r="D6665" t="e">
        <f>#REF!</f>
        <v>#REF!</v>
      </c>
      <c r="E6665" t="e">
        <f>#REF!</f>
        <v>#REF!</v>
      </c>
      <c r="F6665" s="10" t="e">
        <f>#REF!*$K$1</f>
        <v>#REF!</v>
      </c>
      <c r="G6665" s="10" t="e">
        <f>#REF!*$K$1</f>
        <v>#REF!</v>
      </c>
      <c r="H6665" t="e">
        <f>#REF!</f>
        <v>#REF!</v>
      </c>
    </row>
    <row r="6666" spans="1:8" x14ac:dyDescent="0.45">
      <c r="A6666" t="e">
        <f>#REF!</f>
        <v>#REF!</v>
      </c>
      <c r="B6666" s="10">
        <f>Table__172.30.5.43_Imerys_BATCH_ADDITIONS[[#This Row],[LOT_NUM]]+$K$2</f>
        <v>6489147</v>
      </c>
      <c r="C6666" s="10" t="e">
        <f>VLOOKUP(#REF!,#REF!,2,FALSE)</f>
        <v>#REF!</v>
      </c>
      <c r="D6666" t="e">
        <f>#REF!</f>
        <v>#REF!</v>
      </c>
      <c r="E6666" t="e">
        <f>#REF!</f>
        <v>#REF!</v>
      </c>
      <c r="F6666" s="10" t="e">
        <f>#REF!*$K$1</f>
        <v>#REF!</v>
      </c>
      <c r="G6666" s="10" t="e">
        <f>#REF!*$K$1</f>
        <v>#REF!</v>
      </c>
      <c r="H6666" t="e">
        <f>#REF!</f>
        <v>#REF!</v>
      </c>
    </row>
    <row r="6667" spans="1:8" x14ac:dyDescent="0.45">
      <c r="A6667" t="e">
        <f>#REF!</f>
        <v>#REF!</v>
      </c>
      <c r="B6667" s="10">
        <f>Table__172.30.5.43_Imerys_BATCH_ADDITIONS[[#This Row],[LOT_NUM]]+$K$2</f>
        <v>6489147</v>
      </c>
      <c r="C6667" s="10" t="e">
        <f>VLOOKUP(#REF!,#REF!,2,FALSE)</f>
        <v>#REF!</v>
      </c>
      <c r="D6667" t="e">
        <f>#REF!</f>
        <v>#REF!</v>
      </c>
      <c r="E6667" t="e">
        <f>#REF!</f>
        <v>#REF!</v>
      </c>
      <c r="F6667" s="10" t="e">
        <f>#REF!*$K$1</f>
        <v>#REF!</v>
      </c>
      <c r="G6667" s="10" t="e">
        <f>#REF!*$K$1</f>
        <v>#REF!</v>
      </c>
      <c r="H6667" t="e">
        <f>#REF!</f>
        <v>#REF!</v>
      </c>
    </row>
    <row r="6668" spans="1:8" x14ac:dyDescent="0.45">
      <c r="A6668" t="e">
        <f>#REF!</f>
        <v>#REF!</v>
      </c>
      <c r="B6668" s="10">
        <f>Table__172.30.5.43_Imerys_BATCH_ADDITIONS[[#This Row],[LOT_NUM]]+$K$2</f>
        <v>6489147</v>
      </c>
      <c r="C6668" s="10" t="e">
        <f>VLOOKUP(#REF!,#REF!,2,FALSE)</f>
        <v>#REF!</v>
      </c>
      <c r="D6668" t="e">
        <f>#REF!</f>
        <v>#REF!</v>
      </c>
      <c r="E6668" t="e">
        <f>#REF!</f>
        <v>#REF!</v>
      </c>
      <c r="F6668" s="10" t="e">
        <f>#REF!*$K$1</f>
        <v>#REF!</v>
      </c>
      <c r="G6668" s="10" t="e">
        <f>#REF!*$K$1</f>
        <v>#REF!</v>
      </c>
      <c r="H6668" t="e">
        <f>#REF!</f>
        <v>#REF!</v>
      </c>
    </row>
    <row r="6669" spans="1:8" x14ac:dyDescent="0.45">
      <c r="A6669" t="e">
        <f>#REF!</f>
        <v>#REF!</v>
      </c>
      <c r="B6669" s="10">
        <f>Table__172.30.5.43_Imerys_BATCH_ADDITIONS[[#This Row],[LOT_NUM]]+$K$2</f>
        <v>6489147</v>
      </c>
      <c r="C6669" s="10" t="e">
        <f>VLOOKUP(#REF!,#REF!,2,FALSE)</f>
        <v>#REF!</v>
      </c>
      <c r="D6669" t="e">
        <f>#REF!</f>
        <v>#REF!</v>
      </c>
      <c r="E6669" t="e">
        <f>#REF!</f>
        <v>#REF!</v>
      </c>
      <c r="F6669" s="10" t="e">
        <f>#REF!*$K$1</f>
        <v>#REF!</v>
      </c>
      <c r="G6669" s="10" t="e">
        <f>#REF!*$K$1</f>
        <v>#REF!</v>
      </c>
      <c r="H6669" t="e">
        <f>#REF!</f>
        <v>#REF!</v>
      </c>
    </row>
    <row r="6670" spans="1:8" x14ac:dyDescent="0.45">
      <c r="A6670" t="e">
        <f>#REF!</f>
        <v>#REF!</v>
      </c>
      <c r="B6670" s="10">
        <f>Table__172.30.5.43_Imerys_BATCH_ADDITIONS[[#This Row],[LOT_NUM]]+$K$2</f>
        <v>6489147</v>
      </c>
      <c r="C6670" s="10" t="e">
        <f>VLOOKUP(#REF!,#REF!,2,FALSE)</f>
        <v>#REF!</v>
      </c>
      <c r="D6670" t="e">
        <f>#REF!</f>
        <v>#REF!</v>
      </c>
      <c r="E6670" t="e">
        <f>#REF!</f>
        <v>#REF!</v>
      </c>
      <c r="F6670" s="10" t="e">
        <f>#REF!*$K$1</f>
        <v>#REF!</v>
      </c>
      <c r="G6670" s="10" t="e">
        <f>#REF!*$K$1</f>
        <v>#REF!</v>
      </c>
      <c r="H6670" t="e">
        <f>#REF!</f>
        <v>#REF!</v>
      </c>
    </row>
    <row r="6671" spans="1:8" x14ac:dyDescent="0.45">
      <c r="A6671" t="e">
        <f>#REF!</f>
        <v>#REF!</v>
      </c>
      <c r="B6671" s="10">
        <f>Table__172.30.5.43_Imerys_BATCH_ADDITIONS[[#This Row],[LOT_NUM]]+$K$2</f>
        <v>6489147</v>
      </c>
      <c r="C6671" s="10" t="e">
        <f>VLOOKUP(#REF!,#REF!,2,FALSE)</f>
        <v>#REF!</v>
      </c>
      <c r="D6671" t="e">
        <f>#REF!</f>
        <v>#REF!</v>
      </c>
      <c r="E6671" t="e">
        <f>#REF!</f>
        <v>#REF!</v>
      </c>
      <c r="F6671" s="10" t="e">
        <f>#REF!*$K$1</f>
        <v>#REF!</v>
      </c>
      <c r="G6671" s="10" t="e">
        <f>#REF!*$K$1</f>
        <v>#REF!</v>
      </c>
      <c r="H6671" t="e">
        <f>#REF!</f>
        <v>#REF!</v>
      </c>
    </row>
    <row r="6672" spans="1:8" x14ac:dyDescent="0.45">
      <c r="A6672" t="e">
        <f>#REF!</f>
        <v>#REF!</v>
      </c>
      <c r="B6672" s="10">
        <f>Table__172.30.5.43_Imerys_BATCH_ADDITIONS[[#This Row],[LOT_NUM]]+$K$2</f>
        <v>6489147</v>
      </c>
      <c r="C6672" s="10" t="e">
        <f>VLOOKUP(#REF!,#REF!,2,FALSE)</f>
        <v>#REF!</v>
      </c>
      <c r="D6672" t="e">
        <f>#REF!</f>
        <v>#REF!</v>
      </c>
      <c r="E6672" t="e">
        <f>#REF!</f>
        <v>#REF!</v>
      </c>
      <c r="F6672" s="10" t="e">
        <f>#REF!*$K$1</f>
        <v>#REF!</v>
      </c>
      <c r="G6672" s="10" t="e">
        <f>#REF!*$K$1</f>
        <v>#REF!</v>
      </c>
      <c r="H6672" t="e">
        <f>#REF!</f>
        <v>#REF!</v>
      </c>
    </row>
    <row r="6673" spans="1:8" x14ac:dyDescent="0.45">
      <c r="A6673" t="e">
        <f>#REF!</f>
        <v>#REF!</v>
      </c>
      <c r="B6673" s="10">
        <f>Table__172.30.5.43_Imerys_BATCH_ADDITIONS[[#This Row],[LOT_NUM]]+$K$2</f>
        <v>6489147</v>
      </c>
      <c r="C6673" s="10" t="e">
        <f>VLOOKUP(#REF!,#REF!,2,FALSE)</f>
        <v>#REF!</v>
      </c>
      <c r="D6673" t="e">
        <f>#REF!</f>
        <v>#REF!</v>
      </c>
      <c r="E6673" t="e">
        <f>#REF!</f>
        <v>#REF!</v>
      </c>
      <c r="F6673" s="10" t="e">
        <f>#REF!*$K$1</f>
        <v>#REF!</v>
      </c>
      <c r="G6673" s="10" t="e">
        <f>#REF!*$K$1</f>
        <v>#REF!</v>
      </c>
      <c r="H6673" t="e">
        <f>#REF!</f>
        <v>#REF!</v>
      </c>
    </row>
    <row r="6674" spans="1:8" x14ac:dyDescent="0.45">
      <c r="A6674" t="e">
        <f>#REF!</f>
        <v>#REF!</v>
      </c>
      <c r="B6674" s="10">
        <f>Table__172.30.5.43_Imerys_BATCH_ADDITIONS[[#This Row],[LOT_NUM]]+$K$2</f>
        <v>6489147</v>
      </c>
      <c r="C6674" s="10" t="e">
        <f>VLOOKUP(#REF!,#REF!,2,FALSE)</f>
        <v>#REF!</v>
      </c>
      <c r="D6674" t="e">
        <f>#REF!</f>
        <v>#REF!</v>
      </c>
      <c r="E6674" t="e">
        <f>#REF!</f>
        <v>#REF!</v>
      </c>
      <c r="F6674" s="10" t="e">
        <f>#REF!*$K$1</f>
        <v>#REF!</v>
      </c>
      <c r="G6674" s="10" t="e">
        <f>#REF!*$K$1</f>
        <v>#REF!</v>
      </c>
      <c r="H6674" t="e">
        <f>#REF!</f>
        <v>#REF!</v>
      </c>
    </row>
    <row r="6675" spans="1:8" x14ac:dyDescent="0.45">
      <c r="A6675" t="e">
        <f>#REF!</f>
        <v>#REF!</v>
      </c>
      <c r="B6675" s="10">
        <f>Table__172.30.5.43_Imerys_BATCH_ADDITIONS[[#This Row],[LOT_NUM]]+$K$2</f>
        <v>6489147</v>
      </c>
      <c r="C6675" s="10" t="e">
        <f>VLOOKUP(#REF!,#REF!,2,FALSE)</f>
        <v>#REF!</v>
      </c>
      <c r="D6675" t="e">
        <f>#REF!</f>
        <v>#REF!</v>
      </c>
      <c r="E6675" t="e">
        <f>#REF!</f>
        <v>#REF!</v>
      </c>
      <c r="F6675" s="10" t="e">
        <f>#REF!*$K$1</f>
        <v>#REF!</v>
      </c>
      <c r="G6675" s="10" t="e">
        <f>#REF!*$K$1</f>
        <v>#REF!</v>
      </c>
      <c r="H6675" t="e">
        <f>#REF!</f>
        <v>#REF!</v>
      </c>
    </row>
    <row r="6676" spans="1:8" x14ac:dyDescent="0.45">
      <c r="A6676" t="e">
        <f>#REF!</f>
        <v>#REF!</v>
      </c>
      <c r="B6676" s="10">
        <f>Table__172.30.5.43_Imerys_BATCH_ADDITIONS[[#This Row],[LOT_NUM]]+$K$2</f>
        <v>6489147</v>
      </c>
      <c r="C6676" s="10" t="e">
        <f>VLOOKUP(#REF!,#REF!,2,FALSE)</f>
        <v>#REF!</v>
      </c>
      <c r="D6676" t="e">
        <f>#REF!</f>
        <v>#REF!</v>
      </c>
      <c r="E6676" t="e">
        <f>#REF!</f>
        <v>#REF!</v>
      </c>
      <c r="F6676" s="10" t="e">
        <f>#REF!*$K$1</f>
        <v>#REF!</v>
      </c>
      <c r="G6676" s="10" t="e">
        <f>#REF!*$K$1</f>
        <v>#REF!</v>
      </c>
      <c r="H6676" t="e">
        <f>#REF!</f>
        <v>#REF!</v>
      </c>
    </row>
    <row r="6677" spans="1:8" x14ac:dyDescent="0.45">
      <c r="A6677" t="e">
        <f>#REF!</f>
        <v>#REF!</v>
      </c>
      <c r="B6677" s="10">
        <f>Table__172.30.5.43_Imerys_BATCH_ADDITIONS[[#This Row],[LOT_NUM]]+$K$2</f>
        <v>6489147</v>
      </c>
      <c r="C6677" s="10" t="e">
        <f>VLOOKUP(#REF!,#REF!,2,FALSE)</f>
        <v>#REF!</v>
      </c>
      <c r="D6677" t="e">
        <f>#REF!</f>
        <v>#REF!</v>
      </c>
      <c r="E6677" t="e">
        <f>#REF!</f>
        <v>#REF!</v>
      </c>
      <c r="F6677" s="10" t="e">
        <f>#REF!*$K$1</f>
        <v>#REF!</v>
      </c>
      <c r="G6677" s="10" t="e">
        <f>#REF!*$K$1</f>
        <v>#REF!</v>
      </c>
      <c r="H6677" t="e">
        <f>#REF!</f>
        <v>#REF!</v>
      </c>
    </row>
    <row r="6678" spans="1:8" x14ac:dyDescent="0.45">
      <c r="A6678" t="e">
        <f>#REF!</f>
        <v>#REF!</v>
      </c>
      <c r="B6678" s="10">
        <f>Table__172.30.5.43_Imerys_BATCH_ADDITIONS[[#This Row],[LOT_NUM]]+$K$2</f>
        <v>6489147</v>
      </c>
      <c r="C6678" s="10" t="e">
        <f>VLOOKUP(#REF!,#REF!,2,FALSE)</f>
        <v>#REF!</v>
      </c>
      <c r="D6678" t="e">
        <f>#REF!</f>
        <v>#REF!</v>
      </c>
      <c r="E6678" t="e">
        <f>#REF!</f>
        <v>#REF!</v>
      </c>
      <c r="F6678" s="10" t="e">
        <f>#REF!*$K$1</f>
        <v>#REF!</v>
      </c>
      <c r="G6678" s="10" t="e">
        <f>#REF!*$K$1</f>
        <v>#REF!</v>
      </c>
      <c r="H6678" t="e">
        <f>#REF!</f>
        <v>#REF!</v>
      </c>
    </row>
    <row r="6679" spans="1:8" x14ac:dyDescent="0.45">
      <c r="A6679" t="e">
        <f>#REF!</f>
        <v>#REF!</v>
      </c>
      <c r="B6679" s="10">
        <f>Table__172.30.5.43_Imerys_BATCH_ADDITIONS[[#This Row],[LOT_NUM]]+$K$2</f>
        <v>6489147</v>
      </c>
      <c r="C6679" s="10" t="e">
        <f>VLOOKUP(#REF!,#REF!,2,FALSE)</f>
        <v>#REF!</v>
      </c>
      <c r="D6679" t="e">
        <f>#REF!</f>
        <v>#REF!</v>
      </c>
      <c r="E6679" t="e">
        <f>#REF!</f>
        <v>#REF!</v>
      </c>
      <c r="F6679" s="10" t="e">
        <f>#REF!*$K$1</f>
        <v>#REF!</v>
      </c>
      <c r="G6679" s="10" t="e">
        <f>#REF!*$K$1</f>
        <v>#REF!</v>
      </c>
      <c r="H6679" t="e">
        <f>#REF!</f>
        <v>#REF!</v>
      </c>
    </row>
    <row r="6680" spans="1:8" x14ac:dyDescent="0.45">
      <c r="A6680" t="e">
        <f>#REF!</f>
        <v>#REF!</v>
      </c>
      <c r="B6680" s="10">
        <f>Table__172.30.5.43_Imerys_BATCH_ADDITIONS[[#This Row],[LOT_NUM]]+$K$2</f>
        <v>6489147</v>
      </c>
      <c r="C6680" s="10" t="e">
        <f>VLOOKUP(#REF!,#REF!,2,FALSE)</f>
        <v>#REF!</v>
      </c>
      <c r="D6680" t="e">
        <f>#REF!</f>
        <v>#REF!</v>
      </c>
      <c r="E6680" t="e">
        <f>#REF!</f>
        <v>#REF!</v>
      </c>
      <c r="F6680" s="10" t="e">
        <f>#REF!*$K$1</f>
        <v>#REF!</v>
      </c>
      <c r="G6680" s="10" t="e">
        <f>#REF!*$K$1</f>
        <v>#REF!</v>
      </c>
      <c r="H6680" t="e">
        <f>#REF!</f>
        <v>#REF!</v>
      </c>
    </row>
    <row r="6681" spans="1:8" x14ac:dyDescent="0.45">
      <c r="A6681" t="e">
        <f>#REF!</f>
        <v>#REF!</v>
      </c>
      <c r="B6681" s="10">
        <f>Table__172.30.5.43_Imerys_BATCH_ADDITIONS[[#This Row],[LOT_NUM]]+$K$2</f>
        <v>6489147</v>
      </c>
      <c r="C6681" s="10" t="e">
        <f>VLOOKUP(#REF!,#REF!,2,FALSE)</f>
        <v>#REF!</v>
      </c>
      <c r="D6681" t="e">
        <f>#REF!</f>
        <v>#REF!</v>
      </c>
      <c r="E6681" t="e">
        <f>#REF!</f>
        <v>#REF!</v>
      </c>
      <c r="F6681" s="10" t="e">
        <f>#REF!*$K$1</f>
        <v>#REF!</v>
      </c>
      <c r="G6681" s="10" t="e">
        <f>#REF!*$K$1</f>
        <v>#REF!</v>
      </c>
      <c r="H6681" t="e">
        <f>#REF!</f>
        <v>#REF!</v>
      </c>
    </row>
    <row r="6682" spans="1:8" x14ac:dyDescent="0.45">
      <c r="A6682" t="e">
        <f>#REF!</f>
        <v>#REF!</v>
      </c>
      <c r="B6682" s="10">
        <f>Table__172.30.5.43_Imerys_BATCH_ADDITIONS[[#This Row],[LOT_NUM]]+$K$2</f>
        <v>6489147</v>
      </c>
      <c r="C6682" s="10" t="e">
        <f>VLOOKUP(#REF!,#REF!,2,FALSE)</f>
        <v>#REF!</v>
      </c>
      <c r="D6682" t="e">
        <f>#REF!</f>
        <v>#REF!</v>
      </c>
      <c r="E6682" t="e">
        <f>#REF!</f>
        <v>#REF!</v>
      </c>
      <c r="F6682" s="10" t="e">
        <f>#REF!*$K$1</f>
        <v>#REF!</v>
      </c>
      <c r="G6682" s="10" t="e">
        <f>#REF!*$K$1</f>
        <v>#REF!</v>
      </c>
      <c r="H6682" t="e">
        <f>#REF!</f>
        <v>#REF!</v>
      </c>
    </row>
    <row r="6683" spans="1:8" x14ac:dyDescent="0.45">
      <c r="A6683" t="e">
        <f>#REF!</f>
        <v>#REF!</v>
      </c>
      <c r="B6683" s="10">
        <f>Table__172.30.5.43_Imerys_BATCH_ADDITIONS[[#This Row],[LOT_NUM]]+$K$2</f>
        <v>6489147</v>
      </c>
      <c r="C6683" s="10" t="e">
        <f>VLOOKUP(#REF!,#REF!,2,FALSE)</f>
        <v>#REF!</v>
      </c>
      <c r="D6683" t="e">
        <f>#REF!</f>
        <v>#REF!</v>
      </c>
      <c r="E6683" t="e">
        <f>#REF!</f>
        <v>#REF!</v>
      </c>
      <c r="F6683" s="10" t="e">
        <f>#REF!*$K$1</f>
        <v>#REF!</v>
      </c>
      <c r="G6683" s="10" t="e">
        <f>#REF!*$K$1</f>
        <v>#REF!</v>
      </c>
      <c r="H6683" t="e">
        <f>#REF!</f>
        <v>#REF!</v>
      </c>
    </row>
    <row r="6684" spans="1:8" x14ac:dyDescent="0.45">
      <c r="A6684" t="e">
        <f>#REF!</f>
        <v>#REF!</v>
      </c>
      <c r="B6684" s="10">
        <f>Table__172.30.5.43_Imerys_BATCH_ADDITIONS[[#This Row],[LOT_NUM]]+$K$2</f>
        <v>6489147</v>
      </c>
      <c r="C6684" s="10" t="e">
        <f>VLOOKUP(#REF!,#REF!,2,FALSE)</f>
        <v>#REF!</v>
      </c>
      <c r="D6684" t="e">
        <f>#REF!</f>
        <v>#REF!</v>
      </c>
      <c r="E6684" t="e">
        <f>#REF!</f>
        <v>#REF!</v>
      </c>
      <c r="F6684" s="10" t="e">
        <f>#REF!*$K$1</f>
        <v>#REF!</v>
      </c>
      <c r="G6684" s="10" t="e">
        <f>#REF!*$K$1</f>
        <v>#REF!</v>
      </c>
      <c r="H6684" t="e">
        <f>#REF!</f>
        <v>#REF!</v>
      </c>
    </row>
    <row r="6685" spans="1:8" x14ac:dyDescent="0.45">
      <c r="A6685" t="e">
        <f>#REF!</f>
        <v>#REF!</v>
      </c>
      <c r="B6685" s="10">
        <f>Table__172.30.5.43_Imerys_BATCH_ADDITIONS[[#This Row],[LOT_NUM]]+$K$2</f>
        <v>6489147</v>
      </c>
      <c r="C6685" s="10" t="e">
        <f>VLOOKUP(#REF!,#REF!,2,FALSE)</f>
        <v>#REF!</v>
      </c>
      <c r="D6685" t="e">
        <f>#REF!</f>
        <v>#REF!</v>
      </c>
      <c r="E6685" t="e">
        <f>#REF!</f>
        <v>#REF!</v>
      </c>
      <c r="F6685" s="10" t="e">
        <f>#REF!*$K$1</f>
        <v>#REF!</v>
      </c>
      <c r="G6685" s="10" t="e">
        <f>#REF!*$K$1</f>
        <v>#REF!</v>
      </c>
      <c r="H6685" t="e">
        <f>#REF!</f>
        <v>#REF!</v>
      </c>
    </row>
    <row r="6686" spans="1:8" x14ac:dyDescent="0.45">
      <c r="A6686" t="e">
        <f>#REF!</f>
        <v>#REF!</v>
      </c>
      <c r="B6686" s="10">
        <f>Table__172.30.5.43_Imerys_BATCH_ADDITIONS[[#This Row],[LOT_NUM]]+$K$2</f>
        <v>6489147</v>
      </c>
      <c r="C6686" s="10" t="e">
        <f>VLOOKUP(#REF!,#REF!,2,FALSE)</f>
        <v>#REF!</v>
      </c>
      <c r="D6686" t="e">
        <f>#REF!</f>
        <v>#REF!</v>
      </c>
      <c r="E6686" t="e">
        <f>#REF!</f>
        <v>#REF!</v>
      </c>
      <c r="F6686" s="10" t="e">
        <f>#REF!*$K$1</f>
        <v>#REF!</v>
      </c>
      <c r="G6686" s="10" t="e">
        <f>#REF!*$K$1</f>
        <v>#REF!</v>
      </c>
      <c r="H6686" t="e">
        <f>#REF!</f>
        <v>#REF!</v>
      </c>
    </row>
    <row r="6687" spans="1:8" x14ac:dyDescent="0.45">
      <c r="A6687" t="e">
        <f>#REF!</f>
        <v>#REF!</v>
      </c>
      <c r="B6687" s="10">
        <f>Table__172.30.5.43_Imerys_BATCH_ADDITIONS[[#This Row],[LOT_NUM]]+$K$2</f>
        <v>6489147</v>
      </c>
      <c r="C6687" s="10" t="e">
        <f>VLOOKUP(#REF!,#REF!,2,FALSE)</f>
        <v>#REF!</v>
      </c>
      <c r="D6687" t="e">
        <f>#REF!</f>
        <v>#REF!</v>
      </c>
      <c r="E6687" t="e">
        <f>#REF!</f>
        <v>#REF!</v>
      </c>
      <c r="F6687" s="10" t="e">
        <f>#REF!*$K$1</f>
        <v>#REF!</v>
      </c>
      <c r="G6687" s="10" t="e">
        <f>#REF!*$K$1</f>
        <v>#REF!</v>
      </c>
      <c r="H6687" t="e">
        <f>#REF!</f>
        <v>#REF!</v>
      </c>
    </row>
    <row r="6688" spans="1:8" x14ac:dyDescent="0.45">
      <c r="A6688" t="e">
        <f>#REF!</f>
        <v>#REF!</v>
      </c>
      <c r="B6688" s="10">
        <f>Table__172.30.5.43_Imerys_BATCH_ADDITIONS[[#This Row],[LOT_NUM]]+$K$2</f>
        <v>6489147</v>
      </c>
      <c r="C6688" s="10" t="e">
        <f>VLOOKUP(#REF!,#REF!,2,FALSE)</f>
        <v>#REF!</v>
      </c>
      <c r="D6688" t="e">
        <f>#REF!</f>
        <v>#REF!</v>
      </c>
      <c r="E6688" t="e">
        <f>#REF!</f>
        <v>#REF!</v>
      </c>
      <c r="F6688" s="10" t="e">
        <f>#REF!*$K$1</f>
        <v>#REF!</v>
      </c>
      <c r="G6688" s="10" t="e">
        <f>#REF!*$K$1</f>
        <v>#REF!</v>
      </c>
      <c r="H6688" t="e">
        <f>#REF!</f>
        <v>#REF!</v>
      </c>
    </row>
    <row r="6689" spans="1:8" x14ac:dyDescent="0.45">
      <c r="A6689" t="e">
        <f>#REF!</f>
        <v>#REF!</v>
      </c>
      <c r="B6689" s="10">
        <f>Table__172.30.5.43_Imerys_BATCH_ADDITIONS[[#This Row],[LOT_NUM]]+$K$2</f>
        <v>6489147</v>
      </c>
      <c r="C6689" s="10" t="e">
        <f>VLOOKUP(#REF!,#REF!,2,FALSE)</f>
        <v>#REF!</v>
      </c>
      <c r="D6689" t="e">
        <f>#REF!</f>
        <v>#REF!</v>
      </c>
      <c r="E6689" t="e">
        <f>#REF!</f>
        <v>#REF!</v>
      </c>
      <c r="F6689" s="10" t="e">
        <f>#REF!*$K$1</f>
        <v>#REF!</v>
      </c>
      <c r="G6689" s="10" t="e">
        <f>#REF!*$K$1</f>
        <v>#REF!</v>
      </c>
      <c r="H6689" t="e">
        <f>#REF!</f>
        <v>#REF!</v>
      </c>
    </row>
    <row r="6690" spans="1:8" x14ac:dyDescent="0.45">
      <c r="A6690" t="e">
        <f>#REF!</f>
        <v>#REF!</v>
      </c>
      <c r="B6690" s="10">
        <f>Table__172.30.5.43_Imerys_BATCH_ADDITIONS[[#This Row],[LOT_NUM]]+$K$2</f>
        <v>6489147</v>
      </c>
      <c r="C6690" s="10" t="e">
        <f>VLOOKUP(#REF!,#REF!,2,FALSE)</f>
        <v>#REF!</v>
      </c>
      <c r="D6690" t="e">
        <f>#REF!</f>
        <v>#REF!</v>
      </c>
      <c r="E6690" t="e">
        <f>#REF!</f>
        <v>#REF!</v>
      </c>
      <c r="F6690" s="10" t="e">
        <f>#REF!*$K$1</f>
        <v>#REF!</v>
      </c>
      <c r="G6690" s="10" t="e">
        <f>#REF!*$K$1</f>
        <v>#REF!</v>
      </c>
      <c r="H6690" t="e">
        <f>#REF!</f>
        <v>#REF!</v>
      </c>
    </row>
    <row r="6691" spans="1:8" x14ac:dyDescent="0.45">
      <c r="A6691" t="e">
        <f>#REF!</f>
        <v>#REF!</v>
      </c>
      <c r="B6691" s="10">
        <f>Table__172.30.5.43_Imerys_BATCH_ADDITIONS[[#This Row],[LOT_NUM]]+$K$2</f>
        <v>6489147</v>
      </c>
      <c r="C6691" s="10" t="e">
        <f>VLOOKUP(#REF!,#REF!,2,FALSE)</f>
        <v>#REF!</v>
      </c>
      <c r="D6691" t="e">
        <f>#REF!</f>
        <v>#REF!</v>
      </c>
      <c r="E6691" t="e">
        <f>#REF!</f>
        <v>#REF!</v>
      </c>
      <c r="F6691" s="10" t="e">
        <f>#REF!*$K$1</f>
        <v>#REF!</v>
      </c>
      <c r="G6691" s="10" t="e">
        <f>#REF!*$K$1</f>
        <v>#REF!</v>
      </c>
      <c r="H6691" t="e">
        <f>#REF!</f>
        <v>#REF!</v>
      </c>
    </row>
    <row r="6692" spans="1:8" x14ac:dyDescent="0.45">
      <c r="A6692" t="e">
        <f>#REF!</f>
        <v>#REF!</v>
      </c>
      <c r="B6692" s="10">
        <f>Table__172.30.5.43_Imerys_BATCH_ADDITIONS[[#This Row],[LOT_NUM]]+$K$2</f>
        <v>6489147</v>
      </c>
      <c r="C6692" s="10" t="e">
        <f>VLOOKUP(#REF!,#REF!,2,FALSE)</f>
        <v>#REF!</v>
      </c>
      <c r="D6692" t="e">
        <f>#REF!</f>
        <v>#REF!</v>
      </c>
      <c r="E6692" t="e">
        <f>#REF!</f>
        <v>#REF!</v>
      </c>
      <c r="F6692" s="10" t="e">
        <f>#REF!*$K$1</f>
        <v>#REF!</v>
      </c>
      <c r="G6692" s="10" t="e">
        <f>#REF!*$K$1</f>
        <v>#REF!</v>
      </c>
      <c r="H6692" t="e">
        <f>#REF!</f>
        <v>#REF!</v>
      </c>
    </row>
    <row r="6693" spans="1:8" x14ac:dyDescent="0.45">
      <c r="A6693" t="e">
        <f>#REF!</f>
        <v>#REF!</v>
      </c>
      <c r="B6693" s="10">
        <f>Table__172.30.5.43_Imerys_BATCH_ADDITIONS[[#This Row],[LOT_NUM]]+$K$2</f>
        <v>6489147</v>
      </c>
      <c r="C6693" s="10" t="e">
        <f>VLOOKUP(#REF!,#REF!,2,FALSE)</f>
        <v>#REF!</v>
      </c>
      <c r="D6693" t="e">
        <f>#REF!</f>
        <v>#REF!</v>
      </c>
      <c r="E6693" t="e">
        <f>#REF!</f>
        <v>#REF!</v>
      </c>
      <c r="F6693" s="10" t="e">
        <f>#REF!*$K$1</f>
        <v>#REF!</v>
      </c>
      <c r="G6693" s="10" t="e">
        <f>#REF!*$K$1</f>
        <v>#REF!</v>
      </c>
      <c r="H6693" t="e">
        <f>#REF!</f>
        <v>#REF!</v>
      </c>
    </row>
    <row r="6694" spans="1:8" x14ac:dyDescent="0.45">
      <c r="A6694" t="e">
        <f>#REF!</f>
        <v>#REF!</v>
      </c>
      <c r="B6694" s="10">
        <f>Table__172.30.5.43_Imerys_BATCH_ADDITIONS[[#This Row],[LOT_NUM]]+$K$2</f>
        <v>6489147</v>
      </c>
      <c r="C6694" s="10" t="e">
        <f>VLOOKUP(#REF!,#REF!,2,FALSE)</f>
        <v>#REF!</v>
      </c>
      <c r="D6694" t="e">
        <f>#REF!</f>
        <v>#REF!</v>
      </c>
      <c r="E6694" t="e">
        <f>#REF!</f>
        <v>#REF!</v>
      </c>
      <c r="F6694" s="10" t="e">
        <f>#REF!*$K$1</f>
        <v>#REF!</v>
      </c>
      <c r="G6694" s="10" t="e">
        <f>#REF!*$K$1</f>
        <v>#REF!</v>
      </c>
      <c r="H6694" t="e">
        <f>#REF!</f>
        <v>#REF!</v>
      </c>
    </row>
    <row r="6695" spans="1:8" x14ac:dyDescent="0.45">
      <c r="A6695" t="e">
        <f>#REF!</f>
        <v>#REF!</v>
      </c>
      <c r="B6695" s="10">
        <f>Table__172.30.5.43_Imerys_BATCH_ADDITIONS[[#This Row],[LOT_NUM]]+$K$2</f>
        <v>6489147</v>
      </c>
      <c r="C6695" s="10" t="e">
        <f>VLOOKUP(#REF!,#REF!,2,FALSE)</f>
        <v>#REF!</v>
      </c>
      <c r="D6695" t="e">
        <f>#REF!</f>
        <v>#REF!</v>
      </c>
      <c r="E6695" t="e">
        <f>#REF!</f>
        <v>#REF!</v>
      </c>
      <c r="F6695" s="10" t="e">
        <f>#REF!*$K$1</f>
        <v>#REF!</v>
      </c>
      <c r="G6695" s="10" t="e">
        <f>#REF!*$K$1</f>
        <v>#REF!</v>
      </c>
      <c r="H6695" t="e">
        <f>#REF!</f>
        <v>#REF!</v>
      </c>
    </row>
    <row r="6696" spans="1:8" x14ac:dyDescent="0.45">
      <c r="A6696" t="e">
        <f>#REF!</f>
        <v>#REF!</v>
      </c>
      <c r="B6696" s="10">
        <f>Table__172.30.5.43_Imerys_BATCH_ADDITIONS[[#This Row],[LOT_NUM]]+$K$2</f>
        <v>6489147</v>
      </c>
      <c r="C6696" s="10" t="e">
        <f>VLOOKUP(#REF!,#REF!,2,FALSE)</f>
        <v>#REF!</v>
      </c>
      <c r="D6696" t="e">
        <f>#REF!</f>
        <v>#REF!</v>
      </c>
      <c r="E6696" t="e">
        <f>#REF!</f>
        <v>#REF!</v>
      </c>
      <c r="F6696" s="10" t="e">
        <f>#REF!*$K$1</f>
        <v>#REF!</v>
      </c>
      <c r="G6696" s="10" t="e">
        <f>#REF!*$K$1</f>
        <v>#REF!</v>
      </c>
      <c r="H6696" t="e">
        <f>#REF!</f>
        <v>#REF!</v>
      </c>
    </row>
    <row r="6697" spans="1:8" x14ac:dyDescent="0.45">
      <c r="A6697" t="e">
        <f>#REF!</f>
        <v>#REF!</v>
      </c>
      <c r="B6697" s="10">
        <f>Table__172.30.5.43_Imerys_BATCH_ADDITIONS[[#This Row],[LOT_NUM]]+$K$2</f>
        <v>6489145</v>
      </c>
      <c r="C6697" s="10" t="e">
        <f>VLOOKUP(#REF!,#REF!,2,FALSE)</f>
        <v>#REF!</v>
      </c>
      <c r="D6697" t="e">
        <f>#REF!</f>
        <v>#REF!</v>
      </c>
      <c r="E6697" t="e">
        <f>#REF!</f>
        <v>#REF!</v>
      </c>
      <c r="F6697" s="10" t="e">
        <f>#REF!*$K$1</f>
        <v>#REF!</v>
      </c>
      <c r="G6697" s="10" t="e">
        <f>#REF!*$K$1</f>
        <v>#REF!</v>
      </c>
      <c r="H6697" t="e">
        <f>#REF!</f>
        <v>#REF!</v>
      </c>
    </row>
    <row r="6698" spans="1:8" x14ac:dyDescent="0.45">
      <c r="A6698" t="e">
        <f>#REF!</f>
        <v>#REF!</v>
      </c>
      <c r="B6698" s="10">
        <f>Table__172.30.5.43_Imerys_BATCH_ADDITIONS[[#This Row],[LOT_NUM]]+$K$2</f>
        <v>6489145</v>
      </c>
      <c r="C6698" s="10" t="e">
        <f>VLOOKUP(#REF!,#REF!,2,FALSE)</f>
        <v>#REF!</v>
      </c>
      <c r="D6698" t="e">
        <f>#REF!</f>
        <v>#REF!</v>
      </c>
      <c r="E6698" t="e">
        <f>#REF!</f>
        <v>#REF!</v>
      </c>
      <c r="F6698" s="10" t="e">
        <f>#REF!*$K$1</f>
        <v>#REF!</v>
      </c>
      <c r="G6698" s="10" t="e">
        <f>#REF!*$K$1</f>
        <v>#REF!</v>
      </c>
      <c r="H6698" t="e">
        <f>#REF!</f>
        <v>#REF!</v>
      </c>
    </row>
    <row r="6699" spans="1:8" x14ac:dyDescent="0.45">
      <c r="A6699" t="e">
        <f>#REF!</f>
        <v>#REF!</v>
      </c>
      <c r="B6699" s="10">
        <f>Table__172.30.5.43_Imerys_BATCH_ADDITIONS[[#This Row],[LOT_NUM]]+$K$2</f>
        <v>6489145</v>
      </c>
      <c r="C6699" s="10" t="e">
        <f>VLOOKUP(#REF!,#REF!,2,FALSE)</f>
        <v>#REF!</v>
      </c>
      <c r="D6699" t="e">
        <f>#REF!</f>
        <v>#REF!</v>
      </c>
      <c r="E6699" t="e">
        <f>#REF!</f>
        <v>#REF!</v>
      </c>
      <c r="F6699" s="10" t="e">
        <f>#REF!*$K$1</f>
        <v>#REF!</v>
      </c>
      <c r="G6699" s="10" t="e">
        <f>#REF!*$K$1</f>
        <v>#REF!</v>
      </c>
      <c r="H6699" t="e">
        <f>#REF!</f>
        <v>#REF!</v>
      </c>
    </row>
    <row r="6700" spans="1:8" x14ac:dyDescent="0.45">
      <c r="A6700" t="e">
        <f>#REF!</f>
        <v>#REF!</v>
      </c>
      <c r="B6700" s="10">
        <f>Table__172.30.5.43_Imerys_BATCH_ADDITIONS[[#This Row],[LOT_NUM]]+$K$2</f>
        <v>6489145</v>
      </c>
      <c r="C6700" s="10" t="e">
        <f>VLOOKUP(#REF!,#REF!,2,FALSE)</f>
        <v>#REF!</v>
      </c>
      <c r="D6700" t="e">
        <f>#REF!</f>
        <v>#REF!</v>
      </c>
      <c r="E6700" t="e">
        <f>#REF!</f>
        <v>#REF!</v>
      </c>
      <c r="F6700" s="10" t="e">
        <f>#REF!*$K$1</f>
        <v>#REF!</v>
      </c>
      <c r="G6700" s="10" t="e">
        <f>#REF!*$K$1</f>
        <v>#REF!</v>
      </c>
      <c r="H6700" t="e">
        <f>#REF!</f>
        <v>#REF!</v>
      </c>
    </row>
    <row r="6701" spans="1:8" x14ac:dyDescent="0.45">
      <c r="A6701" t="e">
        <f>#REF!</f>
        <v>#REF!</v>
      </c>
      <c r="B6701" s="10">
        <f>Table__172.30.5.43_Imerys_BATCH_ADDITIONS[[#This Row],[LOT_NUM]]+$K$2</f>
        <v>6489145</v>
      </c>
      <c r="C6701" s="10" t="e">
        <f>VLOOKUP(#REF!,#REF!,2,FALSE)</f>
        <v>#REF!</v>
      </c>
      <c r="D6701" t="e">
        <f>#REF!</f>
        <v>#REF!</v>
      </c>
      <c r="E6701" t="e">
        <f>#REF!</f>
        <v>#REF!</v>
      </c>
      <c r="F6701" s="10" t="e">
        <f>#REF!*$K$1</f>
        <v>#REF!</v>
      </c>
      <c r="G6701" s="10" t="e">
        <f>#REF!*$K$1</f>
        <v>#REF!</v>
      </c>
      <c r="H6701" t="e">
        <f>#REF!</f>
        <v>#REF!</v>
      </c>
    </row>
    <row r="6702" spans="1:8" x14ac:dyDescent="0.45">
      <c r="A6702" t="e">
        <f>#REF!</f>
        <v>#REF!</v>
      </c>
      <c r="B6702" s="10">
        <f>Table__172.30.5.43_Imerys_BATCH_ADDITIONS[[#This Row],[LOT_NUM]]+$K$2</f>
        <v>6489145</v>
      </c>
      <c r="C6702" s="10" t="e">
        <f>VLOOKUP(#REF!,#REF!,2,FALSE)</f>
        <v>#REF!</v>
      </c>
      <c r="D6702" t="e">
        <f>#REF!</f>
        <v>#REF!</v>
      </c>
      <c r="E6702" t="e">
        <f>#REF!</f>
        <v>#REF!</v>
      </c>
      <c r="F6702" s="10" t="e">
        <f>#REF!*$K$1</f>
        <v>#REF!</v>
      </c>
      <c r="G6702" s="10" t="e">
        <f>#REF!*$K$1</f>
        <v>#REF!</v>
      </c>
      <c r="H6702" t="e">
        <f>#REF!</f>
        <v>#REF!</v>
      </c>
    </row>
    <row r="6703" spans="1:8" x14ac:dyDescent="0.45">
      <c r="A6703" t="e">
        <f>#REF!</f>
        <v>#REF!</v>
      </c>
      <c r="B6703" s="10">
        <f>Table__172.30.5.43_Imerys_BATCH_ADDITIONS[[#This Row],[LOT_NUM]]+$K$2</f>
        <v>6489145</v>
      </c>
      <c r="C6703" s="10" t="e">
        <f>VLOOKUP(#REF!,#REF!,2,FALSE)</f>
        <v>#REF!</v>
      </c>
      <c r="D6703" t="e">
        <f>#REF!</f>
        <v>#REF!</v>
      </c>
      <c r="E6703" t="e">
        <f>#REF!</f>
        <v>#REF!</v>
      </c>
      <c r="F6703" s="10" t="e">
        <f>#REF!*$K$1</f>
        <v>#REF!</v>
      </c>
      <c r="G6703" s="10" t="e">
        <f>#REF!*$K$1</f>
        <v>#REF!</v>
      </c>
      <c r="H6703" t="e">
        <f>#REF!</f>
        <v>#REF!</v>
      </c>
    </row>
    <row r="6704" spans="1:8" x14ac:dyDescent="0.45">
      <c r="A6704" t="e">
        <f>#REF!</f>
        <v>#REF!</v>
      </c>
      <c r="B6704" s="10">
        <f>Table__172.30.5.43_Imerys_BATCH_ADDITIONS[[#This Row],[LOT_NUM]]+$K$2</f>
        <v>6489145</v>
      </c>
      <c r="C6704" s="10" t="e">
        <f>VLOOKUP(#REF!,#REF!,2,FALSE)</f>
        <v>#REF!</v>
      </c>
      <c r="D6704" t="e">
        <f>#REF!</f>
        <v>#REF!</v>
      </c>
      <c r="E6704" t="e">
        <f>#REF!</f>
        <v>#REF!</v>
      </c>
      <c r="F6704" s="10" t="e">
        <f>#REF!*$K$1</f>
        <v>#REF!</v>
      </c>
      <c r="G6704" s="10" t="e">
        <f>#REF!*$K$1</f>
        <v>#REF!</v>
      </c>
      <c r="H6704" t="e">
        <f>#REF!</f>
        <v>#REF!</v>
      </c>
    </row>
    <row r="6705" spans="1:8" x14ac:dyDescent="0.45">
      <c r="A6705" t="e">
        <f>#REF!</f>
        <v>#REF!</v>
      </c>
      <c r="B6705" s="10">
        <f>Table__172.30.5.43_Imerys_BATCH_ADDITIONS[[#This Row],[LOT_NUM]]+$K$2</f>
        <v>6489145</v>
      </c>
      <c r="C6705" s="10" t="e">
        <f>VLOOKUP(#REF!,#REF!,2,FALSE)</f>
        <v>#REF!</v>
      </c>
      <c r="D6705" t="e">
        <f>#REF!</f>
        <v>#REF!</v>
      </c>
      <c r="E6705" t="e">
        <f>#REF!</f>
        <v>#REF!</v>
      </c>
      <c r="F6705" s="10" t="e">
        <f>#REF!*$K$1</f>
        <v>#REF!</v>
      </c>
      <c r="G6705" s="10" t="e">
        <f>#REF!*$K$1</f>
        <v>#REF!</v>
      </c>
      <c r="H6705" t="e">
        <f>#REF!</f>
        <v>#REF!</v>
      </c>
    </row>
    <row r="6706" spans="1:8" x14ac:dyDescent="0.45">
      <c r="A6706" t="e">
        <f>#REF!</f>
        <v>#REF!</v>
      </c>
      <c r="B6706" s="10">
        <f>Table__172.30.5.43_Imerys_BATCH_ADDITIONS[[#This Row],[LOT_NUM]]+$K$2</f>
        <v>6489145</v>
      </c>
      <c r="C6706" s="10" t="e">
        <f>VLOOKUP(#REF!,#REF!,2,FALSE)</f>
        <v>#REF!</v>
      </c>
      <c r="D6706" t="e">
        <f>#REF!</f>
        <v>#REF!</v>
      </c>
      <c r="E6706" t="e">
        <f>#REF!</f>
        <v>#REF!</v>
      </c>
      <c r="F6706" s="10" t="e">
        <f>#REF!*$K$1</f>
        <v>#REF!</v>
      </c>
      <c r="G6706" s="10" t="e">
        <f>#REF!*$K$1</f>
        <v>#REF!</v>
      </c>
      <c r="H6706" t="e">
        <f>#REF!</f>
        <v>#REF!</v>
      </c>
    </row>
    <row r="6707" spans="1:8" x14ac:dyDescent="0.45">
      <c r="A6707" t="e">
        <f>#REF!</f>
        <v>#REF!</v>
      </c>
      <c r="B6707" s="10">
        <f>Table__172.30.5.43_Imerys_BATCH_ADDITIONS[[#This Row],[LOT_NUM]]+$K$2</f>
        <v>6489145</v>
      </c>
      <c r="C6707" s="10" t="e">
        <f>VLOOKUP(#REF!,#REF!,2,FALSE)</f>
        <v>#REF!</v>
      </c>
      <c r="D6707" t="e">
        <f>#REF!</f>
        <v>#REF!</v>
      </c>
      <c r="E6707" t="e">
        <f>#REF!</f>
        <v>#REF!</v>
      </c>
      <c r="F6707" s="10" t="e">
        <f>#REF!*$K$1</f>
        <v>#REF!</v>
      </c>
      <c r="G6707" s="10" t="e">
        <f>#REF!*$K$1</f>
        <v>#REF!</v>
      </c>
      <c r="H6707" t="e">
        <f>#REF!</f>
        <v>#REF!</v>
      </c>
    </row>
    <row r="6708" spans="1:8" x14ac:dyDescent="0.45">
      <c r="A6708" t="e">
        <f>#REF!</f>
        <v>#REF!</v>
      </c>
      <c r="B6708" s="10">
        <f>Table__172.30.5.43_Imerys_BATCH_ADDITIONS[[#This Row],[LOT_NUM]]+$K$2</f>
        <v>6489145</v>
      </c>
      <c r="C6708" s="10" t="e">
        <f>VLOOKUP(#REF!,#REF!,2,FALSE)</f>
        <v>#REF!</v>
      </c>
      <c r="D6708" t="e">
        <f>#REF!</f>
        <v>#REF!</v>
      </c>
      <c r="E6708" t="e">
        <f>#REF!</f>
        <v>#REF!</v>
      </c>
      <c r="F6708" s="10" t="e">
        <f>#REF!*$K$1</f>
        <v>#REF!</v>
      </c>
      <c r="G6708" s="10" t="e">
        <f>#REF!*$K$1</f>
        <v>#REF!</v>
      </c>
      <c r="H6708" t="e">
        <f>#REF!</f>
        <v>#REF!</v>
      </c>
    </row>
    <row r="6709" spans="1:8" x14ac:dyDescent="0.45">
      <c r="A6709" t="e">
        <f>#REF!</f>
        <v>#REF!</v>
      </c>
      <c r="B6709" s="10">
        <f>Table__172.30.5.43_Imerys_BATCH_ADDITIONS[[#This Row],[LOT_NUM]]+$K$2</f>
        <v>6489145</v>
      </c>
      <c r="C6709" s="10" t="e">
        <f>VLOOKUP(#REF!,#REF!,2,FALSE)</f>
        <v>#REF!</v>
      </c>
      <c r="D6709" t="e">
        <f>#REF!</f>
        <v>#REF!</v>
      </c>
      <c r="E6709" t="e">
        <f>#REF!</f>
        <v>#REF!</v>
      </c>
      <c r="F6709" s="10" t="e">
        <f>#REF!*$K$1</f>
        <v>#REF!</v>
      </c>
      <c r="G6709" s="10" t="e">
        <f>#REF!*$K$1</f>
        <v>#REF!</v>
      </c>
      <c r="H6709" t="e">
        <f>#REF!</f>
        <v>#REF!</v>
      </c>
    </row>
    <row r="6710" spans="1:8" x14ac:dyDescent="0.45">
      <c r="A6710" t="e">
        <f>#REF!</f>
        <v>#REF!</v>
      </c>
      <c r="B6710" s="10">
        <f>Table__172.30.5.43_Imerys_BATCH_ADDITIONS[[#This Row],[LOT_NUM]]+$K$2</f>
        <v>6489145</v>
      </c>
      <c r="C6710" s="10" t="e">
        <f>VLOOKUP(#REF!,#REF!,2,FALSE)</f>
        <v>#REF!</v>
      </c>
      <c r="D6710" t="e">
        <f>#REF!</f>
        <v>#REF!</v>
      </c>
      <c r="E6710" t="e">
        <f>#REF!</f>
        <v>#REF!</v>
      </c>
      <c r="F6710" s="10" t="e">
        <f>#REF!*$K$1</f>
        <v>#REF!</v>
      </c>
      <c r="G6710" s="10" t="e">
        <f>#REF!*$K$1</f>
        <v>#REF!</v>
      </c>
      <c r="H6710" t="e">
        <f>#REF!</f>
        <v>#REF!</v>
      </c>
    </row>
    <row r="6711" spans="1:8" x14ac:dyDescent="0.45">
      <c r="A6711" t="e">
        <f>#REF!</f>
        <v>#REF!</v>
      </c>
      <c r="B6711" s="10">
        <f>Table__172.30.5.43_Imerys_BATCH_ADDITIONS[[#This Row],[LOT_NUM]]+$K$2</f>
        <v>6489145</v>
      </c>
      <c r="C6711" s="10" t="e">
        <f>VLOOKUP(#REF!,#REF!,2,FALSE)</f>
        <v>#REF!</v>
      </c>
      <c r="D6711" t="e">
        <f>#REF!</f>
        <v>#REF!</v>
      </c>
      <c r="E6711" t="e">
        <f>#REF!</f>
        <v>#REF!</v>
      </c>
      <c r="F6711" s="10" t="e">
        <f>#REF!*$K$1</f>
        <v>#REF!</v>
      </c>
      <c r="G6711" s="10" t="e">
        <f>#REF!*$K$1</f>
        <v>#REF!</v>
      </c>
      <c r="H6711" t="e">
        <f>#REF!</f>
        <v>#REF!</v>
      </c>
    </row>
    <row r="6712" spans="1:8" x14ac:dyDescent="0.45">
      <c r="A6712" t="e">
        <f>#REF!</f>
        <v>#REF!</v>
      </c>
      <c r="B6712" s="10">
        <f>Table__172.30.5.43_Imerys_BATCH_ADDITIONS[[#This Row],[LOT_NUM]]+$K$2</f>
        <v>6489145</v>
      </c>
      <c r="C6712" s="10" t="e">
        <f>VLOOKUP(#REF!,#REF!,2,FALSE)</f>
        <v>#REF!</v>
      </c>
      <c r="D6712" t="e">
        <f>#REF!</f>
        <v>#REF!</v>
      </c>
      <c r="E6712" t="e">
        <f>#REF!</f>
        <v>#REF!</v>
      </c>
      <c r="F6712" s="10" t="e">
        <f>#REF!*$K$1</f>
        <v>#REF!</v>
      </c>
      <c r="G6712" s="10" t="e">
        <f>#REF!*$K$1</f>
        <v>#REF!</v>
      </c>
      <c r="H6712" t="e">
        <f>#REF!</f>
        <v>#REF!</v>
      </c>
    </row>
    <row r="6713" spans="1:8" x14ac:dyDescent="0.45">
      <c r="A6713" t="e">
        <f>#REF!</f>
        <v>#REF!</v>
      </c>
      <c r="B6713" s="10">
        <f>Table__172.30.5.43_Imerys_BATCH_ADDITIONS[[#This Row],[LOT_NUM]]+$K$2</f>
        <v>6489145</v>
      </c>
      <c r="C6713" s="10" t="e">
        <f>VLOOKUP(#REF!,#REF!,2,FALSE)</f>
        <v>#REF!</v>
      </c>
      <c r="D6713" t="e">
        <f>#REF!</f>
        <v>#REF!</v>
      </c>
      <c r="E6713" t="e">
        <f>#REF!</f>
        <v>#REF!</v>
      </c>
      <c r="F6713" s="10" t="e">
        <f>#REF!*$K$1</f>
        <v>#REF!</v>
      </c>
      <c r="G6713" s="10" t="e">
        <f>#REF!*$K$1</f>
        <v>#REF!</v>
      </c>
      <c r="H6713" t="e">
        <f>#REF!</f>
        <v>#REF!</v>
      </c>
    </row>
    <row r="6714" spans="1:8" x14ac:dyDescent="0.45">
      <c r="A6714" t="e">
        <f>#REF!</f>
        <v>#REF!</v>
      </c>
      <c r="B6714" s="10">
        <f>Table__172.30.5.43_Imerys_BATCH_ADDITIONS[[#This Row],[LOT_NUM]]+$K$2</f>
        <v>6489145</v>
      </c>
      <c r="C6714" s="10" t="e">
        <f>VLOOKUP(#REF!,#REF!,2,FALSE)</f>
        <v>#REF!</v>
      </c>
      <c r="D6714" t="e">
        <f>#REF!</f>
        <v>#REF!</v>
      </c>
      <c r="E6714" t="e">
        <f>#REF!</f>
        <v>#REF!</v>
      </c>
      <c r="F6714" s="10" t="e">
        <f>#REF!*$K$1</f>
        <v>#REF!</v>
      </c>
      <c r="G6714" s="10" t="e">
        <f>#REF!*$K$1</f>
        <v>#REF!</v>
      </c>
      <c r="H6714" t="e">
        <f>#REF!</f>
        <v>#REF!</v>
      </c>
    </row>
    <row r="6715" spans="1:8" x14ac:dyDescent="0.45">
      <c r="A6715" t="e">
        <f>#REF!</f>
        <v>#REF!</v>
      </c>
      <c r="B6715" s="10">
        <f>Table__172.30.5.43_Imerys_BATCH_ADDITIONS[[#This Row],[LOT_NUM]]+$K$2</f>
        <v>6489145</v>
      </c>
      <c r="C6715" s="10" t="e">
        <f>VLOOKUP(#REF!,#REF!,2,FALSE)</f>
        <v>#REF!</v>
      </c>
      <c r="D6715" t="e">
        <f>#REF!</f>
        <v>#REF!</v>
      </c>
      <c r="E6715" t="e">
        <f>#REF!</f>
        <v>#REF!</v>
      </c>
      <c r="F6715" s="10" t="e">
        <f>#REF!*$K$1</f>
        <v>#REF!</v>
      </c>
      <c r="G6715" s="10" t="e">
        <f>#REF!*$K$1</f>
        <v>#REF!</v>
      </c>
      <c r="H6715" t="e">
        <f>#REF!</f>
        <v>#REF!</v>
      </c>
    </row>
    <row r="6716" spans="1:8" x14ac:dyDescent="0.45">
      <c r="A6716" t="e">
        <f>#REF!</f>
        <v>#REF!</v>
      </c>
      <c r="B6716" s="10">
        <f>Table__172.30.5.43_Imerys_BATCH_ADDITIONS[[#This Row],[LOT_NUM]]+$K$2</f>
        <v>6489145</v>
      </c>
      <c r="C6716" s="10" t="e">
        <f>VLOOKUP(#REF!,#REF!,2,FALSE)</f>
        <v>#REF!</v>
      </c>
      <c r="D6716" t="e">
        <f>#REF!</f>
        <v>#REF!</v>
      </c>
      <c r="E6716" t="e">
        <f>#REF!</f>
        <v>#REF!</v>
      </c>
      <c r="F6716" s="10" t="e">
        <f>#REF!*$K$1</f>
        <v>#REF!</v>
      </c>
      <c r="G6716" s="10" t="e">
        <f>#REF!*$K$1</f>
        <v>#REF!</v>
      </c>
      <c r="H6716" t="e">
        <f>#REF!</f>
        <v>#REF!</v>
      </c>
    </row>
    <row r="6717" spans="1:8" x14ac:dyDescent="0.45">
      <c r="A6717" t="e">
        <f>#REF!</f>
        <v>#REF!</v>
      </c>
      <c r="B6717" s="10">
        <f>Table__172.30.5.43_Imerys_BATCH_ADDITIONS[[#This Row],[LOT_NUM]]+$K$2</f>
        <v>6489145</v>
      </c>
      <c r="C6717" s="10" t="e">
        <f>VLOOKUP(#REF!,#REF!,2,FALSE)</f>
        <v>#REF!</v>
      </c>
      <c r="D6717" t="e">
        <f>#REF!</f>
        <v>#REF!</v>
      </c>
      <c r="E6717" t="e">
        <f>#REF!</f>
        <v>#REF!</v>
      </c>
      <c r="F6717" s="10" t="e">
        <f>#REF!*$K$1</f>
        <v>#REF!</v>
      </c>
      <c r="G6717" s="10" t="e">
        <f>#REF!*$K$1</f>
        <v>#REF!</v>
      </c>
      <c r="H6717" t="e">
        <f>#REF!</f>
        <v>#REF!</v>
      </c>
    </row>
    <row r="6718" spans="1:8" x14ac:dyDescent="0.45">
      <c r="A6718" t="e">
        <f>#REF!</f>
        <v>#REF!</v>
      </c>
      <c r="B6718" s="10">
        <f>Table__172.30.5.43_Imerys_BATCH_ADDITIONS[[#This Row],[LOT_NUM]]+$K$2</f>
        <v>6489145</v>
      </c>
      <c r="C6718" s="10" t="e">
        <f>VLOOKUP(#REF!,#REF!,2,FALSE)</f>
        <v>#REF!</v>
      </c>
      <c r="D6718" t="e">
        <f>#REF!</f>
        <v>#REF!</v>
      </c>
      <c r="E6718" t="e">
        <f>#REF!</f>
        <v>#REF!</v>
      </c>
      <c r="F6718" s="10" t="e">
        <f>#REF!*$K$1</f>
        <v>#REF!</v>
      </c>
      <c r="G6718" s="10" t="e">
        <f>#REF!*$K$1</f>
        <v>#REF!</v>
      </c>
      <c r="H6718" t="e">
        <f>#REF!</f>
        <v>#REF!</v>
      </c>
    </row>
    <row r="6719" spans="1:8" x14ac:dyDescent="0.45">
      <c r="A6719" t="e">
        <f>#REF!</f>
        <v>#REF!</v>
      </c>
      <c r="B6719" s="10">
        <f>Table__172.30.5.43_Imerys_BATCH_ADDITIONS[[#This Row],[LOT_NUM]]+$K$2</f>
        <v>6489145</v>
      </c>
      <c r="C6719" s="10" t="e">
        <f>VLOOKUP(#REF!,#REF!,2,FALSE)</f>
        <v>#REF!</v>
      </c>
      <c r="D6719" t="e">
        <f>#REF!</f>
        <v>#REF!</v>
      </c>
      <c r="E6719" t="e">
        <f>#REF!</f>
        <v>#REF!</v>
      </c>
      <c r="F6719" s="10" t="e">
        <f>#REF!*$K$1</f>
        <v>#REF!</v>
      </c>
      <c r="G6719" s="10" t="e">
        <f>#REF!*$K$1</f>
        <v>#REF!</v>
      </c>
      <c r="H6719" t="e">
        <f>#REF!</f>
        <v>#REF!</v>
      </c>
    </row>
    <row r="6720" spans="1:8" x14ac:dyDescent="0.45">
      <c r="A6720" t="e">
        <f>#REF!</f>
        <v>#REF!</v>
      </c>
      <c r="B6720" s="10">
        <f>Table__172.30.5.43_Imerys_BATCH_ADDITIONS[[#This Row],[LOT_NUM]]+$K$2</f>
        <v>6489145</v>
      </c>
      <c r="C6720" s="10" t="e">
        <f>VLOOKUP(#REF!,#REF!,2,FALSE)</f>
        <v>#REF!</v>
      </c>
      <c r="D6720" t="e">
        <f>#REF!</f>
        <v>#REF!</v>
      </c>
      <c r="E6720" t="e">
        <f>#REF!</f>
        <v>#REF!</v>
      </c>
      <c r="F6720" s="10" t="e">
        <f>#REF!*$K$1</f>
        <v>#REF!</v>
      </c>
      <c r="G6720" s="10" t="e">
        <f>#REF!*$K$1</f>
        <v>#REF!</v>
      </c>
      <c r="H6720" t="e">
        <f>#REF!</f>
        <v>#REF!</v>
      </c>
    </row>
    <row r="6721" spans="1:8" x14ac:dyDescent="0.45">
      <c r="A6721" t="e">
        <f>#REF!</f>
        <v>#REF!</v>
      </c>
      <c r="B6721" s="10">
        <f>Table__172.30.5.43_Imerys_BATCH_ADDITIONS[[#This Row],[LOT_NUM]]+$K$2</f>
        <v>6489145</v>
      </c>
      <c r="C6721" s="10" t="e">
        <f>VLOOKUP(#REF!,#REF!,2,FALSE)</f>
        <v>#REF!</v>
      </c>
      <c r="D6721" t="e">
        <f>#REF!</f>
        <v>#REF!</v>
      </c>
      <c r="E6721" t="e">
        <f>#REF!</f>
        <v>#REF!</v>
      </c>
      <c r="F6721" s="10" t="e">
        <f>#REF!*$K$1</f>
        <v>#REF!</v>
      </c>
      <c r="G6721" s="10" t="e">
        <f>#REF!*$K$1</f>
        <v>#REF!</v>
      </c>
      <c r="H6721" t="e">
        <f>#REF!</f>
        <v>#REF!</v>
      </c>
    </row>
    <row r="6722" spans="1:8" x14ac:dyDescent="0.45">
      <c r="A6722" t="e">
        <f>#REF!</f>
        <v>#REF!</v>
      </c>
      <c r="B6722" s="10">
        <f>Table__172.30.5.43_Imerys_BATCH_ADDITIONS[[#This Row],[LOT_NUM]]+$K$2</f>
        <v>6489145</v>
      </c>
      <c r="C6722" s="10" t="e">
        <f>VLOOKUP(#REF!,#REF!,2,FALSE)</f>
        <v>#REF!</v>
      </c>
      <c r="D6722" t="e">
        <f>#REF!</f>
        <v>#REF!</v>
      </c>
      <c r="E6722" t="e">
        <f>#REF!</f>
        <v>#REF!</v>
      </c>
      <c r="F6722" s="10" t="e">
        <f>#REF!*$K$1</f>
        <v>#REF!</v>
      </c>
      <c r="G6722" s="10" t="e">
        <f>#REF!*$K$1</f>
        <v>#REF!</v>
      </c>
      <c r="H6722" t="e">
        <f>#REF!</f>
        <v>#REF!</v>
      </c>
    </row>
    <row r="6723" spans="1:8" x14ac:dyDescent="0.45">
      <c r="A6723" t="e">
        <f>#REF!</f>
        <v>#REF!</v>
      </c>
      <c r="B6723" s="10">
        <f>Table__172.30.5.43_Imerys_BATCH_ADDITIONS[[#This Row],[LOT_NUM]]+$K$2</f>
        <v>6489145</v>
      </c>
      <c r="C6723" s="10" t="e">
        <f>VLOOKUP(#REF!,#REF!,2,FALSE)</f>
        <v>#REF!</v>
      </c>
      <c r="D6723" t="e">
        <f>#REF!</f>
        <v>#REF!</v>
      </c>
      <c r="E6723" t="e">
        <f>#REF!</f>
        <v>#REF!</v>
      </c>
      <c r="F6723" s="10" t="e">
        <f>#REF!*$K$1</f>
        <v>#REF!</v>
      </c>
      <c r="G6723" s="10" t="e">
        <f>#REF!*$K$1</f>
        <v>#REF!</v>
      </c>
      <c r="H6723" t="e">
        <f>#REF!</f>
        <v>#REF!</v>
      </c>
    </row>
    <row r="6724" spans="1:8" x14ac:dyDescent="0.45">
      <c r="A6724" t="e">
        <f>#REF!</f>
        <v>#REF!</v>
      </c>
      <c r="B6724" s="10">
        <f>Table__172.30.5.43_Imerys_BATCH_ADDITIONS[[#This Row],[LOT_NUM]]+$K$2</f>
        <v>6489321</v>
      </c>
      <c r="C6724" s="10" t="e">
        <f>VLOOKUP(#REF!,#REF!,2,FALSE)</f>
        <v>#REF!</v>
      </c>
      <c r="D6724" t="e">
        <f>#REF!</f>
        <v>#REF!</v>
      </c>
      <c r="E6724" t="e">
        <f>#REF!</f>
        <v>#REF!</v>
      </c>
      <c r="F6724" s="10" t="e">
        <f>#REF!*$K$1</f>
        <v>#REF!</v>
      </c>
      <c r="G6724" s="10" t="e">
        <f>#REF!*$K$1</f>
        <v>#REF!</v>
      </c>
      <c r="H6724" t="e">
        <f>#REF!</f>
        <v>#REF!</v>
      </c>
    </row>
    <row r="6725" spans="1:8" x14ac:dyDescent="0.45">
      <c r="A6725" t="e">
        <f>#REF!</f>
        <v>#REF!</v>
      </c>
      <c r="B6725" s="10">
        <f>Table__172.30.5.43_Imerys_BATCH_ADDITIONS[[#This Row],[LOT_NUM]]+$K$2</f>
        <v>6489321</v>
      </c>
      <c r="C6725" s="10" t="e">
        <f>VLOOKUP(#REF!,#REF!,2,FALSE)</f>
        <v>#REF!</v>
      </c>
      <c r="D6725" t="e">
        <f>#REF!</f>
        <v>#REF!</v>
      </c>
      <c r="E6725" t="e">
        <f>#REF!</f>
        <v>#REF!</v>
      </c>
      <c r="F6725" s="10" t="e">
        <f>#REF!*$K$1</f>
        <v>#REF!</v>
      </c>
      <c r="G6725" s="10" t="e">
        <f>#REF!*$K$1</f>
        <v>#REF!</v>
      </c>
      <c r="H6725" t="e">
        <f>#REF!</f>
        <v>#REF!</v>
      </c>
    </row>
    <row r="6726" spans="1:8" x14ac:dyDescent="0.45">
      <c r="A6726" t="e">
        <f>#REF!</f>
        <v>#REF!</v>
      </c>
      <c r="B6726" s="10">
        <f>Table__172.30.5.43_Imerys_BATCH_ADDITIONS[[#This Row],[LOT_NUM]]+$K$2</f>
        <v>6489322</v>
      </c>
      <c r="C6726" s="10" t="e">
        <f>VLOOKUP(#REF!,#REF!,2,FALSE)</f>
        <v>#REF!</v>
      </c>
      <c r="D6726" t="e">
        <f>#REF!</f>
        <v>#REF!</v>
      </c>
      <c r="E6726" t="e">
        <f>#REF!</f>
        <v>#REF!</v>
      </c>
      <c r="F6726" s="10" t="e">
        <f>#REF!*$K$1</f>
        <v>#REF!</v>
      </c>
      <c r="G6726" s="10" t="e">
        <f>#REF!*$K$1</f>
        <v>#REF!</v>
      </c>
      <c r="H6726" t="e">
        <f>#REF!</f>
        <v>#REF!</v>
      </c>
    </row>
    <row r="6727" spans="1:8" x14ac:dyDescent="0.45">
      <c r="A6727" t="e">
        <f>#REF!</f>
        <v>#REF!</v>
      </c>
      <c r="B6727" s="10">
        <f>Table__172.30.5.43_Imerys_BATCH_ADDITIONS[[#This Row],[LOT_NUM]]+$K$2</f>
        <v>6489322</v>
      </c>
      <c r="C6727" s="10" t="e">
        <f>VLOOKUP(#REF!,#REF!,2,FALSE)</f>
        <v>#REF!</v>
      </c>
      <c r="D6727" t="e">
        <f>#REF!</f>
        <v>#REF!</v>
      </c>
      <c r="E6727" t="e">
        <f>#REF!</f>
        <v>#REF!</v>
      </c>
      <c r="F6727" s="10" t="e">
        <f>#REF!*$K$1</f>
        <v>#REF!</v>
      </c>
      <c r="G6727" s="10" t="e">
        <f>#REF!*$K$1</f>
        <v>#REF!</v>
      </c>
      <c r="H6727" t="e">
        <f>#REF!</f>
        <v>#REF!</v>
      </c>
    </row>
    <row r="6728" spans="1:8" x14ac:dyDescent="0.45">
      <c r="A6728" t="e">
        <f>#REF!</f>
        <v>#REF!</v>
      </c>
      <c r="B6728" s="10">
        <f>Table__172.30.5.43_Imerys_BATCH_ADDITIONS[[#This Row],[LOT_NUM]]+$K$2</f>
        <v>6489322</v>
      </c>
      <c r="C6728" s="10" t="e">
        <f>VLOOKUP(#REF!,#REF!,2,FALSE)</f>
        <v>#REF!</v>
      </c>
      <c r="D6728" t="e">
        <f>#REF!</f>
        <v>#REF!</v>
      </c>
      <c r="E6728" t="e">
        <f>#REF!</f>
        <v>#REF!</v>
      </c>
      <c r="F6728" s="10" t="e">
        <f>#REF!*$K$1</f>
        <v>#REF!</v>
      </c>
      <c r="G6728" s="10" t="e">
        <f>#REF!*$K$1</f>
        <v>#REF!</v>
      </c>
      <c r="H6728" t="e">
        <f>#REF!</f>
        <v>#REF!</v>
      </c>
    </row>
    <row r="6729" spans="1:8" x14ac:dyDescent="0.45">
      <c r="A6729" t="e">
        <f>#REF!</f>
        <v>#REF!</v>
      </c>
      <c r="B6729" s="10">
        <f>Table__172.30.5.43_Imerys_BATCH_ADDITIONS[[#This Row],[LOT_NUM]]+$K$2</f>
        <v>6489322</v>
      </c>
      <c r="C6729" s="10" t="e">
        <f>VLOOKUP(#REF!,#REF!,2,FALSE)</f>
        <v>#REF!</v>
      </c>
      <c r="D6729" t="e">
        <f>#REF!</f>
        <v>#REF!</v>
      </c>
      <c r="E6729" t="e">
        <f>#REF!</f>
        <v>#REF!</v>
      </c>
      <c r="F6729" s="10" t="e">
        <f>#REF!*$K$1</f>
        <v>#REF!</v>
      </c>
      <c r="G6729" s="10" t="e">
        <f>#REF!*$K$1</f>
        <v>#REF!</v>
      </c>
      <c r="H6729" t="e">
        <f>#REF!</f>
        <v>#REF!</v>
      </c>
    </row>
    <row r="6730" spans="1:8" x14ac:dyDescent="0.45">
      <c r="A6730" t="e">
        <f>#REF!</f>
        <v>#REF!</v>
      </c>
      <c r="B6730" s="10">
        <f>Table__172.30.5.43_Imerys_BATCH_ADDITIONS[[#This Row],[LOT_NUM]]+$K$2</f>
        <v>6489322</v>
      </c>
      <c r="C6730" s="10" t="e">
        <f>VLOOKUP(#REF!,#REF!,2,FALSE)</f>
        <v>#REF!</v>
      </c>
      <c r="D6730" t="e">
        <f>#REF!</f>
        <v>#REF!</v>
      </c>
      <c r="E6730" t="e">
        <f>#REF!</f>
        <v>#REF!</v>
      </c>
      <c r="F6730" s="10" t="e">
        <f>#REF!*$K$1</f>
        <v>#REF!</v>
      </c>
      <c r="G6730" s="10" t="e">
        <f>#REF!*$K$1</f>
        <v>#REF!</v>
      </c>
      <c r="H6730" t="e">
        <f>#REF!</f>
        <v>#REF!</v>
      </c>
    </row>
    <row r="6731" spans="1:8" x14ac:dyDescent="0.45">
      <c r="A6731" t="e">
        <f>#REF!</f>
        <v>#REF!</v>
      </c>
      <c r="B6731" s="10">
        <f>Table__172.30.5.43_Imerys_BATCH_ADDITIONS[[#This Row],[LOT_NUM]]+$K$2</f>
        <v>6489322</v>
      </c>
      <c r="C6731" s="10" t="e">
        <f>VLOOKUP(#REF!,#REF!,2,FALSE)</f>
        <v>#REF!</v>
      </c>
      <c r="D6731" t="e">
        <f>#REF!</f>
        <v>#REF!</v>
      </c>
      <c r="E6731" t="e">
        <f>#REF!</f>
        <v>#REF!</v>
      </c>
      <c r="F6731" s="10" t="e">
        <f>#REF!*$K$1</f>
        <v>#REF!</v>
      </c>
      <c r="G6731" s="10" t="e">
        <f>#REF!*$K$1</f>
        <v>#REF!</v>
      </c>
      <c r="H6731" t="e">
        <f>#REF!</f>
        <v>#REF!</v>
      </c>
    </row>
    <row r="6732" spans="1:8" x14ac:dyDescent="0.45">
      <c r="A6732" t="e">
        <f>#REF!</f>
        <v>#REF!</v>
      </c>
      <c r="B6732" s="10">
        <f>Table__172.30.5.43_Imerys_BATCH_ADDITIONS[[#This Row],[LOT_NUM]]+$K$2</f>
        <v>6489322</v>
      </c>
      <c r="C6732" s="10" t="e">
        <f>VLOOKUP(#REF!,#REF!,2,FALSE)</f>
        <v>#REF!</v>
      </c>
      <c r="D6732" t="e">
        <f>#REF!</f>
        <v>#REF!</v>
      </c>
      <c r="E6732" t="e">
        <f>#REF!</f>
        <v>#REF!</v>
      </c>
      <c r="F6732" s="10" t="e">
        <f>#REF!*$K$1</f>
        <v>#REF!</v>
      </c>
      <c r="G6732" s="10" t="e">
        <f>#REF!*$K$1</f>
        <v>#REF!</v>
      </c>
      <c r="H6732" t="e">
        <f>#REF!</f>
        <v>#REF!</v>
      </c>
    </row>
    <row r="6733" spans="1:8" x14ac:dyDescent="0.45">
      <c r="A6733" t="e">
        <f>#REF!</f>
        <v>#REF!</v>
      </c>
      <c r="B6733" s="10">
        <f>Table__172.30.5.43_Imerys_BATCH_ADDITIONS[[#This Row],[LOT_NUM]]+$K$2</f>
        <v>6489322</v>
      </c>
      <c r="C6733" s="10" t="e">
        <f>VLOOKUP(#REF!,#REF!,2,FALSE)</f>
        <v>#REF!</v>
      </c>
      <c r="D6733" t="e">
        <f>#REF!</f>
        <v>#REF!</v>
      </c>
      <c r="E6733" t="e">
        <f>#REF!</f>
        <v>#REF!</v>
      </c>
      <c r="F6733" s="10" t="e">
        <f>#REF!*$K$1</f>
        <v>#REF!</v>
      </c>
      <c r="G6733" s="10" t="e">
        <f>#REF!*$K$1</f>
        <v>#REF!</v>
      </c>
      <c r="H6733" t="e">
        <f>#REF!</f>
        <v>#REF!</v>
      </c>
    </row>
    <row r="6734" spans="1:8" x14ac:dyDescent="0.45">
      <c r="A6734" t="e">
        <f>#REF!</f>
        <v>#REF!</v>
      </c>
      <c r="B6734" s="10">
        <f>Table__172.30.5.43_Imerys_BATCH_ADDITIONS[[#This Row],[LOT_NUM]]+$K$2</f>
        <v>6489322</v>
      </c>
      <c r="C6734" s="10" t="e">
        <f>VLOOKUP(#REF!,#REF!,2,FALSE)</f>
        <v>#REF!</v>
      </c>
      <c r="D6734" t="e">
        <f>#REF!</f>
        <v>#REF!</v>
      </c>
      <c r="E6734" t="e">
        <f>#REF!</f>
        <v>#REF!</v>
      </c>
      <c r="F6734" s="10" t="e">
        <f>#REF!*$K$1</f>
        <v>#REF!</v>
      </c>
      <c r="G6734" s="10" t="e">
        <f>#REF!*$K$1</f>
        <v>#REF!</v>
      </c>
      <c r="H6734" t="e">
        <f>#REF!</f>
        <v>#REF!</v>
      </c>
    </row>
    <row r="6735" spans="1:8" x14ac:dyDescent="0.45">
      <c r="A6735" t="e">
        <f>#REF!</f>
        <v>#REF!</v>
      </c>
      <c r="B6735" s="10">
        <f>Table__172.30.5.43_Imerys_BATCH_ADDITIONS[[#This Row],[LOT_NUM]]+$K$2</f>
        <v>6489322</v>
      </c>
      <c r="C6735" s="10" t="e">
        <f>VLOOKUP(#REF!,#REF!,2,FALSE)</f>
        <v>#REF!</v>
      </c>
      <c r="D6735" t="e">
        <f>#REF!</f>
        <v>#REF!</v>
      </c>
      <c r="E6735" t="e">
        <f>#REF!</f>
        <v>#REF!</v>
      </c>
      <c r="F6735" s="10" t="e">
        <f>#REF!*$K$1</f>
        <v>#REF!</v>
      </c>
      <c r="G6735" s="10" t="e">
        <f>#REF!*$K$1</f>
        <v>#REF!</v>
      </c>
      <c r="H6735" t="e">
        <f>#REF!</f>
        <v>#REF!</v>
      </c>
    </row>
    <row r="6736" spans="1:8" x14ac:dyDescent="0.45">
      <c r="A6736" t="e">
        <f>#REF!</f>
        <v>#REF!</v>
      </c>
      <c r="B6736" s="10">
        <f>Table__172.30.5.43_Imerys_BATCH_ADDITIONS[[#This Row],[LOT_NUM]]+$K$2</f>
        <v>6489322</v>
      </c>
      <c r="C6736" s="10" t="e">
        <f>VLOOKUP(#REF!,#REF!,2,FALSE)</f>
        <v>#REF!</v>
      </c>
      <c r="D6736" t="e">
        <f>#REF!</f>
        <v>#REF!</v>
      </c>
      <c r="E6736" t="e">
        <f>#REF!</f>
        <v>#REF!</v>
      </c>
      <c r="F6736" s="10" t="e">
        <f>#REF!*$K$1</f>
        <v>#REF!</v>
      </c>
      <c r="G6736" s="10" t="e">
        <f>#REF!*$K$1</f>
        <v>#REF!</v>
      </c>
      <c r="H6736" t="e">
        <f>#REF!</f>
        <v>#REF!</v>
      </c>
    </row>
    <row r="6737" spans="1:8" x14ac:dyDescent="0.45">
      <c r="A6737" t="e">
        <f>#REF!</f>
        <v>#REF!</v>
      </c>
      <c r="B6737" s="10">
        <f>Table__172.30.5.43_Imerys_BATCH_ADDITIONS[[#This Row],[LOT_NUM]]+$K$2</f>
        <v>6489322</v>
      </c>
      <c r="C6737" s="10" t="e">
        <f>VLOOKUP(#REF!,#REF!,2,FALSE)</f>
        <v>#REF!</v>
      </c>
      <c r="D6737" t="e">
        <f>#REF!</f>
        <v>#REF!</v>
      </c>
      <c r="E6737" t="e">
        <f>#REF!</f>
        <v>#REF!</v>
      </c>
      <c r="F6737" s="10" t="e">
        <f>#REF!*$K$1</f>
        <v>#REF!</v>
      </c>
      <c r="G6737" s="10" t="e">
        <f>#REF!*$K$1</f>
        <v>#REF!</v>
      </c>
      <c r="H6737" t="e">
        <f>#REF!</f>
        <v>#REF!</v>
      </c>
    </row>
    <row r="6738" spans="1:8" x14ac:dyDescent="0.45">
      <c r="A6738" t="e">
        <f>#REF!</f>
        <v>#REF!</v>
      </c>
      <c r="B6738" s="10">
        <f>Table__172.30.5.43_Imerys_BATCH_ADDITIONS[[#This Row],[LOT_NUM]]+$K$2</f>
        <v>6489322</v>
      </c>
      <c r="C6738" s="10" t="e">
        <f>VLOOKUP(#REF!,#REF!,2,FALSE)</f>
        <v>#REF!</v>
      </c>
      <c r="D6738" t="e">
        <f>#REF!</f>
        <v>#REF!</v>
      </c>
      <c r="E6738" t="e">
        <f>#REF!</f>
        <v>#REF!</v>
      </c>
      <c r="F6738" s="10" t="e">
        <f>#REF!*$K$1</f>
        <v>#REF!</v>
      </c>
      <c r="G6738" s="10" t="e">
        <f>#REF!*$K$1</f>
        <v>#REF!</v>
      </c>
      <c r="H6738" t="e">
        <f>#REF!</f>
        <v>#REF!</v>
      </c>
    </row>
    <row r="6739" spans="1:8" x14ac:dyDescent="0.45">
      <c r="A6739" t="e">
        <f>#REF!</f>
        <v>#REF!</v>
      </c>
      <c r="B6739" s="10">
        <f>Table__172.30.5.43_Imerys_BATCH_ADDITIONS[[#This Row],[LOT_NUM]]+$K$2</f>
        <v>6489322</v>
      </c>
      <c r="C6739" s="10" t="e">
        <f>VLOOKUP(#REF!,#REF!,2,FALSE)</f>
        <v>#REF!</v>
      </c>
      <c r="D6739" t="e">
        <f>#REF!</f>
        <v>#REF!</v>
      </c>
      <c r="E6739" t="e">
        <f>#REF!</f>
        <v>#REF!</v>
      </c>
      <c r="F6739" s="10" t="e">
        <f>#REF!*$K$1</f>
        <v>#REF!</v>
      </c>
      <c r="G6739" s="10" t="e">
        <f>#REF!*$K$1</f>
        <v>#REF!</v>
      </c>
      <c r="H6739" t="e">
        <f>#REF!</f>
        <v>#REF!</v>
      </c>
    </row>
    <row r="6740" spans="1:8" x14ac:dyDescent="0.45">
      <c r="A6740" t="e">
        <f>#REF!</f>
        <v>#REF!</v>
      </c>
      <c r="B6740" s="10">
        <f>Table__172.30.5.43_Imerys_BATCH_ADDITIONS[[#This Row],[LOT_NUM]]+$K$2</f>
        <v>6489322</v>
      </c>
      <c r="C6740" s="10" t="e">
        <f>VLOOKUP(#REF!,#REF!,2,FALSE)</f>
        <v>#REF!</v>
      </c>
      <c r="D6740" t="e">
        <f>#REF!</f>
        <v>#REF!</v>
      </c>
      <c r="E6740" t="e">
        <f>#REF!</f>
        <v>#REF!</v>
      </c>
      <c r="F6740" s="10" t="e">
        <f>#REF!*$K$1</f>
        <v>#REF!</v>
      </c>
      <c r="G6740" s="10" t="e">
        <f>#REF!*$K$1</f>
        <v>#REF!</v>
      </c>
      <c r="H6740" t="e">
        <f>#REF!</f>
        <v>#REF!</v>
      </c>
    </row>
    <row r="6741" spans="1:8" x14ac:dyDescent="0.45">
      <c r="A6741" t="e">
        <f>#REF!</f>
        <v>#REF!</v>
      </c>
      <c r="B6741" s="10">
        <f>Table__172.30.5.43_Imerys_BATCH_ADDITIONS[[#This Row],[LOT_NUM]]+$K$2</f>
        <v>6489322</v>
      </c>
      <c r="C6741" s="10" t="e">
        <f>VLOOKUP(#REF!,#REF!,2,FALSE)</f>
        <v>#REF!</v>
      </c>
      <c r="D6741" t="e">
        <f>#REF!</f>
        <v>#REF!</v>
      </c>
      <c r="E6741" t="e">
        <f>#REF!</f>
        <v>#REF!</v>
      </c>
      <c r="F6741" s="10" t="e">
        <f>#REF!*$K$1</f>
        <v>#REF!</v>
      </c>
      <c r="G6741" s="10" t="e">
        <f>#REF!*$K$1</f>
        <v>#REF!</v>
      </c>
      <c r="H6741" t="e">
        <f>#REF!</f>
        <v>#REF!</v>
      </c>
    </row>
    <row r="6742" spans="1:8" x14ac:dyDescent="0.45">
      <c r="A6742" t="e">
        <f>#REF!</f>
        <v>#REF!</v>
      </c>
      <c r="B6742" s="10">
        <f>Table__172.30.5.43_Imerys_BATCH_ADDITIONS[[#This Row],[LOT_NUM]]+$K$2</f>
        <v>6489322</v>
      </c>
      <c r="C6742" s="10" t="e">
        <f>VLOOKUP(#REF!,#REF!,2,FALSE)</f>
        <v>#REF!</v>
      </c>
      <c r="D6742" t="e">
        <f>#REF!</f>
        <v>#REF!</v>
      </c>
      <c r="E6742" t="e">
        <f>#REF!</f>
        <v>#REF!</v>
      </c>
      <c r="F6742" s="10" t="e">
        <f>#REF!*$K$1</f>
        <v>#REF!</v>
      </c>
      <c r="G6742" s="10" t="e">
        <f>#REF!*$K$1</f>
        <v>#REF!</v>
      </c>
      <c r="H6742" t="e">
        <f>#REF!</f>
        <v>#REF!</v>
      </c>
    </row>
    <row r="6743" spans="1:8" x14ac:dyDescent="0.45">
      <c r="A6743" t="e">
        <f>#REF!</f>
        <v>#REF!</v>
      </c>
      <c r="B6743" s="10">
        <f>Table__172.30.5.43_Imerys_BATCH_ADDITIONS[[#This Row],[LOT_NUM]]+$K$2</f>
        <v>6489322</v>
      </c>
      <c r="C6743" s="10" t="e">
        <f>VLOOKUP(#REF!,#REF!,2,FALSE)</f>
        <v>#REF!</v>
      </c>
      <c r="D6743" t="e">
        <f>#REF!</f>
        <v>#REF!</v>
      </c>
      <c r="E6743" t="e">
        <f>#REF!</f>
        <v>#REF!</v>
      </c>
      <c r="F6743" s="10" t="e">
        <f>#REF!*$K$1</f>
        <v>#REF!</v>
      </c>
      <c r="G6743" s="10" t="e">
        <f>#REF!*$K$1</f>
        <v>#REF!</v>
      </c>
      <c r="H6743" t="e">
        <f>#REF!</f>
        <v>#REF!</v>
      </c>
    </row>
    <row r="6744" spans="1:8" x14ac:dyDescent="0.45">
      <c r="A6744" t="e">
        <f>#REF!</f>
        <v>#REF!</v>
      </c>
      <c r="B6744" s="10">
        <f>Table__172.30.5.43_Imerys_BATCH_ADDITIONS[[#This Row],[LOT_NUM]]+$K$2</f>
        <v>6489322</v>
      </c>
      <c r="C6744" s="10" t="e">
        <f>VLOOKUP(#REF!,#REF!,2,FALSE)</f>
        <v>#REF!</v>
      </c>
      <c r="D6744" t="e">
        <f>#REF!</f>
        <v>#REF!</v>
      </c>
      <c r="E6744" t="e">
        <f>#REF!</f>
        <v>#REF!</v>
      </c>
      <c r="F6744" s="10" t="e">
        <f>#REF!*$K$1</f>
        <v>#REF!</v>
      </c>
      <c r="G6744" s="10" t="e">
        <f>#REF!*$K$1</f>
        <v>#REF!</v>
      </c>
      <c r="H6744" t="e">
        <f>#REF!</f>
        <v>#REF!</v>
      </c>
    </row>
    <row r="6745" spans="1:8" x14ac:dyDescent="0.45">
      <c r="A6745" t="e">
        <f>#REF!</f>
        <v>#REF!</v>
      </c>
      <c r="B6745" s="10">
        <f>Table__172.30.5.43_Imerys_BATCH_ADDITIONS[[#This Row],[LOT_NUM]]+$K$2</f>
        <v>6489322</v>
      </c>
      <c r="C6745" s="10" t="e">
        <f>VLOOKUP(#REF!,#REF!,2,FALSE)</f>
        <v>#REF!</v>
      </c>
      <c r="D6745" t="e">
        <f>#REF!</f>
        <v>#REF!</v>
      </c>
      <c r="E6745" t="e">
        <f>#REF!</f>
        <v>#REF!</v>
      </c>
      <c r="F6745" s="10" t="e">
        <f>#REF!*$K$1</f>
        <v>#REF!</v>
      </c>
      <c r="G6745" s="10" t="e">
        <f>#REF!*$K$1</f>
        <v>#REF!</v>
      </c>
      <c r="H6745" t="e">
        <f>#REF!</f>
        <v>#REF!</v>
      </c>
    </row>
    <row r="6746" spans="1:8" x14ac:dyDescent="0.45">
      <c r="A6746" t="e">
        <f>#REF!</f>
        <v>#REF!</v>
      </c>
      <c r="B6746" s="10">
        <f>Table__172.30.5.43_Imerys_BATCH_ADDITIONS[[#This Row],[LOT_NUM]]+$K$2</f>
        <v>6489322</v>
      </c>
      <c r="C6746" s="10" t="e">
        <f>VLOOKUP(#REF!,#REF!,2,FALSE)</f>
        <v>#REF!</v>
      </c>
      <c r="D6746" t="e">
        <f>#REF!</f>
        <v>#REF!</v>
      </c>
      <c r="E6746" t="e">
        <f>#REF!</f>
        <v>#REF!</v>
      </c>
      <c r="F6746" s="10" t="e">
        <f>#REF!*$K$1</f>
        <v>#REF!</v>
      </c>
      <c r="G6746" s="10" t="e">
        <f>#REF!*$K$1</f>
        <v>#REF!</v>
      </c>
      <c r="H6746" t="e">
        <f>#REF!</f>
        <v>#REF!</v>
      </c>
    </row>
    <row r="6747" spans="1:8" x14ac:dyDescent="0.45">
      <c r="A6747" t="e">
        <f>#REF!</f>
        <v>#REF!</v>
      </c>
      <c r="B6747" s="10">
        <f>Table__172.30.5.43_Imerys_BATCH_ADDITIONS[[#This Row],[LOT_NUM]]+$K$2</f>
        <v>6489322</v>
      </c>
      <c r="C6747" s="10" t="e">
        <f>VLOOKUP(#REF!,#REF!,2,FALSE)</f>
        <v>#REF!</v>
      </c>
      <c r="D6747" t="e">
        <f>#REF!</f>
        <v>#REF!</v>
      </c>
      <c r="E6747" t="e">
        <f>#REF!</f>
        <v>#REF!</v>
      </c>
      <c r="F6747" s="10" t="e">
        <f>#REF!*$K$1</f>
        <v>#REF!</v>
      </c>
      <c r="G6747" s="10" t="e">
        <f>#REF!*$K$1</f>
        <v>#REF!</v>
      </c>
      <c r="H6747" t="e">
        <f>#REF!</f>
        <v>#REF!</v>
      </c>
    </row>
    <row r="6748" spans="1:8" x14ac:dyDescent="0.45">
      <c r="A6748" t="e">
        <f>#REF!</f>
        <v>#REF!</v>
      </c>
      <c r="B6748" s="10">
        <f>Table__172.30.5.43_Imerys_BATCH_ADDITIONS[[#This Row],[LOT_NUM]]+$K$2</f>
        <v>6489322</v>
      </c>
      <c r="C6748" s="10" t="e">
        <f>VLOOKUP(#REF!,#REF!,2,FALSE)</f>
        <v>#REF!</v>
      </c>
      <c r="D6748" t="e">
        <f>#REF!</f>
        <v>#REF!</v>
      </c>
      <c r="E6748" t="e">
        <f>#REF!</f>
        <v>#REF!</v>
      </c>
      <c r="F6748" s="10" t="e">
        <f>#REF!*$K$1</f>
        <v>#REF!</v>
      </c>
      <c r="G6748" s="10" t="e">
        <f>#REF!*$K$1</f>
        <v>#REF!</v>
      </c>
      <c r="H6748" t="e">
        <f>#REF!</f>
        <v>#REF!</v>
      </c>
    </row>
    <row r="6749" spans="1:8" x14ac:dyDescent="0.45">
      <c r="A6749" t="e">
        <f>#REF!</f>
        <v>#REF!</v>
      </c>
      <c r="B6749" s="10">
        <f>Table__172.30.5.43_Imerys_BATCH_ADDITIONS[[#This Row],[LOT_NUM]]+$K$2</f>
        <v>6489322</v>
      </c>
      <c r="C6749" s="10" t="e">
        <f>VLOOKUP(#REF!,#REF!,2,FALSE)</f>
        <v>#REF!</v>
      </c>
      <c r="D6749" t="e">
        <f>#REF!</f>
        <v>#REF!</v>
      </c>
      <c r="E6749" t="e">
        <f>#REF!</f>
        <v>#REF!</v>
      </c>
      <c r="F6749" s="10" t="e">
        <f>#REF!*$K$1</f>
        <v>#REF!</v>
      </c>
      <c r="G6749" s="10" t="e">
        <f>#REF!*$K$1</f>
        <v>#REF!</v>
      </c>
      <c r="H6749" t="e">
        <f>#REF!</f>
        <v>#REF!</v>
      </c>
    </row>
    <row r="6750" spans="1:8" x14ac:dyDescent="0.45">
      <c r="A6750" t="e">
        <f>#REF!</f>
        <v>#REF!</v>
      </c>
      <c r="B6750" s="10">
        <f>Table__172.30.5.43_Imerys_BATCH_ADDITIONS[[#This Row],[LOT_NUM]]+$K$2</f>
        <v>6489322</v>
      </c>
      <c r="C6750" s="10" t="e">
        <f>VLOOKUP(#REF!,#REF!,2,FALSE)</f>
        <v>#REF!</v>
      </c>
      <c r="D6750" t="e">
        <f>#REF!</f>
        <v>#REF!</v>
      </c>
      <c r="E6750" t="e">
        <f>#REF!</f>
        <v>#REF!</v>
      </c>
      <c r="F6750" s="10" t="e">
        <f>#REF!*$K$1</f>
        <v>#REF!</v>
      </c>
      <c r="G6750" s="10" t="e">
        <f>#REF!*$K$1</f>
        <v>#REF!</v>
      </c>
      <c r="H6750" t="e">
        <f>#REF!</f>
        <v>#REF!</v>
      </c>
    </row>
    <row r="6751" spans="1:8" x14ac:dyDescent="0.45">
      <c r="A6751" t="e">
        <f>#REF!</f>
        <v>#REF!</v>
      </c>
      <c r="B6751" s="10">
        <f>Table__172.30.5.43_Imerys_BATCH_ADDITIONS[[#This Row],[LOT_NUM]]+$K$2</f>
        <v>6489322</v>
      </c>
      <c r="C6751" s="10" t="e">
        <f>VLOOKUP(#REF!,#REF!,2,FALSE)</f>
        <v>#REF!</v>
      </c>
      <c r="D6751" t="e">
        <f>#REF!</f>
        <v>#REF!</v>
      </c>
      <c r="E6751" t="e">
        <f>#REF!</f>
        <v>#REF!</v>
      </c>
      <c r="F6751" s="10" t="e">
        <f>#REF!*$K$1</f>
        <v>#REF!</v>
      </c>
      <c r="G6751" s="10" t="e">
        <f>#REF!*$K$1</f>
        <v>#REF!</v>
      </c>
      <c r="H6751" t="e">
        <f>#REF!</f>
        <v>#REF!</v>
      </c>
    </row>
    <row r="6752" spans="1:8" x14ac:dyDescent="0.45">
      <c r="A6752" t="e">
        <f>#REF!</f>
        <v>#REF!</v>
      </c>
      <c r="B6752" s="10">
        <f>Table__172.30.5.43_Imerys_BATCH_ADDITIONS[[#This Row],[LOT_NUM]]+$K$2</f>
        <v>6489322</v>
      </c>
      <c r="C6752" s="10" t="e">
        <f>VLOOKUP(#REF!,#REF!,2,FALSE)</f>
        <v>#REF!</v>
      </c>
      <c r="D6752" t="e">
        <f>#REF!</f>
        <v>#REF!</v>
      </c>
      <c r="E6752" t="e">
        <f>#REF!</f>
        <v>#REF!</v>
      </c>
      <c r="F6752" s="10" t="e">
        <f>#REF!*$K$1</f>
        <v>#REF!</v>
      </c>
      <c r="G6752" s="10" t="e">
        <f>#REF!*$K$1</f>
        <v>#REF!</v>
      </c>
      <c r="H6752" t="e">
        <f>#REF!</f>
        <v>#REF!</v>
      </c>
    </row>
    <row r="6753" spans="1:8" x14ac:dyDescent="0.45">
      <c r="A6753" t="e">
        <f>#REF!</f>
        <v>#REF!</v>
      </c>
      <c r="B6753" s="10">
        <f>Table__172.30.5.43_Imerys_BATCH_ADDITIONS[[#This Row],[LOT_NUM]]+$K$2</f>
        <v>6489322</v>
      </c>
      <c r="C6753" s="10" t="e">
        <f>VLOOKUP(#REF!,#REF!,2,FALSE)</f>
        <v>#REF!</v>
      </c>
      <c r="D6753" t="e">
        <f>#REF!</f>
        <v>#REF!</v>
      </c>
      <c r="E6753" t="e">
        <f>#REF!</f>
        <v>#REF!</v>
      </c>
      <c r="F6753" s="10" t="e">
        <f>#REF!*$K$1</f>
        <v>#REF!</v>
      </c>
      <c r="G6753" s="10" t="e">
        <f>#REF!*$K$1</f>
        <v>#REF!</v>
      </c>
      <c r="H6753" t="e">
        <f>#REF!</f>
        <v>#REF!</v>
      </c>
    </row>
    <row r="6754" spans="1:8" x14ac:dyDescent="0.45">
      <c r="A6754" t="e">
        <f>#REF!</f>
        <v>#REF!</v>
      </c>
      <c r="B6754" s="10">
        <f>Table__172.30.5.43_Imerys_BATCH_ADDITIONS[[#This Row],[LOT_NUM]]+$K$2</f>
        <v>6489322</v>
      </c>
      <c r="C6754" s="10" t="e">
        <f>VLOOKUP(#REF!,#REF!,2,FALSE)</f>
        <v>#REF!</v>
      </c>
      <c r="D6754" t="e">
        <f>#REF!</f>
        <v>#REF!</v>
      </c>
      <c r="E6754" t="e">
        <f>#REF!</f>
        <v>#REF!</v>
      </c>
      <c r="F6754" s="10" t="e">
        <f>#REF!*$K$1</f>
        <v>#REF!</v>
      </c>
      <c r="G6754" s="10" t="e">
        <f>#REF!*$K$1</f>
        <v>#REF!</v>
      </c>
      <c r="H6754" t="e">
        <f>#REF!</f>
        <v>#REF!</v>
      </c>
    </row>
    <row r="6755" spans="1:8" x14ac:dyDescent="0.45">
      <c r="A6755" t="e">
        <f>#REF!</f>
        <v>#REF!</v>
      </c>
      <c r="B6755" s="10">
        <f>Table__172.30.5.43_Imerys_BATCH_ADDITIONS[[#This Row],[LOT_NUM]]+$K$2</f>
        <v>6489322</v>
      </c>
      <c r="C6755" s="10" t="e">
        <f>VLOOKUP(#REF!,#REF!,2,FALSE)</f>
        <v>#REF!</v>
      </c>
      <c r="D6755" t="e">
        <f>#REF!</f>
        <v>#REF!</v>
      </c>
      <c r="E6755" t="e">
        <f>#REF!</f>
        <v>#REF!</v>
      </c>
      <c r="F6755" s="10" t="e">
        <f>#REF!*$K$1</f>
        <v>#REF!</v>
      </c>
      <c r="G6755" s="10" t="e">
        <f>#REF!*$K$1</f>
        <v>#REF!</v>
      </c>
      <c r="H6755" t="e">
        <f>#REF!</f>
        <v>#REF!</v>
      </c>
    </row>
    <row r="6756" spans="1:8" x14ac:dyDescent="0.45">
      <c r="A6756" t="e">
        <f>#REF!</f>
        <v>#REF!</v>
      </c>
      <c r="B6756" s="10">
        <f>Table__172.30.5.43_Imerys_BATCH_ADDITIONS[[#This Row],[LOT_NUM]]+$K$2</f>
        <v>6489322</v>
      </c>
      <c r="C6756" s="10" t="e">
        <f>VLOOKUP(#REF!,#REF!,2,FALSE)</f>
        <v>#REF!</v>
      </c>
      <c r="D6756" t="e">
        <f>#REF!</f>
        <v>#REF!</v>
      </c>
      <c r="E6756" t="e">
        <f>#REF!</f>
        <v>#REF!</v>
      </c>
      <c r="F6756" s="10" t="e">
        <f>#REF!*$K$1</f>
        <v>#REF!</v>
      </c>
      <c r="G6756" s="10" t="e">
        <f>#REF!*$K$1</f>
        <v>#REF!</v>
      </c>
      <c r="H6756" t="e">
        <f>#REF!</f>
        <v>#REF!</v>
      </c>
    </row>
    <row r="6757" spans="1:8" x14ac:dyDescent="0.45">
      <c r="A6757" t="e">
        <f>#REF!</f>
        <v>#REF!</v>
      </c>
      <c r="B6757" s="10">
        <f>Table__172.30.5.43_Imerys_BATCH_ADDITIONS[[#This Row],[LOT_NUM]]+$K$2</f>
        <v>6489322</v>
      </c>
      <c r="C6757" s="10" t="e">
        <f>VLOOKUP(#REF!,#REF!,2,FALSE)</f>
        <v>#REF!</v>
      </c>
      <c r="D6757" t="e">
        <f>#REF!</f>
        <v>#REF!</v>
      </c>
      <c r="E6757" t="e">
        <f>#REF!</f>
        <v>#REF!</v>
      </c>
      <c r="F6757" s="10" t="e">
        <f>#REF!*$K$1</f>
        <v>#REF!</v>
      </c>
      <c r="G6757" s="10" t="e">
        <f>#REF!*$K$1</f>
        <v>#REF!</v>
      </c>
      <c r="H6757" t="e">
        <f>#REF!</f>
        <v>#REF!</v>
      </c>
    </row>
    <row r="6758" spans="1:8" x14ac:dyDescent="0.45">
      <c r="A6758" t="e">
        <f>#REF!</f>
        <v>#REF!</v>
      </c>
      <c r="B6758" s="10">
        <f>Table__172.30.5.43_Imerys_BATCH_ADDITIONS[[#This Row],[LOT_NUM]]+$K$2</f>
        <v>6489322</v>
      </c>
      <c r="C6758" s="10" t="e">
        <f>VLOOKUP(#REF!,#REF!,2,FALSE)</f>
        <v>#REF!</v>
      </c>
      <c r="D6758" t="e">
        <f>#REF!</f>
        <v>#REF!</v>
      </c>
      <c r="E6758" t="e">
        <f>#REF!</f>
        <v>#REF!</v>
      </c>
      <c r="F6758" s="10" t="e">
        <f>#REF!*$K$1</f>
        <v>#REF!</v>
      </c>
      <c r="G6758" s="10" t="e">
        <f>#REF!*$K$1</f>
        <v>#REF!</v>
      </c>
      <c r="H6758" t="e">
        <f>#REF!</f>
        <v>#REF!</v>
      </c>
    </row>
    <row r="6759" spans="1:8" x14ac:dyDescent="0.45">
      <c r="A6759" t="e">
        <f>#REF!</f>
        <v>#REF!</v>
      </c>
      <c r="B6759" s="10">
        <f>Table__172.30.5.43_Imerys_BATCH_ADDITIONS[[#This Row],[LOT_NUM]]+$K$2</f>
        <v>6489322</v>
      </c>
      <c r="C6759" s="10" t="e">
        <f>VLOOKUP(#REF!,#REF!,2,FALSE)</f>
        <v>#REF!</v>
      </c>
      <c r="D6759" t="e">
        <f>#REF!</f>
        <v>#REF!</v>
      </c>
      <c r="E6759" t="e">
        <f>#REF!</f>
        <v>#REF!</v>
      </c>
      <c r="F6759" s="10" t="e">
        <f>#REF!*$K$1</f>
        <v>#REF!</v>
      </c>
      <c r="G6759" s="10" t="e">
        <f>#REF!*$K$1</f>
        <v>#REF!</v>
      </c>
      <c r="H6759" t="e">
        <f>#REF!</f>
        <v>#REF!</v>
      </c>
    </row>
    <row r="6760" spans="1:8" x14ac:dyDescent="0.45">
      <c r="A6760" t="e">
        <f>#REF!</f>
        <v>#REF!</v>
      </c>
      <c r="B6760" s="10">
        <f>Table__172.30.5.43_Imerys_BATCH_ADDITIONS[[#This Row],[LOT_NUM]]+$K$2</f>
        <v>6489322</v>
      </c>
      <c r="C6760" s="10" t="e">
        <f>VLOOKUP(#REF!,#REF!,2,FALSE)</f>
        <v>#REF!</v>
      </c>
      <c r="D6760" t="e">
        <f>#REF!</f>
        <v>#REF!</v>
      </c>
      <c r="E6760" t="e">
        <f>#REF!</f>
        <v>#REF!</v>
      </c>
      <c r="F6760" s="10" t="e">
        <f>#REF!*$K$1</f>
        <v>#REF!</v>
      </c>
      <c r="G6760" s="10" t="e">
        <f>#REF!*$K$1</f>
        <v>#REF!</v>
      </c>
      <c r="H6760" t="e">
        <f>#REF!</f>
        <v>#REF!</v>
      </c>
    </row>
    <row r="6761" spans="1:8" x14ac:dyDescent="0.45">
      <c r="A6761" t="e">
        <f>#REF!</f>
        <v>#REF!</v>
      </c>
      <c r="B6761" s="10">
        <f>Table__172.30.5.43_Imerys_BATCH_ADDITIONS[[#This Row],[LOT_NUM]]+$K$2</f>
        <v>6489322</v>
      </c>
      <c r="C6761" s="10" t="e">
        <f>VLOOKUP(#REF!,#REF!,2,FALSE)</f>
        <v>#REF!</v>
      </c>
      <c r="D6761" t="e">
        <f>#REF!</f>
        <v>#REF!</v>
      </c>
      <c r="E6761" t="e">
        <f>#REF!</f>
        <v>#REF!</v>
      </c>
      <c r="F6761" s="10" t="e">
        <f>#REF!*$K$1</f>
        <v>#REF!</v>
      </c>
      <c r="G6761" s="10" t="e">
        <f>#REF!*$K$1</f>
        <v>#REF!</v>
      </c>
      <c r="H6761" t="e">
        <f>#REF!</f>
        <v>#REF!</v>
      </c>
    </row>
    <row r="6762" spans="1:8" x14ac:dyDescent="0.45">
      <c r="A6762" t="e">
        <f>#REF!</f>
        <v>#REF!</v>
      </c>
      <c r="B6762" s="10">
        <f>Table__172.30.5.43_Imerys_BATCH_ADDITIONS[[#This Row],[LOT_NUM]]+$K$2</f>
        <v>6489322</v>
      </c>
      <c r="C6762" s="10" t="e">
        <f>VLOOKUP(#REF!,#REF!,2,FALSE)</f>
        <v>#REF!</v>
      </c>
      <c r="D6762" t="e">
        <f>#REF!</f>
        <v>#REF!</v>
      </c>
      <c r="E6762" t="e">
        <f>#REF!</f>
        <v>#REF!</v>
      </c>
      <c r="F6762" s="10" t="e">
        <f>#REF!*$K$1</f>
        <v>#REF!</v>
      </c>
      <c r="G6762" s="10" t="e">
        <f>#REF!*$K$1</f>
        <v>#REF!</v>
      </c>
      <c r="H6762" t="e">
        <f>#REF!</f>
        <v>#REF!</v>
      </c>
    </row>
    <row r="6763" spans="1:8" x14ac:dyDescent="0.45">
      <c r="A6763" t="e">
        <f>#REF!</f>
        <v>#REF!</v>
      </c>
      <c r="B6763" s="10">
        <f>Table__172.30.5.43_Imerys_BATCH_ADDITIONS[[#This Row],[LOT_NUM]]+$K$2</f>
        <v>6489322</v>
      </c>
      <c r="C6763" s="10" t="e">
        <f>VLOOKUP(#REF!,#REF!,2,FALSE)</f>
        <v>#REF!</v>
      </c>
      <c r="D6763" t="e">
        <f>#REF!</f>
        <v>#REF!</v>
      </c>
      <c r="E6763" t="e">
        <f>#REF!</f>
        <v>#REF!</v>
      </c>
      <c r="F6763" s="10" t="e">
        <f>#REF!*$K$1</f>
        <v>#REF!</v>
      </c>
      <c r="G6763" s="10" t="e">
        <f>#REF!*$K$1</f>
        <v>#REF!</v>
      </c>
      <c r="H6763" t="e">
        <f>#REF!</f>
        <v>#REF!</v>
      </c>
    </row>
    <row r="6764" spans="1:8" x14ac:dyDescent="0.45">
      <c r="A6764" t="e">
        <f>#REF!</f>
        <v>#REF!</v>
      </c>
      <c r="B6764" s="10">
        <f>Table__172.30.5.43_Imerys_BATCH_ADDITIONS[[#This Row],[LOT_NUM]]+$K$2</f>
        <v>6489322</v>
      </c>
      <c r="C6764" s="10" t="e">
        <f>VLOOKUP(#REF!,#REF!,2,FALSE)</f>
        <v>#REF!</v>
      </c>
      <c r="D6764" t="e">
        <f>#REF!</f>
        <v>#REF!</v>
      </c>
      <c r="E6764" t="e">
        <f>#REF!</f>
        <v>#REF!</v>
      </c>
      <c r="F6764" s="10" t="e">
        <f>#REF!*$K$1</f>
        <v>#REF!</v>
      </c>
      <c r="G6764" s="10" t="e">
        <f>#REF!*$K$1</f>
        <v>#REF!</v>
      </c>
      <c r="H6764" t="e">
        <f>#REF!</f>
        <v>#REF!</v>
      </c>
    </row>
    <row r="6765" spans="1:8" x14ac:dyDescent="0.45">
      <c r="A6765" t="e">
        <f>#REF!</f>
        <v>#REF!</v>
      </c>
      <c r="B6765" s="10">
        <f>Table__172.30.5.43_Imerys_BATCH_ADDITIONS[[#This Row],[LOT_NUM]]+$K$2</f>
        <v>6489322</v>
      </c>
      <c r="C6765" s="10" t="e">
        <f>VLOOKUP(#REF!,#REF!,2,FALSE)</f>
        <v>#REF!</v>
      </c>
      <c r="D6765" t="e">
        <f>#REF!</f>
        <v>#REF!</v>
      </c>
      <c r="E6765" t="e">
        <f>#REF!</f>
        <v>#REF!</v>
      </c>
      <c r="F6765" s="10" t="e">
        <f>#REF!*$K$1</f>
        <v>#REF!</v>
      </c>
      <c r="G6765" s="10" t="e">
        <f>#REF!*$K$1</f>
        <v>#REF!</v>
      </c>
      <c r="H6765" t="e">
        <f>#REF!</f>
        <v>#REF!</v>
      </c>
    </row>
    <row r="6766" spans="1:8" x14ac:dyDescent="0.45">
      <c r="A6766" t="e">
        <f>#REF!</f>
        <v>#REF!</v>
      </c>
      <c r="B6766" s="10">
        <f>Table__172.30.5.43_Imerys_BATCH_ADDITIONS[[#This Row],[LOT_NUM]]+$K$2</f>
        <v>6489322</v>
      </c>
      <c r="C6766" s="10" t="e">
        <f>VLOOKUP(#REF!,#REF!,2,FALSE)</f>
        <v>#REF!</v>
      </c>
      <c r="D6766" t="e">
        <f>#REF!</f>
        <v>#REF!</v>
      </c>
      <c r="E6766" t="e">
        <f>#REF!</f>
        <v>#REF!</v>
      </c>
      <c r="F6766" s="10" t="e">
        <f>#REF!*$K$1</f>
        <v>#REF!</v>
      </c>
      <c r="G6766" s="10" t="e">
        <f>#REF!*$K$1</f>
        <v>#REF!</v>
      </c>
      <c r="H6766" t="e">
        <f>#REF!</f>
        <v>#REF!</v>
      </c>
    </row>
    <row r="6767" spans="1:8" x14ac:dyDescent="0.45">
      <c r="A6767" t="e">
        <f>#REF!</f>
        <v>#REF!</v>
      </c>
      <c r="B6767" s="10">
        <f>Table__172.30.5.43_Imerys_BATCH_ADDITIONS[[#This Row],[LOT_NUM]]+$K$2</f>
        <v>6489322</v>
      </c>
      <c r="C6767" s="10" t="e">
        <f>VLOOKUP(#REF!,#REF!,2,FALSE)</f>
        <v>#REF!</v>
      </c>
      <c r="D6767" t="e">
        <f>#REF!</f>
        <v>#REF!</v>
      </c>
      <c r="E6767" t="e">
        <f>#REF!</f>
        <v>#REF!</v>
      </c>
      <c r="F6767" s="10" t="e">
        <f>#REF!*$K$1</f>
        <v>#REF!</v>
      </c>
      <c r="G6767" s="10" t="e">
        <f>#REF!*$K$1</f>
        <v>#REF!</v>
      </c>
      <c r="H6767" t="e">
        <f>#REF!</f>
        <v>#REF!</v>
      </c>
    </row>
    <row r="6768" spans="1:8" x14ac:dyDescent="0.45">
      <c r="A6768" t="e">
        <f>#REF!</f>
        <v>#REF!</v>
      </c>
      <c r="B6768" s="10">
        <f>Table__172.30.5.43_Imerys_BATCH_ADDITIONS[[#This Row],[LOT_NUM]]+$K$2</f>
        <v>6489322</v>
      </c>
      <c r="C6768" s="10" t="e">
        <f>VLOOKUP(#REF!,#REF!,2,FALSE)</f>
        <v>#REF!</v>
      </c>
      <c r="D6768" t="e">
        <f>#REF!</f>
        <v>#REF!</v>
      </c>
      <c r="E6768" t="e">
        <f>#REF!</f>
        <v>#REF!</v>
      </c>
      <c r="F6768" s="10" t="e">
        <f>#REF!*$K$1</f>
        <v>#REF!</v>
      </c>
      <c r="G6768" s="10" t="e">
        <f>#REF!*$K$1</f>
        <v>#REF!</v>
      </c>
      <c r="H6768" t="e">
        <f>#REF!</f>
        <v>#REF!</v>
      </c>
    </row>
    <row r="6769" spans="1:8" x14ac:dyDescent="0.45">
      <c r="A6769" t="e">
        <f>#REF!</f>
        <v>#REF!</v>
      </c>
      <c r="B6769" s="10">
        <f>Table__172.30.5.43_Imerys_BATCH_ADDITIONS[[#This Row],[LOT_NUM]]+$K$2</f>
        <v>6489322</v>
      </c>
      <c r="C6769" s="10" t="e">
        <f>VLOOKUP(#REF!,#REF!,2,FALSE)</f>
        <v>#REF!</v>
      </c>
      <c r="D6769" t="e">
        <f>#REF!</f>
        <v>#REF!</v>
      </c>
      <c r="E6769" t="e">
        <f>#REF!</f>
        <v>#REF!</v>
      </c>
      <c r="F6769" s="10" t="e">
        <f>#REF!*$K$1</f>
        <v>#REF!</v>
      </c>
      <c r="G6769" s="10" t="e">
        <f>#REF!*$K$1</f>
        <v>#REF!</v>
      </c>
      <c r="H6769" t="e">
        <f>#REF!</f>
        <v>#REF!</v>
      </c>
    </row>
    <row r="6770" spans="1:8" x14ac:dyDescent="0.45">
      <c r="A6770" t="e">
        <f>#REF!</f>
        <v>#REF!</v>
      </c>
      <c r="B6770" s="10">
        <f>Table__172.30.5.43_Imerys_BATCH_ADDITIONS[[#This Row],[LOT_NUM]]+$K$2</f>
        <v>6489322</v>
      </c>
      <c r="C6770" s="10" t="e">
        <f>VLOOKUP(#REF!,#REF!,2,FALSE)</f>
        <v>#REF!</v>
      </c>
      <c r="D6770" t="e">
        <f>#REF!</f>
        <v>#REF!</v>
      </c>
      <c r="E6770" t="e">
        <f>#REF!</f>
        <v>#REF!</v>
      </c>
      <c r="F6770" s="10" t="e">
        <f>#REF!*$K$1</f>
        <v>#REF!</v>
      </c>
      <c r="G6770" s="10" t="e">
        <f>#REF!*$K$1</f>
        <v>#REF!</v>
      </c>
      <c r="H6770" t="e">
        <f>#REF!</f>
        <v>#REF!</v>
      </c>
    </row>
    <row r="6771" spans="1:8" x14ac:dyDescent="0.45">
      <c r="A6771" t="e">
        <f>#REF!</f>
        <v>#REF!</v>
      </c>
      <c r="B6771" s="10">
        <f>Table__172.30.5.43_Imerys_BATCH_ADDITIONS[[#This Row],[LOT_NUM]]+$K$2</f>
        <v>6489322</v>
      </c>
      <c r="C6771" s="10" t="e">
        <f>VLOOKUP(#REF!,#REF!,2,FALSE)</f>
        <v>#REF!</v>
      </c>
      <c r="D6771" t="e">
        <f>#REF!</f>
        <v>#REF!</v>
      </c>
      <c r="E6771" t="e">
        <f>#REF!</f>
        <v>#REF!</v>
      </c>
      <c r="F6771" s="10" t="e">
        <f>#REF!*$K$1</f>
        <v>#REF!</v>
      </c>
      <c r="G6771" s="10" t="e">
        <f>#REF!*$K$1</f>
        <v>#REF!</v>
      </c>
      <c r="H6771" t="e">
        <f>#REF!</f>
        <v>#REF!</v>
      </c>
    </row>
    <row r="6772" spans="1:8" x14ac:dyDescent="0.45">
      <c r="A6772" t="e">
        <f>#REF!</f>
        <v>#REF!</v>
      </c>
      <c r="B6772" s="10">
        <f>Table__172.30.5.43_Imerys_BATCH_ADDITIONS[[#This Row],[LOT_NUM]]+$K$2</f>
        <v>6489322</v>
      </c>
      <c r="C6772" s="10" t="e">
        <f>VLOOKUP(#REF!,#REF!,2,FALSE)</f>
        <v>#REF!</v>
      </c>
      <c r="D6772" t="e">
        <f>#REF!</f>
        <v>#REF!</v>
      </c>
      <c r="E6772" t="e">
        <f>#REF!</f>
        <v>#REF!</v>
      </c>
      <c r="F6772" s="10" t="e">
        <f>#REF!*$K$1</f>
        <v>#REF!</v>
      </c>
      <c r="G6772" s="10" t="e">
        <f>#REF!*$K$1</f>
        <v>#REF!</v>
      </c>
      <c r="H6772" t="e">
        <f>#REF!</f>
        <v>#REF!</v>
      </c>
    </row>
    <row r="6773" spans="1:8" x14ac:dyDescent="0.45">
      <c r="A6773" t="e">
        <f>#REF!</f>
        <v>#REF!</v>
      </c>
      <c r="B6773" s="10">
        <f>Table__172.30.5.43_Imerys_BATCH_ADDITIONS[[#This Row],[LOT_NUM]]+$K$2</f>
        <v>6489322</v>
      </c>
      <c r="C6773" s="10" t="e">
        <f>VLOOKUP(#REF!,#REF!,2,FALSE)</f>
        <v>#REF!</v>
      </c>
      <c r="D6773" t="e">
        <f>#REF!</f>
        <v>#REF!</v>
      </c>
      <c r="E6773" t="e">
        <f>#REF!</f>
        <v>#REF!</v>
      </c>
      <c r="F6773" s="10" t="e">
        <f>#REF!*$K$1</f>
        <v>#REF!</v>
      </c>
      <c r="G6773" s="10" t="e">
        <f>#REF!*$K$1</f>
        <v>#REF!</v>
      </c>
      <c r="H6773" t="e">
        <f>#REF!</f>
        <v>#REF!</v>
      </c>
    </row>
    <row r="6774" spans="1:8" x14ac:dyDescent="0.45">
      <c r="A6774" t="e">
        <f>#REF!</f>
        <v>#REF!</v>
      </c>
      <c r="B6774" s="10">
        <f>Table__172.30.5.43_Imerys_BATCH_ADDITIONS[[#This Row],[LOT_NUM]]+$K$2</f>
        <v>6489322</v>
      </c>
      <c r="C6774" s="10" t="e">
        <f>VLOOKUP(#REF!,#REF!,2,FALSE)</f>
        <v>#REF!</v>
      </c>
      <c r="D6774" t="e">
        <f>#REF!</f>
        <v>#REF!</v>
      </c>
      <c r="E6774" t="e">
        <f>#REF!</f>
        <v>#REF!</v>
      </c>
      <c r="F6774" s="10" t="e">
        <f>#REF!*$K$1</f>
        <v>#REF!</v>
      </c>
      <c r="G6774" s="10" t="e">
        <f>#REF!*$K$1</f>
        <v>#REF!</v>
      </c>
      <c r="H6774" t="e">
        <f>#REF!</f>
        <v>#REF!</v>
      </c>
    </row>
    <row r="6775" spans="1:8" x14ac:dyDescent="0.45">
      <c r="A6775" t="e">
        <f>#REF!</f>
        <v>#REF!</v>
      </c>
      <c r="B6775" s="10">
        <f>Table__172.30.5.43_Imerys_BATCH_ADDITIONS[[#This Row],[LOT_NUM]]+$K$2</f>
        <v>6489263</v>
      </c>
      <c r="C6775" s="10" t="e">
        <f>VLOOKUP(#REF!,#REF!,2,FALSE)</f>
        <v>#REF!</v>
      </c>
      <c r="D6775" t="e">
        <f>#REF!</f>
        <v>#REF!</v>
      </c>
      <c r="E6775" t="e">
        <f>#REF!</f>
        <v>#REF!</v>
      </c>
      <c r="F6775" s="10" t="e">
        <f>#REF!*$K$1</f>
        <v>#REF!</v>
      </c>
      <c r="G6775" s="10" t="e">
        <f>#REF!*$K$1</f>
        <v>#REF!</v>
      </c>
      <c r="H6775" t="e">
        <f>#REF!</f>
        <v>#REF!</v>
      </c>
    </row>
    <row r="6776" spans="1:8" x14ac:dyDescent="0.45">
      <c r="A6776" t="e">
        <f>#REF!</f>
        <v>#REF!</v>
      </c>
      <c r="B6776" s="10">
        <f>Table__172.30.5.43_Imerys_BATCH_ADDITIONS[[#This Row],[LOT_NUM]]+$K$2</f>
        <v>6489263</v>
      </c>
      <c r="C6776" s="10" t="e">
        <f>VLOOKUP(#REF!,#REF!,2,FALSE)</f>
        <v>#REF!</v>
      </c>
      <c r="D6776" t="e">
        <f>#REF!</f>
        <v>#REF!</v>
      </c>
      <c r="E6776" t="e">
        <f>#REF!</f>
        <v>#REF!</v>
      </c>
      <c r="F6776" s="10" t="e">
        <f>#REF!*$K$1</f>
        <v>#REF!</v>
      </c>
      <c r="G6776" s="10" t="e">
        <f>#REF!*$K$1</f>
        <v>#REF!</v>
      </c>
      <c r="H6776" t="e">
        <f>#REF!</f>
        <v>#REF!</v>
      </c>
    </row>
    <row r="6777" spans="1:8" x14ac:dyDescent="0.45">
      <c r="A6777" t="e">
        <f>#REF!</f>
        <v>#REF!</v>
      </c>
      <c r="B6777" s="10">
        <f>Table__172.30.5.43_Imerys_BATCH_ADDITIONS[[#This Row],[LOT_NUM]]+$K$2</f>
        <v>6489263</v>
      </c>
      <c r="C6777" s="10" t="e">
        <f>VLOOKUP(#REF!,#REF!,2,FALSE)</f>
        <v>#REF!</v>
      </c>
      <c r="D6777" t="e">
        <f>#REF!</f>
        <v>#REF!</v>
      </c>
      <c r="E6777" t="e">
        <f>#REF!</f>
        <v>#REF!</v>
      </c>
      <c r="F6777" s="10" t="e">
        <f>#REF!*$K$1</f>
        <v>#REF!</v>
      </c>
      <c r="G6777" s="10" t="e">
        <f>#REF!*$K$1</f>
        <v>#REF!</v>
      </c>
      <c r="H6777" t="e">
        <f>#REF!</f>
        <v>#REF!</v>
      </c>
    </row>
    <row r="6778" spans="1:8" x14ac:dyDescent="0.45">
      <c r="A6778" t="e">
        <f>#REF!</f>
        <v>#REF!</v>
      </c>
      <c r="B6778" s="10">
        <f>Table__172.30.5.43_Imerys_BATCH_ADDITIONS[[#This Row],[LOT_NUM]]+$K$2</f>
        <v>6489263</v>
      </c>
      <c r="C6778" s="10" t="e">
        <f>VLOOKUP(#REF!,#REF!,2,FALSE)</f>
        <v>#REF!</v>
      </c>
      <c r="D6778" t="e">
        <f>#REF!</f>
        <v>#REF!</v>
      </c>
      <c r="E6778" t="e">
        <f>#REF!</f>
        <v>#REF!</v>
      </c>
      <c r="F6778" s="10" t="e">
        <f>#REF!*$K$1</f>
        <v>#REF!</v>
      </c>
      <c r="G6778" s="10" t="e">
        <f>#REF!*$K$1</f>
        <v>#REF!</v>
      </c>
      <c r="H6778" t="e">
        <f>#REF!</f>
        <v>#REF!</v>
      </c>
    </row>
    <row r="6779" spans="1:8" x14ac:dyDescent="0.45">
      <c r="A6779" t="e">
        <f>#REF!</f>
        <v>#REF!</v>
      </c>
      <c r="B6779" s="10">
        <f>Table__172.30.5.43_Imerys_BATCH_ADDITIONS[[#This Row],[LOT_NUM]]+$K$2</f>
        <v>6489263</v>
      </c>
      <c r="C6779" s="10" t="e">
        <f>VLOOKUP(#REF!,#REF!,2,FALSE)</f>
        <v>#REF!</v>
      </c>
      <c r="D6779" t="e">
        <f>#REF!</f>
        <v>#REF!</v>
      </c>
      <c r="E6779" t="e">
        <f>#REF!</f>
        <v>#REF!</v>
      </c>
      <c r="F6779" s="10" t="e">
        <f>#REF!*$K$1</f>
        <v>#REF!</v>
      </c>
      <c r="G6779" s="10" t="e">
        <f>#REF!*$K$1</f>
        <v>#REF!</v>
      </c>
      <c r="H6779" t="e">
        <f>#REF!</f>
        <v>#REF!</v>
      </c>
    </row>
    <row r="6780" spans="1:8" x14ac:dyDescent="0.45">
      <c r="A6780" t="e">
        <f>#REF!</f>
        <v>#REF!</v>
      </c>
      <c r="B6780" s="10">
        <f>Table__172.30.5.43_Imerys_BATCH_ADDITIONS[[#This Row],[LOT_NUM]]+$K$2</f>
        <v>6489263</v>
      </c>
      <c r="C6780" s="10" t="e">
        <f>VLOOKUP(#REF!,#REF!,2,FALSE)</f>
        <v>#REF!</v>
      </c>
      <c r="D6780" t="e">
        <f>#REF!</f>
        <v>#REF!</v>
      </c>
      <c r="E6780" t="e">
        <f>#REF!</f>
        <v>#REF!</v>
      </c>
      <c r="F6780" s="10" t="e">
        <f>#REF!*$K$1</f>
        <v>#REF!</v>
      </c>
      <c r="G6780" s="10" t="e">
        <f>#REF!*$K$1</f>
        <v>#REF!</v>
      </c>
      <c r="H6780" t="e">
        <f>#REF!</f>
        <v>#REF!</v>
      </c>
    </row>
    <row r="6781" spans="1:8" x14ac:dyDescent="0.45">
      <c r="A6781" t="e">
        <f>#REF!</f>
        <v>#REF!</v>
      </c>
      <c r="B6781" s="10">
        <f>Table__172.30.5.43_Imerys_BATCH_ADDITIONS[[#This Row],[LOT_NUM]]+$K$2</f>
        <v>6489263</v>
      </c>
      <c r="C6781" s="10" t="e">
        <f>VLOOKUP(#REF!,#REF!,2,FALSE)</f>
        <v>#REF!</v>
      </c>
      <c r="D6781" t="e">
        <f>#REF!</f>
        <v>#REF!</v>
      </c>
      <c r="E6781" t="e">
        <f>#REF!</f>
        <v>#REF!</v>
      </c>
      <c r="F6781" s="10" t="e">
        <f>#REF!*$K$1</f>
        <v>#REF!</v>
      </c>
      <c r="G6781" s="10" t="e">
        <f>#REF!*$K$1</f>
        <v>#REF!</v>
      </c>
      <c r="H6781" t="e">
        <f>#REF!</f>
        <v>#REF!</v>
      </c>
    </row>
    <row r="6782" spans="1:8" x14ac:dyDescent="0.45">
      <c r="A6782" t="e">
        <f>#REF!</f>
        <v>#REF!</v>
      </c>
      <c r="B6782" s="10">
        <f>Table__172.30.5.43_Imerys_BATCH_ADDITIONS[[#This Row],[LOT_NUM]]+$K$2</f>
        <v>6489263</v>
      </c>
      <c r="C6782" s="10" t="e">
        <f>VLOOKUP(#REF!,#REF!,2,FALSE)</f>
        <v>#REF!</v>
      </c>
      <c r="D6782" t="e">
        <f>#REF!</f>
        <v>#REF!</v>
      </c>
      <c r="E6782" t="e">
        <f>#REF!</f>
        <v>#REF!</v>
      </c>
      <c r="F6782" s="10" t="e">
        <f>#REF!*$K$1</f>
        <v>#REF!</v>
      </c>
      <c r="G6782" s="10" t="e">
        <f>#REF!*$K$1</f>
        <v>#REF!</v>
      </c>
      <c r="H6782" t="e">
        <f>#REF!</f>
        <v>#REF!</v>
      </c>
    </row>
    <row r="6783" spans="1:8" x14ac:dyDescent="0.45">
      <c r="A6783" t="e">
        <f>#REF!</f>
        <v>#REF!</v>
      </c>
      <c r="B6783" s="10">
        <f>Table__172.30.5.43_Imerys_BATCH_ADDITIONS[[#This Row],[LOT_NUM]]+$K$2</f>
        <v>6489263</v>
      </c>
      <c r="C6783" s="10" t="e">
        <f>VLOOKUP(#REF!,#REF!,2,FALSE)</f>
        <v>#REF!</v>
      </c>
      <c r="D6783" t="e">
        <f>#REF!</f>
        <v>#REF!</v>
      </c>
      <c r="E6783" t="e">
        <f>#REF!</f>
        <v>#REF!</v>
      </c>
      <c r="F6783" s="10" t="e">
        <f>#REF!*$K$1</f>
        <v>#REF!</v>
      </c>
      <c r="G6783" s="10" t="e">
        <f>#REF!*$K$1</f>
        <v>#REF!</v>
      </c>
      <c r="H6783" t="e">
        <f>#REF!</f>
        <v>#REF!</v>
      </c>
    </row>
    <row r="6784" spans="1:8" x14ac:dyDescent="0.45">
      <c r="A6784" t="e">
        <f>#REF!</f>
        <v>#REF!</v>
      </c>
      <c r="B6784" s="10">
        <f>Table__172.30.5.43_Imerys_BATCH_ADDITIONS[[#This Row],[LOT_NUM]]+$K$2</f>
        <v>6489263</v>
      </c>
      <c r="C6784" s="10" t="e">
        <f>VLOOKUP(#REF!,#REF!,2,FALSE)</f>
        <v>#REF!</v>
      </c>
      <c r="D6784" t="e">
        <f>#REF!</f>
        <v>#REF!</v>
      </c>
      <c r="E6784" t="e">
        <f>#REF!</f>
        <v>#REF!</v>
      </c>
      <c r="F6784" s="10" t="e">
        <f>#REF!*$K$1</f>
        <v>#REF!</v>
      </c>
      <c r="G6784" s="10" t="e">
        <f>#REF!*$K$1</f>
        <v>#REF!</v>
      </c>
      <c r="H6784" t="e">
        <f>#REF!</f>
        <v>#REF!</v>
      </c>
    </row>
    <row r="6785" spans="1:8" x14ac:dyDescent="0.45">
      <c r="A6785" t="e">
        <f>#REF!</f>
        <v>#REF!</v>
      </c>
      <c r="B6785" s="10">
        <f>Table__172.30.5.43_Imerys_BATCH_ADDITIONS[[#This Row],[LOT_NUM]]+$K$2</f>
        <v>6489263</v>
      </c>
      <c r="C6785" s="10" t="e">
        <f>VLOOKUP(#REF!,#REF!,2,FALSE)</f>
        <v>#REF!</v>
      </c>
      <c r="D6785" t="e">
        <f>#REF!</f>
        <v>#REF!</v>
      </c>
      <c r="E6785" t="e">
        <f>#REF!</f>
        <v>#REF!</v>
      </c>
      <c r="F6785" s="10" t="e">
        <f>#REF!*$K$1</f>
        <v>#REF!</v>
      </c>
      <c r="G6785" s="10" t="e">
        <f>#REF!*$K$1</f>
        <v>#REF!</v>
      </c>
      <c r="H6785" t="e">
        <f>#REF!</f>
        <v>#REF!</v>
      </c>
    </row>
    <row r="6786" spans="1:8" x14ac:dyDescent="0.45">
      <c r="A6786" t="e">
        <f>#REF!</f>
        <v>#REF!</v>
      </c>
      <c r="B6786" s="10">
        <f>Table__172.30.5.43_Imerys_BATCH_ADDITIONS[[#This Row],[LOT_NUM]]+$K$2</f>
        <v>6489263</v>
      </c>
      <c r="C6786" s="10" t="e">
        <f>VLOOKUP(#REF!,#REF!,2,FALSE)</f>
        <v>#REF!</v>
      </c>
      <c r="D6786" t="e">
        <f>#REF!</f>
        <v>#REF!</v>
      </c>
      <c r="E6786" t="e">
        <f>#REF!</f>
        <v>#REF!</v>
      </c>
      <c r="F6786" s="10" t="e">
        <f>#REF!*$K$1</f>
        <v>#REF!</v>
      </c>
      <c r="G6786" s="10" t="e">
        <f>#REF!*$K$1</f>
        <v>#REF!</v>
      </c>
      <c r="H6786" t="e">
        <f>#REF!</f>
        <v>#REF!</v>
      </c>
    </row>
    <row r="6787" spans="1:8" x14ac:dyDescent="0.45">
      <c r="A6787" t="e">
        <f>#REF!</f>
        <v>#REF!</v>
      </c>
      <c r="B6787" s="10">
        <f>Table__172.30.5.43_Imerys_BATCH_ADDITIONS[[#This Row],[LOT_NUM]]+$K$2</f>
        <v>6489263</v>
      </c>
      <c r="C6787" s="10" t="e">
        <f>VLOOKUP(#REF!,#REF!,2,FALSE)</f>
        <v>#REF!</v>
      </c>
      <c r="D6787" t="e">
        <f>#REF!</f>
        <v>#REF!</v>
      </c>
      <c r="E6787" t="e">
        <f>#REF!</f>
        <v>#REF!</v>
      </c>
      <c r="F6787" s="10" t="e">
        <f>#REF!*$K$1</f>
        <v>#REF!</v>
      </c>
      <c r="G6787" s="10" t="e">
        <f>#REF!*$K$1</f>
        <v>#REF!</v>
      </c>
      <c r="H6787" t="e">
        <f>#REF!</f>
        <v>#REF!</v>
      </c>
    </row>
    <row r="6788" spans="1:8" x14ac:dyDescent="0.45">
      <c r="A6788" t="e">
        <f>#REF!</f>
        <v>#REF!</v>
      </c>
      <c r="B6788" s="10">
        <f>Table__172.30.5.43_Imerys_BATCH_ADDITIONS[[#This Row],[LOT_NUM]]+$K$2</f>
        <v>6489263</v>
      </c>
      <c r="C6788" s="10" t="e">
        <f>VLOOKUP(#REF!,#REF!,2,FALSE)</f>
        <v>#REF!</v>
      </c>
      <c r="D6788" t="e">
        <f>#REF!</f>
        <v>#REF!</v>
      </c>
      <c r="E6788" t="e">
        <f>#REF!</f>
        <v>#REF!</v>
      </c>
      <c r="F6788" s="10" t="e">
        <f>#REF!*$K$1</f>
        <v>#REF!</v>
      </c>
      <c r="G6788" s="10" t="e">
        <f>#REF!*$K$1</f>
        <v>#REF!</v>
      </c>
      <c r="H6788" t="e">
        <f>#REF!</f>
        <v>#REF!</v>
      </c>
    </row>
    <row r="6789" spans="1:8" x14ac:dyDescent="0.45">
      <c r="A6789" t="e">
        <f>#REF!</f>
        <v>#REF!</v>
      </c>
      <c r="B6789" s="10">
        <f>Table__172.30.5.43_Imerys_BATCH_ADDITIONS[[#This Row],[LOT_NUM]]+$K$2</f>
        <v>6489263</v>
      </c>
      <c r="C6789" s="10" t="e">
        <f>VLOOKUP(#REF!,#REF!,2,FALSE)</f>
        <v>#REF!</v>
      </c>
      <c r="D6789" t="e">
        <f>#REF!</f>
        <v>#REF!</v>
      </c>
      <c r="E6789" t="e">
        <f>#REF!</f>
        <v>#REF!</v>
      </c>
      <c r="F6789" s="10" t="e">
        <f>#REF!*$K$1</f>
        <v>#REF!</v>
      </c>
      <c r="G6789" s="10" t="e">
        <f>#REF!*$K$1</f>
        <v>#REF!</v>
      </c>
      <c r="H6789" t="e">
        <f>#REF!</f>
        <v>#REF!</v>
      </c>
    </row>
    <row r="6790" spans="1:8" x14ac:dyDescent="0.45">
      <c r="A6790" t="e">
        <f>#REF!</f>
        <v>#REF!</v>
      </c>
      <c r="B6790" s="10">
        <f>Table__172.30.5.43_Imerys_BATCH_ADDITIONS[[#This Row],[LOT_NUM]]+$K$2</f>
        <v>6489263</v>
      </c>
      <c r="C6790" s="10" t="e">
        <f>VLOOKUP(#REF!,#REF!,2,FALSE)</f>
        <v>#REF!</v>
      </c>
      <c r="D6790" t="e">
        <f>#REF!</f>
        <v>#REF!</v>
      </c>
      <c r="E6790" t="e">
        <f>#REF!</f>
        <v>#REF!</v>
      </c>
      <c r="F6790" s="10" t="e">
        <f>#REF!*$K$1</f>
        <v>#REF!</v>
      </c>
      <c r="G6790" s="10" t="e">
        <f>#REF!*$K$1</f>
        <v>#REF!</v>
      </c>
      <c r="H6790" t="e">
        <f>#REF!</f>
        <v>#REF!</v>
      </c>
    </row>
    <row r="6791" spans="1:8" x14ac:dyDescent="0.45">
      <c r="A6791" t="e">
        <f>#REF!</f>
        <v>#REF!</v>
      </c>
      <c r="B6791" s="10">
        <f>Table__172.30.5.43_Imerys_BATCH_ADDITIONS[[#This Row],[LOT_NUM]]+$K$2</f>
        <v>6489263</v>
      </c>
      <c r="C6791" s="10" t="e">
        <f>VLOOKUP(#REF!,#REF!,2,FALSE)</f>
        <v>#REF!</v>
      </c>
      <c r="D6791" t="e">
        <f>#REF!</f>
        <v>#REF!</v>
      </c>
      <c r="E6791" t="e">
        <f>#REF!</f>
        <v>#REF!</v>
      </c>
      <c r="F6791" s="10" t="e">
        <f>#REF!*$K$1</f>
        <v>#REF!</v>
      </c>
      <c r="G6791" s="10" t="e">
        <f>#REF!*$K$1</f>
        <v>#REF!</v>
      </c>
      <c r="H6791" t="e">
        <f>#REF!</f>
        <v>#REF!</v>
      </c>
    </row>
    <row r="6792" spans="1:8" x14ac:dyDescent="0.45">
      <c r="A6792" t="e">
        <f>#REF!</f>
        <v>#REF!</v>
      </c>
      <c r="B6792" s="10">
        <f>Table__172.30.5.43_Imerys_BATCH_ADDITIONS[[#This Row],[LOT_NUM]]+$K$2</f>
        <v>6489263</v>
      </c>
      <c r="C6792" s="10" t="e">
        <f>VLOOKUP(#REF!,#REF!,2,FALSE)</f>
        <v>#REF!</v>
      </c>
      <c r="D6792" t="e">
        <f>#REF!</f>
        <v>#REF!</v>
      </c>
      <c r="E6792" t="e">
        <f>#REF!</f>
        <v>#REF!</v>
      </c>
      <c r="F6792" s="10" t="e">
        <f>#REF!*$K$1</f>
        <v>#REF!</v>
      </c>
      <c r="G6792" s="10" t="e">
        <f>#REF!*$K$1</f>
        <v>#REF!</v>
      </c>
      <c r="H6792" t="e">
        <f>#REF!</f>
        <v>#REF!</v>
      </c>
    </row>
    <row r="6793" spans="1:8" x14ac:dyDescent="0.45">
      <c r="A6793" t="e">
        <f>#REF!</f>
        <v>#REF!</v>
      </c>
      <c r="B6793" s="10">
        <f>Table__172.30.5.43_Imerys_BATCH_ADDITIONS[[#This Row],[LOT_NUM]]+$K$2</f>
        <v>6489263</v>
      </c>
      <c r="C6793" s="10" t="e">
        <f>VLOOKUP(#REF!,#REF!,2,FALSE)</f>
        <v>#REF!</v>
      </c>
      <c r="D6793" t="e">
        <f>#REF!</f>
        <v>#REF!</v>
      </c>
      <c r="E6793" t="e">
        <f>#REF!</f>
        <v>#REF!</v>
      </c>
      <c r="F6793" s="10" t="e">
        <f>#REF!*$K$1</f>
        <v>#REF!</v>
      </c>
      <c r="G6793" s="10" t="e">
        <f>#REF!*$K$1</f>
        <v>#REF!</v>
      </c>
      <c r="H6793" t="e">
        <f>#REF!</f>
        <v>#REF!</v>
      </c>
    </row>
    <row r="6794" spans="1:8" x14ac:dyDescent="0.45">
      <c r="A6794" t="e">
        <f>#REF!</f>
        <v>#REF!</v>
      </c>
      <c r="B6794" s="10">
        <f>Table__172.30.5.43_Imerys_BATCH_ADDITIONS[[#This Row],[LOT_NUM]]+$K$2</f>
        <v>6489263</v>
      </c>
      <c r="C6794" s="10" t="e">
        <f>VLOOKUP(#REF!,#REF!,2,FALSE)</f>
        <v>#REF!</v>
      </c>
      <c r="D6794" t="e">
        <f>#REF!</f>
        <v>#REF!</v>
      </c>
      <c r="E6794" t="e">
        <f>#REF!</f>
        <v>#REF!</v>
      </c>
      <c r="F6794" s="10" t="e">
        <f>#REF!*$K$1</f>
        <v>#REF!</v>
      </c>
      <c r="G6794" s="10" t="e">
        <f>#REF!*$K$1</f>
        <v>#REF!</v>
      </c>
      <c r="H6794" t="e">
        <f>#REF!</f>
        <v>#REF!</v>
      </c>
    </row>
    <row r="6795" spans="1:8" x14ac:dyDescent="0.45">
      <c r="A6795" t="e">
        <f>#REF!</f>
        <v>#REF!</v>
      </c>
      <c r="B6795" s="10">
        <f>Table__172.30.5.43_Imerys_BATCH_ADDITIONS[[#This Row],[LOT_NUM]]+$K$2</f>
        <v>6489263</v>
      </c>
      <c r="C6795" s="10" t="e">
        <f>VLOOKUP(#REF!,#REF!,2,FALSE)</f>
        <v>#REF!</v>
      </c>
      <c r="D6795" t="e">
        <f>#REF!</f>
        <v>#REF!</v>
      </c>
      <c r="E6795" t="e">
        <f>#REF!</f>
        <v>#REF!</v>
      </c>
      <c r="F6795" s="10" t="e">
        <f>#REF!*$K$1</f>
        <v>#REF!</v>
      </c>
      <c r="G6795" s="10" t="e">
        <f>#REF!*$K$1</f>
        <v>#REF!</v>
      </c>
      <c r="H6795" t="e">
        <f>#REF!</f>
        <v>#REF!</v>
      </c>
    </row>
    <row r="6796" spans="1:8" x14ac:dyDescent="0.45">
      <c r="A6796" t="e">
        <f>#REF!</f>
        <v>#REF!</v>
      </c>
      <c r="B6796" s="10">
        <f>Table__172.30.5.43_Imerys_BATCH_ADDITIONS[[#This Row],[LOT_NUM]]+$K$2</f>
        <v>6489263</v>
      </c>
      <c r="C6796" s="10" t="e">
        <f>VLOOKUP(#REF!,#REF!,2,FALSE)</f>
        <v>#REF!</v>
      </c>
      <c r="D6796" t="e">
        <f>#REF!</f>
        <v>#REF!</v>
      </c>
      <c r="E6796" t="e">
        <f>#REF!</f>
        <v>#REF!</v>
      </c>
      <c r="F6796" s="10" t="e">
        <f>#REF!*$K$1</f>
        <v>#REF!</v>
      </c>
      <c r="G6796" s="10" t="e">
        <f>#REF!*$K$1</f>
        <v>#REF!</v>
      </c>
      <c r="H6796" t="e">
        <f>#REF!</f>
        <v>#REF!</v>
      </c>
    </row>
    <row r="6797" spans="1:8" x14ac:dyDescent="0.45">
      <c r="A6797" t="e">
        <f>#REF!</f>
        <v>#REF!</v>
      </c>
      <c r="B6797" s="10">
        <f>Table__172.30.5.43_Imerys_BATCH_ADDITIONS[[#This Row],[LOT_NUM]]+$K$2</f>
        <v>6489263</v>
      </c>
      <c r="C6797" s="10" t="e">
        <f>VLOOKUP(#REF!,#REF!,2,FALSE)</f>
        <v>#REF!</v>
      </c>
      <c r="D6797" t="e">
        <f>#REF!</f>
        <v>#REF!</v>
      </c>
      <c r="E6797" t="e">
        <f>#REF!</f>
        <v>#REF!</v>
      </c>
      <c r="F6797" s="10" t="e">
        <f>#REF!*$K$1</f>
        <v>#REF!</v>
      </c>
      <c r="G6797" s="10" t="e">
        <f>#REF!*$K$1</f>
        <v>#REF!</v>
      </c>
      <c r="H6797" t="e">
        <f>#REF!</f>
        <v>#REF!</v>
      </c>
    </row>
    <row r="6798" spans="1:8" x14ac:dyDescent="0.45">
      <c r="A6798" t="e">
        <f>#REF!</f>
        <v>#REF!</v>
      </c>
      <c r="B6798" s="10">
        <f>Table__172.30.5.43_Imerys_BATCH_ADDITIONS[[#This Row],[LOT_NUM]]+$K$2</f>
        <v>6489263</v>
      </c>
      <c r="C6798" s="10" t="e">
        <f>VLOOKUP(#REF!,#REF!,2,FALSE)</f>
        <v>#REF!</v>
      </c>
      <c r="D6798" t="e">
        <f>#REF!</f>
        <v>#REF!</v>
      </c>
      <c r="E6798" t="e">
        <f>#REF!</f>
        <v>#REF!</v>
      </c>
      <c r="F6798" s="10" t="e">
        <f>#REF!*$K$1</f>
        <v>#REF!</v>
      </c>
      <c r="G6798" s="10" t="e">
        <f>#REF!*$K$1</f>
        <v>#REF!</v>
      </c>
      <c r="H6798" t="e">
        <f>#REF!</f>
        <v>#REF!</v>
      </c>
    </row>
    <row r="6799" spans="1:8" x14ac:dyDescent="0.45">
      <c r="A6799" t="e">
        <f>#REF!</f>
        <v>#REF!</v>
      </c>
      <c r="B6799" s="10">
        <f>Table__172.30.5.43_Imerys_BATCH_ADDITIONS[[#This Row],[LOT_NUM]]+$K$2</f>
        <v>6489263</v>
      </c>
      <c r="C6799" s="10" t="e">
        <f>VLOOKUP(#REF!,#REF!,2,FALSE)</f>
        <v>#REF!</v>
      </c>
      <c r="D6799" t="e">
        <f>#REF!</f>
        <v>#REF!</v>
      </c>
      <c r="E6799" t="e">
        <f>#REF!</f>
        <v>#REF!</v>
      </c>
      <c r="F6799" s="10" t="e">
        <f>#REF!*$K$1</f>
        <v>#REF!</v>
      </c>
      <c r="G6799" s="10" t="e">
        <f>#REF!*$K$1</f>
        <v>#REF!</v>
      </c>
      <c r="H6799" t="e">
        <f>#REF!</f>
        <v>#REF!</v>
      </c>
    </row>
    <row r="6800" spans="1:8" x14ac:dyDescent="0.45">
      <c r="A6800" t="e">
        <f>#REF!</f>
        <v>#REF!</v>
      </c>
      <c r="B6800" s="10">
        <f>Table__172.30.5.43_Imerys_BATCH_ADDITIONS[[#This Row],[LOT_NUM]]+$K$2</f>
        <v>6489263</v>
      </c>
      <c r="C6800" s="10" t="e">
        <f>VLOOKUP(#REF!,#REF!,2,FALSE)</f>
        <v>#REF!</v>
      </c>
      <c r="D6800" t="e">
        <f>#REF!</f>
        <v>#REF!</v>
      </c>
      <c r="E6800" t="e">
        <f>#REF!</f>
        <v>#REF!</v>
      </c>
      <c r="F6800" s="10" t="e">
        <f>#REF!*$K$1</f>
        <v>#REF!</v>
      </c>
      <c r="G6800" s="10" t="e">
        <f>#REF!*$K$1</f>
        <v>#REF!</v>
      </c>
      <c r="H6800" t="e">
        <f>#REF!</f>
        <v>#REF!</v>
      </c>
    </row>
    <row r="6801" spans="1:8" x14ac:dyDescent="0.45">
      <c r="A6801" t="e">
        <f>#REF!</f>
        <v>#REF!</v>
      </c>
      <c r="B6801" s="10">
        <f>Table__172.30.5.43_Imerys_BATCH_ADDITIONS[[#This Row],[LOT_NUM]]+$K$2</f>
        <v>6489263</v>
      </c>
      <c r="C6801" s="10" t="e">
        <f>VLOOKUP(#REF!,#REF!,2,FALSE)</f>
        <v>#REF!</v>
      </c>
      <c r="D6801" t="e">
        <f>#REF!</f>
        <v>#REF!</v>
      </c>
      <c r="E6801" t="e">
        <f>#REF!</f>
        <v>#REF!</v>
      </c>
      <c r="F6801" s="10" t="e">
        <f>#REF!*$K$1</f>
        <v>#REF!</v>
      </c>
      <c r="G6801" s="10" t="e">
        <f>#REF!*$K$1</f>
        <v>#REF!</v>
      </c>
      <c r="H6801" t="e">
        <f>#REF!</f>
        <v>#REF!</v>
      </c>
    </row>
    <row r="6802" spans="1:8" x14ac:dyDescent="0.45">
      <c r="A6802" t="e">
        <f>#REF!</f>
        <v>#REF!</v>
      </c>
      <c r="B6802" s="10">
        <f>Table__172.30.5.43_Imerys_BATCH_ADDITIONS[[#This Row],[LOT_NUM]]+$K$2</f>
        <v>6489263</v>
      </c>
      <c r="C6802" s="10" t="e">
        <f>VLOOKUP(#REF!,#REF!,2,FALSE)</f>
        <v>#REF!</v>
      </c>
      <c r="D6802" t="e">
        <f>#REF!</f>
        <v>#REF!</v>
      </c>
      <c r="E6802" t="e">
        <f>#REF!</f>
        <v>#REF!</v>
      </c>
      <c r="F6802" s="10" t="e">
        <f>#REF!*$K$1</f>
        <v>#REF!</v>
      </c>
      <c r="G6802" s="10" t="e">
        <f>#REF!*$K$1</f>
        <v>#REF!</v>
      </c>
      <c r="H6802" t="e">
        <f>#REF!</f>
        <v>#REF!</v>
      </c>
    </row>
    <row r="6803" spans="1:8" x14ac:dyDescent="0.45">
      <c r="A6803" t="e">
        <f>#REF!</f>
        <v>#REF!</v>
      </c>
      <c r="B6803" s="10">
        <f>Table__172.30.5.43_Imerys_BATCH_ADDITIONS[[#This Row],[LOT_NUM]]+$K$2</f>
        <v>6489263</v>
      </c>
      <c r="C6803" s="10" t="e">
        <f>VLOOKUP(#REF!,#REF!,2,FALSE)</f>
        <v>#REF!</v>
      </c>
      <c r="D6803" t="e">
        <f>#REF!</f>
        <v>#REF!</v>
      </c>
      <c r="E6803" t="e">
        <f>#REF!</f>
        <v>#REF!</v>
      </c>
      <c r="F6803" s="10" t="e">
        <f>#REF!*$K$1</f>
        <v>#REF!</v>
      </c>
      <c r="G6803" s="10" t="e">
        <f>#REF!*$K$1</f>
        <v>#REF!</v>
      </c>
      <c r="H6803" t="e">
        <f>#REF!</f>
        <v>#REF!</v>
      </c>
    </row>
    <row r="6804" spans="1:8" x14ac:dyDescent="0.45">
      <c r="A6804" t="e">
        <f>#REF!</f>
        <v>#REF!</v>
      </c>
      <c r="B6804" s="10">
        <f>Table__172.30.5.43_Imerys_BATCH_ADDITIONS[[#This Row],[LOT_NUM]]+$K$2</f>
        <v>6489263</v>
      </c>
      <c r="C6804" s="10" t="e">
        <f>VLOOKUP(#REF!,#REF!,2,FALSE)</f>
        <v>#REF!</v>
      </c>
      <c r="D6804" t="e">
        <f>#REF!</f>
        <v>#REF!</v>
      </c>
      <c r="E6804" t="e">
        <f>#REF!</f>
        <v>#REF!</v>
      </c>
      <c r="F6804" s="10" t="e">
        <f>#REF!*$K$1</f>
        <v>#REF!</v>
      </c>
      <c r="G6804" s="10" t="e">
        <f>#REF!*$K$1</f>
        <v>#REF!</v>
      </c>
      <c r="H6804" t="e">
        <f>#REF!</f>
        <v>#REF!</v>
      </c>
    </row>
    <row r="6805" spans="1:8" x14ac:dyDescent="0.45">
      <c r="A6805" t="e">
        <f>#REF!</f>
        <v>#REF!</v>
      </c>
      <c r="B6805" s="10">
        <f>Table__172.30.5.43_Imerys_BATCH_ADDITIONS[[#This Row],[LOT_NUM]]+$K$2</f>
        <v>6489263</v>
      </c>
      <c r="C6805" s="10" t="e">
        <f>VLOOKUP(#REF!,#REF!,2,FALSE)</f>
        <v>#REF!</v>
      </c>
      <c r="D6805" t="e">
        <f>#REF!</f>
        <v>#REF!</v>
      </c>
      <c r="E6805" t="e">
        <f>#REF!</f>
        <v>#REF!</v>
      </c>
      <c r="F6805" s="10" t="e">
        <f>#REF!*$K$1</f>
        <v>#REF!</v>
      </c>
      <c r="G6805" s="10" t="e">
        <f>#REF!*$K$1</f>
        <v>#REF!</v>
      </c>
      <c r="H6805" t="e">
        <f>#REF!</f>
        <v>#REF!</v>
      </c>
    </row>
    <row r="6806" spans="1:8" x14ac:dyDescent="0.45">
      <c r="A6806" t="e">
        <f>#REF!</f>
        <v>#REF!</v>
      </c>
      <c r="B6806" s="10">
        <f>Table__172.30.5.43_Imerys_BATCH_ADDITIONS[[#This Row],[LOT_NUM]]+$K$2</f>
        <v>6489263</v>
      </c>
      <c r="C6806" s="10" t="e">
        <f>VLOOKUP(#REF!,#REF!,2,FALSE)</f>
        <v>#REF!</v>
      </c>
      <c r="D6806" t="e">
        <f>#REF!</f>
        <v>#REF!</v>
      </c>
      <c r="E6806" t="e">
        <f>#REF!</f>
        <v>#REF!</v>
      </c>
      <c r="F6806" s="10" t="e">
        <f>#REF!*$K$1</f>
        <v>#REF!</v>
      </c>
      <c r="G6806" s="10" t="e">
        <f>#REF!*$K$1</f>
        <v>#REF!</v>
      </c>
      <c r="H6806" t="e">
        <f>#REF!</f>
        <v>#REF!</v>
      </c>
    </row>
    <row r="6807" spans="1:8" x14ac:dyDescent="0.45">
      <c r="A6807" t="e">
        <f>#REF!</f>
        <v>#REF!</v>
      </c>
      <c r="B6807" s="10">
        <f>Table__172.30.5.43_Imerys_BATCH_ADDITIONS[[#This Row],[LOT_NUM]]+$K$2</f>
        <v>6489263</v>
      </c>
      <c r="C6807" s="10" t="e">
        <f>VLOOKUP(#REF!,#REF!,2,FALSE)</f>
        <v>#REF!</v>
      </c>
      <c r="D6807" t="e">
        <f>#REF!</f>
        <v>#REF!</v>
      </c>
      <c r="E6807" t="e">
        <f>#REF!</f>
        <v>#REF!</v>
      </c>
      <c r="F6807" s="10" t="e">
        <f>#REF!*$K$1</f>
        <v>#REF!</v>
      </c>
      <c r="G6807" s="10" t="e">
        <f>#REF!*$K$1</f>
        <v>#REF!</v>
      </c>
      <c r="H6807" t="e">
        <f>#REF!</f>
        <v>#REF!</v>
      </c>
    </row>
    <row r="6808" spans="1:8" x14ac:dyDescent="0.45">
      <c r="A6808" t="e">
        <f>#REF!</f>
        <v>#REF!</v>
      </c>
      <c r="B6808" s="10">
        <f>Table__172.30.5.43_Imerys_BATCH_ADDITIONS[[#This Row],[LOT_NUM]]+$K$2</f>
        <v>6489263</v>
      </c>
      <c r="C6808" s="10" t="e">
        <f>VLOOKUP(#REF!,#REF!,2,FALSE)</f>
        <v>#REF!</v>
      </c>
      <c r="D6808" t="e">
        <f>#REF!</f>
        <v>#REF!</v>
      </c>
      <c r="E6808" t="e">
        <f>#REF!</f>
        <v>#REF!</v>
      </c>
      <c r="F6808" s="10" t="e">
        <f>#REF!*$K$1</f>
        <v>#REF!</v>
      </c>
      <c r="G6808" s="10" t="e">
        <f>#REF!*$K$1</f>
        <v>#REF!</v>
      </c>
      <c r="H6808" t="e">
        <f>#REF!</f>
        <v>#REF!</v>
      </c>
    </row>
    <row r="6809" spans="1:8" x14ac:dyDescent="0.45">
      <c r="A6809" t="e">
        <f>#REF!</f>
        <v>#REF!</v>
      </c>
      <c r="B6809" s="10">
        <f>Table__172.30.5.43_Imerys_BATCH_ADDITIONS[[#This Row],[LOT_NUM]]+$K$2</f>
        <v>6489263</v>
      </c>
      <c r="C6809" s="10" t="e">
        <f>VLOOKUP(#REF!,#REF!,2,FALSE)</f>
        <v>#REF!</v>
      </c>
      <c r="D6809" t="e">
        <f>#REF!</f>
        <v>#REF!</v>
      </c>
      <c r="E6809" t="e">
        <f>#REF!</f>
        <v>#REF!</v>
      </c>
      <c r="F6809" s="10" t="e">
        <f>#REF!*$K$1</f>
        <v>#REF!</v>
      </c>
      <c r="G6809" s="10" t="e">
        <f>#REF!*$K$1</f>
        <v>#REF!</v>
      </c>
      <c r="H6809" t="e">
        <f>#REF!</f>
        <v>#REF!</v>
      </c>
    </row>
    <row r="6810" spans="1:8" x14ac:dyDescent="0.45">
      <c r="A6810" t="e">
        <f>#REF!</f>
        <v>#REF!</v>
      </c>
      <c r="B6810" s="10">
        <f>Table__172.30.5.43_Imerys_BATCH_ADDITIONS[[#This Row],[LOT_NUM]]+$K$2</f>
        <v>6489263</v>
      </c>
      <c r="C6810" s="10" t="e">
        <f>VLOOKUP(#REF!,#REF!,2,FALSE)</f>
        <v>#REF!</v>
      </c>
      <c r="D6810" t="e">
        <f>#REF!</f>
        <v>#REF!</v>
      </c>
      <c r="E6810" t="e">
        <f>#REF!</f>
        <v>#REF!</v>
      </c>
      <c r="F6810" s="10" t="e">
        <f>#REF!*$K$1</f>
        <v>#REF!</v>
      </c>
      <c r="G6810" s="10" t="e">
        <f>#REF!*$K$1</f>
        <v>#REF!</v>
      </c>
      <c r="H6810" t="e">
        <f>#REF!</f>
        <v>#REF!</v>
      </c>
    </row>
    <row r="6811" spans="1:8" x14ac:dyDescent="0.45">
      <c r="A6811" t="e">
        <f>#REF!</f>
        <v>#REF!</v>
      </c>
      <c r="B6811" s="10">
        <f>Table__172.30.5.43_Imerys_BATCH_ADDITIONS[[#This Row],[LOT_NUM]]+$K$2</f>
        <v>6489263</v>
      </c>
      <c r="C6811" s="10" t="e">
        <f>VLOOKUP(#REF!,#REF!,2,FALSE)</f>
        <v>#REF!</v>
      </c>
      <c r="D6811" t="e">
        <f>#REF!</f>
        <v>#REF!</v>
      </c>
      <c r="E6811" t="e">
        <f>#REF!</f>
        <v>#REF!</v>
      </c>
      <c r="F6811" s="10" t="e">
        <f>#REF!*$K$1</f>
        <v>#REF!</v>
      </c>
      <c r="G6811" s="10" t="e">
        <f>#REF!*$K$1</f>
        <v>#REF!</v>
      </c>
      <c r="H6811" t="e">
        <f>#REF!</f>
        <v>#REF!</v>
      </c>
    </row>
    <row r="6812" spans="1:8" x14ac:dyDescent="0.45">
      <c r="A6812" t="e">
        <f>#REF!</f>
        <v>#REF!</v>
      </c>
      <c r="B6812" s="10">
        <f>Table__172.30.5.43_Imerys_BATCH_ADDITIONS[[#This Row],[LOT_NUM]]+$K$2</f>
        <v>6489263</v>
      </c>
      <c r="C6812" s="10" t="e">
        <f>VLOOKUP(#REF!,#REF!,2,FALSE)</f>
        <v>#REF!</v>
      </c>
      <c r="D6812" t="e">
        <f>#REF!</f>
        <v>#REF!</v>
      </c>
      <c r="E6812" t="e">
        <f>#REF!</f>
        <v>#REF!</v>
      </c>
      <c r="F6812" s="10" t="e">
        <f>#REF!*$K$1</f>
        <v>#REF!</v>
      </c>
      <c r="G6812" s="10" t="e">
        <f>#REF!*$K$1</f>
        <v>#REF!</v>
      </c>
      <c r="H6812" t="e">
        <f>#REF!</f>
        <v>#REF!</v>
      </c>
    </row>
    <row r="6813" spans="1:8" x14ac:dyDescent="0.45">
      <c r="A6813" t="e">
        <f>#REF!</f>
        <v>#REF!</v>
      </c>
      <c r="B6813" s="10">
        <f>Table__172.30.5.43_Imerys_BATCH_ADDITIONS[[#This Row],[LOT_NUM]]+$K$2</f>
        <v>6489263</v>
      </c>
      <c r="C6813" s="10" t="e">
        <f>VLOOKUP(#REF!,#REF!,2,FALSE)</f>
        <v>#REF!</v>
      </c>
      <c r="D6813" t="e">
        <f>#REF!</f>
        <v>#REF!</v>
      </c>
      <c r="E6813" t="e">
        <f>#REF!</f>
        <v>#REF!</v>
      </c>
      <c r="F6813" s="10" t="e">
        <f>#REF!*$K$1</f>
        <v>#REF!</v>
      </c>
      <c r="G6813" s="10" t="e">
        <f>#REF!*$K$1</f>
        <v>#REF!</v>
      </c>
      <c r="H6813" t="e">
        <f>#REF!</f>
        <v>#REF!</v>
      </c>
    </row>
    <row r="6814" spans="1:8" x14ac:dyDescent="0.45">
      <c r="A6814" t="e">
        <f>#REF!</f>
        <v>#REF!</v>
      </c>
      <c r="B6814" s="10">
        <f>Table__172.30.5.43_Imerys_BATCH_ADDITIONS[[#This Row],[LOT_NUM]]+$K$2</f>
        <v>6489263</v>
      </c>
      <c r="C6814" s="10" t="e">
        <f>VLOOKUP(#REF!,#REF!,2,FALSE)</f>
        <v>#REF!</v>
      </c>
      <c r="D6814" t="e">
        <f>#REF!</f>
        <v>#REF!</v>
      </c>
      <c r="E6814" t="e">
        <f>#REF!</f>
        <v>#REF!</v>
      </c>
      <c r="F6814" s="10" t="e">
        <f>#REF!*$K$1</f>
        <v>#REF!</v>
      </c>
      <c r="G6814" s="10" t="e">
        <f>#REF!*$K$1</f>
        <v>#REF!</v>
      </c>
      <c r="H6814" t="e">
        <f>#REF!</f>
        <v>#REF!</v>
      </c>
    </row>
    <row r="6815" spans="1:8" x14ac:dyDescent="0.45">
      <c r="A6815" t="e">
        <f>#REF!</f>
        <v>#REF!</v>
      </c>
      <c r="B6815" s="10">
        <f>Table__172.30.5.43_Imerys_BATCH_ADDITIONS[[#This Row],[LOT_NUM]]+$K$2</f>
        <v>6489263</v>
      </c>
      <c r="C6815" s="10" t="e">
        <f>VLOOKUP(#REF!,#REF!,2,FALSE)</f>
        <v>#REF!</v>
      </c>
      <c r="D6815" t="e">
        <f>#REF!</f>
        <v>#REF!</v>
      </c>
      <c r="E6815" t="e">
        <f>#REF!</f>
        <v>#REF!</v>
      </c>
      <c r="F6815" s="10" t="e">
        <f>#REF!*$K$1</f>
        <v>#REF!</v>
      </c>
      <c r="G6815" s="10" t="e">
        <f>#REF!*$K$1</f>
        <v>#REF!</v>
      </c>
      <c r="H6815" t="e">
        <f>#REF!</f>
        <v>#REF!</v>
      </c>
    </row>
    <row r="6816" spans="1:8" x14ac:dyDescent="0.45">
      <c r="A6816" t="e">
        <f>#REF!</f>
        <v>#REF!</v>
      </c>
      <c r="B6816" s="10">
        <f>Table__172.30.5.43_Imerys_BATCH_ADDITIONS[[#This Row],[LOT_NUM]]+$K$2</f>
        <v>6489263</v>
      </c>
      <c r="C6816" s="10" t="e">
        <f>VLOOKUP(#REF!,#REF!,2,FALSE)</f>
        <v>#REF!</v>
      </c>
      <c r="D6816" t="e">
        <f>#REF!</f>
        <v>#REF!</v>
      </c>
      <c r="E6816" t="e">
        <f>#REF!</f>
        <v>#REF!</v>
      </c>
      <c r="F6816" s="10" t="e">
        <f>#REF!*$K$1</f>
        <v>#REF!</v>
      </c>
      <c r="G6816" s="10" t="e">
        <f>#REF!*$K$1</f>
        <v>#REF!</v>
      </c>
      <c r="H6816" t="e">
        <f>#REF!</f>
        <v>#REF!</v>
      </c>
    </row>
    <row r="6817" spans="1:8" x14ac:dyDescent="0.45">
      <c r="A6817" t="e">
        <f>#REF!</f>
        <v>#REF!</v>
      </c>
      <c r="B6817" s="10">
        <f>Table__172.30.5.43_Imerys_BATCH_ADDITIONS[[#This Row],[LOT_NUM]]+$K$2</f>
        <v>6489263</v>
      </c>
      <c r="C6817" s="10" t="e">
        <f>VLOOKUP(#REF!,#REF!,2,FALSE)</f>
        <v>#REF!</v>
      </c>
      <c r="D6817" t="e">
        <f>#REF!</f>
        <v>#REF!</v>
      </c>
      <c r="E6817" t="e">
        <f>#REF!</f>
        <v>#REF!</v>
      </c>
      <c r="F6817" s="10" t="e">
        <f>#REF!*$K$1</f>
        <v>#REF!</v>
      </c>
      <c r="G6817" s="10" t="e">
        <f>#REF!*$K$1</f>
        <v>#REF!</v>
      </c>
      <c r="H6817" t="e">
        <f>#REF!</f>
        <v>#REF!</v>
      </c>
    </row>
    <row r="6818" spans="1:8" x14ac:dyDescent="0.45">
      <c r="A6818" t="e">
        <f>#REF!</f>
        <v>#REF!</v>
      </c>
      <c r="B6818" s="10">
        <f>Table__172.30.5.43_Imerys_BATCH_ADDITIONS[[#This Row],[LOT_NUM]]+$K$2</f>
        <v>6489263</v>
      </c>
      <c r="C6818" s="10" t="e">
        <f>VLOOKUP(#REF!,#REF!,2,FALSE)</f>
        <v>#REF!</v>
      </c>
      <c r="D6818" t="e">
        <f>#REF!</f>
        <v>#REF!</v>
      </c>
      <c r="E6818" t="e">
        <f>#REF!</f>
        <v>#REF!</v>
      </c>
      <c r="F6818" s="10" t="e">
        <f>#REF!*$K$1</f>
        <v>#REF!</v>
      </c>
      <c r="G6818" s="10" t="e">
        <f>#REF!*$K$1</f>
        <v>#REF!</v>
      </c>
      <c r="H6818" t="e">
        <f>#REF!</f>
        <v>#REF!</v>
      </c>
    </row>
    <row r="6819" spans="1:8" x14ac:dyDescent="0.45">
      <c r="A6819" t="e">
        <f>#REF!</f>
        <v>#REF!</v>
      </c>
      <c r="B6819" s="10">
        <f>Table__172.30.5.43_Imerys_BATCH_ADDITIONS[[#This Row],[LOT_NUM]]+$K$2</f>
        <v>6489263</v>
      </c>
      <c r="C6819" s="10" t="e">
        <f>VLOOKUP(#REF!,#REF!,2,FALSE)</f>
        <v>#REF!</v>
      </c>
      <c r="D6819" t="e">
        <f>#REF!</f>
        <v>#REF!</v>
      </c>
      <c r="E6819" t="e">
        <f>#REF!</f>
        <v>#REF!</v>
      </c>
      <c r="F6819" s="10" t="e">
        <f>#REF!*$K$1</f>
        <v>#REF!</v>
      </c>
      <c r="G6819" s="10" t="e">
        <f>#REF!*$K$1</f>
        <v>#REF!</v>
      </c>
      <c r="H6819" t="e">
        <f>#REF!</f>
        <v>#REF!</v>
      </c>
    </row>
    <row r="6820" spans="1:8" x14ac:dyDescent="0.45">
      <c r="A6820" t="e">
        <f>#REF!</f>
        <v>#REF!</v>
      </c>
      <c r="B6820" s="10">
        <f>Table__172.30.5.43_Imerys_BATCH_ADDITIONS[[#This Row],[LOT_NUM]]+$K$2</f>
        <v>6489263</v>
      </c>
      <c r="C6820" s="10" t="e">
        <f>VLOOKUP(#REF!,#REF!,2,FALSE)</f>
        <v>#REF!</v>
      </c>
      <c r="D6820" t="e">
        <f>#REF!</f>
        <v>#REF!</v>
      </c>
      <c r="E6820" t="e">
        <f>#REF!</f>
        <v>#REF!</v>
      </c>
      <c r="F6820" s="10" t="e">
        <f>#REF!*$K$1</f>
        <v>#REF!</v>
      </c>
      <c r="G6820" s="10" t="e">
        <f>#REF!*$K$1</f>
        <v>#REF!</v>
      </c>
      <c r="H6820" t="e">
        <f>#REF!</f>
        <v>#REF!</v>
      </c>
    </row>
    <row r="6821" spans="1:8" x14ac:dyDescent="0.45">
      <c r="A6821" t="e">
        <f>#REF!</f>
        <v>#REF!</v>
      </c>
      <c r="B6821" s="10">
        <f>Table__172.30.5.43_Imerys_BATCH_ADDITIONS[[#This Row],[LOT_NUM]]+$K$2</f>
        <v>6489263</v>
      </c>
      <c r="C6821" s="10" t="e">
        <f>VLOOKUP(#REF!,#REF!,2,FALSE)</f>
        <v>#REF!</v>
      </c>
      <c r="D6821" t="e">
        <f>#REF!</f>
        <v>#REF!</v>
      </c>
      <c r="E6821" t="e">
        <f>#REF!</f>
        <v>#REF!</v>
      </c>
      <c r="F6821" s="10" t="e">
        <f>#REF!*$K$1</f>
        <v>#REF!</v>
      </c>
      <c r="G6821" s="10" t="e">
        <f>#REF!*$K$1</f>
        <v>#REF!</v>
      </c>
      <c r="H6821" t="e">
        <f>#REF!</f>
        <v>#REF!</v>
      </c>
    </row>
    <row r="6822" spans="1:8" x14ac:dyDescent="0.45">
      <c r="A6822" t="e">
        <f>#REF!</f>
        <v>#REF!</v>
      </c>
      <c r="B6822" s="10">
        <f>Table__172.30.5.43_Imerys_BATCH_ADDITIONS[[#This Row],[LOT_NUM]]+$K$2</f>
        <v>6489263</v>
      </c>
      <c r="C6822" s="10" t="e">
        <f>VLOOKUP(#REF!,#REF!,2,FALSE)</f>
        <v>#REF!</v>
      </c>
      <c r="D6822" t="e">
        <f>#REF!</f>
        <v>#REF!</v>
      </c>
      <c r="E6822" t="e">
        <f>#REF!</f>
        <v>#REF!</v>
      </c>
      <c r="F6822" s="10" t="e">
        <f>#REF!*$K$1</f>
        <v>#REF!</v>
      </c>
      <c r="G6822" s="10" t="e">
        <f>#REF!*$K$1</f>
        <v>#REF!</v>
      </c>
      <c r="H6822" t="e">
        <f>#REF!</f>
        <v>#REF!</v>
      </c>
    </row>
    <row r="6823" spans="1:8" x14ac:dyDescent="0.45">
      <c r="A6823" t="e">
        <f>#REF!</f>
        <v>#REF!</v>
      </c>
      <c r="B6823" s="10">
        <f>Table__172.30.5.43_Imerys_BATCH_ADDITIONS[[#This Row],[LOT_NUM]]+$K$2</f>
        <v>6489260</v>
      </c>
      <c r="C6823" s="10" t="e">
        <f>VLOOKUP(#REF!,#REF!,2,FALSE)</f>
        <v>#REF!</v>
      </c>
      <c r="D6823" t="e">
        <f>#REF!</f>
        <v>#REF!</v>
      </c>
      <c r="E6823" t="e">
        <f>#REF!</f>
        <v>#REF!</v>
      </c>
      <c r="F6823" s="10" t="e">
        <f>#REF!*$K$1</f>
        <v>#REF!</v>
      </c>
      <c r="G6823" s="10" t="e">
        <f>#REF!*$K$1</f>
        <v>#REF!</v>
      </c>
      <c r="H6823" t="e">
        <f>#REF!</f>
        <v>#REF!</v>
      </c>
    </row>
    <row r="6824" spans="1:8" x14ac:dyDescent="0.45">
      <c r="A6824" t="e">
        <f>#REF!</f>
        <v>#REF!</v>
      </c>
      <c r="B6824" s="10">
        <f>Table__172.30.5.43_Imerys_BATCH_ADDITIONS[[#This Row],[LOT_NUM]]+$K$2</f>
        <v>6489260</v>
      </c>
      <c r="C6824" s="10" t="e">
        <f>VLOOKUP(#REF!,#REF!,2,FALSE)</f>
        <v>#REF!</v>
      </c>
      <c r="D6824" t="e">
        <f>#REF!</f>
        <v>#REF!</v>
      </c>
      <c r="E6824" t="e">
        <f>#REF!</f>
        <v>#REF!</v>
      </c>
      <c r="F6824" s="10" t="e">
        <f>#REF!*$K$1</f>
        <v>#REF!</v>
      </c>
      <c r="G6824" s="10" t="e">
        <f>#REF!*$K$1</f>
        <v>#REF!</v>
      </c>
      <c r="H6824" t="e">
        <f>#REF!</f>
        <v>#REF!</v>
      </c>
    </row>
    <row r="6825" spans="1:8" x14ac:dyDescent="0.45">
      <c r="A6825" t="e">
        <f>#REF!</f>
        <v>#REF!</v>
      </c>
      <c r="B6825" s="10">
        <f>Table__172.30.5.43_Imerys_BATCH_ADDITIONS[[#This Row],[LOT_NUM]]+$K$2</f>
        <v>6489260</v>
      </c>
      <c r="C6825" s="10" t="e">
        <f>VLOOKUP(#REF!,#REF!,2,FALSE)</f>
        <v>#REF!</v>
      </c>
      <c r="D6825" t="e">
        <f>#REF!</f>
        <v>#REF!</v>
      </c>
      <c r="E6825" t="e">
        <f>#REF!</f>
        <v>#REF!</v>
      </c>
      <c r="F6825" s="10" t="e">
        <f>#REF!*$K$1</f>
        <v>#REF!</v>
      </c>
      <c r="G6825" s="10" t="e">
        <f>#REF!*$K$1</f>
        <v>#REF!</v>
      </c>
      <c r="H6825" t="e">
        <f>#REF!</f>
        <v>#REF!</v>
      </c>
    </row>
    <row r="6826" spans="1:8" x14ac:dyDescent="0.45">
      <c r="A6826" t="e">
        <f>#REF!</f>
        <v>#REF!</v>
      </c>
      <c r="B6826" s="10">
        <f>Table__172.30.5.43_Imerys_BATCH_ADDITIONS[[#This Row],[LOT_NUM]]+$K$2</f>
        <v>6489260</v>
      </c>
      <c r="C6826" s="10" t="e">
        <f>VLOOKUP(#REF!,#REF!,2,FALSE)</f>
        <v>#REF!</v>
      </c>
      <c r="D6826" t="e">
        <f>#REF!</f>
        <v>#REF!</v>
      </c>
      <c r="E6826" t="e">
        <f>#REF!</f>
        <v>#REF!</v>
      </c>
      <c r="F6826" s="10" t="e">
        <f>#REF!*$K$1</f>
        <v>#REF!</v>
      </c>
      <c r="G6826" s="10" t="e">
        <f>#REF!*$K$1</f>
        <v>#REF!</v>
      </c>
      <c r="H6826" t="e">
        <f>#REF!</f>
        <v>#REF!</v>
      </c>
    </row>
    <row r="6827" spans="1:8" x14ac:dyDescent="0.45">
      <c r="A6827" t="e">
        <f>#REF!</f>
        <v>#REF!</v>
      </c>
      <c r="B6827" s="10">
        <f>Table__172.30.5.43_Imerys_BATCH_ADDITIONS[[#This Row],[LOT_NUM]]+$K$2</f>
        <v>6489260</v>
      </c>
      <c r="C6827" s="10" t="e">
        <f>VLOOKUP(#REF!,#REF!,2,FALSE)</f>
        <v>#REF!</v>
      </c>
      <c r="D6827" t="e">
        <f>#REF!</f>
        <v>#REF!</v>
      </c>
      <c r="E6827" t="e">
        <f>#REF!</f>
        <v>#REF!</v>
      </c>
      <c r="F6827" s="10" t="e">
        <f>#REF!*$K$1</f>
        <v>#REF!</v>
      </c>
      <c r="G6827" s="10" t="e">
        <f>#REF!*$K$1</f>
        <v>#REF!</v>
      </c>
      <c r="H6827" t="e">
        <f>#REF!</f>
        <v>#REF!</v>
      </c>
    </row>
    <row r="6828" spans="1:8" x14ac:dyDescent="0.45">
      <c r="A6828" t="e">
        <f>#REF!</f>
        <v>#REF!</v>
      </c>
      <c r="B6828" s="10">
        <f>Table__172.30.5.43_Imerys_BATCH_ADDITIONS[[#This Row],[LOT_NUM]]+$K$2</f>
        <v>6489260</v>
      </c>
      <c r="C6828" s="10" t="e">
        <f>VLOOKUP(#REF!,#REF!,2,FALSE)</f>
        <v>#REF!</v>
      </c>
      <c r="D6828" t="e">
        <f>#REF!</f>
        <v>#REF!</v>
      </c>
      <c r="E6828" t="e">
        <f>#REF!</f>
        <v>#REF!</v>
      </c>
      <c r="F6828" s="10" t="e">
        <f>#REF!*$K$1</f>
        <v>#REF!</v>
      </c>
      <c r="G6828" s="10" t="e">
        <f>#REF!*$K$1</f>
        <v>#REF!</v>
      </c>
      <c r="H6828" t="e">
        <f>#REF!</f>
        <v>#REF!</v>
      </c>
    </row>
    <row r="6829" spans="1:8" x14ac:dyDescent="0.45">
      <c r="A6829" t="e">
        <f>#REF!</f>
        <v>#REF!</v>
      </c>
      <c r="B6829" s="10">
        <f>Table__172.30.5.43_Imerys_BATCH_ADDITIONS[[#This Row],[LOT_NUM]]+$K$2</f>
        <v>6489260</v>
      </c>
      <c r="C6829" s="10" t="e">
        <f>VLOOKUP(#REF!,#REF!,2,FALSE)</f>
        <v>#REF!</v>
      </c>
      <c r="D6829" t="e">
        <f>#REF!</f>
        <v>#REF!</v>
      </c>
      <c r="E6829" t="e">
        <f>#REF!</f>
        <v>#REF!</v>
      </c>
      <c r="F6829" s="10" t="e">
        <f>#REF!*$K$1</f>
        <v>#REF!</v>
      </c>
      <c r="G6829" s="10" t="e">
        <f>#REF!*$K$1</f>
        <v>#REF!</v>
      </c>
      <c r="H6829" t="e">
        <f>#REF!</f>
        <v>#REF!</v>
      </c>
    </row>
    <row r="6830" spans="1:8" x14ac:dyDescent="0.45">
      <c r="A6830" t="e">
        <f>#REF!</f>
        <v>#REF!</v>
      </c>
      <c r="B6830" s="10">
        <f>Table__172.30.5.43_Imerys_BATCH_ADDITIONS[[#This Row],[LOT_NUM]]+$K$2</f>
        <v>6489260</v>
      </c>
      <c r="C6830" s="10" t="e">
        <f>VLOOKUP(#REF!,#REF!,2,FALSE)</f>
        <v>#REF!</v>
      </c>
      <c r="D6830" t="e">
        <f>#REF!</f>
        <v>#REF!</v>
      </c>
      <c r="E6830" t="e">
        <f>#REF!</f>
        <v>#REF!</v>
      </c>
      <c r="F6830" s="10" t="e">
        <f>#REF!*$K$1</f>
        <v>#REF!</v>
      </c>
      <c r="G6830" s="10" t="e">
        <f>#REF!*$K$1</f>
        <v>#REF!</v>
      </c>
      <c r="H6830" t="e">
        <f>#REF!</f>
        <v>#REF!</v>
      </c>
    </row>
    <row r="6831" spans="1:8" x14ac:dyDescent="0.45">
      <c r="A6831" t="e">
        <f>#REF!</f>
        <v>#REF!</v>
      </c>
      <c r="B6831" s="10">
        <f>Table__172.30.5.43_Imerys_BATCH_ADDITIONS[[#This Row],[LOT_NUM]]+$K$2</f>
        <v>6489260</v>
      </c>
      <c r="C6831" s="10" t="e">
        <f>VLOOKUP(#REF!,#REF!,2,FALSE)</f>
        <v>#REF!</v>
      </c>
      <c r="D6831" t="e">
        <f>#REF!</f>
        <v>#REF!</v>
      </c>
      <c r="E6831" t="e">
        <f>#REF!</f>
        <v>#REF!</v>
      </c>
      <c r="F6831" s="10" t="e">
        <f>#REF!*$K$1</f>
        <v>#REF!</v>
      </c>
      <c r="G6831" s="10" t="e">
        <f>#REF!*$K$1</f>
        <v>#REF!</v>
      </c>
      <c r="H6831" t="e">
        <f>#REF!</f>
        <v>#REF!</v>
      </c>
    </row>
    <row r="6832" spans="1:8" x14ac:dyDescent="0.45">
      <c r="A6832" t="e">
        <f>#REF!</f>
        <v>#REF!</v>
      </c>
      <c r="B6832" s="10">
        <f>Table__172.30.5.43_Imerys_BATCH_ADDITIONS[[#This Row],[LOT_NUM]]+$K$2</f>
        <v>6489260</v>
      </c>
      <c r="C6832" s="10" t="e">
        <f>VLOOKUP(#REF!,#REF!,2,FALSE)</f>
        <v>#REF!</v>
      </c>
      <c r="D6832" t="e">
        <f>#REF!</f>
        <v>#REF!</v>
      </c>
      <c r="E6832" t="e">
        <f>#REF!</f>
        <v>#REF!</v>
      </c>
      <c r="F6832" s="10" t="e">
        <f>#REF!*$K$1</f>
        <v>#REF!</v>
      </c>
      <c r="G6832" s="10" t="e">
        <f>#REF!*$K$1</f>
        <v>#REF!</v>
      </c>
      <c r="H6832" t="e">
        <f>#REF!</f>
        <v>#REF!</v>
      </c>
    </row>
    <row r="6833" spans="1:8" x14ac:dyDescent="0.45">
      <c r="A6833" t="e">
        <f>#REF!</f>
        <v>#REF!</v>
      </c>
      <c r="B6833" s="10">
        <f>Table__172.30.5.43_Imerys_BATCH_ADDITIONS[[#This Row],[LOT_NUM]]+$K$2</f>
        <v>6489260</v>
      </c>
      <c r="C6833" s="10" t="e">
        <f>VLOOKUP(#REF!,#REF!,2,FALSE)</f>
        <v>#REF!</v>
      </c>
      <c r="D6833" t="e">
        <f>#REF!</f>
        <v>#REF!</v>
      </c>
      <c r="E6833" t="e">
        <f>#REF!</f>
        <v>#REF!</v>
      </c>
      <c r="F6833" s="10" t="e">
        <f>#REF!*$K$1</f>
        <v>#REF!</v>
      </c>
      <c r="G6833" s="10" t="e">
        <f>#REF!*$K$1</f>
        <v>#REF!</v>
      </c>
      <c r="H6833" t="e">
        <f>#REF!</f>
        <v>#REF!</v>
      </c>
    </row>
    <row r="6834" spans="1:8" x14ac:dyDescent="0.45">
      <c r="A6834" t="e">
        <f>#REF!</f>
        <v>#REF!</v>
      </c>
      <c r="B6834" s="10">
        <f>Table__172.30.5.43_Imerys_BATCH_ADDITIONS[[#This Row],[LOT_NUM]]+$K$2</f>
        <v>6489260</v>
      </c>
      <c r="C6834" s="10" t="e">
        <f>VLOOKUP(#REF!,#REF!,2,FALSE)</f>
        <v>#REF!</v>
      </c>
      <c r="D6834" t="e">
        <f>#REF!</f>
        <v>#REF!</v>
      </c>
      <c r="E6834" t="e">
        <f>#REF!</f>
        <v>#REF!</v>
      </c>
      <c r="F6834" s="10" t="e">
        <f>#REF!*$K$1</f>
        <v>#REF!</v>
      </c>
      <c r="G6834" s="10" t="e">
        <f>#REF!*$K$1</f>
        <v>#REF!</v>
      </c>
      <c r="H6834" t="e">
        <f>#REF!</f>
        <v>#REF!</v>
      </c>
    </row>
    <row r="6835" spans="1:8" x14ac:dyDescent="0.45">
      <c r="A6835" t="e">
        <f>#REF!</f>
        <v>#REF!</v>
      </c>
      <c r="B6835" s="10">
        <f>Table__172.30.5.43_Imerys_BATCH_ADDITIONS[[#This Row],[LOT_NUM]]+$K$2</f>
        <v>6489260</v>
      </c>
      <c r="C6835" s="10" t="e">
        <f>VLOOKUP(#REF!,#REF!,2,FALSE)</f>
        <v>#REF!</v>
      </c>
      <c r="D6835" t="e">
        <f>#REF!</f>
        <v>#REF!</v>
      </c>
      <c r="E6835" t="e">
        <f>#REF!</f>
        <v>#REF!</v>
      </c>
      <c r="F6835" s="10" t="e">
        <f>#REF!*$K$1</f>
        <v>#REF!</v>
      </c>
      <c r="G6835" s="10" t="e">
        <f>#REF!*$K$1</f>
        <v>#REF!</v>
      </c>
      <c r="H6835" t="e">
        <f>#REF!</f>
        <v>#REF!</v>
      </c>
    </row>
    <row r="6836" spans="1:8" x14ac:dyDescent="0.45">
      <c r="A6836" t="e">
        <f>#REF!</f>
        <v>#REF!</v>
      </c>
      <c r="B6836" s="10">
        <f>Table__172.30.5.43_Imerys_BATCH_ADDITIONS[[#This Row],[LOT_NUM]]+$K$2</f>
        <v>6489260</v>
      </c>
      <c r="C6836" s="10" t="e">
        <f>VLOOKUP(#REF!,#REF!,2,FALSE)</f>
        <v>#REF!</v>
      </c>
      <c r="D6836" t="e">
        <f>#REF!</f>
        <v>#REF!</v>
      </c>
      <c r="E6836" t="e">
        <f>#REF!</f>
        <v>#REF!</v>
      </c>
      <c r="F6836" s="10" t="e">
        <f>#REF!*$K$1</f>
        <v>#REF!</v>
      </c>
      <c r="G6836" s="10" t="e">
        <f>#REF!*$K$1</f>
        <v>#REF!</v>
      </c>
      <c r="H6836" t="e">
        <f>#REF!</f>
        <v>#REF!</v>
      </c>
    </row>
    <row r="6837" spans="1:8" x14ac:dyDescent="0.45">
      <c r="A6837" t="e">
        <f>#REF!</f>
        <v>#REF!</v>
      </c>
      <c r="B6837" s="10">
        <f>Table__172.30.5.43_Imerys_BATCH_ADDITIONS[[#This Row],[LOT_NUM]]+$K$2</f>
        <v>6489260</v>
      </c>
      <c r="C6837" s="10" t="e">
        <f>VLOOKUP(#REF!,#REF!,2,FALSE)</f>
        <v>#REF!</v>
      </c>
      <c r="D6837" t="e">
        <f>#REF!</f>
        <v>#REF!</v>
      </c>
      <c r="E6837" t="e">
        <f>#REF!</f>
        <v>#REF!</v>
      </c>
      <c r="F6837" s="10" t="e">
        <f>#REF!*$K$1</f>
        <v>#REF!</v>
      </c>
      <c r="G6837" s="10" t="e">
        <f>#REF!*$K$1</f>
        <v>#REF!</v>
      </c>
      <c r="H6837" t="e">
        <f>#REF!</f>
        <v>#REF!</v>
      </c>
    </row>
    <row r="6838" spans="1:8" x14ac:dyDescent="0.45">
      <c r="A6838" t="e">
        <f>#REF!</f>
        <v>#REF!</v>
      </c>
      <c r="B6838" s="10">
        <f>Table__172.30.5.43_Imerys_BATCH_ADDITIONS[[#This Row],[LOT_NUM]]+$K$2</f>
        <v>6489260</v>
      </c>
      <c r="C6838" s="10" t="e">
        <f>VLOOKUP(#REF!,#REF!,2,FALSE)</f>
        <v>#REF!</v>
      </c>
      <c r="D6838" t="e">
        <f>#REF!</f>
        <v>#REF!</v>
      </c>
      <c r="E6838" t="e">
        <f>#REF!</f>
        <v>#REF!</v>
      </c>
      <c r="F6838" s="10" t="e">
        <f>#REF!*$K$1</f>
        <v>#REF!</v>
      </c>
      <c r="G6838" s="10" t="e">
        <f>#REF!*$K$1</f>
        <v>#REF!</v>
      </c>
      <c r="H6838" t="e">
        <f>#REF!</f>
        <v>#REF!</v>
      </c>
    </row>
    <row r="6839" spans="1:8" x14ac:dyDescent="0.45">
      <c r="A6839" t="e">
        <f>#REF!</f>
        <v>#REF!</v>
      </c>
      <c r="B6839" s="10">
        <f>Table__172.30.5.43_Imerys_BATCH_ADDITIONS[[#This Row],[LOT_NUM]]+$K$2</f>
        <v>6489260</v>
      </c>
      <c r="C6839" s="10" t="e">
        <f>VLOOKUP(#REF!,#REF!,2,FALSE)</f>
        <v>#REF!</v>
      </c>
      <c r="D6839" t="e">
        <f>#REF!</f>
        <v>#REF!</v>
      </c>
      <c r="E6839" t="e">
        <f>#REF!</f>
        <v>#REF!</v>
      </c>
      <c r="F6839" s="10" t="e">
        <f>#REF!*$K$1</f>
        <v>#REF!</v>
      </c>
      <c r="G6839" s="10" t="e">
        <f>#REF!*$K$1</f>
        <v>#REF!</v>
      </c>
      <c r="H6839" t="e">
        <f>#REF!</f>
        <v>#REF!</v>
      </c>
    </row>
    <row r="6840" spans="1:8" x14ac:dyDescent="0.45">
      <c r="A6840" t="e">
        <f>#REF!</f>
        <v>#REF!</v>
      </c>
      <c r="B6840" s="10">
        <f>Table__172.30.5.43_Imerys_BATCH_ADDITIONS[[#This Row],[LOT_NUM]]+$K$2</f>
        <v>6489260</v>
      </c>
      <c r="C6840" s="10" t="e">
        <f>VLOOKUP(#REF!,#REF!,2,FALSE)</f>
        <v>#REF!</v>
      </c>
      <c r="D6840" t="e">
        <f>#REF!</f>
        <v>#REF!</v>
      </c>
      <c r="E6840" t="e">
        <f>#REF!</f>
        <v>#REF!</v>
      </c>
      <c r="F6840" s="10" t="e">
        <f>#REF!*$K$1</f>
        <v>#REF!</v>
      </c>
      <c r="G6840" s="10" t="e">
        <f>#REF!*$K$1</f>
        <v>#REF!</v>
      </c>
      <c r="H6840" t="e">
        <f>#REF!</f>
        <v>#REF!</v>
      </c>
    </row>
    <row r="6841" spans="1:8" x14ac:dyDescent="0.45">
      <c r="A6841" t="e">
        <f>#REF!</f>
        <v>#REF!</v>
      </c>
      <c r="B6841" s="10">
        <f>Table__172.30.5.43_Imerys_BATCH_ADDITIONS[[#This Row],[LOT_NUM]]+$K$2</f>
        <v>6489260</v>
      </c>
      <c r="C6841" s="10" t="e">
        <f>VLOOKUP(#REF!,#REF!,2,FALSE)</f>
        <v>#REF!</v>
      </c>
      <c r="D6841" t="e">
        <f>#REF!</f>
        <v>#REF!</v>
      </c>
      <c r="E6841" t="e">
        <f>#REF!</f>
        <v>#REF!</v>
      </c>
      <c r="F6841" s="10" t="e">
        <f>#REF!*$K$1</f>
        <v>#REF!</v>
      </c>
      <c r="G6841" s="10" t="e">
        <f>#REF!*$K$1</f>
        <v>#REF!</v>
      </c>
      <c r="H6841" t="e">
        <f>#REF!</f>
        <v>#REF!</v>
      </c>
    </row>
    <row r="6842" spans="1:8" x14ac:dyDescent="0.45">
      <c r="A6842" t="e">
        <f>#REF!</f>
        <v>#REF!</v>
      </c>
      <c r="B6842" s="10">
        <f>Table__172.30.5.43_Imerys_BATCH_ADDITIONS[[#This Row],[LOT_NUM]]+$K$2</f>
        <v>6489260</v>
      </c>
      <c r="C6842" s="10" t="e">
        <f>VLOOKUP(#REF!,#REF!,2,FALSE)</f>
        <v>#REF!</v>
      </c>
      <c r="D6842" t="e">
        <f>#REF!</f>
        <v>#REF!</v>
      </c>
      <c r="E6842" t="e">
        <f>#REF!</f>
        <v>#REF!</v>
      </c>
      <c r="F6842" s="10" t="e">
        <f>#REF!*$K$1</f>
        <v>#REF!</v>
      </c>
      <c r="G6842" s="10" t="e">
        <f>#REF!*$K$1</f>
        <v>#REF!</v>
      </c>
      <c r="H6842" t="e">
        <f>#REF!</f>
        <v>#REF!</v>
      </c>
    </row>
    <row r="6843" spans="1:8" x14ac:dyDescent="0.45">
      <c r="A6843" t="e">
        <f>#REF!</f>
        <v>#REF!</v>
      </c>
      <c r="B6843" s="10">
        <f>Table__172.30.5.43_Imerys_BATCH_ADDITIONS[[#This Row],[LOT_NUM]]+$K$2</f>
        <v>6489260</v>
      </c>
      <c r="C6843" s="10" t="e">
        <f>VLOOKUP(#REF!,#REF!,2,FALSE)</f>
        <v>#REF!</v>
      </c>
      <c r="D6843" t="e">
        <f>#REF!</f>
        <v>#REF!</v>
      </c>
      <c r="E6843" t="e">
        <f>#REF!</f>
        <v>#REF!</v>
      </c>
      <c r="F6843" s="10" t="e">
        <f>#REF!*$K$1</f>
        <v>#REF!</v>
      </c>
      <c r="G6843" s="10" t="e">
        <f>#REF!*$K$1</f>
        <v>#REF!</v>
      </c>
      <c r="H6843" t="e">
        <f>#REF!</f>
        <v>#REF!</v>
      </c>
    </row>
    <row r="6844" spans="1:8" x14ac:dyDescent="0.45">
      <c r="A6844" t="e">
        <f>#REF!</f>
        <v>#REF!</v>
      </c>
      <c r="B6844" s="10">
        <f>Table__172.30.5.43_Imerys_BATCH_ADDITIONS[[#This Row],[LOT_NUM]]+$K$2</f>
        <v>6489260</v>
      </c>
      <c r="C6844" s="10" t="e">
        <f>VLOOKUP(#REF!,#REF!,2,FALSE)</f>
        <v>#REF!</v>
      </c>
      <c r="D6844" t="e">
        <f>#REF!</f>
        <v>#REF!</v>
      </c>
      <c r="E6844" t="e">
        <f>#REF!</f>
        <v>#REF!</v>
      </c>
      <c r="F6844" s="10" t="e">
        <f>#REF!*$K$1</f>
        <v>#REF!</v>
      </c>
      <c r="G6844" s="10" t="e">
        <f>#REF!*$K$1</f>
        <v>#REF!</v>
      </c>
      <c r="H6844" t="e">
        <f>#REF!</f>
        <v>#REF!</v>
      </c>
    </row>
    <row r="6845" spans="1:8" x14ac:dyDescent="0.45">
      <c r="A6845" t="e">
        <f>#REF!</f>
        <v>#REF!</v>
      </c>
      <c r="B6845" s="10">
        <f>Table__172.30.5.43_Imerys_BATCH_ADDITIONS[[#This Row],[LOT_NUM]]+$K$2</f>
        <v>6489260</v>
      </c>
      <c r="C6845" s="10" t="e">
        <f>VLOOKUP(#REF!,#REF!,2,FALSE)</f>
        <v>#REF!</v>
      </c>
      <c r="D6845" t="e">
        <f>#REF!</f>
        <v>#REF!</v>
      </c>
      <c r="E6845" t="e">
        <f>#REF!</f>
        <v>#REF!</v>
      </c>
      <c r="F6845" s="10" t="e">
        <f>#REF!*$K$1</f>
        <v>#REF!</v>
      </c>
      <c r="G6845" s="10" t="e">
        <f>#REF!*$K$1</f>
        <v>#REF!</v>
      </c>
      <c r="H6845" t="e">
        <f>#REF!</f>
        <v>#REF!</v>
      </c>
    </row>
    <row r="6846" spans="1:8" x14ac:dyDescent="0.45">
      <c r="A6846" t="e">
        <f>#REF!</f>
        <v>#REF!</v>
      </c>
      <c r="B6846" s="10">
        <f>Table__172.30.5.43_Imerys_BATCH_ADDITIONS[[#This Row],[LOT_NUM]]+$K$2</f>
        <v>6489260</v>
      </c>
      <c r="C6846" s="10" t="e">
        <f>VLOOKUP(#REF!,#REF!,2,FALSE)</f>
        <v>#REF!</v>
      </c>
      <c r="D6846" t="e">
        <f>#REF!</f>
        <v>#REF!</v>
      </c>
      <c r="E6846" t="e">
        <f>#REF!</f>
        <v>#REF!</v>
      </c>
      <c r="F6846" s="10" t="e">
        <f>#REF!*$K$1</f>
        <v>#REF!</v>
      </c>
      <c r="G6846" s="10" t="e">
        <f>#REF!*$K$1</f>
        <v>#REF!</v>
      </c>
      <c r="H6846" t="e">
        <f>#REF!</f>
        <v>#REF!</v>
      </c>
    </row>
    <row r="6847" spans="1:8" x14ac:dyDescent="0.45">
      <c r="A6847" t="e">
        <f>#REF!</f>
        <v>#REF!</v>
      </c>
      <c r="B6847" s="10">
        <f>Table__172.30.5.43_Imerys_BATCH_ADDITIONS[[#This Row],[LOT_NUM]]+$K$2</f>
        <v>6489260</v>
      </c>
      <c r="C6847" s="10" t="e">
        <f>VLOOKUP(#REF!,#REF!,2,FALSE)</f>
        <v>#REF!</v>
      </c>
      <c r="D6847" t="e">
        <f>#REF!</f>
        <v>#REF!</v>
      </c>
      <c r="E6847" t="e">
        <f>#REF!</f>
        <v>#REF!</v>
      </c>
      <c r="F6847" s="10" t="e">
        <f>#REF!*$K$1</f>
        <v>#REF!</v>
      </c>
      <c r="G6847" s="10" t="e">
        <f>#REF!*$K$1</f>
        <v>#REF!</v>
      </c>
      <c r="H6847" t="e">
        <f>#REF!</f>
        <v>#REF!</v>
      </c>
    </row>
    <row r="6848" spans="1:8" x14ac:dyDescent="0.45">
      <c r="A6848" t="e">
        <f>#REF!</f>
        <v>#REF!</v>
      </c>
      <c r="B6848" s="10">
        <f>Table__172.30.5.43_Imerys_BATCH_ADDITIONS[[#This Row],[LOT_NUM]]+$K$2</f>
        <v>6489260</v>
      </c>
      <c r="C6848" s="10" t="e">
        <f>VLOOKUP(#REF!,#REF!,2,FALSE)</f>
        <v>#REF!</v>
      </c>
      <c r="D6848" t="e">
        <f>#REF!</f>
        <v>#REF!</v>
      </c>
      <c r="E6848" t="e">
        <f>#REF!</f>
        <v>#REF!</v>
      </c>
      <c r="F6848" s="10" t="e">
        <f>#REF!*$K$1</f>
        <v>#REF!</v>
      </c>
      <c r="G6848" s="10" t="e">
        <f>#REF!*$K$1</f>
        <v>#REF!</v>
      </c>
      <c r="H6848" t="e">
        <f>#REF!</f>
        <v>#REF!</v>
      </c>
    </row>
    <row r="6849" spans="1:8" x14ac:dyDescent="0.45">
      <c r="A6849" t="e">
        <f>#REF!</f>
        <v>#REF!</v>
      </c>
      <c r="B6849" s="10">
        <f>Table__172.30.5.43_Imerys_BATCH_ADDITIONS[[#This Row],[LOT_NUM]]+$K$2</f>
        <v>6489260</v>
      </c>
      <c r="C6849" s="10" t="e">
        <f>VLOOKUP(#REF!,#REF!,2,FALSE)</f>
        <v>#REF!</v>
      </c>
      <c r="D6849" t="e">
        <f>#REF!</f>
        <v>#REF!</v>
      </c>
      <c r="E6849" t="e">
        <f>#REF!</f>
        <v>#REF!</v>
      </c>
      <c r="F6849" s="10" t="e">
        <f>#REF!*$K$1</f>
        <v>#REF!</v>
      </c>
      <c r="G6849" s="10" t="e">
        <f>#REF!*$K$1</f>
        <v>#REF!</v>
      </c>
      <c r="H6849" t="e">
        <f>#REF!</f>
        <v>#REF!</v>
      </c>
    </row>
    <row r="6850" spans="1:8" x14ac:dyDescent="0.45">
      <c r="A6850" t="e">
        <f>#REF!</f>
        <v>#REF!</v>
      </c>
      <c r="B6850" s="10">
        <f>Table__172.30.5.43_Imerys_BATCH_ADDITIONS[[#This Row],[LOT_NUM]]+$K$2</f>
        <v>6489260</v>
      </c>
      <c r="C6850" s="10" t="e">
        <f>VLOOKUP(#REF!,#REF!,2,FALSE)</f>
        <v>#REF!</v>
      </c>
      <c r="D6850" t="e">
        <f>#REF!</f>
        <v>#REF!</v>
      </c>
      <c r="E6850" t="e">
        <f>#REF!</f>
        <v>#REF!</v>
      </c>
      <c r="F6850" s="10" t="e">
        <f>#REF!*$K$1</f>
        <v>#REF!</v>
      </c>
      <c r="G6850" s="10" t="e">
        <f>#REF!*$K$1</f>
        <v>#REF!</v>
      </c>
      <c r="H6850" t="e">
        <f>#REF!</f>
        <v>#REF!</v>
      </c>
    </row>
    <row r="6851" spans="1:8" x14ac:dyDescent="0.45">
      <c r="A6851" t="e">
        <f>#REF!</f>
        <v>#REF!</v>
      </c>
      <c r="B6851" s="10">
        <f>Table__172.30.5.43_Imerys_BATCH_ADDITIONS[[#This Row],[LOT_NUM]]+$K$2</f>
        <v>6489260</v>
      </c>
      <c r="C6851" s="10" t="e">
        <f>VLOOKUP(#REF!,#REF!,2,FALSE)</f>
        <v>#REF!</v>
      </c>
      <c r="D6851" t="e">
        <f>#REF!</f>
        <v>#REF!</v>
      </c>
      <c r="E6851" t="e">
        <f>#REF!</f>
        <v>#REF!</v>
      </c>
      <c r="F6851" s="10" t="e">
        <f>#REF!*$K$1</f>
        <v>#REF!</v>
      </c>
      <c r="G6851" s="10" t="e">
        <f>#REF!*$K$1</f>
        <v>#REF!</v>
      </c>
      <c r="H6851" t="e">
        <f>#REF!</f>
        <v>#REF!</v>
      </c>
    </row>
    <row r="6852" spans="1:8" x14ac:dyDescent="0.45">
      <c r="A6852" t="e">
        <f>#REF!</f>
        <v>#REF!</v>
      </c>
      <c r="B6852" s="10">
        <f>Table__172.30.5.43_Imerys_BATCH_ADDITIONS[[#This Row],[LOT_NUM]]+$K$2</f>
        <v>6489260</v>
      </c>
      <c r="C6852" s="10" t="e">
        <f>VLOOKUP(#REF!,#REF!,2,FALSE)</f>
        <v>#REF!</v>
      </c>
      <c r="D6852" t="e">
        <f>#REF!</f>
        <v>#REF!</v>
      </c>
      <c r="E6852" t="e">
        <f>#REF!</f>
        <v>#REF!</v>
      </c>
      <c r="F6852" s="10" t="e">
        <f>#REF!*$K$1</f>
        <v>#REF!</v>
      </c>
      <c r="G6852" s="10" t="e">
        <f>#REF!*$K$1</f>
        <v>#REF!</v>
      </c>
      <c r="H6852" t="e">
        <f>#REF!</f>
        <v>#REF!</v>
      </c>
    </row>
    <row r="6853" spans="1:8" x14ac:dyDescent="0.45">
      <c r="A6853" t="e">
        <f>#REF!</f>
        <v>#REF!</v>
      </c>
      <c r="B6853" s="10">
        <f>Table__172.30.5.43_Imerys_BATCH_ADDITIONS[[#This Row],[LOT_NUM]]+$K$2</f>
        <v>6489260</v>
      </c>
      <c r="C6853" s="10" t="e">
        <f>VLOOKUP(#REF!,#REF!,2,FALSE)</f>
        <v>#REF!</v>
      </c>
      <c r="D6853" t="e">
        <f>#REF!</f>
        <v>#REF!</v>
      </c>
      <c r="E6853" t="e">
        <f>#REF!</f>
        <v>#REF!</v>
      </c>
      <c r="F6853" s="10" t="e">
        <f>#REF!*$K$1</f>
        <v>#REF!</v>
      </c>
      <c r="G6853" s="10" t="e">
        <f>#REF!*$K$1</f>
        <v>#REF!</v>
      </c>
      <c r="H6853" t="e">
        <f>#REF!</f>
        <v>#REF!</v>
      </c>
    </row>
    <row r="6854" spans="1:8" x14ac:dyDescent="0.45">
      <c r="A6854" t="e">
        <f>#REF!</f>
        <v>#REF!</v>
      </c>
      <c r="B6854" s="10">
        <f>Table__172.30.5.43_Imerys_BATCH_ADDITIONS[[#This Row],[LOT_NUM]]+$K$2</f>
        <v>6489260</v>
      </c>
      <c r="C6854" s="10" t="e">
        <f>VLOOKUP(#REF!,#REF!,2,FALSE)</f>
        <v>#REF!</v>
      </c>
      <c r="D6854" t="e">
        <f>#REF!</f>
        <v>#REF!</v>
      </c>
      <c r="E6854" t="e">
        <f>#REF!</f>
        <v>#REF!</v>
      </c>
      <c r="F6854" s="10" t="e">
        <f>#REF!*$K$1</f>
        <v>#REF!</v>
      </c>
      <c r="G6854" s="10" t="e">
        <f>#REF!*$K$1</f>
        <v>#REF!</v>
      </c>
      <c r="H6854" t="e">
        <f>#REF!</f>
        <v>#REF!</v>
      </c>
    </row>
    <row r="6855" spans="1:8" x14ac:dyDescent="0.45">
      <c r="A6855" t="e">
        <f>#REF!</f>
        <v>#REF!</v>
      </c>
      <c r="B6855" s="10">
        <f>Table__172.30.5.43_Imerys_BATCH_ADDITIONS[[#This Row],[LOT_NUM]]+$K$2</f>
        <v>6489260</v>
      </c>
      <c r="C6855" s="10" t="e">
        <f>VLOOKUP(#REF!,#REF!,2,FALSE)</f>
        <v>#REF!</v>
      </c>
      <c r="D6855" t="e">
        <f>#REF!</f>
        <v>#REF!</v>
      </c>
      <c r="E6855" t="e">
        <f>#REF!</f>
        <v>#REF!</v>
      </c>
      <c r="F6855" s="10" t="e">
        <f>#REF!*$K$1</f>
        <v>#REF!</v>
      </c>
      <c r="G6855" s="10" t="e">
        <f>#REF!*$K$1</f>
        <v>#REF!</v>
      </c>
      <c r="H6855" t="e">
        <f>#REF!</f>
        <v>#REF!</v>
      </c>
    </row>
    <row r="6856" spans="1:8" x14ac:dyDescent="0.45">
      <c r="A6856" t="e">
        <f>#REF!</f>
        <v>#REF!</v>
      </c>
      <c r="B6856" s="10">
        <f>Table__172.30.5.43_Imerys_BATCH_ADDITIONS[[#This Row],[LOT_NUM]]+$K$2</f>
        <v>6489260</v>
      </c>
      <c r="C6856" s="10" t="e">
        <f>VLOOKUP(#REF!,#REF!,2,FALSE)</f>
        <v>#REF!</v>
      </c>
      <c r="D6856" t="e">
        <f>#REF!</f>
        <v>#REF!</v>
      </c>
      <c r="E6856" t="e">
        <f>#REF!</f>
        <v>#REF!</v>
      </c>
      <c r="F6856" s="10" t="e">
        <f>#REF!*$K$1</f>
        <v>#REF!</v>
      </c>
      <c r="G6856" s="10" t="e">
        <f>#REF!*$K$1</f>
        <v>#REF!</v>
      </c>
      <c r="H6856" t="e">
        <f>#REF!</f>
        <v>#REF!</v>
      </c>
    </row>
    <row r="6857" spans="1:8" x14ac:dyDescent="0.45">
      <c r="A6857" t="e">
        <f>#REF!</f>
        <v>#REF!</v>
      </c>
      <c r="B6857" s="10">
        <f>Table__172.30.5.43_Imerys_BATCH_ADDITIONS[[#This Row],[LOT_NUM]]+$K$2</f>
        <v>6489260</v>
      </c>
      <c r="C6857" s="10" t="e">
        <f>VLOOKUP(#REF!,#REF!,2,FALSE)</f>
        <v>#REF!</v>
      </c>
      <c r="D6857" t="e">
        <f>#REF!</f>
        <v>#REF!</v>
      </c>
      <c r="E6857" t="e">
        <f>#REF!</f>
        <v>#REF!</v>
      </c>
      <c r="F6857" s="10" t="e">
        <f>#REF!*$K$1</f>
        <v>#REF!</v>
      </c>
      <c r="G6857" s="10" t="e">
        <f>#REF!*$K$1</f>
        <v>#REF!</v>
      </c>
      <c r="H6857" t="e">
        <f>#REF!</f>
        <v>#REF!</v>
      </c>
    </row>
    <row r="6858" spans="1:8" x14ac:dyDescent="0.45">
      <c r="A6858" t="e">
        <f>#REF!</f>
        <v>#REF!</v>
      </c>
      <c r="B6858" s="10">
        <f>Table__172.30.5.43_Imerys_BATCH_ADDITIONS[[#This Row],[LOT_NUM]]+$K$2</f>
        <v>6489260</v>
      </c>
      <c r="C6858" s="10" t="e">
        <f>VLOOKUP(#REF!,#REF!,2,FALSE)</f>
        <v>#REF!</v>
      </c>
      <c r="D6858" t="e">
        <f>#REF!</f>
        <v>#REF!</v>
      </c>
      <c r="E6858" t="e">
        <f>#REF!</f>
        <v>#REF!</v>
      </c>
      <c r="F6858" s="10" t="e">
        <f>#REF!*$K$1</f>
        <v>#REF!</v>
      </c>
      <c r="G6858" s="10" t="e">
        <f>#REF!*$K$1</f>
        <v>#REF!</v>
      </c>
      <c r="H6858" t="e">
        <f>#REF!</f>
        <v>#REF!</v>
      </c>
    </row>
    <row r="6859" spans="1:8" x14ac:dyDescent="0.45">
      <c r="A6859" t="e">
        <f>#REF!</f>
        <v>#REF!</v>
      </c>
      <c r="B6859" s="10">
        <f>Table__172.30.5.43_Imerys_BATCH_ADDITIONS[[#This Row],[LOT_NUM]]+$K$2</f>
        <v>6489323</v>
      </c>
      <c r="C6859" s="10" t="e">
        <f>VLOOKUP(#REF!,#REF!,2,FALSE)</f>
        <v>#REF!</v>
      </c>
      <c r="D6859" t="e">
        <f>#REF!</f>
        <v>#REF!</v>
      </c>
      <c r="E6859" t="e">
        <f>#REF!</f>
        <v>#REF!</v>
      </c>
      <c r="F6859" s="10" t="e">
        <f>#REF!*$K$1</f>
        <v>#REF!</v>
      </c>
      <c r="G6859" s="10" t="e">
        <f>#REF!*$K$1</f>
        <v>#REF!</v>
      </c>
      <c r="H6859" t="e">
        <f>#REF!</f>
        <v>#REF!</v>
      </c>
    </row>
    <row r="6860" spans="1:8" x14ac:dyDescent="0.45">
      <c r="A6860" t="e">
        <f>#REF!</f>
        <v>#REF!</v>
      </c>
      <c r="B6860" s="10">
        <f>Table__172.30.5.43_Imerys_BATCH_ADDITIONS[[#This Row],[LOT_NUM]]+$K$2</f>
        <v>6489323</v>
      </c>
      <c r="C6860" s="10" t="e">
        <f>VLOOKUP(#REF!,#REF!,2,FALSE)</f>
        <v>#REF!</v>
      </c>
      <c r="D6860" t="e">
        <f>#REF!</f>
        <v>#REF!</v>
      </c>
      <c r="E6860" t="e">
        <f>#REF!</f>
        <v>#REF!</v>
      </c>
      <c r="F6860" s="10" t="e">
        <f>#REF!*$K$1</f>
        <v>#REF!</v>
      </c>
      <c r="G6860" s="10" t="e">
        <f>#REF!*$K$1</f>
        <v>#REF!</v>
      </c>
      <c r="H6860" t="e">
        <f>#REF!</f>
        <v>#REF!</v>
      </c>
    </row>
    <row r="6861" spans="1:8" x14ac:dyDescent="0.45">
      <c r="A6861" t="e">
        <f>#REF!</f>
        <v>#REF!</v>
      </c>
      <c r="B6861" s="10">
        <f>Table__172.30.5.43_Imerys_BATCH_ADDITIONS[[#This Row],[LOT_NUM]]+$K$2</f>
        <v>6489323</v>
      </c>
      <c r="C6861" s="10" t="e">
        <f>VLOOKUP(#REF!,#REF!,2,FALSE)</f>
        <v>#REF!</v>
      </c>
      <c r="D6861" t="e">
        <f>#REF!</f>
        <v>#REF!</v>
      </c>
      <c r="E6861" t="e">
        <f>#REF!</f>
        <v>#REF!</v>
      </c>
      <c r="F6861" s="10" t="e">
        <f>#REF!*$K$1</f>
        <v>#REF!</v>
      </c>
      <c r="G6861" s="10" t="e">
        <f>#REF!*$K$1</f>
        <v>#REF!</v>
      </c>
      <c r="H6861" t="e">
        <f>#REF!</f>
        <v>#REF!</v>
      </c>
    </row>
    <row r="6862" spans="1:8" x14ac:dyDescent="0.45">
      <c r="A6862" t="e">
        <f>#REF!</f>
        <v>#REF!</v>
      </c>
      <c r="B6862" s="10">
        <f>Table__172.30.5.43_Imerys_BATCH_ADDITIONS[[#This Row],[LOT_NUM]]+$K$2</f>
        <v>6489323</v>
      </c>
      <c r="C6862" s="10" t="e">
        <f>VLOOKUP(#REF!,#REF!,2,FALSE)</f>
        <v>#REF!</v>
      </c>
      <c r="D6862" t="e">
        <f>#REF!</f>
        <v>#REF!</v>
      </c>
      <c r="E6862" t="e">
        <f>#REF!</f>
        <v>#REF!</v>
      </c>
      <c r="F6862" s="10" t="e">
        <f>#REF!*$K$1</f>
        <v>#REF!</v>
      </c>
      <c r="G6862" s="10" t="e">
        <f>#REF!*$K$1</f>
        <v>#REF!</v>
      </c>
      <c r="H6862" t="e">
        <f>#REF!</f>
        <v>#REF!</v>
      </c>
    </row>
    <row r="6863" spans="1:8" x14ac:dyDescent="0.45">
      <c r="A6863" t="e">
        <f>#REF!</f>
        <v>#REF!</v>
      </c>
      <c r="B6863" s="10">
        <f>Table__172.30.5.43_Imerys_BATCH_ADDITIONS[[#This Row],[LOT_NUM]]+$K$2</f>
        <v>6489323</v>
      </c>
      <c r="C6863" s="10" t="e">
        <f>VLOOKUP(#REF!,#REF!,2,FALSE)</f>
        <v>#REF!</v>
      </c>
      <c r="D6863" t="e">
        <f>#REF!</f>
        <v>#REF!</v>
      </c>
      <c r="E6863" t="e">
        <f>#REF!</f>
        <v>#REF!</v>
      </c>
      <c r="F6863" s="10" t="e">
        <f>#REF!*$K$1</f>
        <v>#REF!</v>
      </c>
      <c r="G6863" s="10" t="e">
        <f>#REF!*$K$1</f>
        <v>#REF!</v>
      </c>
      <c r="H6863" t="e">
        <f>#REF!</f>
        <v>#REF!</v>
      </c>
    </row>
    <row r="6864" spans="1:8" x14ac:dyDescent="0.45">
      <c r="A6864" t="e">
        <f>#REF!</f>
        <v>#REF!</v>
      </c>
      <c r="B6864" s="10">
        <f>Table__172.30.5.43_Imerys_BATCH_ADDITIONS[[#This Row],[LOT_NUM]]+$K$2</f>
        <v>6489323</v>
      </c>
      <c r="C6864" s="10" t="e">
        <f>VLOOKUP(#REF!,#REF!,2,FALSE)</f>
        <v>#REF!</v>
      </c>
      <c r="D6864" t="e">
        <f>#REF!</f>
        <v>#REF!</v>
      </c>
      <c r="E6864" t="e">
        <f>#REF!</f>
        <v>#REF!</v>
      </c>
      <c r="F6864" s="10" t="e">
        <f>#REF!*$K$1</f>
        <v>#REF!</v>
      </c>
      <c r="G6864" s="10" t="e">
        <f>#REF!*$K$1</f>
        <v>#REF!</v>
      </c>
      <c r="H6864" t="e">
        <f>#REF!</f>
        <v>#REF!</v>
      </c>
    </row>
    <row r="6865" spans="1:8" x14ac:dyDescent="0.45">
      <c r="A6865" t="e">
        <f>#REF!</f>
        <v>#REF!</v>
      </c>
      <c r="B6865" s="10">
        <f>Table__172.30.5.43_Imerys_BATCH_ADDITIONS[[#This Row],[LOT_NUM]]+$K$2</f>
        <v>6489323</v>
      </c>
      <c r="C6865" s="10" t="e">
        <f>VLOOKUP(#REF!,#REF!,2,FALSE)</f>
        <v>#REF!</v>
      </c>
      <c r="D6865" t="e">
        <f>#REF!</f>
        <v>#REF!</v>
      </c>
      <c r="E6865" t="e">
        <f>#REF!</f>
        <v>#REF!</v>
      </c>
      <c r="F6865" s="10" t="e">
        <f>#REF!*$K$1</f>
        <v>#REF!</v>
      </c>
      <c r="G6865" s="10" t="e">
        <f>#REF!*$K$1</f>
        <v>#REF!</v>
      </c>
      <c r="H6865" t="e">
        <f>#REF!</f>
        <v>#REF!</v>
      </c>
    </row>
    <row r="6866" spans="1:8" x14ac:dyDescent="0.45">
      <c r="A6866" t="e">
        <f>#REF!</f>
        <v>#REF!</v>
      </c>
      <c r="B6866" s="10">
        <f>Table__172.30.5.43_Imerys_BATCH_ADDITIONS[[#This Row],[LOT_NUM]]+$K$2</f>
        <v>6489323</v>
      </c>
      <c r="C6866" s="10" t="e">
        <f>VLOOKUP(#REF!,#REF!,2,FALSE)</f>
        <v>#REF!</v>
      </c>
      <c r="D6866" t="e">
        <f>#REF!</f>
        <v>#REF!</v>
      </c>
      <c r="E6866" t="e">
        <f>#REF!</f>
        <v>#REF!</v>
      </c>
      <c r="F6866" s="10" t="e">
        <f>#REF!*$K$1</f>
        <v>#REF!</v>
      </c>
      <c r="G6866" s="10" t="e">
        <f>#REF!*$K$1</f>
        <v>#REF!</v>
      </c>
      <c r="H6866" t="e">
        <f>#REF!</f>
        <v>#REF!</v>
      </c>
    </row>
    <row r="6867" spans="1:8" x14ac:dyDescent="0.45">
      <c r="A6867" t="e">
        <f>#REF!</f>
        <v>#REF!</v>
      </c>
      <c r="B6867" s="10">
        <f>Table__172.30.5.43_Imerys_BATCH_ADDITIONS[[#This Row],[LOT_NUM]]+$K$2</f>
        <v>6489323</v>
      </c>
      <c r="C6867" s="10" t="e">
        <f>VLOOKUP(#REF!,#REF!,2,FALSE)</f>
        <v>#REF!</v>
      </c>
      <c r="D6867" t="e">
        <f>#REF!</f>
        <v>#REF!</v>
      </c>
      <c r="E6867" t="e">
        <f>#REF!</f>
        <v>#REF!</v>
      </c>
      <c r="F6867" s="10" t="e">
        <f>#REF!*$K$1</f>
        <v>#REF!</v>
      </c>
      <c r="G6867" s="10" t="e">
        <f>#REF!*$K$1</f>
        <v>#REF!</v>
      </c>
      <c r="H6867" t="e">
        <f>#REF!</f>
        <v>#REF!</v>
      </c>
    </row>
    <row r="6868" spans="1:8" x14ac:dyDescent="0.45">
      <c r="A6868" t="e">
        <f>#REF!</f>
        <v>#REF!</v>
      </c>
      <c r="B6868" s="10">
        <f>Table__172.30.5.43_Imerys_BATCH_ADDITIONS[[#This Row],[LOT_NUM]]+$K$2</f>
        <v>6489323</v>
      </c>
      <c r="C6868" s="10" t="e">
        <f>VLOOKUP(#REF!,#REF!,2,FALSE)</f>
        <v>#REF!</v>
      </c>
      <c r="D6868" t="e">
        <f>#REF!</f>
        <v>#REF!</v>
      </c>
      <c r="E6868" t="e">
        <f>#REF!</f>
        <v>#REF!</v>
      </c>
      <c r="F6868" s="10" t="e">
        <f>#REF!*$K$1</f>
        <v>#REF!</v>
      </c>
      <c r="G6868" s="10" t="e">
        <f>#REF!*$K$1</f>
        <v>#REF!</v>
      </c>
      <c r="H6868" t="e">
        <f>#REF!</f>
        <v>#REF!</v>
      </c>
    </row>
    <row r="6869" spans="1:8" x14ac:dyDescent="0.45">
      <c r="A6869" t="e">
        <f>#REF!</f>
        <v>#REF!</v>
      </c>
      <c r="B6869" s="10">
        <f>Table__172.30.5.43_Imerys_BATCH_ADDITIONS[[#This Row],[LOT_NUM]]+$K$2</f>
        <v>6489323</v>
      </c>
      <c r="C6869" s="10" t="e">
        <f>VLOOKUP(#REF!,#REF!,2,FALSE)</f>
        <v>#REF!</v>
      </c>
      <c r="D6869" t="e">
        <f>#REF!</f>
        <v>#REF!</v>
      </c>
      <c r="E6869" t="e">
        <f>#REF!</f>
        <v>#REF!</v>
      </c>
      <c r="F6869" s="10" t="e">
        <f>#REF!*$K$1</f>
        <v>#REF!</v>
      </c>
      <c r="G6869" s="10" t="e">
        <f>#REF!*$K$1</f>
        <v>#REF!</v>
      </c>
      <c r="H6869" t="e">
        <f>#REF!</f>
        <v>#REF!</v>
      </c>
    </row>
    <row r="6870" spans="1:8" x14ac:dyDescent="0.45">
      <c r="A6870" t="e">
        <f>#REF!</f>
        <v>#REF!</v>
      </c>
      <c r="B6870" s="10">
        <f>Table__172.30.5.43_Imerys_BATCH_ADDITIONS[[#This Row],[LOT_NUM]]+$K$2</f>
        <v>6489323</v>
      </c>
      <c r="C6870" s="10" t="e">
        <f>VLOOKUP(#REF!,#REF!,2,FALSE)</f>
        <v>#REF!</v>
      </c>
      <c r="D6870" t="e">
        <f>#REF!</f>
        <v>#REF!</v>
      </c>
      <c r="E6870" t="e">
        <f>#REF!</f>
        <v>#REF!</v>
      </c>
      <c r="F6870" s="10" t="e">
        <f>#REF!*$K$1</f>
        <v>#REF!</v>
      </c>
      <c r="G6870" s="10" t="e">
        <f>#REF!*$K$1</f>
        <v>#REF!</v>
      </c>
      <c r="H6870" t="e">
        <f>#REF!</f>
        <v>#REF!</v>
      </c>
    </row>
    <row r="6871" spans="1:8" x14ac:dyDescent="0.45">
      <c r="A6871" t="e">
        <f>#REF!</f>
        <v>#REF!</v>
      </c>
      <c r="B6871" s="10">
        <f>Table__172.30.5.43_Imerys_BATCH_ADDITIONS[[#This Row],[LOT_NUM]]+$K$2</f>
        <v>6489323</v>
      </c>
      <c r="C6871" s="10" t="e">
        <f>VLOOKUP(#REF!,#REF!,2,FALSE)</f>
        <v>#REF!</v>
      </c>
      <c r="D6871" t="e">
        <f>#REF!</f>
        <v>#REF!</v>
      </c>
      <c r="E6871" t="e">
        <f>#REF!</f>
        <v>#REF!</v>
      </c>
      <c r="F6871" s="10" t="e">
        <f>#REF!*$K$1</f>
        <v>#REF!</v>
      </c>
      <c r="G6871" s="10" t="e">
        <f>#REF!*$K$1</f>
        <v>#REF!</v>
      </c>
      <c r="H6871" t="e">
        <f>#REF!</f>
        <v>#REF!</v>
      </c>
    </row>
    <row r="6872" spans="1:8" x14ac:dyDescent="0.45">
      <c r="A6872" t="e">
        <f>#REF!</f>
        <v>#REF!</v>
      </c>
      <c r="B6872" s="10">
        <f>Table__172.30.5.43_Imerys_BATCH_ADDITIONS[[#This Row],[LOT_NUM]]+$K$2</f>
        <v>6489323</v>
      </c>
      <c r="C6872" s="10" t="e">
        <f>VLOOKUP(#REF!,#REF!,2,FALSE)</f>
        <v>#REF!</v>
      </c>
      <c r="D6872" t="e">
        <f>#REF!</f>
        <v>#REF!</v>
      </c>
      <c r="E6872" t="e">
        <f>#REF!</f>
        <v>#REF!</v>
      </c>
      <c r="F6872" s="10" t="e">
        <f>#REF!*$K$1</f>
        <v>#REF!</v>
      </c>
      <c r="G6872" s="10" t="e">
        <f>#REF!*$K$1</f>
        <v>#REF!</v>
      </c>
      <c r="H6872" t="e">
        <f>#REF!</f>
        <v>#REF!</v>
      </c>
    </row>
    <row r="6873" spans="1:8" x14ac:dyDescent="0.45">
      <c r="A6873" t="e">
        <f>#REF!</f>
        <v>#REF!</v>
      </c>
      <c r="B6873" s="10">
        <f>Table__172.30.5.43_Imerys_BATCH_ADDITIONS[[#This Row],[LOT_NUM]]+$K$2</f>
        <v>6489323</v>
      </c>
      <c r="C6873" s="10" t="e">
        <f>VLOOKUP(#REF!,#REF!,2,FALSE)</f>
        <v>#REF!</v>
      </c>
      <c r="D6873" t="e">
        <f>#REF!</f>
        <v>#REF!</v>
      </c>
      <c r="E6873" t="e">
        <f>#REF!</f>
        <v>#REF!</v>
      </c>
      <c r="F6873" s="10" t="e">
        <f>#REF!*$K$1</f>
        <v>#REF!</v>
      </c>
      <c r="G6873" s="10" t="e">
        <f>#REF!*$K$1</f>
        <v>#REF!</v>
      </c>
      <c r="H6873" t="e">
        <f>#REF!</f>
        <v>#REF!</v>
      </c>
    </row>
    <row r="6874" spans="1:8" x14ac:dyDescent="0.45">
      <c r="A6874" t="e">
        <f>#REF!</f>
        <v>#REF!</v>
      </c>
      <c r="B6874" s="10">
        <f>Table__172.30.5.43_Imerys_BATCH_ADDITIONS[[#This Row],[LOT_NUM]]+$K$2</f>
        <v>6489323</v>
      </c>
      <c r="C6874" s="10" t="e">
        <f>VLOOKUP(#REF!,#REF!,2,FALSE)</f>
        <v>#REF!</v>
      </c>
      <c r="D6874" t="e">
        <f>#REF!</f>
        <v>#REF!</v>
      </c>
      <c r="E6874" t="e">
        <f>#REF!</f>
        <v>#REF!</v>
      </c>
      <c r="F6874" s="10" t="e">
        <f>#REF!*$K$1</f>
        <v>#REF!</v>
      </c>
      <c r="G6874" s="10" t="e">
        <f>#REF!*$K$1</f>
        <v>#REF!</v>
      </c>
      <c r="H6874" t="e">
        <f>#REF!</f>
        <v>#REF!</v>
      </c>
    </row>
    <row r="6875" spans="1:8" x14ac:dyDescent="0.45">
      <c r="A6875" t="e">
        <f>#REF!</f>
        <v>#REF!</v>
      </c>
      <c r="B6875" s="10">
        <f>Table__172.30.5.43_Imerys_BATCH_ADDITIONS[[#This Row],[LOT_NUM]]+$K$2</f>
        <v>6489323</v>
      </c>
      <c r="C6875" s="10" t="e">
        <f>VLOOKUP(#REF!,#REF!,2,FALSE)</f>
        <v>#REF!</v>
      </c>
      <c r="D6875" t="e">
        <f>#REF!</f>
        <v>#REF!</v>
      </c>
      <c r="E6875" t="e">
        <f>#REF!</f>
        <v>#REF!</v>
      </c>
      <c r="F6875" s="10" t="e">
        <f>#REF!*$K$1</f>
        <v>#REF!</v>
      </c>
      <c r="G6875" s="10" t="e">
        <f>#REF!*$K$1</f>
        <v>#REF!</v>
      </c>
      <c r="H6875" t="e">
        <f>#REF!</f>
        <v>#REF!</v>
      </c>
    </row>
    <row r="6876" spans="1:8" x14ac:dyDescent="0.45">
      <c r="A6876" t="e">
        <f>#REF!</f>
        <v>#REF!</v>
      </c>
      <c r="B6876" s="10">
        <f>Table__172.30.5.43_Imerys_BATCH_ADDITIONS[[#This Row],[LOT_NUM]]+$K$2</f>
        <v>6489323</v>
      </c>
      <c r="C6876" s="10" t="e">
        <f>VLOOKUP(#REF!,#REF!,2,FALSE)</f>
        <v>#REF!</v>
      </c>
      <c r="D6876" t="e">
        <f>#REF!</f>
        <v>#REF!</v>
      </c>
      <c r="E6876" t="e">
        <f>#REF!</f>
        <v>#REF!</v>
      </c>
      <c r="F6876" s="10" t="e">
        <f>#REF!*$K$1</f>
        <v>#REF!</v>
      </c>
      <c r="G6876" s="10" t="e">
        <f>#REF!*$K$1</f>
        <v>#REF!</v>
      </c>
      <c r="H6876" t="e">
        <f>#REF!</f>
        <v>#REF!</v>
      </c>
    </row>
    <row r="6877" spans="1:8" x14ac:dyDescent="0.45">
      <c r="A6877" t="e">
        <f>#REF!</f>
        <v>#REF!</v>
      </c>
      <c r="B6877" s="10">
        <f>Table__172.30.5.43_Imerys_BATCH_ADDITIONS[[#This Row],[LOT_NUM]]+$K$2</f>
        <v>6489323</v>
      </c>
      <c r="C6877" s="10" t="e">
        <f>VLOOKUP(#REF!,#REF!,2,FALSE)</f>
        <v>#REF!</v>
      </c>
      <c r="D6877" t="e">
        <f>#REF!</f>
        <v>#REF!</v>
      </c>
      <c r="E6877" t="e">
        <f>#REF!</f>
        <v>#REF!</v>
      </c>
      <c r="F6877" s="10" t="e">
        <f>#REF!*$K$1</f>
        <v>#REF!</v>
      </c>
      <c r="G6877" s="10" t="e">
        <f>#REF!*$K$1</f>
        <v>#REF!</v>
      </c>
      <c r="H6877" t="e">
        <f>#REF!</f>
        <v>#REF!</v>
      </c>
    </row>
    <row r="6878" spans="1:8" x14ac:dyDescent="0.45">
      <c r="A6878" t="e">
        <f>#REF!</f>
        <v>#REF!</v>
      </c>
      <c r="B6878" s="10">
        <f>Table__172.30.5.43_Imerys_BATCH_ADDITIONS[[#This Row],[LOT_NUM]]+$K$2</f>
        <v>6489323</v>
      </c>
      <c r="C6878" s="10" t="e">
        <f>VLOOKUP(#REF!,#REF!,2,FALSE)</f>
        <v>#REF!</v>
      </c>
      <c r="D6878" t="e">
        <f>#REF!</f>
        <v>#REF!</v>
      </c>
      <c r="E6878" t="e">
        <f>#REF!</f>
        <v>#REF!</v>
      </c>
      <c r="F6878" s="10" t="e">
        <f>#REF!*$K$1</f>
        <v>#REF!</v>
      </c>
      <c r="G6878" s="10" t="e">
        <f>#REF!*$K$1</f>
        <v>#REF!</v>
      </c>
      <c r="H6878" t="e">
        <f>#REF!</f>
        <v>#REF!</v>
      </c>
    </row>
    <row r="6879" spans="1:8" x14ac:dyDescent="0.45">
      <c r="A6879" t="e">
        <f>#REF!</f>
        <v>#REF!</v>
      </c>
      <c r="B6879" s="10">
        <f>Table__172.30.5.43_Imerys_BATCH_ADDITIONS[[#This Row],[LOT_NUM]]+$K$2</f>
        <v>6489323</v>
      </c>
      <c r="C6879" s="10" t="e">
        <f>VLOOKUP(#REF!,#REF!,2,FALSE)</f>
        <v>#REF!</v>
      </c>
      <c r="D6879" t="e">
        <f>#REF!</f>
        <v>#REF!</v>
      </c>
      <c r="E6879" t="e">
        <f>#REF!</f>
        <v>#REF!</v>
      </c>
      <c r="F6879" s="10" t="e">
        <f>#REF!*$K$1</f>
        <v>#REF!</v>
      </c>
      <c r="G6879" s="10" t="e">
        <f>#REF!*$K$1</f>
        <v>#REF!</v>
      </c>
      <c r="H6879" t="e">
        <f>#REF!</f>
        <v>#REF!</v>
      </c>
    </row>
    <row r="6880" spans="1:8" x14ac:dyDescent="0.45">
      <c r="A6880" t="e">
        <f>#REF!</f>
        <v>#REF!</v>
      </c>
      <c r="B6880" s="10">
        <f>Table__172.30.5.43_Imerys_BATCH_ADDITIONS[[#This Row],[LOT_NUM]]+$K$2</f>
        <v>6489323</v>
      </c>
      <c r="C6880" s="10" t="e">
        <f>VLOOKUP(#REF!,#REF!,2,FALSE)</f>
        <v>#REF!</v>
      </c>
      <c r="D6880" t="e">
        <f>#REF!</f>
        <v>#REF!</v>
      </c>
      <c r="E6880" t="e">
        <f>#REF!</f>
        <v>#REF!</v>
      </c>
      <c r="F6880" s="10" t="e">
        <f>#REF!*$K$1</f>
        <v>#REF!</v>
      </c>
      <c r="G6880" s="10" t="e">
        <f>#REF!*$K$1</f>
        <v>#REF!</v>
      </c>
      <c r="H6880" t="e">
        <f>#REF!</f>
        <v>#REF!</v>
      </c>
    </row>
    <row r="6881" spans="1:8" x14ac:dyDescent="0.45">
      <c r="A6881" t="e">
        <f>#REF!</f>
        <v>#REF!</v>
      </c>
      <c r="B6881" s="10">
        <f>Table__172.30.5.43_Imerys_BATCH_ADDITIONS[[#This Row],[LOT_NUM]]+$K$2</f>
        <v>6489323</v>
      </c>
      <c r="C6881" s="10" t="e">
        <f>VLOOKUP(#REF!,#REF!,2,FALSE)</f>
        <v>#REF!</v>
      </c>
      <c r="D6881" t="e">
        <f>#REF!</f>
        <v>#REF!</v>
      </c>
      <c r="E6881" t="e">
        <f>#REF!</f>
        <v>#REF!</v>
      </c>
      <c r="F6881" s="10" t="e">
        <f>#REF!*$K$1</f>
        <v>#REF!</v>
      </c>
      <c r="G6881" s="10" t="e">
        <f>#REF!*$K$1</f>
        <v>#REF!</v>
      </c>
      <c r="H6881" t="e">
        <f>#REF!</f>
        <v>#REF!</v>
      </c>
    </row>
    <row r="6882" spans="1:8" x14ac:dyDescent="0.45">
      <c r="A6882" t="e">
        <f>#REF!</f>
        <v>#REF!</v>
      </c>
      <c r="B6882" s="10">
        <f>Table__172.30.5.43_Imerys_BATCH_ADDITIONS[[#This Row],[LOT_NUM]]+$K$2</f>
        <v>6489323</v>
      </c>
      <c r="C6882" s="10" t="e">
        <f>VLOOKUP(#REF!,#REF!,2,FALSE)</f>
        <v>#REF!</v>
      </c>
      <c r="D6882" t="e">
        <f>#REF!</f>
        <v>#REF!</v>
      </c>
      <c r="E6882" t="e">
        <f>#REF!</f>
        <v>#REF!</v>
      </c>
      <c r="F6882" s="10" t="e">
        <f>#REF!*$K$1</f>
        <v>#REF!</v>
      </c>
      <c r="G6882" s="10" t="e">
        <f>#REF!*$K$1</f>
        <v>#REF!</v>
      </c>
      <c r="H6882" t="e">
        <f>#REF!</f>
        <v>#REF!</v>
      </c>
    </row>
    <row r="6883" spans="1:8" x14ac:dyDescent="0.45">
      <c r="A6883" t="e">
        <f>#REF!</f>
        <v>#REF!</v>
      </c>
      <c r="B6883" s="10">
        <f>Table__172.30.5.43_Imerys_BATCH_ADDITIONS[[#This Row],[LOT_NUM]]+$K$2</f>
        <v>6489323</v>
      </c>
      <c r="C6883" s="10" t="e">
        <f>VLOOKUP(#REF!,#REF!,2,FALSE)</f>
        <v>#REF!</v>
      </c>
      <c r="D6883" t="e">
        <f>#REF!</f>
        <v>#REF!</v>
      </c>
      <c r="E6883" t="e">
        <f>#REF!</f>
        <v>#REF!</v>
      </c>
      <c r="F6883" s="10" t="e">
        <f>#REF!*$K$1</f>
        <v>#REF!</v>
      </c>
      <c r="G6883" s="10" t="e">
        <f>#REF!*$K$1</f>
        <v>#REF!</v>
      </c>
      <c r="H6883" t="e">
        <f>#REF!</f>
        <v>#REF!</v>
      </c>
    </row>
    <row r="6884" spans="1:8" x14ac:dyDescent="0.45">
      <c r="A6884" t="e">
        <f>#REF!</f>
        <v>#REF!</v>
      </c>
      <c r="B6884" s="10">
        <f>Table__172.30.5.43_Imerys_BATCH_ADDITIONS[[#This Row],[LOT_NUM]]+$K$2</f>
        <v>6489279</v>
      </c>
      <c r="C6884" s="10" t="e">
        <f>VLOOKUP(#REF!,#REF!,2,FALSE)</f>
        <v>#REF!</v>
      </c>
      <c r="D6884" t="e">
        <f>#REF!</f>
        <v>#REF!</v>
      </c>
      <c r="E6884" t="e">
        <f>#REF!</f>
        <v>#REF!</v>
      </c>
      <c r="F6884" s="10" t="e">
        <f>#REF!*$K$1</f>
        <v>#REF!</v>
      </c>
      <c r="G6884" s="10" t="e">
        <f>#REF!*$K$1</f>
        <v>#REF!</v>
      </c>
      <c r="H6884" t="e">
        <f>#REF!</f>
        <v>#REF!</v>
      </c>
    </row>
    <row r="6885" spans="1:8" x14ac:dyDescent="0.45">
      <c r="A6885" t="e">
        <f>#REF!</f>
        <v>#REF!</v>
      </c>
      <c r="B6885" s="10">
        <f>Table__172.30.5.43_Imerys_BATCH_ADDITIONS[[#This Row],[LOT_NUM]]+$K$2</f>
        <v>6489279</v>
      </c>
      <c r="C6885" s="10" t="e">
        <f>VLOOKUP(#REF!,#REF!,2,FALSE)</f>
        <v>#REF!</v>
      </c>
      <c r="D6885" t="e">
        <f>#REF!</f>
        <v>#REF!</v>
      </c>
      <c r="E6885" t="e">
        <f>#REF!</f>
        <v>#REF!</v>
      </c>
      <c r="F6885" s="10" t="e">
        <f>#REF!*$K$1</f>
        <v>#REF!</v>
      </c>
      <c r="G6885" s="10" t="e">
        <f>#REF!*$K$1</f>
        <v>#REF!</v>
      </c>
      <c r="H6885" t="e">
        <f>#REF!</f>
        <v>#REF!</v>
      </c>
    </row>
    <row r="6886" spans="1:8" x14ac:dyDescent="0.45">
      <c r="A6886" t="e">
        <f>#REF!</f>
        <v>#REF!</v>
      </c>
      <c r="B6886" s="10">
        <f>Table__172.30.5.43_Imerys_BATCH_ADDITIONS[[#This Row],[LOT_NUM]]+$K$2</f>
        <v>6489279</v>
      </c>
      <c r="C6886" s="10" t="e">
        <f>VLOOKUP(#REF!,#REF!,2,FALSE)</f>
        <v>#REF!</v>
      </c>
      <c r="D6886" t="e">
        <f>#REF!</f>
        <v>#REF!</v>
      </c>
      <c r="E6886" t="e">
        <f>#REF!</f>
        <v>#REF!</v>
      </c>
      <c r="F6886" s="10" t="e">
        <f>#REF!*$K$1</f>
        <v>#REF!</v>
      </c>
      <c r="G6886" s="10" t="e">
        <f>#REF!*$K$1</f>
        <v>#REF!</v>
      </c>
      <c r="H6886" t="e">
        <f>#REF!</f>
        <v>#REF!</v>
      </c>
    </row>
    <row r="6887" spans="1:8" x14ac:dyDescent="0.45">
      <c r="A6887" t="e">
        <f>#REF!</f>
        <v>#REF!</v>
      </c>
      <c r="B6887" s="10">
        <f>Table__172.30.5.43_Imerys_BATCH_ADDITIONS[[#This Row],[LOT_NUM]]+$K$2</f>
        <v>6489279</v>
      </c>
      <c r="C6887" s="10" t="e">
        <f>VLOOKUP(#REF!,#REF!,2,FALSE)</f>
        <v>#REF!</v>
      </c>
      <c r="D6887" t="e">
        <f>#REF!</f>
        <v>#REF!</v>
      </c>
      <c r="E6887" t="e">
        <f>#REF!</f>
        <v>#REF!</v>
      </c>
      <c r="F6887" s="10" t="e">
        <f>#REF!*$K$1</f>
        <v>#REF!</v>
      </c>
      <c r="G6887" s="10" t="e">
        <f>#REF!*$K$1</f>
        <v>#REF!</v>
      </c>
      <c r="H6887" t="e">
        <f>#REF!</f>
        <v>#REF!</v>
      </c>
    </row>
    <row r="6888" spans="1:8" x14ac:dyDescent="0.45">
      <c r="A6888" t="e">
        <f>#REF!</f>
        <v>#REF!</v>
      </c>
      <c r="B6888" s="10">
        <f>Table__172.30.5.43_Imerys_BATCH_ADDITIONS[[#This Row],[LOT_NUM]]+$K$2</f>
        <v>6489279</v>
      </c>
      <c r="C6888" s="10" t="e">
        <f>VLOOKUP(#REF!,#REF!,2,FALSE)</f>
        <v>#REF!</v>
      </c>
      <c r="D6888" t="e">
        <f>#REF!</f>
        <v>#REF!</v>
      </c>
      <c r="E6888" t="e">
        <f>#REF!</f>
        <v>#REF!</v>
      </c>
      <c r="F6888" s="10" t="e">
        <f>#REF!*$K$1</f>
        <v>#REF!</v>
      </c>
      <c r="G6888" s="10" t="e">
        <f>#REF!*$K$1</f>
        <v>#REF!</v>
      </c>
      <c r="H6888" t="e">
        <f>#REF!</f>
        <v>#REF!</v>
      </c>
    </row>
    <row r="6889" spans="1:8" x14ac:dyDescent="0.45">
      <c r="A6889" t="e">
        <f>#REF!</f>
        <v>#REF!</v>
      </c>
      <c r="B6889" s="10">
        <f>Table__172.30.5.43_Imerys_BATCH_ADDITIONS[[#This Row],[LOT_NUM]]+$K$2</f>
        <v>6489279</v>
      </c>
      <c r="C6889" s="10" t="e">
        <f>VLOOKUP(#REF!,#REF!,2,FALSE)</f>
        <v>#REF!</v>
      </c>
      <c r="D6889" t="e">
        <f>#REF!</f>
        <v>#REF!</v>
      </c>
      <c r="E6889" t="e">
        <f>#REF!</f>
        <v>#REF!</v>
      </c>
      <c r="F6889" s="10" t="e">
        <f>#REF!*$K$1</f>
        <v>#REF!</v>
      </c>
      <c r="G6889" s="10" t="e">
        <f>#REF!*$K$1</f>
        <v>#REF!</v>
      </c>
      <c r="H6889" t="e">
        <f>#REF!</f>
        <v>#REF!</v>
      </c>
    </row>
    <row r="6890" spans="1:8" x14ac:dyDescent="0.45">
      <c r="A6890" t="e">
        <f>#REF!</f>
        <v>#REF!</v>
      </c>
      <c r="B6890" s="10">
        <f>Table__172.30.5.43_Imerys_BATCH_ADDITIONS[[#This Row],[LOT_NUM]]+$K$2</f>
        <v>6489279</v>
      </c>
      <c r="C6890" s="10" t="e">
        <f>VLOOKUP(#REF!,#REF!,2,FALSE)</f>
        <v>#REF!</v>
      </c>
      <c r="D6890" t="e">
        <f>#REF!</f>
        <v>#REF!</v>
      </c>
      <c r="E6890" t="e">
        <f>#REF!</f>
        <v>#REF!</v>
      </c>
      <c r="F6890" s="10" t="e">
        <f>#REF!*$K$1</f>
        <v>#REF!</v>
      </c>
      <c r="G6890" s="10" t="e">
        <f>#REF!*$K$1</f>
        <v>#REF!</v>
      </c>
      <c r="H6890" t="e">
        <f>#REF!</f>
        <v>#REF!</v>
      </c>
    </row>
    <row r="6891" spans="1:8" x14ac:dyDescent="0.45">
      <c r="A6891" t="e">
        <f>#REF!</f>
        <v>#REF!</v>
      </c>
      <c r="B6891" s="10">
        <f>Table__172.30.5.43_Imerys_BATCH_ADDITIONS[[#This Row],[LOT_NUM]]+$K$2</f>
        <v>6489279</v>
      </c>
      <c r="C6891" s="10" t="e">
        <f>VLOOKUP(#REF!,#REF!,2,FALSE)</f>
        <v>#REF!</v>
      </c>
      <c r="D6891" t="e">
        <f>#REF!</f>
        <v>#REF!</v>
      </c>
      <c r="E6891" t="e">
        <f>#REF!</f>
        <v>#REF!</v>
      </c>
      <c r="F6891" s="10" t="e">
        <f>#REF!*$K$1</f>
        <v>#REF!</v>
      </c>
      <c r="G6891" s="10" t="e">
        <f>#REF!*$K$1</f>
        <v>#REF!</v>
      </c>
      <c r="H6891" t="e">
        <f>#REF!</f>
        <v>#REF!</v>
      </c>
    </row>
    <row r="6892" spans="1:8" x14ac:dyDescent="0.45">
      <c r="A6892" t="e">
        <f>#REF!</f>
        <v>#REF!</v>
      </c>
      <c r="B6892" s="10">
        <f>Table__172.30.5.43_Imerys_BATCH_ADDITIONS[[#This Row],[LOT_NUM]]+$K$2</f>
        <v>6489279</v>
      </c>
      <c r="C6892" s="10" t="e">
        <f>VLOOKUP(#REF!,#REF!,2,FALSE)</f>
        <v>#REF!</v>
      </c>
      <c r="D6892" t="e">
        <f>#REF!</f>
        <v>#REF!</v>
      </c>
      <c r="E6892" t="e">
        <f>#REF!</f>
        <v>#REF!</v>
      </c>
      <c r="F6892" s="10" t="e">
        <f>#REF!*$K$1</f>
        <v>#REF!</v>
      </c>
      <c r="G6892" s="10" t="e">
        <f>#REF!*$K$1</f>
        <v>#REF!</v>
      </c>
      <c r="H6892" t="e">
        <f>#REF!</f>
        <v>#REF!</v>
      </c>
    </row>
    <row r="6893" spans="1:8" x14ac:dyDescent="0.45">
      <c r="A6893" t="e">
        <f>#REF!</f>
        <v>#REF!</v>
      </c>
      <c r="B6893" s="10">
        <f>Table__172.30.5.43_Imerys_BATCH_ADDITIONS[[#This Row],[LOT_NUM]]+$K$2</f>
        <v>6489279</v>
      </c>
      <c r="C6893" s="10" t="e">
        <f>VLOOKUP(#REF!,#REF!,2,FALSE)</f>
        <v>#REF!</v>
      </c>
      <c r="D6893" t="e">
        <f>#REF!</f>
        <v>#REF!</v>
      </c>
      <c r="E6893" t="e">
        <f>#REF!</f>
        <v>#REF!</v>
      </c>
      <c r="F6893" s="10" t="e">
        <f>#REF!*$K$1</f>
        <v>#REF!</v>
      </c>
      <c r="G6893" s="10" t="e">
        <f>#REF!*$K$1</f>
        <v>#REF!</v>
      </c>
      <c r="H6893" t="e">
        <f>#REF!</f>
        <v>#REF!</v>
      </c>
    </row>
    <row r="6894" spans="1:8" x14ac:dyDescent="0.45">
      <c r="A6894" t="e">
        <f>#REF!</f>
        <v>#REF!</v>
      </c>
      <c r="B6894" s="10">
        <f>Table__172.30.5.43_Imerys_BATCH_ADDITIONS[[#This Row],[LOT_NUM]]+$K$2</f>
        <v>6489279</v>
      </c>
      <c r="C6894" s="10" t="e">
        <f>VLOOKUP(#REF!,#REF!,2,FALSE)</f>
        <v>#REF!</v>
      </c>
      <c r="D6894" t="e">
        <f>#REF!</f>
        <v>#REF!</v>
      </c>
      <c r="E6894" t="e">
        <f>#REF!</f>
        <v>#REF!</v>
      </c>
      <c r="F6894" s="10" t="e">
        <f>#REF!*$K$1</f>
        <v>#REF!</v>
      </c>
      <c r="G6894" s="10" t="e">
        <f>#REF!*$K$1</f>
        <v>#REF!</v>
      </c>
      <c r="H6894" t="e">
        <f>#REF!</f>
        <v>#REF!</v>
      </c>
    </row>
    <row r="6895" spans="1:8" x14ac:dyDescent="0.45">
      <c r="A6895" t="e">
        <f>#REF!</f>
        <v>#REF!</v>
      </c>
      <c r="B6895" s="10">
        <f>Table__172.30.5.43_Imerys_BATCH_ADDITIONS[[#This Row],[LOT_NUM]]+$K$2</f>
        <v>6489279</v>
      </c>
      <c r="C6895" s="10" t="e">
        <f>VLOOKUP(#REF!,#REF!,2,FALSE)</f>
        <v>#REF!</v>
      </c>
      <c r="D6895" t="e">
        <f>#REF!</f>
        <v>#REF!</v>
      </c>
      <c r="E6895" t="e">
        <f>#REF!</f>
        <v>#REF!</v>
      </c>
      <c r="F6895" s="10" t="e">
        <f>#REF!*$K$1</f>
        <v>#REF!</v>
      </c>
      <c r="G6895" s="10" t="e">
        <f>#REF!*$K$1</f>
        <v>#REF!</v>
      </c>
      <c r="H6895" t="e">
        <f>#REF!</f>
        <v>#REF!</v>
      </c>
    </row>
    <row r="6896" spans="1:8" x14ac:dyDescent="0.45">
      <c r="A6896" t="e">
        <f>#REF!</f>
        <v>#REF!</v>
      </c>
      <c r="B6896" s="10">
        <f>Table__172.30.5.43_Imerys_BATCH_ADDITIONS[[#This Row],[LOT_NUM]]+$K$2</f>
        <v>6489279</v>
      </c>
      <c r="C6896" s="10" t="e">
        <f>VLOOKUP(#REF!,#REF!,2,FALSE)</f>
        <v>#REF!</v>
      </c>
      <c r="D6896" t="e">
        <f>#REF!</f>
        <v>#REF!</v>
      </c>
      <c r="E6896" t="e">
        <f>#REF!</f>
        <v>#REF!</v>
      </c>
      <c r="F6896" s="10" t="e">
        <f>#REF!*$K$1</f>
        <v>#REF!</v>
      </c>
      <c r="G6896" s="10" t="e">
        <f>#REF!*$K$1</f>
        <v>#REF!</v>
      </c>
      <c r="H6896" t="e">
        <f>#REF!</f>
        <v>#REF!</v>
      </c>
    </row>
    <row r="6897" spans="1:8" x14ac:dyDescent="0.45">
      <c r="A6897" t="e">
        <f>#REF!</f>
        <v>#REF!</v>
      </c>
      <c r="B6897" s="10">
        <f>Table__172.30.5.43_Imerys_BATCH_ADDITIONS[[#This Row],[LOT_NUM]]+$K$2</f>
        <v>6489279</v>
      </c>
      <c r="C6897" s="10" t="e">
        <f>VLOOKUP(#REF!,#REF!,2,FALSE)</f>
        <v>#REF!</v>
      </c>
      <c r="D6897" t="e">
        <f>#REF!</f>
        <v>#REF!</v>
      </c>
      <c r="E6897" t="e">
        <f>#REF!</f>
        <v>#REF!</v>
      </c>
      <c r="F6897" s="10" t="e">
        <f>#REF!*$K$1</f>
        <v>#REF!</v>
      </c>
      <c r="G6897" s="10" t="e">
        <f>#REF!*$K$1</f>
        <v>#REF!</v>
      </c>
      <c r="H6897" t="e">
        <f>#REF!</f>
        <v>#REF!</v>
      </c>
    </row>
    <row r="6898" spans="1:8" x14ac:dyDescent="0.45">
      <c r="A6898" t="e">
        <f>#REF!</f>
        <v>#REF!</v>
      </c>
      <c r="B6898" s="10">
        <f>Table__172.30.5.43_Imerys_BATCH_ADDITIONS[[#This Row],[LOT_NUM]]+$K$2</f>
        <v>6489279</v>
      </c>
      <c r="C6898" s="10" t="e">
        <f>VLOOKUP(#REF!,#REF!,2,FALSE)</f>
        <v>#REF!</v>
      </c>
      <c r="D6898" t="e">
        <f>#REF!</f>
        <v>#REF!</v>
      </c>
      <c r="E6898" t="e">
        <f>#REF!</f>
        <v>#REF!</v>
      </c>
      <c r="F6898" s="10" t="e">
        <f>#REF!*$K$1</f>
        <v>#REF!</v>
      </c>
      <c r="G6898" s="10" t="e">
        <f>#REF!*$K$1</f>
        <v>#REF!</v>
      </c>
      <c r="H6898" t="e">
        <f>#REF!</f>
        <v>#REF!</v>
      </c>
    </row>
    <row r="6899" spans="1:8" x14ac:dyDescent="0.45">
      <c r="A6899" t="e">
        <f>#REF!</f>
        <v>#REF!</v>
      </c>
      <c r="B6899" s="10">
        <f>Table__172.30.5.43_Imerys_BATCH_ADDITIONS[[#This Row],[LOT_NUM]]+$K$2</f>
        <v>6489279</v>
      </c>
      <c r="C6899" s="10" t="e">
        <f>VLOOKUP(#REF!,#REF!,2,FALSE)</f>
        <v>#REF!</v>
      </c>
      <c r="D6899" t="e">
        <f>#REF!</f>
        <v>#REF!</v>
      </c>
      <c r="E6899" t="e">
        <f>#REF!</f>
        <v>#REF!</v>
      </c>
      <c r="F6899" s="10" t="e">
        <f>#REF!*$K$1</f>
        <v>#REF!</v>
      </c>
      <c r="G6899" s="10" t="e">
        <f>#REF!*$K$1</f>
        <v>#REF!</v>
      </c>
      <c r="H6899" t="e">
        <f>#REF!</f>
        <v>#REF!</v>
      </c>
    </row>
    <row r="6900" spans="1:8" x14ac:dyDescent="0.45">
      <c r="A6900" t="e">
        <f>#REF!</f>
        <v>#REF!</v>
      </c>
      <c r="B6900" s="10">
        <f>Table__172.30.5.43_Imerys_BATCH_ADDITIONS[[#This Row],[LOT_NUM]]+$K$2</f>
        <v>6489279</v>
      </c>
      <c r="C6900" s="10" t="e">
        <f>VLOOKUP(#REF!,#REF!,2,FALSE)</f>
        <v>#REF!</v>
      </c>
      <c r="D6900" t="e">
        <f>#REF!</f>
        <v>#REF!</v>
      </c>
      <c r="E6900" t="e">
        <f>#REF!</f>
        <v>#REF!</v>
      </c>
      <c r="F6900" s="10" t="e">
        <f>#REF!*$K$1</f>
        <v>#REF!</v>
      </c>
      <c r="G6900" s="10" t="e">
        <f>#REF!*$K$1</f>
        <v>#REF!</v>
      </c>
      <c r="H6900" t="e">
        <f>#REF!</f>
        <v>#REF!</v>
      </c>
    </row>
    <row r="6901" spans="1:8" x14ac:dyDescent="0.45">
      <c r="A6901" t="e">
        <f>#REF!</f>
        <v>#REF!</v>
      </c>
      <c r="B6901" s="10">
        <f>Table__172.30.5.43_Imerys_BATCH_ADDITIONS[[#This Row],[LOT_NUM]]+$K$2</f>
        <v>6489279</v>
      </c>
      <c r="C6901" s="10" t="e">
        <f>VLOOKUP(#REF!,#REF!,2,FALSE)</f>
        <v>#REF!</v>
      </c>
      <c r="D6901" t="e">
        <f>#REF!</f>
        <v>#REF!</v>
      </c>
      <c r="E6901" t="e">
        <f>#REF!</f>
        <v>#REF!</v>
      </c>
      <c r="F6901" s="10" t="e">
        <f>#REF!*$K$1</f>
        <v>#REF!</v>
      </c>
      <c r="G6901" s="10" t="e">
        <f>#REF!*$K$1</f>
        <v>#REF!</v>
      </c>
      <c r="H6901" t="e">
        <f>#REF!</f>
        <v>#REF!</v>
      </c>
    </row>
    <row r="6902" spans="1:8" x14ac:dyDescent="0.45">
      <c r="A6902" t="e">
        <f>#REF!</f>
        <v>#REF!</v>
      </c>
      <c r="B6902" s="10">
        <f>Table__172.30.5.43_Imerys_BATCH_ADDITIONS[[#This Row],[LOT_NUM]]+$K$2</f>
        <v>6489279</v>
      </c>
      <c r="C6902" s="10" t="e">
        <f>VLOOKUP(#REF!,#REF!,2,FALSE)</f>
        <v>#REF!</v>
      </c>
      <c r="D6902" t="e">
        <f>#REF!</f>
        <v>#REF!</v>
      </c>
      <c r="E6902" t="e">
        <f>#REF!</f>
        <v>#REF!</v>
      </c>
      <c r="F6902" s="10" t="e">
        <f>#REF!*$K$1</f>
        <v>#REF!</v>
      </c>
      <c r="G6902" s="10" t="e">
        <f>#REF!*$K$1</f>
        <v>#REF!</v>
      </c>
      <c r="H6902" t="e">
        <f>#REF!</f>
        <v>#REF!</v>
      </c>
    </row>
    <row r="6903" spans="1:8" x14ac:dyDescent="0.45">
      <c r="A6903" t="e">
        <f>#REF!</f>
        <v>#REF!</v>
      </c>
      <c r="B6903" s="10">
        <f>Table__172.30.5.43_Imerys_BATCH_ADDITIONS[[#This Row],[LOT_NUM]]+$K$2</f>
        <v>6489279</v>
      </c>
      <c r="C6903" s="10" t="e">
        <f>VLOOKUP(#REF!,#REF!,2,FALSE)</f>
        <v>#REF!</v>
      </c>
      <c r="D6903" t="e">
        <f>#REF!</f>
        <v>#REF!</v>
      </c>
      <c r="E6903" t="e">
        <f>#REF!</f>
        <v>#REF!</v>
      </c>
      <c r="F6903" s="10" t="e">
        <f>#REF!*$K$1</f>
        <v>#REF!</v>
      </c>
      <c r="G6903" s="10" t="e">
        <f>#REF!*$K$1</f>
        <v>#REF!</v>
      </c>
      <c r="H6903" t="e">
        <f>#REF!</f>
        <v>#REF!</v>
      </c>
    </row>
    <row r="6904" spans="1:8" x14ac:dyDescent="0.45">
      <c r="A6904" t="e">
        <f>#REF!</f>
        <v>#REF!</v>
      </c>
      <c r="B6904" s="10">
        <f>Table__172.30.5.43_Imerys_BATCH_ADDITIONS[[#This Row],[LOT_NUM]]+$K$2</f>
        <v>6489279</v>
      </c>
      <c r="C6904" s="10" t="e">
        <f>VLOOKUP(#REF!,#REF!,2,FALSE)</f>
        <v>#REF!</v>
      </c>
      <c r="D6904" t="e">
        <f>#REF!</f>
        <v>#REF!</v>
      </c>
      <c r="E6904" t="e">
        <f>#REF!</f>
        <v>#REF!</v>
      </c>
      <c r="F6904" s="10" t="e">
        <f>#REF!*$K$1</f>
        <v>#REF!</v>
      </c>
      <c r="G6904" s="10" t="e">
        <f>#REF!*$K$1</f>
        <v>#REF!</v>
      </c>
      <c r="H6904" t="e">
        <f>#REF!</f>
        <v>#REF!</v>
      </c>
    </row>
    <row r="6905" spans="1:8" x14ac:dyDescent="0.45">
      <c r="A6905" t="e">
        <f>#REF!</f>
        <v>#REF!</v>
      </c>
      <c r="B6905" s="10">
        <f>Table__172.30.5.43_Imerys_BATCH_ADDITIONS[[#This Row],[LOT_NUM]]+$K$2</f>
        <v>6489279</v>
      </c>
      <c r="C6905" s="10" t="e">
        <f>VLOOKUP(#REF!,#REF!,2,FALSE)</f>
        <v>#REF!</v>
      </c>
      <c r="D6905" t="e">
        <f>#REF!</f>
        <v>#REF!</v>
      </c>
      <c r="E6905" t="e">
        <f>#REF!</f>
        <v>#REF!</v>
      </c>
      <c r="F6905" s="10" t="e">
        <f>#REF!*$K$1</f>
        <v>#REF!</v>
      </c>
      <c r="G6905" s="10" t="e">
        <f>#REF!*$K$1</f>
        <v>#REF!</v>
      </c>
      <c r="H6905" t="e">
        <f>#REF!</f>
        <v>#REF!</v>
      </c>
    </row>
    <row r="6906" spans="1:8" x14ac:dyDescent="0.45">
      <c r="A6906" t="e">
        <f>#REF!</f>
        <v>#REF!</v>
      </c>
      <c r="B6906" s="10">
        <f>Table__172.30.5.43_Imerys_BATCH_ADDITIONS[[#This Row],[LOT_NUM]]+$K$2</f>
        <v>6489279</v>
      </c>
      <c r="C6906" s="10" t="e">
        <f>VLOOKUP(#REF!,#REF!,2,FALSE)</f>
        <v>#REF!</v>
      </c>
      <c r="D6906" t="e">
        <f>#REF!</f>
        <v>#REF!</v>
      </c>
      <c r="E6906" t="e">
        <f>#REF!</f>
        <v>#REF!</v>
      </c>
      <c r="F6906" s="10" t="e">
        <f>#REF!*$K$1</f>
        <v>#REF!</v>
      </c>
      <c r="G6906" s="10" t="e">
        <f>#REF!*$K$1</f>
        <v>#REF!</v>
      </c>
      <c r="H6906" t="e">
        <f>#REF!</f>
        <v>#REF!</v>
      </c>
    </row>
    <row r="6907" spans="1:8" x14ac:dyDescent="0.45">
      <c r="A6907" t="e">
        <f>#REF!</f>
        <v>#REF!</v>
      </c>
      <c r="B6907" s="10">
        <f>Table__172.30.5.43_Imerys_BATCH_ADDITIONS[[#This Row],[LOT_NUM]]+$K$2</f>
        <v>6489279</v>
      </c>
      <c r="C6907" s="10" t="e">
        <f>VLOOKUP(#REF!,#REF!,2,FALSE)</f>
        <v>#REF!</v>
      </c>
      <c r="D6907" t="e">
        <f>#REF!</f>
        <v>#REF!</v>
      </c>
      <c r="E6907" t="e">
        <f>#REF!</f>
        <v>#REF!</v>
      </c>
      <c r="F6907" s="10" t="e">
        <f>#REF!*$K$1</f>
        <v>#REF!</v>
      </c>
      <c r="G6907" s="10" t="e">
        <f>#REF!*$K$1</f>
        <v>#REF!</v>
      </c>
      <c r="H6907" t="e">
        <f>#REF!</f>
        <v>#REF!</v>
      </c>
    </row>
    <row r="6908" spans="1:8" x14ac:dyDescent="0.45">
      <c r="A6908" t="e">
        <f>#REF!</f>
        <v>#REF!</v>
      </c>
      <c r="B6908" s="10">
        <f>Table__172.30.5.43_Imerys_BATCH_ADDITIONS[[#This Row],[LOT_NUM]]+$K$2</f>
        <v>6489279</v>
      </c>
      <c r="C6908" s="10" t="e">
        <f>VLOOKUP(#REF!,#REF!,2,FALSE)</f>
        <v>#REF!</v>
      </c>
      <c r="D6908" t="e">
        <f>#REF!</f>
        <v>#REF!</v>
      </c>
      <c r="E6908" t="e">
        <f>#REF!</f>
        <v>#REF!</v>
      </c>
      <c r="F6908" s="10" t="e">
        <f>#REF!*$K$1</f>
        <v>#REF!</v>
      </c>
      <c r="G6908" s="10" t="e">
        <f>#REF!*$K$1</f>
        <v>#REF!</v>
      </c>
      <c r="H6908" t="e">
        <f>#REF!</f>
        <v>#REF!</v>
      </c>
    </row>
    <row r="6909" spans="1:8" x14ac:dyDescent="0.45">
      <c r="A6909" t="e">
        <f>#REF!</f>
        <v>#REF!</v>
      </c>
      <c r="B6909" s="10">
        <f>Table__172.30.5.43_Imerys_BATCH_ADDITIONS[[#This Row],[LOT_NUM]]+$K$2</f>
        <v>6489279</v>
      </c>
      <c r="C6909" s="10" t="e">
        <f>VLOOKUP(#REF!,#REF!,2,FALSE)</f>
        <v>#REF!</v>
      </c>
      <c r="D6909" t="e">
        <f>#REF!</f>
        <v>#REF!</v>
      </c>
      <c r="E6909" t="e">
        <f>#REF!</f>
        <v>#REF!</v>
      </c>
      <c r="F6909" s="10" t="e">
        <f>#REF!*$K$1</f>
        <v>#REF!</v>
      </c>
      <c r="G6909" s="10" t="e">
        <f>#REF!*$K$1</f>
        <v>#REF!</v>
      </c>
      <c r="H6909" t="e">
        <f>#REF!</f>
        <v>#REF!</v>
      </c>
    </row>
    <row r="6910" spans="1:8" x14ac:dyDescent="0.45">
      <c r="A6910" t="e">
        <f>#REF!</f>
        <v>#REF!</v>
      </c>
      <c r="B6910" s="10">
        <f>Table__172.30.5.43_Imerys_BATCH_ADDITIONS[[#This Row],[LOT_NUM]]+$K$2</f>
        <v>6489279</v>
      </c>
      <c r="C6910" s="10" t="e">
        <f>VLOOKUP(#REF!,#REF!,2,FALSE)</f>
        <v>#REF!</v>
      </c>
      <c r="D6910" t="e">
        <f>#REF!</f>
        <v>#REF!</v>
      </c>
      <c r="E6910" t="e">
        <f>#REF!</f>
        <v>#REF!</v>
      </c>
      <c r="F6910" s="10" t="e">
        <f>#REF!*$K$1</f>
        <v>#REF!</v>
      </c>
      <c r="G6910" s="10" t="e">
        <f>#REF!*$K$1</f>
        <v>#REF!</v>
      </c>
      <c r="H6910" t="e">
        <f>#REF!</f>
        <v>#REF!</v>
      </c>
    </row>
    <row r="6911" spans="1:8" x14ac:dyDescent="0.45">
      <c r="A6911" t="e">
        <f>#REF!</f>
        <v>#REF!</v>
      </c>
      <c r="B6911" s="10">
        <f>Table__172.30.5.43_Imerys_BATCH_ADDITIONS[[#This Row],[LOT_NUM]]+$K$2</f>
        <v>6489279</v>
      </c>
      <c r="C6911" s="10" t="e">
        <f>VLOOKUP(#REF!,#REF!,2,FALSE)</f>
        <v>#REF!</v>
      </c>
      <c r="D6911" t="e">
        <f>#REF!</f>
        <v>#REF!</v>
      </c>
      <c r="E6911" t="e">
        <f>#REF!</f>
        <v>#REF!</v>
      </c>
      <c r="F6911" s="10" t="e">
        <f>#REF!*$K$1</f>
        <v>#REF!</v>
      </c>
      <c r="G6911" s="10" t="e">
        <f>#REF!*$K$1</f>
        <v>#REF!</v>
      </c>
      <c r="H6911" t="e">
        <f>#REF!</f>
        <v>#REF!</v>
      </c>
    </row>
    <row r="6912" spans="1:8" x14ac:dyDescent="0.45">
      <c r="A6912" t="e">
        <f>#REF!</f>
        <v>#REF!</v>
      </c>
      <c r="B6912" s="10">
        <f>Table__172.30.5.43_Imerys_BATCH_ADDITIONS[[#This Row],[LOT_NUM]]+$K$2</f>
        <v>6489279</v>
      </c>
      <c r="C6912" s="10" t="e">
        <f>VLOOKUP(#REF!,#REF!,2,FALSE)</f>
        <v>#REF!</v>
      </c>
      <c r="D6912" t="e">
        <f>#REF!</f>
        <v>#REF!</v>
      </c>
      <c r="E6912" t="e">
        <f>#REF!</f>
        <v>#REF!</v>
      </c>
      <c r="F6912" s="10" t="e">
        <f>#REF!*$K$1</f>
        <v>#REF!</v>
      </c>
      <c r="G6912" s="10" t="e">
        <f>#REF!*$K$1</f>
        <v>#REF!</v>
      </c>
      <c r="H6912" t="e">
        <f>#REF!</f>
        <v>#REF!</v>
      </c>
    </row>
    <row r="6913" spans="1:8" x14ac:dyDescent="0.45">
      <c r="A6913" t="e">
        <f>#REF!</f>
        <v>#REF!</v>
      </c>
      <c r="B6913" s="10">
        <f>Table__172.30.5.43_Imerys_BATCH_ADDITIONS[[#This Row],[LOT_NUM]]+$K$2</f>
        <v>6489279</v>
      </c>
      <c r="C6913" s="10" t="e">
        <f>VLOOKUP(#REF!,#REF!,2,FALSE)</f>
        <v>#REF!</v>
      </c>
      <c r="D6913" t="e">
        <f>#REF!</f>
        <v>#REF!</v>
      </c>
      <c r="E6913" t="e">
        <f>#REF!</f>
        <v>#REF!</v>
      </c>
      <c r="F6913" s="10" t="e">
        <f>#REF!*$K$1</f>
        <v>#REF!</v>
      </c>
      <c r="G6913" s="10" t="e">
        <f>#REF!*$K$1</f>
        <v>#REF!</v>
      </c>
      <c r="H6913" t="e">
        <f>#REF!</f>
        <v>#REF!</v>
      </c>
    </row>
    <row r="6914" spans="1:8" x14ac:dyDescent="0.45">
      <c r="A6914" t="e">
        <f>#REF!</f>
        <v>#REF!</v>
      </c>
      <c r="B6914" s="10">
        <f>Table__172.30.5.43_Imerys_BATCH_ADDITIONS[[#This Row],[LOT_NUM]]+$K$2</f>
        <v>6489279</v>
      </c>
      <c r="C6914" s="10" t="e">
        <f>VLOOKUP(#REF!,#REF!,2,FALSE)</f>
        <v>#REF!</v>
      </c>
      <c r="D6914" t="e">
        <f>#REF!</f>
        <v>#REF!</v>
      </c>
      <c r="E6914" t="e">
        <f>#REF!</f>
        <v>#REF!</v>
      </c>
      <c r="F6914" s="10" t="e">
        <f>#REF!*$K$1</f>
        <v>#REF!</v>
      </c>
      <c r="G6914" s="10" t="e">
        <f>#REF!*$K$1</f>
        <v>#REF!</v>
      </c>
      <c r="H6914" t="e">
        <f>#REF!</f>
        <v>#REF!</v>
      </c>
    </row>
    <row r="6915" spans="1:8" x14ac:dyDescent="0.45">
      <c r="A6915" t="e">
        <f>#REF!</f>
        <v>#REF!</v>
      </c>
      <c r="B6915" s="10">
        <f>Table__172.30.5.43_Imerys_BATCH_ADDITIONS[[#This Row],[LOT_NUM]]+$K$2</f>
        <v>6489279</v>
      </c>
      <c r="C6915" s="10" t="e">
        <f>VLOOKUP(#REF!,#REF!,2,FALSE)</f>
        <v>#REF!</v>
      </c>
      <c r="D6915" t="e">
        <f>#REF!</f>
        <v>#REF!</v>
      </c>
      <c r="E6915" t="e">
        <f>#REF!</f>
        <v>#REF!</v>
      </c>
      <c r="F6915" s="10" t="e">
        <f>#REF!*$K$1</f>
        <v>#REF!</v>
      </c>
      <c r="G6915" s="10" t="e">
        <f>#REF!*$K$1</f>
        <v>#REF!</v>
      </c>
      <c r="H6915" t="e">
        <f>#REF!</f>
        <v>#REF!</v>
      </c>
    </row>
    <row r="6916" spans="1:8" x14ac:dyDescent="0.45">
      <c r="A6916" t="e">
        <f>#REF!</f>
        <v>#REF!</v>
      </c>
      <c r="B6916" s="10">
        <f>Table__172.30.5.43_Imerys_BATCH_ADDITIONS[[#This Row],[LOT_NUM]]+$K$2</f>
        <v>6489279</v>
      </c>
      <c r="C6916" s="10" t="e">
        <f>VLOOKUP(#REF!,#REF!,2,FALSE)</f>
        <v>#REF!</v>
      </c>
      <c r="D6916" t="e">
        <f>#REF!</f>
        <v>#REF!</v>
      </c>
      <c r="E6916" t="e">
        <f>#REF!</f>
        <v>#REF!</v>
      </c>
      <c r="F6916" s="10" t="e">
        <f>#REF!*$K$1</f>
        <v>#REF!</v>
      </c>
      <c r="G6916" s="10" t="e">
        <f>#REF!*$K$1</f>
        <v>#REF!</v>
      </c>
      <c r="H6916" t="e">
        <f>#REF!</f>
        <v>#REF!</v>
      </c>
    </row>
    <row r="6917" spans="1:8" x14ac:dyDescent="0.45">
      <c r="A6917" t="e">
        <f>#REF!</f>
        <v>#REF!</v>
      </c>
      <c r="B6917" s="10">
        <f>Table__172.30.5.43_Imerys_BATCH_ADDITIONS[[#This Row],[LOT_NUM]]+$K$2</f>
        <v>6489279</v>
      </c>
      <c r="C6917" s="10" t="e">
        <f>VLOOKUP(#REF!,#REF!,2,FALSE)</f>
        <v>#REF!</v>
      </c>
      <c r="D6917" t="e">
        <f>#REF!</f>
        <v>#REF!</v>
      </c>
      <c r="E6917" t="e">
        <f>#REF!</f>
        <v>#REF!</v>
      </c>
      <c r="F6917" s="10" t="e">
        <f>#REF!*$K$1</f>
        <v>#REF!</v>
      </c>
      <c r="G6917" s="10" t="e">
        <f>#REF!*$K$1</f>
        <v>#REF!</v>
      </c>
      <c r="H6917" t="e">
        <f>#REF!</f>
        <v>#REF!</v>
      </c>
    </row>
    <row r="6918" spans="1:8" x14ac:dyDescent="0.45">
      <c r="A6918" t="e">
        <f>#REF!</f>
        <v>#REF!</v>
      </c>
      <c r="B6918" s="10">
        <f>Table__172.30.5.43_Imerys_BATCH_ADDITIONS[[#This Row],[LOT_NUM]]+$K$2</f>
        <v>6489279</v>
      </c>
      <c r="C6918" s="10" t="e">
        <f>VLOOKUP(#REF!,#REF!,2,FALSE)</f>
        <v>#REF!</v>
      </c>
      <c r="D6918" t="e">
        <f>#REF!</f>
        <v>#REF!</v>
      </c>
      <c r="E6918" t="e">
        <f>#REF!</f>
        <v>#REF!</v>
      </c>
      <c r="F6918" s="10" t="e">
        <f>#REF!*$K$1</f>
        <v>#REF!</v>
      </c>
      <c r="G6918" s="10" t="e">
        <f>#REF!*$K$1</f>
        <v>#REF!</v>
      </c>
      <c r="H6918" t="e">
        <f>#REF!</f>
        <v>#REF!</v>
      </c>
    </row>
    <row r="6919" spans="1:8" x14ac:dyDescent="0.45">
      <c r="A6919" t="e">
        <f>#REF!</f>
        <v>#REF!</v>
      </c>
      <c r="B6919" s="10">
        <f>Table__172.30.5.43_Imerys_BATCH_ADDITIONS[[#This Row],[LOT_NUM]]+$K$2</f>
        <v>6489279</v>
      </c>
      <c r="C6919" s="10" t="e">
        <f>VLOOKUP(#REF!,#REF!,2,FALSE)</f>
        <v>#REF!</v>
      </c>
      <c r="D6919" t="e">
        <f>#REF!</f>
        <v>#REF!</v>
      </c>
      <c r="E6919" t="e">
        <f>#REF!</f>
        <v>#REF!</v>
      </c>
      <c r="F6919" s="10" t="e">
        <f>#REF!*$K$1</f>
        <v>#REF!</v>
      </c>
      <c r="G6919" s="10" t="e">
        <f>#REF!*$K$1</f>
        <v>#REF!</v>
      </c>
      <c r="H6919" t="e">
        <f>#REF!</f>
        <v>#REF!</v>
      </c>
    </row>
    <row r="6920" spans="1:8" x14ac:dyDescent="0.45">
      <c r="A6920" t="e">
        <f>#REF!</f>
        <v>#REF!</v>
      </c>
      <c r="B6920" s="10">
        <f>Table__172.30.5.43_Imerys_BATCH_ADDITIONS[[#This Row],[LOT_NUM]]+$K$2</f>
        <v>6489279</v>
      </c>
      <c r="C6920" s="10" t="e">
        <f>VLOOKUP(#REF!,#REF!,2,FALSE)</f>
        <v>#REF!</v>
      </c>
      <c r="D6920" t="e">
        <f>#REF!</f>
        <v>#REF!</v>
      </c>
      <c r="E6920" t="e">
        <f>#REF!</f>
        <v>#REF!</v>
      </c>
      <c r="F6920" s="10" t="e">
        <f>#REF!*$K$1</f>
        <v>#REF!</v>
      </c>
      <c r="G6920" s="10" t="e">
        <f>#REF!*$K$1</f>
        <v>#REF!</v>
      </c>
      <c r="H6920" t="e">
        <f>#REF!</f>
        <v>#REF!</v>
      </c>
    </row>
    <row r="6921" spans="1:8" x14ac:dyDescent="0.45">
      <c r="A6921" t="e">
        <f>#REF!</f>
        <v>#REF!</v>
      </c>
      <c r="B6921" s="10">
        <f>Table__172.30.5.43_Imerys_BATCH_ADDITIONS[[#This Row],[LOT_NUM]]+$K$2</f>
        <v>6489279</v>
      </c>
      <c r="C6921" s="10" t="e">
        <f>VLOOKUP(#REF!,#REF!,2,FALSE)</f>
        <v>#REF!</v>
      </c>
      <c r="D6921" t="e">
        <f>#REF!</f>
        <v>#REF!</v>
      </c>
      <c r="E6921" t="e">
        <f>#REF!</f>
        <v>#REF!</v>
      </c>
      <c r="F6921" s="10" t="e">
        <f>#REF!*$K$1</f>
        <v>#REF!</v>
      </c>
      <c r="G6921" s="10" t="e">
        <f>#REF!*$K$1</f>
        <v>#REF!</v>
      </c>
      <c r="H6921" t="e">
        <f>#REF!</f>
        <v>#REF!</v>
      </c>
    </row>
    <row r="6922" spans="1:8" x14ac:dyDescent="0.45">
      <c r="A6922" t="e">
        <f>#REF!</f>
        <v>#REF!</v>
      </c>
      <c r="B6922" s="10">
        <f>Table__172.30.5.43_Imerys_BATCH_ADDITIONS[[#This Row],[LOT_NUM]]+$K$2</f>
        <v>6489279</v>
      </c>
      <c r="C6922" s="10" t="e">
        <f>VLOOKUP(#REF!,#REF!,2,FALSE)</f>
        <v>#REF!</v>
      </c>
      <c r="D6922" t="e">
        <f>#REF!</f>
        <v>#REF!</v>
      </c>
      <c r="E6922" t="e">
        <f>#REF!</f>
        <v>#REF!</v>
      </c>
      <c r="F6922" s="10" t="e">
        <f>#REF!*$K$1</f>
        <v>#REF!</v>
      </c>
      <c r="G6922" s="10" t="e">
        <f>#REF!*$K$1</f>
        <v>#REF!</v>
      </c>
      <c r="H6922" t="e">
        <f>#REF!</f>
        <v>#REF!</v>
      </c>
    </row>
    <row r="6923" spans="1:8" x14ac:dyDescent="0.45">
      <c r="A6923" t="e">
        <f>#REF!</f>
        <v>#REF!</v>
      </c>
      <c r="B6923" s="10">
        <f>Table__172.30.5.43_Imerys_BATCH_ADDITIONS[[#This Row],[LOT_NUM]]+$K$2</f>
        <v>6489279</v>
      </c>
      <c r="C6923" s="10" t="e">
        <f>VLOOKUP(#REF!,#REF!,2,FALSE)</f>
        <v>#REF!</v>
      </c>
      <c r="D6923" t="e">
        <f>#REF!</f>
        <v>#REF!</v>
      </c>
      <c r="E6923" t="e">
        <f>#REF!</f>
        <v>#REF!</v>
      </c>
      <c r="F6923" s="10" t="e">
        <f>#REF!*$K$1</f>
        <v>#REF!</v>
      </c>
      <c r="G6923" s="10" t="e">
        <f>#REF!*$K$1</f>
        <v>#REF!</v>
      </c>
      <c r="H6923" t="e">
        <f>#REF!</f>
        <v>#REF!</v>
      </c>
    </row>
    <row r="6924" spans="1:8" x14ac:dyDescent="0.45">
      <c r="A6924" t="e">
        <f>#REF!</f>
        <v>#REF!</v>
      </c>
      <c r="B6924" s="10">
        <f>Table__172.30.5.43_Imerys_BATCH_ADDITIONS[[#This Row],[LOT_NUM]]+$K$2</f>
        <v>6489279</v>
      </c>
      <c r="C6924" s="10" t="e">
        <f>VLOOKUP(#REF!,#REF!,2,FALSE)</f>
        <v>#REF!</v>
      </c>
      <c r="D6924" t="e">
        <f>#REF!</f>
        <v>#REF!</v>
      </c>
      <c r="E6924" t="e">
        <f>#REF!</f>
        <v>#REF!</v>
      </c>
      <c r="F6924" s="10" t="e">
        <f>#REF!*$K$1</f>
        <v>#REF!</v>
      </c>
      <c r="G6924" s="10" t="e">
        <f>#REF!*$K$1</f>
        <v>#REF!</v>
      </c>
      <c r="H6924" t="e">
        <f>#REF!</f>
        <v>#REF!</v>
      </c>
    </row>
    <row r="6925" spans="1:8" x14ac:dyDescent="0.45">
      <c r="A6925" t="e">
        <f>#REF!</f>
        <v>#REF!</v>
      </c>
      <c r="B6925" s="10">
        <f>Table__172.30.5.43_Imerys_BATCH_ADDITIONS[[#This Row],[LOT_NUM]]+$K$2</f>
        <v>6489279</v>
      </c>
      <c r="C6925" s="10" t="e">
        <f>VLOOKUP(#REF!,#REF!,2,FALSE)</f>
        <v>#REF!</v>
      </c>
      <c r="D6925" t="e">
        <f>#REF!</f>
        <v>#REF!</v>
      </c>
      <c r="E6925" t="e">
        <f>#REF!</f>
        <v>#REF!</v>
      </c>
      <c r="F6925" s="10" t="e">
        <f>#REF!*$K$1</f>
        <v>#REF!</v>
      </c>
      <c r="G6925" s="10" t="e">
        <f>#REF!*$K$1</f>
        <v>#REF!</v>
      </c>
      <c r="H6925" t="e">
        <f>#REF!</f>
        <v>#REF!</v>
      </c>
    </row>
    <row r="6926" spans="1:8" x14ac:dyDescent="0.45">
      <c r="A6926" t="e">
        <f>#REF!</f>
        <v>#REF!</v>
      </c>
      <c r="B6926" s="10">
        <f>Table__172.30.5.43_Imerys_BATCH_ADDITIONS[[#This Row],[LOT_NUM]]+$K$2</f>
        <v>6489279</v>
      </c>
      <c r="C6926" s="10" t="e">
        <f>VLOOKUP(#REF!,#REF!,2,FALSE)</f>
        <v>#REF!</v>
      </c>
      <c r="D6926" t="e">
        <f>#REF!</f>
        <v>#REF!</v>
      </c>
      <c r="E6926" t="e">
        <f>#REF!</f>
        <v>#REF!</v>
      </c>
      <c r="F6926" s="10" t="e">
        <f>#REF!*$K$1</f>
        <v>#REF!</v>
      </c>
      <c r="G6926" s="10" t="e">
        <f>#REF!*$K$1</f>
        <v>#REF!</v>
      </c>
      <c r="H6926" t="e">
        <f>#REF!</f>
        <v>#REF!</v>
      </c>
    </row>
    <row r="6927" spans="1:8" x14ac:dyDescent="0.45">
      <c r="A6927" t="e">
        <f>#REF!</f>
        <v>#REF!</v>
      </c>
      <c r="B6927" s="10">
        <f>Table__172.30.5.43_Imerys_BATCH_ADDITIONS[[#This Row],[LOT_NUM]]+$K$2</f>
        <v>6489279</v>
      </c>
      <c r="C6927" s="10" t="e">
        <f>VLOOKUP(#REF!,#REF!,2,FALSE)</f>
        <v>#REF!</v>
      </c>
      <c r="D6927" t="e">
        <f>#REF!</f>
        <v>#REF!</v>
      </c>
      <c r="E6927" t="e">
        <f>#REF!</f>
        <v>#REF!</v>
      </c>
      <c r="F6927" s="10" t="e">
        <f>#REF!*$K$1</f>
        <v>#REF!</v>
      </c>
      <c r="G6927" s="10" t="e">
        <f>#REF!*$K$1</f>
        <v>#REF!</v>
      </c>
      <c r="H6927" t="e">
        <f>#REF!</f>
        <v>#REF!</v>
      </c>
    </row>
    <row r="6928" spans="1:8" x14ac:dyDescent="0.45">
      <c r="A6928" t="e">
        <f>#REF!</f>
        <v>#REF!</v>
      </c>
      <c r="B6928" s="10">
        <f>Table__172.30.5.43_Imerys_BATCH_ADDITIONS[[#This Row],[LOT_NUM]]+$K$2</f>
        <v>6489324</v>
      </c>
      <c r="C6928" s="10" t="e">
        <f>VLOOKUP(#REF!,#REF!,2,FALSE)</f>
        <v>#REF!</v>
      </c>
      <c r="D6928" t="e">
        <f>#REF!</f>
        <v>#REF!</v>
      </c>
      <c r="E6928" t="e">
        <f>#REF!</f>
        <v>#REF!</v>
      </c>
      <c r="F6928" s="10" t="e">
        <f>#REF!*$K$1</f>
        <v>#REF!</v>
      </c>
      <c r="G6928" s="10" t="e">
        <f>#REF!*$K$1</f>
        <v>#REF!</v>
      </c>
      <c r="H6928" t="e">
        <f>#REF!</f>
        <v>#REF!</v>
      </c>
    </row>
    <row r="6929" spans="1:8" x14ac:dyDescent="0.45">
      <c r="A6929" t="e">
        <f>#REF!</f>
        <v>#REF!</v>
      </c>
      <c r="B6929" s="10">
        <f>Table__172.30.5.43_Imerys_BATCH_ADDITIONS[[#This Row],[LOT_NUM]]+$K$2</f>
        <v>6489324</v>
      </c>
      <c r="C6929" s="10" t="e">
        <f>VLOOKUP(#REF!,#REF!,2,FALSE)</f>
        <v>#REF!</v>
      </c>
      <c r="D6929" t="e">
        <f>#REF!</f>
        <v>#REF!</v>
      </c>
      <c r="E6929" t="e">
        <f>#REF!</f>
        <v>#REF!</v>
      </c>
      <c r="F6929" s="10" t="e">
        <f>#REF!*$K$1</f>
        <v>#REF!</v>
      </c>
      <c r="G6929" s="10" t="e">
        <f>#REF!*$K$1</f>
        <v>#REF!</v>
      </c>
      <c r="H6929" t="e">
        <f>#REF!</f>
        <v>#REF!</v>
      </c>
    </row>
    <row r="6930" spans="1:8" x14ac:dyDescent="0.45">
      <c r="A6930" t="e">
        <f>#REF!</f>
        <v>#REF!</v>
      </c>
      <c r="B6930" s="10">
        <f>Table__172.30.5.43_Imerys_BATCH_ADDITIONS[[#This Row],[LOT_NUM]]+$K$2</f>
        <v>6489324</v>
      </c>
      <c r="C6930" s="10" t="e">
        <f>VLOOKUP(#REF!,#REF!,2,FALSE)</f>
        <v>#REF!</v>
      </c>
      <c r="D6930" t="e">
        <f>#REF!</f>
        <v>#REF!</v>
      </c>
      <c r="E6930" t="e">
        <f>#REF!</f>
        <v>#REF!</v>
      </c>
      <c r="F6930" s="10" t="e">
        <f>#REF!*$K$1</f>
        <v>#REF!</v>
      </c>
      <c r="G6930" s="10" t="e">
        <f>#REF!*$K$1</f>
        <v>#REF!</v>
      </c>
      <c r="H6930" t="e">
        <f>#REF!</f>
        <v>#REF!</v>
      </c>
    </row>
    <row r="6931" spans="1:8" x14ac:dyDescent="0.45">
      <c r="A6931" t="e">
        <f>#REF!</f>
        <v>#REF!</v>
      </c>
      <c r="B6931" s="10">
        <f>Table__172.30.5.43_Imerys_BATCH_ADDITIONS[[#This Row],[LOT_NUM]]+$K$2</f>
        <v>6489324</v>
      </c>
      <c r="C6931" s="10" t="e">
        <f>VLOOKUP(#REF!,#REF!,2,FALSE)</f>
        <v>#REF!</v>
      </c>
      <c r="D6931" t="e">
        <f>#REF!</f>
        <v>#REF!</v>
      </c>
      <c r="E6931" t="e">
        <f>#REF!</f>
        <v>#REF!</v>
      </c>
      <c r="F6931" s="10" t="e">
        <f>#REF!*$K$1</f>
        <v>#REF!</v>
      </c>
      <c r="G6931" s="10" t="e">
        <f>#REF!*$K$1</f>
        <v>#REF!</v>
      </c>
      <c r="H6931" t="e">
        <f>#REF!</f>
        <v>#REF!</v>
      </c>
    </row>
    <row r="6932" spans="1:8" x14ac:dyDescent="0.45">
      <c r="A6932" t="e">
        <f>#REF!</f>
        <v>#REF!</v>
      </c>
      <c r="B6932" s="10">
        <f>Table__172.30.5.43_Imerys_BATCH_ADDITIONS[[#This Row],[LOT_NUM]]+$K$2</f>
        <v>6489324</v>
      </c>
      <c r="C6932" s="10" t="e">
        <f>VLOOKUP(#REF!,#REF!,2,FALSE)</f>
        <v>#REF!</v>
      </c>
      <c r="D6932" t="e">
        <f>#REF!</f>
        <v>#REF!</v>
      </c>
      <c r="E6932" t="e">
        <f>#REF!</f>
        <v>#REF!</v>
      </c>
      <c r="F6932" s="10" t="e">
        <f>#REF!*$K$1</f>
        <v>#REF!</v>
      </c>
      <c r="G6932" s="10" t="e">
        <f>#REF!*$K$1</f>
        <v>#REF!</v>
      </c>
      <c r="H6932" t="e">
        <f>#REF!</f>
        <v>#REF!</v>
      </c>
    </row>
    <row r="6933" spans="1:8" x14ac:dyDescent="0.45">
      <c r="A6933" t="e">
        <f>#REF!</f>
        <v>#REF!</v>
      </c>
      <c r="B6933" s="10">
        <f>Table__172.30.5.43_Imerys_BATCH_ADDITIONS[[#This Row],[LOT_NUM]]+$K$2</f>
        <v>6489324</v>
      </c>
      <c r="C6933" s="10" t="e">
        <f>VLOOKUP(#REF!,#REF!,2,FALSE)</f>
        <v>#REF!</v>
      </c>
      <c r="D6933" t="e">
        <f>#REF!</f>
        <v>#REF!</v>
      </c>
      <c r="E6933" t="e">
        <f>#REF!</f>
        <v>#REF!</v>
      </c>
      <c r="F6933" s="10" t="e">
        <f>#REF!*$K$1</f>
        <v>#REF!</v>
      </c>
      <c r="G6933" s="10" t="e">
        <f>#REF!*$K$1</f>
        <v>#REF!</v>
      </c>
      <c r="H6933" t="e">
        <f>#REF!</f>
        <v>#REF!</v>
      </c>
    </row>
    <row r="6934" spans="1:8" x14ac:dyDescent="0.45">
      <c r="A6934" t="e">
        <f>#REF!</f>
        <v>#REF!</v>
      </c>
      <c r="B6934" s="10">
        <f>Table__172.30.5.43_Imerys_BATCH_ADDITIONS[[#This Row],[LOT_NUM]]+$K$2</f>
        <v>6489324</v>
      </c>
      <c r="C6934" s="10" t="e">
        <f>VLOOKUP(#REF!,#REF!,2,FALSE)</f>
        <v>#REF!</v>
      </c>
      <c r="D6934" t="e">
        <f>#REF!</f>
        <v>#REF!</v>
      </c>
      <c r="E6934" t="e">
        <f>#REF!</f>
        <v>#REF!</v>
      </c>
      <c r="F6934" s="10" t="e">
        <f>#REF!*$K$1</f>
        <v>#REF!</v>
      </c>
      <c r="G6934" s="10" t="e">
        <f>#REF!*$K$1</f>
        <v>#REF!</v>
      </c>
      <c r="H6934" t="e">
        <f>#REF!</f>
        <v>#REF!</v>
      </c>
    </row>
    <row r="6935" spans="1:8" x14ac:dyDescent="0.45">
      <c r="A6935" t="e">
        <f>#REF!</f>
        <v>#REF!</v>
      </c>
      <c r="B6935" s="10">
        <f>Table__172.30.5.43_Imerys_BATCH_ADDITIONS[[#This Row],[LOT_NUM]]+$K$2</f>
        <v>6489324</v>
      </c>
      <c r="C6935" s="10" t="e">
        <f>VLOOKUP(#REF!,#REF!,2,FALSE)</f>
        <v>#REF!</v>
      </c>
      <c r="D6935" t="e">
        <f>#REF!</f>
        <v>#REF!</v>
      </c>
      <c r="E6935" t="e">
        <f>#REF!</f>
        <v>#REF!</v>
      </c>
      <c r="F6935" s="10" t="e">
        <f>#REF!*$K$1</f>
        <v>#REF!</v>
      </c>
      <c r="G6935" s="10" t="e">
        <f>#REF!*$K$1</f>
        <v>#REF!</v>
      </c>
      <c r="H6935" t="e">
        <f>#REF!</f>
        <v>#REF!</v>
      </c>
    </row>
    <row r="6936" spans="1:8" x14ac:dyDescent="0.45">
      <c r="A6936" t="e">
        <f>#REF!</f>
        <v>#REF!</v>
      </c>
      <c r="B6936" s="10">
        <f>Table__172.30.5.43_Imerys_BATCH_ADDITIONS[[#This Row],[LOT_NUM]]+$K$2</f>
        <v>6489324</v>
      </c>
      <c r="C6936" s="10" t="e">
        <f>VLOOKUP(#REF!,#REF!,2,FALSE)</f>
        <v>#REF!</v>
      </c>
      <c r="D6936" t="e">
        <f>#REF!</f>
        <v>#REF!</v>
      </c>
      <c r="E6936" t="e">
        <f>#REF!</f>
        <v>#REF!</v>
      </c>
      <c r="F6936" s="10" t="e">
        <f>#REF!*$K$1</f>
        <v>#REF!</v>
      </c>
      <c r="G6936" s="10" t="e">
        <f>#REF!*$K$1</f>
        <v>#REF!</v>
      </c>
      <c r="H6936" t="e">
        <f>#REF!</f>
        <v>#REF!</v>
      </c>
    </row>
    <row r="6937" spans="1:8" x14ac:dyDescent="0.45">
      <c r="A6937" t="e">
        <f>#REF!</f>
        <v>#REF!</v>
      </c>
      <c r="B6937" s="10">
        <f>Table__172.30.5.43_Imerys_BATCH_ADDITIONS[[#This Row],[LOT_NUM]]+$K$2</f>
        <v>6489324</v>
      </c>
      <c r="C6937" s="10" t="e">
        <f>VLOOKUP(#REF!,#REF!,2,FALSE)</f>
        <v>#REF!</v>
      </c>
      <c r="D6937" t="e">
        <f>#REF!</f>
        <v>#REF!</v>
      </c>
      <c r="E6937" t="e">
        <f>#REF!</f>
        <v>#REF!</v>
      </c>
      <c r="F6937" s="10" t="e">
        <f>#REF!*$K$1</f>
        <v>#REF!</v>
      </c>
      <c r="G6937" s="10" t="e">
        <f>#REF!*$K$1</f>
        <v>#REF!</v>
      </c>
      <c r="H6937" t="e">
        <f>#REF!</f>
        <v>#REF!</v>
      </c>
    </row>
    <row r="6938" spans="1:8" x14ac:dyDescent="0.45">
      <c r="A6938" t="e">
        <f>#REF!</f>
        <v>#REF!</v>
      </c>
      <c r="B6938" s="10">
        <f>Table__172.30.5.43_Imerys_BATCH_ADDITIONS[[#This Row],[LOT_NUM]]+$K$2</f>
        <v>6489324</v>
      </c>
      <c r="C6938" s="10" t="e">
        <f>VLOOKUP(#REF!,#REF!,2,FALSE)</f>
        <v>#REF!</v>
      </c>
      <c r="D6938" t="e">
        <f>#REF!</f>
        <v>#REF!</v>
      </c>
      <c r="E6938" t="e">
        <f>#REF!</f>
        <v>#REF!</v>
      </c>
      <c r="F6938" s="10" t="e">
        <f>#REF!*$K$1</f>
        <v>#REF!</v>
      </c>
      <c r="G6938" s="10" t="e">
        <f>#REF!*$K$1</f>
        <v>#REF!</v>
      </c>
      <c r="H6938" t="e">
        <f>#REF!</f>
        <v>#REF!</v>
      </c>
    </row>
    <row r="6939" spans="1:8" x14ac:dyDescent="0.45">
      <c r="A6939" t="e">
        <f>#REF!</f>
        <v>#REF!</v>
      </c>
      <c r="B6939" s="10">
        <f>Table__172.30.5.43_Imerys_BATCH_ADDITIONS[[#This Row],[LOT_NUM]]+$K$2</f>
        <v>6489324</v>
      </c>
      <c r="C6939" s="10" t="e">
        <f>VLOOKUP(#REF!,#REF!,2,FALSE)</f>
        <v>#REF!</v>
      </c>
      <c r="D6939" t="e">
        <f>#REF!</f>
        <v>#REF!</v>
      </c>
      <c r="E6939" t="e">
        <f>#REF!</f>
        <v>#REF!</v>
      </c>
      <c r="F6939" s="10" t="e">
        <f>#REF!*$K$1</f>
        <v>#REF!</v>
      </c>
      <c r="G6939" s="10" t="e">
        <f>#REF!*$K$1</f>
        <v>#REF!</v>
      </c>
      <c r="H6939" t="e">
        <f>#REF!</f>
        <v>#REF!</v>
      </c>
    </row>
    <row r="6940" spans="1:8" x14ac:dyDescent="0.45">
      <c r="A6940" t="e">
        <f>#REF!</f>
        <v>#REF!</v>
      </c>
      <c r="B6940" s="10">
        <f>Table__172.30.5.43_Imerys_BATCH_ADDITIONS[[#This Row],[LOT_NUM]]+$K$2</f>
        <v>6489324</v>
      </c>
      <c r="C6940" s="10" t="e">
        <f>VLOOKUP(#REF!,#REF!,2,FALSE)</f>
        <v>#REF!</v>
      </c>
      <c r="D6940" t="e">
        <f>#REF!</f>
        <v>#REF!</v>
      </c>
      <c r="E6940" t="e">
        <f>#REF!</f>
        <v>#REF!</v>
      </c>
      <c r="F6940" s="10" t="e">
        <f>#REF!*$K$1</f>
        <v>#REF!</v>
      </c>
      <c r="G6940" s="10" t="e">
        <f>#REF!*$K$1</f>
        <v>#REF!</v>
      </c>
      <c r="H6940" t="e">
        <f>#REF!</f>
        <v>#REF!</v>
      </c>
    </row>
    <row r="6941" spans="1:8" x14ac:dyDescent="0.45">
      <c r="A6941" t="e">
        <f>#REF!</f>
        <v>#REF!</v>
      </c>
      <c r="B6941" s="10">
        <f>Table__172.30.5.43_Imerys_BATCH_ADDITIONS[[#This Row],[LOT_NUM]]+$K$2</f>
        <v>6489324</v>
      </c>
      <c r="C6941" s="10" t="e">
        <f>VLOOKUP(#REF!,#REF!,2,FALSE)</f>
        <v>#REF!</v>
      </c>
      <c r="D6941" t="e">
        <f>#REF!</f>
        <v>#REF!</v>
      </c>
      <c r="E6941" t="e">
        <f>#REF!</f>
        <v>#REF!</v>
      </c>
      <c r="F6941" s="10" t="e">
        <f>#REF!*$K$1</f>
        <v>#REF!</v>
      </c>
      <c r="G6941" s="10" t="e">
        <f>#REF!*$K$1</f>
        <v>#REF!</v>
      </c>
      <c r="H6941" t="e">
        <f>#REF!</f>
        <v>#REF!</v>
      </c>
    </row>
    <row r="6942" spans="1:8" x14ac:dyDescent="0.45">
      <c r="A6942" t="e">
        <f>#REF!</f>
        <v>#REF!</v>
      </c>
      <c r="B6942" s="10">
        <f>Table__172.30.5.43_Imerys_BATCH_ADDITIONS[[#This Row],[LOT_NUM]]+$K$2</f>
        <v>6489324</v>
      </c>
      <c r="C6942" s="10" t="e">
        <f>VLOOKUP(#REF!,#REF!,2,FALSE)</f>
        <v>#REF!</v>
      </c>
      <c r="D6942" t="e">
        <f>#REF!</f>
        <v>#REF!</v>
      </c>
      <c r="E6942" t="e">
        <f>#REF!</f>
        <v>#REF!</v>
      </c>
      <c r="F6942" s="10" t="e">
        <f>#REF!*$K$1</f>
        <v>#REF!</v>
      </c>
      <c r="G6942" s="10" t="e">
        <f>#REF!*$K$1</f>
        <v>#REF!</v>
      </c>
      <c r="H6942" t="e">
        <f>#REF!</f>
        <v>#REF!</v>
      </c>
    </row>
    <row r="6943" spans="1:8" x14ac:dyDescent="0.45">
      <c r="A6943" t="e">
        <f>#REF!</f>
        <v>#REF!</v>
      </c>
      <c r="B6943" s="10">
        <f>Table__172.30.5.43_Imerys_BATCH_ADDITIONS[[#This Row],[LOT_NUM]]+$K$2</f>
        <v>6489324</v>
      </c>
      <c r="C6943" s="10" t="e">
        <f>VLOOKUP(#REF!,#REF!,2,FALSE)</f>
        <v>#REF!</v>
      </c>
      <c r="D6943" t="e">
        <f>#REF!</f>
        <v>#REF!</v>
      </c>
      <c r="E6943" t="e">
        <f>#REF!</f>
        <v>#REF!</v>
      </c>
      <c r="F6943" s="10" t="e">
        <f>#REF!*$K$1</f>
        <v>#REF!</v>
      </c>
      <c r="G6943" s="10" t="e">
        <f>#REF!*$K$1</f>
        <v>#REF!</v>
      </c>
      <c r="H6943" t="e">
        <f>#REF!</f>
        <v>#REF!</v>
      </c>
    </row>
    <row r="6944" spans="1:8" x14ac:dyDescent="0.45">
      <c r="A6944" t="e">
        <f>#REF!</f>
        <v>#REF!</v>
      </c>
      <c r="B6944" s="10">
        <f>Table__172.30.5.43_Imerys_BATCH_ADDITIONS[[#This Row],[LOT_NUM]]+$K$2</f>
        <v>6489324</v>
      </c>
      <c r="C6944" s="10" t="e">
        <f>VLOOKUP(#REF!,#REF!,2,FALSE)</f>
        <v>#REF!</v>
      </c>
      <c r="D6944" t="e">
        <f>#REF!</f>
        <v>#REF!</v>
      </c>
      <c r="E6944" t="e">
        <f>#REF!</f>
        <v>#REF!</v>
      </c>
      <c r="F6944" s="10" t="e">
        <f>#REF!*$K$1</f>
        <v>#REF!</v>
      </c>
      <c r="G6944" s="10" t="e">
        <f>#REF!*$K$1</f>
        <v>#REF!</v>
      </c>
      <c r="H6944" t="e">
        <f>#REF!</f>
        <v>#REF!</v>
      </c>
    </row>
    <row r="6945" spans="1:8" x14ac:dyDescent="0.45">
      <c r="A6945" t="e">
        <f>#REF!</f>
        <v>#REF!</v>
      </c>
      <c r="B6945" s="10">
        <f>Table__172.30.5.43_Imerys_BATCH_ADDITIONS[[#This Row],[LOT_NUM]]+$K$2</f>
        <v>6489324</v>
      </c>
      <c r="C6945" s="10" t="e">
        <f>VLOOKUP(#REF!,#REF!,2,FALSE)</f>
        <v>#REF!</v>
      </c>
      <c r="D6945" t="e">
        <f>#REF!</f>
        <v>#REF!</v>
      </c>
      <c r="E6945" t="e">
        <f>#REF!</f>
        <v>#REF!</v>
      </c>
      <c r="F6945" s="10" t="e">
        <f>#REF!*$K$1</f>
        <v>#REF!</v>
      </c>
      <c r="G6945" s="10" t="e">
        <f>#REF!*$K$1</f>
        <v>#REF!</v>
      </c>
      <c r="H6945" t="e">
        <f>#REF!</f>
        <v>#REF!</v>
      </c>
    </row>
    <row r="6946" spans="1:8" x14ac:dyDescent="0.45">
      <c r="A6946" t="e">
        <f>#REF!</f>
        <v>#REF!</v>
      </c>
      <c r="B6946" s="10">
        <f>Table__172.30.5.43_Imerys_BATCH_ADDITIONS[[#This Row],[LOT_NUM]]+$K$2</f>
        <v>6489324</v>
      </c>
      <c r="C6946" s="10" t="e">
        <f>VLOOKUP(#REF!,#REF!,2,FALSE)</f>
        <v>#REF!</v>
      </c>
      <c r="D6946" t="e">
        <f>#REF!</f>
        <v>#REF!</v>
      </c>
      <c r="E6946" t="e">
        <f>#REF!</f>
        <v>#REF!</v>
      </c>
      <c r="F6946" s="10" t="e">
        <f>#REF!*$K$1</f>
        <v>#REF!</v>
      </c>
      <c r="G6946" s="10" t="e">
        <f>#REF!*$K$1</f>
        <v>#REF!</v>
      </c>
      <c r="H6946" t="e">
        <f>#REF!</f>
        <v>#REF!</v>
      </c>
    </row>
    <row r="6947" spans="1:8" x14ac:dyDescent="0.45">
      <c r="A6947" t="e">
        <f>#REF!</f>
        <v>#REF!</v>
      </c>
      <c r="B6947" s="10">
        <f>Table__172.30.5.43_Imerys_BATCH_ADDITIONS[[#This Row],[LOT_NUM]]+$K$2</f>
        <v>6489324</v>
      </c>
      <c r="C6947" s="10" t="e">
        <f>VLOOKUP(#REF!,#REF!,2,FALSE)</f>
        <v>#REF!</v>
      </c>
      <c r="D6947" t="e">
        <f>#REF!</f>
        <v>#REF!</v>
      </c>
      <c r="E6947" t="e">
        <f>#REF!</f>
        <v>#REF!</v>
      </c>
      <c r="F6947" s="10" t="e">
        <f>#REF!*$K$1</f>
        <v>#REF!</v>
      </c>
      <c r="G6947" s="10" t="e">
        <f>#REF!*$K$1</f>
        <v>#REF!</v>
      </c>
      <c r="H6947" t="e">
        <f>#REF!</f>
        <v>#REF!</v>
      </c>
    </row>
    <row r="6948" spans="1:8" x14ac:dyDescent="0.45">
      <c r="A6948" t="e">
        <f>#REF!</f>
        <v>#REF!</v>
      </c>
      <c r="B6948" s="10">
        <f>Table__172.30.5.43_Imerys_BATCH_ADDITIONS[[#This Row],[LOT_NUM]]+$K$2</f>
        <v>6489324</v>
      </c>
      <c r="C6948" s="10" t="e">
        <f>VLOOKUP(#REF!,#REF!,2,FALSE)</f>
        <v>#REF!</v>
      </c>
      <c r="D6948" t="e">
        <f>#REF!</f>
        <v>#REF!</v>
      </c>
      <c r="E6948" t="e">
        <f>#REF!</f>
        <v>#REF!</v>
      </c>
      <c r="F6948" s="10" t="e">
        <f>#REF!*$K$1</f>
        <v>#REF!</v>
      </c>
      <c r="G6948" s="10" t="e">
        <f>#REF!*$K$1</f>
        <v>#REF!</v>
      </c>
      <c r="H6948" t="e">
        <f>#REF!</f>
        <v>#REF!</v>
      </c>
    </row>
    <row r="6949" spans="1:8" x14ac:dyDescent="0.45">
      <c r="A6949" t="e">
        <f>#REF!</f>
        <v>#REF!</v>
      </c>
      <c r="B6949" s="10">
        <f>Table__172.30.5.43_Imerys_BATCH_ADDITIONS[[#This Row],[LOT_NUM]]+$K$2</f>
        <v>6489314</v>
      </c>
      <c r="C6949" s="10" t="e">
        <f>VLOOKUP(#REF!,#REF!,2,FALSE)</f>
        <v>#REF!</v>
      </c>
      <c r="D6949" t="e">
        <f>#REF!</f>
        <v>#REF!</v>
      </c>
      <c r="E6949" t="e">
        <f>#REF!</f>
        <v>#REF!</v>
      </c>
      <c r="F6949" s="10" t="e">
        <f>#REF!*$K$1</f>
        <v>#REF!</v>
      </c>
      <c r="G6949" s="10" t="e">
        <f>#REF!*$K$1</f>
        <v>#REF!</v>
      </c>
      <c r="H6949" t="e">
        <f>#REF!</f>
        <v>#REF!</v>
      </c>
    </row>
    <row r="6950" spans="1:8" x14ac:dyDescent="0.45">
      <c r="A6950" t="e">
        <f>#REF!</f>
        <v>#REF!</v>
      </c>
      <c r="B6950" s="10">
        <f>Table__172.30.5.43_Imerys_BATCH_ADDITIONS[[#This Row],[LOT_NUM]]+$K$2</f>
        <v>6489314</v>
      </c>
      <c r="C6950" s="10" t="e">
        <f>VLOOKUP(#REF!,#REF!,2,FALSE)</f>
        <v>#REF!</v>
      </c>
      <c r="D6950" t="e">
        <f>#REF!</f>
        <v>#REF!</v>
      </c>
      <c r="E6950" t="e">
        <f>#REF!</f>
        <v>#REF!</v>
      </c>
      <c r="F6950" s="10" t="e">
        <f>#REF!*$K$1</f>
        <v>#REF!</v>
      </c>
      <c r="G6950" s="10" t="e">
        <f>#REF!*$K$1</f>
        <v>#REF!</v>
      </c>
      <c r="H6950" t="e">
        <f>#REF!</f>
        <v>#REF!</v>
      </c>
    </row>
    <row r="6951" spans="1:8" x14ac:dyDescent="0.45">
      <c r="A6951" t="e">
        <f>#REF!</f>
        <v>#REF!</v>
      </c>
      <c r="B6951" s="10">
        <f>Table__172.30.5.43_Imerys_BATCH_ADDITIONS[[#This Row],[LOT_NUM]]+$K$2</f>
        <v>6489314</v>
      </c>
      <c r="C6951" s="10" t="e">
        <f>VLOOKUP(#REF!,#REF!,2,FALSE)</f>
        <v>#REF!</v>
      </c>
      <c r="D6951" t="e">
        <f>#REF!</f>
        <v>#REF!</v>
      </c>
      <c r="E6951" t="e">
        <f>#REF!</f>
        <v>#REF!</v>
      </c>
      <c r="F6951" s="10" t="e">
        <f>#REF!*$K$1</f>
        <v>#REF!</v>
      </c>
      <c r="G6951" s="10" t="e">
        <f>#REF!*$K$1</f>
        <v>#REF!</v>
      </c>
      <c r="H6951" t="e">
        <f>#REF!</f>
        <v>#REF!</v>
      </c>
    </row>
    <row r="6952" spans="1:8" x14ac:dyDescent="0.45">
      <c r="A6952" t="e">
        <f>#REF!</f>
        <v>#REF!</v>
      </c>
      <c r="B6952" s="10">
        <f>Table__172.30.5.43_Imerys_BATCH_ADDITIONS[[#This Row],[LOT_NUM]]+$K$2</f>
        <v>6489260</v>
      </c>
      <c r="C6952" s="10" t="e">
        <f>VLOOKUP(#REF!,#REF!,2,FALSE)</f>
        <v>#REF!</v>
      </c>
      <c r="D6952" t="e">
        <f>#REF!</f>
        <v>#REF!</v>
      </c>
      <c r="E6952" t="e">
        <f>#REF!</f>
        <v>#REF!</v>
      </c>
      <c r="F6952" s="10" t="e">
        <f>#REF!*$K$1</f>
        <v>#REF!</v>
      </c>
      <c r="G6952" s="10" t="e">
        <f>#REF!*$K$1</f>
        <v>#REF!</v>
      </c>
      <c r="H6952" t="e">
        <f>#REF!</f>
        <v>#REF!</v>
      </c>
    </row>
    <row r="6953" spans="1:8" x14ac:dyDescent="0.45">
      <c r="A6953" t="e">
        <f>#REF!</f>
        <v>#REF!</v>
      </c>
      <c r="B6953" s="10">
        <f>Table__172.30.5.43_Imerys_BATCH_ADDITIONS[[#This Row],[LOT_NUM]]+$K$2</f>
        <v>6489260</v>
      </c>
      <c r="C6953" s="10" t="e">
        <f>VLOOKUP(#REF!,#REF!,2,FALSE)</f>
        <v>#REF!</v>
      </c>
      <c r="D6953" t="e">
        <f>#REF!</f>
        <v>#REF!</v>
      </c>
      <c r="E6953" t="e">
        <f>#REF!</f>
        <v>#REF!</v>
      </c>
      <c r="F6953" s="10" t="e">
        <f>#REF!*$K$1</f>
        <v>#REF!</v>
      </c>
      <c r="G6953" s="10" t="e">
        <f>#REF!*$K$1</f>
        <v>#REF!</v>
      </c>
      <c r="H6953" t="e">
        <f>#REF!</f>
        <v>#REF!</v>
      </c>
    </row>
    <row r="6954" spans="1:8" x14ac:dyDescent="0.45">
      <c r="A6954" t="e">
        <f>#REF!</f>
        <v>#REF!</v>
      </c>
      <c r="B6954" s="10">
        <f>Table__172.30.5.43_Imerys_BATCH_ADDITIONS[[#This Row],[LOT_NUM]]+$K$2</f>
        <v>6489260</v>
      </c>
      <c r="C6954" s="10" t="e">
        <f>VLOOKUP(#REF!,#REF!,2,FALSE)</f>
        <v>#REF!</v>
      </c>
      <c r="D6954" t="e">
        <f>#REF!</f>
        <v>#REF!</v>
      </c>
      <c r="E6954" t="e">
        <f>#REF!</f>
        <v>#REF!</v>
      </c>
      <c r="F6954" s="10" t="e">
        <f>#REF!*$K$1</f>
        <v>#REF!</v>
      </c>
      <c r="G6954" s="10" t="e">
        <f>#REF!*$K$1</f>
        <v>#REF!</v>
      </c>
      <c r="H6954" t="e">
        <f>#REF!</f>
        <v>#REF!</v>
      </c>
    </row>
    <row r="6955" spans="1:8" x14ac:dyDescent="0.45">
      <c r="A6955" t="e">
        <f>#REF!</f>
        <v>#REF!</v>
      </c>
      <c r="B6955" s="10">
        <f>Table__172.30.5.43_Imerys_BATCH_ADDITIONS[[#This Row],[LOT_NUM]]+$K$2</f>
        <v>6489323</v>
      </c>
      <c r="C6955" s="10" t="e">
        <f>VLOOKUP(#REF!,#REF!,2,FALSE)</f>
        <v>#REF!</v>
      </c>
      <c r="D6955" t="e">
        <f>#REF!</f>
        <v>#REF!</v>
      </c>
      <c r="E6955" t="e">
        <f>#REF!</f>
        <v>#REF!</v>
      </c>
      <c r="F6955" s="10" t="e">
        <f>#REF!*$K$1</f>
        <v>#REF!</v>
      </c>
      <c r="G6955" s="10" t="e">
        <f>#REF!*$K$1</f>
        <v>#REF!</v>
      </c>
      <c r="H6955" t="e">
        <f>#REF!</f>
        <v>#REF!</v>
      </c>
    </row>
    <row r="6956" spans="1:8" x14ac:dyDescent="0.45">
      <c r="A6956" t="e">
        <f>#REF!</f>
        <v>#REF!</v>
      </c>
      <c r="B6956" s="10">
        <f>Table__172.30.5.43_Imerys_BATCH_ADDITIONS[[#This Row],[LOT_NUM]]+$K$2</f>
        <v>6489323</v>
      </c>
      <c r="C6956" s="10" t="e">
        <f>VLOOKUP(#REF!,#REF!,2,FALSE)</f>
        <v>#REF!</v>
      </c>
      <c r="D6956" t="e">
        <f>#REF!</f>
        <v>#REF!</v>
      </c>
      <c r="E6956" t="e">
        <f>#REF!</f>
        <v>#REF!</v>
      </c>
      <c r="F6956" s="10" t="e">
        <f>#REF!*$K$1</f>
        <v>#REF!</v>
      </c>
      <c r="G6956" s="10" t="e">
        <f>#REF!*$K$1</f>
        <v>#REF!</v>
      </c>
      <c r="H6956" t="e">
        <f>#REF!</f>
        <v>#REF!</v>
      </c>
    </row>
    <row r="6957" spans="1:8" x14ac:dyDescent="0.45">
      <c r="A6957" t="e">
        <f>#REF!</f>
        <v>#REF!</v>
      </c>
      <c r="B6957" s="10">
        <f>Table__172.30.5.43_Imerys_BATCH_ADDITIONS[[#This Row],[LOT_NUM]]+$K$2</f>
        <v>6489323</v>
      </c>
      <c r="C6957" s="10" t="e">
        <f>VLOOKUP(#REF!,#REF!,2,FALSE)</f>
        <v>#REF!</v>
      </c>
      <c r="D6957" t="e">
        <f>#REF!</f>
        <v>#REF!</v>
      </c>
      <c r="E6957" t="e">
        <f>#REF!</f>
        <v>#REF!</v>
      </c>
      <c r="F6957" s="10" t="e">
        <f>#REF!*$K$1</f>
        <v>#REF!</v>
      </c>
      <c r="G6957" s="10" t="e">
        <f>#REF!*$K$1</f>
        <v>#REF!</v>
      </c>
      <c r="H6957" t="e">
        <f>#REF!</f>
        <v>#REF!</v>
      </c>
    </row>
    <row r="6958" spans="1:8" x14ac:dyDescent="0.45">
      <c r="A6958" t="e">
        <f>#REF!</f>
        <v>#REF!</v>
      </c>
      <c r="B6958" s="10">
        <f>Table__172.30.5.43_Imerys_BATCH_ADDITIONS[[#This Row],[LOT_NUM]]+$K$2</f>
        <v>6489279</v>
      </c>
      <c r="C6958" s="10" t="e">
        <f>VLOOKUP(#REF!,#REF!,2,FALSE)</f>
        <v>#REF!</v>
      </c>
      <c r="D6958" t="e">
        <f>#REF!</f>
        <v>#REF!</v>
      </c>
      <c r="E6958" t="e">
        <f>#REF!</f>
        <v>#REF!</v>
      </c>
      <c r="F6958" s="10" t="e">
        <f>#REF!*$K$1</f>
        <v>#REF!</v>
      </c>
      <c r="G6958" s="10" t="e">
        <f>#REF!*$K$1</f>
        <v>#REF!</v>
      </c>
      <c r="H6958" t="e">
        <f>#REF!</f>
        <v>#REF!</v>
      </c>
    </row>
    <row r="6959" spans="1:8" x14ac:dyDescent="0.45">
      <c r="A6959" t="e">
        <f>#REF!</f>
        <v>#REF!</v>
      </c>
      <c r="B6959" s="10">
        <f>Table__172.30.5.43_Imerys_BATCH_ADDITIONS[[#This Row],[LOT_NUM]]+$K$2</f>
        <v>6489324</v>
      </c>
      <c r="C6959" s="10" t="e">
        <f>VLOOKUP(#REF!,#REF!,2,FALSE)</f>
        <v>#REF!</v>
      </c>
      <c r="D6959" t="e">
        <f>#REF!</f>
        <v>#REF!</v>
      </c>
      <c r="E6959" t="e">
        <f>#REF!</f>
        <v>#REF!</v>
      </c>
      <c r="F6959" s="10" t="e">
        <f>#REF!*$K$1</f>
        <v>#REF!</v>
      </c>
      <c r="G6959" s="10" t="e">
        <f>#REF!*$K$1</f>
        <v>#REF!</v>
      </c>
      <c r="H6959" t="e">
        <f>#REF!</f>
        <v>#REF!</v>
      </c>
    </row>
    <row r="6960" spans="1:8" x14ac:dyDescent="0.45">
      <c r="A6960" t="e">
        <f>#REF!</f>
        <v>#REF!</v>
      </c>
      <c r="B6960" s="10">
        <f>Table__172.30.5.43_Imerys_BATCH_ADDITIONS[[#This Row],[LOT_NUM]]+$K$2</f>
        <v>6489324</v>
      </c>
      <c r="C6960" s="10" t="e">
        <f>VLOOKUP(#REF!,#REF!,2,FALSE)</f>
        <v>#REF!</v>
      </c>
      <c r="D6960" t="e">
        <f>#REF!</f>
        <v>#REF!</v>
      </c>
      <c r="E6960" t="e">
        <f>#REF!</f>
        <v>#REF!</v>
      </c>
      <c r="F6960" s="10" t="e">
        <f>#REF!*$K$1</f>
        <v>#REF!</v>
      </c>
      <c r="G6960" s="10" t="e">
        <f>#REF!*$K$1</f>
        <v>#REF!</v>
      </c>
      <c r="H6960" t="e">
        <f>#REF!</f>
        <v>#REF!</v>
      </c>
    </row>
    <row r="6961" spans="1:8" x14ac:dyDescent="0.45">
      <c r="A6961" t="e">
        <f>#REF!</f>
        <v>#REF!</v>
      </c>
      <c r="B6961" s="10">
        <f>Table__172.30.5.43_Imerys_BATCH_ADDITIONS[[#This Row],[LOT_NUM]]+$K$2</f>
        <v>6489314</v>
      </c>
      <c r="C6961" s="10" t="e">
        <f>VLOOKUP(#REF!,#REF!,2,FALSE)</f>
        <v>#REF!</v>
      </c>
      <c r="D6961" t="e">
        <f>#REF!</f>
        <v>#REF!</v>
      </c>
      <c r="E6961" t="e">
        <f>#REF!</f>
        <v>#REF!</v>
      </c>
      <c r="F6961" s="10" t="e">
        <f>#REF!*$K$1</f>
        <v>#REF!</v>
      </c>
      <c r="G6961" s="10" t="e">
        <f>#REF!*$K$1</f>
        <v>#REF!</v>
      </c>
      <c r="H6961" t="e">
        <f>#REF!</f>
        <v>#REF!</v>
      </c>
    </row>
    <row r="6962" spans="1:8" x14ac:dyDescent="0.45">
      <c r="A6962" t="e">
        <f>#REF!</f>
        <v>#REF!</v>
      </c>
      <c r="B6962" s="10">
        <f>Table__172.30.5.43_Imerys_BATCH_ADDITIONS[[#This Row],[LOT_NUM]]+$K$2</f>
        <v>6489314</v>
      </c>
      <c r="C6962" s="10" t="e">
        <f>VLOOKUP(#REF!,#REF!,2,FALSE)</f>
        <v>#REF!</v>
      </c>
      <c r="D6962" t="e">
        <f>#REF!</f>
        <v>#REF!</v>
      </c>
      <c r="E6962" t="e">
        <f>#REF!</f>
        <v>#REF!</v>
      </c>
      <c r="F6962" s="10" t="e">
        <f>#REF!*$K$1</f>
        <v>#REF!</v>
      </c>
      <c r="G6962" s="10" t="e">
        <f>#REF!*$K$1</f>
        <v>#REF!</v>
      </c>
      <c r="H6962" t="e">
        <f>#REF!</f>
        <v>#REF!</v>
      </c>
    </row>
    <row r="6963" spans="1:8" x14ac:dyDescent="0.45">
      <c r="A6963" t="e">
        <f>#REF!</f>
        <v>#REF!</v>
      </c>
      <c r="B6963" s="10">
        <f>Table__172.30.5.43_Imerys_BATCH_ADDITIONS[[#This Row],[LOT_NUM]]+$K$2</f>
        <v>6489314</v>
      </c>
      <c r="C6963" s="10" t="e">
        <f>VLOOKUP(#REF!,#REF!,2,FALSE)</f>
        <v>#REF!</v>
      </c>
      <c r="D6963" t="e">
        <f>#REF!</f>
        <v>#REF!</v>
      </c>
      <c r="E6963" t="e">
        <f>#REF!</f>
        <v>#REF!</v>
      </c>
      <c r="F6963" s="10" t="e">
        <f>#REF!*$K$1</f>
        <v>#REF!</v>
      </c>
      <c r="G6963" s="10" t="e">
        <f>#REF!*$K$1</f>
        <v>#REF!</v>
      </c>
      <c r="H6963" t="e">
        <f>#REF!</f>
        <v>#REF!</v>
      </c>
    </row>
    <row r="6964" spans="1:8" x14ac:dyDescent="0.45">
      <c r="A6964" t="e">
        <f>#REF!</f>
        <v>#REF!</v>
      </c>
      <c r="B6964" s="10">
        <f>Table__172.30.5.43_Imerys_BATCH_ADDITIONS[[#This Row],[LOT_NUM]]+$K$2</f>
        <v>6489153</v>
      </c>
      <c r="C6964" s="10" t="e">
        <f>VLOOKUP(#REF!,#REF!,2,FALSE)</f>
        <v>#REF!</v>
      </c>
      <c r="D6964" t="e">
        <f>#REF!</f>
        <v>#REF!</v>
      </c>
      <c r="E6964" t="e">
        <f>#REF!</f>
        <v>#REF!</v>
      </c>
      <c r="F6964" s="10" t="e">
        <f>#REF!*$K$1</f>
        <v>#REF!</v>
      </c>
      <c r="G6964" s="10" t="e">
        <f>#REF!*$K$1</f>
        <v>#REF!</v>
      </c>
      <c r="H6964" t="e">
        <f>#REF!</f>
        <v>#REF!</v>
      </c>
    </row>
    <row r="6965" spans="1:8" x14ac:dyDescent="0.45">
      <c r="A6965" t="e">
        <f>#REF!</f>
        <v>#REF!</v>
      </c>
      <c r="B6965" s="10">
        <f>Table__172.30.5.43_Imerys_BATCH_ADDITIONS[[#This Row],[LOT_NUM]]+$K$2</f>
        <v>6489153</v>
      </c>
      <c r="C6965" s="10" t="e">
        <f>VLOOKUP(#REF!,#REF!,2,FALSE)</f>
        <v>#REF!</v>
      </c>
      <c r="D6965" t="e">
        <f>#REF!</f>
        <v>#REF!</v>
      </c>
      <c r="E6965" t="e">
        <f>#REF!</f>
        <v>#REF!</v>
      </c>
      <c r="F6965" s="10" t="e">
        <f>#REF!*$K$1</f>
        <v>#REF!</v>
      </c>
      <c r="G6965" s="10" t="e">
        <f>#REF!*$K$1</f>
        <v>#REF!</v>
      </c>
      <c r="H6965" t="e">
        <f>#REF!</f>
        <v>#REF!</v>
      </c>
    </row>
    <row r="6966" spans="1:8" x14ac:dyDescent="0.45">
      <c r="A6966" t="e">
        <f>#REF!</f>
        <v>#REF!</v>
      </c>
      <c r="B6966" s="10">
        <f>Table__172.30.5.43_Imerys_BATCH_ADDITIONS[[#This Row],[LOT_NUM]]+$K$2</f>
        <v>6489153</v>
      </c>
      <c r="C6966" s="10" t="e">
        <f>VLOOKUP(#REF!,#REF!,2,FALSE)</f>
        <v>#REF!</v>
      </c>
      <c r="D6966" t="e">
        <f>#REF!</f>
        <v>#REF!</v>
      </c>
      <c r="E6966" t="e">
        <f>#REF!</f>
        <v>#REF!</v>
      </c>
      <c r="F6966" s="10" t="e">
        <f>#REF!*$K$1</f>
        <v>#REF!</v>
      </c>
      <c r="G6966" s="10" t="e">
        <f>#REF!*$K$1</f>
        <v>#REF!</v>
      </c>
      <c r="H6966" t="e">
        <f>#REF!</f>
        <v>#REF!</v>
      </c>
    </row>
    <row r="6967" spans="1:8" x14ac:dyDescent="0.45">
      <c r="A6967" t="e">
        <f>#REF!</f>
        <v>#REF!</v>
      </c>
      <c r="B6967" s="10">
        <f>Table__172.30.5.43_Imerys_BATCH_ADDITIONS[[#This Row],[LOT_NUM]]+$K$2</f>
        <v>6489346</v>
      </c>
      <c r="C6967" s="10" t="e">
        <f>VLOOKUP(#REF!,#REF!,2,FALSE)</f>
        <v>#REF!</v>
      </c>
      <c r="D6967" t="e">
        <f>#REF!</f>
        <v>#REF!</v>
      </c>
      <c r="E6967" t="e">
        <f>#REF!</f>
        <v>#REF!</v>
      </c>
      <c r="F6967" s="10" t="e">
        <f>#REF!*$K$1</f>
        <v>#REF!</v>
      </c>
      <c r="G6967" s="10" t="e">
        <f>#REF!*$K$1</f>
        <v>#REF!</v>
      </c>
      <c r="H6967" t="e">
        <f>#REF!</f>
        <v>#REF!</v>
      </c>
    </row>
    <row r="6968" spans="1:8" x14ac:dyDescent="0.45">
      <c r="A6968" t="e">
        <f>#REF!</f>
        <v>#REF!</v>
      </c>
      <c r="B6968" s="10">
        <f>Table__172.30.5.43_Imerys_BATCH_ADDITIONS[[#This Row],[LOT_NUM]]+$K$2</f>
        <v>6489346</v>
      </c>
      <c r="C6968" s="10" t="e">
        <f>VLOOKUP(#REF!,#REF!,2,FALSE)</f>
        <v>#REF!</v>
      </c>
      <c r="D6968" t="e">
        <f>#REF!</f>
        <v>#REF!</v>
      </c>
      <c r="E6968" t="e">
        <f>#REF!</f>
        <v>#REF!</v>
      </c>
      <c r="F6968" s="10" t="e">
        <f>#REF!*$K$1</f>
        <v>#REF!</v>
      </c>
      <c r="G6968" s="10" t="e">
        <f>#REF!*$K$1</f>
        <v>#REF!</v>
      </c>
      <c r="H6968" t="e">
        <f>#REF!</f>
        <v>#REF!</v>
      </c>
    </row>
    <row r="6969" spans="1:8" x14ac:dyDescent="0.45">
      <c r="A6969" t="e">
        <f>#REF!</f>
        <v>#REF!</v>
      </c>
      <c r="B6969" s="10">
        <f>Table__172.30.5.43_Imerys_BATCH_ADDITIONS[[#This Row],[LOT_NUM]]+$K$2</f>
        <v>6489346</v>
      </c>
      <c r="C6969" s="10" t="e">
        <f>VLOOKUP(#REF!,#REF!,2,FALSE)</f>
        <v>#REF!</v>
      </c>
      <c r="D6969" t="e">
        <f>#REF!</f>
        <v>#REF!</v>
      </c>
      <c r="E6969" t="e">
        <f>#REF!</f>
        <v>#REF!</v>
      </c>
      <c r="F6969" s="10" t="e">
        <f>#REF!*$K$1</f>
        <v>#REF!</v>
      </c>
      <c r="G6969" s="10" t="e">
        <f>#REF!*$K$1</f>
        <v>#REF!</v>
      </c>
      <c r="H6969" t="e">
        <f>#REF!</f>
        <v>#REF!</v>
      </c>
    </row>
    <row r="6970" spans="1:8" x14ac:dyDescent="0.45">
      <c r="A6970" t="e">
        <f>#REF!</f>
        <v>#REF!</v>
      </c>
      <c r="B6970" s="10">
        <f>Table__172.30.5.43_Imerys_BATCH_ADDITIONS[[#This Row],[LOT_NUM]]+$K$2</f>
        <v>6489346</v>
      </c>
      <c r="C6970" s="10" t="e">
        <f>VLOOKUP(#REF!,#REF!,2,FALSE)</f>
        <v>#REF!</v>
      </c>
      <c r="D6970" t="e">
        <f>#REF!</f>
        <v>#REF!</v>
      </c>
      <c r="E6970" t="e">
        <f>#REF!</f>
        <v>#REF!</v>
      </c>
      <c r="F6970" s="10" t="e">
        <f>#REF!*$K$1</f>
        <v>#REF!</v>
      </c>
      <c r="G6970" s="10" t="e">
        <f>#REF!*$K$1</f>
        <v>#REF!</v>
      </c>
      <c r="H6970" t="e">
        <f>#REF!</f>
        <v>#REF!</v>
      </c>
    </row>
    <row r="6971" spans="1:8" x14ac:dyDescent="0.45">
      <c r="A6971" t="e">
        <f>#REF!</f>
        <v>#REF!</v>
      </c>
      <c r="B6971" s="10">
        <f>Table__172.30.5.43_Imerys_BATCH_ADDITIONS[[#This Row],[LOT_NUM]]+$K$2</f>
        <v>6489346</v>
      </c>
      <c r="C6971" s="10" t="e">
        <f>VLOOKUP(#REF!,#REF!,2,FALSE)</f>
        <v>#REF!</v>
      </c>
      <c r="D6971" t="e">
        <f>#REF!</f>
        <v>#REF!</v>
      </c>
      <c r="E6971" t="e">
        <f>#REF!</f>
        <v>#REF!</v>
      </c>
      <c r="F6971" s="10" t="e">
        <f>#REF!*$K$1</f>
        <v>#REF!</v>
      </c>
      <c r="G6971" s="10" t="e">
        <f>#REF!*$K$1</f>
        <v>#REF!</v>
      </c>
      <c r="H6971" t="e">
        <f>#REF!</f>
        <v>#REF!</v>
      </c>
    </row>
    <row r="6972" spans="1:8" x14ac:dyDescent="0.45">
      <c r="A6972" t="e">
        <f>#REF!</f>
        <v>#REF!</v>
      </c>
      <c r="B6972" s="10">
        <f>Table__172.30.5.43_Imerys_BATCH_ADDITIONS[[#This Row],[LOT_NUM]]+$K$2</f>
        <v>6489326</v>
      </c>
      <c r="C6972" s="10" t="e">
        <f>VLOOKUP(#REF!,#REF!,2,FALSE)</f>
        <v>#REF!</v>
      </c>
      <c r="D6972" t="e">
        <f>#REF!</f>
        <v>#REF!</v>
      </c>
      <c r="E6972" t="e">
        <f>#REF!</f>
        <v>#REF!</v>
      </c>
      <c r="F6972" s="10" t="e">
        <f>#REF!*$K$1</f>
        <v>#REF!</v>
      </c>
      <c r="G6972" s="10" t="e">
        <f>#REF!*$K$1</f>
        <v>#REF!</v>
      </c>
      <c r="H6972" t="e">
        <f>#REF!</f>
        <v>#REF!</v>
      </c>
    </row>
    <row r="6973" spans="1:8" x14ac:dyDescent="0.45">
      <c r="A6973" t="e">
        <f>#REF!</f>
        <v>#REF!</v>
      </c>
      <c r="B6973" s="10">
        <f>Table__172.30.5.43_Imerys_BATCH_ADDITIONS[[#This Row],[LOT_NUM]]+$K$2</f>
        <v>6489326</v>
      </c>
      <c r="C6973" s="10" t="e">
        <f>VLOOKUP(#REF!,#REF!,2,FALSE)</f>
        <v>#REF!</v>
      </c>
      <c r="D6973" t="e">
        <f>#REF!</f>
        <v>#REF!</v>
      </c>
      <c r="E6973" t="e">
        <f>#REF!</f>
        <v>#REF!</v>
      </c>
      <c r="F6973" s="10" t="e">
        <f>#REF!*$K$1</f>
        <v>#REF!</v>
      </c>
      <c r="G6973" s="10" t="e">
        <f>#REF!*$K$1</f>
        <v>#REF!</v>
      </c>
      <c r="H6973" t="e">
        <f>#REF!</f>
        <v>#REF!</v>
      </c>
    </row>
    <row r="6974" spans="1:8" x14ac:dyDescent="0.45">
      <c r="A6974" t="e">
        <f>#REF!</f>
        <v>#REF!</v>
      </c>
      <c r="B6974" s="10">
        <f>Table__172.30.5.43_Imerys_BATCH_ADDITIONS[[#This Row],[LOT_NUM]]+$K$2</f>
        <v>6489326</v>
      </c>
      <c r="C6974" s="10" t="e">
        <f>VLOOKUP(#REF!,#REF!,2,FALSE)</f>
        <v>#REF!</v>
      </c>
      <c r="D6974" t="e">
        <f>#REF!</f>
        <v>#REF!</v>
      </c>
      <c r="E6974" t="e">
        <f>#REF!</f>
        <v>#REF!</v>
      </c>
      <c r="F6974" s="10" t="e">
        <f>#REF!*$K$1</f>
        <v>#REF!</v>
      </c>
      <c r="G6974" s="10" t="e">
        <f>#REF!*$K$1</f>
        <v>#REF!</v>
      </c>
      <c r="H6974" t="e">
        <f>#REF!</f>
        <v>#REF!</v>
      </c>
    </row>
    <row r="6975" spans="1:8" x14ac:dyDescent="0.45">
      <c r="A6975" t="e">
        <f>#REF!</f>
        <v>#REF!</v>
      </c>
      <c r="B6975" s="10">
        <f>Table__172.30.5.43_Imerys_BATCH_ADDITIONS[[#This Row],[LOT_NUM]]+$K$2</f>
        <v>6489326</v>
      </c>
      <c r="C6975" s="10" t="e">
        <f>VLOOKUP(#REF!,#REF!,2,FALSE)</f>
        <v>#REF!</v>
      </c>
      <c r="D6975" t="e">
        <f>#REF!</f>
        <v>#REF!</v>
      </c>
      <c r="E6975" t="e">
        <f>#REF!</f>
        <v>#REF!</v>
      </c>
      <c r="F6975" s="10" t="e">
        <f>#REF!*$K$1</f>
        <v>#REF!</v>
      </c>
      <c r="G6975" s="10" t="e">
        <f>#REF!*$K$1</f>
        <v>#REF!</v>
      </c>
      <c r="H6975" t="e">
        <f>#REF!</f>
        <v>#REF!</v>
      </c>
    </row>
    <row r="6976" spans="1:8" x14ac:dyDescent="0.45">
      <c r="A6976" t="e">
        <f>#REF!</f>
        <v>#REF!</v>
      </c>
      <c r="B6976" s="10">
        <f>Table__172.30.5.43_Imerys_BATCH_ADDITIONS[[#This Row],[LOT_NUM]]+$K$2</f>
        <v>6489326</v>
      </c>
      <c r="C6976" s="10" t="e">
        <f>VLOOKUP(#REF!,#REF!,2,FALSE)</f>
        <v>#REF!</v>
      </c>
      <c r="D6976" t="e">
        <f>#REF!</f>
        <v>#REF!</v>
      </c>
      <c r="E6976" t="e">
        <f>#REF!</f>
        <v>#REF!</v>
      </c>
      <c r="F6976" s="10" t="e">
        <f>#REF!*$K$1</f>
        <v>#REF!</v>
      </c>
      <c r="G6976" s="10" t="e">
        <f>#REF!*$K$1</f>
        <v>#REF!</v>
      </c>
      <c r="H6976" t="e">
        <f>#REF!</f>
        <v>#REF!</v>
      </c>
    </row>
    <row r="6977" spans="1:8" x14ac:dyDescent="0.45">
      <c r="A6977" t="e">
        <f>#REF!</f>
        <v>#REF!</v>
      </c>
      <c r="B6977" s="10">
        <f>Table__172.30.5.43_Imerys_BATCH_ADDITIONS[[#This Row],[LOT_NUM]]+$K$2</f>
        <v>6489326</v>
      </c>
      <c r="C6977" s="10" t="e">
        <f>VLOOKUP(#REF!,#REF!,2,FALSE)</f>
        <v>#REF!</v>
      </c>
      <c r="D6977" t="e">
        <f>#REF!</f>
        <v>#REF!</v>
      </c>
      <c r="E6977" t="e">
        <f>#REF!</f>
        <v>#REF!</v>
      </c>
      <c r="F6977" s="10" t="e">
        <f>#REF!*$K$1</f>
        <v>#REF!</v>
      </c>
      <c r="G6977" s="10" t="e">
        <f>#REF!*$K$1</f>
        <v>#REF!</v>
      </c>
      <c r="H6977" t="e">
        <f>#REF!</f>
        <v>#REF!</v>
      </c>
    </row>
    <row r="6978" spans="1:8" x14ac:dyDescent="0.45">
      <c r="A6978" t="e">
        <f>#REF!</f>
        <v>#REF!</v>
      </c>
      <c r="B6978" s="10">
        <f>Table__172.30.5.43_Imerys_BATCH_ADDITIONS[[#This Row],[LOT_NUM]]+$K$2</f>
        <v>6489326</v>
      </c>
      <c r="C6978" s="10" t="e">
        <f>VLOOKUP(#REF!,#REF!,2,FALSE)</f>
        <v>#REF!</v>
      </c>
      <c r="D6978" t="e">
        <f>#REF!</f>
        <v>#REF!</v>
      </c>
      <c r="E6978" t="e">
        <f>#REF!</f>
        <v>#REF!</v>
      </c>
      <c r="F6978" s="10" t="e">
        <f>#REF!*$K$1</f>
        <v>#REF!</v>
      </c>
      <c r="G6978" s="10" t="e">
        <f>#REF!*$K$1</f>
        <v>#REF!</v>
      </c>
      <c r="H6978" t="e">
        <f>#REF!</f>
        <v>#REF!</v>
      </c>
    </row>
    <row r="6979" spans="1:8" x14ac:dyDescent="0.45">
      <c r="A6979" t="e">
        <f>#REF!</f>
        <v>#REF!</v>
      </c>
      <c r="B6979" s="10">
        <f>Table__172.30.5.43_Imerys_BATCH_ADDITIONS[[#This Row],[LOT_NUM]]+$K$2</f>
        <v>6489326</v>
      </c>
      <c r="C6979" s="10" t="e">
        <f>VLOOKUP(#REF!,#REF!,2,FALSE)</f>
        <v>#REF!</v>
      </c>
      <c r="D6979" t="e">
        <f>#REF!</f>
        <v>#REF!</v>
      </c>
      <c r="E6979" t="e">
        <f>#REF!</f>
        <v>#REF!</v>
      </c>
      <c r="F6979" s="10" t="e">
        <f>#REF!*$K$1</f>
        <v>#REF!</v>
      </c>
      <c r="G6979" s="10" t="e">
        <f>#REF!*$K$1</f>
        <v>#REF!</v>
      </c>
      <c r="H6979" t="e">
        <f>#REF!</f>
        <v>#REF!</v>
      </c>
    </row>
    <row r="6980" spans="1:8" x14ac:dyDescent="0.45">
      <c r="A6980" t="e">
        <f>#REF!</f>
        <v>#REF!</v>
      </c>
      <c r="B6980" s="10">
        <f>Table__172.30.5.43_Imerys_BATCH_ADDITIONS[[#This Row],[LOT_NUM]]+$K$2</f>
        <v>6489326</v>
      </c>
      <c r="C6980" s="10" t="e">
        <f>VLOOKUP(#REF!,#REF!,2,FALSE)</f>
        <v>#REF!</v>
      </c>
      <c r="D6980" t="e">
        <f>#REF!</f>
        <v>#REF!</v>
      </c>
      <c r="E6980" t="e">
        <f>#REF!</f>
        <v>#REF!</v>
      </c>
      <c r="F6980" s="10" t="e">
        <f>#REF!*$K$1</f>
        <v>#REF!</v>
      </c>
      <c r="G6980" s="10" t="e">
        <f>#REF!*$K$1</f>
        <v>#REF!</v>
      </c>
      <c r="H6980" t="e">
        <f>#REF!</f>
        <v>#REF!</v>
      </c>
    </row>
    <row r="6981" spans="1:8" x14ac:dyDescent="0.45">
      <c r="A6981" t="e">
        <f>#REF!</f>
        <v>#REF!</v>
      </c>
      <c r="B6981" s="10">
        <f>Table__172.30.5.43_Imerys_BATCH_ADDITIONS[[#This Row],[LOT_NUM]]+$K$2</f>
        <v>6489326</v>
      </c>
      <c r="C6981" s="10" t="e">
        <f>VLOOKUP(#REF!,#REF!,2,FALSE)</f>
        <v>#REF!</v>
      </c>
      <c r="D6981" t="e">
        <f>#REF!</f>
        <v>#REF!</v>
      </c>
      <c r="E6981" t="e">
        <f>#REF!</f>
        <v>#REF!</v>
      </c>
      <c r="F6981" s="10" t="e">
        <f>#REF!*$K$1</f>
        <v>#REF!</v>
      </c>
      <c r="G6981" s="10" t="e">
        <f>#REF!*$K$1</f>
        <v>#REF!</v>
      </c>
      <c r="H6981" t="e">
        <f>#REF!</f>
        <v>#REF!</v>
      </c>
    </row>
    <row r="6982" spans="1:8" x14ac:dyDescent="0.45">
      <c r="A6982" t="e">
        <f>#REF!</f>
        <v>#REF!</v>
      </c>
      <c r="B6982" s="10">
        <f>Table__172.30.5.43_Imerys_BATCH_ADDITIONS[[#This Row],[LOT_NUM]]+$K$2</f>
        <v>6489326</v>
      </c>
      <c r="C6982" s="10" t="e">
        <f>VLOOKUP(#REF!,#REF!,2,FALSE)</f>
        <v>#REF!</v>
      </c>
      <c r="D6982" t="e">
        <f>#REF!</f>
        <v>#REF!</v>
      </c>
      <c r="E6982" t="e">
        <f>#REF!</f>
        <v>#REF!</v>
      </c>
      <c r="F6982" s="10" t="e">
        <f>#REF!*$K$1</f>
        <v>#REF!</v>
      </c>
      <c r="G6982" s="10" t="e">
        <f>#REF!*$K$1</f>
        <v>#REF!</v>
      </c>
      <c r="H6982" t="e">
        <f>#REF!</f>
        <v>#REF!</v>
      </c>
    </row>
    <row r="6983" spans="1:8" x14ac:dyDescent="0.45">
      <c r="A6983" t="e">
        <f>#REF!</f>
        <v>#REF!</v>
      </c>
      <c r="B6983" s="10">
        <f>Table__172.30.5.43_Imerys_BATCH_ADDITIONS[[#This Row],[LOT_NUM]]+$K$2</f>
        <v>6489326</v>
      </c>
      <c r="C6983" s="10" t="e">
        <f>VLOOKUP(#REF!,#REF!,2,FALSE)</f>
        <v>#REF!</v>
      </c>
      <c r="D6983" t="e">
        <f>#REF!</f>
        <v>#REF!</v>
      </c>
      <c r="E6983" t="e">
        <f>#REF!</f>
        <v>#REF!</v>
      </c>
      <c r="F6983" s="10" t="e">
        <f>#REF!*$K$1</f>
        <v>#REF!</v>
      </c>
      <c r="G6983" s="10" t="e">
        <f>#REF!*$K$1</f>
        <v>#REF!</v>
      </c>
      <c r="H6983" t="e">
        <f>#REF!</f>
        <v>#REF!</v>
      </c>
    </row>
    <row r="6984" spans="1:8" x14ac:dyDescent="0.45">
      <c r="A6984" t="e">
        <f>#REF!</f>
        <v>#REF!</v>
      </c>
      <c r="B6984" s="10">
        <f>Table__172.30.5.43_Imerys_BATCH_ADDITIONS[[#This Row],[LOT_NUM]]+$K$2</f>
        <v>6489326</v>
      </c>
      <c r="C6984" s="10" t="e">
        <f>VLOOKUP(#REF!,#REF!,2,FALSE)</f>
        <v>#REF!</v>
      </c>
      <c r="D6984" t="e">
        <f>#REF!</f>
        <v>#REF!</v>
      </c>
      <c r="E6984" t="e">
        <f>#REF!</f>
        <v>#REF!</v>
      </c>
      <c r="F6984" s="10" t="e">
        <f>#REF!*$K$1</f>
        <v>#REF!</v>
      </c>
      <c r="G6984" s="10" t="e">
        <f>#REF!*$K$1</f>
        <v>#REF!</v>
      </c>
      <c r="H6984" t="e">
        <f>#REF!</f>
        <v>#REF!</v>
      </c>
    </row>
    <row r="6985" spans="1:8" x14ac:dyDescent="0.45">
      <c r="A6985" t="e">
        <f>#REF!</f>
        <v>#REF!</v>
      </c>
      <c r="B6985" s="10">
        <f>Table__172.30.5.43_Imerys_BATCH_ADDITIONS[[#This Row],[LOT_NUM]]+$K$2</f>
        <v>6489326</v>
      </c>
      <c r="C6985" s="10" t="e">
        <f>VLOOKUP(#REF!,#REF!,2,FALSE)</f>
        <v>#REF!</v>
      </c>
      <c r="D6985" t="e">
        <f>#REF!</f>
        <v>#REF!</v>
      </c>
      <c r="E6985" t="e">
        <f>#REF!</f>
        <v>#REF!</v>
      </c>
      <c r="F6985" s="10" t="e">
        <f>#REF!*$K$1</f>
        <v>#REF!</v>
      </c>
      <c r="G6985" s="10" t="e">
        <f>#REF!*$K$1</f>
        <v>#REF!</v>
      </c>
      <c r="H6985" t="e">
        <f>#REF!</f>
        <v>#REF!</v>
      </c>
    </row>
    <row r="6986" spans="1:8" x14ac:dyDescent="0.45">
      <c r="A6986" t="e">
        <f>#REF!</f>
        <v>#REF!</v>
      </c>
      <c r="B6986" s="10">
        <f>Table__172.30.5.43_Imerys_BATCH_ADDITIONS[[#This Row],[LOT_NUM]]+$K$2</f>
        <v>6489227</v>
      </c>
      <c r="C6986" s="10" t="e">
        <f>VLOOKUP(#REF!,#REF!,2,FALSE)</f>
        <v>#REF!</v>
      </c>
      <c r="D6986" t="e">
        <f>#REF!</f>
        <v>#REF!</v>
      </c>
      <c r="E6986" t="e">
        <f>#REF!</f>
        <v>#REF!</v>
      </c>
      <c r="F6986" s="10" t="e">
        <f>#REF!*$K$1</f>
        <v>#REF!</v>
      </c>
      <c r="G6986" s="10" t="e">
        <f>#REF!*$K$1</f>
        <v>#REF!</v>
      </c>
      <c r="H6986" t="e">
        <f>#REF!</f>
        <v>#REF!</v>
      </c>
    </row>
    <row r="6987" spans="1:8" x14ac:dyDescent="0.45">
      <c r="A6987" t="e">
        <f>#REF!</f>
        <v>#REF!</v>
      </c>
      <c r="B6987" s="10">
        <f>Table__172.30.5.43_Imerys_BATCH_ADDITIONS[[#This Row],[LOT_NUM]]+$K$2</f>
        <v>6489227</v>
      </c>
      <c r="C6987" s="10" t="e">
        <f>VLOOKUP(#REF!,#REF!,2,FALSE)</f>
        <v>#REF!</v>
      </c>
      <c r="D6987" t="e">
        <f>#REF!</f>
        <v>#REF!</v>
      </c>
      <c r="E6987" t="e">
        <f>#REF!</f>
        <v>#REF!</v>
      </c>
      <c r="F6987" s="10" t="e">
        <f>#REF!*$K$1</f>
        <v>#REF!</v>
      </c>
      <c r="G6987" s="10" t="e">
        <f>#REF!*$K$1</f>
        <v>#REF!</v>
      </c>
      <c r="H6987" t="e">
        <f>#REF!</f>
        <v>#REF!</v>
      </c>
    </row>
    <row r="6988" spans="1:8" x14ac:dyDescent="0.45">
      <c r="A6988" t="e">
        <f>#REF!</f>
        <v>#REF!</v>
      </c>
      <c r="B6988" s="10">
        <f>Table__172.30.5.43_Imerys_BATCH_ADDITIONS[[#This Row],[LOT_NUM]]+$K$2</f>
        <v>6489227</v>
      </c>
      <c r="C6988" s="10" t="e">
        <f>VLOOKUP(#REF!,#REF!,2,FALSE)</f>
        <v>#REF!</v>
      </c>
      <c r="D6988" t="e">
        <f>#REF!</f>
        <v>#REF!</v>
      </c>
      <c r="E6988" t="e">
        <f>#REF!</f>
        <v>#REF!</v>
      </c>
      <c r="F6988" s="10" t="e">
        <f>#REF!*$K$1</f>
        <v>#REF!</v>
      </c>
      <c r="G6988" s="10" t="e">
        <f>#REF!*$K$1</f>
        <v>#REF!</v>
      </c>
      <c r="H6988" t="e">
        <f>#REF!</f>
        <v>#REF!</v>
      </c>
    </row>
    <row r="6989" spans="1:8" x14ac:dyDescent="0.45">
      <c r="A6989" t="e">
        <f>#REF!</f>
        <v>#REF!</v>
      </c>
      <c r="B6989" s="10">
        <f>Table__172.30.5.43_Imerys_BATCH_ADDITIONS[[#This Row],[LOT_NUM]]+$K$2</f>
        <v>6489227</v>
      </c>
      <c r="C6989" s="10" t="e">
        <f>VLOOKUP(#REF!,#REF!,2,FALSE)</f>
        <v>#REF!</v>
      </c>
      <c r="D6989" t="e">
        <f>#REF!</f>
        <v>#REF!</v>
      </c>
      <c r="E6989" t="e">
        <f>#REF!</f>
        <v>#REF!</v>
      </c>
      <c r="F6989" s="10" t="e">
        <f>#REF!*$K$1</f>
        <v>#REF!</v>
      </c>
      <c r="G6989" s="10" t="e">
        <f>#REF!*$K$1</f>
        <v>#REF!</v>
      </c>
      <c r="H6989" t="e">
        <f>#REF!</f>
        <v>#REF!</v>
      </c>
    </row>
    <row r="6990" spans="1:8" x14ac:dyDescent="0.45">
      <c r="A6990" t="e">
        <f>#REF!</f>
        <v>#REF!</v>
      </c>
      <c r="B6990" s="10">
        <f>Table__172.30.5.43_Imerys_BATCH_ADDITIONS[[#This Row],[LOT_NUM]]+$K$2</f>
        <v>6489227</v>
      </c>
      <c r="C6990" s="10" t="e">
        <f>VLOOKUP(#REF!,#REF!,2,FALSE)</f>
        <v>#REF!</v>
      </c>
      <c r="D6990" t="e">
        <f>#REF!</f>
        <v>#REF!</v>
      </c>
      <c r="E6990" t="e">
        <f>#REF!</f>
        <v>#REF!</v>
      </c>
      <c r="F6990" s="10" t="e">
        <f>#REF!*$K$1</f>
        <v>#REF!</v>
      </c>
      <c r="G6990" s="10" t="e">
        <f>#REF!*$K$1</f>
        <v>#REF!</v>
      </c>
      <c r="H6990" t="e">
        <f>#REF!</f>
        <v>#REF!</v>
      </c>
    </row>
    <row r="6991" spans="1:8" x14ac:dyDescent="0.45">
      <c r="A6991" t="e">
        <f>#REF!</f>
        <v>#REF!</v>
      </c>
      <c r="B6991" s="10">
        <f>Table__172.30.5.43_Imerys_BATCH_ADDITIONS[[#This Row],[LOT_NUM]]+$K$2</f>
        <v>6489227</v>
      </c>
      <c r="C6991" s="10" t="e">
        <f>VLOOKUP(#REF!,#REF!,2,FALSE)</f>
        <v>#REF!</v>
      </c>
      <c r="D6991" t="e">
        <f>#REF!</f>
        <v>#REF!</v>
      </c>
      <c r="E6991" t="e">
        <f>#REF!</f>
        <v>#REF!</v>
      </c>
      <c r="F6991" s="10" t="e">
        <f>#REF!*$K$1</f>
        <v>#REF!</v>
      </c>
      <c r="G6991" s="10" t="e">
        <f>#REF!*$K$1</f>
        <v>#REF!</v>
      </c>
      <c r="H6991" t="e">
        <f>#REF!</f>
        <v>#REF!</v>
      </c>
    </row>
    <row r="6992" spans="1:8" x14ac:dyDescent="0.45">
      <c r="A6992" t="e">
        <f>#REF!</f>
        <v>#REF!</v>
      </c>
      <c r="B6992" s="10">
        <f>Table__172.30.5.43_Imerys_BATCH_ADDITIONS[[#This Row],[LOT_NUM]]+$K$2</f>
        <v>6489227</v>
      </c>
      <c r="C6992" s="10" t="e">
        <f>VLOOKUP(#REF!,#REF!,2,FALSE)</f>
        <v>#REF!</v>
      </c>
      <c r="D6992" t="e">
        <f>#REF!</f>
        <v>#REF!</v>
      </c>
      <c r="E6992" t="e">
        <f>#REF!</f>
        <v>#REF!</v>
      </c>
      <c r="F6992" s="10" t="e">
        <f>#REF!*$K$1</f>
        <v>#REF!</v>
      </c>
      <c r="G6992" s="10" t="e">
        <f>#REF!*$K$1</f>
        <v>#REF!</v>
      </c>
      <c r="H6992" t="e">
        <f>#REF!</f>
        <v>#REF!</v>
      </c>
    </row>
    <row r="6993" spans="1:8" x14ac:dyDescent="0.45">
      <c r="A6993" t="e">
        <f>#REF!</f>
        <v>#REF!</v>
      </c>
      <c r="B6993" s="10">
        <f>Table__172.30.5.43_Imerys_BATCH_ADDITIONS[[#This Row],[LOT_NUM]]+$K$2</f>
        <v>6489227</v>
      </c>
      <c r="C6993" s="10" t="e">
        <f>VLOOKUP(#REF!,#REF!,2,FALSE)</f>
        <v>#REF!</v>
      </c>
      <c r="D6993" t="e">
        <f>#REF!</f>
        <v>#REF!</v>
      </c>
      <c r="E6993" t="e">
        <f>#REF!</f>
        <v>#REF!</v>
      </c>
      <c r="F6993" s="10" t="e">
        <f>#REF!*$K$1</f>
        <v>#REF!</v>
      </c>
      <c r="G6993" s="10" t="e">
        <f>#REF!*$K$1</f>
        <v>#REF!</v>
      </c>
      <c r="H6993" t="e">
        <f>#REF!</f>
        <v>#REF!</v>
      </c>
    </row>
    <row r="6994" spans="1:8" x14ac:dyDescent="0.45">
      <c r="A6994" t="e">
        <f>#REF!</f>
        <v>#REF!</v>
      </c>
      <c r="B6994" s="10">
        <f>Table__172.30.5.43_Imerys_BATCH_ADDITIONS[[#This Row],[LOT_NUM]]+$K$2</f>
        <v>6489227</v>
      </c>
      <c r="C6994" s="10" t="e">
        <f>VLOOKUP(#REF!,#REF!,2,FALSE)</f>
        <v>#REF!</v>
      </c>
      <c r="D6994" t="e">
        <f>#REF!</f>
        <v>#REF!</v>
      </c>
      <c r="E6994" t="e">
        <f>#REF!</f>
        <v>#REF!</v>
      </c>
      <c r="F6994" s="10" t="e">
        <f>#REF!*$K$1</f>
        <v>#REF!</v>
      </c>
      <c r="G6994" s="10" t="e">
        <f>#REF!*$K$1</f>
        <v>#REF!</v>
      </c>
      <c r="H6994" t="e">
        <f>#REF!</f>
        <v>#REF!</v>
      </c>
    </row>
    <row r="6995" spans="1:8" x14ac:dyDescent="0.45">
      <c r="A6995" t="e">
        <f>#REF!</f>
        <v>#REF!</v>
      </c>
      <c r="B6995" s="10">
        <f>Table__172.30.5.43_Imerys_BATCH_ADDITIONS[[#This Row],[LOT_NUM]]+$K$2</f>
        <v>6489227</v>
      </c>
      <c r="C6995" s="10" t="e">
        <f>VLOOKUP(#REF!,#REF!,2,FALSE)</f>
        <v>#REF!</v>
      </c>
      <c r="D6995" t="e">
        <f>#REF!</f>
        <v>#REF!</v>
      </c>
      <c r="E6995" t="e">
        <f>#REF!</f>
        <v>#REF!</v>
      </c>
      <c r="F6995" s="10" t="e">
        <f>#REF!*$K$1</f>
        <v>#REF!</v>
      </c>
      <c r="G6995" s="10" t="e">
        <f>#REF!*$K$1</f>
        <v>#REF!</v>
      </c>
      <c r="H6995" t="e">
        <f>#REF!</f>
        <v>#REF!</v>
      </c>
    </row>
    <row r="6996" spans="1:8" x14ac:dyDescent="0.45">
      <c r="A6996" t="e">
        <f>#REF!</f>
        <v>#REF!</v>
      </c>
      <c r="B6996" s="10">
        <f>Table__172.30.5.43_Imerys_BATCH_ADDITIONS[[#This Row],[LOT_NUM]]+$K$2</f>
        <v>6489227</v>
      </c>
      <c r="C6996" s="10" t="e">
        <f>VLOOKUP(#REF!,#REF!,2,FALSE)</f>
        <v>#REF!</v>
      </c>
      <c r="D6996" t="e">
        <f>#REF!</f>
        <v>#REF!</v>
      </c>
      <c r="E6996" t="e">
        <f>#REF!</f>
        <v>#REF!</v>
      </c>
      <c r="F6996" s="10" t="e">
        <f>#REF!*$K$1</f>
        <v>#REF!</v>
      </c>
      <c r="G6996" s="10" t="e">
        <f>#REF!*$K$1</f>
        <v>#REF!</v>
      </c>
      <c r="H6996" t="e">
        <f>#REF!</f>
        <v>#REF!</v>
      </c>
    </row>
    <row r="6997" spans="1:8" x14ac:dyDescent="0.45">
      <c r="A6997" t="e">
        <f>#REF!</f>
        <v>#REF!</v>
      </c>
      <c r="B6997" s="10">
        <f>Table__172.30.5.43_Imerys_BATCH_ADDITIONS[[#This Row],[LOT_NUM]]+$K$2</f>
        <v>6489227</v>
      </c>
      <c r="C6997" s="10" t="e">
        <f>VLOOKUP(#REF!,#REF!,2,FALSE)</f>
        <v>#REF!</v>
      </c>
      <c r="D6997" t="e">
        <f>#REF!</f>
        <v>#REF!</v>
      </c>
      <c r="E6997" t="e">
        <f>#REF!</f>
        <v>#REF!</v>
      </c>
      <c r="F6997" s="10" t="e">
        <f>#REF!*$K$1</f>
        <v>#REF!</v>
      </c>
      <c r="G6997" s="10" t="e">
        <f>#REF!*$K$1</f>
        <v>#REF!</v>
      </c>
      <c r="H6997" t="e">
        <f>#REF!</f>
        <v>#REF!</v>
      </c>
    </row>
    <row r="6998" spans="1:8" x14ac:dyDescent="0.45">
      <c r="A6998" t="e">
        <f>#REF!</f>
        <v>#REF!</v>
      </c>
      <c r="B6998" s="10">
        <f>Table__172.30.5.43_Imerys_BATCH_ADDITIONS[[#This Row],[LOT_NUM]]+$K$2</f>
        <v>6489227</v>
      </c>
      <c r="C6998" s="10" t="e">
        <f>VLOOKUP(#REF!,#REF!,2,FALSE)</f>
        <v>#REF!</v>
      </c>
      <c r="D6998" t="e">
        <f>#REF!</f>
        <v>#REF!</v>
      </c>
      <c r="E6998" t="e">
        <f>#REF!</f>
        <v>#REF!</v>
      </c>
      <c r="F6998" s="10" t="e">
        <f>#REF!*$K$1</f>
        <v>#REF!</v>
      </c>
      <c r="G6998" s="10" t="e">
        <f>#REF!*$K$1</f>
        <v>#REF!</v>
      </c>
      <c r="H6998" t="e">
        <f>#REF!</f>
        <v>#REF!</v>
      </c>
    </row>
    <row r="6999" spans="1:8" x14ac:dyDescent="0.45">
      <c r="A6999" t="e">
        <f>#REF!</f>
        <v>#REF!</v>
      </c>
      <c r="B6999" s="10">
        <f>Table__172.30.5.43_Imerys_BATCH_ADDITIONS[[#This Row],[LOT_NUM]]+$K$2</f>
        <v>6489227</v>
      </c>
      <c r="C6999" s="10" t="e">
        <f>VLOOKUP(#REF!,#REF!,2,FALSE)</f>
        <v>#REF!</v>
      </c>
      <c r="D6999" t="e">
        <f>#REF!</f>
        <v>#REF!</v>
      </c>
      <c r="E6999" t="e">
        <f>#REF!</f>
        <v>#REF!</v>
      </c>
      <c r="F6999" s="10" t="e">
        <f>#REF!*$K$1</f>
        <v>#REF!</v>
      </c>
      <c r="G6999" s="10" t="e">
        <f>#REF!*$K$1</f>
        <v>#REF!</v>
      </c>
      <c r="H6999" t="e">
        <f>#REF!</f>
        <v>#REF!</v>
      </c>
    </row>
    <row r="7000" spans="1:8" x14ac:dyDescent="0.45">
      <c r="A7000" t="e">
        <f>#REF!</f>
        <v>#REF!</v>
      </c>
      <c r="B7000" s="10">
        <f>Table__172.30.5.43_Imerys_BATCH_ADDITIONS[[#This Row],[LOT_NUM]]+$K$2</f>
        <v>6489227</v>
      </c>
      <c r="C7000" s="10" t="e">
        <f>VLOOKUP(#REF!,#REF!,2,FALSE)</f>
        <v>#REF!</v>
      </c>
      <c r="D7000" t="e">
        <f>#REF!</f>
        <v>#REF!</v>
      </c>
      <c r="E7000" t="e">
        <f>#REF!</f>
        <v>#REF!</v>
      </c>
      <c r="F7000" s="10" t="e">
        <f>#REF!*$K$1</f>
        <v>#REF!</v>
      </c>
      <c r="G7000" s="10" t="e">
        <f>#REF!*$K$1</f>
        <v>#REF!</v>
      </c>
      <c r="H7000" t="e">
        <f>#REF!</f>
        <v>#REF!</v>
      </c>
    </row>
    <row r="7001" spans="1:8" x14ac:dyDescent="0.45">
      <c r="A7001" t="e">
        <f>#REF!</f>
        <v>#REF!</v>
      </c>
      <c r="B7001" s="10">
        <f>Table__172.30.5.43_Imerys_BATCH_ADDITIONS[[#This Row],[LOT_NUM]]+$K$2</f>
        <v>6489227</v>
      </c>
      <c r="C7001" s="10" t="e">
        <f>VLOOKUP(#REF!,#REF!,2,FALSE)</f>
        <v>#REF!</v>
      </c>
      <c r="D7001" t="e">
        <f>#REF!</f>
        <v>#REF!</v>
      </c>
      <c r="E7001" t="e">
        <f>#REF!</f>
        <v>#REF!</v>
      </c>
      <c r="F7001" s="10" t="e">
        <f>#REF!*$K$1</f>
        <v>#REF!</v>
      </c>
      <c r="G7001" s="10" t="e">
        <f>#REF!*$K$1</f>
        <v>#REF!</v>
      </c>
      <c r="H7001" t="e">
        <f>#REF!</f>
        <v>#REF!</v>
      </c>
    </row>
    <row r="7002" spans="1:8" x14ac:dyDescent="0.45">
      <c r="A7002" t="e">
        <f>#REF!</f>
        <v>#REF!</v>
      </c>
      <c r="B7002" s="10">
        <f>Table__172.30.5.43_Imerys_BATCH_ADDITIONS[[#This Row],[LOT_NUM]]+$K$2</f>
        <v>6489227</v>
      </c>
      <c r="C7002" s="10" t="e">
        <f>VLOOKUP(#REF!,#REF!,2,FALSE)</f>
        <v>#REF!</v>
      </c>
      <c r="D7002" t="e">
        <f>#REF!</f>
        <v>#REF!</v>
      </c>
      <c r="E7002" t="e">
        <f>#REF!</f>
        <v>#REF!</v>
      </c>
      <c r="F7002" s="10" t="e">
        <f>#REF!*$K$1</f>
        <v>#REF!</v>
      </c>
      <c r="G7002" s="10" t="e">
        <f>#REF!*$K$1</f>
        <v>#REF!</v>
      </c>
      <c r="H7002" t="e">
        <f>#REF!</f>
        <v>#REF!</v>
      </c>
    </row>
    <row r="7003" spans="1:8" x14ac:dyDescent="0.45">
      <c r="A7003" t="e">
        <f>#REF!</f>
        <v>#REF!</v>
      </c>
      <c r="B7003" s="10">
        <f>Table__172.30.5.43_Imerys_BATCH_ADDITIONS[[#This Row],[LOT_NUM]]+$K$2</f>
        <v>6489227</v>
      </c>
      <c r="C7003" s="10" t="e">
        <f>VLOOKUP(#REF!,#REF!,2,FALSE)</f>
        <v>#REF!</v>
      </c>
      <c r="D7003" t="e">
        <f>#REF!</f>
        <v>#REF!</v>
      </c>
      <c r="E7003" t="e">
        <f>#REF!</f>
        <v>#REF!</v>
      </c>
      <c r="F7003" s="10" t="e">
        <f>#REF!*$K$1</f>
        <v>#REF!</v>
      </c>
      <c r="G7003" s="10" t="e">
        <f>#REF!*$K$1</f>
        <v>#REF!</v>
      </c>
      <c r="H7003" t="e">
        <f>#REF!</f>
        <v>#REF!</v>
      </c>
    </row>
    <row r="7004" spans="1:8" x14ac:dyDescent="0.45">
      <c r="A7004" t="e">
        <f>#REF!</f>
        <v>#REF!</v>
      </c>
      <c r="B7004" s="10">
        <f>Table__172.30.5.43_Imerys_BATCH_ADDITIONS[[#This Row],[LOT_NUM]]+$K$2</f>
        <v>6489327</v>
      </c>
      <c r="C7004" s="10" t="e">
        <f>VLOOKUP(#REF!,#REF!,2,FALSE)</f>
        <v>#REF!</v>
      </c>
      <c r="D7004" t="e">
        <f>#REF!</f>
        <v>#REF!</v>
      </c>
      <c r="E7004" t="e">
        <f>#REF!</f>
        <v>#REF!</v>
      </c>
      <c r="F7004" s="10" t="e">
        <f>#REF!*$K$1</f>
        <v>#REF!</v>
      </c>
      <c r="G7004" s="10" t="e">
        <f>#REF!*$K$1</f>
        <v>#REF!</v>
      </c>
      <c r="H7004" t="e">
        <f>#REF!</f>
        <v>#REF!</v>
      </c>
    </row>
    <row r="7005" spans="1:8" x14ac:dyDescent="0.45">
      <c r="A7005" t="e">
        <f>#REF!</f>
        <v>#REF!</v>
      </c>
      <c r="B7005" s="10">
        <f>Table__172.30.5.43_Imerys_BATCH_ADDITIONS[[#This Row],[LOT_NUM]]+$K$2</f>
        <v>6489327</v>
      </c>
      <c r="C7005" s="10" t="e">
        <f>VLOOKUP(#REF!,#REF!,2,FALSE)</f>
        <v>#REF!</v>
      </c>
      <c r="D7005" t="e">
        <f>#REF!</f>
        <v>#REF!</v>
      </c>
      <c r="E7005" t="e">
        <f>#REF!</f>
        <v>#REF!</v>
      </c>
      <c r="F7005" s="10" t="e">
        <f>#REF!*$K$1</f>
        <v>#REF!</v>
      </c>
      <c r="G7005" s="10" t="e">
        <f>#REF!*$K$1</f>
        <v>#REF!</v>
      </c>
      <c r="H7005" t="e">
        <f>#REF!</f>
        <v>#REF!</v>
      </c>
    </row>
    <row r="7006" spans="1:8" x14ac:dyDescent="0.45">
      <c r="A7006" t="e">
        <f>#REF!</f>
        <v>#REF!</v>
      </c>
      <c r="B7006" s="10">
        <f>Table__172.30.5.43_Imerys_BATCH_ADDITIONS[[#This Row],[LOT_NUM]]+$K$2</f>
        <v>6489327</v>
      </c>
      <c r="C7006" s="10" t="e">
        <f>VLOOKUP(#REF!,#REF!,2,FALSE)</f>
        <v>#REF!</v>
      </c>
      <c r="D7006" t="e">
        <f>#REF!</f>
        <v>#REF!</v>
      </c>
      <c r="E7006" t="e">
        <f>#REF!</f>
        <v>#REF!</v>
      </c>
      <c r="F7006" s="10" t="e">
        <f>#REF!*$K$1</f>
        <v>#REF!</v>
      </c>
      <c r="G7006" s="10" t="e">
        <f>#REF!*$K$1</f>
        <v>#REF!</v>
      </c>
      <c r="H7006" t="e">
        <f>#REF!</f>
        <v>#REF!</v>
      </c>
    </row>
    <row r="7007" spans="1:8" x14ac:dyDescent="0.45">
      <c r="A7007" t="e">
        <f>#REF!</f>
        <v>#REF!</v>
      </c>
      <c r="B7007" s="10">
        <f>Table__172.30.5.43_Imerys_BATCH_ADDITIONS[[#This Row],[LOT_NUM]]+$K$2</f>
        <v>6489327</v>
      </c>
      <c r="C7007" s="10" t="e">
        <f>VLOOKUP(#REF!,#REF!,2,FALSE)</f>
        <v>#REF!</v>
      </c>
      <c r="D7007" t="e">
        <f>#REF!</f>
        <v>#REF!</v>
      </c>
      <c r="E7007" t="e">
        <f>#REF!</f>
        <v>#REF!</v>
      </c>
      <c r="F7007" s="10" t="e">
        <f>#REF!*$K$1</f>
        <v>#REF!</v>
      </c>
      <c r="G7007" s="10" t="e">
        <f>#REF!*$K$1</f>
        <v>#REF!</v>
      </c>
      <c r="H7007" t="e">
        <f>#REF!</f>
        <v>#REF!</v>
      </c>
    </row>
    <row r="7008" spans="1:8" x14ac:dyDescent="0.45">
      <c r="A7008" t="e">
        <f>#REF!</f>
        <v>#REF!</v>
      </c>
      <c r="B7008" s="10">
        <f>Table__172.30.5.43_Imerys_BATCH_ADDITIONS[[#This Row],[LOT_NUM]]+$K$2</f>
        <v>6489327</v>
      </c>
      <c r="C7008" s="10" t="e">
        <f>VLOOKUP(#REF!,#REF!,2,FALSE)</f>
        <v>#REF!</v>
      </c>
      <c r="D7008" t="e">
        <f>#REF!</f>
        <v>#REF!</v>
      </c>
      <c r="E7008" t="e">
        <f>#REF!</f>
        <v>#REF!</v>
      </c>
      <c r="F7008" s="10" t="e">
        <f>#REF!*$K$1</f>
        <v>#REF!</v>
      </c>
      <c r="G7008" s="10" t="e">
        <f>#REF!*$K$1</f>
        <v>#REF!</v>
      </c>
      <c r="H7008" t="e">
        <f>#REF!</f>
        <v>#REF!</v>
      </c>
    </row>
    <row r="7009" spans="1:8" x14ac:dyDescent="0.45">
      <c r="A7009" t="e">
        <f>#REF!</f>
        <v>#REF!</v>
      </c>
      <c r="B7009" s="10">
        <f>Table__172.30.5.43_Imerys_BATCH_ADDITIONS[[#This Row],[LOT_NUM]]+$K$2</f>
        <v>6489327</v>
      </c>
      <c r="C7009" s="10" t="e">
        <f>VLOOKUP(#REF!,#REF!,2,FALSE)</f>
        <v>#REF!</v>
      </c>
      <c r="D7009" t="e">
        <f>#REF!</f>
        <v>#REF!</v>
      </c>
      <c r="E7009" t="e">
        <f>#REF!</f>
        <v>#REF!</v>
      </c>
      <c r="F7009" s="10" t="e">
        <f>#REF!*$K$1</f>
        <v>#REF!</v>
      </c>
      <c r="G7009" s="10" t="e">
        <f>#REF!*$K$1</f>
        <v>#REF!</v>
      </c>
      <c r="H7009" t="e">
        <f>#REF!</f>
        <v>#REF!</v>
      </c>
    </row>
    <row r="7010" spans="1:8" x14ac:dyDescent="0.45">
      <c r="A7010" t="e">
        <f>#REF!</f>
        <v>#REF!</v>
      </c>
      <c r="B7010" s="10">
        <f>Table__172.30.5.43_Imerys_BATCH_ADDITIONS[[#This Row],[LOT_NUM]]+$K$2</f>
        <v>6489327</v>
      </c>
      <c r="C7010" s="10" t="e">
        <f>VLOOKUP(#REF!,#REF!,2,FALSE)</f>
        <v>#REF!</v>
      </c>
      <c r="D7010" t="e">
        <f>#REF!</f>
        <v>#REF!</v>
      </c>
      <c r="E7010" t="e">
        <f>#REF!</f>
        <v>#REF!</v>
      </c>
      <c r="F7010" s="10" t="e">
        <f>#REF!*$K$1</f>
        <v>#REF!</v>
      </c>
      <c r="G7010" s="10" t="e">
        <f>#REF!*$K$1</f>
        <v>#REF!</v>
      </c>
      <c r="H7010" t="e">
        <f>#REF!</f>
        <v>#REF!</v>
      </c>
    </row>
    <row r="7011" spans="1:8" x14ac:dyDescent="0.45">
      <c r="A7011" t="e">
        <f>#REF!</f>
        <v>#REF!</v>
      </c>
      <c r="B7011" s="10">
        <f>Table__172.30.5.43_Imerys_BATCH_ADDITIONS[[#This Row],[LOT_NUM]]+$K$2</f>
        <v>6489327</v>
      </c>
      <c r="C7011" s="10" t="e">
        <f>VLOOKUP(#REF!,#REF!,2,FALSE)</f>
        <v>#REF!</v>
      </c>
      <c r="D7011" t="e">
        <f>#REF!</f>
        <v>#REF!</v>
      </c>
      <c r="E7011" t="e">
        <f>#REF!</f>
        <v>#REF!</v>
      </c>
      <c r="F7011" s="10" t="e">
        <f>#REF!*$K$1</f>
        <v>#REF!</v>
      </c>
      <c r="G7011" s="10" t="e">
        <f>#REF!*$K$1</f>
        <v>#REF!</v>
      </c>
      <c r="H7011" t="e">
        <f>#REF!</f>
        <v>#REF!</v>
      </c>
    </row>
    <row r="7012" spans="1:8" x14ac:dyDescent="0.45">
      <c r="A7012" t="e">
        <f>#REF!</f>
        <v>#REF!</v>
      </c>
      <c r="B7012" s="10">
        <f>Table__172.30.5.43_Imerys_BATCH_ADDITIONS[[#This Row],[LOT_NUM]]+$K$2</f>
        <v>6489327</v>
      </c>
      <c r="C7012" s="10" t="e">
        <f>VLOOKUP(#REF!,#REF!,2,FALSE)</f>
        <v>#REF!</v>
      </c>
      <c r="D7012" t="e">
        <f>#REF!</f>
        <v>#REF!</v>
      </c>
      <c r="E7012" t="e">
        <f>#REF!</f>
        <v>#REF!</v>
      </c>
      <c r="F7012" s="10" t="e">
        <f>#REF!*$K$1</f>
        <v>#REF!</v>
      </c>
      <c r="G7012" s="10" t="e">
        <f>#REF!*$K$1</f>
        <v>#REF!</v>
      </c>
      <c r="H7012" t="e">
        <f>#REF!</f>
        <v>#REF!</v>
      </c>
    </row>
    <row r="7013" spans="1:8" x14ac:dyDescent="0.45">
      <c r="A7013" t="e">
        <f>#REF!</f>
        <v>#REF!</v>
      </c>
      <c r="B7013" s="10">
        <f>Table__172.30.5.43_Imerys_BATCH_ADDITIONS[[#This Row],[LOT_NUM]]+$K$2</f>
        <v>6489327</v>
      </c>
      <c r="C7013" s="10" t="e">
        <f>VLOOKUP(#REF!,#REF!,2,FALSE)</f>
        <v>#REF!</v>
      </c>
      <c r="D7013" t="e">
        <f>#REF!</f>
        <v>#REF!</v>
      </c>
      <c r="E7013" t="e">
        <f>#REF!</f>
        <v>#REF!</v>
      </c>
      <c r="F7013" s="10" t="e">
        <f>#REF!*$K$1</f>
        <v>#REF!</v>
      </c>
      <c r="G7013" s="10" t="e">
        <f>#REF!*$K$1</f>
        <v>#REF!</v>
      </c>
      <c r="H7013" t="e">
        <f>#REF!</f>
        <v>#REF!</v>
      </c>
    </row>
    <row r="7014" spans="1:8" x14ac:dyDescent="0.45">
      <c r="A7014" t="e">
        <f>#REF!</f>
        <v>#REF!</v>
      </c>
      <c r="B7014" s="10">
        <f>Table__172.30.5.43_Imerys_BATCH_ADDITIONS[[#This Row],[LOT_NUM]]+$K$2</f>
        <v>6489327</v>
      </c>
      <c r="C7014" s="10" t="e">
        <f>VLOOKUP(#REF!,#REF!,2,FALSE)</f>
        <v>#REF!</v>
      </c>
      <c r="D7014" t="e">
        <f>#REF!</f>
        <v>#REF!</v>
      </c>
      <c r="E7014" t="e">
        <f>#REF!</f>
        <v>#REF!</v>
      </c>
      <c r="F7014" s="10" t="e">
        <f>#REF!*$K$1</f>
        <v>#REF!</v>
      </c>
      <c r="G7014" s="10" t="e">
        <f>#REF!*$K$1</f>
        <v>#REF!</v>
      </c>
      <c r="H7014" t="e">
        <f>#REF!</f>
        <v>#REF!</v>
      </c>
    </row>
    <row r="7015" spans="1:8" x14ac:dyDescent="0.45">
      <c r="A7015" t="e">
        <f>#REF!</f>
        <v>#REF!</v>
      </c>
      <c r="B7015" s="10">
        <f>Table__172.30.5.43_Imerys_BATCH_ADDITIONS[[#This Row],[LOT_NUM]]+$K$2</f>
        <v>6489327</v>
      </c>
      <c r="C7015" s="10" t="e">
        <f>VLOOKUP(#REF!,#REF!,2,FALSE)</f>
        <v>#REF!</v>
      </c>
      <c r="D7015" t="e">
        <f>#REF!</f>
        <v>#REF!</v>
      </c>
      <c r="E7015" t="e">
        <f>#REF!</f>
        <v>#REF!</v>
      </c>
      <c r="F7015" s="10" t="e">
        <f>#REF!*$K$1</f>
        <v>#REF!</v>
      </c>
      <c r="G7015" s="10" t="e">
        <f>#REF!*$K$1</f>
        <v>#REF!</v>
      </c>
      <c r="H7015" t="e">
        <f>#REF!</f>
        <v>#REF!</v>
      </c>
    </row>
    <row r="7016" spans="1:8" x14ac:dyDescent="0.45">
      <c r="A7016" t="e">
        <f>#REF!</f>
        <v>#REF!</v>
      </c>
      <c r="B7016" s="10">
        <f>Table__172.30.5.43_Imerys_BATCH_ADDITIONS[[#This Row],[LOT_NUM]]+$K$2</f>
        <v>6489327</v>
      </c>
      <c r="C7016" s="10" t="e">
        <f>VLOOKUP(#REF!,#REF!,2,FALSE)</f>
        <v>#REF!</v>
      </c>
      <c r="D7016" t="e">
        <f>#REF!</f>
        <v>#REF!</v>
      </c>
      <c r="E7016" t="e">
        <f>#REF!</f>
        <v>#REF!</v>
      </c>
      <c r="F7016" s="10" t="e">
        <f>#REF!*$K$1</f>
        <v>#REF!</v>
      </c>
      <c r="G7016" s="10" t="e">
        <f>#REF!*$K$1</f>
        <v>#REF!</v>
      </c>
      <c r="H7016" t="e">
        <f>#REF!</f>
        <v>#REF!</v>
      </c>
    </row>
    <row r="7017" spans="1:8" x14ac:dyDescent="0.45">
      <c r="A7017" t="e">
        <f>#REF!</f>
        <v>#REF!</v>
      </c>
      <c r="B7017" s="10">
        <f>Table__172.30.5.43_Imerys_BATCH_ADDITIONS[[#This Row],[LOT_NUM]]+$K$2</f>
        <v>6489327</v>
      </c>
      <c r="C7017" s="10" t="e">
        <f>VLOOKUP(#REF!,#REF!,2,FALSE)</f>
        <v>#REF!</v>
      </c>
      <c r="D7017" t="e">
        <f>#REF!</f>
        <v>#REF!</v>
      </c>
      <c r="E7017" t="e">
        <f>#REF!</f>
        <v>#REF!</v>
      </c>
      <c r="F7017" s="10" t="e">
        <f>#REF!*$K$1</f>
        <v>#REF!</v>
      </c>
      <c r="G7017" s="10" t="e">
        <f>#REF!*$K$1</f>
        <v>#REF!</v>
      </c>
      <c r="H7017" t="e">
        <f>#REF!</f>
        <v>#REF!</v>
      </c>
    </row>
    <row r="7018" spans="1:8" x14ac:dyDescent="0.45">
      <c r="A7018" t="e">
        <f>#REF!</f>
        <v>#REF!</v>
      </c>
      <c r="B7018" s="10">
        <f>Table__172.30.5.43_Imerys_BATCH_ADDITIONS[[#This Row],[LOT_NUM]]+$K$2</f>
        <v>6489327</v>
      </c>
      <c r="C7018" s="10" t="e">
        <f>VLOOKUP(#REF!,#REF!,2,FALSE)</f>
        <v>#REF!</v>
      </c>
      <c r="D7018" t="e">
        <f>#REF!</f>
        <v>#REF!</v>
      </c>
      <c r="E7018" t="e">
        <f>#REF!</f>
        <v>#REF!</v>
      </c>
      <c r="F7018" s="10" t="e">
        <f>#REF!*$K$1</f>
        <v>#REF!</v>
      </c>
      <c r="G7018" s="10" t="e">
        <f>#REF!*$K$1</f>
        <v>#REF!</v>
      </c>
      <c r="H7018" t="e">
        <f>#REF!</f>
        <v>#REF!</v>
      </c>
    </row>
    <row r="7019" spans="1:8" x14ac:dyDescent="0.45">
      <c r="A7019" t="e">
        <f>#REF!</f>
        <v>#REF!</v>
      </c>
      <c r="B7019" s="10">
        <f>Table__172.30.5.43_Imerys_BATCH_ADDITIONS[[#This Row],[LOT_NUM]]+$K$2</f>
        <v>6489327</v>
      </c>
      <c r="C7019" s="10" t="e">
        <f>VLOOKUP(#REF!,#REF!,2,FALSE)</f>
        <v>#REF!</v>
      </c>
      <c r="D7019" t="e">
        <f>#REF!</f>
        <v>#REF!</v>
      </c>
      <c r="E7019" t="e">
        <f>#REF!</f>
        <v>#REF!</v>
      </c>
      <c r="F7019" s="10" t="e">
        <f>#REF!*$K$1</f>
        <v>#REF!</v>
      </c>
      <c r="G7019" s="10" t="e">
        <f>#REF!*$K$1</f>
        <v>#REF!</v>
      </c>
      <c r="H7019" t="e">
        <f>#REF!</f>
        <v>#REF!</v>
      </c>
    </row>
    <row r="7020" spans="1:8" x14ac:dyDescent="0.45">
      <c r="A7020" t="e">
        <f>#REF!</f>
        <v>#REF!</v>
      </c>
      <c r="B7020" s="10">
        <f>Table__172.30.5.43_Imerys_BATCH_ADDITIONS[[#This Row],[LOT_NUM]]+$K$2</f>
        <v>6489327</v>
      </c>
      <c r="C7020" s="10" t="e">
        <f>VLOOKUP(#REF!,#REF!,2,FALSE)</f>
        <v>#REF!</v>
      </c>
      <c r="D7020" t="e">
        <f>#REF!</f>
        <v>#REF!</v>
      </c>
      <c r="E7020" t="e">
        <f>#REF!</f>
        <v>#REF!</v>
      </c>
      <c r="F7020" s="10" t="e">
        <f>#REF!*$K$1</f>
        <v>#REF!</v>
      </c>
      <c r="G7020" s="10" t="e">
        <f>#REF!*$K$1</f>
        <v>#REF!</v>
      </c>
      <c r="H7020" t="e">
        <f>#REF!</f>
        <v>#REF!</v>
      </c>
    </row>
    <row r="7021" spans="1:8" x14ac:dyDescent="0.45">
      <c r="A7021" t="e">
        <f>#REF!</f>
        <v>#REF!</v>
      </c>
      <c r="B7021" s="10">
        <f>Table__172.30.5.43_Imerys_BATCH_ADDITIONS[[#This Row],[LOT_NUM]]+$K$2</f>
        <v>6489327</v>
      </c>
      <c r="C7021" s="10" t="e">
        <f>VLOOKUP(#REF!,#REF!,2,FALSE)</f>
        <v>#REF!</v>
      </c>
      <c r="D7021" t="e">
        <f>#REF!</f>
        <v>#REF!</v>
      </c>
      <c r="E7021" t="e">
        <f>#REF!</f>
        <v>#REF!</v>
      </c>
      <c r="F7021" s="10" t="e">
        <f>#REF!*$K$1</f>
        <v>#REF!</v>
      </c>
      <c r="G7021" s="10" t="e">
        <f>#REF!*$K$1</f>
        <v>#REF!</v>
      </c>
      <c r="H7021" t="e">
        <f>#REF!</f>
        <v>#REF!</v>
      </c>
    </row>
    <row r="7022" spans="1:8" x14ac:dyDescent="0.45">
      <c r="A7022" t="e">
        <f>#REF!</f>
        <v>#REF!</v>
      </c>
      <c r="B7022" s="10">
        <f>Table__172.30.5.43_Imerys_BATCH_ADDITIONS[[#This Row],[LOT_NUM]]+$K$2</f>
        <v>6489327</v>
      </c>
      <c r="C7022" s="10" t="e">
        <f>VLOOKUP(#REF!,#REF!,2,FALSE)</f>
        <v>#REF!</v>
      </c>
      <c r="D7022" t="e">
        <f>#REF!</f>
        <v>#REF!</v>
      </c>
      <c r="E7022" t="e">
        <f>#REF!</f>
        <v>#REF!</v>
      </c>
      <c r="F7022" s="10" t="e">
        <f>#REF!*$K$1</f>
        <v>#REF!</v>
      </c>
      <c r="G7022" s="10" t="e">
        <f>#REF!*$K$1</f>
        <v>#REF!</v>
      </c>
      <c r="H7022" t="e">
        <f>#REF!</f>
        <v>#REF!</v>
      </c>
    </row>
    <row r="7023" spans="1:8" x14ac:dyDescent="0.45">
      <c r="A7023" t="e">
        <f>#REF!</f>
        <v>#REF!</v>
      </c>
      <c r="B7023" s="10">
        <f>Table__172.30.5.43_Imerys_BATCH_ADDITIONS[[#This Row],[LOT_NUM]]+$K$2</f>
        <v>6489327</v>
      </c>
      <c r="C7023" s="10" t="e">
        <f>VLOOKUP(#REF!,#REF!,2,FALSE)</f>
        <v>#REF!</v>
      </c>
      <c r="D7023" t="e">
        <f>#REF!</f>
        <v>#REF!</v>
      </c>
      <c r="E7023" t="e">
        <f>#REF!</f>
        <v>#REF!</v>
      </c>
      <c r="F7023" s="10" t="e">
        <f>#REF!*$K$1</f>
        <v>#REF!</v>
      </c>
      <c r="G7023" s="10" t="e">
        <f>#REF!*$K$1</f>
        <v>#REF!</v>
      </c>
      <c r="H7023" t="e">
        <f>#REF!</f>
        <v>#REF!</v>
      </c>
    </row>
    <row r="7024" spans="1:8" x14ac:dyDescent="0.45">
      <c r="A7024" t="e">
        <f>#REF!</f>
        <v>#REF!</v>
      </c>
      <c r="B7024" s="10">
        <f>Table__172.30.5.43_Imerys_BATCH_ADDITIONS[[#This Row],[LOT_NUM]]+$K$2</f>
        <v>6489327</v>
      </c>
      <c r="C7024" s="10" t="e">
        <f>VLOOKUP(#REF!,#REF!,2,FALSE)</f>
        <v>#REF!</v>
      </c>
      <c r="D7024" t="e">
        <f>#REF!</f>
        <v>#REF!</v>
      </c>
      <c r="E7024" t="e">
        <f>#REF!</f>
        <v>#REF!</v>
      </c>
      <c r="F7024" s="10" t="e">
        <f>#REF!*$K$1</f>
        <v>#REF!</v>
      </c>
      <c r="G7024" s="10" t="e">
        <f>#REF!*$K$1</f>
        <v>#REF!</v>
      </c>
      <c r="H7024" t="e">
        <f>#REF!</f>
        <v>#REF!</v>
      </c>
    </row>
    <row r="7025" spans="1:8" x14ac:dyDescent="0.45">
      <c r="A7025" t="e">
        <f>#REF!</f>
        <v>#REF!</v>
      </c>
      <c r="B7025" s="10">
        <f>Table__172.30.5.43_Imerys_BATCH_ADDITIONS[[#This Row],[LOT_NUM]]+$K$2</f>
        <v>6489327</v>
      </c>
      <c r="C7025" s="10" t="e">
        <f>VLOOKUP(#REF!,#REF!,2,FALSE)</f>
        <v>#REF!</v>
      </c>
      <c r="D7025" t="e">
        <f>#REF!</f>
        <v>#REF!</v>
      </c>
      <c r="E7025" t="e">
        <f>#REF!</f>
        <v>#REF!</v>
      </c>
      <c r="F7025" s="10" t="e">
        <f>#REF!*$K$1</f>
        <v>#REF!</v>
      </c>
      <c r="G7025" s="10" t="e">
        <f>#REF!*$K$1</f>
        <v>#REF!</v>
      </c>
      <c r="H7025" t="e">
        <f>#REF!</f>
        <v>#REF!</v>
      </c>
    </row>
    <row r="7026" spans="1:8" x14ac:dyDescent="0.45">
      <c r="A7026" t="e">
        <f>#REF!</f>
        <v>#REF!</v>
      </c>
      <c r="B7026" s="10">
        <f>Table__172.30.5.43_Imerys_BATCH_ADDITIONS[[#This Row],[LOT_NUM]]+$K$2</f>
        <v>6489327</v>
      </c>
      <c r="C7026" s="10" t="e">
        <f>VLOOKUP(#REF!,#REF!,2,FALSE)</f>
        <v>#REF!</v>
      </c>
      <c r="D7026" t="e">
        <f>#REF!</f>
        <v>#REF!</v>
      </c>
      <c r="E7026" t="e">
        <f>#REF!</f>
        <v>#REF!</v>
      </c>
      <c r="F7026" s="10" t="e">
        <f>#REF!*$K$1</f>
        <v>#REF!</v>
      </c>
      <c r="G7026" s="10" t="e">
        <f>#REF!*$K$1</f>
        <v>#REF!</v>
      </c>
      <c r="H7026" t="e">
        <f>#REF!</f>
        <v>#REF!</v>
      </c>
    </row>
    <row r="7027" spans="1:8" x14ac:dyDescent="0.45">
      <c r="A7027" t="e">
        <f>#REF!</f>
        <v>#REF!</v>
      </c>
      <c r="B7027" s="10">
        <f>Table__172.30.5.43_Imerys_BATCH_ADDITIONS[[#This Row],[LOT_NUM]]+$K$2</f>
        <v>6489327</v>
      </c>
      <c r="C7027" s="10" t="e">
        <f>VLOOKUP(#REF!,#REF!,2,FALSE)</f>
        <v>#REF!</v>
      </c>
      <c r="D7027" t="e">
        <f>#REF!</f>
        <v>#REF!</v>
      </c>
      <c r="E7027" t="e">
        <f>#REF!</f>
        <v>#REF!</v>
      </c>
      <c r="F7027" s="10" t="e">
        <f>#REF!*$K$1</f>
        <v>#REF!</v>
      </c>
      <c r="G7027" s="10" t="e">
        <f>#REF!*$K$1</f>
        <v>#REF!</v>
      </c>
      <c r="H7027" t="e">
        <f>#REF!</f>
        <v>#REF!</v>
      </c>
    </row>
    <row r="7028" spans="1:8" x14ac:dyDescent="0.45">
      <c r="A7028" t="e">
        <f>#REF!</f>
        <v>#REF!</v>
      </c>
      <c r="B7028" s="10">
        <f>Table__172.30.5.43_Imerys_BATCH_ADDITIONS[[#This Row],[LOT_NUM]]+$K$2</f>
        <v>6489327</v>
      </c>
      <c r="C7028" s="10" t="e">
        <f>VLOOKUP(#REF!,#REF!,2,FALSE)</f>
        <v>#REF!</v>
      </c>
      <c r="D7028" t="e">
        <f>#REF!</f>
        <v>#REF!</v>
      </c>
      <c r="E7028" t="e">
        <f>#REF!</f>
        <v>#REF!</v>
      </c>
      <c r="F7028" s="10" t="e">
        <f>#REF!*$K$1</f>
        <v>#REF!</v>
      </c>
      <c r="G7028" s="10" t="e">
        <f>#REF!*$K$1</f>
        <v>#REF!</v>
      </c>
      <c r="H7028" t="e">
        <f>#REF!</f>
        <v>#REF!</v>
      </c>
    </row>
    <row r="7029" spans="1:8" x14ac:dyDescent="0.45">
      <c r="A7029" t="e">
        <f>#REF!</f>
        <v>#REF!</v>
      </c>
      <c r="B7029" s="10">
        <f>Table__172.30.5.43_Imerys_BATCH_ADDITIONS[[#This Row],[LOT_NUM]]+$K$2</f>
        <v>6489327</v>
      </c>
      <c r="C7029" s="10" t="e">
        <f>VLOOKUP(#REF!,#REF!,2,FALSE)</f>
        <v>#REF!</v>
      </c>
      <c r="D7029" t="e">
        <f>#REF!</f>
        <v>#REF!</v>
      </c>
      <c r="E7029" t="e">
        <f>#REF!</f>
        <v>#REF!</v>
      </c>
      <c r="F7029" s="10" t="e">
        <f>#REF!*$K$1</f>
        <v>#REF!</v>
      </c>
      <c r="G7029" s="10" t="e">
        <f>#REF!*$K$1</f>
        <v>#REF!</v>
      </c>
      <c r="H7029" t="e">
        <f>#REF!</f>
        <v>#REF!</v>
      </c>
    </row>
    <row r="7030" spans="1:8" x14ac:dyDescent="0.45">
      <c r="A7030" t="e">
        <f>#REF!</f>
        <v>#REF!</v>
      </c>
      <c r="B7030" s="10">
        <f>Table__172.30.5.43_Imerys_BATCH_ADDITIONS[[#This Row],[LOT_NUM]]+$K$2</f>
        <v>6489327</v>
      </c>
      <c r="C7030" s="10" t="e">
        <f>VLOOKUP(#REF!,#REF!,2,FALSE)</f>
        <v>#REF!</v>
      </c>
      <c r="D7030" t="e">
        <f>#REF!</f>
        <v>#REF!</v>
      </c>
      <c r="E7030" t="e">
        <f>#REF!</f>
        <v>#REF!</v>
      </c>
      <c r="F7030" s="10" t="e">
        <f>#REF!*$K$1</f>
        <v>#REF!</v>
      </c>
      <c r="G7030" s="10" t="e">
        <f>#REF!*$K$1</f>
        <v>#REF!</v>
      </c>
      <c r="H7030" t="e">
        <f>#REF!</f>
        <v>#REF!</v>
      </c>
    </row>
    <row r="7031" spans="1:8" x14ac:dyDescent="0.45">
      <c r="A7031" t="e">
        <f>#REF!</f>
        <v>#REF!</v>
      </c>
      <c r="B7031" s="10">
        <f>Table__172.30.5.43_Imerys_BATCH_ADDITIONS[[#This Row],[LOT_NUM]]+$K$2</f>
        <v>6489327</v>
      </c>
      <c r="C7031" s="10" t="e">
        <f>VLOOKUP(#REF!,#REF!,2,FALSE)</f>
        <v>#REF!</v>
      </c>
      <c r="D7031" t="e">
        <f>#REF!</f>
        <v>#REF!</v>
      </c>
      <c r="E7031" t="e">
        <f>#REF!</f>
        <v>#REF!</v>
      </c>
      <c r="F7031" s="10" t="e">
        <f>#REF!*$K$1</f>
        <v>#REF!</v>
      </c>
      <c r="G7031" s="10" t="e">
        <f>#REF!*$K$1</f>
        <v>#REF!</v>
      </c>
      <c r="H7031" t="e">
        <f>#REF!</f>
        <v>#REF!</v>
      </c>
    </row>
    <row r="7032" spans="1:8" x14ac:dyDescent="0.45">
      <c r="A7032" t="e">
        <f>#REF!</f>
        <v>#REF!</v>
      </c>
      <c r="B7032" s="10">
        <f>Table__172.30.5.43_Imerys_BATCH_ADDITIONS[[#This Row],[LOT_NUM]]+$K$2</f>
        <v>6489327</v>
      </c>
      <c r="C7032" s="10" t="e">
        <f>VLOOKUP(#REF!,#REF!,2,FALSE)</f>
        <v>#REF!</v>
      </c>
      <c r="D7032" t="e">
        <f>#REF!</f>
        <v>#REF!</v>
      </c>
      <c r="E7032" t="e">
        <f>#REF!</f>
        <v>#REF!</v>
      </c>
      <c r="F7032" s="10" t="e">
        <f>#REF!*$K$1</f>
        <v>#REF!</v>
      </c>
      <c r="G7032" s="10" t="e">
        <f>#REF!*$K$1</f>
        <v>#REF!</v>
      </c>
      <c r="H7032" t="e">
        <f>#REF!</f>
        <v>#REF!</v>
      </c>
    </row>
    <row r="7033" spans="1:8" x14ac:dyDescent="0.45">
      <c r="A7033" t="e">
        <f>#REF!</f>
        <v>#REF!</v>
      </c>
      <c r="B7033" s="10">
        <f>Table__172.30.5.43_Imerys_BATCH_ADDITIONS[[#This Row],[LOT_NUM]]+$K$2</f>
        <v>6489327</v>
      </c>
      <c r="C7033" s="10" t="e">
        <f>VLOOKUP(#REF!,#REF!,2,FALSE)</f>
        <v>#REF!</v>
      </c>
      <c r="D7033" t="e">
        <f>#REF!</f>
        <v>#REF!</v>
      </c>
      <c r="E7033" t="e">
        <f>#REF!</f>
        <v>#REF!</v>
      </c>
      <c r="F7033" s="10" t="e">
        <f>#REF!*$K$1</f>
        <v>#REF!</v>
      </c>
      <c r="G7033" s="10" t="e">
        <f>#REF!*$K$1</f>
        <v>#REF!</v>
      </c>
      <c r="H7033" t="e">
        <f>#REF!</f>
        <v>#REF!</v>
      </c>
    </row>
    <row r="7034" spans="1:8" x14ac:dyDescent="0.45">
      <c r="A7034" t="e">
        <f>#REF!</f>
        <v>#REF!</v>
      </c>
      <c r="B7034" s="10">
        <f>Table__172.30.5.43_Imerys_BATCH_ADDITIONS[[#This Row],[LOT_NUM]]+$K$2</f>
        <v>6489327</v>
      </c>
      <c r="C7034" s="10" t="e">
        <f>VLOOKUP(#REF!,#REF!,2,FALSE)</f>
        <v>#REF!</v>
      </c>
      <c r="D7034" t="e">
        <f>#REF!</f>
        <v>#REF!</v>
      </c>
      <c r="E7034" t="e">
        <f>#REF!</f>
        <v>#REF!</v>
      </c>
      <c r="F7034" s="10" t="e">
        <f>#REF!*$K$1</f>
        <v>#REF!</v>
      </c>
      <c r="G7034" s="10" t="e">
        <f>#REF!*$K$1</f>
        <v>#REF!</v>
      </c>
      <c r="H7034" t="e">
        <f>#REF!</f>
        <v>#REF!</v>
      </c>
    </row>
    <row r="7035" spans="1:8" x14ac:dyDescent="0.45">
      <c r="A7035" t="e">
        <f>#REF!</f>
        <v>#REF!</v>
      </c>
      <c r="B7035" s="10">
        <f>Table__172.30.5.43_Imerys_BATCH_ADDITIONS[[#This Row],[LOT_NUM]]+$K$2</f>
        <v>6489138</v>
      </c>
      <c r="C7035" s="10" t="e">
        <f>VLOOKUP(#REF!,#REF!,2,FALSE)</f>
        <v>#REF!</v>
      </c>
      <c r="D7035" t="e">
        <f>#REF!</f>
        <v>#REF!</v>
      </c>
      <c r="E7035" t="e">
        <f>#REF!</f>
        <v>#REF!</v>
      </c>
      <c r="F7035" s="10" t="e">
        <f>#REF!*$K$1</f>
        <v>#REF!</v>
      </c>
      <c r="G7035" s="10" t="e">
        <f>#REF!*$K$1</f>
        <v>#REF!</v>
      </c>
      <c r="H7035" t="e">
        <f>#REF!</f>
        <v>#REF!</v>
      </c>
    </row>
    <row r="7036" spans="1:8" x14ac:dyDescent="0.45">
      <c r="A7036" t="e">
        <f>#REF!</f>
        <v>#REF!</v>
      </c>
      <c r="B7036" s="10">
        <f>Table__172.30.5.43_Imerys_BATCH_ADDITIONS[[#This Row],[LOT_NUM]]+$K$2</f>
        <v>6489138</v>
      </c>
      <c r="C7036" s="10" t="e">
        <f>VLOOKUP(#REF!,#REF!,2,FALSE)</f>
        <v>#REF!</v>
      </c>
      <c r="D7036" t="e">
        <f>#REF!</f>
        <v>#REF!</v>
      </c>
      <c r="E7036" t="e">
        <f>#REF!</f>
        <v>#REF!</v>
      </c>
      <c r="F7036" s="10" t="e">
        <f>#REF!*$K$1</f>
        <v>#REF!</v>
      </c>
      <c r="G7036" s="10" t="e">
        <f>#REF!*$K$1</f>
        <v>#REF!</v>
      </c>
      <c r="H7036" t="e">
        <f>#REF!</f>
        <v>#REF!</v>
      </c>
    </row>
    <row r="7037" spans="1:8" x14ac:dyDescent="0.45">
      <c r="A7037" t="e">
        <f>#REF!</f>
        <v>#REF!</v>
      </c>
      <c r="B7037" s="10">
        <f>Table__172.30.5.43_Imerys_BATCH_ADDITIONS[[#This Row],[LOT_NUM]]+$K$2</f>
        <v>6489345</v>
      </c>
      <c r="C7037" s="10" t="e">
        <f>VLOOKUP(#REF!,#REF!,2,FALSE)</f>
        <v>#REF!</v>
      </c>
      <c r="D7037" t="e">
        <f>#REF!</f>
        <v>#REF!</v>
      </c>
      <c r="E7037" t="e">
        <f>#REF!</f>
        <v>#REF!</v>
      </c>
      <c r="F7037" s="10" t="e">
        <f>#REF!*$K$1</f>
        <v>#REF!</v>
      </c>
      <c r="G7037" s="10" t="e">
        <f>#REF!*$K$1</f>
        <v>#REF!</v>
      </c>
      <c r="H7037" t="e">
        <f>#REF!</f>
        <v>#REF!</v>
      </c>
    </row>
    <row r="7038" spans="1:8" x14ac:dyDescent="0.45">
      <c r="A7038" t="e">
        <f>#REF!</f>
        <v>#REF!</v>
      </c>
      <c r="B7038" s="10">
        <f>Table__172.30.5.43_Imerys_BATCH_ADDITIONS[[#This Row],[LOT_NUM]]+$K$2</f>
        <v>6489347</v>
      </c>
      <c r="C7038" s="10" t="e">
        <f>VLOOKUP(#REF!,#REF!,2,FALSE)</f>
        <v>#REF!</v>
      </c>
      <c r="D7038" t="e">
        <f>#REF!</f>
        <v>#REF!</v>
      </c>
      <c r="E7038" t="e">
        <f>#REF!</f>
        <v>#REF!</v>
      </c>
      <c r="F7038" s="10" t="e">
        <f>#REF!*$K$1</f>
        <v>#REF!</v>
      </c>
      <c r="G7038" s="10" t="e">
        <f>#REF!*$K$1</f>
        <v>#REF!</v>
      </c>
      <c r="H7038" t="e">
        <f>#REF!</f>
        <v>#REF!</v>
      </c>
    </row>
    <row r="7039" spans="1:8" x14ac:dyDescent="0.45">
      <c r="A7039" t="e">
        <f>#REF!</f>
        <v>#REF!</v>
      </c>
      <c r="B7039" s="10">
        <f>Table__172.30.5.43_Imerys_BATCH_ADDITIONS[[#This Row],[LOT_NUM]]+$K$2</f>
        <v>6489347</v>
      </c>
      <c r="C7039" s="10" t="e">
        <f>VLOOKUP(#REF!,#REF!,2,FALSE)</f>
        <v>#REF!</v>
      </c>
      <c r="D7039" t="e">
        <f>#REF!</f>
        <v>#REF!</v>
      </c>
      <c r="E7039" t="e">
        <f>#REF!</f>
        <v>#REF!</v>
      </c>
      <c r="F7039" s="10" t="e">
        <f>#REF!*$K$1</f>
        <v>#REF!</v>
      </c>
      <c r="G7039" s="10" t="e">
        <f>#REF!*$K$1</f>
        <v>#REF!</v>
      </c>
      <c r="H7039" t="e">
        <f>#REF!</f>
        <v>#REF!</v>
      </c>
    </row>
    <row r="7040" spans="1:8" x14ac:dyDescent="0.45">
      <c r="A7040" t="e">
        <f>#REF!</f>
        <v>#REF!</v>
      </c>
      <c r="B7040" s="10">
        <f>Table__172.30.5.43_Imerys_BATCH_ADDITIONS[[#This Row],[LOT_NUM]]+$K$2</f>
        <v>6489368</v>
      </c>
      <c r="C7040" s="10" t="e">
        <f>VLOOKUP(#REF!,#REF!,2,FALSE)</f>
        <v>#REF!</v>
      </c>
      <c r="D7040" t="e">
        <f>#REF!</f>
        <v>#REF!</v>
      </c>
      <c r="E7040" t="e">
        <f>#REF!</f>
        <v>#REF!</v>
      </c>
      <c r="F7040" s="10" t="e">
        <f>#REF!*$K$1</f>
        <v>#REF!</v>
      </c>
      <c r="G7040" s="10" t="e">
        <f>#REF!*$K$1</f>
        <v>#REF!</v>
      </c>
      <c r="H7040" t="e">
        <f>#REF!</f>
        <v>#REF!</v>
      </c>
    </row>
    <row r="7041" spans="1:8" x14ac:dyDescent="0.45">
      <c r="A7041" t="e">
        <f>#REF!</f>
        <v>#REF!</v>
      </c>
      <c r="B7041" s="10">
        <f>Table__172.30.5.43_Imerys_BATCH_ADDITIONS[[#This Row],[LOT_NUM]]+$K$2</f>
        <v>6489368</v>
      </c>
      <c r="C7041" s="10" t="e">
        <f>VLOOKUP(#REF!,#REF!,2,FALSE)</f>
        <v>#REF!</v>
      </c>
      <c r="D7041" t="e">
        <f>#REF!</f>
        <v>#REF!</v>
      </c>
      <c r="E7041" t="e">
        <f>#REF!</f>
        <v>#REF!</v>
      </c>
      <c r="F7041" s="10" t="e">
        <f>#REF!*$K$1</f>
        <v>#REF!</v>
      </c>
      <c r="G7041" s="10" t="e">
        <f>#REF!*$K$1</f>
        <v>#REF!</v>
      </c>
      <c r="H7041" t="e">
        <f>#REF!</f>
        <v>#REF!</v>
      </c>
    </row>
    <row r="7042" spans="1:8" x14ac:dyDescent="0.45">
      <c r="A7042" t="e">
        <f>#REF!</f>
        <v>#REF!</v>
      </c>
      <c r="B7042" s="10">
        <f>Table__172.30.5.43_Imerys_BATCH_ADDITIONS[[#This Row],[LOT_NUM]]+$K$2</f>
        <v>6489368</v>
      </c>
      <c r="C7042" s="10" t="e">
        <f>VLOOKUP(#REF!,#REF!,2,FALSE)</f>
        <v>#REF!</v>
      </c>
      <c r="D7042" t="e">
        <f>#REF!</f>
        <v>#REF!</v>
      </c>
      <c r="E7042" t="e">
        <f>#REF!</f>
        <v>#REF!</v>
      </c>
      <c r="F7042" s="10" t="e">
        <f>#REF!*$K$1</f>
        <v>#REF!</v>
      </c>
      <c r="G7042" s="10" t="e">
        <f>#REF!*$K$1</f>
        <v>#REF!</v>
      </c>
      <c r="H7042" t="e">
        <f>#REF!</f>
        <v>#REF!</v>
      </c>
    </row>
    <row r="7043" spans="1:8" x14ac:dyDescent="0.45">
      <c r="A7043" t="e">
        <f>#REF!</f>
        <v>#REF!</v>
      </c>
      <c r="B7043" s="10">
        <f>Table__172.30.5.43_Imerys_BATCH_ADDITIONS[[#This Row],[LOT_NUM]]+$K$2</f>
        <v>6489368</v>
      </c>
      <c r="C7043" s="10" t="e">
        <f>VLOOKUP(#REF!,#REF!,2,FALSE)</f>
        <v>#REF!</v>
      </c>
      <c r="D7043" t="e">
        <f>#REF!</f>
        <v>#REF!</v>
      </c>
      <c r="E7043" t="e">
        <f>#REF!</f>
        <v>#REF!</v>
      </c>
      <c r="F7043" s="10" t="e">
        <f>#REF!*$K$1</f>
        <v>#REF!</v>
      </c>
      <c r="G7043" s="10" t="e">
        <f>#REF!*$K$1</f>
        <v>#REF!</v>
      </c>
      <c r="H7043" t="e">
        <f>#REF!</f>
        <v>#REF!</v>
      </c>
    </row>
    <row r="7044" spans="1:8" x14ac:dyDescent="0.45">
      <c r="A7044" t="e">
        <f>#REF!</f>
        <v>#REF!</v>
      </c>
      <c r="B7044" s="10">
        <f>Table__172.30.5.43_Imerys_BATCH_ADDITIONS[[#This Row],[LOT_NUM]]+$K$2</f>
        <v>6489328</v>
      </c>
      <c r="C7044" s="10" t="e">
        <f>VLOOKUP(#REF!,#REF!,2,FALSE)</f>
        <v>#REF!</v>
      </c>
      <c r="D7044" t="e">
        <f>#REF!</f>
        <v>#REF!</v>
      </c>
      <c r="E7044" t="e">
        <f>#REF!</f>
        <v>#REF!</v>
      </c>
      <c r="F7044" s="10" t="e">
        <f>#REF!*$K$1</f>
        <v>#REF!</v>
      </c>
      <c r="G7044" s="10" t="e">
        <f>#REF!*$K$1</f>
        <v>#REF!</v>
      </c>
      <c r="H7044" t="e">
        <f>#REF!</f>
        <v>#REF!</v>
      </c>
    </row>
    <row r="7045" spans="1:8" x14ac:dyDescent="0.45">
      <c r="A7045" t="e">
        <f>#REF!</f>
        <v>#REF!</v>
      </c>
      <c r="B7045" s="10">
        <f>Table__172.30.5.43_Imerys_BATCH_ADDITIONS[[#This Row],[LOT_NUM]]+$K$2</f>
        <v>6489328</v>
      </c>
      <c r="C7045" s="10" t="e">
        <f>VLOOKUP(#REF!,#REF!,2,FALSE)</f>
        <v>#REF!</v>
      </c>
      <c r="D7045" t="e">
        <f>#REF!</f>
        <v>#REF!</v>
      </c>
      <c r="E7045" t="e">
        <f>#REF!</f>
        <v>#REF!</v>
      </c>
      <c r="F7045" s="10" t="e">
        <f>#REF!*$K$1</f>
        <v>#REF!</v>
      </c>
      <c r="G7045" s="10" t="e">
        <f>#REF!*$K$1</f>
        <v>#REF!</v>
      </c>
      <c r="H7045" t="e">
        <f>#REF!</f>
        <v>#REF!</v>
      </c>
    </row>
    <row r="7046" spans="1:8" x14ac:dyDescent="0.45">
      <c r="A7046" t="e">
        <f>#REF!</f>
        <v>#REF!</v>
      </c>
      <c r="B7046" s="10">
        <f>Table__172.30.5.43_Imerys_BATCH_ADDITIONS[[#This Row],[LOT_NUM]]+$K$2</f>
        <v>6489328</v>
      </c>
      <c r="C7046" s="10" t="e">
        <f>VLOOKUP(#REF!,#REF!,2,FALSE)</f>
        <v>#REF!</v>
      </c>
      <c r="D7046" t="e">
        <f>#REF!</f>
        <v>#REF!</v>
      </c>
      <c r="E7046" t="e">
        <f>#REF!</f>
        <v>#REF!</v>
      </c>
      <c r="F7046" s="10" t="e">
        <f>#REF!*$K$1</f>
        <v>#REF!</v>
      </c>
      <c r="G7046" s="10" t="e">
        <f>#REF!*$K$1</f>
        <v>#REF!</v>
      </c>
      <c r="H7046" t="e">
        <f>#REF!</f>
        <v>#REF!</v>
      </c>
    </row>
    <row r="7047" spans="1:8" x14ac:dyDescent="0.45">
      <c r="A7047" t="e">
        <f>#REF!</f>
        <v>#REF!</v>
      </c>
      <c r="B7047" s="10">
        <f>Table__172.30.5.43_Imerys_BATCH_ADDITIONS[[#This Row],[LOT_NUM]]+$K$2</f>
        <v>6489328</v>
      </c>
      <c r="C7047" s="10" t="e">
        <f>VLOOKUP(#REF!,#REF!,2,FALSE)</f>
        <v>#REF!</v>
      </c>
      <c r="D7047" t="e">
        <f>#REF!</f>
        <v>#REF!</v>
      </c>
      <c r="E7047" t="e">
        <f>#REF!</f>
        <v>#REF!</v>
      </c>
      <c r="F7047" s="10" t="e">
        <f>#REF!*$K$1</f>
        <v>#REF!</v>
      </c>
      <c r="G7047" s="10" t="e">
        <f>#REF!*$K$1</f>
        <v>#REF!</v>
      </c>
      <c r="H7047" t="e">
        <f>#REF!</f>
        <v>#REF!</v>
      </c>
    </row>
    <row r="7048" spans="1:8" x14ac:dyDescent="0.45">
      <c r="A7048" t="e">
        <f>#REF!</f>
        <v>#REF!</v>
      </c>
      <c r="B7048" s="10">
        <f>Table__172.30.5.43_Imerys_BATCH_ADDITIONS[[#This Row],[LOT_NUM]]+$K$2</f>
        <v>6489328</v>
      </c>
      <c r="C7048" s="10" t="e">
        <f>VLOOKUP(#REF!,#REF!,2,FALSE)</f>
        <v>#REF!</v>
      </c>
      <c r="D7048" t="e">
        <f>#REF!</f>
        <v>#REF!</v>
      </c>
      <c r="E7048" t="e">
        <f>#REF!</f>
        <v>#REF!</v>
      </c>
      <c r="F7048" s="10" t="e">
        <f>#REF!*$K$1</f>
        <v>#REF!</v>
      </c>
      <c r="G7048" s="10" t="e">
        <f>#REF!*$K$1</f>
        <v>#REF!</v>
      </c>
      <c r="H7048" t="e">
        <f>#REF!</f>
        <v>#REF!</v>
      </c>
    </row>
    <row r="7049" spans="1:8" x14ac:dyDescent="0.45">
      <c r="A7049" t="e">
        <f>#REF!</f>
        <v>#REF!</v>
      </c>
      <c r="B7049" s="10">
        <f>Table__172.30.5.43_Imerys_BATCH_ADDITIONS[[#This Row],[LOT_NUM]]+$K$2</f>
        <v>6489328</v>
      </c>
      <c r="C7049" s="10" t="e">
        <f>VLOOKUP(#REF!,#REF!,2,FALSE)</f>
        <v>#REF!</v>
      </c>
      <c r="D7049" t="e">
        <f>#REF!</f>
        <v>#REF!</v>
      </c>
      <c r="E7049" t="e">
        <f>#REF!</f>
        <v>#REF!</v>
      </c>
      <c r="F7049" s="10" t="e">
        <f>#REF!*$K$1</f>
        <v>#REF!</v>
      </c>
      <c r="G7049" s="10" t="e">
        <f>#REF!*$K$1</f>
        <v>#REF!</v>
      </c>
      <c r="H7049" t="e">
        <f>#REF!</f>
        <v>#REF!</v>
      </c>
    </row>
    <row r="7050" spans="1:8" x14ac:dyDescent="0.45">
      <c r="A7050" t="e">
        <f>#REF!</f>
        <v>#REF!</v>
      </c>
      <c r="B7050" s="10">
        <f>Table__172.30.5.43_Imerys_BATCH_ADDITIONS[[#This Row],[LOT_NUM]]+$K$2</f>
        <v>6489328</v>
      </c>
      <c r="C7050" s="10" t="e">
        <f>VLOOKUP(#REF!,#REF!,2,FALSE)</f>
        <v>#REF!</v>
      </c>
      <c r="D7050" t="e">
        <f>#REF!</f>
        <v>#REF!</v>
      </c>
      <c r="E7050" t="e">
        <f>#REF!</f>
        <v>#REF!</v>
      </c>
      <c r="F7050" s="10" t="e">
        <f>#REF!*$K$1</f>
        <v>#REF!</v>
      </c>
      <c r="G7050" s="10" t="e">
        <f>#REF!*$K$1</f>
        <v>#REF!</v>
      </c>
      <c r="H7050" t="e">
        <f>#REF!</f>
        <v>#REF!</v>
      </c>
    </row>
    <row r="7051" spans="1:8" x14ac:dyDescent="0.45">
      <c r="A7051" t="e">
        <f>#REF!</f>
        <v>#REF!</v>
      </c>
      <c r="B7051" s="10">
        <f>Table__172.30.5.43_Imerys_BATCH_ADDITIONS[[#This Row],[LOT_NUM]]+$K$2</f>
        <v>6489328</v>
      </c>
      <c r="C7051" s="10" t="e">
        <f>VLOOKUP(#REF!,#REF!,2,FALSE)</f>
        <v>#REF!</v>
      </c>
      <c r="D7051" t="e">
        <f>#REF!</f>
        <v>#REF!</v>
      </c>
      <c r="E7051" t="e">
        <f>#REF!</f>
        <v>#REF!</v>
      </c>
      <c r="F7051" s="10" t="e">
        <f>#REF!*$K$1</f>
        <v>#REF!</v>
      </c>
      <c r="G7051" s="10" t="e">
        <f>#REF!*$K$1</f>
        <v>#REF!</v>
      </c>
      <c r="H7051" t="e">
        <f>#REF!</f>
        <v>#REF!</v>
      </c>
    </row>
    <row r="7052" spans="1:8" x14ac:dyDescent="0.45">
      <c r="A7052" t="e">
        <f>#REF!</f>
        <v>#REF!</v>
      </c>
      <c r="B7052" s="10">
        <f>Table__172.30.5.43_Imerys_BATCH_ADDITIONS[[#This Row],[LOT_NUM]]+$K$2</f>
        <v>6489328</v>
      </c>
      <c r="C7052" s="10" t="e">
        <f>VLOOKUP(#REF!,#REF!,2,FALSE)</f>
        <v>#REF!</v>
      </c>
      <c r="D7052" t="e">
        <f>#REF!</f>
        <v>#REF!</v>
      </c>
      <c r="E7052" t="e">
        <f>#REF!</f>
        <v>#REF!</v>
      </c>
      <c r="F7052" s="10" t="e">
        <f>#REF!*$K$1</f>
        <v>#REF!</v>
      </c>
      <c r="G7052" s="10" t="e">
        <f>#REF!*$K$1</f>
        <v>#REF!</v>
      </c>
      <c r="H7052" t="e">
        <f>#REF!</f>
        <v>#REF!</v>
      </c>
    </row>
    <row r="7053" spans="1:8" x14ac:dyDescent="0.45">
      <c r="A7053" t="e">
        <f>#REF!</f>
        <v>#REF!</v>
      </c>
      <c r="B7053" s="10">
        <f>Table__172.30.5.43_Imerys_BATCH_ADDITIONS[[#This Row],[LOT_NUM]]+$K$2</f>
        <v>6489328</v>
      </c>
      <c r="C7053" s="10" t="e">
        <f>VLOOKUP(#REF!,#REF!,2,FALSE)</f>
        <v>#REF!</v>
      </c>
      <c r="D7053" t="e">
        <f>#REF!</f>
        <v>#REF!</v>
      </c>
      <c r="E7053" t="e">
        <f>#REF!</f>
        <v>#REF!</v>
      </c>
      <c r="F7053" s="10" t="e">
        <f>#REF!*$K$1</f>
        <v>#REF!</v>
      </c>
      <c r="G7053" s="10" t="e">
        <f>#REF!*$K$1</f>
        <v>#REF!</v>
      </c>
      <c r="H7053" t="e">
        <f>#REF!</f>
        <v>#REF!</v>
      </c>
    </row>
    <row r="7054" spans="1:8" x14ac:dyDescent="0.45">
      <c r="A7054" t="e">
        <f>#REF!</f>
        <v>#REF!</v>
      </c>
      <c r="B7054" s="10">
        <f>Table__172.30.5.43_Imerys_BATCH_ADDITIONS[[#This Row],[LOT_NUM]]+$K$2</f>
        <v>6489328</v>
      </c>
      <c r="C7054" s="10" t="e">
        <f>VLOOKUP(#REF!,#REF!,2,FALSE)</f>
        <v>#REF!</v>
      </c>
      <c r="D7054" t="e">
        <f>#REF!</f>
        <v>#REF!</v>
      </c>
      <c r="E7054" t="e">
        <f>#REF!</f>
        <v>#REF!</v>
      </c>
      <c r="F7054" s="10" t="e">
        <f>#REF!*$K$1</f>
        <v>#REF!</v>
      </c>
      <c r="G7054" s="10" t="e">
        <f>#REF!*$K$1</f>
        <v>#REF!</v>
      </c>
      <c r="H7054" t="e">
        <f>#REF!</f>
        <v>#REF!</v>
      </c>
    </row>
    <row r="7055" spans="1:8" x14ac:dyDescent="0.45">
      <c r="A7055" t="e">
        <f>#REF!</f>
        <v>#REF!</v>
      </c>
      <c r="B7055" s="10">
        <f>Table__172.30.5.43_Imerys_BATCH_ADDITIONS[[#This Row],[LOT_NUM]]+$K$2</f>
        <v>6489328</v>
      </c>
      <c r="C7055" s="10" t="e">
        <f>VLOOKUP(#REF!,#REF!,2,FALSE)</f>
        <v>#REF!</v>
      </c>
      <c r="D7055" t="e">
        <f>#REF!</f>
        <v>#REF!</v>
      </c>
      <c r="E7055" t="e">
        <f>#REF!</f>
        <v>#REF!</v>
      </c>
      <c r="F7055" s="10" t="e">
        <f>#REF!*$K$1</f>
        <v>#REF!</v>
      </c>
      <c r="G7055" s="10" t="e">
        <f>#REF!*$K$1</f>
        <v>#REF!</v>
      </c>
      <c r="H7055" t="e">
        <f>#REF!</f>
        <v>#REF!</v>
      </c>
    </row>
    <row r="7056" spans="1:8" x14ac:dyDescent="0.45">
      <c r="A7056" t="e">
        <f>#REF!</f>
        <v>#REF!</v>
      </c>
      <c r="B7056" s="10">
        <f>Table__172.30.5.43_Imerys_BATCH_ADDITIONS[[#This Row],[LOT_NUM]]+$K$2</f>
        <v>6489328</v>
      </c>
      <c r="C7056" s="10" t="e">
        <f>VLOOKUP(#REF!,#REF!,2,FALSE)</f>
        <v>#REF!</v>
      </c>
      <c r="D7056" t="e">
        <f>#REF!</f>
        <v>#REF!</v>
      </c>
      <c r="E7056" t="e">
        <f>#REF!</f>
        <v>#REF!</v>
      </c>
      <c r="F7056" s="10" t="e">
        <f>#REF!*$K$1</f>
        <v>#REF!</v>
      </c>
      <c r="G7056" s="10" t="e">
        <f>#REF!*$K$1</f>
        <v>#REF!</v>
      </c>
      <c r="H7056" t="e">
        <f>#REF!</f>
        <v>#REF!</v>
      </c>
    </row>
    <row r="7057" spans="1:8" x14ac:dyDescent="0.45">
      <c r="A7057" t="e">
        <f>#REF!</f>
        <v>#REF!</v>
      </c>
      <c r="B7057" s="10">
        <f>Table__172.30.5.43_Imerys_BATCH_ADDITIONS[[#This Row],[LOT_NUM]]+$K$2</f>
        <v>6489328</v>
      </c>
      <c r="C7057" s="10" t="e">
        <f>VLOOKUP(#REF!,#REF!,2,FALSE)</f>
        <v>#REF!</v>
      </c>
      <c r="D7057" t="e">
        <f>#REF!</f>
        <v>#REF!</v>
      </c>
      <c r="E7057" t="e">
        <f>#REF!</f>
        <v>#REF!</v>
      </c>
      <c r="F7057" s="10" t="e">
        <f>#REF!*$K$1</f>
        <v>#REF!</v>
      </c>
      <c r="G7057" s="10" t="e">
        <f>#REF!*$K$1</f>
        <v>#REF!</v>
      </c>
      <c r="H7057" t="e">
        <f>#REF!</f>
        <v>#REF!</v>
      </c>
    </row>
    <row r="7058" spans="1:8" x14ac:dyDescent="0.45">
      <c r="A7058" t="e">
        <f>#REF!</f>
        <v>#REF!</v>
      </c>
      <c r="B7058" s="10">
        <f>Table__172.30.5.43_Imerys_BATCH_ADDITIONS[[#This Row],[LOT_NUM]]+$K$2</f>
        <v>6489328</v>
      </c>
      <c r="C7058" s="10" t="e">
        <f>VLOOKUP(#REF!,#REF!,2,FALSE)</f>
        <v>#REF!</v>
      </c>
      <c r="D7058" t="e">
        <f>#REF!</f>
        <v>#REF!</v>
      </c>
      <c r="E7058" t="e">
        <f>#REF!</f>
        <v>#REF!</v>
      </c>
      <c r="F7058" s="10" t="e">
        <f>#REF!*$K$1</f>
        <v>#REF!</v>
      </c>
      <c r="G7058" s="10" t="e">
        <f>#REF!*$K$1</f>
        <v>#REF!</v>
      </c>
      <c r="H7058" t="e">
        <f>#REF!</f>
        <v>#REF!</v>
      </c>
    </row>
    <row r="7059" spans="1:8" x14ac:dyDescent="0.45">
      <c r="A7059" t="e">
        <f>#REF!</f>
        <v>#REF!</v>
      </c>
      <c r="B7059" s="10">
        <f>Table__172.30.5.43_Imerys_BATCH_ADDITIONS[[#This Row],[LOT_NUM]]+$K$2</f>
        <v>6489328</v>
      </c>
      <c r="C7059" s="10" t="e">
        <f>VLOOKUP(#REF!,#REF!,2,FALSE)</f>
        <v>#REF!</v>
      </c>
      <c r="D7059" t="e">
        <f>#REF!</f>
        <v>#REF!</v>
      </c>
      <c r="E7059" t="e">
        <f>#REF!</f>
        <v>#REF!</v>
      </c>
      <c r="F7059" s="10" t="e">
        <f>#REF!*$K$1</f>
        <v>#REF!</v>
      </c>
      <c r="G7059" s="10" t="e">
        <f>#REF!*$K$1</f>
        <v>#REF!</v>
      </c>
      <c r="H7059" t="e">
        <f>#REF!</f>
        <v>#REF!</v>
      </c>
    </row>
    <row r="7060" spans="1:8" x14ac:dyDescent="0.45">
      <c r="A7060" t="e">
        <f>#REF!</f>
        <v>#REF!</v>
      </c>
      <c r="B7060" s="10">
        <f>Table__172.30.5.43_Imerys_BATCH_ADDITIONS[[#This Row],[LOT_NUM]]+$K$2</f>
        <v>6489328</v>
      </c>
      <c r="C7060" s="10" t="e">
        <f>VLOOKUP(#REF!,#REF!,2,FALSE)</f>
        <v>#REF!</v>
      </c>
      <c r="D7060" t="e">
        <f>#REF!</f>
        <v>#REF!</v>
      </c>
      <c r="E7060" t="e">
        <f>#REF!</f>
        <v>#REF!</v>
      </c>
      <c r="F7060" s="10" t="e">
        <f>#REF!*$K$1</f>
        <v>#REF!</v>
      </c>
      <c r="G7060" s="10" t="e">
        <f>#REF!*$K$1</f>
        <v>#REF!</v>
      </c>
      <c r="H7060" t="e">
        <f>#REF!</f>
        <v>#REF!</v>
      </c>
    </row>
    <row r="7061" spans="1:8" x14ac:dyDescent="0.45">
      <c r="A7061" t="e">
        <f>#REF!</f>
        <v>#REF!</v>
      </c>
      <c r="B7061" s="10">
        <f>Table__172.30.5.43_Imerys_BATCH_ADDITIONS[[#This Row],[LOT_NUM]]+$K$2</f>
        <v>6489328</v>
      </c>
      <c r="C7061" s="10" t="e">
        <f>VLOOKUP(#REF!,#REF!,2,FALSE)</f>
        <v>#REF!</v>
      </c>
      <c r="D7061" t="e">
        <f>#REF!</f>
        <v>#REF!</v>
      </c>
      <c r="E7061" t="e">
        <f>#REF!</f>
        <v>#REF!</v>
      </c>
      <c r="F7061" s="10" t="e">
        <f>#REF!*$K$1</f>
        <v>#REF!</v>
      </c>
      <c r="G7061" s="10" t="e">
        <f>#REF!*$K$1</f>
        <v>#REF!</v>
      </c>
      <c r="H7061" t="e">
        <f>#REF!</f>
        <v>#REF!</v>
      </c>
    </row>
    <row r="7062" spans="1:8" x14ac:dyDescent="0.45">
      <c r="A7062" t="e">
        <f>#REF!</f>
        <v>#REF!</v>
      </c>
      <c r="B7062" s="10">
        <f>Table__172.30.5.43_Imerys_BATCH_ADDITIONS[[#This Row],[LOT_NUM]]+$K$2</f>
        <v>6489328</v>
      </c>
      <c r="C7062" s="10" t="e">
        <f>VLOOKUP(#REF!,#REF!,2,FALSE)</f>
        <v>#REF!</v>
      </c>
      <c r="D7062" t="e">
        <f>#REF!</f>
        <v>#REF!</v>
      </c>
      <c r="E7062" t="e">
        <f>#REF!</f>
        <v>#REF!</v>
      </c>
      <c r="F7062" s="10" t="e">
        <f>#REF!*$K$1</f>
        <v>#REF!</v>
      </c>
      <c r="G7062" s="10" t="e">
        <f>#REF!*$K$1</f>
        <v>#REF!</v>
      </c>
      <c r="H7062" t="e">
        <f>#REF!</f>
        <v>#REF!</v>
      </c>
    </row>
    <row r="7063" spans="1:8" x14ac:dyDescent="0.45">
      <c r="A7063" t="e">
        <f>#REF!</f>
        <v>#REF!</v>
      </c>
      <c r="B7063" s="10">
        <f>Table__172.30.5.43_Imerys_BATCH_ADDITIONS[[#This Row],[LOT_NUM]]+$K$2</f>
        <v>6489328</v>
      </c>
      <c r="C7063" s="10" t="e">
        <f>VLOOKUP(#REF!,#REF!,2,FALSE)</f>
        <v>#REF!</v>
      </c>
      <c r="D7063" t="e">
        <f>#REF!</f>
        <v>#REF!</v>
      </c>
      <c r="E7063" t="e">
        <f>#REF!</f>
        <v>#REF!</v>
      </c>
      <c r="F7063" s="10" t="e">
        <f>#REF!*$K$1</f>
        <v>#REF!</v>
      </c>
      <c r="G7063" s="10" t="e">
        <f>#REF!*$K$1</f>
        <v>#REF!</v>
      </c>
      <c r="H7063" t="e">
        <f>#REF!</f>
        <v>#REF!</v>
      </c>
    </row>
    <row r="7064" spans="1:8" x14ac:dyDescent="0.45">
      <c r="A7064" t="e">
        <f>#REF!</f>
        <v>#REF!</v>
      </c>
      <c r="B7064" s="10">
        <f>Table__172.30.5.43_Imerys_BATCH_ADDITIONS[[#This Row],[LOT_NUM]]+$K$2</f>
        <v>6489328</v>
      </c>
      <c r="C7064" s="10" t="e">
        <f>VLOOKUP(#REF!,#REF!,2,FALSE)</f>
        <v>#REF!</v>
      </c>
      <c r="D7064" t="e">
        <f>#REF!</f>
        <v>#REF!</v>
      </c>
      <c r="E7064" t="e">
        <f>#REF!</f>
        <v>#REF!</v>
      </c>
      <c r="F7064" s="10" t="e">
        <f>#REF!*$K$1</f>
        <v>#REF!</v>
      </c>
      <c r="G7064" s="10" t="e">
        <f>#REF!*$K$1</f>
        <v>#REF!</v>
      </c>
      <c r="H7064" t="e">
        <f>#REF!</f>
        <v>#REF!</v>
      </c>
    </row>
    <row r="7065" spans="1:8" x14ac:dyDescent="0.45">
      <c r="A7065" t="e">
        <f>#REF!</f>
        <v>#REF!</v>
      </c>
      <c r="B7065" s="10">
        <f>Table__172.30.5.43_Imerys_BATCH_ADDITIONS[[#This Row],[LOT_NUM]]+$K$2</f>
        <v>6489328</v>
      </c>
      <c r="C7065" s="10" t="e">
        <f>VLOOKUP(#REF!,#REF!,2,FALSE)</f>
        <v>#REF!</v>
      </c>
      <c r="D7065" t="e">
        <f>#REF!</f>
        <v>#REF!</v>
      </c>
      <c r="E7065" t="e">
        <f>#REF!</f>
        <v>#REF!</v>
      </c>
      <c r="F7065" s="10" t="e">
        <f>#REF!*$K$1</f>
        <v>#REF!</v>
      </c>
      <c r="G7065" s="10" t="e">
        <f>#REF!*$K$1</f>
        <v>#REF!</v>
      </c>
      <c r="H7065" t="e">
        <f>#REF!</f>
        <v>#REF!</v>
      </c>
    </row>
    <row r="7066" spans="1:8" x14ac:dyDescent="0.45">
      <c r="A7066" t="e">
        <f>#REF!</f>
        <v>#REF!</v>
      </c>
      <c r="B7066" s="10">
        <f>Table__172.30.5.43_Imerys_BATCH_ADDITIONS[[#This Row],[LOT_NUM]]+$K$2</f>
        <v>6489328</v>
      </c>
      <c r="C7066" s="10" t="e">
        <f>VLOOKUP(#REF!,#REF!,2,FALSE)</f>
        <v>#REF!</v>
      </c>
      <c r="D7066" t="e">
        <f>#REF!</f>
        <v>#REF!</v>
      </c>
      <c r="E7066" t="e">
        <f>#REF!</f>
        <v>#REF!</v>
      </c>
      <c r="F7066" s="10" t="e">
        <f>#REF!*$K$1</f>
        <v>#REF!</v>
      </c>
      <c r="G7066" s="10" t="e">
        <f>#REF!*$K$1</f>
        <v>#REF!</v>
      </c>
      <c r="H7066" t="e">
        <f>#REF!</f>
        <v>#REF!</v>
      </c>
    </row>
    <row r="7067" spans="1:8" x14ac:dyDescent="0.45">
      <c r="A7067" t="e">
        <f>#REF!</f>
        <v>#REF!</v>
      </c>
      <c r="B7067" s="10">
        <f>Table__172.30.5.43_Imerys_BATCH_ADDITIONS[[#This Row],[LOT_NUM]]+$K$2</f>
        <v>6489226</v>
      </c>
      <c r="C7067" s="10" t="e">
        <f>VLOOKUP(#REF!,#REF!,2,FALSE)</f>
        <v>#REF!</v>
      </c>
      <c r="D7067" t="e">
        <f>#REF!</f>
        <v>#REF!</v>
      </c>
      <c r="E7067" t="e">
        <f>#REF!</f>
        <v>#REF!</v>
      </c>
      <c r="F7067" s="10" t="e">
        <f>#REF!*$K$1</f>
        <v>#REF!</v>
      </c>
      <c r="G7067" s="10" t="e">
        <f>#REF!*$K$1</f>
        <v>#REF!</v>
      </c>
      <c r="H7067" t="e">
        <f>#REF!</f>
        <v>#REF!</v>
      </c>
    </row>
    <row r="7068" spans="1:8" x14ac:dyDescent="0.45">
      <c r="A7068" t="e">
        <f>#REF!</f>
        <v>#REF!</v>
      </c>
      <c r="B7068" s="10">
        <f>Table__172.30.5.43_Imerys_BATCH_ADDITIONS[[#This Row],[LOT_NUM]]+$K$2</f>
        <v>6489226</v>
      </c>
      <c r="C7068" s="10" t="e">
        <f>VLOOKUP(#REF!,#REF!,2,FALSE)</f>
        <v>#REF!</v>
      </c>
      <c r="D7068" t="e">
        <f>#REF!</f>
        <v>#REF!</v>
      </c>
      <c r="E7068" t="e">
        <f>#REF!</f>
        <v>#REF!</v>
      </c>
      <c r="F7068" s="10" t="e">
        <f>#REF!*$K$1</f>
        <v>#REF!</v>
      </c>
      <c r="G7068" s="10" t="e">
        <f>#REF!*$K$1</f>
        <v>#REF!</v>
      </c>
      <c r="H7068" t="e">
        <f>#REF!</f>
        <v>#REF!</v>
      </c>
    </row>
    <row r="7069" spans="1:8" x14ac:dyDescent="0.45">
      <c r="A7069" t="e">
        <f>#REF!</f>
        <v>#REF!</v>
      </c>
      <c r="B7069" s="10">
        <f>Table__172.30.5.43_Imerys_BATCH_ADDITIONS[[#This Row],[LOT_NUM]]+$K$2</f>
        <v>6489226</v>
      </c>
      <c r="C7069" s="10" t="e">
        <f>VLOOKUP(#REF!,#REF!,2,FALSE)</f>
        <v>#REF!</v>
      </c>
      <c r="D7069" t="e">
        <f>#REF!</f>
        <v>#REF!</v>
      </c>
      <c r="E7069" t="e">
        <f>#REF!</f>
        <v>#REF!</v>
      </c>
      <c r="F7069" s="10" t="e">
        <f>#REF!*$K$1</f>
        <v>#REF!</v>
      </c>
      <c r="G7069" s="10" t="e">
        <f>#REF!*$K$1</f>
        <v>#REF!</v>
      </c>
      <c r="H7069" t="e">
        <f>#REF!</f>
        <v>#REF!</v>
      </c>
    </row>
    <row r="7070" spans="1:8" x14ac:dyDescent="0.45">
      <c r="A7070" t="e">
        <f>#REF!</f>
        <v>#REF!</v>
      </c>
      <c r="B7070" s="10">
        <f>Table__172.30.5.43_Imerys_BATCH_ADDITIONS[[#This Row],[LOT_NUM]]+$K$2</f>
        <v>6489226</v>
      </c>
      <c r="C7070" s="10" t="e">
        <f>VLOOKUP(#REF!,#REF!,2,FALSE)</f>
        <v>#REF!</v>
      </c>
      <c r="D7070" t="e">
        <f>#REF!</f>
        <v>#REF!</v>
      </c>
      <c r="E7070" t="e">
        <f>#REF!</f>
        <v>#REF!</v>
      </c>
      <c r="F7070" s="10" t="e">
        <f>#REF!*$K$1</f>
        <v>#REF!</v>
      </c>
      <c r="G7070" s="10" t="e">
        <f>#REF!*$K$1</f>
        <v>#REF!</v>
      </c>
      <c r="H7070" t="e">
        <f>#REF!</f>
        <v>#REF!</v>
      </c>
    </row>
    <row r="7071" spans="1:8" x14ac:dyDescent="0.45">
      <c r="A7071" t="e">
        <f>#REF!</f>
        <v>#REF!</v>
      </c>
      <c r="B7071" s="10">
        <f>Table__172.30.5.43_Imerys_BATCH_ADDITIONS[[#This Row],[LOT_NUM]]+$K$2</f>
        <v>6489226</v>
      </c>
      <c r="C7071" s="10" t="e">
        <f>VLOOKUP(#REF!,#REF!,2,FALSE)</f>
        <v>#REF!</v>
      </c>
      <c r="D7071" t="e">
        <f>#REF!</f>
        <v>#REF!</v>
      </c>
      <c r="E7071" t="e">
        <f>#REF!</f>
        <v>#REF!</v>
      </c>
      <c r="F7071" s="10" t="e">
        <f>#REF!*$K$1</f>
        <v>#REF!</v>
      </c>
      <c r="G7071" s="10" t="e">
        <f>#REF!*$K$1</f>
        <v>#REF!</v>
      </c>
      <c r="H7071" t="e">
        <f>#REF!</f>
        <v>#REF!</v>
      </c>
    </row>
    <row r="7072" spans="1:8" x14ac:dyDescent="0.45">
      <c r="A7072" t="e">
        <f>#REF!</f>
        <v>#REF!</v>
      </c>
      <c r="B7072" s="10">
        <f>Table__172.30.5.43_Imerys_BATCH_ADDITIONS[[#This Row],[LOT_NUM]]+$K$2</f>
        <v>6489226</v>
      </c>
      <c r="C7072" s="10" t="e">
        <f>VLOOKUP(#REF!,#REF!,2,FALSE)</f>
        <v>#REF!</v>
      </c>
      <c r="D7072" t="e">
        <f>#REF!</f>
        <v>#REF!</v>
      </c>
      <c r="E7072" t="e">
        <f>#REF!</f>
        <v>#REF!</v>
      </c>
      <c r="F7072" s="10" t="e">
        <f>#REF!*$K$1</f>
        <v>#REF!</v>
      </c>
      <c r="G7072" s="10" t="e">
        <f>#REF!*$K$1</f>
        <v>#REF!</v>
      </c>
      <c r="H7072" t="e">
        <f>#REF!</f>
        <v>#REF!</v>
      </c>
    </row>
    <row r="7073" spans="1:8" x14ac:dyDescent="0.45">
      <c r="A7073" t="e">
        <f>#REF!</f>
        <v>#REF!</v>
      </c>
      <c r="B7073" s="10">
        <f>Table__172.30.5.43_Imerys_BATCH_ADDITIONS[[#This Row],[LOT_NUM]]+$K$2</f>
        <v>6489226</v>
      </c>
      <c r="C7073" s="10" t="e">
        <f>VLOOKUP(#REF!,#REF!,2,FALSE)</f>
        <v>#REF!</v>
      </c>
      <c r="D7073" t="e">
        <f>#REF!</f>
        <v>#REF!</v>
      </c>
      <c r="E7073" t="e">
        <f>#REF!</f>
        <v>#REF!</v>
      </c>
      <c r="F7073" s="10" t="e">
        <f>#REF!*$K$1</f>
        <v>#REF!</v>
      </c>
      <c r="G7073" s="10" t="e">
        <f>#REF!*$K$1</f>
        <v>#REF!</v>
      </c>
      <c r="H7073" t="e">
        <f>#REF!</f>
        <v>#REF!</v>
      </c>
    </row>
    <row r="7074" spans="1:8" x14ac:dyDescent="0.45">
      <c r="A7074" t="e">
        <f>#REF!</f>
        <v>#REF!</v>
      </c>
      <c r="B7074" s="10">
        <f>Table__172.30.5.43_Imerys_BATCH_ADDITIONS[[#This Row],[LOT_NUM]]+$K$2</f>
        <v>6489226</v>
      </c>
      <c r="C7074" s="10" t="e">
        <f>VLOOKUP(#REF!,#REF!,2,FALSE)</f>
        <v>#REF!</v>
      </c>
      <c r="D7074" t="e">
        <f>#REF!</f>
        <v>#REF!</v>
      </c>
      <c r="E7074" t="e">
        <f>#REF!</f>
        <v>#REF!</v>
      </c>
      <c r="F7074" s="10" t="e">
        <f>#REF!*$K$1</f>
        <v>#REF!</v>
      </c>
      <c r="G7074" s="10" t="e">
        <f>#REF!*$K$1</f>
        <v>#REF!</v>
      </c>
      <c r="H7074" t="e">
        <f>#REF!</f>
        <v>#REF!</v>
      </c>
    </row>
    <row r="7075" spans="1:8" x14ac:dyDescent="0.45">
      <c r="A7075" t="e">
        <f>#REF!</f>
        <v>#REF!</v>
      </c>
      <c r="B7075" s="10">
        <f>Table__172.30.5.43_Imerys_BATCH_ADDITIONS[[#This Row],[LOT_NUM]]+$K$2</f>
        <v>6489279</v>
      </c>
      <c r="C7075" s="10" t="e">
        <f>VLOOKUP(#REF!,#REF!,2,FALSE)</f>
        <v>#REF!</v>
      </c>
      <c r="D7075" t="e">
        <f>#REF!</f>
        <v>#REF!</v>
      </c>
      <c r="E7075" t="e">
        <f>#REF!</f>
        <v>#REF!</v>
      </c>
      <c r="F7075" s="10" t="e">
        <f>#REF!*$K$1</f>
        <v>#REF!</v>
      </c>
      <c r="G7075" s="10" t="e">
        <f>#REF!*$K$1</f>
        <v>#REF!</v>
      </c>
      <c r="H7075" t="e">
        <f>#REF!</f>
        <v>#REF!</v>
      </c>
    </row>
    <row r="7076" spans="1:8" x14ac:dyDescent="0.45">
      <c r="A7076" t="e">
        <f>#REF!</f>
        <v>#REF!</v>
      </c>
      <c r="B7076" s="10">
        <f>Table__172.30.5.43_Imerys_BATCH_ADDITIONS[[#This Row],[LOT_NUM]]+$K$2</f>
        <v>6489279</v>
      </c>
      <c r="C7076" s="10" t="e">
        <f>VLOOKUP(#REF!,#REF!,2,FALSE)</f>
        <v>#REF!</v>
      </c>
      <c r="D7076" t="e">
        <f>#REF!</f>
        <v>#REF!</v>
      </c>
      <c r="E7076" t="e">
        <f>#REF!</f>
        <v>#REF!</v>
      </c>
      <c r="F7076" s="10" t="e">
        <f>#REF!*$K$1</f>
        <v>#REF!</v>
      </c>
      <c r="G7076" s="10" t="e">
        <f>#REF!*$K$1</f>
        <v>#REF!</v>
      </c>
      <c r="H7076" t="e">
        <f>#REF!</f>
        <v>#REF!</v>
      </c>
    </row>
    <row r="7077" spans="1:8" x14ac:dyDescent="0.45">
      <c r="A7077" t="e">
        <f>#REF!</f>
        <v>#REF!</v>
      </c>
      <c r="B7077" s="10">
        <f>Table__172.30.5.43_Imerys_BATCH_ADDITIONS[[#This Row],[LOT_NUM]]+$K$2</f>
        <v>6489279</v>
      </c>
      <c r="C7077" s="10" t="e">
        <f>VLOOKUP(#REF!,#REF!,2,FALSE)</f>
        <v>#REF!</v>
      </c>
      <c r="D7077" t="e">
        <f>#REF!</f>
        <v>#REF!</v>
      </c>
      <c r="E7077" t="e">
        <f>#REF!</f>
        <v>#REF!</v>
      </c>
      <c r="F7077" s="10" t="e">
        <f>#REF!*$K$1</f>
        <v>#REF!</v>
      </c>
      <c r="G7077" s="10" t="e">
        <f>#REF!*$K$1</f>
        <v>#REF!</v>
      </c>
      <c r="H7077" t="e">
        <f>#REF!</f>
        <v>#REF!</v>
      </c>
    </row>
    <row r="7078" spans="1:8" x14ac:dyDescent="0.45">
      <c r="A7078" t="e">
        <f>#REF!</f>
        <v>#REF!</v>
      </c>
      <c r="B7078" s="10">
        <f>Table__172.30.5.43_Imerys_BATCH_ADDITIONS[[#This Row],[LOT_NUM]]+$K$2</f>
        <v>6489328</v>
      </c>
      <c r="C7078" s="10" t="e">
        <f>VLOOKUP(#REF!,#REF!,2,FALSE)</f>
        <v>#REF!</v>
      </c>
      <c r="D7078" t="e">
        <f>#REF!</f>
        <v>#REF!</v>
      </c>
      <c r="E7078" t="e">
        <f>#REF!</f>
        <v>#REF!</v>
      </c>
      <c r="F7078" s="10" t="e">
        <f>#REF!*$K$1</f>
        <v>#REF!</v>
      </c>
      <c r="G7078" s="10" t="e">
        <f>#REF!*$K$1</f>
        <v>#REF!</v>
      </c>
      <c r="H7078" t="e">
        <f>#REF!</f>
        <v>#REF!</v>
      </c>
    </row>
    <row r="7079" spans="1:8" x14ac:dyDescent="0.45">
      <c r="A7079" t="e">
        <f>#REF!</f>
        <v>#REF!</v>
      </c>
      <c r="B7079" s="10">
        <f>Table__172.30.5.43_Imerys_BATCH_ADDITIONS[[#This Row],[LOT_NUM]]+$K$2</f>
        <v>6489329</v>
      </c>
      <c r="C7079" s="10" t="e">
        <f>VLOOKUP(#REF!,#REF!,2,FALSE)</f>
        <v>#REF!</v>
      </c>
      <c r="D7079" t="e">
        <f>#REF!</f>
        <v>#REF!</v>
      </c>
      <c r="E7079" t="e">
        <f>#REF!</f>
        <v>#REF!</v>
      </c>
      <c r="F7079" s="10" t="e">
        <f>#REF!*$K$1</f>
        <v>#REF!</v>
      </c>
      <c r="G7079" s="10" t="e">
        <f>#REF!*$K$1</f>
        <v>#REF!</v>
      </c>
      <c r="H7079" t="e">
        <f>#REF!</f>
        <v>#REF!</v>
      </c>
    </row>
    <row r="7080" spans="1:8" x14ac:dyDescent="0.45">
      <c r="A7080" t="e">
        <f>#REF!</f>
        <v>#REF!</v>
      </c>
      <c r="B7080" s="10">
        <f>Table__172.30.5.43_Imerys_BATCH_ADDITIONS[[#This Row],[LOT_NUM]]+$K$2</f>
        <v>6489329</v>
      </c>
      <c r="C7080" s="10" t="e">
        <f>VLOOKUP(#REF!,#REF!,2,FALSE)</f>
        <v>#REF!</v>
      </c>
      <c r="D7080" t="e">
        <f>#REF!</f>
        <v>#REF!</v>
      </c>
      <c r="E7080" t="e">
        <f>#REF!</f>
        <v>#REF!</v>
      </c>
      <c r="F7080" s="10" t="e">
        <f>#REF!*$K$1</f>
        <v>#REF!</v>
      </c>
      <c r="G7080" s="10" t="e">
        <f>#REF!*$K$1</f>
        <v>#REF!</v>
      </c>
      <c r="H7080" t="e">
        <f>#REF!</f>
        <v>#REF!</v>
      </c>
    </row>
    <row r="7081" spans="1:8" x14ac:dyDescent="0.45">
      <c r="A7081" t="e">
        <f>#REF!</f>
        <v>#REF!</v>
      </c>
      <c r="B7081" s="10">
        <f>Table__172.30.5.43_Imerys_BATCH_ADDITIONS[[#This Row],[LOT_NUM]]+$K$2</f>
        <v>6489329</v>
      </c>
      <c r="C7081" s="10" t="e">
        <f>VLOOKUP(#REF!,#REF!,2,FALSE)</f>
        <v>#REF!</v>
      </c>
      <c r="D7081" t="e">
        <f>#REF!</f>
        <v>#REF!</v>
      </c>
      <c r="E7081" t="e">
        <f>#REF!</f>
        <v>#REF!</v>
      </c>
      <c r="F7081" s="10" t="e">
        <f>#REF!*$K$1</f>
        <v>#REF!</v>
      </c>
      <c r="G7081" s="10" t="e">
        <f>#REF!*$K$1</f>
        <v>#REF!</v>
      </c>
      <c r="H7081" t="e">
        <f>#REF!</f>
        <v>#REF!</v>
      </c>
    </row>
    <row r="7082" spans="1:8" x14ac:dyDescent="0.45">
      <c r="A7082" t="e">
        <f>#REF!</f>
        <v>#REF!</v>
      </c>
      <c r="B7082" s="10">
        <f>Table__172.30.5.43_Imerys_BATCH_ADDITIONS[[#This Row],[LOT_NUM]]+$K$2</f>
        <v>6489159</v>
      </c>
      <c r="C7082" s="10" t="e">
        <f>VLOOKUP(#REF!,#REF!,2,FALSE)</f>
        <v>#REF!</v>
      </c>
      <c r="D7082" t="e">
        <f>#REF!</f>
        <v>#REF!</v>
      </c>
      <c r="E7082" t="e">
        <f>#REF!</f>
        <v>#REF!</v>
      </c>
      <c r="F7082" s="10" t="e">
        <f>#REF!*$K$1</f>
        <v>#REF!</v>
      </c>
      <c r="G7082" s="10" t="e">
        <f>#REF!*$K$1</f>
        <v>#REF!</v>
      </c>
      <c r="H7082" t="e">
        <f>#REF!</f>
        <v>#REF!</v>
      </c>
    </row>
    <row r="7083" spans="1:8" x14ac:dyDescent="0.45">
      <c r="A7083" t="e">
        <f>#REF!</f>
        <v>#REF!</v>
      </c>
      <c r="B7083" s="10">
        <f>Table__172.30.5.43_Imerys_BATCH_ADDITIONS[[#This Row],[LOT_NUM]]+$K$2</f>
        <v>6489159</v>
      </c>
      <c r="C7083" s="10" t="e">
        <f>VLOOKUP(#REF!,#REF!,2,FALSE)</f>
        <v>#REF!</v>
      </c>
      <c r="D7083" t="e">
        <f>#REF!</f>
        <v>#REF!</v>
      </c>
      <c r="E7083" t="e">
        <f>#REF!</f>
        <v>#REF!</v>
      </c>
      <c r="F7083" s="10" t="e">
        <f>#REF!*$K$1</f>
        <v>#REF!</v>
      </c>
      <c r="G7083" s="10" t="e">
        <f>#REF!*$K$1</f>
        <v>#REF!</v>
      </c>
      <c r="H7083" t="e">
        <f>#REF!</f>
        <v>#REF!</v>
      </c>
    </row>
    <row r="7084" spans="1:8" x14ac:dyDescent="0.45">
      <c r="A7084" t="e">
        <f>#REF!</f>
        <v>#REF!</v>
      </c>
      <c r="B7084" s="10">
        <f>Table__172.30.5.43_Imerys_BATCH_ADDITIONS[[#This Row],[LOT_NUM]]+$K$2</f>
        <v>6489159</v>
      </c>
      <c r="C7084" s="10" t="e">
        <f>VLOOKUP(#REF!,#REF!,2,FALSE)</f>
        <v>#REF!</v>
      </c>
      <c r="D7084" t="e">
        <f>#REF!</f>
        <v>#REF!</v>
      </c>
      <c r="E7084" t="e">
        <f>#REF!</f>
        <v>#REF!</v>
      </c>
      <c r="F7084" s="10" t="e">
        <f>#REF!*$K$1</f>
        <v>#REF!</v>
      </c>
      <c r="G7084" s="10" t="e">
        <f>#REF!*$K$1</f>
        <v>#REF!</v>
      </c>
      <c r="H7084" t="e">
        <f>#REF!</f>
        <v>#REF!</v>
      </c>
    </row>
    <row r="7085" spans="1:8" x14ac:dyDescent="0.45">
      <c r="A7085" t="e">
        <f>#REF!</f>
        <v>#REF!</v>
      </c>
      <c r="B7085" s="10">
        <f>Table__172.30.5.43_Imerys_BATCH_ADDITIONS[[#This Row],[LOT_NUM]]+$K$2</f>
        <v>6489159</v>
      </c>
      <c r="C7085" s="10" t="e">
        <f>VLOOKUP(#REF!,#REF!,2,FALSE)</f>
        <v>#REF!</v>
      </c>
      <c r="D7085" t="e">
        <f>#REF!</f>
        <v>#REF!</v>
      </c>
      <c r="E7085" t="e">
        <f>#REF!</f>
        <v>#REF!</v>
      </c>
      <c r="F7085" s="10" t="e">
        <f>#REF!*$K$1</f>
        <v>#REF!</v>
      </c>
      <c r="G7085" s="10" t="e">
        <f>#REF!*$K$1</f>
        <v>#REF!</v>
      </c>
      <c r="H7085" t="e">
        <f>#REF!</f>
        <v>#REF!</v>
      </c>
    </row>
    <row r="7086" spans="1:8" x14ac:dyDescent="0.45">
      <c r="A7086" t="e">
        <f>#REF!</f>
        <v>#REF!</v>
      </c>
      <c r="B7086" s="10">
        <f>Table__172.30.5.43_Imerys_BATCH_ADDITIONS[[#This Row],[LOT_NUM]]+$K$2</f>
        <v>6489376</v>
      </c>
      <c r="C7086" s="10" t="e">
        <f>VLOOKUP(#REF!,#REF!,2,FALSE)</f>
        <v>#REF!</v>
      </c>
      <c r="D7086" t="e">
        <f>#REF!</f>
        <v>#REF!</v>
      </c>
      <c r="E7086" t="e">
        <f>#REF!</f>
        <v>#REF!</v>
      </c>
      <c r="F7086" s="10" t="e">
        <f>#REF!*$K$1</f>
        <v>#REF!</v>
      </c>
      <c r="G7086" s="10" t="e">
        <f>#REF!*$K$1</f>
        <v>#REF!</v>
      </c>
      <c r="H7086" t="e">
        <f>#REF!</f>
        <v>#REF!</v>
      </c>
    </row>
    <row r="7087" spans="1:8" x14ac:dyDescent="0.45">
      <c r="A7087" t="e">
        <f>#REF!</f>
        <v>#REF!</v>
      </c>
      <c r="B7087" s="10">
        <f>Table__172.30.5.43_Imerys_BATCH_ADDITIONS[[#This Row],[LOT_NUM]]+$K$2</f>
        <v>6489376</v>
      </c>
      <c r="C7087" s="10" t="e">
        <f>VLOOKUP(#REF!,#REF!,2,FALSE)</f>
        <v>#REF!</v>
      </c>
      <c r="D7087" t="e">
        <f>#REF!</f>
        <v>#REF!</v>
      </c>
      <c r="E7087" t="e">
        <f>#REF!</f>
        <v>#REF!</v>
      </c>
      <c r="F7087" s="10" t="e">
        <f>#REF!*$K$1</f>
        <v>#REF!</v>
      </c>
      <c r="G7087" s="10" t="e">
        <f>#REF!*$K$1</f>
        <v>#REF!</v>
      </c>
      <c r="H7087" t="e">
        <f>#REF!</f>
        <v>#REF!</v>
      </c>
    </row>
    <row r="7088" spans="1:8" x14ac:dyDescent="0.45">
      <c r="A7088" t="e">
        <f>#REF!</f>
        <v>#REF!</v>
      </c>
      <c r="B7088" s="10">
        <f>Table__172.30.5.43_Imerys_BATCH_ADDITIONS[[#This Row],[LOT_NUM]]+$K$2</f>
        <v>6490049</v>
      </c>
      <c r="C7088" s="10" t="e">
        <f>VLOOKUP(#REF!,#REF!,2,FALSE)</f>
        <v>#REF!</v>
      </c>
      <c r="D7088" t="e">
        <f>#REF!</f>
        <v>#REF!</v>
      </c>
      <c r="E7088" t="e">
        <f>#REF!</f>
        <v>#REF!</v>
      </c>
      <c r="F7088" s="10" t="e">
        <f>#REF!*$K$1</f>
        <v>#REF!</v>
      </c>
      <c r="G7088" s="10" t="e">
        <f>#REF!*$K$1</f>
        <v>#REF!</v>
      </c>
      <c r="H7088" t="e">
        <f>#REF!</f>
        <v>#REF!</v>
      </c>
    </row>
    <row r="7089" spans="1:8" x14ac:dyDescent="0.45">
      <c r="A7089" t="e">
        <f>#REF!</f>
        <v>#REF!</v>
      </c>
      <c r="B7089" s="10">
        <f>Table__172.30.5.43_Imerys_BATCH_ADDITIONS[[#This Row],[LOT_NUM]]+$K$2</f>
        <v>6489330</v>
      </c>
      <c r="C7089" s="10" t="e">
        <f>VLOOKUP(#REF!,#REF!,2,FALSE)</f>
        <v>#REF!</v>
      </c>
      <c r="D7089" t="e">
        <f>#REF!</f>
        <v>#REF!</v>
      </c>
      <c r="E7089" t="e">
        <f>#REF!</f>
        <v>#REF!</v>
      </c>
      <c r="F7089" s="10" t="e">
        <f>#REF!*$K$1</f>
        <v>#REF!</v>
      </c>
      <c r="G7089" s="10" t="e">
        <f>#REF!*$K$1</f>
        <v>#REF!</v>
      </c>
      <c r="H7089" t="e">
        <f>#REF!</f>
        <v>#REF!</v>
      </c>
    </row>
    <row r="7090" spans="1:8" x14ac:dyDescent="0.45">
      <c r="A7090" t="e">
        <f>#REF!</f>
        <v>#REF!</v>
      </c>
      <c r="B7090" s="10">
        <f>Table__172.30.5.43_Imerys_BATCH_ADDITIONS[[#This Row],[LOT_NUM]]+$K$2</f>
        <v>6489330</v>
      </c>
      <c r="C7090" s="10" t="e">
        <f>VLOOKUP(#REF!,#REF!,2,FALSE)</f>
        <v>#REF!</v>
      </c>
      <c r="D7090" t="e">
        <f>#REF!</f>
        <v>#REF!</v>
      </c>
      <c r="E7090" t="e">
        <f>#REF!</f>
        <v>#REF!</v>
      </c>
      <c r="F7090" s="10" t="e">
        <f>#REF!*$K$1</f>
        <v>#REF!</v>
      </c>
      <c r="G7090" s="10" t="e">
        <f>#REF!*$K$1</f>
        <v>#REF!</v>
      </c>
      <c r="H7090" t="e">
        <f>#REF!</f>
        <v>#REF!</v>
      </c>
    </row>
    <row r="7091" spans="1:8" x14ac:dyDescent="0.45">
      <c r="A7091" t="e">
        <f>#REF!</f>
        <v>#REF!</v>
      </c>
      <c r="B7091" s="10">
        <f>Table__172.30.5.43_Imerys_BATCH_ADDITIONS[[#This Row],[LOT_NUM]]+$K$2</f>
        <v>6489330</v>
      </c>
      <c r="C7091" s="10" t="e">
        <f>VLOOKUP(#REF!,#REF!,2,FALSE)</f>
        <v>#REF!</v>
      </c>
      <c r="D7091" t="e">
        <f>#REF!</f>
        <v>#REF!</v>
      </c>
      <c r="E7091" t="e">
        <f>#REF!</f>
        <v>#REF!</v>
      </c>
      <c r="F7091" s="10" t="e">
        <f>#REF!*$K$1</f>
        <v>#REF!</v>
      </c>
      <c r="G7091" s="10" t="e">
        <f>#REF!*$K$1</f>
        <v>#REF!</v>
      </c>
      <c r="H7091" t="e">
        <f>#REF!</f>
        <v>#REF!</v>
      </c>
    </row>
    <row r="7092" spans="1:8" x14ac:dyDescent="0.45">
      <c r="A7092" t="e">
        <f>#REF!</f>
        <v>#REF!</v>
      </c>
      <c r="B7092" s="10">
        <f>Table__172.30.5.43_Imerys_BATCH_ADDITIONS[[#This Row],[LOT_NUM]]+$K$2</f>
        <v>6489330</v>
      </c>
      <c r="C7092" s="10" t="e">
        <f>VLOOKUP(#REF!,#REF!,2,FALSE)</f>
        <v>#REF!</v>
      </c>
      <c r="D7092" t="e">
        <f>#REF!</f>
        <v>#REF!</v>
      </c>
      <c r="E7092" t="e">
        <f>#REF!</f>
        <v>#REF!</v>
      </c>
      <c r="F7092" s="10" t="e">
        <f>#REF!*$K$1</f>
        <v>#REF!</v>
      </c>
      <c r="G7092" s="10" t="e">
        <f>#REF!*$K$1</f>
        <v>#REF!</v>
      </c>
      <c r="H7092" t="e">
        <f>#REF!</f>
        <v>#REF!</v>
      </c>
    </row>
    <row r="7093" spans="1:8" x14ac:dyDescent="0.45">
      <c r="A7093" t="e">
        <f>#REF!</f>
        <v>#REF!</v>
      </c>
      <c r="B7093" s="10">
        <f>Table__172.30.5.43_Imerys_BATCH_ADDITIONS[[#This Row],[LOT_NUM]]+$K$2</f>
        <v>6489330</v>
      </c>
      <c r="C7093" s="10" t="e">
        <f>VLOOKUP(#REF!,#REF!,2,FALSE)</f>
        <v>#REF!</v>
      </c>
      <c r="D7093" t="e">
        <f>#REF!</f>
        <v>#REF!</v>
      </c>
      <c r="E7093" t="e">
        <f>#REF!</f>
        <v>#REF!</v>
      </c>
      <c r="F7093" s="10" t="e">
        <f>#REF!*$K$1</f>
        <v>#REF!</v>
      </c>
      <c r="G7093" s="10" t="e">
        <f>#REF!*$K$1</f>
        <v>#REF!</v>
      </c>
      <c r="H7093" t="e">
        <f>#REF!</f>
        <v>#REF!</v>
      </c>
    </row>
    <row r="7094" spans="1:8" x14ac:dyDescent="0.45">
      <c r="A7094" t="e">
        <f>#REF!</f>
        <v>#REF!</v>
      </c>
      <c r="B7094" s="10">
        <f>Table__172.30.5.43_Imerys_BATCH_ADDITIONS[[#This Row],[LOT_NUM]]+$K$2</f>
        <v>6489330</v>
      </c>
      <c r="C7094" s="10" t="e">
        <f>VLOOKUP(#REF!,#REF!,2,FALSE)</f>
        <v>#REF!</v>
      </c>
      <c r="D7094" t="e">
        <f>#REF!</f>
        <v>#REF!</v>
      </c>
      <c r="E7094" t="e">
        <f>#REF!</f>
        <v>#REF!</v>
      </c>
      <c r="F7094" s="10" t="e">
        <f>#REF!*$K$1</f>
        <v>#REF!</v>
      </c>
      <c r="G7094" s="10" t="e">
        <f>#REF!*$K$1</f>
        <v>#REF!</v>
      </c>
      <c r="H7094" t="e">
        <f>#REF!</f>
        <v>#REF!</v>
      </c>
    </row>
    <row r="7095" spans="1:8" x14ac:dyDescent="0.45">
      <c r="A7095" t="e">
        <f>#REF!</f>
        <v>#REF!</v>
      </c>
      <c r="B7095" s="10">
        <f>Table__172.30.5.43_Imerys_BATCH_ADDITIONS[[#This Row],[LOT_NUM]]+$K$2</f>
        <v>6489330</v>
      </c>
      <c r="C7095" s="10" t="e">
        <f>VLOOKUP(#REF!,#REF!,2,FALSE)</f>
        <v>#REF!</v>
      </c>
      <c r="D7095" t="e">
        <f>#REF!</f>
        <v>#REF!</v>
      </c>
      <c r="E7095" t="e">
        <f>#REF!</f>
        <v>#REF!</v>
      </c>
      <c r="F7095" s="10" t="e">
        <f>#REF!*$K$1</f>
        <v>#REF!</v>
      </c>
      <c r="G7095" s="10" t="e">
        <f>#REF!*$K$1</f>
        <v>#REF!</v>
      </c>
      <c r="H7095" t="e">
        <f>#REF!</f>
        <v>#REF!</v>
      </c>
    </row>
    <row r="7096" spans="1:8" x14ac:dyDescent="0.45">
      <c r="A7096" t="e">
        <f>#REF!</f>
        <v>#REF!</v>
      </c>
      <c r="B7096" s="10">
        <f>Table__172.30.5.43_Imerys_BATCH_ADDITIONS[[#This Row],[LOT_NUM]]+$K$2</f>
        <v>6489330</v>
      </c>
      <c r="C7096" s="10" t="e">
        <f>VLOOKUP(#REF!,#REF!,2,FALSE)</f>
        <v>#REF!</v>
      </c>
      <c r="D7096" t="e">
        <f>#REF!</f>
        <v>#REF!</v>
      </c>
      <c r="E7096" t="e">
        <f>#REF!</f>
        <v>#REF!</v>
      </c>
      <c r="F7096" s="10" t="e">
        <f>#REF!*$K$1</f>
        <v>#REF!</v>
      </c>
      <c r="G7096" s="10" t="e">
        <f>#REF!*$K$1</f>
        <v>#REF!</v>
      </c>
      <c r="H7096" t="e">
        <f>#REF!</f>
        <v>#REF!</v>
      </c>
    </row>
    <row r="7097" spans="1:8" x14ac:dyDescent="0.45">
      <c r="A7097" t="e">
        <f>#REF!</f>
        <v>#REF!</v>
      </c>
      <c r="B7097" s="10">
        <f>Table__172.30.5.43_Imerys_BATCH_ADDITIONS[[#This Row],[LOT_NUM]]+$K$2</f>
        <v>6489330</v>
      </c>
      <c r="C7097" s="10" t="e">
        <f>VLOOKUP(#REF!,#REF!,2,FALSE)</f>
        <v>#REF!</v>
      </c>
      <c r="D7097" t="e">
        <f>#REF!</f>
        <v>#REF!</v>
      </c>
      <c r="E7097" t="e">
        <f>#REF!</f>
        <v>#REF!</v>
      </c>
      <c r="F7097" s="10" t="e">
        <f>#REF!*$K$1</f>
        <v>#REF!</v>
      </c>
      <c r="G7097" s="10" t="e">
        <f>#REF!*$K$1</f>
        <v>#REF!</v>
      </c>
      <c r="H7097" t="e">
        <f>#REF!</f>
        <v>#REF!</v>
      </c>
    </row>
    <row r="7098" spans="1:8" x14ac:dyDescent="0.45">
      <c r="A7098" t="e">
        <f>#REF!</f>
        <v>#REF!</v>
      </c>
      <c r="B7098" s="10">
        <f>Table__172.30.5.43_Imerys_BATCH_ADDITIONS[[#This Row],[LOT_NUM]]+$K$2</f>
        <v>6489330</v>
      </c>
      <c r="C7098" s="10" t="e">
        <f>VLOOKUP(#REF!,#REF!,2,FALSE)</f>
        <v>#REF!</v>
      </c>
      <c r="D7098" t="e">
        <f>#REF!</f>
        <v>#REF!</v>
      </c>
      <c r="E7098" t="e">
        <f>#REF!</f>
        <v>#REF!</v>
      </c>
      <c r="F7098" s="10" t="e">
        <f>#REF!*$K$1</f>
        <v>#REF!</v>
      </c>
      <c r="G7098" s="10" t="e">
        <f>#REF!*$K$1</f>
        <v>#REF!</v>
      </c>
      <c r="H7098" t="e">
        <f>#REF!</f>
        <v>#REF!</v>
      </c>
    </row>
    <row r="7099" spans="1:8" x14ac:dyDescent="0.45">
      <c r="A7099" t="e">
        <f>#REF!</f>
        <v>#REF!</v>
      </c>
      <c r="B7099" s="10">
        <f>Table__172.30.5.43_Imerys_BATCH_ADDITIONS[[#This Row],[LOT_NUM]]+$K$2</f>
        <v>6489330</v>
      </c>
      <c r="C7099" s="10" t="e">
        <f>VLOOKUP(#REF!,#REF!,2,FALSE)</f>
        <v>#REF!</v>
      </c>
      <c r="D7099" t="e">
        <f>#REF!</f>
        <v>#REF!</v>
      </c>
      <c r="E7099" t="e">
        <f>#REF!</f>
        <v>#REF!</v>
      </c>
      <c r="F7099" s="10" t="e">
        <f>#REF!*$K$1</f>
        <v>#REF!</v>
      </c>
      <c r="G7099" s="10" t="e">
        <f>#REF!*$K$1</f>
        <v>#REF!</v>
      </c>
      <c r="H7099" t="e">
        <f>#REF!</f>
        <v>#REF!</v>
      </c>
    </row>
    <row r="7100" spans="1:8" x14ac:dyDescent="0.45">
      <c r="A7100" t="e">
        <f>#REF!</f>
        <v>#REF!</v>
      </c>
      <c r="B7100" s="10">
        <f>Table__172.30.5.43_Imerys_BATCH_ADDITIONS[[#This Row],[LOT_NUM]]+$K$2</f>
        <v>6489414</v>
      </c>
      <c r="C7100" s="10" t="e">
        <f>VLOOKUP(#REF!,#REF!,2,FALSE)</f>
        <v>#REF!</v>
      </c>
      <c r="D7100" t="e">
        <f>#REF!</f>
        <v>#REF!</v>
      </c>
      <c r="E7100" t="e">
        <f>#REF!</f>
        <v>#REF!</v>
      </c>
      <c r="F7100" s="10" t="e">
        <f>#REF!*$K$1</f>
        <v>#REF!</v>
      </c>
      <c r="G7100" s="10" t="e">
        <f>#REF!*$K$1</f>
        <v>#REF!</v>
      </c>
      <c r="H7100" t="e">
        <f>#REF!</f>
        <v>#REF!</v>
      </c>
    </row>
    <row r="7101" spans="1:8" x14ac:dyDescent="0.45">
      <c r="A7101" t="e">
        <f>#REF!</f>
        <v>#REF!</v>
      </c>
      <c r="B7101" s="10">
        <f>Table__172.30.5.43_Imerys_BATCH_ADDITIONS[[#This Row],[LOT_NUM]]+$K$2</f>
        <v>6489414</v>
      </c>
      <c r="C7101" s="10" t="e">
        <f>VLOOKUP(#REF!,#REF!,2,FALSE)</f>
        <v>#REF!</v>
      </c>
      <c r="D7101" t="e">
        <f>#REF!</f>
        <v>#REF!</v>
      </c>
      <c r="E7101" t="e">
        <f>#REF!</f>
        <v>#REF!</v>
      </c>
      <c r="F7101" s="10" t="e">
        <f>#REF!*$K$1</f>
        <v>#REF!</v>
      </c>
      <c r="G7101" s="10" t="e">
        <f>#REF!*$K$1</f>
        <v>#REF!</v>
      </c>
      <c r="H7101" t="e">
        <f>#REF!</f>
        <v>#REF!</v>
      </c>
    </row>
    <row r="7102" spans="1:8" x14ac:dyDescent="0.45">
      <c r="A7102" t="e">
        <f>#REF!</f>
        <v>#REF!</v>
      </c>
      <c r="B7102" s="10">
        <f>Table__172.30.5.43_Imerys_BATCH_ADDITIONS[[#This Row],[LOT_NUM]]+$K$2</f>
        <v>6489414</v>
      </c>
      <c r="C7102" s="10" t="e">
        <f>VLOOKUP(#REF!,#REF!,2,FALSE)</f>
        <v>#REF!</v>
      </c>
      <c r="D7102" t="e">
        <f>#REF!</f>
        <v>#REF!</v>
      </c>
      <c r="E7102" t="e">
        <f>#REF!</f>
        <v>#REF!</v>
      </c>
      <c r="F7102" s="10" t="e">
        <f>#REF!*$K$1</f>
        <v>#REF!</v>
      </c>
      <c r="G7102" s="10" t="e">
        <f>#REF!*$K$1</f>
        <v>#REF!</v>
      </c>
      <c r="H7102" t="e">
        <f>#REF!</f>
        <v>#REF!</v>
      </c>
    </row>
    <row r="7103" spans="1:8" x14ac:dyDescent="0.45">
      <c r="A7103" t="e">
        <f>#REF!</f>
        <v>#REF!</v>
      </c>
      <c r="B7103" s="10">
        <f>Table__172.30.5.43_Imerys_BATCH_ADDITIONS[[#This Row],[LOT_NUM]]+$K$2</f>
        <v>6489414</v>
      </c>
      <c r="C7103" s="10" t="e">
        <f>VLOOKUP(#REF!,#REF!,2,FALSE)</f>
        <v>#REF!</v>
      </c>
      <c r="D7103" t="e">
        <f>#REF!</f>
        <v>#REF!</v>
      </c>
      <c r="E7103" t="e">
        <f>#REF!</f>
        <v>#REF!</v>
      </c>
      <c r="F7103" s="10" t="e">
        <f>#REF!*$K$1</f>
        <v>#REF!</v>
      </c>
      <c r="G7103" s="10" t="e">
        <f>#REF!*$K$1</f>
        <v>#REF!</v>
      </c>
      <c r="H7103" t="e">
        <f>#REF!</f>
        <v>#REF!</v>
      </c>
    </row>
    <row r="7104" spans="1:8" x14ac:dyDescent="0.45">
      <c r="A7104" t="e">
        <f>#REF!</f>
        <v>#REF!</v>
      </c>
      <c r="B7104" s="10">
        <f>Table__172.30.5.43_Imerys_BATCH_ADDITIONS[[#This Row],[LOT_NUM]]+$K$2</f>
        <v>6489415</v>
      </c>
      <c r="C7104" s="10" t="e">
        <f>VLOOKUP(#REF!,#REF!,2,FALSE)</f>
        <v>#REF!</v>
      </c>
      <c r="D7104" t="e">
        <f>#REF!</f>
        <v>#REF!</v>
      </c>
      <c r="E7104" t="e">
        <f>#REF!</f>
        <v>#REF!</v>
      </c>
      <c r="F7104" s="10" t="e">
        <f>#REF!*$K$1</f>
        <v>#REF!</v>
      </c>
      <c r="G7104" s="10" t="e">
        <f>#REF!*$K$1</f>
        <v>#REF!</v>
      </c>
      <c r="H7104" t="e">
        <f>#REF!</f>
        <v>#REF!</v>
      </c>
    </row>
    <row r="7105" spans="1:8" x14ac:dyDescent="0.45">
      <c r="A7105" t="e">
        <f>#REF!</f>
        <v>#REF!</v>
      </c>
      <c r="B7105" s="10">
        <f>Table__172.30.5.43_Imerys_BATCH_ADDITIONS[[#This Row],[LOT_NUM]]+$K$2</f>
        <v>6489415</v>
      </c>
      <c r="C7105" s="10" t="e">
        <f>VLOOKUP(#REF!,#REF!,2,FALSE)</f>
        <v>#REF!</v>
      </c>
      <c r="D7105" t="e">
        <f>#REF!</f>
        <v>#REF!</v>
      </c>
      <c r="E7105" t="e">
        <f>#REF!</f>
        <v>#REF!</v>
      </c>
      <c r="F7105" s="10" t="e">
        <f>#REF!*$K$1</f>
        <v>#REF!</v>
      </c>
      <c r="G7105" s="10" t="e">
        <f>#REF!*$K$1</f>
        <v>#REF!</v>
      </c>
      <c r="H7105" t="e">
        <f>#REF!</f>
        <v>#REF!</v>
      </c>
    </row>
    <row r="7106" spans="1:8" x14ac:dyDescent="0.45">
      <c r="A7106" t="e">
        <f>#REF!</f>
        <v>#REF!</v>
      </c>
      <c r="B7106" s="10">
        <f>Table__172.30.5.43_Imerys_BATCH_ADDITIONS[[#This Row],[LOT_NUM]]+$K$2</f>
        <v>6489415</v>
      </c>
      <c r="C7106" s="10" t="e">
        <f>VLOOKUP(#REF!,#REF!,2,FALSE)</f>
        <v>#REF!</v>
      </c>
      <c r="D7106" t="e">
        <f>#REF!</f>
        <v>#REF!</v>
      </c>
      <c r="E7106" t="e">
        <f>#REF!</f>
        <v>#REF!</v>
      </c>
      <c r="F7106" s="10" t="e">
        <f>#REF!*$K$1</f>
        <v>#REF!</v>
      </c>
      <c r="G7106" s="10" t="e">
        <f>#REF!*$K$1</f>
        <v>#REF!</v>
      </c>
      <c r="H7106" t="e">
        <f>#REF!</f>
        <v>#REF!</v>
      </c>
    </row>
    <row r="7107" spans="1:8" x14ac:dyDescent="0.45">
      <c r="A7107" t="e">
        <f>#REF!</f>
        <v>#REF!</v>
      </c>
      <c r="B7107" s="10">
        <f>Table__172.30.5.43_Imerys_BATCH_ADDITIONS[[#This Row],[LOT_NUM]]+$K$2</f>
        <v>6489371</v>
      </c>
      <c r="C7107" s="10" t="e">
        <f>VLOOKUP(#REF!,#REF!,2,FALSE)</f>
        <v>#REF!</v>
      </c>
      <c r="D7107" t="e">
        <f>#REF!</f>
        <v>#REF!</v>
      </c>
      <c r="E7107" t="e">
        <f>#REF!</f>
        <v>#REF!</v>
      </c>
      <c r="F7107" s="10" t="e">
        <f>#REF!*$K$1</f>
        <v>#REF!</v>
      </c>
      <c r="G7107" s="10" t="e">
        <f>#REF!*$K$1</f>
        <v>#REF!</v>
      </c>
      <c r="H7107" t="e">
        <f>#REF!</f>
        <v>#REF!</v>
      </c>
    </row>
    <row r="7108" spans="1:8" x14ac:dyDescent="0.45">
      <c r="A7108" t="e">
        <f>#REF!</f>
        <v>#REF!</v>
      </c>
      <c r="B7108" s="10">
        <f>Table__172.30.5.43_Imerys_BATCH_ADDITIONS[[#This Row],[LOT_NUM]]+$K$2</f>
        <v>6489371</v>
      </c>
      <c r="C7108" s="10" t="e">
        <f>VLOOKUP(#REF!,#REF!,2,FALSE)</f>
        <v>#REF!</v>
      </c>
      <c r="D7108" t="e">
        <f>#REF!</f>
        <v>#REF!</v>
      </c>
      <c r="E7108" t="e">
        <f>#REF!</f>
        <v>#REF!</v>
      </c>
      <c r="F7108" s="10" t="e">
        <f>#REF!*$K$1</f>
        <v>#REF!</v>
      </c>
      <c r="G7108" s="10" t="e">
        <f>#REF!*$K$1</f>
        <v>#REF!</v>
      </c>
      <c r="H7108" t="e">
        <f>#REF!</f>
        <v>#REF!</v>
      </c>
    </row>
    <row r="7109" spans="1:8" x14ac:dyDescent="0.45">
      <c r="A7109" t="e">
        <f>#REF!</f>
        <v>#REF!</v>
      </c>
      <c r="B7109" s="10">
        <f>Table__172.30.5.43_Imerys_BATCH_ADDITIONS[[#This Row],[LOT_NUM]]+$K$2</f>
        <v>6489371</v>
      </c>
      <c r="C7109" s="10" t="e">
        <f>VLOOKUP(#REF!,#REF!,2,FALSE)</f>
        <v>#REF!</v>
      </c>
      <c r="D7109" t="e">
        <f>#REF!</f>
        <v>#REF!</v>
      </c>
      <c r="E7109" t="e">
        <f>#REF!</f>
        <v>#REF!</v>
      </c>
      <c r="F7109" s="10" t="e">
        <f>#REF!*$K$1</f>
        <v>#REF!</v>
      </c>
      <c r="G7109" s="10" t="e">
        <f>#REF!*$K$1</f>
        <v>#REF!</v>
      </c>
      <c r="H7109" t="e">
        <f>#REF!</f>
        <v>#REF!</v>
      </c>
    </row>
    <row r="7110" spans="1:8" x14ac:dyDescent="0.45">
      <c r="A7110" t="e">
        <f>#REF!</f>
        <v>#REF!</v>
      </c>
      <c r="B7110" s="10">
        <f>Table__172.30.5.43_Imerys_BATCH_ADDITIONS[[#This Row],[LOT_NUM]]+$K$2</f>
        <v>6489371</v>
      </c>
      <c r="C7110" s="10" t="e">
        <f>VLOOKUP(#REF!,#REF!,2,FALSE)</f>
        <v>#REF!</v>
      </c>
      <c r="D7110" t="e">
        <f>#REF!</f>
        <v>#REF!</v>
      </c>
      <c r="E7110" t="e">
        <f>#REF!</f>
        <v>#REF!</v>
      </c>
      <c r="F7110" s="10" t="e">
        <f>#REF!*$K$1</f>
        <v>#REF!</v>
      </c>
      <c r="G7110" s="10" t="e">
        <f>#REF!*$K$1</f>
        <v>#REF!</v>
      </c>
      <c r="H7110" t="e">
        <f>#REF!</f>
        <v>#REF!</v>
      </c>
    </row>
    <row r="7111" spans="1:8" x14ac:dyDescent="0.45">
      <c r="A7111" t="e">
        <f>#REF!</f>
        <v>#REF!</v>
      </c>
      <c r="B7111" s="10">
        <f>Table__172.30.5.43_Imerys_BATCH_ADDITIONS[[#This Row],[LOT_NUM]]+$K$2</f>
        <v>6489254</v>
      </c>
      <c r="C7111" s="10" t="e">
        <f>VLOOKUP(#REF!,#REF!,2,FALSE)</f>
        <v>#REF!</v>
      </c>
      <c r="D7111" t="e">
        <f>#REF!</f>
        <v>#REF!</v>
      </c>
      <c r="E7111" t="e">
        <f>#REF!</f>
        <v>#REF!</v>
      </c>
      <c r="F7111" s="10" t="e">
        <f>#REF!*$K$1</f>
        <v>#REF!</v>
      </c>
      <c r="G7111" s="10" t="e">
        <f>#REF!*$K$1</f>
        <v>#REF!</v>
      </c>
      <c r="H7111" t="e">
        <f>#REF!</f>
        <v>#REF!</v>
      </c>
    </row>
    <row r="7112" spans="1:8" x14ac:dyDescent="0.45">
      <c r="A7112" t="e">
        <f>#REF!</f>
        <v>#REF!</v>
      </c>
      <c r="B7112" s="10">
        <f>Table__172.30.5.43_Imerys_BATCH_ADDITIONS[[#This Row],[LOT_NUM]]+$K$2</f>
        <v>6489254</v>
      </c>
      <c r="C7112" s="10" t="e">
        <f>VLOOKUP(#REF!,#REF!,2,FALSE)</f>
        <v>#REF!</v>
      </c>
      <c r="D7112" t="e">
        <f>#REF!</f>
        <v>#REF!</v>
      </c>
      <c r="E7112" t="e">
        <f>#REF!</f>
        <v>#REF!</v>
      </c>
      <c r="F7112" s="10" t="e">
        <f>#REF!*$K$1</f>
        <v>#REF!</v>
      </c>
      <c r="G7112" s="10" t="e">
        <f>#REF!*$K$1</f>
        <v>#REF!</v>
      </c>
      <c r="H7112" t="e">
        <f>#REF!</f>
        <v>#REF!</v>
      </c>
    </row>
    <row r="7113" spans="1:8" x14ac:dyDescent="0.45">
      <c r="A7113" t="e">
        <f>#REF!</f>
        <v>#REF!</v>
      </c>
      <c r="B7113" s="10">
        <f>Table__172.30.5.43_Imerys_BATCH_ADDITIONS[[#This Row],[LOT_NUM]]+$K$2</f>
        <v>6489254</v>
      </c>
      <c r="C7113" s="10" t="e">
        <f>VLOOKUP(#REF!,#REF!,2,FALSE)</f>
        <v>#REF!</v>
      </c>
      <c r="D7113" t="e">
        <f>#REF!</f>
        <v>#REF!</v>
      </c>
      <c r="E7113" t="e">
        <f>#REF!</f>
        <v>#REF!</v>
      </c>
      <c r="F7113" s="10" t="e">
        <f>#REF!*$K$1</f>
        <v>#REF!</v>
      </c>
      <c r="G7113" s="10" t="e">
        <f>#REF!*$K$1</f>
        <v>#REF!</v>
      </c>
      <c r="H7113" t="e">
        <f>#REF!</f>
        <v>#REF!</v>
      </c>
    </row>
    <row r="7114" spans="1:8" x14ac:dyDescent="0.45">
      <c r="A7114" t="e">
        <f>#REF!</f>
        <v>#REF!</v>
      </c>
      <c r="B7114" s="10">
        <f>Table__172.30.5.43_Imerys_BATCH_ADDITIONS[[#This Row],[LOT_NUM]]+$K$2</f>
        <v>6489254</v>
      </c>
      <c r="C7114" s="10" t="e">
        <f>VLOOKUP(#REF!,#REF!,2,FALSE)</f>
        <v>#REF!</v>
      </c>
      <c r="D7114" t="e">
        <f>#REF!</f>
        <v>#REF!</v>
      </c>
      <c r="E7114" t="e">
        <f>#REF!</f>
        <v>#REF!</v>
      </c>
      <c r="F7114" s="10" t="e">
        <f>#REF!*$K$1</f>
        <v>#REF!</v>
      </c>
      <c r="G7114" s="10" t="e">
        <f>#REF!*$K$1</f>
        <v>#REF!</v>
      </c>
      <c r="H7114" t="e">
        <f>#REF!</f>
        <v>#REF!</v>
      </c>
    </row>
    <row r="7115" spans="1:8" x14ac:dyDescent="0.45">
      <c r="A7115" t="e">
        <f>#REF!</f>
        <v>#REF!</v>
      </c>
      <c r="B7115" s="10">
        <f>Table__172.30.5.43_Imerys_BATCH_ADDITIONS[[#This Row],[LOT_NUM]]+$K$2</f>
        <v>6489254</v>
      </c>
      <c r="C7115" s="10" t="e">
        <f>VLOOKUP(#REF!,#REF!,2,FALSE)</f>
        <v>#REF!</v>
      </c>
      <c r="D7115" t="e">
        <f>#REF!</f>
        <v>#REF!</v>
      </c>
      <c r="E7115" t="e">
        <f>#REF!</f>
        <v>#REF!</v>
      </c>
      <c r="F7115" s="10" t="e">
        <f>#REF!*$K$1</f>
        <v>#REF!</v>
      </c>
      <c r="G7115" s="10" t="e">
        <f>#REF!*$K$1</f>
        <v>#REF!</v>
      </c>
      <c r="H7115" t="e">
        <f>#REF!</f>
        <v>#REF!</v>
      </c>
    </row>
    <row r="7116" spans="1:8" x14ac:dyDescent="0.45">
      <c r="A7116" t="e">
        <f>#REF!</f>
        <v>#REF!</v>
      </c>
      <c r="B7116" s="10">
        <f>Table__172.30.5.43_Imerys_BATCH_ADDITIONS[[#This Row],[LOT_NUM]]+$K$2</f>
        <v>6489254</v>
      </c>
      <c r="C7116" s="10" t="e">
        <f>VLOOKUP(#REF!,#REF!,2,FALSE)</f>
        <v>#REF!</v>
      </c>
      <c r="D7116" t="e">
        <f>#REF!</f>
        <v>#REF!</v>
      </c>
      <c r="E7116" t="e">
        <f>#REF!</f>
        <v>#REF!</v>
      </c>
      <c r="F7116" s="10" t="e">
        <f>#REF!*$K$1</f>
        <v>#REF!</v>
      </c>
      <c r="G7116" s="10" t="e">
        <f>#REF!*$K$1</f>
        <v>#REF!</v>
      </c>
      <c r="H7116" t="e">
        <f>#REF!</f>
        <v>#REF!</v>
      </c>
    </row>
    <row r="7117" spans="1:8" x14ac:dyDescent="0.45">
      <c r="A7117" t="e">
        <f>#REF!</f>
        <v>#REF!</v>
      </c>
      <c r="B7117" s="10">
        <f>Table__172.30.5.43_Imerys_BATCH_ADDITIONS[[#This Row],[LOT_NUM]]+$K$2</f>
        <v>6489254</v>
      </c>
      <c r="C7117" s="10" t="e">
        <f>VLOOKUP(#REF!,#REF!,2,FALSE)</f>
        <v>#REF!</v>
      </c>
      <c r="D7117" t="e">
        <f>#REF!</f>
        <v>#REF!</v>
      </c>
      <c r="E7117" t="e">
        <f>#REF!</f>
        <v>#REF!</v>
      </c>
      <c r="F7117" s="10" t="e">
        <f>#REF!*$K$1</f>
        <v>#REF!</v>
      </c>
      <c r="G7117" s="10" t="e">
        <f>#REF!*$K$1</f>
        <v>#REF!</v>
      </c>
      <c r="H7117" t="e">
        <f>#REF!</f>
        <v>#REF!</v>
      </c>
    </row>
    <row r="7118" spans="1:8" x14ac:dyDescent="0.45">
      <c r="A7118" t="e">
        <f>#REF!</f>
        <v>#REF!</v>
      </c>
      <c r="B7118" s="10">
        <f>Table__172.30.5.43_Imerys_BATCH_ADDITIONS[[#This Row],[LOT_NUM]]+$K$2</f>
        <v>6489369</v>
      </c>
      <c r="C7118" s="10" t="e">
        <f>VLOOKUP(#REF!,#REF!,2,FALSE)</f>
        <v>#REF!</v>
      </c>
      <c r="D7118" t="e">
        <f>#REF!</f>
        <v>#REF!</v>
      </c>
      <c r="E7118" t="e">
        <f>#REF!</f>
        <v>#REF!</v>
      </c>
      <c r="F7118" s="10" t="e">
        <f>#REF!*$K$1</f>
        <v>#REF!</v>
      </c>
      <c r="G7118" s="10" t="e">
        <f>#REF!*$K$1</f>
        <v>#REF!</v>
      </c>
      <c r="H7118" t="e">
        <f>#REF!</f>
        <v>#REF!</v>
      </c>
    </row>
    <row r="7119" spans="1:8" x14ac:dyDescent="0.45">
      <c r="A7119" t="e">
        <f>#REF!</f>
        <v>#REF!</v>
      </c>
      <c r="B7119" s="10">
        <f>Table__172.30.5.43_Imerys_BATCH_ADDITIONS[[#This Row],[LOT_NUM]]+$K$2</f>
        <v>6489369</v>
      </c>
      <c r="C7119" s="10" t="e">
        <f>VLOOKUP(#REF!,#REF!,2,FALSE)</f>
        <v>#REF!</v>
      </c>
      <c r="D7119" t="e">
        <f>#REF!</f>
        <v>#REF!</v>
      </c>
      <c r="E7119" t="e">
        <f>#REF!</f>
        <v>#REF!</v>
      </c>
      <c r="F7119" s="10" t="e">
        <f>#REF!*$K$1</f>
        <v>#REF!</v>
      </c>
      <c r="G7119" s="10" t="e">
        <f>#REF!*$K$1</f>
        <v>#REF!</v>
      </c>
      <c r="H7119" t="e">
        <f>#REF!</f>
        <v>#REF!</v>
      </c>
    </row>
    <row r="7120" spans="1:8" x14ac:dyDescent="0.45">
      <c r="A7120" t="e">
        <f>#REF!</f>
        <v>#REF!</v>
      </c>
      <c r="B7120" s="10">
        <f>Table__172.30.5.43_Imerys_BATCH_ADDITIONS[[#This Row],[LOT_NUM]]+$K$2</f>
        <v>6489369</v>
      </c>
      <c r="C7120" s="10" t="e">
        <f>VLOOKUP(#REF!,#REF!,2,FALSE)</f>
        <v>#REF!</v>
      </c>
      <c r="D7120" t="e">
        <f>#REF!</f>
        <v>#REF!</v>
      </c>
      <c r="E7120" t="e">
        <f>#REF!</f>
        <v>#REF!</v>
      </c>
      <c r="F7120" s="10" t="e">
        <f>#REF!*$K$1</f>
        <v>#REF!</v>
      </c>
      <c r="G7120" s="10" t="e">
        <f>#REF!*$K$1</f>
        <v>#REF!</v>
      </c>
      <c r="H7120" t="e">
        <f>#REF!</f>
        <v>#REF!</v>
      </c>
    </row>
    <row r="7121" spans="1:8" x14ac:dyDescent="0.45">
      <c r="A7121" t="e">
        <f>#REF!</f>
        <v>#REF!</v>
      </c>
      <c r="B7121" s="10">
        <f>Table__172.30.5.43_Imerys_BATCH_ADDITIONS[[#This Row],[LOT_NUM]]+$K$2</f>
        <v>6489369</v>
      </c>
      <c r="C7121" s="10" t="e">
        <f>VLOOKUP(#REF!,#REF!,2,FALSE)</f>
        <v>#REF!</v>
      </c>
      <c r="D7121" t="e">
        <f>#REF!</f>
        <v>#REF!</v>
      </c>
      <c r="E7121" t="e">
        <f>#REF!</f>
        <v>#REF!</v>
      </c>
      <c r="F7121" s="10" t="e">
        <f>#REF!*$K$1</f>
        <v>#REF!</v>
      </c>
      <c r="G7121" s="10" t="e">
        <f>#REF!*$K$1</f>
        <v>#REF!</v>
      </c>
      <c r="H7121" t="e">
        <f>#REF!</f>
        <v>#REF!</v>
      </c>
    </row>
    <row r="7122" spans="1:8" x14ac:dyDescent="0.45">
      <c r="A7122" t="e">
        <f>#REF!</f>
        <v>#REF!</v>
      </c>
      <c r="B7122" s="10">
        <f>Table__172.30.5.43_Imerys_BATCH_ADDITIONS[[#This Row],[LOT_NUM]]+$K$2</f>
        <v>6489369</v>
      </c>
      <c r="C7122" s="10" t="e">
        <f>VLOOKUP(#REF!,#REF!,2,FALSE)</f>
        <v>#REF!</v>
      </c>
      <c r="D7122" t="e">
        <f>#REF!</f>
        <v>#REF!</v>
      </c>
      <c r="E7122" t="e">
        <f>#REF!</f>
        <v>#REF!</v>
      </c>
      <c r="F7122" s="10" t="e">
        <f>#REF!*$K$1</f>
        <v>#REF!</v>
      </c>
      <c r="G7122" s="10" t="e">
        <f>#REF!*$K$1</f>
        <v>#REF!</v>
      </c>
      <c r="H7122" t="e">
        <f>#REF!</f>
        <v>#REF!</v>
      </c>
    </row>
    <row r="7123" spans="1:8" x14ac:dyDescent="0.45">
      <c r="A7123" t="e">
        <f>#REF!</f>
        <v>#REF!</v>
      </c>
      <c r="B7123" s="10">
        <f>Table__172.30.5.43_Imerys_BATCH_ADDITIONS[[#This Row],[LOT_NUM]]+$K$2</f>
        <v>6489369</v>
      </c>
      <c r="C7123" s="10" t="e">
        <f>VLOOKUP(#REF!,#REF!,2,FALSE)</f>
        <v>#REF!</v>
      </c>
      <c r="D7123" t="e">
        <f>#REF!</f>
        <v>#REF!</v>
      </c>
      <c r="E7123" t="e">
        <f>#REF!</f>
        <v>#REF!</v>
      </c>
      <c r="F7123" s="10" t="e">
        <f>#REF!*$K$1</f>
        <v>#REF!</v>
      </c>
      <c r="G7123" s="10" t="e">
        <f>#REF!*$K$1</f>
        <v>#REF!</v>
      </c>
      <c r="H7123" t="e">
        <f>#REF!</f>
        <v>#REF!</v>
      </c>
    </row>
    <row r="7124" spans="1:8" x14ac:dyDescent="0.45">
      <c r="A7124" t="e">
        <f>#REF!</f>
        <v>#REF!</v>
      </c>
      <c r="B7124" s="10">
        <f>Table__172.30.5.43_Imerys_BATCH_ADDITIONS[[#This Row],[LOT_NUM]]+$K$2</f>
        <v>6489369</v>
      </c>
      <c r="C7124" s="10" t="e">
        <f>VLOOKUP(#REF!,#REF!,2,FALSE)</f>
        <v>#REF!</v>
      </c>
      <c r="D7124" t="e">
        <f>#REF!</f>
        <v>#REF!</v>
      </c>
      <c r="E7124" t="e">
        <f>#REF!</f>
        <v>#REF!</v>
      </c>
      <c r="F7124" s="10" t="e">
        <f>#REF!*$K$1</f>
        <v>#REF!</v>
      </c>
      <c r="G7124" s="10" t="e">
        <f>#REF!*$K$1</f>
        <v>#REF!</v>
      </c>
      <c r="H7124" t="e">
        <f>#REF!</f>
        <v>#REF!</v>
      </c>
    </row>
    <row r="7125" spans="1:8" x14ac:dyDescent="0.45">
      <c r="A7125" t="e">
        <f>#REF!</f>
        <v>#REF!</v>
      </c>
      <c r="B7125" s="10">
        <f>Table__172.30.5.43_Imerys_BATCH_ADDITIONS[[#This Row],[LOT_NUM]]+$K$2</f>
        <v>6489369</v>
      </c>
      <c r="C7125" s="10" t="e">
        <f>VLOOKUP(#REF!,#REF!,2,FALSE)</f>
        <v>#REF!</v>
      </c>
      <c r="D7125" t="e">
        <f>#REF!</f>
        <v>#REF!</v>
      </c>
      <c r="E7125" t="e">
        <f>#REF!</f>
        <v>#REF!</v>
      </c>
      <c r="F7125" s="10" t="e">
        <f>#REF!*$K$1</f>
        <v>#REF!</v>
      </c>
      <c r="G7125" s="10" t="e">
        <f>#REF!*$K$1</f>
        <v>#REF!</v>
      </c>
      <c r="H7125" t="e">
        <f>#REF!</f>
        <v>#REF!</v>
      </c>
    </row>
    <row r="7126" spans="1:8" x14ac:dyDescent="0.45">
      <c r="A7126" t="e">
        <f>#REF!</f>
        <v>#REF!</v>
      </c>
      <c r="B7126" s="10">
        <f>Table__172.30.5.43_Imerys_BATCH_ADDITIONS[[#This Row],[LOT_NUM]]+$K$2</f>
        <v>6489369</v>
      </c>
      <c r="C7126" s="10" t="e">
        <f>VLOOKUP(#REF!,#REF!,2,FALSE)</f>
        <v>#REF!</v>
      </c>
      <c r="D7126" t="e">
        <f>#REF!</f>
        <v>#REF!</v>
      </c>
      <c r="E7126" t="e">
        <f>#REF!</f>
        <v>#REF!</v>
      </c>
      <c r="F7126" s="10" t="e">
        <f>#REF!*$K$1</f>
        <v>#REF!</v>
      </c>
      <c r="G7126" s="10" t="e">
        <f>#REF!*$K$1</f>
        <v>#REF!</v>
      </c>
      <c r="H7126" t="e">
        <f>#REF!</f>
        <v>#REF!</v>
      </c>
    </row>
    <row r="7127" spans="1:8" x14ac:dyDescent="0.45">
      <c r="A7127" t="e">
        <f>#REF!</f>
        <v>#REF!</v>
      </c>
      <c r="B7127" s="10">
        <f>Table__172.30.5.43_Imerys_BATCH_ADDITIONS[[#This Row],[LOT_NUM]]+$K$2</f>
        <v>6489369</v>
      </c>
      <c r="C7127" s="10" t="e">
        <f>VLOOKUP(#REF!,#REF!,2,FALSE)</f>
        <v>#REF!</v>
      </c>
      <c r="D7127" t="e">
        <f>#REF!</f>
        <v>#REF!</v>
      </c>
      <c r="E7127" t="e">
        <f>#REF!</f>
        <v>#REF!</v>
      </c>
      <c r="F7127" s="10" t="e">
        <f>#REF!*$K$1</f>
        <v>#REF!</v>
      </c>
      <c r="G7127" s="10" t="e">
        <f>#REF!*$K$1</f>
        <v>#REF!</v>
      </c>
      <c r="H7127" t="e">
        <f>#REF!</f>
        <v>#REF!</v>
      </c>
    </row>
    <row r="7128" spans="1:8" x14ac:dyDescent="0.45">
      <c r="A7128" t="e">
        <f>#REF!</f>
        <v>#REF!</v>
      </c>
      <c r="B7128" s="10">
        <f>Table__172.30.5.43_Imerys_BATCH_ADDITIONS[[#This Row],[LOT_NUM]]+$K$2</f>
        <v>6489369</v>
      </c>
      <c r="C7128" s="10" t="e">
        <f>VLOOKUP(#REF!,#REF!,2,FALSE)</f>
        <v>#REF!</v>
      </c>
      <c r="D7128" t="e">
        <f>#REF!</f>
        <v>#REF!</v>
      </c>
      <c r="E7128" t="e">
        <f>#REF!</f>
        <v>#REF!</v>
      </c>
      <c r="F7128" s="10" t="e">
        <f>#REF!*$K$1</f>
        <v>#REF!</v>
      </c>
      <c r="G7128" s="10" t="e">
        <f>#REF!*$K$1</f>
        <v>#REF!</v>
      </c>
      <c r="H7128" t="e">
        <f>#REF!</f>
        <v>#REF!</v>
      </c>
    </row>
    <row r="7129" spans="1:8" x14ac:dyDescent="0.45">
      <c r="A7129" t="e">
        <f>#REF!</f>
        <v>#REF!</v>
      </c>
      <c r="B7129" s="10">
        <f>Table__172.30.5.43_Imerys_BATCH_ADDITIONS[[#This Row],[LOT_NUM]]+$K$2</f>
        <v>6489369</v>
      </c>
      <c r="C7129" s="10" t="e">
        <f>VLOOKUP(#REF!,#REF!,2,FALSE)</f>
        <v>#REF!</v>
      </c>
      <c r="D7129" t="e">
        <f>#REF!</f>
        <v>#REF!</v>
      </c>
      <c r="E7129" t="e">
        <f>#REF!</f>
        <v>#REF!</v>
      </c>
      <c r="F7129" s="10" t="e">
        <f>#REF!*$K$1</f>
        <v>#REF!</v>
      </c>
      <c r="G7129" s="10" t="e">
        <f>#REF!*$K$1</f>
        <v>#REF!</v>
      </c>
      <c r="H7129" t="e">
        <f>#REF!</f>
        <v>#REF!</v>
      </c>
    </row>
    <row r="7130" spans="1:8" x14ac:dyDescent="0.45">
      <c r="A7130" t="e">
        <f>#REF!</f>
        <v>#REF!</v>
      </c>
      <c r="B7130" s="10">
        <f>Table__172.30.5.43_Imerys_BATCH_ADDITIONS[[#This Row],[LOT_NUM]]+$K$2</f>
        <v>6489386</v>
      </c>
      <c r="C7130" s="10" t="e">
        <f>VLOOKUP(#REF!,#REF!,2,FALSE)</f>
        <v>#REF!</v>
      </c>
      <c r="D7130" t="e">
        <f>#REF!</f>
        <v>#REF!</v>
      </c>
      <c r="E7130" t="e">
        <f>#REF!</f>
        <v>#REF!</v>
      </c>
      <c r="F7130" s="10" t="e">
        <f>#REF!*$K$1</f>
        <v>#REF!</v>
      </c>
      <c r="G7130" s="10" t="e">
        <f>#REF!*$K$1</f>
        <v>#REF!</v>
      </c>
      <c r="H7130" t="e">
        <f>#REF!</f>
        <v>#REF!</v>
      </c>
    </row>
    <row r="7131" spans="1:8" x14ac:dyDescent="0.45">
      <c r="A7131" t="e">
        <f>#REF!</f>
        <v>#REF!</v>
      </c>
      <c r="B7131" s="10">
        <f>Table__172.30.5.43_Imerys_BATCH_ADDITIONS[[#This Row],[LOT_NUM]]+$K$2</f>
        <v>6489386</v>
      </c>
      <c r="C7131" s="10" t="e">
        <f>VLOOKUP(#REF!,#REF!,2,FALSE)</f>
        <v>#REF!</v>
      </c>
      <c r="D7131" t="e">
        <f>#REF!</f>
        <v>#REF!</v>
      </c>
      <c r="E7131" t="e">
        <f>#REF!</f>
        <v>#REF!</v>
      </c>
      <c r="F7131" s="10" t="e">
        <f>#REF!*$K$1</f>
        <v>#REF!</v>
      </c>
      <c r="G7131" s="10" t="e">
        <f>#REF!*$K$1</f>
        <v>#REF!</v>
      </c>
      <c r="H7131" t="e">
        <f>#REF!</f>
        <v>#REF!</v>
      </c>
    </row>
    <row r="7132" spans="1:8" x14ac:dyDescent="0.45">
      <c r="A7132" t="e">
        <f>#REF!</f>
        <v>#REF!</v>
      </c>
      <c r="B7132" s="10">
        <f>Table__172.30.5.43_Imerys_BATCH_ADDITIONS[[#This Row],[LOT_NUM]]+$K$2</f>
        <v>6489386</v>
      </c>
      <c r="C7132" s="10" t="e">
        <f>VLOOKUP(#REF!,#REF!,2,FALSE)</f>
        <v>#REF!</v>
      </c>
      <c r="D7132" t="e">
        <f>#REF!</f>
        <v>#REF!</v>
      </c>
      <c r="E7132" t="e">
        <f>#REF!</f>
        <v>#REF!</v>
      </c>
      <c r="F7132" s="10" t="e">
        <f>#REF!*$K$1</f>
        <v>#REF!</v>
      </c>
      <c r="G7132" s="10" t="e">
        <f>#REF!*$K$1</f>
        <v>#REF!</v>
      </c>
      <c r="H7132" t="e">
        <f>#REF!</f>
        <v>#REF!</v>
      </c>
    </row>
    <row r="7133" spans="1:8" x14ac:dyDescent="0.45">
      <c r="A7133" t="e">
        <f>#REF!</f>
        <v>#REF!</v>
      </c>
      <c r="B7133" s="10">
        <f>Table__172.30.5.43_Imerys_BATCH_ADDITIONS[[#This Row],[LOT_NUM]]+$K$2</f>
        <v>6489386</v>
      </c>
      <c r="C7133" s="10" t="e">
        <f>VLOOKUP(#REF!,#REF!,2,FALSE)</f>
        <v>#REF!</v>
      </c>
      <c r="D7133" t="e">
        <f>#REF!</f>
        <v>#REF!</v>
      </c>
      <c r="E7133" t="e">
        <f>#REF!</f>
        <v>#REF!</v>
      </c>
      <c r="F7133" s="10" t="e">
        <f>#REF!*$K$1</f>
        <v>#REF!</v>
      </c>
      <c r="G7133" s="10" t="e">
        <f>#REF!*$K$1</f>
        <v>#REF!</v>
      </c>
      <c r="H7133" t="e">
        <f>#REF!</f>
        <v>#REF!</v>
      </c>
    </row>
    <row r="7134" spans="1:8" x14ac:dyDescent="0.45">
      <c r="A7134" t="e">
        <f>#REF!</f>
        <v>#REF!</v>
      </c>
      <c r="B7134" s="10">
        <f>Table__172.30.5.43_Imerys_BATCH_ADDITIONS[[#This Row],[LOT_NUM]]+$K$2</f>
        <v>6489386</v>
      </c>
      <c r="C7134" s="10" t="e">
        <f>VLOOKUP(#REF!,#REF!,2,FALSE)</f>
        <v>#REF!</v>
      </c>
      <c r="D7134" t="e">
        <f>#REF!</f>
        <v>#REF!</v>
      </c>
      <c r="E7134" t="e">
        <f>#REF!</f>
        <v>#REF!</v>
      </c>
      <c r="F7134" s="10" t="e">
        <f>#REF!*$K$1</f>
        <v>#REF!</v>
      </c>
      <c r="G7134" s="10" t="e">
        <f>#REF!*$K$1</f>
        <v>#REF!</v>
      </c>
      <c r="H7134" t="e">
        <f>#REF!</f>
        <v>#REF!</v>
      </c>
    </row>
    <row r="7135" spans="1:8" x14ac:dyDescent="0.45">
      <c r="A7135" t="e">
        <f>#REF!</f>
        <v>#REF!</v>
      </c>
      <c r="B7135" s="10">
        <f>Table__172.30.5.43_Imerys_BATCH_ADDITIONS[[#This Row],[LOT_NUM]]+$K$2</f>
        <v>6489386</v>
      </c>
      <c r="C7135" s="10" t="e">
        <f>VLOOKUP(#REF!,#REF!,2,FALSE)</f>
        <v>#REF!</v>
      </c>
      <c r="D7135" t="e">
        <f>#REF!</f>
        <v>#REF!</v>
      </c>
      <c r="E7135" t="e">
        <f>#REF!</f>
        <v>#REF!</v>
      </c>
      <c r="F7135" s="10" t="e">
        <f>#REF!*$K$1</f>
        <v>#REF!</v>
      </c>
      <c r="G7135" s="10" t="e">
        <f>#REF!*$K$1</f>
        <v>#REF!</v>
      </c>
      <c r="H7135" t="e">
        <f>#REF!</f>
        <v>#REF!</v>
      </c>
    </row>
    <row r="7136" spans="1:8" x14ac:dyDescent="0.45">
      <c r="A7136" t="e">
        <f>#REF!</f>
        <v>#REF!</v>
      </c>
      <c r="B7136" s="10">
        <f>Table__172.30.5.43_Imerys_BATCH_ADDITIONS[[#This Row],[LOT_NUM]]+$K$2</f>
        <v>6489386</v>
      </c>
      <c r="C7136" s="10" t="e">
        <f>VLOOKUP(#REF!,#REF!,2,FALSE)</f>
        <v>#REF!</v>
      </c>
      <c r="D7136" t="e">
        <f>#REF!</f>
        <v>#REF!</v>
      </c>
      <c r="E7136" t="e">
        <f>#REF!</f>
        <v>#REF!</v>
      </c>
      <c r="F7136" s="10" t="e">
        <f>#REF!*$K$1</f>
        <v>#REF!</v>
      </c>
      <c r="G7136" s="10" t="e">
        <f>#REF!*$K$1</f>
        <v>#REF!</v>
      </c>
      <c r="H7136" t="e">
        <f>#REF!</f>
        <v>#REF!</v>
      </c>
    </row>
    <row r="7137" spans="1:8" x14ac:dyDescent="0.45">
      <c r="A7137" t="e">
        <f>#REF!</f>
        <v>#REF!</v>
      </c>
      <c r="B7137" s="10">
        <f>Table__172.30.5.43_Imerys_BATCH_ADDITIONS[[#This Row],[LOT_NUM]]+$K$2</f>
        <v>6489386</v>
      </c>
      <c r="C7137" s="10" t="e">
        <f>VLOOKUP(#REF!,#REF!,2,FALSE)</f>
        <v>#REF!</v>
      </c>
      <c r="D7137" t="e">
        <f>#REF!</f>
        <v>#REF!</v>
      </c>
      <c r="E7137" t="e">
        <f>#REF!</f>
        <v>#REF!</v>
      </c>
      <c r="F7137" s="10" t="e">
        <f>#REF!*$K$1</f>
        <v>#REF!</v>
      </c>
      <c r="G7137" s="10" t="e">
        <f>#REF!*$K$1</f>
        <v>#REF!</v>
      </c>
      <c r="H7137" t="e">
        <f>#REF!</f>
        <v>#REF!</v>
      </c>
    </row>
    <row r="7138" spans="1:8" x14ac:dyDescent="0.45">
      <c r="A7138" t="e">
        <f>#REF!</f>
        <v>#REF!</v>
      </c>
      <c r="B7138" s="10">
        <f>Table__172.30.5.43_Imerys_BATCH_ADDITIONS[[#This Row],[LOT_NUM]]+$K$2</f>
        <v>6489386</v>
      </c>
      <c r="C7138" s="10" t="e">
        <f>VLOOKUP(#REF!,#REF!,2,FALSE)</f>
        <v>#REF!</v>
      </c>
      <c r="D7138" t="e">
        <f>#REF!</f>
        <v>#REF!</v>
      </c>
      <c r="E7138" t="e">
        <f>#REF!</f>
        <v>#REF!</v>
      </c>
      <c r="F7138" s="10" t="e">
        <f>#REF!*$K$1</f>
        <v>#REF!</v>
      </c>
      <c r="G7138" s="10" t="e">
        <f>#REF!*$K$1</f>
        <v>#REF!</v>
      </c>
      <c r="H7138" t="e">
        <f>#REF!</f>
        <v>#REF!</v>
      </c>
    </row>
    <row r="7139" spans="1:8" x14ac:dyDescent="0.45">
      <c r="A7139" t="e">
        <f>#REF!</f>
        <v>#REF!</v>
      </c>
      <c r="B7139" s="10">
        <f>Table__172.30.5.43_Imerys_BATCH_ADDITIONS[[#This Row],[LOT_NUM]]+$K$2</f>
        <v>6489386</v>
      </c>
      <c r="C7139" s="10" t="e">
        <f>VLOOKUP(#REF!,#REF!,2,FALSE)</f>
        <v>#REF!</v>
      </c>
      <c r="D7139" t="e">
        <f>#REF!</f>
        <v>#REF!</v>
      </c>
      <c r="E7139" t="e">
        <f>#REF!</f>
        <v>#REF!</v>
      </c>
      <c r="F7139" s="10" t="e">
        <f>#REF!*$K$1</f>
        <v>#REF!</v>
      </c>
      <c r="G7139" s="10" t="e">
        <f>#REF!*$K$1</f>
        <v>#REF!</v>
      </c>
      <c r="H7139" t="e">
        <f>#REF!</f>
        <v>#REF!</v>
      </c>
    </row>
    <row r="7140" spans="1:8" x14ac:dyDescent="0.45">
      <c r="A7140" t="e">
        <f>#REF!</f>
        <v>#REF!</v>
      </c>
      <c r="B7140" s="10">
        <f>Table__172.30.5.43_Imerys_BATCH_ADDITIONS[[#This Row],[LOT_NUM]]+$K$2</f>
        <v>6489386</v>
      </c>
      <c r="C7140" s="10" t="e">
        <f>VLOOKUP(#REF!,#REF!,2,FALSE)</f>
        <v>#REF!</v>
      </c>
      <c r="D7140" t="e">
        <f>#REF!</f>
        <v>#REF!</v>
      </c>
      <c r="E7140" t="e">
        <f>#REF!</f>
        <v>#REF!</v>
      </c>
      <c r="F7140" s="10" t="e">
        <f>#REF!*$K$1</f>
        <v>#REF!</v>
      </c>
      <c r="G7140" s="10" t="e">
        <f>#REF!*$K$1</f>
        <v>#REF!</v>
      </c>
      <c r="H7140" t="e">
        <f>#REF!</f>
        <v>#REF!</v>
      </c>
    </row>
    <row r="7141" spans="1:8" x14ac:dyDescent="0.45">
      <c r="A7141" t="e">
        <f>#REF!</f>
        <v>#REF!</v>
      </c>
      <c r="B7141" s="10">
        <f>Table__172.30.5.43_Imerys_BATCH_ADDITIONS[[#This Row],[LOT_NUM]]+$K$2</f>
        <v>6489386</v>
      </c>
      <c r="C7141" s="10" t="e">
        <f>VLOOKUP(#REF!,#REF!,2,FALSE)</f>
        <v>#REF!</v>
      </c>
      <c r="D7141" t="e">
        <f>#REF!</f>
        <v>#REF!</v>
      </c>
      <c r="E7141" t="e">
        <f>#REF!</f>
        <v>#REF!</v>
      </c>
      <c r="F7141" s="10" t="e">
        <f>#REF!*$K$1</f>
        <v>#REF!</v>
      </c>
      <c r="G7141" s="10" t="e">
        <f>#REF!*$K$1</f>
        <v>#REF!</v>
      </c>
      <c r="H7141" t="e">
        <f>#REF!</f>
        <v>#REF!</v>
      </c>
    </row>
    <row r="7142" spans="1:8" x14ac:dyDescent="0.45">
      <c r="A7142" t="e">
        <f>#REF!</f>
        <v>#REF!</v>
      </c>
      <c r="B7142" s="10">
        <f>Table__172.30.5.43_Imerys_BATCH_ADDITIONS[[#This Row],[LOT_NUM]]+$K$2</f>
        <v>6489386</v>
      </c>
      <c r="C7142" s="10" t="e">
        <f>VLOOKUP(#REF!,#REF!,2,FALSE)</f>
        <v>#REF!</v>
      </c>
      <c r="D7142" t="e">
        <f>#REF!</f>
        <v>#REF!</v>
      </c>
      <c r="E7142" t="e">
        <f>#REF!</f>
        <v>#REF!</v>
      </c>
      <c r="F7142" s="10" t="e">
        <f>#REF!*$K$1</f>
        <v>#REF!</v>
      </c>
      <c r="G7142" s="10" t="e">
        <f>#REF!*$K$1</f>
        <v>#REF!</v>
      </c>
      <c r="H7142" t="e">
        <f>#REF!</f>
        <v>#REF!</v>
      </c>
    </row>
    <row r="7143" spans="1:8" x14ac:dyDescent="0.45">
      <c r="A7143" t="e">
        <f>#REF!</f>
        <v>#REF!</v>
      </c>
      <c r="B7143" s="10">
        <f>Table__172.30.5.43_Imerys_BATCH_ADDITIONS[[#This Row],[LOT_NUM]]+$K$2</f>
        <v>6489386</v>
      </c>
      <c r="C7143" s="10" t="e">
        <f>VLOOKUP(#REF!,#REF!,2,FALSE)</f>
        <v>#REF!</v>
      </c>
      <c r="D7143" t="e">
        <f>#REF!</f>
        <v>#REF!</v>
      </c>
      <c r="E7143" t="e">
        <f>#REF!</f>
        <v>#REF!</v>
      </c>
      <c r="F7143" s="10" t="e">
        <f>#REF!*$K$1</f>
        <v>#REF!</v>
      </c>
      <c r="G7143" s="10" t="e">
        <f>#REF!*$K$1</f>
        <v>#REF!</v>
      </c>
      <c r="H7143" t="e">
        <f>#REF!</f>
        <v>#REF!</v>
      </c>
    </row>
    <row r="7144" spans="1:8" x14ac:dyDescent="0.45">
      <c r="A7144" t="e">
        <f>#REF!</f>
        <v>#REF!</v>
      </c>
      <c r="B7144" s="10">
        <f>Table__172.30.5.43_Imerys_BATCH_ADDITIONS[[#This Row],[LOT_NUM]]+$K$2</f>
        <v>6489386</v>
      </c>
      <c r="C7144" s="10" t="e">
        <f>VLOOKUP(#REF!,#REF!,2,FALSE)</f>
        <v>#REF!</v>
      </c>
      <c r="D7144" t="e">
        <f>#REF!</f>
        <v>#REF!</v>
      </c>
      <c r="E7144" t="e">
        <f>#REF!</f>
        <v>#REF!</v>
      </c>
      <c r="F7144" s="10" t="e">
        <f>#REF!*$K$1</f>
        <v>#REF!</v>
      </c>
      <c r="G7144" s="10" t="e">
        <f>#REF!*$K$1</f>
        <v>#REF!</v>
      </c>
      <c r="H7144" t="e">
        <f>#REF!</f>
        <v>#REF!</v>
      </c>
    </row>
    <row r="7145" spans="1:8" x14ac:dyDescent="0.45">
      <c r="A7145" t="e">
        <f>#REF!</f>
        <v>#REF!</v>
      </c>
      <c r="B7145" s="10">
        <f>Table__172.30.5.43_Imerys_BATCH_ADDITIONS[[#This Row],[LOT_NUM]]+$K$2</f>
        <v>6489386</v>
      </c>
      <c r="C7145" s="10" t="e">
        <f>VLOOKUP(#REF!,#REF!,2,FALSE)</f>
        <v>#REF!</v>
      </c>
      <c r="D7145" t="e">
        <f>#REF!</f>
        <v>#REF!</v>
      </c>
      <c r="E7145" t="e">
        <f>#REF!</f>
        <v>#REF!</v>
      </c>
      <c r="F7145" s="10" t="e">
        <f>#REF!*$K$1</f>
        <v>#REF!</v>
      </c>
      <c r="G7145" s="10" t="e">
        <f>#REF!*$K$1</f>
        <v>#REF!</v>
      </c>
      <c r="H7145" t="e">
        <f>#REF!</f>
        <v>#REF!</v>
      </c>
    </row>
    <row r="7146" spans="1:8" x14ac:dyDescent="0.45">
      <c r="A7146" t="e">
        <f>#REF!</f>
        <v>#REF!</v>
      </c>
      <c r="B7146" s="10">
        <f>Table__172.30.5.43_Imerys_BATCH_ADDITIONS[[#This Row],[LOT_NUM]]+$K$2</f>
        <v>6489386</v>
      </c>
      <c r="C7146" s="10" t="e">
        <f>VLOOKUP(#REF!,#REF!,2,FALSE)</f>
        <v>#REF!</v>
      </c>
      <c r="D7146" t="e">
        <f>#REF!</f>
        <v>#REF!</v>
      </c>
      <c r="E7146" t="e">
        <f>#REF!</f>
        <v>#REF!</v>
      </c>
      <c r="F7146" s="10" t="e">
        <f>#REF!*$K$1</f>
        <v>#REF!</v>
      </c>
      <c r="G7146" s="10" t="e">
        <f>#REF!*$K$1</f>
        <v>#REF!</v>
      </c>
      <c r="H7146" t="e">
        <f>#REF!</f>
        <v>#REF!</v>
      </c>
    </row>
    <row r="7147" spans="1:8" x14ac:dyDescent="0.45">
      <c r="A7147" t="e">
        <f>#REF!</f>
        <v>#REF!</v>
      </c>
      <c r="B7147" s="10">
        <f>Table__172.30.5.43_Imerys_BATCH_ADDITIONS[[#This Row],[LOT_NUM]]+$K$2</f>
        <v>6489386</v>
      </c>
      <c r="C7147" s="10" t="e">
        <f>VLOOKUP(#REF!,#REF!,2,FALSE)</f>
        <v>#REF!</v>
      </c>
      <c r="D7147" t="e">
        <f>#REF!</f>
        <v>#REF!</v>
      </c>
      <c r="E7147" t="e">
        <f>#REF!</f>
        <v>#REF!</v>
      </c>
      <c r="F7147" s="10" t="e">
        <f>#REF!*$K$1</f>
        <v>#REF!</v>
      </c>
      <c r="G7147" s="10" t="e">
        <f>#REF!*$K$1</f>
        <v>#REF!</v>
      </c>
      <c r="H7147" t="e">
        <f>#REF!</f>
        <v>#REF!</v>
      </c>
    </row>
    <row r="7148" spans="1:8" x14ac:dyDescent="0.45">
      <c r="A7148" t="e">
        <f>#REF!</f>
        <v>#REF!</v>
      </c>
      <c r="B7148" s="10">
        <f>Table__172.30.5.43_Imerys_BATCH_ADDITIONS[[#This Row],[LOT_NUM]]+$K$2</f>
        <v>6489386</v>
      </c>
      <c r="C7148" s="10" t="e">
        <f>VLOOKUP(#REF!,#REF!,2,FALSE)</f>
        <v>#REF!</v>
      </c>
      <c r="D7148" t="e">
        <f>#REF!</f>
        <v>#REF!</v>
      </c>
      <c r="E7148" t="e">
        <f>#REF!</f>
        <v>#REF!</v>
      </c>
      <c r="F7148" s="10" t="e">
        <f>#REF!*$K$1</f>
        <v>#REF!</v>
      </c>
      <c r="G7148" s="10" t="e">
        <f>#REF!*$K$1</f>
        <v>#REF!</v>
      </c>
      <c r="H7148" t="e">
        <f>#REF!</f>
        <v>#REF!</v>
      </c>
    </row>
    <row r="7149" spans="1:8" x14ac:dyDescent="0.45">
      <c r="A7149" t="e">
        <f>#REF!</f>
        <v>#REF!</v>
      </c>
      <c r="B7149" s="10">
        <f>Table__172.30.5.43_Imerys_BATCH_ADDITIONS[[#This Row],[LOT_NUM]]+$K$2</f>
        <v>6489386</v>
      </c>
      <c r="C7149" s="10" t="e">
        <f>VLOOKUP(#REF!,#REF!,2,FALSE)</f>
        <v>#REF!</v>
      </c>
      <c r="D7149" t="e">
        <f>#REF!</f>
        <v>#REF!</v>
      </c>
      <c r="E7149" t="e">
        <f>#REF!</f>
        <v>#REF!</v>
      </c>
      <c r="F7149" s="10" t="e">
        <f>#REF!*$K$1</f>
        <v>#REF!</v>
      </c>
      <c r="G7149" s="10" t="e">
        <f>#REF!*$K$1</f>
        <v>#REF!</v>
      </c>
      <c r="H7149" t="e">
        <f>#REF!</f>
        <v>#REF!</v>
      </c>
    </row>
    <row r="7150" spans="1:8" x14ac:dyDescent="0.45">
      <c r="A7150" t="e">
        <f>#REF!</f>
        <v>#REF!</v>
      </c>
      <c r="B7150" s="10">
        <f>Table__172.30.5.43_Imerys_BATCH_ADDITIONS[[#This Row],[LOT_NUM]]+$K$2</f>
        <v>6489386</v>
      </c>
      <c r="C7150" s="10" t="e">
        <f>VLOOKUP(#REF!,#REF!,2,FALSE)</f>
        <v>#REF!</v>
      </c>
      <c r="D7150" t="e">
        <f>#REF!</f>
        <v>#REF!</v>
      </c>
      <c r="E7150" t="e">
        <f>#REF!</f>
        <v>#REF!</v>
      </c>
      <c r="F7150" s="10" t="e">
        <f>#REF!*$K$1</f>
        <v>#REF!</v>
      </c>
      <c r="G7150" s="10" t="e">
        <f>#REF!*$K$1</f>
        <v>#REF!</v>
      </c>
      <c r="H7150" t="e">
        <f>#REF!</f>
        <v>#REF!</v>
      </c>
    </row>
    <row r="7151" spans="1:8" x14ac:dyDescent="0.45">
      <c r="A7151" t="e">
        <f>#REF!</f>
        <v>#REF!</v>
      </c>
      <c r="B7151" s="10">
        <f>Table__172.30.5.43_Imerys_BATCH_ADDITIONS[[#This Row],[LOT_NUM]]+$K$2</f>
        <v>6489386</v>
      </c>
      <c r="C7151" s="10" t="e">
        <f>VLOOKUP(#REF!,#REF!,2,FALSE)</f>
        <v>#REF!</v>
      </c>
      <c r="D7151" t="e">
        <f>#REF!</f>
        <v>#REF!</v>
      </c>
      <c r="E7151" t="e">
        <f>#REF!</f>
        <v>#REF!</v>
      </c>
      <c r="F7151" s="10" t="e">
        <f>#REF!*$K$1</f>
        <v>#REF!</v>
      </c>
      <c r="G7151" s="10" t="e">
        <f>#REF!*$K$1</f>
        <v>#REF!</v>
      </c>
      <c r="H7151" t="e">
        <f>#REF!</f>
        <v>#REF!</v>
      </c>
    </row>
    <row r="7152" spans="1:8" x14ac:dyDescent="0.45">
      <c r="A7152" t="e">
        <f>#REF!</f>
        <v>#REF!</v>
      </c>
      <c r="B7152" s="10">
        <f>Table__172.30.5.43_Imerys_BATCH_ADDITIONS[[#This Row],[LOT_NUM]]+$K$2</f>
        <v>6489386</v>
      </c>
      <c r="C7152" s="10" t="e">
        <f>VLOOKUP(#REF!,#REF!,2,FALSE)</f>
        <v>#REF!</v>
      </c>
      <c r="D7152" t="e">
        <f>#REF!</f>
        <v>#REF!</v>
      </c>
      <c r="E7152" t="e">
        <f>#REF!</f>
        <v>#REF!</v>
      </c>
      <c r="F7152" s="10" t="e">
        <f>#REF!*$K$1</f>
        <v>#REF!</v>
      </c>
      <c r="G7152" s="10" t="e">
        <f>#REF!*$K$1</f>
        <v>#REF!</v>
      </c>
      <c r="H7152" t="e">
        <f>#REF!</f>
        <v>#REF!</v>
      </c>
    </row>
    <row r="7153" spans="1:8" x14ac:dyDescent="0.45">
      <c r="A7153" t="e">
        <f>#REF!</f>
        <v>#REF!</v>
      </c>
      <c r="B7153" s="10">
        <f>Table__172.30.5.43_Imerys_BATCH_ADDITIONS[[#This Row],[LOT_NUM]]+$K$2</f>
        <v>6489386</v>
      </c>
      <c r="C7153" s="10" t="e">
        <f>VLOOKUP(#REF!,#REF!,2,FALSE)</f>
        <v>#REF!</v>
      </c>
      <c r="D7153" t="e">
        <f>#REF!</f>
        <v>#REF!</v>
      </c>
      <c r="E7153" t="e">
        <f>#REF!</f>
        <v>#REF!</v>
      </c>
      <c r="F7153" s="10" t="e">
        <f>#REF!*$K$1</f>
        <v>#REF!</v>
      </c>
      <c r="G7153" s="10" t="e">
        <f>#REF!*$K$1</f>
        <v>#REF!</v>
      </c>
      <c r="H7153" t="e">
        <f>#REF!</f>
        <v>#REF!</v>
      </c>
    </row>
    <row r="7154" spans="1:8" x14ac:dyDescent="0.45">
      <c r="A7154" t="e">
        <f>#REF!</f>
        <v>#REF!</v>
      </c>
      <c r="B7154" s="10">
        <f>Table__172.30.5.43_Imerys_BATCH_ADDITIONS[[#This Row],[LOT_NUM]]+$K$2</f>
        <v>6489386</v>
      </c>
      <c r="C7154" s="10" t="e">
        <f>VLOOKUP(#REF!,#REF!,2,FALSE)</f>
        <v>#REF!</v>
      </c>
      <c r="D7154" t="e">
        <f>#REF!</f>
        <v>#REF!</v>
      </c>
      <c r="E7154" t="e">
        <f>#REF!</f>
        <v>#REF!</v>
      </c>
      <c r="F7154" s="10" t="e">
        <f>#REF!*$K$1</f>
        <v>#REF!</v>
      </c>
      <c r="G7154" s="10" t="e">
        <f>#REF!*$K$1</f>
        <v>#REF!</v>
      </c>
      <c r="H7154" t="e">
        <f>#REF!</f>
        <v>#REF!</v>
      </c>
    </row>
    <row r="7155" spans="1:8" x14ac:dyDescent="0.45">
      <c r="A7155" t="e">
        <f>#REF!</f>
        <v>#REF!</v>
      </c>
      <c r="B7155" s="10">
        <f>Table__172.30.5.43_Imerys_BATCH_ADDITIONS[[#This Row],[LOT_NUM]]+$K$2</f>
        <v>6489386</v>
      </c>
      <c r="C7155" s="10" t="e">
        <f>VLOOKUP(#REF!,#REF!,2,FALSE)</f>
        <v>#REF!</v>
      </c>
      <c r="D7155" t="e">
        <f>#REF!</f>
        <v>#REF!</v>
      </c>
      <c r="E7155" t="e">
        <f>#REF!</f>
        <v>#REF!</v>
      </c>
      <c r="F7155" s="10" t="e">
        <f>#REF!*$K$1</f>
        <v>#REF!</v>
      </c>
      <c r="G7155" s="10" t="e">
        <f>#REF!*$K$1</f>
        <v>#REF!</v>
      </c>
      <c r="H7155" t="e">
        <f>#REF!</f>
        <v>#REF!</v>
      </c>
    </row>
    <row r="7156" spans="1:8" x14ac:dyDescent="0.45">
      <c r="A7156" t="e">
        <f>#REF!</f>
        <v>#REF!</v>
      </c>
      <c r="B7156" s="10">
        <f>Table__172.30.5.43_Imerys_BATCH_ADDITIONS[[#This Row],[LOT_NUM]]+$K$2</f>
        <v>6489386</v>
      </c>
      <c r="C7156" s="10" t="e">
        <f>VLOOKUP(#REF!,#REF!,2,FALSE)</f>
        <v>#REF!</v>
      </c>
      <c r="D7156" t="e">
        <f>#REF!</f>
        <v>#REF!</v>
      </c>
      <c r="E7156" t="e">
        <f>#REF!</f>
        <v>#REF!</v>
      </c>
      <c r="F7156" s="10" t="e">
        <f>#REF!*$K$1</f>
        <v>#REF!</v>
      </c>
      <c r="G7156" s="10" t="e">
        <f>#REF!*$K$1</f>
        <v>#REF!</v>
      </c>
      <c r="H7156" t="e">
        <f>#REF!</f>
        <v>#REF!</v>
      </c>
    </row>
    <row r="7157" spans="1:8" x14ac:dyDescent="0.45">
      <c r="A7157" t="e">
        <f>#REF!</f>
        <v>#REF!</v>
      </c>
      <c r="B7157" s="10">
        <f>Table__172.30.5.43_Imerys_BATCH_ADDITIONS[[#This Row],[LOT_NUM]]+$K$2</f>
        <v>6489386</v>
      </c>
      <c r="C7157" s="10" t="e">
        <f>VLOOKUP(#REF!,#REF!,2,FALSE)</f>
        <v>#REF!</v>
      </c>
      <c r="D7157" t="e">
        <f>#REF!</f>
        <v>#REF!</v>
      </c>
      <c r="E7157" t="e">
        <f>#REF!</f>
        <v>#REF!</v>
      </c>
      <c r="F7157" s="10" t="e">
        <f>#REF!*$K$1</f>
        <v>#REF!</v>
      </c>
      <c r="G7157" s="10" t="e">
        <f>#REF!*$K$1</f>
        <v>#REF!</v>
      </c>
      <c r="H7157" t="e">
        <f>#REF!</f>
        <v>#REF!</v>
      </c>
    </row>
    <row r="7158" spans="1:8" x14ac:dyDescent="0.45">
      <c r="A7158" t="e">
        <f>#REF!</f>
        <v>#REF!</v>
      </c>
      <c r="B7158" s="10">
        <f>Table__172.30.5.43_Imerys_BATCH_ADDITIONS[[#This Row],[LOT_NUM]]+$K$2</f>
        <v>6489386</v>
      </c>
      <c r="C7158" s="10" t="e">
        <f>VLOOKUP(#REF!,#REF!,2,FALSE)</f>
        <v>#REF!</v>
      </c>
      <c r="D7158" t="e">
        <f>#REF!</f>
        <v>#REF!</v>
      </c>
      <c r="E7158" t="e">
        <f>#REF!</f>
        <v>#REF!</v>
      </c>
      <c r="F7158" s="10" t="e">
        <f>#REF!*$K$1</f>
        <v>#REF!</v>
      </c>
      <c r="G7158" s="10" t="e">
        <f>#REF!*$K$1</f>
        <v>#REF!</v>
      </c>
      <c r="H7158" t="e">
        <f>#REF!</f>
        <v>#REF!</v>
      </c>
    </row>
    <row r="7159" spans="1:8" x14ac:dyDescent="0.45">
      <c r="A7159" t="e">
        <f>#REF!</f>
        <v>#REF!</v>
      </c>
      <c r="B7159" s="10">
        <f>Table__172.30.5.43_Imerys_BATCH_ADDITIONS[[#This Row],[LOT_NUM]]+$K$2</f>
        <v>6489386</v>
      </c>
      <c r="C7159" s="10" t="e">
        <f>VLOOKUP(#REF!,#REF!,2,FALSE)</f>
        <v>#REF!</v>
      </c>
      <c r="D7159" t="e">
        <f>#REF!</f>
        <v>#REF!</v>
      </c>
      <c r="E7159" t="e">
        <f>#REF!</f>
        <v>#REF!</v>
      </c>
      <c r="F7159" s="10" t="e">
        <f>#REF!*$K$1</f>
        <v>#REF!</v>
      </c>
      <c r="G7159" s="10" t="e">
        <f>#REF!*$K$1</f>
        <v>#REF!</v>
      </c>
      <c r="H7159" t="e">
        <f>#REF!</f>
        <v>#REF!</v>
      </c>
    </row>
    <row r="7160" spans="1:8" x14ac:dyDescent="0.45">
      <c r="A7160" t="e">
        <f>#REF!</f>
        <v>#REF!</v>
      </c>
      <c r="B7160" s="10">
        <f>Table__172.30.5.43_Imerys_BATCH_ADDITIONS[[#This Row],[LOT_NUM]]+$K$2</f>
        <v>6489386</v>
      </c>
      <c r="C7160" s="10" t="e">
        <f>VLOOKUP(#REF!,#REF!,2,FALSE)</f>
        <v>#REF!</v>
      </c>
      <c r="D7160" t="e">
        <f>#REF!</f>
        <v>#REF!</v>
      </c>
      <c r="E7160" t="e">
        <f>#REF!</f>
        <v>#REF!</v>
      </c>
      <c r="F7160" s="10" t="e">
        <f>#REF!*$K$1</f>
        <v>#REF!</v>
      </c>
      <c r="G7160" s="10" t="e">
        <f>#REF!*$K$1</f>
        <v>#REF!</v>
      </c>
      <c r="H7160" t="e">
        <f>#REF!</f>
        <v>#REF!</v>
      </c>
    </row>
    <row r="7161" spans="1:8" x14ac:dyDescent="0.45">
      <c r="A7161" t="e">
        <f>#REF!</f>
        <v>#REF!</v>
      </c>
      <c r="B7161" s="10">
        <f>Table__172.30.5.43_Imerys_BATCH_ADDITIONS[[#This Row],[LOT_NUM]]+$K$2</f>
        <v>6489386</v>
      </c>
      <c r="C7161" s="10" t="e">
        <f>VLOOKUP(#REF!,#REF!,2,FALSE)</f>
        <v>#REF!</v>
      </c>
      <c r="D7161" t="e">
        <f>#REF!</f>
        <v>#REF!</v>
      </c>
      <c r="E7161" t="e">
        <f>#REF!</f>
        <v>#REF!</v>
      </c>
      <c r="F7161" s="10" t="e">
        <f>#REF!*$K$1</f>
        <v>#REF!</v>
      </c>
      <c r="G7161" s="10" t="e">
        <f>#REF!*$K$1</f>
        <v>#REF!</v>
      </c>
      <c r="H7161" t="e">
        <f>#REF!</f>
        <v>#REF!</v>
      </c>
    </row>
    <row r="7162" spans="1:8" x14ac:dyDescent="0.45">
      <c r="A7162" t="e">
        <f>#REF!</f>
        <v>#REF!</v>
      </c>
      <c r="B7162" s="10">
        <f>Table__172.30.5.43_Imerys_BATCH_ADDITIONS[[#This Row],[LOT_NUM]]+$K$2</f>
        <v>6489386</v>
      </c>
      <c r="C7162" s="10" t="e">
        <f>VLOOKUP(#REF!,#REF!,2,FALSE)</f>
        <v>#REF!</v>
      </c>
      <c r="D7162" t="e">
        <f>#REF!</f>
        <v>#REF!</v>
      </c>
      <c r="E7162" t="e">
        <f>#REF!</f>
        <v>#REF!</v>
      </c>
      <c r="F7162" s="10" t="e">
        <f>#REF!*$K$1</f>
        <v>#REF!</v>
      </c>
      <c r="G7162" s="10" t="e">
        <f>#REF!*$K$1</f>
        <v>#REF!</v>
      </c>
      <c r="H7162" t="e">
        <f>#REF!</f>
        <v>#REF!</v>
      </c>
    </row>
    <row r="7163" spans="1:8" x14ac:dyDescent="0.45">
      <c r="A7163" t="e">
        <f>#REF!</f>
        <v>#REF!</v>
      </c>
      <c r="B7163" s="10">
        <f>Table__172.30.5.43_Imerys_BATCH_ADDITIONS[[#This Row],[LOT_NUM]]+$K$2</f>
        <v>6489386</v>
      </c>
      <c r="C7163" s="10" t="e">
        <f>VLOOKUP(#REF!,#REF!,2,FALSE)</f>
        <v>#REF!</v>
      </c>
      <c r="D7163" t="e">
        <f>#REF!</f>
        <v>#REF!</v>
      </c>
      <c r="E7163" t="e">
        <f>#REF!</f>
        <v>#REF!</v>
      </c>
      <c r="F7163" s="10" t="e">
        <f>#REF!*$K$1</f>
        <v>#REF!</v>
      </c>
      <c r="G7163" s="10" t="e">
        <f>#REF!*$K$1</f>
        <v>#REF!</v>
      </c>
      <c r="H7163" t="e">
        <f>#REF!</f>
        <v>#REF!</v>
      </c>
    </row>
    <row r="7164" spans="1:8" x14ac:dyDescent="0.45">
      <c r="A7164" t="e">
        <f>#REF!</f>
        <v>#REF!</v>
      </c>
      <c r="B7164" s="10">
        <f>Table__172.30.5.43_Imerys_BATCH_ADDITIONS[[#This Row],[LOT_NUM]]+$K$2</f>
        <v>6489386</v>
      </c>
      <c r="C7164" s="10" t="e">
        <f>VLOOKUP(#REF!,#REF!,2,FALSE)</f>
        <v>#REF!</v>
      </c>
      <c r="D7164" t="e">
        <f>#REF!</f>
        <v>#REF!</v>
      </c>
      <c r="E7164" t="e">
        <f>#REF!</f>
        <v>#REF!</v>
      </c>
      <c r="F7164" s="10" t="e">
        <f>#REF!*$K$1</f>
        <v>#REF!</v>
      </c>
      <c r="G7164" s="10" t="e">
        <f>#REF!*$K$1</f>
        <v>#REF!</v>
      </c>
      <c r="H7164" t="e">
        <f>#REF!</f>
        <v>#REF!</v>
      </c>
    </row>
    <row r="7165" spans="1:8" x14ac:dyDescent="0.45">
      <c r="A7165" t="e">
        <f>#REF!</f>
        <v>#REF!</v>
      </c>
      <c r="B7165" s="10">
        <f>Table__172.30.5.43_Imerys_BATCH_ADDITIONS[[#This Row],[LOT_NUM]]+$K$2</f>
        <v>6489386</v>
      </c>
      <c r="C7165" s="10" t="e">
        <f>VLOOKUP(#REF!,#REF!,2,FALSE)</f>
        <v>#REF!</v>
      </c>
      <c r="D7165" t="e">
        <f>#REF!</f>
        <v>#REF!</v>
      </c>
      <c r="E7165" t="e">
        <f>#REF!</f>
        <v>#REF!</v>
      </c>
      <c r="F7165" s="10" t="e">
        <f>#REF!*$K$1</f>
        <v>#REF!</v>
      </c>
      <c r="G7165" s="10" t="e">
        <f>#REF!*$K$1</f>
        <v>#REF!</v>
      </c>
      <c r="H7165" t="e">
        <f>#REF!</f>
        <v>#REF!</v>
      </c>
    </row>
    <row r="7166" spans="1:8" x14ac:dyDescent="0.45">
      <c r="A7166" t="e">
        <f>#REF!</f>
        <v>#REF!</v>
      </c>
      <c r="B7166" s="10">
        <f>Table__172.30.5.43_Imerys_BATCH_ADDITIONS[[#This Row],[LOT_NUM]]+$K$2</f>
        <v>6489386</v>
      </c>
      <c r="C7166" s="10" t="e">
        <f>VLOOKUP(#REF!,#REF!,2,FALSE)</f>
        <v>#REF!</v>
      </c>
      <c r="D7166" t="e">
        <f>#REF!</f>
        <v>#REF!</v>
      </c>
      <c r="E7166" t="e">
        <f>#REF!</f>
        <v>#REF!</v>
      </c>
      <c r="F7166" s="10" t="e">
        <f>#REF!*$K$1</f>
        <v>#REF!</v>
      </c>
      <c r="G7166" s="10" t="e">
        <f>#REF!*$K$1</f>
        <v>#REF!</v>
      </c>
      <c r="H7166" t="e">
        <f>#REF!</f>
        <v>#REF!</v>
      </c>
    </row>
    <row r="7167" spans="1:8" x14ac:dyDescent="0.45">
      <c r="A7167" t="e">
        <f>#REF!</f>
        <v>#REF!</v>
      </c>
      <c r="B7167" s="10">
        <f>Table__172.30.5.43_Imerys_BATCH_ADDITIONS[[#This Row],[LOT_NUM]]+$K$2</f>
        <v>6489386</v>
      </c>
      <c r="C7167" s="10" t="e">
        <f>VLOOKUP(#REF!,#REF!,2,FALSE)</f>
        <v>#REF!</v>
      </c>
      <c r="D7167" t="e">
        <f>#REF!</f>
        <v>#REF!</v>
      </c>
      <c r="E7167" t="e">
        <f>#REF!</f>
        <v>#REF!</v>
      </c>
      <c r="F7167" s="10" t="e">
        <f>#REF!*$K$1</f>
        <v>#REF!</v>
      </c>
      <c r="G7167" s="10" t="e">
        <f>#REF!*$K$1</f>
        <v>#REF!</v>
      </c>
      <c r="H7167" t="e">
        <f>#REF!</f>
        <v>#REF!</v>
      </c>
    </row>
    <row r="7168" spans="1:8" x14ac:dyDescent="0.45">
      <c r="A7168" t="e">
        <f>#REF!</f>
        <v>#REF!</v>
      </c>
      <c r="B7168" s="10">
        <f>Table__172.30.5.43_Imerys_BATCH_ADDITIONS[[#This Row],[LOT_NUM]]+$K$2</f>
        <v>6489386</v>
      </c>
      <c r="C7168" s="10" t="e">
        <f>VLOOKUP(#REF!,#REF!,2,FALSE)</f>
        <v>#REF!</v>
      </c>
      <c r="D7168" t="e">
        <f>#REF!</f>
        <v>#REF!</v>
      </c>
      <c r="E7168" t="e">
        <f>#REF!</f>
        <v>#REF!</v>
      </c>
      <c r="F7168" s="10" t="e">
        <f>#REF!*$K$1</f>
        <v>#REF!</v>
      </c>
      <c r="G7168" s="10" t="e">
        <f>#REF!*$K$1</f>
        <v>#REF!</v>
      </c>
      <c r="H7168" t="e">
        <f>#REF!</f>
        <v>#REF!</v>
      </c>
    </row>
    <row r="7169" spans="1:8" x14ac:dyDescent="0.45">
      <c r="A7169" t="e">
        <f>#REF!</f>
        <v>#REF!</v>
      </c>
      <c r="B7169" s="10">
        <f>Table__172.30.5.43_Imerys_BATCH_ADDITIONS[[#This Row],[LOT_NUM]]+$K$2</f>
        <v>6489386</v>
      </c>
      <c r="C7169" s="10" t="e">
        <f>VLOOKUP(#REF!,#REF!,2,FALSE)</f>
        <v>#REF!</v>
      </c>
      <c r="D7169" t="e">
        <f>#REF!</f>
        <v>#REF!</v>
      </c>
      <c r="E7169" t="e">
        <f>#REF!</f>
        <v>#REF!</v>
      </c>
      <c r="F7169" s="10" t="e">
        <f>#REF!*$K$1</f>
        <v>#REF!</v>
      </c>
      <c r="G7169" s="10" t="e">
        <f>#REF!*$K$1</f>
        <v>#REF!</v>
      </c>
      <c r="H7169" t="e">
        <f>#REF!</f>
        <v>#REF!</v>
      </c>
    </row>
    <row r="7170" spans="1:8" x14ac:dyDescent="0.45">
      <c r="A7170" t="e">
        <f>#REF!</f>
        <v>#REF!</v>
      </c>
      <c r="B7170" s="10">
        <f>Table__172.30.5.43_Imerys_BATCH_ADDITIONS[[#This Row],[LOT_NUM]]+$K$2</f>
        <v>6489386</v>
      </c>
      <c r="C7170" s="10" t="e">
        <f>VLOOKUP(#REF!,#REF!,2,FALSE)</f>
        <v>#REF!</v>
      </c>
      <c r="D7170" t="e">
        <f>#REF!</f>
        <v>#REF!</v>
      </c>
      <c r="E7170" t="e">
        <f>#REF!</f>
        <v>#REF!</v>
      </c>
      <c r="F7170" s="10" t="e">
        <f>#REF!*$K$1</f>
        <v>#REF!</v>
      </c>
      <c r="G7170" s="10" t="e">
        <f>#REF!*$K$1</f>
        <v>#REF!</v>
      </c>
      <c r="H7170" t="e">
        <f>#REF!</f>
        <v>#REF!</v>
      </c>
    </row>
    <row r="7171" spans="1:8" x14ac:dyDescent="0.45">
      <c r="A7171" t="e">
        <f>#REF!</f>
        <v>#REF!</v>
      </c>
      <c r="B7171" s="10">
        <f>Table__172.30.5.43_Imerys_BATCH_ADDITIONS[[#This Row],[LOT_NUM]]+$K$2</f>
        <v>6489386</v>
      </c>
      <c r="C7171" s="10" t="e">
        <f>VLOOKUP(#REF!,#REF!,2,FALSE)</f>
        <v>#REF!</v>
      </c>
      <c r="D7171" t="e">
        <f>#REF!</f>
        <v>#REF!</v>
      </c>
      <c r="E7171" t="e">
        <f>#REF!</f>
        <v>#REF!</v>
      </c>
      <c r="F7171" s="10" t="e">
        <f>#REF!*$K$1</f>
        <v>#REF!</v>
      </c>
      <c r="G7171" s="10" t="e">
        <f>#REF!*$K$1</f>
        <v>#REF!</v>
      </c>
      <c r="H7171" t="e">
        <f>#REF!</f>
        <v>#REF!</v>
      </c>
    </row>
    <row r="7172" spans="1:8" x14ac:dyDescent="0.45">
      <c r="A7172" t="e">
        <f>#REF!</f>
        <v>#REF!</v>
      </c>
      <c r="B7172" s="10">
        <f>Table__172.30.5.43_Imerys_BATCH_ADDITIONS[[#This Row],[LOT_NUM]]+$K$2</f>
        <v>6489386</v>
      </c>
      <c r="C7172" s="10" t="e">
        <f>VLOOKUP(#REF!,#REF!,2,FALSE)</f>
        <v>#REF!</v>
      </c>
      <c r="D7172" t="e">
        <f>#REF!</f>
        <v>#REF!</v>
      </c>
      <c r="E7172" t="e">
        <f>#REF!</f>
        <v>#REF!</v>
      </c>
      <c r="F7172" s="10" t="e">
        <f>#REF!*$K$1</f>
        <v>#REF!</v>
      </c>
      <c r="G7172" s="10" t="e">
        <f>#REF!*$K$1</f>
        <v>#REF!</v>
      </c>
      <c r="H7172" t="e">
        <f>#REF!</f>
        <v>#REF!</v>
      </c>
    </row>
    <row r="7173" spans="1:8" x14ac:dyDescent="0.45">
      <c r="A7173" t="e">
        <f>#REF!</f>
        <v>#REF!</v>
      </c>
      <c r="B7173" s="10">
        <f>Table__172.30.5.43_Imerys_BATCH_ADDITIONS[[#This Row],[LOT_NUM]]+$K$2</f>
        <v>6489386</v>
      </c>
      <c r="C7173" s="10" t="e">
        <f>VLOOKUP(#REF!,#REF!,2,FALSE)</f>
        <v>#REF!</v>
      </c>
      <c r="D7173" t="e">
        <f>#REF!</f>
        <v>#REF!</v>
      </c>
      <c r="E7173" t="e">
        <f>#REF!</f>
        <v>#REF!</v>
      </c>
      <c r="F7173" s="10" t="e">
        <f>#REF!*$K$1</f>
        <v>#REF!</v>
      </c>
      <c r="G7173" s="10" t="e">
        <f>#REF!*$K$1</f>
        <v>#REF!</v>
      </c>
      <c r="H7173" t="e">
        <f>#REF!</f>
        <v>#REF!</v>
      </c>
    </row>
    <row r="7174" spans="1:8" x14ac:dyDescent="0.45">
      <c r="A7174" t="e">
        <f>#REF!</f>
        <v>#REF!</v>
      </c>
      <c r="B7174" s="10">
        <f>Table__172.30.5.43_Imerys_BATCH_ADDITIONS[[#This Row],[LOT_NUM]]+$K$2</f>
        <v>6489386</v>
      </c>
      <c r="C7174" s="10" t="e">
        <f>VLOOKUP(#REF!,#REF!,2,FALSE)</f>
        <v>#REF!</v>
      </c>
      <c r="D7174" t="e">
        <f>#REF!</f>
        <v>#REF!</v>
      </c>
      <c r="E7174" t="e">
        <f>#REF!</f>
        <v>#REF!</v>
      </c>
      <c r="F7174" s="10" t="e">
        <f>#REF!*$K$1</f>
        <v>#REF!</v>
      </c>
      <c r="G7174" s="10" t="e">
        <f>#REF!*$K$1</f>
        <v>#REF!</v>
      </c>
      <c r="H7174" t="e">
        <f>#REF!</f>
        <v>#REF!</v>
      </c>
    </row>
    <row r="7175" spans="1:8" x14ac:dyDescent="0.45">
      <c r="A7175" t="e">
        <f>#REF!</f>
        <v>#REF!</v>
      </c>
      <c r="B7175" s="10">
        <f>Table__172.30.5.43_Imerys_BATCH_ADDITIONS[[#This Row],[LOT_NUM]]+$K$2</f>
        <v>6489386</v>
      </c>
      <c r="C7175" s="10" t="e">
        <f>VLOOKUP(#REF!,#REF!,2,FALSE)</f>
        <v>#REF!</v>
      </c>
      <c r="D7175" t="e">
        <f>#REF!</f>
        <v>#REF!</v>
      </c>
      <c r="E7175" t="e">
        <f>#REF!</f>
        <v>#REF!</v>
      </c>
      <c r="F7175" s="10" t="e">
        <f>#REF!*$K$1</f>
        <v>#REF!</v>
      </c>
      <c r="G7175" s="10" t="e">
        <f>#REF!*$K$1</f>
        <v>#REF!</v>
      </c>
      <c r="H7175" t="e">
        <f>#REF!</f>
        <v>#REF!</v>
      </c>
    </row>
    <row r="7176" spans="1:8" x14ac:dyDescent="0.45">
      <c r="A7176" t="e">
        <f>#REF!</f>
        <v>#REF!</v>
      </c>
      <c r="B7176" s="10">
        <f>Table__172.30.5.43_Imerys_BATCH_ADDITIONS[[#This Row],[LOT_NUM]]+$K$2</f>
        <v>6489386</v>
      </c>
      <c r="C7176" s="10" t="e">
        <f>VLOOKUP(#REF!,#REF!,2,FALSE)</f>
        <v>#REF!</v>
      </c>
      <c r="D7176" t="e">
        <f>#REF!</f>
        <v>#REF!</v>
      </c>
      <c r="E7176" t="e">
        <f>#REF!</f>
        <v>#REF!</v>
      </c>
      <c r="F7176" s="10" t="e">
        <f>#REF!*$K$1</f>
        <v>#REF!</v>
      </c>
      <c r="G7176" s="10" t="e">
        <f>#REF!*$K$1</f>
        <v>#REF!</v>
      </c>
      <c r="H7176" t="e">
        <f>#REF!</f>
        <v>#REF!</v>
      </c>
    </row>
    <row r="7177" spans="1:8" x14ac:dyDescent="0.45">
      <c r="A7177" t="e">
        <f>#REF!</f>
        <v>#REF!</v>
      </c>
      <c r="B7177" s="10">
        <f>Table__172.30.5.43_Imerys_BATCH_ADDITIONS[[#This Row],[LOT_NUM]]+$K$2</f>
        <v>6489386</v>
      </c>
      <c r="C7177" s="10" t="e">
        <f>VLOOKUP(#REF!,#REF!,2,FALSE)</f>
        <v>#REF!</v>
      </c>
      <c r="D7177" t="e">
        <f>#REF!</f>
        <v>#REF!</v>
      </c>
      <c r="E7177" t="e">
        <f>#REF!</f>
        <v>#REF!</v>
      </c>
      <c r="F7177" s="10" t="e">
        <f>#REF!*$K$1</f>
        <v>#REF!</v>
      </c>
      <c r="G7177" s="10" t="e">
        <f>#REF!*$K$1</f>
        <v>#REF!</v>
      </c>
      <c r="H7177" t="e">
        <f>#REF!</f>
        <v>#REF!</v>
      </c>
    </row>
    <row r="7178" spans="1:8" x14ac:dyDescent="0.45">
      <c r="A7178" t="e">
        <f>#REF!</f>
        <v>#REF!</v>
      </c>
      <c r="B7178" s="10">
        <f>Table__172.30.5.43_Imerys_BATCH_ADDITIONS[[#This Row],[LOT_NUM]]+$K$2</f>
        <v>6489386</v>
      </c>
      <c r="C7178" s="10" t="e">
        <f>VLOOKUP(#REF!,#REF!,2,FALSE)</f>
        <v>#REF!</v>
      </c>
      <c r="D7178" t="e">
        <f>#REF!</f>
        <v>#REF!</v>
      </c>
      <c r="E7178" t="e">
        <f>#REF!</f>
        <v>#REF!</v>
      </c>
      <c r="F7178" s="10" t="e">
        <f>#REF!*$K$1</f>
        <v>#REF!</v>
      </c>
      <c r="G7178" s="10" t="e">
        <f>#REF!*$K$1</f>
        <v>#REF!</v>
      </c>
      <c r="H7178" t="e">
        <f>#REF!</f>
        <v>#REF!</v>
      </c>
    </row>
    <row r="7179" spans="1:8" x14ac:dyDescent="0.45">
      <c r="A7179" t="e">
        <f>#REF!</f>
        <v>#REF!</v>
      </c>
      <c r="B7179" s="10">
        <f>Table__172.30.5.43_Imerys_BATCH_ADDITIONS[[#This Row],[LOT_NUM]]+$K$2</f>
        <v>6489324</v>
      </c>
      <c r="C7179" s="10" t="e">
        <f>VLOOKUP(#REF!,#REF!,2,FALSE)</f>
        <v>#REF!</v>
      </c>
      <c r="D7179" t="e">
        <f>#REF!</f>
        <v>#REF!</v>
      </c>
      <c r="E7179" t="e">
        <f>#REF!</f>
        <v>#REF!</v>
      </c>
      <c r="F7179" s="10" t="e">
        <f>#REF!*$K$1</f>
        <v>#REF!</v>
      </c>
      <c r="G7179" s="10" t="e">
        <f>#REF!*$K$1</f>
        <v>#REF!</v>
      </c>
      <c r="H7179" t="e">
        <f>#REF!</f>
        <v>#REF!</v>
      </c>
    </row>
    <row r="7180" spans="1:8" x14ac:dyDescent="0.45">
      <c r="A7180" t="e">
        <f>#REF!</f>
        <v>#REF!</v>
      </c>
      <c r="B7180" s="10">
        <f>Table__172.30.5.43_Imerys_BATCH_ADDITIONS[[#This Row],[LOT_NUM]]+$K$2</f>
        <v>6489324</v>
      </c>
      <c r="C7180" s="10" t="e">
        <f>VLOOKUP(#REF!,#REF!,2,FALSE)</f>
        <v>#REF!</v>
      </c>
      <c r="D7180" t="e">
        <f>#REF!</f>
        <v>#REF!</v>
      </c>
      <c r="E7180" t="e">
        <f>#REF!</f>
        <v>#REF!</v>
      </c>
      <c r="F7180" s="10" t="e">
        <f>#REF!*$K$1</f>
        <v>#REF!</v>
      </c>
      <c r="G7180" s="10" t="e">
        <f>#REF!*$K$1</f>
        <v>#REF!</v>
      </c>
      <c r="H7180" t="e">
        <f>#REF!</f>
        <v>#REF!</v>
      </c>
    </row>
    <row r="7181" spans="1:8" x14ac:dyDescent="0.45">
      <c r="A7181" t="e">
        <f>#REF!</f>
        <v>#REF!</v>
      </c>
      <c r="B7181" s="10">
        <f>Table__172.30.5.43_Imerys_BATCH_ADDITIONS[[#This Row],[LOT_NUM]]+$K$2</f>
        <v>6489324</v>
      </c>
      <c r="C7181" s="10" t="e">
        <f>VLOOKUP(#REF!,#REF!,2,FALSE)</f>
        <v>#REF!</v>
      </c>
      <c r="D7181" t="e">
        <f>#REF!</f>
        <v>#REF!</v>
      </c>
      <c r="E7181" t="e">
        <f>#REF!</f>
        <v>#REF!</v>
      </c>
      <c r="F7181" s="10" t="e">
        <f>#REF!*$K$1</f>
        <v>#REF!</v>
      </c>
      <c r="G7181" s="10" t="e">
        <f>#REF!*$K$1</f>
        <v>#REF!</v>
      </c>
      <c r="H7181" t="e">
        <f>#REF!</f>
        <v>#REF!</v>
      </c>
    </row>
    <row r="7182" spans="1:8" x14ac:dyDescent="0.45">
      <c r="A7182" t="e">
        <f>#REF!</f>
        <v>#REF!</v>
      </c>
      <c r="B7182" s="10">
        <f>Table__172.30.5.43_Imerys_BATCH_ADDITIONS[[#This Row],[LOT_NUM]]+$K$2</f>
        <v>6489324</v>
      </c>
      <c r="C7182" s="10" t="e">
        <f>VLOOKUP(#REF!,#REF!,2,FALSE)</f>
        <v>#REF!</v>
      </c>
      <c r="D7182" t="e">
        <f>#REF!</f>
        <v>#REF!</v>
      </c>
      <c r="E7182" t="e">
        <f>#REF!</f>
        <v>#REF!</v>
      </c>
      <c r="F7182" s="10" t="e">
        <f>#REF!*$K$1</f>
        <v>#REF!</v>
      </c>
      <c r="G7182" s="10" t="e">
        <f>#REF!*$K$1</f>
        <v>#REF!</v>
      </c>
      <c r="H7182" t="e">
        <f>#REF!</f>
        <v>#REF!</v>
      </c>
    </row>
    <row r="7183" spans="1:8" x14ac:dyDescent="0.45">
      <c r="A7183" t="e">
        <f>#REF!</f>
        <v>#REF!</v>
      </c>
      <c r="B7183" s="10">
        <f>Table__172.30.5.43_Imerys_BATCH_ADDITIONS[[#This Row],[LOT_NUM]]+$K$2</f>
        <v>6489324</v>
      </c>
      <c r="C7183" s="10" t="e">
        <f>VLOOKUP(#REF!,#REF!,2,FALSE)</f>
        <v>#REF!</v>
      </c>
      <c r="D7183" t="e">
        <f>#REF!</f>
        <v>#REF!</v>
      </c>
      <c r="E7183" t="e">
        <f>#REF!</f>
        <v>#REF!</v>
      </c>
      <c r="F7183" s="10" t="e">
        <f>#REF!*$K$1</f>
        <v>#REF!</v>
      </c>
      <c r="G7183" s="10" t="e">
        <f>#REF!*$K$1</f>
        <v>#REF!</v>
      </c>
      <c r="H7183" t="e">
        <f>#REF!</f>
        <v>#REF!</v>
      </c>
    </row>
    <row r="7184" spans="1:8" x14ac:dyDescent="0.45">
      <c r="A7184" t="e">
        <f>#REF!</f>
        <v>#REF!</v>
      </c>
      <c r="B7184" s="10">
        <f>Table__172.30.5.43_Imerys_BATCH_ADDITIONS[[#This Row],[LOT_NUM]]+$K$2</f>
        <v>6489324</v>
      </c>
      <c r="C7184" s="10" t="e">
        <f>VLOOKUP(#REF!,#REF!,2,FALSE)</f>
        <v>#REF!</v>
      </c>
      <c r="D7184" t="e">
        <f>#REF!</f>
        <v>#REF!</v>
      </c>
      <c r="E7184" t="e">
        <f>#REF!</f>
        <v>#REF!</v>
      </c>
      <c r="F7184" s="10" t="e">
        <f>#REF!*$K$1</f>
        <v>#REF!</v>
      </c>
      <c r="G7184" s="10" t="e">
        <f>#REF!*$K$1</f>
        <v>#REF!</v>
      </c>
      <c r="H7184" t="e">
        <f>#REF!</f>
        <v>#REF!</v>
      </c>
    </row>
    <row r="7185" spans="1:8" x14ac:dyDescent="0.45">
      <c r="A7185" t="e">
        <f>#REF!</f>
        <v>#REF!</v>
      </c>
      <c r="B7185" s="10">
        <f>Table__172.30.5.43_Imerys_BATCH_ADDITIONS[[#This Row],[LOT_NUM]]+$K$2</f>
        <v>6489324</v>
      </c>
      <c r="C7185" s="10" t="e">
        <f>VLOOKUP(#REF!,#REF!,2,FALSE)</f>
        <v>#REF!</v>
      </c>
      <c r="D7185" t="e">
        <f>#REF!</f>
        <v>#REF!</v>
      </c>
      <c r="E7185" t="e">
        <f>#REF!</f>
        <v>#REF!</v>
      </c>
      <c r="F7185" s="10" t="e">
        <f>#REF!*$K$1</f>
        <v>#REF!</v>
      </c>
      <c r="G7185" s="10" t="e">
        <f>#REF!*$K$1</f>
        <v>#REF!</v>
      </c>
      <c r="H7185" t="e">
        <f>#REF!</f>
        <v>#REF!</v>
      </c>
    </row>
    <row r="7186" spans="1:8" x14ac:dyDescent="0.45">
      <c r="A7186" t="e">
        <f>#REF!</f>
        <v>#REF!</v>
      </c>
      <c r="B7186" s="10">
        <f>Table__172.30.5.43_Imerys_BATCH_ADDITIONS[[#This Row],[LOT_NUM]]+$K$2</f>
        <v>6489324</v>
      </c>
      <c r="C7186" s="10" t="e">
        <f>VLOOKUP(#REF!,#REF!,2,FALSE)</f>
        <v>#REF!</v>
      </c>
      <c r="D7186" t="e">
        <f>#REF!</f>
        <v>#REF!</v>
      </c>
      <c r="E7186" t="e">
        <f>#REF!</f>
        <v>#REF!</v>
      </c>
      <c r="F7186" s="10" t="e">
        <f>#REF!*$K$1</f>
        <v>#REF!</v>
      </c>
      <c r="G7186" s="10" t="e">
        <f>#REF!*$K$1</f>
        <v>#REF!</v>
      </c>
      <c r="H7186" t="e">
        <f>#REF!</f>
        <v>#REF!</v>
      </c>
    </row>
    <row r="7187" spans="1:8" x14ac:dyDescent="0.45">
      <c r="A7187" t="e">
        <f>#REF!</f>
        <v>#REF!</v>
      </c>
      <c r="B7187" s="10">
        <f>Table__172.30.5.43_Imerys_BATCH_ADDITIONS[[#This Row],[LOT_NUM]]+$K$2</f>
        <v>6489324</v>
      </c>
      <c r="C7187" s="10" t="e">
        <f>VLOOKUP(#REF!,#REF!,2,FALSE)</f>
        <v>#REF!</v>
      </c>
      <c r="D7187" t="e">
        <f>#REF!</f>
        <v>#REF!</v>
      </c>
      <c r="E7187" t="e">
        <f>#REF!</f>
        <v>#REF!</v>
      </c>
      <c r="F7187" s="10" t="e">
        <f>#REF!*$K$1</f>
        <v>#REF!</v>
      </c>
      <c r="G7187" s="10" t="e">
        <f>#REF!*$K$1</f>
        <v>#REF!</v>
      </c>
      <c r="H7187" t="e">
        <f>#REF!</f>
        <v>#REF!</v>
      </c>
    </row>
    <row r="7188" spans="1:8" x14ac:dyDescent="0.45">
      <c r="A7188" t="e">
        <f>#REF!</f>
        <v>#REF!</v>
      </c>
      <c r="B7188" s="10">
        <f>Table__172.30.5.43_Imerys_BATCH_ADDITIONS[[#This Row],[LOT_NUM]]+$K$2</f>
        <v>6489324</v>
      </c>
      <c r="C7188" s="10" t="e">
        <f>VLOOKUP(#REF!,#REF!,2,FALSE)</f>
        <v>#REF!</v>
      </c>
      <c r="D7188" t="e">
        <f>#REF!</f>
        <v>#REF!</v>
      </c>
      <c r="E7188" t="e">
        <f>#REF!</f>
        <v>#REF!</v>
      </c>
      <c r="F7188" s="10" t="e">
        <f>#REF!*$K$1</f>
        <v>#REF!</v>
      </c>
      <c r="G7188" s="10" t="e">
        <f>#REF!*$K$1</f>
        <v>#REF!</v>
      </c>
      <c r="H7188" t="e">
        <f>#REF!</f>
        <v>#REF!</v>
      </c>
    </row>
    <row r="7189" spans="1:8" x14ac:dyDescent="0.45">
      <c r="A7189" t="e">
        <f>#REF!</f>
        <v>#REF!</v>
      </c>
      <c r="B7189" s="10">
        <f>Table__172.30.5.43_Imerys_BATCH_ADDITIONS[[#This Row],[LOT_NUM]]+$K$2</f>
        <v>6489324</v>
      </c>
      <c r="C7189" s="10" t="e">
        <f>VLOOKUP(#REF!,#REF!,2,FALSE)</f>
        <v>#REF!</v>
      </c>
      <c r="D7189" t="e">
        <f>#REF!</f>
        <v>#REF!</v>
      </c>
      <c r="E7189" t="e">
        <f>#REF!</f>
        <v>#REF!</v>
      </c>
      <c r="F7189" s="10" t="e">
        <f>#REF!*$K$1</f>
        <v>#REF!</v>
      </c>
      <c r="G7189" s="10" t="e">
        <f>#REF!*$K$1</f>
        <v>#REF!</v>
      </c>
      <c r="H7189" t="e">
        <f>#REF!</f>
        <v>#REF!</v>
      </c>
    </row>
    <row r="7190" spans="1:8" x14ac:dyDescent="0.45">
      <c r="A7190" t="e">
        <f>#REF!</f>
        <v>#REF!</v>
      </c>
      <c r="B7190" s="10">
        <f>Table__172.30.5.43_Imerys_BATCH_ADDITIONS[[#This Row],[LOT_NUM]]+$K$2</f>
        <v>6489324</v>
      </c>
      <c r="C7190" s="10" t="e">
        <f>VLOOKUP(#REF!,#REF!,2,FALSE)</f>
        <v>#REF!</v>
      </c>
      <c r="D7190" t="e">
        <f>#REF!</f>
        <v>#REF!</v>
      </c>
      <c r="E7190" t="e">
        <f>#REF!</f>
        <v>#REF!</v>
      </c>
      <c r="F7190" s="10" t="e">
        <f>#REF!*$K$1</f>
        <v>#REF!</v>
      </c>
      <c r="G7190" s="10" t="e">
        <f>#REF!*$K$1</f>
        <v>#REF!</v>
      </c>
      <c r="H7190" t="e">
        <f>#REF!</f>
        <v>#REF!</v>
      </c>
    </row>
    <row r="7191" spans="1:8" x14ac:dyDescent="0.45">
      <c r="A7191" t="e">
        <f>#REF!</f>
        <v>#REF!</v>
      </c>
      <c r="B7191" s="10">
        <f>Table__172.30.5.43_Imerys_BATCH_ADDITIONS[[#This Row],[LOT_NUM]]+$K$2</f>
        <v>6489324</v>
      </c>
      <c r="C7191" s="10" t="e">
        <f>VLOOKUP(#REF!,#REF!,2,FALSE)</f>
        <v>#REF!</v>
      </c>
      <c r="D7191" t="e">
        <f>#REF!</f>
        <v>#REF!</v>
      </c>
      <c r="E7191" t="e">
        <f>#REF!</f>
        <v>#REF!</v>
      </c>
      <c r="F7191" s="10" t="e">
        <f>#REF!*$K$1</f>
        <v>#REF!</v>
      </c>
      <c r="G7191" s="10" t="e">
        <f>#REF!*$K$1</f>
        <v>#REF!</v>
      </c>
      <c r="H7191" t="e">
        <f>#REF!</f>
        <v>#REF!</v>
      </c>
    </row>
    <row r="7192" spans="1:8" x14ac:dyDescent="0.45">
      <c r="A7192" t="e">
        <f>#REF!</f>
        <v>#REF!</v>
      </c>
      <c r="B7192" s="10">
        <f>Table__172.30.5.43_Imerys_BATCH_ADDITIONS[[#This Row],[LOT_NUM]]+$K$2</f>
        <v>6489324</v>
      </c>
      <c r="C7192" s="10" t="e">
        <f>VLOOKUP(#REF!,#REF!,2,FALSE)</f>
        <v>#REF!</v>
      </c>
      <c r="D7192" t="e">
        <f>#REF!</f>
        <v>#REF!</v>
      </c>
      <c r="E7192" t="e">
        <f>#REF!</f>
        <v>#REF!</v>
      </c>
      <c r="F7192" s="10" t="e">
        <f>#REF!*$K$1</f>
        <v>#REF!</v>
      </c>
      <c r="G7192" s="10" t="e">
        <f>#REF!*$K$1</f>
        <v>#REF!</v>
      </c>
      <c r="H7192" t="e">
        <f>#REF!</f>
        <v>#REF!</v>
      </c>
    </row>
    <row r="7193" spans="1:8" x14ac:dyDescent="0.45">
      <c r="A7193" t="e">
        <f>#REF!</f>
        <v>#REF!</v>
      </c>
      <c r="B7193" s="10">
        <f>Table__172.30.5.43_Imerys_BATCH_ADDITIONS[[#This Row],[LOT_NUM]]+$K$2</f>
        <v>6489324</v>
      </c>
      <c r="C7193" s="10" t="e">
        <f>VLOOKUP(#REF!,#REF!,2,FALSE)</f>
        <v>#REF!</v>
      </c>
      <c r="D7193" t="e">
        <f>#REF!</f>
        <v>#REF!</v>
      </c>
      <c r="E7193" t="e">
        <f>#REF!</f>
        <v>#REF!</v>
      </c>
      <c r="F7193" s="10" t="e">
        <f>#REF!*$K$1</f>
        <v>#REF!</v>
      </c>
      <c r="G7193" s="10" t="e">
        <f>#REF!*$K$1</f>
        <v>#REF!</v>
      </c>
      <c r="H7193" t="e">
        <f>#REF!</f>
        <v>#REF!</v>
      </c>
    </row>
    <row r="7194" spans="1:8" x14ac:dyDescent="0.45">
      <c r="A7194" t="e">
        <f>#REF!</f>
        <v>#REF!</v>
      </c>
      <c r="B7194" s="10">
        <f>Table__172.30.5.43_Imerys_BATCH_ADDITIONS[[#This Row],[LOT_NUM]]+$K$2</f>
        <v>6489324</v>
      </c>
      <c r="C7194" s="10" t="e">
        <f>VLOOKUP(#REF!,#REF!,2,FALSE)</f>
        <v>#REF!</v>
      </c>
      <c r="D7194" t="e">
        <f>#REF!</f>
        <v>#REF!</v>
      </c>
      <c r="E7194" t="e">
        <f>#REF!</f>
        <v>#REF!</v>
      </c>
      <c r="F7194" s="10" t="e">
        <f>#REF!*$K$1</f>
        <v>#REF!</v>
      </c>
      <c r="G7194" s="10" t="e">
        <f>#REF!*$K$1</f>
        <v>#REF!</v>
      </c>
      <c r="H7194" t="e">
        <f>#REF!</f>
        <v>#REF!</v>
      </c>
    </row>
    <row r="7195" spans="1:8" x14ac:dyDescent="0.45">
      <c r="A7195" t="e">
        <f>#REF!</f>
        <v>#REF!</v>
      </c>
      <c r="B7195" s="10">
        <f>Table__172.30.5.43_Imerys_BATCH_ADDITIONS[[#This Row],[LOT_NUM]]+$K$2</f>
        <v>6489324</v>
      </c>
      <c r="C7195" s="10" t="e">
        <f>VLOOKUP(#REF!,#REF!,2,FALSE)</f>
        <v>#REF!</v>
      </c>
      <c r="D7195" t="e">
        <f>#REF!</f>
        <v>#REF!</v>
      </c>
      <c r="E7195" t="e">
        <f>#REF!</f>
        <v>#REF!</v>
      </c>
      <c r="F7195" s="10" t="e">
        <f>#REF!*$K$1</f>
        <v>#REF!</v>
      </c>
      <c r="G7195" s="10" t="e">
        <f>#REF!*$K$1</f>
        <v>#REF!</v>
      </c>
      <c r="H7195" t="e">
        <f>#REF!</f>
        <v>#REF!</v>
      </c>
    </row>
    <row r="7196" spans="1:8" x14ac:dyDescent="0.45">
      <c r="A7196" t="e">
        <f>#REF!</f>
        <v>#REF!</v>
      </c>
      <c r="B7196" s="10">
        <f>Table__172.30.5.43_Imerys_BATCH_ADDITIONS[[#This Row],[LOT_NUM]]+$K$2</f>
        <v>6489324</v>
      </c>
      <c r="C7196" s="10" t="e">
        <f>VLOOKUP(#REF!,#REF!,2,FALSE)</f>
        <v>#REF!</v>
      </c>
      <c r="D7196" t="e">
        <f>#REF!</f>
        <v>#REF!</v>
      </c>
      <c r="E7196" t="e">
        <f>#REF!</f>
        <v>#REF!</v>
      </c>
      <c r="F7196" s="10" t="e">
        <f>#REF!*$K$1</f>
        <v>#REF!</v>
      </c>
      <c r="G7196" s="10" t="e">
        <f>#REF!*$K$1</f>
        <v>#REF!</v>
      </c>
      <c r="H7196" t="e">
        <f>#REF!</f>
        <v>#REF!</v>
      </c>
    </row>
    <row r="7197" spans="1:8" x14ac:dyDescent="0.45">
      <c r="A7197" t="e">
        <f>#REF!</f>
        <v>#REF!</v>
      </c>
      <c r="B7197" s="10">
        <f>Table__172.30.5.43_Imerys_BATCH_ADDITIONS[[#This Row],[LOT_NUM]]+$K$2</f>
        <v>6489324</v>
      </c>
      <c r="C7197" s="10" t="e">
        <f>VLOOKUP(#REF!,#REF!,2,FALSE)</f>
        <v>#REF!</v>
      </c>
      <c r="D7197" t="e">
        <f>#REF!</f>
        <v>#REF!</v>
      </c>
      <c r="E7197" t="e">
        <f>#REF!</f>
        <v>#REF!</v>
      </c>
      <c r="F7197" s="10" t="e">
        <f>#REF!*$K$1</f>
        <v>#REF!</v>
      </c>
      <c r="G7197" s="10" t="e">
        <f>#REF!*$K$1</f>
        <v>#REF!</v>
      </c>
      <c r="H7197" t="e">
        <f>#REF!</f>
        <v>#REF!</v>
      </c>
    </row>
    <row r="7198" spans="1:8" x14ac:dyDescent="0.45">
      <c r="A7198" t="e">
        <f>#REF!</f>
        <v>#REF!</v>
      </c>
      <c r="B7198" s="10">
        <f>Table__172.30.5.43_Imerys_BATCH_ADDITIONS[[#This Row],[LOT_NUM]]+$K$2</f>
        <v>6489324</v>
      </c>
      <c r="C7198" s="10" t="e">
        <f>VLOOKUP(#REF!,#REF!,2,FALSE)</f>
        <v>#REF!</v>
      </c>
      <c r="D7198" t="e">
        <f>#REF!</f>
        <v>#REF!</v>
      </c>
      <c r="E7198" t="e">
        <f>#REF!</f>
        <v>#REF!</v>
      </c>
      <c r="F7198" s="10" t="e">
        <f>#REF!*$K$1</f>
        <v>#REF!</v>
      </c>
      <c r="G7198" s="10" t="e">
        <f>#REF!*$K$1</f>
        <v>#REF!</v>
      </c>
      <c r="H7198" t="e">
        <f>#REF!</f>
        <v>#REF!</v>
      </c>
    </row>
    <row r="7199" spans="1:8" x14ac:dyDescent="0.45">
      <c r="A7199" t="e">
        <f>#REF!</f>
        <v>#REF!</v>
      </c>
      <c r="B7199" s="10">
        <f>Table__172.30.5.43_Imerys_BATCH_ADDITIONS[[#This Row],[LOT_NUM]]+$K$2</f>
        <v>6489324</v>
      </c>
      <c r="C7199" s="10" t="e">
        <f>VLOOKUP(#REF!,#REF!,2,FALSE)</f>
        <v>#REF!</v>
      </c>
      <c r="D7199" t="e">
        <f>#REF!</f>
        <v>#REF!</v>
      </c>
      <c r="E7199" t="e">
        <f>#REF!</f>
        <v>#REF!</v>
      </c>
      <c r="F7199" s="10" t="e">
        <f>#REF!*$K$1</f>
        <v>#REF!</v>
      </c>
      <c r="G7199" s="10" t="e">
        <f>#REF!*$K$1</f>
        <v>#REF!</v>
      </c>
      <c r="H7199" t="e">
        <f>#REF!</f>
        <v>#REF!</v>
      </c>
    </row>
    <row r="7200" spans="1:8" x14ac:dyDescent="0.45">
      <c r="A7200" t="e">
        <f>#REF!</f>
        <v>#REF!</v>
      </c>
      <c r="B7200" s="10">
        <f>Table__172.30.5.43_Imerys_BATCH_ADDITIONS[[#This Row],[LOT_NUM]]+$K$2</f>
        <v>6489324</v>
      </c>
      <c r="C7200" s="10" t="e">
        <f>VLOOKUP(#REF!,#REF!,2,FALSE)</f>
        <v>#REF!</v>
      </c>
      <c r="D7200" t="e">
        <f>#REF!</f>
        <v>#REF!</v>
      </c>
      <c r="E7200" t="e">
        <f>#REF!</f>
        <v>#REF!</v>
      </c>
      <c r="F7200" s="10" t="e">
        <f>#REF!*$K$1</f>
        <v>#REF!</v>
      </c>
      <c r="G7200" s="10" t="e">
        <f>#REF!*$K$1</f>
        <v>#REF!</v>
      </c>
      <c r="H7200" t="e">
        <f>#REF!</f>
        <v>#REF!</v>
      </c>
    </row>
    <row r="7201" spans="1:8" x14ac:dyDescent="0.45">
      <c r="A7201" t="e">
        <f>#REF!</f>
        <v>#REF!</v>
      </c>
      <c r="B7201" s="10">
        <f>Table__172.30.5.43_Imerys_BATCH_ADDITIONS[[#This Row],[LOT_NUM]]+$K$2</f>
        <v>6489324</v>
      </c>
      <c r="C7201" s="10" t="e">
        <f>VLOOKUP(#REF!,#REF!,2,FALSE)</f>
        <v>#REF!</v>
      </c>
      <c r="D7201" t="e">
        <f>#REF!</f>
        <v>#REF!</v>
      </c>
      <c r="E7201" t="e">
        <f>#REF!</f>
        <v>#REF!</v>
      </c>
      <c r="F7201" s="10" t="e">
        <f>#REF!*$K$1</f>
        <v>#REF!</v>
      </c>
      <c r="G7201" s="10" t="e">
        <f>#REF!*$K$1</f>
        <v>#REF!</v>
      </c>
      <c r="H7201" t="e">
        <f>#REF!</f>
        <v>#REF!</v>
      </c>
    </row>
    <row r="7202" spans="1:8" x14ac:dyDescent="0.45">
      <c r="A7202" t="e">
        <f>#REF!</f>
        <v>#REF!</v>
      </c>
      <c r="B7202" s="10">
        <f>Table__172.30.5.43_Imerys_BATCH_ADDITIONS[[#This Row],[LOT_NUM]]+$K$2</f>
        <v>6489324</v>
      </c>
      <c r="C7202" s="10" t="e">
        <f>VLOOKUP(#REF!,#REF!,2,FALSE)</f>
        <v>#REF!</v>
      </c>
      <c r="D7202" t="e">
        <f>#REF!</f>
        <v>#REF!</v>
      </c>
      <c r="E7202" t="e">
        <f>#REF!</f>
        <v>#REF!</v>
      </c>
      <c r="F7202" s="10" t="e">
        <f>#REF!*$K$1</f>
        <v>#REF!</v>
      </c>
      <c r="G7202" s="10" t="e">
        <f>#REF!*$K$1</f>
        <v>#REF!</v>
      </c>
      <c r="H7202" t="e">
        <f>#REF!</f>
        <v>#REF!</v>
      </c>
    </row>
    <row r="7203" spans="1:8" x14ac:dyDescent="0.45">
      <c r="A7203" t="e">
        <f>#REF!</f>
        <v>#REF!</v>
      </c>
      <c r="B7203" s="10">
        <f>Table__172.30.5.43_Imerys_BATCH_ADDITIONS[[#This Row],[LOT_NUM]]+$K$2</f>
        <v>6489324</v>
      </c>
      <c r="C7203" s="10" t="e">
        <f>VLOOKUP(#REF!,#REF!,2,FALSE)</f>
        <v>#REF!</v>
      </c>
      <c r="D7203" t="e">
        <f>#REF!</f>
        <v>#REF!</v>
      </c>
      <c r="E7203" t="e">
        <f>#REF!</f>
        <v>#REF!</v>
      </c>
      <c r="F7203" s="10" t="e">
        <f>#REF!*$K$1</f>
        <v>#REF!</v>
      </c>
      <c r="G7203" s="10" t="e">
        <f>#REF!*$K$1</f>
        <v>#REF!</v>
      </c>
      <c r="H7203" t="e">
        <f>#REF!</f>
        <v>#REF!</v>
      </c>
    </row>
    <row r="7204" spans="1:8" x14ac:dyDescent="0.45">
      <c r="A7204" t="e">
        <f>#REF!</f>
        <v>#REF!</v>
      </c>
      <c r="B7204" s="10">
        <f>Table__172.30.5.43_Imerys_BATCH_ADDITIONS[[#This Row],[LOT_NUM]]+$K$2</f>
        <v>6489324</v>
      </c>
      <c r="C7204" s="10" t="e">
        <f>VLOOKUP(#REF!,#REF!,2,FALSE)</f>
        <v>#REF!</v>
      </c>
      <c r="D7204" t="e">
        <f>#REF!</f>
        <v>#REF!</v>
      </c>
      <c r="E7204" t="e">
        <f>#REF!</f>
        <v>#REF!</v>
      </c>
      <c r="F7204" s="10" t="e">
        <f>#REF!*$K$1</f>
        <v>#REF!</v>
      </c>
      <c r="G7204" s="10" t="e">
        <f>#REF!*$K$1</f>
        <v>#REF!</v>
      </c>
      <c r="H7204" t="e">
        <f>#REF!</f>
        <v>#REF!</v>
      </c>
    </row>
    <row r="7205" spans="1:8" x14ac:dyDescent="0.45">
      <c r="A7205" t="e">
        <f>#REF!</f>
        <v>#REF!</v>
      </c>
      <c r="B7205" s="10">
        <f>Table__172.30.5.43_Imerys_BATCH_ADDITIONS[[#This Row],[LOT_NUM]]+$K$2</f>
        <v>6489324</v>
      </c>
      <c r="C7205" s="10" t="e">
        <f>VLOOKUP(#REF!,#REF!,2,FALSE)</f>
        <v>#REF!</v>
      </c>
      <c r="D7205" t="e">
        <f>#REF!</f>
        <v>#REF!</v>
      </c>
      <c r="E7205" t="e">
        <f>#REF!</f>
        <v>#REF!</v>
      </c>
      <c r="F7205" s="10" t="e">
        <f>#REF!*$K$1</f>
        <v>#REF!</v>
      </c>
      <c r="G7205" s="10" t="e">
        <f>#REF!*$K$1</f>
        <v>#REF!</v>
      </c>
      <c r="H7205" t="e">
        <f>#REF!</f>
        <v>#REF!</v>
      </c>
    </row>
    <row r="7206" spans="1:8" x14ac:dyDescent="0.45">
      <c r="A7206" t="e">
        <f>#REF!</f>
        <v>#REF!</v>
      </c>
      <c r="B7206" s="10">
        <f>Table__172.30.5.43_Imerys_BATCH_ADDITIONS[[#This Row],[LOT_NUM]]+$K$2</f>
        <v>6489314</v>
      </c>
      <c r="C7206" s="10" t="e">
        <f>VLOOKUP(#REF!,#REF!,2,FALSE)</f>
        <v>#REF!</v>
      </c>
      <c r="D7206" t="e">
        <f>#REF!</f>
        <v>#REF!</v>
      </c>
      <c r="E7206" t="e">
        <f>#REF!</f>
        <v>#REF!</v>
      </c>
      <c r="F7206" s="10" t="e">
        <f>#REF!*$K$1</f>
        <v>#REF!</v>
      </c>
      <c r="G7206" s="10" t="e">
        <f>#REF!*$K$1</f>
        <v>#REF!</v>
      </c>
      <c r="H7206" t="e">
        <f>#REF!</f>
        <v>#REF!</v>
      </c>
    </row>
    <row r="7207" spans="1:8" x14ac:dyDescent="0.45">
      <c r="A7207" t="e">
        <f>#REF!</f>
        <v>#REF!</v>
      </c>
      <c r="B7207" s="10">
        <f>Table__172.30.5.43_Imerys_BATCH_ADDITIONS[[#This Row],[LOT_NUM]]+$K$2</f>
        <v>6489314</v>
      </c>
      <c r="C7207" s="10" t="e">
        <f>VLOOKUP(#REF!,#REF!,2,FALSE)</f>
        <v>#REF!</v>
      </c>
      <c r="D7207" t="e">
        <f>#REF!</f>
        <v>#REF!</v>
      </c>
      <c r="E7207" t="e">
        <f>#REF!</f>
        <v>#REF!</v>
      </c>
      <c r="F7207" s="10" t="e">
        <f>#REF!*$K$1</f>
        <v>#REF!</v>
      </c>
      <c r="G7207" s="10" t="e">
        <f>#REF!*$K$1</f>
        <v>#REF!</v>
      </c>
      <c r="H7207" t="e">
        <f>#REF!</f>
        <v>#REF!</v>
      </c>
    </row>
    <row r="7208" spans="1:8" x14ac:dyDescent="0.45">
      <c r="A7208" t="e">
        <f>#REF!</f>
        <v>#REF!</v>
      </c>
      <c r="B7208" s="10">
        <f>Table__172.30.5.43_Imerys_BATCH_ADDITIONS[[#This Row],[LOT_NUM]]+$K$2</f>
        <v>6489314</v>
      </c>
      <c r="C7208" s="10" t="e">
        <f>VLOOKUP(#REF!,#REF!,2,FALSE)</f>
        <v>#REF!</v>
      </c>
      <c r="D7208" t="e">
        <f>#REF!</f>
        <v>#REF!</v>
      </c>
      <c r="E7208" t="e">
        <f>#REF!</f>
        <v>#REF!</v>
      </c>
      <c r="F7208" s="10" t="e">
        <f>#REF!*$K$1</f>
        <v>#REF!</v>
      </c>
      <c r="G7208" s="10" t="e">
        <f>#REF!*$K$1</f>
        <v>#REF!</v>
      </c>
      <c r="H7208" t="e">
        <f>#REF!</f>
        <v>#REF!</v>
      </c>
    </row>
    <row r="7209" spans="1:8" x14ac:dyDescent="0.45">
      <c r="A7209" t="e">
        <f>#REF!</f>
        <v>#REF!</v>
      </c>
      <c r="B7209" s="10">
        <f>Table__172.30.5.43_Imerys_BATCH_ADDITIONS[[#This Row],[LOT_NUM]]+$K$2</f>
        <v>6489314</v>
      </c>
      <c r="C7209" s="10" t="e">
        <f>VLOOKUP(#REF!,#REF!,2,FALSE)</f>
        <v>#REF!</v>
      </c>
      <c r="D7209" t="e">
        <f>#REF!</f>
        <v>#REF!</v>
      </c>
      <c r="E7209" t="e">
        <f>#REF!</f>
        <v>#REF!</v>
      </c>
      <c r="F7209" s="10" t="e">
        <f>#REF!*$K$1</f>
        <v>#REF!</v>
      </c>
      <c r="G7209" s="10" t="e">
        <f>#REF!*$K$1</f>
        <v>#REF!</v>
      </c>
      <c r="H7209" t="e">
        <f>#REF!</f>
        <v>#REF!</v>
      </c>
    </row>
    <row r="7210" spans="1:8" x14ac:dyDescent="0.45">
      <c r="A7210" t="e">
        <f>#REF!</f>
        <v>#REF!</v>
      </c>
      <c r="B7210" s="10">
        <f>Table__172.30.5.43_Imerys_BATCH_ADDITIONS[[#This Row],[LOT_NUM]]+$K$2</f>
        <v>6489314</v>
      </c>
      <c r="C7210" s="10" t="e">
        <f>VLOOKUP(#REF!,#REF!,2,FALSE)</f>
        <v>#REF!</v>
      </c>
      <c r="D7210" t="e">
        <f>#REF!</f>
        <v>#REF!</v>
      </c>
      <c r="E7210" t="e">
        <f>#REF!</f>
        <v>#REF!</v>
      </c>
      <c r="F7210" s="10" t="e">
        <f>#REF!*$K$1</f>
        <v>#REF!</v>
      </c>
      <c r="G7210" s="10" t="e">
        <f>#REF!*$K$1</f>
        <v>#REF!</v>
      </c>
      <c r="H7210" t="e">
        <f>#REF!</f>
        <v>#REF!</v>
      </c>
    </row>
    <row r="7211" spans="1:8" x14ac:dyDescent="0.45">
      <c r="A7211" t="e">
        <f>#REF!</f>
        <v>#REF!</v>
      </c>
      <c r="B7211" s="10">
        <f>Table__172.30.5.43_Imerys_BATCH_ADDITIONS[[#This Row],[LOT_NUM]]+$K$2</f>
        <v>6489314</v>
      </c>
      <c r="C7211" s="10" t="e">
        <f>VLOOKUP(#REF!,#REF!,2,FALSE)</f>
        <v>#REF!</v>
      </c>
      <c r="D7211" t="e">
        <f>#REF!</f>
        <v>#REF!</v>
      </c>
      <c r="E7211" t="e">
        <f>#REF!</f>
        <v>#REF!</v>
      </c>
      <c r="F7211" s="10" t="e">
        <f>#REF!*$K$1</f>
        <v>#REF!</v>
      </c>
      <c r="G7211" s="10" t="e">
        <f>#REF!*$K$1</f>
        <v>#REF!</v>
      </c>
      <c r="H7211" t="e">
        <f>#REF!</f>
        <v>#REF!</v>
      </c>
    </row>
    <row r="7212" spans="1:8" x14ac:dyDescent="0.45">
      <c r="A7212" t="e">
        <f>#REF!</f>
        <v>#REF!</v>
      </c>
      <c r="B7212" s="10">
        <f>Table__172.30.5.43_Imerys_BATCH_ADDITIONS[[#This Row],[LOT_NUM]]+$K$2</f>
        <v>6489314</v>
      </c>
      <c r="C7212" s="10" t="e">
        <f>VLOOKUP(#REF!,#REF!,2,FALSE)</f>
        <v>#REF!</v>
      </c>
      <c r="D7212" t="e">
        <f>#REF!</f>
        <v>#REF!</v>
      </c>
      <c r="E7212" t="e">
        <f>#REF!</f>
        <v>#REF!</v>
      </c>
      <c r="F7212" s="10" t="e">
        <f>#REF!*$K$1</f>
        <v>#REF!</v>
      </c>
      <c r="G7212" s="10" t="e">
        <f>#REF!*$K$1</f>
        <v>#REF!</v>
      </c>
      <c r="H7212" t="e">
        <f>#REF!</f>
        <v>#REF!</v>
      </c>
    </row>
    <row r="7213" spans="1:8" x14ac:dyDescent="0.45">
      <c r="A7213" t="e">
        <f>#REF!</f>
        <v>#REF!</v>
      </c>
      <c r="B7213" s="10">
        <f>Table__172.30.5.43_Imerys_BATCH_ADDITIONS[[#This Row],[LOT_NUM]]+$K$2</f>
        <v>6489314</v>
      </c>
      <c r="C7213" s="10" t="e">
        <f>VLOOKUP(#REF!,#REF!,2,FALSE)</f>
        <v>#REF!</v>
      </c>
      <c r="D7213" t="e">
        <f>#REF!</f>
        <v>#REF!</v>
      </c>
      <c r="E7213" t="e">
        <f>#REF!</f>
        <v>#REF!</v>
      </c>
      <c r="F7213" s="10" t="e">
        <f>#REF!*$K$1</f>
        <v>#REF!</v>
      </c>
      <c r="G7213" s="10" t="e">
        <f>#REF!*$K$1</f>
        <v>#REF!</v>
      </c>
      <c r="H7213" t="e">
        <f>#REF!</f>
        <v>#REF!</v>
      </c>
    </row>
    <row r="7214" spans="1:8" x14ac:dyDescent="0.45">
      <c r="A7214" t="e">
        <f>#REF!</f>
        <v>#REF!</v>
      </c>
      <c r="B7214" s="10">
        <f>Table__172.30.5.43_Imerys_BATCH_ADDITIONS[[#This Row],[LOT_NUM]]+$K$2</f>
        <v>6489314</v>
      </c>
      <c r="C7214" s="10" t="e">
        <f>VLOOKUP(#REF!,#REF!,2,FALSE)</f>
        <v>#REF!</v>
      </c>
      <c r="D7214" t="e">
        <f>#REF!</f>
        <v>#REF!</v>
      </c>
      <c r="E7214" t="e">
        <f>#REF!</f>
        <v>#REF!</v>
      </c>
      <c r="F7214" s="10" t="e">
        <f>#REF!*$K$1</f>
        <v>#REF!</v>
      </c>
      <c r="G7214" s="10" t="e">
        <f>#REF!*$K$1</f>
        <v>#REF!</v>
      </c>
      <c r="H7214" t="e">
        <f>#REF!</f>
        <v>#REF!</v>
      </c>
    </row>
    <row r="7215" spans="1:8" x14ac:dyDescent="0.45">
      <c r="A7215" t="e">
        <f>#REF!</f>
        <v>#REF!</v>
      </c>
      <c r="B7215" s="10">
        <f>Table__172.30.5.43_Imerys_BATCH_ADDITIONS[[#This Row],[LOT_NUM]]+$K$2</f>
        <v>6489314</v>
      </c>
      <c r="C7215" s="10" t="e">
        <f>VLOOKUP(#REF!,#REF!,2,FALSE)</f>
        <v>#REF!</v>
      </c>
      <c r="D7215" t="e">
        <f>#REF!</f>
        <v>#REF!</v>
      </c>
      <c r="E7215" t="e">
        <f>#REF!</f>
        <v>#REF!</v>
      </c>
      <c r="F7215" s="10" t="e">
        <f>#REF!*$K$1</f>
        <v>#REF!</v>
      </c>
      <c r="G7215" s="10" t="e">
        <f>#REF!*$K$1</f>
        <v>#REF!</v>
      </c>
      <c r="H7215" t="e">
        <f>#REF!</f>
        <v>#REF!</v>
      </c>
    </row>
    <row r="7216" spans="1:8" x14ac:dyDescent="0.45">
      <c r="A7216" t="e">
        <f>#REF!</f>
        <v>#REF!</v>
      </c>
      <c r="B7216" s="10">
        <f>Table__172.30.5.43_Imerys_BATCH_ADDITIONS[[#This Row],[LOT_NUM]]+$K$2</f>
        <v>6489314</v>
      </c>
      <c r="C7216" s="10" t="e">
        <f>VLOOKUP(#REF!,#REF!,2,FALSE)</f>
        <v>#REF!</v>
      </c>
      <c r="D7216" t="e">
        <f>#REF!</f>
        <v>#REF!</v>
      </c>
      <c r="E7216" t="e">
        <f>#REF!</f>
        <v>#REF!</v>
      </c>
      <c r="F7216" s="10" t="e">
        <f>#REF!*$K$1</f>
        <v>#REF!</v>
      </c>
      <c r="G7216" s="10" t="e">
        <f>#REF!*$K$1</f>
        <v>#REF!</v>
      </c>
      <c r="H7216" t="e">
        <f>#REF!</f>
        <v>#REF!</v>
      </c>
    </row>
    <row r="7217" spans="1:8" x14ac:dyDescent="0.45">
      <c r="A7217" t="e">
        <f>#REF!</f>
        <v>#REF!</v>
      </c>
      <c r="B7217" s="10">
        <f>Table__172.30.5.43_Imerys_BATCH_ADDITIONS[[#This Row],[LOT_NUM]]+$K$2</f>
        <v>6489314</v>
      </c>
      <c r="C7217" s="10" t="e">
        <f>VLOOKUP(#REF!,#REF!,2,FALSE)</f>
        <v>#REF!</v>
      </c>
      <c r="D7217" t="e">
        <f>#REF!</f>
        <v>#REF!</v>
      </c>
      <c r="E7217" t="e">
        <f>#REF!</f>
        <v>#REF!</v>
      </c>
      <c r="F7217" s="10" t="e">
        <f>#REF!*$K$1</f>
        <v>#REF!</v>
      </c>
      <c r="G7217" s="10" t="e">
        <f>#REF!*$K$1</f>
        <v>#REF!</v>
      </c>
      <c r="H7217" t="e">
        <f>#REF!</f>
        <v>#REF!</v>
      </c>
    </row>
    <row r="7218" spans="1:8" x14ac:dyDescent="0.45">
      <c r="A7218" t="e">
        <f>#REF!</f>
        <v>#REF!</v>
      </c>
      <c r="B7218" s="10">
        <f>Table__172.30.5.43_Imerys_BATCH_ADDITIONS[[#This Row],[LOT_NUM]]+$K$2</f>
        <v>6489314</v>
      </c>
      <c r="C7218" s="10" t="e">
        <f>VLOOKUP(#REF!,#REF!,2,FALSE)</f>
        <v>#REF!</v>
      </c>
      <c r="D7218" t="e">
        <f>#REF!</f>
        <v>#REF!</v>
      </c>
      <c r="E7218" t="e">
        <f>#REF!</f>
        <v>#REF!</v>
      </c>
      <c r="F7218" s="10" t="e">
        <f>#REF!*$K$1</f>
        <v>#REF!</v>
      </c>
      <c r="G7218" s="10" t="e">
        <f>#REF!*$K$1</f>
        <v>#REF!</v>
      </c>
      <c r="H7218" t="e">
        <f>#REF!</f>
        <v>#REF!</v>
      </c>
    </row>
    <row r="7219" spans="1:8" x14ac:dyDescent="0.45">
      <c r="A7219" t="e">
        <f>#REF!</f>
        <v>#REF!</v>
      </c>
      <c r="B7219" s="10">
        <f>Table__172.30.5.43_Imerys_BATCH_ADDITIONS[[#This Row],[LOT_NUM]]+$K$2</f>
        <v>6489314</v>
      </c>
      <c r="C7219" s="10" t="e">
        <f>VLOOKUP(#REF!,#REF!,2,FALSE)</f>
        <v>#REF!</v>
      </c>
      <c r="D7219" t="e">
        <f>#REF!</f>
        <v>#REF!</v>
      </c>
      <c r="E7219" t="e">
        <f>#REF!</f>
        <v>#REF!</v>
      </c>
      <c r="F7219" s="10" t="e">
        <f>#REF!*$K$1</f>
        <v>#REF!</v>
      </c>
      <c r="G7219" s="10" t="e">
        <f>#REF!*$K$1</f>
        <v>#REF!</v>
      </c>
      <c r="H7219" t="e">
        <f>#REF!</f>
        <v>#REF!</v>
      </c>
    </row>
    <row r="7220" spans="1:8" x14ac:dyDescent="0.45">
      <c r="A7220" t="e">
        <f>#REF!</f>
        <v>#REF!</v>
      </c>
      <c r="B7220" s="10">
        <f>Table__172.30.5.43_Imerys_BATCH_ADDITIONS[[#This Row],[LOT_NUM]]+$K$2</f>
        <v>6489314</v>
      </c>
      <c r="C7220" s="10" t="e">
        <f>VLOOKUP(#REF!,#REF!,2,FALSE)</f>
        <v>#REF!</v>
      </c>
      <c r="D7220" t="e">
        <f>#REF!</f>
        <v>#REF!</v>
      </c>
      <c r="E7220" t="e">
        <f>#REF!</f>
        <v>#REF!</v>
      </c>
      <c r="F7220" s="10" t="e">
        <f>#REF!*$K$1</f>
        <v>#REF!</v>
      </c>
      <c r="G7220" s="10" t="e">
        <f>#REF!*$K$1</f>
        <v>#REF!</v>
      </c>
      <c r="H7220" t="e">
        <f>#REF!</f>
        <v>#REF!</v>
      </c>
    </row>
    <row r="7221" spans="1:8" x14ac:dyDescent="0.45">
      <c r="A7221" t="e">
        <f>#REF!</f>
        <v>#REF!</v>
      </c>
      <c r="B7221" s="10">
        <f>Table__172.30.5.43_Imerys_BATCH_ADDITIONS[[#This Row],[LOT_NUM]]+$K$2</f>
        <v>6489314</v>
      </c>
      <c r="C7221" s="10" t="e">
        <f>VLOOKUP(#REF!,#REF!,2,FALSE)</f>
        <v>#REF!</v>
      </c>
      <c r="D7221" t="e">
        <f>#REF!</f>
        <v>#REF!</v>
      </c>
      <c r="E7221" t="e">
        <f>#REF!</f>
        <v>#REF!</v>
      </c>
      <c r="F7221" s="10" t="e">
        <f>#REF!*$K$1</f>
        <v>#REF!</v>
      </c>
      <c r="G7221" s="10" t="e">
        <f>#REF!*$K$1</f>
        <v>#REF!</v>
      </c>
      <c r="H7221" t="e">
        <f>#REF!</f>
        <v>#REF!</v>
      </c>
    </row>
    <row r="7222" spans="1:8" x14ac:dyDescent="0.45">
      <c r="A7222" t="e">
        <f>#REF!</f>
        <v>#REF!</v>
      </c>
      <c r="B7222" s="10">
        <f>Table__172.30.5.43_Imerys_BATCH_ADDITIONS[[#This Row],[LOT_NUM]]+$K$2</f>
        <v>6489314</v>
      </c>
      <c r="C7222" s="10" t="e">
        <f>VLOOKUP(#REF!,#REF!,2,FALSE)</f>
        <v>#REF!</v>
      </c>
      <c r="D7222" t="e">
        <f>#REF!</f>
        <v>#REF!</v>
      </c>
      <c r="E7222" t="e">
        <f>#REF!</f>
        <v>#REF!</v>
      </c>
      <c r="F7222" s="10" t="e">
        <f>#REF!*$K$1</f>
        <v>#REF!</v>
      </c>
      <c r="G7222" s="10" t="e">
        <f>#REF!*$K$1</f>
        <v>#REF!</v>
      </c>
      <c r="H7222" t="e">
        <f>#REF!</f>
        <v>#REF!</v>
      </c>
    </row>
    <row r="7223" spans="1:8" x14ac:dyDescent="0.45">
      <c r="A7223" t="e">
        <f>#REF!</f>
        <v>#REF!</v>
      </c>
      <c r="B7223" s="10">
        <f>Table__172.30.5.43_Imerys_BATCH_ADDITIONS[[#This Row],[LOT_NUM]]+$K$2</f>
        <v>6489314</v>
      </c>
      <c r="C7223" s="10" t="e">
        <f>VLOOKUP(#REF!,#REF!,2,FALSE)</f>
        <v>#REF!</v>
      </c>
      <c r="D7223" t="e">
        <f>#REF!</f>
        <v>#REF!</v>
      </c>
      <c r="E7223" t="e">
        <f>#REF!</f>
        <v>#REF!</v>
      </c>
      <c r="F7223" s="10" t="e">
        <f>#REF!*$K$1</f>
        <v>#REF!</v>
      </c>
      <c r="G7223" s="10" t="e">
        <f>#REF!*$K$1</f>
        <v>#REF!</v>
      </c>
      <c r="H7223" t="e">
        <f>#REF!</f>
        <v>#REF!</v>
      </c>
    </row>
    <row r="7224" spans="1:8" x14ac:dyDescent="0.45">
      <c r="A7224" t="e">
        <f>#REF!</f>
        <v>#REF!</v>
      </c>
      <c r="B7224" s="10">
        <f>Table__172.30.5.43_Imerys_BATCH_ADDITIONS[[#This Row],[LOT_NUM]]+$K$2</f>
        <v>6489314</v>
      </c>
      <c r="C7224" s="10" t="e">
        <f>VLOOKUP(#REF!,#REF!,2,FALSE)</f>
        <v>#REF!</v>
      </c>
      <c r="D7224" t="e">
        <f>#REF!</f>
        <v>#REF!</v>
      </c>
      <c r="E7224" t="e">
        <f>#REF!</f>
        <v>#REF!</v>
      </c>
      <c r="F7224" s="10" t="e">
        <f>#REF!*$K$1</f>
        <v>#REF!</v>
      </c>
      <c r="G7224" s="10" t="e">
        <f>#REF!*$K$1</f>
        <v>#REF!</v>
      </c>
      <c r="H7224" t="e">
        <f>#REF!</f>
        <v>#REF!</v>
      </c>
    </row>
    <row r="7225" spans="1:8" x14ac:dyDescent="0.45">
      <c r="A7225" t="e">
        <f>#REF!</f>
        <v>#REF!</v>
      </c>
      <c r="B7225" s="10">
        <f>Table__172.30.5.43_Imerys_BATCH_ADDITIONS[[#This Row],[LOT_NUM]]+$K$2</f>
        <v>6489314</v>
      </c>
      <c r="C7225" s="10" t="e">
        <f>VLOOKUP(#REF!,#REF!,2,FALSE)</f>
        <v>#REF!</v>
      </c>
      <c r="D7225" t="e">
        <f>#REF!</f>
        <v>#REF!</v>
      </c>
      <c r="E7225" t="e">
        <f>#REF!</f>
        <v>#REF!</v>
      </c>
      <c r="F7225" s="10" t="e">
        <f>#REF!*$K$1</f>
        <v>#REF!</v>
      </c>
      <c r="G7225" s="10" t="e">
        <f>#REF!*$K$1</f>
        <v>#REF!</v>
      </c>
      <c r="H7225" t="e">
        <f>#REF!</f>
        <v>#REF!</v>
      </c>
    </row>
    <row r="7226" spans="1:8" x14ac:dyDescent="0.45">
      <c r="A7226" t="e">
        <f>#REF!</f>
        <v>#REF!</v>
      </c>
      <c r="B7226" s="10">
        <f>Table__172.30.5.43_Imerys_BATCH_ADDITIONS[[#This Row],[LOT_NUM]]+$K$2</f>
        <v>6489314</v>
      </c>
      <c r="C7226" s="10" t="e">
        <f>VLOOKUP(#REF!,#REF!,2,FALSE)</f>
        <v>#REF!</v>
      </c>
      <c r="D7226" t="e">
        <f>#REF!</f>
        <v>#REF!</v>
      </c>
      <c r="E7226" t="e">
        <f>#REF!</f>
        <v>#REF!</v>
      </c>
      <c r="F7226" s="10" t="e">
        <f>#REF!*$K$1</f>
        <v>#REF!</v>
      </c>
      <c r="G7226" s="10" t="e">
        <f>#REF!*$K$1</f>
        <v>#REF!</v>
      </c>
      <c r="H7226" t="e">
        <f>#REF!</f>
        <v>#REF!</v>
      </c>
    </row>
    <row r="7227" spans="1:8" x14ac:dyDescent="0.45">
      <c r="A7227" t="e">
        <f>#REF!</f>
        <v>#REF!</v>
      </c>
      <c r="B7227" s="10">
        <f>Table__172.30.5.43_Imerys_BATCH_ADDITIONS[[#This Row],[LOT_NUM]]+$K$2</f>
        <v>6489314</v>
      </c>
      <c r="C7227" s="10" t="e">
        <f>VLOOKUP(#REF!,#REF!,2,FALSE)</f>
        <v>#REF!</v>
      </c>
      <c r="D7227" t="e">
        <f>#REF!</f>
        <v>#REF!</v>
      </c>
      <c r="E7227" t="e">
        <f>#REF!</f>
        <v>#REF!</v>
      </c>
      <c r="F7227" s="10" t="e">
        <f>#REF!*$K$1</f>
        <v>#REF!</v>
      </c>
      <c r="G7227" s="10" t="e">
        <f>#REF!*$K$1</f>
        <v>#REF!</v>
      </c>
      <c r="H7227" t="e">
        <f>#REF!</f>
        <v>#REF!</v>
      </c>
    </row>
    <row r="7228" spans="1:8" x14ac:dyDescent="0.45">
      <c r="A7228" t="e">
        <f>#REF!</f>
        <v>#REF!</v>
      </c>
      <c r="B7228" s="10">
        <f>Table__172.30.5.43_Imerys_BATCH_ADDITIONS[[#This Row],[LOT_NUM]]+$K$2</f>
        <v>6489314</v>
      </c>
      <c r="C7228" s="10" t="e">
        <f>VLOOKUP(#REF!,#REF!,2,FALSE)</f>
        <v>#REF!</v>
      </c>
      <c r="D7228" t="e">
        <f>#REF!</f>
        <v>#REF!</v>
      </c>
      <c r="E7228" t="e">
        <f>#REF!</f>
        <v>#REF!</v>
      </c>
      <c r="F7228" s="10" t="e">
        <f>#REF!*$K$1</f>
        <v>#REF!</v>
      </c>
      <c r="G7228" s="10" t="e">
        <f>#REF!*$K$1</f>
        <v>#REF!</v>
      </c>
      <c r="H7228" t="e">
        <f>#REF!</f>
        <v>#REF!</v>
      </c>
    </row>
    <row r="7229" spans="1:8" x14ac:dyDescent="0.45">
      <c r="A7229" t="e">
        <f>#REF!</f>
        <v>#REF!</v>
      </c>
      <c r="B7229" s="10">
        <f>Table__172.30.5.43_Imerys_BATCH_ADDITIONS[[#This Row],[LOT_NUM]]+$K$2</f>
        <v>6489314</v>
      </c>
      <c r="C7229" s="10" t="e">
        <f>VLOOKUP(#REF!,#REF!,2,FALSE)</f>
        <v>#REF!</v>
      </c>
      <c r="D7229" t="e">
        <f>#REF!</f>
        <v>#REF!</v>
      </c>
      <c r="E7229" t="e">
        <f>#REF!</f>
        <v>#REF!</v>
      </c>
      <c r="F7229" s="10" t="e">
        <f>#REF!*$K$1</f>
        <v>#REF!</v>
      </c>
      <c r="G7229" s="10" t="e">
        <f>#REF!*$K$1</f>
        <v>#REF!</v>
      </c>
      <c r="H7229" t="e">
        <f>#REF!</f>
        <v>#REF!</v>
      </c>
    </row>
    <row r="7230" spans="1:8" x14ac:dyDescent="0.45">
      <c r="A7230" t="e">
        <f>#REF!</f>
        <v>#REF!</v>
      </c>
      <c r="B7230" s="10">
        <f>Table__172.30.5.43_Imerys_BATCH_ADDITIONS[[#This Row],[LOT_NUM]]+$K$2</f>
        <v>6489314</v>
      </c>
      <c r="C7230" s="10" t="e">
        <f>VLOOKUP(#REF!,#REF!,2,FALSE)</f>
        <v>#REF!</v>
      </c>
      <c r="D7230" t="e">
        <f>#REF!</f>
        <v>#REF!</v>
      </c>
      <c r="E7230" t="e">
        <f>#REF!</f>
        <v>#REF!</v>
      </c>
      <c r="F7230" s="10" t="e">
        <f>#REF!*$K$1</f>
        <v>#REF!</v>
      </c>
      <c r="G7230" s="10" t="e">
        <f>#REF!*$K$1</f>
        <v>#REF!</v>
      </c>
      <c r="H7230" t="e">
        <f>#REF!</f>
        <v>#REF!</v>
      </c>
    </row>
    <row r="7231" spans="1:8" x14ac:dyDescent="0.45">
      <c r="A7231" t="e">
        <f>#REF!</f>
        <v>#REF!</v>
      </c>
      <c r="B7231" s="10">
        <f>Table__172.30.5.43_Imerys_BATCH_ADDITIONS[[#This Row],[LOT_NUM]]+$K$2</f>
        <v>6489314</v>
      </c>
      <c r="C7231" s="10" t="e">
        <f>VLOOKUP(#REF!,#REF!,2,FALSE)</f>
        <v>#REF!</v>
      </c>
      <c r="D7231" t="e">
        <f>#REF!</f>
        <v>#REF!</v>
      </c>
      <c r="E7231" t="e">
        <f>#REF!</f>
        <v>#REF!</v>
      </c>
      <c r="F7231" s="10" t="e">
        <f>#REF!*$K$1</f>
        <v>#REF!</v>
      </c>
      <c r="G7231" s="10" t="e">
        <f>#REF!*$K$1</f>
        <v>#REF!</v>
      </c>
      <c r="H7231" t="e">
        <f>#REF!</f>
        <v>#REF!</v>
      </c>
    </row>
    <row r="7232" spans="1:8" x14ac:dyDescent="0.45">
      <c r="A7232" t="e">
        <f>#REF!</f>
        <v>#REF!</v>
      </c>
      <c r="B7232" s="10">
        <f>Table__172.30.5.43_Imerys_BATCH_ADDITIONS[[#This Row],[LOT_NUM]]+$K$2</f>
        <v>6489314</v>
      </c>
      <c r="C7232" s="10" t="e">
        <f>VLOOKUP(#REF!,#REF!,2,FALSE)</f>
        <v>#REF!</v>
      </c>
      <c r="D7232" t="e">
        <f>#REF!</f>
        <v>#REF!</v>
      </c>
      <c r="E7232" t="e">
        <f>#REF!</f>
        <v>#REF!</v>
      </c>
      <c r="F7232" s="10" t="e">
        <f>#REF!*$K$1</f>
        <v>#REF!</v>
      </c>
      <c r="G7232" s="10" t="e">
        <f>#REF!*$K$1</f>
        <v>#REF!</v>
      </c>
      <c r="H7232" t="e">
        <f>#REF!</f>
        <v>#REF!</v>
      </c>
    </row>
    <row r="7233" spans="1:8" x14ac:dyDescent="0.45">
      <c r="A7233" t="e">
        <f>#REF!</f>
        <v>#REF!</v>
      </c>
      <c r="B7233" s="10">
        <f>Table__172.30.5.43_Imerys_BATCH_ADDITIONS[[#This Row],[LOT_NUM]]+$K$2</f>
        <v>6489314</v>
      </c>
      <c r="C7233" s="10" t="e">
        <f>VLOOKUP(#REF!,#REF!,2,FALSE)</f>
        <v>#REF!</v>
      </c>
      <c r="D7233" t="e">
        <f>#REF!</f>
        <v>#REF!</v>
      </c>
      <c r="E7233" t="e">
        <f>#REF!</f>
        <v>#REF!</v>
      </c>
      <c r="F7233" s="10" t="e">
        <f>#REF!*$K$1</f>
        <v>#REF!</v>
      </c>
      <c r="G7233" s="10" t="e">
        <f>#REF!*$K$1</f>
        <v>#REF!</v>
      </c>
      <c r="H7233" t="e">
        <f>#REF!</f>
        <v>#REF!</v>
      </c>
    </row>
    <row r="7234" spans="1:8" x14ac:dyDescent="0.45">
      <c r="A7234" t="e">
        <f>#REF!</f>
        <v>#REF!</v>
      </c>
      <c r="B7234" s="10">
        <f>Table__172.30.5.43_Imerys_BATCH_ADDITIONS[[#This Row],[LOT_NUM]]+$K$2</f>
        <v>6489314</v>
      </c>
      <c r="C7234" s="10" t="e">
        <f>VLOOKUP(#REF!,#REF!,2,FALSE)</f>
        <v>#REF!</v>
      </c>
      <c r="D7234" t="e">
        <f>#REF!</f>
        <v>#REF!</v>
      </c>
      <c r="E7234" t="e">
        <f>#REF!</f>
        <v>#REF!</v>
      </c>
      <c r="F7234" s="10" t="e">
        <f>#REF!*$K$1</f>
        <v>#REF!</v>
      </c>
      <c r="G7234" s="10" t="e">
        <f>#REF!*$K$1</f>
        <v>#REF!</v>
      </c>
      <c r="H7234" t="e">
        <f>#REF!</f>
        <v>#REF!</v>
      </c>
    </row>
    <row r="7235" spans="1:8" x14ac:dyDescent="0.45">
      <c r="A7235" t="e">
        <f>#REF!</f>
        <v>#REF!</v>
      </c>
      <c r="B7235" s="10">
        <f>Table__172.30.5.43_Imerys_BATCH_ADDITIONS[[#This Row],[LOT_NUM]]+$K$2</f>
        <v>6489314</v>
      </c>
      <c r="C7235" s="10" t="e">
        <f>VLOOKUP(#REF!,#REF!,2,FALSE)</f>
        <v>#REF!</v>
      </c>
      <c r="D7235" t="e">
        <f>#REF!</f>
        <v>#REF!</v>
      </c>
      <c r="E7235" t="e">
        <f>#REF!</f>
        <v>#REF!</v>
      </c>
      <c r="F7235" s="10" t="e">
        <f>#REF!*$K$1</f>
        <v>#REF!</v>
      </c>
      <c r="G7235" s="10" t="e">
        <f>#REF!*$K$1</f>
        <v>#REF!</v>
      </c>
      <c r="H7235" t="e">
        <f>#REF!</f>
        <v>#REF!</v>
      </c>
    </row>
    <row r="7236" spans="1:8" x14ac:dyDescent="0.45">
      <c r="A7236" t="e">
        <f>#REF!</f>
        <v>#REF!</v>
      </c>
      <c r="B7236" s="10">
        <f>Table__172.30.5.43_Imerys_BATCH_ADDITIONS[[#This Row],[LOT_NUM]]+$K$2</f>
        <v>6489314</v>
      </c>
      <c r="C7236" s="10" t="e">
        <f>VLOOKUP(#REF!,#REF!,2,FALSE)</f>
        <v>#REF!</v>
      </c>
      <c r="D7236" t="e">
        <f>#REF!</f>
        <v>#REF!</v>
      </c>
      <c r="E7236" t="e">
        <f>#REF!</f>
        <v>#REF!</v>
      </c>
      <c r="F7236" s="10" t="e">
        <f>#REF!*$K$1</f>
        <v>#REF!</v>
      </c>
      <c r="G7236" s="10" t="e">
        <f>#REF!*$K$1</f>
        <v>#REF!</v>
      </c>
      <c r="H7236" t="e">
        <f>#REF!</f>
        <v>#REF!</v>
      </c>
    </row>
    <row r="7237" spans="1:8" x14ac:dyDescent="0.45">
      <c r="A7237" t="e">
        <f>#REF!</f>
        <v>#REF!</v>
      </c>
      <c r="B7237" s="10">
        <f>Table__172.30.5.43_Imerys_BATCH_ADDITIONS[[#This Row],[LOT_NUM]]+$K$2</f>
        <v>6489314</v>
      </c>
      <c r="C7237" s="10" t="e">
        <f>VLOOKUP(#REF!,#REF!,2,FALSE)</f>
        <v>#REF!</v>
      </c>
      <c r="D7237" t="e">
        <f>#REF!</f>
        <v>#REF!</v>
      </c>
      <c r="E7237" t="e">
        <f>#REF!</f>
        <v>#REF!</v>
      </c>
      <c r="F7237" s="10" t="e">
        <f>#REF!*$K$1</f>
        <v>#REF!</v>
      </c>
      <c r="G7237" s="10" t="e">
        <f>#REF!*$K$1</f>
        <v>#REF!</v>
      </c>
      <c r="H7237" t="e">
        <f>#REF!</f>
        <v>#REF!</v>
      </c>
    </row>
    <row r="7238" spans="1:8" x14ac:dyDescent="0.45">
      <c r="A7238" t="e">
        <f>#REF!</f>
        <v>#REF!</v>
      </c>
      <c r="B7238" s="10">
        <f>Table__172.30.5.43_Imerys_BATCH_ADDITIONS[[#This Row],[LOT_NUM]]+$K$2</f>
        <v>6489314</v>
      </c>
      <c r="C7238" s="10" t="e">
        <f>VLOOKUP(#REF!,#REF!,2,FALSE)</f>
        <v>#REF!</v>
      </c>
      <c r="D7238" t="e">
        <f>#REF!</f>
        <v>#REF!</v>
      </c>
      <c r="E7238" t="e">
        <f>#REF!</f>
        <v>#REF!</v>
      </c>
      <c r="F7238" s="10" t="e">
        <f>#REF!*$K$1</f>
        <v>#REF!</v>
      </c>
      <c r="G7238" s="10" t="e">
        <f>#REF!*$K$1</f>
        <v>#REF!</v>
      </c>
      <c r="H7238" t="e">
        <f>#REF!</f>
        <v>#REF!</v>
      </c>
    </row>
    <row r="7239" spans="1:8" x14ac:dyDescent="0.45">
      <c r="A7239" t="e">
        <f>#REF!</f>
        <v>#REF!</v>
      </c>
      <c r="B7239" s="10">
        <f>Table__172.30.5.43_Imerys_BATCH_ADDITIONS[[#This Row],[LOT_NUM]]+$K$2</f>
        <v>6489314</v>
      </c>
      <c r="C7239" s="10" t="e">
        <f>VLOOKUP(#REF!,#REF!,2,FALSE)</f>
        <v>#REF!</v>
      </c>
      <c r="D7239" t="e">
        <f>#REF!</f>
        <v>#REF!</v>
      </c>
      <c r="E7239" t="e">
        <f>#REF!</f>
        <v>#REF!</v>
      </c>
      <c r="F7239" s="10" t="e">
        <f>#REF!*$K$1</f>
        <v>#REF!</v>
      </c>
      <c r="G7239" s="10" t="e">
        <f>#REF!*$K$1</f>
        <v>#REF!</v>
      </c>
      <c r="H7239" t="e">
        <f>#REF!</f>
        <v>#REF!</v>
      </c>
    </row>
    <row r="7240" spans="1:8" x14ac:dyDescent="0.45">
      <c r="A7240" t="e">
        <f>#REF!</f>
        <v>#REF!</v>
      </c>
      <c r="B7240" s="10">
        <f>Table__172.30.5.43_Imerys_BATCH_ADDITIONS[[#This Row],[LOT_NUM]]+$K$2</f>
        <v>6489314</v>
      </c>
      <c r="C7240" s="10" t="e">
        <f>VLOOKUP(#REF!,#REF!,2,FALSE)</f>
        <v>#REF!</v>
      </c>
      <c r="D7240" t="e">
        <f>#REF!</f>
        <v>#REF!</v>
      </c>
      <c r="E7240" t="e">
        <f>#REF!</f>
        <v>#REF!</v>
      </c>
      <c r="F7240" s="10" t="e">
        <f>#REF!*$K$1</f>
        <v>#REF!</v>
      </c>
      <c r="G7240" s="10" t="e">
        <f>#REF!*$K$1</f>
        <v>#REF!</v>
      </c>
      <c r="H7240" t="e">
        <f>#REF!</f>
        <v>#REF!</v>
      </c>
    </row>
    <row r="7241" spans="1:8" x14ac:dyDescent="0.45">
      <c r="A7241" t="e">
        <f>#REF!</f>
        <v>#REF!</v>
      </c>
      <c r="B7241" s="10">
        <f>Table__172.30.5.43_Imerys_BATCH_ADDITIONS[[#This Row],[LOT_NUM]]+$K$2</f>
        <v>6489314</v>
      </c>
      <c r="C7241" s="10" t="e">
        <f>VLOOKUP(#REF!,#REF!,2,FALSE)</f>
        <v>#REF!</v>
      </c>
      <c r="D7241" t="e">
        <f>#REF!</f>
        <v>#REF!</v>
      </c>
      <c r="E7241" t="e">
        <f>#REF!</f>
        <v>#REF!</v>
      </c>
      <c r="F7241" s="10" t="e">
        <f>#REF!*$K$1</f>
        <v>#REF!</v>
      </c>
      <c r="G7241" s="10" t="e">
        <f>#REF!*$K$1</f>
        <v>#REF!</v>
      </c>
      <c r="H7241" t="e">
        <f>#REF!</f>
        <v>#REF!</v>
      </c>
    </row>
    <row r="7242" spans="1:8" x14ac:dyDescent="0.45">
      <c r="A7242" t="e">
        <f>#REF!</f>
        <v>#REF!</v>
      </c>
      <c r="B7242" s="10">
        <f>Table__172.30.5.43_Imerys_BATCH_ADDITIONS[[#This Row],[LOT_NUM]]+$K$2</f>
        <v>6489314</v>
      </c>
      <c r="C7242" s="10" t="e">
        <f>VLOOKUP(#REF!,#REF!,2,FALSE)</f>
        <v>#REF!</v>
      </c>
      <c r="D7242" t="e">
        <f>#REF!</f>
        <v>#REF!</v>
      </c>
      <c r="E7242" t="e">
        <f>#REF!</f>
        <v>#REF!</v>
      </c>
      <c r="F7242" s="10" t="e">
        <f>#REF!*$K$1</f>
        <v>#REF!</v>
      </c>
      <c r="G7242" s="10" t="e">
        <f>#REF!*$K$1</f>
        <v>#REF!</v>
      </c>
      <c r="H7242" t="e">
        <f>#REF!</f>
        <v>#REF!</v>
      </c>
    </row>
    <row r="7243" spans="1:8" x14ac:dyDescent="0.45">
      <c r="A7243" t="e">
        <f>#REF!</f>
        <v>#REF!</v>
      </c>
      <c r="B7243" s="10">
        <f>Table__172.30.5.43_Imerys_BATCH_ADDITIONS[[#This Row],[LOT_NUM]]+$K$2</f>
        <v>6489314</v>
      </c>
      <c r="C7243" s="10" t="e">
        <f>VLOOKUP(#REF!,#REF!,2,FALSE)</f>
        <v>#REF!</v>
      </c>
      <c r="D7243" t="e">
        <f>#REF!</f>
        <v>#REF!</v>
      </c>
      <c r="E7243" t="e">
        <f>#REF!</f>
        <v>#REF!</v>
      </c>
      <c r="F7243" s="10" t="e">
        <f>#REF!*$K$1</f>
        <v>#REF!</v>
      </c>
      <c r="G7243" s="10" t="e">
        <f>#REF!*$K$1</f>
        <v>#REF!</v>
      </c>
      <c r="H7243" t="e">
        <f>#REF!</f>
        <v>#REF!</v>
      </c>
    </row>
    <row r="7244" spans="1:8" x14ac:dyDescent="0.45">
      <c r="A7244" t="e">
        <f>#REF!</f>
        <v>#REF!</v>
      </c>
      <c r="B7244" s="10">
        <f>Table__172.30.5.43_Imerys_BATCH_ADDITIONS[[#This Row],[LOT_NUM]]+$K$2</f>
        <v>6489314</v>
      </c>
      <c r="C7244" s="10" t="e">
        <f>VLOOKUP(#REF!,#REF!,2,FALSE)</f>
        <v>#REF!</v>
      </c>
      <c r="D7244" t="e">
        <f>#REF!</f>
        <v>#REF!</v>
      </c>
      <c r="E7244" t="e">
        <f>#REF!</f>
        <v>#REF!</v>
      </c>
      <c r="F7244" s="10" t="e">
        <f>#REF!*$K$1</f>
        <v>#REF!</v>
      </c>
      <c r="G7244" s="10" t="e">
        <f>#REF!*$K$1</f>
        <v>#REF!</v>
      </c>
      <c r="H7244" t="e">
        <f>#REF!</f>
        <v>#REF!</v>
      </c>
    </row>
    <row r="7245" spans="1:8" x14ac:dyDescent="0.45">
      <c r="A7245" t="e">
        <f>#REF!</f>
        <v>#REF!</v>
      </c>
      <c r="B7245" s="10">
        <f>Table__172.30.5.43_Imerys_BATCH_ADDITIONS[[#This Row],[LOT_NUM]]+$K$2</f>
        <v>6489314</v>
      </c>
      <c r="C7245" s="10" t="e">
        <f>VLOOKUP(#REF!,#REF!,2,FALSE)</f>
        <v>#REF!</v>
      </c>
      <c r="D7245" t="e">
        <f>#REF!</f>
        <v>#REF!</v>
      </c>
      <c r="E7245" t="e">
        <f>#REF!</f>
        <v>#REF!</v>
      </c>
      <c r="F7245" s="10" t="e">
        <f>#REF!*$K$1</f>
        <v>#REF!</v>
      </c>
      <c r="G7245" s="10" t="e">
        <f>#REF!*$K$1</f>
        <v>#REF!</v>
      </c>
      <c r="H7245" t="e">
        <f>#REF!</f>
        <v>#REF!</v>
      </c>
    </row>
    <row r="7246" spans="1:8" x14ac:dyDescent="0.45">
      <c r="A7246" t="e">
        <f>#REF!</f>
        <v>#REF!</v>
      </c>
      <c r="B7246" s="10">
        <f>Table__172.30.5.43_Imerys_BATCH_ADDITIONS[[#This Row],[LOT_NUM]]+$K$2</f>
        <v>6489314</v>
      </c>
      <c r="C7246" s="10" t="e">
        <f>VLOOKUP(#REF!,#REF!,2,FALSE)</f>
        <v>#REF!</v>
      </c>
      <c r="D7246" t="e">
        <f>#REF!</f>
        <v>#REF!</v>
      </c>
      <c r="E7246" t="e">
        <f>#REF!</f>
        <v>#REF!</v>
      </c>
      <c r="F7246" s="10" t="e">
        <f>#REF!*$K$1</f>
        <v>#REF!</v>
      </c>
      <c r="G7246" s="10" t="e">
        <f>#REF!*$K$1</f>
        <v>#REF!</v>
      </c>
      <c r="H7246" t="e">
        <f>#REF!</f>
        <v>#REF!</v>
      </c>
    </row>
    <row r="7247" spans="1:8" x14ac:dyDescent="0.45">
      <c r="A7247" t="e">
        <f>#REF!</f>
        <v>#REF!</v>
      </c>
      <c r="B7247" s="10">
        <f>Table__172.30.5.43_Imerys_BATCH_ADDITIONS[[#This Row],[LOT_NUM]]+$K$2</f>
        <v>6489314</v>
      </c>
      <c r="C7247" s="10" t="e">
        <f>VLOOKUP(#REF!,#REF!,2,FALSE)</f>
        <v>#REF!</v>
      </c>
      <c r="D7247" t="e">
        <f>#REF!</f>
        <v>#REF!</v>
      </c>
      <c r="E7247" t="e">
        <f>#REF!</f>
        <v>#REF!</v>
      </c>
      <c r="F7247" s="10" t="e">
        <f>#REF!*$K$1</f>
        <v>#REF!</v>
      </c>
      <c r="G7247" s="10" t="e">
        <f>#REF!*$K$1</f>
        <v>#REF!</v>
      </c>
      <c r="H7247" t="e">
        <f>#REF!</f>
        <v>#REF!</v>
      </c>
    </row>
    <row r="7248" spans="1:8" x14ac:dyDescent="0.45">
      <c r="A7248" t="e">
        <f>#REF!</f>
        <v>#REF!</v>
      </c>
      <c r="B7248" s="10">
        <f>Table__172.30.5.43_Imerys_BATCH_ADDITIONS[[#This Row],[LOT_NUM]]+$K$2</f>
        <v>6489314</v>
      </c>
      <c r="C7248" s="10" t="e">
        <f>VLOOKUP(#REF!,#REF!,2,FALSE)</f>
        <v>#REF!</v>
      </c>
      <c r="D7248" t="e">
        <f>#REF!</f>
        <v>#REF!</v>
      </c>
      <c r="E7248" t="e">
        <f>#REF!</f>
        <v>#REF!</v>
      </c>
      <c r="F7248" s="10" t="e">
        <f>#REF!*$K$1</f>
        <v>#REF!</v>
      </c>
      <c r="G7248" s="10" t="e">
        <f>#REF!*$K$1</f>
        <v>#REF!</v>
      </c>
      <c r="H7248" t="e">
        <f>#REF!</f>
        <v>#REF!</v>
      </c>
    </row>
    <row r="7249" spans="1:8" x14ac:dyDescent="0.45">
      <c r="A7249" t="e">
        <f>#REF!</f>
        <v>#REF!</v>
      </c>
      <c r="B7249" s="10">
        <f>Table__172.30.5.43_Imerys_BATCH_ADDITIONS[[#This Row],[LOT_NUM]]+$K$2</f>
        <v>6489314</v>
      </c>
      <c r="C7249" s="10" t="e">
        <f>VLOOKUP(#REF!,#REF!,2,FALSE)</f>
        <v>#REF!</v>
      </c>
      <c r="D7249" t="e">
        <f>#REF!</f>
        <v>#REF!</v>
      </c>
      <c r="E7249" t="e">
        <f>#REF!</f>
        <v>#REF!</v>
      </c>
      <c r="F7249" s="10" t="e">
        <f>#REF!*$K$1</f>
        <v>#REF!</v>
      </c>
      <c r="G7249" s="10" t="e">
        <f>#REF!*$K$1</f>
        <v>#REF!</v>
      </c>
      <c r="H7249" t="e">
        <f>#REF!</f>
        <v>#REF!</v>
      </c>
    </row>
    <row r="7250" spans="1:8" x14ac:dyDescent="0.45">
      <c r="A7250" t="e">
        <f>#REF!</f>
        <v>#REF!</v>
      </c>
      <c r="B7250" s="10">
        <f>Table__172.30.5.43_Imerys_BATCH_ADDITIONS[[#This Row],[LOT_NUM]]+$K$2</f>
        <v>6489314</v>
      </c>
      <c r="C7250" s="10" t="e">
        <f>VLOOKUP(#REF!,#REF!,2,FALSE)</f>
        <v>#REF!</v>
      </c>
      <c r="D7250" t="e">
        <f>#REF!</f>
        <v>#REF!</v>
      </c>
      <c r="E7250" t="e">
        <f>#REF!</f>
        <v>#REF!</v>
      </c>
      <c r="F7250" s="10" t="e">
        <f>#REF!*$K$1</f>
        <v>#REF!</v>
      </c>
      <c r="G7250" s="10" t="e">
        <f>#REF!*$K$1</f>
        <v>#REF!</v>
      </c>
      <c r="H7250" t="e">
        <f>#REF!</f>
        <v>#REF!</v>
      </c>
    </row>
    <row r="7251" spans="1:8" x14ac:dyDescent="0.45">
      <c r="A7251" t="e">
        <f>#REF!</f>
        <v>#REF!</v>
      </c>
      <c r="B7251" s="10">
        <f>Table__172.30.5.43_Imerys_BATCH_ADDITIONS[[#This Row],[LOT_NUM]]+$K$2</f>
        <v>6489314</v>
      </c>
      <c r="C7251" s="10" t="e">
        <f>VLOOKUP(#REF!,#REF!,2,FALSE)</f>
        <v>#REF!</v>
      </c>
      <c r="D7251" t="e">
        <f>#REF!</f>
        <v>#REF!</v>
      </c>
      <c r="E7251" t="e">
        <f>#REF!</f>
        <v>#REF!</v>
      </c>
      <c r="F7251" s="10" t="e">
        <f>#REF!*$K$1</f>
        <v>#REF!</v>
      </c>
      <c r="G7251" s="10" t="e">
        <f>#REF!*$K$1</f>
        <v>#REF!</v>
      </c>
      <c r="H7251" t="e">
        <f>#REF!</f>
        <v>#REF!</v>
      </c>
    </row>
    <row r="7252" spans="1:8" x14ac:dyDescent="0.45">
      <c r="A7252" t="e">
        <f>#REF!</f>
        <v>#REF!</v>
      </c>
      <c r="B7252" s="10">
        <f>Table__172.30.5.43_Imerys_BATCH_ADDITIONS[[#This Row],[LOT_NUM]]+$K$2</f>
        <v>6489314</v>
      </c>
      <c r="C7252" s="10" t="e">
        <f>VLOOKUP(#REF!,#REF!,2,FALSE)</f>
        <v>#REF!</v>
      </c>
      <c r="D7252" t="e">
        <f>#REF!</f>
        <v>#REF!</v>
      </c>
      <c r="E7252" t="e">
        <f>#REF!</f>
        <v>#REF!</v>
      </c>
      <c r="F7252" s="10" t="e">
        <f>#REF!*$K$1</f>
        <v>#REF!</v>
      </c>
      <c r="G7252" s="10" t="e">
        <f>#REF!*$K$1</f>
        <v>#REF!</v>
      </c>
      <c r="H7252" t="e">
        <f>#REF!</f>
        <v>#REF!</v>
      </c>
    </row>
    <row r="7253" spans="1:8" x14ac:dyDescent="0.45">
      <c r="A7253" t="e">
        <f>#REF!</f>
        <v>#REF!</v>
      </c>
      <c r="B7253" s="10">
        <f>Table__172.30.5.43_Imerys_BATCH_ADDITIONS[[#This Row],[LOT_NUM]]+$K$2</f>
        <v>6489314</v>
      </c>
      <c r="C7253" s="10" t="e">
        <f>VLOOKUP(#REF!,#REF!,2,FALSE)</f>
        <v>#REF!</v>
      </c>
      <c r="D7253" t="e">
        <f>#REF!</f>
        <v>#REF!</v>
      </c>
      <c r="E7253" t="e">
        <f>#REF!</f>
        <v>#REF!</v>
      </c>
      <c r="F7253" s="10" t="e">
        <f>#REF!*$K$1</f>
        <v>#REF!</v>
      </c>
      <c r="G7253" s="10" t="e">
        <f>#REF!*$K$1</f>
        <v>#REF!</v>
      </c>
      <c r="H7253" t="e">
        <f>#REF!</f>
        <v>#REF!</v>
      </c>
    </row>
    <row r="7254" spans="1:8" x14ac:dyDescent="0.45">
      <c r="A7254" t="e">
        <f>#REF!</f>
        <v>#REF!</v>
      </c>
      <c r="B7254" s="10">
        <f>Table__172.30.5.43_Imerys_BATCH_ADDITIONS[[#This Row],[LOT_NUM]]+$K$2</f>
        <v>6489314</v>
      </c>
      <c r="C7254" s="10" t="e">
        <f>VLOOKUP(#REF!,#REF!,2,FALSE)</f>
        <v>#REF!</v>
      </c>
      <c r="D7254" t="e">
        <f>#REF!</f>
        <v>#REF!</v>
      </c>
      <c r="E7254" t="e">
        <f>#REF!</f>
        <v>#REF!</v>
      </c>
      <c r="F7254" s="10" t="e">
        <f>#REF!*$K$1</f>
        <v>#REF!</v>
      </c>
      <c r="G7254" s="10" t="e">
        <f>#REF!*$K$1</f>
        <v>#REF!</v>
      </c>
      <c r="H7254" t="e">
        <f>#REF!</f>
        <v>#REF!</v>
      </c>
    </row>
    <row r="7255" spans="1:8" x14ac:dyDescent="0.45">
      <c r="A7255" t="e">
        <f>#REF!</f>
        <v>#REF!</v>
      </c>
      <c r="B7255" s="10">
        <f>Table__172.30.5.43_Imerys_BATCH_ADDITIONS[[#This Row],[LOT_NUM]]+$K$2</f>
        <v>6489314</v>
      </c>
      <c r="C7255" s="10" t="e">
        <f>VLOOKUP(#REF!,#REF!,2,FALSE)</f>
        <v>#REF!</v>
      </c>
      <c r="D7255" t="e">
        <f>#REF!</f>
        <v>#REF!</v>
      </c>
      <c r="E7255" t="e">
        <f>#REF!</f>
        <v>#REF!</v>
      </c>
      <c r="F7255" s="10" t="e">
        <f>#REF!*$K$1</f>
        <v>#REF!</v>
      </c>
      <c r="G7255" s="10" t="e">
        <f>#REF!*$K$1</f>
        <v>#REF!</v>
      </c>
      <c r="H7255" t="e">
        <f>#REF!</f>
        <v>#REF!</v>
      </c>
    </row>
    <row r="7256" spans="1:8" x14ac:dyDescent="0.45">
      <c r="A7256" t="e">
        <f>#REF!</f>
        <v>#REF!</v>
      </c>
      <c r="B7256" s="10">
        <f>Table__172.30.5.43_Imerys_BATCH_ADDITIONS[[#This Row],[LOT_NUM]]+$K$2</f>
        <v>6489314</v>
      </c>
      <c r="C7256" s="10" t="e">
        <f>VLOOKUP(#REF!,#REF!,2,FALSE)</f>
        <v>#REF!</v>
      </c>
      <c r="D7256" t="e">
        <f>#REF!</f>
        <v>#REF!</v>
      </c>
      <c r="E7256" t="e">
        <f>#REF!</f>
        <v>#REF!</v>
      </c>
      <c r="F7256" s="10" t="e">
        <f>#REF!*$K$1</f>
        <v>#REF!</v>
      </c>
      <c r="G7256" s="10" t="e">
        <f>#REF!*$K$1</f>
        <v>#REF!</v>
      </c>
      <c r="H7256" t="e">
        <f>#REF!</f>
        <v>#REF!</v>
      </c>
    </row>
    <row r="7257" spans="1:8" x14ac:dyDescent="0.45">
      <c r="A7257" t="e">
        <f>#REF!</f>
        <v>#REF!</v>
      </c>
      <c r="B7257" s="10">
        <f>Table__172.30.5.43_Imerys_BATCH_ADDITIONS[[#This Row],[LOT_NUM]]+$K$2</f>
        <v>6489314</v>
      </c>
      <c r="C7257" s="10" t="e">
        <f>VLOOKUP(#REF!,#REF!,2,FALSE)</f>
        <v>#REF!</v>
      </c>
      <c r="D7257" t="e">
        <f>#REF!</f>
        <v>#REF!</v>
      </c>
      <c r="E7257" t="e">
        <f>#REF!</f>
        <v>#REF!</v>
      </c>
      <c r="F7257" s="10" t="e">
        <f>#REF!*$K$1</f>
        <v>#REF!</v>
      </c>
      <c r="G7257" s="10" t="e">
        <f>#REF!*$K$1</f>
        <v>#REF!</v>
      </c>
      <c r="H7257" t="e">
        <f>#REF!</f>
        <v>#REF!</v>
      </c>
    </row>
    <row r="7258" spans="1:8" x14ac:dyDescent="0.45">
      <c r="A7258" t="e">
        <f>#REF!</f>
        <v>#REF!</v>
      </c>
      <c r="B7258" s="10">
        <f>Table__172.30.5.43_Imerys_BATCH_ADDITIONS[[#This Row],[LOT_NUM]]+$K$2</f>
        <v>6489314</v>
      </c>
      <c r="C7258" s="10" t="e">
        <f>VLOOKUP(#REF!,#REF!,2,FALSE)</f>
        <v>#REF!</v>
      </c>
      <c r="D7258" t="e">
        <f>#REF!</f>
        <v>#REF!</v>
      </c>
      <c r="E7258" t="e">
        <f>#REF!</f>
        <v>#REF!</v>
      </c>
      <c r="F7258" s="10" t="e">
        <f>#REF!*$K$1</f>
        <v>#REF!</v>
      </c>
      <c r="G7258" s="10" t="e">
        <f>#REF!*$K$1</f>
        <v>#REF!</v>
      </c>
      <c r="H7258" t="e">
        <f>#REF!</f>
        <v>#REF!</v>
      </c>
    </row>
    <row r="7259" spans="1:8" x14ac:dyDescent="0.45">
      <c r="A7259" t="e">
        <f>#REF!</f>
        <v>#REF!</v>
      </c>
      <c r="B7259" s="10">
        <f>Table__172.30.5.43_Imerys_BATCH_ADDITIONS[[#This Row],[LOT_NUM]]+$K$2</f>
        <v>6489314</v>
      </c>
      <c r="C7259" s="10" t="e">
        <f>VLOOKUP(#REF!,#REF!,2,FALSE)</f>
        <v>#REF!</v>
      </c>
      <c r="D7259" t="e">
        <f>#REF!</f>
        <v>#REF!</v>
      </c>
      <c r="E7259" t="e">
        <f>#REF!</f>
        <v>#REF!</v>
      </c>
      <c r="F7259" s="10" t="e">
        <f>#REF!*$K$1</f>
        <v>#REF!</v>
      </c>
      <c r="G7259" s="10" t="e">
        <f>#REF!*$K$1</f>
        <v>#REF!</v>
      </c>
      <c r="H7259" t="e">
        <f>#REF!</f>
        <v>#REF!</v>
      </c>
    </row>
    <row r="7260" spans="1:8" x14ac:dyDescent="0.45">
      <c r="A7260" t="e">
        <f>#REF!</f>
        <v>#REF!</v>
      </c>
      <c r="B7260" s="10">
        <f>Table__172.30.5.43_Imerys_BATCH_ADDITIONS[[#This Row],[LOT_NUM]]+$K$2</f>
        <v>6489314</v>
      </c>
      <c r="C7260" s="10" t="e">
        <f>VLOOKUP(#REF!,#REF!,2,FALSE)</f>
        <v>#REF!</v>
      </c>
      <c r="D7260" t="e">
        <f>#REF!</f>
        <v>#REF!</v>
      </c>
      <c r="E7260" t="e">
        <f>#REF!</f>
        <v>#REF!</v>
      </c>
      <c r="F7260" s="10" t="e">
        <f>#REF!*$K$1</f>
        <v>#REF!</v>
      </c>
      <c r="G7260" s="10" t="e">
        <f>#REF!*$K$1</f>
        <v>#REF!</v>
      </c>
      <c r="H7260" t="e">
        <f>#REF!</f>
        <v>#REF!</v>
      </c>
    </row>
    <row r="7261" spans="1:8" x14ac:dyDescent="0.45">
      <c r="A7261" t="e">
        <f>#REF!</f>
        <v>#REF!</v>
      </c>
      <c r="B7261" s="10">
        <f>Table__172.30.5.43_Imerys_BATCH_ADDITIONS[[#This Row],[LOT_NUM]]+$K$2</f>
        <v>6489314</v>
      </c>
      <c r="C7261" s="10" t="e">
        <f>VLOOKUP(#REF!,#REF!,2,FALSE)</f>
        <v>#REF!</v>
      </c>
      <c r="D7261" t="e">
        <f>#REF!</f>
        <v>#REF!</v>
      </c>
      <c r="E7261" t="e">
        <f>#REF!</f>
        <v>#REF!</v>
      </c>
      <c r="F7261" s="10" t="e">
        <f>#REF!*$K$1</f>
        <v>#REF!</v>
      </c>
      <c r="G7261" s="10" t="e">
        <f>#REF!*$K$1</f>
        <v>#REF!</v>
      </c>
      <c r="H7261" t="e">
        <f>#REF!</f>
        <v>#REF!</v>
      </c>
    </row>
    <row r="7262" spans="1:8" x14ac:dyDescent="0.45">
      <c r="A7262" t="e">
        <f>#REF!</f>
        <v>#REF!</v>
      </c>
      <c r="B7262" s="10">
        <f>Table__172.30.5.43_Imerys_BATCH_ADDITIONS[[#This Row],[LOT_NUM]]+$K$2</f>
        <v>6489314</v>
      </c>
      <c r="C7262" s="10" t="e">
        <f>VLOOKUP(#REF!,#REF!,2,FALSE)</f>
        <v>#REF!</v>
      </c>
      <c r="D7262" t="e">
        <f>#REF!</f>
        <v>#REF!</v>
      </c>
      <c r="E7262" t="e">
        <f>#REF!</f>
        <v>#REF!</v>
      </c>
      <c r="F7262" s="10" t="e">
        <f>#REF!*$K$1</f>
        <v>#REF!</v>
      </c>
      <c r="G7262" s="10" t="e">
        <f>#REF!*$K$1</f>
        <v>#REF!</v>
      </c>
      <c r="H7262" t="e">
        <f>#REF!</f>
        <v>#REF!</v>
      </c>
    </row>
    <row r="7263" spans="1:8" x14ac:dyDescent="0.45">
      <c r="A7263" t="e">
        <f>#REF!</f>
        <v>#REF!</v>
      </c>
      <c r="B7263" s="10">
        <f>Table__172.30.5.43_Imerys_BATCH_ADDITIONS[[#This Row],[LOT_NUM]]+$K$2</f>
        <v>6489314</v>
      </c>
      <c r="C7263" s="10" t="e">
        <f>VLOOKUP(#REF!,#REF!,2,FALSE)</f>
        <v>#REF!</v>
      </c>
      <c r="D7263" t="e">
        <f>#REF!</f>
        <v>#REF!</v>
      </c>
      <c r="E7263" t="e">
        <f>#REF!</f>
        <v>#REF!</v>
      </c>
      <c r="F7263" s="10" t="e">
        <f>#REF!*$K$1</f>
        <v>#REF!</v>
      </c>
      <c r="G7263" s="10" t="e">
        <f>#REF!*$K$1</f>
        <v>#REF!</v>
      </c>
      <c r="H7263" t="e">
        <f>#REF!</f>
        <v>#REF!</v>
      </c>
    </row>
    <row r="7264" spans="1:8" x14ac:dyDescent="0.45">
      <c r="A7264" t="e">
        <f>#REF!</f>
        <v>#REF!</v>
      </c>
      <c r="B7264" s="10">
        <f>Table__172.30.5.43_Imerys_BATCH_ADDITIONS[[#This Row],[LOT_NUM]]+$K$2</f>
        <v>6489314</v>
      </c>
      <c r="C7264" s="10" t="e">
        <f>VLOOKUP(#REF!,#REF!,2,FALSE)</f>
        <v>#REF!</v>
      </c>
      <c r="D7264" t="e">
        <f>#REF!</f>
        <v>#REF!</v>
      </c>
      <c r="E7264" t="e">
        <f>#REF!</f>
        <v>#REF!</v>
      </c>
      <c r="F7264" s="10" t="e">
        <f>#REF!*$K$1</f>
        <v>#REF!</v>
      </c>
      <c r="G7264" s="10" t="e">
        <f>#REF!*$K$1</f>
        <v>#REF!</v>
      </c>
      <c r="H7264" t="e">
        <f>#REF!</f>
        <v>#REF!</v>
      </c>
    </row>
    <row r="7265" spans="1:8" x14ac:dyDescent="0.45">
      <c r="A7265" t="e">
        <f>#REF!</f>
        <v>#REF!</v>
      </c>
      <c r="B7265" s="10">
        <f>Table__172.30.5.43_Imerys_BATCH_ADDITIONS[[#This Row],[LOT_NUM]]+$K$2</f>
        <v>6489314</v>
      </c>
      <c r="C7265" s="10" t="e">
        <f>VLOOKUP(#REF!,#REF!,2,FALSE)</f>
        <v>#REF!</v>
      </c>
      <c r="D7265" t="e">
        <f>#REF!</f>
        <v>#REF!</v>
      </c>
      <c r="E7265" t="e">
        <f>#REF!</f>
        <v>#REF!</v>
      </c>
      <c r="F7265" s="10" t="e">
        <f>#REF!*$K$1</f>
        <v>#REF!</v>
      </c>
      <c r="G7265" s="10" t="e">
        <f>#REF!*$K$1</f>
        <v>#REF!</v>
      </c>
      <c r="H7265" t="e">
        <f>#REF!</f>
        <v>#REF!</v>
      </c>
    </row>
    <row r="7266" spans="1:8" x14ac:dyDescent="0.45">
      <c r="A7266" t="e">
        <f>#REF!</f>
        <v>#REF!</v>
      </c>
      <c r="B7266" s="10">
        <f>Table__172.30.5.43_Imerys_BATCH_ADDITIONS[[#This Row],[LOT_NUM]]+$K$2</f>
        <v>6489314</v>
      </c>
      <c r="C7266" s="10" t="e">
        <f>VLOOKUP(#REF!,#REF!,2,FALSE)</f>
        <v>#REF!</v>
      </c>
      <c r="D7266" t="e">
        <f>#REF!</f>
        <v>#REF!</v>
      </c>
      <c r="E7266" t="e">
        <f>#REF!</f>
        <v>#REF!</v>
      </c>
      <c r="F7266" s="10" t="e">
        <f>#REF!*$K$1</f>
        <v>#REF!</v>
      </c>
      <c r="G7266" s="10" t="e">
        <f>#REF!*$K$1</f>
        <v>#REF!</v>
      </c>
      <c r="H7266" t="e">
        <f>#REF!</f>
        <v>#REF!</v>
      </c>
    </row>
    <row r="7267" spans="1:8" x14ac:dyDescent="0.45">
      <c r="A7267" t="e">
        <f>#REF!</f>
        <v>#REF!</v>
      </c>
      <c r="B7267" s="10">
        <f>Table__172.30.5.43_Imerys_BATCH_ADDITIONS[[#This Row],[LOT_NUM]]+$K$2</f>
        <v>6489314</v>
      </c>
      <c r="C7267" s="10" t="e">
        <f>VLOOKUP(#REF!,#REF!,2,FALSE)</f>
        <v>#REF!</v>
      </c>
      <c r="D7267" t="e">
        <f>#REF!</f>
        <v>#REF!</v>
      </c>
      <c r="E7267" t="e">
        <f>#REF!</f>
        <v>#REF!</v>
      </c>
      <c r="F7267" s="10" t="e">
        <f>#REF!*$K$1</f>
        <v>#REF!</v>
      </c>
      <c r="G7267" s="10" t="e">
        <f>#REF!*$K$1</f>
        <v>#REF!</v>
      </c>
      <c r="H7267" t="e">
        <f>#REF!</f>
        <v>#REF!</v>
      </c>
    </row>
    <row r="7268" spans="1:8" x14ac:dyDescent="0.45">
      <c r="A7268" t="e">
        <f>#REF!</f>
        <v>#REF!</v>
      </c>
      <c r="B7268" s="10">
        <f>Table__172.30.5.43_Imerys_BATCH_ADDITIONS[[#This Row],[LOT_NUM]]+$K$2</f>
        <v>6489314</v>
      </c>
      <c r="C7268" s="10" t="e">
        <f>VLOOKUP(#REF!,#REF!,2,FALSE)</f>
        <v>#REF!</v>
      </c>
      <c r="D7268" t="e">
        <f>#REF!</f>
        <v>#REF!</v>
      </c>
      <c r="E7268" t="e">
        <f>#REF!</f>
        <v>#REF!</v>
      </c>
      <c r="F7268" s="10" t="e">
        <f>#REF!*$K$1</f>
        <v>#REF!</v>
      </c>
      <c r="G7268" s="10" t="e">
        <f>#REF!*$K$1</f>
        <v>#REF!</v>
      </c>
      <c r="H7268" t="e">
        <f>#REF!</f>
        <v>#REF!</v>
      </c>
    </row>
    <row r="7269" spans="1:8" x14ac:dyDescent="0.45">
      <c r="A7269" t="e">
        <f>#REF!</f>
        <v>#REF!</v>
      </c>
      <c r="B7269" s="10">
        <f>Table__172.30.5.43_Imerys_BATCH_ADDITIONS[[#This Row],[LOT_NUM]]+$K$2</f>
        <v>6489314</v>
      </c>
      <c r="C7269" s="10" t="e">
        <f>VLOOKUP(#REF!,#REF!,2,FALSE)</f>
        <v>#REF!</v>
      </c>
      <c r="D7269" t="e">
        <f>#REF!</f>
        <v>#REF!</v>
      </c>
      <c r="E7269" t="e">
        <f>#REF!</f>
        <v>#REF!</v>
      </c>
      <c r="F7269" s="10" t="e">
        <f>#REF!*$K$1</f>
        <v>#REF!</v>
      </c>
      <c r="G7269" s="10" t="e">
        <f>#REF!*$K$1</f>
        <v>#REF!</v>
      </c>
      <c r="H7269" t="e">
        <f>#REF!</f>
        <v>#REF!</v>
      </c>
    </row>
    <row r="7270" spans="1:8" x14ac:dyDescent="0.45">
      <c r="A7270" t="e">
        <f>#REF!</f>
        <v>#REF!</v>
      </c>
      <c r="B7270" s="10">
        <f>Table__172.30.5.43_Imerys_BATCH_ADDITIONS[[#This Row],[LOT_NUM]]+$K$2</f>
        <v>6489153</v>
      </c>
      <c r="C7270" s="10" t="e">
        <f>VLOOKUP(#REF!,#REF!,2,FALSE)</f>
        <v>#REF!</v>
      </c>
      <c r="D7270" t="e">
        <f>#REF!</f>
        <v>#REF!</v>
      </c>
      <c r="E7270" t="e">
        <f>#REF!</f>
        <v>#REF!</v>
      </c>
      <c r="F7270" s="10" t="e">
        <f>#REF!*$K$1</f>
        <v>#REF!</v>
      </c>
      <c r="G7270" s="10" t="e">
        <f>#REF!*$K$1</f>
        <v>#REF!</v>
      </c>
      <c r="H7270" t="e">
        <f>#REF!</f>
        <v>#REF!</v>
      </c>
    </row>
    <row r="7271" spans="1:8" x14ac:dyDescent="0.45">
      <c r="A7271" t="e">
        <f>#REF!</f>
        <v>#REF!</v>
      </c>
      <c r="B7271" s="10">
        <f>Table__172.30.5.43_Imerys_BATCH_ADDITIONS[[#This Row],[LOT_NUM]]+$K$2</f>
        <v>6489153</v>
      </c>
      <c r="C7271" s="10" t="e">
        <f>VLOOKUP(#REF!,#REF!,2,FALSE)</f>
        <v>#REF!</v>
      </c>
      <c r="D7271" t="e">
        <f>#REF!</f>
        <v>#REF!</v>
      </c>
      <c r="E7271" t="e">
        <f>#REF!</f>
        <v>#REF!</v>
      </c>
      <c r="F7271" s="10" t="e">
        <f>#REF!*$K$1</f>
        <v>#REF!</v>
      </c>
      <c r="G7271" s="10" t="e">
        <f>#REF!*$K$1</f>
        <v>#REF!</v>
      </c>
      <c r="H7271" t="e">
        <f>#REF!</f>
        <v>#REF!</v>
      </c>
    </row>
    <row r="7272" spans="1:8" x14ac:dyDescent="0.45">
      <c r="A7272" t="e">
        <f>#REF!</f>
        <v>#REF!</v>
      </c>
      <c r="B7272" s="10">
        <f>Table__172.30.5.43_Imerys_BATCH_ADDITIONS[[#This Row],[LOT_NUM]]+$K$2</f>
        <v>6489153</v>
      </c>
      <c r="C7272" s="10" t="e">
        <f>VLOOKUP(#REF!,#REF!,2,FALSE)</f>
        <v>#REF!</v>
      </c>
      <c r="D7272" t="e">
        <f>#REF!</f>
        <v>#REF!</v>
      </c>
      <c r="E7272" t="e">
        <f>#REF!</f>
        <v>#REF!</v>
      </c>
      <c r="F7272" s="10" t="e">
        <f>#REF!*$K$1</f>
        <v>#REF!</v>
      </c>
      <c r="G7272" s="10" t="e">
        <f>#REF!*$K$1</f>
        <v>#REF!</v>
      </c>
      <c r="H7272" t="e">
        <f>#REF!</f>
        <v>#REF!</v>
      </c>
    </row>
    <row r="7273" spans="1:8" x14ac:dyDescent="0.45">
      <c r="A7273" t="e">
        <f>#REF!</f>
        <v>#REF!</v>
      </c>
      <c r="B7273" s="10">
        <f>Table__172.30.5.43_Imerys_BATCH_ADDITIONS[[#This Row],[LOT_NUM]]+$K$2</f>
        <v>6489153</v>
      </c>
      <c r="C7273" s="10" t="e">
        <f>VLOOKUP(#REF!,#REF!,2,FALSE)</f>
        <v>#REF!</v>
      </c>
      <c r="D7273" t="e">
        <f>#REF!</f>
        <v>#REF!</v>
      </c>
      <c r="E7273" t="e">
        <f>#REF!</f>
        <v>#REF!</v>
      </c>
      <c r="F7273" s="10" t="e">
        <f>#REF!*$K$1</f>
        <v>#REF!</v>
      </c>
      <c r="G7273" s="10" t="e">
        <f>#REF!*$K$1</f>
        <v>#REF!</v>
      </c>
      <c r="H7273" t="e">
        <f>#REF!</f>
        <v>#REF!</v>
      </c>
    </row>
    <row r="7274" spans="1:8" x14ac:dyDescent="0.45">
      <c r="A7274" t="e">
        <f>#REF!</f>
        <v>#REF!</v>
      </c>
      <c r="B7274" s="10">
        <f>Table__172.30.5.43_Imerys_BATCH_ADDITIONS[[#This Row],[LOT_NUM]]+$K$2</f>
        <v>6489153</v>
      </c>
      <c r="C7274" s="10" t="e">
        <f>VLOOKUP(#REF!,#REF!,2,FALSE)</f>
        <v>#REF!</v>
      </c>
      <c r="D7274" t="e">
        <f>#REF!</f>
        <v>#REF!</v>
      </c>
      <c r="E7274" t="e">
        <f>#REF!</f>
        <v>#REF!</v>
      </c>
      <c r="F7274" s="10" t="e">
        <f>#REF!*$K$1</f>
        <v>#REF!</v>
      </c>
      <c r="G7274" s="10" t="e">
        <f>#REF!*$K$1</f>
        <v>#REF!</v>
      </c>
      <c r="H7274" t="e">
        <f>#REF!</f>
        <v>#REF!</v>
      </c>
    </row>
    <row r="7275" spans="1:8" x14ac:dyDescent="0.45">
      <c r="A7275" t="e">
        <f>#REF!</f>
        <v>#REF!</v>
      </c>
      <c r="B7275" s="10">
        <f>Table__172.30.5.43_Imerys_BATCH_ADDITIONS[[#This Row],[LOT_NUM]]+$K$2</f>
        <v>6489153</v>
      </c>
      <c r="C7275" s="10" t="e">
        <f>VLOOKUP(#REF!,#REF!,2,FALSE)</f>
        <v>#REF!</v>
      </c>
      <c r="D7275" t="e">
        <f>#REF!</f>
        <v>#REF!</v>
      </c>
      <c r="E7275" t="e">
        <f>#REF!</f>
        <v>#REF!</v>
      </c>
      <c r="F7275" s="10" t="e">
        <f>#REF!*$K$1</f>
        <v>#REF!</v>
      </c>
      <c r="G7275" s="10" t="e">
        <f>#REF!*$K$1</f>
        <v>#REF!</v>
      </c>
      <c r="H7275" t="e">
        <f>#REF!</f>
        <v>#REF!</v>
      </c>
    </row>
    <row r="7276" spans="1:8" x14ac:dyDescent="0.45">
      <c r="A7276" t="e">
        <f>#REF!</f>
        <v>#REF!</v>
      </c>
      <c r="B7276" s="10">
        <f>Table__172.30.5.43_Imerys_BATCH_ADDITIONS[[#This Row],[LOT_NUM]]+$K$2</f>
        <v>6489153</v>
      </c>
      <c r="C7276" s="10" t="e">
        <f>VLOOKUP(#REF!,#REF!,2,FALSE)</f>
        <v>#REF!</v>
      </c>
      <c r="D7276" t="e">
        <f>#REF!</f>
        <v>#REF!</v>
      </c>
      <c r="E7276" t="e">
        <f>#REF!</f>
        <v>#REF!</v>
      </c>
      <c r="F7276" s="10" t="e">
        <f>#REF!*$K$1</f>
        <v>#REF!</v>
      </c>
      <c r="G7276" s="10" t="e">
        <f>#REF!*$K$1</f>
        <v>#REF!</v>
      </c>
      <c r="H7276" t="e">
        <f>#REF!</f>
        <v>#REF!</v>
      </c>
    </row>
    <row r="7277" spans="1:8" x14ac:dyDescent="0.45">
      <c r="A7277" t="e">
        <f>#REF!</f>
        <v>#REF!</v>
      </c>
      <c r="B7277" s="10">
        <f>Table__172.30.5.43_Imerys_BATCH_ADDITIONS[[#This Row],[LOT_NUM]]+$K$2</f>
        <v>6489153</v>
      </c>
      <c r="C7277" s="10" t="e">
        <f>VLOOKUP(#REF!,#REF!,2,FALSE)</f>
        <v>#REF!</v>
      </c>
      <c r="D7277" t="e">
        <f>#REF!</f>
        <v>#REF!</v>
      </c>
      <c r="E7277" t="e">
        <f>#REF!</f>
        <v>#REF!</v>
      </c>
      <c r="F7277" s="10" t="e">
        <f>#REF!*$K$1</f>
        <v>#REF!</v>
      </c>
      <c r="G7277" s="10" t="e">
        <f>#REF!*$K$1</f>
        <v>#REF!</v>
      </c>
      <c r="H7277" t="e">
        <f>#REF!</f>
        <v>#REF!</v>
      </c>
    </row>
    <row r="7278" spans="1:8" x14ac:dyDescent="0.45">
      <c r="A7278" t="e">
        <f>#REF!</f>
        <v>#REF!</v>
      </c>
      <c r="B7278" s="10">
        <f>Table__172.30.5.43_Imerys_BATCH_ADDITIONS[[#This Row],[LOT_NUM]]+$K$2</f>
        <v>6489153</v>
      </c>
      <c r="C7278" s="10" t="e">
        <f>VLOOKUP(#REF!,#REF!,2,FALSE)</f>
        <v>#REF!</v>
      </c>
      <c r="D7278" t="e">
        <f>#REF!</f>
        <v>#REF!</v>
      </c>
      <c r="E7278" t="e">
        <f>#REF!</f>
        <v>#REF!</v>
      </c>
      <c r="F7278" s="10" t="e">
        <f>#REF!*$K$1</f>
        <v>#REF!</v>
      </c>
      <c r="G7278" s="10" t="e">
        <f>#REF!*$K$1</f>
        <v>#REF!</v>
      </c>
      <c r="H7278" t="e">
        <f>#REF!</f>
        <v>#REF!</v>
      </c>
    </row>
    <row r="7279" spans="1:8" x14ac:dyDescent="0.45">
      <c r="A7279" t="e">
        <f>#REF!</f>
        <v>#REF!</v>
      </c>
      <c r="B7279" s="10">
        <f>Table__172.30.5.43_Imerys_BATCH_ADDITIONS[[#This Row],[LOT_NUM]]+$K$2</f>
        <v>6489153</v>
      </c>
      <c r="C7279" s="10" t="e">
        <f>VLOOKUP(#REF!,#REF!,2,FALSE)</f>
        <v>#REF!</v>
      </c>
      <c r="D7279" t="e">
        <f>#REF!</f>
        <v>#REF!</v>
      </c>
      <c r="E7279" t="e">
        <f>#REF!</f>
        <v>#REF!</v>
      </c>
      <c r="F7279" s="10" t="e">
        <f>#REF!*$K$1</f>
        <v>#REF!</v>
      </c>
      <c r="G7279" s="10" t="e">
        <f>#REF!*$K$1</f>
        <v>#REF!</v>
      </c>
      <c r="H7279" t="e">
        <f>#REF!</f>
        <v>#REF!</v>
      </c>
    </row>
    <row r="7280" spans="1:8" x14ac:dyDescent="0.45">
      <c r="A7280" t="e">
        <f>#REF!</f>
        <v>#REF!</v>
      </c>
      <c r="B7280" s="10">
        <f>Table__172.30.5.43_Imerys_BATCH_ADDITIONS[[#This Row],[LOT_NUM]]+$K$2</f>
        <v>6489153</v>
      </c>
      <c r="C7280" s="10" t="e">
        <f>VLOOKUP(#REF!,#REF!,2,FALSE)</f>
        <v>#REF!</v>
      </c>
      <c r="D7280" t="e">
        <f>#REF!</f>
        <v>#REF!</v>
      </c>
      <c r="E7280" t="e">
        <f>#REF!</f>
        <v>#REF!</v>
      </c>
      <c r="F7280" s="10" t="e">
        <f>#REF!*$K$1</f>
        <v>#REF!</v>
      </c>
      <c r="G7280" s="10" t="e">
        <f>#REF!*$K$1</f>
        <v>#REF!</v>
      </c>
      <c r="H7280" t="e">
        <f>#REF!</f>
        <v>#REF!</v>
      </c>
    </row>
    <row r="7281" spans="1:8" x14ac:dyDescent="0.45">
      <c r="A7281" t="e">
        <f>#REF!</f>
        <v>#REF!</v>
      </c>
      <c r="B7281" s="10">
        <f>Table__172.30.5.43_Imerys_BATCH_ADDITIONS[[#This Row],[LOT_NUM]]+$K$2</f>
        <v>6489153</v>
      </c>
      <c r="C7281" s="10" t="e">
        <f>VLOOKUP(#REF!,#REF!,2,FALSE)</f>
        <v>#REF!</v>
      </c>
      <c r="D7281" t="e">
        <f>#REF!</f>
        <v>#REF!</v>
      </c>
      <c r="E7281" t="e">
        <f>#REF!</f>
        <v>#REF!</v>
      </c>
      <c r="F7281" s="10" t="e">
        <f>#REF!*$K$1</f>
        <v>#REF!</v>
      </c>
      <c r="G7281" s="10" t="e">
        <f>#REF!*$K$1</f>
        <v>#REF!</v>
      </c>
      <c r="H7281" t="e">
        <f>#REF!</f>
        <v>#REF!</v>
      </c>
    </row>
    <row r="7282" spans="1:8" x14ac:dyDescent="0.45">
      <c r="A7282" t="e">
        <f>#REF!</f>
        <v>#REF!</v>
      </c>
      <c r="B7282" s="10">
        <f>Table__172.30.5.43_Imerys_BATCH_ADDITIONS[[#This Row],[LOT_NUM]]+$K$2</f>
        <v>6489153</v>
      </c>
      <c r="C7282" s="10" t="e">
        <f>VLOOKUP(#REF!,#REF!,2,FALSE)</f>
        <v>#REF!</v>
      </c>
      <c r="D7282" t="e">
        <f>#REF!</f>
        <v>#REF!</v>
      </c>
      <c r="E7282" t="e">
        <f>#REF!</f>
        <v>#REF!</v>
      </c>
      <c r="F7282" s="10" t="e">
        <f>#REF!*$K$1</f>
        <v>#REF!</v>
      </c>
      <c r="G7282" s="10" t="e">
        <f>#REF!*$K$1</f>
        <v>#REF!</v>
      </c>
      <c r="H7282" t="e">
        <f>#REF!</f>
        <v>#REF!</v>
      </c>
    </row>
    <row r="7283" spans="1:8" x14ac:dyDescent="0.45">
      <c r="A7283" t="e">
        <f>#REF!</f>
        <v>#REF!</v>
      </c>
      <c r="B7283" s="10">
        <f>Table__172.30.5.43_Imerys_BATCH_ADDITIONS[[#This Row],[LOT_NUM]]+$K$2</f>
        <v>6489153</v>
      </c>
      <c r="C7283" s="10" t="e">
        <f>VLOOKUP(#REF!,#REF!,2,FALSE)</f>
        <v>#REF!</v>
      </c>
      <c r="D7283" t="e">
        <f>#REF!</f>
        <v>#REF!</v>
      </c>
      <c r="E7283" t="e">
        <f>#REF!</f>
        <v>#REF!</v>
      </c>
      <c r="F7283" s="10" t="e">
        <f>#REF!*$K$1</f>
        <v>#REF!</v>
      </c>
      <c r="G7283" s="10" t="e">
        <f>#REF!*$K$1</f>
        <v>#REF!</v>
      </c>
      <c r="H7283" t="e">
        <f>#REF!</f>
        <v>#REF!</v>
      </c>
    </row>
    <row r="7284" spans="1:8" x14ac:dyDescent="0.45">
      <c r="A7284" t="e">
        <f>#REF!</f>
        <v>#REF!</v>
      </c>
      <c r="B7284" s="10">
        <f>Table__172.30.5.43_Imerys_BATCH_ADDITIONS[[#This Row],[LOT_NUM]]+$K$2</f>
        <v>6489153</v>
      </c>
      <c r="C7284" s="10" t="e">
        <f>VLOOKUP(#REF!,#REF!,2,FALSE)</f>
        <v>#REF!</v>
      </c>
      <c r="D7284" t="e">
        <f>#REF!</f>
        <v>#REF!</v>
      </c>
      <c r="E7284" t="e">
        <f>#REF!</f>
        <v>#REF!</v>
      </c>
      <c r="F7284" s="10" t="e">
        <f>#REF!*$K$1</f>
        <v>#REF!</v>
      </c>
      <c r="G7284" s="10" t="e">
        <f>#REF!*$K$1</f>
        <v>#REF!</v>
      </c>
      <c r="H7284" t="e">
        <f>#REF!</f>
        <v>#REF!</v>
      </c>
    </row>
    <row r="7285" spans="1:8" x14ac:dyDescent="0.45">
      <c r="A7285" t="e">
        <f>#REF!</f>
        <v>#REF!</v>
      </c>
      <c r="B7285" s="10">
        <f>Table__172.30.5.43_Imerys_BATCH_ADDITIONS[[#This Row],[LOT_NUM]]+$K$2</f>
        <v>6489153</v>
      </c>
      <c r="C7285" s="10" t="e">
        <f>VLOOKUP(#REF!,#REF!,2,FALSE)</f>
        <v>#REF!</v>
      </c>
      <c r="D7285" t="e">
        <f>#REF!</f>
        <v>#REF!</v>
      </c>
      <c r="E7285" t="e">
        <f>#REF!</f>
        <v>#REF!</v>
      </c>
      <c r="F7285" s="10" t="e">
        <f>#REF!*$K$1</f>
        <v>#REF!</v>
      </c>
      <c r="G7285" s="10" t="e">
        <f>#REF!*$K$1</f>
        <v>#REF!</v>
      </c>
      <c r="H7285" t="e">
        <f>#REF!</f>
        <v>#REF!</v>
      </c>
    </row>
    <row r="7286" spans="1:8" x14ac:dyDescent="0.45">
      <c r="A7286" t="e">
        <f>#REF!</f>
        <v>#REF!</v>
      </c>
      <c r="B7286" s="10">
        <f>Table__172.30.5.43_Imerys_BATCH_ADDITIONS[[#This Row],[LOT_NUM]]+$K$2</f>
        <v>6489153</v>
      </c>
      <c r="C7286" s="10" t="e">
        <f>VLOOKUP(#REF!,#REF!,2,FALSE)</f>
        <v>#REF!</v>
      </c>
      <c r="D7286" t="e">
        <f>#REF!</f>
        <v>#REF!</v>
      </c>
      <c r="E7286" t="e">
        <f>#REF!</f>
        <v>#REF!</v>
      </c>
      <c r="F7286" s="10" t="e">
        <f>#REF!*$K$1</f>
        <v>#REF!</v>
      </c>
      <c r="G7286" s="10" t="e">
        <f>#REF!*$K$1</f>
        <v>#REF!</v>
      </c>
      <c r="H7286" t="e">
        <f>#REF!</f>
        <v>#REF!</v>
      </c>
    </row>
    <row r="7287" spans="1:8" x14ac:dyDescent="0.45">
      <c r="A7287" t="e">
        <f>#REF!</f>
        <v>#REF!</v>
      </c>
      <c r="B7287" s="10">
        <f>Table__172.30.5.43_Imerys_BATCH_ADDITIONS[[#This Row],[LOT_NUM]]+$K$2</f>
        <v>6489153</v>
      </c>
      <c r="C7287" s="10" t="e">
        <f>VLOOKUP(#REF!,#REF!,2,FALSE)</f>
        <v>#REF!</v>
      </c>
      <c r="D7287" t="e">
        <f>#REF!</f>
        <v>#REF!</v>
      </c>
      <c r="E7287" t="e">
        <f>#REF!</f>
        <v>#REF!</v>
      </c>
      <c r="F7287" s="10" t="e">
        <f>#REF!*$K$1</f>
        <v>#REF!</v>
      </c>
      <c r="G7287" s="10" t="e">
        <f>#REF!*$K$1</f>
        <v>#REF!</v>
      </c>
      <c r="H7287" t="e">
        <f>#REF!</f>
        <v>#REF!</v>
      </c>
    </row>
    <row r="7288" spans="1:8" x14ac:dyDescent="0.45">
      <c r="A7288" t="e">
        <f>#REF!</f>
        <v>#REF!</v>
      </c>
      <c r="B7288" s="10">
        <f>Table__172.30.5.43_Imerys_BATCH_ADDITIONS[[#This Row],[LOT_NUM]]+$K$2</f>
        <v>6489153</v>
      </c>
      <c r="C7288" s="10" t="e">
        <f>VLOOKUP(#REF!,#REF!,2,FALSE)</f>
        <v>#REF!</v>
      </c>
      <c r="D7288" t="e">
        <f>#REF!</f>
        <v>#REF!</v>
      </c>
      <c r="E7288" t="e">
        <f>#REF!</f>
        <v>#REF!</v>
      </c>
      <c r="F7288" s="10" t="e">
        <f>#REF!*$K$1</f>
        <v>#REF!</v>
      </c>
      <c r="G7288" s="10" t="e">
        <f>#REF!*$K$1</f>
        <v>#REF!</v>
      </c>
      <c r="H7288" t="e">
        <f>#REF!</f>
        <v>#REF!</v>
      </c>
    </row>
    <row r="7289" spans="1:8" x14ac:dyDescent="0.45">
      <c r="A7289" t="e">
        <f>#REF!</f>
        <v>#REF!</v>
      </c>
      <c r="B7289" s="10">
        <f>Table__172.30.5.43_Imerys_BATCH_ADDITIONS[[#This Row],[LOT_NUM]]+$K$2</f>
        <v>6489153</v>
      </c>
      <c r="C7289" s="10" t="e">
        <f>VLOOKUP(#REF!,#REF!,2,FALSE)</f>
        <v>#REF!</v>
      </c>
      <c r="D7289" t="e">
        <f>#REF!</f>
        <v>#REF!</v>
      </c>
      <c r="E7289" t="e">
        <f>#REF!</f>
        <v>#REF!</v>
      </c>
      <c r="F7289" s="10" t="e">
        <f>#REF!*$K$1</f>
        <v>#REF!</v>
      </c>
      <c r="G7289" s="10" t="e">
        <f>#REF!*$K$1</f>
        <v>#REF!</v>
      </c>
      <c r="H7289" t="e">
        <f>#REF!</f>
        <v>#REF!</v>
      </c>
    </row>
    <row r="7290" spans="1:8" x14ac:dyDescent="0.45">
      <c r="A7290" t="e">
        <f>#REF!</f>
        <v>#REF!</v>
      </c>
      <c r="B7290" s="10">
        <f>Table__172.30.5.43_Imerys_BATCH_ADDITIONS[[#This Row],[LOT_NUM]]+$K$2</f>
        <v>6489153</v>
      </c>
      <c r="C7290" s="10" t="e">
        <f>VLOOKUP(#REF!,#REF!,2,FALSE)</f>
        <v>#REF!</v>
      </c>
      <c r="D7290" t="e">
        <f>#REF!</f>
        <v>#REF!</v>
      </c>
      <c r="E7290" t="e">
        <f>#REF!</f>
        <v>#REF!</v>
      </c>
      <c r="F7290" s="10" t="e">
        <f>#REF!*$K$1</f>
        <v>#REF!</v>
      </c>
      <c r="G7290" s="10" t="e">
        <f>#REF!*$K$1</f>
        <v>#REF!</v>
      </c>
      <c r="H7290" t="e">
        <f>#REF!</f>
        <v>#REF!</v>
      </c>
    </row>
    <row r="7291" spans="1:8" x14ac:dyDescent="0.45">
      <c r="A7291" t="e">
        <f>#REF!</f>
        <v>#REF!</v>
      </c>
      <c r="B7291" s="10">
        <f>Table__172.30.5.43_Imerys_BATCH_ADDITIONS[[#This Row],[LOT_NUM]]+$K$2</f>
        <v>6489153</v>
      </c>
      <c r="C7291" s="10" t="e">
        <f>VLOOKUP(#REF!,#REF!,2,FALSE)</f>
        <v>#REF!</v>
      </c>
      <c r="D7291" t="e">
        <f>#REF!</f>
        <v>#REF!</v>
      </c>
      <c r="E7291" t="e">
        <f>#REF!</f>
        <v>#REF!</v>
      </c>
      <c r="F7291" s="10" t="e">
        <f>#REF!*$K$1</f>
        <v>#REF!</v>
      </c>
      <c r="G7291" s="10" t="e">
        <f>#REF!*$K$1</f>
        <v>#REF!</v>
      </c>
      <c r="H7291" t="e">
        <f>#REF!</f>
        <v>#REF!</v>
      </c>
    </row>
    <row r="7292" spans="1:8" x14ac:dyDescent="0.45">
      <c r="A7292" t="e">
        <f>#REF!</f>
        <v>#REF!</v>
      </c>
      <c r="B7292" s="10">
        <f>Table__172.30.5.43_Imerys_BATCH_ADDITIONS[[#This Row],[LOT_NUM]]+$K$2</f>
        <v>6489153</v>
      </c>
      <c r="C7292" s="10" t="e">
        <f>VLOOKUP(#REF!,#REF!,2,FALSE)</f>
        <v>#REF!</v>
      </c>
      <c r="D7292" t="e">
        <f>#REF!</f>
        <v>#REF!</v>
      </c>
      <c r="E7292" t="e">
        <f>#REF!</f>
        <v>#REF!</v>
      </c>
      <c r="F7292" s="10" t="e">
        <f>#REF!*$K$1</f>
        <v>#REF!</v>
      </c>
      <c r="G7292" s="10" t="e">
        <f>#REF!*$K$1</f>
        <v>#REF!</v>
      </c>
      <c r="H7292" t="e">
        <f>#REF!</f>
        <v>#REF!</v>
      </c>
    </row>
    <row r="7293" spans="1:8" x14ac:dyDescent="0.45">
      <c r="A7293" t="e">
        <f>#REF!</f>
        <v>#REF!</v>
      </c>
      <c r="B7293" s="10">
        <f>Table__172.30.5.43_Imerys_BATCH_ADDITIONS[[#This Row],[LOT_NUM]]+$K$2</f>
        <v>6489153</v>
      </c>
      <c r="C7293" s="10" t="e">
        <f>VLOOKUP(#REF!,#REF!,2,FALSE)</f>
        <v>#REF!</v>
      </c>
      <c r="D7293" t="e">
        <f>#REF!</f>
        <v>#REF!</v>
      </c>
      <c r="E7293" t="e">
        <f>#REF!</f>
        <v>#REF!</v>
      </c>
      <c r="F7293" s="10" t="e">
        <f>#REF!*$K$1</f>
        <v>#REF!</v>
      </c>
      <c r="G7293" s="10" t="e">
        <f>#REF!*$K$1</f>
        <v>#REF!</v>
      </c>
      <c r="H7293" t="e">
        <f>#REF!</f>
        <v>#REF!</v>
      </c>
    </row>
    <row r="7294" spans="1:8" x14ac:dyDescent="0.45">
      <c r="A7294" t="e">
        <f>#REF!</f>
        <v>#REF!</v>
      </c>
      <c r="B7294" s="10">
        <f>Table__172.30.5.43_Imerys_BATCH_ADDITIONS[[#This Row],[LOT_NUM]]+$K$2</f>
        <v>6489153</v>
      </c>
      <c r="C7294" s="10" t="e">
        <f>VLOOKUP(#REF!,#REF!,2,FALSE)</f>
        <v>#REF!</v>
      </c>
      <c r="D7294" t="e">
        <f>#REF!</f>
        <v>#REF!</v>
      </c>
      <c r="E7294" t="e">
        <f>#REF!</f>
        <v>#REF!</v>
      </c>
      <c r="F7294" s="10" t="e">
        <f>#REF!*$K$1</f>
        <v>#REF!</v>
      </c>
      <c r="G7294" s="10" t="e">
        <f>#REF!*$K$1</f>
        <v>#REF!</v>
      </c>
      <c r="H7294" t="e">
        <f>#REF!</f>
        <v>#REF!</v>
      </c>
    </row>
    <row r="7295" spans="1:8" x14ac:dyDescent="0.45">
      <c r="A7295" t="e">
        <f>#REF!</f>
        <v>#REF!</v>
      </c>
      <c r="B7295" s="10">
        <f>Table__172.30.5.43_Imerys_BATCH_ADDITIONS[[#This Row],[LOT_NUM]]+$K$2</f>
        <v>6489153</v>
      </c>
      <c r="C7295" s="10" t="e">
        <f>VLOOKUP(#REF!,#REF!,2,FALSE)</f>
        <v>#REF!</v>
      </c>
      <c r="D7295" t="e">
        <f>#REF!</f>
        <v>#REF!</v>
      </c>
      <c r="E7295" t="e">
        <f>#REF!</f>
        <v>#REF!</v>
      </c>
      <c r="F7295" s="10" t="e">
        <f>#REF!*$K$1</f>
        <v>#REF!</v>
      </c>
      <c r="G7295" s="10" t="e">
        <f>#REF!*$K$1</f>
        <v>#REF!</v>
      </c>
      <c r="H7295" t="e">
        <f>#REF!</f>
        <v>#REF!</v>
      </c>
    </row>
    <row r="7296" spans="1:8" x14ac:dyDescent="0.45">
      <c r="A7296" t="e">
        <f>#REF!</f>
        <v>#REF!</v>
      </c>
      <c r="B7296" s="10">
        <f>Table__172.30.5.43_Imerys_BATCH_ADDITIONS[[#This Row],[LOT_NUM]]+$K$2</f>
        <v>6489153</v>
      </c>
      <c r="C7296" s="10" t="e">
        <f>VLOOKUP(#REF!,#REF!,2,FALSE)</f>
        <v>#REF!</v>
      </c>
      <c r="D7296" t="e">
        <f>#REF!</f>
        <v>#REF!</v>
      </c>
      <c r="E7296" t="e">
        <f>#REF!</f>
        <v>#REF!</v>
      </c>
      <c r="F7296" s="10" t="e">
        <f>#REF!*$K$1</f>
        <v>#REF!</v>
      </c>
      <c r="G7296" s="10" t="e">
        <f>#REF!*$K$1</f>
        <v>#REF!</v>
      </c>
      <c r="H7296" t="e">
        <f>#REF!</f>
        <v>#REF!</v>
      </c>
    </row>
    <row r="7297" spans="1:8" x14ac:dyDescent="0.45">
      <c r="A7297" t="e">
        <f>#REF!</f>
        <v>#REF!</v>
      </c>
      <c r="B7297" s="10">
        <f>Table__172.30.5.43_Imerys_BATCH_ADDITIONS[[#This Row],[LOT_NUM]]+$K$2</f>
        <v>6489153</v>
      </c>
      <c r="C7297" s="10" t="e">
        <f>VLOOKUP(#REF!,#REF!,2,FALSE)</f>
        <v>#REF!</v>
      </c>
      <c r="D7297" t="e">
        <f>#REF!</f>
        <v>#REF!</v>
      </c>
      <c r="E7297" t="e">
        <f>#REF!</f>
        <v>#REF!</v>
      </c>
      <c r="F7297" s="10" t="e">
        <f>#REF!*$K$1</f>
        <v>#REF!</v>
      </c>
      <c r="G7297" s="10" t="e">
        <f>#REF!*$K$1</f>
        <v>#REF!</v>
      </c>
      <c r="H7297" t="e">
        <f>#REF!</f>
        <v>#REF!</v>
      </c>
    </row>
    <row r="7298" spans="1:8" x14ac:dyDescent="0.45">
      <c r="A7298" t="e">
        <f>#REF!</f>
        <v>#REF!</v>
      </c>
      <c r="B7298" s="10">
        <f>Table__172.30.5.43_Imerys_BATCH_ADDITIONS[[#This Row],[LOT_NUM]]+$K$2</f>
        <v>6489153</v>
      </c>
      <c r="C7298" s="10" t="e">
        <f>VLOOKUP(#REF!,#REF!,2,FALSE)</f>
        <v>#REF!</v>
      </c>
      <c r="D7298" t="e">
        <f>#REF!</f>
        <v>#REF!</v>
      </c>
      <c r="E7298" t="e">
        <f>#REF!</f>
        <v>#REF!</v>
      </c>
      <c r="F7298" s="10" t="e">
        <f>#REF!*$K$1</f>
        <v>#REF!</v>
      </c>
      <c r="G7298" s="10" t="e">
        <f>#REF!*$K$1</f>
        <v>#REF!</v>
      </c>
      <c r="H7298" t="e">
        <f>#REF!</f>
        <v>#REF!</v>
      </c>
    </row>
    <row r="7299" spans="1:8" x14ac:dyDescent="0.45">
      <c r="A7299" t="e">
        <f>#REF!</f>
        <v>#REF!</v>
      </c>
      <c r="B7299" s="10">
        <f>Table__172.30.5.43_Imerys_BATCH_ADDITIONS[[#This Row],[LOT_NUM]]+$K$2</f>
        <v>6489153</v>
      </c>
      <c r="C7299" s="10" t="e">
        <f>VLOOKUP(#REF!,#REF!,2,FALSE)</f>
        <v>#REF!</v>
      </c>
      <c r="D7299" t="e">
        <f>#REF!</f>
        <v>#REF!</v>
      </c>
      <c r="E7299" t="e">
        <f>#REF!</f>
        <v>#REF!</v>
      </c>
      <c r="F7299" s="10" t="e">
        <f>#REF!*$K$1</f>
        <v>#REF!</v>
      </c>
      <c r="G7299" s="10" t="e">
        <f>#REF!*$K$1</f>
        <v>#REF!</v>
      </c>
      <c r="H7299" t="e">
        <f>#REF!</f>
        <v>#REF!</v>
      </c>
    </row>
    <row r="7300" spans="1:8" x14ac:dyDescent="0.45">
      <c r="A7300" t="e">
        <f>#REF!</f>
        <v>#REF!</v>
      </c>
      <c r="B7300" s="10">
        <f>Table__172.30.5.43_Imerys_BATCH_ADDITIONS[[#This Row],[LOT_NUM]]+$K$2</f>
        <v>6489153</v>
      </c>
      <c r="C7300" s="10" t="e">
        <f>VLOOKUP(#REF!,#REF!,2,FALSE)</f>
        <v>#REF!</v>
      </c>
      <c r="D7300" t="e">
        <f>#REF!</f>
        <v>#REF!</v>
      </c>
      <c r="E7300" t="e">
        <f>#REF!</f>
        <v>#REF!</v>
      </c>
      <c r="F7300" s="10" t="e">
        <f>#REF!*$K$1</f>
        <v>#REF!</v>
      </c>
      <c r="G7300" s="10" t="e">
        <f>#REF!*$K$1</f>
        <v>#REF!</v>
      </c>
      <c r="H7300" t="e">
        <f>#REF!</f>
        <v>#REF!</v>
      </c>
    </row>
    <row r="7301" spans="1:8" x14ac:dyDescent="0.45">
      <c r="A7301" t="e">
        <f>#REF!</f>
        <v>#REF!</v>
      </c>
      <c r="B7301" s="10">
        <f>Table__172.30.5.43_Imerys_BATCH_ADDITIONS[[#This Row],[LOT_NUM]]+$K$2</f>
        <v>6489153</v>
      </c>
      <c r="C7301" s="10" t="e">
        <f>VLOOKUP(#REF!,#REF!,2,FALSE)</f>
        <v>#REF!</v>
      </c>
      <c r="D7301" t="e">
        <f>#REF!</f>
        <v>#REF!</v>
      </c>
      <c r="E7301" t="e">
        <f>#REF!</f>
        <v>#REF!</v>
      </c>
      <c r="F7301" s="10" t="e">
        <f>#REF!*$K$1</f>
        <v>#REF!</v>
      </c>
      <c r="G7301" s="10" t="e">
        <f>#REF!*$K$1</f>
        <v>#REF!</v>
      </c>
      <c r="H7301" t="e">
        <f>#REF!</f>
        <v>#REF!</v>
      </c>
    </row>
    <row r="7302" spans="1:8" x14ac:dyDescent="0.45">
      <c r="A7302" t="e">
        <f>#REF!</f>
        <v>#REF!</v>
      </c>
      <c r="B7302" s="10">
        <f>Table__172.30.5.43_Imerys_BATCH_ADDITIONS[[#This Row],[LOT_NUM]]+$K$2</f>
        <v>6489153</v>
      </c>
      <c r="C7302" s="10" t="e">
        <f>VLOOKUP(#REF!,#REF!,2,FALSE)</f>
        <v>#REF!</v>
      </c>
      <c r="D7302" t="e">
        <f>#REF!</f>
        <v>#REF!</v>
      </c>
      <c r="E7302" t="e">
        <f>#REF!</f>
        <v>#REF!</v>
      </c>
      <c r="F7302" s="10" t="e">
        <f>#REF!*$K$1</f>
        <v>#REF!</v>
      </c>
      <c r="G7302" s="10" t="e">
        <f>#REF!*$K$1</f>
        <v>#REF!</v>
      </c>
      <c r="H7302" t="e">
        <f>#REF!</f>
        <v>#REF!</v>
      </c>
    </row>
    <row r="7303" spans="1:8" x14ac:dyDescent="0.45">
      <c r="A7303" t="e">
        <f>#REF!</f>
        <v>#REF!</v>
      </c>
      <c r="B7303" s="10">
        <f>Table__172.30.5.43_Imerys_BATCH_ADDITIONS[[#This Row],[LOT_NUM]]+$K$2</f>
        <v>6489153</v>
      </c>
      <c r="C7303" s="10" t="e">
        <f>VLOOKUP(#REF!,#REF!,2,FALSE)</f>
        <v>#REF!</v>
      </c>
      <c r="D7303" t="e">
        <f>#REF!</f>
        <v>#REF!</v>
      </c>
      <c r="E7303" t="e">
        <f>#REF!</f>
        <v>#REF!</v>
      </c>
      <c r="F7303" s="10" t="e">
        <f>#REF!*$K$1</f>
        <v>#REF!</v>
      </c>
      <c r="G7303" s="10" t="e">
        <f>#REF!*$K$1</f>
        <v>#REF!</v>
      </c>
      <c r="H7303" t="e">
        <f>#REF!</f>
        <v>#REF!</v>
      </c>
    </row>
    <row r="7304" spans="1:8" x14ac:dyDescent="0.45">
      <c r="A7304" t="e">
        <f>#REF!</f>
        <v>#REF!</v>
      </c>
      <c r="B7304" s="10">
        <f>Table__172.30.5.43_Imerys_BATCH_ADDITIONS[[#This Row],[LOT_NUM]]+$K$2</f>
        <v>6489153</v>
      </c>
      <c r="C7304" s="10" t="e">
        <f>VLOOKUP(#REF!,#REF!,2,FALSE)</f>
        <v>#REF!</v>
      </c>
      <c r="D7304" t="e">
        <f>#REF!</f>
        <v>#REF!</v>
      </c>
      <c r="E7304" t="e">
        <f>#REF!</f>
        <v>#REF!</v>
      </c>
      <c r="F7304" s="10" t="e">
        <f>#REF!*$K$1</f>
        <v>#REF!</v>
      </c>
      <c r="G7304" s="10" t="e">
        <f>#REF!*$K$1</f>
        <v>#REF!</v>
      </c>
      <c r="H7304" t="e">
        <f>#REF!</f>
        <v>#REF!</v>
      </c>
    </row>
    <row r="7305" spans="1:8" x14ac:dyDescent="0.45">
      <c r="A7305" t="e">
        <f>#REF!</f>
        <v>#REF!</v>
      </c>
      <c r="B7305" s="10">
        <f>Table__172.30.5.43_Imerys_BATCH_ADDITIONS[[#This Row],[LOT_NUM]]+$K$2</f>
        <v>6489153</v>
      </c>
      <c r="C7305" s="10" t="e">
        <f>VLOOKUP(#REF!,#REF!,2,FALSE)</f>
        <v>#REF!</v>
      </c>
      <c r="D7305" t="e">
        <f>#REF!</f>
        <v>#REF!</v>
      </c>
      <c r="E7305" t="e">
        <f>#REF!</f>
        <v>#REF!</v>
      </c>
      <c r="F7305" s="10" t="e">
        <f>#REF!*$K$1</f>
        <v>#REF!</v>
      </c>
      <c r="G7305" s="10" t="e">
        <f>#REF!*$K$1</f>
        <v>#REF!</v>
      </c>
      <c r="H7305" t="e">
        <f>#REF!</f>
        <v>#REF!</v>
      </c>
    </row>
    <row r="7306" spans="1:8" x14ac:dyDescent="0.45">
      <c r="A7306" t="e">
        <f>#REF!</f>
        <v>#REF!</v>
      </c>
      <c r="B7306" s="10">
        <f>Table__172.30.5.43_Imerys_BATCH_ADDITIONS[[#This Row],[LOT_NUM]]+$K$2</f>
        <v>6489153</v>
      </c>
      <c r="C7306" s="10" t="e">
        <f>VLOOKUP(#REF!,#REF!,2,FALSE)</f>
        <v>#REF!</v>
      </c>
      <c r="D7306" t="e">
        <f>#REF!</f>
        <v>#REF!</v>
      </c>
      <c r="E7306" t="e">
        <f>#REF!</f>
        <v>#REF!</v>
      </c>
      <c r="F7306" s="10" t="e">
        <f>#REF!*$K$1</f>
        <v>#REF!</v>
      </c>
      <c r="G7306" s="10" t="e">
        <f>#REF!*$K$1</f>
        <v>#REF!</v>
      </c>
      <c r="H7306" t="e">
        <f>#REF!</f>
        <v>#REF!</v>
      </c>
    </row>
    <row r="7307" spans="1:8" x14ac:dyDescent="0.45">
      <c r="A7307" t="e">
        <f>#REF!</f>
        <v>#REF!</v>
      </c>
      <c r="B7307" s="10">
        <f>Table__172.30.5.43_Imerys_BATCH_ADDITIONS[[#This Row],[LOT_NUM]]+$K$2</f>
        <v>6489153</v>
      </c>
      <c r="C7307" s="10" t="e">
        <f>VLOOKUP(#REF!,#REF!,2,FALSE)</f>
        <v>#REF!</v>
      </c>
      <c r="D7307" t="e">
        <f>#REF!</f>
        <v>#REF!</v>
      </c>
      <c r="E7307" t="e">
        <f>#REF!</f>
        <v>#REF!</v>
      </c>
      <c r="F7307" s="10" t="e">
        <f>#REF!*$K$1</f>
        <v>#REF!</v>
      </c>
      <c r="G7307" s="10" t="e">
        <f>#REF!*$K$1</f>
        <v>#REF!</v>
      </c>
      <c r="H7307" t="e">
        <f>#REF!</f>
        <v>#REF!</v>
      </c>
    </row>
    <row r="7308" spans="1:8" x14ac:dyDescent="0.45">
      <c r="A7308" t="e">
        <f>#REF!</f>
        <v>#REF!</v>
      </c>
      <c r="B7308" s="10">
        <f>Table__172.30.5.43_Imerys_BATCH_ADDITIONS[[#This Row],[LOT_NUM]]+$K$2</f>
        <v>6489153</v>
      </c>
      <c r="C7308" s="10" t="e">
        <f>VLOOKUP(#REF!,#REF!,2,FALSE)</f>
        <v>#REF!</v>
      </c>
      <c r="D7308" t="e">
        <f>#REF!</f>
        <v>#REF!</v>
      </c>
      <c r="E7308" t="e">
        <f>#REF!</f>
        <v>#REF!</v>
      </c>
      <c r="F7308" s="10" t="e">
        <f>#REF!*$K$1</f>
        <v>#REF!</v>
      </c>
      <c r="G7308" s="10" t="e">
        <f>#REF!*$K$1</f>
        <v>#REF!</v>
      </c>
      <c r="H7308" t="e">
        <f>#REF!</f>
        <v>#REF!</v>
      </c>
    </row>
    <row r="7309" spans="1:8" x14ac:dyDescent="0.45">
      <c r="A7309" t="e">
        <f>#REF!</f>
        <v>#REF!</v>
      </c>
      <c r="B7309" s="10">
        <f>Table__172.30.5.43_Imerys_BATCH_ADDITIONS[[#This Row],[LOT_NUM]]+$K$2</f>
        <v>6489153</v>
      </c>
      <c r="C7309" s="10" t="e">
        <f>VLOOKUP(#REF!,#REF!,2,FALSE)</f>
        <v>#REF!</v>
      </c>
      <c r="D7309" t="e">
        <f>#REF!</f>
        <v>#REF!</v>
      </c>
      <c r="E7309" t="e">
        <f>#REF!</f>
        <v>#REF!</v>
      </c>
      <c r="F7309" s="10" t="e">
        <f>#REF!*$K$1</f>
        <v>#REF!</v>
      </c>
      <c r="G7309" s="10" t="e">
        <f>#REF!*$K$1</f>
        <v>#REF!</v>
      </c>
      <c r="H7309" t="e">
        <f>#REF!</f>
        <v>#REF!</v>
      </c>
    </row>
    <row r="7310" spans="1:8" x14ac:dyDescent="0.45">
      <c r="A7310" t="e">
        <f>#REF!</f>
        <v>#REF!</v>
      </c>
      <c r="B7310" s="10">
        <f>Table__172.30.5.43_Imerys_BATCH_ADDITIONS[[#This Row],[LOT_NUM]]+$K$2</f>
        <v>6489153</v>
      </c>
      <c r="C7310" s="10" t="e">
        <f>VLOOKUP(#REF!,#REF!,2,FALSE)</f>
        <v>#REF!</v>
      </c>
      <c r="D7310" t="e">
        <f>#REF!</f>
        <v>#REF!</v>
      </c>
      <c r="E7310" t="e">
        <f>#REF!</f>
        <v>#REF!</v>
      </c>
      <c r="F7310" s="10" t="e">
        <f>#REF!*$K$1</f>
        <v>#REF!</v>
      </c>
      <c r="G7310" s="10" t="e">
        <f>#REF!*$K$1</f>
        <v>#REF!</v>
      </c>
      <c r="H7310" t="e">
        <f>#REF!</f>
        <v>#REF!</v>
      </c>
    </row>
    <row r="7311" spans="1:8" x14ac:dyDescent="0.45">
      <c r="A7311" t="e">
        <f>#REF!</f>
        <v>#REF!</v>
      </c>
      <c r="B7311" s="10">
        <f>Table__172.30.5.43_Imerys_BATCH_ADDITIONS[[#This Row],[LOT_NUM]]+$K$2</f>
        <v>6489153</v>
      </c>
      <c r="C7311" s="10" t="e">
        <f>VLOOKUP(#REF!,#REF!,2,FALSE)</f>
        <v>#REF!</v>
      </c>
      <c r="D7311" t="e">
        <f>#REF!</f>
        <v>#REF!</v>
      </c>
      <c r="E7311" t="e">
        <f>#REF!</f>
        <v>#REF!</v>
      </c>
      <c r="F7311" s="10" t="e">
        <f>#REF!*$K$1</f>
        <v>#REF!</v>
      </c>
      <c r="G7311" s="10" t="e">
        <f>#REF!*$K$1</f>
        <v>#REF!</v>
      </c>
      <c r="H7311" t="e">
        <f>#REF!</f>
        <v>#REF!</v>
      </c>
    </row>
    <row r="7312" spans="1:8" x14ac:dyDescent="0.45">
      <c r="A7312" t="e">
        <f>#REF!</f>
        <v>#REF!</v>
      </c>
      <c r="B7312" s="10">
        <f>Table__172.30.5.43_Imerys_BATCH_ADDITIONS[[#This Row],[LOT_NUM]]+$K$2</f>
        <v>6489153</v>
      </c>
      <c r="C7312" s="10" t="e">
        <f>VLOOKUP(#REF!,#REF!,2,FALSE)</f>
        <v>#REF!</v>
      </c>
      <c r="D7312" t="e">
        <f>#REF!</f>
        <v>#REF!</v>
      </c>
      <c r="E7312" t="e">
        <f>#REF!</f>
        <v>#REF!</v>
      </c>
      <c r="F7312" s="10" t="e">
        <f>#REF!*$K$1</f>
        <v>#REF!</v>
      </c>
      <c r="G7312" s="10" t="e">
        <f>#REF!*$K$1</f>
        <v>#REF!</v>
      </c>
      <c r="H7312" t="e">
        <f>#REF!</f>
        <v>#REF!</v>
      </c>
    </row>
    <row r="7313" spans="1:8" x14ac:dyDescent="0.45">
      <c r="A7313" t="e">
        <f>#REF!</f>
        <v>#REF!</v>
      </c>
      <c r="B7313" s="10">
        <f>Table__172.30.5.43_Imerys_BATCH_ADDITIONS[[#This Row],[LOT_NUM]]+$K$2</f>
        <v>6489153</v>
      </c>
      <c r="C7313" s="10" t="e">
        <f>VLOOKUP(#REF!,#REF!,2,FALSE)</f>
        <v>#REF!</v>
      </c>
      <c r="D7313" t="e">
        <f>#REF!</f>
        <v>#REF!</v>
      </c>
      <c r="E7313" t="e">
        <f>#REF!</f>
        <v>#REF!</v>
      </c>
      <c r="F7313" s="10" t="e">
        <f>#REF!*$K$1</f>
        <v>#REF!</v>
      </c>
      <c r="G7313" s="10" t="e">
        <f>#REF!*$K$1</f>
        <v>#REF!</v>
      </c>
      <c r="H7313" t="e">
        <f>#REF!</f>
        <v>#REF!</v>
      </c>
    </row>
    <row r="7314" spans="1:8" x14ac:dyDescent="0.45">
      <c r="A7314" t="e">
        <f>#REF!</f>
        <v>#REF!</v>
      </c>
      <c r="B7314" s="10">
        <f>Table__172.30.5.43_Imerys_BATCH_ADDITIONS[[#This Row],[LOT_NUM]]+$K$2</f>
        <v>6489153</v>
      </c>
      <c r="C7314" s="10" t="e">
        <f>VLOOKUP(#REF!,#REF!,2,FALSE)</f>
        <v>#REF!</v>
      </c>
      <c r="D7314" t="e">
        <f>#REF!</f>
        <v>#REF!</v>
      </c>
      <c r="E7314" t="e">
        <f>#REF!</f>
        <v>#REF!</v>
      </c>
      <c r="F7314" s="10" t="e">
        <f>#REF!*$K$1</f>
        <v>#REF!</v>
      </c>
      <c r="G7314" s="10" t="e">
        <f>#REF!*$K$1</f>
        <v>#REF!</v>
      </c>
      <c r="H7314" t="e">
        <f>#REF!</f>
        <v>#REF!</v>
      </c>
    </row>
    <row r="7315" spans="1:8" x14ac:dyDescent="0.45">
      <c r="A7315" t="e">
        <f>#REF!</f>
        <v>#REF!</v>
      </c>
      <c r="B7315" s="10">
        <f>Table__172.30.5.43_Imerys_BATCH_ADDITIONS[[#This Row],[LOT_NUM]]+$K$2</f>
        <v>6489153</v>
      </c>
      <c r="C7315" s="10" t="e">
        <f>VLOOKUP(#REF!,#REF!,2,FALSE)</f>
        <v>#REF!</v>
      </c>
      <c r="D7315" t="e">
        <f>#REF!</f>
        <v>#REF!</v>
      </c>
      <c r="E7315" t="e">
        <f>#REF!</f>
        <v>#REF!</v>
      </c>
      <c r="F7315" s="10" t="e">
        <f>#REF!*$K$1</f>
        <v>#REF!</v>
      </c>
      <c r="G7315" s="10" t="e">
        <f>#REF!*$K$1</f>
        <v>#REF!</v>
      </c>
      <c r="H7315" t="e">
        <f>#REF!</f>
        <v>#REF!</v>
      </c>
    </row>
    <row r="7316" spans="1:8" x14ac:dyDescent="0.45">
      <c r="A7316" t="e">
        <f>#REF!</f>
        <v>#REF!</v>
      </c>
      <c r="B7316" s="10">
        <f>Table__172.30.5.43_Imerys_BATCH_ADDITIONS[[#This Row],[LOT_NUM]]+$K$2</f>
        <v>6489153</v>
      </c>
      <c r="C7316" s="10" t="e">
        <f>VLOOKUP(#REF!,#REF!,2,FALSE)</f>
        <v>#REF!</v>
      </c>
      <c r="D7316" t="e">
        <f>#REF!</f>
        <v>#REF!</v>
      </c>
      <c r="E7316" t="e">
        <f>#REF!</f>
        <v>#REF!</v>
      </c>
      <c r="F7316" s="10" t="e">
        <f>#REF!*$K$1</f>
        <v>#REF!</v>
      </c>
      <c r="G7316" s="10" t="e">
        <f>#REF!*$K$1</f>
        <v>#REF!</v>
      </c>
      <c r="H7316" t="e">
        <f>#REF!</f>
        <v>#REF!</v>
      </c>
    </row>
    <row r="7317" spans="1:8" x14ac:dyDescent="0.45">
      <c r="A7317" t="e">
        <f>#REF!</f>
        <v>#REF!</v>
      </c>
      <c r="B7317" s="10">
        <f>Table__172.30.5.43_Imerys_BATCH_ADDITIONS[[#This Row],[LOT_NUM]]+$K$2</f>
        <v>6489346</v>
      </c>
      <c r="C7317" s="10" t="e">
        <f>VLOOKUP(#REF!,#REF!,2,FALSE)</f>
        <v>#REF!</v>
      </c>
      <c r="D7317" t="e">
        <f>#REF!</f>
        <v>#REF!</v>
      </c>
      <c r="E7317" t="e">
        <f>#REF!</f>
        <v>#REF!</v>
      </c>
      <c r="F7317" s="10" t="e">
        <f>#REF!*$K$1</f>
        <v>#REF!</v>
      </c>
      <c r="G7317" s="10" t="e">
        <f>#REF!*$K$1</f>
        <v>#REF!</v>
      </c>
      <c r="H7317" t="e">
        <f>#REF!</f>
        <v>#REF!</v>
      </c>
    </row>
    <row r="7318" spans="1:8" x14ac:dyDescent="0.45">
      <c r="A7318" t="e">
        <f>#REF!</f>
        <v>#REF!</v>
      </c>
      <c r="B7318" s="10">
        <f>Table__172.30.5.43_Imerys_BATCH_ADDITIONS[[#This Row],[LOT_NUM]]+$K$2</f>
        <v>6489346</v>
      </c>
      <c r="C7318" s="10" t="e">
        <f>VLOOKUP(#REF!,#REF!,2,FALSE)</f>
        <v>#REF!</v>
      </c>
      <c r="D7318" t="e">
        <f>#REF!</f>
        <v>#REF!</v>
      </c>
      <c r="E7318" t="e">
        <f>#REF!</f>
        <v>#REF!</v>
      </c>
      <c r="F7318" s="10" t="e">
        <f>#REF!*$K$1</f>
        <v>#REF!</v>
      </c>
      <c r="G7318" s="10" t="e">
        <f>#REF!*$K$1</f>
        <v>#REF!</v>
      </c>
      <c r="H7318" t="e">
        <f>#REF!</f>
        <v>#REF!</v>
      </c>
    </row>
    <row r="7319" spans="1:8" x14ac:dyDescent="0.45">
      <c r="A7319" t="e">
        <f>#REF!</f>
        <v>#REF!</v>
      </c>
      <c r="B7319" s="10">
        <f>Table__172.30.5.43_Imerys_BATCH_ADDITIONS[[#This Row],[LOT_NUM]]+$K$2</f>
        <v>6489346</v>
      </c>
      <c r="C7319" s="10" t="e">
        <f>VLOOKUP(#REF!,#REF!,2,FALSE)</f>
        <v>#REF!</v>
      </c>
      <c r="D7319" t="e">
        <f>#REF!</f>
        <v>#REF!</v>
      </c>
      <c r="E7319" t="e">
        <f>#REF!</f>
        <v>#REF!</v>
      </c>
      <c r="F7319" s="10" t="e">
        <f>#REF!*$K$1</f>
        <v>#REF!</v>
      </c>
      <c r="G7319" s="10" t="e">
        <f>#REF!*$K$1</f>
        <v>#REF!</v>
      </c>
      <c r="H7319" t="e">
        <f>#REF!</f>
        <v>#REF!</v>
      </c>
    </row>
    <row r="7320" spans="1:8" x14ac:dyDescent="0.45">
      <c r="A7320" t="e">
        <f>#REF!</f>
        <v>#REF!</v>
      </c>
      <c r="B7320" s="10">
        <f>Table__172.30.5.43_Imerys_BATCH_ADDITIONS[[#This Row],[LOT_NUM]]+$K$2</f>
        <v>6489346</v>
      </c>
      <c r="C7320" s="10" t="e">
        <f>VLOOKUP(#REF!,#REF!,2,FALSE)</f>
        <v>#REF!</v>
      </c>
      <c r="D7320" t="e">
        <f>#REF!</f>
        <v>#REF!</v>
      </c>
      <c r="E7320" t="e">
        <f>#REF!</f>
        <v>#REF!</v>
      </c>
      <c r="F7320" s="10" t="e">
        <f>#REF!*$K$1</f>
        <v>#REF!</v>
      </c>
      <c r="G7320" s="10" t="e">
        <f>#REF!*$K$1</f>
        <v>#REF!</v>
      </c>
      <c r="H7320" t="e">
        <f>#REF!</f>
        <v>#REF!</v>
      </c>
    </row>
    <row r="7321" spans="1:8" x14ac:dyDescent="0.45">
      <c r="A7321" t="e">
        <f>#REF!</f>
        <v>#REF!</v>
      </c>
      <c r="B7321" s="10">
        <f>Table__172.30.5.43_Imerys_BATCH_ADDITIONS[[#This Row],[LOT_NUM]]+$K$2</f>
        <v>6489346</v>
      </c>
      <c r="C7321" s="10" t="e">
        <f>VLOOKUP(#REF!,#REF!,2,FALSE)</f>
        <v>#REF!</v>
      </c>
      <c r="D7321" t="e">
        <f>#REF!</f>
        <v>#REF!</v>
      </c>
      <c r="E7321" t="e">
        <f>#REF!</f>
        <v>#REF!</v>
      </c>
      <c r="F7321" s="10" t="e">
        <f>#REF!*$K$1</f>
        <v>#REF!</v>
      </c>
      <c r="G7321" s="10" t="e">
        <f>#REF!*$K$1</f>
        <v>#REF!</v>
      </c>
      <c r="H7321" t="e">
        <f>#REF!</f>
        <v>#REF!</v>
      </c>
    </row>
    <row r="7322" spans="1:8" x14ac:dyDescent="0.45">
      <c r="A7322" t="e">
        <f>#REF!</f>
        <v>#REF!</v>
      </c>
      <c r="B7322" s="10">
        <f>Table__172.30.5.43_Imerys_BATCH_ADDITIONS[[#This Row],[LOT_NUM]]+$K$2</f>
        <v>6489346</v>
      </c>
      <c r="C7322" s="10" t="e">
        <f>VLOOKUP(#REF!,#REF!,2,FALSE)</f>
        <v>#REF!</v>
      </c>
      <c r="D7322" t="e">
        <f>#REF!</f>
        <v>#REF!</v>
      </c>
      <c r="E7322" t="e">
        <f>#REF!</f>
        <v>#REF!</v>
      </c>
      <c r="F7322" s="10" t="e">
        <f>#REF!*$K$1</f>
        <v>#REF!</v>
      </c>
      <c r="G7322" s="10" t="e">
        <f>#REF!*$K$1</f>
        <v>#REF!</v>
      </c>
      <c r="H7322" t="e">
        <f>#REF!</f>
        <v>#REF!</v>
      </c>
    </row>
    <row r="7323" spans="1:8" x14ac:dyDescent="0.45">
      <c r="A7323" t="e">
        <f>#REF!</f>
        <v>#REF!</v>
      </c>
      <c r="B7323" s="10">
        <f>Table__172.30.5.43_Imerys_BATCH_ADDITIONS[[#This Row],[LOT_NUM]]+$K$2</f>
        <v>6489346</v>
      </c>
      <c r="C7323" s="10" t="e">
        <f>VLOOKUP(#REF!,#REF!,2,FALSE)</f>
        <v>#REF!</v>
      </c>
      <c r="D7323" t="e">
        <f>#REF!</f>
        <v>#REF!</v>
      </c>
      <c r="E7323" t="e">
        <f>#REF!</f>
        <v>#REF!</v>
      </c>
      <c r="F7323" s="10" t="e">
        <f>#REF!*$K$1</f>
        <v>#REF!</v>
      </c>
      <c r="G7323" s="10" t="e">
        <f>#REF!*$K$1</f>
        <v>#REF!</v>
      </c>
      <c r="H7323" t="e">
        <f>#REF!</f>
        <v>#REF!</v>
      </c>
    </row>
    <row r="7324" spans="1:8" x14ac:dyDescent="0.45">
      <c r="A7324" t="e">
        <f>#REF!</f>
        <v>#REF!</v>
      </c>
      <c r="B7324" s="10">
        <f>Table__172.30.5.43_Imerys_BATCH_ADDITIONS[[#This Row],[LOT_NUM]]+$K$2</f>
        <v>6489346</v>
      </c>
      <c r="C7324" s="10" t="e">
        <f>VLOOKUP(#REF!,#REF!,2,FALSE)</f>
        <v>#REF!</v>
      </c>
      <c r="D7324" t="e">
        <f>#REF!</f>
        <v>#REF!</v>
      </c>
      <c r="E7324" t="e">
        <f>#REF!</f>
        <v>#REF!</v>
      </c>
      <c r="F7324" s="10" t="e">
        <f>#REF!*$K$1</f>
        <v>#REF!</v>
      </c>
      <c r="G7324" s="10" t="e">
        <f>#REF!*$K$1</f>
        <v>#REF!</v>
      </c>
      <c r="H7324" t="e">
        <f>#REF!</f>
        <v>#REF!</v>
      </c>
    </row>
    <row r="7325" spans="1:8" x14ac:dyDescent="0.45">
      <c r="A7325" t="e">
        <f>#REF!</f>
        <v>#REF!</v>
      </c>
      <c r="B7325" s="10">
        <f>Table__172.30.5.43_Imerys_BATCH_ADDITIONS[[#This Row],[LOT_NUM]]+$K$2</f>
        <v>6489346</v>
      </c>
      <c r="C7325" s="10" t="e">
        <f>VLOOKUP(#REF!,#REF!,2,FALSE)</f>
        <v>#REF!</v>
      </c>
      <c r="D7325" t="e">
        <f>#REF!</f>
        <v>#REF!</v>
      </c>
      <c r="E7325" t="e">
        <f>#REF!</f>
        <v>#REF!</v>
      </c>
      <c r="F7325" s="10" t="e">
        <f>#REF!*$K$1</f>
        <v>#REF!</v>
      </c>
      <c r="G7325" s="10" t="e">
        <f>#REF!*$K$1</f>
        <v>#REF!</v>
      </c>
      <c r="H7325" t="e">
        <f>#REF!</f>
        <v>#REF!</v>
      </c>
    </row>
    <row r="7326" spans="1:8" x14ac:dyDescent="0.45">
      <c r="A7326" t="e">
        <f>#REF!</f>
        <v>#REF!</v>
      </c>
      <c r="B7326" s="10">
        <f>Table__172.30.5.43_Imerys_BATCH_ADDITIONS[[#This Row],[LOT_NUM]]+$K$2</f>
        <v>6489346</v>
      </c>
      <c r="C7326" s="10" t="e">
        <f>VLOOKUP(#REF!,#REF!,2,FALSE)</f>
        <v>#REF!</v>
      </c>
      <c r="D7326" t="e">
        <f>#REF!</f>
        <v>#REF!</v>
      </c>
      <c r="E7326" t="e">
        <f>#REF!</f>
        <v>#REF!</v>
      </c>
      <c r="F7326" s="10" t="e">
        <f>#REF!*$K$1</f>
        <v>#REF!</v>
      </c>
      <c r="G7326" s="10" t="e">
        <f>#REF!*$K$1</f>
        <v>#REF!</v>
      </c>
      <c r="H7326" t="e">
        <f>#REF!</f>
        <v>#REF!</v>
      </c>
    </row>
    <row r="7327" spans="1:8" x14ac:dyDescent="0.45">
      <c r="A7327" t="e">
        <f>#REF!</f>
        <v>#REF!</v>
      </c>
      <c r="B7327" s="10">
        <f>Table__172.30.5.43_Imerys_BATCH_ADDITIONS[[#This Row],[LOT_NUM]]+$K$2</f>
        <v>6489346</v>
      </c>
      <c r="C7327" s="10" t="e">
        <f>VLOOKUP(#REF!,#REF!,2,FALSE)</f>
        <v>#REF!</v>
      </c>
      <c r="D7327" t="e">
        <f>#REF!</f>
        <v>#REF!</v>
      </c>
      <c r="E7327" t="e">
        <f>#REF!</f>
        <v>#REF!</v>
      </c>
      <c r="F7327" s="10" t="e">
        <f>#REF!*$K$1</f>
        <v>#REF!</v>
      </c>
      <c r="G7327" s="10" t="e">
        <f>#REF!*$K$1</f>
        <v>#REF!</v>
      </c>
      <c r="H7327" t="e">
        <f>#REF!</f>
        <v>#REF!</v>
      </c>
    </row>
    <row r="7328" spans="1:8" x14ac:dyDescent="0.45">
      <c r="A7328" t="e">
        <f>#REF!</f>
        <v>#REF!</v>
      </c>
      <c r="B7328" s="10">
        <f>Table__172.30.5.43_Imerys_BATCH_ADDITIONS[[#This Row],[LOT_NUM]]+$K$2</f>
        <v>6489346</v>
      </c>
      <c r="C7328" s="10" t="e">
        <f>VLOOKUP(#REF!,#REF!,2,FALSE)</f>
        <v>#REF!</v>
      </c>
      <c r="D7328" t="e">
        <f>#REF!</f>
        <v>#REF!</v>
      </c>
      <c r="E7328" t="e">
        <f>#REF!</f>
        <v>#REF!</v>
      </c>
      <c r="F7328" s="10" t="e">
        <f>#REF!*$K$1</f>
        <v>#REF!</v>
      </c>
      <c r="G7328" s="10" t="e">
        <f>#REF!*$K$1</f>
        <v>#REF!</v>
      </c>
      <c r="H7328" t="e">
        <f>#REF!</f>
        <v>#REF!</v>
      </c>
    </row>
    <row r="7329" spans="1:8" x14ac:dyDescent="0.45">
      <c r="A7329" t="e">
        <f>#REF!</f>
        <v>#REF!</v>
      </c>
      <c r="B7329" s="10">
        <f>Table__172.30.5.43_Imerys_BATCH_ADDITIONS[[#This Row],[LOT_NUM]]+$K$2</f>
        <v>6489346</v>
      </c>
      <c r="C7329" s="10" t="e">
        <f>VLOOKUP(#REF!,#REF!,2,FALSE)</f>
        <v>#REF!</v>
      </c>
      <c r="D7329" t="e">
        <f>#REF!</f>
        <v>#REF!</v>
      </c>
      <c r="E7329" t="e">
        <f>#REF!</f>
        <v>#REF!</v>
      </c>
      <c r="F7329" s="10" t="e">
        <f>#REF!*$K$1</f>
        <v>#REF!</v>
      </c>
      <c r="G7329" s="10" t="e">
        <f>#REF!*$K$1</f>
        <v>#REF!</v>
      </c>
      <c r="H7329" t="e">
        <f>#REF!</f>
        <v>#REF!</v>
      </c>
    </row>
    <row r="7330" spans="1:8" x14ac:dyDescent="0.45">
      <c r="A7330" t="e">
        <f>#REF!</f>
        <v>#REF!</v>
      </c>
      <c r="B7330" s="10">
        <f>Table__172.30.5.43_Imerys_BATCH_ADDITIONS[[#This Row],[LOT_NUM]]+$K$2</f>
        <v>6489346</v>
      </c>
      <c r="C7330" s="10" t="e">
        <f>VLOOKUP(#REF!,#REF!,2,FALSE)</f>
        <v>#REF!</v>
      </c>
      <c r="D7330" t="e">
        <f>#REF!</f>
        <v>#REF!</v>
      </c>
      <c r="E7330" t="e">
        <f>#REF!</f>
        <v>#REF!</v>
      </c>
      <c r="F7330" s="10" t="e">
        <f>#REF!*$K$1</f>
        <v>#REF!</v>
      </c>
      <c r="G7330" s="10" t="e">
        <f>#REF!*$K$1</f>
        <v>#REF!</v>
      </c>
      <c r="H7330" t="e">
        <f>#REF!</f>
        <v>#REF!</v>
      </c>
    </row>
    <row r="7331" spans="1:8" x14ac:dyDescent="0.45">
      <c r="A7331" t="e">
        <f>#REF!</f>
        <v>#REF!</v>
      </c>
      <c r="B7331" s="10">
        <f>Table__172.30.5.43_Imerys_BATCH_ADDITIONS[[#This Row],[LOT_NUM]]+$K$2</f>
        <v>6489346</v>
      </c>
      <c r="C7331" s="10" t="e">
        <f>VLOOKUP(#REF!,#REF!,2,FALSE)</f>
        <v>#REF!</v>
      </c>
      <c r="D7331" t="e">
        <f>#REF!</f>
        <v>#REF!</v>
      </c>
      <c r="E7331" t="e">
        <f>#REF!</f>
        <v>#REF!</v>
      </c>
      <c r="F7331" s="10" t="e">
        <f>#REF!*$K$1</f>
        <v>#REF!</v>
      </c>
      <c r="G7331" s="10" t="e">
        <f>#REF!*$K$1</f>
        <v>#REF!</v>
      </c>
      <c r="H7331" t="e">
        <f>#REF!</f>
        <v>#REF!</v>
      </c>
    </row>
    <row r="7332" spans="1:8" x14ac:dyDescent="0.45">
      <c r="A7332" t="e">
        <f>#REF!</f>
        <v>#REF!</v>
      </c>
      <c r="B7332" s="10">
        <f>Table__172.30.5.43_Imerys_BATCH_ADDITIONS[[#This Row],[LOT_NUM]]+$K$2</f>
        <v>6489346</v>
      </c>
      <c r="C7332" s="10" t="e">
        <f>VLOOKUP(#REF!,#REF!,2,FALSE)</f>
        <v>#REF!</v>
      </c>
      <c r="D7332" t="e">
        <f>#REF!</f>
        <v>#REF!</v>
      </c>
      <c r="E7332" t="e">
        <f>#REF!</f>
        <v>#REF!</v>
      </c>
      <c r="F7332" s="10" t="e">
        <f>#REF!*$K$1</f>
        <v>#REF!</v>
      </c>
      <c r="G7332" s="10" t="e">
        <f>#REF!*$K$1</f>
        <v>#REF!</v>
      </c>
      <c r="H7332" t="e">
        <f>#REF!</f>
        <v>#REF!</v>
      </c>
    </row>
    <row r="7333" spans="1:8" x14ac:dyDescent="0.45">
      <c r="A7333" t="e">
        <f>#REF!</f>
        <v>#REF!</v>
      </c>
      <c r="B7333" s="10">
        <f>Table__172.30.5.43_Imerys_BATCH_ADDITIONS[[#This Row],[LOT_NUM]]+$K$2</f>
        <v>6489346</v>
      </c>
      <c r="C7333" s="10" t="e">
        <f>VLOOKUP(#REF!,#REF!,2,FALSE)</f>
        <v>#REF!</v>
      </c>
      <c r="D7333" t="e">
        <f>#REF!</f>
        <v>#REF!</v>
      </c>
      <c r="E7333" t="e">
        <f>#REF!</f>
        <v>#REF!</v>
      </c>
      <c r="F7333" s="10" t="e">
        <f>#REF!*$K$1</f>
        <v>#REF!</v>
      </c>
      <c r="G7333" s="10" t="e">
        <f>#REF!*$K$1</f>
        <v>#REF!</v>
      </c>
      <c r="H7333" t="e">
        <f>#REF!</f>
        <v>#REF!</v>
      </c>
    </row>
    <row r="7334" spans="1:8" x14ac:dyDescent="0.45">
      <c r="A7334" t="e">
        <f>#REF!</f>
        <v>#REF!</v>
      </c>
      <c r="B7334" s="10">
        <f>Table__172.30.5.43_Imerys_BATCH_ADDITIONS[[#This Row],[LOT_NUM]]+$K$2</f>
        <v>6489346</v>
      </c>
      <c r="C7334" s="10" t="e">
        <f>VLOOKUP(#REF!,#REF!,2,FALSE)</f>
        <v>#REF!</v>
      </c>
      <c r="D7334" t="e">
        <f>#REF!</f>
        <v>#REF!</v>
      </c>
      <c r="E7334" t="e">
        <f>#REF!</f>
        <v>#REF!</v>
      </c>
      <c r="F7334" s="10" t="e">
        <f>#REF!*$K$1</f>
        <v>#REF!</v>
      </c>
      <c r="G7334" s="10" t="e">
        <f>#REF!*$K$1</f>
        <v>#REF!</v>
      </c>
      <c r="H7334" t="e">
        <f>#REF!</f>
        <v>#REF!</v>
      </c>
    </row>
    <row r="7335" spans="1:8" x14ac:dyDescent="0.45">
      <c r="A7335" t="e">
        <f>#REF!</f>
        <v>#REF!</v>
      </c>
      <c r="B7335" s="10">
        <f>Table__172.30.5.43_Imerys_BATCH_ADDITIONS[[#This Row],[LOT_NUM]]+$K$2</f>
        <v>6489346</v>
      </c>
      <c r="C7335" s="10" t="e">
        <f>VLOOKUP(#REF!,#REF!,2,FALSE)</f>
        <v>#REF!</v>
      </c>
      <c r="D7335" t="e">
        <f>#REF!</f>
        <v>#REF!</v>
      </c>
      <c r="E7335" t="e">
        <f>#REF!</f>
        <v>#REF!</v>
      </c>
      <c r="F7335" s="10" t="e">
        <f>#REF!*$K$1</f>
        <v>#REF!</v>
      </c>
      <c r="G7335" s="10" t="e">
        <f>#REF!*$K$1</f>
        <v>#REF!</v>
      </c>
      <c r="H7335" t="e">
        <f>#REF!</f>
        <v>#REF!</v>
      </c>
    </row>
    <row r="7336" spans="1:8" x14ac:dyDescent="0.45">
      <c r="A7336" t="e">
        <f>#REF!</f>
        <v>#REF!</v>
      </c>
      <c r="B7336" s="10">
        <f>Table__172.30.5.43_Imerys_BATCH_ADDITIONS[[#This Row],[LOT_NUM]]+$K$2</f>
        <v>6489346</v>
      </c>
      <c r="C7336" s="10" t="e">
        <f>VLOOKUP(#REF!,#REF!,2,FALSE)</f>
        <v>#REF!</v>
      </c>
      <c r="D7336" t="e">
        <f>#REF!</f>
        <v>#REF!</v>
      </c>
      <c r="E7336" t="e">
        <f>#REF!</f>
        <v>#REF!</v>
      </c>
      <c r="F7336" s="10" t="e">
        <f>#REF!*$K$1</f>
        <v>#REF!</v>
      </c>
      <c r="G7336" s="10" t="e">
        <f>#REF!*$K$1</f>
        <v>#REF!</v>
      </c>
      <c r="H7336" t="e">
        <f>#REF!</f>
        <v>#REF!</v>
      </c>
    </row>
    <row r="7337" spans="1:8" x14ac:dyDescent="0.45">
      <c r="A7337" t="e">
        <f>#REF!</f>
        <v>#REF!</v>
      </c>
      <c r="B7337" s="10">
        <f>Table__172.30.5.43_Imerys_BATCH_ADDITIONS[[#This Row],[LOT_NUM]]+$K$2</f>
        <v>6489346</v>
      </c>
      <c r="C7337" s="10" t="e">
        <f>VLOOKUP(#REF!,#REF!,2,FALSE)</f>
        <v>#REF!</v>
      </c>
      <c r="D7337" t="e">
        <f>#REF!</f>
        <v>#REF!</v>
      </c>
      <c r="E7337" t="e">
        <f>#REF!</f>
        <v>#REF!</v>
      </c>
      <c r="F7337" s="10" t="e">
        <f>#REF!*$K$1</f>
        <v>#REF!</v>
      </c>
      <c r="G7337" s="10" t="e">
        <f>#REF!*$K$1</f>
        <v>#REF!</v>
      </c>
      <c r="H7337" t="e">
        <f>#REF!</f>
        <v>#REF!</v>
      </c>
    </row>
    <row r="7338" spans="1:8" x14ac:dyDescent="0.45">
      <c r="A7338" t="e">
        <f>#REF!</f>
        <v>#REF!</v>
      </c>
      <c r="B7338" s="10">
        <f>Table__172.30.5.43_Imerys_BATCH_ADDITIONS[[#This Row],[LOT_NUM]]+$K$2</f>
        <v>6489346</v>
      </c>
      <c r="C7338" s="10" t="e">
        <f>VLOOKUP(#REF!,#REF!,2,FALSE)</f>
        <v>#REF!</v>
      </c>
      <c r="D7338" t="e">
        <f>#REF!</f>
        <v>#REF!</v>
      </c>
      <c r="E7338" t="e">
        <f>#REF!</f>
        <v>#REF!</v>
      </c>
      <c r="F7338" s="10" t="e">
        <f>#REF!*$K$1</f>
        <v>#REF!</v>
      </c>
      <c r="G7338" s="10" t="e">
        <f>#REF!*$K$1</f>
        <v>#REF!</v>
      </c>
      <c r="H7338" t="e">
        <f>#REF!</f>
        <v>#REF!</v>
      </c>
    </row>
    <row r="7339" spans="1:8" x14ac:dyDescent="0.45">
      <c r="A7339" t="e">
        <f>#REF!</f>
        <v>#REF!</v>
      </c>
      <c r="B7339" s="10">
        <f>Table__172.30.5.43_Imerys_BATCH_ADDITIONS[[#This Row],[LOT_NUM]]+$K$2</f>
        <v>6489346</v>
      </c>
      <c r="C7339" s="10" t="e">
        <f>VLOOKUP(#REF!,#REF!,2,FALSE)</f>
        <v>#REF!</v>
      </c>
      <c r="D7339" t="e">
        <f>#REF!</f>
        <v>#REF!</v>
      </c>
      <c r="E7339" t="e">
        <f>#REF!</f>
        <v>#REF!</v>
      </c>
      <c r="F7339" s="10" t="e">
        <f>#REF!*$K$1</f>
        <v>#REF!</v>
      </c>
      <c r="G7339" s="10" t="e">
        <f>#REF!*$K$1</f>
        <v>#REF!</v>
      </c>
      <c r="H7339" t="e">
        <f>#REF!</f>
        <v>#REF!</v>
      </c>
    </row>
    <row r="7340" spans="1:8" x14ac:dyDescent="0.45">
      <c r="A7340" t="e">
        <f>#REF!</f>
        <v>#REF!</v>
      </c>
      <c r="B7340" s="10">
        <f>Table__172.30.5.43_Imerys_BATCH_ADDITIONS[[#This Row],[LOT_NUM]]+$K$2</f>
        <v>6489346</v>
      </c>
      <c r="C7340" s="10" t="e">
        <f>VLOOKUP(#REF!,#REF!,2,FALSE)</f>
        <v>#REF!</v>
      </c>
      <c r="D7340" t="e">
        <f>#REF!</f>
        <v>#REF!</v>
      </c>
      <c r="E7340" t="e">
        <f>#REF!</f>
        <v>#REF!</v>
      </c>
      <c r="F7340" s="10" t="e">
        <f>#REF!*$K$1</f>
        <v>#REF!</v>
      </c>
      <c r="G7340" s="10" t="e">
        <f>#REF!*$K$1</f>
        <v>#REF!</v>
      </c>
      <c r="H7340" t="e">
        <f>#REF!</f>
        <v>#REF!</v>
      </c>
    </row>
    <row r="7341" spans="1:8" x14ac:dyDescent="0.45">
      <c r="A7341" t="e">
        <f>#REF!</f>
        <v>#REF!</v>
      </c>
      <c r="B7341" s="10">
        <f>Table__172.30.5.43_Imerys_BATCH_ADDITIONS[[#This Row],[LOT_NUM]]+$K$2</f>
        <v>6489346</v>
      </c>
      <c r="C7341" s="10" t="e">
        <f>VLOOKUP(#REF!,#REF!,2,FALSE)</f>
        <v>#REF!</v>
      </c>
      <c r="D7341" t="e">
        <f>#REF!</f>
        <v>#REF!</v>
      </c>
      <c r="E7341" t="e">
        <f>#REF!</f>
        <v>#REF!</v>
      </c>
      <c r="F7341" s="10" t="e">
        <f>#REF!*$K$1</f>
        <v>#REF!</v>
      </c>
      <c r="G7341" s="10" t="e">
        <f>#REF!*$K$1</f>
        <v>#REF!</v>
      </c>
      <c r="H7341" t="e">
        <f>#REF!</f>
        <v>#REF!</v>
      </c>
    </row>
    <row r="7342" spans="1:8" x14ac:dyDescent="0.45">
      <c r="A7342" t="e">
        <f>#REF!</f>
        <v>#REF!</v>
      </c>
      <c r="B7342" s="10">
        <f>Table__172.30.5.43_Imerys_BATCH_ADDITIONS[[#This Row],[LOT_NUM]]+$K$2</f>
        <v>6489346</v>
      </c>
      <c r="C7342" s="10" t="e">
        <f>VLOOKUP(#REF!,#REF!,2,FALSE)</f>
        <v>#REF!</v>
      </c>
      <c r="D7342" t="e">
        <f>#REF!</f>
        <v>#REF!</v>
      </c>
      <c r="E7342" t="e">
        <f>#REF!</f>
        <v>#REF!</v>
      </c>
      <c r="F7342" s="10" t="e">
        <f>#REF!*$K$1</f>
        <v>#REF!</v>
      </c>
      <c r="G7342" s="10" t="e">
        <f>#REF!*$K$1</f>
        <v>#REF!</v>
      </c>
      <c r="H7342" t="e">
        <f>#REF!</f>
        <v>#REF!</v>
      </c>
    </row>
    <row r="7343" spans="1:8" x14ac:dyDescent="0.45">
      <c r="A7343" t="e">
        <f>#REF!</f>
        <v>#REF!</v>
      </c>
      <c r="B7343" s="10">
        <f>Table__172.30.5.43_Imerys_BATCH_ADDITIONS[[#This Row],[LOT_NUM]]+$K$2</f>
        <v>6489346</v>
      </c>
      <c r="C7343" s="10" t="e">
        <f>VLOOKUP(#REF!,#REF!,2,FALSE)</f>
        <v>#REF!</v>
      </c>
      <c r="D7343" t="e">
        <f>#REF!</f>
        <v>#REF!</v>
      </c>
      <c r="E7343" t="e">
        <f>#REF!</f>
        <v>#REF!</v>
      </c>
      <c r="F7343" s="10" t="e">
        <f>#REF!*$K$1</f>
        <v>#REF!</v>
      </c>
      <c r="G7343" s="10" t="e">
        <f>#REF!*$K$1</f>
        <v>#REF!</v>
      </c>
      <c r="H7343" t="e">
        <f>#REF!</f>
        <v>#REF!</v>
      </c>
    </row>
    <row r="7344" spans="1:8" x14ac:dyDescent="0.45">
      <c r="A7344" t="e">
        <f>#REF!</f>
        <v>#REF!</v>
      </c>
      <c r="B7344" s="10">
        <f>Table__172.30.5.43_Imerys_BATCH_ADDITIONS[[#This Row],[LOT_NUM]]+$K$2</f>
        <v>6489346</v>
      </c>
      <c r="C7344" s="10" t="e">
        <f>VLOOKUP(#REF!,#REF!,2,FALSE)</f>
        <v>#REF!</v>
      </c>
      <c r="D7344" t="e">
        <f>#REF!</f>
        <v>#REF!</v>
      </c>
      <c r="E7344" t="e">
        <f>#REF!</f>
        <v>#REF!</v>
      </c>
      <c r="F7344" s="10" t="e">
        <f>#REF!*$K$1</f>
        <v>#REF!</v>
      </c>
      <c r="G7344" s="10" t="e">
        <f>#REF!*$K$1</f>
        <v>#REF!</v>
      </c>
      <c r="H7344" t="e">
        <f>#REF!</f>
        <v>#REF!</v>
      </c>
    </row>
    <row r="7345" spans="1:8" x14ac:dyDescent="0.45">
      <c r="A7345" t="e">
        <f>#REF!</f>
        <v>#REF!</v>
      </c>
      <c r="B7345" s="10">
        <f>Table__172.30.5.43_Imerys_BATCH_ADDITIONS[[#This Row],[LOT_NUM]]+$K$2</f>
        <v>6489346</v>
      </c>
      <c r="C7345" s="10" t="e">
        <f>VLOOKUP(#REF!,#REF!,2,FALSE)</f>
        <v>#REF!</v>
      </c>
      <c r="D7345" t="e">
        <f>#REF!</f>
        <v>#REF!</v>
      </c>
      <c r="E7345" t="e">
        <f>#REF!</f>
        <v>#REF!</v>
      </c>
      <c r="F7345" s="10" t="e">
        <f>#REF!*$K$1</f>
        <v>#REF!</v>
      </c>
      <c r="G7345" s="10" t="e">
        <f>#REF!*$K$1</f>
        <v>#REF!</v>
      </c>
      <c r="H7345" t="e">
        <f>#REF!</f>
        <v>#REF!</v>
      </c>
    </row>
    <row r="7346" spans="1:8" x14ac:dyDescent="0.45">
      <c r="A7346" t="e">
        <f>#REF!</f>
        <v>#REF!</v>
      </c>
      <c r="B7346" s="10">
        <f>Table__172.30.5.43_Imerys_BATCH_ADDITIONS[[#This Row],[LOT_NUM]]+$K$2</f>
        <v>6489346</v>
      </c>
      <c r="C7346" s="10" t="e">
        <f>VLOOKUP(#REF!,#REF!,2,FALSE)</f>
        <v>#REF!</v>
      </c>
      <c r="D7346" t="e">
        <f>#REF!</f>
        <v>#REF!</v>
      </c>
      <c r="E7346" t="e">
        <f>#REF!</f>
        <v>#REF!</v>
      </c>
      <c r="F7346" s="10" t="e">
        <f>#REF!*$K$1</f>
        <v>#REF!</v>
      </c>
      <c r="G7346" s="10" t="e">
        <f>#REF!*$K$1</f>
        <v>#REF!</v>
      </c>
      <c r="H7346" t="e">
        <f>#REF!</f>
        <v>#REF!</v>
      </c>
    </row>
    <row r="7347" spans="1:8" x14ac:dyDescent="0.45">
      <c r="A7347" t="e">
        <f>#REF!</f>
        <v>#REF!</v>
      </c>
      <c r="B7347" s="10">
        <f>Table__172.30.5.43_Imerys_BATCH_ADDITIONS[[#This Row],[LOT_NUM]]+$K$2</f>
        <v>6489346</v>
      </c>
      <c r="C7347" s="10" t="e">
        <f>VLOOKUP(#REF!,#REF!,2,FALSE)</f>
        <v>#REF!</v>
      </c>
      <c r="D7347" t="e">
        <f>#REF!</f>
        <v>#REF!</v>
      </c>
      <c r="E7347" t="e">
        <f>#REF!</f>
        <v>#REF!</v>
      </c>
      <c r="F7347" s="10" t="e">
        <f>#REF!*$K$1</f>
        <v>#REF!</v>
      </c>
      <c r="G7347" s="10" t="e">
        <f>#REF!*$K$1</f>
        <v>#REF!</v>
      </c>
      <c r="H7347" t="e">
        <f>#REF!</f>
        <v>#REF!</v>
      </c>
    </row>
    <row r="7348" spans="1:8" x14ac:dyDescent="0.45">
      <c r="A7348" t="e">
        <f>#REF!</f>
        <v>#REF!</v>
      </c>
      <c r="B7348" s="10">
        <f>Table__172.30.5.43_Imerys_BATCH_ADDITIONS[[#This Row],[LOT_NUM]]+$K$2</f>
        <v>6489346</v>
      </c>
      <c r="C7348" s="10" t="e">
        <f>VLOOKUP(#REF!,#REF!,2,FALSE)</f>
        <v>#REF!</v>
      </c>
      <c r="D7348" t="e">
        <f>#REF!</f>
        <v>#REF!</v>
      </c>
      <c r="E7348" t="e">
        <f>#REF!</f>
        <v>#REF!</v>
      </c>
      <c r="F7348" s="10" t="e">
        <f>#REF!*$K$1</f>
        <v>#REF!</v>
      </c>
      <c r="G7348" s="10" t="e">
        <f>#REF!*$K$1</f>
        <v>#REF!</v>
      </c>
      <c r="H7348" t="e">
        <f>#REF!</f>
        <v>#REF!</v>
      </c>
    </row>
    <row r="7349" spans="1:8" x14ac:dyDescent="0.45">
      <c r="A7349" t="e">
        <f>#REF!</f>
        <v>#REF!</v>
      </c>
      <c r="B7349" s="10">
        <f>Table__172.30.5.43_Imerys_BATCH_ADDITIONS[[#This Row],[LOT_NUM]]+$K$2</f>
        <v>6489346</v>
      </c>
      <c r="C7349" s="10" t="e">
        <f>VLOOKUP(#REF!,#REF!,2,FALSE)</f>
        <v>#REF!</v>
      </c>
      <c r="D7349" t="e">
        <f>#REF!</f>
        <v>#REF!</v>
      </c>
      <c r="E7349" t="e">
        <f>#REF!</f>
        <v>#REF!</v>
      </c>
      <c r="F7349" s="10" t="e">
        <f>#REF!*$K$1</f>
        <v>#REF!</v>
      </c>
      <c r="G7349" s="10" t="e">
        <f>#REF!*$K$1</f>
        <v>#REF!</v>
      </c>
      <c r="H7349" t="e">
        <f>#REF!</f>
        <v>#REF!</v>
      </c>
    </row>
    <row r="7350" spans="1:8" x14ac:dyDescent="0.45">
      <c r="A7350" t="e">
        <f>#REF!</f>
        <v>#REF!</v>
      </c>
      <c r="B7350" s="10">
        <f>Table__172.30.5.43_Imerys_BATCH_ADDITIONS[[#This Row],[LOT_NUM]]+$K$2</f>
        <v>6489346</v>
      </c>
      <c r="C7350" s="10" t="e">
        <f>VLOOKUP(#REF!,#REF!,2,FALSE)</f>
        <v>#REF!</v>
      </c>
      <c r="D7350" t="e">
        <f>#REF!</f>
        <v>#REF!</v>
      </c>
      <c r="E7350" t="e">
        <f>#REF!</f>
        <v>#REF!</v>
      </c>
      <c r="F7350" s="10" t="e">
        <f>#REF!*$K$1</f>
        <v>#REF!</v>
      </c>
      <c r="G7350" s="10" t="e">
        <f>#REF!*$K$1</f>
        <v>#REF!</v>
      </c>
      <c r="H7350" t="e">
        <f>#REF!</f>
        <v>#REF!</v>
      </c>
    </row>
    <row r="7351" spans="1:8" x14ac:dyDescent="0.45">
      <c r="A7351" t="e">
        <f>#REF!</f>
        <v>#REF!</v>
      </c>
      <c r="B7351" s="10">
        <f>Table__172.30.5.43_Imerys_BATCH_ADDITIONS[[#This Row],[LOT_NUM]]+$K$2</f>
        <v>6489346</v>
      </c>
      <c r="C7351" s="10" t="e">
        <f>VLOOKUP(#REF!,#REF!,2,FALSE)</f>
        <v>#REF!</v>
      </c>
      <c r="D7351" t="e">
        <f>#REF!</f>
        <v>#REF!</v>
      </c>
      <c r="E7351" t="e">
        <f>#REF!</f>
        <v>#REF!</v>
      </c>
      <c r="F7351" s="10" t="e">
        <f>#REF!*$K$1</f>
        <v>#REF!</v>
      </c>
      <c r="G7351" s="10" t="e">
        <f>#REF!*$K$1</f>
        <v>#REF!</v>
      </c>
      <c r="H7351" t="e">
        <f>#REF!</f>
        <v>#REF!</v>
      </c>
    </row>
    <row r="7352" spans="1:8" x14ac:dyDescent="0.45">
      <c r="A7352" t="e">
        <f>#REF!</f>
        <v>#REF!</v>
      </c>
      <c r="B7352" s="10">
        <f>Table__172.30.5.43_Imerys_BATCH_ADDITIONS[[#This Row],[LOT_NUM]]+$K$2</f>
        <v>6489346</v>
      </c>
      <c r="C7352" s="10" t="e">
        <f>VLOOKUP(#REF!,#REF!,2,FALSE)</f>
        <v>#REF!</v>
      </c>
      <c r="D7352" t="e">
        <f>#REF!</f>
        <v>#REF!</v>
      </c>
      <c r="E7352" t="e">
        <f>#REF!</f>
        <v>#REF!</v>
      </c>
      <c r="F7352" s="10" t="e">
        <f>#REF!*$K$1</f>
        <v>#REF!</v>
      </c>
      <c r="G7352" s="10" t="e">
        <f>#REF!*$K$1</f>
        <v>#REF!</v>
      </c>
      <c r="H7352" t="e">
        <f>#REF!</f>
        <v>#REF!</v>
      </c>
    </row>
    <row r="7353" spans="1:8" x14ac:dyDescent="0.45">
      <c r="A7353" t="e">
        <f>#REF!</f>
        <v>#REF!</v>
      </c>
      <c r="B7353" s="10">
        <f>Table__172.30.5.43_Imerys_BATCH_ADDITIONS[[#This Row],[LOT_NUM]]+$K$2</f>
        <v>6489346</v>
      </c>
      <c r="C7353" s="10" t="e">
        <f>VLOOKUP(#REF!,#REF!,2,FALSE)</f>
        <v>#REF!</v>
      </c>
      <c r="D7353" t="e">
        <f>#REF!</f>
        <v>#REF!</v>
      </c>
      <c r="E7353" t="e">
        <f>#REF!</f>
        <v>#REF!</v>
      </c>
      <c r="F7353" s="10" t="e">
        <f>#REF!*$K$1</f>
        <v>#REF!</v>
      </c>
      <c r="G7353" s="10" t="e">
        <f>#REF!*$K$1</f>
        <v>#REF!</v>
      </c>
      <c r="H7353" t="e">
        <f>#REF!</f>
        <v>#REF!</v>
      </c>
    </row>
    <row r="7354" spans="1:8" x14ac:dyDescent="0.45">
      <c r="A7354" t="e">
        <f>#REF!</f>
        <v>#REF!</v>
      </c>
      <c r="B7354" s="10">
        <f>Table__172.30.5.43_Imerys_BATCH_ADDITIONS[[#This Row],[LOT_NUM]]+$K$2</f>
        <v>6489346</v>
      </c>
      <c r="C7354" s="10" t="e">
        <f>VLOOKUP(#REF!,#REF!,2,FALSE)</f>
        <v>#REF!</v>
      </c>
      <c r="D7354" t="e">
        <f>#REF!</f>
        <v>#REF!</v>
      </c>
      <c r="E7354" t="e">
        <f>#REF!</f>
        <v>#REF!</v>
      </c>
      <c r="F7354" s="10" t="e">
        <f>#REF!*$K$1</f>
        <v>#REF!</v>
      </c>
      <c r="G7354" s="10" t="e">
        <f>#REF!*$K$1</f>
        <v>#REF!</v>
      </c>
      <c r="H7354" t="e">
        <f>#REF!</f>
        <v>#REF!</v>
      </c>
    </row>
    <row r="7355" spans="1:8" x14ac:dyDescent="0.45">
      <c r="A7355" t="e">
        <f>#REF!</f>
        <v>#REF!</v>
      </c>
      <c r="B7355" s="10">
        <f>Table__172.30.5.43_Imerys_BATCH_ADDITIONS[[#This Row],[LOT_NUM]]+$K$2</f>
        <v>6489346</v>
      </c>
      <c r="C7355" s="10" t="e">
        <f>VLOOKUP(#REF!,#REF!,2,FALSE)</f>
        <v>#REF!</v>
      </c>
      <c r="D7355" t="e">
        <f>#REF!</f>
        <v>#REF!</v>
      </c>
      <c r="E7355" t="e">
        <f>#REF!</f>
        <v>#REF!</v>
      </c>
      <c r="F7355" s="10" t="e">
        <f>#REF!*$K$1</f>
        <v>#REF!</v>
      </c>
      <c r="G7355" s="10" t="e">
        <f>#REF!*$K$1</f>
        <v>#REF!</v>
      </c>
      <c r="H7355" t="e">
        <f>#REF!</f>
        <v>#REF!</v>
      </c>
    </row>
    <row r="7356" spans="1:8" x14ac:dyDescent="0.45">
      <c r="A7356" t="e">
        <f>#REF!</f>
        <v>#REF!</v>
      </c>
      <c r="B7356" s="10">
        <f>Table__172.30.5.43_Imerys_BATCH_ADDITIONS[[#This Row],[LOT_NUM]]+$K$2</f>
        <v>6489346</v>
      </c>
      <c r="C7356" s="10" t="e">
        <f>VLOOKUP(#REF!,#REF!,2,FALSE)</f>
        <v>#REF!</v>
      </c>
      <c r="D7356" t="e">
        <f>#REF!</f>
        <v>#REF!</v>
      </c>
      <c r="E7356" t="e">
        <f>#REF!</f>
        <v>#REF!</v>
      </c>
      <c r="F7356" s="10" t="e">
        <f>#REF!*$K$1</f>
        <v>#REF!</v>
      </c>
      <c r="G7356" s="10" t="e">
        <f>#REF!*$K$1</f>
        <v>#REF!</v>
      </c>
      <c r="H7356" t="e">
        <f>#REF!</f>
        <v>#REF!</v>
      </c>
    </row>
    <row r="7357" spans="1:8" x14ac:dyDescent="0.45">
      <c r="A7357" t="e">
        <f>#REF!</f>
        <v>#REF!</v>
      </c>
      <c r="B7357" s="10">
        <f>Table__172.30.5.43_Imerys_BATCH_ADDITIONS[[#This Row],[LOT_NUM]]+$K$2</f>
        <v>6489346</v>
      </c>
      <c r="C7357" s="10" t="e">
        <f>VLOOKUP(#REF!,#REF!,2,FALSE)</f>
        <v>#REF!</v>
      </c>
      <c r="D7357" t="e">
        <f>#REF!</f>
        <v>#REF!</v>
      </c>
      <c r="E7357" t="e">
        <f>#REF!</f>
        <v>#REF!</v>
      </c>
      <c r="F7357" s="10" t="e">
        <f>#REF!*$K$1</f>
        <v>#REF!</v>
      </c>
      <c r="G7357" s="10" t="e">
        <f>#REF!*$K$1</f>
        <v>#REF!</v>
      </c>
      <c r="H7357" t="e">
        <f>#REF!</f>
        <v>#REF!</v>
      </c>
    </row>
    <row r="7358" spans="1:8" x14ac:dyDescent="0.45">
      <c r="A7358" t="e">
        <f>#REF!</f>
        <v>#REF!</v>
      </c>
      <c r="B7358" s="10">
        <f>Table__172.30.5.43_Imerys_BATCH_ADDITIONS[[#This Row],[LOT_NUM]]+$K$2</f>
        <v>6489346</v>
      </c>
      <c r="C7358" s="10" t="e">
        <f>VLOOKUP(#REF!,#REF!,2,FALSE)</f>
        <v>#REF!</v>
      </c>
      <c r="D7358" t="e">
        <f>#REF!</f>
        <v>#REF!</v>
      </c>
      <c r="E7358" t="e">
        <f>#REF!</f>
        <v>#REF!</v>
      </c>
      <c r="F7358" s="10" t="e">
        <f>#REF!*$K$1</f>
        <v>#REF!</v>
      </c>
      <c r="G7358" s="10" t="e">
        <f>#REF!*$K$1</f>
        <v>#REF!</v>
      </c>
      <c r="H7358" t="e">
        <f>#REF!</f>
        <v>#REF!</v>
      </c>
    </row>
    <row r="7359" spans="1:8" x14ac:dyDescent="0.45">
      <c r="A7359" t="e">
        <f>#REF!</f>
        <v>#REF!</v>
      </c>
      <c r="B7359" s="10">
        <f>Table__172.30.5.43_Imerys_BATCH_ADDITIONS[[#This Row],[LOT_NUM]]+$K$2</f>
        <v>6489346</v>
      </c>
      <c r="C7359" s="10" t="e">
        <f>VLOOKUP(#REF!,#REF!,2,FALSE)</f>
        <v>#REF!</v>
      </c>
      <c r="D7359" t="e">
        <f>#REF!</f>
        <v>#REF!</v>
      </c>
      <c r="E7359" t="e">
        <f>#REF!</f>
        <v>#REF!</v>
      </c>
      <c r="F7359" s="10" t="e">
        <f>#REF!*$K$1</f>
        <v>#REF!</v>
      </c>
      <c r="G7359" s="10" t="e">
        <f>#REF!*$K$1</f>
        <v>#REF!</v>
      </c>
      <c r="H7359" t="e">
        <f>#REF!</f>
        <v>#REF!</v>
      </c>
    </row>
    <row r="7360" spans="1:8" x14ac:dyDescent="0.45">
      <c r="A7360" t="e">
        <f>#REF!</f>
        <v>#REF!</v>
      </c>
      <c r="B7360" s="10">
        <f>Table__172.30.5.43_Imerys_BATCH_ADDITIONS[[#This Row],[LOT_NUM]]+$K$2</f>
        <v>6489346</v>
      </c>
      <c r="C7360" s="10" t="e">
        <f>VLOOKUP(#REF!,#REF!,2,FALSE)</f>
        <v>#REF!</v>
      </c>
      <c r="D7360" t="e">
        <f>#REF!</f>
        <v>#REF!</v>
      </c>
      <c r="E7360" t="e">
        <f>#REF!</f>
        <v>#REF!</v>
      </c>
      <c r="F7360" s="10" t="e">
        <f>#REF!*$K$1</f>
        <v>#REF!</v>
      </c>
      <c r="G7360" s="10" t="e">
        <f>#REF!*$K$1</f>
        <v>#REF!</v>
      </c>
      <c r="H7360" t="e">
        <f>#REF!</f>
        <v>#REF!</v>
      </c>
    </row>
    <row r="7361" spans="1:8" x14ac:dyDescent="0.45">
      <c r="A7361" t="e">
        <f>#REF!</f>
        <v>#REF!</v>
      </c>
      <c r="B7361" s="10">
        <f>Table__172.30.5.43_Imerys_BATCH_ADDITIONS[[#This Row],[LOT_NUM]]+$K$2</f>
        <v>6489346</v>
      </c>
      <c r="C7361" s="10" t="e">
        <f>VLOOKUP(#REF!,#REF!,2,FALSE)</f>
        <v>#REF!</v>
      </c>
      <c r="D7361" t="e">
        <f>#REF!</f>
        <v>#REF!</v>
      </c>
      <c r="E7361" t="e">
        <f>#REF!</f>
        <v>#REF!</v>
      </c>
      <c r="F7361" s="10" t="e">
        <f>#REF!*$K$1</f>
        <v>#REF!</v>
      </c>
      <c r="G7361" s="10" t="e">
        <f>#REF!*$K$1</f>
        <v>#REF!</v>
      </c>
      <c r="H7361" t="e">
        <f>#REF!</f>
        <v>#REF!</v>
      </c>
    </row>
    <row r="7362" spans="1:8" x14ac:dyDescent="0.45">
      <c r="A7362" t="e">
        <f>#REF!</f>
        <v>#REF!</v>
      </c>
      <c r="B7362" s="10">
        <f>Table__172.30.5.43_Imerys_BATCH_ADDITIONS[[#This Row],[LOT_NUM]]+$K$2</f>
        <v>6489325</v>
      </c>
      <c r="C7362" s="10" t="e">
        <f>VLOOKUP(#REF!,#REF!,2,FALSE)</f>
        <v>#REF!</v>
      </c>
      <c r="D7362" t="e">
        <f>#REF!</f>
        <v>#REF!</v>
      </c>
      <c r="E7362" t="e">
        <f>#REF!</f>
        <v>#REF!</v>
      </c>
      <c r="F7362" s="10" t="e">
        <f>#REF!*$K$1</f>
        <v>#REF!</v>
      </c>
      <c r="G7362" s="10" t="e">
        <f>#REF!*$K$1</f>
        <v>#REF!</v>
      </c>
      <c r="H7362" t="e">
        <f>#REF!</f>
        <v>#REF!</v>
      </c>
    </row>
    <row r="7363" spans="1:8" x14ac:dyDescent="0.45">
      <c r="A7363" t="e">
        <f>#REF!</f>
        <v>#REF!</v>
      </c>
      <c r="B7363" s="10">
        <f>Table__172.30.5.43_Imerys_BATCH_ADDITIONS[[#This Row],[LOT_NUM]]+$K$2</f>
        <v>6489325</v>
      </c>
      <c r="C7363" s="10" t="e">
        <f>VLOOKUP(#REF!,#REF!,2,FALSE)</f>
        <v>#REF!</v>
      </c>
      <c r="D7363" t="e">
        <f>#REF!</f>
        <v>#REF!</v>
      </c>
      <c r="E7363" t="e">
        <f>#REF!</f>
        <v>#REF!</v>
      </c>
      <c r="F7363" s="10" t="e">
        <f>#REF!*$K$1</f>
        <v>#REF!</v>
      </c>
      <c r="G7363" s="10" t="e">
        <f>#REF!*$K$1</f>
        <v>#REF!</v>
      </c>
      <c r="H7363" t="e">
        <f>#REF!</f>
        <v>#REF!</v>
      </c>
    </row>
    <row r="7364" spans="1:8" x14ac:dyDescent="0.45">
      <c r="A7364" t="e">
        <f>#REF!</f>
        <v>#REF!</v>
      </c>
      <c r="B7364" s="10">
        <f>Table__172.30.5.43_Imerys_BATCH_ADDITIONS[[#This Row],[LOT_NUM]]+$K$2</f>
        <v>6489325</v>
      </c>
      <c r="C7364" s="10" t="e">
        <f>VLOOKUP(#REF!,#REF!,2,FALSE)</f>
        <v>#REF!</v>
      </c>
      <c r="D7364" t="e">
        <f>#REF!</f>
        <v>#REF!</v>
      </c>
      <c r="E7364" t="e">
        <f>#REF!</f>
        <v>#REF!</v>
      </c>
      <c r="F7364" s="10" t="e">
        <f>#REF!*$K$1</f>
        <v>#REF!</v>
      </c>
      <c r="G7364" s="10" t="e">
        <f>#REF!*$K$1</f>
        <v>#REF!</v>
      </c>
      <c r="H7364" t="e">
        <f>#REF!</f>
        <v>#REF!</v>
      </c>
    </row>
    <row r="7365" spans="1:8" x14ac:dyDescent="0.45">
      <c r="A7365" t="e">
        <f>#REF!</f>
        <v>#REF!</v>
      </c>
      <c r="B7365" s="10">
        <f>Table__172.30.5.43_Imerys_BATCH_ADDITIONS[[#This Row],[LOT_NUM]]+$K$2</f>
        <v>6489325</v>
      </c>
      <c r="C7365" s="10" t="e">
        <f>VLOOKUP(#REF!,#REF!,2,FALSE)</f>
        <v>#REF!</v>
      </c>
      <c r="D7365" t="e">
        <f>#REF!</f>
        <v>#REF!</v>
      </c>
      <c r="E7365" t="e">
        <f>#REF!</f>
        <v>#REF!</v>
      </c>
      <c r="F7365" s="10" t="e">
        <f>#REF!*$K$1</f>
        <v>#REF!</v>
      </c>
      <c r="G7365" s="10" t="e">
        <f>#REF!*$K$1</f>
        <v>#REF!</v>
      </c>
      <c r="H7365" t="e">
        <f>#REF!</f>
        <v>#REF!</v>
      </c>
    </row>
    <row r="7366" spans="1:8" x14ac:dyDescent="0.45">
      <c r="A7366" t="e">
        <f>#REF!</f>
        <v>#REF!</v>
      </c>
      <c r="B7366" s="10">
        <f>Table__172.30.5.43_Imerys_BATCH_ADDITIONS[[#This Row],[LOT_NUM]]+$K$2</f>
        <v>6489325</v>
      </c>
      <c r="C7366" s="10" t="e">
        <f>VLOOKUP(#REF!,#REF!,2,FALSE)</f>
        <v>#REF!</v>
      </c>
      <c r="D7366" t="e">
        <f>#REF!</f>
        <v>#REF!</v>
      </c>
      <c r="E7366" t="e">
        <f>#REF!</f>
        <v>#REF!</v>
      </c>
      <c r="F7366" s="10" t="e">
        <f>#REF!*$K$1</f>
        <v>#REF!</v>
      </c>
      <c r="G7366" s="10" t="e">
        <f>#REF!*$K$1</f>
        <v>#REF!</v>
      </c>
      <c r="H7366" t="e">
        <f>#REF!</f>
        <v>#REF!</v>
      </c>
    </row>
    <row r="7367" spans="1:8" x14ac:dyDescent="0.45">
      <c r="A7367" t="e">
        <f>#REF!</f>
        <v>#REF!</v>
      </c>
      <c r="B7367" s="10">
        <f>Table__172.30.5.43_Imerys_BATCH_ADDITIONS[[#This Row],[LOT_NUM]]+$K$2</f>
        <v>6489325</v>
      </c>
      <c r="C7367" s="10" t="e">
        <f>VLOOKUP(#REF!,#REF!,2,FALSE)</f>
        <v>#REF!</v>
      </c>
      <c r="D7367" t="e">
        <f>#REF!</f>
        <v>#REF!</v>
      </c>
      <c r="E7367" t="e">
        <f>#REF!</f>
        <v>#REF!</v>
      </c>
      <c r="F7367" s="10" t="e">
        <f>#REF!*$K$1</f>
        <v>#REF!</v>
      </c>
      <c r="G7367" s="10" t="e">
        <f>#REF!*$K$1</f>
        <v>#REF!</v>
      </c>
      <c r="H7367" t="e">
        <f>#REF!</f>
        <v>#REF!</v>
      </c>
    </row>
    <row r="7368" spans="1:8" x14ac:dyDescent="0.45">
      <c r="A7368" t="e">
        <f>#REF!</f>
        <v>#REF!</v>
      </c>
      <c r="B7368" s="10">
        <f>Table__172.30.5.43_Imerys_BATCH_ADDITIONS[[#This Row],[LOT_NUM]]+$K$2</f>
        <v>6489325</v>
      </c>
      <c r="C7368" s="10" t="e">
        <f>VLOOKUP(#REF!,#REF!,2,FALSE)</f>
        <v>#REF!</v>
      </c>
      <c r="D7368" t="e">
        <f>#REF!</f>
        <v>#REF!</v>
      </c>
      <c r="E7368" t="e">
        <f>#REF!</f>
        <v>#REF!</v>
      </c>
      <c r="F7368" s="10" t="e">
        <f>#REF!*$K$1</f>
        <v>#REF!</v>
      </c>
      <c r="G7368" s="10" t="e">
        <f>#REF!*$K$1</f>
        <v>#REF!</v>
      </c>
      <c r="H7368" t="e">
        <f>#REF!</f>
        <v>#REF!</v>
      </c>
    </row>
    <row r="7369" spans="1:8" x14ac:dyDescent="0.45">
      <c r="A7369" t="e">
        <f>#REF!</f>
        <v>#REF!</v>
      </c>
      <c r="B7369" s="10">
        <f>Table__172.30.5.43_Imerys_BATCH_ADDITIONS[[#This Row],[LOT_NUM]]+$K$2</f>
        <v>6489325</v>
      </c>
      <c r="C7369" s="10" t="e">
        <f>VLOOKUP(#REF!,#REF!,2,FALSE)</f>
        <v>#REF!</v>
      </c>
      <c r="D7369" t="e">
        <f>#REF!</f>
        <v>#REF!</v>
      </c>
      <c r="E7369" t="e">
        <f>#REF!</f>
        <v>#REF!</v>
      </c>
      <c r="F7369" s="10" t="e">
        <f>#REF!*$K$1</f>
        <v>#REF!</v>
      </c>
      <c r="G7369" s="10" t="e">
        <f>#REF!*$K$1</f>
        <v>#REF!</v>
      </c>
      <c r="H7369" t="e">
        <f>#REF!</f>
        <v>#REF!</v>
      </c>
    </row>
    <row r="7370" spans="1:8" x14ac:dyDescent="0.45">
      <c r="A7370" t="e">
        <f>#REF!</f>
        <v>#REF!</v>
      </c>
      <c r="B7370" s="10">
        <f>Table__172.30.5.43_Imerys_BATCH_ADDITIONS[[#This Row],[LOT_NUM]]+$K$2</f>
        <v>6489325</v>
      </c>
      <c r="C7370" s="10" t="e">
        <f>VLOOKUP(#REF!,#REF!,2,FALSE)</f>
        <v>#REF!</v>
      </c>
      <c r="D7370" t="e">
        <f>#REF!</f>
        <v>#REF!</v>
      </c>
      <c r="E7370" t="e">
        <f>#REF!</f>
        <v>#REF!</v>
      </c>
      <c r="F7370" s="10" t="e">
        <f>#REF!*$K$1</f>
        <v>#REF!</v>
      </c>
      <c r="G7370" s="10" t="e">
        <f>#REF!*$K$1</f>
        <v>#REF!</v>
      </c>
      <c r="H7370" t="e">
        <f>#REF!</f>
        <v>#REF!</v>
      </c>
    </row>
    <row r="7371" spans="1:8" x14ac:dyDescent="0.45">
      <c r="A7371" t="e">
        <f>#REF!</f>
        <v>#REF!</v>
      </c>
      <c r="B7371" s="10">
        <f>Table__172.30.5.43_Imerys_BATCH_ADDITIONS[[#This Row],[LOT_NUM]]+$K$2</f>
        <v>6489325</v>
      </c>
      <c r="C7371" s="10" t="e">
        <f>VLOOKUP(#REF!,#REF!,2,FALSE)</f>
        <v>#REF!</v>
      </c>
      <c r="D7371" t="e">
        <f>#REF!</f>
        <v>#REF!</v>
      </c>
      <c r="E7371" t="e">
        <f>#REF!</f>
        <v>#REF!</v>
      </c>
      <c r="F7371" s="10" t="e">
        <f>#REF!*$K$1</f>
        <v>#REF!</v>
      </c>
      <c r="G7371" s="10" t="e">
        <f>#REF!*$K$1</f>
        <v>#REF!</v>
      </c>
      <c r="H7371" t="e">
        <f>#REF!</f>
        <v>#REF!</v>
      </c>
    </row>
    <row r="7372" spans="1:8" x14ac:dyDescent="0.45">
      <c r="A7372" t="e">
        <f>#REF!</f>
        <v>#REF!</v>
      </c>
      <c r="B7372" s="10">
        <f>Table__172.30.5.43_Imerys_BATCH_ADDITIONS[[#This Row],[LOT_NUM]]+$K$2</f>
        <v>6489325</v>
      </c>
      <c r="C7372" s="10" t="e">
        <f>VLOOKUP(#REF!,#REF!,2,FALSE)</f>
        <v>#REF!</v>
      </c>
      <c r="D7372" t="e">
        <f>#REF!</f>
        <v>#REF!</v>
      </c>
      <c r="E7372" t="e">
        <f>#REF!</f>
        <v>#REF!</v>
      </c>
      <c r="F7372" s="10" t="e">
        <f>#REF!*$K$1</f>
        <v>#REF!</v>
      </c>
      <c r="G7372" s="10" t="e">
        <f>#REF!*$K$1</f>
        <v>#REF!</v>
      </c>
      <c r="H7372" t="e">
        <f>#REF!</f>
        <v>#REF!</v>
      </c>
    </row>
    <row r="7373" spans="1:8" x14ac:dyDescent="0.45">
      <c r="A7373" t="e">
        <f>#REF!</f>
        <v>#REF!</v>
      </c>
      <c r="B7373" s="10">
        <f>Table__172.30.5.43_Imerys_BATCH_ADDITIONS[[#This Row],[LOT_NUM]]+$K$2</f>
        <v>6489325</v>
      </c>
      <c r="C7373" s="10" t="e">
        <f>VLOOKUP(#REF!,#REF!,2,FALSE)</f>
        <v>#REF!</v>
      </c>
      <c r="D7373" t="e">
        <f>#REF!</f>
        <v>#REF!</v>
      </c>
      <c r="E7373" t="e">
        <f>#REF!</f>
        <v>#REF!</v>
      </c>
      <c r="F7373" s="10" t="e">
        <f>#REF!*$K$1</f>
        <v>#REF!</v>
      </c>
      <c r="G7373" s="10" t="e">
        <f>#REF!*$K$1</f>
        <v>#REF!</v>
      </c>
      <c r="H7373" t="e">
        <f>#REF!</f>
        <v>#REF!</v>
      </c>
    </row>
    <row r="7374" spans="1:8" x14ac:dyDescent="0.45">
      <c r="A7374" t="e">
        <f>#REF!</f>
        <v>#REF!</v>
      </c>
      <c r="B7374" s="10">
        <f>Table__172.30.5.43_Imerys_BATCH_ADDITIONS[[#This Row],[LOT_NUM]]+$K$2</f>
        <v>6489325</v>
      </c>
      <c r="C7374" s="10" t="e">
        <f>VLOOKUP(#REF!,#REF!,2,FALSE)</f>
        <v>#REF!</v>
      </c>
      <c r="D7374" t="e">
        <f>#REF!</f>
        <v>#REF!</v>
      </c>
      <c r="E7374" t="e">
        <f>#REF!</f>
        <v>#REF!</v>
      </c>
      <c r="F7374" s="10" t="e">
        <f>#REF!*$K$1</f>
        <v>#REF!</v>
      </c>
      <c r="G7374" s="10" t="e">
        <f>#REF!*$K$1</f>
        <v>#REF!</v>
      </c>
      <c r="H7374" t="e">
        <f>#REF!</f>
        <v>#REF!</v>
      </c>
    </row>
    <row r="7375" spans="1:8" x14ac:dyDescent="0.45">
      <c r="A7375" t="e">
        <f>#REF!</f>
        <v>#REF!</v>
      </c>
      <c r="B7375" s="10">
        <f>Table__172.30.5.43_Imerys_BATCH_ADDITIONS[[#This Row],[LOT_NUM]]+$K$2</f>
        <v>6489325</v>
      </c>
      <c r="C7375" s="10" t="e">
        <f>VLOOKUP(#REF!,#REF!,2,FALSE)</f>
        <v>#REF!</v>
      </c>
      <c r="D7375" t="e">
        <f>#REF!</f>
        <v>#REF!</v>
      </c>
      <c r="E7375" t="e">
        <f>#REF!</f>
        <v>#REF!</v>
      </c>
      <c r="F7375" s="10" t="e">
        <f>#REF!*$K$1</f>
        <v>#REF!</v>
      </c>
      <c r="G7375" s="10" t="e">
        <f>#REF!*$K$1</f>
        <v>#REF!</v>
      </c>
      <c r="H7375" t="e">
        <f>#REF!</f>
        <v>#REF!</v>
      </c>
    </row>
    <row r="7376" spans="1:8" x14ac:dyDescent="0.45">
      <c r="A7376" t="e">
        <f>#REF!</f>
        <v>#REF!</v>
      </c>
      <c r="B7376" s="10">
        <f>Table__172.30.5.43_Imerys_BATCH_ADDITIONS[[#This Row],[LOT_NUM]]+$K$2</f>
        <v>6489325</v>
      </c>
      <c r="C7376" s="10" t="e">
        <f>VLOOKUP(#REF!,#REF!,2,FALSE)</f>
        <v>#REF!</v>
      </c>
      <c r="D7376" t="e">
        <f>#REF!</f>
        <v>#REF!</v>
      </c>
      <c r="E7376" t="e">
        <f>#REF!</f>
        <v>#REF!</v>
      </c>
      <c r="F7376" s="10" t="e">
        <f>#REF!*$K$1</f>
        <v>#REF!</v>
      </c>
      <c r="G7376" s="10" t="e">
        <f>#REF!*$K$1</f>
        <v>#REF!</v>
      </c>
      <c r="H7376" t="e">
        <f>#REF!</f>
        <v>#REF!</v>
      </c>
    </row>
    <row r="7377" spans="1:8" x14ac:dyDescent="0.45">
      <c r="A7377" t="e">
        <f>#REF!</f>
        <v>#REF!</v>
      </c>
      <c r="B7377" s="10">
        <f>Table__172.30.5.43_Imerys_BATCH_ADDITIONS[[#This Row],[LOT_NUM]]+$K$2</f>
        <v>6489325</v>
      </c>
      <c r="C7377" s="10" t="e">
        <f>VLOOKUP(#REF!,#REF!,2,FALSE)</f>
        <v>#REF!</v>
      </c>
      <c r="D7377" t="e">
        <f>#REF!</f>
        <v>#REF!</v>
      </c>
      <c r="E7377" t="e">
        <f>#REF!</f>
        <v>#REF!</v>
      </c>
      <c r="F7377" s="10" t="e">
        <f>#REF!*$K$1</f>
        <v>#REF!</v>
      </c>
      <c r="G7377" s="10" t="e">
        <f>#REF!*$K$1</f>
        <v>#REF!</v>
      </c>
      <c r="H7377" t="e">
        <f>#REF!</f>
        <v>#REF!</v>
      </c>
    </row>
    <row r="7378" spans="1:8" x14ac:dyDescent="0.45">
      <c r="A7378" t="e">
        <f>#REF!</f>
        <v>#REF!</v>
      </c>
      <c r="B7378" s="10">
        <f>Table__172.30.5.43_Imerys_BATCH_ADDITIONS[[#This Row],[LOT_NUM]]+$K$2</f>
        <v>6489325</v>
      </c>
      <c r="C7378" s="10" t="e">
        <f>VLOOKUP(#REF!,#REF!,2,FALSE)</f>
        <v>#REF!</v>
      </c>
      <c r="D7378" t="e">
        <f>#REF!</f>
        <v>#REF!</v>
      </c>
      <c r="E7378" t="e">
        <f>#REF!</f>
        <v>#REF!</v>
      </c>
      <c r="F7378" s="10" t="e">
        <f>#REF!*$K$1</f>
        <v>#REF!</v>
      </c>
      <c r="G7378" s="10" t="e">
        <f>#REF!*$K$1</f>
        <v>#REF!</v>
      </c>
      <c r="H7378" t="e">
        <f>#REF!</f>
        <v>#REF!</v>
      </c>
    </row>
    <row r="7379" spans="1:8" x14ac:dyDescent="0.45">
      <c r="A7379" t="e">
        <f>#REF!</f>
        <v>#REF!</v>
      </c>
      <c r="B7379" s="10">
        <f>Table__172.30.5.43_Imerys_BATCH_ADDITIONS[[#This Row],[LOT_NUM]]+$K$2</f>
        <v>6489325</v>
      </c>
      <c r="C7379" s="10" t="e">
        <f>VLOOKUP(#REF!,#REF!,2,FALSE)</f>
        <v>#REF!</v>
      </c>
      <c r="D7379" t="e">
        <f>#REF!</f>
        <v>#REF!</v>
      </c>
      <c r="E7379" t="e">
        <f>#REF!</f>
        <v>#REF!</v>
      </c>
      <c r="F7379" s="10" t="e">
        <f>#REF!*$K$1</f>
        <v>#REF!</v>
      </c>
      <c r="G7379" s="10" t="e">
        <f>#REF!*$K$1</f>
        <v>#REF!</v>
      </c>
      <c r="H7379" t="e">
        <f>#REF!</f>
        <v>#REF!</v>
      </c>
    </row>
    <row r="7380" spans="1:8" x14ac:dyDescent="0.45">
      <c r="A7380" t="e">
        <f>#REF!</f>
        <v>#REF!</v>
      </c>
      <c r="B7380" s="10">
        <f>Table__172.30.5.43_Imerys_BATCH_ADDITIONS[[#This Row],[LOT_NUM]]+$K$2</f>
        <v>6489325</v>
      </c>
      <c r="C7380" s="10" t="e">
        <f>VLOOKUP(#REF!,#REF!,2,FALSE)</f>
        <v>#REF!</v>
      </c>
      <c r="D7380" t="e">
        <f>#REF!</f>
        <v>#REF!</v>
      </c>
      <c r="E7380" t="e">
        <f>#REF!</f>
        <v>#REF!</v>
      </c>
      <c r="F7380" s="10" t="e">
        <f>#REF!*$K$1</f>
        <v>#REF!</v>
      </c>
      <c r="G7380" s="10" t="e">
        <f>#REF!*$K$1</f>
        <v>#REF!</v>
      </c>
      <c r="H7380" t="e">
        <f>#REF!</f>
        <v>#REF!</v>
      </c>
    </row>
    <row r="7381" spans="1:8" x14ac:dyDescent="0.45">
      <c r="A7381" t="e">
        <f>#REF!</f>
        <v>#REF!</v>
      </c>
      <c r="B7381" s="10">
        <f>Table__172.30.5.43_Imerys_BATCH_ADDITIONS[[#This Row],[LOT_NUM]]+$K$2</f>
        <v>6489325</v>
      </c>
      <c r="C7381" s="10" t="e">
        <f>VLOOKUP(#REF!,#REF!,2,FALSE)</f>
        <v>#REF!</v>
      </c>
      <c r="D7381" t="e">
        <f>#REF!</f>
        <v>#REF!</v>
      </c>
      <c r="E7381" t="e">
        <f>#REF!</f>
        <v>#REF!</v>
      </c>
      <c r="F7381" s="10" t="e">
        <f>#REF!*$K$1</f>
        <v>#REF!</v>
      </c>
      <c r="G7381" s="10" t="e">
        <f>#REF!*$K$1</f>
        <v>#REF!</v>
      </c>
      <c r="H7381" t="e">
        <f>#REF!</f>
        <v>#REF!</v>
      </c>
    </row>
    <row r="7382" spans="1:8" x14ac:dyDescent="0.45">
      <c r="A7382" t="e">
        <f>#REF!</f>
        <v>#REF!</v>
      </c>
      <c r="B7382" s="10">
        <f>Table__172.30.5.43_Imerys_BATCH_ADDITIONS[[#This Row],[LOT_NUM]]+$K$2</f>
        <v>6489325</v>
      </c>
      <c r="C7382" s="10" t="e">
        <f>VLOOKUP(#REF!,#REF!,2,FALSE)</f>
        <v>#REF!</v>
      </c>
      <c r="D7382" t="e">
        <f>#REF!</f>
        <v>#REF!</v>
      </c>
      <c r="E7382" t="e">
        <f>#REF!</f>
        <v>#REF!</v>
      </c>
      <c r="F7382" s="10" t="e">
        <f>#REF!*$K$1</f>
        <v>#REF!</v>
      </c>
      <c r="G7382" s="10" t="e">
        <f>#REF!*$K$1</f>
        <v>#REF!</v>
      </c>
      <c r="H7382" t="e">
        <f>#REF!</f>
        <v>#REF!</v>
      </c>
    </row>
    <row r="7383" spans="1:8" x14ac:dyDescent="0.45">
      <c r="A7383" t="e">
        <f>#REF!</f>
        <v>#REF!</v>
      </c>
      <c r="B7383" s="10">
        <f>Table__172.30.5.43_Imerys_BATCH_ADDITIONS[[#This Row],[LOT_NUM]]+$K$2</f>
        <v>6489325</v>
      </c>
      <c r="C7383" s="10" t="e">
        <f>VLOOKUP(#REF!,#REF!,2,FALSE)</f>
        <v>#REF!</v>
      </c>
      <c r="D7383" t="e">
        <f>#REF!</f>
        <v>#REF!</v>
      </c>
      <c r="E7383" t="e">
        <f>#REF!</f>
        <v>#REF!</v>
      </c>
      <c r="F7383" s="10" t="e">
        <f>#REF!*$K$1</f>
        <v>#REF!</v>
      </c>
      <c r="G7383" s="10" t="e">
        <f>#REF!*$K$1</f>
        <v>#REF!</v>
      </c>
      <c r="H7383" t="e">
        <f>#REF!</f>
        <v>#REF!</v>
      </c>
    </row>
    <row r="7384" spans="1:8" x14ac:dyDescent="0.45">
      <c r="A7384" t="e">
        <f>#REF!</f>
        <v>#REF!</v>
      </c>
      <c r="B7384" s="10">
        <f>Table__172.30.5.43_Imerys_BATCH_ADDITIONS[[#This Row],[LOT_NUM]]+$K$2</f>
        <v>6489325</v>
      </c>
      <c r="C7384" s="10" t="e">
        <f>VLOOKUP(#REF!,#REF!,2,FALSE)</f>
        <v>#REF!</v>
      </c>
      <c r="D7384" t="e">
        <f>#REF!</f>
        <v>#REF!</v>
      </c>
      <c r="E7384" t="e">
        <f>#REF!</f>
        <v>#REF!</v>
      </c>
      <c r="F7384" s="10" t="e">
        <f>#REF!*$K$1</f>
        <v>#REF!</v>
      </c>
      <c r="G7384" s="10" t="e">
        <f>#REF!*$K$1</f>
        <v>#REF!</v>
      </c>
      <c r="H7384" t="e">
        <f>#REF!</f>
        <v>#REF!</v>
      </c>
    </row>
    <row r="7385" spans="1:8" x14ac:dyDescent="0.45">
      <c r="A7385" t="e">
        <f>#REF!</f>
        <v>#REF!</v>
      </c>
      <c r="B7385" s="10">
        <f>Table__172.30.5.43_Imerys_BATCH_ADDITIONS[[#This Row],[LOT_NUM]]+$K$2</f>
        <v>6489325</v>
      </c>
      <c r="C7385" s="10" t="e">
        <f>VLOOKUP(#REF!,#REF!,2,FALSE)</f>
        <v>#REF!</v>
      </c>
      <c r="D7385" t="e">
        <f>#REF!</f>
        <v>#REF!</v>
      </c>
      <c r="E7385" t="e">
        <f>#REF!</f>
        <v>#REF!</v>
      </c>
      <c r="F7385" s="10" t="e">
        <f>#REF!*$K$1</f>
        <v>#REF!</v>
      </c>
      <c r="G7385" s="10" t="e">
        <f>#REF!*$K$1</f>
        <v>#REF!</v>
      </c>
      <c r="H7385" t="e">
        <f>#REF!</f>
        <v>#REF!</v>
      </c>
    </row>
    <row r="7386" spans="1:8" x14ac:dyDescent="0.45">
      <c r="A7386" t="e">
        <f>#REF!</f>
        <v>#REF!</v>
      </c>
      <c r="B7386" s="10">
        <f>Table__172.30.5.43_Imerys_BATCH_ADDITIONS[[#This Row],[LOT_NUM]]+$K$2</f>
        <v>6489325</v>
      </c>
      <c r="C7386" s="10" t="e">
        <f>VLOOKUP(#REF!,#REF!,2,FALSE)</f>
        <v>#REF!</v>
      </c>
      <c r="D7386" t="e">
        <f>#REF!</f>
        <v>#REF!</v>
      </c>
      <c r="E7386" t="e">
        <f>#REF!</f>
        <v>#REF!</v>
      </c>
      <c r="F7386" s="10" t="e">
        <f>#REF!*$K$1</f>
        <v>#REF!</v>
      </c>
      <c r="G7386" s="10" t="e">
        <f>#REF!*$K$1</f>
        <v>#REF!</v>
      </c>
      <c r="H7386" t="e">
        <f>#REF!</f>
        <v>#REF!</v>
      </c>
    </row>
    <row r="7387" spans="1:8" x14ac:dyDescent="0.45">
      <c r="A7387" t="e">
        <f>#REF!</f>
        <v>#REF!</v>
      </c>
      <c r="B7387" s="10">
        <f>Table__172.30.5.43_Imerys_BATCH_ADDITIONS[[#This Row],[LOT_NUM]]+$K$2</f>
        <v>6489325</v>
      </c>
      <c r="C7387" s="10" t="e">
        <f>VLOOKUP(#REF!,#REF!,2,FALSE)</f>
        <v>#REF!</v>
      </c>
      <c r="D7387" t="e">
        <f>#REF!</f>
        <v>#REF!</v>
      </c>
      <c r="E7387" t="e">
        <f>#REF!</f>
        <v>#REF!</v>
      </c>
      <c r="F7387" s="10" t="e">
        <f>#REF!*$K$1</f>
        <v>#REF!</v>
      </c>
      <c r="G7387" s="10" t="e">
        <f>#REF!*$K$1</f>
        <v>#REF!</v>
      </c>
      <c r="H7387" t="e">
        <f>#REF!</f>
        <v>#REF!</v>
      </c>
    </row>
    <row r="7388" spans="1:8" x14ac:dyDescent="0.45">
      <c r="A7388" t="e">
        <f>#REF!</f>
        <v>#REF!</v>
      </c>
      <c r="B7388" s="10">
        <f>Table__172.30.5.43_Imerys_BATCH_ADDITIONS[[#This Row],[LOT_NUM]]+$K$2</f>
        <v>6489325</v>
      </c>
      <c r="C7388" s="10" t="e">
        <f>VLOOKUP(#REF!,#REF!,2,FALSE)</f>
        <v>#REF!</v>
      </c>
      <c r="D7388" t="e">
        <f>#REF!</f>
        <v>#REF!</v>
      </c>
      <c r="E7388" t="e">
        <f>#REF!</f>
        <v>#REF!</v>
      </c>
      <c r="F7388" s="10" t="e">
        <f>#REF!*$K$1</f>
        <v>#REF!</v>
      </c>
      <c r="G7388" s="10" t="e">
        <f>#REF!*$K$1</f>
        <v>#REF!</v>
      </c>
      <c r="H7388" t="e">
        <f>#REF!</f>
        <v>#REF!</v>
      </c>
    </row>
    <row r="7389" spans="1:8" x14ac:dyDescent="0.45">
      <c r="A7389" t="e">
        <f>#REF!</f>
        <v>#REF!</v>
      </c>
      <c r="B7389" s="10">
        <f>Table__172.30.5.43_Imerys_BATCH_ADDITIONS[[#This Row],[LOT_NUM]]+$K$2</f>
        <v>6489325</v>
      </c>
      <c r="C7389" s="10" t="e">
        <f>VLOOKUP(#REF!,#REF!,2,FALSE)</f>
        <v>#REF!</v>
      </c>
      <c r="D7389" t="e">
        <f>#REF!</f>
        <v>#REF!</v>
      </c>
      <c r="E7389" t="e">
        <f>#REF!</f>
        <v>#REF!</v>
      </c>
      <c r="F7389" s="10" t="e">
        <f>#REF!*$K$1</f>
        <v>#REF!</v>
      </c>
      <c r="G7389" s="10" t="e">
        <f>#REF!*$K$1</f>
        <v>#REF!</v>
      </c>
      <c r="H7389" t="e">
        <f>#REF!</f>
        <v>#REF!</v>
      </c>
    </row>
    <row r="7390" spans="1:8" x14ac:dyDescent="0.45">
      <c r="A7390" t="e">
        <f>#REF!</f>
        <v>#REF!</v>
      </c>
      <c r="B7390" s="10">
        <f>Table__172.30.5.43_Imerys_BATCH_ADDITIONS[[#This Row],[LOT_NUM]]+$K$2</f>
        <v>6489325</v>
      </c>
      <c r="C7390" s="10" t="e">
        <f>VLOOKUP(#REF!,#REF!,2,FALSE)</f>
        <v>#REF!</v>
      </c>
      <c r="D7390" t="e">
        <f>#REF!</f>
        <v>#REF!</v>
      </c>
      <c r="E7390" t="e">
        <f>#REF!</f>
        <v>#REF!</v>
      </c>
      <c r="F7390" s="10" t="e">
        <f>#REF!*$K$1</f>
        <v>#REF!</v>
      </c>
      <c r="G7390" s="10" t="e">
        <f>#REF!*$K$1</f>
        <v>#REF!</v>
      </c>
      <c r="H7390" t="e">
        <f>#REF!</f>
        <v>#REF!</v>
      </c>
    </row>
    <row r="7391" spans="1:8" x14ac:dyDescent="0.45">
      <c r="A7391" t="e">
        <f>#REF!</f>
        <v>#REF!</v>
      </c>
      <c r="B7391" s="10">
        <f>Table__172.30.5.43_Imerys_BATCH_ADDITIONS[[#This Row],[LOT_NUM]]+$K$2</f>
        <v>6489325</v>
      </c>
      <c r="C7391" s="10" t="e">
        <f>VLOOKUP(#REF!,#REF!,2,FALSE)</f>
        <v>#REF!</v>
      </c>
      <c r="D7391" t="e">
        <f>#REF!</f>
        <v>#REF!</v>
      </c>
      <c r="E7391" t="e">
        <f>#REF!</f>
        <v>#REF!</v>
      </c>
      <c r="F7391" s="10" t="e">
        <f>#REF!*$K$1</f>
        <v>#REF!</v>
      </c>
      <c r="G7391" s="10" t="e">
        <f>#REF!*$K$1</f>
        <v>#REF!</v>
      </c>
      <c r="H7391" t="e">
        <f>#REF!</f>
        <v>#REF!</v>
      </c>
    </row>
    <row r="7392" spans="1:8" x14ac:dyDescent="0.45">
      <c r="A7392" t="e">
        <f>#REF!</f>
        <v>#REF!</v>
      </c>
      <c r="B7392" s="10">
        <f>Table__172.30.5.43_Imerys_BATCH_ADDITIONS[[#This Row],[LOT_NUM]]+$K$2</f>
        <v>6489325</v>
      </c>
      <c r="C7392" s="10" t="e">
        <f>VLOOKUP(#REF!,#REF!,2,FALSE)</f>
        <v>#REF!</v>
      </c>
      <c r="D7392" t="e">
        <f>#REF!</f>
        <v>#REF!</v>
      </c>
      <c r="E7392" t="e">
        <f>#REF!</f>
        <v>#REF!</v>
      </c>
      <c r="F7392" s="10" t="e">
        <f>#REF!*$K$1</f>
        <v>#REF!</v>
      </c>
      <c r="G7392" s="10" t="e">
        <f>#REF!*$K$1</f>
        <v>#REF!</v>
      </c>
      <c r="H7392" t="e">
        <f>#REF!</f>
        <v>#REF!</v>
      </c>
    </row>
    <row r="7393" spans="1:8" x14ac:dyDescent="0.45">
      <c r="A7393" t="e">
        <f>#REF!</f>
        <v>#REF!</v>
      </c>
      <c r="B7393" s="10">
        <f>Table__172.30.5.43_Imerys_BATCH_ADDITIONS[[#This Row],[LOT_NUM]]+$K$2</f>
        <v>6489325</v>
      </c>
      <c r="C7393" s="10" t="e">
        <f>VLOOKUP(#REF!,#REF!,2,FALSE)</f>
        <v>#REF!</v>
      </c>
      <c r="D7393" t="e">
        <f>#REF!</f>
        <v>#REF!</v>
      </c>
      <c r="E7393" t="e">
        <f>#REF!</f>
        <v>#REF!</v>
      </c>
      <c r="F7393" s="10" t="e">
        <f>#REF!*$K$1</f>
        <v>#REF!</v>
      </c>
      <c r="G7393" s="10" t="e">
        <f>#REF!*$K$1</f>
        <v>#REF!</v>
      </c>
      <c r="H7393" t="e">
        <f>#REF!</f>
        <v>#REF!</v>
      </c>
    </row>
    <row r="7394" spans="1:8" x14ac:dyDescent="0.45">
      <c r="A7394" t="e">
        <f>#REF!</f>
        <v>#REF!</v>
      </c>
      <c r="B7394" s="10">
        <f>Table__172.30.5.43_Imerys_BATCH_ADDITIONS[[#This Row],[LOT_NUM]]+$K$2</f>
        <v>6489325</v>
      </c>
      <c r="C7394" s="10" t="e">
        <f>VLOOKUP(#REF!,#REF!,2,FALSE)</f>
        <v>#REF!</v>
      </c>
      <c r="D7394" t="e">
        <f>#REF!</f>
        <v>#REF!</v>
      </c>
      <c r="E7394" t="e">
        <f>#REF!</f>
        <v>#REF!</v>
      </c>
      <c r="F7394" s="10" t="e">
        <f>#REF!*$K$1</f>
        <v>#REF!</v>
      </c>
      <c r="G7394" s="10" t="e">
        <f>#REF!*$K$1</f>
        <v>#REF!</v>
      </c>
      <c r="H7394" t="e">
        <f>#REF!</f>
        <v>#REF!</v>
      </c>
    </row>
    <row r="7395" spans="1:8" x14ac:dyDescent="0.45">
      <c r="A7395" t="e">
        <f>#REF!</f>
        <v>#REF!</v>
      </c>
      <c r="B7395" s="10">
        <f>Table__172.30.5.43_Imerys_BATCH_ADDITIONS[[#This Row],[LOT_NUM]]+$K$2</f>
        <v>6489325</v>
      </c>
      <c r="C7395" s="10" t="e">
        <f>VLOOKUP(#REF!,#REF!,2,FALSE)</f>
        <v>#REF!</v>
      </c>
      <c r="D7395" t="e">
        <f>#REF!</f>
        <v>#REF!</v>
      </c>
      <c r="E7395" t="e">
        <f>#REF!</f>
        <v>#REF!</v>
      </c>
      <c r="F7395" s="10" t="e">
        <f>#REF!*$K$1</f>
        <v>#REF!</v>
      </c>
      <c r="G7395" s="10" t="e">
        <f>#REF!*$K$1</f>
        <v>#REF!</v>
      </c>
      <c r="H7395" t="e">
        <f>#REF!</f>
        <v>#REF!</v>
      </c>
    </row>
    <row r="7396" spans="1:8" x14ac:dyDescent="0.45">
      <c r="A7396" t="e">
        <f>#REF!</f>
        <v>#REF!</v>
      </c>
      <c r="B7396" s="10">
        <f>Table__172.30.5.43_Imerys_BATCH_ADDITIONS[[#This Row],[LOT_NUM]]+$K$2</f>
        <v>6489325</v>
      </c>
      <c r="C7396" s="10" t="e">
        <f>VLOOKUP(#REF!,#REF!,2,FALSE)</f>
        <v>#REF!</v>
      </c>
      <c r="D7396" t="e">
        <f>#REF!</f>
        <v>#REF!</v>
      </c>
      <c r="E7396" t="e">
        <f>#REF!</f>
        <v>#REF!</v>
      </c>
      <c r="F7396" s="10" t="e">
        <f>#REF!*$K$1</f>
        <v>#REF!</v>
      </c>
      <c r="G7396" s="10" t="e">
        <f>#REF!*$K$1</f>
        <v>#REF!</v>
      </c>
      <c r="H7396" t="e">
        <f>#REF!</f>
        <v>#REF!</v>
      </c>
    </row>
    <row r="7397" spans="1:8" x14ac:dyDescent="0.45">
      <c r="A7397" t="e">
        <f>#REF!</f>
        <v>#REF!</v>
      </c>
      <c r="B7397" s="10">
        <f>Table__172.30.5.43_Imerys_BATCH_ADDITIONS[[#This Row],[LOT_NUM]]+$K$2</f>
        <v>6489325</v>
      </c>
      <c r="C7397" s="10" t="e">
        <f>VLOOKUP(#REF!,#REF!,2,FALSE)</f>
        <v>#REF!</v>
      </c>
      <c r="D7397" t="e">
        <f>#REF!</f>
        <v>#REF!</v>
      </c>
      <c r="E7397" t="e">
        <f>#REF!</f>
        <v>#REF!</v>
      </c>
      <c r="F7397" s="10" t="e">
        <f>#REF!*$K$1</f>
        <v>#REF!</v>
      </c>
      <c r="G7397" s="10" t="e">
        <f>#REF!*$K$1</f>
        <v>#REF!</v>
      </c>
      <c r="H7397" t="e">
        <f>#REF!</f>
        <v>#REF!</v>
      </c>
    </row>
    <row r="7398" spans="1:8" x14ac:dyDescent="0.45">
      <c r="A7398" t="e">
        <f>#REF!</f>
        <v>#REF!</v>
      </c>
      <c r="B7398" s="10">
        <f>Table__172.30.5.43_Imerys_BATCH_ADDITIONS[[#This Row],[LOT_NUM]]+$K$2</f>
        <v>6489325</v>
      </c>
      <c r="C7398" s="10" t="e">
        <f>VLOOKUP(#REF!,#REF!,2,FALSE)</f>
        <v>#REF!</v>
      </c>
      <c r="D7398" t="e">
        <f>#REF!</f>
        <v>#REF!</v>
      </c>
      <c r="E7398" t="e">
        <f>#REF!</f>
        <v>#REF!</v>
      </c>
      <c r="F7398" s="10" t="e">
        <f>#REF!*$K$1</f>
        <v>#REF!</v>
      </c>
      <c r="G7398" s="10" t="e">
        <f>#REF!*$K$1</f>
        <v>#REF!</v>
      </c>
      <c r="H7398" t="e">
        <f>#REF!</f>
        <v>#REF!</v>
      </c>
    </row>
    <row r="7399" spans="1:8" x14ac:dyDescent="0.45">
      <c r="A7399" t="e">
        <f>#REF!</f>
        <v>#REF!</v>
      </c>
      <c r="B7399" s="10">
        <f>Table__172.30.5.43_Imerys_BATCH_ADDITIONS[[#This Row],[LOT_NUM]]+$K$2</f>
        <v>6489325</v>
      </c>
      <c r="C7399" s="10" t="e">
        <f>VLOOKUP(#REF!,#REF!,2,FALSE)</f>
        <v>#REF!</v>
      </c>
      <c r="D7399" t="e">
        <f>#REF!</f>
        <v>#REF!</v>
      </c>
      <c r="E7399" t="e">
        <f>#REF!</f>
        <v>#REF!</v>
      </c>
      <c r="F7399" s="10" t="e">
        <f>#REF!*$K$1</f>
        <v>#REF!</v>
      </c>
      <c r="G7399" s="10" t="e">
        <f>#REF!*$K$1</f>
        <v>#REF!</v>
      </c>
      <c r="H7399" t="e">
        <f>#REF!</f>
        <v>#REF!</v>
      </c>
    </row>
    <row r="7400" spans="1:8" x14ac:dyDescent="0.45">
      <c r="A7400" t="e">
        <f>#REF!</f>
        <v>#REF!</v>
      </c>
      <c r="B7400" s="10">
        <f>Table__172.30.5.43_Imerys_BATCH_ADDITIONS[[#This Row],[LOT_NUM]]+$K$2</f>
        <v>6489325</v>
      </c>
      <c r="C7400" s="10" t="e">
        <f>VLOOKUP(#REF!,#REF!,2,FALSE)</f>
        <v>#REF!</v>
      </c>
      <c r="D7400" t="e">
        <f>#REF!</f>
        <v>#REF!</v>
      </c>
      <c r="E7400" t="e">
        <f>#REF!</f>
        <v>#REF!</v>
      </c>
      <c r="F7400" s="10" t="e">
        <f>#REF!*$K$1</f>
        <v>#REF!</v>
      </c>
      <c r="G7400" s="10" t="e">
        <f>#REF!*$K$1</f>
        <v>#REF!</v>
      </c>
      <c r="H7400" t="e">
        <f>#REF!</f>
        <v>#REF!</v>
      </c>
    </row>
    <row r="7401" spans="1:8" x14ac:dyDescent="0.45">
      <c r="A7401" t="e">
        <f>#REF!</f>
        <v>#REF!</v>
      </c>
      <c r="B7401" s="10">
        <f>Table__172.30.5.43_Imerys_BATCH_ADDITIONS[[#This Row],[LOT_NUM]]+$K$2</f>
        <v>6489325</v>
      </c>
      <c r="C7401" s="10" t="e">
        <f>VLOOKUP(#REF!,#REF!,2,FALSE)</f>
        <v>#REF!</v>
      </c>
      <c r="D7401" t="e">
        <f>#REF!</f>
        <v>#REF!</v>
      </c>
      <c r="E7401" t="e">
        <f>#REF!</f>
        <v>#REF!</v>
      </c>
      <c r="F7401" s="10" t="e">
        <f>#REF!*$K$1</f>
        <v>#REF!</v>
      </c>
      <c r="G7401" s="10" t="e">
        <f>#REF!*$K$1</f>
        <v>#REF!</v>
      </c>
      <c r="H7401" t="e">
        <f>#REF!</f>
        <v>#REF!</v>
      </c>
    </row>
    <row r="7402" spans="1:8" x14ac:dyDescent="0.45">
      <c r="A7402" t="e">
        <f>#REF!</f>
        <v>#REF!</v>
      </c>
      <c r="B7402" s="10">
        <f>Table__172.30.5.43_Imerys_BATCH_ADDITIONS[[#This Row],[LOT_NUM]]+$K$2</f>
        <v>6489325</v>
      </c>
      <c r="C7402" s="10" t="e">
        <f>VLOOKUP(#REF!,#REF!,2,FALSE)</f>
        <v>#REF!</v>
      </c>
      <c r="D7402" t="e">
        <f>#REF!</f>
        <v>#REF!</v>
      </c>
      <c r="E7402" t="e">
        <f>#REF!</f>
        <v>#REF!</v>
      </c>
      <c r="F7402" s="10" t="e">
        <f>#REF!*$K$1</f>
        <v>#REF!</v>
      </c>
      <c r="G7402" s="10" t="e">
        <f>#REF!*$K$1</f>
        <v>#REF!</v>
      </c>
      <c r="H7402" t="e">
        <f>#REF!</f>
        <v>#REF!</v>
      </c>
    </row>
    <row r="7403" spans="1:8" x14ac:dyDescent="0.45">
      <c r="A7403" t="e">
        <f>#REF!</f>
        <v>#REF!</v>
      </c>
      <c r="B7403" s="10">
        <f>Table__172.30.5.43_Imerys_BATCH_ADDITIONS[[#This Row],[LOT_NUM]]+$K$2</f>
        <v>6489325</v>
      </c>
      <c r="C7403" s="10" t="e">
        <f>VLOOKUP(#REF!,#REF!,2,FALSE)</f>
        <v>#REF!</v>
      </c>
      <c r="D7403" t="e">
        <f>#REF!</f>
        <v>#REF!</v>
      </c>
      <c r="E7403" t="e">
        <f>#REF!</f>
        <v>#REF!</v>
      </c>
      <c r="F7403" s="10" t="e">
        <f>#REF!*$K$1</f>
        <v>#REF!</v>
      </c>
      <c r="G7403" s="10" t="e">
        <f>#REF!*$K$1</f>
        <v>#REF!</v>
      </c>
      <c r="H7403" t="e">
        <f>#REF!</f>
        <v>#REF!</v>
      </c>
    </row>
    <row r="7404" spans="1:8" x14ac:dyDescent="0.45">
      <c r="A7404" t="e">
        <f>#REF!</f>
        <v>#REF!</v>
      </c>
      <c r="B7404" s="10">
        <f>Table__172.30.5.43_Imerys_BATCH_ADDITIONS[[#This Row],[LOT_NUM]]+$K$2</f>
        <v>6489325</v>
      </c>
      <c r="C7404" s="10" t="e">
        <f>VLOOKUP(#REF!,#REF!,2,FALSE)</f>
        <v>#REF!</v>
      </c>
      <c r="D7404" t="e">
        <f>#REF!</f>
        <v>#REF!</v>
      </c>
      <c r="E7404" t="e">
        <f>#REF!</f>
        <v>#REF!</v>
      </c>
      <c r="F7404" s="10" t="e">
        <f>#REF!*$K$1</f>
        <v>#REF!</v>
      </c>
      <c r="G7404" s="10" t="e">
        <f>#REF!*$K$1</f>
        <v>#REF!</v>
      </c>
      <c r="H7404" t="e">
        <f>#REF!</f>
        <v>#REF!</v>
      </c>
    </row>
    <row r="7405" spans="1:8" x14ac:dyDescent="0.45">
      <c r="A7405" t="e">
        <f>#REF!</f>
        <v>#REF!</v>
      </c>
      <c r="B7405" s="10">
        <f>Table__172.30.5.43_Imerys_BATCH_ADDITIONS[[#This Row],[LOT_NUM]]+$K$2</f>
        <v>6489325</v>
      </c>
      <c r="C7405" s="10" t="e">
        <f>VLOOKUP(#REF!,#REF!,2,FALSE)</f>
        <v>#REF!</v>
      </c>
      <c r="D7405" t="e">
        <f>#REF!</f>
        <v>#REF!</v>
      </c>
      <c r="E7405" t="e">
        <f>#REF!</f>
        <v>#REF!</v>
      </c>
      <c r="F7405" s="10" t="e">
        <f>#REF!*$K$1</f>
        <v>#REF!</v>
      </c>
      <c r="G7405" s="10" t="e">
        <f>#REF!*$K$1</f>
        <v>#REF!</v>
      </c>
      <c r="H7405" t="e">
        <f>#REF!</f>
        <v>#REF!</v>
      </c>
    </row>
    <row r="7406" spans="1:8" x14ac:dyDescent="0.45">
      <c r="A7406" t="e">
        <f>#REF!</f>
        <v>#REF!</v>
      </c>
      <c r="B7406" s="10">
        <f>Table__172.30.5.43_Imerys_BATCH_ADDITIONS[[#This Row],[LOT_NUM]]+$K$2</f>
        <v>6489325</v>
      </c>
      <c r="C7406" s="10" t="e">
        <f>VLOOKUP(#REF!,#REF!,2,FALSE)</f>
        <v>#REF!</v>
      </c>
      <c r="D7406" t="e">
        <f>#REF!</f>
        <v>#REF!</v>
      </c>
      <c r="E7406" t="e">
        <f>#REF!</f>
        <v>#REF!</v>
      </c>
      <c r="F7406" s="10" t="e">
        <f>#REF!*$K$1</f>
        <v>#REF!</v>
      </c>
      <c r="G7406" s="10" t="e">
        <f>#REF!*$K$1</f>
        <v>#REF!</v>
      </c>
      <c r="H7406" t="e">
        <f>#REF!</f>
        <v>#REF!</v>
      </c>
    </row>
    <row r="7407" spans="1:8" x14ac:dyDescent="0.45">
      <c r="A7407" t="e">
        <f>#REF!</f>
        <v>#REF!</v>
      </c>
      <c r="B7407" s="10">
        <f>Table__172.30.5.43_Imerys_BATCH_ADDITIONS[[#This Row],[LOT_NUM]]+$K$2</f>
        <v>6489325</v>
      </c>
      <c r="C7407" s="10" t="e">
        <f>VLOOKUP(#REF!,#REF!,2,FALSE)</f>
        <v>#REF!</v>
      </c>
      <c r="D7407" t="e">
        <f>#REF!</f>
        <v>#REF!</v>
      </c>
      <c r="E7407" t="e">
        <f>#REF!</f>
        <v>#REF!</v>
      </c>
      <c r="F7407" s="10" t="e">
        <f>#REF!*$K$1</f>
        <v>#REF!</v>
      </c>
      <c r="G7407" s="10" t="e">
        <f>#REF!*$K$1</f>
        <v>#REF!</v>
      </c>
      <c r="H7407" t="e">
        <f>#REF!</f>
        <v>#REF!</v>
      </c>
    </row>
    <row r="7408" spans="1:8" x14ac:dyDescent="0.45">
      <c r="A7408" t="e">
        <f>#REF!</f>
        <v>#REF!</v>
      </c>
      <c r="B7408" s="10">
        <f>Table__172.30.5.43_Imerys_BATCH_ADDITIONS[[#This Row],[LOT_NUM]]+$K$2</f>
        <v>6489325</v>
      </c>
      <c r="C7408" s="10" t="e">
        <f>VLOOKUP(#REF!,#REF!,2,FALSE)</f>
        <v>#REF!</v>
      </c>
      <c r="D7408" t="e">
        <f>#REF!</f>
        <v>#REF!</v>
      </c>
      <c r="E7408" t="e">
        <f>#REF!</f>
        <v>#REF!</v>
      </c>
      <c r="F7408" s="10" t="e">
        <f>#REF!*$K$1</f>
        <v>#REF!</v>
      </c>
      <c r="G7408" s="10" t="e">
        <f>#REF!*$K$1</f>
        <v>#REF!</v>
      </c>
      <c r="H7408" t="e">
        <f>#REF!</f>
        <v>#REF!</v>
      </c>
    </row>
    <row r="7409" spans="1:8" x14ac:dyDescent="0.45">
      <c r="A7409" t="e">
        <f>#REF!</f>
        <v>#REF!</v>
      </c>
      <c r="B7409" s="10">
        <f>Table__172.30.5.43_Imerys_BATCH_ADDITIONS[[#This Row],[LOT_NUM]]+$K$2</f>
        <v>6489325</v>
      </c>
      <c r="C7409" s="10" t="e">
        <f>VLOOKUP(#REF!,#REF!,2,FALSE)</f>
        <v>#REF!</v>
      </c>
      <c r="D7409" t="e">
        <f>#REF!</f>
        <v>#REF!</v>
      </c>
      <c r="E7409" t="e">
        <f>#REF!</f>
        <v>#REF!</v>
      </c>
      <c r="F7409" s="10" t="e">
        <f>#REF!*$K$1</f>
        <v>#REF!</v>
      </c>
      <c r="G7409" s="10" t="e">
        <f>#REF!*$K$1</f>
        <v>#REF!</v>
      </c>
      <c r="H7409" t="e">
        <f>#REF!</f>
        <v>#REF!</v>
      </c>
    </row>
    <row r="7410" spans="1:8" x14ac:dyDescent="0.45">
      <c r="A7410" t="e">
        <f>#REF!</f>
        <v>#REF!</v>
      </c>
      <c r="B7410" s="10">
        <f>Table__172.30.5.43_Imerys_BATCH_ADDITIONS[[#This Row],[LOT_NUM]]+$K$2</f>
        <v>6489325</v>
      </c>
      <c r="C7410" s="10" t="e">
        <f>VLOOKUP(#REF!,#REF!,2,FALSE)</f>
        <v>#REF!</v>
      </c>
      <c r="D7410" t="e">
        <f>#REF!</f>
        <v>#REF!</v>
      </c>
      <c r="E7410" t="e">
        <f>#REF!</f>
        <v>#REF!</v>
      </c>
      <c r="F7410" s="10" t="e">
        <f>#REF!*$K$1</f>
        <v>#REF!</v>
      </c>
      <c r="G7410" s="10" t="e">
        <f>#REF!*$K$1</f>
        <v>#REF!</v>
      </c>
      <c r="H7410" t="e">
        <f>#REF!</f>
        <v>#REF!</v>
      </c>
    </row>
    <row r="7411" spans="1:8" x14ac:dyDescent="0.45">
      <c r="A7411" t="e">
        <f>#REF!</f>
        <v>#REF!</v>
      </c>
      <c r="B7411" s="10">
        <f>Table__172.30.5.43_Imerys_BATCH_ADDITIONS[[#This Row],[LOT_NUM]]+$K$2</f>
        <v>6489325</v>
      </c>
      <c r="C7411" s="10" t="e">
        <f>VLOOKUP(#REF!,#REF!,2,FALSE)</f>
        <v>#REF!</v>
      </c>
      <c r="D7411" t="e">
        <f>#REF!</f>
        <v>#REF!</v>
      </c>
      <c r="E7411" t="e">
        <f>#REF!</f>
        <v>#REF!</v>
      </c>
      <c r="F7411" s="10" t="e">
        <f>#REF!*$K$1</f>
        <v>#REF!</v>
      </c>
      <c r="G7411" s="10" t="e">
        <f>#REF!*$K$1</f>
        <v>#REF!</v>
      </c>
      <c r="H7411" t="e">
        <f>#REF!</f>
        <v>#REF!</v>
      </c>
    </row>
    <row r="7412" spans="1:8" x14ac:dyDescent="0.45">
      <c r="A7412" t="e">
        <f>#REF!</f>
        <v>#REF!</v>
      </c>
      <c r="B7412" s="10">
        <f>Table__172.30.5.43_Imerys_BATCH_ADDITIONS[[#This Row],[LOT_NUM]]+$K$2</f>
        <v>6489326</v>
      </c>
      <c r="C7412" s="10" t="e">
        <f>VLOOKUP(#REF!,#REF!,2,FALSE)</f>
        <v>#REF!</v>
      </c>
      <c r="D7412" t="e">
        <f>#REF!</f>
        <v>#REF!</v>
      </c>
      <c r="E7412" t="e">
        <f>#REF!</f>
        <v>#REF!</v>
      </c>
      <c r="F7412" s="10" t="e">
        <f>#REF!*$K$1</f>
        <v>#REF!</v>
      </c>
      <c r="G7412" s="10" t="e">
        <f>#REF!*$K$1</f>
        <v>#REF!</v>
      </c>
      <c r="H7412" t="e">
        <f>#REF!</f>
        <v>#REF!</v>
      </c>
    </row>
    <row r="7413" spans="1:8" x14ac:dyDescent="0.45">
      <c r="A7413" t="e">
        <f>#REF!</f>
        <v>#REF!</v>
      </c>
      <c r="B7413" s="10">
        <f>Table__172.30.5.43_Imerys_BATCH_ADDITIONS[[#This Row],[LOT_NUM]]+$K$2</f>
        <v>6489326</v>
      </c>
      <c r="C7413" s="10" t="e">
        <f>VLOOKUP(#REF!,#REF!,2,FALSE)</f>
        <v>#REF!</v>
      </c>
      <c r="D7413" t="e">
        <f>#REF!</f>
        <v>#REF!</v>
      </c>
      <c r="E7413" t="e">
        <f>#REF!</f>
        <v>#REF!</v>
      </c>
      <c r="F7413" s="10" t="e">
        <f>#REF!*$K$1</f>
        <v>#REF!</v>
      </c>
      <c r="G7413" s="10" t="e">
        <f>#REF!*$K$1</f>
        <v>#REF!</v>
      </c>
      <c r="H7413" t="e">
        <f>#REF!</f>
        <v>#REF!</v>
      </c>
    </row>
    <row r="7414" spans="1:8" x14ac:dyDescent="0.45">
      <c r="A7414" t="e">
        <f>#REF!</f>
        <v>#REF!</v>
      </c>
      <c r="B7414" s="10">
        <f>Table__172.30.5.43_Imerys_BATCH_ADDITIONS[[#This Row],[LOT_NUM]]+$K$2</f>
        <v>6489326</v>
      </c>
      <c r="C7414" s="10" t="e">
        <f>VLOOKUP(#REF!,#REF!,2,FALSE)</f>
        <v>#REF!</v>
      </c>
      <c r="D7414" t="e">
        <f>#REF!</f>
        <v>#REF!</v>
      </c>
      <c r="E7414" t="e">
        <f>#REF!</f>
        <v>#REF!</v>
      </c>
      <c r="F7414" s="10" t="e">
        <f>#REF!*$K$1</f>
        <v>#REF!</v>
      </c>
      <c r="G7414" s="10" t="e">
        <f>#REF!*$K$1</f>
        <v>#REF!</v>
      </c>
      <c r="H7414" t="e">
        <f>#REF!</f>
        <v>#REF!</v>
      </c>
    </row>
    <row r="7415" spans="1:8" x14ac:dyDescent="0.45">
      <c r="A7415" t="e">
        <f>#REF!</f>
        <v>#REF!</v>
      </c>
      <c r="B7415" s="10">
        <f>Table__172.30.5.43_Imerys_BATCH_ADDITIONS[[#This Row],[LOT_NUM]]+$K$2</f>
        <v>6489326</v>
      </c>
      <c r="C7415" s="10" t="e">
        <f>VLOOKUP(#REF!,#REF!,2,FALSE)</f>
        <v>#REF!</v>
      </c>
      <c r="D7415" t="e">
        <f>#REF!</f>
        <v>#REF!</v>
      </c>
      <c r="E7415" t="e">
        <f>#REF!</f>
        <v>#REF!</v>
      </c>
      <c r="F7415" s="10" t="e">
        <f>#REF!*$K$1</f>
        <v>#REF!</v>
      </c>
      <c r="G7415" s="10" t="e">
        <f>#REF!*$K$1</f>
        <v>#REF!</v>
      </c>
      <c r="H7415" t="e">
        <f>#REF!</f>
        <v>#REF!</v>
      </c>
    </row>
    <row r="7416" spans="1:8" x14ac:dyDescent="0.45">
      <c r="A7416" t="e">
        <f>#REF!</f>
        <v>#REF!</v>
      </c>
      <c r="B7416" s="10">
        <f>Table__172.30.5.43_Imerys_BATCH_ADDITIONS[[#This Row],[LOT_NUM]]+$K$2</f>
        <v>6489326</v>
      </c>
      <c r="C7416" s="10" t="e">
        <f>VLOOKUP(#REF!,#REF!,2,FALSE)</f>
        <v>#REF!</v>
      </c>
      <c r="D7416" t="e">
        <f>#REF!</f>
        <v>#REF!</v>
      </c>
      <c r="E7416" t="e">
        <f>#REF!</f>
        <v>#REF!</v>
      </c>
      <c r="F7416" s="10" t="e">
        <f>#REF!*$K$1</f>
        <v>#REF!</v>
      </c>
      <c r="G7416" s="10" t="e">
        <f>#REF!*$K$1</f>
        <v>#REF!</v>
      </c>
      <c r="H7416" t="e">
        <f>#REF!</f>
        <v>#REF!</v>
      </c>
    </row>
    <row r="7417" spans="1:8" x14ac:dyDescent="0.45">
      <c r="A7417" t="e">
        <f>#REF!</f>
        <v>#REF!</v>
      </c>
      <c r="B7417" s="10">
        <f>Table__172.30.5.43_Imerys_BATCH_ADDITIONS[[#This Row],[LOT_NUM]]+$K$2</f>
        <v>6489326</v>
      </c>
      <c r="C7417" s="10" t="e">
        <f>VLOOKUP(#REF!,#REF!,2,FALSE)</f>
        <v>#REF!</v>
      </c>
      <c r="D7417" t="e">
        <f>#REF!</f>
        <v>#REF!</v>
      </c>
      <c r="E7417" t="e">
        <f>#REF!</f>
        <v>#REF!</v>
      </c>
      <c r="F7417" s="10" t="e">
        <f>#REF!*$K$1</f>
        <v>#REF!</v>
      </c>
      <c r="G7417" s="10" t="e">
        <f>#REF!*$K$1</f>
        <v>#REF!</v>
      </c>
      <c r="H7417" t="e">
        <f>#REF!</f>
        <v>#REF!</v>
      </c>
    </row>
    <row r="7418" spans="1:8" x14ac:dyDescent="0.45">
      <c r="A7418" t="e">
        <f>#REF!</f>
        <v>#REF!</v>
      </c>
      <c r="B7418" s="10">
        <f>Table__172.30.5.43_Imerys_BATCH_ADDITIONS[[#This Row],[LOT_NUM]]+$K$2</f>
        <v>6489326</v>
      </c>
      <c r="C7418" s="10" t="e">
        <f>VLOOKUP(#REF!,#REF!,2,FALSE)</f>
        <v>#REF!</v>
      </c>
      <c r="D7418" t="e">
        <f>#REF!</f>
        <v>#REF!</v>
      </c>
      <c r="E7418" t="e">
        <f>#REF!</f>
        <v>#REF!</v>
      </c>
      <c r="F7418" s="10" t="e">
        <f>#REF!*$K$1</f>
        <v>#REF!</v>
      </c>
      <c r="G7418" s="10" t="e">
        <f>#REF!*$K$1</f>
        <v>#REF!</v>
      </c>
      <c r="H7418" t="e">
        <f>#REF!</f>
        <v>#REF!</v>
      </c>
    </row>
    <row r="7419" spans="1:8" x14ac:dyDescent="0.45">
      <c r="A7419" t="e">
        <f>#REF!</f>
        <v>#REF!</v>
      </c>
      <c r="B7419" s="10">
        <f>Table__172.30.5.43_Imerys_BATCH_ADDITIONS[[#This Row],[LOT_NUM]]+$K$2</f>
        <v>6489326</v>
      </c>
      <c r="C7419" s="10" t="e">
        <f>VLOOKUP(#REF!,#REF!,2,FALSE)</f>
        <v>#REF!</v>
      </c>
      <c r="D7419" t="e">
        <f>#REF!</f>
        <v>#REF!</v>
      </c>
      <c r="E7419" t="e">
        <f>#REF!</f>
        <v>#REF!</v>
      </c>
      <c r="F7419" s="10" t="e">
        <f>#REF!*$K$1</f>
        <v>#REF!</v>
      </c>
      <c r="G7419" s="10" t="e">
        <f>#REF!*$K$1</f>
        <v>#REF!</v>
      </c>
      <c r="H7419" t="e">
        <f>#REF!</f>
        <v>#REF!</v>
      </c>
    </row>
    <row r="7420" spans="1:8" x14ac:dyDescent="0.45">
      <c r="A7420" t="e">
        <f>#REF!</f>
        <v>#REF!</v>
      </c>
      <c r="B7420" s="10">
        <f>Table__172.30.5.43_Imerys_BATCH_ADDITIONS[[#This Row],[LOT_NUM]]+$K$2</f>
        <v>6489326</v>
      </c>
      <c r="C7420" s="10" t="e">
        <f>VLOOKUP(#REF!,#REF!,2,FALSE)</f>
        <v>#REF!</v>
      </c>
      <c r="D7420" t="e">
        <f>#REF!</f>
        <v>#REF!</v>
      </c>
      <c r="E7420" t="e">
        <f>#REF!</f>
        <v>#REF!</v>
      </c>
      <c r="F7420" s="10" t="e">
        <f>#REF!*$K$1</f>
        <v>#REF!</v>
      </c>
      <c r="G7420" s="10" t="e">
        <f>#REF!*$K$1</f>
        <v>#REF!</v>
      </c>
      <c r="H7420" t="e">
        <f>#REF!</f>
        <v>#REF!</v>
      </c>
    </row>
    <row r="7421" spans="1:8" x14ac:dyDescent="0.45">
      <c r="A7421" t="e">
        <f>#REF!</f>
        <v>#REF!</v>
      </c>
      <c r="B7421" s="10">
        <f>Table__172.30.5.43_Imerys_BATCH_ADDITIONS[[#This Row],[LOT_NUM]]+$K$2</f>
        <v>6489326</v>
      </c>
      <c r="C7421" s="10" t="e">
        <f>VLOOKUP(#REF!,#REF!,2,FALSE)</f>
        <v>#REF!</v>
      </c>
      <c r="D7421" t="e">
        <f>#REF!</f>
        <v>#REF!</v>
      </c>
      <c r="E7421" t="e">
        <f>#REF!</f>
        <v>#REF!</v>
      </c>
      <c r="F7421" s="10" t="e">
        <f>#REF!*$K$1</f>
        <v>#REF!</v>
      </c>
      <c r="G7421" s="10" t="e">
        <f>#REF!*$K$1</f>
        <v>#REF!</v>
      </c>
      <c r="H7421" t="e">
        <f>#REF!</f>
        <v>#REF!</v>
      </c>
    </row>
    <row r="7422" spans="1:8" x14ac:dyDescent="0.45">
      <c r="A7422" t="e">
        <f>#REF!</f>
        <v>#REF!</v>
      </c>
      <c r="B7422" s="10">
        <f>Table__172.30.5.43_Imerys_BATCH_ADDITIONS[[#This Row],[LOT_NUM]]+$K$2</f>
        <v>6489326</v>
      </c>
      <c r="C7422" s="10" t="e">
        <f>VLOOKUP(#REF!,#REF!,2,FALSE)</f>
        <v>#REF!</v>
      </c>
      <c r="D7422" t="e">
        <f>#REF!</f>
        <v>#REF!</v>
      </c>
      <c r="E7422" t="e">
        <f>#REF!</f>
        <v>#REF!</v>
      </c>
      <c r="F7422" s="10" t="e">
        <f>#REF!*$K$1</f>
        <v>#REF!</v>
      </c>
      <c r="G7422" s="10" t="e">
        <f>#REF!*$K$1</f>
        <v>#REF!</v>
      </c>
      <c r="H7422" t="e">
        <f>#REF!</f>
        <v>#REF!</v>
      </c>
    </row>
    <row r="7423" spans="1:8" x14ac:dyDescent="0.45">
      <c r="A7423" t="e">
        <f>#REF!</f>
        <v>#REF!</v>
      </c>
      <c r="B7423" s="10">
        <f>Table__172.30.5.43_Imerys_BATCH_ADDITIONS[[#This Row],[LOT_NUM]]+$K$2</f>
        <v>6489326</v>
      </c>
      <c r="C7423" s="10" t="e">
        <f>VLOOKUP(#REF!,#REF!,2,FALSE)</f>
        <v>#REF!</v>
      </c>
      <c r="D7423" t="e">
        <f>#REF!</f>
        <v>#REF!</v>
      </c>
      <c r="E7423" t="e">
        <f>#REF!</f>
        <v>#REF!</v>
      </c>
      <c r="F7423" s="10" t="e">
        <f>#REF!*$K$1</f>
        <v>#REF!</v>
      </c>
      <c r="G7423" s="10" t="e">
        <f>#REF!*$K$1</f>
        <v>#REF!</v>
      </c>
      <c r="H7423" t="e">
        <f>#REF!</f>
        <v>#REF!</v>
      </c>
    </row>
    <row r="7424" spans="1:8" x14ac:dyDescent="0.45">
      <c r="A7424" t="e">
        <f>#REF!</f>
        <v>#REF!</v>
      </c>
      <c r="B7424" s="10">
        <f>Table__172.30.5.43_Imerys_BATCH_ADDITIONS[[#This Row],[LOT_NUM]]+$K$2</f>
        <v>6489326</v>
      </c>
      <c r="C7424" s="10" t="e">
        <f>VLOOKUP(#REF!,#REF!,2,FALSE)</f>
        <v>#REF!</v>
      </c>
      <c r="D7424" t="e">
        <f>#REF!</f>
        <v>#REF!</v>
      </c>
      <c r="E7424" t="e">
        <f>#REF!</f>
        <v>#REF!</v>
      </c>
      <c r="F7424" s="10" t="e">
        <f>#REF!*$K$1</f>
        <v>#REF!</v>
      </c>
      <c r="G7424" s="10" t="e">
        <f>#REF!*$K$1</f>
        <v>#REF!</v>
      </c>
      <c r="H7424" t="e">
        <f>#REF!</f>
        <v>#REF!</v>
      </c>
    </row>
    <row r="7425" spans="1:8" x14ac:dyDescent="0.45">
      <c r="A7425" t="e">
        <f>#REF!</f>
        <v>#REF!</v>
      </c>
      <c r="B7425" s="10">
        <f>Table__172.30.5.43_Imerys_BATCH_ADDITIONS[[#This Row],[LOT_NUM]]+$K$2</f>
        <v>6489326</v>
      </c>
      <c r="C7425" s="10" t="e">
        <f>VLOOKUP(#REF!,#REF!,2,FALSE)</f>
        <v>#REF!</v>
      </c>
      <c r="D7425" t="e">
        <f>#REF!</f>
        <v>#REF!</v>
      </c>
      <c r="E7425" t="e">
        <f>#REF!</f>
        <v>#REF!</v>
      </c>
      <c r="F7425" s="10" t="e">
        <f>#REF!*$K$1</f>
        <v>#REF!</v>
      </c>
      <c r="G7425" s="10" t="e">
        <f>#REF!*$K$1</f>
        <v>#REF!</v>
      </c>
      <c r="H7425" t="e">
        <f>#REF!</f>
        <v>#REF!</v>
      </c>
    </row>
    <row r="7426" spans="1:8" x14ac:dyDescent="0.45">
      <c r="A7426" t="e">
        <f>#REF!</f>
        <v>#REF!</v>
      </c>
      <c r="B7426" s="10">
        <f>Table__172.30.5.43_Imerys_BATCH_ADDITIONS[[#This Row],[LOT_NUM]]+$K$2</f>
        <v>6489326</v>
      </c>
      <c r="C7426" s="10" t="e">
        <f>VLOOKUP(#REF!,#REF!,2,FALSE)</f>
        <v>#REF!</v>
      </c>
      <c r="D7426" t="e">
        <f>#REF!</f>
        <v>#REF!</v>
      </c>
      <c r="E7426" t="e">
        <f>#REF!</f>
        <v>#REF!</v>
      </c>
      <c r="F7426" s="10" t="e">
        <f>#REF!*$K$1</f>
        <v>#REF!</v>
      </c>
      <c r="G7426" s="10" t="e">
        <f>#REF!*$K$1</f>
        <v>#REF!</v>
      </c>
      <c r="H7426" t="e">
        <f>#REF!</f>
        <v>#REF!</v>
      </c>
    </row>
    <row r="7427" spans="1:8" x14ac:dyDescent="0.45">
      <c r="A7427" t="e">
        <f>#REF!</f>
        <v>#REF!</v>
      </c>
      <c r="B7427" s="10">
        <f>Table__172.30.5.43_Imerys_BATCH_ADDITIONS[[#This Row],[LOT_NUM]]+$K$2</f>
        <v>6489326</v>
      </c>
      <c r="C7427" s="10" t="e">
        <f>VLOOKUP(#REF!,#REF!,2,FALSE)</f>
        <v>#REF!</v>
      </c>
      <c r="D7427" t="e">
        <f>#REF!</f>
        <v>#REF!</v>
      </c>
      <c r="E7427" t="e">
        <f>#REF!</f>
        <v>#REF!</v>
      </c>
      <c r="F7427" s="10" t="e">
        <f>#REF!*$K$1</f>
        <v>#REF!</v>
      </c>
      <c r="G7427" s="10" t="e">
        <f>#REF!*$K$1</f>
        <v>#REF!</v>
      </c>
      <c r="H7427" t="e">
        <f>#REF!</f>
        <v>#REF!</v>
      </c>
    </row>
    <row r="7428" spans="1:8" x14ac:dyDescent="0.45">
      <c r="A7428" t="e">
        <f>#REF!</f>
        <v>#REF!</v>
      </c>
      <c r="B7428" s="10">
        <f>Table__172.30.5.43_Imerys_BATCH_ADDITIONS[[#This Row],[LOT_NUM]]+$K$2</f>
        <v>6489227</v>
      </c>
      <c r="C7428" s="10" t="e">
        <f>VLOOKUP(#REF!,#REF!,2,FALSE)</f>
        <v>#REF!</v>
      </c>
      <c r="D7428" t="e">
        <f>#REF!</f>
        <v>#REF!</v>
      </c>
      <c r="E7428" t="e">
        <f>#REF!</f>
        <v>#REF!</v>
      </c>
      <c r="F7428" s="10" t="e">
        <f>#REF!*$K$1</f>
        <v>#REF!</v>
      </c>
      <c r="G7428" s="10" t="e">
        <f>#REF!*$K$1</f>
        <v>#REF!</v>
      </c>
      <c r="H7428" t="e">
        <f>#REF!</f>
        <v>#REF!</v>
      </c>
    </row>
    <row r="7429" spans="1:8" x14ac:dyDescent="0.45">
      <c r="A7429" t="e">
        <f>#REF!</f>
        <v>#REF!</v>
      </c>
      <c r="B7429" s="10">
        <f>Table__172.30.5.43_Imerys_BATCH_ADDITIONS[[#This Row],[LOT_NUM]]+$K$2</f>
        <v>6489227</v>
      </c>
      <c r="C7429" s="10" t="e">
        <f>VLOOKUP(#REF!,#REF!,2,FALSE)</f>
        <v>#REF!</v>
      </c>
      <c r="D7429" t="e">
        <f>#REF!</f>
        <v>#REF!</v>
      </c>
      <c r="E7429" t="e">
        <f>#REF!</f>
        <v>#REF!</v>
      </c>
      <c r="F7429" s="10" t="e">
        <f>#REF!*$K$1</f>
        <v>#REF!</v>
      </c>
      <c r="G7429" s="10" t="e">
        <f>#REF!*$K$1</f>
        <v>#REF!</v>
      </c>
      <c r="H7429" t="e">
        <f>#REF!</f>
        <v>#REF!</v>
      </c>
    </row>
    <row r="7430" spans="1:8" x14ac:dyDescent="0.45">
      <c r="A7430" t="e">
        <f>#REF!</f>
        <v>#REF!</v>
      </c>
      <c r="B7430" s="10">
        <f>Table__172.30.5.43_Imerys_BATCH_ADDITIONS[[#This Row],[LOT_NUM]]+$K$2</f>
        <v>6489227</v>
      </c>
      <c r="C7430" s="10" t="e">
        <f>VLOOKUP(#REF!,#REF!,2,FALSE)</f>
        <v>#REF!</v>
      </c>
      <c r="D7430" t="e">
        <f>#REF!</f>
        <v>#REF!</v>
      </c>
      <c r="E7430" t="e">
        <f>#REF!</f>
        <v>#REF!</v>
      </c>
      <c r="F7430" s="10" t="e">
        <f>#REF!*$K$1</f>
        <v>#REF!</v>
      </c>
      <c r="G7430" s="10" t="e">
        <f>#REF!*$K$1</f>
        <v>#REF!</v>
      </c>
      <c r="H7430" t="e">
        <f>#REF!</f>
        <v>#REF!</v>
      </c>
    </row>
    <row r="7431" spans="1:8" x14ac:dyDescent="0.45">
      <c r="A7431" t="e">
        <f>#REF!</f>
        <v>#REF!</v>
      </c>
      <c r="B7431" s="10">
        <f>Table__172.30.5.43_Imerys_BATCH_ADDITIONS[[#This Row],[LOT_NUM]]+$K$2</f>
        <v>6489227</v>
      </c>
      <c r="C7431" s="10" t="e">
        <f>VLOOKUP(#REF!,#REF!,2,FALSE)</f>
        <v>#REF!</v>
      </c>
      <c r="D7431" t="e">
        <f>#REF!</f>
        <v>#REF!</v>
      </c>
      <c r="E7431" t="e">
        <f>#REF!</f>
        <v>#REF!</v>
      </c>
      <c r="F7431" s="10" t="e">
        <f>#REF!*$K$1</f>
        <v>#REF!</v>
      </c>
      <c r="G7431" s="10" t="e">
        <f>#REF!*$K$1</f>
        <v>#REF!</v>
      </c>
      <c r="H7431" t="e">
        <f>#REF!</f>
        <v>#REF!</v>
      </c>
    </row>
    <row r="7432" spans="1:8" x14ac:dyDescent="0.45">
      <c r="A7432" t="e">
        <f>#REF!</f>
        <v>#REF!</v>
      </c>
      <c r="B7432" s="10">
        <f>Table__172.30.5.43_Imerys_BATCH_ADDITIONS[[#This Row],[LOT_NUM]]+$K$2</f>
        <v>6489227</v>
      </c>
      <c r="C7432" s="10" t="e">
        <f>VLOOKUP(#REF!,#REF!,2,FALSE)</f>
        <v>#REF!</v>
      </c>
      <c r="D7432" t="e">
        <f>#REF!</f>
        <v>#REF!</v>
      </c>
      <c r="E7432" t="e">
        <f>#REF!</f>
        <v>#REF!</v>
      </c>
      <c r="F7432" s="10" t="e">
        <f>#REF!*$K$1</f>
        <v>#REF!</v>
      </c>
      <c r="G7432" s="10" t="e">
        <f>#REF!*$K$1</f>
        <v>#REF!</v>
      </c>
      <c r="H7432" t="e">
        <f>#REF!</f>
        <v>#REF!</v>
      </c>
    </row>
    <row r="7433" spans="1:8" x14ac:dyDescent="0.45">
      <c r="A7433" t="e">
        <f>#REF!</f>
        <v>#REF!</v>
      </c>
      <c r="B7433" s="10">
        <f>Table__172.30.5.43_Imerys_BATCH_ADDITIONS[[#This Row],[LOT_NUM]]+$K$2</f>
        <v>6489227</v>
      </c>
      <c r="C7433" s="10" t="e">
        <f>VLOOKUP(#REF!,#REF!,2,FALSE)</f>
        <v>#REF!</v>
      </c>
      <c r="D7433" t="e">
        <f>#REF!</f>
        <v>#REF!</v>
      </c>
      <c r="E7433" t="e">
        <f>#REF!</f>
        <v>#REF!</v>
      </c>
      <c r="F7433" s="10" t="e">
        <f>#REF!*$K$1</f>
        <v>#REF!</v>
      </c>
      <c r="G7433" s="10" t="e">
        <f>#REF!*$K$1</f>
        <v>#REF!</v>
      </c>
      <c r="H7433" t="e">
        <f>#REF!</f>
        <v>#REF!</v>
      </c>
    </row>
    <row r="7434" spans="1:8" x14ac:dyDescent="0.45">
      <c r="A7434" t="e">
        <f>#REF!</f>
        <v>#REF!</v>
      </c>
      <c r="B7434" s="10">
        <f>Table__172.30.5.43_Imerys_BATCH_ADDITIONS[[#This Row],[LOT_NUM]]+$K$2</f>
        <v>6489227</v>
      </c>
      <c r="C7434" s="10" t="e">
        <f>VLOOKUP(#REF!,#REF!,2,FALSE)</f>
        <v>#REF!</v>
      </c>
      <c r="D7434" t="e">
        <f>#REF!</f>
        <v>#REF!</v>
      </c>
      <c r="E7434" t="e">
        <f>#REF!</f>
        <v>#REF!</v>
      </c>
      <c r="F7434" s="10" t="e">
        <f>#REF!*$K$1</f>
        <v>#REF!</v>
      </c>
      <c r="G7434" s="10" t="e">
        <f>#REF!*$K$1</f>
        <v>#REF!</v>
      </c>
      <c r="H7434" t="e">
        <f>#REF!</f>
        <v>#REF!</v>
      </c>
    </row>
    <row r="7435" spans="1:8" x14ac:dyDescent="0.45">
      <c r="A7435" t="e">
        <f>#REF!</f>
        <v>#REF!</v>
      </c>
      <c r="B7435" s="10">
        <f>Table__172.30.5.43_Imerys_BATCH_ADDITIONS[[#This Row],[LOT_NUM]]+$K$2</f>
        <v>6489227</v>
      </c>
      <c r="C7435" s="10" t="e">
        <f>VLOOKUP(#REF!,#REF!,2,FALSE)</f>
        <v>#REF!</v>
      </c>
      <c r="D7435" t="e">
        <f>#REF!</f>
        <v>#REF!</v>
      </c>
      <c r="E7435" t="e">
        <f>#REF!</f>
        <v>#REF!</v>
      </c>
      <c r="F7435" s="10" t="e">
        <f>#REF!*$K$1</f>
        <v>#REF!</v>
      </c>
      <c r="G7435" s="10" t="e">
        <f>#REF!*$K$1</f>
        <v>#REF!</v>
      </c>
      <c r="H7435" t="e">
        <f>#REF!</f>
        <v>#REF!</v>
      </c>
    </row>
    <row r="7436" spans="1:8" x14ac:dyDescent="0.45">
      <c r="A7436" t="e">
        <f>#REF!</f>
        <v>#REF!</v>
      </c>
      <c r="B7436" s="10">
        <f>Table__172.30.5.43_Imerys_BATCH_ADDITIONS[[#This Row],[LOT_NUM]]+$K$2</f>
        <v>6489227</v>
      </c>
      <c r="C7436" s="10" t="e">
        <f>VLOOKUP(#REF!,#REF!,2,FALSE)</f>
        <v>#REF!</v>
      </c>
      <c r="D7436" t="e">
        <f>#REF!</f>
        <v>#REF!</v>
      </c>
      <c r="E7436" t="e">
        <f>#REF!</f>
        <v>#REF!</v>
      </c>
      <c r="F7436" s="10" t="e">
        <f>#REF!*$K$1</f>
        <v>#REF!</v>
      </c>
      <c r="G7436" s="10" t="e">
        <f>#REF!*$K$1</f>
        <v>#REF!</v>
      </c>
      <c r="H7436" t="e">
        <f>#REF!</f>
        <v>#REF!</v>
      </c>
    </row>
    <row r="7437" spans="1:8" x14ac:dyDescent="0.45">
      <c r="A7437" t="e">
        <f>#REF!</f>
        <v>#REF!</v>
      </c>
      <c r="B7437" s="10">
        <f>Table__172.30.5.43_Imerys_BATCH_ADDITIONS[[#This Row],[LOT_NUM]]+$K$2</f>
        <v>6489227</v>
      </c>
      <c r="C7437" s="10" t="e">
        <f>VLOOKUP(#REF!,#REF!,2,FALSE)</f>
        <v>#REF!</v>
      </c>
      <c r="D7437" t="e">
        <f>#REF!</f>
        <v>#REF!</v>
      </c>
      <c r="E7437" t="e">
        <f>#REF!</f>
        <v>#REF!</v>
      </c>
      <c r="F7437" s="10" t="e">
        <f>#REF!*$K$1</f>
        <v>#REF!</v>
      </c>
      <c r="G7437" s="10" t="e">
        <f>#REF!*$K$1</f>
        <v>#REF!</v>
      </c>
      <c r="H7437" t="e">
        <f>#REF!</f>
        <v>#REF!</v>
      </c>
    </row>
    <row r="7438" spans="1:8" x14ac:dyDescent="0.45">
      <c r="A7438" t="e">
        <f>#REF!</f>
        <v>#REF!</v>
      </c>
      <c r="B7438" s="10">
        <f>Table__172.30.5.43_Imerys_BATCH_ADDITIONS[[#This Row],[LOT_NUM]]+$K$2</f>
        <v>6489227</v>
      </c>
      <c r="C7438" s="10" t="e">
        <f>VLOOKUP(#REF!,#REF!,2,FALSE)</f>
        <v>#REF!</v>
      </c>
      <c r="D7438" t="e">
        <f>#REF!</f>
        <v>#REF!</v>
      </c>
      <c r="E7438" t="e">
        <f>#REF!</f>
        <v>#REF!</v>
      </c>
      <c r="F7438" s="10" t="e">
        <f>#REF!*$K$1</f>
        <v>#REF!</v>
      </c>
      <c r="G7438" s="10" t="e">
        <f>#REF!*$K$1</f>
        <v>#REF!</v>
      </c>
      <c r="H7438" t="e">
        <f>#REF!</f>
        <v>#REF!</v>
      </c>
    </row>
    <row r="7439" spans="1:8" x14ac:dyDescent="0.45">
      <c r="A7439" t="e">
        <f>#REF!</f>
        <v>#REF!</v>
      </c>
      <c r="B7439" s="10">
        <f>Table__172.30.5.43_Imerys_BATCH_ADDITIONS[[#This Row],[LOT_NUM]]+$K$2</f>
        <v>6489227</v>
      </c>
      <c r="C7439" s="10" t="e">
        <f>VLOOKUP(#REF!,#REF!,2,FALSE)</f>
        <v>#REF!</v>
      </c>
      <c r="D7439" t="e">
        <f>#REF!</f>
        <v>#REF!</v>
      </c>
      <c r="E7439" t="e">
        <f>#REF!</f>
        <v>#REF!</v>
      </c>
      <c r="F7439" s="10" t="e">
        <f>#REF!*$K$1</f>
        <v>#REF!</v>
      </c>
      <c r="G7439" s="10" t="e">
        <f>#REF!*$K$1</f>
        <v>#REF!</v>
      </c>
      <c r="H7439" t="e">
        <f>#REF!</f>
        <v>#REF!</v>
      </c>
    </row>
    <row r="7440" spans="1:8" x14ac:dyDescent="0.45">
      <c r="A7440" t="e">
        <f>#REF!</f>
        <v>#REF!</v>
      </c>
      <c r="B7440" s="10">
        <f>Table__172.30.5.43_Imerys_BATCH_ADDITIONS[[#This Row],[LOT_NUM]]+$K$2</f>
        <v>6489227</v>
      </c>
      <c r="C7440" s="10" t="e">
        <f>VLOOKUP(#REF!,#REF!,2,FALSE)</f>
        <v>#REF!</v>
      </c>
      <c r="D7440" t="e">
        <f>#REF!</f>
        <v>#REF!</v>
      </c>
      <c r="E7440" t="e">
        <f>#REF!</f>
        <v>#REF!</v>
      </c>
      <c r="F7440" s="10" t="e">
        <f>#REF!*$K$1</f>
        <v>#REF!</v>
      </c>
      <c r="G7440" s="10" t="e">
        <f>#REF!*$K$1</f>
        <v>#REF!</v>
      </c>
      <c r="H7440" t="e">
        <f>#REF!</f>
        <v>#REF!</v>
      </c>
    </row>
    <row r="7441" spans="1:8" x14ac:dyDescent="0.45">
      <c r="A7441" t="e">
        <f>#REF!</f>
        <v>#REF!</v>
      </c>
      <c r="B7441" s="10">
        <f>Table__172.30.5.43_Imerys_BATCH_ADDITIONS[[#This Row],[LOT_NUM]]+$K$2</f>
        <v>6489227</v>
      </c>
      <c r="C7441" s="10" t="e">
        <f>VLOOKUP(#REF!,#REF!,2,FALSE)</f>
        <v>#REF!</v>
      </c>
      <c r="D7441" t="e">
        <f>#REF!</f>
        <v>#REF!</v>
      </c>
      <c r="E7441" t="e">
        <f>#REF!</f>
        <v>#REF!</v>
      </c>
      <c r="F7441" s="10" t="e">
        <f>#REF!*$K$1</f>
        <v>#REF!</v>
      </c>
      <c r="G7441" s="10" t="e">
        <f>#REF!*$K$1</f>
        <v>#REF!</v>
      </c>
      <c r="H7441" t="e">
        <f>#REF!</f>
        <v>#REF!</v>
      </c>
    </row>
    <row r="7442" spans="1:8" x14ac:dyDescent="0.45">
      <c r="A7442" t="e">
        <f>#REF!</f>
        <v>#REF!</v>
      </c>
      <c r="B7442" s="10">
        <f>Table__172.30.5.43_Imerys_BATCH_ADDITIONS[[#This Row],[LOT_NUM]]+$K$2</f>
        <v>6489227</v>
      </c>
      <c r="C7442" s="10" t="e">
        <f>VLOOKUP(#REF!,#REF!,2,FALSE)</f>
        <v>#REF!</v>
      </c>
      <c r="D7442" t="e">
        <f>#REF!</f>
        <v>#REF!</v>
      </c>
      <c r="E7442" t="e">
        <f>#REF!</f>
        <v>#REF!</v>
      </c>
      <c r="F7442" s="10" t="e">
        <f>#REF!*$K$1</f>
        <v>#REF!</v>
      </c>
      <c r="G7442" s="10" t="e">
        <f>#REF!*$K$1</f>
        <v>#REF!</v>
      </c>
      <c r="H7442" t="e">
        <f>#REF!</f>
        <v>#REF!</v>
      </c>
    </row>
    <row r="7443" spans="1:8" x14ac:dyDescent="0.45">
      <c r="A7443" t="e">
        <f>#REF!</f>
        <v>#REF!</v>
      </c>
      <c r="B7443" s="10">
        <f>Table__172.30.5.43_Imerys_BATCH_ADDITIONS[[#This Row],[LOT_NUM]]+$K$2</f>
        <v>6489227</v>
      </c>
      <c r="C7443" s="10" t="e">
        <f>VLOOKUP(#REF!,#REF!,2,FALSE)</f>
        <v>#REF!</v>
      </c>
      <c r="D7443" t="e">
        <f>#REF!</f>
        <v>#REF!</v>
      </c>
      <c r="E7443" t="e">
        <f>#REF!</f>
        <v>#REF!</v>
      </c>
      <c r="F7443" s="10" t="e">
        <f>#REF!*$K$1</f>
        <v>#REF!</v>
      </c>
      <c r="G7443" s="10" t="e">
        <f>#REF!*$K$1</f>
        <v>#REF!</v>
      </c>
      <c r="H7443" t="e">
        <f>#REF!</f>
        <v>#REF!</v>
      </c>
    </row>
    <row r="7444" spans="1:8" x14ac:dyDescent="0.45">
      <c r="A7444" t="e">
        <f>#REF!</f>
        <v>#REF!</v>
      </c>
      <c r="B7444" s="10">
        <f>Table__172.30.5.43_Imerys_BATCH_ADDITIONS[[#This Row],[LOT_NUM]]+$K$2</f>
        <v>6489227</v>
      </c>
      <c r="C7444" s="10" t="e">
        <f>VLOOKUP(#REF!,#REF!,2,FALSE)</f>
        <v>#REF!</v>
      </c>
      <c r="D7444" t="e">
        <f>#REF!</f>
        <v>#REF!</v>
      </c>
      <c r="E7444" t="e">
        <f>#REF!</f>
        <v>#REF!</v>
      </c>
      <c r="F7444" s="10" t="e">
        <f>#REF!*$K$1</f>
        <v>#REF!</v>
      </c>
      <c r="G7444" s="10" t="e">
        <f>#REF!*$K$1</f>
        <v>#REF!</v>
      </c>
      <c r="H7444" t="e">
        <f>#REF!</f>
        <v>#REF!</v>
      </c>
    </row>
    <row r="7445" spans="1:8" x14ac:dyDescent="0.45">
      <c r="A7445" t="e">
        <f>#REF!</f>
        <v>#REF!</v>
      </c>
      <c r="B7445" s="10">
        <f>Table__172.30.5.43_Imerys_BATCH_ADDITIONS[[#This Row],[LOT_NUM]]+$K$2</f>
        <v>6489227</v>
      </c>
      <c r="C7445" s="10" t="e">
        <f>VLOOKUP(#REF!,#REF!,2,FALSE)</f>
        <v>#REF!</v>
      </c>
      <c r="D7445" t="e">
        <f>#REF!</f>
        <v>#REF!</v>
      </c>
      <c r="E7445" t="e">
        <f>#REF!</f>
        <v>#REF!</v>
      </c>
      <c r="F7445" s="10" t="e">
        <f>#REF!*$K$1</f>
        <v>#REF!</v>
      </c>
      <c r="G7445" s="10" t="e">
        <f>#REF!*$K$1</f>
        <v>#REF!</v>
      </c>
      <c r="H7445" t="e">
        <f>#REF!</f>
        <v>#REF!</v>
      </c>
    </row>
    <row r="7446" spans="1:8" x14ac:dyDescent="0.45">
      <c r="A7446" t="e">
        <f>#REF!</f>
        <v>#REF!</v>
      </c>
      <c r="B7446" s="10">
        <f>Table__172.30.5.43_Imerys_BATCH_ADDITIONS[[#This Row],[LOT_NUM]]+$K$2</f>
        <v>6489227</v>
      </c>
      <c r="C7446" s="10" t="e">
        <f>VLOOKUP(#REF!,#REF!,2,FALSE)</f>
        <v>#REF!</v>
      </c>
      <c r="D7446" t="e">
        <f>#REF!</f>
        <v>#REF!</v>
      </c>
      <c r="E7446" t="e">
        <f>#REF!</f>
        <v>#REF!</v>
      </c>
      <c r="F7446" s="10" t="e">
        <f>#REF!*$K$1</f>
        <v>#REF!</v>
      </c>
      <c r="G7446" s="10" t="e">
        <f>#REF!*$K$1</f>
        <v>#REF!</v>
      </c>
      <c r="H7446" t="e">
        <f>#REF!</f>
        <v>#REF!</v>
      </c>
    </row>
    <row r="7447" spans="1:8" x14ac:dyDescent="0.45">
      <c r="A7447" t="e">
        <f>#REF!</f>
        <v>#REF!</v>
      </c>
      <c r="B7447" s="10">
        <f>Table__172.30.5.43_Imerys_BATCH_ADDITIONS[[#This Row],[LOT_NUM]]+$K$2</f>
        <v>6489227</v>
      </c>
      <c r="C7447" s="10" t="e">
        <f>VLOOKUP(#REF!,#REF!,2,FALSE)</f>
        <v>#REF!</v>
      </c>
      <c r="D7447" t="e">
        <f>#REF!</f>
        <v>#REF!</v>
      </c>
      <c r="E7447" t="e">
        <f>#REF!</f>
        <v>#REF!</v>
      </c>
      <c r="F7447" s="10" t="e">
        <f>#REF!*$K$1</f>
        <v>#REF!</v>
      </c>
      <c r="G7447" s="10" t="e">
        <f>#REF!*$K$1</f>
        <v>#REF!</v>
      </c>
      <c r="H7447" t="e">
        <f>#REF!</f>
        <v>#REF!</v>
      </c>
    </row>
    <row r="7448" spans="1:8" x14ac:dyDescent="0.45">
      <c r="A7448" t="e">
        <f>#REF!</f>
        <v>#REF!</v>
      </c>
      <c r="B7448" s="10">
        <f>Table__172.30.5.43_Imerys_BATCH_ADDITIONS[[#This Row],[LOT_NUM]]+$K$2</f>
        <v>6489227</v>
      </c>
      <c r="C7448" s="10" t="e">
        <f>VLOOKUP(#REF!,#REF!,2,FALSE)</f>
        <v>#REF!</v>
      </c>
      <c r="D7448" t="e">
        <f>#REF!</f>
        <v>#REF!</v>
      </c>
      <c r="E7448" t="e">
        <f>#REF!</f>
        <v>#REF!</v>
      </c>
      <c r="F7448" s="10" t="e">
        <f>#REF!*$K$1</f>
        <v>#REF!</v>
      </c>
      <c r="G7448" s="10" t="e">
        <f>#REF!*$K$1</f>
        <v>#REF!</v>
      </c>
      <c r="H7448" t="e">
        <f>#REF!</f>
        <v>#REF!</v>
      </c>
    </row>
    <row r="7449" spans="1:8" x14ac:dyDescent="0.45">
      <c r="A7449" t="e">
        <f>#REF!</f>
        <v>#REF!</v>
      </c>
      <c r="B7449" s="10">
        <f>Table__172.30.5.43_Imerys_BATCH_ADDITIONS[[#This Row],[LOT_NUM]]+$K$2</f>
        <v>6489227</v>
      </c>
      <c r="C7449" s="10" t="e">
        <f>VLOOKUP(#REF!,#REF!,2,FALSE)</f>
        <v>#REF!</v>
      </c>
      <c r="D7449" t="e">
        <f>#REF!</f>
        <v>#REF!</v>
      </c>
      <c r="E7449" t="e">
        <f>#REF!</f>
        <v>#REF!</v>
      </c>
      <c r="F7449" s="10" t="e">
        <f>#REF!*$K$1</f>
        <v>#REF!</v>
      </c>
      <c r="G7449" s="10" t="e">
        <f>#REF!*$K$1</f>
        <v>#REF!</v>
      </c>
      <c r="H7449" t="e">
        <f>#REF!</f>
        <v>#REF!</v>
      </c>
    </row>
    <row r="7450" spans="1:8" x14ac:dyDescent="0.45">
      <c r="A7450" t="e">
        <f>#REF!</f>
        <v>#REF!</v>
      </c>
      <c r="B7450" s="10">
        <f>Table__172.30.5.43_Imerys_BATCH_ADDITIONS[[#This Row],[LOT_NUM]]+$K$2</f>
        <v>6489227</v>
      </c>
      <c r="C7450" s="10" t="e">
        <f>VLOOKUP(#REF!,#REF!,2,FALSE)</f>
        <v>#REF!</v>
      </c>
      <c r="D7450" t="e">
        <f>#REF!</f>
        <v>#REF!</v>
      </c>
      <c r="E7450" t="e">
        <f>#REF!</f>
        <v>#REF!</v>
      </c>
      <c r="F7450" s="10" t="e">
        <f>#REF!*$K$1</f>
        <v>#REF!</v>
      </c>
      <c r="G7450" s="10" t="e">
        <f>#REF!*$K$1</f>
        <v>#REF!</v>
      </c>
      <c r="H7450" t="e">
        <f>#REF!</f>
        <v>#REF!</v>
      </c>
    </row>
    <row r="7451" spans="1:8" x14ac:dyDescent="0.45">
      <c r="A7451" t="e">
        <f>#REF!</f>
        <v>#REF!</v>
      </c>
      <c r="B7451" s="10">
        <f>Table__172.30.5.43_Imerys_BATCH_ADDITIONS[[#This Row],[LOT_NUM]]+$K$2</f>
        <v>6489227</v>
      </c>
      <c r="C7451" s="10" t="e">
        <f>VLOOKUP(#REF!,#REF!,2,FALSE)</f>
        <v>#REF!</v>
      </c>
      <c r="D7451" t="e">
        <f>#REF!</f>
        <v>#REF!</v>
      </c>
      <c r="E7451" t="e">
        <f>#REF!</f>
        <v>#REF!</v>
      </c>
      <c r="F7451" s="10" t="e">
        <f>#REF!*$K$1</f>
        <v>#REF!</v>
      </c>
      <c r="G7451" s="10" t="e">
        <f>#REF!*$K$1</f>
        <v>#REF!</v>
      </c>
      <c r="H7451" t="e">
        <f>#REF!</f>
        <v>#REF!</v>
      </c>
    </row>
    <row r="7452" spans="1:8" x14ac:dyDescent="0.45">
      <c r="A7452" t="e">
        <f>#REF!</f>
        <v>#REF!</v>
      </c>
      <c r="B7452" s="10">
        <f>Table__172.30.5.43_Imerys_BATCH_ADDITIONS[[#This Row],[LOT_NUM]]+$K$2</f>
        <v>6489227</v>
      </c>
      <c r="C7452" s="10" t="e">
        <f>VLOOKUP(#REF!,#REF!,2,FALSE)</f>
        <v>#REF!</v>
      </c>
      <c r="D7452" t="e">
        <f>#REF!</f>
        <v>#REF!</v>
      </c>
      <c r="E7452" t="e">
        <f>#REF!</f>
        <v>#REF!</v>
      </c>
      <c r="F7452" s="10" t="e">
        <f>#REF!*$K$1</f>
        <v>#REF!</v>
      </c>
      <c r="G7452" s="10" t="e">
        <f>#REF!*$K$1</f>
        <v>#REF!</v>
      </c>
      <c r="H7452" t="e">
        <f>#REF!</f>
        <v>#REF!</v>
      </c>
    </row>
    <row r="7453" spans="1:8" x14ac:dyDescent="0.45">
      <c r="A7453" t="e">
        <f>#REF!</f>
        <v>#REF!</v>
      </c>
      <c r="B7453" s="10">
        <f>Table__172.30.5.43_Imerys_BATCH_ADDITIONS[[#This Row],[LOT_NUM]]+$K$2</f>
        <v>6489227</v>
      </c>
      <c r="C7453" s="10" t="e">
        <f>VLOOKUP(#REF!,#REF!,2,FALSE)</f>
        <v>#REF!</v>
      </c>
      <c r="D7453" t="e">
        <f>#REF!</f>
        <v>#REF!</v>
      </c>
      <c r="E7453" t="e">
        <f>#REF!</f>
        <v>#REF!</v>
      </c>
      <c r="F7453" s="10" t="e">
        <f>#REF!*$K$1</f>
        <v>#REF!</v>
      </c>
      <c r="G7453" s="10" t="e">
        <f>#REF!*$K$1</f>
        <v>#REF!</v>
      </c>
      <c r="H7453" t="e">
        <f>#REF!</f>
        <v>#REF!</v>
      </c>
    </row>
    <row r="7454" spans="1:8" x14ac:dyDescent="0.45">
      <c r="A7454" t="e">
        <f>#REF!</f>
        <v>#REF!</v>
      </c>
      <c r="B7454" s="10">
        <f>Table__172.30.5.43_Imerys_BATCH_ADDITIONS[[#This Row],[LOT_NUM]]+$K$2</f>
        <v>6489227</v>
      </c>
      <c r="C7454" s="10" t="e">
        <f>VLOOKUP(#REF!,#REF!,2,FALSE)</f>
        <v>#REF!</v>
      </c>
      <c r="D7454" t="e">
        <f>#REF!</f>
        <v>#REF!</v>
      </c>
      <c r="E7454" t="e">
        <f>#REF!</f>
        <v>#REF!</v>
      </c>
      <c r="F7454" s="10" t="e">
        <f>#REF!*$K$1</f>
        <v>#REF!</v>
      </c>
      <c r="G7454" s="10" t="e">
        <f>#REF!*$K$1</f>
        <v>#REF!</v>
      </c>
      <c r="H7454" t="e">
        <f>#REF!</f>
        <v>#REF!</v>
      </c>
    </row>
    <row r="7455" spans="1:8" x14ac:dyDescent="0.45">
      <c r="A7455" t="e">
        <f>#REF!</f>
        <v>#REF!</v>
      </c>
      <c r="B7455" s="10">
        <f>Table__172.30.5.43_Imerys_BATCH_ADDITIONS[[#This Row],[LOT_NUM]]+$K$2</f>
        <v>6489227</v>
      </c>
      <c r="C7455" s="10" t="e">
        <f>VLOOKUP(#REF!,#REF!,2,FALSE)</f>
        <v>#REF!</v>
      </c>
      <c r="D7455" t="e">
        <f>#REF!</f>
        <v>#REF!</v>
      </c>
      <c r="E7455" t="e">
        <f>#REF!</f>
        <v>#REF!</v>
      </c>
      <c r="F7455" s="10" t="e">
        <f>#REF!*$K$1</f>
        <v>#REF!</v>
      </c>
      <c r="G7455" s="10" t="e">
        <f>#REF!*$K$1</f>
        <v>#REF!</v>
      </c>
      <c r="H7455" t="e">
        <f>#REF!</f>
        <v>#REF!</v>
      </c>
    </row>
    <row r="7456" spans="1:8" x14ac:dyDescent="0.45">
      <c r="A7456" t="e">
        <f>#REF!</f>
        <v>#REF!</v>
      </c>
      <c r="B7456" s="10">
        <f>Table__172.30.5.43_Imerys_BATCH_ADDITIONS[[#This Row],[LOT_NUM]]+$K$2</f>
        <v>6489227</v>
      </c>
      <c r="C7456" s="10" t="e">
        <f>VLOOKUP(#REF!,#REF!,2,FALSE)</f>
        <v>#REF!</v>
      </c>
      <c r="D7456" t="e">
        <f>#REF!</f>
        <v>#REF!</v>
      </c>
      <c r="E7456" t="e">
        <f>#REF!</f>
        <v>#REF!</v>
      </c>
      <c r="F7456" s="10" t="e">
        <f>#REF!*$K$1</f>
        <v>#REF!</v>
      </c>
      <c r="G7456" s="10" t="e">
        <f>#REF!*$K$1</f>
        <v>#REF!</v>
      </c>
      <c r="H7456" t="e">
        <f>#REF!</f>
        <v>#REF!</v>
      </c>
    </row>
    <row r="7457" spans="1:8" x14ac:dyDescent="0.45">
      <c r="A7457" t="e">
        <f>#REF!</f>
        <v>#REF!</v>
      </c>
      <c r="B7457" s="10">
        <f>Table__172.30.5.43_Imerys_BATCH_ADDITIONS[[#This Row],[LOT_NUM]]+$K$2</f>
        <v>6489227</v>
      </c>
      <c r="C7457" s="10" t="e">
        <f>VLOOKUP(#REF!,#REF!,2,FALSE)</f>
        <v>#REF!</v>
      </c>
      <c r="D7457" t="e">
        <f>#REF!</f>
        <v>#REF!</v>
      </c>
      <c r="E7457" t="e">
        <f>#REF!</f>
        <v>#REF!</v>
      </c>
      <c r="F7457" s="10" t="e">
        <f>#REF!*$K$1</f>
        <v>#REF!</v>
      </c>
      <c r="G7457" s="10" t="e">
        <f>#REF!*$K$1</f>
        <v>#REF!</v>
      </c>
      <c r="H7457" t="e">
        <f>#REF!</f>
        <v>#REF!</v>
      </c>
    </row>
    <row r="7458" spans="1:8" x14ac:dyDescent="0.45">
      <c r="A7458" t="e">
        <f>#REF!</f>
        <v>#REF!</v>
      </c>
      <c r="B7458" s="10">
        <f>Table__172.30.5.43_Imerys_BATCH_ADDITIONS[[#This Row],[LOT_NUM]]+$K$2</f>
        <v>6489227</v>
      </c>
      <c r="C7458" s="10" t="e">
        <f>VLOOKUP(#REF!,#REF!,2,FALSE)</f>
        <v>#REF!</v>
      </c>
      <c r="D7458" t="e">
        <f>#REF!</f>
        <v>#REF!</v>
      </c>
      <c r="E7458" t="e">
        <f>#REF!</f>
        <v>#REF!</v>
      </c>
      <c r="F7458" s="10" t="e">
        <f>#REF!*$K$1</f>
        <v>#REF!</v>
      </c>
      <c r="G7458" s="10" t="e">
        <f>#REF!*$K$1</f>
        <v>#REF!</v>
      </c>
      <c r="H7458" t="e">
        <f>#REF!</f>
        <v>#REF!</v>
      </c>
    </row>
    <row r="7459" spans="1:8" x14ac:dyDescent="0.45">
      <c r="A7459" t="e">
        <f>#REF!</f>
        <v>#REF!</v>
      </c>
      <c r="B7459" s="10">
        <f>Table__172.30.5.43_Imerys_BATCH_ADDITIONS[[#This Row],[LOT_NUM]]+$K$2</f>
        <v>6489227</v>
      </c>
      <c r="C7459" s="10" t="e">
        <f>VLOOKUP(#REF!,#REF!,2,FALSE)</f>
        <v>#REF!</v>
      </c>
      <c r="D7459" t="e">
        <f>#REF!</f>
        <v>#REF!</v>
      </c>
      <c r="E7459" t="e">
        <f>#REF!</f>
        <v>#REF!</v>
      </c>
      <c r="F7459" s="10" t="e">
        <f>#REF!*$K$1</f>
        <v>#REF!</v>
      </c>
      <c r="G7459" s="10" t="e">
        <f>#REF!*$K$1</f>
        <v>#REF!</v>
      </c>
      <c r="H7459" t="e">
        <f>#REF!</f>
        <v>#REF!</v>
      </c>
    </row>
    <row r="7460" spans="1:8" x14ac:dyDescent="0.45">
      <c r="A7460" t="e">
        <f>#REF!</f>
        <v>#REF!</v>
      </c>
      <c r="B7460" s="10">
        <f>Table__172.30.5.43_Imerys_BATCH_ADDITIONS[[#This Row],[LOT_NUM]]+$K$2</f>
        <v>6489227</v>
      </c>
      <c r="C7460" s="10" t="e">
        <f>VLOOKUP(#REF!,#REF!,2,FALSE)</f>
        <v>#REF!</v>
      </c>
      <c r="D7460" t="e">
        <f>#REF!</f>
        <v>#REF!</v>
      </c>
      <c r="E7460" t="e">
        <f>#REF!</f>
        <v>#REF!</v>
      </c>
      <c r="F7460" s="10" t="e">
        <f>#REF!*$K$1</f>
        <v>#REF!</v>
      </c>
      <c r="G7460" s="10" t="e">
        <f>#REF!*$K$1</f>
        <v>#REF!</v>
      </c>
      <c r="H7460" t="e">
        <f>#REF!</f>
        <v>#REF!</v>
      </c>
    </row>
    <row r="7461" spans="1:8" x14ac:dyDescent="0.45">
      <c r="A7461" t="e">
        <f>#REF!</f>
        <v>#REF!</v>
      </c>
      <c r="B7461" s="10">
        <f>Table__172.30.5.43_Imerys_BATCH_ADDITIONS[[#This Row],[LOT_NUM]]+$K$2</f>
        <v>6489227</v>
      </c>
      <c r="C7461" s="10" t="e">
        <f>VLOOKUP(#REF!,#REF!,2,FALSE)</f>
        <v>#REF!</v>
      </c>
      <c r="D7461" t="e">
        <f>#REF!</f>
        <v>#REF!</v>
      </c>
      <c r="E7461" t="e">
        <f>#REF!</f>
        <v>#REF!</v>
      </c>
      <c r="F7461" s="10" t="e">
        <f>#REF!*$K$1</f>
        <v>#REF!</v>
      </c>
      <c r="G7461" s="10" t="e">
        <f>#REF!*$K$1</f>
        <v>#REF!</v>
      </c>
      <c r="H7461" t="e">
        <f>#REF!</f>
        <v>#REF!</v>
      </c>
    </row>
    <row r="7462" spans="1:8" x14ac:dyDescent="0.45">
      <c r="A7462" t="e">
        <f>#REF!</f>
        <v>#REF!</v>
      </c>
      <c r="B7462" s="10">
        <f>Table__172.30.5.43_Imerys_BATCH_ADDITIONS[[#This Row],[LOT_NUM]]+$K$2</f>
        <v>6489227</v>
      </c>
      <c r="C7462" s="10" t="e">
        <f>VLOOKUP(#REF!,#REF!,2,FALSE)</f>
        <v>#REF!</v>
      </c>
      <c r="D7462" t="e">
        <f>#REF!</f>
        <v>#REF!</v>
      </c>
      <c r="E7462" t="e">
        <f>#REF!</f>
        <v>#REF!</v>
      </c>
      <c r="F7462" s="10" t="e">
        <f>#REF!*$K$1</f>
        <v>#REF!</v>
      </c>
      <c r="G7462" s="10" t="e">
        <f>#REF!*$K$1</f>
        <v>#REF!</v>
      </c>
      <c r="H7462" t="e">
        <f>#REF!</f>
        <v>#REF!</v>
      </c>
    </row>
    <row r="7463" spans="1:8" x14ac:dyDescent="0.45">
      <c r="A7463" t="e">
        <f>#REF!</f>
        <v>#REF!</v>
      </c>
      <c r="B7463" s="10">
        <f>Table__172.30.5.43_Imerys_BATCH_ADDITIONS[[#This Row],[LOT_NUM]]+$K$2</f>
        <v>6489227</v>
      </c>
      <c r="C7463" s="10" t="e">
        <f>VLOOKUP(#REF!,#REF!,2,FALSE)</f>
        <v>#REF!</v>
      </c>
      <c r="D7463" t="e">
        <f>#REF!</f>
        <v>#REF!</v>
      </c>
      <c r="E7463" t="e">
        <f>#REF!</f>
        <v>#REF!</v>
      </c>
      <c r="F7463" s="10" t="e">
        <f>#REF!*$K$1</f>
        <v>#REF!</v>
      </c>
      <c r="G7463" s="10" t="e">
        <f>#REF!*$K$1</f>
        <v>#REF!</v>
      </c>
      <c r="H7463" t="e">
        <f>#REF!</f>
        <v>#REF!</v>
      </c>
    </row>
    <row r="7464" spans="1:8" x14ac:dyDescent="0.45">
      <c r="A7464" t="e">
        <f>#REF!</f>
        <v>#REF!</v>
      </c>
      <c r="B7464" s="10">
        <f>Table__172.30.5.43_Imerys_BATCH_ADDITIONS[[#This Row],[LOT_NUM]]+$K$2</f>
        <v>6489227</v>
      </c>
      <c r="C7464" s="10" t="e">
        <f>VLOOKUP(#REF!,#REF!,2,FALSE)</f>
        <v>#REF!</v>
      </c>
      <c r="D7464" t="e">
        <f>#REF!</f>
        <v>#REF!</v>
      </c>
      <c r="E7464" t="e">
        <f>#REF!</f>
        <v>#REF!</v>
      </c>
      <c r="F7464" s="10" t="e">
        <f>#REF!*$K$1</f>
        <v>#REF!</v>
      </c>
      <c r="G7464" s="10" t="e">
        <f>#REF!*$K$1</f>
        <v>#REF!</v>
      </c>
      <c r="H7464" t="e">
        <f>#REF!</f>
        <v>#REF!</v>
      </c>
    </row>
    <row r="7465" spans="1:8" x14ac:dyDescent="0.45">
      <c r="A7465" t="e">
        <f>#REF!</f>
        <v>#REF!</v>
      </c>
      <c r="B7465" s="10">
        <f>Table__172.30.5.43_Imerys_BATCH_ADDITIONS[[#This Row],[LOT_NUM]]+$K$2</f>
        <v>6489227</v>
      </c>
      <c r="C7465" s="10" t="e">
        <f>VLOOKUP(#REF!,#REF!,2,FALSE)</f>
        <v>#REF!</v>
      </c>
      <c r="D7465" t="e">
        <f>#REF!</f>
        <v>#REF!</v>
      </c>
      <c r="E7465" t="e">
        <f>#REF!</f>
        <v>#REF!</v>
      </c>
      <c r="F7465" s="10" t="e">
        <f>#REF!*$K$1</f>
        <v>#REF!</v>
      </c>
      <c r="G7465" s="10" t="e">
        <f>#REF!*$K$1</f>
        <v>#REF!</v>
      </c>
      <c r="H7465" t="e">
        <f>#REF!</f>
        <v>#REF!</v>
      </c>
    </row>
    <row r="7466" spans="1:8" x14ac:dyDescent="0.45">
      <c r="A7466" t="e">
        <f>#REF!</f>
        <v>#REF!</v>
      </c>
      <c r="B7466" s="10">
        <f>Table__172.30.5.43_Imerys_BATCH_ADDITIONS[[#This Row],[LOT_NUM]]+$K$2</f>
        <v>6489227</v>
      </c>
      <c r="C7466" s="10" t="e">
        <f>VLOOKUP(#REF!,#REF!,2,FALSE)</f>
        <v>#REF!</v>
      </c>
      <c r="D7466" t="e">
        <f>#REF!</f>
        <v>#REF!</v>
      </c>
      <c r="E7466" t="e">
        <f>#REF!</f>
        <v>#REF!</v>
      </c>
      <c r="F7466" s="10" t="e">
        <f>#REF!*$K$1</f>
        <v>#REF!</v>
      </c>
      <c r="G7466" s="10" t="e">
        <f>#REF!*$K$1</f>
        <v>#REF!</v>
      </c>
      <c r="H7466" t="e">
        <f>#REF!</f>
        <v>#REF!</v>
      </c>
    </row>
    <row r="7467" spans="1:8" x14ac:dyDescent="0.45">
      <c r="A7467" t="e">
        <f>#REF!</f>
        <v>#REF!</v>
      </c>
      <c r="B7467" s="10">
        <f>Table__172.30.5.43_Imerys_BATCH_ADDITIONS[[#This Row],[LOT_NUM]]+$K$2</f>
        <v>6489227</v>
      </c>
      <c r="C7467" s="10" t="e">
        <f>VLOOKUP(#REF!,#REF!,2,FALSE)</f>
        <v>#REF!</v>
      </c>
      <c r="D7467" t="e">
        <f>#REF!</f>
        <v>#REF!</v>
      </c>
      <c r="E7467" t="e">
        <f>#REF!</f>
        <v>#REF!</v>
      </c>
      <c r="F7467" s="10" t="e">
        <f>#REF!*$K$1</f>
        <v>#REF!</v>
      </c>
      <c r="G7467" s="10" t="e">
        <f>#REF!*$K$1</f>
        <v>#REF!</v>
      </c>
      <c r="H7467" t="e">
        <f>#REF!</f>
        <v>#REF!</v>
      </c>
    </row>
    <row r="7468" spans="1:8" x14ac:dyDescent="0.45">
      <c r="A7468" t="e">
        <f>#REF!</f>
        <v>#REF!</v>
      </c>
      <c r="B7468" s="10">
        <f>Table__172.30.5.43_Imerys_BATCH_ADDITIONS[[#This Row],[LOT_NUM]]+$K$2</f>
        <v>6489227</v>
      </c>
      <c r="C7468" s="10" t="e">
        <f>VLOOKUP(#REF!,#REF!,2,FALSE)</f>
        <v>#REF!</v>
      </c>
      <c r="D7468" t="e">
        <f>#REF!</f>
        <v>#REF!</v>
      </c>
      <c r="E7468" t="e">
        <f>#REF!</f>
        <v>#REF!</v>
      </c>
      <c r="F7468" s="10" t="e">
        <f>#REF!*$K$1</f>
        <v>#REF!</v>
      </c>
      <c r="G7468" s="10" t="e">
        <f>#REF!*$K$1</f>
        <v>#REF!</v>
      </c>
      <c r="H7468" t="e">
        <f>#REF!</f>
        <v>#REF!</v>
      </c>
    </row>
    <row r="7469" spans="1:8" x14ac:dyDescent="0.45">
      <c r="A7469" t="e">
        <f>#REF!</f>
        <v>#REF!</v>
      </c>
      <c r="B7469" s="10">
        <f>Table__172.30.5.43_Imerys_BATCH_ADDITIONS[[#This Row],[LOT_NUM]]+$K$2</f>
        <v>6489227</v>
      </c>
      <c r="C7469" s="10" t="e">
        <f>VLOOKUP(#REF!,#REF!,2,FALSE)</f>
        <v>#REF!</v>
      </c>
      <c r="D7469" t="e">
        <f>#REF!</f>
        <v>#REF!</v>
      </c>
      <c r="E7469" t="e">
        <f>#REF!</f>
        <v>#REF!</v>
      </c>
      <c r="F7469" s="10" t="e">
        <f>#REF!*$K$1</f>
        <v>#REF!</v>
      </c>
      <c r="G7469" s="10" t="e">
        <f>#REF!*$K$1</f>
        <v>#REF!</v>
      </c>
      <c r="H7469" t="e">
        <f>#REF!</f>
        <v>#REF!</v>
      </c>
    </row>
    <row r="7470" spans="1:8" x14ac:dyDescent="0.45">
      <c r="A7470" t="e">
        <f>#REF!</f>
        <v>#REF!</v>
      </c>
      <c r="B7470" s="10">
        <f>Table__172.30.5.43_Imerys_BATCH_ADDITIONS[[#This Row],[LOT_NUM]]+$K$2</f>
        <v>6489148</v>
      </c>
      <c r="C7470" s="10" t="e">
        <f>VLOOKUP(#REF!,#REF!,2,FALSE)</f>
        <v>#REF!</v>
      </c>
      <c r="D7470" t="e">
        <f>#REF!</f>
        <v>#REF!</v>
      </c>
      <c r="E7470" t="e">
        <f>#REF!</f>
        <v>#REF!</v>
      </c>
      <c r="F7470" s="10" t="e">
        <f>#REF!*$K$1</f>
        <v>#REF!</v>
      </c>
      <c r="G7470" s="10" t="e">
        <f>#REF!*$K$1</f>
        <v>#REF!</v>
      </c>
      <c r="H7470" t="e">
        <f>#REF!</f>
        <v>#REF!</v>
      </c>
    </row>
    <row r="7471" spans="1:8" x14ac:dyDescent="0.45">
      <c r="A7471" t="e">
        <f>#REF!</f>
        <v>#REF!</v>
      </c>
      <c r="B7471" s="10">
        <f>Table__172.30.5.43_Imerys_BATCH_ADDITIONS[[#This Row],[LOT_NUM]]+$K$2</f>
        <v>6489148</v>
      </c>
      <c r="C7471" s="10" t="e">
        <f>VLOOKUP(#REF!,#REF!,2,FALSE)</f>
        <v>#REF!</v>
      </c>
      <c r="D7471" t="e">
        <f>#REF!</f>
        <v>#REF!</v>
      </c>
      <c r="E7471" t="e">
        <f>#REF!</f>
        <v>#REF!</v>
      </c>
      <c r="F7471" s="10" t="e">
        <f>#REF!*$K$1</f>
        <v>#REF!</v>
      </c>
      <c r="G7471" s="10" t="e">
        <f>#REF!*$K$1</f>
        <v>#REF!</v>
      </c>
      <c r="H7471" t="e">
        <f>#REF!</f>
        <v>#REF!</v>
      </c>
    </row>
    <row r="7472" spans="1:8" x14ac:dyDescent="0.45">
      <c r="A7472" t="e">
        <f>#REF!</f>
        <v>#REF!</v>
      </c>
      <c r="B7472" s="10">
        <f>Table__172.30.5.43_Imerys_BATCH_ADDITIONS[[#This Row],[LOT_NUM]]+$K$2</f>
        <v>6489148</v>
      </c>
      <c r="C7472" s="10" t="e">
        <f>VLOOKUP(#REF!,#REF!,2,FALSE)</f>
        <v>#REF!</v>
      </c>
      <c r="D7472" t="e">
        <f>#REF!</f>
        <v>#REF!</v>
      </c>
      <c r="E7472" t="e">
        <f>#REF!</f>
        <v>#REF!</v>
      </c>
      <c r="F7472" s="10" t="e">
        <f>#REF!*$K$1</f>
        <v>#REF!</v>
      </c>
      <c r="G7472" s="10" t="e">
        <f>#REF!*$K$1</f>
        <v>#REF!</v>
      </c>
      <c r="H7472" t="e">
        <f>#REF!</f>
        <v>#REF!</v>
      </c>
    </row>
    <row r="7473" spans="1:8" x14ac:dyDescent="0.45">
      <c r="A7473" t="e">
        <f>#REF!</f>
        <v>#REF!</v>
      </c>
      <c r="B7473" s="10">
        <f>Table__172.30.5.43_Imerys_BATCH_ADDITIONS[[#This Row],[LOT_NUM]]+$K$2</f>
        <v>6489148</v>
      </c>
      <c r="C7473" s="10" t="e">
        <f>VLOOKUP(#REF!,#REF!,2,FALSE)</f>
        <v>#REF!</v>
      </c>
      <c r="D7473" t="e">
        <f>#REF!</f>
        <v>#REF!</v>
      </c>
      <c r="E7473" t="e">
        <f>#REF!</f>
        <v>#REF!</v>
      </c>
      <c r="F7473" s="10" t="e">
        <f>#REF!*$K$1</f>
        <v>#REF!</v>
      </c>
      <c r="G7473" s="10" t="e">
        <f>#REF!*$K$1</f>
        <v>#REF!</v>
      </c>
      <c r="H7473" t="e">
        <f>#REF!</f>
        <v>#REF!</v>
      </c>
    </row>
    <row r="7474" spans="1:8" x14ac:dyDescent="0.45">
      <c r="A7474" t="e">
        <f>#REF!</f>
        <v>#REF!</v>
      </c>
      <c r="B7474" s="10">
        <f>Table__172.30.5.43_Imerys_BATCH_ADDITIONS[[#This Row],[LOT_NUM]]+$K$2</f>
        <v>6489148</v>
      </c>
      <c r="C7474" s="10" t="e">
        <f>VLOOKUP(#REF!,#REF!,2,FALSE)</f>
        <v>#REF!</v>
      </c>
      <c r="D7474" t="e">
        <f>#REF!</f>
        <v>#REF!</v>
      </c>
      <c r="E7474" t="e">
        <f>#REF!</f>
        <v>#REF!</v>
      </c>
      <c r="F7474" s="10" t="e">
        <f>#REF!*$K$1</f>
        <v>#REF!</v>
      </c>
      <c r="G7474" s="10" t="e">
        <f>#REF!*$K$1</f>
        <v>#REF!</v>
      </c>
      <c r="H7474" t="e">
        <f>#REF!</f>
        <v>#REF!</v>
      </c>
    </row>
    <row r="7475" spans="1:8" x14ac:dyDescent="0.45">
      <c r="A7475" t="e">
        <f>#REF!</f>
        <v>#REF!</v>
      </c>
      <c r="B7475" s="10">
        <f>Table__172.30.5.43_Imerys_BATCH_ADDITIONS[[#This Row],[LOT_NUM]]+$K$2</f>
        <v>6489148</v>
      </c>
      <c r="C7475" s="10" t="e">
        <f>VLOOKUP(#REF!,#REF!,2,FALSE)</f>
        <v>#REF!</v>
      </c>
      <c r="D7475" t="e">
        <f>#REF!</f>
        <v>#REF!</v>
      </c>
      <c r="E7475" t="e">
        <f>#REF!</f>
        <v>#REF!</v>
      </c>
      <c r="F7475" s="10" t="e">
        <f>#REF!*$K$1</f>
        <v>#REF!</v>
      </c>
      <c r="G7475" s="10" t="e">
        <f>#REF!*$K$1</f>
        <v>#REF!</v>
      </c>
      <c r="H7475" t="e">
        <f>#REF!</f>
        <v>#REF!</v>
      </c>
    </row>
    <row r="7476" spans="1:8" x14ac:dyDescent="0.45">
      <c r="A7476" t="e">
        <f>#REF!</f>
        <v>#REF!</v>
      </c>
      <c r="B7476" s="10">
        <f>Table__172.30.5.43_Imerys_BATCH_ADDITIONS[[#This Row],[LOT_NUM]]+$K$2</f>
        <v>6489148</v>
      </c>
      <c r="C7476" s="10" t="e">
        <f>VLOOKUP(#REF!,#REF!,2,FALSE)</f>
        <v>#REF!</v>
      </c>
      <c r="D7476" t="e">
        <f>#REF!</f>
        <v>#REF!</v>
      </c>
      <c r="E7476" t="e">
        <f>#REF!</f>
        <v>#REF!</v>
      </c>
      <c r="F7476" s="10" t="e">
        <f>#REF!*$K$1</f>
        <v>#REF!</v>
      </c>
      <c r="G7476" s="10" t="e">
        <f>#REF!*$K$1</f>
        <v>#REF!</v>
      </c>
      <c r="H7476" t="e">
        <f>#REF!</f>
        <v>#REF!</v>
      </c>
    </row>
    <row r="7477" spans="1:8" x14ac:dyDescent="0.45">
      <c r="A7477" t="e">
        <f>#REF!</f>
        <v>#REF!</v>
      </c>
      <c r="B7477" s="10">
        <f>Table__172.30.5.43_Imerys_BATCH_ADDITIONS[[#This Row],[LOT_NUM]]+$K$2</f>
        <v>6489148</v>
      </c>
      <c r="C7477" s="10" t="e">
        <f>VLOOKUP(#REF!,#REF!,2,FALSE)</f>
        <v>#REF!</v>
      </c>
      <c r="D7477" t="e">
        <f>#REF!</f>
        <v>#REF!</v>
      </c>
      <c r="E7477" t="e">
        <f>#REF!</f>
        <v>#REF!</v>
      </c>
      <c r="F7477" s="10" t="e">
        <f>#REF!*$K$1</f>
        <v>#REF!</v>
      </c>
      <c r="G7477" s="10" t="e">
        <f>#REF!*$K$1</f>
        <v>#REF!</v>
      </c>
      <c r="H7477" t="e">
        <f>#REF!</f>
        <v>#REF!</v>
      </c>
    </row>
    <row r="7478" spans="1:8" x14ac:dyDescent="0.45">
      <c r="A7478" t="e">
        <f>#REF!</f>
        <v>#REF!</v>
      </c>
      <c r="B7478" s="10">
        <f>Table__172.30.5.43_Imerys_BATCH_ADDITIONS[[#This Row],[LOT_NUM]]+$K$2</f>
        <v>6489148</v>
      </c>
      <c r="C7478" s="10" t="e">
        <f>VLOOKUP(#REF!,#REF!,2,FALSE)</f>
        <v>#REF!</v>
      </c>
      <c r="D7478" t="e">
        <f>#REF!</f>
        <v>#REF!</v>
      </c>
      <c r="E7478" t="e">
        <f>#REF!</f>
        <v>#REF!</v>
      </c>
      <c r="F7478" s="10" t="e">
        <f>#REF!*$K$1</f>
        <v>#REF!</v>
      </c>
      <c r="G7478" s="10" t="e">
        <f>#REF!*$K$1</f>
        <v>#REF!</v>
      </c>
      <c r="H7478" t="e">
        <f>#REF!</f>
        <v>#REF!</v>
      </c>
    </row>
    <row r="7479" spans="1:8" x14ac:dyDescent="0.45">
      <c r="A7479" t="e">
        <f>#REF!</f>
        <v>#REF!</v>
      </c>
      <c r="B7479" s="10">
        <f>Table__172.30.5.43_Imerys_BATCH_ADDITIONS[[#This Row],[LOT_NUM]]+$K$2</f>
        <v>6489148</v>
      </c>
      <c r="C7479" s="10" t="e">
        <f>VLOOKUP(#REF!,#REF!,2,FALSE)</f>
        <v>#REF!</v>
      </c>
      <c r="D7479" t="e">
        <f>#REF!</f>
        <v>#REF!</v>
      </c>
      <c r="E7479" t="e">
        <f>#REF!</f>
        <v>#REF!</v>
      </c>
      <c r="F7479" s="10" t="e">
        <f>#REF!*$K$1</f>
        <v>#REF!</v>
      </c>
      <c r="G7479" s="10" t="e">
        <f>#REF!*$K$1</f>
        <v>#REF!</v>
      </c>
      <c r="H7479" t="e">
        <f>#REF!</f>
        <v>#REF!</v>
      </c>
    </row>
    <row r="7480" spans="1:8" x14ac:dyDescent="0.45">
      <c r="A7480" t="e">
        <f>#REF!</f>
        <v>#REF!</v>
      </c>
      <c r="B7480" s="10">
        <f>Table__172.30.5.43_Imerys_BATCH_ADDITIONS[[#This Row],[LOT_NUM]]+$K$2</f>
        <v>6489148</v>
      </c>
      <c r="C7480" s="10" t="e">
        <f>VLOOKUP(#REF!,#REF!,2,FALSE)</f>
        <v>#REF!</v>
      </c>
      <c r="D7480" t="e">
        <f>#REF!</f>
        <v>#REF!</v>
      </c>
      <c r="E7480" t="e">
        <f>#REF!</f>
        <v>#REF!</v>
      </c>
      <c r="F7480" s="10" t="e">
        <f>#REF!*$K$1</f>
        <v>#REF!</v>
      </c>
      <c r="G7480" s="10" t="e">
        <f>#REF!*$K$1</f>
        <v>#REF!</v>
      </c>
      <c r="H7480" t="e">
        <f>#REF!</f>
        <v>#REF!</v>
      </c>
    </row>
    <row r="7481" spans="1:8" x14ac:dyDescent="0.45">
      <c r="A7481" t="e">
        <f>#REF!</f>
        <v>#REF!</v>
      </c>
      <c r="B7481" s="10">
        <f>Table__172.30.5.43_Imerys_BATCH_ADDITIONS[[#This Row],[LOT_NUM]]+$K$2</f>
        <v>6489148</v>
      </c>
      <c r="C7481" s="10" t="e">
        <f>VLOOKUP(#REF!,#REF!,2,FALSE)</f>
        <v>#REF!</v>
      </c>
      <c r="D7481" t="e">
        <f>#REF!</f>
        <v>#REF!</v>
      </c>
      <c r="E7481" t="e">
        <f>#REF!</f>
        <v>#REF!</v>
      </c>
      <c r="F7481" s="10" t="e">
        <f>#REF!*$K$1</f>
        <v>#REF!</v>
      </c>
      <c r="G7481" s="10" t="e">
        <f>#REF!*$K$1</f>
        <v>#REF!</v>
      </c>
      <c r="H7481" t="e">
        <f>#REF!</f>
        <v>#REF!</v>
      </c>
    </row>
    <row r="7482" spans="1:8" x14ac:dyDescent="0.45">
      <c r="A7482" t="e">
        <f>#REF!</f>
        <v>#REF!</v>
      </c>
      <c r="B7482" s="10">
        <f>Table__172.30.5.43_Imerys_BATCH_ADDITIONS[[#This Row],[LOT_NUM]]+$K$2</f>
        <v>6489148</v>
      </c>
      <c r="C7482" s="10" t="e">
        <f>VLOOKUP(#REF!,#REF!,2,FALSE)</f>
        <v>#REF!</v>
      </c>
      <c r="D7482" t="e">
        <f>#REF!</f>
        <v>#REF!</v>
      </c>
      <c r="E7482" t="e">
        <f>#REF!</f>
        <v>#REF!</v>
      </c>
      <c r="F7482" s="10" t="e">
        <f>#REF!*$K$1</f>
        <v>#REF!</v>
      </c>
      <c r="G7482" s="10" t="e">
        <f>#REF!*$K$1</f>
        <v>#REF!</v>
      </c>
      <c r="H7482" t="e">
        <f>#REF!</f>
        <v>#REF!</v>
      </c>
    </row>
    <row r="7483" spans="1:8" x14ac:dyDescent="0.45">
      <c r="A7483" t="e">
        <f>#REF!</f>
        <v>#REF!</v>
      </c>
      <c r="B7483" s="10">
        <f>Table__172.30.5.43_Imerys_BATCH_ADDITIONS[[#This Row],[LOT_NUM]]+$K$2</f>
        <v>6489148</v>
      </c>
      <c r="C7483" s="10" t="e">
        <f>VLOOKUP(#REF!,#REF!,2,FALSE)</f>
        <v>#REF!</v>
      </c>
      <c r="D7483" t="e">
        <f>#REF!</f>
        <v>#REF!</v>
      </c>
      <c r="E7483" t="e">
        <f>#REF!</f>
        <v>#REF!</v>
      </c>
      <c r="F7483" s="10" t="e">
        <f>#REF!*$K$1</f>
        <v>#REF!</v>
      </c>
      <c r="G7483" s="10" t="e">
        <f>#REF!*$K$1</f>
        <v>#REF!</v>
      </c>
      <c r="H7483" t="e">
        <f>#REF!</f>
        <v>#REF!</v>
      </c>
    </row>
    <row r="7484" spans="1:8" x14ac:dyDescent="0.45">
      <c r="A7484" t="e">
        <f>#REF!</f>
        <v>#REF!</v>
      </c>
      <c r="B7484" s="10">
        <f>Table__172.30.5.43_Imerys_BATCH_ADDITIONS[[#This Row],[LOT_NUM]]+$K$2</f>
        <v>6489148</v>
      </c>
      <c r="C7484" s="10" t="e">
        <f>VLOOKUP(#REF!,#REF!,2,FALSE)</f>
        <v>#REF!</v>
      </c>
      <c r="D7484" t="e">
        <f>#REF!</f>
        <v>#REF!</v>
      </c>
      <c r="E7484" t="e">
        <f>#REF!</f>
        <v>#REF!</v>
      </c>
      <c r="F7484" s="10" t="e">
        <f>#REF!*$K$1</f>
        <v>#REF!</v>
      </c>
      <c r="G7484" s="10" t="e">
        <f>#REF!*$K$1</f>
        <v>#REF!</v>
      </c>
      <c r="H7484" t="e">
        <f>#REF!</f>
        <v>#REF!</v>
      </c>
    </row>
    <row r="7485" spans="1:8" x14ac:dyDescent="0.45">
      <c r="A7485" t="e">
        <f>#REF!</f>
        <v>#REF!</v>
      </c>
      <c r="B7485" s="10">
        <f>Table__172.30.5.43_Imerys_BATCH_ADDITIONS[[#This Row],[LOT_NUM]]+$K$2</f>
        <v>6489148</v>
      </c>
      <c r="C7485" s="10" t="e">
        <f>VLOOKUP(#REF!,#REF!,2,FALSE)</f>
        <v>#REF!</v>
      </c>
      <c r="D7485" t="e">
        <f>#REF!</f>
        <v>#REF!</v>
      </c>
      <c r="E7485" t="e">
        <f>#REF!</f>
        <v>#REF!</v>
      </c>
      <c r="F7485" s="10" t="e">
        <f>#REF!*$K$1</f>
        <v>#REF!</v>
      </c>
      <c r="G7485" s="10" t="e">
        <f>#REF!*$K$1</f>
        <v>#REF!</v>
      </c>
      <c r="H7485" t="e">
        <f>#REF!</f>
        <v>#REF!</v>
      </c>
    </row>
    <row r="7486" spans="1:8" x14ac:dyDescent="0.45">
      <c r="A7486" t="e">
        <f>#REF!</f>
        <v>#REF!</v>
      </c>
      <c r="B7486" s="10">
        <f>Table__172.30.5.43_Imerys_BATCH_ADDITIONS[[#This Row],[LOT_NUM]]+$K$2</f>
        <v>6489148</v>
      </c>
      <c r="C7486" s="10" t="e">
        <f>VLOOKUP(#REF!,#REF!,2,FALSE)</f>
        <v>#REF!</v>
      </c>
      <c r="D7486" t="e">
        <f>#REF!</f>
        <v>#REF!</v>
      </c>
      <c r="E7486" t="e">
        <f>#REF!</f>
        <v>#REF!</v>
      </c>
      <c r="F7486" s="10" t="e">
        <f>#REF!*$K$1</f>
        <v>#REF!</v>
      </c>
      <c r="G7486" s="10" t="e">
        <f>#REF!*$K$1</f>
        <v>#REF!</v>
      </c>
      <c r="H7486" t="e">
        <f>#REF!</f>
        <v>#REF!</v>
      </c>
    </row>
    <row r="7487" spans="1:8" x14ac:dyDescent="0.45">
      <c r="A7487" t="e">
        <f>#REF!</f>
        <v>#REF!</v>
      </c>
      <c r="B7487" s="10">
        <f>Table__172.30.5.43_Imerys_BATCH_ADDITIONS[[#This Row],[LOT_NUM]]+$K$2</f>
        <v>6489148</v>
      </c>
      <c r="C7487" s="10" t="e">
        <f>VLOOKUP(#REF!,#REF!,2,FALSE)</f>
        <v>#REF!</v>
      </c>
      <c r="D7487" t="e">
        <f>#REF!</f>
        <v>#REF!</v>
      </c>
      <c r="E7487" t="e">
        <f>#REF!</f>
        <v>#REF!</v>
      </c>
      <c r="F7487" s="10" t="e">
        <f>#REF!*$K$1</f>
        <v>#REF!</v>
      </c>
      <c r="G7487" s="10" t="e">
        <f>#REF!*$K$1</f>
        <v>#REF!</v>
      </c>
      <c r="H7487" t="e">
        <f>#REF!</f>
        <v>#REF!</v>
      </c>
    </row>
    <row r="7488" spans="1:8" x14ac:dyDescent="0.45">
      <c r="A7488" t="e">
        <f>#REF!</f>
        <v>#REF!</v>
      </c>
      <c r="B7488" s="10">
        <f>Table__172.30.5.43_Imerys_BATCH_ADDITIONS[[#This Row],[LOT_NUM]]+$K$2</f>
        <v>6489148</v>
      </c>
      <c r="C7488" s="10" t="e">
        <f>VLOOKUP(#REF!,#REF!,2,FALSE)</f>
        <v>#REF!</v>
      </c>
      <c r="D7488" t="e">
        <f>#REF!</f>
        <v>#REF!</v>
      </c>
      <c r="E7488" t="e">
        <f>#REF!</f>
        <v>#REF!</v>
      </c>
      <c r="F7488" s="10" t="e">
        <f>#REF!*$K$1</f>
        <v>#REF!</v>
      </c>
      <c r="G7488" s="10" t="e">
        <f>#REF!*$K$1</f>
        <v>#REF!</v>
      </c>
      <c r="H7488" t="e">
        <f>#REF!</f>
        <v>#REF!</v>
      </c>
    </row>
    <row r="7489" spans="1:8" x14ac:dyDescent="0.45">
      <c r="A7489" t="e">
        <f>#REF!</f>
        <v>#REF!</v>
      </c>
      <c r="B7489" s="10">
        <f>Table__172.30.5.43_Imerys_BATCH_ADDITIONS[[#This Row],[LOT_NUM]]+$K$2</f>
        <v>6489148</v>
      </c>
      <c r="C7489" s="10" t="e">
        <f>VLOOKUP(#REF!,#REF!,2,FALSE)</f>
        <v>#REF!</v>
      </c>
      <c r="D7489" t="e">
        <f>#REF!</f>
        <v>#REF!</v>
      </c>
      <c r="E7489" t="e">
        <f>#REF!</f>
        <v>#REF!</v>
      </c>
      <c r="F7489" s="10" t="e">
        <f>#REF!*$K$1</f>
        <v>#REF!</v>
      </c>
      <c r="G7489" s="10" t="e">
        <f>#REF!*$K$1</f>
        <v>#REF!</v>
      </c>
      <c r="H7489" t="e">
        <f>#REF!</f>
        <v>#REF!</v>
      </c>
    </row>
    <row r="7490" spans="1:8" x14ac:dyDescent="0.45">
      <c r="A7490" t="e">
        <f>#REF!</f>
        <v>#REF!</v>
      </c>
      <c r="B7490" s="10">
        <f>Table__172.30.5.43_Imerys_BATCH_ADDITIONS[[#This Row],[LOT_NUM]]+$K$2</f>
        <v>6489148</v>
      </c>
      <c r="C7490" s="10" t="e">
        <f>VLOOKUP(#REF!,#REF!,2,FALSE)</f>
        <v>#REF!</v>
      </c>
      <c r="D7490" t="e">
        <f>#REF!</f>
        <v>#REF!</v>
      </c>
      <c r="E7490" t="e">
        <f>#REF!</f>
        <v>#REF!</v>
      </c>
      <c r="F7490" s="10" t="e">
        <f>#REF!*$K$1</f>
        <v>#REF!</v>
      </c>
      <c r="G7490" s="10" t="e">
        <f>#REF!*$K$1</f>
        <v>#REF!</v>
      </c>
      <c r="H7490" t="e">
        <f>#REF!</f>
        <v>#REF!</v>
      </c>
    </row>
    <row r="7491" spans="1:8" x14ac:dyDescent="0.45">
      <c r="A7491" t="e">
        <f>#REF!</f>
        <v>#REF!</v>
      </c>
      <c r="B7491" s="10">
        <f>Table__172.30.5.43_Imerys_BATCH_ADDITIONS[[#This Row],[LOT_NUM]]+$K$2</f>
        <v>6489148</v>
      </c>
      <c r="C7491" s="10" t="e">
        <f>VLOOKUP(#REF!,#REF!,2,FALSE)</f>
        <v>#REF!</v>
      </c>
      <c r="D7491" t="e">
        <f>#REF!</f>
        <v>#REF!</v>
      </c>
      <c r="E7491" t="e">
        <f>#REF!</f>
        <v>#REF!</v>
      </c>
      <c r="F7491" s="10" t="e">
        <f>#REF!*$K$1</f>
        <v>#REF!</v>
      </c>
      <c r="G7491" s="10" t="e">
        <f>#REF!*$K$1</f>
        <v>#REF!</v>
      </c>
      <c r="H7491" t="e">
        <f>#REF!</f>
        <v>#REF!</v>
      </c>
    </row>
    <row r="7492" spans="1:8" x14ac:dyDescent="0.45">
      <c r="A7492" t="e">
        <f>#REF!</f>
        <v>#REF!</v>
      </c>
      <c r="B7492" s="10">
        <f>Table__172.30.5.43_Imerys_BATCH_ADDITIONS[[#This Row],[LOT_NUM]]+$K$2</f>
        <v>6489148</v>
      </c>
      <c r="C7492" s="10" t="e">
        <f>VLOOKUP(#REF!,#REF!,2,FALSE)</f>
        <v>#REF!</v>
      </c>
      <c r="D7492" t="e">
        <f>#REF!</f>
        <v>#REF!</v>
      </c>
      <c r="E7492" t="e">
        <f>#REF!</f>
        <v>#REF!</v>
      </c>
      <c r="F7492" s="10" t="e">
        <f>#REF!*$K$1</f>
        <v>#REF!</v>
      </c>
      <c r="G7492" s="10" t="e">
        <f>#REF!*$K$1</f>
        <v>#REF!</v>
      </c>
      <c r="H7492" t="e">
        <f>#REF!</f>
        <v>#REF!</v>
      </c>
    </row>
    <row r="7493" spans="1:8" x14ac:dyDescent="0.45">
      <c r="A7493" t="e">
        <f>#REF!</f>
        <v>#REF!</v>
      </c>
      <c r="B7493" s="10">
        <f>Table__172.30.5.43_Imerys_BATCH_ADDITIONS[[#This Row],[LOT_NUM]]+$K$2</f>
        <v>6489148</v>
      </c>
      <c r="C7493" s="10" t="e">
        <f>VLOOKUP(#REF!,#REF!,2,FALSE)</f>
        <v>#REF!</v>
      </c>
      <c r="D7493" t="e">
        <f>#REF!</f>
        <v>#REF!</v>
      </c>
      <c r="E7493" t="e">
        <f>#REF!</f>
        <v>#REF!</v>
      </c>
      <c r="F7493" s="10" t="e">
        <f>#REF!*$K$1</f>
        <v>#REF!</v>
      </c>
      <c r="G7493" s="10" t="e">
        <f>#REF!*$K$1</f>
        <v>#REF!</v>
      </c>
      <c r="H7493" t="e">
        <f>#REF!</f>
        <v>#REF!</v>
      </c>
    </row>
    <row r="7494" spans="1:8" x14ac:dyDescent="0.45">
      <c r="A7494" t="e">
        <f>#REF!</f>
        <v>#REF!</v>
      </c>
      <c r="B7494" s="10">
        <f>Table__172.30.5.43_Imerys_BATCH_ADDITIONS[[#This Row],[LOT_NUM]]+$K$2</f>
        <v>6489148</v>
      </c>
      <c r="C7494" s="10" t="e">
        <f>VLOOKUP(#REF!,#REF!,2,FALSE)</f>
        <v>#REF!</v>
      </c>
      <c r="D7494" t="e">
        <f>#REF!</f>
        <v>#REF!</v>
      </c>
      <c r="E7494" t="e">
        <f>#REF!</f>
        <v>#REF!</v>
      </c>
      <c r="F7494" s="10" t="e">
        <f>#REF!*$K$1</f>
        <v>#REF!</v>
      </c>
      <c r="G7494" s="10" t="e">
        <f>#REF!*$K$1</f>
        <v>#REF!</v>
      </c>
      <c r="H7494" t="e">
        <f>#REF!</f>
        <v>#REF!</v>
      </c>
    </row>
    <row r="7495" spans="1:8" x14ac:dyDescent="0.45">
      <c r="A7495" t="e">
        <f>#REF!</f>
        <v>#REF!</v>
      </c>
      <c r="B7495" s="10">
        <f>Table__172.30.5.43_Imerys_BATCH_ADDITIONS[[#This Row],[LOT_NUM]]+$K$2</f>
        <v>6489148</v>
      </c>
      <c r="C7495" s="10" t="e">
        <f>VLOOKUP(#REF!,#REF!,2,FALSE)</f>
        <v>#REF!</v>
      </c>
      <c r="D7495" t="e">
        <f>#REF!</f>
        <v>#REF!</v>
      </c>
      <c r="E7495" t="e">
        <f>#REF!</f>
        <v>#REF!</v>
      </c>
      <c r="F7495" s="10" t="e">
        <f>#REF!*$K$1</f>
        <v>#REF!</v>
      </c>
      <c r="G7495" s="10" t="e">
        <f>#REF!*$K$1</f>
        <v>#REF!</v>
      </c>
      <c r="H7495" t="e">
        <f>#REF!</f>
        <v>#REF!</v>
      </c>
    </row>
    <row r="7496" spans="1:8" x14ac:dyDescent="0.45">
      <c r="A7496" t="e">
        <f>#REF!</f>
        <v>#REF!</v>
      </c>
      <c r="B7496" s="10">
        <f>Table__172.30.5.43_Imerys_BATCH_ADDITIONS[[#This Row],[LOT_NUM]]+$K$2</f>
        <v>6489148</v>
      </c>
      <c r="C7496" s="10" t="e">
        <f>VLOOKUP(#REF!,#REF!,2,FALSE)</f>
        <v>#REF!</v>
      </c>
      <c r="D7496" t="e">
        <f>#REF!</f>
        <v>#REF!</v>
      </c>
      <c r="E7496" t="e">
        <f>#REF!</f>
        <v>#REF!</v>
      </c>
      <c r="F7496" s="10" t="e">
        <f>#REF!*$K$1</f>
        <v>#REF!</v>
      </c>
      <c r="G7496" s="10" t="e">
        <f>#REF!*$K$1</f>
        <v>#REF!</v>
      </c>
      <c r="H7496" t="e">
        <f>#REF!</f>
        <v>#REF!</v>
      </c>
    </row>
    <row r="7497" spans="1:8" x14ac:dyDescent="0.45">
      <c r="A7497" t="e">
        <f>#REF!</f>
        <v>#REF!</v>
      </c>
      <c r="B7497" s="10">
        <f>Table__172.30.5.43_Imerys_BATCH_ADDITIONS[[#This Row],[LOT_NUM]]+$K$2</f>
        <v>6489148</v>
      </c>
      <c r="C7497" s="10" t="e">
        <f>VLOOKUP(#REF!,#REF!,2,FALSE)</f>
        <v>#REF!</v>
      </c>
      <c r="D7497" t="e">
        <f>#REF!</f>
        <v>#REF!</v>
      </c>
      <c r="E7497" t="e">
        <f>#REF!</f>
        <v>#REF!</v>
      </c>
      <c r="F7497" s="10" t="e">
        <f>#REF!*$K$1</f>
        <v>#REF!</v>
      </c>
      <c r="G7497" s="10" t="e">
        <f>#REF!*$K$1</f>
        <v>#REF!</v>
      </c>
      <c r="H7497" t="e">
        <f>#REF!</f>
        <v>#REF!</v>
      </c>
    </row>
    <row r="7498" spans="1:8" x14ac:dyDescent="0.45">
      <c r="A7498" t="e">
        <f>#REF!</f>
        <v>#REF!</v>
      </c>
      <c r="B7498" s="10">
        <f>Table__172.30.5.43_Imerys_BATCH_ADDITIONS[[#This Row],[LOT_NUM]]+$K$2</f>
        <v>6489148</v>
      </c>
      <c r="C7498" s="10" t="e">
        <f>VLOOKUP(#REF!,#REF!,2,FALSE)</f>
        <v>#REF!</v>
      </c>
      <c r="D7498" t="e">
        <f>#REF!</f>
        <v>#REF!</v>
      </c>
      <c r="E7498" t="e">
        <f>#REF!</f>
        <v>#REF!</v>
      </c>
      <c r="F7498" s="10" t="e">
        <f>#REF!*$K$1</f>
        <v>#REF!</v>
      </c>
      <c r="G7498" s="10" t="e">
        <f>#REF!*$K$1</f>
        <v>#REF!</v>
      </c>
      <c r="H7498" t="e">
        <f>#REF!</f>
        <v>#REF!</v>
      </c>
    </row>
    <row r="7499" spans="1:8" x14ac:dyDescent="0.45">
      <c r="A7499" t="e">
        <f>#REF!</f>
        <v>#REF!</v>
      </c>
      <c r="B7499" s="10">
        <f>Table__172.30.5.43_Imerys_BATCH_ADDITIONS[[#This Row],[LOT_NUM]]+$K$2</f>
        <v>6489148</v>
      </c>
      <c r="C7499" s="10" t="e">
        <f>VLOOKUP(#REF!,#REF!,2,FALSE)</f>
        <v>#REF!</v>
      </c>
      <c r="D7499" t="e">
        <f>#REF!</f>
        <v>#REF!</v>
      </c>
      <c r="E7499" t="e">
        <f>#REF!</f>
        <v>#REF!</v>
      </c>
      <c r="F7499" s="10" t="e">
        <f>#REF!*$K$1</f>
        <v>#REF!</v>
      </c>
      <c r="G7499" s="10" t="e">
        <f>#REF!*$K$1</f>
        <v>#REF!</v>
      </c>
      <c r="H7499" t="e">
        <f>#REF!</f>
        <v>#REF!</v>
      </c>
    </row>
    <row r="7500" spans="1:8" x14ac:dyDescent="0.45">
      <c r="A7500" t="e">
        <f>#REF!</f>
        <v>#REF!</v>
      </c>
      <c r="B7500" s="10">
        <f>Table__172.30.5.43_Imerys_BATCH_ADDITIONS[[#This Row],[LOT_NUM]]+$K$2</f>
        <v>6489148</v>
      </c>
      <c r="C7500" s="10" t="e">
        <f>VLOOKUP(#REF!,#REF!,2,FALSE)</f>
        <v>#REF!</v>
      </c>
      <c r="D7500" t="e">
        <f>#REF!</f>
        <v>#REF!</v>
      </c>
      <c r="E7500" t="e">
        <f>#REF!</f>
        <v>#REF!</v>
      </c>
      <c r="F7500" s="10" t="e">
        <f>#REF!*$K$1</f>
        <v>#REF!</v>
      </c>
      <c r="G7500" s="10" t="e">
        <f>#REF!*$K$1</f>
        <v>#REF!</v>
      </c>
      <c r="H7500" t="e">
        <f>#REF!</f>
        <v>#REF!</v>
      </c>
    </row>
    <row r="7501" spans="1:8" x14ac:dyDescent="0.45">
      <c r="A7501" t="e">
        <f>#REF!</f>
        <v>#REF!</v>
      </c>
      <c r="B7501" s="10">
        <f>Table__172.30.5.43_Imerys_BATCH_ADDITIONS[[#This Row],[LOT_NUM]]+$K$2</f>
        <v>6489148</v>
      </c>
      <c r="C7501" s="10" t="e">
        <f>VLOOKUP(#REF!,#REF!,2,FALSE)</f>
        <v>#REF!</v>
      </c>
      <c r="D7501" t="e">
        <f>#REF!</f>
        <v>#REF!</v>
      </c>
      <c r="E7501" t="e">
        <f>#REF!</f>
        <v>#REF!</v>
      </c>
      <c r="F7501" s="10" t="e">
        <f>#REF!*$K$1</f>
        <v>#REF!</v>
      </c>
      <c r="G7501" s="10" t="e">
        <f>#REF!*$K$1</f>
        <v>#REF!</v>
      </c>
      <c r="H7501" t="e">
        <f>#REF!</f>
        <v>#REF!</v>
      </c>
    </row>
    <row r="7502" spans="1:8" x14ac:dyDescent="0.45">
      <c r="A7502" t="e">
        <f>#REF!</f>
        <v>#REF!</v>
      </c>
      <c r="B7502" s="10">
        <f>Table__172.30.5.43_Imerys_BATCH_ADDITIONS[[#This Row],[LOT_NUM]]+$K$2</f>
        <v>6489148</v>
      </c>
      <c r="C7502" s="10" t="e">
        <f>VLOOKUP(#REF!,#REF!,2,FALSE)</f>
        <v>#REF!</v>
      </c>
      <c r="D7502" t="e">
        <f>#REF!</f>
        <v>#REF!</v>
      </c>
      <c r="E7502" t="e">
        <f>#REF!</f>
        <v>#REF!</v>
      </c>
      <c r="F7502" s="10" t="e">
        <f>#REF!*$K$1</f>
        <v>#REF!</v>
      </c>
      <c r="G7502" s="10" t="e">
        <f>#REF!*$K$1</f>
        <v>#REF!</v>
      </c>
      <c r="H7502" t="e">
        <f>#REF!</f>
        <v>#REF!</v>
      </c>
    </row>
    <row r="7503" spans="1:8" x14ac:dyDescent="0.45">
      <c r="A7503" t="e">
        <f>#REF!</f>
        <v>#REF!</v>
      </c>
      <c r="B7503" s="10">
        <f>Table__172.30.5.43_Imerys_BATCH_ADDITIONS[[#This Row],[LOT_NUM]]+$K$2</f>
        <v>6489148</v>
      </c>
      <c r="C7503" s="10" t="e">
        <f>VLOOKUP(#REF!,#REF!,2,FALSE)</f>
        <v>#REF!</v>
      </c>
      <c r="D7503" t="e">
        <f>#REF!</f>
        <v>#REF!</v>
      </c>
      <c r="E7503" t="e">
        <f>#REF!</f>
        <v>#REF!</v>
      </c>
      <c r="F7503" s="10" t="e">
        <f>#REF!*$K$1</f>
        <v>#REF!</v>
      </c>
      <c r="G7503" s="10" t="e">
        <f>#REF!*$K$1</f>
        <v>#REF!</v>
      </c>
      <c r="H7503" t="e">
        <f>#REF!</f>
        <v>#REF!</v>
      </c>
    </row>
    <row r="7504" spans="1:8" x14ac:dyDescent="0.45">
      <c r="A7504" t="e">
        <f>#REF!</f>
        <v>#REF!</v>
      </c>
      <c r="B7504" s="10">
        <f>Table__172.30.5.43_Imerys_BATCH_ADDITIONS[[#This Row],[LOT_NUM]]+$K$2</f>
        <v>6489148</v>
      </c>
      <c r="C7504" s="10" t="e">
        <f>VLOOKUP(#REF!,#REF!,2,FALSE)</f>
        <v>#REF!</v>
      </c>
      <c r="D7504" t="e">
        <f>#REF!</f>
        <v>#REF!</v>
      </c>
      <c r="E7504" t="e">
        <f>#REF!</f>
        <v>#REF!</v>
      </c>
      <c r="F7504" s="10" t="e">
        <f>#REF!*$K$1</f>
        <v>#REF!</v>
      </c>
      <c r="G7504" s="10" t="e">
        <f>#REF!*$K$1</f>
        <v>#REF!</v>
      </c>
      <c r="H7504" t="e">
        <f>#REF!</f>
        <v>#REF!</v>
      </c>
    </row>
    <row r="7505" spans="1:8" x14ac:dyDescent="0.45">
      <c r="A7505" t="e">
        <f>#REF!</f>
        <v>#REF!</v>
      </c>
      <c r="B7505" s="10">
        <f>Table__172.30.5.43_Imerys_BATCH_ADDITIONS[[#This Row],[LOT_NUM]]+$K$2</f>
        <v>6489148</v>
      </c>
      <c r="C7505" s="10" t="e">
        <f>VLOOKUP(#REF!,#REF!,2,FALSE)</f>
        <v>#REF!</v>
      </c>
      <c r="D7505" t="e">
        <f>#REF!</f>
        <v>#REF!</v>
      </c>
      <c r="E7505" t="e">
        <f>#REF!</f>
        <v>#REF!</v>
      </c>
      <c r="F7505" s="10" t="e">
        <f>#REF!*$K$1</f>
        <v>#REF!</v>
      </c>
      <c r="G7505" s="10" t="e">
        <f>#REF!*$K$1</f>
        <v>#REF!</v>
      </c>
      <c r="H7505" t="e">
        <f>#REF!</f>
        <v>#REF!</v>
      </c>
    </row>
    <row r="7506" spans="1:8" x14ac:dyDescent="0.45">
      <c r="A7506" t="e">
        <f>#REF!</f>
        <v>#REF!</v>
      </c>
      <c r="B7506" s="10">
        <f>Table__172.30.5.43_Imerys_BATCH_ADDITIONS[[#This Row],[LOT_NUM]]+$K$2</f>
        <v>6489148</v>
      </c>
      <c r="C7506" s="10" t="e">
        <f>VLOOKUP(#REF!,#REF!,2,FALSE)</f>
        <v>#REF!</v>
      </c>
      <c r="D7506" t="e">
        <f>#REF!</f>
        <v>#REF!</v>
      </c>
      <c r="E7506" t="e">
        <f>#REF!</f>
        <v>#REF!</v>
      </c>
      <c r="F7506" s="10" t="e">
        <f>#REF!*$K$1</f>
        <v>#REF!</v>
      </c>
      <c r="G7506" s="10" t="e">
        <f>#REF!*$K$1</f>
        <v>#REF!</v>
      </c>
      <c r="H7506" t="e">
        <f>#REF!</f>
        <v>#REF!</v>
      </c>
    </row>
    <row r="7507" spans="1:8" x14ac:dyDescent="0.45">
      <c r="A7507" t="e">
        <f>#REF!</f>
        <v>#REF!</v>
      </c>
      <c r="B7507" s="10">
        <f>Table__172.30.5.43_Imerys_BATCH_ADDITIONS[[#This Row],[LOT_NUM]]+$K$2</f>
        <v>6489148</v>
      </c>
      <c r="C7507" s="10" t="e">
        <f>VLOOKUP(#REF!,#REF!,2,FALSE)</f>
        <v>#REF!</v>
      </c>
      <c r="D7507" t="e">
        <f>#REF!</f>
        <v>#REF!</v>
      </c>
      <c r="E7507" t="e">
        <f>#REF!</f>
        <v>#REF!</v>
      </c>
      <c r="F7507" s="10" t="e">
        <f>#REF!*$K$1</f>
        <v>#REF!</v>
      </c>
      <c r="G7507" s="10" t="e">
        <f>#REF!*$K$1</f>
        <v>#REF!</v>
      </c>
      <c r="H7507" t="e">
        <f>#REF!</f>
        <v>#REF!</v>
      </c>
    </row>
    <row r="7508" spans="1:8" x14ac:dyDescent="0.45">
      <c r="A7508" t="e">
        <f>#REF!</f>
        <v>#REF!</v>
      </c>
      <c r="B7508" s="10">
        <f>Table__172.30.5.43_Imerys_BATCH_ADDITIONS[[#This Row],[LOT_NUM]]+$K$2</f>
        <v>6489148</v>
      </c>
      <c r="C7508" s="10" t="e">
        <f>VLOOKUP(#REF!,#REF!,2,FALSE)</f>
        <v>#REF!</v>
      </c>
      <c r="D7508" t="e">
        <f>#REF!</f>
        <v>#REF!</v>
      </c>
      <c r="E7508" t="e">
        <f>#REF!</f>
        <v>#REF!</v>
      </c>
      <c r="F7508" s="10" t="e">
        <f>#REF!*$K$1</f>
        <v>#REF!</v>
      </c>
      <c r="G7508" s="10" t="e">
        <f>#REF!*$K$1</f>
        <v>#REF!</v>
      </c>
      <c r="H7508" t="e">
        <f>#REF!</f>
        <v>#REF!</v>
      </c>
    </row>
    <row r="7509" spans="1:8" x14ac:dyDescent="0.45">
      <c r="A7509" t="e">
        <f>#REF!</f>
        <v>#REF!</v>
      </c>
      <c r="B7509" s="10">
        <f>Table__172.30.5.43_Imerys_BATCH_ADDITIONS[[#This Row],[LOT_NUM]]+$K$2</f>
        <v>6489148</v>
      </c>
      <c r="C7509" s="10" t="e">
        <f>VLOOKUP(#REF!,#REF!,2,FALSE)</f>
        <v>#REF!</v>
      </c>
      <c r="D7509" t="e">
        <f>#REF!</f>
        <v>#REF!</v>
      </c>
      <c r="E7509" t="e">
        <f>#REF!</f>
        <v>#REF!</v>
      </c>
      <c r="F7509" s="10" t="e">
        <f>#REF!*$K$1</f>
        <v>#REF!</v>
      </c>
      <c r="G7509" s="10" t="e">
        <f>#REF!*$K$1</f>
        <v>#REF!</v>
      </c>
      <c r="H7509" t="e">
        <f>#REF!</f>
        <v>#REF!</v>
      </c>
    </row>
    <row r="7510" spans="1:8" x14ac:dyDescent="0.45">
      <c r="A7510" t="e">
        <f>#REF!</f>
        <v>#REF!</v>
      </c>
      <c r="B7510" s="10">
        <f>Table__172.30.5.43_Imerys_BATCH_ADDITIONS[[#This Row],[LOT_NUM]]+$K$2</f>
        <v>6489148</v>
      </c>
      <c r="C7510" s="10" t="e">
        <f>VLOOKUP(#REF!,#REF!,2,FALSE)</f>
        <v>#REF!</v>
      </c>
      <c r="D7510" t="e">
        <f>#REF!</f>
        <v>#REF!</v>
      </c>
      <c r="E7510" t="e">
        <f>#REF!</f>
        <v>#REF!</v>
      </c>
      <c r="F7510" s="10" t="e">
        <f>#REF!*$K$1</f>
        <v>#REF!</v>
      </c>
      <c r="G7510" s="10" t="e">
        <f>#REF!*$K$1</f>
        <v>#REF!</v>
      </c>
      <c r="H7510" t="e">
        <f>#REF!</f>
        <v>#REF!</v>
      </c>
    </row>
    <row r="7511" spans="1:8" x14ac:dyDescent="0.45">
      <c r="A7511" t="e">
        <f>#REF!</f>
        <v>#REF!</v>
      </c>
      <c r="B7511" s="10">
        <f>Table__172.30.5.43_Imerys_BATCH_ADDITIONS[[#This Row],[LOT_NUM]]+$K$2</f>
        <v>6489148</v>
      </c>
      <c r="C7511" s="10" t="e">
        <f>VLOOKUP(#REF!,#REF!,2,FALSE)</f>
        <v>#REF!</v>
      </c>
      <c r="D7511" t="e">
        <f>#REF!</f>
        <v>#REF!</v>
      </c>
      <c r="E7511" t="e">
        <f>#REF!</f>
        <v>#REF!</v>
      </c>
      <c r="F7511" s="10" t="e">
        <f>#REF!*$K$1</f>
        <v>#REF!</v>
      </c>
      <c r="G7511" s="10" t="e">
        <f>#REF!*$K$1</f>
        <v>#REF!</v>
      </c>
      <c r="H7511" t="e">
        <f>#REF!</f>
        <v>#REF!</v>
      </c>
    </row>
    <row r="7512" spans="1:8" x14ac:dyDescent="0.45">
      <c r="A7512" t="e">
        <f>#REF!</f>
        <v>#REF!</v>
      </c>
      <c r="B7512" s="10">
        <f>Table__172.30.5.43_Imerys_BATCH_ADDITIONS[[#This Row],[LOT_NUM]]+$K$2</f>
        <v>6489148</v>
      </c>
      <c r="C7512" s="10" t="e">
        <f>VLOOKUP(#REF!,#REF!,2,FALSE)</f>
        <v>#REF!</v>
      </c>
      <c r="D7512" t="e">
        <f>#REF!</f>
        <v>#REF!</v>
      </c>
      <c r="E7512" t="e">
        <f>#REF!</f>
        <v>#REF!</v>
      </c>
      <c r="F7512" s="10" t="e">
        <f>#REF!*$K$1</f>
        <v>#REF!</v>
      </c>
      <c r="G7512" s="10" t="e">
        <f>#REF!*$K$1</f>
        <v>#REF!</v>
      </c>
      <c r="H7512" t="e">
        <f>#REF!</f>
        <v>#REF!</v>
      </c>
    </row>
    <row r="7513" spans="1:8" x14ac:dyDescent="0.45">
      <c r="A7513" t="e">
        <f>#REF!</f>
        <v>#REF!</v>
      </c>
      <c r="B7513" s="10">
        <f>Table__172.30.5.43_Imerys_BATCH_ADDITIONS[[#This Row],[LOT_NUM]]+$K$2</f>
        <v>6489148</v>
      </c>
      <c r="C7513" s="10" t="e">
        <f>VLOOKUP(#REF!,#REF!,2,FALSE)</f>
        <v>#REF!</v>
      </c>
      <c r="D7513" t="e">
        <f>#REF!</f>
        <v>#REF!</v>
      </c>
      <c r="E7513" t="e">
        <f>#REF!</f>
        <v>#REF!</v>
      </c>
      <c r="F7513" s="10" t="e">
        <f>#REF!*$K$1</f>
        <v>#REF!</v>
      </c>
      <c r="G7513" s="10" t="e">
        <f>#REF!*$K$1</f>
        <v>#REF!</v>
      </c>
      <c r="H7513" t="e">
        <f>#REF!</f>
        <v>#REF!</v>
      </c>
    </row>
    <row r="7514" spans="1:8" x14ac:dyDescent="0.45">
      <c r="A7514" t="e">
        <f>#REF!</f>
        <v>#REF!</v>
      </c>
      <c r="B7514" s="10">
        <f>Table__172.30.5.43_Imerys_BATCH_ADDITIONS[[#This Row],[LOT_NUM]]+$K$2</f>
        <v>6489148</v>
      </c>
      <c r="C7514" s="10" t="e">
        <f>VLOOKUP(#REF!,#REF!,2,FALSE)</f>
        <v>#REF!</v>
      </c>
      <c r="D7514" t="e">
        <f>#REF!</f>
        <v>#REF!</v>
      </c>
      <c r="E7514" t="e">
        <f>#REF!</f>
        <v>#REF!</v>
      </c>
      <c r="F7514" s="10" t="e">
        <f>#REF!*$K$1</f>
        <v>#REF!</v>
      </c>
      <c r="G7514" s="10" t="e">
        <f>#REF!*$K$1</f>
        <v>#REF!</v>
      </c>
      <c r="H7514" t="e">
        <f>#REF!</f>
        <v>#REF!</v>
      </c>
    </row>
    <row r="7515" spans="1:8" x14ac:dyDescent="0.45">
      <c r="A7515" t="e">
        <f>#REF!</f>
        <v>#REF!</v>
      </c>
      <c r="B7515" s="10">
        <f>Table__172.30.5.43_Imerys_BATCH_ADDITIONS[[#This Row],[LOT_NUM]]+$K$2</f>
        <v>6489148</v>
      </c>
      <c r="C7515" s="10" t="e">
        <f>VLOOKUP(#REF!,#REF!,2,FALSE)</f>
        <v>#REF!</v>
      </c>
      <c r="D7515" t="e">
        <f>#REF!</f>
        <v>#REF!</v>
      </c>
      <c r="E7515" t="e">
        <f>#REF!</f>
        <v>#REF!</v>
      </c>
      <c r="F7515" s="10" t="e">
        <f>#REF!*$K$1</f>
        <v>#REF!</v>
      </c>
      <c r="G7515" s="10" t="e">
        <f>#REF!*$K$1</f>
        <v>#REF!</v>
      </c>
      <c r="H7515" t="e">
        <f>#REF!</f>
        <v>#REF!</v>
      </c>
    </row>
    <row r="7516" spans="1:8" x14ac:dyDescent="0.45">
      <c r="A7516" t="e">
        <f>#REF!</f>
        <v>#REF!</v>
      </c>
      <c r="B7516" s="10">
        <f>Table__172.30.5.43_Imerys_BATCH_ADDITIONS[[#This Row],[LOT_NUM]]+$K$2</f>
        <v>6489148</v>
      </c>
      <c r="C7516" s="10" t="e">
        <f>VLOOKUP(#REF!,#REF!,2,FALSE)</f>
        <v>#REF!</v>
      </c>
      <c r="D7516" t="e">
        <f>#REF!</f>
        <v>#REF!</v>
      </c>
      <c r="E7516" t="e">
        <f>#REF!</f>
        <v>#REF!</v>
      </c>
      <c r="F7516" s="10" t="e">
        <f>#REF!*$K$1</f>
        <v>#REF!</v>
      </c>
      <c r="G7516" s="10" t="e">
        <f>#REF!*$K$1</f>
        <v>#REF!</v>
      </c>
      <c r="H7516" t="e">
        <f>#REF!</f>
        <v>#REF!</v>
      </c>
    </row>
    <row r="7517" spans="1:8" x14ac:dyDescent="0.45">
      <c r="A7517" t="e">
        <f>#REF!</f>
        <v>#REF!</v>
      </c>
      <c r="B7517" s="10">
        <f>Table__172.30.5.43_Imerys_BATCH_ADDITIONS[[#This Row],[LOT_NUM]]+$K$2</f>
        <v>6489148</v>
      </c>
      <c r="C7517" s="10" t="e">
        <f>VLOOKUP(#REF!,#REF!,2,FALSE)</f>
        <v>#REF!</v>
      </c>
      <c r="D7517" t="e">
        <f>#REF!</f>
        <v>#REF!</v>
      </c>
      <c r="E7517" t="e">
        <f>#REF!</f>
        <v>#REF!</v>
      </c>
      <c r="F7517" s="10" t="e">
        <f>#REF!*$K$1</f>
        <v>#REF!</v>
      </c>
      <c r="G7517" s="10" t="e">
        <f>#REF!*$K$1</f>
        <v>#REF!</v>
      </c>
      <c r="H7517" t="e">
        <f>#REF!</f>
        <v>#REF!</v>
      </c>
    </row>
    <row r="7518" spans="1:8" x14ac:dyDescent="0.45">
      <c r="A7518" t="e">
        <f>#REF!</f>
        <v>#REF!</v>
      </c>
      <c r="B7518" s="10">
        <f>Table__172.30.5.43_Imerys_BATCH_ADDITIONS[[#This Row],[LOT_NUM]]+$K$2</f>
        <v>6489326</v>
      </c>
      <c r="C7518" s="10" t="e">
        <f>VLOOKUP(#REF!,#REF!,2,FALSE)</f>
        <v>#REF!</v>
      </c>
      <c r="D7518" t="e">
        <f>#REF!</f>
        <v>#REF!</v>
      </c>
      <c r="E7518" t="e">
        <f>#REF!</f>
        <v>#REF!</v>
      </c>
      <c r="F7518" s="10" t="e">
        <f>#REF!*$K$1</f>
        <v>#REF!</v>
      </c>
      <c r="G7518" s="10" t="e">
        <f>#REF!*$K$1</f>
        <v>#REF!</v>
      </c>
      <c r="H7518" t="e">
        <f>#REF!</f>
        <v>#REF!</v>
      </c>
    </row>
    <row r="7519" spans="1:8" x14ac:dyDescent="0.45">
      <c r="A7519" t="e">
        <f>#REF!</f>
        <v>#REF!</v>
      </c>
      <c r="B7519" s="10">
        <f>Table__172.30.5.43_Imerys_BATCH_ADDITIONS[[#This Row],[LOT_NUM]]+$K$2</f>
        <v>6489326</v>
      </c>
      <c r="C7519" s="10" t="e">
        <f>VLOOKUP(#REF!,#REF!,2,FALSE)</f>
        <v>#REF!</v>
      </c>
      <c r="D7519" t="e">
        <f>#REF!</f>
        <v>#REF!</v>
      </c>
      <c r="E7519" t="e">
        <f>#REF!</f>
        <v>#REF!</v>
      </c>
      <c r="F7519" s="10" t="e">
        <f>#REF!*$K$1</f>
        <v>#REF!</v>
      </c>
      <c r="G7519" s="10" t="e">
        <f>#REF!*$K$1</f>
        <v>#REF!</v>
      </c>
      <c r="H7519" t="e">
        <f>#REF!</f>
        <v>#REF!</v>
      </c>
    </row>
    <row r="7520" spans="1:8" x14ac:dyDescent="0.45">
      <c r="A7520" t="e">
        <f>#REF!</f>
        <v>#REF!</v>
      </c>
      <c r="B7520" s="10">
        <f>Table__172.30.5.43_Imerys_BATCH_ADDITIONS[[#This Row],[LOT_NUM]]+$K$2</f>
        <v>6489326</v>
      </c>
      <c r="C7520" s="10" t="e">
        <f>VLOOKUP(#REF!,#REF!,2,FALSE)</f>
        <v>#REF!</v>
      </c>
      <c r="D7520" t="e">
        <f>#REF!</f>
        <v>#REF!</v>
      </c>
      <c r="E7520" t="e">
        <f>#REF!</f>
        <v>#REF!</v>
      </c>
      <c r="F7520" s="10" t="e">
        <f>#REF!*$K$1</f>
        <v>#REF!</v>
      </c>
      <c r="G7520" s="10" t="e">
        <f>#REF!*$K$1</f>
        <v>#REF!</v>
      </c>
      <c r="H7520" t="e">
        <f>#REF!</f>
        <v>#REF!</v>
      </c>
    </row>
    <row r="7521" spans="1:8" x14ac:dyDescent="0.45">
      <c r="A7521" t="e">
        <f>#REF!</f>
        <v>#REF!</v>
      </c>
      <c r="B7521" s="10">
        <f>Table__172.30.5.43_Imerys_BATCH_ADDITIONS[[#This Row],[LOT_NUM]]+$K$2</f>
        <v>6489326</v>
      </c>
      <c r="C7521" s="10" t="e">
        <f>VLOOKUP(#REF!,#REF!,2,FALSE)</f>
        <v>#REF!</v>
      </c>
      <c r="D7521" t="e">
        <f>#REF!</f>
        <v>#REF!</v>
      </c>
      <c r="E7521" t="e">
        <f>#REF!</f>
        <v>#REF!</v>
      </c>
      <c r="F7521" s="10" t="e">
        <f>#REF!*$K$1</f>
        <v>#REF!</v>
      </c>
      <c r="G7521" s="10" t="e">
        <f>#REF!*$K$1</f>
        <v>#REF!</v>
      </c>
      <c r="H7521" t="e">
        <f>#REF!</f>
        <v>#REF!</v>
      </c>
    </row>
    <row r="7522" spans="1:8" x14ac:dyDescent="0.45">
      <c r="A7522" t="e">
        <f>#REF!</f>
        <v>#REF!</v>
      </c>
      <c r="B7522" s="10">
        <f>Table__172.30.5.43_Imerys_BATCH_ADDITIONS[[#This Row],[LOT_NUM]]+$K$2</f>
        <v>6489326</v>
      </c>
      <c r="C7522" s="10" t="e">
        <f>VLOOKUP(#REF!,#REF!,2,FALSE)</f>
        <v>#REF!</v>
      </c>
      <c r="D7522" t="e">
        <f>#REF!</f>
        <v>#REF!</v>
      </c>
      <c r="E7522" t="e">
        <f>#REF!</f>
        <v>#REF!</v>
      </c>
      <c r="F7522" s="10" t="e">
        <f>#REF!*$K$1</f>
        <v>#REF!</v>
      </c>
      <c r="G7522" s="10" t="e">
        <f>#REF!*$K$1</f>
        <v>#REF!</v>
      </c>
      <c r="H7522" t="e">
        <f>#REF!</f>
        <v>#REF!</v>
      </c>
    </row>
    <row r="7523" spans="1:8" x14ac:dyDescent="0.45">
      <c r="A7523" t="e">
        <f>#REF!</f>
        <v>#REF!</v>
      </c>
      <c r="B7523" s="10">
        <f>Table__172.30.5.43_Imerys_BATCH_ADDITIONS[[#This Row],[LOT_NUM]]+$K$2</f>
        <v>6489326</v>
      </c>
      <c r="C7523" s="10" t="e">
        <f>VLOOKUP(#REF!,#REF!,2,FALSE)</f>
        <v>#REF!</v>
      </c>
      <c r="D7523" t="e">
        <f>#REF!</f>
        <v>#REF!</v>
      </c>
      <c r="E7523" t="e">
        <f>#REF!</f>
        <v>#REF!</v>
      </c>
      <c r="F7523" s="10" t="e">
        <f>#REF!*$K$1</f>
        <v>#REF!</v>
      </c>
      <c r="G7523" s="10" t="e">
        <f>#REF!*$K$1</f>
        <v>#REF!</v>
      </c>
      <c r="H7523" t="e">
        <f>#REF!</f>
        <v>#REF!</v>
      </c>
    </row>
    <row r="7524" spans="1:8" x14ac:dyDescent="0.45">
      <c r="A7524" t="e">
        <f>#REF!</f>
        <v>#REF!</v>
      </c>
      <c r="B7524" s="10">
        <f>Table__172.30.5.43_Imerys_BATCH_ADDITIONS[[#This Row],[LOT_NUM]]+$K$2</f>
        <v>6489326</v>
      </c>
      <c r="C7524" s="10" t="e">
        <f>VLOOKUP(#REF!,#REF!,2,FALSE)</f>
        <v>#REF!</v>
      </c>
      <c r="D7524" t="e">
        <f>#REF!</f>
        <v>#REF!</v>
      </c>
      <c r="E7524" t="e">
        <f>#REF!</f>
        <v>#REF!</v>
      </c>
      <c r="F7524" s="10" t="e">
        <f>#REF!*$K$1</f>
        <v>#REF!</v>
      </c>
      <c r="G7524" s="10" t="e">
        <f>#REF!*$K$1</f>
        <v>#REF!</v>
      </c>
      <c r="H7524" t="e">
        <f>#REF!</f>
        <v>#REF!</v>
      </c>
    </row>
    <row r="7525" spans="1:8" x14ac:dyDescent="0.45">
      <c r="A7525" t="e">
        <f>#REF!</f>
        <v>#REF!</v>
      </c>
      <c r="B7525" s="10">
        <f>Table__172.30.5.43_Imerys_BATCH_ADDITIONS[[#This Row],[LOT_NUM]]+$K$2</f>
        <v>6489326</v>
      </c>
      <c r="C7525" s="10" t="e">
        <f>VLOOKUP(#REF!,#REF!,2,FALSE)</f>
        <v>#REF!</v>
      </c>
      <c r="D7525" t="e">
        <f>#REF!</f>
        <v>#REF!</v>
      </c>
      <c r="E7525" t="e">
        <f>#REF!</f>
        <v>#REF!</v>
      </c>
      <c r="F7525" s="10" t="e">
        <f>#REF!*$K$1</f>
        <v>#REF!</v>
      </c>
      <c r="G7525" s="10" t="e">
        <f>#REF!*$K$1</f>
        <v>#REF!</v>
      </c>
      <c r="H7525" t="e">
        <f>#REF!</f>
        <v>#REF!</v>
      </c>
    </row>
    <row r="7526" spans="1:8" x14ac:dyDescent="0.45">
      <c r="A7526" t="e">
        <f>#REF!</f>
        <v>#REF!</v>
      </c>
      <c r="B7526" s="10">
        <f>Table__172.30.5.43_Imerys_BATCH_ADDITIONS[[#This Row],[LOT_NUM]]+$K$2</f>
        <v>6489326</v>
      </c>
      <c r="C7526" s="10" t="e">
        <f>VLOOKUP(#REF!,#REF!,2,FALSE)</f>
        <v>#REF!</v>
      </c>
      <c r="D7526" t="e">
        <f>#REF!</f>
        <v>#REF!</v>
      </c>
      <c r="E7526" t="e">
        <f>#REF!</f>
        <v>#REF!</v>
      </c>
      <c r="F7526" s="10" t="e">
        <f>#REF!*$K$1</f>
        <v>#REF!</v>
      </c>
      <c r="G7526" s="10" t="e">
        <f>#REF!*$K$1</f>
        <v>#REF!</v>
      </c>
      <c r="H7526" t="e">
        <f>#REF!</f>
        <v>#REF!</v>
      </c>
    </row>
    <row r="7527" spans="1:8" x14ac:dyDescent="0.45">
      <c r="A7527" t="e">
        <f>#REF!</f>
        <v>#REF!</v>
      </c>
      <c r="B7527" s="10">
        <f>Table__172.30.5.43_Imerys_BATCH_ADDITIONS[[#This Row],[LOT_NUM]]+$K$2</f>
        <v>6489326</v>
      </c>
      <c r="C7527" s="10" t="e">
        <f>VLOOKUP(#REF!,#REF!,2,FALSE)</f>
        <v>#REF!</v>
      </c>
      <c r="D7527" t="e">
        <f>#REF!</f>
        <v>#REF!</v>
      </c>
      <c r="E7527" t="e">
        <f>#REF!</f>
        <v>#REF!</v>
      </c>
      <c r="F7527" s="10" t="e">
        <f>#REF!*$K$1</f>
        <v>#REF!</v>
      </c>
      <c r="G7527" s="10" t="e">
        <f>#REF!*$K$1</f>
        <v>#REF!</v>
      </c>
      <c r="H7527" t="e">
        <f>#REF!</f>
        <v>#REF!</v>
      </c>
    </row>
    <row r="7528" spans="1:8" x14ac:dyDescent="0.45">
      <c r="A7528" t="e">
        <f>#REF!</f>
        <v>#REF!</v>
      </c>
      <c r="B7528" s="10">
        <f>Table__172.30.5.43_Imerys_BATCH_ADDITIONS[[#This Row],[LOT_NUM]]+$K$2</f>
        <v>6489326</v>
      </c>
      <c r="C7528" s="10" t="e">
        <f>VLOOKUP(#REF!,#REF!,2,FALSE)</f>
        <v>#REF!</v>
      </c>
      <c r="D7528" t="e">
        <f>#REF!</f>
        <v>#REF!</v>
      </c>
      <c r="E7528" t="e">
        <f>#REF!</f>
        <v>#REF!</v>
      </c>
      <c r="F7528" s="10" t="e">
        <f>#REF!*$K$1</f>
        <v>#REF!</v>
      </c>
      <c r="G7528" s="10" t="e">
        <f>#REF!*$K$1</f>
        <v>#REF!</v>
      </c>
      <c r="H7528" t="e">
        <f>#REF!</f>
        <v>#REF!</v>
      </c>
    </row>
    <row r="7529" spans="1:8" x14ac:dyDescent="0.45">
      <c r="A7529" t="e">
        <f>#REF!</f>
        <v>#REF!</v>
      </c>
      <c r="B7529" s="10">
        <f>Table__172.30.5.43_Imerys_BATCH_ADDITIONS[[#This Row],[LOT_NUM]]+$K$2</f>
        <v>6489326</v>
      </c>
      <c r="C7529" s="10" t="e">
        <f>VLOOKUP(#REF!,#REF!,2,FALSE)</f>
        <v>#REF!</v>
      </c>
      <c r="D7529" t="e">
        <f>#REF!</f>
        <v>#REF!</v>
      </c>
      <c r="E7529" t="e">
        <f>#REF!</f>
        <v>#REF!</v>
      </c>
      <c r="F7529" s="10" t="e">
        <f>#REF!*$K$1</f>
        <v>#REF!</v>
      </c>
      <c r="G7529" s="10" t="e">
        <f>#REF!*$K$1</f>
        <v>#REF!</v>
      </c>
      <c r="H7529" t="e">
        <f>#REF!</f>
        <v>#REF!</v>
      </c>
    </row>
    <row r="7530" spans="1:8" x14ac:dyDescent="0.45">
      <c r="A7530" t="e">
        <f>#REF!</f>
        <v>#REF!</v>
      </c>
      <c r="B7530" s="10">
        <f>Table__172.30.5.43_Imerys_BATCH_ADDITIONS[[#This Row],[LOT_NUM]]+$K$2</f>
        <v>6489326</v>
      </c>
      <c r="C7530" s="10" t="e">
        <f>VLOOKUP(#REF!,#REF!,2,FALSE)</f>
        <v>#REF!</v>
      </c>
      <c r="D7530" t="e">
        <f>#REF!</f>
        <v>#REF!</v>
      </c>
      <c r="E7530" t="e">
        <f>#REF!</f>
        <v>#REF!</v>
      </c>
      <c r="F7530" s="10" t="e">
        <f>#REF!*$K$1</f>
        <v>#REF!</v>
      </c>
      <c r="G7530" s="10" t="e">
        <f>#REF!*$K$1</f>
        <v>#REF!</v>
      </c>
      <c r="H7530" t="e">
        <f>#REF!</f>
        <v>#REF!</v>
      </c>
    </row>
    <row r="7531" spans="1:8" x14ac:dyDescent="0.45">
      <c r="A7531" t="e">
        <f>#REF!</f>
        <v>#REF!</v>
      </c>
      <c r="B7531" s="10">
        <f>Table__172.30.5.43_Imerys_BATCH_ADDITIONS[[#This Row],[LOT_NUM]]+$K$2</f>
        <v>6489326</v>
      </c>
      <c r="C7531" s="10" t="e">
        <f>VLOOKUP(#REF!,#REF!,2,FALSE)</f>
        <v>#REF!</v>
      </c>
      <c r="D7531" t="e">
        <f>#REF!</f>
        <v>#REF!</v>
      </c>
      <c r="E7531" t="e">
        <f>#REF!</f>
        <v>#REF!</v>
      </c>
      <c r="F7531" s="10" t="e">
        <f>#REF!*$K$1</f>
        <v>#REF!</v>
      </c>
      <c r="G7531" s="10" t="e">
        <f>#REF!*$K$1</f>
        <v>#REF!</v>
      </c>
      <c r="H7531" t="e">
        <f>#REF!</f>
        <v>#REF!</v>
      </c>
    </row>
    <row r="7532" spans="1:8" x14ac:dyDescent="0.45">
      <c r="A7532" t="e">
        <f>#REF!</f>
        <v>#REF!</v>
      </c>
      <c r="B7532" s="10">
        <f>Table__172.30.5.43_Imerys_BATCH_ADDITIONS[[#This Row],[LOT_NUM]]+$K$2</f>
        <v>6489326</v>
      </c>
      <c r="C7532" s="10" t="e">
        <f>VLOOKUP(#REF!,#REF!,2,FALSE)</f>
        <v>#REF!</v>
      </c>
      <c r="D7532" t="e">
        <f>#REF!</f>
        <v>#REF!</v>
      </c>
      <c r="E7532" t="e">
        <f>#REF!</f>
        <v>#REF!</v>
      </c>
      <c r="F7532" s="10" t="e">
        <f>#REF!*$K$1</f>
        <v>#REF!</v>
      </c>
      <c r="G7532" s="10" t="e">
        <f>#REF!*$K$1</f>
        <v>#REF!</v>
      </c>
      <c r="H7532" t="e">
        <f>#REF!</f>
        <v>#REF!</v>
      </c>
    </row>
    <row r="7533" spans="1:8" x14ac:dyDescent="0.45">
      <c r="A7533" t="e">
        <f>#REF!</f>
        <v>#REF!</v>
      </c>
      <c r="B7533" s="10">
        <f>Table__172.30.5.43_Imerys_BATCH_ADDITIONS[[#This Row],[LOT_NUM]]+$K$2</f>
        <v>6489326</v>
      </c>
      <c r="C7533" s="10" t="e">
        <f>VLOOKUP(#REF!,#REF!,2,FALSE)</f>
        <v>#REF!</v>
      </c>
      <c r="D7533" t="e">
        <f>#REF!</f>
        <v>#REF!</v>
      </c>
      <c r="E7533" t="e">
        <f>#REF!</f>
        <v>#REF!</v>
      </c>
      <c r="F7533" s="10" t="e">
        <f>#REF!*$K$1</f>
        <v>#REF!</v>
      </c>
      <c r="G7533" s="10" t="e">
        <f>#REF!*$K$1</f>
        <v>#REF!</v>
      </c>
      <c r="H7533" t="e">
        <f>#REF!</f>
        <v>#REF!</v>
      </c>
    </row>
    <row r="7534" spans="1:8" x14ac:dyDescent="0.45">
      <c r="A7534" t="e">
        <f>#REF!</f>
        <v>#REF!</v>
      </c>
      <c r="B7534" s="10">
        <f>Table__172.30.5.43_Imerys_BATCH_ADDITIONS[[#This Row],[LOT_NUM]]+$K$2</f>
        <v>6489326</v>
      </c>
      <c r="C7534" s="10" t="e">
        <f>VLOOKUP(#REF!,#REF!,2,FALSE)</f>
        <v>#REF!</v>
      </c>
      <c r="D7534" t="e">
        <f>#REF!</f>
        <v>#REF!</v>
      </c>
      <c r="E7534" t="e">
        <f>#REF!</f>
        <v>#REF!</v>
      </c>
      <c r="F7534" s="10" t="e">
        <f>#REF!*$K$1</f>
        <v>#REF!</v>
      </c>
      <c r="G7534" s="10" t="e">
        <f>#REF!*$K$1</f>
        <v>#REF!</v>
      </c>
      <c r="H7534" t="e">
        <f>#REF!</f>
        <v>#REF!</v>
      </c>
    </row>
    <row r="7535" spans="1:8" x14ac:dyDescent="0.45">
      <c r="A7535" t="e">
        <f>#REF!</f>
        <v>#REF!</v>
      </c>
      <c r="B7535" s="10">
        <f>Table__172.30.5.43_Imerys_BATCH_ADDITIONS[[#This Row],[LOT_NUM]]+$K$2</f>
        <v>6489326</v>
      </c>
      <c r="C7535" s="10" t="e">
        <f>VLOOKUP(#REF!,#REF!,2,FALSE)</f>
        <v>#REF!</v>
      </c>
      <c r="D7535" t="e">
        <f>#REF!</f>
        <v>#REF!</v>
      </c>
      <c r="E7535" t="e">
        <f>#REF!</f>
        <v>#REF!</v>
      </c>
      <c r="F7535" s="10" t="e">
        <f>#REF!*$K$1</f>
        <v>#REF!</v>
      </c>
      <c r="G7535" s="10" t="e">
        <f>#REF!*$K$1</f>
        <v>#REF!</v>
      </c>
      <c r="H7535" t="e">
        <f>#REF!</f>
        <v>#REF!</v>
      </c>
    </row>
    <row r="7536" spans="1:8" x14ac:dyDescent="0.45">
      <c r="A7536" t="e">
        <f>#REF!</f>
        <v>#REF!</v>
      </c>
      <c r="B7536" s="10">
        <f>Table__172.30.5.43_Imerys_BATCH_ADDITIONS[[#This Row],[LOT_NUM]]+$K$2</f>
        <v>6489326</v>
      </c>
      <c r="C7536" s="10" t="e">
        <f>VLOOKUP(#REF!,#REF!,2,FALSE)</f>
        <v>#REF!</v>
      </c>
      <c r="D7536" t="e">
        <f>#REF!</f>
        <v>#REF!</v>
      </c>
      <c r="E7536" t="e">
        <f>#REF!</f>
        <v>#REF!</v>
      </c>
      <c r="F7536" s="10" t="e">
        <f>#REF!*$K$1</f>
        <v>#REF!</v>
      </c>
      <c r="G7536" s="10" t="e">
        <f>#REF!*$K$1</f>
        <v>#REF!</v>
      </c>
      <c r="H7536" t="e">
        <f>#REF!</f>
        <v>#REF!</v>
      </c>
    </row>
    <row r="7537" spans="1:8" x14ac:dyDescent="0.45">
      <c r="A7537" t="e">
        <f>#REF!</f>
        <v>#REF!</v>
      </c>
      <c r="B7537" s="10">
        <f>Table__172.30.5.43_Imerys_BATCH_ADDITIONS[[#This Row],[LOT_NUM]]+$K$2</f>
        <v>6489326</v>
      </c>
      <c r="C7537" s="10" t="e">
        <f>VLOOKUP(#REF!,#REF!,2,FALSE)</f>
        <v>#REF!</v>
      </c>
      <c r="D7537" t="e">
        <f>#REF!</f>
        <v>#REF!</v>
      </c>
      <c r="E7537" t="e">
        <f>#REF!</f>
        <v>#REF!</v>
      </c>
      <c r="F7537" s="10" t="e">
        <f>#REF!*$K$1</f>
        <v>#REF!</v>
      </c>
      <c r="G7537" s="10" t="e">
        <f>#REF!*$K$1</f>
        <v>#REF!</v>
      </c>
      <c r="H7537" t="e">
        <f>#REF!</f>
        <v>#REF!</v>
      </c>
    </row>
    <row r="7538" spans="1:8" x14ac:dyDescent="0.45">
      <c r="A7538" t="e">
        <f>#REF!</f>
        <v>#REF!</v>
      </c>
      <c r="B7538" s="10">
        <f>Table__172.30.5.43_Imerys_BATCH_ADDITIONS[[#This Row],[LOT_NUM]]+$K$2</f>
        <v>6489148</v>
      </c>
      <c r="C7538" s="10" t="e">
        <f>VLOOKUP(#REF!,#REF!,2,FALSE)</f>
        <v>#REF!</v>
      </c>
      <c r="D7538" t="e">
        <f>#REF!</f>
        <v>#REF!</v>
      </c>
      <c r="E7538" t="e">
        <f>#REF!</f>
        <v>#REF!</v>
      </c>
      <c r="F7538" s="10" t="e">
        <f>#REF!*$K$1</f>
        <v>#REF!</v>
      </c>
      <c r="G7538" s="10" t="e">
        <f>#REF!*$K$1</f>
        <v>#REF!</v>
      </c>
      <c r="H7538" t="e">
        <f>#REF!</f>
        <v>#REF!</v>
      </c>
    </row>
    <row r="7539" spans="1:8" x14ac:dyDescent="0.45">
      <c r="A7539" t="e">
        <f>#REF!</f>
        <v>#REF!</v>
      </c>
      <c r="B7539" s="10">
        <f>Table__172.30.5.43_Imerys_BATCH_ADDITIONS[[#This Row],[LOT_NUM]]+$K$2</f>
        <v>6489148</v>
      </c>
      <c r="C7539" s="10" t="e">
        <f>VLOOKUP(#REF!,#REF!,2,FALSE)</f>
        <v>#REF!</v>
      </c>
      <c r="D7539" t="e">
        <f>#REF!</f>
        <v>#REF!</v>
      </c>
      <c r="E7539" t="e">
        <f>#REF!</f>
        <v>#REF!</v>
      </c>
      <c r="F7539" s="10" t="e">
        <f>#REF!*$K$1</f>
        <v>#REF!</v>
      </c>
      <c r="G7539" s="10" t="e">
        <f>#REF!*$K$1</f>
        <v>#REF!</v>
      </c>
      <c r="H7539" t="e">
        <f>#REF!</f>
        <v>#REF!</v>
      </c>
    </row>
    <row r="7540" spans="1:8" x14ac:dyDescent="0.45">
      <c r="A7540" t="e">
        <f>#REF!</f>
        <v>#REF!</v>
      </c>
      <c r="B7540" s="10">
        <f>Table__172.30.5.43_Imerys_BATCH_ADDITIONS[[#This Row],[LOT_NUM]]+$K$2</f>
        <v>6489327</v>
      </c>
      <c r="C7540" s="10" t="e">
        <f>VLOOKUP(#REF!,#REF!,2,FALSE)</f>
        <v>#REF!</v>
      </c>
      <c r="D7540" t="e">
        <f>#REF!</f>
        <v>#REF!</v>
      </c>
      <c r="E7540" t="e">
        <f>#REF!</f>
        <v>#REF!</v>
      </c>
      <c r="F7540" s="10" t="e">
        <f>#REF!*$K$1</f>
        <v>#REF!</v>
      </c>
      <c r="G7540" s="10" t="e">
        <f>#REF!*$K$1</f>
        <v>#REF!</v>
      </c>
      <c r="H7540" t="e">
        <f>#REF!</f>
        <v>#REF!</v>
      </c>
    </row>
    <row r="7541" spans="1:8" x14ac:dyDescent="0.45">
      <c r="A7541" t="e">
        <f>#REF!</f>
        <v>#REF!</v>
      </c>
      <c r="B7541" s="10">
        <f>Table__172.30.5.43_Imerys_BATCH_ADDITIONS[[#This Row],[LOT_NUM]]+$K$2</f>
        <v>6489327</v>
      </c>
      <c r="C7541" s="10" t="e">
        <f>VLOOKUP(#REF!,#REF!,2,FALSE)</f>
        <v>#REF!</v>
      </c>
      <c r="D7541" t="e">
        <f>#REF!</f>
        <v>#REF!</v>
      </c>
      <c r="E7541" t="e">
        <f>#REF!</f>
        <v>#REF!</v>
      </c>
      <c r="F7541" s="10" t="e">
        <f>#REF!*$K$1</f>
        <v>#REF!</v>
      </c>
      <c r="G7541" s="10" t="e">
        <f>#REF!*$K$1</f>
        <v>#REF!</v>
      </c>
      <c r="H7541" t="e">
        <f>#REF!</f>
        <v>#REF!</v>
      </c>
    </row>
    <row r="7542" spans="1:8" x14ac:dyDescent="0.45">
      <c r="A7542" t="e">
        <f>#REF!</f>
        <v>#REF!</v>
      </c>
      <c r="B7542" s="10">
        <f>Table__172.30.5.43_Imerys_BATCH_ADDITIONS[[#This Row],[LOT_NUM]]+$K$2</f>
        <v>6489327</v>
      </c>
      <c r="C7542" s="10" t="e">
        <f>VLOOKUP(#REF!,#REF!,2,FALSE)</f>
        <v>#REF!</v>
      </c>
      <c r="D7542" t="e">
        <f>#REF!</f>
        <v>#REF!</v>
      </c>
      <c r="E7542" t="e">
        <f>#REF!</f>
        <v>#REF!</v>
      </c>
      <c r="F7542" s="10" t="e">
        <f>#REF!*$K$1</f>
        <v>#REF!</v>
      </c>
      <c r="G7542" s="10" t="e">
        <f>#REF!*$K$1</f>
        <v>#REF!</v>
      </c>
      <c r="H7542" t="e">
        <f>#REF!</f>
        <v>#REF!</v>
      </c>
    </row>
    <row r="7543" spans="1:8" x14ac:dyDescent="0.45">
      <c r="A7543" t="e">
        <f>#REF!</f>
        <v>#REF!</v>
      </c>
      <c r="B7543" s="10">
        <f>Table__172.30.5.43_Imerys_BATCH_ADDITIONS[[#This Row],[LOT_NUM]]+$K$2</f>
        <v>6489327</v>
      </c>
      <c r="C7543" s="10" t="e">
        <f>VLOOKUP(#REF!,#REF!,2,FALSE)</f>
        <v>#REF!</v>
      </c>
      <c r="D7543" t="e">
        <f>#REF!</f>
        <v>#REF!</v>
      </c>
      <c r="E7543" t="e">
        <f>#REF!</f>
        <v>#REF!</v>
      </c>
      <c r="F7543" s="10" t="e">
        <f>#REF!*$K$1</f>
        <v>#REF!</v>
      </c>
      <c r="G7543" s="10" t="e">
        <f>#REF!*$K$1</f>
        <v>#REF!</v>
      </c>
      <c r="H7543" t="e">
        <f>#REF!</f>
        <v>#REF!</v>
      </c>
    </row>
    <row r="7544" spans="1:8" x14ac:dyDescent="0.45">
      <c r="A7544" t="e">
        <f>#REF!</f>
        <v>#REF!</v>
      </c>
      <c r="B7544" s="10">
        <f>Table__172.30.5.43_Imerys_BATCH_ADDITIONS[[#This Row],[LOT_NUM]]+$K$2</f>
        <v>6489327</v>
      </c>
      <c r="C7544" s="10" t="e">
        <f>VLOOKUP(#REF!,#REF!,2,FALSE)</f>
        <v>#REF!</v>
      </c>
      <c r="D7544" t="e">
        <f>#REF!</f>
        <v>#REF!</v>
      </c>
      <c r="E7544" t="e">
        <f>#REF!</f>
        <v>#REF!</v>
      </c>
      <c r="F7544" s="10" t="e">
        <f>#REF!*$K$1</f>
        <v>#REF!</v>
      </c>
      <c r="G7544" s="10" t="e">
        <f>#REF!*$K$1</f>
        <v>#REF!</v>
      </c>
      <c r="H7544" t="e">
        <f>#REF!</f>
        <v>#REF!</v>
      </c>
    </row>
    <row r="7545" spans="1:8" x14ac:dyDescent="0.45">
      <c r="A7545" t="e">
        <f>#REF!</f>
        <v>#REF!</v>
      </c>
      <c r="B7545" s="10">
        <f>Table__172.30.5.43_Imerys_BATCH_ADDITIONS[[#This Row],[LOT_NUM]]+$K$2</f>
        <v>6489327</v>
      </c>
      <c r="C7545" s="10" t="e">
        <f>VLOOKUP(#REF!,#REF!,2,FALSE)</f>
        <v>#REF!</v>
      </c>
      <c r="D7545" t="e">
        <f>#REF!</f>
        <v>#REF!</v>
      </c>
      <c r="E7545" t="e">
        <f>#REF!</f>
        <v>#REF!</v>
      </c>
      <c r="F7545" s="10" t="e">
        <f>#REF!*$K$1</f>
        <v>#REF!</v>
      </c>
      <c r="G7545" s="10" t="e">
        <f>#REF!*$K$1</f>
        <v>#REF!</v>
      </c>
      <c r="H7545" t="e">
        <f>#REF!</f>
        <v>#REF!</v>
      </c>
    </row>
    <row r="7546" spans="1:8" x14ac:dyDescent="0.45">
      <c r="A7546" t="e">
        <f>#REF!</f>
        <v>#REF!</v>
      </c>
      <c r="B7546" s="10">
        <f>Table__172.30.5.43_Imerys_BATCH_ADDITIONS[[#This Row],[LOT_NUM]]+$K$2</f>
        <v>6489327</v>
      </c>
      <c r="C7546" s="10" t="e">
        <f>VLOOKUP(#REF!,#REF!,2,FALSE)</f>
        <v>#REF!</v>
      </c>
      <c r="D7546" t="e">
        <f>#REF!</f>
        <v>#REF!</v>
      </c>
      <c r="E7546" t="e">
        <f>#REF!</f>
        <v>#REF!</v>
      </c>
      <c r="F7546" s="10" t="e">
        <f>#REF!*$K$1</f>
        <v>#REF!</v>
      </c>
      <c r="G7546" s="10" t="e">
        <f>#REF!*$K$1</f>
        <v>#REF!</v>
      </c>
      <c r="H7546" t="e">
        <f>#REF!</f>
        <v>#REF!</v>
      </c>
    </row>
    <row r="7547" spans="1:8" x14ac:dyDescent="0.45">
      <c r="A7547" t="e">
        <f>#REF!</f>
        <v>#REF!</v>
      </c>
      <c r="B7547" s="10">
        <f>Table__172.30.5.43_Imerys_BATCH_ADDITIONS[[#This Row],[LOT_NUM]]+$K$2</f>
        <v>6489327</v>
      </c>
      <c r="C7547" s="10" t="e">
        <f>VLOOKUP(#REF!,#REF!,2,FALSE)</f>
        <v>#REF!</v>
      </c>
      <c r="D7547" t="e">
        <f>#REF!</f>
        <v>#REF!</v>
      </c>
      <c r="E7547" t="e">
        <f>#REF!</f>
        <v>#REF!</v>
      </c>
      <c r="F7547" s="10" t="e">
        <f>#REF!*$K$1</f>
        <v>#REF!</v>
      </c>
      <c r="G7547" s="10" t="e">
        <f>#REF!*$K$1</f>
        <v>#REF!</v>
      </c>
      <c r="H7547" t="e">
        <f>#REF!</f>
        <v>#REF!</v>
      </c>
    </row>
    <row r="7548" spans="1:8" x14ac:dyDescent="0.45">
      <c r="A7548" t="e">
        <f>#REF!</f>
        <v>#REF!</v>
      </c>
      <c r="B7548" s="10">
        <f>Table__172.30.5.43_Imerys_BATCH_ADDITIONS[[#This Row],[LOT_NUM]]+$K$2</f>
        <v>6489327</v>
      </c>
      <c r="C7548" s="10" t="e">
        <f>VLOOKUP(#REF!,#REF!,2,FALSE)</f>
        <v>#REF!</v>
      </c>
      <c r="D7548" t="e">
        <f>#REF!</f>
        <v>#REF!</v>
      </c>
      <c r="E7548" t="e">
        <f>#REF!</f>
        <v>#REF!</v>
      </c>
      <c r="F7548" s="10" t="e">
        <f>#REF!*$K$1</f>
        <v>#REF!</v>
      </c>
      <c r="G7548" s="10" t="e">
        <f>#REF!*$K$1</f>
        <v>#REF!</v>
      </c>
      <c r="H7548" t="e">
        <f>#REF!</f>
        <v>#REF!</v>
      </c>
    </row>
    <row r="7549" spans="1:8" x14ac:dyDescent="0.45">
      <c r="A7549" t="e">
        <f>#REF!</f>
        <v>#REF!</v>
      </c>
      <c r="B7549" s="10">
        <f>Table__172.30.5.43_Imerys_BATCH_ADDITIONS[[#This Row],[LOT_NUM]]+$K$2</f>
        <v>6489327</v>
      </c>
      <c r="C7549" s="10" t="e">
        <f>VLOOKUP(#REF!,#REF!,2,FALSE)</f>
        <v>#REF!</v>
      </c>
      <c r="D7549" t="e">
        <f>#REF!</f>
        <v>#REF!</v>
      </c>
      <c r="E7549" t="e">
        <f>#REF!</f>
        <v>#REF!</v>
      </c>
      <c r="F7549" s="10" t="e">
        <f>#REF!*$K$1</f>
        <v>#REF!</v>
      </c>
      <c r="G7549" s="10" t="e">
        <f>#REF!*$K$1</f>
        <v>#REF!</v>
      </c>
      <c r="H7549" t="e">
        <f>#REF!</f>
        <v>#REF!</v>
      </c>
    </row>
    <row r="7550" spans="1:8" x14ac:dyDescent="0.45">
      <c r="A7550" t="e">
        <f>#REF!</f>
        <v>#REF!</v>
      </c>
      <c r="B7550" s="10">
        <f>Table__172.30.5.43_Imerys_BATCH_ADDITIONS[[#This Row],[LOT_NUM]]+$K$2</f>
        <v>6489138</v>
      </c>
      <c r="C7550" s="10" t="e">
        <f>VLOOKUP(#REF!,#REF!,2,FALSE)</f>
        <v>#REF!</v>
      </c>
      <c r="D7550" t="e">
        <f>#REF!</f>
        <v>#REF!</v>
      </c>
      <c r="E7550" t="e">
        <f>#REF!</f>
        <v>#REF!</v>
      </c>
      <c r="F7550" s="10" t="e">
        <f>#REF!*$K$1</f>
        <v>#REF!</v>
      </c>
      <c r="G7550" s="10" t="e">
        <f>#REF!*$K$1</f>
        <v>#REF!</v>
      </c>
      <c r="H7550" t="e">
        <f>#REF!</f>
        <v>#REF!</v>
      </c>
    </row>
    <row r="7551" spans="1:8" x14ac:dyDescent="0.45">
      <c r="A7551" t="e">
        <f>#REF!</f>
        <v>#REF!</v>
      </c>
      <c r="B7551" s="10">
        <f>Table__172.30.5.43_Imerys_BATCH_ADDITIONS[[#This Row],[LOT_NUM]]+$K$2</f>
        <v>6489138</v>
      </c>
      <c r="C7551" s="10" t="e">
        <f>VLOOKUP(#REF!,#REF!,2,FALSE)</f>
        <v>#REF!</v>
      </c>
      <c r="D7551" t="e">
        <f>#REF!</f>
        <v>#REF!</v>
      </c>
      <c r="E7551" t="e">
        <f>#REF!</f>
        <v>#REF!</v>
      </c>
      <c r="F7551" s="10" t="e">
        <f>#REF!*$K$1</f>
        <v>#REF!</v>
      </c>
      <c r="G7551" s="10" t="e">
        <f>#REF!*$K$1</f>
        <v>#REF!</v>
      </c>
      <c r="H7551" t="e">
        <f>#REF!</f>
        <v>#REF!</v>
      </c>
    </row>
    <row r="7552" spans="1:8" x14ac:dyDescent="0.45">
      <c r="A7552" t="e">
        <f>#REF!</f>
        <v>#REF!</v>
      </c>
      <c r="B7552" s="10">
        <f>Table__172.30.5.43_Imerys_BATCH_ADDITIONS[[#This Row],[LOT_NUM]]+$K$2</f>
        <v>6489138</v>
      </c>
      <c r="C7552" s="10" t="e">
        <f>VLOOKUP(#REF!,#REF!,2,FALSE)</f>
        <v>#REF!</v>
      </c>
      <c r="D7552" t="e">
        <f>#REF!</f>
        <v>#REF!</v>
      </c>
      <c r="E7552" t="e">
        <f>#REF!</f>
        <v>#REF!</v>
      </c>
      <c r="F7552" s="10" t="e">
        <f>#REF!*$K$1</f>
        <v>#REF!</v>
      </c>
      <c r="G7552" s="10" t="e">
        <f>#REF!*$K$1</f>
        <v>#REF!</v>
      </c>
      <c r="H7552" t="e">
        <f>#REF!</f>
        <v>#REF!</v>
      </c>
    </row>
    <row r="7553" spans="1:8" x14ac:dyDescent="0.45">
      <c r="A7553" t="e">
        <f>#REF!</f>
        <v>#REF!</v>
      </c>
      <c r="B7553" s="10">
        <f>Table__172.30.5.43_Imerys_BATCH_ADDITIONS[[#This Row],[LOT_NUM]]+$K$2</f>
        <v>6489138</v>
      </c>
      <c r="C7553" s="10" t="e">
        <f>VLOOKUP(#REF!,#REF!,2,FALSE)</f>
        <v>#REF!</v>
      </c>
      <c r="D7553" t="e">
        <f>#REF!</f>
        <v>#REF!</v>
      </c>
      <c r="E7553" t="e">
        <f>#REF!</f>
        <v>#REF!</v>
      </c>
      <c r="F7553" s="10" t="e">
        <f>#REF!*$K$1</f>
        <v>#REF!</v>
      </c>
      <c r="G7553" s="10" t="e">
        <f>#REF!*$K$1</f>
        <v>#REF!</v>
      </c>
      <c r="H7553" t="e">
        <f>#REF!</f>
        <v>#REF!</v>
      </c>
    </row>
    <row r="7554" spans="1:8" x14ac:dyDescent="0.45">
      <c r="A7554" t="e">
        <f>#REF!</f>
        <v>#REF!</v>
      </c>
      <c r="B7554" s="10">
        <f>Table__172.30.5.43_Imerys_BATCH_ADDITIONS[[#This Row],[LOT_NUM]]+$K$2</f>
        <v>6489138</v>
      </c>
      <c r="C7554" s="10" t="e">
        <f>VLOOKUP(#REF!,#REF!,2,FALSE)</f>
        <v>#REF!</v>
      </c>
      <c r="D7554" t="e">
        <f>#REF!</f>
        <v>#REF!</v>
      </c>
      <c r="E7554" t="e">
        <f>#REF!</f>
        <v>#REF!</v>
      </c>
      <c r="F7554" s="10" t="e">
        <f>#REF!*$K$1</f>
        <v>#REF!</v>
      </c>
      <c r="G7554" s="10" t="e">
        <f>#REF!*$K$1</f>
        <v>#REF!</v>
      </c>
      <c r="H7554" t="e">
        <f>#REF!</f>
        <v>#REF!</v>
      </c>
    </row>
    <row r="7555" spans="1:8" x14ac:dyDescent="0.45">
      <c r="A7555" t="e">
        <f>#REF!</f>
        <v>#REF!</v>
      </c>
      <c r="B7555" s="10">
        <f>Table__172.30.5.43_Imerys_BATCH_ADDITIONS[[#This Row],[LOT_NUM]]+$K$2</f>
        <v>6489138</v>
      </c>
      <c r="C7555" s="10" t="e">
        <f>VLOOKUP(#REF!,#REF!,2,FALSE)</f>
        <v>#REF!</v>
      </c>
      <c r="D7555" t="e">
        <f>#REF!</f>
        <v>#REF!</v>
      </c>
      <c r="E7555" t="e">
        <f>#REF!</f>
        <v>#REF!</v>
      </c>
      <c r="F7555" s="10" t="e">
        <f>#REF!*$K$1</f>
        <v>#REF!</v>
      </c>
      <c r="G7555" s="10" t="e">
        <f>#REF!*$K$1</f>
        <v>#REF!</v>
      </c>
      <c r="H7555" t="e">
        <f>#REF!</f>
        <v>#REF!</v>
      </c>
    </row>
    <row r="7556" spans="1:8" x14ac:dyDescent="0.45">
      <c r="A7556" t="e">
        <f>#REF!</f>
        <v>#REF!</v>
      </c>
      <c r="B7556" s="10">
        <f>Table__172.30.5.43_Imerys_BATCH_ADDITIONS[[#This Row],[LOT_NUM]]+$K$2</f>
        <v>6489138</v>
      </c>
      <c r="C7556" s="10" t="e">
        <f>VLOOKUP(#REF!,#REF!,2,FALSE)</f>
        <v>#REF!</v>
      </c>
      <c r="D7556" t="e">
        <f>#REF!</f>
        <v>#REF!</v>
      </c>
      <c r="E7556" t="e">
        <f>#REF!</f>
        <v>#REF!</v>
      </c>
      <c r="F7556" s="10" t="e">
        <f>#REF!*$K$1</f>
        <v>#REF!</v>
      </c>
      <c r="G7556" s="10" t="e">
        <f>#REF!*$K$1</f>
        <v>#REF!</v>
      </c>
      <c r="H7556" t="e">
        <f>#REF!</f>
        <v>#REF!</v>
      </c>
    </row>
    <row r="7557" spans="1:8" x14ac:dyDescent="0.45">
      <c r="A7557" t="e">
        <f>#REF!</f>
        <v>#REF!</v>
      </c>
      <c r="B7557" s="10">
        <f>Table__172.30.5.43_Imerys_BATCH_ADDITIONS[[#This Row],[LOT_NUM]]+$K$2</f>
        <v>6489138</v>
      </c>
      <c r="C7557" s="10" t="e">
        <f>VLOOKUP(#REF!,#REF!,2,FALSE)</f>
        <v>#REF!</v>
      </c>
      <c r="D7557" t="e">
        <f>#REF!</f>
        <v>#REF!</v>
      </c>
      <c r="E7557" t="e">
        <f>#REF!</f>
        <v>#REF!</v>
      </c>
      <c r="F7557" s="10" t="e">
        <f>#REF!*$K$1</f>
        <v>#REF!</v>
      </c>
      <c r="G7557" s="10" t="e">
        <f>#REF!*$K$1</f>
        <v>#REF!</v>
      </c>
      <c r="H7557" t="e">
        <f>#REF!</f>
        <v>#REF!</v>
      </c>
    </row>
    <row r="7558" spans="1:8" x14ac:dyDescent="0.45">
      <c r="A7558" t="e">
        <f>#REF!</f>
        <v>#REF!</v>
      </c>
      <c r="B7558" s="10">
        <f>Table__172.30.5.43_Imerys_BATCH_ADDITIONS[[#This Row],[LOT_NUM]]+$K$2</f>
        <v>6489138</v>
      </c>
      <c r="C7558" s="10" t="e">
        <f>VLOOKUP(#REF!,#REF!,2,FALSE)</f>
        <v>#REF!</v>
      </c>
      <c r="D7558" t="e">
        <f>#REF!</f>
        <v>#REF!</v>
      </c>
      <c r="E7558" t="e">
        <f>#REF!</f>
        <v>#REF!</v>
      </c>
      <c r="F7558" s="10" t="e">
        <f>#REF!*$K$1</f>
        <v>#REF!</v>
      </c>
      <c r="G7558" s="10" t="e">
        <f>#REF!*$K$1</f>
        <v>#REF!</v>
      </c>
      <c r="H7558" t="e">
        <f>#REF!</f>
        <v>#REF!</v>
      </c>
    </row>
    <row r="7559" spans="1:8" x14ac:dyDescent="0.45">
      <c r="A7559" t="e">
        <f>#REF!</f>
        <v>#REF!</v>
      </c>
      <c r="B7559" s="10">
        <f>Table__172.30.5.43_Imerys_BATCH_ADDITIONS[[#This Row],[LOT_NUM]]+$K$2</f>
        <v>6489138</v>
      </c>
      <c r="C7559" s="10" t="e">
        <f>VLOOKUP(#REF!,#REF!,2,FALSE)</f>
        <v>#REF!</v>
      </c>
      <c r="D7559" t="e">
        <f>#REF!</f>
        <v>#REF!</v>
      </c>
      <c r="E7559" t="e">
        <f>#REF!</f>
        <v>#REF!</v>
      </c>
      <c r="F7559" s="10" t="e">
        <f>#REF!*$K$1</f>
        <v>#REF!</v>
      </c>
      <c r="G7559" s="10" t="e">
        <f>#REF!*$K$1</f>
        <v>#REF!</v>
      </c>
      <c r="H7559" t="e">
        <f>#REF!</f>
        <v>#REF!</v>
      </c>
    </row>
    <row r="7560" spans="1:8" x14ac:dyDescent="0.45">
      <c r="A7560" t="e">
        <f>#REF!</f>
        <v>#REF!</v>
      </c>
      <c r="B7560" s="10">
        <f>Table__172.30.5.43_Imerys_BATCH_ADDITIONS[[#This Row],[LOT_NUM]]+$K$2</f>
        <v>6489138</v>
      </c>
      <c r="C7560" s="10" t="e">
        <f>VLOOKUP(#REF!,#REF!,2,FALSE)</f>
        <v>#REF!</v>
      </c>
      <c r="D7560" t="e">
        <f>#REF!</f>
        <v>#REF!</v>
      </c>
      <c r="E7560" t="e">
        <f>#REF!</f>
        <v>#REF!</v>
      </c>
      <c r="F7560" s="10" t="e">
        <f>#REF!*$K$1</f>
        <v>#REF!</v>
      </c>
      <c r="G7560" s="10" t="e">
        <f>#REF!*$K$1</f>
        <v>#REF!</v>
      </c>
      <c r="H7560" t="e">
        <f>#REF!</f>
        <v>#REF!</v>
      </c>
    </row>
    <row r="7561" spans="1:8" x14ac:dyDescent="0.45">
      <c r="A7561" t="e">
        <f>#REF!</f>
        <v>#REF!</v>
      </c>
      <c r="B7561" s="10">
        <f>Table__172.30.5.43_Imerys_BATCH_ADDITIONS[[#This Row],[LOT_NUM]]+$K$2</f>
        <v>6489138</v>
      </c>
      <c r="C7561" s="10" t="e">
        <f>VLOOKUP(#REF!,#REF!,2,FALSE)</f>
        <v>#REF!</v>
      </c>
      <c r="D7561" t="e">
        <f>#REF!</f>
        <v>#REF!</v>
      </c>
      <c r="E7561" t="e">
        <f>#REF!</f>
        <v>#REF!</v>
      </c>
      <c r="F7561" s="10" t="e">
        <f>#REF!*$K$1</f>
        <v>#REF!</v>
      </c>
      <c r="G7561" s="10" t="e">
        <f>#REF!*$K$1</f>
        <v>#REF!</v>
      </c>
      <c r="H7561" t="e">
        <f>#REF!</f>
        <v>#REF!</v>
      </c>
    </row>
    <row r="7562" spans="1:8" x14ac:dyDescent="0.45">
      <c r="A7562" t="e">
        <f>#REF!</f>
        <v>#REF!</v>
      </c>
      <c r="B7562" s="10">
        <f>Table__172.30.5.43_Imerys_BATCH_ADDITIONS[[#This Row],[LOT_NUM]]+$K$2</f>
        <v>6489138</v>
      </c>
      <c r="C7562" s="10" t="e">
        <f>VLOOKUP(#REF!,#REF!,2,FALSE)</f>
        <v>#REF!</v>
      </c>
      <c r="D7562" t="e">
        <f>#REF!</f>
        <v>#REF!</v>
      </c>
      <c r="E7562" t="e">
        <f>#REF!</f>
        <v>#REF!</v>
      </c>
      <c r="F7562" s="10" t="e">
        <f>#REF!*$K$1</f>
        <v>#REF!</v>
      </c>
      <c r="G7562" s="10" t="e">
        <f>#REF!*$K$1</f>
        <v>#REF!</v>
      </c>
      <c r="H7562" t="e">
        <f>#REF!</f>
        <v>#REF!</v>
      </c>
    </row>
    <row r="7563" spans="1:8" x14ac:dyDescent="0.45">
      <c r="A7563" t="e">
        <f>#REF!</f>
        <v>#REF!</v>
      </c>
      <c r="B7563" s="10">
        <f>Table__172.30.5.43_Imerys_BATCH_ADDITIONS[[#This Row],[LOT_NUM]]+$K$2</f>
        <v>6489138</v>
      </c>
      <c r="C7563" s="10" t="e">
        <f>VLOOKUP(#REF!,#REF!,2,FALSE)</f>
        <v>#REF!</v>
      </c>
      <c r="D7563" t="e">
        <f>#REF!</f>
        <v>#REF!</v>
      </c>
      <c r="E7563" t="e">
        <f>#REF!</f>
        <v>#REF!</v>
      </c>
      <c r="F7563" s="10" t="e">
        <f>#REF!*$K$1</f>
        <v>#REF!</v>
      </c>
      <c r="G7563" s="10" t="e">
        <f>#REF!*$K$1</f>
        <v>#REF!</v>
      </c>
      <c r="H7563" t="e">
        <f>#REF!</f>
        <v>#REF!</v>
      </c>
    </row>
    <row r="7564" spans="1:8" x14ac:dyDescent="0.45">
      <c r="A7564" t="e">
        <f>#REF!</f>
        <v>#REF!</v>
      </c>
      <c r="B7564" s="10">
        <f>Table__172.30.5.43_Imerys_BATCH_ADDITIONS[[#This Row],[LOT_NUM]]+$K$2</f>
        <v>6489138</v>
      </c>
      <c r="C7564" s="10" t="e">
        <f>VLOOKUP(#REF!,#REF!,2,FALSE)</f>
        <v>#REF!</v>
      </c>
      <c r="D7564" t="e">
        <f>#REF!</f>
        <v>#REF!</v>
      </c>
      <c r="E7564" t="e">
        <f>#REF!</f>
        <v>#REF!</v>
      </c>
      <c r="F7564" s="10" t="e">
        <f>#REF!*$K$1</f>
        <v>#REF!</v>
      </c>
      <c r="G7564" s="10" t="e">
        <f>#REF!*$K$1</f>
        <v>#REF!</v>
      </c>
      <c r="H7564" t="e">
        <f>#REF!</f>
        <v>#REF!</v>
      </c>
    </row>
    <row r="7565" spans="1:8" x14ac:dyDescent="0.45">
      <c r="A7565" t="e">
        <f>#REF!</f>
        <v>#REF!</v>
      </c>
      <c r="B7565" s="10">
        <f>Table__172.30.5.43_Imerys_BATCH_ADDITIONS[[#This Row],[LOT_NUM]]+$K$2</f>
        <v>6489138</v>
      </c>
      <c r="C7565" s="10" t="e">
        <f>VLOOKUP(#REF!,#REF!,2,FALSE)</f>
        <v>#REF!</v>
      </c>
      <c r="D7565" t="e">
        <f>#REF!</f>
        <v>#REF!</v>
      </c>
      <c r="E7565" t="e">
        <f>#REF!</f>
        <v>#REF!</v>
      </c>
      <c r="F7565" s="10" t="e">
        <f>#REF!*$K$1</f>
        <v>#REF!</v>
      </c>
      <c r="G7565" s="10" t="e">
        <f>#REF!*$K$1</f>
        <v>#REF!</v>
      </c>
      <c r="H7565" t="e">
        <f>#REF!</f>
        <v>#REF!</v>
      </c>
    </row>
    <row r="7566" spans="1:8" x14ac:dyDescent="0.45">
      <c r="A7566" t="e">
        <f>#REF!</f>
        <v>#REF!</v>
      </c>
      <c r="B7566" s="10">
        <f>Table__172.30.5.43_Imerys_BATCH_ADDITIONS[[#This Row],[LOT_NUM]]+$K$2</f>
        <v>6489138</v>
      </c>
      <c r="C7566" s="10" t="e">
        <f>VLOOKUP(#REF!,#REF!,2,FALSE)</f>
        <v>#REF!</v>
      </c>
      <c r="D7566" t="e">
        <f>#REF!</f>
        <v>#REF!</v>
      </c>
      <c r="E7566" t="e">
        <f>#REF!</f>
        <v>#REF!</v>
      </c>
      <c r="F7566" s="10" t="e">
        <f>#REF!*$K$1</f>
        <v>#REF!</v>
      </c>
      <c r="G7566" s="10" t="e">
        <f>#REF!*$K$1</f>
        <v>#REF!</v>
      </c>
      <c r="H7566" t="e">
        <f>#REF!</f>
        <v>#REF!</v>
      </c>
    </row>
    <row r="7567" spans="1:8" x14ac:dyDescent="0.45">
      <c r="A7567" t="e">
        <f>#REF!</f>
        <v>#REF!</v>
      </c>
      <c r="B7567" s="10">
        <f>Table__172.30.5.43_Imerys_BATCH_ADDITIONS[[#This Row],[LOT_NUM]]+$K$2</f>
        <v>6489138</v>
      </c>
      <c r="C7567" s="10" t="e">
        <f>VLOOKUP(#REF!,#REF!,2,FALSE)</f>
        <v>#REF!</v>
      </c>
      <c r="D7567" t="e">
        <f>#REF!</f>
        <v>#REF!</v>
      </c>
      <c r="E7567" t="e">
        <f>#REF!</f>
        <v>#REF!</v>
      </c>
      <c r="F7567" s="10" t="e">
        <f>#REF!*$K$1</f>
        <v>#REF!</v>
      </c>
      <c r="G7567" s="10" t="e">
        <f>#REF!*$K$1</f>
        <v>#REF!</v>
      </c>
      <c r="H7567" t="e">
        <f>#REF!</f>
        <v>#REF!</v>
      </c>
    </row>
    <row r="7568" spans="1:8" x14ac:dyDescent="0.45">
      <c r="A7568" t="e">
        <f>#REF!</f>
        <v>#REF!</v>
      </c>
      <c r="B7568" s="10">
        <f>Table__172.30.5.43_Imerys_BATCH_ADDITIONS[[#This Row],[LOT_NUM]]+$K$2</f>
        <v>6489138</v>
      </c>
      <c r="C7568" s="10" t="e">
        <f>VLOOKUP(#REF!,#REF!,2,FALSE)</f>
        <v>#REF!</v>
      </c>
      <c r="D7568" t="e">
        <f>#REF!</f>
        <v>#REF!</v>
      </c>
      <c r="E7568" t="e">
        <f>#REF!</f>
        <v>#REF!</v>
      </c>
      <c r="F7568" s="10" t="e">
        <f>#REF!*$K$1</f>
        <v>#REF!</v>
      </c>
      <c r="G7568" s="10" t="e">
        <f>#REF!*$K$1</f>
        <v>#REF!</v>
      </c>
      <c r="H7568" t="e">
        <f>#REF!</f>
        <v>#REF!</v>
      </c>
    </row>
    <row r="7569" spans="1:8" x14ac:dyDescent="0.45">
      <c r="A7569" t="e">
        <f>#REF!</f>
        <v>#REF!</v>
      </c>
      <c r="B7569" s="10">
        <f>Table__172.30.5.43_Imerys_BATCH_ADDITIONS[[#This Row],[LOT_NUM]]+$K$2</f>
        <v>6489138</v>
      </c>
      <c r="C7569" s="10" t="e">
        <f>VLOOKUP(#REF!,#REF!,2,FALSE)</f>
        <v>#REF!</v>
      </c>
      <c r="D7569" t="e">
        <f>#REF!</f>
        <v>#REF!</v>
      </c>
      <c r="E7569" t="e">
        <f>#REF!</f>
        <v>#REF!</v>
      </c>
      <c r="F7569" s="10" t="e">
        <f>#REF!*$K$1</f>
        <v>#REF!</v>
      </c>
      <c r="G7569" s="10" t="e">
        <f>#REF!*$K$1</f>
        <v>#REF!</v>
      </c>
      <c r="H7569" t="e">
        <f>#REF!</f>
        <v>#REF!</v>
      </c>
    </row>
    <row r="7570" spans="1:8" x14ac:dyDescent="0.45">
      <c r="A7570" t="e">
        <f>#REF!</f>
        <v>#REF!</v>
      </c>
      <c r="B7570" s="10">
        <f>Table__172.30.5.43_Imerys_BATCH_ADDITIONS[[#This Row],[LOT_NUM]]+$K$2</f>
        <v>6489138</v>
      </c>
      <c r="C7570" s="10" t="e">
        <f>VLOOKUP(#REF!,#REF!,2,FALSE)</f>
        <v>#REF!</v>
      </c>
      <c r="D7570" t="e">
        <f>#REF!</f>
        <v>#REF!</v>
      </c>
      <c r="E7570" t="e">
        <f>#REF!</f>
        <v>#REF!</v>
      </c>
      <c r="F7570" s="10" t="e">
        <f>#REF!*$K$1</f>
        <v>#REF!</v>
      </c>
      <c r="G7570" s="10" t="e">
        <f>#REF!*$K$1</f>
        <v>#REF!</v>
      </c>
      <c r="H7570" t="e">
        <f>#REF!</f>
        <v>#REF!</v>
      </c>
    </row>
    <row r="7571" spans="1:8" x14ac:dyDescent="0.45">
      <c r="A7571" t="e">
        <f>#REF!</f>
        <v>#REF!</v>
      </c>
      <c r="B7571" s="10">
        <f>Table__172.30.5.43_Imerys_BATCH_ADDITIONS[[#This Row],[LOT_NUM]]+$K$2</f>
        <v>6489138</v>
      </c>
      <c r="C7571" s="10" t="e">
        <f>VLOOKUP(#REF!,#REF!,2,FALSE)</f>
        <v>#REF!</v>
      </c>
      <c r="D7571" t="e">
        <f>#REF!</f>
        <v>#REF!</v>
      </c>
      <c r="E7571" t="e">
        <f>#REF!</f>
        <v>#REF!</v>
      </c>
      <c r="F7571" s="10" t="e">
        <f>#REF!*$K$1</f>
        <v>#REF!</v>
      </c>
      <c r="G7571" s="10" t="e">
        <f>#REF!*$K$1</f>
        <v>#REF!</v>
      </c>
      <c r="H7571" t="e">
        <f>#REF!</f>
        <v>#REF!</v>
      </c>
    </row>
    <row r="7572" spans="1:8" x14ac:dyDescent="0.45">
      <c r="A7572" t="e">
        <f>#REF!</f>
        <v>#REF!</v>
      </c>
      <c r="B7572" s="10">
        <f>Table__172.30.5.43_Imerys_BATCH_ADDITIONS[[#This Row],[LOT_NUM]]+$K$2</f>
        <v>6489138</v>
      </c>
      <c r="C7572" s="10" t="e">
        <f>VLOOKUP(#REF!,#REF!,2,FALSE)</f>
        <v>#REF!</v>
      </c>
      <c r="D7572" t="e">
        <f>#REF!</f>
        <v>#REF!</v>
      </c>
      <c r="E7572" t="e">
        <f>#REF!</f>
        <v>#REF!</v>
      </c>
      <c r="F7572" s="10" t="e">
        <f>#REF!*$K$1</f>
        <v>#REF!</v>
      </c>
      <c r="G7572" s="10" t="e">
        <f>#REF!*$K$1</f>
        <v>#REF!</v>
      </c>
      <c r="H7572" t="e">
        <f>#REF!</f>
        <v>#REF!</v>
      </c>
    </row>
    <row r="7573" spans="1:8" x14ac:dyDescent="0.45">
      <c r="A7573" t="e">
        <f>#REF!</f>
        <v>#REF!</v>
      </c>
      <c r="B7573" s="10">
        <f>Table__172.30.5.43_Imerys_BATCH_ADDITIONS[[#This Row],[LOT_NUM]]+$K$2</f>
        <v>6489138</v>
      </c>
      <c r="C7573" s="10" t="e">
        <f>VLOOKUP(#REF!,#REF!,2,FALSE)</f>
        <v>#REF!</v>
      </c>
      <c r="D7573" t="e">
        <f>#REF!</f>
        <v>#REF!</v>
      </c>
      <c r="E7573" t="e">
        <f>#REF!</f>
        <v>#REF!</v>
      </c>
      <c r="F7573" s="10" t="e">
        <f>#REF!*$K$1</f>
        <v>#REF!</v>
      </c>
      <c r="G7573" s="10" t="e">
        <f>#REF!*$K$1</f>
        <v>#REF!</v>
      </c>
      <c r="H7573" t="e">
        <f>#REF!</f>
        <v>#REF!</v>
      </c>
    </row>
    <row r="7574" spans="1:8" x14ac:dyDescent="0.45">
      <c r="A7574" t="e">
        <f>#REF!</f>
        <v>#REF!</v>
      </c>
      <c r="B7574" s="10">
        <f>Table__172.30.5.43_Imerys_BATCH_ADDITIONS[[#This Row],[LOT_NUM]]+$K$2</f>
        <v>6489138</v>
      </c>
      <c r="C7574" s="10" t="e">
        <f>VLOOKUP(#REF!,#REF!,2,FALSE)</f>
        <v>#REF!</v>
      </c>
      <c r="D7574" t="e">
        <f>#REF!</f>
        <v>#REF!</v>
      </c>
      <c r="E7574" t="e">
        <f>#REF!</f>
        <v>#REF!</v>
      </c>
      <c r="F7574" s="10" t="e">
        <f>#REF!*$K$1</f>
        <v>#REF!</v>
      </c>
      <c r="G7574" s="10" t="e">
        <f>#REF!*$K$1</f>
        <v>#REF!</v>
      </c>
      <c r="H7574" t="e">
        <f>#REF!</f>
        <v>#REF!</v>
      </c>
    </row>
    <row r="7575" spans="1:8" x14ac:dyDescent="0.45">
      <c r="A7575" t="e">
        <f>#REF!</f>
        <v>#REF!</v>
      </c>
      <c r="B7575" s="10">
        <f>Table__172.30.5.43_Imerys_BATCH_ADDITIONS[[#This Row],[LOT_NUM]]+$K$2</f>
        <v>6489138</v>
      </c>
      <c r="C7575" s="10" t="e">
        <f>VLOOKUP(#REF!,#REF!,2,FALSE)</f>
        <v>#REF!</v>
      </c>
      <c r="D7575" t="e">
        <f>#REF!</f>
        <v>#REF!</v>
      </c>
      <c r="E7575" t="e">
        <f>#REF!</f>
        <v>#REF!</v>
      </c>
      <c r="F7575" s="10" t="e">
        <f>#REF!*$K$1</f>
        <v>#REF!</v>
      </c>
      <c r="G7575" s="10" t="e">
        <f>#REF!*$K$1</f>
        <v>#REF!</v>
      </c>
      <c r="H7575" t="e">
        <f>#REF!</f>
        <v>#REF!</v>
      </c>
    </row>
    <row r="7576" spans="1:8" x14ac:dyDescent="0.45">
      <c r="A7576" t="e">
        <f>#REF!</f>
        <v>#REF!</v>
      </c>
      <c r="B7576" s="10">
        <f>Table__172.30.5.43_Imerys_BATCH_ADDITIONS[[#This Row],[LOT_NUM]]+$K$2</f>
        <v>6489138</v>
      </c>
      <c r="C7576" s="10" t="e">
        <f>VLOOKUP(#REF!,#REF!,2,FALSE)</f>
        <v>#REF!</v>
      </c>
      <c r="D7576" t="e">
        <f>#REF!</f>
        <v>#REF!</v>
      </c>
      <c r="E7576" t="e">
        <f>#REF!</f>
        <v>#REF!</v>
      </c>
      <c r="F7576" s="10" t="e">
        <f>#REF!*$K$1</f>
        <v>#REF!</v>
      </c>
      <c r="G7576" s="10" t="e">
        <f>#REF!*$K$1</f>
        <v>#REF!</v>
      </c>
      <c r="H7576" t="e">
        <f>#REF!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478"/>
  <sheetViews>
    <sheetView tabSelected="1" workbookViewId="0">
      <selection activeCell="C1" sqref="C1:C1048576"/>
    </sheetView>
  </sheetViews>
  <sheetFormatPr defaultRowHeight="14.25" x14ac:dyDescent="0.45"/>
  <cols>
    <col min="1" max="1" width="11.1328125" bestFit="1" customWidth="1"/>
    <col min="2" max="2" width="13.46484375" bestFit="1" customWidth="1"/>
    <col min="3" max="4" width="14.265625" bestFit="1" customWidth="1"/>
    <col min="5" max="5" width="9.19921875" style="12" bestFit="1" customWidth="1"/>
    <col min="6" max="6" width="9.33203125" style="12" bestFit="1" customWidth="1"/>
    <col min="7" max="7" width="15.265625" bestFit="1" customWidth="1"/>
    <col min="8" max="8" width="9.19921875" bestFit="1" customWidth="1"/>
    <col min="9" max="9" width="9.33203125" bestFit="1" customWidth="1"/>
    <col min="10" max="10" width="12.1328125" bestFit="1" customWidth="1"/>
    <col min="11" max="11" width="9.19921875" bestFit="1" customWidth="1"/>
    <col min="12" max="12" width="11.1328125" bestFit="1" customWidth="1"/>
    <col min="13" max="13" width="15.19921875" bestFit="1" customWidth="1"/>
    <col min="14" max="15" width="14.265625" bestFit="1" customWidth="1"/>
    <col min="16" max="16" width="9.19921875" bestFit="1" customWidth="1"/>
    <col min="17" max="17" width="9.33203125" bestFit="1" customWidth="1"/>
  </cols>
  <sheetData>
    <row r="1" spans="1:7" x14ac:dyDescent="0.45">
      <c r="A1" t="s">
        <v>0</v>
      </c>
      <c r="B1" t="s">
        <v>164</v>
      </c>
      <c r="C1" t="s">
        <v>165</v>
      </c>
      <c r="D1" t="s">
        <v>166</v>
      </c>
      <c r="E1" s="12" t="s">
        <v>163</v>
      </c>
      <c r="F1" s="12" t="s">
        <v>167</v>
      </c>
      <c r="G1" t="s">
        <v>168</v>
      </c>
    </row>
    <row r="2" spans="1:7" x14ac:dyDescent="0.45">
      <c r="A2">
        <v>5254248</v>
      </c>
      <c r="B2">
        <v>10</v>
      </c>
      <c r="C2" s="11">
        <v>43468.447291666664</v>
      </c>
      <c r="D2" s="11">
        <v>43468.45722222222</v>
      </c>
      <c r="E2" s="12">
        <v>9459</v>
      </c>
      <c r="F2" s="12">
        <v>9458</v>
      </c>
      <c r="G2">
        <v>112149</v>
      </c>
    </row>
    <row r="3" spans="1:7" x14ac:dyDescent="0.45">
      <c r="A3">
        <v>5254248</v>
      </c>
      <c r="B3">
        <v>10</v>
      </c>
      <c r="C3" s="11">
        <v>43468.45722222222</v>
      </c>
      <c r="D3" s="11">
        <v>43468.458344907405</v>
      </c>
      <c r="E3" s="12">
        <v>8560</v>
      </c>
      <c r="F3" s="12">
        <v>8556</v>
      </c>
      <c r="G3">
        <v>112272</v>
      </c>
    </row>
    <row r="4" spans="1:7" x14ac:dyDescent="0.45">
      <c r="A4">
        <v>5254248</v>
      </c>
      <c r="B4">
        <v>10</v>
      </c>
      <c r="C4" s="11">
        <v>43468.4450462963</v>
      </c>
      <c r="D4" s="11">
        <v>43468.446504629632</v>
      </c>
      <c r="E4" s="12">
        <v>8590</v>
      </c>
      <c r="F4" s="12">
        <v>8550</v>
      </c>
      <c r="G4">
        <v>112202</v>
      </c>
    </row>
    <row r="5" spans="1:7" x14ac:dyDescent="0.45">
      <c r="A5">
        <v>5254248</v>
      </c>
      <c r="B5">
        <v>10</v>
      </c>
      <c r="C5" s="11">
        <v>43468.4450462963</v>
      </c>
      <c r="D5" s="11">
        <v>43468.446504629632</v>
      </c>
      <c r="E5" s="12">
        <v>8494.9599999999991</v>
      </c>
      <c r="F5" s="12">
        <v>8500.01</v>
      </c>
      <c r="G5">
        <v>112194</v>
      </c>
    </row>
    <row r="6" spans="1:7" x14ac:dyDescent="0.45">
      <c r="A6">
        <v>5254192</v>
      </c>
      <c r="B6">
        <v>1</v>
      </c>
      <c r="C6" s="11">
        <v>43468.484016203707</v>
      </c>
      <c r="D6" s="11">
        <v>43468.484849537039</v>
      </c>
      <c r="E6" s="12">
        <v>9583.5</v>
      </c>
      <c r="F6" s="12">
        <v>9584</v>
      </c>
      <c r="G6">
        <v>116701</v>
      </c>
    </row>
    <row r="7" spans="1:7" x14ac:dyDescent="0.45">
      <c r="A7">
        <v>5254192</v>
      </c>
      <c r="B7">
        <v>1</v>
      </c>
      <c r="C7" s="11">
        <v>43468.484849537039</v>
      </c>
      <c r="D7" s="11">
        <v>43468.485821759263</v>
      </c>
      <c r="E7" s="12">
        <v>8574.5</v>
      </c>
      <c r="F7" s="12">
        <v>8570</v>
      </c>
      <c r="G7">
        <v>112272</v>
      </c>
    </row>
    <row r="8" spans="1:7" x14ac:dyDescent="0.45">
      <c r="A8">
        <v>5254192</v>
      </c>
      <c r="B8">
        <v>1</v>
      </c>
      <c r="C8" s="11">
        <v>43468.482141203705</v>
      </c>
      <c r="D8" s="11">
        <v>43468.484016203707</v>
      </c>
      <c r="E8" s="12">
        <v>8596</v>
      </c>
      <c r="F8" s="12">
        <v>8600</v>
      </c>
      <c r="G8">
        <v>2190</v>
      </c>
    </row>
    <row r="9" spans="1:7" x14ac:dyDescent="0.45">
      <c r="A9">
        <v>5254192</v>
      </c>
      <c r="B9">
        <v>1</v>
      </c>
      <c r="C9" s="11">
        <v>43468.482141203705</v>
      </c>
      <c r="D9" s="11">
        <v>43468.484016203707</v>
      </c>
      <c r="E9" s="12">
        <v>8648</v>
      </c>
      <c r="F9" s="12">
        <v>8650</v>
      </c>
      <c r="G9">
        <v>115102</v>
      </c>
    </row>
    <row r="10" spans="1:7" x14ac:dyDescent="0.45">
      <c r="A10">
        <v>5254192</v>
      </c>
      <c r="B10">
        <v>2</v>
      </c>
      <c r="C10" s="11">
        <v>43468.489421296297</v>
      </c>
      <c r="D10" s="11">
        <v>43468.490254629629</v>
      </c>
      <c r="E10" s="12">
        <v>9583.5</v>
      </c>
      <c r="F10" s="12">
        <v>9580</v>
      </c>
      <c r="G10">
        <v>116701</v>
      </c>
    </row>
    <row r="11" spans="1:7" x14ac:dyDescent="0.45">
      <c r="A11">
        <v>5254192</v>
      </c>
      <c r="B11">
        <v>2</v>
      </c>
      <c r="C11" s="11">
        <v>43468.490254629629</v>
      </c>
      <c r="D11" s="11">
        <v>43468.491342592592</v>
      </c>
      <c r="E11" s="12">
        <v>8574.5</v>
      </c>
      <c r="F11" s="12">
        <v>8570</v>
      </c>
      <c r="G11">
        <v>112272</v>
      </c>
    </row>
    <row r="12" spans="1:7" x14ac:dyDescent="0.45">
      <c r="A12">
        <v>5254192</v>
      </c>
      <c r="B12">
        <v>2</v>
      </c>
      <c r="C12" s="11">
        <v>43468.487557870372</v>
      </c>
      <c r="D12" s="11">
        <v>43468.489421296297</v>
      </c>
      <c r="E12" s="12">
        <v>8596</v>
      </c>
      <c r="F12" s="12">
        <v>8600</v>
      </c>
      <c r="G12">
        <v>2190</v>
      </c>
    </row>
    <row r="13" spans="1:7" x14ac:dyDescent="0.45">
      <c r="A13">
        <v>5254192</v>
      </c>
      <c r="B13">
        <v>2</v>
      </c>
      <c r="C13" s="11">
        <v>43468.487557870372</v>
      </c>
      <c r="D13" s="11">
        <v>43468.489421296297</v>
      </c>
      <c r="E13" s="12">
        <v>8648</v>
      </c>
      <c r="F13" s="12">
        <v>8650</v>
      </c>
      <c r="G13">
        <v>115102</v>
      </c>
    </row>
    <row r="14" spans="1:7" x14ac:dyDescent="0.45">
      <c r="A14">
        <v>5254192</v>
      </c>
      <c r="B14">
        <v>3</v>
      </c>
      <c r="C14" s="11">
        <v>43468.496689814812</v>
      </c>
      <c r="D14" s="11">
        <v>43468.497523148151</v>
      </c>
      <c r="E14" s="12">
        <v>9583.5</v>
      </c>
      <c r="F14" s="12">
        <v>9578</v>
      </c>
      <c r="G14">
        <v>116701</v>
      </c>
    </row>
    <row r="15" spans="1:7" x14ac:dyDescent="0.45">
      <c r="A15">
        <v>5254192</v>
      </c>
      <c r="B15">
        <v>3</v>
      </c>
      <c r="C15" s="11">
        <v>43468.497534722221</v>
      </c>
      <c r="D15" s="11">
        <v>43468.498368055552</v>
      </c>
      <c r="E15" s="12">
        <v>8574.5</v>
      </c>
      <c r="F15" s="12">
        <v>8570</v>
      </c>
      <c r="G15">
        <v>112272</v>
      </c>
    </row>
    <row r="16" spans="1:7" x14ac:dyDescent="0.45">
      <c r="A16">
        <v>5254192</v>
      </c>
      <c r="B16">
        <v>3</v>
      </c>
      <c r="C16" s="11">
        <v>43468.494826388887</v>
      </c>
      <c r="D16" s="11">
        <v>43468.496689814812</v>
      </c>
      <c r="E16" s="12">
        <v>8596</v>
      </c>
      <c r="F16" s="12">
        <v>8600</v>
      </c>
      <c r="G16">
        <v>2190</v>
      </c>
    </row>
    <row r="17" spans="1:7" x14ac:dyDescent="0.45">
      <c r="A17">
        <v>5254192</v>
      </c>
      <c r="B17">
        <v>3</v>
      </c>
      <c r="C17" s="11">
        <v>43468.494826388887</v>
      </c>
      <c r="D17" s="11">
        <v>43468.496689814812</v>
      </c>
      <c r="E17" s="12">
        <v>8648</v>
      </c>
      <c r="F17" s="12">
        <v>8650</v>
      </c>
      <c r="G17">
        <v>115102</v>
      </c>
    </row>
    <row r="18" spans="1:7" x14ac:dyDescent="0.45">
      <c r="A18">
        <v>5254192</v>
      </c>
      <c r="B18">
        <v>4</v>
      </c>
      <c r="C18" s="11">
        <v>43468.502824074072</v>
      </c>
      <c r="D18" s="11">
        <v>43468.502951388888</v>
      </c>
      <c r="E18" s="12">
        <v>12098</v>
      </c>
      <c r="F18" s="12">
        <v>12102</v>
      </c>
      <c r="G18">
        <v>112144</v>
      </c>
    </row>
    <row r="19" spans="1:7" x14ac:dyDescent="0.45">
      <c r="A19">
        <v>5254192</v>
      </c>
      <c r="B19">
        <v>4</v>
      </c>
      <c r="C19" s="11">
        <v>43468.502951388888</v>
      </c>
      <c r="D19" s="11">
        <v>43468.507939814815</v>
      </c>
      <c r="E19" s="12">
        <v>9583.5</v>
      </c>
      <c r="F19" s="12">
        <v>9590</v>
      </c>
      <c r="G19">
        <v>116701</v>
      </c>
    </row>
    <row r="20" spans="1:7" x14ac:dyDescent="0.45">
      <c r="A20">
        <v>5254192</v>
      </c>
      <c r="B20">
        <v>4</v>
      </c>
      <c r="C20" s="11">
        <v>43468.507939814815</v>
      </c>
      <c r="D20" s="11">
        <v>43468.509050925924</v>
      </c>
      <c r="E20" s="12">
        <v>8574.5</v>
      </c>
      <c r="F20" s="12">
        <v>8570</v>
      </c>
      <c r="G20">
        <v>112272</v>
      </c>
    </row>
    <row r="21" spans="1:7" x14ac:dyDescent="0.45">
      <c r="A21">
        <v>5254192</v>
      </c>
      <c r="B21">
        <v>4</v>
      </c>
      <c r="C21" s="11">
        <v>43468.502824074072</v>
      </c>
      <c r="D21" s="11">
        <v>43468.502951388888</v>
      </c>
      <c r="E21" s="12">
        <v>8596</v>
      </c>
      <c r="F21" s="12">
        <v>8600</v>
      </c>
      <c r="G21">
        <v>2190</v>
      </c>
    </row>
    <row r="22" spans="1:7" x14ac:dyDescent="0.45">
      <c r="A22">
        <v>5254192</v>
      </c>
      <c r="B22">
        <v>4</v>
      </c>
      <c r="C22" s="11">
        <v>43468.502824074072</v>
      </c>
      <c r="D22" s="11">
        <v>43468.502951388888</v>
      </c>
      <c r="E22" s="12">
        <v>8648</v>
      </c>
      <c r="F22" s="12">
        <v>8650</v>
      </c>
      <c r="G22">
        <v>115102</v>
      </c>
    </row>
    <row r="23" spans="1:7" x14ac:dyDescent="0.45">
      <c r="A23">
        <v>5254192</v>
      </c>
      <c r="B23">
        <v>5</v>
      </c>
      <c r="C23" s="11">
        <v>43468.510810185187</v>
      </c>
      <c r="D23" s="11">
        <v>43468.512719907405</v>
      </c>
      <c r="E23" s="12">
        <v>12098</v>
      </c>
      <c r="F23" s="12">
        <v>12108</v>
      </c>
      <c r="G23">
        <v>112144</v>
      </c>
    </row>
    <row r="24" spans="1:7" x14ac:dyDescent="0.45">
      <c r="A24">
        <v>5254192</v>
      </c>
      <c r="B24">
        <v>5</v>
      </c>
      <c r="C24" s="11">
        <v>43468.512719907405</v>
      </c>
      <c r="D24" s="11">
        <v>43468.513553240744</v>
      </c>
      <c r="E24" s="12">
        <v>9583.5</v>
      </c>
      <c r="F24" s="12">
        <v>9580</v>
      </c>
      <c r="G24">
        <v>116701</v>
      </c>
    </row>
    <row r="25" spans="1:7" x14ac:dyDescent="0.45">
      <c r="A25">
        <v>5254192</v>
      </c>
      <c r="B25">
        <v>5</v>
      </c>
      <c r="C25" s="11">
        <v>43468.513553240744</v>
      </c>
      <c r="D25" s="11">
        <v>43468.514791666668</v>
      </c>
      <c r="E25" s="12">
        <v>8574.5</v>
      </c>
      <c r="F25" s="12">
        <v>8570</v>
      </c>
      <c r="G25">
        <v>112272</v>
      </c>
    </row>
    <row r="26" spans="1:7" x14ac:dyDescent="0.45">
      <c r="A26">
        <v>5254192</v>
      </c>
      <c r="B26">
        <v>5</v>
      </c>
      <c r="C26" s="11">
        <v>43468.510810185187</v>
      </c>
      <c r="D26" s="11">
        <v>43468.512719907405</v>
      </c>
      <c r="E26" s="12">
        <v>8596</v>
      </c>
      <c r="F26" s="12">
        <v>8600</v>
      </c>
      <c r="G26">
        <v>2190</v>
      </c>
    </row>
    <row r="27" spans="1:7" x14ac:dyDescent="0.45">
      <c r="A27">
        <v>5254192</v>
      </c>
      <c r="B27">
        <v>5</v>
      </c>
      <c r="C27" s="11">
        <v>43468.510810185187</v>
      </c>
      <c r="D27" s="11">
        <v>43468.512719907405</v>
      </c>
      <c r="E27" s="12">
        <v>8648</v>
      </c>
      <c r="F27" s="12">
        <v>8650</v>
      </c>
      <c r="G27">
        <v>115102</v>
      </c>
    </row>
    <row r="28" spans="1:7" x14ac:dyDescent="0.45">
      <c r="A28">
        <v>5254192</v>
      </c>
      <c r="B28">
        <v>6</v>
      </c>
      <c r="C28" s="11">
        <v>43468.516365740739</v>
      </c>
      <c r="D28" s="11">
        <v>43468.518229166664</v>
      </c>
      <c r="E28" s="12">
        <v>12098</v>
      </c>
      <c r="F28" s="12">
        <v>12100</v>
      </c>
      <c r="G28">
        <v>112144</v>
      </c>
    </row>
    <row r="29" spans="1:7" x14ac:dyDescent="0.45">
      <c r="A29">
        <v>5254192</v>
      </c>
      <c r="B29">
        <v>6</v>
      </c>
      <c r="C29" s="11">
        <v>43468.518240740741</v>
      </c>
      <c r="D29" s="11">
        <v>43468.519074074073</v>
      </c>
      <c r="E29" s="12">
        <v>9583.5</v>
      </c>
      <c r="F29" s="12">
        <v>9588</v>
      </c>
      <c r="G29">
        <v>116701</v>
      </c>
    </row>
    <row r="30" spans="1:7" x14ac:dyDescent="0.45">
      <c r="A30">
        <v>5254192</v>
      </c>
      <c r="B30">
        <v>6</v>
      </c>
      <c r="C30" s="11">
        <v>43468.519074074073</v>
      </c>
      <c r="D30" s="11">
        <v>43468.52039351852</v>
      </c>
      <c r="E30" s="12">
        <v>8574.5</v>
      </c>
      <c r="F30" s="12">
        <v>8570</v>
      </c>
      <c r="G30">
        <v>112272</v>
      </c>
    </row>
    <row r="31" spans="1:7" x14ac:dyDescent="0.45">
      <c r="A31">
        <v>5254192</v>
      </c>
      <c r="B31">
        <v>6</v>
      </c>
      <c r="C31" s="11">
        <v>43468.516365740739</v>
      </c>
      <c r="D31" s="11">
        <v>43468.518229166664</v>
      </c>
      <c r="E31" s="12">
        <v>8596</v>
      </c>
      <c r="F31" s="12">
        <v>8600</v>
      </c>
      <c r="G31">
        <v>2190</v>
      </c>
    </row>
    <row r="32" spans="1:7" x14ac:dyDescent="0.45">
      <c r="A32">
        <v>5254192</v>
      </c>
      <c r="B32">
        <v>6</v>
      </c>
      <c r="C32" s="11">
        <v>43468.516365740739</v>
      </c>
      <c r="D32" s="11">
        <v>43468.518229166664</v>
      </c>
      <c r="E32" s="12">
        <v>8648</v>
      </c>
      <c r="F32" s="12">
        <v>8650</v>
      </c>
      <c r="G32">
        <v>115102</v>
      </c>
    </row>
    <row r="33" spans="1:7" x14ac:dyDescent="0.45">
      <c r="A33">
        <v>5254192</v>
      </c>
      <c r="B33">
        <v>7</v>
      </c>
      <c r="C33" s="11">
        <v>43468.521979166668</v>
      </c>
      <c r="D33" s="11">
        <v>43468.523854166669</v>
      </c>
      <c r="E33" s="12">
        <v>12098</v>
      </c>
      <c r="F33" s="12">
        <v>12110</v>
      </c>
      <c r="G33">
        <v>112144</v>
      </c>
    </row>
    <row r="34" spans="1:7" x14ac:dyDescent="0.45">
      <c r="A34">
        <v>5254192</v>
      </c>
      <c r="B34">
        <v>7</v>
      </c>
      <c r="C34" s="11">
        <v>43468.523854166669</v>
      </c>
      <c r="D34" s="11">
        <v>43468.524699074071</v>
      </c>
      <c r="E34" s="12">
        <v>9583.5</v>
      </c>
      <c r="F34" s="12">
        <v>9588</v>
      </c>
      <c r="G34">
        <v>116701</v>
      </c>
    </row>
    <row r="35" spans="1:7" x14ac:dyDescent="0.45">
      <c r="A35">
        <v>5254192</v>
      </c>
      <c r="B35">
        <v>7</v>
      </c>
      <c r="C35" s="11">
        <v>43468.524699074071</v>
      </c>
      <c r="D35" s="11">
        <v>43468.525925925926</v>
      </c>
      <c r="E35" s="12">
        <v>8574.5</v>
      </c>
      <c r="F35" s="12">
        <v>8570</v>
      </c>
      <c r="G35">
        <v>112272</v>
      </c>
    </row>
    <row r="36" spans="1:7" x14ac:dyDescent="0.45">
      <c r="A36">
        <v>5254192</v>
      </c>
      <c r="B36">
        <v>7</v>
      </c>
      <c r="C36" s="11">
        <v>43468.521979166668</v>
      </c>
      <c r="D36" s="11">
        <v>43468.523854166669</v>
      </c>
      <c r="E36" s="12">
        <v>8596</v>
      </c>
      <c r="F36" s="12">
        <v>8600</v>
      </c>
      <c r="G36">
        <v>2190</v>
      </c>
    </row>
    <row r="37" spans="1:7" x14ac:dyDescent="0.45">
      <c r="A37">
        <v>5254192</v>
      </c>
      <c r="B37">
        <v>7</v>
      </c>
      <c r="C37" s="11">
        <v>43468.521979166668</v>
      </c>
      <c r="D37" s="11">
        <v>43468.523854166669</v>
      </c>
      <c r="E37" s="12">
        <v>8648</v>
      </c>
      <c r="F37" s="12">
        <v>8650</v>
      </c>
      <c r="G37">
        <v>115102</v>
      </c>
    </row>
    <row r="38" spans="1:7" x14ac:dyDescent="0.45">
      <c r="A38">
        <v>5254192</v>
      </c>
      <c r="B38">
        <v>8</v>
      </c>
      <c r="C38" s="11">
        <v>43468.529398148145</v>
      </c>
      <c r="D38" s="11">
        <v>43468.537534722222</v>
      </c>
      <c r="E38" s="12">
        <v>9583.5</v>
      </c>
      <c r="F38" s="12">
        <v>9572</v>
      </c>
      <c r="G38">
        <v>116701</v>
      </c>
    </row>
    <row r="39" spans="1:7" x14ac:dyDescent="0.45">
      <c r="A39">
        <v>5254192</v>
      </c>
      <c r="B39">
        <v>8</v>
      </c>
      <c r="C39" s="11">
        <v>43468.537534722222</v>
      </c>
      <c r="D39" s="11">
        <v>43468.538449074076</v>
      </c>
      <c r="E39" s="12">
        <v>8574.5</v>
      </c>
      <c r="F39" s="12">
        <v>8570</v>
      </c>
      <c r="G39">
        <v>112272</v>
      </c>
    </row>
    <row r="40" spans="1:7" x14ac:dyDescent="0.45">
      <c r="A40">
        <v>5254192</v>
      </c>
      <c r="B40">
        <v>8</v>
      </c>
      <c r="C40" s="11">
        <v>43468.527499999997</v>
      </c>
      <c r="D40" s="11">
        <v>43468.529386574075</v>
      </c>
      <c r="E40" s="12">
        <v>8596</v>
      </c>
      <c r="F40" s="12">
        <v>8600</v>
      </c>
      <c r="G40">
        <v>2190</v>
      </c>
    </row>
    <row r="41" spans="1:7" x14ac:dyDescent="0.45">
      <c r="A41">
        <v>5254192</v>
      </c>
      <c r="B41">
        <v>8</v>
      </c>
      <c r="C41" s="11">
        <v>43468.527499999997</v>
      </c>
      <c r="D41" s="11">
        <v>43468.529386574075</v>
      </c>
      <c r="E41" s="12">
        <v>8648</v>
      </c>
      <c r="F41" s="12">
        <v>8650</v>
      </c>
      <c r="G41">
        <v>115102</v>
      </c>
    </row>
    <row r="42" spans="1:7" x14ac:dyDescent="0.45">
      <c r="A42">
        <v>5254192</v>
      </c>
      <c r="B42">
        <v>9</v>
      </c>
      <c r="C42" s="11">
        <v>43468.540335648147</v>
      </c>
      <c r="D42" s="11">
        <v>43468.542210648149</v>
      </c>
      <c r="E42" s="12">
        <v>12098</v>
      </c>
      <c r="F42" s="12">
        <v>12088</v>
      </c>
      <c r="G42">
        <v>112144</v>
      </c>
    </row>
    <row r="43" spans="1:7" x14ac:dyDescent="0.45">
      <c r="A43">
        <v>5254192</v>
      </c>
      <c r="B43">
        <v>9</v>
      </c>
      <c r="C43" s="11">
        <v>43468.542210648149</v>
      </c>
      <c r="D43" s="11">
        <v>43468.544236111113</v>
      </c>
      <c r="E43" s="12">
        <v>9583.5</v>
      </c>
      <c r="F43" s="12">
        <v>9588</v>
      </c>
      <c r="G43">
        <v>116701</v>
      </c>
    </row>
    <row r="44" spans="1:7" x14ac:dyDescent="0.45">
      <c r="A44">
        <v>5254192</v>
      </c>
      <c r="B44">
        <v>9</v>
      </c>
      <c r="C44" s="11">
        <v>43468.544236111113</v>
      </c>
      <c r="D44" s="11">
        <v>43468.545092592591</v>
      </c>
      <c r="E44" s="12">
        <v>8574.5</v>
      </c>
      <c r="F44" s="12">
        <v>8570</v>
      </c>
      <c r="G44">
        <v>112272</v>
      </c>
    </row>
    <row r="45" spans="1:7" x14ac:dyDescent="0.45">
      <c r="A45">
        <v>5254192</v>
      </c>
      <c r="B45">
        <v>9</v>
      </c>
      <c r="C45" s="11">
        <v>43468.540335648147</v>
      </c>
      <c r="D45" s="11">
        <v>43468.542210648149</v>
      </c>
      <c r="E45" s="12">
        <v>8596</v>
      </c>
      <c r="F45" s="12">
        <v>8600</v>
      </c>
      <c r="G45">
        <v>2190</v>
      </c>
    </row>
    <row r="46" spans="1:7" x14ac:dyDescent="0.45">
      <c r="A46">
        <v>5254192</v>
      </c>
      <c r="B46">
        <v>9</v>
      </c>
      <c r="C46" s="11">
        <v>43468.540335648147</v>
      </c>
      <c r="D46" s="11">
        <v>43468.542210648149</v>
      </c>
      <c r="E46" s="12">
        <v>8648</v>
      </c>
      <c r="F46" s="12">
        <v>8650</v>
      </c>
      <c r="G46">
        <v>115102</v>
      </c>
    </row>
    <row r="47" spans="1:7" x14ac:dyDescent="0.45">
      <c r="A47">
        <v>5254192</v>
      </c>
      <c r="B47">
        <v>10</v>
      </c>
      <c r="C47" s="11">
        <v>43468.548888888887</v>
      </c>
      <c r="D47" s="11">
        <v>43468.549004629633</v>
      </c>
      <c r="E47" s="12">
        <v>12080</v>
      </c>
      <c r="F47" s="12">
        <v>12088</v>
      </c>
      <c r="G47">
        <v>112144</v>
      </c>
    </row>
    <row r="48" spans="1:7" x14ac:dyDescent="0.45">
      <c r="A48">
        <v>5254192</v>
      </c>
      <c r="B48">
        <v>10</v>
      </c>
      <c r="C48" s="11">
        <v>43468.549004629633</v>
      </c>
      <c r="D48" s="11">
        <v>43468.549826388888</v>
      </c>
      <c r="E48" s="12">
        <v>9587</v>
      </c>
      <c r="F48" s="12">
        <v>9600</v>
      </c>
      <c r="G48">
        <v>116701</v>
      </c>
    </row>
    <row r="49" spans="1:7" x14ac:dyDescent="0.45">
      <c r="A49">
        <v>5254192</v>
      </c>
      <c r="B49">
        <v>10</v>
      </c>
      <c r="C49" s="11">
        <v>43468.549826388888</v>
      </c>
      <c r="D49" s="11">
        <v>43468.551319444443</v>
      </c>
      <c r="E49" s="12">
        <v>8615</v>
      </c>
      <c r="F49" s="12">
        <v>8608</v>
      </c>
      <c r="G49">
        <v>112272</v>
      </c>
    </row>
    <row r="50" spans="1:7" x14ac:dyDescent="0.45">
      <c r="A50">
        <v>5254192</v>
      </c>
      <c r="B50">
        <v>10</v>
      </c>
      <c r="C50" s="11">
        <v>43468.548888888887</v>
      </c>
      <c r="D50" s="11">
        <v>43468.549004629633</v>
      </c>
      <c r="E50" s="12">
        <v>8560</v>
      </c>
      <c r="F50" s="12">
        <v>8550</v>
      </c>
      <c r="G50">
        <v>2190</v>
      </c>
    </row>
    <row r="51" spans="1:7" x14ac:dyDescent="0.45">
      <c r="A51">
        <v>5254192</v>
      </c>
      <c r="B51">
        <v>10</v>
      </c>
      <c r="C51" s="11">
        <v>43468.548888888887</v>
      </c>
      <c r="D51" s="11">
        <v>43468.549004629633</v>
      </c>
      <c r="E51" s="12">
        <v>8630</v>
      </c>
      <c r="F51" s="12">
        <v>8650</v>
      </c>
      <c r="G51">
        <v>115102</v>
      </c>
    </row>
    <row r="52" spans="1:7" x14ac:dyDescent="0.45">
      <c r="A52">
        <v>5254163</v>
      </c>
      <c r="B52">
        <v>1</v>
      </c>
      <c r="C52" s="11">
        <v>43468.566400462965</v>
      </c>
      <c r="D52" s="11">
        <v>43468.566562499997</v>
      </c>
      <c r="E52" s="12">
        <v>11714</v>
      </c>
      <c r="F52" s="12">
        <v>11724</v>
      </c>
      <c r="G52">
        <v>116701</v>
      </c>
    </row>
    <row r="53" spans="1:7" x14ac:dyDescent="0.45">
      <c r="A53">
        <v>5254163</v>
      </c>
      <c r="B53">
        <v>1</v>
      </c>
      <c r="C53" s="11">
        <v>43468.567650462966</v>
      </c>
      <c r="D53" s="11">
        <v>43468.56858796296</v>
      </c>
      <c r="E53" s="12">
        <v>8574.5</v>
      </c>
      <c r="F53" s="12">
        <v>8572</v>
      </c>
      <c r="G53">
        <v>112272</v>
      </c>
    </row>
    <row r="54" spans="1:7" x14ac:dyDescent="0.45">
      <c r="A54">
        <v>5254163</v>
      </c>
      <c r="B54">
        <v>1</v>
      </c>
      <c r="C54" s="11">
        <v>43468.566400462965</v>
      </c>
      <c r="D54" s="11">
        <v>43468.566562499997</v>
      </c>
      <c r="E54" s="12">
        <v>8524.5</v>
      </c>
      <c r="F54" s="12">
        <v>8550</v>
      </c>
      <c r="G54">
        <v>112194</v>
      </c>
    </row>
    <row r="55" spans="1:7" x14ac:dyDescent="0.45">
      <c r="A55">
        <v>5254163</v>
      </c>
      <c r="B55">
        <v>1</v>
      </c>
      <c r="C55" s="11">
        <v>43468.566400462965</v>
      </c>
      <c r="D55" s="11">
        <v>43468.566562499997</v>
      </c>
      <c r="E55" s="12">
        <v>8586</v>
      </c>
      <c r="F55" s="12">
        <v>8600</v>
      </c>
      <c r="G55">
        <v>2190</v>
      </c>
    </row>
    <row r="56" spans="1:7" x14ac:dyDescent="0.45">
      <c r="A56">
        <v>5254163</v>
      </c>
      <c r="B56">
        <v>1</v>
      </c>
      <c r="C56" s="11">
        <v>43468.566400462965</v>
      </c>
      <c r="D56" s="11">
        <v>43468.566562499997</v>
      </c>
      <c r="E56" s="12">
        <v>8648</v>
      </c>
      <c r="F56" s="12">
        <v>8650</v>
      </c>
      <c r="G56">
        <v>115102</v>
      </c>
    </row>
    <row r="57" spans="1:7" x14ac:dyDescent="0.45">
      <c r="A57">
        <v>5254163</v>
      </c>
      <c r="B57">
        <v>2</v>
      </c>
      <c r="C57" s="11">
        <v>43468.572141203702</v>
      </c>
      <c r="D57" s="11">
        <v>43468.573217592595</v>
      </c>
      <c r="E57" s="12">
        <v>9953</v>
      </c>
      <c r="F57" s="12">
        <v>9954</v>
      </c>
      <c r="G57">
        <v>116701</v>
      </c>
    </row>
    <row r="58" spans="1:7" x14ac:dyDescent="0.45">
      <c r="A58">
        <v>5254163</v>
      </c>
      <c r="B58">
        <v>2</v>
      </c>
      <c r="C58" s="11">
        <v>43468.573217592595</v>
      </c>
      <c r="D58" s="11">
        <v>43468.574282407404</v>
      </c>
      <c r="E58" s="12">
        <v>8574.5</v>
      </c>
      <c r="F58" s="12">
        <v>8574</v>
      </c>
      <c r="G58">
        <v>112272</v>
      </c>
    </row>
    <row r="59" spans="1:7" x14ac:dyDescent="0.45">
      <c r="A59">
        <v>5254163</v>
      </c>
      <c r="B59">
        <v>2</v>
      </c>
      <c r="C59" s="11">
        <v>43468.571944444448</v>
      </c>
      <c r="D59" s="11">
        <v>43468.572129629632</v>
      </c>
      <c r="E59" s="12">
        <v>8524.5</v>
      </c>
      <c r="F59" s="12">
        <v>8500.01</v>
      </c>
      <c r="G59">
        <v>112194</v>
      </c>
    </row>
    <row r="60" spans="1:7" x14ac:dyDescent="0.45">
      <c r="A60">
        <v>5254163</v>
      </c>
      <c r="B60">
        <v>2</v>
      </c>
      <c r="C60" s="11">
        <v>43468.571944444448</v>
      </c>
      <c r="D60" s="11">
        <v>43468.572129629632</v>
      </c>
      <c r="E60" s="12">
        <v>8586</v>
      </c>
      <c r="F60" s="12">
        <v>8600</v>
      </c>
      <c r="G60">
        <v>2190</v>
      </c>
    </row>
    <row r="61" spans="1:7" x14ac:dyDescent="0.45">
      <c r="A61">
        <v>5254163</v>
      </c>
      <c r="B61">
        <v>2</v>
      </c>
      <c r="C61" s="11">
        <v>43468.571944444448</v>
      </c>
      <c r="D61" s="11">
        <v>43468.572129629632</v>
      </c>
      <c r="E61" s="12">
        <v>8648</v>
      </c>
      <c r="F61" s="12">
        <v>8650</v>
      </c>
      <c r="G61">
        <v>115102</v>
      </c>
    </row>
    <row r="62" spans="1:7" x14ac:dyDescent="0.45">
      <c r="A62">
        <v>5254163</v>
      </c>
      <c r="B62">
        <v>3</v>
      </c>
      <c r="C62" s="11">
        <v>43468.577534722222</v>
      </c>
      <c r="D62" s="11">
        <v>43468.578657407408</v>
      </c>
      <c r="E62" s="12">
        <v>9953</v>
      </c>
      <c r="F62" s="12">
        <v>9948</v>
      </c>
      <c r="G62">
        <v>116701</v>
      </c>
    </row>
    <row r="63" spans="1:7" x14ac:dyDescent="0.45">
      <c r="A63">
        <v>5254163</v>
      </c>
      <c r="B63">
        <v>3</v>
      </c>
      <c r="C63" s="11">
        <v>43468.578657407408</v>
      </c>
      <c r="D63" s="11">
        <v>43468.579606481479</v>
      </c>
      <c r="E63" s="12">
        <v>8574.5</v>
      </c>
      <c r="F63" s="12">
        <v>8572</v>
      </c>
      <c r="G63">
        <v>112272</v>
      </c>
    </row>
    <row r="64" spans="1:7" x14ac:dyDescent="0.45">
      <c r="A64">
        <v>5254163</v>
      </c>
      <c r="B64">
        <v>3</v>
      </c>
      <c r="C64" s="11">
        <v>43468.575868055559</v>
      </c>
      <c r="D64" s="11">
        <v>43468.577534722222</v>
      </c>
      <c r="E64" s="12">
        <v>8524.5</v>
      </c>
      <c r="F64" s="12">
        <v>8550</v>
      </c>
      <c r="G64">
        <v>112194</v>
      </c>
    </row>
    <row r="65" spans="1:7" x14ac:dyDescent="0.45">
      <c r="A65">
        <v>5254163</v>
      </c>
      <c r="B65">
        <v>3</v>
      </c>
      <c r="C65" s="11">
        <v>43468.575868055559</v>
      </c>
      <c r="D65" s="11">
        <v>43468.577534722222</v>
      </c>
      <c r="E65" s="12">
        <v>8586</v>
      </c>
      <c r="F65" s="12">
        <v>8600</v>
      </c>
      <c r="G65">
        <v>2190</v>
      </c>
    </row>
    <row r="66" spans="1:7" x14ac:dyDescent="0.45">
      <c r="A66">
        <v>5254163</v>
      </c>
      <c r="B66">
        <v>3</v>
      </c>
      <c r="C66" s="11">
        <v>43468.575868055559</v>
      </c>
      <c r="D66" s="11">
        <v>43468.577534722222</v>
      </c>
      <c r="E66" s="12">
        <v>8648</v>
      </c>
      <c r="F66" s="12">
        <v>8650</v>
      </c>
      <c r="G66">
        <v>115102</v>
      </c>
    </row>
    <row r="67" spans="1:7" x14ac:dyDescent="0.45">
      <c r="A67">
        <v>5254163</v>
      </c>
      <c r="B67">
        <v>4</v>
      </c>
      <c r="C67" s="11">
        <v>43468.582986111112</v>
      </c>
      <c r="D67" s="11">
        <v>43468.584108796298</v>
      </c>
      <c r="E67" s="12">
        <v>9953</v>
      </c>
      <c r="F67" s="12">
        <v>9956</v>
      </c>
      <c r="G67">
        <v>116701</v>
      </c>
    </row>
    <row r="68" spans="1:7" x14ac:dyDescent="0.45">
      <c r="A68">
        <v>5254163</v>
      </c>
      <c r="B68">
        <v>4</v>
      </c>
      <c r="C68" s="11">
        <v>43468.584108796298</v>
      </c>
      <c r="D68" s="11">
        <v>43468.585057870368</v>
      </c>
      <c r="E68" s="12">
        <v>8574.5</v>
      </c>
      <c r="F68" s="12">
        <v>8570</v>
      </c>
      <c r="G68">
        <v>112272</v>
      </c>
    </row>
    <row r="69" spans="1:7" x14ac:dyDescent="0.45">
      <c r="A69">
        <v>5254163</v>
      </c>
      <c r="B69">
        <v>4</v>
      </c>
      <c r="C69" s="11">
        <v>43468.582789351851</v>
      </c>
      <c r="D69" s="11">
        <v>43468.582974537036</v>
      </c>
      <c r="E69" s="12">
        <v>8524.5</v>
      </c>
      <c r="F69" s="12">
        <v>8500.01</v>
      </c>
      <c r="G69">
        <v>112194</v>
      </c>
    </row>
    <row r="70" spans="1:7" x14ac:dyDescent="0.45">
      <c r="A70">
        <v>5254163</v>
      </c>
      <c r="B70">
        <v>4</v>
      </c>
      <c r="C70" s="11">
        <v>43468.582789351851</v>
      </c>
      <c r="D70" s="11">
        <v>43468.582974537036</v>
      </c>
      <c r="E70" s="12">
        <v>8586</v>
      </c>
      <c r="F70" s="12">
        <v>8600</v>
      </c>
      <c r="G70">
        <v>2190</v>
      </c>
    </row>
    <row r="71" spans="1:7" x14ac:dyDescent="0.45">
      <c r="A71">
        <v>5254163</v>
      </c>
      <c r="B71">
        <v>4</v>
      </c>
      <c r="C71" s="11">
        <v>43468.582789351851</v>
      </c>
      <c r="D71" s="11">
        <v>43468.582974537036</v>
      </c>
      <c r="E71" s="12">
        <v>8648</v>
      </c>
      <c r="F71" s="12">
        <v>8650</v>
      </c>
      <c r="G71">
        <v>115102</v>
      </c>
    </row>
    <row r="72" spans="1:7" x14ac:dyDescent="0.45">
      <c r="A72">
        <v>5254163</v>
      </c>
      <c r="B72">
        <v>5</v>
      </c>
      <c r="C72" s="11">
        <v>43468.588287037041</v>
      </c>
      <c r="D72" s="11">
        <v>43468.588495370372</v>
      </c>
      <c r="E72" s="12">
        <v>11714</v>
      </c>
      <c r="F72" s="12">
        <v>11736</v>
      </c>
      <c r="G72">
        <v>112144</v>
      </c>
    </row>
    <row r="73" spans="1:7" x14ac:dyDescent="0.45">
      <c r="A73">
        <v>5254163</v>
      </c>
      <c r="B73">
        <v>5</v>
      </c>
      <c r="C73" s="11">
        <v>43468.588495370372</v>
      </c>
      <c r="D73" s="11">
        <v>43468.58965277778</v>
      </c>
      <c r="E73" s="12">
        <v>9953</v>
      </c>
      <c r="F73" s="12">
        <v>9950</v>
      </c>
      <c r="G73">
        <v>116701</v>
      </c>
    </row>
    <row r="74" spans="1:7" x14ac:dyDescent="0.45">
      <c r="A74">
        <v>5254163</v>
      </c>
      <c r="B74">
        <v>5</v>
      </c>
      <c r="C74" s="11">
        <v>43468.58965277778</v>
      </c>
      <c r="D74" s="11">
        <v>43468.590532407405</v>
      </c>
      <c r="E74" s="12">
        <v>8574.5</v>
      </c>
      <c r="F74" s="12">
        <v>8574</v>
      </c>
      <c r="G74">
        <v>112272</v>
      </c>
    </row>
    <row r="75" spans="1:7" x14ac:dyDescent="0.45">
      <c r="A75">
        <v>5254163</v>
      </c>
      <c r="B75">
        <v>5</v>
      </c>
      <c r="C75" s="11">
        <v>43468.588287037041</v>
      </c>
      <c r="D75" s="11">
        <v>43468.588495370372</v>
      </c>
      <c r="E75" s="12">
        <v>8524.5</v>
      </c>
      <c r="F75" s="12">
        <v>8550</v>
      </c>
      <c r="G75">
        <v>112194</v>
      </c>
    </row>
    <row r="76" spans="1:7" x14ac:dyDescent="0.45">
      <c r="A76">
        <v>5254163</v>
      </c>
      <c r="B76">
        <v>5</v>
      </c>
      <c r="C76" s="11">
        <v>43468.588287037041</v>
      </c>
      <c r="D76" s="11">
        <v>43468.588495370372</v>
      </c>
      <c r="E76" s="12">
        <v>8586</v>
      </c>
      <c r="F76" s="12">
        <v>8600</v>
      </c>
      <c r="G76">
        <v>2190</v>
      </c>
    </row>
    <row r="77" spans="1:7" x14ac:dyDescent="0.45">
      <c r="A77">
        <v>5254163</v>
      </c>
      <c r="B77">
        <v>5</v>
      </c>
      <c r="C77" s="11">
        <v>43468.588287037041</v>
      </c>
      <c r="D77" s="11">
        <v>43468.588495370372</v>
      </c>
      <c r="E77" s="12">
        <v>8648</v>
      </c>
      <c r="F77" s="12">
        <v>8650</v>
      </c>
      <c r="G77">
        <v>115102</v>
      </c>
    </row>
    <row r="78" spans="1:7" x14ac:dyDescent="0.45">
      <c r="A78">
        <v>5254163</v>
      </c>
      <c r="B78">
        <v>6</v>
      </c>
      <c r="C78" s="11">
        <v>43468.592152777775</v>
      </c>
      <c r="D78" s="11">
        <v>43468.593877314815</v>
      </c>
      <c r="E78" s="12">
        <v>11714</v>
      </c>
      <c r="F78" s="12">
        <v>11723.99</v>
      </c>
      <c r="G78">
        <v>112144</v>
      </c>
    </row>
    <row r="79" spans="1:7" x14ac:dyDescent="0.45">
      <c r="A79">
        <v>5254163</v>
      </c>
      <c r="B79">
        <v>6</v>
      </c>
      <c r="C79" s="11">
        <v>43468.593877314815</v>
      </c>
      <c r="D79" s="11">
        <v>43468.595011574071</v>
      </c>
      <c r="E79" s="12">
        <v>9953</v>
      </c>
      <c r="F79" s="12">
        <v>9962</v>
      </c>
      <c r="G79">
        <v>116701</v>
      </c>
    </row>
    <row r="80" spans="1:7" x14ac:dyDescent="0.45">
      <c r="A80">
        <v>5254163</v>
      </c>
      <c r="B80">
        <v>6</v>
      </c>
      <c r="C80" s="11">
        <v>43468.595011574071</v>
      </c>
      <c r="D80" s="11">
        <v>43468.596041666664</v>
      </c>
      <c r="E80" s="12">
        <v>8574.5</v>
      </c>
      <c r="F80" s="12">
        <v>8570</v>
      </c>
      <c r="G80">
        <v>112272</v>
      </c>
    </row>
    <row r="81" spans="1:7" x14ac:dyDescent="0.45">
      <c r="A81">
        <v>5254163</v>
      </c>
      <c r="B81">
        <v>6</v>
      </c>
      <c r="C81" s="11">
        <v>43468.592152777775</v>
      </c>
      <c r="D81" s="11">
        <v>43468.593877314815</v>
      </c>
      <c r="E81" s="12">
        <v>8524.5</v>
      </c>
      <c r="F81" s="12">
        <v>8500.01</v>
      </c>
      <c r="G81">
        <v>112194</v>
      </c>
    </row>
    <row r="82" spans="1:7" x14ac:dyDescent="0.45">
      <c r="A82">
        <v>5254163</v>
      </c>
      <c r="B82">
        <v>6</v>
      </c>
      <c r="C82" s="11">
        <v>43468.592152777775</v>
      </c>
      <c r="D82" s="11">
        <v>43468.593877314815</v>
      </c>
      <c r="E82" s="12">
        <v>8586</v>
      </c>
      <c r="F82" s="12">
        <v>8600</v>
      </c>
      <c r="G82">
        <v>2190</v>
      </c>
    </row>
    <row r="83" spans="1:7" x14ac:dyDescent="0.45">
      <c r="A83">
        <v>5254163</v>
      </c>
      <c r="B83">
        <v>6</v>
      </c>
      <c r="C83" s="11">
        <v>43468.592152777775</v>
      </c>
      <c r="D83" s="11">
        <v>43468.593877314815</v>
      </c>
      <c r="E83" s="12">
        <v>8648</v>
      </c>
      <c r="F83" s="12">
        <v>8650</v>
      </c>
      <c r="G83">
        <v>115102</v>
      </c>
    </row>
    <row r="84" spans="1:7" x14ac:dyDescent="0.45">
      <c r="A84">
        <v>5254163</v>
      </c>
      <c r="B84">
        <v>7</v>
      </c>
      <c r="C84" s="11">
        <v>43468.599178240744</v>
      </c>
      <c r="D84" s="11">
        <v>43468.599409722221</v>
      </c>
      <c r="E84" s="12">
        <v>11714</v>
      </c>
      <c r="F84" s="12">
        <v>11716</v>
      </c>
      <c r="G84">
        <v>112144</v>
      </c>
    </row>
    <row r="85" spans="1:7" x14ac:dyDescent="0.45">
      <c r="A85">
        <v>5254163</v>
      </c>
      <c r="B85">
        <v>7</v>
      </c>
      <c r="C85" s="11">
        <v>43468.599409722221</v>
      </c>
      <c r="D85" s="11">
        <v>43468.600543981483</v>
      </c>
      <c r="E85" s="12">
        <v>9953</v>
      </c>
      <c r="F85" s="12">
        <v>9942</v>
      </c>
      <c r="G85">
        <v>116701</v>
      </c>
    </row>
    <row r="86" spans="1:7" x14ac:dyDescent="0.45">
      <c r="A86">
        <v>5254163</v>
      </c>
      <c r="B86">
        <v>7</v>
      </c>
      <c r="C86" s="11">
        <v>43468.600543981483</v>
      </c>
      <c r="D86" s="11">
        <v>43468.601481481484</v>
      </c>
      <c r="E86" s="12">
        <v>8574.5</v>
      </c>
      <c r="F86" s="12">
        <v>8574</v>
      </c>
      <c r="G86">
        <v>112272</v>
      </c>
    </row>
    <row r="87" spans="1:7" x14ac:dyDescent="0.45">
      <c r="A87">
        <v>5254163</v>
      </c>
      <c r="B87">
        <v>7</v>
      </c>
      <c r="C87" s="11">
        <v>43468.599178240744</v>
      </c>
      <c r="D87" s="11">
        <v>43468.599409722221</v>
      </c>
      <c r="E87" s="12">
        <v>8524.5</v>
      </c>
      <c r="F87" s="12">
        <v>8550</v>
      </c>
      <c r="G87">
        <v>112194</v>
      </c>
    </row>
    <row r="88" spans="1:7" x14ac:dyDescent="0.45">
      <c r="A88">
        <v>5254163</v>
      </c>
      <c r="B88">
        <v>7</v>
      </c>
      <c r="C88" s="11">
        <v>43468.599178240744</v>
      </c>
      <c r="D88" s="11">
        <v>43468.599409722221</v>
      </c>
      <c r="E88" s="12">
        <v>8586</v>
      </c>
      <c r="F88" s="12">
        <v>8600</v>
      </c>
      <c r="G88">
        <v>2190</v>
      </c>
    </row>
    <row r="89" spans="1:7" x14ac:dyDescent="0.45">
      <c r="A89">
        <v>5254163</v>
      </c>
      <c r="B89">
        <v>7</v>
      </c>
      <c r="C89" s="11">
        <v>43468.599178240744</v>
      </c>
      <c r="D89" s="11">
        <v>43468.599409722221</v>
      </c>
      <c r="E89" s="12">
        <v>8648</v>
      </c>
      <c r="F89" s="12">
        <v>8650</v>
      </c>
      <c r="G89">
        <v>115102</v>
      </c>
    </row>
    <row r="90" spans="1:7" x14ac:dyDescent="0.45">
      <c r="A90">
        <v>5254163</v>
      </c>
      <c r="B90">
        <v>8</v>
      </c>
      <c r="C90" s="11">
        <v>43468.603090277778</v>
      </c>
      <c r="D90" s="11">
        <v>43468.604710648149</v>
      </c>
      <c r="E90" s="12">
        <v>11626.03</v>
      </c>
      <c r="F90" s="12">
        <v>11631.98</v>
      </c>
      <c r="G90">
        <v>112144</v>
      </c>
    </row>
    <row r="91" spans="1:7" x14ac:dyDescent="0.45">
      <c r="A91">
        <v>5254163</v>
      </c>
      <c r="B91">
        <v>8</v>
      </c>
      <c r="C91" s="11">
        <v>43468.604722222219</v>
      </c>
      <c r="D91" s="11">
        <v>43468.605856481481</v>
      </c>
      <c r="E91" s="12">
        <v>9962</v>
      </c>
      <c r="F91" s="12">
        <v>9960</v>
      </c>
      <c r="G91">
        <v>116701</v>
      </c>
    </row>
    <row r="92" spans="1:7" x14ac:dyDescent="0.45">
      <c r="A92">
        <v>5254163</v>
      </c>
      <c r="B92">
        <v>8</v>
      </c>
      <c r="C92" s="11">
        <v>43468.605868055558</v>
      </c>
      <c r="D92" s="11">
        <v>43468.606979166667</v>
      </c>
      <c r="E92" s="12">
        <v>8590</v>
      </c>
      <c r="F92" s="12">
        <v>8584</v>
      </c>
      <c r="G92">
        <v>112272</v>
      </c>
    </row>
    <row r="93" spans="1:7" x14ac:dyDescent="0.45">
      <c r="A93">
        <v>5254163</v>
      </c>
      <c r="B93">
        <v>8</v>
      </c>
      <c r="C93" s="11">
        <v>43468.603090277778</v>
      </c>
      <c r="D93" s="11">
        <v>43468.604710648149</v>
      </c>
      <c r="E93" s="12">
        <v>8495.9699999999993</v>
      </c>
      <c r="F93" s="12">
        <v>8500.01</v>
      </c>
      <c r="G93">
        <v>112194</v>
      </c>
    </row>
    <row r="94" spans="1:7" x14ac:dyDescent="0.45">
      <c r="A94">
        <v>5254163</v>
      </c>
      <c r="B94">
        <v>8</v>
      </c>
      <c r="C94" s="11">
        <v>43468.603090277778</v>
      </c>
      <c r="D94" s="11">
        <v>43468.604710648149</v>
      </c>
      <c r="E94" s="12">
        <v>8488</v>
      </c>
      <c r="F94" s="12">
        <v>8500.01</v>
      </c>
      <c r="G94">
        <v>2190</v>
      </c>
    </row>
    <row r="95" spans="1:7" x14ac:dyDescent="0.45">
      <c r="A95">
        <v>5254163</v>
      </c>
      <c r="B95">
        <v>8</v>
      </c>
      <c r="C95" s="11">
        <v>43468.603090277778</v>
      </c>
      <c r="D95" s="11">
        <v>43468.604710648149</v>
      </c>
      <c r="E95" s="12">
        <v>8634</v>
      </c>
      <c r="F95" s="12">
        <v>8650</v>
      </c>
      <c r="G95">
        <v>115102</v>
      </c>
    </row>
    <row r="96" spans="1:7" x14ac:dyDescent="0.45">
      <c r="A96">
        <v>5254130</v>
      </c>
      <c r="B96">
        <v>1</v>
      </c>
      <c r="C96" s="11">
        <v>43468.626134259262</v>
      </c>
      <c r="D96" s="11">
        <v>43468.626944444448</v>
      </c>
      <c r="E96" s="12">
        <v>9510</v>
      </c>
      <c r="F96" s="12">
        <v>9514</v>
      </c>
      <c r="G96">
        <v>116701</v>
      </c>
    </row>
    <row r="97" spans="1:7" x14ac:dyDescent="0.45">
      <c r="A97">
        <v>5254130</v>
      </c>
      <c r="B97">
        <v>1</v>
      </c>
      <c r="C97" s="11">
        <v>43468.626944444448</v>
      </c>
      <c r="D97" s="11">
        <v>43468.627789351849</v>
      </c>
      <c r="E97" s="12">
        <v>8550</v>
      </c>
      <c r="F97" s="12">
        <v>8548</v>
      </c>
      <c r="G97">
        <v>112272</v>
      </c>
    </row>
    <row r="98" spans="1:7" x14ac:dyDescent="0.45">
      <c r="A98">
        <v>5254130</v>
      </c>
      <c r="B98">
        <v>1</v>
      </c>
      <c r="C98" s="11">
        <v>43468.625891203701</v>
      </c>
      <c r="D98" s="11">
        <v>43468.626134259262</v>
      </c>
      <c r="E98" s="12">
        <v>8599</v>
      </c>
      <c r="F98" s="12">
        <v>8600</v>
      </c>
      <c r="G98">
        <v>112202</v>
      </c>
    </row>
    <row r="99" spans="1:7" x14ac:dyDescent="0.45">
      <c r="A99">
        <v>5254130</v>
      </c>
      <c r="B99">
        <v>1</v>
      </c>
      <c r="C99" s="11">
        <v>43468.625891203701</v>
      </c>
      <c r="D99" s="11">
        <v>43468.626134259262</v>
      </c>
      <c r="E99" s="12">
        <v>8698</v>
      </c>
      <c r="F99" s="12">
        <v>8700</v>
      </c>
      <c r="G99">
        <v>112281</v>
      </c>
    </row>
    <row r="100" spans="1:7" x14ac:dyDescent="0.45">
      <c r="A100">
        <v>5254130</v>
      </c>
      <c r="B100">
        <v>1</v>
      </c>
      <c r="C100" s="11">
        <v>43468.625891203701</v>
      </c>
      <c r="D100" s="11">
        <v>43468.626134259262</v>
      </c>
      <c r="E100" s="12">
        <v>8529.5</v>
      </c>
      <c r="F100" s="12">
        <v>8550</v>
      </c>
      <c r="G100">
        <v>112194</v>
      </c>
    </row>
    <row r="101" spans="1:7" x14ac:dyDescent="0.45">
      <c r="A101">
        <v>5254130</v>
      </c>
      <c r="B101">
        <v>1</v>
      </c>
      <c r="C101" s="11">
        <v>43468.625891203701</v>
      </c>
      <c r="D101" s="11">
        <v>43468.626134259262</v>
      </c>
      <c r="E101" s="12">
        <v>8594</v>
      </c>
      <c r="F101" s="12">
        <v>8600</v>
      </c>
      <c r="G101">
        <v>2190</v>
      </c>
    </row>
    <row r="102" spans="1:7" x14ac:dyDescent="0.45">
      <c r="A102">
        <v>5254130</v>
      </c>
      <c r="B102">
        <v>2</v>
      </c>
      <c r="C102" s="11">
        <v>43468.631226851852</v>
      </c>
      <c r="D102" s="11">
        <v>43468.632037037038</v>
      </c>
      <c r="E102" s="12">
        <v>9510</v>
      </c>
      <c r="F102" s="12">
        <v>9514</v>
      </c>
      <c r="G102">
        <v>116701</v>
      </c>
    </row>
    <row r="103" spans="1:7" x14ac:dyDescent="0.45">
      <c r="A103">
        <v>5254130</v>
      </c>
      <c r="B103">
        <v>2</v>
      </c>
      <c r="C103" s="11">
        <v>43468.632719907408</v>
      </c>
      <c r="D103" s="11">
        <v>43468.632800925923</v>
      </c>
      <c r="E103" s="12">
        <v>8550</v>
      </c>
      <c r="F103" s="12">
        <v>8548</v>
      </c>
      <c r="G103">
        <v>112272</v>
      </c>
    </row>
    <row r="104" spans="1:7" x14ac:dyDescent="0.45">
      <c r="A104">
        <v>5254130</v>
      </c>
      <c r="B104">
        <v>2</v>
      </c>
      <c r="C104" s="11">
        <v>43468.629374999997</v>
      </c>
      <c r="D104" s="11">
        <v>43468.631226851852</v>
      </c>
      <c r="E104" s="12">
        <v>8599</v>
      </c>
      <c r="F104" s="12">
        <v>8600</v>
      </c>
      <c r="G104">
        <v>112202</v>
      </c>
    </row>
    <row r="105" spans="1:7" x14ac:dyDescent="0.45">
      <c r="A105">
        <v>5254130</v>
      </c>
      <c r="B105">
        <v>2</v>
      </c>
      <c r="C105" s="11">
        <v>43468.629374999997</v>
      </c>
      <c r="D105" s="11">
        <v>43468.631226851852</v>
      </c>
      <c r="E105" s="12">
        <v>8698</v>
      </c>
      <c r="F105" s="12">
        <v>8700</v>
      </c>
      <c r="G105">
        <v>112281</v>
      </c>
    </row>
    <row r="106" spans="1:7" x14ac:dyDescent="0.45">
      <c r="A106">
        <v>5254130</v>
      </c>
      <c r="B106">
        <v>2</v>
      </c>
      <c r="C106" s="11">
        <v>43468.629374999997</v>
      </c>
      <c r="D106" s="11">
        <v>43468.631226851852</v>
      </c>
      <c r="E106" s="12">
        <v>8529.5</v>
      </c>
      <c r="F106" s="12">
        <v>8500.01</v>
      </c>
      <c r="G106">
        <v>112194</v>
      </c>
    </row>
    <row r="107" spans="1:7" x14ac:dyDescent="0.45">
      <c r="A107">
        <v>5254130</v>
      </c>
      <c r="B107">
        <v>2</v>
      </c>
      <c r="C107" s="11">
        <v>43468.629374999997</v>
      </c>
      <c r="D107" s="11">
        <v>43468.631226851852</v>
      </c>
      <c r="E107" s="12">
        <v>8594</v>
      </c>
      <c r="F107" s="12">
        <v>8600</v>
      </c>
      <c r="G107">
        <v>2190</v>
      </c>
    </row>
    <row r="108" spans="1:7" x14ac:dyDescent="0.45">
      <c r="A108">
        <v>5254130</v>
      </c>
      <c r="B108">
        <v>3</v>
      </c>
      <c r="C108" s="11">
        <v>43468.636446759258</v>
      </c>
      <c r="D108" s="11">
        <v>43468.637546296297</v>
      </c>
      <c r="E108" s="12">
        <v>9510</v>
      </c>
      <c r="F108" s="12">
        <v>9504</v>
      </c>
      <c r="G108">
        <v>116701</v>
      </c>
    </row>
    <row r="109" spans="1:7" x14ac:dyDescent="0.45">
      <c r="A109">
        <v>5254130</v>
      </c>
      <c r="B109">
        <v>3</v>
      </c>
      <c r="C109" s="11">
        <v>43468.634583333333</v>
      </c>
      <c r="D109" s="11">
        <v>43468.636446759258</v>
      </c>
      <c r="E109" s="12">
        <v>8599</v>
      </c>
      <c r="F109" s="12">
        <v>8600</v>
      </c>
      <c r="G109">
        <v>112202</v>
      </c>
    </row>
    <row r="110" spans="1:7" x14ac:dyDescent="0.45">
      <c r="A110">
        <v>5254130</v>
      </c>
      <c r="B110">
        <v>3</v>
      </c>
      <c r="C110" s="11">
        <v>43468.634583333333</v>
      </c>
      <c r="D110" s="11">
        <v>43468.636446759258</v>
      </c>
      <c r="E110" s="12">
        <v>8698</v>
      </c>
      <c r="F110" s="12">
        <v>8700</v>
      </c>
      <c r="G110">
        <v>112281</v>
      </c>
    </row>
    <row r="111" spans="1:7" x14ac:dyDescent="0.45">
      <c r="A111">
        <v>5254130</v>
      </c>
      <c r="B111">
        <v>3</v>
      </c>
      <c r="C111" s="11">
        <v>43468.634583333333</v>
      </c>
      <c r="D111" s="11">
        <v>43468.636446759258</v>
      </c>
      <c r="E111" s="12">
        <v>8529.5</v>
      </c>
      <c r="F111" s="12">
        <v>8550</v>
      </c>
      <c r="G111">
        <v>112194</v>
      </c>
    </row>
    <row r="112" spans="1:7" x14ac:dyDescent="0.45">
      <c r="A112">
        <v>5254130</v>
      </c>
      <c r="B112">
        <v>3</v>
      </c>
      <c r="C112" s="11">
        <v>43468.634583333333</v>
      </c>
      <c r="D112" s="11">
        <v>43468.636446759258</v>
      </c>
      <c r="E112" s="12">
        <v>8594</v>
      </c>
      <c r="F112" s="12">
        <v>8600</v>
      </c>
      <c r="G112">
        <v>2190</v>
      </c>
    </row>
    <row r="113" spans="1:7" x14ac:dyDescent="0.45">
      <c r="A113">
        <v>5254130</v>
      </c>
      <c r="B113">
        <v>4</v>
      </c>
      <c r="C113" s="11">
        <v>43468.642199074071</v>
      </c>
      <c r="D113" s="11">
        <v>43468.643009259256</v>
      </c>
      <c r="E113" s="12">
        <v>9510</v>
      </c>
      <c r="F113" s="12">
        <v>9516</v>
      </c>
      <c r="G113">
        <v>116701</v>
      </c>
    </row>
    <row r="114" spans="1:7" x14ac:dyDescent="0.45">
      <c r="A114">
        <v>5254130</v>
      </c>
      <c r="B114">
        <v>4</v>
      </c>
      <c r="C114" s="11">
        <v>43468.643009259256</v>
      </c>
      <c r="D114" s="11">
        <v>43468.643726851849</v>
      </c>
      <c r="E114" s="12">
        <v>8550</v>
      </c>
      <c r="F114" s="12">
        <v>8548</v>
      </c>
      <c r="G114">
        <v>112272</v>
      </c>
    </row>
    <row r="115" spans="1:7" x14ac:dyDescent="0.45">
      <c r="A115">
        <v>5254155</v>
      </c>
      <c r="B115">
        <v>1</v>
      </c>
      <c r="C115" s="11">
        <v>43469.196550925924</v>
      </c>
      <c r="D115" s="11">
        <v>43469.198495370372</v>
      </c>
      <c r="E115" s="12">
        <v>8574</v>
      </c>
      <c r="F115" s="12">
        <v>8550</v>
      </c>
      <c r="G115">
        <v>112221</v>
      </c>
    </row>
    <row r="116" spans="1:7" x14ac:dyDescent="0.45">
      <c r="A116">
        <v>5254155</v>
      </c>
      <c r="B116">
        <v>1</v>
      </c>
      <c r="C116" s="11">
        <v>43469.196550925924</v>
      </c>
      <c r="D116" s="11">
        <v>43469.198495370372</v>
      </c>
      <c r="E116" s="12">
        <v>8600</v>
      </c>
      <c r="F116" s="12">
        <v>8600</v>
      </c>
      <c r="G116">
        <v>2190</v>
      </c>
    </row>
    <row r="117" spans="1:7" x14ac:dyDescent="0.45">
      <c r="A117">
        <v>5254155</v>
      </c>
      <c r="B117">
        <v>2</v>
      </c>
      <c r="C117" s="11">
        <v>43469.205439814818</v>
      </c>
      <c r="D117" s="11">
        <v>43469.207800925928</v>
      </c>
      <c r="E117" s="12">
        <v>12241.5</v>
      </c>
      <c r="F117" s="12">
        <v>12240</v>
      </c>
      <c r="G117">
        <v>112144</v>
      </c>
    </row>
    <row r="118" spans="1:7" x14ac:dyDescent="0.45">
      <c r="A118">
        <v>5254155</v>
      </c>
      <c r="B118">
        <v>2</v>
      </c>
      <c r="C118" s="11">
        <v>43469.207800925928</v>
      </c>
      <c r="D118" s="11">
        <v>43469.208599537036</v>
      </c>
      <c r="E118" s="12">
        <v>9509.5</v>
      </c>
      <c r="F118" s="12">
        <v>9512</v>
      </c>
      <c r="G118">
        <v>116701</v>
      </c>
    </row>
    <row r="119" spans="1:7" x14ac:dyDescent="0.45">
      <c r="A119">
        <v>5254155</v>
      </c>
      <c r="B119">
        <v>2</v>
      </c>
      <c r="C119" s="11">
        <v>43469.208611111113</v>
      </c>
      <c r="D119" s="11">
        <v>43469.209606481483</v>
      </c>
      <c r="E119" s="12">
        <v>8575</v>
      </c>
      <c r="F119" s="12">
        <v>8574</v>
      </c>
      <c r="G119">
        <v>112272</v>
      </c>
    </row>
    <row r="120" spans="1:7" x14ac:dyDescent="0.45">
      <c r="A120">
        <v>5254155</v>
      </c>
      <c r="B120">
        <v>2</v>
      </c>
      <c r="C120" s="11">
        <v>43469.205439814818</v>
      </c>
      <c r="D120" s="11">
        <v>43469.207800925928</v>
      </c>
      <c r="E120" s="12">
        <v>8574</v>
      </c>
      <c r="F120" s="12">
        <v>8600</v>
      </c>
      <c r="G120">
        <v>112221</v>
      </c>
    </row>
    <row r="121" spans="1:7" x14ac:dyDescent="0.45">
      <c r="A121">
        <v>5254155</v>
      </c>
      <c r="B121">
        <v>2</v>
      </c>
      <c r="C121" s="11">
        <v>43469.205439814818</v>
      </c>
      <c r="D121" s="11">
        <v>43469.207800925928</v>
      </c>
      <c r="E121" s="12">
        <v>8600</v>
      </c>
      <c r="F121" s="12">
        <v>8600</v>
      </c>
      <c r="G121">
        <v>2190</v>
      </c>
    </row>
    <row r="122" spans="1:7" x14ac:dyDescent="0.45">
      <c r="A122">
        <v>5254155</v>
      </c>
      <c r="B122">
        <v>3</v>
      </c>
      <c r="C122" s="11">
        <v>43469.21125</v>
      </c>
      <c r="D122" s="11">
        <v>43469.21329861111</v>
      </c>
      <c r="E122" s="12">
        <v>12241.5</v>
      </c>
      <c r="F122" s="12">
        <v>12252</v>
      </c>
      <c r="G122">
        <v>112144</v>
      </c>
    </row>
    <row r="123" spans="1:7" x14ac:dyDescent="0.45">
      <c r="A123">
        <v>5254155</v>
      </c>
      <c r="B123">
        <v>3</v>
      </c>
      <c r="C123" s="11">
        <v>43469.213310185187</v>
      </c>
      <c r="D123" s="11">
        <v>43469.214108796295</v>
      </c>
      <c r="E123" s="12">
        <v>9509.5</v>
      </c>
      <c r="F123" s="12">
        <v>9510</v>
      </c>
      <c r="G123">
        <v>116701</v>
      </c>
    </row>
    <row r="124" spans="1:7" x14ac:dyDescent="0.45">
      <c r="A124">
        <v>5254155</v>
      </c>
      <c r="B124">
        <v>3</v>
      </c>
      <c r="C124" s="11">
        <v>43469.214120370372</v>
      </c>
      <c r="D124" s="11">
        <v>43469.215046296296</v>
      </c>
      <c r="E124" s="12">
        <v>8575</v>
      </c>
      <c r="F124" s="12">
        <v>8570</v>
      </c>
      <c r="G124">
        <v>112272</v>
      </c>
    </row>
    <row r="125" spans="1:7" x14ac:dyDescent="0.45">
      <c r="A125">
        <v>5254155</v>
      </c>
      <c r="B125">
        <v>3</v>
      </c>
      <c r="C125" s="11">
        <v>43469.21125</v>
      </c>
      <c r="D125" s="11">
        <v>43469.21329861111</v>
      </c>
      <c r="E125" s="12">
        <v>8574</v>
      </c>
      <c r="F125" s="12">
        <v>8550</v>
      </c>
      <c r="G125">
        <v>112221</v>
      </c>
    </row>
    <row r="126" spans="1:7" x14ac:dyDescent="0.45">
      <c r="A126">
        <v>5254155</v>
      </c>
      <c r="B126">
        <v>3</v>
      </c>
      <c r="C126" s="11">
        <v>43469.21125</v>
      </c>
      <c r="D126" s="11">
        <v>43469.21329861111</v>
      </c>
      <c r="E126" s="12">
        <v>8600</v>
      </c>
      <c r="F126" s="12">
        <v>8600</v>
      </c>
      <c r="G126">
        <v>2190</v>
      </c>
    </row>
    <row r="127" spans="1:7" x14ac:dyDescent="0.45">
      <c r="A127">
        <v>5254155</v>
      </c>
      <c r="B127">
        <v>4</v>
      </c>
      <c r="C127" s="11">
        <v>43469.21875</v>
      </c>
      <c r="D127" s="11">
        <v>43469.219768518517</v>
      </c>
      <c r="E127" s="12">
        <v>9509.5</v>
      </c>
      <c r="F127" s="12">
        <v>9506</v>
      </c>
      <c r="G127">
        <v>116701</v>
      </c>
    </row>
    <row r="128" spans="1:7" x14ac:dyDescent="0.45">
      <c r="A128">
        <v>5254155</v>
      </c>
      <c r="B128">
        <v>4</v>
      </c>
      <c r="C128" s="11">
        <v>43469.219768518517</v>
      </c>
      <c r="D128" s="11">
        <v>43469.220729166664</v>
      </c>
      <c r="E128" s="12">
        <v>8575</v>
      </c>
      <c r="F128" s="12">
        <v>8570</v>
      </c>
      <c r="G128">
        <v>112272</v>
      </c>
    </row>
    <row r="129" spans="1:7" x14ac:dyDescent="0.45">
      <c r="A129">
        <v>5254155</v>
      </c>
      <c r="B129">
        <v>4</v>
      </c>
      <c r="C129" s="11">
        <v>43469.216620370367</v>
      </c>
      <c r="D129" s="11">
        <v>43469.21875</v>
      </c>
      <c r="E129" s="12">
        <v>8574</v>
      </c>
      <c r="F129" s="12">
        <v>8600</v>
      </c>
      <c r="G129">
        <v>112221</v>
      </c>
    </row>
    <row r="130" spans="1:7" x14ac:dyDescent="0.45">
      <c r="A130">
        <v>5254155</v>
      </c>
      <c r="B130">
        <v>4</v>
      </c>
      <c r="C130" s="11">
        <v>43469.216620370367</v>
      </c>
      <c r="D130" s="11">
        <v>43469.21875</v>
      </c>
      <c r="E130" s="12">
        <v>8600</v>
      </c>
      <c r="F130" s="12">
        <v>8600</v>
      </c>
      <c r="G130">
        <v>2190</v>
      </c>
    </row>
    <row r="131" spans="1:7" x14ac:dyDescent="0.45">
      <c r="A131">
        <v>5254155</v>
      </c>
      <c r="B131">
        <v>5</v>
      </c>
      <c r="C131" s="11">
        <v>43469.224953703706</v>
      </c>
      <c r="D131" s="11">
        <v>43469.225775462961</v>
      </c>
      <c r="E131" s="12">
        <v>9509.5</v>
      </c>
      <c r="F131" s="12">
        <v>9504</v>
      </c>
      <c r="G131">
        <v>116701</v>
      </c>
    </row>
    <row r="132" spans="1:7" x14ac:dyDescent="0.45">
      <c r="A132">
        <v>5254155</v>
      </c>
      <c r="B132">
        <v>5</v>
      </c>
      <c r="C132" s="11">
        <v>43469.225775462961</v>
      </c>
      <c r="D132" s="11">
        <v>43469.226701388892</v>
      </c>
      <c r="E132" s="12">
        <v>8575</v>
      </c>
      <c r="F132" s="12">
        <v>8576</v>
      </c>
      <c r="G132">
        <v>112272</v>
      </c>
    </row>
    <row r="133" spans="1:7" x14ac:dyDescent="0.45">
      <c r="A133">
        <v>5254155</v>
      </c>
      <c r="B133">
        <v>5</v>
      </c>
      <c r="C133" s="11">
        <v>43469.222951388889</v>
      </c>
      <c r="D133" s="11">
        <v>43469.224942129629</v>
      </c>
      <c r="E133" s="12">
        <v>8574</v>
      </c>
      <c r="F133" s="12">
        <v>8550</v>
      </c>
      <c r="G133">
        <v>112221</v>
      </c>
    </row>
    <row r="134" spans="1:7" x14ac:dyDescent="0.45">
      <c r="A134">
        <v>5254155</v>
      </c>
      <c r="B134">
        <v>5</v>
      </c>
      <c r="C134" s="11">
        <v>43469.222951388889</v>
      </c>
      <c r="D134" s="11">
        <v>43469.224942129629</v>
      </c>
      <c r="E134" s="12">
        <v>8600</v>
      </c>
      <c r="F134" s="12">
        <v>8600</v>
      </c>
      <c r="G134">
        <v>2190</v>
      </c>
    </row>
    <row r="135" spans="1:7" x14ac:dyDescent="0.45">
      <c r="A135">
        <v>5254155</v>
      </c>
      <c r="B135">
        <v>6</v>
      </c>
      <c r="C135" s="11">
        <v>43469.230185185188</v>
      </c>
      <c r="D135" s="11">
        <v>43469.23101851852</v>
      </c>
      <c r="E135" s="12">
        <v>9509.5</v>
      </c>
      <c r="F135" s="12">
        <v>9516</v>
      </c>
      <c r="G135">
        <v>116701</v>
      </c>
    </row>
    <row r="136" spans="1:7" x14ac:dyDescent="0.45">
      <c r="A136">
        <v>5254155</v>
      </c>
      <c r="B136">
        <v>6</v>
      </c>
      <c r="C136" s="11">
        <v>43469.23101851852</v>
      </c>
      <c r="D136" s="11">
        <v>43469.231932870367</v>
      </c>
      <c r="E136" s="12">
        <v>8575</v>
      </c>
      <c r="F136" s="12">
        <v>8574</v>
      </c>
      <c r="G136">
        <v>112272</v>
      </c>
    </row>
    <row r="137" spans="1:7" x14ac:dyDescent="0.45">
      <c r="A137">
        <v>5254155</v>
      </c>
      <c r="B137">
        <v>6</v>
      </c>
      <c r="C137" s="11">
        <v>43469.228333333333</v>
      </c>
      <c r="D137" s="11">
        <v>43469.230185185188</v>
      </c>
      <c r="E137" s="12">
        <v>8574</v>
      </c>
      <c r="F137" s="12">
        <v>8600</v>
      </c>
      <c r="G137">
        <v>112221</v>
      </c>
    </row>
    <row r="138" spans="1:7" x14ac:dyDescent="0.45">
      <c r="A138">
        <v>5254155</v>
      </c>
      <c r="B138">
        <v>6</v>
      </c>
      <c r="C138" s="11">
        <v>43469.228333333333</v>
      </c>
      <c r="D138" s="11">
        <v>43469.230185185188</v>
      </c>
      <c r="E138" s="12">
        <v>8600</v>
      </c>
      <c r="F138" s="12">
        <v>8600</v>
      </c>
      <c r="G138">
        <v>2190</v>
      </c>
    </row>
    <row r="139" spans="1:7" x14ac:dyDescent="0.45">
      <c r="A139">
        <v>5254155</v>
      </c>
      <c r="B139">
        <v>7</v>
      </c>
      <c r="C139" s="11">
        <v>43469.234837962962</v>
      </c>
      <c r="D139" s="11">
        <v>43469.236620370371</v>
      </c>
      <c r="E139" s="12">
        <v>12241.5</v>
      </c>
      <c r="F139" s="12">
        <v>12248</v>
      </c>
      <c r="G139">
        <v>112144</v>
      </c>
    </row>
    <row r="140" spans="1:7" x14ac:dyDescent="0.45">
      <c r="A140">
        <v>5254155</v>
      </c>
      <c r="B140">
        <v>7</v>
      </c>
      <c r="C140" s="11">
        <v>43469.236620370371</v>
      </c>
      <c r="D140" s="11">
        <v>43469.23741898148</v>
      </c>
      <c r="E140" s="12">
        <v>9509.5</v>
      </c>
      <c r="F140" s="12">
        <v>9506</v>
      </c>
      <c r="G140">
        <v>116701</v>
      </c>
    </row>
    <row r="141" spans="1:7" x14ac:dyDescent="0.45">
      <c r="A141">
        <v>5254155</v>
      </c>
      <c r="B141">
        <v>7</v>
      </c>
      <c r="C141" s="11">
        <v>43469.23741898148</v>
      </c>
      <c r="D141" s="11">
        <v>43469.238587962966</v>
      </c>
      <c r="E141" s="12">
        <v>8575</v>
      </c>
      <c r="F141" s="12">
        <v>8576</v>
      </c>
      <c r="G141">
        <v>112272</v>
      </c>
    </row>
    <row r="142" spans="1:7" x14ac:dyDescent="0.45">
      <c r="A142">
        <v>5254155</v>
      </c>
      <c r="B142">
        <v>7</v>
      </c>
      <c r="C142" s="11">
        <v>43469.234837962962</v>
      </c>
      <c r="D142" s="11">
        <v>43469.236620370371</v>
      </c>
      <c r="E142" s="12">
        <v>8574</v>
      </c>
      <c r="F142" s="12">
        <v>8550</v>
      </c>
      <c r="G142">
        <v>112221</v>
      </c>
    </row>
    <row r="143" spans="1:7" x14ac:dyDescent="0.45">
      <c r="A143">
        <v>5254155</v>
      </c>
      <c r="B143">
        <v>7</v>
      </c>
      <c r="C143" s="11">
        <v>43469.234837962962</v>
      </c>
      <c r="D143" s="11">
        <v>43469.236620370371</v>
      </c>
      <c r="E143" s="12">
        <v>8600</v>
      </c>
      <c r="F143" s="12">
        <v>8600</v>
      </c>
      <c r="G143">
        <v>2190</v>
      </c>
    </row>
    <row r="144" spans="1:7" x14ac:dyDescent="0.45">
      <c r="A144">
        <v>5254155</v>
      </c>
      <c r="B144">
        <v>9</v>
      </c>
      <c r="C144" s="11">
        <v>43469.247546296298</v>
      </c>
      <c r="D144" s="11">
        <v>43469.248344907406</v>
      </c>
      <c r="E144" s="12">
        <v>9509.5</v>
      </c>
      <c r="F144" s="12">
        <v>9512</v>
      </c>
      <c r="G144">
        <v>116701</v>
      </c>
    </row>
    <row r="145" spans="1:7" x14ac:dyDescent="0.45">
      <c r="A145">
        <v>5254155</v>
      </c>
      <c r="B145">
        <v>9</v>
      </c>
      <c r="C145" s="11">
        <v>43469.248344907406</v>
      </c>
      <c r="D145" s="11">
        <v>43469.249236111114</v>
      </c>
      <c r="E145" s="12">
        <v>8575</v>
      </c>
      <c r="F145" s="12">
        <v>8572</v>
      </c>
      <c r="G145">
        <v>112272</v>
      </c>
    </row>
    <row r="146" spans="1:7" x14ac:dyDescent="0.45">
      <c r="A146">
        <v>5254155</v>
      </c>
      <c r="B146">
        <v>9</v>
      </c>
      <c r="C146" s="11">
        <v>43469.245706018519</v>
      </c>
      <c r="D146" s="11">
        <v>43469.247546296298</v>
      </c>
      <c r="E146" s="12">
        <v>8574</v>
      </c>
      <c r="F146" s="12">
        <v>8550</v>
      </c>
      <c r="G146">
        <v>112221</v>
      </c>
    </row>
    <row r="147" spans="1:7" x14ac:dyDescent="0.45">
      <c r="A147">
        <v>5254155</v>
      </c>
      <c r="B147">
        <v>9</v>
      </c>
      <c r="C147" s="11">
        <v>43469.245706018519</v>
      </c>
      <c r="D147" s="11">
        <v>43469.247546296298</v>
      </c>
      <c r="E147" s="12">
        <v>8600</v>
      </c>
      <c r="F147" s="12">
        <v>8600</v>
      </c>
      <c r="G147">
        <v>2190</v>
      </c>
    </row>
    <row r="148" spans="1:7" x14ac:dyDescent="0.45">
      <c r="A148">
        <v>5254155</v>
      </c>
      <c r="B148">
        <v>10</v>
      </c>
      <c r="C148" s="11">
        <v>43469.250891203701</v>
      </c>
      <c r="D148" s="11">
        <v>43469.252060185187</v>
      </c>
      <c r="E148" s="12">
        <v>10726.4</v>
      </c>
      <c r="F148" s="12">
        <v>10734</v>
      </c>
      <c r="G148">
        <v>112144</v>
      </c>
    </row>
    <row r="149" spans="1:7" x14ac:dyDescent="0.45">
      <c r="A149">
        <v>5254155</v>
      </c>
      <c r="B149">
        <v>10</v>
      </c>
      <c r="C149" s="11">
        <v>43469.252060185187</v>
      </c>
      <c r="D149" s="11">
        <v>43469.252546296295</v>
      </c>
      <c r="E149" s="12">
        <v>9101.2000000000007</v>
      </c>
      <c r="F149" s="12">
        <v>9094</v>
      </c>
      <c r="G149">
        <v>116701</v>
      </c>
    </row>
    <row r="150" spans="1:7" x14ac:dyDescent="0.45">
      <c r="A150">
        <v>5254155</v>
      </c>
      <c r="B150">
        <v>10</v>
      </c>
      <c r="C150" s="11">
        <v>43469.252060185187</v>
      </c>
      <c r="D150" s="11">
        <v>43469.252546296295</v>
      </c>
      <c r="E150" s="12">
        <v>8560</v>
      </c>
      <c r="F150" s="12">
        <v>8560</v>
      </c>
      <c r="G150">
        <v>112272</v>
      </c>
    </row>
    <row r="151" spans="1:7" x14ac:dyDescent="0.45">
      <c r="A151">
        <v>5254155</v>
      </c>
      <c r="B151">
        <v>10</v>
      </c>
      <c r="C151" s="11">
        <v>43469.250891203701</v>
      </c>
      <c r="D151" s="11">
        <v>43469.252060185187</v>
      </c>
      <c r="E151" s="12">
        <v>8560.4</v>
      </c>
      <c r="F151" s="12">
        <v>8550</v>
      </c>
      <c r="G151">
        <v>112221</v>
      </c>
    </row>
    <row r="152" spans="1:7" x14ac:dyDescent="0.45">
      <c r="A152">
        <v>5254155</v>
      </c>
      <c r="B152">
        <v>10</v>
      </c>
      <c r="C152" s="11">
        <v>43469.250891203701</v>
      </c>
      <c r="D152" s="11">
        <v>43469.252060185187</v>
      </c>
      <c r="E152" s="12">
        <v>8560</v>
      </c>
      <c r="F152" s="12">
        <v>8550</v>
      </c>
      <c r="G152">
        <v>2190</v>
      </c>
    </row>
    <row r="153" spans="1:7" x14ac:dyDescent="0.45">
      <c r="A153">
        <v>5254257</v>
      </c>
      <c r="B153">
        <v>1</v>
      </c>
      <c r="C153" s="11">
        <v>43469.306307870371</v>
      </c>
      <c r="D153" s="11">
        <v>43469.325775462959</v>
      </c>
      <c r="E153" s="12">
        <v>11915</v>
      </c>
      <c r="F153" s="12">
        <v>11878</v>
      </c>
      <c r="G153">
        <v>112144</v>
      </c>
    </row>
    <row r="154" spans="1:7" x14ac:dyDescent="0.45">
      <c r="A154">
        <v>5254257</v>
      </c>
      <c r="B154">
        <v>2</v>
      </c>
      <c r="C154" s="11">
        <v>43469.348449074074</v>
      </c>
      <c r="D154" s="11">
        <v>43469.350358796299</v>
      </c>
      <c r="E154" s="12">
        <v>11915</v>
      </c>
      <c r="F154" s="12">
        <v>11920</v>
      </c>
      <c r="G154">
        <v>112144</v>
      </c>
    </row>
    <row r="155" spans="1:7" x14ac:dyDescent="0.45">
      <c r="A155">
        <v>5254257</v>
      </c>
      <c r="B155">
        <v>2</v>
      </c>
      <c r="C155" s="11">
        <v>43469.350370370368</v>
      </c>
      <c r="D155" s="11">
        <v>43469.351365740738</v>
      </c>
      <c r="E155" s="12">
        <v>9725</v>
      </c>
      <c r="F155" s="12">
        <v>9716</v>
      </c>
      <c r="G155">
        <v>116701</v>
      </c>
    </row>
    <row r="156" spans="1:7" x14ac:dyDescent="0.45">
      <c r="A156">
        <v>5254257</v>
      </c>
      <c r="B156">
        <v>2</v>
      </c>
      <c r="C156" s="11">
        <v>43469.348449074074</v>
      </c>
      <c r="D156" s="11">
        <v>43469.350358796299</v>
      </c>
      <c r="E156" s="12">
        <v>8575</v>
      </c>
      <c r="F156" s="12">
        <v>8600</v>
      </c>
      <c r="G156">
        <v>112202</v>
      </c>
    </row>
    <row r="157" spans="1:7" x14ac:dyDescent="0.45">
      <c r="A157">
        <v>5254257</v>
      </c>
      <c r="B157">
        <v>2</v>
      </c>
      <c r="C157" s="11">
        <v>43469.348449074074</v>
      </c>
      <c r="D157" s="11">
        <v>43469.350358796299</v>
      </c>
      <c r="E157" s="12">
        <v>8700</v>
      </c>
      <c r="F157" s="12">
        <v>8700</v>
      </c>
      <c r="G157">
        <v>112281</v>
      </c>
    </row>
    <row r="158" spans="1:7" x14ac:dyDescent="0.45">
      <c r="A158">
        <v>5254257</v>
      </c>
      <c r="B158">
        <v>2</v>
      </c>
      <c r="C158" s="11">
        <v>43469.348449074074</v>
      </c>
      <c r="D158" s="11">
        <v>43469.350358796299</v>
      </c>
      <c r="E158" s="12">
        <v>8585</v>
      </c>
      <c r="F158" s="12">
        <v>8600</v>
      </c>
      <c r="G158">
        <v>2190</v>
      </c>
    </row>
    <row r="159" spans="1:7" x14ac:dyDescent="0.45">
      <c r="A159">
        <v>5254257</v>
      </c>
      <c r="B159">
        <v>3</v>
      </c>
      <c r="C159" s="11">
        <v>43469.355034722219</v>
      </c>
      <c r="D159" s="11">
        <v>43469.355219907404</v>
      </c>
      <c r="E159" s="12">
        <v>11915</v>
      </c>
      <c r="F159" s="12">
        <v>11910</v>
      </c>
      <c r="G159">
        <v>112144</v>
      </c>
    </row>
    <row r="160" spans="1:7" x14ac:dyDescent="0.45">
      <c r="A160">
        <v>5254257</v>
      </c>
      <c r="B160">
        <v>3</v>
      </c>
      <c r="C160" s="11">
        <v>43469.355219907404</v>
      </c>
      <c r="D160" s="11">
        <v>43469.356203703705</v>
      </c>
      <c r="E160" s="12">
        <v>9725</v>
      </c>
      <c r="F160" s="12">
        <v>9736</v>
      </c>
      <c r="G160">
        <v>116701</v>
      </c>
    </row>
    <row r="161" spans="1:7" x14ac:dyDescent="0.45">
      <c r="A161">
        <v>5254257</v>
      </c>
      <c r="B161">
        <v>3</v>
      </c>
      <c r="C161" s="11">
        <v>43469.355034722219</v>
      </c>
      <c r="D161" s="11">
        <v>43469.355219907404</v>
      </c>
      <c r="E161" s="12">
        <v>8575</v>
      </c>
      <c r="F161" s="12">
        <v>8550</v>
      </c>
      <c r="G161">
        <v>112202</v>
      </c>
    </row>
    <row r="162" spans="1:7" x14ac:dyDescent="0.45">
      <c r="A162">
        <v>5254257</v>
      </c>
      <c r="B162">
        <v>3</v>
      </c>
      <c r="C162" s="11">
        <v>43469.355034722219</v>
      </c>
      <c r="D162" s="11">
        <v>43469.355219907404</v>
      </c>
      <c r="E162" s="12">
        <v>8700</v>
      </c>
      <c r="F162" s="12">
        <v>8700</v>
      </c>
      <c r="G162">
        <v>112281</v>
      </c>
    </row>
    <row r="163" spans="1:7" x14ac:dyDescent="0.45">
      <c r="A163">
        <v>5254257</v>
      </c>
      <c r="B163">
        <v>3</v>
      </c>
      <c r="C163" s="11">
        <v>43469.355034722219</v>
      </c>
      <c r="D163" s="11">
        <v>43469.355219907404</v>
      </c>
      <c r="E163" s="12">
        <v>8585</v>
      </c>
      <c r="F163" s="12">
        <v>8600</v>
      </c>
      <c r="G163">
        <v>2190</v>
      </c>
    </row>
    <row r="164" spans="1:7" x14ac:dyDescent="0.45">
      <c r="A164">
        <v>5254257</v>
      </c>
      <c r="B164">
        <v>4</v>
      </c>
      <c r="C164" s="11">
        <v>43469.359710648147</v>
      </c>
      <c r="D164" s="11">
        <v>43469.359918981485</v>
      </c>
      <c r="E164" s="12">
        <v>11915</v>
      </c>
      <c r="F164" s="12">
        <v>11928</v>
      </c>
      <c r="G164">
        <v>112144</v>
      </c>
    </row>
    <row r="165" spans="1:7" x14ac:dyDescent="0.45">
      <c r="A165">
        <v>5254257</v>
      </c>
      <c r="B165">
        <v>4</v>
      </c>
      <c r="C165" s="11">
        <v>43469.359918981485</v>
      </c>
      <c r="D165" s="11">
        <v>43469.36109953704</v>
      </c>
      <c r="E165" s="12">
        <v>9725</v>
      </c>
      <c r="F165" s="12">
        <v>9712</v>
      </c>
      <c r="G165">
        <v>116701</v>
      </c>
    </row>
    <row r="166" spans="1:7" x14ac:dyDescent="0.45">
      <c r="A166">
        <v>5254257</v>
      </c>
      <c r="B166">
        <v>4</v>
      </c>
      <c r="C166" s="11">
        <v>43469.359710648147</v>
      </c>
      <c r="D166" s="11">
        <v>43469.359918981485</v>
      </c>
      <c r="E166" s="12">
        <v>8575</v>
      </c>
      <c r="F166" s="12">
        <v>8600</v>
      </c>
      <c r="G166">
        <v>112202</v>
      </c>
    </row>
    <row r="167" spans="1:7" x14ac:dyDescent="0.45">
      <c r="A167">
        <v>5254257</v>
      </c>
      <c r="B167">
        <v>4</v>
      </c>
      <c r="C167" s="11">
        <v>43469.359710648147</v>
      </c>
      <c r="D167" s="11">
        <v>43469.359918981485</v>
      </c>
      <c r="E167" s="12">
        <v>8700</v>
      </c>
      <c r="F167" s="12">
        <v>8700</v>
      </c>
      <c r="G167">
        <v>112281</v>
      </c>
    </row>
    <row r="168" spans="1:7" x14ac:dyDescent="0.45">
      <c r="A168">
        <v>5254257</v>
      </c>
      <c r="B168">
        <v>4</v>
      </c>
      <c r="C168" s="11">
        <v>43469.359710648147</v>
      </c>
      <c r="D168" s="11">
        <v>43469.359918981485</v>
      </c>
      <c r="E168" s="12">
        <v>8585</v>
      </c>
      <c r="F168" s="12">
        <v>8600</v>
      </c>
      <c r="G168">
        <v>2190</v>
      </c>
    </row>
    <row r="169" spans="1:7" x14ac:dyDescent="0.45">
      <c r="A169">
        <v>5254257</v>
      </c>
      <c r="B169">
        <v>5</v>
      </c>
      <c r="C169" s="11">
        <v>43469.363078703704</v>
      </c>
      <c r="D169" s="11">
        <v>43469.364872685182</v>
      </c>
      <c r="E169" s="12">
        <v>11915</v>
      </c>
      <c r="F169" s="12">
        <v>11944</v>
      </c>
      <c r="G169">
        <v>112144</v>
      </c>
    </row>
    <row r="170" spans="1:7" x14ac:dyDescent="0.45">
      <c r="A170">
        <v>5254257</v>
      </c>
      <c r="B170">
        <v>5</v>
      </c>
      <c r="C170" s="11">
        <v>43469.364872685182</v>
      </c>
      <c r="D170" s="11">
        <v>43469.365902777776</v>
      </c>
      <c r="E170" s="12">
        <v>9725</v>
      </c>
      <c r="F170" s="12">
        <v>9724</v>
      </c>
      <c r="G170">
        <v>116701</v>
      </c>
    </row>
    <row r="171" spans="1:7" x14ac:dyDescent="0.45">
      <c r="A171">
        <v>5254257</v>
      </c>
      <c r="B171">
        <v>5</v>
      </c>
      <c r="C171" s="11">
        <v>43469.363078703704</v>
      </c>
      <c r="D171" s="11">
        <v>43469.364872685182</v>
      </c>
      <c r="E171" s="12">
        <v>8575</v>
      </c>
      <c r="F171" s="12">
        <v>8550</v>
      </c>
      <c r="G171">
        <v>112202</v>
      </c>
    </row>
    <row r="172" spans="1:7" x14ac:dyDescent="0.45">
      <c r="A172">
        <v>5254257</v>
      </c>
      <c r="B172">
        <v>5</v>
      </c>
      <c r="C172" s="11">
        <v>43469.363078703704</v>
      </c>
      <c r="D172" s="11">
        <v>43469.364872685182</v>
      </c>
      <c r="E172" s="12">
        <v>8700</v>
      </c>
      <c r="F172" s="12">
        <v>8700</v>
      </c>
      <c r="G172">
        <v>112281</v>
      </c>
    </row>
    <row r="173" spans="1:7" x14ac:dyDescent="0.45">
      <c r="A173">
        <v>5254257</v>
      </c>
      <c r="B173">
        <v>5</v>
      </c>
      <c r="C173" s="11">
        <v>43469.363078703704</v>
      </c>
      <c r="D173" s="11">
        <v>43469.364872685182</v>
      </c>
      <c r="E173" s="12">
        <v>8585</v>
      </c>
      <c r="F173" s="12">
        <v>8600</v>
      </c>
      <c r="G173">
        <v>2190</v>
      </c>
    </row>
    <row r="174" spans="1:7" x14ac:dyDescent="0.45">
      <c r="A174">
        <v>5254257</v>
      </c>
      <c r="B174">
        <v>8</v>
      </c>
      <c r="C174" s="11">
        <v>43469.378981481481</v>
      </c>
      <c r="D174" s="11">
        <v>43469.38</v>
      </c>
      <c r="E174" s="12">
        <v>9725</v>
      </c>
      <c r="F174" s="12">
        <v>9726</v>
      </c>
      <c r="G174">
        <v>116701</v>
      </c>
    </row>
    <row r="175" spans="1:7" x14ac:dyDescent="0.45">
      <c r="A175">
        <v>5254257</v>
      </c>
      <c r="B175">
        <v>8</v>
      </c>
      <c r="C175" s="11">
        <v>43469.377118055556</v>
      </c>
      <c r="D175" s="11">
        <v>43469.378969907404</v>
      </c>
      <c r="E175" s="12">
        <v>8575</v>
      </c>
      <c r="F175" s="12">
        <v>8600</v>
      </c>
      <c r="G175">
        <v>112202</v>
      </c>
    </row>
    <row r="176" spans="1:7" x14ac:dyDescent="0.45">
      <c r="A176">
        <v>5254257</v>
      </c>
      <c r="B176">
        <v>8</v>
      </c>
      <c r="C176" s="11">
        <v>43469.377118055556</v>
      </c>
      <c r="D176" s="11">
        <v>43469.378969907404</v>
      </c>
      <c r="E176" s="12">
        <v>8700</v>
      </c>
      <c r="F176" s="12">
        <v>8700</v>
      </c>
      <c r="G176">
        <v>112281</v>
      </c>
    </row>
    <row r="177" spans="1:7" x14ac:dyDescent="0.45">
      <c r="A177">
        <v>5254257</v>
      </c>
      <c r="B177">
        <v>8</v>
      </c>
      <c r="C177" s="11">
        <v>43469.377118055556</v>
      </c>
      <c r="D177" s="11">
        <v>43469.378969907404</v>
      </c>
      <c r="E177" s="12">
        <v>8585</v>
      </c>
      <c r="F177" s="12">
        <v>8600</v>
      </c>
      <c r="G177">
        <v>2190</v>
      </c>
    </row>
    <row r="178" spans="1:7" x14ac:dyDescent="0.45">
      <c r="A178">
        <v>5254193</v>
      </c>
      <c r="B178">
        <v>1</v>
      </c>
      <c r="C178" s="11">
        <v>43469.416817129626</v>
      </c>
      <c r="D178" s="11">
        <v>43469.416990740741</v>
      </c>
      <c r="E178" s="12">
        <v>12098</v>
      </c>
      <c r="F178" s="12">
        <v>12102</v>
      </c>
      <c r="G178">
        <v>112144</v>
      </c>
    </row>
    <row r="179" spans="1:7" x14ac:dyDescent="0.45">
      <c r="A179">
        <v>5254193</v>
      </c>
      <c r="B179">
        <v>1</v>
      </c>
      <c r="C179" s="11">
        <v>43469.416990740741</v>
      </c>
      <c r="D179" s="11">
        <v>43469.417858796296</v>
      </c>
      <c r="E179" s="12">
        <v>9583.5</v>
      </c>
      <c r="F179" s="12">
        <v>9594</v>
      </c>
      <c r="G179">
        <v>116701</v>
      </c>
    </row>
    <row r="180" spans="1:7" x14ac:dyDescent="0.45">
      <c r="A180">
        <v>5254193</v>
      </c>
      <c r="B180">
        <v>1</v>
      </c>
      <c r="C180" s="11">
        <v>43469.417858796296</v>
      </c>
      <c r="D180" s="11">
        <v>43469.418773148151</v>
      </c>
      <c r="E180" s="12">
        <v>8574.5</v>
      </c>
      <c r="F180" s="12">
        <v>8570</v>
      </c>
      <c r="G180">
        <v>112272</v>
      </c>
    </row>
    <row r="181" spans="1:7" x14ac:dyDescent="0.45">
      <c r="A181">
        <v>5254193</v>
      </c>
      <c r="B181">
        <v>1</v>
      </c>
      <c r="C181" s="11">
        <v>43469.416817129626</v>
      </c>
      <c r="D181" s="11">
        <v>43469.416990740741</v>
      </c>
      <c r="E181" s="12">
        <v>8596</v>
      </c>
      <c r="F181" s="12">
        <v>8600</v>
      </c>
      <c r="G181">
        <v>2190</v>
      </c>
    </row>
    <row r="182" spans="1:7" x14ac:dyDescent="0.45">
      <c r="A182">
        <v>5254193</v>
      </c>
      <c r="B182">
        <v>1</v>
      </c>
      <c r="C182" s="11">
        <v>43469.416817129626</v>
      </c>
      <c r="D182" s="11">
        <v>43469.416990740741</v>
      </c>
      <c r="E182" s="12">
        <v>8648</v>
      </c>
      <c r="F182" s="12">
        <v>8650</v>
      </c>
      <c r="G182">
        <v>115102</v>
      </c>
    </row>
    <row r="183" spans="1:7" x14ac:dyDescent="0.45">
      <c r="A183">
        <v>5254193</v>
      </c>
      <c r="B183">
        <v>2</v>
      </c>
      <c r="C183" s="11">
        <v>43469.422268518516</v>
      </c>
      <c r="D183" s="11">
        <v>43469.422418981485</v>
      </c>
      <c r="E183" s="12">
        <v>12098</v>
      </c>
      <c r="F183" s="12">
        <v>12106</v>
      </c>
      <c r="G183">
        <v>112144</v>
      </c>
    </row>
    <row r="184" spans="1:7" x14ac:dyDescent="0.45">
      <c r="A184">
        <v>5254193</v>
      </c>
      <c r="B184">
        <v>3</v>
      </c>
      <c r="C184" s="11">
        <v>43469.427719907406</v>
      </c>
      <c r="D184" s="11">
        <v>43469.427905092591</v>
      </c>
      <c r="E184" s="12">
        <v>12098</v>
      </c>
      <c r="F184" s="12">
        <v>12104</v>
      </c>
      <c r="G184">
        <v>112144</v>
      </c>
    </row>
    <row r="185" spans="1:7" x14ac:dyDescent="0.45">
      <c r="A185">
        <v>5254193</v>
      </c>
      <c r="B185">
        <v>4</v>
      </c>
      <c r="C185" s="11">
        <v>43469.448125000003</v>
      </c>
      <c r="D185" s="11">
        <v>43469.449016203704</v>
      </c>
      <c r="E185" s="12">
        <v>9583.5</v>
      </c>
      <c r="F185" s="12">
        <v>9578</v>
      </c>
      <c r="G185">
        <v>116701</v>
      </c>
    </row>
    <row r="186" spans="1:7" x14ac:dyDescent="0.45">
      <c r="A186">
        <v>5254193</v>
      </c>
      <c r="B186">
        <v>4</v>
      </c>
      <c r="C186" s="11">
        <v>43469.449016203704</v>
      </c>
      <c r="D186" s="11">
        <v>43469.449988425928</v>
      </c>
      <c r="E186" s="12">
        <v>8574.5</v>
      </c>
      <c r="F186" s="12">
        <v>8570</v>
      </c>
      <c r="G186">
        <v>112272</v>
      </c>
    </row>
    <row r="187" spans="1:7" x14ac:dyDescent="0.45">
      <c r="A187">
        <v>5254193</v>
      </c>
      <c r="B187">
        <v>4</v>
      </c>
      <c r="C187" s="11">
        <v>43469.446238425924</v>
      </c>
      <c r="D187" s="11">
        <v>43469.448125000003</v>
      </c>
      <c r="E187" s="12">
        <v>8596</v>
      </c>
      <c r="F187" s="12">
        <v>8600</v>
      </c>
      <c r="G187">
        <v>2190</v>
      </c>
    </row>
    <row r="188" spans="1:7" x14ac:dyDescent="0.45">
      <c r="A188">
        <v>5254193</v>
      </c>
      <c r="B188">
        <v>4</v>
      </c>
      <c r="C188" s="11">
        <v>43469.446238425924</v>
      </c>
      <c r="D188" s="11">
        <v>43469.448125000003</v>
      </c>
      <c r="E188" s="12">
        <v>8648</v>
      </c>
      <c r="F188" s="12">
        <v>8650</v>
      </c>
      <c r="G188">
        <v>115102</v>
      </c>
    </row>
    <row r="189" spans="1:7" x14ac:dyDescent="0.45">
      <c r="A189">
        <v>5254193</v>
      </c>
      <c r="B189">
        <v>5</v>
      </c>
      <c r="C189" s="11">
        <v>43469.453587962962</v>
      </c>
      <c r="D189" s="11">
        <v>43469.454409722224</v>
      </c>
      <c r="E189" s="12">
        <v>9583.5</v>
      </c>
      <c r="F189" s="12">
        <v>9596</v>
      </c>
      <c r="G189">
        <v>116701</v>
      </c>
    </row>
    <row r="190" spans="1:7" x14ac:dyDescent="0.45">
      <c r="A190">
        <v>5254193</v>
      </c>
      <c r="B190">
        <v>5</v>
      </c>
      <c r="C190" s="11">
        <v>43469.454421296294</v>
      </c>
      <c r="D190" s="11">
        <v>43469.455335648148</v>
      </c>
      <c r="E190" s="12">
        <v>8574.5</v>
      </c>
      <c r="F190" s="12">
        <v>8572</v>
      </c>
      <c r="G190">
        <v>112272</v>
      </c>
    </row>
    <row r="191" spans="1:7" x14ac:dyDescent="0.45">
      <c r="A191">
        <v>5254193</v>
      </c>
      <c r="B191">
        <v>5</v>
      </c>
      <c r="C191" s="11">
        <v>43469.451689814814</v>
      </c>
      <c r="D191" s="11">
        <v>43469.453576388885</v>
      </c>
      <c r="E191" s="12">
        <v>8596</v>
      </c>
      <c r="F191" s="12">
        <v>8600</v>
      </c>
      <c r="G191">
        <v>2190</v>
      </c>
    </row>
    <row r="192" spans="1:7" x14ac:dyDescent="0.45">
      <c r="A192">
        <v>5254193</v>
      </c>
      <c r="B192">
        <v>5</v>
      </c>
      <c r="C192" s="11">
        <v>43469.451689814814</v>
      </c>
      <c r="D192" s="11">
        <v>43469.453576388885</v>
      </c>
      <c r="E192" s="12">
        <v>8648</v>
      </c>
      <c r="F192" s="12">
        <v>8650</v>
      </c>
      <c r="G192">
        <v>115102</v>
      </c>
    </row>
    <row r="193" spans="1:7" x14ac:dyDescent="0.45">
      <c r="A193">
        <v>5254193</v>
      </c>
      <c r="B193">
        <v>6</v>
      </c>
      <c r="C193" s="11">
        <v>43469.460138888891</v>
      </c>
      <c r="D193" s="11">
        <v>43469.4609837963</v>
      </c>
      <c r="E193" s="12">
        <v>9583.5</v>
      </c>
      <c r="F193" s="12">
        <v>9574</v>
      </c>
      <c r="G193">
        <v>116701</v>
      </c>
    </row>
    <row r="194" spans="1:7" x14ac:dyDescent="0.45">
      <c r="A194">
        <v>5254193</v>
      </c>
      <c r="B194">
        <v>6</v>
      </c>
      <c r="C194" s="11">
        <v>43469.460995370369</v>
      </c>
      <c r="D194" s="11">
        <v>43469.461944444447</v>
      </c>
      <c r="E194" s="12">
        <v>8574.5</v>
      </c>
      <c r="F194" s="12">
        <v>8574</v>
      </c>
      <c r="G194">
        <v>112272</v>
      </c>
    </row>
    <row r="195" spans="1:7" x14ac:dyDescent="0.45">
      <c r="A195">
        <v>5254193</v>
      </c>
      <c r="B195">
        <v>6</v>
      </c>
      <c r="C195" s="11">
        <v>43469.460011574076</v>
      </c>
      <c r="D195" s="11">
        <v>43469.460138888891</v>
      </c>
      <c r="E195" s="12">
        <v>8596</v>
      </c>
      <c r="F195" s="12">
        <v>8600</v>
      </c>
      <c r="G195">
        <v>2190</v>
      </c>
    </row>
    <row r="196" spans="1:7" x14ac:dyDescent="0.45">
      <c r="A196">
        <v>5254193</v>
      </c>
      <c r="B196">
        <v>6</v>
      </c>
      <c r="C196" s="11">
        <v>43469.460011574076</v>
      </c>
      <c r="D196" s="11">
        <v>43469.460138888891</v>
      </c>
      <c r="E196" s="12">
        <v>8648</v>
      </c>
      <c r="F196" s="12">
        <v>8650</v>
      </c>
      <c r="G196">
        <v>115102</v>
      </c>
    </row>
    <row r="197" spans="1:7" x14ac:dyDescent="0.45">
      <c r="A197">
        <v>5254193</v>
      </c>
      <c r="B197">
        <v>7</v>
      </c>
      <c r="C197" s="11">
        <v>43469.46533564815</v>
      </c>
      <c r="D197" s="11">
        <v>43469.465671296297</v>
      </c>
      <c r="E197" s="12">
        <v>12098</v>
      </c>
      <c r="F197" s="12">
        <v>12114</v>
      </c>
      <c r="G197">
        <v>112144</v>
      </c>
    </row>
    <row r="198" spans="1:7" x14ac:dyDescent="0.45">
      <c r="A198">
        <v>5254193</v>
      </c>
      <c r="B198">
        <v>7</v>
      </c>
      <c r="C198" s="11">
        <v>43469.465671296297</v>
      </c>
      <c r="D198" s="11">
        <v>43469.466527777775</v>
      </c>
      <c r="E198" s="12">
        <v>9583.5</v>
      </c>
      <c r="F198" s="12">
        <v>9582</v>
      </c>
      <c r="G198">
        <v>116701</v>
      </c>
    </row>
    <row r="199" spans="1:7" x14ac:dyDescent="0.45">
      <c r="A199">
        <v>5254193</v>
      </c>
      <c r="B199">
        <v>7</v>
      </c>
      <c r="C199" s="11">
        <v>43469.466527777775</v>
      </c>
      <c r="D199" s="11">
        <v>43469.467511574076</v>
      </c>
      <c r="E199" s="12">
        <v>8574.5</v>
      </c>
      <c r="F199" s="12">
        <v>8572</v>
      </c>
      <c r="G199">
        <v>112272</v>
      </c>
    </row>
    <row r="200" spans="1:7" x14ac:dyDescent="0.45">
      <c r="A200">
        <v>5254193</v>
      </c>
      <c r="B200">
        <v>7</v>
      </c>
      <c r="C200" s="11">
        <v>43469.46533564815</v>
      </c>
      <c r="D200" s="11">
        <v>43469.465671296297</v>
      </c>
      <c r="E200" s="12">
        <v>8596</v>
      </c>
      <c r="F200" s="12">
        <v>8600</v>
      </c>
      <c r="G200">
        <v>2190</v>
      </c>
    </row>
    <row r="201" spans="1:7" x14ac:dyDescent="0.45">
      <c r="A201">
        <v>5254193</v>
      </c>
      <c r="B201">
        <v>7</v>
      </c>
      <c r="C201" s="11">
        <v>43469.46533564815</v>
      </c>
      <c r="D201" s="11">
        <v>43469.465671296297</v>
      </c>
      <c r="E201" s="12">
        <v>8648</v>
      </c>
      <c r="F201" s="12">
        <v>8650</v>
      </c>
      <c r="G201">
        <v>115102</v>
      </c>
    </row>
    <row r="202" spans="1:7" x14ac:dyDescent="0.45">
      <c r="A202">
        <v>5254193</v>
      </c>
      <c r="B202">
        <v>8</v>
      </c>
      <c r="C202" s="11">
        <v>43469.471030092594</v>
      </c>
      <c r="D202" s="11">
        <v>43469.471180555556</v>
      </c>
      <c r="E202" s="12">
        <v>12098</v>
      </c>
      <c r="F202" s="12">
        <v>12104</v>
      </c>
      <c r="G202">
        <v>112144</v>
      </c>
    </row>
    <row r="203" spans="1:7" x14ac:dyDescent="0.45">
      <c r="A203">
        <v>5254193</v>
      </c>
      <c r="B203">
        <v>8</v>
      </c>
      <c r="C203" s="11">
        <v>43469.471180555556</v>
      </c>
      <c r="D203" s="11">
        <v>43469.472013888888</v>
      </c>
      <c r="E203" s="12">
        <v>9583.5</v>
      </c>
      <c r="F203" s="12">
        <v>9582</v>
      </c>
      <c r="G203">
        <v>116701</v>
      </c>
    </row>
    <row r="204" spans="1:7" x14ac:dyDescent="0.45">
      <c r="A204">
        <v>5254193</v>
      </c>
      <c r="B204">
        <v>8</v>
      </c>
      <c r="C204" s="11">
        <v>43469.472025462965</v>
      </c>
      <c r="D204" s="11">
        <v>43469.472905092596</v>
      </c>
      <c r="E204" s="12">
        <v>8574.5</v>
      </c>
      <c r="F204" s="12">
        <v>8576</v>
      </c>
      <c r="G204">
        <v>112272</v>
      </c>
    </row>
    <row r="205" spans="1:7" x14ac:dyDescent="0.45">
      <c r="A205">
        <v>5254193</v>
      </c>
      <c r="B205">
        <v>8</v>
      </c>
      <c r="C205" s="11">
        <v>43469.471030092594</v>
      </c>
      <c r="D205" s="11">
        <v>43469.471180555556</v>
      </c>
      <c r="E205" s="12">
        <v>8596</v>
      </c>
      <c r="F205" s="12">
        <v>8600</v>
      </c>
      <c r="G205">
        <v>2190</v>
      </c>
    </row>
    <row r="206" spans="1:7" x14ac:dyDescent="0.45">
      <c r="A206">
        <v>5254193</v>
      </c>
      <c r="B206">
        <v>8</v>
      </c>
      <c r="C206" s="11">
        <v>43469.471030092594</v>
      </c>
      <c r="D206" s="11">
        <v>43469.471180555556</v>
      </c>
      <c r="E206" s="12">
        <v>8648</v>
      </c>
      <c r="F206" s="12">
        <v>8650</v>
      </c>
      <c r="G206">
        <v>115102</v>
      </c>
    </row>
    <row r="207" spans="1:7" x14ac:dyDescent="0.45">
      <c r="A207">
        <v>5254193</v>
      </c>
      <c r="B207">
        <v>9</v>
      </c>
      <c r="C207" s="11">
        <v>43469.474687499998</v>
      </c>
      <c r="D207" s="11">
        <v>43469.476412037038</v>
      </c>
      <c r="E207" s="12">
        <v>12098</v>
      </c>
      <c r="F207" s="12">
        <v>12126</v>
      </c>
      <c r="G207">
        <v>112144</v>
      </c>
    </row>
    <row r="208" spans="1:7" x14ac:dyDescent="0.45">
      <c r="A208">
        <v>5254193</v>
      </c>
      <c r="B208">
        <v>9</v>
      </c>
      <c r="C208" s="11">
        <v>43469.474687499998</v>
      </c>
      <c r="D208" s="11">
        <v>43469.476412037038</v>
      </c>
      <c r="E208" s="12">
        <v>9583.5</v>
      </c>
      <c r="F208" s="12">
        <v>9582</v>
      </c>
      <c r="G208">
        <v>116701</v>
      </c>
    </row>
    <row r="209" spans="1:7" x14ac:dyDescent="0.45">
      <c r="A209">
        <v>5254193</v>
      </c>
      <c r="B209">
        <v>9</v>
      </c>
      <c r="C209" s="11">
        <v>43469.477233796293</v>
      </c>
      <c r="D209" s="11">
        <v>43469.478217592594</v>
      </c>
      <c r="E209" s="12">
        <v>8574.5</v>
      </c>
      <c r="F209" s="12">
        <v>8576</v>
      </c>
      <c r="G209">
        <v>112272</v>
      </c>
    </row>
    <row r="210" spans="1:7" x14ac:dyDescent="0.45">
      <c r="A210">
        <v>5254193</v>
      </c>
      <c r="B210">
        <v>9</v>
      </c>
      <c r="C210" s="11">
        <v>43469.474687499998</v>
      </c>
      <c r="D210" s="11">
        <v>43469.476412037038</v>
      </c>
      <c r="E210" s="12">
        <v>8596</v>
      </c>
      <c r="F210" s="12">
        <v>8600</v>
      </c>
      <c r="G210">
        <v>2190</v>
      </c>
    </row>
    <row r="211" spans="1:7" x14ac:dyDescent="0.45">
      <c r="A211">
        <v>5254193</v>
      </c>
      <c r="B211">
        <v>9</v>
      </c>
      <c r="C211" s="11">
        <v>43469.474687499998</v>
      </c>
      <c r="D211" s="11">
        <v>43469.476412037038</v>
      </c>
      <c r="E211" s="12">
        <v>8648</v>
      </c>
      <c r="F211" s="12">
        <v>8650</v>
      </c>
      <c r="G211">
        <v>115102</v>
      </c>
    </row>
    <row r="212" spans="1:7" x14ac:dyDescent="0.45">
      <c r="A212">
        <v>5254193</v>
      </c>
      <c r="B212">
        <v>10</v>
      </c>
      <c r="C212" s="11">
        <v>43469.479942129627</v>
      </c>
      <c r="D212" s="11">
        <v>43469.481319444443</v>
      </c>
      <c r="E212" s="12">
        <v>11290.4</v>
      </c>
      <c r="F212" s="12">
        <v>11306</v>
      </c>
      <c r="G212">
        <v>112144</v>
      </c>
    </row>
    <row r="213" spans="1:7" x14ac:dyDescent="0.45">
      <c r="A213">
        <v>5254193</v>
      </c>
      <c r="B213">
        <v>10</v>
      </c>
      <c r="C213" s="11">
        <v>43469.481319444443</v>
      </c>
      <c r="D213" s="11">
        <v>43469.482442129629</v>
      </c>
      <c r="E213" s="12">
        <v>9370.2999999999993</v>
      </c>
      <c r="F213" s="12">
        <v>9382</v>
      </c>
      <c r="G213">
        <v>116701</v>
      </c>
    </row>
    <row r="214" spans="1:7" x14ac:dyDescent="0.45">
      <c r="A214">
        <v>5254193</v>
      </c>
      <c r="B214">
        <v>10</v>
      </c>
      <c r="C214" s="11">
        <v>43469.482442129629</v>
      </c>
      <c r="D214" s="11">
        <v>43469.483449074076</v>
      </c>
      <c r="E214" s="12">
        <v>8578.1</v>
      </c>
      <c r="F214" s="12">
        <v>8578</v>
      </c>
      <c r="G214">
        <v>112272</v>
      </c>
    </row>
    <row r="215" spans="1:7" x14ac:dyDescent="0.45">
      <c r="A215">
        <v>5254193</v>
      </c>
      <c r="B215">
        <v>10</v>
      </c>
      <c r="C215" s="11">
        <v>43469.479942129627</v>
      </c>
      <c r="D215" s="11">
        <v>43469.481319444443</v>
      </c>
      <c r="E215" s="12">
        <v>8540.7999999999993</v>
      </c>
      <c r="F215" s="12">
        <v>8550</v>
      </c>
      <c r="G215">
        <v>2190</v>
      </c>
    </row>
    <row r="216" spans="1:7" x14ac:dyDescent="0.45">
      <c r="A216">
        <v>5254193</v>
      </c>
      <c r="B216">
        <v>10</v>
      </c>
      <c r="C216" s="11">
        <v>43469.479942129627</v>
      </c>
      <c r="D216" s="11">
        <v>43469.481319444443</v>
      </c>
      <c r="E216" s="12">
        <v>8600.4</v>
      </c>
      <c r="F216" s="12">
        <v>8600</v>
      </c>
      <c r="G216">
        <v>115102</v>
      </c>
    </row>
    <row r="217" spans="1:7" x14ac:dyDescent="0.45">
      <c r="A217">
        <v>5254105</v>
      </c>
      <c r="B217">
        <v>1</v>
      </c>
      <c r="C217" s="11">
        <v>43469.49722222222</v>
      </c>
      <c r="D217" s="11">
        <v>43469.497337962966</v>
      </c>
      <c r="E217" s="12">
        <v>9792</v>
      </c>
      <c r="F217" s="12">
        <v>9778</v>
      </c>
      <c r="G217">
        <v>116701</v>
      </c>
    </row>
    <row r="218" spans="1:7" x14ac:dyDescent="0.45">
      <c r="A218">
        <v>5254105</v>
      </c>
      <c r="B218">
        <v>1</v>
      </c>
      <c r="C218" s="11">
        <v>43469.497337962966</v>
      </c>
      <c r="D218" s="11">
        <v>43469.49927083333</v>
      </c>
      <c r="E218" s="12">
        <v>11988</v>
      </c>
      <c r="F218" s="12">
        <v>11996</v>
      </c>
      <c r="G218">
        <v>112142</v>
      </c>
    </row>
    <row r="219" spans="1:7" x14ac:dyDescent="0.45">
      <c r="A219">
        <v>5254105</v>
      </c>
      <c r="B219">
        <v>1</v>
      </c>
      <c r="C219" s="11">
        <v>43469.499282407407</v>
      </c>
      <c r="D219" s="11">
        <v>43469.500833333332</v>
      </c>
      <c r="E219" s="12">
        <v>8624.5</v>
      </c>
      <c r="F219" s="12">
        <v>8626</v>
      </c>
      <c r="G219">
        <v>112272</v>
      </c>
    </row>
    <row r="220" spans="1:7" x14ac:dyDescent="0.45">
      <c r="A220">
        <v>5254191</v>
      </c>
      <c r="B220">
        <v>1</v>
      </c>
      <c r="C220" s="11">
        <v>35821.026354166665</v>
      </c>
      <c r="D220" s="11">
        <v>35821.026516203703</v>
      </c>
      <c r="E220" s="12">
        <v>12098</v>
      </c>
      <c r="F220" s="12">
        <v>12096</v>
      </c>
      <c r="G220">
        <v>112144</v>
      </c>
    </row>
    <row r="221" spans="1:7" x14ac:dyDescent="0.45">
      <c r="A221">
        <v>5254191</v>
      </c>
      <c r="B221">
        <v>1</v>
      </c>
      <c r="C221" s="11">
        <v>35821.026516203703</v>
      </c>
      <c r="D221" s="11">
        <v>35821.027337962965</v>
      </c>
      <c r="E221" s="12">
        <v>9583.5</v>
      </c>
      <c r="F221" s="12">
        <v>9570</v>
      </c>
      <c r="G221">
        <v>116701</v>
      </c>
    </row>
    <row r="222" spans="1:7" x14ac:dyDescent="0.45">
      <c r="A222">
        <v>5254191</v>
      </c>
      <c r="B222">
        <v>1</v>
      </c>
      <c r="C222" s="11">
        <v>35821.035196759258</v>
      </c>
      <c r="D222" s="11">
        <v>35821.03528935185</v>
      </c>
      <c r="E222" s="12">
        <v>8574.5</v>
      </c>
      <c r="F222" s="12">
        <v>8562</v>
      </c>
      <c r="G222">
        <v>112272</v>
      </c>
    </row>
    <row r="223" spans="1:7" x14ac:dyDescent="0.45">
      <c r="A223">
        <v>5254191</v>
      </c>
      <c r="B223">
        <v>1</v>
      </c>
      <c r="C223" s="11">
        <v>35821.026354166665</v>
      </c>
      <c r="D223" s="11">
        <v>35821.026516203703</v>
      </c>
      <c r="E223" s="12">
        <v>8596</v>
      </c>
      <c r="F223" s="12">
        <v>8600</v>
      </c>
      <c r="G223">
        <v>2190</v>
      </c>
    </row>
    <row r="224" spans="1:7" x14ac:dyDescent="0.45">
      <c r="A224">
        <v>5254191</v>
      </c>
      <c r="B224">
        <v>1</v>
      </c>
      <c r="C224" s="11">
        <v>35821.026354166665</v>
      </c>
      <c r="D224" s="11">
        <v>35821.026516203703</v>
      </c>
      <c r="E224" s="12">
        <v>8648</v>
      </c>
      <c r="F224" s="12">
        <v>8650</v>
      </c>
      <c r="G224">
        <v>115102</v>
      </c>
    </row>
    <row r="225" spans="1:7" x14ac:dyDescent="0.45">
      <c r="A225">
        <v>5254105</v>
      </c>
      <c r="B225">
        <v>1</v>
      </c>
      <c r="C225" s="11">
        <v>43469.49722222222</v>
      </c>
      <c r="D225" s="11">
        <v>43469.497337962966</v>
      </c>
      <c r="E225" s="12">
        <v>8571</v>
      </c>
      <c r="F225" s="12">
        <v>8570</v>
      </c>
      <c r="G225">
        <v>112331</v>
      </c>
    </row>
    <row r="226" spans="1:7" x14ac:dyDescent="0.45">
      <c r="A226">
        <v>5254105</v>
      </c>
      <c r="B226">
        <v>1</v>
      </c>
      <c r="C226" s="11">
        <v>43469.49722222222</v>
      </c>
      <c r="D226" s="11">
        <v>43469.497337962966</v>
      </c>
      <c r="E226" s="12">
        <v>8524.5</v>
      </c>
      <c r="F226" s="12">
        <v>8550</v>
      </c>
      <c r="G226">
        <v>112194</v>
      </c>
    </row>
    <row r="227" spans="1:7" x14ac:dyDescent="0.45">
      <c r="A227">
        <v>5254270</v>
      </c>
      <c r="B227">
        <v>5</v>
      </c>
      <c r="C227" s="11">
        <v>43468.318333333336</v>
      </c>
      <c r="D227" s="11">
        <v>43468.318472222221</v>
      </c>
      <c r="E227" s="12">
        <v>11954</v>
      </c>
      <c r="F227" s="12">
        <v>11970</v>
      </c>
      <c r="G227">
        <v>112144</v>
      </c>
    </row>
    <row r="228" spans="1:7" x14ac:dyDescent="0.45">
      <c r="A228">
        <v>5254270</v>
      </c>
      <c r="B228">
        <v>6</v>
      </c>
      <c r="C228" s="11">
        <v>43468.322164351855</v>
      </c>
      <c r="D228" s="11">
        <v>43468.324004629627</v>
      </c>
      <c r="E228" s="12">
        <v>11954</v>
      </c>
      <c r="F228" s="12">
        <v>11982</v>
      </c>
      <c r="G228">
        <v>112144</v>
      </c>
    </row>
    <row r="229" spans="1:7" x14ac:dyDescent="0.45">
      <c r="A229">
        <v>5254270</v>
      </c>
      <c r="B229">
        <v>8</v>
      </c>
      <c r="C229" s="11">
        <v>43468.33488425926</v>
      </c>
      <c r="D229" s="11">
        <v>43468.335034722222</v>
      </c>
      <c r="E229" s="12">
        <v>11954</v>
      </c>
      <c r="F229" s="12">
        <v>11964</v>
      </c>
      <c r="G229">
        <v>112144</v>
      </c>
    </row>
    <row r="230" spans="1:7" x14ac:dyDescent="0.45">
      <c r="A230">
        <v>5254270</v>
      </c>
      <c r="B230">
        <v>10</v>
      </c>
      <c r="C230" s="11">
        <v>43468.351747685185</v>
      </c>
      <c r="D230" s="11">
        <v>43468.351956018516</v>
      </c>
      <c r="E230" s="12">
        <v>11848</v>
      </c>
      <c r="F230" s="12">
        <v>11862</v>
      </c>
      <c r="G230">
        <v>112144</v>
      </c>
    </row>
    <row r="231" spans="1:7" x14ac:dyDescent="0.45">
      <c r="A231">
        <v>5254248</v>
      </c>
      <c r="B231">
        <v>2</v>
      </c>
      <c r="C231" s="11">
        <v>43468.393159722225</v>
      </c>
      <c r="D231" s="11">
        <v>43468.394629629627</v>
      </c>
      <c r="E231" s="12">
        <v>11381</v>
      </c>
      <c r="F231" s="12">
        <v>11385.99</v>
      </c>
      <c r="G231">
        <v>112144</v>
      </c>
    </row>
    <row r="232" spans="1:7" x14ac:dyDescent="0.45">
      <c r="A232">
        <v>5254248</v>
      </c>
      <c r="B232">
        <v>3</v>
      </c>
      <c r="C232" s="11">
        <v>43468.401655092595</v>
      </c>
      <c r="D232" s="11">
        <v>43468.403148148151</v>
      </c>
      <c r="E232" s="12">
        <v>11381</v>
      </c>
      <c r="F232" s="12">
        <v>11388</v>
      </c>
      <c r="G232">
        <v>112144</v>
      </c>
    </row>
    <row r="233" spans="1:7" x14ac:dyDescent="0.45">
      <c r="A233">
        <v>5254248</v>
      </c>
      <c r="B233">
        <v>4</v>
      </c>
      <c r="C233" s="11">
        <v>43468.407361111109</v>
      </c>
      <c r="D233" s="11">
        <v>43468.408819444441</v>
      </c>
      <c r="E233" s="12">
        <v>11381</v>
      </c>
      <c r="F233" s="12">
        <v>11379.99</v>
      </c>
      <c r="G233">
        <v>112144</v>
      </c>
    </row>
    <row r="234" spans="1:7" x14ac:dyDescent="0.45">
      <c r="A234">
        <v>5254248</v>
      </c>
      <c r="B234">
        <v>5</v>
      </c>
      <c r="C234" s="11">
        <v>43468.413356481484</v>
      </c>
      <c r="D234" s="11">
        <v>43468.414837962962</v>
      </c>
      <c r="E234" s="12">
        <v>11381</v>
      </c>
      <c r="F234" s="12">
        <v>11386</v>
      </c>
      <c r="G234">
        <v>112144</v>
      </c>
    </row>
    <row r="235" spans="1:7" x14ac:dyDescent="0.45">
      <c r="A235">
        <v>5254248</v>
      </c>
      <c r="B235">
        <v>7</v>
      </c>
      <c r="C235" s="11">
        <v>43468.425775462965</v>
      </c>
      <c r="D235" s="11">
        <v>43468.42728009259</v>
      </c>
      <c r="E235" s="12">
        <v>11381</v>
      </c>
      <c r="F235" s="12">
        <v>11380</v>
      </c>
      <c r="G235">
        <v>112144</v>
      </c>
    </row>
    <row r="236" spans="1:7" x14ac:dyDescent="0.45">
      <c r="A236">
        <v>5254248</v>
      </c>
      <c r="B236">
        <v>8</v>
      </c>
      <c r="C236" s="11">
        <v>43468.433229166665</v>
      </c>
      <c r="D236" s="11">
        <v>43468.434699074074</v>
      </c>
      <c r="E236" s="12">
        <v>11381</v>
      </c>
      <c r="F236" s="12">
        <v>11375.99</v>
      </c>
      <c r="G236">
        <v>112144</v>
      </c>
    </row>
    <row r="237" spans="1:7" x14ac:dyDescent="0.45">
      <c r="A237">
        <v>5254248</v>
      </c>
      <c r="B237">
        <v>9</v>
      </c>
      <c r="C237" s="11">
        <v>43468.439351851855</v>
      </c>
      <c r="D237" s="11">
        <v>43468.440844907411</v>
      </c>
      <c r="E237" s="12">
        <v>11381</v>
      </c>
      <c r="F237" s="12">
        <v>11384</v>
      </c>
      <c r="G237">
        <v>112144</v>
      </c>
    </row>
    <row r="238" spans="1:7" x14ac:dyDescent="0.45">
      <c r="A238">
        <v>5254105</v>
      </c>
      <c r="B238">
        <v>2</v>
      </c>
      <c r="C238" s="11">
        <v>43469.504606481481</v>
      </c>
      <c r="D238" s="11">
        <v>43469.504675925928</v>
      </c>
      <c r="E238" s="12">
        <v>9792</v>
      </c>
      <c r="F238" s="12">
        <v>9805.99</v>
      </c>
      <c r="G238">
        <v>116701</v>
      </c>
    </row>
    <row r="239" spans="1:7" x14ac:dyDescent="0.45">
      <c r="A239">
        <v>5254105</v>
      </c>
      <c r="B239">
        <v>2</v>
      </c>
      <c r="C239" s="11">
        <v>43469.504675925928</v>
      </c>
      <c r="D239" s="11">
        <v>43469.506655092591</v>
      </c>
      <c r="E239" s="12">
        <v>11988</v>
      </c>
      <c r="F239" s="12">
        <v>12004</v>
      </c>
      <c r="G239">
        <v>112142</v>
      </c>
    </row>
    <row r="240" spans="1:7" x14ac:dyDescent="0.45">
      <c r="A240">
        <v>5254105</v>
      </c>
      <c r="B240">
        <v>2</v>
      </c>
      <c r="C240" s="11">
        <v>43469.506666666668</v>
      </c>
      <c r="D240" s="11">
        <v>43469.508368055554</v>
      </c>
      <c r="E240" s="12">
        <v>8624.5</v>
      </c>
      <c r="F240" s="12">
        <v>8622</v>
      </c>
      <c r="G240">
        <v>112272</v>
      </c>
    </row>
    <row r="241" spans="1:7" x14ac:dyDescent="0.45">
      <c r="A241">
        <v>5254105</v>
      </c>
      <c r="B241">
        <v>2</v>
      </c>
      <c r="C241" s="11">
        <v>43469.504606481481</v>
      </c>
      <c r="D241" s="11">
        <v>43469.504675925928</v>
      </c>
      <c r="E241" s="12">
        <v>8571</v>
      </c>
      <c r="F241" s="12">
        <v>8570</v>
      </c>
      <c r="G241">
        <v>112331</v>
      </c>
    </row>
    <row r="242" spans="1:7" x14ac:dyDescent="0.45">
      <c r="A242">
        <v>5254105</v>
      </c>
      <c r="B242">
        <v>2</v>
      </c>
      <c r="C242" s="11">
        <v>43469.504606481481</v>
      </c>
      <c r="D242" s="11">
        <v>43469.504675925928</v>
      </c>
      <c r="E242" s="12">
        <v>8524.5</v>
      </c>
      <c r="F242" s="12">
        <v>8500.01</v>
      </c>
      <c r="G242">
        <v>112194</v>
      </c>
    </row>
    <row r="243" spans="1:7" x14ac:dyDescent="0.45">
      <c r="A243">
        <v>5254105</v>
      </c>
      <c r="B243">
        <v>3</v>
      </c>
      <c r="C243" s="11">
        <v>43469.550821759258</v>
      </c>
      <c r="D243" s="11">
        <v>43469.55097222222</v>
      </c>
      <c r="E243" s="12">
        <v>9792</v>
      </c>
      <c r="F243" s="12">
        <v>9794</v>
      </c>
      <c r="G243">
        <v>116701</v>
      </c>
    </row>
    <row r="244" spans="1:7" x14ac:dyDescent="0.45">
      <c r="A244">
        <v>5254105</v>
      </c>
      <c r="B244">
        <v>4</v>
      </c>
      <c r="C244" s="11">
        <v>43469.55605324074</v>
      </c>
      <c r="D244" s="11">
        <v>43469.557037037041</v>
      </c>
      <c r="E244" s="12">
        <v>9792</v>
      </c>
      <c r="F244" s="12">
        <v>9783.99</v>
      </c>
      <c r="G244">
        <v>116701</v>
      </c>
    </row>
    <row r="245" spans="1:7" x14ac:dyDescent="0.45">
      <c r="A245">
        <v>5254105</v>
      </c>
      <c r="B245">
        <v>5</v>
      </c>
      <c r="C245" s="11">
        <v>43469.562152777777</v>
      </c>
      <c r="D245" s="11">
        <v>43469.563136574077</v>
      </c>
      <c r="E245" s="12">
        <v>9792</v>
      </c>
      <c r="F245" s="12">
        <v>9802</v>
      </c>
      <c r="G245">
        <v>116701</v>
      </c>
    </row>
    <row r="246" spans="1:7" x14ac:dyDescent="0.45">
      <c r="A246">
        <v>5254105</v>
      </c>
      <c r="B246">
        <v>6</v>
      </c>
      <c r="C246" s="11">
        <v>43469.568287037036</v>
      </c>
      <c r="D246" s="11">
        <v>43469.569282407407</v>
      </c>
      <c r="E246" s="12">
        <v>9792</v>
      </c>
      <c r="F246" s="12">
        <v>9793.99</v>
      </c>
      <c r="G246">
        <v>116701</v>
      </c>
    </row>
    <row r="247" spans="1:7" x14ac:dyDescent="0.45">
      <c r="A247">
        <v>5254105</v>
      </c>
      <c r="B247">
        <v>7</v>
      </c>
      <c r="C247" s="11">
        <v>43469.576261574075</v>
      </c>
      <c r="D247" s="11">
        <v>43469.578217592592</v>
      </c>
      <c r="E247" s="12">
        <v>11988</v>
      </c>
      <c r="F247" s="12">
        <v>11984</v>
      </c>
      <c r="G247">
        <v>112142</v>
      </c>
    </row>
    <row r="248" spans="1:7" x14ac:dyDescent="0.45">
      <c r="A248">
        <v>5254105</v>
      </c>
      <c r="B248">
        <v>7</v>
      </c>
      <c r="C248" s="11">
        <v>43469.578217592592</v>
      </c>
      <c r="D248" s="11">
        <v>43469.579710648148</v>
      </c>
      <c r="E248" s="12">
        <v>8624.5</v>
      </c>
      <c r="F248" s="12">
        <v>8620</v>
      </c>
      <c r="G248">
        <v>112272</v>
      </c>
    </row>
    <row r="249" spans="1:7" x14ac:dyDescent="0.45">
      <c r="A249">
        <v>5254105</v>
      </c>
      <c r="B249">
        <v>7</v>
      </c>
      <c r="C249" s="11">
        <v>43469.575231481482</v>
      </c>
      <c r="D249" s="11">
        <v>43469.576249999998</v>
      </c>
      <c r="E249" s="12">
        <v>8571</v>
      </c>
      <c r="F249" s="12">
        <v>8570</v>
      </c>
      <c r="G249">
        <v>112331</v>
      </c>
    </row>
    <row r="250" spans="1:7" x14ac:dyDescent="0.45">
      <c r="A250">
        <v>5254105</v>
      </c>
      <c r="B250">
        <v>7</v>
      </c>
      <c r="C250" s="11">
        <v>43469.575231481482</v>
      </c>
      <c r="D250" s="11">
        <v>43469.576249999998</v>
      </c>
      <c r="E250" s="12">
        <v>8524.5</v>
      </c>
      <c r="F250" s="12">
        <v>8550</v>
      </c>
      <c r="G250">
        <v>112194</v>
      </c>
    </row>
    <row r="251" spans="1:7" x14ac:dyDescent="0.45">
      <c r="A251">
        <v>5254105</v>
      </c>
      <c r="B251">
        <v>8</v>
      </c>
      <c r="C251" s="11">
        <v>43469.581354166665</v>
      </c>
      <c r="D251" s="11">
        <v>43469.582395833335</v>
      </c>
      <c r="E251" s="12">
        <v>11988</v>
      </c>
      <c r="F251" s="12">
        <v>12006</v>
      </c>
      <c r="G251">
        <v>112142</v>
      </c>
    </row>
    <row r="252" spans="1:7" x14ac:dyDescent="0.45">
      <c r="A252">
        <v>5254105</v>
      </c>
      <c r="B252">
        <v>8</v>
      </c>
      <c r="C252" s="11">
        <v>43469.584328703706</v>
      </c>
      <c r="D252" s="11">
        <v>43469.585798611108</v>
      </c>
      <c r="E252" s="12">
        <v>8624.5</v>
      </c>
      <c r="F252" s="12">
        <v>8620</v>
      </c>
      <c r="G252">
        <v>112272</v>
      </c>
    </row>
    <row r="253" spans="1:7" x14ac:dyDescent="0.45">
      <c r="A253">
        <v>5254105</v>
      </c>
      <c r="B253">
        <v>8</v>
      </c>
      <c r="C253" s="11">
        <v>43469.581354166665</v>
      </c>
      <c r="D253" s="11">
        <v>43469.582395833335</v>
      </c>
      <c r="E253" s="12">
        <v>8571</v>
      </c>
      <c r="F253" s="12">
        <v>8570</v>
      </c>
      <c r="G253">
        <v>112331</v>
      </c>
    </row>
    <row r="254" spans="1:7" x14ac:dyDescent="0.45">
      <c r="A254">
        <v>5254105</v>
      </c>
      <c r="B254">
        <v>8</v>
      </c>
      <c r="C254" s="11">
        <v>43469.581354166665</v>
      </c>
      <c r="D254" s="11">
        <v>43469.582395833335</v>
      </c>
      <c r="E254" s="12">
        <v>8524.5</v>
      </c>
      <c r="F254" s="12">
        <v>8500.01</v>
      </c>
      <c r="G254">
        <v>112194</v>
      </c>
    </row>
    <row r="255" spans="1:7" x14ac:dyDescent="0.45">
      <c r="A255">
        <v>5254209</v>
      </c>
      <c r="B255">
        <v>1</v>
      </c>
      <c r="C255" s="11">
        <v>43469.647615740738</v>
      </c>
      <c r="D255" s="11">
        <v>43469.649317129632</v>
      </c>
      <c r="E255" s="12">
        <v>8650</v>
      </c>
      <c r="F255" s="12">
        <v>8648</v>
      </c>
      <c r="G255">
        <v>112272</v>
      </c>
    </row>
    <row r="256" spans="1:7" x14ac:dyDescent="0.45">
      <c r="A256">
        <v>5254209</v>
      </c>
      <c r="B256">
        <v>1</v>
      </c>
      <c r="C256" s="11">
        <v>43469.644965277781</v>
      </c>
      <c r="D256" s="11">
        <v>43469.646493055552</v>
      </c>
      <c r="E256" s="12">
        <v>8694</v>
      </c>
      <c r="F256" s="12">
        <v>8700</v>
      </c>
      <c r="G256">
        <v>112281</v>
      </c>
    </row>
    <row r="257" spans="1:7" x14ac:dyDescent="0.45">
      <c r="A257">
        <v>5254209</v>
      </c>
      <c r="B257">
        <v>3</v>
      </c>
      <c r="C257" s="11">
        <v>43469.657731481479</v>
      </c>
      <c r="D257" s="11">
        <v>43469.677800925929</v>
      </c>
      <c r="E257" s="12">
        <v>11526.5</v>
      </c>
      <c r="F257" s="12">
        <v>11510</v>
      </c>
      <c r="G257">
        <v>112144</v>
      </c>
    </row>
    <row r="258" spans="1:7" x14ac:dyDescent="0.45">
      <c r="A258">
        <v>5254209</v>
      </c>
      <c r="B258">
        <v>3</v>
      </c>
      <c r="C258" s="11">
        <v>43469.677812499998</v>
      </c>
      <c r="D258" s="11">
        <v>43469.678981481484</v>
      </c>
      <c r="E258" s="12">
        <v>9276</v>
      </c>
      <c r="F258" s="12">
        <v>9276</v>
      </c>
      <c r="G258">
        <v>116701</v>
      </c>
    </row>
    <row r="259" spans="1:7" x14ac:dyDescent="0.45">
      <c r="A259">
        <v>5254209</v>
      </c>
      <c r="B259">
        <v>3</v>
      </c>
      <c r="C259" s="11">
        <v>43469.678981481484</v>
      </c>
      <c r="D259" s="11">
        <v>43469.684479166666</v>
      </c>
      <c r="E259" s="12">
        <v>9276</v>
      </c>
      <c r="F259" s="12">
        <v>9708</v>
      </c>
      <c r="G259">
        <v>112149</v>
      </c>
    </row>
    <row r="260" spans="1:7" x14ac:dyDescent="0.45">
      <c r="A260">
        <v>5254209</v>
      </c>
      <c r="B260">
        <v>3</v>
      </c>
      <c r="C260" s="11">
        <v>43469.684479166666</v>
      </c>
      <c r="D260" s="11">
        <v>43469.724374999998</v>
      </c>
      <c r="E260" s="12">
        <v>8650</v>
      </c>
      <c r="F260" s="12">
        <v>8650</v>
      </c>
      <c r="G260">
        <v>112272</v>
      </c>
    </row>
    <row r="261" spans="1:7" x14ac:dyDescent="0.45">
      <c r="A261">
        <v>5254209</v>
      </c>
      <c r="B261">
        <v>3</v>
      </c>
      <c r="C261" s="11">
        <v>43469.657731481479</v>
      </c>
      <c r="D261" s="11">
        <v>43469.677800925929</v>
      </c>
      <c r="E261" s="12">
        <v>8694</v>
      </c>
      <c r="F261" s="12">
        <v>8700</v>
      </c>
      <c r="G261">
        <v>112281</v>
      </c>
    </row>
    <row r="262" spans="1:7" x14ac:dyDescent="0.45">
      <c r="A262">
        <v>5254209</v>
      </c>
      <c r="B262">
        <v>3</v>
      </c>
      <c r="C262" s="11">
        <v>43469.657731481479</v>
      </c>
      <c r="D262" s="11">
        <v>43469.677800925929</v>
      </c>
      <c r="E262" s="12">
        <v>8577.5</v>
      </c>
      <c r="F262" s="12">
        <v>8570</v>
      </c>
      <c r="G262">
        <v>112331</v>
      </c>
    </row>
    <row r="263" spans="1:7" x14ac:dyDescent="0.45">
      <c r="A263">
        <v>5254131</v>
      </c>
      <c r="B263">
        <v>5</v>
      </c>
      <c r="C263" s="11">
        <v>43472.528680555559</v>
      </c>
      <c r="D263" s="11">
        <v>43472.532453703701</v>
      </c>
      <c r="E263" s="12">
        <v>8594</v>
      </c>
      <c r="F263" s="12">
        <v>8600</v>
      </c>
      <c r="G263">
        <v>2190</v>
      </c>
    </row>
    <row r="264" spans="1:7" x14ac:dyDescent="0.45">
      <c r="A264">
        <v>5254131</v>
      </c>
      <c r="B264">
        <v>6</v>
      </c>
      <c r="C264" s="11">
        <v>43472.535520833335</v>
      </c>
      <c r="D264" s="11">
        <v>43472.53733796296</v>
      </c>
      <c r="E264" s="12">
        <v>12019.5</v>
      </c>
      <c r="F264" s="12">
        <v>12025.99</v>
      </c>
      <c r="G264">
        <v>112144</v>
      </c>
    </row>
    <row r="265" spans="1:7" x14ac:dyDescent="0.45">
      <c r="A265">
        <v>5254131</v>
      </c>
      <c r="B265">
        <v>6</v>
      </c>
      <c r="C265" s="11">
        <v>43472.53733796296</v>
      </c>
      <c r="D265" s="11">
        <v>43472.538101851853</v>
      </c>
      <c r="E265" s="12">
        <v>9510</v>
      </c>
      <c r="F265" s="12">
        <v>9516</v>
      </c>
      <c r="G265">
        <v>116701</v>
      </c>
    </row>
    <row r="266" spans="1:7" x14ac:dyDescent="0.45">
      <c r="A266">
        <v>5254131</v>
      </c>
      <c r="B266">
        <v>6</v>
      </c>
      <c r="C266" s="11">
        <v>43472.538101851853</v>
      </c>
      <c r="D266" s="11">
        <v>43472.53875</v>
      </c>
      <c r="E266" s="12">
        <v>8550</v>
      </c>
      <c r="F266" s="12">
        <v>8548</v>
      </c>
      <c r="G266">
        <v>112272</v>
      </c>
    </row>
    <row r="267" spans="1:7" x14ac:dyDescent="0.45">
      <c r="A267">
        <v>5254131</v>
      </c>
      <c r="B267">
        <v>6</v>
      </c>
      <c r="C267" s="11">
        <v>43472.535520833335</v>
      </c>
      <c r="D267" s="11">
        <v>43472.53733796296</v>
      </c>
      <c r="E267" s="12">
        <v>8599</v>
      </c>
      <c r="F267" s="12">
        <v>8600</v>
      </c>
      <c r="G267">
        <v>112202</v>
      </c>
    </row>
    <row r="268" spans="1:7" x14ac:dyDescent="0.45">
      <c r="A268">
        <v>5254209</v>
      </c>
      <c r="B268">
        <v>5</v>
      </c>
      <c r="C268" s="11">
        <v>43469.728726851848</v>
      </c>
      <c r="D268" s="11">
        <v>43469.728865740741</v>
      </c>
      <c r="E268" s="12">
        <v>11526.5</v>
      </c>
      <c r="F268" s="12">
        <v>11558</v>
      </c>
      <c r="G268">
        <v>112144</v>
      </c>
    </row>
    <row r="269" spans="1:7" x14ac:dyDescent="0.45">
      <c r="A269">
        <v>5254209</v>
      </c>
      <c r="B269">
        <v>5</v>
      </c>
      <c r="C269" s="11">
        <v>43469.728865740741</v>
      </c>
      <c r="D269" s="11">
        <v>43469.729745370372</v>
      </c>
      <c r="E269" s="12">
        <v>9276</v>
      </c>
      <c r="F269" s="12">
        <v>9304</v>
      </c>
      <c r="G269">
        <v>116701</v>
      </c>
    </row>
    <row r="270" spans="1:7" x14ac:dyDescent="0.45">
      <c r="A270">
        <v>5254209</v>
      </c>
      <c r="B270">
        <v>5</v>
      </c>
      <c r="C270" s="11">
        <v>43469.729745370372</v>
      </c>
      <c r="D270" s="11">
        <v>43469.730266203704</v>
      </c>
      <c r="E270" s="12">
        <v>9276</v>
      </c>
      <c r="F270" s="12">
        <v>9276</v>
      </c>
      <c r="G270">
        <v>112149</v>
      </c>
    </row>
    <row r="271" spans="1:7" x14ac:dyDescent="0.45">
      <c r="A271">
        <v>5254209</v>
      </c>
      <c r="B271">
        <v>5</v>
      </c>
      <c r="C271" s="11">
        <v>43469.730266203704</v>
      </c>
      <c r="D271" s="11">
        <v>43469.732048611113</v>
      </c>
      <c r="E271" s="12">
        <v>8650</v>
      </c>
      <c r="F271" s="12">
        <v>8644</v>
      </c>
      <c r="G271">
        <v>112272</v>
      </c>
    </row>
    <row r="272" spans="1:7" x14ac:dyDescent="0.45">
      <c r="A272">
        <v>5254209</v>
      </c>
      <c r="B272">
        <v>5</v>
      </c>
      <c r="C272" s="11">
        <v>43469.728726851848</v>
      </c>
      <c r="D272" s="11">
        <v>43469.728865740741</v>
      </c>
      <c r="E272" s="12">
        <v>8694</v>
      </c>
      <c r="F272" s="12">
        <v>8700</v>
      </c>
      <c r="G272">
        <v>112281</v>
      </c>
    </row>
    <row r="273" spans="1:7" x14ac:dyDescent="0.45">
      <c r="A273">
        <v>5254209</v>
      </c>
      <c r="B273">
        <v>5</v>
      </c>
      <c r="C273" s="11">
        <v>43469.728726851848</v>
      </c>
      <c r="D273" s="11">
        <v>43469.728865740741</v>
      </c>
      <c r="E273" s="12">
        <v>8577.5</v>
      </c>
      <c r="F273" s="12">
        <v>8570</v>
      </c>
      <c r="G273">
        <v>112331</v>
      </c>
    </row>
    <row r="274" spans="1:7" x14ac:dyDescent="0.45">
      <c r="A274">
        <v>5254209</v>
      </c>
      <c r="B274">
        <v>6</v>
      </c>
      <c r="C274" s="11">
        <v>43469.733680555553</v>
      </c>
      <c r="D274" s="11">
        <v>43469.735243055555</v>
      </c>
      <c r="E274" s="12">
        <v>11526.5</v>
      </c>
      <c r="F274" s="12">
        <v>11574</v>
      </c>
      <c r="G274">
        <v>112144</v>
      </c>
    </row>
    <row r="275" spans="1:7" x14ac:dyDescent="0.45">
      <c r="A275">
        <v>5254209</v>
      </c>
      <c r="B275">
        <v>6</v>
      </c>
      <c r="C275" s="11">
        <v>43469.735243055555</v>
      </c>
      <c r="D275" s="11">
        <v>43469.735833333332</v>
      </c>
      <c r="E275" s="12">
        <v>9276</v>
      </c>
      <c r="F275" s="12">
        <v>9274</v>
      </c>
      <c r="G275">
        <v>116701</v>
      </c>
    </row>
    <row r="276" spans="1:7" x14ac:dyDescent="0.45">
      <c r="A276">
        <v>5254209</v>
      </c>
      <c r="B276">
        <v>6</v>
      </c>
      <c r="C276" s="11">
        <v>43469.735833333332</v>
      </c>
      <c r="D276" s="11">
        <v>43469.744074074071</v>
      </c>
      <c r="E276" s="12">
        <v>9276</v>
      </c>
      <c r="F276" s="12">
        <v>9314</v>
      </c>
      <c r="G276">
        <v>112149</v>
      </c>
    </row>
    <row r="277" spans="1:7" x14ac:dyDescent="0.45">
      <c r="A277">
        <v>5254209</v>
      </c>
      <c r="B277">
        <v>6</v>
      </c>
      <c r="C277" s="11">
        <v>43469.744085648148</v>
      </c>
      <c r="D277" s="11">
        <v>43469.746331018519</v>
      </c>
      <c r="E277" s="12">
        <v>8650</v>
      </c>
      <c r="F277" s="12">
        <v>8644</v>
      </c>
      <c r="G277">
        <v>112272</v>
      </c>
    </row>
    <row r="278" spans="1:7" x14ac:dyDescent="0.45">
      <c r="A278">
        <v>5254209</v>
      </c>
      <c r="B278">
        <v>6</v>
      </c>
      <c r="C278" s="11">
        <v>43469.733680555553</v>
      </c>
      <c r="D278" s="11">
        <v>43469.735243055555</v>
      </c>
      <c r="E278" s="12">
        <v>8694</v>
      </c>
      <c r="F278" s="12">
        <v>8700</v>
      </c>
      <c r="G278">
        <v>112281</v>
      </c>
    </row>
    <row r="279" spans="1:7" x14ac:dyDescent="0.45">
      <c r="A279">
        <v>5254209</v>
      </c>
      <c r="B279">
        <v>6</v>
      </c>
      <c r="C279" s="11">
        <v>43469.733680555553</v>
      </c>
      <c r="D279" s="11">
        <v>43469.735243055555</v>
      </c>
      <c r="E279" s="12">
        <v>8577.5</v>
      </c>
      <c r="F279" s="12">
        <v>8570</v>
      </c>
      <c r="G279">
        <v>112331</v>
      </c>
    </row>
    <row r="280" spans="1:7" x14ac:dyDescent="0.45">
      <c r="A280">
        <v>5254209</v>
      </c>
      <c r="B280">
        <v>9</v>
      </c>
      <c r="C280" s="11">
        <v>43469.761076388888</v>
      </c>
      <c r="D280" s="11">
        <v>43469.762685185182</v>
      </c>
      <c r="E280" s="12">
        <v>11526.5</v>
      </c>
      <c r="F280" s="12">
        <v>11567</v>
      </c>
      <c r="G280">
        <v>112144</v>
      </c>
    </row>
    <row r="281" spans="1:7" x14ac:dyDescent="0.45">
      <c r="A281">
        <v>5254209</v>
      </c>
      <c r="B281">
        <v>9</v>
      </c>
      <c r="C281" s="11">
        <v>43469.762685185182</v>
      </c>
      <c r="D281" s="11">
        <v>43469.763287037036</v>
      </c>
      <c r="E281" s="12">
        <v>9276</v>
      </c>
      <c r="F281" s="12">
        <v>9280</v>
      </c>
      <c r="G281">
        <v>116701</v>
      </c>
    </row>
    <row r="282" spans="1:7" x14ac:dyDescent="0.45">
      <c r="A282">
        <v>5254209</v>
      </c>
      <c r="B282">
        <v>9</v>
      </c>
      <c r="C282" s="11">
        <v>43469.763287037036</v>
      </c>
      <c r="D282" s="11">
        <v>43469.765590277777</v>
      </c>
      <c r="E282" s="12">
        <v>9276</v>
      </c>
      <c r="F282" s="12">
        <v>9278</v>
      </c>
      <c r="G282">
        <v>112149</v>
      </c>
    </row>
    <row r="283" spans="1:7" x14ac:dyDescent="0.45">
      <c r="A283">
        <v>5254209</v>
      </c>
      <c r="B283">
        <v>9</v>
      </c>
      <c r="C283" s="11">
        <v>43469.765590277777</v>
      </c>
      <c r="D283" s="11">
        <v>43469.767581018517</v>
      </c>
      <c r="E283" s="12">
        <v>8650</v>
      </c>
      <c r="F283" s="12">
        <v>8642</v>
      </c>
      <c r="G283">
        <v>112272</v>
      </c>
    </row>
    <row r="284" spans="1:7" x14ac:dyDescent="0.45">
      <c r="A284">
        <v>5254209</v>
      </c>
      <c r="B284">
        <v>9</v>
      </c>
      <c r="C284" s="11">
        <v>43469.761076388888</v>
      </c>
      <c r="D284" s="11">
        <v>43469.762685185182</v>
      </c>
      <c r="E284" s="12">
        <v>8694</v>
      </c>
      <c r="F284" s="12">
        <v>8700</v>
      </c>
      <c r="G284">
        <v>112281</v>
      </c>
    </row>
    <row r="285" spans="1:7" x14ac:dyDescent="0.45">
      <c r="A285">
        <v>5254209</v>
      </c>
      <c r="B285">
        <v>9</v>
      </c>
      <c r="C285" s="11">
        <v>43469.761076388888</v>
      </c>
      <c r="D285" s="11">
        <v>43469.762685185182</v>
      </c>
      <c r="E285" s="12">
        <v>8577.5</v>
      </c>
      <c r="F285" s="12">
        <v>8605</v>
      </c>
      <c r="G285">
        <v>112331</v>
      </c>
    </row>
    <row r="286" spans="1:7" x14ac:dyDescent="0.45">
      <c r="A286">
        <v>5254209</v>
      </c>
      <c r="B286">
        <v>10</v>
      </c>
      <c r="C286" s="11">
        <v>43469.769270833334</v>
      </c>
      <c r="D286" s="11">
        <v>43469.770833333336</v>
      </c>
      <c r="E286" s="12">
        <v>11526.5</v>
      </c>
      <c r="F286" s="12">
        <v>11549</v>
      </c>
      <c r="G286">
        <v>112144</v>
      </c>
    </row>
    <row r="287" spans="1:7" x14ac:dyDescent="0.45">
      <c r="A287">
        <v>5254209</v>
      </c>
      <c r="B287">
        <v>10</v>
      </c>
      <c r="C287" s="11">
        <v>43469.770844907405</v>
      </c>
      <c r="D287" s="11">
        <v>43469.77144675926</v>
      </c>
      <c r="E287" s="12">
        <v>9276</v>
      </c>
      <c r="F287" s="12">
        <v>9272</v>
      </c>
      <c r="G287">
        <v>116701</v>
      </c>
    </row>
    <row r="288" spans="1:7" x14ac:dyDescent="0.45">
      <c r="A288">
        <v>5254209</v>
      </c>
      <c r="B288">
        <v>10</v>
      </c>
      <c r="C288" s="11">
        <v>43469.77144675926</v>
      </c>
      <c r="D288" s="11">
        <v>43469.782465277778</v>
      </c>
      <c r="E288" s="12">
        <v>9276</v>
      </c>
      <c r="F288" s="12">
        <v>9284</v>
      </c>
      <c r="G288">
        <v>112149</v>
      </c>
    </row>
    <row r="289" spans="1:7" x14ac:dyDescent="0.45">
      <c r="A289">
        <v>5254209</v>
      </c>
      <c r="B289">
        <v>10</v>
      </c>
      <c r="C289" s="11">
        <v>43469.782465277778</v>
      </c>
      <c r="D289" s="11">
        <v>43469.784444444442</v>
      </c>
      <c r="E289" s="12">
        <v>8650</v>
      </c>
      <c r="F289" s="12">
        <v>8644</v>
      </c>
      <c r="G289">
        <v>112272</v>
      </c>
    </row>
    <row r="290" spans="1:7" x14ac:dyDescent="0.45">
      <c r="A290">
        <v>5254209</v>
      </c>
      <c r="B290">
        <v>10</v>
      </c>
      <c r="C290" s="11">
        <v>43469.769270833334</v>
      </c>
      <c r="D290" s="11">
        <v>43469.770833333336</v>
      </c>
      <c r="E290" s="12">
        <v>8694</v>
      </c>
      <c r="F290" s="12">
        <v>8650</v>
      </c>
      <c r="G290">
        <v>112281</v>
      </c>
    </row>
    <row r="291" spans="1:7" x14ac:dyDescent="0.45">
      <c r="A291">
        <v>5254209</v>
      </c>
      <c r="B291">
        <v>10</v>
      </c>
      <c r="C291" s="11">
        <v>43469.769270833334</v>
      </c>
      <c r="D291" s="11">
        <v>43469.770833333336</v>
      </c>
      <c r="E291" s="12">
        <v>8577.5</v>
      </c>
      <c r="F291" s="12">
        <v>8605</v>
      </c>
      <c r="G291">
        <v>112331</v>
      </c>
    </row>
    <row r="292" spans="1:7" x14ac:dyDescent="0.45">
      <c r="A292">
        <v>5254104</v>
      </c>
      <c r="B292">
        <v>1</v>
      </c>
      <c r="C292" s="11">
        <v>43470.437037037038</v>
      </c>
      <c r="D292" s="11">
        <v>43470.43712962963</v>
      </c>
      <c r="E292" s="12">
        <v>11988</v>
      </c>
      <c r="F292" s="12">
        <v>12004</v>
      </c>
      <c r="G292">
        <v>112144</v>
      </c>
    </row>
    <row r="293" spans="1:7" x14ac:dyDescent="0.45">
      <c r="A293">
        <v>5254104</v>
      </c>
      <c r="B293">
        <v>1</v>
      </c>
      <c r="C293" s="11">
        <v>43470.43712962963</v>
      </c>
      <c r="D293" s="11">
        <v>43470.438159722224</v>
      </c>
      <c r="E293" s="12">
        <v>9792</v>
      </c>
      <c r="F293" s="12">
        <v>9796</v>
      </c>
      <c r="G293">
        <v>116701</v>
      </c>
    </row>
    <row r="294" spans="1:7" x14ac:dyDescent="0.45">
      <c r="A294">
        <v>5254104</v>
      </c>
      <c r="B294">
        <v>1</v>
      </c>
      <c r="C294" s="11">
        <v>43470.438159722224</v>
      </c>
      <c r="D294" s="11">
        <v>43470.445879629631</v>
      </c>
      <c r="E294" s="12">
        <v>8624.5</v>
      </c>
      <c r="F294" s="12">
        <v>8618</v>
      </c>
      <c r="G294">
        <v>112272</v>
      </c>
    </row>
    <row r="295" spans="1:7" x14ac:dyDescent="0.45">
      <c r="A295">
        <v>5254104</v>
      </c>
      <c r="B295">
        <v>1</v>
      </c>
      <c r="C295" s="11">
        <v>43470.437037037038</v>
      </c>
      <c r="D295" s="11">
        <v>43470.43712962963</v>
      </c>
      <c r="E295" s="12">
        <v>8524.5</v>
      </c>
      <c r="F295" s="12">
        <v>8550</v>
      </c>
      <c r="G295">
        <v>112194</v>
      </c>
    </row>
    <row r="296" spans="1:7" x14ac:dyDescent="0.45">
      <c r="A296">
        <v>5254103</v>
      </c>
      <c r="B296">
        <v>1</v>
      </c>
      <c r="C296" s="11">
        <v>43470.529733796298</v>
      </c>
      <c r="D296" s="11">
        <v>43470.529826388891</v>
      </c>
      <c r="E296" s="12">
        <v>8524.5</v>
      </c>
      <c r="F296" s="12">
        <v>8550</v>
      </c>
      <c r="G296">
        <v>112194</v>
      </c>
    </row>
    <row r="297" spans="1:7" x14ac:dyDescent="0.45">
      <c r="A297">
        <v>5254172</v>
      </c>
      <c r="B297">
        <v>1</v>
      </c>
      <c r="C297" s="11">
        <v>43472.204236111109</v>
      </c>
      <c r="D297" s="11">
        <v>43472.206041666665</v>
      </c>
      <c r="E297" s="12">
        <v>12049.5</v>
      </c>
      <c r="F297" s="12">
        <v>12048</v>
      </c>
      <c r="G297">
        <v>112144</v>
      </c>
    </row>
    <row r="298" spans="1:7" x14ac:dyDescent="0.45">
      <c r="A298">
        <v>5254172</v>
      </c>
      <c r="B298">
        <v>1</v>
      </c>
      <c r="C298" s="11">
        <v>43472.207013888888</v>
      </c>
      <c r="D298" s="11">
        <v>43472.207962962966</v>
      </c>
      <c r="E298" s="12">
        <v>8575</v>
      </c>
      <c r="F298" s="12">
        <v>8570</v>
      </c>
      <c r="G298">
        <v>112272</v>
      </c>
    </row>
    <row r="299" spans="1:7" x14ac:dyDescent="0.45">
      <c r="A299">
        <v>5254172</v>
      </c>
      <c r="B299">
        <v>2</v>
      </c>
      <c r="C299" s="11">
        <v>43472.212476851855</v>
      </c>
      <c r="D299" s="11">
        <v>43472.214259259257</v>
      </c>
      <c r="E299" s="12">
        <v>12049.5</v>
      </c>
      <c r="F299" s="12">
        <v>12042</v>
      </c>
      <c r="G299">
        <v>112144</v>
      </c>
    </row>
    <row r="300" spans="1:7" x14ac:dyDescent="0.45">
      <c r="A300">
        <v>5254172</v>
      </c>
      <c r="B300">
        <v>2</v>
      </c>
      <c r="C300" s="11">
        <v>43472.212476851855</v>
      </c>
      <c r="D300" s="11">
        <v>43472.214259259257</v>
      </c>
      <c r="E300" s="12">
        <v>9706.5</v>
      </c>
      <c r="F300" s="12">
        <v>9712</v>
      </c>
      <c r="G300">
        <v>116701</v>
      </c>
    </row>
    <row r="301" spans="1:7" x14ac:dyDescent="0.45">
      <c r="A301">
        <v>5254172</v>
      </c>
      <c r="B301">
        <v>2</v>
      </c>
      <c r="C301" s="11">
        <v>43472.215231481481</v>
      </c>
      <c r="D301" s="11">
        <v>43472.216168981482</v>
      </c>
      <c r="E301" s="12">
        <v>8575</v>
      </c>
      <c r="F301" s="12">
        <v>8576</v>
      </c>
      <c r="G301">
        <v>112272</v>
      </c>
    </row>
    <row r="302" spans="1:7" x14ac:dyDescent="0.45">
      <c r="A302">
        <v>5254172</v>
      </c>
      <c r="B302">
        <v>2</v>
      </c>
      <c r="C302" s="11">
        <v>43472.212476851855</v>
      </c>
      <c r="D302" s="11">
        <v>43472.214259259257</v>
      </c>
      <c r="E302" s="12">
        <v>8574</v>
      </c>
      <c r="F302" s="12">
        <v>8600</v>
      </c>
      <c r="G302">
        <v>112221</v>
      </c>
    </row>
    <row r="303" spans="1:7" x14ac:dyDescent="0.45">
      <c r="A303">
        <v>5254172</v>
      </c>
      <c r="B303">
        <v>2</v>
      </c>
      <c r="C303" s="11">
        <v>43472.212476851855</v>
      </c>
      <c r="D303" s="11">
        <v>43472.214259259257</v>
      </c>
      <c r="E303" s="12">
        <v>8595</v>
      </c>
      <c r="F303" s="12">
        <v>8600</v>
      </c>
      <c r="G303">
        <v>2190</v>
      </c>
    </row>
    <row r="304" spans="1:7" x14ac:dyDescent="0.45">
      <c r="A304">
        <v>5254172</v>
      </c>
      <c r="B304">
        <v>3</v>
      </c>
      <c r="C304" s="11">
        <v>43472.218113425923</v>
      </c>
      <c r="D304" s="11">
        <v>43472.219652777778</v>
      </c>
      <c r="E304" s="12">
        <v>12049.5</v>
      </c>
      <c r="F304" s="12">
        <v>12068</v>
      </c>
      <c r="G304">
        <v>112144</v>
      </c>
    </row>
    <row r="305" spans="1:7" x14ac:dyDescent="0.45">
      <c r="A305">
        <v>5254172</v>
      </c>
      <c r="B305">
        <v>3</v>
      </c>
      <c r="C305" s="11">
        <v>43472.219652777778</v>
      </c>
      <c r="D305" s="11">
        <v>43472.220590277779</v>
      </c>
      <c r="E305" s="12">
        <v>9706.5</v>
      </c>
      <c r="F305" s="12">
        <v>9708</v>
      </c>
      <c r="G305">
        <v>116701</v>
      </c>
    </row>
    <row r="306" spans="1:7" x14ac:dyDescent="0.45">
      <c r="A306">
        <v>5254172</v>
      </c>
      <c r="B306">
        <v>3</v>
      </c>
      <c r="C306" s="11">
        <v>43472.220590277779</v>
      </c>
      <c r="D306" s="11">
        <v>43472.22146990741</v>
      </c>
      <c r="E306" s="12">
        <v>8575</v>
      </c>
      <c r="F306" s="12">
        <v>8570</v>
      </c>
      <c r="G306">
        <v>112272</v>
      </c>
    </row>
    <row r="307" spans="1:7" x14ac:dyDescent="0.45">
      <c r="A307">
        <v>5254172</v>
      </c>
      <c r="B307">
        <v>3</v>
      </c>
      <c r="C307" s="11">
        <v>43472.218113425923</v>
      </c>
      <c r="D307" s="11">
        <v>43472.219652777778</v>
      </c>
      <c r="E307" s="12">
        <v>8574</v>
      </c>
      <c r="F307" s="12">
        <v>8550</v>
      </c>
      <c r="G307">
        <v>112221</v>
      </c>
    </row>
    <row r="308" spans="1:7" x14ac:dyDescent="0.45">
      <c r="A308">
        <v>5254172</v>
      </c>
      <c r="B308">
        <v>3</v>
      </c>
      <c r="C308" s="11">
        <v>43472.218113425923</v>
      </c>
      <c r="D308" s="11">
        <v>43472.219652777778</v>
      </c>
      <c r="E308" s="12">
        <v>8595</v>
      </c>
      <c r="F308" s="12">
        <v>8600</v>
      </c>
      <c r="G308">
        <v>2190</v>
      </c>
    </row>
    <row r="309" spans="1:7" x14ac:dyDescent="0.45">
      <c r="A309">
        <v>5254172</v>
      </c>
      <c r="B309">
        <v>4</v>
      </c>
      <c r="C309" s="11">
        <v>43472.223379629628</v>
      </c>
      <c r="D309" s="11">
        <v>43472.225046296298</v>
      </c>
      <c r="E309" s="12">
        <v>12049.5</v>
      </c>
      <c r="F309" s="12">
        <v>12058</v>
      </c>
      <c r="G309">
        <v>112144</v>
      </c>
    </row>
    <row r="310" spans="1:7" x14ac:dyDescent="0.45">
      <c r="A310">
        <v>5254172</v>
      </c>
      <c r="B310">
        <v>4</v>
      </c>
      <c r="C310" s="11">
        <v>43472.225046296298</v>
      </c>
      <c r="D310" s="11">
        <v>43472.225995370369</v>
      </c>
      <c r="E310" s="12">
        <v>9706.5</v>
      </c>
      <c r="F310" s="12">
        <v>9712</v>
      </c>
      <c r="G310">
        <v>116701</v>
      </c>
    </row>
    <row r="311" spans="1:7" x14ac:dyDescent="0.45">
      <c r="A311">
        <v>5254172</v>
      </c>
      <c r="B311">
        <v>4</v>
      </c>
      <c r="C311" s="11">
        <v>43472.225995370369</v>
      </c>
      <c r="D311" s="11">
        <v>43472.226921296293</v>
      </c>
      <c r="E311" s="12">
        <v>8575</v>
      </c>
      <c r="F311" s="12">
        <v>8576</v>
      </c>
      <c r="G311">
        <v>112272</v>
      </c>
    </row>
    <row r="312" spans="1:7" x14ac:dyDescent="0.45">
      <c r="A312">
        <v>5254172</v>
      </c>
      <c r="B312">
        <v>4</v>
      </c>
      <c r="C312" s="11">
        <v>43472.223379629628</v>
      </c>
      <c r="D312" s="11">
        <v>43472.225046296298</v>
      </c>
      <c r="E312" s="12">
        <v>8574</v>
      </c>
      <c r="F312" s="12">
        <v>8600</v>
      </c>
      <c r="G312">
        <v>112221</v>
      </c>
    </row>
    <row r="313" spans="1:7" x14ac:dyDescent="0.45">
      <c r="A313">
        <v>5254172</v>
      </c>
      <c r="B313">
        <v>4</v>
      </c>
      <c r="C313" s="11">
        <v>43472.223379629628</v>
      </c>
      <c r="D313" s="11">
        <v>43472.225046296298</v>
      </c>
      <c r="E313" s="12">
        <v>8595</v>
      </c>
      <c r="F313" s="12">
        <v>8600</v>
      </c>
      <c r="G313">
        <v>2190</v>
      </c>
    </row>
    <row r="314" spans="1:7" x14ac:dyDescent="0.45">
      <c r="A314">
        <v>5254172</v>
      </c>
      <c r="B314">
        <v>5</v>
      </c>
      <c r="C314" s="11">
        <v>43472.228761574072</v>
      </c>
      <c r="D314" s="11">
        <v>43472.230555555558</v>
      </c>
      <c r="E314" s="12">
        <v>12049.5</v>
      </c>
      <c r="F314" s="12">
        <v>12070</v>
      </c>
      <c r="G314">
        <v>112144</v>
      </c>
    </row>
    <row r="315" spans="1:7" x14ac:dyDescent="0.45">
      <c r="A315">
        <v>5254172</v>
      </c>
      <c r="B315">
        <v>5</v>
      </c>
      <c r="C315" s="11">
        <v>43472.230555555558</v>
      </c>
      <c r="D315" s="11">
        <v>43472.231469907405</v>
      </c>
      <c r="E315" s="12">
        <v>9706.5</v>
      </c>
      <c r="F315" s="12">
        <v>9708</v>
      </c>
      <c r="G315">
        <v>116701</v>
      </c>
    </row>
    <row r="316" spans="1:7" x14ac:dyDescent="0.45">
      <c r="A316">
        <v>5254172</v>
      </c>
      <c r="B316">
        <v>5</v>
      </c>
      <c r="C316" s="11">
        <v>43472.231469907405</v>
      </c>
      <c r="D316" s="11">
        <v>43472.232546296298</v>
      </c>
      <c r="E316" s="12">
        <v>8575</v>
      </c>
      <c r="F316" s="12">
        <v>8570</v>
      </c>
      <c r="G316">
        <v>112272</v>
      </c>
    </row>
    <row r="317" spans="1:7" x14ac:dyDescent="0.45">
      <c r="A317">
        <v>5254172</v>
      </c>
      <c r="B317">
        <v>5</v>
      </c>
      <c r="C317" s="11">
        <v>43472.228761574072</v>
      </c>
      <c r="D317" s="11">
        <v>43472.230555555558</v>
      </c>
      <c r="E317" s="12">
        <v>8574</v>
      </c>
      <c r="F317" s="12">
        <v>8550</v>
      </c>
      <c r="G317">
        <v>112221</v>
      </c>
    </row>
    <row r="318" spans="1:7" x14ac:dyDescent="0.45">
      <c r="A318">
        <v>5254172</v>
      </c>
      <c r="B318">
        <v>5</v>
      </c>
      <c r="C318" s="11">
        <v>43472.228761574072</v>
      </c>
      <c r="D318" s="11">
        <v>43472.230555555558</v>
      </c>
      <c r="E318" s="12">
        <v>8595</v>
      </c>
      <c r="F318" s="12">
        <v>8600</v>
      </c>
      <c r="G318">
        <v>2190</v>
      </c>
    </row>
    <row r="319" spans="1:7" x14ac:dyDescent="0.45">
      <c r="A319">
        <v>5254172</v>
      </c>
      <c r="B319">
        <v>6</v>
      </c>
      <c r="C319" s="11">
        <v>43472.234143518515</v>
      </c>
      <c r="D319" s="11">
        <v>43472.235914351855</v>
      </c>
      <c r="E319" s="12">
        <v>12049.5</v>
      </c>
      <c r="F319" s="12">
        <v>12038</v>
      </c>
      <c r="G319">
        <v>112144</v>
      </c>
    </row>
    <row r="320" spans="1:7" x14ac:dyDescent="0.45">
      <c r="A320">
        <v>5254172</v>
      </c>
      <c r="B320">
        <v>6</v>
      </c>
      <c r="C320" s="11">
        <v>43472.235914351855</v>
      </c>
      <c r="D320" s="11">
        <v>43472.236840277779</v>
      </c>
      <c r="E320" s="12">
        <v>9706.5</v>
      </c>
      <c r="F320" s="12">
        <v>9708</v>
      </c>
      <c r="G320">
        <v>116701</v>
      </c>
    </row>
    <row r="321" spans="1:7" x14ac:dyDescent="0.45">
      <c r="A321">
        <v>5254172</v>
      </c>
      <c r="B321">
        <v>6</v>
      </c>
      <c r="C321" s="11">
        <v>43472.236840277779</v>
      </c>
      <c r="D321" s="11">
        <v>43472.237893518519</v>
      </c>
      <c r="E321" s="12">
        <v>8575</v>
      </c>
      <c r="F321" s="12">
        <v>8576</v>
      </c>
      <c r="G321">
        <v>112272</v>
      </c>
    </row>
    <row r="322" spans="1:7" x14ac:dyDescent="0.45">
      <c r="A322">
        <v>5254172</v>
      </c>
      <c r="B322">
        <v>6</v>
      </c>
      <c r="C322" s="11">
        <v>43472.234143518515</v>
      </c>
      <c r="D322" s="11">
        <v>43472.235914351855</v>
      </c>
      <c r="E322" s="12">
        <v>8574</v>
      </c>
      <c r="F322" s="12">
        <v>8600</v>
      </c>
      <c r="G322">
        <v>112221</v>
      </c>
    </row>
    <row r="323" spans="1:7" x14ac:dyDescent="0.45">
      <c r="A323">
        <v>5254172</v>
      </c>
      <c r="B323">
        <v>6</v>
      </c>
      <c r="C323" s="11">
        <v>43472.234143518515</v>
      </c>
      <c r="D323" s="11">
        <v>43472.235914351855</v>
      </c>
      <c r="E323" s="12">
        <v>8595</v>
      </c>
      <c r="F323" s="12">
        <v>8600</v>
      </c>
      <c r="G323">
        <v>2190</v>
      </c>
    </row>
    <row r="324" spans="1:7" x14ac:dyDescent="0.45">
      <c r="A324">
        <v>5254258</v>
      </c>
      <c r="B324">
        <v>1</v>
      </c>
      <c r="C324" s="11">
        <v>43472.292210648149</v>
      </c>
      <c r="D324" s="11">
        <v>43472.294027777774</v>
      </c>
      <c r="E324" s="12">
        <v>11915</v>
      </c>
      <c r="F324" s="12">
        <v>11926</v>
      </c>
      <c r="G324">
        <v>112144</v>
      </c>
    </row>
    <row r="325" spans="1:7" x14ac:dyDescent="0.45">
      <c r="A325">
        <v>5254206</v>
      </c>
      <c r="B325">
        <v>1</v>
      </c>
      <c r="C325" s="11">
        <v>43467.438449074078</v>
      </c>
      <c r="D325" s="11">
        <v>43467.441967592589</v>
      </c>
      <c r="E325" s="12">
        <v>11526.5</v>
      </c>
      <c r="F325" s="12">
        <v>11556</v>
      </c>
      <c r="G325">
        <v>112144</v>
      </c>
    </row>
    <row r="326" spans="1:7" x14ac:dyDescent="0.45">
      <c r="A326">
        <v>5254206</v>
      </c>
      <c r="B326">
        <v>2</v>
      </c>
      <c r="C326" s="11">
        <v>43467.501192129632</v>
      </c>
      <c r="D326" s="11">
        <v>43467.503333333334</v>
      </c>
      <c r="E326" s="12">
        <v>9276</v>
      </c>
      <c r="F326" s="12">
        <v>9330</v>
      </c>
      <c r="G326">
        <v>116701</v>
      </c>
    </row>
    <row r="327" spans="1:7" x14ac:dyDescent="0.45">
      <c r="A327">
        <v>5254206</v>
      </c>
      <c r="B327">
        <v>2</v>
      </c>
      <c r="C327" s="11">
        <v>43467.503333333334</v>
      </c>
      <c r="D327" s="11">
        <v>43467.503865740742</v>
      </c>
      <c r="E327" s="12">
        <v>9276</v>
      </c>
      <c r="F327" s="12">
        <v>9282</v>
      </c>
      <c r="G327">
        <v>112149</v>
      </c>
    </row>
    <row r="328" spans="1:7" x14ac:dyDescent="0.45">
      <c r="A328">
        <v>5254206</v>
      </c>
      <c r="B328">
        <v>2</v>
      </c>
      <c r="C328" s="11">
        <v>43467.503865740742</v>
      </c>
      <c r="D328" s="11">
        <v>43467.528564814813</v>
      </c>
      <c r="E328" s="12">
        <v>8650</v>
      </c>
      <c r="F328" s="12">
        <v>8642</v>
      </c>
      <c r="G328">
        <v>112272</v>
      </c>
    </row>
    <row r="329" spans="1:7" x14ac:dyDescent="0.45">
      <c r="A329">
        <v>5254206</v>
      </c>
      <c r="B329">
        <v>2</v>
      </c>
      <c r="C329" s="11">
        <v>43467.501018518517</v>
      </c>
      <c r="D329" s="11">
        <v>43467.501192129632</v>
      </c>
      <c r="E329" s="12">
        <v>8694</v>
      </c>
      <c r="F329" s="12">
        <v>8700</v>
      </c>
      <c r="G329">
        <v>112281</v>
      </c>
    </row>
    <row r="330" spans="1:7" x14ac:dyDescent="0.45">
      <c r="A330">
        <v>5254206</v>
      </c>
      <c r="B330">
        <v>2</v>
      </c>
      <c r="C330" s="11">
        <v>43467.501018518517</v>
      </c>
      <c r="D330" s="11">
        <v>43467.501192129632</v>
      </c>
      <c r="E330" s="12">
        <v>8577.5</v>
      </c>
      <c r="F330" s="12">
        <v>8570</v>
      </c>
      <c r="G330">
        <v>112331</v>
      </c>
    </row>
    <row r="331" spans="1:7" x14ac:dyDescent="0.45">
      <c r="A331">
        <v>5254206</v>
      </c>
      <c r="B331">
        <v>3</v>
      </c>
      <c r="C331" s="11">
        <v>43467.534594907411</v>
      </c>
      <c r="D331" s="11">
        <v>43467.537326388891</v>
      </c>
      <c r="E331" s="12">
        <v>9276</v>
      </c>
      <c r="F331" s="12">
        <v>9266</v>
      </c>
      <c r="G331">
        <v>116701</v>
      </c>
    </row>
    <row r="332" spans="1:7" x14ac:dyDescent="0.45">
      <c r="A332">
        <v>5254206</v>
      </c>
      <c r="B332">
        <v>3</v>
      </c>
      <c r="C332" s="11">
        <v>43467.537326388891</v>
      </c>
      <c r="D332" s="11">
        <v>43467.538263888891</v>
      </c>
      <c r="E332" s="12">
        <v>9276</v>
      </c>
      <c r="F332" s="12">
        <v>9306</v>
      </c>
      <c r="G332">
        <v>112149</v>
      </c>
    </row>
    <row r="333" spans="1:7" x14ac:dyDescent="0.45">
      <c r="A333">
        <v>5254206</v>
      </c>
      <c r="B333">
        <v>3</v>
      </c>
      <c r="C333" s="11">
        <v>43467.538263888891</v>
      </c>
      <c r="D333" s="11">
        <v>43467.575196759259</v>
      </c>
      <c r="E333" s="12">
        <v>8650</v>
      </c>
      <c r="F333" s="12">
        <v>8650</v>
      </c>
      <c r="G333">
        <v>112272</v>
      </c>
    </row>
    <row r="334" spans="1:7" x14ac:dyDescent="0.45">
      <c r="A334">
        <v>5254206</v>
      </c>
      <c r="B334">
        <v>3</v>
      </c>
      <c r="C334" s="11">
        <v>43467.53292824074</v>
      </c>
      <c r="D334" s="11">
        <v>43467.534594907411</v>
      </c>
      <c r="E334" s="12">
        <v>8694</v>
      </c>
      <c r="F334" s="12">
        <v>8700</v>
      </c>
      <c r="G334">
        <v>112281</v>
      </c>
    </row>
    <row r="335" spans="1:7" x14ac:dyDescent="0.45">
      <c r="A335">
        <v>5254258</v>
      </c>
      <c r="B335">
        <v>1</v>
      </c>
      <c r="C335" s="11">
        <v>43472.294027777774</v>
      </c>
      <c r="D335" s="11">
        <v>43472.295069444444</v>
      </c>
      <c r="E335" s="12">
        <v>9725</v>
      </c>
      <c r="F335" s="12">
        <v>9718</v>
      </c>
      <c r="G335">
        <v>116701</v>
      </c>
    </row>
    <row r="336" spans="1:7" x14ac:dyDescent="0.45">
      <c r="A336">
        <v>5254258</v>
      </c>
      <c r="B336">
        <v>1</v>
      </c>
      <c r="C336" s="11">
        <v>43472.292210648149</v>
      </c>
      <c r="D336" s="11">
        <v>43472.294027777774</v>
      </c>
      <c r="E336" s="12">
        <v>8700</v>
      </c>
      <c r="F336" s="12">
        <v>8700</v>
      </c>
      <c r="G336">
        <v>112281</v>
      </c>
    </row>
    <row r="337" spans="1:7" x14ac:dyDescent="0.45">
      <c r="A337">
        <v>5254258</v>
      </c>
      <c r="B337">
        <v>1</v>
      </c>
      <c r="C337" s="11">
        <v>43472.292210648149</v>
      </c>
      <c r="D337" s="11">
        <v>43472.294027777774</v>
      </c>
      <c r="E337" s="12">
        <v>8585</v>
      </c>
      <c r="F337" s="12">
        <v>8600</v>
      </c>
      <c r="G337">
        <v>2190</v>
      </c>
    </row>
    <row r="338" spans="1:7" x14ac:dyDescent="0.45">
      <c r="A338">
        <v>5254176</v>
      </c>
      <c r="B338">
        <v>1</v>
      </c>
      <c r="C338" s="11">
        <v>43472.373472222222</v>
      </c>
      <c r="D338" s="11">
        <v>43472.375219907408</v>
      </c>
      <c r="E338" s="12">
        <v>8575</v>
      </c>
      <c r="F338" s="12">
        <v>8570</v>
      </c>
      <c r="G338">
        <v>112272</v>
      </c>
    </row>
    <row r="339" spans="1:7" x14ac:dyDescent="0.45">
      <c r="A339">
        <v>5254164</v>
      </c>
      <c r="B339">
        <v>1</v>
      </c>
      <c r="C339" s="11">
        <v>43467.65729166667</v>
      </c>
      <c r="D339" s="11">
        <v>43467.65797453704</v>
      </c>
      <c r="E339" s="12">
        <v>9403.6</v>
      </c>
      <c r="F339" s="12">
        <v>9408</v>
      </c>
      <c r="G339">
        <v>116701</v>
      </c>
    </row>
    <row r="340" spans="1:7" x14ac:dyDescent="0.45">
      <c r="A340">
        <v>5254164</v>
      </c>
      <c r="B340">
        <v>1</v>
      </c>
      <c r="C340" s="11">
        <v>43467.65797453704</v>
      </c>
      <c r="D340" s="11">
        <v>43467.658159722225</v>
      </c>
      <c r="E340" s="12">
        <v>8749.75</v>
      </c>
      <c r="F340" s="12">
        <v>8746</v>
      </c>
      <c r="G340">
        <v>112149</v>
      </c>
    </row>
    <row r="341" spans="1:7" x14ac:dyDescent="0.45">
      <c r="A341">
        <v>5254164</v>
      </c>
      <c r="B341">
        <v>1</v>
      </c>
      <c r="C341" s="11">
        <v>43467.658159722225</v>
      </c>
      <c r="D341" s="11">
        <v>43467.660324074073</v>
      </c>
      <c r="E341" s="12">
        <v>8649.85</v>
      </c>
      <c r="F341" s="12">
        <v>8640</v>
      </c>
      <c r="G341">
        <v>112272</v>
      </c>
    </row>
    <row r="342" spans="1:7" x14ac:dyDescent="0.45">
      <c r="A342">
        <v>5254164</v>
      </c>
      <c r="B342">
        <v>1</v>
      </c>
      <c r="C342" s="11">
        <v>43467.657094907408</v>
      </c>
      <c r="D342" s="11">
        <v>43467.657280092593</v>
      </c>
      <c r="E342" s="12">
        <v>8699.7999999999993</v>
      </c>
      <c r="F342" s="12">
        <v>8700</v>
      </c>
      <c r="G342">
        <v>112281</v>
      </c>
    </row>
    <row r="343" spans="1:7" x14ac:dyDescent="0.45">
      <c r="A343">
        <v>5254164</v>
      </c>
      <c r="B343">
        <v>1</v>
      </c>
      <c r="C343" s="11">
        <v>43467.657094907408</v>
      </c>
      <c r="D343" s="11">
        <v>43467.657280092593</v>
      </c>
      <c r="E343" s="12">
        <v>8604.85</v>
      </c>
      <c r="F343" s="12">
        <v>8605</v>
      </c>
      <c r="G343">
        <v>112331</v>
      </c>
    </row>
    <row r="344" spans="1:7" x14ac:dyDescent="0.45">
      <c r="A344">
        <v>5254164</v>
      </c>
      <c r="B344">
        <v>2</v>
      </c>
      <c r="C344" s="11">
        <v>43467.662499999999</v>
      </c>
      <c r="D344" s="11">
        <v>43467.664120370369</v>
      </c>
      <c r="E344" s="12">
        <v>11383.3</v>
      </c>
      <c r="F344" s="12">
        <v>11399</v>
      </c>
      <c r="G344">
        <v>112144</v>
      </c>
    </row>
    <row r="345" spans="1:7" x14ac:dyDescent="0.45">
      <c r="A345">
        <v>5254191</v>
      </c>
      <c r="B345">
        <v>2</v>
      </c>
      <c r="C345" s="11">
        <v>35821.058715277781</v>
      </c>
      <c r="D345" s="11">
        <v>35821.060648148145</v>
      </c>
      <c r="E345" s="12">
        <v>12098</v>
      </c>
      <c r="F345" s="12">
        <v>12110</v>
      </c>
      <c r="G345">
        <v>112144</v>
      </c>
    </row>
    <row r="346" spans="1:7" x14ac:dyDescent="0.45">
      <c r="A346">
        <v>5254191</v>
      </c>
      <c r="B346">
        <v>2</v>
      </c>
      <c r="C346" s="11">
        <v>35821.060659722221</v>
      </c>
      <c r="D346" s="11">
        <v>35821.06150462963</v>
      </c>
      <c r="E346" s="12">
        <v>9583.5</v>
      </c>
      <c r="F346" s="12">
        <v>9590</v>
      </c>
      <c r="G346">
        <v>116701</v>
      </c>
    </row>
    <row r="347" spans="1:7" x14ac:dyDescent="0.45">
      <c r="A347">
        <v>5254206</v>
      </c>
      <c r="B347">
        <v>1</v>
      </c>
      <c r="C347" s="11">
        <v>43467.441979166666</v>
      </c>
      <c r="D347" s="11">
        <v>43467.457048611112</v>
      </c>
      <c r="E347" s="12">
        <v>9276</v>
      </c>
      <c r="F347" s="12">
        <v>9288</v>
      </c>
      <c r="G347">
        <v>116701</v>
      </c>
    </row>
    <row r="348" spans="1:7" x14ac:dyDescent="0.45">
      <c r="A348">
        <v>5254206</v>
      </c>
      <c r="B348">
        <v>1</v>
      </c>
      <c r="C348" s="11">
        <v>43467.457048611112</v>
      </c>
      <c r="D348" s="11">
        <v>43467.465613425928</v>
      </c>
      <c r="E348" s="12">
        <v>9276</v>
      </c>
      <c r="F348" s="12">
        <v>9302</v>
      </c>
      <c r="G348">
        <v>112149</v>
      </c>
    </row>
    <row r="349" spans="1:7" x14ac:dyDescent="0.45">
      <c r="A349">
        <v>5254206</v>
      </c>
      <c r="B349">
        <v>8</v>
      </c>
      <c r="C349" s="11">
        <v>43467.607025462959</v>
      </c>
      <c r="D349" s="11">
        <v>43467.607152777775</v>
      </c>
      <c r="E349" s="12">
        <v>9115</v>
      </c>
      <c r="F349" s="12">
        <v>9118</v>
      </c>
      <c r="G349">
        <v>112144</v>
      </c>
    </row>
    <row r="350" spans="1:7" x14ac:dyDescent="0.45">
      <c r="A350">
        <v>5254164</v>
      </c>
      <c r="B350">
        <v>1</v>
      </c>
      <c r="C350" s="11">
        <v>43467.692083333335</v>
      </c>
      <c r="D350" s="11">
        <v>43467.69226851852</v>
      </c>
      <c r="E350" s="12">
        <v>8587</v>
      </c>
      <c r="F350" s="12">
        <v>8600</v>
      </c>
      <c r="G350">
        <v>2190</v>
      </c>
    </row>
    <row r="351" spans="1:7" x14ac:dyDescent="0.45">
      <c r="A351">
        <v>5254164</v>
      </c>
      <c r="B351">
        <v>1</v>
      </c>
      <c r="C351" s="11">
        <v>43467.692083333335</v>
      </c>
      <c r="D351" s="11">
        <v>43467.69226851852</v>
      </c>
      <c r="E351" s="12">
        <v>8648</v>
      </c>
      <c r="F351" s="12">
        <v>8650</v>
      </c>
      <c r="G351">
        <v>115102</v>
      </c>
    </row>
    <row r="352" spans="1:7" x14ac:dyDescent="0.45">
      <c r="A352">
        <v>5254164</v>
      </c>
      <c r="B352">
        <v>2</v>
      </c>
      <c r="C352" s="11">
        <v>43467.699780092589</v>
      </c>
      <c r="D352" s="11">
        <v>43467.699965277781</v>
      </c>
      <c r="E352" s="12">
        <v>8587</v>
      </c>
      <c r="F352" s="12">
        <v>8600</v>
      </c>
      <c r="G352">
        <v>2190</v>
      </c>
    </row>
    <row r="353" spans="1:7" x14ac:dyDescent="0.45">
      <c r="A353">
        <v>5254164</v>
      </c>
      <c r="B353">
        <v>2</v>
      </c>
      <c r="C353" s="11">
        <v>43467.699780092589</v>
      </c>
      <c r="D353" s="11">
        <v>43467.699965277781</v>
      </c>
      <c r="E353" s="12">
        <v>8648</v>
      </c>
      <c r="F353" s="12">
        <v>8650</v>
      </c>
      <c r="G353">
        <v>115102</v>
      </c>
    </row>
    <row r="354" spans="1:7" x14ac:dyDescent="0.45">
      <c r="A354">
        <v>5254164</v>
      </c>
      <c r="B354">
        <v>3</v>
      </c>
      <c r="C354" s="11">
        <v>43467.705833333333</v>
      </c>
      <c r="D354" s="11">
        <v>43467.70685185185</v>
      </c>
      <c r="E354" s="12">
        <v>9830</v>
      </c>
      <c r="F354" s="12">
        <v>9832</v>
      </c>
      <c r="G354">
        <v>116701</v>
      </c>
    </row>
    <row r="355" spans="1:7" x14ac:dyDescent="0.45">
      <c r="A355">
        <v>5254164</v>
      </c>
      <c r="B355">
        <v>3</v>
      </c>
      <c r="C355" s="11">
        <v>43467.70685185185</v>
      </c>
      <c r="D355" s="11">
        <v>43467.707824074074</v>
      </c>
      <c r="E355" s="12">
        <v>8574.5</v>
      </c>
      <c r="F355" s="12">
        <v>8576</v>
      </c>
      <c r="G355">
        <v>112272</v>
      </c>
    </row>
    <row r="356" spans="1:7" x14ac:dyDescent="0.45">
      <c r="A356">
        <v>5254164</v>
      </c>
      <c r="B356">
        <v>3</v>
      </c>
      <c r="C356" s="11">
        <v>43467.705636574072</v>
      </c>
      <c r="D356" s="11">
        <v>43467.705833333333</v>
      </c>
      <c r="E356" s="12">
        <v>8598.5</v>
      </c>
      <c r="F356" s="12">
        <v>8600</v>
      </c>
      <c r="G356">
        <v>112281</v>
      </c>
    </row>
    <row r="357" spans="1:7" x14ac:dyDescent="0.45">
      <c r="A357">
        <v>5254164</v>
      </c>
      <c r="B357">
        <v>3</v>
      </c>
      <c r="C357" s="11">
        <v>43467.705636574072</v>
      </c>
      <c r="D357" s="11">
        <v>43467.705833333333</v>
      </c>
      <c r="E357" s="12">
        <v>8587</v>
      </c>
      <c r="F357" s="12">
        <v>8600</v>
      </c>
      <c r="G357">
        <v>2190</v>
      </c>
    </row>
    <row r="358" spans="1:7" x14ac:dyDescent="0.45">
      <c r="A358">
        <v>5254164</v>
      </c>
      <c r="B358">
        <v>3</v>
      </c>
      <c r="C358" s="11">
        <v>43467.705636574072</v>
      </c>
      <c r="D358" s="11">
        <v>43467.705833333333</v>
      </c>
      <c r="E358" s="12">
        <v>8648</v>
      </c>
      <c r="F358" s="12">
        <v>8650</v>
      </c>
      <c r="G358">
        <v>115102</v>
      </c>
    </row>
    <row r="359" spans="1:7" x14ac:dyDescent="0.45">
      <c r="A359">
        <v>5254164</v>
      </c>
      <c r="B359">
        <v>4</v>
      </c>
      <c r="C359" s="11">
        <v>43467.711296296293</v>
      </c>
      <c r="D359" s="11">
        <v>43467.712291666663</v>
      </c>
      <c r="E359" s="12">
        <v>9830</v>
      </c>
      <c r="F359" s="12">
        <v>9826</v>
      </c>
      <c r="G359">
        <v>116701</v>
      </c>
    </row>
    <row r="360" spans="1:7" x14ac:dyDescent="0.45">
      <c r="A360">
        <v>5254164</v>
      </c>
      <c r="B360">
        <v>4</v>
      </c>
      <c r="C360" s="11">
        <v>43467.712291666663</v>
      </c>
      <c r="D360" s="11">
        <v>43467.713159722225</v>
      </c>
      <c r="E360" s="12">
        <v>8574.5</v>
      </c>
      <c r="F360" s="12">
        <v>8570</v>
      </c>
      <c r="G360">
        <v>112272</v>
      </c>
    </row>
    <row r="361" spans="1:7" x14ac:dyDescent="0.45">
      <c r="A361">
        <v>5254164</v>
      </c>
      <c r="B361">
        <v>4</v>
      </c>
      <c r="C361" s="11">
        <v>43467.709479166668</v>
      </c>
      <c r="D361" s="11">
        <v>43467.711296296293</v>
      </c>
      <c r="E361" s="12">
        <v>8598.5</v>
      </c>
      <c r="F361" s="12">
        <v>8600</v>
      </c>
      <c r="G361">
        <v>112281</v>
      </c>
    </row>
    <row r="362" spans="1:7" x14ac:dyDescent="0.45">
      <c r="A362">
        <v>5254164</v>
      </c>
      <c r="B362">
        <v>4</v>
      </c>
      <c r="C362" s="11">
        <v>43467.709479166668</v>
      </c>
      <c r="D362" s="11">
        <v>43467.711296296293</v>
      </c>
      <c r="E362" s="12">
        <v>8587</v>
      </c>
      <c r="F362" s="12">
        <v>8600</v>
      </c>
      <c r="G362">
        <v>2190</v>
      </c>
    </row>
    <row r="363" spans="1:7" x14ac:dyDescent="0.45">
      <c r="A363">
        <v>5254164</v>
      </c>
      <c r="B363">
        <v>4</v>
      </c>
      <c r="C363" s="11">
        <v>43467.709479166668</v>
      </c>
      <c r="D363" s="11">
        <v>43467.711296296293</v>
      </c>
      <c r="E363" s="12">
        <v>8648</v>
      </c>
      <c r="F363" s="12">
        <v>8650</v>
      </c>
      <c r="G363">
        <v>115102</v>
      </c>
    </row>
    <row r="364" spans="1:7" x14ac:dyDescent="0.45">
      <c r="A364">
        <v>5254164</v>
      </c>
      <c r="B364">
        <v>8</v>
      </c>
      <c r="C364" s="11">
        <v>43467.735347222224</v>
      </c>
      <c r="D364" s="11">
        <v>43467.736342592594</v>
      </c>
      <c r="E364" s="12">
        <v>9830</v>
      </c>
      <c r="F364" s="12">
        <v>9834</v>
      </c>
      <c r="G364">
        <v>116701</v>
      </c>
    </row>
    <row r="365" spans="1:7" x14ac:dyDescent="0.45">
      <c r="A365">
        <v>5254164</v>
      </c>
      <c r="B365">
        <v>8</v>
      </c>
      <c r="C365" s="11">
        <v>43467.736342592594</v>
      </c>
      <c r="D365" s="11">
        <v>43467.737326388888</v>
      </c>
      <c r="E365" s="12">
        <v>8574.5</v>
      </c>
      <c r="F365" s="12">
        <v>8572</v>
      </c>
      <c r="G365">
        <v>112272</v>
      </c>
    </row>
    <row r="366" spans="1:7" x14ac:dyDescent="0.45">
      <c r="A366">
        <v>5254164</v>
      </c>
      <c r="B366">
        <v>8</v>
      </c>
      <c r="C366" s="11">
        <v>43467.735162037039</v>
      </c>
      <c r="D366" s="11">
        <v>43467.735347222224</v>
      </c>
      <c r="E366" s="12">
        <v>8598.5</v>
      </c>
      <c r="F366" s="12">
        <v>8600</v>
      </c>
      <c r="G366">
        <v>112281</v>
      </c>
    </row>
    <row r="367" spans="1:7" x14ac:dyDescent="0.45">
      <c r="A367">
        <v>5254164</v>
      </c>
      <c r="B367">
        <v>8</v>
      </c>
      <c r="C367" s="11">
        <v>43467.735162037039</v>
      </c>
      <c r="D367" s="11">
        <v>43467.735347222224</v>
      </c>
      <c r="E367" s="12">
        <v>8587</v>
      </c>
      <c r="F367" s="12">
        <v>8600</v>
      </c>
      <c r="G367">
        <v>2190</v>
      </c>
    </row>
    <row r="368" spans="1:7" x14ac:dyDescent="0.45">
      <c r="A368">
        <v>5254164</v>
      </c>
      <c r="B368">
        <v>8</v>
      </c>
      <c r="C368" s="11">
        <v>43467.735162037039</v>
      </c>
      <c r="D368" s="11">
        <v>43467.735347222224</v>
      </c>
      <c r="E368" s="12">
        <v>8648</v>
      </c>
      <c r="F368" s="12">
        <v>8650</v>
      </c>
      <c r="G368">
        <v>115102</v>
      </c>
    </row>
    <row r="369" spans="1:7" x14ac:dyDescent="0.45">
      <c r="A369">
        <v>5254185</v>
      </c>
      <c r="B369">
        <v>1</v>
      </c>
      <c r="C369" s="11">
        <v>43468.20548611111</v>
      </c>
      <c r="D369" s="11">
        <v>43468.207326388889</v>
      </c>
      <c r="E369" s="12">
        <v>11762</v>
      </c>
      <c r="F369" s="12">
        <v>11772</v>
      </c>
      <c r="G369">
        <v>112144</v>
      </c>
    </row>
    <row r="370" spans="1:7" x14ac:dyDescent="0.45">
      <c r="A370">
        <v>5254185</v>
      </c>
      <c r="B370">
        <v>2</v>
      </c>
      <c r="C370" s="11">
        <v>43468.213321759256</v>
      </c>
      <c r="D370" s="11">
        <v>43468.215173611112</v>
      </c>
      <c r="E370" s="12">
        <v>11762</v>
      </c>
      <c r="F370" s="12">
        <v>11762</v>
      </c>
      <c r="G370">
        <v>112144</v>
      </c>
    </row>
    <row r="371" spans="1:7" x14ac:dyDescent="0.45">
      <c r="A371">
        <v>5254185</v>
      </c>
      <c r="B371">
        <v>3</v>
      </c>
      <c r="C371" s="11">
        <v>43468.219710648147</v>
      </c>
      <c r="D371" s="11">
        <v>43468.221516203703</v>
      </c>
      <c r="E371" s="12">
        <v>11762</v>
      </c>
      <c r="F371" s="12">
        <v>11762</v>
      </c>
      <c r="G371">
        <v>112144</v>
      </c>
    </row>
    <row r="372" spans="1:7" x14ac:dyDescent="0.45">
      <c r="A372">
        <v>5254185</v>
      </c>
      <c r="B372">
        <v>4</v>
      </c>
      <c r="C372" s="11">
        <v>43468.225115740737</v>
      </c>
      <c r="D372" s="11">
        <v>43468.226990740739</v>
      </c>
      <c r="E372" s="12">
        <v>11762</v>
      </c>
      <c r="F372" s="12">
        <v>11760</v>
      </c>
      <c r="G372">
        <v>112144</v>
      </c>
    </row>
    <row r="373" spans="1:7" x14ac:dyDescent="0.45">
      <c r="A373">
        <v>5254185</v>
      </c>
      <c r="B373">
        <v>5</v>
      </c>
      <c r="C373" s="11">
        <v>43468.230706018519</v>
      </c>
      <c r="D373" s="11">
        <v>43468.232569444444</v>
      </c>
      <c r="E373" s="12">
        <v>11762</v>
      </c>
      <c r="F373" s="12">
        <v>11774</v>
      </c>
      <c r="G373">
        <v>112144</v>
      </c>
    </row>
    <row r="374" spans="1:7" x14ac:dyDescent="0.45">
      <c r="A374">
        <v>5254185</v>
      </c>
      <c r="B374">
        <v>6</v>
      </c>
      <c r="C374" s="11">
        <v>43468.237222222226</v>
      </c>
      <c r="D374" s="11">
        <v>43468.239039351851</v>
      </c>
      <c r="E374" s="12">
        <v>11762</v>
      </c>
      <c r="F374" s="12">
        <v>11772</v>
      </c>
      <c r="G374">
        <v>112144</v>
      </c>
    </row>
    <row r="375" spans="1:7" x14ac:dyDescent="0.45">
      <c r="A375">
        <v>5254185</v>
      </c>
      <c r="B375">
        <v>7</v>
      </c>
      <c r="C375" s="11">
        <v>43468.242754629631</v>
      </c>
      <c r="D375" s="11">
        <v>43468.244606481479</v>
      </c>
      <c r="E375" s="12">
        <v>11762</v>
      </c>
      <c r="F375" s="12">
        <v>11760</v>
      </c>
      <c r="G375">
        <v>112144</v>
      </c>
    </row>
    <row r="376" spans="1:7" x14ac:dyDescent="0.45">
      <c r="A376">
        <v>5254270</v>
      </c>
      <c r="B376">
        <v>1</v>
      </c>
      <c r="C376" s="11">
        <v>43468.293194444443</v>
      </c>
      <c r="D376" s="11">
        <v>43468.295069444444</v>
      </c>
      <c r="E376" s="12">
        <v>11954</v>
      </c>
      <c r="F376" s="12">
        <v>11956</v>
      </c>
      <c r="G376">
        <v>112144</v>
      </c>
    </row>
    <row r="377" spans="1:7" x14ac:dyDescent="0.45">
      <c r="A377">
        <v>5254270</v>
      </c>
      <c r="B377">
        <v>2</v>
      </c>
      <c r="C377" s="11">
        <v>43468.298680555556</v>
      </c>
      <c r="D377" s="11">
        <v>43468.300462962965</v>
      </c>
      <c r="E377" s="12">
        <v>11954</v>
      </c>
      <c r="F377" s="12">
        <v>11962</v>
      </c>
      <c r="G377">
        <v>112144</v>
      </c>
    </row>
    <row r="378" spans="1:7" x14ac:dyDescent="0.45">
      <c r="A378">
        <v>5254270</v>
      </c>
      <c r="B378">
        <v>3</v>
      </c>
      <c r="C378" s="11">
        <v>43468.306712962964</v>
      </c>
      <c r="D378" s="11">
        <v>43468.306863425925</v>
      </c>
      <c r="E378" s="12">
        <v>11954</v>
      </c>
      <c r="F378" s="12">
        <v>11958</v>
      </c>
      <c r="G378">
        <v>112144</v>
      </c>
    </row>
    <row r="379" spans="1:7" x14ac:dyDescent="0.45">
      <c r="A379">
        <v>5254270</v>
      </c>
      <c r="B379">
        <v>4</v>
      </c>
      <c r="C379" s="11">
        <v>43468.3125</v>
      </c>
      <c r="D379" s="11">
        <v>43468.312662037039</v>
      </c>
      <c r="E379" s="12">
        <v>11954</v>
      </c>
      <c r="F379" s="12">
        <v>11958</v>
      </c>
      <c r="G379">
        <v>112144</v>
      </c>
    </row>
    <row r="380" spans="1:7" x14ac:dyDescent="0.45">
      <c r="A380">
        <v>5254270</v>
      </c>
      <c r="B380">
        <v>5</v>
      </c>
      <c r="C380" s="11">
        <v>43468.318472222221</v>
      </c>
      <c r="D380" s="11">
        <v>43468.319409722222</v>
      </c>
      <c r="E380" s="12">
        <v>9731.5</v>
      </c>
      <c r="F380" s="12">
        <v>9734</v>
      </c>
      <c r="G380">
        <v>116701</v>
      </c>
    </row>
    <row r="381" spans="1:7" x14ac:dyDescent="0.45">
      <c r="A381">
        <v>5254270</v>
      </c>
      <c r="B381">
        <v>5</v>
      </c>
      <c r="C381" s="11">
        <v>43468.319409722222</v>
      </c>
      <c r="D381" s="11">
        <v>43468.320532407408</v>
      </c>
      <c r="E381" s="12">
        <v>8574.5</v>
      </c>
      <c r="F381" s="12">
        <v>8570</v>
      </c>
      <c r="G381">
        <v>112272</v>
      </c>
    </row>
    <row r="382" spans="1:7" x14ac:dyDescent="0.45">
      <c r="A382">
        <v>5254270</v>
      </c>
      <c r="B382">
        <v>5</v>
      </c>
      <c r="C382" s="11">
        <v>43468.318333333336</v>
      </c>
      <c r="D382" s="11">
        <v>43468.318472222221</v>
      </c>
      <c r="E382" s="12">
        <v>8592</v>
      </c>
      <c r="F382" s="12">
        <v>8600</v>
      </c>
      <c r="G382">
        <v>2190</v>
      </c>
    </row>
    <row r="383" spans="1:7" x14ac:dyDescent="0.45">
      <c r="A383">
        <v>5254270</v>
      </c>
      <c r="B383">
        <v>5</v>
      </c>
      <c r="C383" s="11">
        <v>43468.318333333336</v>
      </c>
      <c r="D383" s="11">
        <v>43468.318472222221</v>
      </c>
      <c r="E383" s="12">
        <v>8648</v>
      </c>
      <c r="F383" s="12">
        <v>8650</v>
      </c>
      <c r="G383">
        <v>115102</v>
      </c>
    </row>
    <row r="384" spans="1:7" x14ac:dyDescent="0.45">
      <c r="A384">
        <v>5254270</v>
      </c>
      <c r="B384">
        <v>6</v>
      </c>
      <c r="C384" s="11">
        <v>43468.324004629627</v>
      </c>
      <c r="D384" s="11">
        <v>43468.324988425928</v>
      </c>
      <c r="E384" s="12">
        <v>9731.5</v>
      </c>
      <c r="F384" s="12">
        <v>9738</v>
      </c>
      <c r="G384">
        <v>116701</v>
      </c>
    </row>
    <row r="385" spans="1:7" x14ac:dyDescent="0.45">
      <c r="A385">
        <v>5254270</v>
      </c>
      <c r="B385">
        <v>6</v>
      </c>
      <c r="C385" s="11">
        <v>43468.324999999997</v>
      </c>
      <c r="D385" s="11">
        <v>43468.326122685183</v>
      </c>
      <c r="E385" s="12">
        <v>8574.5</v>
      </c>
      <c r="F385" s="12">
        <v>8574</v>
      </c>
      <c r="G385">
        <v>112272</v>
      </c>
    </row>
    <row r="386" spans="1:7" x14ac:dyDescent="0.45">
      <c r="A386">
        <v>5254270</v>
      </c>
      <c r="B386">
        <v>6</v>
      </c>
      <c r="C386" s="11">
        <v>43468.322164351855</v>
      </c>
      <c r="D386" s="11">
        <v>43468.324004629627</v>
      </c>
      <c r="E386" s="12">
        <v>8592</v>
      </c>
      <c r="F386" s="12">
        <v>8600</v>
      </c>
      <c r="G386">
        <v>2190</v>
      </c>
    </row>
    <row r="387" spans="1:7" x14ac:dyDescent="0.45">
      <c r="A387">
        <v>5254270</v>
      </c>
      <c r="B387">
        <v>6</v>
      </c>
      <c r="C387" s="11">
        <v>43468.322164351855</v>
      </c>
      <c r="D387" s="11">
        <v>43468.324004629627</v>
      </c>
      <c r="E387" s="12">
        <v>8648</v>
      </c>
      <c r="F387" s="12">
        <v>8650</v>
      </c>
      <c r="G387">
        <v>115102</v>
      </c>
    </row>
    <row r="388" spans="1:7" x14ac:dyDescent="0.45">
      <c r="A388">
        <v>5254270</v>
      </c>
      <c r="B388">
        <v>7</v>
      </c>
      <c r="C388" s="11">
        <v>43468.327743055554</v>
      </c>
      <c r="D388" s="11">
        <v>43468.32953703704</v>
      </c>
      <c r="E388" s="12">
        <v>11954</v>
      </c>
      <c r="F388" s="12">
        <v>11966</v>
      </c>
      <c r="G388">
        <v>112144</v>
      </c>
    </row>
    <row r="389" spans="1:7" x14ac:dyDescent="0.45">
      <c r="A389">
        <v>5254270</v>
      </c>
      <c r="B389">
        <v>7</v>
      </c>
      <c r="C389" s="11">
        <v>43468.32953703704</v>
      </c>
      <c r="D389" s="11">
        <v>43468.330497685187</v>
      </c>
      <c r="E389" s="12">
        <v>9731.5</v>
      </c>
      <c r="F389" s="12">
        <v>9726</v>
      </c>
      <c r="G389">
        <v>116701</v>
      </c>
    </row>
    <row r="390" spans="1:7" x14ac:dyDescent="0.45">
      <c r="A390">
        <v>5254270</v>
      </c>
      <c r="B390">
        <v>7</v>
      </c>
      <c r="C390" s="11">
        <v>43468.330497685187</v>
      </c>
      <c r="D390" s="11">
        <v>43468.33148148148</v>
      </c>
      <c r="E390" s="12">
        <v>8574.5</v>
      </c>
      <c r="F390" s="12">
        <v>8570</v>
      </c>
      <c r="G390">
        <v>112272</v>
      </c>
    </row>
    <row r="391" spans="1:7" x14ac:dyDescent="0.45">
      <c r="A391">
        <v>5254270</v>
      </c>
      <c r="B391">
        <v>7</v>
      </c>
      <c r="C391" s="11">
        <v>43468.327743055554</v>
      </c>
      <c r="D391" s="11">
        <v>43468.32953703704</v>
      </c>
      <c r="E391" s="12">
        <v>8592</v>
      </c>
      <c r="F391" s="12">
        <v>8600</v>
      </c>
      <c r="G391">
        <v>2190</v>
      </c>
    </row>
    <row r="392" spans="1:7" x14ac:dyDescent="0.45">
      <c r="A392">
        <v>5254270</v>
      </c>
      <c r="B392">
        <v>7</v>
      </c>
      <c r="C392" s="11">
        <v>43468.327743055554</v>
      </c>
      <c r="D392" s="11">
        <v>43468.32953703704</v>
      </c>
      <c r="E392" s="12">
        <v>8648</v>
      </c>
      <c r="F392" s="12">
        <v>8650</v>
      </c>
      <c r="G392">
        <v>115102</v>
      </c>
    </row>
    <row r="393" spans="1:7" x14ac:dyDescent="0.45">
      <c r="A393">
        <v>5254270</v>
      </c>
      <c r="B393">
        <v>8</v>
      </c>
      <c r="C393" s="11">
        <v>43468.335034722222</v>
      </c>
      <c r="D393" s="11">
        <v>43468.336018518516</v>
      </c>
      <c r="E393" s="12">
        <v>9731.5</v>
      </c>
      <c r="F393" s="12">
        <v>9738</v>
      </c>
      <c r="G393">
        <v>116701</v>
      </c>
    </row>
    <row r="394" spans="1:7" x14ac:dyDescent="0.45">
      <c r="A394">
        <v>5254270</v>
      </c>
      <c r="B394">
        <v>8</v>
      </c>
      <c r="C394" s="11">
        <v>43468.336018518516</v>
      </c>
      <c r="D394" s="11">
        <v>43468.337048611109</v>
      </c>
      <c r="E394" s="12">
        <v>8574.5</v>
      </c>
      <c r="F394" s="12">
        <v>8570</v>
      </c>
      <c r="G394">
        <v>112272</v>
      </c>
    </row>
    <row r="395" spans="1:7" x14ac:dyDescent="0.45">
      <c r="A395">
        <v>5254270</v>
      </c>
      <c r="B395">
        <v>8</v>
      </c>
      <c r="C395" s="11">
        <v>43468.33488425926</v>
      </c>
      <c r="D395" s="11">
        <v>43468.335034722222</v>
      </c>
      <c r="E395" s="12">
        <v>8592</v>
      </c>
      <c r="F395" s="12">
        <v>8600</v>
      </c>
      <c r="G395">
        <v>2190</v>
      </c>
    </row>
    <row r="396" spans="1:7" x14ac:dyDescent="0.45">
      <c r="A396">
        <v>5254270</v>
      </c>
      <c r="B396">
        <v>8</v>
      </c>
      <c r="C396" s="11">
        <v>43468.33488425926</v>
      </c>
      <c r="D396" s="11">
        <v>43468.335034722222</v>
      </c>
      <c r="E396" s="12">
        <v>8648</v>
      </c>
      <c r="F396" s="12">
        <v>8650</v>
      </c>
      <c r="G396">
        <v>115102</v>
      </c>
    </row>
    <row r="397" spans="1:7" x14ac:dyDescent="0.45">
      <c r="A397">
        <v>5254270</v>
      </c>
      <c r="B397">
        <v>9</v>
      </c>
      <c r="C397" s="11">
        <v>43468.340266203704</v>
      </c>
      <c r="D397" s="11">
        <v>43468.342083333337</v>
      </c>
      <c r="E397" s="12">
        <v>11954</v>
      </c>
      <c r="F397" s="12">
        <v>11976</v>
      </c>
      <c r="G397">
        <v>112144</v>
      </c>
    </row>
    <row r="398" spans="1:7" x14ac:dyDescent="0.45">
      <c r="A398">
        <v>5254270</v>
      </c>
      <c r="B398">
        <v>9</v>
      </c>
      <c r="C398" s="11">
        <v>43468.342094907406</v>
      </c>
      <c r="D398" s="11">
        <v>43468.347719907404</v>
      </c>
      <c r="E398" s="12">
        <v>9731.5</v>
      </c>
      <c r="F398" s="12">
        <v>9758</v>
      </c>
      <c r="G398">
        <v>116701</v>
      </c>
    </row>
    <row r="399" spans="1:7" x14ac:dyDescent="0.45">
      <c r="A399">
        <v>5254270</v>
      </c>
      <c r="B399">
        <v>9</v>
      </c>
      <c r="C399" s="11">
        <v>43468.347719907404</v>
      </c>
      <c r="D399" s="11">
        <v>43468.348425925928</v>
      </c>
      <c r="E399" s="12">
        <v>8574.5</v>
      </c>
      <c r="F399" s="12">
        <v>8634</v>
      </c>
      <c r="G399">
        <v>112272</v>
      </c>
    </row>
    <row r="400" spans="1:7" x14ac:dyDescent="0.45">
      <c r="A400">
        <v>5254270</v>
      </c>
      <c r="B400">
        <v>9</v>
      </c>
      <c r="C400" s="11">
        <v>43468.340266203704</v>
      </c>
      <c r="D400" s="11">
        <v>43468.342083333337</v>
      </c>
      <c r="E400" s="12">
        <v>8592</v>
      </c>
      <c r="F400" s="12">
        <v>8600</v>
      </c>
      <c r="G400">
        <v>2190</v>
      </c>
    </row>
    <row r="401" spans="1:7" x14ac:dyDescent="0.45">
      <c r="A401">
        <v>5254270</v>
      </c>
      <c r="B401">
        <v>9</v>
      </c>
      <c r="C401" s="11">
        <v>43468.340266203704</v>
      </c>
      <c r="D401" s="11">
        <v>43468.342083333337</v>
      </c>
      <c r="E401" s="12">
        <v>8648</v>
      </c>
      <c r="F401" s="12">
        <v>8650</v>
      </c>
      <c r="G401">
        <v>115102</v>
      </c>
    </row>
    <row r="402" spans="1:7" x14ac:dyDescent="0.45">
      <c r="A402">
        <v>5254270</v>
      </c>
      <c r="B402">
        <v>10</v>
      </c>
      <c r="C402" s="11">
        <v>43468.351956018516</v>
      </c>
      <c r="D402" s="11">
        <v>43468.352858796294</v>
      </c>
      <c r="E402" s="12">
        <v>9691</v>
      </c>
      <c r="F402" s="12">
        <v>9682</v>
      </c>
      <c r="G402">
        <v>116701</v>
      </c>
    </row>
    <row r="403" spans="1:7" x14ac:dyDescent="0.45">
      <c r="A403">
        <v>5254270</v>
      </c>
      <c r="B403">
        <v>10</v>
      </c>
      <c r="C403" s="11">
        <v>43468.352858796294</v>
      </c>
      <c r="D403" s="11">
        <v>43468.355243055557</v>
      </c>
      <c r="E403" s="12">
        <v>8529</v>
      </c>
      <c r="F403" s="12">
        <v>8530</v>
      </c>
      <c r="G403">
        <v>112272</v>
      </c>
    </row>
    <row r="404" spans="1:7" x14ac:dyDescent="0.45">
      <c r="A404">
        <v>5254270</v>
      </c>
      <c r="B404">
        <v>10</v>
      </c>
      <c r="C404" s="11">
        <v>43468.351747685185</v>
      </c>
      <c r="D404" s="11">
        <v>43468.351956018516</v>
      </c>
      <c r="E404" s="12">
        <v>8520</v>
      </c>
      <c r="F404" s="12">
        <v>8600</v>
      </c>
      <c r="G404">
        <v>2190</v>
      </c>
    </row>
    <row r="405" spans="1:7" x14ac:dyDescent="0.45">
      <c r="A405">
        <v>5254270</v>
      </c>
      <c r="B405">
        <v>10</v>
      </c>
      <c r="C405" s="11">
        <v>43468.351747685185</v>
      </c>
      <c r="D405" s="11">
        <v>43468.351956018516</v>
      </c>
      <c r="E405" s="12">
        <v>8630</v>
      </c>
      <c r="F405" s="12">
        <v>8650</v>
      </c>
      <c r="G405">
        <v>115102</v>
      </c>
    </row>
    <row r="406" spans="1:7" x14ac:dyDescent="0.45">
      <c r="A406">
        <v>5254248</v>
      </c>
      <c r="B406">
        <v>1</v>
      </c>
      <c r="C406" s="11">
        <v>43468.384895833333</v>
      </c>
      <c r="D406" s="11">
        <v>43468.386400462965</v>
      </c>
      <c r="E406" s="12">
        <v>11381</v>
      </c>
      <c r="F406" s="12">
        <v>11382</v>
      </c>
      <c r="G406">
        <v>112144</v>
      </c>
    </row>
    <row r="407" spans="1:7" x14ac:dyDescent="0.45">
      <c r="A407">
        <v>5254248</v>
      </c>
      <c r="B407">
        <v>2</v>
      </c>
      <c r="C407" s="11">
        <v>43468.394629629627</v>
      </c>
      <c r="D407" s="11">
        <v>43468.395590277774</v>
      </c>
      <c r="E407" s="12">
        <v>9485</v>
      </c>
      <c r="F407" s="12">
        <v>9474</v>
      </c>
      <c r="G407">
        <v>116701</v>
      </c>
    </row>
    <row r="408" spans="1:7" x14ac:dyDescent="0.45">
      <c r="A408">
        <v>5254248</v>
      </c>
      <c r="B408">
        <v>2</v>
      </c>
      <c r="C408" s="11">
        <v>43468.395590277774</v>
      </c>
      <c r="D408" s="11">
        <v>43468.396226851852</v>
      </c>
      <c r="E408" s="12">
        <v>9460.5</v>
      </c>
      <c r="F408" s="12">
        <v>9452</v>
      </c>
      <c r="G408">
        <v>112149</v>
      </c>
    </row>
    <row r="409" spans="1:7" x14ac:dyDescent="0.45">
      <c r="A409">
        <v>5254248</v>
      </c>
      <c r="B409">
        <v>2</v>
      </c>
      <c r="C409" s="11">
        <v>43468.396226851852</v>
      </c>
      <c r="D409" s="11">
        <v>43468.40011574074</v>
      </c>
      <c r="E409" s="12">
        <v>8575</v>
      </c>
      <c r="F409" s="12">
        <v>8600</v>
      </c>
      <c r="G409">
        <v>112272</v>
      </c>
    </row>
    <row r="410" spans="1:7" x14ac:dyDescent="0.45">
      <c r="A410">
        <v>5254248</v>
      </c>
      <c r="B410">
        <v>2</v>
      </c>
      <c r="C410" s="11">
        <v>43468.393159722225</v>
      </c>
      <c r="D410" s="11">
        <v>43468.394629629627</v>
      </c>
      <c r="E410" s="12">
        <v>8574</v>
      </c>
      <c r="F410" s="12">
        <v>8600</v>
      </c>
      <c r="G410">
        <v>112202</v>
      </c>
    </row>
    <row r="411" spans="1:7" x14ac:dyDescent="0.45">
      <c r="A411">
        <v>5254248</v>
      </c>
      <c r="B411">
        <v>2</v>
      </c>
      <c r="C411" s="11">
        <v>43468.393159722225</v>
      </c>
      <c r="D411" s="11">
        <v>43468.394629629627</v>
      </c>
      <c r="E411" s="12">
        <v>8524.5</v>
      </c>
      <c r="F411" s="12">
        <v>8500.01</v>
      </c>
      <c r="G411">
        <v>112194</v>
      </c>
    </row>
    <row r="412" spans="1:7" x14ac:dyDescent="0.45">
      <c r="A412">
        <v>5254248</v>
      </c>
      <c r="B412">
        <v>3</v>
      </c>
      <c r="C412" s="11">
        <v>43468.403148148151</v>
      </c>
      <c r="D412" s="11">
        <v>43468.403912037036</v>
      </c>
      <c r="E412" s="12">
        <v>9485</v>
      </c>
      <c r="F412" s="12">
        <v>9494</v>
      </c>
      <c r="G412">
        <v>116701</v>
      </c>
    </row>
    <row r="413" spans="1:7" x14ac:dyDescent="0.45">
      <c r="A413">
        <v>5254248</v>
      </c>
      <c r="B413">
        <v>3</v>
      </c>
      <c r="C413" s="11">
        <v>43468.403912037036</v>
      </c>
      <c r="D413" s="11">
        <v>43468.40457175926</v>
      </c>
      <c r="E413" s="12">
        <v>9460.5</v>
      </c>
      <c r="F413" s="12">
        <v>9454</v>
      </c>
      <c r="G413">
        <v>112149</v>
      </c>
    </row>
    <row r="414" spans="1:7" x14ac:dyDescent="0.45">
      <c r="A414">
        <v>5254248</v>
      </c>
      <c r="B414">
        <v>3</v>
      </c>
      <c r="C414" s="11">
        <v>43468.405590277776</v>
      </c>
      <c r="D414" s="11">
        <v>43468.405833333331</v>
      </c>
      <c r="E414" s="12">
        <v>8575</v>
      </c>
      <c r="F414" s="12">
        <v>8572</v>
      </c>
      <c r="G414">
        <v>112272</v>
      </c>
    </row>
    <row r="415" spans="1:7" x14ac:dyDescent="0.45">
      <c r="A415">
        <v>5254248</v>
      </c>
      <c r="B415">
        <v>3</v>
      </c>
      <c r="C415" s="11">
        <v>43468.401655092595</v>
      </c>
      <c r="D415" s="11">
        <v>43468.403148148151</v>
      </c>
      <c r="E415" s="12">
        <v>8574</v>
      </c>
      <c r="F415" s="12">
        <v>8550</v>
      </c>
      <c r="G415">
        <v>112202</v>
      </c>
    </row>
    <row r="416" spans="1:7" x14ac:dyDescent="0.45">
      <c r="A416">
        <v>5254248</v>
      </c>
      <c r="B416">
        <v>3</v>
      </c>
      <c r="C416" s="11">
        <v>43468.401655092595</v>
      </c>
      <c r="D416" s="11">
        <v>43468.403148148151</v>
      </c>
      <c r="E416" s="12">
        <v>8524.5</v>
      </c>
      <c r="F416" s="12">
        <v>8550</v>
      </c>
      <c r="G416">
        <v>112194</v>
      </c>
    </row>
    <row r="417" spans="1:7" x14ac:dyDescent="0.45">
      <c r="A417">
        <v>5254248</v>
      </c>
      <c r="B417">
        <v>4</v>
      </c>
      <c r="C417" s="11">
        <v>43468.408831018518</v>
      </c>
      <c r="D417" s="11">
        <v>43468.40960648148</v>
      </c>
      <c r="E417" s="12">
        <v>9485</v>
      </c>
      <c r="F417" s="12">
        <v>9484</v>
      </c>
      <c r="G417">
        <v>116701</v>
      </c>
    </row>
    <row r="418" spans="1:7" x14ac:dyDescent="0.45">
      <c r="A418">
        <v>5254248</v>
      </c>
      <c r="B418">
        <v>4</v>
      </c>
      <c r="C418" s="11">
        <v>43468.40960648148</v>
      </c>
      <c r="D418" s="11">
        <v>43468.410266203704</v>
      </c>
      <c r="E418" s="12">
        <v>9460.5</v>
      </c>
      <c r="F418" s="12">
        <v>9460</v>
      </c>
      <c r="G418">
        <v>112149</v>
      </c>
    </row>
    <row r="419" spans="1:7" x14ac:dyDescent="0.45">
      <c r="A419">
        <v>5254248</v>
      </c>
      <c r="B419">
        <v>4</v>
      </c>
      <c r="C419" s="11">
        <v>43468.410266203704</v>
      </c>
      <c r="D419" s="11">
        <v>43468.411354166667</v>
      </c>
      <c r="E419" s="12">
        <v>8575</v>
      </c>
      <c r="F419" s="12">
        <v>8572</v>
      </c>
      <c r="G419">
        <v>112272</v>
      </c>
    </row>
    <row r="420" spans="1:7" x14ac:dyDescent="0.45">
      <c r="A420">
        <v>5254248</v>
      </c>
      <c r="B420">
        <v>4</v>
      </c>
      <c r="C420" s="11">
        <v>43468.407361111109</v>
      </c>
      <c r="D420" s="11">
        <v>43468.408819444441</v>
      </c>
      <c r="E420" s="12">
        <v>8574</v>
      </c>
      <c r="F420" s="12">
        <v>8600</v>
      </c>
      <c r="G420">
        <v>112202</v>
      </c>
    </row>
    <row r="421" spans="1:7" x14ac:dyDescent="0.45">
      <c r="A421">
        <v>5254248</v>
      </c>
      <c r="B421">
        <v>4</v>
      </c>
      <c r="C421" s="11">
        <v>43468.407361111109</v>
      </c>
      <c r="D421" s="11">
        <v>43468.408819444441</v>
      </c>
      <c r="E421" s="12">
        <v>8524.5</v>
      </c>
      <c r="F421" s="12">
        <v>8500.01</v>
      </c>
      <c r="G421">
        <v>112194</v>
      </c>
    </row>
    <row r="422" spans="1:7" x14ac:dyDescent="0.45">
      <c r="A422">
        <v>5254248</v>
      </c>
      <c r="B422">
        <v>5</v>
      </c>
      <c r="C422" s="11">
        <v>43468.414837962962</v>
      </c>
      <c r="D422" s="11">
        <v>43468.415590277778</v>
      </c>
      <c r="E422" s="12">
        <v>9485</v>
      </c>
      <c r="F422" s="12">
        <v>9474</v>
      </c>
      <c r="G422">
        <v>116701</v>
      </c>
    </row>
    <row r="423" spans="1:7" x14ac:dyDescent="0.45">
      <c r="A423">
        <v>5254248</v>
      </c>
      <c r="B423">
        <v>5</v>
      </c>
      <c r="C423" s="11">
        <v>43468.415590277778</v>
      </c>
      <c r="D423" s="11">
        <v>43468.416238425925</v>
      </c>
      <c r="E423" s="12">
        <v>9460.5</v>
      </c>
      <c r="F423" s="12">
        <v>9462</v>
      </c>
      <c r="G423">
        <v>112149</v>
      </c>
    </row>
    <row r="424" spans="1:7" x14ac:dyDescent="0.45">
      <c r="A424">
        <v>5254248</v>
      </c>
      <c r="B424">
        <v>5</v>
      </c>
      <c r="C424" s="11">
        <v>43468.416250000002</v>
      </c>
      <c r="D424" s="11">
        <v>43468.418078703704</v>
      </c>
      <c r="E424" s="12">
        <v>8575</v>
      </c>
      <c r="F424" s="12">
        <v>8576</v>
      </c>
      <c r="G424">
        <v>112272</v>
      </c>
    </row>
    <row r="425" spans="1:7" x14ac:dyDescent="0.45">
      <c r="A425">
        <v>5254248</v>
      </c>
      <c r="B425">
        <v>5</v>
      </c>
      <c r="C425" s="11">
        <v>43468.413356481484</v>
      </c>
      <c r="D425" s="11">
        <v>43468.414837962962</v>
      </c>
      <c r="E425" s="12">
        <v>8574</v>
      </c>
      <c r="F425" s="12">
        <v>8550</v>
      </c>
      <c r="G425">
        <v>112202</v>
      </c>
    </row>
    <row r="426" spans="1:7" x14ac:dyDescent="0.45">
      <c r="A426">
        <v>5254248</v>
      </c>
      <c r="B426">
        <v>5</v>
      </c>
      <c r="C426" s="11">
        <v>43468.413356481484</v>
      </c>
      <c r="D426" s="11">
        <v>43468.414837962962</v>
      </c>
      <c r="E426" s="12">
        <v>8524.5</v>
      </c>
      <c r="F426" s="12">
        <v>8550</v>
      </c>
      <c r="G426">
        <v>112194</v>
      </c>
    </row>
    <row r="427" spans="1:7" x14ac:dyDescent="0.45">
      <c r="A427">
        <v>5254248</v>
      </c>
      <c r="B427">
        <v>7</v>
      </c>
      <c r="C427" s="11">
        <v>43468.42728009259</v>
      </c>
      <c r="D427" s="11">
        <v>43468.428402777776</v>
      </c>
      <c r="E427" s="12">
        <v>9485</v>
      </c>
      <c r="F427" s="12">
        <v>9484</v>
      </c>
      <c r="G427">
        <v>116701</v>
      </c>
    </row>
    <row r="428" spans="1:7" x14ac:dyDescent="0.45">
      <c r="A428">
        <v>5254248</v>
      </c>
      <c r="B428">
        <v>7</v>
      </c>
      <c r="C428" s="11">
        <v>43468.428402777776</v>
      </c>
      <c r="D428" s="11">
        <v>43468.430497685185</v>
      </c>
      <c r="E428" s="12">
        <v>9460.5</v>
      </c>
      <c r="F428" s="12">
        <v>9452</v>
      </c>
      <c r="G428">
        <v>112149</v>
      </c>
    </row>
    <row r="429" spans="1:7" x14ac:dyDescent="0.45">
      <c r="A429">
        <v>5254248</v>
      </c>
      <c r="B429">
        <v>7</v>
      </c>
      <c r="C429" s="11">
        <v>43468.430497685185</v>
      </c>
      <c r="D429" s="11">
        <v>43468.431620370371</v>
      </c>
      <c r="E429" s="12">
        <v>8575</v>
      </c>
      <c r="F429" s="12">
        <v>8570</v>
      </c>
      <c r="G429">
        <v>112272</v>
      </c>
    </row>
    <row r="430" spans="1:7" x14ac:dyDescent="0.45">
      <c r="A430">
        <v>5254248</v>
      </c>
      <c r="B430">
        <v>7</v>
      </c>
      <c r="C430" s="11">
        <v>43468.425775462965</v>
      </c>
      <c r="D430" s="11">
        <v>43468.42728009259</v>
      </c>
      <c r="E430" s="12">
        <v>8574</v>
      </c>
      <c r="F430" s="12">
        <v>8550</v>
      </c>
      <c r="G430">
        <v>112202</v>
      </c>
    </row>
    <row r="431" spans="1:7" x14ac:dyDescent="0.45">
      <c r="A431">
        <v>5254248</v>
      </c>
      <c r="B431">
        <v>7</v>
      </c>
      <c r="C431" s="11">
        <v>43468.425775462965</v>
      </c>
      <c r="D431" s="11">
        <v>43468.42728009259</v>
      </c>
      <c r="E431" s="12">
        <v>8524.5</v>
      </c>
      <c r="F431" s="12">
        <v>8550</v>
      </c>
      <c r="G431">
        <v>112194</v>
      </c>
    </row>
    <row r="432" spans="1:7" x14ac:dyDescent="0.45">
      <c r="A432">
        <v>5254248</v>
      </c>
      <c r="B432">
        <v>8</v>
      </c>
      <c r="C432" s="11">
        <v>43468.434710648151</v>
      </c>
      <c r="D432" s="11">
        <v>43468.435486111113</v>
      </c>
      <c r="E432" s="12">
        <v>9485</v>
      </c>
      <c r="F432" s="12">
        <v>9492</v>
      </c>
      <c r="G432">
        <v>116701</v>
      </c>
    </row>
    <row r="433" spans="1:7" x14ac:dyDescent="0.45">
      <c r="A433">
        <v>5254248</v>
      </c>
      <c r="B433">
        <v>8</v>
      </c>
      <c r="C433" s="11">
        <v>43468.435486111113</v>
      </c>
      <c r="D433" s="11">
        <v>43468.43613425926</v>
      </c>
      <c r="E433" s="12">
        <v>9460.5</v>
      </c>
      <c r="F433" s="12">
        <v>9468</v>
      </c>
      <c r="G433">
        <v>112149</v>
      </c>
    </row>
    <row r="434" spans="1:7" x14ac:dyDescent="0.45">
      <c r="A434">
        <v>5254248</v>
      </c>
      <c r="B434">
        <v>8</v>
      </c>
      <c r="C434" s="11">
        <v>43468.43613425926</v>
      </c>
      <c r="D434" s="11">
        <v>43468.437754629631</v>
      </c>
      <c r="E434" s="12">
        <v>8575</v>
      </c>
      <c r="F434" s="12">
        <v>8570</v>
      </c>
      <c r="G434">
        <v>112272</v>
      </c>
    </row>
    <row r="435" spans="1:7" x14ac:dyDescent="0.45">
      <c r="A435">
        <v>5254248</v>
      </c>
      <c r="B435">
        <v>8</v>
      </c>
      <c r="C435" s="11">
        <v>43468.433229166665</v>
      </c>
      <c r="D435" s="11">
        <v>43468.434699074074</v>
      </c>
      <c r="E435" s="12">
        <v>8574</v>
      </c>
      <c r="F435" s="12">
        <v>8600</v>
      </c>
      <c r="G435">
        <v>112202</v>
      </c>
    </row>
    <row r="436" spans="1:7" x14ac:dyDescent="0.45">
      <c r="A436">
        <v>5254248</v>
      </c>
      <c r="B436">
        <v>8</v>
      </c>
      <c r="C436" s="11">
        <v>43468.433229166665</v>
      </c>
      <c r="D436" s="11">
        <v>43468.434699074074</v>
      </c>
      <c r="E436" s="12">
        <v>8524.5</v>
      </c>
      <c r="F436" s="12">
        <v>8500.01</v>
      </c>
      <c r="G436">
        <v>112194</v>
      </c>
    </row>
    <row r="437" spans="1:7" x14ac:dyDescent="0.45">
      <c r="A437">
        <v>5254248</v>
      </c>
      <c r="B437">
        <v>9</v>
      </c>
      <c r="C437" s="11">
        <v>43468.44085648148</v>
      </c>
      <c r="D437" s="11">
        <v>43468.441608796296</v>
      </c>
      <c r="E437" s="12">
        <v>9485</v>
      </c>
      <c r="F437" s="12">
        <v>9474</v>
      </c>
      <c r="G437">
        <v>116701</v>
      </c>
    </row>
    <row r="438" spans="1:7" x14ac:dyDescent="0.45">
      <c r="A438">
        <v>5254248</v>
      </c>
      <c r="B438">
        <v>9</v>
      </c>
      <c r="C438" s="11">
        <v>43468.441608796296</v>
      </c>
      <c r="D438" s="11">
        <v>43468.442280092589</v>
      </c>
      <c r="E438" s="12">
        <v>9460.5</v>
      </c>
      <c r="F438" s="12">
        <v>9460</v>
      </c>
      <c r="G438">
        <v>112149</v>
      </c>
    </row>
    <row r="439" spans="1:7" x14ac:dyDescent="0.45">
      <c r="A439">
        <v>5254248</v>
      </c>
      <c r="B439">
        <v>9</v>
      </c>
      <c r="C439" s="11">
        <v>43468.442280092589</v>
      </c>
      <c r="D439" s="11">
        <v>43468.443449074075</v>
      </c>
      <c r="E439" s="12">
        <v>8575</v>
      </c>
      <c r="F439" s="12">
        <v>8570</v>
      </c>
      <c r="G439">
        <v>112272</v>
      </c>
    </row>
    <row r="440" spans="1:7" x14ac:dyDescent="0.45">
      <c r="A440">
        <v>5254248</v>
      </c>
      <c r="B440">
        <v>9</v>
      </c>
      <c r="C440" s="11">
        <v>43468.439351851855</v>
      </c>
      <c r="D440" s="11">
        <v>43468.440844907411</v>
      </c>
      <c r="E440" s="12">
        <v>8574</v>
      </c>
      <c r="F440" s="12">
        <v>8550</v>
      </c>
      <c r="G440">
        <v>112202</v>
      </c>
    </row>
    <row r="441" spans="1:7" x14ac:dyDescent="0.45">
      <c r="A441">
        <v>5254248</v>
      </c>
      <c r="B441">
        <v>9</v>
      </c>
      <c r="C441" s="11">
        <v>43468.439351851855</v>
      </c>
      <c r="D441" s="11">
        <v>43468.440844907411</v>
      </c>
      <c r="E441" s="12">
        <v>8524.5</v>
      </c>
      <c r="F441" s="12">
        <v>8550</v>
      </c>
      <c r="G441">
        <v>112194</v>
      </c>
    </row>
    <row r="442" spans="1:7" x14ac:dyDescent="0.45">
      <c r="A442">
        <v>5254248</v>
      </c>
      <c r="B442">
        <v>10</v>
      </c>
      <c r="C442" s="11">
        <v>43468.4450462963</v>
      </c>
      <c r="D442" s="11">
        <v>43468.446504629632</v>
      </c>
      <c r="E442" s="12">
        <v>11368.04</v>
      </c>
      <c r="F442" s="12">
        <v>11371.99</v>
      </c>
      <c r="G442">
        <v>112144</v>
      </c>
    </row>
    <row r="443" spans="1:7" x14ac:dyDescent="0.45">
      <c r="A443">
        <v>5254192</v>
      </c>
      <c r="B443">
        <v>1</v>
      </c>
      <c r="C443" s="11">
        <v>43468.482141203705</v>
      </c>
      <c r="D443" s="11">
        <v>43468.484016203707</v>
      </c>
      <c r="E443" s="12">
        <v>12098</v>
      </c>
      <c r="F443" s="12">
        <v>12100</v>
      </c>
      <c r="G443">
        <v>112144</v>
      </c>
    </row>
    <row r="444" spans="1:7" x14ac:dyDescent="0.45">
      <c r="A444">
        <v>5254192</v>
      </c>
      <c r="B444">
        <v>2</v>
      </c>
      <c r="C444" s="11">
        <v>43468.487557870372</v>
      </c>
      <c r="D444" s="11">
        <v>43468.489421296297</v>
      </c>
      <c r="E444" s="12">
        <v>12098</v>
      </c>
      <c r="F444" s="12">
        <v>12102</v>
      </c>
      <c r="G444">
        <v>112144</v>
      </c>
    </row>
    <row r="445" spans="1:7" x14ac:dyDescent="0.45">
      <c r="A445">
        <v>5254192</v>
      </c>
      <c r="B445">
        <v>3</v>
      </c>
      <c r="C445" s="11">
        <v>43468.494826388887</v>
      </c>
      <c r="D445" s="11">
        <v>43468.496689814812</v>
      </c>
      <c r="E445" s="12">
        <v>12098</v>
      </c>
      <c r="F445" s="12">
        <v>12094</v>
      </c>
      <c r="G445">
        <v>112144</v>
      </c>
    </row>
    <row r="446" spans="1:7" x14ac:dyDescent="0.45">
      <c r="A446">
        <v>5254192</v>
      </c>
      <c r="B446">
        <v>8</v>
      </c>
      <c r="C446" s="11">
        <v>43468.527499999997</v>
      </c>
      <c r="D446" s="11">
        <v>43468.529386574075</v>
      </c>
      <c r="E446" s="12">
        <v>12098</v>
      </c>
      <c r="F446" s="12">
        <v>12096</v>
      </c>
      <c r="G446">
        <v>112144</v>
      </c>
    </row>
    <row r="447" spans="1:7" x14ac:dyDescent="0.45">
      <c r="A447">
        <v>5254163</v>
      </c>
      <c r="B447">
        <v>1</v>
      </c>
      <c r="C447" s="11">
        <v>43468.566400462965</v>
      </c>
      <c r="D447" s="11">
        <v>43468.566562499997</v>
      </c>
      <c r="E447" s="12">
        <v>11714</v>
      </c>
      <c r="F447" s="12">
        <v>11724</v>
      </c>
      <c r="G447">
        <v>112144</v>
      </c>
    </row>
    <row r="448" spans="1:7" x14ac:dyDescent="0.45">
      <c r="A448">
        <v>5254163</v>
      </c>
      <c r="B448">
        <v>2</v>
      </c>
      <c r="C448" s="11">
        <v>43468.571944444448</v>
      </c>
      <c r="D448" s="11">
        <v>43468.572129629632</v>
      </c>
      <c r="E448" s="12">
        <v>11714</v>
      </c>
      <c r="F448" s="12">
        <v>11739.99</v>
      </c>
      <c r="G448">
        <v>112144</v>
      </c>
    </row>
    <row r="449" spans="1:7" x14ac:dyDescent="0.45">
      <c r="A449">
        <v>5254191</v>
      </c>
      <c r="B449">
        <v>2</v>
      </c>
      <c r="C449" s="11">
        <v>35821.06150462963</v>
      </c>
      <c r="D449" s="11">
        <v>35821.062442129631</v>
      </c>
      <c r="E449" s="12">
        <v>8574.5</v>
      </c>
      <c r="F449" s="12">
        <v>8572</v>
      </c>
      <c r="G449">
        <v>112272</v>
      </c>
    </row>
    <row r="450" spans="1:7" x14ac:dyDescent="0.45">
      <c r="A450">
        <v>5254191</v>
      </c>
      <c r="B450">
        <v>2</v>
      </c>
      <c r="C450" s="11">
        <v>35821.058715277781</v>
      </c>
      <c r="D450" s="11">
        <v>35821.062442129631</v>
      </c>
      <c r="E450" s="12">
        <v>8596</v>
      </c>
      <c r="F450" s="12">
        <v>8600</v>
      </c>
      <c r="G450">
        <v>2190</v>
      </c>
    </row>
    <row r="451" spans="1:7" x14ac:dyDescent="0.45">
      <c r="A451">
        <v>5254191</v>
      </c>
      <c r="B451">
        <v>2</v>
      </c>
      <c r="C451" s="11">
        <v>35821.058715277781</v>
      </c>
      <c r="D451" s="11">
        <v>35821.060648148145</v>
      </c>
      <c r="E451" s="12">
        <v>8648</v>
      </c>
      <c r="F451" s="12">
        <v>8650</v>
      </c>
      <c r="G451">
        <v>115102</v>
      </c>
    </row>
    <row r="452" spans="1:7" x14ac:dyDescent="0.45">
      <c r="A452">
        <v>5254164</v>
      </c>
      <c r="B452">
        <v>3</v>
      </c>
      <c r="C452" s="11">
        <v>43467.705636574072</v>
      </c>
      <c r="D452" s="11">
        <v>43467.705833333333</v>
      </c>
      <c r="E452" s="12">
        <v>11762</v>
      </c>
      <c r="F452" s="12">
        <v>11790</v>
      </c>
      <c r="G452">
        <v>112144</v>
      </c>
    </row>
    <row r="453" spans="1:7" x14ac:dyDescent="0.45">
      <c r="A453">
        <v>5254164</v>
      </c>
      <c r="B453">
        <v>4</v>
      </c>
      <c r="C453" s="11">
        <v>43467.709479166668</v>
      </c>
      <c r="D453" s="11">
        <v>43467.711296296293</v>
      </c>
      <c r="E453" s="12">
        <v>11762</v>
      </c>
      <c r="F453" s="12">
        <v>11798</v>
      </c>
      <c r="G453">
        <v>112144</v>
      </c>
    </row>
    <row r="454" spans="1:7" x14ac:dyDescent="0.45">
      <c r="A454">
        <v>5254164</v>
      </c>
      <c r="B454">
        <v>5</v>
      </c>
      <c r="C454" s="11">
        <v>43467.717442129629</v>
      </c>
      <c r="D454" s="11">
        <v>43467.717627314814</v>
      </c>
      <c r="E454" s="12">
        <v>11762</v>
      </c>
      <c r="F454" s="12">
        <v>11790</v>
      </c>
      <c r="G454">
        <v>112144</v>
      </c>
    </row>
    <row r="455" spans="1:7" x14ac:dyDescent="0.45">
      <c r="A455">
        <v>5254164</v>
      </c>
      <c r="B455">
        <v>6</v>
      </c>
      <c r="C455" s="11">
        <v>43467.723171296297</v>
      </c>
      <c r="D455" s="11">
        <v>43467.723368055558</v>
      </c>
      <c r="E455" s="12">
        <v>11762</v>
      </c>
      <c r="F455" s="12">
        <v>11796</v>
      </c>
      <c r="G455">
        <v>112144</v>
      </c>
    </row>
    <row r="456" spans="1:7" x14ac:dyDescent="0.45">
      <c r="A456">
        <v>5254164</v>
      </c>
      <c r="B456">
        <v>7</v>
      </c>
      <c r="C456" s="11">
        <v>43467.728831018518</v>
      </c>
      <c r="D456" s="11">
        <v>43467.729027777779</v>
      </c>
      <c r="E456" s="12">
        <v>11762</v>
      </c>
      <c r="F456" s="12">
        <v>11802</v>
      </c>
      <c r="G456">
        <v>112144</v>
      </c>
    </row>
    <row r="457" spans="1:7" x14ac:dyDescent="0.45">
      <c r="A457">
        <v>5254163</v>
      </c>
      <c r="B457">
        <v>3</v>
      </c>
      <c r="C457" s="11">
        <v>43468.575868055559</v>
      </c>
      <c r="D457" s="11">
        <v>43468.577534722222</v>
      </c>
      <c r="E457" s="12">
        <v>11714</v>
      </c>
      <c r="F457" s="12">
        <v>11724</v>
      </c>
      <c r="G457">
        <v>112144</v>
      </c>
    </row>
    <row r="458" spans="1:7" x14ac:dyDescent="0.45">
      <c r="A458">
        <v>5254163</v>
      </c>
      <c r="B458">
        <v>4</v>
      </c>
      <c r="C458" s="11">
        <v>43468.582789351851</v>
      </c>
      <c r="D458" s="11">
        <v>43468.582974537036</v>
      </c>
      <c r="E458" s="12">
        <v>11714</v>
      </c>
      <c r="F458" s="12">
        <v>11721.99</v>
      </c>
      <c r="G458">
        <v>112144</v>
      </c>
    </row>
    <row r="459" spans="1:7" x14ac:dyDescent="0.45">
      <c r="A459">
        <v>5254130</v>
      </c>
      <c r="B459">
        <v>1</v>
      </c>
      <c r="C459" s="11">
        <v>43468.625891203701</v>
      </c>
      <c r="D459" s="11">
        <v>43468.626134259262</v>
      </c>
      <c r="E459" s="12">
        <v>12019.5</v>
      </c>
      <c r="F459" s="12">
        <v>12024</v>
      </c>
      <c r="G459">
        <v>112144</v>
      </c>
    </row>
    <row r="460" spans="1:7" x14ac:dyDescent="0.45">
      <c r="A460">
        <v>5254130</v>
      </c>
      <c r="B460">
        <v>2</v>
      </c>
      <c r="C460" s="11">
        <v>43468.629374999997</v>
      </c>
      <c r="D460" s="11">
        <v>43468.631226851852</v>
      </c>
      <c r="E460" s="12">
        <v>12019.5</v>
      </c>
      <c r="F460" s="12">
        <v>12021.99</v>
      </c>
      <c r="G460">
        <v>112144</v>
      </c>
    </row>
    <row r="461" spans="1:7" x14ac:dyDescent="0.45">
      <c r="A461">
        <v>5254130</v>
      </c>
      <c r="B461">
        <v>3</v>
      </c>
      <c r="C461" s="11">
        <v>43468.634583333333</v>
      </c>
      <c r="D461" s="11">
        <v>43468.636446759258</v>
      </c>
      <c r="E461" s="12">
        <v>12019.5</v>
      </c>
      <c r="F461" s="12">
        <v>12036</v>
      </c>
      <c r="G461">
        <v>112144</v>
      </c>
    </row>
    <row r="462" spans="1:7" x14ac:dyDescent="0.45">
      <c r="A462">
        <v>5254130</v>
      </c>
      <c r="B462">
        <v>4</v>
      </c>
      <c r="C462" s="11">
        <v>43468.6403587963</v>
      </c>
      <c r="D462" s="11">
        <v>43468.642199074071</v>
      </c>
      <c r="E462" s="12">
        <v>12019.5</v>
      </c>
      <c r="F462" s="12">
        <v>12025.99</v>
      </c>
      <c r="G462">
        <v>112144</v>
      </c>
    </row>
    <row r="463" spans="1:7" x14ac:dyDescent="0.45">
      <c r="A463">
        <v>5254130</v>
      </c>
      <c r="B463">
        <v>5</v>
      </c>
      <c r="C463" s="11">
        <v>43468.647002314814</v>
      </c>
      <c r="D463" s="11">
        <v>43468.647245370368</v>
      </c>
      <c r="E463" s="12">
        <v>12019.5</v>
      </c>
      <c r="F463" s="12">
        <v>12020</v>
      </c>
      <c r="G463">
        <v>112144</v>
      </c>
    </row>
    <row r="464" spans="1:7" x14ac:dyDescent="0.45">
      <c r="A464">
        <v>5254130</v>
      </c>
      <c r="B464">
        <v>5</v>
      </c>
      <c r="C464" s="11">
        <v>43468.647245370368</v>
      </c>
      <c r="D464" s="11">
        <v>43468.648055555554</v>
      </c>
      <c r="E464" s="12">
        <v>9510</v>
      </c>
      <c r="F464" s="12">
        <v>9510</v>
      </c>
      <c r="G464">
        <v>116701</v>
      </c>
    </row>
    <row r="465" spans="1:7" x14ac:dyDescent="0.45">
      <c r="A465">
        <v>5254130</v>
      </c>
      <c r="B465">
        <v>5</v>
      </c>
      <c r="C465" s="11">
        <v>43468.648055555554</v>
      </c>
      <c r="D465" s="11">
        <v>43468.648854166669</v>
      </c>
      <c r="E465" s="12">
        <v>8550</v>
      </c>
      <c r="F465" s="12">
        <v>8552</v>
      </c>
      <c r="G465">
        <v>112272</v>
      </c>
    </row>
    <row r="466" spans="1:7" x14ac:dyDescent="0.45">
      <c r="A466">
        <v>5254130</v>
      </c>
      <c r="B466">
        <v>5</v>
      </c>
      <c r="C466" s="11">
        <v>43468.647002314814</v>
      </c>
      <c r="D466" s="11">
        <v>43468.647245370368</v>
      </c>
      <c r="E466" s="12">
        <v>8599</v>
      </c>
      <c r="F466" s="12">
        <v>8600</v>
      </c>
      <c r="G466">
        <v>112202</v>
      </c>
    </row>
    <row r="467" spans="1:7" x14ac:dyDescent="0.45">
      <c r="A467">
        <v>5254130</v>
      </c>
      <c r="B467">
        <v>5</v>
      </c>
      <c r="C467" s="11">
        <v>43468.647002314814</v>
      </c>
      <c r="D467" s="11">
        <v>43468.647245370368</v>
      </c>
      <c r="E467" s="12">
        <v>8698</v>
      </c>
      <c r="F467" s="12">
        <v>8700</v>
      </c>
      <c r="G467">
        <v>112281</v>
      </c>
    </row>
    <row r="468" spans="1:7" x14ac:dyDescent="0.45">
      <c r="A468">
        <v>5254130</v>
      </c>
      <c r="B468">
        <v>5</v>
      </c>
      <c r="C468" s="11">
        <v>43468.647002314814</v>
      </c>
      <c r="D468" s="11">
        <v>43468.647245370368</v>
      </c>
      <c r="E468" s="12">
        <v>8529.5</v>
      </c>
      <c r="F468" s="12">
        <v>8550</v>
      </c>
      <c r="G468">
        <v>112194</v>
      </c>
    </row>
    <row r="469" spans="1:7" x14ac:dyDescent="0.45">
      <c r="A469">
        <v>5254130</v>
      </c>
      <c r="B469">
        <v>5</v>
      </c>
      <c r="C469" s="11">
        <v>43468.647002314814</v>
      </c>
      <c r="D469" s="11">
        <v>43468.647245370368</v>
      </c>
      <c r="E469" s="12">
        <v>8594</v>
      </c>
      <c r="F469" s="12">
        <v>8600</v>
      </c>
      <c r="G469">
        <v>2190</v>
      </c>
    </row>
    <row r="470" spans="1:7" x14ac:dyDescent="0.45">
      <c r="A470">
        <v>5254130</v>
      </c>
      <c r="B470">
        <v>6</v>
      </c>
      <c r="C470" s="11">
        <v>43468.652442129627</v>
      </c>
      <c r="D470" s="11">
        <v>43468.653275462966</v>
      </c>
      <c r="E470" s="12">
        <v>9510</v>
      </c>
      <c r="F470" s="12">
        <v>9508</v>
      </c>
      <c r="G470">
        <v>116701</v>
      </c>
    </row>
    <row r="471" spans="1:7" x14ac:dyDescent="0.45">
      <c r="A471">
        <v>5254130</v>
      </c>
      <c r="B471">
        <v>6</v>
      </c>
      <c r="C471" s="11">
        <v>43468.653275462966</v>
      </c>
      <c r="D471" s="11">
        <v>43468.654131944444</v>
      </c>
      <c r="E471" s="12">
        <v>8550</v>
      </c>
      <c r="F471" s="12">
        <v>8552</v>
      </c>
      <c r="G471">
        <v>112272</v>
      </c>
    </row>
    <row r="472" spans="1:7" x14ac:dyDescent="0.45">
      <c r="A472">
        <v>5254206</v>
      </c>
      <c r="B472">
        <v>2</v>
      </c>
      <c r="C472" s="11">
        <v>43467.501018518517</v>
      </c>
      <c r="D472" s="11">
        <v>43467.501192129632</v>
      </c>
      <c r="E472" s="12">
        <v>11526.5</v>
      </c>
      <c r="F472" s="12">
        <v>11542</v>
      </c>
      <c r="G472">
        <v>112144</v>
      </c>
    </row>
    <row r="473" spans="1:7" x14ac:dyDescent="0.45">
      <c r="A473">
        <v>5254206</v>
      </c>
      <c r="B473">
        <v>3</v>
      </c>
      <c r="C473" s="11">
        <v>43467.53292824074</v>
      </c>
      <c r="D473" s="11">
        <v>43467.534594907411</v>
      </c>
      <c r="E473" s="12">
        <v>11526.5</v>
      </c>
      <c r="F473" s="12">
        <v>11555</v>
      </c>
      <c r="G473">
        <v>112144</v>
      </c>
    </row>
    <row r="474" spans="1:7" x14ac:dyDescent="0.45">
      <c r="A474">
        <v>5254206</v>
      </c>
      <c r="B474">
        <v>5</v>
      </c>
      <c r="C474" s="11">
        <v>43467.583101851851</v>
      </c>
      <c r="D474" s="11">
        <v>43467.584780092591</v>
      </c>
      <c r="E474" s="12">
        <v>11526.5</v>
      </c>
      <c r="F474" s="12">
        <v>11549</v>
      </c>
      <c r="G474">
        <v>112144</v>
      </c>
    </row>
    <row r="475" spans="1:7" x14ac:dyDescent="0.45">
      <c r="A475">
        <v>5254206</v>
      </c>
      <c r="B475">
        <v>7</v>
      </c>
      <c r="C475" s="11">
        <v>43467.600138888891</v>
      </c>
      <c r="D475" s="11">
        <v>43467.601817129631</v>
      </c>
      <c r="E475" s="12">
        <v>11526.5</v>
      </c>
      <c r="F475" s="12">
        <v>11536</v>
      </c>
      <c r="G475">
        <v>112144</v>
      </c>
    </row>
    <row r="476" spans="1:7" x14ac:dyDescent="0.45">
      <c r="A476">
        <v>5254206</v>
      </c>
      <c r="B476">
        <v>8</v>
      </c>
      <c r="C476" s="11">
        <v>43467.607754629629</v>
      </c>
      <c r="D476" s="11">
        <v>43467.60800925926</v>
      </c>
      <c r="E476" s="12">
        <v>9208</v>
      </c>
      <c r="F476" s="12">
        <v>9194</v>
      </c>
      <c r="G476">
        <v>116701</v>
      </c>
    </row>
    <row r="477" spans="1:7" x14ac:dyDescent="0.45">
      <c r="A477">
        <v>5254206</v>
      </c>
      <c r="B477">
        <v>8</v>
      </c>
      <c r="C477" s="11">
        <v>43467.608020833337</v>
      </c>
      <c r="D477" s="11">
        <v>43467.608553240738</v>
      </c>
      <c r="E477" s="12">
        <v>9272</v>
      </c>
      <c r="F477" s="12">
        <v>9272</v>
      </c>
      <c r="G477">
        <v>112149</v>
      </c>
    </row>
    <row r="478" spans="1:7" x14ac:dyDescent="0.45">
      <c r="A478">
        <v>5254206</v>
      </c>
      <c r="B478">
        <v>8</v>
      </c>
      <c r="C478" s="11">
        <v>43467.607638888891</v>
      </c>
      <c r="D478" s="11">
        <v>43467.609895833331</v>
      </c>
      <c r="E478" s="12">
        <v>7800</v>
      </c>
      <c r="F478" s="12">
        <v>8498</v>
      </c>
      <c r="G478">
        <v>112272</v>
      </c>
    </row>
    <row r="479" spans="1:7" x14ac:dyDescent="0.45">
      <c r="A479">
        <v>5254206</v>
      </c>
      <c r="B479">
        <v>8</v>
      </c>
      <c r="C479" s="11">
        <v>43467.607025462959</v>
      </c>
      <c r="D479" s="11">
        <v>43467.607152777775</v>
      </c>
      <c r="E479" s="12">
        <v>8452</v>
      </c>
      <c r="F479" s="12">
        <v>8700</v>
      </c>
      <c r="G479">
        <v>112281</v>
      </c>
    </row>
    <row r="480" spans="1:7" x14ac:dyDescent="0.45">
      <c r="A480">
        <v>5254206</v>
      </c>
      <c r="B480">
        <v>8</v>
      </c>
      <c r="C480" s="11">
        <v>43467.607025462959</v>
      </c>
      <c r="D480" s="11">
        <v>43467.607152777775</v>
      </c>
      <c r="E480" s="12">
        <v>8567</v>
      </c>
      <c r="F480" s="12">
        <v>8570</v>
      </c>
      <c r="G480">
        <v>112331</v>
      </c>
    </row>
    <row r="481" spans="1:7" x14ac:dyDescent="0.45">
      <c r="A481">
        <v>5254130</v>
      </c>
      <c r="B481">
        <v>6</v>
      </c>
      <c r="C481" s="11">
        <v>43468.650601851848</v>
      </c>
      <c r="D481" s="11">
        <v>43468.652442129627</v>
      </c>
      <c r="E481" s="12">
        <v>8599</v>
      </c>
      <c r="F481" s="12">
        <v>8600</v>
      </c>
      <c r="G481">
        <v>112202</v>
      </c>
    </row>
    <row r="482" spans="1:7" x14ac:dyDescent="0.45">
      <c r="A482">
        <v>5254130</v>
      </c>
      <c r="B482">
        <v>6</v>
      </c>
      <c r="C482" s="11">
        <v>43468.650601851848</v>
      </c>
      <c r="D482" s="11">
        <v>43468.652442129627</v>
      </c>
      <c r="E482" s="12">
        <v>8698</v>
      </c>
      <c r="F482" s="12">
        <v>8700</v>
      </c>
      <c r="G482">
        <v>112281</v>
      </c>
    </row>
    <row r="483" spans="1:7" x14ac:dyDescent="0.45">
      <c r="A483">
        <v>5254130</v>
      </c>
      <c r="B483">
        <v>6</v>
      </c>
      <c r="C483" s="11">
        <v>43468.650601851848</v>
      </c>
      <c r="D483" s="11">
        <v>43468.652442129627</v>
      </c>
      <c r="E483" s="12">
        <v>8529.5</v>
      </c>
      <c r="F483" s="12">
        <v>8500.01</v>
      </c>
      <c r="G483">
        <v>112194</v>
      </c>
    </row>
    <row r="484" spans="1:7" x14ac:dyDescent="0.45">
      <c r="A484">
        <v>5254130</v>
      </c>
      <c r="B484">
        <v>6</v>
      </c>
      <c r="C484" s="11">
        <v>43468.650601851848</v>
      </c>
      <c r="D484" s="11">
        <v>43468.652442129627</v>
      </c>
      <c r="E484" s="12">
        <v>8594</v>
      </c>
      <c r="F484" s="12">
        <v>8600</v>
      </c>
      <c r="G484">
        <v>2190</v>
      </c>
    </row>
    <row r="485" spans="1:7" x14ac:dyDescent="0.45">
      <c r="A485">
        <v>5254130</v>
      </c>
      <c r="B485">
        <v>7</v>
      </c>
      <c r="C485" s="11">
        <v>43468.658020833333</v>
      </c>
      <c r="D485" s="11">
        <v>43468.658831018518</v>
      </c>
      <c r="E485" s="12">
        <v>9510</v>
      </c>
      <c r="F485" s="12">
        <v>9498</v>
      </c>
      <c r="G485">
        <v>116701</v>
      </c>
    </row>
    <row r="486" spans="1:7" x14ac:dyDescent="0.45">
      <c r="A486">
        <v>5254130</v>
      </c>
      <c r="B486">
        <v>7</v>
      </c>
      <c r="C486" s="11">
        <v>43468.65966435185</v>
      </c>
      <c r="D486" s="11">
        <v>43468.659745370373</v>
      </c>
      <c r="E486" s="12">
        <v>8550</v>
      </c>
      <c r="F486" s="12">
        <v>8550</v>
      </c>
      <c r="G486">
        <v>112272</v>
      </c>
    </row>
    <row r="487" spans="1:7" x14ac:dyDescent="0.45">
      <c r="A487">
        <v>5254130</v>
      </c>
      <c r="B487">
        <v>7</v>
      </c>
      <c r="C487" s="11">
        <v>43468.657604166663</v>
      </c>
      <c r="D487" s="11">
        <v>43468.658020833333</v>
      </c>
      <c r="E487" s="12">
        <v>8599</v>
      </c>
      <c r="F487" s="12">
        <v>8600</v>
      </c>
      <c r="G487">
        <v>112202</v>
      </c>
    </row>
    <row r="488" spans="1:7" x14ac:dyDescent="0.45">
      <c r="A488">
        <v>5254130</v>
      </c>
      <c r="B488">
        <v>7</v>
      </c>
      <c r="C488" s="11">
        <v>43468.657604166663</v>
      </c>
      <c r="D488" s="11">
        <v>43468.658020833333</v>
      </c>
      <c r="E488" s="12">
        <v>8698</v>
      </c>
      <c r="F488" s="12">
        <v>8700</v>
      </c>
      <c r="G488">
        <v>112281</v>
      </c>
    </row>
    <row r="489" spans="1:7" x14ac:dyDescent="0.45">
      <c r="A489">
        <v>5254130</v>
      </c>
      <c r="B489">
        <v>7</v>
      </c>
      <c r="C489" s="11">
        <v>43468.657604166663</v>
      </c>
      <c r="D489" s="11">
        <v>43468.658020833333</v>
      </c>
      <c r="E489" s="12">
        <v>8529.5</v>
      </c>
      <c r="F489" s="12">
        <v>8550</v>
      </c>
      <c r="G489">
        <v>112194</v>
      </c>
    </row>
    <row r="490" spans="1:7" x14ac:dyDescent="0.45">
      <c r="A490">
        <v>5254130</v>
      </c>
      <c r="B490">
        <v>7</v>
      </c>
      <c r="C490" s="11">
        <v>43468.657604166663</v>
      </c>
      <c r="D490" s="11">
        <v>43468.658020833333</v>
      </c>
      <c r="E490" s="12">
        <v>8594</v>
      </c>
      <c r="F490" s="12">
        <v>8600</v>
      </c>
      <c r="G490">
        <v>2190</v>
      </c>
    </row>
    <row r="491" spans="1:7" x14ac:dyDescent="0.45">
      <c r="A491">
        <v>5254130</v>
      </c>
      <c r="B491">
        <v>8</v>
      </c>
      <c r="C491" s="11">
        <v>43468.661608796298</v>
      </c>
      <c r="D491" s="11">
        <v>43468.663460648146</v>
      </c>
      <c r="E491" s="12">
        <v>12019.5</v>
      </c>
      <c r="F491" s="12">
        <v>12029.99</v>
      </c>
      <c r="G491">
        <v>112144</v>
      </c>
    </row>
    <row r="492" spans="1:7" x14ac:dyDescent="0.45">
      <c r="A492">
        <v>5254130</v>
      </c>
      <c r="B492">
        <v>8</v>
      </c>
      <c r="C492" s="11">
        <v>43468.663460648146</v>
      </c>
      <c r="D492" s="11">
        <v>43468.664270833331</v>
      </c>
      <c r="E492" s="12">
        <v>9510</v>
      </c>
      <c r="F492" s="12">
        <v>9514</v>
      </c>
      <c r="G492">
        <v>116701</v>
      </c>
    </row>
    <row r="493" spans="1:7" x14ac:dyDescent="0.45">
      <c r="A493">
        <v>5254130</v>
      </c>
      <c r="B493">
        <v>8</v>
      </c>
      <c r="C493" s="11">
        <v>43468.664282407408</v>
      </c>
      <c r="D493" s="11">
        <v>43468.665671296294</v>
      </c>
      <c r="E493" s="12">
        <v>8550</v>
      </c>
      <c r="F493" s="12">
        <v>8550</v>
      </c>
      <c r="G493">
        <v>112272</v>
      </c>
    </row>
    <row r="494" spans="1:7" x14ac:dyDescent="0.45">
      <c r="A494">
        <v>5254130</v>
      </c>
      <c r="B494">
        <v>8</v>
      </c>
      <c r="C494" s="11">
        <v>43468.661608796298</v>
      </c>
      <c r="D494" s="11">
        <v>43468.663460648146</v>
      </c>
      <c r="E494" s="12">
        <v>8599</v>
      </c>
      <c r="F494" s="12">
        <v>8600</v>
      </c>
      <c r="G494">
        <v>112202</v>
      </c>
    </row>
    <row r="495" spans="1:7" x14ac:dyDescent="0.45">
      <c r="A495">
        <v>5254130</v>
      </c>
      <c r="B495">
        <v>8</v>
      </c>
      <c r="C495" s="11">
        <v>43468.661608796298</v>
      </c>
      <c r="D495" s="11">
        <v>43468.663460648146</v>
      </c>
      <c r="E495" s="12">
        <v>8698</v>
      </c>
      <c r="F495" s="12">
        <v>8700</v>
      </c>
      <c r="G495">
        <v>112281</v>
      </c>
    </row>
    <row r="496" spans="1:7" x14ac:dyDescent="0.45">
      <c r="A496">
        <v>5254130</v>
      </c>
      <c r="B496">
        <v>8</v>
      </c>
      <c r="C496" s="11">
        <v>43468.661608796298</v>
      </c>
      <c r="D496" s="11">
        <v>43468.663460648146</v>
      </c>
      <c r="E496" s="12">
        <v>8529.5</v>
      </c>
      <c r="F496" s="12">
        <v>8500.01</v>
      </c>
      <c r="G496">
        <v>112194</v>
      </c>
    </row>
    <row r="497" spans="1:7" x14ac:dyDescent="0.45">
      <c r="A497">
        <v>5254130</v>
      </c>
      <c r="B497">
        <v>8</v>
      </c>
      <c r="C497" s="11">
        <v>43468.661608796298</v>
      </c>
      <c r="D497" s="11">
        <v>43468.663460648146</v>
      </c>
      <c r="E497" s="12">
        <v>8594</v>
      </c>
      <c r="F497" s="12">
        <v>8600</v>
      </c>
      <c r="G497">
        <v>2190</v>
      </c>
    </row>
    <row r="498" spans="1:7" x14ac:dyDescent="0.45">
      <c r="A498">
        <v>5254208</v>
      </c>
      <c r="B498">
        <v>2</v>
      </c>
      <c r="C498" s="11">
        <v>43468.861597222225</v>
      </c>
      <c r="D498" s="11">
        <v>43468.863518518519</v>
      </c>
      <c r="E498" s="12">
        <v>9276</v>
      </c>
      <c r="F498" s="12">
        <v>9266</v>
      </c>
      <c r="G498">
        <v>112149</v>
      </c>
    </row>
    <row r="499" spans="1:7" x14ac:dyDescent="0.45">
      <c r="A499">
        <v>5254208</v>
      </c>
      <c r="B499">
        <v>2</v>
      </c>
      <c r="C499" s="11">
        <v>43468.852696759262</v>
      </c>
      <c r="D499" s="11">
        <v>43468.852824074071</v>
      </c>
      <c r="E499" s="12">
        <v>9276</v>
      </c>
      <c r="F499" s="12">
        <v>9286</v>
      </c>
      <c r="G499">
        <v>116701</v>
      </c>
    </row>
    <row r="500" spans="1:7" x14ac:dyDescent="0.45">
      <c r="A500">
        <v>5254208</v>
      </c>
      <c r="B500">
        <v>2</v>
      </c>
      <c r="C500" s="11">
        <v>43468.876574074071</v>
      </c>
      <c r="D500" s="11">
        <v>43468.876770833333</v>
      </c>
      <c r="E500" s="12">
        <v>11526.5</v>
      </c>
      <c r="F500" s="12">
        <v>11548</v>
      </c>
      <c r="G500">
        <v>112144</v>
      </c>
    </row>
    <row r="501" spans="1:7" x14ac:dyDescent="0.45">
      <c r="A501">
        <v>5254208</v>
      </c>
      <c r="B501">
        <v>2</v>
      </c>
      <c r="C501" s="11">
        <v>43468.876574074071</v>
      </c>
      <c r="D501" s="11">
        <v>43468.876770833333</v>
      </c>
      <c r="E501" s="12">
        <v>8694</v>
      </c>
      <c r="F501" s="12">
        <v>8700</v>
      </c>
      <c r="G501">
        <v>112281</v>
      </c>
    </row>
    <row r="502" spans="1:7" x14ac:dyDescent="0.45">
      <c r="A502">
        <v>5254208</v>
      </c>
      <c r="B502">
        <v>2</v>
      </c>
      <c r="C502" s="11">
        <v>43468.852696759262</v>
      </c>
      <c r="D502" s="11">
        <v>43468.852824074071</v>
      </c>
      <c r="E502" s="12">
        <v>8577.5</v>
      </c>
      <c r="F502" s="12">
        <v>8570</v>
      </c>
      <c r="G502">
        <v>112331</v>
      </c>
    </row>
    <row r="503" spans="1:7" x14ac:dyDescent="0.45">
      <c r="A503">
        <v>5254208</v>
      </c>
      <c r="B503">
        <v>1</v>
      </c>
      <c r="C503" s="11">
        <v>43468.702870370369</v>
      </c>
      <c r="D503" s="11">
        <v>43468.704641203702</v>
      </c>
      <c r="E503" s="12">
        <v>8650</v>
      </c>
      <c r="F503" s="12">
        <v>8644</v>
      </c>
      <c r="G503">
        <v>112272</v>
      </c>
    </row>
    <row r="504" spans="1:7" x14ac:dyDescent="0.45">
      <c r="A504">
        <v>5254208</v>
      </c>
      <c r="B504">
        <v>1</v>
      </c>
      <c r="C504" s="11">
        <v>43468.702696759261</v>
      </c>
      <c r="D504" s="11">
        <v>43468.7028587963</v>
      </c>
      <c r="E504" s="12">
        <v>9276</v>
      </c>
      <c r="F504" s="12">
        <v>9276</v>
      </c>
      <c r="G504">
        <v>112149</v>
      </c>
    </row>
    <row r="505" spans="1:7" x14ac:dyDescent="0.45">
      <c r="A505">
        <v>5254208</v>
      </c>
      <c r="B505">
        <v>1</v>
      </c>
      <c r="C505" s="11">
        <v>43468.702870370369</v>
      </c>
      <c r="D505" s="11">
        <v>43468.704641203702</v>
      </c>
      <c r="E505" s="12">
        <v>9276</v>
      </c>
      <c r="F505" s="12">
        <v>9274</v>
      </c>
      <c r="G505">
        <v>116701</v>
      </c>
    </row>
    <row r="506" spans="1:7" x14ac:dyDescent="0.45">
      <c r="A506">
        <v>5254155</v>
      </c>
      <c r="B506">
        <v>1</v>
      </c>
      <c r="C506" s="11">
        <v>43469.196550925924</v>
      </c>
      <c r="D506" s="11">
        <v>43469.198495370372</v>
      </c>
      <c r="E506" s="12">
        <v>12241.5</v>
      </c>
      <c r="F506" s="12">
        <v>12246</v>
      </c>
      <c r="G506">
        <v>112144</v>
      </c>
    </row>
    <row r="507" spans="1:7" x14ac:dyDescent="0.45">
      <c r="A507">
        <v>5254155</v>
      </c>
      <c r="B507">
        <v>4</v>
      </c>
      <c r="C507" s="11">
        <v>43469.216620370367</v>
      </c>
      <c r="D507" s="11">
        <v>43469.21875</v>
      </c>
      <c r="E507" s="12">
        <v>12241.5</v>
      </c>
      <c r="F507" s="12">
        <v>12246</v>
      </c>
      <c r="G507">
        <v>112144</v>
      </c>
    </row>
    <row r="508" spans="1:7" x14ac:dyDescent="0.45">
      <c r="A508">
        <v>5254155</v>
      </c>
      <c r="B508">
        <v>5</v>
      </c>
      <c r="C508" s="11">
        <v>43469.222951388889</v>
      </c>
      <c r="D508" s="11">
        <v>43469.224942129629</v>
      </c>
      <c r="E508" s="12">
        <v>12241.5</v>
      </c>
      <c r="F508" s="12">
        <v>12264</v>
      </c>
      <c r="G508">
        <v>112144</v>
      </c>
    </row>
    <row r="509" spans="1:7" x14ac:dyDescent="0.45">
      <c r="A509">
        <v>5254155</v>
      </c>
      <c r="B509">
        <v>6</v>
      </c>
      <c r="C509" s="11">
        <v>43469.228333333333</v>
      </c>
      <c r="D509" s="11">
        <v>43469.230185185188</v>
      </c>
      <c r="E509" s="12">
        <v>12241.5</v>
      </c>
      <c r="F509" s="12">
        <v>12228</v>
      </c>
      <c r="G509">
        <v>112144</v>
      </c>
    </row>
    <row r="510" spans="1:7" x14ac:dyDescent="0.45">
      <c r="A510">
        <v>5254155</v>
      </c>
      <c r="B510">
        <v>8</v>
      </c>
      <c r="C510" s="11">
        <v>43469.240231481483</v>
      </c>
      <c r="D510" s="11">
        <v>43469.242210648146</v>
      </c>
      <c r="E510" s="12">
        <v>12241.5</v>
      </c>
      <c r="F510" s="12">
        <v>12232</v>
      </c>
      <c r="G510">
        <v>112144</v>
      </c>
    </row>
    <row r="511" spans="1:7" x14ac:dyDescent="0.45">
      <c r="A511">
        <v>5254155</v>
      </c>
      <c r="B511">
        <v>8</v>
      </c>
      <c r="C511" s="11">
        <v>43469.242222222223</v>
      </c>
      <c r="D511" s="11">
        <v>43469.243032407408</v>
      </c>
      <c r="E511" s="12">
        <v>9509.5</v>
      </c>
      <c r="F511" s="12">
        <v>9516</v>
      </c>
      <c r="G511">
        <v>116701</v>
      </c>
    </row>
    <row r="512" spans="1:7" x14ac:dyDescent="0.45">
      <c r="A512">
        <v>5254155</v>
      </c>
      <c r="B512">
        <v>8</v>
      </c>
      <c r="C512" s="11">
        <v>43469.243032407408</v>
      </c>
      <c r="D512" s="11">
        <v>43469.243981481479</v>
      </c>
      <c r="E512" s="12">
        <v>8575</v>
      </c>
      <c r="F512" s="12">
        <v>8576</v>
      </c>
      <c r="G512">
        <v>112272</v>
      </c>
    </row>
    <row r="513" spans="1:7" x14ac:dyDescent="0.45">
      <c r="A513">
        <v>5254155</v>
      </c>
      <c r="B513">
        <v>8</v>
      </c>
      <c r="C513" s="11">
        <v>43469.240231481483</v>
      </c>
      <c r="D513" s="11">
        <v>43469.242210648146</v>
      </c>
      <c r="E513" s="12">
        <v>8574</v>
      </c>
      <c r="F513" s="12">
        <v>8600</v>
      </c>
      <c r="G513">
        <v>112221</v>
      </c>
    </row>
    <row r="514" spans="1:7" x14ac:dyDescent="0.45">
      <c r="A514">
        <v>5254155</v>
      </c>
      <c r="B514">
        <v>8</v>
      </c>
      <c r="C514" s="11">
        <v>43469.240231481483</v>
      </c>
      <c r="D514" s="11">
        <v>43469.242210648146</v>
      </c>
      <c r="E514" s="12">
        <v>8600</v>
      </c>
      <c r="F514" s="12">
        <v>8600</v>
      </c>
      <c r="G514">
        <v>2190</v>
      </c>
    </row>
    <row r="515" spans="1:7" x14ac:dyDescent="0.45">
      <c r="A515">
        <v>5254155</v>
      </c>
      <c r="B515">
        <v>9</v>
      </c>
      <c r="C515" s="11">
        <v>43469.245706018519</v>
      </c>
      <c r="D515" s="11">
        <v>43469.247546296298</v>
      </c>
      <c r="E515" s="12">
        <v>12241.5</v>
      </c>
      <c r="F515" s="12">
        <v>12236</v>
      </c>
      <c r="G515">
        <v>112144</v>
      </c>
    </row>
    <row r="516" spans="1:7" x14ac:dyDescent="0.45">
      <c r="A516">
        <v>5254257</v>
      </c>
      <c r="B516">
        <v>1</v>
      </c>
      <c r="C516" s="11">
        <v>43469.325775462959</v>
      </c>
      <c r="D516" s="11">
        <v>43469.326770833337</v>
      </c>
      <c r="E516" s="12">
        <v>9725</v>
      </c>
      <c r="F516" s="12">
        <v>9724</v>
      </c>
      <c r="G516">
        <v>116701</v>
      </c>
    </row>
    <row r="517" spans="1:7" x14ac:dyDescent="0.45">
      <c r="A517">
        <v>5254257</v>
      </c>
      <c r="B517">
        <v>1</v>
      </c>
      <c r="C517" s="11">
        <v>43469.306307870371</v>
      </c>
      <c r="D517" s="11">
        <v>43469.325775462959</v>
      </c>
      <c r="E517" s="12">
        <v>8575</v>
      </c>
      <c r="F517" s="12">
        <v>8550</v>
      </c>
      <c r="G517">
        <v>112202</v>
      </c>
    </row>
    <row r="518" spans="1:7" x14ac:dyDescent="0.45">
      <c r="A518">
        <v>5254257</v>
      </c>
      <c r="B518">
        <v>1</v>
      </c>
      <c r="C518" s="11">
        <v>43469.306307870371</v>
      </c>
      <c r="D518" s="11">
        <v>43469.325775462959</v>
      </c>
      <c r="E518" s="12">
        <v>8700</v>
      </c>
      <c r="F518" s="12">
        <v>8700</v>
      </c>
      <c r="G518">
        <v>112281</v>
      </c>
    </row>
    <row r="519" spans="1:7" x14ac:dyDescent="0.45">
      <c r="A519">
        <v>5254257</v>
      </c>
      <c r="B519">
        <v>1</v>
      </c>
      <c r="C519" s="11">
        <v>43469.306307870371</v>
      </c>
      <c r="D519" s="11">
        <v>43469.325775462959</v>
      </c>
      <c r="E519" s="12">
        <v>8585</v>
      </c>
      <c r="F519" s="12">
        <v>8600</v>
      </c>
      <c r="G519">
        <v>2190</v>
      </c>
    </row>
    <row r="520" spans="1:7" x14ac:dyDescent="0.45">
      <c r="A520">
        <v>5254208</v>
      </c>
      <c r="B520">
        <v>1</v>
      </c>
      <c r="C520" s="11">
        <v>43468.702696759261</v>
      </c>
      <c r="D520" s="11">
        <v>43468.7028587963</v>
      </c>
      <c r="E520" s="12">
        <v>11526.5</v>
      </c>
      <c r="F520" s="12">
        <v>11542</v>
      </c>
      <c r="G520">
        <v>112144</v>
      </c>
    </row>
    <row r="521" spans="1:7" x14ac:dyDescent="0.45">
      <c r="A521">
        <v>5254208</v>
      </c>
      <c r="B521">
        <v>1</v>
      </c>
      <c r="C521" s="11">
        <v>43468.702870370369</v>
      </c>
      <c r="D521" s="11">
        <v>43468.704641203702</v>
      </c>
      <c r="E521" s="12">
        <v>8694</v>
      </c>
      <c r="F521" s="12">
        <v>8700</v>
      </c>
      <c r="G521">
        <v>112281</v>
      </c>
    </row>
    <row r="522" spans="1:7" x14ac:dyDescent="0.45">
      <c r="A522">
        <v>5254208</v>
      </c>
      <c r="B522">
        <v>1</v>
      </c>
      <c r="C522" s="11">
        <v>43468.702696759261</v>
      </c>
      <c r="D522" s="11">
        <v>43468.7028587963</v>
      </c>
      <c r="E522" s="12">
        <v>8577.5</v>
      </c>
      <c r="F522" s="12">
        <v>8570</v>
      </c>
      <c r="G522">
        <v>112331</v>
      </c>
    </row>
    <row r="523" spans="1:7" x14ac:dyDescent="0.45">
      <c r="A523">
        <v>5254257</v>
      </c>
      <c r="B523">
        <v>6</v>
      </c>
      <c r="C523" s="11">
        <v>43469.367569444446</v>
      </c>
      <c r="D523" s="11">
        <v>43469.369467592594</v>
      </c>
      <c r="E523" s="12">
        <v>11915</v>
      </c>
      <c r="F523" s="12">
        <v>11930</v>
      </c>
      <c r="G523">
        <v>112144</v>
      </c>
    </row>
    <row r="524" spans="1:7" x14ac:dyDescent="0.45">
      <c r="A524">
        <v>5254257</v>
      </c>
      <c r="B524">
        <v>6</v>
      </c>
      <c r="C524" s="11">
        <v>43469.369467592594</v>
      </c>
      <c r="D524" s="11">
        <v>43469.370486111111</v>
      </c>
      <c r="E524" s="12">
        <v>9725</v>
      </c>
      <c r="F524" s="12">
        <v>9724</v>
      </c>
      <c r="G524">
        <v>116701</v>
      </c>
    </row>
    <row r="525" spans="1:7" x14ac:dyDescent="0.45">
      <c r="A525">
        <v>5254257</v>
      </c>
      <c r="B525">
        <v>6</v>
      </c>
      <c r="C525" s="11">
        <v>43469.367569444446</v>
      </c>
      <c r="D525" s="11">
        <v>43469.369467592594</v>
      </c>
      <c r="E525" s="12">
        <v>8575</v>
      </c>
      <c r="F525" s="12">
        <v>8600</v>
      </c>
      <c r="G525">
        <v>112202</v>
      </c>
    </row>
    <row r="526" spans="1:7" x14ac:dyDescent="0.45">
      <c r="A526">
        <v>5254257</v>
      </c>
      <c r="B526">
        <v>6</v>
      </c>
      <c r="C526" s="11">
        <v>43469.367569444446</v>
      </c>
      <c r="D526" s="11">
        <v>43469.369467592594</v>
      </c>
      <c r="E526" s="12">
        <v>8700</v>
      </c>
      <c r="F526" s="12">
        <v>8700</v>
      </c>
      <c r="G526">
        <v>112281</v>
      </c>
    </row>
    <row r="527" spans="1:7" x14ac:dyDescent="0.45">
      <c r="A527">
        <v>5254257</v>
      </c>
      <c r="B527">
        <v>6</v>
      </c>
      <c r="C527" s="11">
        <v>43469.367569444446</v>
      </c>
      <c r="D527" s="11">
        <v>43469.369467592594</v>
      </c>
      <c r="E527" s="12">
        <v>8585</v>
      </c>
      <c r="F527" s="12">
        <v>8600</v>
      </c>
      <c r="G527">
        <v>2190</v>
      </c>
    </row>
    <row r="528" spans="1:7" x14ac:dyDescent="0.45">
      <c r="A528">
        <v>5254257</v>
      </c>
      <c r="B528">
        <v>7</v>
      </c>
      <c r="C528" s="11">
        <v>43469.372233796297</v>
      </c>
      <c r="D528" s="11">
        <v>43469.374039351853</v>
      </c>
      <c r="E528" s="12">
        <v>11915</v>
      </c>
      <c r="F528" s="12">
        <v>11922</v>
      </c>
      <c r="G528">
        <v>112144</v>
      </c>
    </row>
    <row r="529" spans="1:7" x14ac:dyDescent="0.45">
      <c r="A529">
        <v>5254257</v>
      </c>
      <c r="B529">
        <v>7</v>
      </c>
      <c r="C529" s="11">
        <v>43469.374050925922</v>
      </c>
      <c r="D529" s="11">
        <v>43469.375081018516</v>
      </c>
      <c r="E529" s="12">
        <v>9725</v>
      </c>
      <c r="F529" s="12">
        <v>9728</v>
      </c>
      <c r="G529">
        <v>116701</v>
      </c>
    </row>
    <row r="530" spans="1:7" x14ac:dyDescent="0.45">
      <c r="A530">
        <v>5254257</v>
      </c>
      <c r="B530">
        <v>7</v>
      </c>
      <c r="C530" s="11">
        <v>43469.372233796297</v>
      </c>
      <c r="D530" s="11">
        <v>43469.374039351853</v>
      </c>
      <c r="E530" s="12">
        <v>8575</v>
      </c>
      <c r="F530" s="12">
        <v>8550</v>
      </c>
      <c r="G530">
        <v>112202</v>
      </c>
    </row>
    <row r="531" spans="1:7" x14ac:dyDescent="0.45">
      <c r="A531">
        <v>5254257</v>
      </c>
      <c r="B531">
        <v>7</v>
      </c>
      <c r="C531" s="11">
        <v>43469.372233796297</v>
      </c>
      <c r="D531" s="11">
        <v>43469.374039351853</v>
      </c>
      <c r="E531" s="12">
        <v>8700</v>
      </c>
      <c r="F531" s="12">
        <v>8700</v>
      </c>
      <c r="G531">
        <v>112281</v>
      </c>
    </row>
    <row r="532" spans="1:7" x14ac:dyDescent="0.45">
      <c r="A532">
        <v>5254257</v>
      </c>
      <c r="B532">
        <v>7</v>
      </c>
      <c r="C532" s="11">
        <v>43469.372233796297</v>
      </c>
      <c r="D532" s="11">
        <v>43469.374039351853</v>
      </c>
      <c r="E532" s="12">
        <v>8585</v>
      </c>
      <c r="F532" s="12">
        <v>8600</v>
      </c>
      <c r="G532">
        <v>2190</v>
      </c>
    </row>
    <row r="533" spans="1:7" x14ac:dyDescent="0.45">
      <c r="A533">
        <v>5254257</v>
      </c>
      <c r="B533">
        <v>8</v>
      </c>
      <c r="C533" s="11">
        <v>43469.377118055556</v>
      </c>
      <c r="D533" s="11">
        <v>43469.378969907404</v>
      </c>
      <c r="E533" s="12">
        <v>11915</v>
      </c>
      <c r="F533" s="12">
        <v>11918</v>
      </c>
      <c r="G533">
        <v>112144</v>
      </c>
    </row>
    <row r="534" spans="1:7" x14ac:dyDescent="0.45">
      <c r="A534">
        <v>5254257</v>
      </c>
      <c r="B534">
        <v>9</v>
      </c>
      <c r="C534" s="11">
        <v>43469.383819444447</v>
      </c>
      <c r="D534" s="11">
        <v>43469.385555555556</v>
      </c>
      <c r="E534" s="12">
        <v>11915</v>
      </c>
      <c r="F534" s="12">
        <v>11912</v>
      </c>
      <c r="G534">
        <v>112144</v>
      </c>
    </row>
    <row r="535" spans="1:7" x14ac:dyDescent="0.45">
      <c r="A535">
        <v>5254257</v>
      </c>
      <c r="B535">
        <v>9</v>
      </c>
      <c r="C535" s="11">
        <v>43469.385567129626</v>
      </c>
      <c r="D535" s="11">
        <v>43469.38658564815</v>
      </c>
      <c r="E535" s="12">
        <v>9725</v>
      </c>
      <c r="F535" s="12">
        <v>9728</v>
      </c>
      <c r="G535">
        <v>116701</v>
      </c>
    </row>
    <row r="536" spans="1:7" x14ac:dyDescent="0.45">
      <c r="A536">
        <v>5254257</v>
      </c>
      <c r="B536">
        <v>9</v>
      </c>
      <c r="C536" s="11">
        <v>43469.383819444447</v>
      </c>
      <c r="D536" s="11">
        <v>43469.385555555556</v>
      </c>
      <c r="E536" s="12">
        <v>8575</v>
      </c>
      <c r="F536" s="12">
        <v>8550</v>
      </c>
      <c r="G536">
        <v>112202</v>
      </c>
    </row>
    <row r="537" spans="1:7" x14ac:dyDescent="0.45">
      <c r="A537">
        <v>5254257</v>
      </c>
      <c r="B537">
        <v>9</v>
      </c>
      <c r="C537" s="11">
        <v>43469.383819444447</v>
      </c>
      <c r="D537" s="11">
        <v>43469.385555555556</v>
      </c>
      <c r="E537" s="12">
        <v>8700</v>
      </c>
      <c r="F537" s="12">
        <v>8700</v>
      </c>
      <c r="G537">
        <v>112281</v>
      </c>
    </row>
    <row r="538" spans="1:7" x14ac:dyDescent="0.45">
      <c r="A538">
        <v>5254257</v>
      </c>
      <c r="B538">
        <v>9</v>
      </c>
      <c r="C538" s="11">
        <v>43469.383819444447</v>
      </c>
      <c r="D538" s="11">
        <v>43469.385555555556</v>
      </c>
      <c r="E538" s="12">
        <v>8585</v>
      </c>
      <c r="F538" s="12">
        <v>8600</v>
      </c>
      <c r="G538">
        <v>2190</v>
      </c>
    </row>
    <row r="539" spans="1:7" x14ac:dyDescent="0.45">
      <c r="A539">
        <v>5254257</v>
      </c>
      <c r="B539">
        <v>10</v>
      </c>
      <c r="C539" s="11">
        <v>43469.388368055559</v>
      </c>
      <c r="D539" s="11">
        <v>43469.390173611115</v>
      </c>
      <c r="E539" s="12">
        <v>11888</v>
      </c>
      <c r="F539" s="12">
        <v>11880</v>
      </c>
      <c r="G539">
        <v>112144</v>
      </c>
    </row>
    <row r="540" spans="1:7" x14ac:dyDescent="0.45">
      <c r="A540">
        <v>5254257</v>
      </c>
      <c r="B540">
        <v>10</v>
      </c>
      <c r="C540" s="11">
        <v>43469.390173611115</v>
      </c>
      <c r="D540" s="11">
        <v>43469.391168981485</v>
      </c>
      <c r="E540" s="12">
        <v>9732</v>
      </c>
      <c r="F540" s="12">
        <v>9730</v>
      </c>
      <c r="G540">
        <v>116701</v>
      </c>
    </row>
    <row r="541" spans="1:7" x14ac:dyDescent="0.45">
      <c r="A541">
        <v>5254257</v>
      </c>
      <c r="B541">
        <v>10</v>
      </c>
      <c r="C541" s="11">
        <v>43469.388368055559</v>
      </c>
      <c r="D541" s="11">
        <v>43469.390173611115</v>
      </c>
      <c r="E541" s="12">
        <v>8600</v>
      </c>
      <c r="F541" s="12">
        <v>8600</v>
      </c>
      <c r="G541">
        <v>112202</v>
      </c>
    </row>
    <row r="542" spans="1:7" x14ac:dyDescent="0.45">
      <c r="A542">
        <v>5254257</v>
      </c>
      <c r="B542">
        <v>10</v>
      </c>
      <c r="C542" s="11">
        <v>43469.388368055559</v>
      </c>
      <c r="D542" s="11">
        <v>43469.390173611115</v>
      </c>
      <c r="E542" s="12">
        <v>8700</v>
      </c>
      <c r="F542" s="12">
        <v>8700</v>
      </c>
      <c r="G542">
        <v>112281</v>
      </c>
    </row>
    <row r="543" spans="1:7" x14ac:dyDescent="0.45">
      <c r="A543">
        <v>5254257</v>
      </c>
      <c r="B543">
        <v>10</v>
      </c>
      <c r="C543" s="11">
        <v>43469.388368055559</v>
      </c>
      <c r="D543" s="11">
        <v>43469.390173611115</v>
      </c>
      <c r="E543" s="12">
        <v>8450</v>
      </c>
      <c r="F543" s="12">
        <v>8550</v>
      </c>
      <c r="G543">
        <v>2190</v>
      </c>
    </row>
    <row r="544" spans="1:7" x14ac:dyDescent="0.45">
      <c r="A544">
        <v>5254193</v>
      </c>
      <c r="B544">
        <v>2</v>
      </c>
      <c r="C544" s="11">
        <v>43469.422418981485</v>
      </c>
      <c r="D544" s="11">
        <v>43469.423275462963</v>
      </c>
      <c r="E544" s="12">
        <v>9583.5</v>
      </c>
      <c r="F544" s="12">
        <v>9584</v>
      </c>
      <c r="G544">
        <v>116701</v>
      </c>
    </row>
    <row r="545" spans="1:7" x14ac:dyDescent="0.45">
      <c r="A545">
        <v>5254193</v>
      </c>
      <c r="B545">
        <v>2</v>
      </c>
      <c r="C545" s="11">
        <v>43469.423275462963</v>
      </c>
      <c r="D545" s="11">
        <v>43469.424340277779</v>
      </c>
      <c r="E545" s="12">
        <v>8574.5</v>
      </c>
      <c r="F545" s="12">
        <v>8572</v>
      </c>
      <c r="G545">
        <v>112272</v>
      </c>
    </row>
    <row r="546" spans="1:7" x14ac:dyDescent="0.45">
      <c r="A546">
        <v>5254193</v>
      </c>
      <c r="B546">
        <v>2</v>
      </c>
      <c r="C546" s="11">
        <v>43469.422268518516</v>
      </c>
      <c r="D546" s="11">
        <v>43469.422418981485</v>
      </c>
      <c r="E546" s="12">
        <v>8596</v>
      </c>
      <c r="F546" s="12">
        <v>8600</v>
      </c>
      <c r="G546">
        <v>2190</v>
      </c>
    </row>
    <row r="547" spans="1:7" x14ac:dyDescent="0.45">
      <c r="A547">
        <v>5254193</v>
      </c>
      <c r="B547">
        <v>2</v>
      </c>
      <c r="C547" s="11">
        <v>43469.422268518516</v>
      </c>
      <c r="D547" s="11">
        <v>43469.422418981485</v>
      </c>
      <c r="E547" s="12">
        <v>8648</v>
      </c>
      <c r="F547" s="12">
        <v>8650</v>
      </c>
      <c r="G547">
        <v>115102</v>
      </c>
    </row>
    <row r="548" spans="1:7" x14ac:dyDescent="0.45">
      <c r="A548">
        <v>5254193</v>
      </c>
      <c r="B548">
        <v>3</v>
      </c>
      <c r="C548" s="11">
        <v>43469.427905092591</v>
      </c>
      <c r="D548" s="11">
        <v>43469.428726851853</v>
      </c>
      <c r="E548" s="12">
        <v>9583.5</v>
      </c>
      <c r="F548" s="12">
        <v>9576</v>
      </c>
      <c r="G548">
        <v>116701</v>
      </c>
    </row>
    <row r="549" spans="1:7" x14ac:dyDescent="0.45">
      <c r="A549">
        <v>5254193</v>
      </c>
      <c r="B549">
        <v>3</v>
      </c>
      <c r="C549" s="11">
        <v>43469.428726851853</v>
      </c>
      <c r="D549" s="11">
        <v>43469.4296412037</v>
      </c>
      <c r="E549" s="12">
        <v>8574.5</v>
      </c>
      <c r="F549" s="12">
        <v>8570</v>
      </c>
      <c r="G549">
        <v>112272</v>
      </c>
    </row>
    <row r="550" spans="1:7" x14ac:dyDescent="0.45">
      <c r="A550">
        <v>5254193</v>
      </c>
      <c r="B550">
        <v>3</v>
      </c>
      <c r="C550" s="11">
        <v>43469.427719907406</v>
      </c>
      <c r="D550" s="11">
        <v>43469.427905092591</v>
      </c>
      <c r="E550" s="12">
        <v>8596</v>
      </c>
      <c r="F550" s="12">
        <v>8600</v>
      </c>
      <c r="G550">
        <v>2190</v>
      </c>
    </row>
    <row r="551" spans="1:7" x14ac:dyDescent="0.45">
      <c r="A551">
        <v>5254193</v>
      </c>
      <c r="B551">
        <v>3</v>
      </c>
      <c r="C551" s="11">
        <v>43469.427719907406</v>
      </c>
      <c r="D551" s="11">
        <v>43469.427905092591</v>
      </c>
      <c r="E551" s="12">
        <v>8648</v>
      </c>
      <c r="F551" s="12">
        <v>8650</v>
      </c>
      <c r="G551">
        <v>115102</v>
      </c>
    </row>
    <row r="552" spans="1:7" x14ac:dyDescent="0.45">
      <c r="A552">
        <v>5254193</v>
      </c>
      <c r="B552">
        <v>4</v>
      </c>
      <c r="C552" s="11">
        <v>43469.446238425924</v>
      </c>
      <c r="D552" s="11">
        <v>43469.448125000003</v>
      </c>
      <c r="E552" s="12">
        <v>12098</v>
      </c>
      <c r="F552" s="12">
        <v>12106</v>
      </c>
      <c r="G552">
        <v>112144</v>
      </c>
    </row>
    <row r="553" spans="1:7" x14ac:dyDescent="0.45">
      <c r="A553">
        <v>5254193</v>
      </c>
      <c r="B553">
        <v>5</v>
      </c>
      <c r="C553" s="11">
        <v>43469.451689814814</v>
      </c>
      <c r="D553" s="11">
        <v>43469.453576388885</v>
      </c>
      <c r="E553" s="12">
        <v>12098</v>
      </c>
      <c r="F553" s="12">
        <v>12106</v>
      </c>
      <c r="G553">
        <v>112144</v>
      </c>
    </row>
    <row r="554" spans="1:7" x14ac:dyDescent="0.45">
      <c r="A554">
        <v>5254193</v>
      </c>
      <c r="B554">
        <v>6</v>
      </c>
      <c r="C554" s="11">
        <v>43469.460011574076</v>
      </c>
      <c r="D554" s="11">
        <v>43469.460138888891</v>
      </c>
      <c r="E554" s="12">
        <v>12098</v>
      </c>
      <c r="F554" s="12">
        <v>12102</v>
      </c>
      <c r="G554">
        <v>112144</v>
      </c>
    </row>
    <row r="555" spans="1:7" x14ac:dyDescent="0.45">
      <c r="A555">
        <v>5254105</v>
      </c>
      <c r="B555">
        <v>3</v>
      </c>
      <c r="C555" s="11">
        <v>43469.55097222222</v>
      </c>
      <c r="D555" s="11">
        <v>43469.552951388891</v>
      </c>
      <c r="E555" s="12">
        <v>11988</v>
      </c>
      <c r="F555" s="12">
        <v>11994</v>
      </c>
      <c r="G555">
        <v>112142</v>
      </c>
    </row>
    <row r="556" spans="1:7" x14ac:dyDescent="0.45">
      <c r="A556">
        <v>5254105</v>
      </c>
      <c r="B556">
        <v>3</v>
      </c>
      <c r="C556" s="11">
        <v>43469.552951388891</v>
      </c>
      <c r="D556" s="11">
        <v>43469.554398148146</v>
      </c>
      <c r="E556" s="12">
        <v>8624.5</v>
      </c>
      <c r="F556" s="12">
        <v>8626</v>
      </c>
      <c r="G556">
        <v>112272</v>
      </c>
    </row>
    <row r="557" spans="1:7" x14ac:dyDescent="0.45">
      <c r="A557">
        <v>5254105</v>
      </c>
      <c r="B557">
        <v>3</v>
      </c>
      <c r="C557" s="11">
        <v>43469.550821759258</v>
      </c>
      <c r="D557" s="11">
        <v>43469.55097222222</v>
      </c>
      <c r="E557" s="12">
        <v>8571</v>
      </c>
      <c r="F557" s="12">
        <v>8570</v>
      </c>
      <c r="G557">
        <v>112331</v>
      </c>
    </row>
    <row r="558" spans="1:7" x14ac:dyDescent="0.45">
      <c r="A558">
        <v>5254105</v>
      </c>
      <c r="B558">
        <v>3</v>
      </c>
      <c r="C558" s="11">
        <v>43469.550821759258</v>
      </c>
      <c r="D558" s="11">
        <v>43469.55097222222</v>
      </c>
      <c r="E558" s="12">
        <v>8524.5</v>
      </c>
      <c r="F558" s="12">
        <v>8550</v>
      </c>
      <c r="G558">
        <v>112194</v>
      </c>
    </row>
    <row r="559" spans="1:7" x14ac:dyDescent="0.45">
      <c r="A559">
        <v>5254206</v>
      </c>
      <c r="B559">
        <v>1</v>
      </c>
      <c r="C559" s="11">
        <v>43467.465613425928</v>
      </c>
      <c r="D559" s="11">
        <v>43467.472245370373</v>
      </c>
      <c r="E559" s="12">
        <v>8650</v>
      </c>
      <c r="F559" s="12">
        <v>9520</v>
      </c>
      <c r="G559">
        <v>112272</v>
      </c>
    </row>
    <row r="560" spans="1:7" x14ac:dyDescent="0.45">
      <c r="A560">
        <v>5254206</v>
      </c>
      <c r="B560">
        <v>1</v>
      </c>
      <c r="C560" s="11">
        <v>43467.438449074078</v>
      </c>
      <c r="D560" s="11">
        <v>43467.441967592589</v>
      </c>
      <c r="E560" s="12">
        <v>8694</v>
      </c>
      <c r="F560" s="12">
        <v>8700</v>
      </c>
      <c r="G560">
        <v>112281</v>
      </c>
    </row>
    <row r="561" spans="1:7" x14ac:dyDescent="0.45">
      <c r="A561">
        <v>5254206</v>
      </c>
      <c r="B561">
        <v>1</v>
      </c>
      <c r="C561" s="11">
        <v>43467.438449074078</v>
      </c>
      <c r="D561" s="11">
        <v>43467.441967592589</v>
      </c>
      <c r="E561" s="12">
        <v>8577.5</v>
      </c>
      <c r="F561" s="12">
        <v>8570</v>
      </c>
      <c r="G561">
        <v>112331</v>
      </c>
    </row>
    <row r="562" spans="1:7" x14ac:dyDescent="0.45">
      <c r="A562">
        <v>5254164</v>
      </c>
      <c r="B562">
        <v>1</v>
      </c>
      <c r="C562" s="11">
        <v>43467.657094907408</v>
      </c>
      <c r="D562" s="11">
        <v>43467.657280092593</v>
      </c>
      <c r="E562" s="12">
        <v>11392.15</v>
      </c>
      <c r="F562" s="12">
        <v>11401</v>
      </c>
      <c r="G562">
        <v>112144</v>
      </c>
    </row>
    <row r="563" spans="1:7" x14ac:dyDescent="0.45">
      <c r="A563">
        <v>5254164</v>
      </c>
      <c r="B563">
        <v>2</v>
      </c>
      <c r="C563" s="11">
        <v>43467.664120370369</v>
      </c>
      <c r="D563" s="11">
        <v>43467.667094907411</v>
      </c>
      <c r="E563" s="12">
        <v>9399.2000000000007</v>
      </c>
      <c r="F563" s="12">
        <v>9412</v>
      </c>
      <c r="G563">
        <v>116701</v>
      </c>
    </row>
    <row r="564" spans="1:7" x14ac:dyDescent="0.45">
      <c r="A564">
        <v>5254164</v>
      </c>
      <c r="B564">
        <v>2</v>
      </c>
      <c r="C564" s="11">
        <v>43467.667094907411</v>
      </c>
      <c r="D564" s="11">
        <v>43467.667291666665</v>
      </c>
      <c r="E564" s="12">
        <v>8753.5</v>
      </c>
      <c r="F564" s="12">
        <v>8752</v>
      </c>
      <c r="G564">
        <v>112149</v>
      </c>
    </row>
    <row r="565" spans="1:7" x14ac:dyDescent="0.45">
      <c r="A565">
        <v>5254164</v>
      </c>
      <c r="B565">
        <v>2</v>
      </c>
      <c r="C565" s="11">
        <v>43467.667291666665</v>
      </c>
      <c r="D565" s="11">
        <v>43467.669351851851</v>
      </c>
      <c r="E565" s="12">
        <v>8659.7000000000007</v>
      </c>
      <c r="F565" s="12">
        <v>8650</v>
      </c>
      <c r="G565">
        <v>112272</v>
      </c>
    </row>
    <row r="566" spans="1:7" x14ac:dyDescent="0.45">
      <c r="A566">
        <v>5254164</v>
      </c>
      <c r="B566">
        <v>2</v>
      </c>
      <c r="C566" s="11">
        <v>43467.662499999999</v>
      </c>
      <c r="D566" s="11">
        <v>43467.664120370369</v>
      </c>
      <c r="E566" s="12">
        <v>8699.6</v>
      </c>
      <c r="F566" s="12">
        <v>8700</v>
      </c>
      <c r="G566">
        <v>112281</v>
      </c>
    </row>
    <row r="567" spans="1:7" x14ac:dyDescent="0.45">
      <c r="A567">
        <v>5254164</v>
      </c>
      <c r="B567">
        <v>2</v>
      </c>
      <c r="C567" s="11">
        <v>43467.662499999999</v>
      </c>
      <c r="D567" s="11">
        <v>43467.664120370369</v>
      </c>
      <c r="E567" s="12">
        <v>8604.7000000000007</v>
      </c>
      <c r="F567" s="12">
        <v>8605</v>
      </c>
      <c r="G567">
        <v>112331</v>
      </c>
    </row>
    <row r="568" spans="1:7" x14ac:dyDescent="0.45">
      <c r="A568">
        <v>5254164</v>
      </c>
      <c r="B568">
        <v>9</v>
      </c>
      <c r="C568" s="11">
        <v>43467.741620370369</v>
      </c>
      <c r="D568" s="11">
        <v>43467.742581018516</v>
      </c>
      <c r="E568" s="12">
        <v>9822</v>
      </c>
      <c r="F568" s="12">
        <v>9808</v>
      </c>
      <c r="G568">
        <v>116701</v>
      </c>
    </row>
    <row r="569" spans="1:7" x14ac:dyDescent="0.45">
      <c r="A569">
        <v>5254164</v>
      </c>
      <c r="B569">
        <v>9</v>
      </c>
      <c r="C569" s="11">
        <v>43467.741620370369</v>
      </c>
      <c r="D569" s="11">
        <v>43467.742581018516</v>
      </c>
      <c r="E569" s="12">
        <v>8590.5</v>
      </c>
      <c r="F569" s="12">
        <v>8588</v>
      </c>
      <c r="G569">
        <v>112272</v>
      </c>
    </row>
    <row r="570" spans="1:7" x14ac:dyDescent="0.45">
      <c r="A570">
        <v>5254164</v>
      </c>
      <c r="B570">
        <v>9</v>
      </c>
      <c r="C570" s="11">
        <v>43467.741435185184</v>
      </c>
      <c r="D570" s="11">
        <v>43467.741608796299</v>
      </c>
      <c r="E570" s="12">
        <v>8586.5</v>
      </c>
      <c r="F570" s="12">
        <v>8600</v>
      </c>
      <c r="G570">
        <v>112281</v>
      </c>
    </row>
    <row r="571" spans="1:7" x14ac:dyDescent="0.45">
      <c r="A571">
        <v>5254164</v>
      </c>
      <c r="B571">
        <v>9</v>
      </c>
      <c r="C571" s="11">
        <v>43467.741435185184</v>
      </c>
      <c r="D571" s="11">
        <v>43467.741608796299</v>
      </c>
      <c r="E571" s="12">
        <v>8483</v>
      </c>
      <c r="F571" s="12">
        <v>8600</v>
      </c>
      <c r="G571">
        <v>2190</v>
      </c>
    </row>
    <row r="572" spans="1:7" x14ac:dyDescent="0.45">
      <c r="A572">
        <v>5254164</v>
      </c>
      <c r="B572">
        <v>9</v>
      </c>
      <c r="C572" s="11">
        <v>43467.741435185184</v>
      </c>
      <c r="D572" s="11">
        <v>43467.741608796299</v>
      </c>
      <c r="E572" s="12">
        <v>8632</v>
      </c>
      <c r="F572" s="12">
        <v>8650</v>
      </c>
      <c r="G572">
        <v>115102</v>
      </c>
    </row>
    <row r="573" spans="1:7" x14ac:dyDescent="0.45">
      <c r="A573">
        <v>5254253</v>
      </c>
      <c r="B573">
        <v>1</v>
      </c>
      <c r="C573" s="11">
        <v>43467.801469907405</v>
      </c>
      <c r="D573" s="11">
        <v>43467.802256944444</v>
      </c>
      <c r="E573" s="12">
        <v>9534.5</v>
      </c>
      <c r="F573" s="12">
        <v>9534</v>
      </c>
      <c r="G573">
        <v>116701</v>
      </c>
    </row>
    <row r="574" spans="1:7" x14ac:dyDescent="0.45">
      <c r="A574">
        <v>5254253</v>
      </c>
      <c r="B574">
        <v>1</v>
      </c>
      <c r="C574" s="11">
        <v>43467.802256944444</v>
      </c>
      <c r="D574" s="11">
        <v>43467.803206018521</v>
      </c>
      <c r="E574" s="12">
        <v>8574.5</v>
      </c>
      <c r="F574" s="12">
        <v>8574</v>
      </c>
      <c r="G574">
        <v>112272</v>
      </c>
    </row>
    <row r="575" spans="1:7" x14ac:dyDescent="0.45">
      <c r="A575">
        <v>5254253</v>
      </c>
      <c r="B575">
        <v>1</v>
      </c>
      <c r="C575" s="11">
        <v>43467.799386574072</v>
      </c>
      <c r="D575" s="11">
        <v>43467.801469907405</v>
      </c>
      <c r="E575" s="12">
        <v>8598.5</v>
      </c>
      <c r="F575" s="12">
        <v>8600</v>
      </c>
      <c r="G575">
        <v>2190</v>
      </c>
    </row>
    <row r="576" spans="1:7" x14ac:dyDescent="0.45">
      <c r="A576">
        <v>5254253</v>
      </c>
      <c r="B576">
        <v>1</v>
      </c>
      <c r="C576" s="11">
        <v>43467.799386574072</v>
      </c>
      <c r="D576" s="11">
        <v>43467.801469907405</v>
      </c>
      <c r="E576" s="12">
        <v>8598.5</v>
      </c>
      <c r="F576" s="12">
        <v>8600</v>
      </c>
      <c r="G576">
        <v>115102</v>
      </c>
    </row>
    <row r="577" spans="1:7" x14ac:dyDescent="0.45">
      <c r="A577">
        <v>5254253</v>
      </c>
      <c r="B577">
        <v>2</v>
      </c>
      <c r="C577" s="11">
        <v>43467.807928240742</v>
      </c>
      <c r="D577" s="11">
        <v>43467.808692129627</v>
      </c>
      <c r="E577" s="12">
        <v>9534.5</v>
      </c>
      <c r="F577" s="12">
        <v>9532</v>
      </c>
      <c r="G577">
        <v>116701</v>
      </c>
    </row>
    <row r="578" spans="1:7" x14ac:dyDescent="0.45">
      <c r="A578">
        <v>5254253</v>
      </c>
      <c r="B578">
        <v>2</v>
      </c>
      <c r="C578" s="11">
        <v>43467.808703703704</v>
      </c>
      <c r="D578" s="11">
        <v>43467.821261574078</v>
      </c>
      <c r="E578" s="12">
        <v>8574.5</v>
      </c>
      <c r="F578" s="12">
        <v>8574</v>
      </c>
      <c r="G578">
        <v>112272</v>
      </c>
    </row>
    <row r="579" spans="1:7" x14ac:dyDescent="0.45">
      <c r="A579">
        <v>5254253</v>
      </c>
      <c r="B579">
        <v>2</v>
      </c>
      <c r="C579" s="11">
        <v>43467.804988425924</v>
      </c>
      <c r="D579" s="11">
        <v>43467.807928240742</v>
      </c>
      <c r="E579" s="12">
        <v>8598.5</v>
      </c>
      <c r="F579" s="12">
        <v>8600</v>
      </c>
      <c r="G579">
        <v>2190</v>
      </c>
    </row>
    <row r="580" spans="1:7" x14ac:dyDescent="0.45">
      <c r="A580">
        <v>5254253</v>
      </c>
      <c r="B580">
        <v>2</v>
      </c>
      <c r="C580" s="11">
        <v>43467.804988425924</v>
      </c>
      <c r="D580" s="11">
        <v>43467.807928240742</v>
      </c>
      <c r="E580" s="12">
        <v>8598.5</v>
      </c>
      <c r="F580" s="12">
        <v>8600</v>
      </c>
      <c r="G580">
        <v>115102</v>
      </c>
    </row>
    <row r="581" spans="1:7" x14ac:dyDescent="0.45">
      <c r="A581">
        <v>5254253</v>
      </c>
      <c r="B581">
        <v>3</v>
      </c>
      <c r="C581" s="11">
        <v>43467.834004629629</v>
      </c>
      <c r="D581" s="11">
        <v>43467.834780092591</v>
      </c>
      <c r="E581" s="12">
        <v>9534.5</v>
      </c>
      <c r="F581" s="12">
        <v>9534</v>
      </c>
      <c r="G581">
        <v>116701</v>
      </c>
    </row>
    <row r="582" spans="1:7" x14ac:dyDescent="0.45">
      <c r="A582">
        <v>5254253</v>
      </c>
      <c r="B582">
        <v>3</v>
      </c>
      <c r="C582" s="11">
        <v>43467.834791666668</v>
      </c>
      <c r="D582" s="11">
        <v>43467.835706018515</v>
      </c>
      <c r="E582" s="12">
        <v>8574.5</v>
      </c>
      <c r="F582" s="12">
        <v>8574</v>
      </c>
      <c r="G582">
        <v>112272</v>
      </c>
    </row>
    <row r="583" spans="1:7" x14ac:dyDescent="0.45">
      <c r="A583">
        <v>5254253</v>
      </c>
      <c r="B583">
        <v>3</v>
      </c>
      <c r="C583" s="11">
        <v>43467.831979166665</v>
      </c>
      <c r="D583" s="11">
        <v>43467.834004629629</v>
      </c>
      <c r="E583" s="12">
        <v>8598.5</v>
      </c>
      <c r="F583" s="12">
        <v>8600</v>
      </c>
      <c r="G583">
        <v>2190</v>
      </c>
    </row>
    <row r="584" spans="1:7" x14ac:dyDescent="0.45">
      <c r="A584">
        <v>5254253</v>
      </c>
      <c r="B584">
        <v>3</v>
      </c>
      <c r="C584" s="11">
        <v>43467.831979166665</v>
      </c>
      <c r="D584" s="11">
        <v>43467.834004629629</v>
      </c>
      <c r="E584" s="12">
        <v>8598.5</v>
      </c>
      <c r="F584" s="12">
        <v>8600</v>
      </c>
      <c r="G584">
        <v>115102</v>
      </c>
    </row>
    <row r="585" spans="1:7" x14ac:dyDescent="0.45">
      <c r="A585">
        <v>5254253</v>
      </c>
      <c r="B585">
        <v>4</v>
      </c>
      <c r="C585" s="11">
        <v>43467.853831018518</v>
      </c>
      <c r="D585" s="11">
        <v>43467.853993055556</v>
      </c>
      <c r="E585" s="12">
        <v>12194</v>
      </c>
      <c r="F585" s="12">
        <v>12202</v>
      </c>
      <c r="G585">
        <v>112144</v>
      </c>
    </row>
    <row r="586" spans="1:7" x14ac:dyDescent="0.45">
      <c r="A586">
        <v>5254253</v>
      </c>
      <c r="B586">
        <v>4</v>
      </c>
      <c r="C586" s="11">
        <v>43467.854004629633</v>
      </c>
      <c r="D586" s="11">
        <v>43467.854780092595</v>
      </c>
      <c r="E586" s="12">
        <v>9534.5</v>
      </c>
      <c r="F586" s="12">
        <v>9536</v>
      </c>
      <c r="G586">
        <v>116701</v>
      </c>
    </row>
    <row r="587" spans="1:7" x14ac:dyDescent="0.45">
      <c r="A587">
        <v>5254253</v>
      </c>
      <c r="B587">
        <v>4</v>
      </c>
      <c r="C587" s="11">
        <v>43467.854780092595</v>
      </c>
      <c r="D587" s="11">
        <v>43467.855671296296</v>
      </c>
      <c r="E587" s="12">
        <v>8574.5</v>
      </c>
      <c r="F587" s="12">
        <v>8572</v>
      </c>
      <c r="G587">
        <v>112272</v>
      </c>
    </row>
    <row r="588" spans="1:7" x14ac:dyDescent="0.45">
      <c r="A588">
        <v>5254253</v>
      </c>
      <c r="B588">
        <v>4</v>
      </c>
      <c r="C588" s="11">
        <v>43467.853831018518</v>
      </c>
      <c r="D588" s="11">
        <v>43467.853993055556</v>
      </c>
      <c r="E588" s="12">
        <v>8598.5</v>
      </c>
      <c r="F588" s="12">
        <v>8600</v>
      </c>
      <c r="G588">
        <v>2190</v>
      </c>
    </row>
    <row r="589" spans="1:7" x14ac:dyDescent="0.45">
      <c r="A589">
        <v>5254253</v>
      </c>
      <c r="B589">
        <v>4</v>
      </c>
      <c r="C589" s="11">
        <v>43467.853831018518</v>
      </c>
      <c r="D589" s="11">
        <v>43467.853993055556</v>
      </c>
      <c r="E589" s="12">
        <v>8598.5</v>
      </c>
      <c r="F589" s="12">
        <v>8600</v>
      </c>
      <c r="G589">
        <v>115102</v>
      </c>
    </row>
    <row r="590" spans="1:7" x14ac:dyDescent="0.45">
      <c r="A590">
        <v>5254253</v>
      </c>
      <c r="B590">
        <v>5</v>
      </c>
      <c r="C590" s="11">
        <v>43467.859375</v>
      </c>
      <c r="D590" s="11">
        <v>43467.860150462962</v>
      </c>
      <c r="E590" s="12">
        <v>9534.5</v>
      </c>
      <c r="F590" s="12">
        <v>9548</v>
      </c>
      <c r="G590">
        <v>116701</v>
      </c>
    </row>
    <row r="591" spans="1:7" x14ac:dyDescent="0.45">
      <c r="A591">
        <v>5254253</v>
      </c>
      <c r="B591">
        <v>5</v>
      </c>
      <c r="C591" s="11">
        <v>43467.860150462962</v>
      </c>
      <c r="D591" s="11">
        <v>43467.861111111109</v>
      </c>
      <c r="E591" s="12">
        <v>8574.5</v>
      </c>
      <c r="F591" s="12">
        <v>8576</v>
      </c>
      <c r="G591">
        <v>112272</v>
      </c>
    </row>
    <row r="592" spans="1:7" x14ac:dyDescent="0.45">
      <c r="A592">
        <v>5254253</v>
      </c>
      <c r="B592">
        <v>5</v>
      </c>
      <c r="C592" s="11">
        <v>43467.85733796296</v>
      </c>
      <c r="D592" s="11">
        <v>43467.859375</v>
      </c>
      <c r="E592" s="12">
        <v>8598.5</v>
      </c>
      <c r="F592" s="12">
        <v>8600</v>
      </c>
      <c r="G592">
        <v>2190</v>
      </c>
    </row>
    <row r="593" spans="1:7" x14ac:dyDescent="0.45">
      <c r="A593">
        <v>5254253</v>
      </c>
      <c r="B593">
        <v>5</v>
      </c>
      <c r="C593" s="11">
        <v>43467.85733796296</v>
      </c>
      <c r="D593" s="11">
        <v>43467.859375</v>
      </c>
      <c r="E593" s="12">
        <v>8598.5</v>
      </c>
      <c r="F593" s="12">
        <v>8600</v>
      </c>
      <c r="G593">
        <v>115102</v>
      </c>
    </row>
    <row r="594" spans="1:7" x14ac:dyDescent="0.45">
      <c r="A594">
        <v>5254253</v>
      </c>
      <c r="B594">
        <v>6</v>
      </c>
      <c r="C594" s="11">
        <v>43467.864803240744</v>
      </c>
      <c r="D594" s="11">
        <v>43467.865578703706</v>
      </c>
      <c r="E594" s="12">
        <v>9534.5</v>
      </c>
      <c r="F594" s="12">
        <v>9538</v>
      </c>
      <c r="G594">
        <v>116701</v>
      </c>
    </row>
    <row r="595" spans="1:7" x14ac:dyDescent="0.45">
      <c r="A595">
        <v>5254253</v>
      </c>
      <c r="B595">
        <v>6</v>
      </c>
      <c r="C595" s="11">
        <v>43467.865578703706</v>
      </c>
      <c r="D595" s="11">
        <v>43467.866516203707</v>
      </c>
      <c r="E595" s="12">
        <v>8574.5</v>
      </c>
      <c r="F595" s="12">
        <v>8570</v>
      </c>
      <c r="G595">
        <v>112272</v>
      </c>
    </row>
    <row r="596" spans="1:7" x14ac:dyDescent="0.45">
      <c r="A596">
        <v>5254253</v>
      </c>
      <c r="B596">
        <v>6</v>
      </c>
      <c r="C596" s="11">
        <v>43467.86277777778</v>
      </c>
      <c r="D596" s="11">
        <v>43467.864803240744</v>
      </c>
      <c r="E596" s="12">
        <v>8598.5</v>
      </c>
      <c r="F596" s="12">
        <v>8600</v>
      </c>
      <c r="G596">
        <v>2190</v>
      </c>
    </row>
    <row r="597" spans="1:7" x14ac:dyDescent="0.45">
      <c r="A597">
        <v>5254253</v>
      </c>
      <c r="B597">
        <v>6</v>
      </c>
      <c r="C597" s="11">
        <v>43467.86277777778</v>
      </c>
      <c r="D597" s="11">
        <v>43467.864803240744</v>
      </c>
      <c r="E597" s="12">
        <v>8598.5</v>
      </c>
      <c r="F597" s="12">
        <v>8600</v>
      </c>
      <c r="G597">
        <v>115102</v>
      </c>
    </row>
    <row r="598" spans="1:7" x14ac:dyDescent="0.45">
      <c r="A598">
        <v>5254253</v>
      </c>
      <c r="B598">
        <v>7</v>
      </c>
      <c r="C598" s="11">
        <v>43467.868750000001</v>
      </c>
      <c r="D598" s="11">
        <v>43467.870821759258</v>
      </c>
      <c r="E598" s="12">
        <v>12194</v>
      </c>
      <c r="F598" s="12">
        <v>12196</v>
      </c>
      <c r="G598">
        <v>112144</v>
      </c>
    </row>
    <row r="599" spans="1:7" x14ac:dyDescent="0.45">
      <c r="A599">
        <v>5254253</v>
      </c>
      <c r="B599">
        <v>7</v>
      </c>
      <c r="C599" s="11">
        <v>43467.870833333334</v>
      </c>
      <c r="D599" s="11">
        <v>43467.87159722222</v>
      </c>
      <c r="E599" s="12">
        <v>9534.5</v>
      </c>
      <c r="F599" s="12">
        <v>9540</v>
      </c>
      <c r="G599">
        <v>116701</v>
      </c>
    </row>
    <row r="600" spans="1:7" x14ac:dyDescent="0.45">
      <c r="A600">
        <v>5254253</v>
      </c>
      <c r="B600">
        <v>7</v>
      </c>
      <c r="C600" s="11">
        <v>43467.87159722222</v>
      </c>
      <c r="D600" s="11">
        <v>43467.872685185182</v>
      </c>
      <c r="E600" s="12">
        <v>8574.5</v>
      </c>
      <c r="F600" s="12">
        <v>8578</v>
      </c>
      <c r="G600">
        <v>112272</v>
      </c>
    </row>
    <row r="601" spans="1:7" x14ac:dyDescent="0.45">
      <c r="A601">
        <v>5254253</v>
      </c>
      <c r="B601">
        <v>7</v>
      </c>
      <c r="C601" s="11">
        <v>43467.868750000001</v>
      </c>
      <c r="D601" s="11">
        <v>43467.870821759258</v>
      </c>
      <c r="E601" s="12">
        <v>8598.5</v>
      </c>
      <c r="F601" s="12">
        <v>8600</v>
      </c>
      <c r="G601">
        <v>2190</v>
      </c>
    </row>
    <row r="602" spans="1:7" x14ac:dyDescent="0.45">
      <c r="A602">
        <v>5254253</v>
      </c>
      <c r="B602">
        <v>7</v>
      </c>
      <c r="C602" s="11">
        <v>43467.868750000001</v>
      </c>
      <c r="D602" s="11">
        <v>43467.870821759258</v>
      </c>
      <c r="E602" s="12">
        <v>8598.5</v>
      </c>
      <c r="F602" s="12">
        <v>8600</v>
      </c>
      <c r="G602">
        <v>115102</v>
      </c>
    </row>
    <row r="603" spans="1:7" x14ac:dyDescent="0.45">
      <c r="A603">
        <v>5254253</v>
      </c>
      <c r="B603">
        <v>8</v>
      </c>
      <c r="C603" s="11">
        <v>43467.876469907409</v>
      </c>
      <c r="D603" s="11">
        <v>43467.877233796295</v>
      </c>
      <c r="E603" s="12">
        <v>9534.5</v>
      </c>
      <c r="F603" s="12">
        <v>9536</v>
      </c>
      <c r="G603">
        <v>116701</v>
      </c>
    </row>
    <row r="604" spans="1:7" x14ac:dyDescent="0.45">
      <c r="A604">
        <v>5254253</v>
      </c>
      <c r="B604">
        <v>8</v>
      </c>
      <c r="C604" s="11">
        <v>43467.877233796295</v>
      </c>
      <c r="D604" s="11">
        <v>43467.878148148149</v>
      </c>
      <c r="E604" s="12">
        <v>8574.5</v>
      </c>
      <c r="F604" s="12">
        <v>8572</v>
      </c>
      <c r="G604">
        <v>112272</v>
      </c>
    </row>
    <row r="605" spans="1:7" x14ac:dyDescent="0.45">
      <c r="A605">
        <v>5254253</v>
      </c>
      <c r="B605">
        <v>8</v>
      </c>
      <c r="C605" s="11">
        <v>43467.874386574076</v>
      </c>
      <c r="D605" s="11">
        <v>43467.876469907409</v>
      </c>
      <c r="E605" s="12">
        <v>8598.5</v>
      </c>
      <c r="F605" s="12">
        <v>8600</v>
      </c>
      <c r="G605">
        <v>2190</v>
      </c>
    </row>
    <row r="606" spans="1:7" x14ac:dyDescent="0.45">
      <c r="A606">
        <v>5254253</v>
      </c>
      <c r="B606">
        <v>8</v>
      </c>
      <c r="C606" s="11">
        <v>43467.874386574076</v>
      </c>
      <c r="D606" s="11">
        <v>43467.876469907409</v>
      </c>
      <c r="E606" s="12">
        <v>8598.5</v>
      </c>
      <c r="F606" s="12">
        <v>8600</v>
      </c>
      <c r="G606">
        <v>115102</v>
      </c>
    </row>
    <row r="607" spans="1:7" x14ac:dyDescent="0.45">
      <c r="A607">
        <v>5254253</v>
      </c>
      <c r="B607">
        <v>9</v>
      </c>
      <c r="C607" s="11">
        <v>43467.88177083333</v>
      </c>
      <c r="D607" s="11">
        <v>43467.882060185184</v>
      </c>
      <c r="E607" s="12">
        <v>12104</v>
      </c>
      <c r="F607" s="12">
        <v>12110</v>
      </c>
      <c r="G607">
        <v>112144</v>
      </c>
    </row>
    <row r="608" spans="1:7" x14ac:dyDescent="0.45">
      <c r="A608">
        <v>5254253</v>
      </c>
      <c r="B608">
        <v>9</v>
      </c>
      <c r="C608" s="11">
        <v>43467.882060185184</v>
      </c>
      <c r="D608" s="11">
        <v>43467.8828587963</v>
      </c>
      <c r="E608" s="12">
        <v>9512.5</v>
      </c>
      <c r="F608" s="12">
        <v>9514</v>
      </c>
      <c r="G608">
        <v>116701</v>
      </c>
    </row>
    <row r="609" spans="1:7" x14ac:dyDescent="0.45">
      <c r="A609">
        <v>5254253</v>
      </c>
      <c r="B609">
        <v>9</v>
      </c>
      <c r="C609" s="11">
        <v>43467.8828587963</v>
      </c>
      <c r="D609" s="11">
        <v>43467.883946759262</v>
      </c>
      <c r="E609" s="12">
        <v>8580.5</v>
      </c>
      <c r="F609" s="12">
        <v>8576</v>
      </c>
      <c r="G609">
        <v>112272</v>
      </c>
    </row>
    <row r="610" spans="1:7" x14ac:dyDescent="0.45">
      <c r="A610">
        <v>5254253</v>
      </c>
      <c r="B610">
        <v>9</v>
      </c>
      <c r="C610" s="11">
        <v>43467.88177083333</v>
      </c>
      <c r="D610" s="11">
        <v>43467.882060185184</v>
      </c>
      <c r="E610" s="12">
        <v>8586.5</v>
      </c>
      <c r="F610" s="12">
        <v>8600</v>
      </c>
      <c r="G610">
        <v>2190</v>
      </c>
    </row>
    <row r="611" spans="1:7" x14ac:dyDescent="0.45">
      <c r="A611">
        <v>5254253</v>
      </c>
      <c r="B611">
        <v>9</v>
      </c>
      <c r="C611" s="11">
        <v>43467.88177083333</v>
      </c>
      <c r="D611" s="11">
        <v>43467.882060185184</v>
      </c>
      <c r="E611" s="12">
        <v>8586.5</v>
      </c>
      <c r="F611" s="12">
        <v>8600</v>
      </c>
      <c r="G611">
        <v>115102</v>
      </c>
    </row>
    <row r="612" spans="1:7" x14ac:dyDescent="0.45">
      <c r="A612">
        <v>5254185</v>
      </c>
      <c r="B612">
        <v>1</v>
      </c>
      <c r="C612" s="11">
        <v>43468.207326388889</v>
      </c>
      <c r="D612" s="11">
        <v>43468.208425925928</v>
      </c>
      <c r="E612" s="12">
        <v>9977.5</v>
      </c>
      <c r="F612" s="12">
        <v>9962</v>
      </c>
      <c r="G612">
        <v>116701</v>
      </c>
    </row>
    <row r="613" spans="1:7" x14ac:dyDescent="0.45">
      <c r="A613">
        <v>5254185</v>
      </c>
      <c r="B613">
        <v>1</v>
      </c>
      <c r="C613" s="11">
        <v>43468.208425925928</v>
      </c>
      <c r="D613" s="11">
        <v>43468.210370370369</v>
      </c>
      <c r="E613" s="12">
        <v>8575</v>
      </c>
      <c r="F613" s="12">
        <v>8576</v>
      </c>
      <c r="G613">
        <v>112272</v>
      </c>
    </row>
    <row r="614" spans="1:7" x14ac:dyDescent="0.45">
      <c r="A614">
        <v>5254185</v>
      </c>
      <c r="B614">
        <v>1</v>
      </c>
      <c r="C614" s="11">
        <v>43468.20548611111</v>
      </c>
      <c r="D614" s="11">
        <v>43468.207326388889</v>
      </c>
      <c r="E614" s="12">
        <v>8587</v>
      </c>
      <c r="F614" s="12">
        <v>8600</v>
      </c>
      <c r="G614">
        <v>2190</v>
      </c>
    </row>
    <row r="615" spans="1:7" x14ac:dyDescent="0.45">
      <c r="A615">
        <v>5254185</v>
      </c>
      <c r="B615">
        <v>1</v>
      </c>
      <c r="C615" s="11">
        <v>43468.20548611111</v>
      </c>
      <c r="D615" s="11">
        <v>43468.207326388889</v>
      </c>
      <c r="E615" s="12">
        <v>8598.5</v>
      </c>
      <c r="F615" s="12">
        <v>8600</v>
      </c>
      <c r="G615">
        <v>115102</v>
      </c>
    </row>
    <row r="616" spans="1:7" x14ac:dyDescent="0.45">
      <c r="A616">
        <v>5254185</v>
      </c>
      <c r="B616">
        <v>2</v>
      </c>
      <c r="C616" s="11">
        <v>43468.215173611112</v>
      </c>
      <c r="D616" s="11">
        <v>43468.216261574074</v>
      </c>
      <c r="E616" s="12">
        <v>9977.5</v>
      </c>
      <c r="F616" s="12">
        <v>9966</v>
      </c>
      <c r="G616">
        <v>116701</v>
      </c>
    </row>
    <row r="617" spans="1:7" x14ac:dyDescent="0.45">
      <c r="A617">
        <v>5254185</v>
      </c>
      <c r="B617">
        <v>2</v>
      </c>
      <c r="C617" s="11">
        <v>43468.216273148151</v>
      </c>
      <c r="D617" s="11">
        <v>43468.217152777775</v>
      </c>
      <c r="E617" s="12">
        <v>8575</v>
      </c>
      <c r="F617" s="12">
        <v>8576</v>
      </c>
      <c r="G617">
        <v>112272</v>
      </c>
    </row>
    <row r="618" spans="1:7" x14ac:dyDescent="0.45">
      <c r="A618">
        <v>5254185</v>
      </c>
      <c r="B618">
        <v>2</v>
      </c>
      <c r="C618" s="11">
        <v>43468.213321759256</v>
      </c>
      <c r="D618" s="11">
        <v>43468.215173611112</v>
      </c>
      <c r="E618" s="12">
        <v>8587</v>
      </c>
      <c r="F618" s="12">
        <v>8600</v>
      </c>
      <c r="G618">
        <v>2190</v>
      </c>
    </row>
    <row r="619" spans="1:7" x14ac:dyDescent="0.45">
      <c r="A619">
        <v>5254185</v>
      </c>
      <c r="B619">
        <v>2</v>
      </c>
      <c r="C619" s="11">
        <v>43468.213321759256</v>
      </c>
      <c r="D619" s="11">
        <v>43468.215173611112</v>
      </c>
      <c r="E619" s="12">
        <v>8598.5</v>
      </c>
      <c r="F619" s="12">
        <v>8600</v>
      </c>
      <c r="G619">
        <v>115102</v>
      </c>
    </row>
    <row r="620" spans="1:7" x14ac:dyDescent="0.45">
      <c r="A620">
        <v>5254185</v>
      </c>
      <c r="B620">
        <v>3</v>
      </c>
      <c r="C620" s="11">
        <v>43468.221516203703</v>
      </c>
      <c r="D620" s="11">
        <v>43468.222615740742</v>
      </c>
      <c r="E620" s="12">
        <v>9977.5</v>
      </c>
      <c r="F620" s="12">
        <v>9972</v>
      </c>
      <c r="G620">
        <v>116701</v>
      </c>
    </row>
    <row r="621" spans="1:7" x14ac:dyDescent="0.45">
      <c r="A621">
        <v>5254185</v>
      </c>
      <c r="B621">
        <v>3</v>
      </c>
      <c r="C621" s="11">
        <v>43468.222615740742</v>
      </c>
      <c r="D621" s="11">
        <v>43468.223483796297</v>
      </c>
      <c r="E621" s="12">
        <v>8575</v>
      </c>
      <c r="F621" s="12">
        <v>8574</v>
      </c>
      <c r="G621">
        <v>112272</v>
      </c>
    </row>
    <row r="622" spans="1:7" x14ac:dyDescent="0.45">
      <c r="A622">
        <v>5254185</v>
      </c>
      <c r="B622">
        <v>3</v>
      </c>
      <c r="C622" s="11">
        <v>43468.219710648147</v>
      </c>
      <c r="D622" s="11">
        <v>43468.221516203703</v>
      </c>
      <c r="E622" s="12">
        <v>8587</v>
      </c>
      <c r="F622" s="12">
        <v>8600</v>
      </c>
      <c r="G622">
        <v>2190</v>
      </c>
    </row>
    <row r="623" spans="1:7" x14ac:dyDescent="0.45">
      <c r="A623">
        <v>5254185</v>
      </c>
      <c r="B623">
        <v>3</v>
      </c>
      <c r="C623" s="11">
        <v>43468.219710648147</v>
      </c>
      <c r="D623" s="11">
        <v>43468.221516203703</v>
      </c>
      <c r="E623" s="12">
        <v>8598.5</v>
      </c>
      <c r="F623" s="12">
        <v>8600</v>
      </c>
      <c r="G623">
        <v>115102</v>
      </c>
    </row>
    <row r="624" spans="1:7" x14ac:dyDescent="0.45">
      <c r="A624">
        <v>5254185</v>
      </c>
      <c r="B624">
        <v>4</v>
      </c>
      <c r="C624" s="11">
        <v>43468.226990740739</v>
      </c>
      <c r="D624" s="11">
        <v>43468.228113425925</v>
      </c>
      <c r="E624" s="12">
        <v>9977.5</v>
      </c>
      <c r="F624" s="12">
        <v>9984</v>
      </c>
      <c r="G624">
        <v>116701</v>
      </c>
    </row>
    <row r="625" spans="1:7" x14ac:dyDescent="0.45">
      <c r="A625">
        <v>5254185</v>
      </c>
      <c r="B625">
        <v>4</v>
      </c>
      <c r="C625" s="11">
        <v>43468.228113425925</v>
      </c>
      <c r="D625" s="11">
        <v>43468.228981481479</v>
      </c>
      <c r="E625" s="12">
        <v>8575</v>
      </c>
      <c r="F625" s="12">
        <v>8576</v>
      </c>
      <c r="G625">
        <v>112272</v>
      </c>
    </row>
    <row r="626" spans="1:7" x14ac:dyDescent="0.45">
      <c r="A626">
        <v>5254185</v>
      </c>
      <c r="B626">
        <v>4</v>
      </c>
      <c r="C626" s="11">
        <v>43468.225115740737</v>
      </c>
      <c r="D626" s="11">
        <v>43468.226990740739</v>
      </c>
      <c r="E626" s="12">
        <v>8587</v>
      </c>
      <c r="F626" s="12">
        <v>8600</v>
      </c>
      <c r="G626">
        <v>2190</v>
      </c>
    </row>
    <row r="627" spans="1:7" x14ac:dyDescent="0.45">
      <c r="A627">
        <v>5254185</v>
      </c>
      <c r="B627">
        <v>4</v>
      </c>
      <c r="C627" s="11">
        <v>43468.225115740737</v>
      </c>
      <c r="D627" s="11">
        <v>43468.226990740739</v>
      </c>
      <c r="E627" s="12">
        <v>8598.5</v>
      </c>
      <c r="F627" s="12">
        <v>8600</v>
      </c>
      <c r="G627">
        <v>115102</v>
      </c>
    </row>
    <row r="628" spans="1:7" x14ac:dyDescent="0.45">
      <c r="A628">
        <v>5254185</v>
      </c>
      <c r="B628">
        <v>5</v>
      </c>
      <c r="C628" s="11">
        <v>43468.232581018521</v>
      </c>
      <c r="D628" s="11">
        <v>43468.233680555553</v>
      </c>
      <c r="E628" s="12">
        <v>9977.5</v>
      </c>
      <c r="F628" s="12">
        <v>9974</v>
      </c>
      <c r="G628">
        <v>116701</v>
      </c>
    </row>
    <row r="629" spans="1:7" x14ac:dyDescent="0.45">
      <c r="A629">
        <v>5254185</v>
      </c>
      <c r="B629">
        <v>5</v>
      </c>
      <c r="C629" s="11">
        <v>43468.232581018521</v>
      </c>
      <c r="D629" s="11">
        <v>43468.233680555553</v>
      </c>
      <c r="E629" s="12">
        <v>8575</v>
      </c>
      <c r="F629" s="12">
        <v>9974</v>
      </c>
      <c r="G629">
        <v>112272</v>
      </c>
    </row>
    <row r="630" spans="1:7" x14ac:dyDescent="0.45">
      <c r="A630">
        <v>5254185</v>
      </c>
      <c r="B630">
        <v>5</v>
      </c>
      <c r="C630" s="11">
        <v>43468.230706018519</v>
      </c>
      <c r="D630" s="11">
        <v>43468.232569444444</v>
      </c>
      <c r="E630" s="12">
        <v>8587</v>
      </c>
      <c r="F630" s="12">
        <v>8600</v>
      </c>
      <c r="G630">
        <v>2190</v>
      </c>
    </row>
    <row r="631" spans="1:7" x14ac:dyDescent="0.45">
      <c r="A631">
        <v>5254185</v>
      </c>
      <c r="B631">
        <v>5</v>
      </c>
      <c r="C631" s="11">
        <v>43468.230706018519</v>
      </c>
      <c r="D631" s="11">
        <v>43468.232569444444</v>
      </c>
      <c r="E631" s="12">
        <v>8598.5</v>
      </c>
      <c r="F631" s="12">
        <v>8600</v>
      </c>
      <c r="G631">
        <v>115102</v>
      </c>
    </row>
    <row r="632" spans="1:7" x14ac:dyDescent="0.45">
      <c r="A632">
        <v>5254185</v>
      </c>
      <c r="B632">
        <v>6</v>
      </c>
      <c r="C632" s="11">
        <v>43468.239050925928</v>
      </c>
      <c r="D632" s="11">
        <v>43468.240162037036</v>
      </c>
      <c r="E632" s="12">
        <v>9977.5</v>
      </c>
      <c r="F632" s="12">
        <v>9968</v>
      </c>
      <c r="G632">
        <v>116701</v>
      </c>
    </row>
    <row r="633" spans="1:7" x14ac:dyDescent="0.45">
      <c r="A633">
        <v>5254185</v>
      </c>
      <c r="B633">
        <v>6</v>
      </c>
      <c r="C633" s="11">
        <v>43468.240162037036</v>
      </c>
      <c r="D633" s="11">
        <v>43468.241018518522</v>
      </c>
      <c r="E633" s="12">
        <v>8575</v>
      </c>
      <c r="F633" s="12">
        <v>8574</v>
      </c>
      <c r="G633">
        <v>112272</v>
      </c>
    </row>
    <row r="634" spans="1:7" x14ac:dyDescent="0.45">
      <c r="A634">
        <v>5254185</v>
      </c>
      <c r="B634">
        <v>6</v>
      </c>
      <c r="C634" s="11">
        <v>43468.237222222226</v>
      </c>
      <c r="D634" s="11">
        <v>43468.239039351851</v>
      </c>
      <c r="E634" s="12">
        <v>8587</v>
      </c>
      <c r="F634" s="12">
        <v>8600</v>
      </c>
      <c r="G634">
        <v>2190</v>
      </c>
    </row>
    <row r="635" spans="1:7" x14ac:dyDescent="0.45">
      <c r="A635">
        <v>5254185</v>
      </c>
      <c r="B635">
        <v>6</v>
      </c>
      <c r="C635" s="11">
        <v>43468.237222222226</v>
      </c>
      <c r="D635" s="11">
        <v>43468.239039351851</v>
      </c>
      <c r="E635" s="12">
        <v>8598.5</v>
      </c>
      <c r="F635" s="12">
        <v>8600</v>
      </c>
      <c r="G635">
        <v>115102</v>
      </c>
    </row>
    <row r="636" spans="1:7" x14ac:dyDescent="0.45">
      <c r="A636">
        <v>5254185</v>
      </c>
      <c r="B636">
        <v>7</v>
      </c>
      <c r="C636" s="11">
        <v>43468.242754629631</v>
      </c>
      <c r="D636" s="11">
        <v>43468.244606481479</v>
      </c>
      <c r="E636" s="12">
        <v>9977.5</v>
      </c>
      <c r="F636" s="12">
        <v>9984</v>
      </c>
      <c r="G636">
        <v>116701</v>
      </c>
    </row>
    <row r="637" spans="1:7" x14ac:dyDescent="0.45">
      <c r="A637">
        <v>5254185</v>
      </c>
      <c r="B637">
        <v>7</v>
      </c>
      <c r="C637" s="11">
        <v>43468.245717592596</v>
      </c>
      <c r="D637" s="11">
        <v>43468.246631944443</v>
      </c>
      <c r="E637" s="12">
        <v>8575</v>
      </c>
      <c r="F637" s="12">
        <v>8574</v>
      </c>
      <c r="G637">
        <v>112272</v>
      </c>
    </row>
    <row r="638" spans="1:7" x14ac:dyDescent="0.45">
      <c r="A638">
        <v>5254185</v>
      </c>
      <c r="B638">
        <v>7</v>
      </c>
      <c r="C638" s="11">
        <v>43468.242754629631</v>
      </c>
      <c r="D638" s="11">
        <v>43468.244606481479</v>
      </c>
      <c r="E638" s="12">
        <v>8587</v>
      </c>
      <c r="F638" s="12">
        <v>8600</v>
      </c>
      <c r="G638">
        <v>2190</v>
      </c>
    </row>
    <row r="639" spans="1:7" x14ac:dyDescent="0.45">
      <c r="A639">
        <v>5254185</v>
      </c>
      <c r="B639">
        <v>7</v>
      </c>
      <c r="C639" s="11">
        <v>43468.242754629631</v>
      </c>
      <c r="D639" s="11">
        <v>43468.244606481479</v>
      </c>
      <c r="E639" s="12">
        <v>8598.5</v>
      </c>
      <c r="F639" s="12">
        <v>8600</v>
      </c>
      <c r="G639">
        <v>115102</v>
      </c>
    </row>
    <row r="640" spans="1:7" x14ac:dyDescent="0.45">
      <c r="A640">
        <v>5254185</v>
      </c>
      <c r="B640">
        <v>8</v>
      </c>
      <c r="C640" s="11">
        <v>43468.248379629629</v>
      </c>
      <c r="D640" s="11">
        <v>43468.250127314815</v>
      </c>
      <c r="E640" s="12">
        <v>11734</v>
      </c>
      <c r="F640" s="12">
        <v>11734</v>
      </c>
      <c r="G640">
        <v>112144</v>
      </c>
    </row>
    <row r="641" spans="1:7" x14ac:dyDescent="0.45">
      <c r="A641">
        <v>5254185</v>
      </c>
      <c r="B641">
        <v>8</v>
      </c>
      <c r="C641" s="11">
        <v>43468.250127314815</v>
      </c>
      <c r="D641" s="11">
        <v>43468.251261574071</v>
      </c>
      <c r="E641" s="12">
        <v>10010</v>
      </c>
      <c r="F641" s="12">
        <v>10016</v>
      </c>
      <c r="G641">
        <v>116701</v>
      </c>
    </row>
    <row r="642" spans="1:7" x14ac:dyDescent="0.45">
      <c r="A642">
        <v>5254185</v>
      </c>
      <c r="B642">
        <v>8</v>
      </c>
      <c r="C642" s="11">
        <v>43468.251273148147</v>
      </c>
      <c r="D642" s="11">
        <v>43468.252129629633</v>
      </c>
      <c r="E642" s="12">
        <v>8572</v>
      </c>
      <c r="F642" s="12">
        <v>8572</v>
      </c>
      <c r="G642">
        <v>112272</v>
      </c>
    </row>
    <row r="643" spans="1:7" x14ac:dyDescent="0.45">
      <c r="A643">
        <v>5254185</v>
      </c>
      <c r="B643">
        <v>8</v>
      </c>
      <c r="C643" s="11">
        <v>43468.248379629629</v>
      </c>
      <c r="D643" s="11">
        <v>43468.250127314815</v>
      </c>
      <c r="E643" s="12">
        <v>8496</v>
      </c>
      <c r="F643" s="12">
        <v>8600</v>
      </c>
      <c r="G643">
        <v>2190</v>
      </c>
    </row>
    <row r="644" spans="1:7" x14ac:dyDescent="0.45">
      <c r="A644">
        <v>5254185</v>
      </c>
      <c r="B644">
        <v>8</v>
      </c>
      <c r="C644" s="11">
        <v>43468.248379629629</v>
      </c>
      <c r="D644" s="11">
        <v>43468.250127314815</v>
      </c>
      <c r="E644" s="12">
        <v>8588</v>
      </c>
      <c r="F644" s="12">
        <v>8600</v>
      </c>
      <c r="G644">
        <v>115102</v>
      </c>
    </row>
    <row r="645" spans="1:7" x14ac:dyDescent="0.45">
      <c r="A645">
        <v>5254270</v>
      </c>
      <c r="B645">
        <v>1</v>
      </c>
      <c r="C645" s="11">
        <v>43468.295069444444</v>
      </c>
      <c r="D645" s="11">
        <v>43468.295995370368</v>
      </c>
      <c r="E645" s="12">
        <v>9731.5</v>
      </c>
      <c r="F645" s="12">
        <v>9732</v>
      </c>
      <c r="G645">
        <v>116701</v>
      </c>
    </row>
    <row r="646" spans="1:7" x14ac:dyDescent="0.45">
      <c r="A646">
        <v>5254270</v>
      </c>
      <c r="B646">
        <v>1</v>
      </c>
      <c r="C646" s="11">
        <v>43468.295995370368</v>
      </c>
      <c r="D646" s="11">
        <v>43468.296898148146</v>
      </c>
      <c r="E646" s="12">
        <v>8574.5</v>
      </c>
      <c r="F646" s="12">
        <v>8570</v>
      </c>
      <c r="G646">
        <v>112272</v>
      </c>
    </row>
    <row r="647" spans="1:7" x14ac:dyDescent="0.45">
      <c r="A647">
        <v>5254270</v>
      </c>
      <c r="B647">
        <v>1</v>
      </c>
      <c r="C647" s="11">
        <v>43468.293194444443</v>
      </c>
      <c r="D647" s="11">
        <v>43468.295069444444</v>
      </c>
      <c r="E647" s="12">
        <v>8592</v>
      </c>
      <c r="F647" s="12">
        <v>8600</v>
      </c>
      <c r="G647">
        <v>2190</v>
      </c>
    </row>
    <row r="648" spans="1:7" x14ac:dyDescent="0.45">
      <c r="A648">
        <v>5254270</v>
      </c>
      <c r="B648">
        <v>1</v>
      </c>
      <c r="C648" s="11">
        <v>43468.293194444443</v>
      </c>
      <c r="D648" s="11">
        <v>43468.295069444444</v>
      </c>
      <c r="E648" s="12">
        <v>8648</v>
      </c>
      <c r="F648" s="12">
        <v>8650</v>
      </c>
      <c r="G648">
        <v>115102</v>
      </c>
    </row>
    <row r="649" spans="1:7" x14ac:dyDescent="0.45">
      <c r="A649">
        <v>5254270</v>
      </c>
      <c r="B649">
        <v>2</v>
      </c>
      <c r="C649" s="11">
        <v>43468.300462962965</v>
      </c>
      <c r="D649" s="11">
        <v>43468.301388888889</v>
      </c>
      <c r="E649" s="12">
        <v>9731.5</v>
      </c>
      <c r="F649" s="12">
        <v>9738</v>
      </c>
      <c r="G649">
        <v>116701</v>
      </c>
    </row>
    <row r="650" spans="1:7" x14ac:dyDescent="0.45">
      <c r="A650">
        <v>5254270</v>
      </c>
      <c r="B650">
        <v>2</v>
      </c>
      <c r="C650" s="11">
        <v>43468.301388888889</v>
      </c>
      <c r="D650" s="11">
        <v>43468.302372685182</v>
      </c>
      <c r="E650" s="12">
        <v>8574.5</v>
      </c>
      <c r="F650" s="12">
        <v>8576</v>
      </c>
      <c r="G650">
        <v>112272</v>
      </c>
    </row>
    <row r="651" spans="1:7" x14ac:dyDescent="0.45">
      <c r="A651">
        <v>5254270</v>
      </c>
      <c r="B651">
        <v>2</v>
      </c>
      <c r="C651" s="11">
        <v>43468.298680555556</v>
      </c>
      <c r="D651" s="11">
        <v>43468.300462962965</v>
      </c>
      <c r="E651" s="12">
        <v>8592</v>
      </c>
      <c r="F651" s="12">
        <v>8600</v>
      </c>
      <c r="G651">
        <v>2190</v>
      </c>
    </row>
    <row r="652" spans="1:7" x14ac:dyDescent="0.45">
      <c r="A652">
        <v>5254270</v>
      </c>
      <c r="B652">
        <v>2</v>
      </c>
      <c r="C652" s="11">
        <v>43468.298680555556</v>
      </c>
      <c r="D652" s="11">
        <v>43468.300462962965</v>
      </c>
      <c r="E652" s="12">
        <v>8648</v>
      </c>
      <c r="F652" s="12">
        <v>8650</v>
      </c>
      <c r="G652">
        <v>115102</v>
      </c>
    </row>
    <row r="653" spans="1:7" x14ac:dyDescent="0.45">
      <c r="A653">
        <v>5254270</v>
      </c>
      <c r="B653">
        <v>3</v>
      </c>
      <c r="C653" s="11">
        <v>43468.306863425925</v>
      </c>
      <c r="D653" s="11">
        <v>43468.307800925926</v>
      </c>
      <c r="E653" s="12">
        <v>9731.5</v>
      </c>
      <c r="F653" s="12">
        <v>9734</v>
      </c>
      <c r="G653">
        <v>116701</v>
      </c>
    </row>
    <row r="654" spans="1:7" x14ac:dyDescent="0.45">
      <c r="A654">
        <v>5254270</v>
      </c>
      <c r="B654">
        <v>3</v>
      </c>
      <c r="C654" s="11">
        <v>43468.307800925926</v>
      </c>
      <c r="D654" s="11">
        <v>43468.308888888889</v>
      </c>
      <c r="E654" s="12">
        <v>8574.5</v>
      </c>
      <c r="F654" s="12">
        <v>8574</v>
      </c>
      <c r="G654">
        <v>112272</v>
      </c>
    </row>
    <row r="655" spans="1:7" x14ac:dyDescent="0.45">
      <c r="A655">
        <v>5254270</v>
      </c>
      <c r="B655">
        <v>3</v>
      </c>
      <c r="C655" s="11">
        <v>43468.306712962964</v>
      </c>
      <c r="D655" s="11">
        <v>43468.306863425925</v>
      </c>
      <c r="E655" s="12">
        <v>8592</v>
      </c>
      <c r="F655" s="12">
        <v>8600</v>
      </c>
      <c r="G655">
        <v>2190</v>
      </c>
    </row>
    <row r="656" spans="1:7" x14ac:dyDescent="0.45">
      <c r="A656">
        <v>5254270</v>
      </c>
      <c r="B656">
        <v>3</v>
      </c>
      <c r="C656" s="11">
        <v>43468.306712962964</v>
      </c>
      <c r="D656" s="11">
        <v>43468.306863425925</v>
      </c>
      <c r="E656" s="12">
        <v>8648</v>
      </c>
      <c r="F656" s="12">
        <v>8650</v>
      </c>
      <c r="G656">
        <v>115102</v>
      </c>
    </row>
    <row r="657" spans="1:7" x14ac:dyDescent="0.45">
      <c r="A657">
        <v>5254270</v>
      </c>
      <c r="B657">
        <v>4</v>
      </c>
      <c r="C657" s="11">
        <v>43468.312662037039</v>
      </c>
      <c r="D657" s="11">
        <v>43468.313587962963</v>
      </c>
      <c r="E657" s="12">
        <v>9731.5</v>
      </c>
      <c r="F657" s="12">
        <v>9726</v>
      </c>
      <c r="G657">
        <v>116701</v>
      </c>
    </row>
    <row r="658" spans="1:7" x14ac:dyDescent="0.45">
      <c r="A658">
        <v>5254270</v>
      </c>
      <c r="B658">
        <v>4</v>
      </c>
      <c r="C658" s="11">
        <v>43468.313587962963</v>
      </c>
      <c r="D658" s="11">
        <v>43468.314791666664</v>
      </c>
      <c r="E658" s="12">
        <v>8574.5</v>
      </c>
      <c r="F658" s="12">
        <v>8578</v>
      </c>
      <c r="G658">
        <v>112272</v>
      </c>
    </row>
    <row r="659" spans="1:7" x14ac:dyDescent="0.45">
      <c r="A659">
        <v>5254270</v>
      </c>
      <c r="B659">
        <v>4</v>
      </c>
      <c r="C659" s="11">
        <v>43468.3125</v>
      </c>
      <c r="D659" s="11">
        <v>43468.312662037039</v>
      </c>
      <c r="E659" s="12">
        <v>8592</v>
      </c>
      <c r="F659" s="12">
        <v>8600</v>
      </c>
      <c r="G659">
        <v>2190</v>
      </c>
    </row>
    <row r="660" spans="1:7" x14ac:dyDescent="0.45">
      <c r="A660">
        <v>5254270</v>
      </c>
      <c r="B660">
        <v>4</v>
      </c>
      <c r="C660" s="11">
        <v>43468.3125</v>
      </c>
      <c r="D660" s="11">
        <v>43468.312662037039</v>
      </c>
      <c r="E660" s="12">
        <v>8648</v>
      </c>
      <c r="F660" s="12">
        <v>8650</v>
      </c>
      <c r="G660">
        <v>115102</v>
      </c>
    </row>
    <row r="661" spans="1:7" x14ac:dyDescent="0.45">
      <c r="A661">
        <v>5254248</v>
      </c>
      <c r="B661">
        <v>1</v>
      </c>
      <c r="C661" s="11">
        <v>43468.386400462965</v>
      </c>
      <c r="D661" s="11">
        <v>43468.387152777781</v>
      </c>
      <c r="E661" s="12">
        <v>9485</v>
      </c>
      <c r="F661" s="12">
        <v>9474</v>
      </c>
      <c r="G661">
        <v>116701</v>
      </c>
    </row>
    <row r="662" spans="1:7" x14ac:dyDescent="0.45">
      <c r="A662">
        <v>5254248</v>
      </c>
      <c r="B662">
        <v>1</v>
      </c>
      <c r="C662" s="11">
        <v>43468.387152777781</v>
      </c>
      <c r="D662" s="11">
        <v>43468.388287037036</v>
      </c>
      <c r="E662" s="12">
        <v>9460.5</v>
      </c>
      <c r="F662" s="12">
        <v>9480</v>
      </c>
      <c r="G662">
        <v>112149</v>
      </c>
    </row>
    <row r="663" spans="1:7" x14ac:dyDescent="0.45">
      <c r="A663">
        <v>5254248</v>
      </c>
      <c r="B663">
        <v>1</v>
      </c>
      <c r="C663" s="11">
        <v>43468.388287037036</v>
      </c>
      <c r="D663" s="11">
        <v>43468.391608796293</v>
      </c>
      <c r="E663" s="12">
        <v>8575</v>
      </c>
      <c r="F663" s="12">
        <v>8588</v>
      </c>
      <c r="G663">
        <v>112272</v>
      </c>
    </row>
    <row r="664" spans="1:7" x14ac:dyDescent="0.45">
      <c r="A664">
        <v>5254248</v>
      </c>
      <c r="B664">
        <v>1</v>
      </c>
      <c r="C664" s="11">
        <v>43468.384895833333</v>
      </c>
      <c r="D664" s="11">
        <v>43468.386400462965</v>
      </c>
      <c r="E664" s="12">
        <v>8574</v>
      </c>
      <c r="F664" s="12">
        <v>8550</v>
      </c>
      <c r="G664">
        <v>112202</v>
      </c>
    </row>
    <row r="665" spans="1:7" x14ac:dyDescent="0.45">
      <c r="A665">
        <v>5254248</v>
      </c>
      <c r="B665">
        <v>1</v>
      </c>
      <c r="C665" s="11">
        <v>43468.384895833333</v>
      </c>
      <c r="D665" s="11">
        <v>43468.386400462965</v>
      </c>
      <c r="E665" s="12">
        <v>8524.5</v>
      </c>
      <c r="F665" s="12">
        <v>8550</v>
      </c>
      <c r="G665">
        <v>112194</v>
      </c>
    </row>
    <row r="666" spans="1:7" x14ac:dyDescent="0.45">
      <c r="A666">
        <v>5254248</v>
      </c>
      <c r="B666">
        <v>6</v>
      </c>
      <c r="C666" s="11">
        <v>43468.420034722221</v>
      </c>
      <c r="D666" s="11">
        <v>43468.421516203707</v>
      </c>
      <c r="E666" s="12">
        <v>11381</v>
      </c>
      <c r="F666" s="12">
        <v>11379.99</v>
      </c>
      <c r="G666">
        <v>112144</v>
      </c>
    </row>
    <row r="667" spans="1:7" x14ac:dyDescent="0.45">
      <c r="A667">
        <v>5254248</v>
      </c>
      <c r="B667">
        <v>6</v>
      </c>
      <c r="C667" s="11">
        <v>43468.421516203707</v>
      </c>
      <c r="D667" s="11">
        <v>43468.422291666669</v>
      </c>
      <c r="E667" s="12">
        <v>9485</v>
      </c>
      <c r="F667" s="12">
        <v>9492</v>
      </c>
      <c r="G667">
        <v>116701</v>
      </c>
    </row>
    <row r="668" spans="1:7" x14ac:dyDescent="0.45">
      <c r="A668">
        <v>5254248</v>
      </c>
      <c r="B668">
        <v>6</v>
      </c>
      <c r="C668" s="11">
        <v>43468.422951388886</v>
      </c>
      <c r="D668" s="11">
        <v>43468.423877314817</v>
      </c>
      <c r="E668" s="12">
        <v>8575</v>
      </c>
      <c r="F668" s="12">
        <v>8572</v>
      </c>
      <c r="G668">
        <v>112272</v>
      </c>
    </row>
    <row r="669" spans="1:7" x14ac:dyDescent="0.45">
      <c r="A669">
        <v>5254248</v>
      </c>
      <c r="B669">
        <v>6</v>
      </c>
      <c r="C669" s="11">
        <v>43468.420034722221</v>
      </c>
      <c r="D669" s="11">
        <v>43468.421516203707</v>
      </c>
      <c r="E669" s="12">
        <v>8574</v>
      </c>
      <c r="F669" s="12">
        <v>8600</v>
      </c>
      <c r="G669">
        <v>112202</v>
      </c>
    </row>
    <row r="670" spans="1:7" x14ac:dyDescent="0.45">
      <c r="A670">
        <v>5254248</v>
      </c>
      <c r="B670">
        <v>6</v>
      </c>
      <c r="C670" s="11">
        <v>43468.420034722221</v>
      </c>
      <c r="D670" s="11">
        <v>43468.421516203707</v>
      </c>
      <c r="E670" s="12">
        <v>8524.5</v>
      </c>
      <c r="F670" s="12">
        <v>8500.01</v>
      </c>
      <c r="G670">
        <v>112194</v>
      </c>
    </row>
    <row r="671" spans="1:7" x14ac:dyDescent="0.45">
      <c r="A671">
        <v>5254248</v>
      </c>
      <c r="B671">
        <v>10</v>
      </c>
      <c r="C671" s="11">
        <v>43468.446504629632</v>
      </c>
      <c r="D671" s="11">
        <v>43468.447291666664</v>
      </c>
      <c r="E671" s="12">
        <v>9508</v>
      </c>
      <c r="F671" s="12">
        <v>9514</v>
      </c>
      <c r="G671">
        <v>116701</v>
      </c>
    </row>
    <row r="672" spans="1:7" x14ac:dyDescent="0.45">
      <c r="A672">
        <v>5254206</v>
      </c>
      <c r="B672">
        <v>3</v>
      </c>
      <c r="C672" s="11">
        <v>43467.53292824074</v>
      </c>
      <c r="D672" s="11">
        <v>43467.534594907411</v>
      </c>
      <c r="E672" s="12">
        <v>8577.5</v>
      </c>
      <c r="F672" s="12">
        <v>8577</v>
      </c>
      <c r="G672">
        <v>112331</v>
      </c>
    </row>
    <row r="673" spans="1:7" x14ac:dyDescent="0.45">
      <c r="A673">
        <v>5254206</v>
      </c>
      <c r="B673">
        <v>4</v>
      </c>
      <c r="C673" s="11">
        <v>43467.578136574077</v>
      </c>
      <c r="D673" s="11">
        <v>43467.578298611108</v>
      </c>
      <c r="E673" s="12">
        <v>11526.5</v>
      </c>
      <c r="F673" s="12">
        <v>11533</v>
      </c>
      <c r="G673">
        <v>112144</v>
      </c>
    </row>
    <row r="674" spans="1:7" x14ac:dyDescent="0.45">
      <c r="A674">
        <v>5254206</v>
      </c>
      <c r="B674">
        <v>4</v>
      </c>
      <c r="C674" s="11">
        <v>43467.578298611108</v>
      </c>
      <c r="D674" s="11">
        <v>43467.578877314816</v>
      </c>
      <c r="E674" s="12">
        <v>9276</v>
      </c>
      <c r="F674" s="12">
        <v>9264</v>
      </c>
      <c r="G674">
        <v>116701</v>
      </c>
    </row>
    <row r="675" spans="1:7" x14ac:dyDescent="0.45">
      <c r="A675">
        <v>5254206</v>
      </c>
      <c r="B675">
        <v>4</v>
      </c>
      <c r="C675" s="11">
        <v>43467.578888888886</v>
      </c>
      <c r="D675" s="11">
        <v>43467.579456018517</v>
      </c>
      <c r="E675" s="12">
        <v>9276</v>
      </c>
      <c r="F675" s="12">
        <v>9250</v>
      </c>
      <c r="G675">
        <v>112149</v>
      </c>
    </row>
    <row r="676" spans="1:7" x14ac:dyDescent="0.45">
      <c r="A676">
        <v>5254206</v>
      </c>
      <c r="B676">
        <v>4</v>
      </c>
      <c r="C676" s="11">
        <v>43467.579456018517</v>
      </c>
      <c r="D676" s="11">
        <v>43467.581562500003</v>
      </c>
      <c r="E676" s="12">
        <v>8650</v>
      </c>
      <c r="F676" s="12">
        <v>8644</v>
      </c>
      <c r="G676">
        <v>112272</v>
      </c>
    </row>
    <row r="677" spans="1:7" x14ac:dyDescent="0.45">
      <c r="A677">
        <v>5254206</v>
      </c>
      <c r="B677">
        <v>4</v>
      </c>
      <c r="C677" s="11">
        <v>43467.578136574077</v>
      </c>
      <c r="D677" s="11">
        <v>43467.578298611108</v>
      </c>
      <c r="E677" s="12">
        <v>8694</v>
      </c>
      <c r="F677" s="12">
        <v>8700</v>
      </c>
      <c r="G677">
        <v>112281</v>
      </c>
    </row>
    <row r="678" spans="1:7" x14ac:dyDescent="0.45">
      <c r="A678">
        <v>5254206</v>
      </c>
      <c r="B678">
        <v>4</v>
      </c>
      <c r="C678" s="11">
        <v>43467.578136574077</v>
      </c>
      <c r="D678" s="11">
        <v>43467.578298611108</v>
      </c>
      <c r="E678" s="12">
        <v>8577.5</v>
      </c>
      <c r="F678" s="12">
        <v>8563</v>
      </c>
      <c r="G678">
        <v>112331</v>
      </c>
    </row>
    <row r="679" spans="1:7" x14ac:dyDescent="0.45">
      <c r="A679">
        <v>5254206</v>
      </c>
      <c r="B679">
        <v>5</v>
      </c>
      <c r="C679" s="11">
        <v>43467.584791666668</v>
      </c>
      <c r="D679" s="11">
        <v>43467.586944444447</v>
      </c>
      <c r="E679" s="12">
        <v>9276</v>
      </c>
      <c r="F679" s="12">
        <v>9278</v>
      </c>
      <c r="G679">
        <v>116701</v>
      </c>
    </row>
    <row r="680" spans="1:7" x14ac:dyDescent="0.45">
      <c r="A680">
        <v>5254206</v>
      </c>
      <c r="B680">
        <v>5</v>
      </c>
      <c r="C680" s="11">
        <v>43467.586956018517</v>
      </c>
      <c r="D680" s="11">
        <v>43467.587476851855</v>
      </c>
      <c r="E680" s="12">
        <v>9276</v>
      </c>
      <c r="F680" s="12">
        <v>9258</v>
      </c>
      <c r="G680">
        <v>112149</v>
      </c>
    </row>
    <row r="681" spans="1:7" x14ac:dyDescent="0.45">
      <c r="A681">
        <v>5254206</v>
      </c>
      <c r="B681">
        <v>5</v>
      </c>
      <c r="C681" s="11">
        <v>43467.587476851855</v>
      </c>
      <c r="D681" s="11">
        <v>43467.589467592596</v>
      </c>
      <c r="E681" s="12">
        <v>8650</v>
      </c>
      <c r="F681" s="12">
        <v>8646</v>
      </c>
      <c r="G681">
        <v>112272</v>
      </c>
    </row>
    <row r="682" spans="1:7" x14ac:dyDescent="0.45">
      <c r="A682">
        <v>5254206</v>
      </c>
      <c r="B682">
        <v>5</v>
      </c>
      <c r="C682" s="11">
        <v>43467.583101851851</v>
      </c>
      <c r="D682" s="11">
        <v>43467.584780092591</v>
      </c>
      <c r="E682" s="12">
        <v>8694</v>
      </c>
      <c r="F682" s="12">
        <v>8700</v>
      </c>
      <c r="G682">
        <v>112281</v>
      </c>
    </row>
    <row r="683" spans="1:7" x14ac:dyDescent="0.45">
      <c r="A683">
        <v>5254206</v>
      </c>
      <c r="B683">
        <v>5</v>
      </c>
      <c r="C683" s="11">
        <v>43467.583101851851</v>
      </c>
      <c r="D683" s="11">
        <v>43467.584780092591</v>
      </c>
      <c r="E683" s="12">
        <v>8577.5</v>
      </c>
      <c r="F683" s="12">
        <v>8563</v>
      </c>
      <c r="G683">
        <v>112331</v>
      </c>
    </row>
    <row r="684" spans="1:7" x14ac:dyDescent="0.45">
      <c r="A684">
        <v>5254206</v>
      </c>
      <c r="B684">
        <v>6</v>
      </c>
      <c r="C684" s="11">
        <v>43467.59101851852</v>
      </c>
      <c r="D684" s="11">
        <v>43467.592685185184</v>
      </c>
      <c r="E684" s="12">
        <v>11526.5</v>
      </c>
      <c r="F684" s="12">
        <v>11542</v>
      </c>
      <c r="G684">
        <v>112144</v>
      </c>
    </row>
    <row r="685" spans="1:7" x14ac:dyDescent="0.45">
      <c r="A685">
        <v>5254206</v>
      </c>
      <c r="B685">
        <v>6</v>
      </c>
      <c r="C685" s="11">
        <v>43467.592685185184</v>
      </c>
      <c r="D685" s="11">
        <v>43467.59547453704</v>
      </c>
      <c r="E685" s="12">
        <v>9276</v>
      </c>
      <c r="F685" s="12">
        <v>9288</v>
      </c>
      <c r="G685">
        <v>116701</v>
      </c>
    </row>
    <row r="686" spans="1:7" x14ac:dyDescent="0.45">
      <c r="A686">
        <v>5254206</v>
      </c>
      <c r="B686">
        <v>6</v>
      </c>
      <c r="C686" s="11">
        <v>43467.59547453704</v>
      </c>
      <c r="D686" s="11">
        <v>43467.595995370371</v>
      </c>
      <c r="E686" s="12">
        <v>9276</v>
      </c>
      <c r="F686" s="12">
        <v>9266</v>
      </c>
      <c r="G686">
        <v>112149</v>
      </c>
    </row>
    <row r="687" spans="1:7" x14ac:dyDescent="0.45">
      <c r="A687">
        <v>5254206</v>
      </c>
      <c r="B687">
        <v>6</v>
      </c>
      <c r="C687" s="11">
        <v>43467.595995370371</v>
      </c>
      <c r="D687" s="11">
        <v>43467.598043981481</v>
      </c>
      <c r="E687" s="12">
        <v>8650</v>
      </c>
      <c r="F687" s="12">
        <v>8650</v>
      </c>
      <c r="G687">
        <v>112272</v>
      </c>
    </row>
    <row r="688" spans="1:7" x14ac:dyDescent="0.45">
      <c r="A688">
        <v>5254206</v>
      </c>
      <c r="B688">
        <v>6</v>
      </c>
      <c r="C688" s="11">
        <v>43467.59101851852</v>
      </c>
      <c r="D688" s="11">
        <v>43467.592685185184</v>
      </c>
      <c r="E688" s="12">
        <v>8694</v>
      </c>
      <c r="F688" s="12">
        <v>8700</v>
      </c>
      <c r="G688">
        <v>112281</v>
      </c>
    </row>
    <row r="689" spans="1:7" x14ac:dyDescent="0.45">
      <c r="A689">
        <v>5254206</v>
      </c>
      <c r="B689">
        <v>6</v>
      </c>
      <c r="C689" s="11">
        <v>43467.59101851852</v>
      </c>
      <c r="D689" s="11">
        <v>43467.592685185184</v>
      </c>
      <c r="E689" s="12">
        <v>8577.5</v>
      </c>
      <c r="F689" s="12">
        <v>8570</v>
      </c>
      <c r="G689">
        <v>112331</v>
      </c>
    </row>
    <row r="690" spans="1:7" x14ac:dyDescent="0.45">
      <c r="A690">
        <v>5254206</v>
      </c>
      <c r="B690">
        <v>7</v>
      </c>
      <c r="C690" s="11">
        <v>43467.601817129631</v>
      </c>
      <c r="D690" s="11">
        <v>43467.602418981478</v>
      </c>
      <c r="E690" s="12">
        <v>9276</v>
      </c>
      <c r="F690" s="12">
        <v>9286</v>
      </c>
      <c r="G690">
        <v>116701</v>
      </c>
    </row>
    <row r="691" spans="1:7" x14ac:dyDescent="0.45">
      <c r="A691">
        <v>5254206</v>
      </c>
      <c r="B691">
        <v>7</v>
      </c>
      <c r="C691" s="11">
        <v>43467.602418981478</v>
      </c>
      <c r="D691" s="11">
        <v>43467.602951388886</v>
      </c>
      <c r="E691" s="12">
        <v>9276</v>
      </c>
      <c r="F691" s="12">
        <v>9272</v>
      </c>
      <c r="G691">
        <v>112149</v>
      </c>
    </row>
    <row r="692" spans="1:7" x14ac:dyDescent="0.45">
      <c r="A692">
        <v>5254206</v>
      </c>
      <c r="B692">
        <v>7</v>
      </c>
      <c r="C692" s="11">
        <v>43467.602951388886</v>
      </c>
      <c r="D692" s="11">
        <v>43467.604930555557</v>
      </c>
      <c r="E692" s="12">
        <v>8650</v>
      </c>
      <c r="F692" s="12">
        <v>8648</v>
      </c>
      <c r="G692">
        <v>112272</v>
      </c>
    </row>
    <row r="693" spans="1:7" x14ac:dyDescent="0.45">
      <c r="A693">
        <v>5254206</v>
      </c>
      <c r="B693">
        <v>7</v>
      </c>
      <c r="C693" s="11">
        <v>43467.600138888891</v>
      </c>
      <c r="D693" s="11">
        <v>43467.601817129631</v>
      </c>
      <c r="E693" s="12">
        <v>8694</v>
      </c>
      <c r="F693" s="12">
        <v>8700</v>
      </c>
      <c r="G693">
        <v>112281</v>
      </c>
    </row>
    <row r="694" spans="1:7" x14ac:dyDescent="0.45">
      <c r="A694">
        <v>5254206</v>
      </c>
      <c r="B694">
        <v>7</v>
      </c>
      <c r="C694" s="11">
        <v>43467.600138888891</v>
      </c>
      <c r="D694" s="11">
        <v>43467.601817129631</v>
      </c>
      <c r="E694" s="12">
        <v>8577.5</v>
      </c>
      <c r="F694" s="12">
        <v>8570</v>
      </c>
      <c r="G694">
        <v>112331</v>
      </c>
    </row>
    <row r="695" spans="1:7" x14ac:dyDescent="0.45">
      <c r="A695">
        <v>5254164</v>
      </c>
      <c r="B695">
        <v>5</v>
      </c>
      <c r="C695" s="11">
        <v>43467.717638888891</v>
      </c>
      <c r="D695" s="11">
        <v>43467.718622685185</v>
      </c>
      <c r="E695" s="12">
        <v>9830</v>
      </c>
      <c r="F695" s="12">
        <v>9840</v>
      </c>
      <c r="G695">
        <v>116701</v>
      </c>
    </row>
    <row r="696" spans="1:7" x14ac:dyDescent="0.45">
      <c r="A696">
        <v>5254164</v>
      </c>
      <c r="B696">
        <v>5</v>
      </c>
      <c r="C696" s="11">
        <v>43467.718622685185</v>
      </c>
      <c r="D696" s="11">
        <v>43467.719594907408</v>
      </c>
      <c r="E696" s="12">
        <v>8574.5</v>
      </c>
      <c r="F696" s="12">
        <v>8572</v>
      </c>
      <c r="G696">
        <v>112272</v>
      </c>
    </row>
    <row r="697" spans="1:7" x14ac:dyDescent="0.45">
      <c r="A697">
        <v>5254164</v>
      </c>
      <c r="B697">
        <v>5</v>
      </c>
      <c r="C697" s="11">
        <v>43467.717442129629</v>
      </c>
      <c r="D697" s="11">
        <v>43467.717627314814</v>
      </c>
      <c r="E697" s="12">
        <v>8598.5</v>
      </c>
      <c r="F697" s="12">
        <v>8600</v>
      </c>
      <c r="G697">
        <v>112281</v>
      </c>
    </row>
    <row r="698" spans="1:7" x14ac:dyDescent="0.45">
      <c r="A698">
        <v>5254164</v>
      </c>
      <c r="B698">
        <v>5</v>
      </c>
      <c r="C698" s="11">
        <v>43467.717442129629</v>
      </c>
      <c r="D698" s="11">
        <v>43467.717627314814</v>
      </c>
      <c r="E698" s="12">
        <v>8587</v>
      </c>
      <c r="F698" s="12">
        <v>8600</v>
      </c>
      <c r="G698">
        <v>2190</v>
      </c>
    </row>
    <row r="699" spans="1:7" x14ac:dyDescent="0.45">
      <c r="A699">
        <v>5254164</v>
      </c>
      <c r="B699">
        <v>5</v>
      </c>
      <c r="C699" s="11">
        <v>43467.717442129629</v>
      </c>
      <c r="D699" s="11">
        <v>43467.717627314814</v>
      </c>
      <c r="E699" s="12">
        <v>8648</v>
      </c>
      <c r="F699" s="12">
        <v>8650</v>
      </c>
      <c r="G699">
        <v>115102</v>
      </c>
    </row>
    <row r="700" spans="1:7" x14ac:dyDescent="0.45">
      <c r="A700">
        <v>5254164</v>
      </c>
      <c r="B700">
        <v>6</v>
      </c>
      <c r="C700" s="11">
        <v>43467.723368055558</v>
      </c>
      <c r="D700" s="11">
        <v>43467.724351851852</v>
      </c>
      <c r="E700" s="12">
        <v>9830</v>
      </c>
      <c r="F700" s="12">
        <v>9820</v>
      </c>
      <c r="G700">
        <v>116701</v>
      </c>
    </row>
    <row r="701" spans="1:7" x14ac:dyDescent="0.45">
      <c r="A701">
        <v>5254164</v>
      </c>
      <c r="B701">
        <v>6</v>
      </c>
      <c r="C701" s="11">
        <v>43467.724363425928</v>
      </c>
      <c r="D701" s="11">
        <v>43467.725347222222</v>
      </c>
      <c r="E701" s="12">
        <v>8574.5</v>
      </c>
      <c r="F701" s="12">
        <v>8574</v>
      </c>
      <c r="G701">
        <v>112272</v>
      </c>
    </row>
    <row r="702" spans="1:7" x14ac:dyDescent="0.45">
      <c r="A702">
        <v>5254164</v>
      </c>
      <c r="B702">
        <v>6</v>
      </c>
      <c r="C702" s="11">
        <v>43467.723171296297</v>
      </c>
      <c r="D702" s="11">
        <v>43467.723368055558</v>
      </c>
      <c r="E702" s="12">
        <v>8598.5</v>
      </c>
      <c r="F702" s="12">
        <v>8600</v>
      </c>
      <c r="G702">
        <v>112281</v>
      </c>
    </row>
    <row r="703" spans="1:7" x14ac:dyDescent="0.45">
      <c r="A703">
        <v>5254164</v>
      </c>
      <c r="B703">
        <v>6</v>
      </c>
      <c r="C703" s="11">
        <v>43467.723171296297</v>
      </c>
      <c r="D703" s="11">
        <v>43467.723368055558</v>
      </c>
      <c r="E703" s="12">
        <v>8587</v>
      </c>
      <c r="F703" s="12">
        <v>8600</v>
      </c>
      <c r="G703">
        <v>2190</v>
      </c>
    </row>
    <row r="704" spans="1:7" x14ac:dyDescent="0.45">
      <c r="A704">
        <v>5254164</v>
      </c>
      <c r="B704">
        <v>6</v>
      </c>
      <c r="C704" s="11">
        <v>43467.723171296297</v>
      </c>
      <c r="D704" s="11">
        <v>43467.723368055558</v>
      </c>
      <c r="E704" s="12">
        <v>8648</v>
      </c>
      <c r="F704" s="12">
        <v>8650</v>
      </c>
      <c r="G704">
        <v>115102</v>
      </c>
    </row>
    <row r="705" spans="1:7" x14ac:dyDescent="0.45">
      <c r="A705">
        <v>5254164</v>
      </c>
      <c r="B705">
        <v>7</v>
      </c>
      <c r="C705" s="11">
        <v>43467.729039351849</v>
      </c>
      <c r="D705" s="11">
        <v>43467.730011574073</v>
      </c>
      <c r="E705" s="12">
        <v>9830</v>
      </c>
      <c r="F705" s="12">
        <v>9840</v>
      </c>
      <c r="G705">
        <v>116701</v>
      </c>
    </row>
    <row r="706" spans="1:7" x14ac:dyDescent="0.45">
      <c r="A706">
        <v>5254164</v>
      </c>
      <c r="B706">
        <v>7</v>
      </c>
      <c r="C706" s="11">
        <v>43467.730011574073</v>
      </c>
      <c r="D706" s="11">
        <v>43467.730983796297</v>
      </c>
      <c r="E706" s="12">
        <v>8574.5</v>
      </c>
      <c r="F706" s="12">
        <v>8570</v>
      </c>
      <c r="G706">
        <v>112272</v>
      </c>
    </row>
    <row r="707" spans="1:7" x14ac:dyDescent="0.45">
      <c r="A707">
        <v>5254164</v>
      </c>
      <c r="B707">
        <v>7</v>
      </c>
      <c r="C707" s="11">
        <v>43467.728831018518</v>
      </c>
      <c r="D707" s="11">
        <v>43467.729027777779</v>
      </c>
      <c r="E707" s="12">
        <v>8598.5</v>
      </c>
      <c r="F707" s="12">
        <v>8600</v>
      </c>
      <c r="G707">
        <v>112281</v>
      </c>
    </row>
    <row r="708" spans="1:7" x14ac:dyDescent="0.45">
      <c r="A708">
        <v>5254164</v>
      </c>
      <c r="B708">
        <v>7</v>
      </c>
      <c r="C708" s="11">
        <v>43467.728831018518</v>
      </c>
      <c r="D708" s="11">
        <v>43467.729027777779</v>
      </c>
      <c r="E708" s="12">
        <v>8587</v>
      </c>
      <c r="F708" s="12">
        <v>8600</v>
      </c>
      <c r="G708">
        <v>2190</v>
      </c>
    </row>
    <row r="709" spans="1:7" x14ac:dyDescent="0.45">
      <c r="A709">
        <v>5254164</v>
      </c>
      <c r="B709">
        <v>7</v>
      </c>
      <c r="C709" s="11">
        <v>43467.728831018518</v>
      </c>
      <c r="D709" s="11">
        <v>43467.729027777779</v>
      </c>
      <c r="E709" s="12">
        <v>8648</v>
      </c>
      <c r="F709" s="12">
        <v>8650</v>
      </c>
      <c r="G709">
        <v>115102</v>
      </c>
    </row>
    <row r="710" spans="1:7" x14ac:dyDescent="0.45">
      <c r="A710">
        <v>5254164</v>
      </c>
      <c r="B710">
        <v>8</v>
      </c>
      <c r="C710" s="11">
        <v>43467.735162037039</v>
      </c>
      <c r="D710" s="11">
        <v>43467.735347222224</v>
      </c>
      <c r="E710" s="12">
        <v>11762</v>
      </c>
      <c r="F710" s="12">
        <v>11798</v>
      </c>
      <c r="G710">
        <v>112144</v>
      </c>
    </row>
    <row r="711" spans="1:7" x14ac:dyDescent="0.45">
      <c r="A711">
        <v>5254164</v>
      </c>
      <c r="B711">
        <v>9</v>
      </c>
      <c r="C711" s="11">
        <v>43467.741435185184</v>
      </c>
      <c r="D711" s="11">
        <v>43467.741608796299</v>
      </c>
      <c r="E711" s="12">
        <v>11532</v>
      </c>
      <c r="F711" s="12">
        <v>11568</v>
      </c>
      <c r="G711">
        <v>112144</v>
      </c>
    </row>
    <row r="712" spans="1:7" x14ac:dyDescent="0.45">
      <c r="A712">
        <v>5254253</v>
      </c>
      <c r="B712">
        <v>1</v>
      </c>
      <c r="C712" s="11">
        <v>43467.799386574072</v>
      </c>
      <c r="D712" s="11">
        <v>43467.801469907405</v>
      </c>
      <c r="E712" s="12">
        <v>12194</v>
      </c>
      <c r="F712" s="12">
        <v>12232</v>
      </c>
      <c r="G712">
        <v>112144</v>
      </c>
    </row>
    <row r="713" spans="1:7" x14ac:dyDescent="0.45">
      <c r="A713">
        <v>5254253</v>
      </c>
      <c r="B713">
        <v>2</v>
      </c>
      <c r="C713" s="11">
        <v>43467.804988425924</v>
      </c>
      <c r="D713" s="11">
        <v>43467.807928240742</v>
      </c>
      <c r="E713" s="12">
        <v>12194</v>
      </c>
      <c r="F713" s="12">
        <v>12218</v>
      </c>
      <c r="G713">
        <v>112144</v>
      </c>
    </row>
    <row r="714" spans="1:7" x14ac:dyDescent="0.45">
      <c r="A714">
        <v>5254253</v>
      </c>
      <c r="B714">
        <v>3</v>
      </c>
      <c r="C714" s="11">
        <v>43467.831979166665</v>
      </c>
      <c r="D714" s="11">
        <v>43467.834004629629</v>
      </c>
      <c r="E714" s="12">
        <v>12194</v>
      </c>
      <c r="F714" s="12">
        <v>12216</v>
      </c>
      <c r="G714">
        <v>112144</v>
      </c>
    </row>
    <row r="715" spans="1:7" x14ac:dyDescent="0.45">
      <c r="A715">
        <v>5254253</v>
      </c>
      <c r="B715">
        <v>5</v>
      </c>
      <c r="C715" s="11">
        <v>43467.85733796296</v>
      </c>
      <c r="D715" s="11">
        <v>43467.859375</v>
      </c>
      <c r="E715" s="12">
        <v>12194</v>
      </c>
      <c r="F715" s="12">
        <v>12192</v>
      </c>
      <c r="G715">
        <v>112144</v>
      </c>
    </row>
    <row r="716" spans="1:7" x14ac:dyDescent="0.45">
      <c r="A716">
        <v>5254253</v>
      </c>
      <c r="B716">
        <v>6</v>
      </c>
      <c r="C716" s="11">
        <v>43467.86277777778</v>
      </c>
      <c r="D716" s="11">
        <v>43467.864803240744</v>
      </c>
      <c r="E716" s="12">
        <v>12194</v>
      </c>
      <c r="F716" s="12">
        <v>12200</v>
      </c>
      <c r="G716">
        <v>112144</v>
      </c>
    </row>
    <row r="717" spans="1:7" x14ac:dyDescent="0.45">
      <c r="A717">
        <v>5254253</v>
      </c>
      <c r="B717">
        <v>8</v>
      </c>
      <c r="C717" s="11">
        <v>43467.874386574076</v>
      </c>
      <c r="D717" s="11">
        <v>43467.876469907409</v>
      </c>
      <c r="E717" s="12">
        <v>12194</v>
      </c>
      <c r="F717" s="12">
        <v>12186</v>
      </c>
      <c r="G717">
        <v>112144</v>
      </c>
    </row>
    <row r="718" spans="1:7" x14ac:dyDescent="0.45">
      <c r="A718">
        <v>5254130</v>
      </c>
      <c r="B718">
        <v>4</v>
      </c>
      <c r="C718" s="11">
        <v>43468.6403587963</v>
      </c>
      <c r="D718" s="11">
        <v>43468.642199074071</v>
      </c>
      <c r="E718" s="12">
        <v>8599</v>
      </c>
      <c r="F718" s="12">
        <v>8600</v>
      </c>
      <c r="G718">
        <v>112202</v>
      </c>
    </row>
    <row r="719" spans="1:7" x14ac:dyDescent="0.45">
      <c r="A719">
        <v>5254130</v>
      </c>
      <c r="B719">
        <v>4</v>
      </c>
      <c r="C719" s="11">
        <v>43468.6403587963</v>
      </c>
      <c r="D719" s="11">
        <v>43468.642199074071</v>
      </c>
      <c r="E719" s="12">
        <v>8698</v>
      </c>
      <c r="F719" s="12">
        <v>8700</v>
      </c>
      <c r="G719">
        <v>112281</v>
      </c>
    </row>
    <row r="720" spans="1:7" x14ac:dyDescent="0.45">
      <c r="A720">
        <v>5254130</v>
      </c>
      <c r="B720">
        <v>4</v>
      </c>
      <c r="C720" s="11">
        <v>43468.6403587963</v>
      </c>
      <c r="D720" s="11">
        <v>43468.642199074071</v>
      </c>
      <c r="E720" s="12">
        <v>8529.5</v>
      </c>
      <c r="F720" s="12">
        <v>8500.01</v>
      </c>
      <c r="G720">
        <v>112194</v>
      </c>
    </row>
    <row r="721" spans="1:7" x14ac:dyDescent="0.45">
      <c r="A721">
        <v>5254130</v>
      </c>
      <c r="B721">
        <v>4</v>
      </c>
      <c r="C721" s="11">
        <v>43468.6403587963</v>
      </c>
      <c r="D721" s="11">
        <v>43468.642199074071</v>
      </c>
      <c r="E721" s="12">
        <v>8594</v>
      </c>
      <c r="F721" s="12">
        <v>8600</v>
      </c>
      <c r="G721">
        <v>2190</v>
      </c>
    </row>
    <row r="722" spans="1:7" x14ac:dyDescent="0.45">
      <c r="A722">
        <v>5254130</v>
      </c>
      <c r="B722">
        <v>6</v>
      </c>
      <c r="C722" s="11">
        <v>43468.650601851848</v>
      </c>
      <c r="D722" s="11">
        <v>43468.652442129627</v>
      </c>
      <c r="E722" s="12">
        <v>12019.5</v>
      </c>
      <c r="F722" s="12">
        <v>12013.99</v>
      </c>
      <c r="G722">
        <v>112144</v>
      </c>
    </row>
    <row r="723" spans="1:7" x14ac:dyDescent="0.45">
      <c r="A723">
        <v>5254130</v>
      </c>
      <c r="B723">
        <v>7</v>
      </c>
      <c r="C723" s="11">
        <v>43468.657604166663</v>
      </c>
      <c r="D723" s="11">
        <v>43468.658020833333</v>
      </c>
      <c r="E723" s="12">
        <v>12019.5</v>
      </c>
      <c r="F723" s="12">
        <v>12044</v>
      </c>
      <c r="G723">
        <v>112144</v>
      </c>
    </row>
    <row r="724" spans="1:7" x14ac:dyDescent="0.45">
      <c r="A724">
        <v>5254130</v>
      </c>
      <c r="B724">
        <v>9</v>
      </c>
      <c r="C724" s="11">
        <v>43468.669664351852</v>
      </c>
      <c r="D724" s="11">
        <v>43468.669861111113</v>
      </c>
      <c r="E724" s="12">
        <v>12019.5</v>
      </c>
      <c r="F724" s="12">
        <v>12034</v>
      </c>
      <c r="G724">
        <v>112144</v>
      </c>
    </row>
    <row r="725" spans="1:7" x14ac:dyDescent="0.45">
      <c r="A725">
        <v>5254130</v>
      </c>
      <c r="B725">
        <v>9</v>
      </c>
      <c r="C725" s="11">
        <v>43468.669872685183</v>
      </c>
      <c r="D725" s="11">
        <v>43468.670671296299</v>
      </c>
      <c r="E725" s="12">
        <v>9510</v>
      </c>
      <c r="F725" s="12">
        <v>9512</v>
      </c>
      <c r="G725">
        <v>116701</v>
      </c>
    </row>
    <row r="726" spans="1:7" x14ac:dyDescent="0.45">
      <c r="A726">
        <v>5254130</v>
      </c>
      <c r="B726">
        <v>9</v>
      </c>
      <c r="C726" s="11">
        <v>43468.670671296299</v>
      </c>
      <c r="D726" s="11">
        <v>43468.671493055554</v>
      </c>
      <c r="E726" s="12">
        <v>8550</v>
      </c>
      <c r="F726" s="12">
        <v>8552</v>
      </c>
      <c r="G726">
        <v>112272</v>
      </c>
    </row>
    <row r="727" spans="1:7" x14ac:dyDescent="0.45">
      <c r="A727">
        <v>5254130</v>
      </c>
      <c r="B727">
        <v>9</v>
      </c>
      <c r="C727" s="11">
        <v>43468.669664351852</v>
      </c>
      <c r="D727" s="11">
        <v>43468.671493055554</v>
      </c>
      <c r="E727" s="12">
        <v>8599</v>
      </c>
      <c r="F727" s="12">
        <v>8600</v>
      </c>
      <c r="G727">
        <v>112202</v>
      </c>
    </row>
    <row r="728" spans="1:7" x14ac:dyDescent="0.45">
      <c r="A728">
        <v>5254130</v>
      </c>
      <c r="B728">
        <v>9</v>
      </c>
      <c r="C728" s="11">
        <v>43468.669664351852</v>
      </c>
      <c r="D728" s="11">
        <v>43468.669861111113</v>
      </c>
      <c r="E728" s="12">
        <v>8698</v>
      </c>
      <c r="F728" s="12">
        <v>8700</v>
      </c>
      <c r="G728">
        <v>112281</v>
      </c>
    </row>
    <row r="729" spans="1:7" x14ac:dyDescent="0.45">
      <c r="A729">
        <v>5254130</v>
      </c>
      <c r="B729">
        <v>9</v>
      </c>
      <c r="C729" s="11">
        <v>43468.669664351852</v>
      </c>
      <c r="D729" s="11">
        <v>43468.669861111113</v>
      </c>
      <c r="E729" s="12">
        <v>8529.5</v>
      </c>
      <c r="F729" s="12">
        <v>8550</v>
      </c>
      <c r="G729">
        <v>112194</v>
      </c>
    </row>
    <row r="730" spans="1:7" x14ac:dyDescent="0.45">
      <c r="A730">
        <v>5254130</v>
      </c>
      <c r="B730">
        <v>9</v>
      </c>
      <c r="C730" s="11">
        <v>43468.669664351852</v>
      </c>
      <c r="D730" s="11">
        <v>43468.669861111113</v>
      </c>
      <c r="E730" s="12">
        <v>8594</v>
      </c>
      <c r="F730" s="12">
        <v>8600</v>
      </c>
      <c r="G730">
        <v>2190</v>
      </c>
    </row>
    <row r="731" spans="1:7" x14ac:dyDescent="0.45">
      <c r="A731">
        <v>5254130</v>
      </c>
      <c r="B731">
        <v>10</v>
      </c>
      <c r="C731" s="11">
        <v>43468.673090277778</v>
      </c>
      <c r="D731" s="11">
        <v>43468.674212962964</v>
      </c>
      <c r="E731" s="12">
        <v>10537.24</v>
      </c>
      <c r="F731" s="12">
        <v>10563.99</v>
      </c>
      <c r="G731">
        <v>112144</v>
      </c>
    </row>
    <row r="732" spans="1:7" x14ac:dyDescent="0.45">
      <c r="A732">
        <v>5254130</v>
      </c>
      <c r="B732">
        <v>10</v>
      </c>
      <c r="C732" s="11">
        <v>43468.674212962964</v>
      </c>
      <c r="D732" s="11">
        <v>43468.674699074072</v>
      </c>
      <c r="E732" s="12">
        <v>9106</v>
      </c>
      <c r="F732" s="12">
        <v>9110</v>
      </c>
      <c r="G732">
        <v>116701</v>
      </c>
    </row>
    <row r="733" spans="1:7" x14ac:dyDescent="0.45">
      <c r="A733">
        <v>5254130</v>
      </c>
      <c r="B733">
        <v>10</v>
      </c>
      <c r="C733" s="11">
        <v>43468.675196759257</v>
      </c>
      <c r="D733" s="11">
        <v>43468.675219907411</v>
      </c>
      <c r="E733" s="12">
        <v>8528</v>
      </c>
      <c r="F733" s="12">
        <v>8528</v>
      </c>
      <c r="G733">
        <v>112272</v>
      </c>
    </row>
    <row r="734" spans="1:7" x14ac:dyDescent="0.45">
      <c r="A734">
        <v>5254130</v>
      </c>
      <c r="B734">
        <v>10</v>
      </c>
      <c r="C734" s="11">
        <v>43468.673090277778</v>
      </c>
      <c r="D734" s="11">
        <v>43468.674212962964</v>
      </c>
      <c r="E734" s="12">
        <v>8550.4</v>
      </c>
      <c r="F734" s="12">
        <v>8550</v>
      </c>
      <c r="G734">
        <v>112202</v>
      </c>
    </row>
    <row r="735" spans="1:7" x14ac:dyDescent="0.45">
      <c r="A735">
        <v>5254130</v>
      </c>
      <c r="B735">
        <v>10</v>
      </c>
      <c r="C735" s="11">
        <v>43468.673090277778</v>
      </c>
      <c r="D735" s="11">
        <v>43468.674212962964</v>
      </c>
      <c r="E735" s="12">
        <v>8600.7999999999993</v>
      </c>
      <c r="F735" s="12">
        <v>8600</v>
      </c>
      <c r="G735">
        <v>112281</v>
      </c>
    </row>
    <row r="736" spans="1:7" x14ac:dyDescent="0.45">
      <c r="A736">
        <v>5254130</v>
      </c>
      <c r="B736">
        <v>10</v>
      </c>
      <c r="C736" s="11">
        <v>43468.673090277778</v>
      </c>
      <c r="D736" s="11">
        <v>43468.674212962964</v>
      </c>
      <c r="E736" s="12">
        <v>8533.16</v>
      </c>
      <c r="F736" s="12">
        <v>8550</v>
      </c>
      <c r="G736">
        <v>112194</v>
      </c>
    </row>
    <row r="737" spans="1:7" x14ac:dyDescent="0.45">
      <c r="A737">
        <v>5254130</v>
      </c>
      <c r="B737">
        <v>10</v>
      </c>
      <c r="C737" s="11">
        <v>43468.673090277778</v>
      </c>
      <c r="D737" s="11">
        <v>43468.674212962964</v>
      </c>
      <c r="E737" s="12">
        <v>8502.4</v>
      </c>
      <c r="F737" s="12">
        <v>8500.01</v>
      </c>
      <c r="G737">
        <v>2190</v>
      </c>
    </row>
    <row r="738" spans="1:7" x14ac:dyDescent="0.45">
      <c r="A738">
        <v>5254208</v>
      </c>
      <c r="B738">
        <v>10</v>
      </c>
      <c r="C738" s="11">
        <v>43468.949687499997</v>
      </c>
      <c r="D738" s="11">
        <v>43468.952094907407</v>
      </c>
      <c r="E738" s="12">
        <v>8698</v>
      </c>
      <c r="F738" s="12">
        <v>8698</v>
      </c>
      <c r="G738">
        <v>112272</v>
      </c>
    </row>
    <row r="739" spans="1:7" x14ac:dyDescent="0.45">
      <c r="A739">
        <v>5254208</v>
      </c>
      <c r="B739">
        <v>10</v>
      </c>
      <c r="C739" s="11">
        <v>43468.949189814812</v>
      </c>
      <c r="D739" s="11">
        <v>43468.949687499997</v>
      </c>
      <c r="E739" s="12">
        <v>9258</v>
      </c>
      <c r="F739" s="12">
        <v>9238</v>
      </c>
      <c r="G739">
        <v>112149</v>
      </c>
    </row>
    <row r="740" spans="1:7" x14ac:dyDescent="0.45">
      <c r="A740">
        <v>5254208</v>
      </c>
      <c r="B740">
        <v>10</v>
      </c>
      <c r="C740" s="11">
        <v>43468.948599537034</v>
      </c>
      <c r="D740" s="11">
        <v>43468.949189814812</v>
      </c>
      <c r="E740" s="12">
        <v>9236</v>
      </c>
      <c r="F740" s="12">
        <v>9240</v>
      </c>
      <c r="G740">
        <v>116701</v>
      </c>
    </row>
    <row r="741" spans="1:7" x14ac:dyDescent="0.45">
      <c r="A741">
        <v>5254208</v>
      </c>
      <c r="B741">
        <v>10</v>
      </c>
      <c r="C741" s="11">
        <v>43468.948541666665</v>
      </c>
      <c r="D741" s="11">
        <v>43468.948599537034</v>
      </c>
      <c r="E741" s="12">
        <v>8446</v>
      </c>
      <c r="F741" s="12">
        <v>8650</v>
      </c>
      <c r="G741">
        <v>112281</v>
      </c>
    </row>
    <row r="742" spans="1:7" x14ac:dyDescent="0.45">
      <c r="A742">
        <v>5254208</v>
      </c>
      <c r="B742">
        <v>10</v>
      </c>
      <c r="C742" s="11">
        <v>43468.948541666665</v>
      </c>
      <c r="D742" s="11">
        <v>43468.948599537034</v>
      </c>
      <c r="E742" s="12">
        <v>8602.5</v>
      </c>
      <c r="F742" s="12">
        <v>8605</v>
      </c>
      <c r="G742">
        <v>112331</v>
      </c>
    </row>
    <row r="743" spans="1:7" x14ac:dyDescent="0.45">
      <c r="A743">
        <v>5254208</v>
      </c>
      <c r="B743">
        <v>10</v>
      </c>
      <c r="C743" s="11">
        <v>43468.948541666665</v>
      </c>
      <c r="D743" s="11">
        <v>43468.948599537034</v>
      </c>
      <c r="E743" s="12">
        <v>8611.5</v>
      </c>
      <c r="F743" s="12">
        <v>8633</v>
      </c>
      <c r="G743">
        <v>112144</v>
      </c>
    </row>
    <row r="744" spans="1:7" x14ac:dyDescent="0.45">
      <c r="A744">
        <v>5254208</v>
      </c>
      <c r="B744">
        <v>9</v>
      </c>
      <c r="C744" s="11">
        <v>43468.944050925929</v>
      </c>
      <c r="D744" s="11">
        <v>43468.945925925924</v>
      </c>
      <c r="E744" s="12">
        <v>8650</v>
      </c>
      <c r="F744" s="12">
        <v>8642</v>
      </c>
      <c r="G744">
        <v>112272</v>
      </c>
    </row>
    <row r="745" spans="1:7" x14ac:dyDescent="0.45">
      <c r="A745">
        <v>5254208</v>
      </c>
      <c r="B745">
        <v>9</v>
      </c>
      <c r="C745" s="11">
        <v>43468.926365740743</v>
      </c>
      <c r="D745" s="11">
        <v>43468.944050925929</v>
      </c>
      <c r="E745" s="12">
        <v>9276</v>
      </c>
      <c r="F745" s="12">
        <v>9292</v>
      </c>
      <c r="G745">
        <v>112149</v>
      </c>
    </row>
    <row r="746" spans="1:7" x14ac:dyDescent="0.45">
      <c r="A746">
        <v>5254208</v>
      </c>
      <c r="B746">
        <v>9</v>
      </c>
      <c r="C746" s="11">
        <v>43468.925706018519</v>
      </c>
      <c r="D746" s="11">
        <v>43468.926365740743</v>
      </c>
      <c r="E746" s="12">
        <v>9276</v>
      </c>
      <c r="F746" s="12">
        <v>9284</v>
      </c>
      <c r="G746">
        <v>116701</v>
      </c>
    </row>
    <row r="747" spans="1:7" x14ac:dyDescent="0.45">
      <c r="A747">
        <v>5254208</v>
      </c>
      <c r="B747">
        <v>9</v>
      </c>
      <c r="C747" s="11">
        <v>43468.925543981481</v>
      </c>
      <c r="D747" s="11">
        <v>43468.925706018519</v>
      </c>
      <c r="E747" s="12">
        <v>11526.5</v>
      </c>
      <c r="F747" s="12">
        <v>11531</v>
      </c>
      <c r="G747">
        <v>112144</v>
      </c>
    </row>
    <row r="748" spans="1:7" x14ac:dyDescent="0.45">
      <c r="A748">
        <v>5254208</v>
      </c>
      <c r="B748">
        <v>9</v>
      </c>
      <c r="C748" s="11">
        <v>43468.925543981481</v>
      </c>
      <c r="D748" s="11">
        <v>43468.925706018519</v>
      </c>
      <c r="E748" s="12">
        <v>8694</v>
      </c>
      <c r="F748" s="12">
        <v>8700</v>
      </c>
      <c r="G748">
        <v>112281</v>
      </c>
    </row>
    <row r="749" spans="1:7" x14ac:dyDescent="0.45">
      <c r="A749">
        <v>5254208</v>
      </c>
      <c r="B749">
        <v>9</v>
      </c>
      <c r="C749" s="11">
        <v>43468.925543981481</v>
      </c>
      <c r="D749" s="11">
        <v>43468.925706018519</v>
      </c>
      <c r="E749" s="12">
        <v>8577.5</v>
      </c>
      <c r="F749" s="12">
        <v>8605</v>
      </c>
      <c r="G749">
        <v>112331</v>
      </c>
    </row>
    <row r="750" spans="1:7" x14ac:dyDescent="0.45">
      <c r="A750">
        <v>5254208</v>
      </c>
      <c r="B750">
        <v>8</v>
      </c>
      <c r="C750" s="11">
        <v>43468.920393518521</v>
      </c>
      <c r="D750" s="11">
        <v>43468.922453703701</v>
      </c>
      <c r="E750" s="12">
        <v>8650</v>
      </c>
      <c r="F750" s="12">
        <v>8642</v>
      </c>
      <c r="G750">
        <v>112272</v>
      </c>
    </row>
    <row r="751" spans="1:7" x14ac:dyDescent="0.45">
      <c r="A751">
        <v>5254208</v>
      </c>
      <c r="B751">
        <v>8</v>
      </c>
      <c r="C751" s="11">
        <v>43468.919861111113</v>
      </c>
      <c r="D751" s="11">
        <v>43468.920393518521</v>
      </c>
      <c r="E751" s="12">
        <v>9276</v>
      </c>
      <c r="F751" s="12">
        <v>9282</v>
      </c>
      <c r="G751">
        <v>112149</v>
      </c>
    </row>
    <row r="752" spans="1:7" x14ac:dyDescent="0.45">
      <c r="A752">
        <v>5254208</v>
      </c>
      <c r="B752">
        <v>8</v>
      </c>
      <c r="C752" s="11">
        <v>43468.919247685182</v>
      </c>
      <c r="D752" s="11">
        <v>43468.919861111113</v>
      </c>
      <c r="E752" s="12">
        <v>9276</v>
      </c>
      <c r="F752" s="12">
        <v>9266</v>
      </c>
      <c r="G752">
        <v>116701</v>
      </c>
    </row>
    <row r="753" spans="1:7" x14ac:dyDescent="0.45">
      <c r="A753">
        <v>5254208</v>
      </c>
      <c r="B753">
        <v>8</v>
      </c>
      <c r="C753" s="11">
        <v>43468.91909722222</v>
      </c>
      <c r="D753" s="11">
        <v>43468.919247685182</v>
      </c>
      <c r="E753" s="12">
        <v>8694</v>
      </c>
      <c r="F753" s="12">
        <v>8700</v>
      </c>
      <c r="G753">
        <v>112281</v>
      </c>
    </row>
    <row r="754" spans="1:7" x14ac:dyDescent="0.45">
      <c r="A754">
        <v>5254208</v>
      </c>
      <c r="B754">
        <v>8</v>
      </c>
      <c r="C754" s="11">
        <v>43468.91909722222</v>
      </c>
      <c r="D754" s="11">
        <v>43468.919247685182</v>
      </c>
      <c r="E754" s="12">
        <v>8577.5</v>
      </c>
      <c r="F754" s="12">
        <v>8570</v>
      </c>
      <c r="G754">
        <v>112331</v>
      </c>
    </row>
    <row r="755" spans="1:7" x14ac:dyDescent="0.45">
      <c r="A755">
        <v>5254208</v>
      </c>
      <c r="B755">
        <v>8</v>
      </c>
      <c r="C755" s="11">
        <v>43468.91909722222</v>
      </c>
      <c r="D755" s="11">
        <v>43468.919247685182</v>
      </c>
      <c r="E755" s="12">
        <v>11526.5</v>
      </c>
      <c r="F755" s="12">
        <v>11532</v>
      </c>
      <c r="G755">
        <v>112144</v>
      </c>
    </row>
    <row r="756" spans="1:7" x14ac:dyDescent="0.45">
      <c r="A756">
        <v>5254208</v>
      </c>
      <c r="B756">
        <v>7</v>
      </c>
      <c r="C756" s="11">
        <v>43468.9140625</v>
      </c>
      <c r="D756" s="11">
        <v>43468.915983796294</v>
      </c>
      <c r="E756" s="12">
        <v>8650</v>
      </c>
      <c r="F756" s="12">
        <v>8642</v>
      </c>
      <c r="G756">
        <v>112272</v>
      </c>
    </row>
    <row r="757" spans="1:7" x14ac:dyDescent="0.45">
      <c r="A757">
        <v>5254208</v>
      </c>
      <c r="B757">
        <v>7</v>
      </c>
      <c r="C757" s="11">
        <v>43468.913518518515</v>
      </c>
      <c r="D757" s="11">
        <v>43468.9140625</v>
      </c>
      <c r="E757" s="12">
        <v>9276</v>
      </c>
      <c r="F757" s="12">
        <v>9278</v>
      </c>
      <c r="G757">
        <v>112149</v>
      </c>
    </row>
    <row r="758" spans="1:7" x14ac:dyDescent="0.45">
      <c r="A758">
        <v>5254208</v>
      </c>
      <c r="B758">
        <v>7</v>
      </c>
      <c r="C758" s="11">
        <v>43468.911215277774</v>
      </c>
      <c r="D758" s="11">
        <v>43468.913518518515</v>
      </c>
      <c r="E758" s="12">
        <v>9276</v>
      </c>
      <c r="F758" s="12">
        <v>9282</v>
      </c>
      <c r="G758">
        <v>116701</v>
      </c>
    </row>
    <row r="759" spans="1:7" x14ac:dyDescent="0.45">
      <c r="A759">
        <v>5254208</v>
      </c>
      <c r="B759">
        <v>7</v>
      </c>
      <c r="C759" s="11">
        <v>43468.909571759257</v>
      </c>
      <c r="D759" s="11">
        <v>43468.911215277774</v>
      </c>
      <c r="E759" s="12">
        <v>11526.5</v>
      </c>
      <c r="F759" s="12">
        <v>11528</v>
      </c>
      <c r="G759">
        <v>112144</v>
      </c>
    </row>
    <row r="760" spans="1:7" x14ac:dyDescent="0.45">
      <c r="A760">
        <v>5254208</v>
      </c>
      <c r="B760">
        <v>7</v>
      </c>
      <c r="C760" s="11">
        <v>43468.909571759257</v>
      </c>
      <c r="D760" s="11">
        <v>43468.911215277774</v>
      </c>
      <c r="E760" s="12">
        <v>8694</v>
      </c>
      <c r="F760" s="12">
        <v>8700</v>
      </c>
      <c r="G760">
        <v>112281</v>
      </c>
    </row>
    <row r="761" spans="1:7" x14ac:dyDescent="0.45">
      <c r="A761">
        <v>5254208</v>
      </c>
      <c r="B761">
        <v>7</v>
      </c>
      <c r="C761" s="11">
        <v>43468.909571759257</v>
      </c>
      <c r="D761" s="11">
        <v>43468.911215277774</v>
      </c>
      <c r="E761" s="12">
        <v>8577.5</v>
      </c>
      <c r="F761" s="12">
        <v>8570</v>
      </c>
      <c r="G761">
        <v>112331</v>
      </c>
    </row>
    <row r="762" spans="1:7" x14ac:dyDescent="0.45">
      <c r="A762">
        <v>5254208</v>
      </c>
      <c r="B762">
        <v>6</v>
      </c>
      <c r="C762" s="11">
        <v>43468.905960648146</v>
      </c>
      <c r="D762" s="11">
        <v>43468.907893518517</v>
      </c>
      <c r="E762" s="12">
        <v>8650</v>
      </c>
      <c r="F762" s="12">
        <v>8644</v>
      </c>
      <c r="G762">
        <v>112272</v>
      </c>
    </row>
    <row r="763" spans="1:7" x14ac:dyDescent="0.45">
      <c r="A763">
        <v>5254208</v>
      </c>
      <c r="B763">
        <v>6</v>
      </c>
      <c r="C763" s="11">
        <v>43468.905428240738</v>
      </c>
      <c r="D763" s="11">
        <v>43468.905960648146</v>
      </c>
      <c r="E763" s="12">
        <v>9276</v>
      </c>
      <c r="F763" s="12">
        <v>9276</v>
      </c>
      <c r="G763">
        <v>112149</v>
      </c>
    </row>
    <row r="764" spans="1:7" x14ac:dyDescent="0.45">
      <c r="A764">
        <v>5254208</v>
      </c>
      <c r="B764">
        <v>6</v>
      </c>
      <c r="C764" s="11">
        <v>43468.904814814814</v>
      </c>
      <c r="D764" s="11">
        <v>43468.905416666668</v>
      </c>
      <c r="E764" s="12">
        <v>9276</v>
      </c>
      <c r="F764" s="12">
        <v>9274</v>
      </c>
      <c r="G764">
        <v>116701</v>
      </c>
    </row>
    <row r="765" spans="1:7" x14ac:dyDescent="0.45">
      <c r="A765">
        <v>5254208</v>
      </c>
      <c r="B765">
        <v>6</v>
      </c>
      <c r="C765" s="11">
        <v>43468.904664351852</v>
      </c>
      <c r="D765" s="11">
        <v>43468.904803240737</v>
      </c>
      <c r="E765" s="12">
        <v>11526.5</v>
      </c>
      <c r="F765" s="12">
        <v>11564</v>
      </c>
      <c r="G765">
        <v>112144</v>
      </c>
    </row>
    <row r="766" spans="1:7" x14ac:dyDescent="0.45">
      <c r="A766">
        <v>5254208</v>
      </c>
      <c r="B766">
        <v>6</v>
      </c>
      <c r="C766" s="11">
        <v>43468.904664351852</v>
      </c>
      <c r="D766" s="11">
        <v>43468.904803240737</v>
      </c>
      <c r="E766" s="12">
        <v>8694</v>
      </c>
      <c r="F766" s="12">
        <v>8700</v>
      </c>
      <c r="G766">
        <v>112281</v>
      </c>
    </row>
    <row r="767" spans="1:7" x14ac:dyDescent="0.45">
      <c r="A767">
        <v>5254208</v>
      </c>
      <c r="B767">
        <v>6</v>
      </c>
      <c r="C767" s="11">
        <v>43468.904664351852</v>
      </c>
      <c r="D767" s="11">
        <v>43468.904803240737</v>
      </c>
      <c r="E767" s="12">
        <v>8577.5</v>
      </c>
      <c r="F767" s="12">
        <v>8570</v>
      </c>
      <c r="G767">
        <v>112331</v>
      </c>
    </row>
    <row r="768" spans="1:7" x14ac:dyDescent="0.45">
      <c r="A768">
        <v>5254208</v>
      </c>
      <c r="B768">
        <v>5</v>
      </c>
      <c r="C768" s="11">
        <v>43468.899421296293</v>
      </c>
      <c r="D768" s="11">
        <v>43468.901365740741</v>
      </c>
      <c r="E768" s="12">
        <v>8650</v>
      </c>
      <c r="F768" s="12">
        <v>8648</v>
      </c>
      <c r="G768">
        <v>112272</v>
      </c>
    </row>
    <row r="769" spans="1:7" x14ac:dyDescent="0.45">
      <c r="A769">
        <v>5254208</v>
      </c>
      <c r="B769">
        <v>5</v>
      </c>
      <c r="C769" s="11">
        <v>43468.898842592593</v>
      </c>
      <c r="D769" s="11">
        <v>43468.899421296293</v>
      </c>
      <c r="E769" s="12">
        <v>9276</v>
      </c>
      <c r="F769" s="12">
        <v>9282</v>
      </c>
      <c r="G769">
        <v>112149</v>
      </c>
    </row>
    <row r="770" spans="1:7" x14ac:dyDescent="0.45">
      <c r="A770">
        <v>5254208</v>
      </c>
      <c r="B770">
        <v>5</v>
      </c>
      <c r="C770" s="11">
        <v>43468.896585648145</v>
      </c>
      <c r="D770" s="11">
        <v>43468.898842592593</v>
      </c>
      <c r="E770" s="12">
        <v>9276</v>
      </c>
      <c r="F770" s="12">
        <v>9284</v>
      </c>
      <c r="G770">
        <v>116701</v>
      </c>
    </row>
    <row r="771" spans="1:7" x14ac:dyDescent="0.45">
      <c r="A771">
        <v>5254208</v>
      </c>
      <c r="B771">
        <v>5</v>
      </c>
      <c r="C771" s="11">
        <v>43468.896435185183</v>
      </c>
      <c r="D771" s="11">
        <v>43468.896585648145</v>
      </c>
      <c r="E771" s="12">
        <v>8694</v>
      </c>
      <c r="F771" s="12">
        <v>8700</v>
      </c>
      <c r="G771">
        <v>112281</v>
      </c>
    </row>
    <row r="772" spans="1:7" x14ac:dyDescent="0.45">
      <c r="A772">
        <v>5254208</v>
      </c>
      <c r="B772">
        <v>5</v>
      </c>
      <c r="C772" s="11">
        <v>43468.896435185183</v>
      </c>
      <c r="D772" s="11">
        <v>43468.896585648145</v>
      </c>
      <c r="E772" s="12">
        <v>8577.5</v>
      </c>
      <c r="F772" s="12">
        <v>8570</v>
      </c>
      <c r="G772">
        <v>112331</v>
      </c>
    </row>
    <row r="773" spans="1:7" x14ac:dyDescent="0.45">
      <c r="A773">
        <v>5254208</v>
      </c>
      <c r="B773">
        <v>5</v>
      </c>
      <c r="C773" s="11">
        <v>43468.896435185183</v>
      </c>
      <c r="D773" s="11">
        <v>43468.896585648145</v>
      </c>
      <c r="E773" s="12">
        <v>11526.5</v>
      </c>
      <c r="F773" s="12">
        <v>11566</v>
      </c>
      <c r="G773">
        <v>112144</v>
      </c>
    </row>
    <row r="774" spans="1:7" x14ac:dyDescent="0.45">
      <c r="A774">
        <v>5254208</v>
      </c>
      <c r="B774">
        <v>4</v>
      </c>
      <c r="C774" s="11">
        <v>43468.89025462963</v>
      </c>
      <c r="D774" s="11">
        <v>43468.892152777778</v>
      </c>
      <c r="E774" s="12">
        <v>8650</v>
      </c>
      <c r="F774" s="12">
        <v>8648</v>
      </c>
      <c r="G774">
        <v>112272</v>
      </c>
    </row>
    <row r="775" spans="1:7" x14ac:dyDescent="0.45">
      <c r="A775">
        <v>5254208</v>
      </c>
      <c r="B775">
        <v>4</v>
      </c>
      <c r="C775" s="11">
        <v>43468.89025462963</v>
      </c>
      <c r="D775" s="11">
        <v>43468.892152777778</v>
      </c>
      <c r="E775" s="12">
        <v>8694</v>
      </c>
      <c r="F775" s="12">
        <v>8700</v>
      </c>
      <c r="G775">
        <v>112281</v>
      </c>
    </row>
    <row r="776" spans="1:7" x14ac:dyDescent="0.45">
      <c r="A776">
        <v>5254208</v>
      </c>
      <c r="B776">
        <v>4</v>
      </c>
      <c r="C776" s="11">
        <v>43468.889722222222</v>
      </c>
      <c r="D776" s="11">
        <v>43468.890243055554</v>
      </c>
      <c r="E776" s="12">
        <v>9276</v>
      </c>
      <c r="F776" s="12">
        <v>9266</v>
      </c>
      <c r="G776">
        <v>112149</v>
      </c>
    </row>
    <row r="777" spans="1:7" x14ac:dyDescent="0.45">
      <c r="A777">
        <v>5254208</v>
      </c>
      <c r="B777">
        <v>4</v>
      </c>
      <c r="C777" s="11">
        <v>43468.88490740741</v>
      </c>
      <c r="D777" s="11">
        <v>43468.889710648145</v>
      </c>
      <c r="E777" s="12">
        <v>9276</v>
      </c>
      <c r="F777" s="12">
        <v>9300</v>
      </c>
      <c r="G777">
        <v>116701</v>
      </c>
    </row>
    <row r="778" spans="1:7" x14ac:dyDescent="0.45">
      <c r="A778">
        <v>5254208</v>
      </c>
      <c r="B778">
        <v>4</v>
      </c>
      <c r="C778" s="11">
        <v>43468.884768518517</v>
      </c>
      <c r="D778" s="11">
        <v>43468.88490740741</v>
      </c>
      <c r="E778" s="12">
        <v>8577.5</v>
      </c>
      <c r="F778" s="12">
        <v>8570</v>
      </c>
      <c r="G778">
        <v>112331</v>
      </c>
    </row>
    <row r="779" spans="1:7" x14ac:dyDescent="0.45">
      <c r="A779">
        <v>5254208</v>
      </c>
      <c r="B779">
        <v>4</v>
      </c>
      <c r="C779" s="11">
        <v>43468.884768518517</v>
      </c>
      <c r="D779" s="11">
        <v>43468.88490740741</v>
      </c>
      <c r="E779" s="12">
        <v>11526.5</v>
      </c>
      <c r="F779" s="12">
        <v>11554</v>
      </c>
      <c r="G779">
        <v>112144</v>
      </c>
    </row>
    <row r="780" spans="1:7" x14ac:dyDescent="0.45">
      <c r="A780">
        <v>5254208</v>
      </c>
      <c r="B780">
        <v>3</v>
      </c>
      <c r="C780" s="11">
        <v>43468.878611111111</v>
      </c>
      <c r="D780" s="11">
        <v>43468.880474537036</v>
      </c>
      <c r="E780" s="12">
        <v>8650</v>
      </c>
      <c r="F780" s="12">
        <v>8642</v>
      </c>
      <c r="G780">
        <v>112272</v>
      </c>
    </row>
    <row r="781" spans="1:7" x14ac:dyDescent="0.45">
      <c r="A781">
        <v>5254208</v>
      </c>
      <c r="B781">
        <v>3</v>
      </c>
      <c r="C781" s="11">
        <v>43468.877395833333</v>
      </c>
      <c r="D781" s="11">
        <v>43468.878611111111</v>
      </c>
      <c r="E781" s="12">
        <v>9276</v>
      </c>
      <c r="F781" s="12">
        <v>9264</v>
      </c>
      <c r="G781">
        <v>112149</v>
      </c>
    </row>
    <row r="782" spans="1:7" x14ac:dyDescent="0.45">
      <c r="A782">
        <v>5254155</v>
      </c>
      <c r="B782">
        <v>1</v>
      </c>
      <c r="C782" s="11">
        <v>43469.198495370372</v>
      </c>
      <c r="D782" s="11">
        <v>43469.199317129627</v>
      </c>
      <c r="E782" s="12">
        <v>9509.5</v>
      </c>
      <c r="F782" s="12">
        <v>9508</v>
      </c>
      <c r="G782">
        <v>116701</v>
      </c>
    </row>
    <row r="783" spans="1:7" x14ac:dyDescent="0.45">
      <c r="A783">
        <v>5254155</v>
      </c>
      <c r="B783">
        <v>1</v>
      </c>
      <c r="C783" s="11">
        <v>43469.199328703704</v>
      </c>
      <c r="D783" s="11">
        <v>43469.203182870369</v>
      </c>
      <c r="E783" s="12">
        <v>8575</v>
      </c>
      <c r="F783" s="12">
        <v>8572</v>
      </c>
      <c r="G783">
        <v>112272</v>
      </c>
    </row>
    <row r="784" spans="1:7" x14ac:dyDescent="0.45">
      <c r="A784">
        <v>5254208</v>
      </c>
      <c r="B784">
        <v>3</v>
      </c>
      <c r="C784" s="11">
        <v>43468.876770833333</v>
      </c>
      <c r="D784" s="11">
        <v>43468.877395833333</v>
      </c>
      <c r="E784" s="12">
        <v>9276</v>
      </c>
      <c r="F784" s="12">
        <v>9292</v>
      </c>
      <c r="G784">
        <v>116701</v>
      </c>
    </row>
    <row r="785" spans="1:7" x14ac:dyDescent="0.45">
      <c r="A785">
        <v>5254208</v>
      </c>
      <c r="B785">
        <v>3</v>
      </c>
      <c r="C785" s="11">
        <v>43468.876574074071</v>
      </c>
      <c r="D785" s="11">
        <v>43468.876770833333</v>
      </c>
      <c r="E785" s="12">
        <v>11526.5</v>
      </c>
      <c r="F785" s="12">
        <v>11556</v>
      </c>
      <c r="G785">
        <v>112144</v>
      </c>
    </row>
    <row r="786" spans="1:7" x14ac:dyDescent="0.45">
      <c r="A786">
        <v>5254208</v>
      </c>
      <c r="B786">
        <v>3</v>
      </c>
      <c r="C786" s="11">
        <v>43468.876574074071</v>
      </c>
      <c r="D786" s="11">
        <v>43468.876770833333</v>
      </c>
      <c r="E786" s="12">
        <v>8694</v>
      </c>
      <c r="F786" s="12">
        <v>8700</v>
      </c>
      <c r="G786">
        <v>112281</v>
      </c>
    </row>
    <row r="787" spans="1:7" x14ac:dyDescent="0.45">
      <c r="A787">
        <v>5254208</v>
      </c>
      <c r="B787">
        <v>3</v>
      </c>
      <c r="C787" s="11">
        <v>43468.876574074071</v>
      </c>
      <c r="D787" s="11">
        <v>43468.876770833333</v>
      </c>
      <c r="E787" s="12">
        <v>8577.5</v>
      </c>
      <c r="F787" s="12">
        <v>8570</v>
      </c>
      <c r="G787">
        <v>112331</v>
      </c>
    </row>
    <row r="788" spans="1:7" x14ac:dyDescent="0.45">
      <c r="A788">
        <v>5254208</v>
      </c>
      <c r="B788">
        <v>2</v>
      </c>
      <c r="C788" s="11">
        <v>43468.861597222225</v>
      </c>
      <c r="D788" s="11">
        <v>43468.863518518519</v>
      </c>
      <c r="E788" s="12">
        <v>8644</v>
      </c>
      <c r="F788" s="12">
        <v>8644</v>
      </c>
      <c r="G788">
        <v>112272</v>
      </c>
    </row>
    <row r="789" spans="1:7" x14ac:dyDescent="0.45">
      <c r="A789">
        <v>5254105</v>
      </c>
      <c r="B789">
        <v>4</v>
      </c>
      <c r="C789" s="11">
        <v>43469.55704861111</v>
      </c>
      <c r="D789" s="11">
        <v>43469.559016203704</v>
      </c>
      <c r="E789" s="12">
        <v>11988</v>
      </c>
      <c r="F789" s="12">
        <v>11978</v>
      </c>
      <c r="G789">
        <v>112142</v>
      </c>
    </row>
    <row r="790" spans="1:7" x14ac:dyDescent="0.45">
      <c r="A790">
        <v>5254105</v>
      </c>
      <c r="B790">
        <v>4</v>
      </c>
      <c r="C790" s="11">
        <v>43469.559016203704</v>
      </c>
      <c r="D790" s="11">
        <v>43469.560497685183</v>
      </c>
      <c r="E790" s="12">
        <v>8624.5</v>
      </c>
      <c r="F790" s="12">
        <v>8618</v>
      </c>
      <c r="G790">
        <v>112272</v>
      </c>
    </row>
    <row r="791" spans="1:7" x14ac:dyDescent="0.45">
      <c r="A791">
        <v>5254105</v>
      </c>
      <c r="B791">
        <v>4</v>
      </c>
      <c r="C791" s="11">
        <v>43469.55605324074</v>
      </c>
      <c r="D791" s="11">
        <v>43469.557037037041</v>
      </c>
      <c r="E791" s="12">
        <v>8571</v>
      </c>
      <c r="F791" s="12">
        <v>8570</v>
      </c>
      <c r="G791">
        <v>112331</v>
      </c>
    </row>
    <row r="792" spans="1:7" x14ac:dyDescent="0.45">
      <c r="A792">
        <v>5254105</v>
      </c>
      <c r="B792">
        <v>4</v>
      </c>
      <c r="C792" s="11">
        <v>43469.55605324074</v>
      </c>
      <c r="D792" s="11">
        <v>43469.557037037041</v>
      </c>
      <c r="E792" s="12">
        <v>8524.5</v>
      </c>
      <c r="F792" s="12">
        <v>8500.01</v>
      </c>
      <c r="G792">
        <v>112194</v>
      </c>
    </row>
    <row r="793" spans="1:7" x14ac:dyDescent="0.45">
      <c r="A793">
        <v>5254105</v>
      </c>
      <c r="B793">
        <v>5</v>
      </c>
      <c r="C793" s="11">
        <v>43469.563136574077</v>
      </c>
      <c r="D793" s="11">
        <v>43469.565104166664</v>
      </c>
      <c r="E793" s="12">
        <v>11988</v>
      </c>
      <c r="F793" s="12">
        <v>12006</v>
      </c>
      <c r="G793">
        <v>112142</v>
      </c>
    </row>
    <row r="794" spans="1:7" x14ac:dyDescent="0.45">
      <c r="A794">
        <v>5254105</v>
      </c>
      <c r="B794">
        <v>5</v>
      </c>
      <c r="C794" s="11">
        <v>43469.565115740741</v>
      </c>
      <c r="D794" s="11">
        <v>43469.566620370373</v>
      </c>
      <c r="E794" s="12">
        <v>8624.5</v>
      </c>
      <c r="F794" s="12">
        <v>8620</v>
      </c>
      <c r="G794">
        <v>112272</v>
      </c>
    </row>
    <row r="795" spans="1:7" x14ac:dyDescent="0.45">
      <c r="A795">
        <v>5254105</v>
      </c>
      <c r="B795">
        <v>5</v>
      </c>
      <c r="C795" s="11">
        <v>43469.562152777777</v>
      </c>
      <c r="D795" s="11">
        <v>43469.563136574077</v>
      </c>
      <c r="E795" s="12">
        <v>8571</v>
      </c>
      <c r="F795" s="12">
        <v>8570</v>
      </c>
      <c r="G795">
        <v>112331</v>
      </c>
    </row>
    <row r="796" spans="1:7" x14ac:dyDescent="0.45">
      <c r="A796">
        <v>5254105</v>
      </c>
      <c r="B796">
        <v>5</v>
      </c>
      <c r="C796" s="11">
        <v>43469.562152777777</v>
      </c>
      <c r="D796" s="11">
        <v>43469.563136574077</v>
      </c>
      <c r="E796" s="12">
        <v>8524.5</v>
      </c>
      <c r="F796" s="12">
        <v>8550</v>
      </c>
      <c r="G796">
        <v>112194</v>
      </c>
    </row>
    <row r="797" spans="1:7" x14ac:dyDescent="0.45">
      <c r="A797">
        <v>5254105</v>
      </c>
      <c r="B797">
        <v>6</v>
      </c>
      <c r="C797" s="11">
        <v>43469.569293981483</v>
      </c>
      <c r="D797" s="11">
        <v>43469.571226851855</v>
      </c>
      <c r="E797" s="12">
        <v>11988</v>
      </c>
      <c r="F797" s="12">
        <v>11986</v>
      </c>
      <c r="G797">
        <v>112142</v>
      </c>
    </row>
    <row r="798" spans="1:7" x14ac:dyDescent="0.45">
      <c r="A798">
        <v>5254105</v>
      </c>
      <c r="B798">
        <v>6</v>
      </c>
      <c r="C798" s="11">
        <v>43469.571226851855</v>
      </c>
      <c r="D798" s="11">
        <v>43469.57271990741</v>
      </c>
      <c r="E798" s="12">
        <v>8624.5</v>
      </c>
      <c r="F798" s="12">
        <v>8622</v>
      </c>
      <c r="G798">
        <v>112272</v>
      </c>
    </row>
    <row r="799" spans="1:7" x14ac:dyDescent="0.45">
      <c r="A799">
        <v>5254105</v>
      </c>
      <c r="B799">
        <v>6</v>
      </c>
      <c r="C799" s="11">
        <v>43469.568287037036</v>
      </c>
      <c r="D799" s="11">
        <v>43469.569282407407</v>
      </c>
      <c r="E799" s="12">
        <v>8571</v>
      </c>
      <c r="F799" s="12">
        <v>8570</v>
      </c>
      <c r="G799">
        <v>112331</v>
      </c>
    </row>
    <row r="800" spans="1:7" x14ac:dyDescent="0.45">
      <c r="A800">
        <v>5254105</v>
      </c>
      <c r="B800">
        <v>6</v>
      </c>
      <c r="C800" s="11">
        <v>43469.568287037036</v>
      </c>
      <c r="D800" s="11">
        <v>43469.569282407407</v>
      </c>
      <c r="E800" s="12">
        <v>8524.5</v>
      </c>
      <c r="F800" s="12">
        <v>8500.01</v>
      </c>
      <c r="G800">
        <v>112194</v>
      </c>
    </row>
    <row r="801" spans="1:7" x14ac:dyDescent="0.45">
      <c r="A801">
        <v>5254105</v>
      </c>
      <c r="B801">
        <v>7</v>
      </c>
      <c r="C801" s="11">
        <v>43469.575231481482</v>
      </c>
      <c r="D801" s="11">
        <v>43469.576249999998</v>
      </c>
      <c r="E801" s="12">
        <v>9792</v>
      </c>
      <c r="F801" s="12">
        <v>9772</v>
      </c>
      <c r="G801">
        <v>116701</v>
      </c>
    </row>
    <row r="802" spans="1:7" x14ac:dyDescent="0.45">
      <c r="A802">
        <v>5254209</v>
      </c>
      <c r="B802">
        <v>1</v>
      </c>
      <c r="C802" s="11">
        <v>43469.644965277781</v>
      </c>
      <c r="D802" s="11">
        <v>43469.646493055552</v>
      </c>
      <c r="E802" s="12">
        <v>11526.5</v>
      </c>
      <c r="F802" s="12">
        <v>11540</v>
      </c>
      <c r="G802">
        <v>112144</v>
      </c>
    </row>
    <row r="803" spans="1:7" x14ac:dyDescent="0.45">
      <c r="A803">
        <v>5254209</v>
      </c>
      <c r="B803">
        <v>2</v>
      </c>
      <c r="C803" s="11">
        <v>43469.651006944441</v>
      </c>
      <c r="D803" s="11">
        <v>43469.652638888889</v>
      </c>
      <c r="E803" s="12">
        <v>11526.5</v>
      </c>
      <c r="F803" s="12">
        <v>11510</v>
      </c>
      <c r="G803">
        <v>112144</v>
      </c>
    </row>
    <row r="804" spans="1:7" x14ac:dyDescent="0.45">
      <c r="A804">
        <v>5254209</v>
      </c>
      <c r="B804">
        <v>2</v>
      </c>
      <c r="C804" s="11">
        <v>43469.652638888889</v>
      </c>
      <c r="D804" s="11">
        <v>43469.653240740743</v>
      </c>
      <c r="E804" s="12">
        <v>9276</v>
      </c>
      <c r="F804" s="12">
        <v>9288</v>
      </c>
      <c r="G804">
        <v>116701</v>
      </c>
    </row>
    <row r="805" spans="1:7" x14ac:dyDescent="0.45">
      <c r="A805">
        <v>5254209</v>
      </c>
      <c r="B805">
        <v>2</v>
      </c>
      <c r="C805" s="11">
        <v>43469.653240740743</v>
      </c>
      <c r="D805" s="11">
        <v>43469.653877314813</v>
      </c>
      <c r="E805" s="12">
        <v>9276</v>
      </c>
      <c r="F805" s="12">
        <v>9278</v>
      </c>
      <c r="G805">
        <v>112149</v>
      </c>
    </row>
    <row r="806" spans="1:7" x14ac:dyDescent="0.45">
      <c r="A806">
        <v>5254209</v>
      </c>
      <c r="B806">
        <v>2</v>
      </c>
      <c r="C806" s="11">
        <v>43469.653877314813</v>
      </c>
      <c r="D806" s="11">
        <v>43469.655763888892</v>
      </c>
      <c r="E806" s="12">
        <v>8650</v>
      </c>
      <c r="F806" s="12">
        <v>8644</v>
      </c>
      <c r="G806">
        <v>112272</v>
      </c>
    </row>
    <row r="807" spans="1:7" x14ac:dyDescent="0.45">
      <c r="A807">
        <v>5254209</v>
      </c>
      <c r="B807">
        <v>2</v>
      </c>
      <c r="C807" s="11">
        <v>43469.651006944441</v>
      </c>
      <c r="D807" s="11">
        <v>43469.652638888889</v>
      </c>
      <c r="E807" s="12">
        <v>8694</v>
      </c>
      <c r="F807" s="12">
        <v>8700</v>
      </c>
      <c r="G807">
        <v>112281</v>
      </c>
    </row>
    <row r="808" spans="1:7" x14ac:dyDescent="0.45">
      <c r="A808">
        <v>5254209</v>
      </c>
      <c r="B808">
        <v>2</v>
      </c>
      <c r="C808" s="11">
        <v>43469.651006944441</v>
      </c>
      <c r="D808" s="11">
        <v>43469.652638888889</v>
      </c>
      <c r="E808" s="12">
        <v>8577.5</v>
      </c>
      <c r="F808" s="12">
        <v>8570</v>
      </c>
      <c r="G808">
        <v>112331</v>
      </c>
    </row>
    <row r="809" spans="1:7" x14ac:dyDescent="0.45">
      <c r="A809">
        <v>5254176</v>
      </c>
      <c r="B809">
        <v>1</v>
      </c>
      <c r="C809" s="11">
        <v>43472.370775462965</v>
      </c>
      <c r="D809" s="11">
        <v>43472.372708333336</v>
      </c>
      <c r="E809" s="12">
        <v>8574</v>
      </c>
      <c r="F809" s="12">
        <v>8550</v>
      </c>
      <c r="G809">
        <v>112221</v>
      </c>
    </row>
    <row r="810" spans="1:7" x14ac:dyDescent="0.45">
      <c r="A810">
        <v>5254176</v>
      </c>
      <c r="B810">
        <v>4</v>
      </c>
      <c r="C810" s="11">
        <v>43472.387488425928</v>
      </c>
      <c r="D810" s="11">
        <v>43472.389606481483</v>
      </c>
      <c r="E810" s="12">
        <v>12241.5</v>
      </c>
      <c r="F810" s="12">
        <v>12244</v>
      </c>
      <c r="G810">
        <v>112144</v>
      </c>
    </row>
    <row r="811" spans="1:7" x14ac:dyDescent="0.45">
      <c r="A811">
        <v>5254176</v>
      </c>
      <c r="B811">
        <v>4</v>
      </c>
      <c r="C811" s="11">
        <v>43472.389606481483</v>
      </c>
      <c r="D811" s="11">
        <v>43472.390833333331</v>
      </c>
      <c r="E811" s="12">
        <v>9509.5</v>
      </c>
      <c r="F811" s="12">
        <v>9518</v>
      </c>
      <c r="G811">
        <v>116701</v>
      </c>
    </row>
    <row r="812" spans="1:7" x14ac:dyDescent="0.45">
      <c r="A812">
        <v>5254176</v>
      </c>
      <c r="B812">
        <v>4</v>
      </c>
      <c r="C812" s="11">
        <v>43472.390833333331</v>
      </c>
      <c r="D812" s="11">
        <v>43472.391759259262</v>
      </c>
      <c r="E812" s="12">
        <v>8575</v>
      </c>
      <c r="F812" s="12">
        <v>8570</v>
      </c>
      <c r="G812">
        <v>112272</v>
      </c>
    </row>
    <row r="813" spans="1:7" x14ac:dyDescent="0.45">
      <c r="A813">
        <v>5254176</v>
      </c>
      <c r="B813">
        <v>4</v>
      </c>
      <c r="C813" s="11">
        <v>43472.387488425928</v>
      </c>
      <c r="D813" s="11">
        <v>43472.389606481483</v>
      </c>
      <c r="E813" s="12">
        <v>8574</v>
      </c>
      <c r="F813" s="12">
        <v>8600</v>
      </c>
      <c r="G813">
        <v>112221</v>
      </c>
    </row>
    <row r="814" spans="1:7" x14ac:dyDescent="0.45">
      <c r="A814">
        <v>5254176</v>
      </c>
      <c r="B814">
        <v>4</v>
      </c>
      <c r="C814" s="11">
        <v>43472.387488425928</v>
      </c>
      <c r="D814" s="11">
        <v>43472.389606481483</v>
      </c>
      <c r="E814" s="12">
        <v>8600</v>
      </c>
      <c r="F814" s="12">
        <v>8600</v>
      </c>
      <c r="G814">
        <v>2190</v>
      </c>
    </row>
    <row r="815" spans="1:7" x14ac:dyDescent="0.45">
      <c r="A815">
        <v>5254176</v>
      </c>
      <c r="B815">
        <v>6</v>
      </c>
      <c r="C815" s="11">
        <v>43472.398576388892</v>
      </c>
      <c r="D815" s="11">
        <v>43472.400497685187</v>
      </c>
      <c r="E815" s="12">
        <v>12241.5</v>
      </c>
      <c r="F815" s="12">
        <v>12244</v>
      </c>
      <c r="G815">
        <v>112144</v>
      </c>
    </row>
    <row r="816" spans="1:7" x14ac:dyDescent="0.45">
      <c r="A816">
        <v>5254176</v>
      </c>
      <c r="B816">
        <v>6</v>
      </c>
      <c r="C816" s="11">
        <v>43472.400509259256</v>
      </c>
      <c r="D816" s="11">
        <v>43472.401284722226</v>
      </c>
      <c r="E816" s="12">
        <v>9509.5</v>
      </c>
      <c r="F816" s="12">
        <v>9522</v>
      </c>
      <c r="G816">
        <v>116701</v>
      </c>
    </row>
    <row r="817" spans="1:7" x14ac:dyDescent="0.45">
      <c r="A817">
        <v>5254176</v>
      </c>
      <c r="B817">
        <v>6</v>
      </c>
      <c r="C817" s="11">
        <v>43472.401284722226</v>
      </c>
      <c r="D817" s="11">
        <v>43472.402233796296</v>
      </c>
      <c r="E817" s="12">
        <v>8575</v>
      </c>
      <c r="F817" s="12">
        <v>8572</v>
      </c>
      <c r="G817">
        <v>112272</v>
      </c>
    </row>
    <row r="818" spans="1:7" x14ac:dyDescent="0.45">
      <c r="A818">
        <v>5254176</v>
      </c>
      <c r="B818">
        <v>6</v>
      </c>
      <c r="C818" s="11">
        <v>43472.398576388892</v>
      </c>
      <c r="D818" s="11">
        <v>43472.400497685187</v>
      </c>
      <c r="E818" s="12">
        <v>8574</v>
      </c>
      <c r="F818" s="12">
        <v>8600</v>
      </c>
      <c r="G818">
        <v>112221</v>
      </c>
    </row>
    <row r="819" spans="1:7" x14ac:dyDescent="0.45">
      <c r="A819">
        <v>5254176</v>
      </c>
      <c r="B819">
        <v>6</v>
      </c>
      <c r="C819" s="11">
        <v>43472.398576388892</v>
      </c>
      <c r="D819" s="11">
        <v>43472.400497685187</v>
      </c>
      <c r="E819" s="12">
        <v>8600</v>
      </c>
      <c r="F819" s="12">
        <v>8600</v>
      </c>
      <c r="G819">
        <v>2190</v>
      </c>
    </row>
    <row r="820" spans="1:7" x14ac:dyDescent="0.45">
      <c r="A820">
        <v>5254176</v>
      </c>
      <c r="B820">
        <v>7</v>
      </c>
      <c r="C820" s="11">
        <v>43472.403819444444</v>
      </c>
      <c r="D820" s="11">
        <v>43472.405729166669</v>
      </c>
      <c r="E820" s="12">
        <v>12241.5</v>
      </c>
      <c r="F820" s="12">
        <v>12240</v>
      </c>
      <c r="G820">
        <v>112144</v>
      </c>
    </row>
    <row r="821" spans="1:7" x14ac:dyDescent="0.45">
      <c r="A821">
        <v>5254176</v>
      </c>
      <c r="B821">
        <v>7</v>
      </c>
      <c r="C821" s="11">
        <v>43472.405729166669</v>
      </c>
      <c r="D821" s="11">
        <v>43472.406458333331</v>
      </c>
      <c r="E821" s="12">
        <v>9509.5</v>
      </c>
      <c r="F821" s="12">
        <v>9508</v>
      </c>
      <c r="G821">
        <v>116701</v>
      </c>
    </row>
    <row r="822" spans="1:7" x14ac:dyDescent="0.45">
      <c r="A822">
        <v>5254176</v>
      </c>
      <c r="B822">
        <v>7</v>
      </c>
      <c r="C822" s="11">
        <v>43472.406469907408</v>
      </c>
      <c r="D822" s="11">
        <v>43472.407372685186</v>
      </c>
      <c r="E822" s="12">
        <v>8575</v>
      </c>
      <c r="F822" s="12">
        <v>8570</v>
      </c>
      <c r="G822">
        <v>112272</v>
      </c>
    </row>
    <row r="823" spans="1:7" x14ac:dyDescent="0.45">
      <c r="A823">
        <v>5254176</v>
      </c>
      <c r="B823">
        <v>7</v>
      </c>
      <c r="C823" s="11">
        <v>43472.403819444444</v>
      </c>
      <c r="D823" s="11">
        <v>43472.405729166669</v>
      </c>
      <c r="E823" s="12">
        <v>8574</v>
      </c>
      <c r="F823" s="12">
        <v>8550</v>
      </c>
      <c r="G823">
        <v>112221</v>
      </c>
    </row>
    <row r="824" spans="1:7" x14ac:dyDescent="0.45">
      <c r="A824">
        <v>5254176</v>
      </c>
      <c r="B824">
        <v>7</v>
      </c>
      <c r="C824" s="11">
        <v>43472.403819444444</v>
      </c>
      <c r="D824" s="11">
        <v>43472.405729166669</v>
      </c>
      <c r="E824" s="12">
        <v>8600</v>
      </c>
      <c r="F824" s="12">
        <v>8600</v>
      </c>
      <c r="G824">
        <v>2190</v>
      </c>
    </row>
    <row r="825" spans="1:7" x14ac:dyDescent="0.45">
      <c r="A825">
        <v>5254176</v>
      </c>
      <c r="B825">
        <v>8</v>
      </c>
      <c r="C825" s="11">
        <v>43472.408935185187</v>
      </c>
      <c r="D825" s="11">
        <v>43472.410833333335</v>
      </c>
      <c r="E825" s="12">
        <v>12241.5</v>
      </c>
      <c r="F825" s="12">
        <v>12232</v>
      </c>
      <c r="G825">
        <v>112144</v>
      </c>
    </row>
    <row r="826" spans="1:7" x14ac:dyDescent="0.45">
      <c r="A826">
        <v>5254176</v>
      </c>
      <c r="B826">
        <v>8</v>
      </c>
      <c r="C826" s="11">
        <v>43472.410833333335</v>
      </c>
      <c r="D826" s="11">
        <v>43472.411585648151</v>
      </c>
      <c r="E826" s="12">
        <v>9509.5</v>
      </c>
      <c r="F826" s="12">
        <v>9508</v>
      </c>
      <c r="G826">
        <v>116701</v>
      </c>
    </row>
    <row r="827" spans="1:7" x14ac:dyDescent="0.45">
      <c r="A827">
        <v>5254176</v>
      </c>
      <c r="B827">
        <v>8</v>
      </c>
      <c r="C827" s="11">
        <v>43472.411585648151</v>
      </c>
      <c r="D827" s="11">
        <v>43472.412523148145</v>
      </c>
      <c r="E827" s="12">
        <v>8575</v>
      </c>
      <c r="F827" s="12">
        <v>8570</v>
      </c>
      <c r="G827">
        <v>112272</v>
      </c>
    </row>
    <row r="828" spans="1:7" x14ac:dyDescent="0.45">
      <c r="A828">
        <v>5254176</v>
      </c>
      <c r="B828">
        <v>8</v>
      </c>
      <c r="C828" s="11">
        <v>43472.408935185187</v>
      </c>
      <c r="D828" s="11">
        <v>43472.410833333335</v>
      </c>
      <c r="E828" s="12">
        <v>8574</v>
      </c>
      <c r="F828" s="12">
        <v>8600</v>
      </c>
      <c r="G828">
        <v>112221</v>
      </c>
    </row>
    <row r="829" spans="1:7" x14ac:dyDescent="0.45">
      <c r="A829">
        <v>5254176</v>
      </c>
      <c r="B829">
        <v>8</v>
      </c>
      <c r="C829" s="11">
        <v>43472.408935185187</v>
      </c>
      <c r="D829" s="11">
        <v>43472.410833333335</v>
      </c>
      <c r="E829" s="12">
        <v>8600</v>
      </c>
      <c r="F829" s="12">
        <v>8600</v>
      </c>
      <c r="G829">
        <v>2190</v>
      </c>
    </row>
    <row r="830" spans="1:7" x14ac:dyDescent="0.45">
      <c r="A830">
        <v>5254176</v>
      </c>
      <c r="B830">
        <v>9</v>
      </c>
      <c r="C830" s="11">
        <v>43472.414143518516</v>
      </c>
      <c r="D830" s="11">
        <v>43472.416018518517</v>
      </c>
      <c r="E830" s="12">
        <v>12241.5</v>
      </c>
      <c r="F830" s="12">
        <v>12230</v>
      </c>
      <c r="G830">
        <v>112144</v>
      </c>
    </row>
    <row r="831" spans="1:7" x14ac:dyDescent="0.45">
      <c r="A831">
        <v>5254176</v>
      </c>
      <c r="B831">
        <v>9</v>
      </c>
      <c r="C831" s="11">
        <v>43472.416030092594</v>
      </c>
      <c r="D831" s="11">
        <v>43472.42119212963</v>
      </c>
      <c r="E831" s="12">
        <v>9509.5</v>
      </c>
      <c r="F831" s="12">
        <v>9554</v>
      </c>
      <c r="G831">
        <v>116701</v>
      </c>
    </row>
    <row r="832" spans="1:7" x14ac:dyDescent="0.45">
      <c r="A832">
        <v>5254176</v>
      </c>
      <c r="B832">
        <v>9</v>
      </c>
      <c r="C832" s="11">
        <v>43472.421203703707</v>
      </c>
      <c r="D832" s="11">
        <v>43472.42386574074</v>
      </c>
      <c r="E832" s="12">
        <v>8575</v>
      </c>
      <c r="F832" s="12">
        <v>8570</v>
      </c>
      <c r="G832">
        <v>112272</v>
      </c>
    </row>
    <row r="833" spans="1:7" x14ac:dyDescent="0.45">
      <c r="A833">
        <v>5254176</v>
      </c>
      <c r="B833">
        <v>9</v>
      </c>
      <c r="C833" s="11">
        <v>43472.414143518516</v>
      </c>
      <c r="D833" s="11">
        <v>43472.416018518517</v>
      </c>
      <c r="E833" s="12">
        <v>8574</v>
      </c>
      <c r="F833" s="12">
        <v>8550</v>
      </c>
      <c r="G833">
        <v>112221</v>
      </c>
    </row>
    <row r="834" spans="1:7" x14ac:dyDescent="0.45">
      <c r="A834">
        <v>5254176</v>
      </c>
      <c r="B834">
        <v>9</v>
      </c>
      <c r="C834" s="11">
        <v>43472.414143518516</v>
      </c>
      <c r="D834" s="11">
        <v>43472.416018518517</v>
      </c>
      <c r="E834" s="12">
        <v>8600</v>
      </c>
      <c r="F834" s="12">
        <v>8600</v>
      </c>
      <c r="G834">
        <v>2190</v>
      </c>
    </row>
    <row r="835" spans="1:7" x14ac:dyDescent="0.45">
      <c r="A835">
        <v>5254176</v>
      </c>
      <c r="B835">
        <v>10</v>
      </c>
      <c r="C835" s="11">
        <v>43472.426724537036</v>
      </c>
      <c r="D835" s="11">
        <v>43472.426805555559</v>
      </c>
      <c r="E835" s="12">
        <v>10774.4</v>
      </c>
      <c r="F835" s="12">
        <v>10790</v>
      </c>
      <c r="G835">
        <v>112144</v>
      </c>
    </row>
    <row r="836" spans="1:7" x14ac:dyDescent="0.45">
      <c r="A836">
        <v>5254176</v>
      </c>
      <c r="B836">
        <v>10</v>
      </c>
      <c r="C836" s="11">
        <v>43472.426805555559</v>
      </c>
      <c r="D836" s="11">
        <v>43472.427268518521</v>
      </c>
      <c r="E836" s="12">
        <v>9069.2000000000007</v>
      </c>
      <c r="F836" s="12">
        <v>9054</v>
      </c>
      <c r="G836">
        <v>116701</v>
      </c>
    </row>
    <row r="837" spans="1:7" x14ac:dyDescent="0.45">
      <c r="A837">
        <v>5254176</v>
      </c>
      <c r="B837">
        <v>10</v>
      </c>
      <c r="C837" s="11">
        <v>43472.427268518521</v>
      </c>
      <c r="D837" s="11">
        <v>43472.428287037037</v>
      </c>
      <c r="E837" s="12">
        <v>8582</v>
      </c>
      <c r="F837" s="12">
        <v>8582</v>
      </c>
      <c r="G837">
        <v>112272</v>
      </c>
    </row>
    <row r="838" spans="1:7" x14ac:dyDescent="0.45">
      <c r="A838">
        <v>5254176</v>
      </c>
      <c r="B838">
        <v>10</v>
      </c>
      <c r="C838" s="11">
        <v>43472.426724537036</v>
      </c>
      <c r="D838" s="11">
        <v>43472.426805555559</v>
      </c>
      <c r="E838" s="12">
        <v>8560.4</v>
      </c>
      <c r="F838" s="12">
        <v>8550</v>
      </c>
      <c r="G838">
        <v>112221</v>
      </c>
    </row>
    <row r="839" spans="1:7" x14ac:dyDescent="0.45">
      <c r="A839">
        <v>5254176</v>
      </c>
      <c r="B839">
        <v>10</v>
      </c>
      <c r="C839" s="11">
        <v>43472.426724537036</v>
      </c>
      <c r="D839" s="11">
        <v>43472.426805555559</v>
      </c>
      <c r="E839" s="12">
        <v>8560</v>
      </c>
      <c r="F839" s="12">
        <v>8550</v>
      </c>
      <c r="G839">
        <v>2190</v>
      </c>
    </row>
    <row r="840" spans="1:7" x14ac:dyDescent="0.45">
      <c r="A840">
        <v>5254266</v>
      </c>
      <c r="B840">
        <v>1</v>
      </c>
      <c r="C840" s="11">
        <v>43472.440763888888</v>
      </c>
      <c r="D840" s="11">
        <v>43472.442696759259</v>
      </c>
      <c r="E840" s="12">
        <v>12194</v>
      </c>
      <c r="F840" s="12">
        <v>12220</v>
      </c>
      <c r="G840">
        <v>112144</v>
      </c>
    </row>
    <row r="841" spans="1:7" x14ac:dyDescent="0.45">
      <c r="A841">
        <v>5254266</v>
      </c>
      <c r="B841">
        <v>1</v>
      </c>
      <c r="C841" s="11">
        <v>43472.442708333336</v>
      </c>
      <c r="D841" s="11">
        <v>43472.443449074075</v>
      </c>
      <c r="E841" s="12">
        <v>9534.5</v>
      </c>
      <c r="F841" s="12">
        <v>9514</v>
      </c>
      <c r="G841">
        <v>116701</v>
      </c>
    </row>
    <row r="842" spans="1:7" x14ac:dyDescent="0.45">
      <c r="A842">
        <v>5254266</v>
      </c>
      <c r="B842">
        <v>1</v>
      </c>
      <c r="C842" s="11">
        <v>43472.440763888888</v>
      </c>
      <c r="D842" s="11">
        <v>43472.442696759259</v>
      </c>
      <c r="E842" s="12">
        <v>8598.5</v>
      </c>
      <c r="F842" s="12">
        <v>8600</v>
      </c>
      <c r="G842">
        <v>115102</v>
      </c>
    </row>
    <row r="843" spans="1:7" x14ac:dyDescent="0.45">
      <c r="A843">
        <v>5254266</v>
      </c>
      <c r="B843">
        <v>2</v>
      </c>
      <c r="C843" s="11">
        <v>43472.445925925924</v>
      </c>
      <c r="D843" s="11">
        <v>43472.447858796295</v>
      </c>
      <c r="E843" s="12">
        <v>12194</v>
      </c>
      <c r="F843" s="12">
        <v>12212</v>
      </c>
      <c r="G843">
        <v>112144</v>
      </c>
    </row>
    <row r="844" spans="1:7" x14ac:dyDescent="0.45">
      <c r="A844">
        <v>5254266</v>
      </c>
      <c r="B844">
        <v>2</v>
      </c>
      <c r="C844" s="11">
        <v>43472.447858796295</v>
      </c>
      <c r="D844" s="11">
        <v>43472.448692129627</v>
      </c>
      <c r="E844" s="12">
        <v>9534.5</v>
      </c>
      <c r="F844" s="12">
        <v>9526</v>
      </c>
      <c r="G844">
        <v>116701</v>
      </c>
    </row>
    <row r="845" spans="1:7" x14ac:dyDescent="0.45">
      <c r="A845">
        <v>5254266</v>
      </c>
      <c r="B845">
        <v>2</v>
      </c>
      <c r="C845" s="11">
        <v>43472.448692129627</v>
      </c>
      <c r="D845" s="11">
        <v>43472.449745370373</v>
      </c>
      <c r="E845" s="12">
        <v>8574.5</v>
      </c>
      <c r="F845" s="12">
        <v>8570</v>
      </c>
      <c r="G845">
        <v>112272</v>
      </c>
    </row>
    <row r="846" spans="1:7" x14ac:dyDescent="0.45">
      <c r="A846">
        <v>5254266</v>
      </c>
      <c r="B846">
        <v>2</v>
      </c>
      <c r="C846" s="11">
        <v>43472.445925925924</v>
      </c>
      <c r="D846" s="11">
        <v>43472.447858796295</v>
      </c>
      <c r="E846" s="12">
        <v>8598.5</v>
      </c>
      <c r="F846" s="12">
        <v>8600</v>
      </c>
      <c r="G846">
        <v>2190</v>
      </c>
    </row>
    <row r="847" spans="1:7" x14ac:dyDescent="0.45">
      <c r="A847">
        <v>5254266</v>
      </c>
      <c r="B847">
        <v>2</v>
      </c>
      <c r="C847" s="11">
        <v>43472.445925925924</v>
      </c>
      <c r="D847" s="11">
        <v>43472.447858796295</v>
      </c>
      <c r="E847" s="12">
        <v>8598.5</v>
      </c>
      <c r="F847" s="12">
        <v>8600</v>
      </c>
      <c r="G847">
        <v>115102</v>
      </c>
    </row>
    <row r="848" spans="1:7" x14ac:dyDescent="0.45">
      <c r="A848">
        <v>5254266</v>
      </c>
      <c r="B848">
        <v>3</v>
      </c>
      <c r="C848" s="11">
        <v>43472.451377314814</v>
      </c>
      <c r="D848" s="11">
        <v>43472.453298611108</v>
      </c>
      <c r="E848" s="12">
        <v>12194</v>
      </c>
      <c r="F848" s="12">
        <v>12196</v>
      </c>
      <c r="G848">
        <v>112144</v>
      </c>
    </row>
    <row r="849" spans="1:7" x14ac:dyDescent="0.45">
      <c r="A849">
        <v>5254266</v>
      </c>
      <c r="B849">
        <v>3</v>
      </c>
      <c r="C849" s="11">
        <v>43472.453310185185</v>
      </c>
      <c r="D849" s="11">
        <v>43472.454062500001</v>
      </c>
      <c r="E849" s="12">
        <v>9534.5</v>
      </c>
      <c r="F849" s="12">
        <v>9550</v>
      </c>
      <c r="G849">
        <v>116701</v>
      </c>
    </row>
    <row r="850" spans="1:7" x14ac:dyDescent="0.45">
      <c r="A850">
        <v>5254266</v>
      </c>
      <c r="B850">
        <v>3</v>
      </c>
      <c r="C850" s="11">
        <v>43472.454074074078</v>
      </c>
      <c r="D850" s="11">
        <v>43472.454953703702</v>
      </c>
      <c r="E850" s="12">
        <v>8574.5</v>
      </c>
      <c r="F850" s="12">
        <v>8570</v>
      </c>
      <c r="G850">
        <v>112272</v>
      </c>
    </row>
    <row r="851" spans="1:7" x14ac:dyDescent="0.45">
      <c r="A851">
        <v>5254266</v>
      </c>
      <c r="B851">
        <v>3</v>
      </c>
      <c r="C851" s="11">
        <v>43472.451377314814</v>
      </c>
      <c r="D851" s="11">
        <v>43472.453298611108</v>
      </c>
      <c r="E851" s="12">
        <v>8598.5</v>
      </c>
      <c r="F851" s="12">
        <v>8600</v>
      </c>
      <c r="G851">
        <v>2190</v>
      </c>
    </row>
    <row r="852" spans="1:7" x14ac:dyDescent="0.45">
      <c r="A852">
        <v>5254266</v>
      </c>
      <c r="B852">
        <v>3</v>
      </c>
      <c r="C852" s="11">
        <v>43472.451377314814</v>
      </c>
      <c r="D852" s="11">
        <v>43472.453298611108</v>
      </c>
      <c r="E852" s="12">
        <v>8598.5</v>
      </c>
      <c r="F852" s="12">
        <v>8600</v>
      </c>
      <c r="G852">
        <v>115102</v>
      </c>
    </row>
    <row r="853" spans="1:7" x14ac:dyDescent="0.45">
      <c r="A853">
        <v>5254266</v>
      </c>
      <c r="B853">
        <v>4</v>
      </c>
      <c r="C853" s="11">
        <v>43472.45652777778</v>
      </c>
      <c r="D853" s="11">
        <v>43472.458460648151</v>
      </c>
      <c r="E853" s="12">
        <v>12194</v>
      </c>
      <c r="F853" s="12">
        <v>12202</v>
      </c>
      <c r="G853">
        <v>112144</v>
      </c>
    </row>
    <row r="854" spans="1:7" x14ac:dyDescent="0.45">
      <c r="A854">
        <v>5254266</v>
      </c>
      <c r="B854">
        <v>4</v>
      </c>
      <c r="C854" s="11">
        <v>43472.458472222221</v>
      </c>
      <c r="D854" s="11">
        <v>43472.459247685183</v>
      </c>
      <c r="E854" s="12">
        <v>9534.5</v>
      </c>
      <c r="F854" s="12">
        <v>9534</v>
      </c>
      <c r="G854">
        <v>116701</v>
      </c>
    </row>
    <row r="855" spans="1:7" x14ac:dyDescent="0.45">
      <c r="A855">
        <v>5254266</v>
      </c>
      <c r="B855">
        <v>4</v>
      </c>
      <c r="C855" s="11">
        <v>43472.45925925926</v>
      </c>
      <c r="D855" s="11">
        <v>43472.460277777776</v>
      </c>
      <c r="E855" s="12">
        <v>8574.5</v>
      </c>
      <c r="F855" s="12">
        <v>8572</v>
      </c>
      <c r="G855">
        <v>112272</v>
      </c>
    </row>
    <row r="856" spans="1:7" x14ac:dyDescent="0.45">
      <c r="A856">
        <v>5254266</v>
      </c>
      <c r="B856">
        <v>4</v>
      </c>
      <c r="C856" s="11">
        <v>43472.45652777778</v>
      </c>
      <c r="D856" s="11">
        <v>43472.458460648151</v>
      </c>
      <c r="E856" s="12">
        <v>8598.5</v>
      </c>
      <c r="F856" s="12">
        <v>8600</v>
      </c>
      <c r="G856">
        <v>2190</v>
      </c>
    </row>
    <row r="857" spans="1:7" x14ac:dyDescent="0.45">
      <c r="A857">
        <v>5254266</v>
      </c>
      <c r="B857">
        <v>4</v>
      </c>
      <c r="C857" s="11">
        <v>43472.45652777778</v>
      </c>
      <c r="D857" s="11">
        <v>43472.458460648151</v>
      </c>
      <c r="E857" s="12">
        <v>8598.5</v>
      </c>
      <c r="F857" s="12">
        <v>8600</v>
      </c>
      <c r="G857">
        <v>115102</v>
      </c>
    </row>
    <row r="858" spans="1:7" x14ac:dyDescent="0.45">
      <c r="A858">
        <v>5254266</v>
      </c>
      <c r="B858">
        <v>5</v>
      </c>
      <c r="C858" s="11">
        <v>43472.461828703701</v>
      </c>
      <c r="D858" s="11">
        <v>43472.463703703703</v>
      </c>
      <c r="E858" s="12">
        <v>12194</v>
      </c>
      <c r="F858" s="12">
        <v>12204</v>
      </c>
      <c r="G858">
        <v>112144</v>
      </c>
    </row>
    <row r="859" spans="1:7" x14ac:dyDescent="0.45">
      <c r="A859">
        <v>5254266</v>
      </c>
      <c r="B859">
        <v>5</v>
      </c>
      <c r="C859" s="11">
        <v>43472.46371527778</v>
      </c>
      <c r="D859" s="11">
        <v>43472.466921296298</v>
      </c>
      <c r="E859" s="12">
        <v>9534.5</v>
      </c>
      <c r="F859" s="12">
        <v>9514</v>
      </c>
      <c r="G859">
        <v>116701</v>
      </c>
    </row>
    <row r="860" spans="1:7" x14ac:dyDescent="0.45">
      <c r="A860">
        <v>5254266</v>
      </c>
      <c r="B860">
        <v>5</v>
      </c>
      <c r="C860" s="11">
        <v>43472.466921296298</v>
      </c>
      <c r="D860" s="11">
        <v>43472.467928240738</v>
      </c>
      <c r="E860" s="12">
        <v>8574.5</v>
      </c>
      <c r="F860" s="12">
        <v>8570</v>
      </c>
      <c r="G860">
        <v>112272</v>
      </c>
    </row>
    <row r="861" spans="1:7" x14ac:dyDescent="0.45">
      <c r="A861">
        <v>5254266</v>
      </c>
      <c r="B861">
        <v>5</v>
      </c>
      <c r="C861" s="11">
        <v>43472.461828703701</v>
      </c>
      <c r="D861" s="11">
        <v>43472.463703703703</v>
      </c>
      <c r="E861" s="12">
        <v>8598.5</v>
      </c>
      <c r="F861" s="12">
        <v>8600</v>
      </c>
      <c r="G861">
        <v>2190</v>
      </c>
    </row>
    <row r="862" spans="1:7" x14ac:dyDescent="0.45">
      <c r="A862">
        <v>5254266</v>
      </c>
      <c r="B862">
        <v>5</v>
      </c>
      <c r="C862" s="11">
        <v>43472.461828703701</v>
      </c>
      <c r="D862" s="11">
        <v>43472.463703703703</v>
      </c>
      <c r="E862" s="12">
        <v>8598.5</v>
      </c>
      <c r="F862" s="12">
        <v>8600</v>
      </c>
      <c r="G862">
        <v>115102</v>
      </c>
    </row>
    <row r="863" spans="1:7" x14ac:dyDescent="0.45">
      <c r="A863">
        <v>5254266</v>
      </c>
      <c r="B863">
        <v>6</v>
      </c>
      <c r="C863" s="11">
        <v>43472.469467592593</v>
      </c>
      <c r="D863" s="11">
        <v>43472.471377314818</v>
      </c>
      <c r="E863" s="12">
        <v>12194</v>
      </c>
      <c r="F863" s="12">
        <v>12192</v>
      </c>
      <c r="G863">
        <v>112144</v>
      </c>
    </row>
    <row r="864" spans="1:7" x14ac:dyDescent="0.45">
      <c r="A864">
        <v>5254266</v>
      </c>
      <c r="B864">
        <v>6</v>
      </c>
      <c r="C864" s="11">
        <v>43472.471377314818</v>
      </c>
      <c r="D864" s="11">
        <v>43472.473182870373</v>
      </c>
      <c r="E864" s="12">
        <v>9534.5</v>
      </c>
      <c r="F864" s="12">
        <v>9554</v>
      </c>
      <c r="G864">
        <v>116701</v>
      </c>
    </row>
    <row r="865" spans="1:7" x14ac:dyDescent="0.45">
      <c r="A865">
        <v>5254266</v>
      </c>
      <c r="B865">
        <v>6</v>
      </c>
      <c r="C865" s="11">
        <v>43472.473182870373</v>
      </c>
      <c r="D865" s="11">
        <v>43472.474374999998</v>
      </c>
      <c r="E865" s="12">
        <v>8574.5</v>
      </c>
      <c r="F865" s="12">
        <v>8570</v>
      </c>
      <c r="G865">
        <v>112272</v>
      </c>
    </row>
    <row r="866" spans="1:7" x14ac:dyDescent="0.45">
      <c r="A866">
        <v>5254266</v>
      </c>
      <c r="B866">
        <v>6</v>
      </c>
      <c r="C866" s="11">
        <v>43472.469467592593</v>
      </c>
      <c r="D866" s="11">
        <v>43472.471377314818</v>
      </c>
      <c r="E866" s="12">
        <v>8598.5</v>
      </c>
      <c r="F866" s="12">
        <v>8600</v>
      </c>
      <c r="G866">
        <v>2190</v>
      </c>
    </row>
    <row r="867" spans="1:7" x14ac:dyDescent="0.45">
      <c r="A867">
        <v>5254266</v>
      </c>
      <c r="B867">
        <v>6</v>
      </c>
      <c r="C867" s="11">
        <v>43472.469467592593</v>
      </c>
      <c r="D867" s="11">
        <v>43472.471377314818</v>
      </c>
      <c r="E867" s="12">
        <v>8598.5</v>
      </c>
      <c r="F867" s="12">
        <v>8600</v>
      </c>
      <c r="G867">
        <v>115102</v>
      </c>
    </row>
    <row r="868" spans="1:7" x14ac:dyDescent="0.45">
      <c r="A868">
        <v>5254266</v>
      </c>
      <c r="B868">
        <v>7</v>
      </c>
      <c r="C868" s="11">
        <v>43472.476782407408</v>
      </c>
      <c r="D868" s="11">
        <v>43472.478668981479</v>
      </c>
      <c r="E868" s="12">
        <v>12194</v>
      </c>
      <c r="F868" s="12">
        <v>12196</v>
      </c>
      <c r="G868">
        <v>112144</v>
      </c>
    </row>
    <row r="869" spans="1:7" x14ac:dyDescent="0.45">
      <c r="A869">
        <v>5254266</v>
      </c>
      <c r="B869">
        <v>7</v>
      </c>
      <c r="C869" s="11">
        <v>43472.478668981479</v>
      </c>
      <c r="D869" s="11">
        <v>43472.479490740741</v>
      </c>
      <c r="E869" s="12">
        <v>9534.5</v>
      </c>
      <c r="F869" s="12">
        <v>9530</v>
      </c>
      <c r="G869">
        <v>116701</v>
      </c>
    </row>
    <row r="870" spans="1:7" x14ac:dyDescent="0.45">
      <c r="A870">
        <v>5254266</v>
      </c>
      <c r="B870">
        <v>7</v>
      </c>
      <c r="C870" s="11">
        <v>43472.479502314818</v>
      </c>
      <c r="D870" s="11">
        <v>43472.480416666665</v>
      </c>
      <c r="E870" s="12">
        <v>8574.5</v>
      </c>
      <c r="F870" s="12">
        <v>8572</v>
      </c>
      <c r="G870">
        <v>112272</v>
      </c>
    </row>
    <row r="871" spans="1:7" x14ac:dyDescent="0.45">
      <c r="A871">
        <v>5254266</v>
      </c>
      <c r="B871">
        <v>7</v>
      </c>
      <c r="C871" s="11">
        <v>43472.476782407408</v>
      </c>
      <c r="D871" s="11">
        <v>43472.478668981479</v>
      </c>
      <c r="E871" s="12">
        <v>8598.5</v>
      </c>
      <c r="F871" s="12">
        <v>8600</v>
      </c>
      <c r="G871">
        <v>2190</v>
      </c>
    </row>
    <row r="872" spans="1:7" x14ac:dyDescent="0.45">
      <c r="A872">
        <v>5254266</v>
      </c>
      <c r="B872">
        <v>7</v>
      </c>
      <c r="C872" s="11">
        <v>43472.476782407408</v>
      </c>
      <c r="D872" s="11">
        <v>43472.478668981479</v>
      </c>
      <c r="E872" s="12">
        <v>8598.5</v>
      </c>
      <c r="F872" s="12">
        <v>8600</v>
      </c>
      <c r="G872">
        <v>115102</v>
      </c>
    </row>
    <row r="873" spans="1:7" x14ac:dyDescent="0.45">
      <c r="A873">
        <v>5254266</v>
      </c>
      <c r="B873">
        <v>8</v>
      </c>
      <c r="C873" s="11">
        <v>43472.482152777775</v>
      </c>
      <c r="D873" s="11">
        <v>43472.4840625</v>
      </c>
      <c r="E873" s="12">
        <v>12194</v>
      </c>
      <c r="F873" s="12">
        <v>12186</v>
      </c>
      <c r="G873">
        <v>112144</v>
      </c>
    </row>
    <row r="874" spans="1:7" x14ac:dyDescent="0.45">
      <c r="A874">
        <v>5254266</v>
      </c>
      <c r="B874">
        <v>8</v>
      </c>
      <c r="C874" s="11">
        <v>43472.484074074076</v>
      </c>
      <c r="D874" s="11">
        <v>43472.484814814816</v>
      </c>
      <c r="E874" s="12">
        <v>9534.5</v>
      </c>
      <c r="F874" s="12">
        <v>9536</v>
      </c>
      <c r="G874">
        <v>116701</v>
      </c>
    </row>
    <row r="875" spans="1:7" x14ac:dyDescent="0.45">
      <c r="A875">
        <v>5254266</v>
      </c>
      <c r="B875">
        <v>8</v>
      </c>
      <c r="C875" s="11">
        <v>43472.484814814816</v>
      </c>
      <c r="D875" s="11">
        <v>43472.485636574071</v>
      </c>
      <c r="E875" s="12">
        <v>8574.5</v>
      </c>
      <c r="F875" s="12">
        <v>8570</v>
      </c>
      <c r="G875">
        <v>112272</v>
      </c>
    </row>
    <row r="876" spans="1:7" x14ac:dyDescent="0.45">
      <c r="A876">
        <v>5254266</v>
      </c>
      <c r="B876">
        <v>8</v>
      </c>
      <c r="C876" s="11">
        <v>43472.482152777775</v>
      </c>
      <c r="D876" s="11">
        <v>43472.4840625</v>
      </c>
      <c r="E876" s="12">
        <v>8598.5</v>
      </c>
      <c r="F876" s="12">
        <v>8600</v>
      </c>
      <c r="G876">
        <v>2190</v>
      </c>
    </row>
    <row r="877" spans="1:7" x14ac:dyDescent="0.45">
      <c r="A877">
        <v>5254266</v>
      </c>
      <c r="B877">
        <v>8</v>
      </c>
      <c r="C877" s="11">
        <v>43472.482152777775</v>
      </c>
      <c r="D877" s="11">
        <v>43472.4840625</v>
      </c>
      <c r="E877" s="12">
        <v>8598.5</v>
      </c>
      <c r="F877" s="12">
        <v>8600</v>
      </c>
      <c r="G877">
        <v>115102</v>
      </c>
    </row>
    <row r="878" spans="1:7" x14ac:dyDescent="0.45">
      <c r="A878">
        <v>5254266</v>
      </c>
      <c r="B878">
        <v>9</v>
      </c>
      <c r="C878" s="11">
        <v>43472.487314814818</v>
      </c>
      <c r="D878" s="11">
        <v>43472.489178240743</v>
      </c>
      <c r="E878" s="12">
        <v>12138</v>
      </c>
      <c r="F878" s="12">
        <v>12128</v>
      </c>
      <c r="G878">
        <v>112144</v>
      </c>
    </row>
    <row r="879" spans="1:7" x14ac:dyDescent="0.45">
      <c r="A879">
        <v>5254266</v>
      </c>
      <c r="B879">
        <v>9</v>
      </c>
      <c r="C879" s="11">
        <v>43472.489189814813</v>
      </c>
      <c r="D879" s="11">
        <v>43472.489930555559</v>
      </c>
      <c r="E879" s="12">
        <v>9552.5</v>
      </c>
      <c r="F879" s="12">
        <v>9556</v>
      </c>
      <c r="G879">
        <v>116701</v>
      </c>
    </row>
    <row r="880" spans="1:7" x14ac:dyDescent="0.45">
      <c r="A880">
        <v>5254266</v>
      </c>
      <c r="B880">
        <v>9</v>
      </c>
      <c r="C880" s="11">
        <v>43472.489930555559</v>
      </c>
      <c r="D880" s="11">
        <v>43472.491273148145</v>
      </c>
      <c r="E880" s="12">
        <v>8606.5</v>
      </c>
      <c r="F880" s="12">
        <v>8600</v>
      </c>
      <c r="G880">
        <v>112272</v>
      </c>
    </row>
    <row r="881" spans="1:7" x14ac:dyDescent="0.45">
      <c r="A881">
        <v>5254266</v>
      </c>
      <c r="B881">
        <v>9</v>
      </c>
      <c r="C881" s="11">
        <v>43472.487314814818</v>
      </c>
      <c r="D881" s="11">
        <v>43472.489178240743</v>
      </c>
      <c r="E881" s="12">
        <v>8586.5</v>
      </c>
      <c r="F881" s="12">
        <v>8550</v>
      </c>
      <c r="G881">
        <v>2190</v>
      </c>
    </row>
    <row r="882" spans="1:7" x14ac:dyDescent="0.45">
      <c r="A882">
        <v>5254266</v>
      </c>
      <c r="B882">
        <v>9</v>
      </c>
      <c r="C882" s="11">
        <v>43472.487314814818</v>
      </c>
      <c r="D882" s="11">
        <v>43472.489178240743</v>
      </c>
      <c r="E882" s="12">
        <v>8586.5</v>
      </c>
      <c r="F882" s="12">
        <v>8550</v>
      </c>
      <c r="G882">
        <v>115102</v>
      </c>
    </row>
    <row r="883" spans="1:7" x14ac:dyDescent="0.45">
      <c r="A883">
        <v>5254131</v>
      </c>
      <c r="B883">
        <v>1</v>
      </c>
      <c r="C883" s="11">
        <v>43472.506689814814</v>
      </c>
      <c r="D883" s="11">
        <v>43472.508506944447</v>
      </c>
      <c r="E883" s="12">
        <v>12019.5</v>
      </c>
      <c r="F883" s="12">
        <v>12016</v>
      </c>
      <c r="G883">
        <v>112144</v>
      </c>
    </row>
    <row r="884" spans="1:7" x14ac:dyDescent="0.45">
      <c r="A884">
        <v>5254131</v>
      </c>
      <c r="B884">
        <v>1</v>
      </c>
      <c r="C884" s="11">
        <v>43472.508506944447</v>
      </c>
      <c r="D884" s="11">
        <v>43472.509247685186</v>
      </c>
      <c r="E884" s="12">
        <v>9510</v>
      </c>
      <c r="F884" s="12">
        <v>9498</v>
      </c>
      <c r="G884">
        <v>116701</v>
      </c>
    </row>
    <row r="885" spans="1:7" x14ac:dyDescent="0.45">
      <c r="A885">
        <v>5254131</v>
      </c>
      <c r="B885">
        <v>1</v>
      </c>
      <c r="C885" s="11">
        <v>43472.509872685187</v>
      </c>
      <c r="D885" s="11">
        <v>43472.509942129633</v>
      </c>
      <c r="E885" s="12">
        <v>8550</v>
      </c>
      <c r="F885" s="12">
        <v>8548</v>
      </c>
      <c r="G885">
        <v>112272</v>
      </c>
    </row>
    <row r="886" spans="1:7" x14ac:dyDescent="0.45">
      <c r="A886">
        <v>5254131</v>
      </c>
      <c r="B886">
        <v>1</v>
      </c>
      <c r="C886" s="11">
        <v>43472.506689814814</v>
      </c>
      <c r="D886" s="11">
        <v>43472.508506944447</v>
      </c>
      <c r="E886" s="12">
        <v>8698</v>
      </c>
      <c r="F886" s="12">
        <v>8700</v>
      </c>
      <c r="G886">
        <v>112281</v>
      </c>
    </row>
    <row r="887" spans="1:7" x14ac:dyDescent="0.45">
      <c r="A887">
        <v>5254131</v>
      </c>
      <c r="B887">
        <v>1</v>
      </c>
      <c r="C887" s="11">
        <v>43472.506689814814</v>
      </c>
      <c r="D887" s="11">
        <v>43472.508506944447</v>
      </c>
      <c r="E887" s="12">
        <v>8529.5</v>
      </c>
      <c r="F887" s="12">
        <v>8550</v>
      </c>
      <c r="G887">
        <v>112194</v>
      </c>
    </row>
    <row r="888" spans="1:7" x14ac:dyDescent="0.45">
      <c r="A888">
        <v>5254131</v>
      </c>
      <c r="B888">
        <v>4</v>
      </c>
      <c r="C888" s="11">
        <v>43472.522210648145</v>
      </c>
      <c r="D888" s="11">
        <v>43472.52553240741</v>
      </c>
      <c r="E888" s="12">
        <v>12019.5</v>
      </c>
      <c r="F888" s="12">
        <v>12023.99</v>
      </c>
      <c r="G888">
        <v>112144</v>
      </c>
    </row>
    <row r="889" spans="1:7" x14ac:dyDescent="0.45">
      <c r="A889">
        <v>5254131</v>
      </c>
      <c r="B889">
        <v>4</v>
      </c>
      <c r="C889" s="11">
        <v>43472.52553240741</v>
      </c>
      <c r="D889" s="11">
        <v>43472.526319444441</v>
      </c>
      <c r="E889" s="12">
        <v>9510</v>
      </c>
      <c r="F889" s="12">
        <v>9516</v>
      </c>
      <c r="G889">
        <v>116701</v>
      </c>
    </row>
    <row r="890" spans="1:7" x14ac:dyDescent="0.45">
      <c r="A890">
        <v>5254131</v>
      </c>
      <c r="B890">
        <v>4</v>
      </c>
      <c r="C890" s="11">
        <v>43472.526319444441</v>
      </c>
      <c r="D890" s="11">
        <v>43472.526886574073</v>
      </c>
      <c r="E890" s="12">
        <v>8550</v>
      </c>
      <c r="F890" s="12">
        <v>8548</v>
      </c>
      <c r="G890">
        <v>112272</v>
      </c>
    </row>
    <row r="891" spans="1:7" x14ac:dyDescent="0.45">
      <c r="A891">
        <v>5254131</v>
      </c>
      <c r="B891">
        <v>4</v>
      </c>
      <c r="C891" s="11">
        <v>43472.522210648145</v>
      </c>
      <c r="D891" s="11">
        <v>43472.52553240741</v>
      </c>
      <c r="E891" s="12">
        <v>8599</v>
      </c>
      <c r="F891" s="12">
        <v>8600</v>
      </c>
      <c r="G891">
        <v>112202</v>
      </c>
    </row>
    <row r="892" spans="1:7" x14ac:dyDescent="0.45">
      <c r="A892">
        <v>5254131</v>
      </c>
      <c r="B892">
        <v>4</v>
      </c>
      <c r="C892" s="11">
        <v>43472.522210648145</v>
      </c>
      <c r="D892" s="11">
        <v>43472.52553240741</v>
      </c>
      <c r="E892" s="12">
        <v>8698</v>
      </c>
      <c r="F892" s="12">
        <v>8700</v>
      </c>
      <c r="G892">
        <v>112281</v>
      </c>
    </row>
    <row r="893" spans="1:7" x14ac:dyDescent="0.45">
      <c r="A893">
        <v>5254131</v>
      </c>
      <c r="B893">
        <v>4</v>
      </c>
      <c r="C893" s="11">
        <v>43472.522210648145</v>
      </c>
      <c r="D893" s="11">
        <v>43472.52553240741</v>
      </c>
      <c r="E893" s="12">
        <v>8529.5</v>
      </c>
      <c r="F893" s="12">
        <v>8500.01</v>
      </c>
      <c r="G893">
        <v>112194</v>
      </c>
    </row>
    <row r="894" spans="1:7" x14ac:dyDescent="0.45">
      <c r="A894">
        <v>5254131</v>
      </c>
      <c r="B894">
        <v>4</v>
      </c>
      <c r="C894" s="11">
        <v>43472.522210648145</v>
      </c>
      <c r="D894" s="11">
        <v>43472.52553240741</v>
      </c>
      <c r="E894" s="12">
        <v>8594</v>
      </c>
      <c r="F894" s="12">
        <v>8600</v>
      </c>
      <c r="G894">
        <v>2190</v>
      </c>
    </row>
    <row r="895" spans="1:7" x14ac:dyDescent="0.45">
      <c r="A895">
        <v>5254131</v>
      </c>
      <c r="B895">
        <v>5</v>
      </c>
      <c r="C895" s="11">
        <v>43472.528680555559</v>
      </c>
      <c r="D895" s="11">
        <v>43472.532453703701</v>
      </c>
      <c r="E895" s="12">
        <v>12019.5</v>
      </c>
      <c r="F895" s="12">
        <v>12002</v>
      </c>
      <c r="G895">
        <v>112144</v>
      </c>
    </row>
    <row r="896" spans="1:7" x14ac:dyDescent="0.45">
      <c r="A896">
        <v>5254131</v>
      </c>
      <c r="B896">
        <v>5</v>
      </c>
      <c r="C896" s="11">
        <v>43472.532453703701</v>
      </c>
      <c r="D896" s="11">
        <v>43472.53324074074</v>
      </c>
      <c r="E896" s="12">
        <v>9510</v>
      </c>
      <c r="F896" s="12">
        <v>9510</v>
      </c>
      <c r="G896">
        <v>116701</v>
      </c>
    </row>
    <row r="897" spans="1:7" x14ac:dyDescent="0.45">
      <c r="A897">
        <v>5254131</v>
      </c>
      <c r="B897">
        <v>5</v>
      </c>
      <c r="C897" s="11">
        <v>43472.53324074074</v>
      </c>
      <c r="D897" s="11">
        <v>43472.533784722225</v>
      </c>
      <c r="E897" s="12">
        <v>8550</v>
      </c>
      <c r="F897" s="12">
        <v>8548</v>
      </c>
      <c r="G897">
        <v>112272</v>
      </c>
    </row>
    <row r="898" spans="1:7" x14ac:dyDescent="0.45">
      <c r="A898">
        <v>5254131</v>
      </c>
      <c r="B898">
        <v>5</v>
      </c>
      <c r="C898" s="11">
        <v>43472.528680555559</v>
      </c>
      <c r="D898" s="11">
        <v>43472.532453703701</v>
      </c>
      <c r="E898" s="12">
        <v>8599</v>
      </c>
      <c r="F898" s="12">
        <v>8600</v>
      </c>
      <c r="G898">
        <v>112202</v>
      </c>
    </row>
    <row r="899" spans="1:7" x14ac:dyDescent="0.45">
      <c r="A899">
        <v>5254131</v>
      </c>
      <c r="B899">
        <v>5</v>
      </c>
      <c r="C899" s="11">
        <v>43472.528680555559</v>
      </c>
      <c r="D899" s="11">
        <v>43472.532453703701</v>
      </c>
      <c r="E899" s="12">
        <v>8698</v>
      </c>
      <c r="F899" s="12">
        <v>8700</v>
      </c>
      <c r="G899">
        <v>112281</v>
      </c>
    </row>
    <row r="900" spans="1:7" x14ac:dyDescent="0.45">
      <c r="A900">
        <v>5254131</v>
      </c>
      <c r="B900">
        <v>5</v>
      </c>
      <c r="C900" s="11">
        <v>43472.528680555559</v>
      </c>
      <c r="D900" s="11">
        <v>43472.532453703701</v>
      </c>
      <c r="E900" s="12">
        <v>8529.5</v>
      </c>
      <c r="F900" s="12">
        <v>8550</v>
      </c>
      <c r="G900">
        <v>112194</v>
      </c>
    </row>
    <row r="901" spans="1:7" x14ac:dyDescent="0.45">
      <c r="A901">
        <v>5254105</v>
      </c>
      <c r="B901">
        <v>8</v>
      </c>
      <c r="C901" s="11">
        <v>43469.581354166665</v>
      </c>
      <c r="D901" s="11">
        <v>43469.582395833335</v>
      </c>
      <c r="E901" s="12">
        <v>9792</v>
      </c>
      <c r="F901" s="12">
        <v>9805.99</v>
      </c>
      <c r="G901">
        <v>116701</v>
      </c>
    </row>
    <row r="902" spans="1:7" x14ac:dyDescent="0.45">
      <c r="A902">
        <v>5254105</v>
      </c>
      <c r="B902">
        <v>9</v>
      </c>
      <c r="C902" s="11">
        <v>43469.587442129632</v>
      </c>
      <c r="D902" s="11">
        <v>43469.588518518518</v>
      </c>
      <c r="E902" s="12">
        <v>9792</v>
      </c>
      <c r="F902" s="12">
        <v>9790</v>
      </c>
      <c r="G902">
        <v>116701</v>
      </c>
    </row>
    <row r="903" spans="1:7" x14ac:dyDescent="0.45">
      <c r="A903">
        <v>5254105</v>
      </c>
      <c r="B903">
        <v>9</v>
      </c>
      <c r="C903" s="11">
        <v>43469.588518518518</v>
      </c>
      <c r="D903" s="11">
        <v>43469.590474537035</v>
      </c>
      <c r="E903" s="12">
        <v>11988</v>
      </c>
      <c r="F903" s="12">
        <v>11990</v>
      </c>
      <c r="G903">
        <v>112142</v>
      </c>
    </row>
    <row r="904" spans="1:7" x14ac:dyDescent="0.45">
      <c r="A904">
        <v>5254105</v>
      </c>
      <c r="B904">
        <v>9</v>
      </c>
      <c r="C904" s="11">
        <v>43469.590474537035</v>
      </c>
      <c r="D904" s="11">
        <v>43469.592002314814</v>
      </c>
      <c r="E904" s="12">
        <v>8624.5</v>
      </c>
      <c r="F904" s="12">
        <v>8620</v>
      </c>
      <c r="G904">
        <v>112272</v>
      </c>
    </row>
    <row r="905" spans="1:7" x14ac:dyDescent="0.45">
      <c r="A905">
        <v>5254105</v>
      </c>
      <c r="B905">
        <v>9</v>
      </c>
      <c r="C905" s="11">
        <v>43469.587442129632</v>
      </c>
      <c r="D905" s="11">
        <v>43469.588518518518</v>
      </c>
      <c r="E905" s="12">
        <v>8571</v>
      </c>
      <c r="F905" s="12">
        <v>8570</v>
      </c>
      <c r="G905">
        <v>112331</v>
      </c>
    </row>
    <row r="906" spans="1:7" x14ac:dyDescent="0.45">
      <c r="A906">
        <v>5254105</v>
      </c>
      <c r="B906">
        <v>9</v>
      </c>
      <c r="C906" s="11">
        <v>43469.587442129632</v>
      </c>
      <c r="D906" s="11">
        <v>43469.588518518518</v>
      </c>
      <c r="E906" s="12">
        <v>8524.5</v>
      </c>
      <c r="F906" s="12">
        <v>8550</v>
      </c>
      <c r="G906">
        <v>112194</v>
      </c>
    </row>
    <row r="907" spans="1:7" x14ac:dyDescent="0.45">
      <c r="A907">
        <v>5254105</v>
      </c>
      <c r="B907">
        <v>10</v>
      </c>
      <c r="C907" s="11">
        <v>43469.593981481485</v>
      </c>
      <c r="D907" s="11">
        <v>43469.594988425924</v>
      </c>
      <c r="E907" s="12">
        <v>9794.0400000000009</v>
      </c>
      <c r="F907" s="12">
        <v>9791.99</v>
      </c>
      <c r="G907">
        <v>116701</v>
      </c>
    </row>
    <row r="908" spans="1:7" x14ac:dyDescent="0.45">
      <c r="A908">
        <v>5254105</v>
      </c>
      <c r="B908">
        <v>10</v>
      </c>
      <c r="C908" s="11">
        <v>43469.595000000001</v>
      </c>
      <c r="D908" s="11">
        <v>43469.596886574072</v>
      </c>
      <c r="E908" s="12">
        <v>11936</v>
      </c>
      <c r="F908" s="12">
        <v>11940</v>
      </c>
      <c r="G908">
        <v>112142</v>
      </c>
    </row>
    <row r="909" spans="1:7" x14ac:dyDescent="0.45">
      <c r="A909">
        <v>5254105</v>
      </c>
      <c r="B909">
        <v>10</v>
      </c>
      <c r="C909" s="11">
        <v>43469.596898148149</v>
      </c>
      <c r="D909" s="11">
        <v>43469.598715277774</v>
      </c>
      <c r="E909" s="12">
        <v>8651</v>
      </c>
      <c r="F909" s="12">
        <v>8644</v>
      </c>
      <c r="G909">
        <v>112272</v>
      </c>
    </row>
    <row r="910" spans="1:7" x14ac:dyDescent="0.45">
      <c r="A910">
        <v>5254105</v>
      </c>
      <c r="B910">
        <v>10</v>
      </c>
      <c r="C910" s="11">
        <v>43469.593981481485</v>
      </c>
      <c r="D910" s="11">
        <v>43469.594988425924</v>
      </c>
      <c r="E910" s="12">
        <v>8580</v>
      </c>
      <c r="F910" s="12">
        <v>8570</v>
      </c>
      <c r="G910">
        <v>112331</v>
      </c>
    </row>
    <row r="911" spans="1:7" x14ac:dyDescent="0.45">
      <c r="A911">
        <v>5254105</v>
      </c>
      <c r="B911">
        <v>10</v>
      </c>
      <c r="C911" s="11">
        <v>43469.593981481485</v>
      </c>
      <c r="D911" s="11">
        <v>43469.594988425924</v>
      </c>
      <c r="E911" s="12">
        <v>8494.9599999999991</v>
      </c>
      <c r="F911" s="12">
        <v>8500.01</v>
      </c>
      <c r="G911">
        <v>112194</v>
      </c>
    </row>
    <row r="912" spans="1:7" x14ac:dyDescent="0.45">
      <c r="A912">
        <v>5254209</v>
      </c>
      <c r="B912">
        <v>7</v>
      </c>
      <c r="C912" s="11">
        <v>43469.749664351853</v>
      </c>
      <c r="D912" s="11">
        <v>43469.749803240738</v>
      </c>
      <c r="E912" s="12">
        <v>11526.5</v>
      </c>
      <c r="F912" s="12">
        <v>11548</v>
      </c>
      <c r="G912">
        <v>112144</v>
      </c>
    </row>
    <row r="913" spans="1:7" x14ac:dyDescent="0.45">
      <c r="A913">
        <v>5254209</v>
      </c>
      <c r="B913">
        <v>7</v>
      </c>
      <c r="C913" s="11">
        <v>43469.749814814815</v>
      </c>
      <c r="D913" s="11">
        <v>43469.750393518516</v>
      </c>
      <c r="E913" s="12">
        <v>9276</v>
      </c>
      <c r="F913" s="12">
        <v>9280</v>
      </c>
      <c r="G913">
        <v>116701</v>
      </c>
    </row>
    <row r="914" spans="1:7" x14ac:dyDescent="0.45">
      <c r="A914">
        <v>5254209</v>
      </c>
      <c r="B914">
        <v>7</v>
      </c>
      <c r="C914" s="11">
        <v>43469.750393518516</v>
      </c>
      <c r="D914" s="11">
        <v>43469.750902777778</v>
      </c>
      <c r="E914" s="12">
        <v>9276</v>
      </c>
      <c r="F914" s="12">
        <v>9274</v>
      </c>
      <c r="G914">
        <v>112149</v>
      </c>
    </row>
    <row r="915" spans="1:7" x14ac:dyDescent="0.45">
      <c r="A915">
        <v>5254209</v>
      </c>
      <c r="B915">
        <v>7</v>
      </c>
      <c r="C915" s="11">
        <v>43469.750902777778</v>
      </c>
      <c r="D915" s="11">
        <v>43469.752615740741</v>
      </c>
      <c r="E915" s="12">
        <v>8650</v>
      </c>
      <c r="F915" s="12">
        <v>8650</v>
      </c>
      <c r="G915">
        <v>112272</v>
      </c>
    </row>
    <row r="916" spans="1:7" x14ac:dyDescent="0.45">
      <c r="A916">
        <v>5254209</v>
      </c>
      <c r="B916">
        <v>7</v>
      </c>
      <c r="C916" s="11">
        <v>43469.749664351853</v>
      </c>
      <c r="D916" s="11">
        <v>43469.749803240738</v>
      </c>
      <c r="E916" s="12">
        <v>8694</v>
      </c>
      <c r="F916" s="12">
        <v>8700</v>
      </c>
      <c r="G916">
        <v>112281</v>
      </c>
    </row>
    <row r="917" spans="1:7" x14ac:dyDescent="0.45">
      <c r="A917">
        <v>5254209</v>
      </c>
      <c r="B917">
        <v>7</v>
      </c>
      <c r="C917" s="11">
        <v>43469.749664351853</v>
      </c>
      <c r="D917" s="11">
        <v>43469.749803240738</v>
      </c>
      <c r="E917" s="12">
        <v>8577.5</v>
      </c>
      <c r="F917" s="12">
        <v>8570</v>
      </c>
      <c r="G917">
        <v>112331</v>
      </c>
    </row>
    <row r="918" spans="1:7" x14ac:dyDescent="0.45">
      <c r="A918">
        <v>5254209</v>
      </c>
      <c r="B918">
        <v>8</v>
      </c>
      <c r="C918" s="11">
        <v>43469.756030092591</v>
      </c>
      <c r="D918" s="11">
        <v>43469.756168981483</v>
      </c>
      <c r="E918" s="12">
        <v>11526.5</v>
      </c>
      <c r="F918" s="12">
        <v>11564</v>
      </c>
      <c r="G918">
        <v>112144</v>
      </c>
    </row>
    <row r="919" spans="1:7" x14ac:dyDescent="0.45">
      <c r="A919">
        <v>5254209</v>
      </c>
      <c r="B919">
        <v>8</v>
      </c>
      <c r="C919" s="11">
        <v>43469.756180555552</v>
      </c>
      <c r="D919" s="11">
        <v>43469.756956018522</v>
      </c>
      <c r="E919" s="12">
        <v>9276</v>
      </c>
      <c r="F919" s="12">
        <v>9288</v>
      </c>
      <c r="G919">
        <v>116701</v>
      </c>
    </row>
    <row r="920" spans="1:7" x14ac:dyDescent="0.45">
      <c r="A920">
        <v>5254209</v>
      </c>
      <c r="B920">
        <v>8</v>
      </c>
      <c r="C920" s="11">
        <v>43469.756956018522</v>
      </c>
      <c r="D920" s="11">
        <v>43469.7575</v>
      </c>
      <c r="E920" s="12">
        <v>9276</v>
      </c>
      <c r="F920" s="12">
        <v>9290</v>
      </c>
      <c r="G920">
        <v>112149</v>
      </c>
    </row>
    <row r="921" spans="1:7" x14ac:dyDescent="0.45">
      <c r="A921">
        <v>5254209</v>
      </c>
      <c r="B921">
        <v>8</v>
      </c>
      <c r="C921" s="11">
        <v>43469.7575</v>
      </c>
      <c r="D921" s="11">
        <v>43469.759398148148</v>
      </c>
      <c r="E921" s="12">
        <v>8650</v>
      </c>
      <c r="F921" s="12">
        <v>8648</v>
      </c>
      <c r="G921">
        <v>112272</v>
      </c>
    </row>
    <row r="922" spans="1:7" x14ac:dyDescent="0.45">
      <c r="A922">
        <v>5254209</v>
      </c>
      <c r="B922">
        <v>8</v>
      </c>
      <c r="C922" s="11">
        <v>43469.756030092591</v>
      </c>
      <c r="D922" s="11">
        <v>43469.756168981483</v>
      </c>
      <c r="E922" s="12">
        <v>8694</v>
      </c>
      <c r="F922" s="12">
        <v>8700</v>
      </c>
      <c r="G922">
        <v>112281</v>
      </c>
    </row>
    <row r="923" spans="1:7" x14ac:dyDescent="0.45">
      <c r="A923">
        <v>5254209</v>
      </c>
      <c r="B923">
        <v>8</v>
      </c>
      <c r="C923" s="11">
        <v>43469.756030092591</v>
      </c>
      <c r="D923" s="11">
        <v>43469.756168981483</v>
      </c>
      <c r="E923" s="12">
        <v>8577.5</v>
      </c>
      <c r="F923" s="12">
        <v>8570</v>
      </c>
      <c r="G923">
        <v>112331</v>
      </c>
    </row>
    <row r="924" spans="1:7" x14ac:dyDescent="0.45">
      <c r="A924">
        <v>5254104</v>
      </c>
      <c r="B924">
        <v>1</v>
      </c>
      <c r="C924" s="11">
        <v>43470.437037037038</v>
      </c>
      <c r="D924" s="11">
        <v>43470.43712962963</v>
      </c>
      <c r="E924" s="12">
        <v>8571</v>
      </c>
      <c r="F924" s="12">
        <v>8570</v>
      </c>
      <c r="G924">
        <v>112331</v>
      </c>
    </row>
    <row r="925" spans="1:7" x14ac:dyDescent="0.45">
      <c r="A925">
        <v>5254104</v>
      </c>
      <c r="B925">
        <v>2</v>
      </c>
      <c r="C925" s="11">
        <v>43470.450740740744</v>
      </c>
      <c r="D925" s="11">
        <v>43470.452430555553</v>
      </c>
      <c r="E925" s="12">
        <v>11988</v>
      </c>
      <c r="F925" s="12">
        <v>12027.99</v>
      </c>
      <c r="G925">
        <v>112144</v>
      </c>
    </row>
    <row r="926" spans="1:7" x14ac:dyDescent="0.45">
      <c r="A926">
        <v>5254104</v>
      </c>
      <c r="B926">
        <v>2</v>
      </c>
      <c r="C926" s="11">
        <v>43470.452430555553</v>
      </c>
      <c r="D926" s="11">
        <v>43470.453414351854</v>
      </c>
      <c r="E926" s="12">
        <v>9792</v>
      </c>
      <c r="F926" s="12">
        <v>9778</v>
      </c>
      <c r="G926">
        <v>116701</v>
      </c>
    </row>
    <row r="927" spans="1:7" x14ac:dyDescent="0.45">
      <c r="A927">
        <v>5254104</v>
      </c>
      <c r="B927">
        <v>2</v>
      </c>
      <c r="C927" s="11">
        <v>43470.453414351854</v>
      </c>
      <c r="D927" s="11">
        <v>43470.454814814817</v>
      </c>
      <c r="E927" s="12">
        <v>8624.5</v>
      </c>
      <c r="F927" s="12">
        <v>8620</v>
      </c>
      <c r="G927">
        <v>112272</v>
      </c>
    </row>
    <row r="928" spans="1:7" x14ac:dyDescent="0.45">
      <c r="A928">
        <v>5254104</v>
      </c>
      <c r="B928">
        <v>2</v>
      </c>
      <c r="C928" s="11">
        <v>43470.450740740744</v>
      </c>
      <c r="D928" s="11">
        <v>43470.452430555553</v>
      </c>
      <c r="E928" s="12">
        <v>8571</v>
      </c>
      <c r="F928" s="12">
        <v>8570</v>
      </c>
      <c r="G928">
        <v>112331</v>
      </c>
    </row>
    <row r="929" spans="1:7" x14ac:dyDescent="0.45">
      <c r="A929">
        <v>5254104</v>
      </c>
      <c r="B929">
        <v>2</v>
      </c>
      <c r="C929" s="11">
        <v>43470.450740740744</v>
      </c>
      <c r="D929" s="11">
        <v>43470.452430555553</v>
      </c>
      <c r="E929" s="12">
        <v>8524.5</v>
      </c>
      <c r="F929" s="12">
        <v>8500.01</v>
      </c>
      <c r="G929">
        <v>112194</v>
      </c>
    </row>
    <row r="930" spans="1:7" x14ac:dyDescent="0.45">
      <c r="A930">
        <v>5254104</v>
      </c>
      <c r="B930">
        <v>3</v>
      </c>
      <c r="C930" s="11">
        <v>43470.464212962965</v>
      </c>
      <c r="D930" s="11">
        <v>43470.465902777774</v>
      </c>
      <c r="E930" s="12">
        <v>11988</v>
      </c>
      <c r="F930" s="12">
        <v>12022</v>
      </c>
      <c r="G930">
        <v>112144</v>
      </c>
    </row>
    <row r="931" spans="1:7" x14ac:dyDescent="0.45">
      <c r="A931">
        <v>5254104</v>
      </c>
      <c r="B931">
        <v>3</v>
      </c>
      <c r="C931" s="11">
        <v>43470.465902777774</v>
      </c>
      <c r="D931" s="11">
        <v>43470.466932870368</v>
      </c>
      <c r="E931" s="12">
        <v>9792</v>
      </c>
      <c r="F931" s="12">
        <v>9800</v>
      </c>
      <c r="G931">
        <v>116701</v>
      </c>
    </row>
    <row r="932" spans="1:7" x14ac:dyDescent="0.45">
      <c r="A932">
        <v>5254104</v>
      </c>
      <c r="B932">
        <v>3</v>
      </c>
      <c r="C932" s="11">
        <v>43470.466932870368</v>
      </c>
      <c r="D932" s="11">
        <v>43470.468425925923</v>
      </c>
      <c r="E932" s="12">
        <v>8624.5</v>
      </c>
      <c r="F932" s="12">
        <v>8622</v>
      </c>
      <c r="G932">
        <v>112272</v>
      </c>
    </row>
    <row r="933" spans="1:7" x14ac:dyDescent="0.45">
      <c r="A933">
        <v>5254104</v>
      </c>
      <c r="B933">
        <v>3</v>
      </c>
      <c r="C933" s="11">
        <v>43470.464212962965</v>
      </c>
      <c r="D933" s="11">
        <v>43470.465902777774</v>
      </c>
      <c r="E933" s="12">
        <v>8571</v>
      </c>
      <c r="F933" s="12">
        <v>8570</v>
      </c>
      <c r="G933">
        <v>112331</v>
      </c>
    </row>
    <row r="934" spans="1:7" x14ac:dyDescent="0.45">
      <c r="A934">
        <v>5254104</v>
      </c>
      <c r="B934">
        <v>3</v>
      </c>
      <c r="C934" s="11">
        <v>43470.464212962965</v>
      </c>
      <c r="D934" s="11">
        <v>43470.465902777774</v>
      </c>
      <c r="E934" s="12">
        <v>8524.5</v>
      </c>
      <c r="F934" s="12">
        <v>8550</v>
      </c>
      <c r="G934">
        <v>112194</v>
      </c>
    </row>
    <row r="935" spans="1:7" x14ac:dyDescent="0.45">
      <c r="A935">
        <v>5254104</v>
      </c>
      <c r="B935">
        <v>4</v>
      </c>
      <c r="C935" s="11">
        <v>43470.470810185187</v>
      </c>
      <c r="D935" s="11">
        <v>43470.472361111111</v>
      </c>
      <c r="E935" s="12">
        <v>11988</v>
      </c>
      <c r="F935" s="12">
        <v>12009.99</v>
      </c>
      <c r="G935">
        <v>112144</v>
      </c>
    </row>
    <row r="936" spans="1:7" x14ac:dyDescent="0.45">
      <c r="A936">
        <v>5254104</v>
      </c>
      <c r="B936">
        <v>4</v>
      </c>
      <c r="C936" s="11">
        <v>43470.472372685188</v>
      </c>
      <c r="D936" s="11">
        <v>43470.473402777781</v>
      </c>
      <c r="E936" s="12">
        <v>9792</v>
      </c>
      <c r="F936" s="12">
        <v>9794</v>
      </c>
      <c r="G936">
        <v>116701</v>
      </c>
    </row>
    <row r="937" spans="1:7" x14ac:dyDescent="0.45">
      <c r="A937">
        <v>5254104</v>
      </c>
      <c r="B937">
        <v>4</v>
      </c>
      <c r="C937" s="11">
        <v>43470.473402777781</v>
      </c>
      <c r="D937" s="11">
        <v>43470.474907407406</v>
      </c>
      <c r="E937" s="12">
        <v>8624.5</v>
      </c>
      <c r="F937" s="12">
        <v>8618</v>
      </c>
      <c r="G937">
        <v>112272</v>
      </c>
    </row>
    <row r="938" spans="1:7" x14ac:dyDescent="0.45">
      <c r="A938">
        <v>5254104</v>
      </c>
      <c r="B938">
        <v>4</v>
      </c>
      <c r="C938" s="11">
        <v>43470.470810185187</v>
      </c>
      <c r="D938" s="11">
        <v>43470.472361111111</v>
      </c>
      <c r="E938" s="12">
        <v>8571</v>
      </c>
      <c r="F938" s="12">
        <v>8570</v>
      </c>
      <c r="G938">
        <v>112331</v>
      </c>
    </row>
    <row r="939" spans="1:7" x14ac:dyDescent="0.45">
      <c r="A939">
        <v>5254104</v>
      </c>
      <c r="B939">
        <v>4</v>
      </c>
      <c r="C939" s="11">
        <v>43470.470810185187</v>
      </c>
      <c r="D939" s="11">
        <v>43470.472361111111</v>
      </c>
      <c r="E939" s="12">
        <v>8524.5</v>
      </c>
      <c r="F939" s="12">
        <v>8500.01</v>
      </c>
      <c r="G939">
        <v>112194</v>
      </c>
    </row>
    <row r="940" spans="1:7" x14ac:dyDescent="0.45">
      <c r="A940">
        <v>5254104</v>
      </c>
      <c r="B940">
        <v>5</v>
      </c>
      <c r="C940" s="11">
        <v>43470.476712962962</v>
      </c>
      <c r="D940" s="11">
        <v>43470.478495370371</v>
      </c>
      <c r="E940" s="12">
        <v>11988</v>
      </c>
      <c r="F940" s="12">
        <v>11962</v>
      </c>
      <c r="G940">
        <v>112144</v>
      </c>
    </row>
    <row r="941" spans="1:7" x14ac:dyDescent="0.45">
      <c r="A941">
        <v>5254104</v>
      </c>
      <c r="B941">
        <v>5</v>
      </c>
      <c r="C941" s="11">
        <v>43470.478506944448</v>
      </c>
      <c r="D941" s="11">
        <v>43470.479502314818</v>
      </c>
      <c r="E941" s="12">
        <v>9792</v>
      </c>
      <c r="F941" s="12">
        <v>9790</v>
      </c>
      <c r="G941">
        <v>116701</v>
      </c>
    </row>
    <row r="942" spans="1:7" x14ac:dyDescent="0.45">
      <c r="A942">
        <v>5254104</v>
      </c>
      <c r="B942">
        <v>5</v>
      </c>
      <c r="C942" s="11">
        <v>43470.479502314818</v>
      </c>
      <c r="D942" s="11">
        <v>43470.48097222222</v>
      </c>
      <c r="E942" s="12">
        <v>8624.5</v>
      </c>
      <c r="F942" s="12">
        <v>8624</v>
      </c>
      <c r="G942">
        <v>112272</v>
      </c>
    </row>
    <row r="943" spans="1:7" x14ac:dyDescent="0.45">
      <c r="A943">
        <v>5254104</v>
      </c>
      <c r="B943">
        <v>5</v>
      </c>
      <c r="C943" s="11">
        <v>43470.476712962962</v>
      </c>
      <c r="D943" s="11">
        <v>43470.478495370371</v>
      </c>
      <c r="E943" s="12">
        <v>8571</v>
      </c>
      <c r="F943" s="12">
        <v>8570</v>
      </c>
      <c r="G943">
        <v>112331</v>
      </c>
    </row>
    <row r="944" spans="1:7" x14ac:dyDescent="0.45">
      <c r="A944">
        <v>5254104</v>
      </c>
      <c r="B944">
        <v>5</v>
      </c>
      <c r="C944" s="11">
        <v>43470.476712962962</v>
      </c>
      <c r="D944" s="11">
        <v>43470.478495370371</v>
      </c>
      <c r="E944" s="12">
        <v>8524.5</v>
      </c>
      <c r="F944" s="12">
        <v>8550</v>
      </c>
      <c r="G944">
        <v>112194</v>
      </c>
    </row>
    <row r="945" spans="1:7" x14ac:dyDescent="0.45">
      <c r="A945">
        <v>5254104</v>
      </c>
      <c r="B945">
        <v>6</v>
      </c>
      <c r="C945" s="11">
        <v>43470.482662037037</v>
      </c>
      <c r="D945" s="11">
        <v>43470.494039351855</v>
      </c>
      <c r="E945" s="12">
        <v>11988</v>
      </c>
      <c r="F945" s="12">
        <v>11973.99</v>
      </c>
      <c r="G945">
        <v>112144</v>
      </c>
    </row>
    <row r="946" spans="1:7" x14ac:dyDescent="0.45">
      <c r="A946">
        <v>5254104</v>
      </c>
      <c r="B946">
        <v>6</v>
      </c>
      <c r="C946" s="11">
        <v>43470.494039351855</v>
      </c>
      <c r="D946" s="11">
        <v>43470.495046296295</v>
      </c>
      <c r="E946" s="12">
        <v>9792</v>
      </c>
      <c r="F946" s="12">
        <v>9794</v>
      </c>
      <c r="G946">
        <v>116701</v>
      </c>
    </row>
    <row r="947" spans="1:7" x14ac:dyDescent="0.45">
      <c r="A947">
        <v>5254104</v>
      </c>
      <c r="B947">
        <v>6</v>
      </c>
      <c r="C947" s="11">
        <v>43470.495057870372</v>
      </c>
      <c r="D947" s="11">
        <v>43470.496550925927</v>
      </c>
      <c r="E947" s="12">
        <v>8624.5</v>
      </c>
      <c r="F947" s="12">
        <v>8624</v>
      </c>
      <c r="G947">
        <v>112272</v>
      </c>
    </row>
    <row r="948" spans="1:7" x14ac:dyDescent="0.45">
      <c r="A948">
        <v>5254104</v>
      </c>
      <c r="B948">
        <v>6</v>
      </c>
      <c r="C948" s="11">
        <v>43470.482662037037</v>
      </c>
      <c r="D948" s="11">
        <v>43470.494039351855</v>
      </c>
      <c r="E948" s="12">
        <v>8571</v>
      </c>
      <c r="F948" s="12">
        <v>8570</v>
      </c>
      <c r="G948">
        <v>112331</v>
      </c>
    </row>
    <row r="949" spans="1:7" x14ac:dyDescent="0.45">
      <c r="A949">
        <v>5254104</v>
      </c>
      <c r="B949">
        <v>6</v>
      </c>
      <c r="C949" s="11">
        <v>43470.482662037037</v>
      </c>
      <c r="D949" s="11">
        <v>43470.494039351855</v>
      </c>
      <c r="E949" s="12">
        <v>8524.5</v>
      </c>
      <c r="F949" s="12">
        <v>8500.01</v>
      </c>
      <c r="G949">
        <v>112194</v>
      </c>
    </row>
    <row r="950" spans="1:7" x14ac:dyDescent="0.45">
      <c r="A950">
        <v>5254104</v>
      </c>
      <c r="B950">
        <v>7</v>
      </c>
      <c r="C950" s="11">
        <v>43470.498206018521</v>
      </c>
      <c r="D950" s="11">
        <v>43470.500011574077</v>
      </c>
      <c r="E950" s="12">
        <v>11988</v>
      </c>
      <c r="F950" s="12">
        <v>11996</v>
      </c>
      <c r="G950">
        <v>112144</v>
      </c>
    </row>
    <row r="951" spans="1:7" x14ac:dyDescent="0.45">
      <c r="A951">
        <v>5254104</v>
      </c>
      <c r="B951">
        <v>7</v>
      </c>
      <c r="C951" s="11">
        <v>43470.500011574077</v>
      </c>
      <c r="D951" s="11">
        <v>43470.500983796293</v>
      </c>
      <c r="E951" s="12">
        <v>9792</v>
      </c>
      <c r="F951" s="12">
        <v>9786</v>
      </c>
      <c r="G951">
        <v>116701</v>
      </c>
    </row>
    <row r="952" spans="1:7" x14ac:dyDescent="0.45">
      <c r="A952">
        <v>5254104</v>
      </c>
      <c r="B952">
        <v>7</v>
      </c>
      <c r="C952" s="11">
        <v>43470.500983796293</v>
      </c>
      <c r="D952" s="11">
        <v>43470.502337962964</v>
      </c>
      <c r="E952" s="12">
        <v>8624.5</v>
      </c>
      <c r="F952" s="12">
        <v>8622</v>
      </c>
      <c r="G952">
        <v>112272</v>
      </c>
    </row>
    <row r="953" spans="1:7" x14ac:dyDescent="0.45">
      <c r="A953">
        <v>5254104</v>
      </c>
      <c r="B953">
        <v>7</v>
      </c>
      <c r="C953" s="11">
        <v>43470.498206018521</v>
      </c>
      <c r="D953" s="11">
        <v>43470.500011574077</v>
      </c>
      <c r="E953" s="12">
        <v>8571</v>
      </c>
      <c r="F953" s="12">
        <v>8570</v>
      </c>
      <c r="G953">
        <v>112331</v>
      </c>
    </row>
    <row r="954" spans="1:7" x14ac:dyDescent="0.45">
      <c r="A954">
        <v>5254104</v>
      </c>
      <c r="B954">
        <v>7</v>
      </c>
      <c r="C954" s="11">
        <v>43470.498206018521</v>
      </c>
      <c r="D954" s="11">
        <v>43470.500011574077</v>
      </c>
      <c r="E954" s="12">
        <v>8524.5</v>
      </c>
      <c r="F954" s="12">
        <v>8550</v>
      </c>
      <c r="G954">
        <v>112194</v>
      </c>
    </row>
    <row r="955" spans="1:7" x14ac:dyDescent="0.45">
      <c r="A955">
        <v>5254104</v>
      </c>
      <c r="B955">
        <v>8</v>
      </c>
      <c r="C955" s="11">
        <v>43470.504027777781</v>
      </c>
      <c r="D955" s="11">
        <v>43470.505798611113</v>
      </c>
      <c r="E955" s="12">
        <v>11988</v>
      </c>
      <c r="F955" s="12">
        <v>11993.99</v>
      </c>
      <c r="G955">
        <v>112144</v>
      </c>
    </row>
    <row r="956" spans="1:7" x14ac:dyDescent="0.45">
      <c r="A956">
        <v>5254104</v>
      </c>
      <c r="B956">
        <v>8</v>
      </c>
      <c r="C956" s="11">
        <v>43470.505798611113</v>
      </c>
      <c r="D956" s="11">
        <v>43470.506782407407</v>
      </c>
      <c r="E956" s="12">
        <v>9792</v>
      </c>
      <c r="F956" s="12">
        <v>9794</v>
      </c>
      <c r="G956">
        <v>116701</v>
      </c>
    </row>
    <row r="957" spans="1:7" x14ac:dyDescent="0.45">
      <c r="A957">
        <v>5254104</v>
      </c>
      <c r="B957">
        <v>8</v>
      </c>
      <c r="C957" s="11">
        <v>43470.505798611113</v>
      </c>
      <c r="D957" s="11">
        <v>43470.506782407407</v>
      </c>
      <c r="E957" s="12">
        <v>8624.5</v>
      </c>
      <c r="F957" s="12">
        <v>9794</v>
      </c>
      <c r="G957">
        <v>112272</v>
      </c>
    </row>
    <row r="958" spans="1:7" x14ac:dyDescent="0.45">
      <c r="A958">
        <v>5254104</v>
      </c>
      <c r="B958">
        <v>8</v>
      </c>
      <c r="C958" s="11">
        <v>43470.504027777781</v>
      </c>
      <c r="D958" s="11">
        <v>43470.505798611113</v>
      </c>
      <c r="E958" s="12">
        <v>8571</v>
      </c>
      <c r="F958" s="12">
        <v>8570</v>
      </c>
      <c r="G958">
        <v>112331</v>
      </c>
    </row>
    <row r="959" spans="1:7" x14ac:dyDescent="0.45">
      <c r="A959">
        <v>5254104</v>
      </c>
      <c r="B959">
        <v>8</v>
      </c>
      <c r="C959" s="11">
        <v>43470.504027777781</v>
      </c>
      <c r="D959" s="11">
        <v>43470.505798611113</v>
      </c>
      <c r="E959" s="12">
        <v>8524.5</v>
      </c>
      <c r="F959" s="12">
        <v>8500.01</v>
      </c>
      <c r="G959">
        <v>112194</v>
      </c>
    </row>
    <row r="960" spans="1:7" x14ac:dyDescent="0.45">
      <c r="A960">
        <v>5254104</v>
      </c>
      <c r="B960">
        <v>9</v>
      </c>
      <c r="C960" s="11">
        <v>43470.509895833333</v>
      </c>
      <c r="D960" s="11">
        <v>43470.511655092596</v>
      </c>
      <c r="E960" s="12">
        <v>11988</v>
      </c>
      <c r="F960" s="12">
        <v>11972</v>
      </c>
      <c r="G960">
        <v>112144</v>
      </c>
    </row>
    <row r="961" spans="1:7" x14ac:dyDescent="0.45">
      <c r="A961">
        <v>5254104</v>
      </c>
      <c r="B961">
        <v>9</v>
      </c>
      <c r="C961" s="11">
        <v>43470.511655092596</v>
      </c>
      <c r="D961" s="11">
        <v>43470.512638888889</v>
      </c>
      <c r="E961" s="12">
        <v>9792</v>
      </c>
      <c r="F961" s="12">
        <v>9800</v>
      </c>
      <c r="G961">
        <v>116701</v>
      </c>
    </row>
    <row r="962" spans="1:7" x14ac:dyDescent="0.45">
      <c r="A962">
        <v>5254104</v>
      </c>
      <c r="B962">
        <v>9</v>
      </c>
      <c r="C962" s="11">
        <v>43470.509895833333</v>
      </c>
      <c r="D962" s="11">
        <v>43470.511655092596</v>
      </c>
      <c r="E962" s="12">
        <v>8571</v>
      </c>
      <c r="F962" s="12">
        <v>8570</v>
      </c>
      <c r="G962">
        <v>112331</v>
      </c>
    </row>
    <row r="963" spans="1:7" x14ac:dyDescent="0.45">
      <c r="A963">
        <v>5254104</v>
      </c>
      <c r="B963">
        <v>9</v>
      </c>
      <c r="C963" s="11">
        <v>43470.509895833333</v>
      </c>
      <c r="D963" s="11">
        <v>43470.511655092596</v>
      </c>
      <c r="E963" s="12">
        <v>8524.5</v>
      </c>
      <c r="F963" s="12">
        <v>8550</v>
      </c>
      <c r="G963">
        <v>112194</v>
      </c>
    </row>
    <row r="964" spans="1:7" x14ac:dyDescent="0.45">
      <c r="A964">
        <v>5254104</v>
      </c>
      <c r="B964">
        <v>10</v>
      </c>
      <c r="C964" s="11">
        <v>43470.515868055554</v>
      </c>
      <c r="D964" s="11">
        <v>43470.51761574074</v>
      </c>
      <c r="E964" s="12">
        <v>11918.04</v>
      </c>
      <c r="F964" s="12">
        <v>11917.99</v>
      </c>
      <c r="G964">
        <v>112144</v>
      </c>
    </row>
    <row r="965" spans="1:7" x14ac:dyDescent="0.45">
      <c r="A965">
        <v>5254104</v>
      </c>
      <c r="B965">
        <v>10</v>
      </c>
      <c r="C965" s="11">
        <v>43470.51761574074</v>
      </c>
      <c r="D965" s="11">
        <v>43470.518622685187</v>
      </c>
      <c r="E965" s="12">
        <v>9788</v>
      </c>
      <c r="F965" s="12">
        <v>9788</v>
      </c>
      <c r="G965">
        <v>116701</v>
      </c>
    </row>
    <row r="966" spans="1:7" x14ac:dyDescent="0.45">
      <c r="A966">
        <v>5254104</v>
      </c>
      <c r="B966">
        <v>10</v>
      </c>
      <c r="C966" s="11">
        <v>43470.518622685187</v>
      </c>
      <c r="D966" s="11">
        <v>43470.520451388889</v>
      </c>
      <c r="E966" s="12">
        <v>8655</v>
      </c>
      <c r="F966" s="12">
        <v>8650</v>
      </c>
      <c r="G966">
        <v>112272</v>
      </c>
    </row>
    <row r="967" spans="1:7" x14ac:dyDescent="0.45">
      <c r="A967">
        <v>5254104</v>
      </c>
      <c r="B967">
        <v>10</v>
      </c>
      <c r="C967" s="11">
        <v>43470.515868055554</v>
      </c>
      <c r="D967" s="11">
        <v>43470.51761574074</v>
      </c>
      <c r="E967" s="12">
        <v>8580</v>
      </c>
      <c r="F967" s="12">
        <v>8570</v>
      </c>
      <c r="G967">
        <v>112331</v>
      </c>
    </row>
    <row r="968" spans="1:7" x14ac:dyDescent="0.45">
      <c r="A968">
        <v>5254104</v>
      </c>
      <c r="B968">
        <v>10</v>
      </c>
      <c r="C968" s="11">
        <v>43470.515868055554</v>
      </c>
      <c r="D968" s="11">
        <v>43470.51761574074</v>
      </c>
      <c r="E968" s="12">
        <v>8494.9599999999991</v>
      </c>
      <c r="F968" s="12">
        <v>8500.01</v>
      </c>
      <c r="G968">
        <v>112194</v>
      </c>
    </row>
    <row r="969" spans="1:7" x14ac:dyDescent="0.45">
      <c r="A969">
        <v>5254103</v>
      </c>
      <c r="B969">
        <v>1</v>
      </c>
      <c r="C969" s="11">
        <v>43470.529733796298</v>
      </c>
      <c r="D969" s="11">
        <v>43470.529826388891</v>
      </c>
      <c r="E969" s="12">
        <v>9792</v>
      </c>
      <c r="F969" s="12">
        <v>9790</v>
      </c>
      <c r="G969">
        <v>116701</v>
      </c>
    </row>
    <row r="970" spans="1:7" x14ac:dyDescent="0.45">
      <c r="A970">
        <v>5254103</v>
      </c>
      <c r="B970">
        <v>1</v>
      </c>
      <c r="C970" s="11">
        <v>43470.529826388891</v>
      </c>
      <c r="D970" s="11">
        <v>43470.531793981485</v>
      </c>
      <c r="E970" s="12">
        <v>11988</v>
      </c>
      <c r="F970" s="12">
        <v>11978</v>
      </c>
      <c r="G970">
        <v>112142</v>
      </c>
    </row>
    <row r="971" spans="1:7" x14ac:dyDescent="0.45">
      <c r="A971">
        <v>5254103</v>
      </c>
      <c r="B971">
        <v>1</v>
      </c>
      <c r="C971" s="11">
        <v>43470.531793981485</v>
      </c>
      <c r="D971" s="11">
        <v>43470.53324074074</v>
      </c>
      <c r="E971" s="12">
        <v>8624.5</v>
      </c>
      <c r="F971" s="12">
        <v>8622</v>
      </c>
      <c r="G971">
        <v>112272</v>
      </c>
    </row>
    <row r="972" spans="1:7" x14ac:dyDescent="0.45">
      <c r="A972">
        <v>5254103</v>
      </c>
      <c r="B972">
        <v>1</v>
      </c>
      <c r="C972" s="11">
        <v>43470.529733796298</v>
      </c>
      <c r="D972" s="11">
        <v>43470.529826388891</v>
      </c>
      <c r="E972" s="12">
        <v>8571</v>
      </c>
      <c r="F972" s="12">
        <v>8570</v>
      </c>
      <c r="G972">
        <v>112331</v>
      </c>
    </row>
    <row r="973" spans="1:7" x14ac:dyDescent="0.45">
      <c r="A973">
        <v>5254103</v>
      </c>
      <c r="B973">
        <v>2</v>
      </c>
      <c r="C973" s="11">
        <v>43470.535046296296</v>
      </c>
      <c r="D973" s="11">
        <v>43470.536111111112</v>
      </c>
      <c r="E973" s="12">
        <v>9792</v>
      </c>
      <c r="F973" s="12">
        <v>9823.99</v>
      </c>
      <c r="G973">
        <v>116701</v>
      </c>
    </row>
    <row r="974" spans="1:7" x14ac:dyDescent="0.45">
      <c r="A974">
        <v>5254103</v>
      </c>
      <c r="B974">
        <v>2</v>
      </c>
      <c r="C974" s="11">
        <v>43470.536111111112</v>
      </c>
      <c r="D974" s="11">
        <v>43470.538055555553</v>
      </c>
      <c r="E974" s="12">
        <v>11988</v>
      </c>
      <c r="F974" s="12">
        <v>11984</v>
      </c>
      <c r="G974">
        <v>112142</v>
      </c>
    </row>
    <row r="975" spans="1:7" x14ac:dyDescent="0.45">
      <c r="A975">
        <v>5254103</v>
      </c>
      <c r="B975">
        <v>2</v>
      </c>
      <c r="C975" s="11">
        <v>43470.53806712963</v>
      </c>
      <c r="D975" s="11">
        <v>43470.539560185185</v>
      </c>
      <c r="E975" s="12">
        <v>8624.5</v>
      </c>
      <c r="F975" s="12">
        <v>8620</v>
      </c>
      <c r="G975">
        <v>112272</v>
      </c>
    </row>
    <row r="976" spans="1:7" x14ac:dyDescent="0.45">
      <c r="A976">
        <v>5254103</v>
      </c>
      <c r="B976">
        <v>2</v>
      </c>
      <c r="C976" s="11">
        <v>43470.535046296296</v>
      </c>
      <c r="D976" s="11">
        <v>43470.536111111112</v>
      </c>
      <c r="E976" s="12">
        <v>8571</v>
      </c>
      <c r="F976" s="12">
        <v>8570</v>
      </c>
      <c r="G976">
        <v>112331</v>
      </c>
    </row>
    <row r="977" spans="1:7" x14ac:dyDescent="0.45">
      <c r="A977">
        <v>5254103</v>
      </c>
      <c r="B977">
        <v>2</v>
      </c>
      <c r="C977" s="11">
        <v>43470.535046296296</v>
      </c>
      <c r="D977" s="11">
        <v>43470.536111111112</v>
      </c>
      <c r="E977" s="12">
        <v>8524.5</v>
      </c>
      <c r="F977" s="12">
        <v>8500.01</v>
      </c>
      <c r="G977">
        <v>112194</v>
      </c>
    </row>
    <row r="978" spans="1:7" x14ac:dyDescent="0.45">
      <c r="A978">
        <v>5254103</v>
      </c>
      <c r="B978">
        <v>3</v>
      </c>
      <c r="C978" s="11">
        <v>43470.541238425925</v>
      </c>
      <c r="D978" s="11">
        <v>43470.542291666665</v>
      </c>
      <c r="E978" s="12">
        <v>9792</v>
      </c>
      <c r="F978" s="12">
        <v>9804</v>
      </c>
      <c r="G978">
        <v>116701</v>
      </c>
    </row>
    <row r="979" spans="1:7" x14ac:dyDescent="0.45">
      <c r="A979">
        <v>5254103</v>
      </c>
      <c r="B979">
        <v>3</v>
      </c>
      <c r="C979" s="11">
        <v>43470.542291666665</v>
      </c>
      <c r="D979" s="11">
        <v>43470.544282407405</v>
      </c>
      <c r="E979" s="12">
        <v>11988</v>
      </c>
      <c r="F979" s="12">
        <v>11992</v>
      </c>
      <c r="G979">
        <v>112142</v>
      </c>
    </row>
    <row r="980" spans="1:7" x14ac:dyDescent="0.45">
      <c r="A980">
        <v>5254103</v>
      </c>
      <c r="B980">
        <v>3</v>
      </c>
      <c r="C980" s="11">
        <v>43470.544282407405</v>
      </c>
      <c r="D980" s="11">
        <v>43470.545763888891</v>
      </c>
      <c r="E980" s="12">
        <v>8624.5</v>
      </c>
      <c r="F980" s="12">
        <v>8622</v>
      </c>
      <c r="G980">
        <v>112272</v>
      </c>
    </row>
    <row r="981" spans="1:7" x14ac:dyDescent="0.45">
      <c r="A981">
        <v>5254103</v>
      </c>
      <c r="B981">
        <v>3</v>
      </c>
      <c r="C981" s="11">
        <v>43470.541238425925</v>
      </c>
      <c r="D981" s="11">
        <v>43470.542291666665</v>
      </c>
      <c r="E981" s="12">
        <v>8571</v>
      </c>
      <c r="F981" s="12">
        <v>8570</v>
      </c>
      <c r="G981">
        <v>112331</v>
      </c>
    </row>
    <row r="982" spans="1:7" x14ac:dyDescent="0.45">
      <c r="A982">
        <v>5254103</v>
      </c>
      <c r="B982">
        <v>3</v>
      </c>
      <c r="C982" s="11">
        <v>43470.541238425925</v>
      </c>
      <c r="D982" s="11">
        <v>43470.542291666665</v>
      </c>
      <c r="E982" s="12">
        <v>8524.5</v>
      </c>
      <c r="F982" s="12">
        <v>8550</v>
      </c>
      <c r="G982">
        <v>112194</v>
      </c>
    </row>
    <row r="983" spans="1:7" x14ac:dyDescent="0.45">
      <c r="A983">
        <v>5254103</v>
      </c>
      <c r="B983">
        <v>4</v>
      </c>
      <c r="C983" s="11">
        <v>43470.547488425924</v>
      </c>
      <c r="D983" s="11">
        <v>43470.548518518517</v>
      </c>
      <c r="E983" s="12">
        <v>9792</v>
      </c>
      <c r="F983" s="12">
        <v>9781.99</v>
      </c>
      <c r="G983">
        <v>116701</v>
      </c>
    </row>
    <row r="984" spans="1:7" x14ac:dyDescent="0.45">
      <c r="A984">
        <v>5254103</v>
      </c>
      <c r="B984">
        <v>4</v>
      </c>
      <c r="C984" s="11">
        <v>43470.548518518517</v>
      </c>
      <c r="D984" s="11">
        <v>43470.55096064815</v>
      </c>
      <c r="E984" s="12">
        <v>11988</v>
      </c>
      <c r="F984" s="12">
        <v>11980</v>
      </c>
      <c r="G984">
        <v>112142</v>
      </c>
    </row>
    <row r="985" spans="1:7" x14ac:dyDescent="0.45">
      <c r="A985">
        <v>5254103</v>
      </c>
      <c r="B985">
        <v>4</v>
      </c>
      <c r="C985" s="11">
        <v>43470.55096064815</v>
      </c>
      <c r="D985" s="11">
        <v>43470.552152777775</v>
      </c>
      <c r="E985" s="12">
        <v>8624.5</v>
      </c>
      <c r="F985" s="12">
        <v>8620</v>
      </c>
      <c r="G985">
        <v>112272</v>
      </c>
    </row>
    <row r="986" spans="1:7" x14ac:dyDescent="0.45">
      <c r="A986">
        <v>5254103</v>
      </c>
      <c r="B986">
        <v>4</v>
      </c>
      <c r="C986" s="11">
        <v>43470.547488425924</v>
      </c>
      <c r="D986" s="11">
        <v>43470.548518518517</v>
      </c>
      <c r="E986" s="12">
        <v>8571</v>
      </c>
      <c r="F986" s="12">
        <v>8570</v>
      </c>
      <c r="G986">
        <v>112331</v>
      </c>
    </row>
    <row r="987" spans="1:7" x14ac:dyDescent="0.45">
      <c r="A987">
        <v>5254103</v>
      </c>
      <c r="B987">
        <v>4</v>
      </c>
      <c r="C987" s="11">
        <v>43470.547488425924</v>
      </c>
      <c r="D987" s="11">
        <v>43470.548518518517</v>
      </c>
      <c r="E987" s="12">
        <v>8524.5</v>
      </c>
      <c r="F987" s="12">
        <v>8500.01</v>
      </c>
      <c r="G987">
        <v>112194</v>
      </c>
    </row>
    <row r="988" spans="1:7" x14ac:dyDescent="0.45">
      <c r="A988">
        <v>5254103</v>
      </c>
      <c r="B988">
        <v>5</v>
      </c>
      <c r="C988" s="11">
        <v>43470.553784722222</v>
      </c>
      <c r="D988" s="11">
        <v>43470.554791666669</v>
      </c>
      <c r="E988" s="12">
        <v>9792</v>
      </c>
      <c r="F988" s="12">
        <v>9782</v>
      </c>
      <c r="G988">
        <v>116701</v>
      </c>
    </row>
    <row r="989" spans="1:7" x14ac:dyDescent="0.45">
      <c r="A989">
        <v>5254103</v>
      </c>
      <c r="B989">
        <v>5</v>
      </c>
      <c r="C989" s="11">
        <v>43470.554791666669</v>
      </c>
      <c r="D989" s="11">
        <v>43470.556701388887</v>
      </c>
      <c r="E989" s="12">
        <v>11988</v>
      </c>
      <c r="F989" s="12">
        <v>11998</v>
      </c>
      <c r="G989">
        <v>112142</v>
      </c>
    </row>
    <row r="990" spans="1:7" x14ac:dyDescent="0.45">
      <c r="A990">
        <v>5254103</v>
      </c>
      <c r="B990">
        <v>5</v>
      </c>
      <c r="C990" s="11">
        <v>43470.556712962964</v>
      </c>
      <c r="D990" s="11">
        <v>43470.558252314811</v>
      </c>
      <c r="E990" s="12">
        <v>8624.5</v>
      </c>
      <c r="F990" s="12">
        <v>8622</v>
      </c>
      <c r="G990">
        <v>112272</v>
      </c>
    </row>
    <row r="991" spans="1:7" x14ac:dyDescent="0.45">
      <c r="A991">
        <v>5254103</v>
      </c>
      <c r="B991">
        <v>5</v>
      </c>
      <c r="C991" s="11">
        <v>43470.553784722222</v>
      </c>
      <c r="D991" s="11">
        <v>43470.554791666669</v>
      </c>
      <c r="E991" s="12">
        <v>8571</v>
      </c>
      <c r="F991" s="12">
        <v>8570</v>
      </c>
      <c r="G991">
        <v>112331</v>
      </c>
    </row>
    <row r="992" spans="1:7" x14ac:dyDescent="0.45">
      <c r="A992">
        <v>5254103</v>
      </c>
      <c r="B992">
        <v>5</v>
      </c>
      <c r="C992" s="11">
        <v>43470.553784722222</v>
      </c>
      <c r="D992" s="11">
        <v>43470.554791666669</v>
      </c>
      <c r="E992" s="12">
        <v>8524.5</v>
      </c>
      <c r="F992" s="12">
        <v>8550</v>
      </c>
      <c r="G992">
        <v>112194</v>
      </c>
    </row>
    <row r="993" spans="1:7" x14ac:dyDescent="0.45">
      <c r="A993">
        <v>5254103</v>
      </c>
      <c r="B993">
        <v>6</v>
      </c>
      <c r="C993" s="11">
        <v>43470.560057870367</v>
      </c>
      <c r="D993" s="11">
        <v>43470.561122685183</v>
      </c>
      <c r="E993" s="12">
        <v>9792</v>
      </c>
      <c r="F993" s="12">
        <v>9797.99</v>
      </c>
      <c r="G993">
        <v>116701</v>
      </c>
    </row>
    <row r="994" spans="1:7" x14ac:dyDescent="0.45">
      <c r="A994">
        <v>5254103</v>
      </c>
      <c r="B994">
        <v>6</v>
      </c>
      <c r="C994" s="11">
        <v>43470.561122685183</v>
      </c>
      <c r="D994" s="11">
        <v>43470.563055555554</v>
      </c>
      <c r="E994" s="12">
        <v>11988</v>
      </c>
      <c r="F994" s="12">
        <v>11998</v>
      </c>
      <c r="G994">
        <v>112142</v>
      </c>
    </row>
    <row r="995" spans="1:7" x14ac:dyDescent="0.45">
      <c r="A995">
        <v>5254103</v>
      </c>
      <c r="B995">
        <v>6</v>
      </c>
      <c r="C995" s="11">
        <v>43470.563067129631</v>
      </c>
      <c r="D995" s="11">
        <v>43470.564317129632</v>
      </c>
      <c r="E995" s="12">
        <v>8624.5</v>
      </c>
      <c r="F995" s="12">
        <v>8622</v>
      </c>
      <c r="G995">
        <v>112272</v>
      </c>
    </row>
    <row r="996" spans="1:7" x14ac:dyDescent="0.45">
      <c r="A996">
        <v>5254103</v>
      </c>
      <c r="B996">
        <v>6</v>
      </c>
      <c r="C996" s="11">
        <v>43470.560057870367</v>
      </c>
      <c r="D996" s="11">
        <v>43470.561122685183</v>
      </c>
      <c r="E996" s="12">
        <v>8571</v>
      </c>
      <c r="F996" s="12">
        <v>8570</v>
      </c>
      <c r="G996">
        <v>112331</v>
      </c>
    </row>
    <row r="997" spans="1:7" x14ac:dyDescent="0.45">
      <c r="A997">
        <v>5254103</v>
      </c>
      <c r="B997">
        <v>6</v>
      </c>
      <c r="C997" s="11">
        <v>43470.560057870367</v>
      </c>
      <c r="D997" s="11">
        <v>43470.561122685183</v>
      </c>
      <c r="E997" s="12">
        <v>8524.5</v>
      </c>
      <c r="F997" s="12">
        <v>8500.01</v>
      </c>
      <c r="G997">
        <v>112194</v>
      </c>
    </row>
    <row r="998" spans="1:7" x14ac:dyDescent="0.45">
      <c r="A998">
        <v>5254103</v>
      </c>
      <c r="B998">
        <v>7</v>
      </c>
      <c r="C998" s="11">
        <v>43470.565995370373</v>
      </c>
      <c r="D998" s="11">
        <v>43470.567083333335</v>
      </c>
      <c r="E998" s="12">
        <v>9792</v>
      </c>
      <c r="F998" s="12">
        <v>9790</v>
      </c>
      <c r="G998">
        <v>116701</v>
      </c>
    </row>
    <row r="999" spans="1:7" x14ac:dyDescent="0.45">
      <c r="A999">
        <v>5254103</v>
      </c>
      <c r="B999">
        <v>7</v>
      </c>
      <c r="C999" s="11">
        <v>43470.567083333335</v>
      </c>
      <c r="D999" s="11">
        <v>43470.569004629629</v>
      </c>
      <c r="E999" s="12">
        <v>11988</v>
      </c>
      <c r="F999" s="12">
        <v>11972</v>
      </c>
      <c r="G999">
        <v>112142</v>
      </c>
    </row>
    <row r="1000" spans="1:7" x14ac:dyDescent="0.45">
      <c r="A1000">
        <v>5254103</v>
      </c>
      <c r="B1000">
        <v>7</v>
      </c>
      <c r="C1000" s="11">
        <v>43470.569016203706</v>
      </c>
      <c r="D1000" s="11">
        <v>43470.569849537038</v>
      </c>
      <c r="E1000" s="12">
        <v>8624.5</v>
      </c>
      <c r="F1000" s="12">
        <v>8696</v>
      </c>
      <c r="G1000">
        <v>112272</v>
      </c>
    </row>
    <row r="1001" spans="1:7" x14ac:dyDescent="0.45">
      <c r="A1001">
        <v>5254103</v>
      </c>
      <c r="B1001">
        <v>7</v>
      </c>
      <c r="C1001" s="11">
        <v>43470.565995370373</v>
      </c>
      <c r="D1001" s="11">
        <v>43470.567083333335</v>
      </c>
      <c r="E1001" s="12">
        <v>8571</v>
      </c>
      <c r="F1001" s="12">
        <v>8570</v>
      </c>
      <c r="G1001">
        <v>112331</v>
      </c>
    </row>
    <row r="1002" spans="1:7" x14ac:dyDescent="0.45">
      <c r="A1002">
        <v>5254103</v>
      </c>
      <c r="B1002">
        <v>7</v>
      </c>
      <c r="C1002" s="11">
        <v>43470.565995370373</v>
      </c>
      <c r="D1002" s="11">
        <v>43470.567083333335</v>
      </c>
      <c r="E1002" s="12">
        <v>8524.5</v>
      </c>
      <c r="F1002" s="12">
        <v>8550</v>
      </c>
      <c r="G1002">
        <v>112194</v>
      </c>
    </row>
    <row r="1003" spans="1:7" x14ac:dyDescent="0.45">
      <c r="A1003">
        <v>5254103</v>
      </c>
      <c r="B1003">
        <v>8</v>
      </c>
      <c r="C1003" s="11">
        <v>43470.571527777778</v>
      </c>
      <c r="D1003" s="11">
        <v>43470.572592592594</v>
      </c>
      <c r="E1003" s="12">
        <v>9792</v>
      </c>
      <c r="F1003" s="12">
        <v>9793.99</v>
      </c>
      <c r="G1003">
        <v>116701</v>
      </c>
    </row>
    <row r="1004" spans="1:7" x14ac:dyDescent="0.45">
      <c r="A1004">
        <v>5254103</v>
      </c>
      <c r="B1004">
        <v>8</v>
      </c>
      <c r="C1004" s="11">
        <v>43470.572604166664</v>
      </c>
      <c r="D1004" s="11">
        <v>43470.574837962966</v>
      </c>
      <c r="E1004" s="12">
        <v>11988</v>
      </c>
      <c r="F1004" s="12">
        <v>11972</v>
      </c>
      <c r="G1004">
        <v>112142</v>
      </c>
    </row>
    <row r="1005" spans="1:7" x14ac:dyDescent="0.45">
      <c r="A1005">
        <v>5254103</v>
      </c>
      <c r="B1005">
        <v>8</v>
      </c>
      <c r="C1005" s="11">
        <v>43470.576435185183</v>
      </c>
      <c r="D1005" s="11">
        <v>43470.576527777775</v>
      </c>
      <c r="E1005" s="12">
        <v>8624.5</v>
      </c>
      <c r="F1005" s="12">
        <v>8616</v>
      </c>
      <c r="G1005">
        <v>112272</v>
      </c>
    </row>
    <row r="1006" spans="1:7" x14ac:dyDescent="0.45">
      <c r="A1006">
        <v>5254103</v>
      </c>
      <c r="B1006">
        <v>8</v>
      </c>
      <c r="C1006" s="11">
        <v>43470.571527777778</v>
      </c>
      <c r="D1006" s="11">
        <v>43470.572592592594</v>
      </c>
      <c r="E1006" s="12">
        <v>8571</v>
      </c>
      <c r="F1006" s="12">
        <v>8570</v>
      </c>
      <c r="G1006">
        <v>112331</v>
      </c>
    </row>
    <row r="1007" spans="1:7" x14ac:dyDescent="0.45">
      <c r="A1007">
        <v>5254103</v>
      </c>
      <c r="B1007">
        <v>8</v>
      </c>
      <c r="C1007" s="11">
        <v>43470.571527777778</v>
      </c>
      <c r="D1007" s="11">
        <v>43470.572592592594</v>
      </c>
      <c r="E1007" s="12">
        <v>8524.5</v>
      </c>
      <c r="F1007" s="12">
        <v>8500.01</v>
      </c>
      <c r="G1007">
        <v>112194</v>
      </c>
    </row>
    <row r="1008" spans="1:7" x14ac:dyDescent="0.45">
      <c r="A1008">
        <v>5254103</v>
      </c>
      <c r="B1008">
        <v>9</v>
      </c>
      <c r="C1008" s="11">
        <v>43470.578275462962</v>
      </c>
      <c r="D1008" s="11">
        <v>43470.579386574071</v>
      </c>
      <c r="E1008" s="12">
        <v>9792</v>
      </c>
      <c r="F1008" s="12">
        <v>9792</v>
      </c>
      <c r="G1008">
        <v>116701</v>
      </c>
    </row>
    <row r="1009" spans="1:7" x14ac:dyDescent="0.45">
      <c r="A1009">
        <v>5254103</v>
      </c>
      <c r="B1009">
        <v>9</v>
      </c>
      <c r="C1009" s="11">
        <v>43470.579386574071</v>
      </c>
      <c r="D1009" s="11">
        <v>43470.581296296295</v>
      </c>
      <c r="E1009" s="12">
        <v>11988</v>
      </c>
      <c r="F1009" s="12">
        <v>11986</v>
      </c>
      <c r="G1009">
        <v>112142</v>
      </c>
    </row>
    <row r="1010" spans="1:7" x14ac:dyDescent="0.45">
      <c r="A1010">
        <v>5254103</v>
      </c>
      <c r="B1010">
        <v>9</v>
      </c>
      <c r="C1010" s="11">
        <v>43470.581307870372</v>
      </c>
      <c r="D1010" s="11">
        <v>43470.582673611112</v>
      </c>
      <c r="E1010" s="12">
        <v>8624.5</v>
      </c>
      <c r="F1010" s="12">
        <v>8618</v>
      </c>
      <c r="G1010">
        <v>112272</v>
      </c>
    </row>
    <row r="1011" spans="1:7" x14ac:dyDescent="0.45">
      <c r="A1011">
        <v>5254103</v>
      </c>
      <c r="B1011">
        <v>9</v>
      </c>
      <c r="C1011" s="11">
        <v>43470.578275462962</v>
      </c>
      <c r="D1011" s="11">
        <v>43470.579386574071</v>
      </c>
      <c r="E1011" s="12">
        <v>8571</v>
      </c>
      <c r="F1011" s="12">
        <v>8570</v>
      </c>
      <c r="G1011">
        <v>112331</v>
      </c>
    </row>
    <row r="1012" spans="1:7" x14ac:dyDescent="0.45">
      <c r="A1012">
        <v>5254103</v>
      </c>
      <c r="B1012">
        <v>9</v>
      </c>
      <c r="C1012" s="11">
        <v>43470.578275462962</v>
      </c>
      <c r="D1012" s="11">
        <v>43470.579386574071</v>
      </c>
      <c r="E1012" s="12">
        <v>8524.5</v>
      </c>
      <c r="F1012" s="12">
        <v>8550</v>
      </c>
      <c r="G1012">
        <v>112194</v>
      </c>
    </row>
    <row r="1013" spans="1:7" x14ac:dyDescent="0.45">
      <c r="A1013">
        <v>5254103</v>
      </c>
      <c r="B1013">
        <v>10</v>
      </c>
      <c r="C1013" s="11">
        <v>43470.584340277775</v>
      </c>
      <c r="D1013" s="11">
        <v>43470.585405092592</v>
      </c>
      <c r="E1013" s="12">
        <v>9764.0400000000009</v>
      </c>
      <c r="F1013" s="12">
        <v>9771.99</v>
      </c>
      <c r="G1013">
        <v>116701</v>
      </c>
    </row>
    <row r="1014" spans="1:7" x14ac:dyDescent="0.45">
      <c r="A1014">
        <v>5254103</v>
      </c>
      <c r="B1014">
        <v>10</v>
      </c>
      <c r="C1014" s="11">
        <v>43470.585405092592</v>
      </c>
      <c r="D1014" s="11">
        <v>43470.587337962963</v>
      </c>
      <c r="E1014" s="12">
        <v>12020</v>
      </c>
      <c r="F1014" s="12">
        <v>12036</v>
      </c>
      <c r="G1014">
        <v>112142</v>
      </c>
    </row>
    <row r="1015" spans="1:7" x14ac:dyDescent="0.45">
      <c r="A1015">
        <v>5254103</v>
      </c>
      <c r="B1015">
        <v>10</v>
      </c>
      <c r="C1015" s="11">
        <v>43470.587337962963</v>
      </c>
      <c r="D1015" s="11">
        <v>43470.588414351849</v>
      </c>
      <c r="E1015" s="12">
        <v>8587</v>
      </c>
      <c r="F1015" s="12">
        <v>8582</v>
      </c>
      <c r="G1015">
        <v>112272</v>
      </c>
    </row>
    <row r="1016" spans="1:7" x14ac:dyDescent="0.45">
      <c r="A1016">
        <v>5254209</v>
      </c>
      <c r="B1016">
        <v>1</v>
      </c>
      <c r="C1016" s="11">
        <v>43469.646504629629</v>
      </c>
      <c r="D1016" s="11">
        <v>43469.647094907406</v>
      </c>
      <c r="E1016" s="12">
        <v>9276</v>
      </c>
      <c r="F1016" s="12">
        <v>9274</v>
      </c>
      <c r="G1016">
        <v>116701</v>
      </c>
    </row>
    <row r="1017" spans="1:7" x14ac:dyDescent="0.45">
      <c r="A1017">
        <v>5254209</v>
      </c>
      <c r="B1017">
        <v>1</v>
      </c>
      <c r="C1017" s="11">
        <v>43469.647094907406</v>
      </c>
      <c r="D1017" s="11">
        <v>43469.647615740738</v>
      </c>
      <c r="E1017" s="12">
        <v>9276</v>
      </c>
      <c r="F1017" s="12">
        <v>9264</v>
      </c>
      <c r="G1017">
        <v>112149</v>
      </c>
    </row>
    <row r="1018" spans="1:7" x14ac:dyDescent="0.45">
      <c r="A1018">
        <v>5254209</v>
      </c>
      <c r="B1018">
        <v>1</v>
      </c>
      <c r="C1018" s="11">
        <v>43469.644965277781</v>
      </c>
      <c r="D1018" s="11">
        <v>43469.646493055552</v>
      </c>
      <c r="E1018" s="12">
        <v>8577.5</v>
      </c>
      <c r="F1018" s="12">
        <v>8570</v>
      </c>
      <c r="G1018">
        <v>112331</v>
      </c>
    </row>
    <row r="1019" spans="1:7" x14ac:dyDescent="0.45">
      <c r="A1019">
        <v>5254103</v>
      </c>
      <c r="B1019">
        <v>10</v>
      </c>
      <c r="C1019" s="11">
        <v>43470.584340277775</v>
      </c>
      <c r="D1019" s="11">
        <v>43470.585405092592</v>
      </c>
      <c r="E1019" s="12">
        <v>8580</v>
      </c>
      <c r="F1019" s="12">
        <v>8570</v>
      </c>
      <c r="G1019">
        <v>112331</v>
      </c>
    </row>
    <row r="1020" spans="1:7" x14ac:dyDescent="0.45">
      <c r="A1020">
        <v>5254103</v>
      </c>
      <c r="B1020">
        <v>10</v>
      </c>
      <c r="C1020" s="11">
        <v>43470.584340277775</v>
      </c>
      <c r="D1020" s="11">
        <v>43470.585405092592</v>
      </c>
      <c r="E1020" s="12">
        <v>8494.9599999999991</v>
      </c>
      <c r="F1020" s="12">
        <v>8500.01</v>
      </c>
      <c r="G1020">
        <v>112194</v>
      </c>
    </row>
    <row r="1021" spans="1:7" x14ac:dyDescent="0.45">
      <c r="A1021">
        <v>5254172</v>
      </c>
      <c r="B1021">
        <v>1</v>
      </c>
      <c r="C1021" s="11">
        <v>43472.206041666665</v>
      </c>
      <c r="D1021" s="11">
        <v>43472.207013888888</v>
      </c>
      <c r="E1021" s="12">
        <v>9706.5</v>
      </c>
      <c r="F1021" s="12">
        <v>9698</v>
      </c>
      <c r="G1021">
        <v>116701</v>
      </c>
    </row>
    <row r="1022" spans="1:7" x14ac:dyDescent="0.45">
      <c r="A1022">
        <v>5254172</v>
      </c>
      <c r="B1022">
        <v>1</v>
      </c>
      <c r="C1022" s="11">
        <v>43472.204236111109</v>
      </c>
      <c r="D1022" s="11">
        <v>43472.206041666665</v>
      </c>
      <c r="E1022" s="12">
        <v>8574</v>
      </c>
      <c r="F1022" s="12">
        <v>8550</v>
      </c>
      <c r="G1022">
        <v>112221</v>
      </c>
    </row>
    <row r="1023" spans="1:7" x14ac:dyDescent="0.45">
      <c r="A1023">
        <v>5254172</v>
      </c>
      <c r="B1023">
        <v>1</v>
      </c>
      <c r="C1023" s="11">
        <v>43472.204236111109</v>
      </c>
      <c r="D1023" s="11">
        <v>43472.206041666665</v>
      </c>
      <c r="E1023" s="12">
        <v>8595</v>
      </c>
      <c r="F1023" s="12">
        <v>8600</v>
      </c>
      <c r="G1023">
        <v>2190</v>
      </c>
    </row>
    <row r="1024" spans="1:7" x14ac:dyDescent="0.45">
      <c r="A1024">
        <v>5254172</v>
      </c>
      <c r="B1024">
        <v>7</v>
      </c>
      <c r="C1024" s="11">
        <v>43472.240081018521</v>
      </c>
      <c r="D1024" s="11">
        <v>43472.241863425923</v>
      </c>
      <c r="E1024" s="12">
        <v>12049.5</v>
      </c>
      <c r="F1024" s="12">
        <v>12036</v>
      </c>
      <c r="G1024">
        <v>112144</v>
      </c>
    </row>
    <row r="1025" spans="1:7" x14ac:dyDescent="0.45">
      <c r="A1025">
        <v>5254172</v>
      </c>
      <c r="B1025">
        <v>7</v>
      </c>
      <c r="C1025" s="11">
        <v>43472.241863425923</v>
      </c>
      <c r="D1025" s="11">
        <v>43472.242777777778</v>
      </c>
      <c r="E1025" s="12">
        <v>9706.5</v>
      </c>
      <c r="F1025" s="12">
        <v>9708</v>
      </c>
      <c r="G1025">
        <v>116701</v>
      </c>
    </row>
    <row r="1026" spans="1:7" x14ac:dyDescent="0.45">
      <c r="A1026">
        <v>5254172</v>
      </c>
      <c r="B1026">
        <v>7</v>
      </c>
      <c r="C1026" s="11">
        <v>43472.242777777778</v>
      </c>
      <c r="D1026" s="11">
        <v>43472.243657407409</v>
      </c>
      <c r="E1026" s="12">
        <v>8575</v>
      </c>
      <c r="F1026" s="12">
        <v>8572</v>
      </c>
      <c r="G1026">
        <v>112272</v>
      </c>
    </row>
    <row r="1027" spans="1:7" x14ac:dyDescent="0.45">
      <c r="A1027">
        <v>5254172</v>
      </c>
      <c r="B1027">
        <v>7</v>
      </c>
      <c r="C1027" s="11">
        <v>43472.240081018521</v>
      </c>
      <c r="D1027" s="11">
        <v>43472.241863425923</v>
      </c>
      <c r="E1027" s="12">
        <v>8574</v>
      </c>
      <c r="F1027" s="12">
        <v>8550</v>
      </c>
      <c r="G1027">
        <v>112221</v>
      </c>
    </row>
    <row r="1028" spans="1:7" x14ac:dyDescent="0.45">
      <c r="A1028">
        <v>5254172</v>
      </c>
      <c r="B1028">
        <v>7</v>
      </c>
      <c r="C1028" s="11">
        <v>43472.240081018521</v>
      </c>
      <c r="D1028" s="11">
        <v>43472.241863425923</v>
      </c>
      <c r="E1028" s="12">
        <v>8595</v>
      </c>
      <c r="F1028" s="12">
        <v>8600</v>
      </c>
      <c r="G1028">
        <v>2190</v>
      </c>
    </row>
    <row r="1029" spans="1:7" x14ac:dyDescent="0.45">
      <c r="A1029">
        <v>5254172</v>
      </c>
      <c r="B1029">
        <v>8</v>
      </c>
      <c r="C1029" s="11">
        <v>43472.245266203703</v>
      </c>
      <c r="D1029" s="11">
        <v>43472.247060185182</v>
      </c>
      <c r="E1029" s="12">
        <v>12049.5</v>
      </c>
      <c r="F1029" s="12">
        <v>12036</v>
      </c>
      <c r="G1029">
        <v>112144</v>
      </c>
    </row>
    <row r="1030" spans="1:7" x14ac:dyDescent="0.45">
      <c r="A1030">
        <v>5254172</v>
      </c>
      <c r="B1030">
        <v>8</v>
      </c>
      <c r="C1030" s="11">
        <v>43472.247060185182</v>
      </c>
      <c r="D1030" s="11">
        <v>43472.24796296296</v>
      </c>
      <c r="E1030" s="12">
        <v>9706.5</v>
      </c>
      <c r="F1030" s="12">
        <v>9716</v>
      </c>
      <c r="G1030">
        <v>116701</v>
      </c>
    </row>
    <row r="1031" spans="1:7" x14ac:dyDescent="0.45">
      <c r="A1031">
        <v>5254172</v>
      </c>
      <c r="B1031">
        <v>8</v>
      </c>
      <c r="C1031" s="11">
        <v>43472.247974537036</v>
      </c>
      <c r="D1031" s="11">
        <v>43472.249027777776</v>
      </c>
      <c r="E1031" s="12">
        <v>8575</v>
      </c>
      <c r="F1031" s="12">
        <v>8570</v>
      </c>
      <c r="G1031">
        <v>112272</v>
      </c>
    </row>
    <row r="1032" spans="1:7" x14ac:dyDescent="0.45">
      <c r="A1032">
        <v>5254172</v>
      </c>
      <c r="B1032">
        <v>8</v>
      </c>
      <c r="C1032" s="11">
        <v>43472.245266203703</v>
      </c>
      <c r="D1032" s="11">
        <v>43472.247060185182</v>
      </c>
      <c r="E1032" s="12">
        <v>8574</v>
      </c>
      <c r="F1032" s="12">
        <v>8600</v>
      </c>
      <c r="G1032">
        <v>112221</v>
      </c>
    </row>
    <row r="1033" spans="1:7" x14ac:dyDescent="0.45">
      <c r="A1033">
        <v>5254172</v>
      </c>
      <c r="B1033">
        <v>8</v>
      </c>
      <c r="C1033" s="11">
        <v>43472.245266203703</v>
      </c>
      <c r="D1033" s="11">
        <v>43472.247060185182</v>
      </c>
      <c r="E1033" s="12">
        <v>8595</v>
      </c>
      <c r="F1033" s="12">
        <v>8600</v>
      </c>
      <c r="G1033">
        <v>2190</v>
      </c>
    </row>
    <row r="1034" spans="1:7" x14ac:dyDescent="0.45">
      <c r="A1034">
        <v>5254172</v>
      </c>
      <c r="B1034">
        <v>9</v>
      </c>
      <c r="C1034" s="11">
        <v>43472.250648148147</v>
      </c>
      <c r="D1034" s="11">
        <v>43472.252465277779</v>
      </c>
      <c r="E1034" s="12">
        <v>12049.5</v>
      </c>
      <c r="F1034" s="12">
        <v>12036</v>
      </c>
      <c r="G1034">
        <v>112144</v>
      </c>
    </row>
    <row r="1035" spans="1:7" x14ac:dyDescent="0.45">
      <c r="A1035">
        <v>5254172</v>
      </c>
      <c r="B1035">
        <v>9</v>
      </c>
      <c r="C1035" s="11">
        <v>43472.252465277779</v>
      </c>
      <c r="D1035" s="11">
        <v>43472.257523148146</v>
      </c>
      <c r="E1035" s="12">
        <v>9706.5</v>
      </c>
      <c r="F1035" s="12">
        <v>9726</v>
      </c>
      <c r="G1035">
        <v>116701</v>
      </c>
    </row>
    <row r="1036" spans="1:7" x14ac:dyDescent="0.45">
      <c r="A1036">
        <v>5254172</v>
      </c>
      <c r="B1036">
        <v>9</v>
      </c>
      <c r="C1036" s="11">
        <v>43472.257523148146</v>
      </c>
      <c r="D1036" s="11">
        <v>43472.258159722223</v>
      </c>
      <c r="E1036" s="12">
        <v>8575</v>
      </c>
      <c r="F1036" s="12">
        <v>8570</v>
      </c>
      <c r="G1036">
        <v>112272</v>
      </c>
    </row>
    <row r="1037" spans="1:7" x14ac:dyDescent="0.45">
      <c r="A1037">
        <v>5254172</v>
      </c>
      <c r="B1037">
        <v>9</v>
      </c>
      <c r="C1037" s="11">
        <v>43472.250648148147</v>
      </c>
      <c r="D1037" s="11">
        <v>43472.252465277779</v>
      </c>
      <c r="E1037" s="12">
        <v>8574</v>
      </c>
      <c r="F1037" s="12">
        <v>8550</v>
      </c>
      <c r="G1037">
        <v>112221</v>
      </c>
    </row>
    <row r="1038" spans="1:7" x14ac:dyDescent="0.45">
      <c r="A1038">
        <v>5254172</v>
      </c>
      <c r="B1038">
        <v>9</v>
      </c>
      <c r="C1038" s="11">
        <v>43472.250648148147</v>
      </c>
      <c r="D1038" s="11">
        <v>43472.252465277779</v>
      </c>
      <c r="E1038" s="12">
        <v>8595</v>
      </c>
      <c r="F1038" s="12">
        <v>8600</v>
      </c>
      <c r="G1038">
        <v>2190</v>
      </c>
    </row>
    <row r="1039" spans="1:7" x14ac:dyDescent="0.45">
      <c r="A1039">
        <v>5254172</v>
      </c>
      <c r="B1039">
        <v>10</v>
      </c>
      <c r="C1039" s="11">
        <v>43472.264421296299</v>
      </c>
      <c r="D1039" s="11">
        <v>43472.265532407408</v>
      </c>
      <c r="E1039" s="12">
        <v>10643.2</v>
      </c>
      <c r="F1039" s="12">
        <v>10649.99</v>
      </c>
      <c r="G1039">
        <v>112144</v>
      </c>
    </row>
    <row r="1040" spans="1:7" x14ac:dyDescent="0.45">
      <c r="A1040">
        <v>5254172</v>
      </c>
      <c r="B1040">
        <v>10</v>
      </c>
      <c r="C1040" s="11">
        <v>43472.265532407408</v>
      </c>
      <c r="D1040" s="11">
        <v>43472.266064814816</v>
      </c>
      <c r="E1040" s="12">
        <v>9186.4</v>
      </c>
      <c r="F1040" s="12">
        <v>9166</v>
      </c>
      <c r="G1040">
        <v>116701</v>
      </c>
    </row>
    <row r="1041" spans="1:7" x14ac:dyDescent="0.45">
      <c r="A1041">
        <v>5254172</v>
      </c>
      <c r="B1041">
        <v>10</v>
      </c>
      <c r="C1041" s="11">
        <v>43472.266064814816</v>
      </c>
      <c r="D1041" s="11">
        <v>43472.266875000001</v>
      </c>
      <c r="E1041" s="12">
        <v>8570</v>
      </c>
      <c r="F1041" s="12">
        <v>8572</v>
      </c>
      <c r="G1041">
        <v>112272</v>
      </c>
    </row>
    <row r="1042" spans="1:7" x14ac:dyDescent="0.45">
      <c r="A1042">
        <v>5254172</v>
      </c>
      <c r="B1042">
        <v>10</v>
      </c>
      <c r="C1042" s="11">
        <v>43472.264421296299</v>
      </c>
      <c r="D1042" s="11">
        <v>43472.265532407408</v>
      </c>
      <c r="E1042" s="12">
        <v>8560.4</v>
      </c>
      <c r="F1042" s="12">
        <v>8550</v>
      </c>
      <c r="G1042">
        <v>112221</v>
      </c>
    </row>
    <row r="1043" spans="1:7" x14ac:dyDescent="0.45">
      <c r="A1043">
        <v>5254172</v>
      </c>
      <c r="B1043">
        <v>10</v>
      </c>
      <c r="C1043" s="11">
        <v>43472.264421296299</v>
      </c>
      <c r="D1043" s="11">
        <v>43472.265532407408</v>
      </c>
      <c r="E1043" s="12">
        <v>8512</v>
      </c>
      <c r="F1043" s="12">
        <v>8500.01</v>
      </c>
      <c r="G1043">
        <v>2190</v>
      </c>
    </row>
    <row r="1044" spans="1:7" x14ac:dyDescent="0.45">
      <c r="A1044">
        <v>5254258</v>
      </c>
      <c r="B1044">
        <v>1</v>
      </c>
      <c r="C1044" s="11">
        <v>43472.292210648149</v>
      </c>
      <c r="D1044" s="11">
        <v>43472.294027777774</v>
      </c>
      <c r="E1044" s="12">
        <v>8575</v>
      </c>
      <c r="F1044" s="12">
        <v>8550</v>
      </c>
      <c r="G1044">
        <v>112202</v>
      </c>
    </row>
    <row r="1045" spans="1:7" x14ac:dyDescent="0.45">
      <c r="A1045">
        <v>5254258</v>
      </c>
      <c r="B1045">
        <v>2</v>
      </c>
      <c r="C1045" s="11">
        <v>43472.296701388892</v>
      </c>
      <c r="D1045" s="11">
        <v>43472.298483796294</v>
      </c>
      <c r="E1045" s="12">
        <v>11915</v>
      </c>
      <c r="F1045" s="12">
        <v>11908</v>
      </c>
      <c r="G1045">
        <v>112144</v>
      </c>
    </row>
    <row r="1046" spans="1:7" x14ac:dyDescent="0.45">
      <c r="A1046">
        <v>5254258</v>
      </c>
      <c r="B1046">
        <v>2</v>
      </c>
      <c r="C1046" s="11">
        <v>43472.298483796294</v>
      </c>
      <c r="D1046" s="11">
        <v>43472.299386574072</v>
      </c>
      <c r="E1046" s="12">
        <v>9725</v>
      </c>
      <c r="F1046" s="12">
        <v>9722</v>
      </c>
      <c r="G1046">
        <v>116701</v>
      </c>
    </row>
    <row r="1047" spans="1:7" x14ac:dyDescent="0.45">
      <c r="A1047">
        <v>5254258</v>
      </c>
      <c r="B1047">
        <v>2</v>
      </c>
      <c r="C1047" s="11">
        <v>43472.296701388892</v>
      </c>
      <c r="D1047" s="11">
        <v>43472.298483796294</v>
      </c>
      <c r="E1047" s="12">
        <v>8575</v>
      </c>
      <c r="F1047" s="12">
        <v>8600</v>
      </c>
      <c r="G1047">
        <v>112202</v>
      </c>
    </row>
    <row r="1048" spans="1:7" x14ac:dyDescent="0.45">
      <c r="A1048">
        <v>5254258</v>
      </c>
      <c r="B1048">
        <v>2</v>
      </c>
      <c r="C1048" s="11">
        <v>43472.296701388892</v>
      </c>
      <c r="D1048" s="11">
        <v>43472.298483796294</v>
      </c>
      <c r="E1048" s="12">
        <v>8700</v>
      </c>
      <c r="F1048" s="12">
        <v>8700</v>
      </c>
      <c r="G1048">
        <v>112281</v>
      </c>
    </row>
    <row r="1049" spans="1:7" x14ac:dyDescent="0.45">
      <c r="A1049">
        <v>5254258</v>
      </c>
      <c r="B1049">
        <v>2</v>
      </c>
      <c r="C1049" s="11">
        <v>43472.296701388892</v>
      </c>
      <c r="D1049" s="11">
        <v>43472.298483796294</v>
      </c>
      <c r="E1049" s="12">
        <v>8585</v>
      </c>
      <c r="F1049" s="12">
        <v>8600</v>
      </c>
      <c r="G1049">
        <v>2190</v>
      </c>
    </row>
    <row r="1050" spans="1:7" x14ac:dyDescent="0.45">
      <c r="A1050">
        <v>5254258</v>
      </c>
      <c r="B1050">
        <v>3</v>
      </c>
      <c r="C1050" s="11">
        <v>43472.301030092596</v>
      </c>
      <c r="D1050" s="11">
        <v>43472.302800925929</v>
      </c>
      <c r="E1050" s="12">
        <v>11915</v>
      </c>
      <c r="F1050" s="12">
        <v>11920</v>
      </c>
      <c r="G1050">
        <v>112144</v>
      </c>
    </row>
    <row r="1051" spans="1:7" x14ac:dyDescent="0.45">
      <c r="A1051">
        <v>5254258</v>
      </c>
      <c r="B1051">
        <v>3</v>
      </c>
      <c r="C1051" s="11">
        <v>43472.302812499998</v>
      </c>
      <c r="D1051" s="11">
        <v>43472.303715277776</v>
      </c>
      <c r="E1051" s="12">
        <v>9725</v>
      </c>
      <c r="F1051" s="12">
        <v>9728</v>
      </c>
      <c r="G1051">
        <v>116701</v>
      </c>
    </row>
    <row r="1052" spans="1:7" x14ac:dyDescent="0.45">
      <c r="A1052">
        <v>5254258</v>
      </c>
      <c r="B1052">
        <v>3</v>
      </c>
      <c r="C1052" s="11">
        <v>43472.301030092596</v>
      </c>
      <c r="D1052" s="11">
        <v>43472.302800925929</v>
      </c>
      <c r="E1052" s="12">
        <v>8575</v>
      </c>
      <c r="F1052" s="12">
        <v>8550</v>
      </c>
      <c r="G1052">
        <v>112202</v>
      </c>
    </row>
    <row r="1053" spans="1:7" x14ac:dyDescent="0.45">
      <c r="A1053">
        <v>5254258</v>
      </c>
      <c r="B1053">
        <v>3</v>
      </c>
      <c r="C1053" s="11">
        <v>43472.301030092596</v>
      </c>
      <c r="D1053" s="11">
        <v>43472.302800925929</v>
      </c>
      <c r="E1053" s="12">
        <v>8700</v>
      </c>
      <c r="F1053" s="12">
        <v>8700</v>
      </c>
      <c r="G1053">
        <v>112281</v>
      </c>
    </row>
    <row r="1054" spans="1:7" x14ac:dyDescent="0.45">
      <c r="A1054">
        <v>5254258</v>
      </c>
      <c r="B1054">
        <v>3</v>
      </c>
      <c r="C1054" s="11">
        <v>43472.301030092596</v>
      </c>
      <c r="D1054" s="11">
        <v>43472.302800925929</v>
      </c>
      <c r="E1054" s="12">
        <v>8585</v>
      </c>
      <c r="F1054" s="12">
        <v>8600</v>
      </c>
      <c r="G1054">
        <v>2190</v>
      </c>
    </row>
    <row r="1055" spans="1:7" x14ac:dyDescent="0.45">
      <c r="A1055">
        <v>5254258</v>
      </c>
      <c r="B1055">
        <v>4</v>
      </c>
      <c r="C1055" s="11">
        <v>43472.305636574078</v>
      </c>
      <c r="D1055" s="11">
        <v>43472.30736111111</v>
      </c>
      <c r="E1055" s="12">
        <v>11915</v>
      </c>
      <c r="F1055" s="12">
        <v>11952</v>
      </c>
      <c r="G1055">
        <v>112144</v>
      </c>
    </row>
    <row r="1056" spans="1:7" x14ac:dyDescent="0.45">
      <c r="A1056">
        <v>5254258</v>
      </c>
      <c r="B1056">
        <v>4</v>
      </c>
      <c r="C1056" s="11">
        <v>43472.307372685187</v>
      </c>
      <c r="D1056" s="11">
        <v>43472.308263888888</v>
      </c>
      <c r="E1056" s="12">
        <v>9725</v>
      </c>
      <c r="F1056" s="12">
        <v>9716</v>
      </c>
      <c r="G1056">
        <v>116701</v>
      </c>
    </row>
    <row r="1057" spans="1:7" x14ac:dyDescent="0.45">
      <c r="A1057">
        <v>5254258</v>
      </c>
      <c r="B1057">
        <v>4</v>
      </c>
      <c r="C1057" s="11">
        <v>43472.305636574078</v>
      </c>
      <c r="D1057" s="11">
        <v>43472.30736111111</v>
      </c>
      <c r="E1057" s="12">
        <v>8575</v>
      </c>
      <c r="F1057" s="12">
        <v>8600</v>
      </c>
      <c r="G1057">
        <v>112202</v>
      </c>
    </row>
    <row r="1058" spans="1:7" x14ac:dyDescent="0.45">
      <c r="A1058">
        <v>5254258</v>
      </c>
      <c r="B1058">
        <v>4</v>
      </c>
      <c r="C1058" s="11">
        <v>43472.305636574078</v>
      </c>
      <c r="D1058" s="11">
        <v>43472.30736111111</v>
      </c>
      <c r="E1058" s="12">
        <v>8700</v>
      </c>
      <c r="F1058" s="12">
        <v>8700</v>
      </c>
      <c r="G1058">
        <v>112281</v>
      </c>
    </row>
    <row r="1059" spans="1:7" x14ac:dyDescent="0.45">
      <c r="A1059">
        <v>5254258</v>
      </c>
      <c r="B1059">
        <v>4</v>
      </c>
      <c r="C1059" s="11">
        <v>43472.305636574078</v>
      </c>
      <c r="D1059" s="11">
        <v>43472.30736111111</v>
      </c>
      <c r="E1059" s="12">
        <v>8585</v>
      </c>
      <c r="F1059" s="12">
        <v>8600</v>
      </c>
      <c r="G1059">
        <v>2190</v>
      </c>
    </row>
    <row r="1060" spans="1:7" x14ac:dyDescent="0.45">
      <c r="A1060">
        <v>5254258</v>
      </c>
      <c r="B1060">
        <v>5</v>
      </c>
      <c r="C1060" s="11">
        <v>43472.31181712963</v>
      </c>
      <c r="D1060" s="11">
        <v>43472.311967592592</v>
      </c>
      <c r="E1060" s="12">
        <v>11915</v>
      </c>
      <c r="F1060" s="12">
        <v>11926</v>
      </c>
      <c r="G1060">
        <v>112144</v>
      </c>
    </row>
    <row r="1061" spans="1:7" x14ac:dyDescent="0.45">
      <c r="A1061">
        <v>5254258</v>
      </c>
      <c r="B1061">
        <v>5</v>
      </c>
      <c r="C1061" s="11">
        <v>43472.311967592592</v>
      </c>
      <c r="D1061" s="11">
        <v>43472.313032407408</v>
      </c>
      <c r="E1061" s="12">
        <v>9725</v>
      </c>
      <c r="F1061" s="12">
        <v>9724</v>
      </c>
      <c r="G1061">
        <v>116701</v>
      </c>
    </row>
    <row r="1062" spans="1:7" x14ac:dyDescent="0.45">
      <c r="A1062">
        <v>5254258</v>
      </c>
      <c r="B1062">
        <v>5</v>
      </c>
      <c r="C1062" s="11">
        <v>43472.31181712963</v>
      </c>
      <c r="D1062" s="11">
        <v>43472.311967592592</v>
      </c>
      <c r="E1062" s="12">
        <v>8575</v>
      </c>
      <c r="F1062" s="12">
        <v>8550</v>
      </c>
      <c r="G1062">
        <v>112202</v>
      </c>
    </row>
    <row r="1063" spans="1:7" x14ac:dyDescent="0.45">
      <c r="A1063">
        <v>5254258</v>
      </c>
      <c r="B1063">
        <v>5</v>
      </c>
      <c r="C1063" s="11">
        <v>43472.31181712963</v>
      </c>
      <c r="D1063" s="11">
        <v>43472.311967592592</v>
      </c>
      <c r="E1063" s="12">
        <v>8700</v>
      </c>
      <c r="F1063" s="12">
        <v>8700</v>
      </c>
      <c r="G1063">
        <v>112281</v>
      </c>
    </row>
    <row r="1064" spans="1:7" x14ac:dyDescent="0.45">
      <c r="A1064">
        <v>5254258</v>
      </c>
      <c r="B1064">
        <v>5</v>
      </c>
      <c r="C1064" s="11">
        <v>43472.31181712963</v>
      </c>
      <c r="D1064" s="11">
        <v>43472.311967592592</v>
      </c>
      <c r="E1064" s="12">
        <v>8585</v>
      </c>
      <c r="F1064" s="12">
        <v>8600</v>
      </c>
      <c r="G1064">
        <v>2190</v>
      </c>
    </row>
    <row r="1065" spans="1:7" x14ac:dyDescent="0.45">
      <c r="A1065">
        <v>5254258</v>
      </c>
      <c r="B1065">
        <v>6</v>
      </c>
      <c r="C1065" s="11">
        <v>43472.314791666664</v>
      </c>
      <c r="D1065" s="11">
        <v>43472.316481481481</v>
      </c>
      <c r="E1065" s="12">
        <v>11915</v>
      </c>
      <c r="F1065" s="12">
        <v>11928</v>
      </c>
      <c r="G1065">
        <v>112144</v>
      </c>
    </row>
    <row r="1066" spans="1:7" x14ac:dyDescent="0.45">
      <c r="A1066">
        <v>5254258</v>
      </c>
      <c r="B1066">
        <v>6</v>
      </c>
      <c r="C1066" s="11">
        <v>43472.316481481481</v>
      </c>
      <c r="D1066" s="11">
        <v>43472.317395833335</v>
      </c>
      <c r="E1066" s="12">
        <v>9725</v>
      </c>
      <c r="F1066" s="12">
        <v>9722</v>
      </c>
      <c r="G1066">
        <v>116701</v>
      </c>
    </row>
    <row r="1067" spans="1:7" x14ac:dyDescent="0.45">
      <c r="A1067">
        <v>5254258</v>
      </c>
      <c r="B1067">
        <v>6</v>
      </c>
      <c r="C1067" s="11">
        <v>43472.314791666664</v>
      </c>
      <c r="D1067" s="11">
        <v>43472.316481481481</v>
      </c>
      <c r="E1067" s="12">
        <v>8575</v>
      </c>
      <c r="F1067" s="12">
        <v>8600</v>
      </c>
      <c r="G1067">
        <v>112202</v>
      </c>
    </row>
    <row r="1068" spans="1:7" x14ac:dyDescent="0.45">
      <c r="A1068">
        <v>5254258</v>
      </c>
      <c r="B1068">
        <v>6</v>
      </c>
      <c r="C1068" s="11">
        <v>43472.314791666664</v>
      </c>
      <c r="D1068" s="11">
        <v>43472.316481481481</v>
      </c>
      <c r="E1068" s="12">
        <v>8700</v>
      </c>
      <c r="F1068" s="12">
        <v>8700</v>
      </c>
      <c r="G1068">
        <v>112281</v>
      </c>
    </row>
    <row r="1069" spans="1:7" x14ac:dyDescent="0.45">
      <c r="A1069">
        <v>5254258</v>
      </c>
      <c r="B1069">
        <v>6</v>
      </c>
      <c r="C1069" s="11">
        <v>43472.314791666664</v>
      </c>
      <c r="D1069" s="11">
        <v>43472.316481481481</v>
      </c>
      <c r="E1069" s="12">
        <v>8585</v>
      </c>
      <c r="F1069" s="12">
        <v>8600</v>
      </c>
      <c r="G1069">
        <v>2190</v>
      </c>
    </row>
    <row r="1070" spans="1:7" x14ac:dyDescent="0.45">
      <c r="A1070">
        <v>5254258</v>
      </c>
      <c r="B1070">
        <v>7</v>
      </c>
      <c r="C1070" s="11">
        <v>43472.319039351853</v>
      </c>
      <c r="D1070" s="11">
        <v>43472.320752314816</v>
      </c>
      <c r="E1070" s="12">
        <v>11915</v>
      </c>
      <c r="F1070" s="12">
        <v>11908</v>
      </c>
      <c r="G1070">
        <v>112144</v>
      </c>
    </row>
    <row r="1071" spans="1:7" x14ac:dyDescent="0.45">
      <c r="A1071">
        <v>5254258</v>
      </c>
      <c r="B1071">
        <v>7</v>
      </c>
      <c r="C1071" s="11">
        <v>43472.320752314816</v>
      </c>
      <c r="D1071" s="11">
        <v>43472.321655092594</v>
      </c>
      <c r="E1071" s="12">
        <v>9725</v>
      </c>
      <c r="F1071" s="12">
        <v>9736</v>
      </c>
      <c r="G1071">
        <v>116701</v>
      </c>
    </row>
    <row r="1072" spans="1:7" x14ac:dyDescent="0.45">
      <c r="A1072">
        <v>5254258</v>
      </c>
      <c r="B1072">
        <v>7</v>
      </c>
      <c r="C1072" s="11">
        <v>43472.319039351853</v>
      </c>
      <c r="D1072" s="11">
        <v>43472.320752314816</v>
      </c>
      <c r="E1072" s="12">
        <v>8575</v>
      </c>
      <c r="F1072" s="12">
        <v>8550</v>
      </c>
      <c r="G1072">
        <v>112202</v>
      </c>
    </row>
    <row r="1073" spans="1:7" x14ac:dyDescent="0.45">
      <c r="A1073">
        <v>5254258</v>
      </c>
      <c r="B1073">
        <v>7</v>
      </c>
      <c r="C1073" s="11">
        <v>43472.319039351853</v>
      </c>
      <c r="D1073" s="11">
        <v>43472.320752314816</v>
      </c>
      <c r="E1073" s="12">
        <v>8700</v>
      </c>
      <c r="F1073" s="12">
        <v>8700</v>
      </c>
      <c r="G1073">
        <v>112281</v>
      </c>
    </row>
    <row r="1074" spans="1:7" x14ac:dyDescent="0.45">
      <c r="A1074">
        <v>5254258</v>
      </c>
      <c r="B1074">
        <v>7</v>
      </c>
      <c r="C1074" s="11">
        <v>43472.319039351853</v>
      </c>
      <c r="D1074" s="11">
        <v>43472.320752314816</v>
      </c>
      <c r="E1074" s="12">
        <v>8585</v>
      </c>
      <c r="F1074" s="12">
        <v>8600</v>
      </c>
      <c r="G1074">
        <v>2190</v>
      </c>
    </row>
    <row r="1075" spans="1:7" x14ac:dyDescent="0.45">
      <c r="A1075">
        <v>5254258</v>
      </c>
      <c r="B1075">
        <v>8</v>
      </c>
      <c r="C1075" s="11">
        <v>43472.323333333334</v>
      </c>
      <c r="D1075" s="11">
        <v>43472.325104166666</v>
      </c>
      <c r="E1075" s="12">
        <v>11915</v>
      </c>
      <c r="F1075" s="12">
        <v>11920</v>
      </c>
      <c r="G1075">
        <v>112144</v>
      </c>
    </row>
    <row r="1076" spans="1:7" x14ac:dyDescent="0.45">
      <c r="A1076">
        <v>5254258</v>
      </c>
      <c r="B1076">
        <v>8</v>
      </c>
      <c r="C1076" s="11">
        <v>43472.325104166666</v>
      </c>
      <c r="D1076" s="11">
        <v>43472.325972222221</v>
      </c>
      <c r="E1076" s="12">
        <v>9725</v>
      </c>
      <c r="F1076" s="12">
        <v>9718</v>
      </c>
      <c r="G1076">
        <v>116701</v>
      </c>
    </row>
    <row r="1077" spans="1:7" x14ac:dyDescent="0.45">
      <c r="A1077">
        <v>5254258</v>
      </c>
      <c r="B1077">
        <v>8</v>
      </c>
      <c r="C1077" s="11">
        <v>43472.323333333334</v>
      </c>
      <c r="D1077" s="11">
        <v>43472.325104166666</v>
      </c>
      <c r="E1077" s="12">
        <v>8575</v>
      </c>
      <c r="F1077" s="12">
        <v>8600</v>
      </c>
      <c r="G1077">
        <v>112202</v>
      </c>
    </row>
    <row r="1078" spans="1:7" x14ac:dyDescent="0.45">
      <c r="A1078">
        <v>5254258</v>
      </c>
      <c r="B1078">
        <v>8</v>
      </c>
      <c r="C1078" s="11">
        <v>43472.323333333334</v>
      </c>
      <c r="D1078" s="11">
        <v>43472.325104166666</v>
      </c>
      <c r="E1078" s="12">
        <v>8700</v>
      </c>
      <c r="F1078" s="12">
        <v>8700</v>
      </c>
      <c r="G1078">
        <v>112281</v>
      </c>
    </row>
    <row r="1079" spans="1:7" x14ac:dyDescent="0.45">
      <c r="A1079">
        <v>5254258</v>
      </c>
      <c r="B1079">
        <v>8</v>
      </c>
      <c r="C1079" s="11">
        <v>43472.323333333334</v>
      </c>
      <c r="D1079" s="11">
        <v>43472.325104166666</v>
      </c>
      <c r="E1079" s="12">
        <v>8585</v>
      </c>
      <c r="F1079" s="12">
        <v>8600</v>
      </c>
      <c r="G1079">
        <v>2190</v>
      </c>
    </row>
    <row r="1080" spans="1:7" x14ac:dyDescent="0.45">
      <c r="A1080">
        <v>5254258</v>
      </c>
      <c r="B1080">
        <v>9</v>
      </c>
      <c r="C1080" s="11">
        <v>43472.327974537038</v>
      </c>
      <c r="D1080" s="11">
        <v>43472.329745370371</v>
      </c>
      <c r="E1080" s="12">
        <v>11915</v>
      </c>
      <c r="F1080" s="12">
        <v>11914</v>
      </c>
      <c r="G1080">
        <v>112144</v>
      </c>
    </row>
    <row r="1081" spans="1:7" x14ac:dyDescent="0.45">
      <c r="A1081">
        <v>5254258</v>
      </c>
      <c r="B1081">
        <v>9</v>
      </c>
      <c r="C1081" s="11">
        <v>43472.329745370371</v>
      </c>
      <c r="D1081" s="11">
        <v>43472.330659722225</v>
      </c>
      <c r="E1081" s="12">
        <v>9725</v>
      </c>
      <c r="F1081" s="12">
        <v>9734</v>
      </c>
      <c r="G1081">
        <v>116701</v>
      </c>
    </row>
    <row r="1082" spans="1:7" x14ac:dyDescent="0.45">
      <c r="A1082">
        <v>5254258</v>
      </c>
      <c r="B1082">
        <v>9</v>
      </c>
      <c r="C1082" s="11">
        <v>43472.327974537038</v>
      </c>
      <c r="D1082" s="11">
        <v>43472.329745370371</v>
      </c>
      <c r="E1082" s="12">
        <v>8575</v>
      </c>
      <c r="F1082" s="12">
        <v>8550</v>
      </c>
      <c r="G1082">
        <v>112202</v>
      </c>
    </row>
    <row r="1083" spans="1:7" x14ac:dyDescent="0.45">
      <c r="A1083">
        <v>5254258</v>
      </c>
      <c r="B1083">
        <v>9</v>
      </c>
      <c r="C1083" s="11">
        <v>43472.327974537038</v>
      </c>
      <c r="D1083" s="11">
        <v>43472.329745370371</v>
      </c>
      <c r="E1083" s="12">
        <v>8700</v>
      </c>
      <c r="F1083" s="12">
        <v>8700</v>
      </c>
      <c r="G1083">
        <v>112281</v>
      </c>
    </row>
    <row r="1084" spans="1:7" x14ac:dyDescent="0.45">
      <c r="A1084">
        <v>5254258</v>
      </c>
      <c r="B1084">
        <v>9</v>
      </c>
      <c r="C1084" s="11">
        <v>43472.327974537038</v>
      </c>
      <c r="D1084" s="11">
        <v>43472.329745370371</v>
      </c>
      <c r="E1084" s="12">
        <v>8585</v>
      </c>
      <c r="F1084" s="12">
        <v>8550</v>
      </c>
      <c r="G1084">
        <v>2190</v>
      </c>
    </row>
    <row r="1085" spans="1:7" x14ac:dyDescent="0.45">
      <c r="A1085">
        <v>5254258</v>
      </c>
      <c r="B1085">
        <v>10</v>
      </c>
      <c r="C1085" s="11">
        <v>43472.332662037035</v>
      </c>
      <c r="D1085" s="11">
        <v>43472.334456018521</v>
      </c>
      <c r="E1085" s="12">
        <v>11848</v>
      </c>
      <c r="F1085" s="12">
        <v>11851.99</v>
      </c>
      <c r="G1085">
        <v>112144</v>
      </c>
    </row>
    <row r="1086" spans="1:7" x14ac:dyDescent="0.45">
      <c r="A1086">
        <v>5254258</v>
      </c>
      <c r="B1086">
        <v>10</v>
      </c>
      <c r="C1086" s="11">
        <v>43472.334456018521</v>
      </c>
      <c r="D1086" s="11">
        <v>43472.335358796299</v>
      </c>
      <c r="E1086" s="12">
        <v>9732</v>
      </c>
      <c r="F1086" s="12">
        <v>9734</v>
      </c>
      <c r="G1086">
        <v>116701</v>
      </c>
    </row>
    <row r="1087" spans="1:7" x14ac:dyDescent="0.45">
      <c r="A1087">
        <v>5254258</v>
      </c>
      <c r="B1087">
        <v>10</v>
      </c>
      <c r="C1087" s="11">
        <v>43472.332662037035</v>
      </c>
      <c r="D1087" s="11">
        <v>43472.334456018521</v>
      </c>
      <c r="E1087" s="12">
        <v>8600</v>
      </c>
      <c r="F1087" s="12">
        <v>8600</v>
      </c>
      <c r="G1087">
        <v>112202</v>
      </c>
    </row>
    <row r="1088" spans="1:7" x14ac:dyDescent="0.45">
      <c r="A1088">
        <v>5254258</v>
      </c>
      <c r="B1088">
        <v>10</v>
      </c>
      <c r="C1088" s="11">
        <v>43472.332662037035</v>
      </c>
      <c r="D1088" s="11">
        <v>43472.334456018521</v>
      </c>
      <c r="E1088" s="12">
        <v>8700</v>
      </c>
      <c r="F1088" s="12">
        <v>8700</v>
      </c>
      <c r="G1088">
        <v>112281</v>
      </c>
    </row>
    <row r="1089" spans="1:7" x14ac:dyDescent="0.45">
      <c r="A1089">
        <v>5254176</v>
      </c>
      <c r="B1089">
        <v>1</v>
      </c>
      <c r="C1089" s="11">
        <v>43472.370775462965</v>
      </c>
      <c r="D1089" s="11">
        <v>43472.372708333336</v>
      </c>
      <c r="E1089" s="12">
        <v>12241.5</v>
      </c>
      <c r="F1089" s="12">
        <v>12238</v>
      </c>
      <c r="G1089">
        <v>112144</v>
      </c>
    </row>
    <row r="1090" spans="1:7" x14ac:dyDescent="0.45">
      <c r="A1090">
        <v>5254176</v>
      </c>
      <c r="B1090">
        <v>1</v>
      </c>
      <c r="C1090" s="11">
        <v>43472.372708333336</v>
      </c>
      <c r="D1090" s="11">
        <v>43472.373472222222</v>
      </c>
      <c r="E1090" s="12">
        <v>9509.5</v>
      </c>
      <c r="F1090" s="12">
        <v>9508</v>
      </c>
      <c r="G1090">
        <v>116701</v>
      </c>
    </row>
    <row r="1091" spans="1:7" x14ac:dyDescent="0.45">
      <c r="A1091">
        <v>5254176</v>
      </c>
      <c r="B1091">
        <v>1</v>
      </c>
      <c r="C1091" s="11">
        <v>43472.370775462965</v>
      </c>
      <c r="D1091" s="11">
        <v>43472.372708333336</v>
      </c>
      <c r="E1091" s="12">
        <v>8600</v>
      </c>
      <c r="F1091" s="12">
        <v>8600</v>
      </c>
      <c r="G1091">
        <v>2190</v>
      </c>
    </row>
    <row r="1092" spans="1:7" x14ac:dyDescent="0.45">
      <c r="A1092">
        <v>5254176</v>
      </c>
      <c r="B1092">
        <v>2</v>
      </c>
      <c r="C1092" s="11">
        <v>43472.376782407409</v>
      </c>
      <c r="D1092" s="11">
        <v>43472.379027777781</v>
      </c>
      <c r="E1092" s="12">
        <v>12241.5</v>
      </c>
      <c r="F1092" s="12">
        <v>12244</v>
      </c>
      <c r="G1092">
        <v>112144</v>
      </c>
    </row>
    <row r="1093" spans="1:7" x14ac:dyDescent="0.45">
      <c r="A1093">
        <v>5254176</v>
      </c>
      <c r="B1093">
        <v>2</v>
      </c>
      <c r="C1093" s="11">
        <v>43472.379027777781</v>
      </c>
      <c r="D1093" s="11">
        <v>43472.379803240743</v>
      </c>
      <c r="E1093" s="12">
        <v>9509.5</v>
      </c>
      <c r="F1093" s="12">
        <v>9508</v>
      </c>
      <c r="G1093">
        <v>116701</v>
      </c>
    </row>
    <row r="1094" spans="1:7" x14ac:dyDescent="0.45">
      <c r="A1094">
        <v>5254176</v>
      </c>
      <c r="B1094">
        <v>2</v>
      </c>
      <c r="C1094" s="11">
        <v>43472.379803240743</v>
      </c>
      <c r="D1094" s="11">
        <v>43472.380671296298</v>
      </c>
      <c r="E1094" s="12">
        <v>8575</v>
      </c>
      <c r="F1094" s="12">
        <v>8574</v>
      </c>
      <c r="G1094">
        <v>112272</v>
      </c>
    </row>
    <row r="1095" spans="1:7" x14ac:dyDescent="0.45">
      <c r="A1095">
        <v>5254176</v>
      </c>
      <c r="B1095">
        <v>2</v>
      </c>
      <c r="C1095" s="11">
        <v>43472.376782407409</v>
      </c>
      <c r="D1095" s="11">
        <v>43472.379027777781</v>
      </c>
      <c r="E1095" s="12">
        <v>8574</v>
      </c>
      <c r="F1095" s="12">
        <v>8600</v>
      </c>
      <c r="G1095">
        <v>112221</v>
      </c>
    </row>
    <row r="1096" spans="1:7" x14ac:dyDescent="0.45">
      <c r="A1096">
        <v>5254176</v>
      </c>
      <c r="B1096">
        <v>2</v>
      </c>
      <c r="C1096" s="11">
        <v>43472.376782407409</v>
      </c>
      <c r="D1096" s="11">
        <v>43472.379027777781</v>
      </c>
      <c r="E1096" s="12">
        <v>8600</v>
      </c>
      <c r="F1096" s="12">
        <v>8600</v>
      </c>
      <c r="G1096">
        <v>2190</v>
      </c>
    </row>
    <row r="1097" spans="1:7" x14ac:dyDescent="0.45">
      <c r="A1097">
        <v>5254176</v>
      </c>
      <c r="B1097">
        <v>3</v>
      </c>
      <c r="C1097" s="11">
        <v>43472.382291666669</v>
      </c>
      <c r="D1097" s="11">
        <v>43472.38422453704</v>
      </c>
      <c r="E1097" s="12">
        <v>12241.5</v>
      </c>
      <c r="F1097" s="12">
        <v>12236</v>
      </c>
      <c r="G1097">
        <v>112144</v>
      </c>
    </row>
    <row r="1098" spans="1:7" x14ac:dyDescent="0.45">
      <c r="A1098">
        <v>5254176</v>
      </c>
      <c r="B1098">
        <v>3</v>
      </c>
      <c r="C1098" s="11">
        <v>43472.382291666669</v>
      </c>
      <c r="D1098" s="11">
        <v>43472.38422453704</v>
      </c>
      <c r="E1098" s="12">
        <v>12241.5</v>
      </c>
      <c r="F1098" s="12">
        <v>12236</v>
      </c>
      <c r="G1098">
        <v>116701</v>
      </c>
    </row>
    <row r="1099" spans="1:7" x14ac:dyDescent="0.45">
      <c r="A1099">
        <v>5254176</v>
      </c>
      <c r="B1099">
        <v>3</v>
      </c>
      <c r="C1099" s="11">
        <v>43472.385000000002</v>
      </c>
      <c r="D1099" s="11">
        <v>43472.385833333334</v>
      </c>
      <c r="E1099" s="12">
        <v>8575</v>
      </c>
      <c r="F1099" s="12">
        <v>8572</v>
      </c>
      <c r="G1099">
        <v>112272</v>
      </c>
    </row>
    <row r="1100" spans="1:7" x14ac:dyDescent="0.45">
      <c r="A1100">
        <v>5254176</v>
      </c>
      <c r="B1100">
        <v>3</v>
      </c>
      <c r="C1100" s="11">
        <v>43472.382291666669</v>
      </c>
      <c r="D1100" s="11">
        <v>43472.38422453704</v>
      </c>
      <c r="E1100" s="12">
        <v>8574</v>
      </c>
      <c r="F1100" s="12">
        <v>8550</v>
      </c>
      <c r="G1100">
        <v>112221</v>
      </c>
    </row>
    <row r="1101" spans="1:7" x14ac:dyDescent="0.45">
      <c r="A1101">
        <v>5254176</v>
      </c>
      <c r="B1101">
        <v>3</v>
      </c>
      <c r="C1101" s="11">
        <v>43472.382291666669</v>
      </c>
      <c r="D1101" s="11">
        <v>43472.38422453704</v>
      </c>
      <c r="E1101" s="12">
        <v>8600</v>
      </c>
      <c r="F1101" s="12">
        <v>8600</v>
      </c>
      <c r="G1101">
        <v>2190</v>
      </c>
    </row>
    <row r="1102" spans="1:7" x14ac:dyDescent="0.45">
      <c r="A1102">
        <v>5254176</v>
      </c>
      <c r="B1102">
        <v>5</v>
      </c>
      <c r="C1102" s="11">
        <v>43472.393425925926</v>
      </c>
      <c r="D1102" s="11">
        <v>43472.395324074074</v>
      </c>
      <c r="E1102" s="12">
        <v>12241.5</v>
      </c>
      <c r="F1102" s="12">
        <v>12236</v>
      </c>
      <c r="G1102">
        <v>112144</v>
      </c>
    </row>
    <row r="1103" spans="1:7" x14ac:dyDescent="0.45">
      <c r="A1103">
        <v>5254176</v>
      </c>
      <c r="B1103">
        <v>5</v>
      </c>
      <c r="C1103" s="11">
        <v>43472.395335648151</v>
      </c>
      <c r="D1103" s="11">
        <v>43472.396087962959</v>
      </c>
      <c r="E1103" s="12">
        <v>9509.5</v>
      </c>
      <c r="F1103" s="12">
        <v>9498</v>
      </c>
      <c r="G1103">
        <v>116701</v>
      </c>
    </row>
    <row r="1104" spans="1:7" x14ac:dyDescent="0.45">
      <c r="A1104">
        <v>5254176</v>
      </c>
      <c r="B1104">
        <v>5</v>
      </c>
      <c r="C1104" s="11">
        <v>43472.396087962959</v>
      </c>
      <c r="D1104" s="11">
        <v>43472.396932870368</v>
      </c>
      <c r="E1104" s="12">
        <v>8575</v>
      </c>
      <c r="F1104" s="12">
        <v>8570</v>
      </c>
      <c r="G1104">
        <v>112272</v>
      </c>
    </row>
    <row r="1105" spans="1:7" x14ac:dyDescent="0.45">
      <c r="A1105">
        <v>5254176</v>
      </c>
      <c r="B1105">
        <v>5</v>
      </c>
      <c r="C1105" s="11">
        <v>43472.393425925926</v>
      </c>
      <c r="D1105" s="11">
        <v>43472.395324074074</v>
      </c>
      <c r="E1105" s="12">
        <v>8574</v>
      </c>
      <c r="F1105" s="12">
        <v>8550</v>
      </c>
      <c r="G1105">
        <v>112221</v>
      </c>
    </row>
    <row r="1106" spans="1:7" x14ac:dyDescent="0.45">
      <c r="A1106">
        <v>5254176</v>
      </c>
      <c r="B1106">
        <v>5</v>
      </c>
      <c r="C1106" s="11">
        <v>43472.393425925926</v>
      </c>
      <c r="D1106" s="11">
        <v>43472.395324074074</v>
      </c>
      <c r="E1106" s="12">
        <v>8600</v>
      </c>
      <c r="F1106" s="12">
        <v>8600</v>
      </c>
      <c r="G1106">
        <v>2190</v>
      </c>
    </row>
    <row r="1107" spans="1:7" x14ac:dyDescent="0.45">
      <c r="A1107">
        <v>5254266</v>
      </c>
      <c r="B1107">
        <v>1</v>
      </c>
      <c r="C1107" s="11">
        <v>43472.443449074075</v>
      </c>
      <c r="D1107" s="11">
        <v>43472.444328703707</v>
      </c>
      <c r="E1107" s="12">
        <v>8574.5</v>
      </c>
      <c r="F1107" s="12">
        <v>8570</v>
      </c>
      <c r="G1107">
        <v>112272</v>
      </c>
    </row>
    <row r="1108" spans="1:7" x14ac:dyDescent="0.45">
      <c r="A1108">
        <v>5254266</v>
      </c>
      <c r="B1108">
        <v>1</v>
      </c>
      <c r="C1108" s="11">
        <v>43472.440763888888</v>
      </c>
      <c r="D1108" s="11">
        <v>43472.442696759259</v>
      </c>
      <c r="E1108" s="12">
        <v>8598.5</v>
      </c>
      <c r="F1108" s="12">
        <v>8600</v>
      </c>
      <c r="G1108">
        <v>2190</v>
      </c>
    </row>
    <row r="1109" spans="1:7" x14ac:dyDescent="0.45">
      <c r="A1109">
        <v>5254131</v>
      </c>
      <c r="B1109">
        <v>1</v>
      </c>
      <c r="C1109" s="11">
        <v>43472.506689814814</v>
      </c>
      <c r="D1109" s="11">
        <v>43472.508506944447</v>
      </c>
      <c r="E1109" s="12">
        <v>8599</v>
      </c>
      <c r="F1109" s="12">
        <v>8600</v>
      </c>
      <c r="G1109">
        <v>112202</v>
      </c>
    </row>
    <row r="1110" spans="1:7" x14ac:dyDescent="0.45">
      <c r="A1110">
        <v>5254131</v>
      </c>
      <c r="B1110">
        <v>1</v>
      </c>
      <c r="C1110" s="11">
        <v>43472.506689814814</v>
      </c>
      <c r="D1110" s="11">
        <v>43472.508506944447</v>
      </c>
      <c r="E1110" s="12">
        <v>8594</v>
      </c>
      <c r="F1110" s="12">
        <v>8600</v>
      </c>
      <c r="G1110">
        <v>2190</v>
      </c>
    </row>
    <row r="1111" spans="1:7" x14ac:dyDescent="0.45">
      <c r="A1111">
        <v>5254131</v>
      </c>
      <c r="B1111">
        <v>2</v>
      </c>
      <c r="C1111" s="11">
        <v>43472.511504629627</v>
      </c>
      <c r="D1111" s="11">
        <v>43472.513865740744</v>
      </c>
      <c r="E1111" s="12">
        <v>12019.5</v>
      </c>
      <c r="F1111" s="12">
        <v>12033.99</v>
      </c>
      <c r="G1111">
        <v>112144</v>
      </c>
    </row>
    <row r="1112" spans="1:7" x14ac:dyDescent="0.45">
      <c r="A1112">
        <v>5254131</v>
      </c>
      <c r="B1112">
        <v>2</v>
      </c>
      <c r="C1112" s="11">
        <v>43472.513865740744</v>
      </c>
      <c r="D1112" s="11">
        <v>43472.514664351853</v>
      </c>
      <c r="E1112" s="12">
        <v>9510</v>
      </c>
      <c r="F1112" s="12">
        <v>9518</v>
      </c>
      <c r="G1112">
        <v>116701</v>
      </c>
    </row>
    <row r="1113" spans="1:7" x14ac:dyDescent="0.45">
      <c r="A1113">
        <v>5254131</v>
      </c>
      <c r="B1113">
        <v>2</v>
      </c>
      <c r="C1113" s="11">
        <v>43472.515462962961</v>
      </c>
      <c r="D1113" s="11">
        <v>43472.515509259261</v>
      </c>
      <c r="E1113" s="12">
        <v>8550</v>
      </c>
      <c r="F1113" s="12">
        <v>8548</v>
      </c>
      <c r="G1113">
        <v>112272</v>
      </c>
    </row>
    <row r="1114" spans="1:7" x14ac:dyDescent="0.45">
      <c r="A1114">
        <v>5254131</v>
      </c>
      <c r="B1114">
        <v>2</v>
      </c>
      <c r="C1114" s="11">
        <v>43472.511504629627</v>
      </c>
      <c r="D1114" s="11">
        <v>43472.513865740744</v>
      </c>
      <c r="E1114" s="12">
        <v>8599</v>
      </c>
      <c r="F1114" s="12">
        <v>8600</v>
      </c>
      <c r="G1114">
        <v>112202</v>
      </c>
    </row>
    <row r="1115" spans="1:7" x14ac:dyDescent="0.45">
      <c r="A1115">
        <v>5254131</v>
      </c>
      <c r="B1115">
        <v>2</v>
      </c>
      <c r="C1115" s="11">
        <v>43472.511504629627</v>
      </c>
      <c r="D1115" s="11">
        <v>43472.513865740744</v>
      </c>
      <c r="E1115" s="12">
        <v>8698</v>
      </c>
      <c r="F1115" s="12">
        <v>8700</v>
      </c>
      <c r="G1115">
        <v>112281</v>
      </c>
    </row>
    <row r="1116" spans="1:7" x14ac:dyDescent="0.45">
      <c r="A1116">
        <v>5254131</v>
      </c>
      <c r="B1116">
        <v>2</v>
      </c>
      <c r="C1116" s="11">
        <v>43472.511504629627</v>
      </c>
      <c r="D1116" s="11">
        <v>43472.513865740744</v>
      </c>
      <c r="E1116" s="12">
        <v>8529.5</v>
      </c>
      <c r="F1116" s="12">
        <v>8500.01</v>
      </c>
      <c r="G1116">
        <v>112194</v>
      </c>
    </row>
    <row r="1117" spans="1:7" x14ac:dyDescent="0.45">
      <c r="A1117">
        <v>5254131</v>
      </c>
      <c r="B1117">
        <v>2</v>
      </c>
      <c r="C1117" s="11">
        <v>43472.511504629627</v>
      </c>
      <c r="D1117" s="11">
        <v>43472.513865740744</v>
      </c>
      <c r="E1117" s="12">
        <v>8594</v>
      </c>
      <c r="F1117" s="12">
        <v>8600</v>
      </c>
      <c r="G1117">
        <v>2190</v>
      </c>
    </row>
    <row r="1118" spans="1:7" x14ac:dyDescent="0.45">
      <c r="A1118">
        <v>5254131</v>
      </c>
      <c r="B1118">
        <v>3</v>
      </c>
      <c r="C1118" s="11">
        <v>43472.517245370371</v>
      </c>
      <c r="D1118" s="11">
        <v>43472.519189814811</v>
      </c>
      <c r="E1118" s="12">
        <v>12019.5</v>
      </c>
      <c r="F1118" s="12">
        <v>12024</v>
      </c>
      <c r="G1118">
        <v>112144</v>
      </c>
    </row>
    <row r="1119" spans="1:7" x14ac:dyDescent="0.45">
      <c r="A1119">
        <v>5254131</v>
      </c>
      <c r="B1119">
        <v>3</v>
      </c>
      <c r="C1119" s="11">
        <v>43472.519189814811</v>
      </c>
      <c r="D1119" s="11">
        <v>43472.519965277781</v>
      </c>
      <c r="E1119" s="12">
        <v>9510</v>
      </c>
      <c r="F1119" s="12">
        <v>9494</v>
      </c>
      <c r="G1119">
        <v>116701</v>
      </c>
    </row>
    <row r="1120" spans="1:7" x14ac:dyDescent="0.45">
      <c r="A1120">
        <v>5254131</v>
      </c>
      <c r="B1120">
        <v>3</v>
      </c>
      <c r="C1120" s="11">
        <v>43472.519965277781</v>
      </c>
      <c r="D1120" s="11">
        <v>43472.520405092589</v>
      </c>
      <c r="E1120" s="12">
        <v>8550</v>
      </c>
      <c r="F1120" s="12">
        <v>8548</v>
      </c>
      <c r="G1120">
        <v>112272</v>
      </c>
    </row>
    <row r="1121" spans="1:7" x14ac:dyDescent="0.45">
      <c r="A1121">
        <v>5254131</v>
      </c>
      <c r="B1121">
        <v>3</v>
      </c>
      <c r="C1121" s="11">
        <v>43472.517245370371</v>
      </c>
      <c r="D1121" s="11">
        <v>43472.519189814811</v>
      </c>
      <c r="E1121" s="12">
        <v>8599</v>
      </c>
      <c r="F1121" s="12">
        <v>8600</v>
      </c>
      <c r="G1121">
        <v>112202</v>
      </c>
    </row>
    <row r="1122" spans="1:7" x14ac:dyDescent="0.45">
      <c r="A1122">
        <v>5254131</v>
      </c>
      <c r="B1122">
        <v>3</v>
      </c>
      <c r="C1122" s="11">
        <v>43472.517245370371</v>
      </c>
      <c r="D1122" s="11">
        <v>43472.519189814811</v>
      </c>
      <c r="E1122" s="12">
        <v>8698</v>
      </c>
      <c r="F1122" s="12">
        <v>8700</v>
      </c>
      <c r="G1122">
        <v>112281</v>
      </c>
    </row>
    <row r="1123" spans="1:7" x14ac:dyDescent="0.45">
      <c r="A1123">
        <v>5254131</v>
      </c>
      <c r="B1123">
        <v>3</v>
      </c>
      <c r="C1123" s="11">
        <v>43472.517245370371</v>
      </c>
      <c r="D1123" s="11">
        <v>43472.519189814811</v>
      </c>
      <c r="E1123" s="12">
        <v>8529.5</v>
      </c>
      <c r="F1123" s="12">
        <v>8550</v>
      </c>
      <c r="G1123">
        <v>112194</v>
      </c>
    </row>
    <row r="1124" spans="1:7" x14ac:dyDescent="0.45">
      <c r="A1124">
        <v>5254131</v>
      </c>
      <c r="B1124">
        <v>3</v>
      </c>
      <c r="C1124" s="11">
        <v>43472.517245370371</v>
      </c>
      <c r="D1124" s="11">
        <v>43472.519189814811</v>
      </c>
      <c r="E1124" s="12">
        <v>8594</v>
      </c>
      <c r="F1124" s="12">
        <v>8600</v>
      </c>
      <c r="G1124">
        <v>2190</v>
      </c>
    </row>
    <row r="1125" spans="1:7" x14ac:dyDescent="0.45">
      <c r="A1125">
        <v>5254131</v>
      </c>
      <c r="B1125">
        <v>7</v>
      </c>
      <c r="C1125" s="11">
        <v>43472.540312500001</v>
      </c>
      <c r="D1125" s="11">
        <v>43472.543032407404</v>
      </c>
      <c r="E1125" s="12">
        <v>12019.5</v>
      </c>
      <c r="F1125" s="12">
        <v>12010</v>
      </c>
      <c r="G1125">
        <v>112144</v>
      </c>
    </row>
    <row r="1126" spans="1:7" x14ac:dyDescent="0.45">
      <c r="A1126">
        <v>5254131</v>
      </c>
      <c r="B1126">
        <v>7</v>
      </c>
      <c r="C1126" s="11">
        <v>43472.543032407404</v>
      </c>
      <c r="D1126" s="11">
        <v>43472.543773148151</v>
      </c>
      <c r="E1126" s="12">
        <v>9510</v>
      </c>
      <c r="F1126" s="12">
        <v>9506</v>
      </c>
      <c r="G1126">
        <v>116701</v>
      </c>
    </row>
    <row r="1127" spans="1:7" x14ac:dyDescent="0.45">
      <c r="A1127">
        <v>5254131</v>
      </c>
      <c r="B1127">
        <v>6</v>
      </c>
      <c r="C1127" s="11">
        <v>43472.535520833335</v>
      </c>
      <c r="D1127" s="11">
        <v>43472.53733796296</v>
      </c>
      <c r="E1127" s="12">
        <v>8698</v>
      </c>
      <c r="F1127" s="12">
        <v>8600</v>
      </c>
      <c r="G1127">
        <v>112281</v>
      </c>
    </row>
    <row r="1128" spans="1:7" x14ac:dyDescent="0.45">
      <c r="A1128">
        <v>5254131</v>
      </c>
      <c r="B1128">
        <v>6</v>
      </c>
      <c r="C1128" s="11">
        <v>43472.535520833335</v>
      </c>
      <c r="D1128" s="11">
        <v>43472.53733796296</v>
      </c>
      <c r="E1128" s="12">
        <v>8529.5</v>
      </c>
      <c r="F1128" s="12">
        <v>8500.01</v>
      </c>
      <c r="G1128">
        <v>112194</v>
      </c>
    </row>
    <row r="1129" spans="1:7" x14ac:dyDescent="0.45">
      <c r="A1129">
        <v>5254131</v>
      </c>
      <c r="B1129">
        <v>6</v>
      </c>
      <c r="C1129" s="11">
        <v>43472.535520833335</v>
      </c>
      <c r="D1129" s="11">
        <v>43472.53733796296</v>
      </c>
      <c r="E1129" s="12">
        <v>8594</v>
      </c>
      <c r="F1129" s="12">
        <v>8600</v>
      </c>
      <c r="G1129">
        <v>2190</v>
      </c>
    </row>
    <row r="1130" spans="1:7" x14ac:dyDescent="0.45">
      <c r="A1130">
        <v>5254106</v>
      </c>
      <c r="B1130">
        <v>1</v>
      </c>
      <c r="C1130" s="11">
        <v>43473.206238425926</v>
      </c>
      <c r="D1130" s="11">
        <v>43473.207268518519</v>
      </c>
      <c r="E1130" s="12">
        <v>9792</v>
      </c>
      <c r="F1130" s="12">
        <v>9800</v>
      </c>
      <c r="G1130">
        <v>116701</v>
      </c>
    </row>
    <row r="1131" spans="1:7" x14ac:dyDescent="0.45">
      <c r="A1131">
        <v>5254106</v>
      </c>
      <c r="B1131">
        <v>1</v>
      </c>
      <c r="C1131" s="11">
        <v>43473.207268518519</v>
      </c>
      <c r="D1131" s="11">
        <v>43473.209178240744</v>
      </c>
      <c r="E1131" s="12">
        <v>11988</v>
      </c>
      <c r="F1131" s="12">
        <v>11974</v>
      </c>
      <c r="G1131">
        <v>112142</v>
      </c>
    </row>
    <row r="1132" spans="1:7" x14ac:dyDescent="0.45">
      <c r="A1132">
        <v>5254106</v>
      </c>
      <c r="B1132">
        <v>1</v>
      </c>
      <c r="C1132" s="11">
        <v>43473.209189814814</v>
      </c>
      <c r="D1132" s="11">
        <v>43473.210706018515</v>
      </c>
      <c r="E1132" s="12">
        <v>8624.5</v>
      </c>
      <c r="F1132" s="12">
        <v>8620</v>
      </c>
      <c r="G1132">
        <v>112272</v>
      </c>
    </row>
    <row r="1133" spans="1:7" x14ac:dyDescent="0.45">
      <c r="A1133">
        <v>5254106</v>
      </c>
      <c r="B1133">
        <v>1</v>
      </c>
      <c r="C1133" s="11">
        <v>43473.206238425926</v>
      </c>
      <c r="D1133" s="11">
        <v>43473.207268518519</v>
      </c>
      <c r="E1133" s="12">
        <v>8571</v>
      </c>
      <c r="F1133" s="12">
        <v>8570</v>
      </c>
      <c r="G1133">
        <v>112331</v>
      </c>
    </row>
    <row r="1134" spans="1:7" x14ac:dyDescent="0.45">
      <c r="A1134">
        <v>5254106</v>
      </c>
      <c r="B1134">
        <v>1</v>
      </c>
      <c r="C1134" s="11">
        <v>43473.206238425926</v>
      </c>
      <c r="D1134" s="11">
        <v>43473.207268518519</v>
      </c>
      <c r="E1134" s="12">
        <v>8524.5</v>
      </c>
      <c r="F1134" s="12">
        <v>8550</v>
      </c>
      <c r="G1134">
        <v>112194</v>
      </c>
    </row>
    <row r="1135" spans="1:7" x14ac:dyDescent="0.45">
      <c r="A1135">
        <v>5254106</v>
      </c>
      <c r="B1135">
        <v>2</v>
      </c>
      <c r="C1135" s="11">
        <v>43473.212361111109</v>
      </c>
      <c r="D1135" s="11">
        <v>43473.213391203702</v>
      </c>
      <c r="E1135" s="12">
        <v>9792</v>
      </c>
      <c r="F1135" s="12">
        <v>9789.99</v>
      </c>
      <c r="G1135">
        <v>116701</v>
      </c>
    </row>
    <row r="1136" spans="1:7" x14ac:dyDescent="0.45">
      <c r="A1136">
        <v>5254106</v>
      </c>
      <c r="B1136">
        <v>2</v>
      </c>
      <c r="C1136" s="11">
        <v>43473.213402777779</v>
      </c>
      <c r="D1136" s="11">
        <v>43473.215312499997</v>
      </c>
      <c r="E1136" s="12">
        <v>11988</v>
      </c>
      <c r="F1136" s="12">
        <v>11996</v>
      </c>
      <c r="G1136">
        <v>112142</v>
      </c>
    </row>
    <row r="1137" spans="1:7" x14ac:dyDescent="0.45">
      <c r="A1137">
        <v>5254106</v>
      </c>
      <c r="B1137">
        <v>2</v>
      </c>
      <c r="C1137" s="11">
        <v>43473.215312499997</v>
      </c>
      <c r="D1137" s="11">
        <v>43473.216851851852</v>
      </c>
      <c r="E1137" s="12">
        <v>8624.5</v>
      </c>
      <c r="F1137" s="12">
        <v>8622</v>
      </c>
      <c r="G1137">
        <v>112272</v>
      </c>
    </row>
    <row r="1138" spans="1:7" x14ac:dyDescent="0.45">
      <c r="A1138">
        <v>5254106</v>
      </c>
      <c r="B1138">
        <v>2</v>
      </c>
      <c r="C1138" s="11">
        <v>43473.212361111109</v>
      </c>
      <c r="D1138" s="11">
        <v>43473.213391203702</v>
      </c>
      <c r="E1138" s="12">
        <v>8571</v>
      </c>
      <c r="F1138" s="12">
        <v>8570</v>
      </c>
      <c r="G1138">
        <v>112331</v>
      </c>
    </row>
    <row r="1139" spans="1:7" x14ac:dyDescent="0.45">
      <c r="A1139">
        <v>5254106</v>
      </c>
      <c r="B1139">
        <v>2</v>
      </c>
      <c r="C1139" s="11">
        <v>43473.212361111109</v>
      </c>
      <c r="D1139" s="11">
        <v>43473.213391203702</v>
      </c>
      <c r="E1139" s="12">
        <v>8524.5</v>
      </c>
      <c r="F1139" s="12">
        <v>8500.01</v>
      </c>
      <c r="G1139">
        <v>112194</v>
      </c>
    </row>
    <row r="1140" spans="1:7" x14ac:dyDescent="0.45">
      <c r="A1140">
        <v>5254106</v>
      </c>
      <c r="B1140">
        <v>3</v>
      </c>
      <c r="C1140" s="11">
        <v>43473.218692129631</v>
      </c>
      <c r="D1140" s="11">
        <v>43473.219699074078</v>
      </c>
      <c r="E1140" s="12">
        <v>9792</v>
      </c>
      <c r="F1140" s="12">
        <v>9790</v>
      </c>
      <c r="G1140">
        <v>116701</v>
      </c>
    </row>
    <row r="1141" spans="1:7" x14ac:dyDescent="0.45">
      <c r="A1141">
        <v>5254106</v>
      </c>
      <c r="B1141">
        <v>3</v>
      </c>
      <c r="C1141" s="11">
        <v>43473.219699074078</v>
      </c>
      <c r="D1141" s="11">
        <v>43473.221666666665</v>
      </c>
      <c r="E1141" s="12">
        <v>11988</v>
      </c>
      <c r="F1141" s="12">
        <v>11990</v>
      </c>
      <c r="G1141">
        <v>112142</v>
      </c>
    </row>
    <row r="1142" spans="1:7" x14ac:dyDescent="0.45">
      <c r="A1142">
        <v>5254106</v>
      </c>
      <c r="B1142">
        <v>3</v>
      </c>
      <c r="C1142" s="11">
        <v>43473.221666666665</v>
      </c>
      <c r="D1142" s="11">
        <v>43473.22314814815</v>
      </c>
      <c r="E1142" s="12">
        <v>8624.5</v>
      </c>
      <c r="F1142" s="12">
        <v>8624</v>
      </c>
      <c r="G1142">
        <v>112272</v>
      </c>
    </row>
    <row r="1143" spans="1:7" x14ac:dyDescent="0.45">
      <c r="A1143">
        <v>5254106</v>
      </c>
      <c r="B1143">
        <v>3</v>
      </c>
      <c r="C1143" s="11">
        <v>43473.218692129631</v>
      </c>
      <c r="D1143" s="11">
        <v>43473.219699074078</v>
      </c>
      <c r="E1143" s="12">
        <v>8571</v>
      </c>
      <c r="F1143" s="12">
        <v>8570</v>
      </c>
      <c r="G1143">
        <v>112331</v>
      </c>
    </row>
    <row r="1144" spans="1:7" x14ac:dyDescent="0.45">
      <c r="A1144">
        <v>5254106</v>
      </c>
      <c r="B1144">
        <v>3</v>
      </c>
      <c r="C1144" s="11">
        <v>43473.218692129631</v>
      </c>
      <c r="D1144" s="11">
        <v>43473.219699074078</v>
      </c>
      <c r="E1144" s="12">
        <v>8524.5</v>
      </c>
      <c r="F1144" s="12">
        <v>8550</v>
      </c>
      <c r="G1144">
        <v>112194</v>
      </c>
    </row>
    <row r="1145" spans="1:7" x14ac:dyDescent="0.45">
      <c r="A1145">
        <v>5254106</v>
      </c>
      <c r="B1145">
        <v>4</v>
      </c>
      <c r="C1145" s="11">
        <v>43473.225601851853</v>
      </c>
      <c r="D1145" s="11">
        <v>43473.226585648146</v>
      </c>
      <c r="E1145" s="12">
        <v>9792</v>
      </c>
      <c r="F1145" s="12">
        <v>9793.99</v>
      </c>
      <c r="G1145">
        <v>116701</v>
      </c>
    </row>
    <row r="1146" spans="1:7" x14ac:dyDescent="0.45">
      <c r="A1146">
        <v>5254106</v>
      </c>
      <c r="B1146">
        <v>4</v>
      </c>
      <c r="C1146" s="11">
        <v>43473.226585648146</v>
      </c>
      <c r="D1146" s="11">
        <v>43473.228518518517</v>
      </c>
      <c r="E1146" s="12">
        <v>11988</v>
      </c>
      <c r="F1146" s="12">
        <v>11990</v>
      </c>
      <c r="G1146">
        <v>112142</v>
      </c>
    </row>
    <row r="1147" spans="1:7" x14ac:dyDescent="0.45">
      <c r="A1147">
        <v>5254106</v>
      </c>
      <c r="B1147">
        <v>4</v>
      </c>
      <c r="C1147" s="11">
        <v>43473.228530092594</v>
      </c>
      <c r="D1147" s="11">
        <v>43473.230185185188</v>
      </c>
      <c r="E1147" s="12">
        <v>8624.5</v>
      </c>
      <c r="F1147" s="12">
        <v>8620</v>
      </c>
      <c r="G1147">
        <v>112272</v>
      </c>
    </row>
    <row r="1148" spans="1:7" x14ac:dyDescent="0.45">
      <c r="A1148">
        <v>5254106</v>
      </c>
      <c r="B1148">
        <v>4</v>
      </c>
      <c r="C1148" s="11">
        <v>43473.225601851853</v>
      </c>
      <c r="D1148" s="11">
        <v>43473.226585648146</v>
      </c>
      <c r="E1148" s="12">
        <v>8571</v>
      </c>
      <c r="F1148" s="12">
        <v>8570</v>
      </c>
      <c r="G1148">
        <v>112331</v>
      </c>
    </row>
    <row r="1149" spans="1:7" x14ac:dyDescent="0.45">
      <c r="A1149">
        <v>5254106</v>
      </c>
      <c r="B1149">
        <v>4</v>
      </c>
      <c r="C1149" s="11">
        <v>43473.225601851853</v>
      </c>
      <c r="D1149" s="11">
        <v>43473.226585648146</v>
      </c>
      <c r="E1149" s="12">
        <v>8524.5</v>
      </c>
      <c r="F1149" s="12">
        <v>8500.01</v>
      </c>
      <c r="G1149">
        <v>112194</v>
      </c>
    </row>
    <row r="1150" spans="1:7" x14ac:dyDescent="0.45">
      <c r="A1150">
        <v>5254106</v>
      </c>
      <c r="B1150">
        <v>5</v>
      </c>
      <c r="C1150" s="11">
        <v>43473.232175925928</v>
      </c>
      <c r="D1150" s="11">
        <v>43473.233148148145</v>
      </c>
      <c r="E1150" s="12">
        <v>9792</v>
      </c>
      <c r="F1150" s="12">
        <v>9798</v>
      </c>
      <c r="G1150">
        <v>116701</v>
      </c>
    </row>
    <row r="1151" spans="1:7" x14ac:dyDescent="0.45">
      <c r="A1151">
        <v>5254106</v>
      </c>
      <c r="B1151">
        <v>5</v>
      </c>
      <c r="C1151" s="11">
        <v>43473.233148148145</v>
      </c>
      <c r="D1151" s="11">
        <v>43473.23537037037</v>
      </c>
      <c r="E1151" s="12">
        <v>11988</v>
      </c>
      <c r="F1151" s="12">
        <v>11972</v>
      </c>
      <c r="G1151">
        <v>112142</v>
      </c>
    </row>
    <row r="1152" spans="1:7" x14ac:dyDescent="0.45">
      <c r="A1152">
        <v>5254106</v>
      </c>
      <c r="B1152">
        <v>5</v>
      </c>
      <c r="C1152" s="11">
        <v>43473.23537037037</v>
      </c>
      <c r="D1152" s="11">
        <v>43473.236909722225</v>
      </c>
      <c r="E1152" s="12">
        <v>8624.5</v>
      </c>
      <c r="F1152" s="12">
        <v>8622</v>
      </c>
      <c r="G1152">
        <v>112272</v>
      </c>
    </row>
    <row r="1153" spans="1:7" x14ac:dyDescent="0.45">
      <c r="A1153">
        <v>5254106</v>
      </c>
      <c r="B1153">
        <v>5</v>
      </c>
      <c r="C1153" s="11">
        <v>43473.232175925928</v>
      </c>
      <c r="D1153" s="11">
        <v>43473.233148148145</v>
      </c>
      <c r="E1153" s="12">
        <v>8571</v>
      </c>
      <c r="F1153" s="12">
        <v>8570</v>
      </c>
      <c r="G1153">
        <v>112331</v>
      </c>
    </row>
    <row r="1154" spans="1:7" x14ac:dyDescent="0.45">
      <c r="A1154">
        <v>5254106</v>
      </c>
      <c r="B1154">
        <v>5</v>
      </c>
      <c r="C1154" s="11">
        <v>43473.232175925928</v>
      </c>
      <c r="D1154" s="11">
        <v>43473.233148148145</v>
      </c>
      <c r="E1154" s="12">
        <v>8524.5</v>
      </c>
      <c r="F1154" s="12">
        <v>8550</v>
      </c>
      <c r="G1154">
        <v>112194</v>
      </c>
    </row>
    <row r="1155" spans="1:7" x14ac:dyDescent="0.45">
      <c r="A1155">
        <v>5254341</v>
      </c>
      <c r="B1155">
        <v>1</v>
      </c>
      <c r="C1155" s="11">
        <v>43473.296180555553</v>
      </c>
      <c r="D1155" s="11">
        <v>43473.296296296299</v>
      </c>
      <c r="E1155" s="12">
        <v>8524.5</v>
      </c>
      <c r="F1155" s="12">
        <v>8550</v>
      </c>
      <c r="G1155">
        <v>112194</v>
      </c>
    </row>
    <row r="1156" spans="1:7" x14ac:dyDescent="0.45">
      <c r="A1156">
        <v>5254341</v>
      </c>
      <c r="B1156">
        <v>2</v>
      </c>
      <c r="C1156" s="11">
        <v>43473.301770833335</v>
      </c>
      <c r="D1156" s="11">
        <v>43473.302789351852</v>
      </c>
      <c r="E1156" s="12">
        <v>9792</v>
      </c>
      <c r="F1156" s="12">
        <v>9805.99</v>
      </c>
      <c r="G1156">
        <v>116701</v>
      </c>
    </row>
    <row r="1157" spans="1:7" x14ac:dyDescent="0.45">
      <c r="A1157">
        <v>5254341</v>
      </c>
      <c r="B1157">
        <v>2</v>
      </c>
      <c r="C1157" s="11">
        <v>43473.302800925929</v>
      </c>
      <c r="D1157" s="11">
        <v>43473.304791666669</v>
      </c>
      <c r="E1157" s="12">
        <v>11988</v>
      </c>
      <c r="F1157" s="12">
        <v>11996</v>
      </c>
      <c r="G1157">
        <v>112142</v>
      </c>
    </row>
    <row r="1158" spans="1:7" x14ac:dyDescent="0.45">
      <c r="A1158">
        <v>5254341</v>
      </c>
      <c r="B1158">
        <v>2</v>
      </c>
      <c r="C1158" s="11">
        <v>43473.304791666669</v>
      </c>
      <c r="D1158" s="11">
        <v>43473.30641203704</v>
      </c>
      <c r="E1158" s="12">
        <v>8624.5</v>
      </c>
      <c r="F1158" s="12">
        <v>8618</v>
      </c>
      <c r="G1158">
        <v>112272</v>
      </c>
    </row>
    <row r="1159" spans="1:7" x14ac:dyDescent="0.45">
      <c r="A1159">
        <v>5254341</v>
      </c>
      <c r="B1159">
        <v>2</v>
      </c>
      <c r="C1159" s="11">
        <v>43473.301770833335</v>
      </c>
      <c r="D1159" s="11">
        <v>43473.302789351852</v>
      </c>
      <c r="E1159" s="12">
        <v>8571</v>
      </c>
      <c r="F1159" s="12">
        <v>8570</v>
      </c>
      <c r="G1159">
        <v>112331</v>
      </c>
    </row>
    <row r="1160" spans="1:7" x14ac:dyDescent="0.45">
      <c r="A1160">
        <v>5254341</v>
      </c>
      <c r="B1160">
        <v>2</v>
      </c>
      <c r="C1160" s="11">
        <v>43473.301770833335</v>
      </c>
      <c r="D1160" s="11">
        <v>43473.302789351852</v>
      </c>
      <c r="E1160" s="12">
        <v>8524.5</v>
      </c>
      <c r="F1160" s="12">
        <v>8500.01</v>
      </c>
      <c r="G1160">
        <v>112194</v>
      </c>
    </row>
    <row r="1161" spans="1:7" x14ac:dyDescent="0.45">
      <c r="A1161">
        <v>5254341</v>
      </c>
      <c r="B1161">
        <v>3</v>
      </c>
      <c r="C1161" s="11">
        <v>43473.30810185185</v>
      </c>
      <c r="D1161" s="11">
        <v>43473.30914351852</v>
      </c>
      <c r="E1161" s="12">
        <v>9792</v>
      </c>
      <c r="F1161" s="12">
        <v>9792</v>
      </c>
      <c r="G1161">
        <v>116701</v>
      </c>
    </row>
    <row r="1162" spans="1:7" x14ac:dyDescent="0.45">
      <c r="A1162">
        <v>5254341</v>
      </c>
      <c r="B1162">
        <v>3</v>
      </c>
      <c r="C1162" s="11">
        <v>43473.30914351852</v>
      </c>
      <c r="D1162" s="11">
        <v>43473.311099537037</v>
      </c>
      <c r="E1162" s="12">
        <v>11988</v>
      </c>
      <c r="F1162" s="12">
        <v>11992</v>
      </c>
      <c r="G1162">
        <v>112142</v>
      </c>
    </row>
    <row r="1163" spans="1:7" x14ac:dyDescent="0.45">
      <c r="A1163">
        <v>5254341</v>
      </c>
      <c r="B1163">
        <v>3</v>
      </c>
      <c r="C1163" s="11">
        <v>43473.311099537037</v>
      </c>
      <c r="D1163" s="11">
        <v>43473.312662037039</v>
      </c>
      <c r="E1163" s="12">
        <v>8624.5</v>
      </c>
      <c r="F1163" s="12">
        <v>8624</v>
      </c>
      <c r="G1163">
        <v>112272</v>
      </c>
    </row>
    <row r="1164" spans="1:7" x14ac:dyDescent="0.45">
      <c r="A1164">
        <v>5254341</v>
      </c>
      <c r="B1164">
        <v>3</v>
      </c>
      <c r="C1164" s="11">
        <v>43473.30810185185</v>
      </c>
      <c r="D1164" s="11">
        <v>43473.30914351852</v>
      </c>
      <c r="E1164" s="12">
        <v>8571</v>
      </c>
      <c r="F1164" s="12">
        <v>8570</v>
      </c>
      <c r="G1164">
        <v>112331</v>
      </c>
    </row>
    <row r="1165" spans="1:7" x14ac:dyDescent="0.45">
      <c r="A1165">
        <v>5254341</v>
      </c>
      <c r="B1165">
        <v>3</v>
      </c>
      <c r="C1165" s="11">
        <v>43473.30810185185</v>
      </c>
      <c r="D1165" s="11">
        <v>43473.30914351852</v>
      </c>
      <c r="E1165" s="12">
        <v>8524.5</v>
      </c>
      <c r="F1165" s="12">
        <v>8550</v>
      </c>
      <c r="G1165">
        <v>112194</v>
      </c>
    </row>
    <row r="1166" spans="1:7" x14ac:dyDescent="0.45">
      <c r="A1166">
        <v>5254341</v>
      </c>
      <c r="B1166">
        <v>7</v>
      </c>
      <c r="C1166" s="11">
        <v>43473.333310185182</v>
      </c>
      <c r="D1166" s="11">
        <v>43473.334305555552</v>
      </c>
      <c r="E1166" s="12">
        <v>9792</v>
      </c>
      <c r="F1166" s="12">
        <v>9786</v>
      </c>
      <c r="G1166">
        <v>116701</v>
      </c>
    </row>
    <row r="1167" spans="1:7" x14ac:dyDescent="0.45">
      <c r="A1167">
        <v>5254341</v>
      </c>
      <c r="B1167">
        <v>7</v>
      </c>
      <c r="C1167" s="11">
        <v>43473.334305555552</v>
      </c>
      <c r="D1167" s="11">
        <v>43473.33625</v>
      </c>
      <c r="E1167" s="12">
        <v>11988</v>
      </c>
      <c r="F1167" s="12">
        <v>11986</v>
      </c>
      <c r="G1167">
        <v>112142</v>
      </c>
    </row>
    <row r="1168" spans="1:7" x14ac:dyDescent="0.45">
      <c r="A1168">
        <v>5254341</v>
      </c>
      <c r="B1168">
        <v>7</v>
      </c>
      <c r="C1168" s="11">
        <v>43473.33625</v>
      </c>
      <c r="D1168" s="11">
        <v>43473.337766203702</v>
      </c>
      <c r="E1168" s="12">
        <v>8624.5</v>
      </c>
      <c r="F1168" s="12">
        <v>8620</v>
      </c>
      <c r="G1168">
        <v>112272</v>
      </c>
    </row>
    <row r="1169" spans="1:7" x14ac:dyDescent="0.45">
      <c r="A1169">
        <v>5254341</v>
      </c>
      <c r="B1169">
        <v>7</v>
      </c>
      <c r="C1169" s="11">
        <v>43473.333310185182</v>
      </c>
      <c r="D1169" s="11">
        <v>43473.334305555552</v>
      </c>
      <c r="E1169" s="12">
        <v>8571</v>
      </c>
      <c r="F1169" s="12">
        <v>8570</v>
      </c>
      <c r="G1169">
        <v>112331</v>
      </c>
    </row>
    <row r="1170" spans="1:7" x14ac:dyDescent="0.45">
      <c r="A1170">
        <v>5254341</v>
      </c>
      <c r="B1170">
        <v>7</v>
      </c>
      <c r="C1170" s="11">
        <v>43473.333310185182</v>
      </c>
      <c r="D1170" s="11">
        <v>43473.334305555552</v>
      </c>
      <c r="E1170" s="12">
        <v>8524.5</v>
      </c>
      <c r="F1170" s="12">
        <v>8550</v>
      </c>
      <c r="G1170">
        <v>112194</v>
      </c>
    </row>
    <row r="1171" spans="1:7" x14ac:dyDescent="0.45">
      <c r="A1171">
        <v>5254246</v>
      </c>
      <c r="B1171">
        <v>1</v>
      </c>
      <c r="C1171" s="11">
        <v>43473.370243055557</v>
      </c>
      <c r="D1171" s="11">
        <v>43473.37060185185</v>
      </c>
      <c r="E1171" s="12">
        <v>9017</v>
      </c>
      <c r="F1171" s="12">
        <v>9030</v>
      </c>
      <c r="G1171">
        <v>112149</v>
      </c>
    </row>
    <row r="1172" spans="1:7" x14ac:dyDescent="0.45">
      <c r="A1172">
        <v>5254246</v>
      </c>
      <c r="B1172">
        <v>1</v>
      </c>
      <c r="C1172" s="11">
        <v>43473.369270833333</v>
      </c>
      <c r="D1172" s="11">
        <v>43473.369432870371</v>
      </c>
      <c r="E1172" s="12">
        <v>8697</v>
      </c>
      <c r="F1172" s="12">
        <v>8700</v>
      </c>
      <c r="G1172">
        <v>112281</v>
      </c>
    </row>
    <row r="1173" spans="1:7" x14ac:dyDescent="0.45">
      <c r="A1173">
        <v>5254211</v>
      </c>
      <c r="B1173">
        <v>1</v>
      </c>
      <c r="C1173" s="11">
        <v>43473.472048611111</v>
      </c>
      <c r="D1173" s="11">
        <v>43473.474224537036</v>
      </c>
      <c r="E1173" s="12">
        <v>8650</v>
      </c>
      <c r="F1173" s="12">
        <v>8646</v>
      </c>
      <c r="G1173">
        <v>112272</v>
      </c>
    </row>
    <row r="1174" spans="1:7" x14ac:dyDescent="0.45">
      <c r="A1174">
        <v>5254211</v>
      </c>
      <c r="B1174">
        <v>3</v>
      </c>
      <c r="C1174" s="11">
        <v>43473.48228009259</v>
      </c>
      <c r="D1174" s="11">
        <v>43473.483865740738</v>
      </c>
      <c r="E1174" s="12">
        <v>11526.5</v>
      </c>
      <c r="F1174" s="12">
        <v>11536</v>
      </c>
      <c r="G1174">
        <v>112144</v>
      </c>
    </row>
    <row r="1175" spans="1:7" x14ac:dyDescent="0.45">
      <c r="A1175">
        <v>5254211</v>
      </c>
      <c r="B1175">
        <v>3</v>
      </c>
      <c r="C1175" s="11">
        <v>43473.483865740738</v>
      </c>
      <c r="D1175" s="11">
        <v>43473.484432870369</v>
      </c>
      <c r="E1175" s="12">
        <v>9276</v>
      </c>
      <c r="F1175" s="12">
        <v>9272</v>
      </c>
      <c r="G1175">
        <v>116701</v>
      </c>
    </row>
    <row r="1176" spans="1:7" x14ac:dyDescent="0.45">
      <c r="A1176">
        <v>5254211</v>
      </c>
      <c r="B1176">
        <v>3</v>
      </c>
      <c r="C1176" s="11">
        <v>43473.484444444446</v>
      </c>
      <c r="D1176" s="11">
        <v>43473.485659722224</v>
      </c>
      <c r="E1176" s="12">
        <v>9276</v>
      </c>
      <c r="F1176" s="12">
        <v>9266</v>
      </c>
      <c r="G1176">
        <v>112149</v>
      </c>
    </row>
    <row r="1177" spans="1:7" x14ac:dyDescent="0.45">
      <c r="A1177">
        <v>5254211</v>
      </c>
      <c r="B1177">
        <v>3</v>
      </c>
      <c r="C1177" s="11">
        <v>43473.485659722224</v>
      </c>
      <c r="D1177" s="11">
        <v>43473.487488425926</v>
      </c>
      <c r="E1177" s="12">
        <v>8650</v>
      </c>
      <c r="F1177" s="12">
        <v>8644</v>
      </c>
      <c r="G1177">
        <v>112272</v>
      </c>
    </row>
    <row r="1178" spans="1:7" x14ac:dyDescent="0.45">
      <c r="A1178">
        <v>5254211</v>
      </c>
      <c r="B1178">
        <v>3</v>
      </c>
      <c r="C1178" s="11">
        <v>43473.48228009259</v>
      </c>
      <c r="D1178" s="11">
        <v>43473.483865740738</v>
      </c>
      <c r="E1178" s="12">
        <v>8694</v>
      </c>
      <c r="F1178" s="12">
        <v>8700</v>
      </c>
      <c r="G1178">
        <v>112281</v>
      </c>
    </row>
    <row r="1179" spans="1:7" x14ac:dyDescent="0.45">
      <c r="A1179">
        <v>5254211</v>
      </c>
      <c r="B1179">
        <v>3</v>
      </c>
      <c r="C1179" s="11">
        <v>43473.48228009259</v>
      </c>
      <c r="D1179" s="11">
        <v>43473.483865740738</v>
      </c>
      <c r="E1179" s="12">
        <v>8577.5</v>
      </c>
      <c r="F1179" s="12">
        <v>8570</v>
      </c>
      <c r="G1179">
        <v>112331</v>
      </c>
    </row>
    <row r="1180" spans="1:7" x14ac:dyDescent="0.45">
      <c r="A1180">
        <v>5254211</v>
      </c>
      <c r="B1180">
        <v>4</v>
      </c>
      <c r="C1180" s="11">
        <v>43473.489166666666</v>
      </c>
      <c r="D1180" s="11">
        <v>43473.490752314814</v>
      </c>
      <c r="E1180" s="12">
        <v>11526.5</v>
      </c>
      <c r="F1180" s="12">
        <v>11532</v>
      </c>
      <c r="G1180">
        <v>112144</v>
      </c>
    </row>
    <row r="1181" spans="1:7" x14ac:dyDescent="0.45">
      <c r="A1181">
        <v>5254211</v>
      </c>
      <c r="B1181">
        <v>4</v>
      </c>
      <c r="C1181" s="11">
        <v>43473.490752314814</v>
      </c>
      <c r="D1181" s="11">
        <v>43473.491331018522</v>
      </c>
      <c r="E1181" s="12">
        <v>9276</v>
      </c>
      <c r="F1181" s="12">
        <v>9268</v>
      </c>
      <c r="G1181">
        <v>116701</v>
      </c>
    </row>
    <row r="1182" spans="1:7" x14ac:dyDescent="0.45">
      <c r="A1182">
        <v>5254211</v>
      </c>
      <c r="B1182">
        <v>4</v>
      </c>
      <c r="C1182" s="11">
        <v>43473.491342592592</v>
      </c>
      <c r="D1182" s="11">
        <v>43473.491863425923</v>
      </c>
      <c r="E1182" s="12">
        <v>9276</v>
      </c>
      <c r="F1182" s="12">
        <v>9274</v>
      </c>
      <c r="G1182">
        <v>112149</v>
      </c>
    </row>
    <row r="1183" spans="1:7" x14ac:dyDescent="0.45">
      <c r="A1183">
        <v>5254211</v>
      </c>
      <c r="B1183">
        <v>4</v>
      </c>
      <c r="C1183" s="11">
        <v>43473.491863425923</v>
      </c>
      <c r="D1183" s="11">
        <v>43473.494016203702</v>
      </c>
      <c r="E1183" s="12">
        <v>8650</v>
      </c>
      <c r="F1183" s="12">
        <v>8642</v>
      </c>
      <c r="G1183">
        <v>112272</v>
      </c>
    </row>
    <row r="1184" spans="1:7" x14ac:dyDescent="0.45">
      <c r="A1184">
        <v>5254211</v>
      </c>
      <c r="B1184">
        <v>4</v>
      </c>
      <c r="C1184" s="11">
        <v>43473.489166666666</v>
      </c>
      <c r="D1184" s="11">
        <v>43473.490752314814</v>
      </c>
      <c r="E1184" s="12">
        <v>8694</v>
      </c>
      <c r="F1184" s="12">
        <v>8700</v>
      </c>
      <c r="G1184">
        <v>112281</v>
      </c>
    </row>
    <row r="1185" spans="1:7" x14ac:dyDescent="0.45">
      <c r="A1185">
        <v>5254211</v>
      </c>
      <c r="B1185">
        <v>4</v>
      </c>
      <c r="C1185" s="11">
        <v>43473.489166666666</v>
      </c>
      <c r="D1185" s="11">
        <v>43473.490752314814</v>
      </c>
      <c r="E1185" s="12">
        <v>8577.5</v>
      </c>
      <c r="F1185" s="12">
        <v>8570</v>
      </c>
      <c r="G1185">
        <v>112331</v>
      </c>
    </row>
    <row r="1186" spans="1:7" x14ac:dyDescent="0.45">
      <c r="A1186">
        <v>5254211</v>
      </c>
      <c r="B1186">
        <v>10</v>
      </c>
      <c r="C1186" s="11">
        <v>43473.538298611114</v>
      </c>
      <c r="D1186" s="11">
        <v>43473.539849537039</v>
      </c>
      <c r="E1186" s="12">
        <v>11429</v>
      </c>
      <c r="F1186" s="12">
        <v>11430</v>
      </c>
      <c r="G1186">
        <v>112144</v>
      </c>
    </row>
    <row r="1187" spans="1:7" x14ac:dyDescent="0.45">
      <c r="A1187">
        <v>5254211</v>
      </c>
      <c r="B1187">
        <v>10</v>
      </c>
      <c r="C1187" s="11">
        <v>43473.539849537039</v>
      </c>
      <c r="D1187" s="11">
        <v>43473.54047453704</v>
      </c>
      <c r="E1187" s="12">
        <v>9288</v>
      </c>
      <c r="F1187" s="12">
        <v>9282</v>
      </c>
      <c r="G1187">
        <v>116701</v>
      </c>
    </row>
    <row r="1188" spans="1:7" x14ac:dyDescent="0.45">
      <c r="A1188">
        <v>5254211</v>
      </c>
      <c r="B1188">
        <v>10</v>
      </c>
      <c r="C1188" s="11">
        <v>43473.54047453704</v>
      </c>
      <c r="D1188" s="11">
        <v>43473.541006944448</v>
      </c>
      <c r="E1188" s="12">
        <v>9278</v>
      </c>
      <c r="F1188" s="12">
        <v>9268</v>
      </c>
      <c r="G1188">
        <v>112149</v>
      </c>
    </row>
    <row r="1189" spans="1:7" x14ac:dyDescent="0.45">
      <c r="A1189">
        <v>5254211</v>
      </c>
      <c r="B1189">
        <v>10</v>
      </c>
      <c r="C1189" s="11">
        <v>43473.541006944448</v>
      </c>
      <c r="D1189" s="11">
        <v>43473.543541666666</v>
      </c>
      <c r="E1189" s="12">
        <v>8692</v>
      </c>
      <c r="F1189" s="12">
        <v>8688</v>
      </c>
      <c r="G1189">
        <v>112272</v>
      </c>
    </row>
    <row r="1190" spans="1:7" x14ac:dyDescent="0.45">
      <c r="A1190">
        <v>5254211</v>
      </c>
      <c r="B1190">
        <v>10</v>
      </c>
      <c r="C1190" s="11">
        <v>43473.538298611114</v>
      </c>
      <c r="D1190" s="11">
        <v>43473.539849537039</v>
      </c>
      <c r="E1190" s="12">
        <v>8640</v>
      </c>
      <c r="F1190" s="12">
        <v>8700</v>
      </c>
      <c r="G1190">
        <v>112281</v>
      </c>
    </row>
    <row r="1191" spans="1:7" x14ac:dyDescent="0.45">
      <c r="A1191">
        <v>5254211</v>
      </c>
      <c r="B1191">
        <v>10</v>
      </c>
      <c r="C1191" s="11">
        <v>43473.538298611114</v>
      </c>
      <c r="D1191" s="11">
        <v>43473.539849537039</v>
      </c>
      <c r="E1191" s="12">
        <v>8645</v>
      </c>
      <c r="F1191" s="12">
        <v>8570</v>
      </c>
      <c r="G1191">
        <v>112331</v>
      </c>
    </row>
    <row r="1192" spans="1:7" x14ac:dyDescent="0.45">
      <c r="A1192">
        <v>5254340</v>
      </c>
      <c r="B1192">
        <v>1</v>
      </c>
      <c r="C1192" s="11">
        <v>43473.568240740744</v>
      </c>
      <c r="D1192" s="11">
        <v>43473.570185185185</v>
      </c>
      <c r="E1192" s="12">
        <v>12194</v>
      </c>
      <c r="F1192" s="12">
        <v>12196</v>
      </c>
      <c r="G1192">
        <v>112144</v>
      </c>
    </row>
    <row r="1193" spans="1:7" x14ac:dyDescent="0.45">
      <c r="A1193">
        <v>5254340</v>
      </c>
      <c r="B1193">
        <v>1</v>
      </c>
      <c r="C1193" s="11">
        <v>43473.570185185185</v>
      </c>
      <c r="D1193" s="11">
        <v>43473.570949074077</v>
      </c>
      <c r="E1193" s="12">
        <v>9485</v>
      </c>
      <c r="F1193" s="12">
        <v>9492</v>
      </c>
      <c r="G1193">
        <v>116701</v>
      </c>
    </row>
    <row r="1194" spans="1:7" x14ac:dyDescent="0.45">
      <c r="A1194">
        <v>5254340</v>
      </c>
      <c r="B1194">
        <v>1</v>
      </c>
      <c r="C1194" s="11">
        <v>43473.570949074077</v>
      </c>
      <c r="D1194" s="11">
        <v>43473.571979166663</v>
      </c>
      <c r="E1194" s="12">
        <v>8574.5</v>
      </c>
      <c r="F1194" s="12">
        <v>8570</v>
      </c>
      <c r="G1194">
        <v>112272</v>
      </c>
    </row>
    <row r="1195" spans="1:7" x14ac:dyDescent="0.45">
      <c r="A1195">
        <v>5254340</v>
      </c>
      <c r="B1195">
        <v>1</v>
      </c>
      <c r="C1195" s="11">
        <v>43473.568240740744</v>
      </c>
      <c r="D1195" s="11">
        <v>43473.570185185185</v>
      </c>
      <c r="E1195" s="12">
        <v>8598.5</v>
      </c>
      <c r="F1195" s="12">
        <v>8600</v>
      </c>
      <c r="G1195">
        <v>2190</v>
      </c>
    </row>
    <row r="1196" spans="1:7" x14ac:dyDescent="0.45">
      <c r="A1196">
        <v>5254340</v>
      </c>
      <c r="B1196">
        <v>1</v>
      </c>
      <c r="C1196" s="11">
        <v>43473.568240740744</v>
      </c>
      <c r="D1196" s="11">
        <v>43473.570185185185</v>
      </c>
      <c r="E1196" s="12">
        <v>8648</v>
      </c>
      <c r="F1196" s="12">
        <v>8650</v>
      </c>
      <c r="G1196">
        <v>115102</v>
      </c>
    </row>
    <row r="1197" spans="1:7" x14ac:dyDescent="0.45">
      <c r="A1197">
        <v>5254340</v>
      </c>
      <c r="B1197">
        <v>2</v>
      </c>
      <c r="C1197" s="11">
        <v>43473.573553240742</v>
      </c>
      <c r="D1197" s="11">
        <v>43473.575462962966</v>
      </c>
      <c r="E1197" s="12">
        <v>12194</v>
      </c>
      <c r="F1197" s="12">
        <v>12196</v>
      </c>
      <c r="G1197">
        <v>112144</v>
      </c>
    </row>
    <row r="1198" spans="1:7" x14ac:dyDescent="0.45">
      <c r="A1198">
        <v>5254340</v>
      </c>
      <c r="B1198">
        <v>2</v>
      </c>
      <c r="C1198" s="11">
        <v>43473.575462962966</v>
      </c>
      <c r="D1198" s="11">
        <v>43473.57640046296</v>
      </c>
      <c r="E1198" s="12">
        <v>9485</v>
      </c>
      <c r="F1198" s="12">
        <v>9482</v>
      </c>
      <c r="G1198">
        <v>116701</v>
      </c>
    </row>
    <row r="1199" spans="1:7" x14ac:dyDescent="0.45">
      <c r="A1199">
        <v>5254340</v>
      </c>
      <c r="B1199">
        <v>2</v>
      </c>
      <c r="C1199" s="11">
        <v>43473.57640046296</v>
      </c>
      <c r="D1199" s="11">
        <v>43473.577268518522</v>
      </c>
      <c r="E1199" s="12">
        <v>8574.5</v>
      </c>
      <c r="F1199" s="12">
        <v>8570</v>
      </c>
      <c r="G1199">
        <v>112272</v>
      </c>
    </row>
    <row r="1200" spans="1:7" x14ac:dyDescent="0.45">
      <c r="A1200">
        <v>5254340</v>
      </c>
      <c r="B1200">
        <v>2</v>
      </c>
      <c r="C1200" s="11">
        <v>43473.573553240742</v>
      </c>
      <c r="D1200" s="11">
        <v>43473.575462962966</v>
      </c>
      <c r="E1200" s="12">
        <v>8598.5</v>
      </c>
      <c r="F1200" s="12">
        <v>8600</v>
      </c>
      <c r="G1200">
        <v>2190</v>
      </c>
    </row>
    <row r="1201" spans="1:7" x14ac:dyDescent="0.45">
      <c r="A1201">
        <v>5254340</v>
      </c>
      <c r="B1201">
        <v>2</v>
      </c>
      <c r="C1201" s="11">
        <v>43473.573553240742</v>
      </c>
      <c r="D1201" s="11">
        <v>43473.575462962966</v>
      </c>
      <c r="E1201" s="12">
        <v>8648</v>
      </c>
      <c r="F1201" s="12">
        <v>8650</v>
      </c>
      <c r="G1201">
        <v>115102</v>
      </c>
    </row>
    <row r="1202" spans="1:7" x14ac:dyDescent="0.45">
      <c r="A1202">
        <v>5254340</v>
      </c>
      <c r="B1202">
        <v>3</v>
      </c>
      <c r="C1202" s="11">
        <v>43473.578865740739</v>
      </c>
      <c r="D1202" s="11">
        <v>43473.580821759257</v>
      </c>
      <c r="E1202" s="12">
        <v>12194</v>
      </c>
      <c r="F1202" s="12">
        <v>12190</v>
      </c>
      <c r="G1202">
        <v>112144</v>
      </c>
    </row>
    <row r="1203" spans="1:7" x14ac:dyDescent="0.45">
      <c r="A1203">
        <v>5254340</v>
      </c>
      <c r="B1203">
        <v>3</v>
      </c>
      <c r="C1203" s="11">
        <v>43473.580821759257</v>
      </c>
      <c r="D1203" s="11">
        <v>43473.581574074073</v>
      </c>
      <c r="E1203" s="12">
        <v>9485</v>
      </c>
      <c r="F1203" s="12">
        <v>9488</v>
      </c>
      <c r="G1203">
        <v>116701</v>
      </c>
    </row>
    <row r="1204" spans="1:7" x14ac:dyDescent="0.45">
      <c r="A1204">
        <v>5254340</v>
      </c>
      <c r="B1204">
        <v>3</v>
      </c>
      <c r="C1204" s="11">
        <v>43473.581585648149</v>
      </c>
      <c r="D1204" s="11">
        <v>43473.582488425927</v>
      </c>
      <c r="E1204" s="12">
        <v>8574.5</v>
      </c>
      <c r="F1204" s="12">
        <v>8572</v>
      </c>
      <c r="G1204">
        <v>112272</v>
      </c>
    </row>
    <row r="1205" spans="1:7" x14ac:dyDescent="0.45">
      <c r="A1205">
        <v>5254340</v>
      </c>
      <c r="B1205">
        <v>3</v>
      </c>
      <c r="C1205" s="11">
        <v>43473.578865740739</v>
      </c>
      <c r="D1205" s="11">
        <v>43473.580821759257</v>
      </c>
      <c r="E1205" s="12">
        <v>8598.5</v>
      </c>
      <c r="F1205" s="12">
        <v>8600</v>
      </c>
      <c r="G1205">
        <v>2190</v>
      </c>
    </row>
    <row r="1206" spans="1:7" x14ac:dyDescent="0.45">
      <c r="A1206">
        <v>5254340</v>
      </c>
      <c r="B1206">
        <v>3</v>
      </c>
      <c r="C1206" s="11">
        <v>43473.578865740739</v>
      </c>
      <c r="D1206" s="11">
        <v>43473.580821759257</v>
      </c>
      <c r="E1206" s="12">
        <v>8648</v>
      </c>
      <c r="F1206" s="12">
        <v>8650</v>
      </c>
      <c r="G1206">
        <v>115102</v>
      </c>
    </row>
    <row r="1207" spans="1:7" x14ac:dyDescent="0.45">
      <c r="A1207">
        <v>5254340</v>
      </c>
      <c r="B1207">
        <v>4</v>
      </c>
      <c r="C1207" s="11">
        <v>43473.58421296296</v>
      </c>
      <c r="D1207" s="11">
        <v>43473.586145833331</v>
      </c>
      <c r="E1207" s="12">
        <v>12194</v>
      </c>
      <c r="F1207" s="12">
        <v>12194</v>
      </c>
      <c r="G1207">
        <v>112144</v>
      </c>
    </row>
    <row r="1208" spans="1:7" x14ac:dyDescent="0.45">
      <c r="A1208">
        <v>5254340</v>
      </c>
      <c r="B1208">
        <v>4</v>
      </c>
      <c r="C1208" s="11">
        <v>43473.586157407408</v>
      </c>
      <c r="D1208" s="11">
        <v>43473.586909722224</v>
      </c>
      <c r="E1208" s="12">
        <v>9485</v>
      </c>
      <c r="F1208" s="12">
        <v>9488</v>
      </c>
      <c r="G1208">
        <v>116701</v>
      </c>
    </row>
    <row r="1209" spans="1:7" x14ac:dyDescent="0.45">
      <c r="A1209">
        <v>5254340</v>
      </c>
      <c r="B1209">
        <v>4</v>
      </c>
      <c r="C1209" s="11">
        <v>43473.586909722224</v>
      </c>
      <c r="D1209" s="11">
        <v>43473.58792824074</v>
      </c>
      <c r="E1209" s="12">
        <v>8574.5</v>
      </c>
      <c r="F1209" s="12">
        <v>8570</v>
      </c>
      <c r="G1209">
        <v>112272</v>
      </c>
    </row>
    <row r="1210" spans="1:7" x14ac:dyDescent="0.45">
      <c r="A1210">
        <v>5254340</v>
      </c>
      <c r="B1210">
        <v>4</v>
      </c>
      <c r="C1210" s="11">
        <v>43473.58421296296</v>
      </c>
      <c r="D1210" s="11">
        <v>43473.586145833331</v>
      </c>
      <c r="E1210" s="12">
        <v>8598.5</v>
      </c>
      <c r="F1210" s="12">
        <v>8600</v>
      </c>
      <c r="G1210">
        <v>2190</v>
      </c>
    </row>
    <row r="1211" spans="1:7" x14ac:dyDescent="0.45">
      <c r="A1211">
        <v>5254340</v>
      </c>
      <c r="B1211">
        <v>4</v>
      </c>
      <c r="C1211" s="11">
        <v>43473.58421296296</v>
      </c>
      <c r="D1211" s="11">
        <v>43473.586145833331</v>
      </c>
      <c r="E1211" s="12">
        <v>8648</v>
      </c>
      <c r="F1211" s="12">
        <v>8650</v>
      </c>
      <c r="G1211">
        <v>115102</v>
      </c>
    </row>
    <row r="1212" spans="1:7" x14ac:dyDescent="0.45">
      <c r="A1212">
        <v>5254340</v>
      </c>
      <c r="B1212">
        <v>5</v>
      </c>
      <c r="C1212" s="11">
        <v>43473.589502314811</v>
      </c>
      <c r="D1212" s="11">
        <v>43473.591412037036</v>
      </c>
      <c r="E1212" s="12">
        <v>12194</v>
      </c>
      <c r="F1212" s="12">
        <v>12188</v>
      </c>
      <c r="G1212">
        <v>112144</v>
      </c>
    </row>
    <row r="1213" spans="1:7" x14ac:dyDescent="0.45">
      <c r="A1213">
        <v>5254340</v>
      </c>
      <c r="B1213">
        <v>5</v>
      </c>
      <c r="C1213" s="11">
        <v>43473.591423611113</v>
      </c>
      <c r="D1213" s="11">
        <v>43473.592847222222</v>
      </c>
      <c r="E1213" s="12">
        <v>9485</v>
      </c>
      <c r="F1213" s="12">
        <v>9468</v>
      </c>
      <c r="G1213">
        <v>116701</v>
      </c>
    </row>
    <row r="1214" spans="1:7" x14ac:dyDescent="0.45">
      <c r="A1214">
        <v>5254340</v>
      </c>
      <c r="B1214">
        <v>5</v>
      </c>
      <c r="C1214" s="11">
        <v>43473.592847222222</v>
      </c>
      <c r="D1214" s="11">
        <v>43473.593854166669</v>
      </c>
      <c r="E1214" s="12">
        <v>8574.5</v>
      </c>
      <c r="F1214" s="12">
        <v>8572</v>
      </c>
      <c r="G1214">
        <v>112272</v>
      </c>
    </row>
    <row r="1215" spans="1:7" x14ac:dyDescent="0.45">
      <c r="A1215">
        <v>5254340</v>
      </c>
      <c r="B1215">
        <v>5</v>
      </c>
      <c r="C1215" s="11">
        <v>43473.589502314811</v>
      </c>
      <c r="D1215" s="11">
        <v>43473.591412037036</v>
      </c>
      <c r="E1215" s="12">
        <v>8598.5</v>
      </c>
      <c r="F1215" s="12">
        <v>8600</v>
      </c>
      <c r="G1215">
        <v>2190</v>
      </c>
    </row>
    <row r="1216" spans="1:7" x14ac:dyDescent="0.45">
      <c r="A1216">
        <v>5254340</v>
      </c>
      <c r="B1216">
        <v>5</v>
      </c>
      <c r="C1216" s="11">
        <v>43473.589502314811</v>
      </c>
      <c r="D1216" s="11">
        <v>43473.591412037036</v>
      </c>
      <c r="E1216" s="12">
        <v>8648</v>
      </c>
      <c r="F1216" s="12">
        <v>8650</v>
      </c>
      <c r="G1216">
        <v>115102</v>
      </c>
    </row>
    <row r="1217" spans="1:7" x14ac:dyDescent="0.45">
      <c r="A1217">
        <v>5254340</v>
      </c>
      <c r="B1217">
        <v>6</v>
      </c>
      <c r="C1217" s="11">
        <v>43473.595416666663</v>
      </c>
      <c r="D1217" s="11">
        <v>43473.597395833334</v>
      </c>
      <c r="E1217" s="12">
        <v>12194</v>
      </c>
      <c r="F1217" s="12">
        <v>12198</v>
      </c>
      <c r="G1217">
        <v>112144</v>
      </c>
    </row>
    <row r="1218" spans="1:7" x14ac:dyDescent="0.45">
      <c r="A1218">
        <v>5254340</v>
      </c>
      <c r="B1218">
        <v>6</v>
      </c>
      <c r="C1218" s="11">
        <v>43473.597395833334</v>
      </c>
      <c r="D1218" s="11">
        <v>43473.598136574074</v>
      </c>
      <c r="E1218" s="12">
        <v>9485</v>
      </c>
      <c r="F1218" s="12">
        <v>9482</v>
      </c>
      <c r="G1218">
        <v>116701</v>
      </c>
    </row>
    <row r="1219" spans="1:7" x14ac:dyDescent="0.45">
      <c r="A1219">
        <v>5254340</v>
      </c>
      <c r="B1219">
        <v>6</v>
      </c>
      <c r="C1219" s="11">
        <v>43473.598136574074</v>
      </c>
      <c r="D1219" s="11">
        <v>43473.598958333336</v>
      </c>
      <c r="E1219" s="12">
        <v>8574.5</v>
      </c>
      <c r="F1219" s="12">
        <v>8570</v>
      </c>
      <c r="G1219">
        <v>112272</v>
      </c>
    </row>
    <row r="1220" spans="1:7" x14ac:dyDescent="0.45">
      <c r="A1220">
        <v>5254340</v>
      </c>
      <c r="B1220">
        <v>6</v>
      </c>
      <c r="C1220" s="11">
        <v>43473.595416666663</v>
      </c>
      <c r="D1220" s="11">
        <v>43473.597395833334</v>
      </c>
      <c r="E1220" s="12">
        <v>8598.5</v>
      </c>
      <c r="F1220" s="12">
        <v>8600</v>
      </c>
      <c r="G1220">
        <v>2190</v>
      </c>
    </row>
    <row r="1221" spans="1:7" x14ac:dyDescent="0.45">
      <c r="A1221">
        <v>5254340</v>
      </c>
      <c r="B1221">
        <v>6</v>
      </c>
      <c r="C1221" s="11">
        <v>43473.595416666663</v>
      </c>
      <c r="D1221" s="11">
        <v>43473.597395833334</v>
      </c>
      <c r="E1221" s="12">
        <v>8648</v>
      </c>
      <c r="F1221" s="12">
        <v>8650</v>
      </c>
      <c r="G1221">
        <v>115102</v>
      </c>
    </row>
    <row r="1222" spans="1:7" x14ac:dyDescent="0.45">
      <c r="A1222">
        <v>5254340</v>
      </c>
      <c r="B1222">
        <v>7</v>
      </c>
      <c r="C1222" s="11">
        <v>43473.600810185184</v>
      </c>
      <c r="D1222" s="11">
        <v>43473.602777777778</v>
      </c>
      <c r="E1222" s="12">
        <v>12194</v>
      </c>
      <c r="F1222" s="12">
        <v>12198</v>
      </c>
      <c r="G1222">
        <v>112144</v>
      </c>
    </row>
    <row r="1223" spans="1:7" x14ac:dyDescent="0.45">
      <c r="A1223">
        <v>5254340</v>
      </c>
      <c r="B1223">
        <v>7</v>
      </c>
      <c r="C1223" s="11">
        <v>43473.602777777778</v>
      </c>
      <c r="D1223" s="11">
        <v>43473.603530092594</v>
      </c>
      <c r="E1223" s="12">
        <v>9485</v>
      </c>
      <c r="F1223" s="12">
        <v>9490</v>
      </c>
      <c r="G1223">
        <v>116701</v>
      </c>
    </row>
    <row r="1224" spans="1:7" x14ac:dyDescent="0.45">
      <c r="A1224">
        <v>5254340</v>
      </c>
      <c r="B1224">
        <v>7</v>
      </c>
      <c r="C1224" s="11">
        <v>43473.603530092594</v>
      </c>
      <c r="D1224" s="11">
        <v>43473.604687500003</v>
      </c>
      <c r="E1224" s="12">
        <v>8574.5</v>
      </c>
      <c r="F1224" s="12">
        <v>8572</v>
      </c>
      <c r="G1224">
        <v>112272</v>
      </c>
    </row>
    <row r="1225" spans="1:7" x14ac:dyDescent="0.45">
      <c r="A1225">
        <v>5254340</v>
      </c>
      <c r="B1225">
        <v>7</v>
      </c>
      <c r="C1225" s="11">
        <v>43473.600810185184</v>
      </c>
      <c r="D1225" s="11">
        <v>43473.602777777778</v>
      </c>
      <c r="E1225" s="12">
        <v>8598.5</v>
      </c>
      <c r="F1225" s="12">
        <v>8600</v>
      </c>
      <c r="G1225">
        <v>2190</v>
      </c>
    </row>
    <row r="1226" spans="1:7" x14ac:dyDescent="0.45">
      <c r="A1226">
        <v>5254340</v>
      </c>
      <c r="B1226">
        <v>7</v>
      </c>
      <c r="C1226" s="11">
        <v>43473.600810185184</v>
      </c>
      <c r="D1226" s="11">
        <v>43473.602777777778</v>
      </c>
      <c r="E1226" s="12">
        <v>8648</v>
      </c>
      <c r="F1226" s="12">
        <v>8650</v>
      </c>
      <c r="G1226">
        <v>115102</v>
      </c>
    </row>
    <row r="1227" spans="1:7" x14ac:dyDescent="0.45">
      <c r="A1227">
        <v>5254340</v>
      </c>
      <c r="B1227">
        <v>8</v>
      </c>
      <c r="C1227" s="11">
        <v>43473.606354166666</v>
      </c>
      <c r="D1227" s="11">
        <v>43473.608298611114</v>
      </c>
      <c r="E1227" s="12">
        <v>12194</v>
      </c>
      <c r="F1227" s="12">
        <v>12184</v>
      </c>
      <c r="G1227">
        <v>112144</v>
      </c>
    </row>
    <row r="1228" spans="1:7" x14ac:dyDescent="0.45">
      <c r="A1228">
        <v>5254340</v>
      </c>
      <c r="B1228">
        <v>8</v>
      </c>
      <c r="C1228" s="11">
        <v>43473.608298611114</v>
      </c>
      <c r="D1228" s="11">
        <v>43473.609050925923</v>
      </c>
      <c r="E1228" s="12">
        <v>9485</v>
      </c>
      <c r="F1228" s="12">
        <v>9490</v>
      </c>
      <c r="G1228">
        <v>116701</v>
      </c>
    </row>
    <row r="1229" spans="1:7" x14ac:dyDescent="0.45">
      <c r="A1229">
        <v>5254340</v>
      </c>
      <c r="B1229">
        <v>8</v>
      </c>
      <c r="C1229" s="11">
        <v>43473.609050925923</v>
      </c>
      <c r="D1229" s="11">
        <v>43473.609965277778</v>
      </c>
      <c r="E1229" s="12">
        <v>8574.5</v>
      </c>
      <c r="F1229" s="12">
        <v>8570</v>
      </c>
      <c r="G1229">
        <v>112272</v>
      </c>
    </row>
    <row r="1230" spans="1:7" x14ac:dyDescent="0.45">
      <c r="A1230">
        <v>5254340</v>
      </c>
      <c r="B1230">
        <v>8</v>
      </c>
      <c r="C1230" s="11">
        <v>43473.606354166666</v>
      </c>
      <c r="D1230" s="11">
        <v>43473.608298611114</v>
      </c>
      <c r="E1230" s="12">
        <v>8598.5</v>
      </c>
      <c r="F1230" s="12">
        <v>8600</v>
      </c>
      <c r="G1230">
        <v>2190</v>
      </c>
    </row>
    <row r="1231" spans="1:7" x14ac:dyDescent="0.45">
      <c r="A1231">
        <v>5254340</v>
      </c>
      <c r="B1231">
        <v>8</v>
      </c>
      <c r="C1231" s="11">
        <v>43473.606354166666</v>
      </c>
      <c r="D1231" s="11">
        <v>43473.608298611114</v>
      </c>
      <c r="E1231" s="12">
        <v>8648</v>
      </c>
      <c r="F1231" s="12">
        <v>8650</v>
      </c>
      <c r="G1231">
        <v>115102</v>
      </c>
    </row>
    <row r="1232" spans="1:7" x14ac:dyDescent="0.45">
      <c r="A1232">
        <v>5254340</v>
      </c>
      <c r="B1232">
        <v>9</v>
      </c>
      <c r="C1232" s="11">
        <v>43473.61346064815</v>
      </c>
      <c r="D1232" s="11">
        <v>43473.614120370374</v>
      </c>
      <c r="E1232" s="12">
        <v>12194</v>
      </c>
      <c r="F1232" s="12">
        <v>12204</v>
      </c>
      <c r="G1232">
        <v>112144</v>
      </c>
    </row>
    <row r="1233" spans="1:7" x14ac:dyDescent="0.45">
      <c r="A1233">
        <v>5254340</v>
      </c>
      <c r="B1233">
        <v>9</v>
      </c>
      <c r="C1233" s="11">
        <v>43473.614120370374</v>
      </c>
      <c r="D1233" s="11">
        <v>43473.614907407406</v>
      </c>
      <c r="E1233" s="12">
        <v>9485</v>
      </c>
      <c r="F1233" s="12">
        <v>9490</v>
      </c>
      <c r="G1233">
        <v>116701</v>
      </c>
    </row>
    <row r="1234" spans="1:7" x14ac:dyDescent="0.45">
      <c r="A1234">
        <v>5254340</v>
      </c>
      <c r="B1234">
        <v>9</v>
      </c>
      <c r="C1234" s="11">
        <v>43473.614907407406</v>
      </c>
      <c r="D1234" s="11">
        <v>43473.615844907406</v>
      </c>
      <c r="E1234" s="12">
        <v>8574.5</v>
      </c>
      <c r="F1234" s="12">
        <v>8570</v>
      </c>
      <c r="G1234">
        <v>112272</v>
      </c>
    </row>
    <row r="1235" spans="1:7" x14ac:dyDescent="0.45">
      <c r="A1235">
        <v>5254340</v>
      </c>
      <c r="B1235">
        <v>9</v>
      </c>
      <c r="C1235" s="11">
        <v>43473.61346064815</v>
      </c>
      <c r="D1235" s="11">
        <v>43473.614120370374</v>
      </c>
      <c r="E1235" s="12">
        <v>8598.5</v>
      </c>
      <c r="F1235" s="12">
        <v>8600</v>
      </c>
      <c r="G1235">
        <v>2190</v>
      </c>
    </row>
    <row r="1236" spans="1:7" x14ac:dyDescent="0.45">
      <c r="A1236">
        <v>5254340</v>
      </c>
      <c r="B1236">
        <v>9</v>
      </c>
      <c r="C1236" s="11">
        <v>43473.61346064815</v>
      </c>
      <c r="D1236" s="11">
        <v>43473.614120370374</v>
      </c>
      <c r="E1236" s="12">
        <v>8648</v>
      </c>
      <c r="F1236" s="12">
        <v>8650</v>
      </c>
      <c r="G1236">
        <v>115102</v>
      </c>
    </row>
    <row r="1237" spans="1:7" x14ac:dyDescent="0.45">
      <c r="A1237">
        <v>5254340</v>
      </c>
      <c r="B1237">
        <v>10</v>
      </c>
      <c r="C1237" s="11">
        <v>43473.617442129631</v>
      </c>
      <c r="D1237" s="11">
        <v>43473.618634259263</v>
      </c>
      <c r="E1237" s="12">
        <v>10714.4</v>
      </c>
      <c r="F1237" s="12">
        <v>10734</v>
      </c>
      <c r="G1237">
        <v>112144</v>
      </c>
    </row>
    <row r="1238" spans="1:7" x14ac:dyDescent="0.45">
      <c r="A1238">
        <v>5254340</v>
      </c>
      <c r="B1238">
        <v>10</v>
      </c>
      <c r="C1238" s="11">
        <v>43473.618634259263</v>
      </c>
      <c r="D1238" s="11">
        <v>43473.619097222225</v>
      </c>
      <c r="E1238" s="12">
        <v>9086</v>
      </c>
      <c r="F1238" s="12">
        <v>9096</v>
      </c>
      <c r="G1238">
        <v>116701</v>
      </c>
    </row>
    <row r="1239" spans="1:7" x14ac:dyDescent="0.45">
      <c r="A1239">
        <v>5254340</v>
      </c>
      <c r="B1239">
        <v>10</v>
      </c>
      <c r="C1239" s="11">
        <v>43473.619097222225</v>
      </c>
      <c r="D1239" s="11">
        <v>43473.620115740741</v>
      </c>
      <c r="E1239" s="12">
        <v>8579.2000000000007</v>
      </c>
      <c r="F1239" s="12">
        <v>8580</v>
      </c>
      <c r="G1239">
        <v>112272</v>
      </c>
    </row>
    <row r="1240" spans="1:7" x14ac:dyDescent="0.45">
      <c r="A1240">
        <v>5254340</v>
      </c>
      <c r="B1240">
        <v>10</v>
      </c>
      <c r="C1240" s="11">
        <v>43473.617442129631</v>
      </c>
      <c r="D1240" s="11">
        <v>43473.618634259263</v>
      </c>
      <c r="E1240" s="12">
        <v>8545.6</v>
      </c>
      <c r="F1240" s="12">
        <v>8550</v>
      </c>
      <c r="G1240">
        <v>2190</v>
      </c>
    </row>
    <row r="1241" spans="1:7" x14ac:dyDescent="0.45">
      <c r="A1241">
        <v>5254131</v>
      </c>
      <c r="B1241">
        <v>7</v>
      </c>
      <c r="C1241" s="11">
        <v>43472.543773148151</v>
      </c>
      <c r="D1241" s="11">
        <v>43472.544432870367</v>
      </c>
      <c r="E1241" s="12">
        <v>8550</v>
      </c>
      <c r="F1241" s="12">
        <v>8552</v>
      </c>
      <c r="G1241">
        <v>112272</v>
      </c>
    </row>
    <row r="1242" spans="1:7" x14ac:dyDescent="0.45">
      <c r="A1242">
        <v>5254131</v>
      </c>
      <c r="B1242">
        <v>7</v>
      </c>
      <c r="C1242" s="11">
        <v>43472.540312500001</v>
      </c>
      <c r="D1242" s="11">
        <v>43472.543032407404</v>
      </c>
      <c r="E1242" s="12">
        <v>8599</v>
      </c>
      <c r="F1242" s="12">
        <v>8600</v>
      </c>
      <c r="G1242">
        <v>112202</v>
      </c>
    </row>
    <row r="1243" spans="1:7" x14ac:dyDescent="0.45">
      <c r="A1243">
        <v>5254131</v>
      </c>
      <c r="B1243">
        <v>7</v>
      </c>
      <c r="C1243" s="11">
        <v>43472.540312500001</v>
      </c>
      <c r="D1243" s="11">
        <v>43472.543032407404</v>
      </c>
      <c r="E1243" s="12">
        <v>8698</v>
      </c>
      <c r="F1243" s="12">
        <v>8800</v>
      </c>
      <c r="G1243">
        <v>112281</v>
      </c>
    </row>
    <row r="1244" spans="1:7" x14ac:dyDescent="0.45">
      <c r="A1244">
        <v>5254131</v>
      </c>
      <c r="B1244">
        <v>7</v>
      </c>
      <c r="C1244" s="11">
        <v>43472.540312500001</v>
      </c>
      <c r="D1244" s="11">
        <v>43472.543032407404</v>
      </c>
      <c r="E1244" s="12">
        <v>8529.5</v>
      </c>
      <c r="F1244" s="12">
        <v>8550</v>
      </c>
      <c r="G1244">
        <v>112194</v>
      </c>
    </row>
    <row r="1245" spans="1:7" x14ac:dyDescent="0.45">
      <c r="A1245">
        <v>5254131</v>
      </c>
      <c r="B1245">
        <v>7</v>
      </c>
      <c r="C1245" s="11">
        <v>43472.540312500001</v>
      </c>
      <c r="D1245" s="11">
        <v>43472.543032407404</v>
      </c>
      <c r="E1245" s="12">
        <v>8594</v>
      </c>
      <c r="F1245" s="12">
        <v>8600</v>
      </c>
      <c r="G1245">
        <v>2190</v>
      </c>
    </row>
    <row r="1246" spans="1:7" x14ac:dyDescent="0.45">
      <c r="A1246">
        <v>5254131</v>
      </c>
      <c r="B1246">
        <v>8</v>
      </c>
      <c r="C1246" s="11">
        <v>43472.54614583333</v>
      </c>
      <c r="D1246" s="11">
        <v>43472.548032407409</v>
      </c>
      <c r="E1246" s="12">
        <v>12019.5</v>
      </c>
      <c r="F1246" s="12">
        <v>12030</v>
      </c>
      <c r="G1246">
        <v>112144</v>
      </c>
    </row>
    <row r="1247" spans="1:7" x14ac:dyDescent="0.45">
      <c r="A1247">
        <v>5254131</v>
      </c>
      <c r="B1247">
        <v>8</v>
      </c>
      <c r="C1247" s="11">
        <v>43472.548043981478</v>
      </c>
      <c r="D1247" s="11">
        <v>43472.548807870371</v>
      </c>
      <c r="E1247" s="12">
        <v>9510</v>
      </c>
      <c r="F1247" s="12">
        <v>9518</v>
      </c>
      <c r="G1247">
        <v>116701</v>
      </c>
    </row>
    <row r="1248" spans="1:7" x14ac:dyDescent="0.45">
      <c r="A1248">
        <v>5254131</v>
      </c>
      <c r="B1248">
        <v>8</v>
      </c>
      <c r="C1248" s="11">
        <v>43472.548043981478</v>
      </c>
      <c r="D1248" s="11">
        <v>43472.548807870371</v>
      </c>
      <c r="E1248" s="12">
        <v>8550</v>
      </c>
      <c r="F1248" s="12">
        <v>8548</v>
      </c>
      <c r="G1248">
        <v>112272</v>
      </c>
    </row>
    <row r="1249" spans="1:7" x14ac:dyDescent="0.45">
      <c r="A1249">
        <v>5254131</v>
      </c>
      <c r="B1249">
        <v>8</v>
      </c>
      <c r="C1249" s="11">
        <v>43472.54614583333</v>
      </c>
      <c r="D1249" s="11">
        <v>43472.548032407409</v>
      </c>
      <c r="E1249" s="12">
        <v>8599</v>
      </c>
      <c r="F1249" s="12">
        <v>8600</v>
      </c>
      <c r="G1249">
        <v>112202</v>
      </c>
    </row>
    <row r="1250" spans="1:7" x14ac:dyDescent="0.45">
      <c r="A1250">
        <v>5254131</v>
      </c>
      <c r="B1250">
        <v>8</v>
      </c>
      <c r="C1250" s="11">
        <v>43472.54614583333</v>
      </c>
      <c r="D1250" s="11">
        <v>43472.548032407409</v>
      </c>
      <c r="E1250" s="12">
        <v>8698</v>
      </c>
      <c r="F1250" s="12">
        <v>8800</v>
      </c>
      <c r="G1250">
        <v>112281</v>
      </c>
    </row>
    <row r="1251" spans="1:7" x14ac:dyDescent="0.45">
      <c r="A1251">
        <v>5254131</v>
      </c>
      <c r="B1251">
        <v>8</v>
      </c>
      <c r="C1251" s="11">
        <v>43472.54614583333</v>
      </c>
      <c r="D1251" s="11">
        <v>43472.548032407409</v>
      </c>
      <c r="E1251" s="12">
        <v>8529.5</v>
      </c>
      <c r="F1251" s="12">
        <v>8550</v>
      </c>
      <c r="G1251">
        <v>112194</v>
      </c>
    </row>
    <row r="1252" spans="1:7" x14ac:dyDescent="0.45">
      <c r="A1252">
        <v>5254131</v>
      </c>
      <c r="B1252">
        <v>8</v>
      </c>
      <c r="C1252" s="11">
        <v>43472.54614583333</v>
      </c>
      <c r="D1252" s="11">
        <v>43472.548032407409</v>
      </c>
      <c r="E1252" s="12">
        <v>8594</v>
      </c>
      <c r="F1252" s="12">
        <v>8600</v>
      </c>
      <c r="G1252">
        <v>2190</v>
      </c>
    </row>
    <row r="1253" spans="1:7" x14ac:dyDescent="0.45">
      <c r="A1253">
        <v>5254131</v>
      </c>
      <c r="B1253">
        <v>9</v>
      </c>
      <c r="C1253" s="11">
        <v>43472.551192129627</v>
      </c>
      <c r="D1253" s="11">
        <v>43472.552974537037</v>
      </c>
      <c r="E1253" s="12">
        <v>12019.5</v>
      </c>
      <c r="F1253" s="12">
        <v>12007.99</v>
      </c>
      <c r="G1253">
        <v>112144</v>
      </c>
    </row>
    <row r="1254" spans="1:7" x14ac:dyDescent="0.45">
      <c r="A1254">
        <v>5254131</v>
      </c>
      <c r="B1254">
        <v>9</v>
      </c>
      <c r="C1254" s="11">
        <v>43472.552974537037</v>
      </c>
      <c r="D1254" s="11">
        <v>43472.553726851853</v>
      </c>
      <c r="E1254" s="12">
        <v>9510</v>
      </c>
      <c r="F1254" s="12">
        <v>9510</v>
      </c>
      <c r="G1254">
        <v>116701</v>
      </c>
    </row>
    <row r="1255" spans="1:7" x14ac:dyDescent="0.45">
      <c r="A1255">
        <v>5254131</v>
      </c>
      <c r="B1255">
        <v>9</v>
      </c>
      <c r="C1255" s="11">
        <v>43472.554479166669</v>
      </c>
      <c r="D1255" s="11">
        <v>43472.554525462961</v>
      </c>
      <c r="E1255" s="12">
        <v>8550</v>
      </c>
      <c r="F1255" s="12">
        <v>8548</v>
      </c>
      <c r="G1255">
        <v>112272</v>
      </c>
    </row>
    <row r="1256" spans="1:7" x14ac:dyDescent="0.45">
      <c r="A1256">
        <v>5254131</v>
      </c>
      <c r="B1256">
        <v>9</v>
      </c>
      <c r="C1256" s="11">
        <v>43472.551192129627</v>
      </c>
      <c r="D1256" s="11">
        <v>43472.552974537037</v>
      </c>
      <c r="E1256" s="12">
        <v>8599</v>
      </c>
      <c r="F1256" s="12">
        <v>8600</v>
      </c>
      <c r="G1256">
        <v>112202</v>
      </c>
    </row>
    <row r="1257" spans="1:7" x14ac:dyDescent="0.45">
      <c r="A1257">
        <v>5254131</v>
      </c>
      <c r="B1257">
        <v>9</v>
      </c>
      <c r="C1257" s="11">
        <v>43472.551192129627</v>
      </c>
      <c r="D1257" s="11">
        <v>43472.552974537037</v>
      </c>
      <c r="E1257" s="12">
        <v>8698</v>
      </c>
      <c r="F1257" s="12">
        <v>8550</v>
      </c>
      <c r="G1257">
        <v>112281</v>
      </c>
    </row>
    <row r="1258" spans="1:7" x14ac:dyDescent="0.45">
      <c r="A1258">
        <v>5254131</v>
      </c>
      <c r="B1258">
        <v>9</v>
      </c>
      <c r="C1258" s="11">
        <v>43472.551192129627</v>
      </c>
      <c r="D1258" s="11">
        <v>43472.552974537037</v>
      </c>
      <c r="E1258" s="12">
        <v>8529.5</v>
      </c>
      <c r="F1258" s="12">
        <v>8500.01</v>
      </c>
      <c r="G1258">
        <v>112194</v>
      </c>
    </row>
    <row r="1259" spans="1:7" x14ac:dyDescent="0.45">
      <c r="A1259">
        <v>5254131</v>
      </c>
      <c r="B1259">
        <v>9</v>
      </c>
      <c r="C1259" s="11">
        <v>43472.551192129627</v>
      </c>
      <c r="D1259" s="11">
        <v>43472.552974537037</v>
      </c>
      <c r="E1259" s="12">
        <v>8594</v>
      </c>
      <c r="F1259" s="12">
        <v>8600</v>
      </c>
      <c r="G1259">
        <v>2190</v>
      </c>
    </row>
    <row r="1260" spans="1:7" x14ac:dyDescent="0.45">
      <c r="A1260">
        <v>5254131</v>
      </c>
      <c r="B1260">
        <v>10</v>
      </c>
      <c r="C1260" s="11">
        <v>43472.556122685186</v>
      </c>
      <c r="D1260" s="11">
        <v>43472.557083333333</v>
      </c>
      <c r="E1260" s="12">
        <v>9261.0400000000009</v>
      </c>
      <c r="F1260" s="12">
        <v>9251.99</v>
      </c>
      <c r="G1260">
        <v>112144</v>
      </c>
    </row>
    <row r="1261" spans="1:7" x14ac:dyDescent="0.45">
      <c r="A1261">
        <v>5254131</v>
      </c>
      <c r="B1261">
        <v>10</v>
      </c>
      <c r="C1261" s="11">
        <v>43472.55709490741</v>
      </c>
      <c r="D1261" s="11">
        <v>43472.557847222219</v>
      </c>
      <c r="E1261" s="12">
        <v>9514</v>
      </c>
      <c r="F1261" s="12">
        <v>9502</v>
      </c>
      <c r="G1261">
        <v>116701</v>
      </c>
    </row>
    <row r="1262" spans="1:7" x14ac:dyDescent="0.45">
      <c r="A1262">
        <v>5254131</v>
      </c>
      <c r="B1262">
        <v>10</v>
      </c>
      <c r="C1262" s="11">
        <v>43472.557847222219</v>
      </c>
      <c r="D1262" s="11">
        <v>43472.558564814812</v>
      </c>
      <c r="E1262" s="12">
        <v>8564</v>
      </c>
      <c r="F1262" s="12">
        <v>8564</v>
      </c>
      <c r="G1262">
        <v>112272</v>
      </c>
    </row>
    <row r="1263" spans="1:7" x14ac:dyDescent="0.45">
      <c r="A1263">
        <v>5254131</v>
      </c>
      <c r="B1263">
        <v>10</v>
      </c>
      <c r="C1263" s="11">
        <v>43472.556122685186</v>
      </c>
      <c r="D1263" s="11">
        <v>43472.557083333333</v>
      </c>
      <c r="E1263" s="12">
        <v>8490</v>
      </c>
      <c r="F1263" s="12">
        <v>8500.01</v>
      </c>
      <c r="G1263">
        <v>112202</v>
      </c>
    </row>
    <row r="1264" spans="1:7" x14ac:dyDescent="0.45">
      <c r="A1264">
        <v>5254131</v>
      </c>
      <c r="B1264">
        <v>10</v>
      </c>
      <c r="C1264" s="11">
        <v>43472.556122685186</v>
      </c>
      <c r="D1264" s="11">
        <v>43472.557083333333</v>
      </c>
      <c r="E1264" s="12">
        <v>8530</v>
      </c>
      <c r="F1264" s="12">
        <v>8550</v>
      </c>
      <c r="G1264">
        <v>112281</v>
      </c>
    </row>
    <row r="1265" spans="1:7" x14ac:dyDescent="0.45">
      <c r="A1265">
        <v>5254131</v>
      </c>
      <c r="B1265">
        <v>10</v>
      </c>
      <c r="C1265" s="11">
        <v>43472.556122685186</v>
      </c>
      <c r="D1265" s="11">
        <v>43472.557083333333</v>
      </c>
      <c r="E1265" s="12">
        <v>8544.9599999999991</v>
      </c>
      <c r="F1265" s="12">
        <v>8550</v>
      </c>
      <c r="G1265">
        <v>112194</v>
      </c>
    </row>
    <row r="1266" spans="1:7" x14ac:dyDescent="0.45">
      <c r="A1266">
        <v>5254131</v>
      </c>
      <c r="B1266">
        <v>10</v>
      </c>
      <c r="C1266" s="11">
        <v>43472.556122685186</v>
      </c>
      <c r="D1266" s="11">
        <v>43472.557083333333</v>
      </c>
      <c r="E1266" s="12">
        <v>8540</v>
      </c>
      <c r="F1266" s="12">
        <v>8550</v>
      </c>
      <c r="G1266">
        <v>2190</v>
      </c>
    </row>
    <row r="1267" spans="1:7" x14ac:dyDescent="0.45">
      <c r="A1267">
        <v>5254342</v>
      </c>
      <c r="B1267">
        <v>1</v>
      </c>
      <c r="C1267" s="11">
        <v>43474.289780092593</v>
      </c>
      <c r="D1267" s="11">
        <v>43474.291770833333</v>
      </c>
      <c r="E1267" s="12">
        <v>11988</v>
      </c>
      <c r="F1267" s="12">
        <v>11994</v>
      </c>
      <c r="G1267">
        <v>112142</v>
      </c>
    </row>
    <row r="1268" spans="1:7" x14ac:dyDescent="0.45">
      <c r="A1268">
        <v>5254342</v>
      </c>
      <c r="B1268">
        <v>1</v>
      </c>
      <c r="C1268" s="11">
        <v>43474.291770833333</v>
      </c>
      <c r="D1268" s="11">
        <v>43474.29277777778</v>
      </c>
      <c r="E1268" s="12">
        <v>9792</v>
      </c>
      <c r="F1268" s="12">
        <v>9782</v>
      </c>
      <c r="G1268">
        <v>116701</v>
      </c>
    </row>
    <row r="1269" spans="1:7" x14ac:dyDescent="0.45">
      <c r="A1269">
        <v>5254342</v>
      </c>
      <c r="B1269">
        <v>1</v>
      </c>
      <c r="C1269" s="11">
        <v>43474.29278935185</v>
      </c>
      <c r="D1269" s="11">
        <v>43474.29420138889</v>
      </c>
      <c r="E1269" s="12">
        <v>8624.5</v>
      </c>
      <c r="F1269" s="12">
        <v>8620</v>
      </c>
      <c r="G1269">
        <v>112272</v>
      </c>
    </row>
    <row r="1270" spans="1:7" x14ac:dyDescent="0.45">
      <c r="A1270">
        <v>5254342</v>
      </c>
      <c r="B1270">
        <v>1</v>
      </c>
      <c r="C1270" s="11">
        <v>43474.289780092593</v>
      </c>
      <c r="D1270" s="11">
        <v>43474.291770833333</v>
      </c>
      <c r="E1270" s="12">
        <v>8571</v>
      </c>
      <c r="F1270" s="12">
        <v>8570</v>
      </c>
      <c r="G1270">
        <v>112331</v>
      </c>
    </row>
    <row r="1271" spans="1:7" x14ac:dyDescent="0.45">
      <c r="A1271">
        <v>5254342</v>
      </c>
      <c r="B1271">
        <v>1</v>
      </c>
      <c r="C1271" s="11">
        <v>43474.289780092593</v>
      </c>
      <c r="D1271" s="11">
        <v>43474.291770833333</v>
      </c>
      <c r="E1271" s="12">
        <v>8524.5</v>
      </c>
      <c r="F1271" s="12">
        <v>8550</v>
      </c>
      <c r="G1271">
        <v>112194</v>
      </c>
    </row>
    <row r="1272" spans="1:7" x14ac:dyDescent="0.45">
      <c r="A1272">
        <v>5254342</v>
      </c>
      <c r="B1272">
        <v>2</v>
      </c>
      <c r="C1272" s="11">
        <v>43474.297523148147</v>
      </c>
      <c r="D1272" s="11">
        <v>43474.299513888887</v>
      </c>
      <c r="E1272" s="12">
        <v>11988</v>
      </c>
      <c r="F1272" s="12">
        <v>11977.99</v>
      </c>
      <c r="G1272">
        <v>112142</v>
      </c>
    </row>
    <row r="1273" spans="1:7" x14ac:dyDescent="0.45">
      <c r="A1273">
        <v>5254342</v>
      </c>
      <c r="B1273">
        <v>2</v>
      </c>
      <c r="C1273" s="11">
        <v>43474.299513888887</v>
      </c>
      <c r="D1273" s="11">
        <v>43474.300497685188</v>
      </c>
      <c r="E1273" s="12">
        <v>9792</v>
      </c>
      <c r="F1273" s="12">
        <v>9790</v>
      </c>
      <c r="G1273">
        <v>116701</v>
      </c>
    </row>
    <row r="1274" spans="1:7" x14ac:dyDescent="0.45">
      <c r="A1274">
        <v>5254342</v>
      </c>
      <c r="B1274">
        <v>2</v>
      </c>
      <c r="C1274" s="11">
        <v>43474.300497685188</v>
      </c>
      <c r="D1274" s="11">
        <v>43474.301979166667</v>
      </c>
      <c r="E1274" s="12">
        <v>8624.5</v>
      </c>
      <c r="F1274" s="12">
        <v>8622</v>
      </c>
      <c r="G1274">
        <v>112272</v>
      </c>
    </row>
    <row r="1275" spans="1:7" x14ac:dyDescent="0.45">
      <c r="A1275">
        <v>5254342</v>
      </c>
      <c r="B1275">
        <v>2</v>
      </c>
      <c r="C1275" s="11">
        <v>43474.297523148147</v>
      </c>
      <c r="D1275" s="11">
        <v>43474.299513888887</v>
      </c>
      <c r="E1275" s="12">
        <v>8571</v>
      </c>
      <c r="F1275" s="12">
        <v>8570</v>
      </c>
      <c r="G1275">
        <v>112331</v>
      </c>
    </row>
    <row r="1276" spans="1:7" x14ac:dyDescent="0.45">
      <c r="A1276">
        <v>5254342</v>
      </c>
      <c r="B1276">
        <v>2</v>
      </c>
      <c r="C1276" s="11">
        <v>43474.297523148147</v>
      </c>
      <c r="D1276" s="11">
        <v>43474.299513888887</v>
      </c>
      <c r="E1276" s="12">
        <v>8524.5</v>
      </c>
      <c r="F1276" s="12">
        <v>8500.01</v>
      </c>
      <c r="G1276">
        <v>112194</v>
      </c>
    </row>
    <row r="1277" spans="1:7" x14ac:dyDescent="0.45">
      <c r="A1277">
        <v>5254342</v>
      </c>
      <c r="B1277">
        <v>3</v>
      </c>
      <c r="C1277" s="11">
        <v>43474.304155092592</v>
      </c>
      <c r="D1277" s="11">
        <v>43474.306134259263</v>
      </c>
      <c r="E1277" s="12">
        <v>11988</v>
      </c>
      <c r="F1277" s="12">
        <v>11994</v>
      </c>
      <c r="G1277">
        <v>112142</v>
      </c>
    </row>
    <row r="1278" spans="1:7" x14ac:dyDescent="0.45">
      <c r="A1278">
        <v>5254342</v>
      </c>
      <c r="B1278">
        <v>3</v>
      </c>
      <c r="C1278" s="11">
        <v>43474.306145833332</v>
      </c>
      <c r="D1278" s="11">
        <v>43474.307106481479</v>
      </c>
      <c r="E1278" s="12">
        <v>9792</v>
      </c>
      <c r="F1278" s="12">
        <v>9788</v>
      </c>
      <c r="G1278">
        <v>116701</v>
      </c>
    </row>
    <row r="1279" spans="1:7" x14ac:dyDescent="0.45">
      <c r="A1279">
        <v>5254342</v>
      </c>
      <c r="B1279">
        <v>3</v>
      </c>
      <c r="C1279" s="11">
        <v>43474.307106481479</v>
      </c>
      <c r="D1279" s="11">
        <v>43474.308541666665</v>
      </c>
      <c r="E1279" s="12">
        <v>8624.5</v>
      </c>
      <c r="F1279" s="12">
        <v>8622</v>
      </c>
      <c r="G1279">
        <v>112272</v>
      </c>
    </row>
    <row r="1280" spans="1:7" x14ac:dyDescent="0.45">
      <c r="A1280">
        <v>5254342</v>
      </c>
      <c r="B1280">
        <v>3</v>
      </c>
      <c r="C1280" s="11">
        <v>43474.304155092592</v>
      </c>
      <c r="D1280" s="11">
        <v>43474.306134259263</v>
      </c>
      <c r="E1280" s="12">
        <v>8571</v>
      </c>
      <c r="F1280" s="12">
        <v>8570</v>
      </c>
      <c r="G1280">
        <v>112331</v>
      </c>
    </row>
    <row r="1281" spans="1:7" x14ac:dyDescent="0.45">
      <c r="A1281">
        <v>5254342</v>
      </c>
      <c r="B1281">
        <v>3</v>
      </c>
      <c r="C1281" s="11">
        <v>43474.304155092592</v>
      </c>
      <c r="D1281" s="11">
        <v>43474.306134259263</v>
      </c>
      <c r="E1281" s="12">
        <v>8524.5</v>
      </c>
      <c r="F1281" s="12">
        <v>8550</v>
      </c>
      <c r="G1281">
        <v>112194</v>
      </c>
    </row>
    <row r="1282" spans="1:7" x14ac:dyDescent="0.45">
      <c r="A1282">
        <v>5254342</v>
      </c>
      <c r="B1282">
        <v>4</v>
      </c>
      <c r="C1282" s="11">
        <v>43474.310520833336</v>
      </c>
      <c r="D1282" s="11">
        <v>43474.312488425923</v>
      </c>
      <c r="E1282" s="12">
        <v>11988</v>
      </c>
      <c r="F1282" s="12">
        <v>12003.99</v>
      </c>
      <c r="G1282">
        <v>112142</v>
      </c>
    </row>
    <row r="1283" spans="1:7" x14ac:dyDescent="0.45">
      <c r="A1283">
        <v>5254342</v>
      </c>
      <c r="B1283">
        <v>4</v>
      </c>
      <c r="C1283" s="11">
        <v>43474.312488425923</v>
      </c>
      <c r="D1283" s="11">
        <v>43474.313611111109</v>
      </c>
      <c r="E1283" s="12">
        <v>9792</v>
      </c>
      <c r="F1283" s="12">
        <v>9790</v>
      </c>
      <c r="G1283">
        <v>116701</v>
      </c>
    </row>
    <row r="1284" spans="1:7" x14ac:dyDescent="0.45">
      <c r="A1284">
        <v>5254342</v>
      </c>
      <c r="B1284">
        <v>4</v>
      </c>
      <c r="C1284" s="11">
        <v>43474.313611111109</v>
      </c>
      <c r="D1284" s="11">
        <v>43474.315208333333</v>
      </c>
      <c r="E1284" s="12">
        <v>8624.5</v>
      </c>
      <c r="F1284" s="12">
        <v>8622</v>
      </c>
      <c r="G1284">
        <v>112272</v>
      </c>
    </row>
    <row r="1285" spans="1:7" x14ac:dyDescent="0.45">
      <c r="A1285">
        <v>5254342</v>
      </c>
      <c r="B1285">
        <v>4</v>
      </c>
      <c r="C1285" s="11">
        <v>43474.310520833336</v>
      </c>
      <c r="D1285" s="11">
        <v>43474.312488425923</v>
      </c>
      <c r="E1285" s="12">
        <v>8571</v>
      </c>
      <c r="F1285" s="12">
        <v>8570</v>
      </c>
      <c r="G1285">
        <v>112331</v>
      </c>
    </row>
    <row r="1286" spans="1:7" x14ac:dyDescent="0.45">
      <c r="A1286">
        <v>5254342</v>
      </c>
      <c r="B1286">
        <v>4</v>
      </c>
      <c r="C1286" s="11">
        <v>43474.310520833336</v>
      </c>
      <c r="D1286" s="11">
        <v>43474.312488425923</v>
      </c>
      <c r="E1286" s="12">
        <v>8524.5</v>
      </c>
      <c r="F1286" s="12">
        <v>8500.01</v>
      </c>
      <c r="G1286">
        <v>112194</v>
      </c>
    </row>
    <row r="1287" spans="1:7" x14ac:dyDescent="0.45">
      <c r="A1287">
        <v>5254342</v>
      </c>
      <c r="B1287">
        <v>5</v>
      </c>
      <c r="C1287" s="11">
        <v>43474.316886574074</v>
      </c>
      <c r="D1287" s="11">
        <v>43474.318865740737</v>
      </c>
      <c r="E1287" s="12">
        <v>11988</v>
      </c>
      <c r="F1287" s="12">
        <v>11982</v>
      </c>
      <c r="G1287">
        <v>112142</v>
      </c>
    </row>
    <row r="1288" spans="1:7" x14ac:dyDescent="0.45">
      <c r="A1288">
        <v>5254342</v>
      </c>
      <c r="B1288">
        <v>5</v>
      </c>
      <c r="C1288" s="11">
        <v>43474.318865740737</v>
      </c>
      <c r="D1288" s="11">
        <v>43474.319837962961</v>
      </c>
      <c r="E1288" s="12">
        <v>9792</v>
      </c>
      <c r="F1288" s="12">
        <v>9798</v>
      </c>
      <c r="G1288">
        <v>116701</v>
      </c>
    </row>
    <row r="1289" spans="1:7" x14ac:dyDescent="0.45">
      <c r="A1289">
        <v>5254342</v>
      </c>
      <c r="B1289">
        <v>5</v>
      </c>
      <c r="C1289" s="11">
        <v>43474.319837962961</v>
      </c>
      <c r="D1289" s="11">
        <v>43474.321273148147</v>
      </c>
      <c r="E1289" s="12">
        <v>8624.5</v>
      </c>
      <c r="F1289" s="12">
        <v>8624</v>
      </c>
      <c r="G1289">
        <v>112272</v>
      </c>
    </row>
    <row r="1290" spans="1:7" x14ac:dyDescent="0.45">
      <c r="A1290">
        <v>5254342</v>
      </c>
      <c r="B1290">
        <v>5</v>
      </c>
      <c r="C1290" s="11">
        <v>43474.316886574074</v>
      </c>
      <c r="D1290" s="11">
        <v>43474.318865740737</v>
      </c>
      <c r="E1290" s="12">
        <v>8571</v>
      </c>
      <c r="F1290" s="12">
        <v>8570</v>
      </c>
      <c r="G1290">
        <v>112331</v>
      </c>
    </row>
    <row r="1291" spans="1:7" x14ac:dyDescent="0.45">
      <c r="A1291">
        <v>5254342</v>
      </c>
      <c r="B1291">
        <v>5</v>
      </c>
      <c r="C1291" s="11">
        <v>43474.316886574074</v>
      </c>
      <c r="D1291" s="11">
        <v>43474.318865740737</v>
      </c>
      <c r="E1291" s="12">
        <v>8524.5</v>
      </c>
      <c r="F1291" s="12">
        <v>8550</v>
      </c>
      <c r="G1291">
        <v>112194</v>
      </c>
    </row>
    <row r="1292" spans="1:7" x14ac:dyDescent="0.45">
      <c r="A1292">
        <v>5254342</v>
      </c>
      <c r="B1292">
        <v>6</v>
      </c>
      <c r="C1292" s="11">
        <v>43474.32298611111</v>
      </c>
      <c r="D1292" s="11">
        <v>43474.324930555558</v>
      </c>
      <c r="E1292" s="12">
        <v>11988</v>
      </c>
      <c r="F1292" s="12">
        <v>11991.99</v>
      </c>
      <c r="G1292">
        <v>112142</v>
      </c>
    </row>
    <row r="1293" spans="1:7" x14ac:dyDescent="0.45">
      <c r="A1293">
        <v>5254342</v>
      </c>
      <c r="B1293">
        <v>6</v>
      </c>
      <c r="C1293" s="11">
        <v>43474.324930555558</v>
      </c>
      <c r="D1293" s="11">
        <v>43474.326018518521</v>
      </c>
      <c r="E1293" s="12">
        <v>9792</v>
      </c>
      <c r="F1293" s="12">
        <v>9796</v>
      </c>
      <c r="G1293">
        <v>116701</v>
      </c>
    </row>
    <row r="1294" spans="1:7" x14ac:dyDescent="0.45">
      <c r="A1294">
        <v>5254342</v>
      </c>
      <c r="B1294">
        <v>6</v>
      </c>
      <c r="C1294" s="11">
        <v>43474.326018518521</v>
      </c>
      <c r="D1294" s="11">
        <v>43474.327581018515</v>
      </c>
      <c r="E1294" s="12">
        <v>8624.5</v>
      </c>
      <c r="F1294" s="12">
        <v>8624</v>
      </c>
      <c r="G1294">
        <v>112272</v>
      </c>
    </row>
    <row r="1295" spans="1:7" x14ac:dyDescent="0.45">
      <c r="A1295">
        <v>5254342</v>
      </c>
      <c r="B1295">
        <v>6</v>
      </c>
      <c r="C1295" s="11">
        <v>43474.32298611111</v>
      </c>
      <c r="D1295" s="11">
        <v>43474.324930555558</v>
      </c>
      <c r="E1295" s="12">
        <v>8571</v>
      </c>
      <c r="F1295" s="12">
        <v>8570</v>
      </c>
      <c r="G1295">
        <v>112331</v>
      </c>
    </row>
    <row r="1296" spans="1:7" x14ac:dyDescent="0.45">
      <c r="A1296">
        <v>5254342</v>
      </c>
      <c r="B1296">
        <v>6</v>
      </c>
      <c r="C1296" s="11">
        <v>43474.32298611111</v>
      </c>
      <c r="D1296" s="11">
        <v>43474.324930555558</v>
      </c>
      <c r="E1296" s="12">
        <v>8524.5</v>
      </c>
      <c r="F1296" s="12">
        <v>8500.01</v>
      </c>
      <c r="G1296">
        <v>112194</v>
      </c>
    </row>
    <row r="1297" spans="1:7" x14ac:dyDescent="0.45">
      <c r="A1297">
        <v>5254342</v>
      </c>
      <c r="B1297">
        <v>7</v>
      </c>
      <c r="C1297" s="11">
        <v>43474.329247685186</v>
      </c>
      <c r="D1297" s="11">
        <v>43474.331203703703</v>
      </c>
      <c r="E1297" s="12">
        <v>11988</v>
      </c>
      <c r="F1297" s="12">
        <v>11976</v>
      </c>
      <c r="G1297">
        <v>112142</v>
      </c>
    </row>
    <row r="1298" spans="1:7" x14ac:dyDescent="0.45">
      <c r="A1298">
        <v>5254342</v>
      </c>
      <c r="B1298">
        <v>7</v>
      </c>
      <c r="C1298" s="11">
        <v>43474.331203703703</v>
      </c>
      <c r="D1298" s="11">
        <v>43474.332175925927</v>
      </c>
      <c r="E1298" s="12">
        <v>9792</v>
      </c>
      <c r="F1298" s="12">
        <v>9786</v>
      </c>
      <c r="G1298">
        <v>116701</v>
      </c>
    </row>
    <row r="1299" spans="1:7" x14ac:dyDescent="0.45">
      <c r="A1299">
        <v>5254342</v>
      </c>
      <c r="B1299">
        <v>7</v>
      </c>
      <c r="C1299" s="11">
        <v>43474.332175925927</v>
      </c>
      <c r="D1299" s="11">
        <v>43474.333587962959</v>
      </c>
      <c r="E1299" s="12">
        <v>8624.5</v>
      </c>
      <c r="F1299" s="12">
        <v>8618</v>
      </c>
      <c r="G1299">
        <v>112272</v>
      </c>
    </row>
    <row r="1300" spans="1:7" x14ac:dyDescent="0.45">
      <c r="A1300">
        <v>5254342</v>
      </c>
      <c r="B1300">
        <v>7</v>
      </c>
      <c r="C1300" s="11">
        <v>43474.329247685186</v>
      </c>
      <c r="D1300" s="11">
        <v>43474.331203703703</v>
      </c>
      <c r="E1300" s="12">
        <v>8571</v>
      </c>
      <c r="F1300" s="12">
        <v>8570</v>
      </c>
      <c r="G1300">
        <v>112331</v>
      </c>
    </row>
    <row r="1301" spans="1:7" x14ac:dyDescent="0.45">
      <c r="A1301">
        <v>5254342</v>
      </c>
      <c r="B1301">
        <v>7</v>
      </c>
      <c r="C1301" s="11">
        <v>43474.329247685186</v>
      </c>
      <c r="D1301" s="11">
        <v>43474.331203703703</v>
      </c>
      <c r="E1301" s="12">
        <v>8524.5</v>
      </c>
      <c r="F1301" s="12">
        <v>8550</v>
      </c>
      <c r="G1301">
        <v>112194</v>
      </c>
    </row>
    <row r="1302" spans="1:7" x14ac:dyDescent="0.45">
      <c r="A1302">
        <v>5254342</v>
      </c>
      <c r="B1302">
        <v>8</v>
      </c>
      <c r="C1302" s="11">
        <v>43474.33525462963</v>
      </c>
      <c r="D1302" s="11">
        <v>43474.337187500001</v>
      </c>
      <c r="E1302" s="12">
        <v>11988</v>
      </c>
      <c r="F1302" s="12">
        <v>11987.99</v>
      </c>
      <c r="G1302">
        <v>112142</v>
      </c>
    </row>
    <row r="1303" spans="1:7" x14ac:dyDescent="0.45">
      <c r="A1303">
        <v>5254342</v>
      </c>
      <c r="B1303">
        <v>8</v>
      </c>
      <c r="C1303" s="11">
        <v>43474.337187500001</v>
      </c>
      <c r="D1303" s="11">
        <v>43474.338148148148</v>
      </c>
      <c r="E1303" s="12">
        <v>9792</v>
      </c>
      <c r="F1303" s="12">
        <v>9788</v>
      </c>
      <c r="G1303">
        <v>116701</v>
      </c>
    </row>
    <row r="1304" spans="1:7" x14ac:dyDescent="0.45">
      <c r="A1304">
        <v>5254342</v>
      </c>
      <c r="B1304">
        <v>8</v>
      </c>
      <c r="C1304" s="11">
        <v>43474.338159722225</v>
      </c>
      <c r="D1304" s="11">
        <v>43474.339687500003</v>
      </c>
      <c r="E1304" s="12">
        <v>8624.5</v>
      </c>
      <c r="F1304" s="12">
        <v>8620</v>
      </c>
      <c r="G1304">
        <v>112272</v>
      </c>
    </row>
    <row r="1305" spans="1:7" x14ac:dyDescent="0.45">
      <c r="A1305">
        <v>5254342</v>
      </c>
      <c r="B1305">
        <v>8</v>
      </c>
      <c r="C1305" s="11">
        <v>43474.33525462963</v>
      </c>
      <c r="D1305" s="11">
        <v>43474.337187500001</v>
      </c>
      <c r="E1305" s="12">
        <v>8571</v>
      </c>
      <c r="F1305" s="12">
        <v>8570</v>
      </c>
      <c r="G1305">
        <v>112331</v>
      </c>
    </row>
    <row r="1306" spans="1:7" x14ac:dyDescent="0.45">
      <c r="A1306">
        <v>5254342</v>
      </c>
      <c r="B1306">
        <v>8</v>
      </c>
      <c r="C1306" s="11">
        <v>43474.33525462963</v>
      </c>
      <c r="D1306" s="11">
        <v>43474.337187500001</v>
      </c>
      <c r="E1306" s="12">
        <v>8524.5</v>
      </c>
      <c r="F1306" s="12">
        <v>8500.01</v>
      </c>
      <c r="G1306">
        <v>112194</v>
      </c>
    </row>
    <row r="1307" spans="1:7" x14ac:dyDescent="0.45">
      <c r="A1307">
        <v>5254342</v>
      </c>
      <c r="B1307">
        <v>9</v>
      </c>
      <c r="C1307" s="11">
        <v>43474.341909722221</v>
      </c>
      <c r="D1307" s="11">
        <v>43474.343854166669</v>
      </c>
      <c r="E1307" s="12">
        <v>11988</v>
      </c>
      <c r="F1307" s="12">
        <v>11984</v>
      </c>
      <c r="G1307">
        <v>112142</v>
      </c>
    </row>
    <row r="1308" spans="1:7" x14ac:dyDescent="0.45">
      <c r="A1308">
        <v>5254342</v>
      </c>
      <c r="B1308">
        <v>9</v>
      </c>
      <c r="C1308" s="11">
        <v>43474.343854166669</v>
      </c>
      <c r="D1308" s="11">
        <v>43474.344837962963</v>
      </c>
      <c r="E1308" s="12">
        <v>9792</v>
      </c>
      <c r="F1308" s="12">
        <v>9804</v>
      </c>
      <c r="G1308">
        <v>116701</v>
      </c>
    </row>
    <row r="1309" spans="1:7" x14ac:dyDescent="0.45">
      <c r="A1309">
        <v>5254342</v>
      </c>
      <c r="B1309">
        <v>9</v>
      </c>
      <c r="C1309" s="11">
        <v>43474.344837962963</v>
      </c>
      <c r="D1309" s="11">
        <v>43474.346296296295</v>
      </c>
      <c r="E1309" s="12">
        <v>8624.5</v>
      </c>
      <c r="F1309" s="12">
        <v>8618</v>
      </c>
      <c r="G1309">
        <v>112272</v>
      </c>
    </row>
    <row r="1310" spans="1:7" x14ac:dyDescent="0.45">
      <c r="A1310">
        <v>5254342</v>
      </c>
      <c r="B1310">
        <v>9</v>
      </c>
      <c r="C1310" s="11">
        <v>43474.341909722221</v>
      </c>
      <c r="D1310" s="11">
        <v>43474.343854166669</v>
      </c>
      <c r="E1310" s="12">
        <v>8571</v>
      </c>
      <c r="F1310" s="12">
        <v>8570</v>
      </c>
      <c r="G1310">
        <v>112331</v>
      </c>
    </row>
    <row r="1311" spans="1:7" x14ac:dyDescent="0.45">
      <c r="A1311">
        <v>5254342</v>
      </c>
      <c r="B1311">
        <v>9</v>
      </c>
      <c r="C1311" s="11">
        <v>43474.341909722221</v>
      </c>
      <c r="D1311" s="11">
        <v>43474.343854166669</v>
      </c>
      <c r="E1311" s="12">
        <v>8524.5</v>
      </c>
      <c r="F1311" s="12">
        <v>8550</v>
      </c>
      <c r="G1311">
        <v>112194</v>
      </c>
    </row>
    <row r="1312" spans="1:7" x14ac:dyDescent="0.45">
      <c r="A1312">
        <v>5254342</v>
      </c>
      <c r="B1312">
        <v>10</v>
      </c>
      <c r="C1312" s="11">
        <v>43474.348009259258</v>
      </c>
      <c r="D1312" s="11">
        <v>43474.349988425929</v>
      </c>
      <c r="E1312" s="12">
        <v>11988</v>
      </c>
      <c r="F1312" s="12">
        <v>11991.99</v>
      </c>
      <c r="G1312">
        <v>112142</v>
      </c>
    </row>
    <row r="1313" spans="1:7" x14ac:dyDescent="0.45">
      <c r="A1313">
        <v>5254342</v>
      </c>
      <c r="B1313">
        <v>10</v>
      </c>
      <c r="C1313" s="11">
        <v>43474.35</v>
      </c>
      <c r="D1313" s="11">
        <v>43474.351006944446</v>
      </c>
      <c r="E1313" s="12">
        <v>9792</v>
      </c>
      <c r="F1313" s="12">
        <v>9798</v>
      </c>
      <c r="G1313">
        <v>116701</v>
      </c>
    </row>
    <row r="1314" spans="1:7" x14ac:dyDescent="0.45">
      <c r="A1314">
        <v>5254342</v>
      </c>
      <c r="B1314">
        <v>10</v>
      </c>
      <c r="C1314" s="11">
        <v>43474.351018518515</v>
      </c>
      <c r="D1314" s="11">
        <v>43474.352546296293</v>
      </c>
      <c r="E1314" s="12">
        <v>8624.5</v>
      </c>
      <c r="F1314" s="12">
        <v>8624</v>
      </c>
      <c r="G1314">
        <v>112272</v>
      </c>
    </row>
    <row r="1315" spans="1:7" x14ac:dyDescent="0.45">
      <c r="A1315">
        <v>5254342</v>
      </c>
      <c r="B1315">
        <v>10</v>
      </c>
      <c r="C1315" s="11">
        <v>43474.348009259258</v>
      </c>
      <c r="D1315" s="11">
        <v>43474.349988425929</v>
      </c>
      <c r="E1315" s="12">
        <v>8571</v>
      </c>
      <c r="F1315" s="12">
        <v>8570</v>
      </c>
      <c r="G1315">
        <v>112331</v>
      </c>
    </row>
    <row r="1316" spans="1:7" x14ac:dyDescent="0.45">
      <c r="A1316">
        <v>5254342</v>
      </c>
      <c r="B1316">
        <v>10</v>
      </c>
      <c r="C1316" s="11">
        <v>43474.348009259258</v>
      </c>
      <c r="D1316" s="11">
        <v>43474.349988425929</v>
      </c>
      <c r="E1316" s="12">
        <v>8524.5</v>
      </c>
      <c r="F1316" s="12">
        <v>8500.01</v>
      </c>
      <c r="G1316">
        <v>112194</v>
      </c>
    </row>
    <row r="1317" spans="1:7" x14ac:dyDescent="0.45">
      <c r="A1317">
        <v>5254296</v>
      </c>
      <c r="B1317">
        <v>1</v>
      </c>
      <c r="C1317" s="11">
        <v>43474.364120370374</v>
      </c>
      <c r="D1317" s="11">
        <v>43474.364270833335</v>
      </c>
      <c r="E1317" s="12">
        <v>11954</v>
      </c>
      <c r="F1317" s="12">
        <v>11958</v>
      </c>
      <c r="G1317">
        <v>112144</v>
      </c>
    </row>
    <row r="1318" spans="1:7" x14ac:dyDescent="0.45">
      <c r="A1318">
        <v>5254296</v>
      </c>
      <c r="B1318">
        <v>1</v>
      </c>
      <c r="C1318" s="11">
        <v>43474.364120370374</v>
      </c>
      <c r="D1318" s="11">
        <v>43474.364270833335</v>
      </c>
      <c r="E1318" s="12">
        <v>8648</v>
      </c>
      <c r="F1318" s="12">
        <v>8600</v>
      </c>
      <c r="G1318">
        <v>2190</v>
      </c>
    </row>
    <row r="1319" spans="1:7" x14ac:dyDescent="0.45">
      <c r="A1319">
        <v>5254296</v>
      </c>
      <c r="B1319">
        <v>2</v>
      </c>
      <c r="C1319" s="11">
        <v>43474.368518518517</v>
      </c>
      <c r="D1319" s="11">
        <v>43474.370393518519</v>
      </c>
      <c r="E1319" s="12">
        <v>11954</v>
      </c>
      <c r="F1319" s="12">
        <v>11988</v>
      </c>
      <c r="G1319">
        <v>112144</v>
      </c>
    </row>
    <row r="1320" spans="1:7" x14ac:dyDescent="0.45">
      <c r="A1320">
        <v>5254296</v>
      </c>
      <c r="B1320">
        <v>2</v>
      </c>
      <c r="C1320" s="11">
        <v>43474.370393518519</v>
      </c>
      <c r="D1320" s="11">
        <v>43474.371354166666</v>
      </c>
      <c r="E1320" s="12">
        <v>9731.5</v>
      </c>
      <c r="F1320" s="12">
        <v>9732</v>
      </c>
      <c r="G1320">
        <v>116701</v>
      </c>
    </row>
    <row r="1321" spans="1:7" x14ac:dyDescent="0.45">
      <c r="A1321">
        <v>5254296</v>
      </c>
      <c r="B1321">
        <v>2</v>
      </c>
      <c r="C1321" s="11">
        <v>43474.371354166666</v>
      </c>
      <c r="D1321" s="11">
        <v>43474.37228009259</v>
      </c>
      <c r="E1321" s="12">
        <v>8574.5</v>
      </c>
      <c r="F1321" s="12">
        <v>8570</v>
      </c>
      <c r="G1321">
        <v>112272</v>
      </c>
    </row>
    <row r="1322" spans="1:7" x14ac:dyDescent="0.45">
      <c r="A1322">
        <v>5254296</v>
      </c>
      <c r="B1322">
        <v>2</v>
      </c>
      <c r="C1322" s="11">
        <v>43474.368518518517</v>
      </c>
      <c r="D1322" s="11">
        <v>43474.370393518519</v>
      </c>
      <c r="E1322" s="12">
        <v>8648</v>
      </c>
      <c r="F1322" s="12">
        <v>8600</v>
      </c>
      <c r="G1322">
        <v>2190</v>
      </c>
    </row>
    <row r="1323" spans="1:7" x14ac:dyDescent="0.45">
      <c r="A1323">
        <v>5254296</v>
      </c>
      <c r="B1323">
        <v>2</v>
      </c>
      <c r="C1323" s="11">
        <v>43474.368518518517</v>
      </c>
      <c r="D1323" s="11">
        <v>43474.370393518519</v>
      </c>
      <c r="E1323" s="12">
        <v>8592</v>
      </c>
      <c r="F1323" s="12">
        <v>8650</v>
      </c>
      <c r="G1323">
        <v>115102</v>
      </c>
    </row>
    <row r="1324" spans="1:7" x14ac:dyDescent="0.45">
      <c r="A1324">
        <v>5254296</v>
      </c>
      <c r="B1324">
        <v>3</v>
      </c>
      <c r="C1324" s="11">
        <v>43474.375740740739</v>
      </c>
      <c r="D1324" s="11">
        <v>43474.375902777778</v>
      </c>
      <c r="E1324" s="12">
        <v>11954</v>
      </c>
      <c r="F1324" s="12">
        <v>11966</v>
      </c>
      <c r="G1324">
        <v>112144</v>
      </c>
    </row>
    <row r="1325" spans="1:7" x14ac:dyDescent="0.45">
      <c r="A1325">
        <v>5254296</v>
      </c>
      <c r="B1325">
        <v>3</v>
      </c>
      <c r="C1325" s="11">
        <v>43474.375902777778</v>
      </c>
      <c r="D1325" s="11">
        <v>43474.37709490741</v>
      </c>
      <c r="E1325" s="12">
        <v>9731.5</v>
      </c>
      <c r="F1325" s="12">
        <v>9722</v>
      </c>
      <c r="G1325">
        <v>116701</v>
      </c>
    </row>
    <row r="1326" spans="1:7" x14ac:dyDescent="0.45">
      <c r="A1326">
        <v>5254296</v>
      </c>
      <c r="B1326">
        <v>3</v>
      </c>
      <c r="C1326" s="11">
        <v>43474.37709490741</v>
      </c>
      <c r="D1326" s="11">
        <v>43474.377997685187</v>
      </c>
      <c r="E1326" s="12">
        <v>8574.5</v>
      </c>
      <c r="F1326" s="12">
        <v>8572</v>
      </c>
      <c r="G1326">
        <v>112272</v>
      </c>
    </row>
    <row r="1327" spans="1:7" x14ac:dyDescent="0.45">
      <c r="A1327">
        <v>5254296</v>
      </c>
      <c r="B1327">
        <v>3</v>
      </c>
      <c r="C1327" s="11">
        <v>43474.375740740739</v>
      </c>
      <c r="D1327" s="11">
        <v>43474.375902777778</v>
      </c>
      <c r="E1327" s="12">
        <v>8648</v>
      </c>
      <c r="F1327" s="12">
        <v>8600</v>
      </c>
      <c r="G1327">
        <v>2190</v>
      </c>
    </row>
    <row r="1328" spans="1:7" x14ac:dyDescent="0.45">
      <c r="A1328">
        <v>5254296</v>
      </c>
      <c r="B1328">
        <v>3</v>
      </c>
      <c r="C1328" s="11">
        <v>43474.375740740739</v>
      </c>
      <c r="D1328" s="11">
        <v>43474.375902777778</v>
      </c>
      <c r="E1328" s="12">
        <v>8592</v>
      </c>
      <c r="F1328" s="12">
        <v>8650</v>
      </c>
      <c r="G1328">
        <v>115102</v>
      </c>
    </row>
    <row r="1329" spans="1:7" x14ac:dyDescent="0.45">
      <c r="A1329">
        <v>5254296</v>
      </c>
      <c r="B1329">
        <v>4</v>
      </c>
      <c r="C1329" s="11">
        <v>43474.379606481481</v>
      </c>
      <c r="D1329" s="11">
        <v>43474.381469907406</v>
      </c>
      <c r="E1329" s="12">
        <v>11954</v>
      </c>
      <c r="F1329" s="12">
        <v>11988</v>
      </c>
      <c r="G1329">
        <v>112144</v>
      </c>
    </row>
    <row r="1330" spans="1:7" x14ac:dyDescent="0.45">
      <c r="A1330">
        <v>5254296</v>
      </c>
      <c r="B1330">
        <v>4</v>
      </c>
      <c r="C1330" s="11">
        <v>43474.381481481483</v>
      </c>
      <c r="D1330" s="11">
        <v>43474.382418981484</v>
      </c>
      <c r="E1330" s="12">
        <v>9731.5</v>
      </c>
      <c r="F1330" s="12">
        <v>9736</v>
      </c>
      <c r="G1330">
        <v>116701</v>
      </c>
    </row>
    <row r="1331" spans="1:7" x14ac:dyDescent="0.45">
      <c r="A1331">
        <v>5254296</v>
      </c>
      <c r="B1331">
        <v>4</v>
      </c>
      <c r="C1331" s="11">
        <v>43474.382418981484</v>
      </c>
      <c r="D1331" s="11">
        <v>43474.383252314816</v>
      </c>
      <c r="E1331" s="12">
        <v>8574.5</v>
      </c>
      <c r="F1331" s="12">
        <v>8570</v>
      </c>
      <c r="G1331">
        <v>112272</v>
      </c>
    </row>
    <row r="1332" spans="1:7" x14ac:dyDescent="0.45">
      <c r="A1332">
        <v>5254296</v>
      </c>
      <c r="B1332">
        <v>4</v>
      </c>
      <c r="C1332" s="11">
        <v>43474.379606481481</v>
      </c>
      <c r="D1332" s="11">
        <v>43474.381469907406</v>
      </c>
      <c r="E1332" s="12">
        <v>8648</v>
      </c>
      <c r="F1332" s="12">
        <v>8600</v>
      </c>
      <c r="G1332">
        <v>2190</v>
      </c>
    </row>
    <row r="1333" spans="1:7" x14ac:dyDescent="0.45">
      <c r="A1333">
        <v>5254296</v>
      </c>
      <c r="B1333">
        <v>4</v>
      </c>
      <c r="C1333" s="11">
        <v>43474.379606481481</v>
      </c>
      <c r="D1333" s="11">
        <v>43474.381469907406</v>
      </c>
      <c r="E1333" s="12">
        <v>8592</v>
      </c>
      <c r="F1333" s="12">
        <v>8650</v>
      </c>
      <c r="G1333">
        <v>115102</v>
      </c>
    </row>
    <row r="1334" spans="1:7" x14ac:dyDescent="0.45">
      <c r="A1334">
        <v>5254296</v>
      </c>
      <c r="B1334">
        <v>5</v>
      </c>
      <c r="C1334" s="11">
        <v>43474.386689814812</v>
      </c>
      <c r="D1334" s="11">
        <v>43474.386828703704</v>
      </c>
      <c r="E1334" s="12">
        <v>11954</v>
      </c>
      <c r="F1334" s="12">
        <v>11976</v>
      </c>
      <c r="G1334">
        <v>112144</v>
      </c>
    </row>
    <row r="1335" spans="1:7" x14ac:dyDescent="0.45">
      <c r="A1335">
        <v>5254296</v>
      </c>
      <c r="B1335">
        <v>5</v>
      </c>
      <c r="C1335" s="11">
        <v>43474.386840277781</v>
      </c>
      <c r="D1335" s="11">
        <v>43474.387789351851</v>
      </c>
      <c r="E1335" s="12">
        <v>9731.5</v>
      </c>
      <c r="F1335" s="12">
        <v>9728</v>
      </c>
      <c r="G1335">
        <v>116701</v>
      </c>
    </row>
    <row r="1336" spans="1:7" x14ac:dyDescent="0.45">
      <c r="A1336">
        <v>5254296</v>
      </c>
      <c r="B1336">
        <v>5</v>
      </c>
      <c r="C1336" s="11">
        <v>43474.387789351851</v>
      </c>
      <c r="D1336" s="11">
        <v>43474.388657407406</v>
      </c>
      <c r="E1336" s="12">
        <v>8574.5</v>
      </c>
      <c r="F1336" s="12">
        <v>8570</v>
      </c>
      <c r="G1336">
        <v>112272</v>
      </c>
    </row>
    <row r="1337" spans="1:7" x14ac:dyDescent="0.45">
      <c r="A1337">
        <v>5254296</v>
      </c>
      <c r="B1337">
        <v>5</v>
      </c>
      <c r="C1337" s="11">
        <v>43474.386689814812</v>
      </c>
      <c r="D1337" s="11">
        <v>43474.386828703704</v>
      </c>
      <c r="E1337" s="12">
        <v>8648</v>
      </c>
      <c r="F1337" s="12">
        <v>8600</v>
      </c>
      <c r="G1337">
        <v>2190</v>
      </c>
    </row>
    <row r="1338" spans="1:7" x14ac:dyDescent="0.45">
      <c r="A1338">
        <v>5254296</v>
      </c>
      <c r="B1338">
        <v>5</v>
      </c>
      <c r="C1338" s="11">
        <v>43474.386689814812</v>
      </c>
      <c r="D1338" s="11">
        <v>43474.386828703704</v>
      </c>
      <c r="E1338" s="12">
        <v>8592</v>
      </c>
      <c r="F1338" s="12">
        <v>8650</v>
      </c>
      <c r="G1338">
        <v>115102</v>
      </c>
    </row>
    <row r="1339" spans="1:7" x14ac:dyDescent="0.45">
      <c r="A1339">
        <v>5254296</v>
      </c>
      <c r="B1339">
        <v>6</v>
      </c>
      <c r="C1339" s="11">
        <v>43474.390543981484</v>
      </c>
      <c r="D1339" s="11">
        <v>43474.392557870371</v>
      </c>
      <c r="E1339" s="12">
        <v>11954</v>
      </c>
      <c r="F1339" s="12">
        <v>11990</v>
      </c>
      <c r="G1339">
        <v>112144</v>
      </c>
    </row>
    <row r="1340" spans="1:7" x14ac:dyDescent="0.45">
      <c r="A1340">
        <v>5254296</v>
      </c>
      <c r="B1340">
        <v>6</v>
      </c>
      <c r="C1340" s="11">
        <v>43474.392557870371</v>
      </c>
      <c r="D1340" s="11">
        <v>43474.393483796295</v>
      </c>
      <c r="E1340" s="12">
        <v>9731.5</v>
      </c>
      <c r="F1340" s="12">
        <v>9724</v>
      </c>
      <c r="G1340">
        <v>116701</v>
      </c>
    </row>
    <row r="1341" spans="1:7" x14ac:dyDescent="0.45">
      <c r="A1341">
        <v>5254296</v>
      </c>
      <c r="B1341">
        <v>6</v>
      </c>
      <c r="C1341" s="11">
        <v>43474.393495370372</v>
      </c>
      <c r="D1341" s="11">
        <v>43474.394282407404</v>
      </c>
      <c r="E1341" s="12">
        <v>8574.5</v>
      </c>
      <c r="F1341" s="12">
        <v>8570</v>
      </c>
      <c r="G1341">
        <v>112272</v>
      </c>
    </row>
    <row r="1342" spans="1:7" x14ac:dyDescent="0.45">
      <c r="A1342">
        <v>5254296</v>
      </c>
      <c r="B1342">
        <v>6</v>
      </c>
      <c r="C1342" s="11">
        <v>43474.390543981484</v>
      </c>
      <c r="D1342" s="11">
        <v>43474.392557870371</v>
      </c>
      <c r="E1342" s="12">
        <v>8648</v>
      </c>
      <c r="F1342" s="12">
        <v>8600</v>
      </c>
      <c r="G1342">
        <v>2190</v>
      </c>
    </row>
    <row r="1343" spans="1:7" x14ac:dyDescent="0.45">
      <c r="A1343">
        <v>5254296</v>
      </c>
      <c r="B1343">
        <v>6</v>
      </c>
      <c r="C1343" s="11">
        <v>43474.390543981484</v>
      </c>
      <c r="D1343" s="11">
        <v>43474.392557870371</v>
      </c>
      <c r="E1343" s="12">
        <v>8592</v>
      </c>
      <c r="F1343" s="12">
        <v>8650</v>
      </c>
      <c r="G1343">
        <v>115102</v>
      </c>
    </row>
    <row r="1344" spans="1:7" x14ac:dyDescent="0.45">
      <c r="A1344">
        <v>5254296</v>
      </c>
      <c r="B1344">
        <v>7</v>
      </c>
      <c r="C1344" s="11">
        <v>43474.396018518521</v>
      </c>
      <c r="D1344" s="11">
        <v>43474.397847222222</v>
      </c>
      <c r="E1344" s="12">
        <v>11954</v>
      </c>
      <c r="F1344" s="12">
        <v>11977.99</v>
      </c>
      <c r="G1344">
        <v>112144</v>
      </c>
    </row>
    <row r="1345" spans="1:7" x14ac:dyDescent="0.45">
      <c r="A1345">
        <v>5254296</v>
      </c>
      <c r="B1345">
        <v>7</v>
      </c>
      <c r="C1345" s="11">
        <v>43474.397847222222</v>
      </c>
      <c r="D1345" s="11">
        <v>43474.39880787037</v>
      </c>
      <c r="E1345" s="12">
        <v>9731.5</v>
      </c>
      <c r="F1345" s="12">
        <v>9738</v>
      </c>
      <c r="G1345">
        <v>116701</v>
      </c>
    </row>
    <row r="1346" spans="1:7" x14ac:dyDescent="0.45">
      <c r="A1346">
        <v>5254296</v>
      </c>
      <c r="B1346">
        <v>7</v>
      </c>
      <c r="C1346" s="11">
        <v>43474.39880787037</v>
      </c>
      <c r="D1346" s="11">
        <v>43474.399733796294</v>
      </c>
      <c r="E1346" s="12">
        <v>8574.5</v>
      </c>
      <c r="F1346" s="12">
        <v>8574</v>
      </c>
      <c r="G1346">
        <v>112272</v>
      </c>
    </row>
    <row r="1347" spans="1:7" x14ac:dyDescent="0.45">
      <c r="A1347">
        <v>5254296</v>
      </c>
      <c r="B1347">
        <v>7</v>
      </c>
      <c r="C1347" s="11">
        <v>43474.396018518521</v>
      </c>
      <c r="D1347" s="11">
        <v>43474.397847222222</v>
      </c>
      <c r="E1347" s="12">
        <v>8648</v>
      </c>
      <c r="F1347" s="12">
        <v>8600</v>
      </c>
      <c r="G1347">
        <v>2190</v>
      </c>
    </row>
    <row r="1348" spans="1:7" x14ac:dyDescent="0.45">
      <c r="A1348">
        <v>5254296</v>
      </c>
      <c r="B1348">
        <v>7</v>
      </c>
      <c r="C1348" s="11">
        <v>43474.396018518521</v>
      </c>
      <c r="D1348" s="11">
        <v>43474.397847222222</v>
      </c>
      <c r="E1348" s="12">
        <v>8592</v>
      </c>
      <c r="F1348" s="12">
        <v>8500.01</v>
      </c>
      <c r="G1348">
        <v>115102</v>
      </c>
    </row>
    <row r="1349" spans="1:7" x14ac:dyDescent="0.45">
      <c r="A1349">
        <v>5254296</v>
      </c>
      <c r="B1349">
        <v>9</v>
      </c>
      <c r="C1349" s="11">
        <v>43474.406828703701</v>
      </c>
      <c r="D1349" s="11">
        <v>43474.408726851849</v>
      </c>
      <c r="E1349" s="12">
        <v>11954</v>
      </c>
      <c r="F1349" s="12">
        <v>11964</v>
      </c>
      <c r="G1349">
        <v>112144</v>
      </c>
    </row>
    <row r="1350" spans="1:7" x14ac:dyDescent="0.45">
      <c r="A1350">
        <v>5254296</v>
      </c>
      <c r="B1350">
        <v>9</v>
      </c>
      <c r="C1350" s="11">
        <v>43474.408726851849</v>
      </c>
      <c r="D1350" s="11">
        <v>43474.409699074073</v>
      </c>
      <c r="E1350" s="12">
        <v>9731.5</v>
      </c>
      <c r="F1350" s="12">
        <v>9728</v>
      </c>
      <c r="G1350">
        <v>116701</v>
      </c>
    </row>
    <row r="1351" spans="1:7" x14ac:dyDescent="0.45">
      <c r="A1351">
        <v>5254296</v>
      </c>
      <c r="B1351">
        <v>9</v>
      </c>
      <c r="C1351" s="11">
        <v>43474.409710648149</v>
      </c>
      <c r="D1351" s="11">
        <v>43474.410613425927</v>
      </c>
      <c r="E1351" s="12">
        <v>8574.5</v>
      </c>
      <c r="F1351" s="12">
        <v>8572</v>
      </c>
      <c r="G1351">
        <v>112272</v>
      </c>
    </row>
    <row r="1352" spans="1:7" x14ac:dyDescent="0.45">
      <c r="A1352">
        <v>5254296</v>
      </c>
      <c r="B1352">
        <v>9</v>
      </c>
      <c r="C1352" s="11">
        <v>43474.406828703701</v>
      </c>
      <c r="D1352" s="11">
        <v>43474.408726851849</v>
      </c>
      <c r="E1352" s="12">
        <v>8648</v>
      </c>
      <c r="F1352" s="12">
        <v>8600</v>
      </c>
      <c r="G1352">
        <v>2190</v>
      </c>
    </row>
    <row r="1353" spans="1:7" x14ac:dyDescent="0.45">
      <c r="A1353">
        <v>5254296</v>
      </c>
      <c r="B1353">
        <v>9</v>
      </c>
      <c r="C1353" s="11">
        <v>43474.406828703701</v>
      </c>
      <c r="D1353" s="11">
        <v>43474.408726851849</v>
      </c>
      <c r="E1353" s="12">
        <v>8592</v>
      </c>
      <c r="F1353" s="12">
        <v>8650</v>
      </c>
      <c r="G1353">
        <v>115102</v>
      </c>
    </row>
    <row r="1354" spans="1:7" x14ac:dyDescent="0.45">
      <c r="A1354">
        <v>5254296</v>
      </c>
      <c r="B1354">
        <v>10</v>
      </c>
      <c r="C1354" s="11">
        <v>43474.412291666667</v>
      </c>
      <c r="D1354" s="11">
        <v>43474.4140625</v>
      </c>
      <c r="E1354" s="12">
        <v>11778.01</v>
      </c>
      <c r="F1354" s="12">
        <v>11777.99</v>
      </c>
      <c r="G1354">
        <v>112144</v>
      </c>
    </row>
    <row r="1355" spans="1:7" x14ac:dyDescent="0.45">
      <c r="A1355">
        <v>5254106</v>
      </c>
      <c r="B1355">
        <v>6</v>
      </c>
      <c r="C1355" s="11">
        <v>43473.239814814813</v>
      </c>
      <c r="D1355" s="11">
        <v>43473.239884259259</v>
      </c>
      <c r="E1355" s="12">
        <v>9792</v>
      </c>
      <c r="F1355" s="12">
        <v>9779.99</v>
      </c>
      <c r="G1355">
        <v>116701</v>
      </c>
    </row>
    <row r="1356" spans="1:7" x14ac:dyDescent="0.45">
      <c r="A1356">
        <v>5254106</v>
      </c>
      <c r="B1356">
        <v>6</v>
      </c>
      <c r="C1356" s="11">
        <v>43473.239884259259</v>
      </c>
      <c r="D1356" s="11">
        <v>43473.241805555554</v>
      </c>
      <c r="E1356" s="12">
        <v>11988</v>
      </c>
      <c r="F1356" s="12">
        <v>11992</v>
      </c>
      <c r="G1356">
        <v>112142</v>
      </c>
    </row>
    <row r="1357" spans="1:7" x14ac:dyDescent="0.45">
      <c r="A1357">
        <v>5254106</v>
      </c>
      <c r="B1357">
        <v>6</v>
      </c>
      <c r="C1357" s="11">
        <v>43473.241805555554</v>
      </c>
      <c r="D1357" s="11">
        <v>43473.243344907409</v>
      </c>
      <c r="E1357" s="12">
        <v>8624.5</v>
      </c>
      <c r="F1357" s="12">
        <v>8620</v>
      </c>
      <c r="G1357">
        <v>112272</v>
      </c>
    </row>
    <row r="1358" spans="1:7" x14ac:dyDescent="0.45">
      <c r="A1358">
        <v>5254106</v>
      </c>
      <c r="B1358">
        <v>6</v>
      </c>
      <c r="C1358" s="11">
        <v>43473.239814814813</v>
      </c>
      <c r="D1358" s="11">
        <v>43473.239884259259</v>
      </c>
      <c r="E1358" s="12">
        <v>8571</v>
      </c>
      <c r="F1358" s="12">
        <v>8570</v>
      </c>
      <c r="G1358">
        <v>112331</v>
      </c>
    </row>
    <row r="1359" spans="1:7" x14ac:dyDescent="0.45">
      <c r="A1359">
        <v>5254106</v>
      </c>
      <c r="B1359">
        <v>6</v>
      </c>
      <c r="C1359" s="11">
        <v>43473.239814814813</v>
      </c>
      <c r="D1359" s="11">
        <v>43473.239884259259</v>
      </c>
      <c r="E1359" s="12">
        <v>8524.5</v>
      </c>
      <c r="F1359" s="12">
        <v>8500.01</v>
      </c>
      <c r="G1359">
        <v>112194</v>
      </c>
    </row>
    <row r="1360" spans="1:7" x14ac:dyDescent="0.45">
      <c r="A1360">
        <v>5254106</v>
      </c>
      <c r="B1360">
        <v>7</v>
      </c>
      <c r="C1360" s="11">
        <v>43473.245000000003</v>
      </c>
      <c r="D1360" s="11">
        <v>43473.245995370373</v>
      </c>
      <c r="E1360" s="12">
        <v>9792</v>
      </c>
      <c r="F1360" s="12">
        <v>9810</v>
      </c>
      <c r="G1360">
        <v>116701</v>
      </c>
    </row>
    <row r="1361" spans="1:7" x14ac:dyDescent="0.45">
      <c r="A1361">
        <v>5254106</v>
      </c>
      <c r="B1361">
        <v>7</v>
      </c>
      <c r="C1361" s="11">
        <v>43473.245995370373</v>
      </c>
      <c r="D1361" s="11">
        <v>43473.247916666667</v>
      </c>
      <c r="E1361" s="12">
        <v>11988</v>
      </c>
      <c r="F1361" s="12">
        <v>11992</v>
      </c>
      <c r="G1361">
        <v>112142</v>
      </c>
    </row>
    <row r="1362" spans="1:7" x14ac:dyDescent="0.45">
      <c r="A1362">
        <v>5254106</v>
      </c>
      <c r="B1362">
        <v>7</v>
      </c>
      <c r="C1362" s="11">
        <v>43473.247928240744</v>
      </c>
      <c r="D1362" s="11">
        <v>43473.249432870369</v>
      </c>
      <c r="E1362" s="12">
        <v>8624.5</v>
      </c>
      <c r="F1362" s="12">
        <v>8618</v>
      </c>
      <c r="G1362">
        <v>112272</v>
      </c>
    </row>
    <row r="1363" spans="1:7" x14ac:dyDescent="0.45">
      <c r="A1363">
        <v>5254106</v>
      </c>
      <c r="B1363">
        <v>7</v>
      </c>
      <c r="C1363" s="11">
        <v>43473.245000000003</v>
      </c>
      <c r="D1363" s="11">
        <v>43473.245995370373</v>
      </c>
      <c r="E1363" s="12">
        <v>8571</v>
      </c>
      <c r="F1363" s="12">
        <v>8570</v>
      </c>
      <c r="G1363">
        <v>112331</v>
      </c>
    </row>
    <row r="1364" spans="1:7" x14ac:dyDescent="0.45">
      <c r="A1364">
        <v>5254106</v>
      </c>
      <c r="B1364">
        <v>7</v>
      </c>
      <c r="C1364" s="11">
        <v>43473.245000000003</v>
      </c>
      <c r="D1364" s="11">
        <v>43473.245995370373</v>
      </c>
      <c r="E1364" s="12">
        <v>8524.5</v>
      </c>
      <c r="F1364" s="12">
        <v>8550</v>
      </c>
      <c r="G1364">
        <v>112194</v>
      </c>
    </row>
    <row r="1365" spans="1:7" x14ac:dyDescent="0.45">
      <c r="A1365">
        <v>5254106</v>
      </c>
      <c r="B1365">
        <v>8</v>
      </c>
      <c r="C1365" s="11">
        <v>43473.251122685186</v>
      </c>
      <c r="D1365" s="11">
        <v>43473.252141203702</v>
      </c>
      <c r="E1365" s="12">
        <v>9792</v>
      </c>
      <c r="F1365" s="12">
        <v>9801.99</v>
      </c>
      <c r="G1365">
        <v>116701</v>
      </c>
    </row>
    <row r="1366" spans="1:7" x14ac:dyDescent="0.45">
      <c r="A1366">
        <v>5254106</v>
      </c>
      <c r="B1366">
        <v>8</v>
      </c>
      <c r="C1366" s="11">
        <v>43473.252141203702</v>
      </c>
      <c r="D1366" s="11">
        <v>43473.254062499997</v>
      </c>
      <c r="E1366" s="12">
        <v>11988</v>
      </c>
      <c r="F1366" s="12">
        <v>11984</v>
      </c>
      <c r="G1366">
        <v>112142</v>
      </c>
    </row>
    <row r="1367" spans="1:7" x14ac:dyDescent="0.45">
      <c r="A1367">
        <v>5254106</v>
      </c>
      <c r="B1367">
        <v>8</v>
      </c>
      <c r="C1367" s="11">
        <v>43473.254062499997</v>
      </c>
      <c r="D1367" s="11">
        <v>43473.255590277775</v>
      </c>
      <c r="E1367" s="12">
        <v>8624.5</v>
      </c>
      <c r="F1367" s="12">
        <v>8616</v>
      </c>
      <c r="G1367">
        <v>112272</v>
      </c>
    </row>
    <row r="1368" spans="1:7" x14ac:dyDescent="0.45">
      <c r="A1368">
        <v>5254106</v>
      </c>
      <c r="B1368">
        <v>8</v>
      </c>
      <c r="C1368" s="11">
        <v>43473.251122685186</v>
      </c>
      <c r="D1368" s="11">
        <v>43473.252141203702</v>
      </c>
      <c r="E1368" s="12">
        <v>8571</v>
      </c>
      <c r="F1368" s="12">
        <v>8570</v>
      </c>
      <c r="G1368">
        <v>112331</v>
      </c>
    </row>
    <row r="1369" spans="1:7" x14ac:dyDescent="0.45">
      <c r="A1369">
        <v>5254106</v>
      </c>
      <c r="B1369">
        <v>8</v>
      </c>
      <c r="C1369" s="11">
        <v>43473.251122685186</v>
      </c>
      <c r="D1369" s="11">
        <v>43473.252141203702</v>
      </c>
      <c r="E1369" s="12">
        <v>8524.5</v>
      </c>
      <c r="F1369" s="12">
        <v>8500.01</v>
      </c>
      <c r="G1369">
        <v>112194</v>
      </c>
    </row>
    <row r="1370" spans="1:7" x14ac:dyDescent="0.45">
      <c r="A1370">
        <v>5254106</v>
      </c>
      <c r="B1370">
        <v>9</v>
      </c>
      <c r="C1370" s="11">
        <v>43473.257418981484</v>
      </c>
      <c r="D1370" s="11">
        <v>43473.258437500001</v>
      </c>
      <c r="E1370" s="12">
        <v>9792</v>
      </c>
      <c r="F1370" s="12">
        <v>9800</v>
      </c>
      <c r="G1370">
        <v>116701</v>
      </c>
    </row>
    <row r="1371" spans="1:7" x14ac:dyDescent="0.45">
      <c r="A1371">
        <v>5254106</v>
      </c>
      <c r="B1371">
        <v>9</v>
      </c>
      <c r="C1371" s="11">
        <v>43473.258437500001</v>
      </c>
      <c r="D1371" s="11">
        <v>43473.260381944441</v>
      </c>
      <c r="E1371" s="12">
        <v>11988</v>
      </c>
      <c r="F1371" s="12">
        <v>11986</v>
      </c>
      <c r="G1371">
        <v>112142</v>
      </c>
    </row>
    <row r="1372" spans="1:7" x14ac:dyDescent="0.45">
      <c r="A1372">
        <v>5254106</v>
      </c>
      <c r="B1372">
        <v>9</v>
      </c>
      <c r="C1372" s="11">
        <v>43473.260381944441</v>
      </c>
      <c r="D1372" s="11">
        <v>43473.261932870373</v>
      </c>
      <c r="E1372" s="12">
        <v>8624.5</v>
      </c>
      <c r="F1372" s="12">
        <v>8620</v>
      </c>
      <c r="G1372">
        <v>112272</v>
      </c>
    </row>
    <row r="1373" spans="1:7" x14ac:dyDescent="0.45">
      <c r="A1373">
        <v>5254106</v>
      </c>
      <c r="B1373">
        <v>9</v>
      </c>
      <c r="C1373" s="11">
        <v>43473.257418981484</v>
      </c>
      <c r="D1373" s="11">
        <v>43473.258437500001</v>
      </c>
      <c r="E1373" s="12">
        <v>8571</v>
      </c>
      <c r="F1373" s="12">
        <v>8570</v>
      </c>
      <c r="G1373">
        <v>112331</v>
      </c>
    </row>
    <row r="1374" spans="1:7" x14ac:dyDescent="0.45">
      <c r="A1374">
        <v>5254106</v>
      </c>
      <c r="B1374">
        <v>9</v>
      </c>
      <c r="C1374" s="11">
        <v>43473.257418981484</v>
      </c>
      <c r="D1374" s="11">
        <v>43473.258437500001</v>
      </c>
      <c r="E1374" s="12">
        <v>8524.5</v>
      </c>
      <c r="F1374" s="12">
        <v>8550</v>
      </c>
      <c r="G1374">
        <v>112194</v>
      </c>
    </row>
    <row r="1375" spans="1:7" x14ac:dyDescent="0.45">
      <c r="A1375">
        <v>5254106</v>
      </c>
      <c r="B1375">
        <v>10</v>
      </c>
      <c r="C1375" s="11">
        <v>43473.265138888892</v>
      </c>
      <c r="D1375" s="11">
        <v>43473.266134259262</v>
      </c>
      <c r="E1375" s="12">
        <v>9756.0400000000009</v>
      </c>
      <c r="F1375" s="12">
        <v>9757.99</v>
      </c>
      <c r="G1375">
        <v>116701</v>
      </c>
    </row>
    <row r="1376" spans="1:7" x14ac:dyDescent="0.45">
      <c r="A1376">
        <v>5254106</v>
      </c>
      <c r="B1376">
        <v>10</v>
      </c>
      <c r="C1376" s="11">
        <v>43473.266134259262</v>
      </c>
      <c r="D1376" s="11">
        <v>43473.268113425926</v>
      </c>
      <c r="E1376" s="12">
        <v>12004</v>
      </c>
      <c r="F1376" s="12">
        <v>12016</v>
      </c>
      <c r="G1376">
        <v>112142</v>
      </c>
    </row>
    <row r="1377" spans="1:7" x14ac:dyDescent="0.45">
      <c r="A1377">
        <v>5254106</v>
      </c>
      <c r="B1377">
        <v>10</v>
      </c>
      <c r="C1377" s="11">
        <v>43473.268113425926</v>
      </c>
      <c r="D1377" s="11">
        <v>43473.270185185182</v>
      </c>
      <c r="E1377" s="12">
        <v>8663</v>
      </c>
      <c r="F1377" s="12">
        <v>8662</v>
      </c>
      <c r="G1377">
        <v>112272</v>
      </c>
    </row>
    <row r="1378" spans="1:7" x14ac:dyDescent="0.45">
      <c r="A1378">
        <v>5254106</v>
      </c>
      <c r="B1378">
        <v>10</v>
      </c>
      <c r="C1378" s="11">
        <v>43473.265138888892</v>
      </c>
      <c r="D1378" s="11">
        <v>43473.266134259262</v>
      </c>
      <c r="E1378" s="12">
        <v>8580</v>
      </c>
      <c r="F1378" s="12">
        <v>8570</v>
      </c>
      <c r="G1378">
        <v>112331</v>
      </c>
    </row>
    <row r="1379" spans="1:7" x14ac:dyDescent="0.45">
      <c r="A1379">
        <v>5254106</v>
      </c>
      <c r="B1379">
        <v>10</v>
      </c>
      <c r="C1379" s="11">
        <v>43473.265138888892</v>
      </c>
      <c r="D1379" s="11">
        <v>43473.266134259262</v>
      </c>
      <c r="E1379" s="12">
        <v>8494.9599999999991</v>
      </c>
      <c r="F1379" s="12">
        <v>8500.01</v>
      </c>
      <c r="G1379">
        <v>112194</v>
      </c>
    </row>
    <row r="1380" spans="1:7" x14ac:dyDescent="0.45">
      <c r="A1380">
        <v>5254341</v>
      </c>
      <c r="B1380">
        <v>1</v>
      </c>
      <c r="C1380" s="11">
        <v>43473.296180555553</v>
      </c>
      <c r="D1380" s="11">
        <v>43473.296296296299</v>
      </c>
      <c r="E1380" s="12">
        <v>9792</v>
      </c>
      <c r="F1380" s="12">
        <v>9796</v>
      </c>
      <c r="G1380">
        <v>116701</v>
      </c>
    </row>
    <row r="1381" spans="1:7" x14ac:dyDescent="0.45">
      <c r="A1381">
        <v>5254341</v>
      </c>
      <c r="B1381">
        <v>4</v>
      </c>
      <c r="C1381" s="11">
        <v>43473.314386574071</v>
      </c>
      <c r="D1381" s="11">
        <v>43473.315393518518</v>
      </c>
      <c r="E1381" s="12">
        <v>9792</v>
      </c>
      <c r="F1381" s="12">
        <v>9803.99</v>
      </c>
      <c r="G1381">
        <v>116701</v>
      </c>
    </row>
    <row r="1382" spans="1:7" x14ac:dyDescent="0.45">
      <c r="A1382">
        <v>5254341</v>
      </c>
      <c r="B1382">
        <v>4</v>
      </c>
      <c r="C1382" s="11">
        <v>43473.315393518518</v>
      </c>
      <c r="D1382" s="11">
        <v>43473.317326388889</v>
      </c>
      <c r="E1382" s="12">
        <v>11988</v>
      </c>
      <c r="F1382" s="12">
        <v>11978</v>
      </c>
      <c r="G1382">
        <v>112142</v>
      </c>
    </row>
    <row r="1383" spans="1:7" x14ac:dyDescent="0.45">
      <c r="A1383">
        <v>5254341</v>
      </c>
      <c r="B1383">
        <v>4</v>
      </c>
      <c r="C1383" s="11">
        <v>43473.317326388889</v>
      </c>
      <c r="D1383" s="11">
        <v>43473.318842592591</v>
      </c>
      <c r="E1383" s="12">
        <v>8624.5</v>
      </c>
      <c r="F1383" s="12">
        <v>8620</v>
      </c>
      <c r="G1383">
        <v>112272</v>
      </c>
    </row>
    <row r="1384" spans="1:7" x14ac:dyDescent="0.45">
      <c r="A1384">
        <v>5254341</v>
      </c>
      <c r="B1384">
        <v>4</v>
      </c>
      <c r="C1384" s="11">
        <v>43473.314386574071</v>
      </c>
      <c r="D1384" s="11">
        <v>43473.315393518518</v>
      </c>
      <c r="E1384" s="12">
        <v>8571</v>
      </c>
      <c r="F1384" s="12">
        <v>8570</v>
      </c>
      <c r="G1384">
        <v>112331</v>
      </c>
    </row>
    <row r="1385" spans="1:7" x14ac:dyDescent="0.45">
      <c r="A1385">
        <v>5254341</v>
      </c>
      <c r="B1385">
        <v>4</v>
      </c>
      <c r="C1385" s="11">
        <v>43473.314386574071</v>
      </c>
      <c r="D1385" s="11">
        <v>43473.315393518518</v>
      </c>
      <c r="E1385" s="12">
        <v>8524.5</v>
      </c>
      <c r="F1385" s="12">
        <v>8500.01</v>
      </c>
      <c r="G1385">
        <v>112194</v>
      </c>
    </row>
    <row r="1386" spans="1:7" x14ac:dyDescent="0.45">
      <c r="A1386">
        <v>5254341</v>
      </c>
      <c r="B1386">
        <v>5</v>
      </c>
      <c r="C1386" s="11">
        <v>43473.320567129631</v>
      </c>
      <c r="D1386" s="11">
        <v>43473.321574074071</v>
      </c>
      <c r="E1386" s="12">
        <v>9792</v>
      </c>
      <c r="F1386" s="12">
        <v>9800</v>
      </c>
      <c r="G1386">
        <v>116701</v>
      </c>
    </row>
    <row r="1387" spans="1:7" x14ac:dyDescent="0.45">
      <c r="A1387">
        <v>5254341</v>
      </c>
      <c r="B1387">
        <v>5</v>
      </c>
      <c r="C1387" s="11">
        <v>43473.321585648147</v>
      </c>
      <c r="D1387" s="11">
        <v>43473.323530092595</v>
      </c>
      <c r="E1387" s="12">
        <v>11988</v>
      </c>
      <c r="F1387" s="12">
        <v>11996</v>
      </c>
      <c r="G1387">
        <v>112142</v>
      </c>
    </row>
    <row r="1388" spans="1:7" x14ac:dyDescent="0.45">
      <c r="A1388">
        <v>5254341</v>
      </c>
      <c r="B1388">
        <v>5</v>
      </c>
      <c r="C1388" s="11">
        <v>43473.323530092595</v>
      </c>
      <c r="D1388" s="11">
        <v>43473.32503472222</v>
      </c>
      <c r="E1388" s="12">
        <v>8624.5</v>
      </c>
      <c r="F1388" s="12">
        <v>8620</v>
      </c>
      <c r="G1388">
        <v>112272</v>
      </c>
    </row>
    <row r="1389" spans="1:7" x14ac:dyDescent="0.45">
      <c r="A1389">
        <v>5254341</v>
      </c>
      <c r="B1389">
        <v>5</v>
      </c>
      <c r="C1389" s="11">
        <v>43473.320567129631</v>
      </c>
      <c r="D1389" s="11">
        <v>43473.321574074071</v>
      </c>
      <c r="E1389" s="12">
        <v>8571</v>
      </c>
      <c r="F1389" s="12">
        <v>8570</v>
      </c>
      <c r="G1389">
        <v>112331</v>
      </c>
    </row>
    <row r="1390" spans="1:7" x14ac:dyDescent="0.45">
      <c r="A1390">
        <v>5254341</v>
      </c>
      <c r="B1390">
        <v>5</v>
      </c>
      <c r="C1390" s="11">
        <v>43473.320567129631</v>
      </c>
      <c r="D1390" s="11">
        <v>43473.321574074071</v>
      </c>
      <c r="E1390" s="12">
        <v>8524.5</v>
      </c>
      <c r="F1390" s="12">
        <v>8550</v>
      </c>
      <c r="G1390">
        <v>112194</v>
      </c>
    </row>
    <row r="1391" spans="1:7" x14ac:dyDescent="0.45">
      <c r="A1391">
        <v>5254341</v>
      </c>
      <c r="B1391">
        <v>6</v>
      </c>
      <c r="C1391" s="11">
        <v>43473.326782407406</v>
      </c>
      <c r="D1391" s="11">
        <v>43473.3278125</v>
      </c>
      <c r="E1391" s="12">
        <v>9792</v>
      </c>
      <c r="F1391" s="12">
        <v>9795.99</v>
      </c>
      <c r="G1391">
        <v>116701</v>
      </c>
    </row>
    <row r="1392" spans="1:7" x14ac:dyDescent="0.45">
      <c r="A1392">
        <v>5254341</v>
      </c>
      <c r="B1392">
        <v>6</v>
      </c>
      <c r="C1392" s="11">
        <v>43473.3278125</v>
      </c>
      <c r="D1392" s="11">
        <v>43473.32980324074</v>
      </c>
      <c r="E1392" s="12">
        <v>11988</v>
      </c>
      <c r="F1392" s="12">
        <v>11978</v>
      </c>
      <c r="G1392">
        <v>112142</v>
      </c>
    </row>
    <row r="1393" spans="1:7" x14ac:dyDescent="0.45">
      <c r="A1393">
        <v>5254341</v>
      </c>
      <c r="B1393">
        <v>6</v>
      </c>
      <c r="C1393" s="11">
        <v>43473.32980324074</v>
      </c>
      <c r="D1393" s="11">
        <v>43473.331319444442</v>
      </c>
      <c r="E1393" s="12">
        <v>8624.5</v>
      </c>
      <c r="F1393" s="12">
        <v>8624</v>
      </c>
      <c r="G1393">
        <v>112272</v>
      </c>
    </row>
    <row r="1394" spans="1:7" x14ac:dyDescent="0.45">
      <c r="A1394">
        <v>5254341</v>
      </c>
      <c r="B1394">
        <v>6</v>
      </c>
      <c r="C1394" s="11">
        <v>43473.326782407406</v>
      </c>
      <c r="D1394" s="11">
        <v>43473.3278125</v>
      </c>
      <c r="E1394" s="12">
        <v>8571</v>
      </c>
      <c r="F1394" s="12">
        <v>8570</v>
      </c>
      <c r="G1394">
        <v>112331</v>
      </c>
    </row>
    <row r="1395" spans="1:7" x14ac:dyDescent="0.45">
      <c r="A1395">
        <v>5254341</v>
      </c>
      <c r="B1395">
        <v>6</v>
      </c>
      <c r="C1395" s="11">
        <v>43473.326782407406</v>
      </c>
      <c r="D1395" s="11">
        <v>43473.3278125</v>
      </c>
      <c r="E1395" s="12">
        <v>8524.5</v>
      </c>
      <c r="F1395" s="12">
        <v>8500.01</v>
      </c>
      <c r="G1395">
        <v>112194</v>
      </c>
    </row>
    <row r="1396" spans="1:7" x14ac:dyDescent="0.45">
      <c r="A1396">
        <v>5254341</v>
      </c>
      <c r="B1396">
        <v>8</v>
      </c>
      <c r="C1396" s="11">
        <v>43473.340370370373</v>
      </c>
      <c r="D1396" s="11">
        <v>43473.341365740744</v>
      </c>
      <c r="E1396" s="12">
        <v>9792</v>
      </c>
      <c r="F1396" s="12">
        <v>9799.99</v>
      </c>
      <c r="G1396">
        <v>116701</v>
      </c>
    </row>
    <row r="1397" spans="1:7" x14ac:dyDescent="0.45">
      <c r="A1397">
        <v>5254341</v>
      </c>
      <c r="B1397">
        <v>8</v>
      </c>
      <c r="C1397" s="11">
        <v>43473.341377314813</v>
      </c>
      <c r="D1397" s="11">
        <v>43473.343321759261</v>
      </c>
      <c r="E1397" s="12">
        <v>11988</v>
      </c>
      <c r="F1397" s="12">
        <v>12006</v>
      </c>
      <c r="G1397">
        <v>112142</v>
      </c>
    </row>
    <row r="1398" spans="1:7" x14ac:dyDescent="0.45">
      <c r="A1398">
        <v>5254341</v>
      </c>
      <c r="B1398">
        <v>8</v>
      </c>
      <c r="C1398" s="11">
        <v>43473.343333333331</v>
      </c>
      <c r="D1398" s="11">
        <v>43473.344895833332</v>
      </c>
      <c r="E1398" s="12">
        <v>8624.5</v>
      </c>
      <c r="F1398" s="12">
        <v>8620</v>
      </c>
      <c r="G1398">
        <v>112272</v>
      </c>
    </row>
    <row r="1399" spans="1:7" x14ac:dyDescent="0.45">
      <c r="A1399">
        <v>5254341</v>
      </c>
      <c r="B1399">
        <v>8</v>
      </c>
      <c r="C1399" s="11">
        <v>43473.340370370373</v>
      </c>
      <c r="D1399" s="11">
        <v>43473.341365740744</v>
      </c>
      <c r="E1399" s="12">
        <v>8571</v>
      </c>
      <c r="F1399" s="12">
        <v>8570</v>
      </c>
      <c r="G1399">
        <v>112331</v>
      </c>
    </row>
    <row r="1400" spans="1:7" x14ac:dyDescent="0.45">
      <c r="A1400">
        <v>5254341</v>
      </c>
      <c r="B1400">
        <v>8</v>
      </c>
      <c r="C1400" s="11">
        <v>43473.340370370373</v>
      </c>
      <c r="D1400" s="11">
        <v>43473.341365740744</v>
      </c>
      <c r="E1400" s="12">
        <v>8524.5</v>
      </c>
      <c r="F1400" s="12">
        <v>8500.01</v>
      </c>
      <c r="G1400">
        <v>112194</v>
      </c>
    </row>
    <row r="1401" spans="1:7" x14ac:dyDescent="0.45">
      <c r="A1401">
        <v>5254341</v>
      </c>
      <c r="B1401">
        <v>9</v>
      </c>
      <c r="C1401" s="11">
        <v>43473.34814814815</v>
      </c>
      <c r="D1401" s="11">
        <v>43473.348263888889</v>
      </c>
      <c r="E1401" s="12">
        <v>9792</v>
      </c>
      <c r="F1401" s="12">
        <v>9802</v>
      </c>
      <c r="G1401">
        <v>116701</v>
      </c>
    </row>
    <row r="1402" spans="1:7" x14ac:dyDescent="0.45">
      <c r="A1402">
        <v>5254341</v>
      </c>
      <c r="B1402">
        <v>9</v>
      </c>
      <c r="C1402" s="11">
        <v>43473.348263888889</v>
      </c>
      <c r="D1402" s="11">
        <v>43473.350254629629</v>
      </c>
      <c r="E1402" s="12">
        <v>11988</v>
      </c>
      <c r="F1402" s="12">
        <v>11980</v>
      </c>
      <c r="G1402">
        <v>112142</v>
      </c>
    </row>
    <row r="1403" spans="1:7" x14ac:dyDescent="0.45">
      <c r="A1403">
        <v>5254341</v>
      </c>
      <c r="B1403">
        <v>9</v>
      </c>
      <c r="C1403" s="11">
        <v>43473.350254629629</v>
      </c>
      <c r="D1403" s="11">
        <v>43473.351759259262</v>
      </c>
      <c r="E1403" s="12">
        <v>8624.5</v>
      </c>
      <c r="F1403" s="12">
        <v>8622</v>
      </c>
      <c r="G1403">
        <v>112272</v>
      </c>
    </row>
    <row r="1404" spans="1:7" x14ac:dyDescent="0.45">
      <c r="A1404">
        <v>5254341</v>
      </c>
      <c r="B1404">
        <v>9</v>
      </c>
      <c r="C1404" s="11">
        <v>43473.34814814815</v>
      </c>
      <c r="D1404" s="11">
        <v>43473.348263888889</v>
      </c>
      <c r="E1404" s="12">
        <v>8571</v>
      </c>
      <c r="F1404" s="12">
        <v>8570</v>
      </c>
      <c r="G1404">
        <v>112331</v>
      </c>
    </row>
    <row r="1405" spans="1:7" x14ac:dyDescent="0.45">
      <c r="A1405">
        <v>5254341</v>
      </c>
      <c r="B1405">
        <v>9</v>
      </c>
      <c r="C1405" s="11">
        <v>43473.34814814815</v>
      </c>
      <c r="D1405" s="11">
        <v>43473.348263888889</v>
      </c>
      <c r="E1405" s="12">
        <v>8524.5</v>
      </c>
      <c r="F1405" s="12">
        <v>8550</v>
      </c>
      <c r="G1405">
        <v>112194</v>
      </c>
    </row>
    <row r="1406" spans="1:7" x14ac:dyDescent="0.45">
      <c r="A1406">
        <v>5254341</v>
      </c>
      <c r="B1406">
        <v>10</v>
      </c>
      <c r="C1406" s="11">
        <v>43473.353472222225</v>
      </c>
      <c r="D1406" s="11">
        <v>43473.354444444441</v>
      </c>
      <c r="E1406" s="12">
        <v>9738.0400000000009</v>
      </c>
      <c r="F1406" s="12">
        <v>9757.99</v>
      </c>
      <c r="G1406">
        <v>116701</v>
      </c>
    </row>
    <row r="1407" spans="1:7" x14ac:dyDescent="0.45">
      <c r="A1407">
        <v>5254341</v>
      </c>
      <c r="B1407">
        <v>10</v>
      </c>
      <c r="C1407" s="11">
        <v>43473.354444444441</v>
      </c>
      <c r="D1407" s="11">
        <v>43473.356400462966</v>
      </c>
      <c r="E1407" s="12">
        <v>11984</v>
      </c>
      <c r="F1407" s="12">
        <v>11972</v>
      </c>
      <c r="G1407">
        <v>112142</v>
      </c>
    </row>
    <row r="1408" spans="1:7" x14ac:dyDescent="0.45">
      <c r="A1408">
        <v>5254341</v>
      </c>
      <c r="B1408">
        <v>10</v>
      </c>
      <c r="C1408" s="11">
        <v>43473.356400462966</v>
      </c>
      <c r="D1408" s="11">
        <v>43473.358287037037</v>
      </c>
      <c r="E1408" s="12">
        <v>8655</v>
      </c>
      <c r="F1408" s="12">
        <v>8650</v>
      </c>
      <c r="G1408">
        <v>112272</v>
      </c>
    </row>
    <row r="1409" spans="1:7" x14ac:dyDescent="0.45">
      <c r="A1409">
        <v>5254341</v>
      </c>
      <c r="B1409">
        <v>10</v>
      </c>
      <c r="C1409" s="11">
        <v>43473.353472222225</v>
      </c>
      <c r="D1409" s="11">
        <v>43473.354444444441</v>
      </c>
      <c r="E1409" s="12">
        <v>8580</v>
      </c>
      <c r="F1409" s="12">
        <v>8570</v>
      </c>
      <c r="G1409">
        <v>112331</v>
      </c>
    </row>
    <row r="1410" spans="1:7" x14ac:dyDescent="0.45">
      <c r="A1410">
        <v>5254341</v>
      </c>
      <c r="B1410">
        <v>10</v>
      </c>
      <c r="C1410" s="11">
        <v>43473.353472222225</v>
      </c>
      <c r="D1410" s="11">
        <v>43473.354444444441</v>
      </c>
      <c r="E1410" s="12">
        <v>8494.9599999999991</v>
      </c>
      <c r="F1410" s="12">
        <v>8500.01</v>
      </c>
      <c r="G1410">
        <v>112194</v>
      </c>
    </row>
    <row r="1411" spans="1:7" x14ac:dyDescent="0.45">
      <c r="A1411">
        <v>5254246</v>
      </c>
      <c r="B1411">
        <v>1</v>
      </c>
      <c r="C1411" s="11">
        <v>43473.369270833333</v>
      </c>
      <c r="D1411" s="11">
        <v>43473.369432870371</v>
      </c>
      <c r="E1411" s="12">
        <v>11541</v>
      </c>
      <c r="F1411" s="12">
        <v>11570</v>
      </c>
      <c r="G1411">
        <v>112144</v>
      </c>
    </row>
    <row r="1412" spans="1:7" x14ac:dyDescent="0.45">
      <c r="A1412">
        <v>5254246</v>
      </c>
      <c r="B1412">
        <v>2</v>
      </c>
      <c r="C1412" s="11">
        <v>43473.37332175926</v>
      </c>
      <c r="D1412" s="11">
        <v>43473.374976851854</v>
      </c>
      <c r="E1412" s="12">
        <v>11541</v>
      </c>
      <c r="F1412" s="12">
        <v>11582</v>
      </c>
      <c r="G1412">
        <v>112144</v>
      </c>
    </row>
    <row r="1413" spans="1:7" x14ac:dyDescent="0.45">
      <c r="A1413">
        <v>5254246</v>
      </c>
      <c r="B1413">
        <v>2</v>
      </c>
      <c r="C1413" s="11">
        <v>43473.374988425923</v>
      </c>
      <c r="D1413" s="11">
        <v>43473.379988425928</v>
      </c>
      <c r="E1413" s="12">
        <v>9546.5</v>
      </c>
      <c r="F1413" s="12">
        <v>9582</v>
      </c>
      <c r="G1413">
        <v>116701</v>
      </c>
    </row>
    <row r="1414" spans="1:7" x14ac:dyDescent="0.45">
      <c r="A1414">
        <v>5254246</v>
      </c>
      <c r="B1414">
        <v>2</v>
      </c>
      <c r="C1414" s="11">
        <v>43473.379988425928</v>
      </c>
      <c r="D1414" s="11">
        <v>43473.380393518521</v>
      </c>
      <c r="E1414" s="12">
        <v>9017</v>
      </c>
      <c r="F1414" s="12">
        <v>9012</v>
      </c>
      <c r="G1414">
        <v>112149</v>
      </c>
    </row>
    <row r="1415" spans="1:7" x14ac:dyDescent="0.45">
      <c r="A1415">
        <v>5254246</v>
      </c>
      <c r="B1415">
        <v>2</v>
      </c>
      <c r="C1415" s="11">
        <v>43473.38040509259</v>
      </c>
      <c r="D1415" s="11">
        <v>43473.381273148145</v>
      </c>
      <c r="E1415" s="12">
        <v>8575.5</v>
      </c>
      <c r="F1415" s="12">
        <v>8574</v>
      </c>
      <c r="G1415">
        <v>112272</v>
      </c>
    </row>
    <row r="1416" spans="1:7" x14ac:dyDescent="0.45">
      <c r="A1416">
        <v>5254246</v>
      </c>
      <c r="B1416">
        <v>2</v>
      </c>
      <c r="C1416" s="11">
        <v>43473.37332175926</v>
      </c>
      <c r="D1416" s="11">
        <v>43473.374976851854</v>
      </c>
      <c r="E1416" s="12">
        <v>8697</v>
      </c>
      <c r="F1416" s="12">
        <v>8700</v>
      </c>
      <c r="G1416">
        <v>112281</v>
      </c>
    </row>
    <row r="1417" spans="1:7" x14ac:dyDescent="0.45">
      <c r="A1417">
        <v>5254246</v>
      </c>
      <c r="B1417">
        <v>2</v>
      </c>
      <c r="C1417" s="11">
        <v>43473.37332175926</v>
      </c>
      <c r="D1417" s="11">
        <v>43473.374976851854</v>
      </c>
      <c r="E1417" s="12">
        <v>8623</v>
      </c>
      <c r="F1417" s="12">
        <v>8600</v>
      </c>
      <c r="G1417">
        <v>115102</v>
      </c>
    </row>
    <row r="1418" spans="1:7" x14ac:dyDescent="0.45">
      <c r="A1418">
        <v>5254246</v>
      </c>
      <c r="B1418">
        <v>3</v>
      </c>
      <c r="C1418" s="11">
        <v>43473.383067129631</v>
      </c>
      <c r="D1418" s="11">
        <v>43473.384664351855</v>
      </c>
      <c r="E1418" s="12">
        <v>11541</v>
      </c>
      <c r="F1418" s="12">
        <v>11560</v>
      </c>
      <c r="G1418">
        <v>112144</v>
      </c>
    </row>
    <row r="1419" spans="1:7" x14ac:dyDescent="0.45">
      <c r="A1419">
        <v>5254246</v>
      </c>
      <c r="B1419">
        <v>3</v>
      </c>
      <c r="C1419" s="11">
        <v>43473.384664351855</v>
      </c>
      <c r="D1419" s="11">
        <v>43473.386574074073</v>
      </c>
      <c r="E1419" s="12">
        <v>9546.5</v>
      </c>
      <c r="F1419" s="12">
        <v>9542</v>
      </c>
      <c r="G1419">
        <v>116701</v>
      </c>
    </row>
    <row r="1420" spans="1:7" x14ac:dyDescent="0.45">
      <c r="A1420">
        <v>5254246</v>
      </c>
      <c r="B1420">
        <v>3</v>
      </c>
      <c r="C1420" s="11">
        <v>43473.38658564815</v>
      </c>
      <c r="D1420" s="11">
        <v>43473.386932870373</v>
      </c>
      <c r="E1420" s="12">
        <v>9017</v>
      </c>
      <c r="F1420" s="12">
        <v>9012</v>
      </c>
      <c r="G1420">
        <v>112149</v>
      </c>
    </row>
    <row r="1421" spans="1:7" x14ac:dyDescent="0.45">
      <c r="A1421">
        <v>5254246</v>
      </c>
      <c r="B1421">
        <v>3</v>
      </c>
      <c r="C1421" s="11">
        <v>43473.386932870373</v>
      </c>
      <c r="D1421" s="11">
        <v>43473.387939814813</v>
      </c>
      <c r="E1421" s="12">
        <v>8575.5</v>
      </c>
      <c r="F1421" s="12">
        <v>8576</v>
      </c>
      <c r="G1421">
        <v>112272</v>
      </c>
    </row>
    <row r="1422" spans="1:7" x14ac:dyDescent="0.45">
      <c r="A1422">
        <v>5254246</v>
      </c>
      <c r="B1422">
        <v>3</v>
      </c>
      <c r="C1422" s="11">
        <v>43473.386932870373</v>
      </c>
      <c r="D1422" s="11">
        <v>43473.387939814813</v>
      </c>
      <c r="E1422" s="12">
        <v>8697</v>
      </c>
      <c r="F1422" s="12">
        <v>8700</v>
      </c>
      <c r="G1422">
        <v>112281</v>
      </c>
    </row>
    <row r="1423" spans="1:7" x14ac:dyDescent="0.45">
      <c r="A1423">
        <v>5254246</v>
      </c>
      <c r="B1423">
        <v>3</v>
      </c>
      <c r="C1423" s="11">
        <v>43473.383067129631</v>
      </c>
      <c r="D1423" s="11">
        <v>43473.384664351855</v>
      </c>
      <c r="E1423" s="12">
        <v>8623</v>
      </c>
      <c r="F1423" s="12">
        <v>8600</v>
      </c>
      <c r="G1423">
        <v>115102</v>
      </c>
    </row>
    <row r="1424" spans="1:7" x14ac:dyDescent="0.45">
      <c r="A1424">
        <v>5254246</v>
      </c>
      <c r="B1424">
        <v>4</v>
      </c>
      <c r="C1424" s="11">
        <v>43473.38989583333</v>
      </c>
      <c r="D1424" s="11">
        <v>43473.391493055555</v>
      </c>
      <c r="E1424" s="12">
        <v>11541</v>
      </c>
      <c r="F1424" s="12">
        <v>11556</v>
      </c>
      <c r="G1424">
        <v>112144</v>
      </c>
    </row>
    <row r="1425" spans="1:7" x14ac:dyDescent="0.45">
      <c r="A1425">
        <v>5254246</v>
      </c>
      <c r="B1425">
        <v>4</v>
      </c>
      <c r="C1425" s="11">
        <v>43473.391493055555</v>
      </c>
      <c r="D1425" s="11">
        <v>43473.393067129633</v>
      </c>
      <c r="E1425" s="12">
        <v>9546.5</v>
      </c>
      <c r="F1425" s="12">
        <v>9528</v>
      </c>
      <c r="G1425">
        <v>116701</v>
      </c>
    </row>
    <row r="1426" spans="1:7" x14ac:dyDescent="0.45">
      <c r="A1426">
        <v>5254246</v>
      </c>
      <c r="B1426">
        <v>4</v>
      </c>
      <c r="C1426" s="11">
        <v>43473.393078703702</v>
      </c>
      <c r="D1426" s="11">
        <v>43473.393449074072</v>
      </c>
      <c r="E1426" s="12">
        <v>9017</v>
      </c>
      <c r="F1426" s="12">
        <v>9022</v>
      </c>
      <c r="G1426">
        <v>112149</v>
      </c>
    </row>
    <row r="1427" spans="1:7" x14ac:dyDescent="0.45">
      <c r="A1427">
        <v>5254246</v>
      </c>
      <c r="B1427">
        <v>4</v>
      </c>
      <c r="C1427" s="11">
        <v>43473.393449074072</v>
      </c>
      <c r="D1427" s="11">
        <v>43473.394456018519</v>
      </c>
      <c r="E1427" s="12">
        <v>8575.5</v>
      </c>
      <c r="F1427" s="12">
        <v>8572</v>
      </c>
      <c r="G1427">
        <v>112272</v>
      </c>
    </row>
    <row r="1428" spans="1:7" x14ac:dyDescent="0.45">
      <c r="A1428">
        <v>5254246</v>
      </c>
      <c r="B1428">
        <v>4</v>
      </c>
      <c r="C1428" s="11">
        <v>43473.38989583333</v>
      </c>
      <c r="D1428" s="11">
        <v>43473.391493055555</v>
      </c>
      <c r="E1428" s="12">
        <v>8697</v>
      </c>
      <c r="F1428" s="12">
        <v>8700</v>
      </c>
      <c r="G1428">
        <v>112281</v>
      </c>
    </row>
    <row r="1429" spans="1:7" x14ac:dyDescent="0.45">
      <c r="A1429">
        <v>5254246</v>
      </c>
      <c r="B1429">
        <v>4</v>
      </c>
      <c r="C1429" s="11">
        <v>43473.38989583333</v>
      </c>
      <c r="D1429" s="11">
        <v>43473.391493055555</v>
      </c>
      <c r="E1429" s="12">
        <v>8623</v>
      </c>
      <c r="F1429" s="12">
        <v>8600</v>
      </c>
      <c r="G1429">
        <v>115102</v>
      </c>
    </row>
    <row r="1430" spans="1:7" x14ac:dyDescent="0.45">
      <c r="A1430">
        <v>5254246</v>
      </c>
      <c r="B1430">
        <v>5</v>
      </c>
      <c r="C1430" s="11">
        <v>43473.39603009259</v>
      </c>
      <c r="D1430" s="11">
        <v>43473.397581018522</v>
      </c>
      <c r="E1430" s="12">
        <v>11541</v>
      </c>
      <c r="F1430" s="12">
        <v>11552</v>
      </c>
      <c r="G1430">
        <v>112144</v>
      </c>
    </row>
    <row r="1431" spans="1:7" x14ac:dyDescent="0.45">
      <c r="A1431">
        <v>5254246</v>
      </c>
      <c r="B1431">
        <v>5</v>
      </c>
      <c r="C1431" s="11">
        <v>43473.397581018522</v>
      </c>
      <c r="D1431" s="11">
        <v>43473.3983912037</v>
      </c>
      <c r="E1431" s="12">
        <v>9546.5</v>
      </c>
      <c r="F1431" s="12">
        <v>9548</v>
      </c>
      <c r="G1431">
        <v>116701</v>
      </c>
    </row>
    <row r="1432" spans="1:7" x14ac:dyDescent="0.45">
      <c r="A1432">
        <v>5254246</v>
      </c>
      <c r="B1432">
        <v>5</v>
      </c>
      <c r="C1432" s="11">
        <v>43473.3983912037</v>
      </c>
      <c r="D1432" s="11">
        <v>43473.40053240741</v>
      </c>
      <c r="E1432" s="12">
        <v>9017</v>
      </c>
      <c r="F1432" s="12">
        <v>9014</v>
      </c>
      <c r="G1432">
        <v>112149</v>
      </c>
    </row>
    <row r="1433" spans="1:7" x14ac:dyDescent="0.45">
      <c r="A1433">
        <v>5254246</v>
      </c>
      <c r="B1433">
        <v>5</v>
      </c>
      <c r="C1433" s="11">
        <v>43473.40053240741</v>
      </c>
      <c r="D1433" s="11">
        <v>43473.401423611111</v>
      </c>
      <c r="E1433" s="12">
        <v>8575.5</v>
      </c>
      <c r="F1433" s="12">
        <v>8572</v>
      </c>
      <c r="G1433">
        <v>112272</v>
      </c>
    </row>
    <row r="1434" spans="1:7" x14ac:dyDescent="0.45">
      <c r="A1434">
        <v>5254246</v>
      </c>
      <c r="B1434">
        <v>5</v>
      </c>
      <c r="C1434" s="11">
        <v>43473.39603009259</v>
      </c>
      <c r="D1434" s="11">
        <v>43473.397581018522</v>
      </c>
      <c r="E1434" s="12">
        <v>8697</v>
      </c>
      <c r="F1434" s="12">
        <v>8700</v>
      </c>
      <c r="G1434">
        <v>112281</v>
      </c>
    </row>
    <row r="1435" spans="1:7" x14ac:dyDescent="0.45">
      <c r="A1435">
        <v>5254246</v>
      </c>
      <c r="B1435">
        <v>5</v>
      </c>
      <c r="C1435" s="11">
        <v>43473.39603009259</v>
      </c>
      <c r="D1435" s="11">
        <v>43473.397581018522</v>
      </c>
      <c r="E1435" s="12">
        <v>8623</v>
      </c>
      <c r="F1435" s="12">
        <v>8600</v>
      </c>
      <c r="G1435">
        <v>115102</v>
      </c>
    </row>
    <row r="1436" spans="1:7" x14ac:dyDescent="0.45">
      <c r="A1436">
        <v>5254246</v>
      </c>
      <c r="B1436">
        <v>6</v>
      </c>
      <c r="C1436" s="11">
        <v>43473.402986111112</v>
      </c>
      <c r="D1436" s="11">
        <v>43473.40457175926</v>
      </c>
      <c r="E1436" s="12">
        <v>11541</v>
      </c>
      <c r="F1436" s="12">
        <v>11534</v>
      </c>
      <c r="G1436">
        <v>112144</v>
      </c>
    </row>
    <row r="1437" spans="1:7" x14ac:dyDescent="0.45">
      <c r="A1437">
        <v>5254246</v>
      </c>
      <c r="B1437">
        <v>6</v>
      </c>
      <c r="C1437" s="11">
        <v>43473.40457175926</v>
      </c>
      <c r="D1437" s="11">
        <v>43473.405810185184</v>
      </c>
      <c r="E1437" s="12">
        <v>9546.5</v>
      </c>
      <c r="F1437" s="12">
        <v>9542</v>
      </c>
      <c r="G1437">
        <v>116701</v>
      </c>
    </row>
    <row r="1438" spans="1:7" x14ac:dyDescent="0.45">
      <c r="A1438">
        <v>5254246</v>
      </c>
      <c r="B1438">
        <v>6</v>
      </c>
      <c r="C1438" s="11">
        <v>43473.405810185184</v>
      </c>
      <c r="D1438" s="11">
        <v>43473.406180555554</v>
      </c>
      <c r="E1438" s="12">
        <v>9017</v>
      </c>
      <c r="F1438" s="12">
        <v>9016</v>
      </c>
      <c r="G1438">
        <v>112149</v>
      </c>
    </row>
    <row r="1439" spans="1:7" x14ac:dyDescent="0.45">
      <c r="A1439">
        <v>5254246</v>
      </c>
      <c r="B1439">
        <v>6</v>
      </c>
      <c r="C1439" s="11">
        <v>43473.406180555554</v>
      </c>
      <c r="D1439" s="11">
        <v>43473.407210648147</v>
      </c>
      <c r="E1439" s="12">
        <v>8575.5</v>
      </c>
      <c r="F1439" s="12">
        <v>8572</v>
      </c>
      <c r="G1439">
        <v>112272</v>
      </c>
    </row>
    <row r="1440" spans="1:7" x14ac:dyDescent="0.45">
      <c r="A1440">
        <v>5254246</v>
      </c>
      <c r="B1440">
        <v>6</v>
      </c>
      <c r="C1440" s="11">
        <v>43473.402986111112</v>
      </c>
      <c r="D1440" s="11">
        <v>43473.40457175926</v>
      </c>
      <c r="E1440" s="12">
        <v>8697</v>
      </c>
      <c r="F1440" s="12">
        <v>8700</v>
      </c>
      <c r="G1440">
        <v>112281</v>
      </c>
    </row>
    <row r="1441" spans="1:7" x14ac:dyDescent="0.45">
      <c r="A1441">
        <v>5254246</v>
      </c>
      <c r="B1441">
        <v>6</v>
      </c>
      <c r="C1441" s="11">
        <v>43473.402986111112</v>
      </c>
      <c r="D1441" s="11">
        <v>43473.40457175926</v>
      </c>
      <c r="E1441" s="12">
        <v>8623</v>
      </c>
      <c r="F1441" s="12">
        <v>8600</v>
      </c>
      <c r="G1441">
        <v>115102</v>
      </c>
    </row>
    <row r="1442" spans="1:7" x14ac:dyDescent="0.45">
      <c r="A1442">
        <v>5254246</v>
      </c>
      <c r="B1442">
        <v>7</v>
      </c>
      <c r="C1442" s="11">
        <v>43473.408738425926</v>
      </c>
      <c r="D1442" s="11">
        <v>43473.410277777781</v>
      </c>
      <c r="E1442" s="12">
        <v>11541</v>
      </c>
      <c r="F1442" s="12">
        <v>11544</v>
      </c>
      <c r="G1442">
        <v>112144</v>
      </c>
    </row>
    <row r="1443" spans="1:7" x14ac:dyDescent="0.45">
      <c r="A1443">
        <v>5254246</v>
      </c>
      <c r="B1443">
        <v>7</v>
      </c>
      <c r="C1443" s="11">
        <v>43473.410277777781</v>
      </c>
      <c r="D1443" s="11">
        <v>43473.411087962966</v>
      </c>
      <c r="E1443" s="12">
        <v>9546.5</v>
      </c>
      <c r="F1443" s="12">
        <v>9548</v>
      </c>
      <c r="G1443">
        <v>116701</v>
      </c>
    </row>
    <row r="1444" spans="1:7" x14ac:dyDescent="0.45">
      <c r="A1444">
        <v>5254246</v>
      </c>
      <c r="B1444">
        <v>7</v>
      </c>
      <c r="C1444" s="11">
        <v>43473.411087962966</v>
      </c>
      <c r="D1444" s="11">
        <v>43473.413159722222</v>
      </c>
      <c r="E1444" s="12">
        <v>9017</v>
      </c>
      <c r="F1444" s="12">
        <v>9002</v>
      </c>
      <c r="G1444">
        <v>112149</v>
      </c>
    </row>
    <row r="1445" spans="1:7" x14ac:dyDescent="0.45">
      <c r="A1445">
        <v>5254246</v>
      </c>
      <c r="B1445">
        <v>7</v>
      </c>
      <c r="C1445" s="11">
        <v>43473.413159722222</v>
      </c>
      <c r="D1445" s="11">
        <v>43473.414027777777</v>
      </c>
      <c r="E1445" s="12">
        <v>8575.5</v>
      </c>
      <c r="F1445" s="12">
        <v>8572</v>
      </c>
      <c r="G1445">
        <v>112272</v>
      </c>
    </row>
    <row r="1446" spans="1:7" x14ac:dyDescent="0.45">
      <c r="A1446">
        <v>5254246</v>
      </c>
      <c r="B1446">
        <v>7</v>
      </c>
      <c r="C1446" s="11">
        <v>43473.408738425926</v>
      </c>
      <c r="D1446" s="11">
        <v>43473.410277777781</v>
      </c>
      <c r="E1446" s="12">
        <v>8697</v>
      </c>
      <c r="F1446" s="12">
        <v>8700</v>
      </c>
      <c r="G1446">
        <v>112281</v>
      </c>
    </row>
    <row r="1447" spans="1:7" x14ac:dyDescent="0.45">
      <c r="A1447">
        <v>5254246</v>
      </c>
      <c r="B1447">
        <v>7</v>
      </c>
      <c r="C1447" s="11">
        <v>43473.408738425926</v>
      </c>
      <c r="D1447" s="11">
        <v>43473.410277777781</v>
      </c>
      <c r="E1447" s="12">
        <v>8623</v>
      </c>
      <c r="F1447" s="12">
        <v>8600</v>
      </c>
      <c r="G1447">
        <v>115102</v>
      </c>
    </row>
    <row r="1448" spans="1:7" x14ac:dyDescent="0.45">
      <c r="A1448">
        <v>5254246</v>
      </c>
      <c r="B1448">
        <v>8</v>
      </c>
      <c r="C1448" s="11">
        <v>43473.415555555555</v>
      </c>
      <c r="D1448" s="11">
        <v>43473.417129629626</v>
      </c>
      <c r="E1448" s="12">
        <v>11541</v>
      </c>
      <c r="F1448" s="12">
        <v>11554</v>
      </c>
      <c r="G1448">
        <v>112144</v>
      </c>
    </row>
    <row r="1449" spans="1:7" x14ac:dyDescent="0.45">
      <c r="A1449">
        <v>5254246</v>
      </c>
      <c r="B1449">
        <v>8</v>
      </c>
      <c r="C1449" s="11">
        <v>43473.417129629626</v>
      </c>
      <c r="D1449" s="11">
        <v>43473.417928240742</v>
      </c>
      <c r="E1449" s="12">
        <v>9546.5</v>
      </c>
      <c r="F1449" s="12">
        <v>9542</v>
      </c>
      <c r="G1449">
        <v>116701</v>
      </c>
    </row>
    <row r="1450" spans="1:7" x14ac:dyDescent="0.45">
      <c r="A1450">
        <v>5254246</v>
      </c>
      <c r="B1450">
        <v>8</v>
      </c>
      <c r="C1450" s="11">
        <v>43473.417928240742</v>
      </c>
      <c r="D1450" s="11">
        <v>43473.418298611112</v>
      </c>
      <c r="E1450" s="12">
        <v>9017</v>
      </c>
      <c r="F1450" s="12">
        <v>9030</v>
      </c>
      <c r="G1450">
        <v>112149</v>
      </c>
    </row>
    <row r="1451" spans="1:7" x14ac:dyDescent="0.45">
      <c r="A1451">
        <v>5254246</v>
      </c>
      <c r="B1451">
        <v>8</v>
      </c>
      <c r="C1451" s="11">
        <v>43473.418298611112</v>
      </c>
      <c r="D1451" s="11">
        <v>43473.419340277775</v>
      </c>
      <c r="E1451" s="12">
        <v>8575.5</v>
      </c>
      <c r="F1451" s="12">
        <v>8574</v>
      </c>
      <c r="G1451">
        <v>112272</v>
      </c>
    </row>
    <row r="1452" spans="1:7" x14ac:dyDescent="0.45">
      <c r="A1452">
        <v>5254246</v>
      </c>
      <c r="B1452">
        <v>8</v>
      </c>
      <c r="C1452" s="11">
        <v>43473.415555555555</v>
      </c>
      <c r="D1452" s="11">
        <v>43473.417129629626</v>
      </c>
      <c r="E1452" s="12">
        <v>8697</v>
      </c>
      <c r="F1452" s="12">
        <v>8700</v>
      </c>
      <c r="G1452">
        <v>112281</v>
      </c>
    </row>
    <row r="1453" spans="1:7" x14ac:dyDescent="0.45">
      <c r="A1453">
        <v>5254246</v>
      </c>
      <c r="B1453">
        <v>8</v>
      </c>
      <c r="C1453" s="11">
        <v>43473.415555555555</v>
      </c>
      <c r="D1453" s="11">
        <v>43473.417129629626</v>
      </c>
      <c r="E1453" s="12">
        <v>8623</v>
      </c>
      <c r="F1453" s="12">
        <v>8600</v>
      </c>
      <c r="G1453">
        <v>115102</v>
      </c>
    </row>
    <row r="1454" spans="1:7" x14ac:dyDescent="0.45">
      <c r="A1454">
        <v>5254246</v>
      </c>
      <c r="B1454">
        <v>9</v>
      </c>
      <c r="C1454" s="11">
        <v>43473.420925925922</v>
      </c>
      <c r="D1454" s="11">
        <v>43473.42255787037</v>
      </c>
      <c r="E1454" s="12">
        <v>11541</v>
      </c>
      <c r="F1454" s="12">
        <v>11528</v>
      </c>
      <c r="G1454">
        <v>112144</v>
      </c>
    </row>
    <row r="1455" spans="1:7" x14ac:dyDescent="0.45">
      <c r="A1455">
        <v>5254246</v>
      </c>
      <c r="B1455">
        <v>9</v>
      </c>
      <c r="C1455" s="11">
        <v>43473.422569444447</v>
      </c>
      <c r="D1455" s="11">
        <v>43473.423368055555</v>
      </c>
      <c r="E1455" s="12">
        <v>9546.5</v>
      </c>
      <c r="F1455" s="12">
        <v>9550</v>
      </c>
      <c r="G1455">
        <v>116701</v>
      </c>
    </row>
    <row r="1456" spans="1:7" x14ac:dyDescent="0.45">
      <c r="A1456">
        <v>5254246</v>
      </c>
      <c r="B1456">
        <v>9</v>
      </c>
      <c r="C1456" s="11">
        <v>43473.423379629632</v>
      </c>
      <c r="D1456" s="11">
        <v>43473.423738425925</v>
      </c>
      <c r="E1456" s="12">
        <v>9017</v>
      </c>
      <c r="F1456" s="12">
        <v>9014</v>
      </c>
      <c r="G1456">
        <v>112149</v>
      </c>
    </row>
    <row r="1457" spans="1:7" x14ac:dyDescent="0.45">
      <c r="A1457">
        <v>5254246</v>
      </c>
      <c r="B1457">
        <v>9</v>
      </c>
      <c r="C1457" s="11">
        <v>43473.423738425925</v>
      </c>
      <c r="D1457" s="11">
        <v>43473.424675925926</v>
      </c>
      <c r="E1457" s="12">
        <v>8575.5</v>
      </c>
      <c r="F1457" s="12">
        <v>8576</v>
      </c>
      <c r="G1457">
        <v>112272</v>
      </c>
    </row>
    <row r="1458" spans="1:7" x14ac:dyDescent="0.45">
      <c r="A1458">
        <v>5254246</v>
      </c>
      <c r="B1458">
        <v>9</v>
      </c>
      <c r="C1458" s="11">
        <v>43473.420925925922</v>
      </c>
      <c r="D1458" s="11">
        <v>43473.42255787037</v>
      </c>
      <c r="E1458" s="12">
        <v>8697</v>
      </c>
      <c r="F1458" s="12">
        <v>8700</v>
      </c>
      <c r="G1458">
        <v>112281</v>
      </c>
    </row>
    <row r="1459" spans="1:7" x14ac:dyDescent="0.45">
      <c r="A1459">
        <v>5254246</v>
      </c>
      <c r="B1459">
        <v>9</v>
      </c>
      <c r="C1459" s="11">
        <v>43473.420925925922</v>
      </c>
      <c r="D1459" s="11">
        <v>43473.42255787037</v>
      </c>
      <c r="E1459" s="12">
        <v>8623</v>
      </c>
      <c r="F1459" s="12">
        <v>8700</v>
      </c>
      <c r="G1459">
        <v>115102</v>
      </c>
    </row>
    <row r="1460" spans="1:7" x14ac:dyDescent="0.45">
      <c r="A1460">
        <v>5254246</v>
      </c>
      <c r="B1460">
        <v>10</v>
      </c>
      <c r="C1460" s="11">
        <v>43473.431134259263</v>
      </c>
      <c r="D1460" s="11">
        <v>43473.431273148148</v>
      </c>
      <c r="E1460" s="12">
        <v>11430</v>
      </c>
      <c r="F1460" s="12">
        <v>11422</v>
      </c>
      <c r="G1460">
        <v>112144</v>
      </c>
    </row>
    <row r="1461" spans="1:7" x14ac:dyDescent="0.45">
      <c r="A1461">
        <v>5254246</v>
      </c>
      <c r="B1461">
        <v>10</v>
      </c>
      <c r="C1461" s="11">
        <v>43473.431284722225</v>
      </c>
      <c r="D1461" s="11">
        <v>43473.432060185187</v>
      </c>
      <c r="E1461" s="12">
        <v>9529</v>
      </c>
      <c r="F1461" s="12">
        <v>9538</v>
      </c>
      <c r="G1461">
        <v>116701</v>
      </c>
    </row>
    <row r="1462" spans="1:7" x14ac:dyDescent="0.45">
      <c r="A1462">
        <v>5254246</v>
      </c>
      <c r="B1462">
        <v>10</v>
      </c>
      <c r="C1462" s="11">
        <v>43473.432060185187</v>
      </c>
      <c r="D1462" s="11">
        <v>43473.454583333332</v>
      </c>
      <c r="E1462" s="12">
        <v>9018</v>
      </c>
      <c r="F1462" s="12">
        <v>9044</v>
      </c>
      <c r="G1462">
        <v>112149</v>
      </c>
    </row>
    <row r="1463" spans="1:7" x14ac:dyDescent="0.45">
      <c r="A1463">
        <v>5254246</v>
      </c>
      <c r="B1463">
        <v>10</v>
      </c>
      <c r="C1463" s="11">
        <v>43473.454594907409</v>
      </c>
      <c r="D1463" s="11">
        <v>43473.455868055556</v>
      </c>
      <c r="E1463" s="12">
        <v>8595</v>
      </c>
      <c r="F1463" s="12">
        <v>8592</v>
      </c>
      <c r="G1463">
        <v>112272</v>
      </c>
    </row>
    <row r="1464" spans="1:7" x14ac:dyDescent="0.45">
      <c r="A1464">
        <v>5254246</v>
      </c>
      <c r="B1464">
        <v>10</v>
      </c>
      <c r="C1464" s="11">
        <v>43473.431134259263</v>
      </c>
      <c r="D1464" s="11">
        <v>43473.431273148148</v>
      </c>
      <c r="E1464" s="12">
        <v>8670</v>
      </c>
      <c r="F1464" s="12">
        <v>8650</v>
      </c>
      <c r="G1464">
        <v>112281</v>
      </c>
    </row>
    <row r="1465" spans="1:7" x14ac:dyDescent="0.45">
      <c r="A1465">
        <v>5254246</v>
      </c>
      <c r="B1465">
        <v>10</v>
      </c>
      <c r="C1465" s="11">
        <v>43473.431134259263</v>
      </c>
      <c r="D1465" s="11">
        <v>43473.431273148148</v>
      </c>
      <c r="E1465" s="12">
        <v>8730</v>
      </c>
      <c r="F1465" s="12">
        <v>8700</v>
      </c>
      <c r="G1465">
        <v>115102</v>
      </c>
    </row>
    <row r="1466" spans="1:7" x14ac:dyDescent="0.45">
      <c r="A1466">
        <v>5254211</v>
      </c>
      <c r="B1466">
        <v>1</v>
      </c>
      <c r="C1466" s="11">
        <v>43473.469398148147</v>
      </c>
      <c r="D1466" s="11">
        <v>43473.469560185185</v>
      </c>
      <c r="E1466" s="12">
        <v>11526.5</v>
      </c>
      <c r="F1466" s="12">
        <v>11542</v>
      </c>
      <c r="G1466">
        <v>112144</v>
      </c>
    </row>
    <row r="1467" spans="1:7" x14ac:dyDescent="0.45">
      <c r="A1467">
        <v>5254211</v>
      </c>
      <c r="B1467">
        <v>2</v>
      </c>
      <c r="C1467" s="11">
        <v>43473.475798611114</v>
      </c>
      <c r="D1467" s="11">
        <v>43473.477384259262</v>
      </c>
      <c r="E1467" s="12">
        <v>11526.5</v>
      </c>
      <c r="F1467" s="12">
        <v>11566</v>
      </c>
      <c r="G1467">
        <v>112144</v>
      </c>
    </row>
    <row r="1468" spans="1:7" x14ac:dyDescent="0.45">
      <c r="A1468">
        <v>5254341</v>
      </c>
      <c r="B1468">
        <v>1</v>
      </c>
      <c r="C1468" s="11">
        <v>43473.296296296299</v>
      </c>
      <c r="D1468" s="11">
        <v>43473.29828703704</v>
      </c>
      <c r="E1468" s="12">
        <v>11988</v>
      </c>
      <c r="F1468" s="12">
        <v>11984</v>
      </c>
      <c r="G1468">
        <v>112142</v>
      </c>
    </row>
    <row r="1469" spans="1:7" x14ac:dyDescent="0.45">
      <c r="A1469">
        <v>5254341</v>
      </c>
      <c r="B1469">
        <v>1</v>
      </c>
      <c r="C1469" s="11">
        <v>43473.29828703704</v>
      </c>
      <c r="D1469" s="11">
        <v>43473.299814814818</v>
      </c>
      <c r="E1469" s="12">
        <v>8624.5</v>
      </c>
      <c r="F1469" s="12">
        <v>8622</v>
      </c>
      <c r="G1469">
        <v>112272</v>
      </c>
    </row>
    <row r="1470" spans="1:7" x14ac:dyDescent="0.45">
      <c r="A1470">
        <v>5254341</v>
      </c>
      <c r="B1470">
        <v>1</v>
      </c>
      <c r="C1470" s="11">
        <v>43473.296180555553</v>
      </c>
      <c r="D1470" s="11">
        <v>43473.296296296299</v>
      </c>
      <c r="E1470" s="12">
        <v>8571</v>
      </c>
      <c r="F1470" s="12">
        <v>8570</v>
      </c>
      <c r="G1470">
        <v>112331</v>
      </c>
    </row>
    <row r="1471" spans="1:7" x14ac:dyDescent="0.45">
      <c r="A1471">
        <v>5254246</v>
      </c>
      <c r="B1471">
        <v>1</v>
      </c>
      <c r="C1471" s="11">
        <v>43473.369432870371</v>
      </c>
      <c r="D1471" s="11">
        <v>43473.370243055557</v>
      </c>
      <c r="E1471" s="12">
        <v>9546.5</v>
      </c>
      <c r="F1471" s="12">
        <v>9554</v>
      </c>
      <c r="G1471">
        <v>116701</v>
      </c>
    </row>
    <row r="1472" spans="1:7" x14ac:dyDescent="0.45">
      <c r="A1472">
        <v>5254246</v>
      </c>
      <c r="B1472">
        <v>1</v>
      </c>
      <c r="C1472" s="11">
        <v>43473.370613425926</v>
      </c>
      <c r="D1472" s="11">
        <v>43473.371655092589</v>
      </c>
      <c r="E1472" s="12">
        <v>8575.5</v>
      </c>
      <c r="F1472" s="12">
        <v>8572</v>
      </c>
      <c r="G1472">
        <v>112272</v>
      </c>
    </row>
    <row r="1473" spans="1:7" x14ac:dyDescent="0.45">
      <c r="A1473">
        <v>5254246</v>
      </c>
      <c r="B1473">
        <v>1</v>
      </c>
      <c r="C1473" s="11">
        <v>43473.369270833333</v>
      </c>
      <c r="D1473" s="11">
        <v>43473.369432870371</v>
      </c>
      <c r="E1473" s="12">
        <v>8623</v>
      </c>
      <c r="F1473" s="12">
        <v>8600</v>
      </c>
      <c r="G1473">
        <v>115102</v>
      </c>
    </row>
    <row r="1474" spans="1:7" x14ac:dyDescent="0.45">
      <c r="A1474">
        <v>5254211</v>
      </c>
      <c r="B1474">
        <v>1</v>
      </c>
      <c r="C1474" s="11">
        <v>43473.469560185185</v>
      </c>
      <c r="D1474" s="11">
        <v>43473.470138888886</v>
      </c>
      <c r="E1474" s="12">
        <v>9276</v>
      </c>
      <c r="F1474" s="12">
        <v>9278</v>
      </c>
      <c r="G1474">
        <v>116701</v>
      </c>
    </row>
    <row r="1475" spans="1:7" x14ac:dyDescent="0.45">
      <c r="A1475">
        <v>5254211</v>
      </c>
      <c r="B1475">
        <v>1</v>
      </c>
      <c r="C1475" s="11">
        <v>43473.470138888886</v>
      </c>
      <c r="D1475" s="11">
        <v>43473.472048611111</v>
      </c>
      <c r="E1475" s="12">
        <v>9276</v>
      </c>
      <c r="F1475" s="12">
        <v>9266</v>
      </c>
      <c r="G1475">
        <v>112149</v>
      </c>
    </row>
    <row r="1476" spans="1:7" x14ac:dyDescent="0.45">
      <c r="A1476">
        <v>5254211</v>
      </c>
      <c r="B1476">
        <v>1</v>
      </c>
      <c r="C1476" s="11">
        <v>43473.469398148147</v>
      </c>
      <c r="D1476" s="11">
        <v>43473.469560185185</v>
      </c>
      <c r="E1476" s="12">
        <v>8694</v>
      </c>
      <c r="F1476" s="12">
        <v>8700</v>
      </c>
      <c r="G1476">
        <v>112281</v>
      </c>
    </row>
    <row r="1477" spans="1:7" x14ac:dyDescent="0.45">
      <c r="A1477">
        <v>5254211</v>
      </c>
      <c r="B1477">
        <v>1</v>
      </c>
      <c r="C1477" s="11">
        <v>43473.469398148147</v>
      </c>
      <c r="D1477" s="11">
        <v>43473.469560185185</v>
      </c>
      <c r="E1477" s="12">
        <v>8577.5</v>
      </c>
      <c r="F1477" s="12">
        <v>8570</v>
      </c>
      <c r="G1477">
        <v>112331</v>
      </c>
    </row>
    <row r="1478" spans="1:7" x14ac:dyDescent="0.45">
      <c r="A1478">
        <v>5254211</v>
      </c>
      <c r="B1478">
        <v>2</v>
      </c>
      <c r="C1478" s="11">
        <v>43473.477395833332</v>
      </c>
      <c r="D1478" s="11">
        <v>43473.477986111109</v>
      </c>
      <c r="E1478" s="12">
        <v>9276</v>
      </c>
      <c r="F1478" s="12">
        <v>9270</v>
      </c>
      <c r="G1478">
        <v>116701</v>
      </c>
    </row>
    <row r="1479" spans="1:7" x14ac:dyDescent="0.45">
      <c r="A1479">
        <v>5254211</v>
      </c>
      <c r="B1479">
        <v>2</v>
      </c>
      <c r="C1479" s="11">
        <v>43473.477986111109</v>
      </c>
      <c r="D1479" s="11">
        <v>43473.478506944448</v>
      </c>
      <c r="E1479" s="12">
        <v>9276</v>
      </c>
      <c r="F1479" s="12">
        <v>9272</v>
      </c>
      <c r="G1479">
        <v>112149</v>
      </c>
    </row>
    <row r="1480" spans="1:7" x14ac:dyDescent="0.45">
      <c r="A1480">
        <v>5254211</v>
      </c>
      <c r="B1480">
        <v>2</v>
      </c>
      <c r="C1480" s="11">
        <v>43473.478506944448</v>
      </c>
      <c r="D1480" s="11">
        <v>43473.480671296296</v>
      </c>
      <c r="E1480" s="12">
        <v>8650</v>
      </c>
      <c r="F1480" s="12">
        <v>8644</v>
      </c>
      <c r="G1480">
        <v>112272</v>
      </c>
    </row>
    <row r="1481" spans="1:7" x14ac:dyDescent="0.45">
      <c r="A1481">
        <v>5254211</v>
      </c>
      <c r="B1481">
        <v>2</v>
      </c>
      <c r="C1481" s="11">
        <v>43473.475798611114</v>
      </c>
      <c r="D1481" s="11">
        <v>43473.477384259262</v>
      </c>
      <c r="E1481" s="12">
        <v>8694</v>
      </c>
      <c r="F1481" s="12">
        <v>8700</v>
      </c>
      <c r="G1481">
        <v>112281</v>
      </c>
    </row>
    <row r="1482" spans="1:7" x14ac:dyDescent="0.45">
      <c r="A1482">
        <v>5254211</v>
      </c>
      <c r="B1482">
        <v>2</v>
      </c>
      <c r="C1482" s="11">
        <v>43473.475798611114</v>
      </c>
      <c r="D1482" s="11">
        <v>43473.477384259262</v>
      </c>
      <c r="E1482" s="12">
        <v>8577.5</v>
      </c>
      <c r="F1482" s="12">
        <v>8570</v>
      </c>
      <c r="G1482">
        <v>112331</v>
      </c>
    </row>
    <row r="1483" spans="1:7" x14ac:dyDescent="0.45">
      <c r="A1483">
        <v>5254211</v>
      </c>
      <c r="B1483">
        <v>5</v>
      </c>
      <c r="C1483" s="11">
        <v>43473.49560185185</v>
      </c>
      <c r="D1483" s="11">
        <v>43473.497199074074</v>
      </c>
      <c r="E1483" s="12">
        <v>11526.5</v>
      </c>
      <c r="F1483" s="12">
        <v>11540</v>
      </c>
      <c r="G1483">
        <v>112144</v>
      </c>
    </row>
    <row r="1484" spans="1:7" x14ac:dyDescent="0.45">
      <c r="A1484">
        <v>5254211</v>
      </c>
      <c r="B1484">
        <v>5</v>
      </c>
      <c r="C1484" s="11">
        <v>43473.497199074074</v>
      </c>
      <c r="D1484" s="11">
        <v>43473.497789351852</v>
      </c>
      <c r="E1484" s="12">
        <v>9276</v>
      </c>
      <c r="F1484" s="12">
        <v>9284</v>
      </c>
      <c r="G1484">
        <v>116701</v>
      </c>
    </row>
    <row r="1485" spans="1:7" x14ac:dyDescent="0.45">
      <c r="A1485">
        <v>5254211</v>
      </c>
      <c r="B1485">
        <v>5</v>
      </c>
      <c r="C1485" s="11">
        <v>43473.497789351852</v>
      </c>
      <c r="D1485" s="11">
        <v>43473.499259259261</v>
      </c>
      <c r="E1485" s="12">
        <v>9276</v>
      </c>
      <c r="F1485" s="12">
        <v>9314</v>
      </c>
      <c r="G1485">
        <v>112149</v>
      </c>
    </row>
    <row r="1486" spans="1:7" x14ac:dyDescent="0.45">
      <c r="A1486">
        <v>5254211</v>
      </c>
      <c r="B1486">
        <v>5</v>
      </c>
      <c r="C1486" s="11">
        <v>43473.49927083333</v>
      </c>
      <c r="D1486" s="11">
        <v>43473.501597222225</v>
      </c>
      <c r="E1486" s="12">
        <v>8650</v>
      </c>
      <c r="F1486" s="12">
        <v>8646</v>
      </c>
      <c r="G1486">
        <v>112272</v>
      </c>
    </row>
    <row r="1487" spans="1:7" x14ac:dyDescent="0.45">
      <c r="A1487">
        <v>5254211</v>
      </c>
      <c r="B1487">
        <v>5</v>
      </c>
      <c r="C1487" s="11">
        <v>43473.49560185185</v>
      </c>
      <c r="D1487" s="11">
        <v>43473.497199074074</v>
      </c>
      <c r="E1487" s="12">
        <v>8694</v>
      </c>
      <c r="F1487" s="12">
        <v>8700</v>
      </c>
      <c r="G1487">
        <v>112281</v>
      </c>
    </row>
    <row r="1488" spans="1:7" x14ac:dyDescent="0.45">
      <c r="A1488">
        <v>5254211</v>
      </c>
      <c r="B1488">
        <v>5</v>
      </c>
      <c r="C1488" s="11">
        <v>43473.49560185185</v>
      </c>
      <c r="D1488" s="11">
        <v>43473.497199074074</v>
      </c>
      <c r="E1488" s="12">
        <v>8577.5</v>
      </c>
      <c r="F1488" s="12">
        <v>8570</v>
      </c>
      <c r="G1488">
        <v>112331</v>
      </c>
    </row>
    <row r="1489" spans="1:7" x14ac:dyDescent="0.45">
      <c r="A1489">
        <v>5254211</v>
      </c>
      <c r="B1489">
        <v>6</v>
      </c>
      <c r="C1489" s="11">
        <v>43473.503194444442</v>
      </c>
      <c r="D1489" s="11">
        <v>43473.504780092589</v>
      </c>
      <c r="E1489" s="12">
        <v>11526.5</v>
      </c>
      <c r="F1489" s="12">
        <v>11538</v>
      </c>
      <c r="G1489">
        <v>112144</v>
      </c>
    </row>
    <row r="1490" spans="1:7" x14ac:dyDescent="0.45">
      <c r="A1490">
        <v>5254211</v>
      </c>
      <c r="B1490">
        <v>6</v>
      </c>
      <c r="C1490" s="11">
        <v>43473.504780092589</v>
      </c>
      <c r="D1490" s="11">
        <v>43473.505393518521</v>
      </c>
      <c r="E1490" s="12">
        <v>9276</v>
      </c>
      <c r="F1490" s="12">
        <v>9274</v>
      </c>
      <c r="G1490">
        <v>116701</v>
      </c>
    </row>
    <row r="1491" spans="1:7" x14ac:dyDescent="0.45">
      <c r="A1491">
        <v>5254211</v>
      </c>
      <c r="B1491">
        <v>6</v>
      </c>
      <c r="C1491" s="11">
        <v>43473.505393518521</v>
      </c>
      <c r="D1491" s="11">
        <v>43473.505914351852</v>
      </c>
      <c r="E1491" s="12">
        <v>9276</v>
      </c>
      <c r="F1491" s="12">
        <v>9262</v>
      </c>
      <c r="G1491">
        <v>112149</v>
      </c>
    </row>
    <row r="1492" spans="1:7" x14ac:dyDescent="0.45">
      <c r="A1492">
        <v>5254211</v>
      </c>
      <c r="B1492">
        <v>6</v>
      </c>
      <c r="C1492" s="11">
        <v>43473.505914351852</v>
      </c>
      <c r="D1492" s="11">
        <v>43473.507789351854</v>
      </c>
      <c r="E1492" s="12">
        <v>8650</v>
      </c>
      <c r="F1492" s="12">
        <v>8650</v>
      </c>
      <c r="G1492">
        <v>112272</v>
      </c>
    </row>
    <row r="1493" spans="1:7" x14ac:dyDescent="0.45">
      <c r="A1493">
        <v>5254211</v>
      </c>
      <c r="B1493">
        <v>6</v>
      </c>
      <c r="C1493" s="11">
        <v>43473.503194444442</v>
      </c>
      <c r="D1493" s="11">
        <v>43473.504780092589</v>
      </c>
      <c r="E1493" s="12">
        <v>8694</v>
      </c>
      <c r="F1493" s="12">
        <v>8700</v>
      </c>
      <c r="G1493">
        <v>112281</v>
      </c>
    </row>
    <row r="1494" spans="1:7" x14ac:dyDescent="0.45">
      <c r="A1494">
        <v>5254211</v>
      </c>
      <c r="B1494">
        <v>6</v>
      </c>
      <c r="C1494" s="11">
        <v>43473.503194444442</v>
      </c>
      <c r="D1494" s="11">
        <v>43473.504780092589</v>
      </c>
      <c r="E1494" s="12">
        <v>8577.5</v>
      </c>
      <c r="F1494" s="12">
        <v>8570</v>
      </c>
      <c r="G1494">
        <v>112331</v>
      </c>
    </row>
    <row r="1495" spans="1:7" x14ac:dyDescent="0.45">
      <c r="A1495">
        <v>5254211</v>
      </c>
      <c r="B1495">
        <v>7</v>
      </c>
      <c r="C1495" s="11">
        <v>43473.509398148148</v>
      </c>
      <c r="D1495" s="11">
        <v>43473.510949074072</v>
      </c>
      <c r="E1495" s="12">
        <v>11526.5</v>
      </c>
      <c r="F1495" s="12">
        <v>11524</v>
      </c>
      <c r="G1495">
        <v>112144</v>
      </c>
    </row>
    <row r="1496" spans="1:7" x14ac:dyDescent="0.45">
      <c r="A1496">
        <v>5254211</v>
      </c>
      <c r="B1496">
        <v>7</v>
      </c>
      <c r="C1496" s="11">
        <v>43473.510949074072</v>
      </c>
      <c r="D1496" s="11">
        <v>43473.512025462966</v>
      </c>
      <c r="E1496" s="12">
        <v>9276</v>
      </c>
      <c r="F1496" s="12">
        <v>9280</v>
      </c>
      <c r="G1496">
        <v>116701</v>
      </c>
    </row>
    <row r="1497" spans="1:7" x14ac:dyDescent="0.45">
      <c r="A1497">
        <v>5254211</v>
      </c>
      <c r="B1497">
        <v>7</v>
      </c>
      <c r="C1497" s="11">
        <v>43473.512037037035</v>
      </c>
      <c r="D1497" s="11">
        <v>43473.517939814818</v>
      </c>
      <c r="E1497" s="12">
        <v>9276</v>
      </c>
      <c r="F1497" s="12">
        <v>9256</v>
      </c>
      <c r="G1497">
        <v>112149</v>
      </c>
    </row>
    <row r="1498" spans="1:7" x14ac:dyDescent="0.45">
      <c r="A1498">
        <v>5254211</v>
      </c>
      <c r="B1498">
        <v>7</v>
      </c>
      <c r="C1498" s="11">
        <v>43473.517939814818</v>
      </c>
      <c r="D1498" s="11">
        <v>43473.519907407404</v>
      </c>
      <c r="E1498" s="12">
        <v>8650</v>
      </c>
      <c r="F1498" s="12">
        <v>8646</v>
      </c>
      <c r="G1498">
        <v>112272</v>
      </c>
    </row>
    <row r="1499" spans="1:7" x14ac:dyDescent="0.45">
      <c r="A1499">
        <v>5254211</v>
      </c>
      <c r="B1499">
        <v>7</v>
      </c>
      <c r="C1499" s="11">
        <v>43473.509398148148</v>
      </c>
      <c r="D1499" s="11">
        <v>43473.510949074072</v>
      </c>
      <c r="E1499" s="12">
        <v>8694</v>
      </c>
      <c r="F1499" s="12">
        <v>8700</v>
      </c>
      <c r="G1499">
        <v>112281</v>
      </c>
    </row>
    <row r="1500" spans="1:7" x14ac:dyDescent="0.45">
      <c r="A1500">
        <v>5254211</v>
      </c>
      <c r="B1500">
        <v>7</v>
      </c>
      <c r="C1500" s="11">
        <v>43473.509398148148</v>
      </c>
      <c r="D1500" s="11">
        <v>43473.510949074072</v>
      </c>
      <c r="E1500" s="12">
        <v>8577.5</v>
      </c>
      <c r="F1500" s="12">
        <v>8570</v>
      </c>
      <c r="G1500">
        <v>112331</v>
      </c>
    </row>
    <row r="1501" spans="1:7" x14ac:dyDescent="0.45">
      <c r="A1501">
        <v>5254211</v>
      </c>
      <c r="B1501">
        <v>8</v>
      </c>
      <c r="C1501" s="11">
        <v>43473.521574074075</v>
      </c>
      <c r="D1501" s="11">
        <v>43473.523148148146</v>
      </c>
      <c r="E1501" s="12">
        <v>11526.5</v>
      </c>
      <c r="F1501" s="12">
        <v>11530</v>
      </c>
      <c r="G1501">
        <v>112144</v>
      </c>
    </row>
    <row r="1502" spans="1:7" x14ac:dyDescent="0.45">
      <c r="A1502">
        <v>5254211</v>
      </c>
      <c r="B1502">
        <v>8</v>
      </c>
      <c r="C1502" s="11">
        <v>43473.523148148146</v>
      </c>
      <c r="D1502" s="11">
        <v>43473.524074074077</v>
      </c>
      <c r="E1502" s="12">
        <v>9276</v>
      </c>
      <c r="F1502" s="12">
        <v>9274</v>
      </c>
      <c r="G1502">
        <v>116701</v>
      </c>
    </row>
    <row r="1503" spans="1:7" x14ac:dyDescent="0.45">
      <c r="A1503">
        <v>5254211</v>
      </c>
      <c r="B1503">
        <v>8</v>
      </c>
      <c r="C1503" s="11">
        <v>43473.524074074077</v>
      </c>
      <c r="D1503" s="11">
        <v>43473.528807870367</v>
      </c>
      <c r="E1503" s="12">
        <v>9276</v>
      </c>
      <c r="F1503" s="12">
        <v>9296</v>
      </c>
      <c r="G1503">
        <v>112149</v>
      </c>
    </row>
    <row r="1504" spans="1:7" x14ac:dyDescent="0.45">
      <c r="A1504">
        <v>5254211</v>
      </c>
      <c r="B1504">
        <v>8</v>
      </c>
      <c r="C1504" s="11">
        <v>43473.528807870367</v>
      </c>
      <c r="D1504" s="11">
        <v>43473.530381944445</v>
      </c>
      <c r="E1504" s="12">
        <v>8650</v>
      </c>
      <c r="F1504" s="12">
        <v>8646</v>
      </c>
      <c r="G1504">
        <v>112272</v>
      </c>
    </row>
    <row r="1505" spans="1:7" x14ac:dyDescent="0.45">
      <c r="A1505">
        <v>5254211</v>
      </c>
      <c r="B1505">
        <v>8</v>
      </c>
      <c r="C1505" s="11">
        <v>43473.521574074075</v>
      </c>
      <c r="D1505" s="11">
        <v>43473.523148148146</v>
      </c>
      <c r="E1505" s="12">
        <v>8694</v>
      </c>
      <c r="F1505" s="12">
        <v>8700</v>
      </c>
      <c r="G1505">
        <v>112281</v>
      </c>
    </row>
    <row r="1506" spans="1:7" x14ac:dyDescent="0.45">
      <c r="A1506">
        <v>5254211</v>
      </c>
      <c r="B1506">
        <v>8</v>
      </c>
      <c r="C1506" s="11">
        <v>43473.521574074075</v>
      </c>
      <c r="D1506" s="11">
        <v>43473.523148148146</v>
      </c>
      <c r="E1506" s="12">
        <v>8577.5</v>
      </c>
      <c r="F1506" s="12">
        <v>8570</v>
      </c>
      <c r="G1506">
        <v>112331</v>
      </c>
    </row>
    <row r="1507" spans="1:7" x14ac:dyDescent="0.45">
      <c r="A1507">
        <v>5254211</v>
      </c>
      <c r="B1507">
        <v>9</v>
      </c>
      <c r="C1507" s="11">
        <v>43473.531956018516</v>
      </c>
      <c r="D1507" s="11">
        <v>43473.533506944441</v>
      </c>
      <c r="E1507" s="12">
        <v>11526.5</v>
      </c>
      <c r="F1507" s="12">
        <v>11528</v>
      </c>
      <c r="G1507">
        <v>112144</v>
      </c>
    </row>
    <row r="1508" spans="1:7" x14ac:dyDescent="0.45">
      <c r="A1508">
        <v>5254211</v>
      </c>
      <c r="B1508">
        <v>9</v>
      </c>
      <c r="C1508" s="11">
        <v>43473.533506944441</v>
      </c>
      <c r="D1508" s="11">
        <v>43473.534108796295</v>
      </c>
      <c r="E1508" s="12">
        <v>9276</v>
      </c>
      <c r="F1508" s="12">
        <v>9272</v>
      </c>
      <c r="G1508">
        <v>116701</v>
      </c>
    </row>
    <row r="1509" spans="1:7" x14ac:dyDescent="0.45">
      <c r="A1509">
        <v>5254211</v>
      </c>
      <c r="B1509">
        <v>9</v>
      </c>
      <c r="C1509" s="11">
        <v>43473.534108796295</v>
      </c>
      <c r="D1509" s="11">
        <v>43473.534641203703</v>
      </c>
      <c r="E1509" s="12">
        <v>9276</v>
      </c>
      <c r="F1509" s="12">
        <v>9276</v>
      </c>
      <c r="G1509">
        <v>112149</v>
      </c>
    </row>
    <row r="1510" spans="1:7" x14ac:dyDescent="0.45">
      <c r="A1510">
        <v>5254211</v>
      </c>
      <c r="B1510">
        <v>9</v>
      </c>
      <c r="C1510" s="11">
        <v>43473.534641203703</v>
      </c>
      <c r="D1510" s="11">
        <v>43473.536550925928</v>
      </c>
      <c r="E1510" s="12">
        <v>8650</v>
      </c>
      <c r="F1510" s="12">
        <v>8644</v>
      </c>
      <c r="G1510">
        <v>112272</v>
      </c>
    </row>
    <row r="1511" spans="1:7" x14ac:dyDescent="0.45">
      <c r="A1511">
        <v>5254211</v>
      </c>
      <c r="B1511">
        <v>9</v>
      </c>
      <c r="C1511" s="11">
        <v>43473.531956018516</v>
      </c>
      <c r="D1511" s="11">
        <v>43473.533506944441</v>
      </c>
      <c r="E1511" s="12">
        <v>8694</v>
      </c>
      <c r="F1511" s="12">
        <v>8700</v>
      </c>
      <c r="G1511">
        <v>112281</v>
      </c>
    </row>
    <row r="1512" spans="1:7" x14ac:dyDescent="0.45">
      <c r="A1512">
        <v>5254211</v>
      </c>
      <c r="B1512">
        <v>9</v>
      </c>
      <c r="C1512" s="11">
        <v>43473.531956018516</v>
      </c>
      <c r="D1512" s="11">
        <v>43473.533506944441</v>
      </c>
      <c r="E1512" s="12">
        <v>8577.5</v>
      </c>
      <c r="F1512" s="12">
        <v>8570</v>
      </c>
      <c r="G1512">
        <v>112331</v>
      </c>
    </row>
    <row r="1513" spans="1:7" x14ac:dyDescent="0.45">
      <c r="A1513">
        <v>5254296</v>
      </c>
      <c r="B1513">
        <v>1</v>
      </c>
      <c r="C1513" s="11">
        <v>43474.364270833335</v>
      </c>
      <c r="D1513" s="11">
        <v>43474.365289351852</v>
      </c>
      <c r="E1513" s="12">
        <v>9731.5</v>
      </c>
      <c r="F1513" s="12">
        <v>9736</v>
      </c>
      <c r="G1513">
        <v>116701</v>
      </c>
    </row>
    <row r="1514" spans="1:7" x14ac:dyDescent="0.45">
      <c r="A1514">
        <v>5254296</v>
      </c>
      <c r="B1514">
        <v>1</v>
      </c>
      <c r="C1514" s="11">
        <v>43474.365289351852</v>
      </c>
      <c r="D1514" s="11">
        <v>43474.366203703707</v>
      </c>
      <c r="E1514" s="12">
        <v>8574.5</v>
      </c>
      <c r="F1514" s="12">
        <v>8570</v>
      </c>
      <c r="G1514">
        <v>112272</v>
      </c>
    </row>
    <row r="1515" spans="1:7" x14ac:dyDescent="0.45">
      <c r="A1515">
        <v>5254296</v>
      </c>
      <c r="B1515">
        <v>1</v>
      </c>
      <c r="C1515" s="11">
        <v>43474.364120370374</v>
      </c>
      <c r="D1515" s="11">
        <v>43474.364270833335</v>
      </c>
      <c r="E1515" s="12">
        <v>8592</v>
      </c>
      <c r="F1515" s="12">
        <v>8650</v>
      </c>
      <c r="G1515">
        <v>115102</v>
      </c>
    </row>
    <row r="1516" spans="1:7" x14ac:dyDescent="0.45">
      <c r="A1516">
        <v>5254296</v>
      </c>
      <c r="B1516">
        <v>8</v>
      </c>
      <c r="C1516" s="11">
        <v>43474.401423611111</v>
      </c>
      <c r="D1516" s="11">
        <v>43474.403356481482</v>
      </c>
      <c r="E1516" s="12">
        <v>11954</v>
      </c>
      <c r="F1516" s="12">
        <v>11954</v>
      </c>
      <c r="G1516">
        <v>112144</v>
      </c>
    </row>
    <row r="1517" spans="1:7" x14ac:dyDescent="0.45">
      <c r="A1517">
        <v>5254296</v>
      </c>
      <c r="B1517">
        <v>8</v>
      </c>
      <c r="C1517" s="11">
        <v>43474.403368055559</v>
      </c>
      <c r="D1517" s="11">
        <v>43474.404328703706</v>
      </c>
      <c r="E1517" s="12">
        <v>9731.5</v>
      </c>
      <c r="F1517" s="12">
        <v>9732</v>
      </c>
      <c r="G1517">
        <v>116701</v>
      </c>
    </row>
    <row r="1518" spans="1:7" x14ac:dyDescent="0.45">
      <c r="A1518">
        <v>5254296</v>
      </c>
      <c r="B1518">
        <v>8</v>
      </c>
      <c r="C1518" s="11">
        <v>43474.404328703706</v>
      </c>
      <c r="D1518" s="11">
        <v>43474.405138888891</v>
      </c>
      <c r="E1518" s="12">
        <v>8574.5</v>
      </c>
      <c r="F1518" s="12">
        <v>8574</v>
      </c>
      <c r="G1518">
        <v>112272</v>
      </c>
    </row>
    <row r="1519" spans="1:7" x14ac:dyDescent="0.45">
      <c r="A1519">
        <v>5254296</v>
      </c>
      <c r="B1519">
        <v>8</v>
      </c>
      <c r="C1519" s="11">
        <v>43474.401423611111</v>
      </c>
      <c r="D1519" s="11">
        <v>43474.403356481482</v>
      </c>
      <c r="E1519" s="12">
        <v>8648</v>
      </c>
      <c r="F1519" s="12">
        <v>8600</v>
      </c>
      <c r="G1519">
        <v>2190</v>
      </c>
    </row>
    <row r="1520" spans="1:7" x14ac:dyDescent="0.45">
      <c r="A1520">
        <v>5254296</v>
      </c>
      <c r="B1520">
        <v>8</v>
      </c>
      <c r="C1520" s="11">
        <v>43474.401423611111</v>
      </c>
      <c r="D1520" s="11">
        <v>43474.403356481482</v>
      </c>
      <c r="E1520" s="12">
        <v>8592</v>
      </c>
      <c r="F1520" s="12">
        <v>8800</v>
      </c>
      <c r="G1520">
        <v>115102</v>
      </c>
    </row>
    <row r="1521" spans="1:7" x14ac:dyDescent="0.45">
      <c r="A1521">
        <v>5254296</v>
      </c>
      <c r="B1521">
        <v>10</v>
      </c>
      <c r="C1521" s="11">
        <v>43474.4140625</v>
      </c>
      <c r="D1521" s="11">
        <v>43474.420775462961</v>
      </c>
      <c r="E1521" s="12">
        <v>9739</v>
      </c>
      <c r="F1521" s="12">
        <v>9732</v>
      </c>
      <c r="G1521">
        <v>116701</v>
      </c>
    </row>
    <row r="1522" spans="1:7" x14ac:dyDescent="0.45">
      <c r="A1522">
        <v>5254296</v>
      </c>
      <c r="B1522">
        <v>10</v>
      </c>
      <c r="C1522" s="11">
        <v>43474.420775462961</v>
      </c>
      <c r="D1522" s="11">
        <v>43474.422361111108</v>
      </c>
      <c r="E1522" s="12">
        <v>8603</v>
      </c>
      <c r="F1522" s="12">
        <v>8596</v>
      </c>
      <c r="G1522">
        <v>112272</v>
      </c>
    </row>
    <row r="1523" spans="1:7" x14ac:dyDescent="0.45">
      <c r="A1523">
        <v>5254296</v>
      </c>
      <c r="B1523">
        <v>10</v>
      </c>
      <c r="C1523" s="11">
        <v>43474.412291666667</v>
      </c>
      <c r="D1523" s="11">
        <v>43474.4140625</v>
      </c>
      <c r="E1523" s="12">
        <v>9080</v>
      </c>
      <c r="F1523" s="12">
        <v>8500.01</v>
      </c>
      <c r="G1523">
        <v>2190</v>
      </c>
    </row>
    <row r="1524" spans="1:7" x14ac:dyDescent="0.45">
      <c r="A1524">
        <v>5254296</v>
      </c>
      <c r="B1524">
        <v>10</v>
      </c>
      <c r="C1524" s="11">
        <v>43474.412291666667</v>
      </c>
      <c r="D1524" s="11">
        <v>43474.4140625</v>
      </c>
      <c r="E1524" s="12">
        <v>8069.99</v>
      </c>
      <c r="F1524" s="12">
        <v>8650</v>
      </c>
      <c r="G1524">
        <v>115102</v>
      </c>
    </row>
    <row r="1525" spans="1:7" x14ac:dyDescent="0.45">
      <c r="A1525">
        <v>5254320</v>
      </c>
      <c r="B1525">
        <v>1</v>
      </c>
      <c r="C1525" s="11">
        <v>43474.434930555559</v>
      </c>
      <c r="D1525" s="11">
        <v>43474.435011574074</v>
      </c>
      <c r="E1525" s="12">
        <v>10470</v>
      </c>
      <c r="F1525" s="12">
        <v>10464</v>
      </c>
      <c r="G1525">
        <v>112144</v>
      </c>
    </row>
    <row r="1526" spans="1:7" x14ac:dyDescent="0.45">
      <c r="A1526">
        <v>5254320</v>
      </c>
      <c r="B1526">
        <v>1</v>
      </c>
      <c r="C1526" s="11">
        <v>43474.435011574074</v>
      </c>
      <c r="D1526" s="11">
        <v>43474.436157407406</v>
      </c>
      <c r="E1526" s="12">
        <v>10204</v>
      </c>
      <c r="F1526" s="12">
        <v>10202</v>
      </c>
      <c r="G1526">
        <v>112149</v>
      </c>
    </row>
    <row r="1527" spans="1:7" x14ac:dyDescent="0.45">
      <c r="A1527">
        <v>5254320</v>
      </c>
      <c r="B1527">
        <v>1</v>
      </c>
      <c r="C1527" s="11">
        <v>43474.436157407406</v>
      </c>
      <c r="D1527" s="11">
        <v>43474.437372685185</v>
      </c>
      <c r="E1527" s="12">
        <v>9554</v>
      </c>
      <c r="F1527" s="12">
        <v>9556</v>
      </c>
      <c r="G1527">
        <v>116701</v>
      </c>
    </row>
    <row r="1528" spans="1:7" x14ac:dyDescent="0.45">
      <c r="A1528">
        <v>5254320</v>
      </c>
      <c r="B1528">
        <v>1</v>
      </c>
      <c r="C1528" s="11">
        <v>43474.437384259261</v>
      </c>
      <c r="D1528" s="11">
        <v>43474.438333333332</v>
      </c>
      <c r="E1528" s="12">
        <v>8574.5</v>
      </c>
      <c r="F1528" s="12">
        <v>8574</v>
      </c>
      <c r="G1528">
        <v>112272</v>
      </c>
    </row>
    <row r="1529" spans="1:7" x14ac:dyDescent="0.45">
      <c r="A1529">
        <v>5254320</v>
      </c>
      <c r="B1529">
        <v>1</v>
      </c>
      <c r="C1529" s="11">
        <v>43474.434930555559</v>
      </c>
      <c r="D1529" s="11">
        <v>43474.435011574074</v>
      </c>
      <c r="E1529" s="12">
        <v>8549.5</v>
      </c>
      <c r="F1529" s="12">
        <v>8550</v>
      </c>
      <c r="G1529">
        <v>112202</v>
      </c>
    </row>
    <row r="1530" spans="1:7" x14ac:dyDescent="0.45">
      <c r="A1530">
        <v>5254320</v>
      </c>
      <c r="B1530">
        <v>1</v>
      </c>
      <c r="C1530" s="11">
        <v>43474.434930555559</v>
      </c>
      <c r="D1530" s="11">
        <v>43474.435011574074</v>
      </c>
      <c r="E1530" s="12">
        <v>8549.5</v>
      </c>
      <c r="F1530" s="12">
        <v>8550</v>
      </c>
      <c r="G1530">
        <v>112194</v>
      </c>
    </row>
    <row r="1531" spans="1:7" x14ac:dyDescent="0.45">
      <c r="A1531">
        <v>5254320</v>
      </c>
      <c r="B1531">
        <v>1</v>
      </c>
      <c r="C1531" s="11">
        <v>43474.434930555559</v>
      </c>
      <c r="D1531" s="11">
        <v>43474.435011574074</v>
      </c>
      <c r="E1531" s="12">
        <v>8598.5</v>
      </c>
      <c r="F1531" s="12">
        <v>8600</v>
      </c>
      <c r="G1531">
        <v>115102</v>
      </c>
    </row>
    <row r="1532" spans="1:7" x14ac:dyDescent="0.45">
      <c r="A1532">
        <v>5254320</v>
      </c>
      <c r="B1532">
        <v>3</v>
      </c>
      <c r="C1532" s="11">
        <v>43474.446261574078</v>
      </c>
      <c r="D1532" s="11">
        <v>43474.447337962964</v>
      </c>
      <c r="E1532" s="12">
        <v>10470</v>
      </c>
      <c r="F1532" s="12">
        <v>10516</v>
      </c>
      <c r="G1532">
        <v>112144</v>
      </c>
    </row>
    <row r="1533" spans="1:7" x14ac:dyDescent="0.45">
      <c r="A1533">
        <v>5254320</v>
      </c>
      <c r="B1533">
        <v>3</v>
      </c>
      <c r="C1533" s="11">
        <v>43474.447337962964</v>
      </c>
      <c r="D1533" s="11">
        <v>43474.448483796295</v>
      </c>
      <c r="E1533" s="12">
        <v>10204</v>
      </c>
      <c r="F1533" s="12">
        <v>10208</v>
      </c>
      <c r="G1533">
        <v>112149</v>
      </c>
    </row>
    <row r="1534" spans="1:7" x14ac:dyDescent="0.45">
      <c r="A1534">
        <v>5254320</v>
      </c>
      <c r="B1534">
        <v>3</v>
      </c>
      <c r="C1534" s="11">
        <v>43474.448483796295</v>
      </c>
      <c r="D1534" s="11">
        <v>43474.44935185185</v>
      </c>
      <c r="E1534" s="12">
        <v>9554</v>
      </c>
      <c r="F1534" s="12">
        <v>9556</v>
      </c>
      <c r="G1534">
        <v>116701</v>
      </c>
    </row>
    <row r="1535" spans="1:7" x14ac:dyDescent="0.45">
      <c r="A1535">
        <v>5254320</v>
      </c>
      <c r="B1535">
        <v>3</v>
      </c>
      <c r="C1535" s="11">
        <v>43474.44935185185</v>
      </c>
      <c r="D1535" s="11">
        <v>43474.450231481482</v>
      </c>
      <c r="E1535" s="12">
        <v>8574.5</v>
      </c>
      <c r="F1535" s="12">
        <v>8570</v>
      </c>
      <c r="G1535">
        <v>112272</v>
      </c>
    </row>
    <row r="1536" spans="1:7" x14ac:dyDescent="0.45">
      <c r="A1536">
        <v>5254320</v>
      </c>
      <c r="B1536">
        <v>3</v>
      </c>
      <c r="C1536" s="11">
        <v>43474.446261574078</v>
      </c>
      <c r="D1536" s="11">
        <v>43474.447337962964</v>
      </c>
      <c r="E1536" s="12">
        <v>8549.5</v>
      </c>
      <c r="F1536" s="12">
        <v>8550</v>
      </c>
      <c r="G1536">
        <v>112202</v>
      </c>
    </row>
    <row r="1537" spans="1:7" x14ac:dyDescent="0.45">
      <c r="A1537">
        <v>5254320</v>
      </c>
      <c r="B1537">
        <v>3</v>
      </c>
      <c r="C1537" s="11">
        <v>43474.446261574078</v>
      </c>
      <c r="D1537" s="11">
        <v>43474.447337962964</v>
      </c>
      <c r="E1537" s="12">
        <v>8549.5</v>
      </c>
      <c r="F1537" s="12">
        <v>8550</v>
      </c>
      <c r="G1537">
        <v>112194</v>
      </c>
    </row>
    <row r="1538" spans="1:7" x14ac:dyDescent="0.45">
      <c r="A1538">
        <v>5254320</v>
      </c>
      <c r="B1538">
        <v>3</v>
      </c>
      <c r="C1538" s="11">
        <v>43474.446261574078</v>
      </c>
      <c r="D1538" s="11">
        <v>43474.447337962964</v>
      </c>
      <c r="E1538" s="12">
        <v>8598.5</v>
      </c>
      <c r="F1538" s="12">
        <v>8600</v>
      </c>
      <c r="G1538">
        <v>115102</v>
      </c>
    </row>
    <row r="1539" spans="1:7" x14ac:dyDescent="0.45">
      <c r="A1539">
        <v>5254320</v>
      </c>
      <c r="B1539">
        <v>4</v>
      </c>
      <c r="C1539" s="11">
        <v>43474.454421296294</v>
      </c>
      <c r="D1539" s="11">
        <v>43474.45453703704</v>
      </c>
      <c r="E1539" s="12">
        <v>10470</v>
      </c>
      <c r="F1539" s="12">
        <v>10488</v>
      </c>
      <c r="G1539">
        <v>112144</v>
      </c>
    </row>
    <row r="1540" spans="1:7" x14ac:dyDescent="0.45">
      <c r="A1540">
        <v>5254320</v>
      </c>
      <c r="B1540">
        <v>4</v>
      </c>
      <c r="C1540" s="11">
        <v>43474.45453703704</v>
      </c>
      <c r="D1540" s="11">
        <v>43474.45584490741</v>
      </c>
      <c r="E1540" s="12">
        <v>10204</v>
      </c>
      <c r="F1540" s="12">
        <v>10194</v>
      </c>
      <c r="G1540">
        <v>112149</v>
      </c>
    </row>
    <row r="1541" spans="1:7" x14ac:dyDescent="0.45">
      <c r="A1541">
        <v>5254320</v>
      </c>
      <c r="B1541">
        <v>4</v>
      </c>
      <c r="C1541" s="11">
        <v>43474.45584490741</v>
      </c>
      <c r="D1541" s="11">
        <v>43474.456701388888</v>
      </c>
      <c r="E1541" s="12">
        <v>9554</v>
      </c>
      <c r="F1541" s="12">
        <v>9554</v>
      </c>
      <c r="G1541">
        <v>116701</v>
      </c>
    </row>
    <row r="1542" spans="1:7" x14ac:dyDescent="0.45">
      <c r="A1542">
        <v>5254320</v>
      </c>
      <c r="B1542">
        <v>4</v>
      </c>
      <c r="C1542" s="11">
        <v>43474.456701388888</v>
      </c>
      <c r="D1542" s="11">
        <v>43474.457604166666</v>
      </c>
      <c r="E1542" s="12">
        <v>8574.5</v>
      </c>
      <c r="F1542" s="12">
        <v>8572</v>
      </c>
      <c r="G1542">
        <v>112272</v>
      </c>
    </row>
    <row r="1543" spans="1:7" x14ac:dyDescent="0.45">
      <c r="A1543">
        <v>5254320</v>
      </c>
      <c r="B1543">
        <v>4</v>
      </c>
      <c r="C1543" s="11">
        <v>43474.456701388888</v>
      </c>
      <c r="D1543" s="11">
        <v>43474.457604166666</v>
      </c>
      <c r="E1543" s="12">
        <v>8574.5</v>
      </c>
      <c r="F1543" s="12">
        <v>8572</v>
      </c>
      <c r="G1543">
        <v>112202</v>
      </c>
    </row>
    <row r="1544" spans="1:7" x14ac:dyDescent="0.45">
      <c r="A1544">
        <v>5254320</v>
      </c>
      <c r="B1544">
        <v>4</v>
      </c>
      <c r="C1544" s="11">
        <v>43474.454421296294</v>
      </c>
      <c r="D1544" s="11">
        <v>43474.45453703704</v>
      </c>
      <c r="E1544" s="12">
        <v>8549.5</v>
      </c>
      <c r="F1544" s="12">
        <v>8550</v>
      </c>
      <c r="G1544">
        <v>112194</v>
      </c>
    </row>
    <row r="1545" spans="1:7" x14ac:dyDescent="0.45">
      <c r="A1545">
        <v>5254320</v>
      </c>
      <c r="B1545">
        <v>4</v>
      </c>
      <c r="C1545" s="11">
        <v>43474.454421296294</v>
      </c>
      <c r="D1545" s="11">
        <v>43474.45453703704</v>
      </c>
      <c r="E1545" s="12">
        <v>8598.5</v>
      </c>
      <c r="F1545" s="12">
        <v>8600</v>
      </c>
      <c r="G1545">
        <v>115102</v>
      </c>
    </row>
    <row r="1546" spans="1:7" x14ac:dyDescent="0.45">
      <c r="A1546">
        <v>5254320</v>
      </c>
      <c r="B1546">
        <v>5</v>
      </c>
      <c r="C1546" s="11">
        <v>43474.460173611114</v>
      </c>
      <c r="D1546" s="11">
        <v>43474.460324074076</v>
      </c>
      <c r="E1546" s="12">
        <v>10470</v>
      </c>
      <c r="F1546" s="12">
        <v>10494</v>
      </c>
      <c r="G1546">
        <v>112144</v>
      </c>
    </row>
    <row r="1547" spans="1:7" x14ac:dyDescent="0.45">
      <c r="A1547">
        <v>5254320</v>
      </c>
      <c r="B1547">
        <v>5</v>
      </c>
      <c r="C1547" s="11">
        <v>43474.460324074076</v>
      </c>
      <c r="D1547" s="11">
        <v>43474.461655092593</v>
      </c>
      <c r="E1547" s="12">
        <v>10204</v>
      </c>
      <c r="F1547" s="12">
        <v>10202</v>
      </c>
      <c r="G1547">
        <v>112149</v>
      </c>
    </row>
    <row r="1548" spans="1:7" x14ac:dyDescent="0.45">
      <c r="A1548">
        <v>5254320</v>
      </c>
      <c r="B1548">
        <v>5</v>
      </c>
      <c r="C1548" s="11">
        <v>43474.46166666667</v>
      </c>
      <c r="D1548" s="11">
        <v>43474.462511574071</v>
      </c>
      <c r="E1548" s="12">
        <v>9554</v>
      </c>
      <c r="F1548" s="12">
        <v>9550</v>
      </c>
      <c r="G1548">
        <v>116701</v>
      </c>
    </row>
    <row r="1549" spans="1:7" x14ac:dyDescent="0.45">
      <c r="A1549">
        <v>5254320</v>
      </c>
      <c r="B1549">
        <v>5</v>
      </c>
      <c r="C1549" s="11">
        <v>43474.462523148148</v>
      </c>
      <c r="D1549" s="11">
        <v>43474.463287037041</v>
      </c>
      <c r="E1549" s="12">
        <v>8574.5</v>
      </c>
      <c r="F1549" s="12">
        <v>8570</v>
      </c>
      <c r="G1549">
        <v>112272</v>
      </c>
    </row>
    <row r="1550" spans="1:7" x14ac:dyDescent="0.45">
      <c r="A1550">
        <v>5254320</v>
      </c>
      <c r="B1550">
        <v>5</v>
      </c>
      <c r="C1550" s="11">
        <v>43474.460173611114</v>
      </c>
      <c r="D1550" s="11">
        <v>43474.460324074076</v>
      </c>
      <c r="E1550" s="12">
        <v>8549.5</v>
      </c>
      <c r="F1550" s="12">
        <v>8550</v>
      </c>
      <c r="G1550">
        <v>112202</v>
      </c>
    </row>
    <row r="1551" spans="1:7" x14ac:dyDescent="0.45">
      <c r="A1551">
        <v>5254320</v>
      </c>
      <c r="B1551">
        <v>5</v>
      </c>
      <c r="C1551" s="11">
        <v>43474.460173611114</v>
      </c>
      <c r="D1551" s="11">
        <v>43474.460324074076</v>
      </c>
      <c r="E1551" s="12">
        <v>8549.5</v>
      </c>
      <c r="F1551" s="12">
        <v>8550</v>
      </c>
      <c r="G1551">
        <v>112194</v>
      </c>
    </row>
    <row r="1552" spans="1:7" x14ac:dyDescent="0.45">
      <c r="A1552">
        <v>5254320</v>
      </c>
      <c r="B1552">
        <v>5</v>
      </c>
      <c r="C1552" s="11">
        <v>43474.460173611114</v>
      </c>
      <c r="D1552" s="11">
        <v>43474.460324074076</v>
      </c>
      <c r="E1552" s="12">
        <v>8598.5</v>
      </c>
      <c r="F1552" s="12">
        <v>8600</v>
      </c>
      <c r="G1552">
        <v>115102</v>
      </c>
    </row>
    <row r="1553" spans="1:7" x14ac:dyDescent="0.45">
      <c r="A1553">
        <v>5254320</v>
      </c>
      <c r="B1553">
        <v>6</v>
      </c>
      <c r="C1553" s="11">
        <v>43474.466053240743</v>
      </c>
      <c r="D1553" s="11">
        <v>43474.466168981482</v>
      </c>
      <c r="E1553" s="12">
        <v>10470</v>
      </c>
      <c r="F1553" s="12">
        <v>10520</v>
      </c>
      <c r="G1553">
        <v>112144</v>
      </c>
    </row>
    <row r="1554" spans="1:7" x14ac:dyDescent="0.45">
      <c r="A1554">
        <v>5254320</v>
      </c>
      <c r="B1554">
        <v>6</v>
      </c>
      <c r="C1554" s="11">
        <v>43474.466168981482</v>
      </c>
      <c r="D1554" s="11">
        <v>43474.467314814814</v>
      </c>
      <c r="E1554" s="12">
        <v>10204</v>
      </c>
      <c r="F1554" s="12">
        <v>10208</v>
      </c>
      <c r="G1554">
        <v>112149</v>
      </c>
    </row>
    <row r="1555" spans="1:7" x14ac:dyDescent="0.45">
      <c r="A1555">
        <v>5254320</v>
      </c>
      <c r="B1555">
        <v>6</v>
      </c>
      <c r="C1555" s="11">
        <v>43474.467314814814</v>
      </c>
      <c r="D1555" s="11">
        <v>43474.468159722222</v>
      </c>
      <c r="E1555" s="12">
        <v>9554</v>
      </c>
      <c r="F1555" s="12">
        <v>9550</v>
      </c>
      <c r="G1555">
        <v>116701</v>
      </c>
    </row>
    <row r="1556" spans="1:7" x14ac:dyDescent="0.45">
      <c r="A1556">
        <v>5254320</v>
      </c>
      <c r="B1556">
        <v>6</v>
      </c>
      <c r="C1556" s="11">
        <v>43474.468171296299</v>
      </c>
      <c r="D1556" s="11">
        <v>43474.468969907408</v>
      </c>
      <c r="E1556" s="12">
        <v>8574.5</v>
      </c>
      <c r="F1556" s="12">
        <v>8574</v>
      </c>
      <c r="G1556">
        <v>112272</v>
      </c>
    </row>
    <row r="1557" spans="1:7" x14ac:dyDescent="0.45">
      <c r="A1557">
        <v>5254320</v>
      </c>
      <c r="B1557">
        <v>6</v>
      </c>
      <c r="C1557" s="11">
        <v>43474.466053240743</v>
      </c>
      <c r="D1557" s="11">
        <v>43474.466168981482</v>
      </c>
      <c r="E1557" s="12">
        <v>8549.5</v>
      </c>
      <c r="F1557" s="12">
        <v>8550</v>
      </c>
      <c r="G1557">
        <v>112202</v>
      </c>
    </row>
    <row r="1558" spans="1:7" x14ac:dyDescent="0.45">
      <c r="A1558">
        <v>5254320</v>
      </c>
      <c r="B1558">
        <v>6</v>
      </c>
      <c r="C1558" s="11">
        <v>43474.466053240743</v>
      </c>
      <c r="D1558" s="11">
        <v>43474.466168981482</v>
      </c>
      <c r="E1558" s="12">
        <v>8549.5</v>
      </c>
      <c r="F1558" s="12">
        <v>8550</v>
      </c>
      <c r="G1558">
        <v>112194</v>
      </c>
    </row>
    <row r="1559" spans="1:7" x14ac:dyDescent="0.45">
      <c r="A1559">
        <v>5254320</v>
      </c>
      <c r="B1559">
        <v>6</v>
      </c>
      <c r="C1559" s="11">
        <v>43474.466053240743</v>
      </c>
      <c r="D1559" s="11">
        <v>43474.466168981482</v>
      </c>
      <c r="E1559" s="12">
        <v>8598.5</v>
      </c>
      <c r="F1559" s="12">
        <v>8600</v>
      </c>
      <c r="G1559">
        <v>115102</v>
      </c>
    </row>
    <row r="1560" spans="1:7" x14ac:dyDescent="0.45">
      <c r="A1560">
        <v>5254320</v>
      </c>
      <c r="B1560">
        <v>7</v>
      </c>
      <c r="C1560" s="11">
        <v>43474.471979166665</v>
      </c>
      <c r="D1560" s="11">
        <v>43474.472083333334</v>
      </c>
      <c r="E1560" s="12">
        <v>10470</v>
      </c>
      <c r="F1560" s="12">
        <v>10518</v>
      </c>
      <c r="G1560">
        <v>112144</v>
      </c>
    </row>
    <row r="1561" spans="1:7" x14ac:dyDescent="0.45">
      <c r="A1561">
        <v>5254320</v>
      </c>
      <c r="B1561">
        <v>7</v>
      </c>
      <c r="C1561" s="11">
        <v>43474.472083333334</v>
      </c>
      <c r="D1561" s="11">
        <v>43474.473321759258</v>
      </c>
      <c r="E1561" s="12">
        <v>10204</v>
      </c>
      <c r="F1561" s="12">
        <v>10202</v>
      </c>
      <c r="G1561">
        <v>112149</v>
      </c>
    </row>
    <row r="1562" spans="1:7" x14ac:dyDescent="0.45">
      <c r="A1562">
        <v>5254320</v>
      </c>
      <c r="B1562">
        <v>7</v>
      </c>
      <c r="C1562" s="11">
        <v>43474.473333333335</v>
      </c>
      <c r="D1562" s="11">
        <v>43474.474189814813</v>
      </c>
      <c r="E1562" s="12">
        <v>9554</v>
      </c>
      <c r="F1562" s="12">
        <v>9562</v>
      </c>
      <c r="G1562">
        <v>116701</v>
      </c>
    </row>
    <row r="1563" spans="1:7" x14ac:dyDescent="0.45">
      <c r="A1563">
        <v>5254320</v>
      </c>
      <c r="B1563">
        <v>7</v>
      </c>
      <c r="C1563" s="11">
        <v>43474.474189814813</v>
      </c>
      <c r="D1563" s="11">
        <v>43474.475092592591</v>
      </c>
      <c r="E1563" s="12">
        <v>8574.5</v>
      </c>
      <c r="F1563" s="12">
        <v>8570</v>
      </c>
      <c r="G1563">
        <v>112272</v>
      </c>
    </row>
    <row r="1564" spans="1:7" x14ac:dyDescent="0.45">
      <c r="A1564">
        <v>5254320</v>
      </c>
      <c r="B1564">
        <v>7</v>
      </c>
      <c r="C1564" s="11">
        <v>43474.471979166665</v>
      </c>
      <c r="D1564" s="11">
        <v>43474.472083333334</v>
      </c>
      <c r="E1564" s="12">
        <v>8549.5</v>
      </c>
      <c r="F1564" s="12">
        <v>8550</v>
      </c>
      <c r="G1564">
        <v>112202</v>
      </c>
    </row>
    <row r="1565" spans="1:7" x14ac:dyDescent="0.45">
      <c r="A1565">
        <v>5254320</v>
      </c>
      <c r="B1565">
        <v>7</v>
      </c>
      <c r="C1565" s="11">
        <v>43474.471979166665</v>
      </c>
      <c r="D1565" s="11">
        <v>43474.472083333334</v>
      </c>
      <c r="E1565" s="12">
        <v>8549.5</v>
      </c>
      <c r="F1565" s="12">
        <v>8550</v>
      </c>
      <c r="G1565">
        <v>112194</v>
      </c>
    </row>
    <row r="1566" spans="1:7" x14ac:dyDescent="0.45">
      <c r="A1566">
        <v>5254320</v>
      </c>
      <c r="B1566">
        <v>7</v>
      </c>
      <c r="C1566" s="11">
        <v>43474.471979166665</v>
      </c>
      <c r="D1566" s="11">
        <v>43474.472083333334</v>
      </c>
      <c r="E1566" s="12">
        <v>8598.5</v>
      </c>
      <c r="F1566" s="12">
        <v>8600</v>
      </c>
      <c r="G1566">
        <v>115102</v>
      </c>
    </row>
    <row r="1567" spans="1:7" x14ac:dyDescent="0.45">
      <c r="A1567">
        <v>5254320</v>
      </c>
      <c r="B1567">
        <v>8</v>
      </c>
      <c r="C1567" s="11">
        <v>43474.477789351855</v>
      </c>
      <c r="D1567" s="11">
        <v>43474.477916666663</v>
      </c>
      <c r="E1567" s="12">
        <v>10470</v>
      </c>
      <c r="F1567" s="12">
        <v>10510</v>
      </c>
      <c r="G1567">
        <v>112144</v>
      </c>
    </row>
    <row r="1568" spans="1:7" x14ac:dyDescent="0.45">
      <c r="A1568">
        <v>5254320</v>
      </c>
      <c r="B1568">
        <v>8</v>
      </c>
      <c r="C1568" s="11">
        <v>43474.477916666663</v>
      </c>
      <c r="D1568" s="11">
        <v>43474.479062500002</v>
      </c>
      <c r="E1568" s="12">
        <v>10204</v>
      </c>
      <c r="F1568" s="12">
        <v>10210</v>
      </c>
      <c r="G1568">
        <v>112149</v>
      </c>
    </row>
    <row r="1569" spans="1:7" x14ac:dyDescent="0.45">
      <c r="A1569">
        <v>5254320</v>
      </c>
      <c r="B1569">
        <v>8</v>
      </c>
      <c r="C1569" s="11">
        <v>43474.479062500002</v>
      </c>
      <c r="D1569" s="11">
        <v>43474.479930555557</v>
      </c>
      <c r="E1569" s="12">
        <v>9554</v>
      </c>
      <c r="F1569" s="12">
        <v>9556</v>
      </c>
      <c r="G1569">
        <v>116701</v>
      </c>
    </row>
    <row r="1570" spans="1:7" x14ac:dyDescent="0.45">
      <c r="A1570">
        <v>5254320</v>
      </c>
      <c r="B1570">
        <v>8</v>
      </c>
      <c r="C1570" s="11">
        <v>43474.479930555557</v>
      </c>
      <c r="D1570" s="11">
        <v>43474.480821759258</v>
      </c>
      <c r="E1570" s="12">
        <v>8574.5</v>
      </c>
      <c r="F1570" s="12">
        <v>8574</v>
      </c>
      <c r="G1570">
        <v>112272</v>
      </c>
    </row>
    <row r="1571" spans="1:7" x14ac:dyDescent="0.45">
      <c r="A1571">
        <v>5254320</v>
      </c>
      <c r="B1571">
        <v>8</v>
      </c>
      <c r="C1571" s="11">
        <v>43474.477789351855</v>
      </c>
      <c r="D1571" s="11">
        <v>43474.477916666663</v>
      </c>
      <c r="E1571" s="12">
        <v>8549.5</v>
      </c>
      <c r="F1571" s="12">
        <v>8550</v>
      </c>
      <c r="G1571">
        <v>112202</v>
      </c>
    </row>
    <row r="1572" spans="1:7" x14ac:dyDescent="0.45">
      <c r="A1572">
        <v>5254320</v>
      </c>
      <c r="B1572">
        <v>8</v>
      </c>
      <c r="C1572" s="11">
        <v>43474.477789351855</v>
      </c>
      <c r="D1572" s="11">
        <v>43474.477916666663</v>
      </c>
      <c r="E1572" s="12">
        <v>8549.5</v>
      </c>
      <c r="F1572" s="12">
        <v>8550</v>
      </c>
      <c r="G1572">
        <v>112194</v>
      </c>
    </row>
    <row r="1573" spans="1:7" x14ac:dyDescent="0.45">
      <c r="A1573">
        <v>5254320</v>
      </c>
      <c r="B1573">
        <v>8</v>
      </c>
      <c r="C1573" s="11">
        <v>43474.477789351855</v>
      </c>
      <c r="D1573" s="11">
        <v>43474.477916666663</v>
      </c>
      <c r="E1573" s="12">
        <v>8598.5</v>
      </c>
      <c r="F1573" s="12">
        <v>8600</v>
      </c>
      <c r="G1573">
        <v>115102</v>
      </c>
    </row>
    <row r="1574" spans="1:7" x14ac:dyDescent="0.45">
      <c r="A1574">
        <v>5254320</v>
      </c>
      <c r="B1574">
        <v>10</v>
      </c>
      <c r="C1574" s="11">
        <v>43474.490208333336</v>
      </c>
      <c r="D1574" s="11">
        <v>43474.490347222221</v>
      </c>
      <c r="E1574" s="12">
        <v>10188</v>
      </c>
      <c r="F1574" s="12">
        <v>10206</v>
      </c>
      <c r="G1574">
        <v>112144</v>
      </c>
    </row>
    <row r="1575" spans="1:7" x14ac:dyDescent="0.45">
      <c r="A1575">
        <v>5254320</v>
      </c>
      <c r="B1575">
        <v>10</v>
      </c>
      <c r="C1575" s="11">
        <v>43474.490347222221</v>
      </c>
      <c r="D1575" s="11">
        <v>43474.491493055553</v>
      </c>
      <c r="E1575" s="12">
        <v>10212</v>
      </c>
      <c r="F1575" s="12">
        <v>10214</v>
      </c>
      <c r="G1575">
        <v>112149</v>
      </c>
    </row>
    <row r="1576" spans="1:7" x14ac:dyDescent="0.45">
      <c r="A1576">
        <v>5254320</v>
      </c>
      <c r="B1576">
        <v>10</v>
      </c>
      <c r="C1576" s="11">
        <v>43474.491493055553</v>
      </c>
      <c r="D1576" s="11">
        <v>43474.498784722222</v>
      </c>
      <c r="E1576" s="12">
        <v>9544</v>
      </c>
      <c r="F1576" s="12">
        <v>9548</v>
      </c>
      <c r="G1576">
        <v>116701</v>
      </c>
    </row>
    <row r="1577" spans="1:7" x14ac:dyDescent="0.45">
      <c r="A1577">
        <v>5254320</v>
      </c>
      <c r="B1577">
        <v>10</v>
      </c>
      <c r="C1577" s="11">
        <v>43474.498784722222</v>
      </c>
      <c r="D1577" s="11">
        <v>43474.500034722223</v>
      </c>
      <c r="E1577" s="12">
        <v>8593</v>
      </c>
      <c r="F1577" s="12">
        <v>8588</v>
      </c>
      <c r="G1577">
        <v>112272</v>
      </c>
    </row>
    <row r="1578" spans="1:7" x14ac:dyDescent="0.45">
      <c r="A1578">
        <v>5254320</v>
      </c>
      <c r="B1578">
        <v>10</v>
      </c>
      <c r="C1578" s="11">
        <v>43474.490208333336</v>
      </c>
      <c r="D1578" s="11">
        <v>43474.490347222221</v>
      </c>
      <c r="E1578" s="12">
        <v>8545</v>
      </c>
      <c r="F1578" s="12">
        <v>8550</v>
      </c>
      <c r="G1578">
        <v>112202</v>
      </c>
    </row>
    <row r="1579" spans="1:7" x14ac:dyDescent="0.45">
      <c r="A1579">
        <v>5254340</v>
      </c>
      <c r="B1579">
        <v>10</v>
      </c>
      <c r="C1579" s="11">
        <v>43473.617442129631</v>
      </c>
      <c r="D1579" s="11">
        <v>43473.618634259263</v>
      </c>
      <c r="E1579" s="12">
        <v>8570.7999999999993</v>
      </c>
      <c r="F1579" s="12">
        <v>8550</v>
      </c>
      <c r="G1579">
        <v>115102</v>
      </c>
    </row>
    <row r="1580" spans="1:7" x14ac:dyDescent="0.45">
      <c r="A1580">
        <v>5254694</v>
      </c>
      <c r="B1580">
        <v>1</v>
      </c>
      <c r="C1580" s="11">
        <v>43500.223819444444</v>
      </c>
      <c r="D1580" s="11">
        <v>43500.225914351853</v>
      </c>
      <c r="E1580" s="12">
        <v>12150</v>
      </c>
      <c r="F1580" s="12">
        <v>12154</v>
      </c>
      <c r="G1580">
        <v>112144</v>
      </c>
    </row>
    <row r="1581" spans="1:7" x14ac:dyDescent="0.45">
      <c r="A1581">
        <v>5254320</v>
      </c>
      <c r="B1581">
        <v>9</v>
      </c>
      <c r="C1581" s="11">
        <v>43474.482905092591</v>
      </c>
      <c r="D1581" s="11">
        <v>43474.484016203707</v>
      </c>
      <c r="E1581" s="12">
        <v>10470</v>
      </c>
      <c r="F1581" s="12">
        <v>10514</v>
      </c>
      <c r="G1581">
        <v>112144</v>
      </c>
    </row>
    <row r="1582" spans="1:7" x14ac:dyDescent="0.45">
      <c r="A1582">
        <v>5254320</v>
      </c>
      <c r="B1582">
        <v>9</v>
      </c>
      <c r="C1582" s="11">
        <v>43474.484016203707</v>
      </c>
      <c r="D1582" s="11">
        <v>43474.485150462962</v>
      </c>
      <c r="E1582" s="12">
        <v>10204</v>
      </c>
      <c r="F1582" s="12">
        <v>10204</v>
      </c>
      <c r="G1582">
        <v>112149</v>
      </c>
    </row>
    <row r="1583" spans="1:7" x14ac:dyDescent="0.45">
      <c r="A1583">
        <v>5254320</v>
      </c>
      <c r="B1583">
        <v>9</v>
      </c>
      <c r="C1583" s="11">
        <v>43474.485150462962</v>
      </c>
      <c r="D1583" s="11">
        <v>43474.486041666663</v>
      </c>
      <c r="E1583" s="12">
        <v>9554</v>
      </c>
      <c r="F1583" s="12">
        <v>9556</v>
      </c>
      <c r="G1583">
        <v>116701</v>
      </c>
    </row>
    <row r="1584" spans="1:7" x14ac:dyDescent="0.45">
      <c r="A1584">
        <v>5254320</v>
      </c>
      <c r="B1584">
        <v>9</v>
      </c>
      <c r="C1584" s="11">
        <v>43474.486041666663</v>
      </c>
      <c r="D1584" s="11">
        <v>43474.486944444441</v>
      </c>
      <c r="E1584" s="12">
        <v>8574.5</v>
      </c>
      <c r="F1584" s="12">
        <v>8574</v>
      </c>
      <c r="G1584">
        <v>112272</v>
      </c>
    </row>
    <row r="1585" spans="1:7" x14ac:dyDescent="0.45">
      <c r="A1585">
        <v>5254320</v>
      </c>
      <c r="B1585">
        <v>9</v>
      </c>
      <c r="C1585" s="11">
        <v>43474.482905092591</v>
      </c>
      <c r="D1585" s="11">
        <v>43474.484016203707</v>
      </c>
      <c r="E1585" s="12">
        <v>8549.5</v>
      </c>
      <c r="F1585" s="12">
        <v>8550</v>
      </c>
      <c r="G1585">
        <v>112202</v>
      </c>
    </row>
    <row r="1586" spans="1:7" x14ac:dyDescent="0.45">
      <c r="A1586">
        <v>5254320</v>
      </c>
      <c r="B1586">
        <v>9</v>
      </c>
      <c r="C1586" s="11">
        <v>43474.482905092591</v>
      </c>
      <c r="D1586" s="11">
        <v>43474.484016203707</v>
      </c>
      <c r="E1586" s="12">
        <v>8549.5</v>
      </c>
      <c r="F1586" s="12">
        <v>8550</v>
      </c>
      <c r="G1586">
        <v>112194</v>
      </c>
    </row>
    <row r="1587" spans="1:7" x14ac:dyDescent="0.45">
      <c r="A1587">
        <v>5254320</v>
      </c>
      <c r="B1587">
        <v>9</v>
      </c>
      <c r="C1587" s="11">
        <v>43474.482905092591</v>
      </c>
      <c r="D1587" s="11">
        <v>43474.484016203707</v>
      </c>
      <c r="E1587" s="12">
        <v>8598.5</v>
      </c>
      <c r="F1587" s="12">
        <v>8550</v>
      </c>
      <c r="G1587">
        <v>115102</v>
      </c>
    </row>
    <row r="1588" spans="1:7" x14ac:dyDescent="0.45">
      <c r="A1588">
        <v>5254320</v>
      </c>
      <c r="B1588">
        <v>10</v>
      </c>
      <c r="C1588" s="11">
        <v>43474.490208333336</v>
      </c>
      <c r="D1588" s="11">
        <v>43474.490347222221</v>
      </c>
      <c r="E1588" s="12">
        <v>8545</v>
      </c>
      <c r="F1588" s="12">
        <v>8550</v>
      </c>
      <c r="G1588">
        <v>112194</v>
      </c>
    </row>
    <row r="1589" spans="1:7" x14ac:dyDescent="0.45">
      <c r="A1589">
        <v>5254320</v>
      </c>
      <c r="B1589">
        <v>10</v>
      </c>
      <c r="C1589" s="11">
        <v>43474.490208333336</v>
      </c>
      <c r="D1589" s="11">
        <v>43474.490347222221</v>
      </c>
      <c r="E1589" s="12">
        <v>8635</v>
      </c>
      <c r="F1589" s="12">
        <v>8600</v>
      </c>
      <c r="G1589">
        <v>115102</v>
      </c>
    </row>
    <row r="1590" spans="1:7" x14ac:dyDescent="0.45">
      <c r="A1590">
        <v>5254132</v>
      </c>
      <c r="B1590">
        <v>1</v>
      </c>
      <c r="C1590" s="11">
        <v>43474.517418981479</v>
      </c>
      <c r="D1590" s="11">
        <v>43474.520115740743</v>
      </c>
      <c r="E1590" s="12">
        <v>12019.5</v>
      </c>
      <c r="F1590" s="12">
        <v>12040</v>
      </c>
      <c r="G1590">
        <v>112144</v>
      </c>
    </row>
    <row r="1591" spans="1:7" x14ac:dyDescent="0.45">
      <c r="A1591">
        <v>5254132</v>
      </c>
      <c r="B1591">
        <v>1</v>
      </c>
      <c r="C1591" s="11">
        <v>43474.520937499998</v>
      </c>
      <c r="D1591" s="11">
        <v>43474.521527777775</v>
      </c>
      <c r="E1591" s="12">
        <v>8550</v>
      </c>
      <c r="F1591" s="12">
        <v>8550</v>
      </c>
      <c r="G1591">
        <v>112272</v>
      </c>
    </row>
    <row r="1592" spans="1:7" x14ac:dyDescent="0.45">
      <c r="A1592">
        <v>5254132</v>
      </c>
      <c r="B1592">
        <v>1</v>
      </c>
      <c r="C1592" s="11">
        <v>43474.517418981479</v>
      </c>
      <c r="D1592" s="11">
        <v>43474.520115740743</v>
      </c>
      <c r="E1592" s="12">
        <v>8529.5</v>
      </c>
      <c r="F1592" s="12">
        <v>8550</v>
      </c>
      <c r="G1592">
        <v>112194</v>
      </c>
    </row>
    <row r="1593" spans="1:7" x14ac:dyDescent="0.45">
      <c r="A1593">
        <v>5254132</v>
      </c>
      <c r="B1593">
        <v>1</v>
      </c>
      <c r="C1593" s="11">
        <v>43474.517418981479</v>
      </c>
      <c r="D1593" s="11">
        <v>43474.520115740743</v>
      </c>
      <c r="E1593" s="12">
        <v>8594</v>
      </c>
      <c r="F1593" s="12">
        <v>8600</v>
      </c>
      <c r="G1593">
        <v>2190</v>
      </c>
    </row>
    <row r="1594" spans="1:7" x14ac:dyDescent="0.45">
      <c r="A1594">
        <v>5254132</v>
      </c>
      <c r="B1594">
        <v>2</v>
      </c>
      <c r="C1594" s="11">
        <v>43474.523240740738</v>
      </c>
      <c r="D1594" s="11">
        <v>43474.525138888886</v>
      </c>
      <c r="E1594" s="12">
        <v>12019.5</v>
      </c>
      <c r="F1594" s="12">
        <v>12065.99</v>
      </c>
      <c r="G1594">
        <v>112144</v>
      </c>
    </row>
    <row r="1595" spans="1:7" x14ac:dyDescent="0.45">
      <c r="A1595">
        <v>5254132</v>
      </c>
      <c r="B1595">
        <v>2</v>
      </c>
      <c r="C1595" s="11">
        <v>43474.525138888886</v>
      </c>
      <c r="D1595" s="11">
        <v>43474.525925925926</v>
      </c>
      <c r="E1595" s="12">
        <v>9510</v>
      </c>
      <c r="F1595" s="12">
        <v>9496</v>
      </c>
      <c r="G1595">
        <v>116701</v>
      </c>
    </row>
    <row r="1596" spans="1:7" x14ac:dyDescent="0.45">
      <c r="A1596">
        <v>5254132</v>
      </c>
      <c r="B1596">
        <v>2</v>
      </c>
      <c r="C1596" s="11">
        <v>43474.526747685188</v>
      </c>
      <c r="D1596" s="11">
        <v>43474.526770833334</v>
      </c>
      <c r="E1596" s="12">
        <v>8550</v>
      </c>
      <c r="F1596" s="12">
        <v>8550</v>
      </c>
      <c r="G1596">
        <v>112272</v>
      </c>
    </row>
    <row r="1597" spans="1:7" x14ac:dyDescent="0.45">
      <c r="A1597">
        <v>5254132</v>
      </c>
      <c r="B1597">
        <v>2</v>
      </c>
      <c r="C1597" s="11">
        <v>43474.523240740738</v>
      </c>
      <c r="D1597" s="11">
        <v>43474.525138888886</v>
      </c>
      <c r="E1597" s="12">
        <v>8599</v>
      </c>
      <c r="F1597" s="12">
        <v>8600</v>
      </c>
      <c r="G1597">
        <v>112202</v>
      </c>
    </row>
    <row r="1598" spans="1:7" x14ac:dyDescent="0.45">
      <c r="A1598">
        <v>5254132</v>
      </c>
      <c r="B1598">
        <v>2</v>
      </c>
      <c r="C1598" s="11">
        <v>43474.523240740738</v>
      </c>
      <c r="D1598" s="11">
        <v>43474.525138888886</v>
      </c>
      <c r="E1598" s="12">
        <v>8698</v>
      </c>
      <c r="F1598" s="12">
        <v>8700</v>
      </c>
      <c r="G1598">
        <v>112281</v>
      </c>
    </row>
    <row r="1599" spans="1:7" x14ac:dyDescent="0.45">
      <c r="A1599">
        <v>5254132</v>
      </c>
      <c r="B1599">
        <v>2</v>
      </c>
      <c r="C1599" s="11">
        <v>43474.523240740738</v>
      </c>
      <c r="D1599" s="11">
        <v>43474.525138888886</v>
      </c>
      <c r="E1599" s="12">
        <v>8529.5</v>
      </c>
      <c r="F1599" s="12">
        <v>8500.01</v>
      </c>
      <c r="G1599">
        <v>112194</v>
      </c>
    </row>
    <row r="1600" spans="1:7" x14ac:dyDescent="0.45">
      <c r="A1600">
        <v>5254132</v>
      </c>
      <c r="B1600">
        <v>2</v>
      </c>
      <c r="C1600" s="11">
        <v>43474.523240740738</v>
      </c>
      <c r="D1600" s="11">
        <v>43474.525138888886</v>
      </c>
      <c r="E1600" s="12">
        <v>8594</v>
      </c>
      <c r="F1600" s="12">
        <v>8600</v>
      </c>
      <c r="G1600">
        <v>2190</v>
      </c>
    </row>
    <row r="1601" spans="1:7" x14ac:dyDescent="0.45">
      <c r="A1601">
        <v>5254132</v>
      </c>
      <c r="B1601">
        <v>3</v>
      </c>
      <c r="C1601" s="11">
        <v>43474.528402777774</v>
      </c>
      <c r="D1601" s="11">
        <v>43474.530300925922</v>
      </c>
      <c r="E1601" s="12">
        <v>12019.5</v>
      </c>
      <c r="F1601" s="12">
        <v>12028</v>
      </c>
      <c r="G1601">
        <v>112144</v>
      </c>
    </row>
    <row r="1602" spans="1:7" x14ac:dyDescent="0.45">
      <c r="A1602">
        <v>5254132</v>
      </c>
      <c r="B1602">
        <v>3</v>
      </c>
      <c r="C1602" s="11">
        <v>43474.530300925922</v>
      </c>
      <c r="D1602" s="11">
        <v>43474.534270833334</v>
      </c>
      <c r="E1602" s="12">
        <v>9510</v>
      </c>
      <c r="F1602" s="12">
        <v>9508</v>
      </c>
      <c r="G1602">
        <v>116701</v>
      </c>
    </row>
    <row r="1603" spans="1:7" x14ac:dyDescent="0.45">
      <c r="A1603">
        <v>5254132</v>
      </c>
      <c r="B1603">
        <v>3</v>
      </c>
      <c r="C1603" s="11">
        <v>43474.535011574073</v>
      </c>
      <c r="D1603" s="11">
        <v>43474.535092592596</v>
      </c>
      <c r="E1603" s="12">
        <v>8550</v>
      </c>
      <c r="F1603" s="12">
        <v>8550</v>
      </c>
      <c r="G1603">
        <v>112272</v>
      </c>
    </row>
    <row r="1604" spans="1:7" x14ac:dyDescent="0.45">
      <c r="A1604">
        <v>5254132</v>
      </c>
      <c r="B1604">
        <v>3</v>
      </c>
      <c r="C1604" s="11">
        <v>43474.528402777774</v>
      </c>
      <c r="D1604" s="11">
        <v>43474.530300925922</v>
      </c>
      <c r="E1604" s="12">
        <v>8599</v>
      </c>
      <c r="F1604" s="12">
        <v>8600</v>
      </c>
      <c r="G1604">
        <v>112202</v>
      </c>
    </row>
    <row r="1605" spans="1:7" x14ac:dyDescent="0.45">
      <c r="A1605">
        <v>5254132</v>
      </c>
      <c r="B1605">
        <v>3</v>
      </c>
      <c r="C1605" s="11">
        <v>43474.528402777774</v>
      </c>
      <c r="D1605" s="11">
        <v>43474.530300925922</v>
      </c>
      <c r="E1605" s="12">
        <v>8698</v>
      </c>
      <c r="F1605" s="12">
        <v>8700</v>
      </c>
      <c r="G1605">
        <v>112281</v>
      </c>
    </row>
    <row r="1606" spans="1:7" x14ac:dyDescent="0.45">
      <c r="A1606">
        <v>5254132</v>
      </c>
      <c r="B1606">
        <v>3</v>
      </c>
      <c r="C1606" s="11">
        <v>43474.528402777774</v>
      </c>
      <c r="D1606" s="11">
        <v>43474.530300925922</v>
      </c>
      <c r="E1606" s="12">
        <v>8529.5</v>
      </c>
      <c r="F1606" s="12">
        <v>8550</v>
      </c>
      <c r="G1606">
        <v>112194</v>
      </c>
    </row>
    <row r="1607" spans="1:7" x14ac:dyDescent="0.45">
      <c r="A1607">
        <v>5254132</v>
      </c>
      <c r="B1607">
        <v>3</v>
      </c>
      <c r="C1607" s="11">
        <v>43474.528402777774</v>
      </c>
      <c r="D1607" s="11">
        <v>43474.530300925922</v>
      </c>
      <c r="E1607" s="12">
        <v>8594</v>
      </c>
      <c r="F1607" s="12">
        <v>8600</v>
      </c>
      <c r="G1607">
        <v>2190</v>
      </c>
    </row>
    <row r="1608" spans="1:7" x14ac:dyDescent="0.45">
      <c r="A1608">
        <v>5254132</v>
      </c>
      <c r="B1608">
        <v>4</v>
      </c>
      <c r="C1608" s="11">
        <v>43474.538310185184</v>
      </c>
      <c r="D1608" s="11">
        <v>43474.538553240738</v>
      </c>
      <c r="E1608" s="12">
        <v>12019.5</v>
      </c>
      <c r="F1608" s="12">
        <v>12038</v>
      </c>
      <c r="G1608">
        <v>112144</v>
      </c>
    </row>
    <row r="1609" spans="1:7" x14ac:dyDescent="0.45">
      <c r="A1609">
        <v>5254132</v>
      </c>
      <c r="B1609">
        <v>4</v>
      </c>
      <c r="C1609" s="11">
        <v>43474.538553240738</v>
      </c>
      <c r="D1609" s="11">
        <v>43474.541261574072</v>
      </c>
      <c r="E1609" s="12">
        <v>9510</v>
      </c>
      <c r="F1609" s="12">
        <v>9500</v>
      </c>
      <c r="G1609">
        <v>116701</v>
      </c>
    </row>
    <row r="1610" spans="1:7" x14ac:dyDescent="0.45">
      <c r="A1610">
        <v>5254132</v>
      </c>
      <c r="B1610">
        <v>4</v>
      </c>
      <c r="C1610" s="11">
        <v>43474.542233796295</v>
      </c>
      <c r="D1610" s="11">
        <v>43474.542372685188</v>
      </c>
      <c r="E1610" s="12">
        <v>8550</v>
      </c>
      <c r="F1610" s="12">
        <v>8552</v>
      </c>
      <c r="G1610">
        <v>112272</v>
      </c>
    </row>
    <row r="1611" spans="1:7" x14ac:dyDescent="0.45">
      <c r="A1611">
        <v>5254132</v>
      </c>
      <c r="B1611">
        <v>4</v>
      </c>
      <c r="C1611" s="11">
        <v>43474.538310185184</v>
      </c>
      <c r="D1611" s="11">
        <v>43474.538553240738</v>
      </c>
      <c r="E1611" s="12">
        <v>8599</v>
      </c>
      <c r="F1611" s="12">
        <v>8600</v>
      </c>
      <c r="G1611">
        <v>112202</v>
      </c>
    </row>
    <row r="1612" spans="1:7" x14ac:dyDescent="0.45">
      <c r="A1612">
        <v>5254132</v>
      </c>
      <c r="B1612">
        <v>4</v>
      </c>
      <c r="C1612" s="11">
        <v>43474.538310185184</v>
      </c>
      <c r="D1612" s="11">
        <v>43474.538553240738</v>
      </c>
      <c r="E1612" s="12">
        <v>8698</v>
      </c>
      <c r="F1612" s="12">
        <v>8700</v>
      </c>
      <c r="G1612">
        <v>112281</v>
      </c>
    </row>
    <row r="1613" spans="1:7" x14ac:dyDescent="0.45">
      <c r="A1613">
        <v>5254132</v>
      </c>
      <c r="B1613">
        <v>4</v>
      </c>
      <c r="C1613" s="11">
        <v>43474.538310185184</v>
      </c>
      <c r="D1613" s="11">
        <v>43474.538553240738</v>
      </c>
      <c r="E1613" s="12">
        <v>8529.5</v>
      </c>
      <c r="F1613" s="12">
        <v>8550</v>
      </c>
      <c r="G1613">
        <v>112194</v>
      </c>
    </row>
    <row r="1614" spans="1:7" x14ac:dyDescent="0.45">
      <c r="A1614">
        <v>5254132</v>
      </c>
      <c r="B1614">
        <v>4</v>
      </c>
      <c r="C1614" s="11">
        <v>43474.538310185184</v>
      </c>
      <c r="D1614" s="11">
        <v>43474.538553240738</v>
      </c>
      <c r="E1614" s="12">
        <v>8594</v>
      </c>
      <c r="F1614" s="12">
        <v>8600</v>
      </c>
      <c r="G1614">
        <v>2190</v>
      </c>
    </row>
    <row r="1615" spans="1:7" x14ac:dyDescent="0.45">
      <c r="A1615">
        <v>5254132</v>
      </c>
      <c r="B1615">
        <v>6</v>
      </c>
      <c r="C1615" s="11">
        <v>43474.551782407405</v>
      </c>
      <c r="D1615" s="11">
        <v>43474.553622685184</v>
      </c>
      <c r="E1615" s="12">
        <v>12019.5</v>
      </c>
      <c r="F1615" s="12">
        <v>12035.99</v>
      </c>
      <c r="G1615">
        <v>112144</v>
      </c>
    </row>
    <row r="1616" spans="1:7" x14ac:dyDescent="0.45">
      <c r="A1616">
        <v>5254132</v>
      </c>
      <c r="B1616">
        <v>6</v>
      </c>
      <c r="C1616" s="11">
        <v>43474.553622685184</v>
      </c>
      <c r="D1616" s="11">
        <v>43474.554363425923</v>
      </c>
      <c r="E1616" s="12">
        <v>9510</v>
      </c>
      <c r="F1616" s="12">
        <v>9530</v>
      </c>
      <c r="G1616">
        <v>116701</v>
      </c>
    </row>
    <row r="1617" spans="1:7" x14ac:dyDescent="0.45">
      <c r="A1617">
        <v>5254132</v>
      </c>
      <c r="B1617">
        <v>6</v>
      </c>
      <c r="C1617" s="11">
        <v>43474.557141203702</v>
      </c>
      <c r="D1617" s="11">
        <v>43474.557280092595</v>
      </c>
      <c r="E1617" s="12">
        <v>8550</v>
      </c>
      <c r="F1617" s="12">
        <v>8548</v>
      </c>
      <c r="G1617">
        <v>112272</v>
      </c>
    </row>
    <row r="1618" spans="1:7" x14ac:dyDescent="0.45">
      <c r="A1618">
        <v>5254132</v>
      </c>
      <c r="B1618">
        <v>6</v>
      </c>
      <c r="C1618" s="11">
        <v>43474.551782407405</v>
      </c>
      <c r="D1618" s="11">
        <v>43474.553622685184</v>
      </c>
      <c r="E1618" s="12">
        <v>8599</v>
      </c>
      <c r="F1618" s="12">
        <v>8600</v>
      </c>
      <c r="G1618">
        <v>112202</v>
      </c>
    </row>
    <row r="1619" spans="1:7" x14ac:dyDescent="0.45">
      <c r="A1619">
        <v>5254132</v>
      </c>
      <c r="B1619">
        <v>6</v>
      </c>
      <c r="C1619" s="11">
        <v>43474.551782407405</v>
      </c>
      <c r="D1619" s="11">
        <v>43474.553622685184</v>
      </c>
      <c r="E1619" s="12">
        <v>8698</v>
      </c>
      <c r="F1619" s="12">
        <v>8700</v>
      </c>
      <c r="G1619">
        <v>112281</v>
      </c>
    </row>
    <row r="1620" spans="1:7" x14ac:dyDescent="0.45">
      <c r="A1620">
        <v>5254132</v>
      </c>
      <c r="B1620">
        <v>6</v>
      </c>
      <c r="C1620" s="11">
        <v>43474.551782407405</v>
      </c>
      <c r="D1620" s="11">
        <v>43474.553622685184</v>
      </c>
      <c r="E1620" s="12">
        <v>8529.5</v>
      </c>
      <c r="F1620" s="12">
        <v>8500.01</v>
      </c>
      <c r="G1620">
        <v>112194</v>
      </c>
    </row>
    <row r="1621" spans="1:7" x14ac:dyDescent="0.45">
      <c r="A1621">
        <v>5254132</v>
      </c>
      <c r="B1621">
        <v>6</v>
      </c>
      <c r="C1621" s="11">
        <v>43474.551782407405</v>
      </c>
      <c r="D1621" s="11">
        <v>43474.553622685184</v>
      </c>
      <c r="E1621" s="12">
        <v>8594</v>
      </c>
      <c r="F1621" s="12">
        <v>8600</v>
      </c>
      <c r="G1621">
        <v>2190</v>
      </c>
    </row>
    <row r="1622" spans="1:7" x14ac:dyDescent="0.45">
      <c r="A1622">
        <v>5254132</v>
      </c>
      <c r="B1622">
        <v>7</v>
      </c>
      <c r="C1622" s="11">
        <v>43474.558819444443</v>
      </c>
      <c r="D1622" s="11">
        <v>43474.560706018521</v>
      </c>
      <c r="E1622" s="12">
        <v>12019.5</v>
      </c>
      <c r="F1622" s="12">
        <v>12028</v>
      </c>
      <c r="G1622">
        <v>112144</v>
      </c>
    </row>
    <row r="1623" spans="1:7" x14ac:dyDescent="0.45">
      <c r="A1623">
        <v>5254132</v>
      </c>
      <c r="B1623">
        <v>7</v>
      </c>
      <c r="C1623" s="11">
        <v>43474.560706018521</v>
      </c>
      <c r="D1623" s="11">
        <v>43474.561435185184</v>
      </c>
      <c r="E1623" s="12">
        <v>9510</v>
      </c>
      <c r="F1623" s="12">
        <v>9500</v>
      </c>
      <c r="G1623">
        <v>116701</v>
      </c>
    </row>
    <row r="1624" spans="1:7" x14ac:dyDescent="0.45">
      <c r="A1624">
        <v>5254132</v>
      </c>
      <c r="B1624">
        <v>7</v>
      </c>
      <c r="C1624" s="11">
        <v>43474.566192129627</v>
      </c>
      <c r="D1624" s="11">
        <v>43474.566655092596</v>
      </c>
      <c r="E1624" s="12">
        <v>8550</v>
      </c>
      <c r="F1624" s="12">
        <v>8548</v>
      </c>
      <c r="G1624">
        <v>112272</v>
      </c>
    </row>
    <row r="1625" spans="1:7" x14ac:dyDescent="0.45">
      <c r="A1625">
        <v>5254132</v>
      </c>
      <c r="B1625">
        <v>7</v>
      </c>
      <c r="C1625" s="11">
        <v>43474.558819444443</v>
      </c>
      <c r="D1625" s="11">
        <v>43474.560706018521</v>
      </c>
      <c r="E1625" s="12">
        <v>8599</v>
      </c>
      <c r="F1625" s="12">
        <v>8600</v>
      </c>
      <c r="G1625">
        <v>112202</v>
      </c>
    </row>
    <row r="1626" spans="1:7" x14ac:dyDescent="0.45">
      <c r="A1626">
        <v>5254132</v>
      </c>
      <c r="B1626">
        <v>7</v>
      </c>
      <c r="C1626" s="11">
        <v>43474.558819444443</v>
      </c>
      <c r="D1626" s="11">
        <v>43474.560706018521</v>
      </c>
      <c r="E1626" s="12">
        <v>8698</v>
      </c>
      <c r="F1626" s="12">
        <v>8700</v>
      </c>
      <c r="G1626">
        <v>112281</v>
      </c>
    </row>
    <row r="1627" spans="1:7" x14ac:dyDescent="0.45">
      <c r="A1627">
        <v>5254132</v>
      </c>
      <c r="B1627">
        <v>7</v>
      </c>
      <c r="C1627" s="11">
        <v>43474.558819444443</v>
      </c>
      <c r="D1627" s="11">
        <v>43474.560706018521</v>
      </c>
      <c r="E1627" s="12">
        <v>8529.5</v>
      </c>
      <c r="F1627" s="12">
        <v>8550</v>
      </c>
      <c r="G1627">
        <v>112194</v>
      </c>
    </row>
    <row r="1628" spans="1:7" x14ac:dyDescent="0.45">
      <c r="A1628">
        <v>5254132</v>
      </c>
      <c r="B1628">
        <v>7</v>
      </c>
      <c r="C1628" s="11">
        <v>43474.558819444443</v>
      </c>
      <c r="D1628" s="11">
        <v>43474.560706018521</v>
      </c>
      <c r="E1628" s="12">
        <v>8594</v>
      </c>
      <c r="F1628" s="12">
        <v>8600</v>
      </c>
      <c r="G1628">
        <v>2190</v>
      </c>
    </row>
    <row r="1629" spans="1:7" x14ac:dyDescent="0.45">
      <c r="A1629">
        <v>5254132</v>
      </c>
      <c r="B1629">
        <v>8</v>
      </c>
      <c r="C1629" s="11">
        <v>43474.569814814815</v>
      </c>
      <c r="D1629" s="11">
        <v>43474.570057870369</v>
      </c>
      <c r="E1629" s="12">
        <v>12019.5</v>
      </c>
      <c r="F1629" s="12">
        <v>12021.99</v>
      </c>
      <c r="G1629">
        <v>112144</v>
      </c>
    </row>
    <row r="1630" spans="1:7" x14ac:dyDescent="0.45">
      <c r="A1630">
        <v>5254132</v>
      </c>
      <c r="B1630">
        <v>8</v>
      </c>
      <c r="C1630" s="11">
        <v>43474.570069444446</v>
      </c>
      <c r="D1630" s="11">
        <v>43474.572025462963</v>
      </c>
      <c r="E1630" s="12">
        <v>9510</v>
      </c>
      <c r="F1630" s="12">
        <v>9506</v>
      </c>
      <c r="G1630">
        <v>116701</v>
      </c>
    </row>
    <row r="1631" spans="1:7" x14ac:dyDescent="0.45">
      <c r="A1631">
        <v>5254132</v>
      </c>
      <c r="B1631">
        <v>8</v>
      </c>
      <c r="C1631" s="11">
        <v>43474.573020833333</v>
      </c>
      <c r="D1631" s="11">
        <v>43474.573101851849</v>
      </c>
      <c r="E1631" s="12">
        <v>8550</v>
      </c>
      <c r="F1631" s="12">
        <v>8550</v>
      </c>
      <c r="G1631">
        <v>112272</v>
      </c>
    </row>
    <row r="1632" spans="1:7" x14ac:dyDescent="0.45">
      <c r="A1632">
        <v>5254132</v>
      </c>
      <c r="B1632">
        <v>8</v>
      </c>
      <c r="C1632" s="11">
        <v>43474.569814814815</v>
      </c>
      <c r="D1632" s="11">
        <v>43474.570057870369</v>
      </c>
      <c r="E1632" s="12">
        <v>8599</v>
      </c>
      <c r="F1632" s="12">
        <v>8600</v>
      </c>
      <c r="G1632">
        <v>112202</v>
      </c>
    </row>
    <row r="1633" spans="1:7" x14ac:dyDescent="0.45">
      <c r="A1633">
        <v>5254132</v>
      </c>
      <c r="B1633">
        <v>8</v>
      </c>
      <c r="C1633" s="11">
        <v>43474.569814814815</v>
      </c>
      <c r="D1633" s="11">
        <v>43474.570057870369</v>
      </c>
      <c r="E1633" s="12">
        <v>8698</v>
      </c>
      <c r="F1633" s="12">
        <v>8700</v>
      </c>
      <c r="G1633">
        <v>112281</v>
      </c>
    </row>
    <row r="1634" spans="1:7" x14ac:dyDescent="0.45">
      <c r="A1634">
        <v>5254132</v>
      </c>
      <c r="B1634">
        <v>8</v>
      </c>
      <c r="C1634" s="11">
        <v>43474.569814814815</v>
      </c>
      <c r="D1634" s="11">
        <v>43474.570057870369</v>
      </c>
      <c r="E1634" s="12">
        <v>8529.5</v>
      </c>
      <c r="F1634" s="12">
        <v>8500.01</v>
      </c>
      <c r="G1634">
        <v>112194</v>
      </c>
    </row>
    <row r="1635" spans="1:7" x14ac:dyDescent="0.45">
      <c r="A1635">
        <v>5254132</v>
      </c>
      <c r="B1635">
        <v>8</v>
      </c>
      <c r="C1635" s="11">
        <v>43474.569814814815</v>
      </c>
      <c r="D1635" s="11">
        <v>43474.570057870369</v>
      </c>
      <c r="E1635" s="12">
        <v>8594</v>
      </c>
      <c r="F1635" s="12">
        <v>8600</v>
      </c>
      <c r="G1635">
        <v>2190</v>
      </c>
    </row>
    <row r="1636" spans="1:7" x14ac:dyDescent="0.45">
      <c r="A1636">
        <v>5254132</v>
      </c>
      <c r="B1636">
        <v>9</v>
      </c>
      <c r="C1636" s="11">
        <v>43474.575798611113</v>
      </c>
      <c r="D1636" s="11">
        <v>43474.577708333331</v>
      </c>
      <c r="E1636" s="12">
        <v>12019.5</v>
      </c>
      <c r="F1636" s="12">
        <v>12050</v>
      </c>
      <c r="G1636">
        <v>112144</v>
      </c>
    </row>
    <row r="1637" spans="1:7" x14ac:dyDescent="0.45">
      <c r="A1637">
        <v>5254132</v>
      </c>
      <c r="B1637">
        <v>9</v>
      </c>
      <c r="C1637" s="11">
        <v>43474.577719907407</v>
      </c>
      <c r="D1637" s="11">
        <v>43474.584699074076</v>
      </c>
      <c r="E1637" s="12">
        <v>9510</v>
      </c>
      <c r="F1637" s="12">
        <v>9542</v>
      </c>
      <c r="G1637">
        <v>116701</v>
      </c>
    </row>
    <row r="1638" spans="1:7" x14ac:dyDescent="0.45">
      <c r="A1638">
        <v>5254132</v>
      </c>
      <c r="B1638">
        <v>9</v>
      </c>
      <c r="C1638" s="11">
        <v>43474.585578703707</v>
      </c>
      <c r="D1638" s="11">
        <v>43474.585729166669</v>
      </c>
      <c r="E1638" s="12">
        <v>8550</v>
      </c>
      <c r="F1638" s="12">
        <v>8552</v>
      </c>
      <c r="G1638">
        <v>112272</v>
      </c>
    </row>
    <row r="1639" spans="1:7" x14ac:dyDescent="0.45">
      <c r="A1639">
        <v>5254132</v>
      </c>
      <c r="B1639">
        <v>9</v>
      </c>
      <c r="C1639" s="11">
        <v>43474.575798611113</v>
      </c>
      <c r="D1639" s="11">
        <v>43474.577708333331</v>
      </c>
      <c r="E1639" s="12">
        <v>8599</v>
      </c>
      <c r="F1639" s="12">
        <v>8600</v>
      </c>
      <c r="G1639">
        <v>112202</v>
      </c>
    </row>
    <row r="1640" spans="1:7" x14ac:dyDescent="0.45">
      <c r="A1640">
        <v>5254132</v>
      </c>
      <c r="B1640">
        <v>9</v>
      </c>
      <c r="C1640" s="11">
        <v>43474.575798611113</v>
      </c>
      <c r="D1640" s="11">
        <v>43474.577708333331</v>
      </c>
      <c r="E1640" s="12">
        <v>8698</v>
      </c>
      <c r="F1640" s="12">
        <v>8700</v>
      </c>
      <c r="G1640">
        <v>112281</v>
      </c>
    </row>
    <row r="1641" spans="1:7" x14ac:dyDescent="0.45">
      <c r="A1641">
        <v>5254132</v>
      </c>
      <c r="B1641">
        <v>9</v>
      </c>
      <c r="C1641" s="11">
        <v>43474.575798611113</v>
      </c>
      <c r="D1641" s="11">
        <v>43474.577708333331</v>
      </c>
      <c r="E1641" s="12">
        <v>8529.5</v>
      </c>
      <c r="F1641" s="12">
        <v>8550</v>
      </c>
      <c r="G1641">
        <v>112194</v>
      </c>
    </row>
    <row r="1642" spans="1:7" x14ac:dyDescent="0.45">
      <c r="A1642">
        <v>5254132</v>
      </c>
      <c r="B1642">
        <v>9</v>
      </c>
      <c r="C1642" s="11">
        <v>43474.575798611113</v>
      </c>
      <c r="D1642" s="11">
        <v>43474.577708333331</v>
      </c>
      <c r="E1642" s="12">
        <v>8594</v>
      </c>
      <c r="F1642" s="12">
        <v>8600</v>
      </c>
      <c r="G1642">
        <v>2190</v>
      </c>
    </row>
    <row r="1643" spans="1:7" x14ac:dyDescent="0.45">
      <c r="A1643">
        <v>5254132</v>
      </c>
      <c r="B1643">
        <v>10</v>
      </c>
      <c r="C1643" s="11">
        <v>43474.589733796296</v>
      </c>
      <c r="D1643" s="11">
        <v>43474.589791666665</v>
      </c>
      <c r="E1643" s="12">
        <v>9721.33</v>
      </c>
      <c r="F1643" s="12">
        <v>9729.98</v>
      </c>
      <c r="G1643">
        <v>112144</v>
      </c>
    </row>
    <row r="1644" spans="1:7" x14ac:dyDescent="0.45">
      <c r="A1644">
        <v>5254132</v>
      </c>
      <c r="B1644">
        <v>10</v>
      </c>
      <c r="C1644" s="11">
        <v>43474.589803240742</v>
      </c>
      <c r="D1644" s="11">
        <v>43474.590069444443</v>
      </c>
      <c r="E1644" s="12">
        <v>8888</v>
      </c>
      <c r="F1644" s="12">
        <v>8872</v>
      </c>
      <c r="G1644">
        <v>116701</v>
      </c>
    </row>
    <row r="1645" spans="1:7" x14ac:dyDescent="0.45">
      <c r="A1645">
        <v>5254132</v>
      </c>
      <c r="B1645">
        <v>10</v>
      </c>
      <c r="C1645" s="11">
        <v>43474.590069444443</v>
      </c>
      <c r="D1645" s="11">
        <v>43474.590208333335</v>
      </c>
      <c r="E1645" s="12">
        <v>8518</v>
      </c>
      <c r="F1645" s="12">
        <v>8518</v>
      </c>
      <c r="G1645">
        <v>112272</v>
      </c>
    </row>
    <row r="1646" spans="1:7" x14ac:dyDescent="0.45">
      <c r="A1646">
        <v>5254132</v>
      </c>
      <c r="B1646">
        <v>10</v>
      </c>
      <c r="C1646" s="11">
        <v>43474.589733796296</v>
      </c>
      <c r="D1646" s="11">
        <v>43474.589791666665</v>
      </c>
      <c r="E1646" s="12">
        <v>8530.6</v>
      </c>
      <c r="F1646" s="12">
        <v>8550</v>
      </c>
      <c r="G1646">
        <v>112202</v>
      </c>
    </row>
    <row r="1647" spans="1:7" x14ac:dyDescent="0.45">
      <c r="A1647">
        <v>5254132</v>
      </c>
      <c r="B1647">
        <v>10</v>
      </c>
      <c r="C1647" s="11">
        <v>43474.589733796296</v>
      </c>
      <c r="D1647" s="11">
        <v>43474.589791666665</v>
      </c>
      <c r="E1647" s="12">
        <v>8561.2000000000007</v>
      </c>
      <c r="F1647" s="12">
        <v>8550</v>
      </c>
      <c r="G1647">
        <v>112281</v>
      </c>
    </row>
    <row r="1648" spans="1:7" x14ac:dyDescent="0.45">
      <c r="A1648">
        <v>5254132</v>
      </c>
      <c r="B1648">
        <v>10</v>
      </c>
      <c r="C1648" s="11">
        <v>43474.589733796296</v>
      </c>
      <c r="D1648" s="11">
        <v>43474.589791666665</v>
      </c>
      <c r="E1648" s="12">
        <v>8477.27</v>
      </c>
      <c r="F1648" s="12">
        <v>8500.01</v>
      </c>
      <c r="G1648">
        <v>112194</v>
      </c>
    </row>
    <row r="1649" spans="1:7" x14ac:dyDescent="0.45">
      <c r="A1649">
        <v>5254132</v>
      </c>
      <c r="B1649">
        <v>10</v>
      </c>
      <c r="C1649" s="11">
        <v>43474.589733796296</v>
      </c>
      <c r="D1649" s="11">
        <v>43474.589791666665</v>
      </c>
      <c r="E1649" s="12">
        <v>8483.6</v>
      </c>
      <c r="F1649" s="12">
        <v>8500.01</v>
      </c>
      <c r="G1649">
        <v>2190</v>
      </c>
    </row>
    <row r="1650" spans="1:7" x14ac:dyDescent="0.45">
      <c r="A1650">
        <v>5254343</v>
      </c>
      <c r="B1650">
        <v>1</v>
      </c>
      <c r="C1650" s="11">
        <v>43474.605694444443</v>
      </c>
      <c r="D1650" s="11">
        <v>43474.607754629629</v>
      </c>
      <c r="E1650" s="12">
        <v>11988</v>
      </c>
      <c r="F1650" s="12">
        <v>11978</v>
      </c>
      <c r="G1650">
        <v>112142</v>
      </c>
    </row>
    <row r="1651" spans="1:7" x14ac:dyDescent="0.45">
      <c r="A1651">
        <v>5254343</v>
      </c>
      <c r="B1651">
        <v>1</v>
      </c>
      <c r="C1651" s="11">
        <v>43474.608784722222</v>
      </c>
      <c r="D1651" s="11">
        <v>43474.610277777778</v>
      </c>
      <c r="E1651" s="12">
        <v>8624.5</v>
      </c>
      <c r="F1651" s="12">
        <v>8626</v>
      </c>
      <c r="G1651">
        <v>112272</v>
      </c>
    </row>
    <row r="1652" spans="1:7" x14ac:dyDescent="0.45">
      <c r="A1652">
        <v>5254343</v>
      </c>
      <c r="B1652">
        <v>2</v>
      </c>
      <c r="C1652" s="11">
        <v>43474.61273148148</v>
      </c>
      <c r="D1652" s="11">
        <v>43474.614745370367</v>
      </c>
      <c r="E1652" s="12">
        <v>11988</v>
      </c>
      <c r="F1652" s="12">
        <v>11994</v>
      </c>
      <c r="G1652">
        <v>112142</v>
      </c>
    </row>
    <row r="1653" spans="1:7" x14ac:dyDescent="0.45">
      <c r="A1653">
        <v>5254343</v>
      </c>
      <c r="B1653">
        <v>2</v>
      </c>
      <c r="C1653" s="11">
        <v>43474.614745370367</v>
      </c>
      <c r="D1653" s="11">
        <v>43474.615729166668</v>
      </c>
      <c r="E1653" s="12">
        <v>9792</v>
      </c>
      <c r="F1653" s="12">
        <v>9792</v>
      </c>
      <c r="G1653">
        <v>116701</v>
      </c>
    </row>
    <row r="1654" spans="1:7" x14ac:dyDescent="0.45">
      <c r="A1654">
        <v>5254343</v>
      </c>
      <c r="B1654">
        <v>2</v>
      </c>
      <c r="C1654" s="11">
        <v>43474.615729166668</v>
      </c>
      <c r="D1654" s="11">
        <v>43474.6171412037</v>
      </c>
      <c r="E1654" s="12">
        <v>8624.5</v>
      </c>
      <c r="F1654" s="12">
        <v>8626</v>
      </c>
      <c r="G1654">
        <v>112272</v>
      </c>
    </row>
    <row r="1655" spans="1:7" x14ac:dyDescent="0.45">
      <c r="A1655">
        <v>5254343</v>
      </c>
      <c r="B1655">
        <v>2</v>
      </c>
      <c r="C1655" s="11">
        <v>43474.61273148148</v>
      </c>
      <c r="D1655" s="11">
        <v>43474.614745370367</v>
      </c>
      <c r="E1655" s="12">
        <v>8571</v>
      </c>
      <c r="F1655" s="12">
        <v>8570</v>
      </c>
      <c r="G1655">
        <v>112331</v>
      </c>
    </row>
    <row r="1656" spans="1:7" x14ac:dyDescent="0.45">
      <c r="A1656">
        <v>5254343</v>
      </c>
      <c r="B1656">
        <v>2</v>
      </c>
      <c r="C1656" s="11">
        <v>43474.61273148148</v>
      </c>
      <c r="D1656" s="11">
        <v>43474.614745370367</v>
      </c>
      <c r="E1656" s="12">
        <v>8524.5</v>
      </c>
      <c r="F1656" s="12">
        <v>8550</v>
      </c>
      <c r="G1656">
        <v>112194</v>
      </c>
    </row>
    <row r="1657" spans="1:7" x14ac:dyDescent="0.45">
      <c r="A1657">
        <v>5254343</v>
      </c>
      <c r="B1657">
        <v>3</v>
      </c>
      <c r="C1657" s="11">
        <v>43474.619039351855</v>
      </c>
      <c r="D1657" s="11">
        <v>43474.621030092596</v>
      </c>
      <c r="E1657" s="12">
        <v>11988</v>
      </c>
      <c r="F1657" s="12">
        <v>11997.99</v>
      </c>
      <c r="G1657">
        <v>112142</v>
      </c>
    </row>
    <row r="1658" spans="1:7" x14ac:dyDescent="0.45">
      <c r="A1658">
        <v>5254343</v>
      </c>
      <c r="B1658">
        <v>3</v>
      </c>
      <c r="C1658" s="11">
        <v>43474.621030092596</v>
      </c>
      <c r="D1658" s="11">
        <v>43474.622002314813</v>
      </c>
      <c r="E1658" s="12">
        <v>9792</v>
      </c>
      <c r="F1658" s="12">
        <v>9792</v>
      </c>
      <c r="G1658">
        <v>116701</v>
      </c>
    </row>
    <row r="1659" spans="1:7" x14ac:dyDescent="0.45">
      <c r="A1659">
        <v>5254343</v>
      </c>
      <c r="B1659">
        <v>3</v>
      </c>
      <c r="C1659" s="11">
        <v>43474.622002314813</v>
      </c>
      <c r="D1659" s="11">
        <v>43474.623506944445</v>
      </c>
      <c r="E1659" s="12">
        <v>8624.5</v>
      </c>
      <c r="F1659" s="12">
        <v>8618</v>
      </c>
      <c r="G1659">
        <v>112272</v>
      </c>
    </row>
    <row r="1660" spans="1:7" x14ac:dyDescent="0.45">
      <c r="A1660">
        <v>5254343</v>
      </c>
      <c r="B1660">
        <v>3</v>
      </c>
      <c r="C1660" s="11">
        <v>43474.619039351855</v>
      </c>
      <c r="D1660" s="11">
        <v>43474.621030092596</v>
      </c>
      <c r="E1660" s="12">
        <v>8571</v>
      </c>
      <c r="F1660" s="12">
        <v>8570</v>
      </c>
      <c r="G1660">
        <v>112331</v>
      </c>
    </row>
    <row r="1661" spans="1:7" x14ac:dyDescent="0.45">
      <c r="A1661">
        <v>5254343</v>
      </c>
      <c r="B1661">
        <v>3</v>
      </c>
      <c r="C1661" s="11">
        <v>43474.619039351855</v>
      </c>
      <c r="D1661" s="11">
        <v>43474.621030092596</v>
      </c>
      <c r="E1661" s="12">
        <v>8524.5</v>
      </c>
      <c r="F1661" s="12">
        <v>8500.01</v>
      </c>
      <c r="G1661">
        <v>112194</v>
      </c>
    </row>
    <row r="1662" spans="1:7" x14ac:dyDescent="0.45">
      <c r="A1662">
        <v>5254343</v>
      </c>
      <c r="B1662">
        <v>4</v>
      </c>
      <c r="C1662" s="11">
        <v>43474.6252662037</v>
      </c>
      <c r="D1662" s="11">
        <v>43474.627268518518</v>
      </c>
      <c r="E1662" s="12">
        <v>11988</v>
      </c>
      <c r="F1662" s="12">
        <v>11988</v>
      </c>
      <c r="G1662">
        <v>112142</v>
      </c>
    </row>
    <row r="1663" spans="1:7" x14ac:dyDescent="0.45">
      <c r="A1663">
        <v>5254343</v>
      </c>
      <c r="B1663">
        <v>4</v>
      </c>
      <c r="C1663" s="11">
        <v>43474.627268518518</v>
      </c>
      <c r="D1663" s="11">
        <v>43474.628240740742</v>
      </c>
      <c r="E1663" s="12">
        <v>9792</v>
      </c>
      <c r="F1663" s="12">
        <v>9800</v>
      </c>
      <c r="G1663">
        <v>116701</v>
      </c>
    </row>
    <row r="1664" spans="1:7" x14ac:dyDescent="0.45">
      <c r="A1664">
        <v>5254343</v>
      </c>
      <c r="B1664">
        <v>4</v>
      </c>
      <c r="C1664" s="11">
        <v>43474.628240740742</v>
      </c>
      <c r="D1664" s="11">
        <v>43474.62976851852</v>
      </c>
      <c r="E1664" s="12">
        <v>8624.5</v>
      </c>
      <c r="F1664" s="12">
        <v>8624</v>
      </c>
      <c r="G1664">
        <v>112272</v>
      </c>
    </row>
    <row r="1665" spans="1:7" x14ac:dyDescent="0.45">
      <c r="A1665">
        <v>5254343</v>
      </c>
      <c r="B1665">
        <v>4</v>
      </c>
      <c r="C1665" s="11">
        <v>43474.6252662037</v>
      </c>
      <c r="D1665" s="11">
        <v>43474.627268518518</v>
      </c>
      <c r="E1665" s="12">
        <v>8571</v>
      </c>
      <c r="F1665" s="12">
        <v>8570</v>
      </c>
      <c r="G1665">
        <v>112331</v>
      </c>
    </row>
    <row r="1666" spans="1:7" x14ac:dyDescent="0.45">
      <c r="A1666">
        <v>5254343</v>
      </c>
      <c r="B1666">
        <v>4</v>
      </c>
      <c r="C1666" s="11">
        <v>43474.6252662037</v>
      </c>
      <c r="D1666" s="11">
        <v>43474.627268518518</v>
      </c>
      <c r="E1666" s="12">
        <v>8524.5</v>
      </c>
      <c r="F1666" s="12">
        <v>8550</v>
      </c>
      <c r="G1666">
        <v>112194</v>
      </c>
    </row>
    <row r="1667" spans="1:7" x14ac:dyDescent="0.45">
      <c r="A1667">
        <v>5254343</v>
      </c>
      <c r="B1667">
        <v>5</v>
      </c>
      <c r="C1667" s="11">
        <v>43474.631527777776</v>
      </c>
      <c r="D1667" s="11">
        <v>43474.633518518516</v>
      </c>
      <c r="E1667" s="12">
        <v>11988</v>
      </c>
      <c r="F1667" s="12">
        <v>11979.99</v>
      </c>
      <c r="G1667">
        <v>112142</v>
      </c>
    </row>
    <row r="1668" spans="1:7" x14ac:dyDescent="0.45">
      <c r="A1668">
        <v>5254343</v>
      </c>
      <c r="B1668">
        <v>5</v>
      </c>
      <c r="C1668" s="11">
        <v>43474.633518518516</v>
      </c>
      <c r="D1668" s="11">
        <v>43474.634467592594</v>
      </c>
      <c r="E1668" s="12">
        <v>9792</v>
      </c>
      <c r="F1668" s="12">
        <v>9790</v>
      </c>
      <c r="G1668">
        <v>116701</v>
      </c>
    </row>
    <row r="1669" spans="1:7" x14ac:dyDescent="0.45">
      <c r="A1669">
        <v>5254343</v>
      </c>
      <c r="B1669">
        <v>5</v>
      </c>
      <c r="C1669" s="11">
        <v>43474.634467592594</v>
      </c>
      <c r="D1669" s="11">
        <v>43474.635937500003</v>
      </c>
      <c r="E1669" s="12">
        <v>8624.5</v>
      </c>
      <c r="F1669" s="12">
        <v>8626</v>
      </c>
      <c r="G1669">
        <v>112272</v>
      </c>
    </row>
    <row r="1670" spans="1:7" x14ac:dyDescent="0.45">
      <c r="A1670">
        <v>5254343</v>
      </c>
      <c r="B1670">
        <v>5</v>
      </c>
      <c r="C1670" s="11">
        <v>43474.631527777776</v>
      </c>
      <c r="D1670" s="11">
        <v>43474.633518518516</v>
      </c>
      <c r="E1670" s="12">
        <v>8571</v>
      </c>
      <c r="F1670" s="12">
        <v>8570</v>
      </c>
      <c r="G1670">
        <v>112331</v>
      </c>
    </row>
    <row r="1671" spans="1:7" x14ac:dyDescent="0.45">
      <c r="A1671">
        <v>5254343</v>
      </c>
      <c r="B1671">
        <v>5</v>
      </c>
      <c r="C1671" s="11">
        <v>43474.631527777776</v>
      </c>
      <c r="D1671" s="11">
        <v>43474.633518518516</v>
      </c>
      <c r="E1671" s="12">
        <v>8524.5</v>
      </c>
      <c r="F1671" s="12">
        <v>8500.01</v>
      </c>
      <c r="G1671">
        <v>112194</v>
      </c>
    </row>
    <row r="1672" spans="1:7" x14ac:dyDescent="0.45">
      <c r="A1672">
        <v>5254343</v>
      </c>
      <c r="B1672">
        <v>6</v>
      </c>
      <c r="C1672" s="11">
        <v>43474.637696759259</v>
      </c>
      <c r="D1672" s="11">
        <v>43474.639675925922</v>
      </c>
      <c r="E1672" s="12">
        <v>11988</v>
      </c>
      <c r="F1672" s="12">
        <v>11987.99</v>
      </c>
      <c r="G1672">
        <v>112142</v>
      </c>
    </row>
    <row r="1673" spans="1:7" x14ac:dyDescent="0.45">
      <c r="A1673">
        <v>5254343</v>
      </c>
      <c r="B1673">
        <v>6</v>
      </c>
      <c r="C1673" s="11">
        <v>43474.639675925922</v>
      </c>
      <c r="D1673" s="11">
        <v>43474.6406712963</v>
      </c>
      <c r="E1673" s="12">
        <v>9792</v>
      </c>
      <c r="F1673" s="12">
        <v>9788</v>
      </c>
      <c r="G1673">
        <v>116701</v>
      </c>
    </row>
    <row r="1674" spans="1:7" x14ac:dyDescent="0.45">
      <c r="A1674">
        <v>5254343</v>
      </c>
      <c r="B1674">
        <v>6</v>
      </c>
      <c r="C1674" s="11">
        <v>43474.6406712963</v>
      </c>
      <c r="D1674" s="11">
        <v>43474.642129629632</v>
      </c>
      <c r="E1674" s="12">
        <v>8624.5</v>
      </c>
      <c r="F1674" s="12">
        <v>8624</v>
      </c>
      <c r="G1674">
        <v>112272</v>
      </c>
    </row>
    <row r="1675" spans="1:7" x14ac:dyDescent="0.45">
      <c r="A1675">
        <v>5254343</v>
      </c>
      <c r="B1675">
        <v>6</v>
      </c>
      <c r="C1675" s="11">
        <v>43474.637696759259</v>
      </c>
      <c r="D1675" s="11">
        <v>43474.639675925922</v>
      </c>
      <c r="E1675" s="12">
        <v>8571</v>
      </c>
      <c r="F1675" s="12">
        <v>8570</v>
      </c>
      <c r="G1675">
        <v>112331</v>
      </c>
    </row>
    <row r="1676" spans="1:7" x14ac:dyDescent="0.45">
      <c r="A1676">
        <v>5254343</v>
      </c>
      <c r="B1676">
        <v>6</v>
      </c>
      <c r="C1676" s="11">
        <v>43474.637696759259</v>
      </c>
      <c r="D1676" s="11">
        <v>43474.639675925922</v>
      </c>
      <c r="E1676" s="12">
        <v>8524.5</v>
      </c>
      <c r="F1676" s="12">
        <v>8500.01</v>
      </c>
      <c r="G1676">
        <v>112194</v>
      </c>
    </row>
    <row r="1677" spans="1:7" x14ac:dyDescent="0.45">
      <c r="A1677">
        <v>5254343</v>
      </c>
      <c r="B1677">
        <v>7</v>
      </c>
      <c r="C1677" s="11">
        <v>43474.643842592595</v>
      </c>
      <c r="D1677" s="11">
        <v>43474.645879629628</v>
      </c>
      <c r="E1677" s="12">
        <v>11988</v>
      </c>
      <c r="F1677" s="12">
        <v>11996</v>
      </c>
      <c r="G1677">
        <v>112142</v>
      </c>
    </row>
    <row r="1678" spans="1:7" x14ac:dyDescent="0.45">
      <c r="A1678">
        <v>5254343</v>
      </c>
      <c r="B1678">
        <v>7</v>
      </c>
      <c r="C1678" s="11">
        <v>43474.645879629628</v>
      </c>
      <c r="D1678" s="11">
        <v>43474.646840277775</v>
      </c>
      <c r="E1678" s="12">
        <v>9792</v>
      </c>
      <c r="F1678" s="12">
        <v>9794</v>
      </c>
      <c r="G1678">
        <v>116701</v>
      </c>
    </row>
    <row r="1679" spans="1:7" x14ac:dyDescent="0.45">
      <c r="A1679">
        <v>5254343</v>
      </c>
      <c r="B1679">
        <v>7</v>
      </c>
      <c r="C1679" s="11">
        <v>43474.646840277775</v>
      </c>
      <c r="D1679" s="11">
        <v>43474.648298611108</v>
      </c>
      <c r="E1679" s="12">
        <v>8624.5</v>
      </c>
      <c r="F1679" s="12">
        <v>8628</v>
      </c>
      <c r="G1679">
        <v>112272</v>
      </c>
    </row>
    <row r="1680" spans="1:7" x14ac:dyDescent="0.45">
      <c r="A1680">
        <v>5254343</v>
      </c>
      <c r="B1680">
        <v>7</v>
      </c>
      <c r="C1680" s="11">
        <v>43474.643842592595</v>
      </c>
      <c r="D1680" s="11">
        <v>43474.645879629628</v>
      </c>
      <c r="E1680" s="12">
        <v>8571</v>
      </c>
      <c r="F1680" s="12">
        <v>8570</v>
      </c>
      <c r="G1680">
        <v>112331</v>
      </c>
    </row>
    <row r="1681" spans="1:7" x14ac:dyDescent="0.45">
      <c r="A1681">
        <v>5254343</v>
      </c>
      <c r="B1681">
        <v>7</v>
      </c>
      <c r="C1681" s="11">
        <v>43474.643842592595</v>
      </c>
      <c r="D1681" s="11">
        <v>43474.645879629628</v>
      </c>
      <c r="E1681" s="12">
        <v>8524.5</v>
      </c>
      <c r="F1681" s="12">
        <v>8550</v>
      </c>
      <c r="G1681">
        <v>112194</v>
      </c>
    </row>
    <row r="1682" spans="1:7" x14ac:dyDescent="0.45">
      <c r="A1682">
        <v>5254343</v>
      </c>
      <c r="B1682">
        <v>8</v>
      </c>
      <c r="C1682" s="11">
        <v>43474.650081018517</v>
      </c>
      <c r="D1682" s="11">
        <v>43474.652060185188</v>
      </c>
      <c r="E1682" s="12">
        <v>11988</v>
      </c>
      <c r="F1682" s="12">
        <v>11975.99</v>
      </c>
      <c r="G1682">
        <v>112142</v>
      </c>
    </row>
    <row r="1683" spans="1:7" x14ac:dyDescent="0.45">
      <c r="A1683">
        <v>5254343</v>
      </c>
      <c r="B1683">
        <v>8</v>
      </c>
      <c r="C1683" s="11">
        <v>43474.652060185188</v>
      </c>
      <c r="D1683" s="11">
        <v>43474.653020833335</v>
      </c>
      <c r="E1683" s="12">
        <v>9792</v>
      </c>
      <c r="F1683" s="12">
        <v>9782</v>
      </c>
      <c r="G1683">
        <v>116701</v>
      </c>
    </row>
    <row r="1684" spans="1:7" x14ac:dyDescent="0.45">
      <c r="A1684">
        <v>5254343</v>
      </c>
      <c r="B1684">
        <v>8</v>
      </c>
      <c r="C1684" s="11">
        <v>43474.653020833335</v>
      </c>
      <c r="D1684" s="11">
        <v>43474.654444444444</v>
      </c>
      <c r="E1684" s="12">
        <v>8624.5</v>
      </c>
      <c r="F1684" s="12">
        <v>8620</v>
      </c>
      <c r="G1684">
        <v>112272</v>
      </c>
    </row>
    <row r="1685" spans="1:7" x14ac:dyDescent="0.45">
      <c r="A1685">
        <v>5254343</v>
      </c>
      <c r="B1685">
        <v>8</v>
      </c>
      <c r="C1685" s="11">
        <v>43474.650081018517</v>
      </c>
      <c r="D1685" s="11">
        <v>43474.652060185188</v>
      </c>
      <c r="E1685" s="12">
        <v>8571</v>
      </c>
      <c r="F1685" s="12">
        <v>8570</v>
      </c>
      <c r="G1685">
        <v>112331</v>
      </c>
    </row>
    <row r="1686" spans="1:7" x14ac:dyDescent="0.45">
      <c r="A1686">
        <v>5254343</v>
      </c>
      <c r="B1686">
        <v>8</v>
      </c>
      <c r="C1686" s="11">
        <v>43474.650081018517</v>
      </c>
      <c r="D1686" s="11">
        <v>43474.652060185188</v>
      </c>
      <c r="E1686" s="12">
        <v>8524.5</v>
      </c>
      <c r="F1686" s="12">
        <v>8500.01</v>
      </c>
      <c r="G1686">
        <v>112194</v>
      </c>
    </row>
    <row r="1687" spans="1:7" x14ac:dyDescent="0.45">
      <c r="A1687">
        <v>5254343</v>
      </c>
      <c r="B1687">
        <v>9</v>
      </c>
      <c r="C1687" s="11">
        <v>43474.656145833331</v>
      </c>
      <c r="D1687" s="11">
        <v>43474.658101851855</v>
      </c>
      <c r="E1687" s="12">
        <v>11988</v>
      </c>
      <c r="F1687" s="12">
        <v>12010</v>
      </c>
      <c r="G1687">
        <v>112142</v>
      </c>
    </row>
    <row r="1688" spans="1:7" x14ac:dyDescent="0.45">
      <c r="A1688">
        <v>5254343</v>
      </c>
      <c r="B1688">
        <v>9</v>
      </c>
      <c r="C1688" s="11">
        <v>43474.658101851855</v>
      </c>
      <c r="D1688" s="11">
        <v>43474.659074074072</v>
      </c>
      <c r="E1688" s="12">
        <v>9792</v>
      </c>
      <c r="F1688" s="12">
        <v>9794</v>
      </c>
      <c r="G1688">
        <v>116701</v>
      </c>
    </row>
    <row r="1689" spans="1:7" x14ac:dyDescent="0.45">
      <c r="A1689">
        <v>5254343</v>
      </c>
      <c r="B1689">
        <v>9</v>
      </c>
      <c r="C1689" s="11">
        <v>43474.659085648149</v>
      </c>
      <c r="D1689" s="11">
        <v>43474.660567129627</v>
      </c>
      <c r="E1689" s="12">
        <v>8624.5</v>
      </c>
      <c r="F1689" s="12">
        <v>8624</v>
      </c>
      <c r="G1689">
        <v>112272</v>
      </c>
    </row>
    <row r="1690" spans="1:7" x14ac:dyDescent="0.45">
      <c r="A1690">
        <v>5254343</v>
      </c>
      <c r="B1690">
        <v>9</v>
      </c>
      <c r="C1690" s="11">
        <v>43474.656145833331</v>
      </c>
      <c r="D1690" s="11">
        <v>43474.658101851855</v>
      </c>
      <c r="E1690" s="12">
        <v>8571</v>
      </c>
      <c r="F1690" s="12">
        <v>8570</v>
      </c>
      <c r="G1690">
        <v>112331</v>
      </c>
    </row>
    <row r="1691" spans="1:7" x14ac:dyDescent="0.45">
      <c r="A1691">
        <v>5254343</v>
      </c>
      <c r="B1691">
        <v>9</v>
      </c>
      <c r="C1691" s="11">
        <v>43474.656145833331</v>
      </c>
      <c r="D1691" s="11">
        <v>43474.658101851855</v>
      </c>
      <c r="E1691" s="12">
        <v>8524.5</v>
      </c>
      <c r="F1691" s="12">
        <v>8550</v>
      </c>
      <c r="G1691">
        <v>112194</v>
      </c>
    </row>
    <row r="1692" spans="1:7" x14ac:dyDescent="0.45">
      <c r="A1692">
        <v>5254343</v>
      </c>
      <c r="B1692">
        <v>10</v>
      </c>
      <c r="C1692" s="11">
        <v>43474.662314814814</v>
      </c>
      <c r="D1692" s="11">
        <v>43474.664236111108</v>
      </c>
      <c r="E1692" s="12">
        <v>11972.04</v>
      </c>
      <c r="F1692" s="12">
        <v>11979.99</v>
      </c>
      <c r="G1692">
        <v>112142</v>
      </c>
    </row>
    <row r="1693" spans="1:7" x14ac:dyDescent="0.45">
      <c r="A1693">
        <v>5254320</v>
      </c>
      <c r="B1693">
        <v>2</v>
      </c>
      <c r="C1693" s="11">
        <v>43474.441203703704</v>
      </c>
      <c r="D1693" s="11">
        <v>43474.441296296296</v>
      </c>
      <c r="E1693" s="12">
        <v>10470</v>
      </c>
      <c r="F1693" s="12">
        <v>10488</v>
      </c>
      <c r="G1693">
        <v>112144</v>
      </c>
    </row>
    <row r="1694" spans="1:7" x14ac:dyDescent="0.45">
      <c r="A1694">
        <v>5254320</v>
      </c>
      <c r="B1694">
        <v>2</v>
      </c>
      <c r="C1694" s="11">
        <v>43474.441296296296</v>
      </c>
      <c r="D1694" s="11">
        <v>43474.442465277774</v>
      </c>
      <c r="E1694" s="12">
        <v>10204</v>
      </c>
      <c r="F1694" s="12">
        <v>10198</v>
      </c>
      <c r="G1694">
        <v>112149</v>
      </c>
    </row>
    <row r="1695" spans="1:7" x14ac:dyDescent="0.45">
      <c r="A1695">
        <v>5254320</v>
      </c>
      <c r="B1695">
        <v>2</v>
      </c>
      <c r="C1695" s="11">
        <v>43474.442465277774</v>
      </c>
      <c r="D1695" s="11">
        <v>43474.443495370368</v>
      </c>
      <c r="E1695" s="12">
        <v>9554</v>
      </c>
      <c r="F1695" s="12">
        <v>9556</v>
      </c>
      <c r="G1695">
        <v>116701</v>
      </c>
    </row>
    <row r="1696" spans="1:7" x14ac:dyDescent="0.45">
      <c r="A1696">
        <v>5254320</v>
      </c>
      <c r="B1696">
        <v>2</v>
      </c>
      <c r="C1696" s="11">
        <v>43474.443495370368</v>
      </c>
      <c r="D1696" s="11">
        <v>43474.44462962963</v>
      </c>
      <c r="E1696" s="12">
        <v>8574.5</v>
      </c>
      <c r="F1696" s="12">
        <v>8574</v>
      </c>
      <c r="G1696">
        <v>112272</v>
      </c>
    </row>
    <row r="1697" spans="1:7" x14ac:dyDescent="0.45">
      <c r="A1697">
        <v>5254320</v>
      </c>
      <c r="B1697">
        <v>2</v>
      </c>
      <c r="C1697" s="11">
        <v>43474.441203703704</v>
      </c>
      <c r="D1697" s="11">
        <v>43474.441296296296</v>
      </c>
      <c r="E1697" s="12">
        <v>8549.5</v>
      </c>
      <c r="F1697" s="12">
        <v>8550</v>
      </c>
      <c r="G1697">
        <v>112202</v>
      </c>
    </row>
    <row r="1698" spans="1:7" x14ac:dyDescent="0.45">
      <c r="A1698">
        <v>5254320</v>
      </c>
      <c r="B1698">
        <v>2</v>
      </c>
      <c r="C1698" s="11">
        <v>43474.441203703704</v>
      </c>
      <c r="D1698" s="11">
        <v>43474.441296296296</v>
      </c>
      <c r="E1698" s="12">
        <v>8549.5</v>
      </c>
      <c r="F1698" s="12">
        <v>8550</v>
      </c>
      <c r="G1698">
        <v>112194</v>
      </c>
    </row>
    <row r="1699" spans="1:7" x14ac:dyDescent="0.45">
      <c r="A1699">
        <v>5254320</v>
      </c>
      <c r="B1699">
        <v>2</v>
      </c>
      <c r="C1699" s="11">
        <v>43474.441203703704</v>
      </c>
      <c r="D1699" s="11">
        <v>43474.441296296296</v>
      </c>
      <c r="E1699" s="12">
        <v>8598.5</v>
      </c>
      <c r="F1699" s="12">
        <v>8600</v>
      </c>
      <c r="G1699">
        <v>115102</v>
      </c>
    </row>
    <row r="1700" spans="1:7" x14ac:dyDescent="0.45">
      <c r="A1700">
        <v>5254132</v>
      </c>
      <c r="B1700">
        <v>1</v>
      </c>
      <c r="C1700" s="11">
        <v>43474.520115740743</v>
      </c>
      <c r="D1700" s="11">
        <v>43474.520925925928</v>
      </c>
      <c r="E1700" s="12">
        <v>9510</v>
      </c>
      <c r="F1700" s="12">
        <v>9506</v>
      </c>
      <c r="G1700">
        <v>116701</v>
      </c>
    </row>
    <row r="1701" spans="1:7" x14ac:dyDescent="0.45">
      <c r="A1701">
        <v>5254132</v>
      </c>
      <c r="B1701">
        <v>1</v>
      </c>
      <c r="C1701" s="11">
        <v>43474.517418981479</v>
      </c>
      <c r="D1701" s="11">
        <v>43474.520115740743</v>
      </c>
      <c r="E1701" s="12">
        <v>8599</v>
      </c>
      <c r="F1701" s="12">
        <v>8600</v>
      </c>
      <c r="G1701">
        <v>112202</v>
      </c>
    </row>
    <row r="1702" spans="1:7" x14ac:dyDescent="0.45">
      <c r="A1702">
        <v>5254132</v>
      </c>
      <c r="B1702">
        <v>1</v>
      </c>
      <c r="C1702" s="11">
        <v>43474.517418981479</v>
      </c>
      <c r="D1702" s="11">
        <v>43474.520115740743</v>
      </c>
      <c r="E1702" s="12">
        <v>8698</v>
      </c>
      <c r="F1702" s="12">
        <v>8700</v>
      </c>
      <c r="G1702">
        <v>112281</v>
      </c>
    </row>
    <row r="1703" spans="1:7" x14ac:dyDescent="0.45">
      <c r="A1703">
        <v>5254343</v>
      </c>
      <c r="B1703">
        <v>1</v>
      </c>
      <c r="C1703" s="11">
        <v>43474.607754629629</v>
      </c>
      <c r="D1703" s="11">
        <v>43474.608784722222</v>
      </c>
      <c r="E1703" s="12">
        <v>9792</v>
      </c>
      <c r="F1703" s="12">
        <v>9782</v>
      </c>
      <c r="G1703">
        <v>116701</v>
      </c>
    </row>
    <row r="1704" spans="1:7" x14ac:dyDescent="0.45">
      <c r="A1704">
        <v>5254343</v>
      </c>
      <c r="B1704">
        <v>1</v>
      </c>
      <c r="C1704" s="11">
        <v>43474.605694444443</v>
      </c>
      <c r="D1704" s="11">
        <v>43474.607754629629</v>
      </c>
      <c r="E1704" s="12">
        <v>8571</v>
      </c>
      <c r="F1704" s="12">
        <v>8570</v>
      </c>
      <c r="G1704">
        <v>112331</v>
      </c>
    </row>
    <row r="1705" spans="1:7" x14ac:dyDescent="0.45">
      <c r="A1705">
        <v>5254343</v>
      </c>
      <c r="B1705">
        <v>1</v>
      </c>
      <c r="C1705" s="11">
        <v>43474.605694444443</v>
      </c>
      <c r="D1705" s="11">
        <v>43474.607754629629</v>
      </c>
      <c r="E1705" s="12">
        <v>8524.5</v>
      </c>
      <c r="F1705" s="12">
        <v>8550</v>
      </c>
      <c r="G1705">
        <v>112194</v>
      </c>
    </row>
    <row r="1706" spans="1:7" x14ac:dyDescent="0.45">
      <c r="A1706">
        <v>5254343</v>
      </c>
      <c r="B1706">
        <v>10</v>
      </c>
      <c r="C1706" s="11">
        <v>43474.664247685185</v>
      </c>
      <c r="D1706" s="11">
        <v>43474.665231481478</v>
      </c>
      <c r="E1706" s="12">
        <v>9806</v>
      </c>
      <c r="F1706" s="12">
        <v>9814</v>
      </c>
      <c r="G1706">
        <v>116701</v>
      </c>
    </row>
    <row r="1707" spans="1:7" x14ac:dyDescent="0.45">
      <c r="A1707">
        <v>5254343</v>
      </c>
      <c r="B1707">
        <v>10</v>
      </c>
      <c r="C1707" s="11">
        <v>43474.665231481478</v>
      </c>
      <c r="D1707" s="11">
        <v>43474.66678240741</v>
      </c>
      <c r="E1707" s="12">
        <v>8629</v>
      </c>
      <c r="F1707" s="12">
        <v>8626</v>
      </c>
      <c r="G1707">
        <v>112272</v>
      </c>
    </row>
    <row r="1708" spans="1:7" x14ac:dyDescent="0.45">
      <c r="A1708">
        <v>5254343</v>
      </c>
      <c r="B1708">
        <v>10</v>
      </c>
      <c r="C1708" s="11">
        <v>43474.662314814814</v>
      </c>
      <c r="D1708" s="11">
        <v>43474.664236111108</v>
      </c>
      <c r="E1708" s="12">
        <v>8580</v>
      </c>
      <c r="F1708" s="12">
        <v>8570</v>
      </c>
      <c r="G1708">
        <v>112331</v>
      </c>
    </row>
    <row r="1709" spans="1:7" x14ac:dyDescent="0.45">
      <c r="A1709">
        <v>5254343</v>
      </c>
      <c r="B1709">
        <v>10</v>
      </c>
      <c r="C1709" s="11">
        <v>43474.662314814814</v>
      </c>
      <c r="D1709" s="11">
        <v>43474.664236111108</v>
      </c>
      <c r="E1709" s="12">
        <v>8494.9599999999991</v>
      </c>
      <c r="F1709" s="12">
        <v>8500.01</v>
      </c>
      <c r="G1709">
        <v>112194</v>
      </c>
    </row>
    <row r="1710" spans="1:7" x14ac:dyDescent="0.45">
      <c r="A1710">
        <v>5254344</v>
      </c>
      <c r="B1710">
        <v>1</v>
      </c>
      <c r="C1710" s="11">
        <v>43475.218078703707</v>
      </c>
      <c r="D1710" s="11">
        <v>43475.220081018517</v>
      </c>
      <c r="E1710" s="12">
        <v>11988</v>
      </c>
      <c r="F1710" s="12">
        <v>11986</v>
      </c>
      <c r="G1710">
        <v>112142</v>
      </c>
    </row>
    <row r="1711" spans="1:7" x14ac:dyDescent="0.45">
      <c r="A1711">
        <v>5254344</v>
      </c>
      <c r="B1711">
        <v>1</v>
      </c>
      <c r="C1711" s="11">
        <v>43475.220081018517</v>
      </c>
      <c r="D1711" s="11">
        <v>43475.221064814818</v>
      </c>
      <c r="E1711" s="12">
        <v>9792</v>
      </c>
      <c r="F1711" s="12">
        <v>9786</v>
      </c>
      <c r="G1711">
        <v>116701</v>
      </c>
    </row>
    <row r="1712" spans="1:7" x14ac:dyDescent="0.45">
      <c r="A1712">
        <v>5254344</v>
      </c>
      <c r="B1712">
        <v>1</v>
      </c>
      <c r="C1712" s="11">
        <v>43475.221076388887</v>
      </c>
      <c r="D1712" s="11">
        <v>43475.22252314815</v>
      </c>
      <c r="E1712" s="12">
        <v>8624.5</v>
      </c>
      <c r="F1712" s="12">
        <v>8618</v>
      </c>
      <c r="G1712">
        <v>112272</v>
      </c>
    </row>
    <row r="1713" spans="1:7" x14ac:dyDescent="0.45">
      <c r="A1713">
        <v>5254344</v>
      </c>
      <c r="B1713">
        <v>1</v>
      </c>
      <c r="C1713" s="11">
        <v>43475.218078703707</v>
      </c>
      <c r="D1713" s="11">
        <v>43475.220081018517</v>
      </c>
      <c r="E1713" s="12">
        <v>8571</v>
      </c>
      <c r="F1713" s="12">
        <v>8570</v>
      </c>
      <c r="G1713">
        <v>112331</v>
      </c>
    </row>
    <row r="1714" spans="1:7" x14ac:dyDescent="0.45">
      <c r="A1714">
        <v>5254344</v>
      </c>
      <c r="B1714">
        <v>2</v>
      </c>
      <c r="C1714" s="11">
        <v>43475.224212962959</v>
      </c>
      <c r="D1714" s="11">
        <v>43475.226168981484</v>
      </c>
      <c r="E1714" s="12">
        <v>11988</v>
      </c>
      <c r="F1714" s="12">
        <v>11983.99</v>
      </c>
      <c r="G1714">
        <v>112142</v>
      </c>
    </row>
    <row r="1715" spans="1:7" x14ac:dyDescent="0.45">
      <c r="A1715">
        <v>5254344</v>
      </c>
      <c r="B1715">
        <v>2</v>
      </c>
      <c r="C1715" s="11">
        <v>43475.226168981484</v>
      </c>
      <c r="D1715" s="11">
        <v>43475.227187500001</v>
      </c>
      <c r="E1715" s="12">
        <v>9792</v>
      </c>
      <c r="F1715" s="12">
        <v>9796</v>
      </c>
      <c r="G1715">
        <v>116701</v>
      </c>
    </row>
    <row r="1716" spans="1:7" x14ac:dyDescent="0.45">
      <c r="A1716">
        <v>5254344</v>
      </c>
      <c r="B1716">
        <v>2</v>
      </c>
      <c r="C1716" s="11">
        <v>43475.227187500001</v>
      </c>
      <c r="D1716" s="11">
        <v>43475.228715277779</v>
      </c>
      <c r="E1716" s="12">
        <v>8624.5</v>
      </c>
      <c r="F1716" s="12">
        <v>8620</v>
      </c>
      <c r="G1716">
        <v>112272</v>
      </c>
    </row>
    <row r="1717" spans="1:7" x14ac:dyDescent="0.45">
      <c r="A1717">
        <v>5254344</v>
      </c>
      <c r="B1717">
        <v>2</v>
      </c>
      <c r="C1717" s="11">
        <v>43475.224212962959</v>
      </c>
      <c r="D1717" s="11">
        <v>43475.226168981484</v>
      </c>
      <c r="E1717" s="12">
        <v>8571</v>
      </c>
      <c r="F1717" s="12">
        <v>8570</v>
      </c>
      <c r="G1717">
        <v>112331</v>
      </c>
    </row>
    <row r="1718" spans="1:7" x14ac:dyDescent="0.45">
      <c r="A1718">
        <v>5254344</v>
      </c>
      <c r="B1718">
        <v>2</v>
      </c>
      <c r="C1718" s="11">
        <v>43475.224212962959</v>
      </c>
      <c r="D1718" s="11">
        <v>43475.226168981484</v>
      </c>
      <c r="E1718" s="12">
        <v>8524.5</v>
      </c>
      <c r="F1718" s="12">
        <v>8500.01</v>
      </c>
      <c r="G1718">
        <v>112194</v>
      </c>
    </row>
    <row r="1719" spans="1:7" x14ac:dyDescent="0.45">
      <c r="A1719">
        <v>5254344</v>
      </c>
      <c r="B1719">
        <v>3</v>
      </c>
      <c r="C1719" s="11">
        <v>43475.230370370373</v>
      </c>
      <c r="D1719" s="11">
        <v>43475.23233796296</v>
      </c>
      <c r="E1719" s="12">
        <v>11988</v>
      </c>
      <c r="F1719" s="12">
        <v>11982</v>
      </c>
      <c r="G1719">
        <v>112142</v>
      </c>
    </row>
    <row r="1720" spans="1:7" x14ac:dyDescent="0.45">
      <c r="A1720">
        <v>5254344</v>
      </c>
      <c r="B1720">
        <v>3</v>
      </c>
      <c r="C1720" s="11">
        <v>43475.23233796296</v>
      </c>
      <c r="D1720" s="11">
        <v>43475.233287037037</v>
      </c>
      <c r="E1720" s="12">
        <v>9792</v>
      </c>
      <c r="F1720" s="12">
        <v>9786</v>
      </c>
      <c r="G1720">
        <v>116701</v>
      </c>
    </row>
    <row r="1721" spans="1:7" x14ac:dyDescent="0.45">
      <c r="A1721">
        <v>5254344</v>
      </c>
      <c r="B1721">
        <v>3</v>
      </c>
      <c r="C1721" s="11">
        <v>43475.233287037037</v>
      </c>
      <c r="D1721" s="11">
        <v>43475.23474537037</v>
      </c>
      <c r="E1721" s="12">
        <v>8624.5</v>
      </c>
      <c r="F1721" s="12">
        <v>8620</v>
      </c>
      <c r="G1721">
        <v>112272</v>
      </c>
    </row>
    <row r="1722" spans="1:7" x14ac:dyDescent="0.45">
      <c r="A1722">
        <v>5254344</v>
      </c>
      <c r="B1722">
        <v>3</v>
      </c>
      <c r="C1722" s="11">
        <v>43475.230370370373</v>
      </c>
      <c r="D1722" s="11">
        <v>43475.23233796296</v>
      </c>
      <c r="E1722" s="12">
        <v>8571</v>
      </c>
      <c r="F1722" s="12">
        <v>8570</v>
      </c>
      <c r="G1722">
        <v>112331</v>
      </c>
    </row>
    <row r="1723" spans="1:7" x14ac:dyDescent="0.45">
      <c r="A1723">
        <v>5254344</v>
      </c>
      <c r="B1723">
        <v>3</v>
      </c>
      <c r="C1723" s="11">
        <v>43475.230370370373</v>
      </c>
      <c r="D1723" s="11">
        <v>43475.23233796296</v>
      </c>
      <c r="E1723" s="12">
        <v>8524.5</v>
      </c>
      <c r="F1723" s="12">
        <v>8550</v>
      </c>
      <c r="G1723">
        <v>112194</v>
      </c>
    </row>
    <row r="1724" spans="1:7" x14ac:dyDescent="0.45">
      <c r="A1724">
        <v>5254344</v>
      </c>
      <c r="B1724">
        <v>4</v>
      </c>
      <c r="C1724" s="11">
        <v>43475.236631944441</v>
      </c>
      <c r="D1724" s="11">
        <v>43475.238611111112</v>
      </c>
      <c r="E1724" s="12">
        <v>11988</v>
      </c>
      <c r="F1724" s="12">
        <v>11985.99</v>
      </c>
      <c r="G1724">
        <v>112142</v>
      </c>
    </row>
    <row r="1725" spans="1:7" x14ac:dyDescent="0.45">
      <c r="A1725">
        <v>5254344</v>
      </c>
      <c r="B1725">
        <v>4</v>
      </c>
      <c r="C1725" s="11">
        <v>43475.238622685189</v>
      </c>
      <c r="D1725" s="11">
        <v>43475.239583333336</v>
      </c>
      <c r="E1725" s="12">
        <v>9792</v>
      </c>
      <c r="F1725" s="12">
        <v>9798</v>
      </c>
      <c r="G1725">
        <v>116701</v>
      </c>
    </row>
    <row r="1726" spans="1:7" x14ac:dyDescent="0.45">
      <c r="A1726">
        <v>5254344</v>
      </c>
      <c r="B1726">
        <v>4</v>
      </c>
      <c r="C1726" s="11">
        <v>43475.239583333336</v>
      </c>
      <c r="D1726" s="11">
        <v>43475.241238425922</v>
      </c>
      <c r="E1726" s="12">
        <v>8624.5</v>
      </c>
      <c r="F1726" s="12">
        <v>8622</v>
      </c>
      <c r="G1726">
        <v>112272</v>
      </c>
    </row>
    <row r="1727" spans="1:7" x14ac:dyDescent="0.45">
      <c r="A1727">
        <v>5254344</v>
      </c>
      <c r="B1727">
        <v>4</v>
      </c>
      <c r="C1727" s="11">
        <v>43475.236631944441</v>
      </c>
      <c r="D1727" s="11">
        <v>43475.238611111112</v>
      </c>
      <c r="E1727" s="12">
        <v>8571</v>
      </c>
      <c r="F1727" s="12">
        <v>8570</v>
      </c>
      <c r="G1727">
        <v>112331</v>
      </c>
    </row>
    <row r="1728" spans="1:7" x14ac:dyDescent="0.45">
      <c r="A1728">
        <v>5254344</v>
      </c>
      <c r="B1728">
        <v>4</v>
      </c>
      <c r="C1728" s="11">
        <v>43475.236631944441</v>
      </c>
      <c r="D1728" s="11">
        <v>43475.238611111112</v>
      </c>
      <c r="E1728" s="12">
        <v>8524.5</v>
      </c>
      <c r="F1728" s="12">
        <v>8500.01</v>
      </c>
      <c r="G1728">
        <v>112194</v>
      </c>
    </row>
    <row r="1729" spans="1:7" x14ac:dyDescent="0.45">
      <c r="A1729">
        <v>5254344</v>
      </c>
      <c r="B1729">
        <v>5</v>
      </c>
      <c r="C1729" s="11">
        <v>43475.242986111109</v>
      </c>
      <c r="D1729" s="11">
        <v>43475.244710648149</v>
      </c>
      <c r="E1729" s="12">
        <v>11988</v>
      </c>
      <c r="F1729" s="12">
        <v>12034</v>
      </c>
      <c r="G1729">
        <v>112142</v>
      </c>
    </row>
    <row r="1730" spans="1:7" x14ac:dyDescent="0.45">
      <c r="A1730">
        <v>5254344</v>
      </c>
      <c r="B1730">
        <v>5</v>
      </c>
      <c r="C1730" s="11">
        <v>43475.244710648149</v>
      </c>
      <c r="D1730" s="11">
        <v>43475.245671296296</v>
      </c>
      <c r="E1730" s="12">
        <v>9792</v>
      </c>
      <c r="F1730" s="12">
        <v>9798</v>
      </c>
      <c r="G1730">
        <v>116701</v>
      </c>
    </row>
    <row r="1731" spans="1:7" x14ac:dyDescent="0.45">
      <c r="A1731">
        <v>5254344</v>
      </c>
      <c r="B1731">
        <v>5</v>
      </c>
      <c r="C1731" s="11">
        <v>43475.245682870373</v>
      </c>
      <c r="D1731" s="11">
        <v>43475.247199074074</v>
      </c>
      <c r="E1731" s="12">
        <v>8624.5</v>
      </c>
      <c r="F1731" s="12">
        <v>8620</v>
      </c>
      <c r="G1731">
        <v>112272</v>
      </c>
    </row>
    <row r="1732" spans="1:7" x14ac:dyDescent="0.45">
      <c r="A1732">
        <v>5254344</v>
      </c>
      <c r="B1732">
        <v>5</v>
      </c>
      <c r="C1732" s="11">
        <v>43475.242986111109</v>
      </c>
      <c r="D1732" s="11">
        <v>43475.244710648149</v>
      </c>
      <c r="E1732" s="12">
        <v>8571</v>
      </c>
      <c r="F1732" s="12">
        <v>8570</v>
      </c>
      <c r="G1732">
        <v>112331</v>
      </c>
    </row>
    <row r="1733" spans="1:7" x14ac:dyDescent="0.45">
      <c r="A1733">
        <v>5254344</v>
      </c>
      <c r="B1733">
        <v>5</v>
      </c>
      <c r="C1733" s="11">
        <v>43475.242986111109</v>
      </c>
      <c r="D1733" s="11">
        <v>43475.244710648149</v>
      </c>
      <c r="E1733" s="12">
        <v>8524.5</v>
      </c>
      <c r="F1733" s="12">
        <v>8550</v>
      </c>
      <c r="G1733">
        <v>112194</v>
      </c>
    </row>
    <row r="1734" spans="1:7" x14ac:dyDescent="0.45">
      <c r="A1734">
        <v>5254344</v>
      </c>
      <c r="B1734">
        <v>6</v>
      </c>
      <c r="C1734" s="11">
        <v>43475.248900462961</v>
      </c>
      <c r="D1734" s="11">
        <v>43475.250694444447</v>
      </c>
      <c r="E1734" s="12">
        <v>11988</v>
      </c>
      <c r="F1734" s="12">
        <v>11955.99</v>
      </c>
      <c r="G1734">
        <v>112142</v>
      </c>
    </row>
    <row r="1735" spans="1:7" x14ac:dyDescent="0.45">
      <c r="A1735">
        <v>5254344</v>
      </c>
      <c r="B1735">
        <v>6</v>
      </c>
      <c r="C1735" s="11">
        <v>43475.250706018516</v>
      </c>
      <c r="D1735" s="11">
        <v>43475.251666666663</v>
      </c>
      <c r="E1735" s="12">
        <v>9792</v>
      </c>
      <c r="F1735" s="12">
        <v>9794</v>
      </c>
      <c r="G1735">
        <v>116701</v>
      </c>
    </row>
    <row r="1736" spans="1:7" x14ac:dyDescent="0.45">
      <c r="A1736">
        <v>5254344</v>
      </c>
      <c r="B1736">
        <v>6</v>
      </c>
      <c r="C1736" s="11">
        <v>43475.251666666663</v>
      </c>
      <c r="D1736" s="11">
        <v>43475.253136574072</v>
      </c>
      <c r="E1736" s="12">
        <v>8624.5</v>
      </c>
      <c r="F1736" s="12">
        <v>8620</v>
      </c>
      <c r="G1736">
        <v>112272</v>
      </c>
    </row>
    <row r="1737" spans="1:7" x14ac:dyDescent="0.45">
      <c r="A1737">
        <v>5254344</v>
      </c>
      <c r="B1737">
        <v>6</v>
      </c>
      <c r="C1737" s="11">
        <v>43475.248900462961</v>
      </c>
      <c r="D1737" s="11">
        <v>43475.250694444447</v>
      </c>
      <c r="E1737" s="12">
        <v>8571</v>
      </c>
      <c r="F1737" s="12">
        <v>8570</v>
      </c>
      <c r="G1737">
        <v>112331</v>
      </c>
    </row>
    <row r="1738" spans="1:7" x14ac:dyDescent="0.45">
      <c r="A1738">
        <v>5254344</v>
      </c>
      <c r="B1738">
        <v>6</v>
      </c>
      <c r="C1738" s="11">
        <v>43475.248900462961</v>
      </c>
      <c r="D1738" s="11">
        <v>43475.250694444447</v>
      </c>
      <c r="E1738" s="12">
        <v>8524.5</v>
      </c>
      <c r="F1738" s="12">
        <v>8500.01</v>
      </c>
      <c r="G1738">
        <v>112194</v>
      </c>
    </row>
    <row r="1739" spans="1:7" x14ac:dyDescent="0.45">
      <c r="A1739">
        <v>5254344</v>
      </c>
      <c r="B1739">
        <v>7</v>
      </c>
      <c r="C1739" s="11">
        <v>43475.254872685182</v>
      </c>
      <c r="D1739" s="11">
        <v>43475.25681712963</v>
      </c>
      <c r="E1739" s="12">
        <v>11988</v>
      </c>
      <c r="F1739" s="12">
        <v>11984</v>
      </c>
      <c r="G1739">
        <v>112142</v>
      </c>
    </row>
    <row r="1740" spans="1:7" x14ac:dyDescent="0.45">
      <c r="A1740">
        <v>5254344</v>
      </c>
      <c r="B1740">
        <v>7</v>
      </c>
      <c r="C1740" s="11">
        <v>43475.25681712963</v>
      </c>
      <c r="D1740" s="11">
        <v>43475.257777777777</v>
      </c>
      <c r="E1740" s="12">
        <v>9792</v>
      </c>
      <c r="F1740" s="12">
        <v>9792</v>
      </c>
      <c r="G1740">
        <v>116701</v>
      </c>
    </row>
    <row r="1741" spans="1:7" x14ac:dyDescent="0.45">
      <c r="A1741">
        <v>5254344</v>
      </c>
      <c r="B1741">
        <v>7</v>
      </c>
      <c r="C1741" s="11">
        <v>43475.257777777777</v>
      </c>
      <c r="D1741" s="11">
        <v>43475.259375000001</v>
      </c>
      <c r="E1741" s="12">
        <v>8624.5</v>
      </c>
      <c r="F1741" s="12">
        <v>8618</v>
      </c>
      <c r="G1741">
        <v>112272</v>
      </c>
    </row>
    <row r="1742" spans="1:7" x14ac:dyDescent="0.45">
      <c r="A1742">
        <v>5254344</v>
      </c>
      <c r="B1742">
        <v>7</v>
      </c>
      <c r="C1742" s="11">
        <v>43475.254872685182</v>
      </c>
      <c r="D1742" s="11">
        <v>43475.25681712963</v>
      </c>
      <c r="E1742" s="12">
        <v>8571</v>
      </c>
      <c r="F1742" s="12">
        <v>8570</v>
      </c>
      <c r="G1742">
        <v>112331</v>
      </c>
    </row>
    <row r="1743" spans="1:7" x14ac:dyDescent="0.45">
      <c r="A1743">
        <v>5254344</v>
      </c>
      <c r="B1743">
        <v>7</v>
      </c>
      <c r="C1743" s="11">
        <v>43475.254872685182</v>
      </c>
      <c r="D1743" s="11">
        <v>43475.25681712963</v>
      </c>
      <c r="E1743" s="12">
        <v>8524.5</v>
      </c>
      <c r="F1743" s="12">
        <v>8550</v>
      </c>
      <c r="G1743">
        <v>112194</v>
      </c>
    </row>
    <row r="1744" spans="1:7" x14ac:dyDescent="0.45">
      <c r="A1744">
        <v>5254344</v>
      </c>
      <c r="B1744">
        <v>8</v>
      </c>
      <c r="C1744" s="11">
        <v>43475.261689814812</v>
      </c>
      <c r="D1744" s="11">
        <v>43475.263622685183</v>
      </c>
      <c r="E1744" s="12">
        <v>11988</v>
      </c>
      <c r="F1744" s="12">
        <v>11987.99</v>
      </c>
      <c r="G1744">
        <v>112142</v>
      </c>
    </row>
    <row r="1745" spans="1:7" x14ac:dyDescent="0.45">
      <c r="A1745">
        <v>5254344</v>
      </c>
      <c r="B1745">
        <v>8</v>
      </c>
      <c r="C1745" s="11">
        <v>43475.263622685183</v>
      </c>
      <c r="D1745" s="11">
        <v>43475.264745370368</v>
      </c>
      <c r="E1745" s="12">
        <v>9792</v>
      </c>
      <c r="F1745" s="12">
        <v>9784</v>
      </c>
      <c r="G1745">
        <v>116701</v>
      </c>
    </row>
    <row r="1746" spans="1:7" x14ac:dyDescent="0.45">
      <c r="A1746">
        <v>5254344</v>
      </c>
      <c r="B1746">
        <v>8</v>
      </c>
      <c r="C1746" s="11">
        <v>43475.264745370368</v>
      </c>
      <c r="D1746" s="11">
        <v>43475.266377314816</v>
      </c>
      <c r="E1746" s="12">
        <v>8624.5</v>
      </c>
      <c r="F1746" s="12">
        <v>8616</v>
      </c>
      <c r="G1746">
        <v>112272</v>
      </c>
    </row>
    <row r="1747" spans="1:7" x14ac:dyDescent="0.45">
      <c r="A1747">
        <v>5254344</v>
      </c>
      <c r="B1747">
        <v>8</v>
      </c>
      <c r="C1747" s="11">
        <v>43475.261689814812</v>
      </c>
      <c r="D1747" s="11">
        <v>43475.263622685183</v>
      </c>
      <c r="E1747" s="12">
        <v>8571</v>
      </c>
      <c r="F1747" s="12">
        <v>8570</v>
      </c>
      <c r="G1747">
        <v>112331</v>
      </c>
    </row>
    <row r="1748" spans="1:7" x14ac:dyDescent="0.45">
      <c r="A1748">
        <v>5254344</v>
      </c>
      <c r="B1748">
        <v>8</v>
      </c>
      <c r="C1748" s="11">
        <v>43475.261689814812</v>
      </c>
      <c r="D1748" s="11">
        <v>43475.263622685183</v>
      </c>
      <c r="E1748" s="12">
        <v>8524.5</v>
      </c>
      <c r="F1748" s="12">
        <v>8500.01</v>
      </c>
      <c r="G1748">
        <v>112194</v>
      </c>
    </row>
    <row r="1749" spans="1:7" x14ac:dyDescent="0.45">
      <c r="A1749">
        <v>5254344</v>
      </c>
      <c r="B1749">
        <v>9</v>
      </c>
      <c r="C1749" s="11">
        <v>43475.268182870372</v>
      </c>
      <c r="D1749" s="11">
        <v>43475.270104166666</v>
      </c>
      <c r="E1749" s="12">
        <v>11988</v>
      </c>
      <c r="F1749" s="12">
        <v>11982</v>
      </c>
      <c r="G1749">
        <v>112142</v>
      </c>
    </row>
    <row r="1750" spans="1:7" x14ac:dyDescent="0.45">
      <c r="A1750">
        <v>5254344</v>
      </c>
      <c r="B1750">
        <v>9</v>
      </c>
      <c r="C1750" s="11">
        <v>43475.270115740743</v>
      </c>
      <c r="D1750" s="11">
        <v>43475.271226851852</v>
      </c>
      <c r="E1750" s="12">
        <v>9792</v>
      </c>
      <c r="F1750" s="12">
        <v>9792</v>
      </c>
      <c r="G1750">
        <v>116701</v>
      </c>
    </row>
    <row r="1751" spans="1:7" x14ac:dyDescent="0.45">
      <c r="A1751">
        <v>5254344</v>
      </c>
      <c r="B1751">
        <v>9</v>
      </c>
      <c r="C1751" s="11">
        <v>43475.271238425928</v>
      </c>
      <c r="D1751" s="11">
        <v>43475.272835648146</v>
      </c>
      <c r="E1751" s="12">
        <v>8624.5</v>
      </c>
      <c r="F1751" s="12">
        <v>8618</v>
      </c>
      <c r="G1751">
        <v>112272</v>
      </c>
    </row>
    <row r="1752" spans="1:7" x14ac:dyDescent="0.45">
      <c r="A1752">
        <v>5254344</v>
      </c>
      <c r="B1752">
        <v>9</v>
      </c>
      <c r="C1752" s="11">
        <v>43475.268182870372</v>
      </c>
      <c r="D1752" s="11">
        <v>43475.270104166666</v>
      </c>
      <c r="E1752" s="12">
        <v>8571</v>
      </c>
      <c r="F1752" s="12">
        <v>8570</v>
      </c>
      <c r="G1752">
        <v>112331</v>
      </c>
    </row>
    <row r="1753" spans="1:7" x14ac:dyDescent="0.45">
      <c r="A1753">
        <v>5254344</v>
      </c>
      <c r="B1753">
        <v>9</v>
      </c>
      <c r="C1753" s="11">
        <v>43475.268182870372</v>
      </c>
      <c r="D1753" s="11">
        <v>43475.270104166666</v>
      </c>
      <c r="E1753" s="12">
        <v>8524.5</v>
      </c>
      <c r="F1753" s="12">
        <v>8550</v>
      </c>
      <c r="G1753">
        <v>112194</v>
      </c>
    </row>
    <row r="1754" spans="1:7" x14ac:dyDescent="0.45">
      <c r="A1754">
        <v>5254344</v>
      </c>
      <c r="B1754">
        <v>10</v>
      </c>
      <c r="C1754" s="11">
        <v>43475.27484953704</v>
      </c>
      <c r="D1754" s="11">
        <v>43475.276770833334</v>
      </c>
      <c r="E1754" s="12">
        <v>11988</v>
      </c>
      <c r="F1754" s="12">
        <v>11979.99</v>
      </c>
      <c r="G1754">
        <v>112142</v>
      </c>
    </row>
    <row r="1755" spans="1:7" x14ac:dyDescent="0.45">
      <c r="A1755">
        <v>5254344</v>
      </c>
      <c r="B1755">
        <v>10</v>
      </c>
      <c r="C1755" s="11">
        <v>43475.276770833334</v>
      </c>
      <c r="D1755" s="11">
        <v>43475.277719907404</v>
      </c>
      <c r="E1755" s="12">
        <v>9792</v>
      </c>
      <c r="F1755" s="12">
        <v>9784</v>
      </c>
      <c r="G1755">
        <v>116701</v>
      </c>
    </row>
    <row r="1756" spans="1:7" x14ac:dyDescent="0.45">
      <c r="A1756">
        <v>5254344</v>
      </c>
      <c r="B1756">
        <v>10</v>
      </c>
      <c r="C1756" s="11">
        <v>43475.277719907404</v>
      </c>
      <c r="D1756" s="11">
        <v>43475.279305555552</v>
      </c>
      <c r="E1756" s="12">
        <v>8624.5</v>
      </c>
      <c r="F1756" s="12">
        <v>8616</v>
      </c>
      <c r="G1756">
        <v>112272</v>
      </c>
    </row>
    <row r="1757" spans="1:7" x14ac:dyDescent="0.45">
      <c r="A1757">
        <v>5254344</v>
      </c>
      <c r="B1757">
        <v>10</v>
      </c>
      <c r="C1757" s="11">
        <v>43475.27484953704</v>
      </c>
      <c r="D1757" s="11">
        <v>43475.276770833334</v>
      </c>
      <c r="E1757" s="12">
        <v>8571</v>
      </c>
      <c r="F1757" s="12">
        <v>8570</v>
      </c>
      <c r="G1757">
        <v>112331</v>
      </c>
    </row>
    <row r="1758" spans="1:7" x14ac:dyDescent="0.45">
      <c r="A1758">
        <v>5254344</v>
      </c>
      <c r="B1758">
        <v>10</v>
      </c>
      <c r="C1758" s="11">
        <v>43475.27484953704</v>
      </c>
      <c r="D1758" s="11">
        <v>43475.276770833334</v>
      </c>
      <c r="E1758" s="12">
        <v>8524.5</v>
      </c>
      <c r="F1758" s="12">
        <v>8500.01</v>
      </c>
      <c r="G1758">
        <v>112194</v>
      </c>
    </row>
    <row r="1759" spans="1:7" x14ac:dyDescent="0.45">
      <c r="A1759">
        <v>5254345</v>
      </c>
      <c r="B1759">
        <v>1</v>
      </c>
      <c r="C1759" s="11">
        <v>43475.288564814815</v>
      </c>
      <c r="D1759" s="11">
        <v>43475.290532407409</v>
      </c>
      <c r="E1759" s="12">
        <v>11988</v>
      </c>
      <c r="F1759" s="12">
        <v>11992</v>
      </c>
      <c r="G1759">
        <v>112142</v>
      </c>
    </row>
    <row r="1760" spans="1:7" x14ac:dyDescent="0.45">
      <c r="A1760">
        <v>5254345</v>
      </c>
      <c r="B1760">
        <v>1</v>
      </c>
      <c r="C1760" s="11">
        <v>43475.290532407409</v>
      </c>
      <c r="D1760" s="11">
        <v>43475.291493055556</v>
      </c>
      <c r="E1760" s="12">
        <v>9792</v>
      </c>
      <c r="F1760" s="12">
        <v>9806</v>
      </c>
      <c r="G1760">
        <v>116701</v>
      </c>
    </row>
    <row r="1761" spans="1:7" x14ac:dyDescent="0.45">
      <c r="A1761">
        <v>5254345</v>
      </c>
      <c r="B1761">
        <v>1</v>
      </c>
      <c r="C1761" s="11">
        <v>43475.291493055556</v>
      </c>
      <c r="D1761" s="11">
        <v>43475.292986111112</v>
      </c>
      <c r="E1761" s="12">
        <v>8624.5</v>
      </c>
      <c r="F1761" s="12">
        <v>8620</v>
      </c>
      <c r="G1761">
        <v>112272</v>
      </c>
    </row>
    <row r="1762" spans="1:7" x14ac:dyDescent="0.45">
      <c r="A1762">
        <v>5254345</v>
      </c>
      <c r="B1762">
        <v>1</v>
      </c>
      <c r="C1762" s="11">
        <v>43475.288564814815</v>
      </c>
      <c r="D1762" s="11">
        <v>43475.290532407409</v>
      </c>
      <c r="E1762" s="12">
        <v>8571</v>
      </c>
      <c r="F1762" s="12">
        <v>8570</v>
      </c>
      <c r="G1762">
        <v>112331</v>
      </c>
    </row>
    <row r="1763" spans="1:7" x14ac:dyDescent="0.45">
      <c r="A1763">
        <v>5254345</v>
      </c>
      <c r="B1763">
        <v>1</v>
      </c>
      <c r="C1763" s="11">
        <v>43475.288564814815</v>
      </c>
      <c r="D1763" s="11">
        <v>43475.290532407409</v>
      </c>
      <c r="E1763" s="12">
        <v>8524.5</v>
      </c>
      <c r="F1763" s="12">
        <v>8550</v>
      </c>
      <c r="G1763">
        <v>112194</v>
      </c>
    </row>
    <row r="1764" spans="1:7" x14ac:dyDescent="0.45">
      <c r="A1764">
        <v>5254345</v>
      </c>
      <c r="B1764">
        <v>2</v>
      </c>
      <c r="C1764" s="11">
        <v>43475.294618055559</v>
      </c>
      <c r="D1764" s="11">
        <v>43475.2965625</v>
      </c>
      <c r="E1764" s="12">
        <v>11988</v>
      </c>
      <c r="F1764" s="12">
        <v>11983.99</v>
      </c>
      <c r="G1764">
        <v>112142</v>
      </c>
    </row>
    <row r="1765" spans="1:7" x14ac:dyDescent="0.45">
      <c r="A1765">
        <v>5254345</v>
      </c>
      <c r="B1765">
        <v>2</v>
      </c>
      <c r="C1765" s="11">
        <v>43475.2965625</v>
      </c>
      <c r="D1765" s="11">
        <v>43475.297534722224</v>
      </c>
      <c r="E1765" s="12">
        <v>9792</v>
      </c>
      <c r="F1765" s="12">
        <v>9788</v>
      </c>
      <c r="G1765">
        <v>116701</v>
      </c>
    </row>
    <row r="1766" spans="1:7" x14ac:dyDescent="0.45">
      <c r="A1766">
        <v>5254345</v>
      </c>
      <c r="B1766">
        <v>2</v>
      </c>
      <c r="C1766" s="11">
        <v>43475.297534722224</v>
      </c>
      <c r="D1766" s="11">
        <v>43475.299155092594</v>
      </c>
      <c r="E1766" s="12">
        <v>8624.5</v>
      </c>
      <c r="F1766" s="12">
        <v>8620</v>
      </c>
      <c r="G1766">
        <v>112272</v>
      </c>
    </row>
    <row r="1767" spans="1:7" x14ac:dyDescent="0.45">
      <c r="A1767">
        <v>5254345</v>
      </c>
      <c r="B1767">
        <v>2</v>
      </c>
      <c r="C1767" s="11">
        <v>43475.294618055559</v>
      </c>
      <c r="D1767" s="11">
        <v>43475.2965625</v>
      </c>
      <c r="E1767" s="12">
        <v>8571</v>
      </c>
      <c r="F1767" s="12">
        <v>8570</v>
      </c>
      <c r="G1767">
        <v>112331</v>
      </c>
    </row>
    <row r="1768" spans="1:7" x14ac:dyDescent="0.45">
      <c r="A1768">
        <v>5254345</v>
      </c>
      <c r="B1768">
        <v>2</v>
      </c>
      <c r="C1768" s="11">
        <v>43475.294618055559</v>
      </c>
      <c r="D1768" s="11">
        <v>43475.2965625</v>
      </c>
      <c r="E1768" s="12">
        <v>8524.5</v>
      </c>
      <c r="F1768" s="12">
        <v>8500.01</v>
      </c>
      <c r="G1768">
        <v>112194</v>
      </c>
    </row>
    <row r="1769" spans="1:7" x14ac:dyDescent="0.45">
      <c r="A1769">
        <v>5254345</v>
      </c>
      <c r="B1769">
        <v>3</v>
      </c>
      <c r="C1769" s="11">
        <v>43475.300775462965</v>
      </c>
      <c r="D1769" s="11">
        <v>43475.302708333336</v>
      </c>
      <c r="E1769" s="12">
        <v>11988</v>
      </c>
      <c r="F1769" s="12">
        <v>11990</v>
      </c>
      <c r="G1769">
        <v>112142</v>
      </c>
    </row>
    <row r="1770" spans="1:7" x14ac:dyDescent="0.45">
      <c r="A1770">
        <v>5254345</v>
      </c>
      <c r="B1770">
        <v>3</v>
      </c>
      <c r="C1770" s="11">
        <v>43475.302708333336</v>
      </c>
      <c r="D1770" s="11">
        <v>43475.303703703707</v>
      </c>
      <c r="E1770" s="12">
        <v>9792</v>
      </c>
      <c r="F1770" s="12">
        <v>9794</v>
      </c>
      <c r="G1770">
        <v>116701</v>
      </c>
    </row>
    <row r="1771" spans="1:7" x14ac:dyDescent="0.45">
      <c r="A1771">
        <v>5254345</v>
      </c>
      <c r="B1771">
        <v>3</v>
      </c>
      <c r="C1771" s="11">
        <v>43475.303703703707</v>
      </c>
      <c r="D1771" s="11">
        <v>43475.305324074077</v>
      </c>
      <c r="E1771" s="12">
        <v>8624.5</v>
      </c>
      <c r="F1771" s="12">
        <v>8620</v>
      </c>
      <c r="G1771">
        <v>112272</v>
      </c>
    </row>
    <row r="1772" spans="1:7" x14ac:dyDescent="0.45">
      <c r="A1772">
        <v>5254345</v>
      </c>
      <c r="B1772">
        <v>3</v>
      </c>
      <c r="C1772" s="11">
        <v>43475.300775462965</v>
      </c>
      <c r="D1772" s="11">
        <v>43475.302708333336</v>
      </c>
      <c r="E1772" s="12">
        <v>8571</v>
      </c>
      <c r="F1772" s="12">
        <v>8570</v>
      </c>
      <c r="G1772">
        <v>112331</v>
      </c>
    </row>
    <row r="1773" spans="1:7" x14ac:dyDescent="0.45">
      <c r="A1773">
        <v>5254345</v>
      </c>
      <c r="B1773">
        <v>3</v>
      </c>
      <c r="C1773" s="11">
        <v>43475.300775462965</v>
      </c>
      <c r="D1773" s="11">
        <v>43475.302708333336</v>
      </c>
      <c r="E1773" s="12">
        <v>8524.5</v>
      </c>
      <c r="F1773" s="12">
        <v>8550</v>
      </c>
      <c r="G1773">
        <v>112194</v>
      </c>
    </row>
    <row r="1774" spans="1:7" x14ac:dyDescent="0.45">
      <c r="A1774">
        <v>5254345</v>
      </c>
      <c r="B1774">
        <v>4</v>
      </c>
      <c r="C1774" s="11">
        <v>43475.307280092595</v>
      </c>
      <c r="D1774" s="11">
        <v>43475.309155092589</v>
      </c>
      <c r="E1774" s="12">
        <v>11988</v>
      </c>
      <c r="F1774" s="12">
        <v>11997.99</v>
      </c>
      <c r="G1774">
        <v>112142</v>
      </c>
    </row>
    <row r="1775" spans="1:7" x14ac:dyDescent="0.45">
      <c r="A1775">
        <v>5254345</v>
      </c>
      <c r="B1775">
        <v>4</v>
      </c>
      <c r="C1775" s="11">
        <v>43475.309166666666</v>
      </c>
      <c r="D1775" s="11">
        <v>43475.310277777775</v>
      </c>
      <c r="E1775" s="12">
        <v>9792</v>
      </c>
      <c r="F1775" s="12">
        <v>9792</v>
      </c>
      <c r="G1775">
        <v>116701</v>
      </c>
    </row>
    <row r="1776" spans="1:7" x14ac:dyDescent="0.45">
      <c r="A1776">
        <v>5254345</v>
      </c>
      <c r="B1776">
        <v>4</v>
      </c>
      <c r="C1776" s="11">
        <v>43475.310277777775</v>
      </c>
      <c r="D1776" s="11">
        <v>43475.311921296299</v>
      </c>
      <c r="E1776" s="12">
        <v>8624.5</v>
      </c>
      <c r="F1776" s="12">
        <v>8616</v>
      </c>
      <c r="G1776">
        <v>112272</v>
      </c>
    </row>
    <row r="1777" spans="1:7" x14ac:dyDescent="0.45">
      <c r="A1777">
        <v>5254345</v>
      </c>
      <c r="B1777">
        <v>4</v>
      </c>
      <c r="C1777" s="11">
        <v>43475.307280092595</v>
      </c>
      <c r="D1777" s="11">
        <v>43475.309155092589</v>
      </c>
      <c r="E1777" s="12">
        <v>8571</v>
      </c>
      <c r="F1777" s="12">
        <v>8570</v>
      </c>
      <c r="G1777">
        <v>112331</v>
      </c>
    </row>
    <row r="1778" spans="1:7" x14ac:dyDescent="0.45">
      <c r="A1778">
        <v>5254345</v>
      </c>
      <c r="B1778">
        <v>4</v>
      </c>
      <c r="C1778" s="11">
        <v>43475.307280092595</v>
      </c>
      <c r="D1778" s="11">
        <v>43475.309155092589</v>
      </c>
      <c r="E1778" s="12">
        <v>8524.5</v>
      </c>
      <c r="F1778" s="12">
        <v>8500.01</v>
      </c>
      <c r="G1778">
        <v>112194</v>
      </c>
    </row>
    <row r="1779" spans="1:7" x14ac:dyDescent="0.45">
      <c r="A1779">
        <v>5254345</v>
      </c>
      <c r="B1779">
        <v>5</v>
      </c>
      <c r="C1779" s="11">
        <v>43475.31355324074</v>
      </c>
      <c r="D1779" s="11">
        <v>43475.315439814818</v>
      </c>
      <c r="E1779" s="12">
        <v>11988</v>
      </c>
      <c r="F1779" s="12">
        <v>11994</v>
      </c>
      <c r="G1779">
        <v>112142</v>
      </c>
    </row>
    <row r="1780" spans="1:7" x14ac:dyDescent="0.45">
      <c r="A1780">
        <v>5254345</v>
      </c>
      <c r="B1780">
        <v>5</v>
      </c>
      <c r="C1780" s="11">
        <v>43475.315439814818</v>
      </c>
      <c r="D1780" s="11">
        <v>43475.316481481481</v>
      </c>
      <c r="E1780" s="12">
        <v>9792</v>
      </c>
      <c r="F1780" s="12">
        <v>9788</v>
      </c>
      <c r="G1780">
        <v>116701</v>
      </c>
    </row>
    <row r="1781" spans="1:7" x14ac:dyDescent="0.45">
      <c r="A1781">
        <v>5254345</v>
      </c>
      <c r="B1781">
        <v>5</v>
      </c>
      <c r="C1781" s="11">
        <v>43475.316481481481</v>
      </c>
      <c r="D1781" s="11">
        <v>43475.318067129629</v>
      </c>
      <c r="E1781" s="12">
        <v>8624.5</v>
      </c>
      <c r="F1781" s="12">
        <v>8624</v>
      </c>
      <c r="G1781">
        <v>112272</v>
      </c>
    </row>
    <row r="1782" spans="1:7" x14ac:dyDescent="0.45">
      <c r="A1782">
        <v>5254345</v>
      </c>
      <c r="B1782">
        <v>5</v>
      </c>
      <c r="C1782" s="11">
        <v>43475.31355324074</v>
      </c>
      <c r="D1782" s="11">
        <v>43475.315439814818</v>
      </c>
      <c r="E1782" s="12">
        <v>8571</v>
      </c>
      <c r="F1782" s="12">
        <v>8570</v>
      </c>
      <c r="G1782">
        <v>112331</v>
      </c>
    </row>
    <row r="1783" spans="1:7" x14ac:dyDescent="0.45">
      <c r="A1783">
        <v>5254345</v>
      </c>
      <c r="B1783">
        <v>5</v>
      </c>
      <c r="C1783" s="11">
        <v>43475.31355324074</v>
      </c>
      <c r="D1783" s="11">
        <v>43475.315439814818</v>
      </c>
      <c r="E1783" s="12">
        <v>8524.5</v>
      </c>
      <c r="F1783" s="12">
        <v>8550</v>
      </c>
      <c r="G1783">
        <v>112194</v>
      </c>
    </row>
    <row r="1784" spans="1:7" x14ac:dyDescent="0.45">
      <c r="A1784">
        <v>5254345</v>
      </c>
      <c r="B1784">
        <v>6</v>
      </c>
      <c r="C1784" s="11">
        <v>43475.320173611108</v>
      </c>
      <c r="D1784" s="11">
        <v>43475.322118055556</v>
      </c>
      <c r="E1784" s="12">
        <v>11988</v>
      </c>
      <c r="F1784" s="12">
        <v>11983.99</v>
      </c>
      <c r="G1784">
        <v>112142</v>
      </c>
    </row>
    <row r="1785" spans="1:7" x14ac:dyDescent="0.45">
      <c r="A1785">
        <v>5254345</v>
      </c>
      <c r="B1785">
        <v>6</v>
      </c>
      <c r="C1785" s="11">
        <v>43475.322118055556</v>
      </c>
      <c r="D1785" s="11">
        <v>43475.323113425926</v>
      </c>
      <c r="E1785" s="12">
        <v>9792</v>
      </c>
      <c r="F1785" s="12">
        <v>9792</v>
      </c>
      <c r="G1785">
        <v>116701</v>
      </c>
    </row>
    <row r="1786" spans="1:7" x14ac:dyDescent="0.45">
      <c r="A1786">
        <v>5254345</v>
      </c>
      <c r="B1786">
        <v>6</v>
      </c>
      <c r="C1786" s="11">
        <v>43475.323113425926</v>
      </c>
      <c r="D1786" s="11">
        <v>43475.324606481481</v>
      </c>
      <c r="E1786" s="12">
        <v>8624.5</v>
      </c>
      <c r="F1786" s="12">
        <v>8620</v>
      </c>
      <c r="G1786">
        <v>112272</v>
      </c>
    </row>
    <row r="1787" spans="1:7" x14ac:dyDescent="0.45">
      <c r="A1787">
        <v>5254345</v>
      </c>
      <c r="B1787">
        <v>6</v>
      </c>
      <c r="C1787" s="11">
        <v>43475.320173611108</v>
      </c>
      <c r="D1787" s="11">
        <v>43475.322118055556</v>
      </c>
      <c r="E1787" s="12">
        <v>8571</v>
      </c>
      <c r="F1787" s="12">
        <v>8570</v>
      </c>
      <c r="G1787">
        <v>112331</v>
      </c>
    </row>
    <row r="1788" spans="1:7" x14ac:dyDescent="0.45">
      <c r="A1788">
        <v>5254345</v>
      </c>
      <c r="B1788">
        <v>6</v>
      </c>
      <c r="C1788" s="11">
        <v>43475.320173611108</v>
      </c>
      <c r="D1788" s="11">
        <v>43475.322118055556</v>
      </c>
      <c r="E1788" s="12">
        <v>8524.5</v>
      </c>
      <c r="F1788" s="12">
        <v>8500.01</v>
      </c>
      <c r="G1788">
        <v>112194</v>
      </c>
    </row>
    <row r="1789" spans="1:7" x14ac:dyDescent="0.45">
      <c r="A1789">
        <v>5254345</v>
      </c>
      <c r="B1789">
        <v>7</v>
      </c>
      <c r="C1789" s="11">
        <v>43475.326273148145</v>
      </c>
      <c r="D1789" s="11">
        <v>43475.328229166669</v>
      </c>
      <c r="E1789" s="12">
        <v>11988</v>
      </c>
      <c r="F1789" s="12">
        <v>11984</v>
      </c>
      <c r="G1789">
        <v>112142</v>
      </c>
    </row>
    <row r="1790" spans="1:7" x14ac:dyDescent="0.45">
      <c r="A1790">
        <v>5254345</v>
      </c>
      <c r="B1790">
        <v>7</v>
      </c>
      <c r="C1790" s="11">
        <v>43475.328229166669</v>
      </c>
      <c r="D1790" s="11">
        <v>43475.329236111109</v>
      </c>
      <c r="E1790" s="12">
        <v>9792</v>
      </c>
      <c r="F1790" s="12">
        <v>9798</v>
      </c>
      <c r="G1790">
        <v>116701</v>
      </c>
    </row>
    <row r="1791" spans="1:7" x14ac:dyDescent="0.45">
      <c r="A1791">
        <v>5254345</v>
      </c>
      <c r="B1791">
        <v>7</v>
      </c>
      <c r="C1791" s="11">
        <v>43475.329236111109</v>
      </c>
      <c r="D1791" s="11">
        <v>43475.33079861111</v>
      </c>
      <c r="E1791" s="12">
        <v>8624.5</v>
      </c>
      <c r="F1791" s="12">
        <v>8618</v>
      </c>
      <c r="G1791">
        <v>112272</v>
      </c>
    </row>
    <row r="1792" spans="1:7" x14ac:dyDescent="0.45">
      <c r="A1792">
        <v>5254345</v>
      </c>
      <c r="B1792">
        <v>7</v>
      </c>
      <c r="C1792" s="11">
        <v>43475.326273148145</v>
      </c>
      <c r="D1792" s="11">
        <v>43475.328229166669</v>
      </c>
      <c r="E1792" s="12">
        <v>8571</v>
      </c>
      <c r="F1792" s="12">
        <v>8570</v>
      </c>
      <c r="G1792">
        <v>112331</v>
      </c>
    </row>
    <row r="1793" spans="1:7" x14ac:dyDescent="0.45">
      <c r="A1793">
        <v>5254345</v>
      </c>
      <c r="B1793">
        <v>7</v>
      </c>
      <c r="C1793" s="11">
        <v>43475.326273148145</v>
      </c>
      <c r="D1793" s="11">
        <v>43475.328229166669</v>
      </c>
      <c r="E1793" s="12">
        <v>8524.5</v>
      </c>
      <c r="F1793" s="12">
        <v>8550</v>
      </c>
      <c r="G1793">
        <v>112194</v>
      </c>
    </row>
    <row r="1794" spans="1:7" x14ac:dyDescent="0.45">
      <c r="A1794">
        <v>5254345</v>
      </c>
      <c r="B1794">
        <v>8</v>
      </c>
      <c r="C1794" s="11">
        <v>43475.332696759258</v>
      </c>
      <c r="D1794" s="11">
        <v>43475.334618055553</v>
      </c>
      <c r="E1794" s="12">
        <v>11988</v>
      </c>
      <c r="F1794" s="12">
        <v>11987.99</v>
      </c>
      <c r="G1794">
        <v>112142</v>
      </c>
    </row>
    <row r="1795" spans="1:7" x14ac:dyDescent="0.45">
      <c r="A1795">
        <v>5254345</v>
      </c>
      <c r="B1795">
        <v>8</v>
      </c>
      <c r="C1795" s="11">
        <v>43475.334618055553</v>
      </c>
      <c r="D1795" s="11">
        <v>43475.335601851853</v>
      </c>
      <c r="E1795" s="12">
        <v>9792</v>
      </c>
      <c r="F1795" s="12">
        <v>9778</v>
      </c>
      <c r="G1795">
        <v>116701</v>
      </c>
    </row>
    <row r="1796" spans="1:7" x14ac:dyDescent="0.45">
      <c r="A1796">
        <v>5254345</v>
      </c>
      <c r="B1796">
        <v>8</v>
      </c>
      <c r="C1796" s="11">
        <v>43475.335601851853</v>
      </c>
      <c r="D1796" s="11">
        <v>43475.337152777778</v>
      </c>
      <c r="E1796" s="12">
        <v>8624.5</v>
      </c>
      <c r="F1796" s="12">
        <v>8618</v>
      </c>
      <c r="G1796">
        <v>112272</v>
      </c>
    </row>
    <row r="1797" spans="1:7" x14ac:dyDescent="0.45">
      <c r="A1797">
        <v>5254345</v>
      </c>
      <c r="B1797">
        <v>8</v>
      </c>
      <c r="C1797" s="11">
        <v>43475.332696759258</v>
      </c>
      <c r="D1797" s="11">
        <v>43475.334618055553</v>
      </c>
      <c r="E1797" s="12">
        <v>8571</v>
      </c>
      <c r="F1797" s="12">
        <v>8570</v>
      </c>
      <c r="G1797">
        <v>112331</v>
      </c>
    </row>
    <row r="1798" spans="1:7" x14ac:dyDescent="0.45">
      <c r="A1798">
        <v>5254345</v>
      </c>
      <c r="B1798">
        <v>8</v>
      </c>
      <c r="C1798" s="11">
        <v>43475.332696759258</v>
      </c>
      <c r="D1798" s="11">
        <v>43475.334618055553</v>
      </c>
      <c r="E1798" s="12">
        <v>8524.5</v>
      </c>
      <c r="F1798" s="12">
        <v>8500.01</v>
      </c>
      <c r="G1798">
        <v>112194</v>
      </c>
    </row>
    <row r="1799" spans="1:7" x14ac:dyDescent="0.45">
      <c r="A1799">
        <v>5254345</v>
      </c>
      <c r="B1799">
        <v>9</v>
      </c>
      <c r="C1799" s="11">
        <v>43475.338784722226</v>
      </c>
      <c r="D1799" s="11">
        <v>43475.34070601852</v>
      </c>
      <c r="E1799" s="12">
        <v>11988</v>
      </c>
      <c r="F1799" s="12">
        <v>11982</v>
      </c>
      <c r="G1799">
        <v>112142</v>
      </c>
    </row>
    <row r="1800" spans="1:7" x14ac:dyDescent="0.45">
      <c r="A1800">
        <v>5254345</v>
      </c>
      <c r="B1800">
        <v>9</v>
      </c>
      <c r="C1800" s="11">
        <v>43475.34070601852</v>
      </c>
      <c r="D1800" s="11">
        <v>43475.341689814813</v>
      </c>
      <c r="E1800" s="12">
        <v>9792</v>
      </c>
      <c r="F1800" s="12">
        <v>9792</v>
      </c>
      <c r="G1800">
        <v>116701</v>
      </c>
    </row>
    <row r="1801" spans="1:7" x14ac:dyDescent="0.45">
      <c r="A1801">
        <v>5254345</v>
      </c>
      <c r="B1801">
        <v>9</v>
      </c>
      <c r="C1801" s="11">
        <v>43475.341689814813</v>
      </c>
      <c r="D1801" s="11">
        <v>43475.343136574076</v>
      </c>
      <c r="E1801" s="12">
        <v>8624.5</v>
      </c>
      <c r="F1801" s="12">
        <v>8618</v>
      </c>
      <c r="G1801">
        <v>112272</v>
      </c>
    </row>
    <row r="1802" spans="1:7" x14ac:dyDescent="0.45">
      <c r="A1802">
        <v>5254345</v>
      </c>
      <c r="B1802">
        <v>9</v>
      </c>
      <c r="C1802" s="11">
        <v>43475.338784722226</v>
      </c>
      <c r="D1802" s="11">
        <v>43475.34070601852</v>
      </c>
      <c r="E1802" s="12">
        <v>8571</v>
      </c>
      <c r="F1802" s="12">
        <v>8570</v>
      </c>
      <c r="G1802">
        <v>112331</v>
      </c>
    </row>
    <row r="1803" spans="1:7" x14ac:dyDescent="0.45">
      <c r="A1803">
        <v>5254345</v>
      </c>
      <c r="B1803">
        <v>9</v>
      </c>
      <c r="C1803" s="11">
        <v>43475.338784722226</v>
      </c>
      <c r="D1803" s="11">
        <v>43475.34070601852</v>
      </c>
      <c r="E1803" s="12">
        <v>8524.5</v>
      </c>
      <c r="F1803" s="12">
        <v>8550</v>
      </c>
      <c r="G1803">
        <v>112194</v>
      </c>
    </row>
    <row r="1804" spans="1:7" x14ac:dyDescent="0.45">
      <c r="A1804">
        <v>5254345</v>
      </c>
      <c r="B1804">
        <v>10</v>
      </c>
      <c r="C1804" s="11">
        <v>43475.344826388886</v>
      </c>
      <c r="D1804" s="11">
        <v>43475.346724537034</v>
      </c>
      <c r="E1804" s="12">
        <v>11988</v>
      </c>
      <c r="F1804" s="12">
        <v>11995.99</v>
      </c>
      <c r="G1804">
        <v>112142</v>
      </c>
    </row>
    <row r="1805" spans="1:7" x14ac:dyDescent="0.45">
      <c r="A1805">
        <v>5254345</v>
      </c>
      <c r="B1805">
        <v>10</v>
      </c>
      <c r="C1805" s="11">
        <v>43475.346736111111</v>
      </c>
      <c r="D1805" s="11">
        <v>43475.347719907404</v>
      </c>
      <c r="E1805" s="12">
        <v>9792</v>
      </c>
      <c r="F1805" s="12">
        <v>9800</v>
      </c>
      <c r="G1805">
        <v>116701</v>
      </c>
    </row>
    <row r="1806" spans="1:7" x14ac:dyDescent="0.45">
      <c r="A1806">
        <v>5254345</v>
      </c>
      <c r="B1806">
        <v>10</v>
      </c>
      <c r="C1806" s="11">
        <v>43475.347719907404</v>
      </c>
      <c r="D1806" s="11">
        <v>43475.349189814813</v>
      </c>
      <c r="E1806" s="12">
        <v>8624.5</v>
      </c>
      <c r="F1806" s="12">
        <v>8622</v>
      </c>
      <c r="G1806">
        <v>112272</v>
      </c>
    </row>
    <row r="1807" spans="1:7" x14ac:dyDescent="0.45">
      <c r="A1807">
        <v>5254345</v>
      </c>
      <c r="B1807">
        <v>10</v>
      </c>
      <c r="C1807" s="11">
        <v>43475.344826388886</v>
      </c>
      <c r="D1807" s="11">
        <v>43475.346724537034</v>
      </c>
      <c r="E1807" s="12">
        <v>8571</v>
      </c>
      <c r="F1807" s="12">
        <v>8570</v>
      </c>
      <c r="G1807">
        <v>112331</v>
      </c>
    </row>
    <row r="1808" spans="1:7" x14ac:dyDescent="0.45">
      <c r="A1808">
        <v>5254345</v>
      </c>
      <c r="B1808">
        <v>10</v>
      </c>
      <c r="C1808" s="11">
        <v>43475.344826388886</v>
      </c>
      <c r="D1808" s="11">
        <v>43475.346724537034</v>
      </c>
      <c r="E1808" s="12">
        <v>8524.5</v>
      </c>
      <c r="F1808" s="12">
        <v>8500.01</v>
      </c>
      <c r="G1808">
        <v>112194</v>
      </c>
    </row>
    <row r="1809" spans="1:7" x14ac:dyDescent="0.45">
      <c r="A1809">
        <v>5254132</v>
      </c>
      <c r="B1809">
        <v>5</v>
      </c>
      <c r="C1809" s="11">
        <v>43474.544976851852</v>
      </c>
      <c r="D1809" s="11">
        <v>43474.546817129631</v>
      </c>
      <c r="E1809" s="12">
        <v>12019.5</v>
      </c>
      <c r="F1809" s="12">
        <v>12054</v>
      </c>
      <c r="G1809">
        <v>112144</v>
      </c>
    </row>
    <row r="1810" spans="1:7" x14ac:dyDescent="0.45">
      <c r="A1810">
        <v>5254132</v>
      </c>
      <c r="B1810">
        <v>5</v>
      </c>
      <c r="C1810" s="11">
        <v>43474.546817129631</v>
      </c>
      <c r="D1810" s="11">
        <v>43474.547905092593</v>
      </c>
      <c r="E1810" s="12">
        <v>9510</v>
      </c>
      <c r="F1810" s="12">
        <v>9518</v>
      </c>
      <c r="G1810">
        <v>116701</v>
      </c>
    </row>
    <row r="1811" spans="1:7" x14ac:dyDescent="0.45">
      <c r="A1811">
        <v>5254132</v>
      </c>
      <c r="B1811">
        <v>5</v>
      </c>
      <c r="C1811" s="11">
        <v>43474.54791666667</v>
      </c>
      <c r="D1811" s="11">
        <v>43474.549884259257</v>
      </c>
      <c r="E1811" s="12">
        <v>8550</v>
      </c>
      <c r="F1811" s="12">
        <v>8552</v>
      </c>
      <c r="G1811">
        <v>112272</v>
      </c>
    </row>
    <row r="1812" spans="1:7" x14ac:dyDescent="0.45">
      <c r="A1812">
        <v>5254132</v>
      </c>
      <c r="B1812">
        <v>5</v>
      </c>
      <c r="C1812" s="11">
        <v>43474.544976851852</v>
      </c>
      <c r="D1812" s="11">
        <v>43474.546817129631</v>
      </c>
      <c r="E1812" s="12">
        <v>8599</v>
      </c>
      <c r="F1812" s="12">
        <v>8600</v>
      </c>
      <c r="G1812">
        <v>112202</v>
      </c>
    </row>
    <row r="1813" spans="1:7" x14ac:dyDescent="0.45">
      <c r="A1813">
        <v>5254132</v>
      </c>
      <c r="B1813">
        <v>5</v>
      </c>
      <c r="C1813" s="11">
        <v>43474.544976851852</v>
      </c>
      <c r="D1813" s="11">
        <v>43474.546817129631</v>
      </c>
      <c r="E1813" s="12">
        <v>8698</v>
      </c>
      <c r="F1813" s="12">
        <v>8700</v>
      </c>
      <c r="G1813">
        <v>112281</v>
      </c>
    </row>
    <row r="1814" spans="1:7" x14ac:dyDescent="0.45">
      <c r="A1814">
        <v>5254132</v>
      </c>
      <c r="B1814">
        <v>5</v>
      </c>
      <c r="C1814" s="11">
        <v>43474.544976851852</v>
      </c>
      <c r="D1814" s="11">
        <v>43474.546817129631</v>
      </c>
      <c r="E1814" s="12">
        <v>8529.5</v>
      </c>
      <c r="F1814" s="12">
        <v>8550</v>
      </c>
      <c r="G1814">
        <v>112194</v>
      </c>
    </row>
    <row r="1815" spans="1:7" x14ac:dyDescent="0.45">
      <c r="A1815">
        <v>5254132</v>
      </c>
      <c r="B1815">
        <v>5</v>
      </c>
      <c r="C1815" s="11">
        <v>43474.544976851852</v>
      </c>
      <c r="D1815" s="11">
        <v>43474.546817129631</v>
      </c>
      <c r="E1815" s="12">
        <v>8594</v>
      </c>
      <c r="F1815" s="12">
        <v>8600</v>
      </c>
      <c r="G1815">
        <v>2190</v>
      </c>
    </row>
    <row r="1816" spans="1:7" x14ac:dyDescent="0.45">
      <c r="A1816">
        <v>5254389</v>
      </c>
      <c r="B1816">
        <v>1</v>
      </c>
      <c r="C1816" s="11">
        <v>43475.368090277778</v>
      </c>
      <c r="D1816" s="11">
        <v>43475.368310185186</v>
      </c>
      <c r="E1816" s="12">
        <v>12055</v>
      </c>
      <c r="F1816" s="12">
        <v>12086</v>
      </c>
      <c r="G1816">
        <v>112144</v>
      </c>
    </row>
    <row r="1817" spans="1:7" x14ac:dyDescent="0.45">
      <c r="A1817">
        <v>5254389</v>
      </c>
      <c r="B1817">
        <v>2</v>
      </c>
      <c r="C1817" s="11">
        <v>43475.370844907404</v>
      </c>
      <c r="D1817" s="11">
        <v>43475.372708333336</v>
      </c>
      <c r="E1817" s="12">
        <v>12055</v>
      </c>
      <c r="F1817" s="12">
        <v>12096</v>
      </c>
      <c r="G1817">
        <v>112144</v>
      </c>
    </row>
    <row r="1818" spans="1:7" x14ac:dyDescent="0.45">
      <c r="A1818">
        <v>5254389</v>
      </c>
      <c r="B1818">
        <v>2</v>
      </c>
      <c r="C1818" s="11">
        <v>43475.372708333336</v>
      </c>
      <c r="D1818" s="11">
        <v>43475.373518518521</v>
      </c>
      <c r="E1818" s="12">
        <v>9550</v>
      </c>
      <c r="F1818" s="12">
        <v>9562</v>
      </c>
      <c r="G1818">
        <v>116701</v>
      </c>
    </row>
    <row r="1819" spans="1:7" x14ac:dyDescent="0.45">
      <c r="A1819">
        <v>5254389</v>
      </c>
      <c r="B1819">
        <v>2</v>
      </c>
      <c r="C1819" s="11">
        <v>43475.370844907404</v>
      </c>
      <c r="D1819" s="11">
        <v>43475.372708333336</v>
      </c>
      <c r="E1819" s="12">
        <v>8600</v>
      </c>
      <c r="F1819" s="12">
        <v>8600</v>
      </c>
      <c r="G1819">
        <v>112202</v>
      </c>
    </row>
    <row r="1820" spans="1:7" x14ac:dyDescent="0.45">
      <c r="A1820">
        <v>5254389</v>
      </c>
      <c r="B1820">
        <v>2</v>
      </c>
      <c r="C1820" s="11">
        <v>43475.370844907404</v>
      </c>
      <c r="D1820" s="11">
        <v>43475.372708333336</v>
      </c>
      <c r="E1820" s="12">
        <v>8700</v>
      </c>
      <c r="F1820" s="12">
        <v>8700</v>
      </c>
      <c r="G1820">
        <v>112281</v>
      </c>
    </row>
    <row r="1821" spans="1:7" x14ac:dyDescent="0.45">
      <c r="A1821">
        <v>5254389</v>
      </c>
      <c r="B1821">
        <v>2</v>
      </c>
      <c r="C1821" s="11">
        <v>43475.370844907404</v>
      </c>
      <c r="D1821" s="11">
        <v>43475.372708333336</v>
      </c>
      <c r="E1821" s="12">
        <v>8595</v>
      </c>
      <c r="F1821" s="12">
        <v>8600</v>
      </c>
      <c r="G1821">
        <v>2190</v>
      </c>
    </row>
    <row r="1822" spans="1:7" x14ac:dyDescent="0.45">
      <c r="A1822">
        <v>5254389</v>
      </c>
      <c r="B1822">
        <v>3</v>
      </c>
      <c r="C1822" s="11">
        <v>43475.375138888892</v>
      </c>
      <c r="D1822" s="11">
        <v>43475.37699074074</v>
      </c>
      <c r="E1822" s="12">
        <v>12055</v>
      </c>
      <c r="F1822" s="12">
        <v>12070</v>
      </c>
      <c r="G1822">
        <v>112144</v>
      </c>
    </row>
    <row r="1823" spans="1:7" x14ac:dyDescent="0.45">
      <c r="A1823">
        <v>5254389</v>
      </c>
      <c r="B1823">
        <v>3</v>
      </c>
      <c r="C1823" s="11">
        <v>43475.37699074074</v>
      </c>
      <c r="D1823" s="11">
        <v>43475.377789351849</v>
      </c>
      <c r="E1823" s="12">
        <v>9550</v>
      </c>
      <c r="F1823" s="12">
        <v>9542</v>
      </c>
      <c r="G1823">
        <v>116701</v>
      </c>
    </row>
    <row r="1824" spans="1:7" x14ac:dyDescent="0.45">
      <c r="A1824">
        <v>5254389</v>
      </c>
      <c r="B1824">
        <v>3</v>
      </c>
      <c r="C1824" s="11">
        <v>43475.375138888892</v>
      </c>
      <c r="D1824" s="11">
        <v>43475.37699074074</v>
      </c>
      <c r="E1824" s="12">
        <v>8600</v>
      </c>
      <c r="F1824" s="12">
        <v>8600</v>
      </c>
      <c r="G1824">
        <v>112202</v>
      </c>
    </row>
    <row r="1825" spans="1:7" x14ac:dyDescent="0.45">
      <c r="A1825">
        <v>5254389</v>
      </c>
      <c r="B1825">
        <v>3</v>
      </c>
      <c r="C1825" s="11">
        <v>43475.375138888892</v>
      </c>
      <c r="D1825" s="11">
        <v>43475.37699074074</v>
      </c>
      <c r="E1825" s="12">
        <v>8700</v>
      </c>
      <c r="F1825" s="12">
        <v>8700</v>
      </c>
      <c r="G1825">
        <v>112281</v>
      </c>
    </row>
    <row r="1826" spans="1:7" x14ac:dyDescent="0.45">
      <c r="A1826">
        <v>5254389</v>
      </c>
      <c r="B1826">
        <v>3</v>
      </c>
      <c r="C1826" s="11">
        <v>43475.375138888892</v>
      </c>
      <c r="D1826" s="11">
        <v>43475.37699074074</v>
      </c>
      <c r="E1826" s="12">
        <v>8595</v>
      </c>
      <c r="F1826" s="12">
        <v>8600</v>
      </c>
      <c r="G1826">
        <v>2190</v>
      </c>
    </row>
    <row r="1827" spans="1:7" x14ac:dyDescent="0.45">
      <c r="A1827">
        <v>5254389</v>
      </c>
      <c r="B1827">
        <v>4</v>
      </c>
      <c r="C1827" s="11">
        <v>43475.379386574074</v>
      </c>
      <c r="D1827" s="11">
        <v>43475.381238425929</v>
      </c>
      <c r="E1827" s="12">
        <v>12055</v>
      </c>
      <c r="F1827" s="12">
        <v>12060</v>
      </c>
      <c r="G1827">
        <v>112144</v>
      </c>
    </row>
    <row r="1828" spans="1:7" x14ac:dyDescent="0.45">
      <c r="A1828">
        <v>5254389</v>
      </c>
      <c r="B1828">
        <v>4</v>
      </c>
      <c r="C1828" s="11">
        <v>43475.379386574074</v>
      </c>
      <c r="D1828" s="11">
        <v>43475.381238425929</v>
      </c>
      <c r="E1828" s="12">
        <v>9550</v>
      </c>
      <c r="F1828" s="12">
        <v>12060</v>
      </c>
      <c r="G1828">
        <v>116701</v>
      </c>
    </row>
    <row r="1829" spans="1:7" x14ac:dyDescent="0.45">
      <c r="A1829">
        <v>5254389</v>
      </c>
      <c r="B1829">
        <v>4</v>
      </c>
      <c r="C1829" s="11">
        <v>43475.379386574074</v>
      </c>
      <c r="D1829" s="11">
        <v>43475.381238425929</v>
      </c>
      <c r="E1829" s="12">
        <v>8600</v>
      </c>
      <c r="F1829" s="12">
        <v>8600</v>
      </c>
      <c r="G1829">
        <v>112202</v>
      </c>
    </row>
    <row r="1830" spans="1:7" x14ac:dyDescent="0.45">
      <c r="A1830">
        <v>5254389</v>
      </c>
      <c r="B1830">
        <v>4</v>
      </c>
      <c r="C1830" s="11">
        <v>43475.379386574074</v>
      </c>
      <c r="D1830" s="11">
        <v>43475.381238425929</v>
      </c>
      <c r="E1830" s="12">
        <v>8700</v>
      </c>
      <c r="F1830" s="12">
        <v>8700</v>
      </c>
      <c r="G1830">
        <v>112281</v>
      </c>
    </row>
    <row r="1831" spans="1:7" x14ac:dyDescent="0.45">
      <c r="A1831">
        <v>5254389</v>
      </c>
      <c r="B1831">
        <v>4</v>
      </c>
      <c r="C1831" s="11">
        <v>43475.379386574074</v>
      </c>
      <c r="D1831" s="11">
        <v>43475.381238425929</v>
      </c>
      <c r="E1831" s="12">
        <v>8595</v>
      </c>
      <c r="F1831" s="12">
        <v>8600</v>
      </c>
      <c r="G1831">
        <v>2190</v>
      </c>
    </row>
    <row r="1832" spans="1:7" x14ac:dyDescent="0.45">
      <c r="A1832">
        <v>5254389</v>
      </c>
      <c r="B1832">
        <v>5</v>
      </c>
      <c r="C1832" s="11">
        <v>43475.383784722224</v>
      </c>
      <c r="D1832" s="11">
        <v>43475.385659722226</v>
      </c>
      <c r="E1832" s="12">
        <v>12055</v>
      </c>
      <c r="F1832" s="12">
        <v>12068</v>
      </c>
      <c r="G1832">
        <v>112144</v>
      </c>
    </row>
    <row r="1833" spans="1:7" x14ac:dyDescent="0.45">
      <c r="A1833">
        <v>5254389</v>
      </c>
      <c r="B1833">
        <v>5</v>
      </c>
      <c r="C1833" s="11">
        <v>43475.385659722226</v>
      </c>
      <c r="D1833" s="11">
        <v>43475.386446759258</v>
      </c>
      <c r="E1833" s="12">
        <v>9550</v>
      </c>
      <c r="F1833" s="12">
        <v>9540</v>
      </c>
      <c r="G1833">
        <v>116701</v>
      </c>
    </row>
    <row r="1834" spans="1:7" x14ac:dyDescent="0.45">
      <c r="A1834">
        <v>5254389</v>
      </c>
      <c r="B1834">
        <v>5</v>
      </c>
      <c r="C1834" s="11">
        <v>43475.383784722224</v>
      </c>
      <c r="D1834" s="11">
        <v>43475.385659722226</v>
      </c>
      <c r="E1834" s="12">
        <v>8600</v>
      </c>
      <c r="F1834" s="12">
        <v>8600</v>
      </c>
      <c r="G1834">
        <v>112202</v>
      </c>
    </row>
    <row r="1835" spans="1:7" x14ac:dyDescent="0.45">
      <c r="A1835">
        <v>5254389</v>
      </c>
      <c r="B1835">
        <v>5</v>
      </c>
      <c r="C1835" s="11">
        <v>43475.383784722224</v>
      </c>
      <c r="D1835" s="11">
        <v>43475.385659722226</v>
      </c>
      <c r="E1835" s="12">
        <v>8700</v>
      </c>
      <c r="F1835" s="12">
        <v>8700</v>
      </c>
      <c r="G1835">
        <v>112281</v>
      </c>
    </row>
    <row r="1836" spans="1:7" x14ac:dyDescent="0.45">
      <c r="A1836">
        <v>5254389</v>
      </c>
      <c r="B1836">
        <v>5</v>
      </c>
      <c r="C1836" s="11">
        <v>43475.383784722224</v>
      </c>
      <c r="D1836" s="11">
        <v>43475.385659722226</v>
      </c>
      <c r="E1836" s="12">
        <v>8595</v>
      </c>
      <c r="F1836" s="12">
        <v>8600</v>
      </c>
      <c r="G1836">
        <v>2190</v>
      </c>
    </row>
    <row r="1837" spans="1:7" x14ac:dyDescent="0.45">
      <c r="A1837">
        <v>5254389</v>
      </c>
      <c r="B1837">
        <v>6</v>
      </c>
      <c r="C1837" s="11">
        <v>43475.38994212963</v>
      </c>
      <c r="D1837" s="11">
        <v>43475.390231481484</v>
      </c>
      <c r="E1837" s="12">
        <v>12055</v>
      </c>
      <c r="F1837" s="12">
        <v>12070</v>
      </c>
      <c r="G1837">
        <v>112144</v>
      </c>
    </row>
    <row r="1838" spans="1:7" x14ac:dyDescent="0.45">
      <c r="A1838">
        <v>5254389</v>
      </c>
      <c r="B1838">
        <v>6</v>
      </c>
      <c r="C1838" s="11">
        <v>43475.390231481484</v>
      </c>
      <c r="D1838" s="11">
        <v>43475.391030092593</v>
      </c>
      <c r="E1838" s="12">
        <v>9550</v>
      </c>
      <c r="F1838" s="12">
        <v>9552</v>
      </c>
      <c r="G1838">
        <v>116701</v>
      </c>
    </row>
    <row r="1839" spans="1:7" x14ac:dyDescent="0.45">
      <c r="A1839">
        <v>5254389</v>
      </c>
      <c r="B1839">
        <v>6</v>
      </c>
      <c r="C1839" s="11">
        <v>43475.38994212963</v>
      </c>
      <c r="D1839" s="11">
        <v>43475.390231481484</v>
      </c>
      <c r="E1839" s="12">
        <v>8600</v>
      </c>
      <c r="F1839" s="12">
        <v>8600</v>
      </c>
      <c r="G1839">
        <v>112202</v>
      </c>
    </row>
    <row r="1840" spans="1:7" x14ac:dyDescent="0.45">
      <c r="A1840">
        <v>5254389</v>
      </c>
      <c r="B1840">
        <v>6</v>
      </c>
      <c r="C1840" s="11">
        <v>43475.38994212963</v>
      </c>
      <c r="D1840" s="11">
        <v>43475.390231481484</v>
      </c>
      <c r="E1840" s="12">
        <v>8700</v>
      </c>
      <c r="F1840" s="12">
        <v>8700</v>
      </c>
      <c r="G1840">
        <v>112281</v>
      </c>
    </row>
    <row r="1841" spans="1:7" x14ac:dyDescent="0.45">
      <c r="A1841">
        <v>5254389</v>
      </c>
      <c r="B1841">
        <v>6</v>
      </c>
      <c r="C1841" s="11">
        <v>43475.38994212963</v>
      </c>
      <c r="D1841" s="11">
        <v>43475.390231481484</v>
      </c>
      <c r="E1841" s="12">
        <v>8595</v>
      </c>
      <c r="F1841" s="12">
        <v>8600</v>
      </c>
      <c r="G1841">
        <v>2190</v>
      </c>
    </row>
    <row r="1842" spans="1:7" x14ac:dyDescent="0.45">
      <c r="A1842">
        <v>5254389</v>
      </c>
      <c r="B1842">
        <v>7</v>
      </c>
      <c r="C1842" s="11">
        <v>43475.392685185187</v>
      </c>
      <c r="D1842" s="11">
        <v>43475.394571759258</v>
      </c>
      <c r="E1842" s="12">
        <v>12055</v>
      </c>
      <c r="F1842" s="12">
        <v>12074</v>
      </c>
      <c r="G1842">
        <v>112144</v>
      </c>
    </row>
    <row r="1843" spans="1:7" x14ac:dyDescent="0.45">
      <c r="A1843">
        <v>5254389</v>
      </c>
      <c r="B1843">
        <v>7</v>
      </c>
      <c r="C1843" s="11">
        <v>43475.394571759258</v>
      </c>
      <c r="D1843" s="11">
        <v>43475.395381944443</v>
      </c>
      <c r="E1843" s="12">
        <v>9550</v>
      </c>
      <c r="F1843" s="12">
        <v>9558</v>
      </c>
      <c r="G1843">
        <v>116701</v>
      </c>
    </row>
    <row r="1844" spans="1:7" x14ac:dyDescent="0.45">
      <c r="A1844">
        <v>5254389</v>
      </c>
      <c r="B1844">
        <v>7</v>
      </c>
      <c r="C1844" s="11">
        <v>43475.392685185187</v>
      </c>
      <c r="D1844" s="11">
        <v>43475.394571759258</v>
      </c>
      <c r="E1844" s="12">
        <v>8600</v>
      </c>
      <c r="F1844" s="12">
        <v>8600</v>
      </c>
      <c r="G1844">
        <v>112202</v>
      </c>
    </row>
    <row r="1845" spans="1:7" x14ac:dyDescent="0.45">
      <c r="A1845">
        <v>5254389</v>
      </c>
      <c r="B1845">
        <v>7</v>
      </c>
      <c r="C1845" s="11">
        <v>43475.392685185187</v>
      </c>
      <c r="D1845" s="11">
        <v>43475.394571759258</v>
      </c>
      <c r="E1845" s="12">
        <v>8700</v>
      </c>
      <c r="F1845" s="12">
        <v>8700</v>
      </c>
      <c r="G1845">
        <v>112281</v>
      </c>
    </row>
    <row r="1846" spans="1:7" x14ac:dyDescent="0.45">
      <c r="A1846">
        <v>5254389</v>
      </c>
      <c r="B1846">
        <v>7</v>
      </c>
      <c r="C1846" s="11">
        <v>43475.392685185187</v>
      </c>
      <c r="D1846" s="11">
        <v>43475.394571759258</v>
      </c>
      <c r="E1846" s="12">
        <v>8595</v>
      </c>
      <c r="F1846" s="12">
        <v>8600</v>
      </c>
      <c r="G1846">
        <v>2190</v>
      </c>
    </row>
    <row r="1847" spans="1:7" x14ac:dyDescent="0.45">
      <c r="A1847">
        <v>5254389</v>
      </c>
      <c r="B1847">
        <v>8</v>
      </c>
      <c r="C1847" s="11">
        <v>43475.397037037037</v>
      </c>
      <c r="D1847" s="11">
        <v>43475.398912037039</v>
      </c>
      <c r="E1847" s="12">
        <v>12055</v>
      </c>
      <c r="F1847" s="12">
        <v>12064</v>
      </c>
      <c r="G1847">
        <v>112144</v>
      </c>
    </row>
    <row r="1848" spans="1:7" x14ac:dyDescent="0.45">
      <c r="A1848">
        <v>5254389</v>
      </c>
      <c r="B1848">
        <v>8</v>
      </c>
      <c r="C1848" s="11">
        <v>43475.398912037039</v>
      </c>
      <c r="D1848" s="11">
        <v>43475.399687500001</v>
      </c>
      <c r="E1848" s="12">
        <v>9550</v>
      </c>
      <c r="F1848" s="12">
        <v>9562</v>
      </c>
      <c r="G1848">
        <v>116701</v>
      </c>
    </row>
    <row r="1849" spans="1:7" x14ac:dyDescent="0.45">
      <c r="A1849">
        <v>5254389</v>
      </c>
      <c r="B1849">
        <v>8</v>
      </c>
      <c r="C1849" s="11">
        <v>43475.397037037037</v>
      </c>
      <c r="D1849" s="11">
        <v>43475.398912037039</v>
      </c>
      <c r="E1849" s="12">
        <v>8600</v>
      </c>
      <c r="F1849" s="12">
        <v>8600</v>
      </c>
      <c r="G1849">
        <v>112202</v>
      </c>
    </row>
    <row r="1850" spans="1:7" x14ac:dyDescent="0.45">
      <c r="A1850">
        <v>5254389</v>
      </c>
      <c r="B1850">
        <v>8</v>
      </c>
      <c r="C1850" s="11">
        <v>43475.397037037037</v>
      </c>
      <c r="D1850" s="11">
        <v>43475.398912037039</v>
      </c>
      <c r="E1850" s="12">
        <v>8700</v>
      </c>
      <c r="F1850" s="12">
        <v>8700</v>
      </c>
      <c r="G1850">
        <v>112281</v>
      </c>
    </row>
    <row r="1851" spans="1:7" x14ac:dyDescent="0.45">
      <c r="A1851">
        <v>5254389</v>
      </c>
      <c r="B1851">
        <v>8</v>
      </c>
      <c r="C1851" s="11">
        <v>43475.397037037037</v>
      </c>
      <c r="D1851" s="11">
        <v>43475.398912037039</v>
      </c>
      <c r="E1851" s="12">
        <v>8595</v>
      </c>
      <c r="F1851" s="12">
        <v>8600</v>
      </c>
      <c r="G1851">
        <v>2190</v>
      </c>
    </row>
    <row r="1852" spans="1:7" x14ac:dyDescent="0.45">
      <c r="A1852">
        <v>5254389</v>
      </c>
      <c r="B1852">
        <v>9</v>
      </c>
      <c r="C1852" s="11">
        <v>43475.403483796297</v>
      </c>
      <c r="D1852" s="11">
        <v>43475.403692129628</v>
      </c>
      <c r="E1852" s="12">
        <v>12055</v>
      </c>
      <c r="F1852" s="12">
        <v>12068</v>
      </c>
      <c r="G1852">
        <v>112144</v>
      </c>
    </row>
    <row r="1853" spans="1:7" x14ac:dyDescent="0.45">
      <c r="A1853">
        <v>5254389</v>
      </c>
      <c r="B1853">
        <v>9</v>
      </c>
      <c r="C1853" s="11">
        <v>43475.403692129628</v>
      </c>
      <c r="D1853" s="11">
        <v>43475.404618055552</v>
      </c>
      <c r="E1853" s="12">
        <v>9550</v>
      </c>
      <c r="F1853" s="12">
        <v>9546</v>
      </c>
      <c r="G1853">
        <v>116701</v>
      </c>
    </row>
    <row r="1854" spans="1:7" x14ac:dyDescent="0.45">
      <c r="A1854">
        <v>5254389</v>
      </c>
      <c r="B1854">
        <v>9</v>
      </c>
      <c r="C1854" s="11">
        <v>43475.403483796297</v>
      </c>
      <c r="D1854" s="11">
        <v>43475.403692129628</v>
      </c>
      <c r="E1854" s="12">
        <v>8600</v>
      </c>
      <c r="F1854" s="12">
        <v>8600</v>
      </c>
      <c r="G1854">
        <v>112202</v>
      </c>
    </row>
    <row r="1855" spans="1:7" x14ac:dyDescent="0.45">
      <c r="A1855">
        <v>5254389</v>
      </c>
      <c r="B1855">
        <v>9</v>
      </c>
      <c r="C1855" s="11">
        <v>43475.403483796297</v>
      </c>
      <c r="D1855" s="11">
        <v>43475.403692129628</v>
      </c>
      <c r="E1855" s="12">
        <v>8700</v>
      </c>
      <c r="F1855" s="12">
        <v>8700</v>
      </c>
      <c r="G1855">
        <v>112281</v>
      </c>
    </row>
    <row r="1856" spans="1:7" x14ac:dyDescent="0.45">
      <c r="A1856">
        <v>5254389</v>
      </c>
      <c r="B1856">
        <v>9</v>
      </c>
      <c r="C1856" s="11">
        <v>43475.403483796297</v>
      </c>
      <c r="D1856" s="11">
        <v>43475.403692129628</v>
      </c>
      <c r="E1856" s="12">
        <v>8595</v>
      </c>
      <c r="F1856" s="12">
        <v>8600</v>
      </c>
      <c r="G1856">
        <v>2190</v>
      </c>
    </row>
    <row r="1857" spans="1:7" x14ac:dyDescent="0.45">
      <c r="A1857">
        <v>5254389</v>
      </c>
      <c r="B1857">
        <v>10</v>
      </c>
      <c r="C1857" s="11">
        <v>43475.408171296294</v>
      </c>
      <c r="D1857" s="11">
        <v>43475.408194444448</v>
      </c>
      <c r="E1857" s="12">
        <v>10472</v>
      </c>
      <c r="F1857" s="12">
        <v>10501.99</v>
      </c>
      <c r="G1857">
        <v>112144</v>
      </c>
    </row>
    <row r="1858" spans="1:7" x14ac:dyDescent="0.45">
      <c r="A1858">
        <v>5254389</v>
      </c>
      <c r="B1858">
        <v>10</v>
      </c>
      <c r="C1858" s="11">
        <v>43475.408194444448</v>
      </c>
      <c r="D1858" s="11">
        <v>43475.40865740741</v>
      </c>
      <c r="E1858" s="12">
        <v>9116</v>
      </c>
      <c r="F1858" s="12">
        <v>9116</v>
      </c>
      <c r="G1858">
        <v>116701</v>
      </c>
    </row>
    <row r="1859" spans="1:7" x14ac:dyDescent="0.45">
      <c r="A1859">
        <v>5254389</v>
      </c>
      <c r="B1859">
        <v>10</v>
      </c>
      <c r="C1859" s="11">
        <v>43475.408171296294</v>
      </c>
      <c r="D1859" s="11">
        <v>43475.408194444448</v>
      </c>
      <c r="E1859" s="12">
        <v>8560</v>
      </c>
      <c r="F1859" s="12">
        <v>8550</v>
      </c>
      <c r="G1859">
        <v>112202</v>
      </c>
    </row>
    <row r="1860" spans="1:7" x14ac:dyDescent="0.45">
      <c r="A1860">
        <v>5254389</v>
      </c>
      <c r="B1860">
        <v>10</v>
      </c>
      <c r="C1860" s="11">
        <v>43475.408171296294</v>
      </c>
      <c r="D1860" s="11">
        <v>43475.408194444448</v>
      </c>
      <c r="E1860" s="12">
        <v>8620</v>
      </c>
      <c r="F1860" s="12">
        <v>8600</v>
      </c>
      <c r="G1860">
        <v>112281</v>
      </c>
    </row>
    <row r="1861" spans="1:7" x14ac:dyDescent="0.45">
      <c r="A1861">
        <v>5254389</v>
      </c>
      <c r="B1861">
        <v>10</v>
      </c>
      <c r="C1861" s="11">
        <v>43475.408171296294</v>
      </c>
      <c r="D1861" s="11">
        <v>43475.408194444448</v>
      </c>
      <c r="E1861" s="12">
        <v>8512</v>
      </c>
      <c r="F1861" s="12">
        <v>8500.01</v>
      </c>
      <c r="G1861">
        <v>2190</v>
      </c>
    </row>
    <row r="1862" spans="1:7" x14ac:dyDescent="0.45">
      <c r="A1862">
        <v>5254259</v>
      </c>
      <c r="B1862">
        <v>1</v>
      </c>
      <c r="C1862" s="11">
        <v>43475.440243055556</v>
      </c>
      <c r="D1862" s="11">
        <v>43475.442106481481</v>
      </c>
      <c r="E1862" s="12">
        <v>11915</v>
      </c>
      <c r="F1862" s="12">
        <v>11942</v>
      </c>
      <c r="G1862">
        <v>112144</v>
      </c>
    </row>
    <row r="1863" spans="1:7" x14ac:dyDescent="0.45">
      <c r="A1863">
        <v>5254259</v>
      </c>
      <c r="B1863">
        <v>1</v>
      </c>
      <c r="C1863" s="11">
        <v>43475.440243055556</v>
      </c>
      <c r="D1863" s="11">
        <v>43475.442106481481</v>
      </c>
      <c r="E1863" s="12">
        <v>8575</v>
      </c>
      <c r="F1863" s="12">
        <v>8550</v>
      </c>
      <c r="G1863">
        <v>112202</v>
      </c>
    </row>
    <row r="1864" spans="1:7" x14ac:dyDescent="0.45">
      <c r="A1864">
        <v>5254259</v>
      </c>
      <c r="B1864">
        <v>1</v>
      </c>
      <c r="C1864" s="11">
        <v>43475.440243055556</v>
      </c>
      <c r="D1864" s="11">
        <v>43475.442106481481</v>
      </c>
      <c r="E1864" s="12">
        <v>8700</v>
      </c>
      <c r="F1864" s="12">
        <v>8700</v>
      </c>
      <c r="G1864">
        <v>112281</v>
      </c>
    </row>
    <row r="1865" spans="1:7" x14ac:dyDescent="0.45">
      <c r="A1865">
        <v>5254259</v>
      </c>
      <c r="B1865">
        <v>1</v>
      </c>
      <c r="C1865" s="11">
        <v>43475.440243055556</v>
      </c>
      <c r="D1865" s="11">
        <v>43475.442106481481</v>
      </c>
      <c r="E1865" s="12">
        <v>8585</v>
      </c>
      <c r="F1865" s="12">
        <v>8600</v>
      </c>
      <c r="G1865">
        <v>2190</v>
      </c>
    </row>
    <row r="1866" spans="1:7" x14ac:dyDescent="0.45">
      <c r="A1866">
        <v>5254259</v>
      </c>
      <c r="B1866">
        <v>2</v>
      </c>
      <c r="C1866" s="11">
        <v>43475.44462962963</v>
      </c>
      <c r="D1866" s="11">
        <v>43475.446423611109</v>
      </c>
      <c r="E1866" s="12">
        <v>11915</v>
      </c>
      <c r="F1866" s="12">
        <v>11944</v>
      </c>
      <c r="G1866">
        <v>112144</v>
      </c>
    </row>
    <row r="1867" spans="1:7" x14ac:dyDescent="0.45">
      <c r="A1867">
        <v>5254259</v>
      </c>
      <c r="B1867">
        <v>2</v>
      </c>
      <c r="C1867" s="11">
        <v>43475.446423611109</v>
      </c>
      <c r="D1867" s="11">
        <v>43475.447314814817</v>
      </c>
      <c r="E1867" s="12">
        <v>9725</v>
      </c>
      <c r="F1867" s="12">
        <v>9722</v>
      </c>
      <c r="G1867">
        <v>116701</v>
      </c>
    </row>
    <row r="1868" spans="1:7" x14ac:dyDescent="0.45">
      <c r="A1868">
        <v>5254259</v>
      </c>
      <c r="B1868">
        <v>2</v>
      </c>
      <c r="C1868" s="11">
        <v>43475.44462962963</v>
      </c>
      <c r="D1868" s="11">
        <v>43475.446423611109</v>
      </c>
      <c r="E1868" s="12">
        <v>8575</v>
      </c>
      <c r="F1868" s="12">
        <v>8600</v>
      </c>
      <c r="G1868">
        <v>112202</v>
      </c>
    </row>
    <row r="1869" spans="1:7" x14ac:dyDescent="0.45">
      <c r="A1869">
        <v>5254259</v>
      </c>
      <c r="B1869">
        <v>2</v>
      </c>
      <c r="C1869" s="11">
        <v>43475.44462962963</v>
      </c>
      <c r="D1869" s="11">
        <v>43475.446423611109</v>
      </c>
      <c r="E1869" s="12">
        <v>8700</v>
      </c>
      <c r="F1869" s="12">
        <v>8700</v>
      </c>
      <c r="G1869">
        <v>112281</v>
      </c>
    </row>
    <row r="1870" spans="1:7" x14ac:dyDescent="0.45">
      <c r="A1870">
        <v>5254259</v>
      </c>
      <c r="B1870">
        <v>2</v>
      </c>
      <c r="C1870" s="11">
        <v>43475.44462962963</v>
      </c>
      <c r="D1870" s="11">
        <v>43475.446423611109</v>
      </c>
      <c r="E1870" s="12">
        <v>8585</v>
      </c>
      <c r="F1870" s="12">
        <v>8550</v>
      </c>
      <c r="G1870">
        <v>2190</v>
      </c>
    </row>
    <row r="1871" spans="1:7" x14ac:dyDescent="0.45">
      <c r="A1871">
        <v>5254259</v>
      </c>
      <c r="B1871">
        <v>3</v>
      </c>
      <c r="C1871" s="11">
        <v>43475.44940972222</v>
      </c>
      <c r="D1871" s="11">
        <v>43475.451273148145</v>
      </c>
      <c r="E1871" s="12">
        <v>11915</v>
      </c>
      <c r="F1871" s="12">
        <v>11930</v>
      </c>
      <c r="G1871">
        <v>112144</v>
      </c>
    </row>
    <row r="1872" spans="1:7" x14ac:dyDescent="0.45">
      <c r="A1872">
        <v>5254259</v>
      </c>
      <c r="B1872">
        <v>3</v>
      </c>
      <c r="C1872" s="11">
        <v>43475.451284722221</v>
      </c>
      <c r="D1872" s="11">
        <v>43475.452210648145</v>
      </c>
      <c r="E1872" s="12">
        <v>9725</v>
      </c>
      <c r="F1872" s="12">
        <v>9720</v>
      </c>
      <c r="G1872">
        <v>116701</v>
      </c>
    </row>
    <row r="1873" spans="1:7" x14ac:dyDescent="0.45">
      <c r="A1873">
        <v>5254259</v>
      </c>
      <c r="B1873">
        <v>3</v>
      </c>
      <c r="C1873" s="11">
        <v>43475.44940972222</v>
      </c>
      <c r="D1873" s="11">
        <v>43475.451273148145</v>
      </c>
      <c r="E1873" s="12">
        <v>8575</v>
      </c>
      <c r="F1873" s="12">
        <v>8550</v>
      </c>
      <c r="G1873">
        <v>112202</v>
      </c>
    </row>
    <row r="1874" spans="1:7" x14ac:dyDescent="0.45">
      <c r="A1874">
        <v>5254259</v>
      </c>
      <c r="B1874">
        <v>3</v>
      </c>
      <c r="C1874" s="11">
        <v>43475.44940972222</v>
      </c>
      <c r="D1874" s="11">
        <v>43475.451273148145</v>
      </c>
      <c r="E1874" s="12">
        <v>8700</v>
      </c>
      <c r="F1874" s="12">
        <v>8700</v>
      </c>
      <c r="G1874">
        <v>112281</v>
      </c>
    </row>
    <row r="1875" spans="1:7" x14ac:dyDescent="0.45">
      <c r="A1875">
        <v>5254259</v>
      </c>
      <c r="B1875">
        <v>3</v>
      </c>
      <c r="C1875" s="11">
        <v>43475.44940972222</v>
      </c>
      <c r="D1875" s="11">
        <v>43475.451273148145</v>
      </c>
      <c r="E1875" s="12">
        <v>8585</v>
      </c>
      <c r="F1875" s="12">
        <v>8550</v>
      </c>
      <c r="G1875">
        <v>2190</v>
      </c>
    </row>
    <row r="1876" spans="1:7" x14ac:dyDescent="0.45">
      <c r="A1876">
        <v>5254259</v>
      </c>
      <c r="B1876">
        <v>4</v>
      </c>
      <c r="C1876" s="11">
        <v>43475.453877314816</v>
      </c>
      <c r="D1876" s="11">
        <v>43475.455694444441</v>
      </c>
      <c r="E1876" s="12">
        <v>11915</v>
      </c>
      <c r="F1876" s="12">
        <v>11908</v>
      </c>
      <c r="G1876">
        <v>112144</v>
      </c>
    </row>
    <row r="1877" spans="1:7" x14ac:dyDescent="0.45">
      <c r="A1877">
        <v>5254259</v>
      </c>
      <c r="B1877">
        <v>4</v>
      </c>
      <c r="C1877" s="11">
        <v>43475.455694444441</v>
      </c>
      <c r="D1877" s="11">
        <v>43475.456585648149</v>
      </c>
      <c r="E1877" s="12">
        <v>9725</v>
      </c>
      <c r="F1877" s="12">
        <v>9728</v>
      </c>
      <c r="G1877">
        <v>116701</v>
      </c>
    </row>
    <row r="1878" spans="1:7" x14ac:dyDescent="0.45">
      <c r="A1878">
        <v>5254259</v>
      </c>
      <c r="B1878">
        <v>4</v>
      </c>
      <c r="C1878" s="11">
        <v>43475.453877314816</v>
      </c>
      <c r="D1878" s="11">
        <v>43475.455694444441</v>
      </c>
      <c r="E1878" s="12">
        <v>8575</v>
      </c>
      <c r="F1878" s="12">
        <v>8600</v>
      </c>
      <c r="G1878">
        <v>112202</v>
      </c>
    </row>
    <row r="1879" spans="1:7" x14ac:dyDescent="0.45">
      <c r="A1879">
        <v>5254259</v>
      </c>
      <c r="B1879">
        <v>4</v>
      </c>
      <c r="C1879" s="11">
        <v>43475.453877314816</v>
      </c>
      <c r="D1879" s="11">
        <v>43475.455694444441</v>
      </c>
      <c r="E1879" s="12">
        <v>8700</v>
      </c>
      <c r="F1879" s="12">
        <v>8700</v>
      </c>
      <c r="G1879">
        <v>112281</v>
      </c>
    </row>
    <row r="1880" spans="1:7" x14ac:dyDescent="0.45">
      <c r="A1880">
        <v>5254259</v>
      </c>
      <c r="B1880">
        <v>4</v>
      </c>
      <c r="C1880" s="11">
        <v>43475.453877314816</v>
      </c>
      <c r="D1880" s="11">
        <v>43475.455694444441</v>
      </c>
      <c r="E1880" s="12">
        <v>8585</v>
      </c>
      <c r="F1880" s="12">
        <v>8600</v>
      </c>
      <c r="G1880">
        <v>2190</v>
      </c>
    </row>
    <row r="1881" spans="1:7" x14ac:dyDescent="0.45">
      <c r="A1881">
        <v>5254259</v>
      </c>
      <c r="B1881">
        <v>5</v>
      </c>
      <c r="C1881" s="11">
        <v>43475.458310185182</v>
      </c>
      <c r="D1881" s="11">
        <v>43475.460092592592</v>
      </c>
      <c r="E1881" s="12">
        <v>11915</v>
      </c>
      <c r="F1881" s="12">
        <v>11912</v>
      </c>
      <c r="G1881">
        <v>112144</v>
      </c>
    </row>
    <row r="1882" spans="1:7" x14ac:dyDescent="0.45">
      <c r="A1882">
        <v>5254259</v>
      </c>
      <c r="B1882">
        <v>5</v>
      </c>
      <c r="C1882" s="11">
        <v>43475.460104166668</v>
      </c>
      <c r="D1882" s="11">
        <v>43475.460995370369</v>
      </c>
      <c r="E1882" s="12">
        <v>9725</v>
      </c>
      <c r="F1882" s="12">
        <v>9730</v>
      </c>
      <c r="G1882">
        <v>116701</v>
      </c>
    </row>
    <row r="1883" spans="1:7" x14ac:dyDescent="0.45">
      <c r="A1883">
        <v>5254259</v>
      </c>
      <c r="B1883">
        <v>5</v>
      </c>
      <c r="C1883" s="11">
        <v>43475.458310185182</v>
      </c>
      <c r="D1883" s="11">
        <v>43475.460092592592</v>
      </c>
      <c r="E1883" s="12">
        <v>8575</v>
      </c>
      <c r="F1883" s="12">
        <v>8600</v>
      </c>
      <c r="G1883">
        <v>112202</v>
      </c>
    </row>
    <row r="1884" spans="1:7" x14ac:dyDescent="0.45">
      <c r="A1884">
        <v>5254259</v>
      </c>
      <c r="B1884">
        <v>5</v>
      </c>
      <c r="C1884" s="11">
        <v>43475.458310185182</v>
      </c>
      <c r="D1884" s="11">
        <v>43475.460092592592</v>
      </c>
      <c r="E1884" s="12">
        <v>8700</v>
      </c>
      <c r="F1884" s="12">
        <v>8700</v>
      </c>
      <c r="G1884">
        <v>112281</v>
      </c>
    </row>
    <row r="1885" spans="1:7" x14ac:dyDescent="0.45">
      <c r="A1885">
        <v>5254259</v>
      </c>
      <c r="B1885">
        <v>5</v>
      </c>
      <c r="C1885" s="11">
        <v>43475.458310185182</v>
      </c>
      <c r="D1885" s="11">
        <v>43475.460092592592</v>
      </c>
      <c r="E1885" s="12">
        <v>8585</v>
      </c>
      <c r="F1885" s="12">
        <v>8600</v>
      </c>
      <c r="G1885">
        <v>2190</v>
      </c>
    </row>
    <row r="1886" spans="1:7" x14ac:dyDescent="0.45">
      <c r="A1886">
        <v>5254259</v>
      </c>
      <c r="B1886">
        <v>6</v>
      </c>
      <c r="C1886" s="11">
        <v>43475.462638888886</v>
      </c>
      <c r="D1886" s="11">
        <v>43475.464525462965</v>
      </c>
      <c r="E1886" s="12">
        <v>11915</v>
      </c>
      <c r="F1886" s="12">
        <v>11932</v>
      </c>
      <c r="G1886">
        <v>112144</v>
      </c>
    </row>
    <row r="1887" spans="1:7" x14ac:dyDescent="0.45">
      <c r="A1887">
        <v>5254259</v>
      </c>
      <c r="B1887">
        <v>6</v>
      </c>
      <c r="C1887" s="11">
        <v>43475.464525462965</v>
      </c>
      <c r="D1887" s="11">
        <v>43475.465439814812</v>
      </c>
      <c r="E1887" s="12">
        <v>9725</v>
      </c>
      <c r="F1887" s="12">
        <v>9722</v>
      </c>
      <c r="G1887">
        <v>116701</v>
      </c>
    </row>
    <row r="1888" spans="1:7" x14ac:dyDescent="0.45">
      <c r="A1888">
        <v>5254259</v>
      </c>
      <c r="B1888">
        <v>6</v>
      </c>
      <c r="C1888" s="11">
        <v>43475.462638888886</v>
      </c>
      <c r="D1888" s="11">
        <v>43475.464525462965</v>
      </c>
      <c r="E1888" s="12">
        <v>8575</v>
      </c>
      <c r="F1888" s="12">
        <v>8600</v>
      </c>
      <c r="G1888">
        <v>112202</v>
      </c>
    </row>
    <row r="1889" spans="1:7" x14ac:dyDescent="0.45">
      <c r="A1889">
        <v>5254259</v>
      </c>
      <c r="B1889">
        <v>6</v>
      </c>
      <c r="C1889" s="11">
        <v>43475.462638888886</v>
      </c>
      <c r="D1889" s="11">
        <v>43475.464525462965</v>
      </c>
      <c r="E1889" s="12">
        <v>8700</v>
      </c>
      <c r="F1889" s="12">
        <v>8700</v>
      </c>
      <c r="G1889">
        <v>112281</v>
      </c>
    </row>
    <row r="1890" spans="1:7" x14ac:dyDescent="0.45">
      <c r="A1890">
        <v>5254259</v>
      </c>
      <c r="B1890">
        <v>6</v>
      </c>
      <c r="C1890" s="11">
        <v>43475.462638888886</v>
      </c>
      <c r="D1890" s="11">
        <v>43475.464525462965</v>
      </c>
      <c r="E1890" s="12">
        <v>8585</v>
      </c>
      <c r="F1890" s="12">
        <v>8600</v>
      </c>
      <c r="G1890">
        <v>2190</v>
      </c>
    </row>
    <row r="1891" spans="1:7" x14ac:dyDescent="0.45">
      <c r="A1891">
        <v>5254259</v>
      </c>
      <c r="B1891">
        <v>7</v>
      </c>
      <c r="C1891" s="11">
        <v>43475.467592592591</v>
      </c>
      <c r="D1891" s="11">
        <v>43475.469375000001</v>
      </c>
      <c r="E1891" s="12">
        <v>11915</v>
      </c>
      <c r="F1891" s="12">
        <v>11918</v>
      </c>
      <c r="G1891">
        <v>112144</v>
      </c>
    </row>
    <row r="1892" spans="1:7" x14ac:dyDescent="0.45">
      <c r="A1892">
        <v>5254259</v>
      </c>
      <c r="B1892">
        <v>7</v>
      </c>
      <c r="C1892" s="11">
        <v>43475.469375000001</v>
      </c>
      <c r="D1892" s="11">
        <v>43475.470266203702</v>
      </c>
      <c r="E1892" s="12">
        <v>9725</v>
      </c>
      <c r="F1892" s="12">
        <v>9728</v>
      </c>
      <c r="G1892">
        <v>116701</v>
      </c>
    </row>
    <row r="1893" spans="1:7" x14ac:dyDescent="0.45">
      <c r="A1893">
        <v>5254259</v>
      </c>
      <c r="B1893">
        <v>7</v>
      </c>
      <c r="C1893" s="11">
        <v>43475.467592592591</v>
      </c>
      <c r="D1893" s="11">
        <v>43475.469375000001</v>
      </c>
      <c r="E1893" s="12">
        <v>8575</v>
      </c>
      <c r="F1893" s="12">
        <v>8600</v>
      </c>
      <c r="G1893">
        <v>112202</v>
      </c>
    </row>
    <row r="1894" spans="1:7" x14ac:dyDescent="0.45">
      <c r="A1894">
        <v>5254259</v>
      </c>
      <c r="B1894">
        <v>7</v>
      </c>
      <c r="C1894" s="11">
        <v>43475.467592592591</v>
      </c>
      <c r="D1894" s="11">
        <v>43475.469375000001</v>
      </c>
      <c r="E1894" s="12">
        <v>8700</v>
      </c>
      <c r="F1894" s="12">
        <v>8700</v>
      </c>
      <c r="G1894">
        <v>112281</v>
      </c>
    </row>
    <row r="1895" spans="1:7" x14ac:dyDescent="0.45">
      <c r="A1895">
        <v>5254259</v>
      </c>
      <c r="B1895">
        <v>7</v>
      </c>
      <c r="C1895" s="11">
        <v>43475.467592592591</v>
      </c>
      <c r="D1895" s="11">
        <v>43475.469375000001</v>
      </c>
      <c r="E1895" s="12">
        <v>8585</v>
      </c>
      <c r="F1895" s="12">
        <v>8600</v>
      </c>
      <c r="G1895">
        <v>2190</v>
      </c>
    </row>
    <row r="1896" spans="1:7" x14ac:dyDescent="0.45">
      <c r="A1896">
        <v>5254300</v>
      </c>
      <c r="B1896">
        <v>1</v>
      </c>
      <c r="C1896" s="11">
        <v>43475.502939814818</v>
      </c>
      <c r="D1896" s="11">
        <v>43475.504861111112</v>
      </c>
      <c r="E1896" s="12">
        <v>12098</v>
      </c>
      <c r="F1896" s="12">
        <v>12092</v>
      </c>
      <c r="G1896">
        <v>112144</v>
      </c>
    </row>
    <row r="1897" spans="1:7" x14ac:dyDescent="0.45">
      <c r="A1897">
        <v>5254300</v>
      </c>
      <c r="B1897">
        <v>1</v>
      </c>
      <c r="C1897" s="11">
        <v>43475.504861111112</v>
      </c>
      <c r="D1897" s="11">
        <v>43475.505694444444</v>
      </c>
      <c r="E1897" s="12">
        <v>9583.5</v>
      </c>
      <c r="F1897" s="12">
        <v>9580</v>
      </c>
      <c r="G1897">
        <v>116701</v>
      </c>
    </row>
    <row r="1898" spans="1:7" x14ac:dyDescent="0.45">
      <c r="A1898">
        <v>5254300</v>
      </c>
      <c r="B1898">
        <v>1</v>
      </c>
      <c r="C1898" s="11">
        <v>43475.505706018521</v>
      </c>
      <c r="D1898" s="11">
        <v>43475.506655092591</v>
      </c>
      <c r="E1898" s="12">
        <v>8574.5</v>
      </c>
      <c r="F1898" s="12">
        <v>8572</v>
      </c>
      <c r="G1898">
        <v>112272</v>
      </c>
    </row>
    <row r="1899" spans="1:7" x14ac:dyDescent="0.45">
      <c r="A1899">
        <v>5254300</v>
      </c>
      <c r="B1899">
        <v>1</v>
      </c>
      <c r="C1899" s="11">
        <v>43475.502939814818</v>
      </c>
      <c r="D1899" s="11">
        <v>43475.504861111112</v>
      </c>
      <c r="E1899" s="12">
        <v>8596</v>
      </c>
      <c r="F1899" s="12">
        <v>8600</v>
      </c>
      <c r="G1899">
        <v>2190</v>
      </c>
    </row>
    <row r="1900" spans="1:7" x14ac:dyDescent="0.45">
      <c r="A1900">
        <v>5254300</v>
      </c>
      <c r="B1900">
        <v>1</v>
      </c>
      <c r="C1900" s="11">
        <v>43475.502939814818</v>
      </c>
      <c r="D1900" s="11">
        <v>43475.504861111112</v>
      </c>
      <c r="E1900" s="12">
        <v>8648</v>
      </c>
      <c r="F1900" s="12">
        <v>8650</v>
      </c>
      <c r="G1900">
        <v>115102</v>
      </c>
    </row>
    <row r="1901" spans="1:7" x14ac:dyDescent="0.45">
      <c r="A1901">
        <v>5254300</v>
      </c>
      <c r="B1901">
        <v>2</v>
      </c>
      <c r="C1901" s="11">
        <v>43475.51121527778</v>
      </c>
      <c r="D1901" s="11">
        <v>43475.511365740742</v>
      </c>
      <c r="E1901" s="12">
        <v>12098</v>
      </c>
      <c r="F1901" s="12">
        <v>12096</v>
      </c>
      <c r="G1901">
        <v>112144</v>
      </c>
    </row>
    <row r="1902" spans="1:7" x14ac:dyDescent="0.45">
      <c r="A1902">
        <v>5254300</v>
      </c>
      <c r="B1902">
        <v>2</v>
      </c>
      <c r="C1902" s="11">
        <v>43475.511365740742</v>
      </c>
      <c r="D1902" s="11">
        <v>43475.512291666666</v>
      </c>
      <c r="E1902" s="12">
        <v>9583.5</v>
      </c>
      <c r="F1902" s="12">
        <v>9588</v>
      </c>
      <c r="G1902">
        <v>116701</v>
      </c>
    </row>
    <row r="1903" spans="1:7" x14ac:dyDescent="0.45">
      <c r="A1903">
        <v>5254300</v>
      </c>
      <c r="B1903">
        <v>2</v>
      </c>
      <c r="C1903" s="11">
        <v>43475.512303240743</v>
      </c>
      <c r="D1903" s="11">
        <v>43475.51321759259</v>
      </c>
      <c r="E1903" s="12">
        <v>8574.5</v>
      </c>
      <c r="F1903" s="12">
        <v>8572</v>
      </c>
      <c r="G1903">
        <v>112272</v>
      </c>
    </row>
    <row r="1904" spans="1:7" x14ac:dyDescent="0.45">
      <c r="A1904">
        <v>5254300</v>
      </c>
      <c r="B1904">
        <v>2</v>
      </c>
      <c r="C1904" s="11">
        <v>43475.51121527778</v>
      </c>
      <c r="D1904" s="11">
        <v>43475.511365740742</v>
      </c>
      <c r="E1904" s="12">
        <v>8596</v>
      </c>
      <c r="F1904" s="12">
        <v>8600</v>
      </c>
      <c r="G1904">
        <v>2190</v>
      </c>
    </row>
    <row r="1905" spans="1:7" x14ac:dyDescent="0.45">
      <c r="A1905">
        <v>5254300</v>
      </c>
      <c r="B1905">
        <v>2</v>
      </c>
      <c r="C1905" s="11">
        <v>43475.51121527778</v>
      </c>
      <c r="D1905" s="11">
        <v>43475.511365740742</v>
      </c>
      <c r="E1905" s="12">
        <v>8648</v>
      </c>
      <c r="F1905" s="12">
        <v>8650</v>
      </c>
      <c r="G1905">
        <v>115102</v>
      </c>
    </row>
    <row r="1906" spans="1:7" x14ac:dyDescent="0.45">
      <c r="A1906">
        <v>5254300</v>
      </c>
      <c r="B1906">
        <v>3</v>
      </c>
      <c r="C1906" s="11">
        <v>43475.516087962962</v>
      </c>
      <c r="D1906" s="11">
        <v>43475.518090277779</v>
      </c>
      <c r="E1906" s="12">
        <v>12098</v>
      </c>
      <c r="F1906" s="12">
        <v>12114</v>
      </c>
      <c r="G1906">
        <v>112144</v>
      </c>
    </row>
    <row r="1907" spans="1:7" x14ac:dyDescent="0.45">
      <c r="A1907">
        <v>5254300</v>
      </c>
      <c r="B1907">
        <v>3</v>
      </c>
      <c r="C1907" s="11">
        <v>43475.518101851849</v>
      </c>
      <c r="D1907" s="11">
        <v>43475.518888888888</v>
      </c>
      <c r="E1907" s="12">
        <v>9583.5</v>
      </c>
      <c r="F1907" s="12">
        <v>9584</v>
      </c>
      <c r="G1907">
        <v>116701</v>
      </c>
    </row>
    <row r="1908" spans="1:7" x14ac:dyDescent="0.45">
      <c r="A1908">
        <v>5254300</v>
      </c>
      <c r="B1908">
        <v>3</v>
      </c>
      <c r="C1908" s="11">
        <v>43475.518900462965</v>
      </c>
      <c r="D1908" s="11">
        <v>43475.519803240742</v>
      </c>
      <c r="E1908" s="12">
        <v>8574.5</v>
      </c>
      <c r="F1908" s="12">
        <v>8576</v>
      </c>
      <c r="G1908">
        <v>112272</v>
      </c>
    </row>
    <row r="1909" spans="1:7" x14ac:dyDescent="0.45">
      <c r="A1909">
        <v>5254300</v>
      </c>
      <c r="B1909">
        <v>3</v>
      </c>
      <c r="C1909" s="11">
        <v>43475.516087962962</v>
      </c>
      <c r="D1909" s="11">
        <v>43475.518090277779</v>
      </c>
      <c r="E1909" s="12">
        <v>8596</v>
      </c>
      <c r="F1909" s="12">
        <v>8600</v>
      </c>
      <c r="G1909">
        <v>2190</v>
      </c>
    </row>
    <row r="1910" spans="1:7" x14ac:dyDescent="0.45">
      <c r="A1910">
        <v>5254300</v>
      </c>
      <c r="B1910">
        <v>3</v>
      </c>
      <c r="C1910" s="11">
        <v>43475.516087962962</v>
      </c>
      <c r="D1910" s="11">
        <v>43475.518090277779</v>
      </c>
      <c r="E1910" s="12">
        <v>8648</v>
      </c>
      <c r="F1910" s="12">
        <v>8650</v>
      </c>
      <c r="G1910">
        <v>115102</v>
      </c>
    </row>
    <row r="1911" spans="1:7" x14ac:dyDescent="0.45">
      <c r="A1911">
        <v>5254300</v>
      </c>
      <c r="B1911">
        <v>4</v>
      </c>
      <c r="C1911" s="11">
        <v>43475.52171296296</v>
      </c>
      <c r="D1911" s="11">
        <v>43475.523587962962</v>
      </c>
      <c r="E1911" s="12">
        <v>12098</v>
      </c>
      <c r="F1911" s="12">
        <v>12118</v>
      </c>
      <c r="G1911">
        <v>112144</v>
      </c>
    </row>
    <row r="1912" spans="1:7" x14ac:dyDescent="0.45">
      <c r="A1912">
        <v>5254300</v>
      </c>
      <c r="B1912">
        <v>4</v>
      </c>
      <c r="C1912" s="11">
        <v>43475.523587962962</v>
      </c>
      <c r="D1912" s="11">
        <v>43475.524398148147</v>
      </c>
      <c r="E1912" s="12">
        <v>9583.5</v>
      </c>
      <c r="F1912" s="12">
        <v>9578</v>
      </c>
      <c r="G1912">
        <v>116701</v>
      </c>
    </row>
    <row r="1913" spans="1:7" x14ac:dyDescent="0.45">
      <c r="A1913">
        <v>5254300</v>
      </c>
      <c r="B1913">
        <v>4</v>
      </c>
      <c r="C1913" s="11">
        <v>43475.524398148147</v>
      </c>
      <c r="D1913" s="11">
        <v>43475.525243055556</v>
      </c>
      <c r="E1913" s="12">
        <v>8574.5</v>
      </c>
      <c r="F1913" s="12">
        <v>8574</v>
      </c>
      <c r="G1913">
        <v>112272</v>
      </c>
    </row>
    <row r="1914" spans="1:7" x14ac:dyDescent="0.45">
      <c r="A1914">
        <v>5254300</v>
      </c>
      <c r="B1914">
        <v>4</v>
      </c>
      <c r="C1914" s="11">
        <v>43475.52171296296</v>
      </c>
      <c r="D1914" s="11">
        <v>43475.523587962962</v>
      </c>
      <c r="E1914" s="12">
        <v>8596</v>
      </c>
      <c r="F1914" s="12">
        <v>8600</v>
      </c>
      <c r="G1914">
        <v>2190</v>
      </c>
    </row>
    <row r="1915" spans="1:7" x14ac:dyDescent="0.45">
      <c r="A1915">
        <v>5254300</v>
      </c>
      <c r="B1915">
        <v>4</v>
      </c>
      <c r="C1915" s="11">
        <v>43475.52171296296</v>
      </c>
      <c r="D1915" s="11">
        <v>43475.523587962962</v>
      </c>
      <c r="E1915" s="12">
        <v>8648</v>
      </c>
      <c r="F1915" s="12">
        <v>8650</v>
      </c>
      <c r="G1915">
        <v>115102</v>
      </c>
    </row>
    <row r="1916" spans="1:7" x14ac:dyDescent="0.45">
      <c r="A1916">
        <v>5254300</v>
      </c>
      <c r="B1916">
        <v>5</v>
      </c>
      <c r="C1916" s="11">
        <v>43475.527071759258</v>
      </c>
      <c r="D1916" s="11">
        <v>43475.528935185182</v>
      </c>
      <c r="E1916" s="12">
        <v>12098</v>
      </c>
      <c r="F1916" s="12">
        <v>12094</v>
      </c>
      <c r="G1916">
        <v>112144</v>
      </c>
    </row>
    <row r="1917" spans="1:7" x14ac:dyDescent="0.45">
      <c r="A1917">
        <v>5254300</v>
      </c>
      <c r="B1917">
        <v>5</v>
      </c>
      <c r="C1917" s="11">
        <v>43475.528935185182</v>
      </c>
      <c r="D1917" s="11">
        <v>43475.529745370368</v>
      </c>
      <c r="E1917" s="12">
        <v>9583.5</v>
      </c>
      <c r="F1917" s="12">
        <v>9590</v>
      </c>
      <c r="G1917">
        <v>116701</v>
      </c>
    </row>
    <row r="1918" spans="1:7" x14ac:dyDescent="0.45">
      <c r="A1918">
        <v>5254300</v>
      </c>
      <c r="B1918">
        <v>5</v>
      </c>
      <c r="C1918" s="11">
        <v>43475.529745370368</v>
      </c>
      <c r="D1918" s="11">
        <v>43475.530590277776</v>
      </c>
      <c r="E1918" s="12">
        <v>8574.5</v>
      </c>
      <c r="F1918" s="12">
        <v>8574</v>
      </c>
      <c r="G1918">
        <v>112272</v>
      </c>
    </row>
    <row r="1919" spans="1:7" x14ac:dyDescent="0.45">
      <c r="A1919">
        <v>5254344</v>
      </c>
      <c r="B1919">
        <v>1</v>
      </c>
      <c r="C1919" s="11">
        <v>43475.218078703707</v>
      </c>
      <c r="D1919" s="11">
        <v>43475.220081018517</v>
      </c>
      <c r="E1919" s="12">
        <v>8524.5</v>
      </c>
      <c r="F1919" s="12">
        <v>8550</v>
      </c>
      <c r="G1919">
        <v>112194</v>
      </c>
    </row>
    <row r="1920" spans="1:7" x14ac:dyDescent="0.45">
      <c r="A1920">
        <v>5254389</v>
      </c>
      <c r="B1920">
        <v>1</v>
      </c>
      <c r="C1920" s="11">
        <v>43475.368310185186</v>
      </c>
      <c r="D1920" s="11">
        <v>43475.369247685187</v>
      </c>
      <c r="E1920" s="12">
        <v>9550</v>
      </c>
      <c r="F1920" s="12">
        <v>9548</v>
      </c>
      <c r="G1920">
        <v>116701</v>
      </c>
    </row>
    <row r="1921" spans="1:7" x14ac:dyDescent="0.45">
      <c r="A1921">
        <v>5254389</v>
      </c>
      <c r="B1921">
        <v>1</v>
      </c>
      <c r="C1921" s="11">
        <v>43475.368090277778</v>
      </c>
      <c r="D1921" s="11">
        <v>43475.368310185186</v>
      </c>
      <c r="E1921" s="12">
        <v>8600</v>
      </c>
      <c r="F1921" s="12">
        <v>8600</v>
      </c>
      <c r="G1921">
        <v>112202</v>
      </c>
    </row>
    <row r="1922" spans="1:7" x14ac:dyDescent="0.45">
      <c r="A1922">
        <v>5254389</v>
      </c>
      <c r="B1922">
        <v>1</v>
      </c>
      <c r="C1922" s="11">
        <v>43475.368090277778</v>
      </c>
      <c r="D1922" s="11">
        <v>43475.368310185186</v>
      </c>
      <c r="E1922" s="12">
        <v>8700</v>
      </c>
      <c r="F1922" s="12">
        <v>8700</v>
      </c>
      <c r="G1922">
        <v>112281</v>
      </c>
    </row>
    <row r="1923" spans="1:7" x14ac:dyDescent="0.45">
      <c r="A1923">
        <v>5254389</v>
      </c>
      <c r="B1923">
        <v>1</v>
      </c>
      <c r="C1923" s="11">
        <v>43475.368090277778</v>
      </c>
      <c r="D1923" s="11">
        <v>43475.368310185186</v>
      </c>
      <c r="E1923" s="12">
        <v>8595</v>
      </c>
      <c r="F1923" s="12">
        <v>8600</v>
      </c>
      <c r="G1923">
        <v>2190</v>
      </c>
    </row>
    <row r="1924" spans="1:7" x14ac:dyDescent="0.45">
      <c r="A1924">
        <v>5254259</v>
      </c>
      <c r="B1924">
        <v>1</v>
      </c>
      <c r="C1924" s="11">
        <v>43475.442106481481</v>
      </c>
      <c r="D1924" s="11">
        <v>43475.442997685182</v>
      </c>
      <c r="E1924" s="12">
        <v>9725</v>
      </c>
      <c r="F1924" s="12">
        <v>9724</v>
      </c>
      <c r="G1924">
        <v>116701</v>
      </c>
    </row>
    <row r="1925" spans="1:7" x14ac:dyDescent="0.45">
      <c r="A1925">
        <v>5254259</v>
      </c>
      <c r="B1925">
        <v>8</v>
      </c>
      <c r="C1925" s="11">
        <v>43475.471898148149</v>
      </c>
      <c r="D1925" s="11">
        <v>43475.473703703705</v>
      </c>
      <c r="E1925" s="12">
        <v>11915</v>
      </c>
      <c r="F1925" s="12">
        <v>11920</v>
      </c>
      <c r="G1925">
        <v>112144</v>
      </c>
    </row>
    <row r="1926" spans="1:7" x14ac:dyDescent="0.45">
      <c r="A1926">
        <v>5254259</v>
      </c>
      <c r="B1926">
        <v>8</v>
      </c>
      <c r="C1926" s="11">
        <v>43475.473703703705</v>
      </c>
      <c r="D1926" s="11">
        <v>43475.474618055552</v>
      </c>
      <c r="E1926" s="12">
        <v>9725</v>
      </c>
      <c r="F1926" s="12">
        <v>9718</v>
      </c>
      <c r="G1926">
        <v>116701</v>
      </c>
    </row>
    <row r="1927" spans="1:7" x14ac:dyDescent="0.45">
      <c r="A1927">
        <v>5254259</v>
      </c>
      <c r="B1927">
        <v>8</v>
      </c>
      <c r="C1927" s="11">
        <v>43475.471898148149</v>
      </c>
      <c r="D1927" s="11">
        <v>43475.473703703705</v>
      </c>
      <c r="E1927" s="12">
        <v>8575</v>
      </c>
      <c r="F1927" s="12">
        <v>8600</v>
      </c>
      <c r="G1927">
        <v>112202</v>
      </c>
    </row>
    <row r="1928" spans="1:7" x14ac:dyDescent="0.45">
      <c r="A1928">
        <v>5254259</v>
      </c>
      <c r="B1928">
        <v>8</v>
      </c>
      <c r="C1928" s="11">
        <v>43475.471898148149</v>
      </c>
      <c r="D1928" s="11">
        <v>43475.473703703705</v>
      </c>
      <c r="E1928" s="12">
        <v>8700</v>
      </c>
      <c r="F1928" s="12">
        <v>8700</v>
      </c>
      <c r="G1928">
        <v>112281</v>
      </c>
    </row>
    <row r="1929" spans="1:7" x14ac:dyDescent="0.45">
      <c r="A1929">
        <v>5254259</v>
      </c>
      <c r="B1929">
        <v>8</v>
      </c>
      <c r="C1929" s="11">
        <v>43475.471898148149</v>
      </c>
      <c r="D1929" s="11">
        <v>43475.473703703705</v>
      </c>
      <c r="E1929" s="12">
        <v>8585</v>
      </c>
      <c r="F1929" s="12">
        <v>8600</v>
      </c>
      <c r="G1929">
        <v>2190</v>
      </c>
    </row>
    <row r="1930" spans="1:7" x14ac:dyDescent="0.45">
      <c r="A1930">
        <v>5254259</v>
      </c>
      <c r="B1930">
        <v>9</v>
      </c>
      <c r="C1930" s="11">
        <v>43475.476481481484</v>
      </c>
      <c r="D1930" s="11">
        <v>43475.478229166663</v>
      </c>
      <c r="E1930" s="12">
        <v>11915</v>
      </c>
      <c r="F1930" s="12">
        <v>11914</v>
      </c>
      <c r="G1930">
        <v>112144</v>
      </c>
    </row>
    <row r="1931" spans="1:7" x14ac:dyDescent="0.45">
      <c r="A1931">
        <v>5254259</v>
      </c>
      <c r="B1931">
        <v>9</v>
      </c>
      <c r="C1931" s="11">
        <v>43475.478229166663</v>
      </c>
      <c r="D1931" s="11">
        <v>43475.47929398148</v>
      </c>
      <c r="E1931" s="12">
        <v>9725</v>
      </c>
      <c r="F1931" s="12">
        <v>9722</v>
      </c>
      <c r="G1931">
        <v>116701</v>
      </c>
    </row>
    <row r="1932" spans="1:7" x14ac:dyDescent="0.45">
      <c r="A1932">
        <v>5254259</v>
      </c>
      <c r="B1932">
        <v>9</v>
      </c>
      <c r="C1932" s="11">
        <v>43475.476481481484</v>
      </c>
      <c r="D1932" s="11">
        <v>43475.478229166663</v>
      </c>
      <c r="E1932" s="12">
        <v>8575</v>
      </c>
      <c r="F1932" s="12">
        <v>8550</v>
      </c>
      <c r="G1932">
        <v>112202</v>
      </c>
    </row>
    <row r="1933" spans="1:7" x14ac:dyDescent="0.45">
      <c r="A1933">
        <v>5254259</v>
      </c>
      <c r="B1933">
        <v>9</v>
      </c>
      <c r="C1933" s="11">
        <v>43475.476481481484</v>
      </c>
      <c r="D1933" s="11">
        <v>43475.478229166663</v>
      </c>
      <c r="E1933" s="12">
        <v>8700</v>
      </c>
      <c r="F1933" s="12">
        <v>8700</v>
      </c>
      <c r="G1933">
        <v>112281</v>
      </c>
    </row>
    <row r="1934" spans="1:7" x14ac:dyDescent="0.45">
      <c r="A1934">
        <v>5254259</v>
      </c>
      <c r="B1934">
        <v>9</v>
      </c>
      <c r="C1934" s="11">
        <v>43475.476481481484</v>
      </c>
      <c r="D1934" s="11">
        <v>43475.478229166663</v>
      </c>
      <c r="E1934" s="12">
        <v>8585</v>
      </c>
      <c r="F1934" s="12">
        <v>8600</v>
      </c>
      <c r="G1934">
        <v>2190</v>
      </c>
    </row>
    <row r="1935" spans="1:7" x14ac:dyDescent="0.45">
      <c r="A1935">
        <v>5254259</v>
      </c>
      <c r="B1935">
        <v>10</v>
      </c>
      <c r="C1935" s="11">
        <v>43475.481759259259</v>
      </c>
      <c r="D1935" s="11">
        <v>43475.483599537038</v>
      </c>
      <c r="E1935" s="12">
        <v>11830</v>
      </c>
      <c r="F1935" s="12">
        <v>11827.99</v>
      </c>
      <c r="G1935">
        <v>112144</v>
      </c>
    </row>
    <row r="1936" spans="1:7" x14ac:dyDescent="0.45">
      <c r="A1936">
        <v>5254259</v>
      </c>
      <c r="B1936">
        <v>10</v>
      </c>
      <c r="C1936" s="11">
        <v>43475.483611111114</v>
      </c>
      <c r="D1936" s="11">
        <v>43475.484675925924</v>
      </c>
      <c r="E1936" s="12">
        <v>9736</v>
      </c>
      <c r="F1936" s="12">
        <v>9732</v>
      </c>
      <c r="G1936">
        <v>116701</v>
      </c>
    </row>
    <row r="1937" spans="1:7" x14ac:dyDescent="0.45">
      <c r="A1937">
        <v>5254259</v>
      </c>
      <c r="B1937">
        <v>10</v>
      </c>
      <c r="C1937" s="11">
        <v>43475.481759259259</v>
      </c>
      <c r="D1937" s="11">
        <v>43475.483599537038</v>
      </c>
      <c r="E1937" s="12">
        <v>8500</v>
      </c>
      <c r="F1937" s="12">
        <v>8500.01</v>
      </c>
      <c r="G1937">
        <v>112202</v>
      </c>
    </row>
    <row r="1938" spans="1:7" x14ac:dyDescent="0.45">
      <c r="A1938">
        <v>5254259</v>
      </c>
      <c r="B1938">
        <v>10</v>
      </c>
      <c r="C1938" s="11">
        <v>43475.481759259259</v>
      </c>
      <c r="D1938" s="11">
        <v>43475.483599537038</v>
      </c>
      <c r="E1938" s="12">
        <v>8700</v>
      </c>
      <c r="F1938" s="12">
        <v>8700</v>
      </c>
      <c r="G1938">
        <v>112281</v>
      </c>
    </row>
    <row r="1939" spans="1:7" x14ac:dyDescent="0.45">
      <c r="A1939">
        <v>5254259</v>
      </c>
      <c r="B1939">
        <v>10</v>
      </c>
      <c r="C1939" s="11">
        <v>43475.481759259259</v>
      </c>
      <c r="D1939" s="11">
        <v>43475.483599537038</v>
      </c>
      <c r="E1939" s="12">
        <v>8550</v>
      </c>
      <c r="F1939" s="12">
        <v>8550</v>
      </c>
      <c r="G1939">
        <v>2190</v>
      </c>
    </row>
    <row r="1940" spans="1:7" x14ac:dyDescent="0.45">
      <c r="A1940">
        <v>5254300</v>
      </c>
      <c r="B1940">
        <v>5</v>
      </c>
      <c r="C1940" s="11">
        <v>43475.527071759258</v>
      </c>
      <c r="D1940" s="11">
        <v>43475.528935185182</v>
      </c>
      <c r="E1940" s="12">
        <v>8596</v>
      </c>
      <c r="F1940" s="12">
        <v>8600</v>
      </c>
      <c r="G1940">
        <v>2190</v>
      </c>
    </row>
    <row r="1941" spans="1:7" x14ac:dyDescent="0.45">
      <c r="A1941">
        <v>5254300</v>
      </c>
      <c r="B1941">
        <v>5</v>
      </c>
      <c r="C1941" s="11">
        <v>43475.527071759258</v>
      </c>
      <c r="D1941" s="11">
        <v>43475.528935185182</v>
      </c>
      <c r="E1941" s="12">
        <v>8648</v>
      </c>
      <c r="F1941" s="12">
        <v>8650</v>
      </c>
      <c r="G1941">
        <v>115102</v>
      </c>
    </row>
    <row r="1942" spans="1:7" x14ac:dyDescent="0.45">
      <c r="A1942">
        <v>5254300</v>
      </c>
      <c r="B1942">
        <v>6</v>
      </c>
      <c r="C1942" s="11">
        <v>43475.534375000003</v>
      </c>
      <c r="D1942" s="11">
        <v>43475.534513888888</v>
      </c>
      <c r="E1942" s="12">
        <v>12098</v>
      </c>
      <c r="F1942" s="12">
        <v>12108</v>
      </c>
      <c r="G1942">
        <v>112144</v>
      </c>
    </row>
    <row r="1943" spans="1:7" x14ac:dyDescent="0.45">
      <c r="A1943">
        <v>5254300</v>
      </c>
      <c r="B1943">
        <v>6</v>
      </c>
      <c r="C1943" s="11">
        <v>43475.534513888888</v>
      </c>
      <c r="D1943" s="11">
        <v>43475.53534722222</v>
      </c>
      <c r="E1943" s="12">
        <v>9583.5</v>
      </c>
      <c r="F1943" s="12">
        <v>9592</v>
      </c>
      <c r="G1943">
        <v>116701</v>
      </c>
    </row>
    <row r="1944" spans="1:7" x14ac:dyDescent="0.45">
      <c r="A1944">
        <v>5254300</v>
      </c>
      <c r="B1944">
        <v>6</v>
      </c>
      <c r="C1944" s="11">
        <v>43475.53534722222</v>
      </c>
      <c r="D1944" s="11">
        <v>43475.536215277774</v>
      </c>
      <c r="E1944" s="12">
        <v>8574.5</v>
      </c>
      <c r="F1944" s="12">
        <v>8572</v>
      </c>
      <c r="G1944">
        <v>112272</v>
      </c>
    </row>
    <row r="1945" spans="1:7" x14ac:dyDescent="0.45">
      <c r="A1945">
        <v>5254300</v>
      </c>
      <c r="B1945">
        <v>6</v>
      </c>
      <c r="C1945" s="11">
        <v>43475.534375000003</v>
      </c>
      <c r="D1945" s="11">
        <v>43475.534513888888</v>
      </c>
      <c r="E1945" s="12">
        <v>8596</v>
      </c>
      <c r="F1945" s="12">
        <v>8600</v>
      </c>
      <c r="G1945">
        <v>2190</v>
      </c>
    </row>
    <row r="1946" spans="1:7" x14ac:dyDescent="0.45">
      <c r="A1946">
        <v>5254300</v>
      </c>
      <c r="B1946">
        <v>6</v>
      </c>
      <c r="C1946" s="11">
        <v>43475.534375000003</v>
      </c>
      <c r="D1946" s="11">
        <v>43475.534513888888</v>
      </c>
      <c r="E1946" s="12">
        <v>8648</v>
      </c>
      <c r="F1946" s="12">
        <v>8650</v>
      </c>
      <c r="G1946">
        <v>115102</v>
      </c>
    </row>
    <row r="1947" spans="1:7" x14ac:dyDescent="0.45">
      <c r="A1947">
        <v>5254300</v>
      </c>
      <c r="B1947">
        <v>7</v>
      </c>
      <c r="C1947" s="11">
        <v>43475.538090277776</v>
      </c>
      <c r="D1947" s="11">
        <v>43475.540011574078</v>
      </c>
      <c r="E1947" s="12">
        <v>12098</v>
      </c>
      <c r="F1947" s="12">
        <v>12114</v>
      </c>
      <c r="G1947">
        <v>112144</v>
      </c>
    </row>
    <row r="1948" spans="1:7" x14ac:dyDescent="0.45">
      <c r="A1948">
        <v>5254300</v>
      </c>
      <c r="B1948">
        <v>7</v>
      </c>
      <c r="C1948" s="11">
        <v>43475.540023148147</v>
      </c>
      <c r="D1948" s="11">
        <v>43475.540821759256</v>
      </c>
      <c r="E1948" s="12">
        <v>9583.5</v>
      </c>
      <c r="F1948" s="12">
        <v>9574</v>
      </c>
      <c r="G1948">
        <v>116701</v>
      </c>
    </row>
    <row r="1949" spans="1:7" x14ac:dyDescent="0.45">
      <c r="A1949">
        <v>5254300</v>
      </c>
      <c r="B1949">
        <v>7</v>
      </c>
      <c r="C1949" s="11">
        <v>43475.540821759256</v>
      </c>
      <c r="D1949" s="11">
        <v>43475.541875000003</v>
      </c>
      <c r="E1949" s="12">
        <v>8574.5</v>
      </c>
      <c r="F1949" s="12">
        <v>8574</v>
      </c>
      <c r="G1949">
        <v>112272</v>
      </c>
    </row>
    <row r="1950" spans="1:7" x14ac:dyDescent="0.45">
      <c r="A1950">
        <v>5254300</v>
      </c>
      <c r="B1950">
        <v>7</v>
      </c>
      <c r="C1950" s="11">
        <v>43475.538090277776</v>
      </c>
      <c r="D1950" s="11">
        <v>43475.540011574078</v>
      </c>
      <c r="E1950" s="12">
        <v>8596</v>
      </c>
      <c r="F1950" s="12">
        <v>8600</v>
      </c>
      <c r="G1950">
        <v>2190</v>
      </c>
    </row>
    <row r="1951" spans="1:7" x14ac:dyDescent="0.45">
      <c r="A1951">
        <v>5254300</v>
      </c>
      <c r="B1951">
        <v>7</v>
      </c>
      <c r="C1951" s="11">
        <v>43475.538090277776</v>
      </c>
      <c r="D1951" s="11">
        <v>43475.540011574078</v>
      </c>
      <c r="E1951" s="12">
        <v>8648</v>
      </c>
      <c r="F1951" s="12">
        <v>8650</v>
      </c>
      <c r="G1951">
        <v>115102</v>
      </c>
    </row>
    <row r="1952" spans="1:7" x14ac:dyDescent="0.45">
      <c r="A1952">
        <v>5254300</v>
      </c>
      <c r="B1952">
        <v>8</v>
      </c>
      <c r="C1952" s="11">
        <v>43475.546863425923</v>
      </c>
      <c r="D1952" s="11">
        <v>43475.546990740739</v>
      </c>
      <c r="E1952" s="12">
        <v>12098</v>
      </c>
      <c r="F1952" s="12">
        <v>12110</v>
      </c>
      <c r="G1952">
        <v>112144</v>
      </c>
    </row>
    <row r="1953" spans="1:7" x14ac:dyDescent="0.45">
      <c r="A1953">
        <v>5254300</v>
      </c>
      <c r="B1953">
        <v>8</v>
      </c>
      <c r="C1953" s="11">
        <v>43475.547002314815</v>
      </c>
      <c r="D1953" s="11">
        <v>43475.547800925924</v>
      </c>
      <c r="E1953" s="12">
        <v>9583.5</v>
      </c>
      <c r="F1953" s="12">
        <v>9596</v>
      </c>
      <c r="G1953">
        <v>116701</v>
      </c>
    </row>
    <row r="1954" spans="1:7" x14ac:dyDescent="0.45">
      <c r="A1954">
        <v>5254300</v>
      </c>
      <c r="B1954">
        <v>8</v>
      </c>
      <c r="C1954" s="11">
        <v>43475.546863425923</v>
      </c>
      <c r="D1954" s="11">
        <v>43475.546990740739</v>
      </c>
      <c r="E1954" s="12">
        <v>8596</v>
      </c>
      <c r="F1954" s="12">
        <v>8600</v>
      </c>
      <c r="G1954">
        <v>2190</v>
      </c>
    </row>
    <row r="1955" spans="1:7" x14ac:dyDescent="0.45">
      <c r="A1955">
        <v>5254300</v>
      </c>
      <c r="B1955">
        <v>8</v>
      </c>
      <c r="C1955" s="11">
        <v>43475.546863425923</v>
      </c>
      <c r="D1955" s="11">
        <v>43475.546990740739</v>
      </c>
      <c r="E1955" s="12">
        <v>8648</v>
      </c>
      <c r="F1955" s="12">
        <v>8650</v>
      </c>
      <c r="G1955">
        <v>115102</v>
      </c>
    </row>
    <row r="1956" spans="1:7" x14ac:dyDescent="0.45">
      <c r="A1956">
        <v>5254300</v>
      </c>
      <c r="B1956">
        <v>9</v>
      </c>
      <c r="C1956" s="11">
        <v>43475.551851851851</v>
      </c>
      <c r="D1956" s="11">
        <v>43475.553819444445</v>
      </c>
      <c r="E1956" s="12">
        <v>12098</v>
      </c>
      <c r="F1956" s="12">
        <v>12130</v>
      </c>
      <c r="G1956">
        <v>112144</v>
      </c>
    </row>
    <row r="1957" spans="1:7" x14ac:dyDescent="0.45">
      <c r="A1957">
        <v>5254300</v>
      </c>
      <c r="B1957">
        <v>9</v>
      </c>
      <c r="C1957" s="11">
        <v>43475.553831018522</v>
      </c>
      <c r="D1957" s="11">
        <v>43475.554629629631</v>
      </c>
      <c r="E1957" s="12">
        <v>9583.5</v>
      </c>
      <c r="F1957" s="12">
        <v>9582</v>
      </c>
      <c r="G1957">
        <v>116701</v>
      </c>
    </row>
    <row r="1958" spans="1:7" x14ac:dyDescent="0.45">
      <c r="A1958">
        <v>5254300</v>
      </c>
      <c r="B1958">
        <v>9</v>
      </c>
      <c r="C1958" s="11">
        <v>43475.554629629631</v>
      </c>
      <c r="D1958" s="11">
        <v>43475.555428240739</v>
      </c>
      <c r="E1958" s="12">
        <v>8574.5</v>
      </c>
      <c r="F1958" s="12">
        <v>8578</v>
      </c>
      <c r="G1958">
        <v>112272</v>
      </c>
    </row>
    <row r="1959" spans="1:7" x14ac:dyDescent="0.45">
      <c r="A1959">
        <v>5254300</v>
      </c>
      <c r="B1959">
        <v>9</v>
      </c>
      <c r="C1959" s="11">
        <v>43475.554629629631</v>
      </c>
      <c r="D1959" s="11">
        <v>43475.555428240739</v>
      </c>
      <c r="E1959" s="12">
        <v>8596</v>
      </c>
      <c r="F1959" s="12">
        <v>8600</v>
      </c>
      <c r="G1959">
        <v>2190</v>
      </c>
    </row>
    <row r="1960" spans="1:7" x14ac:dyDescent="0.45">
      <c r="A1960">
        <v>5254300</v>
      </c>
      <c r="B1960">
        <v>9</v>
      </c>
      <c r="C1960" s="11">
        <v>43475.551851851851</v>
      </c>
      <c r="D1960" s="11">
        <v>43475.553819444445</v>
      </c>
      <c r="E1960" s="12">
        <v>8648</v>
      </c>
      <c r="F1960" s="12">
        <v>8650</v>
      </c>
      <c r="G1960">
        <v>115102</v>
      </c>
    </row>
    <row r="1961" spans="1:7" x14ac:dyDescent="0.45">
      <c r="A1961">
        <v>5254300</v>
      </c>
      <c r="B1961">
        <v>10</v>
      </c>
      <c r="C1961" s="11">
        <v>43475.557152777779</v>
      </c>
      <c r="D1961" s="11">
        <v>43475.558958333335</v>
      </c>
      <c r="E1961" s="12">
        <v>12004</v>
      </c>
      <c r="F1961" s="12">
        <v>12038</v>
      </c>
      <c r="G1961">
        <v>112144</v>
      </c>
    </row>
    <row r="1962" spans="1:7" x14ac:dyDescent="0.45">
      <c r="A1962">
        <v>5254300</v>
      </c>
      <c r="B1962">
        <v>10</v>
      </c>
      <c r="C1962" s="11">
        <v>43475.558958333335</v>
      </c>
      <c r="D1962" s="11">
        <v>43475.559756944444</v>
      </c>
      <c r="E1962" s="12">
        <v>9571</v>
      </c>
      <c r="F1962" s="12">
        <v>9576</v>
      </c>
      <c r="G1962">
        <v>116701</v>
      </c>
    </row>
    <row r="1963" spans="1:7" x14ac:dyDescent="0.45">
      <c r="A1963">
        <v>5254300</v>
      </c>
      <c r="B1963">
        <v>10</v>
      </c>
      <c r="C1963" s="11">
        <v>43475.559756944444</v>
      </c>
      <c r="D1963" s="11">
        <v>43475.560659722221</v>
      </c>
      <c r="E1963" s="12">
        <v>8579</v>
      </c>
      <c r="F1963" s="12">
        <v>8574</v>
      </c>
      <c r="G1963">
        <v>112272</v>
      </c>
    </row>
    <row r="1964" spans="1:7" x14ac:dyDescent="0.45">
      <c r="A1964">
        <v>5254300</v>
      </c>
      <c r="B1964">
        <v>10</v>
      </c>
      <c r="C1964" s="11">
        <v>43475.557152777779</v>
      </c>
      <c r="D1964" s="11">
        <v>43475.558958333335</v>
      </c>
      <c r="E1964" s="12">
        <v>8560</v>
      </c>
      <c r="F1964" s="12">
        <v>8550</v>
      </c>
      <c r="G1964">
        <v>2190</v>
      </c>
    </row>
    <row r="1965" spans="1:7" x14ac:dyDescent="0.45">
      <c r="A1965">
        <v>5254300</v>
      </c>
      <c r="B1965">
        <v>10</v>
      </c>
      <c r="C1965" s="11">
        <v>43475.557152777779</v>
      </c>
      <c r="D1965" s="11">
        <v>43475.558958333335</v>
      </c>
      <c r="E1965" s="12">
        <v>8630</v>
      </c>
      <c r="F1965" s="12">
        <v>8650</v>
      </c>
      <c r="G1965">
        <v>115102</v>
      </c>
    </row>
    <row r="1966" spans="1:7" x14ac:dyDescent="0.45">
      <c r="A1966">
        <v>5254212</v>
      </c>
      <c r="B1966">
        <v>1</v>
      </c>
      <c r="C1966" s="11">
        <v>43475.575555555559</v>
      </c>
      <c r="D1966" s="11">
        <v>43475.575682870367</v>
      </c>
      <c r="E1966" s="12">
        <v>11526.5</v>
      </c>
      <c r="F1966" s="12">
        <v>11524</v>
      </c>
      <c r="G1966">
        <v>112144</v>
      </c>
    </row>
    <row r="1967" spans="1:7" x14ac:dyDescent="0.45">
      <c r="A1967">
        <v>5254212</v>
      </c>
      <c r="B1967">
        <v>1</v>
      </c>
      <c r="C1967" s="11">
        <v>43475.575682870367</v>
      </c>
      <c r="D1967" s="11">
        <v>43475.576388888891</v>
      </c>
      <c r="E1967" s="12">
        <v>9276</v>
      </c>
      <c r="F1967" s="12">
        <v>9274</v>
      </c>
      <c r="G1967">
        <v>112149</v>
      </c>
    </row>
    <row r="1968" spans="1:7" x14ac:dyDescent="0.45">
      <c r="A1968">
        <v>5254212</v>
      </c>
      <c r="B1968">
        <v>1</v>
      </c>
      <c r="C1968" s="11">
        <v>43475.576388888891</v>
      </c>
      <c r="D1968" s="11">
        <v>43475.576956018522</v>
      </c>
      <c r="E1968" s="12">
        <v>9276</v>
      </c>
      <c r="F1968" s="12">
        <v>9262</v>
      </c>
      <c r="G1968">
        <v>116701</v>
      </c>
    </row>
    <row r="1969" spans="1:7" x14ac:dyDescent="0.45">
      <c r="A1969">
        <v>5254212</v>
      </c>
      <c r="B1969">
        <v>1</v>
      </c>
      <c r="C1969" s="11">
        <v>43475.576956018522</v>
      </c>
      <c r="D1969" s="11">
        <v>43475.579027777778</v>
      </c>
      <c r="E1969" s="12">
        <v>8650</v>
      </c>
      <c r="F1969" s="12">
        <v>8650</v>
      </c>
      <c r="G1969">
        <v>112272</v>
      </c>
    </row>
    <row r="1970" spans="1:7" x14ac:dyDescent="0.45">
      <c r="A1970">
        <v>5254212</v>
      </c>
      <c r="B1970">
        <v>1</v>
      </c>
      <c r="C1970" s="11">
        <v>43475.575555555559</v>
      </c>
      <c r="D1970" s="11">
        <v>43475.575682870367</v>
      </c>
      <c r="E1970" s="12">
        <v>8577.5</v>
      </c>
      <c r="F1970" s="12">
        <v>8570</v>
      </c>
      <c r="G1970">
        <v>112331</v>
      </c>
    </row>
    <row r="1971" spans="1:7" x14ac:dyDescent="0.45">
      <c r="A1971">
        <v>5254212</v>
      </c>
      <c r="B1971">
        <v>2</v>
      </c>
      <c r="C1971" s="11">
        <v>43475.581377314818</v>
      </c>
      <c r="D1971" s="11">
        <v>43475.582997685182</v>
      </c>
      <c r="E1971" s="12">
        <v>11526.5</v>
      </c>
      <c r="F1971" s="12">
        <v>11534</v>
      </c>
      <c r="G1971">
        <v>112144</v>
      </c>
    </row>
    <row r="1972" spans="1:7" x14ac:dyDescent="0.45">
      <c r="A1972">
        <v>5254212</v>
      </c>
      <c r="B1972">
        <v>2</v>
      </c>
      <c r="C1972" s="11">
        <v>43475.583009259259</v>
      </c>
      <c r="D1972" s="11">
        <v>43475.583692129629</v>
      </c>
      <c r="E1972" s="12">
        <v>9276</v>
      </c>
      <c r="F1972" s="12">
        <v>9266</v>
      </c>
      <c r="G1972">
        <v>112149</v>
      </c>
    </row>
    <row r="1973" spans="1:7" x14ac:dyDescent="0.45">
      <c r="A1973">
        <v>5254212</v>
      </c>
      <c r="B1973">
        <v>2</v>
      </c>
      <c r="C1973" s="11">
        <v>43475.583692129629</v>
      </c>
      <c r="D1973" s="11">
        <v>43475.584282407406</v>
      </c>
      <c r="E1973" s="12">
        <v>9276</v>
      </c>
      <c r="F1973" s="12">
        <v>9274</v>
      </c>
      <c r="G1973">
        <v>116701</v>
      </c>
    </row>
    <row r="1974" spans="1:7" x14ac:dyDescent="0.45">
      <c r="A1974">
        <v>5254212</v>
      </c>
      <c r="B1974">
        <v>2</v>
      </c>
      <c r="C1974" s="11">
        <v>43475.584293981483</v>
      </c>
      <c r="D1974" s="11">
        <v>43475.586064814815</v>
      </c>
      <c r="E1974" s="12">
        <v>8650</v>
      </c>
      <c r="F1974" s="12">
        <v>8648</v>
      </c>
      <c r="G1974">
        <v>112272</v>
      </c>
    </row>
    <row r="1975" spans="1:7" x14ac:dyDescent="0.45">
      <c r="A1975">
        <v>5254212</v>
      </c>
      <c r="B1975">
        <v>2</v>
      </c>
      <c r="C1975" s="11">
        <v>43475.581377314818</v>
      </c>
      <c r="D1975" s="11">
        <v>43475.582997685182</v>
      </c>
      <c r="E1975" s="12">
        <v>8694</v>
      </c>
      <c r="F1975" s="12">
        <v>8700</v>
      </c>
      <c r="G1975">
        <v>112281</v>
      </c>
    </row>
    <row r="1976" spans="1:7" x14ac:dyDescent="0.45">
      <c r="A1976">
        <v>5254212</v>
      </c>
      <c r="B1976">
        <v>2</v>
      </c>
      <c r="C1976" s="11">
        <v>43475.581377314818</v>
      </c>
      <c r="D1976" s="11">
        <v>43475.582997685182</v>
      </c>
      <c r="E1976" s="12">
        <v>8577.5</v>
      </c>
      <c r="F1976" s="12">
        <v>8570</v>
      </c>
      <c r="G1976">
        <v>112331</v>
      </c>
    </row>
    <row r="1977" spans="1:7" x14ac:dyDescent="0.45">
      <c r="A1977">
        <v>5254212</v>
      </c>
      <c r="B1977">
        <v>3</v>
      </c>
      <c r="C1977" s="11">
        <v>43475.588622685187</v>
      </c>
      <c r="D1977" s="11">
        <v>43475.590254629627</v>
      </c>
      <c r="E1977" s="12">
        <v>11526.5</v>
      </c>
      <c r="F1977" s="12">
        <v>11538</v>
      </c>
      <c r="G1977">
        <v>112144</v>
      </c>
    </row>
    <row r="1978" spans="1:7" x14ac:dyDescent="0.45">
      <c r="A1978">
        <v>5254212</v>
      </c>
      <c r="B1978">
        <v>3</v>
      </c>
      <c r="C1978" s="11">
        <v>43475.590254629627</v>
      </c>
      <c r="D1978" s="11">
        <v>43475.590960648151</v>
      </c>
      <c r="E1978" s="12">
        <v>9276</v>
      </c>
      <c r="F1978" s="12">
        <v>9274</v>
      </c>
      <c r="G1978">
        <v>112149</v>
      </c>
    </row>
    <row r="1979" spans="1:7" x14ac:dyDescent="0.45">
      <c r="A1979">
        <v>5254212</v>
      </c>
      <c r="B1979">
        <v>3</v>
      </c>
      <c r="C1979" s="11">
        <v>43475.59097222222</v>
      </c>
      <c r="D1979" s="11">
        <v>43475.591562499998</v>
      </c>
      <c r="E1979" s="12">
        <v>9276</v>
      </c>
      <c r="F1979" s="12">
        <v>9278</v>
      </c>
      <c r="G1979">
        <v>116701</v>
      </c>
    </row>
    <row r="1980" spans="1:7" x14ac:dyDescent="0.45">
      <c r="A1980">
        <v>5254212</v>
      </c>
      <c r="B1980">
        <v>3</v>
      </c>
      <c r="C1980" s="11">
        <v>43475.591574074075</v>
      </c>
      <c r="D1980" s="11">
        <v>43475.593425925923</v>
      </c>
      <c r="E1980" s="12">
        <v>8650</v>
      </c>
      <c r="F1980" s="12">
        <v>8644</v>
      </c>
      <c r="G1980">
        <v>112272</v>
      </c>
    </row>
    <row r="1981" spans="1:7" x14ac:dyDescent="0.45">
      <c r="A1981">
        <v>5254212</v>
      </c>
      <c r="B1981">
        <v>3</v>
      </c>
      <c r="C1981" s="11">
        <v>43475.588622685187</v>
      </c>
      <c r="D1981" s="11">
        <v>43475.590254629627</v>
      </c>
      <c r="E1981" s="12">
        <v>8694</v>
      </c>
      <c r="F1981" s="12">
        <v>8700</v>
      </c>
      <c r="G1981">
        <v>112281</v>
      </c>
    </row>
    <row r="1982" spans="1:7" x14ac:dyDescent="0.45">
      <c r="A1982">
        <v>5254212</v>
      </c>
      <c r="B1982">
        <v>3</v>
      </c>
      <c r="C1982" s="11">
        <v>43475.588622685187</v>
      </c>
      <c r="D1982" s="11">
        <v>43475.590254629627</v>
      </c>
      <c r="E1982" s="12">
        <v>8577.5</v>
      </c>
      <c r="F1982" s="12">
        <v>8570</v>
      </c>
      <c r="G1982">
        <v>112331</v>
      </c>
    </row>
    <row r="1983" spans="1:7" x14ac:dyDescent="0.45">
      <c r="A1983">
        <v>5254212</v>
      </c>
      <c r="B1983">
        <v>4</v>
      </c>
      <c r="C1983" s="11">
        <v>43475.595069444447</v>
      </c>
      <c r="D1983" s="11">
        <v>43475.596643518518</v>
      </c>
      <c r="E1983" s="12">
        <v>11526.5</v>
      </c>
      <c r="F1983" s="12">
        <v>11536</v>
      </c>
      <c r="G1983">
        <v>112144</v>
      </c>
    </row>
    <row r="1984" spans="1:7" x14ac:dyDescent="0.45">
      <c r="A1984">
        <v>5254212</v>
      </c>
      <c r="B1984">
        <v>4</v>
      </c>
      <c r="C1984" s="11">
        <v>43475.596643518518</v>
      </c>
      <c r="D1984" s="11">
        <v>43475.597175925926</v>
      </c>
      <c r="E1984" s="12">
        <v>9276</v>
      </c>
      <c r="F1984" s="12">
        <v>9286</v>
      </c>
      <c r="G1984">
        <v>112149</v>
      </c>
    </row>
    <row r="1985" spans="1:7" x14ac:dyDescent="0.45">
      <c r="A1985">
        <v>5254212</v>
      </c>
      <c r="B1985">
        <v>4</v>
      </c>
      <c r="C1985" s="11">
        <v>43475.597175925926</v>
      </c>
      <c r="D1985" s="11">
        <v>43475.597766203704</v>
      </c>
      <c r="E1985" s="12">
        <v>9276</v>
      </c>
      <c r="F1985" s="12">
        <v>9280</v>
      </c>
      <c r="G1985">
        <v>116701</v>
      </c>
    </row>
    <row r="1986" spans="1:7" x14ac:dyDescent="0.45">
      <c r="A1986">
        <v>5254212</v>
      </c>
      <c r="B1986">
        <v>4</v>
      </c>
      <c r="C1986" s="11">
        <v>43475.597766203704</v>
      </c>
      <c r="D1986" s="11">
        <v>43475.599745370368</v>
      </c>
      <c r="E1986" s="12">
        <v>8650</v>
      </c>
      <c r="F1986" s="12">
        <v>8646</v>
      </c>
      <c r="G1986">
        <v>112272</v>
      </c>
    </row>
    <row r="1987" spans="1:7" x14ac:dyDescent="0.45">
      <c r="A1987">
        <v>5254212</v>
      </c>
      <c r="B1987">
        <v>4</v>
      </c>
      <c r="C1987" s="11">
        <v>43475.595069444447</v>
      </c>
      <c r="D1987" s="11">
        <v>43475.596643518518</v>
      </c>
      <c r="E1987" s="12">
        <v>8694</v>
      </c>
      <c r="F1987" s="12">
        <v>8700</v>
      </c>
      <c r="G1987">
        <v>112281</v>
      </c>
    </row>
    <row r="1988" spans="1:7" x14ac:dyDescent="0.45">
      <c r="A1988">
        <v>5254212</v>
      </c>
      <c r="B1988">
        <v>4</v>
      </c>
      <c r="C1988" s="11">
        <v>43475.595069444447</v>
      </c>
      <c r="D1988" s="11">
        <v>43475.596643518518</v>
      </c>
      <c r="E1988" s="12">
        <v>8577.5</v>
      </c>
      <c r="F1988" s="12">
        <v>8570</v>
      </c>
      <c r="G1988">
        <v>112331</v>
      </c>
    </row>
    <row r="1989" spans="1:7" x14ac:dyDescent="0.45">
      <c r="A1989">
        <v>5254212</v>
      </c>
      <c r="B1989">
        <v>5</v>
      </c>
      <c r="C1989" s="11">
        <v>43475.602280092593</v>
      </c>
      <c r="D1989" s="11">
        <v>43475.603946759256</v>
      </c>
      <c r="E1989" s="12">
        <v>11526.5</v>
      </c>
      <c r="F1989" s="12">
        <v>11522</v>
      </c>
      <c r="G1989">
        <v>112144</v>
      </c>
    </row>
    <row r="1990" spans="1:7" x14ac:dyDescent="0.45">
      <c r="A1990">
        <v>5254212</v>
      </c>
      <c r="B1990">
        <v>5</v>
      </c>
      <c r="C1990" s="11">
        <v>43475.603958333333</v>
      </c>
      <c r="D1990" s="11">
        <v>43475.604664351849</v>
      </c>
      <c r="E1990" s="12">
        <v>9276</v>
      </c>
      <c r="F1990" s="12">
        <v>9276</v>
      </c>
      <c r="G1990">
        <v>112149</v>
      </c>
    </row>
    <row r="1991" spans="1:7" x14ac:dyDescent="0.45">
      <c r="A1991">
        <v>5254212</v>
      </c>
      <c r="B1991">
        <v>5</v>
      </c>
      <c r="C1991" s="11">
        <v>43475.604664351849</v>
      </c>
      <c r="D1991" s="11">
        <v>43475.605243055557</v>
      </c>
      <c r="E1991" s="12">
        <v>9276</v>
      </c>
      <c r="F1991" s="12">
        <v>9270</v>
      </c>
      <c r="G1991">
        <v>116701</v>
      </c>
    </row>
    <row r="1992" spans="1:7" x14ac:dyDescent="0.45">
      <c r="A1992">
        <v>5254212</v>
      </c>
      <c r="B1992">
        <v>5</v>
      </c>
      <c r="C1992" s="11">
        <v>43475.605243055557</v>
      </c>
      <c r="D1992" s="11">
        <v>43475.607094907406</v>
      </c>
      <c r="E1992" s="12">
        <v>8650</v>
      </c>
      <c r="F1992" s="12">
        <v>8646</v>
      </c>
      <c r="G1992">
        <v>112272</v>
      </c>
    </row>
    <row r="1993" spans="1:7" x14ac:dyDescent="0.45">
      <c r="A1993">
        <v>5254212</v>
      </c>
      <c r="B1993">
        <v>5</v>
      </c>
      <c r="C1993" s="11">
        <v>43475.602280092593</v>
      </c>
      <c r="D1993" s="11">
        <v>43475.603946759256</v>
      </c>
      <c r="E1993" s="12">
        <v>8694</v>
      </c>
      <c r="F1993" s="12">
        <v>8700</v>
      </c>
      <c r="G1993">
        <v>112281</v>
      </c>
    </row>
    <row r="1994" spans="1:7" x14ac:dyDescent="0.45">
      <c r="A1994">
        <v>5254212</v>
      </c>
      <c r="B1994">
        <v>5</v>
      </c>
      <c r="C1994" s="11">
        <v>43475.602280092593</v>
      </c>
      <c r="D1994" s="11">
        <v>43475.603946759256</v>
      </c>
      <c r="E1994" s="12">
        <v>8577.5</v>
      </c>
      <c r="F1994" s="12">
        <v>8570</v>
      </c>
      <c r="G1994">
        <v>112331</v>
      </c>
    </row>
    <row r="1995" spans="1:7" x14ac:dyDescent="0.45">
      <c r="A1995">
        <v>5254212</v>
      </c>
      <c r="B1995">
        <v>6</v>
      </c>
      <c r="C1995" s="11">
        <v>43475.608969907407</v>
      </c>
      <c r="D1995" s="11">
        <v>43475.610682870371</v>
      </c>
      <c r="E1995" s="12">
        <v>11526.5</v>
      </c>
      <c r="F1995" s="12">
        <v>11538</v>
      </c>
      <c r="G1995">
        <v>112144</v>
      </c>
    </row>
    <row r="1996" spans="1:7" x14ac:dyDescent="0.45">
      <c r="A1996">
        <v>5254212</v>
      </c>
      <c r="B1996">
        <v>6</v>
      </c>
      <c r="C1996" s="11">
        <v>43475.610682870371</v>
      </c>
      <c r="D1996" s="11">
        <v>43475.611388888887</v>
      </c>
      <c r="E1996" s="12">
        <v>9276</v>
      </c>
      <c r="F1996" s="12">
        <v>9280</v>
      </c>
      <c r="G1996">
        <v>112149</v>
      </c>
    </row>
    <row r="1997" spans="1:7" x14ac:dyDescent="0.45">
      <c r="A1997">
        <v>5254212</v>
      </c>
      <c r="B1997">
        <v>6</v>
      </c>
      <c r="C1997" s="11">
        <v>43475.611388888887</v>
      </c>
      <c r="D1997" s="11">
        <v>43475.612141203703</v>
      </c>
      <c r="E1997" s="12">
        <v>9276</v>
      </c>
      <c r="F1997" s="12">
        <v>9276</v>
      </c>
      <c r="G1997">
        <v>116701</v>
      </c>
    </row>
    <row r="1998" spans="1:7" x14ac:dyDescent="0.45">
      <c r="A1998">
        <v>5254212</v>
      </c>
      <c r="B1998">
        <v>6</v>
      </c>
      <c r="C1998" s="11">
        <v>43475.612141203703</v>
      </c>
      <c r="D1998" s="11">
        <v>43475.614178240743</v>
      </c>
      <c r="E1998" s="12">
        <v>8650</v>
      </c>
      <c r="F1998" s="12">
        <v>8646</v>
      </c>
      <c r="G1998">
        <v>112272</v>
      </c>
    </row>
    <row r="1999" spans="1:7" x14ac:dyDescent="0.45">
      <c r="A1999">
        <v>5254212</v>
      </c>
      <c r="B1999">
        <v>6</v>
      </c>
      <c r="C1999" s="11">
        <v>43475.608969907407</v>
      </c>
      <c r="D1999" s="11">
        <v>43475.610682870371</v>
      </c>
      <c r="E1999" s="12">
        <v>8694</v>
      </c>
      <c r="F1999" s="12">
        <v>8700</v>
      </c>
      <c r="G1999">
        <v>112281</v>
      </c>
    </row>
    <row r="2000" spans="1:7" x14ac:dyDescent="0.45">
      <c r="A2000">
        <v>5254212</v>
      </c>
      <c r="B2000">
        <v>6</v>
      </c>
      <c r="C2000" s="11">
        <v>43475.608969907407</v>
      </c>
      <c r="D2000" s="11">
        <v>43475.610682870371</v>
      </c>
      <c r="E2000" s="12">
        <v>8577.5</v>
      </c>
      <c r="F2000" s="12">
        <v>8570</v>
      </c>
      <c r="G2000">
        <v>112331</v>
      </c>
    </row>
    <row r="2001" spans="1:7" x14ac:dyDescent="0.45">
      <c r="A2001">
        <v>5254212</v>
      </c>
      <c r="B2001">
        <v>7</v>
      </c>
      <c r="C2001" s="11">
        <v>43475.616030092591</v>
      </c>
      <c r="D2001" s="11">
        <v>43475.617719907408</v>
      </c>
      <c r="E2001" s="12">
        <v>11526.5</v>
      </c>
      <c r="F2001" s="12">
        <v>11534</v>
      </c>
      <c r="G2001">
        <v>112144</v>
      </c>
    </row>
    <row r="2002" spans="1:7" x14ac:dyDescent="0.45">
      <c r="A2002">
        <v>5254212</v>
      </c>
      <c r="B2002">
        <v>7</v>
      </c>
      <c r="C2002" s="11">
        <v>43475.617719907408</v>
      </c>
      <c r="D2002" s="11">
        <v>43475.618263888886</v>
      </c>
      <c r="E2002" s="12">
        <v>9276</v>
      </c>
      <c r="F2002" s="12">
        <v>9276</v>
      </c>
      <c r="G2002">
        <v>112149</v>
      </c>
    </row>
    <row r="2003" spans="1:7" x14ac:dyDescent="0.45">
      <c r="A2003">
        <v>5254212</v>
      </c>
      <c r="B2003">
        <v>7</v>
      </c>
      <c r="C2003" s="11">
        <v>43475.618263888886</v>
      </c>
      <c r="D2003" s="11">
        <v>43475.618969907409</v>
      </c>
      <c r="E2003" s="12">
        <v>9276</v>
      </c>
      <c r="F2003" s="12">
        <v>9280</v>
      </c>
      <c r="G2003">
        <v>116701</v>
      </c>
    </row>
    <row r="2004" spans="1:7" x14ac:dyDescent="0.45">
      <c r="A2004">
        <v>5254212</v>
      </c>
      <c r="B2004">
        <v>7</v>
      </c>
      <c r="C2004" s="11">
        <v>43475.618981481479</v>
      </c>
      <c r="D2004" s="11">
        <v>43475.620821759258</v>
      </c>
      <c r="E2004" s="12">
        <v>8650</v>
      </c>
      <c r="F2004" s="12">
        <v>8646</v>
      </c>
      <c r="G2004">
        <v>112272</v>
      </c>
    </row>
    <row r="2005" spans="1:7" x14ac:dyDescent="0.45">
      <c r="A2005">
        <v>5254212</v>
      </c>
      <c r="B2005">
        <v>7</v>
      </c>
      <c r="C2005" s="11">
        <v>43475.616030092591</v>
      </c>
      <c r="D2005" s="11">
        <v>43475.617719907408</v>
      </c>
      <c r="E2005" s="12">
        <v>8694</v>
      </c>
      <c r="F2005" s="12">
        <v>8700</v>
      </c>
      <c r="G2005">
        <v>112281</v>
      </c>
    </row>
    <row r="2006" spans="1:7" x14ac:dyDescent="0.45">
      <c r="A2006">
        <v>5254212</v>
      </c>
      <c r="B2006">
        <v>7</v>
      </c>
      <c r="C2006" s="11">
        <v>43475.616030092591</v>
      </c>
      <c r="D2006" s="11">
        <v>43475.617719907408</v>
      </c>
      <c r="E2006" s="12">
        <v>8577.5</v>
      </c>
      <c r="F2006" s="12">
        <v>8570</v>
      </c>
      <c r="G2006">
        <v>112331</v>
      </c>
    </row>
    <row r="2007" spans="1:7" x14ac:dyDescent="0.45">
      <c r="A2007">
        <v>5254212</v>
      </c>
      <c r="B2007">
        <v>8</v>
      </c>
      <c r="C2007" s="11">
        <v>43475.622546296298</v>
      </c>
      <c r="D2007" s="11">
        <v>43475.624143518522</v>
      </c>
      <c r="E2007" s="12">
        <v>11526.5</v>
      </c>
      <c r="F2007" s="12">
        <v>11532</v>
      </c>
      <c r="G2007">
        <v>112144</v>
      </c>
    </row>
    <row r="2008" spans="1:7" x14ac:dyDescent="0.45">
      <c r="A2008">
        <v>5254212</v>
      </c>
      <c r="B2008">
        <v>8</v>
      </c>
      <c r="C2008" s="11">
        <v>43475.624143518522</v>
      </c>
      <c r="D2008" s="11">
        <v>43475.6246875</v>
      </c>
      <c r="E2008" s="12">
        <v>9276</v>
      </c>
      <c r="F2008" s="12">
        <v>9280</v>
      </c>
      <c r="G2008">
        <v>112149</v>
      </c>
    </row>
    <row r="2009" spans="1:7" x14ac:dyDescent="0.45">
      <c r="A2009">
        <v>5254212</v>
      </c>
      <c r="B2009">
        <v>8</v>
      </c>
      <c r="C2009" s="11">
        <v>43475.6246875</v>
      </c>
      <c r="D2009" s="11">
        <v>43475.625439814816</v>
      </c>
      <c r="E2009" s="12">
        <v>9276</v>
      </c>
      <c r="F2009" s="12">
        <v>9274</v>
      </c>
      <c r="G2009">
        <v>116701</v>
      </c>
    </row>
    <row r="2010" spans="1:7" x14ac:dyDescent="0.45">
      <c r="A2010">
        <v>5254212</v>
      </c>
      <c r="B2010">
        <v>8</v>
      </c>
      <c r="C2010" s="11">
        <v>43475.625439814816</v>
      </c>
      <c r="D2010" s="11">
        <v>43475.627268518518</v>
      </c>
      <c r="E2010" s="12">
        <v>8650</v>
      </c>
      <c r="F2010" s="12">
        <v>8642</v>
      </c>
      <c r="G2010">
        <v>112272</v>
      </c>
    </row>
    <row r="2011" spans="1:7" x14ac:dyDescent="0.45">
      <c r="A2011">
        <v>5254212</v>
      </c>
      <c r="B2011">
        <v>8</v>
      </c>
      <c r="C2011" s="11">
        <v>43475.622546296298</v>
      </c>
      <c r="D2011" s="11">
        <v>43475.624143518522</v>
      </c>
      <c r="E2011" s="12">
        <v>8694</v>
      </c>
      <c r="F2011" s="12">
        <v>8700</v>
      </c>
      <c r="G2011">
        <v>112281</v>
      </c>
    </row>
    <row r="2012" spans="1:7" x14ac:dyDescent="0.45">
      <c r="A2012">
        <v>5254212</v>
      </c>
      <c r="B2012">
        <v>8</v>
      </c>
      <c r="C2012" s="11">
        <v>43475.622546296298</v>
      </c>
      <c r="D2012" s="11">
        <v>43475.624143518522</v>
      </c>
      <c r="E2012" s="12">
        <v>8577.5</v>
      </c>
      <c r="F2012" s="12">
        <v>8570</v>
      </c>
      <c r="G2012">
        <v>112331</v>
      </c>
    </row>
    <row r="2013" spans="1:7" x14ac:dyDescent="0.45">
      <c r="A2013">
        <v>5254212</v>
      </c>
      <c r="B2013">
        <v>10</v>
      </c>
      <c r="C2013" s="11">
        <v>43475.635150462964</v>
      </c>
      <c r="D2013" s="11">
        <v>43475.636793981481</v>
      </c>
      <c r="E2013" s="12">
        <v>11526.5</v>
      </c>
      <c r="F2013" s="12">
        <v>11526</v>
      </c>
      <c r="G2013">
        <v>112144</v>
      </c>
    </row>
    <row r="2014" spans="1:7" x14ac:dyDescent="0.45">
      <c r="A2014">
        <v>5254212</v>
      </c>
      <c r="B2014">
        <v>10</v>
      </c>
      <c r="C2014" s="11">
        <v>43475.636793981481</v>
      </c>
      <c r="D2014" s="11">
        <v>43475.637499999997</v>
      </c>
      <c r="E2014" s="12">
        <v>9276</v>
      </c>
      <c r="F2014" s="12">
        <v>9268</v>
      </c>
      <c r="G2014">
        <v>112149</v>
      </c>
    </row>
    <row r="2015" spans="1:7" x14ac:dyDescent="0.45">
      <c r="A2015">
        <v>5254212</v>
      </c>
      <c r="B2015">
        <v>10</v>
      </c>
      <c r="C2015" s="11">
        <v>43475.637499999997</v>
      </c>
      <c r="D2015" s="11">
        <v>43475.638124999998</v>
      </c>
      <c r="E2015" s="12">
        <v>9276</v>
      </c>
      <c r="F2015" s="12">
        <v>9280</v>
      </c>
      <c r="G2015">
        <v>116701</v>
      </c>
    </row>
    <row r="2016" spans="1:7" x14ac:dyDescent="0.45">
      <c r="A2016">
        <v>5254212</v>
      </c>
      <c r="B2016">
        <v>10</v>
      </c>
      <c r="C2016" s="11">
        <v>43475.638124999998</v>
      </c>
      <c r="D2016" s="11">
        <v>43475.639953703707</v>
      </c>
      <c r="E2016" s="12">
        <v>8650</v>
      </c>
      <c r="F2016" s="12">
        <v>8652</v>
      </c>
      <c r="G2016">
        <v>112272</v>
      </c>
    </row>
    <row r="2017" spans="1:7" x14ac:dyDescent="0.45">
      <c r="A2017">
        <v>5254212</v>
      </c>
      <c r="B2017">
        <v>10</v>
      </c>
      <c r="C2017" s="11">
        <v>43475.635150462964</v>
      </c>
      <c r="D2017" s="11">
        <v>43475.636793981481</v>
      </c>
      <c r="E2017" s="12">
        <v>8694</v>
      </c>
      <c r="F2017" s="12">
        <v>8700</v>
      </c>
      <c r="G2017">
        <v>112281</v>
      </c>
    </row>
    <row r="2018" spans="1:7" x14ac:dyDescent="0.45">
      <c r="A2018">
        <v>5254212</v>
      </c>
      <c r="B2018">
        <v>10</v>
      </c>
      <c r="C2018" s="11">
        <v>43475.635150462964</v>
      </c>
      <c r="D2018" s="11">
        <v>43475.636793981481</v>
      </c>
      <c r="E2018" s="12">
        <v>8577.5</v>
      </c>
      <c r="F2018" s="12">
        <v>8640</v>
      </c>
      <c r="G2018">
        <v>112331</v>
      </c>
    </row>
    <row r="2019" spans="1:7" x14ac:dyDescent="0.45">
      <c r="A2019">
        <v>5254267</v>
      </c>
      <c r="B2019">
        <v>1</v>
      </c>
      <c r="C2019" s="11">
        <v>43475.66846064815</v>
      </c>
      <c r="D2019" s="11">
        <v>43475.669293981482</v>
      </c>
      <c r="E2019" s="12">
        <v>9534.5</v>
      </c>
      <c r="F2019" s="12">
        <v>9532</v>
      </c>
      <c r="G2019">
        <v>116701</v>
      </c>
    </row>
    <row r="2020" spans="1:7" x14ac:dyDescent="0.45">
      <c r="A2020">
        <v>5254267</v>
      </c>
      <c r="B2020">
        <v>1</v>
      </c>
      <c r="C2020" s="11">
        <v>43475.666273148148</v>
      </c>
      <c r="D2020" s="11">
        <v>43475.66846064815</v>
      </c>
      <c r="E2020" s="12">
        <v>8598.5</v>
      </c>
      <c r="F2020" s="12">
        <v>8600</v>
      </c>
      <c r="G2020">
        <v>2190</v>
      </c>
    </row>
    <row r="2021" spans="1:7" x14ac:dyDescent="0.45">
      <c r="A2021">
        <v>5254267</v>
      </c>
      <c r="B2021">
        <v>2</v>
      </c>
      <c r="C2021" s="11">
        <v>43475.673750000002</v>
      </c>
      <c r="D2021" s="11">
        <v>43475.675752314812</v>
      </c>
      <c r="E2021" s="12">
        <v>12194</v>
      </c>
      <c r="F2021" s="12">
        <v>12194</v>
      </c>
      <c r="G2021">
        <v>112144</v>
      </c>
    </row>
    <row r="2022" spans="1:7" x14ac:dyDescent="0.45">
      <c r="A2022">
        <v>5254267</v>
      </c>
      <c r="B2022">
        <v>2</v>
      </c>
      <c r="C2022" s="11">
        <v>43475.675752314812</v>
      </c>
      <c r="D2022" s="11">
        <v>43475.676574074074</v>
      </c>
      <c r="E2022" s="12">
        <v>9534.5</v>
      </c>
      <c r="F2022" s="12">
        <v>9532</v>
      </c>
      <c r="G2022">
        <v>116701</v>
      </c>
    </row>
    <row r="2023" spans="1:7" x14ac:dyDescent="0.45">
      <c r="A2023">
        <v>5254267</v>
      </c>
      <c r="B2023">
        <v>2</v>
      </c>
      <c r="C2023" s="11">
        <v>43475.676574074074</v>
      </c>
      <c r="D2023" s="11">
        <v>43475.677476851852</v>
      </c>
      <c r="E2023" s="12">
        <v>8574.5</v>
      </c>
      <c r="F2023" s="12">
        <v>8576</v>
      </c>
      <c r="G2023">
        <v>112272</v>
      </c>
    </row>
    <row r="2024" spans="1:7" x14ac:dyDescent="0.45">
      <c r="A2024">
        <v>5254267</v>
      </c>
      <c r="B2024">
        <v>2</v>
      </c>
      <c r="C2024" s="11">
        <v>43475.673750000002</v>
      </c>
      <c r="D2024" s="11">
        <v>43475.675752314812</v>
      </c>
      <c r="E2024" s="12">
        <v>8598.5</v>
      </c>
      <c r="F2024" s="12">
        <v>8600</v>
      </c>
      <c r="G2024">
        <v>2190</v>
      </c>
    </row>
    <row r="2025" spans="1:7" x14ac:dyDescent="0.45">
      <c r="A2025">
        <v>5254267</v>
      </c>
      <c r="B2025">
        <v>2</v>
      </c>
      <c r="C2025" s="11">
        <v>43475.673750000002</v>
      </c>
      <c r="D2025" s="11">
        <v>43475.675752314812</v>
      </c>
      <c r="E2025" s="12">
        <v>8598.5</v>
      </c>
      <c r="F2025" s="12">
        <v>8600</v>
      </c>
      <c r="G2025">
        <v>115102</v>
      </c>
    </row>
    <row r="2026" spans="1:7" x14ac:dyDescent="0.45">
      <c r="A2026">
        <v>5254267</v>
      </c>
      <c r="B2026">
        <v>3</v>
      </c>
      <c r="C2026" s="11">
        <v>43475.679131944446</v>
      </c>
      <c r="D2026" s="11">
        <v>43475.681041666663</v>
      </c>
      <c r="E2026" s="12">
        <v>12194</v>
      </c>
      <c r="F2026" s="12">
        <v>12184</v>
      </c>
      <c r="G2026">
        <v>112144</v>
      </c>
    </row>
    <row r="2027" spans="1:7" x14ac:dyDescent="0.45">
      <c r="A2027">
        <v>5254267</v>
      </c>
      <c r="B2027">
        <v>3</v>
      </c>
      <c r="C2027" s="11">
        <v>43475.68105324074</v>
      </c>
      <c r="D2027" s="11">
        <v>43475.681828703702</v>
      </c>
      <c r="E2027" s="12">
        <v>9534.5</v>
      </c>
      <c r="F2027" s="12">
        <v>9532</v>
      </c>
      <c r="G2027">
        <v>116701</v>
      </c>
    </row>
    <row r="2028" spans="1:7" x14ac:dyDescent="0.45">
      <c r="A2028">
        <v>5254267</v>
      </c>
      <c r="B2028">
        <v>3</v>
      </c>
      <c r="C2028" s="11">
        <v>43475.681828703702</v>
      </c>
      <c r="D2028" s="11">
        <v>43475.682916666665</v>
      </c>
      <c r="E2028" s="12">
        <v>8574.5</v>
      </c>
      <c r="F2028" s="12">
        <v>8574</v>
      </c>
      <c r="G2028">
        <v>112272</v>
      </c>
    </row>
    <row r="2029" spans="1:7" x14ac:dyDescent="0.45">
      <c r="A2029">
        <v>5254267</v>
      </c>
      <c r="B2029">
        <v>3</v>
      </c>
      <c r="C2029" s="11">
        <v>43475.679131944446</v>
      </c>
      <c r="D2029" s="11">
        <v>43475.681041666663</v>
      </c>
      <c r="E2029" s="12">
        <v>8598.5</v>
      </c>
      <c r="F2029" s="12">
        <v>8600</v>
      </c>
      <c r="G2029">
        <v>2190</v>
      </c>
    </row>
    <row r="2030" spans="1:7" x14ac:dyDescent="0.45">
      <c r="A2030">
        <v>5254212</v>
      </c>
      <c r="B2030">
        <v>1</v>
      </c>
      <c r="C2030" s="11">
        <v>43475.576956018522</v>
      </c>
      <c r="D2030" s="11">
        <v>43475.579027777778</v>
      </c>
      <c r="E2030" s="12">
        <v>8694</v>
      </c>
      <c r="F2030" s="12">
        <v>8700</v>
      </c>
      <c r="G2030">
        <v>112281</v>
      </c>
    </row>
    <row r="2031" spans="1:7" x14ac:dyDescent="0.45">
      <c r="A2031">
        <v>5254212</v>
      </c>
      <c r="B2031">
        <v>9</v>
      </c>
      <c r="C2031" s="11">
        <v>43475.628912037035</v>
      </c>
      <c r="D2031" s="11">
        <v>43475.630578703705</v>
      </c>
      <c r="E2031" s="12">
        <v>11526.5</v>
      </c>
      <c r="F2031" s="12">
        <v>11534</v>
      </c>
      <c r="G2031">
        <v>112144</v>
      </c>
    </row>
    <row r="2032" spans="1:7" x14ac:dyDescent="0.45">
      <c r="A2032">
        <v>5254212</v>
      </c>
      <c r="B2032">
        <v>9</v>
      </c>
      <c r="C2032" s="11">
        <v>43475.630590277775</v>
      </c>
      <c r="D2032" s="11">
        <v>43475.63113425926</v>
      </c>
      <c r="E2032" s="12">
        <v>9276</v>
      </c>
      <c r="F2032" s="12">
        <v>9278</v>
      </c>
      <c r="G2032">
        <v>112149</v>
      </c>
    </row>
    <row r="2033" spans="1:7" x14ac:dyDescent="0.45">
      <c r="A2033">
        <v>5254212</v>
      </c>
      <c r="B2033">
        <v>9</v>
      </c>
      <c r="C2033" s="11">
        <v>43475.63113425926</v>
      </c>
      <c r="D2033" s="11">
        <v>43475.631736111114</v>
      </c>
      <c r="E2033" s="12">
        <v>9276</v>
      </c>
      <c r="F2033" s="12">
        <v>9274</v>
      </c>
      <c r="G2033">
        <v>116701</v>
      </c>
    </row>
    <row r="2034" spans="1:7" x14ac:dyDescent="0.45">
      <c r="A2034">
        <v>5254212</v>
      </c>
      <c r="B2034">
        <v>9</v>
      </c>
      <c r="C2034" s="11">
        <v>43475.631736111114</v>
      </c>
      <c r="D2034" s="11">
        <v>43475.633460648147</v>
      </c>
      <c r="E2034" s="12">
        <v>8650</v>
      </c>
      <c r="F2034" s="12">
        <v>8646</v>
      </c>
      <c r="G2034">
        <v>112272</v>
      </c>
    </row>
    <row r="2035" spans="1:7" x14ac:dyDescent="0.45">
      <c r="A2035">
        <v>5254212</v>
      </c>
      <c r="B2035">
        <v>9</v>
      </c>
      <c r="C2035" s="11">
        <v>43475.628912037035</v>
      </c>
      <c r="D2035" s="11">
        <v>43475.630578703705</v>
      </c>
      <c r="E2035" s="12">
        <v>8694</v>
      </c>
      <c r="F2035" s="12">
        <v>8700</v>
      </c>
      <c r="G2035">
        <v>112281</v>
      </c>
    </row>
    <row r="2036" spans="1:7" x14ac:dyDescent="0.45">
      <c r="A2036">
        <v>5254212</v>
      </c>
      <c r="B2036">
        <v>9</v>
      </c>
      <c r="C2036" s="11">
        <v>43475.628912037035</v>
      </c>
      <c r="D2036" s="11">
        <v>43475.630578703705</v>
      </c>
      <c r="E2036" s="12">
        <v>8577.5</v>
      </c>
      <c r="F2036" s="12">
        <v>8570</v>
      </c>
      <c r="G2036">
        <v>112331</v>
      </c>
    </row>
    <row r="2037" spans="1:7" x14ac:dyDescent="0.45">
      <c r="A2037">
        <v>5254267</v>
      </c>
      <c r="B2037">
        <v>1</v>
      </c>
      <c r="C2037" s="11">
        <v>43475.666273148148</v>
      </c>
      <c r="D2037" s="11">
        <v>43475.66846064815</v>
      </c>
      <c r="E2037" s="12">
        <v>12194</v>
      </c>
      <c r="F2037" s="12">
        <v>12192</v>
      </c>
      <c r="G2037">
        <v>112144</v>
      </c>
    </row>
    <row r="2038" spans="1:7" x14ac:dyDescent="0.45">
      <c r="A2038">
        <v>5254267</v>
      </c>
      <c r="B2038">
        <v>1</v>
      </c>
      <c r="C2038" s="11">
        <v>43475.669293981482</v>
      </c>
      <c r="D2038" s="11">
        <v>43475.670243055552</v>
      </c>
      <c r="E2038" s="12">
        <v>8574.5</v>
      </c>
      <c r="F2038" s="12">
        <v>8570</v>
      </c>
      <c r="G2038">
        <v>112272</v>
      </c>
    </row>
    <row r="2039" spans="1:7" x14ac:dyDescent="0.45">
      <c r="A2039">
        <v>5254267</v>
      </c>
      <c r="B2039">
        <v>1</v>
      </c>
      <c r="C2039" s="11">
        <v>43475.666273148148</v>
      </c>
      <c r="D2039" s="11">
        <v>43475.66846064815</v>
      </c>
      <c r="E2039" s="12">
        <v>8598.5</v>
      </c>
      <c r="F2039" s="12">
        <v>8600</v>
      </c>
      <c r="G2039">
        <v>115102</v>
      </c>
    </row>
    <row r="2040" spans="1:7" x14ac:dyDescent="0.45">
      <c r="A2040">
        <v>5254346</v>
      </c>
      <c r="B2040">
        <v>1</v>
      </c>
      <c r="C2040" s="11">
        <v>43476.261006944442</v>
      </c>
      <c r="D2040" s="11">
        <v>43476.263020833336</v>
      </c>
      <c r="E2040" s="12">
        <v>11988</v>
      </c>
      <c r="F2040" s="12">
        <v>11984</v>
      </c>
      <c r="G2040">
        <v>112142</v>
      </c>
    </row>
    <row r="2041" spans="1:7" x14ac:dyDescent="0.45">
      <c r="A2041">
        <v>5254346</v>
      </c>
      <c r="B2041">
        <v>1</v>
      </c>
      <c r="C2041" s="11">
        <v>43476.263020833336</v>
      </c>
      <c r="D2041" s="11">
        <v>43476.264074074075</v>
      </c>
      <c r="E2041" s="12">
        <v>9792</v>
      </c>
      <c r="F2041" s="12">
        <v>9792</v>
      </c>
      <c r="G2041">
        <v>116701</v>
      </c>
    </row>
    <row r="2042" spans="1:7" x14ac:dyDescent="0.45">
      <c r="A2042">
        <v>5254346</v>
      </c>
      <c r="B2042">
        <v>1</v>
      </c>
      <c r="C2042" s="11">
        <v>43476.264085648145</v>
      </c>
      <c r="D2042" s="11">
        <v>43476.265590277777</v>
      </c>
      <c r="E2042" s="12">
        <v>8624.5</v>
      </c>
      <c r="F2042" s="12">
        <v>8620</v>
      </c>
      <c r="G2042">
        <v>112272</v>
      </c>
    </row>
    <row r="2043" spans="1:7" x14ac:dyDescent="0.45">
      <c r="A2043">
        <v>5254346</v>
      </c>
      <c r="B2043">
        <v>1</v>
      </c>
      <c r="C2043" s="11">
        <v>43476.261006944442</v>
      </c>
      <c r="D2043" s="11">
        <v>43476.263020833336</v>
      </c>
      <c r="E2043" s="12">
        <v>8571</v>
      </c>
      <c r="F2043" s="12">
        <v>8570</v>
      </c>
      <c r="G2043">
        <v>112331</v>
      </c>
    </row>
    <row r="2044" spans="1:7" x14ac:dyDescent="0.45">
      <c r="A2044">
        <v>5254346</v>
      </c>
      <c r="B2044">
        <v>1</v>
      </c>
      <c r="C2044" s="11">
        <v>43476.261006944442</v>
      </c>
      <c r="D2044" s="11">
        <v>43476.263020833336</v>
      </c>
      <c r="E2044" s="12">
        <v>8524.5</v>
      </c>
      <c r="F2044" s="12">
        <v>8550</v>
      </c>
      <c r="G2044">
        <v>112194</v>
      </c>
    </row>
    <row r="2045" spans="1:7" x14ac:dyDescent="0.45">
      <c r="A2045">
        <v>5254346</v>
      </c>
      <c r="B2045">
        <v>2</v>
      </c>
      <c r="C2045" s="11">
        <v>43476.269791666666</v>
      </c>
      <c r="D2045" s="11">
        <v>43476.270960648151</v>
      </c>
      <c r="E2045" s="12">
        <v>9792</v>
      </c>
      <c r="F2045" s="12">
        <v>9784</v>
      </c>
      <c r="G2045">
        <v>116701</v>
      </c>
    </row>
    <row r="2046" spans="1:7" x14ac:dyDescent="0.45">
      <c r="A2046">
        <v>5254346</v>
      </c>
      <c r="B2046">
        <v>2</v>
      </c>
      <c r="C2046" s="11">
        <v>43476.270960648151</v>
      </c>
      <c r="D2046" s="11">
        <v>43476.272719907407</v>
      </c>
      <c r="E2046" s="12">
        <v>8624.5</v>
      </c>
      <c r="F2046" s="12">
        <v>8620</v>
      </c>
      <c r="G2046">
        <v>112272</v>
      </c>
    </row>
    <row r="2047" spans="1:7" x14ac:dyDescent="0.45">
      <c r="A2047">
        <v>5254346</v>
      </c>
      <c r="B2047">
        <v>2</v>
      </c>
      <c r="C2047" s="11">
        <v>43476.267835648148</v>
      </c>
      <c r="D2047" s="11">
        <v>43476.269791666666</v>
      </c>
      <c r="E2047" s="12">
        <v>8571</v>
      </c>
      <c r="F2047" s="12">
        <v>8570</v>
      </c>
      <c r="G2047">
        <v>112331</v>
      </c>
    </row>
    <row r="2048" spans="1:7" x14ac:dyDescent="0.45">
      <c r="A2048">
        <v>5254346</v>
      </c>
      <c r="B2048">
        <v>2</v>
      </c>
      <c r="C2048" s="11">
        <v>43476.267835648148</v>
      </c>
      <c r="D2048" s="11">
        <v>43476.269791666666</v>
      </c>
      <c r="E2048" s="12">
        <v>8524.5</v>
      </c>
      <c r="F2048" s="12">
        <v>8500.01</v>
      </c>
      <c r="G2048">
        <v>112194</v>
      </c>
    </row>
    <row r="2049" spans="1:7" x14ac:dyDescent="0.45">
      <c r="A2049">
        <v>5254346</v>
      </c>
      <c r="B2049">
        <v>3</v>
      </c>
      <c r="C2049" s="11">
        <v>43476.277407407404</v>
      </c>
      <c r="D2049" s="11">
        <v>43476.278414351851</v>
      </c>
      <c r="E2049" s="12">
        <v>9792</v>
      </c>
      <c r="F2049" s="12">
        <v>9800</v>
      </c>
      <c r="G2049">
        <v>116701</v>
      </c>
    </row>
    <row r="2050" spans="1:7" x14ac:dyDescent="0.45">
      <c r="A2050">
        <v>5254346</v>
      </c>
      <c r="B2050">
        <v>3</v>
      </c>
      <c r="C2050" s="11">
        <v>43476.278414351851</v>
      </c>
      <c r="D2050" s="11">
        <v>43476.279965277776</v>
      </c>
      <c r="E2050" s="12">
        <v>8624.5</v>
      </c>
      <c r="F2050" s="12">
        <v>8624</v>
      </c>
      <c r="G2050">
        <v>112272</v>
      </c>
    </row>
    <row r="2051" spans="1:7" x14ac:dyDescent="0.45">
      <c r="A2051">
        <v>5254346</v>
      </c>
      <c r="B2051">
        <v>3</v>
      </c>
      <c r="C2051" s="11">
        <v>43476.27542824074</v>
      </c>
      <c r="D2051" s="11">
        <v>43476.277395833335</v>
      </c>
      <c r="E2051" s="12">
        <v>8571</v>
      </c>
      <c r="F2051" s="12">
        <v>8570</v>
      </c>
      <c r="G2051">
        <v>112331</v>
      </c>
    </row>
    <row r="2052" spans="1:7" x14ac:dyDescent="0.45">
      <c r="A2052">
        <v>5254346</v>
      </c>
      <c r="B2052">
        <v>3</v>
      </c>
      <c r="C2052" s="11">
        <v>43476.27542824074</v>
      </c>
      <c r="D2052" s="11">
        <v>43476.277395833335</v>
      </c>
      <c r="E2052" s="12">
        <v>8524.5</v>
      </c>
      <c r="F2052" s="12">
        <v>8550</v>
      </c>
      <c r="G2052">
        <v>112194</v>
      </c>
    </row>
    <row r="2053" spans="1:7" x14ac:dyDescent="0.45">
      <c r="A2053">
        <v>5254346</v>
      </c>
      <c r="B2053">
        <v>5</v>
      </c>
      <c r="C2053" s="11">
        <v>43476.290173611109</v>
      </c>
      <c r="D2053" s="11">
        <v>43476.291180555556</v>
      </c>
      <c r="E2053" s="12">
        <v>9792</v>
      </c>
      <c r="F2053" s="12">
        <v>9794</v>
      </c>
      <c r="G2053">
        <v>116701</v>
      </c>
    </row>
    <row r="2054" spans="1:7" x14ac:dyDescent="0.45">
      <c r="A2054">
        <v>5254346</v>
      </c>
      <c r="B2054">
        <v>5</v>
      </c>
      <c r="C2054" s="11">
        <v>43476.291180555556</v>
      </c>
      <c r="D2054" s="11">
        <v>43476.292824074073</v>
      </c>
      <c r="E2054" s="12">
        <v>8624.5</v>
      </c>
      <c r="F2054" s="12">
        <v>8620</v>
      </c>
      <c r="G2054">
        <v>112272</v>
      </c>
    </row>
    <row r="2055" spans="1:7" x14ac:dyDescent="0.45">
      <c r="A2055">
        <v>5254346</v>
      </c>
      <c r="B2055">
        <v>5</v>
      </c>
      <c r="C2055" s="11">
        <v>43476.288252314815</v>
      </c>
      <c r="D2055" s="11">
        <v>43476.290162037039</v>
      </c>
      <c r="E2055" s="12">
        <v>8571</v>
      </c>
      <c r="F2055" s="12">
        <v>8570</v>
      </c>
      <c r="G2055">
        <v>112331</v>
      </c>
    </row>
    <row r="2056" spans="1:7" x14ac:dyDescent="0.45">
      <c r="A2056">
        <v>5254346</v>
      </c>
      <c r="B2056">
        <v>5</v>
      </c>
      <c r="C2056" s="11">
        <v>43476.288252314815</v>
      </c>
      <c r="D2056" s="11">
        <v>43476.290162037039</v>
      </c>
      <c r="E2056" s="12">
        <v>8524.5</v>
      </c>
      <c r="F2056" s="12">
        <v>8550</v>
      </c>
      <c r="G2056">
        <v>112194</v>
      </c>
    </row>
    <row r="2057" spans="1:7" x14ac:dyDescent="0.45">
      <c r="A2057">
        <v>5254346</v>
      </c>
      <c r="B2057">
        <v>8</v>
      </c>
      <c r="C2057" s="11">
        <v>43476.307291666664</v>
      </c>
      <c r="D2057" s="11">
        <v>43476.309178240743</v>
      </c>
      <c r="E2057" s="12">
        <v>11988</v>
      </c>
      <c r="F2057" s="12">
        <v>11999.99</v>
      </c>
      <c r="G2057">
        <v>112142</v>
      </c>
    </row>
    <row r="2058" spans="1:7" x14ac:dyDescent="0.45">
      <c r="A2058">
        <v>5254346</v>
      </c>
      <c r="B2058">
        <v>8</v>
      </c>
      <c r="C2058" s="11">
        <v>43476.309178240743</v>
      </c>
      <c r="D2058" s="11">
        <v>43476.310289351852</v>
      </c>
      <c r="E2058" s="12">
        <v>9792</v>
      </c>
      <c r="F2058" s="12">
        <v>9786</v>
      </c>
      <c r="G2058">
        <v>116701</v>
      </c>
    </row>
    <row r="2059" spans="1:7" x14ac:dyDescent="0.45">
      <c r="A2059">
        <v>5254346</v>
      </c>
      <c r="B2059">
        <v>8</v>
      </c>
      <c r="C2059" s="11">
        <v>43476.310300925928</v>
      </c>
      <c r="D2059" s="11">
        <v>43476.312037037038</v>
      </c>
      <c r="E2059" s="12">
        <v>8624.5</v>
      </c>
      <c r="F2059" s="12">
        <v>8624</v>
      </c>
      <c r="G2059">
        <v>112272</v>
      </c>
    </row>
    <row r="2060" spans="1:7" x14ac:dyDescent="0.45">
      <c r="A2060">
        <v>5254346</v>
      </c>
      <c r="B2060">
        <v>8</v>
      </c>
      <c r="C2060" s="11">
        <v>43476.307291666664</v>
      </c>
      <c r="D2060" s="11">
        <v>43476.309178240743</v>
      </c>
      <c r="E2060" s="12">
        <v>8571</v>
      </c>
      <c r="F2060" s="12">
        <v>8570</v>
      </c>
      <c r="G2060">
        <v>112331</v>
      </c>
    </row>
    <row r="2061" spans="1:7" x14ac:dyDescent="0.45">
      <c r="A2061">
        <v>5254346</v>
      </c>
      <c r="B2061">
        <v>8</v>
      </c>
      <c r="C2061" s="11">
        <v>43476.307291666664</v>
      </c>
      <c r="D2061" s="11">
        <v>43476.309178240743</v>
      </c>
      <c r="E2061" s="12">
        <v>8524.5</v>
      </c>
      <c r="F2061" s="12">
        <v>8500.01</v>
      </c>
      <c r="G2061">
        <v>112194</v>
      </c>
    </row>
    <row r="2062" spans="1:7" x14ac:dyDescent="0.45">
      <c r="A2062">
        <v>5254346</v>
      </c>
      <c r="B2062">
        <v>9</v>
      </c>
      <c r="C2062" s="11">
        <v>43476.31559027778</v>
      </c>
      <c r="D2062" s="11">
        <v>43476.316701388889</v>
      </c>
      <c r="E2062" s="12">
        <v>9792</v>
      </c>
      <c r="F2062" s="12">
        <v>9788</v>
      </c>
      <c r="G2062">
        <v>116701</v>
      </c>
    </row>
    <row r="2063" spans="1:7" x14ac:dyDescent="0.45">
      <c r="A2063">
        <v>5254346</v>
      </c>
      <c r="B2063">
        <v>9</v>
      </c>
      <c r="C2063" s="11">
        <v>43476.316701388889</v>
      </c>
      <c r="D2063" s="11">
        <v>43476.318252314813</v>
      </c>
      <c r="E2063" s="12">
        <v>8624.5</v>
      </c>
      <c r="F2063" s="12">
        <v>8622</v>
      </c>
      <c r="G2063">
        <v>112272</v>
      </c>
    </row>
    <row r="2064" spans="1:7" x14ac:dyDescent="0.45">
      <c r="A2064">
        <v>5254346</v>
      </c>
      <c r="B2064">
        <v>9</v>
      </c>
      <c r="C2064" s="11">
        <v>43476.313680555555</v>
      </c>
      <c r="D2064" s="11">
        <v>43476.31559027778</v>
      </c>
      <c r="E2064" s="12">
        <v>8524.5</v>
      </c>
      <c r="F2064" s="12">
        <v>8550</v>
      </c>
      <c r="G2064">
        <v>112194</v>
      </c>
    </row>
    <row r="2065" spans="1:7" x14ac:dyDescent="0.45">
      <c r="A2065">
        <v>5254346</v>
      </c>
      <c r="B2065">
        <v>10</v>
      </c>
      <c r="C2065" s="11">
        <v>43476.32304398148</v>
      </c>
      <c r="D2065" s="11">
        <v>43476.324131944442</v>
      </c>
      <c r="E2065" s="12">
        <v>9792</v>
      </c>
      <c r="F2065" s="12">
        <v>9794</v>
      </c>
      <c r="G2065">
        <v>116701</v>
      </c>
    </row>
    <row r="2066" spans="1:7" x14ac:dyDescent="0.45">
      <c r="A2066">
        <v>5254346</v>
      </c>
      <c r="B2066">
        <v>10</v>
      </c>
      <c r="C2066" s="11">
        <v>43476.324131944442</v>
      </c>
      <c r="D2066" s="11">
        <v>43476.32576388889</v>
      </c>
      <c r="E2066" s="12">
        <v>8624.5</v>
      </c>
      <c r="F2066" s="12">
        <v>8620</v>
      </c>
      <c r="G2066">
        <v>112272</v>
      </c>
    </row>
    <row r="2067" spans="1:7" x14ac:dyDescent="0.45">
      <c r="A2067">
        <v>5254346</v>
      </c>
      <c r="B2067">
        <v>10</v>
      </c>
      <c r="C2067" s="11">
        <v>43476.321122685185</v>
      </c>
      <c r="D2067" s="11">
        <v>43476.32304398148</v>
      </c>
      <c r="E2067" s="12">
        <v>8571</v>
      </c>
      <c r="F2067" s="12">
        <v>8570</v>
      </c>
      <c r="G2067">
        <v>112331</v>
      </c>
    </row>
    <row r="2068" spans="1:7" x14ac:dyDescent="0.45">
      <c r="A2068">
        <v>5254346</v>
      </c>
      <c r="B2068">
        <v>10</v>
      </c>
      <c r="C2068" s="11">
        <v>43476.321122685185</v>
      </c>
      <c r="D2068" s="11">
        <v>43476.32304398148</v>
      </c>
      <c r="E2068" s="12">
        <v>8524.5</v>
      </c>
      <c r="F2068" s="12">
        <v>8500.01</v>
      </c>
      <c r="G2068">
        <v>112194</v>
      </c>
    </row>
    <row r="2069" spans="1:7" x14ac:dyDescent="0.45">
      <c r="A2069">
        <v>5254347</v>
      </c>
      <c r="B2069">
        <v>1</v>
      </c>
      <c r="C2069" s="11">
        <v>43476.348981481482</v>
      </c>
      <c r="D2069" s="11">
        <v>43476.349895833337</v>
      </c>
      <c r="E2069" s="12">
        <v>9792</v>
      </c>
      <c r="F2069" s="12">
        <v>9794</v>
      </c>
      <c r="G2069">
        <v>116701</v>
      </c>
    </row>
    <row r="2070" spans="1:7" x14ac:dyDescent="0.45">
      <c r="A2070">
        <v>5254347</v>
      </c>
      <c r="B2070">
        <v>1</v>
      </c>
      <c r="C2070" s="11">
        <v>43476.349895833337</v>
      </c>
      <c r="D2070" s="11">
        <v>43476.351469907408</v>
      </c>
      <c r="E2070" s="12">
        <v>8624.5</v>
      </c>
      <c r="F2070" s="12">
        <v>8618</v>
      </c>
      <c r="G2070">
        <v>112272</v>
      </c>
    </row>
    <row r="2071" spans="1:7" x14ac:dyDescent="0.45">
      <c r="A2071">
        <v>5254347</v>
      </c>
      <c r="B2071">
        <v>1</v>
      </c>
      <c r="C2071" s="11">
        <v>43476.347048611111</v>
      </c>
      <c r="D2071" s="11">
        <v>43476.348981481482</v>
      </c>
      <c r="E2071" s="12">
        <v>8571</v>
      </c>
      <c r="F2071" s="12">
        <v>8570</v>
      </c>
      <c r="G2071">
        <v>112331</v>
      </c>
    </row>
    <row r="2072" spans="1:7" x14ac:dyDescent="0.45">
      <c r="A2072">
        <v>5254347</v>
      </c>
      <c r="B2072">
        <v>1</v>
      </c>
      <c r="C2072" s="11">
        <v>43476.347048611111</v>
      </c>
      <c r="D2072" s="11">
        <v>43476.348981481482</v>
      </c>
      <c r="E2072" s="12">
        <v>8524.5</v>
      </c>
      <c r="F2072" s="12">
        <v>8550</v>
      </c>
      <c r="G2072">
        <v>112194</v>
      </c>
    </row>
    <row r="2073" spans="1:7" x14ac:dyDescent="0.45">
      <c r="A2073">
        <v>5254347</v>
      </c>
      <c r="B2073">
        <v>2</v>
      </c>
      <c r="C2073" s="11">
        <v>43476.353125000001</v>
      </c>
      <c r="D2073" s="11">
        <v>43476.355046296296</v>
      </c>
      <c r="E2073" s="12">
        <v>11988</v>
      </c>
      <c r="F2073" s="12">
        <v>11999.99</v>
      </c>
      <c r="G2073">
        <v>112142</v>
      </c>
    </row>
    <row r="2074" spans="1:7" x14ac:dyDescent="0.45">
      <c r="A2074">
        <v>5254347</v>
      </c>
      <c r="B2074">
        <v>2</v>
      </c>
      <c r="C2074" s="11">
        <v>43476.355046296296</v>
      </c>
      <c r="D2074" s="11">
        <v>43476.356134259258</v>
      </c>
      <c r="E2074" s="12">
        <v>9792</v>
      </c>
      <c r="F2074" s="12">
        <v>9800</v>
      </c>
      <c r="G2074">
        <v>116701</v>
      </c>
    </row>
    <row r="2075" spans="1:7" x14ac:dyDescent="0.45">
      <c r="A2075">
        <v>5254347</v>
      </c>
      <c r="B2075">
        <v>2</v>
      </c>
      <c r="C2075" s="11">
        <v>43476.356134259258</v>
      </c>
      <c r="D2075" s="11">
        <v>43476.357824074075</v>
      </c>
      <c r="E2075" s="12">
        <v>8624.5</v>
      </c>
      <c r="F2075" s="12">
        <v>8620</v>
      </c>
      <c r="G2075">
        <v>112272</v>
      </c>
    </row>
    <row r="2076" spans="1:7" x14ac:dyDescent="0.45">
      <c r="A2076">
        <v>5254347</v>
      </c>
      <c r="B2076">
        <v>2</v>
      </c>
      <c r="C2076" s="11">
        <v>43476.353125000001</v>
      </c>
      <c r="D2076" s="11">
        <v>43476.355046296296</v>
      </c>
      <c r="E2076" s="12">
        <v>8571</v>
      </c>
      <c r="F2076" s="12">
        <v>8570</v>
      </c>
      <c r="G2076">
        <v>112331</v>
      </c>
    </row>
    <row r="2077" spans="1:7" x14ac:dyDescent="0.45">
      <c r="A2077">
        <v>5254347</v>
      </c>
      <c r="B2077">
        <v>2</v>
      </c>
      <c r="C2077" s="11">
        <v>43476.353125000001</v>
      </c>
      <c r="D2077" s="11">
        <v>43476.355046296296</v>
      </c>
      <c r="E2077" s="12">
        <v>8524.5</v>
      </c>
      <c r="F2077" s="12">
        <v>8500.01</v>
      </c>
      <c r="G2077">
        <v>112194</v>
      </c>
    </row>
    <row r="2078" spans="1:7" x14ac:dyDescent="0.45">
      <c r="A2078">
        <v>5254347</v>
      </c>
      <c r="B2078">
        <v>3</v>
      </c>
      <c r="C2078" s="11">
        <v>43476.359490740739</v>
      </c>
      <c r="D2078" s="11">
        <v>43476.36142361111</v>
      </c>
      <c r="E2078" s="12">
        <v>11988</v>
      </c>
      <c r="F2078" s="12">
        <v>11978</v>
      </c>
      <c r="G2078">
        <v>112142</v>
      </c>
    </row>
    <row r="2079" spans="1:7" x14ac:dyDescent="0.45">
      <c r="A2079">
        <v>5254347</v>
      </c>
      <c r="B2079">
        <v>3</v>
      </c>
      <c r="C2079" s="11">
        <v>43476.36142361111</v>
      </c>
      <c r="D2079" s="11">
        <v>43476.362500000003</v>
      </c>
      <c r="E2079" s="12">
        <v>9792</v>
      </c>
      <c r="F2079" s="12">
        <v>9792</v>
      </c>
      <c r="G2079">
        <v>116701</v>
      </c>
    </row>
    <row r="2080" spans="1:7" x14ac:dyDescent="0.45">
      <c r="A2080">
        <v>5254347</v>
      </c>
      <c r="B2080">
        <v>3</v>
      </c>
      <c r="C2080" s="11">
        <v>43476.362511574072</v>
      </c>
      <c r="D2080" s="11">
        <v>43476.364131944443</v>
      </c>
      <c r="E2080" s="12">
        <v>8624.5</v>
      </c>
      <c r="F2080" s="12">
        <v>8616</v>
      </c>
      <c r="G2080">
        <v>112272</v>
      </c>
    </row>
    <row r="2081" spans="1:7" x14ac:dyDescent="0.45">
      <c r="A2081">
        <v>5254347</v>
      </c>
      <c r="B2081">
        <v>3</v>
      </c>
      <c r="C2081" s="11">
        <v>43476.359490740739</v>
      </c>
      <c r="D2081" s="11">
        <v>43476.36142361111</v>
      </c>
      <c r="E2081" s="12">
        <v>8571</v>
      </c>
      <c r="F2081" s="12">
        <v>8570</v>
      </c>
      <c r="G2081">
        <v>112331</v>
      </c>
    </row>
    <row r="2082" spans="1:7" x14ac:dyDescent="0.45">
      <c r="A2082">
        <v>5254347</v>
      </c>
      <c r="B2082">
        <v>3</v>
      </c>
      <c r="C2082" s="11">
        <v>43476.359490740739</v>
      </c>
      <c r="D2082" s="11">
        <v>43476.36142361111</v>
      </c>
      <c r="E2082" s="12">
        <v>8524.5</v>
      </c>
      <c r="F2082" s="12">
        <v>8550</v>
      </c>
      <c r="G2082">
        <v>112194</v>
      </c>
    </row>
    <row r="2083" spans="1:7" x14ac:dyDescent="0.45">
      <c r="A2083">
        <v>5254347</v>
      </c>
      <c r="B2083">
        <v>4</v>
      </c>
      <c r="C2083" s="11">
        <v>43476.365972222222</v>
      </c>
      <c r="D2083" s="11">
        <v>43476.36791666667</v>
      </c>
      <c r="E2083" s="12">
        <v>11988</v>
      </c>
      <c r="F2083" s="12">
        <v>11975.99</v>
      </c>
      <c r="G2083">
        <v>112142</v>
      </c>
    </row>
    <row r="2084" spans="1:7" x14ac:dyDescent="0.45">
      <c r="A2084">
        <v>5254347</v>
      </c>
      <c r="B2084">
        <v>4</v>
      </c>
      <c r="C2084" s="11">
        <v>43476.36791666667</v>
      </c>
      <c r="D2084" s="11">
        <v>43476.368993055556</v>
      </c>
      <c r="E2084" s="12">
        <v>9792</v>
      </c>
      <c r="F2084" s="12">
        <v>9792</v>
      </c>
      <c r="G2084">
        <v>116701</v>
      </c>
    </row>
    <row r="2085" spans="1:7" x14ac:dyDescent="0.45">
      <c r="A2085">
        <v>5254347</v>
      </c>
      <c r="B2085">
        <v>4</v>
      </c>
      <c r="C2085" s="11">
        <v>43476.369004629632</v>
      </c>
      <c r="D2085" s="11">
        <v>43476.370671296296</v>
      </c>
      <c r="E2085" s="12">
        <v>8624.5</v>
      </c>
      <c r="F2085" s="12">
        <v>8620</v>
      </c>
      <c r="G2085">
        <v>112272</v>
      </c>
    </row>
    <row r="2086" spans="1:7" x14ac:dyDescent="0.45">
      <c r="A2086">
        <v>5254347</v>
      </c>
      <c r="B2086">
        <v>4</v>
      </c>
      <c r="C2086" s="11">
        <v>43476.365972222222</v>
      </c>
      <c r="D2086" s="11">
        <v>43476.36791666667</v>
      </c>
      <c r="E2086" s="12">
        <v>8571</v>
      </c>
      <c r="F2086" s="12">
        <v>8570</v>
      </c>
      <c r="G2086">
        <v>112331</v>
      </c>
    </row>
    <row r="2087" spans="1:7" x14ac:dyDescent="0.45">
      <c r="A2087">
        <v>5254347</v>
      </c>
      <c r="B2087">
        <v>4</v>
      </c>
      <c r="C2087" s="11">
        <v>43476.365972222222</v>
      </c>
      <c r="D2087" s="11">
        <v>43476.36791666667</v>
      </c>
      <c r="E2087" s="12">
        <v>8524.5</v>
      </c>
      <c r="F2087" s="12">
        <v>8500.01</v>
      </c>
      <c r="G2087">
        <v>112194</v>
      </c>
    </row>
    <row r="2088" spans="1:7" x14ac:dyDescent="0.45">
      <c r="A2088">
        <v>5254347</v>
      </c>
      <c r="B2088">
        <v>5</v>
      </c>
      <c r="C2088" s="11">
        <v>43476.373564814814</v>
      </c>
      <c r="D2088" s="11">
        <v>43476.375532407408</v>
      </c>
      <c r="E2088" s="12">
        <v>11988</v>
      </c>
      <c r="F2088" s="12">
        <v>11996</v>
      </c>
      <c r="G2088">
        <v>112142</v>
      </c>
    </row>
    <row r="2089" spans="1:7" x14ac:dyDescent="0.45">
      <c r="A2089">
        <v>5254347</v>
      </c>
      <c r="B2089">
        <v>5</v>
      </c>
      <c r="C2089" s="11">
        <v>43476.375532407408</v>
      </c>
      <c r="D2089" s="11">
        <v>43476.376446759263</v>
      </c>
      <c r="E2089" s="12">
        <v>9792</v>
      </c>
      <c r="F2089" s="12">
        <v>9798</v>
      </c>
      <c r="G2089">
        <v>116701</v>
      </c>
    </row>
    <row r="2090" spans="1:7" x14ac:dyDescent="0.45">
      <c r="A2090">
        <v>5254347</v>
      </c>
      <c r="B2090">
        <v>5</v>
      </c>
      <c r="C2090" s="11">
        <v>43476.376446759263</v>
      </c>
      <c r="D2090" s="11">
        <v>43476.378009259257</v>
      </c>
      <c r="E2090" s="12">
        <v>8624.5</v>
      </c>
      <c r="F2090" s="12">
        <v>8622</v>
      </c>
      <c r="G2090">
        <v>112272</v>
      </c>
    </row>
    <row r="2091" spans="1:7" x14ac:dyDescent="0.45">
      <c r="A2091">
        <v>5254347</v>
      </c>
      <c r="B2091">
        <v>5</v>
      </c>
      <c r="C2091" s="11">
        <v>43476.373564814814</v>
      </c>
      <c r="D2091" s="11">
        <v>43476.375532407408</v>
      </c>
      <c r="E2091" s="12">
        <v>8571</v>
      </c>
      <c r="F2091" s="12">
        <v>8570</v>
      </c>
      <c r="G2091">
        <v>112331</v>
      </c>
    </row>
    <row r="2092" spans="1:7" x14ac:dyDescent="0.45">
      <c r="A2092">
        <v>5254347</v>
      </c>
      <c r="B2092">
        <v>5</v>
      </c>
      <c r="C2092" s="11">
        <v>43476.373564814814</v>
      </c>
      <c r="D2092" s="11">
        <v>43476.375532407408</v>
      </c>
      <c r="E2092" s="12">
        <v>8524.5</v>
      </c>
      <c r="F2092" s="12">
        <v>8550</v>
      </c>
      <c r="G2092">
        <v>112194</v>
      </c>
    </row>
    <row r="2093" spans="1:7" x14ac:dyDescent="0.45">
      <c r="A2093">
        <v>5254347</v>
      </c>
      <c r="B2093">
        <v>6</v>
      </c>
      <c r="C2093" s="11">
        <v>43476.380972222221</v>
      </c>
      <c r="D2093" s="11">
        <v>43476.382870370369</v>
      </c>
      <c r="E2093" s="12">
        <v>11988</v>
      </c>
      <c r="F2093" s="12">
        <v>11983.99</v>
      </c>
      <c r="G2093">
        <v>112142</v>
      </c>
    </row>
    <row r="2094" spans="1:7" x14ac:dyDescent="0.45">
      <c r="A2094">
        <v>5254347</v>
      </c>
      <c r="B2094">
        <v>7</v>
      </c>
      <c r="C2094" s="11">
        <v>43476.38721064815</v>
      </c>
      <c r="D2094" s="11">
        <v>43476.389143518521</v>
      </c>
      <c r="E2094" s="12">
        <v>11988</v>
      </c>
      <c r="F2094" s="12">
        <v>11986</v>
      </c>
      <c r="G2094">
        <v>112142</v>
      </c>
    </row>
    <row r="2095" spans="1:7" x14ac:dyDescent="0.45">
      <c r="A2095">
        <v>5254347</v>
      </c>
      <c r="B2095">
        <v>7</v>
      </c>
      <c r="C2095" s="11">
        <v>43476.389155092591</v>
      </c>
      <c r="D2095" s="11">
        <v>43476.390231481484</v>
      </c>
      <c r="E2095" s="12">
        <v>9792</v>
      </c>
      <c r="F2095" s="12">
        <v>9796</v>
      </c>
      <c r="G2095">
        <v>116701</v>
      </c>
    </row>
    <row r="2096" spans="1:7" x14ac:dyDescent="0.45">
      <c r="A2096">
        <v>5254347</v>
      </c>
      <c r="B2096">
        <v>7</v>
      </c>
      <c r="C2096" s="11">
        <v>43476.390231481484</v>
      </c>
      <c r="D2096" s="11">
        <v>43476.391875000001</v>
      </c>
      <c r="E2096" s="12">
        <v>8624.5</v>
      </c>
      <c r="F2096" s="12">
        <v>8620</v>
      </c>
      <c r="G2096">
        <v>112272</v>
      </c>
    </row>
    <row r="2097" spans="1:7" x14ac:dyDescent="0.45">
      <c r="A2097">
        <v>5254347</v>
      </c>
      <c r="B2097">
        <v>7</v>
      </c>
      <c r="C2097" s="11">
        <v>43476.38721064815</v>
      </c>
      <c r="D2097" s="11">
        <v>43476.389143518521</v>
      </c>
      <c r="E2097" s="12">
        <v>8571</v>
      </c>
      <c r="F2097" s="12">
        <v>8570</v>
      </c>
      <c r="G2097">
        <v>112331</v>
      </c>
    </row>
    <row r="2098" spans="1:7" x14ac:dyDescent="0.45">
      <c r="A2098">
        <v>5254347</v>
      </c>
      <c r="B2098">
        <v>7</v>
      </c>
      <c r="C2098" s="11">
        <v>43476.38721064815</v>
      </c>
      <c r="D2098" s="11">
        <v>43476.389143518521</v>
      </c>
      <c r="E2098" s="12">
        <v>8524.5</v>
      </c>
      <c r="F2098" s="12">
        <v>8550</v>
      </c>
      <c r="G2098">
        <v>112194</v>
      </c>
    </row>
    <row r="2099" spans="1:7" x14ac:dyDescent="0.45">
      <c r="A2099">
        <v>5254347</v>
      </c>
      <c r="B2099">
        <v>8</v>
      </c>
      <c r="C2099" s="11">
        <v>43476.393553240741</v>
      </c>
      <c r="D2099" s="11">
        <v>43476.395451388889</v>
      </c>
      <c r="E2099" s="12">
        <v>11988</v>
      </c>
      <c r="F2099" s="12">
        <v>11983.99</v>
      </c>
      <c r="G2099">
        <v>112142</v>
      </c>
    </row>
    <row r="2100" spans="1:7" x14ac:dyDescent="0.45">
      <c r="A2100">
        <v>5254347</v>
      </c>
      <c r="B2100">
        <v>8</v>
      </c>
      <c r="C2100" s="11">
        <v>43476.395451388889</v>
      </c>
      <c r="D2100" s="11">
        <v>43476.396365740744</v>
      </c>
      <c r="E2100" s="12">
        <v>9792</v>
      </c>
      <c r="F2100" s="12">
        <v>9782</v>
      </c>
      <c r="G2100">
        <v>116701</v>
      </c>
    </row>
    <row r="2101" spans="1:7" x14ac:dyDescent="0.45">
      <c r="A2101">
        <v>5254347</v>
      </c>
      <c r="B2101">
        <v>8</v>
      </c>
      <c r="C2101" s="11">
        <v>43476.396365740744</v>
      </c>
      <c r="D2101" s="11">
        <v>43476.397905092592</v>
      </c>
      <c r="E2101" s="12">
        <v>8624.5</v>
      </c>
      <c r="F2101" s="12">
        <v>8624</v>
      </c>
      <c r="G2101">
        <v>112272</v>
      </c>
    </row>
    <row r="2102" spans="1:7" x14ac:dyDescent="0.45">
      <c r="A2102">
        <v>5254347</v>
      </c>
      <c r="B2102">
        <v>8</v>
      </c>
      <c r="C2102" s="11">
        <v>43476.393553240741</v>
      </c>
      <c r="D2102" s="11">
        <v>43476.395451388889</v>
      </c>
      <c r="E2102" s="12">
        <v>8571</v>
      </c>
      <c r="F2102" s="12">
        <v>8570</v>
      </c>
      <c r="G2102">
        <v>112331</v>
      </c>
    </row>
    <row r="2103" spans="1:7" x14ac:dyDescent="0.45">
      <c r="A2103">
        <v>5254347</v>
      </c>
      <c r="B2103">
        <v>8</v>
      </c>
      <c r="C2103" s="11">
        <v>43476.393553240741</v>
      </c>
      <c r="D2103" s="11">
        <v>43476.395451388889</v>
      </c>
      <c r="E2103" s="12">
        <v>8524.5</v>
      </c>
      <c r="F2103" s="12">
        <v>8500.01</v>
      </c>
      <c r="G2103">
        <v>112194</v>
      </c>
    </row>
    <row r="2104" spans="1:7" x14ac:dyDescent="0.45">
      <c r="A2104">
        <v>5254347</v>
      </c>
      <c r="B2104">
        <v>9</v>
      </c>
      <c r="C2104" s="11">
        <v>43476.399837962963</v>
      </c>
      <c r="D2104" s="11">
        <v>43476.401782407411</v>
      </c>
      <c r="E2104" s="12">
        <v>11988</v>
      </c>
      <c r="F2104" s="12">
        <v>11986</v>
      </c>
      <c r="G2104">
        <v>112142</v>
      </c>
    </row>
    <row r="2105" spans="1:7" x14ac:dyDescent="0.45">
      <c r="A2105">
        <v>5254347</v>
      </c>
      <c r="B2105">
        <v>9</v>
      </c>
      <c r="C2105" s="11">
        <v>43476.401782407411</v>
      </c>
      <c r="D2105" s="11">
        <v>43476.402870370373</v>
      </c>
      <c r="E2105" s="12">
        <v>9792</v>
      </c>
      <c r="F2105" s="12">
        <v>9802</v>
      </c>
      <c r="G2105">
        <v>116701</v>
      </c>
    </row>
    <row r="2106" spans="1:7" x14ac:dyDescent="0.45">
      <c r="A2106">
        <v>5254347</v>
      </c>
      <c r="B2106">
        <v>9</v>
      </c>
      <c r="C2106" s="11">
        <v>43476.402870370373</v>
      </c>
      <c r="D2106" s="11">
        <v>43476.404351851852</v>
      </c>
      <c r="E2106" s="12">
        <v>8624.5</v>
      </c>
      <c r="F2106" s="12">
        <v>8624</v>
      </c>
      <c r="G2106">
        <v>112272</v>
      </c>
    </row>
    <row r="2107" spans="1:7" x14ac:dyDescent="0.45">
      <c r="A2107">
        <v>5254347</v>
      </c>
      <c r="B2107">
        <v>9</v>
      </c>
      <c r="C2107" s="11">
        <v>43476.399837962963</v>
      </c>
      <c r="D2107" s="11">
        <v>43476.401782407411</v>
      </c>
      <c r="E2107" s="12">
        <v>8571</v>
      </c>
      <c r="F2107" s="12">
        <v>8570</v>
      </c>
      <c r="G2107">
        <v>112331</v>
      </c>
    </row>
    <row r="2108" spans="1:7" x14ac:dyDescent="0.45">
      <c r="A2108">
        <v>5254347</v>
      </c>
      <c r="B2108">
        <v>9</v>
      </c>
      <c r="C2108" s="11">
        <v>43476.399837962963</v>
      </c>
      <c r="D2108" s="11">
        <v>43476.401782407411</v>
      </c>
      <c r="E2108" s="12">
        <v>8524.5</v>
      </c>
      <c r="F2108" s="12">
        <v>8550</v>
      </c>
      <c r="G2108">
        <v>112194</v>
      </c>
    </row>
    <row r="2109" spans="1:7" x14ac:dyDescent="0.45">
      <c r="A2109">
        <v>5254347</v>
      </c>
      <c r="B2109">
        <v>10</v>
      </c>
      <c r="C2109" s="11">
        <v>43476.406064814815</v>
      </c>
      <c r="D2109" s="11">
        <v>43476.408020833333</v>
      </c>
      <c r="E2109" s="12">
        <v>11988</v>
      </c>
      <c r="F2109" s="12">
        <v>12005.99</v>
      </c>
      <c r="G2109">
        <v>112142</v>
      </c>
    </row>
    <row r="2110" spans="1:7" x14ac:dyDescent="0.45">
      <c r="A2110">
        <v>5254213</v>
      </c>
      <c r="B2110">
        <v>1</v>
      </c>
      <c r="C2110" s="11">
        <v>43476.421585648146</v>
      </c>
      <c r="D2110" s="11">
        <v>43476.423298611109</v>
      </c>
      <c r="E2110" s="12">
        <v>11526.5</v>
      </c>
      <c r="F2110" s="12">
        <v>11520</v>
      </c>
      <c r="G2110">
        <v>112144</v>
      </c>
    </row>
    <row r="2111" spans="1:7" x14ac:dyDescent="0.45">
      <c r="A2111">
        <v>5254213</v>
      </c>
      <c r="B2111">
        <v>2</v>
      </c>
      <c r="C2111" s="11">
        <v>43476.427847222221</v>
      </c>
      <c r="D2111" s="11">
        <v>43476.429583333331</v>
      </c>
      <c r="E2111" s="12">
        <v>11526.5</v>
      </c>
      <c r="F2111" s="12">
        <v>11532</v>
      </c>
      <c r="G2111">
        <v>112144</v>
      </c>
    </row>
    <row r="2112" spans="1:7" x14ac:dyDescent="0.45">
      <c r="A2112">
        <v>5254213</v>
      </c>
      <c r="B2112">
        <v>2</v>
      </c>
      <c r="C2112" s="11">
        <v>43476.429594907408</v>
      </c>
      <c r="D2112" s="11">
        <v>43476.430312500001</v>
      </c>
      <c r="E2112" s="12">
        <v>9276</v>
      </c>
      <c r="F2112" s="12">
        <v>9280</v>
      </c>
      <c r="G2112">
        <v>112149</v>
      </c>
    </row>
    <row r="2113" spans="1:7" x14ac:dyDescent="0.45">
      <c r="A2113">
        <v>5254213</v>
      </c>
      <c r="B2113">
        <v>2</v>
      </c>
      <c r="C2113" s="11">
        <v>43476.430312500001</v>
      </c>
      <c r="D2113" s="11">
        <v>43476.430891203701</v>
      </c>
      <c r="E2113" s="12">
        <v>9276</v>
      </c>
      <c r="F2113" s="12">
        <v>9286</v>
      </c>
      <c r="G2113">
        <v>116701</v>
      </c>
    </row>
    <row r="2114" spans="1:7" x14ac:dyDescent="0.45">
      <c r="A2114">
        <v>5254213</v>
      </c>
      <c r="B2114">
        <v>2</v>
      </c>
      <c r="C2114" s="11">
        <v>43476.430902777778</v>
      </c>
      <c r="D2114" s="11">
        <v>43476.432673611111</v>
      </c>
      <c r="E2114" s="12">
        <v>8650</v>
      </c>
      <c r="F2114" s="12">
        <v>8646</v>
      </c>
      <c r="G2114">
        <v>112272</v>
      </c>
    </row>
    <row r="2115" spans="1:7" x14ac:dyDescent="0.45">
      <c r="A2115">
        <v>5254213</v>
      </c>
      <c r="B2115">
        <v>2</v>
      </c>
      <c r="C2115" s="11">
        <v>43476.427847222221</v>
      </c>
      <c r="D2115" s="11">
        <v>43476.429583333331</v>
      </c>
      <c r="E2115" s="12">
        <v>8694</v>
      </c>
      <c r="F2115" s="12">
        <v>8700</v>
      </c>
      <c r="G2115">
        <v>112281</v>
      </c>
    </row>
    <row r="2116" spans="1:7" x14ac:dyDescent="0.45">
      <c r="A2116">
        <v>5254213</v>
      </c>
      <c r="B2116">
        <v>2</v>
      </c>
      <c r="C2116" s="11">
        <v>43476.427847222221</v>
      </c>
      <c r="D2116" s="11">
        <v>43476.429583333331</v>
      </c>
      <c r="E2116" s="12">
        <v>8577.5</v>
      </c>
      <c r="F2116" s="12">
        <v>8570</v>
      </c>
      <c r="G2116">
        <v>112331</v>
      </c>
    </row>
    <row r="2117" spans="1:7" x14ac:dyDescent="0.45">
      <c r="A2117">
        <v>5254213</v>
      </c>
      <c r="B2117">
        <v>3</v>
      </c>
      <c r="C2117" s="11">
        <v>43476.434374999997</v>
      </c>
      <c r="D2117" s="11">
        <v>43476.436076388891</v>
      </c>
      <c r="E2117" s="12">
        <v>11526.5</v>
      </c>
      <c r="F2117" s="12">
        <v>11532</v>
      </c>
      <c r="G2117">
        <v>112144</v>
      </c>
    </row>
    <row r="2118" spans="1:7" x14ac:dyDescent="0.45">
      <c r="A2118">
        <v>5254213</v>
      </c>
      <c r="B2118">
        <v>4</v>
      </c>
      <c r="C2118" s="11">
        <v>43476.441076388888</v>
      </c>
      <c r="D2118" s="11">
        <v>43476.442824074074</v>
      </c>
      <c r="E2118" s="12">
        <v>11526.5</v>
      </c>
      <c r="F2118" s="12">
        <v>11524</v>
      </c>
      <c r="G2118">
        <v>112144</v>
      </c>
    </row>
    <row r="2119" spans="1:7" x14ac:dyDescent="0.45">
      <c r="A2119">
        <v>5254213</v>
      </c>
      <c r="B2119">
        <v>4</v>
      </c>
      <c r="C2119" s="11">
        <v>43476.442824074074</v>
      </c>
      <c r="D2119" s="11">
        <v>43476.443530092591</v>
      </c>
      <c r="E2119" s="12">
        <v>9276</v>
      </c>
      <c r="F2119" s="12">
        <v>9272</v>
      </c>
      <c r="G2119">
        <v>112149</v>
      </c>
    </row>
    <row r="2120" spans="1:7" x14ac:dyDescent="0.45">
      <c r="A2120">
        <v>5254213</v>
      </c>
      <c r="B2120">
        <v>4</v>
      </c>
      <c r="C2120" s="11">
        <v>43476.443530092591</v>
      </c>
      <c r="D2120" s="11">
        <v>43476.444189814814</v>
      </c>
      <c r="E2120" s="12">
        <v>9276</v>
      </c>
      <c r="F2120" s="12">
        <v>9280</v>
      </c>
      <c r="G2120">
        <v>116701</v>
      </c>
    </row>
    <row r="2121" spans="1:7" x14ac:dyDescent="0.45">
      <c r="A2121">
        <v>5254213</v>
      </c>
      <c r="B2121">
        <v>4</v>
      </c>
      <c r="C2121" s="11">
        <v>43476.444189814814</v>
      </c>
      <c r="D2121" s="11">
        <v>43476.446273148147</v>
      </c>
      <c r="E2121" s="12">
        <v>8650</v>
      </c>
      <c r="F2121" s="12">
        <v>8650</v>
      </c>
      <c r="G2121">
        <v>112272</v>
      </c>
    </row>
    <row r="2122" spans="1:7" x14ac:dyDescent="0.45">
      <c r="A2122">
        <v>5254213</v>
      </c>
      <c r="B2122">
        <v>4</v>
      </c>
      <c r="C2122" s="11">
        <v>43476.441076388888</v>
      </c>
      <c r="D2122" s="11">
        <v>43476.442824074074</v>
      </c>
      <c r="E2122" s="12">
        <v>8694</v>
      </c>
      <c r="F2122" s="12">
        <v>8700</v>
      </c>
      <c r="G2122">
        <v>112281</v>
      </c>
    </row>
    <row r="2123" spans="1:7" x14ac:dyDescent="0.45">
      <c r="A2123">
        <v>5254213</v>
      </c>
      <c r="B2123">
        <v>4</v>
      </c>
      <c r="C2123" s="11">
        <v>43476.441076388888</v>
      </c>
      <c r="D2123" s="11">
        <v>43476.442824074074</v>
      </c>
      <c r="E2123" s="12">
        <v>8577.5</v>
      </c>
      <c r="F2123" s="12">
        <v>8570</v>
      </c>
      <c r="G2123">
        <v>112331</v>
      </c>
    </row>
    <row r="2124" spans="1:7" x14ac:dyDescent="0.45">
      <c r="A2124">
        <v>5254213</v>
      </c>
      <c r="B2124">
        <v>6</v>
      </c>
      <c r="C2124" s="11">
        <v>43476.454710648148</v>
      </c>
      <c r="D2124" s="11">
        <v>43476.456319444442</v>
      </c>
      <c r="E2124" s="12">
        <v>11526.5</v>
      </c>
      <c r="F2124" s="12">
        <v>11528</v>
      </c>
      <c r="G2124">
        <v>112144</v>
      </c>
    </row>
    <row r="2125" spans="1:7" x14ac:dyDescent="0.45">
      <c r="A2125">
        <v>5254213</v>
      </c>
      <c r="B2125">
        <v>6</v>
      </c>
      <c r="C2125" s="11">
        <v>43476.456319444442</v>
      </c>
      <c r="D2125" s="11">
        <v>43476.457025462965</v>
      </c>
      <c r="E2125" s="12">
        <v>9276</v>
      </c>
      <c r="F2125" s="12">
        <v>9274</v>
      </c>
      <c r="G2125">
        <v>112149</v>
      </c>
    </row>
    <row r="2126" spans="1:7" x14ac:dyDescent="0.45">
      <c r="A2126">
        <v>5254213</v>
      </c>
      <c r="B2126">
        <v>6</v>
      </c>
      <c r="C2126" s="11">
        <v>43476.457025462965</v>
      </c>
      <c r="D2126" s="11">
        <v>43476.457766203705</v>
      </c>
      <c r="E2126" s="12">
        <v>9276</v>
      </c>
      <c r="F2126" s="12">
        <v>9274</v>
      </c>
      <c r="G2126">
        <v>116701</v>
      </c>
    </row>
    <row r="2127" spans="1:7" x14ac:dyDescent="0.45">
      <c r="A2127">
        <v>5254213</v>
      </c>
      <c r="B2127">
        <v>6</v>
      </c>
      <c r="C2127" s="11">
        <v>43476.457766203705</v>
      </c>
      <c r="D2127" s="11">
        <v>43476.459710648145</v>
      </c>
      <c r="E2127" s="12">
        <v>8650</v>
      </c>
      <c r="F2127" s="12">
        <v>8640</v>
      </c>
      <c r="G2127">
        <v>112272</v>
      </c>
    </row>
    <row r="2128" spans="1:7" x14ac:dyDescent="0.45">
      <c r="A2128">
        <v>5254213</v>
      </c>
      <c r="B2128">
        <v>6</v>
      </c>
      <c r="C2128" s="11">
        <v>43476.454710648148</v>
      </c>
      <c r="D2128" s="11">
        <v>43476.456319444442</v>
      </c>
      <c r="E2128" s="12">
        <v>8694</v>
      </c>
      <c r="F2128" s="12">
        <v>8700</v>
      </c>
      <c r="G2128">
        <v>112281</v>
      </c>
    </row>
    <row r="2129" spans="1:7" x14ac:dyDescent="0.45">
      <c r="A2129">
        <v>5254213</v>
      </c>
      <c r="B2129">
        <v>6</v>
      </c>
      <c r="C2129" s="11">
        <v>43476.454710648148</v>
      </c>
      <c r="D2129" s="11">
        <v>43476.456319444442</v>
      </c>
      <c r="E2129" s="12">
        <v>8577.5</v>
      </c>
      <c r="F2129" s="12">
        <v>8570</v>
      </c>
      <c r="G2129">
        <v>112331</v>
      </c>
    </row>
    <row r="2130" spans="1:7" x14ac:dyDescent="0.45">
      <c r="A2130">
        <v>5254213</v>
      </c>
      <c r="B2130">
        <v>7</v>
      </c>
      <c r="C2130" s="11">
        <v>43476.461481481485</v>
      </c>
      <c r="D2130" s="11">
        <v>43476.463090277779</v>
      </c>
      <c r="E2130" s="12">
        <v>11526.5</v>
      </c>
      <c r="F2130" s="12">
        <v>11528</v>
      </c>
      <c r="G2130">
        <v>112144</v>
      </c>
    </row>
    <row r="2131" spans="1:7" x14ac:dyDescent="0.45">
      <c r="A2131">
        <v>5254213</v>
      </c>
      <c r="B2131">
        <v>7</v>
      </c>
      <c r="C2131" s="11">
        <v>43476.463090277779</v>
      </c>
      <c r="D2131" s="11">
        <v>43476.463807870372</v>
      </c>
      <c r="E2131" s="12">
        <v>9276</v>
      </c>
      <c r="F2131" s="12">
        <v>9276</v>
      </c>
      <c r="G2131">
        <v>112149</v>
      </c>
    </row>
    <row r="2132" spans="1:7" x14ac:dyDescent="0.45">
      <c r="A2132">
        <v>5254213</v>
      </c>
      <c r="B2132">
        <v>7</v>
      </c>
      <c r="C2132" s="11">
        <v>43476.463807870372</v>
      </c>
      <c r="D2132" s="11">
        <v>43476.464560185188</v>
      </c>
      <c r="E2132" s="12">
        <v>9276</v>
      </c>
      <c r="F2132" s="12">
        <v>9278</v>
      </c>
      <c r="G2132">
        <v>116701</v>
      </c>
    </row>
    <row r="2133" spans="1:7" x14ac:dyDescent="0.45">
      <c r="A2133">
        <v>5254213</v>
      </c>
      <c r="B2133">
        <v>7</v>
      </c>
      <c r="C2133" s="11">
        <v>43476.464560185188</v>
      </c>
      <c r="D2133" s="11">
        <v>43476.466724537036</v>
      </c>
      <c r="E2133" s="12">
        <v>8650</v>
      </c>
      <c r="F2133" s="12">
        <v>8648</v>
      </c>
      <c r="G2133">
        <v>112272</v>
      </c>
    </row>
    <row r="2134" spans="1:7" x14ac:dyDescent="0.45">
      <c r="A2134">
        <v>5254213</v>
      </c>
      <c r="B2134">
        <v>7</v>
      </c>
      <c r="C2134" s="11">
        <v>43476.461481481485</v>
      </c>
      <c r="D2134" s="11">
        <v>43476.463090277779</v>
      </c>
      <c r="E2134" s="12">
        <v>8694</v>
      </c>
      <c r="F2134" s="12">
        <v>8700</v>
      </c>
      <c r="G2134">
        <v>112281</v>
      </c>
    </row>
    <row r="2135" spans="1:7" x14ac:dyDescent="0.45">
      <c r="A2135">
        <v>5254213</v>
      </c>
      <c r="B2135">
        <v>7</v>
      </c>
      <c r="C2135" s="11">
        <v>43476.461481481485</v>
      </c>
      <c r="D2135" s="11">
        <v>43476.463090277779</v>
      </c>
      <c r="E2135" s="12">
        <v>8577.5</v>
      </c>
      <c r="F2135" s="12">
        <v>8570</v>
      </c>
      <c r="G2135">
        <v>112331</v>
      </c>
    </row>
    <row r="2136" spans="1:7" x14ac:dyDescent="0.45">
      <c r="A2136">
        <v>5254213</v>
      </c>
      <c r="B2136">
        <v>8</v>
      </c>
      <c r="C2136" s="11">
        <v>43476.468344907407</v>
      </c>
      <c r="D2136" s="11">
        <v>43476.469965277778</v>
      </c>
      <c r="E2136" s="12">
        <v>11526.5</v>
      </c>
      <c r="F2136" s="12">
        <v>11518</v>
      </c>
      <c r="G2136">
        <v>112144</v>
      </c>
    </row>
    <row r="2137" spans="1:7" x14ac:dyDescent="0.45">
      <c r="A2137">
        <v>5254213</v>
      </c>
      <c r="B2137">
        <v>9</v>
      </c>
      <c r="C2137" s="11">
        <v>43476.474826388891</v>
      </c>
      <c r="D2137" s="11">
        <v>43476.476412037038</v>
      </c>
      <c r="E2137" s="12">
        <v>11526.5</v>
      </c>
      <c r="F2137" s="12">
        <v>11534</v>
      </c>
      <c r="G2137">
        <v>112144</v>
      </c>
    </row>
    <row r="2138" spans="1:7" x14ac:dyDescent="0.45">
      <c r="A2138">
        <v>5254213</v>
      </c>
      <c r="B2138">
        <v>10</v>
      </c>
      <c r="C2138" s="11">
        <v>43476.481574074074</v>
      </c>
      <c r="D2138" s="11">
        <v>43476.483194444445</v>
      </c>
      <c r="E2138" s="12">
        <v>11526.5</v>
      </c>
      <c r="F2138" s="12">
        <v>11524</v>
      </c>
      <c r="G2138">
        <v>112144</v>
      </c>
    </row>
    <row r="2139" spans="1:7" x14ac:dyDescent="0.45">
      <c r="A2139">
        <v>5254378</v>
      </c>
      <c r="B2139">
        <v>1</v>
      </c>
      <c r="C2139" s="11">
        <v>43476.493321759262</v>
      </c>
      <c r="D2139" s="11">
        <v>43476.493425925924</v>
      </c>
      <c r="E2139" s="12">
        <v>11442</v>
      </c>
      <c r="F2139" s="12">
        <v>11438</v>
      </c>
      <c r="G2139">
        <v>112144</v>
      </c>
    </row>
    <row r="2140" spans="1:7" x14ac:dyDescent="0.45">
      <c r="A2140">
        <v>5254378</v>
      </c>
      <c r="B2140">
        <v>1</v>
      </c>
      <c r="C2140" s="11">
        <v>43476.493425925924</v>
      </c>
      <c r="D2140" s="11">
        <v>43476.493958333333</v>
      </c>
      <c r="E2140" s="12">
        <v>9254.5</v>
      </c>
      <c r="F2140" s="12">
        <v>9256</v>
      </c>
      <c r="G2140">
        <v>112149</v>
      </c>
    </row>
    <row r="2141" spans="1:7" x14ac:dyDescent="0.45">
      <c r="A2141">
        <v>5254378</v>
      </c>
      <c r="B2141">
        <v>1</v>
      </c>
      <c r="C2141" s="11">
        <v>43476.493958333333</v>
      </c>
      <c r="D2141" s="11">
        <v>43476.494756944441</v>
      </c>
      <c r="E2141" s="12">
        <v>9614</v>
      </c>
      <c r="F2141" s="12">
        <v>9606</v>
      </c>
      <c r="G2141">
        <v>116701</v>
      </c>
    </row>
    <row r="2142" spans="1:7" x14ac:dyDescent="0.45">
      <c r="A2142">
        <v>5254378</v>
      </c>
      <c r="B2142">
        <v>1</v>
      </c>
      <c r="C2142" s="11">
        <v>43476.494768518518</v>
      </c>
      <c r="D2142" s="11">
        <v>43476.495486111111</v>
      </c>
      <c r="E2142" s="12">
        <v>8549.5</v>
      </c>
      <c r="F2142" s="12">
        <v>8550</v>
      </c>
      <c r="G2142">
        <v>112272</v>
      </c>
    </row>
    <row r="2143" spans="1:7" x14ac:dyDescent="0.45">
      <c r="A2143">
        <v>5254378</v>
      </c>
      <c r="B2143">
        <v>1</v>
      </c>
      <c r="C2143" s="11">
        <v>43476.493321759262</v>
      </c>
      <c r="D2143" s="11">
        <v>43476.493425925924</v>
      </c>
      <c r="E2143" s="12">
        <v>8525</v>
      </c>
      <c r="F2143" s="12">
        <v>8550</v>
      </c>
      <c r="G2143">
        <v>112202</v>
      </c>
    </row>
    <row r="2144" spans="1:7" x14ac:dyDescent="0.45">
      <c r="A2144">
        <v>5254267</v>
      </c>
      <c r="B2144">
        <v>3</v>
      </c>
      <c r="C2144" s="11">
        <v>43475.679131944446</v>
      </c>
      <c r="D2144" s="11">
        <v>43475.681041666663</v>
      </c>
      <c r="E2144" s="12">
        <v>8598.5</v>
      </c>
      <c r="F2144" s="12">
        <v>8600</v>
      </c>
      <c r="G2144">
        <v>115102</v>
      </c>
    </row>
    <row r="2145" spans="1:7" x14ac:dyDescent="0.45">
      <c r="A2145">
        <v>5254267</v>
      </c>
      <c r="B2145">
        <v>5</v>
      </c>
      <c r="C2145" s="11">
        <v>43475.689930555556</v>
      </c>
      <c r="D2145" s="11">
        <v>43475.69189814815</v>
      </c>
      <c r="E2145" s="12">
        <v>12194</v>
      </c>
      <c r="F2145" s="12">
        <v>12196</v>
      </c>
      <c r="G2145">
        <v>112144</v>
      </c>
    </row>
    <row r="2146" spans="1:7" x14ac:dyDescent="0.45">
      <c r="A2146">
        <v>5254267</v>
      </c>
      <c r="B2146">
        <v>5</v>
      </c>
      <c r="C2146" s="11">
        <v>43475.69189814815</v>
      </c>
      <c r="D2146" s="11">
        <v>43475.692696759259</v>
      </c>
      <c r="E2146" s="12">
        <v>9534.5</v>
      </c>
      <c r="F2146" s="12">
        <v>9534</v>
      </c>
      <c r="G2146">
        <v>116701</v>
      </c>
    </row>
    <row r="2147" spans="1:7" x14ac:dyDescent="0.45">
      <c r="A2147">
        <v>5254267</v>
      </c>
      <c r="B2147">
        <v>5</v>
      </c>
      <c r="C2147" s="11">
        <v>43475.693935185183</v>
      </c>
      <c r="D2147" s="11">
        <v>43475.693993055553</v>
      </c>
      <c r="E2147" s="12">
        <v>8574.5</v>
      </c>
      <c r="F2147" s="12">
        <v>8574</v>
      </c>
      <c r="G2147">
        <v>112272</v>
      </c>
    </row>
    <row r="2148" spans="1:7" x14ac:dyDescent="0.45">
      <c r="A2148">
        <v>5254267</v>
      </c>
      <c r="B2148">
        <v>5</v>
      </c>
      <c r="C2148" s="11">
        <v>43475.689930555556</v>
      </c>
      <c r="D2148" s="11">
        <v>43475.69189814815</v>
      </c>
      <c r="E2148" s="12">
        <v>8598.5</v>
      </c>
      <c r="F2148" s="12">
        <v>8600</v>
      </c>
      <c r="G2148">
        <v>2190</v>
      </c>
    </row>
    <row r="2149" spans="1:7" x14ac:dyDescent="0.45">
      <c r="A2149">
        <v>5254267</v>
      </c>
      <c r="B2149">
        <v>5</v>
      </c>
      <c r="C2149" s="11">
        <v>43475.689930555556</v>
      </c>
      <c r="D2149" s="11">
        <v>43475.69189814815</v>
      </c>
      <c r="E2149" s="12">
        <v>8598.5</v>
      </c>
      <c r="F2149" s="12">
        <v>8600</v>
      </c>
      <c r="G2149">
        <v>115102</v>
      </c>
    </row>
    <row r="2150" spans="1:7" x14ac:dyDescent="0.45">
      <c r="A2150">
        <v>5254267</v>
      </c>
      <c r="B2150">
        <v>6</v>
      </c>
      <c r="C2150" s="11">
        <v>43475.695636574077</v>
      </c>
      <c r="D2150" s="11">
        <v>43475.697592592594</v>
      </c>
      <c r="E2150" s="12">
        <v>12194</v>
      </c>
      <c r="F2150" s="12">
        <v>12196</v>
      </c>
      <c r="G2150">
        <v>112144</v>
      </c>
    </row>
    <row r="2151" spans="1:7" x14ac:dyDescent="0.45">
      <c r="A2151">
        <v>5254267</v>
      </c>
      <c r="B2151">
        <v>6</v>
      </c>
      <c r="C2151" s="11">
        <v>43475.697592592594</v>
      </c>
      <c r="D2151" s="11">
        <v>43475.698391203703</v>
      </c>
      <c r="E2151" s="12">
        <v>9534.5</v>
      </c>
      <c r="F2151" s="12">
        <v>9544</v>
      </c>
      <c r="G2151">
        <v>116701</v>
      </c>
    </row>
    <row r="2152" spans="1:7" x14ac:dyDescent="0.45">
      <c r="A2152">
        <v>5254267</v>
      </c>
      <c r="B2152">
        <v>6</v>
      </c>
      <c r="C2152" s="11">
        <v>43475.698391203703</v>
      </c>
      <c r="D2152" s="11">
        <v>43475.699282407404</v>
      </c>
      <c r="E2152" s="12">
        <v>8574.5</v>
      </c>
      <c r="F2152" s="12">
        <v>8570</v>
      </c>
      <c r="G2152">
        <v>112272</v>
      </c>
    </row>
    <row r="2153" spans="1:7" x14ac:dyDescent="0.45">
      <c r="A2153">
        <v>5254267</v>
      </c>
      <c r="B2153">
        <v>6</v>
      </c>
      <c r="C2153" s="11">
        <v>43475.695636574077</v>
      </c>
      <c r="D2153" s="11">
        <v>43475.697592592594</v>
      </c>
      <c r="E2153" s="12">
        <v>8598.5</v>
      </c>
      <c r="F2153" s="12">
        <v>8600</v>
      </c>
      <c r="G2153">
        <v>2190</v>
      </c>
    </row>
    <row r="2154" spans="1:7" x14ac:dyDescent="0.45">
      <c r="A2154">
        <v>5254267</v>
      </c>
      <c r="B2154">
        <v>6</v>
      </c>
      <c r="C2154" s="11">
        <v>43475.695636574077</v>
      </c>
      <c r="D2154" s="11">
        <v>43475.697592592594</v>
      </c>
      <c r="E2154" s="12">
        <v>8598.5</v>
      </c>
      <c r="F2154" s="12">
        <v>8600</v>
      </c>
      <c r="G2154">
        <v>115102</v>
      </c>
    </row>
    <row r="2155" spans="1:7" x14ac:dyDescent="0.45">
      <c r="A2155">
        <v>5254267</v>
      </c>
      <c r="B2155">
        <v>7</v>
      </c>
      <c r="C2155" s="11">
        <v>43475.70113425926</v>
      </c>
      <c r="D2155" s="11">
        <v>43475.703217592592</v>
      </c>
      <c r="E2155" s="12">
        <v>12194</v>
      </c>
      <c r="F2155" s="12">
        <v>12198</v>
      </c>
      <c r="G2155">
        <v>112144</v>
      </c>
    </row>
    <row r="2156" spans="1:7" x14ac:dyDescent="0.45">
      <c r="A2156">
        <v>5254267</v>
      </c>
      <c r="B2156">
        <v>7</v>
      </c>
      <c r="C2156" s="11">
        <v>43475.703217592592</v>
      </c>
      <c r="D2156" s="11">
        <v>43475.704004629632</v>
      </c>
      <c r="E2156" s="12">
        <v>9534.5</v>
      </c>
      <c r="F2156" s="12">
        <v>9540</v>
      </c>
      <c r="G2156">
        <v>116701</v>
      </c>
    </row>
    <row r="2157" spans="1:7" x14ac:dyDescent="0.45">
      <c r="A2157">
        <v>5254267</v>
      </c>
      <c r="B2157">
        <v>7</v>
      </c>
      <c r="C2157" s="11">
        <v>43475.704004629632</v>
      </c>
      <c r="D2157" s="11">
        <v>43475.705046296294</v>
      </c>
      <c r="E2157" s="12">
        <v>8574.5</v>
      </c>
      <c r="F2157" s="12">
        <v>8574</v>
      </c>
      <c r="G2157">
        <v>112272</v>
      </c>
    </row>
    <row r="2158" spans="1:7" x14ac:dyDescent="0.45">
      <c r="A2158">
        <v>5254267</v>
      </c>
      <c r="B2158">
        <v>7</v>
      </c>
      <c r="C2158" s="11">
        <v>43475.70113425926</v>
      </c>
      <c r="D2158" s="11">
        <v>43475.703217592592</v>
      </c>
      <c r="E2158" s="12">
        <v>8598.5</v>
      </c>
      <c r="F2158" s="12">
        <v>8600</v>
      </c>
      <c r="G2158">
        <v>2190</v>
      </c>
    </row>
    <row r="2159" spans="1:7" x14ac:dyDescent="0.45">
      <c r="A2159">
        <v>5254267</v>
      </c>
      <c r="B2159">
        <v>7</v>
      </c>
      <c r="C2159" s="11">
        <v>43475.70113425926</v>
      </c>
      <c r="D2159" s="11">
        <v>43475.703217592592</v>
      </c>
      <c r="E2159" s="12">
        <v>8598.5</v>
      </c>
      <c r="F2159" s="12">
        <v>8600</v>
      </c>
      <c r="G2159">
        <v>115102</v>
      </c>
    </row>
    <row r="2160" spans="1:7" x14ac:dyDescent="0.45">
      <c r="A2160">
        <v>5254267</v>
      </c>
      <c r="B2160">
        <v>8</v>
      </c>
      <c r="C2160" s="11">
        <v>43475.706712962965</v>
      </c>
      <c r="D2160" s="11">
        <v>43475.708692129629</v>
      </c>
      <c r="E2160" s="12">
        <v>12194</v>
      </c>
      <c r="F2160" s="12">
        <v>12188</v>
      </c>
      <c r="G2160">
        <v>112144</v>
      </c>
    </row>
    <row r="2161" spans="1:7" x14ac:dyDescent="0.45">
      <c r="A2161">
        <v>5254267</v>
      </c>
      <c r="B2161">
        <v>8</v>
      </c>
      <c r="C2161" s="11">
        <v>43475.708692129629</v>
      </c>
      <c r="D2161" s="11">
        <v>43475.709490740737</v>
      </c>
      <c r="E2161" s="12">
        <v>9534.5</v>
      </c>
      <c r="F2161" s="12">
        <v>9536</v>
      </c>
      <c r="G2161">
        <v>116701</v>
      </c>
    </row>
    <row r="2162" spans="1:7" x14ac:dyDescent="0.45">
      <c r="A2162">
        <v>5254267</v>
      </c>
      <c r="B2162">
        <v>8</v>
      </c>
      <c r="C2162" s="11">
        <v>43475.709490740737</v>
      </c>
      <c r="D2162" s="11">
        <v>43475.710335648146</v>
      </c>
      <c r="E2162" s="12">
        <v>8574.5</v>
      </c>
      <c r="F2162" s="12">
        <v>8574</v>
      </c>
      <c r="G2162">
        <v>112272</v>
      </c>
    </row>
    <row r="2163" spans="1:7" x14ac:dyDescent="0.45">
      <c r="A2163">
        <v>5254267</v>
      </c>
      <c r="B2163">
        <v>8</v>
      </c>
      <c r="C2163" s="11">
        <v>43475.706712962965</v>
      </c>
      <c r="D2163" s="11">
        <v>43475.708692129629</v>
      </c>
      <c r="E2163" s="12">
        <v>8598.5</v>
      </c>
      <c r="F2163" s="12">
        <v>8600</v>
      </c>
      <c r="G2163">
        <v>2190</v>
      </c>
    </row>
    <row r="2164" spans="1:7" x14ac:dyDescent="0.45">
      <c r="A2164">
        <v>5254267</v>
      </c>
      <c r="B2164">
        <v>8</v>
      </c>
      <c r="C2164" s="11">
        <v>43475.706712962965</v>
      </c>
      <c r="D2164" s="11">
        <v>43475.708692129629</v>
      </c>
      <c r="E2164" s="12">
        <v>8598.5</v>
      </c>
      <c r="F2164" s="12">
        <v>8600</v>
      </c>
      <c r="G2164">
        <v>115102</v>
      </c>
    </row>
    <row r="2165" spans="1:7" x14ac:dyDescent="0.45">
      <c r="A2165">
        <v>5254267</v>
      </c>
      <c r="B2165">
        <v>9</v>
      </c>
      <c r="C2165" s="11">
        <v>43475.712013888886</v>
      </c>
      <c r="D2165" s="11">
        <v>43475.71398148148</v>
      </c>
      <c r="E2165" s="12">
        <v>12194</v>
      </c>
      <c r="F2165" s="12">
        <v>12194</v>
      </c>
      <c r="G2165">
        <v>112144</v>
      </c>
    </row>
    <row r="2166" spans="1:7" x14ac:dyDescent="0.45">
      <c r="A2166">
        <v>5254267</v>
      </c>
      <c r="B2166">
        <v>9</v>
      </c>
      <c r="C2166" s="11">
        <v>43475.71398148148</v>
      </c>
      <c r="D2166" s="11">
        <v>43475.714791666665</v>
      </c>
      <c r="E2166" s="12">
        <v>9534.5</v>
      </c>
      <c r="F2166" s="12">
        <v>9532</v>
      </c>
      <c r="G2166">
        <v>116701</v>
      </c>
    </row>
    <row r="2167" spans="1:7" x14ac:dyDescent="0.45">
      <c r="A2167">
        <v>5254267</v>
      </c>
      <c r="B2167">
        <v>9</v>
      </c>
      <c r="C2167" s="11">
        <v>43475.714791666665</v>
      </c>
      <c r="D2167" s="11">
        <v>43475.71570601852</v>
      </c>
      <c r="E2167" s="12">
        <v>8574.5</v>
      </c>
      <c r="F2167" s="12">
        <v>8574</v>
      </c>
      <c r="G2167">
        <v>112272</v>
      </c>
    </row>
    <row r="2168" spans="1:7" x14ac:dyDescent="0.45">
      <c r="A2168">
        <v>5254267</v>
      </c>
      <c r="B2168">
        <v>9</v>
      </c>
      <c r="C2168" s="11">
        <v>43475.712013888886</v>
      </c>
      <c r="D2168" s="11">
        <v>43475.71398148148</v>
      </c>
      <c r="E2168" s="12">
        <v>8598.5</v>
      </c>
      <c r="F2168" s="12">
        <v>8600</v>
      </c>
      <c r="G2168">
        <v>2190</v>
      </c>
    </row>
    <row r="2169" spans="1:7" x14ac:dyDescent="0.45">
      <c r="A2169">
        <v>5254267</v>
      </c>
      <c r="B2169">
        <v>9</v>
      </c>
      <c r="C2169" s="11">
        <v>43475.712013888886</v>
      </c>
      <c r="D2169" s="11">
        <v>43475.71398148148</v>
      </c>
      <c r="E2169" s="12">
        <v>8598.5</v>
      </c>
      <c r="F2169" s="12">
        <v>8600</v>
      </c>
      <c r="G2169">
        <v>115102</v>
      </c>
    </row>
    <row r="2170" spans="1:7" x14ac:dyDescent="0.45">
      <c r="A2170">
        <v>5254267</v>
      </c>
      <c r="B2170">
        <v>10</v>
      </c>
      <c r="C2170" s="11">
        <v>43475.718587962961</v>
      </c>
      <c r="D2170" s="11">
        <v>43475.718715277777</v>
      </c>
      <c r="E2170" s="12">
        <v>10724.4</v>
      </c>
      <c r="F2170" s="12">
        <v>10720</v>
      </c>
      <c r="G2170">
        <v>112144</v>
      </c>
    </row>
    <row r="2171" spans="1:7" x14ac:dyDescent="0.45">
      <c r="A2171">
        <v>5254267</v>
      </c>
      <c r="B2171">
        <v>10</v>
      </c>
      <c r="C2171" s="11">
        <v>43475.718715277777</v>
      </c>
      <c r="D2171" s="11">
        <v>43475.719224537039</v>
      </c>
      <c r="E2171" s="12">
        <v>9125.2000000000007</v>
      </c>
      <c r="F2171" s="12">
        <v>9132</v>
      </c>
      <c r="G2171">
        <v>116701</v>
      </c>
    </row>
    <row r="2172" spans="1:7" x14ac:dyDescent="0.45">
      <c r="A2172">
        <v>5254267</v>
      </c>
      <c r="B2172">
        <v>10</v>
      </c>
      <c r="C2172" s="11">
        <v>43475.719224537039</v>
      </c>
      <c r="D2172" s="11">
        <v>43475.719884259262</v>
      </c>
      <c r="E2172" s="12">
        <v>8555.2000000000007</v>
      </c>
      <c r="F2172" s="12">
        <v>8558</v>
      </c>
      <c r="G2172">
        <v>112272</v>
      </c>
    </row>
    <row r="2173" spans="1:7" x14ac:dyDescent="0.45">
      <c r="A2173">
        <v>5254267</v>
      </c>
      <c r="B2173">
        <v>10</v>
      </c>
      <c r="C2173" s="11">
        <v>43475.718587962961</v>
      </c>
      <c r="D2173" s="11">
        <v>43475.718715277777</v>
      </c>
      <c r="E2173" s="12">
        <v>8545.6</v>
      </c>
      <c r="F2173" s="12">
        <v>8550</v>
      </c>
      <c r="G2173">
        <v>2190</v>
      </c>
    </row>
    <row r="2174" spans="1:7" x14ac:dyDescent="0.45">
      <c r="A2174">
        <v>5254267</v>
      </c>
      <c r="B2174">
        <v>10</v>
      </c>
      <c r="C2174" s="11">
        <v>43475.718587962961</v>
      </c>
      <c r="D2174" s="11">
        <v>43475.718715277777</v>
      </c>
      <c r="E2174" s="12">
        <v>8545.6</v>
      </c>
      <c r="F2174" s="12">
        <v>8550</v>
      </c>
      <c r="G2174">
        <v>115102</v>
      </c>
    </row>
    <row r="2175" spans="1:7" x14ac:dyDescent="0.45">
      <c r="A2175">
        <v>5254346</v>
      </c>
      <c r="B2175">
        <v>2</v>
      </c>
      <c r="C2175" s="11">
        <v>43476.267835648148</v>
      </c>
      <c r="D2175" s="11">
        <v>43476.269791666666</v>
      </c>
      <c r="E2175" s="12">
        <v>11988</v>
      </c>
      <c r="F2175" s="12">
        <v>11985.99</v>
      </c>
      <c r="G2175">
        <v>112142</v>
      </c>
    </row>
    <row r="2176" spans="1:7" x14ac:dyDescent="0.45">
      <c r="A2176">
        <v>5254346</v>
      </c>
      <c r="B2176">
        <v>3</v>
      </c>
      <c r="C2176" s="11">
        <v>43476.27542824074</v>
      </c>
      <c r="D2176" s="11">
        <v>43476.277395833335</v>
      </c>
      <c r="E2176" s="12">
        <v>11988</v>
      </c>
      <c r="F2176" s="12">
        <v>11996</v>
      </c>
      <c r="G2176">
        <v>112142</v>
      </c>
    </row>
    <row r="2177" spans="1:7" x14ac:dyDescent="0.45">
      <c r="A2177">
        <v>5254346</v>
      </c>
      <c r="B2177">
        <v>4</v>
      </c>
      <c r="C2177" s="11">
        <v>43476.282129629632</v>
      </c>
      <c r="D2177" s="11">
        <v>43476.284050925926</v>
      </c>
      <c r="E2177" s="12">
        <v>11988</v>
      </c>
      <c r="F2177" s="12">
        <v>11985.99</v>
      </c>
      <c r="G2177">
        <v>112142</v>
      </c>
    </row>
    <row r="2178" spans="1:7" x14ac:dyDescent="0.45">
      <c r="A2178">
        <v>5254346</v>
      </c>
      <c r="B2178">
        <v>4</v>
      </c>
      <c r="C2178" s="11">
        <v>43476.284050925926</v>
      </c>
      <c r="D2178" s="11">
        <v>43476.285081018519</v>
      </c>
      <c r="E2178" s="12">
        <v>9792</v>
      </c>
      <c r="F2178" s="12">
        <v>9782</v>
      </c>
      <c r="G2178">
        <v>116701</v>
      </c>
    </row>
    <row r="2179" spans="1:7" x14ac:dyDescent="0.45">
      <c r="A2179">
        <v>5254346</v>
      </c>
      <c r="B2179">
        <v>4</v>
      </c>
      <c r="C2179" s="11">
        <v>43476.285081018519</v>
      </c>
      <c r="D2179" s="11">
        <v>43476.286585648151</v>
      </c>
      <c r="E2179" s="12">
        <v>8624.5</v>
      </c>
      <c r="F2179" s="12">
        <v>8622</v>
      </c>
      <c r="G2179">
        <v>112272</v>
      </c>
    </row>
    <row r="2180" spans="1:7" x14ac:dyDescent="0.45">
      <c r="A2180">
        <v>5254346</v>
      </c>
      <c r="B2180">
        <v>4</v>
      </c>
      <c r="C2180" s="11">
        <v>43476.282129629632</v>
      </c>
      <c r="D2180" s="11">
        <v>43476.284050925926</v>
      </c>
      <c r="E2180" s="12">
        <v>8571</v>
      </c>
      <c r="F2180" s="12">
        <v>8570</v>
      </c>
      <c r="G2180">
        <v>112331</v>
      </c>
    </row>
    <row r="2181" spans="1:7" x14ac:dyDescent="0.45">
      <c r="A2181">
        <v>5254346</v>
      </c>
      <c r="B2181">
        <v>4</v>
      </c>
      <c r="C2181" s="11">
        <v>43476.282129629632</v>
      </c>
      <c r="D2181" s="11">
        <v>43476.284050925926</v>
      </c>
      <c r="E2181" s="12">
        <v>8524.5</v>
      </c>
      <c r="F2181" s="12">
        <v>8500.01</v>
      </c>
      <c r="G2181">
        <v>112194</v>
      </c>
    </row>
    <row r="2182" spans="1:7" x14ac:dyDescent="0.45">
      <c r="A2182">
        <v>5254346</v>
      </c>
      <c r="B2182">
        <v>5</v>
      </c>
      <c r="C2182" s="11">
        <v>43476.288252314815</v>
      </c>
      <c r="D2182" s="11">
        <v>43476.290162037039</v>
      </c>
      <c r="E2182" s="12">
        <v>11988</v>
      </c>
      <c r="F2182" s="12">
        <v>11992</v>
      </c>
      <c r="G2182">
        <v>112142</v>
      </c>
    </row>
    <row r="2183" spans="1:7" x14ac:dyDescent="0.45">
      <c r="A2183">
        <v>5254346</v>
      </c>
      <c r="B2183">
        <v>6</v>
      </c>
      <c r="C2183" s="11">
        <v>43476.294537037036</v>
      </c>
      <c r="D2183" s="11">
        <v>43476.296469907407</v>
      </c>
      <c r="E2183" s="12">
        <v>11988</v>
      </c>
      <c r="F2183" s="12">
        <v>11983.99</v>
      </c>
      <c r="G2183">
        <v>112142</v>
      </c>
    </row>
    <row r="2184" spans="1:7" x14ac:dyDescent="0.45">
      <c r="A2184">
        <v>5254346</v>
      </c>
      <c r="B2184">
        <v>6</v>
      </c>
      <c r="C2184" s="11">
        <v>43476.296469907407</v>
      </c>
      <c r="D2184" s="11">
        <v>43476.297627314816</v>
      </c>
      <c r="E2184" s="12">
        <v>9792</v>
      </c>
      <c r="F2184" s="12">
        <v>9792</v>
      </c>
      <c r="G2184">
        <v>116701</v>
      </c>
    </row>
    <row r="2185" spans="1:7" x14ac:dyDescent="0.45">
      <c r="A2185">
        <v>5254346</v>
      </c>
      <c r="B2185">
        <v>6</v>
      </c>
      <c r="C2185" s="11">
        <v>43476.297638888886</v>
      </c>
      <c r="D2185" s="11">
        <v>43476.29928240741</v>
      </c>
      <c r="E2185" s="12">
        <v>8624.5</v>
      </c>
      <c r="F2185" s="12">
        <v>8620</v>
      </c>
      <c r="G2185">
        <v>112272</v>
      </c>
    </row>
    <row r="2186" spans="1:7" x14ac:dyDescent="0.45">
      <c r="A2186">
        <v>5254346</v>
      </c>
      <c r="B2186">
        <v>6</v>
      </c>
      <c r="C2186" s="11">
        <v>43476.294537037036</v>
      </c>
      <c r="D2186" s="11">
        <v>43476.296469907407</v>
      </c>
      <c r="E2186" s="12">
        <v>8571</v>
      </c>
      <c r="F2186" s="12">
        <v>8570</v>
      </c>
      <c r="G2186">
        <v>112331</v>
      </c>
    </row>
    <row r="2187" spans="1:7" x14ac:dyDescent="0.45">
      <c r="A2187">
        <v>5254346</v>
      </c>
      <c r="B2187">
        <v>6</v>
      </c>
      <c r="C2187" s="11">
        <v>43476.294537037036</v>
      </c>
      <c r="D2187" s="11">
        <v>43476.296469907407</v>
      </c>
      <c r="E2187" s="12">
        <v>8524.5</v>
      </c>
      <c r="F2187" s="12">
        <v>8500.01</v>
      </c>
      <c r="G2187">
        <v>112194</v>
      </c>
    </row>
    <row r="2188" spans="1:7" x14ac:dyDescent="0.45">
      <c r="A2188">
        <v>5254346</v>
      </c>
      <c r="B2188">
        <v>7</v>
      </c>
      <c r="C2188" s="11">
        <v>43476.301006944443</v>
      </c>
      <c r="D2188" s="11">
        <v>43476.302916666667</v>
      </c>
      <c r="E2188" s="12">
        <v>11988</v>
      </c>
      <c r="F2188" s="12">
        <v>11984</v>
      </c>
      <c r="G2188">
        <v>112142</v>
      </c>
    </row>
    <row r="2189" spans="1:7" x14ac:dyDescent="0.45">
      <c r="A2189">
        <v>5254346</v>
      </c>
      <c r="B2189">
        <v>7</v>
      </c>
      <c r="C2189" s="11">
        <v>43476.302916666667</v>
      </c>
      <c r="D2189" s="11">
        <v>43476.304050925923</v>
      </c>
      <c r="E2189" s="12">
        <v>9792</v>
      </c>
      <c r="F2189" s="12">
        <v>9796</v>
      </c>
      <c r="G2189">
        <v>116701</v>
      </c>
    </row>
    <row r="2190" spans="1:7" x14ac:dyDescent="0.45">
      <c r="A2190">
        <v>5254346</v>
      </c>
      <c r="B2190">
        <v>7</v>
      </c>
      <c r="C2190" s="11">
        <v>43476.304062499999</v>
      </c>
      <c r="D2190" s="11">
        <v>43476.305636574078</v>
      </c>
      <c r="E2190" s="12">
        <v>8624.5</v>
      </c>
      <c r="F2190" s="12">
        <v>8622</v>
      </c>
      <c r="G2190">
        <v>112272</v>
      </c>
    </row>
    <row r="2191" spans="1:7" x14ac:dyDescent="0.45">
      <c r="A2191">
        <v>5254346</v>
      </c>
      <c r="B2191">
        <v>7</v>
      </c>
      <c r="C2191" s="11">
        <v>43476.301006944443</v>
      </c>
      <c r="D2191" s="11">
        <v>43476.302916666667</v>
      </c>
      <c r="E2191" s="12">
        <v>8571</v>
      </c>
      <c r="F2191" s="12">
        <v>8570</v>
      </c>
      <c r="G2191">
        <v>112331</v>
      </c>
    </row>
    <row r="2192" spans="1:7" x14ac:dyDescent="0.45">
      <c r="A2192">
        <v>5254346</v>
      </c>
      <c r="B2192">
        <v>7</v>
      </c>
      <c r="C2192" s="11">
        <v>43476.301006944443</v>
      </c>
      <c r="D2192" s="11">
        <v>43476.302916666667</v>
      </c>
      <c r="E2192" s="12">
        <v>8524.5</v>
      </c>
      <c r="F2192" s="12">
        <v>8550</v>
      </c>
      <c r="G2192">
        <v>112194</v>
      </c>
    </row>
    <row r="2193" spans="1:7" x14ac:dyDescent="0.45">
      <c r="A2193">
        <v>5254346</v>
      </c>
      <c r="B2193">
        <v>9</v>
      </c>
      <c r="C2193" s="11">
        <v>43476.313680555555</v>
      </c>
      <c r="D2193" s="11">
        <v>43476.31559027778</v>
      </c>
      <c r="E2193" s="12">
        <v>11988</v>
      </c>
      <c r="F2193" s="12">
        <v>11992</v>
      </c>
      <c r="G2193">
        <v>112142</v>
      </c>
    </row>
    <row r="2194" spans="1:7" x14ac:dyDescent="0.45">
      <c r="A2194">
        <v>5254346</v>
      </c>
      <c r="B2194">
        <v>10</v>
      </c>
      <c r="C2194" s="11">
        <v>43476.321122685185</v>
      </c>
      <c r="D2194" s="11">
        <v>43476.32304398148</v>
      </c>
      <c r="E2194" s="12">
        <v>11988</v>
      </c>
      <c r="F2194" s="12">
        <v>11973.99</v>
      </c>
      <c r="G2194">
        <v>112142</v>
      </c>
    </row>
    <row r="2195" spans="1:7" x14ac:dyDescent="0.45">
      <c r="A2195">
        <v>5254347</v>
      </c>
      <c r="B2195">
        <v>1</v>
      </c>
      <c r="C2195" s="11">
        <v>43476.347048611111</v>
      </c>
      <c r="D2195" s="11">
        <v>43476.348981481482</v>
      </c>
      <c r="E2195" s="12">
        <v>11988</v>
      </c>
      <c r="F2195" s="12">
        <v>11992</v>
      </c>
      <c r="G2195">
        <v>112142</v>
      </c>
    </row>
    <row r="2196" spans="1:7" x14ac:dyDescent="0.45">
      <c r="A2196">
        <v>5254347</v>
      </c>
      <c r="B2196">
        <v>10</v>
      </c>
      <c r="C2196" s="11">
        <v>43476.408020833333</v>
      </c>
      <c r="D2196" s="11">
        <v>43476.409097222226</v>
      </c>
      <c r="E2196" s="12">
        <v>9792</v>
      </c>
      <c r="F2196" s="12">
        <v>9790</v>
      </c>
      <c r="G2196">
        <v>116701</v>
      </c>
    </row>
    <row r="2197" spans="1:7" x14ac:dyDescent="0.45">
      <c r="A2197">
        <v>5254347</v>
      </c>
      <c r="B2197">
        <v>10</v>
      </c>
      <c r="C2197" s="11">
        <v>43476.409108796295</v>
      </c>
      <c r="D2197" s="11">
        <v>43476.410567129627</v>
      </c>
      <c r="E2197" s="12">
        <v>8624.5</v>
      </c>
      <c r="F2197" s="12">
        <v>8620</v>
      </c>
      <c r="G2197">
        <v>112272</v>
      </c>
    </row>
    <row r="2198" spans="1:7" x14ac:dyDescent="0.45">
      <c r="A2198">
        <v>5254347</v>
      </c>
      <c r="B2198">
        <v>10</v>
      </c>
      <c r="C2198" s="11">
        <v>43476.406064814815</v>
      </c>
      <c r="D2198" s="11">
        <v>43476.408020833333</v>
      </c>
      <c r="E2198" s="12">
        <v>8571</v>
      </c>
      <c r="F2198" s="12">
        <v>8570</v>
      </c>
      <c r="G2198">
        <v>112331</v>
      </c>
    </row>
    <row r="2199" spans="1:7" x14ac:dyDescent="0.45">
      <c r="A2199">
        <v>5254347</v>
      </c>
      <c r="B2199">
        <v>10</v>
      </c>
      <c r="C2199" s="11">
        <v>43476.406064814815</v>
      </c>
      <c r="D2199" s="11">
        <v>43476.408020833333</v>
      </c>
      <c r="E2199" s="12">
        <v>8524.5</v>
      </c>
      <c r="F2199" s="12">
        <v>8500.01</v>
      </c>
      <c r="G2199">
        <v>112194</v>
      </c>
    </row>
    <row r="2200" spans="1:7" x14ac:dyDescent="0.45">
      <c r="A2200">
        <v>5254213</v>
      </c>
      <c r="B2200">
        <v>1</v>
      </c>
      <c r="C2200" s="11">
        <v>43476.423298611109</v>
      </c>
      <c r="D2200" s="11">
        <v>43476.423842592594</v>
      </c>
      <c r="E2200" s="12">
        <v>9276</v>
      </c>
      <c r="F2200" s="12">
        <v>9278</v>
      </c>
      <c r="G2200">
        <v>112149</v>
      </c>
    </row>
    <row r="2201" spans="1:7" x14ac:dyDescent="0.45">
      <c r="A2201">
        <v>5254213</v>
      </c>
      <c r="B2201">
        <v>1</v>
      </c>
      <c r="C2201" s="11">
        <v>43476.423854166664</v>
      </c>
      <c r="D2201" s="11">
        <v>43476.424409722225</v>
      </c>
      <c r="E2201" s="12">
        <v>9276</v>
      </c>
      <c r="F2201" s="12">
        <v>9278</v>
      </c>
      <c r="G2201">
        <v>116701</v>
      </c>
    </row>
    <row r="2202" spans="1:7" x14ac:dyDescent="0.45">
      <c r="A2202">
        <v>5254213</v>
      </c>
      <c r="B2202">
        <v>1</v>
      </c>
      <c r="C2202" s="11">
        <v>43476.424409722225</v>
      </c>
      <c r="D2202" s="11">
        <v>43476.426203703704</v>
      </c>
      <c r="E2202" s="12">
        <v>8650</v>
      </c>
      <c r="F2202" s="12">
        <v>8652</v>
      </c>
      <c r="G2202">
        <v>112272</v>
      </c>
    </row>
    <row r="2203" spans="1:7" x14ac:dyDescent="0.45">
      <c r="A2203">
        <v>5254213</v>
      </c>
      <c r="B2203">
        <v>1</v>
      </c>
      <c r="C2203" s="11">
        <v>43476.421585648146</v>
      </c>
      <c r="D2203" s="11">
        <v>43476.423298611109</v>
      </c>
      <c r="E2203" s="12">
        <v>8694</v>
      </c>
      <c r="F2203" s="12">
        <v>8700</v>
      </c>
      <c r="G2203">
        <v>112281</v>
      </c>
    </row>
    <row r="2204" spans="1:7" x14ac:dyDescent="0.45">
      <c r="A2204">
        <v>5254213</v>
      </c>
      <c r="B2204">
        <v>1</v>
      </c>
      <c r="C2204" s="11">
        <v>43476.421585648146</v>
      </c>
      <c r="D2204" s="11">
        <v>43476.423298611109</v>
      </c>
      <c r="E2204" s="12">
        <v>8577.5</v>
      </c>
      <c r="F2204" s="12">
        <v>8570</v>
      </c>
      <c r="G2204">
        <v>112331</v>
      </c>
    </row>
    <row r="2205" spans="1:7" x14ac:dyDescent="0.45">
      <c r="A2205">
        <v>5254213</v>
      </c>
      <c r="B2205">
        <v>3</v>
      </c>
      <c r="C2205" s="11">
        <v>43476.436076388891</v>
      </c>
      <c r="D2205" s="11">
        <v>43476.436631944445</v>
      </c>
      <c r="E2205" s="12">
        <v>9276</v>
      </c>
      <c r="F2205" s="12">
        <v>9280</v>
      </c>
      <c r="G2205">
        <v>112149</v>
      </c>
    </row>
    <row r="2206" spans="1:7" x14ac:dyDescent="0.45">
      <c r="A2206">
        <v>5254213</v>
      </c>
      <c r="B2206">
        <v>3</v>
      </c>
      <c r="C2206" s="11">
        <v>43476.436631944445</v>
      </c>
      <c r="D2206" s="11">
        <v>43476.437349537038</v>
      </c>
      <c r="E2206" s="12">
        <v>9276</v>
      </c>
      <c r="F2206" s="12">
        <v>9268</v>
      </c>
      <c r="G2206">
        <v>116701</v>
      </c>
    </row>
    <row r="2207" spans="1:7" x14ac:dyDescent="0.45">
      <c r="A2207">
        <v>5254213</v>
      </c>
      <c r="B2207">
        <v>3</v>
      </c>
      <c r="C2207" s="11">
        <v>43476.437361111108</v>
      </c>
      <c r="D2207" s="11">
        <v>43476.439444444448</v>
      </c>
      <c r="E2207" s="12">
        <v>8650</v>
      </c>
      <c r="F2207" s="12">
        <v>8646</v>
      </c>
      <c r="G2207">
        <v>112272</v>
      </c>
    </row>
    <row r="2208" spans="1:7" x14ac:dyDescent="0.45">
      <c r="A2208">
        <v>5254213</v>
      </c>
      <c r="B2208">
        <v>3</v>
      </c>
      <c r="C2208" s="11">
        <v>43476.434374999997</v>
      </c>
      <c r="D2208" s="11">
        <v>43476.436076388891</v>
      </c>
      <c r="E2208" s="12">
        <v>8694</v>
      </c>
      <c r="F2208" s="12">
        <v>8700</v>
      </c>
      <c r="G2208">
        <v>112281</v>
      </c>
    </row>
    <row r="2209" spans="1:7" x14ac:dyDescent="0.45">
      <c r="A2209">
        <v>5254213</v>
      </c>
      <c r="B2209">
        <v>3</v>
      </c>
      <c r="C2209" s="11">
        <v>43476.434374999997</v>
      </c>
      <c r="D2209" s="11">
        <v>43476.436076388891</v>
      </c>
      <c r="E2209" s="12">
        <v>8577.5</v>
      </c>
      <c r="F2209" s="12">
        <v>8570</v>
      </c>
      <c r="G2209">
        <v>112331</v>
      </c>
    </row>
    <row r="2210" spans="1:7" x14ac:dyDescent="0.45">
      <c r="A2210">
        <v>5254213</v>
      </c>
      <c r="B2210">
        <v>5</v>
      </c>
      <c r="C2210" s="11">
        <v>43476.447997685187</v>
      </c>
      <c r="D2210" s="11">
        <v>43476.449664351851</v>
      </c>
      <c r="E2210" s="12">
        <v>11526.5</v>
      </c>
      <c r="F2210" s="12">
        <v>11534</v>
      </c>
      <c r="G2210">
        <v>112144</v>
      </c>
    </row>
    <row r="2211" spans="1:7" x14ac:dyDescent="0.45">
      <c r="A2211">
        <v>5254213</v>
      </c>
      <c r="B2211">
        <v>5</v>
      </c>
      <c r="C2211" s="11">
        <v>43476.449664351851</v>
      </c>
      <c r="D2211" s="11">
        <v>43476.450208333335</v>
      </c>
      <c r="E2211" s="12">
        <v>9276</v>
      </c>
      <c r="F2211" s="12">
        <v>9270</v>
      </c>
      <c r="G2211">
        <v>112149</v>
      </c>
    </row>
    <row r="2212" spans="1:7" x14ac:dyDescent="0.45">
      <c r="A2212">
        <v>5254213</v>
      </c>
      <c r="B2212">
        <v>5</v>
      </c>
      <c r="C2212" s="11">
        <v>43476.450219907405</v>
      </c>
      <c r="D2212" s="11">
        <v>43476.450937499998</v>
      </c>
      <c r="E2212" s="12">
        <v>9276</v>
      </c>
      <c r="F2212" s="12">
        <v>9272</v>
      </c>
      <c r="G2212">
        <v>116701</v>
      </c>
    </row>
    <row r="2213" spans="1:7" x14ac:dyDescent="0.45">
      <c r="A2213">
        <v>5254213</v>
      </c>
      <c r="B2213">
        <v>5</v>
      </c>
      <c r="C2213" s="11">
        <v>43476.450937499998</v>
      </c>
      <c r="D2213" s="11">
        <v>43476.453090277777</v>
      </c>
      <c r="E2213" s="12">
        <v>8650</v>
      </c>
      <c r="F2213" s="12">
        <v>8652</v>
      </c>
      <c r="G2213">
        <v>112272</v>
      </c>
    </row>
    <row r="2214" spans="1:7" x14ac:dyDescent="0.45">
      <c r="A2214">
        <v>5254213</v>
      </c>
      <c r="B2214">
        <v>5</v>
      </c>
      <c r="C2214" s="11">
        <v>43476.447997685187</v>
      </c>
      <c r="D2214" s="11">
        <v>43476.449664351851</v>
      </c>
      <c r="E2214" s="12">
        <v>8694</v>
      </c>
      <c r="F2214" s="12">
        <v>8700</v>
      </c>
      <c r="G2214">
        <v>112281</v>
      </c>
    </row>
    <row r="2215" spans="1:7" x14ac:dyDescent="0.45">
      <c r="A2215">
        <v>5254213</v>
      </c>
      <c r="B2215">
        <v>5</v>
      </c>
      <c r="C2215" s="11">
        <v>43476.447997685187</v>
      </c>
      <c r="D2215" s="11">
        <v>43476.449664351851</v>
      </c>
      <c r="E2215" s="12">
        <v>8577.5</v>
      </c>
      <c r="F2215" s="12">
        <v>8570</v>
      </c>
      <c r="G2215">
        <v>112331</v>
      </c>
    </row>
    <row r="2216" spans="1:7" x14ac:dyDescent="0.45">
      <c r="A2216">
        <v>5254213</v>
      </c>
      <c r="B2216">
        <v>8</v>
      </c>
      <c r="C2216" s="11">
        <v>43476.469965277778</v>
      </c>
      <c r="D2216" s="11">
        <v>43476.470509259256</v>
      </c>
      <c r="E2216" s="12">
        <v>9276</v>
      </c>
      <c r="F2216" s="12">
        <v>9274</v>
      </c>
      <c r="G2216">
        <v>112149</v>
      </c>
    </row>
    <row r="2217" spans="1:7" x14ac:dyDescent="0.45">
      <c r="A2217">
        <v>5254213</v>
      </c>
      <c r="B2217">
        <v>8</v>
      </c>
      <c r="C2217" s="11">
        <v>43476.470509259256</v>
      </c>
      <c r="D2217" s="11">
        <v>43476.471250000002</v>
      </c>
      <c r="E2217" s="12">
        <v>9276</v>
      </c>
      <c r="F2217" s="12">
        <v>9272</v>
      </c>
      <c r="G2217">
        <v>116701</v>
      </c>
    </row>
    <row r="2218" spans="1:7" x14ac:dyDescent="0.45">
      <c r="A2218">
        <v>5254213</v>
      </c>
      <c r="B2218">
        <v>8</v>
      </c>
      <c r="C2218" s="11">
        <v>43476.471250000002</v>
      </c>
      <c r="D2218" s="11">
        <v>43476.473229166666</v>
      </c>
      <c r="E2218" s="12">
        <v>8650</v>
      </c>
      <c r="F2218" s="12">
        <v>8646</v>
      </c>
      <c r="G2218">
        <v>112272</v>
      </c>
    </row>
    <row r="2219" spans="1:7" x14ac:dyDescent="0.45">
      <c r="A2219">
        <v>5254213</v>
      </c>
      <c r="B2219">
        <v>8</v>
      </c>
      <c r="C2219" s="11">
        <v>43476.468344907407</v>
      </c>
      <c r="D2219" s="11">
        <v>43476.469965277778</v>
      </c>
      <c r="E2219" s="12">
        <v>8694</v>
      </c>
      <c r="F2219" s="12">
        <v>8700</v>
      </c>
      <c r="G2219">
        <v>112281</v>
      </c>
    </row>
    <row r="2220" spans="1:7" x14ac:dyDescent="0.45">
      <c r="A2220">
        <v>5254213</v>
      </c>
      <c r="B2220">
        <v>8</v>
      </c>
      <c r="C2220" s="11">
        <v>43476.468344907407</v>
      </c>
      <c r="D2220" s="11">
        <v>43476.469965277778</v>
      </c>
      <c r="E2220" s="12">
        <v>8577.5</v>
      </c>
      <c r="F2220" s="12">
        <v>8570</v>
      </c>
      <c r="G2220">
        <v>112331</v>
      </c>
    </row>
    <row r="2221" spans="1:7" x14ac:dyDescent="0.45">
      <c r="A2221">
        <v>5254213</v>
      </c>
      <c r="B2221">
        <v>9</v>
      </c>
      <c r="C2221" s="11">
        <v>43476.476423611108</v>
      </c>
      <c r="D2221" s="11">
        <v>43476.477129629631</v>
      </c>
      <c r="E2221" s="12">
        <v>9276</v>
      </c>
      <c r="F2221" s="12">
        <v>9270</v>
      </c>
      <c r="G2221">
        <v>112149</v>
      </c>
    </row>
    <row r="2222" spans="1:7" x14ac:dyDescent="0.45">
      <c r="A2222">
        <v>5254213</v>
      </c>
      <c r="B2222">
        <v>9</v>
      </c>
      <c r="C2222" s="11">
        <v>43476.477129629631</v>
      </c>
      <c r="D2222" s="11">
        <v>43476.477858796294</v>
      </c>
      <c r="E2222" s="12">
        <v>9276</v>
      </c>
      <c r="F2222" s="12">
        <v>9278</v>
      </c>
      <c r="G2222">
        <v>116701</v>
      </c>
    </row>
    <row r="2223" spans="1:7" x14ac:dyDescent="0.45">
      <c r="A2223">
        <v>5254213</v>
      </c>
      <c r="B2223">
        <v>9</v>
      </c>
      <c r="C2223" s="11">
        <v>43476.477858796294</v>
      </c>
      <c r="D2223" s="11">
        <v>43476.479768518519</v>
      </c>
      <c r="E2223" s="12">
        <v>8650</v>
      </c>
      <c r="F2223" s="12">
        <v>8646</v>
      </c>
      <c r="G2223">
        <v>112272</v>
      </c>
    </row>
    <row r="2224" spans="1:7" x14ac:dyDescent="0.45">
      <c r="A2224">
        <v>5254213</v>
      </c>
      <c r="B2224">
        <v>9</v>
      </c>
      <c r="C2224" s="11">
        <v>43476.474826388891</v>
      </c>
      <c r="D2224" s="11">
        <v>43476.476412037038</v>
      </c>
      <c r="E2224" s="12">
        <v>8694</v>
      </c>
      <c r="F2224" s="12">
        <v>8700</v>
      </c>
      <c r="G2224">
        <v>112281</v>
      </c>
    </row>
    <row r="2225" spans="1:7" x14ac:dyDescent="0.45">
      <c r="A2225">
        <v>5254213</v>
      </c>
      <c r="B2225">
        <v>9</v>
      </c>
      <c r="C2225" s="11">
        <v>43476.474826388891</v>
      </c>
      <c r="D2225" s="11">
        <v>43476.476412037038</v>
      </c>
      <c r="E2225" s="12">
        <v>8577.5</v>
      </c>
      <c r="F2225" s="12">
        <v>8570</v>
      </c>
      <c r="G2225">
        <v>112331</v>
      </c>
    </row>
    <row r="2226" spans="1:7" x14ac:dyDescent="0.45">
      <c r="A2226">
        <v>5254213</v>
      </c>
      <c r="B2226">
        <v>10</v>
      </c>
      <c r="C2226" s="11">
        <v>43476.483194444445</v>
      </c>
      <c r="D2226" s="11">
        <v>43476.483912037038</v>
      </c>
      <c r="E2226" s="12">
        <v>9276</v>
      </c>
      <c r="F2226" s="12">
        <v>9280</v>
      </c>
      <c r="G2226">
        <v>112149</v>
      </c>
    </row>
    <row r="2227" spans="1:7" x14ac:dyDescent="0.45">
      <c r="A2227">
        <v>5254213</v>
      </c>
      <c r="B2227">
        <v>10</v>
      </c>
      <c r="C2227" s="11">
        <v>43476.483912037038</v>
      </c>
      <c r="D2227" s="11">
        <v>43476.484479166669</v>
      </c>
      <c r="E2227" s="12">
        <v>9276</v>
      </c>
      <c r="F2227" s="12">
        <v>9278</v>
      </c>
      <c r="G2227">
        <v>116701</v>
      </c>
    </row>
    <row r="2228" spans="1:7" x14ac:dyDescent="0.45">
      <c r="A2228">
        <v>5254213</v>
      </c>
      <c r="B2228">
        <v>10</v>
      </c>
      <c r="C2228" s="11">
        <v>43476.484490740739</v>
      </c>
      <c r="D2228" s="11">
        <v>43476.486273148148</v>
      </c>
      <c r="E2228" s="12">
        <v>8650</v>
      </c>
      <c r="F2228" s="12">
        <v>8646</v>
      </c>
      <c r="G2228">
        <v>112272</v>
      </c>
    </row>
    <row r="2229" spans="1:7" x14ac:dyDescent="0.45">
      <c r="A2229">
        <v>5254213</v>
      </c>
      <c r="B2229">
        <v>10</v>
      </c>
      <c r="C2229" s="11">
        <v>43476.481574074074</v>
      </c>
      <c r="D2229" s="11">
        <v>43476.483194444445</v>
      </c>
      <c r="E2229" s="12">
        <v>8694</v>
      </c>
      <c r="F2229" s="12">
        <v>8650</v>
      </c>
      <c r="G2229">
        <v>112281</v>
      </c>
    </row>
    <row r="2230" spans="1:7" x14ac:dyDescent="0.45">
      <c r="A2230">
        <v>5254213</v>
      </c>
      <c r="B2230">
        <v>10</v>
      </c>
      <c r="C2230" s="11">
        <v>43476.481574074074</v>
      </c>
      <c r="D2230" s="11">
        <v>43476.483194444445</v>
      </c>
      <c r="E2230" s="12">
        <v>8577.5</v>
      </c>
      <c r="F2230" s="12">
        <v>8640</v>
      </c>
      <c r="G2230">
        <v>112331</v>
      </c>
    </row>
    <row r="2231" spans="1:7" x14ac:dyDescent="0.45">
      <c r="A2231">
        <v>5254378</v>
      </c>
      <c r="B2231">
        <v>3</v>
      </c>
      <c r="C2231" s="11">
        <v>43476.502569444441</v>
      </c>
      <c r="D2231" s="11">
        <v>43476.504131944443</v>
      </c>
      <c r="E2231" s="12">
        <v>11442</v>
      </c>
      <c r="F2231" s="12">
        <v>11450</v>
      </c>
      <c r="G2231">
        <v>112144</v>
      </c>
    </row>
    <row r="2232" spans="1:7" x14ac:dyDescent="0.45">
      <c r="A2232">
        <v>5254378</v>
      </c>
      <c r="B2232">
        <v>3</v>
      </c>
      <c r="C2232" s="11">
        <v>43476.504131944443</v>
      </c>
      <c r="D2232" s="11">
        <v>43476.504664351851</v>
      </c>
      <c r="E2232" s="12">
        <v>9254.5</v>
      </c>
      <c r="F2232" s="12">
        <v>9254</v>
      </c>
      <c r="G2232">
        <v>112149</v>
      </c>
    </row>
    <row r="2233" spans="1:7" x14ac:dyDescent="0.45">
      <c r="A2233">
        <v>5254378</v>
      </c>
      <c r="B2233">
        <v>3</v>
      </c>
      <c r="C2233" s="11">
        <v>43476.504675925928</v>
      </c>
      <c r="D2233" s="11">
        <v>43476.505648148152</v>
      </c>
      <c r="E2233" s="12">
        <v>9614</v>
      </c>
      <c r="F2233" s="12">
        <v>9616</v>
      </c>
      <c r="G2233">
        <v>116701</v>
      </c>
    </row>
    <row r="2234" spans="1:7" x14ac:dyDescent="0.45">
      <c r="A2234">
        <v>5254378</v>
      </c>
      <c r="B2234">
        <v>3</v>
      </c>
      <c r="C2234" s="11">
        <v>43476.505648148152</v>
      </c>
      <c r="D2234" s="11">
        <v>43476.506365740737</v>
      </c>
      <c r="E2234" s="12">
        <v>8549.5</v>
      </c>
      <c r="F2234" s="12">
        <v>8548</v>
      </c>
      <c r="G2234">
        <v>112272</v>
      </c>
    </row>
    <row r="2235" spans="1:7" x14ac:dyDescent="0.45">
      <c r="A2235">
        <v>5254378</v>
      </c>
      <c r="B2235">
        <v>3</v>
      </c>
      <c r="C2235" s="11">
        <v>43476.502569444441</v>
      </c>
      <c r="D2235" s="11">
        <v>43476.504131944443</v>
      </c>
      <c r="E2235" s="12">
        <v>8525</v>
      </c>
      <c r="F2235" s="12">
        <v>8550</v>
      </c>
      <c r="G2235">
        <v>112202</v>
      </c>
    </row>
    <row r="2236" spans="1:7" x14ac:dyDescent="0.45">
      <c r="A2236">
        <v>5254378</v>
      </c>
      <c r="B2236">
        <v>3</v>
      </c>
      <c r="C2236" s="11">
        <v>43476.502569444441</v>
      </c>
      <c r="D2236" s="11">
        <v>43476.504131944443</v>
      </c>
      <c r="E2236" s="12">
        <v>8575.5</v>
      </c>
      <c r="F2236" s="12">
        <v>8570</v>
      </c>
      <c r="G2236">
        <v>112331</v>
      </c>
    </row>
    <row r="2237" spans="1:7" x14ac:dyDescent="0.45">
      <c r="A2237">
        <v>5254378</v>
      </c>
      <c r="B2237">
        <v>3</v>
      </c>
      <c r="C2237" s="11">
        <v>43476.502569444441</v>
      </c>
      <c r="D2237" s="11">
        <v>43476.504131944443</v>
      </c>
      <c r="E2237" s="12">
        <v>8539.5</v>
      </c>
      <c r="F2237" s="12">
        <v>8550</v>
      </c>
      <c r="G2237">
        <v>112194</v>
      </c>
    </row>
    <row r="2238" spans="1:7" x14ac:dyDescent="0.45">
      <c r="A2238">
        <v>5254378</v>
      </c>
      <c r="B2238">
        <v>4</v>
      </c>
      <c r="C2238" s="11">
        <v>43476.508750000001</v>
      </c>
      <c r="D2238" s="11">
        <v>43476.510335648149</v>
      </c>
      <c r="E2238" s="12">
        <v>11442</v>
      </c>
      <c r="F2238" s="12">
        <v>11443.98</v>
      </c>
      <c r="G2238">
        <v>112144</v>
      </c>
    </row>
    <row r="2239" spans="1:7" x14ac:dyDescent="0.45">
      <c r="A2239">
        <v>5254378</v>
      </c>
      <c r="B2239">
        <v>4</v>
      </c>
      <c r="C2239" s="11">
        <v>43476.510347222225</v>
      </c>
      <c r="D2239" s="11">
        <v>43476.510891203703</v>
      </c>
      <c r="E2239" s="12">
        <v>9254.5</v>
      </c>
      <c r="F2239" s="12">
        <v>9260</v>
      </c>
      <c r="G2239">
        <v>112149</v>
      </c>
    </row>
    <row r="2240" spans="1:7" x14ac:dyDescent="0.45">
      <c r="A2240">
        <v>5254378</v>
      </c>
      <c r="B2240">
        <v>4</v>
      </c>
      <c r="C2240" s="11">
        <v>43476.510891203703</v>
      </c>
      <c r="D2240" s="11">
        <v>43476.511712962965</v>
      </c>
      <c r="E2240" s="12">
        <v>9614</v>
      </c>
      <c r="F2240" s="12">
        <v>9616</v>
      </c>
      <c r="G2240">
        <v>116701</v>
      </c>
    </row>
    <row r="2241" spans="1:7" x14ac:dyDescent="0.45">
      <c r="A2241">
        <v>5254378</v>
      </c>
      <c r="B2241">
        <v>4</v>
      </c>
      <c r="C2241" s="11">
        <v>43476.511712962965</v>
      </c>
      <c r="D2241" s="11">
        <v>43476.512372685182</v>
      </c>
      <c r="E2241" s="12">
        <v>8549.5</v>
      </c>
      <c r="F2241" s="12">
        <v>8548</v>
      </c>
      <c r="G2241">
        <v>112272</v>
      </c>
    </row>
    <row r="2242" spans="1:7" x14ac:dyDescent="0.45">
      <c r="A2242">
        <v>5254378</v>
      </c>
      <c r="B2242">
        <v>4</v>
      </c>
      <c r="C2242" s="11">
        <v>43476.508750000001</v>
      </c>
      <c r="D2242" s="11">
        <v>43476.510335648149</v>
      </c>
      <c r="E2242" s="12">
        <v>8525</v>
      </c>
      <c r="F2242" s="12">
        <v>8500.01</v>
      </c>
      <c r="G2242">
        <v>112202</v>
      </c>
    </row>
    <row r="2243" spans="1:7" x14ac:dyDescent="0.45">
      <c r="A2243">
        <v>5254378</v>
      </c>
      <c r="B2243">
        <v>4</v>
      </c>
      <c r="C2243" s="11">
        <v>43476.508750000001</v>
      </c>
      <c r="D2243" s="11">
        <v>43476.510335648149</v>
      </c>
      <c r="E2243" s="12">
        <v>8575.5</v>
      </c>
      <c r="F2243" s="12">
        <v>8570</v>
      </c>
      <c r="G2243">
        <v>112331</v>
      </c>
    </row>
    <row r="2244" spans="1:7" x14ac:dyDescent="0.45">
      <c r="A2244">
        <v>5254378</v>
      </c>
      <c r="B2244">
        <v>4</v>
      </c>
      <c r="C2244" s="11">
        <v>43476.508750000001</v>
      </c>
      <c r="D2244" s="11">
        <v>43476.510335648149</v>
      </c>
      <c r="E2244" s="12">
        <v>8539.5</v>
      </c>
      <c r="F2244" s="12">
        <v>8500.01</v>
      </c>
      <c r="G2244">
        <v>112194</v>
      </c>
    </row>
    <row r="2245" spans="1:7" x14ac:dyDescent="0.45">
      <c r="A2245">
        <v>5254378</v>
      </c>
      <c r="B2245">
        <v>5</v>
      </c>
      <c r="C2245" s="11">
        <v>43476.515601851854</v>
      </c>
      <c r="D2245" s="11">
        <v>43476.516145833331</v>
      </c>
      <c r="E2245" s="12">
        <v>9254.5</v>
      </c>
      <c r="F2245" s="12">
        <v>9250</v>
      </c>
      <c r="G2245">
        <v>112149</v>
      </c>
    </row>
    <row r="2246" spans="1:7" x14ac:dyDescent="0.45">
      <c r="A2246">
        <v>5254378</v>
      </c>
      <c r="B2246">
        <v>5</v>
      </c>
      <c r="C2246" s="11">
        <v>43476.516145833331</v>
      </c>
      <c r="D2246" s="11">
        <v>43476.516979166663</v>
      </c>
      <c r="E2246" s="12">
        <v>9614</v>
      </c>
      <c r="F2246" s="12">
        <v>9612</v>
      </c>
      <c r="G2246">
        <v>116701</v>
      </c>
    </row>
    <row r="2247" spans="1:7" x14ac:dyDescent="0.45">
      <c r="A2247">
        <v>5254378</v>
      </c>
      <c r="B2247">
        <v>5</v>
      </c>
      <c r="C2247" s="11">
        <v>43476.516979166663</v>
      </c>
      <c r="D2247" s="11">
        <v>43476.517569444448</v>
      </c>
      <c r="E2247" s="12">
        <v>8549.5</v>
      </c>
      <c r="F2247" s="12">
        <v>8550</v>
      </c>
      <c r="G2247">
        <v>112272</v>
      </c>
    </row>
    <row r="2248" spans="1:7" x14ac:dyDescent="0.45">
      <c r="A2248">
        <v>5254378</v>
      </c>
      <c r="B2248">
        <v>5</v>
      </c>
      <c r="C2248" s="11">
        <v>43476.513981481483</v>
      </c>
      <c r="D2248" s="11">
        <v>43476.515601851854</v>
      </c>
      <c r="E2248" s="12">
        <v>8525</v>
      </c>
      <c r="F2248" s="12">
        <v>8550</v>
      </c>
      <c r="G2248">
        <v>112202</v>
      </c>
    </row>
    <row r="2249" spans="1:7" x14ac:dyDescent="0.45">
      <c r="A2249">
        <v>5254378</v>
      </c>
      <c r="B2249">
        <v>5</v>
      </c>
      <c r="C2249" s="11">
        <v>43476.513981481483</v>
      </c>
      <c r="D2249" s="11">
        <v>43476.515601851854</v>
      </c>
      <c r="E2249" s="12">
        <v>8575.5</v>
      </c>
      <c r="F2249" s="12">
        <v>8570</v>
      </c>
      <c r="G2249">
        <v>112331</v>
      </c>
    </row>
    <row r="2250" spans="1:7" x14ac:dyDescent="0.45">
      <c r="A2250">
        <v>5254378</v>
      </c>
      <c r="B2250">
        <v>5</v>
      </c>
      <c r="C2250" s="11">
        <v>43476.513981481483</v>
      </c>
      <c r="D2250" s="11">
        <v>43476.515601851854</v>
      </c>
      <c r="E2250" s="12">
        <v>8539.5</v>
      </c>
      <c r="F2250" s="12">
        <v>8550</v>
      </c>
      <c r="G2250">
        <v>112194</v>
      </c>
    </row>
    <row r="2251" spans="1:7" x14ac:dyDescent="0.45">
      <c r="A2251">
        <v>5254378</v>
      </c>
      <c r="B2251">
        <v>6</v>
      </c>
      <c r="C2251" s="11">
        <v>43476.520833333336</v>
      </c>
      <c r="D2251" s="11">
        <v>43476.521365740744</v>
      </c>
      <c r="E2251" s="12">
        <v>9254.5</v>
      </c>
      <c r="F2251" s="12">
        <v>9258</v>
      </c>
      <c r="G2251">
        <v>112149</v>
      </c>
    </row>
    <row r="2252" spans="1:7" x14ac:dyDescent="0.45">
      <c r="A2252">
        <v>5254378</v>
      </c>
      <c r="B2252">
        <v>6</v>
      </c>
      <c r="C2252" s="11">
        <v>43476.521365740744</v>
      </c>
      <c r="D2252" s="11">
        <v>43476.522187499999</v>
      </c>
      <c r="E2252" s="12">
        <v>9614</v>
      </c>
      <c r="F2252" s="12">
        <v>9618</v>
      </c>
      <c r="G2252">
        <v>116701</v>
      </c>
    </row>
    <row r="2253" spans="1:7" x14ac:dyDescent="0.45">
      <c r="A2253">
        <v>5254378</v>
      </c>
      <c r="B2253">
        <v>6</v>
      </c>
      <c r="C2253" s="11">
        <v>43476.522187499999</v>
      </c>
      <c r="D2253" s="11">
        <v>43476.522766203707</v>
      </c>
      <c r="E2253" s="12">
        <v>8549.5</v>
      </c>
      <c r="F2253" s="12">
        <v>8552</v>
      </c>
      <c r="G2253">
        <v>112272</v>
      </c>
    </row>
    <row r="2254" spans="1:7" x14ac:dyDescent="0.45">
      <c r="A2254">
        <v>5254378</v>
      </c>
      <c r="B2254">
        <v>6</v>
      </c>
      <c r="C2254" s="11">
        <v>43476.519247685188</v>
      </c>
      <c r="D2254" s="11">
        <v>43476.520833333336</v>
      </c>
      <c r="E2254" s="12">
        <v>8525</v>
      </c>
      <c r="F2254" s="12">
        <v>8500.01</v>
      </c>
      <c r="G2254">
        <v>112202</v>
      </c>
    </row>
    <row r="2255" spans="1:7" x14ac:dyDescent="0.45">
      <c r="A2255">
        <v>5254378</v>
      </c>
      <c r="B2255">
        <v>6</v>
      </c>
      <c r="C2255" s="11">
        <v>43476.519247685188</v>
      </c>
      <c r="D2255" s="11">
        <v>43476.520833333336</v>
      </c>
      <c r="E2255" s="12">
        <v>8575.5</v>
      </c>
      <c r="F2255" s="12">
        <v>8570</v>
      </c>
      <c r="G2255">
        <v>112331</v>
      </c>
    </row>
    <row r="2256" spans="1:7" x14ac:dyDescent="0.45">
      <c r="A2256">
        <v>5254378</v>
      </c>
      <c r="B2256">
        <v>6</v>
      </c>
      <c r="C2256" s="11">
        <v>43476.519247685188</v>
      </c>
      <c r="D2256" s="11">
        <v>43476.520833333336</v>
      </c>
      <c r="E2256" s="12">
        <v>8539.5</v>
      </c>
      <c r="F2256" s="12">
        <v>8550</v>
      </c>
      <c r="G2256">
        <v>112194</v>
      </c>
    </row>
    <row r="2257" spans="1:7" x14ac:dyDescent="0.45">
      <c r="A2257">
        <v>5254267</v>
      </c>
      <c r="B2257">
        <v>4</v>
      </c>
      <c r="C2257" s="11">
        <v>43475.684594907405</v>
      </c>
      <c r="D2257" s="11">
        <v>43475.686550925922</v>
      </c>
      <c r="E2257" s="12">
        <v>12194</v>
      </c>
      <c r="F2257" s="12">
        <v>12196</v>
      </c>
      <c r="G2257">
        <v>112144</v>
      </c>
    </row>
    <row r="2258" spans="1:7" x14ac:dyDescent="0.45">
      <c r="A2258">
        <v>5254267</v>
      </c>
      <c r="B2258">
        <v>4</v>
      </c>
      <c r="C2258" s="11">
        <v>43475.686550925922</v>
      </c>
      <c r="D2258" s="11">
        <v>43475.687349537038</v>
      </c>
      <c r="E2258" s="12">
        <v>9534.5</v>
      </c>
      <c r="F2258" s="12">
        <v>9524</v>
      </c>
      <c r="G2258">
        <v>116701</v>
      </c>
    </row>
    <row r="2259" spans="1:7" x14ac:dyDescent="0.45">
      <c r="A2259">
        <v>5254267</v>
      </c>
      <c r="B2259">
        <v>4</v>
      </c>
      <c r="C2259" s="11">
        <v>43475.687349537038</v>
      </c>
      <c r="D2259" s="11">
        <v>43475.688298611109</v>
      </c>
      <c r="E2259" s="12">
        <v>8574.5</v>
      </c>
      <c r="F2259" s="12">
        <v>8574</v>
      </c>
      <c r="G2259">
        <v>112272</v>
      </c>
    </row>
    <row r="2260" spans="1:7" x14ac:dyDescent="0.45">
      <c r="A2260">
        <v>5254267</v>
      </c>
      <c r="B2260">
        <v>4</v>
      </c>
      <c r="C2260" s="11">
        <v>43475.684594907405</v>
      </c>
      <c r="D2260" s="11">
        <v>43475.686550925922</v>
      </c>
      <c r="E2260" s="12">
        <v>8598.5</v>
      </c>
      <c r="F2260" s="12">
        <v>8600</v>
      </c>
      <c r="G2260">
        <v>2190</v>
      </c>
    </row>
    <row r="2261" spans="1:7" x14ac:dyDescent="0.45">
      <c r="A2261">
        <v>5254267</v>
      </c>
      <c r="B2261">
        <v>4</v>
      </c>
      <c r="C2261" s="11">
        <v>43475.684594907405</v>
      </c>
      <c r="D2261" s="11">
        <v>43475.686550925922</v>
      </c>
      <c r="E2261" s="12">
        <v>8598.5</v>
      </c>
      <c r="F2261" s="12">
        <v>8600</v>
      </c>
      <c r="G2261">
        <v>115102</v>
      </c>
    </row>
    <row r="2262" spans="1:7" x14ac:dyDescent="0.45">
      <c r="A2262">
        <v>5254347</v>
      </c>
      <c r="B2262">
        <v>6</v>
      </c>
      <c r="C2262" s="11">
        <v>43476.382870370369</v>
      </c>
      <c r="D2262" s="11">
        <v>43476.383946759262</v>
      </c>
      <c r="E2262" s="12">
        <v>9792</v>
      </c>
      <c r="F2262" s="12">
        <v>9784</v>
      </c>
      <c r="G2262">
        <v>116701</v>
      </c>
    </row>
    <row r="2263" spans="1:7" x14ac:dyDescent="0.45">
      <c r="A2263">
        <v>5254347</v>
      </c>
      <c r="B2263">
        <v>6</v>
      </c>
      <c r="C2263" s="11">
        <v>43476.383958333332</v>
      </c>
      <c r="D2263" s="11">
        <v>43476.385555555556</v>
      </c>
      <c r="E2263" s="12">
        <v>8624.5</v>
      </c>
      <c r="F2263" s="12">
        <v>8622</v>
      </c>
      <c r="G2263">
        <v>112272</v>
      </c>
    </row>
    <row r="2264" spans="1:7" x14ac:dyDescent="0.45">
      <c r="A2264">
        <v>5254347</v>
      </c>
      <c r="B2264">
        <v>6</v>
      </c>
      <c r="C2264" s="11">
        <v>43476.380972222221</v>
      </c>
      <c r="D2264" s="11">
        <v>43476.382870370369</v>
      </c>
      <c r="E2264" s="12">
        <v>8571</v>
      </c>
      <c r="F2264" s="12">
        <v>8570</v>
      </c>
      <c r="G2264">
        <v>112331</v>
      </c>
    </row>
    <row r="2265" spans="1:7" x14ac:dyDescent="0.45">
      <c r="A2265">
        <v>5254347</v>
      </c>
      <c r="B2265">
        <v>6</v>
      </c>
      <c r="C2265" s="11">
        <v>43476.380972222221</v>
      </c>
      <c r="D2265" s="11">
        <v>43476.382870370369</v>
      </c>
      <c r="E2265" s="12">
        <v>8524.5</v>
      </c>
      <c r="F2265" s="12">
        <v>8500.01</v>
      </c>
      <c r="G2265">
        <v>112194</v>
      </c>
    </row>
    <row r="2266" spans="1:7" x14ac:dyDescent="0.45">
      <c r="A2266">
        <v>5254378</v>
      </c>
      <c r="B2266">
        <v>7</v>
      </c>
      <c r="C2266" s="11">
        <v>43476.525949074072</v>
      </c>
      <c r="D2266" s="11">
        <v>43476.527569444443</v>
      </c>
      <c r="E2266" s="12">
        <v>11442</v>
      </c>
      <c r="F2266" s="12">
        <v>11447.99</v>
      </c>
      <c r="G2266">
        <v>112144</v>
      </c>
    </row>
    <row r="2267" spans="1:7" x14ac:dyDescent="0.45">
      <c r="A2267">
        <v>5254378</v>
      </c>
      <c r="B2267">
        <v>7</v>
      </c>
      <c r="C2267" s="11">
        <v>43476.527569444443</v>
      </c>
      <c r="D2267" s="11">
        <v>43476.528275462966</v>
      </c>
      <c r="E2267" s="12">
        <v>9254.5</v>
      </c>
      <c r="F2267" s="12">
        <v>9250</v>
      </c>
      <c r="G2267">
        <v>112149</v>
      </c>
    </row>
    <row r="2268" spans="1:7" x14ac:dyDescent="0.45">
      <c r="A2268">
        <v>5254378</v>
      </c>
      <c r="B2268">
        <v>7</v>
      </c>
      <c r="C2268" s="11">
        <v>43476.528275462966</v>
      </c>
      <c r="D2268" s="11">
        <v>43476.529085648152</v>
      </c>
      <c r="E2268" s="12">
        <v>9614</v>
      </c>
      <c r="F2268" s="12">
        <v>9614</v>
      </c>
      <c r="G2268">
        <v>116701</v>
      </c>
    </row>
    <row r="2269" spans="1:7" x14ac:dyDescent="0.45">
      <c r="A2269">
        <v>5254378</v>
      </c>
      <c r="B2269">
        <v>7</v>
      </c>
      <c r="C2269" s="11">
        <v>43476.529699074075</v>
      </c>
      <c r="D2269" s="11">
        <v>43476.529791666668</v>
      </c>
      <c r="E2269" s="12">
        <v>8549.5</v>
      </c>
      <c r="F2269" s="12">
        <v>8550</v>
      </c>
      <c r="G2269">
        <v>112272</v>
      </c>
    </row>
    <row r="2270" spans="1:7" x14ac:dyDescent="0.45">
      <c r="A2270">
        <v>5254378</v>
      </c>
      <c r="B2270">
        <v>7</v>
      </c>
      <c r="C2270" s="11">
        <v>43476.525949074072</v>
      </c>
      <c r="D2270" s="11">
        <v>43476.527569444443</v>
      </c>
      <c r="E2270" s="12">
        <v>8525</v>
      </c>
      <c r="F2270" s="12">
        <v>8500.01</v>
      </c>
      <c r="G2270">
        <v>112202</v>
      </c>
    </row>
    <row r="2271" spans="1:7" x14ac:dyDescent="0.45">
      <c r="A2271">
        <v>5254378</v>
      </c>
      <c r="B2271">
        <v>7</v>
      </c>
      <c r="C2271" s="11">
        <v>43476.525949074072</v>
      </c>
      <c r="D2271" s="11">
        <v>43476.527569444443</v>
      </c>
      <c r="E2271" s="12">
        <v>8575.5</v>
      </c>
      <c r="F2271" s="12">
        <v>8570</v>
      </c>
      <c r="G2271">
        <v>112331</v>
      </c>
    </row>
    <row r="2272" spans="1:7" x14ac:dyDescent="0.45">
      <c r="A2272">
        <v>5254378</v>
      </c>
      <c r="B2272">
        <v>7</v>
      </c>
      <c r="C2272" s="11">
        <v>43476.525949074072</v>
      </c>
      <c r="D2272" s="11">
        <v>43476.527569444443</v>
      </c>
      <c r="E2272" s="12">
        <v>8539.5</v>
      </c>
      <c r="F2272" s="12">
        <v>8550</v>
      </c>
      <c r="G2272">
        <v>112194</v>
      </c>
    </row>
    <row r="2273" spans="1:7" x14ac:dyDescent="0.45">
      <c r="A2273">
        <v>5254378</v>
      </c>
      <c r="B2273">
        <v>9</v>
      </c>
      <c r="C2273" s="11">
        <v>43476.538252314815</v>
      </c>
      <c r="D2273" s="11">
        <v>43476.538831018515</v>
      </c>
      <c r="E2273" s="12">
        <v>9254.5</v>
      </c>
      <c r="F2273" s="12">
        <v>9248</v>
      </c>
      <c r="G2273">
        <v>112149</v>
      </c>
    </row>
    <row r="2274" spans="1:7" x14ac:dyDescent="0.45">
      <c r="A2274">
        <v>5254378</v>
      </c>
      <c r="B2274">
        <v>9</v>
      </c>
      <c r="C2274" s="11">
        <v>43476.538831018515</v>
      </c>
      <c r="D2274" s="11">
        <v>43476.539641203701</v>
      </c>
      <c r="E2274" s="12">
        <v>9614</v>
      </c>
      <c r="F2274" s="12">
        <v>9614</v>
      </c>
      <c r="G2274">
        <v>116701</v>
      </c>
    </row>
    <row r="2275" spans="1:7" x14ac:dyDescent="0.45">
      <c r="A2275">
        <v>5254378</v>
      </c>
      <c r="B2275">
        <v>9</v>
      </c>
      <c r="C2275" s="11">
        <v>43476.540324074071</v>
      </c>
      <c r="D2275" s="11">
        <v>43476.540416666663</v>
      </c>
      <c r="E2275" s="12">
        <v>8549.5</v>
      </c>
      <c r="F2275" s="12">
        <v>8550</v>
      </c>
      <c r="G2275">
        <v>112272</v>
      </c>
    </row>
    <row r="2276" spans="1:7" x14ac:dyDescent="0.45">
      <c r="A2276">
        <v>5254378</v>
      </c>
      <c r="B2276">
        <v>9</v>
      </c>
      <c r="C2276" s="11">
        <v>43476.53665509259</v>
      </c>
      <c r="D2276" s="11">
        <v>43476.538252314815</v>
      </c>
      <c r="E2276" s="12">
        <v>8525</v>
      </c>
      <c r="F2276" s="12">
        <v>8550</v>
      </c>
      <c r="G2276">
        <v>112202</v>
      </c>
    </row>
    <row r="2277" spans="1:7" x14ac:dyDescent="0.45">
      <c r="A2277">
        <v>5254378</v>
      </c>
      <c r="B2277">
        <v>9</v>
      </c>
      <c r="C2277" s="11">
        <v>43476.53665509259</v>
      </c>
      <c r="D2277" s="11">
        <v>43476.538252314815</v>
      </c>
      <c r="E2277" s="12">
        <v>8575.5</v>
      </c>
      <c r="F2277" s="12">
        <v>8570</v>
      </c>
      <c r="G2277">
        <v>112331</v>
      </c>
    </row>
    <row r="2278" spans="1:7" x14ac:dyDescent="0.45">
      <c r="A2278">
        <v>5254378</v>
      </c>
      <c r="B2278">
        <v>9</v>
      </c>
      <c r="C2278" s="11">
        <v>43476.53665509259</v>
      </c>
      <c r="D2278" s="11">
        <v>43476.538252314815</v>
      </c>
      <c r="E2278" s="12">
        <v>8539.5</v>
      </c>
      <c r="F2278" s="12">
        <v>8550</v>
      </c>
      <c r="G2278">
        <v>112194</v>
      </c>
    </row>
    <row r="2279" spans="1:7" x14ac:dyDescent="0.45">
      <c r="A2279">
        <v>5254378</v>
      </c>
      <c r="B2279">
        <v>10</v>
      </c>
      <c r="C2279" s="11">
        <v>43476.54247685185</v>
      </c>
      <c r="D2279" s="11">
        <v>43476.54409722222</v>
      </c>
      <c r="E2279" s="12">
        <v>11442</v>
      </c>
      <c r="F2279" s="12">
        <v>11446</v>
      </c>
      <c r="G2279">
        <v>112144</v>
      </c>
    </row>
    <row r="2280" spans="1:7" x14ac:dyDescent="0.45">
      <c r="A2280">
        <v>5254378</v>
      </c>
      <c r="B2280">
        <v>10</v>
      </c>
      <c r="C2280" s="11">
        <v>43476.54409722222</v>
      </c>
      <c r="D2280" s="11">
        <v>43476.544803240744</v>
      </c>
      <c r="E2280" s="12">
        <v>9254.5</v>
      </c>
      <c r="F2280" s="12">
        <v>9252</v>
      </c>
      <c r="G2280">
        <v>112149</v>
      </c>
    </row>
    <row r="2281" spans="1:7" x14ac:dyDescent="0.45">
      <c r="A2281">
        <v>5254378</v>
      </c>
      <c r="B2281">
        <v>10</v>
      </c>
      <c r="C2281" s="11">
        <v>43476.544814814813</v>
      </c>
      <c r="D2281" s="11">
        <v>43476.545613425929</v>
      </c>
      <c r="E2281" s="12">
        <v>9614</v>
      </c>
      <c r="F2281" s="12">
        <v>9610</v>
      </c>
      <c r="G2281">
        <v>116701</v>
      </c>
    </row>
    <row r="2282" spans="1:7" x14ac:dyDescent="0.45">
      <c r="A2282">
        <v>5254378</v>
      </c>
      <c r="B2282">
        <v>10</v>
      </c>
      <c r="C2282" s="11">
        <v>43476.545613425929</v>
      </c>
      <c r="D2282" s="11">
        <v>43476.546157407407</v>
      </c>
      <c r="E2282" s="12">
        <v>8549.5</v>
      </c>
      <c r="F2282" s="12">
        <v>8548</v>
      </c>
      <c r="G2282">
        <v>112272</v>
      </c>
    </row>
    <row r="2283" spans="1:7" x14ac:dyDescent="0.45">
      <c r="A2283">
        <v>5254378</v>
      </c>
      <c r="B2283">
        <v>10</v>
      </c>
      <c r="C2283" s="11">
        <v>43476.54247685185</v>
      </c>
      <c r="D2283" s="11">
        <v>43476.54409722222</v>
      </c>
      <c r="E2283" s="12">
        <v>8525</v>
      </c>
      <c r="F2283" s="12">
        <v>8550</v>
      </c>
      <c r="G2283">
        <v>112202</v>
      </c>
    </row>
    <row r="2284" spans="1:7" x14ac:dyDescent="0.45">
      <c r="A2284">
        <v>5254378</v>
      </c>
      <c r="B2284">
        <v>10</v>
      </c>
      <c r="C2284" s="11">
        <v>43476.54247685185</v>
      </c>
      <c r="D2284" s="11">
        <v>43476.54409722222</v>
      </c>
      <c r="E2284" s="12">
        <v>8575.5</v>
      </c>
      <c r="F2284" s="12">
        <v>8640</v>
      </c>
      <c r="G2284">
        <v>112331</v>
      </c>
    </row>
    <row r="2285" spans="1:7" x14ac:dyDescent="0.45">
      <c r="A2285">
        <v>5254378</v>
      </c>
      <c r="B2285">
        <v>10</v>
      </c>
      <c r="C2285" s="11">
        <v>43476.54247685185</v>
      </c>
      <c r="D2285" s="11">
        <v>43476.54409722222</v>
      </c>
      <c r="E2285" s="12">
        <v>8539.5</v>
      </c>
      <c r="F2285" s="12">
        <v>8550</v>
      </c>
      <c r="G2285">
        <v>112194</v>
      </c>
    </row>
    <row r="2286" spans="1:7" x14ac:dyDescent="0.45">
      <c r="A2286">
        <v>5254156</v>
      </c>
      <c r="B2286">
        <v>1</v>
      </c>
      <c r="C2286" s="11">
        <v>43476.558287037034</v>
      </c>
      <c r="D2286" s="11">
        <v>43476.559050925927</v>
      </c>
      <c r="E2286" s="12">
        <v>9509.5</v>
      </c>
      <c r="F2286" s="12">
        <v>9514</v>
      </c>
      <c r="G2286">
        <v>116701</v>
      </c>
    </row>
    <row r="2287" spans="1:7" x14ac:dyDescent="0.45">
      <c r="A2287">
        <v>5254156</v>
      </c>
      <c r="B2287">
        <v>1</v>
      </c>
      <c r="C2287" s="11">
        <v>43476.559050925927</v>
      </c>
      <c r="D2287" s="11">
        <v>43476.56</v>
      </c>
      <c r="E2287" s="12">
        <v>8575</v>
      </c>
      <c r="F2287" s="12">
        <v>8572</v>
      </c>
      <c r="G2287">
        <v>112272</v>
      </c>
    </row>
    <row r="2288" spans="1:7" x14ac:dyDescent="0.45">
      <c r="A2288">
        <v>5254156</v>
      </c>
      <c r="B2288">
        <v>1</v>
      </c>
      <c r="C2288" s="11">
        <v>43476.556261574071</v>
      </c>
      <c r="D2288" s="11">
        <v>43476.558287037034</v>
      </c>
      <c r="E2288" s="12">
        <v>8574</v>
      </c>
      <c r="F2288" s="12">
        <v>8550</v>
      </c>
      <c r="G2288">
        <v>112221</v>
      </c>
    </row>
    <row r="2289" spans="1:7" x14ac:dyDescent="0.45">
      <c r="A2289">
        <v>5254156</v>
      </c>
      <c r="B2289">
        <v>1</v>
      </c>
      <c r="C2289" s="11">
        <v>43476.556261574071</v>
      </c>
      <c r="D2289" s="11">
        <v>43476.558287037034</v>
      </c>
      <c r="E2289" s="12">
        <v>8600</v>
      </c>
      <c r="F2289" s="12">
        <v>8600</v>
      </c>
      <c r="G2289">
        <v>2190</v>
      </c>
    </row>
    <row r="2290" spans="1:7" x14ac:dyDescent="0.45">
      <c r="A2290">
        <v>5254156</v>
      </c>
      <c r="B2290">
        <v>2</v>
      </c>
      <c r="C2290" s="11">
        <v>43476.561643518522</v>
      </c>
      <c r="D2290" s="11">
        <v>43476.563738425924</v>
      </c>
      <c r="E2290" s="12">
        <v>12241.5</v>
      </c>
      <c r="F2290" s="12">
        <v>12247.99</v>
      </c>
      <c r="G2290">
        <v>112144</v>
      </c>
    </row>
    <row r="2291" spans="1:7" x14ac:dyDescent="0.45">
      <c r="A2291">
        <v>5254156</v>
      </c>
      <c r="B2291">
        <v>2</v>
      </c>
      <c r="C2291" s="11">
        <v>43476.563738425924</v>
      </c>
      <c r="D2291" s="11">
        <v>43476.56449074074</v>
      </c>
      <c r="E2291" s="12">
        <v>9509.5</v>
      </c>
      <c r="F2291" s="12">
        <v>9506</v>
      </c>
      <c r="G2291">
        <v>116701</v>
      </c>
    </row>
    <row r="2292" spans="1:7" x14ac:dyDescent="0.45">
      <c r="A2292">
        <v>5254156</v>
      </c>
      <c r="B2292">
        <v>2</v>
      </c>
      <c r="C2292" s="11">
        <v>43476.56449074074</v>
      </c>
      <c r="D2292" s="11">
        <v>43476.565381944441</v>
      </c>
      <c r="E2292" s="12">
        <v>8575</v>
      </c>
      <c r="F2292" s="12">
        <v>8578</v>
      </c>
      <c r="G2292">
        <v>112272</v>
      </c>
    </row>
    <row r="2293" spans="1:7" x14ac:dyDescent="0.45">
      <c r="A2293">
        <v>5254156</v>
      </c>
      <c r="B2293">
        <v>2</v>
      </c>
      <c r="C2293" s="11">
        <v>43476.561643518522</v>
      </c>
      <c r="D2293" s="11">
        <v>43476.563738425924</v>
      </c>
      <c r="E2293" s="12">
        <v>8574</v>
      </c>
      <c r="F2293" s="12">
        <v>8500.01</v>
      </c>
      <c r="G2293">
        <v>112221</v>
      </c>
    </row>
    <row r="2294" spans="1:7" x14ac:dyDescent="0.45">
      <c r="A2294">
        <v>5254156</v>
      </c>
      <c r="B2294">
        <v>2</v>
      </c>
      <c r="C2294" s="11">
        <v>43476.561643518522</v>
      </c>
      <c r="D2294" s="11">
        <v>43476.563738425924</v>
      </c>
      <c r="E2294" s="12">
        <v>8600</v>
      </c>
      <c r="F2294" s="12">
        <v>8600</v>
      </c>
      <c r="G2294">
        <v>2190</v>
      </c>
    </row>
    <row r="2295" spans="1:7" x14ac:dyDescent="0.45">
      <c r="A2295">
        <v>5254156</v>
      </c>
      <c r="B2295">
        <v>7</v>
      </c>
      <c r="C2295" s="11">
        <v>43476.591863425929</v>
      </c>
      <c r="D2295" s="11">
        <v>43476.592650462961</v>
      </c>
      <c r="E2295" s="12">
        <v>9509.5</v>
      </c>
      <c r="F2295" s="12">
        <v>9520</v>
      </c>
      <c r="G2295">
        <v>116701</v>
      </c>
    </row>
    <row r="2296" spans="1:7" x14ac:dyDescent="0.45">
      <c r="A2296">
        <v>5254156</v>
      </c>
      <c r="B2296">
        <v>7</v>
      </c>
      <c r="C2296" s="11">
        <v>43476.592650462961</v>
      </c>
      <c r="D2296" s="11">
        <v>43476.593541666669</v>
      </c>
      <c r="E2296" s="12">
        <v>8575</v>
      </c>
      <c r="F2296" s="12">
        <v>8576</v>
      </c>
      <c r="G2296">
        <v>112272</v>
      </c>
    </row>
    <row r="2297" spans="1:7" x14ac:dyDescent="0.45">
      <c r="A2297">
        <v>5254156</v>
      </c>
      <c r="B2297">
        <v>7</v>
      </c>
      <c r="C2297" s="11">
        <v>43476.589756944442</v>
      </c>
      <c r="D2297" s="11">
        <v>43476.591863425929</v>
      </c>
      <c r="E2297" s="12">
        <v>8574</v>
      </c>
      <c r="F2297" s="12">
        <v>8600</v>
      </c>
      <c r="G2297">
        <v>112221</v>
      </c>
    </row>
    <row r="2298" spans="1:7" x14ac:dyDescent="0.45">
      <c r="A2298">
        <v>5254156</v>
      </c>
      <c r="B2298">
        <v>7</v>
      </c>
      <c r="C2298" s="11">
        <v>43476.589756944442</v>
      </c>
      <c r="D2298" s="11">
        <v>43476.591863425929</v>
      </c>
      <c r="E2298" s="12">
        <v>8600</v>
      </c>
      <c r="F2298" s="12">
        <v>8600</v>
      </c>
      <c r="G2298">
        <v>2190</v>
      </c>
    </row>
    <row r="2299" spans="1:7" x14ac:dyDescent="0.45">
      <c r="A2299">
        <v>5254156</v>
      </c>
      <c r="B2299">
        <v>9</v>
      </c>
      <c r="C2299" s="11">
        <v>43476.60261574074</v>
      </c>
      <c r="D2299" s="11">
        <v>43476.603344907409</v>
      </c>
      <c r="E2299" s="12">
        <v>9509.5</v>
      </c>
      <c r="F2299" s="12">
        <v>9514</v>
      </c>
      <c r="G2299">
        <v>116701</v>
      </c>
    </row>
    <row r="2300" spans="1:7" x14ac:dyDescent="0.45">
      <c r="A2300">
        <v>5254156</v>
      </c>
      <c r="B2300">
        <v>9</v>
      </c>
      <c r="C2300" s="11">
        <v>43476.603356481479</v>
      </c>
      <c r="D2300" s="11">
        <v>43476.604224537034</v>
      </c>
      <c r="E2300" s="12">
        <v>8575</v>
      </c>
      <c r="F2300" s="12">
        <v>8574</v>
      </c>
      <c r="G2300">
        <v>112272</v>
      </c>
    </row>
    <row r="2301" spans="1:7" x14ac:dyDescent="0.45">
      <c r="A2301">
        <v>5254156</v>
      </c>
      <c r="B2301">
        <v>9</v>
      </c>
      <c r="C2301" s="11">
        <v>43476.600775462961</v>
      </c>
      <c r="D2301" s="11">
        <v>43476.60261574074</v>
      </c>
      <c r="E2301" s="12">
        <v>8574</v>
      </c>
      <c r="F2301" s="12">
        <v>8550</v>
      </c>
      <c r="G2301">
        <v>112221</v>
      </c>
    </row>
    <row r="2302" spans="1:7" x14ac:dyDescent="0.45">
      <c r="A2302">
        <v>5254156</v>
      </c>
      <c r="B2302">
        <v>9</v>
      </c>
      <c r="C2302" s="11">
        <v>43476.600775462961</v>
      </c>
      <c r="D2302" s="11">
        <v>43476.60261574074</v>
      </c>
      <c r="E2302" s="12">
        <v>8600</v>
      </c>
      <c r="F2302" s="12">
        <v>8600</v>
      </c>
      <c r="G2302">
        <v>2190</v>
      </c>
    </row>
    <row r="2303" spans="1:7" x14ac:dyDescent="0.45">
      <c r="A2303">
        <v>5254173</v>
      </c>
      <c r="B2303">
        <v>1</v>
      </c>
      <c r="C2303" s="11">
        <v>43477.21665509259</v>
      </c>
      <c r="D2303" s="11">
        <v>43477.218553240738</v>
      </c>
      <c r="E2303" s="12">
        <v>12049.5</v>
      </c>
      <c r="F2303" s="12">
        <v>12070</v>
      </c>
      <c r="G2303">
        <v>112144</v>
      </c>
    </row>
    <row r="2304" spans="1:7" x14ac:dyDescent="0.45">
      <c r="A2304">
        <v>5254173</v>
      </c>
      <c r="B2304">
        <v>2</v>
      </c>
      <c r="C2304" s="11">
        <v>43477.222129629627</v>
      </c>
      <c r="D2304" s="11">
        <v>43477.223981481482</v>
      </c>
      <c r="E2304" s="12">
        <v>12049.5</v>
      </c>
      <c r="F2304" s="12">
        <v>12046</v>
      </c>
      <c r="G2304">
        <v>112144</v>
      </c>
    </row>
    <row r="2305" spans="1:7" x14ac:dyDescent="0.45">
      <c r="A2305">
        <v>5254173</v>
      </c>
      <c r="B2305">
        <v>3</v>
      </c>
      <c r="C2305" s="11">
        <v>43477.227523148147</v>
      </c>
      <c r="D2305" s="11">
        <v>43477.229467592595</v>
      </c>
      <c r="E2305" s="12">
        <v>12049.5</v>
      </c>
      <c r="F2305" s="12">
        <v>12056</v>
      </c>
      <c r="G2305">
        <v>112144</v>
      </c>
    </row>
    <row r="2306" spans="1:7" x14ac:dyDescent="0.45">
      <c r="A2306">
        <v>5254173</v>
      </c>
      <c r="B2306">
        <v>4</v>
      </c>
      <c r="C2306" s="11">
        <v>43477.234652777777</v>
      </c>
      <c r="D2306" s="11">
        <v>43477.236701388887</v>
      </c>
      <c r="E2306" s="12">
        <v>12049.5</v>
      </c>
      <c r="F2306" s="12">
        <v>12002</v>
      </c>
      <c r="G2306">
        <v>112144</v>
      </c>
    </row>
    <row r="2307" spans="1:7" x14ac:dyDescent="0.45">
      <c r="A2307">
        <v>5254173</v>
      </c>
      <c r="B2307">
        <v>4</v>
      </c>
      <c r="C2307" s="11">
        <v>43477.236701388887</v>
      </c>
      <c r="D2307" s="11">
        <v>43477.237638888888</v>
      </c>
      <c r="E2307" s="12">
        <v>9706.5</v>
      </c>
      <c r="F2307" s="12">
        <v>9704</v>
      </c>
      <c r="G2307">
        <v>116701</v>
      </c>
    </row>
    <row r="2308" spans="1:7" x14ac:dyDescent="0.45">
      <c r="A2308">
        <v>5254173</v>
      </c>
      <c r="B2308">
        <v>4</v>
      </c>
      <c r="C2308" s="11">
        <v>43477.237650462965</v>
      </c>
      <c r="D2308" s="11">
        <v>43477.238587962966</v>
      </c>
      <c r="E2308" s="12">
        <v>8575</v>
      </c>
      <c r="F2308" s="12">
        <v>8572</v>
      </c>
      <c r="G2308">
        <v>112272</v>
      </c>
    </row>
    <row r="2309" spans="1:7" x14ac:dyDescent="0.45">
      <c r="A2309">
        <v>5254173</v>
      </c>
      <c r="B2309">
        <v>4</v>
      </c>
      <c r="C2309" s="11">
        <v>43477.234652777777</v>
      </c>
      <c r="D2309" s="11">
        <v>43477.236701388887</v>
      </c>
      <c r="E2309" s="12">
        <v>8574</v>
      </c>
      <c r="F2309" s="12">
        <v>8550</v>
      </c>
      <c r="G2309">
        <v>112221</v>
      </c>
    </row>
    <row r="2310" spans="1:7" x14ac:dyDescent="0.45">
      <c r="A2310">
        <v>5254173</v>
      </c>
      <c r="B2310">
        <v>4</v>
      </c>
      <c r="C2310" s="11">
        <v>43477.234652777777</v>
      </c>
      <c r="D2310" s="11">
        <v>43477.236701388887</v>
      </c>
      <c r="E2310" s="12">
        <v>8595</v>
      </c>
      <c r="F2310" s="12">
        <v>8600</v>
      </c>
      <c r="G2310">
        <v>2190</v>
      </c>
    </row>
    <row r="2311" spans="1:7" x14ac:dyDescent="0.45">
      <c r="A2311">
        <v>5254173</v>
      </c>
      <c r="B2311">
        <v>5</v>
      </c>
      <c r="C2311" s="11">
        <v>43477.240347222221</v>
      </c>
      <c r="D2311" s="11">
        <v>43477.252905092595</v>
      </c>
      <c r="E2311" s="12">
        <v>12049.5</v>
      </c>
      <c r="F2311" s="12">
        <v>11820</v>
      </c>
      <c r="G2311">
        <v>112144</v>
      </c>
    </row>
    <row r="2312" spans="1:7" x14ac:dyDescent="0.45">
      <c r="A2312">
        <v>5254173</v>
      </c>
      <c r="B2312">
        <v>6</v>
      </c>
      <c r="C2312" s="11">
        <v>43477.256527777776</v>
      </c>
      <c r="D2312" s="11">
        <v>43477.258298611108</v>
      </c>
      <c r="E2312" s="12">
        <v>12049.5</v>
      </c>
      <c r="F2312" s="12">
        <v>12076</v>
      </c>
      <c r="G2312">
        <v>112144</v>
      </c>
    </row>
    <row r="2313" spans="1:7" x14ac:dyDescent="0.45">
      <c r="A2313">
        <v>5254173</v>
      </c>
      <c r="B2313">
        <v>7</v>
      </c>
      <c r="C2313" s="11">
        <v>43477.262118055558</v>
      </c>
      <c r="D2313" s="11">
        <v>43477.263807870368</v>
      </c>
      <c r="E2313" s="12">
        <v>12049.5</v>
      </c>
      <c r="F2313" s="12">
        <v>12078</v>
      </c>
      <c r="G2313">
        <v>112144</v>
      </c>
    </row>
    <row r="2314" spans="1:7" x14ac:dyDescent="0.45">
      <c r="A2314">
        <v>5254173</v>
      </c>
      <c r="B2314">
        <v>8</v>
      </c>
      <c r="C2314" s="11">
        <v>43477.267361111109</v>
      </c>
      <c r="D2314" s="11">
        <v>43477.269328703704</v>
      </c>
      <c r="E2314" s="12">
        <v>12049.5</v>
      </c>
      <c r="F2314" s="12">
        <v>12044</v>
      </c>
      <c r="G2314">
        <v>112144</v>
      </c>
    </row>
    <row r="2315" spans="1:7" x14ac:dyDescent="0.45">
      <c r="A2315">
        <v>5254173</v>
      </c>
      <c r="B2315">
        <v>8</v>
      </c>
      <c r="C2315" s="11">
        <v>43477.269328703704</v>
      </c>
      <c r="D2315" s="11">
        <v>43477.270405092589</v>
      </c>
      <c r="E2315" s="12">
        <v>9706.5</v>
      </c>
      <c r="F2315" s="12">
        <v>9706</v>
      </c>
      <c r="G2315">
        <v>116701</v>
      </c>
    </row>
    <row r="2316" spans="1:7" x14ac:dyDescent="0.45">
      <c r="A2316">
        <v>5254173</v>
      </c>
      <c r="B2316">
        <v>8</v>
      </c>
      <c r="C2316" s="11">
        <v>43477.270405092589</v>
      </c>
      <c r="D2316" s="11">
        <v>43477.271331018521</v>
      </c>
      <c r="E2316" s="12">
        <v>8575</v>
      </c>
      <c r="F2316" s="12">
        <v>8570</v>
      </c>
      <c r="G2316">
        <v>112272</v>
      </c>
    </row>
    <row r="2317" spans="1:7" x14ac:dyDescent="0.45">
      <c r="A2317">
        <v>5254173</v>
      </c>
      <c r="B2317">
        <v>8</v>
      </c>
      <c r="C2317" s="11">
        <v>43477.267361111109</v>
      </c>
      <c r="D2317" s="11">
        <v>43477.269328703704</v>
      </c>
      <c r="E2317" s="12">
        <v>8574</v>
      </c>
      <c r="F2317" s="12">
        <v>8600</v>
      </c>
      <c r="G2317">
        <v>112221</v>
      </c>
    </row>
    <row r="2318" spans="1:7" x14ac:dyDescent="0.45">
      <c r="A2318">
        <v>5254173</v>
      </c>
      <c r="B2318">
        <v>8</v>
      </c>
      <c r="C2318" s="11">
        <v>43477.267361111109</v>
      </c>
      <c r="D2318" s="11">
        <v>43477.269328703704</v>
      </c>
      <c r="E2318" s="12">
        <v>8595</v>
      </c>
      <c r="F2318" s="12">
        <v>8600</v>
      </c>
      <c r="G2318">
        <v>2190</v>
      </c>
    </row>
    <row r="2319" spans="1:7" x14ac:dyDescent="0.45">
      <c r="A2319">
        <v>5254173</v>
      </c>
      <c r="B2319">
        <v>9</v>
      </c>
      <c r="C2319" s="11">
        <v>43477.273958333331</v>
      </c>
      <c r="D2319" s="11">
        <v>43477.27611111111</v>
      </c>
      <c r="E2319" s="12">
        <v>12049.5</v>
      </c>
      <c r="F2319" s="12">
        <v>12028</v>
      </c>
      <c r="G2319">
        <v>112144</v>
      </c>
    </row>
    <row r="2320" spans="1:7" x14ac:dyDescent="0.45">
      <c r="A2320">
        <v>5254173</v>
      </c>
      <c r="B2320">
        <v>9</v>
      </c>
      <c r="C2320" s="11">
        <v>43477.27611111111</v>
      </c>
      <c r="D2320" s="11">
        <v>43477.277071759258</v>
      </c>
      <c r="E2320" s="12">
        <v>9706.5</v>
      </c>
      <c r="F2320" s="12">
        <v>9704</v>
      </c>
      <c r="G2320">
        <v>116701</v>
      </c>
    </row>
    <row r="2321" spans="1:7" x14ac:dyDescent="0.45">
      <c r="A2321">
        <v>5254173</v>
      </c>
      <c r="B2321">
        <v>9</v>
      </c>
      <c r="C2321" s="11">
        <v>43477.277071759258</v>
      </c>
      <c r="D2321" s="11">
        <v>43477.278136574074</v>
      </c>
      <c r="E2321" s="12">
        <v>8575</v>
      </c>
      <c r="F2321" s="12">
        <v>8574</v>
      </c>
      <c r="G2321">
        <v>112272</v>
      </c>
    </row>
    <row r="2322" spans="1:7" x14ac:dyDescent="0.45">
      <c r="A2322">
        <v>5254173</v>
      </c>
      <c r="B2322">
        <v>9</v>
      </c>
      <c r="C2322" s="11">
        <v>43477.273958333331</v>
      </c>
      <c r="D2322" s="11">
        <v>43477.27611111111</v>
      </c>
      <c r="E2322" s="12">
        <v>8574</v>
      </c>
      <c r="F2322" s="12">
        <v>8600</v>
      </c>
      <c r="G2322">
        <v>112221</v>
      </c>
    </row>
    <row r="2323" spans="1:7" x14ac:dyDescent="0.45">
      <c r="A2323">
        <v>5254173</v>
      </c>
      <c r="B2323">
        <v>9</v>
      </c>
      <c r="C2323" s="11">
        <v>43477.273958333331</v>
      </c>
      <c r="D2323" s="11">
        <v>43477.27611111111</v>
      </c>
      <c r="E2323" s="12">
        <v>8595</v>
      </c>
      <c r="F2323" s="12">
        <v>8600</v>
      </c>
      <c r="G2323">
        <v>2190</v>
      </c>
    </row>
    <row r="2324" spans="1:7" x14ac:dyDescent="0.45">
      <c r="A2324">
        <v>5254173</v>
      </c>
      <c r="B2324">
        <v>10</v>
      </c>
      <c r="C2324" s="11">
        <v>43477.281087962961</v>
      </c>
      <c r="D2324" s="11">
        <v>43477.281145833331</v>
      </c>
      <c r="E2324" s="12">
        <v>10145.299999999999</v>
      </c>
      <c r="F2324" s="12">
        <v>10175.99</v>
      </c>
      <c r="G2324">
        <v>112144</v>
      </c>
    </row>
    <row r="2325" spans="1:7" x14ac:dyDescent="0.45">
      <c r="A2325">
        <v>5254394</v>
      </c>
      <c r="B2325">
        <v>1</v>
      </c>
      <c r="C2325" s="11">
        <v>43479.331597222219</v>
      </c>
      <c r="D2325" s="11">
        <v>43479.332789351851</v>
      </c>
      <c r="E2325" s="12">
        <v>9725</v>
      </c>
      <c r="F2325" s="12">
        <v>9724</v>
      </c>
      <c r="G2325">
        <v>116701</v>
      </c>
    </row>
    <row r="2326" spans="1:7" x14ac:dyDescent="0.45">
      <c r="A2326">
        <v>5254394</v>
      </c>
      <c r="B2326">
        <v>1</v>
      </c>
      <c r="C2326" s="11">
        <v>43479.329814814817</v>
      </c>
      <c r="D2326" s="11">
        <v>43479.331597222219</v>
      </c>
      <c r="E2326" s="12">
        <v>8575</v>
      </c>
      <c r="F2326" s="12">
        <v>8550</v>
      </c>
      <c r="G2326">
        <v>112202</v>
      </c>
    </row>
    <row r="2327" spans="1:7" x14ac:dyDescent="0.45">
      <c r="A2327">
        <v>5254394</v>
      </c>
      <c r="B2327">
        <v>1</v>
      </c>
      <c r="C2327" s="11">
        <v>43479.329814814817</v>
      </c>
      <c r="D2327" s="11">
        <v>43479.331597222219</v>
      </c>
      <c r="E2327" s="12">
        <v>8700</v>
      </c>
      <c r="F2327" s="12">
        <v>8700</v>
      </c>
      <c r="G2327">
        <v>112281</v>
      </c>
    </row>
    <row r="2328" spans="1:7" x14ac:dyDescent="0.45">
      <c r="A2328">
        <v>5254394</v>
      </c>
      <c r="B2328">
        <v>1</v>
      </c>
      <c r="C2328" s="11">
        <v>43479.329814814817</v>
      </c>
      <c r="D2328" s="11">
        <v>43479.331597222219</v>
      </c>
      <c r="E2328" s="12">
        <v>8585</v>
      </c>
      <c r="F2328" s="12">
        <v>8600</v>
      </c>
      <c r="G2328">
        <v>2190</v>
      </c>
    </row>
    <row r="2329" spans="1:7" x14ac:dyDescent="0.45">
      <c r="A2329">
        <v>5254394</v>
      </c>
      <c r="B2329">
        <v>3</v>
      </c>
      <c r="C2329" s="11">
        <v>43479.338750000003</v>
      </c>
      <c r="D2329" s="11">
        <v>43479.340451388889</v>
      </c>
      <c r="E2329" s="12">
        <v>11915</v>
      </c>
      <c r="F2329" s="12">
        <v>11924</v>
      </c>
      <c r="G2329">
        <v>112144</v>
      </c>
    </row>
    <row r="2330" spans="1:7" x14ac:dyDescent="0.45">
      <c r="A2330">
        <v>5254394</v>
      </c>
      <c r="B2330">
        <v>4</v>
      </c>
      <c r="C2330" s="11">
        <v>43479.343495370369</v>
      </c>
      <c r="D2330" s="11">
        <v>43479.34516203704</v>
      </c>
      <c r="E2330" s="12">
        <v>11915</v>
      </c>
      <c r="F2330" s="12">
        <v>11936</v>
      </c>
      <c r="G2330">
        <v>112144</v>
      </c>
    </row>
    <row r="2331" spans="1:7" x14ac:dyDescent="0.45">
      <c r="A2331">
        <v>5254394</v>
      </c>
      <c r="B2331">
        <v>4</v>
      </c>
      <c r="C2331" s="11">
        <v>43479.34516203704</v>
      </c>
      <c r="D2331" s="11">
        <v>43479.346180555556</v>
      </c>
      <c r="E2331" s="12">
        <v>9725</v>
      </c>
      <c r="F2331" s="12">
        <v>9724</v>
      </c>
      <c r="G2331">
        <v>116701</v>
      </c>
    </row>
    <row r="2332" spans="1:7" x14ac:dyDescent="0.45">
      <c r="A2332">
        <v>5254394</v>
      </c>
      <c r="B2332">
        <v>4</v>
      </c>
      <c r="C2332" s="11">
        <v>43479.343495370369</v>
      </c>
      <c r="D2332" s="11">
        <v>43479.34516203704</v>
      </c>
      <c r="E2332" s="12">
        <v>8575</v>
      </c>
      <c r="F2332" s="12">
        <v>8550</v>
      </c>
      <c r="G2332">
        <v>112202</v>
      </c>
    </row>
    <row r="2333" spans="1:7" x14ac:dyDescent="0.45">
      <c r="A2333">
        <v>5254394</v>
      </c>
      <c r="B2333">
        <v>4</v>
      </c>
      <c r="C2333" s="11">
        <v>43479.343495370369</v>
      </c>
      <c r="D2333" s="11">
        <v>43479.34516203704</v>
      </c>
      <c r="E2333" s="12">
        <v>8700</v>
      </c>
      <c r="F2333" s="12">
        <v>8700</v>
      </c>
      <c r="G2333">
        <v>112281</v>
      </c>
    </row>
    <row r="2334" spans="1:7" x14ac:dyDescent="0.45">
      <c r="A2334">
        <v>5254394</v>
      </c>
      <c r="B2334">
        <v>4</v>
      </c>
      <c r="C2334" s="11">
        <v>43479.343495370369</v>
      </c>
      <c r="D2334" s="11">
        <v>43479.34516203704</v>
      </c>
      <c r="E2334" s="12">
        <v>8585</v>
      </c>
      <c r="F2334" s="12">
        <v>8550</v>
      </c>
      <c r="G2334">
        <v>2190</v>
      </c>
    </row>
    <row r="2335" spans="1:7" x14ac:dyDescent="0.45">
      <c r="A2335">
        <v>5254394</v>
      </c>
      <c r="B2335">
        <v>5</v>
      </c>
      <c r="C2335" s="11">
        <v>43479.347870370373</v>
      </c>
      <c r="D2335" s="11">
        <v>43479.349560185183</v>
      </c>
      <c r="E2335" s="12">
        <v>11915</v>
      </c>
      <c r="F2335" s="12">
        <v>11918</v>
      </c>
      <c r="G2335">
        <v>112144</v>
      </c>
    </row>
    <row r="2336" spans="1:7" x14ac:dyDescent="0.45">
      <c r="A2336">
        <v>5254394</v>
      </c>
      <c r="B2336">
        <v>6</v>
      </c>
      <c r="C2336" s="11">
        <v>43479.353113425925</v>
      </c>
      <c r="D2336" s="11">
        <v>43479.354849537034</v>
      </c>
      <c r="E2336" s="12">
        <v>11915</v>
      </c>
      <c r="F2336" s="12">
        <v>11928</v>
      </c>
      <c r="G2336">
        <v>112144</v>
      </c>
    </row>
    <row r="2337" spans="1:7" x14ac:dyDescent="0.45">
      <c r="A2337">
        <v>5254394</v>
      </c>
      <c r="B2337">
        <v>6</v>
      </c>
      <c r="C2337" s="11">
        <v>43479.354849537034</v>
      </c>
      <c r="D2337" s="11">
        <v>43479.35601851852</v>
      </c>
      <c r="E2337" s="12">
        <v>9725</v>
      </c>
      <c r="F2337" s="12">
        <v>9736</v>
      </c>
      <c r="G2337">
        <v>116701</v>
      </c>
    </row>
    <row r="2338" spans="1:7" x14ac:dyDescent="0.45">
      <c r="A2338">
        <v>5254394</v>
      </c>
      <c r="B2338">
        <v>6</v>
      </c>
      <c r="C2338" s="11">
        <v>43479.353113425925</v>
      </c>
      <c r="D2338" s="11">
        <v>43479.354849537034</v>
      </c>
      <c r="E2338" s="12">
        <v>8575</v>
      </c>
      <c r="F2338" s="12">
        <v>8600</v>
      </c>
      <c r="G2338">
        <v>112202</v>
      </c>
    </row>
    <row r="2339" spans="1:7" x14ac:dyDescent="0.45">
      <c r="A2339">
        <v>5254394</v>
      </c>
      <c r="B2339">
        <v>6</v>
      </c>
      <c r="C2339" s="11">
        <v>43479.353113425925</v>
      </c>
      <c r="D2339" s="11">
        <v>43479.354849537034</v>
      </c>
      <c r="E2339" s="12">
        <v>8700</v>
      </c>
      <c r="F2339" s="12">
        <v>8700</v>
      </c>
      <c r="G2339">
        <v>112281</v>
      </c>
    </row>
    <row r="2340" spans="1:7" x14ac:dyDescent="0.45">
      <c r="A2340">
        <v>5254394</v>
      </c>
      <c r="B2340">
        <v>6</v>
      </c>
      <c r="C2340" s="11">
        <v>43479.353113425925</v>
      </c>
      <c r="D2340" s="11">
        <v>43479.354849537034</v>
      </c>
      <c r="E2340" s="12">
        <v>8585</v>
      </c>
      <c r="F2340" s="12">
        <v>8600</v>
      </c>
      <c r="G2340">
        <v>2190</v>
      </c>
    </row>
    <row r="2341" spans="1:7" x14ac:dyDescent="0.45">
      <c r="A2341">
        <v>5254394</v>
      </c>
      <c r="B2341">
        <v>7</v>
      </c>
      <c r="C2341" s="11">
        <v>43479.359340277777</v>
      </c>
      <c r="D2341" s="11">
        <v>43479.360509259262</v>
      </c>
      <c r="E2341" s="12">
        <v>9725</v>
      </c>
      <c r="F2341" s="12">
        <v>9736</v>
      </c>
      <c r="G2341">
        <v>116701</v>
      </c>
    </row>
    <row r="2342" spans="1:7" x14ac:dyDescent="0.45">
      <c r="A2342">
        <v>5254394</v>
      </c>
      <c r="B2342">
        <v>7</v>
      </c>
      <c r="C2342" s="11">
        <v>43479.357627314814</v>
      </c>
      <c r="D2342" s="11">
        <v>43479.359340277777</v>
      </c>
      <c r="E2342" s="12">
        <v>8575</v>
      </c>
      <c r="F2342" s="12">
        <v>8550</v>
      </c>
      <c r="G2342">
        <v>112202</v>
      </c>
    </row>
    <row r="2343" spans="1:7" x14ac:dyDescent="0.45">
      <c r="A2343">
        <v>5254394</v>
      </c>
      <c r="B2343">
        <v>7</v>
      </c>
      <c r="C2343" s="11">
        <v>43479.357627314814</v>
      </c>
      <c r="D2343" s="11">
        <v>43479.359340277777</v>
      </c>
      <c r="E2343" s="12">
        <v>8700</v>
      </c>
      <c r="F2343" s="12">
        <v>8700</v>
      </c>
      <c r="G2343">
        <v>112281</v>
      </c>
    </row>
    <row r="2344" spans="1:7" x14ac:dyDescent="0.45">
      <c r="A2344">
        <v>5254394</v>
      </c>
      <c r="B2344">
        <v>7</v>
      </c>
      <c r="C2344" s="11">
        <v>43479.357627314814</v>
      </c>
      <c r="D2344" s="11">
        <v>43479.359340277777</v>
      </c>
      <c r="E2344" s="12">
        <v>8585</v>
      </c>
      <c r="F2344" s="12">
        <v>8600</v>
      </c>
      <c r="G2344">
        <v>2190</v>
      </c>
    </row>
    <row r="2345" spans="1:7" x14ac:dyDescent="0.45">
      <c r="A2345">
        <v>5254394</v>
      </c>
      <c r="B2345">
        <v>8</v>
      </c>
      <c r="C2345" s="11">
        <v>43479.363692129627</v>
      </c>
      <c r="D2345" s="11">
        <v>43479.364675925928</v>
      </c>
      <c r="E2345" s="12">
        <v>9725</v>
      </c>
      <c r="F2345" s="12">
        <v>9718</v>
      </c>
      <c r="G2345">
        <v>116701</v>
      </c>
    </row>
    <row r="2346" spans="1:7" x14ac:dyDescent="0.45">
      <c r="A2346">
        <v>5254394</v>
      </c>
      <c r="B2346">
        <v>8</v>
      </c>
      <c r="C2346" s="11">
        <v>43479.362060185187</v>
      </c>
      <c r="D2346" s="11">
        <v>43479.363692129627</v>
      </c>
      <c r="E2346" s="12">
        <v>8575</v>
      </c>
      <c r="F2346" s="12">
        <v>8600</v>
      </c>
      <c r="G2346">
        <v>112202</v>
      </c>
    </row>
    <row r="2347" spans="1:7" x14ac:dyDescent="0.45">
      <c r="A2347">
        <v>5254394</v>
      </c>
      <c r="B2347">
        <v>8</v>
      </c>
      <c r="C2347" s="11">
        <v>43479.362060185187</v>
      </c>
      <c r="D2347" s="11">
        <v>43479.363692129627</v>
      </c>
      <c r="E2347" s="12">
        <v>8700</v>
      </c>
      <c r="F2347" s="12">
        <v>8700</v>
      </c>
      <c r="G2347">
        <v>112281</v>
      </c>
    </row>
    <row r="2348" spans="1:7" x14ac:dyDescent="0.45">
      <c r="A2348">
        <v>5254394</v>
      </c>
      <c r="B2348">
        <v>8</v>
      </c>
      <c r="C2348" s="11">
        <v>43479.362060185187</v>
      </c>
      <c r="D2348" s="11">
        <v>43479.363692129627</v>
      </c>
      <c r="E2348" s="12">
        <v>8585</v>
      </c>
      <c r="F2348" s="12">
        <v>8600</v>
      </c>
      <c r="G2348">
        <v>2190</v>
      </c>
    </row>
    <row r="2349" spans="1:7" x14ac:dyDescent="0.45">
      <c r="A2349">
        <v>5254394</v>
      </c>
      <c r="B2349">
        <v>9</v>
      </c>
      <c r="C2349" s="11">
        <v>43479.366851851853</v>
      </c>
      <c r="D2349" s="11">
        <v>43479.368483796294</v>
      </c>
      <c r="E2349" s="12">
        <v>11915</v>
      </c>
      <c r="F2349" s="12">
        <v>11942</v>
      </c>
      <c r="G2349">
        <v>112144</v>
      </c>
    </row>
    <row r="2350" spans="1:7" x14ac:dyDescent="0.45">
      <c r="A2350">
        <v>5254394</v>
      </c>
      <c r="B2350">
        <v>9</v>
      </c>
      <c r="C2350" s="11">
        <v>43479.368483796294</v>
      </c>
      <c r="D2350" s="11">
        <v>43479.369456018518</v>
      </c>
      <c r="E2350" s="12">
        <v>9725</v>
      </c>
      <c r="F2350" s="12">
        <v>9724</v>
      </c>
      <c r="G2350">
        <v>116701</v>
      </c>
    </row>
    <row r="2351" spans="1:7" x14ac:dyDescent="0.45">
      <c r="A2351">
        <v>5254394</v>
      </c>
      <c r="B2351">
        <v>9</v>
      </c>
      <c r="C2351" s="11">
        <v>43479.366851851853</v>
      </c>
      <c r="D2351" s="11">
        <v>43479.368483796294</v>
      </c>
      <c r="E2351" s="12">
        <v>8575</v>
      </c>
      <c r="F2351" s="12">
        <v>8600</v>
      </c>
      <c r="G2351">
        <v>112202</v>
      </c>
    </row>
    <row r="2352" spans="1:7" x14ac:dyDescent="0.45">
      <c r="A2352">
        <v>5254394</v>
      </c>
      <c r="B2352">
        <v>9</v>
      </c>
      <c r="C2352" s="11">
        <v>43479.366851851853</v>
      </c>
      <c r="D2352" s="11">
        <v>43479.368483796294</v>
      </c>
      <c r="E2352" s="12">
        <v>8700</v>
      </c>
      <c r="F2352" s="12">
        <v>8700</v>
      </c>
      <c r="G2352">
        <v>112281</v>
      </c>
    </row>
    <row r="2353" spans="1:7" x14ac:dyDescent="0.45">
      <c r="A2353">
        <v>5254394</v>
      </c>
      <c r="B2353">
        <v>9</v>
      </c>
      <c r="C2353" s="11">
        <v>43479.366851851853</v>
      </c>
      <c r="D2353" s="11">
        <v>43479.368483796294</v>
      </c>
      <c r="E2353" s="12">
        <v>8585</v>
      </c>
      <c r="F2353" s="12">
        <v>8600</v>
      </c>
      <c r="G2353">
        <v>2190</v>
      </c>
    </row>
    <row r="2354" spans="1:7" x14ac:dyDescent="0.45">
      <c r="A2354">
        <v>5254394</v>
      </c>
      <c r="B2354">
        <v>10</v>
      </c>
      <c r="C2354" s="11">
        <v>43479.372743055559</v>
      </c>
      <c r="D2354" s="11">
        <v>43479.373912037037</v>
      </c>
      <c r="E2354" s="12">
        <v>9716</v>
      </c>
      <c r="F2354" s="12">
        <v>9708</v>
      </c>
      <c r="G2354">
        <v>116701</v>
      </c>
    </row>
    <row r="2355" spans="1:7" x14ac:dyDescent="0.45">
      <c r="A2355">
        <v>5254394</v>
      </c>
      <c r="B2355">
        <v>10</v>
      </c>
      <c r="C2355" s="11">
        <v>43479.371053240742</v>
      </c>
      <c r="D2355" s="11">
        <v>43479.372743055559</v>
      </c>
      <c r="E2355" s="12">
        <v>8600</v>
      </c>
      <c r="F2355" s="12">
        <v>8600</v>
      </c>
      <c r="G2355">
        <v>112202</v>
      </c>
    </row>
    <row r="2356" spans="1:7" x14ac:dyDescent="0.45">
      <c r="A2356">
        <v>5254394</v>
      </c>
      <c r="B2356">
        <v>10</v>
      </c>
      <c r="C2356" s="11">
        <v>43479.371053240742</v>
      </c>
      <c r="D2356" s="11">
        <v>43479.372743055559</v>
      </c>
      <c r="E2356" s="12">
        <v>8700</v>
      </c>
      <c r="F2356" s="12">
        <v>8700</v>
      </c>
      <c r="G2356">
        <v>112281</v>
      </c>
    </row>
    <row r="2357" spans="1:7" x14ac:dyDescent="0.45">
      <c r="A2357">
        <v>5254394</v>
      </c>
      <c r="B2357">
        <v>10</v>
      </c>
      <c r="C2357" s="11">
        <v>43479.371053240742</v>
      </c>
      <c r="D2357" s="11">
        <v>43479.372743055559</v>
      </c>
      <c r="E2357" s="12">
        <v>8550</v>
      </c>
      <c r="F2357" s="12">
        <v>8550</v>
      </c>
      <c r="G2357">
        <v>2190</v>
      </c>
    </row>
    <row r="2358" spans="1:7" x14ac:dyDescent="0.45">
      <c r="A2358">
        <v>5254383</v>
      </c>
      <c r="B2358">
        <v>1</v>
      </c>
      <c r="C2358" s="11">
        <v>43479.411678240744</v>
      </c>
      <c r="D2358" s="11">
        <v>43479.413148148145</v>
      </c>
      <c r="E2358" s="12">
        <v>11381</v>
      </c>
      <c r="F2358" s="12">
        <v>11364</v>
      </c>
      <c r="G2358">
        <v>112144</v>
      </c>
    </row>
    <row r="2359" spans="1:7" x14ac:dyDescent="0.45">
      <c r="A2359">
        <v>5254383</v>
      </c>
      <c r="B2359">
        <v>2</v>
      </c>
      <c r="C2359" s="11">
        <v>43479.417349537034</v>
      </c>
      <c r="D2359" s="11">
        <v>43479.418842592589</v>
      </c>
      <c r="E2359" s="12">
        <v>11381</v>
      </c>
      <c r="F2359" s="12">
        <v>11371.99</v>
      </c>
      <c r="G2359">
        <v>112144</v>
      </c>
    </row>
    <row r="2360" spans="1:7" x14ac:dyDescent="0.45">
      <c r="A2360">
        <v>5254383</v>
      </c>
      <c r="B2360">
        <v>3</v>
      </c>
      <c r="C2360" s="11">
        <v>43479.435740740744</v>
      </c>
      <c r="D2360" s="11">
        <v>43479.437210648146</v>
      </c>
      <c r="E2360" s="12">
        <v>11381</v>
      </c>
      <c r="F2360" s="12">
        <v>11366</v>
      </c>
      <c r="G2360">
        <v>112144</v>
      </c>
    </row>
    <row r="2361" spans="1:7" x14ac:dyDescent="0.45">
      <c r="A2361">
        <v>5254383</v>
      </c>
      <c r="B2361">
        <v>3</v>
      </c>
      <c r="C2361" s="11">
        <v>43479.437210648146</v>
      </c>
      <c r="D2361" s="11">
        <v>43479.437951388885</v>
      </c>
      <c r="E2361" s="12">
        <v>9460.5</v>
      </c>
      <c r="F2361" s="12">
        <v>9458</v>
      </c>
      <c r="G2361">
        <v>112149</v>
      </c>
    </row>
    <row r="2362" spans="1:7" x14ac:dyDescent="0.45">
      <c r="A2362">
        <v>5254383</v>
      </c>
      <c r="B2362">
        <v>3</v>
      </c>
      <c r="C2362" s="11">
        <v>43479.437951388885</v>
      </c>
      <c r="D2362" s="11">
        <v>43479.438831018517</v>
      </c>
      <c r="E2362" s="12">
        <v>9485</v>
      </c>
      <c r="F2362" s="12">
        <v>9478</v>
      </c>
      <c r="G2362">
        <v>116701</v>
      </c>
    </row>
    <row r="2363" spans="1:7" x14ac:dyDescent="0.45">
      <c r="A2363">
        <v>5254383</v>
      </c>
      <c r="B2363">
        <v>3</v>
      </c>
      <c r="C2363" s="11">
        <v>43479.438842592594</v>
      </c>
      <c r="D2363" s="11">
        <v>43479.439756944441</v>
      </c>
      <c r="E2363" s="12">
        <v>8575</v>
      </c>
      <c r="F2363" s="12">
        <v>8576</v>
      </c>
      <c r="G2363">
        <v>112272</v>
      </c>
    </row>
    <row r="2364" spans="1:7" x14ac:dyDescent="0.45">
      <c r="A2364">
        <v>5254383</v>
      </c>
      <c r="B2364">
        <v>3</v>
      </c>
      <c r="C2364" s="11">
        <v>43479.435740740744</v>
      </c>
      <c r="D2364" s="11">
        <v>43479.437210648146</v>
      </c>
      <c r="E2364" s="12">
        <v>8574</v>
      </c>
      <c r="F2364" s="12">
        <v>8550</v>
      </c>
      <c r="G2364">
        <v>112202</v>
      </c>
    </row>
    <row r="2365" spans="1:7" x14ac:dyDescent="0.45">
      <c r="A2365">
        <v>5254383</v>
      </c>
      <c r="B2365">
        <v>3</v>
      </c>
      <c r="C2365" s="11">
        <v>43479.435740740744</v>
      </c>
      <c r="D2365" s="11">
        <v>43479.437210648146</v>
      </c>
      <c r="E2365" s="12">
        <v>8524.5</v>
      </c>
      <c r="F2365" s="12">
        <v>8550</v>
      </c>
      <c r="G2365">
        <v>112194</v>
      </c>
    </row>
    <row r="2366" spans="1:7" x14ac:dyDescent="0.45">
      <c r="A2366">
        <v>5254383</v>
      </c>
      <c r="B2366">
        <v>4</v>
      </c>
      <c r="C2366" s="11">
        <v>43479.441423611112</v>
      </c>
      <c r="D2366" s="11">
        <v>43479.442928240744</v>
      </c>
      <c r="E2366" s="12">
        <v>11381</v>
      </c>
      <c r="F2366" s="12">
        <v>11389.99</v>
      </c>
      <c r="G2366">
        <v>112144</v>
      </c>
    </row>
    <row r="2367" spans="1:7" x14ac:dyDescent="0.45">
      <c r="A2367">
        <v>5254383</v>
      </c>
      <c r="B2367">
        <v>5</v>
      </c>
      <c r="C2367" s="11">
        <v>43479.449560185189</v>
      </c>
      <c r="D2367" s="11">
        <v>43479.45103009259</v>
      </c>
      <c r="E2367" s="12">
        <v>11381</v>
      </c>
      <c r="F2367" s="12">
        <v>11370</v>
      </c>
      <c r="G2367">
        <v>112144</v>
      </c>
    </row>
    <row r="2368" spans="1:7" x14ac:dyDescent="0.45">
      <c r="A2368">
        <v>5254378</v>
      </c>
      <c r="B2368">
        <v>1</v>
      </c>
      <c r="C2368" s="11">
        <v>43476.493321759262</v>
      </c>
      <c r="D2368" s="11">
        <v>43476.493425925924</v>
      </c>
      <c r="E2368" s="12">
        <v>8575.5</v>
      </c>
      <c r="F2368" s="12">
        <v>8570</v>
      </c>
      <c r="G2368">
        <v>112331</v>
      </c>
    </row>
    <row r="2369" spans="1:7" x14ac:dyDescent="0.45">
      <c r="A2369">
        <v>5254378</v>
      </c>
      <c r="B2369">
        <v>1</v>
      </c>
      <c r="C2369" s="11">
        <v>43476.493321759262</v>
      </c>
      <c r="D2369" s="11">
        <v>43476.493425925924</v>
      </c>
      <c r="E2369" s="12">
        <v>8539.5</v>
      </c>
      <c r="F2369" s="12">
        <v>8550</v>
      </c>
      <c r="G2369">
        <v>112194</v>
      </c>
    </row>
    <row r="2370" spans="1:7" x14ac:dyDescent="0.45">
      <c r="A2370">
        <v>5254378</v>
      </c>
      <c r="B2370">
        <v>2</v>
      </c>
      <c r="C2370" s="11">
        <v>43476.497094907405</v>
      </c>
      <c r="D2370" s="11">
        <v>43476.498645833337</v>
      </c>
      <c r="E2370" s="12">
        <v>11442</v>
      </c>
      <c r="F2370" s="12">
        <v>11465.98</v>
      </c>
      <c r="G2370">
        <v>112144</v>
      </c>
    </row>
    <row r="2371" spans="1:7" x14ac:dyDescent="0.45">
      <c r="A2371">
        <v>5254378</v>
      </c>
      <c r="B2371">
        <v>2</v>
      </c>
      <c r="C2371" s="11">
        <v>43476.498645833337</v>
      </c>
      <c r="D2371" s="11">
        <v>43476.499178240738</v>
      </c>
      <c r="E2371" s="12">
        <v>9254.5</v>
      </c>
      <c r="F2371" s="12">
        <v>9252</v>
      </c>
      <c r="G2371">
        <v>112149</v>
      </c>
    </row>
    <row r="2372" spans="1:7" x14ac:dyDescent="0.45">
      <c r="A2372">
        <v>5254378</v>
      </c>
      <c r="B2372">
        <v>2</v>
      </c>
      <c r="C2372" s="11">
        <v>43476.499178240738</v>
      </c>
      <c r="D2372" s="11">
        <v>43476.500162037039</v>
      </c>
      <c r="E2372" s="12">
        <v>9614</v>
      </c>
      <c r="F2372" s="12">
        <v>9618</v>
      </c>
      <c r="G2372">
        <v>116701</v>
      </c>
    </row>
    <row r="2373" spans="1:7" x14ac:dyDescent="0.45">
      <c r="A2373">
        <v>5254378</v>
      </c>
      <c r="B2373">
        <v>2</v>
      </c>
      <c r="C2373" s="11">
        <v>43476.500162037039</v>
      </c>
      <c r="D2373" s="11">
        <v>43476.500856481478</v>
      </c>
      <c r="E2373" s="12">
        <v>8549.5</v>
      </c>
      <c r="F2373" s="12">
        <v>8548</v>
      </c>
      <c r="G2373">
        <v>112272</v>
      </c>
    </row>
    <row r="2374" spans="1:7" x14ac:dyDescent="0.45">
      <c r="A2374">
        <v>5254378</v>
      </c>
      <c r="B2374">
        <v>2</v>
      </c>
      <c r="C2374" s="11">
        <v>43476.497094907405</v>
      </c>
      <c r="D2374" s="11">
        <v>43476.498645833337</v>
      </c>
      <c r="E2374" s="12">
        <v>8525</v>
      </c>
      <c r="F2374" s="12">
        <v>8500.01</v>
      </c>
      <c r="G2374">
        <v>112202</v>
      </c>
    </row>
    <row r="2375" spans="1:7" x14ac:dyDescent="0.45">
      <c r="A2375">
        <v>5254378</v>
      </c>
      <c r="B2375">
        <v>2</v>
      </c>
      <c r="C2375" s="11">
        <v>43476.497094907405</v>
      </c>
      <c r="D2375" s="11">
        <v>43476.498645833337</v>
      </c>
      <c r="E2375" s="12">
        <v>8575.5</v>
      </c>
      <c r="F2375" s="12">
        <v>8570</v>
      </c>
      <c r="G2375">
        <v>112331</v>
      </c>
    </row>
    <row r="2376" spans="1:7" x14ac:dyDescent="0.45">
      <c r="A2376">
        <v>5254378</v>
      </c>
      <c r="B2376">
        <v>2</v>
      </c>
      <c r="C2376" s="11">
        <v>43476.497094907405</v>
      </c>
      <c r="D2376" s="11">
        <v>43476.498645833337</v>
      </c>
      <c r="E2376" s="12">
        <v>8539.5</v>
      </c>
      <c r="F2376" s="12">
        <v>8500.01</v>
      </c>
      <c r="G2376">
        <v>112194</v>
      </c>
    </row>
    <row r="2377" spans="1:7" x14ac:dyDescent="0.45">
      <c r="A2377">
        <v>5254378</v>
      </c>
      <c r="B2377">
        <v>5</v>
      </c>
      <c r="C2377" s="11">
        <v>43476.513981481483</v>
      </c>
      <c r="D2377" s="11">
        <v>43476.515601851854</v>
      </c>
      <c r="E2377" s="12">
        <v>11442</v>
      </c>
      <c r="F2377" s="12">
        <v>11442</v>
      </c>
      <c r="G2377">
        <v>112144</v>
      </c>
    </row>
    <row r="2378" spans="1:7" x14ac:dyDescent="0.45">
      <c r="A2378">
        <v>5254378</v>
      </c>
      <c r="B2378">
        <v>6</v>
      </c>
      <c r="C2378" s="11">
        <v>43476.519247685188</v>
      </c>
      <c r="D2378" s="11">
        <v>43476.520833333336</v>
      </c>
      <c r="E2378" s="12">
        <v>11442</v>
      </c>
      <c r="F2378" s="12">
        <v>11445.99</v>
      </c>
      <c r="G2378">
        <v>112144</v>
      </c>
    </row>
    <row r="2379" spans="1:7" x14ac:dyDescent="0.45">
      <c r="A2379">
        <v>5254378</v>
      </c>
      <c r="B2379">
        <v>8</v>
      </c>
      <c r="C2379" s="11">
        <v>43476.531435185185</v>
      </c>
      <c r="D2379" s="11">
        <v>43476.533009259256</v>
      </c>
      <c r="E2379" s="12">
        <v>11442</v>
      </c>
      <c r="F2379" s="12">
        <v>11427.99</v>
      </c>
      <c r="G2379">
        <v>112144</v>
      </c>
    </row>
    <row r="2380" spans="1:7" x14ac:dyDescent="0.45">
      <c r="A2380">
        <v>5254378</v>
      </c>
      <c r="B2380">
        <v>8</v>
      </c>
      <c r="C2380" s="11">
        <v>43476.533009259256</v>
      </c>
      <c r="D2380" s="11">
        <v>43476.533541666664</v>
      </c>
      <c r="E2380" s="12">
        <v>9254.5</v>
      </c>
      <c r="F2380" s="12">
        <v>9258</v>
      </c>
      <c r="G2380">
        <v>112149</v>
      </c>
    </row>
    <row r="2381" spans="1:7" x14ac:dyDescent="0.45">
      <c r="A2381">
        <v>5254378</v>
      </c>
      <c r="B2381">
        <v>8</v>
      </c>
      <c r="C2381" s="11">
        <v>43476.533541666664</v>
      </c>
      <c r="D2381" s="11">
        <v>43476.534328703703</v>
      </c>
      <c r="E2381" s="12">
        <v>9614</v>
      </c>
      <c r="F2381" s="12">
        <v>9614</v>
      </c>
      <c r="G2381">
        <v>116701</v>
      </c>
    </row>
    <row r="2382" spans="1:7" x14ac:dyDescent="0.45">
      <c r="A2382">
        <v>5254378</v>
      </c>
      <c r="B2382">
        <v>8</v>
      </c>
      <c r="C2382" s="11">
        <v>43476.534328703703</v>
      </c>
      <c r="D2382" s="11">
        <v>43476.534907407404</v>
      </c>
      <c r="E2382" s="12">
        <v>8549.5</v>
      </c>
      <c r="F2382" s="12">
        <v>8552</v>
      </c>
      <c r="G2382">
        <v>112272</v>
      </c>
    </row>
    <row r="2383" spans="1:7" x14ac:dyDescent="0.45">
      <c r="A2383">
        <v>5254378</v>
      </c>
      <c r="B2383">
        <v>8</v>
      </c>
      <c r="C2383" s="11">
        <v>43476.531435185185</v>
      </c>
      <c r="D2383" s="11">
        <v>43476.533009259256</v>
      </c>
      <c r="E2383" s="12">
        <v>8525</v>
      </c>
      <c r="F2383" s="12">
        <v>8500.01</v>
      </c>
      <c r="G2383">
        <v>112202</v>
      </c>
    </row>
    <row r="2384" spans="1:7" x14ac:dyDescent="0.45">
      <c r="A2384">
        <v>5254378</v>
      </c>
      <c r="B2384">
        <v>8</v>
      </c>
      <c r="C2384" s="11">
        <v>43476.531435185185</v>
      </c>
      <c r="D2384" s="11">
        <v>43476.533009259256</v>
      </c>
      <c r="E2384" s="12">
        <v>8575.5</v>
      </c>
      <c r="F2384" s="12">
        <v>8570</v>
      </c>
      <c r="G2384">
        <v>112331</v>
      </c>
    </row>
    <row r="2385" spans="1:7" x14ac:dyDescent="0.45">
      <c r="A2385">
        <v>5254378</v>
      </c>
      <c r="B2385">
        <v>8</v>
      </c>
      <c r="C2385" s="11">
        <v>43476.531435185185</v>
      </c>
      <c r="D2385" s="11">
        <v>43476.533009259256</v>
      </c>
      <c r="E2385" s="12">
        <v>8539.5</v>
      </c>
      <c r="F2385" s="12">
        <v>8550</v>
      </c>
      <c r="G2385">
        <v>112194</v>
      </c>
    </row>
    <row r="2386" spans="1:7" x14ac:dyDescent="0.45">
      <c r="A2386">
        <v>5254378</v>
      </c>
      <c r="B2386">
        <v>9</v>
      </c>
      <c r="C2386" s="11">
        <v>43476.53665509259</v>
      </c>
      <c r="D2386" s="11">
        <v>43476.538252314815</v>
      </c>
      <c r="E2386" s="12">
        <v>11442</v>
      </c>
      <c r="F2386" s="12">
        <v>11444</v>
      </c>
      <c r="G2386">
        <v>112144</v>
      </c>
    </row>
    <row r="2387" spans="1:7" x14ac:dyDescent="0.45">
      <c r="A2387">
        <v>5254156</v>
      </c>
      <c r="B2387">
        <v>1</v>
      </c>
      <c r="C2387" s="11">
        <v>43476.556261574071</v>
      </c>
      <c r="D2387" s="11">
        <v>43476.558287037034</v>
      </c>
      <c r="E2387" s="12">
        <v>12241.5</v>
      </c>
      <c r="F2387" s="12">
        <v>12230</v>
      </c>
      <c r="G2387">
        <v>112144</v>
      </c>
    </row>
    <row r="2388" spans="1:7" x14ac:dyDescent="0.45">
      <c r="A2388">
        <v>5254156</v>
      </c>
      <c r="B2388">
        <v>3</v>
      </c>
      <c r="C2388" s="11">
        <v>43476.567060185182</v>
      </c>
      <c r="D2388" s="11">
        <v>43476.56925925926</v>
      </c>
      <c r="E2388" s="12">
        <v>12241.5</v>
      </c>
      <c r="F2388" s="12">
        <v>12240</v>
      </c>
      <c r="G2388">
        <v>112144</v>
      </c>
    </row>
    <row r="2389" spans="1:7" x14ac:dyDescent="0.45">
      <c r="A2389">
        <v>5254156</v>
      </c>
      <c r="B2389">
        <v>3</v>
      </c>
      <c r="C2389" s="11">
        <v>43476.56925925926</v>
      </c>
      <c r="D2389" s="11">
        <v>43476.570011574076</v>
      </c>
      <c r="E2389" s="12">
        <v>9509.5</v>
      </c>
      <c r="F2389" s="12">
        <v>9512</v>
      </c>
      <c r="G2389">
        <v>116701</v>
      </c>
    </row>
    <row r="2390" spans="1:7" x14ac:dyDescent="0.45">
      <c r="A2390">
        <v>5254156</v>
      </c>
      <c r="B2390">
        <v>3</v>
      </c>
      <c r="C2390" s="11">
        <v>43476.570011574076</v>
      </c>
      <c r="D2390" s="11">
        <v>43476.570821759262</v>
      </c>
      <c r="E2390" s="12">
        <v>8575</v>
      </c>
      <c r="F2390" s="12">
        <v>8570</v>
      </c>
      <c r="G2390">
        <v>112272</v>
      </c>
    </row>
    <row r="2391" spans="1:7" x14ac:dyDescent="0.45">
      <c r="A2391">
        <v>5254156</v>
      </c>
      <c r="B2391">
        <v>3</v>
      </c>
      <c r="C2391" s="11">
        <v>43476.567060185182</v>
      </c>
      <c r="D2391" s="11">
        <v>43476.56925925926</v>
      </c>
      <c r="E2391" s="12">
        <v>8574</v>
      </c>
      <c r="F2391" s="12">
        <v>8550</v>
      </c>
      <c r="G2391">
        <v>112221</v>
      </c>
    </row>
    <row r="2392" spans="1:7" x14ac:dyDescent="0.45">
      <c r="A2392">
        <v>5254156</v>
      </c>
      <c r="B2392">
        <v>3</v>
      </c>
      <c r="C2392" s="11">
        <v>43476.567060185182</v>
      </c>
      <c r="D2392" s="11">
        <v>43476.56925925926</v>
      </c>
      <c r="E2392" s="12">
        <v>8600</v>
      </c>
      <c r="F2392" s="12">
        <v>8600</v>
      </c>
      <c r="G2392">
        <v>2190</v>
      </c>
    </row>
    <row r="2393" spans="1:7" x14ac:dyDescent="0.45">
      <c r="A2393">
        <v>5254156</v>
      </c>
      <c r="B2393">
        <v>4</v>
      </c>
      <c r="C2393" s="11">
        <v>43476.572557870371</v>
      </c>
      <c r="D2393" s="11">
        <v>43476.57476851852</v>
      </c>
      <c r="E2393" s="12">
        <v>12241.5</v>
      </c>
      <c r="F2393" s="12">
        <v>12239.99</v>
      </c>
      <c r="G2393">
        <v>112144</v>
      </c>
    </row>
    <row r="2394" spans="1:7" x14ac:dyDescent="0.45">
      <c r="A2394">
        <v>5254156</v>
      </c>
      <c r="B2394">
        <v>4</v>
      </c>
      <c r="C2394" s="11">
        <v>43476.57476851852</v>
      </c>
      <c r="D2394" s="11">
        <v>43476.575520833336</v>
      </c>
      <c r="E2394" s="12">
        <v>9509.5</v>
      </c>
      <c r="F2394" s="12">
        <v>9508</v>
      </c>
      <c r="G2394">
        <v>116701</v>
      </c>
    </row>
    <row r="2395" spans="1:7" x14ac:dyDescent="0.45">
      <c r="A2395">
        <v>5254156</v>
      </c>
      <c r="B2395">
        <v>4</v>
      </c>
      <c r="C2395" s="11">
        <v>43476.575532407405</v>
      </c>
      <c r="D2395" s="11">
        <v>43476.57644675926</v>
      </c>
      <c r="E2395" s="12">
        <v>8575</v>
      </c>
      <c r="F2395" s="12">
        <v>8576</v>
      </c>
      <c r="G2395">
        <v>112272</v>
      </c>
    </row>
    <row r="2396" spans="1:7" x14ac:dyDescent="0.45">
      <c r="A2396">
        <v>5254156</v>
      </c>
      <c r="B2396">
        <v>4</v>
      </c>
      <c r="C2396" s="11">
        <v>43476.572557870371</v>
      </c>
      <c r="D2396" s="11">
        <v>43476.57476851852</v>
      </c>
      <c r="E2396" s="12">
        <v>8574</v>
      </c>
      <c r="F2396" s="12">
        <v>8500.01</v>
      </c>
      <c r="G2396">
        <v>112221</v>
      </c>
    </row>
    <row r="2397" spans="1:7" x14ac:dyDescent="0.45">
      <c r="A2397">
        <v>5254156</v>
      </c>
      <c r="B2397">
        <v>4</v>
      </c>
      <c r="C2397" s="11">
        <v>43476.572557870371</v>
      </c>
      <c r="D2397" s="11">
        <v>43476.57476851852</v>
      </c>
      <c r="E2397" s="12">
        <v>8600</v>
      </c>
      <c r="F2397" s="12">
        <v>8600</v>
      </c>
      <c r="G2397">
        <v>2190</v>
      </c>
    </row>
    <row r="2398" spans="1:7" x14ac:dyDescent="0.45">
      <c r="A2398">
        <v>5254156</v>
      </c>
      <c r="B2398">
        <v>5</v>
      </c>
      <c r="C2398" s="11">
        <v>43476.578159722223</v>
      </c>
      <c r="D2398" s="11">
        <v>43476.580335648148</v>
      </c>
      <c r="E2398" s="12">
        <v>12241.5</v>
      </c>
      <c r="F2398" s="12">
        <v>12240</v>
      </c>
      <c r="G2398">
        <v>112144</v>
      </c>
    </row>
    <row r="2399" spans="1:7" x14ac:dyDescent="0.45">
      <c r="A2399">
        <v>5254156</v>
      </c>
      <c r="B2399">
        <v>5</v>
      </c>
      <c r="C2399" s="11">
        <v>43476.580335648148</v>
      </c>
      <c r="D2399" s="11">
        <v>43476.581087962964</v>
      </c>
      <c r="E2399" s="12">
        <v>9509.5</v>
      </c>
      <c r="F2399" s="12">
        <v>9502</v>
      </c>
      <c r="G2399">
        <v>116701</v>
      </c>
    </row>
    <row r="2400" spans="1:7" x14ac:dyDescent="0.45">
      <c r="A2400">
        <v>5254156</v>
      </c>
      <c r="B2400">
        <v>5</v>
      </c>
      <c r="C2400" s="11">
        <v>43476.581087962964</v>
      </c>
      <c r="D2400" s="11">
        <v>43476.581956018519</v>
      </c>
      <c r="E2400" s="12">
        <v>8575</v>
      </c>
      <c r="F2400" s="12">
        <v>8576</v>
      </c>
      <c r="G2400">
        <v>112272</v>
      </c>
    </row>
    <row r="2401" spans="1:7" x14ac:dyDescent="0.45">
      <c r="A2401">
        <v>5254156</v>
      </c>
      <c r="B2401">
        <v>5</v>
      </c>
      <c r="C2401" s="11">
        <v>43476.578159722223</v>
      </c>
      <c r="D2401" s="11">
        <v>43476.580335648148</v>
      </c>
      <c r="E2401" s="12">
        <v>8574</v>
      </c>
      <c r="F2401" s="12">
        <v>8550</v>
      </c>
      <c r="G2401">
        <v>112221</v>
      </c>
    </row>
    <row r="2402" spans="1:7" x14ac:dyDescent="0.45">
      <c r="A2402">
        <v>5254156</v>
      </c>
      <c r="B2402">
        <v>5</v>
      </c>
      <c r="C2402" s="11">
        <v>43476.578159722223</v>
      </c>
      <c r="D2402" s="11">
        <v>43476.580335648148</v>
      </c>
      <c r="E2402" s="12">
        <v>8600</v>
      </c>
      <c r="F2402" s="12">
        <v>8600</v>
      </c>
      <c r="G2402">
        <v>2190</v>
      </c>
    </row>
    <row r="2403" spans="1:7" x14ac:dyDescent="0.45">
      <c r="A2403">
        <v>5254156</v>
      </c>
      <c r="B2403">
        <v>6</v>
      </c>
      <c r="C2403" s="11">
        <v>43476.583761574075</v>
      </c>
      <c r="D2403" s="11">
        <v>43476.586006944446</v>
      </c>
      <c r="E2403" s="12">
        <v>12241.5</v>
      </c>
      <c r="F2403" s="12">
        <v>12242</v>
      </c>
      <c r="G2403">
        <v>112144</v>
      </c>
    </row>
    <row r="2404" spans="1:7" x14ac:dyDescent="0.45">
      <c r="A2404">
        <v>5254156</v>
      </c>
      <c r="B2404">
        <v>6</v>
      </c>
      <c r="C2404" s="11">
        <v>43476.586006944446</v>
      </c>
      <c r="D2404" s="11">
        <v>43476.586770833332</v>
      </c>
      <c r="E2404" s="12">
        <v>9509.5</v>
      </c>
      <c r="F2404" s="12">
        <v>9500</v>
      </c>
      <c r="G2404">
        <v>116701</v>
      </c>
    </row>
    <row r="2405" spans="1:7" x14ac:dyDescent="0.45">
      <c r="A2405">
        <v>5254156</v>
      </c>
      <c r="B2405">
        <v>6</v>
      </c>
      <c r="C2405" s="11">
        <v>43476.586770833332</v>
      </c>
      <c r="D2405" s="11">
        <v>43476.587638888886</v>
      </c>
      <c r="E2405" s="12">
        <v>8575</v>
      </c>
      <c r="F2405" s="12">
        <v>8578</v>
      </c>
      <c r="G2405">
        <v>112272</v>
      </c>
    </row>
    <row r="2406" spans="1:7" x14ac:dyDescent="0.45">
      <c r="A2406">
        <v>5254156</v>
      </c>
      <c r="B2406">
        <v>6</v>
      </c>
      <c r="C2406" s="11">
        <v>43476.583761574075</v>
      </c>
      <c r="D2406" s="11">
        <v>43476.586006944446</v>
      </c>
      <c r="E2406" s="12">
        <v>8574</v>
      </c>
      <c r="F2406" s="12">
        <v>8600</v>
      </c>
      <c r="G2406">
        <v>112221</v>
      </c>
    </row>
    <row r="2407" spans="1:7" x14ac:dyDescent="0.45">
      <c r="A2407">
        <v>5254156</v>
      </c>
      <c r="B2407">
        <v>6</v>
      </c>
      <c r="C2407" s="11">
        <v>43476.583761574075</v>
      </c>
      <c r="D2407" s="11">
        <v>43476.586006944446</v>
      </c>
      <c r="E2407" s="12">
        <v>8600</v>
      </c>
      <c r="F2407" s="12">
        <v>8600</v>
      </c>
      <c r="G2407">
        <v>2190</v>
      </c>
    </row>
    <row r="2408" spans="1:7" x14ac:dyDescent="0.45">
      <c r="A2408">
        <v>5254156</v>
      </c>
      <c r="B2408">
        <v>7</v>
      </c>
      <c r="C2408" s="11">
        <v>43476.589756944442</v>
      </c>
      <c r="D2408" s="11">
        <v>43476.591863425929</v>
      </c>
      <c r="E2408" s="12">
        <v>12241.5</v>
      </c>
      <c r="F2408" s="12">
        <v>12244</v>
      </c>
      <c r="G2408">
        <v>112144</v>
      </c>
    </row>
    <row r="2409" spans="1:7" x14ac:dyDescent="0.45">
      <c r="A2409">
        <v>5254156</v>
      </c>
      <c r="B2409">
        <v>8</v>
      </c>
      <c r="C2409" s="11">
        <v>43476.595335648148</v>
      </c>
      <c r="D2409" s="11">
        <v>43476.597442129627</v>
      </c>
      <c r="E2409" s="12">
        <v>12241.5</v>
      </c>
      <c r="F2409" s="12">
        <v>12250</v>
      </c>
      <c r="G2409">
        <v>112144</v>
      </c>
    </row>
    <row r="2410" spans="1:7" x14ac:dyDescent="0.45">
      <c r="A2410">
        <v>5254156</v>
      </c>
      <c r="B2410">
        <v>8</v>
      </c>
      <c r="C2410" s="11">
        <v>43476.597442129627</v>
      </c>
      <c r="D2410" s="11">
        <v>43476.598194444443</v>
      </c>
      <c r="E2410" s="12">
        <v>9509.5</v>
      </c>
      <c r="F2410" s="12">
        <v>9506</v>
      </c>
      <c r="G2410">
        <v>116701</v>
      </c>
    </row>
    <row r="2411" spans="1:7" x14ac:dyDescent="0.45">
      <c r="A2411">
        <v>5254156</v>
      </c>
      <c r="B2411">
        <v>8</v>
      </c>
      <c r="C2411" s="11">
        <v>43476.598194444443</v>
      </c>
      <c r="D2411" s="11">
        <v>43476.599039351851</v>
      </c>
      <c r="E2411" s="12">
        <v>8575</v>
      </c>
      <c r="F2411" s="12">
        <v>8574</v>
      </c>
      <c r="G2411">
        <v>112272</v>
      </c>
    </row>
    <row r="2412" spans="1:7" x14ac:dyDescent="0.45">
      <c r="A2412">
        <v>5254156</v>
      </c>
      <c r="B2412">
        <v>8</v>
      </c>
      <c r="C2412" s="11">
        <v>43476.595335648148</v>
      </c>
      <c r="D2412" s="11">
        <v>43476.597442129627</v>
      </c>
      <c r="E2412" s="12">
        <v>8574</v>
      </c>
      <c r="F2412" s="12">
        <v>8800</v>
      </c>
      <c r="G2412">
        <v>112221</v>
      </c>
    </row>
    <row r="2413" spans="1:7" x14ac:dyDescent="0.45">
      <c r="A2413">
        <v>5254156</v>
      </c>
      <c r="B2413">
        <v>8</v>
      </c>
      <c r="C2413" s="11">
        <v>43476.595335648148</v>
      </c>
      <c r="D2413" s="11">
        <v>43476.597442129627</v>
      </c>
      <c r="E2413" s="12">
        <v>8600</v>
      </c>
      <c r="F2413" s="12">
        <v>8600</v>
      </c>
      <c r="G2413">
        <v>2190</v>
      </c>
    </row>
    <row r="2414" spans="1:7" x14ac:dyDescent="0.45">
      <c r="A2414">
        <v>5254156</v>
      </c>
      <c r="B2414">
        <v>9</v>
      </c>
      <c r="C2414" s="11">
        <v>43476.600775462961</v>
      </c>
      <c r="D2414" s="11">
        <v>43476.60261574074</v>
      </c>
      <c r="E2414" s="12">
        <v>12241.5</v>
      </c>
      <c r="F2414" s="12">
        <v>12250</v>
      </c>
      <c r="G2414">
        <v>112144</v>
      </c>
    </row>
    <row r="2415" spans="1:7" x14ac:dyDescent="0.45">
      <c r="A2415">
        <v>5254156</v>
      </c>
      <c r="B2415">
        <v>10</v>
      </c>
      <c r="C2415" s="11">
        <v>43476.606145833335</v>
      </c>
      <c r="D2415" s="11">
        <v>43476.607349537036</v>
      </c>
      <c r="E2415" s="12">
        <v>10734.42</v>
      </c>
      <c r="F2415" s="12">
        <v>10725.99</v>
      </c>
      <c r="G2415">
        <v>112144</v>
      </c>
    </row>
    <row r="2416" spans="1:7" x14ac:dyDescent="0.45">
      <c r="A2416">
        <v>5254156</v>
      </c>
      <c r="B2416">
        <v>10</v>
      </c>
      <c r="C2416" s="11">
        <v>43476.607349537036</v>
      </c>
      <c r="D2416" s="11">
        <v>43476.607824074075</v>
      </c>
      <c r="E2416" s="12">
        <v>9109.2000000000007</v>
      </c>
      <c r="F2416" s="12">
        <v>9112</v>
      </c>
      <c r="G2416">
        <v>116701</v>
      </c>
    </row>
    <row r="2417" spans="1:7" x14ac:dyDescent="0.45">
      <c r="A2417">
        <v>5254156</v>
      </c>
      <c r="B2417">
        <v>10</v>
      </c>
      <c r="C2417" s="11">
        <v>43476.607824074075</v>
      </c>
      <c r="D2417" s="11">
        <v>43476.60833333333</v>
      </c>
      <c r="E2417" s="12">
        <v>8546</v>
      </c>
      <c r="F2417" s="12">
        <v>8548</v>
      </c>
      <c r="G2417">
        <v>112272</v>
      </c>
    </row>
    <row r="2418" spans="1:7" x14ac:dyDescent="0.45">
      <c r="A2418">
        <v>5254156</v>
      </c>
      <c r="B2418">
        <v>10</v>
      </c>
      <c r="C2418" s="11">
        <v>43476.606145833335</v>
      </c>
      <c r="D2418" s="11">
        <v>43476.607349537036</v>
      </c>
      <c r="E2418" s="12">
        <v>8510.3799999999992</v>
      </c>
      <c r="F2418" s="12">
        <v>8500.01</v>
      </c>
      <c r="G2418">
        <v>112221</v>
      </c>
    </row>
    <row r="2419" spans="1:7" x14ac:dyDescent="0.45">
      <c r="A2419">
        <v>5254156</v>
      </c>
      <c r="B2419">
        <v>10</v>
      </c>
      <c r="C2419" s="11">
        <v>43476.606145833335</v>
      </c>
      <c r="D2419" s="11">
        <v>43476.607349537036</v>
      </c>
      <c r="E2419" s="12">
        <v>8560</v>
      </c>
      <c r="F2419" s="12">
        <v>8550</v>
      </c>
      <c r="G2419">
        <v>2190</v>
      </c>
    </row>
    <row r="2420" spans="1:7" x14ac:dyDescent="0.45">
      <c r="A2420">
        <v>5254173</v>
      </c>
      <c r="B2420">
        <v>1</v>
      </c>
      <c r="C2420" s="11">
        <v>43477.218553240738</v>
      </c>
      <c r="D2420" s="11">
        <v>43477.219444444447</v>
      </c>
      <c r="E2420" s="12">
        <v>9706.5</v>
      </c>
      <c r="F2420" s="12">
        <v>9698</v>
      </c>
      <c r="G2420">
        <v>116701</v>
      </c>
    </row>
    <row r="2421" spans="1:7" x14ac:dyDescent="0.45">
      <c r="A2421">
        <v>5254173</v>
      </c>
      <c r="B2421">
        <v>1</v>
      </c>
      <c r="C2421" s="11">
        <v>43477.219444444447</v>
      </c>
      <c r="D2421" s="11">
        <v>43477.220289351855</v>
      </c>
      <c r="E2421" s="12">
        <v>8575</v>
      </c>
      <c r="F2421" s="12">
        <v>8574</v>
      </c>
      <c r="G2421">
        <v>112272</v>
      </c>
    </row>
    <row r="2422" spans="1:7" x14ac:dyDescent="0.45">
      <c r="A2422">
        <v>5254173</v>
      </c>
      <c r="B2422">
        <v>1</v>
      </c>
      <c r="C2422" s="11">
        <v>43477.21665509259</v>
      </c>
      <c r="D2422" s="11">
        <v>43477.218553240738</v>
      </c>
      <c r="E2422" s="12">
        <v>8574</v>
      </c>
      <c r="F2422" s="12">
        <v>8550</v>
      </c>
      <c r="G2422">
        <v>112221</v>
      </c>
    </row>
    <row r="2423" spans="1:7" x14ac:dyDescent="0.45">
      <c r="A2423">
        <v>5254173</v>
      </c>
      <c r="B2423">
        <v>1</v>
      </c>
      <c r="C2423" s="11">
        <v>43477.21665509259</v>
      </c>
      <c r="D2423" s="11">
        <v>43477.218553240738</v>
      </c>
      <c r="E2423" s="12">
        <v>8595</v>
      </c>
      <c r="F2423" s="12">
        <v>8600</v>
      </c>
      <c r="G2423">
        <v>2190</v>
      </c>
    </row>
    <row r="2424" spans="1:7" x14ac:dyDescent="0.45">
      <c r="A2424">
        <v>5254173</v>
      </c>
      <c r="B2424">
        <v>2</v>
      </c>
      <c r="C2424" s="11">
        <v>43477.223981481482</v>
      </c>
      <c r="D2424" s="11">
        <v>43477.224872685183</v>
      </c>
      <c r="E2424" s="12">
        <v>9706.5</v>
      </c>
      <c r="F2424" s="12">
        <v>9718</v>
      </c>
      <c r="G2424">
        <v>116701</v>
      </c>
    </row>
    <row r="2425" spans="1:7" x14ac:dyDescent="0.45">
      <c r="A2425">
        <v>5254173</v>
      </c>
      <c r="B2425">
        <v>2</v>
      </c>
      <c r="C2425" s="11">
        <v>43477.224872685183</v>
      </c>
      <c r="D2425" s="11">
        <v>43477.225752314815</v>
      </c>
      <c r="E2425" s="12">
        <v>8575</v>
      </c>
      <c r="F2425" s="12">
        <v>8574</v>
      </c>
      <c r="G2425">
        <v>112272</v>
      </c>
    </row>
    <row r="2426" spans="1:7" x14ac:dyDescent="0.45">
      <c r="A2426">
        <v>5254173</v>
      </c>
      <c r="B2426">
        <v>2</v>
      </c>
      <c r="C2426" s="11">
        <v>43477.222129629627</v>
      </c>
      <c r="D2426" s="11">
        <v>43477.223981481482</v>
      </c>
      <c r="E2426" s="12">
        <v>8574</v>
      </c>
      <c r="F2426" s="12">
        <v>8600</v>
      </c>
      <c r="G2426">
        <v>112221</v>
      </c>
    </row>
    <row r="2427" spans="1:7" x14ac:dyDescent="0.45">
      <c r="A2427">
        <v>5254173</v>
      </c>
      <c r="B2427">
        <v>2</v>
      </c>
      <c r="C2427" s="11">
        <v>43477.222129629627</v>
      </c>
      <c r="D2427" s="11">
        <v>43477.223981481482</v>
      </c>
      <c r="E2427" s="12">
        <v>8595</v>
      </c>
      <c r="F2427" s="12">
        <v>8600</v>
      </c>
      <c r="G2427">
        <v>2190</v>
      </c>
    </row>
    <row r="2428" spans="1:7" x14ac:dyDescent="0.45">
      <c r="A2428">
        <v>5254173</v>
      </c>
      <c r="B2428">
        <v>3</v>
      </c>
      <c r="C2428" s="11">
        <v>43477.229467592595</v>
      </c>
      <c r="D2428" s="11">
        <v>43477.230381944442</v>
      </c>
      <c r="E2428" s="12">
        <v>9706.5</v>
      </c>
      <c r="F2428" s="12">
        <v>9700</v>
      </c>
      <c r="G2428">
        <v>116701</v>
      </c>
    </row>
    <row r="2429" spans="1:7" x14ac:dyDescent="0.45">
      <c r="A2429">
        <v>5254173</v>
      </c>
      <c r="B2429">
        <v>3</v>
      </c>
      <c r="C2429" s="11">
        <v>43477.230381944442</v>
      </c>
      <c r="D2429" s="11">
        <v>43477.231296296297</v>
      </c>
      <c r="E2429" s="12">
        <v>8575</v>
      </c>
      <c r="F2429" s="12">
        <v>8570</v>
      </c>
      <c r="G2429">
        <v>112272</v>
      </c>
    </row>
    <row r="2430" spans="1:7" x14ac:dyDescent="0.45">
      <c r="A2430">
        <v>5254173</v>
      </c>
      <c r="B2430">
        <v>3</v>
      </c>
      <c r="C2430" s="11">
        <v>43477.227523148147</v>
      </c>
      <c r="D2430" s="11">
        <v>43477.229467592595</v>
      </c>
      <c r="E2430" s="12">
        <v>8574</v>
      </c>
      <c r="F2430" s="12">
        <v>8600</v>
      </c>
      <c r="G2430">
        <v>112221</v>
      </c>
    </row>
    <row r="2431" spans="1:7" x14ac:dyDescent="0.45">
      <c r="A2431">
        <v>5254173</v>
      </c>
      <c r="B2431">
        <v>3</v>
      </c>
      <c r="C2431" s="11">
        <v>43477.227523148147</v>
      </c>
      <c r="D2431" s="11">
        <v>43477.229467592595</v>
      </c>
      <c r="E2431" s="12">
        <v>8595</v>
      </c>
      <c r="F2431" s="12">
        <v>8600</v>
      </c>
      <c r="G2431">
        <v>2190</v>
      </c>
    </row>
    <row r="2432" spans="1:7" x14ac:dyDescent="0.45">
      <c r="A2432">
        <v>5254173</v>
      </c>
      <c r="B2432">
        <v>5</v>
      </c>
      <c r="C2432" s="11">
        <v>43477.252905092595</v>
      </c>
      <c r="D2432" s="11">
        <v>43477.253877314812</v>
      </c>
      <c r="E2432" s="12">
        <v>9706.5</v>
      </c>
      <c r="F2432" s="12">
        <v>9716</v>
      </c>
      <c r="G2432">
        <v>116701</v>
      </c>
    </row>
    <row r="2433" spans="1:7" x14ac:dyDescent="0.45">
      <c r="A2433">
        <v>5254173</v>
      </c>
      <c r="B2433">
        <v>5</v>
      </c>
      <c r="C2433" s="11">
        <v>43477.253877314812</v>
      </c>
      <c r="D2433" s="11">
        <v>43477.254953703705</v>
      </c>
      <c r="E2433" s="12">
        <v>8575</v>
      </c>
      <c r="F2433" s="12">
        <v>8570</v>
      </c>
      <c r="G2433">
        <v>112272</v>
      </c>
    </row>
    <row r="2434" spans="1:7" x14ac:dyDescent="0.45">
      <c r="A2434">
        <v>5254173</v>
      </c>
      <c r="B2434">
        <v>5</v>
      </c>
      <c r="C2434" s="11">
        <v>43477.240347222221</v>
      </c>
      <c r="D2434" s="11">
        <v>43477.252905092595</v>
      </c>
      <c r="E2434" s="12">
        <v>8574</v>
      </c>
      <c r="F2434" s="12">
        <v>8600</v>
      </c>
      <c r="G2434">
        <v>112221</v>
      </c>
    </row>
    <row r="2435" spans="1:7" x14ac:dyDescent="0.45">
      <c r="A2435">
        <v>5254173</v>
      </c>
      <c r="B2435">
        <v>5</v>
      </c>
      <c r="C2435" s="11">
        <v>43477.240347222221</v>
      </c>
      <c r="D2435" s="11">
        <v>43477.252905092595</v>
      </c>
      <c r="E2435" s="12">
        <v>8595</v>
      </c>
      <c r="F2435" s="12">
        <v>8550</v>
      </c>
      <c r="G2435">
        <v>2190</v>
      </c>
    </row>
    <row r="2436" spans="1:7" x14ac:dyDescent="0.45">
      <c r="A2436">
        <v>5254173</v>
      </c>
      <c r="B2436">
        <v>6</v>
      </c>
      <c r="C2436" s="11">
        <v>43477.258298611108</v>
      </c>
      <c r="D2436" s="11">
        <v>43477.259421296294</v>
      </c>
      <c r="E2436" s="12">
        <v>9706.5</v>
      </c>
      <c r="F2436" s="12">
        <v>9700</v>
      </c>
      <c r="G2436">
        <v>116701</v>
      </c>
    </row>
    <row r="2437" spans="1:7" x14ac:dyDescent="0.45">
      <c r="A2437">
        <v>5254173</v>
      </c>
      <c r="B2437">
        <v>6</v>
      </c>
      <c r="C2437" s="11">
        <v>43477.259421296294</v>
      </c>
      <c r="D2437" s="11">
        <v>43477.260509259257</v>
      </c>
      <c r="E2437" s="12">
        <v>8575</v>
      </c>
      <c r="F2437" s="12">
        <v>8574</v>
      </c>
      <c r="G2437">
        <v>112272</v>
      </c>
    </row>
    <row r="2438" spans="1:7" x14ac:dyDescent="0.45">
      <c r="A2438">
        <v>5254173</v>
      </c>
      <c r="B2438">
        <v>6</v>
      </c>
      <c r="C2438" s="11">
        <v>43477.256527777776</v>
      </c>
      <c r="D2438" s="11">
        <v>43477.258298611108</v>
      </c>
      <c r="E2438" s="12">
        <v>8574</v>
      </c>
      <c r="F2438" s="12">
        <v>8600</v>
      </c>
      <c r="G2438">
        <v>112221</v>
      </c>
    </row>
    <row r="2439" spans="1:7" x14ac:dyDescent="0.45">
      <c r="A2439">
        <v>5254173</v>
      </c>
      <c r="B2439">
        <v>6</v>
      </c>
      <c r="C2439" s="11">
        <v>43477.256527777776</v>
      </c>
      <c r="D2439" s="11">
        <v>43477.258298611108</v>
      </c>
      <c r="E2439" s="12">
        <v>8595</v>
      </c>
      <c r="F2439" s="12">
        <v>8600</v>
      </c>
      <c r="G2439">
        <v>2190</v>
      </c>
    </row>
    <row r="2440" spans="1:7" x14ac:dyDescent="0.45">
      <c r="A2440">
        <v>5254173</v>
      </c>
      <c r="B2440">
        <v>7</v>
      </c>
      <c r="C2440" s="11">
        <v>43477.263807870368</v>
      </c>
      <c r="D2440" s="11">
        <v>43477.264768518522</v>
      </c>
      <c r="E2440" s="12">
        <v>9706.5</v>
      </c>
      <c r="F2440" s="12">
        <v>9702</v>
      </c>
      <c r="G2440">
        <v>116701</v>
      </c>
    </row>
    <row r="2441" spans="1:7" x14ac:dyDescent="0.45">
      <c r="A2441">
        <v>5254173</v>
      </c>
      <c r="B2441">
        <v>7</v>
      </c>
      <c r="C2441" s="11">
        <v>43477.264780092592</v>
      </c>
      <c r="D2441" s="11">
        <v>43477.265798611108</v>
      </c>
      <c r="E2441" s="12">
        <v>8575</v>
      </c>
      <c r="F2441" s="12">
        <v>8576</v>
      </c>
      <c r="G2441">
        <v>112272</v>
      </c>
    </row>
    <row r="2442" spans="1:7" x14ac:dyDescent="0.45">
      <c r="A2442">
        <v>5254173</v>
      </c>
      <c r="B2442">
        <v>7</v>
      </c>
      <c r="C2442" s="11">
        <v>43477.262118055558</v>
      </c>
      <c r="D2442" s="11">
        <v>43477.263807870368</v>
      </c>
      <c r="E2442" s="12">
        <v>8574</v>
      </c>
      <c r="F2442" s="12">
        <v>8600</v>
      </c>
      <c r="G2442">
        <v>112221</v>
      </c>
    </row>
    <row r="2443" spans="1:7" x14ac:dyDescent="0.45">
      <c r="A2443">
        <v>5254173</v>
      </c>
      <c r="B2443">
        <v>7</v>
      </c>
      <c r="C2443" s="11">
        <v>43477.262118055558</v>
      </c>
      <c r="D2443" s="11">
        <v>43477.263807870368</v>
      </c>
      <c r="E2443" s="12">
        <v>8595</v>
      </c>
      <c r="F2443" s="12">
        <v>8550</v>
      </c>
      <c r="G2443">
        <v>2190</v>
      </c>
    </row>
    <row r="2444" spans="1:7" x14ac:dyDescent="0.45">
      <c r="A2444">
        <v>5254173</v>
      </c>
      <c r="B2444">
        <v>10</v>
      </c>
      <c r="C2444" s="11">
        <v>43477.281145833331</v>
      </c>
      <c r="D2444" s="11">
        <v>43477.281550925924</v>
      </c>
      <c r="E2444" s="12">
        <v>8993.1</v>
      </c>
      <c r="F2444" s="12">
        <v>8992</v>
      </c>
      <c r="G2444">
        <v>116701</v>
      </c>
    </row>
    <row r="2445" spans="1:7" x14ac:dyDescent="0.45">
      <c r="A2445">
        <v>5254173</v>
      </c>
      <c r="B2445">
        <v>10</v>
      </c>
      <c r="C2445" s="11">
        <v>43477.281550925924</v>
      </c>
      <c r="D2445" s="11">
        <v>43477.282129629632</v>
      </c>
      <c r="E2445" s="12">
        <v>8551</v>
      </c>
      <c r="F2445" s="12">
        <v>8548</v>
      </c>
      <c r="G2445">
        <v>112272</v>
      </c>
    </row>
    <row r="2446" spans="1:7" x14ac:dyDescent="0.45">
      <c r="A2446">
        <v>5254173</v>
      </c>
      <c r="B2446">
        <v>10</v>
      </c>
      <c r="C2446" s="11">
        <v>43477.281087962961</v>
      </c>
      <c r="D2446" s="11">
        <v>43477.281145833331</v>
      </c>
      <c r="E2446" s="12">
        <v>8395.6</v>
      </c>
      <c r="F2446" s="12">
        <v>8500.01</v>
      </c>
      <c r="G2446">
        <v>112221</v>
      </c>
    </row>
    <row r="2447" spans="1:7" x14ac:dyDescent="0.45">
      <c r="A2447">
        <v>5254173</v>
      </c>
      <c r="B2447">
        <v>10</v>
      </c>
      <c r="C2447" s="11">
        <v>43477.281087962961</v>
      </c>
      <c r="D2447" s="11">
        <v>43477.281145833331</v>
      </c>
      <c r="E2447" s="12">
        <v>8593</v>
      </c>
      <c r="F2447" s="12">
        <v>8600</v>
      </c>
      <c r="G2447">
        <v>2190</v>
      </c>
    </row>
    <row r="2448" spans="1:7" x14ac:dyDescent="0.45">
      <c r="A2448">
        <v>5254394</v>
      </c>
      <c r="B2448">
        <v>3</v>
      </c>
      <c r="C2448" s="11">
        <v>43479.340451388889</v>
      </c>
      <c r="D2448" s="11">
        <v>43479.341620370367</v>
      </c>
      <c r="E2448" s="12">
        <v>9725</v>
      </c>
      <c r="F2448" s="12">
        <v>9716</v>
      </c>
      <c r="G2448">
        <v>116701</v>
      </c>
    </row>
    <row r="2449" spans="1:7" x14ac:dyDescent="0.45">
      <c r="A2449">
        <v>5254394</v>
      </c>
      <c r="B2449">
        <v>3</v>
      </c>
      <c r="C2449" s="11">
        <v>43479.338750000003</v>
      </c>
      <c r="D2449" s="11">
        <v>43479.340451388889</v>
      </c>
      <c r="E2449" s="12">
        <v>8575</v>
      </c>
      <c r="F2449" s="12">
        <v>8550</v>
      </c>
      <c r="G2449">
        <v>112202</v>
      </c>
    </row>
    <row r="2450" spans="1:7" x14ac:dyDescent="0.45">
      <c r="A2450">
        <v>5254394</v>
      </c>
      <c r="B2450">
        <v>3</v>
      </c>
      <c r="C2450" s="11">
        <v>43479.338750000003</v>
      </c>
      <c r="D2450" s="11">
        <v>43479.340451388889</v>
      </c>
      <c r="E2450" s="12">
        <v>8700</v>
      </c>
      <c r="F2450" s="12">
        <v>8700</v>
      </c>
      <c r="G2450">
        <v>112281</v>
      </c>
    </row>
    <row r="2451" spans="1:7" x14ac:dyDescent="0.45">
      <c r="A2451">
        <v>5254394</v>
      </c>
      <c r="B2451">
        <v>3</v>
      </c>
      <c r="C2451" s="11">
        <v>43479.338750000003</v>
      </c>
      <c r="D2451" s="11">
        <v>43479.340451388889</v>
      </c>
      <c r="E2451" s="12">
        <v>8585</v>
      </c>
      <c r="F2451" s="12">
        <v>8600</v>
      </c>
      <c r="G2451">
        <v>2190</v>
      </c>
    </row>
    <row r="2452" spans="1:7" x14ac:dyDescent="0.45">
      <c r="A2452">
        <v>5254394</v>
      </c>
      <c r="B2452">
        <v>5</v>
      </c>
      <c r="C2452" s="11">
        <v>43479.349560185183</v>
      </c>
      <c r="D2452" s="11">
        <v>43479.350706018522</v>
      </c>
      <c r="E2452" s="12">
        <v>9725</v>
      </c>
      <c r="F2452" s="12">
        <v>9726</v>
      </c>
      <c r="G2452">
        <v>116701</v>
      </c>
    </row>
    <row r="2453" spans="1:7" x14ac:dyDescent="0.45">
      <c r="A2453">
        <v>5254394</v>
      </c>
      <c r="B2453">
        <v>5</v>
      </c>
      <c r="C2453" s="11">
        <v>43479.347870370373</v>
      </c>
      <c r="D2453" s="11">
        <v>43479.349560185183</v>
      </c>
      <c r="E2453" s="12">
        <v>8575</v>
      </c>
      <c r="F2453" s="12">
        <v>8550</v>
      </c>
      <c r="G2453">
        <v>112202</v>
      </c>
    </row>
    <row r="2454" spans="1:7" x14ac:dyDescent="0.45">
      <c r="A2454">
        <v>5254394</v>
      </c>
      <c r="B2454">
        <v>5</v>
      </c>
      <c r="C2454" s="11">
        <v>43479.347870370373</v>
      </c>
      <c r="D2454" s="11">
        <v>43479.349560185183</v>
      </c>
      <c r="E2454" s="12">
        <v>8700</v>
      </c>
      <c r="F2454" s="12">
        <v>8700</v>
      </c>
      <c r="G2454">
        <v>112281</v>
      </c>
    </row>
    <row r="2455" spans="1:7" x14ac:dyDescent="0.45">
      <c r="A2455">
        <v>5254394</v>
      </c>
      <c r="B2455">
        <v>5</v>
      </c>
      <c r="C2455" s="11">
        <v>43479.347870370373</v>
      </c>
      <c r="D2455" s="11">
        <v>43479.349560185183</v>
      </c>
      <c r="E2455" s="12">
        <v>8585</v>
      </c>
      <c r="F2455" s="12">
        <v>8550</v>
      </c>
      <c r="G2455">
        <v>2190</v>
      </c>
    </row>
    <row r="2456" spans="1:7" x14ac:dyDescent="0.45">
      <c r="A2456">
        <v>5254394</v>
      </c>
      <c r="B2456">
        <v>7</v>
      </c>
      <c r="C2456" s="11">
        <v>43479.357627314814</v>
      </c>
      <c r="D2456" s="11">
        <v>43479.359340277777</v>
      </c>
      <c r="E2456" s="12">
        <v>11915</v>
      </c>
      <c r="F2456" s="12">
        <v>11926</v>
      </c>
      <c r="G2456">
        <v>112144</v>
      </c>
    </row>
    <row r="2457" spans="1:7" x14ac:dyDescent="0.45">
      <c r="A2457">
        <v>5254394</v>
      </c>
      <c r="B2457">
        <v>8</v>
      </c>
      <c r="C2457" s="11">
        <v>43479.362060185187</v>
      </c>
      <c r="D2457" s="11">
        <v>43479.363692129627</v>
      </c>
      <c r="E2457" s="12">
        <v>11915</v>
      </c>
      <c r="F2457" s="12">
        <v>11892</v>
      </c>
      <c r="G2457">
        <v>112144</v>
      </c>
    </row>
    <row r="2458" spans="1:7" x14ac:dyDescent="0.45">
      <c r="A2458">
        <v>5254394</v>
      </c>
      <c r="B2458">
        <v>10</v>
      </c>
      <c r="C2458" s="11">
        <v>43479.371053240742</v>
      </c>
      <c r="D2458" s="11">
        <v>43479.372743055559</v>
      </c>
      <c r="E2458" s="12">
        <v>11800</v>
      </c>
      <c r="F2458" s="12">
        <v>11784</v>
      </c>
      <c r="G2458">
        <v>112144</v>
      </c>
    </row>
    <row r="2459" spans="1:7" x14ac:dyDescent="0.45">
      <c r="A2459">
        <v>5254390</v>
      </c>
      <c r="B2459">
        <v>1</v>
      </c>
      <c r="C2459" s="11">
        <v>43479.506886574076</v>
      </c>
      <c r="D2459" s="11">
        <v>43479.507847222223</v>
      </c>
      <c r="E2459" s="12">
        <v>9510</v>
      </c>
      <c r="F2459" s="12">
        <v>9506</v>
      </c>
      <c r="G2459">
        <v>116701</v>
      </c>
    </row>
    <row r="2460" spans="1:7" x14ac:dyDescent="0.45">
      <c r="A2460">
        <v>5254390</v>
      </c>
      <c r="B2460">
        <v>1</v>
      </c>
      <c r="C2460" s="11">
        <v>43479.507847222223</v>
      </c>
      <c r="D2460" s="11">
        <v>43479.508634259262</v>
      </c>
      <c r="E2460" s="12">
        <v>8550</v>
      </c>
      <c r="F2460" s="12">
        <v>8548</v>
      </c>
      <c r="G2460">
        <v>112272</v>
      </c>
    </row>
    <row r="2461" spans="1:7" x14ac:dyDescent="0.45">
      <c r="A2461">
        <v>5254390</v>
      </c>
      <c r="B2461">
        <v>1</v>
      </c>
      <c r="C2461" s="11">
        <v>43479.504965277774</v>
      </c>
      <c r="D2461" s="11">
        <v>43479.506886574076</v>
      </c>
      <c r="E2461" s="12">
        <v>8599</v>
      </c>
      <c r="F2461" s="12">
        <v>8600</v>
      </c>
      <c r="G2461">
        <v>112202</v>
      </c>
    </row>
    <row r="2462" spans="1:7" x14ac:dyDescent="0.45">
      <c r="A2462">
        <v>5254390</v>
      </c>
      <c r="B2462">
        <v>1</v>
      </c>
      <c r="C2462" s="11">
        <v>43479.504965277774</v>
      </c>
      <c r="D2462" s="11">
        <v>43479.506886574076</v>
      </c>
      <c r="E2462" s="12">
        <v>8698</v>
      </c>
      <c r="F2462" s="12">
        <v>8700</v>
      </c>
      <c r="G2462">
        <v>112281</v>
      </c>
    </row>
    <row r="2463" spans="1:7" x14ac:dyDescent="0.45">
      <c r="A2463">
        <v>5254390</v>
      </c>
      <c r="B2463">
        <v>1</v>
      </c>
      <c r="C2463" s="11">
        <v>43479.504965277774</v>
      </c>
      <c r="D2463" s="11">
        <v>43479.506886574076</v>
      </c>
      <c r="E2463" s="12">
        <v>8529.5</v>
      </c>
      <c r="F2463" s="12">
        <v>8550</v>
      </c>
      <c r="G2463">
        <v>112194</v>
      </c>
    </row>
    <row r="2464" spans="1:7" x14ac:dyDescent="0.45">
      <c r="A2464">
        <v>5254390</v>
      </c>
      <c r="B2464">
        <v>1</v>
      </c>
      <c r="C2464" s="11">
        <v>43479.504965277774</v>
      </c>
      <c r="D2464" s="11">
        <v>43479.506886574076</v>
      </c>
      <c r="E2464" s="12">
        <v>8594</v>
      </c>
      <c r="F2464" s="12">
        <v>8600</v>
      </c>
      <c r="G2464">
        <v>2190</v>
      </c>
    </row>
    <row r="2465" spans="1:7" x14ac:dyDescent="0.45">
      <c r="A2465">
        <v>5254390</v>
      </c>
      <c r="B2465">
        <v>2</v>
      </c>
      <c r="C2465" s="11">
        <v>43479.512048611112</v>
      </c>
      <c r="D2465" s="11">
        <v>43479.513009259259</v>
      </c>
      <c r="E2465" s="12">
        <v>9510</v>
      </c>
      <c r="F2465" s="12">
        <v>9516</v>
      </c>
      <c r="G2465">
        <v>116701</v>
      </c>
    </row>
    <row r="2466" spans="1:7" x14ac:dyDescent="0.45">
      <c r="A2466">
        <v>5254390</v>
      </c>
      <c r="B2466">
        <v>2</v>
      </c>
      <c r="C2466" s="11">
        <v>43479.514120370368</v>
      </c>
      <c r="D2466" s="11">
        <v>43479.514328703706</v>
      </c>
      <c r="E2466" s="12">
        <v>8550</v>
      </c>
      <c r="F2466" s="12">
        <v>8552</v>
      </c>
      <c r="G2466">
        <v>112272</v>
      </c>
    </row>
    <row r="2467" spans="1:7" x14ac:dyDescent="0.45">
      <c r="A2467">
        <v>5254390</v>
      </c>
      <c r="B2467">
        <v>2</v>
      </c>
      <c r="C2467" s="11">
        <v>43479.510185185187</v>
      </c>
      <c r="D2467" s="11">
        <v>43479.512048611112</v>
      </c>
      <c r="E2467" s="12">
        <v>8599</v>
      </c>
      <c r="F2467" s="12">
        <v>8600</v>
      </c>
      <c r="G2467">
        <v>112202</v>
      </c>
    </row>
    <row r="2468" spans="1:7" x14ac:dyDescent="0.45">
      <c r="A2468">
        <v>5254390</v>
      </c>
      <c r="B2468">
        <v>2</v>
      </c>
      <c r="C2468" s="11">
        <v>43479.510185185187</v>
      </c>
      <c r="D2468" s="11">
        <v>43479.512048611112</v>
      </c>
      <c r="E2468" s="12">
        <v>8698</v>
      </c>
      <c r="F2468" s="12">
        <v>8700</v>
      </c>
      <c r="G2468">
        <v>112281</v>
      </c>
    </row>
    <row r="2469" spans="1:7" x14ac:dyDescent="0.45">
      <c r="A2469">
        <v>5254390</v>
      </c>
      <c r="B2469">
        <v>2</v>
      </c>
      <c r="C2469" s="11">
        <v>43479.510185185187</v>
      </c>
      <c r="D2469" s="11">
        <v>43479.512048611112</v>
      </c>
      <c r="E2469" s="12">
        <v>8529.5</v>
      </c>
      <c r="F2469" s="12">
        <v>8500.01</v>
      </c>
      <c r="G2469">
        <v>112194</v>
      </c>
    </row>
    <row r="2470" spans="1:7" x14ac:dyDescent="0.45">
      <c r="A2470">
        <v>5254390</v>
      </c>
      <c r="B2470">
        <v>2</v>
      </c>
      <c r="C2470" s="11">
        <v>43479.510185185187</v>
      </c>
      <c r="D2470" s="11">
        <v>43479.512048611112</v>
      </c>
      <c r="E2470" s="12">
        <v>8594</v>
      </c>
      <c r="F2470" s="12">
        <v>8600</v>
      </c>
      <c r="G2470">
        <v>2190</v>
      </c>
    </row>
    <row r="2471" spans="1:7" x14ac:dyDescent="0.45">
      <c r="A2471">
        <v>5254390</v>
      </c>
      <c r="B2471">
        <v>4</v>
      </c>
      <c r="C2471" s="11">
        <v>43479.527650462966</v>
      </c>
      <c r="D2471" s="11">
        <v>43479.52857638889</v>
      </c>
      <c r="E2471" s="12">
        <v>9510</v>
      </c>
      <c r="F2471" s="12">
        <v>9502</v>
      </c>
      <c r="G2471">
        <v>116701</v>
      </c>
    </row>
    <row r="2472" spans="1:7" x14ac:dyDescent="0.45">
      <c r="A2472">
        <v>5254390</v>
      </c>
      <c r="B2472">
        <v>4</v>
      </c>
      <c r="C2472" s="11">
        <v>43479.529340277775</v>
      </c>
      <c r="D2472" s="11">
        <v>43479.529363425929</v>
      </c>
      <c r="E2472" s="12">
        <v>8550</v>
      </c>
      <c r="F2472" s="12">
        <v>8550</v>
      </c>
      <c r="G2472">
        <v>112272</v>
      </c>
    </row>
    <row r="2473" spans="1:7" x14ac:dyDescent="0.45">
      <c r="A2473">
        <v>5254390</v>
      </c>
      <c r="B2473">
        <v>4</v>
      </c>
      <c r="C2473" s="11">
        <v>43479.525682870371</v>
      </c>
      <c r="D2473" s="11">
        <v>43479.527650462966</v>
      </c>
      <c r="E2473" s="12">
        <v>8599</v>
      </c>
      <c r="F2473" s="12">
        <v>8600</v>
      </c>
      <c r="G2473">
        <v>112202</v>
      </c>
    </row>
    <row r="2474" spans="1:7" x14ac:dyDescent="0.45">
      <c r="A2474">
        <v>5254390</v>
      </c>
      <c r="B2474">
        <v>4</v>
      </c>
      <c r="C2474" s="11">
        <v>43479.525682870371</v>
      </c>
      <c r="D2474" s="11">
        <v>43479.527650462966</v>
      </c>
      <c r="E2474" s="12">
        <v>8698</v>
      </c>
      <c r="F2474" s="12">
        <v>8700</v>
      </c>
      <c r="G2474">
        <v>112281</v>
      </c>
    </row>
    <row r="2475" spans="1:7" x14ac:dyDescent="0.45">
      <c r="A2475">
        <v>5254390</v>
      </c>
      <c r="B2475">
        <v>4</v>
      </c>
      <c r="C2475" s="11">
        <v>43479.525682870371</v>
      </c>
      <c r="D2475" s="11">
        <v>43479.527650462966</v>
      </c>
      <c r="E2475" s="12">
        <v>8529.5</v>
      </c>
      <c r="F2475" s="12">
        <v>8550</v>
      </c>
      <c r="G2475">
        <v>112194</v>
      </c>
    </row>
    <row r="2476" spans="1:7" x14ac:dyDescent="0.45">
      <c r="A2476">
        <v>5254390</v>
      </c>
      <c r="B2476">
        <v>4</v>
      </c>
      <c r="C2476" s="11">
        <v>43479.525682870371</v>
      </c>
      <c r="D2476" s="11">
        <v>43479.527650462966</v>
      </c>
      <c r="E2476" s="12">
        <v>8594</v>
      </c>
      <c r="F2476" s="12">
        <v>8600</v>
      </c>
      <c r="G2476">
        <v>2190</v>
      </c>
    </row>
    <row r="2477" spans="1:7" x14ac:dyDescent="0.45">
      <c r="A2477">
        <v>5254390</v>
      </c>
      <c r="B2477">
        <v>5</v>
      </c>
      <c r="C2477" s="11">
        <v>43479.5309837963</v>
      </c>
      <c r="D2477" s="11">
        <v>43479.532847222225</v>
      </c>
      <c r="E2477" s="12">
        <v>12019.5</v>
      </c>
      <c r="F2477" s="12">
        <v>12029.99</v>
      </c>
      <c r="G2477">
        <v>112144</v>
      </c>
    </row>
    <row r="2478" spans="1:7" x14ac:dyDescent="0.45">
      <c r="A2478">
        <v>5254390</v>
      </c>
      <c r="B2478">
        <v>5</v>
      </c>
      <c r="C2478" s="11">
        <v>43479.532847222225</v>
      </c>
      <c r="D2478" s="11">
        <v>43479.533784722225</v>
      </c>
      <c r="E2478" s="12">
        <v>9510</v>
      </c>
      <c r="F2478" s="12">
        <v>9516</v>
      </c>
      <c r="G2478">
        <v>116701</v>
      </c>
    </row>
    <row r="2479" spans="1:7" x14ac:dyDescent="0.45">
      <c r="A2479">
        <v>5254390</v>
      </c>
      <c r="B2479">
        <v>5</v>
      </c>
      <c r="C2479" s="11">
        <v>43479.534861111111</v>
      </c>
      <c r="D2479" s="11">
        <v>43479.534895833334</v>
      </c>
      <c r="E2479" s="12">
        <v>8550</v>
      </c>
      <c r="F2479" s="12">
        <v>8552</v>
      </c>
      <c r="G2479">
        <v>112272</v>
      </c>
    </row>
    <row r="2480" spans="1:7" x14ac:dyDescent="0.45">
      <c r="A2480">
        <v>5254394</v>
      </c>
      <c r="B2480">
        <v>1</v>
      </c>
      <c r="C2480" s="11">
        <v>43479.329814814817</v>
      </c>
      <c r="D2480" s="11">
        <v>43479.331597222219</v>
      </c>
      <c r="E2480" s="12">
        <v>11915</v>
      </c>
      <c r="F2480" s="12">
        <v>11952</v>
      </c>
      <c r="G2480">
        <v>112144</v>
      </c>
    </row>
    <row r="2481" spans="1:7" x14ac:dyDescent="0.45">
      <c r="A2481">
        <v>5254394</v>
      </c>
      <c r="B2481">
        <v>2</v>
      </c>
      <c r="C2481" s="11">
        <v>43479.334340277775</v>
      </c>
      <c r="D2481" s="11">
        <v>43479.336064814815</v>
      </c>
      <c r="E2481" s="12">
        <v>11915</v>
      </c>
      <c r="F2481" s="12">
        <v>11932</v>
      </c>
      <c r="G2481">
        <v>112144</v>
      </c>
    </row>
    <row r="2482" spans="1:7" x14ac:dyDescent="0.45">
      <c r="A2482">
        <v>5254394</v>
      </c>
      <c r="B2482">
        <v>2</v>
      </c>
      <c r="C2482" s="11">
        <v>43479.336076388892</v>
      </c>
      <c r="D2482" s="11">
        <v>43479.337210648147</v>
      </c>
      <c r="E2482" s="12">
        <v>9725</v>
      </c>
      <c r="F2482" s="12">
        <v>9730</v>
      </c>
      <c r="G2482">
        <v>116701</v>
      </c>
    </row>
    <row r="2483" spans="1:7" x14ac:dyDescent="0.45">
      <c r="A2483">
        <v>5254394</v>
      </c>
      <c r="B2483">
        <v>2</v>
      </c>
      <c r="C2483" s="11">
        <v>43479.334340277775</v>
      </c>
      <c r="D2483" s="11">
        <v>43479.336064814815</v>
      </c>
      <c r="E2483" s="12">
        <v>8575</v>
      </c>
      <c r="F2483" s="12">
        <v>8600</v>
      </c>
      <c r="G2483">
        <v>112202</v>
      </c>
    </row>
    <row r="2484" spans="1:7" x14ac:dyDescent="0.45">
      <c r="A2484">
        <v>5254394</v>
      </c>
      <c r="B2484">
        <v>2</v>
      </c>
      <c r="C2484" s="11">
        <v>43479.334340277775</v>
      </c>
      <c r="D2484" s="11">
        <v>43479.336064814815</v>
      </c>
      <c r="E2484" s="12">
        <v>8700</v>
      </c>
      <c r="F2484" s="12">
        <v>8700</v>
      </c>
      <c r="G2484">
        <v>112281</v>
      </c>
    </row>
    <row r="2485" spans="1:7" x14ac:dyDescent="0.45">
      <c r="A2485">
        <v>5254394</v>
      </c>
      <c r="B2485">
        <v>2</v>
      </c>
      <c r="C2485" s="11">
        <v>43479.334340277775</v>
      </c>
      <c r="D2485" s="11">
        <v>43479.336064814815</v>
      </c>
      <c r="E2485" s="12">
        <v>8585</v>
      </c>
      <c r="F2485" s="12">
        <v>8600</v>
      </c>
      <c r="G2485">
        <v>2190</v>
      </c>
    </row>
    <row r="2486" spans="1:7" x14ac:dyDescent="0.45">
      <c r="A2486">
        <v>5254390</v>
      </c>
      <c r="B2486">
        <v>5</v>
      </c>
      <c r="C2486" s="11">
        <v>43479.5309837963</v>
      </c>
      <c r="D2486" s="11">
        <v>43479.532847222225</v>
      </c>
      <c r="E2486" s="12">
        <v>8599</v>
      </c>
      <c r="F2486" s="12">
        <v>8600</v>
      </c>
      <c r="G2486">
        <v>112202</v>
      </c>
    </row>
    <row r="2487" spans="1:7" x14ac:dyDescent="0.45">
      <c r="A2487">
        <v>5254390</v>
      </c>
      <c r="B2487">
        <v>5</v>
      </c>
      <c r="C2487" s="11">
        <v>43479.5309837963</v>
      </c>
      <c r="D2487" s="11">
        <v>43479.532847222225</v>
      </c>
      <c r="E2487" s="12">
        <v>8698</v>
      </c>
      <c r="F2487" s="12">
        <v>8700</v>
      </c>
      <c r="G2487">
        <v>112281</v>
      </c>
    </row>
    <row r="2488" spans="1:7" x14ac:dyDescent="0.45">
      <c r="A2488">
        <v>5254390</v>
      </c>
      <c r="B2488">
        <v>5</v>
      </c>
      <c r="C2488" s="11">
        <v>43479.5309837963</v>
      </c>
      <c r="D2488" s="11">
        <v>43479.532847222225</v>
      </c>
      <c r="E2488" s="12">
        <v>8529.5</v>
      </c>
      <c r="F2488" s="12">
        <v>8500.01</v>
      </c>
      <c r="G2488">
        <v>112194</v>
      </c>
    </row>
    <row r="2489" spans="1:7" x14ac:dyDescent="0.45">
      <c r="A2489">
        <v>5254390</v>
      </c>
      <c r="B2489">
        <v>5</v>
      </c>
      <c r="C2489" s="11">
        <v>43479.5309837963</v>
      </c>
      <c r="D2489" s="11">
        <v>43479.532847222225</v>
      </c>
      <c r="E2489" s="12">
        <v>8594</v>
      </c>
      <c r="F2489" s="12">
        <v>8600</v>
      </c>
      <c r="G2489">
        <v>2190</v>
      </c>
    </row>
    <row r="2490" spans="1:7" x14ac:dyDescent="0.45">
      <c r="A2490">
        <v>5254390</v>
      </c>
      <c r="B2490">
        <v>6</v>
      </c>
      <c r="C2490" s="11">
        <v>43479.5387962963</v>
      </c>
      <c r="D2490" s="11">
        <v>43479.539525462962</v>
      </c>
      <c r="E2490" s="12">
        <v>9510</v>
      </c>
      <c r="F2490" s="12">
        <v>9508</v>
      </c>
      <c r="G2490">
        <v>116701</v>
      </c>
    </row>
    <row r="2491" spans="1:7" x14ac:dyDescent="0.45">
      <c r="A2491">
        <v>5254390</v>
      </c>
      <c r="B2491">
        <v>6</v>
      </c>
      <c r="C2491" s="11">
        <v>43479.539537037039</v>
      </c>
      <c r="D2491" s="11">
        <v>43479.540231481478</v>
      </c>
      <c r="E2491" s="12">
        <v>8550</v>
      </c>
      <c r="F2491" s="12">
        <v>8548</v>
      </c>
      <c r="G2491">
        <v>112272</v>
      </c>
    </row>
    <row r="2492" spans="1:7" x14ac:dyDescent="0.45">
      <c r="A2492">
        <v>5254390</v>
      </c>
      <c r="B2492">
        <v>6</v>
      </c>
      <c r="C2492" s="11">
        <v>43479.536944444444</v>
      </c>
      <c r="D2492" s="11">
        <v>43479.538784722223</v>
      </c>
      <c r="E2492" s="12">
        <v>8599</v>
      </c>
      <c r="F2492" s="12">
        <v>8600</v>
      </c>
      <c r="G2492">
        <v>112202</v>
      </c>
    </row>
    <row r="2493" spans="1:7" x14ac:dyDescent="0.45">
      <c r="A2493">
        <v>5254390</v>
      </c>
      <c r="B2493">
        <v>6</v>
      </c>
      <c r="C2493" s="11">
        <v>43479.536944444444</v>
      </c>
      <c r="D2493" s="11">
        <v>43479.538784722223</v>
      </c>
      <c r="E2493" s="12">
        <v>8698</v>
      </c>
      <c r="F2493" s="12">
        <v>8700</v>
      </c>
      <c r="G2493">
        <v>112281</v>
      </c>
    </row>
    <row r="2494" spans="1:7" x14ac:dyDescent="0.45">
      <c r="A2494">
        <v>5254390</v>
      </c>
      <c r="B2494">
        <v>6</v>
      </c>
      <c r="C2494" s="11">
        <v>43479.536944444444</v>
      </c>
      <c r="D2494" s="11">
        <v>43479.538784722223</v>
      </c>
      <c r="E2494" s="12">
        <v>8529.5</v>
      </c>
      <c r="F2494" s="12">
        <v>8550</v>
      </c>
      <c r="G2494">
        <v>112194</v>
      </c>
    </row>
    <row r="2495" spans="1:7" x14ac:dyDescent="0.45">
      <c r="A2495">
        <v>5254390</v>
      </c>
      <c r="B2495">
        <v>6</v>
      </c>
      <c r="C2495" s="11">
        <v>43479.536944444444</v>
      </c>
      <c r="D2495" s="11">
        <v>43479.538784722223</v>
      </c>
      <c r="E2495" s="12">
        <v>8594</v>
      </c>
      <c r="F2495" s="12">
        <v>8600</v>
      </c>
      <c r="G2495">
        <v>2190</v>
      </c>
    </row>
    <row r="2496" spans="1:7" x14ac:dyDescent="0.45">
      <c r="A2496">
        <v>5254390</v>
      </c>
      <c r="B2496">
        <v>7</v>
      </c>
      <c r="C2496" s="11">
        <v>43479.543807870374</v>
      </c>
      <c r="D2496" s="11">
        <v>43479.544768518521</v>
      </c>
      <c r="E2496" s="12">
        <v>9510</v>
      </c>
      <c r="F2496" s="12">
        <v>9514</v>
      </c>
      <c r="G2496">
        <v>116701</v>
      </c>
    </row>
    <row r="2497" spans="1:7" x14ac:dyDescent="0.45">
      <c r="A2497">
        <v>5254390</v>
      </c>
      <c r="B2497">
        <v>7</v>
      </c>
      <c r="C2497" s="11">
        <v>43479.545578703706</v>
      </c>
      <c r="D2497" s="11">
        <v>43479.545787037037</v>
      </c>
      <c r="E2497" s="12">
        <v>8550</v>
      </c>
      <c r="F2497" s="12">
        <v>8552</v>
      </c>
      <c r="G2497">
        <v>112272</v>
      </c>
    </row>
    <row r="2498" spans="1:7" x14ac:dyDescent="0.45">
      <c r="A2498">
        <v>5254390</v>
      </c>
      <c r="B2498">
        <v>7</v>
      </c>
      <c r="C2498" s="11">
        <v>43479.541909722226</v>
      </c>
      <c r="D2498" s="11">
        <v>43479.543796296297</v>
      </c>
      <c r="E2498" s="12">
        <v>8599</v>
      </c>
      <c r="F2498" s="12">
        <v>8600</v>
      </c>
      <c r="G2498">
        <v>112202</v>
      </c>
    </row>
    <row r="2499" spans="1:7" x14ac:dyDescent="0.45">
      <c r="A2499">
        <v>5254390</v>
      </c>
      <c r="B2499">
        <v>7</v>
      </c>
      <c r="C2499" s="11">
        <v>43479.541909722226</v>
      </c>
      <c r="D2499" s="11">
        <v>43479.543796296297</v>
      </c>
      <c r="E2499" s="12">
        <v>8698</v>
      </c>
      <c r="F2499" s="12">
        <v>8700</v>
      </c>
      <c r="G2499">
        <v>112281</v>
      </c>
    </row>
    <row r="2500" spans="1:7" x14ac:dyDescent="0.45">
      <c r="A2500">
        <v>5254390</v>
      </c>
      <c r="B2500">
        <v>7</v>
      </c>
      <c r="C2500" s="11">
        <v>43479.541909722226</v>
      </c>
      <c r="D2500" s="11">
        <v>43479.543796296297</v>
      </c>
      <c r="E2500" s="12">
        <v>8529.5</v>
      </c>
      <c r="F2500" s="12">
        <v>8550</v>
      </c>
      <c r="G2500">
        <v>112194</v>
      </c>
    </row>
    <row r="2501" spans="1:7" x14ac:dyDescent="0.45">
      <c r="A2501">
        <v>5254390</v>
      </c>
      <c r="B2501">
        <v>7</v>
      </c>
      <c r="C2501" s="11">
        <v>43479.541909722226</v>
      </c>
      <c r="D2501" s="11">
        <v>43479.543796296297</v>
      </c>
      <c r="E2501" s="12">
        <v>8594</v>
      </c>
      <c r="F2501" s="12">
        <v>8600</v>
      </c>
      <c r="G2501">
        <v>2190</v>
      </c>
    </row>
    <row r="2502" spans="1:7" x14ac:dyDescent="0.45">
      <c r="A2502">
        <v>5254390</v>
      </c>
      <c r="B2502">
        <v>8</v>
      </c>
      <c r="C2502" s="11">
        <v>43479.551469907405</v>
      </c>
      <c r="D2502" s="11">
        <v>43479.552222222221</v>
      </c>
      <c r="E2502" s="12">
        <v>9510</v>
      </c>
      <c r="F2502" s="12">
        <v>9500</v>
      </c>
      <c r="G2502">
        <v>116701</v>
      </c>
    </row>
    <row r="2503" spans="1:7" x14ac:dyDescent="0.45">
      <c r="A2503">
        <v>5254390</v>
      </c>
      <c r="B2503">
        <v>8</v>
      </c>
      <c r="C2503" s="11">
        <v>43479.553773148145</v>
      </c>
      <c r="D2503" s="11">
        <v>43479.554016203707</v>
      </c>
      <c r="E2503" s="12">
        <v>8550</v>
      </c>
      <c r="F2503" s="12">
        <v>8548</v>
      </c>
      <c r="G2503">
        <v>112272</v>
      </c>
    </row>
    <row r="2504" spans="1:7" x14ac:dyDescent="0.45">
      <c r="A2504">
        <v>5254390</v>
      </c>
      <c r="B2504">
        <v>8</v>
      </c>
      <c r="C2504" s="11">
        <v>43479.549583333333</v>
      </c>
      <c r="D2504" s="11">
        <v>43479.551469907405</v>
      </c>
      <c r="E2504" s="12">
        <v>8599</v>
      </c>
      <c r="F2504" s="12">
        <v>8600</v>
      </c>
      <c r="G2504">
        <v>112202</v>
      </c>
    </row>
    <row r="2505" spans="1:7" x14ac:dyDescent="0.45">
      <c r="A2505">
        <v>5254390</v>
      </c>
      <c r="B2505">
        <v>8</v>
      </c>
      <c r="C2505" s="11">
        <v>43479.549583333333</v>
      </c>
      <c r="D2505" s="11">
        <v>43479.551469907405</v>
      </c>
      <c r="E2505" s="12">
        <v>8698</v>
      </c>
      <c r="F2505" s="12">
        <v>8700</v>
      </c>
      <c r="G2505">
        <v>112281</v>
      </c>
    </row>
    <row r="2506" spans="1:7" x14ac:dyDescent="0.45">
      <c r="A2506">
        <v>5254390</v>
      </c>
      <c r="B2506">
        <v>8</v>
      </c>
      <c r="C2506" s="11">
        <v>43479.549583333333</v>
      </c>
      <c r="D2506" s="11">
        <v>43479.551469907405</v>
      </c>
      <c r="E2506" s="12">
        <v>8529.5</v>
      </c>
      <c r="F2506" s="12">
        <v>8550</v>
      </c>
      <c r="G2506">
        <v>112194</v>
      </c>
    </row>
    <row r="2507" spans="1:7" x14ac:dyDescent="0.45">
      <c r="A2507">
        <v>5254390</v>
      </c>
      <c r="B2507">
        <v>8</v>
      </c>
      <c r="C2507" s="11">
        <v>43479.549583333333</v>
      </c>
      <c r="D2507" s="11">
        <v>43479.551469907405</v>
      </c>
      <c r="E2507" s="12">
        <v>8594</v>
      </c>
      <c r="F2507" s="12">
        <v>8600</v>
      </c>
      <c r="G2507">
        <v>2190</v>
      </c>
    </row>
    <row r="2508" spans="1:7" x14ac:dyDescent="0.45">
      <c r="A2508">
        <v>5254390</v>
      </c>
      <c r="B2508">
        <v>10</v>
      </c>
      <c r="C2508" s="11">
        <v>43479.639849537038</v>
      </c>
      <c r="D2508" s="11">
        <v>43479.640729166669</v>
      </c>
      <c r="E2508" s="12">
        <v>9122</v>
      </c>
      <c r="F2508" s="12">
        <v>9196</v>
      </c>
      <c r="G2508">
        <v>116701</v>
      </c>
    </row>
    <row r="2509" spans="1:7" x14ac:dyDescent="0.45">
      <c r="A2509">
        <v>5254390</v>
      </c>
      <c r="B2509">
        <v>10</v>
      </c>
      <c r="C2509" s="11">
        <v>43479.641284722224</v>
      </c>
      <c r="D2509" s="11">
        <v>43479.641388888886</v>
      </c>
      <c r="E2509" s="12">
        <v>8530</v>
      </c>
      <c r="F2509" s="12">
        <v>8538</v>
      </c>
      <c r="G2509">
        <v>112272</v>
      </c>
    </row>
    <row r="2510" spans="1:7" x14ac:dyDescent="0.45">
      <c r="A2510">
        <v>5254390</v>
      </c>
      <c r="B2510">
        <v>10</v>
      </c>
      <c r="C2510" s="11">
        <v>43479.641388888886</v>
      </c>
      <c r="D2510" s="11">
        <v>43479.579409722224</v>
      </c>
      <c r="E2510" s="12">
        <v>8550.39</v>
      </c>
      <c r="F2510" s="12">
        <v>8500</v>
      </c>
      <c r="G2510">
        <v>112202</v>
      </c>
    </row>
    <row r="2511" spans="1:7" x14ac:dyDescent="0.45">
      <c r="A2511">
        <v>5254390</v>
      </c>
      <c r="B2511">
        <v>10</v>
      </c>
      <c r="C2511" s="11">
        <v>43479.641388888886</v>
      </c>
      <c r="D2511" s="11">
        <v>43479.579409722224</v>
      </c>
      <c r="E2511" s="12">
        <v>8600.7900000000009</v>
      </c>
      <c r="F2511" s="12">
        <v>8500</v>
      </c>
      <c r="G2511">
        <v>112281</v>
      </c>
    </row>
    <row r="2512" spans="1:7" x14ac:dyDescent="0.45">
      <c r="A2512">
        <v>5254390</v>
      </c>
      <c r="B2512">
        <v>10</v>
      </c>
      <c r="C2512" s="11">
        <v>43479.641388888886</v>
      </c>
      <c r="D2512" s="11">
        <v>43479.579409722224</v>
      </c>
      <c r="E2512" s="12">
        <v>8483.16</v>
      </c>
      <c r="F2512" s="12">
        <v>8500</v>
      </c>
      <c r="G2512">
        <v>112194</v>
      </c>
    </row>
    <row r="2513" spans="1:7" x14ac:dyDescent="0.45">
      <c r="A2513">
        <v>5254390</v>
      </c>
      <c r="B2513">
        <v>10</v>
      </c>
      <c r="C2513" s="11">
        <v>43479.641388888886</v>
      </c>
      <c r="D2513" s="11">
        <v>43479.579409722224</v>
      </c>
      <c r="E2513" s="12">
        <v>8502.39</v>
      </c>
      <c r="F2513" s="12">
        <v>8500</v>
      </c>
      <c r="G2513">
        <v>2190</v>
      </c>
    </row>
    <row r="2514" spans="1:7" x14ac:dyDescent="0.45">
      <c r="A2514">
        <v>5254379</v>
      </c>
      <c r="B2514">
        <v>2</v>
      </c>
      <c r="C2514" s="11">
        <v>43479.667384259257</v>
      </c>
      <c r="D2514" s="11">
        <v>43479.670451388891</v>
      </c>
      <c r="E2514" s="12">
        <v>12194</v>
      </c>
      <c r="F2514" s="12">
        <v>12508</v>
      </c>
      <c r="G2514">
        <v>112144</v>
      </c>
    </row>
    <row r="2515" spans="1:7" x14ac:dyDescent="0.45">
      <c r="A2515">
        <v>5254379</v>
      </c>
      <c r="B2515">
        <v>2</v>
      </c>
      <c r="C2515" s="11">
        <v>43479.67046296296</v>
      </c>
      <c r="D2515" s="11">
        <v>43479.671701388892</v>
      </c>
      <c r="E2515" s="12">
        <v>9534.5</v>
      </c>
      <c r="F2515" s="12">
        <v>9628</v>
      </c>
      <c r="G2515">
        <v>116701</v>
      </c>
    </row>
    <row r="2516" spans="1:7" x14ac:dyDescent="0.45">
      <c r="A2516">
        <v>5254379</v>
      </c>
      <c r="B2516">
        <v>2</v>
      </c>
      <c r="C2516" s="11">
        <v>43479.672962962963</v>
      </c>
      <c r="D2516" s="11">
        <v>43479.673113425924</v>
      </c>
      <c r="E2516" s="12">
        <v>8574.5</v>
      </c>
      <c r="F2516" s="12">
        <v>8580</v>
      </c>
      <c r="G2516">
        <v>112272</v>
      </c>
    </row>
    <row r="2517" spans="1:7" x14ac:dyDescent="0.45">
      <c r="A2517">
        <v>5254379</v>
      </c>
      <c r="B2517">
        <v>2</v>
      </c>
      <c r="C2517" s="11">
        <v>43479.667384259257</v>
      </c>
      <c r="D2517" s="11">
        <v>43479.670451388891</v>
      </c>
      <c r="E2517" s="12">
        <v>8598.5</v>
      </c>
      <c r="F2517" s="12">
        <v>8600</v>
      </c>
      <c r="G2517">
        <v>2190</v>
      </c>
    </row>
    <row r="2518" spans="1:7" x14ac:dyDescent="0.45">
      <c r="A2518">
        <v>5254379</v>
      </c>
      <c r="B2518">
        <v>2</v>
      </c>
      <c r="C2518" s="11">
        <v>43479.667384259257</v>
      </c>
      <c r="D2518" s="11">
        <v>43479.670451388891</v>
      </c>
      <c r="E2518" s="12">
        <v>8598.5</v>
      </c>
      <c r="F2518" s="12">
        <v>8600</v>
      </c>
      <c r="G2518">
        <v>115102</v>
      </c>
    </row>
    <row r="2519" spans="1:7" x14ac:dyDescent="0.45">
      <c r="A2519">
        <v>5254379</v>
      </c>
      <c r="B2519">
        <v>3</v>
      </c>
      <c r="C2519" s="11">
        <v>43479.674953703703</v>
      </c>
      <c r="D2519" s="11">
        <v>43479.677743055552</v>
      </c>
      <c r="E2519" s="12">
        <v>12194</v>
      </c>
      <c r="F2519" s="12">
        <v>12510</v>
      </c>
      <c r="G2519">
        <v>112144</v>
      </c>
    </row>
    <row r="2520" spans="1:7" x14ac:dyDescent="0.45">
      <c r="A2520">
        <v>5254379</v>
      </c>
      <c r="B2520">
        <v>3</v>
      </c>
      <c r="C2520" s="11">
        <v>43479.678576388891</v>
      </c>
      <c r="D2520" s="11">
        <v>43479.678773148145</v>
      </c>
      <c r="E2520" s="12">
        <v>9534.5</v>
      </c>
      <c r="F2520" s="12">
        <v>9628</v>
      </c>
      <c r="G2520">
        <v>116701</v>
      </c>
    </row>
    <row r="2521" spans="1:7" x14ac:dyDescent="0.45">
      <c r="A2521">
        <v>5254379</v>
      </c>
      <c r="B2521">
        <v>3</v>
      </c>
      <c r="C2521" s="11">
        <v>43479.679872685185</v>
      </c>
      <c r="D2521" s="11">
        <v>43479.679930555554</v>
      </c>
      <c r="E2521" s="12">
        <v>8574.5</v>
      </c>
      <c r="F2521" s="12">
        <v>8578</v>
      </c>
      <c r="G2521">
        <v>112272</v>
      </c>
    </row>
    <row r="2522" spans="1:7" x14ac:dyDescent="0.45">
      <c r="A2522">
        <v>5254379</v>
      </c>
      <c r="B2522">
        <v>3</v>
      </c>
      <c r="C2522" s="11">
        <v>43479.674953703703</v>
      </c>
      <c r="D2522" s="11">
        <v>43479.677743055552</v>
      </c>
      <c r="E2522" s="12">
        <v>8598.5</v>
      </c>
      <c r="F2522" s="12">
        <v>8600</v>
      </c>
      <c r="G2522">
        <v>2190</v>
      </c>
    </row>
    <row r="2523" spans="1:7" x14ac:dyDescent="0.45">
      <c r="A2523">
        <v>5254379</v>
      </c>
      <c r="B2523">
        <v>3</v>
      </c>
      <c r="C2523" s="11">
        <v>43479.674953703703</v>
      </c>
      <c r="D2523" s="11">
        <v>43479.677743055552</v>
      </c>
      <c r="E2523" s="12">
        <v>8598.5</v>
      </c>
      <c r="F2523" s="12">
        <v>8600</v>
      </c>
      <c r="G2523">
        <v>115102</v>
      </c>
    </row>
    <row r="2524" spans="1:7" x14ac:dyDescent="0.45">
      <c r="A2524">
        <v>5254348</v>
      </c>
      <c r="B2524">
        <v>1</v>
      </c>
      <c r="C2524" s="11">
        <v>43479.745694444442</v>
      </c>
      <c r="D2524" s="11">
        <v>43479.747175925928</v>
      </c>
      <c r="E2524" s="12">
        <v>8624.5</v>
      </c>
      <c r="F2524" s="12">
        <v>8616</v>
      </c>
      <c r="G2524">
        <v>112272</v>
      </c>
    </row>
    <row r="2525" spans="1:7" x14ac:dyDescent="0.45">
      <c r="A2525">
        <v>5254350</v>
      </c>
      <c r="B2525">
        <v>1</v>
      </c>
      <c r="C2525" s="11">
        <v>43480.240011574075</v>
      </c>
      <c r="D2525" s="11">
        <v>43480.241956018515</v>
      </c>
      <c r="E2525" s="12">
        <v>11988</v>
      </c>
      <c r="F2525" s="12">
        <v>11998</v>
      </c>
      <c r="G2525">
        <v>112142</v>
      </c>
    </row>
    <row r="2526" spans="1:7" x14ac:dyDescent="0.45">
      <c r="A2526">
        <v>5254350</v>
      </c>
      <c r="B2526">
        <v>1</v>
      </c>
      <c r="C2526" s="11">
        <v>43480.241967592592</v>
      </c>
      <c r="D2526" s="11">
        <v>43480.242986111109</v>
      </c>
      <c r="E2526" s="12">
        <v>9792</v>
      </c>
      <c r="F2526" s="12">
        <v>9792</v>
      </c>
      <c r="G2526">
        <v>116701</v>
      </c>
    </row>
    <row r="2527" spans="1:7" x14ac:dyDescent="0.45">
      <c r="A2527">
        <v>5254350</v>
      </c>
      <c r="B2527">
        <v>1</v>
      </c>
      <c r="C2527" s="11">
        <v>43480.240011574075</v>
      </c>
      <c r="D2527" s="11">
        <v>43480.241956018515</v>
      </c>
      <c r="E2527" s="12">
        <v>8571</v>
      </c>
      <c r="F2527" s="12">
        <v>8570</v>
      </c>
      <c r="G2527">
        <v>112331</v>
      </c>
    </row>
    <row r="2528" spans="1:7" x14ac:dyDescent="0.45">
      <c r="A2528">
        <v>5254350</v>
      </c>
      <c r="B2528">
        <v>1</v>
      </c>
      <c r="C2528" s="11">
        <v>43480.240011574075</v>
      </c>
      <c r="D2528" s="11">
        <v>43480.241956018515</v>
      </c>
      <c r="E2528" s="12">
        <v>8524.5</v>
      </c>
      <c r="F2528" s="12">
        <v>8550</v>
      </c>
      <c r="G2528">
        <v>112194</v>
      </c>
    </row>
    <row r="2529" spans="1:7" x14ac:dyDescent="0.45">
      <c r="A2529">
        <v>5254349</v>
      </c>
      <c r="B2529">
        <v>1</v>
      </c>
      <c r="C2529" s="11">
        <v>43480.306817129633</v>
      </c>
      <c r="D2529" s="11">
        <v>43480.308796296296</v>
      </c>
      <c r="E2529" s="12">
        <v>8524.5</v>
      </c>
      <c r="F2529" s="12">
        <v>8550</v>
      </c>
      <c r="G2529">
        <v>112194</v>
      </c>
    </row>
    <row r="2530" spans="1:7" x14ac:dyDescent="0.45">
      <c r="A2530">
        <v>5254349</v>
      </c>
      <c r="B2530">
        <v>7</v>
      </c>
      <c r="C2530" s="11">
        <v>43480.344583333332</v>
      </c>
      <c r="D2530" s="11">
        <v>43480.346585648149</v>
      </c>
      <c r="E2530" s="12">
        <v>11988</v>
      </c>
      <c r="F2530" s="12">
        <v>11978</v>
      </c>
      <c r="G2530">
        <v>112142</v>
      </c>
    </row>
    <row r="2531" spans="1:7" x14ac:dyDescent="0.45">
      <c r="A2531">
        <v>5254349</v>
      </c>
      <c r="B2531">
        <v>7</v>
      </c>
      <c r="C2531" s="11">
        <v>43480.346585648149</v>
      </c>
      <c r="D2531" s="11">
        <v>43480.347581018519</v>
      </c>
      <c r="E2531" s="12">
        <v>9792</v>
      </c>
      <c r="F2531" s="12">
        <v>9792</v>
      </c>
      <c r="G2531">
        <v>116701</v>
      </c>
    </row>
    <row r="2532" spans="1:7" x14ac:dyDescent="0.45">
      <c r="A2532">
        <v>5254349</v>
      </c>
      <c r="B2532">
        <v>7</v>
      </c>
      <c r="C2532" s="11">
        <v>43480.346585648149</v>
      </c>
      <c r="D2532" s="11">
        <v>43480.347581018519</v>
      </c>
      <c r="E2532" s="12">
        <v>8624.5</v>
      </c>
      <c r="F2532" s="12">
        <v>8624</v>
      </c>
      <c r="G2532">
        <v>112272</v>
      </c>
    </row>
    <row r="2533" spans="1:7" x14ac:dyDescent="0.45">
      <c r="A2533">
        <v>5254349</v>
      </c>
      <c r="B2533">
        <v>7</v>
      </c>
      <c r="C2533" s="11">
        <v>43480.344583333332</v>
      </c>
      <c r="D2533" s="11">
        <v>43480.346585648149</v>
      </c>
      <c r="E2533" s="12">
        <v>8571</v>
      </c>
      <c r="F2533" s="12">
        <v>8570</v>
      </c>
      <c r="G2533">
        <v>112331</v>
      </c>
    </row>
    <row r="2534" spans="1:7" x14ac:dyDescent="0.45">
      <c r="A2534">
        <v>5254349</v>
      </c>
      <c r="B2534">
        <v>7</v>
      </c>
      <c r="C2534" s="11">
        <v>43480.344583333332</v>
      </c>
      <c r="D2534" s="11">
        <v>43480.346585648149</v>
      </c>
      <c r="E2534" s="12">
        <v>8524.5</v>
      </c>
      <c r="F2534" s="12">
        <v>8550</v>
      </c>
      <c r="G2534">
        <v>112194</v>
      </c>
    </row>
    <row r="2535" spans="1:7" x14ac:dyDescent="0.45">
      <c r="A2535">
        <v>5254249</v>
      </c>
      <c r="B2535">
        <v>1</v>
      </c>
      <c r="C2535" s="11">
        <v>43480.382881944446</v>
      </c>
      <c r="D2535" s="11">
        <v>43480.383912037039</v>
      </c>
      <c r="E2535" s="12">
        <v>9546.5</v>
      </c>
      <c r="F2535" s="12">
        <v>9552</v>
      </c>
      <c r="G2535">
        <v>116701</v>
      </c>
    </row>
    <row r="2536" spans="1:7" x14ac:dyDescent="0.45">
      <c r="A2536">
        <v>5254249</v>
      </c>
      <c r="B2536">
        <v>1</v>
      </c>
      <c r="C2536" s="11">
        <v>43480.383923611109</v>
      </c>
      <c r="D2536" s="11">
        <v>43480.38490740741</v>
      </c>
      <c r="E2536" s="12">
        <v>8575.5</v>
      </c>
      <c r="F2536" s="12">
        <v>8578</v>
      </c>
      <c r="G2536">
        <v>112272</v>
      </c>
    </row>
    <row r="2537" spans="1:7" x14ac:dyDescent="0.45">
      <c r="A2537">
        <v>5254249</v>
      </c>
      <c r="B2537">
        <v>1</v>
      </c>
      <c r="C2537" s="11">
        <v>43480.380902777775</v>
      </c>
      <c r="D2537" s="11">
        <v>43480.3825</v>
      </c>
      <c r="E2537" s="12">
        <v>8697</v>
      </c>
      <c r="F2537" s="12">
        <v>8700</v>
      </c>
      <c r="G2537">
        <v>112281</v>
      </c>
    </row>
    <row r="2538" spans="1:7" x14ac:dyDescent="0.45">
      <c r="A2538">
        <v>5254249</v>
      </c>
      <c r="B2538">
        <v>5</v>
      </c>
      <c r="C2538" s="11">
        <v>43480.408668981479</v>
      </c>
      <c r="D2538" s="11">
        <v>43480.410196759258</v>
      </c>
      <c r="E2538" s="12">
        <v>11541</v>
      </c>
      <c r="F2538" s="12">
        <v>11546</v>
      </c>
      <c r="G2538">
        <v>112144</v>
      </c>
    </row>
    <row r="2539" spans="1:7" x14ac:dyDescent="0.45">
      <c r="A2539">
        <v>5254249</v>
      </c>
      <c r="B2539">
        <v>5</v>
      </c>
      <c r="C2539" s="11">
        <v>43480.410196759258</v>
      </c>
      <c r="D2539" s="11">
        <v>43480.410578703704</v>
      </c>
      <c r="E2539" s="12">
        <v>9017</v>
      </c>
      <c r="F2539" s="12">
        <v>9016</v>
      </c>
      <c r="G2539">
        <v>112149</v>
      </c>
    </row>
    <row r="2540" spans="1:7" x14ac:dyDescent="0.45">
      <c r="A2540">
        <v>5254249</v>
      </c>
      <c r="B2540">
        <v>5</v>
      </c>
      <c r="C2540" s="11">
        <v>43480.410578703704</v>
      </c>
      <c r="D2540" s="11">
        <v>43480.411585648151</v>
      </c>
      <c r="E2540" s="12">
        <v>9546.5</v>
      </c>
      <c r="F2540" s="12">
        <v>9538</v>
      </c>
      <c r="G2540">
        <v>116701</v>
      </c>
    </row>
    <row r="2541" spans="1:7" x14ac:dyDescent="0.45">
      <c r="A2541">
        <v>5254249</v>
      </c>
      <c r="B2541">
        <v>5</v>
      </c>
      <c r="C2541" s="11">
        <v>43480.411585648151</v>
      </c>
      <c r="D2541" s="11">
        <v>43480.412673611114</v>
      </c>
      <c r="E2541" s="12">
        <v>8575.5</v>
      </c>
      <c r="F2541" s="12">
        <v>8574</v>
      </c>
      <c r="G2541">
        <v>112272</v>
      </c>
    </row>
    <row r="2542" spans="1:7" x14ac:dyDescent="0.45">
      <c r="A2542">
        <v>5254249</v>
      </c>
      <c r="B2542">
        <v>5</v>
      </c>
      <c r="C2542" s="11">
        <v>43480.408668981479</v>
      </c>
      <c r="D2542" s="11">
        <v>43480.410196759258</v>
      </c>
      <c r="E2542" s="12">
        <v>8697</v>
      </c>
      <c r="F2542" s="12">
        <v>8700</v>
      </c>
      <c r="G2542">
        <v>112281</v>
      </c>
    </row>
    <row r="2543" spans="1:7" x14ac:dyDescent="0.45">
      <c r="A2543">
        <v>5254249</v>
      </c>
      <c r="B2543">
        <v>5</v>
      </c>
      <c r="C2543" s="11">
        <v>43480.408668981479</v>
      </c>
      <c r="D2543" s="11">
        <v>43480.410196759258</v>
      </c>
      <c r="E2543" s="12">
        <v>8623</v>
      </c>
      <c r="F2543" s="12">
        <v>8600</v>
      </c>
      <c r="G2543">
        <v>115102</v>
      </c>
    </row>
    <row r="2544" spans="1:7" x14ac:dyDescent="0.45">
      <c r="A2544">
        <v>5254249</v>
      </c>
      <c r="B2544">
        <v>6</v>
      </c>
      <c r="C2544" s="11">
        <v>43480.414259259262</v>
      </c>
      <c r="D2544" s="11">
        <v>43480.41578703704</v>
      </c>
      <c r="E2544" s="12">
        <v>11541</v>
      </c>
      <c r="F2544" s="12">
        <v>11544</v>
      </c>
      <c r="G2544">
        <v>112144</v>
      </c>
    </row>
    <row r="2545" spans="1:7" x14ac:dyDescent="0.45">
      <c r="A2545">
        <v>5254249</v>
      </c>
      <c r="B2545">
        <v>6</v>
      </c>
      <c r="C2545" s="11">
        <v>43480.415798611109</v>
      </c>
      <c r="D2545" s="11">
        <v>43480.416168981479</v>
      </c>
      <c r="E2545" s="12">
        <v>9017</v>
      </c>
      <c r="F2545" s="12">
        <v>9012</v>
      </c>
      <c r="G2545">
        <v>112149</v>
      </c>
    </row>
    <row r="2546" spans="1:7" x14ac:dyDescent="0.45">
      <c r="A2546">
        <v>5254249</v>
      </c>
      <c r="B2546">
        <v>6</v>
      </c>
      <c r="C2546" s="11">
        <v>43480.416168981479</v>
      </c>
      <c r="D2546" s="11">
        <v>43480.417210648149</v>
      </c>
      <c r="E2546" s="12">
        <v>9546.5</v>
      </c>
      <c r="F2546" s="12">
        <v>9542</v>
      </c>
      <c r="G2546">
        <v>116701</v>
      </c>
    </row>
    <row r="2547" spans="1:7" x14ac:dyDescent="0.45">
      <c r="A2547">
        <v>5254249</v>
      </c>
      <c r="B2547">
        <v>6</v>
      </c>
      <c r="C2547" s="11">
        <v>43480.417210648149</v>
      </c>
      <c r="D2547" s="11">
        <v>43480.418310185189</v>
      </c>
      <c r="E2547" s="12">
        <v>8575.5</v>
      </c>
      <c r="F2547" s="12">
        <v>8572</v>
      </c>
      <c r="G2547">
        <v>112272</v>
      </c>
    </row>
    <row r="2548" spans="1:7" x14ac:dyDescent="0.45">
      <c r="A2548">
        <v>5254249</v>
      </c>
      <c r="B2548">
        <v>6</v>
      </c>
      <c r="C2548" s="11">
        <v>43480.414259259262</v>
      </c>
      <c r="D2548" s="11">
        <v>43480.41578703704</v>
      </c>
      <c r="E2548" s="12">
        <v>8697</v>
      </c>
      <c r="F2548" s="12">
        <v>8700</v>
      </c>
      <c r="G2548">
        <v>112281</v>
      </c>
    </row>
    <row r="2549" spans="1:7" x14ac:dyDescent="0.45">
      <c r="A2549">
        <v>5254249</v>
      </c>
      <c r="B2549">
        <v>6</v>
      </c>
      <c r="C2549" s="11">
        <v>43480.414259259262</v>
      </c>
      <c r="D2549" s="11">
        <v>43480.41578703704</v>
      </c>
      <c r="E2549" s="12">
        <v>8623</v>
      </c>
      <c r="F2549" s="12">
        <v>8600</v>
      </c>
      <c r="G2549">
        <v>115102</v>
      </c>
    </row>
    <row r="2550" spans="1:7" x14ac:dyDescent="0.45">
      <c r="A2550">
        <v>5254249</v>
      </c>
      <c r="B2550">
        <v>7</v>
      </c>
      <c r="C2550" s="11">
        <v>43480.419895833336</v>
      </c>
      <c r="D2550" s="11">
        <v>43480.421458333331</v>
      </c>
      <c r="E2550" s="12">
        <v>11541</v>
      </c>
      <c r="F2550" s="12">
        <v>11544</v>
      </c>
      <c r="G2550">
        <v>112144</v>
      </c>
    </row>
    <row r="2551" spans="1:7" x14ac:dyDescent="0.45">
      <c r="A2551">
        <v>5254249</v>
      </c>
      <c r="B2551">
        <v>7</v>
      </c>
      <c r="C2551" s="11">
        <v>43480.421458333331</v>
      </c>
      <c r="D2551" s="11">
        <v>43480.4218287037</v>
      </c>
      <c r="E2551" s="12">
        <v>9017</v>
      </c>
      <c r="F2551" s="12">
        <v>9022</v>
      </c>
      <c r="G2551">
        <v>112149</v>
      </c>
    </row>
    <row r="2552" spans="1:7" x14ac:dyDescent="0.45">
      <c r="A2552">
        <v>5254249</v>
      </c>
      <c r="B2552">
        <v>7</v>
      </c>
      <c r="C2552" s="11">
        <v>43480.4218287037</v>
      </c>
      <c r="D2552" s="11">
        <v>43480.422835648147</v>
      </c>
      <c r="E2552" s="12">
        <v>9546.5</v>
      </c>
      <c r="F2552" s="12">
        <v>9556</v>
      </c>
      <c r="G2552">
        <v>116701</v>
      </c>
    </row>
    <row r="2553" spans="1:7" x14ac:dyDescent="0.45">
      <c r="A2553">
        <v>5254249</v>
      </c>
      <c r="B2553">
        <v>7</v>
      </c>
      <c r="C2553" s="11">
        <v>43480.422835648147</v>
      </c>
      <c r="D2553" s="11">
        <v>43480.424085648148</v>
      </c>
      <c r="E2553" s="12">
        <v>8575.5</v>
      </c>
      <c r="F2553" s="12">
        <v>8572</v>
      </c>
      <c r="G2553">
        <v>112272</v>
      </c>
    </row>
    <row r="2554" spans="1:7" x14ac:dyDescent="0.45">
      <c r="A2554">
        <v>5254249</v>
      </c>
      <c r="B2554">
        <v>7</v>
      </c>
      <c r="C2554" s="11">
        <v>43480.419895833336</v>
      </c>
      <c r="D2554" s="11">
        <v>43480.421458333331</v>
      </c>
      <c r="E2554" s="12">
        <v>8697</v>
      </c>
      <c r="F2554" s="12">
        <v>8700</v>
      </c>
      <c r="G2554">
        <v>112281</v>
      </c>
    </row>
    <row r="2555" spans="1:7" x14ac:dyDescent="0.45">
      <c r="A2555">
        <v>5254249</v>
      </c>
      <c r="B2555">
        <v>7</v>
      </c>
      <c r="C2555" s="11">
        <v>43480.419895833336</v>
      </c>
      <c r="D2555" s="11">
        <v>43480.421458333331</v>
      </c>
      <c r="E2555" s="12">
        <v>8623</v>
      </c>
      <c r="F2555" s="12">
        <v>8600</v>
      </c>
      <c r="G2555">
        <v>115102</v>
      </c>
    </row>
    <row r="2556" spans="1:7" x14ac:dyDescent="0.45">
      <c r="A2556">
        <v>5254249</v>
      </c>
      <c r="B2556">
        <v>10</v>
      </c>
      <c r="C2556" s="11">
        <v>43480.436898148146</v>
      </c>
      <c r="D2556" s="11">
        <v>43480.438530092593</v>
      </c>
      <c r="E2556" s="12">
        <v>11541</v>
      </c>
      <c r="F2556" s="12">
        <v>11540</v>
      </c>
      <c r="G2556">
        <v>112144</v>
      </c>
    </row>
    <row r="2557" spans="1:7" x14ac:dyDescent="0.45">
      <c r="A2557">
        <v>5254249</v>
      </c>
      <c r="B2557">
        <v>10</v>
      </c>
      <c r="C2557" s="11">
        <v>43480.438530092593</v>
      </c>
      <c r="D2557" s="11">
        <v>43480.43891203704</v>
      </c>
      <c r="E2557" s="12">
        <v>9017</v>
      </c>
      <c r="F2557" s="12">
        <v>9014</v>
      </c>
      <c r="G2557">
        <v>112149</v>
      </c>
    </row>
    <row r="2558" spans="1:7" x14ac:dyDescent="0.45">
      <c r="A2558">
        <v>5254249</v>
      </c>
      <c r="B2558">
        <v>10</v>
      </c>
      <c r="C2558" s="11">
        <v>43480.43891203704</v>
      </c>
      <c r="D2558" s="11">
        <v>43480.439733796295</v>
      </c>
      <c r="E2558" s="12">
        <v>9546.5</v>
      </c>
      <c r="F2558" s="12">
        <v>9542</v>
      </c>
      <c r="G2558">
        <v>116701</v>
      </c>
    </row>
    <row r="2559" spans="1:7" x14ac:dyDescent="0.45">
      <c r="A2559">
        <v>5254249</v>
      </c>
      <c r="B2559">
        <v>10</v>
      </c>
      <c r="C2559" s="11">
        <v>43480.439733796295</v>
      </c>
      <c r="D2559" s="11">
        <v>43480.44085648148</v>
      </c>
      <c r="E2559" s="12">
        <v>8575.5</v>
      </c>
      <c r="F2559" s="12">
        <v>8574</v>
      </c>
      <c r="G2559">
        <v>112272</v>
      </c>
    </row>
    <row r="2560" spans="1:7" x14ac:dyDescent="0.45">
      <c r="A2560">
        <v>5254249</v>
      </c>
      <c r="B2560">
        <v>10</v>
      </c>
      <c r="C2560" s="11">
        <v>43480.436898148146</v>
      </c>
      <c r="D2560" s="11">
        <v>43480.438530092593</v>
      </c>
      <c r="E2560" s="12">
        <v>8697</v>
      </c>
      <c r="F2560" s="12">
        <v>8650</v>
      </c>
      <c r="G2560">
        <v>112281</v>
      </c>
    </row>
    <row r="2561" spans="1:7" x14ac:dyDescent="0.45">
      <c r="A2561">
        <v>5254249</v>
      </c>
      <c r="B2561">
        <v>10</v>
      </c>
      <c r="C2561" s="11">
        <v>43480.436898148146</v>
      </c>
      <c r="D2561" s="11">
        <v>43480.438530092593</v>
      </c>
      <c r="E2561" s="12">
        <v>8623</v>
      </c>
      <c r="F2561" s="12">
        <v>8700</v>
      </c>
      <c r="G2561">
        <v>115102</v>
      </c>
    </row>
    <row r="2562" spans="1:7" x14ac:dyDescent="0.45">
      <c r="A2562">
        <v>5254462</v>
      </c>
      <c r="B2562">
        <v>1</v>
      </c>
      <c r="C2562" s="11">
        <v>43480.451909722222</v>
      </c>
      <c r="D2562" s="11">
        <v>43480.454409722224</v>
      </c>
      <c r="E2562" s="12">
        <v>13500</v>
      </c>
      <c r="F2562" s="12">
        <v>13482</v>
      </c>
      <c r="G2562">
        <v>112144</v>
      </c>
    </row>
    <row r="2563" spans="1:7" x14ac:dyDescent="0.45">
      <c r="A2563">
        <v>5254462</v>
      </c>
      <c r="B2563">
        <v>3</v>
      </c>
      <c r="C2563" s="11">
        <v>43480.459918981483</v>
      </c>
      <c r="D2563" s="11">
        <v>43480.462604166663</v>
      </c>
      <c r="E2563" s="12">
        <v>13500</v>
      </c>
      <c r="F2563" s="12">
        <v>13498</v>
      </c>
      <c r="G2563">
        <v>112144</v>
      </c>
    </row>
    <row r="2564" spans="1:7" x14ac:dyDescent="0.45">
      <c r="A2564">
        <v>5254462</v>
      </c>
      <c r="B2564">
        <v>4</v>
      </c>
      <c r="C2564" s="11">
        <v>43480.46402777778</v>
      </c>
      <c r="D2564" s="11">
        <v>43480.466736111113</v>
      </c>
      <c r="E2564" s="12">
        <v>13500</v>
      </c>
      <c r="F2564" s="12">
        <v>13504</v>
      </c>
      <c r="G2564">
        <v>112144</v>
      </c>
    </row>
    <row r="2565" spans="1:7" x14ac:dyDescent="0.45">
      <c r="A2565">
        <v>5254462</v>
      </c>
      <c r="B2565">
        <v>5</v>
      </c>
      <c r="C2565" s="11">
        <v>43480.469201388885</v>
      </c>
      <c r="D2565" s="11">
        <v>43480.471770833334</v>
      </c>
      <c r="E2565" s="12">
        <v>13500</v>
      </c>
      <c r="F2565" s="12">
        <v>13488</v>
      </c>
      <c r="G2565">
        <v>112144</v>
      </c>
    </row>
    <row r="2566" spans="1:7" x14ac:dyDescent="0.45">
      <c r="A2566">
        <v>5254462</v>
      </c>
      <c r="B2566">
        <v>6</v>
      </c>
      <c r="C2566" s="11">
        <v>43480.474641203706</v>
      </c>
      <c r="D2566" s="11">
        <v>43480.477233796293</v>
      </c>
      <c r="E2566" s="12">
        <v>13500</v>
      </c>
      <c r="F2566" s="12">
        <v>13500</v>
      </c>
      <c r="G2566">
        <v>112144</v>
      </c>
    </row>
    <row r="2567" spans="1:7" x14ac:dyDescent="0.45">
      <c r="A2567">
        <v>5254462</v>
      </c>
      <c r="B2567">
        <v>8</v>
      </c>
      <c r="C2567" s="11">
        <v>43480.484768518516</v>
      </c>
      <c r="D2567" s="11">
        <v>43480.487407407411</v>
      </c>
      <c r="E2567" s="12">
        <v>13500</v>
      </c>
      <c r="F2567" s="12">
        <v>13518</v>
      </c>
      <c r="G2567">
        <v>112144</v>
      </c>
    </row>
    <row r="2568" spans="1:7" x14ac:dyDescent="0.45">
      <c r="A2568">
        <v>5254462</v>
      </c>
      <c r="B2568">
        <v>9</v>
      </c>
      <c r="C2568" s="11">
        <v>43480.489895833336</v>
      </c>
      <c r="D2568" s="11">
        <v>43480.492650462962</v>
      </c>
      <c r="E2568" s="12">
        <v>13500</v>
      </c>
      <c r="F2568" s="12">
        <v>13492</v>
      </c>
      <c r="G2568">
        <v>112144</v>
      </c>
    </row>
    <row r="2569" spans="1:7" x14ac:dyDescent="0.45">
      <c r="A2569">
        <v>5254462</v>
      </c>
      <c r="B2569">
        <v>10</v>
      </c>
      <c r="C2569" s="11">
        <v>43480.495104166665</v>
      </c>
      <c r="D2569" s="11">
        <v>43480.497719907406</v>
      </c>
      <c r="E2569" s="12">
        <v>13500</v>
      </c>
      <c r="F2569" s="12">
        <v>13482</v>
      </c>
      <c r="G2569">
        <v>112144</v>
      </c>
    </row>
    <row r="2570" spans="1:7" x14ac:dyDescent="0.45">
      <c r="A2570">
        <v>5254448</v>
      </c>
      <c r="B2570">
        <v>1</v>
      </c>
      <c r="C2570" s="11">
        <v>43480.509351851855</v>
      </c>
      <c r="D2570" s="11">
        <v>43480.511099537034</v>
      </c>
      <c r="E2570" s="12">
        <v>11714</v>
      </c>
      <c r="F2570" s="12">
        <v>11722</v>
      </c>
      <c r="G2570">
        <v>112144</v>
      </c>
    </row>
    <row r="2571" spans="1:7" x14ac:dyDescent="0.45">
      <c r="A2571">
        <v>5254448</v>
      </c>
      <c r="B2571">
        <v>1</v>
      </c>
      <c r="C2571" s="11">
        <v>43480.511111111111</v>
      </c>
      <c r="D2571" s="11">
        <v>43480.512361111112</v>
      </c>
      <c r="E2571" s="12">
        <v>9953</v>
      </c>
      <c r="F2571" s="12">
        <v>9952</v>
      </c>
      <c r="G2571">
        <v>116701</v>
      </c>
    </row>
    <row r="2572" spans="1:7" x14ac:dyDescent="0.45">
      <c r="A2572">
        <v>5254448</v>
      </c>
      <c r="B2572">
        <v>1</v>
      </c>
      <c r="C2572" s="11">
        <v>43480.512361111112</v>
      </c>
      <c r="D2572" s="11">
        <v>43480.513252314813</v>
      </c>
      <c r="E2572" s="12">
        <v>8574.5</v>
      </c>
      <c r="F2572" s="12">
        <v>8578</v>
      </c>
      <c r="G2572">
        <v>112272</v>
      </c>
    </row>
    <row r="2573" spans="1:7" x14ac:dyDescent="0.45">
      <c r="A2573">
        <v>5254448</v>
      </c>
      <c r="B2573">
        <v>1</v>
      </c>
      <c r="C2573" s="11">
        <v>43480.509351851855</v>
      </c>
      <c r="D2573" s="11">
        <v>43480.511099537034</v>
      </c>
      <c r="E2573" s="12">
        <v>8648</v>
      </c>
      <c r="F2573" s="12">
        <v>8650</v>
      </c>
      <c r="G2573">
        <v>115102</v>
      </c>
    </row>
    <row r="2574" spans="1:7" x14ac:dyDescent="0.45">
      <c r="A2574">
        <v>5254448</v>
      </c>
      <c r="B2574">
        <v>2</v>
      </c>
      <c r="C2574" s="11">
        <v>43480.517962962964</v>
      </c>
      <c r="D2574" s="11">
        <v>43480.518136574072</v>
      </c>
      <c r="E2574" s="12">
        <v>11714</v>
      </c>
      <c r="F2574" s="12">
        <v>11719.99</v>
      </c>
      <c r="G2574">
        <v>112144</v>
      </c>
    </row>
    <row r="2575" spans="1:7" x14ac:dyDescent="0.45">
      <c r="A2575">
        <v>5254448</v>
      </c>
      <c r="B2575">
        <v>2</v>
      </c>
      <c r="C2575" s="11">
        <v>43480.518136574072</v>
      </c>
      <c r="D2575" s="11">
        <v>43480.519305555557</v>
      </c>
      <c r="E2575" s="12">
        <v>9953</v>
      </c>
      <c r="F2575" s="12">
        <v>9948</v>
      </c>
      <c r="G2575">
        <v>116701</v>
      </c>
    </row>
    <row r="2576" spans="1:7" x14ac:dyDescent="0.45">
      <c r="A2576">
        <v>5254448</v>
      </c>
      <c r="B2576">
        <v>2</v>
      </c>
      <c r="C2576" s="11">
        <v>43480.519305555557</v>
      </c>
      <c r="D2576" s="11">
        <v>43480.520162037035</v>
      </c>
      <c r="E2576" s="12">
        <v>8574.5</v>
      </c>
      <c r="F2576" s="12">
        <v>8570</v>
      </c>
      <c r="G2576">
        <v>112272</v>
      </c>
    </row>
    <row r="2577" spans="1:7" x14ac:dyDescent="0.45">
      <c r="A2577">
        <v>5254448</v>
      </c>
      <c r="B2577">
        <v>2</v>
      </c>
      <c r="C2577" s="11">
        <v>43480.517962962964</v>
      </c>
      <c r="D2577" s="11">
        <v>43480.518136574072</v>
      </c>
      <c r="E2577" s="12">
        <v>8524.5</v>
      </c>
      <c r="F2577" s="12">
        <v>8500.01</v>
      </c>
      <c r="G2577">
        <v>112194</v>
      </c>
    </row>
    <row r="2578" spans="1:7" x14ac:dyDescent="0.45">
      <c r="A2578">
        <v>5254448</v>
      </c>
      <c r="B2578">
        <v>2</v>
      </c>
      <c r="C2578" s="11">
        <v>43480.517962962964</v>
      </c>
      <c r="D2578" s="11">
        <v>43480.518136574072</v>
      </c>
      <c r="E2578" s="12">
        <v>8586</v>
      </c>
      <c r="F2578" s="12">
        <v>8600</v>
      </c>
      <c r="G2578">
        <v>2190</v>
      </c>
    </row>
    <row r="2579" spans="1:7" x14ac:dyDescent="0.45">
      <c r="A2579">
        <v>5254448</v>
      </c>
      <c r="B2579">
        <v>2</v>
      </c>
      <c r="C2579" s="11">
        <v>43480.517962962964</v>
      </c>
      <c r="D2579" s="11">
        <v>43480.518136574072</v>
      </c>
      <c r="E2579" s="12">
        <v>8648</v>
      </c>
      <c r="F2579" s="12">
        <v>8650</v>
      </c>
      <c r="G2579">
        <v>115102</v>
      </c>
    </row>
    <row r="2580" spans="1:7" x14ac:dyDescent="0.45">
      <c r="A2580">
        <v>5254448</v>
      </c>
      <c r="B2580">
        <v>3</v>
      </c>
      <c r="C2580" s="11">
        <v>43480.522905092592</v>
      </c>
      <c r="D2580" s="11">
        <v>43480.524699074071</v>
      </c>
      <c r="E2580" s="12">
        <v>11714</v>
      </c>
      <c r="F2580" s="12">
        <v>11736</v>
      </c>
      <c r="G2580">
        <v>112144</v>
      </c>
    </row>
    <row r="2581" spans="1:7" x14ac:dyDescent="0.45">
      <c r="A2581">
        <v>5254448</v>
      </c>
      <c r="B2581">
        <v>3</v>
      </c>
      <c r="C2581" s="11">
        <v>43480.524699074071</v>
      </c>
      <c r="D2581" s="11">
        <v>43480.52584490741</v>
      </c>
      <c r="E2581" s="12">
        <v>9953</v>
      </c>
      <c r="F2581" s="12">
        <v>9944</v>
      </c>
      <c r="G2581">
        <v>116701</v>
      </c>
    </row>
    <row r="2582" spans="1:7" x14ac:dyDescent="0.45">
      <c r="A2582">
        <v>5254448</v>
      </c>
      <c r="B2582">
        <v>3</v>
      </c>
      <c r="C2582" s="11">
        <v>43480.52584490741</v>
      </c>
      <c r="D2582" s="11">
        <v>43480.52679398148</v>
      </c>
      <c r="E2582" s="12">
        <v>8574.5</v>
      </c>
      <c r="F2582" s="12">
        <v>8572</v>
      </c>
      <c r="G2582">
        <v>112272</v>
      </c>
    </row>
    <row r="2583" spans="1:7" x14ac:dyDescent="0.45">
      <c r="A2583">
        <v>5254448</v>
      </c>
      <c r="B2583">
        <v>3</v>
      </c>
      <c r="C2583" s="11">
        <v>43480.522905092592</v>
      </c>
      <c r="D2583" s="11">
        <v>43480.524699074071</v>
      </c>
      <c r="E2583" s="12">
        <v>8524.5</v>
      </c>
      <c r="F2583" s="12">
        <v>8550</v>
      </c>
      <c r="G2583">
        <v>112194</v>
      </c>
    </row>
    <row r="2584" spans="1:7" x14ac:dyDescent="0.45">
      <c r="A2584">
        <v>5254448</v>
      </c>
      <c r="B2584">
        <v>3</v>
      </c>
      <c r="C2584" s="11">
        <v>43480.522905092592</v>
      </c>
      <c r="D2584" s="11">
        <v>43480.524699074071</v>
      </c>
      <c r="E2584" s="12">
        <v>8586</v>
      </c>
      <c r="F2584" s="12">
        <v>8600</v>
      </c>
      <c r="G2584">
        <v>2190</v>
      </c>
    </row>
    <row r="2585" spans="1:7" x14ac:dyDescent="0.45">
      <c r="A2585">
        <v>5254448</v>
      </c>
      <c r="B2585">
        <v>3</v>
      </c>
      <c r="C2585" s="11">
        <v>43480.522905092592</v>
      </c>
      <c r="D2585" s="11">
        <v>43480.524699074071</v>
      </c>
      <c r="E2585" s="12">
        <v>8648</v>
      </c>
      <c r="F2585" s="12">
        <v>8650</v>
      </c>
      <c r="G2585">
        <v>115102</v>
      </c>
    </row>
    <row r="2586" spans="1:7" x14ac:dyDescent="0.45">
      <c r="A2586">
        <v>5254448</v>
      </c>
      <c r="B2586">
        <v>4</v>
      </c>
      <c r="C2586" s="11">
        <v>43480.529502314814</v>
      </c>
      <c r="D2586" s="11">
        <v>43480.53125</v>
      </c>
      <c r="E2586" s="12">
        <v>11714</v>
      </c>
      <c r="F2586" s="12">
        <v>11719.99</v>
      </c>
      <c r="G2586">
        <v>112144</v>
      </c>
    </row>
    <row r="2587" spans="1:7" x14ac:dyDescent="0.45">
      <c r="A2587">
        <v>5254448</v>
      </c>
      <c r="B2587">
        <v>4</v>
      </c>
      <c r="C2587" s="11">
        <v>43480.53125</v>
      </c>
      <c r="D2587" s="11">
        <v>43480.532349537039</v>
      </c>
      <c r="E2587" s="12">
        <v>9953</v>
      </c>
      <c r="F2587" s="12">
        <v>9962</v>
      </c>
      <c r="G2587">
        <v>116701</v>
      </c>
    </row>
    <row r="2588" spans="1:7" x14ac:dyDescent="0.45">
      <c r="A2588">
        <v>5254448</v>
      </c>
      <c r="B2588">
        <v>4</v>
      </c>
      <c r="C2588" s="11">
        <v>43480.532349537039</v>
      </c>
      <c r="D2588" s="11">
        <v>43480.53324074074</v>
      </c>
      <c r="E2588" s="12">
        <v>8574.5</v>
      </c>
      <c r="F2588" s="12">
        <v>8574</v>
      </c>
      <c r="G2588">
        <v>112272</v>
      </c>
    </row>
    <row r="2589" spans="1:7" x14ac:dyDescent="0.45">
      <c r="A2589">
        <v>5254448</v>
      </c>
      <c r="B2589">
        <v>4</v>
      </c>
      <c r="C2589" s="11">
        <v>43480.529502314814</v>
      </c>
      <c r="D2589" s="11">
        <v>43480.53125</v>
      </c>
      <c r="E2589" s="12">
        <v>8524.5</v>
      </c>
      <c r="F2589" s="12">
        <v>8500.01</v>
      </c>
      <c r="G2589">
        <v>112194</v>
      </c>
    </row>
    <row r="2590" spans="1:7" x14ac:dyDescent="0.45">
      <c r="A2590">
        <v>5254448</v>
      </c>
      <c r="B2590">
        <v>4</v>
      </c>
      <c r="C2590" s="11">
        <v>43480.529502314814</v>
      </c>
      <c r="D2590" s="11">
        <v>43480.53125</v>
      </c>
      <c r="E2590" s="12">
        <v>8586</v>
      </c>
      <c r="F2590" s="12">
        <v>8600</v>
      </c>
      <c r="G2590">
        <v>2190</v>
      </c>
    </row>
    <row r="2591" spans="1:7" x14ac:dyDescent="0.45">
      <c r="A2591">
        <v>5254448</v>
      </c>
      <c r="B2591">
        <v>4</v>
      </c>
      <c r="C2591" s="11">
        <v>43480.529502314814</v>
      </c>
      <c r="D2591" s="11">
        <v>43480.53125</v>
      </c>
      <c r="E2591" s="12">
        <v>8648</v>
      </c>
      <c r="F2591" s="12">
        <v>8650</v>
      </c>
      <c r="G2591">
        <v>115102</v>
      </c>
    </row>
    <row r="2592" spans="1:7" x14ac:dyDescent="0.45">
      <c r="A2592">
        <v>5254383</v>
      </c>
      <c r="B2592">
        <v>1</v>
      </c>
      <c r="C2592" s="11">
        <v>43479.413148148145</v>
      </c>
      <c r="D2592" s="11">
        <v>43479.413842592592</v>
      </c>
      <c r="E2592" s="12">
        <v>9460.5</v>
      </c>
      <c r="F2592" s="12">
        <v>9464</v>
      </c>
      <c r="G2592">
        <v>112149</v>
      </c>
    </row>
    <row r="2593" spans="1:7" x14ac:dyDescent="0.45">
      <c r="A2593">
        <v>5254383</v>
      </c>
      <c r="B2593">
        <v>1</v>
      </c>
      <c r="C2593" s="11">
        <v>43479.413842592592</v>
      </c>
      <c r="D2593" s="11">
        <v>43479.414652777778</v>
      </c>
      <c r="E2593" s="12">
        <v>9485</v>
      </c>
      <c r="F2593" s="12">
        <v>9486</v>
      </c>
      <c r="G2593">
        <v>116701</v>
      </c>
    </row>
    <row r="2594" spans="1:7" x14ac:dyDescent="0.45">
      <c r="A2594">
        <v>5254383</v>
      </c>
      <c r="B2594">
        <v>1</v>
      </c>
      <c r="C2594" s="11">
        <v>43479.414664351854</v>
      </c>
      <c r="D2594" s="11">
        <v>43479.415590277778</v>
      </c>
      <c r="E2594" s="12">
        <v>8575</v>
      </c>
      <c r="F2594" s="12">
        <v>8574</v>
      </c>
      <c r="G2594">
        <v>112272</v>
      </c>
    </row>
    <row r="2595" spans="1:7" x14ac:dyDescent="0.45">
      <c r="A2595">
        <v>5254383</v>
      </c>
      <c r="B2595">
        <v>1</v>
      </c>
      <c r="C2595" s="11">
        <v>43479.411678240744</v>
      </c>
      <c r="D2595" s="11">
        <v>43479.413148148145</v>
      </c>
      <c r="E2595" s="12">
        <v>8574</v>
      </c>
      <c r="F2595" s="12">
        <v>8550</v>
      </c>
      <c r="G2595">
        <v>112202</v>
      </c>
    </row>
    <row r="2596" spans="1:7" x14ac:dyDescent="0.45">
      <c r="A2596">
        <v>5254383</v>
      </c>
      <c r="B2596">
        <v>1</v>
      </c>
      <c r="C2596" s="11">
        <v>43479.411678240744</v>
      </c>
      <c r="D2596" s="11">
        <v>43479.413148148145</v>
      </c>
      <c r="E2596" s="12">
        <v>8524.5</v>
      </c>
      <c r="F2596" s="12">
        <v>8550</v>
      </c>
      <c r="G2596">
        <v>112194</v>
      </c>
    </row>
    <row r="2597" spans="1:7" x14ac:dyDescent="0.45">
      <c r="A2597">
        <v>5254383</v>
      </c>
      <c r="B2597">
        <v>7</v>
      </c>
      <c r="C2597" s="11">
        <v>43479.460914351854</v>
      </c>
      <c r="D2597" s="11">
        <v>43479.462488425925</v>
      </c>
      <c r="E2597" s="12">
        <v>11381</v>
      </c>
      <c r="F2597" s="12">
        <v>11398</v>
      </c>
      <c r="G2597">
        <v>112144</v>
      </c>
    </row>
    <row r="2598" spans="1:7" x14ac:dyDescent="0.45">
      <c r="A2598">
        <v>5254448</v>
      </c>
      <c r="B2598">
        <v>5</v>
      </c>
      <c r="C2598" s="11">
        <v>43480.536307870374</v>
      </c>
      <c r="D2598" s="11">
        <v>43480.538055555553</v>
      </c>
      <c r="E2598" s="12">
        <v>11714</v>
      </c>
      <c r="F2598" s="12">
        <v>11725.99</v>
      </c>
      <c r="G2598">
        <v>112144</v>
      </c>
    </row>
    <row r="2599" spans="1:7" x14ac:dyDescent="0.45">
      <c r="A2599">
        <v>5254448</v>
      </c>
      <c r="B2599">
        <v>5</v>
      </c>
      <c r="C2599" s="11">
        <v>43480.538055555553</v>
      </c>
      <c r="D2599" s="11">
        <v>43480.539131944446</v>
      </c>
      <c r="E2599" s="12">
        <v>9953</v>
      </c>
      <c r="F2599" s="12">
        <v>9954</v>
      </c>
      <c r="G2599">
        <v>116701</v>
      </c>
    </row>
    <row r="2600" spans="1:7" x14ac:dyDescent="0.45">
      <c r="A2600">
        <v>5254448</v>
      </c>
      <c r="B2600">
        <v>5</v>
      </c>
      <c r="C2600" s="11">
        <v>43480.539131944446</v>
      </c>
      <c r="D2600" s="11">
        <v>43480.540231481478</v>
      </c>
      <c r="E2600" s="12">
        <v>8574.5</v>
      </c>
      <c r="F2600" s="12">
        <v>8574</v>
      </c>
      <c r="G2600">
        <v>112272</v>
      </c>
    </row>
    <row r="2601" spans="1:7" x14ac:dyDescent="0.45">
      <c r="A2601">
        <v>5254448</v>
      </c>
      <c r="B2601">
        <v>5</v>
      </c>
      <c r="C2601" s="11">
        <v>43480.536307870374</v>
      </c>
      <c r="D2601" s="11">
        <v>43480.538055555553</v>
      </c>
      <c r="E2601" s="12">
        <v>8524.5</v>
      </c>
      <c r="F2601" s="12">
        <v>8500.01</v>
      </c>
      <c r="G2601">
        <v>112194</v>
      </c>
    </row>
    <row r="2602" spans="1:7" x14ac:dyDescent="0.45">
      <c r="A2602">
        <v>5254448</v>
      </c>
      <c r="B2602">
        <v>5</v>
      </c>
      <c r="C2602" s="11">
        <v>43480.536307870374</v>
      </c>
      <c r="D2602" s="11">
        <v>43480.538055555553</v>
      </c>
      <c r="E2602" s="12">
        <v>8586</v>
      </c>
      <c r="F2602" s="12">
        <v>8600</v>
      </c>
      <c r="G2602">
        <v>2190</v>
      </c>
    </row>
    <row r="2603" spans="1:7" x14ac:dyDescent="0.45">
      <c r="A2603">
        <v>5254448</v>
      </c>
      <c r="B2603">
        <v>5</v>
      </c>
      <c r="C2603" s="11">
        <v>43480.536307870374</v>
      </c>
      <c r="D2603" s="11">
        <v>43480.538055555553</v>
      </c>
      <c r="E2603" s="12">
        <v>8648</v>
      </c>
      <c r="F2603" s="12">
        <v>8650</v>
      </c>
      <c r="G2603">
        <v>115102</v>
      </c>
    </row>
    <row r="2604" spans="1:7" x14ac:dyDescent="0.45">
      <c r="A2604">
        <v>5254448</v>
      </c>
      <c r="B2604">
        <v>6</v>
      </c>
      <c r="C2604" s="11">
        <v>43480.543437499997</v>
      </c>
      <c r="D2604" s="11">
        <v>43480.545231481483</v>
      </c>
      <c r="E2604" s="12">
        <v>11714</v>
      </c>
      <c r="F2604" s="12">
        <v>11706</v>
      </c>
      <c r="G2604">
        <v>112144</v>
      </c>
    </row>
    <row r="2605" spans="1:7" x14ac:dyDescent="0.45">
      <c r="A2605">
        <v>5254448</v>
      </c>
      <c r="B2605">
        <v>6</v>
      </c>
      <c r="C2605" s="11">
        <v>43480.545231481483</v>
      </c>
      <c r="D2605" s="11">
        <v>43480.546331018515</v>
      </c>
      <c r="E2605" s="12">
        <v>9953</v>
      </c>
      <c r="F2605" s="12">
        <v>9952</v>
      </c>
      <c r="G2605">
        <v>116701</v>
      </c>
    </row>
    <row r="2606" spans="1:7" x14ac:dyDescent="0.45">
      <c r="A2606">
        <v>5254448</v>
      </c>
      <c r="B2606">
        <v>6</v>
      </c>
      <c r="C2606" s="11">
        <v>43480.546331018515</v>
      </c>
      <c r="D2606" s="11">
        <v>43480.547256944446</v>
      </c>
      <c r="E2606" s="12">
        <v>8574.5</v>
      </c>
      <c r="F2606" s="12">
        <v>8572</v>
      </c>
      <c r="G2606">
        <v>112272</v>
      </c>
    </row>
    <row r="2607" spans="1:7" x14ac:dyDescent="0.45">
      <c r="A2607">
        <v>5254448</v>
      </c>
      <c r="B2607">
        <v>6</v>
      </c>
      <c r="C2607" s="11">
        <v>43480.543437499997</v>
      </c>
      <c r="D2607" s="11">
        <v>43480.545231481483</v>
      </c>
      <c r="E2607" s="12">
        <v>8524.5</v>
      </c>
      <c r="F2607" s="12">
        <v>8550</v>
      </c>
      <c r="G2607">
        <v>112194</v>
      </c>
    </row>
    <row r="2608" spans="1:7" x14ac:dyDescent="0.45">
      <c r="A2608">
        <v>5254448</v>
      </c>
      <c r="B2608">
        <v>6</v>
      </c>
      <c r="C2608" s="11">
        <v>43480.543437499997</v>
      </c>
      <c r="D2608" s="11">
        <v>43480.545231481483</v>
      </c>
      <c r="E2608" s="12">
        <v>8586</v>
      </c>
      <c r="F2608" s="12">
        <v>8600</v>
      </c>
      <c r="G2608">
        <v>2190</v>
      </c>
    </row>
    <row r="2609" spans="1:7" x14ac:dyDescent="0.45">
      <c r="A2609">
        <v>5254448</v>
      </c>
      <c r="B2609">
        <v>6</v>
      </c>
      <c r="C2609" s="11">
        <v>43480.543437499997</v>
      </c>
      <c r="D2609" s="11">
        <v>43480.545231481483</v>
      </c>
      <c r="E2609" s="12">
        <v>8648</v>
      </c>
      <c r="F2609" s="12">
        <v>8650</v>
      </c>
      <c r="G2609">
        <v>115102</v>
      </c>
    </row>
    <row r="2610" spans="1:7" x14ac:dyDescent="0.45">
      <c r="A2610">
        <v>5254448</v>
      </c>
      <c r="B2610">
        <v>7</v>
      </c>
      <c r="C2610" s="11">
        <v>43480.549988425926</v>
      </c>
      <c r="D2610" s="11">
        <v>43480.551805555559</v>
      </c>
      <c r="E2610" s="12">
        <v>11714</v>
      </c>
      <c r="F2610" s="12">
        <v>11722</v>
      </c>
      <c r="G2610">
        <v>112144</v>
      </c>
    </row>
    <row r="2611" spans="1:7" x14ac:dyDescent="0.45">
      <c r="A2611">
        <v>5254448</v>
      </c>
      <c r="B2611">
        <v>7</v>
      </c>
      <c r="C2611" s="11">
        <v>43480.551817129628</v>
      </c>
      <c r="D2611" s="11">
        <v>43480.552905092591</v>
      </c>
      <c r="E2611" s="12">
        <v>9953</v>
      </c>
      <c r="F2611" s="12">
        <v>9952</v>
      </c>
      <c r="G2611">
        <v>116701</v>
      </c>
    </row>
    <row r="2612" spans="1:7" x14ac:dyDescent="0.45">
      <c r="A2612">
        <v>5254448</v>
      </c>
      <c r="B2612">
        <v>7</v>
      </c>
      <c r="C2612" s="11">
        <v>43480.552905092591</v>
      </c>
      <c r="D2612" s="11">
        <v>43480.553796296299</v>
      </c>
      <c r="E2612" s="12">
        <v>8574.5</v>
      </c>
      <c r="F2612" s="12">
        <v>8574</v>
      </c>
      <c r="G2612">
        <v>112272</v>
      </c>
    </row>
    <row r="2613" spans="1:7" x14ac:dyDescent="0.45">
      <c r="A2613">
        <v>5254448</v>
      </c>
      <c r="B2613">
        <v>7</v>
      </c>
      <c r="C2613" s="11">
        <v>43480.549988425926</v>
      </c>
      <c r="D2613" s="11">
        <v>43480.551805555559</v>
      </c>
      <c r="E2613" s="12">
        <v>8524.5</v>
      </c>
      <c r="F2613" s="12">
        <v>8550</v>
      </c>
      <c r="G2613">
        <v>112194</v>
      </c>
    </row>
    <row r="2614" spans="1:7" x14ac:dyDescent="0.45">
      <c r="A2614">
        <v>5254448</v>
      </c>
      <c r="B2614">
        <v>7</v>
      </c>
      <c r="C2614" s="11">
        <v>43480.549988425926</v>
      </c>
      <c r="D2614" s="11">
        <v>43480.551805555559</v>
      </c>
      <c r="E2614" s="12">
        <v>8586</v>
      </c>
      <c r="F2614" s="12">
        <v>8600</v>
      </c>
      <c r="G2614">
        <v>2190</v>
      </c>
    </row>
    <row r="2615" spans="1:7" x14ac:dyDescent="0.45">
      <c r="A2615">
        <v>5254448</v>
      </c>
      <c r="B2615">
        <v>7</v>
      </c>
      <c r="C2615" s="11">
        <v>43480.549988425926</v>
      </c>
      <c r="D2615" s="11">
        <v>43480.551805555559</v>
      </c>
      <c r="E2615" s="12">
        <v>8648</v>
      </c>
      <c r="F2615" s="12">
        <v>8650</v>
      </c>
      <c r="G2615">
        <v>115102</v>
      </c>
    </row>
    <row r="2616" spans="1:7" x14ac:dyDescent="0.45">
      <c r="A2616">
        <v>5254448</v>
      </c>
      <c r="B2616">
        <v>8</v>
      </c>
      <c r="C2616" s="11">
        <v>43480.556527777779</v>
      </c>
      <c r="D2616" s="11">
        <v>43480.558275462965</v>
      </c>
      <c r="E2616" s="12">
        <v>11660.03</v>
      </c>
      <c r="F2616" s="12">
        <v>11661.98</v>
      </c>
      <c r="G2616">
        <v>112144</v>
      </c>
    </row>
    <row r="2617" spans="1:7" x14ac:dyDescent="0.45">
      <c r="A2617">
        <v>5254448</v>
      </c>
      <c r="B2617">
        <v>8</v>
      </c>
      <c r="C2617" s="11">
        <v>43480.558275462965</v>
      </c>
      <c r="D2617" s="11">
        <v>43480.559363425928</v>
      </c>
      <c r="E2617" s="12">
        <v>9960</v>
      </c>
      <c r="F2617" s="12">
        <v>9964</v>
      </c>
      <c r="G2617">
        <v>116701</v>
      </c>
    </row>
    <row r="2618" spans="1:7" x14ac:dyDescent="0.45">
      <c r="A2618">
        <v>5254448</v>
      </c>
      <c r="B2618">
        <v>8</v>
      </c>
      <c r="C2618" s="11">
        <v>43480.559363425928</v>
      </c>
      <c r="D2618" s="11">
        <v>43480.560370370367</v>
      </c>
      <c r="E2618" s="12">
        <v>8582</v>
      </c>
      <c r="F2618" s="12">
        <v>8580</v>
      </c>
      <c r="G2618">
        <v>112272</v>
      </c>
    </row>
    <row r="2619" spans="1:7" x14ac:dyDescent="0.45">
      <c r="A2619">
        <v>5254448</v>
      </c>
      <c r="B2619">
        <v>8</v>
      </c>
      <c r="C2619" s="11">
        <v>43480.556527777779</v>
      </c>
      <c r="D2619" s="11">
        <v>43480.558275462965</v>
      </c>
      <c r="E2619" s="12">
        <v>8495.9699999999993</v>
      </c>
      <c r="F2619" s="12">
        <v>8500.01</v>
      </c>
      <c r="G2619">
        <v>112194</v>
      </c>
    </row>
    <row r="2620" spans="1:7" x14ac:dyDescent="0.45">
      <c r="A2620">
        <v>5254448</v>
      </c>
      <c r="B2620">
        <v>8</v>
      </c>
      <c r="C2620" s="11">
        <v>43480.556527777779</v>
      </c>
      <c r="D2620" s="11">
        <v>43480.558275462965</v>
      </c>
      <c r="E2620" s="12">
        <v>8488</v>
      </c>
      <c r="F2620" s="12">
        <v>8500.01</v>
      </c>
      <c r="G2620">
        <v>2190</v>
      </c>
    </row>
    <row r="2621" spans="1:7" x14ac:dyDescent="0.45">
      <c r="A2621">
        <v>5254448</v>
      </c>
      <c r="B2621">
        <v>8</v>
      </c>
      <c r="C2621" s="11">
        <v>43480.556527777779</v>
      </c>
      <c r="D2621" s="11">
        <v>43480.558275462965</v>
      </c>
      <c r="E2621" s="12">
        <v>8634</v>
      </c>
      <c r="F2621" s="12">
        <v>8650</v>
      </c>
      <c r="G2621">
        <v>115102</v>
      </c>
    </row>
    <row r="2622" spans="1:7" x14ac:dyDescent="0.45">
      <c r="A2622">
        <v>5254391</v>
      </c>
      <c r="B2622">
        <v>1</v>
      </c>
      <c r="C2622" s="11">
        <v>43480.573078703703</v>
      </c>
      <c r="D2622" s="11">
        <v>43480.575243055559</v>
      </c>
      <c r="E2622" s="12">
        <v>12019.5</v>
      </c>
      <c r="F2622" s="12">
        <v>12022</v>
      </c>
      <c r="G2622">
        <v>112144</v>
      </c>
    </row>
    <row r="2623" spans="1:7" x14ac:dyDescent="0.45">
      <c r="A2623">
        <v>5254391</v>
      </c>
      <c r="B2623">
        <v>1</v>
      </c>
      <c r="C2623" s="11">
        <v>43480.575243055559</v>
      </c>
      <c r="D2623" s="11">
        <v>43480.575995370367</v>
      </c>
      <c r="E2623" s="12">
        <v>9510</v>
      </c>
      <c r="F2623" s="12">
        <v>9510</v>
      </c>
      <c r="G2623">
        <v>116701</v>
      </c>
    </row>
    <row r="2624" spans="1:7" x14ac:dyDescent="0.45">
      <c r="A2624">
        <v>5254391</v>
      </c>
      <c r="B2624">
        <v>1</v>
      </c>
      <c r="C2624" s="11">
        <v>43480.576967592591</v>
      </c>
      <c r="D2624" s="11">
        <v>43480.577025462961</v>
      </c>
      <c r="E2624" s="12">
        <v>8550</v>
      </c>
      <c r="F2624" s="12">
        <v>8550</v>
      </c>
      <c r="G2624">
        <v>112272</v>
      </c>
    </row>
    <row r="2625" spans="1:7" x14ac:dyDescent="0.45">
      <c r="A2625">
        <v>5254391</v>
      </c>
      <c r="B2625">
        <v>1</v>
      </c>
      <c r="C2625" s="11">
        <v>43480.573078703703</v>
      </c>
      <c r="D2625" s="11">
        <v>43480.575243055559</v>
      </c>
      <c r="E2625" s="12">
        <v>8599</v>
      </c>
      <c r="F2625" s="12">
        <v>8600</v>
      </c>
      <c r="G2625">
        <v>112202</v>
      </c>
    </row>
    <row r="2626" spans="1:7" x14ac:dyDescent="0.45">
      <c r="A2626">
        <v>5254391</v>
      </c>
      <c r="B2626">
        <v>1</v>
      </c>
      <c r="C2626" s="11">
        <v>43480.573078703703</v>
      </c>
      <c r="D2626" s="11">
        <v>43480.575243055559</v>
      </c>
      <c r="E2626" s="12">
        <v>8698</v>
      </c>
      <c r="F2626" s="12">
        <v>8700</v>
      </c>
      <c r="G2626">
        <v>112281</v>
      </c>
    </row>
    <row r="2627" spans="1:7" x14ac:dyDescent="0.45">
      <c r="A2627">
        <v>5254391</v>
      </c>
      <c r="B2627">
        <v>1</v>
      </c>
      <c r="C2627" s="11">
        <v>43480.573078703703</v>
      </c>
      <c r="D2627" s="11">
        <v>43480.575243055559</v>
      </c>
      <c r="E2627" s="12">
        <v>8529.5</v>
      </c>
      <c r="F2627" s="12">
        <v>8550</v>
      </c>
      <c r="G2627">
        <v>112194</v>
      </c>
    </row>
    <row r="2628" spans="1:7" x14ac:dyDescent="0.45">
      <c r="A2628">
        <v>5254391</v>
      </c>
      <c r="B2628">
        <v>1</v>
      </c>
      <c r="C2628" s="11">
        <v>43480.573078703703</v>
      </c>
      <c r="D2628" s="11">
        <v>43480.575243055559</v>
      </c>
      <c r="E2628" s="12">
        <v>8594</v>
      </c>
      <c r="F2628" s="12">
        <v>8600</v>
      </c>
      <c r="G2628">
        <v>2190</v>
      </c>
    </row>
    <row r="2629" spans="1:7" x14ac:dyDescent="0.45">
      <c r="A2629">
        <v>5254391</v>
      </c>
      <c r="B2629">
        <v>2</v>
      </c>
      <c r="C2629" s="11">
        <v>43480.579722222225</v>
      </c>
      <c r="D2629" s="11">
        <v>43480.581678240742</v>
      </c>
      <c r="E2629" s="12">
        <v>12019.5</v>
      </c>
      <c r="F2629" s="12">
        <v>12019.99</v>
      </c>
      <c r="G2629">
        <v>112144</v>
      </c>
    </row>
    <row r="2630" spans="1:7" x14ac:dyDescent="0.45">
      <c r="A2630">
        <v>5254391</v>
      </c>
      <c r="B2630">
        <v>2</v>
      </c>
      <c r="C2630" s="11">
        <v>43480.581678240742</v>
      </c>
      <c r="D2630" s="11">
        <v>43480.582592592589</v>
      </c>
      <c r="E2630" s="12">
        <v>9510</v>
      </c>
      <c r="F2630" s="12">
        <v>9504</v>
      </c>
      <c r="G2630">
        <v>116701</v>
      </c>
    </row>
    <row r="2631" spans="1:7" x14ac:dyDescent="0.45">
      <c r="A2631">
        <v>5254391</v>
      </c>
      <c r="B2631">
        <v>2</v>
      </c>
      <c r="C2631" s="11">
        <v>43480.583703703705</v>
      </c>
      <c r="D2631" s="11">
        <v>43480.583749999998</v>
      </c>
      <c r="E2631" s="12">
        <v>8550</v>
      </c>
      <c r="F2631" s="12">
        <v>8552</v>
      </c>
      <c r="G2631">
        <v>112272</v>
      </c>
    </row>
    <row r="2632" spans="1:7" x14ac:dyDescent="0.45">
      <c r="A2632">
        <v>5254391</v>
      </c>
      <c r="B2632">
        <v>2</v>
      </c>
      <c r="C2632" s="11">
        <v>43480.579722222225</v>
      </c>
      <c r="D2632" s="11">
        <v>43480.581678240742</v>
      </c>
      <c r="E2632" s="12">
        <v>8599</v>
      </c>
      <c r="F2632" s="12">
        <v>8600</v>
      </c>
      <c r="G2632">
        <v>112202</v>
      </c>
    </row>
    <row r="2633" spans="1:7" x14ac:dyDescent="0.45">
      <c r="A2633">
        <v>5254391</v>
      </c>
      <c r="B2633">
        <v>2</v>
      </c>
      <c r="C2633" s="11">
        <v>43480.579722222225</v>
      </c>
      <c r="D2633" s="11">
        <v>43480.581678240742</v>
      </c>
      <c r="E2633" s="12">
        <v>8698</v>
      </c>
      <c r="F2633" s="12">
        <v>8700</v>
      </c>
      <c r="G2633">
        <v>112281</v>
      </c>
    </row>
    <row r="2634" spans="1:7" x14ac:dyDescent="0.45">
      <c r="A2634">
        <v>5254391</v>
      </c>
      <c r="B2634">
        <v>2</v>
      </c>
      <c r="C2634" s="11">
        <v>43480.579722222225</v>
      </c>
      <c r="D2634" s="11">
        <v>43480.581678240742</v>
      </c>
      <c r="E2634" s="12">
        <v>8529.5</v>
      </c>
      <c r="F2634" s="12">
        <v>8500.01</v>
      </c>
      <c r="G2634">
        <v>112194</v>
      </c>
    </row>
    <row r="2635" spans="1:7" x14ac:dyDescent="0.45">
      <c r="A2635">
        <v>5254391</v>
      </c>
      <c r="B2635">
        <v>2</v>
      </c>
      <c r="C2635" s="11">
        <v>43480.579722222225</v>
      </c>
      <c r="D2635" s="11">
        <v>43480.581678240742</v>
      </c>
      <c r="E2635" s="12">
        <v>8594</v>
      </c>
      <c r="F2635" s="12">
        <v>8600</v>
      </c>
      <c r="G2635">
        <v>2190</v>
      </c>
    </row>
    <row r="2636" spans="1:7" x14ac:dyDescent="0.45">
      <c r="A2636">
        <v>5254391</v>
      </c>
      <c r="B2636">
        <v>3</v>
      </c>
      <c r="C2636" s="11">
        <v>43480.586562500001</v>
      </c>
      <c r="D2636" s="11">
        <v>43480.588530092595</v>
      </c>
      <c r="E2636" s="12">
        <v>12019.5</v>
      </c>
      <c r="F2636" s="12">
        <v>12010</v>
      </c>
      <c r="G2636">
        <v>112144</v>
      </c>
    </row>
    <row r="2637" spans="1:7" x14ac:dyDescent="0.45">
      <c r="A2637">
        <v>5254391</v>
      </c>
      <c r="B2637">
        <v>3</v>
      </c>
      <c r="C2637" s="11">
        <v>43480.588530092595</v>
      </c>
      <c r="D2637" s="11">
        <v>43480.589270833334</v>
      </c>
      <c r="E2637" s="12">
        <v>9510</v>
      </c>
      <c r="F2637" s="12">
        <v>9512</v>
      </c>
      <c r="G2637">
        <v>116701</v>
      </c>
    </row>
    <row r="2638" spans="1:7" x14ac:dyDescent="0.45">
      <c r="A2638">
        <v>5254391</v>
      </c>
      <c r="B2638">
        <v>3</v>
      </c>
      <c r="C2638" s="11">
        <v>43480.589282407411</v>
      </c>
      <c r="D2638" s="11">
        <v>43480.589907407404</v>
      </c>
      <c r="E2638" s="12">
        <v>8550</v>
      </c>
      <c r="F2638" s="12">
        <v>8552</v>
      </c>
      <c r="G2638">
        <v>112272</v>
      </c>
    </row>
    <row r="2639" spans="1:7" x14ac:dyDescent="0.45">
      <c r="A2639">
        <v>5254391</v>
      </c>
      <c r="B2639">
        <v>3</v>
      </c>
      <c r="C2639" s="11">
        <v>43480.586562500001</v>
      </c>
      <c r="D2639" s="11">
        <v>43480.588530092595</v>
      </c>
      <c r="E2639" s="12">
        <v>8599</v>
      </c>
      <c r="F2639" s="12">
        <v>8600</v>
      </c>
      <c r="G2639">
        <v>112202</v>
      </c>
    </row>
    <row r="2640" spans="1:7" x14ac:dyDescent="0.45">
      <c r="A2640">
        <v>5254391</v>
      </c>
      <c r="B2640">
        <v>3</v>
      </c>
      <c r="C2640" s="11">
        <v>43480.586562500001</v>
      </c>
      <c r="D2640" s="11">
        <v>43480.588530092595</v>
      </c>
      <c r="E2640" s="12">
        <v>8698</v>
      </c>
      <c r="F2640" s="12">
        <v>8700</v>
      </c>
      <c r="G2640">
        <v>112281</v>
      </c>
    </row>
    <row r="2641" spans="1:7" x14ac:dyDescent="0.45">
      <c r="A2641">
        <v>5254391</v>
      </c>
      <c r="B2641">
        <v>3</v>
      </c>
      <c r="C2641" s="11">
        <v>43480.586562500001</v>
      </c>
      <c r="D2641" s="11">
        <v>43480.588530092595</v>
      </c>
      <c r="E2641" s="12">
        <v>8529.5</v>
      </c>
      <c r="F2641" s="12">
        <v>8550</v>
      </c>
      <c r="G2641">
        <v>112194</v>
      </c>
    </row>
    <row r="2642" spans="1:7" x14ac:dyDescent="0.45">
      <c r="A2642">
        <v>5254391</v>
      </c>
      <c r="B2642">
        <v>3</v>
      </c>
      <c r="C2642" s="11">
        <v>43480.586562500001</v>
      </c>
      <c r="D2642" s="11">
        <v>43480.588530092595</v>
      </c>
      <c r="E2642" s="12">
        <v>8594</v>
      </c>
      <c r="F2642" s="12">
        <v>8600</v>
      </c>
      <c r="G2642">
        <v>2190</v>
      </c>
    </row>
    <row r="2643" spans="1:7" x14ac:dyDescent="0.45">
      <c r="A2643">
        <v>5254391</v>
      </c>
      <c r="B2643">
        <v>4</v>
      </c>
      <c r="C2643" s="11">
        <v>43480.592488425929</v>
      </c>
      <c r="D2643" s="11">
        <v>43480.594583333332</v>
      </c>
      <c r="E2643" s="12">
        <v>12019.5</v>
      </c>
      <c r="F2643" s="12">
        <v>12013.99</v>
      </c>
      <c r="G2643">
        <v>112144</v>
      </c>
    </row>
    <row r="2644" spans="1:7" x14ac:dyDescent="0.45">
      <c r="A2644">
        <v>5254391</v>
      </c>
      <c r="B2644">
        <v>4</v>
      </c>
      <c r="C2644" s="11">
        <v>43480.594583333332</v>
      </c>
      <c r="D2644" s="11">
        <v>43480.595358796294</v>
      </c>
      <c r="E2644" s="12">
        <v>9510</v>
      </c>
      <c r="F2644" s="12">
        <v>9512</v>
      </c>
      <c r="G2644">
        <v>116701</v>
      </c>
    </row>
    <row r="2645" spans="1:7" x14ac:dyDescent="0.45">
      <c r="A2645">
        <v>5254391</v>
      </c>
      <c r="B2645">
        <v>4</v>
      </c>
      <c r="C2645" s="11">
        <v>43480.596134259256</v>
      </c>
      <c r="D2645" s="11">
        <v>43480.596168981479</v>
      </c>
      <c r="E2645" s="12">
        <v>8550</v>
      </c>
      <c r="F2645" s="12">
        <v>8550</v>
      </c>
      <c r="G2645">
        <v>112272</v>
      </c>
    </row>
    <row r="2646" spans="1:7" x14ac:dyDescent="0.45">
      <c r="A2646">
        <v>5254391</v>
      </c>
      <c r="B2646">
        <v>4</v>
      </c>
      <c r="C2646" s="11">
        <v>43480.592488425929</v>
      </c>
      <c r="D2646" s="11">
        <v>43480.594583333332</v>
      </c>
      <c r="E2646" s="12">
        <v>8599</v>
      </c>
      <c r="F2646" s="12">
        <v>8600</v>
      </c>
      <c r="G2646">
        <v>112202</v>
      </c>
    </row>
    <row r="2647" spans="1:7" x14ac:dyDescent="0.45">
      <c r="A2647">
        <v>5254391</v>
      </c>
      <c r="B2647">
        <v>4</v>
      </c>
      <c r="C2647" s="11">
        <v>43480.592488425929</v>
      </c>
      <c r="D2647" s="11">
        <v>43480.594583333332</v>
      </c>
      <c r="E2647" s="12">
        <v>8698</v>
      </c>
      <c r="F2647" s="12">
        <v>8700</v>
      </c>
      <c r="G2647">
        <v>112281</v>
      </c>
    </row>
    <row r="2648" spans="1:7" x14ac:dyDescent="0.45">
      <c r="A2648">
        <v>5254391</v>
      </c>
      <c r="B2648">
        <v>4</v>
      </c>
      <c r="C2648" s="11">
        <v>43480.592488425929</v>
      </c>
      <c r="D2648" s="11">
        <v>43480.594583333332</v>
      </c>
      <c r="E2648" s="12">
        <v>8529.5</v>
      </c>
      <c r="F2648" s="12">
        <v>8500.01</v>
      </c>
      <c r="G2648">
        <v>112194</v>
      </c>
    </row>
    <row r="2649" spans="1:7" x14ac:dyDescent="0.45">
      <c r="A2649">
        <v>5254391</v>
      </c>
      <c r="B2649">
        <v>4</v>
      </c>
      <c r="C2649" s="11">
        <v>43480.592488425929</v>
      </c>
      <c r="D2649" s="11">
        <v>43480.594583333332</v>
      </c>
      <c r="E2649" s="12">
        <v>8594</v>
      </c>
      <c r="F2649" s="12">
        <v>8600</v>
      </c>
      <c r="G2649">
        <v>2190</v>
      </c>
    </row>
    <row r="2650" spans="1:7" x14ac:dyDescent="0.45">
      <c r="A2650">
        <v>5254391</v>
      </c>
      <c r="B2650">
        <v>5</v>
      </c>
      <c r="C2650" s="11">
        <v>43480.597766203704</v>
      </c>
      <c r="D2650" s="11">
        <v>43480.599768518521</v>
      </c>
      <c r="E2650" s="12">
        <v>12019.5</v>
      </c>
      <c r="F2650" s="12">
        <v>12026</v>
      </c>
      <c r="G2650">
        <v>112144</v>
      </c>
    </row>
    <row r="2651" spans="1:7" x14ac:dyDescent="0.45">
      <c r="A2651">
        <v>5254391</v>
      </c>
      <c r="B2651">
        <v>5</v>
      </c>
      <c r="C2651" s="11">
        <v>43480.599768518521</v>
      </c>
      <c r="D2651" s="11">
        <v>43480.600532407407</v>
      </c>
      <c r="E2651" s="12">
        <v>9510</v>
      </c>
      <c r="F2651" s="12">
        <v>9506</v>
      </c>
      <c r="G2651">
        <v>116701</v>
      </c>
    </row>
    <row r="2652" spans="1:7" x14ac:dyDescent="0.45">
      <c r="A2652">
        <v>5254391</v>
      </c>
      <c r="B2652">
        <v>5</v>
      </c>
      <c r="C2652" s="11">
        <v>43480.601342592592</v>
      </c>
      <c r="D2652" s="11">
        <v>43480.601400462961</v>
      </c>
      <c r="E2652" s="12">
        <v>8550</v>
      </c>
      <c r="F2652" s="12">
        <v>8550</v>
      </c>
      <c r="G2652">
        <v>112272</v>
      </c>
    </row>
    <row r="2653" spans="1:7" x14ac:dyDescent="0.45">
      <c r="A2653">
        <v>5254391</v>
      </c>
      <c r="B2653">
        <v>5</v>
      </c>
      <c r="C2653" s="11">
        <v>43480.597766203704</v>
      </c>
      <c r="D2653" s="11">
        <v>43480.599768518521</v>
      </c>
      <c r="E2653" s="12">
        <v>8599</v>
      </c>
      <c r="F2653" s="12">
        <v>8600</v>
      </c>
      <c r="G2653">
        <v>112202</v>
      </c>
    </row>
    <row r="2654" spans="1:7" x14ac:dyDescent="0.45">
      <c r="A2654">
        <v>5254391</v>
      </c>
      <c r="B2654">
        <v>5</v>
      </c>
      <c r="C2654" s="11">
        <v>43480.597766203704</v>
      </c>
      <c r="D2654" s="11">
        <v>43480.599768518521</v>
      </c>
      <c r="E2654" s="12">
        <v>8698</v>
      </c>
      <c r="F2654" s="12">
        <v>8700</v>
      </c>
      <c r="G2654">
        <v>112281</v>
      </c>
    </row>
    <row r="2655" spans="1:7" x14ac:dyDescent="0.45">
      <c r="A2655">
        <v>5254391</v>
      </c>
      <c r="B2655">
        <v>5</v>
      </c>
      <c r="C2655" s="11">
        <v>43480.597766203704</v>
      </c>
      <c r="D2655" s="11">
        <v>43480.599768518521</v>
      </c>
      <c r="E2655" s="12">
        <v>8529.5</v>
      </c>
      <c r="F2655" s="12">
        <v>8550</v>
      </c>
      <c r="G2655">
        <v>112194</v>
      </c>
    </row>
    <row r="2656" spans="1:7" x14ac:dyDescent="0.45">
      <c r="A2656">
        <v>5254391</v>
      </c>
      <c r="B2656">
        <v>5</v>
      </c>
      <c r="C2656" s="11">
        <v>43480.597766203704</v>
      </c>
      <c r="D2656" s="11">
        <v>43480.599768518521</v>
      </c>
      <c r="E2656" s="12">
        <v>8594</v>
      </c>
      <c r="F2656" s="12">
        <v>8600</v>
      </c>
      <c r="G2656">
        <v>2190</v>
      </c>
    </row>
    <row r="2657" spans="1:7" x14ac:dyDescent="0.45">
      <c r="A2657">
        <v>5254391</v>
      </c>
      <c r="B2657">
        <v>6</v>
      </c>
      <c r="C2657" s="11">
        <v>43480.603055555555</v>
      </c>
      <c r="D2657" s="11">
        <v>43480.605185185188</v>
      </c>
      <c r="E2657" s="12">
        <v>12019.5</v>
      </c>
      <c r="F2657" s="12">
        <v>12014</v>
      </c>
      <c r="G2657">
        <v>112144</v>
      </c>
    </row>
    <row r="2658" spans="1:7" x14ac:dyDescent="0.45">
      <c r="A2658">
        <v>5254391</v>
      </c>
      <c r="B2658">
        <v>6</v>
      </c>
      <c r="C2658" s="11">
        <v>43480.605185185188</v>
      </c>
      <c r="D2658" s="11">
        <v>43480.605949074074</v>
      </c>
      <c r="E2658" s="12">
        <v>9510</v>
      </c>
      <c r="F2658" s="12">
        <v>9508</v>
      </c>
      <c r="G2658">
        <v>116701</v>
      </c>
    </row>
    <row r="2659" spans="1:7" x14ac:dyDescent="0.45">
      <c r="A2659">
        <v>5254391</v>
      </c>
      <c r="B2659">
        <v>6</v>
      </c>
      <c r="C2659" s="11">
        <v>43480.606724537036</v>
      </c>
      <c r="D2659" s="11">
        <v>43480.606759259259</v>
      </c>
      <c r="E2659" s="12">
        <v>8550</v>
      </c>
      <c r="F2659" s="12">
        <v>8552</v>
      </c>
      <c r="G2659">
        <v>112272</v>
      </c>
    </row>
    <row r="2660" spans="1:7" x14ac:dyDescent="0.45">
      <c r="A2660">
        <v>5254391</v>
      </c>
      <c r="B2660">
        <v>6</v>
      </c>
      <c r="C2660" s="11">
        <v>43480.603055555555</v>
      </c>
      <c r="D2660" s="11">
        <v>43480.605185185188</v>
      </c>
      <c r="E2660" s="12">
        <v>8599</v>
      </c>
      <c r="F2660" s="12">
        <v>8600</v>
      </c>
      <c r="G2660">
        <v>112202</v>
      </c>
    </row>
    <row r="2661" spans="1:7" x14ac:dyDescent="0.45">
      <c r="A2661">
        <v>5254391</v>
      </c>
      <c r="B2661">
        <v>6</v>
      </c>
      <c r="C2661" s="11">
        <v>43480.603055555555</v>
      </c>
      <c r="D2661" s="11">
        <v>43480.605185185188</v>
      </c>
      <c r="E2661" s="12">
        <v>8698</v>
      </c>
      <c r="F2661" s="12">
        <v>8700</v>
      </c>
      <c r="G2661">
        <v>112281</v>
      </c>
    </row>
    <row r="2662" spans="1:7" x14ac:dyDescent="0.45">
      <c r="A2662">
        <v>5254391</v>
      </c>
      <c r="B2662">
        <v>6</v>
      </c>
      <c r="C2662" s="11">
        <v>43480.603055555555</v>
      </c>
      <c r="D2662" s="11">
        <v>43480.605185185188</v>
      </c>
      <c r="E2662" s="12">
        <v>8529.5</v>
      </c>
      <c r="F2662" s="12">
        <v>8550</v>
      </c>
      <c r="G2662">
        <v>112194</v>
      </c>
    </row>
    <row r="2663" spans="1:7" x14ac:dyDescent="0.45">
      <c r="A2663">
        <v>5254391</v>
      </c>
      <c r="B2663">
        <v>6</v>
      </c>
      <c r="C2663" s="11">
        <v>43480.603055555555</v>
      </c>
      <c r="D2663" s="11">
        <v>43480.605185185188</v>
      </c>
      <c r="E2663" s="12">
        <v>8594</v>
      </c>
      <c r="F2663" s="12">
        <v>8600</v>
      </c>
      <c r="G2663">
        <v>2190</v>
      </c>
    </row>
    <row r="2664" spans="1:7" x14ac:dyDescent="0.45">
      <c r="A2664">
        <v>5254391</v>
      </c>
      <c r="B2664">
        <v>7</v>
      </c>
      <c r="C2664" s="11">
        <v>43480.60837962963</v>
      </c>
      <c r="D2664" s="11">
        <v>43480.610347222224</v>
      </c>
      <c r="E2664" s="12">
        <v>12019.5</v>
      </c>
      <c r="F2664" s="12">
        <v>12017.99</v>
      </c>
      <c r="G2664">
        <v>112144</v>
      </c>
    </row>
    <row r="2665" spans="1:7" x14ac:dyDescent="0.45">
      <c r="A2665">
        <v>5254391</v>
      </c>
      <c r="B2665">
        <v>7</v>
      </c>
      <c r="C2665" s="11">
        <v>43480.610347222224</v>
      </c>
      <c r="D2665" s="11">
        <v>43480.611087962963</v>
      </c>
      <c r="E2665" s="12">
        <v>9510</v>
      </c>
      <c r="F2665" s="12">
        <v>9514</v>
      </c>
      <c r="G2665">
        <v>116701</v>
      </c>
    </row>
    <row r="2666" spans="1:7" x14ac:dyDescent="0.45">
      <c r="A2666">
        <v>5254391</v>
      </c>
      <c r="B2666">
        <v>7</v>
      </c>
      <c r="C2666" s="11">
        <v>43480.611087962963</v>
      </c>
      <c r="D2666" s="11">
        <v>43480.611759259256</v>
      </c>
      <c r="E2666" s="12">
        <v>8550</v>
      </c>
      <c r="F2666" s="12">
        <v>8550</v>
      </c>
      <c r="G2666">
        <v>112272</v>
      </c>
    </row>
    <row r="2667" spans="1:7" x14ac:dyDescent="0.45">
      <c r="A2667">
        <v>5254391</v>
      </c>
      <c r="B2667">
        <v>7</v>
      </c>
      <c r="C2667" s="11">
        <v>43480.60837962963</v>
      </c>
      <c r="D2667" s="11">
        <v>43480.610347222224</v>
      </c>
      <c r="E2667" s="12">
        <v>8599</v>
      </c>
      <c r="F2667" s="12">
        <v>8600</v>
      </c>
      <c r="G2667">
        <v>112202</v>
      </c>
    </row>
    <row r="2668" spans="1:7" x14ac:dyDescent="0.45">
      <c r="A2668">
        <v>5254391</v>
      </c>
      <c r="B2668">
        <v>7</v>
      </c>
      <c r="C2668" s="11">
        <v>43480.60837962963</v>
      </c>
      <c r="D2668" s="11">
        <v>43480.610347222224</v>
      </c>
      <c r="E2668" s="12">
        <v>8698</v>
      </c>
      <c r="F2668" s="12">
        <v>8700</v>
      </c>
      <c r="G2668">
        <v>112281</v>
      </c>
    </row>
    <row r="2669" spans="1:7" x14ac:dyDescent="0.45">
      <c r="A2669">
        <v>5254391</v>
      </c>
      <c r="B2669">
        <v>7</v>
      </c>
      <c r="C2669" s="11">
        <v>43480.60837962963</v>
      </c>
      <c r="D2669" s="11">
        <v>43480.610347222224</v>
      </c>
      <c r="E2669" s="12">
        <v>8529.5</v>
      </c>
      <c r="F2669" s="12">
        <v>8500.01</v>
      </c>
      <c r="G2669">
        <v>112194</v>
      </c>
    </row>
    <row r="2670" spans="1:7" x14ac:dyDescent="0.45">
      <c r="A2670">
        <v>5254391</v>
      </c>
      <c r="B2670">
        <v>7</v>
      </c>
      <c r="C2670" s="11">
        <v>43480.60837962963</v>
      </c>
      <c r="D2670" s="11">
        <v>43480.610347222224</v>
      </c>
      <c r="E2670" s="12">
        <v>8594</v>
      </c>
      <c r="F2670" s="12">
        <v>8600</v>
      </c>
      <c r="G2670">
        <v>2190</v>
      </c>
    </row>
    <row r="2671" spans="1:7" x14ac:dyDescent="0.45">
      <c r="A2671">
        <v>5254391</v>
      </c>
      <c r="B2671">
        <v>8</v>
      </c>
      <c r="C2671" s="11">
        <v>43480.61577546296</v>
      </c>
      <c r="D2671" s="11">
        <v>43480.617824074077</v>
      </c>
      <c r="E2671" s="12">
        <v>12019.5</v>
      </c>
      <c r="F2671" s="12">
        <v>12018</v>
      </c>
      <c r="G2671">
        <v>112144</v>
      </c>
    </row>
    <row r="2672" spans="1:7" x14ac:dyDescent="0.45">
      <c r="A2672">
        <v>5254391</v>
      </c>
      <c r="B2672">
        <v>8</v>
      </c>
      <c r="C2672" s="11">
        <v>43480.617824074077</v>
      </c>
      <c r="D2672" s="11">
        <v>43480.618564814817</v>
      </c>
      <c r="E2672" s="12">
        <v>9510</v>
      </c>
      <c r="F2672" s="12">
        <v>9512</v>
      </c>
      <c r="G2672">
        <v>116701</v>
      </c>
    </row>
    <row r="2673" spans="1:7" x14ac:dyDescent="0.45">
      <c r="A2673">
        <v>5254391</v>
      </c>
      <c r="B2673">
        <v>8</v>
      </c>
      <c r="C2673" s="11">
        <v>43480.61923611111</v>
      </c>
      <c r="D2673" s="11">
        <v>43480.619259259256</v>
      </c>
      <c r="E2673" s="12">
        <v>8550</v>
      </c>
      <c r="F2673" s="12">
        <v>8552</v>
      </c>
      <c r="G2673">
        <v>112272</v>
      </c>
    </row>
    <row r="2674" spans="1:7" x14ac:dyDescent="0.45">
      <c r="A2674">
        <v>5254391</v>
      </c>
      <c r="B2674">
        <v>8</v>
      </c>
      <c r="C2674" s="11">
        <v>43480.61577546296</v>
      </c>
      <c r="D2674" s="11">
        <v>43480.617824074077</v>
      </c>
      <c r="E2674" s="12">
        <v>8599</v>
      </c>
      <c r="F2674" s="12">
        <v>8600</v>
      </c>
      <c r="G2674">
        <v>112202</v>
      </c>
    </row>
    <row r="2675" spans="1:7" x14ac:dyDescent="0.45">
      <c r="A2675">
        <v>5254391</v>
      </c>
      <c r="B2675">
        <v>8</v>
      </c>
      <c r="C2675" s="11">
        <v>43480.61577546296</v>
      </c>
      <c r="D2675" s="11">
        <v>43480.617824074077</v>
      </c>
      <c r="E2675" s="12">
        <v>8698</v>
      </c>
      <c r="F2675" s="12">
        <v>8700</v>
      </c>
      <c r="G2675">
        <v>112281</v>
      </c>
    </row>
    <row r="2676" spans="1:7" x14ac:dyDescent="0.45">
      <c r="A2676">
        <v>5254391</v>
      </c>
      <c r="B2676">
        <v>8</v>
      </c>
      <c r="C2676" s="11">
        <v>43480.61577546296</v>
      </c>
      <c r="D2676" s="11">
        <v>43480.617824074077</v>
      </c>
      <c r="E2676" s="12">
        <v>8529.5</v>
      </c>
      <c r="F2676" s="12">
        <v>8550</v>
      </c>
      <c r="G2676">
        <v>112194</v>
      </c>
    </row>
    <row r="2677" spans="1:7" x14ac:dyDescent="0.45">
      <c r="A2677">
        <v>5254391</v>
      </c>
      <c r="B2677">
        <v>8</v>
      </c>
      <c r="C2677" s="11">
        <v>43480.61577546296</v>
      </c>
      <c r="D2677" s="11">
        <v>43480.617824074077</v>
      </c>
      <c r="E2677" s="12">
        <v>8594</v>
      </c>
      <c r="F2677" s="12">
        <v>8600</v>
      </c>
      <c r="G2677">
        <v>2190</v>
      </c>
    </row>
    <row r="2678" spans="1:7" x14ac:dyDescent="0.45">
      <c r="A2678">
        <v>5254391</v>
      </c>
      <c r="B2678">
        <v>9</v>
      </c>
      <c r="C2678" s="11">
        <v>43480.620995370373</v>
      </c>
      <c r="D2678" s="11">
        <v>43480.623148148145</v>
      </c>
      <c r="E2678" s="12">
        <v>12019.5</v>
      </c>
      <c r="F2678" s="12">
        <v>12026</v>
      </c>
      <c r="G2678">
        <v>112144</v>
      </c>
    </row>
    <row r="2679" spans="1:7" x14ac:dyDescent="0.45">
      <c r="A2679">
        <v>5254391</v>
      </c>
      <c r="B2679">
        <v>9</v>
      </c>
      <c r="C2679" s="11">
        <v>43480.623159722221</v>
      </c>
      <c r="D2679" s="11">
        <v>43480.623912037037</v>
      </c>
      <c r="E2679" s="12">
        <v>9510</v>
      </c>
      <c r="F2679" s="12">
        <v>9524</v>
      </c>
      <c r="G2679">
        <v>116701</v>
      </c>
    </row>
    <row r="2680" spans="1:7" x14ac:dyDescent="0.45">
      <c r="A2680">
        <v>5254391</v>
      </c>
      <c r="B2680">
        <v>9</v>
      </c>
      <c r="C2680" s="11">
        <v>43480.623912037037</v>
      </c>
      <c r="D2680" s="11">
        <v>43480.624513888892</v>
      </c>
      <c r="E2680" s="12">
        <v>8550</v>
      </c>
      <c r="F2680" s="12">
        <v>8548</v>
      </c>
      <c r="G2680">
        <v>112272</v>
      </c>
    </row>
    <row r="2681" spans="1:7" x14ac:dyDescent="0.45">
      <c r="A2681">
        <v>5254391</v>
      </c>
      <c r="B2681">
        <v>9</v>
      </c>
      <c r="C2681" s="11">
        <v>43480.620995370373</v>
      </c>
      <c r="D2681" s="11">
        <v>43480.623148148145</v>
      </c>
      <c r="E2681" s="12">
        <v>8599</v>
      </c>
      <c r="F2681" s="12">
        <v>8600</v>
      </c>
      <c r="G2681">
        <v>112202</v>
      </c>
    </row>
    <row r="2682" spans="1:7" x14ac:dyDescent="0.45">
      <c r="A2682">
        <v>5254391</v>
      </c>
      <c r="B2682">
        <v>9</v>
      </c>
      <c r="C2682" s="11">
        <v>43480.620995370373</v>
      </c>
      <c r="D2682" s="11">
        <v>43480.623148148145</v>
      </c>
      <c r="E2682" s="12">
        <v>8698</v>
      </c>
      <c r="F2682" s="12">
        <v>8700</v>
      </c>
      <c r="G2682">
        <v>112281</v>
      </c>
    </row>
    <row r="2683" spans="1:7" x14ac:dyDescent="0.45">
      <c r="A2683">
        <v>5254391</v>
      </c>
      <c r="B2683">
        <v>9</v>
      </c>
      <c r="C2683" s="11">
        <v>43480.620995370373</v>
      </c>
      <c r="D2683" s="11">
        <v>43480.623148148145</v>
      </c>
      <c r="E2683" s="12">
        <v>8529.5</v>
      </c>
      <c r="F2683" s="12">
        <v>8550</v>
      </c>
      <c r="G2683">
        <v>112194</v>
      </c>
    </row>
    <row r="2684" spans="1:7" x14ac:dyDescent="0.45">
      <c r="A2684">
        <v>5254391</v>
      </c>
      <c r="B2684">
        <v>9</v>
      </c>
      <c r="C2684" s="11">
        <v>43480.620995370373</v>
      </c>
      <c r="D2684" s="11">
        <v>43480.623148148145</v>
      </c>
      <c r="E2684" s="12">
        <v>8594</v>
      </c>
      <c r="F2684" s="12">
        <v>8600</v>
      </c>
      <c r="G2684">
        <v>2190</v>
      </c>
    </row>
    <row r="2685" spans="1:7" x14ac:dyDescent="0.45">
      <c r="A2685">
        <v>5254391</v>
      </c>
      <c r="B2685">
        <v>10</v>
      </c>
      <c r="C2685" s="11">
        <v>43480.626180555555</v>
      </c>
      <c r="D2685" s="11">
        <v>43480.627372685187</v>
      </c>
      <c r="E2685" s="12">
        <v>10619.23</v>
      </c>
      <c r="F2685" s="12">
        <v>10627.98</v>
      </c>
      <c r="G2685">
        <v>112144</v>
      </c>
    </row>
    <row r="2686" spans="1:7" x14ac:dyDescent="0.45">
      <c r="A2686">
        <v>5254391</v>
      </c>
      <c r="B2686">
        <v>10</v>
      </c>
      <c r="C2686" s="11">
        <v>43480.627372685187</v>
      </c>
      <c r="D2686" s="11">
        <v>43480.627835648149</v>
      </c>
      <c r="E2686" s="12">
        <v>9094</v>
      </c>
      <c r="F2686" s="12">
        <v>9088</v>
      </c>
      <c r="G2686">
        <v>116701</v>
      </c>
    </row>
    <row r="2687" spans="1:7" x14ac:dyDescent="0.45">
      <c r="A2687">
        <v>5254391</v>
      </c>
      <c r="B2687">
        <v>10</v>
      </c>
      <c r="C2687" s="11">
        <v>43480.628206018519</v>
      </c>
      <c r="D2687" s="11">
        <v>43480.628449074073</v>
      </c>
      <c r="E2687" s="12">
        <v>8524</v>
      </c>
      <c r="F2687" s="12">
        <v>8524</v>
      </c>
      <c r="G2687">
        <v>112272</v>
      </c>
    </row>
    <row r="2688" spans="1:7" x14ac:dyDescent="0.45">
      <c r="A2688">
        <v>5254391</v>
      </c>
      <c r="B2688">
        <v>10</v>
      </c>
      <c r="C2688" s="11">
        <v>43480.626180555555</v>
      </c>
      <c r="D2688" s="11">
        <v>43480.627372685187</v>
      </c>
      <c r="E2688" s="12">
        <v>8550.4</v>
      </c>
      <c r="F2688" s="12">
        <v>8550</v>
      </c>
      <c r="G2688">
        <v>112202</v>
      </c>
    </row>
    <row r="2689" spans="1:7" x14ac:dyDescent="0.45">
      <c r="A2689">
        <v>5254391</v>
      </c>
      <c r="B2689">
        <v>10</v>
      </c>
      <c r="C2689" s="11">
        <v>43480.626180555555</v>
      </c>
      <c r="D2689" s="11">
        <v>43480.627372685187</v>
      </c>
      <c r="E2689" s="12">
        <v>8600.7999999999993</v>
      </c>
      <c r="F2689" s="12">
        <v>8600</v>
      </c>
      <c r="G2689">
        <v>112281</v>
      </c>
    </row>
    <row r="2690" spans="1:7" x14ac:dyDescent="0.45">
      <c r="A2690">
        <v>5254391</v>
      </c>
      <c r="B2690">
        <v>10</v>
      </c>
      <c r="C2690" s="11">
        <v>43480.626180555555</v>
      </c>
      <c r="D2690" s="11">
        <v>43480.627372685187</v>
      </c>
      <c r="E2690" s="12">
        <v>8483.17</v>
      </c>
      <c r="F2690" s="12">
        <v>8500.01</v>
      </c>
      <c r="G2690">
        <v>112194</v>
      </c>
    </row>
    <row r="2691" spans="1:7" x14ac:dyDescent="0.45">
      <c r="A2691">
        <v>5254391</v>
      </c>
      <c r="B2691">
        <v>10</v>
      </c>
      <c r="C2691" s="11">
        <v>43480.626180555555</v>
      </c>
      <c r="D2691" s="11">
        <v>43480.627372685187</v>
      </c>
      <c r="E2691" s="12">
        <v>8502.4</v>
      </c>
      <c r="F2691" s="12">
        <v>8500.01</v>
      </c>
      <c r="G2691">
        <v>2190</v>
      </c>
    </row>
    <row r="2692" spans="1:7" x14ac:dyDescent="0.45">
      <c r="A2692">
        <v>5254463</v>
      </c>
      <c r="B2692">
        <v>1</v>
      </c>
      <c r="C2692" s="11">
        <v>43480.648449074077</v>
      </c>
      <c r="D2692" s="11">
        <v>43480.65116898148</v>
      </c>
      <c r="E2692" s="12">
        <v>13500</v>
      </c>
      <c r="F2692" s="12">
        <v>13496</v>
      </c>
      <c r="G2692">
        <v>112144</v>
      </c>
    </row>
    <row r="2693" spans="1:7" x14ac:dyDescent="0.45">
      <c r="A2693">
        <v>5254463</v>
      </c>
      <c r="B2693">
        <v>2</v>
      </c>
      <c r="C2693" s="11">
        <v>43480.652754629627</v>
      </c>
      <c r="D2693" s="11">
        <v>43480.655509259261</v>
      </c>
      <c r="E2693" s="12">
        <v>13500</v>
      </c>
      <c r="F2693" s="12">
        <v>13504</v>
      </c>
      <c r="G2693">
        <v>112144</v>
      </c>
    </row>
    <row r="2694" spans="1:7" x14ac:dyDescent="0.45">
      <c r="A2694">
        <v>5254463</v>
      </c>
      <c r="B2694">
        <v>3</v>
      </c>
      <c r="C2694" s="11">
        <v>43480.657152777778</v>
      </c>
      <c r="D2694" s="11">
        <v>43480.659895833334</v>
      </c>
      <c r="E2694" s="12">
        <v>13500</v>
      </c>
      <c r="F2694" s="12">
        <v>13486</v>
      </c>
      <c r="G2694">
        <v>112144</v>
      </c>
    </row>
    <row r="2695" spans="1:7" x14ac:dyDescent="0.45">
      <c r="A2695">
        <v>5254463</v>
      </c>
      <c r="B2695">
        <v>4</v>
      </c>
      <c r="C2695" s="11">
        <v>43480.661597222221</v>
      </c>
      <c r="D2695" s="11">
        <v>43480.664375</v>
      </c>
      <c r="E2695" s="12">
        <v>13500</v>
      </c>
      <c r="F2695" s="12">
        <v>13508</v>
      </c>
      <c r="G2695">
        <v>112144</v>
      </c>
    </row>
    <row r="2696" spans="1:7" x14ac:dyDescent="0.45">
      <c r="A2696">
        <v>5254463</v>
      </c>
      <c r="B2696">
        <v>5</v>
      </c>
      <c r="C2696" s="11">
        <v>43480.666041666664</v>
      </c>
      <c r="D2696" s="11">
        <v>43480.668761574074</v>
      </c>
      <c r="E2696" s="12">
        <v>13500</v>
      </c>
      <c r="F2696" s="12">
        <v>13496</v>
      </c>
      <c r="G2696">
        <v>112144</v>
      </c>
    </row>
    <row r="2697" spans="1:7" x14ac:dyDescent="0.45">
      <c r="A2697">
        <v>5254463</v>
      </c>
      <c r="B2697">
        <v>6</v>
      </c>
      <c r="C2697" s="11">
        <v>43480.670370370368</v>
      </c>
      <c r="D2697" s="11">
        <v>43480.673067129632</v>
      </c>
      <c r="E2697" s="12">
        <v>13500</v>
      </c>
      <c r="F2697" s="12">
        <v>13510</v>
      </c>
      <c r="G2697">
        <v>112144</v>
      </c>
    </row>
    <row r="2698" spans="1:7" x14ac:dyDescent="0.45">
      <c r="A2698">
        <v>5254463</v>
      </c>
      <c r="B2698">
        <v>7</v>
      </c>
      <c r="C2698" s="11">
        <v>43480.674664351849</v>
      </c>
      <c r="D2698" s="11">
        <v>43480.677395833336</v>
      </c>
      <c r="E2698" s="12">
        <v>13500</v>
      </c>
      <c r="F2698" s="12">
        <v>13506</v>
      </c>
      <c r="G2698">
        <v>112144</v>
      </c>
    </row>
    <row r="2699" spans="1:7" x14ac:dyDescent="0.45">
      <c r="A2699">
        <v>5254463</v>
      </c>
      <c r="B2699">
        <v>8</v>
      </c>
      <c r="C2699" s="11">
        <v>43480.679027777776</v>
      </c>
      <c r="D2699" s="11">
        <v>43480.681712962964</v>
      </c>
      <c r="E2699" s="12">
        <v>13500</v>
      </c>
      <c r="F2699" s="12">
        <v>13484</v>
      </c>
      <c r="G2699">
        <v>112144</v>
      </c>
    </row>
    <row r="2700" spans="1:7" x14ac:dyDescent="0.45">
      <c r="A2700">
        <v>5254463</v>
      </c>
      <c r="B2700">
        <v>9</v>
      </c>
      <c r="C2700" s="11">
        <v>43480.683356481481</v>
      </c>
      <c r="D2700" s="11">
        <v>43480.686053240737</v>
      </c>
      <c r="E2700" s="12">
        <v>13500</v>
      </c>
      <c r="F2700" s="12">
        <v>13506</v>
      </c>
      <c r="G2700">
        <v>112144</v>
      </c>
    </row>
    <row r="2701" spans="1:7" x14ac:dyDescent="0.45">
      <c r="A2701">
        <v>5254463</v>
      </c>
      <c r="B2701">
        <v>10</v>
      </c>
      <c r="C2701" s="11">
        <v>43480.687673611108</v>
      </c>
      <c r="D2701" s="11">
        <v>43480.690416666665</v>
      </c>
      <c r="E2701" s="12">
        <v>13500</v>
      </c>
      <c r="F2701" s="12">
        <v>13498</v>
      </c>
      <c r="G2701">
        <v>112144</v>
      </c>
    </row>
    <row r="2702" spans="1:7" x14ac:dyDescent="0.45">
      <c r="A2702">
        <v>5254214</v>
      </c>
      <c r="B2702">
        <v>1</v>
      </c>
      <c r="C2702" s="11">
        <v>43480.699837962966</v>
      </c>
      <c r="D2702" s="11">
        <v>43480.701585648145</v>
      </c>
      <c r="E2702" s="12">
        <v>11526.5</v>
      </c>
      <c r="F2702" s="12">
        <v>11532</v>
      </c>
      <c r="G2702">
        <v>112144</v>
      </c>
    </row>
    <row r="2703" spans="1:7" x14ac:dyDescent="0.45">
      <c r="A2703">
        <v>5254383</v>
      </c>
      <c r="B2703">
        <v>2</v>
      </c>
      <c r="C2703" s="11">
        <v>43479.418842592589</v>
      </c>
      <c r="D2703" s="11">
        <v>43479.419583333336</v>
      </c>
      <c r="E2703" s="12">
        <v>9460.5</v>
      </c>
      <c r="F2703" s="12">
        <v>9458</v>
      </c>
      <c r="G2703">
        <v>112149</v>
      </c>
    </row>
    <row r="2704" spans="1:7" x14ac:dyDescent="0.45">
      <c r="A2704">
        <v>5254383</v>
      </c>
      <c r="B2704">
        <v>2</v>
      </c>
      <c r="C2704" s="11">
        <v>43479.419583333336</v>
      </c>
      <c r="D2704" s="11">
        <v>43479.420405092591</v>
      </c>
      <c r="E2704" s="12">
        <v>9485</v>
      </c>
      <c r="F2704" s="12">
        <v>9486</v>
      </c>
      <c r="G2704">
        <v>116701</v>
      </c>
    </row>
    <row r="2705" spans="1:7" x14ac:dyDescent="0.45">
      <c r="A2705">
        <v>5254383</v>
      </c>
      <c r="B2705">
        <v>2</v>
      </c>
      <c r="C2705" s="11">
        <v>43479.420416666668</v>
      </c>
      <c r="D2705" s="11">
        <v>43479.421284722222</v>
      </c>
      <c r="E2705" s="12">
        <v>8575</v>
      </c>
      <c r="F2705" s="12">
        <v>8572</v>
      </c>
      <c r="G2705">
        <v>112272</v>
      </c>
    </row>
    <row r="2706" spans="1:7" x14ac:dyDescent="0.45">
      <c r="A2706">
        <v>5254383</v>
      </c>
      <c r="B2706">
        <v>2</v>
      </c>
      <c r="C2706" s="11">
        <v>43479.417349537034</v>
      </c>
      <c r="D2706" s="11">
        <v>43479.418842592589</v>
      </c>
      <c r="E2706" s="12">
        <v>8574</v>
      </c>
      <c r="F2706" s="12">
        <v>8550</v>
      </c>
      <c r="G2706">
        <v>112202</v>
      </c>
    </row>
    <row r="2707" spans="1:7" x14ac:dyDescent="0.45">
      <c r="A2707">
        <v>5254383</v>
      </c>
      <c r="B2707">
        <v>2</v>
      </c>
      <c r="C2707" s="11">
        <v>43479.417349537034</v>
      </c>
      <c r="D2707" s="11">
        <v>43479.418842592589</v>
      </c>
      <c r="E2707" s="12">
        <v>8524.5</v>
      </c>
      <c r="F2707" s="12">
        <v>8500.01</v>
      </c>
      <c r="G2707">
        <v>112194</v>
      </c>
    </row>
    <row r="2708" spans="1:7" x14ac:dyDescent="0.45">
      <c r="A2708">
        <v>5254383</v>
      </c>
      <c r="B2708">
        <v>4</v>
      </c>
      <c r="C2708" s="11">
        <v>43479.441423611112</v>
      </c>
      <c r="D2708" s="11">
        <v>43479.442928240744</v>
      </c>
      <c r="E2708" s="12">
        <v>9460.5</v>
      </c>
      <c r="F2708" s="12">
        <v>9466</v>
      </c>
      <c r="G2708">
        <v>112149</v>
      </c>
    </row>
    <row r="2709" spans="1:7" x14ac:dyDescent="0.45">
      <c r="A2709">
        <v>5254383</v>
      </c>
      <c r="B2709">
        <v>4</v>
      </c>
      <c r="C2709" s="11">
        <v>43479.443668981483</v>
      </c>
      <c r="D2709" s="11">
        <v>43479.444502314815</v>
      </c>
      <c r="E2709" s="12">
        <v>9485</v>
      </c>
      <c r="F2709" s="12">
        <v>9480</v>
      </c>
      <c r="G2709">
        <v>116701</v>
      </c>
    </row>
    <row r="2710" spans="1:7" x14ac:dyDescent="0.45">
      <c r="A2710">
        <v>5254383</v>
      </c>
      <c r="B2710">
        <v>4</v>
      </c>
      <c r="C2710" s="11">
        <v>43479.444502314815</v>
      </c>
      <c r="D2710" s="11">
        <v>43479.445532407408</v>
      </c>
      <c r="E2710" s="12">
        <v>8575</v>
      </c>
      <c r="F2710" s="12">
        <v>8572</v>
      </c>
      <c r="G2710">
        <v>112272</v>
      </c>
    </row>
    <row r="2711" spans="1:7" x14ac:dyDescent="0.45">
      <c r="A2711">
        <v>5254383</v>
      </c>
      <c r="B2711">
        <v>4</v>
      </c>
      <c r="C2711" s="11">
        <v>43479.441423611112</v>
      </c>
      <c r="D2711" s="11">
        <v>43479.442928240744</v>
      </c>
      <c r="E2711" s="12">
        <v>8574</v>
      </c>
      <c r="F2711" s="12">
        <v>8550</v>
      </c>
      <c r="G2711">
        <v>112202</v>
      </c>
    </row>
    <row r="2712" spans="1:7" x14ac:dyDescent="0.45">
      <c r="A2712">
        <v>5254383</v>
      </c>
      <c r="B2712">
        <v>4</v>
      </c>
      <c r="C2712" s="11">
        <v>43479.441423611112</v>
      </c>
      <c r="D2712" s="11">
        <v>43479.442928240744</v>
      </c>
      <c r="E2712" s="12">
        <v>8524.5</v>
      </c>
      <c r="F2712" s="12">
        <v>8500.01</v>
      </c>
      <c r="G2712">
        <v>112194</v>
      </c>
    </row>
    <row r="2713" spans="1:7" x14ac:dyDescent="0.45">
      <c r="A2713">
        <v>5254383</v>
      </c>
      <c r="B2713">
        <v>5</v>
      </c>
      <c r="C2713" s="11">
        <v>43479.451041666667</v>
      </c>
      <c r="D2713" s="11">
        <v>43479.451724537037</v>
      </c>
      <c r="E2713" s="12">
        <v>9460.5</v>
      </c>
      <c r="F2713" s="12">
        <v>9470</v>
      </c>
      <c r="G2713">
        <v>112149</v>
      </c>
    </row>
    <row r="2714" spans="1:7" x14ac:dyDescent="0.45">
      <c r="A2714">
        <v>5254383</v>
      </c>
      <c r="B2714">
        <v>5</v>
      </c>
      <c r="C2714" s="11">
        <v>43479.451724537037</v>
      </c>
      <c r="D2714" s="11">
        <v>43479.452546296299</v>
      </c>
      <c r="E2714" s="12">
        <v>9485</v>
      </c>
      <c r="F2714" s="12">
        <v>9498</v>
      </c>
      <c r="G2714">
        <v>116701</v>
      </c>
    </row>
    <row r="2715" spans="1:7" x14ac:dyDescent="0.45">
      <c r="A2715">
        <v>5254383</v>
      </c>
      <c r="B2715">
        <v>5</v>
      </c>
      <c r="C2715" s="11">
        <v>43479.452546296299</v>
      </c>
      <c r="D2715" s="11">
        <v>43479.453611111108</v>
      </c>
      <c r="E2715" s="12">
        <v>8575</v>
      </c>
      <c r="F2715" s="12">
        <v>8574</v>
      </c>
      <c r="G2715">
        <v>112272</v>
      </c>
    </row>
    <row r="2716" spans="1:7" x14ac:dyDescent="0.45">
      <c r="A2716">
        <v>5254383</v>
      </c>
      <c r="B2716">
        <v>5</v>
      </c>
      <c r="C2716" s="11">
        <v>43479.449560185189</v>
      </c>
      <c r="D2716" s="11">
        <v>43479.45103009259</v>
      </c>
      <c r="E2716" s="12">
        <v>8574</v>
      </c>
      <c r="F2716" s="12">
        <v>8600</v>
      </c>
      <c r="G2716">
        <v>112202</v>
      </c>
    </row>
    <row r="2717" spans="1:7" x14ac:dyDescent="0.45">
      <c r="A2717">
        <v>5254383</v>
      </c>
      <c r="B2717">
        <v>5</v>
      </c>
      <c r="C2717" s="11">
        <v>43479.449560185189</v>
      </c>
      <c r="D2717" s="11">
        <v>43479.45103009259</v>
      </c>
      <c r="E2717" s="12">
        <v>8524.5</v>
      </c>
      <c r="F2717" s="12">
        <v>8550</v>
      </c>
      <c r="G2717">
        <v>112194</v>
      </c>
    </row>
    <row r="2718" spans="1:7" x14ac:dyDescent="0.45">
      <c r="A2718">
        <v>5254383</v>
      </c>
      <c r="B2718">
        <v>9</v>
      </c>
      <c r="C2718" s="11">
        <v>43479.473923611113</v>
      </c>
      <c r="D2718" s="11">
        <v>43479.474756944444</v>
      </c>
      <c r="E2718" s="12">
        <v>9460.5</v>
      </c>
      <c r="F2718" s="12">
        <v>9458</v>
      </c>
      <c r="G2718">
        <v>112149</v>
      </c>
    </row>
    <row r="2719" spans="1:7" x14ac:dyDescent="0.45">
      <c r="A2719">
        <v>5254383</v>
      </c>
      <c r="B2719">
        <v>9</v>
      </c>
      <c r="C2719" s="11">
        <v>43479.474756944444</v>
      </c>
      <c r="D2719" s="11">
        <v>43479.475590277776</v>
      </c>
      <c r="E2719" s="12">
        <v>9485</v>
      </c>
      <c r="F2719" s="12">
        <v>9490</v>
      </c>
      <c r="G2719">
        <v>116701</v>
      </c>
    </row>
    <row r="2720" spans="1:7" x14ac:dyDescent="0.45">
      <c r="A2720">
        <v>5254383</v>
      </c>
      <c r="B2720">
        <v>9</v>
      </c>
      <c r="C2720" s="11">
        <v>43479.475590277776</v>
      </c>
      <c r="D2720" s="11">
        <v>43479.476504629631</v>
      </c>
      <c r="E2720" s="12">
        <v>8575</v>
      </c>
      <c r="F2720" s="12">
        <v>8576</v>
      </c>
      <c r="G2720">
        <v>112272</v>
      </c>
    </row>
    <row r="2721" spans="1:7" x14ac:dyDescent="0.45">
      <c r="A2721">
        <v>5254383</v>
      </c>
      <c r="B2721">
        <v>9</v>
      </c>
      <c r="C2721" s="11">
        <v>43479.472395833334</v>
      </c>
      <c r="D2721" s="11">
        <v>43479.473912037036</v>
      </c>
      <c r="E2721" s="12">
        <v>8574</v>
      </c>
      <c r="F2721" s="12">
        <v>8600</v>
      </c>
      <c r="G2721">
        <v>112202</v>
      </c>
    </row>
    <row r="2722" spans="1:7" x14ac:dyDescent="0.45">
      <c r="A2722">
        <v>5254383</v>
      </c>
      <c r="B2722">
        <v>9</v>
      </c>
      <c r="C2722" s="11">
        <v>43479.472395833334</v>
      </c>
      <c r="D2722" s="11">
        <v>43479.473912037036</v>
      </c>
      <c r="E2722" s="12">
        <v>8524.5</v>
      </c>
      <c r="F2722" s="12">
        <v>8550</v>
      </c>
      <c r="G2722">
        <v>112194</v>
      </c>
    </row>
    <row r="2723" spans="1:7" x14ac:dyDescent="0.45">
      <c r="A2723">
        <v>5254350</v>
      </c>
      <c r="B2723">
        <v>1</v>
      </c>
      <c r="C2723" s="11">
        <v>43480.242986111109</v>
      </c>
      <c r="D2723" s="11">
        <v>43480.244513888887</v>
      </c>
      <c r="E2723" s="12">
        <v>8624.5</v>
      </c>
      <c r="F2723" s="12">
        <v>8628</v>
      </c>
      <c r="G2723">
        <v>112272</v>
      </c>
    </row>
    <row r="2724" spans="1:7" x14ac:dyDescent="0.45">
      <c r="A2724">
        <v>5254249</v>
      </c>
      <c r="B2724">
        <v>1</v>
      </c>
      <c r="C2724" s="11">
        <v>43480.380902777775</v>
      </c>
      <c r="D2724" s="11">
        <v>43480.3825</v>
      </c>
      <c r="E2724" s="12">
        <v>11541</v>
      </c>
      <c r="F2724" s="12">
        <v>11576</v>
      </c>
      <c r="G2724">
        <v>112144</v>
      </c>
    </row>
    <row r="2725" spans="1:7" x14ac:dyDescent="0.45">
      <c r="A2725">
        <v>5254249</v>
      </c>
      <c r="B2725">
        <v>1</v>
      </c>
      <c r="C2725" s="11">
        <v>43480.3825</v>
      </c>
      <c r="D2725" s="11">
        <v>43480.382881944446</v>
      </c>
      <c r="E2725" s="12">
        <v>9017</v>
      </c>
      <c r="F2725" s="12">
        <v>9014</v>
      </c>
      <c r="G2725">
        <v>112149</v>
      </c>
    </row>
    <row r="2726" spans="1:7" x14ac:dyDescent="0.45">
      <c r="A2726">
        <v>5254249</v>
      </c>
      <c r="B2726">
        <v>1</v>
      </c>
      <c r="C2726" s="11">
        <v>43480.380902777775</v>
      </c>
      <c r="D2726" s="11">
        <v>43480.3825</v>
      </c>
      <c r="E2726" s="12">
        <v>8623</v>
      </c>
      <c r="F2726" s="12">
        <v>8600</v>
      </c>
      <c r="G2726">
        <v>115102</v>
      </c>
    </row>
    <row r="2727" spans="1:7" x14ac:dyDescent="0.45">
      <c r="A2727">
        <v>5254448</v>
      </c>
      <c r="B2727">
        <v>1</v>
      </c>
      <c r="C2727" s="11">
        <v>43480.509351851855</v>
      </c>
      <c r="D2727" s="11">
        <v>43480.511099537034</v>
      </c>
      <c r="E2727" s="12">
        <v>8524.5</v>
      </c>
      <c r="F2727" s="12">
        <v>8550</v>
      </c>
      <c r="G2727">
        <v>112194</v>
      </c>
    </row>
    <row r="2728" spans="1:7" x14ac:dyDescent="0.45">
      <c r="A2728">
        <v>5254448</v>
      </c>
      <c r="B2728">
        <v>1</v>
      </c>
      <c r="C2728" s="11">
        <v>43480.509351851855</v>
      </c>
      <c r="D2728" s="11">
        <v>43480.511099537034</v>
      </c>
      <c r="E2728" s="12">
        <v>8586</v>
      </c>
      <c r="F2728" s="12">
        <v>8600</v>
      </c>
      <c r="G2728">
        <v>2190</v>
      </c>
    </row>
    <row r="2729" spans="1:7" x14ac:dyDescent="0.45">
      <c r="A2729">
        <v>5254214</v>
      </c>
      <c r="B2729">
        <v>1</v>
      </c>
      <c r="C2729" s="11">
        <v>43480.701585648145</v>
      </c>
      <c r="D2729" s="11">
        <v>43480.702152777776</v>
      </c>
      <c r="E2729" s="12">
        <v>9276</v>
      </c>
      <c r="F2729" s="12">
        <v>9278</v>
      </c>
      <c r="G2729">
        <v>112149</v>
      </c>
    </row>
    <row r="2730" spans="1:7" x14ac:dyDescent="0.45">
      <c r="A2730">
        <v>5254214</v>
      </c>
      <c r="B2730">
        <v>1</v>
      </c>
      <c r="C2730" s="11">
        <v>43480.702152777776</v>
      </c>
      <c r="D2730" s="11">
        <v>43480.702766203707</v>
      </c>
      <c r="E2730" s="12">
        <v>9276</v>
      </c>
      <c r="F2730" s="12">
        <v>9284</v>
      </c>
      <c r="G2730">
        <v>116701</v>
      </c>
    </row>
    <row r="2731" spans="1:7" x14ac:dyDescent="0.45">
      <c r="A2731">
        <v>5254214</v>
      </c>
      <c r="B2731">
        <v>1</v>
      </c>
      <c r="C2731" s="11">
        <v>43480.702766203707</v>
      </c>
      <c r="D2731" s="11">
        <v>43480.704560185186</v>
      </c>
      <c r="E2731" s="12">
        <v>8650</v>
      </c>
      <c r="F2731" s="12">
        <v>8650</v>
      </c>
      <c r="G2731">
        <v>112272</v>
      </c>
    </row>
    <row r="2732" spans="1:7" x14ac:dyDescent="0.45">
      <c r="A2732">
        <v>5254214</v>
      </c>
      <c r="B2732">
        <v>1</v>
      </c>
      <c r="C2732" s="11">
        <v>43480.699837962966</v>
      </c>
      <c r="D2732" s="11">
        <v>43480.701585648145</v>
      </c>
      <c r="E2732" s="12">
        <v>8694</v>
      </c>
      <c r="F2732" s="12">
        <v>8700</v>
      </c>
      <c r="G2732">
        <v>112281</v>
      </c>
    </row>
    <row r="2733" spans="1:7" x14ac:dyDescent="0.45">
      <c r="A2733">
        <v>5254214</v>
      </c>
      <c r="B2733">
        <v>1</v>
      </c>
      <c r="C2733" s="11">
        <v>43480.699837962966</v>
      </c>
      <c r="D2733" s="11">
        <v>43480.701585648145</v>
      </c>
      <c r="E2733" s="12">
        <v>8577.5</v>
      </c>
      <c r="F2733" s="12">
        <v>8570</v>
      </c>
      <c r="G2733">
        <v>112331</v>
      </c>
    </row>
    <row r="2734" spans="1:7" x14ac:dyDescent="0.45">
      <c r="A2734">
        <v>5254214</v>
      </c>
      <c r="B2734">
        <v>2</v>
      </c>
      <c r="C2734" s="11">
        <v>43480.706608796296</v>
      </c>
      <c r="D2734" s="11">
        <v>43480.708298611113</v>
      </c>
      <c r="E2734" s="12">
        <v>11526.5</v>
      </c>
      <c r="F2734" s="12">
        <v>11516</v>
      </c>
      <c r="G2734">
        <v>112144</v>
      </c>
    </row>
    <row r="2735" spans="1:7" x14ac:dyDescent="0.45">
      <c r="A2735">
        <v>5254214</v>
      </c>
      <c r="B2735">
        <v>2</v>
      </c>
      <c r="C2735" s="11">
        <v>43480.708298611113</v>
      </c>
      <c r="D2735" s="11">
        <v>43480.709016203706</v>
      </c>
      <c r="E2735" s="12">
        <v>9276</v>
      </c>
      <c r="F2735" s="12">
        <v>9270</v>
      </c>
      <c r="G2735">
        <v>112149</v>
      </c>
    </row>
    <row r="2736" spans="1:7" x14ac:dyDescent="0.45">
      <c r="A2736">
        <v>5254214</v>
      </c>
      <c r="B2736">
        <v>2</v>
      </c>
      <c r="C2736" s="11">
        <v>43480.709016203706</v>
      </c>
      <c r="D2736" s="11">
        <v>43480.709594907406</v>
      </c>
      <c r="E2736" s="12">
        <v>9276</v>
      </c>
      <c r="F2736" s="12">
        <v>9268</v>
      </c>
      <c r="G2736">
        <v>116701</v>
      </c>
    </row>
    <row r="2737" spans="1:7" x14ac:dyDescent="0.45">
      <c r="A2737">
        <v>5254214</v>
      </c>
      <c r="B2737">
        <v>2</v>
      </c>
      <c r="C2737" s="11">
        <v>43480.709594907406</v>
      </c>
      <c r="D2737" s="11">
        <v>43480.711631944447</v>
      </c>
      <c r="E2737" s="12">
        <v>8650</v>
      </c>
      <c r="F2737" s="12">
        <v>8650</v>
      </c>
      <c r="G2737">
        <v>112272</v>
      </c>
    </row>
    <row r="2738" spans="1:7" x14ac:dyDescent="0.45">
      <c r="A2738">
        <v>5254214</v>
      </c>
      <c r="B2738">
        <v>2</v>
      </c>
      <c r="C2738" s="11">
        <v>43480.706608796296</v>
      </c>
      <c r="D2738" s="11">
        <v>43480.708298611113</v>
      </c>
      <c r="E2738" s="12">
        <v>8694</v>
      </c>
      <c r="F2738" s="12">
        <v>8700</v>
      </c>
      <c r="G2738">
        <v>112281</v>
      </c>
    </row>
    <row r="2739" spans="1:7" x14ac:dyDescent="0.45">
      <c r="A2739">
        <v>5254214</v>
      </c>
      <c r="B2739">
        <v>2</v>
      </c>
      <c r="C2739" s="11">
        <v>43480.706608796296</v>
      </c>
      <c r="D2739" s="11">
        <v>43480.708298611113</v>
      </c>
      <c r="E2739" s="12">
        <v>8577.5</v>
      </c>
      <c r="F2739" s="12">
        <v>8570</v>
      </c>
      <c r="G2739">
        <v>112331</v>
      </c>
    </row>
    <row r="2740" spans="1:7" x14ac:dyDescent="0.45">
      <c r="A2740">
        <v>5254214</v>
      </c>
      <c r="B2740">
        <v>3</v>
      </c>
      <c r="C2740" s="11">
        <v>43480.713587962964</v>
      </c>
      <c r="D2740" s="11">
        <v>43480.71539351852</v>
      </c>
      <c r="E2740" s="12">
        <v>11526.5</v>
      </c>
      <c r="F2740" s="12">
        <v>11534</v>
      </c>
      <c r="G2740">
        <v>112144</v>
      </c>
    </row>
    <row r="2741" spans="1:7" x14ac:dyDescent="0.45">
      <c r="A2741">
        <v>5254214</v>
      </c>
      <c r="B2741">
        <v>3</v>
      </c>
      <c r="C2741" s="11">
        <v>43480.71539351852</v>
      </c>
      <c r="D2741" s="11">
        <v>43480.716122685182</v>
      </c>
      <c r="E2741" s="12">
        <v>9276</v>
      </c>
      <c r="F2741" s="12">
        <v>9270</v>
      </c>
      <c r="G2741">
        <v>112149</v>
      </c>
    </row>
    <row r="2742" spans="1:7" x14ac:dyDescent="0.45">
      <c r="A2742">
        <v>5254214</v>
      </c>
      <c r="B2742">
        <v>3</v>
      </c>
      <c r="C2742" s="11">
        <v>43480.716122685182</v>
      </c>
      <c r="D2742" s="11">
        <v>43480.716724537036</v>
      </c>
      <c r="E2742" s="12">
        <v>9276</v>
      </c>
      <c r="F2742" s="12">
        <v>9264</v>
      </c>
      <c r="G2742">
        <v>116701</v>
      </c>
    </row>
    <row r="2743" spans="1:7" x14ac:dyDescent="0.45">
      <c r="A2743">
        <v>5254214</v>
      </c>
      <c r="B2743">
        <v>3</v>
      </c>
      <c r="C2743" s="11">
        <v>43480.716724537036</v>
      </c>
      <c r="D2743" s="11">
        <v>43480.718530092592</v>
      </c>
      <c r="E2743" s="12">
        <v>8650</v>
      </c>
      <c r="F2743" s="12">
        <v>8652</v>
      </c>
      <c r="G2743">
        <v>112272</v>
      </c>
    </row>
    <row r="2744" spans="1:7" x14ac:dyDescent="0.45">
      <c r="A2744">
        <v>5254214</v>
      </c>
      <c r="B2744">
        <v>3</v>
      </c>
      <c r="C2744" s="11">
        <v>43480.713587962964</v>
      </c>
      <c r="D2744" s="11">
        <v>43480.71539351852</v>
      </c>
      <c r="E2744" s="12">
        <v>8694</v>
      </c>
      <c r="F2744" s="12">
        <v>8700</v>
      </c>
      <c r="G2744">
        <v>112281</v>
      </c>
    </row>
    <row r="2745" spans="1:7" x14ac:dyDescent="0.45">
      <c r="A2745">
        <v>5254214</v>
      </c>
      <c r="B2745">
        <v>3</v>
      </c>
      <c r="C2745" s="11">
        <v>43480.713587962964</v>
      </c>
      <c r="D2745" s="11">
        <v>43480.71539351852</v>
      </c>
      <c r="E2745" s="12">
        <v>8577.5</v>
      </c>
      <c r="F2745" s="12">
        <v>8570</v>
      </c>
      <c r="G2745">
        <v>112331</v>
      </c>
    </row>
    <row r="2746" spans="1:7" x14ac:dyDescent="0.45">
      <c r="A2746">
        <v>5254214</v>
      </c>
      <c r="B2746">
        <v>4</v>
      </c>
      <c r="C2746" s="11">
        <v>43480.720196759263</v>
      </c>
      <c r="D2746" s="11">
        <v>43480.721932870372</v>
      </c>
      <c r="E2746" s="12">
        <v>11526.5</v>
      </c>
      <c r="F2746" s="12">
        <v>11532</v>
      </c>
      <c r="G2746">
        <v>112144</v>
      </c>
    </row>
    <row r="2747" spans="1:7" x14ac:dyDescent="0.45">
      <c r="A2747">
        <v>5254214</v>
      </c>
      <c r="B2747">
        <v>4</v>
      </c>
      <c r="C2747" s="11">
        <v>43480.721932870372</v>
      </c>
      <c r="D2747" s="11">
        <v>43480.722488425927</v>
      </c>
      <c r="E2747" s="12">
        <v>9276</v>
      </c>
      <c r="F2747" s="12">
        <v>9272</v>
      </c>
      <c r="G2747">
        <v>112149</v>
      </c>
    </row>
    <row r="2748" spans="1:7" x14ac:dyDescent="0.45">
      <c r="A2748">
        <v>5254214</v>
      </c>
      <c r="B2748">
        <v>4</v>
      </c>
      <c r="C2748" s="11">
        <v>43480.722488425927</v>
      </c>
      <c r="D2748" s="11">
        <v>43480.723136574074</v>
      </c>
      <c r="E2748" s="12">
        <v>9276</v>
      </c>
      <c r="F2748" s="12">
        <v>9278</v>
      </c>
      <c r="G2748">
        <v>116701</v>
      </c>
    </row>
    <row r="2749" spans="1:7" x14ac:dyDescent="0.45">
      <c r="A2749">
        <v>5254214</v>
      </c>
      <c r="B2749">
        <v>4</v>
      </c>
      <c r="C2749" s="11">
        <v>43480.723136574074</v>
      </c>
      <c r="D2749" s="11">
        <v>43480.724976851852</v>
      </c>
      <c r="E2749" s="12">
        <v>8650</v>
      </c>
      <c r="F2749" s="12">
        <v>8650</v>
      </c>
      <c r="G2749">
        <v>112272</v>
      </c>
    </row>
    <row r="2750" spans="1:7" x14ac:dyDescent="0.45">
      <c r="A2750">
        <v>5254214</v>
      </c>
      <c r="B2750">
        <v>4</v>
      </c>
      <c r="C2750" s="11">
        <v>43480.720196759263</v>
      </c>
      <c r="D2750" s="11">
        <v>43480.721932870372</v>
      </c>
      <c r="E2750" s="12">
        <v>8694</v>
      </c>
      <c r="F2750" s="12">
        <v>8700</v>
      </c>
      <c r="G2750">
        <v>112281</v>
      </c>
    </row>
    <row r="2751" spans="1:7" x14ac:dyDescent="0.45">
      <c r="A2751">
        <v>5254214</v>
      </c>
      <c r="B2751">
        <v>4</v>
      </c>
      <c r="C2751" s="11">
        <v>43480.720196759263</v>
      </c>
      <c r="D2751" s="11">
        <v>43480.721932870372</v>
      </c>
      <c r="E2751" s="12">
        <v>8577.5</v>
      </c>
      <c r="F2751" s="12">
        <v>8570</v>
      </c>
      <c r="G2751">
        <v>112331</v>
      </c>
    </row>
    <row r="2752" spans="1:7" x14ac:dyDescent="0.45">
      <c r="A2752">
        <v>5254214</v>
      </c>
      <c r="B2752">
        <v>5</v>
      </c>
      <c r="C2752" s="11">
        <v>43480.726678240739</v>
      </c>
      <c r="D2752" s="11">
        <v>43480.728391203702</v>
      </c>
      <c r="E2752" s="12">
        <v>11526.5</v>
      </c>
      <c r="F2752" s="12">
        <v>11524</v>
      </c>
      <c r="G2752">
        <v>112144</v>
      </c>
    </row>
    <row r="2753" spans="1:7" x14ac:dyDescent="0.45">
      <c r="A2753">
        <v>5254214</v>
      </c>
      <c r="B2753">
        <v>5</v>
      </c>
      <c r="C2753" s="11">
        <v>43480.728391203702</v>
      </c>
      <c r="D2753" s="11">
        <v>43480.729120370372</v>
      </c>
      <c r="E2753" s="12">
        <v>9276</v>
      </c>
      <c r="F2753" s="12">
        <v>9286</v>
      </c>
      <c r="G2753">
        <v>112149</v>
      </c>
    </row>
    <row r="2754" spans="1:7" x14ac:dyDescent="0.45">
      <c r="A2754">
        <v>5254214</v>
      </c>
      <c r="B2754">
        <v>5</v>
      </c>
      <c r="C2754" s="11">
        <v>43480.729131944441</v>
      </c>
      <c r="D2754" s="11">
        <v>43480.729733796295</v>
      </c>
      <c r="E2754" s="12">
        <v>9276</v>
      </c>
      <c r="F2754" s="12">
        <v>9278</v>
      </c>
      <c r="G2754">
        <v>116701</v>
      </c>
    </row>
    <row r="2755" spans="1:7" x14ac:dyDescent="0.45">
      <c r="A2755">
        <v>5254214</v>
      </c>
      <c r="B2755">
        <v>5</v>
      </c>
      <c r="C2755" s="11">
        <v>43480.729733796295</v>
      </c>
      <c r="D2755" s="11">
        <v>43480.731562499997</v>
      </c>
      <c r="E2755" s="12">
        <v>8650</v>
      </c>
      <c r="F2755" s="12">
        <v>8644</v>
      </c>
      <c r="G2755">
        <v>112272</v>
      </c>
    </row>
    <row r="2756" spans="1:7" x14ac:dyDescent="0.45">
      <c r="A2756">
        <v>5254214</v>
      </c>
      <c r="B2756">
        <v>5</v>
      </c>
      <c r="C2756" s="11">
        <v>43480.726678240739</v>
      </c>
      <c r="D2756" s="11">
        <v>43480.728391203702</v>
      </c>
      <c r="E2756" s="12">
        <v>8694</v>
      </c>
      <c r="F2756" s="12">
        <v>8700</v>
      </c>
      <c r="G2756">
        <v>112281</v>
      </c>
    </row>
    <row r="2757" spans="1:7" x14ac:dyDescent="0.45">
      <c r="A2757">
        <v>5254214</v>
      </c>
      <c r="B2757">
        <v>5</v>
      </c>
      <c r="C2757" s="11">
        <v>43480.726678240739</v>
      </c>
      <c r="D2757" s="11">
        <v>43480.728391203702</v>
      </c>
      <c r="E2757" s="12">
        <v>8577.5</v>
      </c>
      <c r="F2757" s="12">
        <v>8570</v>
      </c>
      <c r="G2757">
        <v>112331</v>
      </c>
    </row>
    <row r="2758" spans="1:7" x14ac:dyDescent="0.45">
      <c r="A2758">
        <v>5254214</v>
      </c>
      <c r="B2758">
        <v>6</v>
      </c>
      <c r="C2758" s="11">
        <v>43480.733206018522</v>
      </c>
      <c r="D2758" s="11">
        <v>43480.734965277778</v>
      </c>
      <c r="E2758" s="12">
        <v>11526.5</v>
      </c>
      <c r="F2758" s="12">
        <v>11526</v>
      </c>
      <c r="G2758">
        <v>112144</v>
      </c>
    </row>
    <row r="2759" spans="1:7" x14ac:dyDescent="0.45">
      <c r="A2759">
        <v>5254214</v>
      </c>
      <c r="B2759">
        <v>6</v>
      </c>
      <c r="C2759" s="11">
        <v>43480.734965277778</v>
      </c>
      <c r="D2759" s="11">
        <v>43480.735520833332</v>
      </c>
      <c r="E2759" s="12">
        <v>9276</v>
      </c>
      <c r="F2759" s="12">
        <v>9288</v>
      </c>
      <c r="G2759">
        <v>112149</v>
      </c>
    </row>
    <row r="2760" spans="1:7" x14ac:dyDescent="0.45">
      <c r="A2760">
        <v>5254214</v>
      </c>
      <c r="B2760">
        <v>6</v>
      </c>
      <c r="C2760" s="11">
        <v>43480.735520833332</v>
      </c>
      <c r="D2760" s="11">
        <v>43480.736122685186</v>
      </c>
      <c r="E2760" s="12">
        <v>9276</v>
      </c>
      <c r="F2760" s="12">
        <v>9276</v>
      </c>
      <c r="G2760">
        <v>116701</v>
      </c>
    </row>
    <row r="2761" spans="1:7" x14ac:dyDescent="0.45">
      <c r="A2761">
        <v>5254214</v>
      </c>
      <c r="B2761">
        <v>6</v>
      </c>
      <c r="C2761" s="11">
        <v>43480.736134259256</v>
      </c>
      <c r="D2761" s="11">
        <v>43480.738078703704</v>
      </c>
      <c r="E2761" s="12">
        <v>8650</v>
      </c>
      <c r="F2761" s="12">
        <v>8652</v>
      </c>
      <c r="G2761">
        <v>112272</v>
      </c>
    </row>
    <row r="2762" spans="1:7" x14ac:dyDescent="0.45">
      <c r="A2762">
        <v>5254214</v>
      </c>
      <c r="B2762">
        <v>6</v>
      </c>
      <c r="C2762" s="11">
        <v>43480.733206018522</v>
      </c>
      <c r="D2762" s="11">
        <v>43480.734965277778</v>
      </c>
      <c r="E2762" s="12">
        <v>8694</v>
      </c>
      <c r="F2762" s="12">
        <v>8700</v>
      </c>
      <c r="G2762">
        <v>112281</v>
      </c>
    </row>
    <row r="2763" spans="1:7" x14ac:dyDescent="0.45">
      <c r="A2763">
        <v>5254214</v>
      </c>
      <c r="B2763">
        <v>6</v>
      </c>
      <c r="C2763" s="11">
        <v>43480.733206018522</v>
      </c>
      <c r="D2763" s="11">
        <v>43480.734965277778</v>
      </c>
      <c r="E2763" s="12">
        <v>8577.5</v>
      </c>
      <c r="F2763" s="12">
        <v>8570</v>
      </c>
      <c r="G2763">
        <v>112331</v>
      </c>
    </row>
    <row r="2764" spans="1:7" x14ac:dyDescent="0.45">
      <c r="A2764">
        <v>5254214</v>
      </c>
      <c r="B2764">
        <v>7</v>
      </c>
      <c r="C2764" s="11">
        <v>43480.739872685182</v>
      </c>
      <c r="D2764" s="11">
        <v>43480.741574074076</v>
      </c>
      <c r="E2764" s="12">
        <v>11526.5</v>
      </c>
      <c r="F2764" s="12">
        <v>11532</v>
      </c>
      <c r="G2764">
        <v>112144</v>
      </c>
    </row>
    <row r="2765" spans="1:7" x14ac:dyDescent="0.45">
      <c r="A2765">
        <v>5254214</v>
      </c>
      <c r="B2765">
        <v>7</v>
      </c>
      <c r="C2765" s="11">
        <v>43480.741585648146</v>
      </c>
      <c r="D2765" s="11">
        <v>43480.742303240739</v>
      </c>
      <c r="E2765" s="12">
        <v>9276</v>
      </c>
      <c r="F2765" s="12">
        <v>9270</v>
      </c>
      <c r="G2765">
        <v>112149</v>
      </c>
    </row>
    <row r="2766" spans="1:7" x14ac:dyDescent="0.45">
      <c r="A2766">
        <v>5254214</v>
      </c>
      <c r="B2766">
        <v>7</v>
      </c>
      <c r="C2766" s="11">
        <v>43480.742303240739</v>
      </c>
      <c r="D2766" s="11">
        <v>43480.74291666667</v>
      </c>
      <c r="E2766" s="12">
        <v>9276</v>
      </c>
      <c r="F2766" s="12">
        <v>9282</v>
      </c>
      <c r="G2766">
        <v>116701</v>
      </c>
    </row>
    <row r="2767" spans="1:7" x14ac:dyDescent="0.45">
      <c r="A2767">
        <v>5254214</v>
      </c>
      <c r="B2767">
        <v>7</v>
      </c>
      <c r="C2767" s="11">
        <v>43480.742928240739</v>
      </c>
      <c r="D2767" s="11">
        <v>43480.744745370372</v>
      </c>
      <c r="E2767" s="12">
        <v>8650</v>
      </c>
      <c r="F2767" s="12">
        <v>8648</v>
      </c>
      <c r="G2767">
        <v>112272</v>
      </c>
    </row>
    <row r="2768" spans="1:7" x14ac:dyDescent="0.45">
      <c r="A2768">
        <v>5254214</v>
      </c>
      <c r="B2768">
        <v>7</v>
      </c>
      <c r="C2768" s="11">
        <v>43480.739872685182</v>
      </c>
      <c r="D2768" s="11">
        <v>43480.741574074076</v>
      </c>
      <c r="E2768" s="12">
        <v>8694</v>
      </c>
      <c r="F2768" s="12">
        <v>8700</v>
      </c>
      <c r="G2768">
        <v>112281</v>
      </c>
    </row>
    <row r="2769" spans="1:7" x14ac:dyDescent="0.45">
      <c r="A2769">
        <v>5254214</v>
      </c>
      <c r="B2769">
        <v>7</v>
      </c>
      <c r="C2769" s="11">
        <v>43480.739872685182</v>
      </c>
      <c r="D2769" s="11">
        <v>43480.741574074076</v>
      </c>
      <c r="E2769" s="12">
        <v>8577.5</v>
      </c>
      <c r="F2769" s="12">
        <v>8570</v>
      </c>
      <c r="G2769">
        <v>112331</v>
      </c>
    </row>
    <row r="2770" spans="1:7" x14ac:dyDescent="0.45">
      <c r="A2770">
        <v>5254214</v>
      </c>
      <c r="B2770">
        <v>8</v>
      </c>
      <c r="C2770" s="11">
        <v>43480.749166666668</v>
      </c>
      <c r="D2770" s="11">
        <v>43480.749328703707</v>
      </c>
      <c r="E2770" s="12">
        <v>11526.5</v>
      </c>
      <c r="F2770" s="12">
        <v>11530</v>
      </c>
      <c r="G2770">
        <v>112144</v>
      </c>
    </row>
    <row r="2771" spans="1:7" x14ac:dyDescent="0.45">
      <c r="A2771">
        <v>5254214</v>
      </c>
      <c r="B2771">
        <v>8</v>
      </c>
      <c r="C2771" s="11">
        <v>43480.749328703707</v>
      </c>
      <c r="D2771" s="11">
        <v>43480.750057870369</v>
      </c>
      <c r="E2771" s="12">
        <v>9276</v>
      </c>
      <c r="F2771" s="12">
        <v>9276</v>
      </c>
      <c r="G2771">
        <v>112149</v>
      </c>
    </row>
    <row r="2772" spans="1:7" x14ac:dyDescent="0.45">
      <c r="A2772">
        <v>5254214</v>
      </c>
      <c r="B2772">
        <v>8</v>
      </c>
      <c r="C2772" s="11">
        <v>43480.750057870369</v>
      </c>
      <c r="D2772" s="11">
        <v>43480.750694444447</v>
      </c>
      <c r="E2772" s="12">
        <v>9276</v>
      </c>
      <c r="F2772" s="12">
        <v>9278</v>
      </c>
      <c r="G2772">
        <v>116701</v>
      </c>
    </row>
    <row r="2773" spans="1:7" x14ac:dyDescent="0.45">
      <c r="A2773">
        <v>5254214</v>
      </c>
      <c r="B2773">
        <v>8</v>
      </c>
      <c r="C2773" s="11">
        <v>43480.750694444447</v>
      </c>
      <c r="D2773" s="11">
        <v>43480.752546296295</v>
      </c>
      <c r="E2773" s="12">
        <v>8650</v>
      </c>
      <c r="F2773" s="12">
        <v>8652</v>
      </c>
      <c r="G2773">
        <v>112272</v>
      </c>
    </row>
    <row r="2774" spans="1:7" x14ac:dyDescent="0.45">
      <c r="A2774">
        <v>5254214</v>
      </c>
      <c r="B2774">
        <v>8</v>
      </c>
      <c r="C2774" s="11">
        <v>43480.749166666668</v>
      </c>
      <c r="D2774" s="11">
        <v>43480.749328703707</v>
      </c>
      <c r="E2774" s="12">
        <v>8694</v>
      </c>
      <c r="F2774" s="12">
        <v>8700</v>
      </c>
      <c r="G2774">
        <v>112281</v>
      </c>
    </row>
    <row r="2775" spans="1:7" x14ac:dyDescent="0.45">
      <c r="A2775">
        <v>5254214</v>
      </c>
      <c r="B2775">
        <v>8</v>
      </c>
      <c r="C2775" s="11">
        <v>43480.749166666668</v>
      </c>
      <c r="D2775" s="11">
        <v>43480.749328703707</v>
      </c>
      <c r="E2775" s="12">
        <v>8577.5</v>
      </c>
      <c r="F2775" s="12">
        <v>8570</v>
      </c>
      <c r="G2775">
        <v>112331</v>
      </c>
    </row>
    <row r="2776" spans="1:7" x14ac:dyDescent="0.45">
      <c r="A2776">
        <v>5254214</v>
      </c>
      <c r="B2776">
        <v>9</v>
      </c>
      <c r="C2776" s="11">
        <v>43480.754270833335</v>
      </c>
      <c r="D2776" s="11">
        <v>43480.756053240744</v>
      </c>
      <c r="E2776" s="12">
        <v>11526.5</v>
      </c>
      <c r="F2776" s="12">
        <v>11542</v>
      </c>
      <c r="G2776">
        <v>112144</v>
      </c>
    </row>
    <row r="2777" spans="1:7" x14ac:dyDescent="0.45">
      <c r="A2777">
        <v>5254214</v>
      </c>
      <c r="B2777">
        <v>9</v>
      </c>
      <c r="C2777" s="11">
        <v>43480.756053240744</v>
      </c>
      <c r="D2777" s="11">
        <v>43480.756597222222</v>
      </c>
      <c r="E2777" s="12">
        <v>9276</v>
      </c>
      <c r="F2777" s="12">
        <v>9274</v>
      </c>
      <c r="G2777">
        <v>112149</v>
      </c>
    </row>
    <row r="2778" spans="1:7" x14ac:dyDescent="0.45">
      <c r="A2778">
        <v>5254214</v>
      </c>
      <c r="B2778">
        <v>9</v>
      </c>
      <c r="C2778" s="11">
        <v>43480.756597222222</v>
      </c>
      <c r="D2778" s="11">
        <v>43480.757222222222</v>
      </c>
      <c r="E2778" s="12">
        <v>9276</v>
      </c>
      <c r="F2778" s="12">
        <v>9260</v>
      </c>
      <c r="G2778">
        <v>116701</v>
      </c>
    </row>
    <row r="2779" spans="1:7" x14ac:dyDescent="0.45">
      <c r="A2779">
        <v>5254214</v>
      </c>
      <c r="B2779">
        <v>9</v>
      </c>
      <c r="C2779" s="11">
        <v>43480.757222222222</v>
      </c>
      <c r="D2779" s="11">
        <v>43480.758969907409</v>
      </c>
      <c r="E2779" s="12">
        <v>8650</v>
      </c>
      <c r="F2779" s="12">
        <v>8650</v>
      </c>
      <c r="G2779">
        <v>112272</v>
      </c>
    </row>
    <row r="2780" spans="1:7" x14ac:dyDescent="0.45">
      <c r="A2780">
        <v>5254214</v>
      </c>
      <c r="B2780">
        <v>9</v>
      </c>
      <c r="C2780" s="11">
        <v>43480.754270833335</v>
      </c>
      <c r="D2780" s="11">
        <v>43480.756053240744</v>
      </c>
      <c r="E2780" s="12">
        <v>8694</v>
      </c>
      <c r="F2780" s="12">
        <v>8700</v>
      </c>
      <c r="G2780">
        <v>112281</v>
      </c>
    </row>
    <row r="2781" spans="1:7" x14ac:dyDescent="0.45">
      <c r="A2781">
        <v>5254214</v>
      </c>
      <c r="B2781">
        <v>9</v>
      </c>
      <c r="C2781" s="11">
        <v>43480.754270833335</v>
      </c>
      <c r="D2781" s="11">
        <v>43480.756053240744</v>
      </c>
      <c r="E2781" s="12">
        <v>8577.5</v>
      </c>
      <c r="F2781" s="12">
        <v>8570</v>
      </c>
      <c r="G2781">
        <v>112331</v>
      </c>
    </row>
    <row r="2782" spans="1:7" x14ac:dyDescent="0.45">
      <c r="A2782">
        <v>5254214</v>
      </c>
      <c r="B2782">
        <v>10</v>
      </c>
      <c r="C2782" s="11">
        <v>43480.760636574072</v>
      </c>
      <c r="D2782" s="11">
        <v>43480.762407407405</v>
      </c>
      <c r="E2782" s="12">
        <v>11526.5</v>
      </c>
      <c r="F2782" s="12">
        <v>11540</v>
      </c>
      <c r="G2782">
        <v>112144</v>
      </c>
    </row>
    <row r="2783" spans="1:7" x14ac:dyDescent="0.45">
      <c r="A2783">
        <v>5254214</v>
      </c>
      <c r="B2783">
        <v>10</v>
      </c>
      <c r="C2783" s="11">
        <v>43480.762418981481</v>
      </c>
      <c r="D2783" s="11">
        <v>43480.763124999998</v>
      </c>
      <c r="E2783" s="12">
        <v>9276</v>
      </c>
      <c r="F2783" s="12">
        <v>9276</v>
      </c>
      <c r="G2783">
        <v>112149</v>
      </c>
    </row>
    <row r="2784" spans="1:7" x14ac:dyDescent="0.45">
      <c r="A2784">
        <v>5254214</v>
      </c>
      <c r="B2784">
        <v>10</v>
      </c>
      <c r="C2784" s="11">
        <v>43480.763124999998</v>
      </c>
      <c r="D2784" s="11">
        <v>43480.763761574075</v>
      </c>
      <c r="E2784" s="12">
        <v>9276</v>
      </c>
      <c r="F2784" s="12">
        <v>9272</v>
      </c>
      <c r="G2784">
        <v>116701</v>
      </c>
    </row>
    <row r="2785" spans="1:7" x14ac:dyDescent="0.45">
      <c r="A2785">
        <v>5254214</v>
      </c>
      <c r="B2785">
        <v>10</v>
      </c>
      <c r="C2785" s="11">
        <v>43480.763761574075</v>
      </c>
      <c r="D2785" s="11">
        <v>43480.765532407408</v>
      </c>
      <c r="E2785" s="12">
        <v>8650</v>
      </c>
      <c r="F2785" s="12">
        <v>8650</v>
      </c>
      <c r="G2785">
        <v>112272</v>
      </c>
    </row>
    <row r="2786" spans="1:7" x14ac:dyDescent="0.45">
      <c r="A2786">
        <v>5254214</v>
      </c>
      <c r="B2786">
        <v>10</v>
      </c>
      <c r="C2786" s="11">
        <v>43480.760636574072</v>
      </c>
      <c r="D2786" s="11">
        <v>43480.762407407405</v>
      </c>
      <c r="E2786" s="12">
        <v>8694</v>
      </c>
      <c r="F2786" s="12">
        <v>8650</v>
      </c>
      <c r="G2786">
        <v>112281</v>
      </c>
    </row>
    <row r="2787" spans="1:7" x14ac:dyDescent="0.45">
      <c r="A2787">
        <v>5254214</v>
      </c>
      <c r="B2787">
        <v>10</v>
      </c>
      <c r="C2787" s="11">
        <v>43480.760636574072</v>
      </c>
      <c r="D2787" s="11">
        <v>43480.762407407405</v>
      </c>
      <c r="E2787" s="12">
        <v>8577.5</v>
      </c>
      <c r="F2787" s="12">
        <v>8570</v>
      </c>
      <c r="G2787">
        <v>112331</v>
      </c>
    </row>
    <row r="2788" spans="1:7" x14ac:dyDescent="0.45">
      <c r="A2788">
        <v>5254352</v>
      </c>
      <c r="B2788">
        <v>1</v>
      </c>
      <c r="C2788" s="11">
        <v>43481.204571759263</v>
      </c>
      <c r="D2788" s="11">
        <v>43481.205636574072</v>
      </c>
      <c r="E2788" s="12">
        <v>9792</v>
      </c>
      <c r="F2788" s="12">
        <v>11972</v>
      </c>
      <c r="G2788">
        <v>116701</v>
      </c>
    </row>
    <row r="2789" spans="1:7" x14ac:dyDescent="0.45">
      <c r="A2789">
        <v>5254352</v>
      </c>
      <c r="B2789">
        <v>4</v>
      </c>
      <c r="C2789" s="11">
        <v>43481.298622685186</v>
      </c>
      <c r="D2789" s="11">
        <v>43481.300543981481</v>
      </c>
      <c r="E2789" s="12">
        <v>11988</v>
      </c>
      <c r="F2789" s="12">
        <v>11989.99</v>
      </c>
      <c r="G2789">
        <v>112142</v>
      </c>
    </row>
    <row r="2790" spans="1:7" x14ac:dyDescent="0.45">
      <c r="A2790">
        <v>5254352</v>
      </c>
      <c r="B2790">
        <v>4</v>
      </c>
      <c r="C2790" s="11">
        <v>43481.300543981481</v>
      </c>
      <c r="D2790" s="11">
        <v>43481.301759259259</v>
      </c>
      <c r="E2790" s="12">
        <v>9792</v>
      </c>
      <c r="F2790" s="12">
        <v>9784</v>
      </c>
      <c r="G2790">
        <v>116701</v>
      </c>
    </row>
    <row r="2791" spans="1:7" x14ac:dyDescent="0.45">
      <c r="A2791">
        <v>5254352</v>
      </c>
      <c r="B2791">
        <v>4</v>
      </c>
      <c r="C2791" s="11">
        <v>43481.301759259259</v>
      </c>
      <c r="D2791" s="11">
        <v>43481.303333333337</v>
      </c>
      <c r="E2791" s="12">
        <v>8624.5</v>
      </c>
      <c r="F2791" s="12">
        <v>8618</v>
      </c>
      <c r="G2791">
        <v>112272</v>
      </c>
    </row>
    <row r="2792" spans="1:7" x14ac:dyDescent="0.45">
      <c r="A2792">
        <v>5254352</v>
      </c>
      <c r="B2792">
        <v>4</v>
      </c>
      <c r="C2792" s="11">
        <v>43481.298622685186</v>
      </c>
      <c r="D2792" s="11">
        <v>43481.300543981481</v>
      </c>
      <c r="E2792" s="12">
        <v>8571</v>
      </c>
      <c r="F2792" s="12">
        <v>8570</v>
      </c>
      <c r="G2792">
        <v>112331</v>
      </c>
    </row>
    <row r="2793" spans="1:7" x14ac:dyDescent="0.45">
      <c r="A2793">
        <v>5254352</v>
      </c>
      <c r="B2793">
        <v>4</v>
      </c>
      <c r="C2793" s="11">
        <v>43481.298622685186</v>
      </c>
      <c r="D2793" s="11">
        <v>43481.300543981481</v>
      </c>
      <c r="E2793" s="12">
        <v>8524.5</v>
      </c>
      <c r="F2793" s="12">
        <v>8500.01</v>
      </c>
      <c r="G2793">
        <v>112194</v>
      </c>
    </row>
    <row r="2794" spans="1:7" x14ac:dyDescent="0.45">
      <c r="A2794">
        <v>5254351</v>
      </c>
      <c r="B2794">
        <v>1</v>
      </c>
      <c r="C2794" s="11">
        <v>43481.348622685182</v>
      </c>
      <c r="D2794" s="11">
        <v>43481.349722222221</v>
      </c>
      <c r="E2794" s="12">
        <v>9792</v>
      </c>
      <c r="F2794" s="12">
        <v>9798</v>
      </c>
      <c r="G2794">
        <v>116701</v>
      </c>
    </row>
    <row r="2795" spans="1:7" x14ac:dyDescent="0.45">
      <c r="A2795">
        <v>5254351</v>
      </c>
      <c r="B2795">
        <v>1</v>
      </c>
      <c r="C2795" s="11">
        <v>43481.349722222221</v>
      </c>
      <c r="D2795" s="11">
        <v>43481.35125</v>
      </c>
      <c r="E2795" s="12">
        <v>8624.5</v>
      </c>
      <c r="F2795" s="12">
        <v>8620</v>
      </c>
      <c r="G2795">
        <v>112272</v>
      </c>
    </row>
    <row r="2796" spans="1:7" x14ac:dyDescent="0.45">
      <c r="A2796">
        <v>5254351</v>
      </c>
      <c r="B2796">
        <v>1</v>
      </c>
      <c r="C2796" s="11">
        <v>43481.348460648151</v>
      </c>
      <c r="D2796" s="11">
        <v>43481.348622685182</v>
      </c>
      <c r="E2796" s="12">
        <v>8571</v>
      </c>
      <c r="F2796" s="12">
        <v>8570</v>
      </c>
      <c r="G2796">
        <v>112331</v>
      </c>
    </row>
    <row r="2797" spans="1:7" x14ac:dyDescent="0.45">
      <c r="A2797">
        <v>5254351</v>
      </c>
      <c r="B2797">
        <v>1</v>
      </c>
      <c r="C2797" s="11">
        <v>43481.348460648151</v>
      </c>
      <c r="D2797" s="11">
        <v>43481.348622685182</v>
      </c>
      <c r="E2797" s="12">
        <v>8524.5</v>
      </c>
      <c r="F2797" s="12">
        <v>8550</v>
      </c>
      <c r="G2797">
        <v>112194</v>
      </c>
    </row>
    <row r="2798" spans="1:7" x14ac:dyDescent="0.45">
      <c r="A2798">
        <v>5254351</v>
      </c>
      <c r="B2798">
        <v>3</v>
      </c>
      <c r="C2798" s="11">
        <v>43481.359236111108</v>
      </c>
      <c r="D2798" s="11">
        <v>43481.361134259256</v>
      </c>
      <c r="E2798" s="12">
        <v>11988</v>
      </c>
      <c r="F2798" s="12">
        <v>11974</v>
      </c>
      <c r="G2798">
        <v>112142</v>
      </c>
    </row>
    <row r="2799" spans="1:7" x14ac:dyDescent="0.45">
      <c r="A2799">
        <v>5254351</v>
      </c>
      <c r="B2799">
        <v>3</v>
      </c>
      <c r="C2799" s="11">
        <v>43481.361145833333</v>
      </c>
      <c r="D2799" s="11">
        <v>43481.362222222226</v>
      </c>
      <c r="E2799" s="12">
        <v>9792</v>
      </c>
      <c r="F2799" s="12">
        <v>9794</v>
      </c>
      <c r="G2799">
        <v>116701</v>
      </c>
    </row>
    <row r="2800" spans="1:7" x14ac:dyDescent="0.45">
      <c r="A2800">
        <v>5254351</v>
      </c>
      <c r="B2800">
        <v>3</v>
      </c>
      <c r="C2800" s="11">
        <v>43481.362233796295</v>
      </c>
      <c r="D2800" s="11">
        <v>43481.363749999997</v>
      </c>
      <c r="E2800" s="12">
        <v>8624.5</v>
      </c>
      <c r="F2800" s="12">
        <v>8626</v>
      </c>
      <c r="G2800">
        <v>112272</v>
      </c>
    </row>
    <row r="2801" spans="1:7" x14ac:dyDescent="0.45">
      <c r="A2801">
        <v>5254351</v>
      </c>
      <c r="B2801">
        <v>3</v>
      </c>
      <c r="C2801" s="11">
        <v>43481.359236111108</v>
      </c>
      <c r="D2801" s="11">
        <v>43481.361134259256</v>
      </c>
      <c r="E2801" s="12">
        <v>8571</v>
      </c>
      <c r="F2801" s="12">
        <v>8570</v>
      </c>
      <c r="G2801">
        <v>112331</v>
      </c>
    </row>
    <row r="2802" spans="1:7" x14ac:dyDescent="0.45">
      <c r="A2802">
        <v>5254351</v>
      </c>
      <c r="B2802">
        <v>3</v>
      </c>
      <c r="C2802" s="11">
        <v>43481.359236111108</v>
      </c>
      <c r="D2802" s="11">
        <v>43481.361134259256</v>
      </c>
      <c r="E2802" s="12">
        <v>8524.5</v>
      </c>
      <c r="F2802" s="12">
        <v>8550</v>
      </c>
      <c r="G2802">
        <v>112194</v>
      </c>
    </row>
    <row r="2803" spans="1:7" x14ac:dyDescent="0.45">
      <c r="A2803">
        <v>5254351</v>
      </c>
      <c r="B2803">
        <v>8</v>
      </c>
      <c r="C2803" s="11">
        <v>43481.392141203702</v>
      </c>
      <c r="D2803" s="11">
        <v>43481.394085648149</v>
      </c>
      <c r="E2803" s="12">
        <v>11988</v>
      </c>
      <c r="F2803" s="12">
        <v>11977.99</v>
      </c>
      <c r="G2803">
        <v>112142</v>
      </c>
    </row>
    <row r="2804" spans="1:7" x14ac:dyDescent="0.45">
      <c r="A2804">
        <v>5254351</v>
      </c>
      <c r="B2804">
        <v>8</v>
      </c>
      <c r="C2804" s="11">
        <v>43481.394085648149</v>
      </c>
      <c r="D2804" s="11">
        <v>43481.395185185182</v>
      </c>
      <c r="E2804" s="12">
        <v>9792</v>
      </c>
      <c r="F2804" s="12">
        <v>9792</v>
      </c>
      <c r="G2804">
        <v>116701</v>
      </c>
    </row>
    <row r="2805" spans="1:7" x14ac:dyDescent="0.45">
      <c r="A2805">
        <v>5254351</v>
      </c>
      <c r="B2805">
        <v>8</v>
      </c>
      <c r="C2805" s="11">
        <v>43481.395185185182</v>
      </c>
      <c r="D2805" s="11">
        <v>43481.39671296296</v>
      </c>
      <c r="E2805" s="12">
        <v>8624.5</v>
      </c>
      <c r="F2805" s="12">
        <v>8624</v>
      </c>
      <c r="G2805">
        <v>112272</v>
      </c>
    </row>
    <row r="2806" spans="1:7" x14ac:dyDescent="0.45">
      <c r="A2806">
        <v>5254351</v>
      </c>
      <c r="B2806">
        <v>8</v>
      </c>
      <c r="C2806" s="11">
        <v>43481.392141203702</v>
      </c>
      <c r="D2806" s="11">
        <v>43481.394085648149</v>
      </c>
      <c r="E2806" s="12">
        <v>8571</v>
      </c>
      <c r="F2806" s="12">
        <v>8570</v>
      </c>
      <c r="G2806">
        <v>112331</v>
      </c>
    </row>
    <row r="2807" spans="1:7" x14ac:dyDescent="0.45">
      <c r="A2807">
        <v>5254351</v>
      </c>
      <c r="B2807">
        <v>8</v>
      </c>
      <c r="C2807" s="11">
        <v>43481.392141203702</v>
      </c>
      <c r="D2807" s="11">
        <v>43481.394085648149</v>
      </c>
      <c r="E2807" s="12">
        <v>8524.5</v>
      </c>
      <c r="F2807" s="12">
        <v>8500.01</v>
      </c>
      <c r="G2807">
        <v>112194</v>
      </c>
    </row>
    <row r="2808" spans="1:7" x14ac:dyDescent="0.45">
      <c r="A2808">
        <v>5254464</v>
      </c>
      <c r="B2808">
        <v>1</v>
      </c>
      <c r="C2808" s="11">
        <v>43481.423113425924</v>
      </c>
      <c r="D2808" s="11">
        <v>43481.425833333335</v>
      </c>
      <c r="E2808" s="12">
        <v>13500</v>
      </c>
      <c r="F2808" s="12">
        <v>13484</v>
      </c>
      <c r="G2808">
        <v>112144</v>
      </c>
    </row>
    <row r="2809" spans="1:7" x14ac:dyDescent="0.45">
      <c r="A2809">
        <v>5254464</v>
      </c>
      <c r="B2809">
        <v>6</v>
      </c>
      <c r="C2809" s="11">
        <v>43481.445127314815</v>
      </c>
      <c r="D2809" s="11">
        <v>43481.447951388887</v>
      </c>
      <c r="E2809" s="12">
        <v>13500</v>
      </c>
      <c r="F2809" s="12">
        <v>13500</v>
      </c>
      <c r="G2809">
        <v>112144</v>
      </c>
    </row>
    <row r="2810" spans="1:7" x14ac:dyDescent="0.45">
      <c r="A2810">
        <v>5254464</v>
      </c>
      <c r="B2810">
        <v>7</v>
      </c>
      <c r="C2810" s="11">
        <v>43481.449490740742</v>
      </c>
      <c r="D2810" s="11">
        <v>43481.452291666668</v>
      </c>
      <c r="E2810" s="12">
        <v>13500</v>
      </c>
      <c r="F2810" s="12">
        <v>13500</v>
      </c>
      <c r="G2810">
        <v>112144</v>
      </c>
    </row>
    <row r="2811" spans="1:7" x14ac:dyDescent="0.45">
      <c r="A2811">
        <v>5254464</v>
      </c>
      <c r="B2811">
        <v>8</v>
      </c>
      <c r="C2811" s="11">
        <v>43481.453831018516</v>
      </c>
      <c r="D2811" s="11">
        <v>43481.456655092596</v>
      </c>
      <c r="E2811" s="12">
        <v>13500</v>
      </c>
      <c r="F2811" s="12">
        <v>13502</v>
      </c>
      <c r="G2811">
        <v>112144</v>
      </c>
    </row>
    <row r="2812" spans="1:7" x14ac:dyDescent="0.45">
      <c r="A2812">
        <v>5254464</v>
      </c>
      <c r="B2812">
        <v>9</v>
      </c>
      <c r="C2812" s="11">
        <v>43481.458171296297</v>
      </c>
      <c r="D2812" s="11">
        <v>43481.460810185185</v>
      </c>
      <c r="E2812" s="12">
        <v>13500</v>
      </c>
      <c r="F2812" s="12">
        <v>13504</v>
      </c>
      <c r="G2812">
        <v>112144</v>
      </c>
    </row>
    <row r="2813" spans="1:7" x14ac:dyDescent="0.45">
      <c r="A2813">
        <v>5254464</v>
      </c>
      <c r="B2813">
        <v>10</v>
      </c>
      <c r="C2813" s="11">
        <v>43481.462384259263</v>
      </c>
      <c r="D2813" s="11">
        <v>43481.464999999997</v>
      </c>
      <c r="E2813" s="12">
        <v>13484</v>
      </c>
      <c r="F2813" s="12">
        <v>13474</v>
      </c>
      <c r="G2813">
        <v>112144</v>
      </c>
    </row>
    <row r="2814" spans="1:7" x14ac:dyDescent="0.45">
      <c r="A2814">
        <v>5254297</v>
      </c>
      <c r="B2814">
        <v>1</v>
      </c>
      <c r="C2814" s="11">
        <v>43481.470578703702</v>
      </c>
      <c r="D2814" s="11">
        <v>43481.472453703704</v>
      </c>
      <c r="E2814" s="12">
        <v>11954</v>
      </c>
      <c r="F2814" s="12">
        <v>11942</v>
      </c>
      <c r="G2814">
        <v>112144</v>
      </c>
    </row>
    <row r="2815" spans="1:7" x14ac:dyDescent="0.45">
      <c r="A2815">
        <v>5254383</v>
      </c>
      <c r="B2815">
        <v>6</v>
      </c>
      <c r="C2815" s="11">
        <v>43479.455300925925</v>
      </c>
      <c r="D2815" s="11">
        <v>43479.456805555557</v>
      </c>
      <c r="E2815" s="12">
        <v>11381</v>
      </c>
      <c r="F2815" s="12">
        <v>11369.99</v>
      </c>
      <c r="G2815">
        <v>112144</v>
      </c>
    </row>
    <row r="2816" spans="1:7" x14ac:dyDescent="0.45">
      <c r="A2816">
        <v>5254383</v>
      </c>
      <c r="B2816">
        <v>6</v>
      </c>
      <c r="C2816" s="11">
        <v>43479.456805555557</v>
      </c>
      <c r="D2816" s="11">
        <v>43479.457476851851</v>
      </c>
      <c r="E2816" s="12">
        <v>9460.5</v>
      </c>
      <c r="F2816" s="12">
        <v>9460</v>
      </c>
      <c r="G2816">
        <v>112149</v>
      </c>
    </row>
    <row r="2817" spans="1:7" x14ac:dyDescent="0.45">
      <c r="A2817">
        <v>5254383</v>
      </c>
      <c r="B2817">
        <v>6</v>
      </c>
      <c r="C2817" s="11">
        <v>43479.457476851851</v>
      </c>
      <c r="D2817" s="11">
        <v>43479.458287037036</v>
      </c>
      <c r="E2817" s="12">
        <v>9485</v>
      </c>
      <c r="F2817" s="12">
        <v>9492</v>
      </c>
      <c r="G2817">
        <v>116701</v>
      </c>
    </row>
    <row r="2818" spans="1:7" x14ac:dyDescent="0.45">
      <c r="A2818">
        <v>5254383</v>
      </c>
      <c r="B2818">
        <v>6</v>
      </c>
      <c r="C2818" s="11">
        <v>43479.458287037036</v>
      </c>
      <c r="D2818" s="11">
        <v>43479.459328703706</v>
      </c>
      <c r="E2818" s="12">
        <v>8575</v>
      </c>
      <c r="F2818" s="12">
        <v>8570</v>
      </c>
      <c r="G2818">
        <v>112272</v>
      </c>
    </row>
    <row r="2819" spans="1:7" x14ac:dyDescent="0.45">
      <c r="A2819">
        <v>5254383</v>
      </c>
      <c r="B2819">
        <v>6</v>
      </c>
      <c r="C2819" s="11">
        <v>43479.455300925925</v>
      </c>
      <c r="D2819" s="11">
        <v>43479.456805555557</v>
      </c>
      <c r="E2819" s="12">
        <v>8574</v>
      </c>
      <c r="F2819" s="12">
        <v>8600</v>
      </c>
      <c r="G2819">
        <v>112202</v>
      </c>
    </row>
    <row r="2820" spans="1:7" x14ac:dyDescent="0.45">
      <c r="A2820">
        <v>5254383</v>
      </c>
      <c r="B2820">
        <v>6</v>
      </c>
      <c r="C2820" s="11">
        <v>43479.455300925925</v>
      </c>
      <c r="D2820" s="11">
        <v>43479.456805555557</v>
      </c>
      <c r="E2820" s="12">
        <v>8524.5</v>
      </c>
      <c r="F2820" s="12">
        <v>8500.01</v>
      </c>
      <c r="G2820">
        <v>112194</v>
      </c>
    </row>
    <row r="2821" spans="1:7" x14ac:dyDescent="0.45">
      <c r="A2821">
        <v>5254383</v>
      </c>
      <c r="B2821">
        <v>7</v>
      </c>
      <c r="C2821" s="11">
        <v>43479.462488425925</v>
      </c>
      <c r="D2821" s="11">
        <v>43479.463333333333</v>
      </c>
      <c r="E2821" s="12">
        <v>9460.5</v>
      </c>
      <c r="F2821" s="12">
        <v>9464</v>
      </c>
      <c r="G2821">
        <v>112149</v>
      </c>
    </row>
    <row r="2822" spans="1:7" x14ac:dyDescent="0.45">
      <c r="A2822">
        <v>5254383</v>
      </c>
      <c r="B2822">
        <v>7</v>
      </c>
      <c r="C2822" s="11">
        <v>43479.463333333333</v>
      </c>
      <c r="D2822" s="11">
        <v>43479.464131944442</v>
      </c>
      <c r="E2822" s="12">
        <v>9485</v>
      </c>
      <c r="F2822" s="12">
        <v>9478</v>
      </c>
      <c r="G2822">
        <v>116701</v>
      </c>
    </row>
    <row r="2823" spans="1:7" x14ac:dyDescent="0.45">
      <c r="A2823">
        <v>5254383</v>
      </c>
      <c r="B2823">
        <v>7</v>
      </c>
      <c r="C2823" s="11">
        <v>43479.464131944442</v>
      </c>
      <c r="D2823" s="11">
        <v>43479.465092592596</v>
      </c>
      <c r="E2823" s="12">
        <v>8575</v>
      </c>
      <c r="F2823" s="12">
        <v>8572</v>
      </c>
      <c r="G2823">
        <v>112272</v>
      </c>
    </row>
    <row r="2824" spans="1:7" x14ac:dyDescent="0.45">
      <c r="A2824">
        <v>5254383</v>
      </c>
      <c r="B2824">
        <v>7</v>
      </c>
      <c r="C2824" s="11">
        <v>43479.460914351854</v>
      </c>
      <c r="D2824" s="11">
        <v>43479.462488425925</v>
      </c>
      <c r="E2824" s="12">
        <v>8574</v>
      </c>
      <c r="F2824" s="12">
        <v>8600</v>
      </c>
      <c r="G2824">
        <v>112202</v>
      </c>
    </row>
    <row r="2825" spans="1:7" x14ac:dyDescent="0.45">
      <c r="A2825">
        <v>5254383</v>
      </c>
      <c r="B2825">
        <v>7</v>
      </c>
      <c r="C2825" s="11">
        <v>43479.460914351854</v>
      </c>
      <c r="D2825" s="11">
        <v>43479.462488425925</v>
      </c>
      <c r="E2825" s="12">
        <v>8524.5</v>
      </c>
      <c r="F2825" s="12">
        <v>8550</v>
      </c>
      <c r="G2825">
        <v>112194</v>
      </c>
    </row>
    <row r="2826" spans="1:7" x14ac:dyDescent="0.45">
      <c r="A2826">
        <v>5254383</v>
      </c>
      <c r="B2826">
        <v>8</v>
      </c>
      <c r="C2826" s="11">
        <v>43479.466666666667</v>
      </c>
      <c r="D2826" s="11">
        <v>43479.468206018515</v>
      </c>
      <c r="E2826" s="12">
        <v>11381</v>
      </c>
      <c r="F2826" s="12">
        <v>11383.99</v>
      </c>
      <c r="G2826">
        <v>112144</v>
      </c>
    </row>
    <row r="2827" spans="1:7" x14ac:dyDescent="0.45">
      <c r="A2827">
        <v>5254383</v>
      </c>
      <c r="B2827">
        <v>8</v>
      </c>
      <c r="C2827" s="11">
        <v>43479.468206018515</v>
      </c>
      <c r="D2827" s="11">
        <v>43479.468888888892</v>
      </c>
      <c r="E2827" s="12">
        <v>9460.5</v>
      </c>
      <c r="F2827" s="12">
        <v>9462</v>
      </c>
      <c r="G2827">
        <v>112149</v>
      </c>
    </row>
    <row r="2828" spans="1:7" x14ac:dyDescent="0.45">
      <c r="A2828">
        <v>5254383</v>
      </c>
      <c r="B2828">
        <v>8</v>
      </c>
      <c r="C2828" s="11">
        <v>43479.468888888892</v>
      </c>
      <c r="D2828" s="11">
        <v>43479.469814814816</v>
      </c>
      <c r="E2828" s="12">
        <v>9485</v>
      </c>
      <c r="F2828" s="12">
        <v>9484</v>
      </c>
      <c r="G2828">
        <v>116701</v>
      </c>
    </row>
    <row r="2829" spans="1:7" x14ac:dyDescent="0.45">
      <c r="A2829">
        <v>5254383</v>
      </c>
      <c r="B2829">
        <v>8</v>
      </c>
      <c r="C2829" s="11">
        <v>43479.469814814816</v>
      </c>
      <c r="D2829" s="11">
        <v>43479.470706018517</v>
      </c>
      <c r="E2829" s="12">
        <v>8575</v>
      </c>
      <c r="F2829" s="12">
        <v>8572</v>
      </c>
      <c r="G2829">
        <v>112272</v>
      </c>
    </row>
    <row r="2830" spans="1:7" x14ac:dyDescent="0.45">
      <c r="A2830">
        <v>5254383</v>
      </c>
      <c r="B2830">
        <v>8</v>
      </c>
      <c r="C2830" s="11">
        <v>43479.466666666667</v>
      </c>
      <c r="D2830" s="11">
        <v>43479.468206018515</v>
      </c>
      <c r="E2830" s="12">
        <v>8574</v>
      </c>
      <c r="F2830" s="12">
        <v>8600</v>
      </c>
      <c r="G2830">
        <v>112202</v>
      </c>
    </row>
    <row r="2831" spans="1:7" x14ac:dyDescent="0.45">
      <c r="A2831">
        <v>5254383</v>
      </c>
      <c r="B2831">
        <v>8</v>
      </c>
      <c r="C2831" s="11">
        <v>43479.466666666667</v>
      </c>
      <c r="D2831" s="11">
        <v>43479.468206018515</v>
      </c>
      <c r="E2831" s="12">
        <v>8524.5</v>
      </c>
      <c r="F2831" s="12">
        <v>8500.01</v>
      </c>
      <c r="G2831">
        <v>112194</v>
      </c>
    </row>
    <row r="2832" spans="1:7" x14ac:dyDescent="0.45">
      <c r="A2832">
        <v>5254383</v>
      </c>
      <c r="B2832">
        <v>9</v>
      </c>
      <c r="C2832" s="11">
        <v>43479.472395833334</v>
      </c>
      <c r="D2832" s="11">
        <v>43479.473912037036</v>
      </c>
      <c r="E2832" s="12">
        <v>11381</v>
      </c>
      <c r="F2832" s="12">
        <v>11376</v>
      </c>
      <c r="G2832">
        <v>112144</v>
      </c>
    </row>
    <row r="2833" spans="1:7" x14ac:dyDescent="0.45">
      <c r="A2833">
        <v>5254390</v>
      </c>
      <c r="B2833">
        <v>1</v>
      </c>
      <c r="C2833" s="11">
        <v>43479.504965277774</v>
      </c>
      <c r="D2833" s="11">
        <v>43479.506886574076</v>
      </c>
      <c r="E2833" s="12">
        <v>12019.5</v>
      </c>
      <c r="F2833" s="12">
        <v>12008</v>
      </c>
      <c r="G2833">
        <v>112144</v>
      </c>
    </row>
    <row r="2834" spans="1:7" x14ac:dyDescent="0.45">
      <c r="A2834">
        <v>5254390</v>
      </c>
      <c r="B2834">
        <v>2</v>
      </c>
      <c r="C2834" s="11">
        <v>43479.510185185187</v>
      </c>
      <c r="D2834" s="11">
        <v>43479.512048611112</v>
      </c>
      <c r="E2834" s="12">
        <v>12019.5</v>
      </c>
      <c r="F2834" s="12">
        <v>12029.99</v>
      </c>
      <c r="G2834">
        <v>112144</v>
      </c>
    </row>
    <row r="2835" spans="1:7" x14ac:dyDescent="0.45">
      <c r="A2835">
        <v>5254390</v>
      </c>
      <c r="B2835">
        <v>3</v>
      </c>
      <c r="C2835" s="11">
        <v>43479.515856481485</v>
      </c>
      <c r="D2835" s="11">
        <v>43479.517777777779</v>
      </c>
      <c r="E2835" s="12">
        <v>12019.5</v>
      </c>
      <c r="F2835" s="12">
        <v>12024</v>
      </c>
      <c r="G2835">
        <v>112144</v>
      </c>
    </row>
    <row r="2836" spans="1:7" x14ac:dyDescent="0.45">
      <c r="A2836">
        <v>5254390</v>
      </c>
      <c r="B2836">
        <v>3</v>
      </c>
      <c r="C2836" s="11">
        <v>43479.517777777779</v>
      </c>
      <c r="D2836" s="11">
        <v>43479.518541666665</v>
      </c>
      <c r="E2836" s="12">
        <v>9510</v>
      </c>
      <c r="F2836" s="12">
        <v>9508</v>
      </c>
      <c r="G2836">
        <v>116701</v>
      </c>
    </row>
    <row r="2837" spans="1:7" x14ac:dyDescent="0.45">
      <c r="A2837">
        <v>5254390</v>
      </c>
      <c r="B2837">
        <v>3</v>
      </c>
      <c r="C2837" s="11">
        <v>43479.519178240742</v>
      </c>
      <c r="D2837" s="11">
        <v>43479.519224537034</v>
      </c>
      <c r="E2837" s="12">
        <v>8550</v>
      </c>
      <c r="F2837" s="12">
        <v>8548</v>
      </c>
      <c r="G2837">
        <v>112272</v>
      </c>
    </row>
    <row r="2838" spans="1:7" x14ac:dyDescent="0.45">
      <c r="A2838">
        <v>5254390</v>
      </c>
      <c r="B2838">
        <v>3</v>
      </c>
      <c r="C2838" s="11">
        <v>43479.515856481485</v>
      </c>
      <c r="D2838" s="11">
        <v>43479.517777777779</v>
      </c>
      <c r="E2838" s="12">
        <v>8599</v>
      </c>
      <c r="F2838" s="12">
        <v>8600</v>
      </c>
      <c r="G2838">
        <v>112202</v>
      </c>
    </row>
    <row r="2839" spans="1:7" x14ac:dyDescent="0.45">
      <c r="A2839">
        <v>5254390</v>
      </c>
      <c r="B2839">
        <v>3</v>
      </c>
      <c r="C2839" s="11">
        <v>43479.515856481485</v>
      </c>
      <c r="D2839" s="11">
        <v>43479.517777777779</v>
      </c>
      <c r="E2839" s="12">
        <v>8698</v>
      </c>
      <c r="F2839" s="12">
        <v>8700</v>
      </c>
      <c r="G2839">
        <v>112281</v>
      </c>
    </row>
    <row r="2840" spans="1:7" x14ac:dyDescent="0.45">
      <c r="A2840">
        <v>5254390</v>
      </c>
      <c r="B2840">
        <v>3</v>
      </c>
      <c r="C2840" s="11">
        <v>43479.515856481485</v>
      </c>
      <c r="D2840" s="11">
        <v>43479.517777777779</v>
      </c>
      <c r="E2840" s="12">
        <v>8529.5</v>
      </c>
      <c r="F2840" s="12">
        <v>8550</v>
      </c>
      <c r="G2840">
        <v>112194</v>
      </c>
    </row>
    <row r="2841" spans="1:7" x14ac:dyDescent="0.45">
      <c r="A2841">
        <v>5254390</v>
      </c>
      <c r="B2841">
        <v>3</v>
      </c>
      <c r="C2841" s="11">
        <v>43479.515856481485</v>
      </c>
      <c r="D2841" s="11">
        <v>43479.517777777779</v>
      </c>
      <c r="E2841" s="12">
        <v>8594</v>
      </c>
      <c r="F2841" s="12">
        <v>8600</v>
      </c>
      <c r="G2841">
        <v>2190</v>
      </c>
    </row>
    <row r="2842" spans="1:7" x14ac:dyDescent="0.45">
      <c r="A2842">
        <v>5254390</v>
      </c>
      <c r="B2842">
        <v>4</v>
      </c>
      <c r="C2842" s="11">
        <v>43479.525682870371</v>
      </c>
      <c r="D2842" s="11">
        <v>43479.527650462966</v>
      </c>
      <c r="E2842" s="12">
        <v>12019.5</v>
      </c>
      <c r="F2842" s="12">
        <v>12026</v>
      </c>
      <c r="G2842">
        <v>112144</v>
      </c>
    </row>
    <row r="2843" spans="1:7" x14ac:dyDescent="0.45">
      <c r="A2843">
        <v>5254390</v>
      </c>
      <c r="B2843">
        <v>6</v>
      </c>
      <c r="C2843" s="11">
        <v>43479.536944444444</v>
      </c>
      <c r="D2843" s="11">
        <v>43479.538784722223</v>
      </c>
      <c r="E2843" s="12">
        <v>12019.5</v>
      </c>
      <c r="F2843" s="12">
        <v>12010</v>
      </c>
      <c r="G2843">
        <v>112144</v>
      </c>
    </row>
    <row r="2844" spans="1:7" x14ac:dyDescent="0.45">
      <c r="A2844">
        <v>5254390</v>
      </c>
      <c r="B2844">
        <v>7</v>
      </c>
      <c r="C2844" s="11">
        <v>43479.541909722226</v>
      </c>
      <c r="D2844" s="11">
        <v>43479.543796296297</v>
      </c>
      <c r="E2844" s="12">
        <v>12019.5</v>
      </c>
      <c r="F2844" s="12">
        <v>12026</v>
      </c>
      <c r="G2844">
        <v>112144</v>
      </c>
    </row>
    <row r="2845" spans="1:7" x14ac:dyDescent="0.45">
      <c r="A2845">
        <v>5254390</v>
      </c>
      <c r="B2845">
        <v>8</v>
      </c>
      <c r="C2845" s="11">
        <v>43479.549583333333</v>
      </c>
      <c r="D2845" s="11">
        <v>43479.551469907405</v>
      </c>
      <c r="E2845" s="12">
        <v>12019.5</v>
      </c>
      <c r="F2845" s="12">
        <v>12012</v>
      </c>
      <c r="G2845">
        <v>112144</v>
      </c>
    </row>
    <row r="2846" spans="1:7" x14ac:dyDescent="0.45">
      <c r="A2846">
        <v>5254390</v>
      </c>
      <c r="B2846">
        <v>9</v>
      </c>
      <c r="C2846" s="11">
        <v>43479.556273148148</v>
      </c>
      <c r="D2846" s="11">
        <v>43479.558622685188</v>
      </c>
      <c r="E2846" s="12">
        <v>12019.5</v>
      </c>
      <c r="F2846" s="12">
        <v>12077.96</v>
      </c>
      <c r="G2846">
        <v>112144</v>
      </c>
    </row>
    <row r="2847" spans="1:7" x14ac:dyDescent="0.45">
      <c r="A2847">
        <v>5254390</v>
      </c>
      <c r="B2847">
        <v>9</v>
      </c>
      <c r="C2847" s="11">
        <v>43479.558634259258</v>
      </c>
      <c r="D2847" s="11">
        <v>43479.559571759259</v>
      </c>
      <c r="E2847" s="12">
        <v>9510</v>
      </c>
      <c r="F2847" s="12">
        <v>9504</v>
      </c>
      <c r="G2847">
        <v>116701</v>
      </c>
    </row>
    <row r="2848" spans="1:7" x14ac:dyDescent="0.45">
      <c r="A2848">
        <v>5254390</v>
      </c>
      <c r="B2848">
        <v>9</v>
      </c>
      <c r="C2848" s="11">
        <v>43479.56108796296</v>
      </c>
      <c r="D2848" s="11">
        <v>43479.561307870368</v>
      </c>
      <c r="E2848" s="12">
        <v>8550</v>
      </c>
      <c r="F2848" s="12">
        <v>8552</v>
      </c>
      <c r="G2848">
        <v>112272</v>
      </c>
    </row>
    <row r="2849" spans="1:7" x14ac:dyDescent="0.45">
      <c r="A2849">
        <v>5254390</v>
      </c>
      <c r="B2849">
        <v>9</v>
      </c>
      <c r="C2849" s="11">
        <v>43479.556273148148</v>
      </c>
      <c r="D2849" s="11">
        <v>43479.558622685188</v>
      </c>
      <c r="E2849" s="12">
        <v>8599</v>
      </c>
      <c r="F2849" s="12">
        <v>8500.01</v>
      </c>
      <c r="G2849">
        <v>112202</v>
      </c>
    </row>
    <row r="2850" spans="1:7" x14ac:dyDescent="0.45">
      <c r="A2850">
        <v>5254390</v>
      </c>
      <c r="B2850">
        <v>9</v>
      </c>
      <c r="C2850" s="11">
        <v>43479.556273148148</v>
      </c>
      <c r="D2850" s="11">
        <v>43479.558622685188</v>
      </c>
      <c r="E2850" s="12">
        <v>8698</v>
      </c>
      <c r="F2850" s="12">
        <v>8500.01</v>
      </c>
      <c r="G2850">
        <v>112281</v>
      </c>
    </row>
    <row r="2851" spans="1:7" x14ac:dyDescent="0.45">
      <c r="A2851">
        <v>5254390</v>
      </c>
      <c r="B2851">
        <v>9</v>
      </c>
      <c r="C2851" s="11">
        <v>43479.556273148148</v>
      </c>
      <c r="D2851" s="11">
        <v>43479.558622685188</v>
      </c>
      <c r="E2851" s="12">
        <v>8529.5</v>
      </c>
      <c r="F2851" s="12">
        <v>8500.01</v>
      </c>
      <c r="G2851">
        <v>112194</v>
      </c>
    </row>
    <row r="2852" spans="1:7" x14ac:dyDescent="0.45">
      <c r="A2852">
        <v>5254390</v>
      </c>
      <c r="B2852">
        <v>9</v>
      </c>
      <c r="C2852" s="11">
        <v>43479.556273148148</v>
      </c>
      <c r="D2852" s="11">
        <v>43479.558622685188</v>
      </c>
      <c r="E2852" s="12">
        <v>8594</v>
      </c>
      <c r="F2852" s="12">
        <v>8500.01</v>
      </c>
      <c r="G2852">
        <v>2190</v>
      </c>
    </row>
    <row r="2853" spans="1:7" x14ac:dyDescent="0.45">
      <c r="A2853">
        <v>5254390</v>
      </c>
      <c r="B2853">
        <v>10</v>
      </c>
      <c r="C2853" s="11">
        <v>43479.641388888886</v>
      </c>
      <c r="D2853" s="11">
        <v>43479.579409722224</v>
      </c>
      <c r="E2853" s="12">
        <v>8345.27</v>
      </c>
      <c r="F2853" s="12">
        <v>10000</v>
      </c>
      <c r="G2853">
        <v>112144</v>
      </c>
    </row>
    <row r="2854" spans="1:7" x14ac:dyDescent="0.45">
      <c r="A2854">
        <v>5254348</v>
      </c>
      <c r="B2854">
        <v>1</v>
      </c>
      <c r="C2854" s="11">
        <v>43479.744652777779</v>
      </c>
      <c r="D2854" s="11">
        <v>43479.745682870373</v>
      </c>
      <c r="E2854" s="12">
        <v>9792</v>
      </c>
      <c r="F2854" s="12">
        <v>9796</v>
      </c>
      <c r="G2854">
        <v>116701</v>
      </c>
    </row>
    <row r="2855" spans="1:7" x14ac:dyDescent="0.45">
      <c r="A2855">
        <v>5254348</v>
      </c>
      <c r="B2855">
        <v>1</v>
      </c>
      <c r="C2855" s="11">
        <v>43479.742650462962</v>
      </c>
      <c r="D2855" s="11">
        <v>43479.744652777779</v>
      </c>
      <c r="E2855" s="12">
        <v>8571</v>
      </c>
      <c r="F2855" s="12">
        <v>8570</v>
      </c>
      <c r="G2855">
        <v>112331</v>
      </c>
    </row>
    <row r="2856" spans="1:7" x14ac:dyDescent="0.45">
      <c r="A2856">
        <v>5254348</v>
      </c>
      <c r="B2856">
        <v>1</v>
      </c>
      <c r="C2856" s="11">
        <v>43479.742650462962</v>
      </c>
      <c r="D2856" s="11">
        <v>43479.744652777779</v>
      </c>
      <c r="E2856" s="12">
        <v>8524.5</v>
      </c>
      <c r="F2856" s="12">
        <v>8550</v>
      </c>
      <c r="G2856">
        <v>112194</v>
      </c>
    </row>
    <row r="2857" spans="1:7" x14ac:dyDescent="0.45">
      <c r="A2857">
        <v>5254352</v>
      </c>
      <c r="B2857">
        <v>1</v>
      </c>
      <c r="C2857" s="11">
        <v>43481.202488425923</v>
      </c>
      <c r="D2857" s="11">
        <v>43481.204571759263</v>
      </c>
      <c r="E2857" s="12">
        <v>11988</v>
      </c>
      <c r="F2857" s="12">
        <v>11972</v>
      </c>
      <c r="G2857">
        <v>112142</v>
      </c>
    </row>
    <row r="2858" spans="1:7" x14ac:dyDescent="0.45">
      <c r="A2858">
        <v>5254352</v>
      </c>
      <c r="B2858">
        <v>1</v>
      </c>
      <c r="C2858" s="11">
        <v>43481.205636574072</v>
      </c>
      <c r="D2858" s="11">
        <v>43481.207048611112</v>
      </c>
      <c r="E2858" s="12">
        <v>8624.5</v>
      </c>
      <c r="F2858" s="12">
        <v>8622</v>
      </c>
      <c r="G2858">
        <v>112272</v>
      </c>
    </row>
    <row r="2859" spans="1:7" x14ac:dyDescent="0.45">
      <c r="A2859">
        <v>5254352</v>
      </c>
      <c r="B2859">
        <v>1</v>
      </c>
      <c r="C2859" s="11">
        <v>43481.202488425923</v>
      </c>
      <c r="D2859" s="11">
        <v>43481.204571759263</v>
      </c>
      <c r="E2859" s="12">
        <v>8571</v>
      </c>
      <c r="F2859" s="12">
        <v>8570</v>
      </c>
      <c r="G2859">
        <v>112331</v>
      </c>
    </row>
    <row r="2860" spans="1:7" x14ac:dyDescent="0.45">
      <c r="A2860">
        <v>5254352</v>
      </c>
      <c r="B2860">
        <v>1</v>
      </c>
      <c r="C2860" s="11">
        <v>43481.202488425923</v>
      </c>
      <c r="D2860" s="11">
        <v>43481.204571759263</v>
      </c>
      <c r="E2860" s="12">
        <v>8524.5</v>
      </c>
      <c r="F2860" s="12">
        <v>8550</v>
      </c>
      <c r="G2860">
        <v>112194</v>
      </c>
    </row>
    <row r="2861" spans="1:7" x14ac:dyDescent="0.45">
      <c r="A2861">
        <v>5254352</v>
      </c>
      <c r="B2861">
        <v>2</v>
      </c>
      <c r="C2861" s="11">
        <v>43481.28597222222</v>
      </c>
      <c r="D2861" s="11">
        <v>43481.288078703707</v>
      </c>
      <c r="E2861" s="12">
        <v>11988</v>
      </c>
      <c r="F2861" s="12">
        <v>11995.99</v>
      </c>
      <c r="G2861">
        <v>112142</v>
      </c>
    </row>
    <row r="2862" spans="1:7" x14ac:dyDescent="0.45">
      <c r="A2862">
        <v>5254352</v>
      </c>
      <c r="B2862">
        <v>2</v>
      </c>
      <c r="C2862" s="11">
        <v>43481.288078703707</v>
      </c>
      <c r="D2862" s="11">
        <v>43481.289178240739</v>
      </c>
      <c r="E2862" s="12">
        <v>9792</v>
      </c>
      <c r="F2862" s="12">
        <v>9796</v>
      </c>
      <c r="G2862">
        <v>116701</v>
      </c>
    </row>
    <row r="2863" spans="1:7" x14ac:dyDescent="0.45">
      <c r="A2863">
        <v>5254352</v>
      </c>
      <c r="B2863">
        <v>2</v>
      </c>
      <c r="C2863" s="11">
        <v>43481.289178240739</v>
      </c>
      <c r="D2863" s="11">
        <v>43481.290659722225</v>
      </c>
      <c r="E2863" s="12">
        <v>8624.5</v>
      </c>
      <c r="F2863" s="12">
        <v>8626</v>
      </c>
      <c r="G2863">
        <v>112272</v>
      </c>
    </row>
    <row r="2864" spans="1:7" x14ac:dyDescent="0.45">
      <c r="A2864">
        <v>5254352</v>
      </c>
      <c r="B2864">
        <v>2</v>
      </c>
      <c r="C2864" s="11">
        <v>43481.28597222222</v>
      </c>
      <c r="D2864" s="11">
        <v>43481.288078703707</v>
      </c>
      <c r="E2864" s="12">
        <v>8571</v>
      </c>
      <c r="F2864" s="12">
        <v>8570</v>
      </c>
      <c r="G2864">
        <v>112331</v>
      </c>
    </row>
    <row r="2865" spans="1:7" x14ac:dyDescent="0.45">
      <c r="A2865">
        <v>5254352</v>
      </c>
      <c r="B2865">
        <v>2</v>
      </c>
      <c r="C2865" s="11">
        <v>43481.28597222222</v>
      </c>
      <c r="D2865" s="11">
        <v>43481.288078703707</v>
      </c>
      <c r="E2865" s="12">
        <v>8524.5</v>
      </c>
      <c r="F2865" s="12">
        <v>8500.01</v>
      </c>
      <c r="G2865">
        <v>112194</v>
      </c>
    </row>
    <row r="2866" spans="1:7" x14ac:dyDescent="0.45">
      <c r="A2866">
        <v>5254352</v>
      </c>
      <c r="B2866">
        <v>3</v>
      </c>
      <c r="C2866" s="11">
        <v>43481.292372685188</v>
      </c>
      <c r="D2866" s="11">
        <v>43481.294328703705</v>
      </c>
      <c r="E2866" s="12">
        <v>11988</v>
      </c>
      <c r="F2866" s="12">
        <v>11996</v>
      </c>
      <c r="G2866">
        <v>112142</v>
      </c>
    </row>
    <row r="2867" spans="1:7" x14ac:dyDescent="0.45">
      <c r="A2867">
        <v>5254352</v>
      </c>
      <c r="B2867">
        <v>3</v>
      </c>
      <c r="C2867" s="11">
        <v>43481.294328703705</v>
      </c>
      <c r="D2867" s="11">
        <v>43481.29546296296</v>
      </c>
      <c r="E2867" s="12">
        <v>9792</v>
      </c>
      <c r="F2867" s="12">
        <v>9798</v>
      </c>
      <c r="G2867">
        <v>116701</v>
      </c>
    </row>
    <row r="2868" spans="1:7" x14ac:dyDescent="0.45">
      <c r="A2868">
        <v>5254352</v>
      </c>
      <c r="B2868">
        <v>3</v>
      </c>
      <c r="C2868" s="11">
        <v>43481.295474537037</v>
      </c>
      <c r="D2868" s="11">
        <v>43481.296967592592</v>
      </c>
      <c r="E2868" s="12">
        <v>8624.5</v>
      </c>
      <c r="F2868" s="12">
        <v>8618</v>
      </c>
      <c r="G2868">
        <v>112272</v>
      </c>
    </row>
    <row r="2869" spans="1:7" x14ac:dyDescent="0.45">
      <c r="A2869">
        <v>5254352</v>
      </c>
      <c r="B2869">
        <v>3</v>
      </c>
      <c r="C2869" s="11">
        <v>43481.292372685188</v>
      </c>
      <c r="D2869" s="11">
        <v>43481.294328703705</v>
      </c>
      <c r="E2869" s="12">
        <v>8571</v>
      </c>
      <c r="F2869" s="12">
        <v>8570</v>
      </c>
      <c r="G2869">
        <v>112331</v>
      </c>
    </row>
    <row r="2870" spans="1:7" x14ac:dyDescent="0.45">
      <c r="A2870">
        <v>5254352</v>
      </c>
      <c r="B2870">
        <v>3</v>
      </c>
      <c r="C2870" s="11">
        <v>43481.292372685188</v>
      </c>
      <c r="D2870" s="11">
        <v>43481.294328703705</v>
      </c>
      <c r="E2870" s="12">
        <v>8524.5</v>
      </c>
      <c r="F2870" s="12">
        <v>8550</v>
      </c>
      <c r="G2870">
        <v>112194</v>
      </c>
    </row>
    <row r="2871" spans="1:7" x14ac:dyDescent="0.45">
      <c r="A2871">
        <v>5254352</v>
      </c>
      <c r="B2871">
        <v>5</v>
      </c>
      <c r="C2871" s="11">
        <v>43481.3049537037</v>
      </c>
      <c r="D2871" s="11">
        <v>43481.306817129633</v>
      </c>
      <c r="E2871" s="12">
        <v>11988</v>
      </c>
      <c r="F2871" s="12">
        <v>11989.99</v>
      </c>
      <c r="G2871">
        <v>112142</v>
      </c>
    </row>
    <row r="2872" spans="1:7" x14ac:dyDescent="0.45">
      <c r="A2872">
        <v>5254352</v>
      </c>
      <c r="B2872">
        <v>5</v>
      </c>
      <c r="C2872" s="11">
        <v>43481.306817129633</v>
      </c>
      <c r="D2872" s="11">
        <v>43481.308078703703</v>
      </c>
      <c r="E2872" s="12">
        <v>9792</v>
      </c>
      <c r="F2872" s="12">
        <v>9802</v>
      </c>
      <c r="G2872">
        <v>116701</v>
      </c>
    </row>
    <row r="2873" spans="1:7" x14ac:dyDescent="0.45">
      <c r="A2873">
        <v>5254352</v>
      </c>
      <c r="B2873">
        <v>5</v>
      </c>
      <c r="C2873" s="11">
        <v>43481.308078703703</v>
      </c>
      <c r="D2873" s="11">
        <v>43481.309652777774</v>
      </c>
      <c r="E2873" s="12">
        <v>8624.5</v>
      </c>
      <c r="F2873" s="12">
        <v>8620</v>
      </c>
      <c r="G2873">
        <v>112272</v>
      </c>
    </row>
    <row r="2874" spans="1:7" x14ac:dyDescent="0.45">
      <c r="A2874">
        <v>5254352</v>
      </c>
      <c r="B2874">
        <v>5</v>
      </c>
      <c r="C2874" s="11">
        <v>43481.3049537037</v>
      </c>
      <c r="D2874" s="11">
        <v>43481.306817129633</v>
      </c>
      <c r="E2874" s="12">
        <v>8571</v>
      </c>
      <c r="F2874" s="12">
        <v>8570</v>
      </c>
      <c r="G2874">
        <v>112331</v>
      </c>
    </row>
    <row r="2875" spans="1:7" x14ac:dyDescent="0.45">
      <c r="A2875">
        <v>5254352</v>
      </c>
      <c r="B2875">
        <v>5</v>
      </c>
      <c r="C2875" s="11">
        <v>43481.3049537037</v>
      </c>
      <c r="D2875" s="11">
        <v>43481.306817129633</v>
      </c>
      <c r="E2875" s="12">
        <v>8524.5</v>
      </c>
      <c r="F2875" s="12">
        <v>8500.01</v>
      </c>
      <c r="G2875">
        <v>112194</v>
      </c>
    </row>
    <row r="2876" spans="1:7" x14ac:dyDescent="0.45">
      <c r="A2876">
        <v>5254352</v>
      </c>
      <c r="B2876">
        <v>6</v>
      </c>
      <c r="C2876" s="11">
        <v>43481.311562499999</v>
      </c>
      <c r="D2876" s="11">
        <v>43481.313460648147</v>
      </c>
      <c r="E2876" s="12">
        <v>11988</v>
      </c>
      <c r="F2876" s="12">
        <v>11994</v>
      </c>
      <c r="G2876">
        <v>112142</v>
      </c>
    </row>
    <row r="2877" spans="1:7" x14ac:dyDescent="0.45">
      <c r="A2877">
        <v>5254352</v>
      </c>
      <c r="B2877">
        <v>6</v>
      </c>
      <c r="C2877" s="11">
        <v>43481.313460648147</v>
      </c>
      <c r="D2877" s="11">
        <v>43481.31454861111</v>
      </c>
      <c r="E2877" s="12">
        <v>9792</v>
      </c>
      <c r="F2877" s="12">
        <v>9798</v>
      </c>
      <c r="G2877">
        <v>116701</v>
      </c>
    </row>
    <row r="2878" spans="1:7" x14ac:dyDescent="0.45">
      <c r="A2878">
        <v>5254352</v>
      </c>
      <c r="B2878">
        <v>6</v>
      </c>
      <c r="C2878" s="11">
        <v>43481.31454861111</v>
      </c>
      <c r="D2878" s="11">
        <v>43481.316168981481</v>
      </c>
      <c r="E2878" s="12">
        <v>8624.5</v>
      </c>
      <c r="F2878" s="12">
        <v>8626</v>
      </c>
      <c r="G2878">
        <v>112272</v>
      </c>
    </row>
    <row r="2879" spans="1:7" x14ac:dyDescent="0.45">
      <c r="A2879">
        <v>5254352</v>
      </c>
      <c r="B2879">
        <v>6</v>
      </c>
      <c r="C2879" s="11">
        <v>43481.311562499999</v>
      </c>
      <c r="D2879" s="11">
        <v>43481.313460648147</v>
      </c>
      <c r="E2879" s="12">
        <v>8571</v>
      </c>
      <c r="F2879" s="12">
        <v>8570</v>
      </c>
      <c r="G2879">
        <v>112331</v>
      </c>
    </row>
    <row r="2880" spans="1:7" x14ac:dyDescent="0.45">
      <c r="A2880">
        <v>5254352</v>
      </c>
      <c r="B2880">
        <v>6</v>
      </c>
      <c r="C2880" s="11">
        <v>43481.311562499999</v>
      </c>
      <c r="D2880" s="11">
        <v>43481.313460648147</v>
      </c>
      <c r="E2880" s="12">
        <v>8524.5</v>
      </c>
      <c r="F2880" s="12">
        <v>8550</v>
      </c>
      <c r="G2880">
        <v>112194</v>
      </c>
    </row>
    <row r="2881" spans="1:7" x14ac:dyDescent="0.45">
      <c r="A2881">
        <v>5254352</v>
      </c>
      <c r="B2881">
        <v>7</v>
      </c>
      <c r="C2881" s="11">
        <v>43481.317824074074</v>
      </c>
      <c r="D2881" s="11">
        <v>43481.319710648146</v>
      </c>
      <c r="E2881" s="12">
        <v>11988</v>
      </c>
      <c r="F2881" s="12">
        <v>11996</v>
      </c>
      <c r="G2881">
        <v>112142</v>
      </c>
    </row>
    <row r="2882" spans="1:7" x14ac:dyDescent="0.45">
      <c r="A2882">
        <v>5254352</v>
      </c>
      <c r="B2882">
        <v>7</v>
      </c>
      <c r="C2882" s="11">
        <v>43481.319710648146</v>
      </c>
      <c r="D2882" s="11">
        <v>43481.320810185185</v>
      </c>
      <c r="E2882" s="12">
        <v>9792</v>
      </c>
      <c r="F2882" s="12">
        <v>9792</v>
      </c>
      <c r="G2882">
        <v>116701</v>
      </c>
    </row>
    <row r="2883" spans="1:7" x14ac:dyDescent="0.45">
      <c r="A2883">
        <v>5254352</v>
      </c>
      <c r="B2883">
        <v>7</v>
      </c>
      <c r="C2883" s="11">
        <v>43481.320810185185</v>
      </c>
      <c r="D2883" s="11">
        <v>43481.322256944448</v>
      </c>
      <c r="E2883" s="12">
        <v>8624.5</v>
      </c>
      <c r="F2883" s="12">
        <v>8622</v>
      </c>
      <c r="G2883">
        <v>112272</v>
      </c>
    </row>
    <row r="2884" spans="1:7" x14ac:dyDescent="0.45">
      <c r="A2884">
        <v>5254352</v>
      </c>
      <c r="B2884">
        <v>7</v>
      </c>
      <c r="C2884" s="11">
        <v>43481.317824074074</v>
      </c>
      <c r="D2884" s="11">
        <v>43481.319710648146</v>
      </c>
      <c r="E2884" s="12">
        <v>8571</v>
      </c>
      <c r="F2884" s="12">
        <v>8570</v>
      </c>
      <c r="G2884">
        <v>112331</v>
      </c>
    </row>
    <row r="2885" spans="1:7" x14ac:dyDescent="0.45">
      <c r="A2885">
        <v>5254352</v>
      </c>
      <c r="B2885">
        <v>7</v>
      </c>
      <c r="C2885" s="11">
        <v>43481.317824074074</v>
      </c>
      <c r="D2885" s="11">
        <v>43481.319710648146</v>
      </c>
      <c r="E2885" s="12">
        <v>8524.5</v>
      </c>
      <c r="F2885" s="12">
        <v>8550</v>
      </c>
      <c r="G2885">
        <v>112194</v>
      </c>
    </row>
    <row r="2886" spans="1:7" x14ac:dyDescent="0.45">
      <c r="A2886">
        <v>5254352</v>
      </c>
      <c r="B2886">
        <v>8</v>
      </c>
      <c r="C2886" s="11">
        <v>43481.323923611111</v>
      </c>
      <c r="D2886" s="11">
        <v>43481.325821759259</v>
      </c>
      <c r="E2886" s="12">
        <v>11988</v>
      </c>
      <c r="F2886" s="12">
        <v>11985.99</v>
      </c>
      <c r="G2886">
        <v>112142</v>
      </c>
    </row>
    <row r="2887" spans="1:7" x14ac:dyDescent="0.45">
      <c r="A2887">
        <v>5254352</v>
      </c>
      <c r="B2887">
        <v>8</v>
      </c>
      <c r="C2887" s="11">
        <v>43481.325833333336</v>
      </c>
      <c r="D2887" s="11">
        <v>43481.326932870368</v>
      </c>
      <c r="E2887" s="12">
        <v>9792</v>
      </c>
      <c r="F2887" s="12">
        <v>9790</v>
      </c>
      <c r="G2887">
        <v>116701</v>
      </c>
    </row>
    <row r="2888" spans="1:7" x14ac:dyDescent="0.45">
      <c r="A2888">
        <v>5254352</v>
      </c>
      <c r="B2888">
        <v>8</v>
      </c>
      <c r="C2888" s="11">
        <v>43481.326932870368</v>
      </c>
      <c r="D2888" s="11">
        <v>43481.328668981485</v>
      </c>
      <c r="E2888" s="12">
        <v>8624.5</v>
      </c>
      <c r="F2888" s="12">
        <v>8624</v>
      </c>
      <c r="G2888">
        <v>112272</v>
      </c>
    </row>
    <row r="2889" spans="1:7" x14ac:dyDescent="0.45">
      <c r="A2889">
        <v>5254352</v>
      </c>
      <c r="B2889">
        <v>8</v>
      </c>
      <c r="C2889" s="11">
        <v>43481.323923611111</v>
      </c>
      <c r="D2889" s="11">
        <v>43481.325821759259</v>
      </c>
      <c r="E2889" s="12">
        <v>8571</v>
      </c>
      <c r="F2889" s="12">
        <v>8570</v>
      </c>
      <c r="G2889">
        <v>112331</v>
      </c>
    </row>
    <row r="2890" spans="1:7" x14ac:dyDescent="0.45">
      <c r="A2890">
        <v>5254352</v>
      </c>
      <c r="B2890">
        <v>8</v>
      </c>
      <c r="C2890" s="11">
        <v>43481.323923611111</v>
      </c>
      <c r="D2890" s="11">
        <v>43481.325821759259</v>
      </c>
      <c r="E2890" s="12">
        <v>8524.5</v>
      </c>
      <c r="F2890" s="12">
        <v>8500.01</v>
      </c>
      <c r="G2890">
        <v>112194</v>
      </c>
    </row>
    <row r="2891" spans="1:7" x14ac:dyDescent="0.45">
      <c r="A2891">
        <v>5254352</v>
      </c>
      <c r="B2891">
        <v>9</v>
      </c>
      <c r="C2891" s="11">
        <v>43481.330671296295</v>
      </c>
      <c r="D2891" s="11">
        <v>43481.33258101852</v>
      </c>
      <c r="E2891" s="12">
        <v>11988</v>
      </c>
      <c r="F2891" s="12">
        <v>11990</v>
      </c>
      <c r="G2891">
        <v>112142</v>
      </c>
    </row>
    <row r="2892" spans="1:7" x14ac:dyDescent="0.45">
      <c r="A2892">
        <v>5254352</v>
      </c>
      <c r="B2892">
        <v>9</v>
      </c>
      <c r="C2892" s="11">
        <v>43481.33258101852</v>
      </c>
      <c r="D2892" s="11">
        <v>43481.333668981482</v>
      </c>
      <c r="E2892" s="12">
        <v>9792</v>
      </c>
      <c r="F2892" s="12">
        <v>9786</v>
      </c>
      <c r="G2892">
        <v>116701</v>
      </c>
    </row>
    <row r="2893" spans="1:7" x14ac:dyDescent="0.45">
      <c r="A2893">
        <v>5254352</v>
      </c>
      <c r="B2893">
        <v>9</v>
      </c>
      <c r="C2893" s="11">
        <v>43481.333668981482</v>
      </c>
      <c r="D2893" s="11">
        <v>43481.335185185184</v>
      </c>
      <c r="E2893" s="12">
        <v>8624.5</v>
      </c>
      <c r="F2893" s="12">
        <v>8622</v>
      </c>
      <c r="G2893">
        <v>112272</v>
      </c>
    </row>
    <row r="2894" spans="1:7" x14ac:dyDescent="0.45">
      <c r="A2894">
        <v>5254352</v>
      </c>
      <c r="B2894">
        <v>9</v>
      </c>
      <c r="C2894" s="11">
        <v>43481.330671296295</v>
      </c>
      <c r="D2894" s="11">
        <v>43481.33258101852</v>
      </c>
      <c r="E2894" s="12">
        <v>8571</v>
      </c>
      <c r="F2894" s="12">
        <v>8570</v>
      </c>
      <c r="G2894">
        <v>112331</v>
      </c>
    </row>
    <row r="2895" spans="1:7" x14ac:dyDescent="0.45">
      <c r="A2895">
        <v>5254352</v>
      </c>
      <c r="B2895">
        <v>9</v>
      </c>
      <c r="C2895" s="11">
        <v>43481.330671296295</v>
      </c>
      <c r="D2895" s="11">
        <v>43481.33258101852</v>
      </c>
      <c r="E2895" s="12">
        <v>8524.5</v>
      </c>
      <c r="F2895" s="12">
        <v>8550</v>
      </c>
      <c r="G2895">
        <v>112194</v>
      </c>
    </row>
    <row r="2896" spans="1:7" x14ac:dyDescent="0.45">
      <c r="A2896">
        <v>5254352</v>
      </c>
      <c r="B2896">
        <v>10</v>
      </c>
      <c r="C2896" s="11">
        <v>43481.336886574078</v>
      </c>
      <c r="D2896" s="11">
        <v>43481.338784722226</v>
      </c>
      <c r="E2896" s="12">
        <v>11970.04</v>
      </c>
      <c r="F2896" s="12">
        <v>11957.99</v>
      </c>
      <c r="G2896">
        <v>112142</v>
      </c>
    </row>
    <row r="2897" spans="1:7" x14ac:dyDescent="0.45">
      <c r="A2897">
        <v>5254352</v>
      </c>
      <c r="B2897">
        <v>10</v>
      </c>
      <c r="C2897" s="11">
        <v>43481.338784722226</v>
      </c>
      <c r="D2897" s="11">
        <v>43481.340046296296</v>
      </c>
      <c r="E2897" s="12">
        <v>9786</v>
      </c>
      <c r="F2897" s="12">
        <v>9786</v>
      </c>
      <c r="G2897">
        <v>116701</v>
      </c>
    </row>
    <row r="2898" spans="1:7" x14ac:dyDescent="0.45">
      <c r="A2898">
        <v>5254352</v>
      </c>
      <c r="B2898">
        <v>10</v>
      </c>
      <c r="C2898" s="11">
        <v>43481.340057870373</v>
      </c>
      <c r="D2898" s="11">
        <v>43481.342013888891</v>
      </c>
      <c r="E2898" s="12">
        <v>8647</v>
      </c>
      <c r="F2898" s="12">
        <v>8650</v>
      </c>
      <c r="G2898">
        <v>112272</v>
      </c>
    </row>
    <row r="2899" spans="1:7" x14ac:dyDescent="0.45">
      <c r="A2899">
        <v>5254352</v>
      </c>
      <c r="B2899">
        <v>10</v>
      </c>
      <c r="C2899" s="11">
        <v>43481.336886574078</v>
      </c>
      <c r="D2899" s="11">
        <v>43481.338784722226</v>
      </c>
      <c r="E2899" s="12">
        <v>8580</v>
      </c>
      <c r="F2899" s="12">
        <v>8570</v>
      </c>
      <c r="G2899">
        <v>112331</v>
      </c>
    </row>
    <row r="2900" spans="1:7" x14ac:dyDescent="0.45">
      <c r="A2900">
        <v>5254352</v>
      </c>
      <c r="B2900">
        <v>10</v>
      </c>
      <c r="C2900" s="11">
        <v>43481.336886574078</v>
      </c>
      <c r="D2900" s="11">
        <v>43481.338784722226</v>
      </c>
      <c r="E2900" s="12">
        <v>8494.9599999999991</v>
      </c>
      <c r="F2900" s="12">
        <v>8500.01</v>
      </c>
      <c r="G2900">
        <v>112194</v>
      </c>
    </row>
    <row r="2901" spans="1:7" x14ac:dyDescent="0.45">
      <c r="A2901">
        <v>5254351</v>
      </c>
      <c r="B2901">
        <v>1</v>
      </c>
      <c r="C2901" s="11">
        <v>43481.348460648151</v>
      </c>
      <c r="D2901" s="11">
        <v>43481.348622685182</v>
      </c>
      <c r="E2901" s="12">
        <v>11988</v>
      </c>
      <c r="F2901" s="12">
        <v>11988</v>
      </c>
      <c r="G2901">
        <v>112142</v>
      </c>
    </row>
    <row r="2902" spans="1:7" x14ac:dyDescent="0.45">
      <c r="A2902">
        <v>5254351</v>
      </c>
      <c r="B2902">
        <v>2</v>
      </c>
      <c r="C2902" s="11">
        <v>43481.352951388886</v>
      </c>
      <c r="D2902" s="11">
        <v>43481.354884259257</v>
      </c>
      <c r="E2902" s="12">
        <v>11988</v>
      </c>
      <c r="F2902" s="12">
        <v>11995.99</v>
      </c>
      <c r="G2902">
        <v>112142</v>
      </c>
    </row>
    <row r="2903" spans="1:7" x14ac:dyDescent="0.45">
      <c r="A2903">
        <v>5254351</v>
      </c>
      <c r="B2903">
        <v>2</v>
      </c>
      <c r="C2903" s="11">
        <v>43481.354884259257</v>
      </c>
      <c r="D2903" s="11">
        <v>43481.35597222222</v>
      </c>
      <c r="E2903" s="12">
        <v>9792</v>
      </c>
      <c r="F2903" s="12">
        <v>9788</v>
      </c>
      <c r="G2903">
        <v>116701</v>
      </c>
    </row>
    <row r="2904" spans="1:7" x14ac:dyDescent="0.45">
      <c r="A2904">
        <v>5254351</v>
      </c>
      <c r="B2904">
        <v>2</v>
      </c>
      <c r="C2904" s="11">
        <v>43481.35597222222</v>
      </c>
      <c r="D2904" s="11">
        <v>43481.357557870368</v>
      </c>
      <c r="E2904" s="12">
        <v>8624.5</v>
      </c>
      <c r="F2904" s="12">
        <v>8622</v>
      </c>
      <c r="G2904">
        <v>112272</v>
      </c>
    </row>
    <row r="2905" spans="1:7" x14ac:dyDescent="0.45">
      <c r="A2905">
        <v>5254351</v>
      </c>
      <c r="B2905">
        <v>2</v>
      </c>
      <c r="C2905" s="11">
        <v>43481.352951388886</v>
      </c>
      <c r="D2905" s="11">
        <v>43481.354884259257</v>
      </c>
      <c r="E2905" s="12">
        <v>8571</v>
      </c>
      <c r="F2905" s="12">
        <v>8570</v>
      </c>
      <c r="G2905">
        <v>112331</v>
      </c>
    </row>
    <row r="2906" spans="1:7" x14ac:dyDescent="0.45">
      <c r="A2906">
        <v>5254351</v>
      </c>
      <c r="B2906">
        <v>2</v>
      </c>
      <c r="C2906" s="11">
        <v>43481.352951388886</v>
      </c>
      <c r="D2906" s="11">
        <v>43481.354884259257</v>
      </c>
      <c r="E2906" s="12">
        <v>8524.5</v>
      </c>
      <c r="F2906" s="12">
        <v>8500.01</v>
      </c>
      <c r="G2906">
        <v>112194</v>
      </c>
    </row>
    <row r="2907" spans="1:7" x14ac:dyDescent="0.45">
      <c r="A2907">
        <v>5254297</v>
      </c>
      <c r="B2907">
        <v>1</v>
      </c>
      <c r="C2907" s="11">
        <v>43481.472453703704</v>
      </c>
      <c r="D2907" s="11">
        <v>43481.473657407405</v>
      </c>
      <c r="E2907" s="12">
        <v>9731.5</v>
      </c>
      <c r="F2907" s="12">
        <v>9734</v>
      </c>
      <c r="G2907">
        <v>116701</v>
      </c>
    </row>
    <row r="2908" spans="1:7" x14ac:dyDescent="0.45">
      <c r="A2908">
        <v>5254297</v>
      </c>
      <c r="B2908">
        <v>2</v>
      </c>
      <c r="C2908" s="11">
        <v>43481.480358796296</v>
      </c>
      <c r="D2908" s="11">
        <v>43481.482222222221</v>
      </c>
      <c r="E2908" s="12">
        <v>11954</v>
      </c>
      <c r="F2908" s="12">
        <v>11968</v>
      </c>
      <c r="G2908">
        <v>112144</v>
      </c>
    </row>
    <row r="2909" spans="1:7" x14ac:dyDescent="0.45">
      <c r="A2909">
        <v>5254297</v>
      </c>
      <c r="B2909">
        <v>2</v>
      </c>
      <c r="C2909" s="11">
        <v>43481.482222222221</v>
      </c>
      <c r="D2909" s="11">
        <v>43481.483263888891</v>
      </c>
      <c r="E2909" s="12">
        <v>9731.5</v>
      </c>
      <c r="F2909" s="12">
        <v>9726</v>
      </c>
      <c r="G2909">
        <v>116701</v>
      </c>
    </row>
    <row r="2910" spans="1:7" x14ac:dyDescent="0.45">
      <c r="A2910">
        <v>5254297</v>
      </c>
      <c r="B2910">
        <v>2</v>
      </c>
      <c r="C2910" s="11">
        <v>43481.483263888891</v>
      </c>
      <c r="D2910" s="11">
        <v>43481.484201388892</v>
      </c>
      <c r="E2910" s="12">
        <v>8574.5</v>
      </c>
      <c r="F2910" s="12">
        <v>8576</v>
      </c>
      <c r="G2910">
        <v>112272</v>
      </c>
    </row>
    <row r="2911" spans="1:7" x14ac:dyDescent="0.45">
      <c r="A2911">
        <v>5254297</v>
      </c>
      <c r="B2911">
        <v>2</v>
      </c>
      <c r="C2911" s="11">
        <v>43481.480358796296</v>
      </c>
      <c r="D2911" s="11">
        <v>43481.482222222221</v>
      </c>
      <c r="E2911" s="12">
        <v>8592</v>
      </c>
      <c r="F2911" s="12">
        <v>8600</v>
      </c>
      <c r="G2911">
        <v>2190</v>
      </c>
    </row>
    <row r="2912" spans="1:7" x14ac:dyDescent="0.45">
      <c r="A2912">
        <v>5254297</v>
      </c>
      <c r="B2912">
        <v>2</v>
      </c>
      <c r="C2912" s="11">
        <v>43481.480358796296</v>
      </c>
      <c r="D2912" s="11">
        <v>43481.482222222221</v>
      </c>
      <c r="E2912" s="12">
        <v>8648</v>
      </c>
      <c r="F2912" s="12">
        <v>8650</v>
      </c>
      <c r="G2912">
        <v>115102</v>
      </c>
    </row>
    <row r="2913" spans="1:7" x14ac:dyDescent="0.45">
      <c r="A2913">
        <v>5254297</v>
      </c>
      <c r="B2913">
        <v>3</v>
      </c>
      <c r="C2913" s="11">
        <v>43481.485833333332</v>
      </c>
      <c r="D2913" s="11">
        <v>43481.487719907411</v>
      </c>
      <c r="E2913" s="12">
        <v>11954</v>
      </c>
      <c r="F2913" s="12">
        <v>11954</v>
      </c>
      <c r="G2913">
        <v>112144</v>
      </c>
    </row>
    <row r="2914" spans="1:7" x14ac:dyDescent="0.45">
      <c r="A2914">
        <v>5254297</v>
      </c>
      <c r="B2914">
        <v>3</v>
      </c>
      <c r="C2914" s="11">
        <v>43481.487719907411</v>
      </c>
      <c r="D2914" s="11">
        <v>43481.487719907411</v>
      </c>
      <c r="E2914" s="12">
        <v>9731.5</v>
      </c>
      <c r="F2914" s="12">
        <v>9732</v>
      </c>
      <c r="G2914">
        <v>116701</v>
      </c>
    </row>
    <row r="2915" spans="1:7" x14ac:dyDescent="0.45">
      <c r="A2915">
        <v>5254297</v>
      </c>
      <c r="B2915">
        <v>3</v>
      </c>
      <c r="C2915" s="11">
        <v>43481.488749999997</v>
      </c>
      <c r="D2915" s="11">
        <v>43481.49759259259</v>
      </c>
      <c r="E2915" s="12">
        <v>8574.5</v>
      </c>
      <c r="F2915" s="12">
        <v>8570</v>
      </c>
      <c r="G2915">
        <v>112272</v>
      </c>
    </row>
    <row r="2916" spans="1:7" x14ac:dyDescent="0.45">
      <c r="A2916">
        <v>5254297</v>
      </c>
      <c r="B2916">
        <v>3</v>
      </c>
      <c r="C2916" s="11">
        <v>43481.485833333332</v>
      </c>
      <c r="D2916" s="11">
        <v>43481.487719907411</v>
      </c>
      <c r="E2916" s="12">
        <v>8592</v>
      </c>
      <c r="F2916" s="12">
        <v>8600</v>
      </c>
      <c r="G2916">
        <v>2190</v>
      </c>
    </row>
    <row r="2917" spans="1:7" x14ac:dyDescent="0.45">
      <c r="A2917">
        <v>5254297</v>
      </c>
      <c r="B2917">
        <v>3</v>
      </c>
      <c r="C2917" s="11">
        <v>43481.485833333332</v>
      </c>
      <c r="D2917" s="11">
        <v>43481.487719907411</v>
      </c>
      <c r="E2917" s="12">
        <v>8648</v>
      </c>
      <c r="F2917" s="12">
        <v>8650</v>
      </c>
      <c r="G2917">
        <v>115102</v>
      </c>
    </row>
    <row r="2918" spans="1:7" x14ac:dyDescent="0.45">
      <c r="A2918">
        <v>5254297</v>
      </c>
      <c r="B2918">
        <v>4</v>
      </c>
      <c r="C2918" s="11">
        <v>43481.499282407407</v>
      </c>
      <c r="D2918" s="11">
        <v>43481.501122685186</v>
      </c>
      <c r="E2918" s="12">
        <v>11954</v>
      </c>
      <c r="F2918" s="12">
        <v>11954</v>
      </c>
      <c r="G2918">
        <v>112144</v>
      </c>
    </row>
    <row r="2919" spans="1:7" x14ac:dyDescent="0.45">
      <c r="A2919">
        <v>5254297</v>
      </c>
      <c r="B2919">
        <v>4</v>
      </c>
      <c r="C2919" s="11">
        <v>43481.501122685186</v>
      </c>
      <c r="D2919" s="11">
        <v>43481.502129629633</v>
      </c>
      <c r="E2919" s="12">
        <v>9731.5</v>
      </c>
      <c r="F2919" s="12">
        <v>9724</v>
      </c>
      <c r="G2919">
        <v>116701</v>
      </c>
    </row>
    <row r="2920" spans="1:7" x14ac:dyDescent="0.45">
      <c r="A2920">
        <v>5254297</v>
      </c>
      <c r="B2920">
        <v>4</v>
      </c>
      <c r="C2920" s="11">
        <v>43481.502129629633</v>
      </c>
      <c r="D2920" s="11">
        <v>43481.503009259257</v>
      </c>
      <c r="E2920" s="12">
        <v>8574.5</v>
      </c>
      <c r="F2920" s="12">
        <v>8572</v>
      </c>
      <c r="G2920">
        <v>112272</v>
      </c>
    </row>
    <row r="2921" spans="1:7" x14ac:dyDescent="0.45">
      <c r="A2921">
        <v>5254297</v>
      </c>
      <c r="B2921">
        <v>4</v>
      </c>
      <c r="C2921" s="11">
        <v>43481.499282407407</v>
      </c>
      <c r="D2921" s="11">
        <v>43481.501122685186</v>
      </c>
      <c r="E2921" s="12">
        <v>8592</v>
      </c>
      <c r="F2921" s="12">
        <v>8600</v>
      </c>
      <c r="G2921">
        <v>2190</v>
      </c>
    </row>
    <row r="2922" spans="1:7" x14ac:dyDescent="0.45">
      <c r="A2922">
        <v>5254297</v>
      </c>
      <c r="B2922">
        <v>4</v>
      </c>
      <c r="C2922" s="11">
        <v>43481.499282407407</v>
      </c>
      <c r="D2922" s="11">
        <v>43481.501122685186</v>
      </c>
      <c r="E2922" s="12">
        <v>8648</v>
      </c>
      <c r="F2922" s="12">
        <v>8650</v>
      </c>
      <c r="G2922">
        <v>115102</v>
      </c>
    </row>
    <row r="2923" spans="1:7" x14ac:dyDescent="0.45">
      <c r="A2923">
        <v>5254297</v>
      </c>
      <c r="B2923">
        <v>5</v>
      </c>
      <c r="C2923" s="11">
        <v>43481.504641203705</v>
      </c>
      <c r="D2923" s="11">
        <v>43481.506504629629</v>
      </c>
      <c r="E2923" s="12">
        <v>11954</v>
      </c>
      <c r="F2923" s="12">
        <v>11946</v>
      </c>
      <c r="G2923">
        <v>112144</v>
      </c>
    </row>
    <row r="2924" spans="1:7" x14ac:dyDescent="0.45">
      <c r="A2924">
        <v>5254297</v>
      </c>
      <c r="B2924">
        <v>5</v>
      </c>
      <c r="C2924" s="11">
        <v>43481.506504629629</v>
      </c>
      <c r="D2924" s="11">
        <v>43481.507523148146</v>
      </c>
      <c r="E2924" s="12">
        <v>9731.5</v>
      </c>
      <c r="F2924" s="12">
        <v>9734</v>
      </c>
      <c r="G2924">
        <v>116701</v>
      </c>
    </row>
    <row r="2925" spans="1:7" x14ac:dyDescent="0.45">
      <c r="A2925">
        <v>5254297</v>
      </c>
      <c r="B2925">
        <v>5</v>
      </c>
      <c r="C2925" s="11">
        <v>43481.507534722223</v>
      </c>
      <c r="D2925" s="11">
        <v>43481.508402777778</v>
      </c>
      <c r="E2925" s="12">
        <v>8574.5</v>
      </c>
      <c r="F2925" s="12">
        <v>8570</v>
      </c>
      <c r="G2925">
        <v>112272</v>
      </c>
    </row>
    <row r="2926" spans="1:7" x14ac:dyDescent="0.45">
      <c r="A2926">
        <v>5254297</v>
      </c>
      <c r="B2926">
        <v>5</v>
      </c>
      <c r="C2926" s="11">
        <v>43481.504641203705</v>
      </c>
      <c r="D2926" s="11">
        <v>43481.506504629629</v>
      </c>
      <c r="E2926" s="12">
        <v>8592</v>
      </c>
      <c r="F2926" s="12">
        <v>8600</v>
      </c>
      <c r="G2926">
        <v>2190</v>
      </c>
    </row>
    <row r="2927" spans="1:7" x14ac:dyDescent="0.45">
      <c r="A2927">
        <v>5254297</v>
      </c>
      <c r="B2927">
        <v>5</v>
      </c>
      <c r="C2927" s="11">
        <v>43481.504641203705</v>
      </c>
      <c r="D2927" s="11">
        <v>43481.506504629629</v>
      </c>
      <c r="E2927" s="12">
        <v>8648</v>
      </c>
      <c r="F2927" s="12">
        <v>8650</v>
      </c>
      <c r="G2927">
        <v>115102</v>
      </c>
    </row>
    <row r="2928" spans="1:7" x14ac:dyDescent="0.45">
      <c r="A2928">
        <v>5254379</v>
      </c>
      <c r="B2928">
        <v>1</v>
      </c>
      <c r="C2928" s="11">
        <v>43479.658877314818</v>
      </c>
      <c r="D2928" s="11">
        <v>43479.663032407407</v>
      </c>
      <c r="E2928" s="12">
        <v>12194</v>
      </c>
      <c r="F2928" s="12">
        <v>12516</v>
      </c>
      <c r="G2928">
        <v>112144</v>
      </c>
    </row>
    <row r="2929" spans="1:7" x14ac:dyDescent="0.45">
      <c r="A2929">
        <v>5254379</v>
      </c>
      <c r="B2929">
        <v>1</v>
      </c>
      <c r="C2929" s="11">
        <v>43479.663032407407</v>
      </c>
      <c r="D2929" s="11">
        <v>43479.664074074077</v>
      </c>
      <c r="E2929" s="12">
        <v>9534.5</v>
      </c>
      <c r="F2929" s="12">
        <v>9624</v>
      </c>
      <c r="G2929">
        <v>116701</v>
      </c>
    </row>
    <row r="2930" spans="1:7" x14ac:dyDescent="0.45">
      <c r="A2930">
        <v>5254379</v>
      </c>
      <c r="B2930">
        <v>1</v>
      </c>
      <c r="C2930" s="11">
        <v>43479.665185185186</v>
      </c>
      <c r="D2930" s="11">
        <v>43479.665243055555</v>
      </c>
      <c r="E2930" s="12">
        <v>8574.5</v>
      </c>
      <c r="F2930" s="12">
        <v>8578</v>
      </c>
      <c r="G2930">
        <v>112272</v>
      </c>
    </row>
    <row r="2931" spans="1:7" x14ac:dyDescent="0.45">
      <c r="A2931">
        <v>5254379</v>
      </c>
      <c r="B2931">
        <v>1</v>
      </c>
      <c r="C2931" s="11">
        <v>43479.658877314818</v>
      </c>
      <c r="D2931" s="11">
        <v>43479.663032407407</v>
      </c>
      <c r="E2931" s="12">
        <v>8598.5</v>
      </c>
      <c r="F2931" s="12">
        <v>8600</v>
      </c>
      <c r="G2931">
        <v>2190</v>
      </c>
    </row>
    <row r="2932" spans="1:7" x14ac:dyDescent="0.45">
      <c r="A2932">
        <v>5254379</v>
      </c>
      <c r="B2932">
        <v>1</v>
      </c>
      <c r="C2932" s="11">
        <v>43479.658877314818</v>
      </c>
      <c r="D2932" s="11">
        <v>43479.663032407407</v>
      </c>
      <c r="E2932" s="12">
        <v>8598.5</v>
      </c>
      <c r="F2932" s="12">
        <v>8600</v>
      </c>
      <c r="G2932">
        <v>115102</v>
      </c>
    </row>
    <row r="2933" spans="1:7" x14ac:dyDescent="0.45">
      <c r="A2933">
        <v>5254379</v>
      </c>
      <c r="B2933">
        <v>4</v>
      </c>
      <c r="C2933" s="11">
        <v>43479.681655092594</v>
      </c>
      <c r="D2933" s="11">
        <v>43479.685763888891</v>
      </c>
      <c r="E2933" s="12">
        <v>12194</v>
      </c>
      <c r="F2933" s="12">
        <v>12514</v>
      </c>
      <c r="G2933">
        <v>112144</v>
      </c>
    </row>
    <row r="2934" spans="1:7" x14ac:dyDescent="0.45">
      <c r="A2934">
        <v>5254379</v>
      </c>
      <c r="B2934">
        <v>4</v>
      </c>
      <c r="C2934" s="11">
        <v>43479.685763888891</v>
      </c>
      <c r="D2934" s="11">
        <v>43479.686782407407</v>
      </c>
      <c r="E2934" s="12">
        <v>9534.5</v>
      </c>
      <c r="F2934" s="12">
        <v>9630</v>
      </c>
      <c r="G2934">
        <v>116701</v>
      </c>
    </row>
    <row r="2935" spans="1:7" x14ac:dyDescent="0.45">
      <c r="A2935">
        <v>5254379</v>
      </c>
      <c r="B2935">
        <v>4</v>
      </c>
      <c r="C2935" s="11">
        <v>43479.687858796293</v>
      </c>
      <c r="D2935" s="11">
        <v>43479.687916666669</v>
      </c>
      <c r="E2935" s="12">
        <v>8574.5</v>
      </c>
      <c r="F2935" s="12">
        <v>8578</v>
      </c>
      <c r="G2935">
        <v>112272</v>
      </c>
    </row>
    <row r="2936" spans="1:7" x14ac:dyDescent="0.45">
      <c r="A2936">
        <v>5254379</v>
      </c>
      <c r="B2936">
        <v>4</v>
      </c>
      <c r="C2936" s="11">
        <v>43479.681655092594</v>
      </c>
      <c r="D2936" s="11">
        <v>43479.685763888891</v>
      </c>
      <c r="E2936" s="12">
        <v>8598.5</v>
      </c>
      <c r="F2936" s="12">
        <v>8600</v>
      </c>
      <c r="G2936">
        <v>2190</v>
      </c>
    </row>
    <row r="2937" spans="1:7" x14ac:dyDescent="0.45">
      <c r="A2937">
        <v>5254379</v>
      </c>
      <c r="B2937">
        <v>4</v>
      </c>
      <c r="C2937" s="11">
        <v>43479.681655092594</v>
      </c>
      <c r="D2937" s="11">
        <v>43479.685763888891</v>
      </c>
      <c r="E2937" s="12">
        <v>8598.5</v>
      </c>
      <c r="F2937" s="12">
        <v>8600</v>
      </c>
      <c r="G2937">
        <v>115102</v>
      </c>
    </row>
    <row r="2938" spans="1:7" x14ac:dyDescent="0.45">
      <c r="A2938">
        <v>5254379</v>
      </c>
      <c r="B2938">
        <v>5</v>
      </c>
      <c r="C2938" s="11">
        <v>43479.689664351848</v>
      </c>
      <c r="D2938" s="11">
        <v>43479.69736111111</v>
      </c>
      <c r="E2938" s="12">
        <v>12194</v>
      </c>
      <c r="F2938" s="12">
        <v>12014</v>
      </c>
      <c r="G2938">
        <v>112144</v>
      </c>
    </row>
    <row r="2939" spans="1:7" x14ac:dyDescent="0.45">
      <c r="A2939">
        <v>5254379</v>
      </c>
      <c r="B2939">
        <v>5</v>
      </c>
      <c r="C2939" s="11">
        <v>43479.697372685187</v>
      </c>
      <c r="D2939" s="11">
        <v>43479.698148148149</v>
      </c>
      <c r="E2939" s="12">
        <v>9534.5</v>
      </c>
      <c r="F2939" s="12">
        <v>9502</v>
      </c>
      <c r="G2939">
        <v>116701</v>
      </c>
    </row>
    <row r="2940" spans="1:7" x14ac:dyDescent="0.45">
      <c r="A2940">
        <v>5254379</v>
      </c>
      <c r="B2940">
        <v>5</v>
      </c>
      <c r="C2940" s="11">
        <v>43479.703645833331</v>
      </c>
      <c r="D2940" s="11">
        <v>43479.703865740739</v>
      </c>
      <c r="E2940" s="12">
        <v>8574.5</v>
      </c>
      <c r="F2940" s="12">
        <v>8570</v>
      </c>
      <c r="G2940">
        <v>112272</v>
      </c>
    </row>
    <row r="2941" spans="1:7" x14ac:dyDescent="0.45">
      <c r="A2941">
        <v>5254379</v>
      </c>
      <c r="B2941">
        <v>5</v>
      </c>
      <c r="C2941" s="11">
        <v>43479.689664351848</v>
      </c>
      <c r="D2941" s="11">
        <v>43479.69736111111</v>
      </c>
      <c r="E2941" s="12">
        <v>8598.5</v>
      </c>
      <c r="F2941" s="12">
        <v>8600</v>
      </c>
      <c r="G2941">
        <v>2190</v>
      </c>
    </row>
    <row r="2942" spans="1:7" x14ac:dyDescent="0.45">
      <c r="A2942">
        <v>5254379</v>
      </c>
      <c r="B2942">
        <v>5</v>
      </c>
      <c r="C2942" s="11">
        <v>43479.689664351848</v>
      </c>
      <c r="D2942" s="11">
        <v>43479.69736111111</v>
      </c>
      <c r="E2942" s="12">
        <v>8598.5</v>
      </c>
      <c r="F2942" s="12">
        <v>8600</v>
      </c>
      <c r="G2942">
        <v>115102</v>
      </c>
    </row>
    <row r="2943" spans="1:7" x14ac:dyDescent="0.45">
      <c r="A2943">
        <v>5254379</v>
      </c>
      <c r="B2943">
        <v>6</v>
      </c>
      <c r="C2943" s="11">
        <v>43479.705567129633</v>
      </c>
      <c r="D2943" s="11">
        <v>43479.707499999997</v>
      </c>
      <c r="E2943" s="12">
        <v>12194</v>
      </c>
      <c r="F2943" s="12">
        <v>12222</v>
      </c>
      <c r="G2943">
        <v>112144</v>
      </c>
    </row>
    <row r="2944" spans="1:7" x14ac:dyDescent="0.45">
      <c r="A2944">
        <v>5254379</v>
      </c>
      <c r="B2944">
        <v>6</v>
      </c>
      <c r="C2944" s="11">
        <v>43479.707499999997</v>
      </c>
      <c r="D2944" s="11">
        <v>43479.708460648151</v>
      </c>
      <c r="E2944" s="12">
        <v>9534.5</v>
      </c>
      <c r="F2944" s="12">
        <v>9528</v>
      </c>
      <c r="G2944">
        <v>116701</v>
      </c>
    </row>
    <row r="2945" spans="1:7" x14ac:dyDescent="0.45">
      <c r="A2945">
        <v>5254379</v>
      </c>
      <c r="B2945">
        <v>6</v>
      </c>
      <c r="C2945" s="11">
        <v>43479.708460648151</v>
      </c>
      <c r="D2945" s="11">
        <v>43479.709513888891</v>
      </c>
      <c r="E2945" s="12">
        <v>8574.5</v>
      </c>
      <c r="F2945" s="12">
        <v>8572</v>
      </c>
      <c r="G2945">
        <v>112272</v>
      </c>
    </row>
    <row r="2946" spans="1:7" x14ac:dyDescent="0.45">
      <c r="A2946">
        <v>5254379</v>
      </c>
      <c r="B2946">
        <v>6</v>
      </c>
      <c r="C2946" s="11">
        <v>43479.705567129633</v>
      </c>
      <c r="D2946" s="11">
        <v>43479.707499999997</v>
      </c>
      <c r="E2946" s="12">
        <v>8598.5</v>
      </c>
      <c r="F2946" s="12">
        <v>8600</v>
      </c>
      <c r="G2946">
        <v>2190</v>
      </c>
    </row>
    <row r="2947" spans="1:7" x14ac:dyDescent="0.45">
      <c r="A2947">
        <v>5254379</v>
      </c>
      <c r="B2947">
        <v>6</v>
      </c>
      <c r="C2947" s="11">
        <v>43479.705567129633</v>
      </c>
      <c r="D2947" s="11">
        <v>43479.707499999997</v>
      </c>
      <c r="E2947" s="12">
        <v>8598.5</v>
      </c>
      <c r="F2947" s="12">
        <v>8600</v>
      </c>
      <c r="G2947">
        <v>115102</v>
      </c>
    </row>
    <row r="2948" spans="1:7" x14ac:dyDescent="0.45">
      <c r="A2948">
        <v>5254379</v>
      </c>
      <c r="B2948">
        <v>7</v>
      </c>
      <c r="C2948" s="11">
        <v>43479.711180555554</v>
      </c>
      <c r="D2948" s="11">
        <v>43479.713078703702</v>
      </c>
      <c r="E2948" s="12">
        <v>12194</v>
      </c>
      <c r="F2948" s="12">
        <v>12220</v>
      </c>
      <c r="G2948">
        <v>112144</v>
      </c>
    </row>
    <row r="2949" spans="1:7" x14ac:dyDescent="0.45">
      <c r="A2949">
        <v>5254379</v>
      </c>
      <c r="B2949">
        <v>7</v>
      </c>
      <c r="C2949" s="11">
        <v>43479.713090277779</v>
      </c>
      <c r="D2949" s="11">
        <v>43479.714050925926</v>
      </c>
      <c r="E2949" s="12">
        <v>9534.5</v>
      </c>
      <c r="F2949" s="12">
        <v>9534</v>
      </c>
      <c r="G2949">
        <v>116701</v>
      </c>
    </row>
    <row r="2950" spans="1:7" x14ac:dyDescent="0.45">
      <c r="A2950">
        <v>5254379</v>
      </c>
      <c r="B2950">
        <v>7</v>
      </c>
      <c r="C2950" s="11">
        <v>43479.714062500003</v>
      </c>
      <c r="D2950" s="11">
        <v>43479.714953703704</v>
      </c>
      <c r="E2950" s="12">
        <v>8574.5</v>
      </c>
      <c r="F2950" s="12">
        <v>8572</v>
      </c>
      <c r="G2950">
        <v>112272</v>
      </c>
    </row>
    <row r="2951" spans="1:7" x14ac:dyDescent="0.45">
      <c r="A2951">
        <v>5254379</v>
      </c>
      <c r="B2951">
        <v>7</v>
      </c>
      <c r="C2951" s="11">
        <v>43479.711180555554</v>
      </c>
      <c r="D2951" s="11">
        <v>43479.713078703702</v>
      </c>
      <c r="E2951" s="12">
        <v>8598.5</v>
      </c>
      <c r="F2951" s="12">
        <v>8600</v>
      </c>
      <c r="G2951">
        <v>2190</v>
      </c>
    </row>
    <row r="2952" spans="1:7" x14ac:dyDescent="0.45">
      <c r="A2952">
        <v>5254379</v>
      </c>
      <c r="B2952">
        <v>7</v>
      </c>
      <c r="C2952" s="11">
        <v>43479.711180555554</v>
      </c>
      <c r="D2952" s="11">
        <v>43479.713078703702</v>
      </c>
      <c r="E2952" s="12">
        <v>8598.5</v>
      </c>
      <c r="F2952" s="12">
        <v>8600</v>
      </c>
      <c r="G2952">
        <v>115102</v>
      </c>
    </row>
    <row r="2953" spans="1:7" x14ac:dyDescent="0.45">
      <c r="A2953">
        <v>5254379</v>
      </c>
      <c r="B2953">
        <v>8</v>
      </c>
      <c r="C2953" s="11">
        <v>43479.71770833333</v>
      </c>
      <c r="D2953" s="11">
        <v>43479.718773148146</v>
      </c>
      <c r="E2953" s="12">
        <v>9570.4</v>
      </c>
      <c r="F2953" s="12">
        <v>9546</v>
      </c>
      <c r="G2953">
        <v>112144</v>
      </c>
    </row>
    <row r="2954" spans="1:7" x14ac:dyDescent="0.45">
      <c r="A2954">
        <v>5254379</v>
      </c>
      <c r="B2954">
        <v>8</v>
      </c>
      <c r="C2954" s="11">
        <v>43479.718773148146</v>
      </c>
      <c r="D2954" s="11">
        <v>43479.718981481485</v>
      </c>
      <c r="E2954" s="12">
        <v>8788.2000000000007</v>
      </c>
      <c r="F2954" s="12">
        <v>8780</v>
      </c>
      <c r="G2954">
        <v>116701</v>
      </c>
    </row>
    <row r="2955" spans="1:7" x14ac:dyDescent="0.45">
      <c r="A2955">
        <v>5254379</v>
      </c>
      <c r="B2955">
        <v>8</v>
      </c>
      <c r="C2955" s="11">
        <v>43479.718981481485</v>
      </c>
      <c r="D2955" s="11">
        <v>43479.719270833331</v>
      </c>
      <c r="E2955" s="12">
        <v>8538.2000000000007</v>
      </c>
      <c r="F2955" s="12">
        <v>8540</v>
      </c>
      <c r="G2955">
        <v>112272</v>
      </c>
    </row>
    <row r="2956" spans="1:7" x14ac:dyDescent="0.45">
      <c r="A2956">
        <v>5254379</v>
      </c>
      <c r="B2956">
        <v>8</v>
      </c>
      <c r="C2956" s="11">
        <v>43479.71770833333</v>
      </c>
      <c r="D2956" s="11">
        <v>43479.718773148146</v>
      </c>
      <c r="E2956" s="12">
        <v>8548.6</v>
      </c>
      <c r="F2956" s="12">
        <v>8550</v>
      </c>
      <c r="G2956">
        <v>2190</v>
      </c>
    </row>
    <row r="2957" spans="1:7" x14ac:dyDescent="0.45">
      <c r="A2957">
        <v>5254379</v>
      </c>
      <c r="B2957">
        <v>8</v>
      </c>
      <c r="C2957" s="11">
        <v>43479.71770833333</v>
      </c>
      <c r="D2957" s="11">
        <v>43479.718773148146</v>
      </c>
      <c r="E2957" s="12">
        <v>8548.6</v>
      </c>
      <c r="F2957" s="12">
        <v>8550</v>
      </c>
      <c r="G2957">
        <v>115102</v>
      </c>
    </row>
    <row r="2958" spans="1:7" x14ac:dyDescent="0.45">
      <c r="A2958">
        <v>5254348</v>
      </c>
      <c r="B2958">
        <v>1</v>
      </c>
      <c r="C2958" s="11">
        <v>43479.742650462962</v>
      </c>
      <c r="D2958" s="11">
        <v>43479.744652777779</v>
      </c>
      <c r="E2958" s="12">
        <v>11988</v>
      </c>
      <c r="F2958" s="12">
        <v>12012</v>
      </c>
      <c r="G2958">
        <v>112142</v>
      </c>
    </row>
    <row r="2959" spans="1:7" x14ac:dyDescent="0.45">
      <c r="A2959">
        <v>5254348</v>
      </c>
      <c r="B2959">
        <v>2</v>
      </c>
      <c r="C2959" s="11">
        <v>43479.74895833333</v>
      </c>
      <c r="D2959" s="11">
        <v>43479.750937500001</v>
      </c>
      <c r="E2959" s="12">
        <v>11988</v>
      </c>
      <c r="F2959" s="12">
        <v>11997.99</v>
      </c>
      <c r="G2959">
        <v>112142</v>
      </c>
    </row>
    <row r="2960" spans="1:7" x14ac:dyDescent="0.45">
      <c r="A2960">
        <v>5254348</v>
      </c>
      <c r="B2960">
        <v>2</v>
      </c>
      <c r="C2960" s="11">
        <v>43479.750937500001</v>
      </c>
      <c r="D2960" s="11">
        <v>43479.751956018517</v>
      </c>
      <c r="E2960" s="12">
        <v>9792</v>
      </c>
      <c r="F2960" s="12">
        <v>9792</v>
      </c>
      <c r="G2960">
        <v>116701</v>
      </c>
    </row>
    <row r="2961" spans="1:7" x14ac:dyDescent="0.45">
      <c r="A2961">
        <v>5254348</v>
      </c>
      <c r="B2961">
        <v>2</v>
      </c>
      <c r="C2961" s="11">
        <v>43479.751967592594</v>
      </c>
      <c r="D2961" s="11">
        <v>43479.753645833334</v>
      </c>
      <c r="E2961" s="12">
        <v>8624.5</v>
      </c>
      <c r="F2961" s="12">
        <v>8626</v>
      </c>
      <c r="G2961">
        <v>112272</v>
      </c>
    </row>
    <row r="2962" spans="1:7" x14ac:dyDescent="0.45">
      <c r="A2962">
        <v>5254348</v>
      </c>
      <c r="B2962">
        <v>2</v>
      </c>
      <c r="C2962" s="11">
        <v>43479.74895833333</v>
      </c>
      <c r="D2962" s="11">
        <v>43479.750937500001</v>
      </c>
      <c r="E2962" s="12">
        <v>8571</v>
      </c>
      <c r="F2962" s="12">
        <v>8570</v>
      </c>
      <c r="G2962">
        <v>112331</v>
      </c>
    </row>
    <row r="2963" spans="1:7" x14ac:dyDescent="0.45">
      <c r="A2963">
        <v>5254348</v>
      </c>
      <c r="B2963">
        <v>2</v>
      </c>
      <c r="C2963" s="11">
        <v>43479.74895833333</v>
      </c>
      <c r="D2963" s="11">
        <v>43479.750937500001</v>
      </c>
      <c r="E2963" s="12">
        <v>8524.5</v>
      </c>
      <c r="F2963" s="12">
        <v>8500.01</v>
      </c>
      <c r="G2963">
        <v>112194</v>
      </c>
    </row>
    <row r="2964" spans="1:7" x14ac:dyDescent="0.45">
      <c r="A2964">
        <v>5254348</v>
      </c>
      <c r="B2964">
        <v>3</v>
      </c>
      <c r="C2964" s="11">
        <v>43479.755486111113</v>
      </c>
      <c r="D2964" s="11">
        <v>43479.757418981484</v>
      </c>
      <c r="E2964" s="12">
        <v>11988</v>
      </c>
      <c r="F2964" s="12">
        <v>12004</v>
      </c>
      <c r="G2964">
        <v>112142</v>
      </c>
    </row>
    <row r="2965" spans="1:7" x14ac:dyDescent="0.45">
      <c r="A2965">
        <v>5254348</v>
      </c>
      <c r="B2965">
        <v>3</v>
      </c>
      <c r="C2965" s="11">
        <v>43479.757430555554</v>
      </c>
      <c r="D2965" s="11">
        <v>43479.758460648147</v>
      </c>
      <c r="E2965" s="12">
        <v>9792</v>
      </c>
      <c r="F2965" s="12">
        <v>9784</v>
      </c>
      <c r="G2965">
        <v>116701</v>
      </c>
    </row>
    <row r="2966" spans="1:7" x14ac:dyDescent="0.45">
      <c r="A2966">
        <v>5254348</v>
      </c>
      <c r="B2966">
        <v>3</v>
      </c>
      <c r="C2966" s="11">
        <v>43479.758460648147</v>
      </c>
      <c r="D2966" s="11">
        <v>43479.759872685187</v>
      </c>
      <c r="E2966" s="12">
        <v>8624.5</v>
      </c>
      <c r="F2966" s="12">
        <v>8626</v>
      </c>
      <c r="G2966">
        <v>112272</v>
      </c>
    </row>
    <row r="2967" spans="1:7" x14ac:dyDescent="0.45">
      <c r="A2967">
        <v>5254348</v>
      </c>
      <c r="B2967">
        <v>3</v>
      </c>
      <c r="C2967" s="11">
        <v>43479.755486111113</v>
      </c>
      <c r="D2967" s="11">
        <v>43479.757418981484</v>
      </c>
      <c r="E2967" s="12">
        <v>8571</v>
      </c>
      <c r="F2967" s="12">
        <v>8570</v>
      </c>
      <c r="G2967">
        <v>112331</v>
      </c>
    </row>
    <row r="2968" spans="1:7" x14ac:dyDescent="0.45">
      <c r="A2968">
        <v>5254348</v>
      </c>
      <c r="B2968">
        <v>3</v>
      </c>
      <c r="C2968" s="11">
        <v>43479.755486111113</v>
      </c>
      <c r="D2968" s="11">
        <v>43479.757418981484</v>
      </c>
      <c r="E2968" s="12">
        <v>8524.5</v>
      </c>
      <c r="F2968" s="12">
        <v>8550</v>
      </c>
      <c r="G2968">
        <v>112194</v>
      </c>
    </row>
    <row r="2969" spans="1:7" x14ac:dyDescent="0.45">
      <c r="A2969">
        <v>5254348</v>
      </c>
      <c r="B2969">
        <v>4</v>
      </c>
      <c r="C2969" s="11">
        <v>43479.761597222219</v>
      </c>
      <c r="D2969" s="11">
        <v>43479.763506944444</v>
      </c>
      <c r="E2969" s="12">
        <v>11988</v>
      </c>
      <c r="F2969" s="12">
        <v>11989.99</v>
      </c>
      <c r="G2969">
        <v>112142</v>
      </c>
    </row>
    <row r="2970" spans="1:7" x14ac:dyDescent="0.45">
      <c r="A2970">
        <v>5254348</v>
      </c>
      <c r="B2970">
        <v>4</v>
      </c>
      <c r="C2970" s="11">
        <v>43479.763506944444</v>
      </c>
      <c r="D2970" s="11">
        <v>43479.764548611114</v>
      </c>
      <c r="E2970" s="12">
        <v>9792</v>
      </c>
      <c r="F2970" s="12">
        <v>9798</v>
      </c>
      <c r="G2970">
        <v>116701</v>
      </c>
    </row>
    <row r="2971" spans="1:7" x14ac:dyDescent="0.45">
      <c r="A2971">
        <v>5254348</v>
      </c>
      <c r="B2971">
        <v>4</v>
      </c>
      <c r="C2971" s="11">
        <v>43479.764548611114</v>
      </c>
      <c r="D2971" s="11">
        <v>43479.766053240739</v>
      </c>
      <c r="E2971" s="12">
        <v>8624.5</v>
      </c>
      <c r="F2971" s="12">
        <v>8618</v>
      </c>
      <c r="G2971">
        <v>112272</v>
      </c>
    </row>
    <row r="2972" spans="1:7" x14ac:dyDescent="0.45">
      <c r="A2972">
        <v>5254348</v>
      </c>
      <c r="B2972">
        <v>4</v>
      </c>
      <c r="C2972" s="11">
        <v>43479.761597222219</v>
      </c>
      <c r="D2972" s="11">
        <v>43479.763506944444</v>
      </c>
      <c r="E2972" s="12">
        <v>8571</v>
      </c>
      <c r="F2972" s="12">
        <v>8570</v>
      </c>
      <c r="G2972">
        <v>112331</v>
      </c>
    </row>
    <row r="2973" spans="1:7" x14ac:dyDescent="0.45">
      <c r="A2973">
        <v>5254348</v>
      </c>
      <c r="B2973">
        <v>4</v>
      </c>
      <c r="C2973" s="11">
        <v>43479.761597222219</v>
      </c>
      <c r="D2973" s="11">
        <v>43479.763506944444</v>
      </c>
      <c r="E2973" s="12">
        <v>8524.5</v>
      </c>
      <c r="F2973" s="12">
        <v>8500.01</v>
      </c>
      <c r="G2973">
        <v>112194</v>
      </c>
    </row>
    <row r="2974" spans="1:7" x14ac:dyDescent="0.45">
      <c r="A2974">
        <v>5254348</v>
      </c>
      <c r="B2974">
        <v>5</v>
      </c>
      <c r="C2974" s="11">
        <v>43479.767812500002</v>
      </c>
      <c r="D2974" s="11">
        <v>43479.769756944443</v>
      </c>
      <c r="E2974" s="12">
        <v>11988</v>
      </c>
      <c r="F2974" s="12">
        <v>11988</v>
      </c>
      <c r="G2974">
        <v>112142</v>
      </c>
    </row>
    <row r="2975" spans="1:7" x14ac:dyDescent="0.45">
      <c r="A2975">
        <v>5254348</v>
      </c>
      <c r="B2975">
        <v>5</v>
      </c>
      <c r="C2975" s="11">
        <v>43479.769756944443</v>
      </c>
      <c r="D2975" s="11">
        <v>43479.770775462966</v>
      </c>
      <c r="E2975" s="12">
        <v>9792</v>
      </c>
      <c r="F2975" s="12">
        <v>9792</v>
      </c>
      <c r="G2975">
        <v>116701</v>
      </c>
    </row>
    <row r="2976" spans="1:7" x14ac:dyDescent="0.45">
      <c r="A2976">
        <v>5254348</v>
      </c>
      <c r="B2976">
        <v>5</v>
      </c>
      <c r="C2976" s="11">
        <v>43479.770775462966</v>
      </c>
      <c r="D2976" s="11">
        <v>43479.772280092591</v>
      </c>
      <c r="E2976" s="12">
        <v>8624.5</v>
      </c>
      <c r="F2976" s="12">
        <v>8620</v>
      </c>
      <c r="G2976">
        <v>112272</v>
      </c>
    </row>
    <row r="2977" spans="1:7" x14ac:dyDescent="0.45">
      <c r="A2977">
        <v>5254348</v>
      </c>
      <c r="B2977">
        <v>5</v>
      </c>
      <c r="C2977" s="11">
        <v>43479.767812500002</v>
      </c>
      <c r="D2977" s="11">
        <v>43479.769756944443</v>
      </c>
      <c r="E2977" s="12">
        <v>8571</v>
      </c>
      <c r="F2977" s="12">
        <v>8570</v>
      </c>
      <c r="G2977">
        <v>112331</v>
      </c>
    </row>
    <row r="2978" spans="1:7" x14ac:dyDescent="0.45">
      <c r="A2978">
        <v>5254348</v>
      </c>
      <c r="B2978">
        <v>5</v>
      </c>
      <c r="C2978" s="11">
        <v>43479.767812500002</v>
      </c>
      <c r="D2978" s="11">
        <v>43479.769756944443</v>
      </c>
      <c r="E2978" s="12">
        <v>8524.5</v>
      </c>
      <c r="F2978" s="12">
        <v>8550</v>
      </c>
      <c r="G2978">
        <v>112194</v>
      </c>
    </row>
    <row r="2979" spans="1:7" x14ac:dyDescent="0.45">
      <c r="A2979">
        <v>5254348</v>
      </c>
      <c r="B2979">
        <v>6</v>
      </c>
      <c r="C2979" s="11">
        <v>43479.774027777778</v>
      </c>
      <c r="D2979" s="11">
        <v>43479.775972222225</v>
      </c>
      <c r="E2979" s="12">
        <v>11988</v>
      </c>
      <c r="F2979" s="12">
        <v>11979.99</v>
      </c>
      <c r="G2979">
        <v>112142</v>
      </c>
    </row>
    <row r="2980" spans="1:7" x14ac:dyDescent="0.45">
      <c r="A2980">
        <v>5254348</v>
      </c>
      <c r="B2980">
        <v>6</v>
      </c>
      <c r="C2980" s="11">
        <v>43479.775972222225</v>
      </c>
      <c r="D2980" s="11">
        <v>43479.776956018519</v>
      </c>
      <c r="E2980" s="12">
        <v>9792</v>
      </c>
      <c r="F2980" s="12">
        <v>9782</v>
      </c>
      <c r="G2980">
        <v>116701</v>
      </c>
    </row>
    <row r="2981" spans="1:7" x14ac:dyDescent="0.45">
      <c r="A2981">
        <v>5254348</v>
      </c>
      <c r="B2981">
        <v>6</v>
      </c>
      <c r="C2981" s="11">
        <v>43479.776956018519</v>
      </c>
      <c r="D2981" s="11">
        <v>43479.778310185182</v>
      </c>
      <c r="E2981" s="12">
        <v>8624.5</v>
      </c>
      <c r="F2981" s="12">
        <v>8622</v>
      </c>
      <c r="G2981">
        <v>112272</v>
      </c>
    </row>
    <row r="2982" spans="1:7" x14ac:dyDescent="0.45">
      <c r="A2982">
        <v>5254348</v>
      </c>
      <c r="B2982">
        <v>6</v>
      </c>
      <c r="C2982" s="11">
        <v>43479.774027777778</v>
      </c>
      <c r="D2982" s="11">
        <v>43479.775972222225</v>
      </c>
      <c r="E2982" s="12">
        <v>8571</v>
      </c>
      <c r="F2982" s="12">
        <v>8570</v>
      </c>
      <c r="G2982">
        <v>112331</v>
      </c>
    </row>
    <row r="2983" spans="1:7" x14ac:dyDescent="0.45">
      <c r="A2983">
        <v>5254348</v>
      </c>
      <c r="B2983">
        <v>6</v>
      </c>
      <c r="C2983" s="11">
        <v>43479.774027777778</v>
      </c>
      <c r="D2983" s="11">
        <v>43479.775972222225</v>
      </c>
      <c r="E2983" s="12">
        <v>8524.5</v>
      </c>
      <c r="F2983" s="12">
        <v>8500.01</v>
      </c>
      <c r="G2983">
        <v>112194</v>
      </c>
    </row>
    <row r="2984" spans="1:7" x14ac:dyDescent="0.45">
      <c r="A2984">
        <v>5254348</v>
      </c>
      <c r="B2984">
        <v>7</v>
      </c>
      <c r="C2984" s="11">
        <v>43479.780023148145</v>
      </c>
      <c r="D2984" s="11">
        <v>43479.781921296293</v>
      </c>
      <c r="E2984" s="12">
        <v>11988</v>
      </c>
      <c r="F2984" s="12">
        <v>12006</v>
      </c>
      <c r="G2984">
        <v>112142</v>
      </c>
    </row>
    <row r="2985" spans="1:7" x14ac:dyDescent="0.45">
      <c r="A2985">
        <v>5254348</v>
      </c>
      <c r="B2985">
        <v>7</v>
      </c>
      <c r="C2985" s="11">
        <v>43479.781921296293</v>
      </c>
      <c r="D2985" s="11">
        <v>43479.782951388886</v>
      </c>
      <c r="E2985" s="12">
        <v>9792</v>
      </c>
      <c r="F2985" s="12">
        <v>9806</v>
      </c>
      <c r="G2985">
        <v>116701</v>
      </c>
    </row>
    <row r="2986" spans="1:7" x14ac:dyDescent="0.45">
      <c r="A2986">
        <v>5254348</v>
      </c>
      <c r="B2986">
        <v>7</v>
      </c>
      <c r="C2986" s="11">
        <v>43479.782951388886</v>
      </c>
      <c r="D2986" s="11">
        <v>43479.784467592595</v>
      </c>
      <c r="E2986" s="12">
        <v>8624.5</v>
      </c>
      <c r="F2986" s="12">
        <v>8626</v>
      </c>
      <c r="G2986">
        <v>112272</v>
      </c>
    </row>
    <row r="2987" spans="1:7" x14ac:dyDescent="0.45">
      <c r="A2987">
        <v>5254348</v>
      </c>
      <c r="B2987">
        <v>7</v>
      </c>
      <c r="C2987" s="11">
        <v>43479.780023148145</v>
      </c>
      <c r="D2987" s="11">
        <v>43479.781921296293</v>
      </c>
      <c r="E2987" s="12">
        <v>8571</v>
      </c>
      <c r="F2987" s="12">
        <v>8570</v>
      </c>
      <c r="G2987">
        <v>112331</v>
      </c>
    </row>
    <row r="2988" spans="1:7" x14ac:dyDescent="0.45">
      <c r="A2988">
        <v>5254348</v>
      </c>
      <c r="B2988">
        <v>7</v>
      </c>
      <c r="C2988" s="11">
        <v>43479.780023148145</v>
      </c>
      <c r="D2988" s="11">
        <v>43479.781921296293</v>
      </c>
      <c r="E2988" s="12">
        <v>8524.5</v>
      </c>
      <c r="F2988" s="12">
        <v>8550</v>
      </c>
      <c r="G2988">
        <v>112194</v>
      </c>
    </row>
    <row r="2989" spans="1:7" x14ac:dyDescent="0.45">
      <c r="A2989">
        <v>5254348</v>
      </c>
      <c r="B2989">
        <v>8</v>
      </c>
      <c r="C2989" s="11">
        <v>43480.200289351851</v>
      </c>
      <c r="D2989" s="11">
        <v>43480.202256944445</v>
      </c>
      <c r="E2989" s="12">
        <v>11988</v>
      </c>
      <c r="F2989" s="12">
        <v>11975.99</v>
      </c>
      <c r="G2989">
        <v>112142</v>
      </c>
    </row>
    <row r="2990" spans="1:7" x14ac:dyDescent="0.45">
      <c r="A2990">
        <v>5254348</v>
      </c>
      <c r="B2990">
        <v>8</v>
      </c>
      <c r="C2990" s="11">
        <v>43480.202256944445</v>
      </c>
      <c r="D2990" s="11">
        <v>43480.203275462962</v>
      </c>
      <c r="E2990" s="12">
        <v>9792</v>
      </c>
      <c r="F2990" s="12">
        <v>9784</v>
      </c>
      <c r="G2990">
        <v>116701</v>
      </c>
    </row>
    <row r="2991" spans="1:7" x14ac:dyDescent="0.45">
      <c r="A2991">
        <v>5254348</v>
      </c>
      <c r="B2991">
        <v>8</v>
      </c>
      <c r="C2991" s="11">
        <v>43480.203275462962</v>
      </c>
      <c r="D2991" s="11">
        <v>43480.204780092594</v>
      </c>
      <c r="E2991" s="12">
        <v>8624.5</v>
      </c>
      <c r="F2991" s="12">
        <v>8622</v>
      </c>
      <c r="G2991">
        <v>112272</v>
      </c>
    </row>
    <row r="2992" spans="1:7" x14ac:dyDescent="0.45">
      <c r="A2992">
        <v>5254348</v>
      </c>
      <c r="B2992">
        <v>8</v>
      </c>
      <c r="C2992" s="11">
        <v>43480.200289351851</v>
      </c>
      <c r="D2992" s="11">
        <v>43480.202256944445</v>
      </c>
      <c r="E2992" s="12">
        <v>8571</v>
      </c>
      <c r="F2992" s="12">
        <v>8570</v>
      </c>
      <c r="G2992">
        <v>112331</v>
      </c>
    </row>
    <row r="2993" spans="1:7" x14ac:dyDescent="0.45">
      <c r="A2993">
        <v>5254348</v>
      </c>
      <c r="B2993">
        <v>8</v>
      </c>
      <c r="C2993" s="11">
        <v>43480.200289351851</v>
      </c>
      <c r="D2993" s="11">
        <v>43480.202256944445</v>
      </c>
      <c r="E2993" s="12">
        <v>8524.5</v>
      </c>
      <c r="F2993" s="12">
        <v>8500.01</v>
      </c>
      <c r="G2993">
        <v>112194</v>
      </c>
    </row>
    <row r="2994" spans="1:7" x14ac:dyDescent="0.45">
      <c r="A2994">
        <v>5254348</v>
      </c>
      <c r="B2994">
        <v>9</v>
      </c>
      <c r="C2994" s="11">
        <v>43480.207766203705</v>
      </c>
      <c r="D2994" s="11">
        <v>43480.209745370368</v>
      </c>
      <c r="E2994" s="12">
        <v>11988</v>
      </c>
      <c r="F2994" s="12">
        <v>11992</v>
      </c>
      <c r="G2994">
        <v>112142</v>
      </c>
    </row>
    <row r="2995" spans="1:7" x14ac:dyDescent="0.45">
      <c r="A2995">
        <v>5254348</v>
      </c>
      <c r="B2995">
        <v>9</v>
      </c>
      <c r="C2995" s="11">
        <v>43480.209745370368</v>
      </c>
      <c r="D2995" s="11">
        <v>43480.210740740738</v>
      </c>
      <c r="E2995" s="12">
        <v>9792</v>
      </c>
      <c r="F2995" s="12">
        <v>9796</v>
      </c>
      <c r="G2995">
        <v>116701</v>
      </c>
    </row>
    <row r="2996" spans="1:7" x14ac:dyDescent="0.45">
      <c r="A2996">
        <v>5254348</v>
      </c>
      <c r="B2996">
        <v>9</v>
      </c>
      <c r="C2996" s="11">
        <v>43480.210740740738</v>
      </c>
      <c r="D2996" s="11">
        <v>43480.212256944447</v>
      </c>
      <c r="E2996" s="12">
        <v>8624.5</v>
      </c>
      <c r="F2996" s="12">
        <v>8624</v>
      </c>
      <c r="G2996">
        <v>112272</v>
      </c>
    </row>
    <row r="2997" spans="1:7" x14ac:dyDescent="0.45">
      <c r="A2997">
        <v>5254348</v>
      </c>
      <c r="B2997">
        <v>9</v>
      </c>
      <c r="C2997" s="11">
        <v>43480.207766203705</v>
      </c>
      <c r="D2997" s="11">
        <v>43480.209745370368</v>
      </c>
      <c r="E2997" s="12">
        <v>8571</v>
      </c>
      <c r="F2997" s="12">
        <v>8570</v>
      </c>
      <c r="G2997">
        <v>112331</v>
      </c>
    </row>
    <row r="2998" spans="1:7" x14ac:dyDescent="0.45">
      <c r="A2998">
        <v>5254348</v>
      </c>
      <c r="B2998">
        <v>9</v>
      </c>
      <c r="C2998" s="11">
        <v>43480.207766203705</v>
      </c>
      <c r="D2998" s="11">
        <v>43480.209745370368</v>
      </c>
      <c r="E2998" s="12">
        <v>8524.5</v>
      </c>
      <c r="F2998" s="12">
        <v>8550</v>
      </c>
      <c r="G2998">
        <v>112194</v>
      </c>
    </row>
    <row r="2999" spans="1:7" x14ac:dyDescent="0.45">
      <c r="A2999">
        <v>5254348</v>
      </c>
      <c r="B2999">
        <v>10</v>
      </c>
      <c r="C2999" s="11">
        <v>43480.214907407404</v>
      </c>
      <c r="D2999" s="11">
        <v>43480.216840277775</v>
      </c>
      <c r="E2999" s="12">
        <v>11934.04</v>
      </c>
      <c r="F2999" s="12">
        <v>11931.99</v>
      </c>
      <c r="G2999">
        <v>112142</v>
      </c>
    </row>
    <row r="3000" spans="1:7" x14ac:dyDescent="0.45">
      <c r="A3000">
        <v>5254348</v>
      </c>
      <c r="B3000">
        <v>10</v>
      </c>
      <c r="C3000" s="11">
        <v>43480.216840277775</v>
      </c>
      <c r="D3000" s="11">
        <v>43480.217847222222</v>
      </c>
      <c r="E3000" s="12">
        <v>9790</v>
      </c>
      <c r="F3000" s="12">
        <v>9796</v>
      </c>
      <c r="G3000">
        <v>116701</v>
      </c>
    </row>
    <row r="3001" spans="1:7" x14ac:dyDescent="0.45">
      <c r="A3001">
        <v>5254348</v>
      </c>
      <c r="B3001">
        <v>10</v>
      </c>
      <c r="C3001" s="11">
        <v>43480.217847222222</v>
      </c>
      <c r="D3001" s="11">
        <v>43480.219618055555</v>
      </c>
      <c r="E3001" s="12">
        <v>8645</v>
      </c>
      <c r="F3001" s="12">
        <v>8640</v>
      </c>
      <c r="G3001">
        <v>112272</v>
      </c>
    </row>
    <row r="3002" spans="1:7" x14ac:dyDescent="0.45">
      <c r="A3002">
        <v>5254348</v>
      </c>
      <c r="B3002">
        <v>10</v>
      </c>
      <c r="C3002" s="11">
        <v>43480.214907407404</v>
      </c>
      <c r="D3002" s="11">
        <v>43480.216840277775</v>
      </c>
      <c r="E3002" s="12">
        <v>8580</v>
      </c>
      <c r="F3002" s="12">
        <v>8570</v>
      </c>
      <c r="G3002">
        <v>112331</v>
      </c>
    </row>
    <row r="3003" spans="1:7" x14ac:dyDescent="0.45">
      <c r="A3003">
        <v>5254348</v>
      </c>
      <c r="B3003">
        <v>10</v>
      </c>
      <c r="C3003" s="11">
        <v>43480.214907407404</v>
      </c>
      <c r="D3003" s="11">
        <v>43480.216840277775</v>
      </c>
      <c r="E3003" s="12">
        <v>8494.9599999999991</v>
      </c>
      <c r="F3003" s="12">
        <v>8500.01</v>
      </c>
      <c r="G3003">
        <v>112194</v>
      </c>
    </row>
    <row r="3004" spans="1:7" x14ac:dyDescent="0.45">
      <c r="A3004">
        <v>5254350</v>
      </c>
      <c r="B3004">
        <v>2</v>
      </c>
      <c r="C3004" s="11">
        <v>43480.246215277781</v>
      </c>
      <c r="D3004" s="11">
        <v>43480.248171296298</v>
      </c>
      <c r="E3004" s="12">
        <v>11988</v>
      </c>
      <c r="F3004" s="12">
        <v>11987.99</v>
      </c>
      <c r="G3004">
        <v>112142</v>
      </c>
    </row>
    <row r="3005" spans="1:7" x14ac:dyDescent="0.45">
      <c r="A3005">
        <v>5254350</v>
      </c>
      <c r="B3005">
        <v>2</v>
      </c>
      <c r="C3005" s="11">
        <v>43480.248171296298</v>
      </c>
      <c r="D3005" s="11">
        <v>43480.249166666668</v>
      </c>
      <c r="E3005" s="12">
        <v>9792</v>
      </c>
      <c r="F3005" s="12">
        <v>9796</v>
      </c>
      <c r="G3005">
        <v>116701</v>
      </c>
    </row>
    <row r="3006" spans="1:7" x14ac:dyDescent="0.45">
      <c r="A3006">
        <v>5254350</v>
      </c>
      <c r="B3006">
        <v>2</v>
      </c>
      <c r="C3006" s="11">
        <v>43480.249166666668</v>
      </c>
      <c r="D3006" s="11">
        <v>43480.250706018516</v>
      </c>
      <c r="E3006" s="12">
        <v>8624.5</v>
      </c>
      <c r="F3006" s="12">
        <v>8626</v>
      </c>
      <c r="G3006">
        <v>112272</v>
      </c>
    </row>
    <row r="3007" spans="1:7" x14ac:dyDescent="0.45">
      <c r="A3007">
        <v>5254350</v>
      </c>
      <c r="B3007">
        <v>2</v>
      </c>
      <c r="C3007" s="11">
        <v>43480.246215277781</v>
      </c>
      <c r="D3007" s="11">
        <v>43480.248171296298</v>
      </c>
      <c r="E3007" s="12">
        <v>8571</v>
      </c>
      <c r="F3007" s="12">
        <v>8570</v>
      </c>
      <c r="G3007">
        <v>112331</v>
      </c>
    </row>
    <row r="3008" spans="1:7" x14ac:dyDescent="0.45">
      <c r="A3008">
        <v>5254350</v>
      </c>
      <c r="B3008">
        <v>2</v>
      </c>
      <c r="C3008" s="11">
        <v>43480.246215277781</v>
      </c>
      <c r="D3008" s="11">
        <v>43480.248171296298</v>
      </c>
      <c r="E3008" s="12">
        <v>8524.5</v>
      </c>
      <c r="F3008" s="12">
        <v>8500.01</v>
      </c>
      <c r="G3008">
        <v>112194</v>
      </c>
    </row>
    <row r="3009" spans="1:7" x14ac:dyDescent="0.45">
      <c r="A3009">
        <v>5254350</v>
      </c>
      <c r="B3009">
        <v>3</v>
      </c>
      <c r="C3009" s="11">
        <v>43480.252418981479</v>
      </c>
      <c r="D3009" s="11">
        <v>43480.254363425927</v>
      </c>
      <c r="E3009" s="12">
        <v>11988</v>
      </c>
      <c r="F3009" s="12">
        <v>11980</v>
      </c>
      <c r="G3009">
        <v>112142</v>
      </c>
    </row>
    <row r="3010" spans="1:7" x14ac:dyDescent="0.45">
      <c r="A3010">
        <v>5254350</v>
      </c>
      <c r="B3010">
        <v>3</v>
      </c>
      <c r="C3010" s="11">
        <v>43480.254374999997</v>
      </c>
      <c r="D3010" s="11">
        <v>43480.255347222221</v>
      </c>
      <c r="E3010" s="12">
        <v>9792</v>
      </c>
      <c r="F3010" s="12">
        <v>9782</v>
      </c>
      <c r="G3010">
        <v>116701</v>
      </c>
    </row>
    <row r="3011" spans="1:7" x14ac:dyDescent="0.45">
      <c r="A3011">
        <v>5254350</v>
      </c>
      <c r="B3011">
        <v>3</v>
      </c>
      <c r="C3011" s="11">
        <v>43480.255358796298</v>
      </c>
      <c r="D3011" s="11">
        <v>43480.256840277776</v>
      </c>
      <c r="E3011" s="12">
        <v>8624.5</v>
      </c>
      <c r="F3011" s="12">
        <v>8620</v>
      </c>
      <c r="G3011">
        <v>112272</v>
      </c>
    </row>
    <row r="3012" spans="1:7" x14ac:dyDescent="0.45">
      <c r="A3012">
        <v>5254350</v>
      </c>
      <c r="B3012">
        <v>3</v>
      </c>
      <c r="C3012" s="11">
        <v>43480.252418981479</v>
      </c>
      <c r="D3012" s="11">
        <v>43480.254363425927</v>
      </c>
      <c r="E3012" s="12">
        <v>8571</v>
      </c>
      <c r="F3012" s="12">
        <v>8570</v>
      </c>
      <c r="G3012">
        <v>112331</v>
      </c>
    </row>
    <row r="3013" spans="1:7" x14ac:dyDescent="0.45">
      <c r="A3013">
        <v>5254350</v>
      </c>
      <c r="B3013">
        <v>3</v>
      </c>
      <c r="C3013" s="11">
        <v>43480.252418981479</v>
      </c>
      <c r="D3013" s="11">
        <v>43480.254363425927</v>
      </c>
      <c r="E3013" s="12">
        <v>8524.5</v>
      </c>
      <c r="F3013" s="12">
        <v>8550</v>
      </c>
      <c r="G3013">
        <v>112194</v>
      </c>
    </row>
    <row r="3014" spans="1:7" x14ac:dyDescent="0.45">
      <c r="A3014">
        <v>5254350</v>
      </c>
      <c r="B3014">
        <v>4</v>
      </c>
      <c r="C3014" s="11">
        <v>43480.258553240739</v>
      </c>
      <c r="D3014" s="11">
        <v>43480.26048611111</v>
      </c>
      <c r="E3014" s="12">
        <v>11988</v>
      </c>
      <c r="F3014" s="12">
        <v>11991.99</v>
      </c>
      <c r="G3014">
        <v>112142</v>
      </c>
    </row>
    <row r="3015" spans="1:7" x14ac:dyDescent="0.45">
      <c r="A3015">
        <v>5254350</v>
      </c>
      <c r="B3015">
        <v>4</v>
      </c>
      <c r="C3015" s="11">
        <v>43480.26048611111</v>
      </c>
      <c r="D3015" s="11">
        <v>43480.261481481481</v>
      </c>
      <c r="E3015" s="12">
        <v>9792</v>
      </c>
      <c r="F3015" s="12">
        <v>9782</v>
      </c>
      <c r="G3015">
        <v>116701</v>
      </c>
    </row>
    <row r="3016" spans="1:7" x14ac:dyDescent="0.45">
      <c r="A3016">
        <v>5254350</v>
      </c>
      <c r="B3016">
        <v>4</v>
      </c>
      <c r="C3016" s="11">
        <v>43480.261493055557</v>
      </c>
      <c r="D3016" s="11">
        <v>43480.262939814813</v>
      </c>
      <c r="E3016" s="12">
        <v>8624.5</v>
      </c>
      <c r="F3016" s="12">
        <v>8626</v>
      </c>
      <c r="G3016">
        <v>112272</v>
      </c>
    </row>
    <row r="3017" spans="1:7" x14ac:dyDescent="0.45">
      <c r="A3017">
        <v>5254350</v>
      </c>
      <c r="B3017">
        <v>4</v>
      </c>
      <c r="C3017" s="11">
        <v>43480.258553240739</v>
      </c>
      <c r="D3017" s="11">
        <v>43480.26048611111</v>
      </c>
      <c r="E3017" s="12">
        <v>8571</v>
      </c>
      <c r="F3017" s="12">
        <v>8570</v>
      </c>
      <c r="G3017">
        <v>112331</v>
      </c>
    </row>
    <row r="3018" spans="1:7" x14ac:dyDescent="0.45">
      <c r="A3018">
        <v>5254350</v>
      </c>
      <c r="B3018">
        <v>4</v>
      </c>
      <c r="C3018" s="11">
        <v>43480.258553240739</v>
      </c>
      <c r="D3018" s="11">
        <v>43480.26048611111</v>
      </c>
      <c r="E3018" s="12">
        <v>8524.5</v>
      </c>
      <c r="F3018" s="12">
        <v>8500.01</v>
      </c>
      <c r="G3018">
        <v>112194</v>
      </c>
    </row>
    <row r="3019" spans="1:7" x14ac:dyDescent="0.45">
      <c r="A3019">
        <v>5254350</v>
      </c>
      <c r="B3019">
        <v>5</v>
      </c>
      <c r="C3019" s="11">
        <v>43480.264664351853</v>
      </c>
      <c r="D3019" s="11">
        <v>43480.26667824074</v>
      </c>
      <c r="E3019" s="12">
        <v>11988</v>
      </c>
      <c r="F3019" s="12">
        <v>11982</v>
      </c>
      <c r="G3019">
        <v>112142</v>
      </c>
    </row>
    <row r="3020" spans="1:7" x14ac:dyDescent="0.45">
      <c r="A3020">
        <v>5254350</v>
      </c>
      <c r="B3020">
        <v>5</v>
      </c>
      <c r="C3020" s="11">
        <v>43480.26667824074</v>
      </c>
      <c r="D3020" s="11">
        <v>43480.267685185187</v>
      </c>
      <c r="E3020" s="12">
        <v>9792</v>
      </c>
      <c r="F3020" s="12">
        <v>9802</v>
      </c>
      <c r="G3020">
        <v>116701</v>
      </c>
    </row>
    <row r="3021" spans="1:7" x14ac:dyDescent="0.45">
      <c r="A3021">
        <v>5254350</v>
      </c>
      <c r="B3021">
        <v>5</v>
      </c>
      <c r="C3021" s="11">
        <v>43480.267685185187</v>
      </c>
      <c r="D3021" s="11">
        <v>43480.269224537034</v>
      </c>
      <c r="E3021" s="12">
        <v>8624.5</v>
      </c>
      <c r="F3021" s="12">
        <v>8624</v>
      </c>
      <c r="G3021">
        <v>112272</v>
      </c>
    </row>
    <row r="3022" spans="1:7" x14ac:dyDescent="0.45">
      <c r="A3022">
        <v>5254350</v>
      </c>
      <c r="B3022">
        <v>5</v>
      </c>
      <c r="C3022" s="11">
        <v>43480.264664351853</v>
      </c>
      <c r="D3022" s="11">
        <v>43480.26667824074</v>
      </c>
      <c r="E3022" s="12">
        <v>8571</v>
      </c>
      <c r="F3022" s="12">
        <v>8570</v>
      </c>
      <c r="G3022">
        <v>112331</v>
      </c>
    </row>
    <row r="3023" spans="1:7" x14ac:dyDescent="0.45">
      <c r="A3023">
        <v>5254350</v>
      </c>
      <c r="B3023">
        <v>5</v>
      </c>
      <c r="C3023" s="11">
        <v>43480.264664351853</v>
      </c>
      <c r="D3023" s="11">
        <v>43480.26667824074</v>
      </c>
      <c r="E3023" s="12">
        <v>8524.5</v>
      </c>
      <c r="F3023" s="12">
        <v>8550</v>
      </c>
      <c r="G3023">
        <v>112194</v>
      </c>
    </row>
    <row r="3024" spans="1:7" x14ac:dyDescent="0.45">
      <c r="A3024">
        <v>5254350</v>
      </c>
      <c r="B3024">
        <v>6</v>
      </c>
      <c r="C3024" s="11">
        <v>43480.270983796298</v>
      </c>
      <c r="D3024" s="11">
        <v>43480.272905092592</v>
      </c>
      <c r="E3024" s="12">
        <v>11988</v>
      </c>
      <c r="F3024" s="12">
        <v>11985.99</v>
      </c>
      <c r="G3024">
        <v>112142</v>
      </c>
    </row>
    <row r="3025" spans="1:7" x14ac:dyDescent="0.45">
      <c r="A3025">
        <v>5254350</v>
      </c>
      <c r="B3025">
        <v>6</v>
      </c>
      <c r="C3025" s="11">
        <v>43480.272905092592</v>
      </c>
      <c r="D3025" s="11">
        <v>43480.273923611108</v>
      </c>
      <c r="E3025" s="12">
        <v>9792</v>
      </c>
      <c r="F3025" s="12">
        <v>9796</v>
      </c>
      <c r="G3025">
        <v>116701</v>
      </c>
    </row>
    <row r="3026" spans="1:7" x14ac:dyDescent="0.45">
      <c r="A3026">
        <v>5254350</v>
      </c>
      <c r="B3026">
        <v>6</v>
      </c>
      <c r="C3026" s="11">
        <v>43480.273923611108</v>
      </c>
      <c r="D3026" s="11">
        <v>43480.275335648148</v>
      </c>
      <c r="E3026" s="12">
        <v>8624.5</v>
      </c>
      <c r="F3026" s="12">
        <v>8618</v>
      </c>
      <c r="G3026">
        <v>112272</v>
      </c>
    </row>
    <row r="3027" spans="1:7" x14ac:dyDescent="0.45">
      <c r="A3027">
        <v>5254350</v>
      </c>
      <c r="B3027">
        <v>6</v>
      </c>
      <c r="C3027" s="11">
        <v>43480.270983796298</v>
      </c>
      <c r="D3027" s="11">
        <v>43480.272905092592</v>
      </c>
      <c r="E3027" s="12">
        <v>8571</v>
      </c>
      <c r="F3027" s="12">
        <v>8570</v>
      </c>
      <c r="G3027">
        <v>112331</v>
      </c>
    </row>
    <row r="3028" spans="1:7" x14ac:dyDescent="0.45">
      <c r="A3028">
        <v>5254350</v>
      </c>
      <c r="B3028">
        <v>6</v>
      </c>
      <c r="C3028" s="11">
        <v>43480.270983796298</v>
      </c>
      <c r="D3028" s="11">
        <v>43480.272905092592</v>
      </c>
      <c r="E3028" s="12">
        <v>8524.5</v>
      </c>
      <c r="F3028" s="12">
        <v>8500.01</v>
      </c>
      <c r="G3028">
        <v>112194</v>
      </c>
    </row>
    <row r="3029" spans="1:7" x14ac:dyDescent="0.45">
      <c r="A3029">
        <v>5254350</v>
      </c>
      <c r="B3029">
        <v>7</v>
      </c>
      <c r="C3029" s="11">
        <v>43480.277303240742</v>
      </c>
      <c r="D3029" s="11">
        <v>43480.279236111113</v>
      </c>
      <c r="E3029" s="12">
        <v>11988</v>
      </c>
      <c r="F3029" s="12">
        <v>11986</v>
      </c>
      <c r="G3029">
        <v>112142</v>
      </c>
    </row>
    <row r="3030" spans="1:7" x14ac:dyDescent="0.45">
      <c r="A3030">
        <v>5254350</v>
      </c>
      <c r="B3030">
        <v>7</v>
      </c>
      <c r="C3030" s="11">
        <v>43480.279236111113</v>
      </c>
      <c r="D3030" s="11">
        <v>43480.280219907407</v>
      </c>
      <c r="E3030" s="12">
        <v>9792</v>
      </c>
      <c r="F3030" s="12">
        <v>9796</v>
      </c>
      <c r="G3030">
        <v>116701</v>
      </c>
    </row>
    <row r="3031" spans="1:7" x14ac:dyDescent="0.45">
      <c r="A3031">
        <v>5254350</v>
      </c>
      <c r="B3031">
        <v>7</v>
      </c>
      <c r="C3031" s="11">
        <v>43480.280219907407</v>
      </c>
      <c r="D3031" s="11">
        <v>43480.281678240739</v>
      </c>
      <c r="E3031" s="12">
        <v>8624.5</v>
      </c>
      <c r="F3031" s="12">
        <v>8628</v>
      </c>
      <c r="G3031">
        <v>112272</v>
      </c>
    </row>
    <row r="3032" spans="1:7" x14ac:dyDescent="0.45">
      <c r="A3032">
        <v>5254350</v>
      </c>
      <c r="B3032">
        <v>7</v>
      </c>
      <c r="C3032" s="11">
        <v>43480.277303240742</v>
      </c>
      <c r="D3032" s="11">
        <v>43480.279236111113</v>
      </c>
      <c r="E3032" s="12">
        <v>8571</v>
      </c>
      <c r="F3032" s="12">
        <v>8570</v>
      </c>
      <c r="G3032">
        <v>112331</v>
      </c>
    </row>
    <row r="3033" spans="1:7" x14ac:dyDescent="0.45">
      <c r="A3033">
        <v>5254350</v>
      </c>
      <c r="B3033">
        <v>7</v>
      </c>
      <c r="C3033" s="11">
        <v>43480.277303240742</v>
      </c>
      <c r="D3033" s="11">
        <v>43480.279236111113</v>
      </c>
      <c r="E3033" s="12">
        <v>8524.5</v>
      </c>
      <c r="F3033" s="12">
        <v>8550</v>
      </c>
      <c r="G3033">
        <v>112194</v>
      </c>
    </row>
    <row r="3034" spans="1:7" x14ac:dyDescent="0.45">
      <c r="A3034">
        <v>5254350</v>
      </c>
      <c r="B3034">
        <v>8</v>
      </c>
      <c r="C3034" s="11">
        <v>43480.283414351848</v>
      </c>
      <c r="D3034" s="11">
        <v>43480.285405092596</v>
      </c>
      <c r="E3034" s="12">
        <v>11988</v>
      </c>
      <c r="F3034" s="12">
        <v>11983.99</v>
      </c>
      <c r="G3034">
        <v>112142</v>
      </c>
    </row>
    <row r="3035" spans="1:7" x14ac:dyDescent="0.45">
      <c r="A3035">
        <v>5254350</v>
      </c>
      <c r="B3035">
        <v>8</v>
      </c>
      <c r="C3035" s="11">
        <v>43480.285405092596</v>
      </c>
      <c r="D3035" s="11">
        <v>43480.28638888889</v>
      </c>
      <c r="E3035" s="12">
        <v>9792</v>
      </c>
      <c r="F3035" s="12">
        <v>9794</v>
      </c>
      <c r="G3035">
        <v>116701</v>
      </c>
    </row>
    <row r="3036" spans="1:7" x14ac:dyDescent="0.45">
      <c r="A3036">
        <v>5254350</v>
      </c>
      <c r="B3036">
        <v>8</v>
      </c>
      <c r="C3036" s="11">
        <v>43480.28638888889</v>
      </c>
      <c r="D3036" s="11">
        <v>43480.287847222222</v>
      </c>
      <c r="E3036" s="12">
        <v>8624.5</v>
      </c>
      <c r="F3036" s="12">
        <v>8624</v>
      </c>
      <c r="G3036">
        <v>112272</v>
      </c>
    </row>
    <row r="3037" spans="1:7" x14ac:dyDescent="0.45">
      <c r="A3037">
        <v>5254350</v>
      </c>
      <c r="B3037">
        <v>8</v>
      </c>
      <c r="C3037" s="11">
        <v>43480.283414351848</v>
      </c>
      <c r="D3037" s="11">
        <v>43480.285405092596</v>
      </c>
      <c r="E3037" s="12">
        <v>8571</v>
      </c>
      <c r="F3037" s="12">
        <v>8570</v>
      </c>
      <c r="G3037">
        <v>112331</v>
      </c>
    </row>
    <row r="3038" spans="1:7" x14ac:dyDescent="0.45">
      <c r="A3038">
        <v>5254350</v>
      </c>
      <c r="B3038">
        <v>8</v>
      </c>
      <c r="C3038" s="11">
        <v>43480.283414351848</v>
      </c>
      <c r="D3038" s="11">
        <v>43480.285405092596</v>
      </c>
      <c r="E3038" s="12">
        <v>8524.5</v>
      </c>
      <c r="F3038" s="12">
        <v>8500.01</v>
      </c>
      <c r="G3038">
        <v>112194</v>
      </c>
    </row>
    <row r="3039" spans="1:7" x14ac:dyDescent="0.45">
      <c r="A3039">
        <v>5254350</v>
      </c>
      <c r="B3039">
        <v>9</v>
      </c>
      <c r="C3039" s="11">
        <v>43480.289722222224</v>
      </c>
      <c r="D3039" s="11">
        <v>43480.291666666664</v>
      </c>
      <c r="E3039" s="12">
        <v>11988</v>
      </c>
      <c r="F3039" s="12">
        <v>12006</v>
      </c>
      <c r="G3039">
        <v>112142</v>
      </c>
    </row>
    <row r="3040" spans="1:7" x14ac:dyDescent="0.45">
      <c r="A3040">
        <v>5254350</v>
      </c>
      <c r="B3040">
        <v>9</v>
      </c>
      <c r="C3040" s="11">
        <v>43480.291666666664</v>
      </c>
      <c r="D3040" s="11">
        <v>43480.292685185188</v>
      </c>
      <c r="E3040" s="12">
        <v>9792</v>
      </c>
      <c r="F3040" s="12">
        <v>9790</v>
      </c>
      <c r="G3040">
        <v>116701</v>
      </c>
    </row>
    <row r="3041" spans="1:7" x14ac:dyDescent="0.45">
      <c r="A3041">
        <v>5254350</v>
      </c>
      <c r="B3041">
        <v>9</v>
      </c>
      <c r="C3041" s="11">
        <v>43480.292685185188</v>
      </c>
      <c r="D3041" s="11">
        <v>43480.294120370374</v>
      </c>
      <c r="E3041" s="12">
        <v>8624.5</v>
      </c>
      <c r="F3041" s="12">
        <v>8626</v>
      </c>
      <c r="G3041">
        <v>112272</v>
      </c>
    </row>
    <row r="3042" spans="1:7" x14ac:dyDescent="0.45">
      <c r="A3042">
        <v>5254350</v>
      </c>
      <c r="B3042">
        <v>9</v>
      </c>
      <c r="C3042" s="11">
        <v>43480.289722222224</v>
      </c>
      <c r="D3042" s="11">
        <v>43480.291666666664</v>
      </c>
      <c r="E3042" s="12">
        <v>8571</v>
      </c>
      <c r="F3042" s="12">
        <v>8570</v>
      </c>
      <c r="G3042">
        <v>112331</v>
      </c>
    </row>
    <row r="3043" spans="1:7" x14ac:dyDescent="0.45">
      <c r="A3043">
        <v>5254350</v>
      </c>
      <c r="B3043">
        <v>9</v>
      </c>
      <c r="C3043" s="11">
        <v>43480.289722222224</v>
      </c>
      <c r="D3043" s="11">
        <v>43480.291666666664</v>
      </c>
      <c r="E3043" s="12">
        <v>8524.5</v>
      </c>
      <c r="F3043" s="12">
        <v>8550</v>
      </c>
      <c r="G3043">
        <v>112194</v>
      </c>
    </row>
    <row r="3044" spans="1:7" x14ac:dyDescent="0.45">
      <c r="A3044">
        <v>5254350</v>
      </c>
      <c r="B3044">
        <v>10</v>
      </c>
      <c r="C3044" s="11">
        <v>43480.295995370368</v>
      </c>
      <c r="D3044" s="11">
        <v>43480.29791666667</v>
      </c>
      <c r="E3044" s="12">
        <v>11978.04</v>
      </c>
      <c r="F3044" s="12">
        <v>11985.99</v>
      </c>
      <c r="G3044">
        <v>112142</v>
      </c>
    </row>
    <row r="3045" spans="1:7" x14ac:dyDescent="0.45">
      <c r="A3045">
        <v>5254350</v>
      </c>
      <c r="B3045">
        <v>10</v>
      </c>
      <c r="C3045" s="11">
        <v>43480.29792824074</v>
      </c>
      <c r="D3045" s="11">
        <v>43480.298935185187</v>
      </c>
      <c r="E3045" s="12">
        <v>9790</v>
      </c>
      <c r="F3045" s="12">
        <v>9792</v>
      </c>
      <c r="G3045">
        <v>116701</v>
      </c>
    </row>
    <row r="3046" spans="1:7" x14ac:dyDescent="0.45">
      <c r="A3046">
        <v>5254350</v>
      </c>
      <c r="B3046">
        <v>10</v>
      </c>
      <c r="C3046" s="11">
        <v>43480.298935185187</v>
      </c>
      <c r="D3046" s="11">
        <v>43480.300393518519</v>
      </c>
      <c r="E3046" s="12">
        <v>8625</v>
      </c>
      <c r="F3046" s="12">
        <v>8626</v>
      </c>
      <c r="G3046">
        <v>112272</v>
      </c>
    </row>
    <row r="3047" spans="1:7" x14ac:dyDescent="0.45">
      <c r="A3047">
        <v>5254350</v>
      </c>
      <c r="B3047">
        <v>10</v>
      </c>
      <c r="C3047" s="11">
        <v>43480.295995370368</v>
      </c>
      <c r="D3047" s="11">
        <v>43480.29791666667</v>
      </c>
      <c r="E3047" s="12">
        <v>8580</v>
      </c>
      <c r="F3047" s="12">
        <v>8570</v>
      </c>
      <c r="G3047">
        <v>112331</v>
      </c>
    </row>
    <row r="3048" spans="1:7" x14ac:dyDescent="0.45">
      <c r="A3048">
        <v>5254350</v>
      </c>
      <c r="B3048">
        <v>10</v>
      </c>
      <c r="C3048" s="11">
        <v>43480.295995370368</v>
      </c>
      <c r="D3048" s="11">
        <v>43480.29791666667</v>
      </c>
      <c r="E3048" s="12">
        <v>8494.9599999999991</v>
      </c>
      <c r="F3048" s="12">
        <v>8500.01</v>
      </c>
      <c r="G3048">
        <v>112194</v>
      </c>
    </row>
    <row r="3049" spans="1:7" x14ac:dyDescent="0.45">
      <c r="A3049">
        <v>5254349</v>
      </c>
      <c r="B3049">
        <v>1</v>
      </c>
      <c r="C3049" s="11">
        <v>43480.306817129633</v>
      </c>
      <c r="D3049" s="11">
        <v>43480.308796296296</v>
      </c>
      <c r="E3049" s="12">
        <v>11988</v>
      </c>
      <c r="F3049" s="12">
        <v>11980</v>
      </c>
      <c r="G3049">
        <v>112142</v>
      </c>
    </row>
    <row r="3050" spans="1:7" x14ac:dyDescent="0.45">
      <c r="A3050">
        <v>5254349</v>
      </c>
      <c r="B3050">
        <v>1</v>
      </c>
      <c r="C3050" s="11">
        <v>43480.308796296296</v>
      </c>
      <c r="D3050" s="11">
        <v>43480.30976851852</v>
      </c>
      <c r="E3050" s="12">
        <v>9792</v>
      </c>
      <c r="F3050" s="12">
        <v>9780</v>
      </c>
      <c r="G3050">
        <v>116701</v>
      </c>
    </row>
    <row r="3051" spans="1:7" x14ac:dyDescent="0.45">
      <c r="A3051">
        <v>5254349</v>
      </c>
      <c r="B3051">
        <v>1</v>
      </c>
      <c r="C3051" s="11">
        <v>43480.30976851852</v>
      </c>
      <c r="D3051" s="11">
        <v>43480.311215277776</v>
      </c>
      <c r="E3051" s="12">
        <v>8624.5</v>
      </c>
      <c r="F3051" s="12">
        <v>8622</v>
      </c>
      <c r="G3051">
        <v>112272</v>
      </c>
    </row>
    <row r="3052" spans="1:7" x14ac:dyDescent="0.45">
      <c r="A3052">
        <v>5254349</v>
      </c>
      <c r="B3052">
        <v>1</v>
      </c>
      <c r="C3052" s="11">
        <v>43480.306817129633</v>
      </c>
      <c r="D3052" s="11">
        <v>43480.308796296296</v>
      </c>
      <c r="E3052" s="12">
        <v>8571</v>
      </c>
      <c r="F3052" s="12">
        <v>8570</v>
      </c>
      <c r="G3052">
        <v>112331</v>
      </c>
    </row>
    <row r="3053" spans="1:7" x14ac:dyDescent="0.45">
      <c r="A3053">
        <v>5254349</v>
      </c>
      <c r="B3053">
        <v>2</v>
      </c>
      <c r="C3053" s="11">
        <v>43480.313009259262</v>
      </c>
      <c r="D3053" s="11">
        <v>43480.314953703702</v>
      </c>
      <c r="E3053" s="12">
        <v>11988</v>
      </c>
      <c r="F3053" s="12">
        <v>11995.99</v>
      </c>
      <c r="G3053">
        <v>112142</v>
      </c>
    </row>
    <row r="3054" spans="1:7" x14ac:dyDescent="0.45">
      <c r="A3054">
        <v>5254349</v>
      </c>
      <c r="B3054">
        <v>2</v>
      </c>
      <c r="C3054" s="11">
        <v>43480.314953703702</v>
      </c>
      <c r="D3054" s="11">
        <v>43480.315949074073</v>
      </c>
      <c r="E3054" s="12">
        <v>9792</v>
      </c>
      <c r="F3054" s="12">
        <v>9792</v>
      </c>
      <c r="G3054">
        <v>116701</v>
      </c>
    </row>
    <row r="3055" spans="1:7" x14ac:dyDescent="0.45">
      <c r="A3055">
        <v>5254349</v>
      </c>
      <c r="B3055">
        <v>2</v>
      </c>
      <c r="C3055" s="11">
        <v>43480.315960648149</v>
      </c>
      <c r="D3055" s="11">
        <v>43480.317569444444</v>
      </c>
      <c r="E3055" s="12">
        <v>8624.5</v>
      </c>
      <c r="F3055" s="12">
        <v>8624</v>
      </c>
      <c r="G3055">
        <v>112272</v>
      </c>
    </row>
    <row r="3056" spans="1:7" x14ac:dyDescent="0.45">
      <c r="A3056">
        <v>5254349</v>
      </c>
      <c r="B3056">
        <v>2</v>
      </c>
      <c r="C3056" s="11">
        <v>43480.313009259262</v>
      </c>
      <c r="D3056" s="11">
        <v>43480.314953703702</v>
      </c>
      <c r="E3056" s="12">
        <v>8571</v>
      </c>
      <c r="F3056" s="12">
        <v>8570</v>
      </c>
      <c r="G3056">
        <v>112331</v>
      </c>
    </row>
    <row r="3057" spans="1:7" x14ac:dyDescent="0.45">
      <c r="A3057">
        <v>5254349</v>
      </c>
      <c r="B3057">
        <v>2</v>
      </c>
      <c r="C3057" s="11">
        <v>43480.313009259262</v>
      </c>
      <c r="D3057" s="11">
        <v>43480.314953703702</v>
      </c>
      <c r="E3057" s="12">
        <v>8524.5</v>
      </c>
      <c r="F3057" s="12">
        <v>8500.01</v>
      </c>
      <c r="G3057">
        <v>112194</v>
      </c>
    </row>
    <row r="3058" spans="1:7" x14ac:dyDescent="0.45">
      <c r="A3058">
        <v>5254349</v>
      </c>
      <c r="B3058">
        <v>3</v>
      </c>
      <c r="C3058" s="11">
        <v>43480.319398148145</v>
      </c>
      <c r="D3058" s="11">
        <v>43480.321342592593</v>
      </c>
      <c r="E3058" s="12">
        <v>11988</v>
      </c>
      <c r="F3058" s="12">
        <v>12000</v>
      </c>
      <c r="G3058">
        <v>112142</v>
      </c>
    </row>
    <row r="3059" spans="1:7" x14ac:dyDescent="0.45">
      <c r="A3059">
        <v>5254349</v>
      </c>
      <c r="B3059">
        <v>3</v>
      </c>
      <c r="C3059" s="11">
        <v>43480.321342592593</v>
      </c>
      <c r="D3059" s="11">
        <v>43480.322337962964</v>
      </c>
      <c r="E3059" s="12">
        <v>9792</v>
      </c>
      <c r="F3059" s="12">
        <v>9802</v>
      </c>
      <c r="G3059">
        <v>116701</v>
      </c>
    </row>
    <row r="3060" spans="1:7" x14ac:dyDescent="0.45">
      <c r="A3060">
        <v>5254349</v>
      </c>
      <c r="B3060">
        <v>3</v>
      </c>
      <c r="C3060" s="11">
        <v>43480.32234953704</v>
      </c>
      <c r="D3060" s="11">
        <v>43480.323784722219</v>
      </c>
      <c r="E3060" s="12">
        <v>8624.5</v>
      </c>
      <c r="F3060" s="12">
        <v>8624</v>
      </c>
      <c r="G3060">
        <v>112272</v>
      </c>
    </row>
    <row r="3061" spans="1:7" x14ac:dyDescent="0.45">
      <c r="A3061">
        <v>5254349</v>
      </c>
      <c r="B3061">
        <v>3</v>
      </c>
      <c r="C3061" s="11">
        <v>43480.319398148145</v>
      </c>
      <c r="D3061" s="11">
        <v>43480.321342592593</v>
      </c>
      <c r="E3061" s="12">
        <v>8571</v>
      </c>
      <c r="F3061" s="12">
        <v>8570</v>
      </c>
      <c r="G3061">
        <v>112331</v>
      </c>
    </row>
    <row r="3062" spans="1:7" x14ac:dyDescent="0.45">
      <c r="A3062">
        <v>5254349</v>
      </c>
      <c r="B3062">
        <v>3</v>
      </c>
      <c r="C3062" s="11">
        <v>43480.319398148145</v>
      </c>
      <c r="D3062" s="11">
        <v>43480.321342592593</v>
      </c>
      <c r="E3062" s="12">
        <v>8524.5</v>
      </c>
      <c r="F3062" s="12">
        <v>8550</v>
      </c>
      <c r="G3062">
        <v>112194</v>
      </c>
    </row>
    <row r="3063" spans="1:7" x14ac:dyDescent="0.45">
      <c r="A3063">
        <v>5254349</v>
      </c>
      <c r="B3063">
        <v>4</v>
      </c>
      <c r="C3063" s="11">
        <v>43480.326249999998</v>
      </c>
      <c r="D3063" s="11">
        <v>43480.3281712963</v>
      </c>
      <c r="E3063" s="12">
        <v>11988</v>
      </c>
      <c r="F3063" s="12">
        <v>11973.99</v>
      </c>
      <c r="G3063">
        <v>112142</v>
      </c>
    </row>
    <row r="3064" spans="1:7" x14ac:dyDescent="0.45">
      <c r="A3064">
        <v>5254349</v>
      </c>
      <c r="B3064">
        <v>4</v>
      </c>
      <c r="C3064" s="11">
        <v>43480.3281712963</v>
      </c>
      <c r="D3064" s="11">
        <v>43480.329143518517</v>
      </c>
      <c r="E3064" s="12">
        <v>9792</v>
      </c>
      <c r="F3064" s="12">
        <v>9796</v>
      </c>
      <c r="G3064">
        <v>116701</v>
      </c>
    </row>
    <row r="3065" spans="1:7" x14ac:dyDescent="0.45">
      <c r="A3065">
        <v>5254349</v>
      </c>
      <c r="B3065">
        <v>4</v>
      </c>
      <c r="C3065" s="11">
        <v>43480.329143518517</v>
      </c>
      <c r="D3065" s="11">
        <v>43480.330578703702</v>
      </c>
      <c r="E3065" s="12">
        <v>8624.5</v>
      </c>
      <c r="F3065" s="12">
        <v>8622</v>
      </c>
      <c r="G3065">
        <v>112272</v>
      </c>
    </row>
    <row r="3066" spans="1:7" x14ac:dyDescent="0.45">
      <c r="A3066">
        <v>5254349</v>
      </c>
      <c r="B3066">
        <v>4</v>
      </c>
      <c r="C3066" s="11">
        <v>43480.326249999998</v>
      </c>
      <c r="D3066" s="11">
        <v>43480.3281712963</v>
      </c>
      <c r="E3066" s="12">
        <v>8571</v>
      </c>
      <c r="F3066" s="12">
        <v>8570</v>
      </c>
      <c r="G3066">
        <v>112331</v>
      </c>
    </row>
    <row r="3067" spans="1:7" x14ac:dyDescent="0.45">
      <c r="A3067">
        <v>5254349</v>
      </c>
      <c r="B3067">
        <v>4</v>
      </c>
      <c r="C3067" s="11">
        <v>43480.326249999998</v>
      </c>
      <c r="D3067" s="11">
        <v>43480.3281712963</v>
      </c>
      <c r="E3067" s="12">
        <v>8524.5</v>
      </c>
      <c r="F3067" s="12">
        <v>8500.01</v>
      </c>
      <c r="G3067">
        <v>112194</v>
      </c>
    </row>
    <row r="3068" spans="1:7" x14ac:dyDescent="0.45">
      <c r="A3068">
        <v>5254349</v>
      </c>
      <c r="B3068">
        <v>5</v>
      </c>
      <c r="C3068" s="11">
        <v>43480.332303240742</v>
      </c>
      <c r="D3068" s="11">
        <v>43480.334131944444</v>
      </c>
      <c r="E3068" s="12">
        <v>11988</v>
      </c>
      <c r="F3068" s="12">
        <v>11998</v>
      </c>
      <c r="G3068">
        <v>112142</v>
      </c>
    </row>
    <row r="3069" spans="1:7" x14ac:dyDescent="0.45">
      <c r="A3069">
        <v>5254349</v>
      </c>
      <c r="B3069">
        <v>5</v>
      </c>
      <c r="C3069" s="11">
        <v>43480.334143518521</v>
      </c>
      <c r="D3069" s="11">
        <v>43480.335162037038</v>
      </c>
      <c r="E3069" s="12">
        <v>9792</v>
      </c>
      <c r="F3069" s="12">
        <v>9784</v>
      </c>
      <c r="G3069">
        <v>116701</v>
      </c>
    </row>
    <row r="3070" spans="1:7" x14ac:dyDescent="0.45">
      <c r="A3070">
        <v>5254349</v>
      </c>
      <c r="B3070">
        <v>5</v>
      </c>
      <c r="C3070" s="11">
        <v>43480.335162037038</v>
      </c>
      <c r="D3070" s="11">
        <v>43480.336631944447</v>
      </c>
      <c r="E3070" s="12">
        <v>8624.5</v>
      </c>
      <c r="F3070" s="12">
        <v>8628</v>
      </c>
      <c r="G3070">
        <v>112272</v>
      </c>
    </row>
    <row r="3071" spans="1:7" x14ac:dyDescent="0.45">
      <c r="A3071">
        <v>5254349</v>
      </c>
      <c r="B3071">
        <v>5</v>
      </c>
      <c r="C3071" s="11">
        <v>43480.332303240742</v>
      </c>
      <c r="D3071" s="11">
        <v>43480.334131944444</v>
      </c>
      <c r="E3071" s="12">
        <v>8571</v>
      </c>
      <c r="F3071" s="12">
        <v>8570</v>
      </c>
      <c r="G3071">
        <v>112331</v>
      </c>
    </row>
    <row r="3072" spans="1:7" x14ac:dyDescent="0.45">
      <c r="A3072">
        <v>5254349</v>
      </c>
      <c r="B3072">
        <v>5</v>
      </c>
      <c r="C3072" s="11">
        <v>43480.332303240742</v>
      </c>
      <c r="D3072" s="11">
        <v>43480.334131944444</v>
      </c>
      <c r="E3072" s="12">
        <v>8524.5</v>
      </c>
      <c r="F3072" s="12">
        <v>8550</v>
      </c>
      <c r="G3072">
        <v>112194</v>
      </c>
    </row>
    <row r="3073" spans="1:7" x14ac:dyDescent="0.45">
      <c r="A3073">
        <v>5254349</v>
      </c>
      <c r="B3073">
        <v>6</v>
      </c>
      <c r="C3073" s="11">
        <v>43480.338379629633</v>
      </c>
      <c r="D3073" s="11">
        <v>43480.340324074074</v>
      </c>
      <c r="E3073" s="12">
        <v>11988</v>
      </c>
      <c r="F3073" s="12">
        <v>11979.99</v>
      </c>
      <c r="G3073">
        <v>112142</v>
      </c>
    </row>
    <row r="3074" spans="1:7" x14ac:dyDescent="0.45">
      <c r="A3074">
        <v>5254349</v>
      </c>
      <c r="B3074">
        <v>6</v>
      </c>
      <c r="C3074" s="11">
        <v>43480.34033564815</v>
      </c>
      <c r="D3074" s="11">
        <v>43480.341307870367</v>
      </c>
      <c r="E3074" s="12">
        <v>9792</v>
      </c>
      <c r="F3074" s="12">
        <v>9800</v>
      </c>
      <c r="G3074">
        <v>116701</v>
      </c>
    </row>
    <row r="3075" spans="1:7" x14ac:dyDescent="0.45">
      <c r="A3075">
        <v>5254349</v>
      </c>
      <c r="B3075">
        <v>6</v>
      </c>
      <c r="C3075" s="11">
        <v>43480.341307870367</v>
      </c>
      <c r="D3075" s="11">
        <v>43480.342870370368</v>
      </c>
      <c r="E3075" s="12">
        <v>8624.5</v>
      </c>
      <c r="F3075" s="12">
        <v>8624</v>
      </c>
      <c r="G3075">
        <v>112272</v>
      </c>
    </row>
    <row r="3076" spans="1:7" x14ac:dyDescent="0.45">
      <c r="A3076">
        <v>5254349</v>
      </c>
      <c r="B3076">
        <v>6</v>
      </c>
      <c r="C3076" s="11">
        <v>43480.338379629633</v>
      </c>
      <c r="D3076" s="11">
        <v>43480.340324074074</v>
      </c>
      <c r="E3076" s="12">
        <v>8571</v>
      </c>
      <c r="F3076" s="12">
        <v>8570</v>
      </c>
      <c r="G3076">
        <v>112331</v>
      </c>
    </row>
    <row r="3077" spans="1:7" x14ac:dyDescent="0.45">
      <c r="A3077">
        <v>5254349</v>
      </c>
      <c r="B3077">
        <v>6</v>
      </c>
      <c r="C3077" s="11">
        <v>43480.338379629633</v>
      </c>
      <c r="D3077" s="11">
        <v>43480.340324074074</v>
      </c>
      <c r="E3077" s="12">
        <v>8524.5</v>
      </c>
      <c r="F3077" s="12">
        <v>8500.01</v>
      </c>
      <c r="G3077">
        <v>112194</v>
      </c>
    </row>
    <row r="3078" spans="1:7" x14ac:dyDescent="0.45">
      <c r="A3078">
        <v>5254349</v>
      </c>
      <c r="B3078">
        <v>8</v>
      </c>
      <c r="C3078" s="11">
        <v>43480.350844907407</v>
      </c>
      <c r="D3078" s="11">
        <v>43480.352812500001</v>
      </c>
      <c r="E3078" s="12">
        <v>11988</v>
      </c>
      <c r="F3078" s="12">
        <v>12001.99</v>
      </c>
      <c r="G3078">
        <v>112142</v>
      </c>
    </row>
    <row r="3079" spans="1:7" x14ac:dyDescent="0.45">
      <c r="A3079">
        <v>5254349</v>
      </c>
      <c r="B3079">
        <v>8</v>
      </c>
      <c r="C3079" s="11">
        <v>43480.352824074071</v>
      </c>
      <c r="D3079" s="11">
        <v>43480.353865740741</v>
      </c>
      <c r="E3079" s="12">
        <v>9792</v>
      </c>
      <c r="F3079" s="12">
        <v>9792</v>
      </c>
      <c r="G3079">
        <v>116701</v>
      </c>
    </row>
    <row r="3080" spans="1:7" x14ac:dyDescent="0.45">
      <c r="A3080">
        <v>5254349</v>
      </c>
      <c r="B3080">
        <v>8</v>
      </c>
      <c r="C3080" s="11">
        <v>43480.353865740741</v>
      </c>
      <c r="D3080" s="11">
        <v>43480.355347222219</v>
      </c>
      <c r="E3080" s="12">
        <v>8624.5</v>
      </c>
      <c r="F3080" s="12">
        <v>8624</v>
      </c>
      <c r="G3080">
        <v>112272</v>
      </c>
    </row>
    <row r="3081" spans="1:7" x14ac:dyDescent="0.45">
      <c r="A3081">
        <v>5254349</v>
      </c>
      <c r="B3081">
        <v>8</v>
      </c>
      <c r="C3081" s="11">
        <v>43480.350844907407</v>
      </c>
      <c r="D3081" s="11">
        <v>43480.352812500001</v>
      </c>
      <c r="E3081" s="12">
        <v>8571</v>
      </c>
      <c r="F3081" s="12">
        <v>8570</v>
      </c>
      <c r="G3081">
        <v>112331</v>
      </c>
    </row>
    <row r="3082" spans="1:7" x14ac:dyDescent="0.45">
      <c r="A3082">
        <v>5254349</v>
      </c>
      <c r="B3082">
        <v>8</v>
      </c>
      <c r="C3082" s="11">
        <v>43480.350844907407</v>
      </c>
      <c r="D3082" s="11">
        <v>43480.352812500001</v>
      </c>
      <c r="E3082" s="12">
        <v>8524.5</v>
      </c>
      <c r="F3082" s="12">
        <v>8500.01</v>
      </c>
      <c r="G3082">
        <v>112194</v>
      </c>
    </row>
    <row r="3083" spans="1:7" x14ac:dyDescent="0.45">
      <c r="A3083">
        <v>5254349</v>
      </c>
      <c r="B3083">
        <v>9</v>
      </c>
      <c r="C3083" s="11">
        <v>43480.358101851853</v>
      </c>
      <c r="D3083" s="11">
        <v>43480.360034722224</v>
      </c>
      <c r="E3083" s="12">
        <v>11988</v>
      </c>
      <c r="F3083" s="12">
        <v>11996</v>
      </c>
      <c r="G3083">
        <v>112142</v>
      </c>
    </row>
    <row r="3084" spans="1:7" x14ac:dyDescent="0.45">
      <c r="A3084">
        <v>5254349</v>
      </c>
      <c r="B3084">
        <v>9</v>
      </c>
      <c r="C3084" s="11">
        <v>43480.360034722224</v>
      </c>
      <c r="D3084" s="11">
        <v>43480.361064814817</v>
      </c>
      <c r="E3084" s="12">
        <v>9792</v>
      </c>
      <c r="F3084" s="12">
        <v>9786</v>
      </c>
      <c r="G3084">
        <v>116701</v>
      </c>
    </row>
    <row r="3085" spans="1:7" x14ac:dyDescent="0.45">
      <c r="A3085">
        <v>5254349</v>
      </c>
      <c r="B3085">
        <v>9</v>
      </c>
      <c r="C3085" s="11">
        <v>43480.361064814817</v>
      </c>
      <c r="D3085" s="11">
        <v>43480.362500000003</v>
      </c>
      <c r="E3085" s="12">
        <v>8624.5</v>
      </c>
      <c r="F3085" s="12">
        <v>8624</v>
      </c>
      <c r="G3085">
        <v>112272</v>
      </c>
    </row>
    <row r="3086" spans="1:7" x14ac:dyDescent="0.45">
      <c r="A3086">
        <v>5254349</v>
      </c>
      <c r="B3086">
        <v>9</v>
      </c>
      <c r="C3086" s="11">
        <v>43480.358101851853</v>
      </c>
      <c r="D3086" s="11">
        <v>43480.360034722224</v>
      </c>
      <c r="E3086" s="12">
        <v>8571</v>
      </c>
      <c r="F3086" s="12">
        <v>8570</v>
      </c>
      <c r="G3086">
        <v>112331</v>
      </c>
    </row>
    <row r="3087" spans="1:7" x14ac:dyDescent="0.45">
      <c r="A3087">
        <v>5254349</v>
      </c>
      <c r="B3087">
        <v>9</v>
      </c>
      <c r="C3087" s="11">
        <v>43480.358101851853</v>
      </c>
      <c r="D3087" s="11">
        <v>43480.360034722224</v>
      </c>
      <c r="E3087" s="12">
        <v>8524.5</v>
      </c>
      <c r="F3087" s="12">
        <v>8550</v>
      </c>
      <c r="G3087">
        <v>112194</v>
      </c>
    </row>
    <row r="3088" spans="1:7" x14ac:dyDescent="0.45">
      <c r="A3088">
        <v>5254349</v>
      </c>
      <c r="B3088">
        <v>10</v>
      </c>
      <c r="C3088" s="11">
        <v>43480.364282407405</v>
      </c>
      <c r="D3088" s="11">
        <v>43480.366215277776</v>
      </c>
      <c r="E3088" s="12">
        <v>11976.04</v>
      </c>
      <c r="F3088" s="12">
        <v>11959.99</v>
      </c>
      <c r="G3088">
        <v>112142</v>
      </c>
    </row>
    <row r="3089" spans="1:7" x14ac:dyDescent="0.45">
      <c r="A3089">
        <v>5254349</v>
      </c>
      <c r="B3089">
        <v>10</v>
      </c>
      <c r="C3089" s="11">
        <v>43480.364282407405</v>
      </c>
      <c r="D3089" s="11">
        <v>43480.366215277776</v>
      </c>
      <c r="E3089" s="12">
        <v>9796</v>
      </c>
      <c r="F3089" s="12">
        <v>9796</v>
      </c>
      <c r="G3089">
        <v>116701</v>
      </c>
    </row>
    <row r="3090" spans="1:7" x14ac:dyDescent="0.45">
      <c r="A3090">
        <v>5254349</v>
      </c>
      <c r="B3090">
        <v>10</v>
      </c>
      <c r="C3090" s="11">
        <v>43480.367222222223</v>
      </c>
      <c r="D3090" s="11">
        <v>43480.368738425925</v>
      </c>
      <c r="E3090" s="12">
        <v>8629</v>
      </c>
      <c r="F3090" s="12">
        <v>8628</v>
      </c>
      <c r="G3090">
        <v>112272</v>
      </c>
    </row>
    <row r="3091" spans="1:7" x14ac:dyDescent="0.45">
      <c r="A3091">
        <v>5254349</v>
      </c>
      <c r="B3091">
        <v>10</v>
      </c>
      <c r="C3091" s="11">
        <v>43480.364282407405</v>
      </c>
      <c r="D3091" s="11">
        <v>43480.366215277776</v>
      </c>
      <c r="E3091" s="12">
        <v>8580</v>
      </c>
      <c r="F3091" s="12">
        <v>8570</v>
      </c>
      <c r="G3091">
        <v>112331</v>
      </c>
    </row>
    <row r="3092" spans="1:7" x14ac:dyDescent="0.45">
      <c r="A3092">
        <v>5254349</v>
      </c>
      <c r="B3092">
        <v>10</v>
      </c>
      <c r="C3092" s="11">
        <v>43480.364282407405</v>
      </c>
      <c r="D3092" s="11">
        <v>43480.366215277776</v>
      </c>
      <c r="E3092" s="12">
        <v>8494.9599999999991</v>
      </c>
      <c r="F3092" s="12">
        <v>8500.01</v>
      </c>
      <c r="G3092">
        <v>112194</v>
      </c>
    </row>
    <row r="3093" spans="1:7" x14ac:dyDescent="0.45">
      <c r="A3093">
        <v>5254249</v>
      </c>
      <c r="B3093">
        <v>2</v>
      </c>
      <c r="C3093" s="11">
        <v>43480.386493055557</v>
      </c>
      <c r="D3093" s="11">
        <v>43480.388032407405</v>
      </c>
      <c r="E3093" s="12">
        <v>11541</v>
      </c>
      <c r="F3093" s="12">
        <v>11558</v>
      </c>
      <c r="G3093">
        <v>112144</v>
      </c>
    </row>
    <row r="3094" spans="1:7" x14ac:dyDescent="0.45">
      <c r="A3094">
        <v>5254249</v>
      </c>
      <c r="B3094">
        <v>2</v>
      </c>
      <c r="C3094" s="11">
        <v>43480.388032407405</v>
      </c>
      <c r="D3094" s="11">
        <v>43480.388414351852</v>
      </c>
      <c r="E3094" s="12">
        <v>9017</v>
      </c>
      <c r="F3094" s="12">
        <v>9014</v>
      </c>
      <c r="G3094">
        <v>112149</v>
      </c>
    </row>
    <row r="3095" spans="1:7" x14ac:dyDescent="0.45">
      <c r="A3095">
        <v>5254249</v>
      </c>
      <c r="B3095">
        <v>2</v>
      </c>
      <c r="C3095" s="11">
        <v>43480.388414351852</v>
      </c>
      <c r="D3095" s="11">
        <v>43480.389421296299</v>
      </c>
      <c r="E3095" s="12">
        <v>9546.5</v>
      </c>
      <c r="F3095" s="12">
        <v>9552</v>
      </c>
      <c r="G3095">
        <v>116701</v>
      </c>
    </row>
    <row r="3096" spans="1:7" x14ac:dyDescent="0.45">
      <c r="A3096">
        <v>5254249</v>
      </c>
      <c r="B3096">
        <v>2</v>
      </c>
      <c r="C3096" s="11">
        <v>43480.389421296299</v>
      </c>
      <c r="D3096" s="11">
        <v>43480.390474537038</v>
      </c>
      <c r="E3096" s="12">
        <v>8575.5</v>
      </c>
      <c r="F3096" s="12">
        <v>8576</v>
      </c>
      <c r="G3096">
        <v>112272</v>
      </c>
    </row>
    <row r="3097" spans="1:7" x14ac:dyDescent="0.45">
      <c r="A3097">
        <v>5254249</v>
      </c>
      <c r="B3097">
        <v>2</v>
      </c>
      <c r="C3097" s="11">
        <v>43480.386493055557</v>
      </c>
      <c r="D3097" s="11">
        <v>43480.388032407405</v>
      </c>
      <c r="E3097" s="12">
        <v>8697</v>
      </c>
      <c r="F3097" s="12">
        <v>8700</v>
      </c>
      <c r="G3097">
        <v>112281</v>
      </c>
    </row>
    <row r="3098" spans="1:7" x14ac:dyDescent="0.45">
      <c r="A3098">
        <v>5254249</v>
      </c>
      <c r="B3098">
        <v>2</v>
      </c>
      <c r="C3098" s="11">
        <v>43480.386493055557</v>
      </c>
      <c r="D3098" s="11">
        <v>43480.388032407405</v>
      </c>
      <c r="E3098" s="12">
        <v>8623</v>
      </c>
      <c r="F3098" s="12">
        <v>8600</v>
      </c>
      <c r="G3098">
        <v>115102</v>
      </c>
    </row>
    <row r="3099" spans="1:7" x14ac:dyDescent="0.45">
      <c r="A3099">
        <v>5254249</v>
      </c>
      <c r="B3099">
        <v>3</v>
      </c>
      <c r="C3099" s="11">
        <v>43480.392129629632</v>
      </c>
      <c r="D3099" s="11">
        <v>43480.393657407411</v>
      </c>
      <c r="E3099" s="12">
        <v>11541</v>
      </c>
      <c r="F3099" s="12">
        <v>11548</v>
      </c>
      <c r="G3099">
        <v>112144</v>
      </c>
    </row>
    <row r="3100" spans="1:7" x14ac:dyDescent="0.45">
      <c r="A3100">
        <v>5254249</v>
      </c>
      <c r="B3100">
        <v>3</v>
      </c>
      <c r="C3100" s="11">
        <v>43480.393657407411</v>
      </c>
      <c r="D3100" s="11">
        <v>43480.39403935185</v>
      </c>
      <c r="E3100" s="12">
        <v>9017</v>
      </c>
      <c r="F3100" s="12">
        <v>9020</v>
      </c>
      <c r="G3100">
        <v>112149</v>
      </c>
    </row>
    <row r="3101" spans="1:7" x14ac:dyDescent="0.45">
      <c r="A3101">
        <v>5254249</v>
      </c>
      <c r="B3101">
        <v>3</v>
      </c>
      <c r="C3101" s="11">
        <v>43480.39403935185</v>
      </c>
      <c r="D3101" s="11">
        <v>43480.395057870373</v>
      </c>
      <c r="E3101" s="12">
        <v>9546.5</v>
      </c>
      <c r="F3101" s="12">
        <v>9544</v>
      </c>
      <c r="G3101">
        <v>116701</v>
      </c>
    </row>
    <row r="3102" spans="1:7" x14ac:dyDescent="0.45">
      <c r="A3102">
        <v>5254249</v>
      </c>
      <c r="B3102">
        <v>3</v>
      </c>
      <c r="C3102" s="11">
        <v>43480.395057870373</v>
      </c>
      <c r="D3102" s="11">
        <v>43480.396134259259</v>
      </c>
      <c r="E3102" s="12">
        <v>8575.5</v>
      </c>
      <c r="F3102" s="12">
        <v>8574</v>
      </c>
      <c r="G3102">
        <v>112272</v>
      </c>
    </row>
    <row r="3103" spans="1:7" x14ac:dyDescent="0.45">
      <c r="A3103">
        <v>5254249</v>
      </c>
      <c r="B3103">
        <v>3</v>
      </c>
      <c r="C3103" s="11">
        <v>43480.392129629632</v>
      </c>
      <c r="D3103" s="11">
        <v>43480.393657407411</v>
      </c>
      <c r="E3103" s="12">
        <v>8697</v>
      </c>
      <c r="F3103" s="12">
        <v>8700</v>
      </c>
      <c r="G3103">
        <v>112281</v>
      </c>
    </row>
    <row r="3104" spans="1:7" x14ac:dyDescent="0.45">
      <c r="A3104">
        <v>5254249</v>
      </c>
      <c r="B3104">
        <v>3</v>
      </c>
      <c r="C3104" s="11">
        <v>43480.392129629632</v>
      </c>
      <c r="D3104" s="11">
        <v>43480.393657407411</v>
      </c>
      <c r="E3104" s="12">
        <v>8623</v>
      </c>
      <c r="F3104" s="12">
        <v>8600</v>
      </c>
      <c r="G3104">
        <v>115102</v>
      </c>
    </row>
    <row r="3105" spans="1:7" x14ac:dyDescent="0.45">
      <c r="A3105">
        <v>5254249</v>
      </c>
      <c r="B3105">
        <v>4</v>
      </c>
      <c r="C3105" s="11">
        <v>43480.398125</v>
      </c>
      <c r="D3105" s="11">
        <v>43480.399641203701</v>
      </c>
      <c r="E3105" s="12">
        <v>11541</v>
      </c>
      <c r="F3105" s="12">
        <v>11530</v>
      </c>
      <c r="G3105">
        <v>112144</v>
      </c>
    </row>
    <row r="3106" spans="1:7" x14ac:dyDescent="0.45">
      <c r="A3106">
        <v>5254249</v>
      </c>
      <c r="B3106">
        <v>4</v>
      </c>
      <c r="C3106" s="11">
        <v>43480.399652777778</v>
      </c>
      <c r="D3106" s="11">
        <v>43480.400034722225</v>
      </c>
      <c r="E3106" s="12">
        <v>9017</v>
      </c>
      <c r="F3106" s="12">
        <v>9018</v>
      </c>
      <c r="G3106">
        <v>112149</v>
      </c>
    </row>
    <row r="3107" spans="1:7" x14ac:dyDescent="0.45">
      <c r="A3107">
        <v>5254249</v>
      </c>
      <c r="B3107">
        <v>4</v>
      </c>
      <c r="C3107" s="11">
        <v>43480.400034722225</v>
      </c>
      <c r="D3107" s="11">
        <v>43480.401064814818</v>
      </c>
      <c r="E3107" s="12">
        <v>9546.5</v>
      </c>
      <c r="F3107" s="12">
        <v>9542</v>
      </c>
      <c r="G3107">
        <v>116701</v>
      </c>
    </row>
    <row r="3108" spans="1:7" x14ac:dyDescent="0.45">
      <c r="A3108">
        <v>5254249</v>
      </c>
      <c r="B3108">
        <v>4</v>
      </c>
      <c r="C3108" s="11">
        <v>43480.401064814818</v>
      </c>
      <c r="D3108" s="11">
        <v>43480.402743055558</v>
      </c>
      <c r="E3108" s="12">
        <v>8575.5</v>
      </c>
      <c r="F3108" s="12">
        <v>8572</v>
      </c>
      <c r="G3108">
        <v>112272</v>
      </c>
    </row>
    <row r="3109" spans="1:7" x14ac:dyDescent="0.45">
      <c r="A3109">
        <v>5254249</v>
      </c>
      <c r="B3109">
        <v>4</v>
      </c>
      <c r="C3109" s="11">
        <v>43480.398125</v>
      </c>
      <c r="D3109" s="11">
        <v>43480.399641203701</v>
      </c>
      <c r="E3109" s="12">
        <v>8697</v>
      </c>
      <c r="F3109" s="12">
        <v>8700</v>
      </c>
      <c r="G3109">
        <v>112281</v>
      </c>
    </row>
    <row r="3110" spans="1:7" x14ac:dyDescent="0.45">
      <c r="A3110">
        <v>5254249</v>
      </c>
      <c r="B3110">
        <v>4</v>
      </c>
      <c r="C3110" s="11">
        <v>43480.398125</v>
      </c>
      <c r="D3110" s="11">
        <v>43480.399641203701</v>
      </c>
      <c r="E3110" s="12">
        <v>8623</v>
      </c>
      <c r="F3110" s="12">
        <v>8600</v>
      </c>
      <c r="G3110">
        <v>115102</v>
      </c>
    </row>
    <row r="3111" spans="1:7" x14ac:dyDescent="0.45">
      <c r="A3111">
        <v>5254249</v>
      </c>
      <c r="B3111">
        <v>8</v>
      </c>
      <c r="C3111" s="11">
        <v>43480.425671296296</v>
      </c>
      <c r="D3111" s="11">
        <v>43480.427256944444</v>
      </c>
      <c r="E3111" s="12">
        <v>11541</v>
      </c>
      <c r="F3111" s="12">
        <v>11546</v>
      </c>
      <c r="G3111">
        <v>112144</v>
      </c>
    </row>
    <row r="3112" spans="1:7" x14ac:dyDescent="0.45">
      <c r="A3112">
        <v>5254249</v>
      </c>
      <c r="B3112">
        <v>8</v>
      </c>
      <c r="C3112" s="11">
        <v>43480.427256944444</v>
      </c>
      <c r="D3112" s="11">
        <v>43480.42763888889</v>
      </c>
      <c r="E3112" s="12">
        <v>9017</v>
      </c>
      <c r="F3112" s="12">
        <v>9012</v>
      </c>
      <c r="G3112">
        <v>112149</v>
      </c>
    </row>
    <row r="3113" spans="1:7" x14ac:dyDescent="0.45">
      <c r="A3113">
        <v>5254249</v>
      </c>
      <c r="B3113">
        <v>8</v>
      </c>
      <c r="C3113" s="11">
        <v>43480.42763888889</v>
      </c>
      <c r="D3113" s="11">
        <v>43480.428483796299</v>
      </c>
      <c r="E3113" s="12">
        <v>9546.5</v>
      </c>
      <c r="F3113" s="12">
        <v>9554</v>
      </c>
      <c r="G3113">
        <v>116701</v>
      </c>
    </row>
    <row r="3114" spans="1:7" x14ac:dyDescent="0.45">
      <c r="A3114">
        <v>5254249</v>
      </c>
      <c r="B3114">
        <v>8</v>
      </c>
      <c r="C3114" s="11">
        <v>43480.428483796299</v>
      </c>
      <c r="D3114" s="11">
        <v>43480.429722222223</v>
      </c>
      <c r="E3114" s="12">
        <v>8575.5</v>
      </c>
      <c r="F3114" s="12">
        <v>8574</v>
      </c>
      <c r="G3114">
        <v>112272</v>
      </c>
    </row>
    <row r="3115" spans="1:7" x14ac:dyDescent="0.45">
      <c r="A3115">
        <v>5254249</v>
      </c>
      <c r="B3115">
        <v>8</v>
      </c>
      <c r="C3115" s="11">
        <v>43480.425671296296</v>
      </c>
      <c r="D3115" s="11">
        <v>43480.427256944444</v>
      </c>
      <c r="E3115" s="12">
        <v>8697</v>
      </c>
      <c r="F3115" s="12">
        <v>8700</v>
      </c>
      <c r="G3115">
        <v>112281</v>
      </c>
    </row>
    <row r="3116" spans="1:7" x14ac:dyDescent="0.45">
      <c r="A3116">
        <v>5254249</v>
      </c>
      <c r="B3116">
        <v>8</v>
      </c>
      <c r="C3116" s="11">
        <v>43480.425671296296</v>
      </c>
      <c r="D3116" s="11">
        <v>43480.427256944444</v>
      </c>
      <c r="E3116" s="12">
        <v>8623</v>
      </c>
      <c r="F3116" s="12">
        <v>8600</v>
      </c>
      <c r="G3116">
        <v>115102</v>
      </c>
    </row>
    <row r="3117" spans="1:7" x14ac:dyDescent="0.45">
      <c r="A3117">
        <v>5254249</v>
      </c>
      <c r="B3117">
        <v>9</v>
      </c>
      <c r="C3117" s="11">
        <v>43480.431319444448</v>
      </c>
      <c r="D3117" s="11">
        <v>43480.432916666665</v>
      </c>
      <c r="E3117" s="12">
        <v>11541</v>
      </c>
      <c r="F3117" s="12">
        <v>11540</v>
      </c>
      <c r="G3117">
        <v>112144</v>
      </c>
    </row>
    <row r="3118" spans="1:7" x14ac:dyDescent="0.45">
      <c r="A3118">
        <v>5254249</v>
      </c>
      <c r="B3118">
        <v>9</v>
      </c>
      <c r="C3118" s="11">
        <v>43480.432916666665</v>
      </c>
      <c r="D3118" s="11">
        <v>43480.433298611111</v>
      </c>
      <c r="E3118" s="12">
        <v>9017</v>
      </c>
      <c r="F3118" s="12">
        <v>9024</v>
      </c>
      <c r="G3118">
        <v>112149</v>
      </c>
    </row>
    <row r="3119" spans="1:7" x14ac:dyDescent="0.45">
      <c r="A3119">
        <v>5254249</v>
      </c>
      <c r="B3119">
        <v>9</v>
      </c>
      <c r="C3119" s="11">
        <v>43480.433298611111</v>
      </c>
      <c r="D3119" s="11">
        <v>43480.434270833335</v>
      </c>
      <c r="E3119" s="12">
        <v>9546.5</v>
      </c>
      <c r="F3119" s="12">
        <v>9548</v>
      </c>
      <c r="G3119">
        <v>116701</v>
      </c>
    </row>
    <row r="3120" spans="1:7" x14ac:dyDescent="0.45">
      <c r="A3120">
        <v>5254249</v>
      </c>
      <c r="B3120">
        <v>9</v>
      </c>
      <c r="C3120" s="11">
        <v>43480.434270833335</v>
      </c>
      <c r="D3120" s="11">
        <v>43480.435266203705</v>
      </c>
      <c r="E3120" s="12">
        <v>8575.5</v>
      </c>
      <c r="F3120" s="12">
        <v>8572</v>
      </c>
      <c r="G3120">
        <v>112272</v>
      </c>
    </row>
    <row r="3121" spans="1:7" x14ac:dyDescent="0.45">
      <c r="A3121">
        <v>5254249</v>
      </c>
      <c r="B3121">
        <v>9</v>
      </c>
      <c r="C3121" s="11">
        <v>43480.431319444448</v>
      </c>
      <c r="D3121" s="11">
        <v>43480.432916666665</v>
      </c>
      <c r="E3121" s="12">
        <v>8697</v>
      </c>
      <c r="F3121" s="12">
        <v>8700</v>
      </c>
      <c r="G3121">
        <v>112281</v>
      </c>
    </row>
    <row r="3122" spans="1:7" x14ac:dyDescent="0.45">
      <c r="A3122">
        <v>5254249</v>
      </c>
      <c r="B3122">
        <v>9</v>
      </c>
      <c r="C3122" s="11">
        <v>43480.431319444448</v>
      </c>
      <c r="D3122" s="11">
        <v>43480.432916666665</v>
      </c>
      <c r="E3122" s="12">
        <v>8623</v>
      </c>
      <c r="F3122" s="12">
        <v>8700</v>
      </c>
      <c r="G3122">
        <v>115102</v>
      </c>
    </row>
    <row r="3123" spans="1:7" x14ac:dyDescent="0.45">
      <c r="A3123">
        <v>5254462</v>
      </c>
      <c r="B3123">
        <v>2</v>
      </c>
      <c r="C3123" s="11">
        <v>43480.455810185187</v>
      </c>
      <c r="D3123" s="11">
        <v>43480.458495370367</v>
      </c>
      <c r="E3123" s="12">
        <v>13500</v>
      </c>
      <c r="F3123" s="12">
        <v>13512</v>
      </c>
      <c r="G3123">
        <v>112144</v>
      </c>
    </row>
    <row r="3124" spans="1:7" x14ac:dyDescent="0.45">
      <c r="A3124">
        <v>5254462</v>
      </c>
      <c r="B3124">
        <v>7</v>
      </c>
      <c r="C3124" s="11">
        <v>43480.479675925926</v>
      </c>
      <c r="D3124" s="11">
        <v>43480.48228009259</v>
      </c>
      <c r="E3124" s="12">
        <v>13500</v>
      </c>
      <c r="F3124" s="12">
        <v>13500</v>
      </c>
      <c r="G3124">
        <v>112144</v>
      </c>
    </row>
    <row r="3125" spans="1:7" x14ac:dyDescent="0.45">
      <c r="A3125">
        <v>5254351</v>
      </c>
      <c r="B3125">
        <v>4</v>
      </c>
      <c r="C3125" s="11">
        <v>43481.365439814814</v>
      </c>
      <c r="D3125" s="11">
        <v>43481.367349537039</v>
      </c>
      <c r="E3125" s="12">
        <v>11988</v>
      </c>
      <c r="F3125" s="12">
        <v>11987.99</v>
      </c>
      <c r="G3125">
        <v>112142</v>
      </c>
    </row>
    <row r="3126" spans="1:7" x14ac:dyDescent="0.45">
      <c r="A3126">
        <v>5254351</v>
      </c>
      <c r="B3126">
        <v>4</v>
      </c>
      <c r="C3126" s="11">
        <v>43481.367349537039</v>
      </c>
      <c r="D3126" s="11">
        <v>43481.368576388886</v>
      </c>
      <c r="E3126" s="12">
        <v>9792</v>
      </c>
      <c r="F3126" s="12">
        <v>9796</v>
      </c>
      <c r="G3126">
        <v>116701</v>
      </c>
    </row>
    <row r="3127" spans="1:7" x14ac:dyDescent="0.45">
      <c r="A3127">
        <v>5254351</v>
      </c>
      <c r="B3127">
        <v>4</v>
      </c>
      <c r="C3127" s="11">
        <v>43481.368576388886</v>
      </c>
      <c r="D3127" s="11">
        <v>43481.370150462964</v>
      </c>
      <c r="E3127" s="12">
        <v>8624.5</v>
      </c>
      <c r="F3127" s="12">
        <v>8622</v>
      </c>
      <c r="G3127">
        <v>112272</v>
      </c>
    </row>
    <row r="3128" spans="1:7" x14ac:dyDescent="0.45">
      <c r="A3128">
        <v>5254351</v>
      </c>
      <c r="B3128">
        <v>4</v>
      </c>
      <c r="C3128" s="11">
        <v>43481.365439814814</v>
      </c>
      <c r="D3128" s="11">
        <v>43481.367349537039</v>
      </c>
      <c r="E3128" s="12">
        <v>8571</v>
      </c>
      <c r="F3128" s="12">
        <v>8570</v>
      </c>
      <c r="G3128">
        <v>112331</v>
      </c>
    </row>
    <row r="3129" spans="1:7" x14ac:dyDescent="0.45">
      <c r="A3129">
        <v>5254351</v>
      </c>
      <c r="B3129">
        <v>4</v>
      </c>
      <c r="C3129" s="11">
        <v>43481.365439814814</v>
      </c>
      <c r="D3129" s="11">
        <v>43481.367349537039</v>
      </c>
      <c r="E3129" s="12">
        <v>8524.5</v>
      </c>
      <c r="F3129" s="12">
        <v>8500.01</v>
      </c>
      <c r="G3129">
        <v>112194</v>
      </c>
    </row>
    <row r="3130" spans="1:7" x14ac:dyDescent="0.45">
      <c r="A3130">
        <v>5254351</v>
      </c>
      <c r="B3130">
        <v>5</v>
      </c>
      <c r="C3130" s="11">
        <v>43481.371793981481</v>
      </c>
      <c r="D3130" s="11">
        <v>43481.373657407406</v>
      </c>
      <c r="E3130" s="12">
        <v>11988</v>
      </c>
      <c r="F3130" s="12">
        <v>11980</v>
      </c>
      <c r="G3130">
        <v>112142</v>
      </c>
    </row>
    <row r="3131" spans="1:7" x14ac:dyDescent="0.45">
      <c r="A3131">
        <v>5254351</v>
      </c>
      <c r="B3131">
        <v>5</v>
      </c>
      <c r="C3131" s="11">
        <v>43481.373657407406</v>
      </c>
      <c r="D3131" s="11">
        <v>43481.374930555554</v>
      </c>
      <c r="E3131" s="12">
        <v>9792</v>
      </c>
      <c r="F3131" s="12">
        <v>9790</v>
      </c>
      <c r="G3131">
        <v>116701</v>
      </c>
    </row>
    <row r="3132" spans="1:7" x14ac:dyDescent="0.45">
      <c r="A3132">
        <v>5254351</v>
      </c>
      <c r="B3132">
        <v>5</v>
      </c>
      <c r="C3132" s="11">
        <v>43481.374930555554</v>
      </c>
      <c r="D3132" s="11">
        <v>43481.376493055555</v>
      </c>
      <c r="E3132" s="12">
        <v>8624.5</v>
      </c>
      <c r="F3132" s="12">
        <v>8624</v>
      </c>
      <c r="G3132">
        <v>112272</v>
      </c>
    </row>
    <row r="3133" spans="1:7" x14ac:dyDescent="0.45">
      <c r="A3133">
        <v>5254351</v>
      </c>
      <c r="B3133">
        <v>5</v>
      </c>
      <c r="C3133" s="11">
        <v>43481.371793981481</v>
      </c>
      <c r="D3133" s="11">
        <v>43481.373657407406</v>
      </c>
      <c r="E3133" s="12">
        <v>8571</v>
      </c>
      <c r="F3133" s="12">
        <v>8570</v>
      </c>
      <c r="G3133">
        <v>112331</v>
      </c>
    </row>
    <row r="3134" spans="1:7" x14ac:dyDescent="0.45">
      <c r="A3134">
        <v>5254351</v>
      </c>
      <c r="B3134">
        <v>5</v>
      </c>
      <c r="C3134" s="11">
        <v>43481.371793981481</v>
      </c>
      <c r="D3134" s="11">
        <v>43481.373657407406</v>
      </c>
      <c r="E3134" s="12">
        <v>8524.5</v>
      </c>
      <c r="F3134" s="12">
        <v>8550</v>
      </c>
      <c r="G3134">
        <v>112194</v>
      </c>
    </row>
    <row r="3135" spans="1:7" x14ac:dyDescent="0.45">
      <c r="A3135">
        <v>5254351</v>
      </c>
      <c r="B3135">
        <v>6</v>
      </c>
      <c r="C3135" s="11">
        <v>43481.379548611112</v>
      </c>
      <c r="D3135" s="11">
        <v>43481.381481481483</v>
      </c>
      <c r="E3135" s="12">
        <v>11988</v>
      </c>
      <c r="F3135" s="12">
        <v>11981.99</v>
      </c>
      <c r="G3135">
        <v>112142</v>
      </c>
    </row>
    <row r="3136" spans="1:7" x14ac:dyDescent="0.45">
      <c r="A3136">
        <v>5254351</v>
      </c>
      <c r="B3136">
        <v>6</v>
      </c>
      <c r="C3136" s="11">
        <v>43481.381481481483</v>
      </c>
      <c r="D3136" s="11">
        <v>43481.382569444446</v>
      </c>
      <c r="E3136" s="12">
        <v>9792</v>
      </c>
      <c r="F3136" s="12">
        <v>9784</v>
      </c>
      <c r="G3136">
        <v>116701</v>
      </c>
    </row>
    <row r="3137" spans="1:7" x14ac:dyDescent="0.45">
      <c r="A3137">
        <v>5254351</v>
      </c>
      <c r="B3137">
        <v>6</v>
      </c>
      <c r="C3137" s="11">
        <v>43481.382569444446</v>
      </c>
      <c r="D3137" s="11">
        <v>43481.384108796294</v>
      </c>
      <c r="E3137" s="12">
        <v>8624.5</v>
      </c>
      <c r="F3137" s="12">
        <v>8626</v>
      </c>
      <c r="G3137">
        <v>112272</v>
      </c>
    </row>
    <row r="3138" spans="1:7" x14ac:dyDescent="0.45">
      <c r="A3138">
        <v>5254351</v>
      </c>
      <c r="B3138">
        <v>6</v>
      </c>
      <c r="C3138" s="11">
        <v>43481.379548611112</v>
      </c>
      <c r="D3138" s="11">
        <v>43481.381481481483</v>
      </c>
      <c r="E3138" s="12">
        <v>8571</v>
      </c>
      <c r="F3138" s="12">
        <v>8570</v>
      </c>
      <c r="G3138">
        <v>112331</v>
      </c>
    </row>
    <row r="3139" spans="1:7" x14ac:dyDescent="0.45">
      <c r="A3139">
        <v>5254351</v>
      </c>
      <c r="B3139">
        <v>6</v>
      </c>
      <c r="C3139" s="11">
        <v>43481.379548611112</v>
      </c>
      <c r="D3139" s="11">
        <v>43481.381481481483</v>
      </c>
      <c r="E3139" s="12">
        <v>8524.5</v>
      </c>
      <c r="F3139" s="12">
        <v>8500.01</v>
      </c>
      <c r="G3139">
        <v>112194</v>
      </c>
    </row>
    <row r="3140" spans="1:7" x14ac:dyDescent="0.45">
      <c r="A3140">
        <v>5254351</v>
      </c>
      <c r="B3140">
        <v>7</v>
      </c>
      <c r="C3140" s="11">
        <v>43481.385833333334</v>
      </c>
      <c r="D3140" s="11">
        <v>43481.387835648151</v>
      </c>
      <c r="E3140" s="12">
        <v>11988</v>
      </c>
      <c r="F3140" s="12">
        <v>11998</v>
      </c>
      <c r="G3140">
        <v>112142</v>
      </c>
    </row>
    <row r="3141" spans="1:7" x14ac:dyDescent="0.45">
      <c r="A3141">
        <v>5254351</v>
      </c>
      <c r="B3141">
        <v>7</v>
      </c>
      <c r="C3141" s="11">
        <v>43481.387835648151</v>
      </c>
      <c r="D3141" s="11">
        <v>43481.388923611114</v>
      </c>
      <c r="E3141" s="12">
        <v>9792</v>
      </c>
      <c r="F3141" s="12">
        <v>9794</v>
      </c>
      <c r="G3141">
        <v>116701</v>
      </c>
    </row>
    <row r="3142" spans="1:7" x14ac:dyDescent="0.45">
      <c r="A3142">
        <v>5254351</v>
      </c>
      <c r="B3142">
        <v>7</v>
      </c>
      <c r="C3142" s="11">
        <v>43481.388923611114</v>
      </c>
      <c r="D3142" s="11">
        <v>43481.390428240738</v>
      </c>
      <c r="E3142" s="12">
        <v>8624.5</v>
      </c>
      <c r="F3142" s="12">
        <v>8622</v>
      </c>
      <c r="G3142">
        <v>112272</v>
      </c>
    </row>
    <row r="3143" spans="1:7" x14ac:dyDescent="0.45">
      <c r="A3143">
        <v>5254351</v>
      </c>
      <c r="B3143">
        <v>7</v>
      </c>
      <c r="C3143" s="11">
        <v>43481.385833333334</v>
      </c>
      <c r="D3143" s="11">
        <v>43481.387835648151</v>
      </c>
      <c r="E3143" s="12">
        <v>8571</v>
      </c>
      <c r="F3143" s="12">
        <v>8570</v>
      </c>
      <c r="G3143">
        <v>112331</v>
      </c>
    </row>
    <row r="3144" spans="1:7" x14ac:dyDescent="0.45">
      <c r="A3144">
        <v>5254351</v>
      </c>
      <c r="B3144">
        <v>7</v>
      </c>
      <c r="C3144" s="11">
        <v>43481.385833333334</v>
      </c>
      <c r="D3144" s="11">
        <v>43481.387835648151</v>
      </c>
      <c r="E3144" s="12">
        <v>8524.5</v>
      </c>
      <c r="F3144" s="12">
        <v>8550</v>
      </c>
      <c r="G3144">
        <v>112194</v>
      </c>
    </row>
    <row r="3145" spans="1:7" x14ac:dyDescent="0.45">
      <c r="A3145">
        <v>5254351</v>
      </c>
      <c r="B3145">
        <v>9</v>
      </c>
      <c r="C3145" s="11">
        <v>43481.398402777777</v>
      </c>
      <c r="D3145" s="11">
        <v>43481.400416666664</v>
      </c>
      <c r="E3145" s="12">
        <v>11988</v>
      </c>
      <c r="F3145" s="12">
        <v>11982</v>
      </c>
      <c r="G3145">
        <v>112142</v>
      </c>
    </row>
    <row r="3146" spans="1:7" x14ac:dyDescent="0.45">
      <c r="A3146">
        <v>5254351</v>
      </c>
      <c r="B3146">
        <v>9</v>
      </c>
      <c r="C3146" s="11">
        <v>43481.400416666664</v>
      </c>
      <c r="D3146" s="11">
        <v>43481.40152777778</v>
      </c>
      <c r="E3146" s="12">
        <v>9792</v>
      </c>
      <c r="F3146" s="12">
        <v>9796</v>
      </c>
      <c r="G3146">
        <v>116701</v>
      </c>
    </row>
    <row r="3147" spans="1:7" x14ac:dyDescent="0.45">
      <c r="A3147">
        <v>5254351</v>
      </c>
      <c r="B3147">
        <v>9</v>
      </c>
      <c r="C3147" s="11">
        <v>43481.40152777778</v>
      </c>
      <c r="D3147" s="11">
        <v>43481.403055555558</v>
      </c>
      <c r="E3147" s="12">
        <v>8624.5</v>
      </c>
      <c r="F3147" s="12">
        <v>8626</v>
      </c>
      <c r="G3147">
        <v>112272</v>
      </c>
    </row>
    <row r="3148" spans="1:7" x14ac:dyDescent="0.45">
      <c r="A3148">
        <v>5254351</v>
      </c>
      <c r="B3148">
        <v>9</v>
      </c>
      <c r="C3148" s="11">
        <v>43481.398402777777</v>
      </c>
      <c r="D3148" s="11">
        <v>43481.400416666664</v>
      </c>
      <c r="E3148" s="12">
        <v>8571</v>
      </c>
      <c r="F3148" s="12">
        <v>8570</v>
      </c>
      <c r="G3148">
        <v>112331</v>
      </c>
    </row>
    <row r="3149" spans="1:7" x14ac:dyDescent="0.45">
      <c r="A3149">
        <v>5254351</v>
      </c>
      <c r="B3149">
        <v>9</v>
      </c>
      <c r="C3149" s="11">
        <v>43481.398402777777</v>
      </c>
      <c r="D3149" s="11">
        <v>43481.400416666664</v>
      </c>
      <c r="E3149" s="12">
        <v>8524.5</v>
      </c>
      <c r="F3149" s="12">
        <v>8550</v>
      </c>
      <c r="G3149">
        <v>112194</v>
      </c>
    </row>
    <row r="3150" spans="1:7" x14ac:dyDescent="0.45">
      <c r="A3150">
        <v>5254351</v>
      </c>
      <c r="B3150">
        <v>10</v>
      </c>
      <c r="C3150" s="11">
        <v>43481.40724537037</v>
      </c>
      <c r="D3150" s="11">
        <v>43481.409247685187</v>
      </c>
      <c r="E3150" s="12">
        <v>11988</v>
      </c>
      <c r="F3150" s="12">
        <v>12005.99</v>
      </c>
      <c r="G3150">
        <v>112142</v>
      </c>
    </row>
    <row r="3151" spans="1:7" x14ac:dyDescent="0.45">
      <c r="A3151">
        <v>5254351</v>
      </c>
      <c r="B3151">
        <v>10</v>
      </c>
      <c r="C3151" s="11">
        <v>43481.409247685187</v>
      </c>
      <c r="D3151" s="11">
        <v>43481.41033564815</v>
      </c>
      <c r="E3151" s="12">
        <v>9792</v>
      </c>
      <c r="F3151" s="12">
        <v>9792</v>
      </c>
      <c r="G3151">
        <v>116701</v>
      </c>
    </row>
    <row r="3152" spans="1:7" x14ac:dyDescent="0.45">
      <c r="A3152">
        <v>5254351</v>
      </c>
      <c r="B3152">
        <v>10</v>
      </c>
      <c r="C3152" s="11">
        <v>43481.41033564815</v>
      </c>
      <c r="D3152" s="11">
        <v>43481.411840277775</v>
      </c>
      <c r="E3152" s="12">
        <v>8624.5</v>
      </c>
      <c r="F3152" s="12">
        <v>8620</v>
      </c>
      <c r="G3152">
        <v>112272</v>
      </c>
    </row>
    <row r="3153" spans="1:7" x14ac:dyDescent="0.45">
      <c r="A3153">
        <v>5254351</v>
      </c>
      <c r="B3153">
        <v>10</v>
      </c>
      <c r="C3153" s="11">
        <v>43481.40724537037</v>
      </c>
      <c r="D3153" s="11">
        <v>43481.409247685187</v>
      </c>
      <c r="E3153" s="12">
        <v>8571</v>
      </c>
      <c r="F3153" s="12">
        <v>8570</v>
      </c>
      <c r="G3153">
        <v>112331</v>
      </c>
    </row>
    <row r="3154" spans="1:7" x14ac:dyDescent="0.45">
      <c r="A3154">
        <v>5254351</v>
      </c>
      <c r="B3154">
        <v>10</v>
      </c>
      <c r="C3154" s="11">
        <v>43481.40724537037</v>
      </c>
      <c r="D3154" s="11">
        <v>43481.409247685187</v>
      </c>
      <c r="E3154" s="12">
        <v>8524.5</v>
      </c>
      <c r="F3154" s="12">
        <v>8500.01</v>
      </c>
      <c r="G3154">
        <v>112194</v>
      </c>
    </row>
    <row r="3155" spans="1:7" x14ac:dyDescent="0.45">
      <c r="A3155">
        <v>5254464</v>
      </c>
      <c r="B3155">
        <v>2</v>
      </c>
      <c r="C3155" s="11">
        <v>43481.427430555559</v>
      </c>
      <c r="D3155" s="11">
        <v>43481.430208333331</v>
      </c>
      <c r="E3155" s="12">
        <v>13500</v>
      </c>
      <c r="F3155" s="12">
        <v>13506</v>
      </c>
      <c r="G3155">
        <v>112144</v>
      </c>
    </row>
    <row r="3156" spans="1:7" x14ac:dyDescent="0.45">
      <c r="A3156">
        <v>5254464</v>
      </c>
      <c r="B3156">
        <v>3</v>
      </c>
      <c r="C3156" s="11">
        <v>43481.431909722225</v>
      </c>
      <c r="D3156" s="11">
        <v>43481.434687499997</v>
      </c>
      <c r="E3156" s="12">
        <v>13500</v>
      </c>
      <c r="F3156" s="12">
        <v>13510</v>
      </c>
      <c r="G3156">
        <v>112144</v>
      </c>
    </row>
    <row r="3157" spans="1:7" x14ac:dyDescent="0.45">
      <c r="A3157">
        <v>5254464</v>
      </c>
      <c r="B3157">
        <v>4</v>
      </c>
      <c r="C3157" s="11">
        <v>43481.436400462961</v>
      </c>
      <c r="D3157" s="11">
        <v>43481.439131944448</v>
      </c>
      <c r="E3157" s="12">
        <v>13500</v>
      </c>
      <c r="F3157" s="12">
        <v>13500</v>
      </c>
      <c r="G3157">
        <v>112144</v>
      </c>
    </row>
    <row r="3158" spans="1:7" x14ac:dyDescent="0.45">
      <c r="A3158">
        <v>5254464</v>
      </c>
      <c r="B3158">
        <v>5</v>
      </c>
      <c r="C3158" s="11">
        <v>43481.440798611111</v>
      </c>
      <c r="D3158" s="11">
        <v>43481.443518518521</v>
      </c>
      <c r="E3158" s="12">
        <v>13500</v>
      </c>
      <c r="F3158" s="12">
        <v>13510</v>
      </c>
      <c r="G3158">
        <v>112144</v>
      </c>
    </row>
    <row r="3159" spans="1:7" x14ac:dyDescent="0.45">
      <c r="A3159">
        <v>5254297</v>
      </c>
      <c r="B3159">
        <v>8</v>
      </c>
      <c r="C3159" s="11">
        <v>43481.522268518522</v>
      </c>
      <c r="D3159" s="11">
        <v>43481.524131944447</v>
      </c>
      <c r="E3159" s="12">
        <v>11954</v>
      </c>
      <c r="F3159" s="12">
        <v>11966</v>
      </c>
      <c r="G3159">
        <v>112144</v>
      </c>
    </row>
    <row r="3160" spans="1:7" x14ac:dyDescent="0.45">
      <c r="A3160">
        <v>5254297</v>
      </c>
      <c r="B3160">
        <v>8</v>
      </c>
      <c r="C3160" s="11">
        <v>43481.524131944447</v>
      </c>
      <c r="D3160" s="11">
        <v>43481.525185185186</v>
      </c>
      <c r="E3160" s="12">
        <v>9731.5</v>
      </c>
      <c r="F3160" s="12">
        <v>9724</v>
      </c>
      <c r="G3160">
        <v>116701</v>
      </c>
    </row>
    <row r="3161" spans="1:7" x14ac:dyDescent="0.45">
      <c r="A3161">
        <v>5254297</v>
      </c>
      <c r="B3161">
        <v>8</v>
      </c>
      <c r="C3161" s="11">
        <v>43481.525185185186</v>
      </c>
      <c r="D3161" s="11">
        <v>43481.526064814818</v>
      </c>
      <c r="E3161" s="12">
        <v>8574.5</v>
      </c>
      <c r="F3161" s="12">
        <v>8570</v>
      </c>
      <c r="G3161">
        <v>112272</v>
      </c>
    </row>
    <row r="3162" spans="1:7" x14ac:dyDescent="0.45">
      <c r="A3162">
        <v>5254297</v>
      </c>
      <c r="B3162">
        <v>8</v>
      </c>
      <c r="C3162" s="11">
        <v>43481.522268518522</v>
      </c>
      <c r="D3162" s="11">
        <v>43481.524131944447</v>
      </c>
      <c r="E3162" s="12">
        <v>8592</v>
      </c>
      <c r="F3162" s="12">
        <v>8600</v>
      </c>
      <c r="G3162">
        <v>2190</v>
      </c>
    </row>
    <row r="3163" spans="1:7" x14ac:dyDescent="0.45">
      <c r="A3163">
        <v>5254297</v>
      </c>
      <c r="B3163">
        <v>8</v>
      </c>
      <c r="C3163" s="11">
        <v>43481.522268518522</v>
      </c>
      <c r="D3163" s="11">
        <v>43481.524131944447</v>
      </c>
      <c r="E3163" s="12">
        <v>8648</v>
      </c>
      <c r="F3163" s="12">
        <v>8650</v>
      </c>
      <c r="G3163">
        <v>115102</v>
      </c>
    </row>
    <row r="3164" spans="1:7" x14ac:dyDescent="0.45">
      <c r="A3164">
        <v>5254297</v>
      </c>
      <c r="B3164">
        <v>9</v>
      </c>
      <c r="C3164" s="11">
        <v>43481.527824074074</v>
      </c>
      <c r="D3164" s="11">
        <v>43481.529664351852</v>
      </c>
      <c r="E3164" s="12">
        <v>11954</v>
      </c>
      <c r="F3164" s="12">
        <v>11940</v>
      </c>
      <c r="G3164">
        <v>112144</v>
      </c>
    </row>
    <row r="3165" spans="1:7" x14ac:dyDescent="0.45">
      <c r="A3165">
        <v>5254297</v>
      </c>
      <c r="B3165">
        <v>9</v>
      </c>
      <c r="C3165" s="11">
        <v>43481.529664351852</v>
      </c>
      <c r="D3165" s="11">
        <v>43481.530856481484</v>
      </c>
      <c r="E3165" s="12">
        <v>9731.5</v>
      </c>
      <c r="F3165" s="12">
        <v>9738</v>
      </c>
      <c r="G3165">
        <v>116701</v>
      </c>
    </row>
    <row r="3166" spans="1:7" x14ac:dyDescent="0.45">
      <c r="A3166">
        <v>5254297</v>
      </c>
      <c r="B3166">
        <v>9</v>
      </c>
      <c r="C3166" s="11">
        <v>43481.530856481484</v>
      </c>
      <c r="D3166" s="11">
        <v>43481.531886574077</v>
      </c>
      <c r="E3166" s="12">
        <v>8574.5</v>
      </c>
      <c r="F3166" s="12">
        <v>8576</v>
      </c>
      <c r="G3166">
        <v>112272</v>
      </c>
    </row>
    <row r="3167" spans="1:7" x14ac:dyDescent="0.45">
      <c r="A3167">
        <v>5254297</v>
      </c>
      <c r="B3167">
        <v>9</v>
      </c>
      <c r="C3167" s="11">
        <v>43481.527824074074</v>
      </c>
      <c r="D3167" s="11">
        <v>43481.529664351852</v>
      </c>
      <c r="E3167" s="12">
        <v>8592</v>
      </c>
      <c r="F3167" s="12">
        <v>8600</v>
      </c>
      <c r="G3167">
        <v>2190</v>
      </c>
    </row>
    <row r="3168" spans="1:7" x14ac:dyDescent="0.45">
      <c r="A3168">
        <v>5254297</v>
      </c>
      <c r="B3168">
        <v>9</v>
      </c>
      <c r="C3168" s="11">
        <v>43481.527824074074</v>
      </c>
      <c r="D3168" s="11">
        <v>43481.529664351852</v>
      </c>
      <c r="E3168" s="12">
        <v>8648</v>
      </c>
      <c r="F3168" s="12">
        <v>8650</v>
      </c>
      <c r="G3168">
        <v>115102</v>
      </c>
    </row>
    <row r="3169" spans="1:7" x14ac:dyDescent="0.45">
      <c r="A3169">
        <v>5254297</v>
      </c>
      <c r="B3169">
        <v>10</v>
      </c>
      <c r="C3169" s="11">
        <v>43481.534432870372</v>
      </c>
      <c r="D3169" s="11">
        <v>43481.536249999997</v>
      </c>
      <c r="E3169" s="12">
        <v>11916</v>
      </c>
      <c r="F3169" s="12">
        <v>11931.99</v>
      </c>
      <c r="G3169">
        <v>112144</v>
      </c>
    </row>
    <row r="3170" spans="1:7" x14ac:dyDescent="0.45">
      <c r="A3170">
        <v>5254297</v>
      </c>
      <c r="B3170">
        <v>10</v>
      </c>
      <c r="C3170" s="11">
        <v>43481.536249999997</v>
      </c>
      <c r="D3170" s="11">
        <v>43481.536249999997</v>
      </c>
      <c r="E3170" s="12">
        <v>9735</v>
      </c>
      <c r="F3170" s="12">
        <v>9736</v>
      </c>
      <c r="G3170">
        <v>116701</v>
      </c>
    </row>
    <row r="3171" spans="1:7" x14ac:dyDescent="0.45">
      <c r="A3171">
        <v>5254297</v>
      </c>
      <c r="B3171">
        <v>10</v>
      </c>
      <c r="C3171" s="11">
        <v>43481.537488425929</v>
      </c>
      <c r="D3171" s="11">
        <v>43481.5387962963</v>
      </c>
      <c r="E3171" s="12">
        <v>8593</v>
      </c>
      <c r="F3171" s="12">
        <v>8590</v>
      </c>
      <c r="G3171">
        <v>112272</v>
      </c>
    </row>
    <row r="3172" spans="1:7" x14ac:dyDescent="0.45">
      <c r="A3172">
        <v>5254297</v>
      </c>
      <c r="B3172">
        <v>10</v>
      </c>
      <c r="C3172" s="11">
        <v>43481.534432870372</v>
      </c>
      <c r="D3172" s="11">
        <v>43481.536249999997</v>
      </c>
      <c r="E3172" s="12">
        <v>8520</v>
      </c>
      <c r="F3172" s="12">
        <v>8500.01</v>
      </c>
      <c r="G3172">
        <v>2190</v>
      </c>
    </row>
    <row r="3173" spans="1:7" x14ac:dyDescent="0.45">
      <c r="A3173">
        <v>5254297</v>
      </c>
      <c r="B3173">
        <v>10</v>
      </c>
      <c r="C3173" s="11">
        <v>43481.534432870372</v>
      </c>
      <c r="D3173" s="11">
        <v>43481.536249999997</v>
      </c>
      <c r="E3173" s="12">
        <v>8630</v>
      </c>
      <c r="F3173" s="12">
        <v>8650</v>
      </c>
      <c r="G3173">
        <v>115102</v>
      </c>
    </row>
    <row r="3174" spans="1:7" x14ac:dyDescent="0.45">
      <c r="A3174">
        <v>5254440</v>
      </c>
      <c r="B3174">
        <v>1</v>
      </c>
      <c r="C3174" s="11">
        <v>43481.556631944448</v>
      </c>
      <c r="D3174" s="11">
        <v>43481.557951388888</v>
      </c>
      <c r="E3174" s="12">
        <v>10204</v>
      </c>
      <c r="F3174" s="12">
        <v>10202</v>
      </c>
      <c r="G3174">
        <v>112149</v>
      </c>
    </row>
    <row r="3175" spans="1:7" x14ac:dyDescent="0.45">
      <c r="A3175">
        <v>5254440</v>
      </c>
      <c r="B3175">
        <v>1</v>
      </c>
      <c r="C3175" s="11">
        <v>43481.557951388888</v>
      </c>
      <c r="D3175" s="11">
        <v>43481.558888888889</v>
      </c>
      <c r="E3175" s="12">
        <v>9554</v>
      </c>
      <c r="F3175" s="12">
        <v>9556</v>
      </c>
      <c r="G3175">
        <v>116701</v>
      </c>
    </row>
    <row r="3176" spans="1:7" x14ac:dyDescent="0.45">
      <c r="A3176">
        <v>5254440</v>
      </c>
      <c r="B3176">
        <v>1</v>
      </c>
      <c r="C3176" s="11">
        <v>43481.558888888889</v>
      </c>
      <c r="D3176" s="11">
        <v>43481.559976851851</v>
      </c>
      <c r="E3176" s="12">
        <v>8574.5</v>
      </c>
      <c r="F3176" s="12">
        <v>8570</v>
      </c>
      <c r="G3176">
        <v>112272</v>
      </c>
    </row>
    <row r="3177" spans="1:7" x14ac:dyDescent="0.45">
      <c r="A3177">
        <v>5254440</v>
      </c>
      <c r="B3177">
        <v>1</v>
      </c>
      <c r="C3177" s="11">
        <v>43481.556550925925</v>
      </c>
      <c r="D3177" s="11">
        <v>43481.556631944448</v>
      </c>
      <c r="E3177" s="12">
        <v>8549.5</v>
      </c>
      <c r="F3177" s="12">
        <v>8550</v>
      </c>
      <c r="G3177">
        <v>112202</v>
      </c>
    </row>
    <row r="3178" spans="1:7" x14ac:dyDescent="0.45">
      <c r="A3178">
        <v>5254440</v>
      </c>
      <c r="B3178">
        <v>1</v>
      </c>
      <c r="C3178" s="11">
        <v>43481.556550925925</v>
      </c>
      <c r="D3178" s="11">
        <v>43481.556631944448</v>
      </c>
      <c r="E3178" s="12">
        <v>8549.5</v>
      </c>
      <c r="F3178" s="12">
        <v>8550</v>
      </c>
      <c r="G3178">
        <v>112194</v>
      </c>
    </row>
    <row r="3179" spans="1:7" x14ac:dyDescent="0.45">
      <c r="A3179">
        <v>5254380</v>
      </c>
      <c r="B3179">
        <v>1</v>
      </c>
      <c r="C3179" s="11">
        <v>43481.631157407406</v>
      </c>
      <c r="D3179" s="11">
        <v>43481.63208333333</v>
      </c>
      <c r="E3179" s="12">
        <v>9534.5</v>
      </c>
      <c r="F3179" s="12">
        <v>9544</v>
      </c>
      <c r="G3179">
        <v>116701</v>
      </c>
    </row>
    <row r="3180" spans="1:7" x14ac:dyDescent="0.45">
      <c r="A3180">
        <v>5254380</v>
      </c>
      <c r="B3180">
        <v>1</v>
      </c>
      <c r="C3180" s="11">
        <v>43481.63208333333</v>
      </c>
      <c r="D3180" s="11">
        <v>43481.632962962962</v>
      </c>
      <c r="E3180" s="12">
        <v>8574.5</v>
      </c>
      <c r="F3180" s="12">
        <v>8574</v>
      </c>
      <c r="G3180">
        <v>112272</v>
      </c>
    </row>
    <row r="3181" spans="1:7" x14ac:dyDescent="0.45">
      <c r="A3181">
        <v>5254380</v>
      </c>
      <c r="B3181">
        <v>1</v>
      </c>
      <c r="C3181" s="11">
        <v>43481.628923611112</v>
      </c>
      <c r="D3181" s="11">
        <v>43481.631145833337</v>
      </c>
      <c r="E3181" s="12">
        <v>8598.5</v>
      </c>
      <c r="F3181" s="12">
        <v>8600</v>
      </c>
      <c r="G3181">
        <v>115102</v>
      </c>
    </row>
    <row r="3182" spans="1:7" x14ac:dyDescent="0.45">
      <c r="A3182">
        <v>5254353</v>
      </c>
      <c r="B3182">
        <v>1</v>
      </c>
      <c r="C3182" s="11">
        <v>43481.690138888887</v>
      </c>
      <c r="D3182" s="11">
        <v>43481.69122685185</v>
      </c>
      <c r="E3182" s="12">
        <v>9792</v>
      </c>
      <c r="F3182" s="12">
        <v>9790</v>
      </c>
      <c r="G3182">
        <v>116701</v>
      </c>
    </row>
    <row r="3183" spans="1:7" x14ac:dyDescent="0.45">
      <c r="A3183">
        <v>5254354</v>
      </c>
      <c r="B3183">
        <v>1</v>
      </c>
      <c r="C3183" s="11">
        <v>43482.193518518521</v>
      </c>
      <c r="D3183" s="11">
        <v>43482.195520833331</v>
      </c>
      <c r="E3183" s="12">
        <v>11988</v>
      </c>
      <c r="F3183" s="12">
        <v>11998</v>
      </c>
      <c r="G3183">
        <v>112142</v>
      </c>
    </row>
    <row r="3184" spans="1:7" x14ac:dyDescent="0.45">
      <c r="A3184">
        <v>5254354</v>
      </c>
      <c r="B3184">
        <v>1</v>
      </c>
      <c r="C3184" s="11">
        <v>43482.193518518521</v>
      </c>
      <c r="D3184" s="11">
        <v>43482.195520833331</v>
      </c>
      <c r="E3184" s="12">
        <v>8524.5</v>
      </c>
      <c r="F3184" s="12">
        <v>8550</v>
      </c>
      <c r="G3184">
        <v>112194</v>
      </c>
    </row>
    <row r="3185" spans="1:7" x14ac:dyDescent="0.45">
      <c r="A3185">
        <v>5254354</v>
      </c>
      <c r="B3185">
        <v>2</v>
      </c>
      <c r="C3185" s="11">
        <v>43482.218888888892</v>
      </c>
      <c r="D3185" s="11">
        <v>43482.220879629633</v>
      </c>
      <c r="E3185" s="12">
        <v>11988</v>
      </c>
      <c r="F3185" s="12">
        <v>11997.99</v>
      </c>
      <c r="G3185">
        <v>112142</v>
      </c>
    </row>
    <row r="3186" spans="1:7" x14ac:dyDescent="0.45">
      <c r="A3186">
        <v>5254354</v>
      </c>
      <c r="B3186">
        <v>2</v>
      </c>
      <c r="C3186" s="11">
        <v>43482.220891203702</v>
      </c>
      <c r="D3186" s="11">
        <v>43482.222025462965</v>
      </c>
      <c r="E3186" s="12">
        <v>9792</v>
      </c>
      <c r="F3186" s="12">
        <v>9798</v>
      </c>
      <c r="G3186">
        <v>116701</v>
      </c>
    </row>
    <row r="3187" spans="1:7" x14ac:dyDescent="0.45">
      <c r="A3187">
        <v>5254354</v>
      </c>
      <c r="B3187">
        <v>2</v>
      </c>
      <c r="C3187" s="11">
        <v>43482.222025462965</v>
      </c>
      <c r="D3187" s="11">
        <v>43482.223715277774</v>
      </c>
      <c r="E3187" s="12">
        <v>8624.5</v>
      </c>
      <c r="F3187" s="12">
        <v>8626</v>
      </c>
      <c r="G3187">
        <v>112272</v>
      </c>
    </row>
    <row r="3188" spans="1:7" x14ac:dyDescent="0.45">
      <c r="A3188">
        <v>5254354</v>
      </c>
      <c r="B3188">
        <v>2</v>
      </c>
      <c r="C3188" s="11">
        <v>43482.218888888892</v>
      </c>
      <c r="D3188" s="11">
        <v>43482.220879629633</v>
      </c>
      <c r="E3188" s="12">
        <v>8571</v>
      </c>
      <c r="F3188" s="12">
        <v>8570</v>
      </c>
      <c r="G3188">
        <v>112331</v>
      </c>
    </row>
    <row r="3189" spans="1:7" x14ac:dyDescent="0.45">
      <c r="A3189">
        <v>5254354</v>
      </c>
      <c r="B3189">
        <v>2</v>
      </c>
      <c r="C3189" s="11">
        <v>43482.218888888892</v>
      </c>
      <c r="D3189" s="11">
        <v>43482.220879629633</v>
      </c>
      <c r="E3189" s="12">
        <v>8524.5</v>
      </c>
      <c r="F3189" s="12">
        <v>8500.01</v>
      </c>
      <c r="G3189">
        <v>112194</v>
      </c>
    </row>
    <row r="3190" spans="1:7" x14ac:dyDescent="0.45">
      <c r="A3190">
        <v>5254354</v>
      </c>
      <c r="B3190">
        <v>3</v>
      </c>
      <c r="C3190" s="11">
        <v>43482.22550925926</v>
      </c>
      <c r="D3190" s="11">
        <v>43482.227476851855</v>
      </c>
      <c r="E3190" s="12">
        <v>11988</v>
      </c>
      <c r="F3190" s="12">
        <v>12008</v>
      </c>
      <c r="G3190">
        <v>112142</v>
      </c>
    </row>
    <row r="3191" spans="1:7" x14ac:dyDescent="0.45">
      <c r="A3191">
        <v>5254354</v>
      </c>
      <c r="B3191">
        <v>3</v>
      </c>
      <c r="C3191" s="11">
        <v>43482.227476851855</v>
      </c>
      <c r="D3191" s="11">
        <v>43482.228587962964</v>
      </c>
      <c r="E3191" s="12">
        <v>9792</v>
      </c>
      <c r="F3191" s="12">
        <v>9790</v>
      </c>
      <c r="G3191">
        <v>116701</v>
      </c>
    </row>
    <row r="3192" spans="1:7" x14ac:dyDescent="0.45">
      <c r="A3192">
        <v>5254354</v>
      </c>
      <c r="B3192">
        <v>3</v>
      </c>
      <c r="C3192" s="11">
        <v>43482.228587962964</v>
      </c>
      <c r="D3192" s="11">
        <v>43482.230208333334</v>
      </c>
      <c r="E3192" s="12">
        <v>8624.5</v>
      </c>
      <c r="F3192" s="12">
        <v>8616</v>
      </c>
      <c r="G3192">
        <v>112272</v>
      </c>
    </row>
    <row r="3193" spans="1:7" x14ac:dyDescent="0.45">
      <c r="A3193">
        <v>5254354</v>
      </c>
      <c r="B3193">
        <v>3</v>
      </c>
      <c r="C3193" s="11">
        <v>43482.22550925926</v>
      </c>
      <c r="D3193" s="11">
        <v>43482.227476851855</v>
      </c>
      <c r="E3193" s="12">
        <v>8571</v>
      </c>
      <c r="F3193" s="12">
        <v>8570</v>
      </c>
      <c r="G3193">
        <v>112331</v>
      </c>
    </row>
    <row r="3194" spans="1:7" x14ac:dyDescent="0.45">
      <c r="A3194">
        <v>5254354</v>
      </c>
      <c r="B3194">
        <v>3</v>
      </c>
      <c r="C3194" s="11">
        <v>43482.22550925926</v>
      </c>
      <c r="D3194" s="11">
        <v>43482.227476851855</v>
      </c>
      <c r="E3194" s="12">
        <v>8524.5</v>
      </c>
      <c r="F3194" s="12">
        <v>8550</v>
      </c>
      <c r="G3194">
        <v>112194</v>
      </c>
    </row>
    <row r="3195" spans="1:7" x14ac:dyDescent="0.45">
      <c r="A3195">
        <v>5254354</v>
      </c>
      <c r="B3195">
        <v>4</v>
      </c>
      <c r="C3195" s="11">
        <v>43482.23196759259</v>
      </c>
      <c r="D3195" s="11">
        <v>43482.233900462961</v>
      </c>
      <c r="E3195" s="12">
        <v>11988</v>
      </c>
      <c r="F3195" s="12">
        <v>11985.99</v>
      </c>
      <c r="G3195">
        <v>112142</v>
      </c>
    </row>
    <row r="3196" spans="1:7" x14ac:dyDescent="0.45">
      <c r="A3196">
        <v>5254354</v>
      </c>
      <c r="B3196">
        <v>4</v>
      </c>
      <c r="C3196" s="11">
        <v>43482.233900462961</v>
      </c>
      <c r="D3196" s="11">
        <v>43482.235023148147</v>
      </c>
      <c r="E3196" s="12">
        <v>9792</v>
      </c>
      <c r="F3196" s="12">
        <v>9788</v>
      </c>
      <c r="G3196">
        <v>116701</v>
      </c>
    </row>
    <row r="3197" spans="1:7" x14ac:dyDescent="0.45">
      <c r="A3197">
        <v>5254354</v>
      </c>
      <c r="B3197">
        <v>4</v>
      </c>
      <c r="C3197" s="11">
        <v>43482.235023148147</v>
      </c>
      <c r="D3197" s="11">
        <v>43482.236631944441</v>
      </c>
      <c r="E3197" s="12">
        <v>8624.5</v>
      </c>
      <c r="F3197" s="12">
        <v>8624</v>
      </c>
      <c r="G3197">
        <v>112272</v>
      </c>
    </row>
    <row r="3198" spans="1:7" x14ac:dyDescent="0.45">
      <c r="A3198">
        <v>5254354</v>
      </c>
      <c r="B3198">
        <v>4</v>
      </c>
      <c r="C3198" s="11">
        <v>43482.23196759259</v>
      </c>
      <c r="D3198" s="11">
        <v>43482.233900462961</v>
      </c>
      <c r="E3198" s="12">
        <v>8571</v>
      </c>
      <c r="F3198" s="12">
        <v>8570</v>
      </c>
      <c r="G3198">
        <v>112331</v>
      </c>
    </row>
    <row r="3199" spans="1:7" x14ac:dyDescent="0.45">
      <c r="A3199">
        <v>5254354</v>
      </c>
      <c r="B3199">
        <v>4</v>
      </c>
      <c r="C3199" s="11">
        <v>43482.23196759259</v>
      </c>
      <c r="D3199" s="11">
        <v>43482.233900462961</v>
      </c>
      <c r="E3199" s="12">
        <v>8524.5</v>
      </c>
      <c r="F3199" s="12">
        <v>8500.01</v>
      </c>
      <c r="G3199">
        <v>112194</v>
      </c>
    </row>
    <row r="3200" spans="1:7" x14ac:dyDescent="0.45">
      <c r="A3200">
        <v>5254354</v>
      </c>
      <c r="B3200">
        <v>5</v>
      </c>
      <c r="C3200" s="11">
        <v>43482.238356481481</v>
      </c>
      <c r="D3200" s="11">
        <v>43482.240312499998</v>
      </c>
      <c r="E3200" s="12">
        <v>11988</v>
      </c>
      <c r="F3200" s="12">
        <v>11992</v>
      </c>
      <c r="G3200">
        <v>112142</v>
      </c>
    </row>
    <row r="3201" spans="1:7" x14ac:dyDescent="0.45">
      <c r="A3201">
        <v>5254354</v>
      </c>
      <c r="B3201">
        <v>5</v>
      </c>
      <c r="C3201" s="11">
        <v>43482.240324074075</v>
      </c>
      <c r="D3201" s="11">
        <v>43482.241446759261</v>
      </c>
      <c r="E3201" s="12">
        <v>9792</v>
      </c>
      <c r="F3201" s="12">
        <v>9794</v>
      </c>
      <c r="G3201">
        <v>116701</v>
      </c>
    </row>
    <row r="3202" spans="1:7" x14ac:dyDescent="0.45">
      <c r="A3202">
        <v>5254354</v>
      </c>
      <c r="B3202">
        <v>5</v>
      </c>
      <c r="C3202" s="11">
        <v>43482.241446759261</v>
      </c>
      <c r="D3202" s="11">
        <v>43482.243136574078</v>
      </c>
      <c r="E3202" s="12">
        <v>8624.5</v>
      </c>
      <c r="F3202" s="12">
        <v>8620</v>
      </c>
      <c r="G3202">
        <v>112272</v>
      </c>
    </row>
    <row r="3203" spans="1:7" x14ac:dyDescent="0.45">
      <c r="A3203">
        <v>5254354</v>
      </c>
      <c r="B3203">
        <v>5</v>
      </c>
      <c r="C3203" s="11">
        <v>43482.238356481481</v>
      </c>
      <c r="D3203" s="11">
        <v>43482.240312499998</v>
      </c>
      <c r="E3203" s="12">
        <v>8571</v>
      </c>
      <c r="F3203" s="12">
        <v>8570</v>
      </c>
      <c r="G3203">
        <v>112331</v>
      </c>
    </row>
    <row r="3204" spans="1:7" x14ac:dyDescent="0.45">
      <c r="A3204">
        <v>5254354</v>
      </c>
      <c r="B3204">
        <v>5</v>
      </c>
      <c r="C3204" s="11">
        <v>43482.238356481481</v>
      </c>
      <c r="D3204" s="11">
        <v>43482.240312499998</v>
      </c>
      <c r="E3204" s="12">
        <v>8524.5</v>
      </c>
      <c r="F3204" s="12">
        <v>8550</v>
      </c>
      <c r="G3204">
        <v>112194</v>
      </c>
    </row>
    <row r="3205" spans="1:7" x14ac:dyDescent="0.45">
      <c r="A3205">
        <v>5254354</v>
      </c>
      <c r="B3205">
        <v>6</v>
      </c>
      <c r="C3205" s="11">
        <v>43482.245034722226</v>
      </c>
      <c r="D3205" s="11">
        <v>43482.246990740743</v>
      </c>
      <c r="E3205" s="12">
        <v>11988</v>
      </c>
      <c r="F3205" s="12">
        <v>11983.99</v>
      </c>
      <c r="G3205">
        <v>112142</v>
      </c>
    </row>
    <row r="3206" spans="1:7" x14ac:dyDescent="0.45">
      <c r="A3206">
        <v>5254354</v>
      </c>
      <c r="B3206">
        <v>6</v>
      </c>
      <c r="C3206" s="11">
        <v>43482.246990740743</v>
      </c>
      <c r="D3206" s="11">
        <v>43482.248113425929</v>
      </c>
      <c r="E3206" s="12">
        <v>9792</v>
      </c>
      <c r="F3206" s="12">
        <v>9786</v>
      </c>
      <c r="G3206">
        <v>116701</v>
      </c>
    </row>
    <row r="3207" spans="1:7" x14ac:dyDescent="0.45">
      <c r="A3207">
        <v>5254354</v>
      </c>
      <c r="B3207">
        <v>6</v>
      </c>
      <c r="C3207" s="11">
        <v>43482.248113425929</v>
      </c>
      <c r="D3207" s="11">
        <v>43482.249652777777</v>
      </c>
      <c r="E3207" s="12">
        <v>8624.5</v>
      </c>
      <c r="F3207" s="12">
        <v>8616</v>
      </c>
      <c r="G3207">
        <v>112272</v>
      </c>
    </row>
    <row r="3208" spans="1:7" x14ac:dyDescent="0.45">
      <c r="A3208">
        <v>5254354</v>
      </c>
      <c r="B3208">
        <v>6</v>
      </c>
      <c r="C3208" s="11">
        <v>43482.245034722226</v>
      </c>
      <c r="D3208" s="11">
        <v>43482.246990740743</v>
      </c>
      <c r="E3208" s="12">
        <v>8571</v>
      </c>
      <c r="F3208" s="12">
        <v>8570</v>
      </c>
      <c r="G3208">
        <v>112331</v>
      </c>
    </row>
    <row r="3209" spans="1:7" x14ac:dyDescent="0.45">
      <c r="A3209">
        <v>5254354</v>
      </c>
      <c r="B3209">
        <v>6</v>
      </c>
      <c r="C3209" s="11">
        <v>43482.245034722226</v>
      </c>
      <c r="D3209" s="11">
        <v>43482.246990740743</v>
      </c>
      <c r="E3209" s="12">
        <v>8524.5</v>
      </c>
      <c r="F3209" s="12">
        <v>8500.01</v>
      </c>
      <c r="G3209">
        <v>112194</v>
      </c>
    </row>
    <row r="3210" spans="1:7" x14ac:dyDescent="0.45">
      <c r="A3210">
        <v>5254354</v>
      </c>
      <c r="B3210">
        <v>7</v>
      </c>
      <c r="C3210" s="11">
        <v>43482.251701388886</v>
      </c>
      <c r="D3210" s="11">
        <v>43482.253692129627</v>
      </c>
      <c r="E3210" s="12">
        <v>11988</v>
      </c>
      <c r="F3210" s="12">
        <v>11992</v>
      </c>
      <c r="G3210">
        <v>112142</v>
      </c>
    </row>
    <row r="3211" spans="1:7" x14ac:dyDescent="0.45">
      <c r="A3211">
        <v>5254354</v>
      </c>
      <c r="B3211">
        <v>7</v>
      </c>
      <c r="C3211" s="11">
        <v>43482.253692129627</v>
      </c>
      <c r="D3211" s="11">
        <v>43482.254826388889</v>
      </c>
      <c r="E3211" s="12">
        <v>9792</v>
      </c>
      <c r="F3211" s="12">
        <v>9802</v>
      </c>
      <c r="G3211">
        <v>116701</v>
      </c>
    </row>
    <row r="3212" spans="1:7" x14ac:dyDescent="0.45">
      <c r="A3212">
        <v>5254354</v>
      </c>
      <c r="B3212">
        <v>7</v>
      </c>
      <c r="C3212" s="11">
        <v>43482.254826388889</v>
      </c>
      <c r="D3212" s="11">
        <v>43482.256365740737</v>
      </c>
      <c r="E3212" s="12">
        <v>8624.5</v>
      </c>
      <c r="F3212" s="12">
        <v>8624</v>
      </c>
      <c r="G3212">
        <v>112272</v>
      </c>
    </row>
    <row r="3213" spans="1:7" x14ac:dyDescent="0.45">
      <c r="A3213">
        <v>5254354</v>
      </c>
      <c r="B3213">
        <v>7</v>
      </c>
      <c r="C3213" s="11">
        <v>43482.251701388886</v>
      </c>
      <c r="D3213" s="11">
        <v>43482.253692129627</v>
      </c>
      <c r="E3213" s="12">
        <v>8571</v>
      </c>
      <c r="F3213" s="12">
        <v>8570</v>
      </c>
      <c r="G3213">
        <v>112331</v>
      </c>
    </row>
    <row r="3214" spans="1:7" x14ac:dyDescent="0.45">
      <c r="A3214">
        <v>5254354</v>
      </c>
      <c r="B3214">
        <v>7</v>
      </c>
      <c r="C3214" s="11">
        <v>43482.251701388886</v>
      </c>
      <c r="D3214" s="11">
        <v>43482.253692129627</v>
      </c>
      <c r="E3214" s="12">
        <v>8524.5</v>
      </c>
      <c r="F3214" s="12">
        <v>8550</v>
      </c>
      <c r="G3214">
        <v>112194</v>
      </c>
    </row>
    <row r="3215" spans="1:7" x14ac:dyDescent="0.45">
      <c r="A3215">
        <v>5254354</v>
      </c>
      <c r="B3215">
        <v>8</v>
      </c>
      <c r="C3215" s="11">
        <v>43482.258263888885</v>
      </c>
      <c r="D3215" s="11">
        <v>43482.26021990741</v>
      </c>
      <c r="E3215" s="12">
        <v>11988</v>
      </c>
      <c r="F3215" s="12">
        <v>11977.99</v>
      </c>
      <c r="G3215">
        <v>112142</v>
      </c>
    </row>
    <row r="3216" spans="1:7" x14ac:dyDescent="0.45">
      <c r="A3216">
        <v>5254354</v>
      </c>
      <c r="B3216">
        <v>8</v>
      </c>
      <c r="C3216" s="11">
        <v>43482.26021990741</v>
      </c>
      <c r="D3216" s="11">
        <v>43482.261342592596</v>
      </c>
      <c r="E3216" s="12">
        <v>9792</v>
      </c>
      <c r="F3216" s="12">
        <v>9792</v>
      </c>
      <c r="G3216">
        <v>116701</v>
      </c>
    </row>
    <row r="3217" spans="1:7" x14ac:dyDescent="0.45">
      <c r="A3217">
        <v>5254354</v>
      </c>
      <c r="B3217">
        <v>8</v>
      </c>
      <c r="C3217" s="11">
        <v>43482.261342592596</v>
      </c>
      <c r="D3217" s="11">
        <v>43482.263009259259</v>
      </c>
      <c r="E3217" s="12">
        <v>8624.5</v>
      </c>
      <c r="F3217" s="12">
        <v>8626</v>
      </c>
      <c r="G3217">
        <v>112272</v>
      </c>
    </row>
    <row r="3218" spans="1:7" x14ac:dyDescent="0.45">
      <c r="A3218">
        <v>5254354</v>
      </c>
      <c r="B3218">
        <v>8</v>
      </c>
      <c r="C3218" s="11">
        <v>43482.258263888885</v>
      </c>
      <c r="D3218" s="11">
        <v>43482.26021990741</v>
      </c>
      <c r="E3218" s="12">
        <v>8571</v>
      </c>
      <c r="F3218" s="12">
        <v>8570</v>
      </c>
      <c r="G3218">
        <v>112331</v>
      </c>
    </row>
    <row r="3219" spans="1:7" x14ac:dyDescent="0.45">
      <c r="A3219">
        <v>5254354</v>
      </c>
      <c r="B3219">
        <v>8</v>
      </c>
      <c r="C3219" s="11">
        <v>43482.258263888885</v>
      </c>
      <c r="D3219" s="11">
        <v>43482.26021990741</v>
      </c>
      <c r="E3219" s="12">
        <v>8524.5</v>
      </c>
      <c r="F3219" s="12">
        <v>8500.01</v>
      </c>
      <c r="G3219">
        <v>112194</v>
      </c>
    </row>
    <row r="3220" spans="1:7" x14ac:dyDescent="0.45">
      <c r="A3220">
        <v>5254355</v>
      </c>
      <c r="B3220">
        <v>1</v>
      </c>
      <c r="C3220" s="11">
        <v>43482.287951388891</v>
      </c>
      <c r="D3220" s="11">
        <v>43482.289236111108</v>
      </c>
      <c r="E3220" s="12">
        <v>9792</v>
      </c>
      <c r="F3220" s="12">
        <v>9794</v>
      </c>
      <c r="G3220">
        <v>116701</v>
      </c>
    </row>
    <row r="3221" spans="1:7" x14ac:dyDescent="0.45">
      <c r="A3221">
        <v>5254355</v>
      </c>
      <c r="B3221">
        <v>1</v>
      </c>
      <c r="C3221" s="11">
        <v>43482.289236111108</v>
      </c>
      <c r="D3221" s="11">
        <v>43482.290856481479</v>
      </c>
      <c r="E3221" s="12">
        <v>8624.5</v>
      </c>
      <c r="F3221" s="12">
        <v>8626</v>
      </c>
      <c r="G3221">
        <v>112272</v>
      </c>
    </row>
    <row r="3222" spans="1:7" x14ac:dyDescent="0.45">
      <c r="A3222">
        <v>5254355</v>
      </c>
      <c r="B3222">
        <v>1</v>
      </c>
      <c r="C3222" s="11">
        <v>43482.285949074074</v>
      </c>
      <c r="D3222" s="11">
        <v>43482.287951388891</v>
      </c>
      <c r="E3222" s="12">
        <v>8571</v>
      </c>
      <c r="F3222" s="12">
        <v>8570</v>
      </c>
      <c r="G3222">
        <v>112331</v>
      </c>
    </row>
    <row r="3223" spans="1:7" x14ac:dyDescent="0.45">
      <c r="A3223">
        <v>5254355</v>
      </c>
      <c r="B3223">
        <v>1</v>
      </c>
      <c r="C3223" s="11">
        <v>43482.285949074074</v>
      </c>
      <c r="D3223" s="11">
        <v>43482.287951388891</v>
      </c>
      <c r="E3223" s="12">
        <v>8524.5</v>
      </c>
      <c r="F3223" s="12">
        <v>8550</v>
      </c>
      <c r="G3223">
        <v>112194</v>
      </c>
    </row>
    <row r="3224" spans="1:7" x14ac:dyDescent="0.45">
      <c r="A3224">
        <v>5254355</v>
      </c>
      <c r="B3224">
        <v>2</v>
      </c>
      <c r="C3224" s="11">
        <v>43482.293113425927</v>
      </c>
      <c r="D3224" s="11">
        <v>43482.295069444444</v>
      </c>
      <c r="E3224" s="12">
        <v>11988</v>
      </c>
      <c r="F3224" s="12">
        <v>11991.99</v>
      </c>
      <c r="G3224">
        <v>112142</v>
      </c>
    </row>
    <row r="3225" spans="1:7" x14ac:dyDescent="0.45">
      <c r="A3225">
        <v>5254355</v>
      </c>
      <c r="B3225">
        <v>2</v>
      </c>
      <c r="C3225" s="11">
        <v>43482.295069444444</v>
      </c>
      <c r="D3225" s="11">
        <v>43482.296180555553</v>
      </c>
      <c r="E3225" s="12">
        <v>9792</v>
      </c>
      <c r="F3225" s="12">
        <v>9784</v>
      </c>
      <c r="G3225">
        <v>116701</v>
      </c>
    </row>
    <row r="3226" spans="1:7" x14ac:dyDescent="0.45">
      <c r="A3226">
        <v>5254355</v>
      </c>
      <c r="B3226">
        <v>2</v>
      </c>
      <c r="C3226" s="11">
        <v>43482.296180555553</v>
      </c>
      <c r="D3226" s="11">
        <v>43482.297800925924</v>
      </c>
      <c r="E3226" s="12">
        <v>8624.5</v>
      </c>
      <c r="F3226" s="12">
        <v>8620</v>
      </c>
      <c r="G3226">
        <v>112272</v>
      </c>
    </row>
    <row r="3227" spans="1:7" x14ac:dyDescent="0.45">
      <c r="A3227">
        <v>5254355</v>
      </c>
      <c r="B3227">
        <v>2</v>
      </c>
      <c r="C3227" s="11">
        <v>43482.293113425927</v>
      </c>
      <c r="D3227" s="11">
        <v>43482.295069444444</v>
      </c>
      <c r="E3227" s="12">
        <v>8571</v>
      </c>
      <c r="F3227" s="12">
        <v>8570</v>
      </c>
      <c r="G3227">
        <v>112331</v>
      </c>
    </row>
    <row r="3228" spans="1:7" x14ac:dyDescent="0.45">
      <c r="A3228">
        <v>5254355</v>
      </c>
      <c r="B3228">
        <v>2</v>
      </c>
      <c r="C3228" s="11">
        <v>43482.293113425927</v>
      </c>
      <c r="D3228" s="11">
        <v>43482.295069444444</v>
      </c>
      <c r="E3228" s="12">
        <v>8524.5</v>
      </c>
      <c r="F3228" s="12">
        <v>8500.01</v>
      </c>
      <c r="G3228">
        <v>112194</v>
      </c>
    </row>
    <row r="3229" spans="1:7" x14ac:dyDescent="0.45">
      <c r="A3229">
        <v>5254261</v>
      </c>
      <c r="B3229">
        <v>1</v>
      </c>
      <c r="C3229" s="11">
        <v>43482.362303240741</v>
      </c>
      <c r="D3229" s="11">
        <v>43482.364178240743</v>
      </c>
      <c r="E3229" s="12">
        <v>11915</v>
      </c>
      <c r="F3229" s="12">
        <v>11908</v>
      </c>
      <c r="G3229">
        <v>112144</v>
      </c>
    </row>
    <row r="3230" spans="1:7" x14ac:dyDescent="0.45">
      <c r="A3230">
        <v>5254261</v>
      </c>
      <c r="B3230">
        <v>2</v>
      </c>
      <c r="C3230" s="11">
        <v>43482.367002314815</v>
      </c>
      <c r="D3230" s="11">
        <v>43482.36891203704</v>
      </c>
      <c r="E3230" s="12">
        <v>11915</v>
      </c>
      <c r="F3230" s="12">
        <v>11906</v>
      </c>
      <c r="G3230">
        <v>112144</v>
      </c>
    </row>
    <row r="3231" spans="1:7" x14ac:dyDescent="0.45">
      <c r="A3231">
        <v>5254261</v>
      </c>
      <c r="B3231">
        <v>2</v>
      </c>
      <c r="C3231" s="11">
        <v>43482.36891203704</v>
      </c>
      <c r="D3231" s="11">
        <v>43482.369976851849</v>
      </c>
      <c r="E3231" s="12">
        <v>9725</v>
      </c>
      <c r="F3231" s="12">
        <v>9726</v>
      </c>
      <c r="G3231">
        <v>116701</v>
      </c>
    </row>
    <row r="3232" spans="1:7" x14ac:dyDescent="0.45">
      <c r="A3232">
        <v>5254261</v>
      </c>
      <c r="B3232">
        <v>2</v>
      </c>
      <c r="C3232" s="11">
        <v>43482.367002314815</v>
      </c>
      <c r="D3232" s="11">
        <v>43482.36891203704</v>
      </c>
      <c r="E3232" s="12">
        <v>8575</v>
      </c>
      <c r="F3232" s="12">
        <v>8600</v>
      </c>
      <c r="G3232">
        <v>112202</v>
      </c>
    </row>
    <row r="3233" spans="1:7" x14ac:dyDescent="0.45">
      <c r="A3233">
        <v>5254261</v>
      </c>
      <c r="B3233">
        <v>2</v>
      </c>
      <c r="C3233" s="11">
        <v>43482.367002314815</v>
      </c>
      <c r="D3233" s="11">
        <v>43482.36891203704</v>
      </c>
      <c r="E3233" s="12">
        <v>8700</v>
      </c>
      <c r="F3233" s="12">
        <v>8700</v>
      </c>
      <c r="G3233">
        <v>112281</v>
      </c>
    </row>
    <row r="3234" spans="1:7" x14ac:dyDescent="0.45">
      <c r="A3234">
        <v>5254261</v>
      </c>
      <c r="B3234">
        <v>2</v>
      </c>
      <c r="C3234" s="11">
        <v>43482.367002314815</v>
      </c>
      <c r="D3234" s="11">
        <v>43482.36891203704</v>
      </c>
      <c r="E3234" s="12">
        <v>8585</v>
      </c>
      <c r="F3234" s="12">
        <v>8600</v>
      </c>
      <c r="G3234">
        <v>2190</v>
      </c>
    </row>
    <row r="3235" spans="1:7" x14ac:dyDescent="0.45">
      <c r="A3235">
        <v>5254261</v>
      </c>
      <c r="B3235">
        <v>3</v>
      </c>
      <c r="C3235" s="11">
        <v>43482.371747685182</v>
      </c>
      <c r="D3235" s="11">
        <v>43482.373680555553</v>
      </c>
      <c r="E3235" s="12">
        <v>11915</v>
      </c>
      <c r="F3235" s="12">
        <v>11914</v>
      </c>
      <c r="G3235">
        <v>112144</v>
      </c>
    </row>
    <row r="3236" spans="1:7" x14ac:dyDescent="0.45">
      <c r="A3236">
        <v>5254261</v>
      </c>
      <c r="B3236">
        <v>3</v>
      </c>
      <c r="C3236" s="11">
        <v>43482.373680555553</v>
      </c>
      <c r="D3236" s="11">
        <v>43482.3747337963</v>
      </c>
      <c r="E3236" s="12">
        <v>9725</v>
      </c>
      <c r="F3236" s="12">
        <v>9730</v>
      </c>
      <c r="G3236">
        <v>116701</v>
      </c>
    </row>
    <row r="3237" spans="1:7" x14ac:dyDescent="0.45">
      <c r="A3237">
        <v>5254261</v>
      </c>
      <c r="B3237">
        <v>3</v>
      </c>
      <c r="C3237" s="11">
        <v>43482.371747685182</v>
      </c>
      <c r="D3237" s="11">
        <v>43482.3747337963</v>
      </c>
      <c r="E3237" s="12">
        <v>8575</v>
      </c>
      <c r="F3237" s="12">
        <v>8550</v>
      </c>
      <c r="G3237">
        <v>112202</v>
      </c>
    </row>
    <row r="3238" spans="1:7" x14ac:dyDescent="0.45">
      <c r="A3238">
        <v>5254261</v>
      </c>
      <c r="B3238">
        <v>3</v>
      </c>
      <c r="C3238" s="11">
        <v>43482.371747685182</v>
      </c>
      <c r="D3238" s="11">
        <v>43482.373680555553</v>
      </c>
      <c r="E3238" s="12">
        <v>8700</v>
      </c>
      <c r="F3238" s="12">
        <v>8700</v>
      </c>
      <c r="G3238">
        <v>112281</v>
      </c>
    </row>
    <row r="3239" spans="1:7" x14ac:dyDescent="0.45">
      <c r="A3239">
        <v>5254261</v>
      </c>
      <c r="B3239">
        <v>3</v>
      </c>
      <c r="C3239" s="11">
        <v>43482.371747685182</v>
      </c>
      <c r="D3239" s="11">
        <v>43482.373680555553</v>
      </c>
      <c r="E3239" s="12">
        <v>8585</v>
      </c>
      <c r="F3239" s="12">
        <v>8550</v>
      </c>
      <c r="G3239">
        <v>2190</v>
      </c>
    </row>
    <row r="3240" spans="1:7" x14ac:dyDescent="0.45">
      <c r="A3240">
        <v>5254261</v>
      </c>
      <c r="B3240">
        <v>4</v>
      </c>
      <c r="C3240" s="11">
        <v>43482.376620370371</v>
      </c>
      <c r="D3240" s="11">
        <v>43482.378541666665</v>
      </c>
      <c r="E3240" s="12">
        <v>11915</v>
      </c>
      <c r="F3240" s="12">
        <v>11920</v>
      </c>
      <c r="G3240">
        <v>112144</v>
      </c>
    </row>
    <row r="3241" spans="1:7" x14ac:dyDescent="0.45">
      <c r="A3241">
        <v>5254261</v>
      </c>
      <c r="B3241">
        <v>4</v>
      </c>
      <c r="C3241" s="11">
        <v>43482.378541666665</v>
      </c>
      <c r="D3241" s="11">
        <v>43482.379571759258</v>
      </c>
      <c r="E3241" s="12">
        <v>9725</v>
      </c>
      <c r="F3241" s="12">
        <v>9726</v>
      </c>
      <c r="G3241">
        <v>116701</v>
      </c>
    </row>
    <row r="3242" spans="1:7" x14ac:dyDescent="0.45">
      <c r="A3242">
        <v>5254261</v>
      </c>
      <c r="B3242">
        <v>4</v>
      </c>
      <c r="C3242" s="11">
        <v>43482.376620370371</v>
      </c>
      <c r="D3242" s="11">
        <v>43482.378541666665</v>
      </c>
      <c r="E3242" s="12">
        <v>8575</v>
      </c>
      <c r="F3242" s="12">
        <v>8550</v>
      </c>
      <c r="G3242">
        <v>112202</v>
      </c>
    </row>
    <row r="3243" spans="1:7" x14ac:dyDescent="0.45">
      <c r="A3243">
        <v>5254261</v>
      </c>
      <c r="B3243">
        <v>4</v>
      </c>
      <c r="C3243" s="11">
        <v>43482.376620370371</v>
      </c>
      <c r="D3243" s="11">
        <v>43482.378541666665</v>
      </c>
      <c r="E3243" s="12">
        <v>8700</v>
      </c>
      <c r="F3243" s="12">
        <v>8700</v>
      </c>
      <c r="G3243">
        <v>112281</v>
      </c>
    </row>
    <row r="3244" spans="1:7" x14ac:dyDescent="0.45">
      <c r="A3244">
        <v>5254261</v>
      </c>
      <c r="B3244">
        <v>4</v>
      </c>
      <c r="C3244" s="11">
        <v>43482.376620370371</v>
      </c>
      <c r="D3244" s="11">
        <v>43482.378541666665</v>
      </c>
      <c r="E3244" s="12">
        <v>8585</v>
      </c>
      <c r="F3244" s="12">
        <v>8550</v>
      </c>
      <c r="G3244">
        <v>2190</v>
      </c>
    </row>
    <row r="3245" spans="1:7" x14ac:dyDescent="0.45">
      <c r="A3245">
        <v>5254261</v>
      </c>
      <c r="B3245">
        <v>5</v>
      </c>
      <c r="C3245" s="11">
        <v>43482.381342592591</v>
      </c>
      <c r="D3245" s="11">
        <v>43482.383240740739</v>
      </c>
      <c r="E3245" s="12">
        <v>11915</v>
      </c>
      <c r="F3245" s="12">
        <v>11926</v>
      </c>
      <c r="G3245">
        <v>112144</v>
      </c>
    </row>
    <row r="3246" spans="1:7" x14ac:dyDescent="0.45">
      <c r="A3246">
        <v>5254261</v>
      </c>
      <c r="B3246">
        <v>5</v>
      </c>
      <c r="C3246" s="11">
        <v>43482.383240740739</v>
      </c>
      <c r="D3246" s="11">
        <v>43482.384398148148</v>
      </c>
      <c r="E3246" s="12">
        <v>9725</v>
      </c>
      <c r="F3246" s="12">
        <v>9720</v>
      </c>
      <c r="G3246">
        <v>116701</v>
      </c>
    </row>
    <row r="3247" spans="1:7" x14ac:dyDescent="0.45">
      <c r="A3247">
        <v>5254261</v>
      </c>
      <c r="B3247">
        <v>5</v>
      </c>
      <c r="C3247" s="11">
        <v>43482.381342592591</v>
      </c>
      <c r="D3247" s="11">
        <v>43482.383240740739</v>
      </c>
      <c r="E3247" s="12">
        <v>8575</v>
      </c>
      <c r="F3247" s="12">
        <v>8600</v>
      </c>
      <c r="G3247">
        <v>112202</v>
      </c>
    </row>
    <row r="3248" spans="1:7" x14ac:dyDescent="0.45">
      <c r="A3248">
        <v>5254261</v>
      </c>
      <c r="B3248">
        <v>5</v>
      </c>
      <c r="C3248" s="11">
        <v>43482.381342592591</v>
      </c>
      <c r="D3248" s="11">
        <v>43482.383240740739</v>
      </c>
      <c r="E3248" s="12">
        <v>8700</v>
      </c>
      <c r="F3248" s="12">
        <v>8700</v>
      </c>
      <c r="G3248">
        <v>112281</v>
      </c>
    </row>
    <row r="3249" spans="1:7" x14ac:dyDescent="0.45">
      <c r="A3249">
        <v>5254261</v>
      </c>
      <c r="B3249">
        <v>5</v>
      </c>
      <c r="C3249" s="11">
        <v>43482.381342592591</v>
      </c>
      <c r="D3249" s="11">
        <v>43482.383240740739</v>
      </c>
      <c r="E3249" s="12">
        <v>8585</v>
      </c>
      <c r="F3249" s="12">
        <v>8600</v>
      </c>
      <c r="G3249">
        <v>2190</v>
      </c>
    </row>
    <row r="3250" spans="1:7" x14ac:dyDescent="0.45">
      <c r="A3250">
        <v>5254261</v>
      </c>
      <c r="B3250">
        <v>6</v>
      </c>
      <c r="C3250" s="11">
        <v>43482.386574074073</v>
      </c>
      <c r="D3250" s="11">
        <v>43482.388356481482</v>
      </c>
      <c r="E3250" s="12">
        <v>11915</v>
      </c>
      <c r="F3250" s="12">
        <v>11912</v>
      </c>
      <c r="G3250">
        <v>112144</v>
      </c>
    </row>
    <row r="3251" spans="1:7" x14ac:dyDescent="0.45">
      <c r="A3251">
        <v>5254261</v>
      </c>
      <c r="B3251">
        <v>6</v>
      </c>
      <c r="C3251" s="11">
        <v>43482.388368055559</v>
      </c>
      <c r="D3251" s="11">
        <v>43482.389560185184</v>
      </c>
      <c r="E3251" s="12">
        <v>9725</v>
      </c>
      <c r="F3251" s="12">
        <v>9730</v>
      </c>
      <c r="G3251">
        <v>116701</v>
      </c>
    </row>
    <row r="3252" spans="1:7" x14ac:dyDescent="0.45">
      <c r="A3252">
        <v>5254261</v>
      </c>
      <c r="B3252">
        <v>6</v>
      </c>
      <c r="C3252" s="11">
        <v>43482.386574074073</v>
      </c>
      <c r="D3252" s="11">
        <v>43482.388356481482</v>
      </c>
      <c r="E3252" s="12">
        <v>8575</v>
      </c>
      <c r="F3252" s="12">
        <v>8550</v>
      </c>
      <c r="G3252">
        <v>112202</v>
      </c>
    </row>
    <row r="3253" spans="1:7" x14ac:dyDescent="0.45">
      <c r="A3253">
        <v>5254261</v>
      </c>
      <c r="B3253">
        <v>6</v>
      </c>
      <c r="C3253" s="11">
        <v>43482.386574074073</v>
      </c>
      <c r="D3253" s="11">
        <v>43482.388356481482</v>
      </c>
      <c r="E3253" s="12">
        <v>8700</v>
      </c>
      <c r="F3253" s="12">
        <v>8700</v>
      </c>
      <c r="G3253">
        <v>112281</v>
      </c>
    </row>
    <row r="3254" spans="1:7" x14ac:dyDescent="0.45">
      <c r="A3254">
        <v>5254261</v>
      </c>
      <c r="B3254">
        <v>6</v>
      </c>
      <c r="C3254" s="11">
        <v>43482.386574074073</v>
      </c>
      <c r="D3254" s="11">
        <v>43482.388356481482</v>
      </c>
      <c r="E3254" s="12">
        <v>8585</v>
      </c>
      <c r="F3254" s="12">
        <v>8550</v>
      </c>
      <c r="G3254">
        <v>2190</v>
      </c>
    </row>
    <row r="3255" spans="1:7" x14ac:dyDescent="0.45">
      <c r="A3255">
        <v>5254261</v>
      </c>
      <c r="B3255">
        <v>7</v>
      </c>
      <c r="C3255" s="11">
        <v>43482.391203703701</v>
      </c>
      <c r="D3255" s="11">
        <v>43482.39298611111</v>
      </c>
      <c r="E3255" s="12">
        <v>11915</v>
      </c>
      <c r="F3255" s="12">
        <v>11934</v>
      </c>
      <c r="G3255">
        <v>112144</v>
      </c>
    </row>
    <row r="3256" spans="1:7" x14ac:dyDescent="0.45">
      <c r="A3256">
        <v>5254261</v>
      </c>
      <c r="B3256">
        <v>7</v>
      </c>
      <c r="C3256" s="11">
        <v>43482.39298611111</v>
      </c>
      <c r="D3256" s="11">
        <v>43482.394016203703</v>
      </c>
      <c r="E3256" s="12">
        <v>9725</v>
      </c>
      <c r="F3256" s="12">
        <v>9716</v>
      </c>
      <c r="G3256">
        <v>116701</v>
      </c>
    </row>
    <row r="3257" spans="1:7" x14ac:dyDescent="0.45">
      <c r="A3257">
        <v>5254261</v>
      </c>
      <c r="B3257">
        <v>7</v>
      </c>
      <c r="C3257" s="11">
        <v>43482.391203703701</v>
      </c>
      <c r="D3257" s="11">
        <v>43482.39298611111</v>
      </c>
      <c r="E3257" s="12">
        <v>8575</v>
      </c>
      <c r="F3257" s="12">
        <v>8600</v>
      </c>
      <c r="G3257">
        <v>112202</v>
      </c>
    </row>
    <row r="3258" spans="1:7" x14ac:dyDescent="0.45">
      <c r="A3258">
        <v>5254261</v>
      </c>
      <c r="B3258">
        <v>7</v>
      </c>
      <c r="C3258" s="11">
        <v>43482.391203703701</v>
      </c>
      <c r="D3258" s="11">
        <v>43482.39298611111</v>
      </c>
      <c r="E3258" s="12">
        <v>8700</v>
      </c>
      <c r="F3258" s="12">
        <v>8700</v>
      </c>
      <c r="G3258">
        <v>112281</v>
      </c>
    </row>
    <row r="3259" spans="1:7" x14ac:dyDescent="0.45">
      <c r="A3259">
        <v>5254261</v>
      </c>
      <c r="B3259">
        <v>7</v>
      </c>
      <c r="C3259" s="11">
        <v>43482.391203703701</v>
      </c>
      <c r="D3259" s="11">
        <v>43482.39298611111</v>
      </c>
      <c r="E3259" s="12">
        <v>8585</v>
      </c>
      <c r="F3259" s="12">
        <v>8600</v>
      </c>
      <c r="G3259">
        <v>2190</v>
      </c>
    </row>
    <row r="3260" spans="1:7" x14ac:dyDescent="0.45">
      <c r="A3260">
        <v>5254261</v>
      </c>
      <c r="B3260">
        <v>8</v>
      </c>
      <c r="C3260" s="11">
        <v>43482.395949074074</v>
      </c>
      <c r="D3260" s="11">
        <v>43482.398009259261</v>
      </c>
      <c r="E3260" s="12">
        <v>11915</v>
      </c>
      <c r="F3260" s="12">
        <v>11938</v>
      </c>
      <c r="G3260">
        <v>112144</v>
      </c>
    </row>
    <row r="3261" spans="1:7" x14ac:dyDescent="0.45">
      <c r="A3261">
        <v>5254261</v>
      </c>
      <c r="B3261">
        <v>8</v>
      </c>
      <c r="C3261" s="11">
        <v>43482.398009259261</v>
      </c>
      <c r="D3261" s="11">
        <v>43482.399039351854</v>
      </c>
      <c r="E3261" s="12">
        <v>9725</v>
      </c>
      <c r="F3261" s="12">
        <v>9736</v>
      </c>
      <c r="G3261">
        <v>116701</v>
      </c>
    </row>
    <row r="3262" spans="1:7" x14ac:dyDescent="0.45">
      <c r="A3262">
        <v>5254261</v>
      </c>
      <c r="B3262">
        <v>8</v>
      </c>
      <c r="C3262" s="11">
        <v>43482.395949074074</v>
      </c>
      <c r="D3262" s="11">
        <v>43482.398009259261</v>
      </c>
      <c r="E3262" s="12">
        <v>8575</v>
      </c>
      <c r="F3262" s="12">
        <v>8600</v>
      </c>
      <c r="G3262">
        <v>112202</v>
      </c>
    </row>
    <row r="3263" spans="1:7" x14ac:dyDescent="0.45">
      <c r="A3263">
        <v>5254261</v>
      </c>
      <c r="B3263">
        <v>8</v>
      </c>
      <c r="C3263" s="11">
        <v>43482.395949074074</v>
      </c>
      <c r="D3263" s="11">
        <v>43482.398009259261</v>
      </c>
      <c r="E3263" s="12">
        <v>8700</v>
      </c>
      <c r="F3263" s="12">
        <v>8700</v>
      </c>
      <c r="G3263">
        <v>112281</v>
      </c>
    </row>
    <row r="3264" spans="1:7" x14ac:dyDescent="0.45">
      <c r="A3264">
        <v>5254261</v>
      </c>
      <c r="B3264">
        <v>8</v>
      </c>
      <c r="C3264" s="11">
        <v>43482.395949074074</v>
      </c>
      <c r="D3264" s="11">
        <v>43482.398009259261</v>
      </c>
      <c r="E3264" s="12">
        <v>8585</v>
      </c>
      <c r="F3264" s="12">
        <v>8600</v>
      </c>
      <c r="G3264">
        <v>2190</v>
      </c>
    </row>
    <row r="3265" spans="1:7" x14ac:dyDescent="0.45">
      <c r="A3265">
        <v>5254261</v>
      </c>
      <c r="B3265">
        <v>9</v>
      </c>
      <c r="C3265" s="11">
        <v>43482.40079861111</v>
      </c>
      <c r="D3265" s="11">
        <v>43482.402453703704</v>
      </c>
      <c r="E3265" s="12">
        <v>11915</v>
      </c>
      <c r="F3265" s="12">
        <v>11912</v>
      </c>
      <c r="G3265">
        <v>112144</v>
      </c>
    </row>
    <row r="3266" spans="1:7" x14ac:dyDescent="0.45">
      <c r="A3266">
        <v>5254261</v>
      </c>
      <c r="B3266">
        <v>9</v>
      </c>
      <c r="C3266" s="11">
        <v>43482.402453703704</v>
      </c>
      <c r="D3266" s="11">
        <v>43482.40347222222</v>
      </c>
      <c r="E3266" s="12">
        <v>9725</v>
      </c>
      <c r="F3266" s="12">
        <v>9712</v>
      </c>
      <c r="G3266">
        <v>116701</v>
      </c>
    </row>
    <row r="3267" spans="1:7" x14ac:dyDescent="0.45">
      <c r="A3267">
        <v>5254261</v>
      </c>
      <c r="B3267">
        <v>9</v>
      </c>
      <c r="C3267" s="11">
        <v>43482.40079861111</v>
      </c>
      <c r="D3267" s="11">
        <v>43482.402453703704</v>
      </c>
      <c r="E3267" s="12">
        <v>8575</v>
      </c>
      <c r="F3267" s="12">
        <v>8600</v>
      </c>
      <c r="G3267">
        <v>112202</v>
      </c>
    </row>
    <row r="3268" spans="1:7" x14ac:dyDescent="0.45">
      <c r="A3268">
        <v>5254261</v>
      </c>
      <c r="B3268">
        <v>9</v>
      </c>
      <c r="C3268" s="11">
        <v>43482.40079861111</v>
      </c>
      <c r="D3268" s="11">
        <v>43482.402453703704</v>
      </c>
      <c r="E3268" s="12">
        <v>8700</v>
      </c>
      <c r="F3268" s="12">
        <v>8700</v>
      </c>
      <c r="G3268">
        <v>112281</v>
      </c>
    </row>
    <row r="3269" spans="1:7" x14ac:dyDescent="0.45">
      <c r="A3269">
        <v>5254261</v>
      </c>
      <c r="B3269">
        <v>9</v>
      </c>
      <c r="C3269" s="11">
        <v>43482.40079861111</v>
      </c>
      <c r="D3269" s="11">
        <v>43482.402453703704</v>
      </c>
      <c r="E3269" s="12">
        <v>8585</v>
      </c>
      <c r="F3269" s="12">
        <v>8600</v>
      </c>
      <c r="G3269">
        <v>2190</v>
      </c>
    </row>
    <row r="3270" spans="1:7" x14ac:dyDescent="0.45">
      <c r="A3270">
        <v>5254261</v>
      </c>
      <c r="B3270">
        <v>10</v>
      </c>
      <c r="C3270" s="11">
        <v>43482.405381944445</v>
      </c>
      <c r="D3270" s="11">
        <v>43482.407106481478</v>
      </c>
      <c r="E3270" s="12">
        <v>11880</v>
      </c>
      <c r="F3270" s="12">
        <v>11866</v>
      </c>
      <c r="G3270">
        <v>112144</v>
      </c>
    </row>
    <row r="3271" spans="1:7" x14ac:dyDescent="0.45">
      <c r="A3271">
        <v>5254297</v>
      </c>
      <c r="B3271">
        <v>1</v>
      </c>
      <c r="C3271" s="11">
        <v>43481.473657407405</v>
      </c>
      <c r="D3271" s="11">
        <v>43481.474606481483</v>
      </c>
      <c r="E3271" s="12">
        <v>8574.5</v>
      </c>
      <c r="F3271" s="12">
        <v>8574</v>
      </c>
      <c r="G3271">
        <v>112272</v>
      </c>
    </row>
    <row r="3272" spans="1:7" x14ac:dyDescent="0.45">
      <c r="A3272">
        <v>5254297</v>
      </c>
      <c r="B3272">
        <v>1</v>
      </c>
      <c r="C3272" s="11">
        <v>43481.470578703702</v>
      </c>
      <c r="D3272" s="11">
        <v>43481.472453703704</v>
      </c>
      <c r="E3272" s="12">
        <v>8592</v>
      </c>
      <c r="F3272" s="12">
        <v>8600</v>
      </c>
      <c r="G3272">
        <v>2190</v>
      </c>
    </row>
    <row r="3273" spans="1:7" x14ac:dyDescent="0.45">
      <c r="A3273">
        <v>5254297</v>
      </c>
      <c r="B3273">
        <v>1</v>
      </c>
      <c r="C3273" s="11">
        <v>43481.470578703702</v>
      </c>
      <c r="D3273" s="11">
        <v>43481.472453703704</v>
      </c>
      <c r="E3273" s="12">
        <v>8648</v>
      </c>
      <c r="F3273" s="12">
        <v>8650</v>
      </c>
      <c r="G3273">
        <v>115102</v>
      </c>
    </row>
    <row r="3274" spans="1:7" x14ac:dyDescent="0.45">
      <c r="A3274">
        <v>5254440</v>
      </c>
      <c r="B3274">
        <v>1</v>
      </c>
      <c r="C3274" s="11">
        <v>43481.556550925925</v>
      </c>
      <c r="D3274" s="11">
        <v>43481.556631944448</v>
      </c>
      <c r="E3274" s="12">
        <v>8598.5</v>
      </c>
      <c r="F3274" s="12">
        <v>8600</v>
      </c>
      <c r="G3274">
        <v>115102</v>
      </c>
    </row>
    <row r="3275" spans="1:7" x14ac:dyDescent="0.45">
      <c r="A3275">
        <v>5254353</v>
      </c>
      <c r="B3275">
        <v>1</v>
      </c>
      <c r="C3275" s="11">
        <v>43481.69122685185</v>
      </c>
      <c r="D3275" s="11">
        <v>43481.692800925928</v>
      </c>
      <c r="E3275" s="12">
        <v>8624.5</v>
      </c>
      <c r="F3275" s="12">
        <v>8622</v>
      </c>
      <c r="G3275">
        <v>112272</v>
      </c>
    </row>
    <row r="3276" spans="1:7" x14ac:dyDescent="0.45">
      <c r="A3276">
        <v>5254353</v>
      </c>
      <c r="B3276">
        <v>1</v>
      </c>
      <c r="C3276" s="11">
        <v>43481.688171296293</v>
      </c>
      <c r="D3276" s="11">
        <v>43481.690138888887</v>
      </c>
      <c r="E3276" s="12">
        <v>8571</v>
      </c>
      <c r="F3276" s="12">
        <v>8570</v>
      </c>
      <c r="G3276">
        <v>112331</v>
      </c>
    </row>
    <row r="3277" spans="1:7" x14ac:dyDescent="0.45">
      <c r="A3277">
        <v>5254353</v>
      </c>
      <c r="B3277">
        <v>1</v>
      </c>
      <c r="C3277" s="11">
        <v>43481.688171296293</v>
      </c>
      <c r="D3277" s="11">
        <v>43481.690138888887</v>
      </c>
      <c r="E3277" s="12">
        <v>8524.5</v>
      </c>
      <c r="F3277" s="12">
        <v>8550</v>
      </c>
      <c r="G3277">
        <v>112194</v>
      </c>
    </row>
    <row r="3278" spans="1:7" x14ac:dyDescent="0.45">
      <c r="A3278">
        <v>5254354</v>
      </c>
      <c r="B3278">
        <v>1</v>
      </c>
      <c r="C3278" s="11">
        <v>43482.195520833331</v>
      </c>
      <c r="D3278" s="11">
        <v>43482.196666666663</v>
      </c>
      <c r="E3278" s="12">
        <v>9792</v>
      </c>
      <c r="F3278" s="12">
        <v>9790</v>
      </c>
      <c r="G3278">
        <v>116701</v>
      </c>
    </row>
    <row r="3279" spans="1:7" x14ac:dyDescent="0.45">
      <c r="A3279">
        <v>5254354</v>
      </c>
      <c r="B3279">
        <v>1</v>
      </c>
      <c r="C3279" s="11">
        <v>43482.196666666663</v>
      </c>
      <c r="D3279" s="11">
        <v>43482.198148148149</v>
      </c>
      <c r="E3279" s="12">
        <v>8624.5</v>
      </c>
      <c r="F3279" s="12">
        <v>8618</v>
      </c>
      <c r="G3279">
        <v>112272</v>
      </c>
    </row>
    <row r="3280" spans="1:7" x14ac:dyDescent="0.45">
      <c r="A3280">
        <v>5254354</v>
      </c>
      <c r="B3280">
        <v>1</v>
      </c>
      <c r="C3280" s="11">
        <v>43482.193518518521</v>
      </c>
      <c r="D3280" s="11">
        <v>43482.195520833331</v>
      </c>
      <c r="E3280" s="12">
        <v>8571</v>
      </c>
      <c r="F3280" s="12">
        <v>8570</v>
      </c>
      <c r="G3280">
        <v>112331</v>
      </c>
    </row>
    <row r="3281" spans="1:7" x14ac:dyDescent="0.45">
      <c r="A3281">
        <v>5254261</v>
      </c>
      <c r="B3281">
        <v>1</v>
      </c>
      <c r="C3281" s="11">
        <v>43482.364178240743</v>
      </c>
      <c r="D3281" s="11">
        <v>43482.365289351852</v>
      </c>
      <c r="E3281" s="12">
        <v>9725</v>
      </c>
      <c r="F3281" s="12">
        <v>9726</v>
      </c>
      <c r="G3281">
        <v>116701</v>
      </c>
    </row>
    <row r="3282" spans="1:7" x14ac:dyDescent="0.45">
      <c r="A3282">
        <v>5254261</v>
      </c>
      <c r="B3282">
        <v>1</v>
      </c>
      <c r="C3282" s="11">
        <v>43482.362303240741</v>
      </c>
      <c r="D3282" s="11">
        <v>43482.364178240743</v>
      </c>
      <c r="E3282" s="12">
        <v>8575</v>
      </c>
      <c r="F3282" s="12">
        <v>8550</v>
      </c>
      <c r="G3282">
        <v>112202</v>
      </c>
    </row>
    <row r="3283" spans="1:7" x14ac:dyDescent="0.45">
      <c r="A3283">
        <v>5254261</v>
      </c>
      <c r="B3283">
        <v>1</v>
      </c>
      <c r="C3283" s="11">
        <v>43482.362303240741</v>
      </c>
      <c r="D3283" s="11">
        <v>43482.364178240743</v>
      </c>
      <c r="E3283" s="12">
        <v>8700</v>
      </c>
      <c r="F3283" s="12">
        <v>8700</v>
      </c>
      <c r="G3283">
        <v>112281</v>
      </c>
    </row>
    <row r="3284" spans="1:7" x14ac:dyDescent="0.45">
      <c r="A3284">
        <v>5254261</v>
      </c>
      <c r="B3284">
        <v>1</v>
      </c>
      <c r="C3284" s="11">
        <v>43482.362303240741</v>
      </c>
      <c r="D3284" s="11">
        <v>43482.364178240743</v>
      </c>
      <c r="E3284" s="12">
        <v>8585</v>
      </c>
      <c r="F3284" s="12">
        <v>8600</v>
      </c>
      <c r="G3284">
        <v>2190</v>
      </c>
    </row>
    <row r="3285" spans="1:7" x14ac:dyDescent="0.45">
      <c r="A3285">
        <v>5254261</v>
      </c>
      <c r="B3285">
        <v>10</v>
      </c>
      <c r="C3285" s="11">
        <v>43482.407118055555</v>
      </c>
      <c r="D3285" s="11">
        <v>43482.408136574071</v>
      </c>
      <c r="E3285" s="12">
        <v>9728</v>
      </c>
      <c r="F3285" s="12">
        <v>9734</v>
      </c>
      <c r="G3285">
        <v>116701</v>
      </c>
    </row>
    <row r="3286" spans="1:7" x14ac:dyDescent="0.45">
      <c r="A3286">
        <v>5254261</v>
      </c>
      <c r="B3286">
        <v>10</v>
      </c>
      <c r="C3286" s="11">
        <v>43482.405381944445</v>
      </c>
      <c r="D3286" s="11">
        <v>43482.407106481478</v>
      </c>
      <c r="E3286" s="12">
        <v>8550</v>
      </c>
      <c r="F3286" s="12">
        <v>8550</v>
      </c>
      <c r="G3286">
        <v>112202</v>
      </c>
    </row>
    <row r="3287" spans="1:7" x14ac:dyDescent="0.45">
      <c r="A3287">
        <v>5254261</v>
      </c>
      <c r="B3287">
        <v>10</v>
      </c>
      <c r="C3287" s="11">
        <v>43482.405381944445</v>
      </c>
      <c r="D3287" s="11">
        <v>43482.407106481478</v>
      </c>
      <c r="E3287" s="12">
        <v>8700</v>
      </c>
      <c r="F3287" s="12">
        <v>8700</v>
      </c>
      <c r="G3287">
        <v>112281</v>
      </c>
    </row>
    <row r="3288" spans="1:7" x14ac:dyDescent="0.45">
      <c r="A3288">
        <v>5254261</v>
      </c>
      <c r="B3288">
        <v>10</v>
      </c>
      <c r="C3288" s="11">
        <v>43482.405381944445</v>
      </c>
      <c r="D3288" s="11">
        <v>43482.407106481478</v>
      </c>
      <c r="E3288" s="12">
        <v>8600</v>
      </c>
      <c r="F3288" s="12">
        <v>8600</v>
      </c>
      <c r="G3288">
        <v>2190</v>
      </c>
    </row>
    <row r="3289" spans="1:7" x14ac:dyDescent="0.45">
      <c r="A3289">
        <v>5254484</v>
      </c>
      <c r="B3289">
        <v>1</v>
      </c>
      <c r="C3289" s="11">
        <v>43482.422997685186</v>
      </c>
      <c r="D3289" s="11">
        <v>43482.424942129626</v>
      </c>
      <c r="E3289" s="12">
        <v>12194</v>
      </c>
      <c r="F3289" s="12">
        <v>12188</v>
      </c>
      <c r="G3289">
        <v>112144</v>
      </c>
    </row>
    <row r="3290" spans="1:7" x14ac:dyDescent="0.45">
      <c r="A3290">
        <v>5254484</v>
      </c>
      <c r="B3290">
        <v>1</v>
      </c>
      <c r="C3290" s="11">
        <v>43482.424942129626</v>
      </c>
      <c r="D3290" s="11">
        <v>43482.425763888888</v>
      </c>
      <c r="E3290" s="12">
        <v>9485</v>
      </c>
      <c r="F3290" s="12">
        <v>9484</v>
      </c>
      <c r="G3290">
        <v>116701</v>
      </c>
    </row>
    <row r="3291" spans="1:7" x14ac:dyDescent="0.45">
      <c r="A3291">
        <v>5254484</v>
      </c>
      <c r="B3291">
        <v>1</v>
      </c>
      <c r="C3291" s="11">
        <v>43482.425763888888</v>
      </c>
      <c r="D3291" s="11">
        <v>43482.426608796297</v>
      </c>
      <c r="E3291" s="12">
        <v>8574.5</v>
      </c>
      <c r="F3291" s="12">
        <v>8576</v>
      </c>
      <c r="G3291">
        <v>112272</v>
      </c>
    </row>
    <row r="3292" spans="1:7" x14ac:dyDescent="0.45">
      <c r="A3292">
        <v>5254484</v>
      </c>
      <c r="B3292">
        <v>1</v>
      </c>
      <c r="C3292" s="11">
        <v>43482.422997685186</v>
      </c>
      <c r="D3292" s="11">
        <v>43482.424942129626</v>
      </c>
      <c r="E3292" s="12">
        <v>8598.5</v>
      </c>
      <c r="F3292" s="12">
        <v>8600</v>
      </c>
      <c r="G3292">
        <v>2190</v>
      </c>
    </row>
    <row r="3293" spans="1:7" x14ac:dyDescent="0.45">
      <c r="A3293">
        <v>5254484</v>
      </c>
      <c r="B3293">
        <v>1</v>
      </c>
      <c r="C3293" s="11">
        <v>43482.422997685186</v>
      </c>
      <c r="D3293" s="11">
        <v>43482.424942129626</v>
      </c>
      <c r="E3293" s="12">
        <v>8648</v>
      </c>
      <c r="F3293" s="12">
        <v>8650</v>
      </c>
      <c r="G3293">
        <v>115102</v>
      </c>
    </row>
    <row r="3294" spans="1:7" x14ac:dyDescent="0.45">
      <c r="A3294">
        <v>5254484</v>
      </c>
      <c r="B3294">
        <v>2</v>
      </c>
      <c r="C3294" s="11">
        <v>43482.428414351853</v>
      </c>
      <c r="D3294" s="11">
        <v>43482.430219907408</v>
      </c>
      <c r="E3294" s="12">
        <v>12194</v>
      </c>
      <c r="F3294" s="12">
        <v>12216</v>
      </c>
      <c r="G3294">
        <v>112144</v>
      </c>
    </row>
    <row r="3295" spans="1:7" x14ac:dyDescent="0.45">
      <c r="A3295">
        <v>5254484</v>
      </c>
      <c r="B3295">
        <v>2</v>
      </c>
      <c r="C3295" s="11">
        <v>43482.430219907408</v>
      </c>
      <c r="D3295" s="11">
        <v>43482.431203703702</v>
      </c>
      <c r="E3295" s="12">
        <v>9485</v>
      </c>
      <c r="F3295" s="12">
        <v>9490</v>
      </c>
      <c r="G3295">
        <v>116701</v>
      </c>
    </row>
    <row r="3296" spans="1:7" x14ac:dyDescent="0.45">
      <c r="A3296">
        <v>5254484</v>
      </c>
      <c r="B3296">
        <v>2</v>
      </c>
      <c r="C3296" s="11">
        <v>43482.431203703702</v>
      </c>
      <c r="D3296" s="11">
        <v>43482.43236111111</v>
      </c>
      <c r="E3296" s="12">
        <v>8574.5</v>
      </c>
      <c r="F3296" s="12">
        <v>8572</v>
      </c>
      <c r="G3296">
        <v>112272</v>
      </c>
    </row>
    <row r="3297" spans="1:7" x14ac:dyDescent="0.45">
      <c r="A3297">
        <v>5254484</v>
      </c>
      <c r="B3297">
        <v>2</v>
      </c>
      <c r="C3297" s="11">
        <v>43482.428414351853</v>
      </c>
      <c r="D3297" s="11">
        <v>43482.430219907408</v>
      </c>
      <c r="E3297" s="12">
        <v>8598.5</v>
      </c>
      <c r="F3297" s="12">
        <v>8600</v>
      </c>
      <c r="G3297">
        <v>2190</v>
      </c>
    </row>
    <row r="3298" spans="1:7" x14ac:dyDescent="0.45">
      <c r="A3298">
        <v>5254484</v>
      </c>
      <c r="B3298">
        <v>2</v>
      </c>
      <c r="C3298" s="11">
        <v>43482.428414351853</v>
      </c>
      <c r="D3298" s="11">
        <v>43482.430219907408</v>
      </c>
      <c r="E3298" s="12">
        <v>8648</v>
      </c>
      <c r="F3298" s="12">
        <v>8650</v>
      </c>
      <c r="G3298">
        <v>115102</v>
      </c>
    </row>
    <row r="3299" spans="1:7" x14ac:dyDescent="0.45">
      <c r="A3299">
        <v>5254484</v>
      </c>
      <c r="B3299">
        <v>3</v>
      </c>
      <c r="C3299" s="11">
        <v>43482.434560185182</v>
      </c>
      <c r="D3299" s="11">
        <v>43482.436203703706</v>
      </c>
      <c r="E3299" s="12">
        <v>12194</v>
      </c>
      <c r="F3299" s="12">
        <v>12190</v>
      </c>
      <c r="G3299">
        <v>112144</v>
      </c>
    </row>
    <row r="3300" spans="1:7" x14ac:dyDescent="0.45">
      <c r="A3300">
        <v>5254484</v>
      </c>
      <c r="B3300">
        <v>3</v>
      </c>
      <c r="C3300" s="11">
        <v>43482.436203703706</v>
      </c>
      <c r="D3300" s="11">
        <v>43482.43712962963</v>
      </c>
      <c r="E3300" s="12">
        <v>9485</v>
      </c>
      <c r="F3300" s="12">
        <v>9486</v>
      </c>
      <c r="G3300">
        <v>116701</v>
      </c>
    </row>
    <row r="3301" spans="1:7" x14ac:dyDescent="0.45">
      <c r="A3301">
        <v>5254484</v>
      </c>
      <c r="B3301">
        <v>3</v>
      </c>
      <c r="C3301" s="11">
        <v>43482.43712962963</v>
      </c>
      <c r="D3301" s="11">
        <v>43482.438113425924</v>
      </c>
      <c r="E3301" s="12">
        <v>8574.5</v>
      </c>
      <c r="F3301" s="12">
        <v>8574</v>
      </c>
      <c r="G3301">
        <v>112272</v>
      </c>
    </row>
    <row r="3302" spans="1:7" x14ac:dyDescent="0.45">
      <c r="A3302">
        <v>5254484</v>
      </c>
      <c r="B3302">
        <v>3</v>
      </c>
      <c r="C3302" s="11">
        <v>43482.434560185182</v>
      </c>
      <c r="D3302" s="11">
        <v>43482.436203703706</v>
      </c>
      <c r="E3302" s="12">
        <v>8598.5</v>
      </c>
      <c r="F3302" s="12">
        <v>8600</v>
      </c>
      <c r="G3302">
        <v>2190</v>
      </c>
    </row>
    <row r="3303" spans="1:7" x14ac:dyDescent="0.45">
      <c r="A3303">
        <v>5254484</v>
      </c>
      <c r="B3303">
        <v>3</v>
      </c>
      <c r="C3303" s="11">
        <v>43482.434560185182</v>
      </c>
      <c r="D3303" s="11">
        <v>43482.436203703706</v>
      </c>
      <c r="E3303" s="12">
        <v>8648</v>
      </c>
      <c r="F3303" s="12">
        <v>8650</v>
      </c>
      <c r="G3303">
        <v>115102</v>
      </c>
    </row>
    <row r="3304" spans="1:7" x14ac:dyDescent="0.45">
      <c r="A3304">
        <v>5254484</v>
      </c>
      <c r="B3304">
        <v>4</v>
      </c>
      <c r="C3304" s="11">
        <v>43482.439768518518</v>
      </c>
      <c r="D3304" s="11">
        <v>43482.441782407404</v>
      </c>
      <c r="E3304" s="12">
        <v>12194</v>
      </c>
      <c r="F3304" s="12">
        <v>12192</v>
      </c>
      <c r="G3304">
        <v>112144</v>
      </c>
    </row>
    <row r="3305" spans="1:7" x14ac:dyDescent="0.45">
      <c r="A3305">
        <v>5254484</v>
      </c>
      <c r="B3305">
        <v>4</v>
      </c>
      <c r="C3305" s="11">
        <v>43482.441782407404</v>
      </c>
      <c r="D3305" s="11">
        <v>43482.442777777775</v>
      </c>
      <c r="E3305" s="12">
        <v>9485</v>
      </c>
      <c r="F3305" s="12">
        <v>9486</v>
      </c>
      <c r="G3305">
        <v>116701</v>
      </c>
    </row>
    <row r="3306" spans="1:7" x14ac:dyDescent="0.45">
      <c r="A3306">
        <v>5254484</v>
      </c>
      <c r="B3306">
        <v>4</v>
      </c>
      <c r="C3306" s="11">
        <v>43482.442777777775</v>
      </c>
      <c r="D3306" s="11">
        <v>43482.443784722222</v>
      </c>
      <c r="E3306" s="12">
        <v>8574.5</v>
      </c>
      <c r="F3306" s="12">
        <v>8572</v>
      </c>
      <c r="G3306">
        <v>112272</v>
      </c>
    </row>
    <row r="3307" spans="1:7" x14ac:dyDescent="0.45">
      <c r="A3307">
        <v>5254484</v>
      </c>
      <c r="B3307">
        <v>4</v>
      </c>
      <c r="C3307" s="11">
        <v>43482.439768518518</v>
      </c>
      <c r="D3307" s="11">
        <v>43482.441782407404</v>
      </c>
      <c r="E3307" s="12">
        <v>8598.5</v>
      </c>
      <c r="F3307" s="12">
        <v>8600</v>
      </c>
      <c r="G3307">
        <v>2190</v>
      </c>
    </row>
    <row r="3308" spans="1:7" x14ac:dyDescent="0.45">
      <c r="A3308">
        <v>5254484</v>
      </c>
      <c r="B3308">
        <v>4</v>
      </c>
      <c r="C3308" s="11">
        <v>43482.439768518518</v>
      </c>
      <c r="D3308" s="11">
        <v>43482.441782407404</v>
      </c>
      <c r="E3308" s="12">
        <v>8648</v>
      </c>
      <c r="F3308" s="12">
        <v>8650</v>
      </c>
      <c r="G3308">
        <v>115102</v>
      </c>
    </row>
    <row r="3309" spans="1:7" x14ac:dyDescent="0.45">
      <c r="A3309">
        <v>5254484</v>
      </c>
      <c r="B3309">
        <v>5</v>
      </c>
      <c r="C3309" s="11">
        <v>43482.445543981485</v>
      </c>
      <c r="D3309" s="11">
        <v>43482.44771990741</v>
      </c>
      <c r="E3309" s="12">
        <v>12194</v>
      </c>
      <c r="F3309" s="12">
        <v>12170</v>
      </c>
      <c r="G3309">
        <v>112144</v>
      </c>
    </row>
    <row r="3310" spans="1:7" x14ac:dyDescent="0.45">
      <c r="A3310">
        <v>5254484</v>
      </c>
      <c r="B3310">
        <v>5</v>
      </c>
      <c r="C3310" s="11">
        <v>43482.44771990741</v>
      </c>
      <c r="D3310" s="11">
        <v>43482.448553240742</v>
      </c>
      <c r="E3310" s="12">
        <v>9485</v>
      </c>
      <c r="F3310" s="12">
        <v>9484</v>
      </c>
      <c r="G3310">
        <v>116701</v>
      </c>
    </row>
    <row r="3311" spans="1:7" x14ac:dyDescent="0.45">
      <c r="A3311">
        <v>5254484</v>
      </c>
      <c r="B3311">
        <v>5</v>
      </c>
      <c r="C3311" s="11">
        <v>43482.448553240742</v>
      </c>
      <c r="D3311" s="11">
        <v>43482.449594907404</v>
      </c>
      <c r="E3311" s="12">
        <v>8574.5</v>
      </c>
      <c r="F3311" s="12">
        <v>8570</v>
      </c>
      <c r="G3311">
        <v>112272</v>
      </c>
    </row>
    <row r="3312" spans="1:7" x14ac:dyDescent="0.45">
      <c r="A3312">
        <v>5254484</v>
      </c>
      <c r="B3312">
        <v>5</v>
      </c>
      <c r="C3312" s="11">
        <v>43482.445543981485</v>
      </c>
      <c r="D3312" s="11">
        <v>43482.44771990741</v>
      </c>
      <c r="E3312" s="12">
        <v>8598.5</v>
      </c>
      <c r="F3312" s="12">
        <v>8600</v>
      </c>
      <c r="G3312">
        <v>2190</v>
      </c>
    </row>
    <row r="3313" spans="1:7" x14ac:dyDescent="0.45">
      <c r="A3313">
        <v>5254484</v>
      </c>
      <c r="B3313">
        <v>5</v>
      </c>
      <c r="C3313" s="11">
        <v>43482.445543981485</v>
      </c>
      <c r="D3313" s="11">
        <v>43482.44771990741</v>
      </c>
      <c r="E3313" s="12">
        <v>8648</v>
      </c>
      <c r="F3313" s="12">
        <v>8650</v>
      </c>
      <c r="G3313">
        <v>115102</v>
      </c>
    </row>
    <row r="3314" spans="1:7" x14ac:dyDescent="0.45">
      <c r="A3314">
        <v>5254484</v>
      </c>
      <c r="B3314">
        <v>6</v>
      </c>
      <c r="C3314" s="11">
        <v>43482.451249999998</v>
      </c>
      <c r="D3314" s="11">
        <v>43482.467870370368</v>
      </c>
      <c r="E3314" s="12">
        <v>12194</v>
      </c>
      <c r="F3314" s="12">
        <v>12148</v>
      </c>
      <c r="G3314">
        <v>112144</v>
      </c>
    </row>
    <row r="3315" spans="1:7" x14ac:dyDescent="0.45">
      <c r="A3315">
        <v>5254484</v>
      </c>
      <c r="B3315">
        <v>6</v>
      </c>
      <c r="C3315" s="11">
        <v>43482.467870370368</v>
      </c>
      <c r="D3315" s="11">
        <v>43482.468692129631</v>
      </c>
      <c r="E3315" s="12">
        <v>9485</v>
      </c>
      <c r="F3315" s="12">
        <v>9480</v>
      </c>
      <c r="G3315">
        <v>116701</v>
      </c>
    </row>
    <row r="3316" spans="1:7" x14ac:dyDescent="0.45">
      <c r="A3316">
        <v>5254484</v>
      </c>
      <c r="B3316">
        <v>6</v>
      </c>
      <c r="C3316" s="11">
        <v>43482.47016203704</v>
      </c>
      <c r="D3316" s="11">
        <v>43482.470277777778</v>
      </c>
      <c r="E3316" s="12">
        <v>8574.5</v>
      </c>
      <c r="F3316" s="12">
        <v>8572</v>
      </c>
      <c r="G3316">
        <v>112272</v>
      </c>
    </row>
    <row r="3317" spans="1:7" x14ac:dyDescent="0.45">
      <c r="A3317">
        <v>5254484</v>
      </c>
      <c r="B3317">
        <v>6</v>
      </c>
      <c r="C3317" s="11">
        <v>43482.451249999998</v>
      </c>
      <c r="D3317" s="11">
        <v>43482.467870370368</v>
      </c>
      <c r="E3317" s="12">
        <v>8598.5</v>
      </c>
      <c r="F3317" s="12">
        <v>8600</v>
      </c>
      <c r="G3317">
        <v>2190</v>
      </c>
    </row>
    <row r="3318" spans="1:7" x14ac:dyDescent="0.45">
      <c r="A3318">
        <v>5254484</v>
      </c>
      <c r="B3318">
        <v>6</v>
      </c>
      <c r="C3318" s="11">
        <v>43482.451249999998</v>
      </c>
      <c r="D3318" s="11">
        <v>43482.467870370368</v>
      </c>
      <c r="E3318" s="12">
        <v>8648</v>
      </c>
      <c r="F3318" s="12">
        <v>8650</v>
      </c>
      <c r="G3318">
        <v>115102</v>
      </c>
    </row>
    <row r="3319" spans="1:7" x14ac:dyDescent="0.45">
      <c r="A3319">
        <v>5254484</v>
      </c>
      <c r="B3319">
        <v>10</v>
      </c>
      <c r="C3319" s="11">
        <v>43482.487812500003</v>
      </c>
      <c r="D3319" s="11">
        <v>43482.488912037035</v>
      </c>
      <c r="E3319" s="12">
        <v>10700.4</v>
      </c>
      <c r="F3319" s="12">
        <v>10678</v>
      </c>
      <c r="G3319">
        <v>112144</v>
      </c>
    </row>
    <row r="3320" spans="1:7" x14ac:dyDescent="0.45">
      <c r="A3320">
        <v>5254484</v>
      </c>
      <c r="B3320">
        <v>10</v>
      </c>
      <c r="C3320" s="11">
        <v>43482.488912037035</v>
      </c>
      <c r="D3320" s="11">
        <v>43482.48940972222</v>
      </c>
      <c r="E3320" s="12">
        <v>9088</v>
      </c>
      <c r="F3320" s="12">
        <v>9092</v>
      </c>
      <c r="G3320">
        <v>116701</v>
      </c>
    </row>
    <row r="3321" spans="1:7" x14ac:dyDescent="0.45">
      <c r="A3321">
        <v>5254484</v>
      </c>
      <c r="B3321">
        <v>10</v>
      </c>
      <c r="C3321" s="11">
        <v>43482.489421296297</v>
      </c>
      <c r="D3321" s="11">
        <v>43482.490127314813</v>
      </c>
      <c r="E3321" s="12">
        <v>8561.2000000000007</v>
      </c>
      <c r="F3321" s="12">
        <v>8564</v>
      </c>
      <c r="G3321">
        <v>112272</v>
      </c>
    </row>
    <row r="3322" spans="1:7" x14ac:dyDescent="0.45">
      <c r="A3322">
        <v>5254484</v>
      </c>
      <c r="B3322">
        <v>10</v>
      </c>
      <c r="C3322" s="11">
        <v>43482.487812500003</v>
      </c>
      <c r="D3322" s="11">
        <v>43482.488912037035</v>
      </c>
      <c r="E3322" s="12">
        <v>8545.6</v>
      </c>
      <c r="F3322" s="12">
        <v>8550</v>
      </c>
      <c r="G3322">
        <v>2190</v>
      </c>
    </row>
    <row r="3323" spans="1:7" x14ac:dyDescent="0.45">
      <c r="A3323">
        <v>5254484</v>
      </c>
      <c r="B3323">
        <v>10</v>
      </c>
      <c r="C3323" s="11">
        <v>43482.487812500003</v>
      </c>
      <c r="D3323" s="11">
        <v>43482.488912037035</v>
      </c>
      <c r="E3323" s="12">
        <v>8570.7999999999993</v>
      </c>
      <c r="F3323" s="12">
        <v>8600</v>
      </c>
      <c r="G3323">
        <v>115102</v>
      </c>
    </row>
    <row r="3324" spans="1:7" x14ac:dyDescent="0.45">
      <c r="A3324">
        <v>5254356</v>
      </c>
      <c r="B3324">
        <v>1</v>
      </c>
      <c r="C3324" s="11">
        <v>43482.531782407408</v>
      </c>
      <c r="D3324" s="11">
        <v>43482.533692129633</v>
      </c>
      <c r="E3324" s="12">
        <v>11988</v>
      </c>
      <c r="F3324" s="12">
        <v>11982</v>
      </c>
      <c r="G3324">
        <v>112142</v>
      </c>
    </row>
    <row r="3325" spans="1:7" x14ac:dyDescent="0.45">
      <c r="A3325">
        <v>5254356</v>
      </c>
      <c r="B3325">
        <v>1</v>
      </c>
      <c r="C3325" s="11">
        <v>43482.534791666665</v>
      </c>
      <c r="D3325" s="11">
        <v>43482.53638888889</v>
      </c>
      <c r="E3325" s="12">
        <v>8624.5</v>
      </c>
      <c r="F3325" s="12">
        <v>8622</v>
      </c>
      <c r="G3325">
        <v>112272</v>
      </c>
    </row>
    <row r="3326" spans="1:7" x14ac:dyDescent="0.45">
      <c r="A3326">
        <v>5254356</v>
      </c>
      <c r="B3326">
        <v>2</v>
      </c>
      <c r="C3326" s="11">
        <v>43482.543217592596</v>
      </c>
      <c r="D3326" s="11">
        <v>43482.545173611114</v>
      </c>
      <c r="E3326" s="12">
        <v>11988.67</v>
      </c>
      <c r="F3326" s="12">
        <v>11989.99</v>
      </c>
      <c r="G3326">
        <v>112142</v>
      </c>
    </row>
    <row r="3327" spans="1:7" x14ac:dyDescent="0.45">
      <c r="A3327">
        <v>5254356</v>
      </c>
      <c r="B3327">
        <v>2</v>
      </c>
      <c r="C3327" s="11">
        <v>43482.545185185183</v>
      </c>
      <c r="D3327" s="11">
        <v>43482.546261574076</v>
      </c>
      <c r="E3327" s="12">
        <v>9792.44</v>
      </c>
      <c r="F3327" s="12">
        <v>9792</v>
      </c>
      <c r="G3327">
        <v>116701</v>
      </c>
    </row>
    <row r="3328" spans="1:7" x14ac:dyDescent="0.45">
      <c r="A3328">
        <v>5254356</v>
      </c>
      <c r="B3328">
        <v>2</v>
      </c>
      <c r="C3328" s="11">
        <v>43482.546261574076</v>
      </c>
      <c r="D3328" s="11">
        <v>43482.54787037037</v>
      </c>
      <c r="E3328" s="12">
        <v>8624.7800000000007</v>
      </c>
      <c r="F3328" s="12">
        <v>8620</v>
      </c>
      <c r="G3328">
        <v>112272</v>
      </c>
    </row>
    <row r="3329" spans="1:7" x14ac:dyDescent="0.45">
      <c r="A3329">
        <v>5254356</v>
      </c>
      <c r="B3329">
        <v>2</v>
      </c>
      <c r="C3329" s="11">
        <v>43482.543217592596</v>
      </c>
      <c r="D3329" s="11">
        <v>43482.545173611114</v>
      </c>
      <c r="E3329" s="12">
        <v>8571.11</v>
      </c>
      <c r="F3329" s="12">
        <v>8570</v>
      </c>
      <c r="G3329">
        <v>112331</v>
      </c>
    </row>
    <row r="3330" spans="1:7" x14ac:dyDescent="0.45">
      <c r="A3330">
        <v>5254356</v>
      </c>
      <c r="B3330">
        <v>2</v>
      </c>
      <c r="C3330" s="11">
        <v>43482.543217592596</v>
      </c>
      <c r="D3330" s="11">
        <v>43482.545173611114</v>
      </c>
      <c r="E3330" s="12">
        <v>8521.67</v>
      </c>
      <c r="F3330" s="12">
        <v>8500.01</v>
      </c>
      <c r="G3330">
        <v>112194</v>
      </c>
    </row>
    <row r="3331" spans="1:7" x14ac:dyDescent="0.45">
      <c r="A3331">
        <v>5254356</v>
      </c>
      <c r="B3331">
        <v>3</v>
      </c>
      <c r="C3331" s="11">
        <v>43482.549490740741</v>
      </c>
      <c r="D3331" s="11">
        <v>43482.551446759258</v>
      </c>
      <c r="E3331" s="12">
        <v>11988.5</v>
      </c>
      <c r="F3331" s="12">
        <v>12000</v>
      </c>
      <c r="G3331">
        <v>112142</v>
      </c>
    </row>
    <row r="3332" spans="1:7" x14ac:dyDescent="0.45">
      <c r="A3332">
        <v>5254356</v>
      </c>
      <c r="B3332">
        <v>3</v>
      </c>
      <c r="C3332" s="11">
        <v>43482.551458333335</v>
      </c>
      <c r="D3332" s="11">
        <v>43482.552719907406</v>
      </c>
      <c r="E3332" s="12">
        <v>9792.5</v>
      </c>
      <c r="F3332" s="12">
        <v>9794</v>
      </c>
      <c r="G3332">
        <v>116701</v>
      </c>
    </row>
    <row r="3333" spans="1:7" x14ac:dyDescent="0.45">
      <c r="A3333">
        <v>5254356</v>
      </c>
      <c r="B3333">
        <v>3</v>
      </c>
      <c r="C3333" s="11">
        <v>43482.552719907406</v>
      </c>
      <c r="D3333" s="11">
        <v>43482.554224537038</v>
      </c>
      <c r="E3333" s="12">
        <v>8625.3799999999992</v>
      </c>
      <c r="F3333" s="12">
        <v>8622</v>
      </c>
      <c r="G3333">
        <v>112272</v>
      </c>
    </row>
    <row r="3334" spans="1:7" x14ac:dyDescent="0.45">
      <c r="A3334">
        <v>5254356</v>
      </c>
      <c r="B3334">
        <v>3</v>
      </c>
      <c r="C3334" s="11">
        <v>43482.549490740741</v>
      </c>
      <c r="D3334" s="11">
        <v>43482.551446759258</v>
      </c>
      <c r="E3334" s="12">
        <v>8571.25</v>
      </c>
      <c r="F3334" s="12">
        <v>8570</v>
      </c>
      <c r="G3334">
        <v>112331</v>
      </c>
    </row>
    <row r="3335" spans="1:7" x14ac:dyDescent="0.45">
      <c r="A3335">
        <v>5254356</v>
      </c>
      <c r="B3335">
        <v>3</v>
      </c>
      <c r="C3335" s="11">
        <v>43482.549490740741</v>
      </c>
      <c r="D3335" s="11">
        <v>43482.551446759258</v>
      </c>
      <c r="E3335" s="12">
        <v>8524.3700000000008</v>
      </c>
      <c r="F3335" s="12">
        <v>8550</v>
      </c>
      <c r="G3335">
        <v>112194</v>
      </c>
    </row>
    <row r="3336" spans="1:7" x14ac:dyDescent="0.45">
      <c r="A3336">
        <v>5254356</v>
      </c>
      <c r="B3336">
        <v>4</v>
      </c>
      <c r="C3336" s="11">
        <v>43482.555868055555</v>
      </c>
      <c r="D3336" s="11">
        <v>43482.557800925926</v>
      </c>
      <c r="E3336" s="12">
        <v>11986.86</v>
      </c>
      <c r="F3336" s="12">
        <v>11985.99</v>
      </c>
      <c r="G3336">
        <v>112142</v>
      </c>
    </row>
    <row r="3337" spans="1:7" x14ac:dyDescent="0.45">
      <c r="A3337">
        <v>5254356</v>
      </c>
      <c r="B3337">
        <v>4</v>
      </c>
      <c r="C3337" s="11">
        <v>43482.557800925926</v>
      </c>
      <c r="D3337" s="11">
        <v>43482.559062499997</v>
      </c>
      <c r="E3337" s="12">
        <v>9792.2900000000009</v>
      </c>
      <c r="F3337" s="12">
        <v>9790</v>
      </c>
      <c r="G3337">
        <v>116701</v>
      </c>
    </row>
    <row r="3338" spans="1:7" x14ac:dyDescent="0.45">
      <c r="A3338">
        <v>5254356</v>
      </c>
      <c r="B3338">
        <v>4</v>
      </c>
      <c r="C3338" s="11">
        <v>43482.559062499997</v>
      </c>
      <c r="D3338" s="11">
        <v>43482.560624999998</v>
      </c>
      <c r="E3338" s="12">
        <v>8625.86</v>
      </c>
      <c r="F3338" s="12">
        <v>8624</v>
      </c>
      <c r="G3338">
        <v>112272</v>
      </c>
    </row>
    <row r="3339" spans="1:7" x14ac:dyDescent="0.45">
      <c r="A3339">
        <v>5254356</v>
      </c>
      <c r="B3339">
        <v>4</v>
      </c>
      <c r="C3339" s="11">
        <v>43482.555868055555</v>
      </c>
      <c r="D3339" s="11">
        <v>43482.557800925926</v>
      </c>
      <c r="E3339" s="12">
        <v>8571.43</v>
      </c>
      <c r="F3339" s="12">
        <v>8570</v>
      </c>
      <c r="G3339">
        <v>112331</v>
      </c>
    </row>
    <row r="3340" spans="1:7" x14ac:dyDescent="0.45">
      <c r="A3340">
        <v>5254356</v>
      </c>
      <c r="B3340">
        <v>4</v>
      </c>
      <c r="C3340" s="11">
        <v>43482.555868055555</v>
      </c>
      <c r="D3340" s="11">
        <v>43482.557800925926</v>
      </c>
      <c r="E3340" s="12">
        <v>8520.7099999999991</v>
      </c>
      <c r="F3340" s="12">
        <v>8500.01</v>
      </c>
      <c r="G3340">
        <v>112194</v>
      </c>
    </row>
    <row r="3341" spans="1:7" x14ac:dyDescent="0.45">
      <c r="A3341">
        <v>5254356</v>
      </c>
      <c r="B3341">
        <v>5</v>
      </c>
      <c r="C3341" s="11">
        <v>43482.562430555554</v>
      </c>
      <c r="D3341" s="11">
        <v>43482.564340277779</v>
      </c>
      <c r="E3341" s="12">
        <v>11987</v>
      </c>
      <c r="F3341" s="12">
        <v>12004</v>
      </c>
      <c r="G3341">
        <v>112142</v>
      </c>
    </row>
    <row r="3342" spans="1:7" x14ac:dyDescent="0.45">
      <c r="A3342">
        <v>5254356</v>
      </c>
      <c r="B3342">
        <v>5</v>
      </c>
      <c r="C3342" s="11">
        <v>43482.564340277779</v>
      </c>
      <c r="D3342" s="11">
        <v>43482.565601851849</v>
      </c>
      <c r="E3342" s="12">
        <v>9792.67</v>
      </c>
      <c r="F3342" s="12">
        <v>9798</v>
      </c>
      <c r="G3342">
        <v>116701</v>
      </c>
    </row>
    <row r="3343" spans="1:7" x14ac:dyDescent="0.45">
      <c r="A3343">
        <v>5254356</v>
      </c>
      <c r="B3343">
        <v>5</v>
      </c>
      <c r="C3343" s="11">
        <v>43482.565601851849</v>
      </c>
      <c r="D3343" s="11">
        <v>43482.567337962966</v>
      </c>
      <c r="E3343" s="12">
        <v>8626.17</v>
      </c>
      <c r="F3343" s="12">
        <v>8626</v>
      </c>
      <c r="G3343">
        <v>112272</v>
      </c>
    </row>
    <row r="3344" spans="1:7" x14ac:dyDescent="0.45">
      <c r="A3344">
        <v>5254356</v>
      </c>
      <c r="B3344">
        <v>5</v>
      </c>
      <c r="C3344" s="11">
        <v>43482.562430555554</v>
      </c>
      <c r="D3344" s="11">
        <v>43482.564340277779</v>
      </c>
      <c r="E3344" s="12">
        <v>8571.67</v>
      </c>
      <c r="F3344" s="12">
        <v>8570</v>
      </c>
      <c r="G3344">
        <v>112331</v>
      </c>
    </row>
    <row r="3345" spans="1:7" x14ac:dyDescent="0.45">
      <c r="A3345">
        <v>5254356</v>
      </c>
      <c r="B3345">
        <v>5</v>
      </c>
      <c r="C3345" s="11">
        <v>43482.562430555554</v>
      </c>
      <c r="D3345" s="11">
        <v>43482.564340277779</v>
      </c>
      <c r="E3345" s="12">
        <v>8524.16</v>
      </c>
      <c r="F3345" s="12">
        <v>8550</v>
      </c>
      <c r="G3345">
        <v>112194</v>
      </c>
    </row>
    <row r="3346" spans="1:7" x14ac:dyDescent="0.45">
      <c r="A3346">
        <v>5254356</v>
      </c>
      <c r="B3346">
        <v>6</v>
      </c>
      <c r="C3346" s="11">
        <v>43482.569155092591</v>
      </c>
      <c r="D3346" s="11">
        <v>43482.571111111109</v>
      </c>
      <c r="E3346" s="12">
        <v>11983.6</v>
      </c>
      <c r="F3346" s="12">
        <v>11974</v>
      </c>
      <c r="G3346">
        <v>112142</v>
      </c>
    </row>
    <row r="3347" spans="1:7" x14ac:dyDescent="0.45">
      <c r="A3347">
        <v>5254356</v>
      </c>
      <c r="B3347">
        <v>6</v>
      </c>
      <c r="C3347" s="11">
        <v>43482.571111111109</v>
      </c>
      <c r="D3347" s="11">
        <v>43482.572199074071</v>
      </c>
      <c r="E3347" s="12">
        <v>9791.6</v>
      </c>
      <c r="F3347" s="12">
        <v>9786</v>
      </c>
      <c r="G3347">
        <v>116701</v>
      </c>
    </row>
    <row r="3348" spans="1:7" x14ac:dyDescent="0.45">
      <c r="A3348">
        <v>5254356</v>
      </c>
      <c r="B3348">
        <v>6</v>
      </c>
      <c r="C3348" s="11">
        <v>43482.572199074071</v>
      </c>
      <c r="D3348" s="11">
        <v>43482.573784722219</v>
      </c>
      <c r="E3348" s="12">
        <v>8626.2000000000007</v>
      </c>
      <c r="F3348" s="12">
        <v>8622</v>
      </c>
      <c r="G3348">
        <v>112272</v>
      </c>
    </row>
    <row r="3349" spans="1:7" x14ac:dyDescent="0.45">
      <c r="A3349">
        <v>5254356</v>
      </c>
      <c r="B3349">
        <v>6</v>
      </c>
      <c r="C3349" s="11">
        <v>43482.569155092591</v>
      </c>
      <c r="D3349" s="11">
        <v>43482.571111111109</v>
      </c>
      <c r="E3349" s="12">
        <v>8572</v>
      </c>
      <c r="F3349" s="12">
        <v>8570</v>
      </c>
      <c r="G3349">
        <v>112331</v>
      </c>
    </row>
    <row r="3350" spans="1:7" x14ac:dyDescent="0.45">
      <c r="A3350">
        <v>5254356</v>
      </c>
      <c r="B3350">
        <v>6</v>
      </c>
      <c r="C3350" s="11">
        <v>43482.569155092591</v>
      </c>
      <c r="D3350" s="11">
        <v>43482.571111111109</v>
      </c>
      <c r="E3350" s="12">
        <v>8519</v>
      </c>
      <c r="F3350" s="12">
        <v>8550</v>
      </c>
      <c r="G3350">
        <v>112194</v>
      </c>
    </row>
    <row r="3351" spans="1:7" x14ac:dyDescent="0.45">
      <c r="A3351">
        <v>5254356</v>
      </c>
      <c r="B3351">
        <v>7</v>
      </c>
      <c r="C3351" s="11">
        <v>43482.575648148151</v>
      </c>
      <c r="D3351" s="11">
        <v>43482.577581018515</v>
      </c>
      <c r="E3351" s="12">
        <v>11986.01</v>
      </c>
      <c r="F3351" s="12">
        <v>11995.99</v>
      </c>
      <c r="G3351">
        <v>112142</v>
      </c>
    </row>
    <row r="3352" spans="1:7" x14ac:dyDescent="0.45">
      <c r="A3352">
        <v>5254356</v>
      </c>
      <c r="B3352">
        <v>7</v>
      </c>
      <c r="C3352" s="11">
        <v>43482.577592592592</v>
      </c>
      <c r="D3352" s="11">
        <v>43482.578680555554</v>
      </c>
      <c r="E3352" s="12">
        <v>9793</v>
      </c>
      <c r="F3352" s="12">
        <v>9796</v>
      </c>
      <c r="G3352">
        <v>116701</v>
      </c>
    </row>
    <row r="3353" spans="1:7" x14ac:dyDescent="0.45">
      <c r="A3353">
        <v>5254356</v>
      </c>
      <c r="B3353">
        <v>7</v>
      </c>
      <c r="C3353" s="11">
        <v>43482.578680555554</v>
      </c>
      <c r="D3353" s="11">
        <v>43482.580266203702</v>
      </c>
      <c r="E3353" s="12">
        <v>8627.25</v>
      </c>
      <c r="F3353" s="12">
        <v>8622</v>
      </c>
      <c r="G3353">
        <v>112272</v>
      </c>
    </row>
    <row r="3354" spans="1:7" x14ac:dyDescent="0.45">
      <c r="A3354">
        <v>5254356</v>
      </c>
      <c r="B3354">
        <v>7</v>
      </c>
      <c r="C3354" s="11">
        <v>43482.575648148151</v>
      </c>
      <c r="D3354" s="11">
        <v>43482.577581018515</v>
      </c>
      <c r="E3354" s="12">
        <v>8572.5</v>
      </c>
      <c r="F3354" s="12">
        <v>8570</v>
      </c>
      <c r="G3354">
        <v>112331</v>
      </c>
    </row>
    <row r="3355" spans="1:7" x14ac:dyDescent="0.45">
      <c r="A3355">
        <v>5254356</v>
      </c>
      <c r="B3355">
        <v>7</v>
      </c>
      <c r="C3355" s="11">
        <v>43482.575648148151</v>
      </c>
      <c r="D3355" s="11">
        <v>43482.577581018515</v>
      </c>
      <c r="E3355" s="12">
        <v>8511.25</v>
      </c>
      <c r="F3355" s="12">
        <v>8500.01</v>
      </c>
      <c r="G3355">
        <v>112194</v>
      </c>
    </row>
    <row r="3356" spans="1:7" x14ac:dyDescent="0.45">
      <c r="A3356">
        <v>5254356</v>
      </c>
      <c r="B3356">
        <v>8</v>
      </c>
      <c r="C3356" s="11">
        <v>43482.581967592596</v>
      </c>
      <c r="D3356" s="11">
        <v>43482.583912037036</v>
      </c>
      <c r="E3356" s="12">
        <v>11982.68</v>
      </c>
      <c r="F3356" s="12">
        <v>11967.99</v>
      </c>
      <c r="G3356">
        <v>112142</v>
      </c>
    </row>
    <row r="3357" spans="1:7" x14ac:dyDescent="0.45">
      <c r="A3357">
        <v>5254356</v>
      </c>
      <c r="B3357">
        <v>8</v>
      </c>
      <c r="C3357" s="11">
        <v>43482.583912037036</v>
      </c>
      <c r="D3357" s="11">
        <v>43482.584988425922</v>
      </c>
      <c r="E3357" s="12">
        <v>9792</v>
      </c>
      <c r="F3357" s="12">
        <v>9782</v>
      </c>
      <c r="G3357">
        <v>116701</v>
      </c>
    </row>
    <row r="3358" spans="1:7" x14ac:dyDescent="0.45">
      <c r="A3358">
        <v>5254356</v>
      </c>
      <c r="B3358">
        <v>8</v>
      </c>
      <c r="C3358" s="11">
        <v>43482.584988425922</v>
      </c>
      <c r="D3358" s="11">
        <v>43482.586539351854</v>
      </c>
      <c r="E3358" s="12">
        <v>8629</v>
      </c>
      <c r="F3358" s="12">
        <v>8626</v>
      </c>
      <c r="G3358">
        <v>112272</v>
      </c>
    </row>
    <row r="3359" spans="1:7" x14ac:dyDescent="0.45">
      <c r="A3359">
        <v>5254356</v>
      </c>
      <c r="B3359">
        <v>8</v>
      </c>
      <c r="C3359" s="11">
        <v>43482.581967592596</v>
      </c>
      <c r="D3359" s="11">
        <v>43482.583912037036</v>
      </c>
      <c r="E3359" s="12">
        <v>8573.33</v>
      </c>
      <c r="F3359" s="12">
        <v>8570</v>
      </c>
      <c r="G3359">
        <v>112331</v>
      </c>
    </row>
    <row r="3360" spans="1:7" x14ac:dyDescent="0.45">
      <c r="A3360">
        <v>5254356</v>
      </c>
      <c r="B3360">
        <v>8</v>
      </c>
      <c r="C3360" s="11">
        <v>43482.581967592596</v>
      </c>
      <c r="D3360" s="11">
        <v>43482.583912037036</v>
      </c>
      <c r="E3360" s="12">
        <v>8514.99</v>
      </c>
      <c r="F3360" s="12">
        <v>8500.01</v>
      </c>
      <c r="G3360">
        <v>112194</v>
      </c>
    </row>
    <row r="3361" spans="1:7" x14ac:dyDescent="0.45">
      <c r="A3361">
        <v>5254356</v>
      </c>
      <c r="B3361">
        <v>9</v>
      </c>
      <c r="C3361" s="11">
        <v>43482.588483796295</v>
      </c>
      <c r="D3361" s="11">
        <v>43482.590405092589</v>
      </c>
      <c r="E3361" s="12">
        <v>11990.02</v>
      </c>
      <c r="F3361" s="12">
        <v>11978</v>
      </c>
      <c r="G3361">
        <v>112142</v>
      </c>
    </row>
    <row r="3362" spans="1:7" x14ac:dyDescent="0.45">
      <c r="A3362">
        <v>5254356</v>
      </c>
      <c r="B3362">
        <v>9</v>
      </c>
      <c r="C3362" s="11">
        <v>43482.590405092589</v>
      </c>
      <c r="D3362" s="11">
        <v>43482.591493055559</v>
      </c>
      <c r="E3362" s="12">
        <v>9797</v>
      </c>
      <c r="F3362" s="12">
        <v>9798</v>
      </c>
      <c r="G3362">
        <v>116701</v>
      </c>
    </row>
    <row r="3363" spans="1:7" x14ac:dyDescent="0.45">
      <c r="A3363">
        <v>5254356</v>
      </c>
      <c r="B3363">
        <v>9</v>
      </c>
      <c r="C3363" s="11">
        <v>43482.591493055559</v>
      </c>
      <c r="D3363" s="11">
        <v>43482.593148148146</v>
      </c>
      <c r="E3363" s="12">
        <v>8630.5</v>
      </c>
      <c r="F3363" s="12">
        <v>8632</v>
      </c>
      <c r="G3363">
        <v>112272</v>
      </c>
    </row>
    <row r="3364" spans="1:7" x14ac:dyDescent="0.45">
      <c r="A3364">
        <v>5254356</v>
      </c>
      <c r="B3364">
        <v>9</v>
      </c>
      <c r="C3364" s="11">
        <v>43482.588483796295</v>
      </c>
      <c r="D3364" s="11">
        <v>43482.590405092589</v>
      </c>
      <c r="E3364" s="12">
        <v>8575</v>
      </c>
      <c r="F3364" s="12">
        <v>8570</v>
      </c>
      <c r="G3364">
        <v>112331</v>
      </c>
    </row>
    <row r="3365" spans="1:7" x14ac:dyDescent="0.45">
      <c r="A3365">
        <v>5254356</v>
      </c>
      <c r="B3365">
        <v>9</v>
      </c>
      <c r="C3365" s="11">
        <v>43482.588483796295</v>
      </c>
      <c r="D3365" s="11">
        <v>43482.590405092589</v>
      </c>
      <c r="E3365" s="12">
        <v>8522.48</v>
      </c>
      <c r="F3365" s="12">
        <v>8550</v>
      </c>
      <c r="G3365">
        <v>112194</v>
      </c>
    </row>
    <row r="3366" spans="1:7" x14ac:dyDescent="0.45">
      <c r="A3366">
        <v>5254356</v>
      </c>
      <c r="B3366">
        <v>10</v>
      </c>
      <c r="C3366" s="11">
        <v>43482.594895833332</v>
      </c>
      <c r="D3366" s="11">
        <v>43482.596898148149</v>
      </c>
      <c r="E3366" s="12">
        <v>12002.04</v>
      </c>
      <c r="F3366" s="12">
        <v>12001.99</v>
      </c>
      <c r="G3366">
        <v>112142</v>
      </c>
    </row>
    <row r="3367" spans="1:7" x14ac:dyDescent="0.45">
      <c r="A3367">
        <v>5254356</v>
      </c>
      <c r="B3367">
        <v>10</v>
      </c>
      <c r="C3367" s="11">
        <v>43482.596898148149</v>
      </c>
      <c r="D3367" s="11">
        <v>43482.597997685189</v>
      </c>
      <c r="E3367" s="12">
        <v>9796</v>
      </c>
      <c r="F3367" s="12">
        <v>9800</v>
      </c>
      <c r="G3367">
        <v>116701</v>
      </c>
    </row>
    <row r="3368" spans="1:7" x14ac:dyDescent="0.45">
      <c r="A3368">
        <v>5254356</v>
      </c>
      <c r="B3368">
        <v>10</v>
      </c>
      <c r="C3368" s="11">
        <v>43482.598009259258</v>
      </c>
      <c r="D3368" s="11">
        <v>43482.599537037036</v>
      </c>
      <c r="E3368" s="12">
        <v>8629</v>
      </c>
      <c r="F3368" s="12">
        <v>8632</v>
      </c>
      <c r="G3368">
        <v>112272</v>
      </c>
    </row>
    <row r="3369" spans="1:7" x14ac:dyDescent="0.45">
      <c r="A3369">
        <v>5254356</v>
      </c>
      <c r="B3369">
        <v>10</v>
      </c>
      <c r="C3369" s="11">
        <v>43482.594895833332</v>
      </c>
      <c r="D3369" s="11">
        <v>43482.596898148149</v>
      </c>
      <c r="E3369" s="12">
        <v>8580</v>
      </c>
      <c r="F3369" s="12">
        <v>8570</v>
      </c>
      <c r="G3369">
        <v>112331</v>
      </c>
    </row>
    <row r="3370" spans="1:7" x14ac:dyDescent="0.45">
      <c r="A3370">
        <v>5254356</v>
      </c>
      <c r="B3370">
        <v>10</v>
      </c>
      <c r="C3370" s="11">
        <v>43482.594895833332</v>
      </c>
      <c r="D3370" s="11">
        <v>43482.596898148149</v>
      </c>
      <c r="E3370" s="12">
        <v>8494.9599999999991</v>
      </c>
      <c r="F3370" s="12">
        <v>8500.01</v>
      </c>
      <c r="G3370">
        <v>112194</v>
      </c>
    </row>
    <row r="3371" spans="1:7" x14ac:dyDescent="0.45">
      <c r="A3371">
        <v>5254435</v>
      </c>
      <c r="B3371">
        <v>1</v>
      </c>
      <c r="C3371" s="11">
        <v>43482.620925925927</v>
      </c>
      <c r="D3371" s="11">
        <v>43482.622881944444</v>
      </c>
      <c r="E3371" s="12">
        <v>11878.72</v>
      </c>
      <c r="F3371" s="12">
        <v>11864</v>
      </c>
      <c r="G3371">
        <v>112144</v>
      </c>
    </row>
    <row r="3372" spans="1:7" x14ac:dyDescent="0.45">
      <c r="A3372">
        <v>5254435</v>
      </c>
      <c r="B3372">
        <v>1</v>
      </c>
      <c r="C3372" s="11">
        <v>43482.623888888891</v>
      </c>
      <c r="D3372" s="11">
        <v>43482.624641203707</v>
      </c>
      <c r="E3372" s="12">
        <v>8548</v>
      </c>
      <c r="F3372" s="12">
        <v>8546</v>
      </c>
      <c r="G3372">
        <v>112272</v>
      </c>
    </row>
    <row r="3373" spans="1:7" x14ac:dyDescent="0.45">
      <c r="A3373">
        <v>5254435</v>
      </c>
      <c r="B3373">
        <v>1</v>
      </c>
      <c r="C3373" s="11">
        <v>43482.620925925927</v>
      </c>
      <c r="D3373" s="11">
        <v>43482.622881944444</v>
      </c>
      <c r="E3373" s="12">
        <v>8528.32</v>
      </c>
      <c r="F3373" s="12">
        <v>8550</v>
      </c>
      <c r="G3373">
        <v>112194</v>
      </c>
    </row>
    <row r="3374" spans="1:7" x14ac:dyDescent="0.45">
      <c r="A3374">
        <v>5254435</v>
      </c>
      <c r="B3374">
        <v>1</v>
      </c>
      <c r="C3374" s="11">
        <v>43482.620925925927</v>
      </c>
      <c r="D3374" s="11">
        <v>43482.622881944444</v>
      </c>
      <c r="E3374" s="12">
        <v>8590.24</v>
      </c>
      <c r="F3374" s="12">
        <v>8600</v>
      </c>
      <c r="G3374">
        <v>2190</v>
      </c>
    </row>
    <row r="3375" spans="1:7" x14ac:dyDescent="0.45">
      <c r="A3375">
        <v>5254435</v>
      </c>
      <c r="B3375">
        <v>2</v>
      </c>
      <c r="C3375" s="11">
        <v>43482.626331018517</v>
      </c>
      <c r="D3375" s="11">
        <v>43482.628125000003</v>
      </c>
      <c r="E3375" s="12">
        <v>11880.36</v>
      </c>
      <c r="F3375" s="12">
        <v>11869.99</v>
      </c>
      <c r="G3375">
        <v>112144</v>
      </c>
    </row>
    <row r="3376" spans="1:7" x14ac:dyDescent="0.45">
      <c r="A3376">
        <v>5254435</v>
      </c>
      <c r="B3376">
        <v>2</v>
      </c>
      <c r="C3376" s="11">
        <v>43482.628125000003</v>
      </c>
      <c r="D3376" s="11">
        <v>43482.629120370373</v>
      </c>
      <c r="E3376" s="12">
        <v>9469.11</v>
      </c>
      <c r="F3376" s="12">
        <v>9470</v>
      </c>
      <c r="G3376">
        <v>116701</v>
      </c>
    </row>
    <row r="3377" spans="1:7" x14ac:dyDescent="0.45">
      <c r="A3377">
        <v>5254435</v>
      </c>
      <c r="B3377">
        <v>2</v>
      </c>
      <c r="C3377" s="11">
        <v>43482.629120370373</v>
      </c>
      <c r="D3377" s="11">
        <v>43482.629837962966</v>
      </c>
      <c r="E3377" s="12">
        <v>8548.2199999999993</v>
      </c>
      <c r="F3377" s="12">
        <v>8546</v>
      </c>
      <c r="G3377">
        <v>112272</v>
      </c>
    </row>
    <row r="3378" spans="1:7" x14ac:dyDescent="0.45">
      <c r="A3378">
        <v>5254435</v>
      </c>
      <c r="B3378">
        <v>2</v>
      </c>
      <c r="C3378" s="11">
        <v>43482.626331018517</v>
      </c>
      <c r="D3378" s="11">
        <v>43482.628125000003</v>
      </c>
      <c r="E3378" s="12">
        <v>8594.49</v>
      </c>
      <c r="F3378" s="12">
        <v>8600</v>
      </c>
      <c r="G3378">
        <v>112202</v>
      </c>
    </row>
    <row r="3379" spans="1:7" x14ac:dyDescent="0.45">
      <c r="A3379">
        <v>5254435</v>
      </c>
      <c r="B3379">
        <v>2</v>
      </c>
      <c r="C3379" s="11">
        <v>43482.626331018517</v>
      </c>
      <c r="D3379" s="11">
        <v>43482.628125000003</v>
      </c>
      <c r="E3379" s="12">
        <v>8688.98</v>
      </c>
      <c r="F3379" s="12">
        <v>8700</v>
      </c>
      <c r="G3379">
        <v>112281</v>
      </c>
    </row>
    <row r="3380" spans="1:7" x14ac:dyDescent="0.45">
      <c r="A3380">
        <v>5254435</v>
      </c>
      <c r="B3380">
        <v>2</v>
      </c>
      <c r="C3380" s="11">
        <v>43482.626331018517</v>
      </c>
      <c r="D3380" s="11">
        <v>43482.628125000003</v>
      </c>
      <c r="E3380" s="12">
        <v>8525.91</v>
      </c>
      <c r="F3380" s="12">
        <v>8500.01</v>
      </c>
      <c r="G3380">
        <v>112194</v>
      </c>
    </row>
    <row r="3381" spans="1:7" x14ac:dyDescent="0.45">
      <c r="A3381">
        <v>5254435</v>
      </c>
      <c r="B3381">
        <v>2</v>
      </c>
      <c r="C3381" s="11">
        <v>43482.626331018517</v>
      </c>
      <c r="D3381" s="11">
        <v>43482.628125000003</v>
      </c>
      <c r="E3381" s="12">
        <v>8589.16</v>
      </c>
      <c r="F3381" s="12">
        <v>8600</v>
      </c>
      <c r="G3381">
        <v>2190</v>
      </c>
    </row>
    <row r="3382" spans="1:7" x14ac:dyDescent="0.45">
      <c r="A3382">
        <v>5254435</v>
      </c>
      <c r="B3382">
        <v>4</v>
      </c>
      <c r="C3382" s="11">
        <v>43482.636921296296</v>
      </c>
      <c r="D3382" s="11">
        <v>43482.638749999998</v>
      </c>
      <c r="E3382" s="12">
        <v>11880.74</v>
      </c>
      <c r="F3382" s="12">
        <v>11863.99</v>
      </c>
      <c r="G3382">
        <v>112144</v>
      </c>
    </row>
    <row r="3383" spans="1:7" x14ac:dyDescent="0.45">
      <c r="A3383">
        <v>5254435</v>
      </c>
      <c r="B3383">
        <v>4</v>
      </c>
      <c r="C3383" s="11">
        <v>43482.638749999998</v>
      </c>
      <c r="D3383" s="11">
        <v>43482.639618055553</v>
      </c>
      <c r="E3383" s="12">
        <v>9470.2900000000009</v>
      </c>
      <c r="F3383" s="12">
        <v>9476</v>
      </c>
      <c r="G3383">
        <v>116701</v>
      </c>
    </row>
    <row r="3384" spans="1:7" x14ac:dyDescent="0.45">
      <c r="A3384">
        <v>5254435</v>
      </c>
      <c r="B3384">
        <v>4</v>
      </c>
      <c r="C3384" s="11">
        <v>43482.639618055553</v>
      </c>
      <c r="D3384" s="11">
        <v>43482.657847222225</v>
      </c>
      <c r="E3384" s="12">
        <v>8548.2900000000009</v>
      </c>
      <c r="F3384" s="12">
        <v>8550</v>
      </c>
      <c r="G3384">
        <v>112272</v>
      </c>
    </row>
    <row r="3385" spans="1:7" x14ac:dyDescent="0.45">
      <c r="A3385">
        <v>5254297</v>
      </c>
      <c r="B3385">
        <v>6</v>
      </c>
      <c r="C3385" s="11">
        <v>43481.512546296297</v>
      </c>
      <c r="D3385" s="11">
        <v>43481.512685185182</v>
      </c>
      <c r="E3385" s="12">
        <v>11954</v>
      </c>
      <c r="F3385" s="12">
        <v>11968</v>
      </c>
      <c r="G3385">
        <v>112144</v>
      </c>
    </row>
    <row r="3386" spans="1:7" x14ac:dyDescent="0.45">
      <c r="A3386">
        <v>5254297</v>
      </c>
      <c r="B3386">
        <v>6</v>
      </c>
      <c r="C3386" s="11">
        <v>43481.512696759259</v>
      </c>
      <c r="D3386" s="11">
        <v>43481.513888888891</v>
      </c>
      <c r="E3386" s="12">
        <v>9731.5</v>
      </c>
      <c r="F3386" s="12">
        <v>9746</v>
      </c>
      <c r="G3386">
        <v>116701</v>
      </c>
    </row>
    <row r="3387" spans="1:7" x14ac:dyDescent="0.45">
      <c r="A3387">
        <v>5254297</v>
      </c>
      <c r="B3387">
        <v>6</v>
      </c>
      <c r="C3387" s="11">
        <v>43481.513888888891</v>
      </c>
      <c r="D3387" s="11">
        <v>43481.514803240738</v>
      </c>
      <c r="E3387" s="12">
        <v>8574.5</v>
      </c>
      <c r="F3387" s="12">
        <v>8574</v>
      </c>
      <c r="G3387">
        <v>112272</v>
      </c>
    </row>
    <row r="3388" spans="1:7" x14ac:dyDescent="0.45">
      <c r="A3388">
        <v>5254297</v>
      </c>
      <c r="B3388">
        <v>6</v>
      </c>
      <c r="C3388" s="11">
        <v>43481.512546296297</v>
      </c>
      <c r="D3388" s="11">
        <v>43481.512685185182</v>
      </c>
      <c r="E3388" s="12">
        <v>8592</v>
      </c>
      <c r="F3388" s="12">
        <v>8600</v>
      </c>
      <c r="G3388">
        <v>2190</v>
      </c>
    </row>
    <row r="3389" spans="1:7" x14ac:dyDescent="0.45">
      <c r="A3389">
        <v>5254297</v>
      </c>
      <c r="B3389">
        <v>6</v>
      </c>
      <c r="C3389" s="11">
        <v>43481.512546296297</v>
      </c>
      <c r="D3389" s="11">
        <v>43481.512685185182</v>
      </c>
      <c r="E3389" s="12">
        <v>8648</v>
      </c>
      <c r="F3389" s="12">
        <v>8650</v>
      </c>
      <c r="G3389">
        <v>115102</v>
      </c>
    </row>
    <row r="3390" spans="1:7" x14ac:dyDescent="0.45">
      <c r="A3390">
        <v>5254297</v>
      </c>
      <c r="B3390">
        <v>7</v>
      </c>
      <c r="C3390" s="11">
        <v>43481.516631944447</v>
      </c>
      <c r="D3390" s="11">
        <v>43481.518483796295</v>
      </c>
      <c r="E3390" s="12">
        <v>11954</v>
      </c>
      <c r="F3390" s="12">
        <v>11986</v>
      </c>
      <c r="G3390">
        <v>112144</v>
      </c>
    </row>
    <row r="3391" spans="1:7" x14ac:dyDescent="0.45">
      <c r="A3391">
        <v>5254297</v>
      </c>
      <c r="B3391">
        <v>7</v>
      </c>
      <c r="C3391" s="11">
        <v>43481.518495370372</v>
      </c>
      <c r="D3391" s="11">
        <v>43481.519641203704</v>
      </c>
      <c r="E3391" s="12">
        <v>9731.5</v>
      </c>
      <c r="F3391" s="12">
        <v>9722</v>
      </c>
      <c r="G3391">
        <v>116701</v>
      </c>
    </row>
    <row r="3392" spans="1:7" x14ac:dyDescent="0.45">
      <c r="A3392">
        <v>5254297</v>
      </c>
      <c r="B3392">
        <v>7</v>
      </c>
      <c r="C3392" s="11">
        <v>43481.519641203704</v>
      </c>
      <c r="D3392" s="11">
        <v>43481.520613425928</v>
      </c>
      <c r="E3392" s="12">
        <v>8574.5</v>
      </c>
      <c r="F3392" s="12">
        <v>8570</v>
      </c>
      <c r="G3392">
        <v>112272</v>
      </c>
    </row>
    <row r="3393" spans="1:7" x14ac:dyDescent="0.45">
      <c r="A3393">
        <v>5254297</v>
      </c>
      <c r="B3393">
        <v>7</v>
      </c>
      <c r="C3393" s="11">
        <v>43481.516631944447</v>
      </c>
      <c r="D3393" s="11">
        <v>43481.518483796295</v>
      </c>
      <c r="E3393" s="12">
        <v>8592</v>
      </c>
      <c r="F3393" s="12">
        <v>8600</v>
      </c>
      <c r="G3393">
        <v>2190</v>
      </c>
    </row>
    <row r="3394" spans="1:7" x14ac:dyDescent="0.45">
      <c r="A3394">
        <v>5254297</v>
      </c>
      <c r="B3394">
        <v>7</v>
      </c>
      <c r="C3394" s="11">
        <v>43481.516631944447</v>
      </c>
      <c r="D3394" s="11">
        <v>43481.518483796295</v>
      </c>
      <c r="E3394" s="12">
        <v>8648</v>
      </c>
      <c r="F3394" s="12">
        <v>8650</v>
      </c>
      <c r="G3394">
        <v>115102</v>
      </c>
    </row>
    <row r="3395" spans="1:7" x14ac:dyDescent="0.45">
      <c r="A3395">
        <v>5254440</v>
      </c>
      <c r="B3395">
        <v>1</v>
      </c>
      <c r="C3395" s="11">
        <v>43481.556550925925</v>
      </c>
      <c r="D3395" s="11">
        <v>43481.556631944448</v>
      </c>
      <c r="E3395" s="12">
        <v>10470</v>
      </c>
      <c r="F3395" s="12">
        <v>10480</v>
      </c>
      <c r="G3395">
        <v>112144</v>
      </c>
    </row>
    <row r="3396" spans="1:7" x14ac:dyDescent="0.45">
      <c r="A3396">
        <v>5254440</v>
      </c>
      <c r="B3396">
        <v>2</v>
      </c>
      <c r="C3396" s="11">
        <v>43481.562615740739</v>
      </c>
      <c r="D3396" s="11">
        <v>43481.5627662037</v>
      </c>
      <c r="E3396" s="12">
        <v>10470</v>
      </c>
      <c r="F3396" s="12">
        <v>10496</v>
      </c>
      <c r="G3396">
        <v>112144</v>
      </c>
    </row>
    <row r="3397" spans="1:7" x14ac:dyDescent="0.45">
      <c r="A3397">
        <v>5254440</v>
      </c>
      <c r="B3397">
        <v>2</v>
      </c>
      <c r="C3397" s="11">
        <v>43481.5627662037</v>
      </c>
      <c r="D3397" s="11">
        <v>43481.563935185186</v>
      </c>
      <c r="E3397" s="12">
        <v>10204</v>
      </c>
      <c r="F3397" s="12">
        <v>10202</v>
      </c>
      <c r="G3397">
        <v>112149</v>
      </c>
    </row>
    <row r="3398" spans="1:7" x14ac:dyDescent="0.45">
      <c r="A3398">
        <v>5254440</v>
      </c>
      <c r="B3398">
        <v>2</v>
      </c>
      <c r="C3398" s="11">
        <v>43481.563935185186</v>
      </c>
      <c r="D3398" s="11">
        <v>43481.565000000002</v>
      </c>
      <c r="E3398" s="12">
        <v>9554</v>
      </c>
      <c r="F3398" s="12">
        <v>9558</v>
      </c>
      <c r="G3398">
        <v>116701</v>
      </c>
    </row>
    <row r="3399" spans="1:7" x14ac:dyDescent="0.45">
      <c r="A3399">
        <v>5254440</v>
      </c>
      <c r="B3399">
        <v>2</v>
      </c>
      <c r="C3399" s="11">
        <v>43481.565000000002</v>
      </c>
      <c r="D3399" s="11">
        <v>43481.565983796296</v>
      </c>
      <c r="E3399" s="12">
        <v>8574.5</v>
      </c>
      <c r="F3399" s="12">
        <v>8572</v>
      </c>
      <c r="G3399">
        <v>112272</v>
      </c>
    </row>
    <row r="3400" spans="1:7" x14ac:dyDescent="0.45">
      <c r="A3400">
        <v>5254440</v>
      </c>
      <c r="B3400">
        <v>2</v>
      </c>
      <c r="C3400" s="11">
        <v>43481.562615740739</v>
      </c>
      <c r="D3400" s="11">
        <v>43481.5627662037</v>
      </c>
      <c r="E3400" s="12">
        <v>8549.5</v>
      </c>
      <c r="F3400" s="12">
        <v>8550</v>
      </c>
      <c r="G3400">
        <v>112202</v>
      </c>
    </row>
    <row r="3401" spans="1:7" x14ac:dyDescent="0.45">
      <c r="A3401">
        <v>5254440</v>
      </c>
      <c r="B3401">
        <v>2</v>
      </c>
      <c r="C3401" s="11">
        <v>43481.562615740739</v>
      </c>
      <c r="D3401" s="11">
        <v>43481.5627662037</v>
      </c>
      <c r="E3401" s="12">
        <v>8549.5</v>
      </c>
      <c r="F3401" s="12">
        <v>8550</v>
      </c>
      <c r="G3401">
        <v>112194</v>
      </c>
    </row>
    <row r="3402" spans="1:7" x14ac:dyDescent="0.45">
      <c r="A3402">
        <v>5254440</v>
      </c>
      <c r="B3402">
        <v>2</v>
      </c>
      <c r="C3402" s="11">
        <v>43481.562615740739</v>
      </c>
      <c r="D3402" s="11">
        <v>43481.5627662037</v>
      </c>
      <c r="E3402" s="12">
        <v>8598.5</v>
      </c>
      <c r="F3402" s="12">
        <v>8600</v>
      </c>
      <c r="G3402">
        <v>115102</v>
      </c>
    </row>
    <row r="3403" spans="1:7" x14ac:dyDescent="0.45">
      <c r="A3403">
        <v>5254440</v>
      </c>
      <c r="B3403">
        <v>3</v>
      </c>
      <c r="C3403" s="11">
        <v>43481.567615740743</v>
      </c>
      <c r="D3403" s="11">
        <v>43481.568703703706</v>
      </c>
      <c r="E3403" s="12">
        <v>10470</v>
      </c>
      <c r="F3403" s="12">
        <v>10516</v>
      </c>
      <c r="G3403">
        <v>112144</v>
      </c>
    </row>
    <row r="3404" spans="1:7" x14ac:dyDescent="0.45">
      <c r="A3404">
        <v>5254440</v>
      </c>
      <c r="B3404">
        <v>3</v>
      </c>
      <c r="C3404" s="11">
        <v>43481.568703703706</v>
      </c>
      <c r="D3404" s="11">
        <v>43481.569872685184</v>
      </c>
      <c r="E3404" s="12">
        <v>10204</v>
      </c>
      <c r="F3404" s="12">
        <v>10208</v>
      </c>
      <c r="G3404">
        <v>112149</v>
      </c>
    </row>
    <row r="3405" spans="1:7" x14ac:dyDescent="0.45">
      <c r="A3405">
        <v>5254440</v>
      </c>
      <c r="B3405">
        <v>3</v>
      </c>
      <c r="C3405" s="11">
        <v>43481.569872685184</v>
      </c>
      <c r="D3405" s="11">
        <v>43481.570914351854</v>
      </c>
      <c r="E3405" s="12">
        <v>9554</v>
      </c>
      <c r="F3405" s="12">
        <v>9554</v>
      </c>
      <c r="G3405">
        <v>116701</v>
      </c>
    </row>
    <row r="3406" spans="1:7" x14ac:dyDescent="0.45">
      <c r="A3406">
        <v>5254440</v>
      </c>
      <c r="B3406">
        <v>3</v>
      </c>
      <c r="C3406" s="11">
        <v>43481.571967592594</v>
      </c>
      <c r="D3406" s="11">
        <v>43481.572013888886</v>
      </c>
      <c r="E3406" s="12">
        <v>8574.5</v>
      </c>
      <c r="F3406" s="12">
        <v>8572</v>
      </c>
      <c r="G3406">
        <v>112272</v>
      </c>
    </row>
    <row r="3407" spans="1:7" x14ac:dyDescent="0.45">
      <c r="A3407">
        <v>5254440</v>
      </c>
      <c r="B3407">
        <v>3</v>
      </c>
      <c r="C3407" s="11">
        <v>43481.567615740743</v>
      </c>
      <c r="D3407" s="11">
        <v>43481.568703703706</v>
      </c>
      <c r="E3407" s="12">
        <v>8549.5</v>
      </c>
      <c r="F3407" s="12">
        <v>8550</v>
      </c>
      <c r="G3407">
        <v>112202</v>
      </c>
    </row>
    <row r="3408" spans="1:7" x14ac:dyDescent="0.45">
      <c r="A3408">
        <v>5254440</v>
      </c>
      <c r="B3408">
        <v>3</v>
      </c>
      <c r="C3408" s="11">
        <v>43481.567615740743</v>
      </c>
      <c r="D3408" s="11">
        <v>43481.568703703706</v>
      </c>
      <c r="E3408" s="12">
        <v>8549.5</v>
      </c>
      <c r="F3408" s="12">
        <v>8550</v>
      </c>
      <c r="G3408">
        <v>112194</v>
      </c>
    </row>
    <row r="3409" spans="1:7" x14ac:dyDescent="0.45">
      <c r="A3409">
        <v>5254440</v>
      </c>
      <c r="B3409">
        <v>3</v>
      </c>
      <c r="C3409" s="11">
        <v>43481.567615740743</v>
      </c>
      <c r="D3409" s="11">
        <v>43481.568703703706</v>
      </c>
      <c r="E3409" s="12">
        <v>8598.5</v>
      </c>
      <c r="F3409" s="12">
        <v>8600</v>
      </c>
      <c r="G3409">
        <v>115102</v>
      </c>
    </row>
    <row r="3410" spans="1:7" x14ac:dyDescent="0.45">
      <c r="A3410">
        <v>5254440</v>
      </c>
      <c r="B3410">
        <v>4</v>
      </c>
      <c r="C3410" s="11">
        <v>43481.574837962966</v>
      </c>
      <c r="D3410" s="11">
        <v>43481.574953703705</v>
      </c>
      <c r="E3410" s="12">
        <v>10470</v>
      </c>
      <c r="F3410" s="12">
        <v>10492</v>
      </c>
      <c r="G3410">
        <v>112144</v>
      </c>
    </row>
    <row r="3411" spans="1:7" x14ac:dyDescent="0.45">
      <c r="A3411">
        <v>5254440</v>
      </c>
      <c r="B3411">
        <v>4</v>
      </c>
      <c r="C3411" s="11">
        <v>43481.574953703705</v>
      </c>
      <c r="D3411" s="11">
        <v>43481.57613425926</v>
      </c>
      <c r="E3411" s="12">
        <v>10204</v>
      </c>
      <c r="F3411" s="12">
        <v>10202</v>
      </c>
      <c r="G3411">
        <v>112149</v>
      </c>
    </row>
    <row r="3412" spans="1:7" x14ac:dyDescent="0.45">
      <c r="A3412">
        <v>5254440</v>
      </c>
      <c r="B3412">
        <v>4</v>
      </c>
      <c r="C3412" s="11">
        <v>43481.57613425926</v>
      </c>
      <c r="D3412" s="11">
        <v>43481.577013888891</v>
      </c>
      <c r="E3412" s="12">
        <v>9554</v>
      </c>
      <c r="F3412" s="12">
        <v>9552</v>
      </c>
      <c r="G3412">
        <v>116701</v>
      </c>
    </row>
    <row r="3413" spans="1:7" x14ac:dyDescent="0.45">
      <c r="A3413">
        <v>5254440</v>
      </c>
      <c r="B3413">
        <v>4</v>
      </c>
      <c r="C3413" s="11">
        <v>43481.577013888891</v>
      </c>
      <c r="D3413" s="11">
        <v>43481.578125</v>
      </c>
      <c r="E3413" s="12">
        <v>8574.5</v>
      </c>
      <c r="F3413" s="12">
        <v>8574</v>
      </c>
      <c r="G3413">
        <v>112272</v>
      </c>
    </row>
    <row r="3414" spans="1:7" x14ac:dyDescent="0.45">
      <c r="A3414">
        <v>5254440</v>
      </c>
      <c r="B3414">
        <v>4</v>
      </c>
      <c r="C3414" s="11">
        <v>43481.574837962966</v>
      </c>
      <c r="D3414" s="11">
        <v>43481.574953703705</v>
      </c>
      <c r="E3414" s="12">
        <v>8549.5</v>
      </c>
      <c r="F3414" s="12">
        <v>8550</v>
      </c>
      <c r="G3414">
        <v>112202</v>
      </c>
    </row>
    <row r="3415" spans="1:7" x14ac:dyDescent="0.45">
      <c r="A3415">
        <v>5254440</v>
      </c>
      <c r="B3415">
        <v>4</v>
      </c>
      <c r="C3415" s="11">
        <v>43481.574837962966</v>
      </c>
      <c r="D3415" s="11">
        <v>43481.574953703705</v>
      </c>
      <c r="E3415" s="12">
        <v>8549.5</v>
      </c>
      <c r="F3415" s="12">
        <v>8550</v>
      </c>
      <c r="G3415">
        <v>112194</v>
      </c>
    </row>
    <row r="3416" spans="1:7" x14ac:dyDescent="0.45">
      <c r="A3416">
        <v>5254440</v>
      </c>
      <c r="B3416">
        <v>4</v>
      </c>
      <c r="C3416" s="11">
        <v>43481.574837962966</v>
      </c>
      <c r="D3416" s="11">
        <v>43481.574953703705</v>
      </c>
      <c r="E3416" s="12">
        <v>8598.5</v>
      </c>
      <c r="F3416" s="12">
        <v>8600</v>
      </c>
      <c r="G3416">
        <v>115102</v>
      </c>
    </row>
    <row r="3417" spans="1:7" x14ac:dyDescent="0.45">
      <c r="A3417">
        <v>5254440</v>
      </c>
      <c r="B3417">
        <v>5</v>
      </c>
      <c r="C3417" s="11">
        <v>43481.579976851855</v>
      </c>
      <c r="D3417" s="11">
        <v>43481.581041666665</v>
      </c>
      <c r="E3417" s="12">
        <v>10470</v>
      </c>
      <c r="F3417" s="12">
        <v>10514</v>
      </c>
      <c r="G3417">
        <v>112144</v>
      </c>
    </row>
    <row r="3418" spans="1:7" x14ac:dyDescent="0.45">
      <c r="A3418">
        <v>5254440</v>
      </c>
      <c r="B3418">
        <v>5</v>
      </c>
      <c r="C3418" s="11">
        <v>43481.581041666665</v>
      </c>
      <c r="D3418" s="11">
        <v>43481.58221064815</v>
      </c>
      <c r="E3418" s="12">
        <v>10204</v>
      </c>
      <c r="F3418" s="12">
        <v>10204</v>
      </c>
      <c r="G3418">
        <v>112149</v>
      </c>
    </row>
    <row r="3419" spans="1:7" x14ac:dyDescent="0.45">
      <c r="A3419">
        <v>5254440</v>
      </c>
      <c r="B3419">
        <v>5</v>
      </c>
      <c r="C3419" s="11">
        <v>43481.58221064815</v>
      </c>
      <c r="D3419" s="11">
        <v>43481.583090277774</v>
      </c>
      <c r="E3419" s="12">
        <v>9554</v>
      </c>
      <c r="F3419" s="12">
        <v>9544</v>
      </c>
      <c r="G3419">
        <v>116701</v>
      </c>
    </row>
    <row r="3420" spans="1:7" x14ac:dyDescent="0.45">
      <c r="A3420">
        <v>5254440</v>
      </c>
      <c r="B3420">
        <v>5</v>
      </c>
      <c r="C3420" s="11">
        <v>43481.583090277774</v>
      </c>
      <c r="D3420" s="11">
        <v>43481.583923611113</v>
      </c>
      <c r="E3420" s="12">
        <v>8574.5</v>
      </c>
      <c r="F3420" s="12">
        <v>8574</v>
      </c>
      <c r="G3420">
        <v>112272</v>
      </c>
    </row>
    <row r="3421" spans="1:7" x14ac:dyDescent="0.45">
      <c r="A3421">
        <v>5254440</v>
      </c>
      <c r="B3421">
        <v>5</v>
      </c>
      <c r="C3421" s="11">
        <v>43481.579976851855</v>
      </c>
      <c r="D3421" s="11">
        <v>43481.581041666665</v>
      </c>
      <c r="E3421" s="12">
        <v>8549.5</v>
      </c>
      <c r="F3421" s="12">
        <v>8550</v>
      </c>
      <c r="G3421">
        <v>112202</v>
      </c>
    </row>
    <row r="3422" spans="1:7" x14ac:dyDescent="0.45">
      <c r="A3422">
        <v>5254440</v>
      </c>
      <c r="B3422">
        <v>5</v>
      </c>
      <c r="C3422" s="11">
        <v>43481.579976851855</v>
      </c>
      <c r="D3422" s="11">
        <v>43481.581041666665</v>
      </c>
      <c r="E3422" s="12">
        <v>8549.5</v>
      </c>
      <c r="F3422" s="12">
        <v>8550</v>
      </c>
      <c r="G3422">
        <v>112194</v>
      </c>
    </row>
    <row r="3423" spans="1:7" x14ac:dyDescent="0.45">
      <c r="A3423">
        <v>5254440</v>
      </c>
      <c r="B3423">
        <v>5</v>
      </c>
      <c r="C3423" s="11">
        <v>43481.579976851855</v>
      </c>
      <c r="D3423" s="11">
        <v>43481.581041666665</v>
      </c>
      <c r="E3423" s="12">
        <v>8598.5</v>
      </c>
      <c r="F3423" s="12">
        <v>8600</v>
      </c>
      <c r="G3423">
        <v>115102</v>
      </c>
    </row>
    <row r="3424" spans="1:7" x14ac:dyDescent="0.45">
      <c r="A3424">
        <v>5254440</v>
      </c>
      <c r="B3424">
        <v>6</v>
      </c>
      <c r="C3424" s="11">
        <v>43481.587222222224</v>
      </c>
      <c r="D3424" s="11">
        <v>43481.58730324074</v>
      </c>
      <c r="E3424" s="12">
        <v>10470</v>
      </c>
      <c r="F3424" s="12">
        <v>10492</v>
      </c>
      <c r="G3424">
        <v>112144</v>
      </c>
    </row>
    <row r="3425" spans="1:7" x14ac:dyDescent="0.45">
      <c r="A3425">
        <v>5254440</v>
      </c>
      <c r="B3425">
        <v>6</v>
      </c>
      <c r="C3425" s="11">
        <v>43481.58730324074</v>
      </c>
      <c r="D3425" s="11">
        <v>43481.588599537034</v>
      </c>
      <c r="E3425" s="12">
        <v>10204</v>
      </c>
      <c r="F3425" s="12">
        <v>10206</v>
      </c>
      <c r="G3425">
        <v>112149</v>
      </c>
    </row>
    <row r="3426" spans="1:7" x14ac:dyDescent="0.45">
      <c r="A3426">
        <v>5254440</v>
      </c>
      <c r="B3426">
        <v>6</v>
      </c>
      <c r="C3426" s="11">
        <v>43481.588599537034</v>
      </c>
      <c r="D3426" s="11">
        <v>43481.589490740742</v>
      </c>
      <c r="E3426" s="12">
        <v>9554</v>
      </c>
      <c r="F3426" s="12">
        <v>9554</v>
      </c>
      <c r="G3426">
        <v>116701</v>
      </c>
    </row>
    <row r="3427" spans="1:7" x14ac:dyDescent="0.45">
      <c r="A3427">
        <v>5254440</v>
      </c>
      <c r="B3427">
        <v>6</v>
      </c>
      <c r="C3427" s="11">
        <v>43481.589490740742</v>
      </c>
      <c r="D3427" s="11">
        <v>43481.590300925927</v>
      </c>
      <c r="E3427" s="12">
        <v>8574.5</v>
      </c>
      <c r="F3427" s="12">
        <v>8570</v>
      </c>
      <c r="G3427">
        <v>112272</v>
      </c>
    </row>
    <row r="3428" spans="1:7" x14ac:dyDescent="0.45">
      <c r="A3428">
        <v>5254440</v>
      </c>
      <c r="B3428">
        <v>6</v>
      </c>
      <c r="C3428" s="11">
        <v>43481.587222222224</v>
      </c>
      <c r="D3428" s="11">
        <v>43481.58730324074</v>
      </c>
      <c r="E3428" s="12">
        <v>8549.5</v>
      </c>
      <c r="F3428" s="12">
        <v>8550</v>
      </c>
      <c r="G3428">
        <v>112202</v>
      </c>
    </row>
    <row r="3429" spans="1:7" x14ac:dyDescent="0.45">
      <c r="A3429">
        <v>5254440</v>
      </c>
      <c r="B3429">
        <v>6</v>
      </c>
      <c r="C3429" s="11">
        <v>43481.587222222224</v>
      </c>
      <c r="D3429" s="11">
        <v>43481.58730324074</v>
      </c>
      <c r="E3429" s="12">
        <v>8549.5</v>
      </c>
      <c r="F3429" s="12">
        <v>8550</v>
      </c>
      <c r="G3429">
        <v>112194</v>
      </c>
    </row>
    <row r="3430" spans="1:7" x14ac:dyDescent="0.45">
      <c r="A3430">
        <v>5254440</v>
      </c>
      <c r="B3430">
        <v>6</v>
      </c>
      <c r="C3430" s="11">
        <v>43481.587222222224</v>
      </c>
      <c r="D3430" s="11">
        <v>43481.58730324074</v>
      </c>
      <c r="E3430" s="12">
        <v>8598.5</v>
      </c>
      <c r="F3430" s="12">
        <v>8600</v>
      </c>
      <c r="G3430">
        <v>115102</v>
      </c>
    </row>
    <row r="3431" spans="1:7" x14ac:dyDescent="0.45">
      <c r="A3431">
        <v>5254440</v>
      </c>
      <c r="B3431">
        <v>7</v>
      </c>
      <c r="C3431" s="11">
        <v>43481.591944444444</v>
      </c>
      <c r="D3431" s="11">
        <v>43481.593032407407</v>
      </c>
      <c r="E3431" s="12">
        <v>10470</v>
      </c>
      <c r="F3431" s="12">
        <v>10516</v>
      </c>
      <c r="G3431">
        <v>112144</v>
      </c>
    </row>
    <row r="3432" spans="1:7" x14ac:dyDescent="0.45">
      <c r="A3432">
        <v>5254440</v>
      </c>
      <c r="B3432">
        <v>7</v>
      </c>
      <c r="C3432" s="11">
        <v>43481.593032407407</v>
      </c>
      <c r="D3432" s="11">
        <v>43481.594375000001</v>
      </c>
      <c r="E3432" s="12">
        <v>10204</v>
      </c>
      <c r="F3432" s="12">
        <v>10198</v>
      </c>
      <c r="G3432">
        <v>112149</v>
      </c>
    </row>
    <row r="3433" spans="1:7" x14ac:dyDescent="0.45">
      <c r="A3433">
        <v>5254440</v>
      </c>
      <c r="B3433">
        <v>7</v>
      </c>
      <c r="C3433" s="11">
        <v>43481.594375000001</v>
      </c>
      <c r="D3433" s="11">
        <v>43481.595324074071</v>
      </c>
      <c r="E3433" s="12">
        <v>9554</v>
      </c>
      <c r="F3433" s="12">
        <v>9554</v>
      </c>
      <c r="G3433">
        <v>116701</v>
      </c>
    </row>
    <row r="3434" spans="1:7" x14ac:dyDescent="0.45">
      <c r="A3434">
        <v>5254440</v>
      </c>
      <c r="B3434">
        <v>7</v>
      </c>
      <c r="C3434" s="11">
        <v>43481.595324074071</v>
      </c>
      <c r="D3434" s="11">
        <v>43481.596446759257</v>
      </c>
      <c r="E3434" s="12">
        <v>8574.5</v>
      </c>
      <c r="F3434" s="12">
        <v>8574</v>
      </c>
      <c r="G3434">
        <v>112272</v>
      </c>
    </row>
    <row r="3435" spans="1:7" x14ac:dyDescent="0.45">
      <c r="A3435">
        <v>5254440</v>
      </c>
      <c r="B3435">
        <v>7</v>
      </c>
      <c r="C3435" s="11">
        <v>43481.591944444444</v>
      </c>
      <c r="D3435" s="11">
        <v>43481.593032407407</v>
      </c>
      <c r="E3435" s="12">
        <v>8549.5</v>
      </c>
      <c r="F3435" s="12">
        <v>8550</v>
      </c>
      <c r="G3435">
        <v>112202</v>
      </c>
    </row>
    <row r="3436" spans="1:7" x14ac:dyDescent="0.45">
      <c r="A3436">
        <v>5254440</v>
      </c>
      <c r="B3436">
        <v>7</v>
      </c>
      <c r="C3436" s="11">
        <v>43481.591944444444</v>
      </c>
      <c r="D3436" s="11">
        <v>43481.593032407407</v>
      </c>
      <c r="E3436" s="12">
        <v>8549.5</v>
      </c>
      <c r="F3436" s="12">
        <v>8550</v>
      </c>
      <c r="G3436">
        <v>112194</v>
      </c>
    </row>
    <row r="3437" spans="1:7" x14ac:dyDescent="0.45">
      <c r="A3437">
        <v>5254440</v>
      </c>
      <c r="B3437">
        <v>7</v>
      </c>
      <c r="C3437" s="11">
        <v>43481.591944444444</v>
      </c>
      <c r="D3437" s="11">
        <v>43481.593032407407</v>
      </c>
      <c r="E3437" s="12">
        <v>8598.5</v>
      </c>
      <c r="F3437" s="12">
        <v>8600</v>
      </c>
      <c r="G3437">
        <v>115102</v>
      </c>
    </row>
    <row r="3438" spans="1:7" x14ac:dyDescent="0.45">
      <c r="A3438">
        <v>5254440</v>
      </c>
      <c r="B3438">
        <v>8</v>
      </c>
      <c r="C3438" s="11">
        <v>43481.599131944444</v>
      </c>
      <c r="D3438" s="11">
        <v>43481.599236111113</v>
      </c>
      <c r="E3438" s="12">
        <v>10470</v>
      </c>
      <c r="F3438" s="12">
        <v>10488</v>
      </c>
      <c r="G3438">
        <v>112144</v>
      </c>
    </row>
    <row r="3439" spans="1:7" x14ac:dyDescent="0.45">
      <c r="A3439">
        <v>5254440</v>
      </c>
      <c r="B3439">
        <v>8</v>
      </c>
      <c r="C3439" s="11">
        <v>43481.599236111113</v>
      </c>
      <c r="D3439" s="11">
        <v>43481.600439814814</v>
      </c>
      <c r="E3439" s="12">
        <v>10204</v>
      </c>
      <c r="F3439" s="12">
        <v>10202</v>
      </c>
      <c r="G3439">
        <v>112149</v>
      </c>
    </row>
    <row r="3440" spans="1:7" x14ac:dyDescent="0.45">
      <c r="A3440">
        <v>5254440</v>
      </c>
      <c r="B3440">
        <v>8</v>
      </c>
      <c r="C3440" s="11">
        <v>43481.600439814814</v>
      </c>
      <c r="D3440" s="11">
        <v>43481.601354166669</v>
      </c>
      <c r="E3440" s="12">
        <v>9554</v>
      </c>
      <c r="F3440" s="12">
        <v>9558</v>
      </c>
      <c r="G3440">
        <v>116701</v>
      </c>
    </row>
    <row r="3441" spans="1:7" x14ac:dyDescent="0.45">
      <c r="A3441">
        <v>5254440</v>
      </c>
      <c r="B3441">
        <v>8</v>
      </c>
      <c r="C3441" s="11">
        <v>43481.601365740738</v>
      </c>
      <c r="D3441" s="11">
        <v>43481.602268518516</v>
      </c>
      <c r="E3441" s="12">
        <v>8574.5</v>
      </c>
      <c r="F3441" s="12">
        <v>8576</v>
      </c>
      <c r="G3441">
        <v>112272</v>
      </c>
    </row>
    <row r="3442" spans="1:7" x14ac:dyDescent="0.45">
      <c r="A3442">
        <v>5254440</v>
      </c>
      <c r="B3442">
        <v>8</v>
      </c>
      <c r="C3442" s="11">
        <v>43481.599131944444</v>
      </c>
      <c r="D3442" s="11">
        <v>43481.599236111113</v>
      </c>
      <c r="E3442" s="12">
        <v>8549.5</v>
      </c>
      <c r="F3442" s="12">
        <v>8550</v>
      </c>
      <c r="G3442">
        <v>112202</v>
      </c>
    </row>
    <row r="3443" spans="1:7" x14ac:dyDescent="0.45">
      <c r="A3443">
        <v>5254440</v>
      </c>
      <c r="B3443">
        <v>8</v>
      </c>
      <c r="C3443" s="11">
        <v>43481.599131944444</v>
      </c>
      <c r="D3443" s="11">
        <v>43481.599236111113</v>
      </c>
      <c r="E3443" s="12">
        <v>8549.5</v>
      </c>
      <c r="F3443" s="12">
        <v>8550</v>
      </c>
      <c r="G3443">
        <v>112194</v>
      </c>
    </row>
    <row r="3444" spans="1:7" x14ac:dyDescent="0.45">
      <c r="A3444">
        <v>5254440</v>
      </c>
      <c r="B3444">
        <v>8</v>
      </c>
      <c r="C3444" s="11">
        <v>43481.599131944444</v>
      </c>
      <c r="D3444" s="11">
        <v>43481.599236111113</v>
      </c>
      <c r="E3444" s="12">
        <v>8598.5</v>
      </c>
      <c r="F3444" s="12">
        <v>8600</v>
      </c>
      <c r="G3444">
        <v>115102</v>
      </c>
    </row>
    <row r="3445" spans="1:7" x14ac:dyDescent="0.45">
      <c r="A3445">
        <v>5254440</v>
      </c>
      <c r="B3445">
        <v>9</v>
      </c>
      <c r="C3445" s="11">
        <v>43481.603900462964</v>
      </c>
      <c r="D3445" s="11">
        <v>43481.605000000003</v>
      </c>
      <c r="E3445" s="12">
        <v>10470</v>
      </c>
      <c r="F3445" s="12">
        <v>10518</v>
      </c>
      <c r="G3445">
        <v>112144</v>
      </c>
    </row>
    <row r="3446" spans="1:7" x14ac:dyDescent="0.45">
      <c r="A3446">
        <v>5254440</v>
      </c>
      <c r="B3446">
        <v>9</v>
      </c>
      <c r="C3446" s="11">
        <v>43481.605000000003</v>
      </c>
      <c r="D3446" s="11">
        <v>43481.606192129628</v>
      </c>
      <c r="E3446" s="12">
        <v>10204</v>
      </c>
      <c r="F3446" s="12">
        <v>10210</v>
      </c>
      <c r="G3446">
        <v>112149</v>
      </c>
    </row>
    <row r="3447" spans="1:7" x14ac:dyDescent="0.45">
      <c r="A3447">
        <v>5254440</v>
      </c>
      <c r="B3447">
        <v>9</v>
      </c>
      <c r="C3447" s="11">
        <v>43481.606192129628</v>
      </c>
      <c r="D3447" s="11">
        <v>43481.607199074075</v>
      </c>
      <c r="E3447" s="12">
        <v>9554</v>
      </c>
      <c r="F3447" s="12">
        <v>9550</v>
      </c>
      <c r="G3447">
        <v>116701</v>
      </c>
    </row>
    <row r="3448" spans="1:7" x14ac:dyDescent="0.45">
      <c r="A3448">
        <v>5254440</v>
      </c>
      <c r="B3448">
        <v>9</v>
      </c>
      <c r="C3448" s="11">
        <v>43481.607199074075</v>
      </c>
      <c r="D3448" s="11">
        <v>43481.608136574076</v>
      </c>
      <c r="E3448" s="12">
        <v>8574.5</v>
      </c>
      <c r="F3448" s="12">
        <v>8570</v>
      </c>
      <c r="G3448">
        <v>112272</v>
      </c>
    </row>
    <row r="3449" spans="1:7" x14ac:dyDescent="0.45">
      <c r="A3449">
        <v>5254440</v>
      </c>
      <c r="B3449">
        <v>9</v>
      </c>
      <c r="C3449" s="11">
        <v>43481.603900462964</v>
      </c>
      <c r="D3449" s="11">
        <v>43481.605000000003</v>
      </c>
      <c r="E3449" s="12">
        <v>8549.5</v>
      </c>
      <c r="F3449" s="12">
        <v>8550</v>
      </c>
      <c r="G3449">
        <v>112202</v>
      </c>
    </row>
    <row r="3450" spans="1:7" x14ac:dyDescent="0.45">
      <c r="A3450">
        <v>5254440</v>
      </c>
      <c r="B3450">
        <v>9</v>
      </c>
      <c r="C3450" s="11">
        <v>43481.603900462964</v>
      </c>
      <c r="D3450" s="11">
        <v>43481.605000000003</v>
      </c>
      <c r="E3450" s="12">
        <v>8549.5</v>
      </c>
      <c r="F3450" s="12">
        <v>8550</v>
      </c>
      <c r="G3450">
        <v>112194</v>
      </c>
    </row>
    <row r="3451" spans="1:7" x14ac:dyDescent="0.45">
      <c r="A3451">
        <v>5254440</v>
      </c>
      <c r="B3451">
        <v>9</v>
      </c>
      <c r="C3451" s="11">
        <v>43481.603900462964</v>
      </c>
      <c r="D3451" s="11">
        <v>43481.605000000003</v>
      </c>
      <c r="E3451" s="12">
        <v>8598.5</v>
      </c>
      <c r="F3451" s="12">
        <v>8600</v>
      </c>
      <c r="G3451">
        <v>115102</v>
      </c>
    </row>
    <row r="3452" spans="1:7" x14ac:dyDescent="0.45">
      <c r="A3452">
        <v>5254440</v>
      </c>
      <c r="B3452">
        <v>10</v>
      </c>
      <c r="C3452" s="11">
        <v>43481.609907407408</v>
      </c>
      <c r="D3452" s="11">
        <v>43481.610856481479</v>
      </c>
      <c r="E3452" s="12">
        <v>10188</v>
      </c>
      <c r="F3452" s="12">
        <v>10208</v>
      </c>
      <c r="G3452">
        <v>112144</v>
      </c>
    </row>
    <row r="3453" spans="1:7" x14ac:dyDescent="0.45">
      <c r="A3453">
        <v>5254440</v>
      </c>
      <c r="B3453">
        <v>10</v>
      </c>
      <c r="C3453" s="11">
        <v>43481.610856481479</v>
      </c>
      <c r="D3453" s="11">
        <v>43481.612071759257</v>
      </c>
      <c r="E3453" s="12">
        <v>10206</v>
      </c>
      <c r="F3453" s="12">
        <v>10208</v>
      </c>
      <c r="G3453">
        <v>112149</v>
      </c>
    </row>
    <row r="3454" spans="1:7" x14ac:dyDescent="0.45">
      <c r="A3454">
        <v>5254440</v>
      </c>
      <c r="B3454">
        <v>10</v>
      </c>
      <c r="C3454" s="11">
        <v>43481.612071759257</v>
      </c>
      <c r="D3454" s="11">
        <v>43481.613043981481</v>
      </c>
      <c r="E3454" s="12">
        <v>9560</v>
      </c>
      <c r="F3454" s="12">
        <v>9554</v>
      </c>
      <c r="G3454">
        <v>116701</v>
      </c>
    </row>
    <row r="3455" spans="1:7" x14ac:dyDescent="0.45">
      <c r="A3455">
        <v>5254440</v>
      </c>
      <c r="B3455">
        <v>10</v>
      </c>
      <c r="C3455" s="11">
        <v>43481.613043981481</v>
      </c>
      <c r="D3455" s="11">
        <v>43481.614131944443</v>
      </c>
      <c r="E3455" s="12">
        <v>8593</v>
      </c>
      <c r="F3455" s="12">
        <v>8588</v>
      </c>
      <c r="G3455">
        <v>112272</v>
      </c>
    </row>
    <row r="3456" spans="1:7" x14ac:dyDescent="0.45">
      <c r="A3456">
        <v>5254440</v>
      </c>
      <c r="B3456">
        <v>10</v>
      </c>
      <c r="C3456" s="11">
        <v>43481.609907407408</v>
      </c>
      <c r="D3456" s="11">
        <v>43481.610856481479</v>
      </c>
      <c r="E3456" s="12">
        <v>8545</v>
      </c>
      <c r="F3456" s="12">
        <v>8550</v>
      </c>
      <c r="G3456">
        <v>112202</v>
      </c>
    </row>
    <row r="3457" spans="1:7" x14ac:dyDescent="0.45">
      <c r="A3457">
        <v>5254440</v>
      </c>
      <c r="B3457">
        <v>10</v>
      </c>
      <c r="C3457" s="11">
        <v>43481.609907407408</v>
      </c>
      <c r="D3457" s="11">
        <v>43481.610856481479</v>
      </c>
      <c r="E3457" s="12">
        <v>8545</v>
      </c>
      <c r="F3457" s="12">
        <v>8550</v>
      </c>
      <c r="G3457">
        <v>112194</v>
      </c>
    </row>
    <row r="3458" spans="1:7" x14ac:dyDescent="0.45">
      <c r="A3458">
        <v>5254440</v>
      </c>
      <c r="B3458">
        <v>10</v>
      </c>
      <c r="C3458" s="11">
        <v>43481.609907407408</v>
      </c>
      <c r="D3458" s="11">
        <v>43481.610856481479</v>
      </c>
      <c r="E3458" s="12">
        <v>8585</v>
      </c>
      <c r="F3458" s="12">
        <v>8600</v>
      </c>
      <c r="G3458">
        <v>115102</v>
      </c>
    </row>
    <row r="3459" spans="1:7" x14ac:dyDescent="0.45">
      <c r="A3459">
        <v>5254380</v>
      </c>
      <c r="B3459">
        <v>1</v>
      </c>
      <c r="C3459" s="11">
        <v>43481.628923611112</v>
      </c>
      <c r="D3459" s="11">
        <v>43481.631145833337</v>
      </c>
      <c r="E3459" s="12">
        <v>12194</v>
      </c>
      <c r="F3459" s="12">
        <v>12206</v>
      </c>
      <c r="G3459">
        <v>112144</v>
      </c>
    </row>
    <row r="3460" spans="1:7" x14ac:dyDescent="0.45">
      <c r="A3460">
        <v>5254380</v>
      </c>
      <c r="B3460">
        <v>1</v>
      </c>
      <c r="C3460" s="11">
        <v>43481.628923611112</v>
      </c>
      <c r="D3460" s="11">
        <v>43481.631145833337</v>
      </c>
      <c r="E3460" s="12">
        <v>8598.5</v>
      </c>
      <c r="F3460" s="12">
        <v>8600</v>
      </c>
      <c r="G3460">
        <v>2190</v>
      </c>
    </row>
    <row r="3461" spans="1:7" x14ac:dyDescent="0.45">
      <c r="A3461">
        <v>5254380</v>
      </c>
      <c r="B3461">
        <v>2</v>
      </c>
      <c r="C3461" s="11">
        <v>43481.634675925925</v>
      </c>
      <c r="D3461" s="11">
        <v>43481.63685185185</v>
      </c>
      <c r="E3461" s="12">
        <v>12194</v>
      </c>
      <c r="F3461" s="12">
        <v>12196</v>
      </c>
      <c r="G3461">
        <v>112144</v>
      </c>
    </row>
    <row r="3462" spans="1:7" x14ac:dyDescent="0.45">
      <c r="A3462">
        <v>5254380</v>
      </c>
      <c r="B3462">
        <v>2</v>
      </c>
      <c r="C3462" s="11">
        <v>43481.63685185185</v>
      </c>
      <c r="D3462" s="11">
        <v>43481.637835648151</v>
      </c>
      <c r="E3462" s="12">
        <v>9534.5</v>
      </c>
      <c r="F3462" s="12">
        <v>9540</v>
      </c>
      <c r="G3462">
        <v>116701</v>
      </c>
    </row>
    <row r="3463" spans="1:7" x14ac:dyDescent="0.45">
      <c r="A3463">
        <v>5254380</v>
      </c>
      <c r="B3463">
        <v>2</v>
      </c>
      <c r="C3463" s="11">
        <v>43481.637835648151</v>
      </c>
      <c r="D3463" s="11">
        <v>43481.638784722221</v>
      </c>
      <c r="E3463" s="12">
        <v>8574.5</v>
      </c>
      <c r="F3463" s="12">
        <v>8574</v>
      </c>
      <c r="G3463">
        <v>112272</v>
      </c>
    </row>
    <row r="3464" spans="1:7" x14ac:dyDescent="0.45">
      <c r="A3464">
        <v>5254380</v>
      </c>
      <c r="B3464">
        <v>2</v>
      </c>
      <c r="C3464" s="11">
        <v>43481.634675925925</v>
      </c>
      <c r="D3464" s="11">
        <v>43481.63685185185</v>
      </c>
      <c r="E3464" s="12">
        <v>8598.5</v>
      </c>
      <c r="F3464" s="12">
        <v>8600</v>
      </c>
      <c r="G3464">
        <v>2190</v>
      </c>
    </row>
    <row r="3465" spans="1:7" x14ac:dyDescent="0.45">
      <c r="A3465">
        <v>5254380</v>
      </c>
      <c r="B3465">
        <v>2</v>
      </c>
      <c r="C3465" s="11">
        <v>43481.634675925925</v>
      </c>
      <c r="D3465" s="11">
        <v>43481.63685185185</v>
      </c>
      <c r="E3465" s="12">
        <v>8598.5</v>
      </c>
      <c r="F3465" s="12">
        <v>8600</v>
      </c>
      <c r="G3465">
        <v>115102</v>
      </c>
    </row>
    <row r="3466" spans="1:7" x14ac:dyDescent="0.45">
      <c r="A3466">
        <v>5254380</v>
      </c>
      <c r="B3466">
        <v>3</v>
      </c>
      <c r="C3466" s="11">
        <v>43481.640613425923</v>
      </c>
      <c r="D3466" s="11">
        <v>43481.642557870371</v>
      </c>
      <c r="E3466" s="12">
        <v>12194</v>
      </c>
      <c r="F3466" s="12">
        <v>12202</v>
      </c>
      <c r="G3466">
        <v>112144</v>
      </c>
    </row>
    <row r="3467" spans="1:7" x14ac:dyDescent="0.45">
      <c r="A3467">
        <v>5254380</v>
      </c>
      <c r="B3467">
        <v>3</v>
      </c>
      <c r="C3467" s="11">
        <v>43481.642557870371</v>
      </c>
      <c r="D3467" s="11">
        <v>43481.643391203703</v>
      </c>
      <c r="E3467" s="12">
        <v>9534.5</v>
      </c>
      <c r="F3467" s="12">
        <v>9532</v>
      </c>
      <c r="G3467">
        <v>116701</v>
      </c>
    </row>
    <row r="3468" spans="1:7" x14ac:dyDescent="0.45">
      <c r="A3468">
        <v>5254380</v>
      </c>
      <c r="B3468">
        <v>3</v>
      </c>
      <c r="C3468" s="11">
        <v>43481.643391203703</v>
      </c>
      <c r="D3468" s="11">
        <v>43481.644548611112</v>
      </c>
      <c r="E3468" s="12">
        <v>8574.5</v>
      </c>
      <c r="F3468" s="12">
        <v>8572</v>
      </c>
      <c r="G3468">
        <v>112272</v>
      </c>
    </row>
    <row r="3469" spans="1:7" x14ac:dyDescent="0.45">
      <c r="A3469">
        <v>5254380</v>
      </c>
      <c r="B3469">
        <v>3</v>
      </c>
      <c r="C3469" s="11">
        <v>43481.640613425923</v>
      </c>
      <c r="D3469" s="11">
        <v>43481.642557870371</v>
      </c>
      <c r="E3469" s="12">
        <v>8598.5</v>
      </c>
      <c r="F3469" s="12">
        <v>8600</v>
      </c>
      <c r="G3469">
        <v>2190</v>
      </c>
    </row>
    <row r="3470" spans="1:7" x14ac:dyDescent="0.45">
      <c r="A3470">
        <v>5254380</v>
      </c>
      <c r="B3470">
        <v>3</v>
      </c>
      <c r="C3470" s="11">
        <v>43481.640613425923</v>
      </c>
      <c r="D3470" s="11">
        <v>43481.642557870371</v>
      </c>
      <c r="E3470" s="12">
        <v>8598.5</v>
      </c>
      <c r="F3470" s="12">
        <v>8600</v>
      </c>
      <c r="G3470">
        <v>115102</v>
      </c>
    </row>
    <row r="3471" spans="1:7" x14ac:dyDescent="0.45">
      <c r="A3471">
        <v>5254380</v>
      </c>
      <c r="B3471">
        <v>4</v>
      </c>
      <c r="C3471" s="11">
        <v>43481.646192129629</v>
      </c>
      <c r="D3471" s="11">
        <v>43481.648136574076</v>
      </c>
      <c r="E3471" s="12">
        <v>12194</v>
      </c>
      <c r="F3471" s="12">
        <v>12192</v>
      </c>
      <c r="G3471">
        <v>112144</v>
      </c>
    </row>
    <row r="3472" spans="1:7" x14ac:dyDescent="0.45">
      <c r="A3472">
        <v>5254380</v>
      </c>
      <c r="B3472">
        <v>4</v>
      </c>
      <c r="C3472" s="11">
        <v>43481.648136574076</v>
      </c>
      <c r="D3472" s="11">
        <v>43481.64916666667</v>
      </c>
      <c r="E3472" s="12">
        <v>9534.5</v>
      </c>
      <c r="F3472" s="12">
        <v>9538</v>
      </c>
      <c r="G3472">
        <v>116701</v>
      </c>
    </row>
    <row r="3473" spans="1:7" x14ac:dyDescent="0.45">
      <c r="A3473">
        <v>5254380</v>
      </c>
      <c r="B3473">
        <v>4</v>
      </c>
      <c r="C3473" s="11">
        <v>43481.649178240739</v>
      </c>
      <c r="D3473" s="11">
        <v>43481.650312500002</v>
      </c>
      <c r="E3473" s="12">
        <v>8574.5</v>
      </c>
      <c r="F3473" s="12">
        <v>8572</v>
      </c>
      <c r="G3473">
        <v>112272</v>
      </c>
    </row>
    <row r="3474" spans="1:7" x14ac:dyDescent="0.45">
      <c r="A3474">
        <v>5254380</v>
      </c>
      <c r="B3474">
        <v>4</v>
      </c>
      <c r="C3474" s="11">
        <v>43481.646192129629</v>
      </c>
      <c r="D3474" s="11">
        <v>43481.648136574076</v>
      </c>
      <c r="E3474" s="12">
        <v>8598.5</v>
      </c>
      <c r="F3474" s="12">
        <v>8600</v>
      </c>
      <c r="G3474">
        <v>2190</v>
      </c>
    </row>
    <row r="3475" spans="1:7" x14ac:dyDescent="0.45">
      <c r="A3475">
        <v>5254380</v>
      </c>
      <c r="B3475">
        <v>4</v>
      </c>
      <c r="C3475" s="11">
        <v>43481.646192129629</v>
      </c>
      <c r="D3475" s="11">
        <v>43481.648136574076</v>
      </c>
      <c r="E3475" s="12">
        <v>8598.5</v>
      </c>
      <c r="F3475" s="12">
        <v>8600</v>
      </c>
      <c r="G3475">
        <v>115102</v>
      </c>
    </row>
    <row r="3476" spans="1:7" x14ac:dyDescent="0.45">
      <c r="A3476">
        <v>5254380</v>
      </c>
      <c r="B3476">
        <v>5</v>
      </c>
      <c r="C3476" s="11">
        <v>43481.653877314813</v>
      </c>
      <c r="D3476" s="11">
        <v>43481.65421296296</v>
      </c>
      <c r="E3476" s="12">
        <v>12194</v>
      </c>
      <c r="F3476" s="12">
        <v>12198</v>
      </c>
      <c r="G3476">
        <v>112144</v>
      </c>
    </row>
    <row r="3477" spans="1:7" x14ac:dyDescent="0.45">
      <c r="A3477">
        <v>5254380</v>
      </c>
      <c r="B3477">
        <v>5</v>
      </c>
      <c r="C3477" s="11">
        <v>43481.65421296296</v>
      </c>
      <c r="D3477" s="11">
        <v>43481.655104166668</v>
      </c>
      <c r="E3477" s="12">
        <v>9534.5</v>
      </c>
      <c r="F3477" s="12">
        <v>9526</v>
      </c>
      <c r="G3477">
        <v>116701</v>
      </c>
    </row>
    <row r="3478" spans="1:7" x14ac:dyDescent="0.45">
      <c r="A3478">
        <v>5254380</v>
      </c>
      <c r="B3478">
        <v>5</v>
      </c>
      <c r="C3478" s="11">
        <v>43481.655115740738</v>
      </c>
      <c r="D3478" s="11">
        <v>43481.6559837963</v>
      </c>
      <c r="E3478" s="12">
        <v>8574.5</v>
      </c>
      <c r="F3478" s="12">
        <v>8572</v>
      </c>
      <c r="G3478">
        <v>112272</v>
      </c>
    </row>
    <row r="3479" spans="1:7" x14ac:dyDescent="0.45">
      <c r="A3479">
        <v>5254380</v>
      </c>
      <c r="B3479">
        <v>5</v>
      </c>
      <c r="C3479" s="11">
        <v>43481.653877314813</v>
      </c>
      <c r="D3479" s="11">
        <v>43481.65421296296</v>
      </c>
      <c r="E3479" s="12">
        <v>8598.5</v>
      </c>
      <c r="F3479" s="12">
        <v>8600</v>
      </c>
      <c r="G3479">
        <v>2190</v>
      </c>
    </row>
    <row r="3480" spans="1:7" x14ac:dyDescent="0.45">
      <c r="A3480">
        <v>5254380</v>
      </c>
      <c r="B3480">
        <v>5</v>
      </c>
      <c r="C3480" s="11">
        <v>43481.653877314813</v>
      </c>
      <c r="D3480" s="11">
        <v>43481.65421296296</v>
      </c>
      <c r="E3480" s="12">
        <v>8598.5</v>
      </c>
      <c r="F3480" s="12">
        <v>8600</v>
      </c>
      <c r="G3480">
        <v>115102</v>
      </c>
    </row>
    <row r="3481" spans="1:7" x14ac:dyDescent="0.45">
      <c r="A3481">
        <v>5254380</v>
      </c>
      <c r="B3481">
        <v>6</v>
      </c>
      <c r="C3481" s="11">
        <v>43481.657650462963</v>
      </c>
      <c r="D3481" s="11">
        <v>43481.659722222219</v>
      </c>
      <c r="E3481" s="12">
        <v>12194</v>
      </c>
      <c r="F3481" s="12">
        <v>12188</v>
      </c>
      <c r="G3481">
        <v>112144</v>
      </c>
    </row>
    <row r="3482" spans="1:7" x14ac:dyDescent="0.45">
      <c r="A3482">
        <v>5254380</v>
      </c>
      <c r="B3482">
        <v>6</v>
      </c>
      <c r="C3482" s="11">
        <v>43481.659722222219</v>
      </c>
      <c r="D3482" s="11">
        <v>43481.660624999997</v>
      </c>
      <c r="E3482" s="12">
        <v>9534.5</v>
      </c>
      <c r="F3482" s="12">
        <v>9538</v>
      </c>
      <c r="G3482">
        <v>116701</v>
      </c>
    </row>
    <row r="3483" spans="1:7" x14ac:dyDescent="0.45">
      <c r="A3483">
        <v>5254380</v>
      </c>
      <c r="B3483">
        <v>6</v>
      </c>
      <c r="C3483" s="11">
        <v>43481.660624999997</v>
      </c>
      <c r="D3483" s="11">
        <v>43481.661527777775</v>
      </c>
      <c r="E3483" s="12">
        <v>8574.5</v>
      </c>
      <c r="F3483" s="12">
        <v>8576</v>
      </c>
      <c r="G3483">
        <v>112272</v>
      </c>
    </row>
    <row r="3484" spans="1:7" x14ac:dyDescent="0.45">
      <c r="A3484">
        <v>5254380</v>
      </c>
      <c r="B3484">
        <v>6</v>
      </c>
      <c r="C3484" s="11">
        <v>43481.657650462963</v>
      </c>
      <c r="D3484" s="11">
        <v>43481.659722222219</v>
      </c>
      <c r="E3484" s="12">
        <v>8598.5</v>
      </c>
      <c r="F3484" s="12">
        <v>8600</v>
      </c>
      <c r="G3484">
        <v>2190</v>
      </c>
    </row>
    <row r="3485" spans="1:7" x14ac:dyDescent="0.45">
      <c r="A3485">
        <v>5254380</v>
      </c>
      <c r="B3485">
        <v>6</v>
      </c>
      <c r="C3485" s="11">
        <v>43481.657650462963</v>
      </c>
      <c r="D3485" s="11">
        <v>43481.659722222219</v>
      </c>
      <c r="E3485" s="12">
        <v>8598.5</v>
      </c>
      <c r="F3485" s="12">
        <v>8600</v>
      </c>
      <c r="G3485">
        <v>115102</v>
      </c>
    </row>
    <row r="3486" spans="1:7" x14ac:dyDescent="0.45">
      <c r="A3486">
        <v>5254380</v>
      </c>
      <c r="B3486">
        <v>7</v>
      </c>
      <c r="C3486" s="11">
        <v>43481.663958333331</v>
      </c>
      <c r="D3486" s="11">
        <v>43481.665925925925</v>
      </c>
      <c r="E3486" s="12">
        <v>12194</v>
      </c>
      <c r="F3486" s="12">
        <v>12186</v>
      </c>
      <c r="G3486">
        <v>112144</v>
      </c>
    </row>
    <row r="3487" spans="1:7" x14ac:dyDescent="0.45">
      <c r="A3487">
        <v>5254380</v>
      </c>
      <c r="B3487">
        <v>7</v>
      </c>
      <c r="C3487" s="11">
        <v>43481.665925925925</v>
      </c>
      <c r="D3487" s="11">
        <v>43481.666979166665</v>
      </c>
      <c r="E3487" s="12">
        <v>9534.5</v>
      </c>
      <c r="F3487" s="12">
        <v>9534</v>
      </c>
      <c r="G3487">
        <v>116701</v>
      </c>
    </row>
    <row r="3488" spans="1:7" x14ac:dyDescent="0.45">
      <c r="A3488">
        <v>5254380</v>
      </c>
      <c r="B3488">
        <v>7</v>
      </c>
      <c r="C3488" s="11">
        <v>43481.666979166665</v>
      </c>
      <c r="D3488" s="11">
        <v>43481.667951388888</v>
      </c>
      <c r="E3488" s="12">
        <v>8574.5</v>
      </c>
      <c r="F3488" s="12">
        <v>8570</v>
      </c>
      <c r="G3488">
        <v>112272</v>
      </c>
    </row>
    <row r="3489" spans="1:7" x14ac:dyDescent="0.45">
      <c r="A3489">
        <v>5254380</v>
      </c>
      <c r="B3489">
        <v>7</v>
      </c>
      <c r="C3489" s="11">
        <v>43481.663958333331</v>
      </c>
      <c r="D3489" s="11">
        <v>43481.665925925925</v>
      </c>
      <c r="E3489" s="12">
        <v>8598.5</v>
      </c>
      <c r="F3489" s="12">
        <v>8600</v>
      </c>
      <c r="G3489">
        <v>2190</v>
      </c>
    </row>
    <row r="3490" spans="1:7" x14ac:dyDescent="0.45">
      <c r="A3490">
        <v>5254380</v>
      </c>
      <c r="B3490">
        <v>7</v>
      </c>
      <c r="C3490" s="11">
        <v>43481.663958333331</v>
      </c>
      <c r="D3490" s="11">
        <v>43481.665925925925</v>
      </c>
      <c r="E3490" s="12">
        <v>8598.5</v>
      </c>
      <c r="F3490" s="12">
        <v>8600</v>
      </c>
      <c r="G3490">
        <v>115102</v>
      </c>
    </row>
    <row r="3491" spans="1:7" x14ac:dyDescent="0.45">
      <c r="A3491">
        <v>5254380</v>
      </c>
      <c r="B3491">
        <v>8</v>
      </c>
      <c r="C3491" s="11">
        <v>43481.669594907406</v>
      </c>
      <c r="D3491" s="11">
        <v>43481.671574074076</v>
      </c>
      <c r="E3491" s="12">
        <v>12194</v>
      </c>
      <c r="F3491" s="12">
        <v>12204</v>
      </c>
      <c r="G3491">
        <v>112144</v>
      </c>
    </row>
    <row r="3492" spans="1:7" x14ac:dyDescent="0.45">
      <c r="A3492">
        <v>5254380</v>
      </c>
      <c r="B3492">
        <v>8</v>
      </c>
      <c r="C3492" s="11">
        <v>43481.671574074076</v>
      </c>
      <c r="D3492" s="11">
        <v>43481.672488425924</v>
      </c>
      <c r="E3492" s="12">
        <v>9534.5</v>
      </c>
      <c r="F3492" s="12">
        <v>9540</v>
      </c>
      <c r="G3492">
        <v>116701</v>
      </c>
    </row>
    <row r="3493" spans="1:7" x14ac:dyDescent="0.45">
      <c r="A3493">
        <v>5254380</v>
      </c>
      <c r="B3493">
        <v>8</v>
      </c>
      <c r="C3493" s="11">
        <v>43481.672488425924</v>
      </c>
      <c r="D3493" s="11">
        <v>43481.67355324074</v>
      </c>
      <c r="E3493" s="12">
        <v>8574.5</v>
      </c>
      <c r="F3493" s="12">
        <v>8576</v>
      </c>
      <c r="G3493">
        <v>112272</v>
      </c>
    </row>
    <row r="3494" spans="1:7" x14ac:dyDescent="0.45">
      <c r="A3494">
        <v>5254380</v>
      </c>
      <c r="B3494">
        <v>8</v>
      </c>
      <c r="C3494" s="11">
        <v>43481.669594907406</v>
      </c>
      <c r="D3494" s="11">
        <v>43481.671574074076</v>
      </c>
      <c r="E3494" s="12">
        <v>8598.5</v>
      </c>
      <c r="F3494" s="12">
        <v>8600</v>
      </c>
      <c r="G3494">
        <v>2190</v>
      </c>
    </row>
    <row r="3495" spans="1:7" x14ac:dyDescent="0.45">
      <c r="A3495">
        <v>5254380</v>
      </c>
      <c r="B3495">
        <v>8</v>
      </c>
      <c r="C3495" s="11">
        <v>43481.669594907406</v>
      </c>
      <c r="D3495" s="11">
        <v>43481.671574074076</v>
      </c>
      <c r="E3495" s="12">
        <v>8598.5</v>
      </c>
      <c r="F3495" s="12">
        <v>8600</v>
      </c>
      <c r="G3495">
        <v>115102</v>
      </c>
    </row>
    <row r="3496" spans="1:7" x14ac:dyDescent="0.45">
      <c r="A3496">
        <v>5254380</v>
      </c>
      <c r="B3496">
        <v>9</v>
      </c>
      <c r="C3496" s="11">
        <v>43481.675451388888</v>
      </c>
      <c r="D3496" s="11">
        <v>43481.677395833336</v>
      </c>
      <c r="E3496" s="12">
        <v>12174</v>
      </c>
      <c r="F3496" s="12">
        <v>12172</v>
      </c>
      <c r="G3496">
        <v>112144</v>
      </c>
    </row>
    <row r="3497" spans="1:7" x14ac:dyDescent="0.45">
      <c r="A3497">
        <v>5254380</v>
      </c>
      <c r="B3497">
        <v>9</v>
      </c>
      <c r="C3497" s="11">
        <v>43481.677395833336</v>
      </c>
      <c r="D3497" s="11">
        <v>43481.678449074076</v>
      </c>
      <c r="E3497" s="12">
        <v>9518.5</v>
      </c>
      <c r="F3497" s="12">
        <v>9516</v>
      </c>
      <c r="G3497">
        <v>116701</v>
      </c>
    </row>
    <row r="3498" spans="1:7" x14ac:dyDescent="0.45">
      <c r="A3498">
        <v>5254380</v>
      </c>
      <c r="B3498">
        <v>9</v>
      </c>
      <c r="C3498" s="11">
        <v>43481.678449074076</v>
      </c>
      <c r="D3498" s="11">
        <v>43481.679618055554</v>
      </c>
      <c r="E3498" s="12">
        <v>8584.5</v>
      </c>
      <c r="F3498" s="12">
        <v>8582</v>
      </c>
      <c r="G3498">
        <v>112272</v>
      </c>
    </row>
    <row r="3499" spans="1:7" x14ac:dyDescent="0.45">
      <c r="A3499">
        <v>5254380</v>
      </c>
      <c r="B3499">
        <v>9</v>
      </c>
      <c r="C3499" s="11">
        <v>43481.675451388888</v>
      </c>
      <c r="D3499" s="11">
        <v>43481.677395833336</v>
      </c>
      <c r="E3499" s="12">
        <v>8586.5</v>
      </c>
      <c r="F3499" s="12">
        <v>8600</v>
      </c>
      <c r="G3499">
        <v>2190</v>
      </c>
    </row>
    <row r="3500" spans="1:7" x14ac:dyDescent="0.45">
      <c r="A3500">
        <v>5254380</v>
      </c>
      <c r="B3500">
        <v>9</v>
      </c>
      <c r="C3500" s="11">
        <v>43481.675451388888</v>
      </c>
      <c r="D3500" s="11">
        <v>43481.677395833336</v>
      </c>
      <c r="E3500" s="12">
        <v>8586.5</v>
      </c>
      <c r="F3500" s="12">
        <v>8600</v>
      </c>
      <c r="G3500">
        <v>115102</v>
      </c>
    </row>
    <row r="3501" spans="1:7" x14ac:dyDescent="0.45">
      <c r="A3501">
        <v>5254353</v>
      </c>
      <c r="B3501">
        <v>1</v>
      </c>
      <c r="C3501" s="11">
        <v>43481.688171296293</v>
      </c>
      <c r="D3501" s="11">
        <v>43481.690138888887</v>
      </c>
      <c r="E3501" s="12">
        <v>11988</v>
      </c>
      <c r="F3501" s="12">
        <v>11988</v>
      </c>
      <c r="G3501">
        <v>112142</v>
      </c>
    </row>
    <row r="3502" spans="1:7" x14ac:dyDescent="0.45">
      <c r="A3502">
        <v>5254353</v>
      </c>
      <c r="B3502">
        <v>2</v>
      </c>
      <c r="C3502" s="11">
        <v>43481.694479166668</v>
      </c>
      <c r="D3502" s="11">
        <v>43481.696446759262</v>
      </c>
      <c r="E3502" s="12">
        <v>11988</v>
      </c>
      <c r="F3502" s="12">
        <v>11979.99</v>
      </c>
      <c r="G3502">
        <v>112142</v>
      </c>
    </row>
    <row r="3503" spans="1:7" x14ac:dyDescent="0.45">
      <c r="A3503">
        <v>5254353</v>
      </c>
      <c r="B3503">
        <v>2</v>
      </c>
      <c r="C3503" s="11">
        <v>43481.696458333332</v>
      </c>
      <c r="D3503" s="11">
        <v>43481.697546296295</v>
      </c>
      <c r="E3503" s="12">
        <v>9792</v>
      </c>
      <c r="F3503" s="12">
        <v>9790</v>
      </c>
      <c r="G3503">
        <v>116701</v>
      </c>
    </row>
    <row r="3504" spans="1:7" x14ac:dyDescent="0.45">
      <c r="A3504">
        <v>5254353</v>
      </c>
      <c r="B3504">
        <v>2</v>
      </c>
      <c r="C3504" s="11">
        <v>43481.697546296295</v>
      </c>
      <c r="D3504" s="11">
        <v>43481.699016203704</v>
      </c>
      <c r="E3504" s="12">
        <v>8624.5</v>
      </c>
      <c r="F3504" s="12">
        <v>8622</v>
      </c>
      <c r="G3504">
        <v>112272</v>
      </c>
    </row>
    <row r="3505" spans="1:7" x14ac:dyDescent="0.45">
      <c r="A3505">
        <v>5254353</v>
      </c>
      <c r="B3505">
        <v>2</v>
      </c>
      <c r="C3505" s="11">
        <v>43481.694479166668</v>
      </c>
      <c r="D3505" s="11">
        <v>43481.696446759262</v>
      </c>
      <c r="E3505" s="12">
        <v>8571</v>
      </c>
      <c r="F3505" s="12">
        <v>8570</v>
      </c>
      <c r="G3505">
        <v>112331</v>
      </c>
    </row>
    <row r="3506" spans="1:7" x14ac:dyDescent="0.45">
      <c r="A3506">
        <v>5254353</v>
      </c>
      <c r="B3506">
        <v>2</v>
      </c>
      <c r="C3506" s="11">
        <v>43481.694479166668</v>
      </c>
      <c r="D3506" s="11">
        <v>43481.696446759262</v>
      </c>
      <c r="E3506" s="12">
        <v>8524.5</v>
      </c>
      <c r="F3506" s="12">
        <v>8500.01</v>
      </c>
      <c r="G3506">
        <v>112194</v>
      </c>
    </row>
    <row r="3507" spans="1:7" x14ac:dyDescent="0.45">
      <c r="A3507">
        <v>5254353</v>
      </c>
      <c r="B3507">
        <v>3</v>
      </c>
      <c r="C3507" s="11">
        <v>43481.700682870367</v>
      </c>
      <c r="D3507" s="11">
        <v>43481.702604166669</v>
      </c>
      <c r="E3507" s="12">
        <v>11988</v>
      </c>
      <c r="F3507" s="12">
        <v>11978</v>
      </c>
      <c r="G3507">
        <v>112142</v>
      </c>
    </row>
    <row r="3508" spans="1:7" x14ac:dyDescent="0.45">
      <c r="A3508">
        <v>5254353</v>
      </c>
      <c r="B3508">
        <v>3</v>
      </c>
      <c r="C3508" s="11">
        <v>43481.702604166669</v>
      </c>
      <c r="D3508" s="11">
        <v>43481.703877314816</v>
      </c>
      <c r="E3508" s="12">
        <v>9792</v>
      </c>
      <c r="F3508" s="12">
        <v>9790</v>
      </c>
      <c r="G3508">
        <v>116701</v>
      </c>
    </row>
    <row r="3509" spans="1:7" x14ac:dyDescent="0.45">
      <c r="A3509">
        <v>5254353</v>
      </c>
      <c r="B3509">
        <v>3</v>
      </c>
      <c r="C3509" s="11">
        <v>43481.703877314816</v>
      </c>
      <c r="D3509" s="11">
        <v>43481.705381944441</v>
      </c>
      <c r="E3509" s="12">
        <v>8624.5</v>
      </c>
      <c r="F3509" s="12">
        <v>8624</v>
      </c>
      <c r="G3509">
        <v>112272</v>
      </c>
    </row>
    <row r="3510" spans="1:7" x14ac:dyDescent="0.45">
      <c r="A3510">
        <v>5254353</v>
      </c>
      <c r="B3510">
        <v>3</v>
      </c>
      <c r="C3510" s="11">
        <v>43481.700682870367</v>
      </c>
      <c r="D3510" s="11">
        <v>43481.702604166669</v>
      </c>
      <c r="E3510" s="12">
        <v>8571</v>
      </c>
      <c r="F3510" s="12">
        <v>8570</v>
      </c>
      <c r="G3510">
        <v>112331</v>
      </c>
    </row>
    <row r="3511" spans="1:7" x14ac:dyDescent="0.45">
      <c r="A3511">
        <v>5254353</v>
      </c>
      <c r="B3511">
        <v>3</v>
      </c>
      <c r="C3511" s="11">
        <v>43481.700682870367</v>
      </c>
      <c r="D3511" s="11">
        <v>43481.702604166669</v>
      </c>
      <c r="E3511" s="12">
        <v>8524.5</v>
      </c>
      <c r="F3511" s="12">
        <v>8550</v>
      </c>
      <c r="G3511">
        <v>112194</v>
      </c>
    </row>
    <row r="3512" spans="1:7" x14ac:dyDescent="0.45">
      <c r="A3512">
        <v>5254353</v>
      </c>
      <c r="B3512">
        <v>4</v>
      </c>
      <c r="C3512" s="11">
        <v>43481.707175925927</v>
      </c>
      <c r="D3512" s="11">
        <v>43481.709062499998</v>
      </c>
      <c r="E3512" s="12">
        <v>11988</v>
      </c>
      <c r="F3512" s="12">
        <v>11987.99</v>
      </c>
      <c r="G3512">
        <v>112142</v>
      </c>
    </row>
    <row r="3513" spans="1:7" x14ac:dyDescent="0.45">
      <c r="A3513">
        <v>5254353</v>
      </c>
      <c r="B3513">
        <v>4</v>
      </c>
      <c r="C3513" s="11">
        <v>43481.709074074075</v>
      </c>
      <c r="D3513" s="11">
        <v>43481.710358796299</v>
      </c>
      <c r="E3513" s="12">
        <v>9792</v>
      </c>
      <c r="F3513" s="12">
        <v>9796</v>
      </c>
      <c r="G3513">
        <v>116701</v>
      </c>
    </row>
    <row r="3514" spans="1:7" x14ac:dyDescent="0.45">
      <c r="A3514">
        <v>5254353</v>
      </c>
      <c r="B3514">
        <v>4</v>
      </c>
      <c r="C3514" s="11">
        <v>43481.710358796299</v>
      </c>
      <c r="D3514" s="11">
        <v>43481.711828703701</v>
      </c>
      <c r="E3514" s="12">
        <v>8624.5</v>
      </c>
      <c r="F3514" s="12">
        <v>8620</v>
      </c>
      <c r="G3514">
        <v>112272</v>
      </c>
    </row>
    <row r="3515" spans="1:7" x14ac:dyDescent="0.45">
      <c r="A3515">
        <v>5254353</v>
      </c>
      <c r="B3515">
        <v>4</v>
      </c>
      <c r="C3515" s="11">
        <v>43481.707175925927</v>
      </c>
      <c r="D3515" s="11">
        <v>43481.709062499998</v>
      </c>
      <c r="E3515" s="12">
        <v>8571</v>
      </c>
      <c r="F3515" s="12">
        <v>8570</v>
      </c>
      <c r="G3515">
        <v>112331</v>
      </c>
    </row>
    <row r="3516" spans="1:7" x14ac:dyDescent="0.45">
      <c r="A3516">
        <v>5254353</v>
      </c>
      <c r="B3516">
        <v>4</v>
      </c>
      <c r="C3516" s="11">
        <v>43481.707175925927</v>
      </c>
      <c r="D3516" s="11">
        <v>43481.709062499998</v>
      </c>
      <c r="E3516" s="12">
        <v>8524.5</v>
      </c>
      <c r="F3516" s="12">
        <v>8500.01</v>
      </c>
      <c r="G3516">
        <v>112194</v>
      </c>
    </row>
    <row r="3517" spans="1:7" x14ac:dyDescent="0.45">
      <c r="A3517">
        <v>5254353</v>
      </c>
      <c r="B3517">
        <v>5</v>
      </c>
      <c r="C3517" s="11">
        <v>43481.714016203703</v>
      </c>
      <c r="D3517" s="11">
        <v>43481.71597222222</v>
      </c>
      <c r="E3517" s="12">
        <v>11988</v>
      </c>
      <c r="F3517" s="12">
        <v>12014</v>
      </c>
      <c r="G3517">
        <v>112142</v>
      </c>
    </row>
    <row r="3518" spans="1:7" x14ac:dyDescent="0.45">
      <c r="A3518">
        <v>5254353</v>
      </c>
      <c r="B3518">
        <v>5</v>
      </c>
      <c r="C3518" s="11">
        <v>43481.71597222222</v>
      </c>
      <c r="D3518" s="11">
        <v>43481.71707175926</v>
      </c>
      <c r="E3518" s="12">
        <v>9792</v>
      </c>
      <c r="F3518" s="12">
        <v>9792</v>
      </c>
      <c r="G3518">
        <v>116701</v>
      </c>
    </row>
    <row r="3519" spans="1:7" x14ac:dyDescent="0.45">
      <c r="A3519">
        <v>5254353</v>
      </c>
      <c r="B3519">
        <v>5</v>
      </c>
      <c r="C3519" s="11">
        <v>43481.71707175926</v>
      </c>
      <c r="D3519" s="11">
        <v>43481.718657407408</v>
      </c>
      <c r="E3519" s="12">
        <v>8624.5</v>
      </c>
      <c r="F3519" s="12">
        <v>8622</v>
      </c>
      <c r="G3519">
        <v>112272</v>
      </c>
    </row>
    <row r="3520" spans="1:7" x14ac:dyDescent="0.45">
      <c r="A3520">
        <v>5254353</v>
      </c>
      <c r="B3520">
        <v>5</v>
      </c>
      <c r="C3520" s="11">
        <v>43481.714016203703</v>
      </c>
      <c r="D3520" s="11">
        <v>43481.71597222222</v>
      </c>
      <c r="E3520" s="12">
        <v>8571</v>
      </c>
      <c r="F3520" s="12">
        <v>8570</v>
      </c>
      <c r="G3520">
        <v>112331</v>
      </c>
    </row>
    <row r="3521" spans="1:7" x14ac:dyDescent="0.45">
      <c r="A3521">
        <v>5254353</v>
      </c>
      <c r="B3521">
        <v>5</v>
      </c>
      <c r="C3521" s="11">
        <v>43481.714016203703</v>
      </c>
      <c r="D3521" s="11">
        <v>43481.71597222222</v>
      </c>
      <c r="E3521" s="12">
        <v>8524.5</v>
      </c>
      <c r="F3521" s="12">
        <v>8550</v>
      </c>
      <c r="G3521">
        <v>112194</v>
      </c>
    </row>
    <row r="3522" spans="1:7" x14ac:dyDescent="0.45">
      <c r="A3522">
        <v>5254353</v>
      </c>
      <c r="B3522">
        <v>6</v>
      </c>
      <c r="C3522" s="11">
        <v>43481.720358796294</v>
      </c>
      <c r="D3522" s="11">
        <v>43481.722337962965</v>
      </c>
      <c r="E3522" s="12">
        <v>11988</v>
      </c>
      <c r="F3522" s="12">
        <v>11982</v>
      </c>
      <c r="G3522">
        <v>112142</v>
      </c>
    </row>
    <row r="3523" spans="1:7" x14ac:dyDescent="0.45">
      <c r="A3523">
        <v>5254353</v>
      </c>
      <c r="B3523">
        <v>6</v>
      </c>
      <c r="C3523" s="11">
        <v>43481.722337962965</v>
      </c>
      <c r="D3523" s="11">
        <v>43481.723437499997</v>
      </c>
      <c r="E3523" s="12">
        <v>9792</v>
      </c>
      <c r="F3523" s="12">
        <v>9792</v>
      </c>
      <c r="G3523">
        <v>116701</v>
      </c>
    </row>
    <row r="3524" spans="1:7" x14ac:dyDescent="0.45">
      <c r="A3524">
        <v>5254353</v>
      </c>
      <c r="B3524">
        <v>6</v>
      </c>
      <c r="C3524" s="11">
        <v>43481.723449074074</v>
      </c>
      <c r="D3524" s="11">
        <v>43481.725069444445</v>
      </c>
      <c r="E3524" s="12">
        <v>8624.5</v>
      </c>
      <c r="F3524" s="12">
        <v>8626</v>
      </c>
      <c r="G3524">
        <v>112272</v>
      </c>
    </row>
    <row r="3525" spans="1:7" x14ac:dyDescent="0.45">
      <c r="A3525">
        <v>5254353</v>
      </c>
      <c r="B3525">
        <v>6</v>
      </c>
      <c r="C3525" s="11">
        <v>43481.720358796294</v>
      </c>
      <c r="D3525" s="11">
        <v>43481.722337962965</v>
      </c>
      <c r="E3525" s="12">
        <v>8571</v>
      </c>
      <c r="F3525" s="12">
        <v>8570</v>
      </c>
      <c r="G3525">
        <v>112331</v>
      </c>
    </row>
    <row r="3526" spans="1:7" x14ac:dyDescent="0.45">
      <c r="A3526">
        <v>5254353</v>
      </c>
      <c r="B3526">
        <v>6</v>
      </c>
      <c r="C3526" s="11">
        <v>43481.720358796294</v>
      </c>
      <c r="D3526" s="11">
        <v>43481.722337962965</v>
      </c>
      <c r="E3526" s="12">
        <v>8524.5</v>
      </c>
      <c r="F3526" s="12">
        <v>8500</v>
      </c>
      <c r="G3526">
        <v>112194</v>
      </c>
    </row>
    <row r="3527" spans="1:7" x14ac:dyDescent="0.45">
      <c r="A3527">
        <v>5254353</v>
      </c>
      <c r="B3527">
        <v>7</v>
      </c>
      <c r="C3527" s="11">
        <v>43481.726863425924</v>
      </c>
      <c r="D3527" s="11">
        <v>43481.728831018518</v>
      </c>
      <c r="E3527" s="12">
        <v>11988</v>
      </c>
      <c r="F3527" s="12">
        <v>11986</v>
      </c>
      <c r="G3527">
        <v>112142</v>
      </c>
    </row>
    <row r="3528" spans="1:7" x14ac:dyDescent="0.45">
      <c r="A3528">
        <v>5254353</v>
      </c>
      <c r="B3528">
        <v>7</v>
      </c>
      <c r="C3528" s="11">
        <v>43481.728831018518</v>
      </c>
      <c r="D3528" s="11">
        <v>43481.729942129627</v>
      </c>
      <c r="E3528" s="12">
        <v>9792</v>
      </c>
      <c r="F3528" s="12">
        <v>9796</v>
      </c>
      <c r="G3528">
        <v>116701</v>
      </c>
    </row>
    <row r="3529" spans="1:7" x14ac:dyDescent="0.45">
      <c r="A3529">
        <v>5254353</v>
      </c>
      <c r="B3529">
        <v>7</v>
      </c>
      <c r="C3529" s="11">
        <v>43481.729953703703</v>
      </c>
      <c r="D3529" s="11">
        <v>43481.731458333335</v>
      </c>
      <c r="E3529" s="12">
        <v>8624.5</v>
      </c>
      <c r="F3529" s="12">
        <v>8622</v>
      </c>
      <c r="G3529">
        <v>112272</v>
      </c>
    </row>
    <row r="3530" spans="1:7" x14ac:dyDescent="0.45">
      <c r="A3530">
        <v>5254353</v>
      </c>
      <c r="B3530">
        <v>7</v>
      </c>
      <c r="C3530" s="11">
        <v>43481.726863425924</v>
      </c>
      <c r="D3530" s="11">
        <v>43481.728831018518</v>
      </c>
      <c r="E3530" s="12">
        <v>8571</v>
      </c>
      <c r="F3530" s="12">
        <v>8570</v>
      </c>
      <c r="G3530">
        <v>112331</v>
      </c>
    </row>
    <row r="3531" spans="1:7" x14ac:dyDescent="0.45">
      <c r="A3531">
        <v>5254353</v>
      </c>
      <c r="B3531">
        <v>7</v>
      </c>
      <c r="C3531" s="11">
        <v>43481.726863425924</v>
      </c>
      <c r="D3531" s="11">
        <v>43481.728831018518</v>
      </c>
      <c r="E3531" s="12">
        <v>8524.5</v>
      </c>
      <c r="F3531" s="12">
        <v>8550</v>
      </c>
      <c r="G3531">
        <v>112194</v>
      </c>
    </row>
    <row r="3532" spans="1:7" x14ac:dyDescent="0.45">
      <c r="A3532">
        <v>5254353</v>
      </c>
      <c r="B3532">
        <v>8</v>
      </c>
      <c r="C3532" s="11">
        <v>43481.733113425929</v>
      </c>
      <c r="D3532" s="11">
        <v>43481.73505787037</v>
      </c>
      <c r="E3532" s="12">
        <v>11988</v>
      </c>
      <c r="F3532" s="12">
        <v>11995.99</v>
      </c>
      <c r="G3532">
        <v>112142</v>
      </c>
    </row>
    <row r="3533" spans="1:7" x14ac:dyDescent="0.45">
      <c r="A3533">
        <v>5254353</v>
      </c>
      <c r="B3533">
        <v>8</v>
      </c>
      <c r="C3533" s="11">
        <v>43481.73505787037</v>
      </c>
      <c r="D3533" s="11">
        <v>43481.736168981479</v>
      </c>
      <c r="E3533" s="12">
        <v>9792</v>
      </c>
      <c r="F3533" s="12">
        <v>9788</v>
      </c>
      <c r="G3533">
        <v>116701</v>
      </c>
    </row>
    <row r="3534" spans="1:7" x14ac:dyDescent="0.45">
      <c r="A3534">
        <v>5254353</v>
      </c>
      <c r="B3534">
        <v>8</v>
      </c>
      <c r="C3534" s="11">
        <v>43481.736168981479</v>
      </c>
      <c r="D3534" s="11">
        <v>43481.737685185188</v>
      </c>
      <c r="E3534" s="12">
        <v>8624.5</v>
      </c>
      <c r="F3534" s="12">
        <v>8618</v>
      </c>
      <c r="G3534">
        <v>112272</v>
      </c>
    </row>
    <row r="3535" spans="1:7" x14ac:dyDescent="0.45">
      <c r="A3535">
        <v>5254353</v>
      </c>
      <c r="B3535">
        <v>8</v>
      </c>
      <c r="C3535" s="11">
        <v>43481.733113425929</v>
      </c>
      <c r="D3535" s="11">
        <v>43481.73505787037</v>
      </c>
      <c r="E3535" s="12">
        <v>8571</v>
      </c>
      <c r="F3535" s="12">
        <v>8570</v>
      </c>
      <c r="G3535">
        <v>112331</v>
      </c>
    </row>
    <row r="3536" spans="1:7" x14ac:dyDescent="0.45">
      <c r="A3536">
        <v>5254353</v>
      </c>
      <c r="B3536">
        <v>8</v>
      </c>
      <c r="C3536" s="11">
        <v>43481.733113425929</v>
      </c>
      <c r="D3536" s="11">
        <v>43481.73505787037</v>
      </c>
      <c r="E3536" s="12">
        <v>8524.5</v>
      </c>
      <c r="F3536" s="12">
        <v>8500.01</v>
      </c>
      <c r="G3536">
        <v>112194</v>
      </c>
    </row>
    <row r="3537" spans="1:7" x14ac:dyDescent="0.45">
      <c r="A3537">
        <v>5254353</v>
      </c>
      <c r="B3537">
        <v>9</v>
      </c>
      <c r="C3537" s="11">
        <v>43481.741099537037</v>
      </c>
      <c r="D3537" s="11">
        <v>43481.743113425924</v>
      </c>
      <c r="E3537" s="12">
        <v>11988</v>
      </c>
      <c r="F3537" s="12">
        <v>11976</v>
      </c>
      <c r="G3537">
        <v>112142</v>
      </c>
    </row>
    <row r="3538" spans="1:7" x14ac:dyDescent="0.45">
      <c r="A3538">
        <v>5254353</v>
      </c>
      <c r="B3538">
        <v>9</v>
      </c>
      <c r="C3538" s="11">
        <v>43481.743125000001</v>
      </c>
      <c r="D3538" s="11">
        <v>43481.74423611111</v>
      </c>
      <c r="E3538" s="12">
        <v>9792</v>
      </c>
      <c r="F3538" s="12">
        <v>9794</v>
      </c>
      <c r="G3538">
        <v>116701</v>
      </c>
    </row>
    <row r="3539" spans="1:7" x14ac:dyDescent="0.45">
      <c r="A3539">
        <v>5254353</v>
      </c>
      <c r="B3539">
        <v>9</v>
      </c>
      <c r="C3539" s="11">
        <v>43481.74423611111</v>
      </c>
      <c r="D3539" s="11">
        <v>43481.745775462965</v>
      </c>
      <c r="E3539" s="12">
        <v>8624.5</v>
      </c>
      <c r="F3539" s="12">
        <v>8624</v>
      </c>
      <c r="G3539">
        <v>112272</v>
      </c>
    </row>
    <row r="3540" spans="1:7" x14ac:dyDescent="0.45">
      <c r="A3540">
        <v>5254353</v>
      </c>
      <c r="B3540">
        <v>9</v>
      </c>
      <c r="C3540" s="11">
        <v>43481.741099537037</v>
      </c>
      <c r="D3540" s="11">
        <v>43481.743113425924</v>
      </c>
      <c r="E3540" s="12">
        <v>8571</v>
      </c>
      <c r="F3540" s="12">
        <v>8550</v>
      </c>
      <c r="G3540">
        <v>112331</v>
      </c>
    </row>
    <row r="3541" spans="1:7" x14ac:dyDescent="0.45">
      <c r="A3541">
        <v>5254353</v>
      </c>
      <c r="B3541">
        <v>9</v>
      </c>
      <c r="C3541" s="11">
        <v>43481.741099537037</v>
      </c>
      <c r="D3541" s="11">
        <v>43481.743113425924</v>
      </c>
      <c r="E3541" s="12">
        <v>8524.5</v>
      </c>
      <c r="F3541" s="12">
        <v>8550</v>
      </c>
      <c r="G3541">
        <v>112194</v>
      </c>
    </row>
    <row r="3542" spans="1:7" x14ac:dyDescent="0.45">
      <c r="A3542">
        <v>5254353</v>
      </c>
      <c r="B3542">
        <v>10</v>
      </c>
      <c r="C3542" s="11">
        <v>43481.748900462961</v>
      </c>
      <c r="D3542" s="11">
        <v>43481.748969907407</v>
      </c>
      <c r="E3542" s="12">
        <v>9899.23</v>
      </c>
      <c r="F3542" s="12">
        <v>9895.99</v>
      </c>
      <c r="G3542">
        <v>112142</v>
      </c>
    </row>
    <row r="3543" spans="1:7" x14ac:dyDescent="0.45">
      <c r="A3543">
        <v>5254353</v>
      </c>
      <c r="B3543">
        <v>10</v>
      </c>
      <c r="C3543" s="11">
        <v>43481.748969907407</v>
      </c>
      <c r="D3543" s="11">
        <v>43481.749421296299</v>
      </c>
      <c r="E3543" s="12">
        <v>9016.7999999999993</v>
      </c>
      <c r="F3543" s="12">
        <v>9020</v>
      </c>
      <c r="G3543">
        <v>116701</v>
      </c>
    </row>
    <row r="3544" spans="1:7" x14ac:dyDescent="0.45">
      <c r="A3544">
        <v>5254353</v>
      </c>
      <c r="B3544">
        <v>10</v>
      </c>
      <c r="C3544" s="11">
        <v>43481.749432870369</v>
      </c>
      <c r="D3544" s="11">
        <v>43481.750277777777</v>
      </c>
      <c r="E3544" s="12">
        <v>8570.2999999999993</v>
      </c>
      <c r="F3544" s="12">
        <v>8572</v>
      </c>
      <c r="G3544">
        <v>112272</v>
      </c>
    </row>
    <row r="3545" spans="1:7" x14ac:dyDescent="0.45">
      <c r="A3545">
        <v>5254353</v>
      </c>
      <c r="B3545">
        <v>10</v>
      </c>
      <c r="C3545" s="11">
        <v>43481.748900462961</v>
      </c>
      <c r="D3545" s="11">
        <v>43481.748969907407</v>
      </c>
      <c r="E3545" s="12">
        <v>8557.4</v>
      </c>
      <c r="F3545" s="12">
        <v>8570</v>
      </c>
      <c r="G3545">
        <v>112331</v>
      </c>
    </row>
    <row r="3546" spans="1:7" x14ac:dyDescent="0.45">
      <c r="A3546">
        <v>5254353</v>
      </c>
      <c r="B3546">
        <v>10</v>
      </c>
      <c r="C3546" s="11">
        <v>43481.748900462961</v>
      </c>
      <c r="D3546" s="11">
        <v>43481.748969907407</v>
      </c>
      <c r="E3546" s="12">
        <v>8480.27</v>
      </c>
      <c r="F3546" s="12">
        <v>8500.01</v>
      </c>
      <c r="G3546">
        <v>112194</v>
      </c>
    </row>
    <row r="3547" spans="1:7" x14ac:dyDescent="0.45">
      <c r="A3547">
        <v>5254354</v>
      </c>
      <c r="B3547">
        <v>9</v>
      </c>
      <c r="C3547" s="11">
        <v>43482.264791666668</v>
      </c>
      <c r="D3547" s="11">
        <v>43482.266747685186</v>
      </c>
      <c r="E3547" s="12">
        <v>11988</v>
      </c>
      <c r="F3547" s="12">
        <v>11998</v>
      </c>
      <c r="G3547">
        <v>112142</v>
      </c>
    </row>
    <row r="3548" spans="1:7" x14ac:dyDescent="0.45">
      <c r="A3548">
        <v>5254354</v>
      </c>
      <c r="B3548">
        <v>9</v>
      </c>
      <c r="C3548" s="11">
        <v>43482.266747685186</v>
      </c>
      <c r="D3548" s="11">
        <v>43482.268020833333</v>
      </c>
      <c r="E3548" s="12">
        <v>9792</v>
      </c>
      <c r="F3548" s="12">
        <v>9796</v>
      </c>
      <c r="G3548">
        <v>116701</v>
      </c>
    </row>
    <row r="3549" spans="1:7" x14ac:dyDescent="0.45">
      <c r="A3549">
        <v>5254354</v>
      </c>
      <c r="B3549">
        <v>9</v>
      </c>
      <c r="C3549" s="11">
        <v>43482.268020833333</v>
      </c>
      <c r="D3549" s="11">
        <v>43482.269548611112</v>
      </c>
      <c r="E3549" s="12">
        <v>8624.5</v>
      </c>
      <c r="F3549" s="12">
        <v>8622</v>
      </c>
      <c r="G3549">
        <v>112272</v>
      </c>
    </row>
    <row r="3550" spans="1:7" x14ac:dyDescent="0.45">
      <c r="A3550">
        <v>5254354</v>
      </c>
      <c r="B3550">
        <v>9</v>
      </c>
      <c r="C3550" s="11">
        <v>43482.264791666668</v>
      </c>
      <c r="D3550" s="11">
        <v>43482.266747685186</v>
      </c>
      <c r="E3550" s="12">
        <v>8571</v>
      </c>
      <c r="F3550" s="12">
        <v>8570</v>
      </c>
      <c r="G3550">
        <v>112331</v>
      </c>
    </row>
    <row r="3551" spans="1:7" x14ac:dyDescent="0.45">
      <c r="A3551">
        <v>5254354</v>
      </c>
      <c r="B3551">
        <v>9</v>
      </c>
      <c r="C3551" s="11">
        <v>43482.264791666668</v>
      </c>
      <c r="D3551" s="11">
        <v>43482.266747685186</v>
      </c>
      <c r="E3551" s="12">
        <v>8524.5</v>
      </c>
      <c r="F3551" s="12">
        <v>8550</v>
      </c>
      <c r="G3551">
        <v>112194</v>
      </c>
    </row>
    <row r="3552" spans="1:7" x14ac:dyDescent="0.45">
      <c r="A3552">
        <v>5254354</v>
      </c>
      <c r="B3552">
        <v>10</v>
      </c>
      <c r="C3552" s="11">
        <v>43482.271562499998</v>
      </c>
      <c r="D3552" s="11">
        <v>43482.273460648146</v>
      </c>
      <c r="E3552" s="12">
        <v>11946.04</v>
      </c>
      <c r="F3552" s="12">
        <v>11945.99</v>
      </c>
      <c r="G3552">
        <v>112142</v>
      </c>
    </row>
    <row r="3553" spans="1:7" x14ac:dyDescent="0.45">
      <c r="A3553">
        <v>5254354</v>
      </c>
      <c r="B3553">
        <v>10</v>
      </c>
      <c r="C3553" s="11">
        <v>43482.273460648146</v>
      </c>
      <c r="D3553" s="11">
        <v>43482.274571759262</v>
      </c>
      <c r="E3553" s="12">
        <v>9784</v>
      </c>
      <c r="F3553" s="12">
        <v>9774</v>
      </c>
      <c r="G3553">
        <v>116701</v>
      </c>
    </row>
    <row r="3554" spans="1:7" x14ac:dyDescent="0.45">
      <c r="A3554">
        <v>5254354</v>
      </c>
      <c r="B3554">
        <v>10</v>
      </c>
      <c r="C3554" s="11">
        <v>43482.274571759262</v>
      </c>
      <c r="D3554" s="11">
        <v>43482.276516203703</v>
      </c>
      <c r="E3554" s="12">
        <v>8653</v>
      </c>
      <c r="F3554" s="12">
        <v>8648</v>
      </c>
      <c r="G3554">
        <v>112272</v>
      </c>
    </row>
    <row r="3555" spans="1:7" x14ac:dyDescent="0.45">
      <c r="A3555">
        <v>5254354</v>
      </c>
      <c r="B3555">
        <v>10</v>
      </c>
      <c r="C3555" s="11">
        <v>43482.271562499998</v>
      </c>
      <c r="D3555" s="11">
        <v>43482.273460648146</v>
      </c>
      <c r="E3555" s="12">
        <v>8580</v>
      </c>
      <c r="F3555" s="12">
        <v>8570</v>
      </c>
      <c r="G3555">
        <v>112331</v>
      </c>
    </row>
    <row r="3556" spans="1:7" x14ac:dyDescent="0.45">
      <c r="A3556">
        <v>5254354</v>
      </c>
      <c r="B3556">
        <v>10</v>
      </c>
      <c r="C3556" s="11">
        <v>43482.271562499998</v>
      </c>
      <c r="D3556" s="11">
        <v>43482.273460648146</v>
      </c>
      <c r="E3556" s="12">
        <v>8494.9599999999991</v>
      </c>
      <c r="F3556" s="12">
        <v>8500.01</v>
      </c>
      <c r="G3556">
        <v>112194</v>
      </c>
    </row>
    <row r="3557" spans="1:7" x14ac:dyDescent="0.45">
      <c r="A3557">
        <v>5254355</v>
      </c>
      <c r="B3557">
        <v>1</v>
      </c>
      <c r="C3557" s="11">
        <v>43482.285949074074</v>
      </c>
      <c r="D3557" s="11">
        <v>43482.287951388891</v>
      </c>
      <c r="E3557" s="12">
        <v>11988</v>
      </c>
      <c r="F3557" s="12">
        <v>11984</v>
      </c>
      <c r="G3557">
        <v>112142</v>
      </c>
    </row>
    <row r="3558" spans="1:7" x14ac:dyDescent="0.45">
      <c r="A3558">
        <v>5254355</v>
      </c>
      <c r="B3558">
        <v>3</v>
      </c>
      <c r="C3558" s="11">
        <v>43482.29965277778</v>
      </c>
      <c r="D3558" s="11">
        <v>43482.301562499997</v>
      </c>
      <c r="E3558" s="12">
        <v>11988</v>
      </c>
      <c r="F3558" s="12">
        <v>11978</v>
      </c>
      <c r="G3558">
        <v>112142</v>
      </c>
    </row>
    <row r="3559" spans="1:7" x14ac:dyDescent="0.45">
      <c r="A3559">
        <v>5254355</v>
      </c>
      <c r="B3559">
        <v>3</v>
      </c>
      <c r="C3559" s="11">
        <v>43482.301562499997</v>
      </c>
      <c r="D3559" s="11">
        <v>43482.302847222221</v>
      </c>
      <c r="E3559" s="12">
        <v>9792</v>
      </c>
      <c r="F3559" s="12">
        <v>9796</v>
      </c>
      <c r="G3559">
        <v>116701</v>
      </c>
    </row>
    <row r="3560" spans="1:7" x14ac:dyDescent="0.45">
      <c r="A3560">
        <v>5254355</v>
      </c>
      <c r="B3560">
        <v>3</v>
      </c>
      <c r="C3560" s="11">
        <v>43482.302847222221</v>
      </c>
      <c r="D3560" s="11">
        <v>43482.304456018515</v>
      </c>
      <c r="E3560" s="12">
        <v>8624.5</v>
      </c>
      <c r="F3560" s="12">
        <v>8620</v>
      </c>
      <c r="G3560">
        <v>112272</v>
      </c>
    </row>
    <row r="3561" spans="1:7" x14ac:dyDescent="0.45">
      <c r="A3561">
        <v>5254355</v>
      </c>
      <c r="B3561">
        <v>3</v>
      </c>
      <c r="C3561" s="11">
        <v>43482.29965277778</v>
      </c>
      <c r="D3561" s="11">
        <v>43482.301562499997</v>
      </c>
      <c r="E3561" s="12">
        <v>8571</v>
      </c>
      <c r="F3561" s="12">
        <v>8570</v>
      </c>
      <c r="G3561">
        <v>112331</v>
      </c>
    </row>
    <row r="3562" spans="1:7" x14ac:dyDescent="0.45">
      <c r="A3562">
        <v>5254355</v>
      </c>
      <c r="B3562">
        <v>3</v>
      </c>
      <c r="C3562" s="11">
        <v>43482.29965277778</v>
      </c>
      <c r="D3562" s="11">
        <v>43482.301562499997</v>
      </c>
      <c r="E3562" s="12">
        <v>8524.5</v>
      </c>
      <c r="F3562" s="12">
        <v>8550</v>
      </c>
      <c r="G3562">
        <v>112194</v>
      </c>
    </row>
    <row r="3563" spans="1:7" x14ac:dyDescent="0.45">
      <c r="A3563">
        <v>5254355</v>
      </c>
      <c r="B3563">
        <v>4</v>
      </c>
      <c r="C3563" s="11">
        <v>43482.306840277779</v>
      </c>
      <c r="D3563" s="11">
        <v>43482.308761574073</v>
      </c>
      <c r="E3563" s="12">
        <v>11988</v>
      </c>
      <c r="F3563" s="12">
        <v>12001.99</v>
      </c>
      <c r="G3563">
        <v>112142</v>
      </c>
    </row>
    <row r="3564" spans="1:7" x14ac:dyDescent="0.45">
      <c r="A3564">
        <v>5254355</v>
      </c>
      <c r="B3564">
        <v>4</v>
      </c>
      <c r="C3564" s="11">
        <v>43482.308761574073</v>
      </c>
      <c r="D3564" s="11">
        <v>43482.309872685182</v>
      </c>
      <c r="E3564" s="12">
        <v>9792</v>
      </c>
      <c r="F3564" s="12">
        <v>9784</v>
      </c>
      <c r="G3564">
        <v>116701</v>
      </c>
    </row>
    <row r="3565" spans="1:7" x14ac:dyDescent="0.45">
      <c r="A3565">
        <v>5254355</v>
      </c>
      <c r="B3565">
        <v>4</v>
      </c>
      <c r="C3565" s="11">
        <v>43482.309872685182</v>
      </c>
      <c r="D3565" s="11">
        <v>43482.31150462963</v>
      </c>
      <c r="E3565" s="12">
        <v>8624.5</v>
      </c>
      <c r="F3565" s="12">
        <v>8622</v>
      </c>
      <c r="G3565">
        <v>112272</v>
      </c>
    </row>
    <row r="3566" spans="1:7" x14ac:dyDescent="0.45">
      <c r="A3566">
        <v>5254355</v>
      </c>
      <c r="B3566">
        <v>4</v>
      </c>
      <c r="C3566" s="11">
        <v>43482.306840277779</v>
      </c>
      <c r="D3566" s="11">
        <v>43482.308761574073</v>
      </c>
      <c r="E3566" s="12">
        <v>8571</v>
      </c>
      <c r="F3566" s="12">
        <v>8570</v>
      </c>
      <c r="G3566">
        <v>112331</v>
      </c>
    </row>
    <row r="3567" spans="1:7" x14ac:dyDescent="0.45">
      <c r="A3567">
        <v>5254355</v>
      </c>
      <c r="B3567">
        <v>4</v>
      </c>
      <c r="C3567" s="11">
        <v>43482.306840277779</v>
      </c>
      <c r="D3567" s="11">
        <v>43482.308761574073</v>
      </c>
      <c r="E3567" s="12">
        <v>8524.5</v>
      </c>
      <c r="F3567" s="12">
        <v>8500.01</v>
      </c>
      <c r="G3567">
        <v>112194</v>
      </c>
    </row>
    <row r="3568" spans="1:7" x14ac:dyDescent="0.45">
      <c r="A3568">
        <v>5254355</v>
      </c>
      <c r="B3568">
        <v>5</v>
      </c>
      <c r="C3568" s="11">
        <v>43482.313379629632</v>
      </c>
      <c r="D3568" s="11">
        <v>43482.315266203703</v>
      </c>
      <c r="E3568" s="12">
        <v>11988</v>
      </c>
      <c r="F3568" s="12">
        <v>11986</v>
      </c>
      <c r="G3568">
        <v>112142</v>
      </c>
    </row>
    <row r="3569" spans="1:7" x14ac:dyDescent="0.45">
      <c r="A3569">
        <v>5254355</v>
      </c>
      <c r="B3569">
        <v>5</v>
      </c>
      <c r="C3569" s="11">
        <v>43482.315266203703</v>
      </c>
      <c r="D3569" s="11">
        <v>43482.316388888888</v>
      </c>
      <c r="E3569" s="12">
        <v>9792</v>
      </c>
      <c r="F3569" s="12">
        <v>9794</v>
      </c>
      <c r="G3569">
        <v>116701</v>
      </c>
    </row>
    <row r="3570" spans="1:7" x14ac:dyDescent="0.45">
      <c r="A3570">
        <v>5254355</v>
      </c>
      <c r="B3570">
        <v>5</v>
      </c>
      <c r="C3570" s="11">
        <v>43482.316388888888</v>
      </c>
      <c r="D3570" s="11">
        <v>43482.318009259259</v>
      </c>
      <c r="E3570" s="12">
        <v>8624.5</v>
      </c>
      <c r="F3570" s="12">
        <v>8626</v>
      </c>
      <c r="G3570">
        <v>112272</v>
      </c>
    </row>
    <row r="3571" spans="1:7" x14ac:dyDescent="0.45">
      <c r="A3571">
        <v>5254355</v>
      </c>
      <c r="B3571">
        <v>5</v>
      </c>
      <c r="C3571" s="11">
        <v>43482.313379629632</v>
      </c>
      <c r="D3571" s="11">
        <v>43482.315266203703</v>
      </c>
      <c r="E3571" s="12">
        <v>8571</v>
      </c>
      <c r="F3571" s="12">
        <v>8570</v>
      </c>
      <c r="G3571">
        <v>112331</v>
      </c>
    </row>
    <row r="3572" spans="1:7" x14ac:dyDescent="0.45">
      <c r="A3572">
        <v>5254355</v>
      </c>
      <c r="B3572">
        <v>5</v>
      </c>
      <c r="C3572" s="11">
        <v>43482.313379629632</v>
      </c>
      <c r="D3572" s="11">
        <v>43482.315266203703</v>
      </c>
      <c r="E3572" s="12">
        <v>8524.5</v>
      </c>
      <c r="F3572" s="12">
        <v>8550</v>
      </c>
      <c r="G3572">
        <v>112194</v>
      </c>
    </row>
    <row r="3573" spans="1:7" x14ac:dyDescent="0.45">
      <c r="A3573">
        <v>5254355</v>
      </c>
      <c r="B3573">
        <v>6</v>
      </c>
      <c r="C3573" s="11">
        <v>43482.319872685184</v>
      </c>
      <c r="D3573" s="11">
        <v>43482.321736111109</v>
      </c>
      <c r="E3573" s="12">
        <v>11988</v>
      </c>
      <c r="F3573" s="12">
        <v>11983.99</v>
      </c>
      <c r="G3573">
        <v>112142</v>
      </c>
    </row>
    <row r="3574" spans="1:7" x14ac:dyDescent="0.45">
      <c r="A3574">
        <v>5254355</v>
      </c>
      <c r="B3574">
        <v>6</v>
      </c>
      <c r="C3574" s="11">
        <v>43482.321736111109</v>
      </c>
      <c r="D3574" s="11">
        <v>43482.32304398148</v>
      </c>
      <c r="E3574" s="12">
        <v>9792</v>
      </c>
      <c r="F3574" s="12">
        <v>9800</v>
      </c>
      <c r="G3574">
        <v>116701</v>
      </c>
    </row>
    <row r="3575" spans="1:7" x14ac:dyDescent="0.45">
      <c r="A3575">
        <v>5254355</v>
      </c>
      <c r="B3575">
        <v>6</v>
      </c>
      <c r="C3575" s="11">
        <v>43482.32304398148</v>
      </c>
      <c r="D3575" s="11">
        <v>43482.324594907404</v>
      </c>
      <c r="E3575" s="12">
        <v>8624.5</v>
      </c>
      <c r="F3575" s="12">
        <v>8622</v>
      </c>
      <c r="G3575">
        <v>112272</v>
      </c>
    </row>
    <row r="3576" spans="1:7" x14ac:dyDescent="0.45">
      <c r="A3576">
        <v>5254355</v>
      </c>
      <c r="B3576">
        <v>6</v>
      </c>
      <c r="C3576" s="11">
        <v>43482.319872685184</v>
      </c>
      <c r="D3576" s="11">
        <v>43482.321736111109</v>
      </c>
      <c r="E3576" s="12">
        <v>8571</v>
      </c>
      <c r="F3576" s="12">
        <v>8570</v>
      </c>
      <c r="G3576">
        <v>112331</v>
      </c>
    </row>
    <row r="3577" spans="1:7" x14ac:dyDescent="0.45">
      <c r="A3577">
        <v>5254355</v>
      </c>
      <c r="B3577">
        <v>6</v>
      </c>
      <c r="C3577" s="11">
        <v>43482.319872685184</v>
      </c>
      <c r="D3577" s="11">
        <v>43482.321736111109</v>
      </c>
      <c r="E3577" s="12">
        <v>8524.5</v>
      </c>
      <c r="F3577" s="12">
        <v>8500.01</v>
      </c>
      <c r="G3577">
        <v>112194</v>
      </c>
    </row>
    <row r="3578" spans="1:7" x14ac:dyDescent="0.45">
      <c r="A3578">
        <v>5254355</v>
      </c>
      <c r="B3578">
        <v>7</v>
      </c>
      <c r="C3578" s="11">
        <v>43482.326469907406</v>
      </c>
      <c r="D3578" s="11">
        <v>43482.328414351854</v>
      </c>
      <c r="E3578" s="12">
        <v>11988</v>
      </c>
      <c r="F3578" s="12">
        <v>12002</v>
      </c>
      <c r="G3578">
        <v>112142</v>
      </c>
    </row>
    <row r="3579" spans="1:7" x14ac:dyDescent="0.45">
      <c r="A3579">
        <v>5254355</v>
      </c>
      <c r="B3579">
        <v>7</v>
      </c>
      <c r="C3579" s="11">
        <v>43482.328414351854</v>
      </c>
      <c r="D3579" s="11">
        <v>43482.32953703704</v>
      </c>
      <c r="E3579" s="12">
        <v>9792</v>
      </c>
      <c r="F3579" s="12">
        <v>9794</v>
      </c>
      <c r="G3579">
        <v>116701</v>
      </c>
    </row>
    <row r="3580" spans="1:7" x14ac:dyDescent="0.45">
      <c r="A3580">
        <v>5254355</v>
      </c>
      <c r="B3580">
        <v>7</v>
      </c>
      <c r="C3580" s="11">
        <v>43482.329548611109</v>
      </c>
      <c r="D3580" s="11">
        <v>43482.331099537034</v>
      </c>
      <c r="E3580" s="12">
        <v>8624.5</v>
      </c>
      <c r="F3580" s="12">
        <v>8620</v>
      </c>
      <c r="G3580">
        <v>112272</v>
      </c>
    </row>
    <row r="3581" spans="1:7" x14ac:dyDescent="0.45">
      <c r="A3581">
        <v>5254355</v>
      </c>
      <c r="B3581">
        <v>7</v>
      </c>
      <c r="C3581" s="11">
        <v>43482.326469907406</v>
      </c>
      <c r="D3581" s="11">
        <v>43482.328414351854</v>
      </c>
      <c r="E3581" s="12">
        <v>8571</v>
      </c>
      <c r="F3581" s="12">
        <v>8570</v>
      </c>
      <c r="G3581">
        <v>112331</v>
      </c>
    </row>
    <row r="3582" spans="1:7" x14ac:dyDescent="0.45">
      <c r="A3582">
        <v>5254355</v>
      </c>
      <c r="B3582">
        <v>7</v>
      </c>
      <c r="C3582" s="11">
        <v>43482.326469907406</v>
      </c>
      <c r="D3582" s="11">
        <v>43482.328414351854</v>
      </c>
      <c r="E3582" s="12">
        <v>8524.5</v>
      </c>
      <c r="F3582" s="12">
        <v>8550</v>
      </c>
      <c r="G3582">
        <v>112194</v>
      </c>
    </row>
    <row r="3583" spans="1:7" x14ac:dyDescent="0.45">
      <c r="A3583">
        <v>5254355</v>
      </c>
      <c r="B3583">
        <v>8</v>
      </c>
      <c r="C3583" s="11">
        <v>43482.333773148152</v>
      </c>
      <c r="D3583" s="11">
        <v>43482.335682870369</v>
      </c>
      <c r="E3583" s="12">
        <v>11988</v>
      </c>
      <c r="F3583" s="12">
        <v>11993.99</v>
      </c>
      <c r="G3583">
        <v>112142</v>
      </c>
    </row>
    <row r="3584" spans="1:7" x14ac:dyDescent="0.45">
      <c r="A3584">
        <v>5254355</v>
      </c>
      <c r="B3584">
        <v>8</v>
      </c>
      <c r="C3584" s="11">
        <v>43482.335682870369</v>
      </c>
      <c r="D3584" s="11">
        <v>43482.336817129632</v>
      </c>
      <c r="E3584" s="12">
        <v>9792</v>
      </c>
      <c r="F3584" s="12">
        <v>9790</v>
      </c>
      <c r="G3584">
        <v>116701</v>
      </c>
    </row>
    <row r="3585" spans="1:7" x14ac:dyDescent="0.45">
      <c r="A3585">
        <v>5254355</v>
      </c>
      <c r="B3585">
        <v>8</v>
      </c>
      <c r="C3585" s="11">
        <v>43482.336817129632</v>
      </c>
      <c r="D3585" s="11">
        <v>43482.338495370372</v>
      </c>
      <c r="E3585" s="12">
        <v>8624.5</v>
      </c>
      <c r="F3585" s="12">
        <v>8622</v>
      </c>
      <c r="G3585">
        <v>112272</v>
      </c>
    </row>
    <row r="3586" spans="1:7" x14ac:dyDescent="0.45">
      <c r="A3586">
        <v>5254355</v>
      </c>
      <c r="B3586">
        <v>8</v>
      </c>
      <c r="C3586" s="11">
        <v>43482.333773148152</v>
      </c>
      <c r="D3586" s="11">
        <v>43482.335682870369</v>
      </c>
      <c r="E3586" s="12">
        <v>8571</v>
      </c>
      <c r="F3586" s="12">
        <v>8570</v>
      </c>
      <c r="G3586">
        <v>112331</v>
      </c>
    </row>
    <row r="3587" spans="1:7" x14ac:dyDescent="0.45">
      <c r="A3587">
        <v>5254355</v>
      </c>
      <c r="B3587">
        <v>8</v>
      </c>
      <c r="C3587" s="11">
        <v>43482.333773148152</v>
      </c>
      <c r="D3587" s="11">
        <v>43482.335682870369</v>
      </c>
      <c r="E3587" s="12">
        <v>8524.5</v>
      </c>
      <c r="F3587" s="12">
        <v>8500.01</v>
      </c>
      <c r="G3587">
        <v>112194</v>
      </c>
    </row>
    <row r="3588" spans="1:7" x14ac:dyDescent="0.45">
      <c r="A3588">
        <v>5254355</v>
      </c>
      <c r="B3588">
        <v>9</v>
      </c>
      <c r="C3588" s="11">
        <v>43482.340231481481</v>
      </c>
      <c r="D3588" s="11">
        <v>43482.342152777775</v>
      </c>
      <c r="E3588" s="12">
        <v>11988</v>
      </c>
      <c r="F3588" s="12">
        <v>11972</v>
      </c>
      <c r="G3588">
        <v>112142</v>
      </c>
    </row>
    <row r="3589" spans="1:7" x14ac:dyDescent="0.45">
      <c r="A3589">
        <v>5254355</v>
      </c>
      <c r="B3589">
        <v>9</v>
      </c>
      <c r="C3589" s="11">
        <v>43482.342164351852</v>
      </c>
      <c r="D3589" s="11">
        <v>43482.343252314815</v>
      </c>
      <c r="E3589" s="12">
        <v>9792</v>
      </c>
      <c r="F3589" s="12">
        <v>9786</v>
      </c>
      <c r="G3589">
        <v>116701</v>
      </c>
    </row>
    <row r="3590" spans="1:7" x14ac:dyDescent="0.45">
      <c r="A3590">
        <v>5254355</v>
      </c>
      <c r="B3590">
        <v>9</v>
      </c>
      <c r="C3590" s="11">
        <v>43482.343252314815</v>
      </c>
      <c r="D3590" s="11">
        <v>43482.344722222224</v>
      </c>
      <c r="E3590" s="12">
        <v>8624.5</v>
      </c>
      <c r="F3590" s="12">
        <v>8618</v>
      </c>
      <c r="G3590">
        <v>112272</v>
      </c>
    </row>
    <row r="3591" spans="1:7" x14ac:dyDescent="0.45">
      <c r="A3591">
        <v>5254355</v>
      </c>
      <c r="B3591">
        <v>9</v>
      </c>
      <c r="C3591" s="11">
        <v>43482.340231481481</v>
      </c>
      <c r="D3591" s="11">
        <v>43482.342152777775</v>
      </c>
      <c r="E3591" s="12">
        <v>8571</v>
      </c>
      <c r="F3591" s="12">
        <v>8570</v>
      </c>
      <c r="G3591">
        <v>112331</v>
      </c>
    </row>
    <row r="3592" spans="1:7" x14ac:dyDescent="0.45">
      <c r="A3592">
        <v>5254355</v>
      </c>
      <c r="B3592">
        <v>9</v>
      </c>
      <c r="C3592" s="11">
        <v>43482.340231481481</v>
      </c>
      <c r="D3592" s="11">
        <v>43482.342152777775</v>
      </c>
      <c r="E3592" s="12">
        <v>8524.5</v>
      </c>
      <c r="F3592" s="12">
        <v>8550</v>
      </c>
      <c r="G3592">
        <v>112194</v>
      </c>
    </row>
    <row r="3593" spans="1:7" x14ac:dyDescent="0.45">
      <c r="A3593">
        <v>5254355</v>
      </c>
      <c r="B3593">
        <v>10</v>
      </c>
      <c r="C3593" s="11">
        <v>43482.346712962964</v>
      </c>
      <c r="D3593" s="11">
        <v>43482.348622685182</v>
      </c>
      <c r="E3593" s="12">
        <v>11988</v>
      </c>
      <c r="F3593" s="12">
        <v>11975.99</v>
      </c>
      <c r="G3593">
        <v>112142</v>
      </c>
    </row>
    <row r="3594" spans="1:7" x14ac:dyDescent="0.45">
      <c r="A3594">
        <v>5254355</v>
      </c>
      <c r="B3594">
        <v>10</v>
      </c>
      <c r="C3594" s="11">
        <v>43482.348634259259</v>
      </c>
      <c r="D3594" s="11">
        <v>43482.349907407406</v>
      </c>
      <c r="E3594" s="12">
        <v>9792</v>
      </c>
      <c r="F3594" s="12">
        <v>9792</v>
      </c>
      <c r="G3594">
        <v>116701</v>
      </c>
    </row>
    <row r="3595" spans="1:7" x14ac:dyDescent="0.45">
      <c r="A3595">
        <v>5254355</v>
      </c>
      <c r="B3595">
        <v>10</v>
      </c>
      <c r="C3595" s="11">
        <v>43482.349907407406</v>
      </c>
      <c r="D3595" s="11">
        <v>43482.3516087963</v>
      </c>
      <c r="E3595" s="12">
        <v>8624.5</v>
      </c>
      <c r="F3595" s="12">
        <v>8624</v>
      </c>
      <c r="G3595">
        <v>112272</v>
      </c>
    </row>
    <row r="3596" spans="1:7" x14ac:dyDescent="0.45">
      <c r="A3596">
        <v>5254355</v>
      </c>
      <c r="B3596">
        <v>10</v>
      </c>
      <c r="C3596" s="11">
        <v>43482.346712962964</v>
      </c>
      <c r="D3596" s="11">
        <v>43482.348622685182</v>
      </c>
      <c r="E3596" s="12">
        <v>8571</v>
      </c>
      <c r="F3596" s="12">
        <v>8570</v>
      </c>
      <c r="G3596">
        <v>112331</v>
      </c>
    </row>
    <row r="3597" spans="1:7" x14ac:dyDescent="0.45">
      <c r="A3597">
        <v>5254355</v>
      </c>
      <c r="B3597">
        <v>10</v>
      </c>
      <c r="C3597" s="11">
        <v>43482.346712962964</v>
      </c>
      <c r="D3597" s="11">
        <v>43482.348622685182</v>
      </c>
      <c r="E3597" s="12">
        <v>8524.5</v>
      </c>
      <c r="F3597" s="12">
        <v>8500.01</v>
      </c>
      <c r="G3597">
        <v>112194</v>
      </c>
    </row>
    <row r="3598" spans="1:7" x14ac:dyDescent="0.45">
      <c r="A3598">
        <v>5254484</v>
      </c>
      <c r="B3598">
        <v>8</v>
      </c>
      <c r="C3598" s="11">
        <v>43482.477129629631</v>
      </c>
      <c r="D3598" s="11">
        <v>43482.478877314818</v>
      </c>
      <c r="E3598" s="12">
        <v>12194</v>
      </c>
      <c r="F3598" s="12">
        <v>12218</v>
      </c>
      <c r="G3598">
        <v>112144</v>
      </c>
    </row>
    <row r="3599" spans="1:7" x14ac:dyDescent="0.45">
      <c r="A3599">
        <v>5254484</v>
      </c>
      <c r="B3599">
        <v>8</v>
      </c>
      <c r="C3599" s="11">
        <v>43482.478877314818</v>
      </c>
      <c r="D3599" s="11">
        <v>43482.479699074072</v>
      </c>
      <c r="E3599" s="12">
        <v>9485</v>
      </c>
      <c r="F3599" s="12">
        <v>9492</v>
      </c>
      <c r="G3599">
        <v>116701</v>
      </c>
    </row>
    <row r="3600" spans="1:7" x14ac:dyDescent="0.45">
      <c r="A3600">
        <v>5254484</v>
      </c>
      <c r="B3600">
        <v>8</v>
      </c>
      <c r="C3600" s="11">
        <v>43482.479699074072</v>
      </c>
      <c r="D3600" s="11">
        <v>43482.48060185185</v>
      </c>
      <c r="E3600" s="12">
        <v>8574.5</v>
      </c>
      <c r="F3600" s="12">
        <v>8572</v>
      </c>
      <c r="G3600">
        <v>112272</v>
      </c>
    </row>
    <row r="3601" spans="1:7" x14ac:dyDescent="0.45">
      <c r="A3601">
        <v>5254484</v>
      </c>
      <c r="B3601">
        <v>8</v>
      </c>
      <c r="C3601" s="11">
        <v>43482.477129629631</v>
      </c>
      <c r="D3601" s="11">
        <v>43482.478877314818</v>
      </c>
      <c r="E3601" s="12">
        <v>8598.5</v>
      </c>
      <c r="F3601" s="12">
        <v>8600</v>
      </c>
      <c r="G3601">
        <v>2190</v>
      </c>
    </row>
    <row r="3602" spans="1:7" x14ac:dyDescent="0.45">
      <c r="A3602">
        <v>5254484</v>
      </c>
      <c r="B3602">
        <v>8</v>
      </c>
      <c r="C3602" s="11">
        <v>43482.477129629631</v>
      </c>
      <c r="D3602" s="11">
        <v>43482.478877314818</v>
      </c>
      <c r="E3602" s="12">
        <v>8648</v>
      </c>
      <c r="F3602" s="12">
        <v>8650</v>
      </c>
      <c r="G3602">
        <v>115102</v>
      </c>
    </row>
    <row r="3603" spans="1:7" x14ac:dyDescent="0.45">
      <c r="A3603">
        <v>5254189</v>
      </c>
      <c r="B3603">
        <v>1</v>
      </c>
      <c r="C3603" s="11">
        <v>43482.739259259259</v>
      </c>
      <c r="D3603" s="11">
        <v>43482.740300925929</v>
      </c>
      <c r="E3603" s="12">
        <v>8572</v>
      </c>
      <c r="F3603" s="12">
        <v>8574</v>
      </c>
      <c r="G3603">
        <v>112272</v>
      </c>
    </row>
    <row r="3604" spans="1:7" x14ac:dyDescent="0.45">
      <c r="A3604">
        <v>5254189</v>
      </c>
      <c r="B3604">
        <v>1</v>
      </c>
      <c r="C3604" s="11">
        <v>43482.736608796295</v>
      </c>
      <c r="D3604" s="11">
        <v>43482.738506944443</v>
      </c>
      <c r="E3604" s="12">
        <v>8598.4</v>
      </c>
      <c r="F3604" s="12">
        <v>8600</v>
      </c>
      <c r="G3604">
        <v>2190</v>
      </c>
    </row>
    <row r="3605" spans="1:7" x14ac:dyDescent="0.45">
      <c r="A3605">
        <v>5253979</v>
      </c>
      <c r="B3605">
        <v>1</v>
      </c>
      <c r="C3605" s="11">
        <v>43482.781377314815</v>
      </c>
      <c r="D3605" s="11">
        <v>43482.782256944447</v>
      </c>
      <c r="E3605" s="12">
        <v>8572</v>
      </c>
      <c r="F3605" s="12">
        <v>8570</v>
      </c>
      <c r="G3605">
        <v>112272</v>
      </c>
    </row>
    <row r="3606" spans="1:7" x14ac:dyDescent="0.45">
      <c r="A3606">
        <v>5253979</v>
      </c>
      <c r="B3606">
        <v>1</v>
      </c>
      <c r="C3606" s="11">
        <v>43482.778171296297</v>
      </c>
      <c r="D3606" s="11">
        <v>43482.779641203706</v>
      </c>
      <c r="E3606" s="12">
        <v>8598.4</v>
      </c>
      <c r="F3606" s="12">
        <v>8600</v>
      </c>
      <c r="G3606">
        <v>2190</v>
      </c>
    </row>
    <row r="3607" spans="1:7" x14ac:dyDescent="0.45">
      <c r="A3607">
        <v>5254157</v>
      </c>
      <c r="B3607">
        <v>1</v>
      </c>
      <c r="C3607" s="11">
        <v>43483.370636574073</v>
      </c>
      <c r="D3607" s="11">
        <v>43483.37263888889</v>
      </c>
      <c r="E3607" s="12">
        <v>12091.84</v>
      </c>
      <c r="F3607" s="12">
        <v>12076</v>
      </c>
      <c r="G3607">
        <v>112144</v>
      </c>
    </row>
    <row r="3608" spans="1:7" x14ac:dyDescent="0.45">
      <c r="A3608">
        <v>5254157</v>
      </c>
      <c r="B3608">
        <v>1</v>
      </c>
      <c r="C3608" s="11">
        <v>43483.374212962961</v>
      </c>
      <c r="D3608" s="11">
        <v>43483.375081018516</v>
      </c>
      <c r="E3608" s="12">
        <v>8572</v>
      </c>
      <c r="F3608" s="12">
        <v>8570</v>
      </c>
      <c r="G3608">
        <v>112272</v>
      </c>
    </row>
    <row r="3609" spans="1:7" x14ac:dyDescent="0.45">
      <c r="A3609">
        <v>5254157</v>
      </c>
      <c r="B3609">
        <v>1</v>
      </c>
      <c r="C3609" s="11">
        <v>43483.370636574073</v>
      </c>
      <c r="D3609" s="11">
        <v>43483.37263888889</v>
      </c>
      <c r="E3609" s="12">
        <v>8571.0400000000009</v>
      </c>
      <c r="F3609" s="12">
        <v>8600</v>
      </c>
      <c r="G3609">
        <v>112221</v>
      </c>
    </row>
    <row r="3610" spans="1:7" x14ac:dyDescent="0.45">
      <c r="A3610">
        <v>5254157</v>
      </c>
      <c r="B3610">
        <v>1</v>
      </c>
      <c r="C3610" s="11">
        <v>43483.370636574073</v>
      </c>
      <c r="D3610" s="11">
        <v>43483.37263888889</v>
      </c>
      <c r="E3610" s="12">
        <v>8596</v>
      </c>
      <c r="F3610" s="12">
        <v>8600</v>
      </c>
      <c r="G3610">
        <v>2190</v>
      </c>
    </row>
    <row r="3611" spans="1:7" x14ac:dyDescent="0.45">
      <c r="A3611">
        <v>5254484</v>
      </c>
      <c r="B3611">
        <v>7</v>
      </c>
      <c r="C3611" s="11">
        <v>43482.471909722219</v>
      </c>
      <c r="D3611" s="11">
        <v>43482.473564814813</v>
      </c>
      <c r="E3611" s="12">
        <v>12194</v>
      </c>
      <c r="F3611" s="12">
        <v>12232</v>
      </c>
      <c r="G3611">
        <v>112144</v>
      </c>
    </row>
    <row r="3612" spans="1:7" x14ac:dyDescent="0.45">
      <c r="A3612">
        <v>5254484</v>
      </c>
      <c r="B3612">
        <v>7</v>
      </c>
      <c r="C3612" s="11">
        <v>43482.473576388889</v>
      </c>
      <c r="D3612" s="11">
        <v>43482.474421296298</v>
      </c>
      <c r="E3612" s="12">
        <v>9485</v>
      </c>
      <c r="F3612" s="12">
        <v>9482</v>
      </c>
      <c r="G3612">
        <v>116701</v>
      </c>
    </row>
    <row r="3613" spans="1:7" x14ac:dyDescent="0.45">
      <c r="A3613">
        <v>5254484</v>
      </c>
      <c r="B3613">
        <v>7</v>
      </c>
      <c r="C3613" s="11">
        <v>43482.474421296298</v>
      </c>
      <c r="D3613" s="11">
        <v>43482.475451388891</v>
      </c>
      <c r="E3613" s="12">
        <v>8574.5</v>
      </c>
      <c r="F3613" s="12">
        <v>8570</v>
      </c>
      <c r="G3613">
        <v>112272</v>
      </c>
    </row>
    <row r="3614" spans="1:7" x14ac:dyDescent="0.45">
      <c r="A3614">
        <v>5254484</v>
      </c>
      <c r="B3614">
        <v>7</v>
      </c>
      <c r="C3614" s="11">
        <v>43482.471909722219</v>
      </c>
      <c r="D3614" s="11">
        <v>43482.473564814813</v>
      </c>
      <c r="E3614" s="12">
        <v>8598.5</v>
      </c>
      <c r="F3614" s="12">
        <v>8600</v>
      </c>
      <c r="G3614">
        <v>2190</v>
      </c>
    </row>
    <row r="3615" spans="1:7" x14ac:dyDescent="0.45">
      <c r="A3615">
        <v>5254484</v>
      </c>
      <c r="B3615">
        <v>7</v>
      </c>
      <c r="C3615" s="11">
        <v>43482.471909722219</v>
      </c>
      <c r="D3615" s="11">
        <v>43482.473564814813</v>
      </c>
      <c r="E3615" s="12">
        <v>8648</v>
      </c>
      <c r="F3615" s="12">
        <v>8650</v>
      </c>
      <c r="G3615">
        <v>115102</v>
      </c>
    </row>
    <row r="3616" spans="1:7" x14ac:dyDescent="0.45">
      <c r="A3616">
        <v>5254484</v>
      </c>
      <c r="B3616">
        <v>9</v>
      </c>
      <c r="C3616" s="11">
        <v>43482.482430555552</v>
      </c>
      <c r="D3616" s="11">
        <v>43482.484212962961</v>
      </c>
      <c r="E3616" s="12">
        <v>12194</v>
      </c>
      <c r="F3616" s="12">
        <v>12208</v>
      </c>
      <c r="G3616">
        <v>112144</v>
      </c>
    </row>
    <row r="3617" spans="1:7" x14ac:dyDescent="0.45">
      <c r="A3617">
        <v>5254484</v>
      </c>
      <c r="B3617">
        <v>9</v>
      </c>
      <c r="C3617" s="11">
        <v>43482.484224537038</v>
      </c>
      <c r="D3617" s="11">
        <v>43482.485069444447</v>
      </c>
      <c r="E3617" s="12">
        <v>9485</v>
      </c>
      <c r="F3617" s="12">
        <v>9484</v>
      </c>
      <c r="G3617">
        <v>116701</v>
      </c>
    </row>
    <row r="3618" spans="1:7" x14ac:dyDescent="0.45">
      <c r="A3618">
        <v>5254484</v>
      </c>
      <c r="B3618">
        <v>9</v>
      </c>
      <c r="C3618" s="11">
        <v>43482.485069444447</v>
      </c>
      <c r="D3618" s="11">
        <v>43482.486018518517</v>
      </c>
      <c r="E3618" s="12">
        <v>8574.5</v>
      </c>
      <c r="F3618" s="12">
        <v>8576</v>
      </c>
      <c r="G3618">
        <v>112272</v>
      </c>
    </row>
    <row r="3619" spans="1:7" x14ac:dyDescent="0.45">
      <c r="A3619">
        <v>5254484</v>
      </c>
      <c r="B3619">
        <v>9</v>
      </c>
      <c r="C3619" s="11">
        <v>43482.482430555552</v>
      </c>
      <c r="D3619" s="11">
        <v>43482.484212962961</v>
      </c>
      <c r="E3619" s="12">
        <v>8598.5</v>
      </c>
      <c r="F3619" s="12">
        <v>8600</v>
      </c>
      <c r="G3619">
        <v>2190</v>
      </c>
    </row>
    <row r="3620" spans="1:7" x14ac:dyDescent="0.45">
      <c r="A3620">
        <v>5254484</v>
      </c>
      <c r="B3620">
        <v>9</v>
      </c>
      <c r="C3620" s="11">
        <v>43482.482430555552</v>
      </c>
      <c r="D3620" s="11">
        <v>43482.484212962961</v>
      </c>
      <c r="E3620" s="12">
        <v>8648</v>
      </c>
      <c r="F3620" s="12">
        <v>8650</v>
      </c>
      <c r="G3620">
        <v>115102</v>
      </c>
    </row>
    <row r="3621" spans="1:7" x14ac:dyDescent="0.45">
      <c r="A3621">
        <v>5254435</v>
      </c>
      <c r="B3621">
        <v>3</v>
      </c>
      <c r="C3621" s="11">
        <v>43482.631539351853</v>
      </c>
      <c r="D3621" s="11">
        <v>43482.633425925924</v>
      </c>
      <c r="E3621" s="12">
        <v>11881.65</v>
      </c>
      <c r="F3621" s="12">
        <v>11888</v>
      </c>
      <c r="G3621">
        <v>112144</v>
      </c>
    </row>
    <row r="3622" spans="1:7" x14ac:dyDescent="0.45">
      <c r="A3622">
        <v>5254435</v>
      </c>
      <c r="B3622">
        <v>3</v>
      </c>
      <c r="C3622" s="11">
        <v>43482.633425925924</v>
      </c>
      <c r="D3622" s="11">
        <v>43482.634270833332</v>
      </c>
      <c r="E3622" s="12">
        <v>9469</v>
      </c>
      <c r="F3622" s="12">
        <v>9460</v>
      </c>
      <c r="G3622">
        <v>116701</v>
      </c>
    </row>
    <row r="3623" spans="1:7" x14ac:dyDescent="0.45">
      <c r="A3623">
        <v>5254435</v>
      </c>
      <c r="B3623">
        <v>3</v>
      </c>
      <c r="C3623" s="11">
        <v>43482.635162037041</v>
      </c>
      <c r="D3623" s="11">
        <v>43482.635370370372</v>
      </c>
      <c r="E3623" s="12">
        <v>8548.5</v>
      </c>
      <c r="F3623" s="12">
        <v>8550</v>
      </c>
      <c r="G3623">
        <v>112272</v>
      </c>
    </row>
    <row r="3624" spans="1:7" x14ac:dyDescent="0.45">
      <c r="A3624">
        <v>5254435</v>
      </c>
      <c r="B3624">
        <v>3</v>
      </c>
      <c r="C3624" s="11">
        <v>43482.631539351853</v>
      </c>
      <c r="D3624" s="11">
        <v>43482.633425925924</v>
      </c>
      <c r="E3624" s="12">
        <v>8593.7999999999993</v>
      </c>
      <c r="F3624" s="12">
        <v>8600</v>
      </c>
      <c r="G3624">
        <v>112202</v>
      </c>
    </row>
    <row r="3625" spans="1:7" x14ac:dyDescent="0.45">
      <c r="A3625">
        <v>5254435</v>
      </c>
      <c r="B3625">
        <v>3</v>
      </c>
      <c r="C3625" s="11">
        <v>43482.631539351853</v>
      </c>
      <c r="D3625" s="11">
        <v>43482.633425925924</v>
      </c>
      <c r="E3625" s="12">
        <v>8687.6</v>
      </c>
      <c r="F3625" s="12">
        <v>8700</v>
      </c>
      <c r="G3625">
        <v>112281</v>
      </c>
    </row>
    <row r="3626" spans="1:7" x14ac:dyDescent="0.45">
      <c r="A3626">
        <v>5254435</v>
      </c>
      <c r="B3626">
        <v>3</v>
      </c>
      <c r="C3626" s="11">
        <v>43482.631539351853</v>
      </c>
      <c r="D3626" s="11">
        <v>43482.633425925924</v>
      </c>
      <c r="E3626" s="12">
        <v>8529.15</v>
      </c>
      <c r="F3626" s="12">
        <v>8550</v>
      </c>
      <c r="G3626">
        <v>112194</v>
      </c>
    </row>
    <row r="3627" spans="1:7" x14ac:dyDescent="0.45">
      <c r="A3627">
        <v>5254435</v>
      </c>
      <c r="B3627">
        <v>3</v>
      </c>
      <c r="C3627" s="11">
        <v>43482.631539351853</v>
      </c>
      <c r="D3627" s="11">
        <v>43482.633425925924</v>
      </c>
      <c r="E3627" s="12">
        <v>8587.7999999999993</v>
      </c>
      <c r="F3627" s="12">
        <v>8600</v>
      </c>
      <c r="G3627">
        <v>2190</v>
      </c>
    </row>
    <row r="3628" spans="1:7" x14ac:dyDescent="0.45">
      <c r="A3628">
        <v>5254157</v>
      </c>
      <c r="B3628">
        <v>6</v>
      </c>
      <c r="C3628" s="11">
        <v>43483.402615740742</v>
      </c>
      <c r="D3628" s="11">
        <v>43483.404513888891</v>
      </c>
      <c r="E3628" s="12">
        <v>12094.08</v>
      </c>
      <c r="F3628" s="12">
        <v>12098</v>
      </c>
      <c r="G3628">
        <v>112144</v>
      </c>
    </row>
    <row r="3629" spans="1:7" x14ac:dyDescent="0.45">
      <c r="A3629">
        <v>5254157</v>
      </c>
      <c r="B3629">
        <v>6</v>
      </c>
      <c r="C3629" s="11">
        <v>43483.404513888891</v>
      </c>
      <c r="D3629" s="11">
        <v>43483.405474537038</v>
      </c>
      <c r="E3629" s="12">
        <v>9469.84</v>
      </c>
      <c r="F3629" s="12">
        <v>9468</v>
      </c>
      <c r="G3629">
        <v>116701</v>
      </c>
    </row>
    <row r="3630" spans="1:7" x14ac:dyDescent="0.45">
      <c r="A3630">
        <v>5254157</v>
      </c>
      <c r="B3630">
        <v>6</v>
      </c>
      <c r="C3630" s="11">
        <v>43483.405474537038</v>
      </c>
      <c r="D3630" s="11">
        <v>43483.406458333331</v>
      </c>
      <c r="E3630" s="12">
        <v>8572.7999999999993</v>
      </c>
      <c r="F3630" s="12">
        <v>8572</v>
      </c>
      <c r="G3630">
        <v>112272</v>
      </c>
    </row>
    <row r="3631" spans="1:7" x14ac:dyDescent="0.45">
      <c r="A3631">
        <v>5254157</v>
      </c>
      <c r="B3631">
        <v>6</v>
      </c>
      <c r="C3631" s="11">
        <v>43483.402615740742</v>
      </c>
      <c r="D3631" s="11">
        <v>43483.404513888891</v>
      </c>
      <c r="E3631" s="12">
        <v>8562.08</v>
      </c>
      <c r="F3631" s="12">
        <v>8550</v>
      </c>
      <c r="G3631">
        <v>112221</v>
      </c>
    </row>
    <row r="3632" spans="1:7" x14ac:dyDescent="0.45">
      <c r="A3632">
        <v>5254157</v>
      </c>
      <c r="B3632">
        <v>6</v>
      </c>
      <c r="C3632" s="11">
        <v>43483.402615740742</v>
      </c>
      <c r="D3632" s="11">
        <v>43483.404513888891</v>
      </c>
      <c r="E3632" s="12">
        <v>8592</v>
      </c>
      <c r="F3632" s="12">
        <v>8600</v>
      </c>
      <c r="G3632">
        <v>2190</v>
      </c>
    </row>
    <row r="3633" spans="1:7" x14ac:dyDescent="0.45">
      <c r="A3633">
        <v>5254157</v>
      </c>
      <c r="B3633">
        <v>7</v>
      </c>
      <c r="C3633" s="11">
        <v>43483.408460648148</v>
      </c>
      <c r="D3633" s="11">
        <v>43483.410567129627</v>
      </c>
      <c r="E3633" s="12">
        <v>12093.1</v>
      </c>
      <c r="F3633" s="12">
        <v>12090</v>
      </c>
      <c r="G3633">
        <v>112144</v>
      </c>
    </row>
    <row r="3634" spans="1:7" x14ac:dyDescent="0.45">
      <c r="A3634">
        <v>5254157</v>
      </c>
      <c r="B3634">
        <v>7</v>
      </c>
      <c r="C3634" s="11">
        <v>43483.410567129627</v>
      </c>
      <c r="D3634" s="11">
        <v>43483.411516203705</v>
      </c>
      <c r="E3634" s="12">
        <v>9470.2999999999993</v>
      </c>
      <c r="F3634" s="12">
        <v>9470</v>
      </c>
      <c r="G3634">
        <v>116701</v>
      </c>
    </row>
    <row r="3635" spans="1:7" x14ac:dyDescent="0.45">
      <c r="A3635">
        <v>5254157</v>
      </c>
      <c r="B3635">
        <v>7</v>
      </c>
      <c r="C3635" s="11">
        <v>43483.411516203705</v>
      </c>
      <c r="D3635" s="11">
        <v>43483.412569444445</v>
      </c>
      <c r="E3635" s="12">
        <v>8573</v>
      </c>
      <c r="F3635" s="12">
        <v>8572</v>
      </c>
      <c r="G3635">
        <v>112272</v>
      </c>
    </row>
    <row r="3636" spans="1:7" x14ac:dyDescent="0.45">
      <c r="A3636">
        <v>5254157</v>
      </c>
      <c r="B3636">
        <v>7</v>
      </c>
      <c r="C3636" s="11">
        <v>43483.408460648148</v>
      </c>
      <c r="D3636" s="11">
        <v>43483.410567129627</v>
      </c>
      <c r="E3636" s="12">
        <v>8565.1</v>
      </c>
      <c r="F3636" s="12">
        <v>8600</v>
      </c>
      <c r="G3636">
        <v>112221</v>
      </c>
    </row>
    <row r="3637" spans="1:7" x14ac:dyDescent="0.45">
      <c r="A3637">
        <v>5254157</v>
      </c>
      <c r="B3637">
        <v>7</v>
      </c>
      <c r="C3637" s="11">
        <v>43483.408460648148</v>
      </c>
      <c r="D3637" s="11">
        <v>43483.410567129627</v>
      </c>
      <c r="E3637" s="12">
        <v>8590</v>
      </c>
      <c r="F3637" s="12">
        <v>8600</v>
      </c>
      <c r="G3637">
        <v>2190</v>
      </c>
    </row>
    <row r="3638" spans="1:7" x14ac:dyDescent="0.45">
      <c r="A3638">
        <v>5254485</v>
      </c>
      <c r="B3638">
        <v>4</v>
      </c>
      <c r="C3638" s="11">
        <v>43483.53466435185</v>
      </c>
      <c r="D3638" s="11">
        <v>43483.534837962965</v>
      </c>
      <c r="E3638" s="12">
        <v>11620</v>
      </c>
      <c r="F3638" s="12">
        <v>11638</v>
      </c>
      <c r="G3638">
        <v>112144</v>
      </c>
    </row>
    <row r="3639" spans="1:7" x14ac:dyDescent="0.45">
      <c r="A3639">
        <v>5254485</v>
      </c>
      <c r="B3639">
        <v>4</v>
      </c>
      <c r="C3639" s="11">
        <v>43483.534837962965</v>
      </c>
      <c r="D3639" s="11">
        <v>43483.535405092596</v>
      </c>
      <c r="E3639" s="12">
        <v>9301.14</v>
      </c>
      <c r="F3639" s="12">
        <v>9306</v>
      </c>
      <c r="G3639">
        <v>112149</v>
      </c>
    </row>
    <row r="3640" spans="1:7" x14ac:dyDescent="0.45">
      <c r="A3640">
        <v>5254485</v>
      </c>
      <c r="B3640">
        <v>4</v>
      </c>
      <c r="C3640" s="11">
        <v>43483.535416666666</v>
      </c>
      <c r="D3640" s="11">
        <v>43483.536053240743</v>
      </c>
      <c r="E3640" s="12">
        <v>9299.14</v>
      </c>
      <c r="F3640" s="12">
        <v>9294</v>
      </c>
      <c r="G3640">
        <v>116701</v>
      </c>
    </row>
    <row r="3641" spans="1:7" x14ac:dyDescent="0.45">
      <c r="A3641">
        <v>5254485</v>
      </c>
      <c r="B3641">
        <v>4</v>
      </c>
      <c r="C3641" s="11">
        <v>43483.53466435185</v>
      </c>
      <c r="D3641" s="11">
        <v>43483.534837962965</v>
      </c>
      <c r="E3641" s="12">
        <v>8700</v>
      </c>
      <c r="F3641" s="12">
        <v>8700</v>
      </c>
      <c r="G3641">
        <v>112281</v>
      </c>
    </row>
    <row r="3642" spans="1:7" x14ac:dyDescent="0.45">
      <c r="A3642">
        <v>5254485</v>
      </c>
      <c r="B3642">
        <v>4</v>
      </c>
      <c r="C3642" s="11">
        <v>43483.53466435185</v>
      </c>
      <c r="D3642" s="11">
        <v>43483.534837962965</v>
      </c>
      <c r="E3642" s="12">
        <v>8574.2900000000009</v>
      </c>
      <c r="F3642" s="12">
        <v>8570</v>
      </c>
      <c r="G3642">
        <v>112331</v>
      </c>
    </row>
    <row r="3643" spans="1:7" x14ac:dyDescent="0.45">
      <c r="A3643">
        <v>5254485</v>
      </c>
      <c r="B3643">
        <v>5</v>
      </c>
      <c r="C3643" s="11">
        <v>43483.539710648147</v>
      </c>
      <c r="D3643" s="11">
        <v>43483.539907407408</v>
      </c>
      <c r="E3643" s="12">
        <v>11617</v>
      </c>
      <c r="F3643" s="12">
        <v>11659</v>
      </c>
      <c r="G3643">
        <v>112144</v>
      </c>
    </row>
    <row r="3644" spans="1:7" x14ac:dyDescent="0.45">
      <c r="A3644">
        <v>5254485</v>
      </c>
      <c r="B3644">
        <v>5</v>
      </c>
      <c r="C3644" s="11">
        <v>43483.539907407408</v>
      </c>
      <c r="D3644" s="11">
        <v>43483.540648148148</v>
      </c>
      <c r="E3644" s="12">
        <v>9300.33</v>
      </c>
      <c r="F3644" s="12">
        <v>9300</v>
      </c>
      <c r="G3644">
        <v>112149</v>
      </c>
    </row>
    <row r="3645" spans="1:7" x14ac:dyDescent="0.45">
      <c r="A3645">
        <v>5254485</v>
      </c>
      <c r="B3645">
        <v>5</v>
      </c>
      <c r="C3645" s="11">
        <v>43483.540648148148</v>
      </c>
      <c r="D3645" s="11">
        <v>43483.541307870371</v>
      </c>
      <c r="E3645" s="12">
        <v>9300</v>
      </c>
      <c r="F3645" s="12">
        <v>9300</v>
      </c>
      <c r="G3645">
        <v>116701</v>
      </c>
    </row>
    <row r="3646" spans="1:7" x14ac:dyDescent="0.45">
      <c r="A3646">
        <v>5254485</v>
      </c>
      <c r="B3646">
        <v>5</v>
      </c>
      <c r="C3646" s="11">
        <v>43483.539710648147</v>
      </c>
      <c r="D3646" s="11">
        <v>43483.539907407408</v>
      </c>
      <c r="E3646" s="12">
        <v>8700</v>
      </c>
      <c r="F3646" s="12">
        <v>8700</v>
      </c>
      <c r="G3646">
        <v>112281</v>
      </c>
    </row>
    <row r="3647" spans="1:7" x14ac:dyDescent="0.45">
      <c r="A3647">
        <v>5254485</v>
      </c>
      <c r="B3647">
        <v>5</v>
      </c>
      <c r="C3647" s="11">
        <v>43483.539710648147</v>
      </c>
      <c r="D3647" s="11">
        <v>43483.539907407408</v>
      </c>
      <c r="E3647" s="12">
        <v>8575</v>
      </c>
      <c r="F3647" s="12">
        <v>8605</v>
      </c>
      <c r="G3647">
        <v>112331</v>
      </c>
    </row>
    <row r="3648" spans="1:7" x14ac:dyDescent="0.45">
      <c r="A3648">
        <v>5254485</v>
      </c>
      <c r="B3648">
        <v>6</v>
      </c>
      <c r="C3648" s="11">
        <v>43483.542974537035</v>
      </c>
      <c r="D3648" s="11">
        <v>43483.544629629629</v>
      </c>
      <c r="E3648" s="12">
        <v>11608.6</v>
      </c>
      <c r="F3648" s="12">
        <v>11632</v>
      </c>
      <c r="G3648">
        <v>112144</v>
      </c>
    </row>
    <row r="3649" spans="1:7" x14ac:dyDescent="0.45">
      <c r="A3649">
        <v>5254485</v>
      </c>
      <c r="B3649">
        <v>6</v>
      </c>
      <c r="C3649" s="11">
        <v>43483.544641203705</v>
      </c>
      <c r="D3649" s="11">
        <v>43483.545208333337</v>
      </c>
      <c r="E3649" s="12">
        <v>9300.4</v>
      </c>
      <c r="F3649" s="12">
        <v>9304</v>
      </c>
      <c r="G3649">
        <v>112149</v>
      </c>
    </row>
    <row r="3650" spans="1:7" x14ac:dyDescent="0.45">
      <c r="A3650">
        <v>5254485</v>
      </c>
      <c r="B3650">
        <v>6</v>
      </c>
      <c r="C3650" s="11">
        <v>43483.545208333337</v>
      </c>
      <c r="D3650" s="11">
        <v>43483.545902777776</v>
      </c>
      <c r="E3650" s="12">
        <v>9300</v>
      </c>
      <c r="F3650" s="12">
        <v>9306</v>
      </c>
      <c r="G3650">
        <v>116701</v>
      </c>
    </row>
    <row r="3651" spans="1:7" x14ac:dyDescent="0.45">
      <c r="A3651">
        <v>5254485</v>
      </c>
      <c r="B3651">
        <v>6</v>
      </c>
      <c r="C3651" s="11">
        <v>43483.542974537035</v>
      </c>
      <c r="D3651" s="11">
        <v>43483.544629629629</v>
      </c>
      <c r="E3651" s="12">
        <v>8700</v>
      </c>
      <c r="F3651" s="12">
        <v>8700</v>
      </c>
      <c r="G3651">
        <v>112281</v>
      </c>
    </row>
    <row r="3652" spans="1:7" x14ac:dyDescent="0.45">
      <c r="A3652">
        <v>5254485</v>
      </c>
      <c r="B3652">
        <v>6</v>
      </c>
      <c r="C3652" s="11">
        <v>43483.542974537035</v>
      </c>
      <c r="D3652" s="11">
        <v>43483.544629629629</v>
      </c>
      <c r="E3652" s="12">
        <v>8569</v>
      </c>
      <c r="F3652" s="12">
        <v>8570</v>
      </c>
      <c r="G3652">
        <v>112331</v>
      </c>
    </row>
    <row r="3653" spans="1:7" x14ac:dyDescent="0.45">
      <c r="A3653">
        <v>5254431</v>
      </c>
      <c r="B3653">
        <v>1</v>
      </c>
      <c r="C3653" s="11">
        <v>43483.588842592595</v>
      </c>
      <c r="D3653" s="11">
        <v>43483.590787037036</v>
      </c>
      <c r="E3653" s="12">
        <v>12250</v>
      </c>
      <c r="F3653" s="12">
        <v>12322</v>
      </c>
      <c r="G3653">
        <v>112144</v>
      </c>
    </row>
    <row r="3654" spans="1:7" x14ac:dyDescent="0.45">
      <c r="A3654">
        <v>5254431</v>
      </c>
      <c r="B3654">
        <v>1</v>
      </c>
      <c r="C3654" s="11">
        <v>43483.590798611112</v>
      </c>
      <c r="D3654" s="11">
        <v>43483.59165509259</v>
      </c>
      <c r="E3654" s="12">
        <v>9550</v>
      </c>
      <c r="F3654" s="12">
        <v>9550</v>
      </c>
      <c r="G3654">
        <v>116701</v>
      </c>
    </row>
    <row r="3655" spans="1:7" x14ac:dyDescent="0.45">
      <c r="A3655">
        <v>5254431</v>
      </c>
      <c r="B3655">
        <v>1</v>
      </c>
      <c r="C3655" s="11">
        <v>43483.588842592595</v>
      </c>
      <c r="D3655" s="11">
        <v>43483.590787037036</v>
      </c>
      <c r="E3655" s="12">
        <v>8600</v>
      </c>
      <c r="F3655" s="12">
        <v>8600</v>
      </c>
      <c r="G3655">
        <v>2190</v>
      </c>
    </row>
    <row r="3656" spans="1:7" x14ac:dyDescent="0.45">
      <c r="A3656">
        <v>5254431</v>
      </c>
      <c r="B3656">
        <v>2</v>
      </c>
      <c r="C3656" s="11">
        <v>43483.595567129632</v>
      </c>
      <c r="D3656" s="11">
        <v>43483.59578703704</v>
      </c>
      <c r="E3656" s="12">
        <v>12241</v>
      </c>
      <c r="F3656" s="12">
        <v>12250</v>
      </c>
      <c r="G3656">
        <v>112144</v>
      </c>
    </row>
    <row r="3657" spans="1:7" x14ac:dyDescent="0.45">
      <c r="A3657">
        <v>5254431</v>
      </c>
      <c r="B3657">
        <v>2</v>
      </c>
      <c r="C3657" s="11">
        <v>43483.59579861111</v>
      </c>
      <c r="D3657" s="11">
        <v>43483.596805555557</v>
      </c>
      <c r="E3657" s="12">
        <v>9550</v>
      </c>
      <c r="F3657" s="12">
        <v>9554</v>
      </c>
      <c r="G3657">
        <v>116701</v>
      </c>
    </row>
    <row r="3658" spans="1:7" x14ac:dyDescent="0.45">
      <c r="A3658">
        <v>5254431</v>
      </c>
      <c r="B3658">
        <v>2</v>
      </c>
      <c r="C3658" s="11">
        <v>43483.595567129632</v>
      </c>
      <c r="D3658" s="11">
        <v>43483.59578703704</v>
      </c>
      <c r="E3658" s="12">
        <v>8600</v>
      </c>
      <c r="F3658" s="12">
        <v>8600</v>
      </c>
      <c r="G3658">
        <v>2190</v>
      </c>
    </row>
    <row r="3659" spans="1:7" x14ac:dyDescent="0.45">
      <c r="A3659">
        <v>5254431</v>
      </c>
      <c r="B3659">
        <v>2</v>
      </c>
      <c r="C3659" s="11">
        <v>43483.595567129632</v>
      </c>
      <c r="D3659" s="11">
        <v>43483.59578703704</v>
      </c>
      <c r="E3659" s="12">
        <v>8600</v>
      </c>
      <c r="F3659" s="12">
        <v>8600</v>
      </c>
      <c r="G3659">
        <v>115102</v>
      </c>
    </row>
    <row r="3660" spans="1:7" x14ac:dyDescent="0.45">
      <c r="A3660">
        <v>5254431</v>
      </c>
      <c r="B3660">
        <v>3</v>
      </c>
      <c r="C3660" s="11">
        <v>43483.598541666666</v>
      </c>
      <c r="D3660" s="11">
        <v>43483.600370370368</v>
      </c>
      <c r="E3660" s="12">
        <v>12239.71</v>
      </c>
      <c r="F3660" s="12">
        <v>12246</v>
      </c>
      <c r="G3660">
        <v>112144</v>
      </c>
    </row>
    <row r="3661" spans="1:7" x14ac:dyDescent="0.45">
      <c r="A3661">
        <v>5254431</v>
      </c>
      <c r="B3661">
        <v>3</v>
      </c>
      <c r="C3661" s="11">
        <v>43483.600370370368</v>
      </c>
      <c r="D3661" s="11">
        <v>43483.601238425923</v>
      </c>
      <c r="E3661" s="12">
        <v>9549.43</v>
      </c>
      <c r="F3661" s="12">
        <v>9546</v>
      </c>
      <c r="G3661">
        <v>116701</v>
      </c>
    </row>
    <row r="3662" spans="1:7" x14ac:dyDescent="0.45">
      <c r="A3662">
        <v>5254431</v>
      </c>
      <c r="B3662">
        <v>3</v>
      </c>
      <c r="C3662" s="11">
        <v>43483.598541666666</v>
      </c>
      <c r="D3662" s="11">
        <v>43483.600370370368</v>
      </c>
      <c r="E3662" s="12">
        <v>8600</v>
      </c>
      <c r="F3662" s="12">
        <v>8600</v>
      </c>
      <c r="G3662">
        <v>2190</v>
      </c>
    </row>
    <row r="3663" spans="1:7" x14ac:dyDescent="0.45">
      <c r="A3663">
        <v>5254431</v>
      </c>
      <c r="B3663">
        <v>3</v>
      </c>
      <c r="C3663" s="11">
        <v>43483.598541666666</v>
      </c>
      <c r="D3663" s="11">
        <v>43483.600370370368</v>
      </c>
      <c r="E3663" s="12">
        <v>8600</v>
      </c>
      <c r="F3663" s="12">
        <v>8600</v>
      </c>
      <c r="G3663">
        <v>115102</v>
      </c>
    </row>
    <row r="3664" spans="1:7" x14ac:dyDescent="0.45">
      <c r="A3664">
        <v>5254431</v>
      </c>
      <c r="B3664">
        <v>4</v>
      </c>
      <c r="C3664" s="11">
        <v>43483.603113425925</v>
      </c>
      <c r="D3664" s="11">
        <v>43483.60497685185</v>
      </c>
      <c r="E3664" s="12">
        <v>12238.67</v>
      </c>
      <c r="F3664" s="12">
        <v>12300</v>
      </c>
      <c r="G3664">
        <v>112144</v>
      </c>
    </row>
    <row r="3665" spans="1:7" x14ac:dyDescent="0.45">
      <c r="A3665">
        <v>5254431</v>
      </c>
      <c r="B3665">
        <v>4</v>
      </c>
      <c r="C3665" s="11">
        <v>43483.60497685185</v>
      </c>
      <c r="D3665" s="11">
        <v>43483.605821759258</v>
      </c>
      <c r="E3665" s="12">
        <v>9550</v>
      </c>
      <c r="F3665" s="12">
        <v>9546</v>
      </c>
      <c r="G3665">
        <v>116701</v>
      </c>
    </row>
    <row r="3666" spans="1:7" x14ac:dyDescent="0.45">
      <c r="A3666">
        <v>5254431</v>
      </c>
      <c r="B3666">
        <v>4</v>
      </c>
      <c r="C3666" s="11">
        <v>43483.603113425925</v>
      </c>
      <c r="D3666" s="11">
        <v>43483.60497685185</v>
      </c>
      <c r="E3666" s="12">
        <v>8600</v>
      </c>
      <c r="F3666" s="12">
        <v>8600</v>
      </c>
      <c r="G3666">
        <v>2190</v>
      </c>
    </row>
    <row r="3667" spans="1:7" x14ac:dyDescent="0.45">
      <c r="A3667">
        <v>5254431</v>
      </c>
      <c r="B3667">
        <v>4</v>
      </c>
      <c r="C3667" s="11">
        <v>43483.603113425925</v>
      </c>
      <c r="D3667" s="11">
        <v>43483.60497685185</v>
      </c>
      <c r="E3667" s="12">
        <v>8600</v>
      </c>
      <c r="F3667" s="12">
        <v>8600</v>
      </c>
      <c r="G3667">
        <v>115102</v>
      </c>
    </row>
    <row r="3668" spans="1:7" x14ac:dyDescent="0.45">
      <c r="A3668">
        <v>5254431</v>
      </c>
      <c r="B3668">
        <v>5</v>
      </c>
      <c r="C3668" s="11">
        <v>43483.607662037037</v>
      </c>
      <c r="D3668" s="11">
        <v>43483.609525462962</v>
      </c>
      <c r="E3668" s="12">
        <v>12226.4</v>
      </c>
      <c r="F3668" s="12">
        <v>12222</v>
      </c>
      <c r="G3668">
        <v>112144</v>
      </c>
    </row>
    <row r="3669" spans="1:7" x14ac:dyDescent="0.45">
      <c r="A3669">
        <v>5254431</v>
      </c>
      <c r="B3669">
        <v>5</v>
      </c>
      <c r="C3669" s="11">
        <v>43483.609525462962</v>
      </c>
      <c r="D3669" s="11">
        <v>43483.610381944447</v>
      </c>
      <c r="E3669" s="12">
        <v>9550.7999999999993</v>
      </c>
      <c r="F3669" s="12">
        <v>9556</v>
      </c>
      <c r="G3669">
        <v>116701</v>
      </c>
    </row>
    <row r="3670" spans="1:7" x14ac:dyDescent="0.45">
      <c r="A3670">
        <v>5254431</v>
      </c>
      <c r="B3670">
        <v>5</v>
      </c>
      <c r="C3670" s="11">
        <v>43483.607662037037</v>
      </c>
      <c r="D3670" s="11">
        <v>43483.609525462962</v>
      </c>
      <c r="E3670" s="12">
        <v>8600</v>
      </c>
      <c r="F3670" s="12">
        <v>8600</v>
      </c>
      <c r="G3670">
        <v>2190</v>
      </c>
    </row>
    <row r="3671" spans="1:7" x14ac:dyDescent="0.45">
      <c r="A3671">
        <v>5254431</v>
      </c>
      <c r="B3671">
        <v>5</v>
      </c>
      <c r="C3671" s="11">
        <v>43483.607662037037</v>
      </c>
      <c r="D3671" s="11">
        <v>43483.609525462962</v>
      </c>
      <c r="E3671" s="12">
        <v>8600</v>
      </c>
      <c r="F3671" s="12">
        <v>8600</v>
      </c>
      <c r="G3671">
        <v>115102</v>
      </c>
    </row>
    <row r="3672" spans="1:7" x14ac:dyDescent="0.45">
      <c r="A3672">
        <v>5254431</v>
      </c>
      <c r="B3672">
        <v>6</v>
      </c>
      <c r="C3672" s="11">
        <v>43483.61210648148</v>
      </c>
      <c r="D3672" s="11">
        <v>43483.614236111112</v>
      </c>
      <c r="E3672" s="12">
        <v>12227.5</v>
      </c>
      <c r="F3672" s="12">
        <v>12228</v>
      </c>
      <c r="G3672">
        <v>112144</v>
      </c>
    </row>
    <row r="3673" spans="1:7" x14ac:dyDescent="0.45">
      <c r="A3673">
        <v>5254431</v>
      </c>
      <c r="B3673">
        <v>6</v>
      </c>
      <c r="C3673" s="11">
        <v>43483.614247685182</v>
      </c>
      <c r="D3673" s="11">
        <v>43483.61509259259</v>
      </c>
      <c r="E3673" s="12">
        <v>9549.5</v>
      </c>
      <c r="F3673" s="12">
        <v>9558</v>
      </c>
      <c r="G3673">
        <v>116701</v>
      </c>
    </row>
    <row r="3674" spans="1:7" x14ac:dyDescent="0.45">
      <c r="A3674">
        <v>5254431</v>
      </c>
      <c r="B3674">
        <v>6</v>
      </c>
      <c r="C3674" s="11">
        <v>43483.61210648148</v>
      </c>
      <c r="D3674" s="11">
        <v>43483.614236111112</v>
      </c>
      <c r="E3674" s="12">
        <v>8600</v>
      </c>
      <c r="F3674" s="12">
        <v>8600</v>
      </c>
      <c r="G3674">
        <v>2190</v>
      </c>
    </row>
    <row r="3675" spans="1:7" x14ac:dyDescent="0.45">
      <c r="A3675">
        <v>5254431</v>
      </c>
      <c r="B3675">
        <v>6</v>
      </c>
      <c r="C3675" s="11">
        <v>43483.61210648148</v>
      </c>
      <c r="D3675" s="11">
        <v>43483.614236111112</v>
      </c>
      <c r="E3675" s="12">
        <v>8600</v>
      </c>
      <c r="F3675" s="12">
        <v>8600</v>
      </c>
      <c r="G3675">
        <v>115102</v>
      </c>
    </row>
    <row r="3676" spans="1:7" x14ac:dyDescent="0.45">
      <c r="A3676">
        <v>5254487</v>
      </c>
      <c r="B3676">
        <v>1</v>
      </c>
      <c r="C3676" s="11">
        <v>43483.68681712963</v>
      </c>
      <c r="D3676" s="11">
        <v>43483.686944444446</v>
      </c>
      <c r="E3676" s="12">
        <v>11956</v>
      </c>
      <c r="F3676" s="12">
        <v>11970</v>
      </c>
      <c r="G3676">
        <v>112144</v>
      </c>
    </row>
    <row r="3677" spans="1:7" x14ac:dyDescent="0.45">
      <c r="A3677">
        <v>5254487</v>
      </c>
      <c r="B3677">
        <v>1</v>
      </c>
      <c r="C3677" s="11">
        <v>43483.686944444446</v>
      </c>
      <c r="D3677" s="11">
        <v>43483.68787037037</v>
      </c>
      <c r="E3677" s="12">
        <v>9676</v>
      </c>
      <c r="F3677" s="12">
        <v>9676</v>
      </c>
      <c r="G3677">
        <v>116701</v>
      </c>
    </row>
    <row r="3678" spans="1:7" x14ac:dyDescent="0.45">
      <c r="A3678">
        <v>5254357</v>
      </c>
      <c r="B3678">
        <v>1</v>
      </c>
      <c r="C3678" s="11">
        <v>43485.461574074077</v>
      </c>
      <c r="D3678" s="11">
        <v>43485.463564814818</v>
      </c>
      <c r="E3678" s="12">
        <v>12077</v>
      </c>
      <c r="F3678" s="12">
        <v>12074</v>
      </c>
      <c r="G3678">
        <v>112142</v>
      </c>
    </row>
    <row r="3679" spans="1:7" x14ac:dyDescent="0.45">
      <c r="A3679">
        <v>5254357</v>
      </c>
      <c r="B3679">
        <v>1</v>
      </c>
      <c r="C3679" s="11">
        <v>43485.461574074077</v>
      </c>
      <c r="D3679" s="11">
        <v>43485.463564814818</v>
      </c>
      <c r="E3679" s="12">
        <v>8573</v>
      </c>
      <c r="F3679" s="12">
        <v>8570</v>
      </c>
      <c r="G3679">
        <v>112331</v>
      </c>
    </row>
    <row r="3680" spans="1:7" x14ac:dyDescent="0.45">
      <c r="A3680">
        <v>5254357</v>
      </c>
      <c r="B3680">
        <v>1</v>
      </c>
      <c r="C3680" s="11">
        <v>43485.461574074077</v>
      </c>
      <c r="D3680" s="11">
        <v>43485.463564814818</v>
      </c>
      <c r="E3680" s="12">
        <v>8525</v>
      </c>
      <c r="F3680" s="12">
        <v>8550</v>
      </c>
      <c r="G3680">
        <v>112194</v>
      </c>
    </row>
    <row r="3681" spans="1:7" x14ac:dyDescent="0.45">
      <c r="A3681">
        <v>5254357</v>
      </c>
      <c r="B3681">
        <v>2</v>
      </c>
      <c r="C3681" s="11">
        <v>43485.466365740744</v>
      </c>
      <c r="D3681" s="11">
        <v>43485.468414351853</v>
      </c>
      <c r="E3681" s="12">
        <v>12077.33</v>
      </c>
      <c r="F3681" s="12">
        <v>12115.99</v>
      </c>
      <c r="G3681">
        <v>112142</v>
      </c>
    </row>
    <row r="3682" spans="1:7" x14ac:dyDescent="0.45">
      <c r="A3682">
        <v>5254357</v>
      </c>
      <c r="B3682">
        <v>2</v>
      </c>
      <c r="C3682" s="11">
        <v>43485.468414351853</v>
      </c>
      <c r="D3682" s="11">
        <v>43485.469513888886</v>
      </c>
      <c r="E3682" s="12">
        <v>9825.7800000000007</v>
      </c>
      <c r="F3682" s="12">
        <v>9814</v>
      </c>
      <c r="G3682">
        <v>116701</v>
      </c>
    </row>
    <row r="3683" spans="1:7" x14ac:dyDescent="0.45">
      <c r="A3683">
        <v>5254357</v>
      </c>
      <c r="B3683">
        <v>2</v>
      </c>
      <c r="C3683" s="11">
        <v>43485.466365740744</v>
      </c>
      <c r="D3683" s="11">
        <v>43485.468414351853</v>
      </c>
      <c r="E3683" s="12">
        <v>8573.33</v>
      </c>
      <c r="F3683" s="12">
        <v>8570</v>
      </c>
      <c r="G3683">
        <v>112331</v>
      </c>
    </row>
    <row r="3684" spans="1:7" x14ac:dyDescent="0.45">
      <c r="A3684">
        <v>5254357</v>
      </c>
      <c r="B3684">
        <v>2</v>
      </c>
      <c r="C3684" s="11">
        <v>43485.466365740744</v>
      </c>
      <c r="D3684" s="11">
        <v>43485.468414351853</v>
      </c>
      <c r="E3684" s="12">
        <v>8522.2199999999993</v>
      </c>
      <c r="F3684" s="12">
        <v>8500.01</v>
      </c>
      <c r="G3684">
        <v>112194</v>
      </c>
    </row>
    <row r="3685" spans="1:7" x14ac:dyDescent="0.45">
      <c r="A3685">
        <v>5254357</v>
      </c>
      <c r="B3685">
        <v>4</v>
      </c>
      <c r="C3685" s="11">
        <v>43485.475763888891</v>
      </c>
      <c r="D3685" s="11">
        <v>43485.477696759262</v>
      </c>
      <c r="E3685" s="12">
        <v>12071.72</v>
      </c>
      <c r="F3685" s="12">
        <v>12065.99</v>
      </c>
      <c r="G3685">
        <v>112142</v>
      </c>
    </row>
    <row r="3686" spans="1:7" x14ac:dyDescent="0.45">
      <c r="A3686">
        <v>5254357</v>
      </c>
      <c r="B3686">
        <v>4</v>
      </c>
      <c r="C3686" s="11">
        <v>43485.477696759262</v>
      </c>
      <c r="D3686" s="11">
        <v>43485.485254629632</v>
      </c>
      <c r="E3686" s="12">
        <v>9827.43</v>
      </c>
      <c r="F3686" s="12">
        <v>9824</v>
      </c>
      <c r="G3686">
        <v>116701</v>
      </c>
    </row>
    <row r="3687" spans="1:7" x14ac:dyDescent="0.45">
      <c r="A3687">
        <v>5254357</v>
      </c>
      <c r="B3687">
        <v>4</v>
      </c>
      <c r="C3687" s="11">
        <v>43485.475763888891</v>
      </c>
      <c r="D3687" s="11">
        <v>43485.477696759262</v>
      </c>
      <c r="E3687" s="12">
        <v>8574.2900000000009</v>
      </c>
      <c r="F3687" s="12">
        <v>8570</v>
      </c>
      <c r="G3687">
        <v>112331</v>
      </c>
    </row>
    <row r="3688" spans="1:7" x14ac:dyDescent="0.45">
      <c r="A3688">
        <v>5254357</v>
      </c>
      <c r="B3688">
        <v>4</v>
      </c>
      <c r="C3688" s="11">
        <v>43485.475763888891</v>
      </c>
      <c r="D3688" s="11">
        <v>43485.477696759262</v>
      </c>
      <c r="E3688" s="12">
        <v>8521.43</v>
      </c>
      <c r="F3688" s="12">
        <v>8500.01</v>
      </c>
      <c r="G3688">
        <v>112194</v>
      </c>
    </row>
    <row r="3689" spans="1:7" x14ac:dyDescent="0.45">
      <c r="A3689">
        <v>5254358</v>
      </c>
      <c r="B3689">
        <v>1</v>
      </c>
      <c r="C3689" s="11">
        <v>43485.616585648146</v>
      </c>
      <c r="D3689" s="11">
        <v>43485.616712962961</v>
      </c>
      <c r="E3689" s="12">
        <v>8573</v>
      </c>
      <c r="F3689" s="12">
        <v>8570</v>
      </c>
      <c r="G3689">
        <v>112331</v>
      </c>
    </row>
    <row r="3690" spans="1:7" x14ac:dyDescent="0.45">
      <c r="A3690">
        <v>5254358</v>
      </c>
      <c r="B3690">
        <v>1</v>
      </c>
      <c r="C3690" s="11">
        <v>43485.616585648146</v>
      </c>
      <c r="D3690" s="11">
        <v>43485.616712962961</v>
      </c>
      <c r="E3690" s="12">
        <v>8525</v>
      </c>
      <c r="F3690" s="12">
        <v>8550</v>
      </c>
      <c r="G3690">
        <v>112194</v>
      </c>
    </row>
    <row r="3691" spans="1:7" x14ac:dyDescent="0.45">
      <c r="A3691">
        <v>5254358</v>
      </c>
      <c r="B3691">
        <v>5</v>
      </c>
      <c r="C3691" s="11">
        <v>43485.646863425929</v>
      </c>
      <c r="D3691" s="11">
        <v>43485.648819444446</v>
      </c>
      <c r="E3691" s="12">
        <v>12072</v>
      </c>
      <c r="F3691" s="12">
        <v>12074</v>
      </c>
      <c r="G3691">
        <v>112142</v>
      </c>
    </row>
    <row r="3692" spans="1:7" x14ac:dyDescent="0.45">
      <c r="A3692">
        <v>5254358</v>
      </c>
      <c r="B3692">
        <v>5</v>
      </c>
      <c r="C3692" s="11">
        <v>43485.648819444446</v>
      </c>
      <c r="D3692" s="11">
        <v>43485.650092592594</v>
      </c>
      <c r="E3692" s="12">
        <v>9826.33</v>
      </c>
      <c r="F3692" s="12">
        <v>9826</v>
      </c>
      <c r="G3692">
        <v>116701</v>
      </c>
    </row>
    <row r="3693" spans="1:7" x14ac:dyDescent="0.45">
      <c r="A3693">
        <v>5254358</v>
      </c>
      <c r="B3693">
        <v>5</v>
      </c>
      <c r="C3693" s="11">
        <v>43485.646863425929</v>
      </c>
      <c r="D3693" s="11">
        <v>43485.648819444446</v>
      </c>
      <c r="E3693" s="12">
        <v>8575</v>
      </c>
      <c r="F3693" s="12">
        <v>8570</v>
      </c>
      <c r="G3693">
        <v>112331</v>
      </c>
    </row>
    <row r="3694" spans="1:7" x14ac:dyDescent="0.45">
      <c r="A3694">
        <v>5254358</v>
      </c>
      <c r="B3694">
        <v>5</v>
      </c>
      <c r="C3694" s="11">
        <v>43485.646863425929</v>
      </c>
      <c r="D3694" s="11">
        <v>43485.648819444446</v>
      </c>
      <c r="E3694" s="12">
        <v>8525</v>
      </c>
      <c r="F3694" s="12">
        <v>8550</v>
      </c>
      <c r="G3694">
        <v>112194</v>
      </c>
    </row>
    <row r="3695" spans="1:7" x14ac:dyDescent="0.45">
      <c r="A3695">
        <v>5254358</v>
      </c>
      <c r="B3695">
        <v>6</v>
      </c>
      <c r="C3695" s="11">
        <v>43485.651712962965</v>
      </c>
      <c r="D3695" s="11">
        <v>43485.653668981482</v>
      </c>
      <c r="E3695" s="12">
        <v>12071.6</v>
      </c>
      <c r="F3695" s="12">
        <v>12079.99</v>
      </c>
      <c r="G3695">
        <v>112142</v>
      </c>
    </row>
    <row r="3696" spans="1:7" x14ac:dyDescent="0.45">
      <c r="A3696">
        <v>5254358</v>
      </c>
      <c r="B3696">
        <v>6</v>
      </c>
      <c r="C3696" s="11">
        <v>43485.653668981482</v>
      </c>
      <c r="D3696" s="11">
        <v>43485.654930555553</v>
      </c>
      <c r="E3696" s="12">
        <v>9826.4</v>
      </c>
      <c r="F3696" s="12">
        <v>9826</v>
      </c>
      <c r="G3696">
        <v>116701</v>
      </c>
    </row>
    <row r="3697" spans="1:7" x14ac:dyDescent="0.45">
      <c r="A3697">
        <v>5254358</v>
      </c>
      <c r="B3697">
        <v>6</v>
      </c>
      <c r="C3697" s="11">
        <v>43485.651712962965</v>
      </c>
      <c r="D3697" s="11">
        <v>43485.653668981482</v>
      </c>
      <c r="E3697" s="12">
        <v>8576</v>
      </c>
      <c r="F3697" s="12">
        <v>8570</v>
      </c>
      <c r="G3697">
        <v>112331</v>
      </c>
    </row>
    <row r="3698" spans="1:7" x14ac:dyDescent="0.45">
      <c r="A3698">
        <v>5254358</v>
      </c>
      <c r="B3698">
        <v>6</v>
      </c>
      <c r="C3698" s="11">
        <v>43485.651712962965</v>
      </c>
      <c r="D3698" s="11">
        <v>43485.653668981482</v>
      </c>
      <c r="E3698" s="12">
        <v>8520</v>
      </c>
      <c r="F3698" s="12">
        <v>8500.01</v>
      </c>
      <c r="G3698">
        <v>112194</v>
      </c>
    </row>
    <row r="3699" spans="1:7" x14ac:dyDescent="0.45">
      <c r="A3699">
        <v>5254358</v>
      </c>
      <c r="B3699">
        <v>7</v>
      </c>
      <c r="C3699" s="11">
        <v>43485.656655092593</v>
      </c>
      <c r="D3699" s="11">
        <v>43485.658634259256</v>
      </c>
      <c r="E3699" s="12">
        <v>12069.51</v>
      </c>
      <c r="F3699" s="12">
        <v>12073.99</v>
      </c>
      <c r="G3699">
        <v>112142</v>
      </c>
    </row>
    <row r="3700" spans="1:7" x14ac:dyDescent="0.45">
      <c r="A3700">
        <v>5254358</v>
      </c>
      <c r="B3700">
        <v>7</v>
      </c>
      <c r="C3700" s="11">
        <v>43485.658634259256</v>
      </c>
      <c r="D3700" s="11">
        <v>43485.659837962965</v>
      </c>
      <c r="E3700" s="12">
        <v>9826.5</v>
      </c>
      <c r="F3700" s="12">
        <v>9826</v>
      </c>
      <c r="G3700">
        <v>116701</v>
      </c>
    </row>
    <row r="3701" spans="1:7" x14ac:dyDescent="0.45">
      <c r="A3701">
        <v>5254358</v>
      </c>
      <c r="B3701">
        <v>7</v>
      </c>
      <c r="C3701" s="11">
        <v>43485.656655092593</v>
      </c>
      <c r="D3701" s="11">
        <v>43485.658634259256</v>
      </c>
      <c r="E3701" s="12">
        <v>8577.5</v>
      </c>
      <c r="F3701" s="12">
        <v>8570</v>
      </c>
      <c r="G3701">
        <v>112331</v>
      </c>
    </row>
    <row r="3702" spans="1:7" x14ac:dyDescent="0.45">
      <c r="A3702">
        <v>5254358</v>
      </c>
      <c r="B3702">
        <v>7</v>
      </c>
      <c r="C3702" s="11">
        <v>43485.656655092593</v>
      </c>
      <c r="D3702" s="11">
        <v>43485.658634259256</v>
      </c>
      <c r="E3702" s="12">
        <v>8524.99</v>
      </c>
      <c r="F3702" s="12">
        <v>8500.01</v>
      </c>
      <c r="G3702">
        <v>112194</v>
      </c>
    </row>
    <row r="3703" spans="1:7" x14ac:dyDescent="0.45">
      <c r="A3703">
        <v>5254358</v>
      </c>
      <c r="B3703">
        <v>8</v>
      </c>
      <c r="C3703" s="11">
        <v>43485.663043981483</v>
      </c>
      <c r="D3703" s="11">
        <v>43485.665034722224</v>
      </c>
      <c r="E3703" s="12">
        <v>12068.01</v>
      </c>
      <c r="F3703" s="12">
        <v>12060</v>
      </c>
      <c r="G3703">
        <v>112142</v>
      </c>
    </row>
    <row r="3704" spans="1:7" x14ac:dyDescent="0.45">
      <c r="A3704">
        <v>5254358</v>
      </c>
      <c r="B3704">
        <v>8</v>
      </c>
      <c r="C3704" s="11">
        <v>43485.665034722224</v>
      </c>
      <c r="D3704" s="11">
        <v>43485.666192129633</v>
      </c>
      <c r="E3704" s="12">
        <v>9826.67</v>
      </c>
      <c r="F3704" s="12">
        <v>9832</v>
      </c>
      <c r="G3704">
        <v>116701</v>
      </c>
    </row>
    <row r="3705" spans="1:7" x14ac:dyDescent="0.45">
      <c r="A3705">
        <v>5254358</v>
      </c>
      <c r="B3705">
        <v>8</v>
      </c>
      <c r="C3705" s="11">
        <v>43485.663043981483</v>
      </c>
      <c r="D3705" s="11">
        <v>43485.665034722224</v>
      </c>
      <c r="E3705" s="12">
        <v>8580</v>
      </c>
      <c r="F3705" s="12">
        <v>8570</v>
      </c>
      <c r="G3705">
        <v>112331</v>
      </c>
    </row>
    <row r="3706" spans="1:7" x14ac:dyDescent="0.45">
      <c r="A3706">
        <v>5254358</v>
      </c>
      <c r="B3706">
        <v>8</v>
      </c>
      <c r="C3706" s="11">
        <v>43485.663043981483</v>
      </c>
      <c r="D3706" s="11">
        <v>43485.665034722224</v>
      </c>
      <c r="E3706" s="12">
        <v>8533.32</v>
      </c>
      <c r="F3706" s="12">
        <v>8550</v>
      </c>
      <c r="G3706">
        <v>112194</v>
      </c>
    </row>
    <row r="3707" spans="1:7" x14ac:dyDescent="0.45">
      <c r="A3707">
        <v>5254358</v>
      </c>
      <c r="B3707">
        <v>9</v>
      </c>
      <c r="C3707" s="11">
        <v>43485.668032407404</v>
      </c>
      <c r="D3707" s="11">
        <v>43485.670034722221</v>
      </c>
      <c r="E3707" s="12">
        <v>12072.02</v>
      </c>
      <c r="F3707" s="12">
        <v>12076</v>
      </c>
      <c r="G3707">
        <v>112142</v>
      </c>
    </row>
    <row r="3708" spans="1:7" x14ac:dyDescent="0.45">
      <c r="A3708">
        <v>5254358</v>
      </c>
      <c r="B3708">
        <v>9</v>
      </c>
      <c r="C3708" s="11">
        <v>43485.670034722221</v>
      </c>
      <c r="D3708" s="11">
        <v>43485.671168981484</v>
      </c>
      <c r="E3708" s="12">
        <v>9824</v>
      </c>
      <c r="F3708" s="12">
        <v>9832</v>
      </c>
      <c r="G3708">
        <v>116701</v>
      </c>
    </row>
    <row r="3709" spans="1:7" x14ac:dyDescent="0.45">
      <c r="A3709">
        <v>5254358</v>
      </c>
      <c r="B3709">
        <v>9</v>
      </c>
      <c r="C3709" s="11">
        <v>43485.668032407404</v>
      </c>
      <c r="D3709" s="11">
        <v>43485.670034722221</v>
      </c>
      <c r="E3709" s="12">
        <v>8585</v>
      </c>
      <c r="F3709" s="12">
        <v>8570</v>
      </c>
      <c r="G3709">
        <v>112331</v>
      </c>
    </row>
    <row r="3710" spans="1:7" x14ac:dyDescent="0.45">
      <c r="A3710">
        <v>5254358</v>
      </c>
      <c r="B3710">
        <v>9</v>
      </c>
      <c r="C3710" s="11">
        <v>43485.668032407404</v>
      </c>
      <c r="D3710" s="11">
        <v>43485.670034722221</v>
      </c>
      <c r="E3710" s="12">
        <v>8524.98</v>
      </c>
      <c r="F3710" s="12">
        <v>8550</v>
      </c>
      <c r="G3710">
        <v>112194</v>
      </c>
    </row>
    <row r="3711" spans="1:7" x14ac:dyDescent="0.45">
      <c r="A3711">
        <v>5254359</v>
      </c>
      <c r="B3711">
        <v>1</v>
      </c>
      <c r="C3711" s="11">
        <v>43485.686724537038</v>
      </c>
      <c r="D3711" s="11">
        <v>43485.688761574071</v>
      </c>
      <c r="E3711" s="12">
        <v>12077</v>
      </c>
      <c r="F3711" s="12">
        <v>12082</v>
      </c>
      <c r="G3711">
        <v>112142</v>
      </c>
    </row>
    <row r="3712" spans="1:7" x14ac:dyDescent="0.45">
      <c r="A3712">
        <v>5254511</v>
      </c>
      <c r="B3712">
        <v>1</v>
      </c>
      <c r="C3712" s="11">
        <v>43486.284398148149</v>
      </c>
      <c r="D3712" s="11">
        <v>43486.286979166667</v>
      </c>
      <c r="E3712" s="12">
        <v>13500</v>
      </c>
      <c r="F3712" s="12">
        <v>13502</v>
      </c>
      <c r="G3712">
        <v>112144</v>
      </c>
    </row>
    <row r="3713" spans="1:7" x14ac:dyDescent="0.45">
      <c r="A3713">
        <v>5254511</v>
      </c>
      <c r="B3713">
        <v>2</v>
      </c>
      <c r="C3713" s="11">
        <v>43486.288356481484</v>
      </c>
      <c r="D3713" s="11">
        <v>43486.290914351855</v>
      </c>
      <c r="E3713" s="12">
        <v>13499.78</v>
      </c>
      <c r="F3713" s="12">
        <v>13502</v>
      </c>
      <c r="G3713">
        <v>112144</v>
      </c>
    </row>
    <row r="3714" spans="1:7" x14ac:dyDescent="0.45">
      <c r="A3714">
        <v>5254511</v>
      </c>
      <c r="B3714">
        <v>3</v>
      </c>
      <c r="C3714" s="11">
        <v>43486.292326388888</v>
      </c>
      <c r="D3714" s="11">
        <v>43486.29482638889</v>
      </c>
      <c r="E3714" s="12">
        <v>13499.5</v>
      </c>
      <c r="F3714" s="12">
        <v>13498</v>
      </c>
      <c r="G3714">
        <v>112144</v>
      </c>
    </row>
    <row r="3715" spans="1:7" x14ac:dyDescent="0.45">
      <c r="A3715">
        <v>5254511</v>
      </c>
      <c r="B3715">
        <v>4</v>
      </c>
      <c r="C3715" s="11">
        <v>43486.296261574076</v>
      </c>
      <c r="D3715" s="11">
        <v>43486.298692129632</v>
      </c>
      <c r="E3715" s="12">
        <v>13499.71</v>
      </c>
      <c r="F3715" s="12">
        <v>13500</v>
      </c>
      <c r="G3715">
        <v>112144</v>
      </c>
    </row>
    <row r="3716" spans="1:7" x14ac:dyDescent="0.45">
      <c r="A3716">
        <v>5254511</v>
      </c>
      <c r="B3716">
        <v>5</v>
      </c>
      <c r="C3716" s="11">
        <v>43486.300196759257</v>
      </c>
      <c r="D3716" s="11">
        <v>43486.302557870367</v>
      </c>
      <c r="E3716" s="12">
        <v>13499.67</v>
      </c>
      <c r="F3716" s="12">
        <v>13512</v>
      </c>
      <c r="G3716">
        <v>112144</v>
      </c>
    </row>
    <row r="3717" spans="1:7" x14ac:dyDescent="0.45">
      <c r="A3717">
        <v>5254511</v>
      </c>
      <c r="B3717">
        <v>6</v>
      </c>
      <c r="C3717" s="11">
        <v>43486.304120370369</v>
      </c>
      <c r="D3717" s="11">
        <v>43486.306400462963</v>
      </c>
      <c r="E3717" s="12">
        <v>13497.2</v>
      </c>
      <c r="F3717" s="12">
        <v>13496</v>
      </c>
      <c r="G3717">
        <v>112144</v>
      </c>
    </row>
    <row r="3718" spans="1:7" x14ac:dyDescent="0.45">
      <c r="A3718">
        <v>5254511</v>
      </c>
      <c r="B3718">
        <v>7</v>
      </c>
      <c r="C3718" s="11">
        <v>43486.307951388888</v>
      </c>
      <c r="D3718" s="11">
        <v>43486.310289351852</v>
      </c>
      <c r="E3718" s="12">
        <v>13497.5</v>
      </c>
      <c r="F3718" s="12">
        <v>13508</v>
      </c>
      <c r="G3718">
        <v>112144</v>
      </c>
    </row>
    <row r="3719" spans="1:7" x14ac:dyDescent="0.45">
      <c r="A3719">
        <v>5254511</v>
      </c>
      <c r="B3719">
        <v>8</v>
      </c>
      <c r="C3719" s="11">
        <v>43486.311828703707</v>
      </c>
      <c r="D3719" s="11">
        <v>43486.31422453704</v>
      </c>
      <c r="E3719" s="12">
        <v>13494</v>
      </c>
      <c r="F3719" s="12">
        <v>13492</v>
      </c>
      <c r="G3719">
        <v>112144</v>
      </c>
    </row>
    <row r="3720" spans="1:7" x14ac:dyDescent="0.45">
      <c r="A3720">
        <v>5254511</v>
      </c>
      <c r="B3720">
        <v>9</v>
      </c>
      <c r="C3720" s="11">
        <v>43486.315752314818</v>
      </c>
      <c r="D3720" s="11">
        <v>43486.318449074075</v>
      </c>
      <c r="E3720" s="12">
        <v>13495</v>
      </c>
      <c r="F3720" s="12">
        <v>13472</v>
      </c>
      <c r="G3720">
        <v>112144</v>
      </c>
    </row>
    <row r="3721" spans="1:7" x14ac:dyDescent="0.45">
      <c r="A3721">
        <v>5254511</v>
      </c>
      <c r="B3721">
        <v>10</v>
      </c>
      <c r="C3721" s="11">
        <v>43486.340162037035</v>
      </c>
      <c r="D3721" s="11">
        <v>43486.342824074076</v>
      </c>
      <c r="E3721" s="12">
        <v>13518</v>
      </c>
      <c r="F3721" s="12">
        <v>13520</v>
      </c>
      <c r="G3721">
        <v>112144</v>
      </c>
    </row>
    <row r="3722" spans="1:7" x14ac:dyDescent="0.45">
      <c r="A3722">
        <v>5254262</v>
      </c>
      <c r="B3722">
        <v>1</v>
      </c>
      <c r="C3722" s="11">
        <v>43486.362928240742</v>
      </c>
      <c r="D3722" s="11">
        <v>43486.363136574073</v>
      </c>
      <c r="E3722" s="12">
        <v>8585</v>
      </c>
      <c r="F3722" s="12">
        <v>8600</v>
      </c>
      <c r="G3722">
        <v>2190</v>
      </c>
    </row>
    <row r="3723" spans="1:7" x14ac:dyDescent="0.45">
      <c r="A3723">
        <v>5254356</v>
      </c>
      <c r="B3723">
        <v>1</v>
      </c>
      <c r="C3723" s="11">
        <v>43482.533703703702</v>
      </c>
      <c r="D3723" s="11">
        <v>43482.534780092596</v>
      </c>
      <c r="E3723" s="12">
        <v>9792</v>
      </c>
      <c r="F3723" s="12">
        <v>9788</v>
      </c>
      <c r="G3723">
        <v>116701</v>
      </c>
    </row>
    <row r="3724" spans="1:7" x14ac:dyDescent="0.45">
      <c r="A3724">
        <v>5254356</v>
      </c>
      <c r="B3724">
        <v>1</v>
      </c>
      <c r="C3724" s="11">
        <v>43482.531782407408</v>
      </c>
      <c r="D3724" s="11">
        <v>43482.533692129633</v>
      </c>
      <c r="E3724" s="12">
        <v>8571</v>
      </c>
      <c r="F3724" s="12">
        <v>8570</v>
      </c>
      <c r="G3724">
        <v>112331</v>
      </c>
    </row>
    <row r="3725" spans="1:7" x14ac:dyDescent="0.45">
      <c r="A3725">
        <v>5254356</v>
      </c>
      <c r="B3725">
        <v>1</v>
      </c>
      <c r="C3725" s="11">
        <v>43482.531782407408</v>
      </c>
      <c r="D3725" s="11">
        <v>43482.533692129633</v>
      </c>
      <c r="E3725" s="12">
        <v>8524.5</v>
      </c>
      <c r="F3725" s="12">
        <v>8550</v>
      </c>
      <c r="G3725">
        <v>112194</v>
      </c>
    </row>
    <row r="3726" spans="1:7" x14ac:dyDescent="0.45">
      <c r="A3726">
        <v>5254435</v>
      </c>
      <c r="B3726">
        <v>1</v>
      </c>
      <c r="C3726" s="11">
        <v>43482.622881944444</v>
      </c>
      <c r="D3726" s="11">
        <v>43482.623888888891</v>
      </c>
      <c r="E3726" s="12">
        <v>9469.6</v>
      </c>
      <c r="F3726" s="12">
        <v>9474</v>
      </c>
      <c r="G3726">
        <v>116701</v>
      </c>
    </row>
    <row r="3727" spans="1:7" x14ac:dyDescent="0.45">
      <c r="A3727">
        <v>5254435</v>
      </c>
      <c r="B3727">
        <v>1</v>
      </c>
      <c r="C3727" s="11">
        <v>43482.620925925927</v>
      </c>
      <c r="D3727" s="11">
        <v>43482.622881944444</v>
      </c>
      <c r="E3727" s="12">
        <v>8595.0400000000009</v>
      </c>
      <c r="F3727" s="12">
        <v>8600</v>
      </c>
      <c r="G3727">
        <v>112202</v>
      </c>
    </row>
    <row r="3728" spans="1:7" x14ac:dyDescent="0.45">
      <c r="A3728">
        <v>5254435</v>
      </c>
      <c r="B3728">
        <v>1</v>
      </c>
      <c r="C3728" s="11">
        <v>43482.620925925927</v>
      </c>
      <c r="D3728" s="11">
        <v>43482.622881944444</v>
      </c>
      <c r="E3728" s="12">
        <v>8690.08</v>
      </c>
      <c r="F3728" s="12">
        <v>8700</v>
      </c>
      <c r="G3728">
        <v>112281</v>
      </c>
    </row>
    <row r="3729" spans="1:7" x14ac:dyDescent="0.45">
      <c r="A3729">
        <v>5254189</v>
      </c>
      <c r="B3729">
        <v>1</v>
      </c>
      <c r="C3729" s="11">
        <v>43482.738506944443</v>
      </c>
      <c r="D3729" s="11">
        <v>43482.739247685182</v>
      </c>
      <c r="E3729" s="12">
        <v>9445.6</v>
      </c>
      <c r="F3729" s="12">
        <v>9446</v>
      </c>
      <c r="G3729">
        <v>112142</v>
      </c>
    </row>
    <row r="3730" spans="1:7" x14ac:dyDescent="0.45">
      <c r="A3730">
        <v>5253979</v>
      </c>
      <c r="B3730">
        <v>1</v>
      </c>
      <c r="C3730" s="11">
        <v>43482.779641203706</v>
      </c>
      <c r="D3730" s="11">
        <v>43482.781365740739</v>
      </c>
      <c r="E3730" s="12">
        <v>10391.68</v>
      </c>
      <c r="F3730" s="12">
        <v>10390</v>
      </c>
      <c r="G3730">
        <v>116701</v>
      </c>
    </row>
    <row r="3731" spans="1:7" x14ac:dyDescent="0.45">
      <c r="A3731">
        <v>5254485</v>
      </c>
      <c r="B3731">
        <v>1</v>
      </c>
      <c r="C3731" s="11">
        <v>43483.520046296297</v>
      </c>
      <c r="D3731" s="11">
        <v>43483.520775462966</v>
      </c>
      <c r="E3731" s="12">
        <v>9300</v>
      </c>
      <c r="F3731" s="12">
        <v>9300</v>
      </c>
      <c r="G3731">
        <v>112149</v>
      </c>
    </row>
    <row r="3732" spans="1:7" x14ac:dyDescent="0.45">
      <c r="A3732">
        <v>5254485</v>
      </c>
      <c r="B3732">
        <v>1</v>
      </c>
      <c r="C3732" s="11">
        <v>43483.520775462966</v>
      </c>
      <c r="D3732" s="11">
        <v>43483.52144675926</v>
      </c>
      <c r="E3732" s="12">
        <v>9300</v>
      </c>
      <c r="F3732" s="12">
        <v>9310</v>
      </c>
      <c r="G3732">
        <v>116701</v>
      </c>
    </row>
    <row r="3733" spans="1:7" x14ac:dyDescent="0.45">
      <c r="A3733">
        <v>5254485</v>
      </c>
      <c r="B3733">
        <v>1</v>
      </c>
      <c r="C3733" s="11">
        <v>43483.519803240742</v>
      </c>
      <c r="D3733" s="11">
        <v>43483.520046296297</v>
      </c>
      <c r="E3733" s="12">
        <v>8700</v>
      </c>
      <c r="F3733" s="12">
        <v>8700</v>
      </c>
      <c r="G3733">
        <v>112281</v>
      </c>
    </row>
    <row r="3734" spans="1:7" x14ac:dyDescent="0.45">
      <c r="A3734">
        <v>5254485</v>
      </c>
      <c r="B3734">
        <v>1</v>
      </c>
      <c r="C3734" s="11">
        <v>43483.519803240742</v>
      </c>
      <c r="D3734" s="11">
        <v>43483.520046296297</v>
      </c>
      <c r="E3734" s="12">
        <v>8580</v>
      </c>
      <c r="F3734" s="12">
        <v>8605</v>
      </c>
      <c r="G3734">
        <v>112331</v>
      </c>
    </row>
    <row r="3735" spans="1:7" x14ac:dyDescent="0.45">
      <c r="A3735">
        <v>5254359</v>
      </c>
      <c r="B3735">
        <v>1</v>
      </c>
      <c r="C3735" s="11">
        <v>43485.688761574071</v>
      </c>
      <c r="D3735" s="11">
        <v>43485.689895833333</v>
      </c>
      <c r="E3735" s="12">
        <v>9825</v>
      </c>
      <c r="F3735" s="12">
        <v>9818</v>
      </c>
      <c r="G3735">
        <v>116701</v>
      </c>
    </row>
    <row r="3736" spans="1:7" x14ac:dyDescent="0.45">
      <c r="A3736">
        <v>5254359</v>
      </c>
      <c r="B3736">
        <v>1</v>
      </c>
      <c r="C3736" s="11">
        <v>43485.686724537038</v>
      </c>
      <c r="D3736" s="11">
        <v>43485.688761574071</v>
      </c>
      <c r="E3736" s="12">
        <v>8573</v>
      </c>
      <c r="F3736" s="12">
        <v>8570</v>
      </c>
      <c r="G3736">
        <v>112331</v>
      </c>
    </row>
    <row r="3737" spans="1:7" x14ac:dyDescent="0.45">
      <c r="A3737">
        <v>5254359</v>
      </c>
      <c r="B3737">
        <v>1</v>
      </c>
      <c r="C3737" s="11">
        <v>43485.686724537038</v>
      </c>
      <c r="D3737" s="11">
        <v>43485.688761574071</v>
      </c>
      <c r="E3737" s="12">
        <v>8525</v>
      </c>
      <c r="F3737" s="12">
        <v>8550</v>
      </c>
      <c r="G3737">
        <v>112194</v>
      </c>
    </row>
    <row r="3738" spans="1:7" x14ac:dyDescent="0.45">
      <c r="A3738">
        <v>5254262</v>
      </c>
      <c r="B3738">
        <v>1</v>
      </c>
      <c r="C3738" s="11">
        <v>43486.362928240742</v>
      </c>
      <c r="D3738" s="11">
        <v>43486.363136574073</v>
      </c>
      <c r="E3738" s="12">
        <v>11915</v>
      </c>
      <c r="F3738" s="12">
        <v>11922</v>
      </c>
      <c r="G3738">
        <v>112144</v>
      </c>
    </row>
    <row r="3739" spans="1:7" x14ac:dyDescent="0.45">
      <c r="A3739">
        <v>5254262</v>
      </c>
      <c r="B3739">
        <v>1</v>
      </c>
      <c r="C3739" s="11">
        <v>43486.363136574073</v>
      </c>
      <c r="D3739" s="11">
        <v>43486.364386574074</v>
      </c>
      <c r="E3739" s="12">
        <v>9725</v>
      </c>
      <c r="F3739" s="12">
        <v>9736</v>
      </c>
      <c r="G3739">
        <v>116701</v>
      </c>
    </row>
    <row r="3740" spans="1:7" x14ac:dyDescent="0.45">
      <c r="A3740">
        <v>5254262</v>
      </c>
      <c r="B3740">
        <v>1</v>
      </c>
      <c r="C3740" s="11">
        <v>43486.362928240742</v>
      </c>
      <c r="D3740" s="11">
        <v>43486.363136574073</v>
      </c>
      <c r="E3740" s="12">
        <v>8575</v>
      </c>
      <c r="F3740" s="12">
        <v>8550</v>
      </c>
      <c r="G3740">
        <v>112202</v>
      </c>
    </row>
    <row r="3741" spans="1:7" x14ac:dyDescent="0.45">
      <c r="A3741">
        <v>5254262</v>
      </c>
      <c r="B3741">
        <v>1</v>
      </c>
      <c r="C3741" s="11">
        <v>43486.362928240742</v>
      </c>
      <c r="D3741" s="11">
        <v>43486.363136574073</v>
      </c>
      <c r="E3741" s="12">
        <v>8700</v>
      </c>
      <c r="F3741" s="12">
        <v>8700</v>
      </c>
      <c r="G3741">
        <v>112281</v>
      </c>
    </row>
    <row r="3742" spans="1:7" x14ac:dyDescent="0.45">
      <c r="A3742">
        <v>5254262</v>
      </c>
      <c r="B3742">
        <v>3</v>
      </c>
      <c r="C3742" s="11">
        <v>43486.370520833334</v>
      </c>
      <c r="D3742" s="11">
        <v>43486.372349537036</v>
      </c>
      <c r="E3742" s="12">
        <v>11912.5</v>
      </c>
      <c r="F3742" s="12">
        <v>11938</v>
      </c>
      <c r="G3742">
        <v>112144</v>
      </c>
    </row>
    <row r="3743" spans="1:7" x14ac:dyDescent="0.45">
      <c r="A3743">
        <v>5254262</v>
      </c>
      <c r="B3743">
        <v>3</v>
      </c>
      <c r="C3743" s="11">
        <v>43486.372349537036</v>
      </c>
      <c r="D3743" s="11">
        <v>43486.37332175926</v>
      </c>
      <c r="E3743" s="12">
        <v>9723</v>
      </c>
      <c r="F3743" s="12">
        <v>9708</v>
      </c>
      <c r="G3743">
        <v>116701</v>
      </c>
    </row>
    <row r="3744" spans="1:7" x14ac:dyDescent="0.45">
      <c r="A3744">
        <v>5254262</v>
      </c>
      <c r="B3744">
        <v>3</v>
      </c>
      <c r="C3744" s="11">
        <v>43486.370520833334</v>
      </c>
      <c r="D3744" s="11">
        <v>43486.372349537036</v>
      </c>
      <c r="E3744" s="12">
        <v>8575</v>
      </c>
      <c r="F3744" s="12">
        <v>8550</v>
      </c>
      <c r="G3744">
        <v>112202</v>
      </c>
    </row>
    <row r="3745" spans="1:7" x14ac:dyDescent="0.45">
      <c r="A3745">
        <v>5254262</v>
      </c>
      <c r="B3745">
        <v>3</v>
      </c>
      <c r="C3745" s="11">
        <v>43486.370520833334</v>
      </c>
      <c r="D3745" s="11">
        <v>43486.372349537036</v>
      </c>
      <c r="E3745" s="12">
        <v>8700</v>
      </c>
      <c r="F3745" s="12">
        <v>8700</v>
      </c>
      <c r="G3745">
        <v>112281</v>
      </c>
    </row>
    <row r="3746" spans="1:7" x14ac:dyDescent="0.45">
      <c r="A3746">
        <v>5254262</v>
      </c>
      <c r="B3746">
        <v>3</v>
      </c>
      <c r="C3746" s="11">
        <v>43486.370520833334</v>
      </c>
      <c r="D3746" s="11">
        <v>43486.372349537036</v>
      </c>
      <c r="E3746" s="12">
        <v>8587.5</v>
      </c>
      <c r="F3746" s="12">
        <v>8600</v>
      </c>
      <c r="G3746">
        <v>2190</v>
      </c>
    </row>
    <row r="3747" spans="1:7" x14ac:dyDescent="0.45">
      <c r="A3747">
        <v>5254262</v>
      </c>
      <c r="B3747">
        <v>4</v>
      </c>
      <c r="C3747" s="11">
        <v>43486.374826388892</v>
      </c>
      <c r="D3747" s="11">
        <v>43486.376631944448</v>
      </c>
      <c r="E3747" s="12">
        <v>11908.86</v>
      </c>
      <c r="F3747" s="12">
        <v>11912</v>
      </c>
      <c r="G3747">
        <v>112144</v>
      </c>
    </row>
    <row r="3748" spans="1:7" x14ac:dyDescent="0.45">
      <c r="A3748">
        <v>5254262</v>
      </c>
      <c r="B3748">
        <v>4</v>
      </c>
      <c r="C3748" s="11">
        <v>43486.374826388892</v>
      </c>
      <c r="D3748" s="11">
        <v>43486.376631944448</v>
      </c>
      <c r="E3748" s="12">
        <v>9725.14</v>
      </c>
      <c r="F3748" s="12">
        <v>9736</v>
      </c>
      <c r="G3748">
        <v>116701</v>
      </c>
    </row>
    <row r="3749" spans="1:7" x14ac:dyDescent="0.45">
      <c r="A3749">
        <v>5254262</v>
      </c>
      <c r="B3749">
        <v>4</v>
      </c>
      <c r="C3749" s="11">
        <v>43486.374826388892</v>
      </c>
      <c r="D3749" s="11">
        <v>43486.376631944448</v>
      </c>
      <c r="E3749" s="12">
        <v>8578.57</v>
      </c>
      <c r="F3749" s="12">
        <v>8550</v>
      </c>
      <c r="G3749">
        <v>112202</v>
      </c>
    </row>
    <row r="3750" spans="1:7" x14ac:dyDescent="0.45">
      <c r="A3750">
        <v>5254262</v>
      </c>
      <c r="B3750">
        <v>4</v>
      </c>
      <c r="C3750" s="11">
        <v>43486.374826388892</v>
      </c>
      <c r="D3750" s="11">
        <v>43486.376631944448</v>
      </c>
      <c r="E3750" s="12">
        <v>8700</v>
      </c>
      <c r="F3750" s="12">
        <v>8700</v>
      </c>
      <c r="G3750">
        <v>112281</v>
      </c>
    </row>
    <row r="3751" spans="1:7" x14ac:dyDescent="0.45">
      <c r="A3751">
        <v>5254262</v>
      </c>
      <c r="B3751">
        <v>4</v>
      </c>
      <c r="C3751" s="11">
        <v>43486.374826388892</v>
      </c>
      <c r="D3751" s="11">
        <v>43486.376631944448</v>
      </c>
      <c r="E3751" s="12">
        <v>8585.7099999999991</v>
      </c>
      <c r="F3751" s="12">
        <v>8550</v>
      </c>
      <c r="G3751">
        <v>2190</v>
      </c>
    </row>
    <row r="3752" spans="1:7" x14ac:dyDescent="0.45">
      <c r="A3752">
        <v>5254262</v>
      </c>
      <c r="B3752">
        <v>5</v>
      </c>
      <c r="C3752" s="11">
        <v>43486.379247685189</v>
      </c>
      <c r="D3752" s="11">
        <v>43486.381111111114</v>
      </c>
      <c r="E3752" s="12">
        <v>11908.33</v>
      </c>
      <c r="F3752" s="12">
        <v>11912</v>
      </c>
      <c r="G3752">
        <v>112144</v>
      </c>
    </row>
    <row r="3753" spans="1:7" x14ac:dyDescent="0.45">
      <c r="A3753">
        <v>5254262</v>
      </c>
      <c r="B3753">
        <v>5</v>
      </c>
      <c r="C3753" s="11">
        <v>43486.381111111114</v>
      </c>
      <c r="D3753" s="11">
        <v>43486.382222222222</v>
      </c>
      <c r="E3753" s="12">
        <v>9723.33</v>
      </c>
      <c r="F3753" s="12">
        <v>9722</v>
      </c>
      <c r="G3753">
        <v>116701</v>
      </c>
    </row>
    <row r="3754" spans="1:7" x14ac:dyDescent="0.45">
      <c r="A3754">
        <v>5254262</v>
      </c>
      <c r="B3754">
        <v>5</v>
      </c>
      <c r="C3754" s="11">
        <v>43486.379247685189</v>
      </c>
      <c r="D3754" s="11">
        <v>43486.381111111114</v>
      </c>
      <c r="E3754" s="12">
        <v>8583.33</v>
      </c>
      <c r="F3754" s="12">
        <v>8550</v>
      </c>
      <c r="G3754">
        <v>112202</v>
      </c>
    </row>
    <row r="3755" spans="1:7" x14ac:dyDescent="0.45">
      <c r="A3755">
        <v>5254262</v>
      </c>
      <c r="B3755">
        <v>5</v>
      </c>
      <c r="C3755" s="11">
        <v>43486.379247685189</v>
      </c>
      <c r="D3755" s="11">
        <v>43486.381111111114</v>
      </c>
      <c r="E3755" s="12">
        <v>8700</v>
      </c>
      <c r="F3755" s="12">
        <v>8700</v>
      </c>
      <c r="G3755">
        <v>112281</v>
      </c>
    </row>
    <row r="3756" spans="1:7" x14ac:dyDescent="0.45">
      <c r="A3756">
        <v>5254262</v>
      </c>
      <c r="B3756">
        <v>5</v>
      </c>
      <c r="C3756" s="11">
        <v>43486.379247685189</v>
      </c>
      <c r="D3756" s="11">
        <v>43486.381111111114</v>
      </c>
      <c r="E3756" s="12">
        <v>8591.67</v>
      </c>
      <c r="F3756" s="12">
        <v>8600</v>
      </c>
      <c r="G3756">
        <v>2190</v>
      </c>
    </row>
    <row r="3757" spans="1:7" x14ac:dyDescent="0.45">
      <c r="A3757">
        <v>5254262</v>
      </c>
      <c r="B3757">
        <v>6</v>
      </c>
      <c r="C3757" s="11">
        <v>43486.383796296293</v>
      </c>
      <c r="D3757" s="11">
        <v>43486.385671296295</v>
      </c>
      <c r="E3757" s="12">
        <v>11907.6</v>
      </c>
      <c r="F3757" s="12">
        <v>11912</v>
      </c>
      <c r="G3757">
        <v>112144</v>
      </c>
    </row>
    <row r="3758" spans="1:7" x14ac:dyDescent="0.45">
      <c r="A3758">
        <v>5254262</v>
      </c>
      <c r="B3758">
        <v>6</v>
      </c>
      <c r="C3758" s="11">
        <v>43486.385671296295</v>
      </c>
      <c r="D3758" s="11">
        <v>43486.386701388888</v>
      </c>
      <c r="E3758" s="12">
        <v>9723.6</v>
      </c>
      <c r="F3758" s="12">
        <v>9724</v>
      </c>
      <c r="G3758">
        <v>116701</v>
      </c>
    </row>
    <row r="3759" spans="1:7" x14ac:dyDescent="0.45">
      <c r="A3759">
        <v>5254262</v>
      </c>
      <c r="B3759">
        <v>6</v>
      </c>
      <c r="C3759" s="11">
        <v>43486.383796296293</v>
      </c>
      <c r="D3759" s="11">
        <v>43486.385671296295</v>
      </c>
      <c r="E3759" s="12">
        <v>8590</v>
      </c>
      <c r="F3759" s="12">
        <v>8550</v>
      </c>
      <c r="G3759">
        <v>112202</v>
      </c>
    </row>
    <row r="3760" spans="1:7" x14ac:dyDescent="0.45">
      <c r="A3760">
        <v>5254262</v>
      </c>
      <c r="B3760">
        <v>6</v>
      </c>
      <c r="C3760" s="11">
        <v>43486.383796296293</v>
      </c>
      <c r="D3760" s="11">
        <v>43486.385671296295</v>
      </c>
      <c r="E3760" s="12">
        <v>8700</v>
      </c>
      <c r="F3760" s="12">
        <v>8700</v>
      </c>
      <c r="G3760">
        <v>112281</v>
      </c>
    </row>
    <row r="3761" spans="1:7" x14ac:dyDescent="0.45">
      <c r="A3761">
        <v>5254262</v>
      </c>
      <c r="B3761">
        <v>6</v>
      </c>
      <c r="C3761" s="11">
        <v>43486.383796296293</v>
      </c>
      <c r="D3761" s="11">
        <v>43486.385671296295</v>
      </c>
      <c r="E3761" s="12">
        <v>8590</v>
      </c>
      <c r="F3761" s="12">
        <v>8600</v>
      </c>
      <c r="G3761">
        <v>2190</v>
      </c>
    </row>
    <row r="3762" spans="1:7" x14ac:dyDescent="0.45">
      <c r="A3762">
        <v>5254262</v>
      </c>
      <c r="B3762">
        <v>7</v>
      </c>
      <c r="C3762" s="11">
        <v>43486.388344907406</v>
      </c>
      <c r="D3762" s="11">
        <v>43486.39025462963</v>
      </c>
      <c r="E3762" s="12">
        <v>11906.5</v>
      </c>
      <c r="F3762" s="12">
        <v>11900</v>
      </c>
      <c r="G3762">
        <v>112144</v>
      </c>
    </row>
    <row r="3763" spans="1:7" x14ac:dyDescent="0.45">
      <c r="A3763">
        <v>5254262</v>
      </c>
      <c r="B3763">
        <v>7</v>
      </c>
      <c r="C3763" s="11">
        <v>43486.39025462963</v>
      </c>
      <c r="D3763" s="11">
        <v>43486.391805555555</v>
      </c>
      <c r="E3763" s="12">
        <v>9723.5</v>
      </c>
      <c r="F3763" s="12">
        <v>9714</v>
      </c>
      <c r="G3763">
        <v>116701</v>
      </c>
    </row>
    <row r="3764" spans="1:7" x14ac:dyDescent="0.45">
      <c r="A3764">
        <v>5254262</v>
      </c>
      <c r="B3764">
        <v>7</v>
      </c>
      <c r="C3764" s="11">
        <v>43486.388344907406</v>
      </c>
      <c r="D3764" s="11">
        <v>43486.39025462963</v>
      </c>
      <c r="E3764" s="12">
        <v>8600</v>
      </c>
      <c r="F3764" s="12">
        <v>8600</v>
      </c>
      <c r="G3764">
        <v>112202</v>
      </c>
    </row>
    <row r="3765" spans="1:7" x14ac:dyDescent="0.45">
      <c r="A3765">
        <v>5254262</v>
      </c>
      <c r="B3765">
        <v>7</v>
      </c>
      <c r="C3765" s="11">
        <v>43486.388344907406</v>
      </c>
      <c r="D3765" s="11">
        <v>43486.39025462963</v>
      </c>
      <c r="E3765" s="12">
        <v>8700</v>
      </c>
      <c r="F3765" s="12">
        <v>8700</v>
      </c>
      <c r="G3765">
        <v>112281</v>
      </c>
    </row>
    <row r="3766" spans="1:7" x14ac:dyDescent="0.45">
      <c r="A3766">
        <v>5254262</v>
      </c>
      <c r="B3766">
        <v>7</v>
      </c>
      <c r="C3766" s="11">
        <v>43486.388344907406</v>
      </c>
      <c r="D3766" s="11">
        <v>43486.39025462963</v>
      </c>
      <c r="E3766" s="12">
        <v>8587.5</v>
      </c>
      <c r="F3766" s="12">
        <v>8600</v>
      </c>
      <c r="G3766">
        <v>2190</v>
      </c>
    </row>
    <row r="3767" spans="1:7" x14ac:dyDescent="0.45">
      <c r="A3767">
        <v>5254535</v>
      </c>
      <c r="B3767">
        <v>1</v>
      </c>
      <c r="C3767" s="11">
        <v>43486.428888888891</v>
      </c>
      <c r="D3767" s="11">
        <v>43486.429837962962</v>
      </c>
      <c r="E3767" s="12">
        <v>9600</v>
      </c>
      <c r="F3767" s="12">
        <v>9598</v>
      </c>
      <c r="G3767">
        <v>116701</v>
      </c>
    </row>
    <row r="3768" spans="1:7" x14ac:dyDescent="0.45">
      <c r="A3768">
        <v>5254535</v>
      </c>
      <c r="B3768">
        <v>1</v>
      </c>
      <c r="C3768" s="11">
        <v>43486.426921296297</v>
      </c>
      <c r="D3768" s="11">
        <v>43486.428888888891</v>
      </c>
      <c r="E3768" s="12">
        <v>8600</v>
      </c>
      <c r="F3768" s="12">
        <v>8600</v>
      </c>
      <c r="G3768">
        <v>2190</v>
      </c>
    </row>
    <row r="3769" spans="1:7" x14ac:dyDescent="0.45">
      <c r="A3769">
        <v>5254535</v>
      </c>
      <c r="B3769">
        <v>1</v>
      </c>
      <c r="C3769" s="11">
        <v>43486.426921296297</v>
      </c>
      <c r="D3769" s="11">
        <v>43486.428888888891</v>
      </c>
      <c r="E3769" s="12">
        <v>8650</v>
      </c>
      <c r="F3769" s="12">
        <v>8650</v>
      </c>
      <c r="G3769">
        <v>115102</v>
      </c>
    </row>
    <row r="3770" spans="1:7" x14ac:dyDescent="0.45">
      <c r="A3770">
        <v>5254535</v>
      </c>
      <c r="B3770">
        <v>5</v>
      </c>
      <c r="C3770" s="11">
        <v>43486.494513888887</v>
      </c>
      <c r="D3770" s="11">
        <v>43486.496388888889</v>
      </c>
      <c r="E3770" s="12">
        <v>12149.67</v>
      </c>
      <c r="F3770" s="12">
        <v>12136</v>
      </c>
      <c r="G3770">
        <v>112144</v>
      </c>
    </row>
    <row r="3771" spans="1:7" x14ac:dyDescent="0.45">
      <c r="A3771">
        <v>5254535</v>
      </c>
      <c r="B3771">
        <v>5</v>
      </c>
      <c r="C3771" s="11">
        <v>43486.496388888889</v>
      </c>
      <c r="D3771" s="11">
        <v>43486.502199074072</v>
      </c>
      <c r="E3771" s="12">
        <v>9594</v>
      </c>
      <c r="F3771" s="12">
        <v>9572</v>
      </c>
      <c r="G3771">
        <v>116701</v>
      </c>
    </row>
    <row r="3772" spans="1:7" x14ac:dyDescent="0.45">
      <c r="A3772">
        <v>5254535</v>
      </c>
      <c r="B3772">
        <v>5</v>
      </c>
      <c r="C3772" s="11">
        <v>43486.494513888887</v>
      </c>
      <c r="D3772" s="11">
        <v>43486.502199074072</v>
      </c>
      <c r="E3772" s="12">
        <v>8600</v>
      </c>
      <c r="F3772" s="12">
        <v>8600</v>
      </c>
      <c r="G3772">
        <v>2190</v>
      </c>
    </row>
    <row r="3773" spans="1:7" x14ac:dyDescent="0.45">
      <c r="A3773">
        <v>5254535</v>
      </c>
      <c r="B3773">
        <v>5</v>
      </c>
      <c r="C3773" s="11">
        <v>43486.494513888887</v>
      </c>
      <c r="D3773" s="11">
        <v>43486.496388888889</v>
      </c>
      <c r="E3773" s="12">
        <v>8650</v>
      </c>
      <c r="F3773" s="12">
        <v>8650</v>
      </c>
      <c r="G3773">
        <v>115102</v>
      </c>
    </row>
    <row r="3774" spans="1:7" x14ac:dyDescent="0.45">
      <c r="A3774">
        <v>5254174</v>
      </c>
      <c r="B3774">
        <v>1</v>
      </c>
      <c r="C3774" s="11">
        <v>43486.583587962959</v>
      </c>
      <c r="D3774" s="11">
        <v>43486.585381944446</v>
      </c>
      <c r="E3774" s="12">
        <v>11956</v>
      </c>
      <c r="F3774" s="12">
        <v>11954</v>
      </c>
      <c r="G3774">
        <v>112144</v>
      </c>
    </row>
    <row r="3775" spans="1:7" x14ac:dyDescent="0.45">
      <c r="A3775">
        <v>5254174</v>
      </c>
      <c r="B3775">
        <v>1</v>
      </c>
      <c r="C3775" s="11">
        <v>43486.585381944446</v>
      </c>
      <c r="D3775" s="11">
        <v>43486.586296296293</v>
      </c>
      <c r="E3775" s="12">
        <v>9676</v>
      </c>
      <c r="F3775" s="12">
        <v>9670</v>
      </c>
      <c r="G3775">
        <v>116701</v>
      </c>
    </row>
    <row r="3776" spans="1:7" x14ac:dyDescent="0.45">
      <c r="A3776">
        <v>5254174</v>
      </c>
      <c r="B3776">
        <v>1</v>
      </c>
      <c r="C3776" s="11">
        <v>43486.583587962959</v>
      </c>
      <c r="D3776" s="11">
        <v>43486.585381944446</v>
      </c>
      <c r="E3776" s="12">
        <v>8572</v>
      </c>
      <c r="F3776" s="12">
        <v>8550</v>
      </c>
      <c r="G3776">
        <v>112221</v>
      </c>
    </row>
    <row r="3777" spans="1:7" x14ac:dyDescent="0.45">
      <c r="A3777">
        <v>5254174</v>
      </c>
      <c r="B3777">
        <v>1</v>
      </c>
      <c r="C3777" s="11">
        <v>43486.583587962959</v>
      </c>
      <c r="D3777" s="11">
        <v>43486.585381944446</v>
      </c>
      <c r="E3777" s="12">
        <v>8596</v>
      </c>
      <c r="F3777" s="12">
        <v>8600</v>
      </c>
      <c r="G3777">
        <v>2190</v>
      </c>
    </row>
    <row r="3778" spans="1:7" x14ac:dyDescent="0.45">
      <c r="A3778">
        <v>5254271</v>
      </c>
      <c r="B3778">
        <v>1</v>
      </c>
      <c r="C3778" s="11">
        <v>43486.631527777776</v>
      </c>
      <c r="D3778" s="11">
        <v>43486.632337962961</v>
      </c>
      <c r="E3778" s="12">
        <v>9484</v>
      </c>
      <c r="F3778" s="12">
        <v>9482</v>
      </c>
      <c r="G3778">
        <v>116701</v>
      </c>
    </row>
    <row r="3779" spans="1:7" x14ac:dyDescent="0.45">
      <c r="A3779">
        <v>5254271</v>
      </c>
      <c r="B3779">
        <v>1</v>
      </c>
      <c r="C3779" s="11">
        <v>43486.629594907405</v>
      </c>
      <c r="D3779" s="11">
        <v>43486.631527777776</v>
      </c>
      <c r="E3779" s="12">
        <v>8572</v>
      </c>
      <c r="F3779" s="12">
        <v>8550</v>
      </c>
      <c r="G3779">
        <v>112221</v>
      </c>
    </row>
    <row r="3780" spans="1:7" x14ac:dyDescent="0.45">
      <c r="A3780">
        <v>5254271</v>
      </c>
      <c r="B3780">
        <v>1</v>
      </c>
      <c r="C3780" s="11">
        <v>43486.629594907405</v>
      </c>
      <c r="D3780" s="11">
        <v>43486.631527777776</v>
      </c>
      <c r="E3780" s="12">
        <v>8596</v>
      </c>
      <c r="F3780" s="12">
        <v>8600</v>
      </c>
      <c r="G3780">
        <v>2190</v>
      </c>
    </row>
    <row r="3781" spans="1:7" x14ac:dyDescent="0.45">
      <c r="A3781">
        <v>5254250</v>
      </c>
      <c r="B3781">
        <v>1</v>
      </c>
      <c r="C3781" s="11">
        <v>43487.332013888888</v>
      </c>
      <c r="D3781" s="11">
        <v>43487.332569444443</v>
      </c>
      <c r="E3781" s="12">
        <v>9025</v>
      </c>
      <c r="F3781" s="12">
        <v>9024</v>
      </c>
      <c r="G3781">
        <v>112149</v>
      </c>
    </row>
    <row r="3782" spans="1:7" x14ac:dyDescent="0.45">
      <c r="A3782">
        <v>5254250</v>
      </c>
      <c r="B3782">
        <v>1</v>
      </c>
      <c r="C3782" s="11">
        <v>43487.332569444443</v>
      </c>
      <c r="D3782" s="11">
        <v>43487.333564814813</v>
      </c>
      <c r="E3782" s="12">
        <v>9562.5</v>
      </c>
      <c r="F3782" s="12">
        <v>9554</v>
      </c>
      <c r="G3782">
        <v>116701</v>
      </c>
    </row>
    <row r="3783" spans="1:7" x14ac:dyDescent="0.45">
      <c r="A3783">
        <v>5254250</v>
      </c>
      <c r="B3783">
        <v>1</v>
      </c>
      <c r="C3783" s="11">
        <v>43487.332569444443</v>
      </c>
      <c r="D3783" s="11">
        <v>43487.333564814813</v>
      </c>
      <c r="E3783" s="12">
        <v>8700</v>
      </c>
      <c r="F3783" s="12">
        <v>8700</v>
      </c>
      <c r="G3783">
        <v>112281</v>
      </c>
    </row>
    <row r="3784" spans="1:7" x14ac:dyDescent="0.45">
      <c r="A3784">
        <v>5254250</v>
      </c>
      <c r="B3784">
        <v>1</v>
      </c>
      <c r="C3784" s="11">
        <v>43487.330254629633</v>
      </c>
      <c r="D3784" s="11">
        <v>43487.332013888888</v>
      </c>
      <c r="E3784" s="12">
        <v>8625</v>
      </c>
      <c r="F3784" s="12">
        <v>8600</v>
      </c>
      <c r="G3784">
        <v>115102</v>
      </c>
    </row>
    <row r="3785" spans="1:7" x14ac:dyDescent="0.45">
      <c r="A3785">
        <v>5254250</v>
      </c>
      <c r="B3785">
        <v>10</v>
      </c>
      <c r="C3785" s="11">
        <v>43487.374907407408</v>
      </c>
      <c r="D3785" s="11">
        <v>43487.376516203702</v>
      </c>
      <c r="E3785" s="12">
        <v>11517</v>
      </c>
      <c r="F3785" s="12">
        <v>11526</v>
      </c>
      <c r="G3785">
        <v>112144</v>
      </c>
    </row>
    <row r="3786" spans="1:7" x14ac:dyDescent="0.45">
      <c r="A3786">
        <v>5254250</v>
      </c>
      <c r="B3786">
        <v>10</v>
      </c>
      <c r="C3786" s="11">
        <v>43487.376527777778</v>
      </c>
      <c r="D3786" s="11">
        <v>43487.377071759256</v>
      </c>
      <c r="E3786" s="12">
        <v>9028</v>
      </c>
      <c r="F3786" s="12">
        <v>9030</v>
      </c>
      <c r="G3786">
        <v>112149</v>
      </c>
    </row>
    <row r="3787" spans="1:7" x14ac:dyDescent="0.45">
      <c r="A3787">
        <v>5254250</v>
      </c>
      <c r="B3787">
        <v>10</v>
      </c>
      <c r="C3787" s="11">
        <v>43487.377071759256</v>
      </c>
      <c r="D3787" s="11">
        <v>43487.377986111111</v>
      </c>
      <c r="E3787" s="12">
        <v>9567</v>
      </c>
      <c r="F3787" s="12">
        <v>9574</v>
      </c>
      <c r="G3787">
        <v>116701</v>
      </c>
    </row>
    <row r="3788" spans="1:7" x14ac:dyDescent="0.45">
      <c r="A3788">
        <v>5254250</v>
      </c>
      <c r="B3788">
        <v>10</v>
      </c>
      <c r="C3788" s="11">
        <v>43487.374907407408</v>
      </c>
      <c r="D3788" s="11">
        <v>43487.376516203702</v>
      </c>
      <c r="E3788" s="12">
        <v>8700</v>
      </c>
      <c r="F3788" s="12">
        <v>8700</v>
      </c>
      <c r="G3788">
        <v>112281</v>
      </c>
    </row>
    <row r="3789" spans="1:7" x14ac:dyDescent="0.45">
      <c r="A3789">
        <v>5254250</v>
      </c>
      <c r="B3789">
        <v>10</v>
      </c>
      <c r="C3789" s="11">
        <v>43487.374907407408</v>
      </c>
      <c r="D3789" s="11">
        <v>43487.376516203702</v>
      </c>
      <c r="E3789" s="12">
        <v>8850</v>
      </c>
      <c r="F3789" s="12">
        <v>8850</v>
      </c>
      <c r="G3789">
        <v>115102</v>
      </c>
    </row>
    <row r="3790" spans="1:7" x14ac:dyDescent="0.45">
      <c r="A3790">
        <v>5254544</v>
      </c>
      <c r="B3790">
        <v>1</v>
      </c>
      <c r="C3790" s="11">
        <v>43487.428981481484</v>
      </c>
      <c r="D3790" s="11">
        <v>43487.428981481484</v>
      </c>
      <c r="E3790" s="12">
        <v>9975</v>
      </c>
      <c r="F3790" s="12">
        <v>9972</v>
      </c>
      <c r="G3790">
        <v>116701</v>
      </c>
    </row>
    <row r="3791" spans="1:7" x14ac:dyDescent="0.45">
      <c r="A3791">
        <v>5254544</v>
      </c>
      <c r="B3791">
        <v>1</v>
      </c>
      <c r="C3791" s="11">
        <v>43487.42728009259</v>
      </c>
      <c r="D3791" s="11">
        <v>43487.428981481484</v>
      </c>
      <c r="E3791" s="12">
        <v>8525</v>
      </c>
      <c r="F3791" s="12">
        <v>8550</v>
      </c>
      <c r="G3791">
        <v>112194</v>
      </c>
    </row>
    <row r="3792" spans="1:7" x14ac:dyDescent="0.45">
      <c r="A3792">
        <v>5254544</v>
      </c>
      <c r="B3792">
        <v>1</v>
      </c>
      <c r="C3792" s="11">
        <v>43487.42728009259</v>
      </c>
      <c r="D3792" s="11">
        <v>43487.428981481484</v>
      </c>
      <c r="E3792" s="12">
        <v>8587</v>
      </c>
      <c r="F3792" s="12">
        <v>8600</v>
      </c>
      <c r="G3792">
        <v>2190</v>
      </c>
    </row>
    <row r="3793" spans="1:7" x14ac:dyDescent="0.45">
      <c r="A3793">
        <v>5254482</v>
      </c>
      <c r="B3793">
        <v>1</v>
      </c>
      <c r="C3793" s="11">
        <v>43487.551064814812</v>
      </c>
      <c r="D3793" s="11">
        <v>43487.552916666667</v>
      </c>
      <c r="E3793" s="12">
        <v>8596</v>
      </c>
      <c r="F3793" s="12">
        <v>8600</v>
      </c>
      <c r="G3793">
        <v>112202</v>
      </c>
    </row>
    <row r="3794" spans="1:7" x14ac:dyDescent="0.45">
      <c r="A3794">
        <v>5254482</v>
      </c>
      <c r="B3794">
        <v>1</v>
      </c>
      <c r="C3794" s="11">
        <v>43487.551064814812</v>
      </c>
      <c r="D3794" s="11">
        <v>43487.552916666667</v>
      </c>
      <c r="E3794" s="12">
        <v>8692</v>
      </c>
      <c r="F3794" s="12">
        <v>8700</v>
      </c>
      <c r="G3794">
        <v>112281</v>
      </c>
    </row>
    <row r="3795" spans="1:7" x14ac:dyDescent="0.45">
      <c r="A3795">
        <v>5254482</v>
      </c>
      <c r="B3795">
        <v>1</v>
      </c>
      <c r="C3795" s="11">
        <v>43487.551064814812</v>
      </c>
      <c r="D3795" s="11">
        <v>43487.552916666667</v>
      </c>
      <c r="E3795" s="12">
        <v>8528.7999999999993</v>
      </c>
      <c r="F3795" s="12">
        <v>8550</v>
      </c>
      <c r="G3795">
        <v>112194</v>
      </c>
    </row>
    <row r="3796" spans="1:7" x14ac:dyDescent="0.45">
      <c r="A3796">
        <v>5254536</v>
      </c>
      <c r="B3796">
        <v>1</v>
      </c>
      <c r="C3796" s="11">
        <v>43487.616724537038</v>
      </c>
      <c r="D3796" s="11">
        <v>43487.617650462962</v>
      </c>
      <c r="E3796" s="12">
        <v>9600</v>
      </c>
      <c r="F3796" s="12">
        <v>9614</v>
      </c>
      <c r="G3796">
        <v>116701</v>
      </c>
    </row>
    <row r="3797" spans="1:7" x14ac:dyDescent="0.45">
      <c r="A3797">
        <v>5254536</v>
      </c>
      <c r="B3797">
        <v>1</v>
      </c>
      <c r="C3797" s="11">
        <v>43487.614756944444</v>
      </c>
      <c r="D3797" s="11">
        <v>43487.616712962961</v>
      </c>
      <c r="E3797" s="12">
        <v>8650</v>
      </c>
      <c r="F3797" s="12">
        <v>8650</v>
      </c>
      <c r="G3797">
        <v>115102</v>
      </c>
    </row>
    <row r="3798" spans="1:7" x14ac:dyDescent="0.45">
      <c r="A3798">
        <v>5254360</v>
      </c>
      <c r="B3798">
        <v>1</v>
      </c>
      <c r="C3798" s="11">
        <v>43488.249444444446</v>
      </c>
      <c r="D3798" s="11">
        <v>43488.250648148147</v>
      </c>
      <c r="E3798" s="12">
        <v>9825</v>
      </c>
      <c r="F3798" s="12">
        <v>9826</v>
      </c>
      <c r="G3798">
        <v>116701</v>
      </c>
    </row>
    <row r="3799" spans="1:7" x14ac:dyDescent="0.45">
      <c r="A3799">
        <v>5254360</v>
      </c>
      <c r="B3799">
        <v>1</v>
      </c>
      <c r="C3799" s="11">
        <v>43488.247384259259</v>
      </c>
      <c r="D3799" s="11">
        <v>43488.249432870369</v>
      </c>
      <c r="E3799" s="12">
        <v>8573</v>
      </c>
      <c r="F3799" s="12">
        <v>8570</v>
      </c>
      <c r="G3799">
        <v>112331</v>
      </c>
    </row>
    <row r="3800" spans="1:7" x14ac:dyDescent="0.45">
      <c r="A3800">
        <v>5254360</v>
      </c>
      <c r="B3800">
        <v>1</v>
      </c>
      <c r="C3800" s="11">
        <v>43488.247384259259</v>
      </c>
      <c r="D3800" s="11">
        <v>43488.249432870369</v>
      </c>
      <c r="E3800" s="12">
        <v>8525</v>
      </c>
      <c r="F3800" s="12">
        <v>8550</v>
      </c>
      <c r="G3800">
        <v>112194</v>
      </c>
    </row>
    <row r="3801" spans="1:7" x14ac:dyDescent="0.45">
      <c r="A3801">
        <v>5254360</v>
      </c>
      <c r="B3801">
        <v>3</v>
      </c>
      <c r="C3801" s="11">
        <v>43488.257650462961</v>
      </c>
      <c r="D3801" s="11">
        <v>43488.259594907409</v>
      </c>
      <c r="E3801" s="12">
        <v>12076.25</v>
      </c>
      <c r="F3801" s="12">
        <v>12074</v>
      </c>
      <c r="G3801">
        <v>112142</v>
      </c>
    </row>
    <row r="3802" spans="1:7" x14ac:dyDescent="0.45">
      <c r="A3802">
        <v>5254360</v>
      </c>
      <c r="B3802">
        <v>3</v>
      </c>
      <c r="C3802" s="11">
        <v>43488.371354166666</v>
      </c>
      <c r="D3802" s="11">
        <v>43488.374918981484</v>
      </c>
      <c r="E3802" s="12">
        <v>9824</v>
      </c>
      <c r="F3802" s="12">
        <v>9832</v>
      </c>
      <c r="G3802">
        <v>116701</v>
      </c>
    </row>
    <row r="3803" spans="1:7" x14ac:dyDescent="0.45">
      <c r="A3803">
        <v>5254360</v>
      </c>
      <c r="B3803">
        <v>3</v>
      </c>
      <c r="C3803" s="11">
        <v>43488.257650462961</v>
      </c>
      <c r="D3803" s="11">
        <v>43488.259594907409</v>
      </c>
      <c r="E3803" s="12">
        <v>8573.75</v>
      </c>
      <c r="F3803" s="12">
        <v>8570</v>
      </c>
      <c r="G3803">
        <v>112331</v>
      </c>
    </row>
    <row r="3804" spans="1:7" x14ac:dyDescent="0.45">
      <c r="A3804">
        <v>5254360</v>
      </c>
      <c r="B3804">
        <v>3</v>
      </c>
      <c r="C3804" s="11">
        <v>43488.257650462961</v>
      </c>
      <c r="D3804" s="11">
        <v>43488.259594907409</v>
      </c>
      <c r="E3804" s="12">
        <v>8525</v>
      </c>
      <c r="F3804" s="12">
        <v>8550</v>
      </c>
      <c r="G3804">
        <v>112194</v>
      </c>
    </row>
    <row r="3805" spans="1:7" x14ac:dyDescent="0.45">
      <c r="A3805">
        <v>5254360</v>
      </c>
      <c r="B3805">
        <v>5</v>
      </c>
      <c r="C3805" s="11">
        <v>43488.385416666664</v>
      </c>
      <c r="D3805" s="11">
        <v>43488.387141203704</v>
      </c>
      <c r="E3805" s="12">
        <v>12075.34</v>
      </c>
      <c r="F3805" s="12">
        <v>12082</v>
      </c>
      <c r="G3805">
        <v>112142</v>
      </c>
    </row>
    <row r="3806" spans="1:7" x14ac:dyDescent="0.45">
      <c r="A3806">
        <v>5254360</v>
      </c>
      <c r="B3806">
        <v>5</v>
      </c>
      <c r="C3806" s="11">
        <v>43488.387141203704</v>
      </c>
      <c r="D3806" s="11">
        <v>43488.391840277778</v>
      </c>
      <c r="E3806" s="12">
        <v>9824.33</v>
      </c>
      <c r="F3806" s="12">
        <v>9814</v>
      </c>
      <c r="G3806">
        <v>116701</v>
      </c>
    </row>
    <row r="3807" spans="1:7" x14ac:dyDescent="0.45">
      <c r="A3807">
        <v>5254360</v>
      </c>
      <c r="B3807">
        <v>5</v>
      </c>
      <c r="C3807" s="11">
        <v>43488.385416666664</v>
      </c>
      <c r="D3807" s="11">
        <v>43488.387141203704</v>
      </c>
      <c r="E3807" s="12">
        <v>8575</v>
      </c>
      <c r="F3807" s="12">
        <v>8570</v>
      </c>
      <c r="G3807">
        <v>112331</v>
      </c>
    </row>
    <row r="3808" spans="1:7" x14ac:dyDescent="0.45">
      <c r="A3808">
        <v>5254360</v>
      </c>
      <c r="B3808">
        <v>5</v>
      </c>
      <c r="C3808" s="11">
        <v>43488.385416666664</v>
      </c>
      <c r="D3808" s="11">
        <v>43488.387141203704</v>
      </c>
      <c r="E3808" s="12">
        <v>8525</v>
      </c>
      <c r="F3808" s="12">
        <v>8550</v>
      </c>
      <c r="G3808">
        <v>112194</v>
      </c>
    </row>
    <row r="3809" spans="1:7" x14ac:dyDescent="0.45">
      <c r="A3809">
        <v>5254360</v>
      </c>
      <c r="B3809">
        <v>7</v>
      </c>
      <c r="C3809" s="11">
        <v>43488.403298611112</v>
      </c>
      <c r="D3809" s="11">
        <v>43488.405162037037</v>
      </c>
      <c r="E3809" s="12">
        <v>12070.51</v>
      </c>
      <c r="F3809" s="12">
        <v>12071.99</v>
      </c>
      <c r="G3809">
        <v>112142</v>
      </c>
    </row>
    <row r="3810" spans="1:7" x14ac:dyDescent="0.45">
      <c r="A3810">
        <v>5254360</v>
      </c>
      <c r="B3810">
        <v>7</v>
      </c>
      <c r="C3810" s="11">
        <v>43488.405162037037</v>
      </c>
      <c r="D3810" s="11">
        <v>43488.414178240739</v>
      </c>
      <c r="E3810" s="12">
        <v>9828.5</v>
      </c>
      <c r="F3810" s="12">
        <v>9824</v>
      </c>
      <c r="G3810">
        <v>116701</v>
      </c>
    </row>
    <row r="3811" spans="1:7" x14ac:dyDescent="0.45">
      <c r="A3811">
        <v>5254360</v>
      </c>
      <c r="B3811">
        <v>7</v>
      </c>
      <c r="C3811" s="11">
        <v>43488.403298611112</v>
      </c>
      <c r="D3811" s="11">
        <v>43488.405162037037</v>
      </c>
      <c r="E3811" s="12">
        <v>8577.5</v>
      </c>
      <c r="F3811" s="12">
        <v>8570</v>
      </c>
      <c r="G3811">
        <v>112331</v>
      </c>
    </row>
    <row r="3812" spans="1:7" x14ac:dyDescent="0.45">
      <c r="A3812">
        <v>5254360</v>
      </c>
      <c r="B3812">
        <v>7</v>
      </c>
      <c r="C3812" s="11">
        <v>43488.403298611112</v>
      </c>
      <c r="D3812" s="11">
        <v>43488.405162037037</v>
      </c>
      <c r="E3812" s="12">
        <v>8512.5</v>
      </c>
      <c r="F3812" s="12">
        <v>8500.01</v>
      </c>
      <c r="G3812">
        <v>112194</v>
      </c>
    </row>
    <row r="3813" spans="1:7" x14ac:dyDescent="0.45">
      <c r="A3813">
        <v>5254360</v>
      </c>
      <c r="B3813">
        <v>8</v>
      </c>
      <c r="C3813" s="11">
        <v>43488.415844907409</v>
      </c>
      <c r="D3813" s="11">
        <v>43488.417627314811</v>
      </c>
      <c r="E3813" s="12">
        <v>12070.01</v>
      </c>
      <c r="F3813" s="12">
        <v>12066</v>
      </c>
      <c r="G3813">
        <v>112142</v>
      </c>
    </row>
    <row r="3814" spans="1:7" x14ac:dyDescent="0.45">
      <c r="A3814">
        <v>5254360</v>
      </c>
      <c r="B3814">
        <v>8</v>
      </c>
      <c r="C3814" s="11">
        <v>43488.417638888888</v>
      </c>
      <c r="D3814" s="11">
        <v>43488.427395833336</v>
      </c>
      <c r="E3814" s="12">
        <v>9830</v>
      </c>
      <c r="F3814" s="12">
        <v>9832</v>
      </c>
      <c r="G3814">
        <v>116701</v>
      </c>
    </row>
    <row r="3815" spans="1:7" x14ac:dyDescent="0.45">
      <c r="A3815">
        <v>5254360</v>
      </c>
      <c r="B3815">
        <v>8</v>
      </c>
      <c r="C3815" s="11">
        <v>43488.415844907409</v>
      </c>
      <c r="D3815" s="11">
        <v>43488.417627314811</v>
      </c>
      <c r="E3815" s="12">
        <v>8580</v>
      </c>
      <c r="F3815" s="12">
        <v>8570</v>
      </c>
      <c r="G3815">
        <v>112331</v>
      </c>
    </row>
    <row r="3816" spans="1:7" x14ac:dyDescent="0.45">
      <c r="A3816">
        <v>5254360</v>
      </c>
      <c r="B3816">
        <v>8</v>
      </c>
      <c r="C3816" s="11">
        <v>43488.415844907409</v>
      </c>
      <c r="D3816" s="11">
        <v>43488.417627314811</v>
      </c>
      <c r="E3816" s="12">
        <v>8516.66</v>
      </c>
      <c r="F3816" s="12">
        <v>8550</v>
      </c>
      <c r="G3816">
        <v>112194</v>
      </c>
    </row>
    <row r="3817" spans="1:7" x14ac:dyDescent="0.45">
      <c r="A3817">
        <v>5254360</v>
      </c>
      <c r="B3817">
        <v>9</v>
      </c>
      <c r="C3817" s="11">
        <v>43488.429120370369</v>
      </c>
      <c r="D3817" s="11">
        <v>43488.431041666663</v>
      </c>
      <c r="E3817" s="12">
        <v>12072.02</v>
      </c>
      <c r="F3817" s="12">
        <v>12075.99</v>
      </c>
      <c r="G3817">
        <v>112142</v>
      </c>
    </row>
    <row r="3818" spans="1:7" x14ac:dyDescent="0.45">
      <c r="A3818">
        <v>5254360</v>
      </c>
      <c r="B3818">
        <v>9</v>
      </c>
      <c r="C3818" s="11">
        <v>43488.431041666663</v>
      </c>
      <c r="D3818" s="11">
        <v>43488.435231481482</v>
      </c>
      <c r="E3818" s="12">
        <v>9829</v>
      </c>
      <c r="F3818" s="12">
        <v>9814</v>
      </c>
      <c r="G3818">
        <v>116701</v>
      </c>
    </row>
    <row r="3819" spans="1:7" x14ac:dyDescent="0.45">
      <c r="A3819">
        <v>5254360</v>
      </c>
      <c r="B3819">
        <v>9</v>
      </c>
      <c r="C3819" s="11">
        <v>43488.429120370369</v>
      </c>
      <c r="D3819" s="11">
        <v>43488.431041666663</v>
      </c>
      <c r="E3819" s="12">
        <v>8585</v>
      </c>
      <c r="F3819" s="12">
        <v>8570</v>
      </c>
      <c r="G3819">
        <v>112331</v>
      </c>
    </row>
    <row r="3820" spans="1:7" x14ac:dyDescent="0.45">
      <c r="A3820">
        <v>5254360</v>
      </c>
      <c r="B3820">
        <v>9</v>
      </c>
      <c r="C3820" s="11">
        <v>43488.429120370369</v>
      </c>
      <c r="D3820" s="11">
        <v>43488.431041666663</v>
      </c>
      <c r="E3820" s="12">
        <v>8499.99</v>
      </c>
      <c r="F3820" s="12">
        <v>8500.01</v>
      </c>
      <c r="G3820">
        <v>112194</v>
      </c>
    </row>
    <row r="3821" spans="1:7" x14ac:dyDescent="0.45">
      <c r="A3821">
        <v>5254439</v>
      </c>
      <c r="B3821">
        <v>1</v>
      </c>
      <c r="C3821" s="11">
        <v>43488.493125000001</v>
      </c>
      <c r="D3821" s="11">
        <v>43488.495219907411</v>
      </c>
      <c r="E3821" s="12">
        <v>8593.5</v>
      </c>
      <c r="F3821" s="12">
        <v>8600</v>
      </c>
      <c r="G3821">
        <v>2190</v>
      </c>
    </row>
    <row r="3822" spans="1:7" x14ac:dyDescent="0.45">
      <c r="A3822">
        <v>5254439</v>
      </c>
      <c r="B3822">
        <v>8</v>
      </c>
      <c r="C3822" s="11">
        <v>43488.530115740738</v>
      </c>
      <c r="D3822" s="11">
        <v>43488.53193287037</v>
      </c>
      <c r="E3822" s="12">
        <v>11981.67</v>
      </c>
      <c r="F3822" s="12">
        <v>11996</v>
      </c>
      <c r="G3822">
        <v>112144</v>
      </c>
    </row>
    <row r="3823" spans="1:7" x14ac:dyDescent="0.45">
      <c r="A3823">
        <v>5254439</v>
      </c>
      <c r="B3823">
        <v>8</v>
      </c>
      <c r="C3823" s="11">
        <v>43488.531944444447</v>
      </c>
      <c r="D3823" s="11">
        <v>43488.532997685186</v>
      </c>
      <c r="E3823" s="12">
        <v>9746.67</v>
      </c>
      <c r="F3823" s="12">
        <v>9744</v>
      </c>
      <c r="G3823">
        <v>116701</v>
      </c>
    </row>
    <row r="3824" spans="1:7" x14ac:dyDescent="0.45">
      <c r="A3824">
        <v>5254439</v>
      </c>
      <c r="B3824">
        <v>8</v>
      </c>
      <c r="C3824" s="11">
        <v>43488.530115740738</v>
      </c>
      <c r="D3824" s="11">
        <v>43488.53193287037</v>
      </c>
      <c r="E3824" s="12">
        <v>8578.33</v>
      </c>
      <c r="F3824" s="12">
        <v>8600</v>
      </c>
      <c r="G3824">
        <v>2190</v>
      </c>
    </row>
    <row r="3825" spans="1:7" x14ac:dyDescent="0.45">
      <c r="A3825">
        <v>5254439</v>
      </c>
      <c r="B3825">
        <v>8</v>
      </c>
      <c r="C3825" s="11">
        <v>43488.530115740738</v>
      </c>
      <c r="D3825" s="11">
        <v>43488.53193287037</v>
      </c>
      <c r="E3825" s="12">
        <v>8650</v>
      </c>
      <c r="F3825" s="12">
        <v>8650</v>
      </c>
      <c r="G3825">
        <v>115102</v>
      </c>
    </row>
    <row r="3826" spans="1:7" x14ac:dyDescent="0.45">
      <c r="A3826">
        <v>5254439</v>
      </c>
      <c r="B3826">
        <v>9</v>
      </c>
      <c r="C3826" s="11">
        <v>43488.534710648149</v>
      </c>
      <c r="D3826" s="11">
        <v>43488.53665509259</v>
      </c>
      <c r="E3826" s="12">
        <v>11974.5</v>
      </c>
      <c r="F3826" s="12">
        <v>11982</v>
      </c>
      <c r="G3826">
        <v>112144</v>
      </c>
    </row>
    <row r="3827" spans="1:7" x14ac:dyDescent="0.45">
      <c r="A3827">
        <v>5254439</v>
      </c>
      <c r="B3827">
        <v>9</v>
      </c>
      <c r="C3827" s="11">
        <v>43488.53665509259</v>
      </c>
      <c r="D3827" s="11">
        <v>43488.537708333337</v>
      </c>
      <c r="E3827" s="12">
        <v>9748</v>
      </c>
      <c r="F3827" s="12">
        <v>9752</v>
      </c>
      <c r="G3827">
        <v>116701</v>
      </c>
    </row>
    <row r="3828" spans="1:7" x14ac:dyDescent="0.45">
      <c r="A3828">
        <v>5254439</v>
      </c>
      <c r="B3828">
        <v>9</v>
      </c>
      <c r="C3828" s="11">
        <v>43488.53665509259</v>
      </c>
      <c r="D3828" s="11">
        <v>43488.537708333337</v>
      </c>
      <c r="E3828" s="12">
        <v>8567.5</v>
      </c>
      <c r="F3828" s="12">
        <v>9752</v>
      </c>
      <c r="G3828">
        <v>2190</v>
      </c>
    </row>
    <row r="3829" spans="1:7" x14ac:dyDescent="0.45">
      <c r="A3829">
        <v>5254439</v>
      </c>
      <c r="B3829">
        <v>9</v>
      </c>
      <c r="C3829" s="11">
        <v>43488.534710648149</v>
      </c>
      <c r="D3829" s="11">
        <v>43488.53665509259</v>
      </c>
      <c r="E3829" s="12">
        <v>8650</v>
      </c>
      <c r="F3829" s="12">
        <v>8650</v>
      </c>
      <c r="G3829">
        <v>115102</v>
      </c>
    </row>
    <row r="3830" spans="1:7" x14ac:dyDescent="0.45">
      <c r="A3830">
        <v>5254439</v>
      </c>
      <c r="B3830">
        <v>10</v>
      </c>
      <c r="C3830" s="11">
        <v>43488.539398148147</v>
      </c>
      <c r="D3830" s="11">
        <v>43488.54105324074</v>
      </c>
      <c r="E3830" s="12">
        <v>11967</v>
      </c>
      <c r="F3830" s="12">
        <v>11951.99</v>
      </c>
      <c r="G3830">
        <v>112144</v>
      </c>
    </row>
    <row r="3831" spans="1:7" x14ac:dyDescent="0.45">
      <c r="A3831">
        <v>5254439</v>
      </c>
      <c r="B3831">
        <v>10</v>
      </c>
      <c r="C3831" s="11">
        <v>43488.54105324074</v>
      </c>
      <c r="D3831" s="11">
        <v>43488.542094907411</v>
      </c>
      <c r="E3831" s="12">
        <v>9744</v>
      </c>
      <c r="F3831" s="12">
        <v>9746</v>
      </c>
      <c r="G3831">
        <v>116701</v>
      </c>
    </row>
    <row r="3832" spans="1:7" x14ac:dyDescent="0.45">
      <c r="A3832">
        <v>5254439</v>
      </c>
      <c r="B3832">
        <v>10</v>
      </c>
      <c r="C3832" s="11">
        <v>43488.539398148147</v>
      </c>
      <c r="D3832" s="11">
        <v>43488.54105324074</v>
      </c>
      <c r="E3832" s="12">
        <v>8535</v>
      </c>
      <c r="F3832" s="12">
        <v>8500.01</v>
      </c>
      <c r="G3832">
        <v>2190</v>
      </c>
    </row>
    <row r="3833" spans="1:7" x14ac:dyDescent="0.45">
      <c r="A3833">
        <v>5254439</v>
      </c>
      <c r="B3833">
        <v>10</v>
      </c>
      <c r="C3833" s="11">
        <v>43488.539398148147</v>
      </c>
      <c r="D3833" s="11">
        <v>43488.54105324074</v>
      </c>
      <c r="E3833" s="12">
        <v>8650</v>
      </c>
      <c r="F3833" s="12">
        <v>8650</v>
      </c>
      <c r="G3833">
        <v>115102</v>
      </c>
    </row>
    <row r="3834" spans="1:7" x14ac:dyDescent="0.45">
      <c r="A3834">
        <v>5254503</v>
      </c>
      <c r="B3834">
        <v>1</v>
      </c>
      <c r="C3834" s="11">
        <v>43488.558749999997</v>
      </c>
      <c r="D3834" s="11">
        <v>43488.559606481482</v>
      </c>
      <c r="E3834" s="12">
        <v>9500</v>
      </c>
      <c r="F3834" s="12">
        <v>9494</v>
      </c>
      <c r="G3834">
        <v>116701</v>
      </c>
    </row>
    <row r="3835" spans="1:7" x14ac:dyDescent="0.45">
      <c r="A3835">
        <v>5254435</v>
      </c>
      <c r="B3835">
        <v>4</v>
      </c>
      <c r="C3835" s="11">
        <v>43482.636921296296</v>
      </c>
      <c r="D3835" s="11">
        <v>43482.638749999998</v>
      </c>
      <c r="E3835" s="12">
        <v>8592.91</v>
      </c>
      <c r="F3835" s="12">
        <v>8600</v>
      </c>
      <c r="G3835">
        <v>112202</v>
      </c>
    </row>
    <row r="3836" spans="1:7" x14ac:dyDescent="0.45">
      <c r="A3836">
        <v>5254435</v>
      </c>
      <c r="B3836">
        <v>4</v>
      </c>
      <c r="C3836" s="11">
        <v>43482.636921296296</v>
      </c>
      <c r="D3836" s="11">
        <v>43482.638749999998</v>
      </c>
      <c r="E3836" s="12">
        <v>8685.83</v>
      </c>
      <c r="F3836" s="12">
        <v>8700</v>
      </c>
      <c r="G3836">
        <v>112281</v>
      </c>
    </row>
    <row r="3837" spans="1:7" x14ac:dyDescent="0.45">
      <c r="A3837">
        <v>5254435</v>
      </c>
      <c r="B3837">
        <v>4</v>
      </c>
      <c r="C3837" s="11">
        <v>43482.636921296296</v>
      </c>
      <c r="D3837" s="11">
        <v>43482.638749999998</v>
      </c>
      <c r="E3837" s="12">
        <v>8526.17</v>
      </c>
      <c r="F3837" s="12">
        <v>8500.01</v>
      </c>
      <c r="G3837">
        <v>112194</v>
      </c>
    </row>
    <row r="3838" spans="1:7" x14ac:dyDescent="0.45">
      <c r="A3838">
        <v>5254435</v>
      </c>
      <c r="B3838">
        <v>4</v>
      </c>
      <c r="C3838" s="11">
        <v>43482.636921296296</v>
      </c>
      <c r="D3838" s="11">
        <v>43482.638749999998</v>
      </c>
      <c r="E3838" s="12">
        <v>8586.06</v>
      </c>
      <c r="F3838" s="12">
        <v>8600</v>
      </c>
      <c r="G3838">
        <v>2190</v>
      </c>
    </row>
    <row r="3839" spans="1:7" x14ac:dyDescent="0.45">
      <c r="A3839">
        <v>5254435</v>
      </c>
      <c r="B3839">
        <v>5</v>
      </c>
      <c r="C3839" s="11">
        <v>43482.697662037041</v>
      </c>
      <c r="D3839" s="11">
        <v>43482.699594907404</v>
      </c>
      <c r="E3839" s="12">
        <v>11883.54</v>
      </c>
      <c r="F3839" s="12">
        <v>11874</v>
      </c>
      <c r="G3839">
        <v>112144</v>
      </c>
    </row>
    <row r="3840" spans="1:7" x14ac:dyDescent="0.45">
      <c r="A3840">
        <v>5254435</v>
      </c>
      <c r="B3840">
        <v>5</v>
      </c>
      <c r="C3840" s="11">
        <v>43482.699594907404</v>
      </c>
      <c r="D3840" s="11">
        <v>43482.700497685182</v>
      </c>
      <c r="E3840" s="12">
        <v>9469.33</v>
      </c>
      <c r="F3840" s="12">
        <v>9476</v>
      </c>
      <c r="G3840">
        <v>116701</v>
      </c>
    </row>
    <row r="3841" spans="1:7" x14ac:dyDescent="0.45">
      <c r="A3841">
        <v>5254435</v>
      </c>
      <c r="B3841">
        <v>5</v>
      </c>
      <c r="C3841" s="11">
        <v>43482.701701388891</v>
      </c>
      <c r="D3841" s="11">
        <v>43482.701909722222</v>
      </c>
      <c r="E3841" s="12">
        <v>8548</v>
      </c>
      <c r="F3841" s="12">
        <v>8550</v>
      </c>
      <c r="G3841">
        <v>112272</v>
      </c>
    </row>
    <row r="3842" spans="1:7" x14ac:dyDescent="0.45">
      <c r="A3842">
        <v>5254435</v>
      </c>
      <c r="B3842">
        <v>5</v>
      </c>
      <c r="C3842" s="11">
        <v>43482.697662037041</v>
      </c>
      <c r="D3842" s="11">
        <v>43482.699594907404</v>
      </c>
      <c r="E3842" s="12">
        <v>8591.73</v>
      </c>
      <c r="F3842" s="12">
        <v>8600</v>
      </c>
      <c r="G3842">
        <v>112202</v>
      </c>
    </row>
    <row r="3843" spans="1:7" x14ac:dyDescent="0.45">
      <c r="A3843">
        <v>5254435</v>
      </c>
      <c r="B3843">
        <v>5</v>
      </c>
      <c r="C3843" s="11">
        <v>43482.697662037041</v>
      </c>
      <c r="D3843" s="11">
        <v>43482.699594907404</v>
      </c>
      <c r="E3843" s="12">
        <v>8683.4699999999993</v>
      </c>
      <c r="F3843" s="12">
        <v>8700</v>
      </c>
      <c r="G3843">
        <v>112281</v>
      </c>
    </row>
    <row r="3844" spans="1:7" x14ac:dyDescent="0.45">
      <c r="A3844">
        <v>5254435</v>
      </c>
      <c r="B3844">
        <v>5</v>
      </c>
      <c r="C3844" s="11">
        <v>43482.697662037041</v>
      </c>
      <c r="D3844" s="11">
        <v>43482.699594907404</v>
      </c>
      <c r="E3844" s="12">
        <v>8530.5300000000007</v>
      </c>
      <c r="F3844" s="12">
        <v>8550</v>
      </c>
      <c r="G3844">
        <v>112194</v>
      </c>
    </row>
    <row r="3845" spans="1:7" x14ac:dyDescent="0.45">
      <c r="A3845">
        <v>5254435</v>
      </c>
      <c r="B3845">
        <v>5</v>
      </c>
      <c r="C3845" s="11">
        <v>43482.697662037041</v>
      </c>
      <c r="D3845" s="11">
        <v>43482.699594907404</v>
      </c>
      <c r="E3845" s="12">
        <v>8583.73</v>
      </c>
      <c r="F3845" s="12">
        <v>8600</v>
      </c>
      <c r="G3845">
        <v>2190</v>
      </c>
    </row>
    <row r="3846" spans="1:7" x14ac:dyDescent="0.45">
      <c r="A3846">
        <v>5254435</v>
      </c>
      <c r="B3846">
        <v>6</v>
      </c>
      <c r="C3846" s="11">
        <v>43482.705949074072</v>
      </c>
      <c r="D3846" s="11">
        <v>43482.706319444442</v>
      </c>
      <c r="E3846" s="12">
        <v>11885.44</v>
      </c>
      <c r="F3846" s="12">
        <v>11894</v>
      </c>
      <c r="G3846">
        <v>112144</v>
      </c>
    </row>
    <row r="3847" spans="1:7" x14ac:dyDescent="0.45">
      <c r="A3847">
        <v>5254435</v>
      </c>
      <c r="B3847">
        <v>6</v>
      </c>
      <c r="C3847" s="11">
        <v>43482.706319444442</v>
      </c>
      <c r="D3847" s="11">
        <v>43482.707199074073</v>
      </c>
      <c r="E3847" s="12">
        <v>9468</v>
      </c>
      <c r="F3847" s="12">
        <v>9462</v>
      </c>
      <c r="G3847">
        <v>116701</v>
      </c>
    </row>
    <row r="3848" spans="1:7" x14ac:dyDescent="0.45">
      <c r="A3848">
        <v>5254435</v>
      </c>
      <c r="B3848">
        <v>6</v>
      </c>
      <c r="C3848" s="11">
        <v>43482.707199074073</v>
      </c>
      <c r="D3848" s="11">
        <v>43482.709560185183</v>
      </c>
      <c r="E3848" s="12">
        <v>8547.6</v>
      </c>
      <c r="F3848" s="12">
        <v>8548</v>
      </c>
      <c r="G3848">
        <v>112272</v>
      </c>
    </row>
    <row r="3849" spans="1:7" x14ac:dyDescent="0.45">
      <c r="A3849">
        <v>5254435</v>
      </c>
      <c r="B3849">
        <v>6</v>
      </c>
      <c r="C3849" s="11">
        <v>43482.705949074072</v>
      </c>
      <c r="D3849" s="11">
        <v>43482.706319444442</v>
      </c>
      <c r="E3849" s="12">
        <v>8590.08</v>
      </c>
      <c r="F3849" s="12">
        <v>8600</v>
      </c>
      <c r="G3849">
        <v>112202</v>
      </c>
    </row>
    <row r="3850" spans="1:7" x14ac:dyDescent="0.45">
      <c r="A3850">
        <v>5254435</v>
      </c>
      <c r="B3850">
        <v>6</v>
      </c>
      <c r="C3850" s="11">
        <v>43482.705949074072</v>
      </c>
      <c r="D3850" s="11">
        <v>43482.706319444442</v>
      </c>
      <c r="E3850" s="12">
        <v>8680.16</v>
      </c>
      <c r="F3850" s="12">
        <v>8700</v>
      </c>
      <c r="G3850">
        <v>112281</v>
      </c>
    </row>
    <row r="3851" spans="1:7" x14ac:dyDescent="0.45">
      <c r="A3851">
        <v>5254435</v>
      </c>
      <c r="B3851">
        <v>6</v>
      </c>
      <c r="C3851" s="11">
        <v>43482.705949074072</v>
      </c>
      <c r="D3851" s="11">
        <v>43482.706319444442</v>
      </c>
      <c r="E3851" s="12">
        <v>8526.64</v>
      </c>
      <c r="F3851" s="12">
        <v>8550</v>
      </c>
      <c r="G3851">
        <v>112194</v>
      </c>
    </row>
    <row r="3852" spans="1:7" x14ac:dyDescent="0.45">
      <c r="A3852">
        <v>5254435</v>
      </c>
      <c r="B3852">
        <v>6</v>
      </c>
      <c r="C3852" s="11">
        <v>43482.705949074072</v>
      </c>
      <c r="D3852" s="11">
        <v>43482.706319444442</v>
      </c>
      <c r="E3852" s="12">
        <v>8580.48</v>
      </c>
      <c r="F3852" s="12">
        <v>8600</v>
      </c>
      <c r="G3852">
        <v>2190</v>
      </c>
    </row>
    <row r="3853" spans="1:7" x14ac:dyDescent="0.45">
      <c r="A3853">
        <v>5254435</v>
      </c>
      <c r="B3853">
        <v>7</v>
      </c>
      <c r="C3853" s="11">
        <v>43482.711134259262</v>
      </c>
      <c r="D3853" s="11">
        <v>43482.71297453704</v>
      </c>
      <c r="E3853" s="12">
        <v>11883.31</v>
      </c>
      <c r="F3853" s="12">
        <v>11912</v>
      </c>
      <c r="G3853">
        <v>112144</v>
      </c>
    </row>
    <row r="3854" spans="1:7" x14ac:dyDescent="0.45">
      <c r="A3854">
        <v>5254435</v>
      </c>
      <c r="B3854">
        <v>7</v>
      </c>
      <c r="C3854" s="11">
        <v>43482.71297453704</v>
      </c>
      <c r="D3854" s="11">
        <v>43482.713831018518</v>
      </c>
      <c r="E3854" s="12">
        <v>9469.5</v>
      </c>
      <c r="F3854" s="12">
        <v>9466</v>
      </c>
      <c r="G3854">
        <v>116701</v>
      </c>
    </row>
    <row r="3855" spans="1:7" x14ac:dyDescent="0.45">
      <c r="A3855">
        <v>5254435</v>
      </c>
      <c r="B3855">
        <v>7</v>
      </c>
      <c r="C3855" s="11">
        <v>43482.713831018518</v>
      </c>
      <c r="D3855" s="11">
        <v>43482.714560185188</v>
      </c>
      <c r="E3855" s="12">
        <v>8547.5</v>
      </c>
      <c r="F3855" s="12">
        <v>8548</v>
      </c>
      <c r="G3855">
        <v>112272</v>
      </c>
    </row>
    <row r="3856" spans="1:7" x14ac:dyDescent="0.45">
      <c r="A3856">
        <v>5254435</v>
      </c>
      <c r="B3856">
        <v>7</v>
      </c>
      <c r="C3856" s="11">
        <v>43482.711134259262</v>
      </c>
      <c r="D3856" s="11">
        <v>43482.71297453704</v>
      </c>
      <c r="E3856" s="12">
        <v>8587.6</v>
      </c>
      <c r="F3856" s="12">
        <v>8600</v>
      </c>
      <c r="G3856">
        <v>112202</v>
      </c>
    </row>
    <row r="3857" spans="1:7" x14ac:dyDescent="0.45">
      <c r="A3857">
        <v>5254435</v>
      </c>
      <c r="B3857">
        <v>7</v>
      </c>
      <c r="C3857" s="11">
        <v>43482.711134259262</v>
      </c>
      <c r="D3857" s="11">
        <v>43482.71297453704</v>
      </c>
      <c r="E3857" s="12">
        <v>8675.2000000000007</v>
      </c>
      <c r="F3857" s="12">
        <v>8700</v>
      </c>
      <c r="G3857">
        <v>112281</v>
      </c>
    </row>
    <row r="3858" spans="1:7" x14ac:dyDescent="0.45">
      <c r="A3858">
        <v>5254435</v>
      </c>
      <c r="B3858">
        <v>7</v>
      </c>
      <c r="C3858" s="11">
        <v>43482.711134259262</v>
      </c>
      <c r="D3858" s="11">
        <v>43482.71297453704</v>
      </c>
      <c r="E3858" s="12">
        <v>8520.7999999999993</v>
      </c>
      <c r="F3858" s="12">
        <v>8550</v>
      </c>
      <c r="G3858">
        <v>112194</v>
      </c>
    </row>
    <row r="3859" spans="1:7" x14ac:dyDescent="0.45">
      <c r="A3859">
        <v>5254435</v>
      </c>
      <c r="B3859">
        <v>7</v>
      </c>
      <c r="C3859" s="11">
        <v>43482.711134259262</v>
      </c>
      <c r="D3859" s="11">
        <v>43482.71297453704</v>
      </c>
      <c r="E3859" s="12">
        <v>8575.6</v>
      </c>
      <c r="F3859" s="12">
        <v>8600</v>
      </c>
      <c r="G3859">
        <v>2190</v>
      </c>
    </row>
    <row r="3860" spans="1:7" x14ac:dyDescent="0.45">
      <c r="A3860">
        <v>5254435</v>
      </c>
      <c r="B3860">
        <v>8</v>
      </c>
      <c r="C3860" s="11">
        <v>43482.71665509259</v>
      </c>
      <c r="D3860" s="11">
        <v>43482.718518518515</v>
      </c>
      <c r="E3860" s="12">
        <v>11873.74</v>
      </c>
      <c r="F3860" s="12">
        <v>11892</v>
      </c>
      <c r="G3860">
        <v>112144</v>
      </c>
    </row>
    <row r="3861" spans="1:7" x14ac:dyDescent="0.45">
      <c r="A3861">
        <v>5254435</v>
      </c>
      <c r="B3861">
        <v>8</v>
      </c>
      <c r="C3861" s="11">
        <v>43482.718530092592</v>
      </c>
      <c r="D3861" s="11">
        <v>43482.719560185185</v>
      </c>
      <c r="E3861" s="12">
        <v>9470.67</v>
      </c>
      <c r="F3861" s="12">
        <v>9470</v>
      </c>
      <c r="G3861">
        <v>116701</v>
      </c>
    </row>
    <row r="3862" spans="1:7" x14ac:dyDescent="0.45">
      <c r="A3862">
        <v>5254435</v>
      </c>
      <c r="B3862">
        <v>8</v>
      </c>
      <c r="C3862" s="11">
        <v>43482.719560185185</v>
      </c>
      <c r="D3862" s="11">
        <v>43482.720300925925</v>
      </c>
      <c r="E3862" s="12">
        <v>8547.33</v>
      </c>
      <c r="F3862" s="12">
        <v>8546</v>
      </c>
      <c r="G3862">
        <v>112272</v>
      </c>
    </row>
    <row r="3863" spans="1:7" x14ac:dyDescent="0.45">
      <c r="A3863">
        <v>5254435</v>
      </c>
      <c r="B3863">
        <v>8</v>
      </c>
      <c r="C3863" s="11">
        <v>43482.71665509259</v>
      </c>
      <c r="D3863" s="11">
        <v>43482.718518518515</v>
      </c>
      <c r="E3863" s="12">
        <v>8583.4699999999993</v>
      </c>
      <c r="F3863" s="12">
        <v>8600</v>
      </c>
      <c r="G3863">
        <v>112202</v>
      </c>
    </row>
    <row r="3864" spans="1:7" x14ac:dyDescent="0.45">
      <c r="A3864">
        <v>5254435</v>
      </c>
      <c r="B3864">
        <v>8</v>
      </c>
      <c r="C3864" s="11">
        <v>43482.71665509259</v>
      </c>
      <c r="D3864" s="11">
        <v>43482.718518518515</v>
      </c>
      <c r="E3864" s="12">
        <v>8666.93</v>
      </c>
      <c r="F3864" s="12">
        <v>8700</v>
      </c>
      <c r="G3864">
        <v>112281</v>
      </c>
    </row>
    <row r="3865" spans="1:7" x14ac:dyDescent="0.45">
      <c r="A3865">
        <v>5254435</v>
      </c>
      <c r="B3865">
        <v>8</v>
      </c>
      <c r="C3865" s="11">
        <v>43482.71665509259</v>
      </c>
      <c r="D3865" s="11">
        <v>43482.718518518515</v>
      </c>
      <c r="E3865" s="12">
        <v>8511.06</v>
      </c>
      <c r="F3865" s="12">
        <v>8550</v>
      </c>
      <c r="G3865">
        <v>112194</v>
      </c>
    </row>
    <row r="3866" spans="1:7" x14ac:dyDescent="0.45">
      <c r="A3866">
        <v>5254435</v>
      </c>
      <c r="B3866">
        <v>8</v>
      </c>
      <c r="C3866" s="11">
        <v>43482.71665509259</v>
      </c>
      <c r="D3866" s="11">
        <v>43482.718518518515</v>
      </c>
      <c r="E3866" s="12">
        <v>8567.4699999999993</v>
      </c>
      <c r="F3866" s="12">
        <v>8600</v>
      </c>
      <c r="G3866">
        <v>2190</v>
      </c>
    </row>
    <row r="3867" spans="1:7" x14ac:dyDescent="0.45">
      <c r="A3867">
        <v>5254435</v>
      </c>
      <c r="B3867">
        <v>9</v>
      </c>
      <c r="C3867" s="11">
        <v>43482.721909722219</v>
      </c>
      <c r="D3867" s="11">
        <v>43482.723738425928</v>
      </c>
      <c r="E3867" s="12">
        <v>11864.61</v>
      </c>
      <c r="F3867" s="12">
        <v>11879.99</v>
      </c>
      <c r="G3867">
        <v>112144</v>
      </c>
    </row>
    <row r="3868" spans="1:7" x14ac:dyDescent="0.45">
      <c r="A3868">
        <v>5254435</v>
      </c>
      <c r="B3868">
        <v>9</v>
      </c>
      <c r="C3868" s="11">
        <v>43482.723749999997</v>
      </c>
      <c r="D3868" s="11">
        <v>43482.724803240744</v>
      </c>
      <c r="E3868" s="12">
        <v>9471</v>
      </c>
      <c r="F3868" s="12">
        <v>9472</v>
      </c>
      <c r="G3868">
        <v>116701</v>
      </c>
    </row>
    <row r="3869" spans="1:7" x14ac:dyDescent="0.45">
      <c r="A3869">
        <v>5254435</v>
      </c>
      <c r="B3869">
        <v>9</v>
      </c>
      <c r="C3869" s="11">
        <v>43482.726875</v>
      </c>
      <c r="D3869" s="11">
        <v>43482.727083333331</v>
      </c>
      <c r="E3869" s="12">
        <v>8548</v>
      </c>
      <c r="F3869" s="12">
        <v>8550</v>
      </c>
      <c r="G3869">
        <v>112272</v>
      </c>
    </row>
    <row r="3870" spans="1:7" x14ac:dyDescent="0.45">
      <c r="A3870">
        <v>5254435</v>
      </c>
      <c r="B3870">
        <v>9</v>
      </c>
      <c r="C3870" s="11">
        <v>43482.721909722219</v>
      </c>
      <c r="D3870" s="11">
        <v>43482.723738425928</v>
      </c>
      <c r="E3870" s="12">
        <v>8575.2000000000007</v>
      </c>
      <c r="F3870" s="12">
        <v>8600</v>
      </c>
      <c r="G3870">
        <v>112202</v>
      </c>
    </row>
    <row r="3871" spans="1:7" x14ac:dyDescent="0.45">
      <c r="A3871">
        <v>5254435</v>
      </c>
      <c r="B3871">
        <v>9</v>
      </c>
      <c r="C3871" s="11">
        <v>43482.721909722219</v>
      </c>
      <c r="D3871" s="11">
        <v>43482.723738425928</v>
      </c>
      <c r="E3871" s="12">
        <v>8650.4</v>
      </c>
      <c r="F3871" s="12">
        <v>8700</v>
      </c>
      <c r="G3871">
        <v>112281</v>
      </c>
    </row>
    <row r="3872" spans="1:7" x14ac:dyDescent="0.45">
      <c r="A3872">
        <v>5254435</v>
      </c>
      <c r="B3872">
        <v>9</v>
      </c>
      <c r="C3872" s="11">
        <v>43482.721909722219</v>
      </c>
      <c r="D3872" s="11">
        <v>43482.723738425928</v>
      </c>
      <c r="E3872" s="12">
        <v>8650.4</v>
      </c>
      <c r="F3872" s="12">
        <v>8700</v>
      </c>
      <c r="G3872">
        <v>112194</v>
      </c>
    </row>
    <row r="3873" spans="1:7" x14ac:dyDescent="0.45">
      <c r="A3873">
        <v>5254435</v>
      </c>
      <c r="B3873">
        <v>9</v>
      </c>
      <c r="C3873" s="11">
        <v>43482.721909722219</v>
      </c>
      <c r="D3873" s="11">
        <v>43482.723738425928</v>
      </c>
      <c r="E3873" s="12">
        <v>8551.2000000000007</v>
      </c>
      <c r="F3873" s="12">
        <v>8600</v>
      </c>
      <c r="G3873">
        <v>2190</v>
      </c>
    </row>
    <row r="3874" spans="1:7" x14ac:dyDescent="0.45">
      <c r="A3874">
        <v>5254435</v>
      </c>
      <c r="B3874">
        <v>10</v>
      </c>
      <c r="C3874" s="11">
        <v>43482.728634259256</v>
      </c>
      <c r="D3874" s="11">
        <v>43482.730370370373</v>
      </c>
      <c r="E3874" s="12">
        <v>11849.23</v>
      </c>
      <c r="F3874" s="12">
        <v>11855.98</v>
      </c>
      <c r="G3874">
        <v>112144</v>
      </c>
    </row>
    <row r="3875" spans="1:7" x14ac:dyDescent="0.45">
      <c r="A3875">
        <v>5254435</v>
      </c>
      <c r="B3875">
        <v>10</v>
      </c>
      <c r="C3875" s="11">
        <v>43482.730370370373</v>
      </c>
      <c r="D3875" s="11">
        <v>43482.731435185182</v>
      </c>
      <c r="E3875" s="12">
        <v>9470</v>
      </c>
      <c r="F3875" s="12">
        <v>9468</v>
      </c>
      <c r="G3875">
        <v>116701</v>
      </c>
    </row>
    <row r="3876" spans="1:7" x14ac:dyDescent="0.45">
      <c r="A3876">
        <v>5254435</v>
      </c>
      <c r="B3876">
        <v>10</v>
      </c>
      <c r="C3876" s="11">
        <v>43482.731435185182</v>
      </c>
      <c r="D3876" s="11">
        <v>43482.732175925928</v>
      </c>
      <c r="E3876" s="12">
        <v>8546</v>
      </c>
      <c r="F3876" s="12">
        <v>8544</v>
      </c>
      <c r="G3876">
        <v>112272</v>
      </c>
    </row>
    <row r="3877" spans="1:7" x14ac:dyDescent="0.45">
      <c r="A3877">
        <v>5254435</v>
      </c>
      <c r="B3877">
        <v>10</v>
      </c>
      <c r="C3877" s="11">
        <v>43482.728634259256</v>
      </c>
      <c r="D3877" s="11">
        <v>43482.730370370373</v>
      </c>
      <c r="E3877" s="12">
        <v>8550.4</v>
      </c>
      <c r="F3877" s="12">
        <v>8550</v>
      </c>
      <c r="G3877">
        <v>112202</v>
      </c>
    </row>
    <row r="3878" spans="1:7" x14ac:dyDescent="0.45">
      <c r="A3878">
        <v>5254435</v>
      </c>
      <c r="B3878">
        <v>10</v>
      </c>
      <c r="C3878" s="11">
        <v>43482.728634259256</v>
      </c>
      <c r="D3878" s="11">
        <v>43482.730370370373</v>
      </c>
      <c r="E3878" s="12">
        <v>8600.7999999999993</v>
      </c>
      <c r="F3878" s="12">
        <v>8700</v>
      </c>
      <c r="G3878">
        <v>112281</v>
      </c>
    </row>
    <row r="3879" spans="1:7" x14ac:dyDescent="0.45">
      <c r="A3879">
        <v>5254435</v>
      </c>
      <c r="B3879">
        <v>10</v>
      </c>
      <c r="C3879" s="11">
        <v>43482.728634259256</v>
      </c>
      <c r="D3879" s="11">
        <v>43482.730370370373</v>
      </c>
      <c r="E3879" s="12">
        <v>8483.17</v>
      </c>
      <c r="F3879" s="12">
        <v>8500.01</v>
      </c>
      <c r="G3879">
        <v>112194</v>
      </c>
    </row>
    <row r="3880" spans="1:7" x14ac:dyDescent="0.45">
      <c r="A3880">
        <v>5254435</v>
      </c>
      <c r="B3880">
        <v>10</v>
      </c>
      <c r="C3880" s="11">
        <v>43482.728634259256</v>
      </c>
      <c r="D3880" s="11">
        <v>43482.730370370373</v>
      </c>
      <c r="E3880" s="12">
        <v>8502.4</v>
      </c>
      <c r="F3880" s="12">
        <v>8500.01</v>
      </c>
      <c r="G3880">
        <v>2190</v>
      </c>
    </row>
    <row r="3881" spans="1:7" x14ac:dyDescent="0.45">
      <c r="A3881">
        <v>5254189</v>
      </c>
      <c r="B3881">
        <v>1</v>
      </c>
      <c r="C3881" s="11">
        <v>43482.736608796295</v>
      </c>
      <c r="D3881" s="11">
        <v>43482.738506944443</v>
      </c>
      <c r="E3881" s="12">
        <v>12184</v>
      </c>
      <c r="F3881" s="12">
        <v>12178</v>
      </c>
      <c r="G3881">
        <v>112144</v>
      </c>
    </row>
    <row r="3882" spans="1:7" x14ac:dyDescent="0.45">
      <c r="A3882">
        <v>5254189</v>
      </c>
      <c r="B3882">
        <v>2</v>
      </c>
      <c r="C3882" s="11">
        <v>43482.743368055555</v>
      </c>
      <c r="D3882" s="11">
        <v>43482.745266203703</v>
      </c>
      <c r="E3882" s="12">
        <v>12184.67</v>
      </c>
      <c r="F3882" s="12">
        <v>12184</v>
      </c>
      <c r="G3882">
        <v>112144</v>
      </c>
    </row>
    <row r="3883" spans="1:7" x14ac:dyDescent="0.45">
      <c r="A3883">
        <v>5254189</v>
      </c>
      <c r="B3883">
        <v>2</v>
      </c>
      <c r="C3883" s="11">
        <v>43482.74527777778</v>
      </c>
      <c r="D3883" s="11">
        <v>43482.745983796296</v>
      </c>
      <c r="E3883" s="12">
        <v>9445.56</v>
      </c>
      <c r="F3883" s="12">
        <v>9448</v>
      </c>
      <c r="G3883">
        <v>112142</v>
      </c>
    </row>
    <row r="3884" spans="1:7" x14ac:dyDescent="0.45">
      <c r="A3884">
        <v>5254189</v>
      </c>
      <c r="B3884">
        <v>2</v>
      </c>
      <c r="C3884" s="11">
        <v>43482.74527777778</v>
      </c>
      <c r="D3884" s="11">
        <v>43482.745983796296</v>
      </c>
      <c r="E3884" s="12">
        <v>9445.56</v>
      </c>
      <c r="F3884" s="12">
        <v>9448</v>
      </c>
      <c r="G3884">
        <v>112272</v>
      </c>
    </row>
    <row r="3885" spans="1:7" x14ac:dyDescent="0.45">
      <c r="A3885">
        <v>5254189</v>
      </c>
      <c r="B3885">
        <v>2</v>
      </c>
      <c r="C3885" s="11">
        <v>43482.743368055555</v>
      </c>
      <c r="D3885" s="11">
        <v>43482.745266203703</v>
      </c>
      <c r="E3885" s="12">
        <v>8598.2199999999993</v>
      </c>
      <c r="F3885" s="12">
        <v>8600</v>
      </c>
      <c r="G3885">
        <v>2190</v>
      </c>
    </row>
    <row r="3886" spans="1:7" x14ac:dyDescent="0.45">
      <c r="A3886">
        <v>5254189</v>
      </c>
      <c r="B3886">
        <v>3</v>
      </c>
      <c r="C3886" s="11">
        <v>43482.749386574076</v>
      </c>
      <c r="D3886" s="11">
        <v>43482.751377314817</v>
      </c>
      <c r="E3886" s="12">
        <v>12184.75</v>
      </c>
      <c r="F3886" s="12">
        <v>12194</v>
      </c>
      <c r="G3886">
        <v>112144</v>
      </c>
    </row>
    <row r="3887" spans="1:7" x14ac:dyDescent="0.45">
      <c r="A3887">
        <v>5254189</v>
      </c>
      <c r="B3887">
        <v>3</v>
      </c>
      <c r="C3887" s="11">
        <v>43482.751377314817</v>
      </c>
      <c r="D3887" s="11">
        <v>43482.752083333333</v>
      </c>
      <c r="E3887" s="12">
        <v>9445.25</v>
      </c>
      <c r="F3887" s="12">
        <v>9446</v>
      </c>
      <c r="G3887">
        <v>112142</v>
      </c>
    </row>
    <row r="3888" spans="1:7" x14ac:dyDescent="0.45">
      <c r="A3888">
        <v>5254189</v>
      </c>
      <c r="B3888">
        <v>3</v>
      </c>
      <c r="C3888" s="11">
        <v>43482.752083333333</v>
      </c>
      <c r="D3888" s="11">
        <v>43482.753055555557</v>
      </c>
      <c r="E3888" s="12">
        <v>8572</v>
      </c>
      <c r="F3888" s="12">
        <v>8570</v>
      </c>
      <c r="G3888">
        <v>112272</v>
      </c>
    </row>
    <row r="3889" spans="1:7" x14ac:dyDescent="0.45">
      <c r="A3889">
        <v>5254189</v>
      </c>
      <c r="B3889">
        <v>3</v>
      </c>
      <c r="C3889" s="11">
        <v>43482.749386574076</v>
      </c>
      <c r="D3889" s="11">
        <v>43482.751377314817</v>
      </c>
      <c r="E3889" s="12">
        <v>8598</v>
      </c>
      <c r="F3889" s="12">
        <v>8600</v>
      </c>
      <c r="G3889">
        <v>2190</v>
      </c>
    </row>
    <row r="3890" spans="1:7" x14ac:dyDescent="0.45">
      <c r="A3890">
        <v>5254189</v>
      </c>
      <c r="B3890">
        <v>4</v>
      </c>
      <c r="C3890" s="11">
        <v>43482.754583333335</v>
      </c>
      <c r="D3890" s="11">
        <v>43482.756527777776</v>
      </c>
      <c r="E3890" s="12">
        <v>12183.43</v>
      </c>
      <c r="F3890" s="12">
        <v>12184</v>
      </c>
      <c r="G3890">
        <v>112144</v>
      </c>
    </row>
    <row r="3891" spans="1:7" x14ac:dyDescent="0.45">
      <c r="A3891">
        <v>5254189</v>
      </c>
      <c r="B3891">
        <v>4</v>
      </c>
      <c r="C3891" s="11">
        <v>43482.756539351853</v>
      </c>
      <c r="D3891" s="11">
        <v>43482.757245370369</v>
      </c>
      <c r="E3891" s="12">
        <v>9445.14</v>
      </c>
      <c r="F3891" s="12">
        <v>9450</v>
      </c>
      <c r="G3891">
        <v>112142</v>
      </c>
    </row>
    <row r="3892" spans="1:7" x14ac:dyDescent="0.45">
      <c r="A3892">
        <v>5254189</v>
      </c>
      <c r="B3892">
        <v>4</v>
      </c>
      <c r="C3892" s="11">
        <v>43482.75885416667</v>
      </c>
      <c r="D3892" s="11">
        <v>43482.759062500001</v>
      </c>
      <c r="E3892" s="12">
        <v>8572.2900000000009</v>
      </c>
      <c r="F3892" s="12">
        <v>8576</v>
      </c>
      <c r="G3892">
        <v>112272</v>
      </c>
    </row>
    <row r="3893" spans="1:7" x14ac:dyDescent="0.45">
      <c r="A3893">
        <v>5254189</v>
      </c>
      <c r="B3893">
        <v>4</v>
      </c>
      <c r="C3893" s="11">
        <v>43482.754583333335</v>
      </c>
      <c r="D3893" s="11">
        <v>43482.756527777776</v>
      </c>
      <c r="E3893" s="12">
        <v>8597.7099999999991</v>
      </c>
      <c r="F3893" s="12">
        <v>8600</v>
      </c>
      <c r="G3893">
        <v>2190</v>
      </c>
    </row>
    <row r="3894" spans="1:7" x14ac:dyDescent="0.45">
      <c r="A3894">
        <v>5254189</v>
      </c>
      <c r="B3894">
        <v>5</v>
      </c>
      <c r="C3894" s="11">
        <v>43482.760659722226</v>
      </c>
      <c r="D3894" s="11">
        <v>43482.762824074074</v>
      </c>
      <c r="E3894" s="12">
        <v>12183.33</v>
      </c>
      <c r="F3894" s="12">
        <v>12182</v>
      </c>
      <c r="G3894">
        <v>112144</v>
      </c>
    </row>
    <row r="3895" spans="1:7" x14ac:dyDescent="0.45">
      <c r="A3895">
        <v>5254189</v>
      </c>
      <c r="B3895">
        <v>5</v>
      </c>
      <c r="C3895" s="11">
        <v>43482.762824074074</v>
      </c>
      <c r="D3895" s="11">
        <v>43482.763518518521</v>
      </c>
      <c r="E3895" s="12">
        <v>9444.33</v>
      </c>
      <c r="F3895" s="12">
        <v>9434</v>
      </c>
      <c r="G3895">
        <v>112142</v>
      </c>
    </row>
    <row r="3896" spans="1:7" x14ac:dyDescent="0.45">
      <c r="A3896">
        <v>5254189</v>
      </c>
      <c r="B3896">
        <v>5</v>
      </c>
      <c r="C3896" s="11">
        <v>43482.76353009259</v>
      </c>
      <c r="D3896" s="11">
        <v>43482.764560185184</v>
      </c>
      <c r="E3896" s="12">
        <v>8571.67</v>
      </c>
      <c r="F3896" s="12">
        <v>8570</v>
      </c>
      <c r="G3896">
        <v>112272</v>
      </c>
    </row>
    <row r="3897" spans="1:7" x14ac:dyDescent="0.45">
      <c r="A3897">
        <v>5254189</v>
      </c>
      <c r="B3897">
        <v>5</v>
      </c>
      <c r="C3897" s="11">
        <v>43482.760659722226</v>
      </c>
      <c r="D3897" s="11">
        <v>43482.762824074074</v>
      </c>
      <c r="E3897" s="12">
        <v>8597.33</v>
      </c>
      <c r="F3897" s="12">
        <v>8600</v>
      </c>
      <c r="G3897">
        <v>2190</v>
      </c>
    </row>
    <row r="3898" spans="1:7" x14ac:dyDescent="0.45">
      <c r="A3898">
        <v>5253979</v>
      </c>
      <c r="B3898">
        <v>1</v>
      </c>
      <c r="C3898" s="11">
        <v>43482.778171296297</v>
      </c>
      <c r="D3898" s="11">
        <v>43482.779641203706</v>
      </c>
      <c r="E3898" s="12">
        <v>11237.92</v>
      </c>
      <c r="F3898" s="12">
        <v>11234</v>
      </c>
      <c r="G3898">
        <v>112144</v>
      </c>
    </row>
    <row r="3899" spans="1:7" x14ac:dyDescent="0.45">
      <c r="A3899">
        <v>5253979</v>
      </c>
      <c r="B3899">
        <v>2</v>
      </c>
      <c r="C3899" s="11">
        <v>43482.783888888887</v>
      </c>
      <c r="D3899" s="11">
        <v>43482.785312499997</v>
      </c>
      <c r="E3899" s="12">
        <v>11238.9</v>
      </c>
      <c r="F3899" s="12">
        <v>11232</v>
      </c>
      <c r="G3899">
        <v>112144</v>
      </c>
    </row>
    <row r="3900" spans="1:7" x14ac:dyDescent="0.45">
      <c r="A3900">
        <v>5253979</v>
      </c>
      <c r="B3900">
        <v>2</v>
      </c>
      <c r="C3900" s="11">
        <v>43482.785312499997</v>
      </c>
      <c r="D3900" s="11">
        <v>43482.78707175926</v>
      </c>
      <c r="E3900" s="12">
        <v>10392.1</v>
      </c>
      <c r="F3900" s="12">
        <v>10394</v>
      </c>
      <c r="G3900">
        <v>116701</v>
      </c>
    </row>
    <row r="3901" spans="1:7" x14ac:dyDescent="0.45">
      <c r="A3901">
        <v>5253979</v>
      </c>
      <c r="B3901">
        <v>2</v>
      </c>
      <c r="C3901" s="11">
        <v>43482.78707175926</v>
      </c>
      <c r="D3901" s="11">
        <v>43482.787986111114</v>
      </c>
      <c r="E3901" s="12">
        <v>8572.5</v>
      </c>
      <c r="F3901" s="12">
        <v>8570</v>
      </c>
      <c r="G3901">
        <v>112272</v>
      </c>
    </row>
    <row r="3902" spans="1:7" x14ac:dyDescent="0.45">
      <c r="A3902">
        <v>5253979</v>
      </c>
      <c r="B3902">
        <v>2</v>
      </c>
      <c r="C3902" s="11">
        <v>43482.783888888887</v>
      </c>
      <c r="D3902" s="11">
        <v>43482.785312499997</v>
      </c>
      <c r="E3902" s="12">
        <v>8598</v>
      </c>
      <c r="F3902" s="12">
        <v>8600</v>
      </c>
      <c r="G3902">
        <v>2190</v>
      </c>
    </row>
    <row r="3903" spans="1:7" x14ac:dyDescent="0.45">
      <c r="A3903">
        <v>5253979</v>
      </c>
      <c r="B3903">
        <v>3</v>
      </c>
      <c r="C3903" s="11">
        <v>43482.789675925924</v>
      </c>
      <c r="D3903" s="11">
        <v>43482.791076388887</v>
      </c>
      <c r="E3903" s="12">
        <v>11241.2</v>
      </c>
      <c r="F3903" s="12">
        <v>11240</v>
      </c>
      <c r="G3903">
        <v>112144</v>
      </c>
    </row>
    <row r="3904" spans="1:7" x14ac:dyDescent="0.45">
      <c r="A3904">
        <v>5253979</v>
      </c>
      <c r="B3904">
        <v>3</v>
      </c>
      <c r="C3904" s="11">
        <v>43482.791087962964</v>
      </c>
      <c r="D3904" s="11">
        <v>43482.792685185188</v>
      </c>
      <c r="E3904" s="12">
        <v>10391.469999999999</v>
      </c>
      <c r="F3904" s="12">
        <v>10398</v>
      </c>
      <c r="G3904">
        <v>116701</v>
      </c>
    </row>
    <row r="3905" spans="1:7" x14ac:dyDescent="0.45">
      <c r="A3905">
        <v>5253979</v>
      </c>
      <c r="B3905">
        <v>3</v>
      </c>
      <c r="C3905" s="11">
        <v>43482.792685185188</v>
      </c>
      <c r="D3905" s="11">
        <v>43482.793587962966</v>
      </c>
      <c r="E3905" s="12">
        <v>8573.33</v>
      </c>
      <c r="F3905" s="12">
        <v>8570</v>
      </c>
      <c r="G3905">
        <v>112272</v>
      </c>
    </row>
    <row r="3906" spans="1:7" x14ac:dyDescent="0.45">
      <c r="A3906">
        <v>5253979</v>
      </c>
      <c r="B3906">
        <v>3</v>
      </c>
      <c r="C3906" s="11">
        <v>43482.789675925924</v>
      </c>
      <c r="D3906" s="11">
        <v>43482.791076388887</v>
      </c>
      <c r="E3906" s="12">
        <v>8597.33</v>
      </c>
      <c r="F3906" s="12">
        <v>8600</v>
      </c>
      <c r="G3906">
        <v>2190</v>
      </c>
    </row>
    <row r="3907" spans="1:7" x14ac:dyDescent="0.45">
      <c r="A3907">
        <v>5253979</v>
      </c>
      <c r="B3907">
        <v>4</v>
      </c>
      <c r="C3907" s="11">
        <v>43482.795312499999</v>
      </c>
      <c r="D3907" s="11">
        <v>43482.796712962961</v>
      </c>
      <c r="E3907" s="12">
        <v>11241.8</v>
      </c>
      <c r="F3907" s="12">
        <v>11246</v>
      </c>
      <c r="G3907">
        <v>112144</v>
      </c>
    </row>
    <row r="3908" spans="1:7" x14ac:dyDescent="0.45">
      <c r="A3908">
        <v>5253979</v>
      </c>
      <c r="B3908">
        <v>4</v>
      </c>
      <c r="C3908" s="11">
        <v>43482.796712962961</v>
      </c>
      <c r="D3908" s="11">
        <v>43482.823587962965</v>
      </c>
      <c r="E3908" s="12">
        <v>10388.200000000001</v>
      </c>
      <c r="F3908" s="12">
        <v>10394</v>
      </c>
      <c r="G3908">
        <v>116701</v>
      </c>
    </row>
    <row r="3909" spans="1:7" x14ac:dyDescent="0.45">
      <c r="A3909">
        <v>5253979</v>
      </c>
      <c r="B3909">
        <v>4</v>
      </c>
      <c r="C3909" s="11">
        <v>43482.823599537034</v>
      </c>
      <c r="D3909" s="11">
        <v>43482.824074074073</v>
      </c>
      <c r="E3909" s="12">
        <v>8575</v>
      </c>
      <c r="F3909" s="12">
        <v>8578</v>
      </c>
      <c r="G3909">
        <v>112272</v>
      </c>
    </row>
    <row r="3910" spans="1:7" x14ac:dyDescent="0.45">
      <c r="A3910">
        <v>5253979</v>
      </c>
      <c r="B3910">
        <v>4</v>
      </c>
      <c r="C3910" s="11">
        <v>43482.795312499999</v>
      </c>
      <c r="D3910" s="11">
        <v>43482.796712962961</v>
      </c>
      <c r="E3910" s="12">
        <v>8596</v>
      </c>
      <c r="F3910" s="12">
        <v>8600</v>
      </c>
      <c r="G3910">
        <v>2190</v>
      </c>
    </row>
    <row r="3911" spans="1:7" x14ac:dyDescent="0.45">
      <c r="A3911">
        <v>5253979</v>
      </c>
      <c r="B3911">
        <v>5</v>
      </c>
      <c r="C3911" s="11">
        <v>43482.825752314813</v>
      </c>
      <c r="D3911" s="11">
        <v>43482.82712962963</v>
      </c>
      <c r="E3911" s="12">
        <v>11237.6</v>
      </c>
      <c r="F3911" s="12">
        <v>11258</v>
      </c>
      <c r="G3911">
        <v>112144</v>
      </c>
    </row>
    <row r="3912" spans="1:7" x14ac:dyDescent="0.45">
      <c r="A3912">
        <v>5253979</v>
      </c>
      <c r="B3912">
        <v>5</v>
      </c>
      <c r="C3912" s="11">
        <v>43482.82712962963</v>
      </c>
      <c r="D3912" s="11">
        <v>43482.840173611112</v>
      </c>
      <c r="E3912" s="12">
        <v>10382.4</v>
      </c>
      <c r="F3912" s="12">
        <v>10378</v>
      </c>
      <c r="G3912">
        <v>116701</v>
      </c>
    </row>
    <row r="3913" spans="1:7" x14ac:dyDescent="0.45">
      <c r="A3913">
        <v>5253979</v>
      </c>
      <c r="B3913">
        <v>5</v>
      </c>
      <c r="C3913" s="11">
        <v>43482.840173611112</v>
      </c>
      <c r="D3913" s="11">
        <v>43482.840752314813</v>
      </c>
      <c r="E3913" s="12">
        <v>8572</v>
      </c>
      <c r="F3913" s="12">
        <v>8570</v>
      </c>
      <c r="G3913">
        <v>112272</v>
      </c>
    </row>
    <row r="3914" spans="1:7" x14ac:dyDescent="0.45">
      <c r="A3914">
        <v>5253979</v>
      </c>
      <c r="B3914">
        <v>5</v>
      </c>
      <c r="C3914" s="11">
        <v>43482.825752314813</v>
      </c>
      <c r="D3914" s="11">
        <v>43482.82712962963</v>
      </c>
      <c r="E3914" s="12">
        <v>8592</v>
      </c>
      <c r="F3914" s="12">
        <v>8600</v>
      </c>
      <c r="G3914">
        <v>2190</v>
      </c>
    </row>
    <row r="3915" spans="1:7" x14ac:dyDescent="0.45">
      <c r="A3915">
        <v>5254157</v>
      </c>
      <c r="B3915">
        <v>1</v>
      </c>
      <c r="C3915" s="11">
        <v>43483.37263888889</v>
      </c>
      <c r="D3915" s="11">
        <v>43483.374212962961</v>
      </c>
      <c r="E3915" s="12">
        <v>9469.1200000000008</v>
      </c>
      <c r="F3915" s="12">
        <v>9468</v>
      </c>
      <c r="G3915">
        <v>116701</v>
      </c>
    </row>
    <row r="3916" spans="1:7" x14ac:dyDescent="0.45">
      <c r="A3916">
        <v>5254485</v>
      </c>
      <c r="B3916">
        <v>1</v>
      </c>
      <c r="C3916" s="11">
        <v>43483.519803240742</v>
      </c>
      <c r="D3916" s="11">
        <v>43483.520046296297</v>
      </c>
      <c r="E3916" s="12">
        <v>11620</v>
      </c>
      <c r="F3916" s="12">
        <v>11621</v>
      </c>
      <c r="G3916">
        <v>112144</v>
      </c>
    </row>
    <row r="3917" spans="1:7" x14ac:dyDescent="0.45">
      <c r="A3917">
        <v>5254485</v>
      </c>
      <c r="B3917">
        <v>2</v>
      </c>
      <c r="C3917" s="11">
        <v>43483.523240740738</v>
      </c>
      <c r="D3917" s="11">
        <v>43483.524884259263</v>
      </c>
      <c r="E3917" s="12">
        <v>11619.89</v>
      </c>
      <c r="F3917" s="12">
        <v>11618</v>
      </c>
      <c r="G3917">
        <v>112144</v>
      </c>
    </row>
    <row r="3918" spans="1:7" x14ac:dyDescent="0.45">
      <c r="A3918">
        <v>5254485</v>
      </c>
      <c r="B3918">
        <v>2</v>
      </c>
      <c r="C3918" s="11">
        <v>43483.524884259263</v>
      </c>
      <c r="D3918" s="11">
        <v>43483.525625000002</v>
      </c>
      <c r="E3918" s="12">
        <v>9300</v>
      </c>
      <c r="F3918" s="12">
        <v>9294</v>
      </c>
      <c r="G3918">
        <v>112149</v>
      </c>
    </row>
    <row r="3919" spans="1:7" x14ac:dyDescent="0.45">
      <c r="A3919">
        <v>5254485</v>
      </c>
      <c r="B3919">
        <v>2</v>
      </c>
      <c r="C3919" s="11">
        <v>43483.525625000002</v>
      </c>
      <c r="D3919" s="11">
        <v>43483.526331018518</v>
      </c>
      <c r="E3919" s="12">
        <v>9298.89</v>
      </c>
      <c r="F3919" s="12">
        <v>9298</v>
      </c>
      <c r="G3919">
        <v>116701</v>
      </c>
    </row>
    <row r="3920" spans="1:7" x14ac:dyDescent="0.45">
      <c r="A3920">
        <v>5254485</v>
      </c>
      <c r="B3920">
        <v>2</v>
      </c>
      <c r="C3920" s="11">
        <v>43483.523240740738</v>
      </c>
      <c r="D3920" s="11">
        <v>43483.524884259263</v>
      </c>
      <c r="E3920" s="12">
        <v>8700</v>
      </c>
      <c r="F3920" s="12">
        <v>8700</v>
      </c>
      <c r="G3920">
        <v>112281</v>
      </c>
    </row>
    <row r="3921" spans="1:7" x14ac:dyDescent="0.45">
      <c r="A3921">
        <v>5254485</v>
      </c>
      <c r="B3921">
        <v>2</v>
      </c>
      <c r="C3921" s="11">
        <v>43483.523240740738</v>
      </c>
      <c r="D3921" s="11">
        <v>43483.524884259263</v>
      </c>
      <c r="E3921" s="12">
        <v>8577.2199999999993</v>
      </c>
      <c r="F3921" s="12">
        <v>8570</v>
      </c>
      <c r="G3921">
        <v>112331</v>
      </c>
    </row>
    <row r="3922" spans="1:7" x14ac:dyDescent="0.45">
      <c r="A3922">
        <v>5254485</v>
      </c>
      <c r="B3922">
        <v>3</v>
      </c>
      <c r="C3922" s="11">
        <v>43483.529988425929</v>
      </c>
      <c r="D3922" s="11">
        <v>43483.530150462961</v>
      </c>
      <c r="E3922" s="12">
        <v>11620.13</v>
      </c>
      <c r="F3922" s="12">
        <v>11621</v>
      </c>
      <c r="G3922">
        <v>112144</v>
      </c>
    </row>
    <row r="3923" spans="1:7" x14ac:dyDescent="0.45">
      <c r="A3923">
        <v>5254485</v>
      </c>
      <c r="B3923">
        <v>3</v>
      </c>
      <c r="C3923" s="11">
        <v>43483.530150462961</v>
      </c>
      <c r="D3923" s="11">
        <v>43483.530717592592</v>
      </c>
      <c r="E3923" s="12">
        <v>9300.75</v>
      </c>
      <c r="F3923" s="12">
        <v>9298</v>
      </c>
      <c r="G3923">
        <v>112149</v>
      </c>
    </row>
    <row r="3924" spans="1:7" x14ac:dyDescent="0.45">
      <c r="A3924">
        <v>5254485</v>
      </c>
      <c r="B3924">
        <v>3</v>
      </c>
      <c r="C3924" s="11">
        <v>43483.530729166669</v>
      </c>
      <c r="D3924" s="11">
        <v>43483.531377314815</v>
      </c>
      <c r="E3924" s="12">
        <v>9299</v>
      </c>
      <c r="F3924" s="12">
        <v>9298</v>
      </c>
      <c r="G3924">
        <v>116701</v>
      </c>
    </row>
    <row r="3925" spans="1:7" x14ac:dyDescent="0.45">
      <c r="A3925">
        <v>5254485</v>
      </c>
      <c r="B3925">
        <v>3</v>
      </c>
      <c r="C3925" s="11">
        <v>43483.529988425929</v>
      </c>
      <c r="D3925" s="11">
        <v>43483.530150462961</v>
      </c>
      <c r="E3925" s="12">
        <v>8700</v>
      </c>
      <c r="F3925" s="12">
        <v>8700</v>
      </c>
      <c r="G3925">
        <v>112281</v>
      </c>
    </row>
    <row r="3926" spans="1:7" x14ac:dyDescent="0.45">
      <c r="A3926">
        <v>5254485</v>
      </c>
      <c r="B3926">
        <v>3</v>
      </c>
      <c r="C3926" s="11">
        <v>43483.529988425929</v>
      </c>
      <c r="D3926" s="11">
        <v>43483.530150462961</v>
      </c>
      <c r="E3926" s="12">
        <v>8578.1299999999992</v>
      </c>
      <c r="F3926" s="12">
        <v>8605</v>
      </c>
      <c r="G3926">
        <v>112331</v>
      </c>
    </row>
    <row r="3927" spans="1:7" x14ac:dyDescent="0.45">
      <c r="A3927">
        <v>5254485</v>
      </c>
      <c r="B3927">
        <v>7</v>
      </c>
      <c r="C3927" s="11">
        <v>43483.549340277779</v>
      </c>
      <c r="D3927" s="11">
        <v>43483.549525462964</v>
      </c>
      <c r="E3927" s="12">
        <v>11602.75</v>
      </c>
      <c r="F3927" s="12">
        <v>11629</v>
      </c>
      <c r="G3927">
        <v>112144</v>
      </c>
    </row>
    <row r="3928" spans="1:7" x14ac:dyDescent="0.45">
      <c r="A3928">
        <v>5254485</v>
      </c>
      <c r="B3928">
        <v>7</v>
      </c>
      <c r="C3928" s="11">
        <v>43483.549525462964</v>
      </c>
      <c r="D3928" s="11">
        <v>43483.550243055557</v>
      </c>
      <c r="E3928" s="12">
        <v>9299.5</v>
      </c>
      <c r="F3928" s="12">
        <v>9306</v>
      </c>
      <c r="G3928">
        <v>112149</v>
      </c>
    </row>
    <row r="3929" spans="1:7" x14ac:dyDescent="0.45">
      <c r="A3929">
        <v>5254485</v>
      </c>
      <c r="B3929">
        <v>7</v>
      </c>
      <c r="C3929" s="11">
        <v>43483.550243055557</v>
      </c>
      <c r="D3929" s="11">
        <v>43483.550949074073</v>
      </c>
      <c r="E3929" s="12">
        <v>9298.5</v>
      </c>
      <c r="F3929" s="12">
        <v>9306</v>
      </c>
      <c r="G3929">
        <v>116701</v>
      </c>
    </row>
    <row r="3930" spans="1:7" x14ac:dyDescent="0.45">
      <c r="A3930">
        <v>5254485</v>
      </c>
      <c r="B3930">
        <v>7</v>
      </c>
      <c r="C3930" s="11">
        <v>43483.549340277779</v>
      </c>
      <c r="D3930" s="11">
        <v>43483.549525462964</v>
      </c>
      <c r="E3930" s="12">
        <v>8700</v>
      </c>
      <c r="F3930" s="12">
        <v>8700</v>
      </c>
      <c r="G3930">
        <v>112281</v>
      </c>
    </row>
    <row r="3931" spans="1:7" x14ac:dyDescent="0.45">
      <c r="A3931">
        <v>5254485</v>
      </c>
      <c r="B3931">
        <v>7</v>
      </c>
      <c r="C3931" s="11">
        <v>43483.549340277779</v>
      </c>
      <c r="D3931" s="11">
        <v>43483.549525462964</v>
      </c>
      <c r="E3931" s="12">
        <v>8568.75</v>
      </c>
      <c r="F3931" s="12">
        <v>8605</v>
      </c>
      <c r="G3931">
        <v>112331</v>
      </c>
    </row>
    <row r="3932" spans="1:7" x14ac:dyDescent="0.45">
      <c r="A3932">
        <v>5254485</v>
      </c>
      <c r="B3932">
        <v>8</v>
      </c>
      <c r="C3932" s="11">
        <v>43483.55672453704</v>
      </c>
      <c r="D3932" s="11">
        <v>43483.556851851848</v>
      </c>
      <c r="E3932" s="12">
        <v>11594</v>
      </c>
      <c r="F3932" s="12">
        <v>11618</v>
      </c>
      <c r="G3932">
        <v>112144</v>
      </c>
    </row>
    <row r="3933" spans="1:7" x14ac:dyDescent="0.45">
      <c r="A3933">
        <v>5254485</v>
      </c>
      <c r="B3933">
        <v>8</v>
      </c>
      <c r="C3933" s="11">
        <v>43483.556851851848</v>
      </c>
      <c r="D3933" s="11">
        <v>43483.557395833333</v>
      </c>
      <c r="E3933" s="12">
        <v>9297.33</v>
      </c>
      <c r="F3933" s="12">
        <v>9294</v>
      </c>
      <c r="G3933">
        <v>112149</v>
      </c>
    </row>
    <row r="3934" spans="1:7" x14ac:dyDescent="0.45">
      <c r="A3934">
        <v>5254485</v>
      </c>
      <c r="B3934">
        <v>8</v>
      </c>
      <c r="C3934" s="11">
        <v>43483.556851851848</v>
      </c>
      <c r="D3934" s="11">
        <v>43483.557395833333</v>
      </c>
      <c r="E3934" s="12">
        <v>9296</v>
      </c>
      <c r="F3934" s="12">
        <v>9286</v>
      </c>
      <c r="G3934">
        <v>116701</v>
      </c>
    </row>
    <row r="3935" spans="1:7" x14ac:dyDescent="0.45">
      <c r="A3935">
        <v>5254485</v>
      </c>
      <c r="B3935">
        <v>8</v>
      </c>
      <c r="C3935" s="11">
        <v>43483.55672453704</v>
      </c>
      <c r="D3935" s="11">
        <v>43483.556851851848</v>
      </c>
      <c r="E3935" s="12">
        <v>8700</v>
      </c>
      <c r="F3935" s="12">
        <v>8700</v>
      </c>
      <c r="G3935">
        <v>112281</v>
      </c>
    </row>
    <row r="3936" spans="1:7" x14ac:dyDescent="0.45">
      <c r="A3936">
        <v>5254485</v>
      </c>
      <c r="B3936">
        <v>8</v>
      </c>
      <c r="C3936" s="11">
        <v>43483.55672453704</v>
      </c>
      <c r="D3936" s="11">
        <v>43483.556851851848</v>
      </c>
      <c r="E3936" s="12">
        <v>8556.67</v>
      </c>
      <c r="F3936" s="12">
        <v>8570</v>
      </c>
      <c r="G3936">
        <v>112331</v>
      </c>
    </row>
    <row r="3937" spans="1:7" x14ac:dyDescent="0.45">
      <c r="A3937">
        <v>5254485</v>
      </c>
      <c r="B3937">
        <v>9</v>
      </c>
      <c r="C3937" s="11">
        <v>43483.563391203701</v>
      </c>
      <c r="D3937" s="11">
        <v>43483.563506944447</v>
      </c>
      <c r="E3937" s="12">
        <v>11582</v>
      </c>
      <c r="F3937" s="12">
        <v>11615</v>
      </c>
      <c r="G3937">
        <v>112144</v>
      </c>
    </row>
    <row r="3938" spans="1:7" x14ac:dyDescent="0.45">
      <c r="A3938">
        <v>5254485</v>
      </c>
      <c r="B3938">
        <v>9</v>
      </c>
      <c r="C3938" s="11">
        <v>43483.563506944447</v>
      </c>
      <c r="D3938" s="11">
        <v>43483.564050925925</v>
      </c>
      <c r="E3938" s="12">
        <v>9299</v>
      </c>
      <c r="F3938" s="12">
        <v>9294</v>
      </c>
      <c r="G3938">
        <v>112149</v>
      </c>
    </row>
    <row r="3939" spans="1:7" x14ac:dyDescent="0.45">
      <c r="A3939">
        <v>5254485</v>
      </c>
      <c r="B3939">
        <v>9</v>
      </c>
      <c r="C3939" s="11">
        <v>43483.564050925925</v>
      </c>
      <c r="D3939" s="11">
        <v>43483.564872685187</v>
      </c>
      <c r="E3939" s="12">
        <v>9301</v>
      </c>
      <c r="F3939" s="12">
        <v>9294</v>
      </c>
      <c r="G3939">
        <v>116701</v>
      </c>
    </row>
    <row r="3940" spans="1:7" x14ac:dyDescent="0.45">
      <c r="A3940">
        <v>5254485</v>
      </c>
      <c r="B3940">
        <v>9</v>
      </c>
      <c r="C3940" s="11">
        <v>43483.563391203701</v>
      </c>
      <c r="D3940" s="11">
        <v>43483.563506944447</v>
      </c>
      <c r="E3940" s="12">
        <v>8700</v>
      </c>
      <c r="F3940" s="12">
        <v>8700</v>
      </c>
      <c r="G3940">
        <v>112281</v>
      </c>
    </row>
    <row r="3941" spans="1:7" x14ac:dyDescent="0.45">
      <c r="A3941">
        <v>5254485</v>
      </c>
      <c r="B3941">
        <v>9</v>
      </c>
      <c r="C3941" s="11">
        <v>43483.563391203701</v>
      </c>
      <c r="D3941" s="11">
        <v>43483.563506944447</v>
      </c>
      <c r="E3941" s="12">
        <v>8550</v>
      </c>
      <c r="F3941" s="12">
        <v>8535</v>
      </c>
      <c r="G3941">
        <v>112331</v>
      </c>
    </row>
    <row r="3942" spans="1:7" x14ac:dyDescent="0.45">
      <c r="A3942">
        <v>5254485</v>
      </c>
      <c r="B3942">
        <v>10</v>
      </c>
      <c r="C3942" s="11">
        <v>43483.570740740739</v>
      </c>
      <c r="D3942" s="11">
        <v>43483.572314814817</v>
      </c>
      <c r="E3942" s="12">
        <v>11549</v>
      </c>
      <c r="F3942" s="12">
        <v>11575</v>
      </c>
      <c r="G3942">
        <v>112144</v>
      </c>
    </row>
    <row r="3943" spans="1:7" x14ac:dyDescent="0.45">
      <c r="A3943">
        <v>5254485</v>
      </c>
      <c r="B3943">
        <v>10</v>
      </c>
      <c r="C3943" s="11">
        <v>43483.572314814817</v>
      </c>
      <c r="D3943" s="11">
        <v>43483.572314814817</v>
      </c>
      <c r="E3943" s="12">
        <v>9304</v>
      </c>
      <c r="F3943" s="12">
        <v>9308</v>
      </c>
      <c r="G3943">
        <v>112149</v>
      </c>
    </row>
    <row r="3944" spans="1:7" x14ac:dyDescent="0.45">
      <c r="A3944">
        <v>5254485</v>
      </c>
      <c r="B3944">
        <v>10</v>
      </c>
      <c r="C3944" s="11">
        <v>43483.573055555556</v>
      </c>
      <c r="D3944" s="11">
        <v>43483.573865740742</v>
      </c>
      <c r="E3944" s="12">
        <v>9308</v>
      </c>
      <c r="F3944" s="12">
        <v>9310</v>
      </c>
      <c r="G3944">
        <v>116701</v>
      </c>
    </row>
    <row r="3945" spans="1:7" x14ac:dyDescent="0.45">
      <c r="A3945">
        <v>5254485</v>
      </c>
      <c r="B3945">
        <v>10</v>
      </c>
      <c r="C3945" s="11">
        <v>43483.570740740739</v>
      </c>
      <c r="D3945" s="11">
        <v>43483.572314814817</v>
      </c>
      <c r="E3945" s="12">
        <v>8700</v>
      </c>
      <c r="F3945" s="12">
        <v>8700</v>
      </c>
      <c r="G3945">
        <v>112281</v>
      </c>
    </row>
    <row r="3946" spans="1:7" x14ac:dyDescent="0.45">
      <c r="A3946">
        <v>5254157</v>
      </c>
      <c r="B3946">
        <v>2</v>
      </c>
      <c r="C3946" s="11">
        <v>43483.377326388887</v>
      </c>
      <c r="D3946" s="11">
        <v>43483.379236111112</v>
      </c>
      <c r="E3946" s="12">
        <v>12093.6</v>
      </c>
      <c r="F3946" s="12">
        <v>12096</v>
      </c>
      <c r="G3946">
        <v>112144</v>
      </c>
    </row>
    <row r="3947" spans="1:7" x14ac:dyDescent="0.45">
      <c r="A3947">
        <v>5254157</v>
      </c>
      <c r="B3947">
        <v>2</v>
      </c>
      <c r="C3947" s="11">
        <v>43483.379236111112</v>
      </c>
      <c r="D3947" s="11">
        <v>43483.380023148151</v>
      </c>
      <c r="E3947" s="12">
        <v>9469.24</v>
      </c>
      <c r="F3947" s="12">
        <v>9474</v>
      </c>
      <c r="G3947">
        <v>116701</v>
      </c>
    </row>
    <row r="3948" spans="1:7" x14ac:dyDescent="0.45">
      <c r="A3948">
        <v>5254157</v>
      </c>
      <c r="B3948">
        <v>2</v>
      </c>
      <c r="C3948" s="11">
        <v>43483.380023148151</v>
      </c>
      <c r="D3948" s="11">
        <v>43483.38108796296</v>
      </c>
      <c r="E3948" s="12">
        <v>8572.2199999999993</v>
      </c>
      <c r="F3948" s="12">
        <v>8572</v>
      </c>
      <c r="G3948">
        <v>112272</v>
      </c>
    </row>
    <row r="3949" spans="1:7" x14ac:dyDescent="0.45">
      <c r="A3949">
        <v>5254157</v>
      </c>
      <c r="B3949">
        <v>2</v>
      </c>
      <c r="C3949" s="11">
        <v>43483.377326388887</v>
      </c>
      <c r="D3949" s="11">
        <v>43483.379236111112</v>
      </c>
      <c r="E3949" s="12">
        <v>8567.82</v>
      </c>
      <c r="F3949" s="12">
        <v>8550</v>
      </c>
      <c r="G3949">
        <v>112221</v>
      </c>
    </row>
    <row r="3950" spans="1:7" x14ac:dyDescent="0.45">
      <c r="A3950">
        <v>5254157</v>
      </c>
      <c r="B3950">
        <v>2</v>
      </c>
      <c r="C3950" s="11">
        <v>43483.377326388887</v>
      </c>
      <c r="D3950" s="11">
        <v>43483.379236111112</v>
      </c>
      <c r="E3950" s="12">
        <v>8595.56</v>
      </c>
      <c r="F3950" s="12">
        <v>8600</v>
      </c>
      <c r="G3950">
        <v>2190</v>
      </c>
    </row>
    <row r="3951" spans="1:7" x14ac:dyDescent="0.45">
      <c r="A3951">
        <v>5254157</v>
      </c>
      <c r="B3951">
        <v>3</v>
      </c>
      <c r="C3951" s="11">
        <v>43483.382824074077</v>
      </c>
      <c r="D3951" s="11">
        <v>43483.384722222225</v>
      </c>
      <c r="E3951" s="12">
        <v>12093.3</v>
      </c>
      <c r="F3951" s="12">
        <v>12082</v>
      </c>
      <c r="G3951">
        <v>112144</v>
      </c>
    </row>
    <row r="3952" spans="1:7" x14ac:dyDescent="0.45">
      <c r="A3952">
        <v>5254157</v>
      </c>
      <c r="B3952">
        <v>3</v>
      </c>
      <c r="C3952" s="11">
        <v>43483.384733796294</v>
      </c>
      <c r="D3952" s="11">
        <v>43483.385497685187</v>
      </c>
      <c r="E3952" s="12">
        <v>9468.65</v>
      </c>
      <c r="F3952" s="12">
        <v>9472</v>
      </c>
      <c r="G3952">
        <v>116701</v>
      </c>
    </row>
    <row r="3953" spans="1:7" x14ac:dyDescent="0.45">
      <c r="A3953">
        <v>5254157</v>
      </c>
      <c r="B3953">
        <v>3</v>
      </c>
      <c r="C3953" s="11">
        <v>43483.385497685187</v>
      </c>
      <c r="D3953" s="11">
        <v>43483.386481481481</v>
      </c>
      <c r="E3953" s="12">
        <v>8572.25</v>
      </c>
      <c r="F3953" s="12">
        <v>8572</v>
      </c>
      <c r="G3953">
        <v>112272</v>
      </c>
    </row>
    <row r="3954" spans="1:7" x14ac:dyDescent="0.45">
      <c r="A3954">
        <v>5254157</v>
      </c>
      <c r="B3954">
        <v>3</v>
      </c>
      <c r="C3954" s="11">
        <v>43483.382824074077</v>
      </c>
      <c r="D3954" s="11">
        <v>43483.384722222225</v>
      </c>
      <c r="E3954" s="12">
        <v>8570.0499999999993</v>
      </c>
      <c r="F3954" s="12">
        <v>8600</v>
      </c>
      <c r="G3954">
        <v>112221</v>
      </c>
    </row>
    <row r="3955" spans="1:7" x14ac:dyDescent="0.45">
      <c r="A3955">
        <v>5254157</v>
      </c>
      <c r="B3955">
        <v>3</v>
      </c>
      <c r="C3955" s="11">
        <v>43483.382824074077</v>
      </c>
      <c r="D3955" s="11">
        <v>43483.384722222225</v>
      </c>
      <c r="E3955" s="12">
        <v>8595</v>
      </c>
      <c r="F3955" s="12">
        <v>8600</v>
      </c>
      <c r="G3955">
        <v>2190</v>
      </c>
    </row>
    <row r="3956" spans="1:7" x14ac:dyDescent="0.45">
      <c r="A3956">
        <v>5254157</v>
      </c>
      <c r="B3956">
        <v>4</v>
      </c>
      <c r="C3956" s="11">
        <v>43483.388645833336</v>
      </c>
      <c r="D3956" s="11">
        <v>43483.390497685185</v>
      </c>
      <c r="E3956" s="12">
        <v>12094.92</v>
      </c>
      <c r="F3956" s="12">
        <v>12102</v>
      </c>
      <c r="G3956">
        <v>112144</v>
      </c>
    </row>
    <row r="3957" spans="1:7" x14ac:dyDescent="0.45">
      <c r="A3957">
        <v>5254157</v>
      </c>
      <c r="B3957">
        <v>4</v>
      </c>
      <c r="C3957" s="11">
        <v>43483.390497685185</v>
      </c>
      <c r="D3957" s="11">
        <v>43483.391435185185</v>
      </c>
      <c r="E3957" s="12">
        <v>9468.17</v>
      </c>
      <c r="F3957" s="12">
        <v>9464</v>
      </c>
      <c r="G3957">
        <v>116701</v>
      </c>
    </row>
    <row r="3958" spans="1:7" x14ac:dyDescent="0.45">
      <c r="A3958">
        <v>5254157</v>
      </c>
      <c r="B3958">
        <v>4</v>
      </c>
      <c r="C3958" s="11">
        <v>43483.391446759262</v>
      </c>
      <c r="D3958" s="11">
        <v>43483.392743055556</v>
      </c>
      <c r="E3958" s="12">
        <v>8572.2900000000009</v>
      </c>
      <c r="F3958" s="12">
        <v>8572</v>
      </c>
      <c r="G3958">
        <v>112272</v>
      </c>
    </row>
    <row r="3959" spans="1:7" x14ac:dyDescent="0.45">
      <c r="A3959">
        <v>5254157</v>
      </c>
      <c r="B3959">
        <v>4</v>
      </c>
      <c r="C3959" s="11">
        <v>43483.388645833336</v>
      </c>
      <c r="D3959" s="11">
        <v>43483.390497685185</v>
      </c>
      <c r="E3959" s="12">
        <v>8565.77</v>
      </c>
      <c r="F3959" s="12">
        <v>8550</v>
      </c>
      <c r="G3959">
        <v>112221</v>
      </c>
    </row>
    <row r="3960" spans="1:7" x14ac:dyDescent="0.45">
      <c r="A3960">
        <v>5254157</v>
      </c>
      <c r="B3960">
        <v>4</v>
      </c>
      <c r="C3960" s="11">
        <v>43483.388645833336</v>
      </c>
      <c r="D3960" s="11">
        <v>43483.390497685185</v>
      </c>
      <c r="E3960" s="12">
        <v>8594.2900000000009</v>
      </c>
      <c r="F3960" s="12">
        <v>8600</v>
      </c>
      <c r="G3960">
        <v>2190</v>
      </c>
    </row>
    <row r="3961" spans="1:7" x14ac:dyDescent="0.45">
      <c r="A3961">
        <v>5254157</v>
      </c>
      <c r="B3961">
        <v>5</v>
      </c>
      <c r="C3961" s="11">
        <v>43483.394317129627</v>
      </c>
      <c r="D3961" s="11">
        <v>43483.396226851852</v>
      </c>
      <c r="E3961" s="12">
        <v>12093.73</v>
      </c>
      <c r="F3961" s="12">
        <v>12092</v>
      </c>
      <c r="G3961">
        <v>112144</v>
      </c>
    </row>
    <row r="3962" spans="1:7" x14ac:dyDescent="0.45">
      <c r="A3962">
        <v>5254157</v>
      </c>
      <c r="B3962">
        <v>5</v>
      </c>
      <c r="C3962" s="11">
        <v>43483.396226851852</v>
      </c>
      <c r="D3962" s="11">
        <v>43483.397013888891</v>
      </c>
      <c r="E3962" s="12">
        <v>9468.8700000000008</v>
      </c>
      <c r="F3962" s="12">
        <v>9464</v>
      </c>
      <c r="G3962">
        <v>116701</v>
      </c>
    </row>
    <row r="3963" spans="1:7" x14ac:dyDescent="0.45">
      <c r="A3963">
        <v>5254157</v>
      </c>
      <c r="B3963">
        <v>5</v>
      </c>
      <c r="C3963" s="11">
        <v>43483.397013888891</v>
      </c>
      <c r="D3963" s="11">
        <v>43483.398020833331</v>
      </c>
      <c r="E3963" s="12">
        <v>8572.33</v>
      </c>
      <c r="F3963" s="12">
        <v>8570</v>
      </c>
      <c r="G3963">
        <v>112272</v>
      </c>
    </row>
    <row r="3964" spans="1:7" x14ac:dyDescent="0.45">
      <c r="A3964">
        <v>5254157</v>
      </c>
      <c r="B3964">
        <v>5</v>
      </c>
      <c r="C3964" s="11">
        <v>43483.394317129627</v>
      </c>
      <c r="D3964" s="11">
        <v>43483.396226851852</v>
      </c>
      <c r="E3964" s="12">
        <v>8568.4</v>
      </c>
      <c r="F3964" s="12">
        <v>8600</v>
      </c>
      <c r="G3964">
        <v>112221</v>
      </c>
    </row>
    <row r="3965" spans="1:7" x14ac:dyDescent="0.45">
      <c r="A3965">
        <v>5254157</v>
      </c>
      <c r="B3965">
        <v>5</v>
      </c>
      <c r="C3965" s="11">
        <v>43483.394317129627</v>
      </c>
      <c r="D3965" s="11">
        <v>43483.396226851852</v>
      </c>
      <c r="E3965" s="12">
        <v>8593.33</v>
      </c>
      <c r="F3965" s="12">
        <v>8600</v>
      </c>
      <c r="G3965">
        <v>2190</v>
      </c>
    </row>
    <row r="3966" spans="1:7" x14ac:dyDescent="0.45">
      <c r="A3966">
        <v>5254157</v>
      </c>
      <c r="B3966">
        <v>8</v>
      </c>
      <c r="C3966" s="11">
        <v>43483.414421296293</v>
      </c>
      <c r="D3966" s="11">
        <v>43483.416354166664</v>
      </c>
      <c r="E3966" s="12">
        <v>12094.13</v>
      </c>
      <c r="F3966" s="12">
        <v>12092</v>
      </c>
      <c r="G3966">
        <v>112144</v>
      </c>
    </row>
    <row r="3967" spans="1:7" x14ac:dyDescent="0.45">
      <c r="A3967">
        <v>5254157</v>
      </c>
      <c r="B3967">
        <v>8</v>
      </c>
      <c r="C3967" s="11">
        <v>43483.416354166664</v>
      </c>
      <c r="D3967" s="11">
        <v>43483.417314814818</v>
      </c>
      <c r="E3967" s="12">
        <v>9470.4</v>
      </c>
      <c r="F3967" s="12">
        <v>9464</v>
      </c>
      <c r="G3967">
        <v>116701</v>
      </c>
    </row>
    <row r="3968" spans="1:7" x14ac:dyDescent="0.45">
      <c r="A3968">
        <v>5254157</v>
      </c>
      <c r="B3968">
        <v>8</v>
      </c>
      <c r="C3968" s="11">
        <v>43483.417314814818</v>
      </c>
      <c r="D3968" s="11">
        <v>43483.418391203704</v>
      </c>
      <c r="E3968" s="12">
        <v>8573.33</v>
      </c>
      <c r="F3968" s="12">
        <v>8570</v>
      </c>
      <c r="G3968">
        <v>112272</v>
      </c>
    </row>
    <row r="3969" spans="1:7" x14ac:dyDescent="0.45">
      <c r="A3969">
        <v>5254157</v>
      </c>
      <c r="B3969">
        <v>8</v>
      </c>
      <c r="C3969" s="11">
        <v>43483.414421296293</v>
      </c>
      <c r="D3969" s="11">
        <v>43483.416354166664</v>
      </c>
      <c r="E3969" s="12">
        <v>8553.4699999999993</v>
      </c>
      <c r="F3969" s="12">
        <v>8550</v>
      </c>
      <c r="G3969">
        <v>112221</v>
      </c>
    </row>
    <row r="3970" spans="1:7" x14ac:dyDescent="0.45">
      <c r="A3970">
        <v>5254157</v>
      </c>
      <c r="B3970">
        <v>8</v>
      </c>
      <c r="C3970" s="11">
        <v>43483.414421296293</v>
      </c>
      <c r="D3970" s="11">
        <v>43483.416354166664</v>
      </c>
      <c r="E3970" s="12">
        <v>8586.67</v>
      </c>
      <c r="F3970" s="12">
        <v>8600</v>
      </c>
      <c r="G3970">
        <v>2190</v>
      </c>
    </row>
    <row r="3971" spans="1:7" x14ac:dyDescent="0.45">
      <c r="A3971">
        <v>5254157</v>
      </c>
      <c r="B3971">
        <v>9</v>
      </c>
      <c r="C3971" s="11">
        <v>43483.421261574076</v>
      </c>
      <c r="D3971" s="11">
        <v>43483.423194444447</v>
      </c>
      <c r="E3971" s="12">
        <v>12095.2</v>
      </c>
      <c r="F3971" s="12">
        <v>12100</v>
      </c>
      <c r="G3971">
        <v>112144</v>
      </c>
    </row>
    <row r="3972" spans="1:7" x14ac:dyDescent="0.45">
      <c r="A3972">
        <v>5254157</v>
      </c>
      <c r="B3972">
        <v>9</v>
      </c>
      <c r="C3972" s="11">
        <v>43483.423194444447</v>
      </c>
      <c r="D3972" s="11">
        <v>43483.424143518518</v>
      </c>
      <c r="E3972" s="12">
        <v>9473.6</v>
      </c>
      <c r="F3972" s="12">
        <v>9484</v>
      </c>
      <c r="G3972">
        <v>116701</v>
      </c>
    </row>
    <row r="3973" spans="1:7" x14ac:dyDescent="0.45">
      <c r="A3973">
        <v>5254157</v>
      </c>
      <c r="B3973">
        <v>9</v>
      </c>
      <c r="C3973" s="11">
        <v>43483.424143518518</v>
      </c>
      <c r="D3973" s="11">
        <v>43483.425254629627</v>
      </c>
      <c r="E3973" s="12">
        <v>8575</v>
      </c>
      <c r="F3973" s="12">
        <v>8572</v>
      </c>
      <c r="G3973">
        <v>112272</v>
      </c>
    </row>
    <row r="3974" spans="1:7" x14ac:dyDescent="0.45">
      <c r="A3974">
        <v>5254157</v>
      </c>
      <c r="B3974">
        <v>9</v>
      </c>
      <c r="C3974" s="11">
        <v>43483.421261574076</v>
      </c>
      <c r="D3974" s="11">
        <v>43483.423194444447</v>
      </c>
      <c r="E3974" s="12">
        <v>8555.2000000000007</v>
      </c>
      <c r="F3974" s="12">
        <v>8600</v>
      </c>
      <c r="G3974">
        <v>112221</v>
      </c>
    </row>
    <row r="3975" spans="1:7" x14ac:dyDescent="0.45">
      <c r="A3975">
        <v>5254157</v>
      </c>
      <c r="B3975">
        <v>9</v>
      </c>
      <c r="C3975" s="11">
        <v>43483.421261574076</v>
      </c>
      <c r="D3975" s="11">
        <v>43483.423194444447</v>
      </c>
      <c r="E3975" s="12">
        <v>8580</v>
      </c>
      <c r="F3975" s="12">
        <v>8600</v>
      </c>
      <c r="G3975">
        <v>2190</v>
      </c>
    </row>
    <row r="3976" spans="1:7" x14ac:dyDescent="0.45">
      <c r="A3976">
        <v>5254157</v>
      </c>
      <c r="B3976">
        <v>10</v>
      </c>
      <c r="C3976" s="11">
        <v>43483.427604166667</v>
      </c>
      <c r="D3976" s="11">
        <v>43483.429131944446</v>
      </c>
      <c r="E3976" s="12">
        <v>11342.1</v>
      </c>
      <c r="F3976" s="12">
        <v>11339.99</v>
      </c>
      <c r="G3976">
        <v>112144</v>
      </c>
    </row>
    <row r="3977" spans="1:7" x14ac:dyDescent="0.45">
      <c r="A3977">
        <v>5254157</v>
      </c>
      <c r="B3977">
        <v>10</v>
      </c>
      <c r="C3977" s="11">
        <v>43483.429131944446</v>
      </c>
      <c r="D3977" s="11">
        <v>43483.429745370369</v>
      </c>
      <c r="E3977" s="12">
        <v>9261.2999999999993</v>
      </c>
      <c r="F3977" s="12">
        <v>9256</v>
      </c>
      <c r="G3977">
        <v>116701</v>
      </c>
    </row>
    <row r="3978" spans="1:7" x14ac:dyDescent="0.45">
      <c r="A3978">
        <v>5254157</v>
      </c>
      <c r="B3978">
        <v>10</v>
      </c>
      <c r="C3978" s="11">
        <v>43483.429745370369</v>
      </c>
      <c r="D3978" s="11">
        <v>43483.430451388886</v>
      </c>
      <c r="E3978" s="12">
        <v>8563</v>
      </c>
      <c r="F3978" s="12">
        <v>8560</v>
      </c>
      <c r="G3978">
        <v>112272</v>
      </c>
    </row>
    <row r="3979" spans="1:7" x14ac:dyDescent="0.45">
      <c r="A3979">
        <v>5254157</v>
      </c>
      <c r="B3979">
        <v>10</v>
      </c>
      <c r="C3979" s="11">
        <v>43483.427604166667</v>
      </c>
      <c r="D3979" s="11">
        <v>43483.429131944446</v>
      </c>
      <c r="E3979" s="12">
        <v>8495.6</v>
      </c>
      <c r="F3979" s="12">
        <v>8500.01</v>
      </c>
      <c r="G3979">
        <v>112221</v>
      </c>
    </row>
    <row r="3980" spans="1:7" x14ac:dyDescent="0.45">
      <c r="A3980">
        <v>5254157</v>
      </c>
      <c r="B3980">
        <v>10</v>
      </c>
      <c r="C3980" s="11">
        <v>43483.427604166667</v>
      </c>
      <c r="D3980" s="11">
        <v>43483.429131944446</v>
      </c>
      <c r="E3980" s="12">
        <v>8540</v>
      </c>
      <c r="F3980" s="12">
        <v>8550</v>
      </c>
      <c r="G3980">
        <v>2190</v>
      </c>
    </row>
    <row r="3981" spans="1:7" x14ac:dyDescent="0.45">
      <c r="A3981">
        <v>5254485</v>
      </c>
      <c r="B3981">
        <v>10</v>
      </c>
      <c r="C3981" s="11">
        <v>43483.570740740739</v>
      </c>
      <c r="D3981" s="11">
        <v>43483.572314814817</v>
      </c>
      <c r="E3981" s="12">
        <v>8565</v>
      </c>
      <c r="F3981" s="12">
        <v>8535</v>
      </c>
      <c r="G3981">
        <v>112331</v>
      </c>
    </row>
    <row r="3982" spans="1:7" x14ac:dyDescent="0.45">
      <c r="A3982">
        <v>5254431</v>
      </c>
      <c r="B3982">
        <v>1</v>
      </c>
      <c r="C3982" s="11">
        <v>43483.588842592595</v>
      </c>
      <c r="D3982" s="11">
        <v>43483.590787037036</v>
      </c>
      <c r="E3982" s="12">
        <v>8600</v>
      </c>
      <c r="F3982" s="12">
        <v>8600</v>
      </c>
      <c r="G3982">
        <v>115102</v>
      </c>
    </row>
    <row r="3983" spans="1:7" x14ac:dyDescent="0.45">
      <c r="A3983">
        <v>5254431</v>
      </c>
      <c r="B3983">
        <v>7</v>
      </c>
      <c r="C3983" s="11">
        <v>43483.643692129626</v>
      </c>
      <c r="D3983" s="11">
        <v>43483.645682870374</v>
      </c>
      <c r="E3983" s="12">
        <v>12227.33</v>
      </c>
      <c r="F3983" s="12">
        <v>12216</v>
      </c>
      <c r="G3983">
        <v>112144</v>
      </c>
    </row>
    <row r="3984" spans="1:7" x14ac:dyDescent="0.45">
      <c r="A3984">
        <v>5254431</v>
      </c>
      <c r="B3984">
        <v>7</v>
      </c>
      <c r="C3984" s="11">
        <v>43483.645694444444</v>
      </c>
      <c r="D3984" s="11">
        <v>43483.646504629629</v>
      </c>
      <c r="E3984" s="12">
        <v>9546.67</v>
      </c>
      <c r="F3984" s="12">
        <v>9546</v>
      </c>
      <c r="G3984">
        <v>116701</v>
      </c>
    </row>
    <row r="3985" spans="1:7" x14ac:dyDescent="0.45">
      <c r="A3985">
        <v>5254431</v>
      </c>
      <c r="B3985">
        <v>7</v>
      </c>
      <c r="C3985" s="11">
        <v>43483.643692129626</v>
      </c>
      <c r="D3985" s="11">
        <v>43483.645682870374</v>
      </c>
      <c r="E3985" s="12">
        <v>8600</v>
      </c>
      <c r="F3985" s="12">
        <v>8600</v>
      </c>
      <c r="G3985">
        <v>2190</v>
      </c>
    </row>
    <row r="3986" spans="1:7" x14ac:dyDescent="0.45">
      <c r="A3986">
        <v>5254431</v>
      </c>
      <c r="B3986">
        <v>7</v>
      </c>
      <c r="C3986" s="11">
        <v>43483.643692129626</v>
      </c>
      <c r="D3986" s="11">
        <v>43483.645682870374</v>
      </c>
      <c r="E3986" s="12">
        <v>8600</v>
      </c>
      <c r="F3986" s="12">
        <v>8600</v>
      </c>
      <c r="G3986">
        <v>115102</v>
      </c>
    </row>
    <row r="3987" spans="1:7" x14ac:dyDescent="0.45">
      <c r="A3987">
        <v>5254431</v>
      </c>
      <c r="B3987">
        <v>8</v>
      </c>
      <c r="C3987" s="11">
        <v>43483.648657407408</v>
      </c>
      <c r="D3987" s="11">
        <v>43483.656111111108</v>
      </c>
      <c r="E3987" s="12">
        <v>12233</v>
      </c>
      <c r="F3987" s="12">
        <v>12218</v>
      </c>
      <c r="G3987">
        <v>112144</v>
      </c>
    </row>
    <row r="3988" spans="1:7" x14ac:dyDescent="0.45">
      <c r="A3988">
        <v>5254431</v>
      </c>
      <c r="B3988">
        <v>8</v>
      </c>
      <c r="C3988" s="11">
        <v>43483.656111111108</v>
      </c>
      <c r="D3988" s="11">
        <v>43483.657129629632</v>
      </c>
      <c r="E3988" s="12">
        <v>9547</v>
      </c>
      <c r="F3988" s="12">
        <v>9540</v>
      </c>
      <c r="G3988">
        <v>116701</v>
      </c>
    </row>
    <row r="3989" spans="1:7" x14ac:dyDescent="0.45">
      <c r="A3989">
        <v>5254431</v>
      </c>
      <c r="B3989">
        <v>8</v>
      </c>
      <c r="C3989" s="11">
        <v>43483.648657407408</v>
      </c>
      <c r="D3989" s="11">
        <v>43483.656111111108</v>
      </c>
      <c r="E3989" s="12">
        <v>8600</v>
      </c>
      <c r="F3989" s="12">
        <v>8600</v>
      </c>
      <c r="G3989">
        <v>2190</v>
      </c>
    </row>
    <row r="3990" spans="1:7" x14ac:dyDescent="0.45">
      <c r="A3990">
        <v>5254431</v>
      </c>
      <c r="B3990">
        <v>8</v>
      </c>
      <c r="C3990" s="11">
        <v>43483.648657407408</v>
      </c>
      <c r="D3990" s="11">
        <v>43483.656111111108</v>
      </c>
      <c r="E3990" s="12">
        <v>8600</v>
      </c>
      <c r="F3990" s="12">
        <v>8600</v>
      </c>
      <c r="G3990">
        <v>115102</v>
      </c>
    </row>
    <row r="3991" spans="1:7" x14ac:dyDescent="0.45">
      <c r="A3991">
        <v>5254431</v>
      </c>
      <c r="B3991">
        <v>9</v>
      </c>
      <c r="C3991" s="11">
        <v>43483.659016203703</v>
      </c>
      <c r="D3991" s="11">
        <v>43483.661944444444</v>
      </c>
      <c r="E3991" s="12">
        <v>12248</v>
      </c>
      <c r="F3991" s="12">
        <v>12246</v>
      </c>
      <c r="G3991">
        <v>112144</v>
      </c>
    </row>
    <row r="3992" spans="1:7" x14ac:dyDescent="0.45">
      <c r="A3992">
        <v>5254431</v>
      </c>
      <c r="B3992">
        <v>9</v>
      </c>
      <c r="C3992" s="11">
        <v>43483.661944444444</v>
      </c>
      <c r="D3992" s="11">
        <v>43483.662800925929</v>
      </c>
      <c r="E3992" s="12">
        <v>9554</v>
      </c>
      <c r="F3992" s="12">
        <v>9554</v>
      </c>
      <c r="G3992">
        <v>116701</v>
      </c>
    </row>
    <row r="3993" spans="1:7" x14ac:dyDescent="0.45">
      <c r="A3993">
        <v>5254431</v>
      </c>
      <c r="B3993">
        <v>9</v>
      </c>
      <c r="C3993" s="11">
        <v>43483.659016203703</v>
      </c>
      <c r="D3993" s="11">
        <v>43483.661944444444</v>
      </c>
      <c r="E3993" s="12">
        <v>8600</v>
      </c>
      <c r="F3993" s="12">
        <v>8600</v>
      </c>
      <c r="G3993">
        <v>2190</v>
      </c>
    </row>
    <row r="3994" spans="1:7" x14ac:dyDescent="0.45">
      <c r="A3994">
        <v>5254431</v>
      </c>
      <c r="B3994">
        <v>9</v>
      </c>
      <c r="C3994" s="11">
        <v>43483.659016203703</v>
      </c>
      <c r="D3994" s="11">
        <v>43483.661944444444</v>
      </c>
      <c r="E3994" s="12">
        <v>8600</v>
      </c>
      <c r="F3994" s="12">
        <v>8600</v>
      </c>
      <c r="G3994">
        <v>115102</v>
      </c>
    </row>
    <row r="3995" spans="1:7" x14ac:dyDescent="0.45">
      <c r="A3995">
        <v>5254487</v>
      </c>
      <c r="B3995">
        <v>1</v>
      </c>
      <c r="C3995" s="11">
        <v>43483.68681712963</v>
      </c>
      <c r="D3995" s="11">
        <v>43483.686944444446</v>
      </c>
      <c r="E3995" s="12">
        <v>8572</v>
      </c>
      <c r="F3995" s="12">
        <v>8600</v>
      </c>
      <c r="G3995">
        <v>112221</v>
      </c>
    </row>
    <row r="3996" spans="1:7" x14ac:dyDescent="0.45">
      <c r="A3996">
        <v>5254487</v>
      </c>
      <c r="B3996">
        <v>1</v>
      </c>
      <c r="C3996" s="11">
        <v>43483.68681712963</v>
      </c>
      <c r="D3996" s="11">
        <v>43483.686944444446</v>
      </c>
      <c r="E3996" s="12">
        <v>8596</v>
      </c>
      <c r="F3996" s="12">
        <v>8600</v>
      </c>
      <c r="G3996">
        <v>2190</v>
      </c>
    </row>
    <row r="3997" spans="1:7" x14ac:dyDescent="0.45">
      <c r="A3997">
        <v>5254487</v>
      </c>
      <c r="B3997">
        <v>2</v>
      </c>
      <c r="C3997" s="11">
        <v>43483.689525462964</v>
      </c>
      <c r="D3997" s="11">
        <v>43483.691296296296</v>
      </c>
      <c r="E3997" s="12">
        <v>11954.44</v>
      </c>
      <c r="F3997" s="12">
        <v>11992</v>
      </c>
      <c r="G3997">
        <v>112144</v>
      </c>
    </row>
    <row r="3998" spans="1:7" x14ac:dyDescent="0.45">
      <c r="A3998">
        <v>5254487</v>
      </c>
      <c r="B3998">
        <v>2</v>
      </c>
      <c r="C3998" s="11">
        <v>43483.691296296296</v>
      </c>
      <c r="D3998" s="11">
        <v>43483.691296296296</v>
      </c>
      <c r="E3998" s="12">
        <v>9676</v>
      </c>
      <c r="F3998" s="12">
        <v>9670</v>
      </c>
      <c r="G3998">
        <v>116701</v>
      </c>
    </row>
    <row r="3999" spans="1:7" x14ac:dyDescent="0.45">
      <c r="A3999">
        <v>5254487</v>
      </c>
      <c r="B3999">
        <v>2</v>
      </c>
      <c r="C3999" s="11">
        <v>43483.689525462964</v>
      </c>
      <c r="D3999" s="11">
        <v>43483.691296296296</v>
      </c>
      <c r="E3999" s="12">
        <v>8568.89</v>
      </c>
      <c r="F3999" s="12">
        <v>8600</v>
      </c>
      <c r="G3999">
        <v>112221</v>
      </c>
    </row>
    <row r="4000" spans="1:7" x14ac:dyDescent="0.45">
      <c r="A4000">
        <v>5254487</v>
      </c>
      <c r="B4000">
        <v>2</v>
      </c>
      <c r="C4000" s="11">
        <v>43483.689525462964</v>
      </c>
      <c r="D4000" s="11">
        <v>43483.691296296296</v>
      </c>
      <c r="E4000" s="12">
        <v>8595.56</v>
      </c>
      <c r="F4000" s="12">
        <v>8600</v>
      </c>
      <c r="G4000">
        <v>2190</v>
      </c>
    </row>
    <row r="4001" spans="1:7" x14ac:dyDescent="0.45">
      <c r="A4001">
        <v>5254487</v>
      </c>
      <c r="B4001">
        <v>3</v>
      </c>
      <c r="C4001" s="11">
        <v>43483.694143518522</v>
      </c>
      <c r="D4001" s="11">
        <v>43483.695983796293</v>
      </c>
      <c r="E4001" s="12">
        <v>11949.75</v>
      </c>
      <c r="F4001" s="12">
        <v>11962</v>
      </c>
      <c r="G4001">
        <v>112144</v>
      </c>
    </row>
    <row r="4002" spans="1:7" x14ac:dyDescent="0.45">
      <c r="A4002">
        <v>5254487</v>
      </c>
      <c r="B4002">
        <v>3</v>
      </c>
      <c r="C4002" s="11">
        <v>43483.695983796293</v>
      </c>
      <c r="D4002" s="11">
        <v>43483.697048611109</v>
      </c>
      <c r="E4002" s="12">
        <v>9676.75</v>
      </c>
      <c r="F4002" s="12">
        <v>9686</v>
      </c>
      <c r="G4002">
        <v>116701</v>
      </c>
    </row>
    <row r="4003" spans="1:7" x14ac:dyDescent="0.45">
      <c r="A4003">
        <v>5254487</v>
      </c>
      <c r="B4003">
        <v>3</v>
      </c>
      <c r="C4003" s="11">
        <v>43483.694143518522</v>
      </c>
      <c r="D4003" s="11">
        <v>43483.695983796293</v>
      </c>
      <c r="E4003" s="12">
        <v>8565</v>
      </c>
      <c r="F4003" s="12">
        <v>8600</v>
      </c>
      <c r="G4003">
        <v>112221</v>
      </c>
    </row>
    <row r="4004" spans="1:7" x14ac:dyDescent="0.45">
      <c r="A4004">
        <v>5254487</v>
      </c>
      <c r="B4004">
        <v>3</v>
      </c>
      <c r="C4004" s="11">
        <v>43483.694143518522</v>
      </c>
      <c r="D4004" s="11">
        <v>43483.695983796293</v>
      </c>
      <c r="E4004" s="12">
        <v>8595</v>
      </c>
      <c r="F4004" s="12">
        <v>8550</v>
      </c>
      <c r="G4004">
        <v>2190</v>
      </c>
    </row>
    <row r="4005" spans="1:7" x14ac:dyDescent="0.45">
      <c r="A4005">
        <v>5254487</v>
      </c>
      <c r="B4005">
        <v>4</v>
      </c>
      <c r="C4005" s="11">
        <v>43483.698738425926</v>
      </c>
      <c r="D4005" s="11">
        <v>43483.700486111113</v>
      </c>
      <c r="E4005" s="12">
        <v>11948</v>
      </c>
      <c r="F4005" s="12">
        <v>11964</v>
      </c>
      <c r="G4005">
        <v>112144</v>
      </c>
    </row>
    <row r="4006" spans="1:7" x14ac:dyDescent="0.45">
      <c r="A4006">
        <v>5254487</v>
      </c>
      <c r="B4006">
        <v>4</v>
      </c>
      <c r="C4006" s="11">
        <v>43483.700486111113</v>
      </c>
      <c r="D4006" s="11">
        <v>43483.701412037037</v>
      </c>
      <c r="E4006" s="12">
        <v>9675.43</v>
      </c>
      <c r="F4006" s="12">
        <v>9668</v>
      </c>
      <c r="G4006">
        <v>116701</v>
      </c>
    </row>
    <row r="4007" spans="1:7" x14ac:dyDescent="0.45">
      <c r="A4007">
        <v>5254487</v>
      </c>
      <c r="B4007">
        <v>4</v>
      </c>
      <c r="C4007" s="11">
        <v>43483.698738425926</v>
      </c>
      <c r="D4007" s="11">
        <v>43483.700486111113</v>
      </c>
      <c r="E4007" s="12">
        <v>8560</v>
      </c>
      <c r="F4007" s="12">
        <v>8550</v>
      </c>
      <c r="G4007">
        <v>112221</v>
      </c>
    </row>
    <row r="4008" spans="1:7" x14ac:dyDescent="0.45">
      <c r="A4008">
        <v>5254487</v>
      </c>
      <c r="B4008">
        <v>4</v>
      </c>
      <c r="C4008" s="11">
        <v>43483.698738425926</v>
      </c>
      <c r="D4008" s="11">
        <v>43483.700486111113</v>
      </c>
      <c r="E4008" s="12">
        <v>8601.43</v>
      </c>
      <c r="F4008" s="12">
        <v>8600</v>
      </c>
      <c r="G4008">
        <v>2190</v>
      </c>
    </row>
    <row r="4009" spans="1:7" x14ac:dyDescent="0.45">
      <c r="A4009">
        <v>5254487</v>
      </c>
      <c r="B4009">
        <v>5</v>
      </c>
      <c r="C4009" s="11">
        <v>43483.703032407408</v>
      </c>
      <c r="D4009" s="11">
        <v>43483.704814814817</v>
      </c>
      <c r="E4009" s="12">
        <v>11945.33</v>
      </c>
      <c r="F4009" s="12">
        <v>11956</v>
      </c>
      <c r="G4009">
        <v>112144</v>
      </c>
    </row>
    <row r="4010" spans="1:7" x14ac:dyDescent="0.45">
      <c r="A4010">
        <v>5254487</v>
      </c>
      <c r="B4010">
        <v>5</v>
      </c>
      <c r="C4010" s="11">
        <v>43483.704814814817</v>
      </c>
      <c r="D4010" s="11">
        <v>43483.705740740741</v>
      </c>
      <c r="E4010" s="12">
        <v>9676.67</v>
      </c>
      <c r="F4010" s="12">
        <v>9680</v>
      </c>
      <c r="G4010">
        <v>116701</v>
      </c>
    </row>
    <row r="4011" spans="1:7" x14ac:dyDescent="0.45">
      <c r="A4011">
        <v>5254487</v>
      </c>
      <c r="B4011">
        <v>5</v>
      </c>
      <c r="C4011" s="11">
        <v>43483.703032407408</v>
      </c>
      <c r="D4011" s="11">
        <v>43483.704814814817</v>
      </c>
      <c r="E4011" s="12">
        <v>8561.67</v>
      </c>
      <c r="F4011" s="12">
        <v>8600</v>
      </c>
      <c r="G4011">
        <v>112221</v>
      </c>
    </row>
    <row r="4012" spans="1:7" x14ac:dyDescent="0.45">
      <c r="A4012">
        <v>5254487</v>
      </c>
      <c r="B4012">
        <v>5</v>
      </c>
      <c r="C4012" s="11">
        <v>43483.703032407408</v>
      </c>
      <c r="D4012" s="11">
        <v>43483.704814814817</v>
      </c>
      <c r="E4012" s="12">
        <v>8601.67</v>
      </c>
      <c r="F4012" s="12">
        <v>8600</v>
      </c>
      <c r="G4012">
        <v>2190</v>
      </c>
    </row>
    <row r="4013" spans="1:7" x14ac:dyDescent="0.45">
      <c r="A4013">
        <v>5254487</v>
      </c>
      <c r="B4013">
        <v>6</v>
      </c>
      <c r="C4013" s="11">
        <v>43483.708472222221</v>
      </c>
      <c r="D4013" s="11">
        <v>43483.710231481484</v>
      </c>
      <c r="E4013" s="12">
        <v>11943.2</v>
      </c>
      <c r="F4013" s="12">
        <v>11936</v>
      </c>
      <c r="G4013">
        <v>112144</v>
      </c>
    </row>
    <row r="4014" spans="1:7" x14ac:dyDescent="0.45">
      <c r="A4014">
        <v>5254487</v>
      </c>
      <c r="B4014">
        <v>6</v>
      </c>
      <c r="C4014" s="11">
        <v>43483.710231481484</v>
      </c>
      <c r="D4014" s="11">
        <v>43483.711331018516</v>
      </c>
      <c r="E4014" s="12">
        <v>9676</v>
      </c>
      <c r="F4014" s="12">
        <v>9668</v>
      </c>
      <c r="G4014">
        <v>116701</v>
      </c>
    </row>
    <row r="4015" spans="1:7" x14ac:dyDescent="0.45">
      <c r="A4015">
        <v>5254487</v>
      </c>
      <c r="B4015">
        <v>6</v>
      </c>
      <c r="C4015" s="11">
        <v>43483.708472222221</v>
      </c>
      <c r="D4015" s="11">
        <v>43483.710231481484</v>
      </c>
      <c r="E4015" s="12">
        <v>8554</v>
      </c>
      <c r="F4015" s="12">
        <v>8550</v>
      </c>
      <c r="G4015">
        <v>112221</v>
      </c>
    </row>
    <row r="4016" spans="1:7" x14ac:dyDescent="0.45">
      <c r="A4016">
        <v>5254487</v>
      </c>
      <c r="B4016">
        <v>6</v>
      </c>
      <c r="C4016" s="11">
        <v>43483.708472222221</v>
      </c>
      <c r="D4016" s="11">
        <v>43483.710231481484</v>
      </c>
      <c r="E4016" s="12">
        <v>8602</v>
      </c>
      <c r="F4016" s="12">
        <v>8600</v>
      </c>
      <c r="G4016">
        <v>2190</v>
      </c>
    </row>
    <row r="4017" spans="1:7" x14ac:dyDescent="0.45">
      <c r="A4017">
        <v>5254487</v>
      </c>
      <c r="B4017">
        <v>7</v>
      </c>
      <c r="C4017" s="11">
        <v>43483.716423611113</v>
      </c>
      <c r="D4017" s="11">
        <v>43483.718240740738</v>
      </c>
      <c r="E4017" s="12">
        <v>11945</v>
      </c>
      <c r="F4017" s="12">
        <v>11952</v>
      </c>
      <c r="G4017">
        <v>112144</v>
      </c>
    </row>
    <row r="4018" spans="1:7" x14ac:dyDescent="0.45">
      <c r="A4018">
        <v>5254487</v>
      </c>
      <c r="B4018">
        <v>7</v>
      </c>
      <c r="C4018" s="11">
        <v>43483.718240740738</v>
      </c>
      <c r="D4018" s="11">
        <v>43483.719201388885</v>
      </c>
      <c r="E4018" s="12">
        <v>9678</v>
      </c>
      <c r="F4018" s="12">
        <v>9680</v>
      </c>
      <c r="G4018">
        <v>116701</v>
      </c>
    </row>
    <row r="4019" spans="1:7" x14ac:dyDescent="0.45">
      <c r="A4019">
        <v>5254487</v>
      </c>
      <c r="B4019">
        <v>7</v>
      </c>
      <c r="C4019" s="11">
        <v>43483.716423611113</v>
      </c>
      <c r="D4019" s="11">
        <v>43483.718240740738</v>
      </c>
      <c r="E4019" s="12">
        <v>8555</v>
      </c>
      <c r="F4019" s="12">
        <v>8600</v>
      </c>
      <c r="G4019">
        <v>112221</v>
      </c>
    </row>
    <row r="4020" spans="1:7" x14ac:dyDescent="0.45">
      <c r="A4020">
        <v>5254487</v>
      </c>
      <c r="B4020">
        <v>7</v>
      </c>
      <c r="C4020" s="11">
        <v>43483.716423611113</v>
      </c>
      <c r="D4020" s="11">
        <v>43483.718240740738</v>
      </c>
      <c r="E4020" s="12">
        <v>8602.5</v>
      </c>
      <c r="F4020" s="12">
        <v>8600</v>
      </c>
      <c r="G4020">
        <v>2190</v>
      </c>
    </row>
    <row r="4021" spans="1:7" x14ac:dyDescent="0.45">
      <c r="A4021">
        <v>5254487</v>
      </c>
      <c r="B4021">
        <v>8</v>
      </c>
      <c r="C4021" s="11">
        <v>43483.720995370371</v>
      </c>
      <c r="D4021" s="11">
        <v>43483.722719907404</v>
      </c>
      <c r="E4021" s="12">
        <v>11942.67</v>
      </c>
      <c r="F4021" s="12">
        <v>11938</v>
      </c>
      <c r="G4021">
        <v>112144</v>
      </c>
    </row>
    <row r="4022" spans="1:7" x14ac:dyDescent="0.45">
      <c r="A4022">
        <v>5254487</v>
      </c>
      <c r="B4022">
        <v>8</v>
      </c>
      <c r="C4022" s="11">
        <v>43483.722731481481</v>
      </c>
      <c r="D4022" s="11">
        <v>43483.723865740743</v>
      </c>
      <c r="E4022" s="12">
        <v>9677.33</v>
      </c>
      <c r="F4022" s="12">
        <v>9676</v>
      </c>
      <c r="G4022">
        <v>116701</v>
      </c>
    </row>
    <row r="4023" spans="1:7" x14ac:dyDescent="0.45">
      <c r="A4023">
        <v>5254487</v>
      </c>
      <c r="B4023">
        <v>8</v>
      </c>
      <c r="C4023" s="11">
        <v>43483.720995370371</v>
      </c>
      <c r="D4023" s="11">
        <v>43483.722719907404</v>
      </c>
      <c r="E4023" s="12">
        <v>8540</v>
      </c>
      <c r="F4023" s="12">
        <v>8550</v>
      </c>
      <c r="G4023">
        <v>112221</v>
      </c>
    </row>
    <row r="4024" spans="1:7" x14ac:dyDescent="0.45">
      <c r="A4024">
        <v>5254487</v>
      </c>
      <c r="B4024">
        <v>8</v>
      </c>
      <c r="C4024" s="11">
        <v>43483.720995370371</v>
      </c>
      <c r="D4024" s="11">
        <v>43483.722719907404</v>
      </c>
      <c r="E4024" s="12">
        <v>8603.33</v>
      </c>
      <c r="F4024" s="12">
        <v>8600</v>
      </c>
      <c r="G4024">
        <v>2190</v>
      </c>
    </row>
    <row r="4025" spans="1:7" x14ac:dyDescent="0.45">
      <c r="A4025">
        <v>5254487</v>
      </c>
      <c r="B4025">
        <v>9</v>
      </c>
      <c r="C4025" s="11">
        <v>43483.725486111114</v>
      </c>
      <c r="D4025" s="11">
        <v>43483.727210648147</v>
      </c>
      <c r="E4025" s="12">
        <v>11945</v>
      </c>
      <c r="F4025" s="12">
        <v>11938</v>
      </c>
      <c r="G4025">
        <v>112144</v>
      </c>
    </row>
    <row r="4026" spans="1:7" x14ac:dyDescent="0.45">
      <c r="A4026">
        <v>5254487</v>
      </c>
      <c r="B4026">
        <v>9</v>
      </c>
      <c r="C4026" s="11">
        <v>43483.727210648147</v>
      </c>
      <c r="D4026" s="11">
        <v>43483.728333333333</v>
      </c>
      <c r="E4026" s="12">
        <v>9678</v>
      </c>
      <c r="F4026" s="12">
        <v>9690</v>
      </c>
      <c r="G4026">
        <v>116701</v>
      </c>
    </row>
    <row r="4027" spans="1:7" x14ac:dyDescent="0.45">
      <c r="A4027">
        <v>5254487</v>
      </c>
      <c r="B4027">
        <v>9</v>
      </c>
      <c r="C4027" s="11">
        <v>43483.725486111114</v>
      </c>
      <c r="D4027" s="11">
        <v>43483.727210648147</v>
      </c>
      <c r="E4027" s="12">
        <v>8535</v>
      </c>
      <c r="F4027" s="12">
        <v>8600</v>
      </c>
      <c r="G4027">
        <v>112221</v>
      </c>
    </row>
    <row r="4028" spans="1:7" x14ac:dyDescent="0.45">
      <c r="A4028">
        <v>5254487</v>
      </c>
      <c r="B4028">
        <v>9</v>
      </c>
      <c r="C4028" s="11">
        <v>43483.725486111114</v>
      </c>
      <c r="D4028" s="11">
        <v>43483.727210648147</v>
      </c>
      <c r="E4028" s="12">
        <v>8605</v>
      </c>
      <c r="F4028" s="12">
        <v>8600</v>
      </c>
      <c r="G4028">
        <v>2190</v>
      </c>
    </row>
    <row r="4029" spans="1:7" x14ac:dyDescent="0.45">
      <c r="A4029">
        <v>5254487</v>
      </c>
      <c r="B4029">
        <v>10</v>
      </c>
      <c r="C4029" s="11">
        <v>43483.735162037039</v>
      </c>
      <c r="D4029" s="11">
        <v>43483.736932870372</v>
      </c>
      <c r="E4029" s="12">
        <v>11952</v>
      </c>
      <c r="F4029" s="12">
        <v>11959.98</v>
      </c>
      <c r="G4029">
        <v>112144</v>
      </c>
    </row>
    <row r="4030" spans="1:7" x14ac:dyDescent="0.45">
      <c r="A4030">
        <v>5254487</v>
      </c>
      <c r="B4030">
        <v>10</v>
      </c>
      <c r="C4030" s="11">
        <v>43483.736932870372</v>
      </c>
      <c r="D4030" s="11">
        <v>43483.738020833334</v>
      </c>
      <c r="E4030" s="12">
        <v>9666</v>
      </c>
      <c r="F4030" s="12">
        <v>9674</v>
      </c>
      <c r="G4030">
        <v>116701</v>
      </c>
    </row>
    <row r="4031" spans="1:7" x14ac:dyDescent="0.45">
      <c r="A4031">
        <v>5254487</v>
      </c>
      <c r="B4031">
        <v>10</v>
      </c>
      <c r="C4031" s="11">
        <v>43483.735162037039</v>
      </c>
      <c r="D4031" s="11">
        <v>43483.736932870372</v>
      </c>
      <c r="E4031" s="12">
        <v>8470</v>
      </c>
      <c r="F4031" s="12">
        <v>8500.01</v>
      </c>
      <c r="G4031">
        <v>112221</v>
      </c>
    </row>
    <row r="4032" spans="1:7" x14ac:dyDescent="0.45">
      <c r="A4032">
        <v>5254487</v>
      </c>
      <c r="B4032">
        <v>10</v>
      </c>
      <c r="C4032" s="11">
        <v>43483.735162037039</v>
      </c>
      <c r="D4032" s="11">
        <v>43483.736932870372</v>
      </c>
      <c r="E4032" s="12">
        <v>8610</v>
      </c>
      <c r="F4032" s="12">
        <v>8500.01</v>
      </c>
      <c r="G4032">
        <v>2190</v>
      </c>
    </row>
    <row r="4033" spans="1:7" x14ac:dyDescent="0.45">
      <c r="A4033">
        <v>5254357</v>
      </c>
      <c r="B4033">
        <v>1</v>
      </c>
      <c r="C4033" s="11">
        <v>43485.463564814818</v>
      </c>
      <c r="D4033" s="11">
        <v>43485.464699074073</v>
      </c>
      <c r="E4033" s="12">
        <v>9825</v>
      </c>
      <c r="F4033" s="12">
        <v>9818</v>
      </c>
      <c r="G4033">
        <v>116701</v>
      </c>
    </row>
    <row r="4034" spans="1:7" x14ac:dyDescent="0.45">
      <c r="A4034">
        <v>5254357</v>
      </c>
      <c r="B4034">
        <v>3</v>
      </c>
      <c r="C4034" s="11">
        <v>43485.471203703702</v>
      </c>
      <c r="D4034" s="11">
        <v>43485.473043981481</v>
      </c>
      <c r="E4034" s="12">
        <v>12072.5</v>
      </c>
      <c r="F4034" s="12">
        <v>12078</v>
      </c>
      <c r="G4034">
        <v>112142</v>
      </c>
    </row>
    <row r="4035" spans="1:7" x14ac:dyDescent="0.45">
      <c r="A4035">
        <v>5254357</v>
      </c>
      <c r="B4035">
        <v>3</v>
      </c>
      <c r="C4035" s="11">
        <v>43485.473043981481</v>
      </c>
      <c r="D4035" s="11">
        <v>43485.474085648151</v>
      </c>
      <c r="E4035" s="12">
        <v>9827.25</v>
      </c>
      <c r="F4035" s="12">
        <v>9826</v>
      </c>
      <c r="G4035">
        <v>116701</v>
      </c>
    </row>
    <row r="4036" spans="1:7" x14ac:dyDescent="0.45">
      <c r="A4036">
        <v>5254357</v>
      </c>
      <c r="B4036">
        <v>3</v>
      </c>
      <c r="C4036" s="11">
        <v>43485.471203703702</v>
      </c>
      <c r="D4036" s="11">
        <v>43485.473043981481</v>
      </c>
      <c r="E4036" s="12">
        <v>8573.75</v>
      </c>
      <c r="F4036" s="12">
        <v>8570</v>
      </c>
      <c r="G4036">
        <v>112331</v>
      </c>
    </row>
    <row r="4037" spans="1:7" x14ac:dyDescent="0.45">
      <c r="A4037">
        <v>5254357</v>
      </c>
      <c r="B4037">
        <v>3</v>
      </c>
      <c r="C4037" s="11">
        <v>43485.471203703702</v>
      </c>
      <c r="D4037" s="11">
        <v>43485.473043981481</v>
      </c>
      <c r="E4037" s="12">
        <v>8525</v>
      </c>
      <c r="F4037" s="12">
        <v>8550</v>
      </c>
      <c r="G4037">
        <v>112194</v>
      </c>
    </row>
    <row r="4038" spans="1:7" x14ac:dyDescent="0.45">
      <c r="A4038">
        <v>5254357</v>
      </c>
      <c r="B4038">
        <v>5</v>
      </c>
      <c r="C4038" s="11">
        <v>43485.486932870372</v>
      </c>
      <c r="D4038" s="11">
        <v>43485.488935185182</v>
      </c>
      <c r="E4038" s="12">
        <v>12072.67</v>
      </c>
      <c r="F4038" s="12">
        <v>12054</v>
      </c>
      <c r="G4038">
        <v>112142</v>
      </c>
    </row>
    <row r="4039" spans="1:7" x14ac:dyDescent="0.45">
      <c r="A4039">
        <v>5254357</v>
      </c>
      <c r="B4039">
        <v>5</v>
      </c>
      <c r="C4039" s="11">
        <v>43485.488935185182</v>
      </c>
      <c r="D4039" s="11">
        <v>43485.516701388886</v>
      </c>
      <c r="E4039" s="12">
        <v>9828</v>
      </c>
      <c r="F4039" s="12">
        <v>9822</v>
      </c>
      <c r="G4039">
        <v>116701</v>
      </c>
    </row>
    <row r="4040" spans="1:7" x14ac:dyDescent="0.45">
      <c r="A4040">
        <v>5254357</v>
      </c>
      <c r="B4040">
        <v>5</v>
      </c>
      <c r="C4040" s="11">
        <v>43485.486932870372</v>
      </c>
      <c r="D4040" s="11">
        <v>43485.488935185182</v>
      </c>
      <c r="E4040" s="12">
        <v>8575</v>
      </c>
      <c r="F4040" s="12">
        <v>8570</v>
      </c>
      <c r="G4040">
        <v>112331</v>
      </c>
    </row>
    <row r="4041" spans="1:7" x14ac:dyDescent="0.45">
      <c r="A4041">
        <v>5254357</v>
      </c>
      <c r="B4041">
        <v>5</v>
      </c>
      <c r="C4041" s="11">
        <v>43485.486932870372</v>
      </c>
      <c r="D4041" s="11">
        <v>43485.488935185182</v>
      </c>
      <c r="E4041" s="12">
        <v>8525</v>
      </c>
      <c r="F4041" s="12">
        <v>8550</v>
      </c>
      <c r="G4041">
        <v>112194</v>
      </c>
    </row>
    <row r="4042" spans="1:7" x14ac:dyDescent="0.45">
      <c r="A4042">
        <v>5254357</v>
      </c>
      <c r="B4042">
        <v>6</v>
      </c>
      <c r="C4042" s="11">
        <v>43485.518703703703</v>
      </c>
      <c r="D4042" s="11">
        <v>43485.520740740743</v>
      </c>
      <c r="E4042" s="12">
        <v>12076.4</v>
      </c>
      <c r="F4042" s="12">
        <v>12069.99</v>
      </c>
      <c r="G4042">
        <v>112142</v>
      </c>
    </row>
    <row r="4043" spans="1:7" x14ac:dyDescent="0.45">
      <c r="A4043">
        <v>5254357</v>
      </c>
      <c r="B4043">
        <v>6</v>
      </c>
      <c r="C4043" s="11">
        <v>43485.520740740743</v>
      </c>
      <c r="D4043" s="11">
        <v>43485.522175925929</v>
      </c>
      <c r="E4043" s="12">
        <v>9829.2000000000007</v>
      </c>
      <c r="F4043" s="12">
        <v>9828</v>
      </c>
      <c r="G4043">
        <v>116701</v>
      </c>
    </row>
    <row r="4044" spans="1:7" x14ac:dyDescent="0.45">
      <c r="A4044">
        <v>5254357</v>
      </c>
      <c r="B4044">
        <v>6</v>
      </c>
      <c r="C4044" s="11">
        <v>43485.518703703703</v>
      </c>
      <c r="D4044" s="11">
        <v>43485.520740740743</v>
      </c>
      <c r="E4044" s="12">
        <v>8576</v>
      </c>
      <c r="F4044" s="12">
        <v>8570</v>
      </c>
      <c r="G4044">
        <v>112331</v>
      </c>
    </row>
    <row r="4045" spans="1:7" x14ac:dyDescent="0.45">
      <c r="A4045">
        <v>5254357</v>
      </c>
      <c r="B4045">
        <v>6</v>
      </c>
      <c r="C4045" s="11">
        <v>43485.518703703703</v>
      </c>
      <c r="D4045" s="11">
        <v>43485.520740740743</v>
      </c>
      <c r="E4045" s="12">
        <v>8520</v>
      </c>
      <c r="F4045" s="12">
        <v>8500.01</v>
      </c>
      <c r="G4045">
        <v>112194</v>
      </c>
    </row>
    <row r="4046" spans="1:7" x14ac:dyDescent="0.45">
      <c r="A4046">
        <v>5254357</v>
      </c>
      <c r="B4046">
        <v>7</v>
      </c>
      <c r="C4046" s="11">
        <v>43485.523923611108</v>
      </c>
      <c r="D4046" s="11">
        <v>43485.525972222225</v>
      </c>
      <c r="E4046" s="12">
        <v>12078.01</v>
      </c>
      <c r="F4046" s="12">
        <v>12082</v>
      </c>
      <c r="G4046">
        <v>112142</v>
      </c>
    </row>
    <row r="4047" spans="1:7" x14ac:dyDescent="0.45">
      <c r="A4047">
        <v>5254357</v>
      </c>
      <c r="B4047">
        <v>7</v>
      </c>
      <c r="C4047" s="11">
        <v>43485.525972222225</v>
      </c>
      <c r="D4047" s="11">
        <v>43485.527372685188</v>
      </c>
      <c r="E4047" s="12">
        <v>9829.5</v>
      </c>
      <c r="F4047" s="12">
        <v>9816</v>
      </c>
      <c r="G4047">
        <v>116701</v>
      </c>
    </row>
    <row r="4048" spans="1:7" x14ac:dyDescent="0.45">
      <c r="A4048">
        <v>5254357</v>
      </c>
      <c r="B4048">
        <v>7</v>
      </c>
      <c r="C4048" s="11">
        <v>43485.523923611108</v>
      </c>
      <c r="D4048" s="11">
        <v>43485.525972222225</v>
      </c>
      <c r="E4048" s="12">
        <v>8577.5</v>
      </c>
      <c r="F4048" s="12">
        <v>8570</v>
      </c>
      <c r="G4048">
        <v>112331</v>
      </c>
    </row>
    <row r="4049" spans="1:7" x14ac:dyDescent="0.45">
      <c r="A4049">
        <v>5254357</v>
      </c>
      <c r="B4049">
        <v>7</v>
      </c>
      <c r="C4049" s="11">
        <v>43485.523923611108</v>
      </c>
      <c r="D4049" s="11">
        <v>43485.525972222225</v>
      </c>
      <c r="E4049" s="12">
        <v>8524.99</v>
      </c>
      <c r="F4049" s="12">
        <v>8550</v>
      </c>
      <c r="G4049">
        <v>112194</v>
      </c>
    </row>
    <row r="4050" spans="1:7" x14ac:dyDescent="0.45">
      <c r="A4050">
        <v>5254357</v>
      </c>
      <c r="B4050">
        <v>8</v>
      </c>
      <c r="C4050" s="11">
        <v>43485.529062499998</v>
      </c>
      <c r="D4050" s="11">
        <v>43485.531053240738</v>
      </c>
      <c r="E4050" s="12">
        <v>12076.68</v>
      </c>
      <c r="F4050" s="12">
        <v>12069.99</v>
      </c>
      <c r="G4050">
        <v>112142</v>
      </c>
    </row>
    <row r="4051" spans="1:7" x14ac:dyDescent="0.45">
      <c r="A4051">
        <v>5254357</v>
      </c>
      <c r="B4051">
        <v>8</v>
      </c>
      <c r="C4051" s="11">
        <v>43485.531053240738</v>
      </c>
      <c r="D4051" s="11">
        <v>43485.532858796294</v>
      </c>
      <c r="E4051" s="12">
        <v>9834</v>
      </c>
      <c r="F4051" s="12">
        <v>9852</v>
      </c>
      <c r="G4051">
        <v>116701</v>
      </c>
    </row>
    <row r="4052" spans="1:7" x14ac:dyDescent="0.45">
      <c r="A4052">
        <v>5254357</v>
      </c>
      <c r="B4052">
        <v>8</v>
      </c>
      <c r="C4052" s="11">
        <v>43485.529062499998</v>
      </c>
      <c r="D4052" s="11">
        <v>43485.531053240738</v>
      </c>
      <c r="E4052" s="12">
        <v>8580</v>
      </c>
      <c r="F4052" s="12">
        <v>8570</v>
      </c>
      <c r="G4052">
        <v>112331</v>
      </c>
    </row>
    <row r="4053" spans="1:7" x14ac:dyDescent="0.45">
      <c r="A4053">
        <v>5254357</v>
      </c>
      <c r="B4053">
        <v>8</v>
      </c>
      <c r="C4053" s="11">
        <v>43485.529062499998</v>
      </c>
      <c r="D4053" s="11">
        <v>43485.531053240738</v>
      </c>
      <c r="E4053" s="12">
        <v>8516.66</v>
      </c>
      <c r="F4053" s="12">
        <v>8500.01</v>
      </c>
      <c r="G4053">
        <v>112194</v>
      </c>
    </row>
    <row r="4054" spans="1:7" x14ac:dyDescent="0.45">
      <c r="A4054">
        <v>5254357</v>
      </c>
      <c r="B4054">
        <v>9</v>
      </c>
      <c r="C4054" s="11">
        <v>43485.535208333335</v>
      </c>
      <c r="D4054" s="11">
        <v>43485.537199074075</v>
      </c>
      <c r="E4054" s="12">
        <v>12080.02</v>
      </c>
      <c r="F4054" s="12">
        <v>12082</v>
      </c>
      <c r="G4054">
        <v>112142</v>
      </c>
    </row>
    <row r="4055" spans="1:7" x14ac:dyDescent="0.45">
      <c r="A4055">
        <v>5254357</v>
      </c>
      <c r="B4055">
        <v>9</v>
      </c>
      <c r="C4055" s="11">
        <v>43485.537210648145</v>
      </c>
      <c r="D4055" s="11">
        <v>43485.538344907407</v>
      </c>
      <c r="E4055" s="12">
        <v>9825</v>
      </c>
      <c r="F4055" s="12">
        <v>9838</v>
      </c>
      <c r="G4055">
        <v>116701</v>
      </c>
    </row>
    <row r="4056" spans="1:7" x14ac:dyDescent="0.45">
      <c r="A4056">
        <v>5254357</v>
      </c>
      <c r="B4056">
        <v>9</v>
      </c>
      <c r="C4056" s="11">
        <v>43485.535208333335</v>
      </c>
      <c r="D4056" s="11">
        <v>43485.537199074075</v>
      </c>
      <c r="E4056" s="12">
        <v>8585</v>
      </c>
      <c r="F4056" s="12">
        <v>8570</v>
      </c>
      <c r="G4056">
        <v>112331</v>
      </c>
    </row>
    <row r="4057" spans="1:7" x14ac:dyDescent="0.45">
      <c r="A4057">
        <v>5254357</v>
      </c>
      <c r="B4057">
        <v>9</v>
      </c>
      <c r="C4057" s="11">
        <v>43485.535208333335</v>
      </c>
      <c r="D4057" s="11">
        <v>43485.537199074075</v>
      </c>
      <c r="E4057" s="12">
        <v>8524.98</v>
      </c>
      <c r="F4057" s="12">
        <v>8550</v>
      </c>
      <c r="G4057">
        <v>112194</v>
      </c>
    </row>
    <row r="4058" spans="1:7" x14ac:dyDescent="0.45">
      <c r="A4058">
        <v>5254357</v>
      </c>
      <c r="B4058">
        <v>10</v>
      </c>
      <c r="C4058" s="11">
        <v>43485.540462962963</v>
      </c>
      <c r="D4058" s="11">
        <v>43485.542488425926</v>
      </c>
      <c r="E4058" s="12">
        <v>12078.04</v>
      </c>
      <c r="F4058" s="12">
        <v>12081.99</v>
      </c>
      <c r="G4058">
        <v>112142</v>
      </c>
    </row>
    <row r="4059" spans="1:7" x14ac:dyDescent="0.45">
      <c r="A4059">
        <v>5254357</v>
      </c>
      <c r="B4059">
        <v>10</v>
      </c>
      <c r="C4059" s="11">
        <v>43485.542488425926</v>
      </c>
      <c r="D4059" s="11">
        <v>43485.543576388889</v>
      </c>
      <c r="E4059" s="12">
        <v>9812</v>
      </c>
      <c r="F4059" s="12">
        <v>9814</v>
      </c>
      <c r="G4059">
        <v>116701</v>
      </c>
    </row>
    <row r="4060" spans="1:7" x14ac:dyDescent="0.45">
      <c r="A4060">
        <v>5254357</v>
      </c>
      <c r="B4060">
        <v>10</v>
      </c>
      <c r="C4060" s="11">
        <v>43485.540462962963</v>
      </c>
      <c r="D4060" s="11">
        <v>43485.542488425926</v>
      </c>
      <c r="E4060" s="12">
        <v>8600</v>
      </c>
      <c r="F4060" s="12">
        <v>8570</v>
      </c>
      <c r="G4060">
        <v>112331</v>
      </c>
    </row>
    <row r="4061" spans="1:7" x14ac:dyDescent="0.45">
      <c r="A4061">
        <v>5254357</v>
      </c>
      <c r="B4061">
        <v>10</v>
      </c>
      <c r="C4061" s="11">
        <v>43485.540462962963</v>
      </c>
      <c r="D4061" s="11">
        <v>43485.542488425926</v>
      </c>
      <c r="E4061" s="12">
        <v>8499.9599999999991</v>
      </c>
      <c r="F4061" s="12">
        <v>8500.01</v>
      </c>
      <c r="G4061">
        <v>112194</v>
      </c>
    </row>
    <row r="4062" spans="1:7" x14ac:dyDescent="0.45">
      <c r="A4062">
        <v>5254358</v>
      </c>
      <c r="B4062">
        <v>1</v>
      </c>
      <c r="C4062" s="11">
        <v>43485.616585648146</v>
      </c>
      <c r="D4062" s="11">
        <v>43485.616712962961</v>
      </c>
      <c r="E4062" s="12">
        <v>12077</v>
      </c>
      <c r="F4062" s="12">
        <v>12078</v>
      </c>
      <c r="G4062">
        <v>112142</v>
      </c>
    </row>
    <row r="4063" spans="1:7" x14ac:dyDescent="0.45">
      <c r="A4063">
        <v>5254358</v>
      </c>
      <c r="B4063">
        <v>1</v>
      </c>
      <c r="C4063" s="11">
        <v>43485.616712962961</v>
      </c>
      <c r="D4063" s="11">
        <v>43485.617997685185</v>
      </c>
      <c r="E4063" s="12">
        <v>9825</v>
      </c>
      <c r="F4063" s="12">
        <v>9828</v>
      </c>
      <c r="G4063">
        <v>116701</v>
      </c>
    </row>
    <row r="4064" spans="1:7" x14ac:dyDescent="0.45">
      <c r="A4064">
        <v>5254358</v>
      </c>
      <c r="B4064">
        <v>2</v>
      </c>
      <c r="C4064" s="11">
        <v>43485.63175925926</v>
      </c>
      <c r="D4064" s="11">
        <v>43485.633750000001</v>
      </c>
      <c r="E4064" s="12">
        <v>12076.89</v>
      </c>
      <c r="F4064" s="12">
        <v>12093.99</v>
      </c>
      <c r="G4064">
        <v>112142</v>
      </c>
    </row>
    <row r="4065" spans="1:7" x14ac:dyDescent="0.45">
      <c r="A4065">
        <v>5254358</v>
      </c>
      <c r="B4065">
        <v>2</v>
      </c>
      <c r="C4065" s="11">
        <v>43485.633761574078</v>
      </c>
      <c r="D4065" s="11">
        <v>43485.63490740741</v>
      </c>
      <c r="E4065" s="12">
        <v>9824.67</v>
      </c>
      <c r="F4065" s="12">
        <v>9818</v>
      </c>
      <c r="G4065">
        <v>116701</v>
      </c>
    </row>
    <row r="4066" spans="1:7" x14ac:dyDescent="0.45">
      <c r="A4066">
        <v>5254358</v>
      </c>
      <c r="B4066">
        <v>2</v>
      </c>
      <c r="C4066" s="11">
        <v>43485.63175925926</v>
      </c>
      <c r="D4066" s="11">
        <v>43485.633750000001</v>
      </c>
      <c r="E4066" s="12">
        <v>8573.33</v>
      </c>
      <c r="F4066" s="12">
        <v>8570</v>
      </c>
      <c r="G4066">
        <v>112331</v>
      </c>
    </row>
    <row r="4067" spans="1:7" x14ac:dyDescent="0.45">
      <c r="A4067">
        <v>5254358</v>
      </c>
      <c r="B4067">
        <v>2</v>
      </c>
      <c r="C4067" s="11">
        <v>43485.63175925926</v>
      </c>
      <c r="D4067" s="11">
        <v>43485.633750000001</v>
      </c>
      <c r="E4067" s="12">
        <v>8522.2199999999993</v>
      </c>
      <c r="F4067" s="12">
        <v>8500.01</v>
      </c>
      <c r="G4067">
        <v>112194</v>
      </c>
    </row>
    <row r="4068" spans="1:7" x14ac:dyDescent="0.45">
      <c r="A4068">
        <v>5254358</v>
      </c>
      <c r="B4068">
        <v>3</v>
      </c>
      <c r="C4068" s="11">
        <v>43485.636574074073</v>
      </c>
      <c r="D4068" s="11">
        <v>43485.63853009259</v>
      </c>
      <c r="E4068" s="12">
        <v>12074.75</v>
      </c>
      <c r="F4068" s="12">
        <v>12088</v>
      </c>
      <c r="G4068">
        <v>112142</v>
      </c>
    </row>
    <row r="4069" spans="1:7" x14ac:dyDescent="0.45">
      <c r="A4069">
        <v>5254358</v>
      </c>
      <c r="B4069">
        <v>3</v>
      </c>
      <c r="C4069" s="11">
        <v>43485.638541666667</v>
      </c>
      <c r="D4069" s="11">
        <v>43485.639652777776</v>
      </c>
      <c r="E4069" s="12">
        <v>9825.5</v>
      </c>
      <c r="F4069" s="12">
        <v>9820</v>
      </c>
      <c r="G4069">
        <v>116701</v>
      </c>
    </row>
    <row r="4070" spans="1:7" x14ac:dyDescent="0.45">
      <c r="A4070">
        <v>5254358</v>
      </c>
      <c r="B4070">
        <v>3</v>
      </c>
      <c r="C4070" s="11">
        <v>43485.636574074073</v>
      </c>
      <c r="D4070" s="11">
        <v>43485.63853009259</v>
      </c>
      <c r="E4070" s="12">
        <v>8573.75</v>
      </c>
      <c r="F4070" s="12">
        <v>8570</v>
      </c>
      <c r="G4070">
        <v>112331</v>
      </c>
    </row>
    <row r="4071" spans="1:7" x14ac:dyDescent="0.45">
      <c r="A4071">
        <v>5254358</v>
      </c>
      <c r="B4071">
        <v>3</v>
      </c>
      <c r="C4071" s="11">
        <v>43485.636574074073</v>
      </c>
      <c r="D4071" s="11">
        <v>43485.63853009259</v>
      </c>
      <c r="E4071" s="12">
        <v>8525</v>
      </c>
      <c r="F4071" s="12">
        <v>8550</v>
      </c>
      <c r="G4071">
        <v>112194</v>
      </c>
    </row>
    <row r="4072" spans="1:7" x14ac:dyDescent="0.45">
      <c r="A4072">
        <v>5254358</v>
      </c>
      <c r="B4072">
        <v>4</v>
      </c>
      <c r="C4072" s="11">
        <v>43485.641458333332</v>
      </c>
      <c r="D4072" s="11">
        <v>43485.643425925926</v>
      </c>
      <c r="E4072" s="12">
        <v>12072.86</v>
      </c>
      <c r="F4072" s="12">
        <v>12077.99</v>
      </c>
      <c r="G4072">
        <v>112142</v>
      </c>
    </row>
    <row r="4073" spans="1:7" x14ac:dyDescent="0.45">
      <c r="A4073">
        <v>5254358</v>
      </c>
      <c r="B4073">
        <v>4</v>
      </c>
      <c r="C4073" s="11">
        <v>43485.643425925926</v>
      </c>
      <c r="D4073" s="11">
        <v>43485.644618055558</v>
      </c>
      <c r="E4073" s="12">
        <v>9826.2900000000009</v>
      </c>
      <c r="F4073" s="12">
        <v>9826</v>
      </c>
      <c r="G4073">
        <v>116701</v>
      </c>
    </row>
    <row r="4074" spans="1:7" x14ac:dyDescent="0.45">
      <c r="A4074">
        <v>5254358</v>
      </c>
      <c r="B4074">
        <v>4</v>
      </c>
      <c r="C4074" s="11">
        <v>43485.641458333332</v>
      </c>
      <c r="D4074" s="11">
        <v>43485.643425925926</v>
      </c>
      <c r="E4074" s="12">
        <v>8574.2900000000009</v>
      </c>
      <c r="F4074" s="12">
        <v>8570</v>
      </c>
      <c r="G4074">
        <v>112331</v>
      </c>
    </row>
    <row r="4075" spans="1:7" x14ac:dyDescent="0.45">
      <c r="A4075">
        <v>5254358</v>
      </c>
      <c r="B4075">
        <v>4</v>
      </c>
      <c r="C4075" s="11">
        <v>43485.641458333332</v>
      </c>
      <c r="D4075" s="11">
        <v>43485.643425925926</v>
      </c>
      <c r="E4075" s="12">
        <v>8521.43</v>
      </c>
      <c r="F4075" s="12">
        <v>8500.01</v>
      </c>
      <c r="G4075">
        <v>112194</v>
      </c>
    </row>
    <row r="4076" spans="1:7" x14ac:dyDescent="0.45">
      <c r="A4076">
        <v>5254358</v>
      </c>
      <c r="B4076">
        <v>10</v>
      </c>
      <c r="C4076" s="11">
        <v>43485.672939814816</v>
      </c>
      <c r="D4076" s="11">
        <v>43485.674895833334</v>
      </c>
      <c r="E4076" s="12">
        <v>12068.04</v>
      </c>
      <c r="F4076" s="12">
        <v>12051.99</v>
      </c>
      <c r="G4076">
        <v>112142</v>
      </c>
    </row>
    <row r="4077" spans="1:7" x14ac:dyDescent="0.45">
      <c r="A4077">
        <v>5254358</v>
      </c>
      <c r="B4077">
        <v>10</v>
      </c>
      <c r="C4077" s="11">
        <v>43485.674895833334</v>
      </c>
      <c r="D4077" s="11">
        <v>43485.676018518519</v>
      </c>
      <c r="E4077" s="12">
        <v>9816</v>
      </c>
      <c r="F4077" s="12">
        <v>9810</v>
      </c>
      <c r="G4077">
        <v>116701</v>
      </c>
    </row>
    <row r="4078" spans="1:7" x14ac:dyDescent="0.45">
      <c r="A4078">
        <v>5254358</v>
      </c>
      <c r="B4078">
        <v>10</v>
      </c>
      <c r="C4078" s="11">
        <v>43485.672939814816</v>
      </c>
      <c r="D4078" s="11">
        <v>43485.674895833334</v>
      </c>
      <c r="E4078" s="12">
        <v>8600</v>
      </c>
      <c r="F4078" s="12">
        <v>8570</v>
      </c>
      <c r="G4078">
        <v>112331</v>
      </c>
    </row>
    <row r="4079" spans="1:7" x14ac:dyDescent="0.45">
      <c r="A4079">
        <v>5254358</v>
      </c>
      <c r="B4079">
        <v>10</v>
      </c>
      <c r="C4079" s="11">
        <v>43485.672939814816</v>
      </c>
      <c r="D4079" s="11">
        <v>43485.674895833334</v>
      </c>
      <c r="E4079" s="12">
        <v>8499.9599999999991</v>
      </c>
      <c r="F4079" s="12">
        <v>8500.01</v>
      </c>
      <c r="G4079">
        <v>112194</v>
      </c>
    </row>
    <row r="4080" spans="1:7" x14ac:dyDescent="0.45">
      <c r="A4080">
        <v>5254359</v>
      </c>
      <c r="B4080">
        <v>2</v>
      </c>
      <c r="C4080" s="11">
        <v>43485.692696759259</v>
      </c>
      <c r="D4080" s="11">
        <v>43485.694710648146</v>
      </c>
      <c r="E4080" s="12">
        <v>12076.44</v>
      </c>
      <c r="F4080" s="12">
        <v>12071.99</v>
      </c>
      <c r="G4080">
        <v>112142</v>
      </c>
    </row>
    <row r="4081" spans="1:7" x14ac:dyDescent="0.45">
      <c r="A4081">
        <v>5254359</v>
      </c>
      <c r="B4081">
        <v>2</v>
      </c>
      <c r="C4081" s="11">
        <v>43485.694710648146</v>
      </c>
      <c r="D4081" s="11">
        <v>43485.696018518516</v>
      </c>
      <c r="E4081" s="12">
        <v>9825.7800000000007</v>
      </c>
      <c r="F4081" s="12">
        <v>9834</v>
      </c>
      <c r="G4081">
        <v>116701</v>
      </c>
    </row>
    <row r="4082" spans="1:7" x14ac:dyDescent="0.45">
      <c r="A4082">
        <v>5254359</v>
      </c>
      <c r="B4082">
        <v>2</v>
      </c>
      <c r="C4082" s="11">
        <v>43485.692696759259</v>
      </c>
      <c r="D4082" s="11">
        <v>43485.694710648146</v>
      </c>
      <c r="E4082" s="12">
        <v>8573.33</v>
      </c>
      <c r="F4082" s="12">
        <v>8570</v>
      </c>
      <c r="G4082">
        <v>112331</v>
      </c>
    </row>
    <row r="4083" spans="1:7" x14ac:dyDescent="0.45">
      <c r="A4083">
        <v>5254359</v>
      </c>
      <c r="B4083">
        <v>2</v>
      </c>
      <c r="C4083" s="11">
        <v>43485.692696759259</v>
      </c>
      <c r="D4083" s="11">
        <v>43485.694710648146</v>
      </c>
      <c r="E4083" s="12">
        <v>8522.2199999999993</v>
      </c>
      <c r="F4083" s="12">
        <v>8500.01</v>
      </c>
      <c r="G4083">
        <v>112194</v>
      </c>
    </row>
    <row r="4084" spans="1:7" x14ac:dyDescent="0.45">
      <c r="A4084">
        <v>5254359</v>
      </c>
      <c r="B4084">
        <v>3</v>
      </c>
      <c r="C4084" s="11">
        <v>43485.697615740741</v>
      </c>
      <c r="D4084" s="11">
        <v>43485.699594907404</v>
      </c>
      <c r="E4084" s="12">
        <v>12077</v>
      </c>
      <c r="F4084" s="12">
        <v>12094</v>
      </c>
      <c r="G4084">
        <v>112142</v>
      </c>
    </row>
    <row r="4085" spans="1:7" x14ac:dyDescent="0.45">
      <c r="A4085">
        <v>5254359</v>
      </c>
      <c r="B4085">
        <v>3</v>
      </c>
      <c r="C4085" s="11">
        <v>43485.699606481481</v>
      </c>
      <c r="D4085" s="11">
        <v>43485.700729166667</v>
      </c>
      <c r="E4085" s="12">
        <v>9824.75</v>
      </c>
      <c r="F4085" s="12">
        <v>9824</v>
      </c>
      <c r="G4085">
        <v>116701</v>
      </c>
    </row>
    <row r="4086" spans="1:7" x14ac:dyDescent="0.45">
      <c r="A4086">
        <v>5254359</v>
      </c>
      <c r="B4086">
        <v>3</v>
      </c>
      <c r="C4086" s="11">
        <v>43485.697615740741</v>
      </c>
      <c r="D4086" s="11">
        <v>43485.699594907404</v>
      </c>
      <c r="E4086" s="12">
        <v>8573.75</v>
      </c>
      <c r="F4086" s="12">
        <v>8570</v>
      </c>
      <c r="G4086">
        <v>112331</v>
      </c>
    </row>
    <row r="4087" spans="1:7" x14ac:dyDescent="0.45">
      <c r="A4087">
        <v>5254359</v>
      </c>
      <c r="B4087">
        <v>3</v>
      </c>
      <c r="C4087" s="11">
        <v>43485.697615740741</v>
      </c>
      <c r="D4087" s="11">
        <v>43485.699594907404</v>
      </c>
      <c r="E4087" s="12">
        <v>8525</v>
      </c>
      <c r="F4087" s="12">
        <v>8550</v>
      </c>
      <c r="G4087">
        <v>112194</v>
      </c>
    </row>
    <row r="4088" spans="1:7" x14ac:dyDescent="0.45">
      <c r="A4088">
        <v>5254359</v>
      </c>
      <c r="B4088">
        <v>4</v>
      </c>
      <c r="C4088" s="11">
        <v>43485.702384259261</v>
      </c>
      <c r="D4088" s="11">
        <v>43485.704398148147</v>
      </c>
      <c r="E4088" s="12">
        <v>12074.57</v>
      </c>
      <c r="F4088" s="12">
        <v>12087.99</v>
      </c>
      <c r="G4088">
        <v>112142</v>
      </c>
    </row>
    <row r="4089" spans="1:7" x14ac:dyDescent="0.45">
      <c r="A4089">
        <v>5254359</v>
      </c>
      <c r="B4089">
        <v>4</v>
      </c>
      <c r="C4089" s="11">
        <v>43485.704398148147</v>
      </c>
      <c r="D4089" s="11">
        <v>43485.705567129633</v>
      </c>
      <c r="E4089" s="12">
        <v>9824.86</v>
      </c>
      <c r="F4089" s="12">
        <v>9828</v>
      </c>
      <c r="G4089">
        <v>116701</v>
      </c>
    </row>
    <row r="4090" spans="1:7" x14ac:dyDescent="0.45">
      <c r="A4090">
        <v>5254359</v>
      </c>
      <c r="B4090">
        <v>4</v>
      </c>
      <c r="C4090" s="11">
        <v>43485.702384259261</v>
      </c>
      <c r="D4090" s="11">
        <v>43485.704398148147</v>
      </c>
      <c r="E4090" s="12">
        <v>8574.2900000000009</v>
      </c>
      <c r="F4090" s="12">
        <v>8570</v>
      </c>
      <c r="G4090">
        <v>112331</v>
      </c>
    </row>
    <row r="4091" spans="1:7" x14ac:dyDescent="0.45">
      <c r="A4091">
        <v>5254359</v>
      </c>
      <c r="B4091">
        <v>4</v>
      </c>
      <c r="C4091" s="11">
        <v>43485.702384259261</v>
      </c>
      <c r="D4091" s="11">
        <v>43485.704398148147</v>
      </c>
      <c r="E4091" s="12">
        <v>8521.43</v>
      </c>
      <c r="F4091" s="12">
        <v>8500.01</v>
      </c>
      <c r="G4091">
        <v>112194</v>
      </c>
    </row>
    <row r="4092" spans="1:7" x14ac:dyDescent="0.45">
      <c r="A4092">
        <v>5254359</v>
      </c>
      <c r="B4092">
        <v>5</v>
      </c>
      <c r="C4092" s="11">
        <v>43485.707719907405</v>
      </c>
      <c r="D4092" s="11">
        <v>43485.709710648145</v>
      </c>
      <c r="E4092" s="12">
        <v>12072.34</v>
      </c>
      <c r="F4092" s="12">
        <v>12070</v>
      </c>
      <c r="G4092">
        <v>112142</v>
      </c>
    </row>
    <row r="4093" spans="1:7" x14ac:dyDescent="0.45">
      <c r="A4093">
        <v>5254359</v>
      </c>
      <c r="B4093">
        <v>5</v>
      </c>
      <c r="C4093" s="11">
        <v>43485.709722222222</v>
      </c>
      <c r="D4093" s="11">
        <v>43485.710844907408</v>
      </c>
      <c r="E4093" s="12">
        <v>9824.33</v>
      </c>
      <c r="F4093" s="12">
        <v>9832</v>
      </c>
      <c r="G4093">
        <v>116701</v>
      </c>
    </row>
    <row r="4094" spans="1:7" x14ac:dyDescent="0.45">
      <c r="A4094">
        <v>5254359</v>
      </c>
      <c r="B4094">
        <v>5</v>
      </c>
      <c r="C4094" s="11">
        <v>43485.707719907405</v>
      </c>
      <c r="D4094" s="11">
        <v>43485.709710648145</v>
      </c>
      <c r="E4094" s="12">
        <v>8575</v>
      </c>
      <c r="F4094" s="12">
        <v>8570</v>
      </c>
      <c r="G4094">
        <v>112331</v>
      </c>
    </row>
    <row r="4095" spans="1:7" x14ac:dyDescent="0.45">
      <c r="A4095">
        <v>5254359</v>
      </c>
      <c r="B4095">
        <v>5</v>
      </c>
      <c r="C4095" s="11">
        <v>43485.707719907405</v>
      </c>
      <c r="D4095" s="11">
        <v>43485.709710648145</v>
      </c>
      <c r="E4095" s="12">
        <v>8525</v>
      </c>
      <c r="F4095" s="12">
        <v>8550</v>
      </c>
      <c r="G4095">
        <v>112194</v>
      </c>
    </row>
    <row r="4096" spans="1:7" x14ac:dyDescent="0.45">
      <c r="A4096">
        <v>5254359</v>
      </c>
      <c r="B4096">
        <v>6</v>
      </c>
      <c r="C4096" s="11">
        <v>43485.712465277778</v>
      </c>
      <c r="D4096" s="11">
        <v>43485.714444444442</v>
      </c>
      <c r="E4096" s="12">
        <v>12072.8</v>
      </c>
      <c r="F4096" s="12">
        <v>12059.99</v>
      </c>
      <c r="G4096">
        <v>112142</v>
      </c>
    </row>
    <row r="4097" spans="1:7" x14ac:dyDescent="0.45">
      <c r="A4097">
        <v>5254359</v>
      </c>
      <c r="B4097">
        <v>6</v>
      </c>
      <c r="C4097" s="11">
        <v>43485.714444444442</v>
      </c>
      <c r="D4097" s="11">
        <v>43485.715567129628</v>
      </c>
      <c r="E4097" s="12">
        <v>9822.7999999999993</v>
      </c>
      <c r="F4097" s="12">
        <v>9822</v>
      </c>
      <c r="G4097">
        <v>116701</v>
      </c>
    </row>
    <row r="4098" spans="1:7" x14ac:dyDescent="0.45">
      <c r="A4098">
        <v>5254359</v>
      </c>
      <c r="B4098">
        <v>6</v>
      </c>
      <c r="C4098" s="11">
        <v>43485.712465277778</v>
      </c>
      <c r="D4098" s="11">
        <v>43485.714444444442</v>
      </c>
      <c r="E4098" s="12">
        <v>8576</v>
      </c>
      <c r="F4098" s="12">
        <v>8570</v>
      </c>
      <c r="G4098">
        <v>112331</v>
      </c>
    </row>
    <row r="4099" spans="1:7" x14ac:dyDescent="0.45">
      <c r="A4099">
        <v>5254359</v>
      </c>
      <c r="B4099">
        <v>6</v>
      </c>
      <c r="C4099" s="11">
        <v>43485.712465277778</v>
      </c>
      <c r="D4099" s="11">
        <v>43485.714444444442</v>
      </c>
      <c r="E4099" s="12">
        <v>8520</v>
      </c>
      <c r="F4099" s="12">
        <v>8500.01</v>
      </c>
      <c r="G4099">
        <v>112194</v>
      </c>
    </row>
    <row r="4100" spans="1:7" x14ac:dyDescent="0.45">
      <c r="A4100">
        <v>5254359</v>
      </c>
      <c r="B4100">
        <v>7</v>
      </c>
      <c r="C4100" s="11">
        <v>43485.717268518521</v>
      </c>
      <c r="D4100" s="11">
        <v>43485.719236111108</v>
      </c>
      <c r="E4100" s="12">
        <v>12076.01</v>
      </c>
      <c r="F4100" s="12">
        <v>12068</v>
      </c>
      <c r="G4100">
        <v>112142</v>
      </c>
    </row>
    <row r="4101" spans="1:7" x14ac:dyDescent="0.45">
      <c r="A4101">
        <v>5254359</v>
      </c>
      <c r="B4101">
        <v>7</v>
      </c>
      <c r="C4101" s="11">
        <v>43485.719236111108</v>
      </c>
      <c r="D4101" s="11">
        <v>43485.720347222225</v>
      </c>
      <c r="E4101" s="12">
        <v>9823</v>
      </c>
      <c r="F4101" s="12">
        <v>9824</v>
      </c>
      <c r="G4101">
        <v>116701</v>
      </c>
    </row>
    <row r="4102" spans="1:7" x14ac:dyDescent="0.45">
      <c r="A4102">
        <v>5254359</v>
      </c>
      <c r="B4102">
        <v>7</v>
      </c>
      <c r="C4102" s="11">
        <v>43485.717268518521</v>
      </c>
      <c r="D4102" s="11">
        <v>43485.719236111108</v>
      </c>
      <c r="E4102" s="12">
        <v>8577.5</v>
      </c>
      <c r="F4102" s="12">
        <v>8570</v>
      </c>
      <c r="G4102">
        <v>112331</v>
      </c>
    </row>
    <row r="4103" spans="1:7" x14ac:dyDescent="0.45">
      <c r="A4103">
        <v>5254359</v>
      </c>
      <c r="B4103">
        <v>7</v>
      </c>
      <c r="C4103" s="11">
        <v>43485.717268518521</v>
      </c>
      <c r="D4103" s="11">
        <v>43485.719236111108</v>
      </c>
      <c r="E4103" s="12">
        <v>8524.99</v>
      </c>
      <c r="F4103" s="12">
        <v>8550</v>
      </c>
      <c r="G4103">
        <v>112194</v>
      </c>
    </row>
    <row r="4104" spans="1:7" x14ac:dyDescent="0.45">
      <c r="A4104">
        <v>5254359</v>
      </c>
      <c r="B4104">
        <v>8</v>
      </c>
      <c r="C4104" s="11">
        <v>43485.721990740742</v>
      </c>
      <c r="D4104" s="11">
        <v>43485.723935185182</v>
      </c>
      <c r="E4104" s="12">
        <v>12078.68</v>
      </c>
      <c r="F4104" s="12">
        <v>12073.99</v>
      </c>
      <c r="G4104">
        <v>112142</v>
      </c>
    </row>
    <row r="4105" spans="1:7" x14ac:dyDescent="0.45">
      <c r="A4105">
        <v>5254359</v>
      </c>
      <c r="B4105">
        <v>8</v>
      </c>
      <c r="C4105" s="11">
        <v>43485.723935185182</v>
      </c>
      <c r="D4105" s="11">
        <v>43485.725034722222</v>
      </c>
      <c r="E4105" s="12">
        <v>9822.67</v>
      </c>
      <c r="F4105" s="12">
        <v>9812</v>
      </c>
      <c r="G4105">
        <v>116701</v>
      </c>
    </row>
    <row r="4106" spans="1:7" x14ac:dyDescent="0.45">
      <c r="A4106">
        <v>5254359</v>
      </c>
      <c r="B4106">
        <v>8</v>
      </c>
      <c r="C4106" s="11">
        <v>43485.721990740742</v>
      </c>
      <c r="D4106" s="11">
        <v>43485.723935185182</v>
      </c>
      <c r="E4106" s="12">
        <v>8580</v>
      </c>
      <c r="F4106" s="12">
        <v>8570</v>
      </c>
      <c r="G4106">
        <v>112331</v>
      </c>
    </row>
    <row r="4107" spans="1:7" x14ac:dyDescent="0.45">
      <c r="A4107">
        <v>5254359</v>
      </c>
      <c r="B4107">
        <v>8</v>
      </c>
      <c r="C4107" s="11">
        <v>43485.721990740742</v>
      </c>
      <c r="D4107" s="11">
        <v>43485.723935185182</v>
      </c>
      <c r="E4107" s="12">
        <v>8516.66</v>
      </c>
      <c r="F4107" s="12">
        <v>8500.01</v>
      </c>
      <c r="G4107">
        <v>112194</v>
      </c>
    </row>
    <row r="4108" spans="1:7" x14ac:dyDescent="0.45">
      <c r="A4108">
        <v>5254359</v>
      </c>
      <c r="B4108">
        <v>9</v>
      </c>
      <c r="C4108" s="11">
        <v>43485.7268287037</v>
      </c>
      <c r="D4108" s="11">
        <v>43485.728842592594</v>
      </c>
      <c r="E4108" s="12">
        <v>12081.02</v>
      </c>
      <c r="F4108" s="12">
        <v>12086</v>
      </c>
      <c r="G4108">
        <v>112142</v>
      </c>
    </row>
    <row r="4109" spans="1:7" x14ac:dyDescent="0.45">
      <c r="A4109">
        <v>5254359</v>
      </c>
      <c r="B4109">
        <v>9</v>
      </c>
      <c r="C4109" s="11">
        <v>43485.728842592594</v>
      </c>
      <c r="D4109" s="11">
        <v>43485.72996527778</v>
      </c>
      <c r="E4109" s="12">
        <v>9828</v>
      </c>
      <c r="F4109" s="12">
        <v>9824</v>
      </c>
      <c r="G4109">
        <v>116701</v>
      </c>
    </row>
    <row r="4110" spans="1:7" x14ac:dyDescent="0.45">
      <c r="A4110">
        <v>5254359</v>
      </c>
      <c r="B4110">
        <v>9</v>
      </c>
      <c r="C4110" s="11">
        <v>43485.7268287037</v>
      </c>
      <c r="D4110" s="11">
        <v>43485.728842592594</v>
      </c>
      <c r="E4110" s="12">
        <v>8585</v>
      </c>
      <c r="F4110" s="12">
        <v>8570</v>
      </c>
      <c r="G4110">
        <v>112331</v>
      </c>
    </row>
    <row r="4111" spans="1:7" x14ac:dyDescent="0.45">
      <c r="A4111">
        <v>5254359</v>
      </c>
      <c r="B4111">
        <v>9</v>
      </c>
      <c r="C4111" s="11">
        <v>43485.7268287037</v>
      </c>
      <c r="D4111" s="11">
        <v>43485.728842592594</v>
      </c>
      <c r="E4111" s="12">
        <v>8524.98</v>
      </c>
      <c r="F4111" s="12">
        <v>8550</v>
      </c>
      <c r="G4111">
        <v>112194</v>
      </c>
    </row>
    <row r="4112" spans="1:7" x14ac:dyDescent="0.45">
      <c r="A4112">
        <v>5254359</v>
      </c>
      <c r="B4112">
        <v>10</v>
      </c>
      <c r="C4112" s="11">
        <v>43485.731608796297</v>
      </c>
      <c r="D4112" s="11">
        <v>43485.733576388891</v>
      </c>
      <c r="E4112" s="12">
        <v>12076.04</v>
      </c>
      <c r="F4112" s="12">
        <v>12075.99</v>
      </c>
      <c r="G4112">
        <v>112142</v>
      </c>
    </row>
    <row r="4113" spans="1:7" x14ac:dyDescent="0.45">
      <c r="A4113">
        <v>5254359</v>
      </c>
      <c r="B4113">
        <v>10</v>
      </c>
      <c r="C4113" s="11">
        <v>43485.733576388891</v>
      </c>
      <c r="D4113" s="11">
        <v>43485.734699074077</v>
      </c>
      <c r="E4113" s="12">
        <v>9832</v>
      </c>
      <c r="F4113" s="12">
        <v>9826</v>
      </c>
      <c r="G4113">
        <v>116701</v>
      </c>
    </row>
    <row r="4114" spans="1:7" x14ac:dyDescent="0.45">
      <c r="A4114">
        <v>5254359</v>
      </c>
      <c r="B4114">
        <v>10</v>
      </c>
      <c r="C4114" s="11">
        <v>43485.731608796297</v>
      </c>
      <c r="D4114" s="11">
        <v>43485.733576388891</v>
      </c>
      <c r="E4114" s="12">
        <v>8600</v>
      </c>
      <c r="F4114" s="12">
        <v>8570</v>
      </c>
      <c r="G4114">
        <v>112331</v>
      </c>
    </row>
    <row r="4115" spans="1:7" x14ac:dyDescent="0.45">
      <c r="A4115">
        <v>5254359</v>
      </c>
      <c r="B4115">
        <v>10</v>
      </c>
      <c r="C4115" s="11">
        <v>43485.731608796297</v>
      </c>
      <c r="D4115" s="11">
        <v>43485.733576388891</v>
      </c>
      <c r="E4115" s="12">
        <v>8499.9599999999991</v>
      </c>
      <c r="F4115" s="12">
        <v>8500.01</v>
      </c>
      <c r="G4115">
        <v>112194</v>
      </c>
    </row>
    <row r="4116" spans="1:7" x14ac:dyDescent="0.45">
      <c r="A4116">
        <v>5254262</v>
      </c>
      <c r="B4116">
        <v>2</v>
      </c>
      <c r="C4116" s="11">
        <v>43486.366064814814</v>
      </c>
      <c r="D4116" s="11">
        <v>43486.367905092593</v>
      </c>
      <c r="E4116" s="12">
        <v>11914.22</v>
      </c>
      <c r="F4116" s="12">
        <v>11928</v>
      </c>
      <c r="G4116">
        <v>112144</v>
      </c>
    </row>
    <row r="4117" spans="1:7" x14ac:dyDescent="0.45">
      <c r="A4117">
        <v>5254262</v>
      </c>
      <c r="B4117">
        <v>2</v>
      </c>
      <c r="C4117" s="11">
        <v>43486.367905092593</v>
      </c>
      <c r="D4117" s="11">
        <v>43486.369004629632</v>
      </c>
      <c r="E4117" s="12">
        <v>9723.7800000000007</v>
      </c>
      <c r="F4117" s="12">
        <v>9730</v>
      </c>
      <c r="G4117">
        <v>116701</v>
      </c>
    </row>
    <row r="4118" spans="1:7" x14ac:dyDescent="0.45">
      <c r="A4118">
        <v>5254262</v>
      </c>
      <c r="B4118">
        <v>2</v>
      </c>
      <c r="C4118" s="11">
        <v>43486.366064814814</v>
      </c>
      <c r="D4118" s="11">
        <v>43486.367905092593</v>
      </c>
      <c r="E4118" s="12">
        <v>8577.7800000000007</v>
      </c>
      <c r="F4118" s="12">
        <v>8600</v>
      </c>
      <c r="G4118">
        <v>112202</v>
      </c>
    </row>
    <row r="4119" spans="1:7" x14ac:dyDescent="0.45">
      <c r="A4119">
        <v>5254262</v>
      </c>
      <c r="B4119">
        <v>2</v>
      </c>
      <c r="C4119" s="11">
        <v>43486.366064814814</v>
      </c>
      <c r="D4119" s="11">
        <v>43486.367905092593</v>
      </c>
      <c r="E4119" s="12">
        <v>8700</v>
      </c>
      <c r="F4119" s="12">
        <v>8700</v>
      </c>
      <c r="G4119">
        <v>112281</v>
      </c>
    </row>
    <row r="4120" spans="1:7" x14ac:dyDescent="0.45">
      <c r="A4120">
        <v>5254262</v>
      </c>
      <c r="B4120">
        <v>2</v>
      </c>
      <c r="C4120" s="11">
        <v>43486.366064814814</v>
      </c>
      <c r="D4120" s="11">
        <v>43486.367905092593</v>
      </c>
      <c r="E4120" s="12">
        <v>8583.33</v>
      </c>
      <c r="F4120" s="12">
        <v>8550</v>
      </c>
      <c r="G4120">
        <v>2190</v>
      </c>
    </row>
    <row r="4121" spans="1:7" x14ac:dyDescent="0.45">
      <c r="A4121">
        <v>5254250</v>
      </c>
      <c r="B4121">
        <v>1</v>
      </c>
      <c r="C4121" s="11">
        <v>43487.330254629633</v>
      </c>
      <c r="D4121" s="11">
        <v>43487.332013888888</v>
      </c>
      <c r="E4121" s="12">
        <v>11587.5</v>
      </c>
      <c r="F4121" s="12">
        <v>11590</v>
      </c>
      <c r="G4121">
        <v>112144</v>
      </c>
    </row>
    <row r="4122" spans="1:7" x14ac:dyDescent="0.45">
      <c r="A4122">
        <v>5254250</v>
      </c>
      <c r="B4122">
        <v>2</v>
      </c>
      <c r="C4122" s="11">
        <v>43487.335462962961</v>
      </c>
      <c r="D4122" s="11">
        <v>43487.337175925924</v>
      </c>
      <c r="E4122" s="12">
        <v>11587.22</v>
      </c>
      <c r="F4122" s="12">
        <v>11580</v>
      </c>
      <c r="G4122">
        <v>112144</v>
      </c>
    </row>
    <row r="4123" spans="1:7" x14ac:dyDescent="0.45">
      <c r="A4123">
        <v>5254250</v>
      </c>
      <c r="B4123">
        <v>2</v>
      </c>
      <c r="C4123" s="11">
        <v>43487.337175925924</v>
      </c>
      <c r="D4123" s="11">
        <v>43487.337557870371</v>
      </c>
      <c r="E4123" s="12">
        <v>9025.11</v>
      </c>
      <c r="F4123" s="12">
        <v>9022</v>
      </c>
      <c r="G4123">
        <v>112149</v>
      </c>
    </row>
    <row r="4124" spans="1:7" x14ac:dyDescent="0.45">
      <c r="A4124">
        <v>5254250</v>
      </c>
      <c r="B4124">
        <v>2</v>
      </c>
      <c r="C4124" s="11">
        <v>43487.337557870371</v>
      </c>
      <c r="D4124" s="11">
        <v>43487.338449074072</v>
      </c>
      <c r="E4124" s="12">
        <v>9563.44</v>
      </c>
      <c r="F4124" s="12">
        <v>9576</v>
      </c>
      <c r="G4124">
        <v>116701</v>
      </c>
    </row>
    <row r="4125" spans="1:7" x14ac:dyDescent="0.45">
      <c r="A4125">
        <v>5254250</v>
      </c>
      <c r="B4125">
        <v>2</v>
      </c>
      <c r="C4125" s="11">
        <v>43487.335462962961</v>
      </c>
      <c r="D4125" s="11">
        <v>43487.337175925924</v>
      </c>
      <c r="E4125" s="12">
        <v>8700</v>
      </c>
      <c r="F4125" s="12">
        <v>8700</v>
      </c>
      <c r="G4125">
        <v>112281</v>
      </c>
    </row>
    <row r="4126" spans="1:7" x14ac:dyDescent="0.45">
      <c r="A4126">
        <v>5254250</v>
      </c>
      <c r="B4126">
        <v>2</v>
      </c>
      <c r="C4126" s="11">
        <v>43487.335462962961</v>
      </c>
      <c r="D4126" s="11">
        <v>43487.337175925924</v>
      </c>
      <c r="E4126" s="12">
        <v>8627.7800000000007</v>
      </c>
      <c r="F4126" s="12">
        <v>8600</v>
      </c>
      <c r="G4126">
        <v>115102</v>
      </c>
    </row>
    <row r="4127" spans="1:7" x14ac:dyDescent="0.45">
      <c r="A4127">
        <v>5254250</v>
      </c>
      <c r="B4127">
        <v>3</v>
      </c>
      <c r="C4127" s="11">
        <v>43487.340891203705</v>
      </c>
      <c r="D4127" s="11">
        <v>43487.342604166668</v>
      </c>
      <c r="E4127" s="12">
        <v>11588.13</v>
      </c>
      <c r="F4127" s="12">
        <v>11584</v>
      </c>
      <c r="G4127">
        <v>112144</v>
      </c>
    </row>
    <row r="4128" spans="1:7" x14ac:dyDescent="0.45">
      <c r="A4128">
        <v>5254250</v>
      </c>
      <c r="B4128">
        <v>3</v>
      </c>
      <c r="C4128" s="11">
        <v>43487.342604166668</v>
      </c>
      <c r="D4128" s="11">
        <v>43487.342986111114</v>
      </c>
      <c r="E4128" s="12">
        <v>9025.5</v>
      </c>
      <c r="F4128" s="12">
        <v>9026</v>
      </c>
      <c r="G4128">
        <v>112149</v>
      </c>
    </row>
    <row r="4129" spans="1:7" x14ac:dyDescent="0.45">
      <c r="A4129">
        <v>5254250</v>
      </c>
      <c r="B4129">
        <v>3</v>
      </c>
      <c r="C4129" s="11">
        <v>43487.342986111114</v>
      </c>
      <c r="D4129" s="11">
        <v>43487.343865740739</v>
      </c>
      <c r="E4129" s="12">
        <v>9561.8799999999992</v>
      </c>
      <c r="F4129" s="12">
        <v>9564</v>
      </c>
      <c r="G4129">
        <v>116701</v>
      </c>
    </row>
    <row r="4130" spans="1:7" x14ac:dyDescent="0.45">
      <c r="A4130">
        <v>5254250</v>
      </c>
      <c r="B4130">
        <v>3</v>
      </c>
      <c r="C4130" s="11">
        <v>43487.340891203705</v>
      </c>
      <c r="D4130" s="11">
        <v>43487.342604166668</v>
      </c>
      <c r="E4130" s="12">
        <v>8700</v>
      </c>
      <c r="F4130" s="12">
        <v>8700</v>
      </c>
      <c r="G4130">
        <v>112281</v>
      </c>
    </row>
    <row r="4131" spans="1:7" x14ac:dyDescent="0.45">
      <c r="A4131">
        <v>5254250</v>
      </c>
      <c r="B4131">
        <v>3</v>
      </c>
      <c r="C4131" s="11">
        <v>43487.340891203705</v>
      </c>
      <c r="D4131" s="11">
        <v>43487.342604166668</v>
      </c>
      <c r="E4131" s="12">
        <v>8631.25</v>
      </c>
      <c r="F4131" s="12">
        <v>8600</v>
      </c>
      <c r="G4131">
        <v>115102</v>
      </c>
    </row>
    <row r="4132" spans="1:7" x14ac:dyDescent="0.45">
      <c r="A4132">
        <v>5254250</v>
      </c>
      <c r="B4132">
        <v>4</v>
      </c>
      <c r="C4132" s="11">
        <v>43487.345949074072</v>
      </c>
      <c r="D4132" s="11">
        <v>43487.347615740742</v>
      </c>
      <c r="E4132" s="12">
        <v>11588.71</v>
      </c>
      <c r="F4132" s="12">
        <v>11600</v>
      </c>
      <c r="G4132">
        <v>112144</v>
      </c>
    </row>
    <row r="4133" spans="1:7" x14ac:dyDescent="0.45">
      <c r="A4133">
        <v>5254250</v>
      </c>
      <c r="B4133">
        <v>4</v>
      </c>
      <c r="C4133" s="11">
        <v>43487.347615740742</v>
      </c>
      <c r="D4133" s="11">
        <v>43487.348009259258</v>
      </c>
      <c r="E4133" s="12">
        <v>9025.43</v>
      </c>
      <c r="F4133" s="12">
        <v>9030</v>
      </c>
      <c r="G4133">
        <v>112149</v>
      </c>
    </row>
    <row r="4134" spans="1:7" x14ac:dyDescent="0.45">
      <c r="A4134">
        <v>5254250</v>
      </c>
      <c r="B4134">
        <v>4</v>
      </c>
      <c r="C4134" s="11">
        <v>43487.348009259258</v>
      </c>
      <c r="D4134" s="11">
        <v>43487.348854166667</v>
      </c>
      <c r="E4134" s="12">
        <v>9561.57</v>
      </c>
      <c r="F4134" s="12">
        <v>9566</v>
      </c>
      <c r="G4134">
        <v>116701</v>
      </c>
    </row>
    <row r="4135" spans="1:7" x14ac:dyDescent="0.45">
      <c r="A4135">
        <v>5254250</v>
      </c>
      <c r="B4135">
        <v>4</v>
      </c>
      <c r="C4135" s="11">
        <v>43487.345949074072</v>
      </c>
      <c r="D4135" s="11">
        <v>43487.347615740742</v>
      </c>
      <c r="E4135" s="12">
        <v>8700</v>
      </c>
      <c r="F4135" s="12">
        <v>8700</v>
      </c>
      <c r="G4135">
        <v>112281</v>
      </c>
    </row>
    <row r="4136" spans="1:7" x14ac:dyDescent="0.45">
      <c r="A4136">
        <v>5254250</v>
      </c>
      <c r="B4136">
        <v>4</v>
      </c>
      <c r="C4136" s="11">
        <v>43487.345949074072</v>
      </c>
      <c r="D4136" s="11">
        <v>43487.347615740742</v>
      </c>
      <c r="E4136" s="12">
        <v>8635.7099999999991</v>
      </c>
      <c r="F4136" s="12">
        <v>8600</v>
      </c>
      <c r="G4136">
        <v>115102</v>
      </c>
    </row>
    <row r="4137" spans="1:7" x14ac:dyDescent="0.45">
      <c r="A4137">
        <v>5254250</v>
      </c>
      <c r="B4137">
        <v>5</v>
      </c>
      <c r="C4137" s="11">
        <v>43487.353043981479</v>
      </c>
      <c r="D4137" s="11">
        <v>43487.353217592594</v>
      </c>
      <c r="E4137" s="12">
        <v>11586.83</v>
      </c>
      <c r="F4137" s="12">
        <v>11600</v>
      </c>
      <c r="G4137">
        <v>112144</v>
      </c>
    </row>
    <row r="4138" spans="1:7" x14ac:dyDescent="0.45">
      <c r="A4138">
        <v>5254250</v>
      </c>
      <c r="B4138">
        <v>5</v>
      </c>
      <c r="C4138" s="11">
        <v>43487.353217592594</v>
      </c>
      <c r="D4138" s="11">
        <v>43487.353576388887</v>
      </c>
      <c r="E4138" s="12">
        <v>9024.67</v>
      </c>
      <c r="F4138" s="12">
        <v>9026</v>
      </c>
      <c r="G4138">
        <v>112149</v>
      </c>
    </row>
    <row r="4139" spans="1:7" x14ac:dyDescent="0.45">
      <c r="A4139">
        <v>5254250</v>
      </c>
      <c r="B4139">
        <v>5</v>
      </c>
      <c r="C4139" s="11">
        <v>43487.353587962964</v>
      </c>
      <c r="D4139" s="11">
        <v>43487.354386574072</v>
      </c>
      <c r="E4139" s="12">
        <v>9560.83</v>
      </c>
      <c r="F4139" s="12">
        <v>9554</v>
      </c>
      <c r="G4139">
        <v>116701</v>
      </c>
    </row>
    <row r="4140" spans="1:7" x14ac:dyDescent="0.45">
      <c r="A4140">
        <v>5254250</v>
      </c>
      <c r="B4140">
        <v>5</v>
      </c>
      <c r="C4140" s="11">
        <v>43487.353043981479</v>
      </c>
      <c r="D4140" s="11">
        <v>43487.353217592594</v>
      </c>
      <c r="E4140" s="12">
        <v>8700</v>
      </c>
      <c r="F4140" s="12">
        <v>8700</v>
      </c>
      <c r="G4140">
        <v>112281</v>
      </c>
    </row>
    <row r="4141" spans="1:7" x14ac:dyDescent="0.45">
      <c r="A4141">
        <v>5254250</v>
      </c>
      <c r="B4141">
        <v>5</v>
      </c>
      <c r="C4141" s="11">
        <v>43487.353043981479</v>
      </c>
      <c r="D4141" s="11">
        <v>43487.353217592594</v>
      </c>
      <c r="E4141" s="12">
        <v>8641.67</v>
      </c>
      <c r="F4141" s="12">
        <v>8600</v>
      </c>
      <c r="G4141">
        <v>115102</v>
      </c>
    </row>
    <row r="4142" spans="1:7" x14ac:dyDescent="0.45">
      <c r="A4142">
        <v>5254544</v>
      </c>
      <c r="B4142">
        <v>1</v>
      </c>
      <c r="C4142" s="11">
        <v>43487.42728009259</v>
      </c>
      <c r="D4142" s="11">
        <v>43487.428981481484</v>
      </c>
      <c r="E4142" s="12">
        <v>8650</v>
      </c>
      <c r="F4142" s="12">
        <v>8650</v>
      </c>
      <c r="G4142">
        <v>115102</v>
      </c>
    </row>
    <row r="4143" spans="1:7" x14ac:dyDescent="0.45">
      <c r="A4143">
        <v>5254432</v>
      </c>
      <c r="B4143">
        <v>1</v>
      </c>
      <c r="C4143" s="11">
        <v>43487.469988425924</v>
      </c>
      <c r="D4143" s="11">
        <v>43487.471932870372</v>
      </c>
      <c r="E4143" s="12">
        <v>12100</v>
      </c>
      <c r="F4143" s="12">
        <v>12104</v>
      </c>
      <c r="G4143">
        <v>112144</v>
      </c>
    </row>
    <row r="4144" spans="1:7" x14ac:dyDescent="0.45">
      <c r="A4144">
        <v>5254482</v>
      </c>
      <c r="B4144">
        <v>1</v>
      </c>
      <c r="C4144" s="11">
        <v>43487.551064814812</v>
      </c>
      <c r="D4144" s="11">
        <v>43487.552916666667</v>
      </c>
      <c r="E4144" s="12">
        <v>11912.8</v>
      </c>
      <c r="F4144" s="12">
        <v>11938</v>
      </c>
      <c r="G4144">
        <v>112144</v>
      </c>
    </row>
    <row r="4145" spans="1:7" x14ac:dyDescent="0.45">
      <c r="A4145">
        <v>5254482</v>
      </c>
      <c r="B4145">
        <v>1</v>
      </c>
      <c r="C4145" s="11">
        <v>43487.552916666667</v>
      </c>
      <c r="D4145" s="11">
        <v>43487.553738425922</v>
      </c>
      <c r="E4145" s="12">
        <v>9479.2000000000007</v>
      </c>
      <c r="F4145" s="12">
        <v>9482</v>
      </c>
      <c r="G4145">
        <v>116701</v>
      </c>
    </row>
    <row r="4146" spans="1:7" x14ac:dyDescent="0.45">
      <c r="A4146">
        <v>5254482</v>
      </c>
      <c r="B4146">
        <v>1</v>
      </c>
      <c r="C4146" s="11">
        <v>43487.551064814812</v>
      </c>
      <c r="D4146" s="11">
        <v>43487.552916666667</v>
      </c>
      <c r="E4146" s="12">
        <v>8591.2000000000007</v>
      </c>
      <c r="F4146" s="12">
        <v>8600</v>
      </c>
      <c r="G4146">
        <v>2190</v>
      </c>
    </row>
    <row r="4147" spans="1:7" x14ac:dyDescent="0.45">
      <c r="A4147">
        <v>5254536</v>
      </c>
      <c r="B4147">
        <v>1</v>
      </c>
      <c r="C4147" s="11">
        <v>43487.614756944444</v>
      </c>
      <c r="D4147" s="11">
        <v>43487.616712962961</v>
      </c>
      <c r="E4147" s="12">
        <v>8600</v>
      </c>
      <c r="F4147" s="12">
        <v>8600</v>
      </c>
      <c r="G4147">
        <v>2190</v>
      </c>
    </row>
    <row r="4148" spans="1:7" x14ac:dyDescent="0.45">
      <c r="A4148">
        <v>5254360</v>
      </c>
      <c r="B4148">
        <v>1</v>
      </c>
      <c r="C4148" s="11">
        <v>43488.247384259259</v>
      </c>
      <c r="D4148" s="11">
        <v>43488.249432870369</v>
      </c>
      <c r="E4148" s="12">
        <v>12077</v>
      </c>
      <c r="F4148" s="12">
        <v>12064</v>
      </c>
      <c r="G4148">
        <v>112142</v>
      </c>
    </row>
    <row r="4149" spans="1:7" x14ac:dyDescent="0.45">
      <c r="A4149">
        <v>5254360</v>
      </c>
      <c r="B4149">
        <v>2</v>
      </c>
      <c r="C4149" s="11">
        <v>43488.252766203703</v>
      </c>
      <c r="D4149" s="11">
        <v>43488.25476851852</v>
      </c>
      <c r="E4149" s="12">
        <v>12078.44</v>
      </c>
      <c r="F4149" s="12">
        <v>12095.99</v>
      </c>
      <c r="G4149">
        <v>112142</v>
      </c>
    </row>
    <row r="4150" spans="1:7" x14ac:dyDescent="0.45">
      <c r="A4150">
        <v>5254360</v>
      </c>
      <c r="B4150">
        <v>2</v>
      </c>
      <c r="C4150" s="11">
        <v>43488.25476851852</v>
      </c>
      <c r="D4150" s="11">
        <v>43488.255914351852</v>
      </c>
      <c r="E4150" s="12">
        <v>9824.89</v>
      </c>
      <c r="F4150" s="12">
        <v>9832</v>
      </c>
      <c r="G4150">
        <v>116701</v>
      </c>
    </row>
    <row r="4151" spans="1:7" x14ac:dyDescent="0.45">
      <c r="A4151">
        <v>5254360</v>
      </c>
      <c r="B4151">
        <v>2</v>
      </c>
      <c r="C4151" s="11">
        <v>43488.252766203703</v>
      </c>
      <c r="D4151" s="11">
        <v>43488.25476851852</v>
      </c>
      <c r="E4151" s="12">
        <v>8573.33</v>
      </c>
      <c r="F4151" s="12">
        <v>8570</v>
      </c>
      <c r="G4151">
        <v>112331</v>
      </c>
    </row>
    <row r="4152" spans="1:7" x14ac:dyDescent="0.45">
      <c r="A4152">
        <v>5254360</v>
      </c>
      <c r="B4152">
        <v>2</v>
      </c>
      <c r="C4152" s="11">
        <v>43488.252766203703</v>
      </c>
      <c r="D4152" s="11">
        <v>43488.25476851852</v>
      </c>
      <c r="E4152" s="12">
        <v>8522.2199999999993</v>
      </c>
      <c r="F4152" s="12">
        <v>8500.01</v>
      </c>
      <c r="G4152">
        <v>112194</v>
      </c>
    </row>
    <row r="4153" spans="1:7" x14ac:dyDescent="0.45">
      <c r="A4153">
        <v>5254439</v>
      </c>
      <c r="B4153">
        <v>1</v>
      </c>
      <c r="C4153" s="11">
        <v>43488.495219907411</v>
      </c>
      <c r="D4153" s="11">
        <v>43488.496886574074</v>
      </c>
      <c r="E4153" s="12">
        <v>9750</v>
      </c>
      <c r="F4153" s="12">
        <v>9764</v>
      </c>
      <c r="G4153">
        <v>116701</v>
      </c>
    </row>
    <row r="4154" spans="1:7" x14ac:dyDescent="0.45">
      <c r="A4154">
        <v>5254439</v>
      </c>
      <c r="B4154">
        <v>1</v>
      </c>
      <c r="C4154" s="11">
        <v>43488.493125000001</v>
      </c>
      <c r="D4154" s="11">
        <v>43488.495219907411</v>
      </c>
      <c r="E4154" s="12">
        <v>8650</v>
      </c>
      <c r="F4154" s="12">
        <v>8650</v>
      </c>
      <c r="G4154">
        <v>115102</v>
      </c>
    </row>
    <row r="4155" spans="1:7" x14ac:dyDescent="0.45">
      <c r="A4155">
        <v>5254503</v>
      </c>
      <c r="B4155">
        <v>1</v>
      </c>
      <c r="C4155" s="11">
        <v>43488.557905092595</v>
      </c>
      <c r="D4155" s="11">
        <v>43488.558738425927</v>
      </c>
      <c r="E4155" s="12">
        <v>9475</v>
      </c>
      <c r="F4155" s="12">
        <v>9470</v>
      </c>
      <c r="G4155">
        <v>112149</v>
      </c>
    </row>
    <row r="4156" spans="1:7" x14ac:dyDescent="0.45">
      <c r="A4156">
        <v>5254503</v>
      </c>
      <c r="B4156">
        <v>1</v>
      </c>
      <c r="C4156" s="11">
        <v>43488.556354166663</v>
      </c>
      <c r="D4156" s="11">
        <v>43488.557905092595</v>
      </c>
      <c r="E4156" s="12">
        <v>8575</v>
      </c>
      <c r="F4156" s="12">
        <v>8550</v>
      </c>
      <c r="G4156">
        <v>112202</v>
      </c>
    </row>
    <row r="4157" spans="1:7" x14ac:dyDescent="0.45">
      <c r="A4157">
        <v>5254503</v>
      </c>
      <c r="B4157">
        <v>1</v>
      </c>
      <c r="C4157" s="11">
        <v>43488.556354166663</v>
      </c>
      <c r="D4157" s="11">
        <v>43488.557905092595</v>
      </c>
      <c r="E4157" s="12">
        <v>8525</v>
      </c>
      <c r="F4157" s="12">
        <v>8550</v>
      </c>
      <c r="G4157">
        <v>112194</v>
      </c>
    </row>
    <row r="4158" spans="1:7" x14ac:dyDescent="0.45">
      <c r="A4158">
        <v>5254503</v>
      </c>
      <c r="B4158">
        <v>9</v>
      </c>
      <c r="C4158" s="11">
        <v>43488.596180555556</v>
      </c>
      <c r="D4158" s="11">
        <v>43488.597743055558</v>
      </c>
      <c r="E4158" s="12">
        <v>11420.02</v>
      </c>
      <c r="F4158" s="12">
        <v>11418</v>
      </c>
      <c r="G4158">
        <v>112144</v>
      </c>
    </row>
    <row r="4159" spans="1:7" x14ac:dyDescent="0.45">
      <c r="A4159">
        <v>5254503</v>
      </c>
      <c r="B4159">
        <v>9</v>
      </c>
      <c r="C4159" s="11">
        <v>43488.597743055558</v>
      </c>
      <c r="D4159" s="11">
        <v>43488.598564814813</v>
      </c>
      <c r="E4159" s="12">
        <v>9475</v>
      </c>
      <c r="F4159" s="12">
        <v>9476</v>
      </c>
      <c r="G4159">
        <v>112149</v>
      </c>
    </row>
    <row r="4160" spans="1:7" x14ac:dyDescent="0.45">
      <c r="A4160">
        <v>5254503</v>
      </c>
      <c r="B4160">
        <v>9</v>
      </c>
      <c r="C4160" s="11">
        <v>43488.598564814813</v>
      </c>
      <c r="D4160" s="11">
        <v>43488.599502314813</v>
      </c>
      <c r="E4160" s="12">
        <v>9497</v>
      </c>
      <c r="F4160" s="12">
        <v>9488</v>
      </c>
      <c r="G4160">
        <v>116701</v>
      </c>
    </row>
    <row r="4161" spans="1:7" x14ac:dyDescent="0.45">
      <c r="A4161">
        <v>5254503</v>
      </c>
      <c r="B4161">
        <v>9</v>
      </c>
      <c r="C4161" s="11">
        <v>43488.596180555556</v>
      </c>
      <c r="D4161" s="11">
        <v>43488.597743055558</v>
      </c>
      <c r="E4161" s="12">
        <v>8575</v>
      </c>
      <c r="F4161" s="12">
        <v>8600</v>
      </c>
      <c r="G4161">
        <v>112202</v>
      </c>
    </row>
    <row r="4162" spans="1:7" x14ac:dyDescent="0.45">
      <c r="A4162">
        <v>5254503</v>
      </c>
      <c r="B4162">
        <v>9</v>
      </c>
      <c r="C4162" s="11">
        <v>43488.596180555556</v>
      </c>
      <c r="D4162" s="11">
        <v>43488.597743055558</v>
      </c>
      <c r="E4162" s="12">
        <v>8524.98</v>
      </c>
      <c r="F4162" s="12">
        <v>8550</v>
      </c>
      <c r="G4162">
        <v>112194</v>
      </c>
    </row>
    <row r="4163" spans="1:7" x14ac:dyDescent="0.45">
      <c r="A4163">
        <v>5254503</v>
      </c>
      <c r="B4163">
        <v>10</v>
      </c>
      <c r="C4163" s="11">
        <v>43488.601863425924</v>
      </c>
      <c r="D4163" s="11">
        <v>43488.603356481479</v>
      </c>
      <c r="E4163" s="12">
        <v>11422.04</v>
      </c>
      <c r="F4163" s="12">
        <v>11431.99</v>
      </c>
      <c r="G4163">
        <v>112144</v>
      </c>
    </row>
    <row r="4164" spans="1:7" x14ac:dyDescent="0.45">
      <c r="A4164">
        <v>5254503</v>
      </c>
      <c r="B4164">
        <v>10</v>
      </c>
      <c r="C4164" s="11">
        <v>43488.603356481479</v>
      </c>
      <c r="D4164" s="11">
        <v>43488.604016203702</v>
      </c>
      <c r="E4164" s="12">
        <v>9474</v>
      </c>
      <c r="F4164" s="12">
        <v>9472</v>
      </c>
      <c r="G4164">
        <v>112149</v>
      </c>
    </row>
    <row r="4165" spans="1:7" x14ac:dyDescent="0.45">
      <c r="A4165">
        <v>5254503</v>
      </c>
      <c r="B4165">
        <v>10</v>
      </c>
      <c r="C4165" s="11">
        <v>43488.604016203702</v>
      </c>
      <c r="D4165" s="11">
        <v>43488.605057870373</v>
      </c>
      <c r="E4165" s="12">
        <v>9506</v>
      </c>
      <c r="F4165" s="12">
        <v>9500</v>
      </c>
      <c r="G4165">
        <v>116701</v>
      </c>
    </row>
    <row r="4166" spans="1:7" x14ac:dyDescent="0.45">
      <c r="A4166">
        <v>5254503</v>
      </c>
      <c r="B4166">
        <v>10</v>
      </c>
      <c r="C4166" s="11">
        <v>43488.601863425924</v>
      </c>
      <c r="D4166" s="11">
        <v>43488.603356481479</v>
      </c>
      <c r="E4166" s="12">
        <v>8550</v>
      </c>
      <c r="F4166" s="12">
        <v>8550</v>
      </c>
      <c r="G4166">
        <v>112202</v>
      </c>
    </row>
    <row r="4167" spans="1:7" x14ac:dyDescent="0.45">
      <c r="A4167">
        <v>5254503</v>
      </c>
      <c r="B4167">
        <v>10</v>
      </c>
      <c r="C4167" s="11">
        <v>43488.601863425924</v>
      </c>
      <c r="D4167" s="11">
        <v>43488.603356481479</v>
      </c>
      <c r="E4167" s="12">
        <v>8499.9599999999991</v>
      </c>
      <c r="F4167" s="12">
        <v>8500.01</v>
      </c>
      <c r="G4167">
        <v>112194</v>
      </c>
    </row>
    <row r="4168" spans="1:7" x14ac:dyDescent="0.45">
      <c r="A4168">
        <v>5254483</v>
      </c>
      <c r="B4168">
        <v>1</v>
      </c>
      <c r="C4168" s="11">
        <v>43488.61787037037</v>
      </c>
      <c r="D4168" s="11">
        <v>43488.618333333332</v>
      </c>
      <c r="E4168" s="12">
        <v>11912.8</v>
      </c>
      <c r="F4168" s="12">
        <v>11912</v>
      </c>
      <c r="G4168">
        <v>112144</v>
      </c>
    </row>
    <row r="4169" spans="1:7" x14ac:dyDescent="0.45">
      <c r="A4169">
        <v>5254483</v>
      </c>
      <c r="B4169">
        <v>1</v>
      </c>
      <c r="C4169" s="11">
        <v>43488.618344907409</v>
      </c>
      <c r="D4169" s="11">
        <v>43488.61917824074</v>
      </c>
      <c r="E4169" s="12">
        <v>9479.2000000000007</v>
      </c>
      <c r="F4169" s="12">
        <v>9484</v>
      </c>
      <c r="G4169">
        <v>116701</v>
      </c>
    </row>
    <row r="4170" spans="1:7" x14ac:dyDescent="0.45">
      <c r="A4170">
        <v>5254483</v>
      </c>
      <c r="B4170">
        <v>1</v>
      </c>
      <c r="C4170" s="11">
        <v>43488.61787037037</v>
      </c>
      <c r="D4170" s="11">
        <v>43488.618333333332</v>
      </c>
      <c r="E4170" s="12">
        <v>8596</v>
      </c>
      <c r="F4170" s="12">
        <v>8600</v>
      </c>
      <c r="G4170">
        <v>112202</v>
      </c>
    </row>
    <row r="4171" spans="1:7" x14ac:dyDescent="0.45">
      <c r="A4171">
        <v>5254262</v>
      </c>
      <c r="B4171">
        <v>8</v>
      </c>
      <c r="C4171" s="11">
        <v>43486.393379629626</v>
      </c>
      <c r="D4171" s="11">
        <v>43486.395231481481</v>
      </c>
      <c r="E4171" s="12">
        <v>11908.67</v>
      </c>
      <c r="F4171" s="12">
        <v>11908</v>
      </c>
      <c r="G4171">
        <v>112144</v>
      </c>
    </row>
    <row r="4172" spans="1:7" x14ac:dyDescent="0.45">
      <c r="A4172">
        <v>5254262</v>
      </c>
      <c r="B4172">
        <v>8</v>
      </c>
      <c r="C4172" s="11">
        <v>43486.395231481481</v>
      </c>
      <c r="D4172" s="11">
        <v>43486.396261574075</v>
      </c>
      <c r="E4172" s="12">
        <v>9726.67</v>
      </c>
      <c r="F4172" s="12">
        <v>9730</v>
      </c>
      <c r="G4172">
        <v>116701</v>
      </c>
    </row>
    <row r="4173" spans="1:7" x14ac:dyDescent="0.45">
      <c r="A4173">
        <v>5254262</v>
      </c>
      <c r="B4173">
        <v>8</v>
      </c>
      <c r="C4173" s="11">
        <v>43486.393379629626</v>
      </c>
      <c r="D4173" s="11">
        <v>43486.395231481481</v>
      </c>
      <c r="E4173" s="12">
        <v>8600</v>
      </c>
      <c r="F4173" s="12">
        <v>8600</v>
      </c>
      <c r="G4173">
        <v>112202</v>
      </c>
    </row>
    <row r="4174" spans="1:7" x14ac:dyDescent="0.45">
      <c r="A4174">
        <v>5254262</v>
      </c>
      <c r="B4174">
        <v>8</v>
      </c>
      <c r="C4174" s="11">
        <v>43486.393379629626</v>
      </c>
      <c r="D4174" s="11">
        <v>43486.395231481481</v>
      </c>
      <c r="E4174" s="12">
        <v>8700</v>
      </c>
      <c r="F4174" s="12">
        <v>8700</v>
      </c>
      <c r="G4174">
        <v>112281</v>
      </c>
    </row>
    <row r="4175" spans="1:7" x14ac:dyDescent="0.45">
      <c r="A4175">
        <v>5254262</v>
      </c>
      <c r="B4175">
        <v>8</v>
      </c>
      <c r="C4175" s="11">
        <v>43486.393379629626</v>
      </c>
      <c r="D4175" s="11">
        <v>43486.395231481481</v>
      </c>
      <c r="E4175" s="12">
        <v>8583.33</v>
      </c>
      <c r="F4175" s="12">
        <v>8600</v>
      </c>
      <c r="G4175">
        <v>2190</v>
      </c>
    </row>
    <row r="4176" spans="1:7" x14ac:dyDescent="0.45">
      <c r="A4176">
        <v>5254262</v>
      </c>
      <c r="B4176">
        <v>9</v>
      </c>
      <c r="C4176" s="11">
        <v>43486.397928240738</v>
      </c>
      <c r="D4176" s="11">
        <v>43486.39984953704</v>
      </c>
      <c r="E4176" s="12">
        <v>11909</v>
      </c>
      <c r="F4176" s="12">
        <v>11910</v>
      </c>
      <c r="G4176">
        <v>112144</v>
      </c>
    </row>
    <row r="4177" spans="1:7" x14ac:dyDescent="0.45">
      <c r="A4177">
        <v>5254262</v>
      </c>
      <c r="B4177">
        <v>9</v>
      </c>
      <c r="C4177" s="11">
        <v>43486.39984953704</v>
      </c>
      <c r="D4177" s="11">
        <v>43486.400891203702</v>
      </c>
      <c r="E4177" s="12">
        <v>9725</v>
      </c>
      <c r="F4177" s="12">
        <v>9720</v>
      </c>
      <c r="G4177">
        <v>116701</v>
      </c>
    </row>
    <row r="4178" spans="1:7" x14ac:dyDescent="0.45">
      <c r="A4178">
        <v>5254262</v>
      </c>
      <c r="B4178">
        <v>9</v>
      </c>
      <c r="C4178" s="11">
        <v>43486.397928240738</v>
      </c>
      <c r="D4178" s="11">
        <v>43486.39984953704</v>
      </c>
      <c r="E4178" s="12">
        <v>8600</v>
      </c>
      <c r="F4178" s="12">
        <v>8600</v>
      </c>
      <c r="G4178">
        <v>112202</v>
      </c>
    </row>
    <row r="4179" spans="1:7" x14ac:dyDescent="0.45">
      <c r="A4179">
        <v>5254262</v>
      </c>
      <c r="B4179">
        <v>9</v>
      </c>
      <c r="C4179" s="11">
        <v>43486.397928240738</v>
      </c>
      <c r="D4179" s="11">
        <v>43486.39984953704</v>
      </c>
      <c r="E4179" s="12">
        <v>8700</v>
      </c>
      <c r="F4179" s="12">
        <v>8700</v>
      </c>
      <c r="G4179">
        <v>112281</v>
      </c>
    </row>
    <row r="4180" spans="1:7" x14ac:dyDescent="0.45">
      <c r="A4180">
        <v>5254262</v>
      </c>
      <c r="B4180">
        <v>9</v>
      </c>
      <c r="C4180" s="11">
        <v>43486.397928240738</v>
      </c>
      <c r="D4180" s="11">
        <v>43486.39984953704</v>
      </c>
      <c r="E4180" s="12">
        <v>8575</v>
      </c>
      <c r="F4180" s="12">
        <v>8600</v>
      </c>
      <c r="G4180">
        <v>2190</v>
      </c>
    </row>
    <row r="4181" spans="1:7" x14ac:dyDescent="0.45">
      <c r="A4181">
        <v>5254262</v>
      </c>
      <c r="B4181">
        <v>10</v>
      </c>
      <c r="C4181" s="11">
        <v>43486.404942129629</v>
      </c>
      <c r="D4181" s="11">
        <v>43486.406898148147</v>
      </c>
      <c r="E4181" s="12">
        <v>11908</v>
      </c>
      <c r="F4181" s="12">
        <v>11908</v>
      </c>
      <c r="G4181">
        <v>112144</v>
      </c>
    </row>
    <row r="4182" spans="1:7" x14ac:dyDescent="0.45">
      <c r="A4182">
        <v>5254262</v>
      </c>
      <c r="B4182">
        <v>10</v>
      </c>
      <c r="C4182" s="11">
        <v>43486.406898148147</v>
      </c>
      <c r="D4182" s="11">
        <v>43486.407939814817</v>
      </c>
      <c r="E4182" s="12">
        <v>9730</v>
      </c>
      <c r="F4182" s="12">
        <v>9742</v>
      </c>
      <c r="G4182">
        <v>116701</v>
      </c>
    </row>
    <row r="4183" spans="1:7" x14ac:dyDescent="0.45">
      <c r="A4183">
        <v>5254262</v>
      </c>
      <c r="B4183">
        <v>10</v>
      </c>
      <c r="C4183" s="11">
        <v>43486.404942129629</v>
      </c>
      <c r="D4183" s="11">
        <v>43486.406898148147</v>
      </c>
      <c r="E4183" s="12">
        <v>8600</v>
      </c>
      <c r="F4183" s="12">
        <v>8600</v>
      </c>
      <c r="G4183">
        <v>112202</v>
      </c>
    </row>
    <row r="4184" spans="1:7" x14ac:dyDescent="0.45">
      <c r="A4184">
        <v>5254262</v>
      </c>
      <c r="B4184">
        <v>10</v>
      </c>
      <c r="C4184" s="11">
        <v>43486.404942129629</v>
      </c>
      <c r="D4184" s="11">
        <v>43486.406898148147</v>
      </c>
      <c r="E4184" s="12">
        <v>8700</v>
      </c>
      <c r="F4184" s="12">
        <v>8700</v>
      </c>
      <c r="G4184">
        <v>112281</v>
      </c>
    </row>
    <row r="4185" spans="1:7" x14ac:dyDescent="0.45">
      <c r="A4185">
        <v>5254262</v>
      </c>
      <c r="B4185">
        <v>10</v>
      </c>
      <c r="C4185" s="11">
        <v>43486.404942129629</v>
      </c>
      <c r="D4185" s="11">
        <v>43486.406898148147</v>
      </c>
      <c r="E4185" s="12">
        <v>8550</v>
      </c>
      <c r="F4185" s="12">
        <v>8550</v>
      </c>
      <c r="G4185">
        <v>2190</v>
      </c>
    </row>
    <row r="4186" spans="1:7" x14ac:dyDescent="0.45">
      <c r="A4186">
        <v>5254535</v>
      </c>
      <c r="B4186">
        <v>1</v>
      </c>
      <c r="C4186" s="11">
        <v>43486.426921296297</v>
      </c>
      <c r="D4186" s="11">
        <v>43486.428888888891</v>
      </c>
      <c r="E4186" s="12">
        <v>12150</v>
      </c>
      <c r="F4186" s="12">
        <v>12152</v>
      </c>
      <c r="G4186">
        <v>112144</v>
      </c>
    </row>
    <row r="4187" spans="1:7" x14ac:dyDescent="0.45">
      <c r="A4187">
        <v>5254535</v>
      </c>
      <c r="B4187">
        <v>2</v>
      </c>
      <c r="C4187" s="11">
        <v>43486.43167824074</v>
      </c>
      <c r="D4187" s="11">
        <v>43486.433599537035</v>
      </c>
      <c r="E4187" s="12">
        <v>12149.78</v>
      </c>
      <c r="F4187" s="12">
        <v>12148</v>
      </c>
      <c r="G4187">
        <v>112144</v>
      </c>
    </row>
    <row r="4188" spans="1:7" x14ac:dyDescent="0.45">
      <c r="A4188">
        <v>5254535</v>
      </c>
      <c r="B4188">
        <v>2</v>
      </c>
      <c r="C4188" s="11">
        <v>43486.433599537035</v>
      </c>
      <c r="D4188" s="11">
        <v>43486.434560185182</v>
      </c>
      <c r="E4188" s="12">
        <v>9600.2199999999993</v>
      </c>
      <c r="F4188" s="12">
        <v>9596</v>
      </c>
      <c r="G4188">
        <v>116701</v>
      </c>
    </row>
    <row r="4189" spans="1:7" x14ac:dyDescent="0.45">
      <c r="A4189">
        <v>5254535</v>
      </c>
      <c r="B4189">
        <v>2</v>
      </c>
      <c r="C4189" s="11">
        <v>43486.43167824074</v>
      </c>
      <c r="D4189" s="11">
        <v>43486.433599537035</v>
      </c>
      <c r="E4189" s="12">
        <v>8600</v>
      </c>
      <c r="F4189" s="12">
        <v>8600</v>
      </c>
      <c r="G4189">
        <v>2190</v>
      </c>
    </row>
    <row r="4190" spans="1:7" x14ac:dyDescent="0.45">
      <c r="A4190">
        <v>5254535</v>
      </c>
      <c r="B4190">
        <v>2</v>
      </c>
      <c r="C4190" s="11">
        <v>43486.43167824074</v>
      </c>
      <c r="D4190" s="11">
        <v>43486.433599537035</v>
      </c>
      <c r="E4190" s="12">
        <v>8650</v>
      </c>
      <c r="F4190" s="12">
        <v>8650</v>
      </c>
      <c r="G4190">
        <v>115102</v>
      </c>
    </row>
    <row r="4191" spans="1:7" x14ac:dyDescent="0.45">
      <c r="A4191">
        <v>5254535</v>
      </c>
      <c r="B4191">
        <v>3</v>
      </c>
      <c r="C4191" s="11">
        <v>43486.436469907407</v>
      </c>
      <c r="D4191" s="11">
        <v>43486.438460648147</v>
      </c>
      <c r="E4191" s="12">
        <v>12150</v>
      </c>
      <c r="F4191" s="12">
        <v>12152</v>
      </c>
      <c r="G4191">
        <v>112144</v>
      </c>
    </row>
    <row r="4192" spans="1:7" x14ac:dyDescent="0.45">
      <c r="A4192">
        <v>5254535</v>
      </c>
      <c r="B4192">
        <v>3</v>
      </c>
      <c r="C4192" s="11">
        <v>43486.436469907407</v>
      </c>
      <c r="D4192" s="11">
        <v>43486.438460648147</v>
      </c>
      <c r="E4192" s="12">
        <v>9600.75</v>
      </c>
      <c r="F4192" s="12">
        <v>9654</v>
      </c>
      <c r="G4192">
        <v>116701</v>
      </c>
    </row>
    <row r="4193" spans="1:7" x14ac:dyDescent="0.45">
      <c r="A4193">
        <v>5254535</v>
      </c>
      <c r="B4193">
        <v>3</v>
      </c>
      <c r="C4193" s="11">
        <v>43486.436469907407</v>
      </c>
      <c r="D4193" s="11">
        <v>43486.438460648147</v>
      </c>
      <c r="E4193" s="12">
        <v>8600</v>
      </c>
      <c r="F4193" s="12">
        <v>8600</v>
      </c>
      <c r="G4193">
        <v>2190</v>
      </c>
    </row>
    <row r="4194" spans="1:7" x14ac:dyDescent="0.45">
      <c r="A4194">
        <v>5254535</v>
      </c>
      <c r="B4194">
        <v>3</v>
      </c>
      <c r="C4194" s="11">
        <v>43486.436469907407</v>
      </c>
      <c r="D4194" s="11">
        <v>43486.438460648147</v>
      </c>
      <c r="E4194" s="12">
        <v>8650</v>
      </c>
      <c r="F4194" s="12">
        <v>8650</v>
      </c>
      <c r="G4194">
        <v>115102</v>
      </c>
    </row>
    <row r="4195" spans="1:7" x14ac:dyDescent="0.45">
      <c r="A4195">
        <v>5254535</v>
      </c>
      <c r="B4195">
        <v>4</v>
      </c>
      <c r="C4195" s="11">
        <v>43486.4846412037</v>
      </c>
      <c r="D4195" s="11">
        <v>43486.486574074072</v>
      </c>
      <c r="E4195" s="12">
        <v>12149.71</v>
      </c>
      <c r="F4195" s="12">
        <v>12150</v>
      </c>
      <c r="G4195">
        <v>112144</v>
      </c>
    </row>
    <row r="4196" spans="1:7" x14ac:dyDescent="0.45">
      <c r="A4196">
        <v>5254535</v>
      </c>
      <c r="B4196">
        <v>4</v>
      </c>
      <c r="C4196" s="11">
        <v>43486.486574074072</v>
      </c>
      <c r="D4196" s="11">
        <v>43486.491689814815</v>
      </c>
      <c r="E4196" s="12">
        <v>9593.14</v>
      </c>
      <c r="F4196" s="12">
        <v>9588</v>
      </c>
      <c r="G4196">
        <v>116701</v>
      </c>
    </row>
    <row r="4197" spans="1:7" x14ac:dyDescent="0.45">
      <c r="A4197">
        <v>5254535</v>
      </c>
      <c r="B4197">
        <v>4</v>
      </c>
      <c r="C4197" s="11">
        <v>43486.4846412037</v>
      </c>
      <c r="D4197" s="11">
        <v>43486.486574074072</v>
      </c>
      <c r="E4197" s="12">
        <v>8600</v>
      </c>
      <c r="F4197" s="12">
        <v>8600</v>
      </c>
      <c r="G4197">
        <v>2190</v>
      </c>
    </row>
    <row r="4198" spans="1:7" x14ac:dyDescent="0.45">
      <c r="A4198">
        <v>5254535</v>
      </c>
      <c r="B4198">
        <v>4</v>
      </c>
      <c r="C4198" s="11">
        <v>43486.4846412037</v>
      </c>
      <c r="D4198" s="11">
        <v>43486.486574074072</v>
      </c>
      <c r="E4198" s="12">
        <v>8650</v>
      </c>
      <c r="F4198" s="12">
        <v>8650</v>
      </c>
      <c r="G4198">
        <v>115102</v>
      </c>
    </row>
    <row r="4199" spans="1:7" x14ac:dyDescent="0.45">
      <c r="A4199">
        <v>5254535</v>
      </c>
      <c r="B4199">
        <v>6</v>
      </c>
      <c r="C4199" s="11">
        <v>43486.503900462965</v>
      </c>
      <c r="D4199" s="11">
        <v>43486.505833333336</v>
      </c>
      <c r="E4199" s="12">
        <v>12152.4</v>
      </c>
      <c r="F4199" s="12">
        <v>12150</v>
      </c>
      <c r="G4199">
        <v>112144</v>
      </c>
    </row>
    <row r="4200" spans="1:7" x14ac:dyDescent="0.45">
      <c r="A4200">
        <v>5254535</v>
      </c>
      <c r="B4200">
        <v>6</v>
      </c>
      <c r="C4200" s="11">
        <v>43486.505833333336</v>
      </c>
      <c r="D4200" s="11">
        <v>43486.510138888887</v>
      </c>
      <c r="E4200" s="12">
        <v>9598.4</v>
      </c>
      <c r="F4200" s="12">
        <v>9596</v>
      </c>
      <c r="G4200">
        <v>116701</v>
      </c>
    </row>
    <row r="4201" spans="1:7" x14ac:dyDescent="0.45">
      <c r="A4201">
        <v>5254535</v>
      </c>
      <c r="B4201">
        <v>6</v>
      </c>
      <c r="C4201" s="11">
        <v>43486.503900462965</v>
      </c>
      <c r="D4201" s="11">
        <v>43486.505833333336</v>
      </c>
      <c r="E4201" s="12">
        <v>8600</v>
      </c>
      <c r="F4201" s="12">
        <v>8600</v>
      </c>
      <c r="G4201">
        <v>2190</v>
      </c>
    </row>
    <row r="4202" spans="1:7" x14ac:dyDescent="0.45">
      <c r="A4202">
        <v>5254535</v>
      </c>
      <c r="B4202">
        <v>6</v>
      </c>
      <c r="C4202" s="11">
        <v>43486.503900462965</v>
      </c>
      <c r="D4202" s="11">
        <v>43486.505833333336</v>
      </c>
      <c r="E4202" s="12">
        <v>8650</v>
      </c>
      <c r="F4202" s="12">
        <v>8650</v>
      </c>
      <c r="G4202">
        <v>115102</v>
      </c>
    </row>
    <row r="4203" spans="1:7" x14ac:dyDescent="0.45">
      <c r="A4203">
        <v>5254535</v>
      </c>
      <c r="B4203">
        <v>7</v>
      </c>
      <c r="C4203" s="11">
        <v>43486.511689814812</v>
      </c>
      <c r="D4203" s="11">
        <v>43486.513611111113</v>
      </c>
      <c r="E4203" s="12">
        <v>12153</v>
      </c>
      <c r="F4203" s="12">
        <v>12160</v>
      </c>
      <c r="G4203">
        <v>112144</v>
      </c>
    </row>
    <row r="4204" spans="1:7" x14ac:dyDescent="0.45">
      <c r="A4204">
        <v>5254535</v>
      </c>
      <c r="B4204">
        <v>7</v>
      </c>
      <c r="C4204" s="11">
        <v>43486.513611111113</v>
      </c>
      <c r="D4204" s="11">
        <v>43486.519050925926</v>
      </c>
      <c r="E4204" s="12">
        <v>9599</v>
      </c>
      <c r="F4204" s="12">
        <v>9578</v>
      </c>
      <c r="G4204">
        <v>116701</v>
      </c>
    </row>
    <row r="4205" spans="1:7" x14ac:dyDescent="0.45">
      <c r="A4205">
        <v>5254535</v>
      </c>
      <c r="B4205">
        <v>7</v>
      </c>
      <c r="C4205" s="11">
        <v>43486.511689814812</v>
      </c>
      <c r="D4205" s="11">
        <v>43486.513611111113</v>
      </c>
      <c r="E4205" s="12">
        <v>8600</v>
      </c>
      <c r="F4205" s="12">
        <v>8600</v>
      </c>
      <c r="G4205">
        <v>2190</v>
      </c>
    </row>
    <row r="4206" spans="1:7" x14ac:dyDescent="0.45">
      <c r="A4206">
        <v>5254535</v>
      </c>
      <c r="B4206">
        <v>7</v>
      </c>
      <c r="C4206" s="11">
        <v>43486.511689814812</v>
      </c>
      <c r="D4206" s="11">
        <v>43486.513611111113</v>
      </c>
      <c r="E4206" s="12">
        <v>8650</v>
      </c>
      <c r="F4206" s="12">
        <v>8650</v>
      </c>
      <c r="G4206">
        <v>115102</v>
      </c>
    </row>
    <row r="4207" spans="1:7" x14ac:dyDescent="0.45">
      <c r="A4207">
        <v>5254535</v>
      </c>
      <c r="B4207">
        <v>8</v>
      </c>
      <c r="C4207" s="11">
        <v>43486.520601851851</v>
      </c>
      <c r="D4207" s="11">
        <v>43486.522499999999</v>
      </c>
      <c r="E4207" s="12">
        <v>12150.67</v>
      </c>
      <c r="F4207" s="12">
        <v>12160</v>
      </c>
      <c r="G4207">
        <v>112144</v>
      </c>
    </row>
    <row r="4208" spans="1:7" x14ac:dyDescent="0.45">
      <c r="A4208">
        <v>5254535</v>
      </c>
      <c r="B4208">
        <v>8</v>
      </c>
      <c r="C4208" s="11">
        <v>43486.522499999999</v>
      </c>
      <c r="D4208" s="11">
        <v>43486.524351851855</v>
      </c>
      <c r="E4208" s="12">
        <v>9606</v>
      </c>
      <c r="F4208" s="12">
        <v>9638</v>
      </c>
      <c r="G4208">
        <v>116701</v>
      </c>
    </row>
    <row r="4209" spans="1:7" x14ac:dyDescent="0.45">
      <c r="A4209">
        <v>5254535</v>
      </c>
      <c r="B4209">
        <v>8</v>
      </c>
      <c r="C4209" s="11">
        <v>43486.520601851851</v>
      </c>
      <c r="D4209" s="11">
        <v>43486.522499999999</v>
      </c>
      <c r="E4209" s="12">
        <v>8600</v>
      </c>
      <c r="F4209" s="12">
        <v>8600</v>
      </c>
      <c r="G4209">
        <v>2190</v>
      </c>
    </row>
    <row r="4210" spans="1:7" x14ac:dyDescent="0.45">
      <c r="A4210">
        <v>5254535</v>
      </c>
      <c r="B4210">
        <v>8</v>
      </c>
      <c r="C4210" s="11">
        <v>43486.520601851851</v>
      </c>
      <c r="D4210" s="11">
        <v>43486.522499999999</v>
      </c>
      <c r="E4210" s="12">
        <v>8650</v>
      </c>
      <c r="F4210" s="12">
        <v>8650</v>
      </c>
      <c r="G4210">
        <v>115102</v>
      </c>
    </row>
    <row r="4211" spans="1:7" x14ac:dyDescent="0.45">
      <c r="A4211">
        <v>5254535</v>
      </c>
      <c r="B4211">
        <v>9</v>
      </c>
      <c r="C4211" s="11">
        <v>43486.526273148149</v>
      </c>
      <c r="D4211" s="11">
        <v>43486.528194444443</v>
      </c>
      <c r="E4211" s="12">
        <v>12146</v>
      </c>
      <c r="F4211" s="12">
        <v>12140</v>
      </c>
      <c r="G4211">
        <v>112144</v>
      </c>
    </row>
    <row r="4212" spans="1:7" x14ac:dyDescent="0.45">
      <c r="A4212">
        <v>5254535</v>
      </c>
      <c r="B4212">
        <v>9</v>
      </c>
      <c r="C4212" s="11">
        <v>43486.528194444443</v>
      </c>
      <c r="D4212" s="11">
        <v>43486.529039351852</v>
      </c>
      <c r="E4212" s="12">
        <v>9590</v>
      </c>
      <c r="F4212" s="12">
        <v>9594</v>
      </c>
      <c r="G4212">
        <v>116701</v>
      </c>
    </row>
    <row r="4213" spans="1:7" x14ac:dyDescent="0.45">
      <c r="A4213">
        <v>5254535</v>
      </c>
      <c r="B4213">
        <v>9</v>
      </c>
      <c r="C4213" s="11">
        <v>43486.526273148149</v>
      </c>
      <c r="D4213" s="11">
        <v>43486.528194444443</v>
      </c>
      <c r="E4213" s="12">
        <v>8600</v>
      </c>
      <c r="F4213" s="12">
        <v>8600</v>
      </c>
      <c r="G4213">
        <v>2190</v>
      </c>
    </row>
    <row r="4214" spans="1:7" x14ac:dyDescent="0.45">
      <c r="A4214">
        <v>5254535</v>
      </c>
      <c r="B4214">
        <v>9</v>
      </c>
      <c r="C4214" s="11">
        <v>43486.526273148149</v>
      </c>
      <c r="D4214" s="11">
        <v>43486.528194444443</v>
      </c>
      <c r="E4214" s="12">
        <v>8650</v>
      </c>
      <c r="F4214" s="12">
        <v>8650</v>
      </c>
      <c r="G4214">
        <v>115102</v>
      </c>
    </row>
    <row r="4215" spans="1:7" x14ac:dyDescent="0.45">
      <c r="A4215">
        <v>5254535</v>
      </c>
      <c r="B4215">
        <v>10</v>
      </c>
      <c r="C4215" s="11">
        <v>43486.530636574076</v>
      </c>
      <c r="D4215" s="11">
        <v>43486.532604166663</v>
      </c>
      <c r="E4215" s="12">
        <v>12152</v>
      </c>
      <c r="F4215" s="12">
        <v>12156</v>
      </c>
      <c r="G4215">
        <v>112144</v>
      </c>
    </row>
    <row r="4216" spans="1:7" x14ac:dyDescent="0.45">
      <c r="A4216">
        <v>5254535</v>
      </c>
      <c r="B4216">
        <v>10</v>
      </c>
      <c r="C4216" s="11">
        <v>43486.53261574074</v>
      </c>
      <c r="D4216" s="11">
        <v>43486.533530092594</v>
      </c>
      <c r="E4216" s="12">
        <v>9586</v>
      </c>
      <c r="F4216" s="12">
        <v>9580</v>
      </c>
      <c r="G4216">
        <v>116701</v>
      </c>
    </row>
    <row r="4217" spans="1:7" x14ac:dyDescent="0.45">
      <c r="A4217">
        <v>5254535</v>
      </c>
      <c r="B4217">
        <v>10</v>
      </c>
      <c r="C4217" s="11">
        <v>43486.530636574076</v>
      </c>
      <c r="D4217" s="11">
        <v>43486.532604166663</v>
      </c>
      <c r="E4217" s="12">
        <v>8600</v>
      </c>
      <c r="F4217" s="12">
        <v>8600</v>
      </c>
      <c r="G4217">
        <v>2190</v>
      </c>
    </row>
    <row r="4218" spans="1:7" x14ac:dyDescent="0.45">
      <c r="A4218">
        <v>5254535</v>
      </c>
      <c r="B4218">
        <v>10</v>
      </c>
      <c r="C4218" s="11">
        <v>43486.530636574076</v>
      </c>
      <c r="D4218" s="11">
        <v>43486.532604166663</v>
      </c>
      <c r="E4218" s="12">
        <v>8650</v>
      </c>
      <c r="F4218" s="12">
        <v>8650</v>
      </c>
      <c r="G4218">
        <v>115102</v>
      </c>
    </row>
    <row r="4219" spans="1:7" x14ac:dyDescent="0.45">
      <c r="A4219">
        <v>5254174</v>
      </c>
      <c r="B4219">
        <v>2</v>
      </c>
      <c r="C4219" s="11">
        <v>43486.587812500002</v>
      </c>
      <c r="D4219" s="11">
        <v>43486.589594907404</v>
      </c>
      <c r="E4219" s="12">
        <v>11956.22</v>
      </c>
      <c r="F4219" s="12">
        <v>11940</v>
      </c>
      <c r="G4219">
        <v>112144</v>
      </c>
    </row>
    <row r="4220" spans="1:7" x14ac:dyDescent="0.45">
      <c r="A4220">
        <v>5254174</v>
      </c>
      <c r="B4220">
        <v>2</v>
      </c>
      <c r="C4220" s="11">
        <v>43486.589594907404</v>
      </c>
      <c r="D4220" s="11">
        <v>43486.590520833335</v>
      </c>
      <c r="E4220" s="12">
        <v>9676.67</v>
      </c>
      <c r="F4220" s="12">
        <v>9678</v>
      </c>
      <c r="G4220">
        <v>116701</v>
      </c>
    </row>
    <row r="4221" spans="1:7" x14ac:dyDescent="0.45">
      <c r="A4221">
        <v>5254174</v>
      </c>
      <c r="B4221">
        <v>2</v>
      </c>
      <c r="C4221" s="11">
        <v>43486.587812500002</v>
      </c>
      <c r="D4221" s="11">
        <v>43486.589594907404</v>
      </c>
      <c r="E4221" s="12">
        <v>8574.44</v>
      </c>
      <c r="F4221" s="12">
        <v>8600</v>
      </c>
      <c r="G4221">
        <v>112221</v>
      </c>
    </row>
    <row r="4222" spans="1:7" x14ac:dyDescent="0.45">
      <c r="A4222">
        <v>5254174</v>
      </c>
      <c r="B4222">
        <v>2</v>
      </c>
      <c r="C4222" s="11">
        <v>43486.587812500002</v>
      </c>
      <c r="D4222" s="11">
        <v>43486.589594907404</v>
      </c>
      <c r="E4222" s="12">
        <v>8595.56</v>
      </c>
      <c r="F4222" s="12">
        <v>8600</v>
      </c>
      <c r="G4222">
        <v>2190</v>
      </c>
    </row>
    <row r="4223" spans="1:7" x14ac:dyDescent="0.45">
      <c r="A4223">
        <v>5254174</v>
      </c>
      <c r="B4223">
        <v>3</v>
      </c>
      <c r="C4223" s="11">
        <v>43486.59202546296</v>
      </c>
      <c r="D4223" s="11">
        <v>43486.593842592592</v>
      </c>
      <c r="E4223" s="12">
        <v>11958.25</v>
      </c>
      <c r="F4223" s="12">
        <v>11968</v>
      </c>
      <c r="G4223">
        <v>112144</v>
      </c>
    </row>
    <row r="4224" spans="1:7" x14ac:dyDescent="0.45">
      <c r="A4224">
        <v>5254174</v>
      </c>
      <c r="B4224">
        <v>3</v>
      </c>
      <c r="C4224" s="11">
        <v>43486.593854166669</v>
      </c>
      <c r="D4224" s="11">
        <v>43486.59480324074</v>
      </c>
      <c r="E4224" s="12">
        <v>9676.5</v>
      </c>
      <c r="F4224" s="12">
        <v>9672</v>
      </c>
      <c r="G4224">
        <v>116701</v>
      </c>
    </row>
    <row r="4225" spans="1:7" x14ac:dyDescent="0.45">
      <c r="A4225">
        <v>5254174</v>
      </c>
      <c r="B4225">
        <v>3</v>
      </c>
      <c r="C4225" s="11">
        <v>43486.59202546296</v>
      </c>
      <c r="D4225" s="11">
        <v>43486.593842592592</v>
      </c>
      <c r="E4225" s="12">
        <v>8571.25</v>
      </c>
      <c r="F4225" s="12">
        <v>8550</v>
      </c>
      <c r="G4225">
        <v>112221</v>
      </c>
    </row>
    <row r="4226" spans="1:7" x14ac:dyDescent="0.45">
      <c r="A4226">
        <v>5254174</v>
      </c>
      <c r="B4226">
        <v>3</v>
      </c>
      <c r="C4226" s="11">
        <v>43486.59202546296</v>
      </c>
      <c r="D4226" s="11">
        <v>43486.593842592592</v>
      </c>
      <c r="E4226" s="12">
        <v>8595</v>
      </c>
      <c r="F4226" s="12">
        <v>8600</v>
      </c>
      <c r="G4226">
        <v>2190</v>
      </c>
    </row>
    <row r="4227" spans="1:7" x14ac:dyDescent="0.45">
      <c r="A4227">
        <v>5254174</v>
      </c>
      <c r="B4227">
        <v>4</v>
      </c>
      <c r="C4227" s="11">
        <v>43486.596342592595</v>
      </c>
      <c r="D4227" s="11">
        <v>43486.59814814815</v>
      </c>
      <c r="E4227" s="12">
        <v>11956.86</v>
      </c>
      <c r="F4227" s="12">
        <v>11958</v>
      </c>
      <c r="G4227">
        <v>112144</v>
      </c>
    </row>
    <row r="4228" spans="1:7" x14ac:dyDescent="0.45">
      <c r="A4228">
        <v>5254174</v>
      </c>
      <c r="B4228">
        <v>4</v>
      </c>
      <c r="C4228" s="11">
        <v>43486.59814814815</v>
      </c>
      <c r="D4228" s="11">
        <v>43486.599247685182</v>
      </c>
      <c r="E4228" s="12">
        <v>9677.14</v>
      </c>
      <c r="F4228" s="12">
        <v>9672</v>
      </c>
      <c r="G4228">
        <v>116701</v>
      </c>
    </row>
    <row r="4229" spans="1:7" x14ac:dyDescent="0.45">
      <c r="A4229">
        <v>5254174</v>
      </c>
      <c r="B4229">
        <v>4</v>
      </c>
      <c r="C4229" s="11">
        <v>43486.596342592595</v>
      </c>
      <c r="D4229" s="11">
        <v>43486.59814814815</v>
      </c>
      <c r="E4229" s="12">
        <v>8574.2900000000009</v>
      </c>
      <c r="F4229" s="12">
        <v>8600</v>
      </c>
      <c r="G4229">
        <v>112221</v>
      </c>
    </row>
    <row r="4230" spans="1:7" x14ac:dyDescent="0.45">
      <c r="A4230">
        <v>5254174</v>
      </c>
      <c r="B4230">
        <v>4</v>
      </c>
      <c r="C4230" s="11">
        <v>43486.596342592595</v>
      </c>
      <c r="D4230" s="11">
        <v>43486.59814814815</v>
      </c>
      <c r="E4230" s="12">
        <v>8594.2900000000009</v>
      </c>
      <c r="F4230" s="12">
        <v>8500</v>
      </c>
      <c r="G4230">
        <v>2190</v>
      </c>
    </row>
    <row r="4231" spans="1:7" x14ac:dyDescent="0.45">
      <c r="A4231">
        <v>5254174</v>
      </c>
      <c r="B4231">
        <v>5</v>
      </c>
      <c r="C4231" s="11">
        <v>43486.600740740738</v>
      </c>
      <c r="D4231" s="11">
        <v>43486.602592592593</v>
      </c>
      <c r="E4231" s="12">
        <v>11956.67</v>
      </c>
      <c r="F4231" s="12">
        <v>11948</v>
      </c>
      <c r="G4231">
        <v>112144</v>
      </c>
    </row>
    <row r="4232" spans="1:7" x14ac:dyDescent="0.45">
      <c r="A4232">
        <v>5254174</v>
      </c>
      <c r="B4232">
        <v>5</v>
      </c>
      <c r="C4232" s="11">
        <v>43486.60260416667</v>
      </c>
      <c r="D4232" s="11">
        <v>43486.603645833333</v>
      </c>
      <c r="E4232" s="12">
        <v>9678</v>
      </c>
      <c r="F4232" s="12">
        <v>9680</v>
      </c>
      <c r="G4232">
        <v>116701</v>
      </c>
    </row>
    <row r="4233" spans="1:7" x14ac:dyDescent="0.45">
      <c r="A4233">
        <v>5254174</v>
      </c>
      <c r="B4233">
        <v>5</v>
      </c>
      <c r="C4233" s="11">
        <v>43486.600740740738</v>
      </c>
      <c r="D4233" s="11">
        <v>43486.602592592593</v>
      </c>
      <c r="E4233" s="12">
        <v>8570</v>
      </c>
      <c r="F4233" s="12">
        <v>8550</v>
      </c>
      <c r="G4233">
        <v>112221</v>
      </c>
    </row>
    <row r="4234" spans="1:7" x14ac:dyDescent="0.45">
      <c r="A4234">
        <v>5254174</v>
      </c>
      <c r="B4234">
        <v>5</v>
      </c>
      <c r="C4234" s="11">
        <v>43486.600740740738</v>
      </c>
      <c r="D4234" s="11">
        <v>43486.602592592593</v>
      </c>
      <c r="E4234" s="12">
        <v>8610</v>
      </c>
      <c r="F4234" s="12">
        <v>8700</v>
      </c>
      <c r="G4234">
        <v>2190</v>
      </c>
    </row>
    <row r="4235" spans="1:7" x14ac:dyDescent="0.45">
      <c r="A4235">
        <v>5254174</v>
      </c>
      <c r="B4235">
        <v>6</v>
      </c>
      <c r="C4235" s="11">
        <v>43486.605532407404</v>
      </c>
      <c r="D4235" s="11">
        <v>43486.607291666667</v>
      </c>
      <c r="E4235" s="12">
        <v>11814.4</v>
      </c>
      <c r="F4235" s="12">
        <v>11824</v>
      </c>
      <c r="G4235">
        <v>112144</v>
      </c>
    </row>
    <row r="4236" spans="1:7" x14ac:dyDescent="0.45">
      <c r="A4236">
        <v>5254174</v>
      </c>
      <c r="B4236">
        <v>6</v>
      </c>
      <c r="C4236" s="11">
        <v>43486.607291666667</v>
      </c>
      <c r="D4236" s="11">
        <v>43486.608414351853</v>
      </c>
      <c r="E4236" s="12">
        <v>9628.6</v>
      </c>
      <c r="F4236" s="12">
        <v>9628</v>
      </c>
      <c r="G4236">
        <v>116701</v>
      </c>
    </row>
    <row r="4237" spans="1:7" x14ac:dyDescent="0.45">
      <c r="A4237">
        <v>5254174</v>
      </c>
      <c r="B4237">
        <v>6</v>
      </c>
      <c r="C4237" s="11">
        <v>43486.605532407404</v>
      </c>
      <c r="D4237" s="11">
        <v>43486.607291666667</v>
      </c>
      <c r="E4237" s="12">
        <v>8571</v>
      </c>
      <c r="F4237" s="12">
        <v>8600</v>
      </c>
      <c r="G4237">
        <v>112221</v>
      </c>
    </row>
    <row r="4238" spans="1:7" x14ac:dyDescent="0.45">
      <c r="A4238">
        <v>5254174</v>
      </c>
      <c r="B4238">
        <v>6</v>
      </c>
      <c r="C4238" s="11">
        <v>43486.605532407404</v>
      </c>
      <c r="D4238" s="11">
        <v>43486.607291666667</v>
      </c>
      <c r="E4238" s="12">
        <v>8588</v>
      </c>
      <c r="F4238" s="12">
        <v>8600</v>
      </c>
      <c r="G4238">
        <v>2190</v>
      </c>
    </row>
    <row r="4239" spans="1:7" x14ac:dyDescent="0.45">
      <c r="A4239">
        <v>5254174</v>
      </c>
      <c r="B4239">
        <v>7</v>
      </c>
      <c r="C4239" s="11">
        <v>43486.609884259262</v>
      </c>
      <c r="D4239" s="11">
        <v>43486.611608796295</v>
      </c>
      <c r="E4239" s="12">
        <v>11812</v>
      </c>
      <c r="F4239" s="12">
        <v>11802</v>
      </c>
      <c r="G4239">
        <v>112144</v>
      </c>
    </row>
    <row r="4240" spans="1:7" x14ac:dyDescent="0.45">
      <c r="A4240">
        <v>5254174</v>
      </c>
      <c r="B4240">
        <v>7</v>
      </c>
      <c r="C4240" s="11">
        <v>43486.611608796295</v>
      </c>
      <c r="D4240" s="11">
        <v>43486.612719907411</v>
      </c>
      <c r="E4240" s="12">
        <v>9628.75</v>
      </c>
      <c r="F4240" s="12">
        <v>9622</v>
      </c>
      <c r="G4240">
        <v>116701</v>
      </c>
    </row>
    <row r="4241" spans="1:7" x14ac:dyDescent="0.45">
      <c r="A4241">
        <v>5254174</v>
      </c>
      <c r="B4241">
        <v>7</v>
      </c>
      <c r="C4241" s="11">
        <v>43486.609884259262</v>
      </c>
      <c r="D4241" s="11">
        <v>43486.611608796295</v>
      </c>
      <c r="E4241" s="12">
        <v>8563.75</v>
      </c>
      <c r="F4241" s="12">
        <v>8550</v>
      </c>
      <c r="G4241">
        <v>112221</v>
      </c>
    </row>
    <row r="4242" spans="1:7" x14ac:dyDescent="0.45">
      <c r="A4242">
        <v>5254174</v>
      </c>
      <c r="B4242">
        <v>7</v>
      </c>
      <c r="C4242" s="11">
        <v>43486.609884259262</v>
      </c>
      <c r="D4242" s="11">
        <v>43486.611608796295</v>
      </c>
      <c r="E4242" s="12">
        <v>8585</v>
      </c>
      <c r="F4242" s="12">
        <v>8600</v>
      </c>
      <c r="G4242">
        <v>2190</v>
      </c>
    </row>
    <row r="4243" spans="1:7" x14ac:dyDescent="0.45">
      <c r="A4243">
        <v>5254174</v>
      </c>
      <c r="B4243">
        <v>8</v>
      </c>
      <c r="C4243" s="11">
        <v>43486.614166666666</v>
      </c>
      <c r="D4243" s="11">
        <v>43486.615925925929</v>
      </c>
      <c r="E4243" s="12">
        <v>11815.33</v>
      </c>
      <c r="F4243" s="12">
        <v>11826</v>
      </c>
      <c r="G4243">
        <v>112144</v>
      </c>
    </row>
    <row r="4244" spans="1:7" x14ac:dyDescent="0.45">
      <c r="A4244">
        <v>5254174</v>
      </c>
      <c r="B4244">
        <v>8</v>
      </c>
      <c r="C4244" s="11">
        <v>43486.615925925929</v>
      </c>
      <c r="D4244" s="11">
        <v>43486.616875</v>
      </c>
      <c r="E4244" s="12">
        <v>9631</v>
      </c>
      <c r="F4244" s="12">
        <v>9632</v>
      </c>
      <c r="G4244">
        <v>116701</v>
      </c>
    </row>
    <row r="4245" spans="1:7" x14ac:dyDescent="0.45">
      <c r="A4245">
        <v>5254174</v>
      </c>
      <c r="B4245">
        <v>8</v>
      </c>
      <c r="C4245" s="11">
        <v>43486.614166666666</v>
      </c>
      <c r="D4245" s="11">
        <v>43486.615925925929</v>
      </c>
      <c r="E4245" s="12">
        <v>8568.33</v>
      </c>
      <c r="F4245" s="12">
        <v>8550</v>
      </c>
      <c r="G4245">
        <v>112221</v>
      </c>
    </row>
    <row r="4246" spans="1:7" x14ac:dyDescent="0.45">
      <c r="A4246">
        <v>5254174</v>
      </c>
      <c r="B4246">
        <v>8</v>
      </c>
      <c r="C4246" s="11">
        <v>43486.614166666666</v>
      </c>
      <c r="D4246" s="11">
        <v>43486.615925925929</v>
      </c>
      <c r="E4246" s="12">
        <v>8580</v>
      </c>
      <c r="F4246" s="12">
        <v>8600</v>
      </c>
      <c r="G4246">
        <v>2190</v>
      </c>
    </row>
    <row r="4247" spans="1:7" x14ac:dyDescent="0.45">
      <c r="A4247">
        <v>5254174</v>
      </c>
      <c r="B4247">
        <v>9</v>
      </c>
      <c r="C4247" s="11">
        <v>43486.618657407409</v>
      </c>
      <c r="D4247" s="11">
        <v>43486.620416666665</v>
      </c>
      <c r="E4247" s="12">
        <v>11810</v>
      </c>
      <c r="F4247" s="12">
        <v>11812</v>
      </c>
      <c r="G4247">
        <v>112144</v>
      </c>
    </row>
    <row r="4248" spans="1:7" x14ac:dyDescent="0.45">
      <c r="A4248">
        <v>5254174</v>
      </c>
      <c r="B4248">
        <v>9</v>
      </c>
      <c r="C4248" s="11">
        <v>43486.620428240742</v>
      </c>
      <c r="D4248" s="11">
        <v>43486.621365740742</v>
      </c>
      <c r="E4248" s="12">
        <v>9630.5</v>
      </c>
      <c r="F4248" s="12">
        <v>9632</v>
      </c>
      <c r="G4248">
        <v>116701</v>
      </c>
    </row>
    <row r="4249" spans="1:7" x14ac:dyDescent="0.45">
      <c r="A4249">
        <v>5254174</v>
      </c>
      <c r="B4249">
        <v>9</v>
      </c>
      <c r="C4249" s="11">
        <v>43486.618657407409</v>
      </c>
      <c r="D4249" s="11">
        <v>43486.620416666665</v>
      </c>
      <c r="E4249" s="12">
        <v>8577.5</v>
      </c>
      <c r="F4249" s="12">
        <v>8550</v>
      </c>
      <c r="G4249">
        <v>112221</v>
      </c>
    </row>
    <row r="4250" spans="1:7" x14ac:dyDescent="0.45">
      <c r="A4250">
        <v>5254174</v>
      </c>
      <c r="B4250">
        <v>9</v>
      </c>
      <c r="C4250" s="11">
        <v>43486.618657407409</v>
      </c>
      <c r="D4250" s="11">
        <v>43486.620416666665</v>
      </c>
      <c r="E4250" s="12">
        <v>8570</v>
      </c>
      <c r="F4250" s="12">
        <v>8600</v>
      </c>
      <c r="G4250">
        <v>2190</v>
      </c>
    </row>
    <row r="4251" spans="1:7" x14ac:dyDescent="0.45">
      <c r="A4251">
        <v>5254174</v>
      </c>
      <c r="B4251">
        <v>10</v>
      </c>
      <c r="C4251" s="11">
        <v>43486.622847222221</v>
      </c>
      <c r="D4251" s="11">
        <v>43486.624594907407</v>
      </c>
      <c r="E4251" s="12">
        <v>11808</v>
      </c>
      <c r="F4251" s="12">
        <v>11812</v>
      </c>
      <c r="G4251">
        <v>112144</v>
      </c>
    </row>
    <row r="4252" spans="1:7" x14ac:dyDescent="0.45">
      <c r="A4252">
        <v>5254174</v>
      </c>
      <c r="B4252">
        <v>10</v>
      </c>
      <c r="C4252" s="11">
        <v>43486.624594907407</v>
      </c>
      <c r="D4252" s="11">
        <v>43486.625717592593</v>
      </c>
      <c r="E4252" s="12">
        <v>9629</v>
      </c>
      <c r="F4252" s="12">
        <v>9632</v>
      </c>
      <c r="G4252">
        <v>116701</v>
      </c>
    </row>
    <row r="4253" spans="1:7" x14ac:dyDescent="0.45">
      <c r="A4253">
        <v>5254174</v>
      </c>
      <c r="B4253">
        <v>10</v>
      </c>
      <c r="C4253" s="11">
        <v>43486.622847222221</v>
      </c>
      <c r="D4253" s="11">
        <v>43486.624594907407</v>
      </c>
      <c r="E4253" s="12">
        <v>8605</v>
      </c>
      <c r="F4253" s="12">
        <v>8600</v>
      </c>
      <c r="G4253">
        <v>112221</v>
      </c>
    </row>
    <row r="4254" spans="1:7" x14ac:dyDescent="0.45">
      <c r="A4254">
        <v>5254174</v>
      </c>
      <c r="B4254">
        <v>10</v>
      </c>
      <c r="C4254" s="11">
        <v>43486.622847222221</v>
      </c>
      <c r="D4254" s="11">
        <v>43486.624594907407</v>
      </c>
      <c r="E4254" s="12">
        <v>8540</v>
      </c>
      <c r="F4254" s="12">
        <v>8550</v>
      </c>
      <c r="G4254">
        <v>2190</v>
      </c>
    </row>
    <row r="4255" spans="1:7" x14ac:dyDescent="0.45">
      <c r="A4255">
        <v>5254271</v>
      </c>
      <c r="B4255">
        <v>1</v>
      </c>
      <c r="C4255" s="11">
        <v>43486.629594907405</v>
      </c>
      <c r="D4255" s="11">
        <v>43486.631527777776</v>
      </c>
      <c r="E4255" s="12">
        <v>12148</v>
      </c>
      <c r="F4255" s="12">
        <v>12146</v>
      </c>
      <c r="G4255">
        <v>112144</v>
      </c>
    </row>
    <row r="4256" spans="1:7" x14ac:dyDescent="0.45">
      <c r="A4256">
        <v>5254271</v>
      </c>
      <c r="B4256">
        <v>2</v>
      </c>
      <c r="C4256" s="11">
        <v>43486.634976851848</v>
      </c>
      <c r="D4256" s="11">
        <v>43486.636921296296</v>
      </c>
      <c r="E4256" s="12">
        <v>12148.22</v>
      </c>
      <c r="F4256" s="12">
        <v>12150</v>
      </c>
      <c r="G4256">
        <v>112144</v>
      </c>
    </row>
    <row r="4257" spans="1:7" x14ac:dyDescent="0.45">
      <c r="A4257">
        <v>5254271</v>
      </c>
      <c r="B4257">
        <v>2</v>
      </c>
      <c r="C4257" s="11">
        <v>43486.636921296296</v>
      </c>
      <c r="D4257" s="11">
        <v>43486.63790509259</v>
      </c>
      <c r="E4257" s="12">
        <v>9484.2199999999993</v>
      </c>
      <c r="F4257" s="12">
        <v>9486</v>
      </c>
      <c r="G4257">
        <v>116701</v>
      </c>
    </row>
    <row r="4258" spans="1:7" x14ac:dyDescent="0.45">
      <c r="A4258">
        <v>5254271</v>
      </c>
      <c r="B4258">
        <v>2</v>
      </c>
      <c r="C4258" s="11">
        <v>43486.634976851848</v>
      </c>
      <c r="D4258" s="11">
        <v>43486.636921296296</v>
      </c>
      <c r="E4258" s="12">
        <v>8574.44</v>
      </c>
      <c r="F4258" s="12">
        <v>8600</v>
      </c>
      <c r="G4258">
        <v>112221</v>
      </c>
    </row>
    <row r="4259" spans="1:7" x14ac:dyDescent="0.45">
      <c r="A4259">
        <v>5254271</v>
      </c>
      <c r="B4259">
        <v>2</v>
      </c>
      <c r="C4259" s="11">
        <v>43486.634976851848</v>
      </c>
      <c r="D4259" s="11">
        <v>43486.636921296296</v>
      </c>
      <c r="E4259" s="12">
        <v>8595.56</v>
      </c>
      <c r="F4259" s="12">
        <v>8600</v>
      </c>
      <c r="G4259">
        <v>2190</v>
      </c>
    </row>
    <row r="4260" spans="1:7" x14ac:dyDescent="0.45">
      <c r="A4260">
        <v>5254271</v>
      </c>
      <c r="B4260">
        <v>3</v>
      </c>
      <c r="C4260" s="11">
        <v>43486.639444444445</v>
      </c>
      <c r="D4260" s="11">
        <v>43486.641365740739</v>
      </c>
      <c r="E4260" s="12">
        <v>12148</v>
      </c>
      <c r="F4260" s="12">
        <v>12136</v>
      </c>
      <c r="G4260">
        <v>112144</v>
      </c>
    </row>
    <row r="4261" spans="1:7" x14ac:dyDescent="0.45">
      <c r="A4261">
        <v>5254271</v>
      </c>
      <c r="B4261">
        <v>3</v>
      </c>
      <c r="C4261" s="11">
        <v>43486.639444444445</v>
      </c>
      <c r="D4261" s="11">
        <v>43486.641365740739</v>
      </c>
      <c r="E4261" s="12">
        <v>9484</v>
      </c>
      <c r="F4261" s="12">
        <v>9474</v>
      </c>
      <c r="G4261">
        <v>116701</v>
      </c>
    </row>
    <row r="4262" spans="1:7" x14ac:dyDescent="0.45">
      <c r="A4262">
        <v>5254271</v>
      </c>
      <c r="B4262">
        <v>3</v>
      </c>
      <c r="C4262" s="11">
        <v>43486.639444444445</v>
      </c>
      <c r="D4262" s="11">
        <v>43486.641365740739</v>
      </c>
      <c r="E4262" s="12">
        <v>8571.25</v>
      </c>
      <c r="F4262" s="12">
        <v>8550</v>
      </c>
      <c r="G4262">
        <v>112221</v>
      </c>
    </row>
    <row r="4263" spans="1:7" x14ac:dyDescent="0.45">
      <c r="A4263">
        <v>5254271</v>
      </c>
      <c r="B4263">
        <v>3</v>
      </c>
      <c r="C4263" s="11">
        <v>43486.639444444445</v>
      </c>
      <c r="D4263" s="11">
        <v>43486.641365740739</v>
      </c>
      <c r="E4263" s="12">
        <v>8595</v>
      </c>
      <c r="F4263" s="12">
        <v>8600</v>
      </c>
      <c r="G4263">
        <v>2190</v>
      </c>
    </row>
    <row r="4264" spans="1:7" x14ac:dyDescent="0.45">
      <c r="A4264">
        <v>5254271</v>
      </c>
      <c r="B4264">
        <v>4</v>
      </c>
      <c r="C4264" s="11">
        <v>43486.644456018519</v>
      </c>
      <c r="D4264" s="11">
        <v>43486.646585648145</v>
      </c>
      <c r="E4264" s="12">
        <v>12149.71</v>
      </c>
      <c r="F4264" s="12">
        <v>12154</v>
      </c>
      <c r="G4264">
        <v>112144</v>
      </c>
    </row>
    <row r="4265" spans="1:7" x14ac:dyDescent="0.45">
      <c r="A4265">
        <v>5254271</v>
      </c>
      <c r="B4265">
        <v>4</v>
      </c>
      <c r="C4265" s="11">
        <v>43486.646597222221</v>
      </c>
      <c r="D4265" s="11">
        <v>43486.647407407407</v>
      </c>
      <c r="E4265" s="12">
        <v>9485.43</v>
      </c>
      <c r="F4265" s="12">
        <v>9478</v>
      </c>
      <c r="G4265">
        <v>116701</v>
      </c>
    </row>
    <row r="4266" spans="1:7" x14ac:dyDescent="0.45">
      <c r="A4266">
        <v>5254271</v>
      </c>
      <c r="B4266">
        <v>4</v>
      </c>
      <c r="C4266" s="11">
        <v>43486.644456018519</v>
      </c>
      <c r="D4266" s="11">
        <v>43486.646585648145</v>
      </c>
      <c r="E4266" s="12">
        <v>8574.2900000000009</v>
      </c>
      <c r="F4266" s="12">
        <v>8600</v>
      </c>
      <c r="G4266">
        <v>112221</v>
      </c>
    </row>
    <row r="4267" spans="1:7" x14ac:dyDescent="0.45">
      <c r="A4267">
        <v>5254271</v>
      </c>
      <c r="B4267">
        <v>4</v>
      </c>
      <c r="C4267" s="11">
        <v>43486.644456018519</v>
      </c>
      <c r="D4267" s="11">
        <v>43486.646585648145</v>
      </c>
      <c r="E4267" s="12">
        <v>8594.2900000000009</v>
      </c>
      <c r="F4267" s="12">
        <v>8600</v>
      </c>
      <c r="G4267">
        <v>2190</v>
      </c>
    </row>
    <row r="4268" spans="1:7" x14ac:dyDescent="0.45">
      <c r="A4268">
        <v>5254271</v>
      </c>
      <c r="B4268">
        <v>5</v>
      </c>
      <c r="C4268" s="11">
        <v>43486.648969907408</v>
      </c>
      <c r="D4268" s="11">
        <v>43486.650972222225</v>
      </c>
      <c r="E4268" s="12">
        <v>12149</v>
      </c>
      <c r="F4268" s="12">
        <v>12148</v>
      </c>
      <c r="G4268">
        <v>112144</v>
      </c>
    </row>
    <row r="4269" spans="1:7" x14ac:dyDescent="0.45">
      <c r="A4269">
        <v>5254271</v>
      </c>
      <c r="B4269">
        <v>5</v>
      </c>
      <c r="C4269" s="11">
        <v>43486.650972222225</v>
      </c>
      <c r="D4269" s="11">
        <v>43486.65184027778</v>
      </c>
      <c r="E4269" s="12">
        <v>9486.67</v>
      </c>
      <c r="F4269" s="12">
        <v>9494</v>
      </c>
      <c r="G4269">
        <v>116701</v>
      </c>
    </row>
    <row r="4270" spans="1:7" x14ac:dyDescent="0.45">
      <c r="A4270">
        <v>5254271</v>
      </c>
      <c r="B4270">
        <v>5</v>
      </c>
      <c r="C4270" s="11">
        <v>43486.650972222225</v>
      </c>
      <c r="D4270" s="11">
        <v>43486.65184027778</v>
      </c>
      <c r="E4270" s="12">
        <v>8570</v>
      </c>
      <c r="F4270" s="12">
        <v>8550</v>
      </c>
      <c r="G4270">
        <v>112221</v>
      </c>
    </row>
    <row r="4271" spans="1:7" x14ac:dyDescent="0.45">
      <c r="A4271">
        <v>5254271</v>
      </c>
      <c r="B4271">
        <v>5</v>
      </c>
      <c r="C4271" s="11">
        <v>43486.648969907408</v>
      </c>
      <c r="D4271" s="11">
        <v>43486.650972222225</v>
      </c>
      <c r="E4271" s="12">
        <v>8593.33</v>
      </c>
      <c r="F4271" s="12">
        <v>8600</v>
      </c>
      <c r="G4271">
        <v>2190</v>
      </c>
    </row>
    <row r="4272" spans="1:7" x14ac:dyDescent="0.45">
      <c r="A4272">
        <v>5254271</v>
      </c>
      <c r="B4272">
        <v>6</v>
      </c>
      <c r="C4272" s="11">
        <v>43486.653414351851</v>
      </c>
      <c r="D4272" s="11">
        <v>43486.655555555553</v>
      </c>
      <c r="E4272" s="12">
        <v>12149.2</v>
      </c>
      <c r="F4272" s="12">
        <v>12146</v>
      </c>
      <c r="G4272">
        <v>112144</v>
      </c>
    </row>
    <row r="4273" spans="1:7" x14ac:dyDescent="0.45">
      <c r="A4273">
        <v>5254271</v>
      </c>
      <c r="B4273">
        <v>6</v>
      </c>
      <c r="C4273" s="11">
        <v>43486.655555555553</v>
      </c>
      <c r="D4273" s="11">
        <v>43486.656493055554</v>
      </c>
      <c r="E4273" s="12">
        <v>9485.2000000000007</v>
      </c>
      <c r="F4273" s="12">
        <v>9496</v>
      </c>
      <c r="G4273">
        <v>116701</v>
      </c>
    </row>
    <row r="4274" spans="1:7" x14ac:dyDescent="0.45">
      <c r="A4274">
        <v>5254271</v>
      </c>
      <c r="B4274">
        <v>6</v>
      </c>
      <c r="C4274" s="11">
        <v>43486.653414351851</v>
      </c>
      <c r="D4274" s="11">
        <v>43486.655555555553</v>
      </c>
      <c r="E4274" s="12">
        <v>8574</v>
      </c>
      <c r="F4274" s="12">
        <v>8600</v>
      </c>
      <c r="G4274">
        <v>112221</v>
      </c>
    </row>
    <row r="4275" spans="1:7" x14ac:dyDescent="0.45">
      <c r="A4275">
        <v>5254271</v>
      </c>
      <c r="B4275">
        <v>6</v>
      </c>
      <c r="C4275" s="11">
        <v>43486.653414351851</v>
      </c>
      <c r="D4275" s="11">
        <v>43486.655555555553</v>
      </c>
      <c r="E4275" s="12">
        <v>8592</v>
      </c>
      <c r="F4275" s="12">
        <v>8600</v>
      </c>
      <c r="G4275">
        <v>2190</v>
      </c>
    </row>
    <row r="4276" spans="1:7" x14ac:dyDescent="0.45">
      <c r="A4276">
        <v>5254271</v>
      </c>
      <c r="B4276">
        <v>7</v>
      </c>
      <c r="C4276" s="11">
        <v>43486.658101851855</v>
      </c>
      <c r="D4276" s="11">
        <v>43486.660092592596</v>
      </c>
      <c r="E4276" s="12">
        <v>12150</v>
      </c>
      <c r="F4276" s="12">
        <v>12162</v>
      </c>
      <c r="G4276">
        <v>112144</v>
      </c>
    </row>
    <row r="4277" spans="1:7" x14ac:dyDescent="0.45">
      <c r="A4277">
        <v>5254271</v>
      </c>
      <c r="B4277">
        <v>7</v>
      </c>
      <c r="C4277" s="11">
        <v>43486.660092592596</v>
      </c>
      <c r="D4277" s="11">
        <v>43486.660937499997</v>
      </c>
      <c r="E4277" s="12">
        <v>9482.5</v>
      </c>
      <c r="F4277" s="12">
        <v>9492</v>
      </c>
      <c r="G4277">
        <v>116701</v>
      </c>
    </row>
    <row r="4278" spans="1:7" x14ac:dyDescent="0.45">
      <c r="A4278">
        <v>5254271</v>
      </c>
      <c r="B4278">
        <v>7</v>
      </c>
      <c r="C4278" s="11">
        <v>43486.658101851855</v>
      </c>
      <c r="D4278" s="11">
        <v>43486.660092592596</v>
      </c>
      <c r="E4278" s="12">
        <v>8567.5</v>
      </c>
      <c r="F4278" s="12">
        <v>8600</v>
      </c>
      <c r="G4278">
        <v>112221</v>
      </c>
    </row>
    <row r="4279" spans="1:7" x14ac:dyDescent="0.45">
      <c r="A4279">
        <v>5254271</v>
      </c>
      <c r="B4279">
        <v>7</v>
      </c>
      <c r="C4279" s="11">
        <v>43486.658101851855</v>
      </c>
      <c r="D4279" s="11">
        <v>43486.660092592596</v>
      </c>
      <c r="E4279" s="12">
        <v>8590</v>
      </c>
      <c r="F4279" s="12">
        <v>8600</v>
      </c>
      <c r="G4279">
        <v>2190</v>
      </c>
    </row>
    <row r="4280" spans="1:7" x14ac:dyDescent="0.45">
      <c r="A4280">
        <v>5254271</v>
      </c>
      <c r="B4280">
        <v>8</v>
      </c>
      <c r="C4280" s="11">
        <v>43486.662546296298</v>
      </c>
      <c r="D4280" s="11">
        <v>43486.664652777778</v>
      </c>
      <c r="E4280" s="12">
        <v>12146</v>
      </c>
      <c r="F4280" s="12">
        <v>12142</v>
      </c>
      <c r="G4280">
        <v>112144</v>
      </c>
    </row>
    <row r="4281" spans="1:7" x14ac:dyDescent="0.45">
      <c r="A4281">
        <v>5254271</v>
      </c>
      <c r="B4281">
        <v>8</v>
      </c>
      <c r="C4281" s="11">
        <v>43486.664652777778</v>
      </c>
      <c r="D4281" s="11">
        <v>43486.665567129632</v>
      </c>
      <c r="E4281" s="12">
        <v>9479.33</v>
      </c>
      <c r="F4281" s="12">
        <v>9476</v>
      </c>
      <c r="G4281">
        <v>116701</v>
      </c>
    </row>
    <row r="4282" spans="1:7" x14ac:dyDescent="0.45">
      <c r="A4282">
        <v>5254271</v>
      </c>
      <c r="B4282">
        <v>8</v>
      </c>
      <c r="C4282" s="11">
        <v>43486.662546296298</v>
      </c>
      <c r="D4282" s="11">
        <v>43486.664652777778</v>
      </c>
      <c r="E4282" s="12">
        <v>8556.67</v>
      </c>
      <c r="F4282" s="12">
        <v>8550</v>
      </c>
      <c r="G4282">
        <v>112221</v>
      </c>
    </row>
    <row r="4283" spans="1:7" x14ac:dyDescent="0.45">
      <c r="A4283">
        <v>5254271</v>
      </c>
      <c r="B4283">
        <v>8</v>
      </c>
      <c r="C4283" s="11">
        <v>43486.662546296298</v>
      </c>
      <c r="D4283" s="11">
        <v>43486.664652777778</v>
      </c>
      <c r="E4283" s="12">
        <v>8586.67</v>
      </c>
      <c r="F4283" s="12">
        <v>8600</v>
      </c>
      <c r="G4283">
        <v>2190</v>
      </c>
    </row>
    <row r="4284" spans="1:7" x14ac:dyDescent="0.45">
      <c r="A4284">
        <v>5254271</v>
      </c>
      <c r="B4284">
        <v>9</v>
      </c>
      <c r="C4284" s="11">
        <v>43486.667187500003</v>
      </c>
      <c r="D4284" s="11">
        <v>43486.669120370374</v>
      </c>
      <c r="E4284" s="12">
        <v>12148</v>
      </c>
      <c r="F4284" s="12">
        <v>12144</v>
      </c>
      <c r="G4284">
        <v>112144</v>
      </c>
    </row>
    <row r="4285" spans="1:7" x14ac:dyDescent="0.45">
      <c r="A4285">
        <v>5254271</v>
      </c>
      <c r="B4285">
        <v>9</v>
      </c>
      <c r="C4285" s="11">
        <v>43486.669131944444</v>
      </c>
      <c r="D4285" s="11">
        <v>43486.669953703706</v>
      </c>
      <c r="E4285" s="12">
        <v>9481</v>
      </c>
      <c r="F4285" s="12">
        <v>9470</v>
      </c>
      <c r="G4285">
        <v>116701</v>
      </c>
    </row>
    <row r="4286" spans="1:7" x14ac:dyDescent="0.45">
      <c r="A4286">
        <v>5254271</v>
      </c>
      <c r="B4286">
        <v>9</v>
      </c>
      <c r="C4286" s="11">
        <v>43486.667187500003</v>
      </c>
      <c r="D4286" s="11">
        <v>43486.669120370374</v>
      </c>
      <c r="E4286" s="12">
        <v>8560</v>
      </c>
      <c r="F4286" s="12">
        <v>8550</v>
      </c>
      <c r="G4286">
        <v>112221</v>
      </c>
    </row>
    <row r="4287" spans="1:7" x14ac:dyDescent="0.45">
      <c r="A4287">
        <v>5254271</v>
      </c>
      <c r="B4287">
        <v>9</v>
      </c>
      <c r="C4287" s="11">
        <v>43486.667187500003</v>
      </c>
      <c r="D4287" s="11">
        <v>43486.669120370374</v>
      </c>
      <c r="E4287" s="12">
        <v>8580</v>
      </c>
      <c r="F4287" s="12">
        <v>8600</v>
      </c>
      <c r="G4287">
        <v>2190</v>
      </c>
    </row>
    <row r="4288" spans="1:7" x14ac:dyDescent="0.45">
      <c r="A4288">
        <v>5254271</v>
      </c>
      <c r="B4288">
        <v>10</v>
      </c>
      <c r="C4288" s="11">
        <v>43486.671793981484</v>
      </c>
      <c r="D4288" s="11">
        <v>43486.673680555556</v>
      </c>
      <c r="E4288" s="12">
        <v>12152</v>
      </c>
      <c r="F4288" s="12">
        <v>12154</v>
      </c>
      <c r="G4288">
        <v>112144</v>
      </c>
    </row>
    <row r="4289" spans="1:7" x14ac:dyDescent="0.45">
      <c r="A4289">
        <v>5254271</v>
      </c>
      <c r="B4289">
        <v>10</v>
      </c>
      <c r="C4289" s="11">
        <v>43486.673692129632</v>
      </c>
      <c r="D4289" s="11">
        <v>43486.674745370372</v>
      </c>
      <c r="E4289" s="12">
        <v>9492</v>
      </c>
      <c r="F4289" s="12">
        <v>9498</v>
      </c>
      <c r="G4289">
        <v>116701</v>
      </c>
    </row>
    <row r="4290" spans="1:7" x14ac:dyDescent="0.45">
      <c r="A4290">
        <v>5254271</v>
      </c>
      <c r="B4290">
        <v>10</v>
      </c>
      <c r="C4290" s="11">
        <v>43486.671793981484</v>
      </c>
      <c r="D4290" s="11">
        <v>43486.673680555556</v>
      </c>
      <c r="E4290" s="12">
        <v>8570</v>
      </c>
      <c r="F4290" s="12">
        <v>8550</v>
      </c>
      <c r="G4290">
        <v>112221</v>
      </c>
    </row>
    <row r="4291" spans="1:7" x14ac:dyDescent="0.45">
      <c r="A4291">
        <v>5254271</v>
      </c>
      <c r="B4291">
        <v>10</v>
      </c>
      <c r="C4291" s="11">
        <v>43486.671793981484</v>
      </c>
      <c r="D4291" s="11">
        <v>43486.673680555556</v>
      </c>
      <c r="E4291" s="12">
        <v>8560</v>
      </c>
      <c r="F4291" s="12">
        <v>8550</v>
      </c>
      <c r="G4291">
        <v>2190</v>
      </c>
    </row>
    <row r="4292" spans="1:7" x14ac:dyDescent="0.45">
      <c r="A4292">
        <v>5254250</v>
      </c>
      <c r="B4292">
        <v>8</v>
      </c>
      <c r="C4292" s="11">
        <v>43487.36582175926</v>
      </c>
      <c r="D4292" s="11">
        <v>43487.367337962962</v>
      </c>
      <c r="E4292" s="12">
        <v>11576.33</v>
      </c>
      <c r="F4292" s="12">
        <v>11634</v>
      </c>
      <c r="G4292">
        <v>112144</v>
      </c>
    </row>
    <row r="4293" spans="1:7" x14ac:dyDescent="0.45">
      <c r="A4293">
        <v>5254250</v>
      </c>
      <c r="B4293">
        <v>8</v>
      </c>
      <c r="C4293" s="11">
        <v>43487.367337962962</v>
      </c>
      <c r="D4293" s="11">
        <v>43487.367708333331</v>
      </c>
      <c r="E4293" s="12">
        <v>9024.67</v>
      </c>
      <c r="F4293" s="12">
        <v>9030</v>
      </c>
      <c r="G4293">
        <v>112149</v>
      </c>
    </row>
    <row r="4294" spans="1:7" x14ac:dyDescent="0.45">
      <c r="A4294">
        <v>5254250</v>
      </c>
      <c r="B4294">
        <v>8</v>
      </c>
      <c r="C4294" s="11">
        <v>43487.367708333331</v>
      </c>
      <c r="D4294" s="11">
        <v>43487.36859953704</v>
      </c>
      <c r="E4294" s="12">
        <v>9563</v>
      </c>
      <c r="F4294" s="12">
        <v>9562</v>
      </c>
      <c r="G4294">
        <v>116701</v>
      </c>
    </row>
    <row r="4295" spans="1:7" x14ac:dyDescent="0.45">
      <c r="A4295">
        <v>5254250</v>
      </c>
      <c r="B4295">
        <v>8</v>
      </c>
      <c r="C4295" s="11">
        <v>43487.36582175926</v>
      </c>
      <c r="D4295" s="11">
        <v>43487.367337962962</v>
      </c>
      <c r="E4295" s="12">
        <v>8700</v>
      </c>
      <c r="F4295" s="12">
        <v>8700</v>
      </c>
      <c r="G4295">
        <v>112281</v>
      </c>
    </row>
    <row r="4296" spans="1:7" x14ac:dyDescent="0.45">
      <c r="A4296">
        <v>5254250</v>
      </c>
      <c r="B4296">
        <v>8</v>
      </c>
      <c r="C4296" s="11">
        <v>43487.36582175926</v>
      </c>
      <c r="D4296" s="11">
        <v>43487.367337962962</v>
      </c>
      <c r="E4296" s="12">
        <v>8683.33</v>
      </c>
      <c r="F4296" s="12">
        <v>8600</v>
      </c>
      <c r="G4296">
        <v>115102</v>
      </c>
    </row>
    <row r="4297" spans="1:7" x14ac:dyDescent="0.45">
      <c r="A4297">
        <v>5254250</v>
      </c>
      <c r="B4297">
        <v>9</v>
      </c>
      <c r="C4297" s="11">
        <v>43487.370266203703</v>
      </c>
      <c r="D4297" s="11">
        <v>43487.371770833335</v>
      </c>
      <c r="E4297" s="12">
        <v>11547.5</v>
      </c>
      <c r="F4297" s="12">
        <v>11578</v>
      </c>
      <c r="G4297">
        <v>112144</v>
      </c>
    </row>
    <row r="4298" spans="1:7" x14ac:dyDescent="0.45">
      <c r="A4298">
        <v>5254250</v>
      </c>
      <c r="B4298">
        <v>9</v>
      </c>
      <c r="C4298" s="11">
        <v>43487.371770833335</v>
      </c>
      <c r="D4298" s="11">
        <v>43487.372314814813</v>
      </c>
      <c r="E4298" s="12">
        <v>9022</v>
      </c>
      <c r="F4298" s="12">
        <v>9016</v>
      </c>
      <c r="G4298">
        <v>112149</v>
      </c>
    </row>
    <row r="4299" spans="1:7" x14ac:dyDescent="0.45">
      <c r="A4299">
        <v>5254250</v>
      </c>
      <c r="B4299">
        <v>9</v>
      </c>
      <c r="C4299" s="11">
        <v>43487.372314814813</v>
      </c>
      <c r="D4299" s="11">
        <v>43487.373194444444</v>
      </c>
      <c r="E4299" s="12">
        <v>9563.5</v>
      </c>
      <c r="F4299" s="12">
        <v>9560</v>
      </c>
      <c r="G4299">
        <v>116701</v>
      </c>
    </row>
    <row r="4300" spans="1:7" x14ac:dyDescent="0.45">
      <c r="A4300">
        <v>5254250</v>
      </c>
      <c r="B4300">
        <v>9</v>
      </c>
      <c r="C4300" s="11">
        <v>43487.370266203703</v>
      </c>
      <c r="D4300" s="11">
        <v>43487.371770833335</v>
      </c>
      <c r="E4300" s="12">
        <v>8700</v>
      </c>
      <c r="F4300" s="12">
        <v>8700</v>
      </c>
      <c r="G4300">
        <v>112281</v>
      </c>
    </row>
    <row r="4301" spans="1:7" x14ac:dyDescent="0.45">
      <c r="A4301">
        <v>5254250</v>
      </c>
      <c r="B4301">
        <v>9</v>
      </c>
      <c r="C4301" s="11">
        <v>43487.370266203703</v>
      </c>
      <c r="D4301" s="11">
        <v>43487.371770833335</v>
      </c>
      <c r="E4301" s="12">
        <v>8725</v>
      </c>
      <c r="F4301" s="12">
        <v>8600</v>
      </c>
      <c r="G4301">
        <v>115102</v>
      </c>
    </row>
    <row r="4302" spans="1:7" x14ac:dyDescent="0.45">
      <c r="A4302">
        <v>5254544</v>
      </c>
      <c r="B4302">
        <v>1</v>
      </c>
      <c r="C4302" s="11">
        <v>43487.42728009259</v>
      </c>
      <c r="D4302" s="11">
        <v>43487.428981481484</v>
      </c>
      <c r="E4302" s="12">
        <v>11763</v>
      </c>
      <c r="F4302" s="12">
        <v>11756</v>
      </c>
      <c r="G4302">
        <v>112144</v>
      </c>
    </row>
    <row r="4303" spans="1:7" x14ac:dyDescent="0.45">
      <c r="A4303">
        <v>5254544</v>
      </c>
      <c r="B4303">
        <v>2</v>
      </c>
      <c r="C4303" s="11">
        <v>43487.432037037041</v>
      </c>
      <c r="D4303" s="11">
        <v>43487.433761574073</v>
      </c>
      <c r="E4303" s="12">
        <v>11764</v>
      </c>
      <c r="F4303" s="12">
        <v>11751.99</v>
      </c>
      <c r="G4303">
        <v>112144</v>
      </c>
    </row>
    <row r="4304" spans="1:7" x14ac:dyDescent="0.45">
      <c r="A4304">
        <v>5254544</v>
      </c>
      <c r="B4304">
        <v>2</v>
      </c>
      <c r="C4304" s="11">
        <v>43487.433761574073</v>
      </c>
      <c r="D4304" s="11">
        <v>43487.434976851851</v>
      </c>
      <c r="E4304" s="12">
        <v>9975.43</v>
      </c>
      <c r="F4304" s="12">
        <v>9970</v>
      </c>
      <c r="G4304">
        <v>116701</v>
      </c>
    </row>
    <row r="4305" spans="1:7" x14ac:dyDescent="0.45">
      <c r="A4305">
        <v>5254544</v>
      </c>
      <c r="B4305">
        <v>2</v>
      </c>
      <c r="C4305" s="11">
        <v>43487.432037037041</v>
      </c>
      <c r="D4305" s="11">
        <v>43487.433761574073</v>
      </c>
      <c r="E4305" s="12">
        <v>8521.43</v>
      </c>
      <c r="F4305" s="12">
        <v>8500.01</v>
      </c>
      <c r="G4305">
        <v>112194</v>
      </c>
    </row>
    <row r="4306" spans="1:7" x14ac:dyDescent="0.45">
      <c r="A4306">
        <v>5254544</v>
      </c>
      <c r="B4306">
        <v>2</v>
      </c>
      <c r="C4306" s="11">
        <v>43487.432037037041</v>
      </c>
      <c r="D4306" s="11">
        <v>43487.433761574073</v>
      </c>
      <c r="E4306" s="12">
        <v>8585.14</v>
      </c>
      <c r="F4306" s="12">
        <v>8600</v>
      </c>
      <c r="G4306">
        <v>2190</v>
      </c>
    </row>
    <row r="4307" spans="1:7" x14ac:dyDescent="0.45">
      <c r="A4307">
        <v>5254544</v>
      </c>
      <c r="B4307">
        <v>2</v>
      </c>
      <c r="C4307" s="11">
        <v>43487.432037037041</v>
      </c>
      <c r="D4307" s="11">
        <v>43487.433761574073</v>
      </c>
      <c r="E4307" s="12">
        <v>8650</v>
      </c>
      <c r="F4307" s="12">
        <v>8650</v>
      </c>
      <c r="G4307">
        <v>115102</v>
      </c>
    </row>
    <row r="4308" spans="1:7" x14ac:dyDescent="0.45">
      <c r="A4308">
        <v>5254544</v>
      </c>
      <c r="B4308">
        <v>3</v>
      </c>
      <c r="C4308" s="11">
        <v>43487.436724537038</v>
      </c>
      <c r="D4308" s="11">
        <v>43487.43849537037</v>
      </c>
      <c r="E4308" s="12">
        <v>11766</v>
      </c>
      <c r="F4308" s="12">
        <v>11760</v>
      </c>
      <c r="G4308">
        <v>112144</v>
      </c>
    </row>
    <row r="4309" spans="1:7" x14ac:dyDescent="0.45">
      <c r="A4309">
        <v>5254544</v>
      </c>
      <c r="B4309">
        <v>3</v>
      </c>
      <c r="C4309" s="11">
        <v>43487.43849537037</v>
      </c>
      <c r="D4309" s="11">
        <v>43487.439710648148</v>
      </c>
      <c r="E4309" s="12">
        <v>9976.33</v>
      </c>
      <c r="F4309" s="12">
        <v>9986</v>
      </c>
      <c r="G4309">
        <v>116701</v>
      </c>
    </row>
    <row r="4310" spans="1:7" x14ac:dyDescent="0.45">
      <c r="A4310">
        <v>5254544</v>
      </c>
      <c r="B4310">
        <v>3</v>
      </c>
      <c r="C4310" s="11">
        <v>43487.436724537038</v>
      </c>
      <c r="D4310" s="11">
        <v>43487.43849537037</v>
      </c>
      <c r="E4310" s="12">
        <v>8525</v>
      </c>
      <c r="F4310" s="12">
        <v>8550</v>
      </c>
      <c r="G4310">
        <v>112194</v>
      </c>
    </row>
    <row r="4311" spans="1:7" x14ac:dyDescent="0.45">
      <c r="A4311">
        <v>5254544</v>
      </c>
      <c r="B4311">
        <v>3</v>
      </c>
      <c r="C4311" s="11">
        <v>43487.436724537038</v>
      </c>
      <c r="D4311" s="11">
        <v>43487.43849537037</v>
      </c>
      <c r="E4311" s="12">
        <v>8582.67</v>
      </c>
      <c r="F4311" s="12">
        <v>8600</v>
      </c>
      <c r="G4311">
        <v>2190</v>
      </c>
    </row>
    <row r="4312" spans="1:7" x14ac:dyDescent="0.45">
      <c r="A4312">
        <v>5254544</v>
      </c>
      <c r="B4312">
        <v>3</v>
      </c>
      <c r="C4312" s="11">
        <v>43487.436724537038</v>
      </c>
      <c r="D4312" s="11">
        <v>43487.43849537037</v>
      </c>
      <c r="E4312" s="12">
        <v>8650</v>
      </c>
      <c r="F4312" s="12">
        <v>8650</v>
      </c>
      <c r="G4312">
        <v>115102</v>
      </c>
    </row>
    <row r="4313" spans="1:7" x14ac:dyDescent="0.45">
      <c r="A4313">
        <v>5254544</v>
      </c>
      <c r="B4313">
        <v>4</v>
      </c>
      <c r="C4313" s="11">
        <v>43487.441481481481</v>
      </c>
      <c r="D4313" s="11">
        <v>43487.443310185183</v>
      </c>
      <c r="E4313" s="12">
        <v>11767.2</v>
      </c>
      <c r="F4313" s="12">
        <v>11771.99</v>
      </c>
      <c r="G4313">
        <v>112144</v>
      </c>
    </row>
    <row r="4314" spans="1:7" x14ac:dyDescent="0.45">
      <c r="A4314">
        <v>5254544</v>
      </c>
      <c r="B4314">
        <v>4</v>
      </c>
      <c r="C4314" s="11">
        <v>43487.443310185183</v>
      </c>
      <c r="D4314" s="11">
        <v>43487.444537037038</v>
      </c>
      <c r="E4314" s="12">
        <v>9974.4</v>
      </c>
      <c r="F4314" s="12">
        <v>9966</v>
      </c>
      <c r="G4314">
        <v>116701</v>
      </c>
    </row>
    <row r="4315" spans="1:7" x14ac:dyDescent="0.45">
      <c r="A4315">
        <v>5254544</v>
      </c>
      <c r="B4315">
        <v>4</v>
      </c>
      <c r="C4315" s="11">
        <v>43487.441481481481</v>
      </c>
      <c r="D4315" s="11">
        <v>43487.443310185183</v>
      </c>
      <c r="E4315" s="12">
        <v>8520</v>
      </c>
      <c r="F4315" s="12">
        <v>8500.01</v>
      </c>
      <c r="G4315">
        <v>112194</v>
      </c>
    </row>
    <row r="4316" spans="1:7" x14ac:dyDescent="0.45">
      <c r="A4316">
        <v>5254544</v>
      </c>
      <c r="B4316">
        <v>4</v>
      </c>
      <c r="C4316" s="11">
        <v>43487.441481481481</v>
      </c>
      <c r="D4316" s="11">
        <v>43487.443310185183</v>
      </c>
      <c r="E4316" s="12">
        <v>8579.2000000000007</v>
      </c>
      <c r="F4316" s="12">
        <v>8600</v>
      </c>
      <c r="G4316">
        <v>2190</v>
      </c>
    </row>
    <row r="4317" spans="1:7" x14ac:dyDescent="0.45">
      <c r="A4317">
        <v>5254544</v>
      </c>
      <c r="B4317">
        <v>4</v>
      </c>
      <c r="C4317" s="11">
        <v>43487.441481481481</v>
      </c>
      <c r="D4317" s="11">
        <v>43487.443310185183</v>
      </c>
      <c r="E4317" s="12">
        <v>8650</v>
      </c>
      <c r="F4317" s="12">
        <v>8650</v>
      </c>
      <c r="G4317">
        <v>115102</v>
      </c>
    </row>
    <row r="4318" spans="1:7" x14ac:dyDescent="0.45">
      <c r="A4318">
        <v>5254544</v>
      </c>
      <c r="B4318">
        <v>5</v>
      </c>
      <c r="C4318" s="11">
        <v>43487.446192129632</v>
      </c>
      <c r="D4318" s="11">
        <v>43487.448194444441</v>
      </c>
      <c r="E4318" s="12">
        <v>11766.01</v>
      </c>
      <c r="F4318" s="12">
        <v>11764</v>
      </c>
      <c r="G4318">
        <v>112144</v>
      </c>
    </row>
    <row r="4319" spans="1:7" x14ac:dyDescent="0.45">
      <c r="A4319">
        <v>5254544</v>
      </c>
      <c r="B4319">
        <v>5</v>
      </c>
      <c r="C4319" s="11">
        <v>43487.448194444441</v>
      </c>
      <c r="D4319" s="11">
        <v>43487.449432870373</v>
      </c>
      <c r="E4319" s="12">
        <v>9976.5</v>
      </c>
      <c r="F4319" s="12">
        <v>9978</v>
      </c>
      <c r="G4319">
        <v>116701</v>
      </c>
    </row>
    <row r="4320" spans="1:7" x14ac:dyDescent="0.45">
      <c r="A4320">
        <v>5254544</v>
      </c>
      <c r="B4320">
        <v>5</v>
      </c>
      <c r="C4320" s="11">
        <v>43487.446192129632</v>
      </c>
      <c r="D4320" s="11">
        <v>43487.448194444441</v>
      </c>
      <c r="E4320" s="12">
        <v>8525</v>
      </c>
      <c r="F4320" s="12">
        <v>8550</v>
      </c>
      <c r="G4320">
        <v>112194</v>
      </c>
    </row>
    <row r="4321" spans="1:7" x14ac:dyDescent="0.45">
      <c r="A4321">
        <v>5254544</v>
      </c>
      <c r="B4321">
        <v>5</v>
      </c>
      <c r="C4321" s="11">
        <v>43487.446192129632</v>
      </c>
      <c r="D4321" s="11">
        <v>43487.448194444441</v>
      </c>
      <c r="E4321" s="12">
        <v>8574</v>
      </c>
      <c r="F4321" s="12">
        <v>8600</v>
      </c>
      <c r="G4321">
        <v>2190</v>
      </c>
    </row>
    <row r="4322" spans="1:7" x14ac:dyDescent="0.45">
      <c r="A4322">
        <v>5254544</v>
      </c>
      <c r="B4322">
        <v>5</v>
      </c>
      <c r="C4322" s="11">
        <v>43487.446192129632</v>
      </c>
      <c r="D4322" s="11">
        <v>43487.448194444441</v>
      </c>
      <c r="E4322" s="12">
        <v>8650</v>
      </c>
      <c r="F4322" s="12">
        <v>8650</v>
      </c>
      <c r="G4322">
        <v>115102</v>
      </c>
    </row>
    <row r="4323" spans="1:7" x14ac:dyDescent="0.45">
      <c r="A4323">
        <v>5254544</v>
      </c>
      <c r="B4323">
        <v>6</v>
      </c>
      <c r="C4323" s="11">
        <v>43487.451261574075</v>
      </c>
      <c r="D4323" s="11">
        <v>43487.453067129631</v>
      </c>
      <c r="E4323" s="12">
        <v>11766.67</v>
      </c>
      <c r="F4323" s="12">
        <v>11769.99</v>
      </c>
      <c r="G4323">
        <v>112144</v>
      </c>
    </row>
    <row r="4324" spans="1:7" x14ac:dyDescent="0.45">
      <c r="A4324">
        <v>5254544</v>
      </c>
      <c r="B4324">
        <v>6</v>
      </c>
      <c r="C4324" s="11">
        <v>43487.453067129631</v>
      </c>
      <c r="D4324" s="11">
        <v>43487.454293981478</v>
      </c>
      <c r="E4324" s="12">
        <v>9976</v>
      </c>
      <c r="F4324" s="12">
        <v>9982</v>
      </c>
      <c r="G4324">
        <v>116701</v>
      </c>
    </row>
    <row r="4325" spans="1:7" x14ac:dyDescent="0.45">
      <c r="A4325">
        <v>5254544</v>
      </c>
      <c r="B4325">
        <v>6</v>
      </c>
      <c r="C4325" s="11">
        <v>43487.451261574075</v>
      </c>
      <c r="D4325" s="11">
        <v>43487.453067129631</v>
      </c>
      <c r="E4325" s="12">
        <v>8516.66</v>
      </c>
      <c r="F4325" s="12">
        <v>8500.01</v>
      </c>
      <c r="G4325">
        <v>112194</v>
      </c>
    </row>
    <row r="4326" spans="1:7" x14ac:dyDescent="0.45">
      <c r="A4326">
        <v>5254544</v>
      </c>
      <c r="B4326">
        <v>6</v>
      </c>
      <c r="C4326" s="11">
        <v>43487.451261574075</v>
      </c>
      <c r="D4326" s="11">
        <v>43487.453067129631</v>
      </c>
      <c r="E4326" s="12">
        <v>8565.33</v>
      </c>
      <c r="F4326" s="12">
        <v>8600</v>
      </c>
      <c r="G4326">
        <v>2190</v>
      </c>
    </row>
    <row r="4327" spans="1:7" x14ac:dyDescent="0.45">
      <c r="A4327">
        <v>5254544</v>
      </c>
      <c r="B4327">
        <v>6</v>
      </c>
      <c r="C4327" s="11">
        <v>43487.451261574075</v>
      </c>
      <c r="D4327" s="11">
        <v>43487.453067129631</v>
      </c>
      <c r="E4327" s="12">
        <v>8650</v>
      </c>
      <c r="F4327" s="12">
        <v>8650</v>
      </c>
      <c r="G4327">
        <v>115102</v>
      </c>
    </row>
    <row r="4328" spans="1:7" x14ac:dyDescent="0.45">
      <c r="A4328">
        <v>5254544</v>
      </c>
      <c r="B4328">
        <v>7</v>
      </c>
      <c r="C4328" s="11">
        <v>43487.455914351849</v>
      </c>
      <c r="D4328" s="11">
        <v>43487.457662037035</v>
      </c>
      <c r="E4328" s="12">
        <v>11765.02</v>
      </c>
      <c r="F4328" s="12">
        <v>11764</v>
      </c>
      <c r="G4328">
        <v>112144</v>
      </c>
    </row>
    <row r="4329" spans="1:7" x14ac:dyDescent="0.45">
      <c r="A4329">
        <v>5254544</v>
      </c>
      <c r="B4329">
        <v>7</v>
      </c>
      <c r="C4329" s="11">
        <v>43487.457662037035</v>
      </c>
      <c r="D4329" s="11">
        <v>43487.45888888889</v>
      </c>
      <c r="E4329" s="12">
        <v>9973</v>
      </c>
      <c r="F4329" s="12">
        <v>9974</v>
      </c>
      <c r="G4329">
        <v>116701</v>
      </c>
    </row>
    <row r="4330" spans="1:7" x14ac:dyDescent="0.45">
      <c r="A4330">
        <v>5254544</v>
      </c>
      <c r="B4330">
        <v>7</v>
      </c>
      <c r="C4330" s="11">
        <v>43487.455914351849</v>
      </c>
      <c r="D4330" s="11">
        <v>43487.457662037035</v>
      </c>
      <c r="E4330" s="12">
        <v>8524.99</v>
      </c>
      <c r="F4330" s="12">
        <v>8550</v>
      </c>
      <c r="G4330">
        <v>112194</v>
      </c>
    </row>
    <row r="4331" spans="1:7" x14ac:dyDescent="0.45">
      <c r="A4331">
        <v>5254544</v>
      </c>
      <c r="B4331">
        <v>7</v>
      </c>
      <c r="C4331" s="11">
        <v>43487.455914351849</v>
      </c>
      <c r="D4331" s="11">
        <v>43487.457662037035</v>
      </c>
      <c r="E4331" s="12">
        <v>8548</v>
      </c>
      <c r="F4331" s="12">
        <v>8600</v>
      </c>
      <c r="G4331">
        <v>2190</v>
      </c>
    </row>
    <row r="4332" spans="1:7" x14ac:dyDescent="0.45">
      <c r="A4332">
        <v>5254544</v>
      </c>
      <c r="B4332">
        <v>7</v>
      </c>
      <c r="C4332" s="11">
        <v>43487.455914351849</v>
      </c>
      <c r="D4332" s="11">
        <v>43487.457662037035</v>
      </c>
      <c r="E4332" s="12">
        <v>8650</v>
      </c>
      <c r="F4332" s="12">
        <v>8650</v>
      </c>
      <c r="G4332">
        <v>115102</v>
      </c>
    </row>
    <row r="4333" spans="1:7" x14ac:dyDescent="0.45">
      <c r="A4333">
        <v>5254544</v>
      </c>
      <c r="B4333">
        <v>8</v>
      </c>
      <c r="C4333" s="11">
        <v>43487.460486111115</v>
      </c>
      <c r="D4333" s="11">
        <v>43487.462199074071</v>
      </c>
      <c r="E4333" s="12">
        <v>11766.03</v>
      </c>
      <c r="F4333" s="12">
        <v>11765.98</v>
      </c>
      <c r="G4333">
        <v>112144</v>
      </c>
    </row>
    <row r="4334" spans="1:7" x14ac:dyDescent="0.45">
      <c r="A4334">
        <v>5254544</v>
      </c>
      <c r="B4334">
        <v>8</v>
      </c>
      <c r="C4334" s="11">
        <v>43487.462199074071</v>
      </c>
      <c r="D4334" s="11">
        <v>43487.463425925926</v>
      </c>
      <c r="E4334" s="12">
        <v>9972</v>
      </c>
      <c r="F4334" s="12">
        <v>9968</v>
      </c>
      <c r="G4334">
        <v>116701</v>
      </c>
    </row>
    <row r="4335" spans="1:7" x14ac:dyDescent="0.45">
      <c r="A4335">
        <v>5254544</v>
      </c>
      <c r="B4335">
        <v>8</v>
      </c>
      <c r="C4335" s="11">
        <v>43487.460486111115</v>
      </c>
      <c r="D4335" s="11">
        <v>43487.462199074071</v>
      </c>
      <c r="E4335" s="12">
        <v>8499.9699999999993</v>
      </c>
      <c r="F4335" s="12">
        <v>8500.01</v>
      </c>
      <c r="G4335">
        <v>112194</v>
      </c>
    </row>
    <row r="4336" spans="1:7" x14ac:dyDescent="0.45">
      <c r="A4336">
        <v>5254544</v>
      </c>
      <c r="B4336">
        <v>8</v>
      </c>
      <c r="C4336" s="11">
        <v>43487.460486111115</v>
      </c>
      <c r="D4336" s="11">
        <v>43487.462199074071</v>
      </c>
      <c r="E4336" s="12">
        <v>8496</v>
      </c>
      <c r="F4336" s="12">
        <v>8500.01</v>
      </c>
      <c r="G4336">
        <v>2190</v>
      </c>
    </row>
    <row r="4337" spans="1:7" x14ac:dyDescent="0.45">
      <c r="A4337">
        <v>5254544</v>
      </c>
      <c r="B4337">
        <v>8</v>
      </c>
      <c r="C4337" s="11">
        <v>43487.460486111115</v>
      </c>
      <c r="D4337" s="11">
        <v>43487.462199074071</v>
      </c>
      <c r="E4337" s="12">
        <v>8650</v>
      </c>
      <c r="F4337" s="12">
        <v>8650</v>
      </c>
      <c r="G4337">
        <v>115102</v>
      </c>
    </row>
    <row r="4338" spans="1:7" x14ac:dyDescent="0.45">
      <c r="A4338">
        <v>5254432</v>
      </c>
      <c r="B4338">
        <v>1</v>
      </c>
      <c r="C4338" s="11">
        <v>43487.471932870372</v>
      </c>
      <c r="D4338" s="11">
        <v>43487.47278935185</v>
      </c>
      <c r="E4338" s="12">
        <v>9508</v>
      </c>
      <c r="F4338" s="12">
        <v>9508</v>
      </c>
      <c r="G4338">
        <v>116701</v>
      </c>
    </row>
    <row r="4339" spans="1:7" x14ac:dyDescent="0.45">
      <c r="A4339">
        <v>5254432</v>
      </c>
      <c r="B4339">
        <v>1</v>
      </c>
      <c r="C4339" s="11">
        <v>43487.469988425924</v>
      </c>
      <c r="D4339" s="11">
        <v>43487.471932870372</v>
      </c>
      <c r="E4339" s="12">
        <v>8596</v>
      </c>
      <c r="F4339" s="12">
        <v>8600</v>
      </c>
      <c r="G4339">
        <v>2190</v>
      </c>
    </row>
    <row r="4340" spans="1:7" x14ac:dyDescent="0.45">
      <c r="A4340">
        <v>5254432</v>
      </c>
      <c r="B4340">
        <v>1</v>
      </c>
      <c r="C4340" s="11">
        <v>43487.469988425924</v>
      </c>
      <c r="D4340" s="11">
        <v>43487.471932870372</v>
      </c>
      <c r="E4340" s="12">
        <v>8596</v>
      </c>
      <c r="F4340" s="12">
        <v>8600</v>
      </c>
      <c r="G4340">
        <v>115102</v>
      </c>
    </row>
    <row r="4341" spans="1:7" x14ac:dyDescent="0.45">
      <c r="A4341">
        <v>5254432</v>
      </c>
      <c r="B4341">
        <v>2</v>
      </c>
      <c r="C4341" s="11">
        <v>43487.476504629631</v>
      </c>
      <c r="D4341" s="11">
        <v>43487.478425925925</v>
      </c>
      <c r="E4341" s="12">
        <v>12099.56</v>
      </c>
      <c r="F4341" s="12">
        <v>12102</v>
      </c>
      <c r="G4341">
        <v>112144</v>
      </c>
    </row>
    <row r="4342" spans="1:7" x14ac:dyDescent="0.45">
      <c r="A4342">
        <v>5254432</v>
      </c>
      <c r="B4342">
        <v>2</v>
      </c>
      <c r="C4342" s="11">
        <v>43487.478425925925</v>
      </c>
      <c r="D4342" s="11">
        <v>43487.47928240741</v>
      </c>
      <c r="E4342" s="12">
        <v>9508</v>
      </c>
      <c r="F4342" s="12">
        <v>9514</v>
      </c>
      <c r="G4342">
        <v>116701</v>
      </c>
    </row>
    <row r="4343" spans="1:7" x14ac:dyDescent="0.45">
      <c r="A4343">
        <v>5254432</v>
      </c>
      <c r="B4343">
        <v>2</v>
      </c>
      <c r="C4343" s="11">
        <v>43487.476504629631</v>
      </c>
      <c r="D4343" s="11">
        <v>43487.478425925925</v>
      </c>
      <c r="E4343" s="12">
        <v>8595.56</v>
      </c>
      <c r="F4343" s="12">
        <v>8600</v>
      </c>
      <c r="G4343">
        <v>2190</v>
      </c>
    </row>
    <row r="4344" spans="1:7" x14ac:dyDescent="0.45">
      <c r="A4344">
        <v>5254432</v>
      </c>
      <c r="B4344">
        <v>2</v>
      </c>
      <c r="C4344" s="11">
        <v>43487.476504629631</v>
      </c>
      <c r="D4344" s="11">
        <v>43487.478425925925</v>
      </c>
      <c r="E4344" s="12">
        <v>8595.56</v>
      </c>
      <c r="F4344" s="12">
        <v>8600</v>
      </c>
      <c r="G4344">
        <v>115102</v>
      </c>
    </row>
    <row r="4345" spans="1:7" x14ac:dyDescent="0.45">
      <c r="A4345">
        <v>5254432</v>
      </c>
      <c r="B4345">
        <v>3</v>
      </c>
      <c r="C4345" s="11">
        <v>43487.481435185182</v>
      </c>
      <c r="D4345" s="11">
        <v>43487.48337962963</v>
      </c>
      <c r="E4345" s="12">
        <v>12099.25</v>
      </c>
      <c r="F4345" s="12">
        <v>12104</v>
      </c>
      <c r="G4345">
        <v>112144</v>
      </c>
    </row>
    <row r="4346" spans="1:7" x14ac:dyDescent="0.45">
      <c r="A4346">
        <v>5254432</v>
      </c>
      <c r="B4346">
        <v>3</v>
      </c>
      <c r="C4346" s="11">
        <v>43487.48337962963</v>
      </c>
      <c r="D4346" s="11">
        <v>43487.484224537038</v>
      </c>
      <c r="E4346" s="12">
        <v>9507.25</v>
      </c>
      <c r="F4346" s="12">
        <v>9502</v>
      </c>
      <c r="G4346">
        <v>116701</v>
      </c>
    </row>
    <row r="4347" spans="1:7" x14ac:dyDescent="0.45">
      <c r="A4347">
        <v>5254432</v>
      </c>
      <c r="B4347">
        <v>3</v>
      </c>
      <c r="C4347" s="11">
        <v>43487.481435185182</v>
      </c>
      <c r="D4347" s="11">
        <v>43487.48337962963</v>
      </c>
      <c r="E4347" s="12">
        <v>8595</v>
      </c>
      <c r="F4347" s="12">
        <v>8600</v>
      </c>
      <c r="G4347">
        <v>2190</v>
      </c>
    </row>
    <row r="4348" spans="1:7" x14ac:dyDescent="0.45">
      <c r="A4348">
        <v>5254432</v>
      </c>
      <c r="B4348">
        <v>3</v>
      </c>
      <c r="C4348" s="11">
        <v>43487.481435185182</v>
      </c>
      <c r="D4348" s="11">
        <v>43487.48337962963</v>
      </c>
      <c r="E4348" s="12">
        <v>8595</v>
      </c>
      <c r="F4348" s="12">
        <v>8600</v>
      </c>
      <c r="G4348">
        <v>115102</v>
      </c>
    </row>
    <row r="4349" spans="1:7" x14ac:dyDescent="0.45">
      <c r="A4349">
        <v>5254432</v>
      </c>
      <c r="B4349">
        <v>4</v>
      </c>
      <c r="C4349" s="11">
        <v>43487.486041666663</v>
      </c>
      <c r="D4349" s="11">
        <v>43487.487800925926</v>
      </c>
      <c r="E4349" s="12">
        <v>12098.57</v>
      </c>
      <c r="F4349" s="12">
        <v>12130</v>
      </c>
      <c r="G4349">
        <v>112144</v>
      </c>
    </row>
    <row r="4350" spans="1:7" x14ac:dyDescent="0.45">
      <c r="A4350">
        <v>5254432</v>
      </c>
      <c r="B4350">
        <v>4</v>
      </c>
      <c r="C4350" s="11">
        <v>43487.487800925926</v>
      </c>
      <c r="D4350" s="11">
        <v>43487.488657407404</v>
      </c>
      <c r="E4350" s="12">
        <v>9508</v>
      </c>
      <c r="F4350" s="12">
        <v>9510</v>
      </c>
      <c r="G4350">
        <v>116701</v>
      </c>
    </row>
    <row r="4351" spans="1:7" x14ac:dyDescent="0.45">
      <c r="A4351">
        <v>5254432</v>
      </c>
      <c r="B4351">
        <v>4</v>
      </c>
      <c r="C4351" s="11">
        <v>43487.486041666663</v>
      </c>
      <c r="D4351" s="11">
        <v>43487.487800925926</v>
      </c>
      <c r="E4351" s="12">
        <v>8594.2900000000009</v>
      </c>
      <c r="F4351" s="12">
        <v>8600</v>
      </c>
      <c r="G4351">
        <v>2190</v>
      </c>
    </row>
    <row r="4352" spans="1:7" x14ac:dyDescent="0.45">
      <c r="A4352">
        <v>5254432</v>
      </c>
      <c r="B4352">
        <v>4</v>
      </c>
      <c r="C4352" s="11">
        <v>43487.486041666663</v>
      </c>
      <c r="D4352" s="11">
        <v>43487.487800925926</v>
      </c>
      <c r="E4352" s="12">
        <v>8594.2900000000009</v>
      </c>
      <c r="F4352" s="12">
        <v>8600</v>
      </c>
      <c r="G4352">
        <v>115102</v>
      </c>
    </row>
    <row r="4353" spans="1:7" x14ac:dyDescent="0.45">
      <c r="A4353">
        <v>5254432</v>
      </c>
      <c r="B4353">
        <v>5</v>
      </c>
      <c r="C4353" s="11">
        <v>43487.490578703706</v>
      </c>
      <c r="D4353" s="11">
        <v>43487.492442129631</v>
      </c>
      <c r="E4353" s="12">
        <v>12093.33</v>
      </c>
      <c r="F4353" s="12">
        <v>12068</v>
      </c>
      <c r="G4353">
        <v>112144</v>
      </c>
    </row>
    <row r="4354" spans="1:7" x14ac:dyDescent="0.45">
      <c r="A4354">
        <v>5254432</v>
      </c>
      <c r="B4354">
        <v>5</v>
      </c>
      <c r="C4354" s="11">
        <v>43487.4924537037</v>
      </c>
      <c r="D4354" s="11">
        <v>43487.493460648147</v>
      </c>
      <c r="E4354" s="12">
        <v>9507.67</v>
      </c>
      <c r="F4354" s="12">
        <v>9506</v>
      </c>
      <c r="G4354">
        <v>116701</v>
      </c>
    </row>
    <row r="4355" spans="1:7" x14ac:dyDescent="0.45">
      <c r="A4355">
        <v>5254432</v>
      </c>
      <c r="B4355">
        <v>5</v>
      </c>
      <c r="C4355" s="11">
        <v>43487.490578703706</v>
      </c>
      <c r="D4355" s="11">
        <v>43487.492442129631</v>
      </c>
      <c r="E4355" s="12">
        <v>8593.33</v>
      </c>
      <c r="F4355" s="12">
        <v>8600</v>
      </c>
      <c r="G4355">
        <v>2190</v>
      </c>
    </row>
    <row r="4356" spans="1:7" x14ac:dyDescent="0.45">
      <c r="A4356">
        <v>5254432</v>
      </c>
      <c r="B4356">
        <v>5</v>
      </c>
      <c r="C4356" s="11">
        <v>43487.490578703706</v>
      </c>
      <c r="D4356" s="11">
        <v>43487.492442129631</v>
      </c>
      <c r="E4356" s="12">
        <v>8593.33</v>
      </c>
      <c r="F4356" s="12">
        <v>8600</v>
      </c>
      <c r="G4356">
        <v>115102</v>
      </c>
    </row>
    <row r="4357" spans="1:7" x14ac:dyDescent="0.45">
      <c r="A4357">
        <v>5254432</v>
      </c>
      <c r="B4357">
        <v>6</v>
      </c>
      <c r="C4357" s="11">
        <v>43487.494988425926</v>
      </c>
      <c r="D4357" s="11">
        <v>43487.496944444443</v>
      </c>
      <c r="E4357" s="12">
        <v>12098.4</v>
      </c>
      <c r="F4357" s="12">
        <v>12088</v>
      </c>
      <c r="G4357">
        <v>112144</v>
      </c>
    </row>
    <row r="4358" spans="1:7" x14ac:dyDescent="0.45">
      <c r="A4358">
        <v>5254432</v>
      </c>
      <c r="B4358">
        <v>6</v>
      </c>
      <c r="C4358" s="11">
        <v>43487.49695601852</v>
      </c>
      <c r="D4358" s="11">
        <v>43487.49795138889</v>
      </c>
      <c r="E4358" s="12">
        <v>9508</v>
      </c>
      <c r="F4358" s="12">
        <v>9508</v>
      </c>
      <c r="G4358">
        <v>116701</v>
      </c>
    </row>
    <row r="4359" spans="1:7" x14ac:dyDescent="0.45">
      <c r="A4359">
        <v>5254432</v>
      </c>
      <c r="B4359">
        <v>6</v>
      </c>
      <c r="C4359" s="11">
        <v>43487.494988425926</v>
      </c>
      <c r="D4359" s="11">
        <v>43487.496944444443</v>
      </c>
      <c r="E4359" s="12">
        <v>8592</v>
      </c>
      <c r="F4359" s="12">
        <v>8600</v>
      </c>
      <c r="G4359">
        <v>2190</v>
      </c>
    </row>
    <row r="4360" spans="1:7" x14ac:dyDescent="0.45">
      <c r="A4360">
        <v>5254432</v>
      </c>
      <c r="B4360">
        <v>6</v>
      </c>
      <c r="C4360" s="11">
        <v>43487.494988425926</v>
      </c>
      <c r="D4360" s="11">
        <v>43487.496944444443</v>
      </c>
      <c r="E4360" s="12">
        <v>8592</v>
      </c>
      <c r="F4360" s="12">
        <v>8600</v>
      </c>
      <c r="G4360">
        <v>115102</v>
      </c>
    </row>
    <row r="4361" spans="1:7" x14ac:dyDescent="0.45">
      <c r="A4361">
        <v>5254432</v>
      </c>
      <c r="B4361">
        <v>7</v>
      </c>
      <c r="C4361" s="11">
        <v>43487.499594907407</v>
      </c>
      <c r="D4361" s="11">
        <v>43487.501527777778</v>
      </c>
      <c r="E4361" s="12">
        <v>12101</v>
      </c>
      <c r="F4361" s="12">
        <v>12102</v>
      </c>
      <c r="G4361">
        <v>112144</v>
      </c>
    </row>
    <row r="4362" spans="1:7" x14ac:dyDescent="0.45">
      <c r="A4362">
        <v>5254432</v>
      </c>
      <c r="B4362">
        <v>7</v>
      </c>
      <c r="C4362" s="11">
        <v>43487.501527777778</v>
      </c>
      <c r="D4362" s="11">
        <v>43487.502372685187</v>
      </c>
      <c r="E4362" s="12">
        <v>9508</v>
      </c>
      <c r="F4362" s="12">
        <v>9506</v>
      </c>
      <c r="G4362">
        <v>116701</v>
      </c>
    </row>
    <row r="4363" spans="1:7" x14ac:dyDescent="0.45">
      <c r="A4363">
        <v>5254432</v>
      </c>
      <c r="B4363">
        <v>7</v>
      </c>
      <c r="C4363" s="11">
        <v>43487.499594907407</v>
      </c>
      <c r="D4363" s="11">
        <v>43487.501527777778</v>
      </c>
      <c r="E4363" s="12">
        <v>8590</v>
      </c>
      <c r="F4363" s="12">
        <v>8600</v>
      </c>
      <c r="G4363">
        <v>2190</v>
      </c>
    </row>
    <row r="4364" spans="1:7" x14ac:dyDescent="0.45">
      <c r="A4364">
        <v>5254432</v>
      </c>
      <c r="B4364">
        <v>7</v>
      </c>
      <c r="C4364" s="11">
        <v>43487.499594907407</v>
      </c>
      <c r="D4364" s="11">
        <v>43487.501527777778</v>
      </c>
      <c r="E4364" s="12">
        <v>8590</v>
      </c>
      <c r="F4364" s="12">
        <v>8600</v>
      </c>
      <c r="G4364">
        <v>115102</v>
      </c>
    </row>
    <row r="4365" spans="1:7" x14ac:dyDescent="0.45">
      <c r="A4365">
        <v>5254432</v>
      </c>
      <c r="B4365">
        <v>8</v>
      </c>
      <c r="C4365" s="11">
        <v>43487.505891203706</v>
      </c>
      <c r="D4365" s="11">
        <v>43487.506018518521</v>
      </c>
      <c r="E4365" s="12">
        <v>12100.67</v>
      </c>
      <c r="F4365" s="12">
        <v>12094</v>
      </c>
      <c r="G4365">
        <v>112144</v>
      </c>
    </row>
    <row r="4366" spans="1:7" x14ac:dyDescent="0.45">
      <c r="A4366">
        <v>5254432</v>
      </c>
      <c r="B4366">
        <v>8</v>
      </c>
      <c r="C4366" s="11">
        <v>43487.506018518521</v>
      </c>
      <c r="D4366" s="11">
        <v>43487.506863425922</v>
      </c>
      <c r="E4366" s="12">
        <v>9508.67</v>
      </c>
      <c r="F4366" s="12">
        <v>9498</v>
      </c>
      <c r="G4366">
        <v>116701</v>
      </c>
    </row>
    <row r="4367" spans="1:7" x14ac:dyDescent="0.45">
      <c r="A4367">
        <v>5254432</v>
      </c>
      <c r="B4367">
        <v>8</v>
      </c>
      <c r="C4367" s="11">
        <v>43487.505891203706</v>
      </c>
      <c r="D4367" s="11">
        <v>43487.506018518521</v>
      </c>
      <c r="E4367" s="12">
        <v>8586.67</v>
      </c>
      <c r="F4367" s="12">
        <v>8600</v>
      </c>
      <c r="G4367">
        <v>2190</v>
      </c>
    </row>
    <row r="4368" spans="1:7" x14ac:dyDescent="0.45">
      <c r="A4368">
        <v>5254432</v>
      </c>
      <c r="B4368">
        <v>8</v>
      </c>
      <c r="C4368" s="11">
        <v>43487.505891203706</v>
      </c>
      <c r="D4368" s="11">
        <v>43487.506018518521</v>
      </c>
      <c r="E4368" s="12">
        <v>8586.67</v>
      </c>
      <c r="F4368" s="12">
        <v>8600</v>
      </c>
      <c r="G4368">
        <v>115102</v>
      </c>
    </row>
    <row r="4369" spans="1:7" x14ac:dyDescent="0.45">
      <c r="A4369">
        <v>5254432</v>
      </c>
      <c r="B4369">
        <v>9</v>
      </c>
      <c r="C4369" s="11">
        <v>43487.521331018521</v>
      </c>
      <c r="D4369" s="11">
        <v>43487.52144675926</v>
      </c>
      <c r="E4369" s="12">
        <v>12104</v>
      </c>
      <c r="F4369" s="12">
        <v>12124</v>
      </c>
      <c r="G4369">
        <v>112144</v>
      </c>
    </row>
    <row r="4370" spans="1:7" x14ac:dyDescent="0.45">
      <c r="A4370">
        <v>5254432</v>
      </c>
      <c r="B4370">
        <v>9</v>
      </c>
      <c r="C4370" s="11">
        <v>43487.52144675926</v>
      </c>
      <c r="D4370" s="11">
        <v>43487.522465277776</v>
      </c>
      <c r="E4370" s="12">
        <v>9514</v>
      </c>
      <c r="F4370" s="12">
        <v>9518</v>
      </c>
      <c r="G4370">
        <v>116701</v>
      </c>
    </row>
    <row r="4371" spans="1:7" x14ac:dyDescent="0.45">
      <c r="A4371">
        <v>5254432</v>
      </c>
      <c r="B4371">
        <v>9</v>
      </c>
      <c r="C4371" s="11">
        <v>43487.521331018521</v>
      </c>
      <c r="D4371" s="11">
        <v>43487.52144675926</v>
      </c>
      <c r="E4371" s="12">
        <v>8580</v>
      </c>
      <c r="F4371" s="12">
        <v>8600</v>
      </c>
      <c r="G4371">
        <v>2190</v>
      </c>
    </row>
    <row r="4372" spans="1:7" x14ac:dyDescent="0.45">
      <c r="A4372">
        <v>5254432</v>
      </c>
      <c r="B4372">
        <v>9</v>
      </c>
      <c r="C4372" s="11">
        <v>43487.521331018521</v>
      </c>
      <c r="D4372" s="11">
        <v>43487.52144675926</v>
      </c>
      <c r="E4372" s="12">
        <v>8580</v>
      </c>
      <c r="F4372" s="12">
        <v>8600</v>
      </c>
      <c r="G4372">
        <v>115102</v>
      </c>
    </row>
    <row r="4373" spans="1:7" x14ac:dyDescent="0.45">
      <c r="A4373">
        <v>5254432</v>
      </c>
      <c r="B4373">
        <v>10</v>
      </c>
      <c r="C4373" s="11">
        <v>43487.531875000001</v>
      </c>
      <c r="D4373" s="11">
        <v>43487.532060185185</v>
      </c>
      <c r="E4373" s="12">
        <v>12084</v>
      </c>
      <c r="F4373" s="12">
        <v>12124</v>
      </c>
      <c r="G4373">
        <v>112144</v>
      </c>
    </row>
    <row r="4374" spans="1:7" x14ac:dyDescent="0.45">
      <c r="A4374">
        <v>5254432</v>
      </c>
      <c r="B4374">
        <v>10</v>
      </c>
      <c r="C4374" s="11">
        <v>43487.532060185185</v>
      </c>
      <c r="D4374" s="11">
        <v>43487.533090277779</v>
      </c>
      <c r="E4374" s="12">
        <v>9510</v>
      </c>
      <c r="F4374" s="12">
        <v>9518</v>
      </c>
      <c r="G4374">
        <v>116701</v>
      </c>
    </row>
    <row r="4375" spans="1:7" x14ac:dyDescent="0.45">
      <c r="A4375">
        <v>5254432</v>
      </c>
      <c r="B4375">
        <v>10</v>
      </c>
      <c r="C4375" s="11">
        <v>43487.531875000001</v>
      </c>
      <c r="D4375" s="11">
        <v>43487.532060185185</v>
      </c>
      <c r="E4375" s="12">
        <v>8560</v>
      </c>
      <c r="F4375" s="12">
        <v>8600</v>
      </c>
      <c r="G4375">
        <v>2190</v>
      </c>
    </row>
    <row r="4376" spans="1:7" x14ac:dyDescent="0.45">
      <c r="A4376">
        <v>5254432</v>
      </c>
      <c r="B4376">
        <v>10</v>
      </c>
      <c r="C4376" s="11">
        <v>43487.531875000001</v>
      </c>
      <c r="D4376" s="11">
        <v>43487.532060185185</v>
      </c>
      <c r="E4376" s="12">
        <v>8560</v>
      </c>
      <c r="F4376" s="12">
        <v>8600</v>
      </c>
      <c r="G4376">
        <v>115102</v>
      </c>
    </row>
    <row r="4377" spans="1:7" x14ac:dyDescent="0.45">
      <c r="A4377">
        <v>5254482</v>
      </c>
      <c r="B4377">
        <v>2</v>
      </c>
      <c r="C4377" s="11">
        <v>43487.559340277781</v>
      </c>
      <c r="D4377" s="11">
        <v>43487.561192129629</v>
      </c>
      <c r="E4377" s="12">
        <v>11910</v>
      </c>
      <c r="F4377" s="12">
        <v>11939.99</v>
      </c>
      <c r="G4377">
        <v>112144</v>
      </c>
    </row>
    <row r="4378" spans="1:7" x14ac:dyDescent="0.45">
      <c r="A4378">
        <v>5254482</v>
      </c>
      <c r="B4378">
        <v>2</v>
      </c>
      <c r="C4378" s="11">
        <v>43487.561192129629</v>
      </c>
      <c r="D4378" s="11">
        <v>43487.562013888892</v>
      </c>
      <c r="E4378" s="12">
        <v>9478.89</v>
      </c>
      <c r="F4378" s="12">
        <v>9476</v>
      </c>
      <c r="G4378">
        <v>116701</v>
      </c>
    </row>
    <row r="4379" spans="1:7" x14ac:dyDescent="0.45">
      <c r="A4379">
        <v>5254482</v>
      </c>
      <c r="B4379">
        <v>2</v>
      </c>
      <c r="C4379" s="11">
        <v>43487.559340277781</v>
      </c>
      <c r="D4379" s="11">
        <v>43487.561192129629</v>
      </c>
      <c r="E4379" s="12">
        <v>8595.56</v>
      </c>
      <c r="F4379" s="12">
        <v>8600</v>
      </c>
      <c r="G4379">
        <v>112202</v>
      </c>
    </row>
    <row r="4380" spans="1:7" x14ac:dyDescent="0.45">
      <c r="A4380">
        <v>5254482</v>
      </c>
      <c r="B4380">
        <v>2</v>
      </c>
      <c r="C4380" s="11">
        <v>43487.559340277781</v>
      </c>
      <c r="D4380" s="11">
        <v>43487.561192129629</v>
      </c>
      <c r="E4380" s="12">
        <v>8691.11</v>
      </c>
      <c r="F4380" s="12">
        <v>8700</v>
      </c>
      <c r="G4380">
        <v>112281</v>
      </c>
    </row>
    <row r="4381" spans="1:7" x14ac:dyDescent="0.45">
      <c r="A4381">
        <v>5254482</v>
      </c>
      <c r="B4381">
        <v>2</v>
      </c>
      <c r="C4381" s="11">
        <v>43487.559340277781</v>
      </c>
      <c r="D4381" s="11">
        <v>43487.561192129629</v>
      </c>
      <c r="E4381" s="12">
        <v>8526.44</v>
      </c>
      <c r="F4381" s="12">
        <v>8500.01</v>
      </c>
      <c r="G4381">
        <v>112194</v>
      </c>
    </row>
    <row r="4382" spans="1:7" x14ac:dyDescent="0.45">
      <c r="A4382">
        <v>5254482</v>
      </c>
      <c r="B4382">
        <v>2</v>
      </c>
      <c r="C4382" s="11">
        <v>43487.559340277781</v>
      </c>
      <c r="D4382" s="11">
        <v>43487.561192129629</v>
      </c>
      <c r="E4382" s="12">
        <v>8590.2199999999993</v>
      </c>
      <c r="F4382" s="12">
        <v>8600</v>
      </c>
      <c r="G4382">
        <v>2190</v>
      </c>
    </row>
    <row r="4383" spans="1:7" x14ac:dyDescent="0.45">
      <c r="A4383">
        <v>5254482</v>
      </c>
      <c r="B4383">
        <v>3</v>
      </c>
      <c r="C4383" s="11">
        <v>43487.567615740743</v>
      </c>
      <c r="D4383" s="11">
        <v>43487.567789351851</v>
      </c>
      <c r="E4383" s="12">
        <v>11906.25</v>
      </c>
      <c r="F4383" s="12">
        <v>11638</v>
      </c>
      <c r="G4383">
        <v>112144</v>
      </c>
    </row>
    <row r="4384" spans="1:7" x14ac:dyDescent="0.45">
      <c r="A4384">
        <v>5254482</v>
      </c>
      <c r="B4384">
        <v>3</v>
      </c>
      <c r="C4384" s="11">
        <v>43487.567789351851</v>
      </c>
      <c r="D4384" s="11">
        <v>43487.568645833337</v>
      </c>
      <c r="E4384" s="12">
        <v>9479.25</v>
      </c>
      <c r="F4384" s="12">
        <v>9474</v>
      </c>
      <c r="G4384">
        <v>116701</v>
      </c>
    </row>
    <row r="4385" spans="1:7" x14ac:dyDescent="0.45">
      <c r="A4385">
        <v>5254482</v>
      </c>
      <c r="B4385">
        <v>3</v>
      </c>
      <c r="C4385" s="11">
        <v>43487.567615740743</v>
      </c>
      <c r="D4385" s="11">
        <v>43487.567789351851</v>
      </c>
      <c r="E4385" s="12">
        <v>8595</v>
      </c>
      <c r="F4385" s="12">
        <v>8600</v>
      </c>
      <c r="G4385">
        <v>112202</v>
      </c>
    </row>
    <row r="4386" spans="1:7" x14ac:dyDescent="0.45">
      <c r="A4386">
        <v>5254482</v>
      </c>
      <c r="B4386">
        <v>3</v>
      </c>
      <c r="C4386" s="11">
        <v>43487.567615740743</v>
      </c>
      <c r="D4386" s="11">
        <v>43487.567789351851</v>
      </c>
      <c r="E4386" s="12">
        <v>8690</v>
      </c>
      <c r="F4386" s="12">
        <v>8700</v>
      </c>
      <c r="G4386">
        <v>112281</v>
      </c>
    </row>
    <row r="4387" spans="1:7" x14ac:dyDescent="0.45">
      <c r="A4387">
        <v>5254482</v>
      </c>
      <c r="B4387">
        <v>3</v>
      </c>
      <c r="C4387" s="11">
        <v>43487.567615740743</v>
      </c>
      <c r="D4387" s="11">
        <v>43487.567789351851</v>
      </c>
      <c r="E4387" s="12">
        <v>8529.75</v>
      </c>
      <c r="F4387" s="12">
        <v>8550</v>
      </c>
      <c r="G4387">
        <v>112194</v>
      </c>
    </row>
    <row r="4388" spans="1:7" x14ac:dyDescent="0.45">
      <c r="A4388">
        <v>5254482</v>
      </c>
      <c r="B4388">
        <v>3</v>
      </c>
      <c r="C4388" s="11">
        <v>43487.567615740743</v>
      </c>
      <c r="D4388" s="11">
        <v>43487.567789351851</v>
      </c>
      <c r="E4388" s="12">
        <v>8589</v>
      </c>
      <c r="F4388" s="12">
        <v>8600</v>
      </c>
      <c r="G4388">
        <v>2190</v>
      </c>
    </row>
    <row r="4389" spans="1:7" x14ac:dyDescent="0.45">
      <c r="A4389">
        <v>5254482</v>
      </c>
      <c r="B4389">
        <v>4</v>
      </c>
      <c r="C4389" s="11">
        <v>43487.571261574078</v>
      </c>
      <c r="D4389" s="11">
        <v>43487.573136574072</v>
      </c>
      <c r="E4389" s="12">
        <v>11944.57</v>
      </c>
      <c r="F4389" s="12">
        <v>11975.99</v>
      </c>
      <c r="G4389">
        <v>112144</v>
      </c>
    </row>
    <row r="4390" spans="1:7" x14ac:dyDescent="0.45">
      <c r="A4390">
        <v>5254482</v>
      </c>
      <c r="B4390">
        <v>4</v>
      </c>
      <c r="C4390" s="11">
        <v>43487.573136574072</v>
      </c>
      <c r="D4390" s="11">
        <v>43487.574131944442</v>
      </c>
      <c r="E4390" s="12">
        <v>9480</v>
      </c>
      <c r="F4390" s="12">
        <v>9478</v>
      </c>
      <c r="G4390">
        <v>116701</v>
      </c>
    </row>
    <row r="4391" spans="1:7" x14ac:dyDescent="0.45">
      <c r="A4391">
        <v>5254250</v>
      </c>
      <c r="B4391">
        <v>6</v>
      </c>
      <c r="C4391" s="11">
        <v>43487.35601851852</v>
      </c>
      <c r="D4391" s="11">
        <v>43487.35765046296</v>
      </c>
      <c r="E4391" s="12">
        <v>11584.2</v>
      </c>
      <c r="F4391" s="12">
        <v>11612</v>
      </c>
      <c r="G4391">
        <v>112144</v>
      </c>
    </row>
    <row r="4392" spans="1:7" x14ac:dyDescent="0.45">
      <c r="A4392">
        <v>5254250</v>
      </c>
      <c r="B4392">
        <v>6</v>
      </c>
      <c r="C4392" s="11">
        <v>43487.357662037037</v>
      </c>
      <c r="D4392" s="11">
        <v>43487.358194444445</v>
      </c>
      <c r="E4392" s="12">
        <v>9024.4</v>
      </c>
      <c r="F4392" s="12">
        <v>9022</v>
      </c>
      <c r="G4392">
        <v>112149</v>
      </c>
    </row>
    <row r="4393" spans="1:7" x14ac:dyDescent="0.45">
      <c r="A4393">
        <v>5254250</v>
      </c>
      <c r="B4393">
        <v>6</v>
      </c>
      <c r="C4393" s="11">
        <v>43487.358194444445</v>
      </c>
      <c r="D4393" s="11">
        <v>43487.359050925923</v>
      </c>
      <c r="E4393" s="12">
        <v>9562.2000000000007</v>
      </c>
      <c r="F4393" s="12">
        <v>9556</v>
      </c>
      <c r="G4393">
        <v>116701</v>
      </c>
    </row>
    <row r="4394" spans="1:7" x14ac:dyDescent="0.45">
      <c r="A4394">
        <v>5254250</v>
      </c>
      <c r="B4394">
        <v>6</v>
      </c>
      <c r="C4394" s="11">
        <v>43487.358194444445</v>
      </c>
      <c r="D4394" s="11">
        <v>43487.359050925923</v>
      </c>
      <c r="E4394" s="12">
        <v>8700</v>
      </c>
      <c r="F4394" s="12">
        <v>8700</v>
      </c>
      <c r="G4394">
        <v>112281</v>
      </c>
    </row>
    <row r="4395" spans="1:7" x14ac:dyDescent="0.45">
      <c r="A4395">
        <v>5254250</v>
      </c>
      <c r="B4395">
        <v>6</v>
      </c>
      <c r="C4395" s="11">
        <v>43487.35601851852</v>
      </c>
      <c r="D4395" s="11">
        <v>43487.35765046296</v>
      </c>
      <c r="E4395" s="12">
        <v>8650</v>
      </c>
      <c r="F4395" s="12">
        <v>8600</v>
      </c>
      <c r="G4395">
        <v>115102</v>
      </c>
    </row>
    <row r="4396" spans="1:7" x14ac:dyDescent="0.45">
      <c r="A4396">
        <v>5254250</v>
      </c>
      <c r="B4396">
        <v>7</v>
      </c>
      <c r="C4396" s="11">
        <v>43487.362175925926</v>
      </c>
      <c r="D4396" s="11">
        <v>43487.362314814818</v>
      </c>
      <c r="E4396" s="12">
        <v>11577.25</v>
      </c>
      <c r="F4396" s="12">
        <v>11580</v>
      </c>
      <c r="G4396">
        <v>112144</v>
      </c>
    </row>
    <row r="4397" spans="1:7" x14ac:dyDescent="0.45">
      <c r="A4397">
        <v>5254250</v>
      </c>
      <c r="B4397">
        <v>7</v>
      </c>
      <c r="C4397" s="11">
        <v>43487.362314814818</v>
      </c>
      <c r="D4397" s="11">
        <v>43487.362662037034</v>
      </c>
      <c r="E4397" s="12">
        <v>9025</v>
      </c>
      <c r="F4397" s="12">
        <v>9026</v>
      </c>
      <c r="G4397">
        <v>112149</v>
      </c>
    </row>
    <row r="4398" spans="1:7" x14ac:dyDescent="0.45">
      <c r="A4398">
        <v>5254250</v>
      </c>
      <c r="B4398">
        <v>7</v>
      </c>
      <c r="C4398" s="11">
        <v>43487.362673611111</v>
      </c>
      <c r="D4398" s="11">
        <v>43487.363622685189</v>
      </c>
      <c r="E4398" s="12">
        <v>9563.75</v>
      </c>
      <c r="F4398" s="12">
        <v>9566</v>
      </c>
      <c r="G4398">
        <v>116701</v>
      </c>
    </row>
    <row r="4399" spans="1:7" x14ac:dyDescent="0.45">
      <c r="A4399">
        <v>5254250</v>
      </c>
      <c r="B4399">
        <v>7</v>
      </c>
      <c r="C4399" s="11">
        <v>43487.362175925926</v>
      </c>
      <c r="D4399" s="11">
        <v>43487.362314814818</v>
      </c>
      <c r="E4399" s="12">
        <v>8700</v>
      </c>
      <c r="F4399" s="12">
        <v>8700</v>
      </c>
      <c r="G4399">
        <v>112281</v>
      </c>
    </row>
    <row r="4400" spans="1:7" x14ac:dyDescent="0.45">
      <c r="A4400">
        <v>5254250</v>
      </c>
      <c r="B4400">
        <v>7</v>
      </c>
      <c r="C4400" s="11">
        <v>43487.362175925926</v>
      </c>
      <c r="D4400" s="11">
        <v>43487.362314814818</v>
      </c>
      <c r="E4400" s="12">
        <v>8662.5</v>
      </c>
      <c r="F4400" s="12">
        <v>8600</v>
      </c>
      <c r="G4400">
        <v>115102</v>
      </c>
    </row>
    <row r="4401" spans="1:7" x14ac:dyDescent="0.45">
      <c r="A4401">
        <v>5254482</v>
      </c>
      <c r="B4401">
        <v>4</v>
      </c>
      <c r="C4401" s="11">
        <v>43487.571261574078</v>
      </c>
      <c r="D4401" s="11">
        <v>43487.573136574072</v>
      </c>
      <c r="E4401" s="12">
        <v>8594.2900000000009</v>
      </c>
      <c r="F4401" s="12">
        <v>8600</v>
      </c>
      <c r="G4401">
        <v>112202</v>
      </c>
    </row>
    <row r="4402" spans="1:7" x14ac:dyDescent="0.45">
      <c r="A4402">
        <v>5254482</v>
      </c>
      <c r="B4402">
        <v>4</v>
      </c>
      <c r="C4402" s="11">
        <v>43487.571261574078</v>
      </c>
      <c r="D4402" s="11">
        <v>43487.573136574072</v>
      </c>
      <c r="E4402" s="12">
        <v>8688.57</v>
      </c>
      <c r="F4402" s="12">
        <v>8700</v>
      </c>
      <c r="G4402">
        <v>112281</v>
      </c>
    </row>
    <row r="4403" spans="1:7" x14ac:dyDescent="0.45">
      <c r="A4403">
        <v>5254482</v>
      </c>
      <c r="B4403">
        <v>4</v>
      </c>
      <c r="C4403" s="11">
        <v>43487.571261574078</v>
      </c>
      <c r="D4403" s="11">
        <v>43487.573136574072</v>
      </c>
      <c r="E4403" s="12">
        <v>8526.86</v>
      </c>
      <c r="F4403" s="12">
        <v>8500.01</v>
      </c>
      <c r="G4403">
        <v>112194</v>
      </c>
    </row>
    <row r="4404" spans="1:7" x14ac:dyDescent="0.45">
      <c r="A4404">
        <v>5254482</v>
      </c>
      <c r="B4404">
        <v>4</v>
      </c>
      <c r="C4404" s="11">
        <v>43487.571261574078</v>
      </c>
      <c r="D4404" s="11">
        <v>43487.573136574072</v>
      </c>
      <c r="E4404" s="12">
        <v>8587.43</v>
      </c>
      <c r="F4404" s="12">
        <v>8600</v>
      </c>
      <c r="G4404">
        <v>2190</v>
      </c>
    </row>
    <row r="4405" spans="1:7" x14ac:dyDescent="0.45">
      <c r="A4405">
        <v>5254482</v>
      </c>
      <c r="B4405">
        <v>5</v>
      </c>
      <c r="C4405" s="11">
        <v>43487.575648148151</v>
      </c>
      <c r="D4405" s="11">
        <v>43487.577546296299</v>
      </c>
      <c r="E4405" s="12">
        <v>11939.34</v>
      </c>
      <c r="F4405" s="12">
        <v>11952</v>
      </c>
      <c r="G4405">
        <v>112144</v>
      </c>
    </row>
    <row r="4406" spans="1:7" x14ac:dyDescent="0.45">
      <c r="A4406">
        <v>5254482</v>
      </c>
      <c r="B4406">
        <v>5</v>
      </c>
      <c r="C4406" s="11">
        <v>43487.577546296299</v>
      </c>
      <c r="D4406" s="11">
        <v>43487.578368055554</v>
      </c>
      <c r="E4406" s="12">
        <v>9480.33</v>
      </c>
      <c r="F4406" s="12">
        <v>9484</v>
      </c>
      <c r="G4406">
        <v>116701</v>
      </c>
    </row>
    <row r="4407" spans="1:7" x14ac:dyDescent="0.45">
      <c r="A4407">
        <v>5254482</v>
      </c>
      <c r="B4407">
        <v>5</v>
      </c>
      <c r="C4407" s="11">
        <v>43487.575648148151</v>
      </c>
      <c r="D4407" s="11">
        <v>43487.577546296299</v>
      </c>
      <c r="E4407" s="12">
        <v>8593.33</v>
      </c>
      <c r="F4407" s="12">
        <v>8600</v>
      </c>
      <c r="G4407">
        <v>112202</v>
      </c>
    </row>
    <row r="4408" spans="1:7" x14ac:dyDescent="0.45">
      <c r="A4408">
        <v>5254482</v>
      </c>
      <c r="B4408">
        <v>5</v>
      </c>
      <c r="C4408" s="11">
        <v>43487.575648148151</v>
      </c>
      <c r="D4408" s="11">
        <v>43487.577546296299</v>
      </c>
      <c r="E4408" s="12">
        <v>8686.67</v>
      </c>
      <c r="F4408" s="12">
        <v>8700</v>
      </c>
      <c r="G4408">
        <v>112281</v>
      </c>
    </row>
    <row r="4409" spans="1:7" x14ac:dyDescent="0.45">
      <c r="A4409">
        <v>5254482</v>
      </c>
      <c r="B4409">
        <v>5</v>
      </c>
      <c r="C4409" s="11">
        <v>43487.575648148151</v>
      </c>
      <c r="D4409" s="11">
        <v>43487.577546296299</v>
      </c>
      <c r="E4409" s="12">
        <v>8531.33</v>
      </c>
      <c r="F4409" s="12">
        <v>8550</v>
      </c>
      <c r="G4409">
        <v>112194</v>
      </c>
    </row>
    <row r="4410" spans="1:7" x14ac:dyDescent="0.45">
      <c r="A4410">
        <v>5254482</v>
      </c>
      <c r="B4410">
        <v>5</v>
      </c>
      <c r="C4410" s="11">
        <v>43487.575648148151</v>
      </c>
      <c r="D4410" s="11">
        <v>43487.577546296299</v>
      </c>
      <c r="E4410" s="12">
        <v>8585.33</v>
      </c>
      <c r="F4410" s="12">
        <v>8600</v>
      </c>
      <c r="G4410">
        <v>2190</v>
      </c>
    </row>
    <row r="4411" spans="1:7" x14ac:dyDescent="0.45">
      <c r="A4411">
        <v>5254482</v>
      </c>
      <c r="B4411">
        <v>6</v>
      </c>
      <c r="C4411" s="11">
        <v>43487.579907407409</v>
      </c>
      <c r="D4411" s="11">
        <v>43487.581782407404</v>
      </c>
      <c r="E4411" s="12">
        <v>11936.8</v>
      </c>
      <c r="F4411" s="12">
        <v>11947.99</v>
      </c>
      <c r="G4411">
        <v>112144</v>
      </c>
    </row>
    <row r="4412" spans="1:7" x14ac:dyDescent="0.45">
      <c r="A4412">
        <v>5254482</v>
      </c>
      <c r="B4412">
        <v>6</v>
      </c>
      <c r="C4412" s="11">
        <v>43487.581782407404</v>
      </c>
      <c r="D4412" s="11">
        <v>43487.582777777781</v>
      </c>
      <c r="E4412" s="12">
        <v>9479.6</v>
      </c>
      <c r="F4412" s="12">
        <v>9484</v>
      </c>
      <c r="G4412">
        <v>116701</v>
      </c>
    </row>
    <row r="4413" spans="1:7" x14ac:dyDescent="0.45">
      <c r="A4413">
        <v>5254482</v>
      </c>
      <c r="B4413">
        <v>6</v>
      </c>
      <c r="C4413" s="11">
        <v>43487.579907407409</v>
      </c>
      <c r="D4413" s="11">
        <v>43487.581782407404</v>
      </c>
      <c r="E4413" s="12">
        <v>8592</v>
      </c>
      <c r="F4413" s="12">
        <v>8600</v>
      </c>
      <c r="G4413">
        <v>112202</v>
      </c>
    </row>
    <row r="4414" spans="1:7" x14ac:dyDescent="0.45">
      <c r="A4414">
        <v>5254482</v>
      </c>
      <c r="B4414">
        <v>6</v>
      </c>
      <c r="C4414" s="11">
        <v>43487.579907407409</v>
      </c>
      <c r="D4414" s="11">
        <v>43487.581782407404</v>
      </c>
      <c r="E4414" s="12">
        <v>8684</v>
      </c>
      <c r="F4414" s="12">
        <v>8700</v>
      </c>
      <c r="G4414">
        <v>112281</v>
      </c>
    </row>
    <row r="4415" spans="1:7" x14ac:dyDescent="0.45">
      <c r="A4415">
        <v>5254482</v>
      </c>
      <c r="B4415">
        <v>6</v>
      </c>
      <c r="C4415" s="11">
        <v>43487.579907407409</v>
      </c>
      <c r="D4415" s="11">
        <v>43487.581782407404</v>
      </c>
      <c r="E4415" s="12">
        <v>8527.6</v>
      </c>
      <c r="F4415" s="12">
        <v>8500.01</v>
      </c>
      <c r="G4415">
        <v>112194</v>
      </c>
    </row>
    <row r="4416" spans="1:7" x14ac:dyDescent="0.45">
      <c r="A4416">
        <v>5254482</v>
      </c>
      <c r="B4416">
        <v>6</v>
      </c>
      <c r="C4416" s="11">
        <v>43487.579907407409</v>
      </c>
      <c r="D4416" s="11">
        <v>43487.581782407404</v>
      </c>
      <c r="E4416" s="12">
        <v>8582.4</v>
      </c>
      <c r="F4416" s="12">
        <v>8600</v>
      </c>
      <c r="G4416">
        <v>2190</v>
      </c>
    </row>
    <row r="4417" spans="1:7" x14ac:dyDescent="0.45">
      <c r="A4417">
        <v>5254482</v>
      </c>
      <c r="B4417">
        <v>7</v>
      </c>
      <c r="C4417" s="11">
        <v>43487.584247685183</v>
      </c>
      <c r="D4417" s="11">
        <v>43487.586180555554</v>
      </c>
      <c r="E4417" s="12">
        <v>11934.01</v>
      </c>
      <c r="F4417" s="12">
        <v>11948</v>
      </c>
      <c r="G4417">
        <v>112144</v>
      </c>
    </row>
    <row r="4418" spans="1:7" x14ac:dyDescent="0.45">
      <c r="A4418">
        <v>5254482</v>
      </c>
      <c r="B4418">
        <v>7</v>
      </c>
      <c r="C4418" s="11">
        <v>43487.586180555554</v>
      </c>
      <c r="D4418" s="11">
        <v>43487.587002314816</v>
      </c>
      <c r="E4418" s="12">
        <v>9478.5</v>
      </c>
      <c r="F4418" s="12">
        <v>9462</v>
      </c>
      <c r="G4418">
        <v>116701</v>
      </c>
    </row>
    <row r="4419" spans="1:7" x14ac:dyDescent="0.45">
      <c r="A4419">
        <v>5254482</v>
      </c>
      <c r="B4419">
        <v>7</v>
      </c>
      <c r="C4419" s="11">
        <v>43487.584247685183</v>
      </c>
      <c r="D4419" s="11">
        <v>43487.586180555554</v>
      </c>
      <c r="E4419" s="12">
        <v>8590</v>
      </c>
      <c r="F4419" s="12">
        <v>8600</v>
      </c>
      <c r="G4419">
        <v>112202</v>
      </c>
    </row>
    <row r="4420" spans="1:7" x14ac:dyDescent="0.45">
      <c r="A4420">
        <v>5254482</v>
      </c>
      <c r="B4420">
        <v>7</v>
      </c>
      <c r="C4420" s="11">
        <v>43487.584247685183</v>
      </c>
      <c r="D4420" s="11">
        <v>43487.586180555554</v>
      </c>
      <c r="E4420" s="12">
        <v>8680</v>
      </c>
      <c r="F4420" s="12">
        <v>8700</v>
      </c>
      <c r="G4420">
        <v>112281</v>
      </c>
    </row>
    <row r="4421" spans="1:7" x14ac:dyDescent="0.45">
      <c r="A4421">
        <v>5254482</v>
      </c>
      <c r="B4421">
        <v>7</v>
      </c>
      <c r="C4421" s="11">
        <v>43487.584247685183</v>
      </c>
      <c r="D4421" s="11">
        <v>43487.586180555554</v>
      </c>
      <c r="E4421" s="12">
        <v>8534.49</v>
      </c>
      <c r="F4421" s="12">
        <v>8550</v>
      </c>
      <c r="G4421">
        <v>112194</v>
      </c>
    </row>
    <row r="4422" spans="1:7" x14ac:dyDescent="0.45">
      <c r="A4422">
        <v>5254482</v>
      </c>
      <c r="B4422">
        <v>7</v>
      </c>
      <c r="C4422" s="11">
        <v>43487.584247685183</v>
      </c>
      <c r="D4422" s="11">
        <v>43487.586180555554</v>
      </c>
      <c r="E4422" s="12">
        <v>8578</v>
      </c>
      <c r="F4422" s="12">
        <v>8600</v>
      </c>
      <c r="G4422">
        <v>2190</v>
      </c>
    </row>
    <row r="4423" spans="1:7" x14ac:dyDescent="0.45">
      <c r="A4423">
        <v>5254482</v>
      </c>
      <c r="B4423">
        <v>8</v>
      </c>
      <c r="C4423" s="11">
        <v>43487.588576388887</v>
      </c>
      <c r="D4423" s="11">
        <v>43487.590624999997</v>
      </c>
      <c r="E4423" s="12">
        <v>11929.34</v>
      </c>
      <c r="F4423" s="12">
        <v>11930</v>
      </c>
      <c r="G4423">
        <v>112144</v>
      </c>
    </row>
    <row r="4424" spans="1:7" x14ac:dyDescent="0.45">
      <c r="A4424">
        <v>5254482</v>
      </c>
      <c r="B4424">
        <v>8</v>
      </c>
      <c r="C4424" s="11">
        <v>43487.590624999997</v>
      </c>
      <c r="D4424" s="11">
        <v>43487.591481481482</v>
      </c>
      <c r="E4424" s="12">
        <v>9484</v>
      </c>
      <c r="F4424" s="12">
        <v>9494</v>
      </c>
      <c r="G4424">
        <v>116701</v>
      </c>
    </row>
    <row r="4425" spans="1:7" x14ac:dyDescent="0.45">
      <c r="A4425">
        <v>5254482</v>
      </c>
      <c r="B4425">
        <v>8</v>
      </c>
      <c r="C4425" s="11">
        <v>43487.588576388887</v>
      </c>
      <c r="D4425" s="11">
        <v>43487.590624999997</v>
      </c>
      <c r="E4425" s="12">
        <v>8586.67</v>
      </c>
      <c r="F4425" s="12">
        <v>8600</v>
      </c>
      <c r="G4425">
        <v>112202</v>
      </c>
    </row>
    <row r="4426" spans="1:7" x14ac:dyDescent="0.45">
      <c r="A4426">
        <v>5254482</v>
      </c>
      <c r="B4426">
        <v>8</v>
      </c>
      <c r="C4426" s="11">
        <v>43487.588576388887</v>
      </c>
      <c r="D4426" s="11">
        <v>43487.590624999997</v>
      </c>
      <c r="E4426" s="12">
        <v>8673.33</v>
      </c>
      <c r="F4426" s="12">
        <v>8700</v>
      </c>
      <c r="G4426">
        <v>112281</v>
      </c>
    </row>
    <row r="4427" spans="1:7" x14ac:dyDescent="0.45">
      <c r="A4427">
        <v>5254482</v>
      </c>
      <c r="B4427">
        <v>8</v>
      </c>
      <c r="C4427" s="11">
        <v>43487.588576388887</v>
      </c>
      <c r="D4427" s="11">
        <v>43487.590624999997</v>
      </c>
      <c r="E4427" s="12">
        <v>8529.32</v>
      </c>
      <c r="F4427" s="12">
        <v>8550</v>
      </c>
      <c r="G4427">
        <v>112194</v>
      </c>
    </row>
    <row r="4428" spans="1:7" x14ac:dyDescent="0.45">
      <c r="A4428">
        <v>5254482</v>
      </c>
      <c r="B4428">
        <v>8</v>
      </c>
      <c r="C4428" s="11">
        <v>43487.588576388887</v>
      </c>
      <c r="D4428" s="11">
        <v>43487.590624999997</v>
      </c>
      <c r="E4428" s="12">
        <v>8570.67</v>
      </c>
      <c r="F4428" s="12">
        <v>8600</v>
      </c>
      <c r="G4428">
        <v>2190</v>
      </c>
    </row>
    <row r="4429" spans="1:7" x14ac:dyDescent="0.45">
      <c r="A4429">
        <v>5254482</v>
      </c>
      <c r="B4429">
        <v>9</v>
      </c>
      <c r="C4429" s="11">
        <v>43487.594861111109</v>
      </c>
      <c r="D4429" s="11">
        <v>43487.595092592594</v>
      </c>
      <c r="E4429" s="12">
        <v>11573.52</v>
      </c>
      <c r="F4429" s="12">
        <v>11570</v>
      </c>
      <c r="G4429">
        <v>112144</v>
      </c>
    </row>
    <row r="4430" spans="1:7" x14ac:dyDescent="0.45">
      <c r="A4430">
        <v>5254482</v>
      </c>
      <c r="B4430">
        <v>9</v>
      </c>
      <c r="C4430" s="11">
        <v>43487.595104166663</v>
      </c>
      <c r="D4430" s="11">
        <v>43487.595995370371</v>
      </c>
      <c r="E4430" s="12">
        <v>9377</v>
      </c>
      <c r="F4430" s="12">
        <v>9368</v>
      </c>
      <c r="G4430">
        <v>116701</v>
      </c>
    </row>
    <row r="4431" spans="1:7" x14ac:dyDescent="0.45">
      <c r="A4431">
        <v>5254482</v>
      </c>
      <c r="B4431">
        <v>9</v>
      </c>
      <c r="C4431" s="11">
        <v>43487.594861111109</v>
      </c>
      <c r="D4431" s="11">
        <v>43487.595092592594</v>
      </c>
      <c r="E4431" s="12">
        <v>8570</v>
      </c>
      <c r="F4431" s="12">
        <v>8600</v>
      </c>
      <c r="G4431">
        <v>112202</v>
      </c>
    </row>
    <row r="4432" spans="1:7" x14ac:dyDescent="0.45">
      <c r="A4432">
        <v>5254482</v>
      </c>
      <c r="B4432">
        <v>9</v>
      </c>
      <c r="C4432" s="11">
        <v>43487.594861111109</v>
      </c>
      <c r="D4432" s="11">
        <v>43487.595092592594</v>
      </c>
      <c r="E4432" s="12">
        <v>8640</v>
      </c>
      <c r="F4432" s="12">
        <v>8700</v>
      </c>
      <c r="G4432">
        <v>112281</v>
      </c>
    </row>
    <row r="4433" spans="1:7" x14ac:dyDescent="0.45">
      <c r="A4433">
        <v>5254482</v>
      </c>
      <c r="B4433">
        <v>9</v>
      </c>
      <c r="C4433" s="11">
        <v>43487.594861111109</v>
      </c>
      <c r="D4433" s="11">
        <v>43487.595092592594</v>
      </c>
      <c r="E4433" s="12">
        <v>8515.99</v>
      </c>
      <c r="F4433" s="12">
        <v>8550</v>
      </c>
      <c r="G4433">
        <v>112194</v>
      </c>
    </row>
    <row r="4434" spans="1:7" x14ac:dyDescent="0.45">
      <c r="A4434">
        <v>5254482</v>
      </c>
      <c r="B4434">
        <v>9</v>
      </c>
      <c r="C4434" s="11">
        <v>43487.594861111109</v>
      </c>
      <c r="D4434" s="11">
        <v>43487.595092592594</v>
      </c>
      <c r="E4434" s="12">
        <v>8546.5</v>
      </c>
      <c r="F4434" s="12">
        <v>8600</v>
      </c>
      <c r="G4434">
        <v>2190</v>
      </c>
    </row>
    <row r="4435" spans="1:7" x14ac:dyDescent="0.45">
      <c r="A4435">
        <v>5254482</v>
      </c>
      <c r="B4435">
        <v>10</v>
      </c>
      <c r="C4435" s="11">
        <v>43487.598402777781</v>
      </c>
      <c r="D4435" s="11">
        <v>43487.600092592591</v>
      </c>
      <c r="E4435" s="12">
        <v>11577.03</v>
      </c>
      <c r="F4435" s="12">
        <v>11597.98</v>
      </c>
      <c r="G4435">
        <v>112144</v>
      </c>
    </row>
    <row r="4436" spans="1:7" x14ac:dyDescent="0.45">
      <c r="A4436">
        <v>5254482</v>
      </c>
      <c r="B4436">
        <v>10</v>
      </c>
      <c r="C4436" s="11">
        <v>43487.600092592591</v>
      </c>
      <c r="D4436" s="11">
        <v>43487.60083333333</v>
      </c>
      <c r="E4436" s="12">
        <v>9386</v>
      </c>
      <c r="F4436" s="12">
        <v>9382</v>
      </c>
      <c r="G4436">
        <v>116701</v>
      </c>
    </row>
    <row r="4437" spans="1:7" x14ac:dyDescent="0.45">
      <c r="A4437">
        <v>5254482</v>
      </c>
      <c r="B4437">
        <v>10</v>
      </c>
      <c r="C4437" s="11">
        <v>43487.598402777781</v>
      </c>
      <c r="D4437" s="11">
        <v>43487.600092592591</v>
      </c>
      <c r="E4437" s="12">
        <v>8540</v>
      </c>
      <c r="F4437" s="12">
        <v>8550</v>
      </c>
      <c r="G4437">
        <v>112202</v>
      </c>
    </row>
    <row r="4438" spans="1:7" x14ac:dyDescent="0.45">
      <c r="A4438">
        <v>5254482</v>
      </c>
      <c r="B4438">
        <v>10</v>
      </c>
      <c r="C4438" s="11">
        <v>43487.598402777781</v>
      </c>
      <c r="D4438" s="11">
        <v>43487.600092592591</v>
      </c>
      <c r="E4438" s="12">
        <v>8580</v>
      </c>
      <c r="F4438" s="12">
        <v>8600</v>
      </c>
      <c r="G4438">
        <v>112281</v>
      </c>
    </row>
    <row r="4439" spans="1:7" x14ac:dyDescent="0.45">
      <c r="A4439">
        <v>5254482</v>
      </c>
      <c r="B4439">
        <v>10</v>
      </c>
      <c r="C4439" s="11">
        <v>43487.598402777781</v>
      </c>
      <c r="D4439" s="11">
        <v>43487.600092592591</v>
      </c>
      <c r="E4439" s="12">
        <v>8481.9699999999993</v>
      </c>
      <c r="F4439" s="12">
        <v>8500.01</v>
      </c>
      <c r="G4439">
        <v>112194</v>
      </c>
    </row>
    <row r="4440" spans="1:7" x14ac:dyDescent="0.45">
      <c r="A4440">
        <v>5254482</v>
      </c>
      <c r="B4440">
        <v>10</v>
      </c>
      <c r="C4440" s="11">
        <v>43487.598402777781</v>
      </c>
      <c r="D4440" s="11">
        <v>43487.600092592591</v>
      </c>
      <c r="E4440" s="12">
        <v>8493</v>
      </c>
      <c r="F4440" s="12">
        <v>8500.01</v>
      </c>
      <c r="G4440">
        <v>2190</v>
      </c>
    </row>
    <row r="4441" spans="1:7" x14ac:dyDescent="0.45">
      <c r="A4441">
        <v>5254536</v>
      </c>
      <c r="B4441">
        <v>1</v>
      </c>
      <c r="C4441" s="11">
        <v>43487.614756944444</v>
      </c>
      <c r="D4441" s="11">
        <v>43487.616712962961</v>
      </c>
      <c r="E4441" s="12">
        <v>12150</v>
      </c>
      <c r="F4441" s="12">
        <v>12162</v>
      </c>
      <c r="G4441">
        <v>112144</v>
      </c>
    </row>
    <row r="4442" spans="1:7" x14ac:dyDescent="0.45">
      <c r="A4442">
        <v>5254536</v>
      </c>
      <c r="B4442">
        <v>2</v>
      </c>
      <c r="C4442" s="11">
        <v>43487.61959490741</v>
      </c>
      <c r="D4442" s="11">
        <v>43487.621747685182</v>
      </c>
      <c r="E4442" s="12">
        <v>12148.67</v>
      </c>
      <c r="F4442" s="12">
        <v>12146</v>
      </c>
      <c r="G4442">
        <v>112144</v>
      </c>
    </row>
    <row r="4443" spans="1:7" x14ac:dyDescent="0.45">
      <c r="A4443">
        <v>5254536</v>
      </c>
      <c r="B4443">
        <v>2</v>
      </c>
      <c r="C4443" s="11">
        <v>43487.621747685182</v>
      </c>
      <c r="D4443" s="11">
        <v>43487.622685185182</v>
      </c>
      <c r="E4443" s="12">
        <v>9598.44</v>
      </c>
      <c r="F4443" s="12">
        <v>9594</v>
      </c>
      <c r="G4443">
        <v>116701</v>
      </c>
    </row>
    <row r="4444" spans="1:7" x14ac:dyDescent="0.45">
      <c r="A4444">
        <v>5254536</v>
      </c>
      <c r="B4444">
        <v>2</v>
      </c>
      <c r="C4444" s="11">
        <v>43487.61959490741</v>
      </c>
      <c r="D4444" s="11">
        <v>43487.621747685182</v>
      </c>
      <c r="E4444" s="12">
        <v>8600</v>
      </c>
      <c r="F4444" s="12">
        <v>8600</v>
      </c>
      <c r="G4444">
        <v>2190</v>
      </c>
    </row>
    <row r="4445" spans="1:7" x14ac:dyDescent="0.45">
      <c r="A4445">
        <v>5254536</v>
      </c>
      <c r="B4445">
        <v>2</v>
      </c>
      <c r="C4445" s="11">
        <v>43487.61959490741</v>
      </c>
      <c r="D4445" s="11">
        <v>43487.621747685182</v>
      </c>
      <c r="E4445" s="12">
        <v>8650</v>
      </c>
      <c r="F4445" s="12">
        <v>8650</v>
      </c>
      <c r="G4445">
        <v>115102</v>
      </c>
    </row>
    <row r="4446" spans="1:7" x14ac:dyDescent="0.45">
      <c r="A4446">
        <v>5254536</v>
      </c>
      <c r="B4446">
        <v>3</v>
      </c>
      <c r="C4446" s="11">
        <v>43487.624456018515</v>
      </c>
      <c r="D4446" s="11">
        <v>43487.62641203704</v>
      </c>
      <c r="E4446" s="12">
        <v>12149</v>
      </c>
      <c r="F4446" s="12">
        <v>12142</v>
      </c>
      <c r="G4446">
        <v>112144</v>
      </c>
    </row>
    <row r="4447" spans="1:7" x14ac:dyDescent="0.45">
      <c r="A4447">
        <v>5254536</v>
      </c>
      <c r="B4447">
        <v>3</v>
      </c>
      <c r="C4447" s="11">
        <v>43487.62641203704</v>
      </c>
      <c r="D4447" s="11">
        <v>43487.627337962964</v>
      </c>
      <c r="E4447" s="12">
        <v>9599</v>
      </c>
      <c r="F4447" s="12">
        <v>9600</v>
      </c>
      <c r="G4447">
        <v>116701</v>
      </c>
    </row>
    <row r="4448" spans="1:7" x14ac:dyDescent="0.45">
      <c r="A4448">
        <v>5254536</v>
      </c>
      <c r="B4448">
        <v>3</v>
      </c>
      <c r="C4448" s="11">
        <v>43487.624456018515</v>
      </c>
      <c r="D4448" s="11">
        <v>43487.62641203704</v>
      </c>
      <c r="E4448" s="12">
        <v>8600</v>
      </c>
      <c r="F4448" s="12">
        <v>8600</v>
      </c>
      <c r="G4448">
        <v>2190</v>
      </c>
    </row>
    <row r="4449" spans="1:7" x14ac:dyDescent="0.45">
      <c r="A4449">
        <v>5254536</v>
      </c>
      <c r="B4449">
        <v>3</v>
      </c>
      <c r="C4449" s="11">
        <v>43487.624456018515</v>
      </c>
      <c r="D4449" s="11">
        <v>43487.62641203704</v>
      </c>
      <c r="E4449" s="12">
        <v>8650</v>
      </c>
      <c r="F4449" s="12">
        <v>8650</v>
      </c>
      <c r="G4449">
        <v>115102</v>
      </c>
    </row>
    <row r="4450" spans="1:7" x14ac:dyDescent="0.45">
      <c r="A4450">
        <v>5254536</v>
      </c>
      <c r="B4450">
        <v>4</v>
      </c>
      <c r="C4450" s="11">
        <v>43487.629004629627</v>
      </c>
      <c r="D4450" s="11">
        <v>43487.630925925929</v>
      </c>
      <c r="E4450" s="12">
        <v>12150</v>
      </c>
      <c r="F4450" s="12">
        <v>12158</v>
      </c>
      <c r="G4450">
        <v>112144</v>
      </c>
    </row>
    <row r="4451" spans="1:7" x14ac:dyDescent="0.45">
      <c r="A4451">
        <v>5254536</v>
      </c>
      <c r="B4451">
        <v>4</v>
      </c>
      <c r="C4451" s="11">
        <v>43487.630925925929</v>
      </c>
      <c r="D4451" s="11">
        <v>43487.631886574076</v>
      </c>
      <c r="E4451" s="12">
        <v>9598.86</v>
      </c>
      <c r="F4451" s="12">
        <v>9604</v>
      </c>
      <c r="G4451">
        <v>116701</v>
      </c>
    </row>
    <row r="4452" spans="1:7" x14ac:dyDescent="0.45">
      <c r="A4452">
        <v>5254536</v>
      </c>
      <c r="B4452">
        <v>4</v>
      </c>
      <c r="C4452" s="11">
        <v>43487.629004629627</v>
      </c>
      <c r="D4452" s="11">
        <v>43487.630925925929</v>
      </c>
      <c r="E4452" s="12">
        <v>8600</v>
      </c>
      <c r="F4452" s="12">
        <v>8600</v>
      </c>
      <c r="G4452">
        <v>2190</v>
      </c>
    </row>
    <row r="4453" spans="1:7" x14ac:dyDescent="0.45">
      <c r="A4453">
        <v>5254536</v>
      </c>
      <c r="B4453">
        <v>4</v>
      </c>
      <c r="C4453" s="11">
        <v>43487.629004629627</v>
      </c>
      <c r="D4453" s="11">
        <v>43487.630925925929</v>
      </c>
      <c r="E4453" s="12">
        <v>8650</v>
      </c>
      <c r="F4453" s="12">
        <v>8650</v>
      </c>
      <c r="G4453">
        <v>115102</v>
      </c>
    </row>
    <row r="4454" spans="1:7" x14ac:dyDescent="0.45">
      <c r="A4454">
        <v>5254536</v>
      </c>
      <c r="B4454">
        <v>5</v>
      </c>
      <c r="C4454" s="11">
        <v>43487.633518518516</v>
      </c>
      <c r="D4454" s="11">
        <v>43487.635636574072</v>
      </c>
      <c r="E4454" s="12">
        <v>12148.67</v>
      </c>
      <c r="F4454" s="12">
        <v>12146</v>
      </c>
      <c r="G4454">
        <v>112144</v>
      </c>
    </row>
    <row r="4455" spans="1:7" x14ac:dyDescent="0.45">
      <c r="A4455">
        <v>5254536</v>
      </c>
      <c r="B4455">
        <v>5</v>
      </c>
      <c r="C4455" s="11">
        <v>43487.635636574072</v>
      </c>
      <c r="D4455" s="11">
        <v>43487.636550925927</v>
      </c>
      <c r="E4455" s="12">
        <v>9598</v>
      </c>
      <c r="F4455" s="12">
        <v>9596</v>
      </c>
      <c r="G4455">
        <v>116701</v>
      </c>
    </row>
    <row r="4456" spans="1:7" x14ac:dyDescent="0.45">
      <c r="A4456">
        <v>5254536</v>
      </c>
      <c r="B4456">
        <v>5</v>
      </c>
      <c r="C4456" s="11">
        <v>43487.633518518516</v>
      </c>
      <c r="D4456" s="11">
        <v>43487.635636574072</v>
      </c>
      <c r="E4456" s="12">
        <v>8600</v>
      </c>
      <c r="F4456" s="12">
        <v>8600</v>
      </c>
      <c r="G4456">
        <v>2190</v>
      </c>
    </row>
    <row r="4457" spans="1:7" x14ac:dyDescent="0.45">
      <c r="A4457">
        <v>5254536</v>
      </c>
      <c r="B4457">
        <v>5</v>
      </c>
      <c r="C4457" s="11">
        <v>43487.633518518516</v>
      </c>
      <c r="D4457" s="11">
        <v>43487.635636574072</v>
      </c>
      <c r="E4457" s="12">
        <v>8650</v>
      </c>
      <c r="F4457" s="12">
        <v>8650</v>
      </c>
      <c r="G4457">
        <v>115102</v>
      </c>
    </row>
    <row r="4458" spans="1:7" x14ac:dyDescent="0.45">
      <c r="A4458">
        <v>5254536</v>
      </c>
      <c r="B4458">
        <v>6</v>
      </c>
      <c r="C4458" s="11">
        <v>43487.638310185182</v>
      </c>
      <c r="D4458" s="11">
        <v>43487.640324074076</v>
      </c>
      <c r="E4458" s="12">
        <v>12149.2</v>
      </c>
      <c r="F4458" s="12">
        <v>12148</v>
      </c>
      <c r="G4458">
        <v>112144</v>
      </c>
    </row>
    <row r="4459" spans="1:7" x14ac:dyDescent="0.45">
      <c r="A4459">
        <v>5254536</v>
      </c>
      <c r="B4459">
        <v>6</v>
      </c>
      <c r="C4459" s="11">
        <v>43487.640324074076</v>
      </c>
      <c r="D4459" s="11">
        <v>43487.641284722224</v>
      </c>
      <c r="E4459" s="12">
        <v>9598.4</v>
      </c>
      <c r="F4459" s="12">
        <v>9608</v>
      </c>
      <c r="G4459">
        <v>116701</v>
      </c>
    </row>
    <row r="4460" spans="1:7" x14ac:dyDescent="0.45">
      <c r="A4460">
        <v>5254536</v>
      </c>
      <c r="B4460">
        <v>6</v>
      </c>
      <c r="C4460" s="11">
        <v>43487.638310185182</v>
      </c>
      <c r="D4460" s="11">
        <v>43487.640324074076</v>
      </c>
      <c r="E4460" s="12">
        <v>8600</v>
      </c>
      <c r="F4460" s="12">
        <v>8600</v>
      </c>
      <c r="G4460">
        <v>2190</v>
      </c>
    </row>
    <row r="4461" spans="1:7" x14ac:dyDescent="0.45">
      <c r="A4461">
        <v>5254536</v>
      </c>
      <c r="B4461">
        <v>6</v>
      </c>
      <c r="C4461" s="11">
        <v>43487.638310185182</v>
      </c>
      <c r="D4461" s="11">
        <v>43487.640324074076</v>
      </c>
      <c r="E4461" s="12">
        <v>8650</v>
      </c>
      <c r="F4461" s="12">
        <v>8650</v>
      </c>
      <c r="G4461">
        <v>115102</v>
      </c>
    </row>
    <row r="4462" spans="1:7" x14ac:dyDescent="0.45">
      <c r="A4462">
        <v>5254536</v>
      </c>
      <c r="B4462">
        <v>7</v>
      </c>
      <c r="C4462" s="11">
        <v>43487.644525462965</v>
      </c>
      <c r="D4462" s="11">
        <v>43487.646585648145</v>
      </c>
      <c r="E4462" s="12">
        <v>12149.5</v>
      </c>
      <c r="F4462" s="12">
        <v>12152</v>
      </c>
      <c r="G4462">
        <v>112144</v>
      </c>
    </row>
    <row r="4463" spans="1:7" x14ac:dyDescent="0.45">
      <c r="A4463">
        <v>5254536</v>
      </c>
      <c r="B4463">
        <v>7</v>
      </c>
      <c r="C4463" s="11">
        <v>43487.646585648145</v>
      </c>
      <c r="D4463" s="11">
        <v>43487.647511574076</v>
      </c>
      <c r="E4463" s="12">
        <v>9596</v>
      </c>
      <c r="F4463" s="12">
        <v>9596</v>
      </c>
      <c r="G4463">
        <v>116701</v>
      </c>
    </row>
    <row r="4464" spans="1:7" x14ac:dyDescent="0.45">
      <c r="A4464">
        <v>5254536</v>
      </c>
      <c r="B4464">
        <v>7</v>
      </c>
      <c r="C4464" s="11">
        <v>43487.644525462965</v>
      </c>
      <c r="D4464" s="11">
        <v>43487.646585648145</v>
      </c>
      <c r="E4464" s="12">
        <v>8600</v>
      </c>
      <c r="F4464" s="12">
        <v>8600</v>
      </c>
      <c r="G4464">
        <v>2190</v>
      </c>
    </row>
    <row r="4465" spans="1:7" x14ac:dyDescent="0.45">
      <c r="A4465">
        <v>5254536</v>
      </c>
      <c r="B4465">
        <v>7</v>
      </c>
      <c r="C4465" s="11">
        <v>43487.644525462965</v>
      </c>
      <c r="D4465" s="11">
        <v>43487.646585648145</v>
      </c>
      <c r="E4465" s="12">
        <v>8650</v>
      </c>
      <c r="F4465" s="12">
        <v>8650</v>
      </c>
      <c r="G4465">
        <v>115102</v>
      </c>
    </row>
    <row r="4466" spans="1:7" x14ac:dyDescent="0.45">
      <c r="A4466">
        <v>5254536</v>
      </c>
      <c r="B4466">
        <v>8</v>
      </c>
      <c r="C4466" s="11">
        <v>43487.650219907409</v>
      </c>
      <c r="D4466" s="11">
        <v>43487.652418981481</v>
      </c>
      <c r="E4466" s="12">
        <v>12148.67</v>
      </c>
      <c r="F4466" s="12">
        <v>12158</v>
      </c>
      <c r="G4466">
        <v>112144</v>
      </c>
    </row>
    <row r="4467" spans="1:7" x14ac:dyDescent="0.45">
      <c r="A4467">
        <v>5254536</v>
      </c>
      <c r="B4467">
        <v>8</v>
      </c>
      <c r="C4467" s="11">
        <v>43487.652418981481</v>
      </c>
      <c r="D4467" s="11">
        <v>43487.653344907405</v>
      </c>
      <c r="E4467" s="12">
        <v>9596</v>
      </c>
      <c r="F4467" s="12">
        <v>9592</v>
      </c>
      <c r="G4467">
        <v>116701</v>
      </c>
    </row>
    <row r="4468" spans="1:7" x14ac:dyDescent="0.45">
      <c r="A4468">
        <v>5254536</v>
      </c>
      <c r="B4468">
        <v>8</v>
      </c>
      <c r="C4468" s="11">
        <v>43487.650219907409</v>
      </c>
      <c r="D4468" s="11">
        <v>43487.652418981481</v>
      </c>
      <c r="E4468" s="12">
        <v>8600</v>
      </c>
      <c r="F4468" s="12">
        <v>8600</v>
      </c>
      <c r="G4468">
        <v>2190</v>
      </c>
    </row>
    <row r="4469" spans="1:7" x14ac:dyDescent="0.45">
      <c r="A4469">
        <v>5254536</v>
      </c>
      <c r="B4469">
        <v>8</v>
      </c>
      <c r="C4469" s="11">
        <v>43487.650219907409</v>
      </c>
      <c r="D4469" s="11">
        <v>43487.652418981481</v>
      </c>
      <c r="E4469" s="12">
        <v>8650</v>
      </c>
      <c r="F4469" s="12">
        <v>8650</v>
      </c>
      <c r="G4469">
        <v>115102</v>
      </c>
    </row>
    <row r="4470" spans="1:7" x14ac:dyDescent="0.45">
      <c r="A4470">
        <v>5254536</v>
      </c>
      <c r="B4470">
        <v>9</v>
      </c>
      <c r="C4470" s="11">
        <v>43487.655069444445</v>
      </c>
      <c r="D4470" s="11">
        <v>43487.65724537037</v>
      </c>
      <c r="E4470" s="12">
        <v>12144</v>
      </c>
      <c r="F4470" s="12">
        <v>12138</v>
      </c>
      <c r="G4470">
        <v>112144</v>
      </c>
    </row>
    <row r="4471" spans="1:7" x14ac:dyDescent="0.45">
      <c r="A4471">
        <v>5254536</v>
      </c>
      <c r="B4471">
        <v>9</v>
      </c>
      <c r="C4471" s="11">
        <v>43487.65724537037</v>
      </c>
      <c r="D4471" s="11">
        <v>43487.658159722225</v>
      </c>
      <c r="E4471" s="12">
        <v>9598</v>
      </c>
      <c r="F4471" s="12">
        <v>9592</v>
      </c>
      <c r="G4471">
        <v>116701</v>
      </c>
    </row>
    <row r="4472" spans="1:7" x14ac:dyDescent="0.45">
      <c r="A4472">
        <v>5254536</v>
      </c>
      <c r="B4472">
        <v>9</v>
      </c>
      <c r="C4472" s="11">
        <v>43487.655069444445</v>
      </c>
      <c r="D4472" s="11">
        <v>43487.65724537037</v>
      </c>
      <c r="E4472" s="12">
        <v>8600</v>
      </c>
      <c r="F4472" s="12">
        <v>8600</v>
      </c>
      <c r="G4472">
        <v>2190</v>
      </c>
    </row>
    <row r="4473" spans="1:7" x14ac:dyDescent="0.45">
      <c r="A4473">
        <v>5254536</v>
      </c>
      <c r="B4473">
        <v>9</v>
      </c>
      <c r="C4473" s="11">
        <v>43487.655069444445</v>
      </c>
      <c r="D4473" s="11">
        <v>43487.65724537037</v>
      </c>
      <c r="E4473" s="12">
        <v>8650</v>
      </c>
      <c r="F4473" s="12">
        <v>8650</v>
      </c>
      <c r="G4473">
        <v>115102</v>
      </c>
    </row>
    <row r="4474" spans="1:7" x14ac:dyDescent="0.45">
      <c r="A4474">
        <v>5254536</v>
      </c>
      <c r="B4474">
        <v>10</v>
      </c>
      <c r="C4474" s="11">
        <v>43487.660069444442</v>
      </c>
      <c r="D4474" s="11">
        <v>43487.662037037036</v>
      </c>
      <c r="E4474" s="12">
        <v>12150</v>
      </c>
      <c r="F4474" s="12">
        <v>12152</v>
      </c>
      <c r="G4474">
        <v>112144</v>
      </c>
    </row>
    <row r="4475" spans="1:7" x14ac:dyDescent="0.45">
      <c r="A4475">
        <v>5254536</v>
      </c>
      <c r="B4475">
        <v>10</v>
      </c>
      <c r="C4475" s="11">
        <v>43487.662037037036</v>
      </c>
      <c r="D4475" s="11">
        <v>43487.662997685184</v>
      </c>
      <c r="E4475" s="12">
        <v>9604</v>
      </c>
      <c r="F4475" s="12">
        <v>9608</v>
      </c>
      <c r="G4475">
        <v>116701</v>
      </c>
    </row>
    <row r="4476" spans="1:7" x14ac:dyDescent="0.45">
      <c r="A4476">
        <v>5254536</v>
      </c>
      <c r="B4476">
        <v>10</v>
      </c>
      <c r="C4476" s="11">
        <v>43487.660069444442</v>
      </c>
      <c r="D4476" s="11">
        <v>43487.662037037036</v>
      </c>
      <c r="E4476" s="12">
        <v>8600</v>
      </c>
      <c r="F4476" s="12">
        <v>8600</v>
      </c>
      <c r="G4476">
        <v>2190</v>
      </c>
    </row>
    <row r="4477" spans="1:7" x14ac:dyDescent="0.45">
      <c r="A4477">
        <v>5254536</v>
      </c>
      <c r="B4477">
        <v>10</v>
      </c>
      <c r="C4477" s="11">
        <v>43487.660069444442</v>
      </c>
      <c r="D4477" s="11">
        <v>43487.662037037036</v>
      </c>
      <c r="E4477" s="12">
        <v>8650</v>
      </c>
      <c r="F4477" s="12">
        <v>8650</v>
      </c>
      <c r="G4477">
        <v>115102</v>
      </c>
    </row>
    <row r="4478" spans="1:7" x14ac:dyDescent="0.45">
      <c r="A4478">
        <v>5254360</v>
      </c>
      <c r="B4478">
        <v>4</v>
      </c>
      <c r="C4478" s="11">
        <v>43488.376516203702</v>
      </c>
      <c r="D4478" s="11">
        <v>43488.378460648149</v>
      </c>
      <c r="E4478" s="12">
        <v>12076.57</v>
      </c>
      <c r="F4478" s="12">
        <v>12083.99</v>
      </c>
      <c r="G4478">
        <v>112142</v>
      </c>
    </row>
    <row r="4479" spans="1:7" x14ac:dyDescent="0.45">
      <c r="A4479">
        <v>5254360</v>
      </c>
      <c r="B4479">
        <v>4</v>
      </c>
      <c r="C4479" s="11">
        <v>43488.378460648149</v>
      </c>
      <c r="D4479" s="11">
        <v>43488.383761574078</v>
      </c>
      <c r="E4479" s="12">
        <v>9822.86</v>
      </c>
      <c r="F4479" s="12">
        <v>9814</v>
      </c>
      <c r="G4479">
        <v>116701</v>
      </c>
    </row>
    <row r="4480" spans="1:7" x14ac:dyDescent="0.45">
      <c r="A4480">
        <v>5254360</v>
      </c>
      <c r="B4480">
        <v>4</v>
      </c>
      <c r="C4480" s="11">
        <v>43488.376516203702</v>
      </c>
      <c r="D4480" s="11">
        <v>43488.378460648149</v>
      </c>
      <c r="E4480" s="12">
        <v>8574.2900000000009</v>
      </c>
      <c r="F4480" s="12">
        <v>8570</v>
      </c>
      <c r="G4480">
        <v>112331</v>
      </c>
    </row>
    <row r="4481" spans="1:7" x14ac:dyDescent="0.45">
      <c r="A4481">
        <v>5254360</v>
      </c>
      <c r="B4481">
        <v>4</v>
      </c>
      <c r="C4481" s="11">
        <v>43488.376516203702</v>
      </c>
      <c r="D4481" s="11">
        <v>43488.378460648149</v>
      </c>
      <c r="E4481" s="12">
        <v>8521.43</v>
      </c>
      <c r="F4481" s="12">
        <v>8500.01</v>
      </c>
      <c r="G4481">
        <v>112194</v>
      </c>
    </row>
    <row r="4482" spans="1:7" x14ac:dyDescent="0.45">
      <c r="A4482">
        <v>5254360</v>
      </c>
      <c r="B4482">
        <v>6</v>
      </c>
      <c r="C4482" s="11">
        <v>43488.394513888888</v>
      </c>
      <c r="D4482" s="11">
        <v>43488.396354166667</v>
      </c>
      <c r="E4482" s="12">
        <v>12074</v>
      </c>
      <c r="F4482" s="12">
        <v>12088</v>
      </c>
      <c r="G4482">
        <v>112142</v>
      </c>
    </row>
    <row r="4483" spans="1:7" x14ac:dyDescent="0.45">
      <c r="A4483">
        <v>5254360</v>
      </c>
      <c r="B4483">
        <v>6</v>
      </c>
      <c r="C4483" s="11">
        <v>43488.396354166667</v>
      </c>
      <c r="D4483" s="11">
        <v>43488.401666666665</v>
      </c>
      <c r="E4483" s="12">
        <v>9826.4</v>
      </c>
      <c r="F4483" s="12">
        <v>9818</v>
      </c>
      <c r="G4483">
        <v>116701</v>
      </c>
    </row>
    <row r="4484" spans="1:7" x14ac:dyDescent="0.45">
      <c r="A4484">
        <v>5254360</v>
      </c>
      <c r="B4484">
        <v>6</v>
      </c>
      <c r="C4484" s="11">
        <v>43488.394513888888</v>
      </c>
      <c r="D4484" s="11">
        <v>43488.396354166667</v>
      </c>
      <c r="E4484" s="12">
        <v>8576</v>
      </c>
      <c r="F4484" s="12">
        <v>8570</v>
      </c>
      <c r="G4484">
        <v>112331</v>
      </c>
    </row>
    <row r="4485" spans="1:7" x14ac:dyDescent="0.45">
      <c r="A4485">
        <v>5254360</v>
      </c>
      <c r="B4485">
        <v>6</v>
      </c>
      <c r="C4485" s="11">
        <v>43488.394513888888</v>
      </c>
      <c r="D4485" s="11">
        <v>43488.396354166667</v>
      </c>
      <c r="E4485" s="12">
        <v>8520</v>
      </c>
      <c r="F4485" s="12">
        <v>8550</v>
      </c>
      <c r="G4485">
        <v>112194</v>
      </c>
    </row>
    <row r="4486" spans="1:7" x14ac:dyDescent="0.45">
      <c r="A4486">
        <v>5254360</v>
      </c>
      <c r="B4486">
        <v>10</v>
      </c>
      <c r="C4486" s="11">
        <v>43488.437037037038</v>
      </c>
      <c r="D4486" s="11">
        <v>43488.438784722224</v>
      </c>
      <c r="E4486" s="12">
        <v>12068.04</v>
      </c>
      <c r="F4486" s="12">
        <v>12057.99</v>
      </c>
      <c r="G4486">
        <v>112142</v>
      </c>
    </row>
    <row r="4487" spans="1:7" x14ac:dyDescent="0.45">
      <c r="A4487">
        <v>5254360</v>
      </c>
      <c r="B4487">
        <v>10</v>
      </c>
      <c r="C4487" s="11">
        <v>43488.438784722224</v>
      </c>
      <c r="D4487" s="11">
        <v>43488.443333333336</v>
      </c>
      <c r="E4487" s="12">
        <v>9844</v>
      </c>
      <c r="F4487" s="12">
        <v>9840</v>
      </c>
      <c r="G4487">
        <v>116701</v>
      </c>
    </row>
    <row r="4488" spans="1:7" x14ac:dyDescent="0.45">
      <c r="A4488">
        <v>5254360</v>
      </c>
      <c r="B4488">
        <v>10</v>
      </c>
      <c r="C4488" s="11">
        <v>43488.437037037038</v>
      </c>
      <c r="D4488" s="11">
        <v>43488.438784722224</v>
      </c>
      <c r="E4488" s="12">
        <v>8600</v>
      </c>
      <c r="F4488" s="12">
        <v>8570</v>
      </c>
      <c r="G4488">
        <v>112331</v>
      </c>
    </row>
    <row r="4489" spans="1:7" x14ac:dyDescent="0.45">
      <c r="A4489">
        <v>5254360</v>
      </c>
      <c r="B4489">
        <v>10</v>
      </c>
      <c r="C4489" s="11">
        <v>43488.437037037038</v>
      </c>
      <c r="D4489" s="11">
        <v>43488.438784722224</v>
      </c>
      <c r="E4489" s="12">
        <v>8499.9599999999991</v>
      </c>
      <c r="F4489" s="12">
        <v>8500.01</v>
      </c>
      <c r="G4489">
        <v>112194</v>
      </c>
    </row>
    <row r="4490" spans="1:7" x14ac:dyDescent="0.45">
      <c r="A4490">
        <v>5254439</v>
      </c>
      <c r="B4490">
        <v>1</v>
      </c>
      <c r="C4490" s="11">
        <v>43488.493125000001</v>
      </c>
      <c r="D4490" s="11">
        <v>43488.495219907411</v>
      </c>
      <c r="E4490" s="12">
        <v>12006.5</v>
      </c>
      <c r="F4490" s="12">
        <v>11998</v>
      </c>
      <c r="G4490">
        <v>112144</v>
      </c>
    </row>
    <row r="4491" spans="1:7" x14ac:dyDescent="0.45">
      <c r="A4491">
        <v>5254439</v>
      </c>
      <c r="B4491">
        <v>3</v>
      </c>
      <c r="C4491" s="11">
        <v>43488.507060185184</v>
      </c>
      <c r="D4491" s="11">
        <v>43488.507187499999</v>
      </c>
      <c r="E4491" s="12">
        <v>12007.88</v>
      </c>
      <c r="F4491" s="12">
        <v>12012</v>
      </c>
      <c r="G4491">
        <v>112144</v>
      </c>
    </row>
    <row r="4492" spans="1:7" x14ac:dyDescent="0.45">
      <c r="A4492">
        <v>5254439</v>
      </c>
      <c r="B4492">
        <v>3</v>
      </c>
      <c r="C4492" s="11">
        <v>43488.507187499999</v>
      </c>
      <c r="D4492" s="11">
        <v>43488.508240740739</v>
      </c>
      <c r="E4492" s="12">
        <v>9747</v>
      </c>
      <c r="F4492" s="12">
        <v>9744</v>
      </c>
      <c r="G4492">
        <v>116701</v>
      </c>
    </row>
    <row r="4493" spans="1:7" x14ac:dyDescent="0.45">
      <c r="A4493">
        <v>5254439</v>
      </c>
      <c r="B4493">
        <v>3</v>
      </c>
      <c r="C4493" s="11">
        <v>43488.507060185184</v>
      </c>
      <c r="D4493" s="11">
        <v>43488.507187499999</v>
      </c>
      <c r="E4493" s="12">
        <v>8591.8799999999992</v>
      </c>
      <c r="F4493" s="12">
        <v>8600</v>
      </c>
      <c r="G4493">
        <v>2190</v>
      </c>
    </row>
    <row r="4494" spans="1:7" x14ac:dyDescent="0.45">
      <c r="A4494">
        <v>5254439</v>
      </c>
      <c r="B4494">
        <v>3</v>
      </c>
      <c r="C4494" s="11">
        <v>43488.507060185184</v>
      </c>
      <c r="D4494" s="11">
        <v>43488.507187499999</v>
      </c>
      <c r="E4494" s="12">
        <v>8650</v>
      </c>
      <c r="F4494" s="12">
        <v>8650</v>
      </c>
      <c r="G4494">
        <v>115102</v>
      </c>
    </row>
    <row r="4495" spans="1:7" x14ac:dyDescent="0.45">
      <c r="A4495">
        <v>5254439</v>
      </c>
      <c r="B4495">
        <v>4</v>
      </c>
      <c r="C4495" s="11">
        <v>43488.509965277779</v>
      </c>
      <c r="D4495" s="11">
        <v>43488.512083333335</v>
      </c>
      <c r="E4495" s="12">
        <v>12007.29</v>
      </c>
      <c r="F4495" s="12">
        <v>12026</v>
      </c>
      <c r="G4495">
        <v>112144</v>
      </c>
    </row>
    <row r="4496" spans="1:7" x14ac:dyDescent="0.45">
      <c r="A4496">
        <v>5254439</v>
      </c>
      <c r="B4496">
        <v>4</v>
      </c>
      <c r="C4496" s="11">
        <v>43488.512083333335</v>
      </c>
      <c r="D4496" s="11">
        <v>43488.513182870367</v>
      </c>
      <c r="E4496" s="12">
        <v>9747.43</v>
      </c>
      <c r="F4496" s="12">
        <v>9758</v>
      </c>
      <c r="G4496">
        <v>116701</v>
      </c>
    </row>
    <row r="4497" spans="1:7" x14ac:dyDescent="0.45">
      <c r="A4497">
        <v>5254439</v>
      </c>
      <c r="B4497">
        <v>4</v>
      </c>
      <c r="C4497" s="11">
        <v>43488.509965277779</v>
      </c>
      <c r="D4497" s="11">
        <v>43488.512083333335</v>
      </c>
      <c r="E4497" s="12">
        <v>8590.7099999999991</v>
      </c>
      <c r="F4497" s="12">
        <v>8600</v>
      </c>
      <c r="G4497">
        <v>2190</v>
      </c>
    </row>
    <row r="4498" spans="1:7" x14ac:dyDescent="0.45">
      <c r="A4498">
        <v>5254439</v>
      </c>
      <c r="B4498">
        <v>4</v>
      </c>
      <c r="C4498" s="11">
        <v>43488.509965277779</v>
      </c>
      <c r="D4498" s="11">
        <v>43488.512083333335</v>
      </c>
      <c r="E4498" s="12">
        <v>8650</v>
      </c>
      <c r="F4498" s="12">
        <v>8650</v>
      </c>
      <c r="G4498">
        <v>115102</v>
      </c>
    </row>
    <row r="4499" spans="1:7" x14ac:dyDescent="0.45">
      <c r="A4499">
        <v>5254439</v>
      </c>
      <c r="B4499">
        <v>5</v>
      </c>
      <c r="C4499" s="11">
        <v>43488.517395833333</v>
      </c>
      <c r="D4499" s="11">
        <v>43488.51767361111</v>
      </c>
      <c r="E4499" s="12">
        <v>12004.17</v>
      </c>
      <c r="F4499" s="12">
        <v>12040</v>
      </c>
      <c r="G4499">
        <v>112144</v>
      </c>
    </row>
    <row r="4500" spans="1:7" x14ac:dyDescent="0.45">
      <c r="A4500">
        <v>5254439</v>
      </c>
      <c r="B4500">
        <v>5</v>
      </c>
      <c r="C4500" s="11">
        <v>43488.51767361111</v>
      </c>
      <c r="D4500" s="11">
        <v>43488.518726851849</v>
      </c>
      <c r="E4500" s="12">
        <v>9745.67</v>
      </c>
      <c r="F4500" s="12">
        <v>9750</v>
      </c>
      <c r="G4500">
        <v>116701</v>
      </c>
    </row>
    <row r="4501" spans="1:7" x14ac:dyDescent="0.45">
      <c r="A4501">
        <v>5254439</v>
      </c>
      <c r="B4501">
        <v>2</v>
      </c>
      <c r="C4501" s="11">
        <v>43488.498576388891</v>
      </c>
      <c r="D4501" s="11">
        <v>43488.500532407408</v>
      </c>
      <c r="E4501" s="12">
        <v>12007.44</v>
      </c>
      <c r="F4501" s="12">
        <v>12004</v>
      </c>
      <c r="G4501">
        <v>112144</v>
      </c>
    </row>
    <row r="4502" spans="1:7" x14ac:dyDescent="0.45">
      <c r="A4502">
        <v>5254439</v>
      </c>
      <c r="B4502">
        <v>2</v>
      </c>
      <c r="C4502" s="11">
        <v>43488.500532407408</v>
      </c>
      <c r="D4502" s="11">
        <v>43488.501631944448</v>
      </c>
      <c r="E4502" s="12">
        <v>9748.44</v>
      </c>
      <c r="F4502" s="12">
        <v>9760</v>
      </c>
      <c r="G4502">
        <v>116701</v>
      </c>
    </row>
    <row r="4503" spans="1:7" x14ac:dyDescent="0.45">
      <c r="A4503">
        <v>5254439</v>
      </c>
      <c r="B4503">
        <v>2</v>
      </c>
      <c r="C4503" s="11">
        <v>43488.498576388891</v>
      </c>
      <c r="D4503" s="11">
        <v>43488.500532407408</v>
      </c>
      <c r="E4503" s="12">
        <v>8592.7800000000007</v>
      </c>
      <c r="F4503" s="12">
        <v>8600</v>
      </c>
      <c r="G4503">
        <v>2190</v>
      </c>
    </row>
    <row r="4504" spans="1:7" x14ac:dyDescent="0.45">
      <c r="A4504">
        <v>5254439</v>
      </c>
      <c r="B4504">
        <v>2</v>
      </c>
      <c r="C4504" s="11">
        <v>43488.498576388891</v>
      </c>
      <c r="D4504" s="11">
        <v>43488.500532407408</v>
      </c>
      <c r="E4504" s="12">
        <v>8650</v>
      </c>
      <c r="F4504" s="12">
        <v>8650</v>
      </c>
      <c r="G4504">
        <v>115102</v>
      </c>
    </row>
    <row r="4505" spans="1:7" x14ac:dyDescent="0.45">
      <c r="A4505">
        <v>5254439</v>
      </c>
      <c r="B4505">
        <v>5</v>
      </c>
      <c r="C4505" s="11">
        <v>43488.517395833333</v>
      </c>
      <c r="D4505" s="11">
        <v>43488.51767361111</v>
      </c>
      <c r="E4505" s="12">
        <v>8589.17</v>
      </c>
      <c r="F4505" s="12">
        <v>8600</v>
      </c>
      <c r="G4505">
        <v>2190</v>
      </c>
    </row>
    <row r="4506" spans="1:7" x14ac:dyDescent="0.45">
      <c r="A4506">
        <v>5254439</v>
      </c>
      <c r="B4506">
        <v>5</v>
      </c>
      <c r="C4506" s="11">
        <v>43488.517395833333</v>
      </c>
      <c r="D4506" s="11">
        <v>43488.51767361111</v>
      </c>
      <c r="E4506" s="12">
        <v>8650</v>
      </c>
      <c r="F4506" s="12">
        <v>8650</v>
      </c>
      <c r="G4506">
        <v>115102</v>
      </c>
    </row>
    <row r="4507" spans="1:7" x14ac:dyDescent="0.45">
      <c r="A4507">
        <v>5254439</v>
      </c>
      <c r="B4507">
        <v>6</v>
      </c>
      <c r="C4507" s="11">
        <v>43488.520729166667</v>
      </c>
      <c r="D4507" s="11">
        <v>43488.522592592592</v>
      </c>
      <c r="E4507" s="12">
        <v>11997</v>
      </c>
      <c r="F4507" s="12">
        <v>12034</v>
      </c>
      <c r="G4507">
        <v>112144</v>
      </c>
    </row>
    <row r="4508" spans="1:7" x14ac:dyDescent="0.45">
      <c r="A4508">
        <v>5254439</v>
      </c>
      <c r="B4508">
        <v>6</v>
      </c>
      <c r="C4508" s="11">
        <v>43488.522592592592</v>
      </c>
      <c r="D4508" s="11">
        <v>43488.523692129631</v>
      </c>
      <c r="E4508" s="12">
        <v>9744.7999999999993</v>
      </c>
      <c r="F4508" s="12">
        <v>9746</v>
      </c>
      <c r="G4508">
        <v>116701</v>
      </c>
    </row>
    <row r="4509" spans="1:7" x14ac:dyDescent="0.45">
      <c r="A4509">
        <v>5254439</v>
      </c>
      <c r="B4509">
        <v>6</v>
      </c>
      <c r="C4509" s="11">
        <v>43488.520729166667</v>
      </c>
      <c r="D4509" s="11">
        <v>43488.522592592592</v>
      </c>
      <c r="E4509" s="12">
        <v>8587</v>
      </c>
      <c r="F4509" s="12">
        <v>8600</v>
      </c>
      <c r="G4509">
        <v>2190</v>
      </c>
    </row>
    <row r="4510" spans="1:7" x14ac:dyDescent="0.45">
      <c r="A4510">
        <v>5254439</v>
      </c>
      <c r="B4510">
        <v>6</v>
      </c>
      <c r="C4510" s="11">
        <v>43488.520729166667</v>
      </c>
      <c r="D4510" s="11">
        <v>43488.522592592592</v>
      </c>
      <c r="E4510" s="12">
        <v>8650</v>
      </c>
      <c r="F4510" s="12">
        <v>8650</v>
      </c>
      <c r="G4510">
        <v>115102</v>
      </c>
    </row>
    <row r="4511" spans="1:7" x14ac:dyDescent="0.45">
      <c r="A4511">
        <v>5254439</v>
      </c>
      <c r="B4511">
        <v>7</v>
      </c>
      <c r="C4511" s="11">
        <v>43488.525613425925</v>
      </c>
      <c r="D4511" s="11">
        <v>43488.527337962965</v>
      </c>
      <c r="E4511" s="12">
        <v>11987.75</v>
      </c>
      <c r="F4511" s="12">
        <v>12006</v>
      </c>
      <c r="G4511">
        <v>112144</v>
      </c>
    </row>
    <row r="4512" spans="1:7" x14ac:dyDescent="0.45">
      <c r="A4512">
        <v>5254439</v>
      </c>
      <c r="B4512">
        <v>7</v>
      </c>
      <c r="C4512" s="11">
        <v>43488.527337962965</v>
      </c>
      <c r="D4512" s="11">
        <v>43488.528460648151</v>
      </c>
      <c r="E4512" s="12">
        <v>9744.5</v>
      </c>
      <c r="F4512" s="12">
        <v>9738</v>
      </c>
      <c r="G4512">
        <v>116701</v>
      </c>
    </row>
    <row r="4513" spans="1:7" x14ac:dyDescent="0.45">
      <c r="A4513">
        <v>5254439</v>
      </c>
      <c r="B4513">
        <v>7</v>
      </c>
      <c r="C4513" s="11">
        <v>43488.525613425925</v>
      </c>
      <c r="D4513" s="11">
        <v>43488.527337962965</v>
      </c>
      <c r="E4513" s="12">
        <v>8583.75</v>
      </c>
      <c r="F4513" s="12">
        <v>8600</v>
      </c>
      <c r="G4513">
        <v>2190</v>
      </c>
    </row>
    <row r="4514" spans="1:7" x14ac:dyDescent="0.45">
      <c r="A4514">
        <v>5254439</v>
      </c>
      <c r="B4514">
        <v>7</v>
      </c>
      <c r="C4514" s="11">
        <v>43488.525613425925</v>
      </c>
      <c r="D4514" s="11">
        <v>43488.527337962965</v>
      </c>
      <c r="E4514" s="12">
        <v>8650</v>
      </c>
      <c r="F4514" s="12">
        <v>8650</v>
      </c>
      <c r="G4514">
        <v>115102</v>
      </c>
    </row>
    <row r="4515" spans="1:7" x14ac:dyDescent="0.45">
      <c r="A4515">
        <v>5254503</v>
      </c>
      <c r="B4515">
        <v>1</v>
      </c>
      <c r="C4515" s="11">
        <v>43488.556354166663</v>
      </c>
      <c r="D4515" s="11">
        <v>43488.557905092595</v>
      </c>
      <c r="E4515" s="12">
        <v>11425</v>
      </c>
      <c r="F4515" s="12">
        <v>11420</v>
      </c>
      <c r="G4515">
        <v>112144</v>
      </c>
    </row>
    <row r="4516" spans="1:7" x14ac:dyDescent="0.45">
      <c r="A4516">
        <v>5254503</v>
      </c>
      <c r="B4516">
        <v>2</v>
      </c>
      <c r="C4516" s="11">
        <v>43488.561296296299</v>
      </c>
      <c r="D4516" s="11">
        <v>43488.5627662037</v>
      </c>
      <c r="E4516" s="12">
        <v>11425.56</v>
      </c>
      <c r="F4516" s="12">
        <v>11427.99</v>
      </c>
      <c r="G4516">
        <v>112144</v>
      </c>
    </row>
    <row r="4517" spans="1:7" x14ac:dyDescent="0.45">
      <c r="A4517">
        <v>5254503</v>
      </c>
      <c r="B4517">
        <v>2</v>
      </c>
      <c r="C4517" s="11">
        <v>43488.5627662037</v>
      </c>
      <c r="D4517" s="11">
        <v>43488.563449074078</v>
      </c>
      <c r="E4517" s="12">
        <v>9475.56</v>
      </c>
      <c r="F4517" s="12">
        <v>9476</v>
      </c>
      <c r="G4517">
        <v>112149</v>
      </c>
    </row>
    <row r="4518" spans="1:7" x14ac:dyDescent="0.45">
      <c r="A4518">
        <v>5254503</v>
      </c>
      <c r="B4518">
        <v>2</v>
      </c>
      <c r="C4518" s="11">
        <v>43488.563449074078</v>
      </c>
      <c r="D4518" s="11">
        <v>43488.564317129632</v>
      </c>
      <c r="E4518" s="12">
        <v>9500.67</v>
      </c>
      <c r="F4518" s="12">
        <v>9502</v>
      </c>
      <c r="G4518">
        <v>116701</v>
      </c>
    </row>
    <row r="4519" spans="1:7" x14ac:dyDescent="0.45">
      <c r="A4519">
        <v>5254503</v>
      </c>
      <c r="B4519">
        <v>2</v>
      </c>
      <c r="C4519" s="11">
        <v>43488.561296296299</v>
      </c>
      <c r="D4519" s="11">
        <v>43488.5627662037</v>
      </c>
      <c r="E4519" s="12">
        <v>8577.7800000000007</v>
      </c>
      <c r="F4519" s="12">
        <v>8600</v>
      </c>
      <c r="G4519">
        <v>112202</v>
      </c>
    </row>
    <row r="4520" spans="1:7" x14ac:dyDescent="0.45">
      <c r="A4520">
        <v>5254503</v>
      </c>
      <c r="B4520">
        <v>2</v>
      </c>
      <c r="C4520" s="11">
        <v>43488.561296296299</v>
      </c>
      <c r="D4520" s="11">
        <v>43488.5627662037</v>
      </c>
      <c r="E4520" s="12">
        <v>8522.2199999999993</v>
      </c>
      <c r="F4520" s="12">
        <v>8500.01</v>
      </c>
      <c r="G4520">
        <v>112194</v>
      </c>
    </row>
    <row r="4521" spans="1:7" x14ac:dyDescent="0.45">
      <c r="A4521">
        <v>5254503</v>
      </c>
      <c r="B4521">
        <v>3</v>
      </c>
      <c r="C4521" s="11">
        <v>43488.565960648149</v>
      </c>
      <c r="D4521" s="11">
        <v>43488.567430555559</v>
      </c>
      <c r="E4521" s="12">
        <v>11425.25</v>
      </c>
      <c r="F4521" s="12">
        <v>11418</v>
      </c>
      <c r="G4521">
        <v>112144</v>
      </c>
    </row>
    <row r="4522" spans="1:7" x14ac:dyDescent="0.45">
      <c r="A4522">
        <v>5254503</v>
      </c>
      <c r="B4522">
        <v>3</v>
      </c>
      <c r="C4522" s="11">
        <v>43488.567430555559</v>
      </c>
      <c r="D4522" s="11">
        <v>43488.568101851852</v>
      </c>
      <c r="E4522" s="12">
        <v>9475.5</v>
      </c>
      <c r="F4522" s="12">
        <v>9474</v>
      </c>
      <c r="G4522">
        <v>112149</v>
      </c>
    </row>
    <row r="4523" spans="1:7" x14ac:dyDescent="0.45">
      <c r="A4523">
        <v>5254503</v>
      </c>
      <c r="B4523">
        <v>3</v>
      </c>
      <c r="C4523" s="11">
        <v>43488.568113425928</v>
      </c>
      <c r="D4523" s="11">
        <v>43488.568969907406</v>
      </c>
      <c r="E4523" s="12">
        <v>9500.5</v>
      </c>
      <c r="F4523" s="12">
        <v>9498</v>
      </c>
      <c r="G4523">
        <v>116701</v>
      </c>
    </row>
    <row r="4524" spans="1:7" x14ac:dyDescent="0.45">
      <c r="A4524">
        <v>5254503</v>
      </c>
      <c r="B4524">
        <v>3</v>
      </c>
      <c r="C4524" s="11">
        <v>43488.565960648149</v>
      </c>
      <c r="D4524" s="11">
        <v>43488.567430555559</v>
      </c>
      <c r="E4524" s="12">
        <v>8575</v>
      </c>
      <c r="F4524" s="12">
        <v>8550</v>
      </c>
      <c r="G4524">
        <v>112202</v>
      </c>
    </row>
    <row r="4525" spans="1:7" x14ac:dyDescent="0.45">
      <c r="A4525">
        <v>5254503</v>
      </c>
      <c r="B4525">
        <v>3</v>
      </c>
      <c r="C4525" s="11">
        <v>43488.565960648149</v>
      </c>
      <c r="D4525" s="11">
        <v>43488.567430555559</v>
      </c>
      <c r="E4525" s="12">
        <v>8525</v>
      </c>
      <c r="F4525" s="12">
        <v>8550</v>
      </c>
      <c r="G4525">
        <v>112194</v>
      </c>
    </row>
    <row r="4526" spans="1:7" x14ac:dyDescent="0.45">
      <c r="A4526">
        <v>5254503</v>
      </c>
      <c r="B4526">
        <v>4</v>
      </c>
      <c r="C4526" s="11">
        <v>43488.570648148147</v>
      </c>
      <c r="D4526" s="11">
        <v>43488.572141203702</v>
      </c>
      <c r="E4526" s="12">
        <v>11426.29</v>
      </c>
      <c r="F4526" s="12">
        <v>11427.99</v>
      </c>
      <c r="G4526">
        <v>112144</v>
      </c>
    </row>
    <row r="4527" spans="1:7" x14ac:dyDescent="0.45">
      <c r="A4527">
        <v>5254503</v>
      </c>
      <c r="B4527">
        <v>4</v>
      </c>
      <c r="C4527" s="11">
        <v>43488.572141203702</v>
      </c>
      <c r="D4527" s="11">
        <v>43488.572997685187</v>
      </c>
      <c r="E4527" s="12">
        <v>9475.7099999999991</v>
      </c>
      <c r="F4527" s="12">
        <v>9476</v>
      </c>
      <c r="G4527">
        <v>112149</v>
      </c>
    </row>
    <row r="4528" spans="1:7" x14ac:dyDescent="0.45">
      <c r="A4528">
        <v>5254503</v>
      </c>
      <c r="B4528">
        <v>4</v>
      </c>
      <c r="C4528" s="11">
        <v>43488.572997685187</v>
      </c>
      <c r="D4528" s="11">
        <v>43488.573865740742</v>
      </c>
      <c r="E4528" s="12">
        <v>9500.86</v>
      </c>
      <c r="F4528" s="12">
        <v>9506</v>
      </c>
      <c r="G4528">
        <v>116701</v>
      </c>
    </row>
    <row r="4529" spans="1:7" x14ac:dyDescent="0.45">
      <c r="A4529">
        <v>5254503</v>
      </c>
      <c r="B4529">
        <v>4</v>
      </c>
      <c r="C4529" s="11">
        <v>43488.570648148147</v>
      </c>
      <c r="D4529" s="11">
        <v>43488.572141203702</v>
      </c>
      <c r="E4529" s="12">
        <v>8578.57</v>
      </c>
      <c r="F4529" s="12">
        <v>8600</v>
      </c>
      <c r="G4529">
        <v>112202</v>
      </c>
    </row>
    <row r="4530" spans="1:7" x14ac:dyDescent="0.45">
      <c r="A4530">
        <v>5254503</v>
      </c>
      <c r="B4530">
        <v>4</v>
      </c>
      <c r="C4530" s="11">
        <v>43488.570648148147</v>
      </c>
      <c r="D4530" s="11">
        <v>43488.572141203702</v>
      </c>
      <c r="E4530" s="12">
        <v>8521.43</v>
      </c>
      <c r="F4530" s="12">
        <v>8500.01</v>
      </c>
      <c r="G4530">
        <v>112194</v>
      </c>
    </row>
    <row r="4531" spans="1:7" x14ac:dyDescent="0.45">
      <c r="A4531">
        <v>5254503</v>
      </c>
      <c r="B4531">
        <v>5</v>
      </c>
      <c r="C4531" s="11">
        <v>43488.575729166667</v>
      </c>
      <c r="D4531" s="11">
        <v>43488.577280092592</v>
      </c>
      <c r="E4531" s="12">
        <v>11426</v>
      </c>
      <c r="F4531" s="12">
        <v>11434</v>
      </c>
      <c r="G4531">
        <v>112144</v>
      </c>
    </row>
    <row r="4532" spans="1:7" x14ac:dyDescent="0.45">
      <c r="A4532">
        <v>5254503</v>
      </c>
      <c r="B4532">
        <v>5</v>
      </c>
      <c r="C4532" s="11">
        <v>43488.577280092592</v>
      </c>
      <c r="D4532" s="11">
        <v>43488.577962962961</v>
      </c>
      <c r="E4532" s="12">
        <v>9475.67</v>
      </c>
      <c r="F4532" s="12">
        <v>9480</v>
      </c>
      <c r="G4532">
        <v>112149</v>
      </c>
    </row>
    <row r="4533" spans="1:7" x14ac:dyDescent="0.45">
      <c r="A4533">
        <v>5254503</v>
      </c>
      <c r="B4533">
        <v>5</v>
      </c>
      <c r="C4533" s="11">
        <v>43488.577962962961</v>
      </c>
      <c r="D4533" s="11">
        <v>43488.578842592593</v>
      </c>
      <c r="E4533" s="12">
        <v>9500</v>
      </c>
      <c r="F4533" s="12">
        <v>9500</v>
      </c>
      <c r="G4533">
        <v>116701</v>
      </c>
    </row>
    <row r="4534" spans="1:7" x14ac:dyDescent="0.45">
      <c r="A4534">
        <v>5254503</v>
      </c>
      <c r="B4534">
        <v>5</v>
      </c>
      <c r="C4534" s="11">
        <v>43488.575729166667</v>
      </c>
      <c r="D4534" s="11">
        <v>43488.577280092592</v>
      </c>
      <c r="E4534" s="12">
        <v>8575</v>
      </c>
      <c r="F4534" s="12">
        <v>8550</v>
      </c>
      <c r="G4534">
        <v>112202</v>
      </c>
    </row>
    <row r="4535" spans="1:7" x14ac:dyDescent="0.45">
      <c r="A4535">
        <v>5254503</v>
      </c>
      <c r="B4535">
        <v>5</v>
      </c>
      <c r="C4535" s="11">
        <v>43488.575729166667</v>
      </c>
      <c r="D4535" s="11">
        <v>43488.577280092592</v>
      </c>
      <c r="E4535" s="12">
        <v>8525</v>
      </c>
      <c r="F4535" s="12">
        <v>8550</v>
      </c>
      <c r="G4535">
        <v>112194</v>
      </c>
    </row>
    <row r="4536" spans="1:7" x14ac:dyDescent="0.45">
      <c r="A4536">
        <v>5254503</v>
      </c>
      <c r="B4536">
        <v>6</v>
      </c>
      <c r="C4536" s="11">
        <v>43488.580416666664</v>
      </c>
      <c r="D4536" s="11">
        <v>43488.581875000003</v>
      </c>
      <c r="E4536" s="12">
        <v>11424.4</v>
      </c>
      <c r="F4536" s="12">
        <v>11413.99</v>
      </c>
      <c r="G4536">
        <v>112144</v>
      </c>
    </row>
    <row r="4537" spans="1:7" x14ac:dyDescent="0.45">
      <c r="A4537">
        <v>5254503</v>
      </c>
      <c r="B4537">
        <v>6</v>
      </c>
      <c r="C4537" s="11">
        <v>43488.581875000003</v>
      </c>
      <c r="D4537" s="11">
        <v>43488.582592592589</v>
      </c>
      <c r="E4537" s="12">
        <v>9474.7999999999993</v>
      </c>
      <c r="F4537" s="12">
        <v>9472</v>
      </c>
      <c r="G4537">
        <v>112149</v>
      </c>
    </row>
    <row r="4538" spans="1:7" x14ac:dyDescent="0.45">
      <c r="A4538">
        <v>5254503</v>
      </c>
      <c r="B4538">
        <v>6</v>
      </c>
      <c r="C4538" s="11">
        <v>43488.582604166666</v>
      </c>
      <c r="D4538" s="11">
        <v>43488.583449074074</v>
      </c>
      <c r="E4538" s="12">
        <v>9500</v>
      </c>
      <c r="F4538" s="12">
        <v>9504</v>
      </c>
      <c r="G4538">
        <v>116701</v>
      </c>
    </row>
    <row r="4539" spans="1:7" x14ac:dyDescent="0.45">
      <c r="A4539">
        <v>5254503</v>
      </c>
      <c r="B4539">
        <v>6</v>
      </c>
      <c r="C4539" s="11">
        <v>43488.580416666664</v>
      </c>
      <c r="D4539" s="11">
        <v>43488.581875000003</v>
      </c>
      <c r="E4539" s="12">
        <v>8580</v>
      </c>
      <c r="F4539" s="12">
        <v>8600</v>
      </c>
      <c r="G4539">
        <v>112202</v>
      </c>
    </row>
    <row r="4540" spans="1:7" x14ac:dyDescent="0.45">
      <c r="A4540">
        <v>5254503</v>
      </c>
      <c r="B4540">
        <v>6</v>
      </c>
      <c r="C4540" s="11">
        <v>43488.580416666664</v>
      </c>
      <c r="D4540" s="11">
        <v>43488.581875000003</v>
      </c>
      <c r="E4540" s="12">
        <v>8520</v>
      </c>
      <c r="F4540" s="12">
        <v>8500.01</v>
      </c>
      <c r="G4540">
        <v>112194</v>
      </c>
    </row>
    <row r="4541" spans="1:7" x14ac:dyDescent="0.45">
      <c r="A4541">
        <v>5254503</v>
      </c>
      <c r="B4541">
        <v>7</v>
      </c>
      <c r="C4541" s="11">
        <v>43488.585879629631</v>
      </c>
      <c r="D4541" s="11">
        <v>43488.587372685186</v>
      </c>
      <c r="E4541" s="12">
        <v>11427.01</v>
      </c>
      <c r="F4541" s="12">
        <v>11438</v>
      </c>
      <c r="G4541">
        <v>112144</v>
      </c>
    </row>
    <row r="4542" spans="1:7" x14ac:dyDescent="0.45">
      <c r="A4542">
        <v>5254503</v>
      </c>
      <c r="B4542">
        <v>7</v>
      </c>
      <c r="C4542" s="11">
        <v>43488.587372685186</v>
      </c>
      <c r="D4542" s="11">
        <v>43488.588206018518</v>
      </c>
      <c r="E4542" s="12">
        <v>9475.5</v>
      </c>
      <c r="F4542" s="12">
        <v>9472</v>
      </c>
      <c r="G4542">
        <v>112149</v>
      </c>
    </row>
    <row r="4543" spans="1:7" x14ac:dyDescent="0.45">
      <c r="A4543">
        <v>5254503</v>
      </c>
      <c r="B4543">
        <v>7</v>
      </c>
      <c r="C4543" s="11">
        <v>43488.588206018518</v>
      </c>
      <c r="D4543" s="11">
        <v>43488.589050925926</v>
      </c>
      <c r="E4543" s="12">
        <v>9499</v>
      </c>
      <c r="F4543" s="12">
        <v>9502</v>
      </c>
      <c r="G4543">
        <v>116701</v>
      </c>
    </row>
    <row r="4544" spans="1:7" x14ac:dyDescent="0.45">
      <c r="A4544">
        <v>5254503</v>
      </c>
      <c r="B4544">
        <v>7</v>
      </c>
      <c r="C4544" s="11">
        <v>43488.585879629631</v>
      </c>
      <c r="D4544" s="11">
        <v>43488.587372685186</v>
      </c>
      <c r="E4544" s="12">
        <v>8575</v>
      </c>
      <c r="F4544" s="12">
        <v>8550</v>
      </c>
      <c r="G4544">
        <v>112202</v>
      </c>
    </row>
    <row r="4545" spans="1:7" x14ac:dyDescent="0.45">
      <c r="A4545">
        <v>5254503</v>
      </c>
      <c r="B4545">
        <v>7</v>
      </c>
      <c r="C4545" s="11">
        <v>43488.585879629631</v>
      </c>
      <c r="D4545" s="11">
        <v>43488.587372685186</v>
      </c>
      <c r="E4545" s="12">
        <v>8524.99</v>
      </c>
      <c r="F4545" s="12">
        <v>8550</v>
      </c>
      <c r="G4545">
        <v>112194</v>
      </c>
    </row>
    <row r="4546" spans="1:7" x14ac:dyDescent="0.45">
      <c r="A4546">
        <v>5254503</v>
      </c>
      <c r="B4546">
        <v>8</v>
      </c>
      <c r="C4546" s="11">
        <v>43488.590590277781</v>
      </c>
      <c r="D4546" s="11">
        <v>43488.592118055552</v>
      </c>
      <c r="E4546" s="12">
        <v>11423.34</v>
      </c>
      <c r="F4546" s="12">
        <v>11429.99</v>
      </c>
      <c r="G4546">
        <v>112144</v>
      </c>
    </row>
    <row r="4547" spans="1:7" x14ac:dyDescent="0.45">
      <c r="A4547">
        <v>5254503</v>
      </c>
      <c r="B4547">
        <v>8</v>
      </c>
      <c r="C4547" s="11">
        <v>43488.592118055552</v>
      </c>
      <c r="D4547" s="11">
        <v>43488.592777777776</v>
      </c>
      <c r="E4547" s="12">
        <v>9476.67</v>
      </c>
      <c r="F4547" s="12">
        <v>9480</v>
      </c>
      <c r="G4547">
        <v>112149</v>
      </c>
    </row>
    <row r="4548" spans="1:7" x14ac:dyDescent="0.45">
      <c r="A4548">
        <v>5254503</v>
      </c>
      <c r="B4548">
        <v>8</v>
      </c>
      <c r="C4548" s="11">
        <v>43488.592777777776</v>
      </c>
      <c r="D4548" s="11">
        <v>43488.593634259261</v>
      </c>
      <c r="E4548" s="12">
        <v>9498</v>
      </c>
      <c r="F4548" s="12">
        <v>9500</v>
      </c>
      <c r="G4548">
        <v>116701</v>
      </c>
    </row>
    <row r="4549" spans="1:7" x14ac:dyDescent="0.45">
      <c r="A4549">
        <v>5254503</v>
      </c>
      <c r="B4549">
        <v>8</v>
      </c>
      <c r="C4549" s="11">
        <v>43488.590590277781</v>
      </c>
      <c r="D4549" s="11">
        <v>43488.592118055552</v>
      </c>
      <c r="E4549" s="12">
        <v>8583.33</v>
      </c>
      <c r="F4549" s="12">
        <v>8600</v>
      </c>
      <c r="G4549">
        <v>112202</v>
      </c>
    </row>
    <row r="4550" spans="1:7" x14ac:dyDescent="0.45">
      <c r="A4550">
        <v>5254503</v>
      </c>
      <c r="B4550">
        <v>8</v>
      </c>
      <c r="C4550" s="11">
        <v>43488.590590277781</v>
      </c>
      <c r="D4550" s="11">
        <v>43488.592118055552</v>
      </c>
      <c r="E4550" s="12">
        <v>8516.66</v>
      </c>
      <c r="F4550" s="12">
        <v>8500.01</v>
      </c>
      <c r="G4550">
        <v>112194</v>
      </c>
    </row>
    <row r="4551" spans="1:7" x14ac:dyDescent="0.45">
      <c r="A4551">
        <v>5254483</v>
      </c>
      <c r="B4551">
        <v>1</v>
      </c>
      <c r="C4551" s="11">
        <v>43488.61787037037</v>
      </c>
      <c r="D4551" s="11">
        <v>43488.618333333332</v>
      </c>
      <c r="E4551" s="12">
        <v>8692</v>
      </c>
      <c r="F4551" s="12">
        <v>8700</v>
      </c>
      <c r="G4551">
        <v>112281</v>
      </c>
    </row>
    <row r="4552" spans="1:7" x14ac:dyDescent="0.45">
      <c r="A4552">
        <v>5254483</v>
      </c>
      <c r="B4552">
        <v>1</v>
      </c>
      <c r="C4552" s="11">
        <v>43488.61787037037</v>
      </c>
      <c r="D4552" s="11">
        <v>43488.618333333332</v>
      </c>
      <c r="E4552" s="12">
        <v>8591.2000000000007</v>
      </c>
      <c r="F4552" s="12">
        <v>8600</v>
      </c>
      <c r="G4552">
        <v>2190</v>
      </c>
    </row>
    <row r="4553" spans="1:7" x14ac:dyDescent="0.45">
      <c r="A4553">
        <v>5254515</v>
      </c>
      <c r="B4553">
        <v>1</v>
      </c>
      <c r="C4553" s="11">
        <v>43488.675405092596</v>
      </c>
      <c r="D4553" s="11">
        <v>43488.676493055558</v>
      </c>
      <c r="E4553" s="12">
        <v>9825</v>
      </c>
      <c r="F4553" s="12">
        <v>9820</v>
      </c>
      <c r="G4553">
        <v>116701</v>
      </c>
    </row>
    <row r="4554" spans="1:7" x14ac:dyDescent="0.45">
      <c r="A4554">
        <v>5254515</v>
      </c>
      <c r="B4554">
        <v>1</v>
      </c>
      <c r="C4554" s="11">
        <v>43488.673391203702</v>
      </c>
      <c r="D4554" s="11">
        <v>43488.675405092596</v>
      </c>
      <c r="E4554" s="12">
        <v>8573</v>
      </c>
      <c r="F4554" s="12">
        <v>8570</v>
      </c>
      <c r="G4554">
        <v>112331</v>
      </c>
    </row>
    <row r="4555" spans="1:7" x14ac:dyDescent="0.45">
      <c r="A4555">
        <v>5254514</v>
      </c>
      <c r="B4555">
        <v>1</v>
      </c>
      <c r="C4555" s="11">
        <v>43489.233599537038</v>
      </c>
      <c r="D4555" s="11">
        <v>43489.235856481479</v>
      </c>
      <c r="E4555" s="12">
        <v>12077</v>
      </c>
      <c r="F4555" s="12">
        <v>12060</v>
      </c>
      <c r="G4555">
        <v>112142</v>
      </c>
    </row>
    <row r="4556" spans="1:7" x14ac:dyDescent="0.45">
      <c r="A4556">
        <v>5254514</v>
      </c>
      <c r="B4556">
        <v>1</v>
      </c>
      <c r="C4556" s="11">
        <v>43489.233599537038</v>
      </c>
      <c r="D4556" s="11">
        <v>43489.235856481479</v>
      </c>
      <c r="E4556" s="12">
        <v>8573</v>
      </c>
      <c r="F4556" s="12">
        <v>8570</v>
      </c>
      <c r="G4556">
        <v>112331</v>
      </c>
    </row>
    <row r="4557" spans="1:7" x14ac:dyDescent="0.45">
      <c r="A4557">
        <v>5254514</v>
      </c>
      <c r="B4557">
        <v>2</v>
      </c>
      <c r="C4557" s="11">
        <v>43489.245752314811</v>
      </c>
      <c r="D4557" s="11">
        <v>43489.248344907406</v>
      </c>
      <c r="E4557" s="12">
        <v>12078.89</v>
      </c>
      <c r="F4557" s="12">
        <v>12080</v>
      </c>
      <c r="G4557">
        <v>112142</v>
      </c>
    </row>
    <row r="4558" spans="1:7" x14ac:dyDescent="0.45">
      <c r="A4558">
        <v>5254514</v>
      </c>
      <c r="B4558">
        <v>2</v>
      </c>
      <c r="C4558" s="11">
        <v>43489.248344907406</v>
      </c>
      <c r="D4558" s="11">
        <v>43489.249618055554</v>
      </c>
      <c r="E4558" s="12">
        <v>9824</v>
      </c>
      <c r="F4558" s="12">
        <v>9818</v>
      </c>
      <c r="G4558">
        <v>116701</v>
      </c>
    </row>
    <row r="4559" spans="1:7" x14ac:dyDescent="0.45">
      <c r="A4559">
        <v>5254514</v>
      </c>
      <c r="B4559">
        <v>2</v>
      </c>
      <c r="C4559" s="11">
        <v>43489.245752314811</v>
      </c>
      <c r="D4559" s="11">
        <v>43489.248344907406</v>
      </c>
      <c r="E4559" s="12">
        <v>8573.33</v>
      </c>
      <c r="F4559" s="12">
        <v>8570</v>
      </c>
      <c r="G4559">
        <v>112331</v>
      </c>
    </row>
    <row r="4560" spans="1:7" x14ac:dyDescent="0.45">
      <c r="A4560">
        <v>5254514</v>
      </c>
      <c r="B4560">
        <v>2</v>
      </c>
      <c r="C4560" s="11">
        <v>43489.245752314811</v>
      </c>
      <c r="D4560" s="11">
        <v>43489.248344907406</v>
      </c>
      <c r="E4560" s="12">
        <v>8522.2199999999993</v>
      </c>
      <c r="F4560" s="12">
        <v>8500</v>
      </c>
      <c r="G4560">
        <v>112194</v>
      </c>
    </row>
    <row r="4561" spans="1:7" x14ac:dyDescent="0.45">
      <c r="A4561">
        <v>5254514</v>
      </c>
      <c r="B4561">
        <v>3</v>
      </c>
      <c r="C4561" s="11">
        <v>43489.256458333337</v>
      </c>
      <c r="D4561" s="11">
        <v>43489.259062500001</v>
      </c>
      <c r="E4561" s="12">
        <v>12078.75</v>
      </c>
      <c r="F4561" s="12">
        <v>12056</v>
      </c>
      <c r="G4561">
        <v>112142</v>
      </c>
    </row>
    <row r="4562" spans="1:7" x14ac:dyDescent="0.45">
      <c r="A4562">
        <v>5254514</v>
      </c>
      <c r="B4562">
        <v>3</v>
      </c>
      <c r="C4562" s="11">
        <v>43489.259074074071</v>
      </c>
      <c r="D4562" s="11">
        <v>43489.260162037041</v>
      </c>
      <c r="E4562" s="12">
        <v>9824.75</v>
      </c>
      <c r="F4562" s="12">
        <v>9824</v>
      </c>
      <c r="G4562">
        <v>116701</v>
      </c>
    </row>
    <row r="4563" spans="1:7" x14ac:dyDescent="0.45">
      <c r="A4563">
        <v>5254514</v>
      </c>
      <c r="B4563">
        <v>3</v>
      </c>
      <c r="C4563" s="11">
        <v>43489.256458333337</v>
      </c>
      <c r="D4563" s="11">
        <v>43489.259062500001</v>
      </c>
      <c r="E4563" s="12">
        <v>8573.75</v>
      </c>
      <c r="F4563" s="12">
        <v>8570</v>
      </c>
      <c r="G4563">
        <v>112331</v>
      </c>
    </row>
    <row r="4564" spans="1:7" x14ac:dyDescent="0.45">
      <c r="A4564">
        <v>5254514</v>
      </c>
      <c r="B4564">
        <v>3</v>
      </c>
      <c r="C4564" s="11">
        <v>43489.256458333337</v>
      </c>
      <c r="D4564" s="11">
        <v>43489.259062500001</v>
      </c>
      <c r="E4564" s="12">
        <v>8525</v>
      </c>
      <c r="F4564" s="12">
        <v>8550</v>
      </c>
      <c r="G4564">
        <v>112194</v>
      </c>
    </row>
    <row r="4565" spans="1:7" x14ac:dyDescent="0.45">
      <c r="A4565">
        <v>5254514</v>
      </c>
      <c r="B4565">
        <v>4</v>
      </c>
      <c r="C4565" s="11">
        <v>43489.262002314812</v>
      </c>
      <c r="D4565" s="11">
        <v>43489.2659375</v>
      </c>
      <c r="E4565" s="12">
        <v>12082</v>
      </c>
      <c r="F4565" s="12">
        <v>12047.99</v>
      </c>
      <c r="G4565">
        <v>112142</v>
      </c>
    </row>
    <row r="4566" spans="1:7" x14ac:dyDescent="0.45">
      <c r="A4566">
        <v>5254514</v>
      </c>
      <c r="B4566">
        <v>4</v>
      </c>
      <c r="C4566" s="11">
        <v>43489.2659375</v>
      </c>
      <c r="D4566" s="11">
        <v>43489.267048611109</v>
      </c>
      <c r="E4566" s="12">
        <v>9824.86</v>
      </c>
      <c r="F4566" s="12">
        <v>9828</v>
      </c>
      <c r="G4566">
        <v>116701</v>
      </c>
    </row>
    <row r="4567" spans="1:7" x14ac:dyDescent="0.45">
      <c r="A4567">
        <v>5254514</v>
      </c>
      <c r="B4567">
        <v>4</v>
      </c>
      <c r="C4567" s="11">
        <v>43489.262002314812</v>
      </c>
      <c r="D4567" s="11">
        <v>43489.2659375</v>
      </c>
      <c r="E4567" s="12">
        <v>8574.2900000000009</v>
      </c>
      <c r="F4567" s="12">
        <v>8570</v>
      </c>
      <c r="G4567">
        <v>112331</v>
      </c>
    </row>
    <row r="4568" spans="1:7" x14ac:dyDescent="0.45">
      <c r="A4568">
        <v>5254514</v>
      </c>
      <c r="B4568">
        <v>4</v>
      </c>
      <c r="C4568" s="11">
        <v>43489.262002314812</v>
      </c>
      <c r="D4568" s="11">
        <v>43489.2659375</v>
      </c>
      <c r="E4568" s="12">
        <v>8521.43</v>
      </c>
      <c r="F4568" s="12">
        <v>8500.01</v>
      </c>
      <c r="G4568">
        <v>112194</v>
      </c>
    </row>
    <row r="4569" spans="1:7" x14ac:dyDescent="0.45">
      <c r="A4569">
        <v>5254514</v>
      </c>
      <c r="B4569">
        <v>5</v>
      </c>
      <c r="C4569" s="11">
        <v>43489.270613425928</v>
      </c>
      <c r="D4569" s="11">
        <v>43489.279027777775</v>
      </c>
      <c r="E4569" s="12">
        <v>12087.67</v>
      </c>
      <c r="F4569" s="12">
        <v>12061.99</v>
      </c>
      <c r="G4569">
        <v>112142</v>
      </c>
    </row>
    <row r="4570" spans="1:7" x14ac:dyDescent="0.45">
      <c r="A4570">
        <v>5254514</v>
      </c>
      <c r="B4570">
        <v>5</v>
      </c>
      <c r="C4570" s="11">
        <v>43489.279039351852</v>
      </c>
      <c r="D4570" s="11">
        <v>43489.280127314814</v>
      </c>
      <c r="E4570" s="12">
        <v>9824.33</v>
      </c>
      <c r="F4570" s="12">
        <v>9824</v>
      </c>
      <c r="G4570">
        <v>116701</v>
      </c>
    </row>
    <row r="4571" spans="1:7" x14ac:dyDescent="0.45">
      <c r="A4571">
        <v>5254514</v>
      </c>
      <c r="B4571">
        <v>5</v>
      </c>
      <c r="C4571" s="11">
        <v>43489.270613425928</v>
      </c>
      <c r="D4571" s="11">
        <v>43489.279027777775</v>
      </c>
      <c r="E4571" s="12">
        <v>8575</v>
      </c>
      <c r="F4571" s="12">
        <v>8570</v>
      </c>
      <c r="G4571">
        <v>112331</v>
      </c>
    </row>
    <row r="4572" spans="1:7" x14ac:dyDescent="0.45">
      <c r="A4572">
        <v>5254514</v>
      </c>
      <c r="B4572">
        <v>5</v>
      </c>
      <c r="C4572" s="11">
        <v>43489.270613425928</v>
      </c>
      <c r="D4572" s="11">
        <v>43489.279027777775</v>
      </c>
      <c r="E4572" s="12">
        <v>8525</v>
      </c>
      <c r="F4572" s="12">
        <v>8500.01</v>
      </c>
      <c r="G4572">
        <v>112194</v>
      </c>
    </row>
    <row r="4573" spans="1:7" x14ac:dyDescent="0.45">
      <c r="A4573">
        <v>5254514</v>
      </c>
      <c r="B4573">
        <v>6</v>
      </c>
      <c r="C4573" s="11">
        <v>43489.281886574077</v>
      </c>
      <c r="D4573" s="11">
        <v>43489.287164351852</v>
      </c>
      <c r="E4573" s="12">
        <v>12092.8</v>
      </c>
      <c r="F4573" s="12">
        <v>12080</v>
      </c>
      <c r="G4573">
        <v>112142</v>
      </c>
    </row>
    <row r="4574" spans="1:7" x14ac:dyDescent="0.45">
      <c r="A4574">
        <v>5254514</v>
      </c>
      <c r="B4574">
        <v>6</v>
      </c>
      <c r="C4574" s="11">
        <v>43489.287164351852</v>
      </c>
      <c r="D4574" s="11">
        <v>43489.288263888891</v>
      </c>
      <c r="E4574" s="12">
        <v>9824.4</v>
      </c>
      <c r="F4574" s="12">
        <v>9822</v>
      </c>
      <c r="G4574">
        <v>116701</v>
      </c>
    </row>
    <row r="4575" spans="1:7" x14ac:dyDescent="0.45">
      <c r="A4575">
        <v>5254514</v>
      </c>
      <c r="B4575">
        <v>6</v>
      </c>
      <c r="C4575" s="11">
        <v>43489.281886574077</v>
      </c>
      <c r="D4575" s="11">
        <v>43489.287164351852</v>
      </c>
      <c r="E4575" s="12">
        <v>8576</v>
      </c>
      <c r="F4575" s="12">
        <v>8570</v>
      </c>
      <c r="G4575">
        <v>112331</v>
      </c>
    </row>
    <row r="4576" spans="1:7" x14ac:dyDescent="0.45">
      <c r="A4576">
        <v>5254514</v>
      </c>
      <c r="B4576">
        <v>6</v>
      </c>
      <c r="C4576" s="11">
        <v>43489.281886574077</v>
      </c>
      <c r="D4576" s="11">
        <v>43489.287164351852</v>
      </c>
      <c r="E4576" s="12">
        <v>8530</v>
      </c>
      <c r="F4576" s="12">
        <v>8550</v>
      </c>
      <c r="G4576">
        <v>112194</v>
      </c>
    </row>
    <row r="4577" spans="1:7" x14ac:dyDescent="0.45">
      <c r="A4577">
        <v>5254514</v>
      </c>
      <c r="B4577">
        <v>7</v>
      </c>
      <c r="C4577" s="11">
        <v>43489.290324074071</v>
      </c>
      <c r="D4577" s="11">
        <v>43489.299398148149</v>
      </c>
      <c r="E4577" s="12">
        <v>12096.01</v>
      </c>
      <c r="F4577" s="12">
        <v>12102</v>
      </c>
      <c r="G4577">
        <v>112142</v>
      </c>
    </row>
    <row r="4578" spans="1:7" x14ac:dyDescent="0.45">
      <c r="A4578">
        <v>5254514</v>
      </c>
      <c r="B4578">
        <v>7</v>
      </c>
      <c r="C4578" s="11">
        <v>43489.299398148149</v>
      </c>
      <c r="D4578" s="11">
        <v>43489.300567129627</v>
      </c>
      <c r="E4578" s="12">
        <v>9825</v>
      </c>
      <c r="F4578" s="12">
        <v>9814</v>
      </c>
      <c r="G4578">
        <v>116701</v>
      </c>
    </row>
    <row r="4579" spans="1:7" x14ac:dyDescent="0.45">
      <c r="A4579">
        <v>5254514</v>
      </c>
      <c r="B4579">
        <v>7</v>
      </c>
      <c r="C4579" s="11">
        <v>43489.290324074071</v>
      </c>
      <c r="D4579" s="11">
        <v>43489.299398148149</v>
      </c>
      <c r="E4579" s="12">
        <v>8577.5</v>
      </c>
      <c r="F4579" s="12">
        <v>8570</v>
      </c>
      <c r="G4579">
        <v>112331</v>
      </c>
    </row>
    <row r="4580" spans="1:7" x14ac:dyDescent="0.45">
      <c r="A4580">
        <v>5254514</v>
      </c>
      <c r="B4580">
        <v>7</v>
      </c>
      <c r="C4580" s="11">
        <v>43489.290324074071</v>
      </c>
      <c r="D4580" s="11">
        <v>43489.299398148149</v>
      </c>
      <c r="E4580" s="12">
        <v>8525</v>
      </c>
      <c r="F4580" s="12">
        <v>8550</v>
      </c>
      <c r="G4580">
        <v>112194</v>
      </c>
    </row>
    <row r="4581" spans="1:7" x14ac:dyDescent="0.45">
      <c r="A4581">
        <v>5254514</v>
      </c>
      <c r="B4581">
        <v>8</v>
      </c>
      <c r="C4581" s="11">
        <v>43489.302418981482</v>
      </c>
      <c r="D4581" s="11">
        <v>43489.3049537037</v>
      </c>
      <c r="E4581" s="12">
        <v>12094.01</v>
      </c>
      <c r="F4581" s="12">
        <v>12131.99</v>
      </c>
      <c r="G4581">
        <v>112142</v>
      </c>
    </row>
    <row r="4582" spans="1:7" x14ac:dyDescent="0.45">
      <c r="A4582">
        <v>5254514</v>
      </c>
      <c r="B4582">
        <v>8</v>
      </c>
      <c r="C4582" s="11">
        <v>43489.3049537037</v>
      </c>
      <c r="D4582" s="11">
        <v>43489.306076388886</v>
      </c>
      <c r="E4582" s="12">
        <v>9828.67</v>
      </c>
      <c r="F4582" s="12">
        <v>9830</v>
      </c>
      <c r="G4582">
        <v>116701</v>
      </c>
    </row>
    <row r="4583" spans="1:7" x14ac:dyDescent="0.45">
      <c r="A4583">
        <v>5254514</v>
      </c>
      <c r="B4583">
        <v>8</v>
      </c>
      <c r="C4583" s="11">
        <v>43489.302418981482</v>
      </c>
      <c r="D4583" s="11">
        <v>43489.3049537037</v>
      </c>
      <c r="E4583" s="12">
        <v>8580</v>
      </c>
      <c r="F4583" s="12">
        <v>8570</v>
      </c>
      <c r="G4583">
        <v>112331</v>
      </c>
    </row>
    <row r="4584" spans="1:7" x14ac:dyDescent="0.45">
      <c r="A4584">
        <v>5254514</v>
      </c>
      <c r="B4584">
        <v>8</v>
      </c>
      <c r="C4584" s="11">
        <v>43489.302418981482</v>
      </c>
      <c r="D4584" s="11">
        <v>43489.3049537037</v>
      </c>
      <c r="E4584" s="12">
        <v>8516.66</v>
      </c>
      <c r="F4584" s="12">
        <v>8500.01</v>
      </c>
      <c r="G4584">
        <v>112194</v>
      </c>
    </row>
    <row r="4585" spans="1:7" x14ac:dyDescent="0.45">
      <c r="A4585">
        <v>5254514</v>
      </c>
      <c r="B4585">
        <v>9</v>
      </c>
      <c r="C4585" s="11">
        <v>43489.308298611111</v>
      </c>
      <c r="D4585" s="11">
        <v>43489.31050925926</v>
      </c>
      <c r="E4585" s="12">
        <v>12075.02</v>
      </c>
      <c r="F4585" s="12">
        <v>12092</v>
      </c>
      <c r="G4585">
        <v>112142</v>
      </c>
    </row>
    <row r="4586" spans="1:7" x14ac:dyDescent="0.45">
      <c r="A4586">
        <v>5254514</v>
      </c>
      <c r="B4586">
        <v>9</v>
      </c>
      <c r="C4586" s="11">
        <v>43489.31050925926</v>
      </c>
      <c r="D4586" s="11">
        <v>43489.311631944445</v>
      </c>
      <c r="E4586" s="12">
        <v>9828</v>
      </c>
      <c r="F4586" s="12">
        <v>9820</v>
      </c>
      <c r="G4586">
        <v>116701</v>
      </c>
    </row>
    <row r="4587" spans="1:7" x14ac:dyDescent="0.45">
      <c r="A4587">
        <v>5254514</v>
      </c>
      <c r="B4587">
        <v>9</v>
      </c>
      <c r="C4587" s="11">
        <v>43489.308298611111</v>
      </c>
      <c r="D4587" s="11">
        <v>43489.31050925926</v>
      </c>
      <c r="E4587" s="12">
        <v>8585</v>
      </c>
      <c r="F4587" s="12">
        <v>8570</v>
      </c>
      <c r="G4587">
        <v>112331</v>
      </c>
    </row>
    <row r="4588" spans="1:7" x14ac:dyDescent="0.45">
      <c r="A4588">
        <v>5254514</v>
      </c>
      <c r="B4588">
        <v>9</v>
      </c>
      <c r="C4588" s="11">
        <v>43489.308298611111</v>
      </c>
      <c r="D4588" s="11">
        <v>43489.31050925926</v>
      </c>
      <c r="E4588" s="12">
        <v>8524.99</v>
      </c>
      <c r="F4588" s="12">
        <v>8550</v>
      </c>
      <c r="G4588">
        <v>112194</v>
      </c>
    </row>
    <row r="4589" spans="1:7" x14ac:dyDescent="0.45">
      <c r="A4589">
        <v>5254514</v>
      </c>
      <c r="B4589">
        <v>10</v>
      </c>
      <c r="C4589" s="11">
        <v>43489.313460648147</v>
      </c>
      <c r="D4589" s="11">
        <v>43489.317395833335</v>
      </c>
      <c r="E4589" s="12">
        <v>12058.03</v>
      </c>
      <c r="F4589" s="12">
        <v>12027.99</v>
      </c>
      <c r="G4589">
        <v>112142</v>
      </c>
    </row>
    <row r="4590" spans="1:7" x14ac:dyDescent="0.45">
      <c r="A4590">
        <v>5254514</v>
      </c>
      <c r="B4590">
        <v>10</v>
      </c>
      <c r="C4590" s="11">
        <v>43489.317395833335</v>
      </c>
      <c r="D4590" s="11">
        <v>43489.319837962961</v>
      </c>
      <c r="E4590" s="12">
        <v>9836</v>
      </c>
      <c r="F4590" s="12">
        <v>9996</v>
      </c>
      <c r="G4590">
        <v>116701</v>
      </c>
    </row>
    <row r="4591" spans="1:7" x14ac:dyDescent="0.45">
      <c r="A4591">
        <v>5254514</v>
      </c>
      <c r="B4591">
        <v>10</v>
      </c>
      <c r="C4591" s="11">
        <v>43489.313460648147</v>
      </c>
      <c r="D4591" s="11">
        <v>43489.317395833335</v>
      </c>
      <c r="E4591" s="12">
        <v>8600</v>
      </c>
      <c r="F4591" s="12">
        <v>8570</v>
      </c>
      <c r="G4591">
        <v>112331</v>
      </c>
    </row>
    <row r="4592" spans="1:7" x14ac:dyDescent="0.45">
      <c r="A4592">
        <v>5254514</v>
      </c>
      <c r="B4592">
        <v>10</v>
      </c>
      <c r="C4592" s="11">
        <v>43489.313460648147</v>
      </c>
      <c r="D4592" s="11">
        <v>43489.317395833335</v>
      </c>
      <c r="E4592" s="12">
        <v>8499.9699999999993</v>
      </c>
      <c r="F4592" s="12">
        <v>8500.01</v>
      </c>
      <c r="G4592">
        <v>112194</v>
      </c>
    </row>
    <row r="4593" spans="1:7" x14ac:dyDescent="0.45">
      <c r="A4593">
        <v>5254512</v>
      </c>
      <c r="B4593">
        <v>1</v>
      </c>
      <c r="C4593" s="11">
        <v>43489.324999999997</v>
      </c>
      <c r="D4593" s="11">
        <v>43489.327708333331</v>
      </c>
      <c r="E4593" s="12">
        <v>13500</v>
      </c>
      <c r="F4593" s="12">
        <v>13506</v>
      </c>
      <c r="G4593">
        <v>112144</v>
      </c>
    </row>
    <row r="4594" spans="1:7" x14ac:dyDescent="0.45">
      <c r="A4594">
        <v>5254512</v>
      </c>
      <c r="B4594">
        <v>4</v>
      </c>
      <c r="C4594" s="11">
        <v>43489.337442129632</v>
      </c>
      <c r="D4594" s="11">
        <v>43489.340081018519</v>
      </c>
      <c r="E4594" s="12">
        <v>13501.14</v>
      </c>
      <c r="F4594" s="12">
        <v>13498</v>
      </c>
      <c r="G4594">
        <v>112144</v>
      </c>
    </row>
    <row r="4595" spans="1:7" x14ac:dyDescent="0.45">
      <c r="A4595">
        <v>5254512</v>
      </c>
      <c r="B4595">
        <v>5</v>
      </c>
      <c r="C4595" s="11">
        <v>43489.341724537036</v>
      </c>
      <c r="D4595" s="11">
        <v>43489.344398148147</v>
      </c>
      <c r="E4595" s="12">
        <v>13501.67</v>
      </c>
      <c r="F4595" s="12">
        <v>13502</v>
      </c>
      <c r="G4595">
        <v>112144</v>
      </c>
    </row>
    <row r="4596" spans="1:7" x14ac:dyDescent="0.45">
      <c r="A4596">
        <v>5254512</v>
      </c>
      <c r="B4596">
        <v>6</v>
      </c>
      <c r="C4596" s="11">
        <v>43489.345937500002</v>
      </c>
      <c r="D4596" s="11">
        <v>43489.348379629628</v>
      </c>
      <c r="E4596" s="12">
        <v>13501.6</v>
      </c>
      <c r="F4596" s="12">
        <v>13498</v>
      </c>
      <c r="G4596">
        <v>112144</v>
      </c>
    </row>
    <row r="4597" spans="1:7" x14ac:dyDescent="0.45">
      <c r="A4597">
        <v>5254512</v>
      </c>
      <c r="B4597">
        <v>7</v>
      </c>
      <c r="C4597" s="11">
        <v>43489.349976851852</v>
      </c>
      <c r="D4597" s="11">
        <v>43489.352511574078</v>
      </c>
      <c r="E4597" s="12">
        <v>13502.5</v>
      </c>
      <c r="F4597" s="12">
        <v>13508</v>
      </c>
      <c r="G4597">
        <v>112144</v>
      </c>
    </row>
    <row r="4598" spans="1:7" x14ac:dyDescent="0.45">
      <c r="A4598">
        <v>5254512</v>
      </c>
      <c r="B4598">
        <v>8</v>
      </c>
      <c r="C4598" s="11">
        <v>43489.354050925926</v>
      </c>
      <c r="D4598" s="11">
        <v>43489.356608796297</v>
      </c>
      <c r="E4598" s="12">
        <v>13500.67</v>
      </c>
      <c r="F4598" s="12">
        <v>13510</v>
      </c>
      <c r="G4598">
        <v>112144</v>
      </c>
    </row>
    <row r="4599" spans="1:7" x14ac:dyDescent="0.45">
      <c r="A4599">
        <v>5254512</v>
      </c>
      <c r="B4599">
        <v>9</v>
      </c>
      <c r="C4599" s="11">
        <v>43489.358287037037</v>
      </c>
      <c r="D4599" s="11">
        <v>43489.360729166663</v>
      </c>
      <c r="E4599" s="12">
        <v>13496</v>
      </c>
      <c r="F4599" s="12">
        <v>13520</v>
      </c>
      <c r="G4599">
        <v>112144</v>
      </c>
    </row>
    <row r="4600" spans="1:7" x14ac:dyDescent="0.45">
      <c r="A4600">
        <v>5254512</v>
      </c>
      <c r="B4600">
        <v>10</v>
      </c>
      <c r="C4600" s="11">
        <v>43489.36241898148</v>
      </c>
      <c r="D4600" s="11">
        <v>43489.364861111113</v>
      </c>
      <c r="E4600" s="12">
        <v>13472</v>
      </c>
      <c r="F4600" s="12">
        <v>13462</v>
      </c>
      <c r="G4600">
        <v>112144</v>
      </c>
    </row>
    <row r="4601" spans="1:7" x14ac:dyDescent="0.45">
      <c r="A4601">
        <v>5254513</v>
      </c>
      <c r="B4601">
        <v>1</v>
      </c>
      <c r="C4601" s="11">
        <v>43489.452048611114</v>
      </c>
      <c r="D4601" s="11">
        <v>43489.452245370368</v>
      </c>
      <c r="E4601" s="12">
        <v>8650</v>
      </c>
      <c r="F4601" s="12">
        <v>8650</v>
      </c>
      <c r="G4601">
        <v>115102</v>
      </c>
    </row>
    <row r="4602" spans="1:7" x14ac:dyDescent="0.45">
      <c r="A4602">
        <v>5254543</v>
      </c>
      <c r="B4602">
        <v>1</v>
      </c>
      <c r="C4602" s="11">
        <v>43489.502326388887</v>
      </c>
      <c r="D4602" s="11">
        <v>43489.503472222219</v>
      </c>
      <c r="E4602" s="12">
        <v>8550</v>
      </c>
      <c r="F4602" s="12">
        <v>8550</v>
      </c>
      <c r="G4602">
        <v>112194</v>
      </c>
    </row>
    <row r="4603" spans="1:7" x14ac:dyDescent="0.45">
      <c r="A4603">
        <v>5254263</v>
      </c>
      <c r="B4603">
        <v>1</v>
      </c>
      <c r="C4603" s="11">
        <v>43489.571944444448</v>
      </c>
      <c r="D4603" s="11">
        <v>43489.573877314811</v>
      </c>
      <c r="E4603" s="12">
        <v>11915</v>
      </c>
      <c r="F4603" s="12">
        <v>11954</v>
      </c>
      <c r="G4603">
        <v>112144</v>
      </c>
    </row>
    <row r="4604" spans="1:7" x14ac:dyDescent="0.45">
      <c r="A4604">
        <v>5254263</v>
      </c>
      <c r="B4604">
        <v>1</v>
      </c>
      <c r="C4604" s="11">
        <v>43489.573877314811</v>
      </c>
      <c r="D4604" s="11">
        <v>43489.574884259258</v>
      </c>
      <c r="E4604" s="12">
        <v>9725</v>
      </c>
      <c r="F4604" s="12">
        <v>9730</v>
      </c>
      <c r="G4604">
        <v>116701</v>
      </c>
    </row>
    <row r="4605" spans="1:7" x14ac:dyDescent="0.45">
      <c r="A4605">
        <v>5254263</v>
      </c>
      <c r="B4605">
        <v>1</v>
      </c>
      <c r="C4605" s="11">
        <v>43489.571944444448</v>
      </c>
      <c r="D4605" s="11">
        <v>43489.573877314811</v>
      </c>
      <c r="E4605" s="12">
        <v>8575</v>
      </c>
      <c r="F4605" s="12">
        <v>8550</v>
      </c>
      <c r="G4605">
        <v>112202</v>
      </c>
    </row>
    <row r="4606" spans="1:7" x14ac:dyDescent="0.45">
      <c r="A4606">
        <v>5254263</v>
      </c>
      <c r="B4606">
        <v>1</v>
      </c>
      <c r="C4606" s="11">
        <v>43489.571944444448</v>
      </c>
      <c r="D4606" s="11">
        <v>43489.573877314811</v>
      </c>
      <c r="E4606" s="12">
        <v>8585</v>
      </c>
      <c r="F4606" s="12">
        <v>8600</v>
      </c>
      <c r="G4606">
        <v>2190</v>
      </c>
    </row>
    <row r="4607" spans="1:7" x14ac:dyDescent="0.45">
      <c r="A4607">
        <v>5254263</v>
      </c>
      <c r="B4607">
        <v>4</v>
      </c>
      <c r="C4607" s="11">
        <v>43489.593043981484</v>
      </c>
      <c r="D4607" s="11">
        <v>43489.593263888892</v>
      </c>
      <c r="E4607" s="12">
        <v>11906</v>
      </c>
      <c r="F4607" s="12">
        <v>11910</v>
      </c>
      <c r="G4607">
        <v>112144</v>
      </c>
    </row>
    <row r="4608" spans="1:7" x14ac:dyDescent="0.45">
      <c r="A4608">
        <v>5254263</v>
      </c>
      <c r="B4608">
        <v>4</v>
      </c>
      <c r="C4608" s="11">
        <v>43489.593275462961</v>
      </c>
      <c r="D4608" s="11">
        <v>43489.594293981485</v>
      </c>
      <c r="E4608" s="12">
        <v>9724.86</v>
      </c>
      <c r="F4608" s="12">
        <v>9730</v>
      </c>
      <c r="G4608">
        <v>116701</v>
      </c>
    </row>
    <row r="4609" spans="1:7" x14ac:dyDescent="0.45">
      <c r="A4609">
        <v>5254263</v>
      </c>
      <c r="B4609">
        <v>4</v>
      </c>
      <c r="C4609" s="11">
        <v>43489.593043981484</v>
      </c>
      <c r="D4609" s="11">
        <v>43489.593263888892</v>
      </c>
      <c r="E4609" s="12">
        <v>8578.57</v>
      </c>
      <c r="F4609" s="12">
        <v>8600</v>
      </c>
      <c r="G4609">
        <v>112202</v>
      </c>
    </row>
    <row r="4610" spans="1:7" x14ac:dyDescent="0.45">
      <c r="A4610">
        <v>5254263</v>
      </c>
      <c r="B4610">
        <v>4</v>
      </c>
      <c r="C4610" s="11">
        <v>43489.593043981484</v>
      </c>
      <c r="D4610" s="11">
        <v>43489.593263888892</v>
      </c>
      <c r="E4610" s="12">
        <v>8700</v>
      </c>
      <c r="F4610" s="12">
        <v>8700</v>
      </c>
      <c r="G4610">
        <v>112281</v>
      </c>
    </row>
    <row r="4611" spans="1:7" x14ac:dyDescent="0.45">
      <c r="A4611">
        <v>5254263</v>
      </c>
      <c r="B4611">
        <v>4</v>
      </c>
      <c r="C4611" s="11">
        <v>43489.593043981484</v>
      </c>
      <c r="D4611" s="11">
        <v>43489.593263888892</v>
      </c>
      <c r="E4611" s="12">
        <v>8585.7099999999991</v>
      </c>
      <c r="F4611" s="12">
        <v>8600</v>
      </c>
      <c r="G4611">
        <v>2190</v>
      </c>
    </row>
    <row r="4612" spans="1:7" x14ac:dyDescent="0.45">
      <c r="A4612">
        <v>5254483</v>
      </c>
      <c r="B4612">
        <v>1</v>
      </c>
      <c r="C4612" s="11">
        <v>43488.61787037037</v>
      </c>
      <c r="D4612" s="11">
        <v>43488.618333333332</v>
      </c>
      <c r="E4612" s="12">
        <v>8528.7999999999993</v>
      </c>
      <c r="F4612" s="12">
        <v>8550</v>
      </c>
      <c r="G4612">
        <v>112194</v>
      </c>
    </row>
    <row r="4613" spans="1:7" x14ac:dyDescent="0.45">
      <c r="A4613">
        <v>5254483</v>
      </c>
      <c r="B4613">
        <v>10</v>
      </c>
      <c r="C4613" s="11">
        <v>43488.655347222222</v>
      </c>
      <c r="D4613" s="11">
        <v>43488.657037037039</v>
      </c>
      <c r="E4613" s="12">
        <v>11799.03</v>
      </c>
      <c r="F4613" s="12">
        <v>11795.98</v>
      </c>
      <c r="G4613">
        <v>112144</v>
      </c>
    </row>
    <row r="4614" spans="1:7" x14ac:dyDescent="0.45">
      <c r="A4614">
        <v>5254483</v>
      </c>
      <c r="B4614">
        <v>10</v>
      </c>
      <c r="C4614" s="11">
        <v>43488.657037037039</v>
      </c>
      <c r="D4614" s="11">
        <v>43488.658009259256</v>
      </c>
      <c r="E4614" s="12">
        <v>9444</v>
      </c>
      <c r="F4614" s="12">
        <v>9444</v>
      </c>
      <c r="G4614">
        <v>116701</v>
      </c>
    </row>
    <row r="4615" spans="1:7" x14ac:dyDescent="0.45">
      <c r="A4615">
        <v>5254483</v>
      </c>
      <c r="B4615">
        <v>10</v>
      </c>
      <c r="C4615" s="11">
        <v>43488.655347222222</v>
      </c>
      <c r="D4615" s="11">
        <v>43488.657037037039</v>
      </c>
      <c r="E4615" s="12">
        <v>8540</v>
      </c>
      <c r="F4615" s="12">
        <v>8550</v>
      </c>
      <c r="G4615">
        <v>112202</v>
      </c>
    </row>
    <row r="4616" spans="1:7" x14ac:dyDescent="0.45">
      <c r="A4616">
        <v>5254483</v>
      </c>
      <c r="B4616">
        <v>10</v>
      </c>
      <c r="C4616" s="11">
        <v>43488.655347222222</v>
      </c>
      <c r="D4616" s="11">
        <v>43488.657037037039</v>
      </c>
      <c r="E4616" s="12">
        <v>8580</v>
      </c>
      <c r="F4616" s="12">
        <v>8600</v>
      </c>
      <c r="G4616">
        <v>112281</v>
      </c>
    </row>
    <row r="4617" spans="1:7" x14ac:dyDescent="0.45">
      <c r="A4617">
        <v>5254483</v>
      </c>
      <c r="B4617">
        <v>10</v>
      </c>
      <c r="C4617" s="11">
        <v>43488.655347222222</v>
      </c>
      <c r="D4617" s="11">
        <v>43488.657037037039</v>
      </c>
      <c r="E4617" s="12">
        <v>8481.9699999999993</v>
      </c>
      <c r="F4617" s="12">
        <v>8500.01</v>
      </c>
      <c r="G4617">
        <v>112194</v>
      </c>
    </row>
    <row r="4618" spans="1:7" x14ac:dyDescent="0.45">
      <c r="A4618">
        <v>5254483</v>
      </c>
      <c r="B4618">
        <v>10</v>
      </c>
      <c r="C4618" s="11">
        <v>43488.655347222222</v>
      </c>
      <c r="D4618" s="11">
        <v>43488.657037037039</v>
      </c>
      <c r="E4618" s="12">
        <v>8493</v>
      </c>
      <c r="F4618" s="12">
        <v>8500.01</v>
      </c>
      <c r="G4618">
        <v>2190</v>
      </c>
    </row>
    <row r="4619" spans="1:7" x14ac:dyDescent="0.45">
      <c r="A4619">
        <v>5254515</v>
      </c>
      <c r="B4619">
        <v>1</v>
      </c>
      <c r="C4619" s="11">
        <v>43488.673391203702</v>
      </c>
      <c r="D4619" s="11">
        <v>43488.675405092596</v>
      </c>
      <c r="E4619" s="12">
        <v>8525</v>
      </c>
      <c r="F4619" s="12">
        <v>8550</v>
      </c>
      <c r="G4619">
        <v>112194</v>
      </c>
    </row>
    <row r="4620" spans="1:7" x14ac:dyDescent="0.45">
      <c r="A4620">
        <v>5254514</v>
      </c>
      <c r="B4620">
        <v>1</v>
      </c>
      <c r="C4620" s="11">
        <v>43489.235856481479</v>
      </c>
      <c r="D4620" s="11">
        <v>43489.237141203703</v>
      </c>
      <c r="E4620" s="12">
        <v>9825</v>
      </c>
      <c r="F4620" s="12">
        <v>9834</v>
      </c>
      <c r="G4620">
        <v>116701</v>
      </c>
    </row>
    <row r="4621" spans="1:7" x14ac:dyDescent="0.45">
      <c r="A4621">
        <v>5254513</v>
      </c>
      <c r="B4621">
        <v>1</v>
      </c>
      <c r="C4621" s="11">
        <v>43489.452048611114</v>
      </c>
      <c r="D4621" s="11">
        <v>43489.452245370368</v>
      </c>
      <c r="E4621" s="12">
        <v>11812</v>
      </c>
      <c r="F4621" s="12">
        <v>11808</v>
      </c>
      <c r="G4621">
        <v>112144</v>
      </c>
    </row>
    <row r="4622" spans="1:7" x14ac:dyDescent="0.45">
      <c r="A4622">
        <v>5254513</v>
      </c>
      <c r="B4622">
        <v>1</v>
      </c>
      <c r="C4622" s="11">
        <v>43489.452245370368</v>
      </c>
      <c r="D4622" s="11">
        <v>43489.453981481478</v>
      </c>
      <c r="E4622" s="12">
        <v>9850</v>
      </c>
      <c r="F4622" s="12">
        <v>9840</v>
      </c>
      <c r="G4622">
        <v>116701</v>
      </c>
    </row>
    <row r="4623" spans="1:7" x14ac:dyDescent="0.45">
      <c r="A4623">
        <v>5254513</v>
      </c>
      <c r="B4623">
        <v>1</v>
      </c>
      <c r="C4623" s="11">
        <v>43489.452048611114</v>
      </c>
      <c r="D4623" s="11">
        <v>43489.452245370368</v>
      </c>
      <c r="E4623" s="12">
        <v>8600</v>
      </c>
      <c r="F4623" s="12">
        <v>8600</v>
      </c>
      <c r="G4623">
        <v>112281</v>
      </c>
    </row>
    <row r="4624" spans="1:7" x14ac:dyDescent="0.45">
      <c r="A4624">
        <v>5254513</v>
      </c>
      <c r="B4624">
        <v>1</v>
      </c>
      <c r="C4624" s="11">
        <v>43489.452048611114</v>
      </c>
      <c r="D4624" s="11">
        <v>43489.452245370368</v>
      </c>
      <c r="E4624" s="12">
        <v>8588</v>
      </c>
      <c r="F4624" s="12">
        <v>8600</v>
      </c>
      <c r="G4624">
        <v>2190</v>
      </c>
    </row>
    <row r="4625" spans="1:7" x14ac:dyDescent="0.45">
      <c r="A4625">
        <v>5254513</v>
      </c>
      <c r="B4625">
        <v>2</v>
      </c>
      <c r="C4625" s="11">
        <v>43489.455868055556</v>
      </c>
      <c r="D4625" s="11">
        <v>43489.457685185182</v>
      </c>
      <c r="E4625" s="12">
        <v>11812.44</v>
      </c>
      <c r="F4625" s="12">
        <v>11824</v>
      </c>
      <c r="G4625">
        <v>112144</v>
      </c>
    </row>
    <row r="4626" spans="1:7" x14ac:dyDescent="0.45">
      <c r="A4626">
        <v>5254513</v>
      </c>
      <c r="B4626">
        <v>2</v>
      </c>
      <c r="C4626" s="11">
        <v>43489.457685185182</v>
      </c>
      <c r="D4626" s="11">
        <v>43489.458807870367</v>
      </c>
      <c r="E4626" s="12">
        <v>9851.11</v>
      </c>
      <c r="F4626" s="12">
        <v>9846</v>
      </c>
      <c r="G4626">
        <v>116701</v>
      </c>
    </row>
    <row r="4627" spans="1:7" x14ac:dyDescent="0.45">
      <c r="A4627">
        <v>5254513</v>
      </c>
      <c r="B4627">
        <v>2</v>
      </c>
      <c r="C4627" s="11">
        <v>43489.455868055556</v>
      </c>
      <c r="D4627" s="11">
        <v>43489.457685185182</v>
      </c>
      <c r="E4627" s="12">
        <v>8600</v>
      </c>
      <c r="F4627" s="12">
        <v>8600</v>
      </c>
      <c r="G4627">
        <v>112281</v>
      </c>
    </row>
    <row r="4628" spans="1:7" x14ac:dyDescent="0.45">
      <c r="A4628">
        <v>5254513</v>
      </c>
      <c r="B4628">
        <v>2</v>
      </c>
      <c r="C4628" s="11">
        <v>43489.455868055556</v>
      </c>
      <c r="D4628" s="11">
        <v>43489.457685185182</v>
      </c>
      <c r="E4628" s="12">
        <v>8586.67</v>
      </c>
      <c r="F4628" s="12">
        <v>8600</v>
      </c>
      <c r="G4628">
        <v>2190</v>
      </c>
    </row>
    <row r="4629" spans="1:7" x14ac:dyDescent="0.45">
      <c r="A4629">
        <v>5254513</v>
      </c>
      <c r="B4629">
        <v>2</v>
      </c>
      <c r="C4629" s="11">
        <v>43489.455868055556</v>
      </c>
      <c r="D4629" s="11">
        <v>43489.457685185182</v>
      </c>
      <c r="E4629" s="12">
        <v>8650</v>
      </c>
      <c r="F4629" s="12">
        <v>8650</v>
      </c>
      <c r="G4629">
        <v>115102</v>
      </c>
    </row>
    <row r="4630" spans="1:7" x14ac:dyDescent="0.45">
      <c r="A4630">
        <v>5254513</v>
      </c>
      <c r="B4630">
        <v>3</v>
      </c>
      <c r="C4630" s="11">
        <v>43489.46056712963</v>
      </c>
      <c r="D4630" s="11">
        <v>43489.462326388886</v>
      </c>
      <c r="E4630" s="12">
        <v>11811</v>
      </c>
      <c r="F4630" s="12">
        <v>11814</v>
      </c>
      <c r="G4630">
        <v>112144</v>
      </c>
    </row>
    <row r="4631" spans="1:7" x14ac:dyDescent="0.45">
      <c r="A4631">
        <v>5254513</v>
      </c>
      <c r="B4631">
        <v>3</v>
      </c>
      <c r="C4631" s="11">
        <v>43489.462326388886</v>
      </c>
      <c r="D4631" s="11">
        <v>43489.463391203702</v>
      </c>
      <c r="E4631" s="12">
        <v>9851.75</v>
      </c>
      <c r="F4631" s="12">
        <v>9844</v>
      </c>
      <c r="G4631">
        <v>116701</v>
      </c>
    </row>
    <row r="4632" spans="1:7" x14ac:dyDescent="0.45">
      <c r="A4632">
        <v>5254513</v>
      </c>
      <c r="B4632">
        <v>3</v>
      </c>
      <c r="C4632" s="11">
        <v>43489.46056712963</v>
      </c>
      <c r="D4632" s="11">
        <v>43489.462326388886</v>
      </c>
      <c r="E4632" s="12">
        <v>8600</v>
      </c>
      <c r="F4632" s="12">
        <v>8600</v>
      </c>
      <c r="G4632">
        <v>112281</v>
      </c>
    </row>
    <row r="4633" spans="1:7" x14ac:dyDescent="0.45">
      <c r="A4633">
        <v>5254513</v>
      </c>
      <c r="B4633">
        <v>3</v>
      </c>
      <c r="C4633" s="11">
        <v>43489.46056712963</v>
      </c>
      <c r="D4633" s="11">
        <v>43489.462326388886</v>
      </c>
      <c r="E4633" s="12">
        <v>8585</v>
      </c>
      <c r="F4633" s="12">
        <v>8600</v>
      </c>
      <c r="G4633">
        <v>2190</v>
      </c>
    </row>
    <row r="4634" spans="1:7" x14ac:dyDescent="0.45">
      <c r="A4634">
        <v>5254513</v>
      </c>
      <c r="B4634">
        <v>3</v>
      </c>
      <c r="C4634" s="11">
        <v>43489.46056712963</v>
      </c>
      <c r="D4634" s="11">
        <v>43489.462326388886</v>
      </c>
      <c r="E4634" s="12">
        <v>8650</v>
      </c>
      <c r="F4634" s="12">
        <v>8650</v>
      </c>
      <c r="G4634">
        <v>115102</v>
      </c>
    </row>
    <row r="4635" spans="1:7" x14ac:dyDescent="0.45">
      <c r="A4635">
        <v>5254513</v>
      </c>
      <c r="B4635">
        <v>4</v>
      </c>
      <c r="C4635" s="11">
        <v>43489.466724537036</v>
      </c>
      <c r="D4635" s="11">
        <v>43489.466956018521</v>
      </c>
      <c r="E4635" s="12">
        <v>11810.57</v>
      </c>
      <c r="F4635" s="12">
        <v>11816</v>
      </c>
      <c r="G4635">
        <v>112144</v>
      </c>
    </row>
    <row r="4636" spans="1:7" x14ac:dyDescent="0.45">
      <c r="A4636">
        <v>5254513</v>
      </c>
      <c r="B4636">
        <v>4</v>
      </c>
      <c r="C4636" s="11">
        <v>43489.466956018521</v>
      </c>
      <c r="D4636" s="11">
        <v>43489.46806712963</v>
      </c>
      <c r="E4636" s="12">
        <v>9852.86</v>
      </c>
      <c r="F4636" s="12">
        <v>9852</v>
      </c>
      <c r="G4636">
        <v>116701</v>
      </c>
    </row>
    <row r="4637" spans="1:7" x14ac:dyDescent="0.45">
      <c r="A4637">
        <v>5254513</v>
      </c>
      <c r="B4637">
        <v>4</v>
      </c>
      <c r="C4637" s="11">
        <v>43489.466724537036</v>
      </c>
      <c r="D4637" s="11">
        <v>43489.466956018521</v>
      </c>
      <c r="E4637" s="12">
        <v>8600</v>
      </c>
      <c r="F4637" s="12">
        <v>8600</v>
      </c>
      <c r="G4637">
        <v>112281</v>
      </c>
    </row>
    <row r="4638" spans="1:7" x14ac:dyDescent="0.45">
      <c r="A4638">
        <v>5254513</v>
      </c>
      <c r="B4638">
        <v>4</v>
      </c>
      <c r="C4638" s="11">
        <v>43489.466724537036</v>
      </c>
      <c r="D4638" s="11">
        <v>43489.466956018521</v>
      </c>
      <c r="E4638" s="12">
        <v>8582.86</v>
      </c>
      <c r="F4638" s="12">
        <v>8600</v>
      </c>
      <c r="G4638">
        <v>2190</v>
      </c>
    </row>
    <row r="4639" spans="1:7" x14ac:dyDescent="0.45">
      <c r="A4639">
        <v>5254513</v>
      </c>
      <c r="B4639">
        <v>4</v>
      </c>
      <c r="C4639" s="11">
        <v>43489.466724537036</v>
      </c>
      <c r="D4639" s="11">
        <v>43489.466956018521</v>
      </c>
      <c r="E4639" s="12">
        <v>8650</v>
      </c>
      <c r="F4639" s="12">
        <v>8650</v>
      </c>
      <c r="G4639">
        <v>115102</v>
      </c>
    </row>
    <row r="4640" spans="1:7" x14ac:dyDescent="0.45">
      <c r="A4640">
        <v>5254513</v>
      </c>
      <c r="B4640">
        <v>5</v>
      </c>
      <c r="C4640" s="11">
        <v>43489.469849537039</v>
      </c>
      <c r="D4640" s="11">
        <v>43489.471631944441</v>
      </c>
      <c r="E4640" s="12">
        <v>11809.67</v>
      </c>
      <c r="F4640" s="12">
        <v>11828</v>
      </c>
      <c r="G4640">
        <v>112144</v>
      </c>
    </row>
    <row r="4641" spans="1:7" x14ac:dyDescent="0.45">
      <c r="A4641">
        <v>5254513</v>
      </c>
      <c r="B4641">
        <v>5</v>
      </c>
      <c r="C4641" s="11">
        <v>43489.471643518518</v>
      </c>
      <c r="D4641" s="11">
        <v>43489.472696759258</v>
      </c>
      <c r="E4641" s="12">
        <v>9853</v>
      </c>
      <c r="F4641" s="12">
        <v>9848</v>
      </c>
      <c r="G4641">
        <v>116701</v>
      </c>
    </row>
    <row r="4642" spans="1:7" x14ac:dyDescent="0.45">
      <c r="A4642">
        <v>5254513</v>
      </c>
      <c r="B4642">
        <v>5</v>
      </c>
      <c r="C4642" s="11">
        <v>43489.469849537039</v>
      </c>
      <c r="D4642" s="11">
        <v>43489.471631944441</v>
      </c>
      <c r="E4642" s="12">
        <v>8600</v>
      </c>
      <c r="F4642" s="12">
        <v>8600</v>
      </c>
      <c r="G4642">
        <v>112281</v>
      </c>
    </row>
    <row r="4643" spans="1:7" x14ac:dyDescent="0.45">
      <c r="A4643">
        <v>5254513</v>
      </c>
      <c r="B4643">
        <v>5</v>
      </c>
      <c r="C4643" s="11">
        <v>43489.469849537039</v>
      </c>
      <c r="D4643" s="11">
        <v>43489.471631944441</v>
      </c>
      <c r="E4643" s="12">
        <v>8580</v>
      </c>
      <c r="F4643" s="12">
        <v>8600</v>
      </c>
      <c r="G4643">
        <v>2190</v>
      </c>
    </row>
    <row r="4644" spans="1:7" x14ac:dyDescent="0.45">
      <c r="A4644">
        <v>5254513</v>
      </c>
      <c r="B4644">
        <v>5</v>
      </c>
      <c r="C4644" s="11">
        <v>43489.469849537039</v>
      </c>
      <c r="D4644" s="11">
        <v>43489.471631944441</v>
      </c>
      <c r="E4644" s="12">
        <v>8650</v>
      </c>
      <c r="F4644" s="12">
        <v>8650</v>
      </c>
      <c r="G4644">
        <v>115102</v>
      </c>
    </row>
    <row r="4645" spans="1:7" x14ac:dyDescent="0.45">
      <c r="A4645">
        <v>5254513</v>
      </c>
      <c r="B4645">
        <v>6</v>
      </c>
      <c r="C4645" s="11">
        <v>43489.474432870367</v>
      </c>
      <c r="D4645" s="11">
        <v>43489.476284722223</v>
      </c>
      <c r="E4645" s="12">
        <v>11806</v>
      </c>
      <c r="F4645" s="12">
        <v>11820</v>
      </c>
      <c r="G4645">
        <v>112144</v>
      </c>
    </row>
    <row r="4646" spans="1:7" x14ac:dyDescent="0.45">
      <c r="A4646">
        <v>5254513</v>
      </c>
      <c r="B4646">
        <v>6</v>
      </c>
      <c r="C4646" s="11">
        <v>43489.476284722223</v>
      </c>
      <c r="D4646" s="11">
        <v>43489.477349537039</v>
      </c>
      <c r="E4646" s="12">
        <v>9854</v>
      </c>
      <c r="F4646" s="12">
        <v>9854</v>
      </c>
      <c r="G4646">
        <v>116701</v>
      </c>
    </row>
    <row r="4647" spans="1:7" x14ac:dyDescent="0.45">
      <c r="A4647">
        <v>5254513</v>
      </c>
      <c r="B4647">
        <v>6</v>
      </c>
      <c r="C4647" s="11">
        <v>43489.474432870367</v>
      </c>
      <c r="D4647" s="11">
        <v>43489.476284722223</v>
      </c>
      <c r="E4647" s="12">
        <v>8600</v>
      </c>
      <c r="F4647" s="12">
        <v>8600</v>
      </c>
      <c r="G4647">
        <v>112281</v>
      </c>
    </row>
    <row r="4648" spans="1:7" x14ac:dyDescent="0.45">
      <c r="A4648">
        <v>5254513</v>
      </c>
      <c r="B4648">
        <v>6</v>
      </c>
      <c r="C4648" s="11">
        <v>43489.474432870367</v>
      </c>
      <c r="D4648" s="11">
        <v>43489.476284722223</v>
      </c>
      <c r="E4648" s="12">
        <v>8576</v>
      </c>
      <c r="F4648" s="12">
        <v>8600</v>
      </c>
      <c r="G4648">
        <v>2190</v>
      </c>
    </row>
    <row r="4649" spans="1:7" x14ac:dyDescent="0.45">
      <c r="A4649">
        <v>5254513</v>
      </c>
      <c r="B4649">
        <v>6</v>
      </c>
      <c r="C4649" s="11">
        <v>43489.474432870367</v>
      </c>
      <c r="D4649" s="11">
        <v>43489.476284722223</v>
      </c>
      <c r="E4649" s="12">
        <v>8650</v>
      </c>
      <c r="F4649" s="12">
        <v>8650</v>
      </c>
      <c r="G4649">
        <v>115102</v>
      </c>
    </row>
    <row r="4650" spans="1:7" x14ac:dyDescent="0.45">
      <c r="A4650">
        <v>5254513</v>
      </c>
      <c r="B4650">
        <v>7</v>
      </c>
      <c r="C4650" s="11">
        <v>43489.47923611111</v>
      </c>
      <c r="D4650" s="11">
        <v>43489.481064814812</v>
      </c>
      <c r="E4650" s="12">
        <v>11802.5</v>
      </c>
      <c r="F4650" s="12">
        <v>11806</v>
      </c>
      <c r="G4650">
        <v>112144</v>
      </c>
    </row>
    <row r="4651" spans="1:7" x14ac:dyDescent="0.45">
      <c r="A4651">
        <v>5254513</v>
      </c>
      <c r="B4651">
        <v>7</v>
      </c>
      <c r="C4651" s="11">
        <v>43489.481076388889</v>
      </c>
      <c r="D4651" s="11">
        <v>43489.482199074075</v>
      </c>
      <c r="E4651" s="12">
        <v>9854</v>
      </c>
      <c r="F4651" s="12">
        <v>9862</v>
      </c>
      <c r="G4651">
        <v>116701</v>
      </c>
    </row>
    <row r="4652" spans="1:7" x14ac:dyDescent="0.45">
      <c r="A4652">
        <v>5254513</v>
      </c>
      <c r="B4652">
        <v>7</v>
      </c>
      <c r="C4652" s="11">
        <v>43489.47923611111</v>
      </c>
      <c r="D4652" s="11">
        <v>43489.481064814812</v>
      </c>
      <c r="E4652" s="12">
        <v>8600</v>
      </c>
      <c r="F4652" s="12">
        <v>8600</v>
      </c>
      <c r="G4652">
        <v>112281</v>
      </c>
    </row>
    <row r="4653" spans="1:7" x14ac:dyDescent="0.45">
      <c r="A4653">
        <v>5254513</v>
      </c>
      <c r="B4653">
        <v>7</v>
      </c>
      <c r="C4653" s="11">
        <v>43489.47923611111</v>
      </c>
      <c r="D4653" s="11">
        <v>43489.481064814812</v>
      </c>
      <c r="E4653" s="12">
        <v>8570</v>
      </c>
      <c r="F4653" s="12">
        <v>8600</v>
      </c>
      <c r="G4653">
        <v>2190</v>
      </c>
    </row>
    <row r="4654" spans="1:7" x14ac:dyDescent="0.45">
      <c r="A4654">
        <v>5254513</v>
      </c>
      <c r="B4654">
        <v>7</v>
      </c>
      <c r="C4654" s="11">
        <v>43489.47923611111</v>
      </c>
      <c r="D4654" s="11">
        <v>43489.481064814812</v>
      </c>
      <c r="E4654" s="12">
        <v>8650</v>
      </c>
      <c r="F4654" s="12">
        <v>8650</v>
      </c>
      <c r="G4654">
        <v>115102</v>
      </c>
    </row>
    <row r="4655" spans="1:7" x14ac:dyDescent="0.45">
      <c r="A4655">
        <v>5254513</v>
      </c>
      <c r="B4655">
        <v>8</v>
      </c>
      <c r="C4655" s="11">
        <v>43489.483981481484</v>
      </c>
      <c r="D4655" s="11">
        <v>43489.485763888886</v>
      </c>
      <c r="E4655" s="12">
        <v>11801.33</v>
      </c>
      <c r="F4655" s="12">
        <v>11810</v>
      </c>
      <c r="G4655">
        <v>112144</v>
      </c>
    </row>
    <row r="4656" spans="1:7" x14ac:dyDescent="0.45">
      <c r="A4656">
        <v>5254513</v>
      </c>
      <c r="B4656">
        <v>8</v>
      </c>
      <c r="C4656" s="11">
        <v>43489.485775462963</v>
      </c>
      <c r="D4656" s="11">
        <v>43489.486944444441</v>
      </c>
      <c r="E4656" s="12">
        <v>9851.33</v>
      </c>
      <c r="F4656" s="12">
        <v>9852</v>
      </c>
      <c r="G4656">
        <v>116701</v>
      </c>
    </row>
    <row r="4657" spans="1:7" x14ac:dyDescent="0.45">
      <c r="A4657">
        <v>5254513</v>
      </c>
      <c r="B4657">
        <v>8</v>
      </c>
      <c r="C4657" s="11">
        <v>43489.483981481484</v>
      </c>
      <c r="D4657" s="11">
        <v>43489.485763888886</v>
      </c>
      <c r="E4657" s="12">
        <v>8600</v>
      </c>
      <c r="F4657" s="12">
        <v>8600</v>
      </c>
      <c r="G4657">
        <v>112281</v>
      </c>
    </row>
    <row r="4658" spans="1:7" x14ac:dyDescent="0.45">
      <c r="A4658">
        <v>5254513</v>
      </c>
      <c r="B4658">
        <v>8</v>
      </c>
      <c r="C4658" s="11">
        <v>43489.483981481484</v>
      </c>
      <c r="D4658" s="11">
        <v>43489.485763888886</v>
      </c>
      <c r="E4658" s="12">
        <v>8560</v>
      </c>
      <c r="F4658" s="12">
        <v>8600</v>
      </c>
      <c r="G4658">
        <v>2190</v>
      </c>
    </row>
    <row r="4659" spans="1:7" x14ac:dyDescent="0.45">
      <c r="A4659">
        <v>5254513</v>
      </c>
      <c r="B4659">
        <v>8</v>
      </c>
      <c r="C4659" s="11">
        <v>43489.483981481484</v>
      </c>
      <c r="D4659" s="11">
        <v>43489.485763888886</v>
      </c>
      <c r="E4659" s="12">
        <v>8650</v>
      </c>
      <c r="F4659" s="12">
        <v>8650</v>
      </c>
      <c r="G4659">
        <v>115102</v>
      </c>
    </row>
    <row r="4660" spans="1:7" x14ac:dyDescent="0.45">
      <c r="A4660">
        <v>5254513</v>
      </c>
      <c r="B4660">
        <v>9</v>
      </c>
      <c r="C4660" s="11">
        <v>43489.488657407404</v>
      </c>
      <c r="D4660" s="11">
        <v>43489.490451388891</v>
      </c>
      <c r="E4660" s="12">
        <v>11797</v>
      </c>
      <c r="F4660" s="12">
        <v>11798</v>
      </c>
      <c r="G4660">
        <v>112144</v>
      </c>
    </row>
    <row r="4661" spans="1:7" x14ac:dyDescent="0.45">
      <c r="A4661">
        <v>5254513</v>
      </c>
      <c r="B4661">
        <v>9</v>
      </c>
      <c r="C4661" s="11">
        <v>43489.49046296296</v>
      </c>
      <c r="D4661" s="11">
        <v>43489.491562499999</v>
      </c>
      <c r="E4661" s="12">
        <v>9851</v>
      </c>
      <c r="F4661" s="12">
        <v>9840</v>
      </c>
      <c r="G4661">
        <v>116701</v>
      </c>
    </row>
    <row r="4662" spans="1:7" x14ac:dyDescent="0.45">
      <c r="A4662">
        <v>5254513</v>
      </c>
      <c r="B4662">
        <v>9</v>
      </c>
      <c r="C4662" s="11">
        <v>43489.488657407404</v>
      </c>
      <c r="D4662" s="11">
        <v>43489.490451388891</v>
      </c>
      <c r="E4662" s="12">
        <v>8600</v>
      </c>
      <c r="F4662" s="12">
        <v>8600</v>
      </c>
      <c r="G4662">
        <v>112281</v>
      </c>
    </row>
    <row r="4663" spans="1:7" x14ac:dyDescent="0.45">
      <c r="A4663">
        <v>5254513</v>
      </c>
      <c r="B4663">
        <v>9</v>
      </c>
      <c r="C4663" s="11">
        <v>43489.488657407404</v>
      </c>
      <c r="D4663" s="11">
        <v>43489.490451388891</v>
      </c>
      <c r="E4663" s="12">
        <v>8540</v>
      </c>
      <c r="F4663" s="12">
        <v>8600</v>
      </c>
      <c r="G4663">
        <v>2190</v>
      </c>
    </row>
    <row r="4664" spans="1:7" x14ac:dyDescent="0.45">
      <c r="A4664">
        <v>5254513</v>
      </c>
      <c r="B4664">
        <v>9</v>
      </c>
      <c r="C4664" s="11">
        <v>43489.488657407404</v>
      </c>
      <c r="D4664" s="11">
        <v>43489.490451388891</v>
      </c>
      <c r="E4664" s="12">
        <v>8650</v>
      </c>
      <c r="F4664" s="12">
        <v>8650</v>
      </c>
      <c r="G4664">
        <v>115102</v>
      </c>
    </row>
    <row r="4665" spans="1:7" x14ac:dyDescent="0.45">
      <c r="A4665">
        <v>5254513</v>
      </c>
      <c r="B4665">
        <v>10</v>
      </c>
      <c r="C4665" s="11">
        <v>43489.494490740741</v>
      </c>
      <c r="D4665" s="11">
        <v>43489.49628472222</v>
      </c>
      <c r="E4665" s="12">
        <v>11796</v>
      </c>
      <c r="F4665" s="12">
        <v>11799.99</v>
      </c>
      <c r="G4665">
        <v>112144</v>
      </c>
    </row>
    <row r="4666" spans="1:7" x14ac:dyDescent="0.45">
      <c r="A4666">
        <v>5254513</v>
      </c>
      <c r="B4666">
        <v>10</v>
      </c>
      <c r="C4666" s="11">
        <v>43489.49628472222</v>
      </c>
      <c r="D4666" s="11">
        <v>43489.497430555559</v>
      </c>
      <c r="E4666" s="12">
        <v>9862</v>
      </c>
      <c r="F4666" s="12">
        <v>9866</v>
      </c>
      <c r="G4666">
        <v>116701</v>
      </c>
    </row>
    <row r="4667" spans="1:7" x14ac:dyDescent="0.45">
      <c r="A4667">
        <v>5254513</v>
      </c>
      <c r="B4667">
        <v>10</v>
      </c>
      <c r="C4667" s="11">
        <v>43489.494490740741</v>
      </c>
      <c r="D4667" s="11">
        <v>43489.49628472222</v>
      </c>
      <c r="E4667" s="12">
        <v>8600</v>
      </c>
      <c r="F4667" s="12">
        <v>8600</v>
      </c>
      <c r="G4667">
        <v>112281</v>
      </c>
    </row>
    <row r="4668" spans="1:7" x14ac:dyDescent="0.45">
      <c r="A4668">
        <v>5254513</v>
      </c>
      <c r="B4668">
        <v>10</v>
      </c>
      <c r="C4668" s="11">
        <v>43489.494490740741</v>
      </c>
      <c r="D4668" s="11">
        <v>43489.49628472222</v>
      </c>
      <c r="E4668" s="12">
        <v>8480</v>
      </c>
      <c r="F4668" s="12">
        <v>8500.01</v>
      </c>
      <c r="G4668">
        <v>2190</v>
      </c>
    </row>
    <row r="4669" spans="1:7" x14ac:dyDescent="0.45">
      <c r="A4669">
        <v>5254513</v>
      </c>
      <c r="B4669">
        <v>10</v>
      </c>
      <c r="C4669" s="11">
        <v>43489.494490740741</v>
      </c>
      <c r="D4669" s="11">
        <v>43489.49628472222</v>
      </c>
      <c r="E4669" s="12">
        <v>8650</v>
      </c>
      <c r="F4669" s="12">
        <v>8650</v>
      </c>
      <c r="G4669">
        <v>115102</v>
      </c>
    </row>
    <row r="4670" spans="1:7" x14ac:dyDescent="0.45">
      <c r="A4670">
        <v>5254543</v>
      </c>
      <c r="B4670">
        <v>1</v>
      </c>
      <c r="C4670" s="11">
        <v>43489.502326388887</v>
      </c>
      <c r="D4670" s="11">
        <v>43489.503472222219</v>
      </c>
      <c r="E4670" s="12">
        <v>10500</v>
      </c>
      <c r="F4670" s="12">
        <v>10496</v>
      </c>
      <c r="G4670">
        <v>112144</v>
      </c>
    </row>
    <row r="4671" spans="1:7" x14ac:dyDescent="0.45">
      <c r="A4671">
        <v>5254543</v>
      </c>
      <c r="B4671">
        <v>1</v>
      </c>
      <c r="C4671" s="11">
        <v>43489.503472222219</v>
      </c>
      <c r="D4671" s="11">
        <v>43489.504791666666</v>
      </c>
      <c r="E4671" s="12">
        <v>10230</v>
      </c>
      <c r="F4671" s="12">
        <v>10240</v>
      </c>
      <c r="G4671">
        <v>112149</v>
      </c>
    </row>
    <row r="4672" spans="1:7" x14ac:dyDescent="0.45">
      <c r="A4672">
        <v>5254543</v>
      </c>
      <c r="B4672">
        <v>1</v>
      </c>
      <c r="C4672" s="11">
        <v>43489.504803240743</v>
      </c>
      <c r="D4672" s="11">
        <v>43489.50577546296</v>
      </c>
      <c r="E4672" s="12">
        <v>9570</v>
      </c>
      <c r="F4672" s="12">
        <v>9578</v>
      </c>
      <c r="G4672">
        <v>116701</v>
      </c>
    </row>
    <row r="4673" spans="1:7" x14ac:dyDescent="0.45">
      <c r="A4673">
        <v>5254543</v>
      </c>
      <c r="B4673">
        <v>1</v>
      </c>
      <c r="C4673" s="11">
        <v>43489.502326388887</v>
      </c>
      <c r="D4673" s="11">
        <v>43489.503472222219</v>
      </c>
      <c r="E4673" s="12">
        <v>8550</v>
      </c>
      <c r="F4673" s="12">
        <v>8550</v>
      </c>
      <c r="G4673">
        <v>112202</v>
      </c>
    </row>
    <row r="4674" spans="1:7" x14ac:dyDescent="0.45">
      <c r="A4674">
        <v>5254543</v>
      </c>
      <c r="B4674">
        <v>1</v>
      </c>
      <c r="C4674" s="11">
        <v>43489.502326388887</v>
      </c>
      <c r="D4674" s="11">
        <v>43489.503472222219</v>
      </c>
      <c r="E4674" s="12">
        <v>8600</v>
      </c>
      <c r="F4674" s="12">
        <v>8600</v>
      </c>
      <c r="G4674">
        <v>115102</v>
      </c>
    </row>
    <row r="4675" spans="1:7" x14ac:dyDescent="0.45">
      <c r="A4675">
        <v>5254543</v>
      </c>
      <c r="B4675">
        <v>2</v>
      </c>
      <c r="C4675" s="11">
        <v>43489.511192129627</v>
      </c>
      <c r="D4675" s="11">
        <v>43489.512314814812</v>
      </c>
      <c r="E4675" s="12">
        <v>10500.44</v>
      </c>
      <c r="F4675" s="12">
        <v>10504</v>
      </c>
      <c r="G4675">
        <v>112144</v>
      </c>
    </row>
    <row r="4676" spans="1:7" x14ac:dyDescent="0.45">
      <c r="A4676">
        <v>5254543</v>
      </c>
      <c r="B4676">
        <v>2</v>
      </c>
      <c r="C4676" s="11">
        <v>43489.512314814812</v>
      </c>
      <c r="D4676" s="11">
        <v>43489.51363425926</v>
      </c>
      <c r="E4676" s="12">
        <v>10228.89</v>
      </c>
      <c r="F4676" s="12">
        <v>10226</v>
      </c>
      <c r="G4676">
        <v>112149</v>
      </c>
    </row>
    <row r="4677" spans="1:7" x14ac:dyDescent="0.45">
      <c r="A4677">
        <v>5254543</v>
      </c>
      <c r="B4677">
        <v>2</v>
      </c>
      <c r="C4677" s="11">
        <v>43489.51363425926</v>
      </c>
      <c r="D4677" s="11">
        <v>43489.514560185184</v>
      </c>
      <c r="E4677" s="12">
        <v>9569.11</v>
      </c>
      <c r="F4677" s="12">
        <v>9570</v>
      </c>
      <c r="G4677">
        <v>116701</v>
      </c>
    </row>
    <row r="4678" spans="1:7" x14ac:dyDescent="0.45">
      <c r="A4678">
        <v>5254543</v>
      </c>
      <c r="B4678">
        <v>2</v>
      </c>
      <c r="C4678" s="11">
        <v>43489.511192129627</v>
      </c>
      <c r="D4678" s="11">
        <v>43489.512314814812</v>
      </c>
      <c r="E4678" s="12">
        <v>8550</v>
      </c>
      <c r="F4678" s="12">
        <v>8550</v>
      </c>
      <c r="G4678">
        <v>112202</v>
      </c>
    </row>
    <row r="4679" spans="1:7" x14ac:dyDescent="0.45">
      <c r="A4679">
        <v>5254543</v>
      </c>
      <c r="B4679">
        <v>2</v>
      </c>
      <c r="C4679" s="11">
        <v>43489.511192129627</v>
      </c>
      <c r="D4679" s="11">
        <v>43489.512314814812</v>
      </c>
      <c r="E4679" s="12">
        <v>8550</v>
      </c>
      <c r="F4679" s="12">
        <v>8550</v>
      </c>
      <c r="G4679">
        <v>112194</v>
      </c>
    </row>
    <row r="4680" spans="1:7" x14ac:dyDescent="0.45">
      <c r="A4680">
        <v>5254543</v>
      </c>
      <c r="B4680">
        <v>2</v>
      </c>
      <c r="C4680" s="11">
        <v>43489.511192129627</v>
      </c>
      <c r="D4680" s="11">
        <v>43489.512314814812</v>
      </c>
      <c r="E4680" s="12">
        <v>8600</v>
      </c>
      <c r="F4680" s="12">
        <v>8600</v>
      </c>
      <c r="G4680">
        <v>115102</v>
      </c>
    </row>
    <row r="4681" spans="1:7" x14ac:dyDescent="0.45">
      <c r="A4681">
        <v>5254543</v>
      </c>
      <c r="B4681">
        <v>3</v>
      </c>
      <c r="C4681" s="11">
        <v>43489.516134259262</v>
      </c>
      <c r="D4681" s="11">
        <v>43489.51730324074</v>
      </c>
      <c r="E4681" s="12">
        <v>10500</v>
      </c>
      <c r="F4681" s="12">
        <v>10502</v>
      </c>
      <c r="G4681">
        <v>112144</v>
      </c>
    </row>
    <row r="4682" spans="1:7" x14ac:dyDescent="0.45">
      <c r="A4682">
        <v>5254543</v>
      </c>
      <c r="B4682">
        <v>3</v>
      </c>
      <c r="C4682" s="11">
        <v>43489.517314814817</v>
      </c>
      <c r="D4682" s="11">
        <v>43489.518460648149</v>
      </c>
      <c r="E4682" s="12">
        <v>10229.25</v>
      </c>
      <c r="F4682" s="12">
        <v>10224</v>
      </c>
      <c r="G4682">
        <v>112149</v>
      </c>
    </row>
    <row r="4683" spans="1:7" x14ac:dyDescent="0.45">
      <c r="A4683">
        <v>5254543</v>
      </c>
      <c r="B4683">
        <v>3</v>
      </c>
      <c r="C4683" s="11">
        <v>43489.518472222226</v>
      </c>
      <c r="D4683" s="11">
        <v>43489.51935185185</v>
      </c>
      <c r="E4683" s="12">
        <v>9569</v>
      </c>
      <c r="F4683" s="12">
        <v>9570</v>
      </c>
      <c r="G4683">
        <v>116701</v>
      </c>
    </row>
    <row r="4684" spans="1:7" x14ac:dyDescent="0.45">
      <c r="A4684">
        <v>5254543</v>
      </c>
      <c r="B4684">
        <v>3</v>
      </c>
      <c r="C4684" s="11">
        <v>43489.516134259262</v>
      </c>
      <c r="D4684" s="11">
        <v>43489.51730324074</v>
      </c>
      <c r="E4684" s="12">
        <v>8550</v>
      </c>
      <c r="F4684" s="12">
        <v>8550</v>
      </c>
      <c r="G4684">
        <v>112202</v>
      </c>
    </row>
    <row r="4685" spans="1:7" x14ac:dyDescent="0.45">
      <c r="A4685">
        <v>5254543</v>
      </c>
      <c r="B4685">
        <v>3</v>
      </c>
      <c r="C4685" s="11">
        <v>43489.516134259262</v>
      </c>
      <c r="D4685" s="11">
        <v>43489.51730324074</v>
      </c>
      <c r="E4685" s="12">
        <v>8550</v>
      </c>
      <c r="F4685" s="12">
        <v>8550</v>
      </c>
      <c r="G4685">
        <v>112194</v>
      </c>
    </row>
    <row r="4686" spans="1:7" x14ac:dyDescent="0.45">
      <c r="A4686">
        <v>5254543</v>
      </c>
      <c r="B4686">
        <v>3</v>
      </c>
      <c r="C4686" s="11">
        <v>43489.516134259262</v>
      </c>
      <c r="D4686" s="11">
        <v>43489.51730324074</v>
      </c>
      <c r="E4686" s="12">
        <v>8600</v>
      </c>
      <c r="F4686" s="12">
        <v>8600</v>
      </c>
      <c r="G4686">
        <v>115102</v>
      </c>
    </row>
    <row r="4687" spans="1:7" x14ac:dyDescent="0.45">
      <c r="A4687">
        <v>5254543</v>
      </c>
      <c r="B4687">
        <v>4</v>
      </c>
      <c r="C4687" s="11">
        <v>43489.522546296299</v>
      </c>
      <c r="D4687" s="11">
        <v>43489.522685185184</v>
      </c>
      <c r="E4687" s="12">
        <v>10499.71</v>
      </c>
      <c r="F4687" s="12">
        <v>10498</v>
      </c>
      <c r="G4687">
        <v>112144</v>
      </c>
    </row>
    <row r="4688" spans="1:7" x14ac:dyDescent="0.45">
      <c r="A4688">
        <v>5254543</v>
      </c>
      <c r="B4688">
        <v>4</v>
      </c>
      <c r="C4688" s="11">
        <v>43489.522685185184</v>
      </c>
      <c r="D4688" s="11">
        <v>43489.523854166669</v>
      </c>
      <c r="E4688" s="12">
        <v>10230</v>
      </c>
      <c r="F4688" s="12">
        <v>10234</v>
      </c>
      <c r="G4688">
        <v>112149</v>
      </c>
    </row>
    <row r="4689" spans="1:7" x14ac:dyDescent="0.45">
      <c r="A4689">
        <v>5254543</v>
      </c>
      <c r="B4689">
        <v>4</v>
      </c>
      <c r="C4689" s="11">
        <v>43489.523854166669</v>
      </c>
      <c r="D4689" s="11">
        <v>43489.524722222224</v>
      </c>
      <c r="E4689" s="12">
        <v>9568.86</v>
      </c>
      <c r="F4689" s="12">
        <v>9568</v>
      </c>
      <c r="G4689">
        <v>116701</v>
      </c>
    </row>
    <row r="4690" spans="1:7" x14ac:dyDescent="0.45">
      <c r="A4690">
        <v>5254543</v>
      </c>
      <c r="B4690">
        <v>4</v>
      </c>
      <c r="C4690" s="11">
        <v>43489.522546296299</v>
      </c>
      <c r="D4690" s="11">
        <v>43489.522685185184</v>
      </c>
      <c r="E4690" s="12">
        <v>8550</v>
      </c>
      <c r="F4690" s="12">
        <v>8550</v>
      </c>
      <c r="G4690">
        <v>112202</v>
      </c>
    </row>
    <row r="4691" spans="1:7" x14ac:dyDescent="0.45">
      <c r="A4691">
        <v>5254543</v>
      </c>
      <c r="B4691">
        <v>4</v>
      </c>
      <c r="C4691" s="11">
        <v>43489.522546296299</v>
      </c>
      <c r="D4691" s="11">
        <v>43489.522685185184</v>
      </c>
      <c r="E4691" s="12">
        <v>8550</v>
      </c>
      <c r="F4691" s="12">
        <v>8550</v>
      </c>
      <c r="G4691">
        <v>112194</v>
      </c>
    </row>
    <row r="4692" spans="1:7" x14ac:dyDescent="0.45">
      <c r="A4692">
        <v>5254543</v>
      </c>
      <c r="B4692">
        <v>4</v>
      </c>
      <c r="C4692" s="11">
        <v>43489.522546296299</v>
      </c>
      <c r="D4692" s="11">
        <v>43489.522685185184</v>
      </c>
      <c r="E4692" s="12">
        <v>8600</v>
      </c>
      <c r="F4692" s="12">
        <v>8600</v>
      </c>
      <c r="G4692">
        <v>115102</v>
      </c>
    </row>
    <row r="4693" spans="1:7" x14ac:dyDescent="0.45">
      <c r="A4693">
        <v>5254543</v>
      </c>
      <c r="B4693">
        <v>5</v>
      </c>
      <c r="C4693" s="11">
        <v>43489.526296296295</v>
      </c>
      <c r="D4693" s="11">
        <v>43489.527465277781</v>
      </c>
      <c r="E4693" s="12">
        <v>10500</v>
      </c>
      <c r="F4693" s="12">
        <v>10516</v>
      </c>
      <c r="G4693">
        <v>112144</v>
      </c>
    </row>
    <row r="4694" spans="1:7" x14ac:dyDescent="0.45">
      <c r="A4694">
        <v>5254543</v>
      </c>
      <c r="B4694">
        <v>5</v>
      </c>
      <c r="C4694" s="11">
        <v>43489.527465277781</v>
      </c>
      <c r="D4694" s="11">
        <v>43489.528784722221</v>
      </c>
      <c r="E4694" s="12">
        <v>10229.33</v>
      </c>
      <c r="F4694" s="12">
        <v>10224</v>
      </c>
      <c r="G4694">
        <v>112149</v>
      </c>
    </row>
    <row r="4695" spans="1:7" x14ac:dyDescent="0.45">
      <c r="A4695">
        <v>5254543</v>
      </c>
      <c r="B4695">
        <v>5</v>
      </c>
      <c r="C4695" s="11">
        <v>43489.528784722221</v>
      </c>
      <c r="D4695" s="11">
        <v>43489.529629629629</v>
      </c>
      <c r="E4695" s="12">
        <v>9569</v>
      </c>
      <c r="F4695" s="12">
        <v>9572</v>
      </c>
      <c r="G4695">
        <v>116701</v>
      </c>
    </row>
    <row r="4696" spans="1:7" x14ac:dyDescent="0.45">
      <c r="A4696">
        <v>5254543</v>
      </c>
      <c r="B4696">
        <v>5</v>
      </c>
      <c r="C4696" s="11">
        <v>43489.526296296295</v>
      </c>
      <c r="D4696" s="11">
        <v>43489.527465277781</v>
      </c>
      <c r="E4696" s="12">
        <v>8550</v>
      </c>
      <c r="F4696" s="12">
        <v>8550</v>
      </c>
      <c r="G4696">
        <v>112202</v>
      </c>
    </row>
    <row r="4697" spans="1:7" x14ac:dyDescent="0.45">
      <c r="A4697">
        <v>5254543</v>
      </c>
      <c r="B4697">
        <v>5</v>
      </c>
      <c r="C4697" s="11">
        <v>43489.526296296295</v>
      </c>
      <c r="D4697" s="11">
        <v>43489.527465277781</v>
      </c>
      <c r="E4697" s="12">
        <v>8550</v>
      </c>
      <c r="F4697" s="12">
        <v>8550</v>
      </c>
      <c r="G4697">
        <v>112194</v>
      </c>
    </row>
    <row r="4698" spans="1:7" x14ac:dyDescent="0.45">
      <c r="A4698">
        <v>5254543</v>
      </c>
      <c r="B4698">
        <v>5</v>
      </c>
      <c r="C4698" s="11">
        <v>43489.526296296295</v>
      </c>
      <c r="D4698" s="11">
        <v>43489.527465277781</v>
      </c>
      <c r="E4698" s="12">
        <v>8600</v>
      </c>
      <c r="F4698" s="12">
        <v>8600</v>
      </c>
      <c r="G4698">
        <v>115102</v>
      </c>
    </row>
    <row r="4699" spans="1:7" x14ac:dyDescent="0.45">
      <c r="A4699">
        <v>5254543</v>
      </c>
      <c r="B4699">
        <v>6</v>
      </c>
      <c r="C4699" s="11">
        <v>43489.531400462962</v>
      </c>
      <c r="D4699" s="11">
        <v>43489.532592592594</v>
      </c>
      <c r="E4699" s="12">
        <v>10496.8</v>
      </c>
      <c r="F4699" s="12">
        <v>10518</v>
      </c>
      <c r="G4699">
        <v>112144</v>
      </c>
    </row>
    <row r="4700" spans="1:7" x14ac:dyDescent="0.45">
      <c r="A4700">
        <v>5254543</v>
      </c>
      <c r="B4700">
        <v>6</v>
      </c>
      <c r="C4700" s="11">
        <v>43489.532592592594</v>
      </c>
      <c r="D4700" s="11">
        <v>43489.533900462964</v>
      </c>
      <c r="E4700" s="12">
        <v>10230.4</v>
      </c>
      <c r="F4700" s="12">
        <v>10238</v>
      </c>
      <c r="G4700">
        <v>112149</v>
      </c>
    </row>
    <row r="4701" spans="1:7" x14ac:dyDescent="0.45">
      <c r="A4701">
        <v>5254543</v>
      </c>
      <c r="B4701">
        <v>6</v>
      </c>
      <c r="C4701" s="11">
        <v>43489.533912037034</v>
      </c>
      <c r="D4701" s="11">
        <v>43489.534768518519</v>
      </c>
      <c r="E4701" s="12">
        <v>9568.4</v>
      </c>
      <c r="F4701" s="12">
        <v>9564</v>
      </c>
      <c r="G4701">
        <v>116701</v>
      </c>
    </row>
    <row r="4702" spans="1:7" x14ac:dyDescent="0.45">
      <c r="A4702">
        <v>5254543</v>
      </c>
      <c r="B4702">
        <v>6</v>
      </c>
      <c r="C4702" s="11">
        <v>43489.531400462962</v>
      </c>
      <c r="D4702" s="11">
        <v>43489.532592592594</v>
      </c>
      <c r="E4702" s="12">
        <v>8550</v>
      </c>
      <c r="F4702" s="12">
        <v>8550</v>
      </c>
      <c r="G4702">
        <v>112202</v>
      </c>
    </row>
    <row r="4703" spans="1:7" x14ac:dyDescent="0.45">
      <c r="A4703">
        <v>5254543</v>
      </c>
      <c r="B4703">
        <v>6</v>
      </c>
      <c r="C4703" s="11">
        <v>43489.531400462962</v>
      </c>
      <c r="D4703" s="11">
        <v>43489.532592592594</v>
      </c>
      <c r="E4703" s="12">
        <v>8550</v>
      </c>
      <c r="F4703" s="12">
        <v>8550</v>
      </c>
      <c r="G4703">
        <v>112194</v>
      </c>
    </row>
    <row r="4704" spans="1:7" x14ac:dyDescent="0.45">
      <c r="A4704">
        <v>5254543</v>
      </c>
      <c r="B4704">
        <v>6</v>
      </c>
      <c r="C4704" s="11">
        <v>43489.531400462962</v>
      </c>
      <c r="D4704" s="11">
        <v>43489.532592592594</v>
      </c>
      <c r="E4704" s="12">
        <v>8600</v>
      </c>
      <c r="F4704" s="12">
        <v>8600</v>
      </c>
      <c r="G4704">
        <v>115102</v>
      </c>
    </row>
    <row r="4705" spans="1:7" x14ac:dyDescent="0.45">
      <c r="A4705">
        <v>5254543</v>
      </c>
      <c r="B4705">
        <v>7</v>
      </c>
      <c r="C4705" s="11">
        <v>43489.536539351851</v>
      </c>
      <c r="D4705" s="11">
        <v>43489.53765046296</v>
      </c>
      <c r="E4705" s="12">
        <v>10491.5</v>
      </c>
      <c r="F4705" s="12">
        <v>10490</v>
      </c>
      <c r="G4705">
        <v>112144</v>
      </c>
    </row>
    <row r="4706" spans="1:7" x14ac:dyDescent="0.45">
      <c r="A4706">
        <v>5254543</v>
      </c>
      <c r="B4706">
        <v>7</v>
      </c>
      <c r="C4706" s="11">
        <v>43489.53765046296</v>
      </c>
      <c r="D4706" s="11">
        <v>43489.538969907408</v>
      </c>
      <c r="E4706" s="12">
        <v>10228.5</v>
      </c>
      <c r="F4706" s="12">
        <v>10226</v>
      </c>
      <c r="G4706">
        <v>112149</v>
      </c>
    </row>
    <row r="4707" spans="1:7" x14ac:dyDescent="0.45">
      <c r="A4707">
        <v>5254543</v>
      </c>
      <c r="B4707">
        <v>7</v>
      </c>
      <c r="C4707" s="11">
        <v>43489.538969907408</v>
      </c>
      <c r="D4707" s="11">
        <v>43489.539884259262</v>
      </c>
      <c r="E4707" s="12">
        <v>9569.5</v>
      </c>
      <c r="F4707" s="12">
        <v>9564</v>
      </c>
      <c r="G4707">
        <v>116701</v>
      </c>
    </row>
    <row r="4708" spans="1:7" x14ac:dyDescent="0.45">
      <c r="A4708">
        <v>5254543</v>
      </c>
      <c r="B4708">
        <v>7</v>
      </c>
      <c r="C4708" s="11">
        <v>43489.536539351851</v>
      </c>
      <c r="D4708" s="11">
        <v>43489.53765046296</v>
      </c>
      <c r="E4708" s="12">
        <v>8550</v>
      </c>
      <c r="F4708" s="12">
        <v>8550</v>
      </c>
      <c r="G4708">
        <v>112202</v>
      </c>
    </row>
    <row r="4709" spans="1:7" x14ac:dyDescent="0.45">
      <c r="A4709">
        <v>5254543</v>
      </c>
      <c r="B4709">
        <v>7</v>
      </c>
      <c r="C4709" s="11">
        <v>43489.536539351851</v>
      </c>
      <c r="D4709" s="11">
        <v>43489.53765046296</v>
      </c>
      <c r="E4709" s="12">
        <v>8550</v>
      </c>
      <c r="F4709" s="12">
        <v>8550</v>
      </c>
      <c r="G4709">
        <v>112194</v>
      </c>
    </row>
    <row r="4710" spans="1:7" x14ac:dyDescent="0.45">
      <c r="A4710">
        <v>5254543</v>
      </c>
      <c r="B4710">
        <v>7</v>
      </c>
      <c r="C4710" s="11">
        <v>43489.536539351851</v>
      </c>
      <c r="D4710" s="11">
        <v>43489.53765046296</v>
      </c>
      <c r="E4710" s="12">
        <v>8600</v>
      </c>
      <c r="F4710" s="12">
        <v>8600</v>
      </c>
      <c r="G4710">
        <v>115102</v>
      </c>
    </row>
    <row r="4711" spans="1:7" x14ac:dyDescent="0.45">
      <c r="A4711">
        <v>5254543</v>
      </c>
      <c r="B4711">
        <v>8</v>
      </c>
      <c r="C4711" s="11">
        <v>43489.542824074073</v>
      </c>
      <c r="D4711" s="11">
        <v>43489.542962962965</v>
      </c>
      <c r="E4711" s="12">
        <v>10492</v>
      </c>
      <c r="F4711" s="12">
        <v>10494</v>
      </c>
      <c r="G4711">
        <v>112144</v>
      </c>
    </row>
    <row r="4712" spans="1:7" x14ac:dyDescent="0.45">
      <c r="A4712">
        <v>5254543</v>
      </c>
      <c r="B4712">
        <v>8</v>
      </c>
      <c r="C4712" s="11">
        <v>43489.542962962965</v>
      </c>
      <c r="D4712" s="11">
        <v>43489.544120370374</v>
      </c>
      <c r="E4712" s="12">
        <v>10229.33</v>
      </c>
      <c r="F4712" s="12">
        <v>10228</v>
      </c>
      <c r="G4712">
        <v>112149</v>
      </c>
    </row>
    <row r="4713" spans="1:7" x14ac:dyDescent="0.45">
      <c r="A4713">
        <v>5254543</v>
      </c>
      <c r="B4713">
        <v>8</v>
      </c>
      <c r="C4713" s="11">
        <v>43489.544131944444</v>
      </c>
      <c r="D4713" s="11">
        <v>43489.545069444444</v>
      </c>
      <c r="E4713" s="12">
        <v>9571.33</v>
      </c>
      <c r="F4713" s="12">
        <v>9578</v>
      </c>
      <c r="G4713">
        <v>116701</v>
      </c>
    </row>
    <row r="4714" spans="1:7" x14ac:dyDescent="0.45">
      <c r="A4714">
        <v>5254543</v>
      </c>
      <c r="B4714">
        <v>8</v>
      </c>
      <c r="C4714" s="11">
        <v>43489.542824074073</v>
      </c>
      <c r="D4714" s="11">
        <v>43489.542962962965</v>
      </c>
      <c r="E4714" s="12">
        <v>8550</v>
      </c>
      <c r="F4714" s="12">
        <v>8550</v>
      </c>
      <c r="G4714">
        <v>112202</v>
      </c>
    </row>
    <row r="4715" spans="1:7" x14ac:dyDescent="0.45">
      <c r="A4715">
        <v>5254543</v>
      </c>
      <c r="B4715">
        <v>8</v>
      </c>
      <c r="C4715" s="11">
        <v>43489.542824074073</v>
      </c>
      <c r="D4715" s="11">
        <v>43489.542962962965</v>
      </c>
      <c r="E4715" s="12">
        <v>8550</v>
      </c>
      <c r="F4715" s="12">
        <v>8550</v>
      </c>
      <c r="G4715">
        <v>112194</v>
      </c>
    </row>
    <row r="4716" spans="1:7" x14ac:dyDescent="0.45">
      <c r="A4716">
        <v>5254543</v>
      </c>
      <c r="B4716">
        <v>8</v>
      </c>
      <c r="C4716" s="11">
        <v>43489.542824074073</v>
      </c>
      <c r="D4716" s="11">
        <v>43489.542962962965</v>
      </c>
      <c r="E4716" s="12">
        <v>8600</v>
      </c>
      <c r="F4716" s="12">
        <v>8600</v>
      </c>
      <c r="G4716">
        <v>115102</v>
      </c>
    </row>
    <row r="4717" spans="1:7" x14ac:dyDescent="0.45">
      <c r="A4717">
        <v>5254543</v>
      </c>
      <c r="B4717">
        <v>9</v>
      </c>
      <c r="C4717" s="11">
        <v>43489.548344907409</v>
      </c>
      <c r="D4717" s="11">
        <v>43489.548460648148</v>
      </c>
      <c r="E4717" s="12">
        <v>10491</v>
      </c>
      <c r="F4717" s="12">
        <v>10514</v>
      </c>
      <c r="G4717">
        <v>112144</v>
      </c>
    </row>
    <row r="4718" spans="1:7" x14ac:dyDescent="0.45">
      <c r="A4718">
        <v>5254543</v>
      </c>
      <c r="B4718">
        <v>9</v>
      </c>
      <c r="C4718" s="11">
        <v>43489.548460648148</v>
      </c>
      <c r="D4718" s="11">
        <v>43489.549641203703</v>
      </c>
      <c r="E4718" s="12">
        <v>10230</v>
      </c>
      <c r="F4718" s="12">
        <v>10232</v>
      </c>
      <c r="G4718">
        <v>112149</v>
      </c>
    </row>
    <row r="4719" spans="1:7" x14ac:dyDescent="0.45">
      <c r="A4719">
        <v>5254543</v>
      </c>
      <c r="B4719">
        <v>9</v>
      </c>
      <c r="C4719" s="11">
        <v>43489.549641203703</v>
      </c>
      <c r="D4719" s="11">
        <v>43489.550497685188</v>
      </c>
      <c r="E4719" s="12">
        <v>9568</v>
      </c>
      <c r="F4719" s="12">
        <v>9556</v>
      </c>
      <c r="G4719">
        <v>116701</v>
      </c>
    </row>
    <row r="4720" spans="1:7" x14ac:dyDescent="0.45">
      <c r="A4720">
        <v>5254543</v>
      </c>
      <c r="B4720">
        <v>9</v>
      </c>
      <c r="C4720" s="11">
        <v>43489.548344907409</v>
      </c>
      <c r="D4720" s="11">
        <v>43489.548460648148</v>
      </c>
      <c r="E4720" s="12">
        <v>8550</v>
      </c>
      <c r="F4720" s="12">
        <v>8550</v>
      </c>
      <c r="G4720">
        <v>112202</v>
      </c>
    </row>
    <row r="4721" spans="1:7" x14ac:dyDescent="0.45">
      <c r="A4721">
        <v>5254483</v>
      </c>
      <c r="B4721">
        <v>2</v>
      </c>
      <c r="C4721" s="11">
        <v>43488.620844907404</v>
      </c>
      <c r="D4721" s="11">
        <v>43488.622627314813</v>
      </c>
      <c r="E4721" s="12">
        <v>11912.89</v>
      </c>
      <c r="F4721" s="12">
        <v>11911.99</v>
      </c>
      <c r="G4721">
        <v>112144</v>
      </c>
    </row>
    <row r="4722" spans="1:7" x14ac:dyDescent="0.45">
      <c r="A4722">
        <v>5254483</v>
      </c>
      <c r="B4722">
        <v>2</v>
      </c>
      <c r="C4722" s="11">
        <v>43488.622627314813</v>
      </c>
      <c r="D4722" s="11">
        <v>43488.623460648145</v>
      </c>
      <c r="E4722" s="12">
        <v>9478.67</v>
      </c>
      <c r="F4722" s="12">
        <v>9480</v>
      </c>
      <c r="G4722">
        <v>116701</v>
      </c>
    </row>
    <row r="4723" spans="1:7" x14ac:dyDescent="0.45">
      <c r="A4723">
        <v>5254483</v>
      </c>
      <c r="B4723">
        <v>2</v>
      </c>
      <c r="C4723" s="11">
        <v>43488.620844907404</v>
      </c>
      <c r="D4723" s="11">
        <v>43488.622627314813</v>
      </c>
      <c r="E4723" s="12">
        <v>8595.56</v>
      </c>
      <c r="F4723" s="12">
        <v>8600</v>
      </c>
      <c r="G4723">
        <v>112202</v>
      </c>
    </row>
    <row r="4724" spans="1:7" x14ac:dyDescent="0.45">
      <c r="A4724">
        <v>5254483</v>
      </c>
      <c r="B4724">
        <v>2</v>
      </c>
      <c r="C4724" s="11">
        <v>43488.620844907404</v>
      </c>
      <c r="D4724" s="11">
        <v>43488.622627314813</v>
      </c>
      <c r="E4724" s="12">
        <v>8691.11</v>
      </c>
      <c r="F4724" s="12">
        <v>8700</v>
      </c>
      <c r="G4724">
        <v>112281</v>
      </c>
    </row>
    <row r="4725" spans="1:7" x14ac:dyDescent="0.45">
      <c r="A4725">
        <v>5254483</v>
      </c>
      <c r="B4725">
        <v>2</v>
      </c>
      <c r="C4725" s="11">
        <v>43488.620844907404</v>
      </c>
      <c r="D4725" s="11">
        <v>43488.622627314813</v>
      </c>
      <c r="E4725" s="12">
        <v>8526.44</v>
      </c>
      <c r="F4725" s="12">
        <v>8500.01</v>
      </c>
      <c r="G4725">
        <v>112194</v>
      </c>
    </row>
    <row r="4726" spans="1:7" x14ac:dyDescent="0.45">
      <c r="A4726">
        <v>5254483</v>
      </c>
      <c r="B4726">
        <v>2</v>
      </c>
      <c r="C4726" s="11">
        <v>43488.620844907404</v>
      </c>
      <c r="D4726" s="11">
        <v>43488.622627314813</v>
      </c>
      <c r="E4726" s="12">
        <v>8590.2199999999993</v>
      </c>
      <c r="F4726" s="12">
        <v>8600</v>
      </c>
      <c r="G4726">
        <v>2190</v>
      </c>
    </row>
    <row r="4727" spans="1:7" x14ac:dyDescent="0.45">
      <c r="A4727">
        <v>5254483</v>
      </c>
      <c r="B4727">
        <v>3</v>
      </c>
      <c r="C4727" s="11">
        <v>43488.625590277778</v>
      </c>
      <c r="D4727" s="11">
        <v>43488.62740740741</v>
      </c>
      <c r="E4727" s="12">
        <v>11913</v>
      </c>
      <c r="F4727" s="12">
        <v>11912</v>
      </c>
      <c r="G4727">
        <v>112144</v>
      </c>
    </row>
    <row r="4728" spans="1:7" x14ac:dyDescent="0.45">
      <c r="A4728">
        <v>5254483</v>
      </c>
      <c r="B4728">
        <v>3</v>
      </c>
      <c r="C4728" s="11">
        <v>43488.62740740741</v>
      </c>
      <c r="D4728" s="11">
        <v>43488.62840277778</v>
      </c>
      <c r="E4728" s="12">
        <v>9478.5</v>
      </c>
      <c r="F4728" s="12">
        <v>9476</v>
      </c>
      <c r="G4728">
        <v>116701</v>
      </c>
    </row>
    <row r="4729" spans="1:7" x14ac:dyDescent="0.45">
      <c r="A4729">
        <v>5254483</v>
      </c>
      <c r="B4729">
        <v>3</v>
      </c>
      <c r="C4729" s="11">
        <v>43488.625590277778</v>
      </c>
      <c r="D4729" s="11">
        <v>43488.62740740741</v>
      </c>
      <c r="E4729" s="12">
        <v>8595</v>
      </c>
      <c r="F4729" s="12">
        <v>8600</v>
      </c>
      <c r="G4729">
        <v>112202</v>
      </c>
    </row>
    <row r="4730" spans="1:7" x14ac:dyDescent="0.45">
      <c r="A4730">
        <v>5254483</v>
      </c>
      <c r="B4730">
        <v>3</v>
      </c>
      <c r="C4730" s="11">
        <v>43488.625590277778</v>
      </c>
      <c r="D4730" s="11">
        <v>43488.62740740741</v>
      </c>
      <c r="E4730" s="12">
        <v>8690</v>
      </c>
      <c r="F4730" s="12">
        <v>8700</v>
      </c>
      <c r="G4730">
        <v>112281</v>
      </c>
    </row>
    <row r="4731" spans="1:7" x14ac:dyDescent="0.45">
      <c r="A4731">
        <v>5254483</v>
      </c>
      <c r="B4731">
        <v>3</v>
      </c>
      <c r="C4731" s="11">
        <v>43488.625590277778</v>
      </c>
      <c r="D4731" s="11">
        <v>43488.62740740741</v>
      </c>
      <c r="E4731" s="12">
        <v>8529.75</v>
      </c>
      <c r="F4731" s="12">
        <v>8550</v>
      </c>
      <c r="G4731">
        <v>112194</v>
      </c>
    </row>
    <row r="4732" spans="1:7" x14ac:dyDescent="0.45">
      <c r="A4732">
        <v>5254483</v>
      </c>
      <c r="B4732">
        <v>3</v>
      </c>
      <c r="C4732" s="11">
        <v>43488.625590277778</v>
      </c>
      <c r="D4732" s="11">
        <v>43488.62740740741</v>
      </c>
      <c r="E4732" s="12">
        <v>8589</v>
      </c>
      <c r="F4732" s="12">
        <v>8600</v>
      </c>
      <c r="G4732">
        <v>2190</v>
      </c>
    </row>
    <row r="4733" spans="1:7" x14ac:dyDescent="0.45">
      <c r="A4733">
        <v>5254483</v>
      </c>
      <c r="B4733">
        <v>4</v>
      </c>
      <c r="C4733" s="11">
        <v>43488.630104166667</v>
      </c>
      <c r="D4733" s="11">
        <v>43488.631944444445</v>
      </c>
      <c r="E4733" s="12">
        <v>11913.14</v>
      </c>
      <c r="F4733" s="12">
        <v>11921.99</v>
      </c>
      <c r="G4733">
        <v>112144</v>
      </c>
    </row>
    <row r="4734" spans="1:7" x14ac:dyDescent="0.45">
      <c r="A4734">
        <v>5254483</v>
      </c>
      <c r="B4734">
        <v>4</v>
      </c>
      <c r="C4734" s="11">
        <v>43488.631944444445</v>
      </c>
      <c r="D4734" s="11">
        <v>43488.632777777777</v>
      </c>
      <c r="E4734" s="12">
        <v>9478.86</v>
      </c>
      <c r="F4734" s="12">
        <v>9478</v>
      </c>
      <c r="G4734">
        <v>116701</v>
      </c>
    </row>
    <row r="4735" spans="1:7" x14ac:dyDescent="0.45">
      <c r="A4735">
        <v>5254483</v>
      </c>
      <c r="B4735">
        <v>4</v>
      </c>
      <c r="C4735" s="11">
        <v>43488.630104166667</v>
      </c>
      <c r="D4735" s="11">
        <v>43488.631944444445</v>
      </c>
      <c r="E4735" s="12">
        <v>8594.2900000000009</v>
      </c>
      <c r="F4735" s="12">
        <v>8600</v>
      </c>
      <c r="G4735">
        <v>112202</v>
      </c>
    </row>
    <row r="4736" spans="1:7" x14ac:dyDescent="0.45">
      <c r="A4736">
        <v>5254483</v>
      </c>
      <c r="B4736">
        <v>4</v>
      </c>
      <c r="C4736" s="11">
        <v>43488.630104166667</v>
      </c>
      <c r="D4736" s="11">
        <v>43488.631944444445</v>
      </c>
      <c r="E4736" s="12">
        <v>8688.57</v>
      </c>
      <c r="F4736" s="12">
        <v>8700</v>
      </c>
      <c r="G4736">
        <v>112281</v>
      </c>
    </row>
    <row r="4737" spans="1:7" x14ac:dyDescent="0.45">
      <c r="A4737">
        <v>5254483</v>
      </c>
      <c r="B4737">
        <v>4</v>
      </c>
      <c r="C4737" s="11">
        <v>43488.630104166667</v>
      </c>
      <c r="D4737" s="11">
        <v>43488.631944444445</v>
      </c>
      <c r="E4737" s="12">
        <v>8526.86</v>
      </c>
      <c r="F4737" s="12">
        <v>8500.01</v>
      </c>
      <c r="G4737">
        <v>112194</v>
      </c>
    </row>
    <row r="4738" spans="1:7" x14ac:dyDescent="0.45">
      <c r="A4738">
        <v>5254483</v>
      </c>
      <c r="B4738">
        <v>4</v>
      </c>
      <c r="C4738" s="11">
        <v>43488.630104166667</v>
      </c>
      <c r="D4738" s="11">
        <v>43488.631944444445</v>
      </c>
      <c r="E4738" s="12">
        <v>8587.43</v>
      </c>
      <c r="F4738" s="12">
        <v>8600</v>
      </c>
      <c r="G4738">
        <v>2190</v>
      </c>
    </row>
    <row r="4739" spans="1:7" x14ac:dyDescent="0.45">
      <c r="A4739">
        <v>5254483</v>
      </c>
      <c r="B4739">
        <v>5</v>
      </c>
      <c r="C4739" s="11">
        <v>43488.634236111109</v>
      </c>
      <c r="D4739" s="11">
        <v>43488.635983796295</v>
      </c>
      <c r="E4739" s="12">
        <v>11793.17</v>
      </c>
      <c r="F4739" s="12">
        <v>11788</v>
      </c>
      <c r="G4739">
        <v>112144</v>
      </c>
    </row>
    <row r="4740" spans="1:7" x14ac:dyDescent="0.45">
      <c r="A4740">
        <v>5254483</v>
      </c>
      <c r="B4740">
        <v>5</v>
      </c>
      <c r="C4740" s="11">
        <v>43488.635983796295</v>
      </c>
      <c r="D4740" s="11">
        <v>43488.636967592596</v>
      </c>
      <c r="E4740" s="12">
        <v>9445</v>
      </c>
      <c r="F4740" s="12">
        <v>9448</v>
      </c>
      <c r="G4740">
        <v>116701</v>
      </c>
    </row>
    <row r="4741" spans="1:7" x14ac:dyDescent="0.45">
      <c r="A4741">
        <v>5254483</v>
      </c>
      <c r="B4741">
        <v>5</v>
      </c>
      <c r="C4741" s="11">
        <v>43488.634236111109</v>
      </c>
      <c r="D4741" s="11">
        <v>43488.635983796295</v>
      </c>
      <c r="E4741" s="12">
        <v>8590</v>
      </c>
      <c r="F4741" s="12">
        <v>8600</v>
      </c>
      <c r="G4741">
        <v>112202</v>
      </c>
    </row>
    <row r="4742" spans="1:7" x14ac:dyDescent="0.45">
      <c r="A4742">
        <v>5254483</v>
      </c>
      <c r="B4742">
        <v>5</v>
      </c>
      <c r="C4742" s="11">
        <v>43488.634236111109</v>
      </c>
      <c r="D4742" s="11">
        <v>43488.635983796295</v>
      </c>
      <c r="E4742" s="12">
        <v>8680</v>
      </c>
      <c r="F4742" s="12">
        <v>8700</v>
      </c>
      <c r="G4742">
        <v>112281</v>
      </c>
    </row>
    <row r="4743" spans="1:7" x14ac:dyDescent="0.45">
      <c r="A4743">
        <v>5254483</v>
      </c>
      <c r="B4743">
        <v>5</v>
      </c>
      <c r="C4743" s="11">
        <v>43488.634236111109</v>
      </c>
      <c r="D4743" s="11">
        <v>43488.635983796295</v>
      </c>
      <c r="E4743" s="12">
        <v>8530.33</v>
      </c>
      <c r="F4743" s="12">
        <v>8550</v>
      </c>
      <c r="G4743">
        <v>112194</v>
      </c>
    </row>
    <row r="4744" spans="1:7" x14ac:dyDescent="0.45">
      <c r="A4744">
        <v>5254483</v>
      </c>
      <c r="B4744">
        <v>5</v>
      </c>
      <c r="C4744" s="11">
        <v>43488.634236111109</v>
      </c>
      <c r="D4744" s="11">
        <v>43488.635983796295</v>
      </c>
      <c r="E4744" s="12">
        <v>8582.17</v>
      </c>
      <c r="F4744" s="12">
        <v>8600</v>
      </c>
      <c r="G4744">
        <v>2190</v>
      </c>
    </row>
    <row r="4745" spans="1:7" x14ac:dyDescent="0.45">
      <c r="A4745">
        <v>5254483</v>
      </c>
      <c r="B4745">
        <v>6</v>
      </c>
      <c r="C4745" s="11">
        <v>43488.638391203705</v>
      </c>
      <c r="D4745" s="11">
        <v>43488.640185185184</v>
      </c>
      <c r="E4745" s="12">
        <v>11794.2</v>
      </c>
      <c r="F4745" s="12">
        <v>11789.99</v>
      </c>
      <c r="G4745">
        <v>112144</v>
      </c>
    </row>
    <row r="4746" spans="1:7" x14ac:dyDescent="0.45">
      <c r="A4746">
        <v>5254483</v>
      </c>
      <c r="B4746">
        <v>6</v>
      </c>
      <c r="C4746" s="11">
        <v>43488.640185185184</v>
      </c>
      <c r="D4746" s="11">
        <v>43488.641168981485</v>
      </c>
      <c r="E4746" s="12">
        <v>9444.4</v>
      </c>
      <c r="F4746" s="12">
        <v>9442</v>
      </c>
      <c r="G4746">
        <v>116701</v>
      </c>
    </row>
    <row r="4747" spans="1:7" x14ac:dyDescent="0.45">
      <c r="A4747">
        <v>5254483</v>
      </c>
      <c r="B4747">
        <v>6</v>
      </c>
      <c r="C4747" s="11">
        <v>43488.638391203705</v>
      </c>
      <c r="D4747" s="11">
        <v>43488.640185185184</v>
      </c>
      <c r="E4747" s="12">
        <v>8588</v>
      </c>
      <c r="F4747" s="12">
        <v>8600</v>
      </c>
      <c r="G4747">
        <v>112202</v>
      </c>
    </row>
    <row r="4748" spans="1:7" x14ac:dyDescent="0.45">
      <c r="A4748">
        <v>5254483</v>
      </c>
      <c r="B4748">
        <v>6</v>
      </c>
      <c r="C4748" s="11">
        <v>43488.638391203705</v>
      </c>
      <c r="D4748" s="11">
        <v>43488.640185185184</v>
      </c>
      <c r="E4748" s="12">
        <v>8676</v>
      </c>
      <c r="F4748" s="12">
        <v>8700</v>
      </c>
      <c r="G4748">
        <v>112281</v>
      </c>
    </row>
    <row r="4749" spans="1:7" x14ac:dyDescent="0.45">
      <c r="A4749">
        <v>5254483</v>
      </c>
      <c r="B4749">
        <v>6</v>
      </c>
      <c r="C4749" s="11">
        <v>43488.638391203705</v>
      </c>
      <c r="D4749" s="11">
        <v>43488.640185185184</v>
      </c>
      <c r="E4749" s="12">
        <v>8526.4</v>
      </c>
      <c r="F4749" s="12">
        <v>8500.01</v>
      </c>
      <c r="G4749">
        <v>112194</v>
      </c>
    </row>
    <row r="4750" spans="1:7" x14ac:dyDescent="0.45">
      <c r="A4750">
        <v>5254483</v>
      </c>
      <c r="B4750">
        <v>6</v>
      </c>
      <c r="C4750" s="11">
        <v>43488.638391203705</v>
      </c>
      <c r="D4750" s="11">
        <v>43488.640185185184</v>
      </c>
      <c r="E4750" s="12">
        <v>8578.6</v>
      </c>
      <c r="F4750" s="12">
        <v>8600</v>
      </c>
      <c r="G4750">
        <v>2190</v>
      </c>
    </row>
    <row r="4751" spans="1:7" x14ac:dyDescent="0.45">
      <c r="A4751">
        <v>5254483</v>
      </c>
      <c r="B4751">
        <v>7</v>
      </c>
      <c r="C4751" s="11">
        <v>43488.64267361111</v>
      </c>
      <c r="D4751" s="11">
        <v>43488.644421296296</v>
      </c>
      <c r="E4751" s="12">
        <v>11795.26</v>
      </c>
      <c r="F4751" s="12">
        <v>11798</v>
      </c>
      <c r="G4751">
        <v>112144</v>
      </c>
    </row>
    <row r="4752" spans="1:7" x14ac:dyDescent="0.45">
      <c r="A4752">
        <v>5254483</v>
      </c>
      <c r="B4752">
        <v>7</v>
      </c>
      <c r="C4752" s="11">
        <v>43488.644421296296</v>
      </c>
      <c r="D4752" s="11">
        <v>43488.645416666666</v>
      </c>
      <c r="E4752" s="12">
        <v>9445</v>
      </c>
      <c r="F4752" s="12">
        <v>9446</v>
      </c>
      <c r="G4752">
        <v>116701</v>
      </c>
    </row>
    <row r="4753" spans="1:7" x14ac:dyDescent="0.45">
      <c r="A4753">
        <v>5254483</v>
      </c>
      <c r="B4753">
        <v>7</v>
      </c>
      <c r="C4753" s="11">
        <v>43488.64267361111</v>
      </c>
      <c r="D4753" s="11">
        <v>43488.644421296296</v>
      </c>
      <c r="E4753" s="12">
        <v>8585</v>
      </c>
      <c r="F4753" s="12">
        <v>8600</v>
      </c>
      <c r="G4753">
        <v>112202</v>
      </c>
    </row>
    <row r="4754" spans="1:7" x14ac:dyDescent="0.45">
      <c r="A4754">
        <v>5254483</v>
      </c>
      <c r="B4754">
        <v>7</v>
      </c>
      <c r="C4754" s="11">
        <v>43488.64267361111</v>
      </c>
      <c r="D4754" s="11">
        <v>43488.644421296296</v>
      </c>
      <c r="E4754" s="12">
        <v>8670</v>
      </c>
      <c r="F4754" s="12">
        <v>8700</v>
      </c>
      <c r="G4754">
        <v>112281</v>
      </c>
    </row>
    <row r="4755" spans="1:7" x14ac:dyDescent="0.45">
      <c r="A4755">
        <v>5254483</v>
      </c>
      <c r="B4755">
        <v>7</v>
      </c>
      <c r="C4755" s="11">
        <v>43488.64267361111</v>
      </c>
      <c r="D4755" s="11">
        <v>43488.644421296296</v>
      </c>
      <c r="E4755" s="12">
        <v>8532.99</v>
      </c>
      <c r="F4755" s="12">
        <v>8550</v>
      </c>
      <c r="G4755">
        <v>112194</v>
      </c>
    </row>
    <row r="4756" spans="1:7" x14ac:dyDescent="0.45">
      <c r="A4756">
        <v>5254483</v>
      </c>
      <c r="B4756">
        <v>7</v>
      </c>
      <c r="C4756" s="11">
        <v>43488.64267361111</v>
      </c>
      <c r="D4756" s="11">
        <v>43488.644421296296</v>
      </c>
      <c r="E4756" s="12">
        <v>8573.25</v>
      </c>
      <c r="F4756" s="12">
        <v>8600</v>
      </c>
      <c r="G4756">
        <v>2190</v>
      </c>
    </row>
    <row r="4757" spans="1:7" x14ac:dyDescent="0.45">
      <c r="A4757">
        <v>5254483</v>
      </c>
      <c r="B4757">
        <v>8</v>
      </c>
      <c r="C4757" s="11">
        <v>43488.646840277775</v>
      </c>
      <c r="D4757" s="11">
        <v>43488.648599537039</v>
      </c>
      <c r="E4757" s="12">
        <v>11794.34</v>
      </c>
      <c r="F4757" s="12">
        <v>11798</v>
      </c>
      <c r="G4757">
        <v>112144</v>
      </c>
    </row>
    <row r="4758" spans="1:7" x14ac:dyDescent="0.45">
      <c r="A4758">
        <v>5254483</v>
      </c>
      <c r="B4758">
        <v>8</v>
      </c>
      <c r="C4758" s="11">
        <v>43488.648611111108</v>
      </c>
      <c r="D4758" s="11">
        <v>43488.649594907409</v>
      </c>
      <c r="E4758" s="12">
        <v>9444.67</v>
      </c>
      <c r="F4758" s="12">
        <v>9444</v>
      </c>
      <c r="G4758">
        <v>116701</v>
      </c>
    </row>
    <row r="4759" spans="1:7" x14ac:dyDescent="0.45">
      <c r="A4759">
        <v>5254483</v>
      </c>
      <c r="B4759">
        <v>8</v>
      </c>
      <c r="C4759" s="11">
        <v>43488.646840277775</v>
      </c>
      <c r="D4759" s="11">
        <v>43488.648599537039</v>
      </c>
      <c r="E4759" s="12">
        <v>8580</v>
      </c>
      <c r="F4759" s="12">
        <v>8600</v>
      </c>
      <c r="G4759">
        <v>112202</v>
      </c>
    </row>
    <row r="4760" spans="1:7" x14ac:dyDescent="0.45">
      <c r="A4760">
        <v>5254483</v>
      </c>
      <c r="B4760">
        <v>8</v>
      </c>
      <c r="C4760" s="11">
        <v>43488.646840277775</v>
      </c>
      <c r="D4760" s="11">
        <v>43488.648599537039</v>
      </c>
      <c r="E4760" s="12">
        <v>8660</v>
      </c>
      <c r="F4760" s="12">
        <v>8700</v>
      </c>
      <c r="G4760">
        <v>112281</v>
      </c>
    </row>
    <row r="4761" spans="1:7" x14ac:dyDescent="0.45">
      <c r="A4761">
        <v>5254483</v>
      </c>
      <c r="B4761">
        <v>8</v>
      </c>
      <c r="C4761" s="11">
        <v>43488.646840277775</v>
      </c>
      <c r="D4761" s="11">
        <v>43488.648599537039</v>
      </c>
      <c r="E4761" s="12">
        <v>8527.32</v>
      </c>
      <c r="F4761" s="12">
        <v>8550</v>
      </c>
      <c r="G4761">
        <v>112194</v>
      </c>
    </row>
    <row r="4762" spans="1:7" x14ac:dyDescent="0.45">
      <c r="A4762">
        <v>5254483</v>
      </c>
      <c r="B4762">
        <v>8</v>
      </c>
      <c r="C4762" s="11">
        <v>43488.646840277775</v>
      </c>
      <c r="D4762" s="11">
        <v>43488.648599537039</v>
      </c>
      <c r="E4762" s="12">
        <v>8564.33</v>
      </c>
      <c r="F4762" s="12">
        <v>8600</v>
      </c>
      <c r="G4762">
        <v>2190</v>
      </c>
    </row>
    <row r="4763" spans="1:7" x14ac:dyDescent="0.45">
      <c r="A4763">
        <v>5254483</v>
      </c>
      <c r="B4763">
        <v>9</v>
      </c>
      <c r="C4763" s="11">
        <v>43488.651203703703</v>
      </c>
      <c r="D4763" s="11">
        <v>43488.652962962966</v>
      </c>
      <c r="E4763" s="12">
        <v>11792.52</v>
      </c>
      <c r="F4763" s="12">
        <v>11786</v>
      </c>
      <c r="G4763">
        <v>112144</v>
      </c>
    </row>
    <row r="4764" spans="1:7" x14ac:dyDescent="0.45">
      <c r="A4764">
        <v>5254483</v>
      </c>
      <c r="B4764">
        <v>9</v>
      </c>
      <c r="C4764" s="11">
        <v>43488.652974537035</v>
      </c>
      <c r="D4764" s="11">
        <v>43488.653784722221</v>
      </c>
      <c r="E4764" s="12">
        <v>9445</v>
      </c>
      <c r="F4764" s="12">
        <v>9446</v>
      </c>
      <c r="G4764">
        <v>116701</v>
      </c>
    </row>
    <row r="4765" spans="1:7" x14ac:dyDescent="0.45">
      <c r="A4765">
        <v>5254483</v>
      </c>
      <c r="B4765">
        <v>9</v>
      </c>
      <c r="C4765" s="11">
        <v>43488.651203703703</v>
      </c>
      <c r="D4765" s="11">
        <v>43488.652962962966</v>
      </c>
      <c r="E4765" s="12">
        <v>8570</v>
      </c>
      <c r="F4765" s="12">
        <v>8600</v>
      </c>
      <c r="G4765">
        <v>112202</v>
      </c>
    </row>
    <row r="4766" spans="1:7" x14ac:dyDescent="0.45">
      <c r="A4766">
        <v>5254483</v>
      </c>
      <c r="B4766">
        <v>9</v>
      </c>
      <c r="C4766" s="11">
        <v>43488.651203703703</v>
      </c>
      <c r="D4766" s="11">
        <v>43488.652962962966</v>
      </c>
      <c r="E4766" s="12">
        <v>8640</v>
      </c>
      <c r="F4766" s="12">
        <v>8700</v>
      </c>
      <c r="G4766">
        <v>112281</v>
      </c>
    </row>
    <row r="4767" spans="1:7" x14ac:dyDescent="0.45">
      <c r="A4767">
        <v>5254483</v>
      </c>
      <c r="B4767">
        <v>9</v>
      </c>
      <c r="C4767" s="11">
        <v>43488.651203703703</v>
      </c>
      <c r="D4767" s="11">
        <v>43488.652962962966</v>
      </c>
      <c r="E4767" s="12">
        <v>8515.99</v>
      </c>
      <c r="F4767" s="12">
        <v>8550</v>
      </c>
      <c r="G4767">
        <v>112194</v>
      </c>
    </row>
    <row r="4768" spans="1:7" x14ac:dyDescent="0.45">
      <c r="A4768">
        <v>5254483</v>
      </c>
      <c r="B4768">
        <v>9</v>
      </c>
      <c r="C4768" s="11">
        <v>43488.651203703703</v>
      </c>
      <c r="D4768" s="11">
        <v>43488.652962962966</v>
      </c>
      <c r="E4768" s="12">
        <v>8546.5</v>
      </c>
      <c r="F4768" s="12">
        <v>8600</v>
      </c>
      <c r="G4768">
        <v>2190</v>
      </c>
    </row>
    <row r="4769" spans="1:7" x14ac:dyDescent="0.45">
      <c r="A4769">
        <v>5254515</v>
      </c>
      <c r="B4769">
        <v>1</v>
      </c>
      <c r="C4769" s="11">
        <v>43488.673391203702</v>
      </c>
      <c r="D4769" s="11">
        <v>43488.675405092596</v>
      </c>
      <c r="E4769" s="12">
        <v>12077</v>
      </c>
      <c r="F4769" s="12">
        <v>12072</v>
      </c>
      <c r="G4769">
        <v>112142</v>
      </c>
    </row>
    <row r="4770" spans="1:7" x14ac:dyDescent="0.45">
      <c r="A4770">
        <v>5254515</v>
      </c>
      <c r="B4770">
        <v>2</v>
      </c>
      <c r="C4770" s="11">
        <v>43488.678287037037</v>
      </c>
      <c r="D4770" s="11">
        <v>43488.680150462962</v>
      </c>
      <c r="E4770" s="12">
        <v>12077.56</v>
      </c>
      <c r="F4770" s="12">
        <v>12097.99</v>
      </c>
      <c r="G4770">
        <v>112142</v>
      </c>
    </row>
    <row r="4771" spans="1:7" x14ac:dyDescent="0.45">
      <c r="A4771">
        <v>5254515</v>
      </c>
      <c r="B4771">
        <v>2</v>
      </c>
      <c r="C4771" s="11">
        <v>43488.680162037039</v>
      </c>
      <c r="D4771" s="11">
        <v>43488.681250000001</v>
      </c>
      <c r="E4771" s="12">
        <v>9825.56</v>
      </c>
      <c r="F4771" s="12">
        <v>9828</v>
      </c>
      <c r="G4771">
        <v>116701</v>
      </c>
    </row>
    <row r="4772" spans="1:7" x14ac:dyDescent="0.45">
      <c r="A4772">
        <v>5254515</v>
      </c>
      <c r="B4772">
        <v>2</v>
      </c>
      <c r="C4772" s="11">
        <v>43488.678287037037</v>
      </c>
      <c r="D4772" s="11">
        <v>43488.680150462962</v>
      </c>
      <c r="E4772" s="12">
        <v>8573.33</v>
      </c>
      <c r="F4772" s="12">
        <v>8570</v>
      </c>
      <c r="G4772">
        <v>112331</v>
      </c>
    </row>
    <row r="4773" spans="1:7" x14ac:dyDescent="0.45">
      <c r="A4773">
        <v>5254515</v>
      </c>
      <c r="B4773">
        <v>2</v>
      </c>
      <c r="C4773" s="11">
        <v>43488.678287037037</v>
      </c>
      <c r="D4773" s="11">
        <v>43488.680150462962</v>
      </c>
      <c r="E4773" s="12">
        <v>8522.2199999999993</v>
      </c>
      <c r="F4773" s="12">
        <v>8500.01</v>
      </c>
      <c r="G4773">
        <v>112194</v>
      </c>
    </row>
    <row r="4774" spans="1:7" x14ac:dyDescent="0.45">
      <c r="A4774">
        <v>5254515</v>
      </c>
      <c r="B4774">
        <v>3</v>
      </c>
      <c r="C4774" s="11">
        <v>43488.683159722219</v>
      </c>
      <c r="D4774" s="11">
        <v>43488.685069444444</v>
      </c>
      <c r="E4774" s="12">
        <v>12075</v>
      </c>
      <c r="F4774" s="12">
        <v>12052</v>
      </c>
      <c r="G4774">
        <v>112142</v>
      </c>
    </row>
    <row r="4775" spans="1:7" x14ac:dyDescent="0.45">
      <c r="A4775">
        <v>5254515</v>
      </c>
      <c r="B4775">
        <v>3</v>
      </c>
      <c r="C4775" s="11">
        <v>43488.685069444444</v>
      </c>
      <c r="D4775" s="11">
        <v>43488.686168981483</v>
      </c>
      <c r="E4775" s="12">
        <v>9825.25</v>
      </c>
      <c r="F4775" s="12">
        <v>9824</v>
      </c>
      <c r="G4775">
        <v>116701</v>
      </c>
    </row>
    <row r="4776" spans="1:7" x14ac:dyDescent="0.45">
      <c r="A4776">
        <v>5254515</v>
      </c>
      <c r="B4776">
        <v>3</v>
      </c>
      <c r="C4776" s="11">
        <v>43488.683159722219</v>
      </c>
      <c r="D4776" s="11">
        <v>43488.685069444444</v>
      </c>
      <c r="E4776" s="12">
        <v>8573.75</v>
      </c>
      <c r="F4776" s="12">
        <v>8570</v>
      </c>
      <c r="G4776">
        <v>112331</v>
      </c>
    </row>
    <row r="4777" spans="1:7" x14ac:dyDescent="0.45">
      <c r="A4777">
        <v>5254515</v>
      </c>
      <c r="B4777">
        <v>3</v>
      </c>
      <c r="C4777" s="11">
        <v>43488.683159722219</v>
      </c>
      <c r="D4777" s="11">
        <v>43488.685069444444</v>
      </c>
      <c r="E4777" s="12">
        <v>8525</v>
      </c>
      <c r="F4777" s="12">
        <v>8550</v>
      </c>
      <c r="G4777">
        <v>112194</v>
      </c>
    </row>
    <row r="4778" spans="1:7" x14ac:dyDescent="0.45">
      <c r="A4778">
        <v>5254515</v>
      </c>
      <c r="B4778">
        <v>4</v>
      </c>
      <c r="C4778" s="11">
        <v>43488.687951388885</v>
      </c>
      <c r="D4778" s="11">
        <v>43488.689756944441</v>
      </c>
      <c r="E4778" s="12">
        <v>12078.29</v>
      </c>
      <c r="F4778" s="12">
        <v>12073.99</v>
      </c>
      <c r="G4778">
        <v>112142</v>
      </c>
    </row>
    <row r="4779" spans="1:7" x14ac:dyDescent="0.45">
      <c r="A4779">
        <v>5254515</v>
      </c>
      <c r="B4779">
        <v>4</v>
      </c>
      <c r="C4779" s="11">
        <v>43488.689756944441</v>
      </c>
      <c r="D4779" s="11">
        <v>43488.690868055557</v>
      </c>
      <c r="E4779" s="12">
        <v>9825.43</v>
      </c>
      <c r="F4779" s="12">
        <v>9832</v>
      </c>
      <c r="G4779">
        <v>116701</v>
      </c>
    </row>
    <row r="4780" spans="1:7" x14ac:dyDescent="0.45">
      <c r="A4780">
        <v>5254515</v>
      </c>
      <c r="B4780">
        <v>4</v>
      </c>
      <c r="C4780" s="11">
        <v>43488.687951388885</v>
      </c>
      <c r="D4780" s="11">
        <v>43488.689756944441</v>
      </c>
      <c r="E4780" s="12">
        <v>8574.2900000000009</v>
      </c>
      <c r="F4780" s="12">
        <v>8570</v>
      </c>
      <c r="G4780">
        <v>112331</v>
      </c>
    </row>
    <row r="4781" spans="1:7" x14ac:dyDescent="0.45">
      <c r="A4781">
        <v>5254515</v>
      </c>
      <c r="B4781">
        <v>4</v>
      </c>
      <c r="C4781" s="11">
        <v>43488.687951388885</v>
      </c>
      <c r="D4781" s="11">
        <v>43488.689756944441</v>
      </c>
      <c r="E4781" s="12">
        <v>8521.43</v>
      </c>
      <c r="F4781" s="12">
        <v>8500.01</v>
      </c>
      <c r="G4781">
        <v>112194</v>
      </c>
    </row>
    <row r="4782" spans="1:7" x14ac:dyDescent="0.45">
      <c r="A4782">
        <v>5254515</v>
      </c>
      <c r="B4782">
        <v>5</v>
      </c>
      <c r="C4782" s="11">
        <v>43488.692604166667</v>
      </c>
      <c r="D4782" s="11">
        <v>43488.694641203707</v>
      </c>
      <c r="E4782" s="12">
        <v>12079</v>
      </c>
      <c r="F4782" s="12">
        <v>12070</v>
      </c>
      <c r="G4782">
        <v>112142</v>
      </c>
    </row>
    <row r="4783" spans="1:7" x14ac:dyDescent="0.45">
      <c r="A4783">
        <v>5254515</v>
      </c>
      <c r="B4783">
        <v>5</v>
      </c>
      <c r="C4783" s="11">
        <v>43488.694641203707</v>
      </c>
      <c r="D4783" s="11">
        <v>43488.695752314816</v>
      </c>
      <c r="E4783" s="12">
        <v>9824.33</v>
      </c>
      <c r="F4783" s="12">
        <v>9818</v>
      </c>
      <c r="G4783">
        <v>116701</v>
      </c>
    </row>
    <row r="4784" spans="1:7" x14ac:dyDescent="0.45">
      <c r="A4784">
        <v>5254515</v>
      </c>
      <c r="B4784">
        <v>5</v>
      </c>
      <c r="C4784" s="11">
        <v>43488.692604166667</v>
      </c>
      <c r="D4784" s="11">
        <v>43488.694641203707</v>
      </c>
      <c r="E4784" s="12">
        <v>8575</v>
      </c>
      <c r="F4784" s="12">
        <v>8570</v>
      </c>
      <c r="G4784">
        <v>112331</v>
      </c>
    </row>
    <row r="4785" spans="1:7" x14ac:dyDescent="0.45">
      <c r="A4785">
        <v>5254515</v>
      </c>
      <c r="B4785">
        <v>5</v>
      </c>
      <c r="C4785" s="11">
        <v>43488.692604166667</v>
      </c>
      <c r="D4785" s="11">
        <v>43488.694641203707</v>
      </c>
      <c r="E4785" s="12">
        <v>8525</v>
      </c>
      <c r="F4785" s="12">
        <v>8550</v>
      </c>
      <c r="G4785">
        <v>112194</v>
      </c>
    </row>
    <row r="4786" spans="1:7" x14ac:dyDescent="0.45">
      <c r="A4786">
        <v>5254515</v>
      </c>
      <c r="B4786">
        <v>6</v>
      </c>
      <c r="C4786" s="11">
        <v>43488.698692129627</v>
      </c>
      <c r="D4786" s="11">
        <v>43488.700682870367</v>
      </c>
      <c r="E4786" s="12">
        <v>12080.8</v>
      </c>
      <c r="F4786" s="12">
        <v>12081.99</v>
      </c>
      <c r="G4786">
        <v>112142</v>
      </c>
    </row>
    <row r="4787" spans="1:7" x14ac:dyDescent="0.45">
      <c r="A4787">
        <v>5254515</v>
      </c>
      <c r="B4787">
        <v>6</v>
      </c>
      <c r="C4787" s="11">
        <v>43488.700682870367</v>
      </c>
      <c r="D4787" s="11">
        <v>43488.701805555553</v>
      </c>
      <c r="E4787" s="12">
        <v>9825.6</v>
      </c>
      <c r="F4787" s="12">
        <v>9824</v>
      </c>
      <c r="G4787">
        <v>116701</v>
      </c>
    </row>
    <row r="4788" spans="1:7" x14ac:dyDescent="0.45">
      <c r="A4788">
        <v>5254515</v>
      </c>
      <c r="B4788">
        <v>6</v>
      </c>
      <c r="C4788" s="11">
        <v>43488.698692129627</v>
      </c>
      <c r="D4788" s="11">
        <v>43488.700682870367</v>
      </c>
      <c r="E4788" s="12">
        <v>8576</v>
      </c>
      <c r="F4788" s="12">
        <v>8570</v>
      </c>
      <c r="G4788">
        <v>112331</v>
      </c>
    </row>
    <row r="4789" spans="1:7" x14ac:dyDescent="0.45">
      <c r="A4789">
        <v>5254515</v>
      </c>
      <c r="B4789">
        <v>6</v>
      </c>
      <c r="C4789" s="11">
        <v>43488.698692129627</v>
      </c>
      <c r="D4789" s="11">
        <v>43488.700682870367</v>
      </c>
      <c r="E4789" s="12">
        <v>8520</v>
      </c>
      <c r="F4789" s="12">
        <v>8500.01</v>
      </c>
      <c r="G4789">
        <v>112194</v>
      </c>
    </row>
    <row r="4790" spans="1:7" x14ac:dyDescent="0.45">
      <c r="A4790">
        <v>5254515</v>
      </c>
      <c r="B4790">
        <v>7</v>
      </c>
      <c r="C4790" s="11">
        <v>43488.703472222223</v>
      </c>
      <c r="D4790" s="11">
        <v>43488.705324074072</v>
      </c>
      <c r="E4790" s="12">
        <v>12080.51</v>
      </c>
      <c r="F4790" s="12">
        <v>12086</v>
      </c>
      <c r="G4790">
        <v>112142</v>
      </c>
    </row>
    <row r="4791" spans="1:7" x14ac:dyDescent="0.45">
      <c r="A4791">
        <v>5254515</v>
      </c>
      <c r="B4791">
        <v>7</v>
      </c>
      <c r="C4791" s="11">
        <v>43488.705324074072</v>
      </c>
      <c r="D4791" s="11">
        <v>43488.706435185188</v>
      </c>
      <c r="E4791" s="12">
        <v>9826</v>
      </c>
      <c r="F4791" s="12">
        <v>9832</v>
      </c>
      <c r="G4791">
        <v>116701</v>
      </c>
    </row>
    <row r="4792" spans="1:7" x14ac:dyDescent="0.45">
      <c r="A4792">
        <v>5254515</v>
      </c>
      <c r="B4792">
        <v>7</v>
      </c>
      <c r="C4792" s="11">
        <v>43488.703472222223</v>
      </c>
      <c r="D4792" s="11">
        <v>43488.705324074072</v>
      </c>
      <c r="E4792" s="12">
        <v>8577.5</v>
      </c>
      <c r="F4792" s="12">
        <v>8570</v>
      </c>
      <c r="G4792">
        <v>112331</v>
      </c>
    </row>
    <row r="4793" spans="1:7" x14ac:dyDescent="0.45">
      <c r="A4793">
        <v>5254515</v>
      </c>
      <c r="B4793">
        <v>7</v>
      </c>
      <c r="C4793" s="11">
        <v>43488.703472222223</v>
      </c>
      <c r="D4793" s="11">
        <v>43488.705324074072</v>
      </c>
      <c r="E4793" s="12">
        <v>8524.99</v>
      </c>
      <c r="F4793" s="12">
        <v>8550</v>
      </c>
      <c r="G4793">
        <v>112194</v>
      </c>
    </row>
    <row r="4794" spans="1:7" x14ac:dyDescent="0.45">
      <c r="A4794">
        <v>5254515</v>
      </c>
      <c r="B4794">
        <v>8</v>
      </c>
      <c r="C4794" s="11">
        <v>43488.708136574074</v>
      </c>
      <c r="D4794" s="11">
        <v>43488.70994212963</v>
      </c>
      <c r="E4794" s="12">
        <v>12078.68</v>
      </c>
      <c r="F4794" s="12">
        <v>12085.99</v>
      </c>
      <c r="G4794">
        <v>112142</v>
      </c>
    </row>
    <row r="4795" spans="1:7" x14ac:dyDescent="0.45">
      <c r="A4795">
        <v>5254515</v>
      </c>
      <c r="B4795">
        <v>8</v>
      </c>
      <c r="C4795" s="11">
        <v>43488.709953703707</v>
      </c>
      <c r="D4795" s="11">
        <v>43488.711053240739</v>
      </c>
      <c r="E4795" s="12">
        <v>9824</v>
      </c>
      <c r="F4795" s="12">
        <v>9828</v>
      </c>
      <c r="G4795">
        <v>116701</v>
      </c>
    </row>
    <row r="4796" spans="1:7" x14ac:dyDescent="0.45">
      <c r="A4796">
        <v>5254515</v>
      </c>
      <c r="B4796">
        <v>8</v>
      </c>
      <c r="C4796" s="11">
        <v>43488.708136574074</v>
      </c>
      <c r="D4796" s="11">
        <v>43488.70994212963</v>
      </c>
      <c r="E4796" s="12">
        <v>8580</v>
      </c>
      <c r="F4796" s="12">
        <v>8570</v>
      </c>
      <c r="G4796">
        <v>112331</v>
      </c>
    </row>
    <row r="4797" spans="1:7" x14ac:dyDescent="0.45">
      <c r="A4797">
        <v>5254515</v>
      </c>
      <c r="B4797">
        <v>8</v>
      </c>
      <c r="C4797" s="11">
        <v>43488.708136574074</v>
      </c>
      <c r="D4797" s="11">
        <v>43488.70994212963</v>
      </c>
      <c r="E4797" s="12">
        <v>8516.66</v>
      </c>
      <c r="F4797" s="12">
        <v>8500.01</v>
      </c>
      <c r="G4797">
        <v>112194</v>
      </c>
    </row>
    <row r="4798" spans="1:7" x14ac:dyDescent="0.45">
      <c r="A4798">
        <v>5254515</v>
      </c>
      <c r="B4798">
        <v>9</v>
      </c>
      <c r="C4798" s="11">
        <v>43488.712743055556</v>
      </c>
      <c r="D4798" s="11">
        <v>43488.714826388888</v>
      </c>
      <c r="E4798" s="12">
        <v>12075.02</v>
      </c>
      <c r="F4798" s="12">
        <v>12052</v>
      </c>
      <c r="G4798">
        <v>112142</v>
      </c>
    </row>
    <row r="4799" spans="1:7" x14ac:dyDescent="0.45">
      <c r="A4799">
        <v>5254515</v>
      </c>
      <c r="B4799">
        <v>9</v>
      </c>
      <c r="C4799" s="11">
        <v>43488.714837962965</v>
      </c>
      <c r="D4799" s="11">
        <v>43488.715902777774</v>
      </c>
      <c r="E4799" s="12">
        <v>9822</v>
      </c>
      <c r="F4799" s="12">
        <v>9822</v>
      </c>
      <c r="G4799">
        <v>116701</v>
      </c>
    </row>
    <row r="4800" spans="1:7" x14ac:dyDescent="0.45">
      <c r="A4800">
        <v>5254515</v>
      </c>
      <c r="B4800">
        <v>9</v>
      </c>
      <c r="C4800" s="11">
        <v>43488.712743055556</v>
      </c>
      <c r="D4800" s="11">
        <v>43488.714826388888</v>
      </c>
      <c r="E4800" s="12">
        <v>8585</v>
      </c>
      <c r="F4800" s="12">
        <v>8570</v>
      </c>
      <c r="G4800">
        <v>112331</v>
      </c>
    </row>
    <row r="4801" spans="1:7" x14ac:dyDescent="0.45">
      <c r="A4801">
        <v>5254515</v>
      </c>
      <c r="B4801">
        <v>9</v>
      </c>
      <c r="C4801" s="11">
        <v>43488.712743055556</v>
      </c>
      <c r="D4801" s="11">
        <v>43488.714826388888</v>
      </c>
      <c r="E4801" s="12">
        <v>8524.98</v>
      </c>
      <c r="F4801" s="12">
        <v>8550</v>
      </c>
      <c r="G4801">
        <v>112194</v>
      </c>
    </row>
    <row r="4802" spans="1:7" x14ac:dyDescent="0.45">
      <c r="A4802">
        <v>5254515</v>
      </c>
      <c r="B4802">
        <v>10</v>
      </c>
      <c r="C4802" s="11">
        <v>43488.717604166668</v>
      </c>
      <c r="D4802" s="11">
        <v>43488.72142361111</v>
      </c>
      <c r="E4802" s="12">
        <v>12098.04</v>
      </c>
      <c r="F4802" s="12">
        <v>12137.99</v>
      </c>
      <c r="G4802">
        <v>112142</v>
      </c>
    </row>
    <row r="4803" spans="1:7" x14ac:dyDescent="0.45">
      <c r="A4803">
        <v>5254515</v>
      </c>
      <c r="B4803">
        <v>10</v>
      </c>
      <c r="C4803" s="11">
        <v>43488.721435185187</v>
      </c>
      <c r="D4803" s="11">
        <v>43488.72252314815</v>
      </c>
      <c r="E4803" s="12">
        <v>9822</v>
      </c>
      <c r="F4803" s="12">
        <v>9820</v>
      </c>
      <c r="G4803">
        <v>116701</v>
      </c>
    </row>
    <row r="4804" spans="1:7" x14ac:dyDescent="0.45">
      <c r="A4804">
        <v>5254515</v>
      </c>
      <c r="B4804">
        <v>10</v>
      </c>
      <c r="C4804" s="11">
        <v>43488.717604166668</v>
      </c>
      <c r="D4804" s="11">
        <v>43488.72142361111</v>
      </c>
      <c r="E4804" s="12">
        <v>8600</v>
      </c>
      <c r="F4804" s="12">
        <v>8570</v>
      </c>
      <c r="G4804">
        <v>112331</v>
      </c>
    </row>
    <row r="4805" spans="1:7" x14ac:dyDescent="0.45">
      <c r="A4805">
        <v>5254515</v>
      </c>
      <c r="B4805">
        <v>10</v>
      </c>
      <c r="C4805" s="11">
        <v>43488.717604166668</v>
      </c>
      <c r="D4805" s="11">
        <v>43488.72142361111</v>
      </c>
      <c r="E4805" s="12">
        <v>8499.9599999999991</v>
      </c>
      <c r="F4805" s="12">
        <v>8500.01</v>
      </c>
      <c r="G4805">
        <v>112194</v>
      </c>
    </row>
    <row r="4806" spans="1:7" x14ac:dyDescent="0.45">
      <c r="A4806">
        <v>5254512</v>
      </c>
      <c r="B4806">
        <v>2</v>
      </c>
      <c r="C4806" s="11">
        <v>43489.32917824074</v>
      </c>
      <c r="D4806" s="11">
        <v>43489.331759259258</v>
      </c>
      <c r="E4806" s="12">
        <v>13499.33</v>
      </c>
      <c r="F4806" s="12">
        <v>13496</v>
      </c>
      <c r="G4806">
        <v>112144</v>
      </c>
    </row>
    <row r="4807" spans="1:7" x14ac:dyDescent="0.45">
      <c r="A4807">
        <v>5254512</v>
      </c>
      <c r="B4807">
        <v>3</v>
      </c>
      <c r="C4807" s="11">
        <v>43489.333252314813</v>
      </c>
      <c r="D4807" s="11">
        <v>43489.335879629631</v>
      </c>
      <c r="E4807" s="12">
        <v>13499.75</v>
      </c>
      <c r="F4807" s="12">
        <v>13490</v>
      </c>
      <c r="G4807">
        <v>112144</v>
      </c>
    </row>
    <row r="4808" spans="1:7" x14ac:dyDescent="0.45">
      <c r="A4808">
        <v>5254543</v>
      </c>
      <c r="B4808">
        <v>9</v>
      </c>
      <c r="C4808" s="11">
        <v>43489.548344907409</v>
      </c>
      <c r="D4808" s="11">
        <v>43489.548460648148</v>
      </c>
      <c r="E4808" s="12">
        <v>8550</v>
      </c>
      <c r="F4808" s="12">
        <v>8550</v>
      </c>
      <c r="G4808">
        <v>112194</v>
      </c>
    </row>
    <row r="4809" spans="1:7" x14ac:dyDescent="0.45">
      <c r="A4809">
        <v>5254543</v>
      </c>
      <c r="B4809">
        <v>9</v>
      </c>
      <c r="C4809" s="11">
        <v>43489.548344907409</v>
      </c>
      <c r="D4809" s="11">
        <v>43489.548460648148</v>
      </c>
      <c r="E4809" s="12">
        <v>8600</v>
      </c>
      <c r="F4809" s="12">
        <v>8600</v>
      </c>
      <c r="G4809">
        <v>115102</v>
      </c>
    </row>
    <row r="4810" spans="1:7" x14ac:dyDescent="0.45">
      <c r="A4810">
        <v>5254543</v>
      </c>
      <c r="B4810">
        <v>10</v>
      </c>
      <c r="C4810" s="11">
        <v>43489.553807870368</v>
      </c>
      <c r="D4810" s="11">
        <v>43489.553900462961</v>
      </c>
      <c r="E4810" s="12">
        <v>10468</v>
      </c>
      <c r="F4810" s="12">
        <v>10510</v>
      </c>
      <c r="G4810">
        <v>112144</v>
      </c>
    </row>
    <row r="4811" spans="1:7" x14ac:dyDescent="0.45">
      <c r="A4811">
        <v>5254543</v>
      </c>
      <c r="B4811">
        <v>10</v>
      </c>
      <c r="C4811" s="11">
        <v>43489.553912037038</v>
      </c>
      <c r="D4811" s="11">
        <v>43489.555231481485</v>
      </c>
      <c r="E4811" s="12">
        <v>10228</v>
      </c>
      <c r="F4811" s="12">
        <v>10220</v>
      </c>
      <c r="G4811">
        <v>112149</v>
      </c>
    </row>
    <row r="4812" spans="1:7" x14ac:dyDescent="0.45">
      <c r="A4812">
        <v>5254543</v>
      </c>
      <c r="B4812">
        <v>10</v>
      </c>
      <c r="C4812" s="11">
        <v>43489.555231481485</v>
      </c>
      <c r="D4812" s="11">
        <v>43489.556180555555</v>
      </c>
      <c r="E4812" s="12">
        <v>9580</v>
      </c>
      <c r="F4812" s="12">
        <v>9584</v>
      </c>
      <c r="G4812">
        <v>116701</v>
      </c>
    </row>
    <row r="4813" spans="1:7" x14ac:dyDescent="0.45">
      <c r="A4813">
        <v>5254543</v>
      </c>
      <c r="B4813">
        <v>10</v>
      </c>
      <c r="C4813" s="11">
        <v>43489.553807870368</v>
      </c>
      <c r="D4813" s="11">
        <v>43489.553900462961</v>
      </c>
      <c r="E4813" s="12">
        <v>8550</v>
      </c>
      <c r="F4813" s="12">
        <v>8550</v>
      </c>
      <c r="G4813">
        <v>112202</v>
      </c>
    </row>
    <row r="4814" spans="1:7" x14ac:dyDescent="0.45">
      <c r="A4814">
        <v>5254543</v>
      </c>
      <c r="B4814">
        <v>10</v>
      </c>
      <c r="C4814" s="11">
        <v>43489.553807870368</v>
      </c>
      <c r="D4814" s="11">
        <v>43489.553900462961</v>
      </c>
      <c r="E4814" s="12">
        <v>8550</v>
      </c>
      <c r="F4814" s="12">
        <v>8550</v>
      </c>
      <c r="G4814">
        <v>112194</v>
      </c>
    </row>
    <row r="4815" spans="1:7" x14ac:dyDescent="0.45">
      <c r="A4815">
        <v>5254543</v>
      </c>
      <c r="B4815">
        <v>10</v>
      </c>
      <c r="C4815" s="11">
        <v>43489.553807870368</v>
      </c>
      <c r="D4815" s="11">
        <v>43489.553900462961</v>
      </c>
      <c r="E4815" s="12">
        <v>8600</v>
      </c>
      <c r="F4815" s="12">
        <v>8600</v>
      </c>
      <c r="G4815">
        <v>115102</v>
      </c>
    </row>
    <row r="4816" spans="1:7" x14ac:dyDescent="0.45">
      <c r="A4816">
        <v>5254263</v>
      </c>
      <c r="B4816">
        <v>1</v>
      </c>
      <c r="C4816" s="11">
        <v>43489.571944444448</v>
      </c>
      <c r="D4816" s="11">
        <v>43489.573877314811</v>
      </c>
      <c r="E4816" s="12">
        <v>8700</v>
      </c>
      <c r="F4816" s="12">
        <v>8700</v>
      </c>
      <c r="G4816">
        <v>112281</v>
      </c>
    </row>
    <row r="4817" spans="1:7" x14ac:dyDescent="0.45">
      <c r="A4817">
        <v>5254263</v>
      </c>
      <c r="B4817">
        <v>2</v>
      </c>
      <c r="C4817" s="11">
        <v>43489.580034722225</v>
      </c>
      <c r="D4817" s="11">
        <v>43489.581921296296</v>
      </c>
      <c r="E4817" s="12">
        <v>11910.67</v>
      </c>
      <c r="F4817" s="12">
        <v>11934</v>
      </c>
      <c r="G4817">
        <v>112144</v>
      </c>
    </row>
    <row r="4818" spans="1:7" x14ac:dyDescent="0.45">
      <c r="A4818">
        <v>5254263</v>
      </c>
      <c r="B4818">
        <v>2</v>
      </c>
      <c r="C4818" s="11">
        <v>43489.581921296296</v>
      </c>
      <c r="D4818" s="11">
        <v>43489.58289351852</v>
      </c>
      <c r="E4818" s="12">
        <v>9724.44</v>
      </c>
      <c r="F4818" s="12">
        <v>9720</v>
      </c>
      <c r="G4818">
        <v>116701</v>
      </c>
    </row>
    <row r="4819" spans="1:7" x14ac:dyDescent="0.45">
      <c r="A4819">
        <v>5254263</v>
      </c>
      <c r="B4819">
        <v>2</v>
      </c>
      <c r="C4819" s="11">
        <v>43489.580034722225</v>
      </c>
      <c r="D4819" s="11">
        <v>43489.581921296296</v>
      </c>
      <c r="E4819" s="12">
        <v>8577.7800000000007</v>
      </c>
      <c r="F4819" s="12">
        <v>8600</v>
      </c>
      <c r="G4819">
        <v>112202</v>
      </c>
    </row>
    <row r="4820" spans="1:7" x14ac:dyDescent="0.45">
      <c r="A4820">
        <v>5254263</v>
      </c>
      <c r="B4820">
        <v>2</v>
      </c>
      <c r="C4820" s="11">
        <v>43489.580034722225</v>
      </c>
      <c r="D4820" s="11">
        <v>43489.581921296296</v>
      </c>
      <c r="E4820" s="12">
        <v>8700</v>
      </c>
      <c r="F4820" s="12">
        <v>8700</v>
      </c>
      <c r="G4820">
        <v>112281</v>
      </c>
    </row>
    <row r="4821" spans="1:7" x14ac:dyDescent="0.45">
      <c r="A4821">
        <v>5254263</v>
      </c>
      <c r="B4821">
        <v>2</v>
      </c>
      <c r="C4821" s="11">
        <v>43489.580034722225</v>
      </c>
      <c r="D4821" s="11">
        <v>43489.581921296296</v>
      </c>
      <c r="E4821" s="12">
        <v>8583.33</v>
      </c>
      <c r="F4821" s="12">
        <v>8600</v>
      </c>
      <c r="G4821">
        <v>2190</v>
      </c>
    </row>
    <row r="4822" spans="1:7" x14ac:dyDescent="0.45">
      <c r="A4822">
        <v>5254263</v>
      </c>
      <c r="B4822">
        <v>3</v>
      </c>
      <c r="C4822" s="11">
        <v>43489.584548611114</v>
      </c>
      <c r="D4822" s="11">
        <v>43489.586493055554</v>
      </c>
      <c r="E4822" s="12">
        <v>11907.75</v>
      </c>
      <c r="F4822" s="12">
        <v>11920</v>
      </c>
      <c r="G4822">
        <v>112144</v>
      </c>
    </row>
    <row r="4823" spans="1:7" x14ac:dyDescent="0.45">
      <c r="A4823">
        <v>5254263</v>
      </c>
      <c r="B4823">
        <v>3</v>
      </c>
      <c r="C4823" s="11">
        <v>43489.586493055554</v>
      </c>
      <c r="D4823" s="11">
        <v>43489.587511574071</v>
      </c>
      <c r="E4823" s="12">
        <v>9725</v>
      </c>
      <c r="F4823" s="12">
        <v>9726</v>
      </c>
      <c r="G4823">
        <v>116701</v>
      </c>
    </row>
    <row r="4824" spans="1:7" x14ac:dyDescent="0.45">
      <c r="A4824">
        <v>5254263</v>
      </c>
      <c r="B4824">
        <v>3</v>
      </c>
      <c r="C4824" s="11">
        <v>43489.584548611114</v>
      </c>
      <c r="D4824" s="11">
        <v>43489.586493055554</v>
      </c>
      <c r="E4824" s="12">
        <v>8575</v>
      </c>
      <c r="F4824" s="12">
        <v>8550</v>
      </c>
      <c r="G4824">
        <v>112202</v>
      </c>
    </row>
    <row r="4825" spans="1:7" x14ac:dyDescent="0.45">
      <c r="A4825">
        <v>5254263</v>
      </c>
      <c r="B4825">
        <v>3</v>
      </c>
      <c r="C4825" s="11">
        <v>43489.584548611114</v>
      </c>
      <c r="D4825" s="11">
        <v>43489.586493055554</v>
      </c>
      <c r="E4825" s="12">
        <v>8700</v>
      </c>
      <c r="F4825" s="12">
        <v>8700</v>
      </c>
      <c r="G4825">
        <v>112281</v>
      </c>
    </row>
    <row r="4826" spans="1:7" x14ac:dyDescent="0.45">
      <c r="A4826">
        <v>5254263</v>
      </c>
      <c r="B4826">
        <v>3</v>
      </c>
      <c r="C4826" s="11">
        <v>43489.584548611114</v>
      </c>
      <c r="D4826" s="11">
        <v>43489.586493055554</v>
      </c>
      <c r="E4826" s="12">
        <v>8581.25</v>
      </c>
      <c r="F4826" s="12">
        <v>8550</v>
      </c>
      <c r="G4826">
        <v>2190</v>
      </c>
    </row>
    <row r="4827" spans="1:7" x14ac:dyDescent="0.45">
      <c r="A4827">
        <v>5254516</v>
      </c>
      <c r="B4827">
        <v>6</v>
      </c>
      <c r="C4827" s="11">
        <v>43489.677743055552</v>
      </c>
      <c r="D4827" s="11">
        <v>43489.679456018515</v>
      </c>
      <c r="E4827" s="12">
        <v>12064.4</v>
      </c>
      <c r="F4827" s="12">
        <v>12049.99</v>
      </c>
      <c r="G4827">
        <v>112142</v>
      </c>
    </row>
    <row r="4828" spans="1:7" x14ac:dyDescent="0.45">
      <c r="A4828">
        <v>5254516</v>
      </c>
      <c r="B4828">
        <v>6</v>
      </c>
      <c r="C4828" s="11">
        <v>43489.679467592592</v>
      </c>
      <c r="D4828" s="11">
        <v>43489.680613425924</v>
      </c>
      <c r="E4828" s="12">
        <v>9827.2000000000007</v>
      </c>
      <c r="F4828" s="12">
        <v>9834</v>
      </c>
      <c r="G4828">
        <v>116701</v>
      </c>
    </row>
    <row r="4829" spans="1:7" x14ac:dyDescent="0.45">
      <c r="A4829">
        <v>5254516</v>
      </c>
      <c r="B4829">
        <v>6</v>
      </c>
      <c r="C4829" s="11">
        <v>43489.677743055552</v>
      </c>
      <c r="D4829" s="11">
        <v>43489.679456018515</v>
      </c>
      <c r="E4829" s="12">
        <v>8576</v>
      </c>
      <c r="F4829" s="12">
        <v>8570</v>
      </c>
      <c r="G4829">
        <v>112331</v>
      </c>
    </row>
    <row r="4830" spans="1:7" x14ac:dyDescent="0.45">
      <c r="A4830">
        <v>5254516</v>
      </c>
      <c r="B4830">
        <v>6</v>
      </c>
      <c r="C4830" s="11">
        <v>43489.677743055552</v>
      </c>
      <c r="D4830" s="11">
        <v>43489.679456018515</v>
      </c>
      <c r="E4830" s="12">
        <v>8520</v>
      </c>
      <c r="F4830" s="12">
        <v>8500.01</v>
      </c>
      <c r="G4830">
        <v>112194</v>
      </c>
    </row>
    <row r="4831" spans="1:7" x14ac:dyDescent="0.45">
      <c r="A4831">
        <v>5254516</v>
      </c>
      <c r="B4831">
        <v>7</v>
      </c>
      <c r="C4831" s="11">
        <v>43489.682268518518</v>
      </c>
      <c r="D4831" s="11">
        <v>43489.683969907404</v>
      </c>
      <c r="E4831" s="12">
        <v>12068.01</v>
      </c>
      <c r="F4831" s="12">
        <v>12054</v>
      </c>
      <c r="G4831">
        <v>112142</v>
      </c>
    </row>
    <row r="4832" spans="1:7" x14ac:dyDescent="0.45">
      <c r="A4832">
        <v>5254516</v>
      </c>
      <c r="B4832">
        <v>7</v>
      </c>
      <c r="C4832" s="11">
        <v>43489.683981481481</v>
      </c>
      <c r="D4832" s="11">
        <v>43489.685057870367</v>
      </c>
      <c r="E4832" s="12">
        <v>9825.5</v>
      </c>
      <c r="F4832" s="12">
        <v>9824</v>
      </c>
      <c r="G4832">
        <v>116701</v>
      </c>
    </row>
    <row r="4833" spans="1:7" x14ac:dyDescent="0.45">
      <c r="A4833">
        <v>5254263</v>
      </c>
      <c r="B4833">
        <v>5</v>
      </c>
      <c r="C4833" s="11">
        <v>43489.597638888888</v>
      </c>
      <c r="D4833" s="11">
        <v>43489.59784722222</v>
      </c>
      <c r="E4833" s="12">
        <v>11905.33</v>
      </c>
      <c r="F4833" s="12">
        <v>11922</v>
      </c>
      <c r="G4833">
        <v>112144</v>
      </c>
    </row>
    <row r="4834" spans="1:7" x14ac:dyDescent="0.45">
      <c r="A4834">
        <v>5254263</v>
      </c>
      <c r="B4834">
        <v>5</v>
      </c>
      <c r="C4834" s="11">
        <v>43489.59784722222</v>
      </c>
      <c r="D4834" s="11">
        <v>43489.59884259259</v>
      </c>
      <c r="E4834" s="12">
        <v>9724</v>
      </c>
      <c r="F4834" s="12">
        <v>9724</v>
      </c>
      <c r="G4834">
        <v>116701</v>
      </c>
    </row>
    <row r="4835" spans="1:7" x14ac:dyDescent="0.45">
      <c r="A4835">
        <v>5254263</v>
      </c>
      <c r="B4835">
        <v>5</v>
      </c>
      <c r="C4835" s="11">
        <v>43489.597638888888</v>
      </c>
      <c r="D4835" s="11">
        <v>43489.59784722222</v>
      </c>
      <c r="E4835" s="12">
        <v>8575</v>
      </c>
      <c r="F4835" s="12">
        <v>8550</v>
      </c>
      <c r="G4835">
        <v>112202</v>
      </c>
    </row>
    <row r="4836" spans="1:7" x14ac:dyDescent="0.45">
      <c r="A4836">
        <v>5254263</v>
      </c>
      <c r="B4836">
        <v>5</v>
      </c>
      <c r="C4836" s="11">
        <v>43489.597638888888</v>
      </c>
      <c r="D4836" s="11">
        <v>43489.59784722222</v>
      </c>
      <c r="E4836" s="12">
        <v>8700</v>
      </c>
      <c r="F4836" s="12">
        <v>8700</v>
      </c>
      <c r="G4836">
        <v>112281</v>
      </c>
    </row>
    <row r="4837" spans="1:7" x14ac:dyDescent="0.45">
      <c r="A4837">
        <v>5254263</v>
      </c>
      <c r="B4837">
        <v>5</v>
      </c>
      <c r="C4837" s="11">
        <v>43489.597638888888</v>
      </c>
      <c r="D4837" s="11">
        <v>43489.59784722222</v>
      </c>
      <c r="E4837" s="12">
        <v>8583.33</v>
      </c>
      <c r="F4837" s="12">
        <v>8550</v>
      </c>
      <c r="G4837">
        <v>2190</v>
      </c>
    </row>
    <row r="4838" spans="1:7" x14ac:dyDescent="0.45">
      <c r="A4838">
        <v>5254263</v>
      </c>
      <c r="B4838">
        <v>6</v>
      </c>
      <c r="C4838" s="11">
        <v>43489.603032407409</v>
      </c>
      <c r="D4838" s="11">
        <v>43489.603310185186</v>
      </c>
      <c r="E4838" s="12">
        <v>11902</v>
      </c>
      <c r="F4838" s="12">
        <v>11910</v>
      </c>
      <c r="G4838">
        <v>112144</v>
      </c>
    </row>
    <row r="4839" spans="1:7" x14ac:dyDescent="0.45">
      <c r="A4839">
        <v>5254263</v>
      </c>
      <c r="B4839">
        <v>6</v>
      </c>
      <c r="C4839" s="11">
        <v>43489.603310185186</v>
      </c>
      <c r="D4839" s="11">
        <v>43489.604328703703</v>
      </c>
      <c r="E4839" s="12">
        <v>9724</v>
      </c>
      <c r="F4839" s="12">
        <v>9720</v>
      </c>
      <c r="G4839">
        <v>116701</v>
      </c>
    </row>
    <row r="4840" spans="1:7" x14ac:dyDescent="0.45">
      <c r="A4840">
        <v>5254263</v>
      </c>
      <c r="B4840">
        <v>6</v>
      </c>
      <c r="C4840" s="11">
        <v>43489.603032407409</v>
      </c>
      <c r="D4840" s="11">
        <v>43489.603310185186</v>
      </c>
      <c r="E4840" s="12">
        <v>8580</v>
      </c>
      <c r="F4840" s="12">
        <v>8600</v>
      </c>
      <c r="G4840">
        <v>112202</v>
      </c>
    </row>
    <row r="4841" spans="1:7" x14ac:dyDescent="0.45">
      <c r="A4841">
        <v>5254263</v>
      </c>
      <c r="B4841">
        <v>6</v>
      </c>
      <c r="C4841" s="11">
        <v>43489.603032407409</v>
      </c>
      <c r="D4841" s="11">
        <v>43489.603310185186</v>
      </c>
      <c r="E4841" s="12">
        <v>8700</v>
      </c>
      <c r="F4841" s="12">
        <v>8700</v>
      </c>
      <c r="G4841">
        <v>112281</v>
      </c>
    </row>
    <row r="4842" spans="1:7" x14ac:dyDescent="0.45">
      <c r="A4842">
        <v>5254263</v>
      </c>
      <c r="B4842">
        <v>6</v>
      </c>
      <c r="C4842" s="11">
        <v>43489.603032407409</v>
      </c>
      <c r="D4842" s="11">
        <v>43489.603310185186</v>
      </c>
      <c r="E4842" s="12">
        <v>8590</v>
      </c>
      <c r="F4842" s="12">
        <v>8600</v>
      </c>
      <c r="G4842">
        <v>2190</v>
      </c>
    </row>
    <row r="4843" spans="1:7" x14ac:dyDescent="0.45">
      <c r="A4843">
        <v>5254263</v>
      </c>
      <c r="B4843">
        <v>7</v>
      </c>
      <c r="C4843" s="11">
        <v>43489.606076388889</v>
      </c>
      <c r="D4843" s="11">
        <v>43489.608148148145</v>
      </c>
      <c r="E4843" s="12">
        <v>11900</v>
      </c>
      <c r="F4843" s="12">
        <v>11928</v>
      </c>
      <c r="G4843">
        <v>112144</v>
      </c>
    </row>
    <row r="4844" spans="1:7" x14ac:dyDescent="0.45">
      <c r="A4844">
        <v>5254263</v>
      </c>
      <c r="B4844">
        <v>7</v>
      </c>
      <c r="C4844" s="11">
        <v>43489.608148148145</v>
      </c>
      <c r="D4844" s="11">
        <v>43489.609155092592</v>
      </c>
      <c r="E4844" s="12">
        <v>9725</v>
      </c>
      <c r="F4844" s="12">
        <v>9724</v>
      </c>
      <c r="G4844">
        <v>116701</v>
      </c>
    </row>
    <row r="4845" spans="1:7" x14ac:dyDescent="0.45">
      <c r="A4845">
        <v>5254263</v>
      </c>
      <c r="B4845">
        <v>7</v>
      </c>
      <c r="C4845" s="11">
        <v>43489.606076388889</v>
      </c>
      <c r="D4845" s="11">
        <v>43489.608148148145</v>
      </c>
      <c r="E4845" s="12">
        <v>8575</v>
      </c>
      <c r="F4845" s="12">
        <v>8550</v>
      </c>
      <c r="G4845">
        <v>112202</v>
      </c>
    </row>
    <row r="4846" spans="1:7" x14ac:dyDescent="0.45">
      <c r="A4846">
        <v>5254263</v>
      </c>
      <c r="B4846">
        <v>7</v>
      </c>
      <c r="C4846" s="11">
        <v>43489.606076388889</v>
      </c>
      <c r="D4846" s="11">
        <v>43489.608148148145</v>
      </c>
      <c r="E4846" s="12">
        <v>8700</v>
      </c>
      <c r="F4846" s="12">
        <v>8700</v>
      </c>
      <c r="G4846">
        <v>112281</v>
      </c>
    </row>
    <row r="4847" spans="1:7" x14ac:dyDescent="0.45">
      <c r="A4847">
        <v>5254263</v>
      </c>
      <c r="B4847">
        <v>7</v>
      </c>
      <c r="C4847" s="11">
        <v>43489.606076388889</v>
      </c>
      <c r="D4847" s="11">
        <v>43489.608148148145</v>
      </c>
      <c r="E4847" s="12">
        <v>8587.5</v>
      </c>
      <c r="F4847" s="12">
        <v>8550</v>
      </c>
      <c r="G4847">
        <v>2190</v>
      </c>
    </row>
    <row r="4848" spans="1:7" x14ac:dyDescent="0.45">
      <c r="A4848">
        <v>5254263</v>
      </c>
      <c r="B4848">
        <v>8</v>
      </c>
      <c r="C4848" s="11">
        <v>43489.611203703702</v>
      </c>
      <c r="D4848" s="11">
        <v>43489.613159722219</v>
      </c>
      <c r="E4848" s="12">
        <v>11890.67</v>
      </c>
      <c r="F4848" s="12">
        <v>11896</v>
      </c>
      <c r="G4848">
        <v>112144</v>
      </c>
    </row>
    <row r="4849" spans="1:7" x14ac:dyDescent="0.45">
      <c r="A4849">
        <v>5254263</v>
      </c>
      <c r="B4849">
        <v>8</v>
      </c>
      <c r="C4849" s="11">
        <v>43489.613159722219</v>
      </c>
      <c r="D4849" s="11">
        <v>43489.614166666666</v>
      </c>
      <c r="E4849" s="12">
        <v>9725.33</v>
      </c>
      <c r="F4849" s="12">
        <v>9724</v>
      </c>
      <c r="G4849">
        <v>116701</v>
      </c>
    </row>
    <row r="4850" spans="1:7" x14ac:dyDescent="0.45">
      <c r="A4850">
        <v>5254263</v>
      </c>
      <c r="B4850">
        <v>8</v>
      </c>
      <c r="C4850" s="11">
        <v>43489.611203703702</v>
      </c>
      <c r="D4850" s="11">
        <v>43489.613159722219</v>
      </c>
      <c r="E4850" s="12">
        <v>8583.33</v>
      </c>
      <c r="F4850" s="12">
        <v>8600</v>
      </c>
      <c r="G4850">
        <v>112202</v>
      </c>
    </row>
    <row r="4851" spans="1:7" x14ac:dyDescent="0.45">
      <c r="A4851">
        <v>5254263</v>
      </c>
      <c r="B4851">
        <v>8</v>
      </c>
      <c r="C4851" s="11">
        <v>43489.611203703702</v>
      </c>
      <c r="D4851" s="11">
        <v>43489.613159722219</v>
      </c>
      <c r="E4851" s="12">
        <v>8700</v>
      </c>
      <c r="F4851" s="12">
        <v>8700</v>
      </c>
      <c r="G4851">
        <v>112281</v>
      </c>
    </row>
    <row r="4852" spans="1:7" x14ac:dyDescent="0.45">
      <c r="A4852">
        <v>5254263</v>
      </c>
      <c r="B4852">
        <v>8</v>
      </c>
      <c r="C4852" s="11">
        <v>43489.611203703702</v>
      </c>
      <c r="D4852" s="11">
        <v>43489.613159722219</v>
      </c>
      <c r="E4852" s="12">
        <v>8600</v>
      </c>
      <c r="F4852" s="12">
        <v>8600</v>
      </c>
      <c r="G4852">
        <v>2190</v>
      </c>
    </row>
    <row r="4853" spans="1:7" x14ac:dyDescent="0.45">
      <c r="A4853">
        <v>5254263</v>
      </c>
      <c r="B4853">
        <v>9</v>
      </c>
      <c r="C4853" s="11">
        <v>43489.616678240738</v>
      </c>
      <c r="D4853" s="11">
        <v>43489.618680555555</v>
      </c>
      <c r="E4853" s="12">
        <v>11888</v>
      </c>
      <c r="F4853" s="12">
        <v>11900</v>
      </c>
      <c r="G4853">
        <v>112144</v>
      </c>
    </row>
    <row r="4854" spans="1:7" x14ac:dyDescent="0.45">
      <c r="A4854">
        <v>5254263</v>
      </c>
      <c r="B4854">
        <v>9</v>
      </c>
      <c r="C4854" s="11">
        <v>43489.618692129632</v>
      </c>
      <c r="D4854" s="11">
        <v>43489.619699074072</v>
      </c>
      <c r="E4854" s="12">
        <v>9726</v>
      </c>
      <c r="F4854" s="12">
        <v>9722</v>
      </c>
      <c r="G4854">
        <v>116701</v>
      </c>
    </row>
    <row r="4855" spans="1:7" x14ac:dyDescent="0.45">
      <c r="A4855">
        <v>5254263</v>
      </c>
      <c r="B4855">
        <v>9</v>
      </c>
      <c r="C4855" s="11">
        <v>43489.616678240738</v>
      </c>
      <c r="D4855" s="11">
        <v>43489.618680555555</v>
      </c>
      <c r="E4855" s="12">
        <v>8575</v>
      </c>
      <c r="F4855" s="12">
        <v>8600</v>
      </c>
      <c r="G4855">
        <v>112202</v>
      </c>
    </row>
    <row r="4856" spans="1:7" x14ac:dyDescent="0.45">
      <c r="A4856">
        <v>5254263</v>
      </c>
      <c r="B4856">
        <v>9</v>
      </c>
      <c r="C4856" s="11">
        <v>43489.616678240738</v>
      </c>
      <c r="D4856" s="11">
        <v>43489.618680555555</v>
      </c>
      <c r="E4856" s="12">
        <v>8700</v>
      </c>
      <c r="F4856" s="12">
        <v>8700</v>
      </c>
      <c r="G4856">
        <v>112281</v>
      </c>
    </row>
    <row r="4857" spans="1:7" x14ac:dyDescent="0.45">
      <c r="A4857">
        <v>5254263</v>
      </c>
      <c r="B4857">
        <v>9</v>
      </c>
      <c r="C4857" s="11">
        <v>43489.616678240738</v>
      </c>
      <c r="D4857" s="11">
        <v>43489.618680555555</v>
      </c>
      <c r="E4857" s="12">
        <v>8600</v>
      </c>
      <c r="F4857" s="12">
        <v>8600</v>
      </c>
      <c r="G4857">
        <v>2190</v>
      </c>
    </row>
    <row r="4858" spans="1:7" x14ac:dyDescent="0.45">
      <c r="A4858">
        <v>5254263</v>
      </c>
      <c r="B4858">
        <v>10</v>
      </c>
      <c r="C4858" s="11">
        <v>43489.623425925929</v>
      </c>
      <c r="D4858" s="11">
        <v>43489.623645833337</v>
      </c>
      <c r="E4858" s="12">
        <v>11876</v>
      </c>
      <c r="F4858" s="12">
        <v>11882</v>
      </c>
      <c r="G4858">
        <v>112144</v>
      </c>
    </row>
    <row r="4859" spans="1:7" x14ac:dyDescent="0.45">
      <c r="A4859">
        <v>5254263</v>
      </c>
      <c r="B4859">
        <v>10</v>
      </c>
      <c r="C4859" s="11">
        <v>43489.623645833337</v>
      </c>
      <c r="D4859" s="11">
        <v>43489.624652777777</v>
      </c>
      <c r="E4859" s="12">
        <v>9730</v>
      </c>
      <c r="F4859" s="12">
        <v>9736</v>
      </c>
      <c r="G4859">
        <v>116701</v>
      </c>
    </row>
    <row r="4860" spans="1:7" x14ac:dyDescent="0.45">
      <c r="A4860">
        <v>5254263</v>
      </c>
      <c r="B4860">
        <v>10</v>
      </c>
      <c r="C4860" s="11">
        <v>43489.623425925929</v>
      </c>
      <c r="D4860" s="11">
        <v>43489.623645833337</v>
      </c>
      <c r="E4860" s="12">
        <v>8550</v>
      </c>
      <c r="F4860" s="12">
        <v>8550</v>
      </c>
      <c r="G4860">
        <v>112202</v>
      </c>
    </row>
    <row r="4861" spans="1:7" x14ac:dyDescent="0.45">
      <c r="A4861">
        <v>5254263</v>
      </c>
      <c r="B4861">
        <v>10</v>
      </c>
      <c r="C4861" s="11">
        <v>43489.623425925929</v>
      </c>
      <c r="D4861" s="11">
        <v>43489.623645833337</v>
      </c>
      <c r="E4861" s="12">
        <v>8700</v>
      </c>
      <c r="F4861" s="12">
        <v>8700</v>
      </c>
      <c r="G4861">
        <v>112281</v>
      </c>
    </row>
    <row r="4862" spans="1:7" x14ac:dyDescent="0.45">
      <c r="A4862">
        <v>5254263</v>
      </c>
      <c r="B4862">
        <v>10</v>
      </c>
      <c r="C4862" s="11">
        <v>43489.623425925929</v>
      </c>
      <c r="D4862" s="11">
        <v>43489.623645833337</v>
      </c>
      <c r="E4862" s="12">
        <v>8600</v>
      </c>
      <c r="F4862" s="12">
        <v>8600</v>
      </c>
      <c r="G4862">
        <v>2190</v>
      </c>
    </row>
    <row r="4863" spans="1:7" x14ac:dyDescent="0.45">
      <c r="A4863">
        <v>5254516</v>
      </c>
      <c r="B4863">
        <v>1</v>
      </c>
      <c r="C4863" s="11">
        <v>43489.653379629628</v>
      </c>
      <c r="D4863" s="11">
        <v>43489.656550925924</v>
      </c>
      <c r="E4863" s="12">
        <v>12077</v>
      </c>
      <c r="F4863" s="12">
        <v>12086</v>
      </c>
      <c r="G4863">
        <v>112142</v>
      </c>
    </row>
    <row r="4864" spans="1:7" x14ac:dyDescent="0.45">
      <c r="A4864">
        <v>5254516</v>
      </c>
      <c r="B4864">
        <v>1</v>
      </c>
      <c r="C4864" s="11">
        <v>43489.656550925924</v>
      </c>
      <c r="D4864" s="11">
        <v>43489.657650462963</v>
      </c>
      <c r="E4864" s="12">
        <v>9825</v>
      </c>
      <c r="F4864" s="12">
        <v>9824</v>
      </c>
      <c r="G4864">
        <v>116701</v>
      </c>
    </row>
    <row r="4865" spans="1:7" x14ac:dyDescent="0.45">
      <c r="A4865">
        <v>5254516</v>
      </c>
      <c r="B4865">
        <v>1</v>
      </c>
      <c r="C4865" s="11">
        <v>43489.653379629628</v>
      </c>
      <c r="D4865" s="11">
        <v>43489.656550925924</v>
      </c>
      <c r="E4865" s="12">
        <v>8573</v>
      </c>
      <c r="F4865" s="12">
        <v>8570</v>
      </c>
      <c r="G4865">
        <v>112331</v>
      </c>
    </row>
    <row r="4866" spans="1:7" x14ac:dyDescent="0.45">
      <c r="A4866">
        <v>5254516</v>
      </c>
      <c r="B4866">
        <v>1</v>
      </c>
      <c r="C4866" s="11">
        <v>43489.653379629628</v>
      </c>
      <c r="D4866" s="11">
        <v>43489.656550925924</v>
      </c>
      <c r="E4866" s="12">
        <v>8525</v>
      </c>
      <c r="F4866" s="12">
        <v>8550</v>
      </c>
      <c r="G4866">
        <v>112194</v>
      </c>
    </row>
    <row r="4867" spans="1:7" x14ac:dyDescent="0.45">
      <c r="A4867">
        <v>5254516</v>
      </c>
      <c r="B4867">
        <v>2</v>
      </c>
      <c r="C4867" s="11">
        <v>43489.659502314818</v>
      </c>
      <c r="D4867" s="11">
        <v>43489.661469907405</v>
      </c>
      <c r="E4867" s="12">
        <v>12076</v>
      </c>
      <c r="F4867" s="12">
        <v>12115.99</v>
      </c>
      <c r="G4867">
        <v>112142</v>
      </c>
    </row>
    <row r="4868" spans="1:7" x14ac:dyDescent="0.45">
      <c r="A4868">
        <v>5254516</v>
      </c>
      <c r="B4868">
        <v>2</v>
      </c>
      <c r="C4868" s="11">
        <v>43489.661481481482</v>
      </c>
      <c r="D4868" s="11">
        <v>43489.662581018521</v>
      </c>
      <c r="E4868" s="12">
        <v>9825.11</v>
      </c>
      <c r="F4868" s="12">
        <v>9824</v>
      </c>
      <c r="G4868">
        <v>116701</v>
      </c>
    </row>
    <row r="4869" spans="1:7" x14ac:dyDescent="0.45">
      <c r="A4869">
        <v>5254516</v>
      </c>
      <c r="B4869">
        <v>2</v>
      </c>
      <c r="C4869" s="11">
        <v>43489.659502314818</v>
      </c>
      <c r="D4869" s="11">
        <v>43489.661469907405</v>
      </c>
      <c r="E4869" s="12">
        <v>8573.33</v>
      </c>
      <c r="F4869" s="12">
        <v>8570</v>
      </c>
      <c r="G4869">
        <v>112331</v>
      </c>
    </row>
    <row r="4870" spans="1:7" x14ac:dyDescent="0.45">
      <c r="A4870">
        <v>5254516</v>
      </c>
      <c r="B4870">
        <v>2</v>
      </c>
      <c r="C4870" s="11">
        <v>43489.659502314818</v>
      </c>
      <c r="D4870" s="11">
        <v>43489.661469907405</v>
      </c>
      <c r="E4870" s="12">
        <v>8522.2199999999993</v>
      </c>
      <c r="F4870" s="12">
        <v>8500.01</v>
      </c>
      <c r="G4870">
        <v>112194</v>
      </c>
    </row>
    <row r="4871" spans="1:7" x14ac:dyDescent="0.45">
      <c r="A4871">
        <v>5254516</v>
      </c>
      <c r="B4871">
        <v>3</v>
      </c>
      <c r="C4871" s="11">
        <v>43489.664120370369</v>
      </c>
      <c r="D4871" s="11">
        <v>43489.66578703704</v>
      </c>
      <c r="E4871" s="12">
        <v>12071</v>
      </c>
      <c r="F4871" s="12">
        <v>12094</v>
      </c>
      <c r="G4871">
        <v>112142</v>
      </c>
    </row>
    <row r="4872" spans="1:7" x14ac:dyDescent="0.45">
      <c r="A4872">
        <v>5254516</v>
      </c>
      <c r="B4872">
        <v>3</v>
      </c>
      <c r="C4872" s="11">
        <v>43489.66578703704</v>
      </c>
      <c r="D4872" s="11">
        <v>43489.667048611111</v>
      </c>
      <c r="E4872" s="12">
        <v>9825.25</v>
      </c>
      <c r="F4872" s="12">
        <v>9822</v>
      </c>
      <c r="G4872">
        <v>116701</v>
      </c>
    </row>
    <row r="4873" spans="1:7" x14ac:dyDescent="0.45">
      <c r="A4873">
        <v>5254516</v>
      </c>
      <c r="B4873">
        <v>3</v>
      </c>
      <c r="C4873" s="11">
        <v>43489.664120370369</v>
      </c>
      <c r="D4873" s="11">
        <v>43489.66578703704</v>
      </c>
      <c r="E4873" s="12">
        <v>8573.75</v>
      </c>
      <c r="F4873" s="12">
        <v>8570</v>
      </c>
      <c r="G4873">
        <v>112331</v>
      </c>
    </row>
    <row r="4874" spans="1:7" x14ac:dyDescent="0.45">
      <c r="A4874">
        <v>5254516</v>
      </c>
      <c r="B4874">
        <v>3</v>
      </c>
      <c r="C4874" s="11">
        <v>43489.664120370369</v>
      </c>
      <c r="D4874" s="11">
        <v>43489.66578703704</v>
      </c>
      <c r="E4874" s="12">
        <v>8525</v>
      </c>
      <c r="F4874" s="12">
        <v>8550</v>
      </c>
      <c r="G4874">
        <v>112194</v>
      </c>
    </row>
    <row r="4875" spans="1:7" x14ac:dyDescent="0.45">
      <c r="A4875">
        <v>5254516</v>
      </c>
      <c r="B4875">
        <v>4</v>
      </c>
      <c r="C4875" s="11">
        <v>43489.668657407405</v>
      </c>
      <c r="D4875" s="11">
        <v>43489.670312499999</v>
      </c>
      <c r="E4875" s="12">
        <v>12067.72</v>
      </c>
      <c r="F4875" s="12">
        <v>12076</v>
      </c>
      <c r="G4875">
        <v>112142</v>
      </c>
    </row>
    <row r="4876" spans="1:7" x14ac:dyDescent="0.45">
      <c r="A4876">
        <v>5254516</v>
      </c>
      <c r="B4876">
        <v>4</v>
      </c>
      <c r="C4876" s="11">
        <v>43489.670312499999</v>
      </c>
      <c r="D4876" s="11">
        <v>43489.671423611115</v>
      </c>
      <c r="E4876" s="12">
        <v>9825.7099999999991</v>
      </c>
      <c r="F4876" s="12">
        <v>9832</v>
      </c>
      <c r="G4876">
        <v>116701</v>
      </c>
    </row>
    <row r="4877" spans="1:7" x14ac:dyDescent="0.45">
      <c r="A4877">
        <v>5254516</v>
      </c>
      <c r="B4877">
        <v>4</v>
      </c>
      <c r="C4877" s="11">
        <v>43489.668657407405</v>
      </c>
      <c r="D4877" s="11">
        <v>43489.670312499999</v>
      </c>
      <c r="E4877" s="12">
        <v>8574.2900000000009</v>
      </c>
      <c r="F4877" s="12">
        <v>8570</v>
      </c>
      <c r="G4877">
        <v>112331</v>
      </c>
    </row>
    <row r="4878" spans="1:7" x14ac:dyDescent="0.45">
      <c r="A4878">
        <v>5254516</v>
      </c>
      <c r="B4878">
        <v>4</v>
      </c>
      <c r="C4878" s="11">
        <v>43489.668657407405</v>
      </c>
      <c r="D4878" s="11">
        <v>43489.670312499999</v>
      </c>
      <c r="E4878" s="12">
        <v>8521.43</v>
      </c>
      <c r="F4878" s="12">
        <v>8500</v>
      </c>
      <c r="G4878">
        <v>112194</v>
      </c>
    </row>
    <row r="4879" spans="1:7" x14ac:dyDescent="0.45">
      <c r="A4879">
        <v>5254516</v>
      </c>
      <c r="B4879">
        <v>5</v>
      </c>
      <c r="C4879" s="11">
        <v>43489.673090277778</v>
      </c>
      <c r="D4879" s="11">
        <v>43489.67496527778</v>
      </c>
      <c r="E4879" s="12">
        <v>12066.34</v>
      </c>
      <c r="F4879" s="12">
        <v>12076</v>
      </c>
      <c r="G4879">
        <v>112142</v>
      </c>
    </row>
    <row r="4880" spans="1:7" x14ac:dyDescent="0.45">
      <c r="A4880">
        <v>5254516</v>
      </c>
      <c r="B4880">
        <v>5</v>
      </c>
      <c r="C4880" s="11">
        <v>43489.67496527778</v>
      </c>
      <c r="D4880" s="11">
        <v>43489.676099537035</v>
      </c>
      <c r="E4880" s="12">
        <v>9824.67</v>
      </c>
      <c r="F4880" s="12">
        <v>9812</v>
      </c>
      <c r="G4880">
        <v>116701</v>
      </c>
    </row>
    <row r="4881" spans="1:7" x14ac:dyDescent="0.45">
      <c r="A4881">
        <v>5254516</v>
      </c>
      <c r="B4881">
        <v>5</v>
      </c>
      <c r="C4881" s="11">
        <v>43489.673090277778</v>
      </c>
      <c r="D4881" s="11">
        <v>43489.67496527778</v>
      </c>
      <c r="E4881" s="12">
        <v>8575</v>
      </c>
      <c r="F4881" s="12">
        <v>8570</v>
      </c>
      <c r="G4881">
        <v>112331</v>
      </c>
    </row>
    <row r="4882" spans="1:7" x14ac:dyDescent="0.45">
      <c r="A4882">
        <v>5254516</v>
      </c>
      <c r="B4882">
        <v>5</v>
      </c>
      <c r="C4882" s="11">
        <v>43489.673090277778</v>
      </c>
      <c r="D4882" s="11">
        <v>43489.67496527778</v>
      </c>
      <c r="E4882" s="12">
        <v>8525</v>
      </c>
      <c r="F4882" s="12">
        <v>8550</v>
      </c>
      <c r="G4882">
        <v>112194</v>
      </c>
    </row>
    <row r="4883" spans="1:7" x14ac:dyDescent="0.45">
      <c r="A4883">
        <v>5254516</v>
      </c>
      <c r="B4883">
        <v>7</v>
      </c>
      <c r="C4883" s="11">
        <v>43489.682268518518</v>
      </c>
      <c r="D4883" s="11">
        <v>43489.683969907404</v>
      </c>
      <c r="E4883" s="12">
        <v>8577.5</v>
      </c>
      <c r="F4883" s="12">
        <v>8570</v>
      </c>
      <c r="G4883">
        <v>112331</v>
      </c>
    </row>
    <row r="4884" spans="1:7" x14ac:dyDescent="0.45">
      <c r="A4884">
        <v>5254516</v>
      </c>
      <c r="B4884">
        <v>7</v>
      </c>
      <c r="C4884" s="11">
        <v>43489.682268518518</v>
      </c>
      <c r="D4884" s="11">
        <v>43489.683969907404</v>
      </c>
      <c r="E4884" s="12">
        <v>8525</v>
      </c>
      <c r="F4884" s="12">
        <v>8550</v>
      </c>
      <c r="G4884">
        <v>112194</v>
      </c>
    </row>
    <row r="4885" spans="1:7" x14ac:dyDescent="0.45">
      <c r="A4885">
        <v>5254516</v>
      </c>
      <c r="B4885">
        <v>8</v>
      </c>
      <c r="C4885" s="11">
        <v>43489.686712962961</v>
      </c>
      <c r="D4885" s="11">
        <v>43489.688530092593</v>
      </c>
      <c r="E4885" s="12">
        <v>12072.67</v>
      </c>
      <c r="F4885" s="12">
        <v>12061.99</v>
      </c>
      <c r="G4885">
        <v>112142</v>
      </c>
    </row>
    <row r="4886" spans="1:7" x14ac:dyDescent="0.45">
      <c r="A4886">
        <v>5254516</v>
      </c>
      <c r="B4886">
        <v>8</v>
      </c>
      <c r="C4886" s="11">
        <v>43489.68854166667</v>
      </c>
      <c r="D4886" s="11">
        <v>43489.689652777779</v>
      </c>
      <c r="E4886" s="12">
        <v>9826</v>
      </c>
      <c r="F4886" s="12">
        <v>9836</v>
      </c>
      <c r="G4886">
        <v>116701</v>
      </c>
    </row>
    <row r="4887" spans="1:7" x14ac:dyDescent="0.45">
      <c r="A4887">
        <v>5254516</v>
      </c>
      <c r="B4887">
        <v>8</v>
      </c>
      <c r="C4887" s="11">
        <v>43489.686712962961</v>
      </c>
      <c r="D4887" s="11">
        <v>43489.688530092593</v>
      </c>
      <c r="E4887" s="12">
        <v>8580</v>
      </c>
      <c r="F4887" s="12">
        <v>8570</v>
      </c>
      <c r="G4887">
        <v>112331</v>
      </c>
    </row>
    <row r="4888" spans="1:7" x14ac:dyDescent="0.45">
      <c r="A4888">
        <v>5254516</v>
      </c>
      <c r="B4888">
        <v>8</v>
      </c>
      <c r="C4888" s="11">
        <v>43489.686712962961</v>
      </c>
      <c r="D4888" s="11">
        <v>43489.688530092593</v>
      </c>
      <c r="E4888" s="12">
        <v>8516.66</v>
      </c>
      <c r="F4888" s="12">
        <v>8500.01</v>
      </c>
      <c r="G4888">
        <v>112194</v>
      </c>
    </row>
    <row r="4889" spans="1:7" x14ac:dyDescent="0.45">
      <c r="A4889">
        <v>5254516</v>
      </c>
      <c r="B4889">
        <v>9</v>
      </c>
      <c r="C4889" s="11">
        <v>43489.69259259259</v>
      </c>
      <c r="D4889" s="11">
        <v>43489.694826388892</v>
      </c>
      <c r="E4889" s="12">
        <v>12078.02</v>
      </c>
      <c r="F4889" s="12">
        <v>12068</v>
      </c>
      <c r="G4889">
        <v>112142</v>
      </c>
    </row>
    <row r="4890" spans="1:7" x14ac:dyDescent="0.45">
      <c r="A4890">
        <v>5254516</v>
      </c>
      <c r="B4890">
        <v>9</v>
      </c>
      <c r="C4890" s="11">
        <v>43489.694826388892</v>
      </c>
      <c r="D4890" s="11">
        <v>43489.695925925924</v>
      </c>
      <c r="E4890" s="12">
        <v>9821</v>
      </c>
      <c r="F4890" s="12">
        <v>9806</v>
      </c>
      <c r="G4890">
        <v>116701</v>
      </c>
    </row>
    <row r="4891" spans="1:7" x14ac:dyDescent="0.45">
      <c r="A4891">
        <v>5254516</v>
      </c>
      <c r="B4891">
        <v>9</v>
      </c>
      <c r="C4891" s="11">
        <v>43489.69259259259</v>
      </c>
      <c r="D4891" s="11">
        <v>43489.694826388892</v>
      </c>
      <c r="E4891" s="12">
        <v>8585</v>
      </c>
      <c r="F4891" s="12">
        <v>8570</v>
      </c>
      <c r="G4891">
        <v>112331</v>
      </c>
    </row>
    <row r="4892" spans="1:7" x14ac:dyDescent="0.45">
      <c r="A4892">
        <v>5254516</v>
      </c>
      <c r="B4892">
        <v>9</v>
      </c>
      <c r="C4892" s="11">
        <v>43489.69259259259</v>
      </c>
      <c r="D4892" s="11">
        <v>43489.694826388892</v>
      </c>
      <c r="E4892" s="12">
        <v>8524.99</v>
      </c>
      <c r="F4892" s="12">
        <v>8550</v>
      </c>
      <c r="G4892">
        <v>112194</v>
      </c>
    </row>
    <row r="4893" spans="1:7" x14ac:dyDescent="0.45">
      <c r="A4893">
        <v>5254516</v>
      </c>
      <c r="B4893">
        <v>10</v>
      </c>
      <c r="C4893" s="11">
        <v>43489.697581018518</v>
      </c>
      <c r="D4893" s="11">
        <v>43489.700601851851</v>
      </c>
      <c r="E4893" s="12">
        <v>12088.03</v>
      </c>
      <c r="F4893" s="12">
        <v>12045.99</v>
      </c>
      <c r="G4893">
        <v>112142</v>
      </c>
    </row>
    <row r="4894" spans="1:7" x14ac:dyDescent="0.45">
      <c r="A4894">
        <v>5254516</v>
      </c>
      <c r="B4894">
        <v>10</v>
      </c>
      <c r="C4894" s="11">
        <v>43489.700601851851</v>
      </c>
      <c r="D4894" s="11">
        <v>43489.701770833337</v>
      </c>
      <c r="E4894" s="12">
        <v>9836</v>
      </c>
      <c r="F4894" s="12">
        <v>9836</v>
      </c>
      <c r="G4894">
        <v>116701</v>
      </c>
    </row>
    <row r="4895" spans="1:7" x14ac:dyDescent="0.45">
      <c r="A4895">
        <v>5254516</v>
      </c>
      <c r="B4895">
        <v>10</v>
      </c>
      <c r="C4895" s="11">
        <v>43489.700601851851</v>
      </c>
      <c r="D4895" s="11">
        <v>43489.701770833337</v>
      </c>
      <c r="E4895" s="12">
        <v>8600</v>
      </c>
      <c r="F4895" s="12">
        <v>8570</v>
      </c>
      <c r="G4895">
        <v>112331</v>
      </c>
    </row>
    <row r="4896" spans="1:7" x14ac:dyDescent="0.45">
      <c r="A4896">
        <v>5254516</v>
      </c>
      <c r="B4896">
        <v>10</v>
      </c>
      <c r="C4896" s="11">
        <v>43489.697581018518</v>
      </c>
      <c r="D4896" s="11">
        <v>43489.700601851851</v>
      </c>
      <c r="E4896" s="12">
        <v>8499.9699999999993</v>
      </c>
      <c r="F4896" s="12">
        <v>8500.01</v>
      </c>
      <c r="G4896">
        <v>112194</v>
      </c>
    </row>
    <row r="4897" spans="1:7" x14ac:dyDescent="0.45">
      <c r="A4897">
        <v>5254517</v>
      </c>
      <c r="B4897">
        <v>1</v>
      </c>
      <c r="C4897" s="11">
        <v>43490.203912037039</v>
      </c>
      <c r="D4897" s="11">
        <v>43490.207094907404</v>
      </c>
      <c r="E4897" s="12">
        <v>12077</v>
      </c>
      <c r="F4897" s="12">
        <v>12094</v>
      </c>
      <c r="G4897">
        <v>112142</v>
      </c>
    </row>
    <row r="4898" spans="1:7" x14ac:dyDescent="0.45">
      <c r="A4898">
        <v>5254517</v>
      </c>
      <c r="B4898">
        <v>1</v>
      </c>
      <c r="C4898" s="11">
        <v>43490.207094907404</v>
      </c>
      <c r="D4898" s="11">
        <v>43490.208437499998</v>
      </c>
      <c r="E4898" s="12">
        <v>9825</v>
      </c>
      <c r="F4898" s="12">
        <v>9834</v>
      </c>
      <c r="G4898">
        <v>116701</v>
      </c>
    </row>
    <row r="4899" spans="1:7" x14ac:dyDescent="0.45">
      <c r="A4899">
        <v>5254517</v>
      </c>
      <c r="B4899">
        <v>1</v>
      </c>
      <c r="C4899" s="11">
        <v>43490.203912037039</v>
      </c>
      <c r="D4899" s="11">
        <v>43490.207094907404</v>
      </c>
      <c r="E4899" s="12">
        <v>8573</v>
      </c>
      <c r="F4899" s="12">
        <v>8570</v>
      </c>
      <c r="G4899">
        <v>112331</v>
      </c>
    </row>
    <row r="4900" spans="1:7" x14ac:dyDescent="0.45">
      <c r="A4900">
        <v>5254517</v>
      </c>
      <c r="B4900">
        <v>1</v>
      </c>
      <c r="C4900" s="11">
        <v>43490.203912037039</v>
      </c>
      <c r="D4900" s="11">
        <v>43490.207094907404</v>
      </c>
      <c r="E4900" s="12">
        <v>8525</v>
      </c>
      <c r="F4900" s="12">
        <v>8550</v>
      </c>
      <c r="G4900">
        <v>112194</v>
      </c>
    </row>
    <row r="4901" spans="1:7" x14ac:dyDescent="0.45">
      <c r="A4901">
        <v>5254517</v>
      </c>
      <c r="B4901">
        <v>2</v>
      </c>
      <c r="C4901" s="11">
        <v>43490.213043981479</v>
      </c>
      <c r="D4901" s="11">
        <v>43490.215219907404</v>
      </c>
      <c r="E4901" s="12">
        <v>12075.11</v>
      </c>
      <c r="F4901" s="12">
        <v>12075.99</v>
      </c>
      <c r="G4901">
        <v>112142</v>
      </c>
    </row>
    <row r="4902" spans="1:7" x14ac:dyDescent="0.45">
      <c r="A4902">
        <v>5254517</v>
      </c>
      <c r="B4902">
        <v>2</v>
      </c>
      <c r="C4902" s="11">
        <v>43490.215219907404</v>
      </c>
      <c r="D4902" s="11">
        <v>43490.216377314813</v>
      </c>
      <c r="E4902" s="12">
        <v>9824</v>
      </c>
      <c r="F4902" s="12">
        <v>9806</v>
      </c>
      <c r="G4902">
        <v>116701</v>
      </c>
    </row>
    <row r="4903" spans="1:7" x14ac:dyDescent="0.45">
      <c r="A4903">
        <v>5254517</v>
      </c>
      <c r="B4903">
        <v>2</v>
      </c>
      <c r="C4903" s="11">
        <v>43490.213043981479</v>
      </c>
      <c r="D4903" s="11">
        <v>43490.215219907404</v>
      </c>
      <c r="E4903" s="12">
        <v>8573.33</v>
      </c>
      <c r="F4903" s="12">
        <v>8570</v>
      </c>
      <c r="G4903">
        <v>112331</v>
      </c>
    </row>
    <row r="4904" spans="1:7" x14ac:dyDescent="0.45">
      <c r="A4904">
        <v>5254517</v>
      </c>
      <c r="B4904">
        <v>2</v>
      </c>
      <c r="C4904" s="11">
        <v>43490.213043981479</v>
      </c>
      <c r="D4904" s="11">
        <v>43490.215219907404</v>
      </c>
      <c r="E4904" s="12">
        <v>8522.2199999999993</v>
      </c>
      <c r="F4904" s="12">
        <v>8500.01</v>
      </c>
      <c r="G4904">
        <v>112194</v>
      </c>
    </row>
    <row r="4905" spans="1:7" x14ac:dyDescent="0.45">
      <c r="A4905">
        <v>5254517</v>
      </c>
      <c r="B4905">
        <v>3</v>
      </c>
      <c r="C4905" s="11">
        <v>43490.218032407407</v>
      </c>
      <c r="D4905" s="11">
        <v>43490.220648148148</v>
      </c>
      <c r="E4905" s="12">
        <v>12075</v>
      </c>
      <c r="F4905" s="12">
        <v>12082</v>
      </c>
      <c r="G4905">
        <v>112142</v>
      </c>
    </row>
    <row r="4906" spans="1:7" x14ac:dyDescent="0.45">
      <c r="A4906">
        <v>5254517</v>
      </c>
      <c r="B4906">
        <v>3</v>
      </c>
      <c r="C4906" s="11">
        <v>43490.220648148148</v>
      </c>
      <c r="D4906" s="11">
        <v>43490.221759259257</v>
      </c>
      <c r="E4906" s="12">
        <v>9826.25</v>
      </c>
      <c r="F4906" s="12">
        <v>9840</v>
      </c>
      <c r="G4906">
        <v>116701</v>
      </c>
    </row>
    <row r="4907" spans="1:7" x14ac:dyDescent="0.45">
      <c r="A4907">
        <v>5254517</v>
      </c>
      <c r="B4907">
        <v>3</v>
      </c>
      <c r="C4907" s="11">
        <v>43490.218032407407</v>
      </c>
      <c r="D4907" s="11">
        <v>43490.220648148148</v>
      </c>
      <c r="E4907" s="12">
        <v>8573.75</v>
      </c>
      <c r="F4907" s="12">
        <v>8570</v>
      </c>
      <c r="G4907">
        <v>112331</v>
      </c>
    </row>
    <row r="4908" spans="1:7" x14ac:dyDescent="0.45">
      <c r="A4908">
        <v>5254517</v>
      </c>
      <c r="B4908">
        <v>3</v>
      </c>
      <c r="C4908" s="11">
        <v>43490.218032407407</v>
      </c>
      <c r="D4908" s="11">
        <v>43490.220648148148</v>
      </c>
      <c r="E4908" s="12">
        <v>8525</v>
      </c>
      <c r="F4908" s="12">
        <v>8550</v>
      </c>
      <c r="G4908">
        <v>112194</v>
      </c>
    </row>
    <row r="4909" spans="1:7" x14ac:dyDescent="0.45">
      <c r="A4909">
        <v>5254517</v>
      </c>
      <c r="B4909">
        <v>4</v>
      </c>
      <c r="C4909" s="11">
        <v>43490.226585648146</v>
      </c>
      <c r="D4909" s="11">
        <v>43490.229189814818</v>
      </c>
      <c r="E4909" s="12">
        <v>12074</v>
      </c>
      <c r="F4909" s="12">
        <v>12073.99</v>
      </c>
      <c r="G4909">
        <v>112142</v>
      </c>
    </row>
    <row r="4910" spans="1:7" x14ac:dyDescent="0.45">
      <c r="A4910">
        <v>5254517</v>
      </c>
      <c r="B4910">
        <v>4</v>
      </c>
      <c r="C4910" s="11">
        <v>43490.229189814818</v>
      </c>
      <c r="D4910" s="11">
        <v>43490.230358796296</v>
      </c>
      <c r="E4910" s="12">
        <v>9824.2900000000009</v>
      </c>
      <c r="F4910" s="12">
        <v>9834</v>
      </c>
      <c r="G4910">
        <v>116701</v>
      </c>
    </row>
    <row r="4911" spans="1:7" x14ac:dyDescent="0.45">
      <c r="A4911">
        <v>5254517</v>
      </c>
      <c r="B4911">
        <v>4</v>
      </c>
      <c r="C4911" s="11">
        <v>43490.226585648146</v>
      </c>
      <c r="D4911" s="11">
        <v>43490.229189814818</v>
      </c>
      <c r="E4911" s="12">
        <v>8574.2900000000009</v>
      </c>
      <c r="F4911" s="12">
        <v>8570</v>
      </c>
      <c r="G4911">
        <v>112331</v>
      </c>
    </row>
    <row r="4912" spans="1:7" x14ac:dyDescent="0.45">
      <c r="A4912">
        <v>5254517</v>
      </c>
      <c r="B4912">
        <v>4</v>
      </c>
      <c r="C4912" s="11">
        <v>43490.226585648146</v>
      </c>
      <c r="D4912" s="11">
        <v>43490.229189814818</v>
      </c>
      <c r="E4912" s="12">
        <v>8521.43</v>
      </c>
      <c r="F4912" s="12">
        <v>8500.01</v>
      </c>
      <c r="G4912">
        <v>112194</v>
      </c>
    </row>
    <row r="4913" spans="1:7" x14ac:dyDescent="0.45">
      <c r="A4913">
        <v>5254517</v>
      </c>
      <c r="B4913">
        <v>5</v>
      </c>
      <c r="C4913" s="11">
        <v>43490.232395833336</v>
      </c>
      <c r="D4913" s="11">
        <v>43490.234826388885</v>
      </c>
      <c r="E4913" s="12">
        <v>12074</v>
      </c>
      <c r="F4913" s="12">
        <v>12084</v>
      </c>
      <c r="G4913">
        <v>112142</v>
      </c>
    </row>
    <row r="4914" spans="1:7" x14ac:dyDescent="0.45">
      <c r="A4914">
        <v>5254517</v>
      </c>
      <c r="B4914">
        <v>5</v>
      </c>
      <c r="C4914" s="11">
        <v>43490.234826388885</v>
      </c>
      <c r="D4914" s="11">
        <v>43490.235925925925</v>
      </c>
      <c r="E4914" s="12">
        <v>9822.67</v>
      </c>
      <c r="F4914" s="12">
        <v>9818</v>
      </c>
      <c r="G4914">
        <v>116701</v>
      </c>
    </row>
    <row r="4915" spans="1:7" x14ac:dyDescent="0.45">
      <c r="A4915">
        <v>5254517</v>
      </c>
      <c r="B4915">
        <v>5</v>
      </c>
      <c r="C4915" s="11">
        <v>43490.232395833336</v>
      </c>
      <c r="D4915" s="11">
        <v>43490.234826388885</v>
      </c>
      <c r="E4915" s="12">
        <v>8575</v>
      </c>
      <c r="F4915" s="12">
        <v>8570</v>
      </c>
      <c r="G4915">
        <v>112331</v>
      </c>
    </row>
    <row r="4916" spans="1:7" x14ac:dyDescent="0.45">
      <c r="A4916">
        <v>5254517</v>
      </c>
      <c r="B4916">
        <v>5</v>
      </c>
      <c r="C4916" s="11">
        <v>43490.232395833336</v>
      </c>
      <c r="D4916" s="11">
        <v>43490.234826388885</v>
      </c>
      <c r="E4916" s="12">
        <v>8525</v>
      </c>
      <c r="F4916" s="12">
        <v>8550</v>
      </c>
      <c r="G4916">
        <v>112194</v>
      </c>
    </row>
    <row r="4917" spans="1:7" x14ac:dyDescent="0.45">
      <c r="A4917">
        <v>5254517</v>
      </c>
      <c r="B4917">
        <v>6</v>
      </c>
      <c r="C4917" s="11">
        <v>43490.237662037034</v>
      </c>
      <c r="D4917" s="11">
        <v>43490.240289351852</v>
      </c>
      <c r="E4917" s="12">
        <v>12072</v>
      </c>
      <c r="F4917" s="12">
        <v>12073.99</v>
      </c>
      <c r="G4917">
        <v>112142</v>
      </c>
    </row>
    <row r="4918" spans="1:7" x14ac:dyDescent="0.45">
      <c r="A4918">
        <v>5254517</v>
      </c>
      <c r="B4918">
        <v>6</v>
      </c>
      <c r="C4918" s="11">
        <v>43490.240300925929</v>
      </c>
      <c r="D4918" s="11">
        <v>43490.241365740738</v>
      </c>
      <c r="E4918" s="12">
        <v>9823.6</v>
      </c>
      <c r="F4918" s="12">
        <v>9820</v>
      </c>
      <c r="G4918">
        <v>116701</v>
      </c>
    </row>
    <row r="4919" spans="1:7" x14ac:dyDescent="0.45">
      <c r="A4919">
        <v>5254517</v>
      </c>
      <c r="B4919">
        <v>6</v>
      </c>
      <c r="C4919" s="11">
        <v>43490.237662037034</v>
      </c>
      <c r="D4919" s="11">
        <v>43490.240289351852</v>
      </c>
      <c r="E4919" s="12">
        <v>8576</v>
      </c>
      <c r="F4919" s="12">
        <v>8570</v>
      </c>
      <c r="G4919">
        <v>112331</v>
      </c>
    </row>
    <row r="4920" spans="1:7" x14ac:dyDescent="0.45">
      <c r="A4920">
        <v>5254517</v>
      </c>
      <c r="B4920">
        <v>6</v>
      </c>
      <c r="C4920" s="11">
        <v>43490.237662037034</v>
      </c>
      <c r="D4920" s="11">
        <v>43490.240289351852</v>
      </c>
      <c r="E4920" s="12">
        <v>8520</v>
      </c>
      <c r="F4920" s="12">
        <v>8500.01</v>
      </c>
      <c r="G4920">
        <v>112194</v>
      </c>
    </row>
    <row r="4921" spans="1:7" x14ac:dyDescent="0.45">
      <c r="A4921">
        <v>5254517</v>
      </c>
      <c r="B4921">
        <v>7</v>
      </c>
      <c r="C4921" s="11">
        <v>43490.243148148147</v>
      </c>
      <c r="D4921" s="11">
        <v>43490.246701388889</v>
      </c>
      <c r="E4921" s="12">
        <v>12071.51</v>
      </c>
      <c r="F4921" s="12">
        <v>12042</v>
      </c>
      <c r="G4921">
        <v>112142</v>
      </c>
    </row>
    <row r="4922" spans="1:7" x14ac:dyDescent="0.45">
      <c r="A4922">
        <v>5254517</v>
      </c>
      <c r="B4922">
        <v>7</v>
      </c>
      <c r="C4922" s="11">
        <v>43490.246701388889</v>
      </c>
      <c r="D4922" s="11">
        <v>43490.247858796298</v>
      </c>
      <c r="E4922" s="12">
        <v>9824.5</v>
      </c>
      <c r="F4922" s="12">
        <v>9812</v>
      </c>
      <c r="G4922">
        <v>116701</v>
      </c>
    </row>
    <row r="4923" spans="1:7" x14ac:dyDescent="0.45">
      <c r="A4923">
        <v>5254517</v>
      </c>
      <c r="B4923">
        <v>7</v>
      </c>
      <c r="C4923" s="11">
        <v>43490.243148148147</v>
      </c>
      <c r="D4923" s="11">
        <v>43490.246701388889</v>
      </c>
      <c r="E4923" s="12">
        <v>8577.5</v>
      </c>
      <c r="F4923" s="12">
        <v>8570</v>
      </c>
      <c r="G4923">
        <v>112331</v>
      </c>
    </row>
    <row r="4924" spans="1:7" x14ac:dyDescent="0.45">
      <c r="A4924">
        <v>5254517</v>
      </c>
      <c r="B4924">
        <v>7</v>
      </c>
      <c r="C4924" s="11">
        <v>43490.243148148147</v>
      </c>
      <c r="D4924" s="11">
        <v>43490.246701388889</v>
      </c>
      <c r="E4924" s="12">
        <v>8524.99</v>
      </c>
      <c r="F4924" s="12">
        <v>8550</v>
      </c>
      <c r="G4924">
        <v>112194</v>
      </c>
    </row>
    <row r="4925" spans="1:7" x14ac:dyDescent="0.45">
      <c r="A4925">
        <v>5254517</v>
      </c>
      <c r="B4925">
        <v>8</v>
      </c>
      <c r="C4925" s="11">
        <v>43490.249664351853</v>
      </c>
      <c r="D4925" s="11">
        <v>43490.254363425927</v>
      </c>
      <c r="E4925" s="12">
        <v>12081.34</v>
      </c>
      <c r="F4925" s="12">
        <v>12067.99</v>
      </c>
      <c r="G4925">
        <v>112142</v>
      </c>
    </row>
    <row r="4926" spans="1:7" x14ac:dyDescent="0.45">
      <c r="A4926">
        <v>5254517</v>
      </c>
      <c r="B4926">
        <v>8</v>
      </c>
      <c r="C4926" s="11">
        <v>43490.254363425927</v>
      </c>
      <c r="D4926" s="11">
        <v>43490.255497685182</v>
      </c>
      <c r="E4926" s="12">
        <v>9828.67</v>
      </c>
      <c r="F4926" s="12">
        <v>9828</v>
      </c>
      <c r="G4926">
        <v>116701</v>
      </c>
    </row>
    <row r="4927" spans="1:7" x14ac:dyDescent="0.45">
      <c r="A4927">
        <v>5254517</v>
      </c>
      <c r="B4927">
        <v>8</v>
      </c>
      <c r="C4927" s="11">
        <v>43490.249664351853</v>
      </c>
      <c r="D4927" s="11">
        <v>43490.254363425927</v>
      </c>
      <c r="E4927" s="12">
        <v>8580</v>
      </c>
      <c r="F4927" s="12">
        <v>8570</v>
      </c>
      <c r="G4927">
        <v>112331</v>
      </c>
    </row>
    <row r="4928" spans="1:7" x14ac:dyDescent="0.45">
      <c r="A4928">
        <v>5254517</v>
      </c>
      <c r="B4928">
        <v>8</v>
      </c>
      <c r="C4928" s="11">
        <v>43490.249664351853</v>
      </c>
      <c r="D4928" s="11">
        <v>43490.254363425927</v>
      </c>
      <c r="E4928" s="12">
        <v>8516.66</v>
      </c>
      <c r="F4928" s="12">
        <v>8500.01</v>
      </c>
      <c r="G4928">
        <v>112194</v>
      </c>
    </row>
    <row r="4929" spans="1:7" x14ac:dyDescent="0.45">
      <c r="A4929">
        <v>5254518</v>
      </c>
      <c r="B4929">
        <v>2</v>
      </c>
      <c r="C4929" s="11">
        <v>43490.366701388892</v>
      </c>
      <c r="D4929" s="11">
        <v>43490.368923611109</v>
      </c>
      <c r="E4929" s="12">
        <v>12076</v>
      </c>
      <c r="F4929" s="12">
        <v>12087.99</v>
      </c>
      <c r="G4929">
        <v>112142</v>
      </c>
    </row>
    <row r="4930" spans="1:7" x14ac:dyDescent="0.45">
      <c r="A4930">
        <v>5254518</v>
      </c>
      <c r="B4930">
        <v>2</v>
      </c>
      <c r="C4930" s="11">
        <v>43490.368923611109</v>
      </c>
      <c r="D4930" s="11">
        <v>43490.370034722226</v>
      </c>
      <c r="E4930" s="12">
        <v>9824.67</v>
      </c>
      <c r="F4930" s="12">
        <v>9820</v>
      </c>
      <c r="G4930">
        <v>116701</v>
      </c>
    </row>
    <row r="4931" spans="1:7" x14ac:dyDescent="0.45">
      <c r="A4931">
        <v>5254518</v>
      </c>
      <c r="B4931">
        <v>2</v>
      </c>
      <c r="C4931" s="11">
        <v>43490.366701388892</v>
      </c>
      <c r="D4931" s="11">
        <v>43490.368923611109</v>
      </c>
      <c r="E4931" s="12">
        <v>8573.33</v>
      </c>
      <c r="F4931" s="12">
        <v>8570</v>
      </c>
      <c r="G4931">
        <v>112331</v>
      </c>
    </row>
    <row r="4932" spans="1:7" x14ac:dyDescent="0.45">
      <c r="A4932">
        <v>5254518</v>
      </c>
      <c r="B4932">
        <v>2</v>
      </c>
      <c r="C4932" s="11">
        <v>43490.366701388892</v>
      </c>
      <c r="D4932" s="11">
        <v>43490.368923611109</v>
      </c>
      <c r="E4932" s="12">
        <v>8522.2199999999993</v>
      </c>
      <c r="F4932" s="12">
        <v>8500.01</v>
      </c>
      <c r="G4932">
        <v>112194</v>
      </c>
    </row>
    <row r="4933" spans="1:7" x14ac:dyDescent="0.45">
      <c r="A4933">
        <v>5254518</v>
      </c>
      <c r="B4933">
        <v>3</v>
      </c>
      <c r="C4933" s="11">
        <v>43490.371666666666</v>
      </c>
      <c r="D4933" s="11">
        <v>43490.373611111114</v>
      </c>
      <c r="E4933" s="12">
        <v>12074.5</v>
      </c>
      <c r="F4933" s="12">
        <v>12084</v>
      </c>
      <c r="G4933">
        <v>112142</v>
      </c>
    </row>
    <row r="4934" spans="1:7" x14ac:dyDescent="0.45">
      <c r="A4934">
        <v>5254518</v>
      </c>
      <c r="B4934">
        <v>3</v>
      </c>
      <c r="C4934" s="11">
        <v>43490.373622685183</v>
      </c>
      <c r="D4934" s="11">
        <v>43490.374884259261</v>
      </c>
      <c r="E4934" s="12">
        <v>9825.25</v>
      </c>
      <c r="F4934" s="12">
        <v>9826</v>
      </c>
      <c r="G4934">
        <v>116701</v>
      </c>
    </row>
    <row r="4935" spans="1:7" x14ac:dyDescent="0.45">
      <c r="A4935">
        <v>5254518</v>
      </c>
      <c r="B4935">
        <v>3</v>
      </c>
      <c r="C4935" s="11">
        <v>43490.371666666666</v>
      </c>
      <c r="D4935" s="11">
        <v>43490.373611111114</v>
      </c>
      <c r="E4935" s="12">
        <v>8573.75</v>
      </c>
      <c r="F4935" s="12">
        <v>8570</v>
      </c>
      <c r="G4935">
        <v>112331</v>
      </c>
    </row>
    <row r="4936" spans="1:7" x14ac:dyDescent="0.45">
      <c r="A4936">
        <v>5254518</v>
      </c>
      <c r="B4936">
        <v>3</v>
      </c>
      <c r="C4936" s="11">
        <v>43490.371666666666</v>
      </c>
      <c r="D4936" s="11">
        <v>43490.373611111114</v>
      </c>
      <c r="E4936" s="12">
        <v>8525</v>
      </c>
      <c r="F4936" s="12">
        <v>8550</v>
      </c>
      <c r="G4936">
        <v>112194</v>
      </c>
    </row>
    <row r="4937" spans="1:7" x14ac:dyDescent="0.45">
      <c r="A4937">
        <v>5254518</v>
      </c>
      <c r="B4937">
        <v>4</v>
      </c>
      <c r="C4937" s="11">
        <v>43490.376898148148</v>
      </c>
      <c r="D4937" s="11">
        <v>43490.378877314812</v>
      </c>
      <c r="E4937" s="12">
        <v>12073.14</v>
      </c>
      <c r="F4937" s="12">
        <v>12083.99</v>
      </c>
      <c r="G4937">
        <v>112142</v>
      </c>
    </row>
    <row r="4938" spans="1:7" x14ac:dyDescent="0.45">
      <c r="A4938">
        <v>5254518</v>
      </c>
      <c r="B4938">
        <v>4</v>
      </c>
      <c r="C4938" s="11">
        <v>43490.378877314812</v>
      </c>
      <c r="D4938" s="11">
        <v>43490.379976851851</v>
      </c>
      <c r="E4938" s="12">
        <v>9825.14</v>
      </c>
      <c r="F4938" s="12">
        <v>9830</v>
      </c>
      <c r="G4938">
        <v>116701</v>
      </c>
    </row>
    <row r="4939" spans="1:7" x14ac:dyDescent="0.45">
      <c r="A4939">
        <v>5254518</v>
      </c>
      <c r="B4939">
        <v>4</v>
      </c>
      <c r="C4939" s="11">
        <v>43490.376898148148</v>
      </c>
      <c r="D4939" s="11">
        <v>43490.378877314812</v>
      </c>
      <c r="E4939" s="12">
        <v>8574.2900000000009</v>
      </c>
      <c r="F4939" s="12">
        <v>8570</v>
      </c>
      <c r="G4939">
        <v>112331</v>
      </c>
    </row>
    <row r="4940" spans="1:7" x14ac:dyDescent="0.45">
      <c r="A4940">
        <v>5254518</v>
      </c>
      <c r="B4940">
        <v>4</v>
      </c>
      <c r="C4940" s="11">
        <v>43490.376898148148</v>
      </c>
      <c r="D4940" s="11">
        <v>43490.378877314812</v>
      </c>
      <c r="E4940" s="12">
        <v>8521.43</v>
      </c>
      <c r="F4940" s="12">
        <v>8500.01</v>
      </c>
      <c r="G4940">
        <v>112194</v>
      </c>
    </row>
    <row r="4941" spans="1:7" x14ac:dyDescent="0.45">
      <c r="A4941">
        <v>5254518</v>
      </c>
      <c r="B4941">
        <v>6</v>
      </c>
      <c r="C4941" s="11">
        <v>43490.38652777778</v>
      </c>
      <c r="D4941" s="11">
        <v>43490.388402777775</v>
      </c>
      <c r="E4941" s="12">
        <v>12071.2</v>
      </c>
      <c r="F4941" s="12">
        <v>12099.99</v>
      </c>
      <c r="G4941">
        <v>112142</v>
      </c>
    </row>
    <row r="4942" spans="1:7" x14ac:dyDescent="0.45">
      <c r="A4942">
        <v>5254518</v>
      </c>
      <c r="B4942">
        <v>6</v>
      </c>
      <c r="C4942" s="11">
        <v>43490.388414351852</v>
      </c>
      <c r="D4942" s="11">
        <v>43490.389675925922</v>
      </c>
      <c r="E4942" s="12">
        <v>9825.2000000000007</v>
      </c>
      <c r="F4942" s="12">
        <v>9830</v>
      </c>
      <c r="G4942">
        <v>116701</v>
      </c>
    </row>
    <row r="4943" spans="1:7" x14ac:dyDescent="0.45">
      <c r="A4943">
        <v>5254518</v>
      </c>
      <c r="B4943">
        <v>6</v>
      </c>
      <c r="C4943" s="11">
        <v>43490.38652777778</v>
      </c>
      <c r="D4943" s="11">
        <v>43490.388402777775</v>
      </c>
      <c r="E4943" s="12">
        <v>8576</v>
      </c>
      <c r="F4943" s="12">
        <v>8570</v>
      </c>
      <c r="G4943">
        <v>112331</v>
      </c>
    </row>
    <row r="4944" spans="1:7" x14ac:dyDescent="0.45">
      <c r="A4944">
        <v>5254518</v>
      </c>
      <c r="B4944">
        <v>6</v>
      </c>
      <c r="C4944" s="11">
        <v>43490.38652777778</v>
      </c>
      <c r="D4944" s="11">
        <v>43490.388402777775</v>
      </c>
      <c r="E4944" s="12">
        <v>8520</v>
      </c>
      <c r="F4944" s="12">
        <v>8500.01</v>
      </c>
      <c r="G4944">
        <v>112194</v>
      </c>
    </row>
    <row r="4945" spans="1:7" x14ac:dyDescent="0.45">
      <c r="A4945">
        <v>5254518</v>
      </c>
      <c r="B4945">
        <v>7</v>
      </c>
      <c r="C4945" s="11">
        <v>43490.391435185185</v>
      </c>
      <c r="D4945" s="11">
        <v>43490.393252314818</v>
      </c>
      <c r="E4945" s="12">
        <v>12064.01</v>
      </c>
      <c r="F4945" s="12">
        <v>12092</v>
      </c>
      <c r="G4945">
        <v>112142</v>
      </c>
    </row>
    <row r="4946" spans="1:7" x14ac:dyDescent="0.45">
      <c r="A4946">
        <v>5254518</v>
      </c>
      <c r="B4946">
        <v>7</v>
      </c>
      <c r="C4946" s="11">
        <v>43490.393252314818</v>
      </c>
      <c r="D4946" s="11">
        <v>43490.394363425927</v>
      </c>
      <c r="E4946" s="12">
        <v>9824</v>
      </c>
      <c r="F4946" s="12">
        <v>9834</v>
      </c>
      <c r="G4946">
        <v>116701</v>
      </c>
    </row>
    <row r="4947" spans="1:7" x14ac:dyDescent="0.45">
      <c r="A4947">
        <v>5254517</v>
      </c>
      <c r="B4947">
        <v>9</v>
      </c>
      <c r="C4947" s="11">
        <v>43490.257094907407</v>
      </c>
      <c r="D4947" s="11">
        <v>43490.261678240742</v>
      </c>
      <c r="E4947" s="12">
        <v>12088.02</v>
      </c>
      <c r="F4947" s="12">
        <v>12078</v>
      </c>
      <c r="G4947">
        <v>112142</v>
      </c>
    </row>
    <row r="4948" spans="1:7" x14ac:dyDescent="0.45">
      <c r="A4948">
        <v>5254517</v>
      </c>
      <c r="B4948">
        <v>9</v>
      </c>
      <c r="C4948" s="11">
        <v>43490.261689814812</v>
      </c>
      <c r="D4948" s="11">
        <v>43490.26284722222</v>
      </c>
      <c r="E4948" s="12">
        <v>9829</v>
      </c>
      <c r="F4948" s="12">
        <v>9834</v>
      </c>
      <c r="G4948">
        <v>116701</v>
      </c>
    </row>
    <row r="4949" spans="1:7" x14ac:dyDescent="0.45">
      <c r="A4949">
        <v>5254517</v>
      </c>
      <c r="B4949">
        <v>9</v>
      </c>
      <c r="C4949" s="11">
        <v>43490.257094907407</v>
      </c>
      <c r="D4949" s="11">
        <v>43490.261678240742</v>
      </c>
      <c r="E4949" s="12">
        <v>8585</v>
      </c>
      <c r="F4949" s="12">
        <v>8570</v>
      </c>
      <c r="G4949">
        <v>112331</v>
      </c>
    </row>
    <row r="4950" spans="1:7" x14ac:dyDescent="0.45">
      <c r="A4950">
        <v>5254517</v>
      </c>
      <c r="B4950">
        <v>9</v>
      </c>
      <c r="C4950" s="11">
        <v>43490.257094907407</v>
      </c>
      <c r="D4950" s="11">
        <v>43490.261678240742</v>
      </c>
      <c r="E4950" s="12">
        <v>8524.98</v>
      </c>
      <c r="F4950" s="12">
        <v>8550</v>
      </c>
      <c r="G4950">
        <v>112194</v>
      </c>
    </row>
    <row r="4951" spans="1:7" x14ac:dyDescent="0.45">
      <c r="A4951">
        <v>5254537</v>
      </c>
      <c r="B4951">
        <v>1</v>
      </c>
      <c r="C4951" s="11">
        <v>43490.297881944447</v>
      </c>
      <c r="D4951" s="11">
        <v>43490.298784722225</v>
      </c>
      <c r="E4951" s="12">
        <v>9600</v>
      </c>
      <c r="F4951" s="12">
        <v>9606</v>
      </c>
      <c r="G4951">
        <v>116701</v>
      </c>
    </row>
    <row r="4952" spans="1:7" x14ac:dyDescent="0.45">
      <c r="A4952">
        <v>5254537</v>
      </c>
      <c r="B4952">
        <v>1</v>
      </c>
      <c r="C4952" s="11">
        <v>43490.295810185184</v>
      </c>
      <c r="D4952" s="11">
        <v>43490.297881944447</v>
      </c>
      <c r="E4952" s="12">
        <v>8600</v>
      </c>
      <c r="F4952" s="12">
        <v>8600</v>
      </c>
      <c r="G4952">
        <v>2190</v>
      </c>
    </row>
    <row r="4953" spans="1:7" x14ac:dyDescent="0.45">
      <c r="A4953">
        <v>5254537</v>
      </c>
      <c r="B4953">
        <v>1</v>
      </c>
      <c r="C4953" s="11">
        <v>43490.295810185184</v>
      </c>
      <c r="D4953" s="11">
        <v>43490.297881944447</v>
      </c>
      <c r="E4953" s="12">
        <v>8650</v>
      </c>
      <c r="F4953" s="12">
        <v>8650</v>
      </c>
      <c r="G4953">
        <v>115102</v>
      </c>
    </row>
    <row r="4954" spans="1:7" x14ac:dyDescent="0.45">
      <c r="A4954">
        <v>5254518</v>
      </c>
      <c r="B4954">
        <v>1</v>
      </c>
      <c r="C4954" s="11">
        <v>43490.354270833333</v>
      </c>
      <c r="D4954" s="11">
        <v>43490.357152777775</v>
      </c>
      <c r="E4954" s="12">
        <v>12077</v>
      </c>
      <c r="F4954" s="12">
        <v>12086</v>
      </c>
      <c r="G4954">
        <v>112142</v>
      </c>
    </row>
    <row r="4955" spans="1:7" x14ac:dyDescent="0.45">
      <c r="A4955">
        <v>5254518</v>
      </c>
      <c r="B4955">
        <v>1</v>
      </c>
      <c r="C4955" s="11">
        <v>43490.357152777775</v>
      </c>
      <c r="D4955" s="11">
        <v>43490.358425925922</v>
      </c>
      <c r="E4955" s="12">
        <v>9825</v>
      </c>
      <c r="F4955" s="12">
        <v>9828</v>
      </c>
      <c r="G4955">
        <v>116701</v>
      </c>
    </row>
    <row r="4956" spans="1:7" x14ac:dyDescent="0.45">
      <c r="A4956">
        <v>5254518</v>
      </c>
      <c r="B4956">
        <v>1</v>
      </c>
      <c r="C4956" s="11">
        <v>43490.354270833333</v>
      </c>
      <c r="D4956" s="11">
        <v>43490.357152777775</v>
      </c>
      <c r="E4956" s="12">
        <v>8573</v>
      </c>
      <c r="F4956" s="12">
        <v>8570</v>
      </c>
      <c r="G4956">
        <v>112331</v>
      </c>
    </row>
    <row r="4957" spans="1:7" x14ac:dyDescent="0.45">
      <c r="A4957">
        <v>5254518</v>
      </c>
      <c r="B4957">
        <v>1</v>
      </c>
      <c r="C4957" s="11">
        <v>43490.354270833333</v>
      </c>
      <c r="D4957" s="11">
        <v>43490.357152777775</v>
      </c>
      <c r="E4957" s="12">
        <v>8525</v>
      </c>
      <c r="F4957" s="12">
        <v>8550</v>
      </c>
      <c r="G4957">
        <v>112194</v>
      </c>
    </row>
    <row r="4958" spans="1:7" x14ac:dyDescent="0.45">
      <c r="A4958">
        <v>5254518</v>
      </c>
      <c r="B4958">
        <v>5</v>
      </c>
      <c r="C4958" s="11">
        <v>43490.383657407408</v>
      </c>
      <c r="D4958" s="11">
        <v>43490.383761574078</v>
      </c>
      <c r="E4958" s="12">
        <v>12071.34</v>
      </c>
      <c r="F4958" s="12">
        <v>12072</v>
      </c>
      <c r="G4958">
        <v>112142</v>
      </c>
    </row>
    <row r="4959" spans="1:7" x14ac:dyDescent="0.45">
      <c r="A4959">
        <v>5254518</v>
      </c>
      <c r="B4959">
        <v>5</v>
      </c>
      <c r="C4959" s="11">
        <v>43490.383761574078</v>
      </c>
      <c r="D4959" s="11">
        <v>43490.38486111111</v>
      </c>
      <c r="E4959" s="12">
        <v>9824.33</v>
      </c>
      <c r="F4959" s="12">
        <v>9820</v>
      </c>
      <c r="G4959">
        <v>116701</v>
      </c>
    </row>
    <row r="4960" spans="1:7" x14ac:dyDescent="0.45">
      <c r="A4960">
        <v>5254518</v>
      </c>
      <c r="B4960">
        <v>5</v>
      </c>
      <c r="C4960" s="11">
        <v>43490.383657407408</v>
      </c>
      <c r="D4960" s="11">
        <v>43490.383761574078</v>
      </c>
      <c r="E4960" s="12">
        <v>8575</v>
      </c>
      <c r="F4960" s="12">
        <v>8570</v>
      </c>
      <c r="G4960">
        <v>112331</v>
      </c>
    </row>
    <row r="4961" spans="1:7" x14ac:dyDescent="0.45">
      <c r="A4961">
        <v>5254518</v>
      </c>
      <c r="B4961">
        <v>5</v>
      </c>
      <c r="C4961" s="11">
        <v>43490.383657407408</v>
      </c>
      <c r="D4961" s="11">
        <v>43490.383761574078</v>
      </c>
      <c r="E4961" s="12">
        <v>8575</v>
      </c>
      <c r="F4961" s="12">
        <v>8570</v>
      </c>
      <c r="G4961">
        <v>112194</v>
      </c>
    </row>
    <row r="4962" spans="1:7" x14ac:dyDescent="0.45">
      <c r="A4962">
        <v>5254518</v>
      </c>
      <c r="B4962">
        <v>7</v>
      </c>
      <c r="C4962" s="11">
        <v>43490.391435185185</v>
      </c>
      <c r="D4962" s="11">
        <v>43490.393252314818</v>
      </c>
      <c r="E4962" s="12">
        <v>8577.5</v>
      </c>
      <c r="F4962" s="12">
        <v>8570</v>
      </c>
      <c r="G4962">
        <v>112331</v>
      </c>
    </row>
    <row r="4963" spans="1:7" x14ac:dyDescent="0.45">
      <c r="A4963">
        <v>5254518</v>
      </c>
      <c r="B4963">
        <v>7</v>
      </c>
      <c r="C4963" s="11">
        <v>43490.391435185185</v>
      </c>
      <c r="D4963" s="11">
        <v>43490.393252314818</v>
      </c>
      <c r="E4963" s="12">
        <v>8524.99</v>
      </c>
      <c r="F4963" s="12">
        <v>8550</v>
      </c>
      <c r="G4963">
        <v>112194</v>
      </c>
    </row>
    <row r="4964" spans="1:7" x14ac:dyDescent="0.45">
      <c r="A4964">
        <v>5254518</v>
      </c>
      <c r="B4964">
        <v>8</v>
      </c>
      <c r="C4964" s="11">
        <v>43490.396018518521</v>
      </c>
      <c r="D4964" s="11">
        <v>43490.397951388892</v>
      </c>
      <c r="E4964" s="12">
        <v>12054.68</v>
      </c>
      <c r="F4964" s="12">
        <v>12043.99</v>
      </c>
      <c r="G4964">
        <v>112142</v>
      </c>
    </row>
    <row r="4965" spans="1:7" x14ac:dyDescent="0.45">
      <c r="A4965">
        <v>5254518</v>
      </c>
      <c r="B4965">
        <v>8</v>
      </c>
      <c r="C4965" s="11">
        <v>43490.397951388892</v>
      </c>
      <c r="D4965" s="11">
        <v>43490.399050925924</v>
      </c>
      <c r="E4965" s="12">
        <v>9820.67</v>
      </c>
      <c r="F4965" s="12">
        <v>9822</v>
      </c>
      <c r="G4965">
        <v>116701</v>
      </c>
    </row>
    <row r="4966" spans="1:7" x14ac:dyDescent="0.45">
      <c r="A4966">
        <v>5254518</v>
      </c>
      <c r="B4966">
        <v>8</v>
      </c>
      <c r="C4966" s="11">
        <v>43490.396018518521</v>
      </c>
      <c r="D4966" s="11">
        <v>43490.397951388892</v>
      </c>
      <c r="E4966" s="12">
        <v>8580</v>
      </c>
      <c r="F4966" s="12">
        <v>8570</v>
      </c>
      <c r="G4966">
        <v>112331</v>
      </c>
    </row>
    <row r="4967" spans="1:7" x14ac:dyDescent="0.45">
      <c r="A4967">
        <v>5254518</v>
      </c>
      <c r="B4967">
        <v>8</v>
      </c>
      <c r="C4967" s="11">
        <v>43490.396018518521</v>
      </c>
      <c r="D4967" s="11">
        <v>43490.397951388892</v>
      </c>
      <c r="E4967" s="12">
        <v>8516.66</v>
      </c>
      <c r="F4967" s="12">
        <v>8500.01</v>
      </c>
      <c r="G4967">
        <v>112194</v>
      </c>
    </row>
    <row r="4968" spans="1:7" x14ac:dyDescent="0.45">
      <c r="A4968">
        <v>5254518</v>
      </c>
      <c r="B4968">
        <v>9</v>
      </c>
      <c r="C4968" s="11">
        <v>43490.400659722225</v>
      </c>
      <c r="D4968" s="11">
        <v>43490.402615740742</v>
      </c>
      <c r="E4968" s="12">
        <v>12060.02</v>
      </c>
      <c r="F4968" s="12">
        <v>12060</v>
      </c>
      <c r="G4968">
        <v>112142</v>
      </c>
    </row>
    <row r="4969" spans="1:7" x14ac:dyDescent="0.45">
      <c r="A4969">
        <v>5254518</v>
      </c>
      <c r="B4969">
        <v>9</v>
      </c>
      <c r="C4969" s="11">
        <v>43490.402615740742</v>
      </c>
      <c r="D4969" s="11">
        <v>43490.403715277775</v>
      </c>
      <c r="E4969" s="12">
        <v>9820</v>
      </c>
      <c r="F4969" s="12">
        <v>9820</v>
      </c>
      <c r="G4969">
        <v>116701</v>
      </c>
    </row>
    <row r="4970" spans="1:7" x14ac:dyDescent="0.45">
      <c r="A4970">
        <v>5254518</v>
      </c>
      <c r="B4970">
        <v>9</v>
      </c>
      <c r="C4970" s="11">
        <v>43490.400659722225</v>
      </c>
      <c r="D4970" s="11">
        <v>43490.402615740742</v>
      </c>
      <c r="E4970" s="12">
        <v>8585</v>
      </c>
      <c r="F4970" s="12">
        <v>8570</v>
      </c>
      <c r="G4970">
        <v>112331</v>
      </c>
    </row>
    <row r="4971" spans="1:7" x14ac:dyDescent="0.45">
      <c r="A4971">
        <v>5254518</v>
      </c>
      <c r="B4971">
        <v>9</v>
      </c>
      <c r="C4971" s="11">
        <v>43490.400659722225</v>
      </c>
      <c r="D4971" s="11">
        <v>43490.402615740742</v>
      </c>
      <c r="E4971" s="12">
        <v>8524.98</v>
      </c>
      <c r="F4971" s="12">
        <v>8550</v>
      </c>
      <c r="G4971">
        <v>112194</v>
      </c>
    </row>
    <row r="4972" spans="1:7" x14ac:dyDescent="0.45">
      <c r="A4972">
        <v>5254518</v>
      </c>
      <c r="B4972">
        <v>10</v>
      </c>
      <c r="C4972" s="11">
        <v>43490.405717592592</v>
      </c>
      <c r="D4972" s="11">
        <v>43490.40761574074</v>
      </c>
      <c r="E4972" s="12">
        <v>12060.04</v>
      </c>
      <c r="F4972" s="12">
        <v>12073.99</v>
      </c>
      <c r="G4972">
        <v>112142</v>
      </c>
    </row>
    <row r="4973" spans="1:7" x14ac:dyDescent="0.45">
      <c r="A4973">
        <v>5254518</v>
      </c>
      <c r="B4973">
        <v>10</v>
      </c>
      <c r="C4973" s="11">
        <v>43490.40761574074</v>
      </c>
      <c r="D4973" s="11">
        <v>43490.408703703702</v>
      </c>
      <c r="E4973" s="12">
        <v>9820</v>
      </c>
      <c r="F4973" s="12">
        <v>9822</v>
      </c>
      <c r="G4973">
        <v>116701</v>
      </c>
    </row>
    <row r="4974" spans="1:7" x14ac:dyDescent="0.45">
      <c r="A4974">
        <v>5254518</v>
      </c>
      <c r="B4974">
        <v>10</v>
      </c>
      <c r="C4974" s="11">
        <v>43490.405717592592</v>
      </c>
      <c r="D4974" s="11">
        <v>43490.40761574074</v>
      </c>
      <c r="E4974" s="12">
        <v>8600</v>
      </c>
      <c r="F4974" s="12">
        <v>8570</v>
      </c>
      <c r="G4974">
        <v>112331</v>
      </c>
    </row>
    <row r="4975" spans="1:7" x14ac:dyDescent="0.45">
      <c r="A4975">
        <v>5254518</v>
      </c>
      <c r="B4975">
        <v>10</v>
      </c>
      <c r="C4975" s="11">
        <v>43490.405717592592</v>
      </c>
      <c r="D4975" s="11">
        <v>43490.40761574074</v>
      </c>
      <c r="E4975" s="12">
        <v>8499.9599999999991</v>
      </c>
      <c r="F4975" s="12">
        <v>8500.01</v>
      </c>
      <c r="G4975">
        <v>112194</v>
      </c>
    </row>
    <row r="4976" spans="1:7" x14ac:dyDescent="0.45">
      <c r="A4976">
        <v>5254158</v>
      </c>
      <c r="B4976">
        <v>1</v>
      </c>
      <c r="C4976" s="11">
        <v>43490.421875</v>
      </c>
      <c r="D4976" s="11">
        <v>43490.422627314816</v>
      </c>
      <c r="E4976" s="12">
        <v>9484</v>
      </c>
      <c r="F4976" s="12">
        <v>9480</v>
      </c>
      <c r="G4976">
        <v>116701</v>
      </c>
    </row>
    <row r="4977" spans="1:7" x14ac:dyDescent="0.45">
      <c r="A4977">
        <v>5254158</v>
      </c>
      <c r="B4977">
        <v>1</v>
      </c>
      <c r="C4977" s="11">
        <v>43490.416412037041</v>
      </c>
      <c r="D4977" s="11">
        <v>43490.421875</v>
      </c>
      <c r="E4977" s="12">
        <v>8572</v>
      </c>
      <c r="F4977" s="12">
        <v>8550</v>
      </c>
      <c r="G4977">
        <v>112221</v>
      </c>
    </row>
    <row r="4978" spans="1:7" x14ac:dyDescent="0.45">
      <c r="A4978">
        <v>5254158</v>
      </c>
      <c r="B4978">
        <v>8</v>
      </c>
      <c r="C4978" s="11">
        <v>43490.46429398148</v>
      </c>
      <c r="D4978" s="11">
        <v>43490.465902777774</v>
      </c>
      <c r="E4978" s="12">
        <v>11788</v>
      </c>
      <c r="F4978" s="12">
        <v>11772</v>
      </c>
      <c r="G4978">
        <v>112144</v>
      </c>
    </row>
    <row r="4979" spans="1:7" x14ac:dyDescent="0.45">
      <c r="A4979">
        <v>5254158</v>
      </c>
      <c r="B4979">
        <v>8</v>
      </c>
      <c r="C4979" s="11">
        <v>43490.465902777774</v>
      </c>
      <c r="D4979" s="11">
        <v>43490.466736111113</v>
      </c>
      <c r="E4979" s="12">
        <v>9486</v>
      </c>
      <c r="F4979" s="12">
        <v>9486</v>
      </c>
      <c r="G4979">
        <v>116701</v>
      </c>
    </row>
    <row r="4980" spans="1:7" x14ac:dyDescent="0.45">
      <c r="A4980">
        <v>5254158</v>
      </c>
      <c r="B4980">
        <v>8</v>
      </c>
      <c r="C4980" s="11">
        <v>43490.46429398148</v>
      </c>
      <c r="D4980" s="11">
        <v>43490.465902777774</v>
      </c>
      <c r="E4980" s="12">
        <v>8540</v>
      </c>
      <c r="F4980" s="12">
        <v>8550</v>
      </c>
      <c r="G4980">
        <v>112221</v>
      </c>
    </row>
    <row r="4981" spans="1:7" x14ac:dyDescent="0.45">
      <c r="A4981">
        <v>5254158</v>
      </c>
      <c r="B4981">
        <v>8</v>
      </c>
      <c r="C4981" s="11">
        <v>43490.46429398148</v>
      </c>
      <c r="D4981" s="11">
        <v>43490.465902777774</v>
      </c>
      <c r="E4981" s="12">
        <v>8553.33</v>
      </c>
      <c r="F4981" s="12">
        <v>8550</v>
      </c>
      <c r="G4981">
        <v>2190</v>
      </c>
    </row>
    <row r="4982" spans="1:7" x14ac:dyDescent="0.45">
      <c r="A4982">
        <v>5254158</v>
      </c>
      <c r="B4982">
        <v>9</v>
      </c>
      <c r="C4982" s="11">
        <v>43490.470416666663</v>
      </c>
      <c r="D4982" s="11">
        <v>43490.47047453704</v>
      </c>
      <c r="E4982" s="12">
        <v>11796</v>
      </c>
      <c r="F4982" s="12">
        <v>11756</v>
      </c>
      <c r="G4982">
        <v>112144</v>
      </c>
    </row>
    <row r="4983" spans="1:7" x14ac:dyDescent="0.45">
      <c r="A4983">
        <v>5254158</v>
      </c>
      <c r="B4983">
        <v>9</v>
      </c>
      <c r="C4983" s="11">
        <v>43490.470486111109</v>
      </c>
      <c r="D4983" s="11">
        <v>43490.471331018518</v>
      </c>
      <c r="E4983" s="12">
        <v>9486</v>
      </c>
      <c r="F4983" s="12">
        <v>9488</v>
      </c>
      <c r="G4983">
        <v>116701</v>
      </c>
    </row>
    <row r="4984" spans="1:7" x14ac:dyDescent="0.45">
      <c r="A4984">
        <v>5254158</v>
      </c>
      <c r="B4984">
        <v>9</v>
      </c>
      <c r="C4984" s="11">
        <v>43490.470416666663</v>
      </c>
      <c r="D4984" s="11">
        <v>43490.47047453704</v>
      </c>
      <c r="E4984" s="12">
        <v>8535</v>
      </c>
      <c r="F4984" s="12">
        <v>8550</v>
      </c>
      <c r="G4984">
        <v>112221</v>
      </c>
    </row>
    <row r="4985" spans="1:7" x14ac:dyDescent="0.45">
      <c r="A4985">
        <v>5254158</v>
      </c>
      <c r="B4985">
        <v>9</v>
      </c>
      <c r="C4985" s="11">
        <v>43490.470416666663</v>
      </c>
      <c r="D4985" s="11">
        <v>43490.47047453704</v>
      </c>
      <c r="E4985" s="12">
        <v>8555</v>
      </c>
      <c r="F4985" s="12">
        <v>8550</v>
      </c>
      <c r="G4985">
        <v>2190</v>
      </c>
    </row>
    <row r="4986" spans="1:7" x14ac:dyDescent="0.45">
      <c r="A4986">
        <v>5254158</v>
      </c>
      <c r="B4986">
        <v>10</v>
      </c>
      <c r="C4986" s="11">
        <v>43490.472962962966</v>
      </c>
      <c r="D4986" s="11">
        <v>43490.473912037036</v>
      </c>
      <c r="E4986" s="12">
        <v>10086</v>
      </c>
      <c r="F4986" s="12">
        <v>10043.98</v>
      </c>
      <c r="G4986">
        <v>112144</v>
      </c>
    </row>
    <row r="4987" spans="1:7" x14ac:dyDescent="0.45">
      <c r="A4987">
        <v>5254158</v>
      </c>
      <c r="B4987">
        <v>10</v>
      </c>
      <c r="C4987" s="11">
        <v>43490.473912037036</v>
      </c>
      <c r="D4987" s="11">
        <v>43490.474733796298</v>
      </c>
      <c r="E4987" s="12">
        <v>9484</v>
      </c>
      <c r="F4987" s="12">
        <v>9480</v>
      </c>
      <c r="G4987">
        <v>116701</v>
      </c>
    </row>
    <row r="4988" spans="1:7" x14ac:dyDescent="0.45">
      <c r="A4988">
        <v>5254158</v>
      </c>
      <c r="B4988">
        <v>10</v>
      </c>
      <c r="C4988" s="11">
        <v>43490.472962962966</v>
      </c>
      <c r="D4988" s="11">
        <v>43490.473912037036</v>
      </c>
      <c r="E4988" s="12">
        <v>8470</v>
      </c>
      <c r="F4988" s="12">
        <v>8500.01</v>
      </c>
      <c r="G4988">
        <v>112221</v>
      </c>
    </row>
    <row r="4989" spans="1:7" x14ac:dyDescent="0.45">
      <c r="A4989">
        <v>5254158</v>
      </c>
      <c r="B4989">
        <v>10</v>
      </c>
      <c r="C4989" s="11">
        <v>43490.472962962966</v>
      </c>
      <c r="D4989" s="11">
        <v>43490.473912037036</v>
      </c>
      <c r="E4989" s="12">
        <v>8510</v>
      </c>
      <c r="F4989" s="12">
        <v>8500.01</v>
      </c>
      <c r="G4989">
        <v>2190</v>
      </c>
    </row>
    <row r="4990" spans="1:7" x14ac:dyDescent="0.45">
      <c r="A4990">
        <v>1644219</v>
      </c>
      <c r="B4990">
        <v>1</v>
      </c>
      <c r="C4990" s="11">
        <v>43490.490787037037</v>
      </c>
      <c r="D4990" s="11">
        <v>43490.492361111108</v>
      </c>
      <c r="E4990" s="12">
        <v>11620</v>
      </c>
      <c r="F4990" s="12">
        <v>11652</v>
      </c>
      <c r="G4990">
        <v>112144</v>
      </c>
    </row>
    <row r="4991" spans="1:7" x14ac:dyDescent="0.45">
      <c r="A4991">
        <v>1644219</v>
      </c>
      <c r="B4991">
        <v>1</v>
      </c>
      <c r="C4991" s="11">
        <v>43490.492361111108</v>
      </c>
      <c r="D4991" s="11">
        <v>43490.49291666667</v>
      </c>
      <c r="E4991" s="12">
        <v>9300</v>
      </c>
      <c r="F4991" s="12">
        <v>9302</v>
      </c>
      <c r="G4991">
        <v>112149</v>
      </c>
    </row>
    <row r="4992" spans="1:7" x14ac:dyDescent="0.45">
      <c r="A4992">
        <v>1644219</v>
      </c>
      <c r="B4992">
        <v>1</v>
      </c>
      <c r="C4992" s="11">
        <v>43490.49291666667</v>
      </c>
      <c r="D4992" s="11">
        <v>43490.49359953704</v>
      </c>
      <c r="E4992" s="12">
        <v>9300</v>
      </c>
      <c r="F4992" s="12">
        <v>9290</v>
      </c>
      <c r="G4992">
        <v>116701</v>
      </c>
    </row>
    <row r="4993" spans="1:7" x14ac:dyDescent="0.45">
      <c r="A4993">
        <v>1644219</v>
      </c>
      <c r="B4993">
        <v>1</v>
      </c>
      <c r="C4993" s="11">
        <v>43490.490787037037</v>
      </c>
      <c r="D4993" s="11">
        <v>43490.492361111108</v>
      </c>
      <c r="E4993" s="12">
        <v>8700</v>
      </c>
      <c r="F4993" s="12">
        <v>8700</v>
      </c>
      <c r="G4993">
        <v>112281</v>
      </c>
    </row>
    <row r="4994" spans="1:7" x14ac:dyDescent="0.45">
      <c r="A4994">
        <v>1644219</v>
      </c>
      <c r="B4994">
        <v>1</v>
      </c>
      <c r="C4994" s="11">
        <v>43490.490787037037</v>
      </c>
      <c r="D4994" s="11">
        <v>43490.492361111108</v>
      </c>
      <c r="E4994" s="12">
        <v>8580</v>
      </c>
      <c r="F4994" s="12">
        <v>8500</v>
      </c>
      <c r="G4994">
        <v>112331</v>
      </c>
    </row>
    <row r="4995" spans="1:7" x14ac:dyDescent="0.45">
      <c r="A4995">
        <v>1644219</v>
      </c>
      <c r="B4995">
        <v>2</v>
      </c>
      <c r="C4995" s="11">
        <v>43490.496481481481</v>
      </c>
      <c r="D4995" s="11">
        <v>43490.497916666667</v>
      </c>
      <c r="E4995" s="12">
        <v>11616.44</v>
      </c>
      <c r="F4995" s="12">
        <v>11642</v>
      </c>
      <c r="G4995">
        <v>112144</v>
      </c>
    </row>
    <row r="4996" spans="1:7" x14ac:dyDescent="0.45">
      <c r="A4996">
        <v>1644219</v>
      </c>
      <c r="B4996">
        <v>2</v>
      </c>
      <c r="C4996" s="11">
        <v>43490.497916666667</v>
      </c>
      <c r="D4996" s="11">
        <v>43490.498402777775</v>
      </c>
      <c r="E4996" s="12">
        <v>9299.7800000000007</v>
      </c>
      <c r="F4996" s="12">
        <v>9298</v>
      </c>
      <c r="G4996">
        <v>112149</v>
      </c>
    </row>
    <row r="4997" spans="1:7" x14ac:dyDescent="0.45">
      <c r="A4997">
        <v>1644219</v>
      </c>
      <c r="B4997">
        <v>2</v>
      </c>
      <c r="C4997" s="11">
        <v>43490.498402777775</v>
      </c>
      <c r="D4997" s="11">
        <v>43490.499074074076</v>
      </c>
      <c r="E4997" s="12">
        <v>9301.11</v>
      </c>
      <c r="F4997" s="12">
        <v>9302</v>
      </c>
      <c r="G4997">
        <v>116701</v>
      </c>
    </row>
    <row r="4998" spans="1:7" x14ac:dyDescent="0.45">
      <c r="A4998">
        <v>1644219</v>
      </c>
      <c r="B4998">
        <v>2</v>
      </c>
      <c r="C4998" s="11">
        <v>43490.496481481481</v>
      </c>
      <c r="D4998" s="11">
        <v>43490.497916666667</v>
      </c>
      <c r="E4998" s="12">
        <v>8700</v>
      </c>
      <c r="F4998" s="12">
        <v>8700</v>
      </c>
      <c r="G4998">
        <v>112281</v>
      </c>
    </row>
    <row r="4999" spans="1:7" x14ac:dyDescent="0.45">
      <c r="A4999">
        <v>1644219</v>
      </c>
      <c r="B4999">
        <v>2</v>
      </c>
      <c r="C4999" s="11">
        <v>43490.496481481481</v>
      </c>
      <c r="D4999" s="11">
        <v>43490.497916666667</v>
      </c>
      <c r="E4999" s="12">
        <v>8588.89</v>
      </c>
      <c r="F4999" s="12">
        <v>8640</v>
      </c>
      <c r="G4999">
        <v>112331</v>
      </c>
    </row>
    <row r="5000" spans="1:7" x14ac:dyDescent="0.45">
      <c r="A5000">
        <v>1644219</v>
      </c>
      <c r="B5000">
        <v>3</v>
      </c>
      <c r="C5000" s="11">
        <v>43490.501226851855</v>
      </c>
      <c r="D5000" s="11">
        <v>43490.502766203703</v>
      </c>
      <c r="E5000" s="12">
        <v>11613.25</v>
      </c>
      <c r="F5000" s="12">
        <v>11634</v>
      </c>
      <c r="G5000">
        <v>112144</v>
      </c>
    </row>
    <row r="5001" spans="1:7" x14ac:dyDescent="0.45">
      <c r="A5001">
        <v>1644219</v>
      </c>
      <c r="B5001">
        <v>3</v>
      </c>
      <c r="C5001" s="11">
        <v>43490.502766203703</v>
      </c>
      <c r="D5001" s="11">
        <v>43490.503379629627</v>
      </c>
      <c r="E5001" s="12">
        <v>9300</v>
      </c>
      <c r="F5001" s="12">
        <v>9298</v>
      </c>
      <c r="G5001">
        <v>112149</v>
      </c>
    </row>
    <row r="5002" spans="1:7" x14ac:dyDescent="0.45">
      <c r="A5002">
        <v>1644219</v>
      </c>
      <c r="B5002">
        <v>3</v>
      </c>
      <c r="C5002" s="11">
        <v>43490.503379629627</v>
      </c>
      <c r="D5002" s="11">
        <v>43490.504074074073</v>
      </c>
      <c r="E5002" s="12">
        <v>9301</v>
      </c>
      <c r="F5002" s="12">
        <v>9304</v>
      </c>
      <c r="G5002">
        <v>116701</v>
      </c>
    </row>
    <row r="5003" spans="1:7" x14ac:dyDescent="0.45">
      <c r="A5003">
        <v>1644219</v>
      </c>
      <c r="B5003">
        <v>3</v>
      </c>
      <c r="C5003" s="11">
        <v>43490.501226851855</v>
      </c>
      <c r="D5003" s="11">
        <v>43490.502766203703</v>
      </c>
      <c r="E5003" s="12">
        <v>8700</v>
      </c>
      <c r="F5003" s="12">
        <v>8700</v>
      </c>
      <c r="G5003">
        <v>112281</v>
      </c>
    </row>
    <row r="5004" spans="1:7" x14ac:dyDescent="0.45">
      <c r="A5004">
        <v>1644219</v>
      </c>
      <c r="B5004">
        <v>3</v>
      </c>
      <c r="C5004" s="11">
        <v>43490.501226851855</v>
      </c>
      <c r="D5004" s="11">
        <v>43490.502766203703</v>
      </c>
      <c r="E5004" s="12">
        <v>8582.5</v>
      </c>
      <c r="F5004" s="12">
        <v>8570</v>
      </c>
      <c r="G5004">
        <v>112331</v>
      </c>
    </row>
    <row r="5005" spans="1:7" x14ac:dyDescent="0.45">
      <c r="A5005">
        <v>1644219</v>
      </c>
      <c r="B5005">
        <v>4</v>
      </c>
      <c r="C5005" s="11">
        <v>43490.50571759259</v>
      </c>
      <c r="D5005" s="11">
        <v>43490.507256944446</v>
      </c>
      <c r="E5005" s="12">
        <v>11610.29</v>
      </c>
      <c r="F5005" s="12">
        <v>11572</v>
      </c>
      <c r="G5005">
        <v>112144</v>
      </c>
    </row>
    <row r="5006" spans="1:7" x14ac:dyDescent="0.45">
      <c r="A5006">
        <v>1644219</v>
      </c>
      <c r="B5006">
        <v>4</v>
      </c>
      <c r="C5006" s="11">
        <v>43490.507256944446</v>
      </c>
      <c r="D5006" s="11">
        <v>43490.507974537039</v>
      </c>
      <c r="E5006" s="12">
        <v>9300.2900000000009</v>
      </c>
      <c r="F5006" s="12">
        <v>9308</v>
      </c>
      <c r="G5006">
        <v>112149</v>
      </c>
    </row>
    <row r="5007" spans="1:7" x14ac:dyDescent="0.45">
      <c r="A5007">
        <v>1644219</v>
      </c>
      <c r="B5007">
        <v>4</v>
      </c>
      <c r="C5007" s="11">
        <v>43490.507986111108</v>
      </c>
      <c r="D5007" s="11">
        <v>43490.508680555555</v>
      </c>
      <c r="E5007" s="12">
        <v>9300.57</v>
      </c>
      <c r="F5007" s="12">
        <v>9300</v>
      </c>
      <c r="G5007">
        <v>116701</v>
      </c>
    </row>
    <row r="5008" spans="1:7" x14ac:dyDescent="0.45">
      <c r="A5008">
        <v>1644219</v>
      </c>
      <c r="B5008">
        <v>4</v>
      </c>
      <c r="C5008" s="11">
        <v>43490.50571759259</v>
      </c>
      <c r="D5008" s="11">
        <v>43490.507256944446</v>
      </c>
      <c r="E5008" s="12">
        <v>8700</v>
      </c>
      <c r="F5008" s="12">
        <v>8700</v>
      </c>
      <c r="G5008">
        <v>112281</v>
      </c>
    </row>
    <row r="5009" spans="1:7" x14ac:dyDescent="0.45">
      <c r="A5009">
        <v>1644219</v>
      </c>
      <c r="B5009">
        <v>4</v>
      </c>
      <c r="C5009" s="11">
        <v>43490.50571759259</v>
      </c>
      <c r="D5009" s="11">
        <v>43490.507256944446</v>
      </c>
      <c r="E5009" s="12">
        <v>8584.2900000000009</v>
      </c>
      <c r="F5009" s="12">
        <v>8570</v>
      </c>
      <c r="G5009">
        <v>112331</v>
      </c>
    </row>
    <row r="5010" spans="1:7" x14ac:dyDescent="0.45">
      <c r="A5010">
        <v>1644219</v>
      </c>
      <c r="B5010">
        <v>5</v>
      </c>
      <c r="C5010" s="11">
        <v>43490.510370370372</v>
      </c>
      <c r="D5010" s="11">
        <v>43490.512106481481</v>
      </c>
      <c r="E5010" s="12">
        <v>11616.67</v>
      </c>
      <c r="F5010" s="12">
        <v>11600</v>
      </c>
      <c r="G5010">
        <v>112144</v>
      </c>
    </row>
    <row r="5011" spans="1:7" x14ac:dyDescent="0.45">
      <c r="A5011">
        <v>1644219</v>
      </c>
      <c r="B5011">
        <v>5</v>
      </c>
      <c r="C5011" s="11">
        <v>43490.512106481481</v>
      </c>
      <c r="D5011" s="11">
        <v>43490.512812499997</v>
      </c>
      <c r="E5011" s="12">
        <v>9299</v>
      </c>
      <c r="F5011" s="12">
        <v>9294</v>
      </c>
      <c r="G5011">
        <v>112149</v>
      </c>
    </row>
    <row r="5012" spans="1:7" x14ac:dyDescent="0.45">
      <c r="A5012">
        <v>1644219</v>
      </c>
      <c r="B5012">
        <v>5</v>
      </c>
      <c r="C5012" s="11">
        <v>43490.512812499997</v>
      </c>
      <c r="D5012" s="11">
        <v>43490.513495370367</v>
      </c>
      <c r="E5012" s="12">
        <v>9300.67</v>
      </c>
      <c r="F5012" s="12">
        <v>9310</v>
      </c>
      <c r="G5012">
        <v>116701</v>
      </c>
    </row>
    <row r="5013" spans="1:7" x14ac:dyDescent="0.45">
      <c r="A5013">
        <v>1644219</v>
      </c>
      <c r="B5013">
        <v>5</v>
      </c>
      <c r="C5013" s="11">
        <v>43490.510370370372</v>
      </c>
      <c r="D5013" s="11">
        <v>43490.512106481481</v>
      </c>
      <c r="E5013" s="12">
        <v>8700</v>
      </c>
      <c r="F5013" s="12">
        <v>8700</v>
      </c>
      <c r="G5013">
        <v>112281</v>
      </c>
    </row>
    <row r="5014" spans="1:7" x14ac:dyDescent="0.45">
      <c r="A5014">
        <v>1644219</v>
      </c>
      <c r="B5014">
        <v>5</v>
      </c>
      <c r="C5014" s="11">
        <v>43490.510370370372</v>
      </c>
      <c r="D5014" s="11">
        <v>43490.512106481481</v>
      </c>
      <c r="E5014" s="12">
        <v>8586.67</v>
      </c>
      <c r="F5014" s="12">
        <v>8570</v>
      </c>
      <c r="G5014">
        <v>112331</v>
      </c>
    </row>
    <row r="5015" spans="1:7" x14ac:dyDescent="0.45">
      <c r="A5015">
        <v>1644219</v>
      </c>
      <c r="B5015">
        <v>6</v>
      </c>
      <c r="C5015" s="11">
        <v>43490.515902777777</v>
      </c>
      <c r="D5015" s="11">
        <v>43490.517592592594</v>
      </c>
      <c r="E5015" s="12">
        <v>11620</v>
      </c>
      <c r="F5015" s="12">
        <v>11620</v>
      </c>
      <c r="G5015">
        <v>112144</v>
      </c>
    </row>
    <row r="5016" spans="1:7" x14ac:dyDescent="0.45">
      <c r="A5016">
        <v>1644219</v>
      </c>
      <c r="B5016">
        <v>6</v>
      </c>
      <c r="C5016" s="11">
        <v>43490.517592592594</v>
      </c>
      <c r="D5016" s="11">
        <v>43490.518310185187</v>
      </c>
      <c r="E5016" s="12">
        <v>9300</v>
      </c>
      <c r="F5016" s="12">
        <v>9304</v>
      </c>
      <c r="G5016">
        <v>112149</v>
      </c>
    </row>
    <row r="5017" spans="1:7" x14ac:dyDescent="0.45">
      <c r="A5017">
        <v>1644219</v>
      </c>
      <c r="B5017">
        <v>6</v>
      </c>
      <c r="C5017" s="11">
        <v>43490.518310185187</v>
      </c>
      <c r="D5017" s="11">
        <v>43490.519004629627</v>
      </c>
      <c r="E5017" s="12">
        <v>9298.7999999999993</v>
      </c>
      <c r="F5017" s="12">
        <v>9294</v>
      </c>
      <c r="G5017">
        <v>116701</v>
      </c>
    </row>
    <row r="5018" spans="1:7" x14ac:dyDescent="0.45">
      <c r="A5018">
        <v>1644219</v>
      </c>
      <c r="B5018">
        <v>6</v>
      </c>
      <c r="C5018" s="11">
        <v>43490.515902777777</v>
      </c>
      <c r="D5018" s="11">
        <v>43490.517592592594</v>
      </c>
      <c r="E5018" s="12">
        <v>8700</v>
      </c>
      <c r="F5018" s="12">
        <v>8700</v>
      </c>
      <c r="G5018">
        <v>112281</v>
      </c>
    </row>
    <row r="5019" spans="1:7" x14ac:dyDescent="0.45">
      <c r="A5019">
        <v>1644219</v>
      </c>
      <c r="B5019">
        <v>6</v>
      </c>
      <c r="C5019" s="11">
        <v>43490.515902777777</v>
      </c>
      <c r="D5019" s="11">
        <v>43490.517592592594</v>
      </c>
      <c r="E5019" s="12">
        <v>8590</v>
      </c>
      <c r="F5019" s="12">
        <v>8570</v>
      </c>
      <c r="G5019">
        <v>112331</v>
      </c>
    </row>
    <row r="5020" spans="1:7" x14ac:dyDescent="0.45">
      <c r="A5020">
        <v>1644219</v>
      </c>
      <c r="B5020">
        <v>7</v>
      </c>
      <c r="C5020" s="11">
        <v>43490.520613425928</v>
      </c>
      <c r="D5020" s="11">
        <v>43490.522280092591</v>
      </c>
      <c r="E5020" s="12">
        <v>11620</v>
      </c>
      <c r="F5020" s="12">
        <v>11610</v>
      </c>
      <c r="G5020">
        <v>112144</v>
      </c>
    </row>
    <row r="5021" spans="1:7" x14ac:dyDescent="0.45">
      <c r="A5021">
        <v>1644219</v>
      </c>
      <c r="B5021">
        <v>7</v>
      </c>
      <c r="C5021" s="11">
        <v>43490.522280092591</v>
      </c>
      <c r="D5021" s="11">
        <v>43490.522835648146</v>
      </c>
      <c r="E5021" s="12">
        <v>9299</v>
      </c>
      <c r="F5021" s="12">
        <v>9296</v>
      </c>
      <c r="G5021">
        <v>112149</v>
      </c>
    </row>
    <row r="5022" spans="1:7" x14ac:dyDescent="0.45">
      <c r="A5022">
        <v>1644219</v>
      </c>
      <c r="B5022">
        <v>7</v>
      </c>
      <c r="C5022" s="11">
        <v>43490.522835648146</v>
      </c>
      <c r="D5022" s="11">
        <v>43490.523506944446</v>
      </c>
      <c r="E5022" s="12">
        <v>9300</v>
      </c>
      <c r="F5022" s="12">
        <v>9298</v>
      </c>
      <c r="G5022">
        <v>116701</v>
      </c>
    </row>
    <row r="5023" spans="1:7" x14ac:dyDescent="0.45">
      <c r="A5023">
        <v>1644219</v>
      </c>
      <c r="B5023">
        <v>7</v>
      </c>
      <c r="C5023" s="11">
        <v>43490.520613425928</v>
      </c>
      <c r="D5023" s="11">
        <v>43490.522280092591</v>
      </c>
      <c r="E5023" s="12">
        <v>8700</v>
      </c>
      <c r="F5023" s="12">
        <v>8700</v>
      </c>
      <c r="G5023">
        <v>112281</v>
      </c>
    </row>
    <row r="5024" spans="1:7" x14ac:dyDescent="0.45">
      <c r="A5024">
        <v>1644219</v>
      </c>
      <c r="B5024">
        <v>7</v>
      </c>
      <c r="C5024" s="11">
        <v>43490.520613425928</v>
      </c>
      <c r="D5024" s="11">
        <v>43490.522280092591</v>
      </c>
      <c r="E5024" s="12">
        <v>8595</v>
      </c>
      <c r="F5024" s="12">
        <v>8570</v>
      </c>
      <c r="G5024">
        <v>112331</v>
      </c>
    </row>
    <row r="5025" spans="1:7" x14ac:dyDescent="0.45">
      <c r="A5025">
        <v>1644219</v>
      </c>
      <c r="B5025">
        <v>8</v>
      </c>
      <c r="C5025" s="11">
        <v>43490.525231481479</v>
      </c>
      <c r="D5025" s="11">
        <v>43490.526678240742</v>
      </c>
      <c r="E5025" s="12">
        <v>10999.33</v>
      </c>
      <c r="F5025" s="12">
        <v>10990</v>
      </c>
      <c r="G5025">
        <v>112144</v>
      </c>
    </row>
    <row r="5026" spans="1:7" x14ac:dyDescent="0.45">
      <c r="A5026">
        <v>1644219</v>
      </c>
      <c r="B5026">
        <v>8</v>
      </c>
      <c r="C5026" s="11">
        <v>43490.526689814818</v>
      </c>
      <c r="D5026" s="11">
        <v>43490.527141203704</v>
      </c>
      <c r="E5026" s="12">
        <v>9140</v>
      </c>
      <c r="F5026" s="12">
        <v>9144</v>
      </c>
      <c r="G5026">
        <v>112149</v>
      </c>
    </row>
    <row r="5027" spans="1:7" x14ac:dyDescent="0.45">
      <c r="A5027">
        <v>1644219</v>
      </c>
      <c r="B5027">
        <v>8</v>
      </c>
      <c r="C5027" s="11">
        <v>43490.527141203704</v>
      </c>
      <c r="D5027" s="11">
        <v>43490.527708333335</v>
      </c>
      <c r="E5027" s="12">
        <v>9140.67</v>
      </c>
      <c r="F5027" s="12">
        <v>9146</v>
      </c>
      <c r="G5027">
        <v>116701</v>
      </c>
    </row>
    <row r="5028" spans="1:7" x14ac:dyDescent="0.45">
      <c r="A5028">
        <v>1644219</v>
      </c>
      <c r="B5028">
        <v>8</v>
      </c>
      <c r="C5028" s="11">
        <v>43490.525231481479</v>
      </c>
      <c r="D5028" s="11">
        <v>43490.526678240742</v>
      </c>
      <c r="E5028" s="12">
        <v>8660</v>
      </c>
      <c r="F5028" s="12">
        <v>8700</v>
      </c>
      <c r="G5028">
        <v>112281</v>
      </c>
    </row>
    <row r="5029" spans="1:7" x14ac:dyDescent="0.45">
      <c r="A5029">
        <v>1644219</v>
      </c>
      <c r="B5029">
        <v>8</v>
      </c>
      <c r="C5029" s="11">
        <v>43490.525231481479</v>
      </c>
      <c r="D5029" s="11">
        <v>43490.526678240742</v>
      </c>
      <c r="E5029" s="12">
        <v>8587.33</v>
      </c>
      <c r="F5029" s="12">
        <v>8570</v>
      </c>
      <c r="G5029">
        <v>112331</v>
      </c>
    </row>
    <row r="5030" spans="1:7" x14ac:dyDescent="0.45">
      <c r="A5030">
        <v>5254519</v>
      </c>
      <c r="B5030">
        <v>1</v>
      </c>
      <c r="C5030" s="11">
        <v>43490.556192129632</v>
      </c>
      <c r="D5030" s="11">
        <v>43490.558171296296</v>
      </c>
      <c r="E5030" s="12">
        <v>12077</v>
      </c>
      <c r="F5030" s="12">
        <v>12064</v>
      </c>
      <c r="G5030">
        <v>112142</v>
      </c>
    </row>
    <row r="5031" spans="1:7" x14ac:dyDescent="0.45">
      <c r="A5031">
        <v>5254519</v>
      </c>
      <c r="B5031">
        <v>1</v>
      </c>
      <c r="C5031" s="11">
        <v>43490.558171296296</v>
      </c>
      <c r="D5031" s="11">
        <v>43490.559363425928</v>
      </c>
      <c r="E5031" s="12">
        <v>9825</v>
      </c>
      <c r="F5031" s="12">
        <v>9822</v>
      </c>
      <c r="G5031">
        <v>116701</v>
      </c>
    </row>
    <row r="5032" spans="1:7" x14ac:dyDescent="0.45">
      <c r="A5032">
        <v>5254519</v>
      </c>
      <c r="B5032">
        <v>1</v>
      </c>
      <c r="C5032" s="11">
        <v>43490.556192129632</v>
      </c>
      <c r="D5032" s="11">
        <v>43490.558171296296</v>
      </c>
      <c r="E5032" s="12">
        <v>8573</v>
      </c>
      <c r="F5032" s="12">
        <v>8570</v>
      </c>
      <c r="G5032">
        <v>112331</v>
      </c>
    </row>
    <row r="5033" spans="1:7" x14ac:dyDescent="0.45">
      <c r="A5033">
        <v>5254519</v>
      </c>
      <c r="B5033">
        <v>1</v>
      </c>
      <c r="C5033" s="11">
        <v>43490.556192129632</v>
      </c>
      <c r="D5033" s="11">
        <v>43490.558171296296</v>
      </c>
      <c r="E5033" s="12">
        <v>8525</v>
      </c>
      <c r="F5033" s="12">
        <v>8550</v>
      </c>
      <c r="G5033">
        <v>112194</v>
      </c>
    </row>
    <row r="5034" spans="1:7" x14ac:dyDescent="0.45">
      <c r="A5034">
        <v>5254519</v>
      </c>
      <c r="B5034">
        <v>2</v>
      </c>
      <c r="C5034" s="11">
        <v>43490.562858796293</v>
      </c>
      <c r="D5034" s="11">
        <v>43490.562916666669</v>
      </c>
      <c r="E5034" s="12">
        <v>12078.44</v>
      </c>
      <c r="F5034" s="12">
        <v>12070</v>
      </c>
      <c r="G5034">
        <v>112142</v>
      </c>
    </row>
    <row r="5035" spans="1:7" x14ac:dyDescent="0.45">
      <c r="A5035">
        <v>5254519</v>
      </c>
      <c r="B5035">
        <v>2</v>
      </c>
      <c r="C5035" s="11">
        <v>43490.562916666669</v>
      </c>
      <c r="D5035" s="11">
        <v>43490.56422453704</v>
      </c>
      <c r="E5035" s="12">
        <v>9825.33</v>
      </c>
      <c r="F5035" s="12">
        <v>9820</v>
      </c>
      <c r="G5035">
        <v>116701</v>
      </c>
    </row>
    <row r="5036" spans="1:7" x14ac:dyDescent="0.45">
      <c r="A5036">
        <v>5254519</v>
      </c>
      <c r="B5036">
        <v>2</v>
      </c>
      <c r="C5036" s="11">
        <v>43490.562858796293</v>
      </c>
      <c r="D5036" s="11">
        <v>43490.562916666669</v>
      </c>
      <c r="E5036" s="12">
        <v>8573.33</v>
      </c>
      <c r="F5036" s="12">
        <v>8570</v>
      </c>
      <c r="G5036">
        <v>112331</v>
      </c>
    </row>
    <row r="5037" spans="1:7" x14ac:dyDescent="0.45">
      <c r="A5037">
        <v>5254519</v>
      </c>
      <c r="B5037">
        <v>2</v>
      </c>
      <c r="C5037" s="11">
        <v>43490.562858796293</v>
      </c>
      <c r="D5037" s="11">
        <v>43490.562916666669</v>
      </c>
      <c r="E5037" s="12">
        <v>8522.2199999999993</v>
      </c>
      <c r="F5037" s="12">
        <v>8500</v>
      </c>
      <c r="G5037">
        <v>112194</v>
      </c>
    </row>
    <row r="5038" spans="1:7" x14ac:dyDescent="0.45">
      <c r="A5038">
        <v>5254519</v>
      </c>
      <c r="B5038">
        <v>3</v>
      </c>
      <c r="C5038" s="11">
        <v>43490.565844907411</v>
      </c>
      <c r="D5038" s="11">
        <v>43490.567719907405</v>
      </c>
      <c r="E5038" s="12">
        <v>12079.5</v>
      </c>
      <c r="F5038" s="12">
        <v>12092</v>
      </c>
      <c r="G5038">
        <v>112142</v>
      </c>
    </row>
    <row r="5039" spans="1:7" x14ac:dyDescent="0.45">
      <c r="A5039">
        <v>5254519</v>
      </c>
      <c r="B5039">
        <v>3</v>
      </c>
      <c r="C5039" s="11">
        <v>43490.567731481482</v>
      </c>
      <c r="D5039" s="11">
        <v>43490.568842592591</v>
      </c>
      <c r="E5039" s="12">
        <v>9826</v>
      </c>
      <c r="F5039" s="12">
        <v>9820</v>
      </c>
      <c r="G5039">
        <v>116701</v>
      </c>
    </row>
    <row r="5040" spans="1:7" x14ac:dyDescent="0.45">
      <c r="A5040">
        <v>5254519</v>
      </c>
      <c r="B5040">
        <v>3</v>
      </c>
      <c r="C5040" s="11">
        <v>43490.565844907411</v>
      </c>
      <c r="D5040" s="11">
        <v>43490.567719907405</v>
      </c>
      <c r="E5040" s="12">
        <v>8573.75</v>
      </c>
      <c r="F5040" s="12">
        <v>8570</v>
      </c>
      <c r="G5040">
        <v>112331</v>
      </c>
    </row>
    <row r="5041" spans="1:7" x14ac:dyDescent="0.45">
      <c r="A5041">
        <v>5254519</v>
      </c>
      <c r="B5041">
        <v>3</v>
      </c>
      <c r="C5041" s="11">
        <v>43490.565844907411</v>
      </c>
      <c r="D5041" s="11">
        <v>43490.567719907405</v>
      </c>
      <c r="E5041" s="12">
        <v>8525</v>
      </c>
      <c r="F5041" s="12">
        <v>8550</v>
      </c>
      <c r="G5041">
        <v>112194</v>
      </c>
    </row>
    <row r="5042" spans="1:7" x14ac:dyDescent="0.45">
      <c r="A5042">
        <v>5254519</v>
      </c>
      <c r="B5042">
        <v>4</v>
      </c>
      <c r="C5042" s="11">
        <v>43490.570497685185</v>
      </c>
      <c r="D5042" s="11">
        <v>43490.57240740741</v>
      </c>
      <c r="E5042" s="12">
        <v>12077.71</v>
      </c>
      <c r="F5042" s="12">
        <v>12080</v>
      </c>
      <c r="G5042">
        <v>112142</v>
      </c>
    </row>
    <row r="5043" spans="1:7" x14ac:dyDescent="0.45">
      <c r="A5043">
        <v>5254519</v>
      </c>
      <c r="B5043">
        <v>4</v>
      </c>
      <c r="C5043" s="11">
        <v>43490.572418981479</v>
      </c>
      <c r="D5043" s="11">
        <v>43490.573541666665</v>
      </c>
      <c r="E5043" s="12">
        <v>9826.86</v>
      </c>
      <c r="F5043" s="12">
        <v>9828</v>
      </c>
      <c r="G5043">
        <v>116701</v>
      </c>
    </row>
    <row r="5044" spans="1:7" x14ac:dyDescent="0.45">
      <c r="A5044">
        <v>5254519</v>
      </c>
      <c r="B5044">
        <v>4</v>
      </c>
      <c r="C5044" s="11">
        <v>43490.570497685185</v>
      </c>
      <c r="D5044" s="11">
        <v>43490.57240740741</v>
      </c>
      <c r="E5044" s="12">
        <v>8574.2900000000009</v>
      </c>
      <c r="F5044" s="12">
        <v>8570</v>
      </c>
      <c r="G5044">
        <v>112331</v>
      </c>
    </row>
    <row r="5045" spans="1:7" x14ac:dyDescent="0.45">
      <c r="A5045">
        <v>5254519</v>
      </c>
      <c r="B5045">
        <v>4</v>
      </c>
      <c r="C5045" s="11">
        <v>43490.570497685185</v>
      </c>
      <c r="D5045" s="11">
        <v>43490.57240740741</v>
      </c>
      <c r="E5045" s="12">
        <v>8521.43</v>
      </c>
      <c r="F5045" s="12">
        <v>8500</v>
      </c>
      <c r="G5045">
        <v>112194</v>
      </c>
    </row>
    <row r="5046" spans="1:7" x14ac:dyDescent="0.45">
      <c r="A5046">
        <v>5254519</v>
      </c>
      <c r="B5046">
        <v>5</v>
      </c>
      <c r="C5046" s="11">
        <v>43490.575254629628</v>
      </c>
      <c r="D5046" s="11">
        <v>43490.577094907407</v>
      </c>
      <c r="E5046" s="12">
        <v>12077.33</v>
      </c>
      <c r="F5046" s="12">
        <v>12068</v>
      </c>
      <c r="G5046">
        <v>112142</v>
      </c>
    </row>
    <row r="5047" spans="1:7" x14ac:dyDescent="0.45">
      <c r="A5047">
        <v>5254519</v>
      </c>
      <c r="B5047">
        <v>5</v>
      </c>
      <c r="C5047" s="11">
        <v>43490.577094907407</v>
      </c>
      <c r="D5047" s="11">
        <v>43490.578217592592</v>
      </c>
      <c r="E5047" s="12">
        <v>9826.67</v>
      </c>
      <c r="F5047" s="12">
        <v>9830</v>
      </c>
      <c r="G5047">
        <v>116701</v>
      </c>
    </row>
    <row r="5048" spans="1:7" x14ac:dyDescent="0.45">
      <c r="A5048">
        <v>5254519</v>
      </c>
      <c r="B5048">
        <v>5</v>
      </c>
      <c r="C5048" s="11">
        <v>43490.575254629628</v>
      </c>
      <c r="D5048" s="11">
        <v>43490.577094907407</v>
      </c>
      <c r="E5048" s="12">
        <v>8575</v>
      </c>
      <c r="F5048" s="12">
        <v>8570</v>
      </c>
      <c r="G5048">
        <v>112331</v>
      </c>
    </row>
    <row r="5049" spans="1:7" x14ac:dyDescent="0.45">
      <c r="A5049">
        <v>5254519</v>
      </c>
      <c r="B5049">
        <v>5</v>
      </c>
      <c r="C5049" s="11">
        <v>43490.575254629628</v>
      </c>
      <c r="D5049" s="11">
        <v>43490.577094907407</v>
      </c>
      <c r="E5049" s="12">
        <v>8525</v>
      </c>
      <c r="F5049" s="12">
        <v>8550</v>
      </c>
      <c r="G5049">
        <v>112194</v>
      </c>
    </row>
    <row r="5050" spans="1:7" x14ac:dyDescent="0.45">
      <c r="A5050">
        <v>5254519</v>
      </c>
      <c r="B5050">
        <v>6</v>
      </c>
      <c r="C5050" s="11">
        <v>43490.579907407409</v>
      </c>
      <c r="D5050" s="11">
        <v>43490.581736111111</v>
      </c>
      <c r="E5050" s="12">
        <v>12079.2</v>
      </c>
      <c r="F5050" s="12">
        <v>12091.99</v>
      </c>
      <c r="G5050">
        <v>112142</v>
      </c>
    </row>
    <row r="5051" spans="1:7" x14ac:dyDescent="0.45">
      <c r="A5051">
        <v>5254519</v>
      </c>
      <c r="B5051">
        <v>6</v>
      </c>
      <c r="C5051" s="11">
        <v>43490.581747685188</v>
      </c>
      <c r="D5051" s="11">
        <v>43490.582870370374</v>
      </c>
      <c r="E5051" s="12">
        <v>9826</v>
      </c>
      <c r="F5051" s="12">
        <v>9828</v>
      </c>
      <c r="G5051">
        <v>116701</v>
      </c>
    </row>
    <row r="5052" spans="1:7" x14ac:dyDescent="0.45">
      <c r="A5052">
        <v>5254519</v>
      </c>
      <c r="B5052">
        <v>6</v>
      </c>
      <c r="C5052" s="11">
        <v>43490.579907407409</v>
      </c>
      <c r="D5052" s="11">
        <v>43490.581736111111</v>
      </c>
      <c r="E5052" s="12">
        <v>8576</v>
      </c>
      <c r="F5052" s="12">
        <v>8570</v>
      </c>
      <c r="G5052">
        <v>112331</v>
      </c>
    </row>
    <row r="5053" spans="1:7" x14ac:dyDescent="0.45">
      <c r="A5053">
        <v>5254519</v>
      </c>
      <c r="B5053">
        <v>6</v>
      </c>
      <c r="C5053" s="11">
        <v>43490.579907407409</v>
      </c>
      <c r="D5053" s="11">
        <v>43490.581736111111</v>
      </c>
      <c r="E5053" s="12">
        <v>8520</v>
      </c>
      <c r="F5053" s="12">
        <v>8500.01</v>
      </c>
      <c r="G5053">
        <v>112194</v>
      </c>
    </row>
    <row r="5054" spans="1:7" x14ac:dyDescent="0.45">
      <c r="A5054">
        <v>5254519</v>
      </c>
      <c r="B5054">
        <v>7</v>
      </c>
      <c r="C5054" s="11">
        <v>43490.584537037037</v>
      </c>
      <c r="D5054" s="11">
        <v>43490.586261574077</v>
      </c>
      <c r="E5054" s="12">
        <v>12076</v>
      </c>
      <c r="F5054" s="12">
        <v>12072</v>
      </c>
      <c r="G5054">
        <v>112142</v>
      </c>
    </row>
    <row r="5055" spans="1:7" x14ac:dyDescent="0.45">
      <c r="A5055">
        <v>5254519</v>
      </c>
      <c r="B5055">
        <v>7</v>
      </c>
      <c r="C5055" s="11">
        <v>43490.586273148147</v>
      </c>
      <c r="D5055" s="11">
        <v>43490.587407407409</v>
      </c>
      <c r="E5055" s="12">
        <v>9825.5</v>
      </c>
      <c r="F5055" s="12">
        <v>9824</v>
      </c>
      <c r="G5055">
        <v>116701</v>
      </c>
    </row>
    <row r="5056" spans="1:7" x14ac:dyDescent="0.45">
      <c r="A5056">
        <v>5254519</v>
      </c>
      <c r="B5056">
        <v>7</v>
      </c>
      <c r="C5056" s="11">
        <v>43490.584537037037</v>
      </c>
      <c r="D5056" s="11">
        <v>43490.586261574077</v>
      </c>
      <c r="E5056" s="12">
        <v>8577.5</v>
      </c>
      <c r="F5056" s="12">
        <v>8570</v>
      </c>
      <c r="G5056">
        <v>112331</v>
      </c>
    </row>
    <row r="5057" spans="1:7" x14ac:dyDescent="0.45">
      <c r="A5057">
        <v>5254519</v>
      </c>
      <c r="B5057">
        <v>7</v>
      </c>
      <c r="C5057" s="11">
        <v>43490.584537037037</v>
      </c>
      <c r="D5057" s="11">
        <v>43490.586261574077</v>
      </c>
      <c r="E5057" s="12">
        <v>8525</v>
      </c>
      <c r="F5057" s="12">
        <v>8550</v>
      </c>
      <c r="G5057">
        <v>112194</v>
      </c>
    </row>
    <row r="5058" spans="1:7" x14ac:dyDescent="0.45">
      <c r="A5058">
        <v>5254519</v>
      </c>
      <c r="B5058">
        <v>8</v>
      </c>
      <c r="C5058" s="11">
        <v>43490.589108796295</v>
      </c>
      <c r="D5058" s="11">
        <v>43490.590787037036</v>
      </c>
      <c r="E5058" s="12">
        <v>12077.34</v>
      </c>
      <c r="F5058" s="12">
        <v>12083.9</v>
      </c>
      <c r="G5058">
        <v>112142</v>
      </c>
    </row>
    <row r="5059" spans="1:7" x14ac:dyDescent="0.45">
      <c r="A5059">
        <v>5254519</v>
      </c>
      <c r="B5059">
        <v>8</v>
      </c>
      <c r="C5059" s="11">
        <v>43490.590798611112</v>
      </c>
      <c r="D5059" s="11">
        <v>43490.591956018521</v>
      </c>
      <c r="E5059" s="12">
        <v>9826</v>
      </c>
      <c r="F5059" s="12">
        <v>9834</v>
      </c>
      <c r="G5059">
        <v>116701</v>
      </c>
    </row>
    <row r="5060" spans="1:7" x14ac:dyDescent="0.45">
      <c r="A5060">
        <v>5254517</v>
      </c>
      <c r="B5060">
        <v>10</v>
      </c>
      <c r="C5060" s="11">
        <v>43490.265590277777</v>
      </c>
      <c r="D5060" s="11">
        <v>43490.268622685187</v>
      </c>
      <c r="E5060" s="12">
        <v>12098.04</v>
      </c>
      <c r="F5060" s="12">
        <v>12125.99</v>
      </c>
      <c r="G5060">
        <v>112142</v>
      </c>
    </row>
    <row r="5061" spans="1:7" x14ac:dyDescent="0.45">
      <c r="A5061">
        <v>5254517</v>
      </c>
      <c r="B5061">
        <v>10</v>
      </c>
      <c r="C5061" s="11">
        <v>43490.268634259257</v>
      </c>
      <c r="D5061" s="11">
        <v>43490.269756944443</v>
      </c>
      <c r="E5061" s="12">
        <v>9824</v>
      </c>
      <c r="F5061" s="12">
        <v>9826</v>
      </c>
      <c r="G5061">
        <v>116701</v>
      </c>
    </row>
    <row r="5062" spans="1:7" x14ac:dyDescent="0.45">
      <c r="A5062">
        <v>5254517</v>
      </c>
      <c r="B5062">
        <v>10</v>
      </c>
      <c r="C5062" s="11">
        <v>43490.265590277777</v>
      </c>
      <c r="D5062" s="11">
        <v>43490.268622685187</v>
      </c>
      <c r="E5062" s="12">
        <v>8600</v>
      </c>
      <c r="F5062" s="12">
        <v>8570</v>
      </c>
      <c r="G5062">
        <v>112331</v>
      </c>
    </row>
    <row r="5063" spans="1:7" x14ac:dyDescent="0.45">
      <c r="A5063">
        <v>5254517</v>
      </c>
      <c r="B5063">
        <v>10</v>
      </c>
      <c r="C5063" s="11">
        <v>43490.265590277777</v>
      </c>
      <c r="D5063" s="11">
        <v>43490.268622685187</v>
      </c>
      <c r="E5063" s="12">
        <v>8499.9599999999991</v>
      </c>
      <c r="F5063" s="12">
        <v>8500.01</v>
      </c>
      <c r="G5063">
        <v>112194</v>
      </c>
    </row>
    <row r="5064" spans="1:7" x14ac:dyDescent="0.45">
      <c r="A5064">
        <v>5254537</v>
      </c>
      <c r="B5064">
        <v>1</v>
      </c>
      <c r="C5064" s="11">
        <v>43490.295810185184</v>
      </c>
      <c r="D5064" s="11">
        <v>43490.297881944447</v>
      </c>
      <c r="E5064" s="12">
        <v>12150</v>
      </c>
      <c r="F5064" s="12">
        <v>12186</v>
      </c>
      <c r="G5064">
        <v>112144</v>
      </c>
    </row>
    <row r="5065" spans="1:7" x14ac:dyDescent="0.45">
      <c r="A5065">
        <v>5254537</v>
      </c>
      <c r="B5065">
        <v>2</v>
      </c>
      <c r="C5065" s="11">
        <v>43490.300636574073</v>
      </c>
      <c r="D5065" s="11">
        <v>43490.302685185183</v>
      </c>
      <c r="E5065" s="12">
        <v>12146</v>
      </c>
      <c r="F5065" s="12">
        <v>12148</v>
      </c>
      <c r="G5065">
        <v>112144</v>
      </c>
    </row>
    <row r="5066" spans="1:7" x14ac:dyDescent="0.45">
      <c r="A5066">
        <v>5254537</v>
      </c>
      <c r="B5066">
        <v>2</v>
      </c>
      <c r="C5066" s="11">
        <v>43490.302685185183</v>
      </c>
      <c r="D5066" s="11">
        <v>43490.303611111114</v>
      </c>
      <c r="E5066" s="12">
        <v>9599.33</v>
      </c>
      <c r="F5066" s="12">
        <v>9600</v>
      </c>
      <c r="G5066">
        <v>116701</v>
      </c>
    </row>
    <row r="5067" spans="1:7" x14ac:dyDescent="0.45">
      <c r="A5067">
        <v>5254537</v>
      </c>
      <c r="B5067">
        <v>2</v>
      </c>
      <c r="C5067" s="11">
        <v>43490.300636574073</v>
      </c>
      <c r="D5067" s="11">
        <v>43490.302685185183</v>
      </c>
      <c r="E5067" s="12">
        <v>8600</v>
      </c>
      <c r="F5067" s="12">
        <v>8600</v>
      </c>
      <c r="G5067">
        <v>2190</v>
      </c>
    </row>
    <row r="5068" spans="1:7" x14ac:dyDescent="0.45">
      <c r="A5068">
        <v>5254537</v>
      </c>
      <c r="B5068">
        <v>2</v>
      </c>
      <c r="C5068" s="11">
        <v>43490.300636574073</v>
      </c>
      <c r="D5068" s="11">
        <v>43490.302685185183</v>
      </c>
      <c r="E5068" s="12">
        <v>8650</v>
      </c>
      <c r="F5068" s="12">
        <v>8650</v>
      </c>
      <c r="G5068">
        <v>115102</v>
      </c>
    </row>
    <row r="5069" spans="1:7" x14ac:dyDescent="0.45">
      <c r="A5069">
        <v>5254537</v>
      </c>
      <c r="B5069">
        <v>3</v>
      </c>
      <c r="C5069" s="11">
        <v>43490.305486111109</v>
      </c>
      <c r="D5069" s="11">
        <v>43490.30746527778</v>
      </c>
      <c r="E5069" s="12">
        <v>12145.75</v>
      </c>
      <c r="F5069" s="12">
        <v>12170</v>
      </c>
      <c r="G5069">
        <v>112144</v>
      </c>
    </row>
    <row r="5070" spans="1:7" x14ac:dyDescent="0.45">
      <c r="A5070">
        <v>5254537</v>
      </c>
      <c r="B5070">
        <v>3</v>
      </c>
      <c r="C5070" s="11">
        <v>43490.30746527778</v>
      </c>
      <c r="D5070" s="11">
        <v>43490.308379629627</v>
      </c>
      <c r="E5070" s="12">
        <v>9599.25</v>
      </c>
      <c r="F5070" s="12">
        <v>9600</v>
      </c>
      <c r="G5070">
        <v>116701</v>
      </c>
    </row>
    <row r="5071" spans="1:7" x14ac:dyDescent="0.45">
      <c r="A5071">
        <v>5254537</v>
      </c>
      <c r="B5071">
        <v>3</v>
      </c>
      <c r="C5071" s="11">
        <v>43490.305486111109</v>
      </c>
      <c r="D5071" s="11">
        <v>43490.30746527778</v>
      </c>
      <c r="E5071" s="12">
        <v>8600</v>
      </c>
      <c r="F5071" s="12">
        <v>8600</v>
      </c>
      <c r="G5071">
        <v>2190</v>
      </c>
    </row>
    <row r="5072" spans="1:7" x14ac:dyDescent="0.45">
      <c r="A5072">
        <v>5254537</v>
      </c>
      <c r="B5072">
        <v>3</v>
      </c>
      <c r="C5072" s="11">
        <v>43490.305486111109</v>
      </c>
      <c r="D5072" s="11">
        <v>43490.30746527778</v>
      </c>
      <c r="E5072" s="12">
        <v>8650</v>
      </c>
      <c r="F5072" s="12">
        <v>8650</v>
      </c>
      <c r="G5072">
        <v>115102</v>
      </c>
    </row>
    <row r="5073" spans="1:7" x14ac:dyDescent="0.45">
      <c r="A5073">
        <v>5254537</v>
      </c>
      <c r="B5073">
        <v>4</v>
      </c>
      <c r="C5073" s="11">
        <v>43490.310162037036</v>
      </c>
      <c r="D5073" s="11">
        <v>43490.312118055554</v>
      </c>
      <c r="E5073" s="12">
        <v>12142.29</v>
      </c>
      <c r="F5073" s="12">
        <v>12146</v>
      </c>
      <c r="G5073">
        <v>112144</v>
      </c>
    </row>
    <row r="5074" spans="1:7" x14ac:dyDescent="0.45">
      <c r="A5074">
        <v>5254537</v>
      </c>
      <c r="B5074">
        <v>4</v>
      </c>
      <c r="C5074" s="11">
        <v>43490.312118055554</v>
      </c>
      <c r="D5074" s="11">
        <v>43490.313043981485</v>
      </c>
      <c r="E5074" s="12">
        <v>9599.14</v>
      </c>
      <c r="F5074" s="12">
        <v>9598</v>
      </c>
      <c r="G5074">
        <v>116701</v>
      </c>
    </row>
    <row r="5075" spans="1:7" x14ac:dyDescent="0.45">
      <c r="A5075">
        <v>5254537</v>
      </c>
      <c r="B5075">
        <v>4</v>
      </c>
      <c r="C5075" s="11">
        <v>43490.310162037036</v>
      </c>
      <c r="D5075" s="11">
        <v>43490.312118055554</v>
      </c>
      <c r="E5075" s="12">
        <v>8600</v>
      </c>
      <c r="F5075" s="12">
        <v>8600</v>
      </c>
      <c r="G5075">
        <v>2190</v>
      </c>
    </row>
    <row r="5076" spans="1:7" x14ac:dyDescent="0.45">
      <c r="A5076">
        <v>5254537</v>
      </c>
      <c r="B5076">
        <v>4</v>
      </c>
      <c r="C5076" s="11">
        <v>43490.310162037036</v>
      </c>
      <c r="D5076" s="11">
        <v>43490.312118055554</v>
      </c>
      <c r="E5076" s="12">
        <v>8650</v>
      </c>
      <c r="F5076" s="12">
        <v>8650</v>
      </c>
      <c r="G5076">
        <v>115102</v>
      </c>
    </row>
    <row r="5077" spans="1:7" x14ac:dyDescent="0.45">
      <c r="A5077">
        <v>5254537</v>
      </c>
      <c r="B5077">
        <v>5</v>
      </c>
      <c r="C5077" s="11">
        <v>43490.314745370371</v>
      </c>
      <c r="D5077" s="11">
        <v>43490.316712962966</v>
      </c>
      <c r="E5077" s="12">
        <v>12141.67</v>
      </c>
      <c r="F5077" s="12">
        <v>12166</v>
      </c>
      <c r="G5077">
        <v>112144</v>
      </c>
    </row>
    <row r="5078" spans="1:7" x14ac:dyDescent="0.45">
      <c r="A5078">
        <v>5254537</v>
      </c>
      <c r="B5078">
        <v>5</v>
      </c>
      <c r="C5078" s="11">
        <v>43490.316712962966</v>
      </c>
      <c r="D5078" s="11">
        <v>43490.317627314813</v>
      </c>
      <c r="E5078" s="12">
        <v>9599.33</v>
      </c>
      <c r="F5078" s="12">
        <v>9600</v>
      </c>
      <c r="G5078">
        <v>116701</v>
      </c>
    </row>
    <row r="5079" spans="1:7" x14ac:dyDescent="0.45">
      <c r="A5079">
        <v>5254537</v>
      </c>
      <c r="B5079">
        <v>5</v>
      </c>
      <c r="C5079" s="11">
        <v>43490.314745370371</v>
      </c>
      <c r="D5079" s="11">
        <v>43490.316712962966</v>
      </c>
      <c r="E5079" s="12">
        <v>8600</v>
      </c>
      <c r="F5079" s="12">
        <v>8600</v>
      </c>
      <c r="G5079">
        <v>2190</v>
      </c>
    </row>
    <row r="5080" spans="1:7" x14ac:dyDescent="0.45">
      <c r="A5080">
        <v>5254537</v>
      </c>
      <c r="B5080">
        <v>5</v>
      </c>
      <c r="C5080" s="11">
        <v>43490.314745370371</v>
      </c>
      <c r="D5080" s="11">
        <v>43490.316712962966</v>
      </c>
      <c r="E5080" s="12">
        <v>8650</v>
      </c>
      <c r="F5080" s="12">
        <v>8650</v>
      </c>
      <c r="G5080">
        <v>115102</v>
      </c>
    </row>
    <row r="5081" spans="1:7" x14ac:dyDescent="0.45">
      <c r="A5081">
        <v>5254537</v>
      </c>
      <c r="B5081">
        <v>6</v>
      </c>
      <c r="C5081" s="11">
        <v>43490.319305555553</v>
      </c>
      <c r="D5081" s="11">
        <v>43490.321446759262</v>
      </c>
      <c r="E5081" s="12">
        <v>12136.8</v>
      </c>
      <c r="F5081" s="12">
        <v>12140</v>
      </c>
      <c r="G5081">
        <v>112144</v>
      </c>
    </row>
    <row r="5082" spans="1:7" x14ac:dyDescent="0.45">
      <c r="A5082">
        <v>5254537</v>
      </c>
      <c r="B5082">
        <v>6</v>
      </c>
      <c r="C5082" s="11">
        <v>43490.321446759262</v>
      </c>
      <c r="D5082" s="11">
        <v>43490.32236111111</v>
      </c>
      <c r="E5082" s="12">
        <v>9599.2000000000007</v>
      </c>
      <c r="F5082" s="12">
        <v>9600</v>
      </c>
      <c r="G5082">
        <v>116701</v>
      </c>
    </row>
    <row r="5083" spans="1:7" x14ac:dyDescent="0.45">
      <c r="A5083">
        <v>5254537</v>
      </c>
      <c r="B5083">
        <v>6</v>
      </c>
      <c r="C5083" s="11">
        <v>43490.319305555553</v>
      </c>
      <c r="D5083" s="11">
        <v>43490.32236111111</v>
      </c>
      <c r="E5083" s="12">
        <v>8600</v>
      </c>
      <c r="F5083" s="12">
        <v>8600</v>
      </c>
      <c r="G5083">
        <v>2190</v>
      </c>
    </row>
    <row r="5084" spans="1:7" x14ac:dyDescent="0.45">
      <c r="A5084">
        <v>5254537</v>
      </c>
      <c r="B5084">
        <v>6</v>
      </c>
      <c r="C5084" s="11">
        <v>43490.319305555553</v>
      </c>
      <c r="D5084" s="11">
        <v>43490.321446759262</v>
      </c>
      <c r="E5084" s="12">
        <v>8650</v>
      </c>
      <c r="F5084" s="12">
        <v>8650</v>
      </c>
      <c r="G5084">
        <v>115102</v>
      </c>
    </row>
    <row r="5085" spans="1:7" x14ac:dyDescent="0.45">
      <c r="A5085">
        <v>5254537</v>
      </c>
      <c r="B5085">
        <v>7</v>
      </c>
      <c r="C5085" s="11">
        <v>43490.324131944442</v>
      </c>
      <c r="D5085" s="11">
        <v>43490.326331018521</v>
      </c>
      <c r="E5085" s="12">
        <v>12136</v>
      </c>
      <c r="F5085" s="12">
        <v>12130</v>
      </c>
      <c r="G5085">
        <v>112144</v>
      </c>
    </row>
    <row r="5086" spans="1:7" x14ac:dyDescent="0.45">
      <c r="A5086">
        <v>5254537</v>
      </c>
      <c r="B5086">
        <v>7</v>
      </c>
      <c r="C5086" s="11">
        <v>43490.326331018521</v>
      </c>
      <c r="D5086" s="11">
        <v>43490.327256944445</v>
      </c>
      <c r="E5086" s="12">
        <v>9599</v>
      </c>
      <c r="F5086" s="12">
        <v>9600</v>
      </c>
      <c r="G5086">
        <v>116701</v>
      </c>
    </row>
    <row r="5087" spans="1:7" x14ac:dyDescent="0.45">
      <c r="A5087">
        <v>5254537</v>
      </c>
      <c r="B5087">
        <v>7</v>
      </c>
      <c r="C5087" s="11">
        <v>43490.324131944442</v>
      </c>
      <c r="D5087" s="11">
        <v>43490.326331018521</v>
      </c>
      <c r="E5087" s="12">
        <v>8600</v>
      </c>
      <c r="F5087" s="12">
        <v>8600</v>
      </c>
      <c r="G5087">
        <v>2190</v>
      </c>
    </row>
    <row r="5088" spans="1:7" x14ac:dyDescent="0.45">
      <c r="A5088">
        <v>5254537</v>
      </c>
      <c r="B5088">
        <v>7</v>
      </c>
      <c r="C5088" s="11">
        <v>43490.324131944442</v>
      </c>
      <c r="D5088" s="11">
        <v>43490.326331018521</v>
      </c>
      <c r="E5088" s="12">
        <v>8650</v>
      </c>
      <c r="F5088" s="12">
        <v>8650</v>
      </c>
      <c r="G5088">
        <v>115102</v>
      </c>
    </row>
    <row r="5089" spans="1:7" x14ac:dyDescent="0.45">
      <c r="A5089">
        <v>5254537</v>
      </c>
      <c r="B5089">
        <v>8</v>
      </c>
      <c r="C5089" s="11">
        <v>43490.329270833332</v>
      </c>
      <c r="D5089" s="11">
        <v>43490.33116898148</v>
      </c>
      <c r="E5089" s="12">
        <v>12138</v>
      </c>
      <c r="F5089" s="12">
        <v>12004</v>
      </c>
      <c r="G5089">
        <v>112144</v>
      </c>
    </row>
    <row r="5090" spans="1:7" x14ac:dyDescent="0.45">
      <c r="A5090">
        <v>5254537</v>
      </c>
      <c r="B5090">
        <v>8</v>
      </c>
      <c r="C5090" s="11">
        <v>43490.33116898148</v>
      </c>
      <c r="D5090" s="11">
        <v>43490.332106481481</v>
      </c>
      <c r="E5090" s="12">
        <v>9598.67</v>
      </c>
      <c r="F5090" s="12">
        <v>9592</v>
      </c>
      <c r="G5090">
        <v>116701</v>
      </c>
    </row>
    <row r="5091" spans="1:7" x14ac:dyDescent="0.45">
      <c r="A5091">
        <v>5254537</v>
      </c>
      <c r="B5091">
        <v>8</v>
      </c>
      <c r="C5091" s="11">
        <v>43490.329270833332</v>
      </c>
      <c r="D5091" s="11">
        <v>43490.33116898148</v>
      </c>
      <c r="E5091" s="12">
        <v>8600</v>
      </c>
      <c r="F5091" s="12">
        <v>8600</v>
      </c>
      <c r="G5091">
        <v>2190</v>
      </c>
    </row>
    <row r="5092" spans="1:7" x14ac:dyDescent="0.45">
      <c r="A5092">
        <v>5254537</v>
      </c>
      <c r="B5092">
        <v>8</v>
      </c>
      <c r="C5092" s="11">
        <v>43490.329270833332</v>
      </c>
      <c r="D5092" s="11">
        <v>43490.33116898148</v>
      </c>
      <c r="E5092" s="12">
        <v>8650</v>
      </c>
      <c r="F5092" s="12">
        <v>8500</v>
      </c>
      <c r="G5092">
        <v>115102</v>
      </c>
    </row>
    <row r="5093" spans="1:7" x14ac:dyDescent="0.45">
      <c r="A5093">
        <v>5254537</v>
      </c>
      <c r="B5093">
        <v>9</v>
      </c>
      <c r="C5093" s="11">
        <v>43490.333807870367</v>
      </c>
      <c r="D5093" s="11">
        <v>43490.335798611108</v>
      </c>
      <c r="E5093" s="12">
        <v>12205</v>
      </c>
      <c r="F5093" s="12">
        <v>12182</v>
      </c>
      <c r="G5093">
        <v>112144</v>
      </c>
    </row>
    <row r="5094" spans="1:7" x14ac:dyDescent="0.45">
      <c r="A5094">
        <v>5254537</v>
      </c>
      <c r="B5094">
        <v>9</v>
      </c>
      <c r="C5094" s="11">
        <v>43490.335798611108</v>
      </c>
      <c r="D5094" s="11">
        <v>43490.336736111109</v>
      </c>
      <c r="E5094" s="12">
        <v>9602</v>
      </c>
      <c r="F5094" s="12">
        <v>9608</v>
      </c>
      <c r="G5094">
        <v>116701</v>
      </c>
    </row>
    <row r="5095" spans="1:7" x14ac:dyDescent="0.45">
      <c r="A5095">
        <v>5254537</v>
      </c>
      <c r="B5095">
        <v>9</v>
      </c>
      <c r="C5095" s="11">
        <v>43490.333807870367</v>
      </c>
      <c r="D5095" s="11">
        <v>43490.335798611108</v>
      </c>
      <c r="E5095" s="12">
        <v>8600</v>
      </c>
      <c r="F5095" s="12">
        <v>8600</v>
      </c>
      <c r="G5095">
        <v>2190</v>
      </c>
    </row>
    <row r="5096" spans="1:7" x14ac:dyDescent="0.45">
      <c r="A5096">
        <v>5254537</v>
      </c>
      <c r="B5096">
        <v>9</v>
      </c>
      <c r="C5096" s="11">
        <v>43490.333807870367</v>
      </c>
      <c r="D5096" s="11">
        <v>43490.335798611108</v>
      </c>
      <c r="E5096" s="12">
        <v>8725</v>
      </c>
      <c r="F5096" s="12">
        <v>8800</v>
      </c>
      <c r="G5096">
        <v>115102</v>
      </c>
    </row>
    <row r="5097" spans="1:7" x14ac:dyDescent="0.45">
      <c r="A5097">
        <v>5254537</v>
      </c>
      <c r="B5097">
        <v>10</v>
      </c>
      <c r="C5097" s="11">
        <v>43490.338564814818</v>
      </c>
      <c r="D5097" s="11">
        <v>43490.340486111112</v>
      </c>
      <c r="E5097" s="12">
        <v>12228</v>
      </c>
      <c r="F5097" s="12">
        <v>12246</v>
      </c>
      <c r="G5097">
        <v>112144</v>
      </c>
    </row>
    <row r="5098" spans="1:7" x14ac:dyDescent="0.45">
      <c r="A5098">
        <v>5254537</v>
      </c>
      <c r="B5098">
        <v>10</v>
      </c>
      <c r="C5098" s="11">
        <v>43490.340497685182</v>
      </c>
      <c r="D5098" s="11">
        <v>43490.341400462959</v>
      </c>
      <c r="E5098" s="12">
        <v>9596</v>
      </c>
      <c r="F5098" s="12">
        <v>9588</v>
      </c>
      <c r="G5098">
        <v>116701</v>
      </c>
    </row>
    <row r="5099" spans="1:7" x14ac:dyDescent="0.45">
      <c r="A5099">
        <v>5254537</v>
      </c>
      <c r="B5099">
        <v>10</v>
      </c>
      <c r="C5099" s="11">
        <v>43490.338564814818</v>
      </c>
      <c r="D5099" s="11">
        <v>43490.340486111112</v>
      </c>
      <c r="E5099" s="12">
        <v>8600</v>
      </c>
      <c r="F5099" s="12">
        <v>8600</v>
      </c>
      <c r="G5099">
        <v>2190</v>
      </c>
    </row>
    <row r="5100" spans="1:7" x14ac:dyDescent="0.45">
      <c r="A5100">
        <v>5254537</v>
      </c>
      <c r="B5100">
        <v>10</v>
      </c>
      <c r="C5100" s="11">
        <v>43490.338564814818</v>
      </c>
      <c r="D5100" s="11">
        <v>43490.340486111112</v>
      </c>
      <c r="E5100" s="12">
        <v>8650</v>
      </c>
      <c r="F5100" s="12">
        <v>8650</v>
      </c>
      <c r="G5100">
        <v>115102</v>
      </c>
    </row>
    <row r="5101" spans="1:7" x14ac:dyDescent="0.45">
      <c r="A5101">
        <v>5254519</v>
      </c>
      <c r="B5101">
        <v>8</v>
      </c>
      <c r="C5101" s="11">
        <v>43490.589108796295</v>
      </c>
      <c r="D5101" s="11">
        <v>43490.590787037036</v>
      </c>
      <c r="E5101" s="12">
        <v>8580</v>
      </c>
      <c r="F5101" s="12">
        <v>8570</v>
      </c>
      <c r="G5101">
        <v>112331</v>
      </c>
    </row>
    <row r="5102" spans="1:7" x14ac:dyDescent="0.45">
      <c r="A5102">
        <v>5254519</v>
      </c>
      <c r="B5102">
        <v>8</v>
      </c>
      <c r="C5102" s="11">
        <v>43490.589108796295</v>
      </c>
      <c r="D5102" s="11">
        <v>43490.590787037036</v>
      </c>
      <c r="E5102" s="12">
        <v>8516.66</v>
      </c>
      <c r="F5102" s="12">
        <v>8500.1</v>
      </c>
      <c r="G5102">
        <v>112194</v>
      </c>
    </row>
    <row r="5103" spans="1:7" x14ac:dyDescent="0.45">
      <c r="A5103">
        <v>5254519</v>
      </c>
      <c r="B5103">
        <v>9</v>
      </c>
      <c r="C5103" s="11">
        <v>43490.593692129631</v>
      </c>
      <c r="D5103" s="11">
        <v>43490.595335648148</v>
      </c>
      <c r="E5103" s="12">
        <v>12074.06</v>
      </c>
      <c r="F5103" s="12">
        <v>12072</v>
      </c>
      <c r="G5103">
        <v>112142</v>
      </c>
    </row>
    <row r="5104" spans="1:7" x14ac:dyDescent="0.45">
      <c r="A5104">
        <v>5254519</v>
      </c>
      <c r="B5104">
        <v>9</v>
      </c>
      <c r="C5104" s="11">
        <v>43490.595347222225</v>
      </c>
      <c r="D5104" s="11">
        <v>43490.59646990741</v>
      </c>
      <c r="E5104" s="12">
        <v>9822</v>
      </c>
      <c r="F5104" s="12">
        <v>9816</v>
      </c>
      <c r="G5104">
        <v>116701</v>
      </c>
    </row>
    <row r="5105" spans="1:7" x14ac:dyDescent="0.45">
      <c r="A5105">
        <v>5254519</v>
      </c>
      <c r="B5105">
        <v>9</v>
      </c>
      <c r="C5105" s="11">
        <v>43490.593692129631</v>
      </c>
      <c r="D5105" s="11">
        <v>43490.595335648148</v>
      </c>
      <c r="E5105" s="12">
        <v>8585</v>
      </c>
      <c r="F5105" s="12">
        <v>8570</v>
      </c>
      <c r="G5105">
        <v>112331</v>
      </c>
    </row>
    <row r="5106" spans="1:7" x14ac:dyDescent="0.45">
      <c r="A5106">
        <v>5254519</v>
      </c>
      <c r="B5106">
        <v>9</v>
      </c>
      <c r="C5106" s="11">
        <v>43490.593692129631</v>
      </c>
      <c r="D5106" s="11">
        <v>43490.595335648148</v>
      </c>
      <c r="E5106" s="12">
        <v>8524.9500000000007</v>
      </c>
      <c r="F5106" s="12">
        <v>8550</v>
      </c>
      <c r="G5106">
        <v>112194</v>
      </c>
    </row>
    <row r="5107" spans="1:7" x14ac:dyDescent="0.45">
      <c r="A5107">
        <v>5254519</v>
      </c>
      <c r="B5107">
        <v>10</v>
      </c>
      <c r="C5107" s="11">
        <v>43490.599016203705</v>
      </c>
      <c r="D5107" s="11">
        <v>43490.600706018522</v>
      </c>
      <c r="E5107" s="12">
        <v>12076.11</v>
      </c>
      <c r="F5107" s="12">
        <v>12082</v>
      </c>
      <c r="G5107">
        <v>112142</v>
      </c>
    </row>
    <row r="5108" spans="1:7" x14ac:dyDescent="0.45">
      <c r="A5108">
        <v>5254519</v>
      </c>
      <c r="B5108">
        <v>10</v>
      </c>
      <c r="C5108" s="11">
        <v>43490.600717592592</v>
      </c>
      <c r="D5108" s="11">
        <v>43490.6018287037</v>
      </c>
      <c r="E5108" s="12">
        <v>9828</v>
      </c>
      <c r="F5108" s="12">
        <v>9836</v>
      </c>
      <c r="G5108">
        <v>116701</v>
      </c>
    </row>
    <row r="5109" spans="1:7" x14ac:dyDescent="0.45">
      <c r="A5109">
        <v>5254519</v>
      </c>
      <c r="B5109">
        <v>10</v>
      </c>
      <c r="C5109" s="11">
        <v>43490.599016203705</v>
      </c>
      <c r="D5109" s="11">
        <v>43490.600706018522</v>
      </c>
      <c r="E5109" s="12">
        <v>8600</v>
      </c>
      <c r="F5109" s="12">
        <v>8570</v>
      </c>
      <c r="G5109">
        <v>112331</v>
      </c>
    </row>
    <row r="5110" spans="1:7" x14ac:dyDescent="0.45">
      <c r="A5110">
        <v>5254175</v>
      </c>
      <c r="B5110">
        <v>1</v>
      </c>
      <c r="C5110" s="11">
        <v>43491.635451388887</v>
      </c>
      <c r="D5110" s="11">
        <v>43491.647974537038</v>
      </c>
      <c r="E5110" s="12">
        <v>11907.52</v>
      </c>
      <c r="F5110" s="12">
        <v>11878</v>
      </c>
      <c r="G5110">
        <v>112144</v>
      </c>
    </row>
    <row r="5111" spans="1:7" x14ac:dyDescent="0.45">
      <c r="A5111">
        <v>5254175</v>
      </c>
      <c r="B5111">
        <v>1</v>
      </c>
      <c r="C5111" s="11">
        <v>43491.647974537038</v>
      </c>
      <c r="D5111" s="11">
        <v>43491.649189814816</v>
      </c>
      <c r="E5111" s="12">
        <v>9658.24</v>
      </c>
      <c r="F5111" s="12">
        <v>9662</v>
      </c>
      <c r="G5111">
        <v>116701</v>
      </c>
    </row>
    <row r="5112" spans="1:7" x14ac:dyDescent="0.45">
      <c r="A5112">
        <v>5254175</v>
      </c>
      <c r="B5112">
        <v>1</v>
      </c>
      <c r="C5112" s="11">
        <v>43491.649189814816</v>
      </c>
      <c r="D5112" s="11">
        <v>43491.650231481479</v>
      </c>
      <c r="E5112" s="12">
        <v>8572</v>
      </c>
      <c r="F5112" s="12">
        <v>8572</v>
      </c>
      <c r="G5112">
        <v>112272</v>
      </c>
    </row>
    <row r="5113" spans="1:7" x14ac:dyDescent="0.45">
      <c r="A5113">
        <v>5254175</v>
      </c>
      <c r="B5113">
        <v>3</v>
      </c>
      <c r="C5113" s="11">
        <v>43493.209062499998</v>
      </c>
      <c r="D5113" s="11">
        <v>43493.2109375</v>
      </c>
      <c r="E5113" s="12">
        <v>11900.65</v>
      </c>
      <c r="F5113" s="12">
        <v>11904</v>
      </c>
      <c r="G5113">
        <v>112144</v>
      </c>
    </row>
    <row r="5114" spans="1:7" x14ac:dyDescent="0.45">
      <c r="A5114">
        <v>5254175</v>
      </c>
      <c r="B5114">
        <v>3</v>
      </c>
      <c r="C5114" s="11">
        <v>43493.2109375</v>
      </c>
      <c r="D5114" s="11">
        <v>43493.21534722222</v>
      </c>
      <c r="E5114" s="12">
        <v>9657.5499999999993</v>
      </c>
      <c r="F5114" s="12">
        <v>9858</v>
      </c>
      <c r="G5114">
        <v>116701</v>
      </c>
    </row>
    <row r="5115" spans="1:7" x14ac:dyDescent="0.45">
      <c r="A5115">
        <v>5254175</v>
      </c>
      <c r="B5115">
        <v>3</v>
      </c>
      <c r="C5115" s="11">
        <v>43493.215358796297</v>
      </c>
      <c r="D5115" s="11">
        <v>43493.216215277775</v>
      </c>
      <c r="E5115" s="12">
        <v>8572.25</v>
      </c>
      <c r="F5115" s="12">
        <v>8570</v>
      </c>
      <c r="G5115">
        <v>112272</v>
      </c>
    </row>
    <row r="5116" spans="1:7" x14ac:dyDescent="0.45">
      <c r="A5116">
        <v>5254175</v>
      </c>
      <c r="B5116">
        <v>3</v>
      </c>
      <c r="C5116" s="11">
        <v>43493.209062499998</v>
      </c>
      <c r="D5116" s="11">
        <v>43493.2109375</v>
      </c>
      <c r="E5116" s="12">
        <v>8570.0499999999993</v>
      </c>
      <c r="F5116" s="12">
        <v>8600</v>
      </c>
      <c r="G5116">
        <v>112221</v>
      </c>
    </row>
    <row r="5117" spans="1:7" x14ac:dyDescent="0.45">
      <c r="A5117">
        <v>5254175</v>
      </c>
      <c r="B5117">
        <v>3</v>
      </c>
      <c r="C5117" s="11">
        <v>43493.209062499998</v>
      </c>
      <c r="D5117" s="11">
        <v>43493.2109375</v>
      </c>
      <c r="E5117" s="12">
        <v>8589</v>
      </c>
      <c r="F5117" s="12">
        <v>8600</v>
      </c>
      <c r="G5117">
        <v>2190</v>
      </c>
    </row>
    <row r="5118" spans="1:7" x14ac:dyDescent="0.45">
      <c r="A5118">
        <v>5254175</v>
      </c>
      <c r="B5118">
        <v>4</v>
      </c>
      <c r="C5118" s="11">
        <v>43493.217858796299</v>
      </c>
      <c r="D5118" s="11">
        <v>43493.222372685188</v>
      </c>
      <c r="E5118" s="12">
        <v>11900.17</v>
      </c>
      <c r="F5118" s="12">
        <v>11860</v>
      </c>
      <c r="G5118">
        <v>112144</v>
      </c>
    </row>
    <row r="5119" spans="1:7" x14ac:dyDescent="0.45">
      <c r="A5119">
        <v>5254175</v>
      </c>
      <c r="B5119">
        <v>4</v>
      </c>
      <c r="C5119" s="11">
        <v>43493.222384259258</v>
      </c>
      <c r="D5119" s="11">
        <v>43493.242222222223</v>
      </c>
      <c r="E5119" s="12">
        <v>9628.91</v>
      </c>
      <c r="F5119" s="12">
        <v>9738</v>
      </c>
      <c r="G5119">
        <v>116701</v>
      </c>
    </row>
    <row r="5120" spans="1:7" x14ac:dyDescent="0.45">
      <c r="A5120">
        <v>5254175</v>
      </c>
      <c r="B5120">
        <v>4</v>
      </c>
      <c r="C5120" s="11">
        <v>43493.242222222223</v>
      </c>
      <c r="D5120" s="11">
        <v>43493.243252314816</v>
      </c>
      <c r="E5120" s="12">
        <v>8572.57</v>
      </c>
      <c r="F5120" s="12">
        <v>8568</v>
      </c>
      <c r="G5120">
        <v>112272</v>
      </c>
    </row>
    <row r="5121" spans="1:7" x14ac:dyDescent="0.45">
      <c r="A5121">
        <v>5254175</v>
      </c>
      <c r="B5121">
        <v>4</v>
      </c>
      <c r="C5121" s="11">
        <v>43493.217858796299</v>
      </c>
      <c r="D5121" s="11">
        <v>43493.222372685188</v>
      </c>
      <c r="E5121" s="12">
        <v>8565.77</v>
      </c>
      <c r="F5121" s="12">
        <v>8550</v>
      </c>
      <c r="G5121">
        <v>112221</v>
      </c>
    </row>
    <row r="5122" spans="1:7" x14ac:dyDescent="0.45">
      <c r="A5122">
        <v>5254175</v>
      </c>
      <c r="B5122">
        <v>4</v>
      </c>
      <c r="C5122" s="11">
        <v>43493.217858796299</v>
      </c>
      <c r="D5122" s="11">
        <v>43493.222372685188</v>
      </c>
      <c r="E5122" s="12">
        <v>8587.43</v>
      </c>
      <c r="F5122" s="12">
        <v>8600</v>
      </c>
      <c r="G5122">
        <v>2190</v>
      </c>
    </row>
    <row r="5123" spans="1:7" x14ac:dyDescent="0.45">
      <c r="A5123">
        <v>5254175</v>
      </c>
      <c r="B5123">
        <v>5</v>
      </c>
      <c r="C5123" s="11">
        <v>43493.244756944441</v>
      </c>
      <c r="D5123" s="11">
        <v>43493.246458333335</v>
      </c>
      <c r="E5123" s="12">
        <v>11906.87</v>
      </c>
      <c r="F5123" s="12">
        <v>11930</v>
      </c>
      <c r="G5123">
        <v>112144</v>
      </c>
    </row>
    <row r="5124" spans="1:7" x14ac:dyDescent="0.45">
      <c r="A5124">
        <v>5254175</v>
      </c>
      <c r="B5124">
        <v>5</v>
      </c>
      <c r="C5124" s="11">
        <v>43493.246458333335</v>
      </c>
      <c r="D5124" s="11">
        <v>43493.268310185187</v>
      </c>
      <c r="E5124" s="12">
        <v>9610.73</v>
      </c>
      <c r="F5124" s="12">
        <v>9542</v>
      </c>
      <c r="G5124">
        <v>116701</v>
      </c>
    </row>
    <row r="5125" spans="1:7" x14ac:dyDescent="0.45">
      <c r="A5125">
        <v>5254175</v>
      </c>
      <c r="B5125">
        <v>5</v>
      </c>
      <c r="C5125" s="11">
        <v>43493.268310185187</v>
      </c>
      <c r="D5125" s="11">
        <v>43493.268784722219</v>
      </c>
      <c r="E5125" s="12">
        <v>8573.33</v>
      </c>
      <c r="F5125" s="12">
        <v>8572</v>
      </c>
      <c r="G5125">
        <v>112272</v>
      </c>
    </row>
    <row r="5126" spans="1:7" x14ac:dyDescent="0.45">
      <c r="A5126">
        <v>5254175</v>
      </c>
      <c r="B5126">
        <v>5</v>
      </c>
      <c r="C5126" s="11">
        <v>43493.244756944441</v>
      </c>
      <c r="D5126" s="11">
        <v>43493.246458333335</v>
      </c>
      <c r="E5126" s="12">
        <v>8568.4</v>
      </c>
      <c r="F5126" s="12">
        <v>8600</v>
      </c>
      <c r="G5126">
        <v>112221</v>
      </c>
    </row>
    <row r="5127" spans="1:7" x14ac:dyDescent="0.45">
      <c r="A5127">
        <v>5254175</v>
      </c>
      <c r="B5127">
        <v>5</v>
      </c>
      <c r="C5127" s="11">
        <v>43493.244756944441</v>
      </c>
      <c r="D5127" s="11">
        <v>43493.246458333335</v>
      </c>
      <c r="E5127" s="12">
        <v>8585.33</v>
      </c>
      <c r="F5127" s="12">
        <v>8600</v>
      </c>
      <c r="G5127">
        <v>2190</v>
      </c>
    </row>
    <row r="5128" spans="1:7" x14ac:dyDescent="0.45">
      <c r="A5128">
        <v>5254175</v>
      </c>
      <c r="B5128">
        <v>6</v>
      </c>
      <c r="C5128" s="11">
        <v>43493.282175925924</v>
      </c>
      <c r="D5128" s="11">
        <v>43493.283888888887</v>
      </c>
      <c r="E5128" s="12">
        <v>11902.24</v>
      </c>
      <c r="F5128" s="12">
        <v>11902</v>
      </c>
      <c r="G5128">
        <v>112144</v>
      </c>
    </row>
    <row r="5129" spans="1:7" x14ac:dyDescent="0.45">
      <c r="A5129">
        <v>5254175</v>
      </c>
      <c r="B5129">
        <v>6</v>
      </c>
      <c r="C5129" s="11">
        <v>43493.283888888887</v>
      </c>
      <c r="D5129" s="11">
        <v>43493.291678240741</v>
      </c>
      <c r="E5129" s="12">
        <v>9624.48</v>
      </c>
      <c r="F5129" s="12">
        <v>9626</v>
      </c>
      <c r="G5129">
        <v>116701</v>
      </c>
    </row>
    <row r="5130" spans="1:7" x14ac:dyDescent="0.45">
      <c r="A5130">
        <v>5254175</v>
      </c>
      <c r="B5130">
        <v>6</v>
      </c>
      <c r="C5130" s="11">
        <v>43493.291678240741</v>
      </c>
      <c r="D5130" s="11">
        <v>43493.291851851849</v>
      </c>
      <c r="E5130" s="12">
        <v>8573.6</v>
      </c>
      <c r="F5130" s="12">
        <v>8610</v>
      </c>
      <c r="G5130">
        <v>112272</v>
      </c>
    </row>
    <row r="5131" spans="1:7" x14ac:dyDescent="0.45">
      <c r="A5131">
        <v>5254175</v>
      </c>
      <c r="B5131">
        <v>6</v>
      </c>
      <c r="C5131" s="11">
        <v>43493.282175925924</v>
      </c>
      <c r="D5131" s="11">
        <v>43493.283888888887</v>
      </c>
      <c r="E5131" s="12">
        <v>8562.08</v>
      </c>
      <c r="F5131" s="12">
        <v>8600</v>
      </c>
      <c r="G5131">
        <v>112221</v>
      </c>
    </row>
    <row r="5132" spans="1:7" x14ac:dyDescent="0.45">
      <c r="A5132">
        <v>5254175</v>
      </c>
      <c r="B5132">
        <v>6</v>
      </c>
      <c r="C5132" s="11">
        <v>43493.282175925924</v>
      </c>
      <c r="D5132" s="11">
        <v>43493.283888888887</v>
      </c>
      <c r="E5132" s="12">
        <v>8582.4</v>
      </c>
      <c r="F5132" s="12">
        <v>8600</v>
      </c>
      <c r="G5132">
        <v>2190</v>
      </c>
    </row>
    <row r="5133" spans="1:7" x14ac:dyDescent="0.45">
      <c r="A5133">
        <v>5254175</v>
      </c>
      <c r="B5133">
        <v>7</v>
      </c>
      <c r="C5133" s="11">
        <v>43493.293726851851</v>
      </c>
      <c r="D5133" s="11">
        <v>43493.295405092591</v>
      </c>
      <c r="E5133" s="12">
        <v>11902.3</v>
      </c>
      <c r="F5133" s="12">
        <v>11918</v>
      </c>
      <c r="G5133">
        <v>112144</v>
      </c>
    </row>
    <row r="5134" spans="1:7" x14ac:dyDescent="0.45">
      <c r="A5134">
        <v>5254175</v>
      </c>
      <c r="B5134">
        <v>7</v>
      </c>
      <c r="C5134" s="11">
        <v>43493.295405092591</v>
      </c>
      <c r="D5134" s="11">
        <v>43493.306296296294</v>
      </c>
      <c r="E5134" s="12">
        <v>9624.1</v>
      </c>
      <c r="F5134" s="12">
        <v>9580</v>
      </c>
      <c r="G5134">
        <v>116701</v>
      </c>
    </row>
    <row r="5135" spans="1:7" x14ac:dyDescent="0.45">
      <c r="A5135">
        <v>5254175</v>
      </c>
      <c r="B5135">
        <v>7</v>
      </c>
      <c r="C5135" s="11">
        <v>43493.306296296294</v>
      </c>
      <c r="D5135" s="11">
        <v>43493.306828703702</v>
      </c>
      <c r="E5135" s="12">
        <v>8564.5</v>
      </c>
      <c r="F5135" s="12">
        <v>8562</v>
      </c>
      <c r="G5135">
        <v>112272</v>
      </c>
    </row>
    <row r="5136" spans="1:7" x14ac:dyDescent="0.45">
      <c r="A5136">
        <v>5254175</v>
      </c>
      <c r="B5136">
        <v>7</v>
      </c>
      <c r="C5136" s="11">
        <v>43493.293726851851</v>
      </c>
      <c r="D5136" s="11">
        <v>43493.295405092591</v>
      </c>
      <c r="E5136" s="12">
        <v>8552.6</v>
      </c>
      <c r="F5136" s="12">
        <v>8600</v>
      </c>
      <c r="G5136">
        <v>112221</v>
      </c>
    </row>
    <row r="5137" spans="1:7" x14ac:dyDescent="0.45">
      <c r="A5137">
        <v>5254175</v>
      </c>
      <c r="B5137">
        <v>7</v>
      </c>
      <c r="C5137" s="11">
        <v>43493.293726851851</v>
      </c>
      <c r="D5137" s="11">
        <v>43493.295405092591</v>
      </c>
      <c r="E5137" s="12">
        <v>8578</v>
      </c>
      <c r="F5137" s="12">
        <v>8600</v>
      </c>
      <c r="G5137">
        <v>2190</v>
      </c>
    </row>
    <row r="5138" spans="1:7" x14ac:dyDescent="0.45">
      <c r="A5138">
        <v>5254175</v>
      </c>
      <c r="B5138">
        <v>8</v>
      </c>
      <c r="C5138" s="11">
        <v>43493.310983796298</v>
      </c>
      <c r="D5138" s="11">
        <v>43493.312662037039</v>
      </c>
      <c r="E5138" s="12">
        <v>11897.07</v>
      </c>
      <c r="F5138" s="12">
        <v>11902</v>
      </c>
      <c r="G5138">
        <v>112144</v>
      </c>
    </row>
    <row r="5139" spans="1:7" x14ac:dyDescent="0.45">
      <c r="A5139">
        <v>5254175</v>
      </c>
      <c r="B5139">
        <v>8</v>
      </c>
      <c r="C5139" s="11">
        <v>43493.312673611108</v>
      </c>
      <c r="D5139" s="11">
        <v>43493.334618055553</v>
      </c>
      <c r="E5139" s="12">
        <v>9638.7999999999993</v>
      </c>
      <c r="F5139" s="12">
        <v>9640</v>
      </c>
      <c r="G5139">
        <v>116701</v>
      </c>
    </row>
    <row r="5140" spans="1:7" x14ac:dyDescent="0.45">
      <c r="A5140">
        <v>5254175</v>
      </c>
      <c r="B5140">
        <v>8</v>
      </c>
      <c r="C5140" s="11">
        <v>43493.334618055553</v>
      </c>
      <c r="D5140" s="11">
        <v>43493.335416666669</v>
      </c>
      <c r="E5140" s="12">
        <v>8565.33</v>
      </c>
      <c r="F5140" s="12">
        <v>8564</v>
      </c>
      <c r="G5140">
        <v>112272</v>
      </c>
    </row>
    <row r="5141" spans="1:7" x14ac:dyDescent="0.45">
      <c r="A5141">
        <v>5254175</v>
      </c>
      <c r="B5141">
        <v>8</v>
      </c>
      <c r="C5141" s="11">
        <v>43493.310983796298</v>
      </c>
      <c r="D5141" s="11">
        <v>43493.312662037039</v>
      </c>
      <c r="E5141" s="12">
        <v>8536.7999999999993</v>
      </c>
      <c r="F5141" s="12">
        <v>8600</v>
      </c>
      <c r="G5141">
        <v>112221</v>
      </c>
    </row>
    <row r="5142" spans="1:7" x14ac:dyDescent="0.45">
      <c r="A5142">
        <v>5254175</v>
      </c>
      <c r="B5142">
        <v>8</v>
      </c>
      <c r="C5142" s="11">
        <v>43493.310983796298</v>
      </c>
      <c r="D5142" s="11">
        <v>43493.312662037039</v>
      </c>
      <c r="E5142" s="12">
        <v>8570.67</v>
      </c>
      <c r="F5142" s="12">
        <v>8600</v>
      </c>
      <c r="G5142">
        <v>2190</v>
      </c>
    </row>
    <row r="5143" spans="1:7" x14ac:dyDescent="0.45">
      <c r="A5143">
        <v>5254175</v>
      </c>
      <c r="B5143">
        <v>9</v>
      </c>
      <c r="C5143" s="11">
        <v>43493.337048611109</v>
      </c>
      <c r="D5143" s="11">
        <v>43493.338553240741</v>
      </c>
      <c r="E5143" s="12">
        <v>11539.65</v>
      </c>
      <c r="F5143" s="12">
        <v>11541.99</v>
      </c>
      <c r="G5143">
        <v>112144</v>
      </c>
    </row>
    <row r="5144" spans="1:7" x14ac:dyDescent="0.45">
      <c r="A5144">
        <v>5254175</v>
      </c>
      <c r="B5144">
        <v>9</v>
      </c>
      <c r="C5144" s="11">
        <v>43493.338553240741</v>
      </c>
      <c r="D5144" s="11">
        <v>43493.345486111109</v>
      </c>
      <c r="E5144" s="12">
        <v>9517.5499999999993</v>
      </c>
      <c r="F5144" s="12">
        <v>9530</v>
      </c>
      <c r="G5144">
        <v>116701</v>
      </c>
    </row>
    <row r="5145" spans="1:7" x14ac:dyDescent="0.45">
      <c r="A5145">
        <v>5254175</v>
      </c>
      <c r="B5145">
        <v>9</v>
      </c>
      <c r="C5145" s="11">
        <v>43493.345486111109</v>
      </c>
      <c r="D5145" s="11">
        <v>43493.346226851849</v>
      </c>
      <c r="E5145" s="12">
        <v>8558.5</v>
      </c>
      <c r="F5145" s="12">
        <v>8630</v>
      </c>
      <c r="G5145">
        <v>112272</v>
      </c>
    </row>
    <row r="5146" spans="1:7" x14ac:dyDescent="0.45">
      <c r="A5146">
        <v>5254175</v>
      </c>
      <c r="B5146">
        <v>9</v>
      </c>
      <c r="C5146" s="11">
        <v>43493.337048611109</v>
      </c>
      <c r="D5146" s="11">
        <v>43493.338553240741</v>
      </c>
      <c r="E5146" s="12">
        <v>8497.7999999999993</v>
      </c>
      <c r="F5146" s="12">
        <v>8500.01</v>
      </c>
      <c r="G5146">
        <v>112221</v>
      </c>
    </row>
    <row r="5147" spans="1:7" x14ac:dyDescent="0.45">
      <c r="A5147">
        <v>5254175</v>
      </c>
      <c r="B5147">
        <v>9</v>
      </c>
      <c r="C5147" s="11">
        <v>43493.337048611109</v>
      </c>
      <c r="D5147" s="11">
        <v>43493.338553240741</v>
      </c>
      <c r="E5147" s="12">
        <v>8546.5</v>
      </c>
      <c r="F5147" s="12">
        <v>8550</v>
      </c>
      <c r="G5147">
        <v>2190</v>
      </c>
    </row>
    <row r="5148" spans="1:7" x14ac:dyDescent="0.45">
      <c r="A5148">
        <v>5254175</v>
      </c>
      <c r="B5148">
        <v>10</v>
      </c>
      <c r="C5148" s="11">
        <v>43493.348749999997</v>
      </c>
      <c r="D5148" s="11">
        <v>43493.350254629629</v>
      </c>
      <c r="E5148" s="12">
        <v>11537.31</v>
      </c>
      <c r="F5148" s="12">
        <v>11535.99</v>
      </c>
      <c r="G5148">
        <v>112144</v>
      </c>
    </row>
    <row r="5149" spans="1:7" x14ac:dyDescent="0.45">
      <c r="A5149">
        <v>5254175</v>
      </c>
      <c r="B5149">
        <v>10</v>
      </c>
      <c r="C5149" s="11">
        <v>43493.350254629629</v>
      </c>
      <c r="D5149" s="11">
        <v>43493.355138888888</v>
      </c>
      <c r="E5149" s="12">
        <v>9505.1</v>
      </c>
      <c r="F5149" s="12">
        <v>9488</v>
      </c>
      <c r="G5149">
        <v>116701</v>
      </c>
    </row>
    <row r="5150" spans="1:7" x14ac:dyDescent="0.45">
      <c r="A5150">
        <v>5254175</v>
      </c>
      <c r="B5150">
        <v>10</v>
      </c>
      <c r="C5150" s="11">
        <v>43493.355138888888</v>
      </c>
      <c r="D5150" s="11">
        <v>43493.355266203704</v>
      </c>
      <c r="E5150" s="12">
        <v>8487</v>
      </c>
      <c r="F5150" s="12">
        <v>8520</v>
      </c>
      <c r="G5150">
        <v>112272</v>
      </c>
    </row>
    <row r="5151" spans="1:7" x14ac:dyDescent="0.45">
      <c r="A5151">
        <v>5254175</v>
      </c>
      <c r="B5151">
        <v>10</v>
      </c>
      <c r="C5151" s="11">
        <v>43493.348749999997</v>
      </c>
      <c r="D5151" s="11">
        <v>43493.350254629629</v>
      </c>
      <c r="E5151" s="12">
        <v>8495.59</v>
      </c>
      <c r="F5151" s="12">
        <v>8500.01</v>
      </c>
      <c r="G5151">
        <v>112221</v>
      </c>
    </row>
    <row r="5152" spans="1:7" x14ac:dyDescent="0.45">
      <c r="A5152">
        <v>5254175</v>
      </c>
      <c r="B5152">
        <v>10</v>
      </c>
      <c r="C5152" s="11">
        <v>43493.348749999997</v>
      </c>
      <c r="D5152" s="11">
        <v>43493.350254629629</v>
      </c>
      <c r="E5152" s="12">
        <v>8543</v>
      </c>
      <c r="F5152" s="12">
        <v>8550</v>
      </c>
      <c r="G5152">
        <v>2190</v>
      </c>
    </row>
    <row r="5153" spans="1:7" x14ac:dyDescent="0.45">
      <c r="A5153">
        <v>5254264</v>
      </c>
      <c r="B5153">
        <v>1</v>
      </c>
      <c r="C5153" s="11">
        <v>43493.399722222224</v>
      </c>
      <c r="D5153" s="11">
        <v>43493.399976851855</v>
      </c>
      <c r="E5153" s="12">
        <v>11915</v>
      </c>
      <c r="F5153" s="12">
        <v>11912</v>
      </c>
      <c r="G5153">
        <v>112144</v>
      </c>
    </row>
    <row r="5154" spans="1:7" x14ac:dyDescent="0.45">
      <c r="A5154">
        <v>5254264</v>
      </c>
      <c r="B5154">
        <v>1</v>
      </c>
      <c r="C5154" s="11">
        <v>43493.399976851855</v>
      </c>
      <c r="D5154" s="11">
        <v>43493.408009259256</v>
      </c>
      <c r="E5154" s="12">
        <v>9725</v>
      </c>
      <c r="F5154" s="12">
        <v>9720</v>
      </c>
      <c r="G5154">
        <v>116701</v>
      </c>
    </row>
    <row r="5155" spans="1:7" x14ac:dyDescent="0.45">
      <c r="A5155">
        <v>5254264</v>
      </c>
      <c r="B5155">
        <v>1</v>
      </c>
      <c r="C5155" s="11">
        <v>43493.399722222224</v>
      </c>
      <c r="D5155" s="11">
        <v>43493.399976851855</v>
      </c>
      <c r="E5155" s="12">
        <v>8575</v>
      </c>
      <c r="F5155" s="12">
        <v>8550</v>
      </c>
      <c r="G5155">
        <v>112202</v>
      </c>
    </row>
    <row r="5156" spans="1:7" x14ac:dyDescent="0.45">
      <c r="A5156">
        <v>5254264</v>
      </c>
      <c r="B5156">
        <v>1</v>
      </c>
      <c r="C5156" s="11">
        <v>43493.399722222224</v>
      </c>
      <c r="D5156" s="11">
        <v>43493.399976851855</v>
      </c>
      <c r="E5156" s="12">
        <v>8700</v>
      </c>
      <c r="F5156" s="12">
        <v>8700</v>
      </c>
      <c r="G5156">
        <v>112281</v>
      </c>
    </row>
    <row r="5157" spans="1:7" x14ac:dyDescent="0.45">
      <c r="A5157">
        <v>5254264</v>
      </c>
      <c r="B5157">
        <v>1</v>
      </c>
      <c r="C5157" s="11">
        <v>43493.399722222224</v>
      </c>
      <c r="D5157" s="11">
        <v>43493.399976851855</v>
      </c>
      <c r="E5157" s="12">
        <v>8585</v>
      </c>
      <c r="F5157" s="12">
        <v>8600</v>
      </c>
      <c r="G5157">
        <v>2190</v>
      </c>
    </row>
    <row r="5158" spans="1:7" x14ac:dyDescent="0.45">
      <c r="A5158">
        <v>5254264</v>
      </c>
      <c r="B5158">
        <v>2</v>
      </c>
      <c r="C5158" s="11">
        <v>43493.409699074073</v>
      </c>
      <c r="D5158" s="11">
        <v>43493.411458333336</v>
      </c>
      <c r="E5158" s="12">
        <v>11915.33</v>
      </c>
      <c r="F5158" s="12">
        <v>11944</v>
      </c>
      <c r="G5158">
        <v>112144</v>
      </c>
    </row>
    <row r="5159" spans="1:7" x14ac:dyDescent="0.45">
      <c r="A5159">
        <v>5254264</v>
      </c>
      <c r="B5159">
        <v>2</v>
      </c>
      <c r="C5159" s="11">
        <v>43493.411458333336</v>
      </c>
      <c r="D5159" s="11">
        <v>43493.421701388892</v>
      </c>
      <c r="E5159" s="12">
        <v>9725.56</v>
      </c>
      <c r="F5159" s="12">
        <v>9714</v>
      </c>
      <c r="G5159">
        <v>116701</v>
      </c>
    </row>
    <row r="5160" spans="1:7" x14ac:dyDescent="0.45">
      <c r="A5160">
        <v>5254264</v>
      </c>
      <c r="B5160">
        <v>2</v>
      </c>
      <c r="C5160" s="11">
        <v>43493.409699074073</v>
      </c>
      <c r="D5160" s="11">
        <v>43493.411458333336</v>
      </c>
      <c r="E5160" s="12">
        <v>8577.7800000000007</v>
      </c>
      <c r="F5160" s="12">
        <v>8600</v>
      </c>
      <c r="G5160">
        <v>112202</v>
      </c>
    </row>
    <row r="5161" spans="1:7" x14ac:dyDescent="0.45">
      <c r="A5161">
        <v>5254264</v>
      </c>
      <c r="B5161">
        <v>2</v>
      </c>
      <c r="C5161" s="11">
        <v>43493.409699074073</v>
      </c>
      <c r="D5161" s="11">
        <v>43493.411458333336</v>
      </c>
      <c r="E5161" s="12">
        <v>8700</v>
      </c>
      <c r="F5161" s="12">
        <v>8700</v>
      </c>
      <c r="G5161">
        <v>112281</v>
      </c>
    </row>
    <row r="5162" spans="1:7" x14ac:dyDescent="0.45">
      <c r="A5162">
        <v>5254264</v>
      </c>
      <c r="B5162">
        <v>2</v>
      </c>
      <c r="C5162" s="11">
        <v>43493.409699074073</v>
      </c>
      <c r="D5162" s="11">
        <v>43493.411458333336</v>
      </c>
      <c r="E5162" s="12">
        <v>8583.33</v>
      </c>
      <c r="F5162" s="12">
        <v>8600</v>
      </c>
      <c r="G5162">
        <v>2190</v>
      </c>
    </row>
    <row r="5163" spans="1:7" x14ac:dyDescent="0.45">
      <c r="A5163">
        <v>5254264</v>
      </c>
      <c r="B5163">
        <v>3</v>
      </c>
      <c r="C5163" s="11">
        <v>43493.424826388888</v>
      </c>
      <c r="D5163" s="11">
        <v>43493.426527777781</v>
      </c>
      <c r="E5163" s="12">
        <v>11911.75</v>
      </c>
      <c r="F5163" s="12">
        <v>11918</v>
      </c>
      <c r="G5163">
        <v>112144</v>
      </c>
    </row>
    <row r="5164" spans="1:7" x14ac:dyDescent="0.45">
      <c r="A5164">
        <v>5254264</v>
      </c>
      <c r="B5164">
        <v>3</v>
      </c>
      <c r="C5164" s="11">
        <v>43493.426527777781</v>
      </c>
      <c r="D5164" s="11">
        <v>43493.431423611109</v>
      </c>
      <c r="E5164" s="12">
        <v>9727</v>
      </c>
      <c r="F5164" s="12">
        <v>9720</v>
      </c>
      <c r="G5164">
        <v>116701</v>
      </c>
    </row>
    <row r="5165" spans="1:7" x14ac:dyDescent="0.45">
      <c r="A5165">
        <v>5254264</v>
      </c>
      <c r="B5165">
        <v>3</v>
      </c>
      <c r="C5165" s="11">
        <v>43493.424826388888</v>
      </c>
      <c r="D5165" s="11">
        <v>43493.426527777781</v>
      </c>
      <c r="E5165" s="12">
        <v>8575</v>
      </c>
      <c r="F5165" s="12">
        <v>8550</v>
      </c>
      <c r="G5165">
        <v>112202</v>
      </c>
    </row>
    <row r="5166" spans="1:7" x14ac:dyDescent="0.45">
      <c r="A5166">
        <v>5254264</v>
      </c>
      <c r="B5166">
        <v>3</v>
      </c>
      <c r="C5166" s="11">
        <v>43493.424826388888</v>
      </c>
      <c r="D5166" s="11">
        <v>43493.426527777781</v>
      </c>
      <c r="E5166" s="12">
        <v>8700</v>
      </c>
      <c r="F5166" s="12">
        <v>8700</v>
      </c>
      <c r="G5166">
        <v>112281</v>
      </c>
    </row>
    <row r="5167" spans="1:7" x14ac:dyDescent="0.45">
      <c r="A5167">
        <v>5254264</v>
      </c>
      <c r="B5167">
        <v>3</v>
      </c>
      <c r="C5167" s="11">
        <v>43493.424826388888</v>
      </c>
      <c r="D5167" s="11">
        <v>43493.426527777781</v>
      </c>
      <c r="E5167" s="12">
        <v>8581.25</v>
      </c>
      <c r="F5167" s="12">
        <v>8550</v>
      </c>
      <c r="G5167">
        <v>2190</v>
      </c>
    </row>
    <row r="5168" spans="1:7" x14ac:dyDescent="0.45">
      <c r="A5168">
        <v>5254264</v>
      </c>
      <c r="B5168">
        <v>5</v>
      </c>
      <c r="C5168" s="11">
        <v>43493.446180555555</v>
      </c>
      <c r="D5168" s="11">
        <v>43493.451886574076</v>
      </c>
      <c r="E5168" s="12">
        <v>11909</v>
      </c>
      <c r="F5168" s="12">
        <v>11876</v>
      </c>
      <c r="G5168">
        <v>112144</v>
      </c>
    </row>
    <row r="5169" spans="1:7" x14ac:dyDescent="0.45">
      <c r="A5169">
        <v>5254264</v>
      </c>
      <c r="B5169">
        <v>5</v>
      </c>
      <c r="C5169" s="11">
        <v>43493.451886574076</v>
      </c>
      <c r="D5169" s="11">
        <v>43493.45689814815</v>
      </c>
      <c r="E5169" s="12">
        <v>9728</v>
      </c>
      <c r="F5169" s="12">
        <v>9722</v>
      </c>
      <c r="G5169">
        <v>116701</v>
      </c>
    </row>
    <row r="5170" spans="1:7" x14ac:dyDescent="0.45">
      <c r="A5170">
        <v>5254264</v>
      </c>
      <c r="B5170">
        <v>5</v>
      </c>
      <c r="C5170" s="11">
        <v>43493.446180555555</v>
      </c>
      <c r="D5170" s="11">
        <v>43493.451886574076</v>
      </c>
      <c r="E5170" s="12">
        <v>8575</v>
      </c>
      <c r="F5170" s="12">
        <v>8550</v>
      </c>
      <c r="G5170">
        <v>112202</v>
      </c>
    </row>
    <row r="5171" spans="1:7" x14ac:dyDescent="0.45">
      <c r="A5171">
        <v>5254158</v>
      </c>
      <c r="B5171">
        <v>1</v>
      </c>
      <c r="C5171" s="11">
        <v>43490.416412037041</v>
      </c>
      <c r="D5171" s="11">
        <v>43490.421875</v>
      </c>
      <c r="E5171" s="12">
        <v>12148</v>
      </c>
      <c r="F5171" s="12">
        <v>12148</v>
      </c>
      <c r="G5171">
        <v>112144</v>
      </c>
    </row>
    <row r="5172" spans="1:7" x14ac:dyDescent="0.45">
      <c r="A5172">
        <v>5254158</v>
      </c>
      <c r="B5172">
        <v>1</v>
      </c>
      <c r="C5172" s="11">
        <v>43490.416412037041</v>
      </c>
      <c r="D5172" s="11">
        <v>43490.421875</v>
      </c>
      <c r="E5172" s="12">
        <v>8596</v>
      </c>
      <c r="F5172" s="12">
        <v>8600</v>
      </c>
      <c r="G5172">
        <v>2190</v>
      </c>
    </row>
    <row r="5173" spans="1:7" x14ac:dyDescent="0.45">
      <c r="A5173">
        <v>5254158</v>
      </c>
      <c r="B5173">
        <v>2</v>
      </c>
      <c r="C5173" s="11">
        <v>43490.43546296296</v>
      </c>
      <c r="D5173" s="11">
        <v>43490.441157407404</v>
      </c>
      <c r="E5173" s="12">
        <v>12148</v>
      </c>
      <c r="F5173" s="12">
        <v>12110</v>
      </c>
      <c r="G5173">
        <v>112144</v>
      </c>
    </row>
    <row r="5174" spans="1:7" x14ac:dyDescent="0.45">
      <c r="A5174">
        <v>5254158</v>
      </c>
      <c r="B5174">
        <v>2</v>
      </c>
      <c r="C5174" s="11">
        <v>43490.441157407404</v>
      </c>
      <c r="D5174" s="11">
        <v>43490.441979166666</v>
      </c>
      <c r="E5174" s="12">
        <v>9484.44</v>
      </c>
      <c r="F5174" s="12">
        <v>9488</v>
      </c>
      <c r="G5174">
        <v>116701</v>
      </c>
    </row>
    <row r="5175" spans="1:7" x14ac:dyDescent="0.45">
      <c r="A5175">
        <v>5254158</v>
      </c>
      <c r="B5175">
        <v>2</v>
      </c>
      <c r="C5175" s="11">
        <v>43490.43546296296</v>
      </c>
      <c r="D5175" s="11">
        <v>43490.441157407404</v>
      </c>
      <c r="E5175" s="12">
        <v>8574.44</v>
      </c>
      <c r="F5175" s="12">
        <v>8600</v>
      </c>
      <c r="G5175">
        <v>112221</v>
      </c>
    </row>
    <row r="5176" spans="1:7" x14ac:dyDescent="0.45">
      <c r="A5176">
        <v>5254158</v>
      </c>
      <c r="B5176">
        <v>2</v>
      </c>
      <c r="C5176" s="11">
        <v>43490.43546296296</v>
      </c>
      <c r="D5176" s="11">
        <v>43490.441157407404</v>
      </c>
      <c r="E5176" s="12">
        <v>8595.56</v>
      </c>
      <c r="F5176" s="12">
        <v>8600</v>
      </c>
      <c r="G5176">
        <v>2190</v>
      </c>
    </row>
    <row r="5177" spans="1:7" x14ac:dyDescent="0.45">
      <c r="A5177">
        <v>5254158</v>
      </c>
      <c r="B5177">
        <v>3</v>
      </c>
      <c r="C5177" s="11">
        <v>43490.443541666667</v>
      </c>
      <c r="D5177" s="11">
        <v>43490.445405092592</v>
      </c>
      <c r="E5177" s="12">
        <v>12152.75</v>
      </c>
      <c r="F5177" s="12">
        <v>12152</v>
      </c>
      <c r="G5177">
        <v>112144</v>
      </c>
    </row>
    <row r="5178" spans="1:7" x14ac:dyDescent="0.45">
      <c r="A5178">
        <v>5254158</v>
      </c>
      <c r="B5178">
        <v>3</v>
      </c>
      <c r="C5178" s="11">
        <v>43490.445405092592</v>
      </c>
      <c r="D5178" s="11">
        <v>43490.446226851855</v>
      </c>
      <c r="E5178" s="12">
        <v>9484</v>
      </c>
      <c r="F5178" s="12">
        <v>9474</v>
      </c>
      <c r="G5178">
        <v>116701</v>
      </c>
    </row>
    <row r="5179" spans="1:7" x14ac:dyDescent="0.45">
      <c r="A5179">
        <v>5254158</v>
      </c>
      <c r="B5179">
        <v>3</v>
      </c>
      <c r="C5179" s="11">
        <v>43490.443541666667</v>
      </c>
      <c r="D5179" s="11">
        <v>43490.445405092592</v>
      </c>
      <c r="E5179" s="12">
        <v>8571.25</v>
      </c>
      <c r="F5179" s="12">
        <v>8550</v>
      </c>
      <c r="G5179">
        <v>112221</v>
      </c>
    </row>
    <row r="5180" spans="1:7" x14ac:dyDescent="0.45">
      <c r="A5180">
        <v>5254158</v>
      </c>
      <c r="B5180">
        <v>3</v>
      </c>
      <c r="C5180" s="11">
        <v>43490.443541666667</v>
      </c>
      <c r="D5180" s="11">
        <v>43490.445405092592</v>
      </c>
      <c r="E5180" s="12">
        <v>8595</v>
      </c>
      <c r="F5180" s="12">
        <v>8600</v>
      </c>
      <c r="G5180">
        <v>2190</v>
      </c>
    </row>
    <row r="5181" spans="1:7" x14ac:dyDescent="0.45">
      <c r="A5181">
        <v>5254158</v>
      </c>
      <c r="B5181">
        <v>4</v>
      </c>
      <c r="C5181" s="11">
        <v>43490.447905092595</v>
      </c>
      <c r="D5181" s="11">
        <v>43490.449502314812</v>
      </c>
      <c r="E5181" s="12">
        <v>12152.86</v>
      </c>
      <c r="F5181" s="12">
        <v>12208</v>
      </c>
      <c r="G5181">
        <v>112144</v>
      </c>
    </row>
    <row r="5182" spans="1:7" x14ac:dyDescent="0.45">
      <c r="A5182">
        <v>5254158</v>
      </c>
      <c r="B5182">
        <v>4</v>
      </c>
      <c r="C5182" s="11">
        <v>43490.449513888889</v>
      </c>
      <c r="D5182" s="11">
        <v>43490.450370370374</v>
      </c>
      <c r="E5182" s="12">
        <v>9485.43</v>
      </c>
      <c r="F5182" s="12">
        <v>9492</v>
      </c>
      <c r="G5182">
        <v>116701</v>
      </c>
    </row>
    <row r="5183" spans="1:7" x14ac:dyDescent="0.45">
      <c r="A5183">
        <v>5254158</v>
      </c>
      <c r="B5183">
        <v>4</v>
      </c>
      <c r="C5183" s="11">
        <v>43490.447905092595</v>
      </c>
      <c r="D5183" s="11">
        <v>43490.449502314812</v>
      </c>
      <c r="E5183" s="12">
        <v>8574.2900000000009</v>
      </c>
      <c r="F5183" s="12">
        <v>8600</v>
      </c>
      <c r="G5183">
        <v>112221</v>
      </c>
    </row>
    <row r="5184" spans="1:7" x14ac:dyDescent="0.45">
      <c r="A5184">
        <v>5254158</v>
      </c>
      <c r="B5184">
        <v>4</v>
      </c>
      <c r="C5184" s="11">
        <v>43490.447905092595</v>
      </c>
      <c r="D5184" s="11">
        <v>43490.449502314812</v>
      </c>
      <c r="E5184" s="12">
        <v>8594.2900000000009</v>
      </c>
      <c r="F5184" s="12">
        <v>8600</v>
      </c>
      <c r="G5184">
        <v>2190</v>
      </c>
    </row>
    <row r="5185" spans="1:7" x14ac:dyDescent="0.45">
      <c r="A5185">
        <v>5254158</v>
      </c>
      <c r="B5185">
        <v>5</v>
      </c>
      <c r="C5185" s="11">
        <v>43490.452060185184</v>
      </c>
      <c r="D5185" s="11">
        <v>43490.453715277778</v>
      </c>
      <c r="E5185" s="12">
        <v>12143.67</v>
      </c>
      <c r="F5185" s="12">
        <v>12236</v>
      </c>
      <c r="G5185">
        <v>112144</v>
      </c>
    </row>
    <row r="5186" spans="1:7" x14ac:dyDescent="0.45">
      <c r="A5186">
        <v>5254158</v>
      </c>
      <c r="B5186">
        <v>5</v>
      </c>
      <c r="C5186" s="11">
        <v>43490.453726851854</v>
      </c>
      <c r="D5186" s="11">
        <v>43490.454363425924</v>
      </c>
      <c r="E5186" s="12">
        <v>9484.33</v>
      </c>
      <c r="F5186" s="12">
        <v>9484</v>
      </c>
      <c r="G5186">
        <v>116701</v>
      </c>
    </row>
    <row r="5187" spans="1:7" x14ac:dyDescent="0.45">
      <c r="A5187">
        <v>5254158</v>
      </c>
      <c r="B5187">
        <v>5</v>
      </c>
      <c r="C5187" s="11">
        <v>43490.452060185184</v>
      </c>
      <c r="D5187" s="11">
        <v>43490.453715277778</v>
      </c>
      <c r="E5187" s="12">
        <v>8570</v>
      </c>
      <c r="F5187" s="12">
        <v>8600</v>
      </c>
      <c r="G5187">
        <v>112221</v>
      </c>
    </row>
    <row r="5188" spans="1:7" x14ac:dyDescent="0.45">
      <c r="A5188">
        <v>5254158</v>
      </c>
      <c r="B5188">
        <v>5</v>
      </c>
      <c r="C5188" s="11">
        <v>43490.452060185184</v>
      </c>
      <c r="D5188" s="11">
        <v>43490.453715277778</v>
      </c>
      <c r="E5188" s="12">
        <v>8593.33</v>
      </c>
      <c r="F5188" s="12">
        <v>8600</v>
      </c>
      <c r="G5188">
        <v>2190</v>
      </c>
    </row>
    <row r="5189" spans="1:7" x14ac:dyDescent="0.45">
      <c r="A5189">
        <v>5254158</v>
      </c>
      <c r="B5189">
        <v>6</v>
      </c>
      <c r="C5189" s="11">
        <v>43490.45616898148</v>
      </c>
      <c r="D5189" s="11">
        <v>43490.457696759258</v>
      </c>
      <c r="E5189" s="12">
        <v>12125.2</v>
      </c>
      <c r="F5189" s="12">
        <v>12164</v>
      </c>
      <c r="G5189">
        <v>112144</v>
      </c>
    </row>
    <row r="5190" spans="1:7" x14ac:dyDescent="0.45">
      <c r="A5190">
        <v>5254158</v>
      </c>
      <c r="B5190">
        <v>6</v>
      </c>
      <c r="C5190" s="11">
        <v>43490.457696759258</v>
      </c>
      <c r="D5190" s="11">
        <v>43490.458344907405</v>
      </c>
      <c r="E5190" s="12">
        <v>9484.4</v>
      </c>
      <c r="F5190" s="12">
        <v>9482</v>
      </c>
      <c r="G5190">
        <v>116701</v>
      </c>
    </row>
    <row r="5191" spans="1:7" x14ac:dyDescent="0.45">
      <c r="A5191">
        <v>5254158</v>
      </c>
      <c r="B5191">
        <v>6</v>
      </c>
      <c r="C5191" s="11">
        <v>43490.45616898148</v>
      </c>
      <c r="D5191" s="11">
        <v>43490.457696759258</v>
      </c>
      <c r="E5191" s="12">
        <v>8564</v>
      </c>
      <c r="F5191" s="12">
        <v>8600</v>
      </c>
      <c r="G5191">
        <v>112221</v>
      </c>
    </row>
    <row r="5192" spans="1:7" x14ac:dyDescent="0.45">
      <c r="A5192">
        <v>5254158</v>
      </c>
      <c r="B5192">
        <v>6</v>
      </c>
      <c r="C5192" s="11">
        <v>43490.45616898148</v>
      </c>
      <c r="D5192" s="11">
        <v>43490.457696759258</v>
      </c>
      <c r="E5192" s="12">
        <v>8592</v>
      </c>
      <c r="F5192" s="12">
        <v>8600</v>
      </c>
      <c r="G5192">
        <v>2190</v>
      </c>
    </row>
    <row r="5193" spans="1:7" x14ac:dyDescent="0.45">
      <c r="A5193">
        <v>5254158</v>
      </c>
      <c r="B5193">
        <v>7</v>
      </c>
      <c r="C5193" s="11">
        <v>43490.460023148145</v>
      </c>
      <c r="D5193" s="11">
        <v>43490.461782407408</v>
      </c>
      <c r="E5193" s="12">
        <v>12115.5</v>
      </c>
      <c r="F5193" s="12">
        <v>12090</v>
      </c>
      <c r="G5193">
        <v>112144</v>
      </c>
    </row>
    <row r="5194" spans="1:7" x14ac:dyDescent="0.45">
      <c r="A5194">
        <v>5254158</v>
      </c>
      <c r="B5194">
        <v>7</v>
      </c>
      <c r="C5194" s="11">
        <v>43490.461782407408</v>
      </c>
      <c r="D5194" s="11">
        <v>43490.46261574074</v>
      </c>
      <c r="E5194" s="12">
        <v>9485</v>
      </c>
      <c r="F5194" s="12">
        <v>9482</v>
      </c>
      <c r="G5194">
        <v>116701</v>
      </c>
    </row>
    <row r="5195" spans="1:7" x14ac:dyDescent="0.45">
      <c r="A5195">
        <v>5254158</v>
      </c>
      <c r="B5195">
        <v>7</v>
      </c>
      <c r="C5195" s="11">
        <v>43490.460023148145</v>
      </c>
      <c r="D5195" s="11">
        <v>43490.461782407408</v>
      </c>
      <c r="E5195" s="12">
        <v>8555</v>
      </c>
      <c r="F5195" s="12">
        <v>8550</v>
      </c>
      <c r="G5195">
        <v>112221</v>
      </c>
    </row>
    <row r="5196" spans="1:7" x14ac:dyDescent="0.45">
      <c r="A5196">
        <v>5254158</v>
      </c>
      <c r="B5196">
        <v>7</v>
      </c>
      <c r="C5196" s="11">
        <v>43490.460023148145</v>
      </c>
      <c r="D5196" s="11">
        <v>43490.461782407408</v>
      </c>
      <c r="E5196" s="12">
        <v>8590</v>
      </c>
      <c r="F5196" s="12">
        <v>8600</v>
      </c>
      <c r="G5196">
        <v>2190</v>
      </c>
    </row>
    <row r="5197" spans="1:7" x14ac:dyDescent="0.45">
      <c r="A5197">
        <v>1644219</v>
      </c>
      <c r="B5197">
        <v>9</v>
      </c>
      <c r="C5197" s="11">
        <v>43490.529236111113</v>
      </c>
      <c r="D5197" s="11">
        <v>43490.535092592596</v>
      </c>
      <c r="E5197" s="12">
        <v>11004</v>
      </c>
      <c r="F5197" s="12">
        <v>10980</v>
      </c>
      <c r="G5197">
        <v>112144</v>
      </c>
    </row>
    <row r="5198" spans="1:7" x14ac:dyDescent="0.45">
      <c r="A5198">
        <v>1644219</v>
      </c>
      <c r="B5198">
        <v>9</v>
      </c>
      <c r="C5198" s="11">
        <v>43490.535092592596</v>
      </c>
      <c r="D5198" s="11">
        <v>43490.535474537035</v>
      </c>
      <c r="E5198" s="12">
        <v>9138</v>
      </c>
      <c r="F5198" s="12">
        <v>9142</v>
      </c>
      <c r="G5198">
        <v>112149</v>
      </c>
    </row>
    <row r="5199" spans="1:7" x14ac:dyDescent="0.45">
      <c r="A5199">
        <v>1644219</v>
      </c>
      <c r="B5199">
        <v>9</v>
      </c>
      <c r="C5199" s="11">
        <v>43490.535474537035</v>
      </c>
      <c r="D5199" s="11">
        <v>43490.536041666666</v>
      </c>
      <c r="E5199" s="12">
        <v>9138</v>
      </c>
      <c r="F5199" s="12">
        <v>9146</v>
      </c>
      <c r="G5199">
        <v>116701</v>
      </c>
    </row>
    <row r="5200" spans="1:7" x14ac:dyDescent="0.45">
      <c r="A5200">
        <v>1644219</v>
      </c>
      <c r="B5200">
        <v>9</v>
      </c>
      <c r="C5200" s="11">
        <v>43490.529236111113</v>
      </c>
      <c r="D5200" s="11">
        <v>43490.535092592596</v>
      </c>
      <c r="E5200" s="12">
        <v>8640</v>
      </c>
      <c r="F5200" s="12">
        <v>8700</v>
      </c>
      <c r="G5200">
        <v>112281</v>
      </c>
    </row>
    <row r="5201" spans="1:7" x14ac:dyDescent="0.45">
      <c r="A5201">
        <v>1644219</v>
      </c>
      <c r="B5201">
        <v>9</v>
      </c>
      <c r="C5201" s="11">
        <v>43490.529236111113</v>
      </c>
      <c r="D5201" s="11">
        <v>43490.535092592596</v>
      </c>
      <c r="E5201" s="12">
        <v>8596</v>
      </c>
      <c r="F5201" s="12">
        <v>8570</v>
      </c>
      <c r="G5201">
        <v>112331</v>
      </c>
    </row>
    <row r="5202" spans="1:7" x14ac:dyDescent="0.45">
      <c r="A5202">
        <v>1644219</v>
      </c>
      <c r="B5202">
        <v>10</v>
      </c>
      <c r="C5202" s="11">
        <v>43490.537372685183</v>
      </c>
      <c r="D5202" s="11">
        <v>43490.539502314816</v>
      </c>
      <c r="E5202" s="12">
        <v>11028</v>
      </c>
      <c r="F5202" s="12">
        <v>11038</v>
      </c>
      <c r="G5202">
        <v>112144</v>
      </c>
    </row>
    <row r="5203" spans="1:7" x14ac:dyDescent="0.45">
      <c r="A5203">
        <v>1644219</v>
      </c>
      <c r="B5203">
        <v>10</v>
      </c>
      <c r="C5203" s="11">
        <v>43490.539502314816</v>
      </c>
      <c r="D5203" s="11">
        <v>43490.539930555555</v>
      </c>
      <c r="E5203" s="12">
        <v>9134</v>
      </c>
      <c r="F5203" s="12">
        <v>9132</v>
      </c>
      <c r="G5203">
        <v>112149</v>
      </c>
    </row>
    <row r="5204" spans="1:7" x14ac:dyDescent="0.45">
      <c r="A5204">
        <v>1644219</v>
      </c>
      <c r="B5204">
        <v>10</v>
      </c>
      <c r="C5204" s="11">
        <v>43490.539930555555</v>
      </c>
      <c r="D5204" s="11">
        <v>43490.540543981479</v>
      </c>
      <c r="E5204" s="12">
        <v>9130</v>
      </c>
      <c r="F5204" s="12">
        <v>9126</v>
      </c>
      <c r="G5204">
        <v>116701</v>
      </c>
    </row>
    <row r="5205" spans="1:7" x14ac:dyDescent="0.45">
      <c r="A5205">
        <v>1644219</v>
      </c>
      <c r="B5205">
        <v>10</v>
      </c>
      <c r="C5205" s="11">
        <v>43490.537372685183</v>
      </c>
      <c r="D5205" s="11">
        <v>43490.539502314816</v>
      </c>
      <c r="E5205" s="12">
        <v>8580</v>
      </c>
      <c r="F5205" s="12">
        <v>8600</v>
      </c>
      <c r="G5205">
        <v>112281</v>
      </c>
    </row>
    <row r="5206" spans="1:7" x14ac:dyDescent="0.45">
      <c r="A5206">
        <v>1644219</v>
      </c>
      <c r="B5206">
        <v>10</v>
      </c>
      <c r="C5206" s="11">
        <v>43490.537372685183</v>
      </c>
      <c r="D5206" s="11">
        <v>43490.539502314816</v>
      </c>
      <c r="E5206" s="12">
        <v>8622</v>
      </c>
      <c r="F5206" s="12">
        <v>8570</v>
      </c>
      <c r="G5206">
        <v>112331</v>
      </c>
    </row>
    <row r="5207" spans="1:7" x14ac:dyDescent="0.45">
      <c r="A5207">
        <v>5254264</v>
      </c>
      <c r="B5207">
        <v>5</v>
      </c>
      <c r="C5207" s="11">
        <v>43493.446180555555</v>
      </c>
      <c r="D5207" s="11">
        <v>43493.451886574076</v>
      </c>
      <c r="E5207" s="12">
        <v>8700</v>
      </c>
      <c r="F5207" s="12">
        <v>8700</v>
      </c>
      <c r="G5207">
        <v>112281</v>
      </c>
    </row>
    <row r="5208" spans="1:7" x14ac:dyDescent="0.45">
      <c r="A5208">
        <v>5254264</v>
      </c>
      <c r="B5208">
        <v>5</v>
      </c>
      <c r="C5208" s="11">
        <v>43493.446180555555</v>
      </c>
      <c r="D5208" s="11">
        <v>43493.451886574076</v>
      </c>
      <c r="E5208" s="12">
        <v>8583.33</v>
      </c>
      <c r="F5208" s="12">
        <v>8550</v>
      </c>
      <c r="G5208">
        <v>2190</v>
      </c>
    </row>
    <row r="5209" spans="1:7" x14ac:dyDescent="0.45">
      <c r="A5209">
        <v>5254264</v>
      </c>
      <c r="B5209">
        <v>6</v>
      </c>
      <c r="C5209" s="11">
        <v>43493.458437499998</v>
      </c>
      <c r="D5209" s="11">
        <v>43493.460312499999</v>
      </c>
      <c r="E5209" s="12">
        <v>11915.6</v>
      </c>
      <c r="F5209" s="12">
        <v>11942</v>
      </c>
      <c r="G5209">
        <v>112144</v>
      </c>
    </row>
    <row r="5210" spans="1:7" x14ac:dyDescent="0.45">
      <c r="A5210">
        <v>5254264</v>
      </c>
      <c r="B5210">
        <v>6</v>
      </c>
      <c r="C5210" s="11">
        <v>43493.460312499999</v>
      </c>
      <c r="D5210" s="11">
        <v>43493.466215277775</v>
      </c>
      <c r="E5210" s="12">
        <v>9729.2000000000007</v>
      </c>
      <c r="F5210" s="12">
        <v>9724</v>
      </c>
      <c r="G5210">
        <v>116701</v>
      </c>
    </row>
    <row r="5211" spans="1:7" x14ac:dyDescent="0.45">
      <c r="A5211">
        <v>5254264</v>
      </c>
      <c r="B5211">
        <v>6</v>
      </c>
      <c r="C5211" s="11">
        <v>43493.458437499998</v>
      </c>
      <c r="D5211" s="11">
        <v>43493.460312499999</v>
      </c>
      <c r="E5211" s="12">
        <v>8580</v>
      </c>
      <c r="F5211" s="12">
        <v>8600</v>
      </c>
      <c r="G5211">
        <v>112202</v>
      </c>
    </row>
    <row r="5212" spans="1:7" x14ac:dyDescent="0.45">
      <c r="A5212">
        <v>5254264</v>
      </c>
      <c r="B5212">
        <v>6</v>
      </c>
      <c r="C5212" s="11">
        <v>43493.458437499998</v>
      </c>
      <c r="D5212" s="11">
        <v>43493.460312499999</v>
      </c>
      <c r="E5212" s="12">
        <v>8700</v>
      </c>
      <c r="F5212" s="12">
        <v>8700</v>
      </c>
      <c r="G5212">
        <v>112281</v>
      </c>
    </row>
    <row r="5213" spans="1:7" x14ac:dyDescent="0.45">
      <c r="A5213">
        <v>5254264</v>
      </c>
      <c r="B5213">
        <v>6</v>
      </c>
      <c r="C5213" s="11">
        <v>43493.458437499998</v>
      </c>
      <c r="D5213" s="11">
        <v>43493.460312499999</v>
      </c>
      <c r="E5213" s="12">
        <v>8590</v>
      </c>
      <c r="F5213" s="12">
        <v>8600</v>
      </c>
      <c r="G5213">
        <v>2190</v>
      </c>
    </row>
    <row r="5214" spans="1:7" x14ac:dyDescent="0.45">
      <c r="A5214">
        <v>5254264</v>
      </c>
      <c r="B5214">
        <v>7</v>
      </c>
      <c r="C5214" s="11">
        <v>43493.467835648145</v>
      </c>
      <c r="D5214" s="11">
        <v>43493.469652777778</v>
      </c>
      <c r="E5214" s="12">
        <v>11909</v>
      </c>
      <c r="F5214" s="12">
        <v>11910</v>
      </c>
      <c r="G5214">
        <v>112144</v>
      </c>
    </row>
    <row r="5215" spans="1:7" x14ac:dyDescent="0.45">
      <c r="A5215">
        <v>5254264</v>
      </c>
      <c r="B5215">
        <v>7</v>
      </c>
      <c r="C5215" s="11">
        <v>43493.469652777778</v>
      </c>
      <c r="D5215" s="11">
        <v>43493.478715277779</v>
      </c>
      <c r="E5215" s="12">
        <v>9730.5</v>
      </c>
      <c r="F5215" s="12">
        <v>9726</v>
      </c>
      <c r="G5215">
        <v>116701</v>
      </c>
    </row>
    <row r="5216" spans="1:7" x14ac:dyDescent="0.45">
      <c r="A5216">
        <v>5254264</v>
      </c>
      <c r="B5216">
        <v>7</v>
      </c>
      <c r="C5216" s="11">
        <v>43493.467835648145</v>
      </c>
      <c r="D5216" s="11">
        <v>43493.469652777778</v>
      </c>
      <c r="E5216" s="12">
        <v>8575</v>
      </c>
      <c r="F5216" s="12">
        <v>8600</v>
      </c>
      <c r="G5216">
        <v>112202</v>
      </c>
    </row>
    <row r="5217" spans="1:7" x14ac:dyDescent="0.45">
      <c r="A5217">
        <v>5254264</v>
      </c>
      <c r="B5217">
        <v>7</v>
      </c>
      <c r="C5217" s="11">
        <v>43493.467835648145</v>
      </c>
      <c r="D5217" s="11">
        <v>43493.469652777778</v>
      </c>
      <c r="E5217" s="12">
        <v>8700</v>
      </c>
      <c r="F5217" s="12">
        <v>8700</v>
      </c>
      <c r="G5217">
        <v>112281</v>
      </c>
    </row>
    <row r="5218" spans="1:7" x14ac:dyDescent="0.45">
      <c r="A5218">
        <v>5254264</v>
      </c>
      <c r="B5218">
        <v>7</v>
      </c>
      <c r="C5218" s="11">
        <v>43493.467835648145</v>
      </c>
      <c r="D5218" s="11">
        <v>43493.469652777778</v>
      </c>
      <c r="E5218" s="12">
        <v>8587.5</v>
      </c>
      <c r="F5218" s="12">
        <v>8600</v>
      </c>
      <c r="G5218">
        <v>2190</v>
      </c>
    </row>
    <row r="5219" spans="1:7" x14ac:dyDescent="0.45">
      <c r="A5219">
        <v>5254264</v>
      </c>
      <c r="B5219">
        <v>8</v>
      </c>
      <c r="C5219" s="11">
        <v>43493.480740740742</v>
      </c>
      <c r="D5219" s="11">
        <v>43493.482499999998</v>
      </c>
      <c r="E5219" s="12">
        <v>11908.67</v>
      </c>
      <c r="F5219" s="12">
        <v>11900</v>
      </c>
      <c r="G5219">
        <v>112144</v>
      </c>
    </row>
    <row r="5220" spans="1:7" x14ac:dyDescent="0.45">
      <c r="A5220">
        <v>5254264</v>
      </c>
      <c r="B5220">
        <v>8</v>
      </c>
      <c r="C5220" s="11">
        <v>43493.482499999998</v>
      </c>
      <c r="D5220" s="11">
        <v>43493.488402777781</v>
      </c>
      <c r="E5220" s="12">
        <v>9732</v>
      </c>
      <c r="F5220" s="12">
        <v>9732</v>
      </c>
      <c r="G5220">
        <v>116701</v>
      </c>
    </row>
    <row r="5221" spans="1:7" x14ac:dyDescent="0.45">
      <c r="A5221">
        <v>5254264</v>
      </c>
      <c r="B5221">
        <v>8</v>
      </c>
      <c r="C5221" s="11">
        <v>43493.480740740742</v>
      </c>
      <c r="D5221" s="11">
        <v>43493.482499999998</v>
      </c>
      <c r="E5221" s="12">
        <v>8566.67</v>
      </c>
      <c r="F5221" s="12">
        <v>8600</v>
      </c>
      <c r="G5221">
        <v>112202</v>
      </c>
    </row>
    <row r="5222" spans="1:7" x14ac:dyDescent="0.45">
      <c r="A5222">
        <v>5254264</v>
      </c>
      <c r="B5222">
        <v>8</v>
      </c>
      <c r="C5222" s="11">
        <v>43493.480740740742</v>
      </c>
      <c r="D5222" s="11">
        <v>43493.482499999998</v>
      </c>
      <c r="E5222" s="12">
        <v>8700</v>
      </c>
      <c r="F5222" s="12">
        <v>8700</v>
      </c>
      <c r="G5222">
        <v>112281</v>
      </c>
    </row>
    <row r="5223" spans="1:7" x14ac:dyDescent="0.45">
      <c r="A5223">
        <v>5254264</v>
      </c>
      <c r="B5223">
        <v>8</v>
      </c>
      <c r="C5223" s="11">
        <v>43493.480740740742</v>
      </c>
      <c r="D5223" s="11">
        <v>43493.482499999998</v>
      </c>
      <c r="E5223" s="12">
        <v>8583.33</v>
      </c>
      <c r="F5223" s="12">
        <v>8600</v>
      </c>
      <c r="G5223">
        <v>2190</v>
      </c>
    </row>
    <row r="5224" spans="1:7" x14ac:dyDescent="0.45">
      <c r="A5224">
        <v>5254264</v>
      </c>
      <c r="B5224">
        <v>9</v>
      </c>
      <c r="C5224" s="11">
        <v>43493.489942129629</v>
      </c>
      <c r="D5224" s="11">
        <v>43493.491712962961</v>
      </c>
      <c r="E5224" s="12">
        <v>11913</v>
      </c>
      <c r="F5224" s="12">
        <v>11922</v>
      </c>
      <c r="G5224">
        <v>112144</v>
      </c>
    </row>
    <row r="5225" spans="1:7" x14ac:dyDescent="0.45">
      <c r="A5225">
        <v>5254264</v>
      </c>
      <c r="B5225">
        <v>9</v>
      </c>
      <c r="C5225" s="11">
        <v>43493.491712962961</v>
      </c>
      <c r="D5225" s="11">
        <v>43493.49658564815</v>
      </c>
      <c r="E5225" s="12">
        <v>9732</v>
      </c>
      <c r="F5225" s="12">
        <v>9736</v>
      </c>
      <c r="G5225">
        <v>116701</v>
      </c>
    </row>
    <row r="5226" spans="1:7" x14ac:dyDescent="0.45">
      <c r="A5226">
        <v>5254264</v>
      </c>
      <c r="B5226">
        <v>9</v>
      </c>
      <c r="C5226" s="11">
        <v>43493.489942129629</v>
      </c>
      <c r="D5226" s="11">
        <v>43493.491712962961</v>
      </c>
      <c r="E5226" s="12">
        <v>8550</v>
      </c>
      <c r="F5226" s="12">
        <v>8550</v>
      </c>
      <c r="G5226">
        <v>112202</v>
      </c>
    </row>
    <row r="5227" spans="1:7" x14ac:dyDescent="0.45">
      <c r="A5227">
        <v>5254264</v>
      </c>
      <c r="B5227">
        <v>9</v>
      </c>
      <c r="C5227" s="11">
        <v>43493.489942129629</v>
      </c>
      <c r="D5227" s="11">
        <v>43493.491712962961</v>
      </c>
      <c r="E5227" s="12">
        <v>8700</v>
      </c>
      <c r="F5227" s="12">
        <v>8700</v>
      </c>
      <c r="G5227">
        <v>112281</v>
      </c>
    </row>
    <row r="5228" spans="1:7" x14ac:dyDescent="0.45">
      <c r="A5228">
        <v>5254264</v>
      </c>
      <c r="B5228">
        <v>9</v>
      </c>
      <c r="C5228" s="11">
        <v>43493.489942129629</v>
      </c>
      <c r="D5228" s="11">
        <v>43493.491712962961</v>
      </c>
      <c r="E5228" s="12">
        <v>8575</v>
      </c>
      <c r="F5228" s="12">
        <v>8600</v>
      </c>
      <c r="G5228">
        <v>2190</v>
      </c>
    </row>
    <row r="5229" spans="1:7" x14ac:dyDescent="0.45">
      <c r="A5229">
        <v>5254264</v>
      </c>
      <c r="B5229">
        <v>10</v>
      </c>
      <c r="C5229" s="11">
        <v>43493.498148148145</v>
      </c>
      <c r="D5229" s="11">
        <v>43493.499895833331</v>
      </c>
      <c r="E5229" s="12">
        <v>11904</v>
      </c>
      <c r="F5229" s="12">
        <v>11902</v>
      </c>
      <c r="G5229">
        <v>112144</v>
      </c>
    </row>
    <row r="5230" spans="1:7" x14ac:dyDescent="0.45">
      <c r="A5230">
        <v>5254264</v>
      </c>
      <c r="B5230">
        <v>10</v>
      </c>
      <c r="C5230" s="11">
        <v>43493.499895833331</v>
      </c>
      <c r="D5230" s="11">
        <v>43493.503796296296</v>
      </c>
      <c r="E5230" s="12">
        <v>9728</v>
      </c>
      <c r="F5230" s="12">
        <v>9726</v>
      </c>
      <c r="G5230">
        <v>116701</v>
      </c>
    </row>
    <row r="5231" spans="1:7" x14ac:dyDescent="0.45">
      <c r="A5231">
        <v>5254264</v>
      </c>
      <c r="B5231">
        <v>10</v>
      </c>
      <c r="C5231" s="11">
        <v>43493.498148148145</v>
      </c>
      <c r="D5231" s="11">
        <v>43493.499895833331</v>
      </c>
      <c r="E5231" s="12">
        <v>8550</v>
      </c>
      <c r="F5231" s="12">
        <v>8550</v>
      </c>
      <c r="G5231">
        <v>112202</v>
      </c>
    </row>
    <row r="5232" spans="1:7" x14ac:dyDescent="0.45">
      <c r="A5232">
        <v>5254264</v>
      </c>
      <c r="B5232">
        <v>10</v>
      </c>
      <c r="C5232" s="11">
        <v>43493.498148148145</v>
      </c>
      <c r="D5232" s="11">
        <v>43493.499895833331</v>
      </c>
      <c r="E5232" s="12">
        <v>8700</v>
      </c>
      <c r="F5232" s="12">
        <v>8700</v>
      </c>
      <c r="G5232">
        <v>112281</v>
      </c>
    </row>
    <row r="5233" spans="1:7" x14ac:dyDescent="0.45">
      <c r="A5233">
        <v>5254264</v>
      </c>
      <c r="B5233">
        <v>10</v>
      </c>
      <c r="C5233" s="11">
        <v>43493.498148148145</v>
      </c>
      <c r="D5233" s="11">
        <v>43493.499895833331</v>
      </c>
      <c r="E5233" s="12">
        <v>8550</v>
      </c>
      <c r="F5233" s="12">
        <v>8550</v>
      </c>
      <c r="G5233">
        <v>2190</v>
      </c>
    </row>
    <row r="5234" spans="1:7" x14ac:dyDescent="0.45">
      <c r="A5234">
        <v>5254520</v>
      </c>
      <c r="B5234">
        <v>10</v>
      </c>
      <c r="C5234" s="11">
        <v>43494.312118055554</v>
      </c>
      <c r="D5234" s="11">
        <v>43494.313969907409</v>
      </c>
      <c r="E5234" s="12">
        <v>8639</v>
      </c>
      <c r="F5234" s="12">
        <v>8634</v>
      </c>
      <c r="G5234">
        <v>112272</v>
      </c>
    </row>
    <row r="5235" spans="1:7" x14ac:dyDescent="0.45">
      <c r="A5235">
        <v>5254251</v>
      </c>
      <c r="B5235">
        <v>3</v>
      </c>
      <c r="C5235" s="11">
        <v>43494.360983796294</v>
      </c>
      <c r="D5235" s="11">
        <v>43494.362592592595</v>
      </c>
      <c r="E5235" s="12">
        <v>11539</v>
      </c>
      <c r="F5235" s="12">
        <v>11550</v>
      </c>
      <c r="G5235">
        <v>112144</v>
      </c>
    </row>
    <row r="5236" spans="1:7" x14ac:dyDescent="0.45">
      <c r="A5236">
        <v>5254251</v>
      </c>
      <c r="B5236">
        <v>3</v>
      </c>
      <c r="C5236" s="11">
        <v>43494.362592592595</v>
      </c>
      <c r="D5236" s="11">
        <v>43494.362951388888</v>
      </c>
      <c r="E5236" s="12">
        <v>9017.5</v>
      </c>
      <c r="F5236" s="12">
        <v>9014</v>
      </c>
      <c r="G5236">
        <v>112149</v>
      </c>
    </row>
    <row r="5237" spans="1:7" x14ac:dyDescent="0.45">
      <c r="A5237">
        <v>5254251</v>
      </c>
      <c r="B5237">
        <v>3</v>
      </c>
      <c r="C5237" s="11">
        <v>43494.362962962965</v>
      </c>
      <c r="D5237" s="11">
        <v>43494.370520833334</v>
      </c>
      <c r="E5237" s="12">
        <v>9549.6299999999992</v>
      </c>
      <c r="F5237" s="12">
        <v>9542</v>
      </c>
      <c r="G5237">
        <v>116701</v>
      </c>
    </row>
    <row r="5238" spans="1:7" x14ac:dyDescent="0.45">
      <c r="A5238">
        <v>5254251</v>
      </c>
      <c r="B5238">
        <v>3</v>
      </c>
      <c r="C5238" s="11">
        <v>43494.370520833334</v>
      </c>
      <c r="D5238" s="11">
        <v>43494.371469907404</v>
      </c>
      <c r="E5238" s="12">
        <v>8575.3799999999992</v>
      </c>
      <c r="F5238" s="12">
        <v>8572</v>
      </c>
      <c r="G5238">
        <v>112272</v>
      </c>
    </row>
    <row r="5239" spans="1:7" x14ac:dyDescent="0.45">
      <c r="A5239">
        <v>5254251</v>
      </c>
      <c r="B5239">
        <v>3</v>
      </c>
      <c r="C5239" s="11">
        <v>43494.360983796294</v>
      </c>
      <c r="D5239" s="11">
        <v>43494.362592592595</v>
      </c>
      <c r="E5239" s="12">
        <v>8696.25</v>
      </c>
      <c r="F5239" s="12">
        <v>8700</v>
      </c>
      <c r="G5239">
        <v>112281</v>
      </c>
    </row>
    <row r="5240" spans="1:7" x14ac:dyDescent="0.45">
      <c r="A5240">
        <v>5254251</v>
      </c>
      <c r="B5240">
        <v>3</v>
      </c>
      <c r="C5240" s="11">
        <v>43494.360983796294</v>
      </c>
      <c r="D5240" s="11">
        <v>43494.362592592595</v>
      </c>
      <c r="E5240" s="12">
        <v>8628.75</v>
      </c>
      <c r="F5240" s="12">
        <v>8600</v>
      </c>
      <c r="G5240">
        <v>115102</v>
      </c>
    </row>
    <row r="5241" spans="1:7" x14ac:dyDescent="0.45">
      <c r="A5241">
        <v>5254251</v>
      </c>
      <c r="B5241">
        <v>4</v>
      </c>
      <c r="C5241" s="11">
        <v>43494.376307870371</v>
      </c>
      <c r="D5241" s="11">
        <v>43494.37641203704</v>
      </c>
      <c r="E5241" s="12">
        <v>11537.43</v>
      </c>
      <c r="F5241" s="12">
        <v>11540</v>
      </c>
      <c r="G5241">
        <v>112144</v>
      </c>
    </row>
    <row r="5242" spans="1:7" x14ac:dyDescent="0.45">
      <c r="A5242">
        <v>5254251</v>
      </c>
      <c r="B5242">
        <v>4</v>
      </c>
      <c r="C5242" s="11">
        <v>43494.37641203704</v>
      </c>
      <c r="D5242" s="11">
        <v>43494.376793981479</v>
      </c>
      <c r="E5242" s="12">
        <v>9018</v>
      </c>
      <c r="F5242" s="12">
        <v>9022</v>
      </c>
      <c r="G5242">
        <v>112149</v>
      </c>
    </row>
    <row r="5243" spans="1:7" x14ac:dyDescent="0.45">
      <c r="A5243">
        <v>5254251</v>
      </c>
      <c r="B5243">
        <v>4</v>
      </c>
      <c r="C5243" s="11">
        <v>43494.376793981479</v>
      </c>
      <c r="D5243" s="11">
        <v>43494.413124999999</v>
      </c>
      <c r="E5243" s="12">
        <v>9550.7099999999991</v>
      </c>
      <c r="F5243" s="12">
        <v>9540</v>
      </c>
      <c r="G5243">
        <v>116701</v>
      </c>
    </row>
    <row r="5244" spans="1:7" x14ac:dyDescent="0.45">
      <c r="A5244">
        <v>5254251</v>
      </c>
      <c r="B5244">
        <v>4</v>
      </c>
      <c r="C5244" s="11">
        <v>43494.413136574076</v>
      </c>
      <c r="D5244" s="11">
        <v>43494.414166666669</v>
      </c>
      <c r="E5244" s="12">
        <v>8575.86</v>
      </c>
      <c r="F5244" s="12">
        <v>8574</v>
      </c>
      <c r="G5244">
        <v>112272</v>
      </c>
    </row>
    <row r="5245" spans="1:7" x14ac:dyDescent="0.45">
      <c r="A5245">
        <v>5254251</v>
      </c>
      <c r="B5245">
        <v>4</v>
      </c>
      <c r="C5245" s="11">
        <v>43494.376307870371</v>
      </c>
      <c r="D5245" s="11">
        <v>43494.37641203704</v>
      </c>
      <c r="E5245" s="12">
        <v>8695.7099999999991</v>
      </c>
      <c r="F5245" s="12">
        <v>8700</v>
      </c>
      <c r="G5245">
        <v>112281</v>
      </c>
    </row>
    <row r="5246" spans="1:7" x14ac:dyDescent="0.45">
      <c r="A5246">
        <v>5254251</v>
      </c>
      <c r="B5246">
        <v>4</v>
      </c>
      <c r="C5246" s="11">
        <v>43494.376307870371</v>
      </c>
      <c r="D5246" s="11">
        <v>43494.37641203704</v>
      </c>
      <c r="E5246" s="12">
        <v>8632.86</v>
      </c>
      <c r="F5246" s="12">
        <v>8600</v>
      </c>
      <c r="G5246">
        <v>115102</v>
      </c>
    </row>
    <row r="5247" spans="1:7" x14ac:dyDescent="0.45">
      <c r="A5247">
        <v>5254251</v>
      </c>
      <c r="B5247">
        <v>5</v>
      </c>
      <c r="C5247" s="11">
        <v>43494.536215277774</v>
      </c>
      <c r="D5247" s="11">
        <v>43494.536354166667</v>
      </c>
      <c r="E5247" s="12">
        <v>11537</v>
      </c>
      <c r="F5247" s="12">
        <v>11556</v>
      </c>
      <c r="G5247">
        <v>112144</v>
      </c>
    </row>
    <row r="5248" spans="1:7" x14ac:dyDescent="0.45">
      <c r="A5248">
        <v>5254251</v>
      </c>
      <c r="B5248">
        <v>5</v>
      </c>
      <c r="C5248" s="11">
        <v>43494.536354166667</v>
      </c>
      <c r="D5248" s="11">
        <v>43494.536851851852</v>
      </c>
      <c r="E5248" s="12">
        <v>9017.33</v>
      </c>
      <c r="F5248" s="12">
        <v>9022</v>
      </c>
      <c r="G5248">
        <v>112149</v>
      </c>
    </row>
    <row r="5249" spans="1:7" x14ac:dyDescent="0.45">
      <c r="A5249">
        <v>5254251</v>
      </c>
      <c r="B5249">
        <v>5</v>
      </c>
      <c r="C5249" s="11">
        <v>43494.536851851852</v>
      </c>
      <c r="D5249" s="11">
        <v>43494.56040509259</v>
      </c>
      <c r="E5249" s="12">
        <v>9552.5</v>
      </c>
      <c r="F5249" s="12">
        <v>9562</v>
      </c>
      <c r="G5249">
        <v>116701</v>
      </c>
    </row>
    <row r="5250" spans="1:7" x14ac:dyDescent="0.45">
      <c r="A5250">
        <v>5254251</v>
      </c>
      <c r="B5250">
        <v>5</v>
      </c>
      <c r="C5250" s="11">
        <v>43494.56040509259</v>
      </c>
      <c r="D5250" s="11">
        <v>43494.561307870368</v>
      </c>
      <c r="E5250" s="12">
        <v>8576.17</v>
      </c>
      <c r="F5250" s="12">
        <v>8572</v>
      </c>
      <c r="G5250">
        <v>112272</v>
      </c>
    </row>
    <row r="5251" spans="1:7" x14ac:dyDescent="0.45">
      <c r="A5251">
        <v>5254251</v>
      </c>
      <c r="B5251">
        <v>5</v>
      </c>
      <c r="C5251" s="11">
        <v>43494.536215277774</v>
      </c>
      <c r="D5251" s="11">
        <v>43494.536354166667</v>
      </c>
      <c r="E5251" s="12">
        <v>8695</v>
      </c>
      <c r="F5251" s="12">
        <v>8700</v>
      </c>
      <c r="G5251">
        <v>112281</v>
      </c>
    </row>
    <row r="5252" spans="1:7" x14ac:dyDescent="0.45">
      <c r="A5252">
        <v>5254251</v>
      </c>
      <c r="B5252">
        <v>5</v>
      </c>
      <c r="C5252" s="11">
        <v>43494.536215277774</v>
      </c>
      <c r="D5252" s="11">
        <v>43494.536354166667</v>
      </c>
      <c r="E5252" s="12">
        <v>8638.33</v>
      </c>
      <c r="F5252" s="12">
        <v>8600</v>
      </c>
      <c r="G5252">
        <v>115102</v>
      </c>
    </row>
    <row r="5253" spans="1:7" x14ac:dyDescent="0.45">
      <c r="A5253">
        <v>5254251</v>
      </c>
      <c r="B5253">
        <v>6</v>
      </c>
      <c r="C5253" s="11">
        <v>43494.590011574073</v>
      </c>
      <c r="D5253" s="11">
        <v>43494.590729166666</v>
      </c>
      <c r="E5253" s="12">
        <v>11533.2</v>
      </c>
      <c r="F5253" s="12">
        <v>11236</v>
      </c>
      <c r="G5253">
        <v>112144</v>
      </c>
    </row>
    <row r="5254" spans="1:7" x14ac:dyDescent="0.45">
      <c r="A5254">
        <v>5254251</v>
      </c>
      <c r="B5254">
        <v>6</v>
      </c>
      <c r="C5254" s="11">
        <v>43494.590740740743</v>
      </c>
      <c r="D5254" s="11">
        <v>43494.591122685182</v>
      </c>
      <c r="E5254" s="12">
        <v>9016.4</v>
      </c>
      <c r="F5254" s="12">
        <v>9014</v>
      </c>
      <c r="G5254">
        <v>112149</v>
      </c>
    </row>
    <row r="5255" spans="1:7" x14ac:dyDescent="0.45">
      <c r="A5255">
        <v>5254251</v>
      </c>
      <c r="B5255">
        <v>6</v>
      </c>
      <c r="C5255" s="11">
        <v>43494.591122685182</v>
      </c>
      <c r="D5255" s="11">
        <v>43494.593865740739</v>
      </c>
      <c r="E5255" s="12">
        <v>9550.6</v>
      </c>
      <c r="F5255" s="12">
        <v>9624</v>
      </c>
      <c r="G5255">
        <v>116701</v>
      </c>
    </row>
    <row r="5256" spans="1:7" x14ac:dyDescent="0.45">
      <c r="A5256">
        <v>5254251</v>
      </c>
      <c r="B5256">
        <v>6</v>
      </c>
      <c r="C5256" s="11">
        <v>43494.593865740739</v>
      </c>
      <c r="D5256" s="11">
        <v>43494.594930555555</v>
      </c>
      <c r="E5256" s="12">
        <v>8577</v>
      </c>
      <c r="F5256" s="12">
        <v>8576</v>
      </c>
      <c r="G5256">
        <v>112272</v>
      </c>
    </row>
    <row r="5257" spans="1:7" x14ac:dyDescent="0.45">
      <c r="A5257">
        <v>5254251</v>
      </c>
      <c r="B5257">
        <v>6</v>
      </c>
      <c r="C5257" s="11">
        <v>43494.590011574073</v>
      </c>
      <c r="D5257" s="11">
        <v>43494.590729166666</v>
      </c>
      <c r="E5257" s="12">
        <v>8694</v>
      </c>
      <c r="F5257" s="12">
        <v>8500.01</v>
      </c>
      <c r="G5257">
        <v>112281</v>
      </c>
    </row>
    <row r="5258" spans="1:7" x14ac:dyDescent="0.45">
      <c r="A5258">
        <v>5254251</v>
      </c>
      <c r="B5258">
        <v>6</v>
      </c>
      <c r="C5258" s="11">
        <v>43494.590011574073</v>
      </c>
      <c r="D5258" s="11">
        <v>43494.590729166666</v>
      </c>
      <c r="E5258" s="12">
        <v>8646</v>
      </c>
      <c r="F5258" s="12">
        <v>8500.01</v>
      </c>
      <c r="G5258">
        <v>115102</v>
      </c>
    </row>
    <row r="5259" spans="1:7" x14ac:dyDescent="0.45">
      <c r="A5259">
        <v>5254521</v>
      </c>
      <c r="B5259">
        <v>1</v>
      </c>
      <c r="C5259" s="11">
        <v>43495.307881944442</v>
      </c>
      <c r="D5259" s="11">
        <v>43495.318020833336</v>
      </c>
      <c r="E5259" s="12">
        <v>12077</v>
      </c>
      <c r="F5259" s="12">
        <v>12074</v>
      </c>
      <c r="G5259">
        <v>112142</v>
      </c>
    </row>
    <row r="5260" spans="1:7" x14ac:dyDescent="0.45">
      <c r="A5260">
        <v>5254521</v>
      </c>
      <c r="B5260">
        <v>1</v>
      </c>
      <c r="C5260" s="11">
        <v>43495.318020833336</v>
      </c>
      <c r="D5260" s="11">
        <v>43495.319618055553</v>
      </c>
      <c r="E5260" s="12">
        <v>9825</v>
      </c>
      <c r="F5260" s="12">
        <v>9850</v>
      </c>
      <c r="G5260">
        <v>116701</v>
      </c>
    </row>
    <row r="5261" spans="1:7" x14ac:dyDescent="0.45">
      <c r="A5261">
        <v>5254521</v>
      </c>
      <c r="B5261">
        <v>1</v>
      </c>
      <c r="C5261" s="11">
        <v>43495.307881944442</v>
      </c>
      <c r="D5261" s="11">
        <v>43495.318020833336</v>
      </c>
      <c r="E5261" s="12">
        <v>8573</v>
      </c>
      <c r="F5261" s="12">
        <v>8570</v>
      </c>
      <c r="G5261">
        <v>112331</v>
      </c>
    </row>
    <row r="5262" spans="1:7" x14ac:dyDescent="0.45">
      <c r="A5262">
        <v>5254521</v>
      </c>
      <c r="B5262">
        <v>1</v>
      </c>
      <c r="C5262" s="11">
        <v>43495.307881944442</v>
      </c>
      <c r="D5262" s="11">
        <v>43495.318020833336</v>
      </c>
      <c r="E5262" s="12">
        <v>8525</v>
      </c>
      <c r="F5262" s="12">
        <v>8550</v>
      </c>
      <c r="G5262">
        <v>112194</v>
      </c>
    </row>
    <row r="5263" spans="1:7" x14ac:dyDescent="0.45">
      <c r="A5263">
        <v>5254521</v>
      </c>
      <c r="B5263">
        <v>2</v>
      </c>
      <c r="C5263" s="11">
        <v>43495.565185185187</v>
      </c>
      <c r="D5263" s="11">
        <v>43495.567384259259</v>
      </c>
      <c r="E5263" s="12">
        <v>12077.33</v>
      </c>
      <c r="F5263" s="12">
        <v>12094</v>
      </c>
      <c r="G5263">
        <v>112142</v>
      </c>
    </row>
    <row r="5264" spans="1:7" x14ac:dyDescent="0.45">
      <c r="A5264">
        <v>5254521</v>
      </c>
      <c r="B5264">
        <v>4</v>
      </c>
      <c r="C5264" s="11">
        <v>43496.196539351855</v>
      </c>
      <c r="D5264" s="11">
        <v>43496.197523148148</v>
      </c>
      <c r="E5264" s="12">
        <v>12070</v>
      </c>
      <c r="F5264" s="12">
        <v>12039.99</v>
      </c>
      <c r="G5264">
        <v>112142</v>
      </c>
    </row>
    <row r="5265" spans="1:7" x14ac:dyDescent="0.45">
      <c r="A5265">
        <v>5254521</v>
      </c>
      <c r="B5265">
        <v>4</v>
      </c>
      <c r="C5265" s="11">
        <v>43496.197523148148</v>
      </c>
      <c r="D5265" s="11">
        <v>43496.201469907406</v>
      </c>
      <c r="E5265" s="12">
        <v>9814</v>
      </c>
      <c r="F5265" s="12">
        <v>9846</v>
      </c>
      <c r="G5265">
        <v>116701</v>
      </c>
    </row>
    <row r="5266" spans="1:7" x14ac:dyDescent="0.45">
      <c r="A5266">
        <v>5254521</v>
      </c>
      <c r="B5266">
        <v>4</v>
      </c>
      <c r="C5266" s="11">
        <v>43496.196539351855</v>
      </c>
      <c r="D5266" s="11">
        <v>43496.197523148148</v>
      </c>
      <c r="E5266" s="12">
        <v>8574.2900000000009</v>
      </c>
      <c r="F5266" s="12">
        <v>8570</v>
      </c>
      <c r="G5266">
        <v>112331</v>
      </c>
    </row>
    <row r="5267" spans="1:7" x14ac:dyDescent="0.45">
      <c r="A5267">
        <v>5254521</v>
      </c>
      <c r="B5267">
        <v>4</v>
      </c>
      <c r="C5267" s="11">
        <v>43496.196539351855</v>
      </c>
      <c r="D5267" s="11">
        <v>43496.197523148148</v>
      </c>
      <c r="E5267" s="12">
        <v>8521.43</v>
      </c>
      <c r="F5267" s="12">
        <v>8500.01</v>
      </c>
      <c r="G5267">
        <v>112194</v>
      </c>
    </row>
    <row r="5268" spans="1:7" x14ac:dyDescent="0.45">
      <c r="A5268">
        <v>5254521</v>
      </c>
      <c r="B5268">
        <v>10</v>
      </c>
      <c r="C5268" s="11">
        <v>43496.292164351849</v>
      </c>
      <c r="D5268" s="11">
        <v>43496.296087962961</v>
      </c>
      <c r="E5268" s="12">
        <v>9880</v>
      </c>
      <c r="F5268" s="12">
        <v>9924</v>
      </c>
      <c r="G5268">
        <v>116701</v>
      </c>
    </row>
    <row r="5269" spans="1:7" x14ac:dyDescent="0.45">
      <c r="A5269">
        <v>5254521</v>
      </c>
      <c r="B5269">
        <v>10</v>
      </c>
      <c r="C5269" s="11">
        <v>43496.288576388892</v>
      </c>
      <c r="D5269" s="11">
        <v>43496.29215277778</v>
      </c>
      <c r="E5269" s="12">
        <v>8499.9599999999991</v>
      </c>
      <c r="F5269" s="12">
        <v>8501</v>
      </c>
      <c r="G5269">
        <v>112194</v>
      </c>
    </row>
    <row r="5270" spans="1:7" x14ac:dyDescent="0.45">
      <c r="A5270">
        <v>5254265</v>
      </c>
      <c r="B5270">
        <v>6</v>
      </c>
      <c r="C5270" s="11">
        <v>43496.397557870368</v>
      </c>
      <c r="D5270" s="11">
        <v>43496.400092592594</v>
      </c>
      <c r="E5270" s="12">
        <v>11777.2</v>
      </c>
      <c r="F5270" s="12">
        <v>11792</v>
      </c>
      <c r="G5270">
        <v>112144</v>
      </c>
    </row>
    <row r="5271" spans="1:7" x14ac:dyDescent="0.45">
      <c r="A5271">
        <v>5254265</v>
      </c>
      <c r="B5271">
        <v>6</v>
      </c>
      <c r="C5271" s="11">
        <v>43496.397557870368</v>
      </c>
      <c r="D5271" s="11">
        <v>43496.400092592594</v>
      </c>
      <c r="E5271" s="12">
        <v>8580</v>
      </c>
      <c r="F5271" s="12">
        <v>8600</v>
      </c>
      <c r="G5271">
        <v>112202</v>
      </c>
    </row>
    <row r="5272" spans="1:7" x14ac:dyDescent="0.45">
      <c r="A5272">
        <v>5254265</v>
      </c>
      <c r="B5272">
        <v>6</v>
      </c>
      <c r="C5272" s="11">
        <v>43496.397557870368</v>
      </c>
      <c r="D5272" s="11">
        <v>43496.400092592594</v>
      </c>
      <c r="E5272" s="12">
        <v>10700</v>
      </c>
      <c r="F5272" s="12">
        <v>9700</v>
      </c>
      <c r="G5272">
        <v>116701</v>
      </c>
    </row>
    <row r="5273" spans="1:7" x14ac:dyDescent="0.45">
      <c r="A5273">
        <v>5254265</v>
      </c>
      <c r="B5273">
        <v>6</v>
      </c>
      <c r="C5273" s="11">
        <v>43496.397557870368</v>
      </c>
      <c r="D5273" s="11">
        <v>43496.400092592594</v>
      </c>
      <c r="E5273" s="12">
        <v>8700</v>
      </c>
      <c r="F5273" s="12">
        <v>8700</v>
      </c>
      <c r="G5273">
        <v>112281</v>
      </c>
    </row>
    <row r="5274" spans="1:7" x14ac:dyDescent="0.45">
      <c r="A5274">
        <v>5254265</v>
      </c>
      <c r="B5274">
        <v>6</v>
      </c>
      <c r="C5274" s="11">
        <v>43496.397557870368</v>
      </c>
      <c r="D5274" s="11">
        <v>43496.400092592594</v>
      </c>
      <c r="E5274" s="12">
        <v>8600</v>
      </c>
      <c r="F5274" s="12">
        <v>8600</v>
      </c>
      <c r="G5274">
        <v>2190</v>
      </c>
    </row>
    <row r="5275" spans="1:7" x14ac:dyDescent="0.45">
      <c r="A5275">
        <v>5254265</v>
      </c>
      <c r="B5275">
        <v>7</v>
      </c>
      <c r="C5275" s="11">
        <v>43496.404351851852</v>
      </c>
      <c r="D5275" s="11">
        <v>43496.405671296299</v>
      </c>
      <c r="E5275" s="12">
        <v>11773.5</v>
      </c>
      <c r="F5275" s="12">
        <v>11784</v>
      </c>
      <c r="G5275">
        <v>112144</v>
      </c>
    </row>
    <row r="5276" spans="1:7" x14ac:dyDescent="0.45">
      <c r="A5276">
        <v>5254265</v>
      </c>
      <c r="B5276">
        <v>7</v>
      </c>
      <c r="C5276" s="11">
        <v>43496.404351851852</v>
      </c>
      <c r="D5276" s="11">
        <v>43496.405671296299</v>
      </c>
      <c r="E5276" s="12">
        <v>8575</v>
      </c>
      <c r="F5276" s="12">
        <v>8600</v>
      </c>
      <c r="G5276">
        <v>112202</v>
      </c>
    </row>
    <row r="5277" spans="1:7" x14ac:dyDescent="0.45">
      <c r="A5277">
        <v>5254265</v>
      </c>
      <c r="B5277">
        <v>7</v>
      </c>
      <c r="C5277" s="11">
        <v>43496.404351851852</v>
      </c>
      <c r="D5277" s="11">
        <v>43496.405671296299</v>
      </c>
      <c r="E5277" s="12">
        <v>10950</v>
      </c>
      <c r="F5277" s="12">
        <v>9750</v>
      </c>
      <c r="G5277">
        <v>116701</v>
      </c>
    </row>
    <row r="5278" spans="1:7" x14ac:dyDescent="0.45">
      <c r="A5278">
        <v>5254265</v>
      </c>
      <c r="B5278">
        <v>7</v>
      </c>
      <c r="C5278" s="11">
        <v>43496.404351851852</v>
      </c>
      <c r="D5278" s="11">
        <v>43496.405671296299</v>
      </c>
      <c r="E5278" s="12">
        <v>8700</v>
      </c>
      <c r="F5278" s="12">
        <v>8700</v>
      </c>
      <c r="G5278">
        <v>112281</v>
      </c>
    </row>
    <row r="5279" spans="1:7" x14ac:dyDescent="0.45">
      <c r="A5279">
        <v>5254265</v>
      </c>
      <c r="B5279">
        <v>7</v>
      </c>
      <c r="C5279" s="11">
        <v>43496.404351851852</v>
      </c>
      <c r="D5279" s="11">
        <v>43496.405671296299</v>
      </c>
      <c r="E5279" s="12">
        <v>8600</v>
      </c>
      <c r="F5279" s="12">
        <v>8600</v>
      </c>
      <c r="G5279">
        <v>2190</v>
      </c>
    </row>
    <row r="5280" spans="1:7" x14ac:dyDescent="0.45">
      <c r="A5280">
        <v>5254265</v>
      </c>
      <c r="B5280">
        <v>8</v>
      </c>
      <c r="C5280" s="11">
        <v>43496.409895833334</v>
      </c>
      <c r="D5280" s="11">
        <v>43496.411354166667</v>
      </c>
      <c r="E5280" s="12">
        <v>11770</v>
      </c>
      <c r="F5280" s="12">
        <v>11784</v>
      </c>
      <c r="G5280">
        <v>112144</v>
      </c>
    </row>
    <row r="5281" spans="1:7" x14ac:dyDescent="0.45">
      <c r="A5281">
        <v>5254265</v>
      </c>
      <c r="B5281">
        <v>8</v>
      </c>
      <c r="C5281" s="11">
        <v>43496.409895833334</v>
      </c>
      <c r="D5281" s="11">
        <v>43496.411354166667</v>
      </c>
      <c r="E5281" s="12">
        <v>8566.67</v>
      </c>
      <c r="F5281" s="12">
        <v>8600</v>
      </c>
      <c r="G5281">
        <v>112202</v>
      </c>
    </row>
    <row r="5282" spans="1:7" x14ac:dyDescent="0.45">
      <c r="A5282">
        <v>5254175</v>
      </c>
      <c r="B5282">
        <v>1</v>
      </c>
      <c r="C5282" s="11">
        <v>43491.635451388887</v>
      </c>
      <c r="D5282" s="11">
        <v>43491.647974537038</v>
      </c>
      <c r="E5282" s="12">
        <v>8571.0400000000009</v>
      </c>
      <c r="F5282" s="12">
        <v>8550</v>
      </c>
      <c r="G5282">
        <v>112221</v>
      </c>
    </row>
    <row r="5283" spans="1:7" x14ac:dyDescent="0.45">
      <c r="A5283">
        <v>5254175</v>
      </c>
      <c r="B5283">
        <v>1</v>
      </c>
      <c r="C5283" s="11">
        <v>43491.635451388887</v>
      </c>
      <c r="D5283" s="11">
        <v>43491.647974537038</v>
      </c>
      <c r="E5283" s="12">
        <v>8591.2000000000007</v>
      </c>
      <c r="F5283" s="12">
        <v>8600</v>
      </c>
      <c r="G5283">
        <v>2190</v>
      </c>
    </row>
    <row r="5284" spans="1:7" x14ac:dyDescent="0.45">
      <c r="A5284">
        <v>5254566</v>
      </c>
      <c r="B5284">
        <v>1</v>
      </c>
      <c r="C5284" s="11">
        <v>43493.707129629627</v>
      </c>
      <c r="D5284" s="11">
        <v>43493.709027777775</v>
      </c>
      <c r="E5284" s="12">
        <v>12194</v>
      </c>
      <c r="F5284" s="12">
        <v>12186</v>
      </c>
      <c r="G5284">
        <v>112144</v>
      </c>
    </row>
    <row r="5285" spans="1:7" x14ac:dyDescent="0.45">
      <c r="A5285">
        <v>5254566</v>
      </c>
      <c r="B5285">
        <v>1</v>
      </c>
      <c r="C5285" s="11">
        <v>43493.709027777775</v>
      </c>
      <c r="D5285" s="11">
        <v>43493.728946759256</v>
      </c>
      <c r="E5285" s="12">
        <v>9534.5</v>
      </c>
      <c r="F5285" s="12">
        <v>9536</v>
      </c>
      <c r="G5285">
        <v>116701</v>
      </c>
    </row>
    <row r="5286" spans="1:7" x14ac:dyDescent="0.45">
      <c r="A5286">
        <v>5254566</v>
      </c>
      <c r="B5286">
        <v>1</v>
      </c>
      <c r="C5286" s="11">
        <v>43493.728958333333</v>
      </c>
      <c r="D5286" s="11">
        <v>43493.735196759262</v>
      </c>
      <c r="E5286" s="12">
        <v>8574.5</v>
      </c>
      <c r="F5286" s="12">
        <v>8572</v>
      </c>
      <c r="G5286">
        <v>112272</v>
      </c>
    </row>
    <row r="5287" spans="1:7" x14ac:dyDescent="0.45">
      <c r="A5287">
        <v>5254566</v>
      </c>
      <c r="B5287">
        <v>1</v>
      </c>
      <c r="C5287" s="11">
        <v>43493.707129629627</v>
      </c>
      <c r="D5287" s="11">
        <v>43493.709027777775</v>
      </c>
      <c r="E5287" s="12">
        <v>8598.5</v>
      </c>
      <c r="F5287" s="12">
        <v>8600</v>
      </c>
      <c r="G5287">
        <v>2190</v>
      </c>
    </row>
    <row r="5288" spans="1:7" x14ac:dyDescent="0.45">
      <c r="A5288">
        <v>5254566</v>
      </c>
      <c r="B5288">
        <v>1</v>
      </c>
      <c r="C5288" s="11">
        <v>43493.707129629627</v>
      </c>
      <c r="D5288" s="11">
        <v>43493.709027777775</v>
      </c>
      <c r="E5288" s="12">
        <v>8598.5</v>
      </c>
      <c r="F5288" s="12">
        <v>8600</v>
      </c>
      <c r="G5288">
        <v>115102</v>
      </c>
    </row>
    <row r="5289" spans="1:7" x14ac:dyDescent="0.45">
      <c r="A5289">
        <v>5254566</v>
      </c>
      <c r="B5289">
        <v>2</v>
      </c>
      <c r="C5289" s="11">
        <v>43493.736828703702</v>
      </c>
      <c r="D5289" s="11">
        <v>43493.738692129627</v>
      </c>
      <c r="E5289" s="12">
        <v>12195</v>
      </c>
      <c r="F5289" s="12">
        <v>12202</v>
      </c>
      <c r="G5289">
        <v>112144</v>
      </c>
    </row>
    <row r="5290" spans="1:7" x14ac:dyDescent="0.45">
      <c r="A5290">
        <v>5254566</v>
      </c>
      <c r="B5290">
        <v>2</v>
      </c>
      <c r="C5290" s="11">
        <v>43493.738692129627</v>
      </c>
      <c r="D5290" s="11">
        <v>43493.746608796297</v>
      </c>
      <c r="E5290" s="12">
        <v>9534.31</v>
      </c>
      <c r="F5290" s="12">
        <v>9546</v>
      </c>
      <c r="G5290">
        <v>116701</v>
      </c>
    </row>
    <row r="5291" spans="1:7" x14ac:dyDescent="0.45">
      <c r="A5291">
        <v>5254566</v>
      </c>
      <c r="B5291">
        <v>2</v>
      </c>
      <c r="C5291" s="11">
        <v>43493.746620370373</v>
      </c>
      <c r="D5291" s="11">
        <v>43493.748657407406</v>
      </c>
      <c r="E5291" s="12">
        <v>8574.81</v>
      </c>
      <c r="F5291" s="12">
        <v>8570</v>
      </c>
      <c r="G5291">
        <v>112272</v>
      </c>
    </row>
    <row r="5292" spans="1:7" x14ac:dyDescent="0.45">
      <c r="A5292">
        <v>5254566</v>
      </c>
      <c r="B5292">
        <v>2</v>
      </c>
      <c r="C5292" s="11">
        <v>43493.736828703702</v>
      </c>
      <c r="D5292" s="11">
        <v>43493.738692129627</v>
      </c>
      <c r="E5292" s="12">
        <v>8598.31</v>
      </c>
      <c r="F5292" s="12">
        <v>8600</v>
      </c>
      <c r="G5292">
        <v>2190</v>
      </c>
    </row>
    <row r="5293" spans="1:7" x14ac:dyDescent="0.45">
      <c r="A5293">
        <v>5254566</v>
      </c>
      <c r="B5293">
        <v>2</v>
      </c>
      <c r="C5293" s="11">
        <v>43493.736828703702</v>
      </c>
      <c r="D5293" s="11">
        <v>43493.738692129627</v>
      </c>
      <c r="E5293" s="12">
        <v>8598.31</v>
      </c>
      <c r="F5293" s="12">
        <v>8600</v>
      </c>
      <c r="G5293">
        <v>115102</v>
      </c>
    </row>
    <row r="5294" spans="1:7" x14ac:dyDescent="0.45">
      <c r="A5294">
        <v>5254566</v>
      </c>
      <c r="B5294">
        <v>3</v>
      </c>
      <c r="C5294" s="11">
        <v>43493.750162037039</v>
      </c>
      <c r="D5294" s="11">
        <v>43493.75204861111</v>
      </c>
      <c r="E5294" s="12">
        <v>12194</v>
      </c>
      <c r="F5294" s="12">
        <v>12194</v>
      </c>
      <c r="G5294">
        <v>112144</v>
      </c>
    </row>
    <row r="5295" spans="1:7" x14ac:dyDescent="0.45">
      <c r="A5295">
        <v>5254566</v>
      </c>
      <c r="B5295">
        <v>3</v>
      </c>
      <c r="C5295" s="11">
        <v>43493.75204861111</v>
      </c>
      <c r="D5295" s="11">
        <v>43493.755844907406</v>
      </c>
      <c r="E5295" s="12">
        <v>9532.64</v>
      </c>
      <c r="F5295" s="12">
        <v>9540</v>
      </c>
      <c r="G5295">
        <v>116701</v>
      </c>
    </row>
    <row r="5296" spans="1:7" x14ac:dyDescent="0.45">
      <c r="A5296">
        <v>5254566</v>
      </c>
      <c r="B5296">
        <v>3</v>
      </c>
      <c r="C5296" s="11">
        <v>43493.755844907406</v>
      </c>
      <c r="D5296" s="11">
        <v>43493.756678240738</v>
      </c>
      <c r="E5296" s="12">
        <v>8575.5</v>
      </c>
      <c r="F5296" s="12">
        <v>8576</v>
      </c>
      <c r="G5296">
        <v>112272</v>
      </c>
    </row>
    <row r="5297" spans="1:7" x14ac:dyDescent="0.45">
      <c r="A5297">
        <v>5254566</v>
      </c>
      <c r="B5297">
        <v>3</v>
      </c>
      <c r="C5297" s="11">
        <v>43493.750162037039</v>
      </c>
      <c r="D5297" s="11">
        <v>43493.75204861111</v>
      </c>
      <c r="E5297" s="12">
        <v>8598.07</v>
      </c>
      <c r="F5297" s="12">
        <v>8600</v>
      </c>
      <c r="G5297">
        <v>2190</v>
      </c>
    </row>
    <row r="5298" spans="1:7" x14ac:dyDescent="0.45">
      <c r="A5298">
        <v>5254566</v>
      </c>
      <c r="B5298">
        <v>3</v>
      </c>
      <c r="C5298" s="11">
        <v>43493.750162037039</v>
      </c>
      <c r="D5298" s="11">
        <v>43493.75204861111</v>
      </c>
      <c r="E5298" s="12">
        <v>8598.07</v>
      </c>
      <c r="F5298" s="12">
        <v>8600</v>
      </c>
      <c r="G5298">
        <v>115102</v>
      </c>
    </row>
    <row r="5299" spans="1:7" x14ac:dyDescent="0.45">
      <c r="A5299">
        <v>5254566</v>
      </c>
      <c r="B5299">
        <v>4</v>
      </c>
      <c r="C5299" s="11">
        <v>43493.758379629631</v>
      </c>
      <c r="D5299" s="11">
        <v>43493.760266203702</v>
      </c>
      <c r="E5299" s="12">
        <v>12194</v>
      </c>
      <c r="F5299" s="12">
        <v>12194</v>
      </c>
      <c r="G5299">
        <v>112144</v>
      </c>
    </row>
    <row r="5300" spans="1:7" x14ac:dyDescent="0.45">
      <c r="A5300">
        <v>5254566</v>
      </c>
      <c r="B5300">
        <v>4</v>
      </c>
      <c r="C5300" s="11">
        <v>43493.758379629631</v>
      </c>
      <c r="D5300" s="11">
        <v>43493.760266203702</v>
      </c>
      <c r="E5300" s="12">
        <v>9531.42</v>
      </c>
      <c r="F5300" s="12">
        <v>9540</v>
      </c>
      <c r="G5300">
        <v>116701</v>
      </c>
    </row>
    <row r="5301" spans="1:7" x14ac:dyDescent="0.45">
      <c r="A5301">
        <v>5254566</v>
      </c>
      <c r="B5301">
        <v>4</v>
      </c>
      <c r="C5301" s="11">
        <v>43493.76290509259</v>
      </c>
      <c r="D5301" s="11">
        <v>43493.763854166667</v>
      </c>
      <c r="E5301" s="12">
        <v>8575.42</v>
      </c>
      <c r="F5301" s="12">
        <v>8578</v>
      </c>
      <c r="G5301">
        <v>112272</v>
      </c>
    </row>
    <row r="5302" spans="1:7" x14ac:dyDescent="0.45">
      <c r="A5302">
        <v>5254566</v>
      </c>
      <c r="B5302">
        <v>4</v>
      </c>
      <c r="C5302" s="11">
        <v>43493.758379629631</v>
      </c>
      <c r="D5302" s="11">
        <v>43493.760266203702</v>
      </c>
      <c r="E5302" s="12">
        <v>8597.75</v>
      </c>
      <c r="F5302" s="12">
        <v>8600</v>
      </c>
      <c r="G5302">
        <v>2190</v>
      </c>
    </row>
    <row r="5303" spans="1:7" x14ac:dyDescent="0.45">
      <c r="A5303">
        <v>5254566</v>
      </c>
      <c r="B5303">
        <v>4</v>
      </c>
      <c r="C5303" s="11">
        <v>43493.758379629631</v>
      </c>
      <c r="D5303" s="11">
        <v>43493.760266203702</v>
      </c>
      <c r="E5303" s="12">
        <v>8597.75</v>
      </c>
      <c r="F5303" s="12">
        <v>8600</v>
      </c>
      <c r="G5303">
        <v>115102</v>
      </c>
    </row>
    <row r="5304" spans="1:7" x14ac:dyDescent="0.45">
      <c r="A5304">
        <v>5254566</v>
      </c>
      <c r="B5304">
        <v>5</v>
      </c>
      <c r="C5304" s="11">
        <v>43493.765925925924</v>
      </c>
      <c r="D5304" s="11">
        <v>43493.767847222225</v>
      </c>
      <c r="E5304" s="12">
        <v>12194</v>
      </c>
      <c r="F5304" s="12">
        <v>12194</v>
      </c>
      <c r="G5304">
        <v>112144</v>
      </c>
    </row>
    <row r="5305" spans="1:7" x14ac:dyDescent="0.45">
      <c r="A5305">
        <v>5254566</v>
      </c>
      <c r="B5305">
        <v>5</v>
      </c>
      <c r="C5305" s="11">
        <v>43493.767847222225</v>
      </c>
      <c r="D5305" s="11">
        <v>43493.797893518517</v>
      </c>
      <c r="E5305" s="12">
        <v>9529.7000000000007</v>
      </c>
      <c r="F5305" s="12">
        <v>9524</v>
      </c>
      <c r="G5305">
        <v>116701</v>
      </c>
    </row>
    <row r="5306" spans="1:7" x14ac:dyDescent="0.45">
      <c r="A5306">
        <v>5254566</v>
      </c>
      <c r="B5306">
        <v>5</v>
      </c>
      <c r="C5306" s="11">
        <v>43493.797893518517</v>
      </c>
      <c r="D5306" s="11">
        <v>43493.798842592594</v>
      </c>
      <c r="E5306" s="12">
        <v>8574.9</v>
      </c>
      <c r="F5306" s="12">
        <v>8572</v>
      </c>
      <c r="G5306">
        <v>112272</v>
      </c>
    </row>
    <row r="5307" spans="1:7" x14ac:dyDescent="0.45">
      <c r="A5307">
        <v>5254566</v>
      </c>
      <c r="B5307">
        <v>5</v>
      </c>
      <c r="C5307" s="11">
        <v>43493.765925925924</v>
      </c>
      <c r="D5307" s="11">
        <v>43493.767847222225</v>
      </c>
      <c r="E5307" s="12">
        <v>8597.2999999999993</v>
      </c>
      <c r="F5307" s="12">
        <v>8600</v>
      </c>
      <c r="G5307">
        <v>2190</v>
      </c>
    </row>
    <row r="5308" spans="1:7" x14ac:dyDescent="0.45">
      <c r="A5308">
        <v>5254566</v>
      </c>
      <c r="B5308">
        <v>5</v>
      </c>
      <c r="C5308" s="11">
        <v>43493.765925925924</v>
      </c>
      <c r="D5308" s="11">
        <v>43493.767847222225</v>
      </c>
      <c r="E5308" s="12">
        <v>8597.2999999999993</v>
      </c>
      <c r="F5308" s="12">
        <v>8600</v>
      </c>
      <c r="G5308">
        <v>115102</v>
      </c>
    </row>
    <row r="5309" spans="1:7" x14ac:dyDescent="0.45">
      <c r="A5309">
        <v>5254566</v>
      </c>
      <c r="B5309">
        <v>6</v>
      </c>
      <c r="C5309" s="11">
        <v>43493.800578703704</v>
      </c>
      <c r="D5309" s="11">
        <v>43493.802511574075</v>
      </c>
      <c r="E5309" s="12">
        <v>12194</v>
      </c>
      <c r="F5309" s="12">
        <v>12190</v>
      </c>
      <c r="G5309">
        <v>112144</v>
      </c>
    </row>
    <row r="5310" spans="1:7" x14ac:dyDescent="0.45">
      <c r="A5310">
        <v>5254566</v>
      </c>
      <c r="B5310">
        <v>6</v>
      </c>
      <c r="C5310" s="11">
        <v>43493.802511574075</v>
      </c>
      <c r="D5310" s="11">
        <v>43493.803993055553</v>
      </c>
      <c r="E5310" s="12">
        <v>9531.1299999999992</v>
      </c>
      <c r="F5310" s="12">
        <v>9586</v>
      </c>
      <c r="G5310">
        <v>116701</v>
      </c>
    </row>
    <row r="5311" spans="1:7" x14ac:dyDescent="0.45">
      <c r="A5311">
        <v>5254566</v>
      </c>
      <c r="B5311">
        <v>6</v>
      </c>
      <c r="C5311" s="11">
        <v>43493.803993055553</v>
      </c>
      <c r="D5311" s="11">
        <v>43493.804710648146</v>
      </c>
      <c r="E5311" s="12">
        <v>8575.6299999999992</v>
      </c>
      <c r="F5311" s="12">
        <v>8576</v>
      </c>
      <c r="G5311">
        <v>112272</v>
      </c>
    </row>
    <row r="5312" spans="1:7" x14ac:dyDescent="0.45">
      <c r="A5312">
        <v>5254566</v>
      </c>
      <c r="B5312">
        <v>6</v>
      </c>
      <c r="C5312" s="11">
        <v>43493.800578703704</v>
      </c>
      <c r="D5312" s="11">
        <v>43493.802511574075</v>
      </c>
      <c r="E5312" s="12">
        <v>8596.6299999999992</v>
      </c>
      <c r="F5312" s="12">
        <v>8600</v>
      </c>
      <c r="G5312">
        <v>2190</v>
      </c>
    </row>
    <row r="5313" spans="1:7" x14ac:dyDescent="0.45">
      <c r="A5313">
        <v>5254566</v>
      </c>
      <c r="B5313">
        <v>6</v>
      </c>
      <c r="C5313" s="11">
        <v>43493.800578703704</v>
      </c>
      <c r="D5313" s="11">
        <v>43493.802511574075</v>
      </c>
      <c r="E5313" s="12">
        <v>8596.6299999999992</v>
      </c>
      <c r="F5313" s="12">
        <v>8600</v>
      </c>
      <c r="G5313">
        <v>115102</v>
      </c>
    </row>
    <row r="5314" spans="1:7" x14ac:dyDescent="0.45">
      <c r="A5314">
        <v>5254566</v>
      </c>
      <c r="B5314">
        <v>7</v>
      </c>
      <c r="C5314" s="11">
        <v>43493.806238425925</v>
      </c>
      <c r="D5314" s="11">
        <v>43493.808194444442</v>
      </c>
      <c r="E5314" s="12">
        <v>12195.33</v>
      </c>
      <c r="F5314" s="12">
        <v>12194</v>
      </c>
      <c r="G5314">
        <v>112144</v>
      </c>
    </row>
    <row r="5315" spans="1:7" x14ac:dyDescent="0.45">
      <c r="A5315">
        <v>5254566</v>
      </c>
      <c r="B5315">
        <v>7</v>
      </c>
      <c r="C5315" s="11">
        <v>43493.808194444442</v>
      </c>
      <c r="D5315" s="11">
        <v>43493.809942129628</v>
      </c>
      <c r="E5315" s="12">
        <v>9512.83</v>
      </c>
      <c r="F5315" s="12">
        <v>9484</v>
      </c>
      <c r="G5315">
        <v>116701</v>
      </c>
    </row>
    <row r="5316" spans="1:7" x14ac:dyDescent="0.45">
      <c r="A5316">
        <v>5254566</v>
      </c>
      <c r="B5316">
        <v>7</v>
      </c>
      <c r="C5316" s="11">
        <v>43493.809942129628</v>
      </c>
      <c r="D5316" s="11">
        <v>43493.810960648145</v>
      </c>
      <c r="E5316" s="12">
        <v>8575.5</v>
      </c>
      <c r="F5316" s="12">
        <v>8576</v>
      </c>
      <c r="G5316">
        <v>112272</v>
      </c>
    </row>
    <row r="5317" spans="1:7" x14ac:dyDescent="0.45">
      <c r="A5317">
        <v>5254566</v>
      </c>
      <c r="B5317">
        <v>7</v>
      </c>
      <c r="C5317" s="11">
        <v>43493.806238425925</v>
      </c>
      <c r="D5317" s="11">
        <v>43493.808194444442</v>
      </c>
      <c r="E5317" s="12">
        <v>8595.5</v>
      </c>
      <c r="F5317" s="12">
        <v>8600</v>
      </c>
      <c r="G5317">
        <v>2190</v>
      </c>
    </row>
    <row r="5318" spans="1:7" x14ac:dyDescent="0.45">
      <c r="A5318">
        <v>5254566</v>
      </c>
      <c r="B5318">
        <v>7</v>
      </c>
      <c r="C5318" s="11">
        <v>43493.806238425925</v>
      </c>
      <c r="D5318" s="11">
        <v>43493.808194444442</v>
      </c>
      <c r="E5318" s="12">
        <v>8595.5</v>
      </c>
      <c r="F5318" s="12">
        <v>8600</v>
      </c>
      <c r="G5318">
        <v>115102</v>
      </c>
    </row>
    <row r="5319" spans="1:7" x14ac:dyDescent="0.45">
      <c r="A5319">
        <v>5254566</v>
      </c>
      <c r="B5319">
        <v>8</v>
      </c>
      <c r="C5319" s="11">
        <v>43493.8125</v>
      </c>
      <c r="D5319" s="11">
        <v>43493.814456018517</v>
      </c>
      <c r="E5319" s="12">
        <v>12196</v>
      </c>
      <c r="F5319" s="12">
        <v>12200</v>
      </c>
      <c r="G5319">
        <v>112144</v>
      </c>
    </row>
    <row r="5320" spans="1:7" x14ac:dyDescent="0.45">
      <c r="A5320">
        <v>5254566</v>
      </c>
      <c r="B5320">
        <v>8</v>
      </c>
      <c r="C5320" s="11">
        <v>43493.814456018517</v>
      </c>
      <c r="D5320" s="11">
        <v>43493.816157407404</v>
      </c>
      <c r="E5320" s="12">
        <v>9527.25</v>
      </c>
      <c r="F5320" s="12">
        <v>9522</v>
      </c>
      <c r="G5320">
        <v>116701</v>
      </c>
    </row>
    <row r="5321" spans="1:7" x14ac:dyDescent="0.45">
      <c r="A5321">
        <v>5254566</v>
      </c>
      <c r="B5321">
        <v>8</v>
      </c>
      <c r="C5321" s="11">
        <v>43493.816168981481</v>
      </c>
      <c r="D5321" s="11">
        <v>43493.817083333335</v>
      </c>
      <c r="E5321" s="12">
        <v>8575.25</v>
      </c>
      <c r="F5321" s="12">
        <v>8570</v>
      </c>
      <c r="G5321">
        <v>112272</v>
      </c>
    </row>
    <row r="5322" spans="1:7" x14ac:dyDescent="0.45">
      <c r="A5322">
        <v>5254566</v>
      </c>
      <c r="B5322">
        <v>8</v>
      </c>
      <c r="C5322" s="11">
        <v>43493.8125</v>
      </c>
      <c r="D5322" s="11">
        <v>43493.814456018517</v>
      </c>
      <c r="E5322" s="12">
        <v>8593.25</v>
      </c>
      <c r="F5322" s="12">
        <v>8600</v>
      </c>
      <c r="G5322">
        <v>2190</v>
      </c>
    </row>
    <row r="5323" spans="1:7" x14ac:dyDescent="0.45">
      <c r="A5323">
        <v>5254566</v>
      </c>
      <c r="B5323">
        <v>8</v>
      </c>
      <c r="C5323" s="11">
        <v>43493.8125</v>
      </c>
      <c r="D5323" s="11">
        <v>43493.814456018517</v>
      </c>
      <c r="E5323" s="12">
        <v>8593.25</v>
      </c>
      <c r="F5323" s="12">
        <v>8600</v>
      </c>
      <c r="G5323">
        <v>115102</v>
      </c>
    </row>
    <row r="5324" spans="1:7" x14ac:dyDescent="0.45">
      <c r="A5324">
        <v>5254566</v>
      </c>
      <c r="B5324">
        <v>9</v>
      </c>
      <c r="C5324" s="11">
        <v>43493.819189814814</v>
      </c>
      <c r="D5324" s="11">
        <v>43493.821134259262</v>
      </c>
      <c r="E5324" s="12">
        <v>12192</v>
      </c>
      <c r="F5324" s="12">
        <v>12198</v>
      </c>
      <c r="G5324">
        <v>112144</v>
      </c>
    </row>
    <row r="5325" spans="1:7" x14ac:dyDescent="0.45">
      <c r="A5325">
        <v>5254566</v>
      </c>
      <c r="B5325">
        <v>9</v>
      </c>
      <c r="C5325" s="11">
        <v>43493.821134259262</v>
      </c>
      <c r="D5325" s="11">
        <v>43493.822743055556</v>
      </c>
      <c r="E5325" s="12">
        <v>9532.5</v>
      </c>
      <c r="F5325" s="12">
        <v>9532</v>
      </c>
      <c r="G5325">
        <v>116701</v>
      </c>
    </row>
    <row r="5326" spans="1:7" x14ac:dyDescent="0.45">
      <c r="A5326">
        <v>5254566</v>
      </c>
      <c r="B5326">
        <v>9</v>
      </c>
      <c r="C5326" s="11">
        <v>43493.819189814814</v>
      </c>
      <c r="D5326" s="11">
        <v>43493.821134259262</v>
      </c>
      <c r="E5326" s="12">
        <v>8586.5</v>
      </c>
      <c r="F5326" s="12">
        <v>8600</v>
      </c>
      <c r="G5326">
        <v>2190</v>
      </c>
    </row>
    <row r="5327" spans="1:7" x14ac:dyDescent="0.45">
      <c r="A5327">
        <v>5254587</v>
      </c>
      <c r="B5327">
        <v>1</v>
      </c>
      <c r="C5327" s="11">
        <v>43494.636747685188</v>
      </c>
      <c r="D5327" s="11">
        <v>43494.638668981483</v>
      </c>
      <c r="E5327" s="12">
        <v>12098</v>
      </c>
      <c r="F5327" s="12">
        <v>12122</v>
      </c>
      <c r="G5327">
        <v>112144</v>
      </c>
    </row>
    <row r="5328" spans="1:7" x14ac:dyDescent="0.45">
      <c r="A5328">
        <v>5254587</v>
      </c>
      <c r="B5328">
        <v>1</v>
      </c>
      <c r="C5328" s="11">
        <v>43494.638668981483</v>
      </c>
      <c r="D5328" s="11">
        <v>43494.656365740739</v>
      </c>
      <c r="E5328" s="12">
        <v>9583.5</v>
      </c>
      <c r="F5328" s="12">
        <v>9550</v>
      </c>
      <c r="G5328">
        <v>116701</v>
      </c>
    </row>
    <row r="5329" spans="1:7" x14ac:dyDescent="0.45">
      <c r="A5329">
        <v>5254587</v>
      </c>
      <c r="B5329">
        <v>1</v>
      </c>
      <c r="C5329" s="11">
        <v>43494.656365740739</v>
      </c>
      <c r="D5329" s="11">
        <v>43494.657314814816</v>
      </c>
      <c r="E5329" s="12">
        <v>8574.5</v>
      </c>
      <c r="F5329" s="12">
        <v>8572</v>
      </c>
      <c r="G5329">
        <v>112272</v>
      </c>
    </row>
    <row r="5330" spans="1:7" x14ac:dyDescent="0.45">
      <c r="A5330">
        <v>5254587</v>
      </c>
      <c r="B5330">
        <v>1</v>
      </c>
      <c r="C5330" s="11">
        <v>43494.636747685188</v>
      </c>
      <c r="D5330" s="11">
        <v>43494.638668981483</v>
      </c>
      <c r="E5330" s="12">
        <v>8596</v>
      </c>
      <c r="F5330" s="12">
        <v>8600</v>
      </c>
      <c r="G5330">
        <v>2190</v>
      </c>
    </row>
    <row r="5331" spans="1:7" x14ac:dyDescent="0.45">
      <c r="A5331">
        <v>5254587</v>
      </c>
      <c r="B5331">
        <v>1</v>
      </c>
      <c r="C5331" s="11">
        <v>43494.636747685188</v>
      </c>
      <c r="D5331" s="11">
        <v>43494.638668981483</v>
      </c>
      <c r="E5331" s="12">
        <v>8648</v>
      </c>
      <c r="F5331" s="12">
        <v>8650</v>
      </c>
      <c r="G5331">
        <v>115102</v>
      </c>
    </row>
    <row r="5332" spans="1:7" x14ac:dyDescent="0.45">
      <c r="A5332">
        <v>5254587</v>
      </c>
      <c r="B5332">
        <v>3</v>
      </c>
      <c r="C5332" s="11">
        <v>43494.669861111113</v>
      </c>
      <c r="D5332" s="11">
        <v>43494.671782407408</v>
      </c>
      <c r="E5332" s="12">
        <v>12093.75</v>
      </c>
      <c r="F5332" s="12">
        <v>12098</v>
      </c>
      <c r="G5332">
        <v>112144</v>
      </c>
    </row>
    <row r="5333" spans="1:7" x14ac:dyDescent="0.45">
      <c r="A5333">
        <v>5254587</v>
      </c>
      <c r="B5333">
        <v>3</v>
      </c>
      <c r="C5333" s="11">
        <v>43494.671782407408</v>
      </c>
      <c r="D5333" s="11">
        <v>43494.67696759259</v>
      </c>
      <c r="E5333" s="12">
        <v>9588.1299999999992</v>
      </c>
      <c r="F5333" s="12">
        <v>9560</v>
      </c>
      <c r="G5333">
        <v>116701</v>
      </c>
    </row>
    <row r="5334" spans="1:7" x14ac:dyDescent="0.45">
      <c r="A5334">
        <v>5254587</v>
      </c>
      <c r="B5334">
        <v>3</v>
      </c>
      <c r="C5334" s="11">
        <v>43494.67696759259</v>
      </c>
      <c r="D5334" s="11">
        <v>43494.677916666667</v>
      </c>
      <c r="E5334" s="12">
        <v>8575.1299999999992</v>
      </c>
      <c r="F5334" s="12">
        <v>8570</v>
      </c>
      <c r="G5334">
        <v>112272</v>
      </c>
    </row>
    <row r="5335" spans="1:7" x14ac:dyDescent="0.45">
      <c r="A5335">
        <v>5254587</v>
      </c>
      <c r="B5335">
        <v>3</v>
      </c>
      <c r="C5335" s="11">
        <v>43494.669861111113</v>
      </c>
      <c r="D5335" s="11">
        <v>43494.671782407408</v>
      </c>
      <c r="E5335" s="12">
        <v>8595</v>
      </c>
      <c r="F5335" s="12">
        <v>8600</v>
      </c>
      <c r="G5335">
        <v>2190</v>
      </c>
    </row>
    <row r="5336" spans="1:7" x14ac:dyDescent="0.45">
      <c r="A5336">
        <v>5254587</v>
      </c>
      <c r="B5336">
        <v>3</v>
      </c>
      <c r="C5336" s="11">
        <v>43494.669861111113</v>
      </c>
      <c r="D5336" s="11">
        <v>43494.671782407408</v>
      </c>
      <c r="E5336" s="12">
        <v>8647.5</v>
      </c>
      <c r="F5336" s="12">
        <v>8650</v>
      </c>
      <c r="G5336">
        <v>115102</v>
      </c>
    </row>
    <row r="5337" spans="1:7" x14ac:dyDescent="0.45">
      <c r="A5337">
        <v>5254521</v>
      </c>
      <c r="B5337">
        <v>2</v>
      </c>
      <c r="C5337" s="11">
        <v>43495.567395833335</v>
      </c>
      <c r="D5337" s="11">
        <v>43495.568333333336</v>
      </c>
      <c r="E5337" s="12">
        <v>9822.2199999999993</v>
      </c>
      <c r="F5337" s="12">
        <v>9938</v>
      </c>
      <c r="G5337">
        <v>116701</v>
      </c>
    </row>
    <row r="5338" spans="1:7" x14ac:dyDescent="0.45">
      <c r="A5338">
        <v>5254265</v>
      </c>
      <c r="B5338">
        <v>10</v>
      </c>
      <c r="C5338" s="11">
        <v>43496.422986111109</v>
      </c>
      <c r="D5338" s="11">
        <v>43496.423564814817</v>
      </c>
      <c r="E5338" s="12">
        <v>8550</v>
      </c>
      <c r="F5338" s="12">
        <v>8550</v>
      </c>
      <c r="G5338">
        <v>112202</v>
      </c>
    </row>
    <row r="5339" spans="1:7" x14ac:dyDescent="0.45">
      <c r="A5339">
        <v>5254265</v>
      </c>
      <c r="B5339">
        <v>10</v>
      </c>
      <c r="C5339" s="11">
        <v>43496.422986111109</v>
      </c>
      <c r="D5339" s="11">
        <v>43496.423564814817</v>
      </c>
      <c r="E5339" s="12">
        <v>8700</v>
      </c>
      <c r="F5339" s="12">
        <v>8700</v>
      </c>
      <c r="G5339">
        <v>112281</v>
      </c>
    </row>
    <row r="5340" spans="1:7" x14ac:dyDescent="0.45">
      <c r="A5340">
        <v>5254589</v>
      </c>
      <c r="B5340">
        <v>10</v>
      </c>
      <c r="C5340" s="11">
        <v>43496.546458333331</v>
      </c>
      <c r="D5340" s="11">
        <v>43496.547314814816</v>
      </c>
      <c r="E5340" s="12">
        <v>12066</v>
      </c>
      <c r="F5340" s="12">
        <v>12088</v>
      </c>
      <c r="G5340">
        <v>112144</v>
      </c>
    </row>
    <row r="5341" spans="1:7" x14ac:dyDescent="0.45">
      <c r="A5341">
        <v>5254589</v>
      </c>
      <c r="B5341">
        <v>10</v>
      </c>
      <c r="C5341" s="11">
        <v>43496.546458333331</v>
      </c>
      <c r="D5341" s="11">
        <v>43496.547314814816</v>
      </c>
      <c r="E5341" s="12">
        <v>8600</v>
      </c>
      <c r="F5341" s="12">
        <v>8600</v>
      </c>
      <c r="G5341">
        <v>2190</v>
      </c>
    </row>
    <row r="5342" spans="1:7" x14ac:dyDescent="0.45">
      <c r="A5342">
        <v>5254589</v>
      </c>
      <c r="B5342">
        <v>10</v>
      </c>
      <c r="C5342" s="11">
        <v>43496.546458333331</v>
      </c>
      <c r="D5342" s="11">
        <v>43496.547314814816</v>
      </c>
      <c r="E5342" s="12">
        <v>8650</v>
      </c>
      <c r="F5342" s="12">
        <v>8650</v>
      </c>
      <c r="G5342">
        <v>115102</v>
      </c>
    </row>
    <row r="5343" spans="1:7" x14ac:dyDescent="0.45">
      <c r="A5343">
        <v>5254563</v>
      </c>
      <c r="B5343">
        <v>10</v>
      </c>
      <c r="C5343" s="11">
        <v>43496.851446759261</v>
      </c>
      <c r="D5343" s="11">
        <v>43496.852106481485</v>
      </c>
      <c r="E5343" s="12">
        <v>11828.03</v>
      </c>
      <c r="F5343" s="12">
        <v>11873.98</v>
      </c>
      <c r="G5343">
        <v>112144</v>
      </c>
    </row>
    <row r="5344" spans="1:7" x14ac:dyDescent="0.45">
      <c r="A5344">
        <v>5254563</v>
      </c>
      <c r="B5344">
        <v>10</v>
      </c>
      <c r="C5344" s="11">
        <v>43496.851446759261</v>
      </c>
      <c r="D5344" s="11">
        <v>43496.852106481485</v>
      </c>
      <c r="E5344" s="12">
        <v>9292</v>
      </c>
      <c r="F5344" s="12">
        <v>9300</v>
      </c>
      <c r="G5344">
        <v>116701</v>
      </c>
    </row>
    <row r="5345" spans="1:7" x14ac:dyDescent="0.45">
      <c r="A5345">
        <v>5254563</v>
      </c>
      <c r="B5345">
        <v>10</v>
      </c>
      <c r="C5345" s="11">
        <v>43496.851446759261</v>
      </c>
      <c r="D5345" s="11">
        <v>43496.852106481485</v>
      </c>
      <c r="E5345" s="12">
        <v>8487.9699999999993</v>
      </c>
      <c r="F5345" s="12">
        <v>8500.01</v>
      </c>
      <c r="G5345">
        <v>112194</v>
      </c>
    </row>
    <row r="5346" spans="1:7" x14ac:dyDescent="0.45">
      <c r="A5346">
        <v>5254567</v>
      </c>
      <c r="B5346">
        <v>6</v>
      </c>
      <c r="C5346" s="11">
        <v>43497.346145833333</v>
      </c>
      <c r="D5346" s="11">
        <v>43497.346643518518</v>
      </c>
      <c r="E5346" s="12">
        <v>12215.5</v>
      </c>
      <c r="F5346" s="12">
        <v>12256</v>
      </c>
      <c r="G5346">
        <v>112144</v>
      </c>
    </row>
    <row r="5347" spans="1:7" x14ac:dyDescent="0.45">
      <c r="A5347">
        <v>5254567</v>
      </c>
      <c r="B5347">
        <v>6</v>
      </c>
      <c r="C5347" s="11">
        <v>43497.346145833333</v>
      </c>
      <c r="D5347" s="11">
        <v>43497.346643518518</v>
      </c>
      <c r="E5347" s="12">
        <v>9612.5</v>
      </c>
      <c r="F5347" s="12">
        <v>9500</v>
      </c>
      <c r="G5347">
        <v>116701</v>
      </c>
    </row>
    <row r="5348" spans="1:7" x14ac:dyDescent="0.45">
      <c r="A5348">
        <v>5254567</v>
      </c>
      <c r="B5348">
        <v>6</v>
      </c>
      <c r="C5348" s="11">
        <v>43497.346145833333</v>
      </c>
      <c r="D5348" s="11">
        <v>43497.346643518518</v>
      </c>
      <c r="E5348" s="12">
        <v>8600</v>
      </c>
      <c r="F5348" s="12">
        <v>8600</v>
      </c>
      <c r="G5348">
        <v>2190</v>
      </c>
    </row>
    <row r="5349" spans="1:7" x14ac:dyDescent="0.45">
      <c r="A5349">
        <v>5254567</v>
      </c>
      <c r="B5349">
        <v>6</v>
      </c>
      <c r="C5349" s="11">
        <v>43497.346145833333</v>
      </c>
      <c r="D5349" s="11">
        <v>43497.346643518518</v>
      </c>
      <c r="E5349" s="12">
        <v>8600</v>
      </c>
      <c r="F5349" s="12">
        <v>8600</v>
      </c>
      <c r="G5349">
        <v>115102</v>
      </c>
    </row>
    <row r="5350" spans="1:7" x14ac:dyDescent="0.45">
      <c r="A5350">
        <v>5254567</v>
      </c>
      <c r="B5350">
        <v>9</v>
      </c>
      <c r="C5350" s="11">
        <v>43497.361643518518</v>
      </c>
      <c r="D5350" s="11">
        <v>43497.362187500003</v>
      </c>
      <c r="E5350" s="12">
        <v>8600</v>
      </c>
      <c r="F5350" s="12">
        <v>8600</v>
      </c>
      <c r="G5350">
        <v>2190</v>
      </c>
    </row>
    <row r="5351" spans="1:7" x14ac:dyDescent="0.45">
      <c r="A5351">
        <v>5254567</v>
      </c>
      <c r="B5351">
        <v>9</v>
      </c>
      <c r="C5351" s="11">
        <v>43497.361643518518</v>
      </c>
      <c r="D5351" s="11">
        <v>43497.362187500003</v>
      </c>
      <c r="E5351" s="12">
        <v>8600</v>
      </c>
      <c r="F5351" s="12">
        <v>8600</v>
      </c>
      <c r="G5351">
        <v>115102</v>
      </c>
    </row>
    <row r="5352" spans="1:7" x14ac:dyDescent="0.45">
      <c r="A5352">
        <v>5254574</v>
      </c>
      <c r="B5352">
        <v>9</v>
      </c>
      <c r="C5352" s="11">
        <v>43497.530266203707</v>
      </c>
      <c r="D5352" s="11">
        <v>43497.532546296294</v>
      </c>
      <c r="E5352" s="12">
        <v>11665</v>
      </c>
      <c r="F5352" s="12">
        <v>11702</v>
      </c>
      <c r="G5352">
        <v>112149</v>
      </c>
    </row>
    <row r="5353" spans="1:7" x14ac:dyDescent="0.45">
      <c r="A5353">
        <v>5254574</v>
      </c>
      <c r="B5353">
        <v>9</v>
      </c>
      <c r="C5353" s="11">
        <v>43497.529699074075</v>
      </c>
      <c r="D5353" s="11">
        <v>43497.530266203707</v>
      </c>
      <c r="E5353" s="12">
        <v>8669</v>
      </c>
      <c r="F5353" s="12">
        <v>8570</v>
      </c>
      <c r="G5353">
        <v>112331</v>
      </c>
    </row>
    <row r="5354" spans="1:7" x14ac:dyDescent="0.45">
      <c r="A5354">
        <v>5254574</v>
      </c>
      <c r="B5354">
        <v>9</v>
      </c>
      <c r="C5354" s="11">
        <v>43497.529699074075</v>
      </c>
      <c r="D5354" s="11">
        <v>43497.530266203707</v>
      </c>
      <c r="E5354" s="12">
        <v>9100</v>
      </c>
      <c r="F5354" s="12">
        <v>8650</v>
      </c>
      <c r="G5354">
        <v>115102</v>
      </c>
    </row>
    <row r="5355" spans="1:7" x14ac:dyDescent="0.45">
      <c r="A5355">
        <v>5254607</v>
      </c>
      <c r="B5355">
        <v>3</v>
      </c>
      <c r="C5355" s="11">
        <v>43497.683344907404</v>
      </c>
      <c r="D5355" s="11">
        <v>43497.683437500003</v>
      </c>
      <c r="E5355" s="12">
        <v>10483.6</v>
      </c>
      <c r="F5355" s="12">
        <v>10510</v>
      </c>
      <c r="G5355">
        <v>112144</v>
      </c>
    </row>
    <row r="5356" spans="1:7" x14ac:dyDescent="0.45">
      <c r="A5356">
        <v>5254607</v>
      </c>
      <c r="B5356">
        <v>3</v>
      </c>
      <c r="C5356" s="11">
        <v>43497.683437500003</v>
      </c>
      <c r="D5356" s="11">
        <v>43497.684791666667</v>
      </c>
      <c r="E5356" s="12">
        <v>10230</v>
      </c>
      <c r="F5356" s="12">
        <v>10234</v>
      </c>
      <c r="G5356">
        <v>112149</v>
      </c>
    </row>
    <row r="5357" spans="1:7" x14ac:dyDescent="0.45">
      <c r="A5357">
        <v>5254607</v>
      </c>
      <c r="B5357">
        <v>3</v>
      </c>
      <c r="C5357" s="11">
        <v>43497.684791666667</v>
      </c>
      <c r="D5357" s="11">
        <v>43497.685671296298</v>
      </c>
      <c r="E5357" s="12">
        <v>9570</v>
      </c>
      <c r="F5357" s="12">
        <v>9572</v>
      </c>
      <c r="G5357">
        <v>116701</v>
      </c>
    </row>
    <row r="5358" spans="1:7" x14ac:dyDescent="0.45">
      <c r="A5358">
        <v>5254607</v>
      </c>
      <c r="B5358">
        <v>3</v>
      </c>
      <c r="C5358" s="11">
        <v>43497.683344907404</v>
      </c>
      <c r="D5358" s="11">
        <v>43497.683437500003</v>
      </c>
      <c r="E5358" s="12">
        <v>8550</v>
      </c>
      <c r="F5358" s="12">
        <v>8550</v>
      </c>
      <c r="G5358">
        <v>112202</v>
      </c>
    </row>
    <row r="5359" spans="1:7" x14ac:dyDescent="0.45">
      <c r="A5359">
        <v>5254607</v>
      </c>
      <c r="B5359">
        <v>3</v>
      </c>
      <c r="C5359" s="11">
        <v>43497.683344907404</v>
      </c>
      <c r="D5359" s="11">
        <v>43497.683437500003</v>
      </c>
      <c r="E5359" s="12">
        <v>8550</v>
      </c>
      <c r="F5359" s="12">
        <v>8550</v>
      </c>
      <c r="G5359">
        <v>112194</v>
      </c>
    </row>
    <row r="5360" spans="1:7" x14ac:dyDescent="0.45">
      <c r="A5360">
        <v>5254607</v>
      </c>
      <c r="B5360">
        <v>3</v>
      </c>
      <c r="C5360" s="11">
        <v>43497.683344907404</v>
      </c>
      <c r="D5360" s="11">
        <v>43497.683437500003</v>
      </c>
      <c r="E5360" s="12">
        <v>8600</v>
      </c>
      <c r="F5360" s="12">
        <v>8600</v>
      </c>
      <c r="G5360">
        <v>115102</v>
      </c>
    </row>
    <row r="5361" spans="1:7" x14ac:dyDescent="0.45">
      <c r="A5361">
        <v>5254607</v>
      </c>
      <c r="B5361">
        <v>4</v>
      </c>
      <c r="C5361" s="11">
        <v>43497.688761574071</v>
      </c>
      <c r="D5361" s="11">
        <v>43497.688842592594</v>
      </c>
      <c r="E5361" s="12">
        <v>10477</v>
      </c>
      <c r="F5361" s="12">
        <v>10518</v>
      </c>
      <c r="G5361">
        <v>112144</v>
      </c>
    </row>
    <row r="5362" spans="1:7" x14ac:dyDescent="0.45">
      <c r="A5362">
        <v>5254607</v>
      </c>
      <c r="B5362">
        <v>4</v>
      </c>
      <c r="C5362" s="11">
        <v>43497.688842592594</v>
      </c>
      <c r="D5362" s="11">
        <v>43497.690011574072</v>
      </c>
      <c r="E5362" s="12">
        <v>10229</v>
      </c>
      <c r="F5362" s="12">
        <v>10224</v>
      </c>
      <c r="G5362">
        <v>112149</v>
      </c>
    </row>
    <row r="5363" spans="1:7" x14ac:dyDescent="0.45">
      <c r="A5363">
        <v>5254607</v>
      </c>
      <c r="B5363">
        <v>4</v>
      </c>
      <c r="C5363" s="11">
        <v>43497.690023148149</v>
      </c>
      <c r="D5363" s="11">
        <v>43497.690879629627</v>
      </c>
      <c r="E5363" s="12">
        <v>9569.5</v>
      </c>
      <c r="F5363" s="12">
        <v>9572</v>
      </c>
      <c r="G5363">
        <v>116701</v>
      </c>
    </row>
    <row r="5364" spans="1:7" x14ac:dyDescent="0.45">
      <c r="A5364">
        <v>5254607</v>
      </c>
      <c r="B5364">
        <v>4</v>
      </c>
      <c r="C5364" s="11">
        <v>43497.688761574071</v>
      </c>
      <c r="D5364" s="11">
        <v>43497.688842592594</v>
      </c>
      <c r="E5364" s="12">
        <v>8550</v>
      </c>
      <c r="F5364" s="12">
        <v>8550</v>
      </c>
      <c r="G5364">
        <v>112202</v>
      </c>
    </row>
    <row r="5365" spans="1:7" x14ac:dyDescent="0.45">
      <c r="A5365">
        <v>5254607</v>
      </c>
      <c r="B5365">
        <v>4</v>
      </c>
      <c r="C5365" s="11">
        <v>43497.688761574071</v>
      </c>
      <c r="D5365" s="11">
        <v>43497.688842592594</v>
      </c>
      <c r="E5365" s="12">
        <v>8550</v>
      </c>
      <c r="F5365" s="12">
        <v>8550</v>
      </c>
      <c r="G5365">
        <v>112194</v>
      </c>
    </row>
    <row r="5366" spans="1:7" x14ac:dyDescent="0.45">
      <c r="A5366">
        <v>5254607</v>
      </c>
      <c r="B5366">
        <v>4</v>
      </c>
      <c r="C5366" s="11">
        <v>43497.688761574071</v>
      </c>
      <c r="D5366" s="11">
        <v>43497.688842592594</v>
      </c>
      <c r="E5366" s="12">
        <v>8600</v>
      </c>
      <c r="F5366" s="12">
        <v>8600</v>
      </c>
      <c r="G5366">
        <v>115102</v>
      </c>
    </row>
    <row r="5367" spans="1:7" x14ac:dyDescent="0.45">
      <c r="A5367">
        <v>5254607</v>
      </c>
      <c r="B5367">
        <v>5</v>
      </c>
      <c r="C5367" s="11">
        <v>43497.693842592591</v>
      </c>
      <c r="D5367" s="11">
        <v>43497.69394675926</v>
      </c>
      <c r="E5367" s="12">
        <v>10463.33</v>
      </c>
      <c r="F5367" s="12">
        <v>10506</v>
      </c>
      <c r="G5367">
        <v>112144</v>
      </c>
    </row>
    <row r="5368" spans="1:7" x14ac:dyDescent="0.45">
      <c r="A5368">
        <v>5254607</v>
      </c>
      <c r="B5368">
        <v>5</v>
      </c>
      <c r="C5368" s="11">
        <v>43497.69394675926</v>
      </c>
      <c r="D5368" s="11">
        <v>43497.695150462961</v>
      </c>
      <c r="E5368" s="12">
        <v>10230.67</v>
      </c>
      <c r="F5368" s="12">
        <v>10228</v>
      </c>
      <c r="G5368">
        <v>112149</v>
      </c>
    </row>
    <row r="5369" spans="1:7" x14ac:dyDescent="0.45">
      <c r="A5369">
        <v>5254607</v>
      </c>
      <c r="B5369">
        <v>5</v>
      </c>
      <c r="C5369" s="11">
        <v>43497.695150462961</v>
      </c>
      <c r="D5369" s="11">
        <v>43497.696018518516</v>
      </c>
      <c r="E5369" s="12">
        <v>9568.67</v>
      </c>
      <c r="F5369" s="12">
        <v>9576</v>
      </c>
      <c r="G5369">
        <v>116701</v>
      </c>
    </row>
    <row r="5370" spans="1:7" x14ac:dyDescent="0.45">
      <c r="A5370">
        <v>5254607</v>
      </c>
      <c r="B5370">
        <v>5</v>
      </c>
      <c r="C5370" s="11">
        <v>43497.693842592591</v>
      </c>
      <c r="D5370" s="11">
        <v>43497.69394675926</v>
      </c>
      <c r="E5370" s="12">
        <v>8550</v>
      </c>
      <c r="F5370" s="12">
        <v>8550</v>
      </c>
      <c r="G5370">
        <v>112202</v>
      </c>
    </row>
    <row r="5371" spans="1:7" x14ac:dyDescent="0.45">
      <c r="A5371">
        <v>5254607</v>
      </c>
      <c r="B5371">
        <v>5</v>
      </c>
      <c r="C5371" s="11">
        <v>43497.693842592591</v>
      </c>
      <c r="D5371" s="11">
        <v>43497.69394675926</v>
      </c>
      <c r="E5371" s="12">
        <v>8550</v>
      </c>
      <c r="F5371" s="12">
        <v>8550</v>
      </c>
      <c r="G5371">
        <v>112194</v>
      </c>
    </row>
    <row r="5372" spans="1:7" x14ac:dyDescent="0.45">
      <c r="A5372">
        <v>5254607</v>
      </c>
      <c r="B5372">
        <v>5</v>
      </c>
      <c r="C5372" s="11">
        <v>43497.693842592591</v>
      </c>
      <c r="D5372" s="11">
        <v>43497.69394675926</v>
      </c>
      <c r="E5372" s="12">
        <v>8600</v>
      </c>
      <c r="F5372" s="12">
        <v>8600</v>
      </c>
      <c r="G5372">
        <v>115102</v>
      </c>
    </row>
    <row r="5373" spans="1:7" x14ac:dyDescent="0.45">
      <c r="A5373">
        <v>5254607</v>
      </c>
      <c r="B5373">
        <v>6</v>
      </c>
      <c r="C5373" s="11">
        <v>43497.697662037041</v>
      </c>
      <c r="D5373" s="11">
        <v>43497.698692129627</v>
      </c>
      <c r="E5373" s="12">
        <v>10442</v>
      </c>
      <c r="F5373" s="12">
        <v>10488</v>
      </c>
      <c r="G5373">
        <v>112144</v>
      </c>
    </row>
    <row r="5374" spans="1:7" x14ac:dyDescent="0.45">
      <c r="A5374">
        <v>5254607</v>
      </c>
      <c r="B5374">
        <v>6</v>
      </c>
      <c r="C5374" s="11">
        <v>43497.698692129627</v>
      </c>
      <c r="D5374" s="11">
        <v>43497.699907407405</v>
      </c>
      <c r="E5374" s="12">
        <v>10232</v>
      </c>
      <c r="F5374" s="12">
        <v>10232</v>
      </c>
      <c r="G5374">
        <v>112149</v>
      </c>
    </row>
    <row r="5375" spans="1:7" x14ac:dyDescent="0.45">
      <c r="A5375">
        <v>5254607</v>
      </c>
      <c r="B5375">
        <v>6</v>
      </c>
      <c r="C5375" s="11">
        <v>43497.699907407405</v>
      </c>
      <c r="D5375" s="11">
        <v>43497.700775462959</v>
      </c>
      <c r="E5375" s="12">
        <v>9565</v>
      </c>
      <c r="F5375" s="12">
        <v>9544</v>
      </c>
      <c r="G5375">
        <v>116701</v>
      </c>
    </row>
    <row r="5376" spans="1:7" x14ac:dyDescent="0.45">
      <c r="A5376">
        <v>5254607</v>
      </c>
      <c r="B5376">
        <v>6</v>
      </c>
      <c r="C5376" s="11">
        <v>43497.697662037041</v>
      </c>
      <c r="D5376" s="11">
        <v>43497.698692129627</v>
      </c>
      <c r="E5376" s="12">
        <v>8550</v>
      </c>
      <c r="F5376" s="12">
        <v>8550</v>
      </c>
      <c r="G5376">
        <v>112202</v>
      </c>
    </row>
    <row r="5377" spans="1:7" x14ac:dyDescent="0.45">
      <c r="A5377">
        <v>5254607</v>
      </c>
      <c r="B5377">
        <v>6</v>
      </c>
      <c r="C5377" s="11">
        <v>43497.697662037041</v>
      </c>
      <c r="D5377" s="11">
        <v>43497.698692129627</v>
      </c>
      <c r="E5377" s="12">
        <v>8550</v>
      </c>
      <c r="F5377" s="12">
        <v>8550</v>
      </c>
      <c r="G5377">
        <v>112194</v>
      </c>
    </row>
    <row r="5378" spans="1:7" x14ac:dyDescent="0.45">
      <c r="A5378">
        <v>5254607</v>
      </c>
      <c r="B5378">
        <v>6</v>
      </c>
      <c r="C5378" s="11">
        <v>43497.697662037041</v>
      </c>
      <c r="D5378" s="11">
        <v>43497.698692129627</v>
      </c>
      <c r="E5378" s="12">
        <v>8600</v>
      </c>
      <c r="F5378" s="12">
        <v>8600</v>
      </c>
      <c r="G5378">
        <v>115102</v>
      </c>
    </row>
    <row r="5379" spans="1:7" x14ac:dyDescent="0.45">
      <c r="A5379">
        <v>5254607</v>
      </c>
      <c r="B5379">
        <v>7</v>
      </c>
      <c r="C5379" s="11">
        <v>43497.704733796294</v>
      </c>
      <c r="D5379" s="11">
        <v>43497.705509259256</v>
      </c>
      <c r="E5379" s="12">
        <v>9586</v>
      </c>
      <c r="F5379" s="12">
        <v>9594</v>
      </c>
      <c r="G5379">
        <v>116701</v>
      </c>
    </row>
    <row r="5380" spans="1:7" x14ac:dyDescent="0.45">
      <c r="A5380">
        <v>5254564</v>
      </c>
      <c r="B5380">
        <v>1</v>
      </c>
      <c r="C5380" s="11">
        <v>43497.727789351855</v>
      </c>
      <c r="D5380" s="11">
        <v>43497.729675925926</v>
      </c>
      <c r="E5380" s="12">
        <v>11912.8</v>
      </c>
      <c r="F5380" s="12">
        <v>11954</v>
      </c>
      <c r="G5380">
        <v>112144</v>
      </c>
    </row>
    <row r="5381" spans="1:7" x14ac:dyDescent="0.45">
      <c r="A5381">
        <v>5254564</v>
      </c>
      <c r="B5381">
        <v>1</v>
      </c>
      <c r="C5381" s="11">
        <v>43497.729675925926</v>
      </c>
      <c r="D5381" s="11">
        <v>43497.732997685183</v>
      </c>
      <c r="E5381" s="12">
        <v>9479.2000000000007</v>
      </c>
      <c r="F5381" s="12">
        <v>9492</v>
      </c>
      <c r="G5381">
        <v>116701</v>
      </c>
    </row>
    <row r="5382" spans="1:7" x14ac:dyDescent="0.45">
      <c r="A5382">
        <v>5254564</v>
      </c>
      <c r="B5382">
        <v>1</v>
      </c>
      <c r="C5382" s="11">
        <v>43497.727789351855</v>
      </c>
      <c r="D5382" s="11">
        <v>43497.729675925926</v>
      </c>
      <c r="E5382" s="12">
        <v>8596</v>
      </c>
      <c r="F5382" s="12">
        <v>8550</v>
      </c>
      <c r="G5382">
        <v>112202</v>
      </c>
    </row>
    <row r="5383" spans="1:7" x14ac:dyDescent="0.45">
      <c r="A5383">
        <v>5254564</v>
      </c>
      <c r="B5383">
        <v>1</v>
      </c>
      <c r="C5383" s="11">
        <v>43497.727789351855</v>
      </c>
      <c r="D5383" s="11">
        <v>43497.729675925926</v>
      </c>
      <c r="E5383" s="12">
        <v>8692</v>
      </c>
      <c r="F5383" s="12">
        <v>8700</v>
      </c>
      <c r="G5383">
        <v>112281</v>
      </c>
    </row>
    <row r="5384" spans="1:7" x14ac:dyDescent="0.45">
      <c r="A5384">
        <v>5254564</v>
      </c>
      <c r="B5384">
        <v>1</v>
      </c>
      <c r="C5384" s="11">
        <v>43497.727789351855</v>
      </c>
      <c r="D5384" s="11">
        <v>43497.729675925926</v>
      </c>
      <c r="E5384" s="12">
        <v>8528.7999999999993</v>
      </c>
      <c r="F5384" s="12">
        <v>8550</v>
      </c>
      <c r="G5384">
        <v>112194</v>
      </c>
    </row>
    <row r="5385" spans="1:7" x14ac:dyDescent="0.45">
      <c r="A5385">
        <v>5254564</v>
      </c>
      <c r="B5385">
        <v>1</v>
      </c>
      <c r="C5385" s="11">
        <v>43497.727789351855</v>
      </c>
      <c r="D5385" s="11">
        <v>43497.729675925926</v>
      </c>
      <c r="E5385" s="12">
        <v>8591.2000000000007</v>
      </c>
      <c r="F5385" s="12">
        <v>8550</v>
      </c>
      <c r="G5385">
        <v>2190</v>
      </c>
    </row>
    <row r="5386" spans="1:7" x14ac:dyDescent="0.45">
      <c r="A5386">
        <v>5254564</v>
      </c>
      <c r="B5386">
        <v>2</v>
      </c>
      <c r="C5386" s="11">
        <v>43497.734467592592</v>
      </c>
      <c r="D5386" s="11">
        <v>43497.736238425925</v>
      </c>
      <c r="E5386" s="12">
        <v>11908.22</v>
      </c>
      <c r="F5386" s="12">
        <v>11933.99</v>
      </c>
      <c r="G5386">
        <v>112144</v>
      </c>
    </row>
    <row r="5387" spans="1:7" x14ac:dyDescent="0.45">
      <c r="A5387">
        <v>5254564</v>
      </c>
      <c r="B5387">
        <v>2</v>
      </c>
      <c r="C5387" s="11">
        <v>43497.736238425925</v>
      </c>
      <c r="D5387" s="11">
        <v>43497.737199074072</v>
      </c>
      <c r="E5387" s="12">
        <v>9477.7800000000007</v>
      </c>
      <c r="F5387" s="12">
        <v>9472</v>
      </c>
      <c r="G5387">
        <v>116701</v>
      </c>
    </row>
    <row r="5388" spans="1:7" x14ac:dyDescent="0.45">
      <c r="A5388">
        <v>5254564</v>
      </c>
      <c r="B5388">
        <v>2</v>
      </c>
      <c r="C5388" s="11">
        <v>43497.734467592592</v>
      </c>
      <c r="D5388" s="11">
        <v>43497.736238425925</v>
      </c>
      <c r="E5388" s="12">
        <v>8601.11</v>
      </c>
      <c r="F5388" s="12">
        <v>8550</v>
      </c>
      <c r="G5388">
        <v>112202</v>
      </c>
    </row>
    <row r="5389" spans="1:7" x14ac:dyDescent="0.45">
      <c r="A5389">
        <v>5254564</v>
      </c>
      <c r="B5389">
        <v>2</v>
      </c>
      <c r="C5389" s="11">
        <v>43497.734467592592</v>
      </c>
      <c r="D5389" s="11">
        <v>43497.736238425925</v>
      </c>
      <c r="E5389" s="12">
        <v>8691.11</v>
      </c>
      <c r="F5389" s="12">
        <v>8700</v>
      </c>
      <c r="G5389">
        <v>112281</v>
      </c>
    </row>
    <row r="5390" spans="1:7" x14ac:dyDescent="0.45">
      <c r="A5390">
        <v>5254564</v>
      </c>
      <c r="B5390">
        <v>2</v>
      </c>
      <c r="C5390" s="11">
        <v>43497.734467592592</v>
      </c>
      <c r="D5390" s="11">
        <v>43497.736238425925</v>
      </c>
      <c r="E5390" s="12">
        <v>8526.44</v>
      </c>
      <c r="F5390" s="12">
        <v>8500.01</v>
      </c>
      <c r="G5390">
        <v>112194</v>
      </c>
    </row>
    <row r="5391" spans="1:7" x14ac:dyDescent="0.45">
      <c r="A5391">
        <v>5254564</v>
      </c>
      <c r="B5391">
        <v>2</v>
      </c>
      <c r="C5391" s="11">
        <v>43497.734467592592</v>
      </c>
      <c r="D5391" s="11">
        <v>43497.736238425925</v>
      </c>
      <c r="E5391" s="12">
        <v>8595.7800000000007</v>
      </c>
      <c r="F5391" s="12">
        <v>8550</v>
      </c>
      <c r="G5391">
        <v>2190</v>
      </c>
    </row>
    <row r="5392" spans="1:7" x14ac:dyDescent="0.45">
      <c r="A5392">
        <v>5254175</v>
      </c>
      <c r="B5392">
        <v>2</v>
      </c>
      <c r="C5392" s="11">
        <v>43491.651828703703</v>
      </c>
      <c r="D5392" s="11">
        <v>43491.656238425923</v>
      </c>
      <c r="E5392" s="12">
        <v>11910.8</v>
      </c>
      <c r="F5392" s="12">
        <v>11992</v>
      </c>
      <c r="G5392">
        <v>112144</v>
      </c>
    </row>
    <row r="5393" spans="1:7" x14ac:dyDescent="0.45">
      <c r="A5393">
        <v>5254175</v>
      </c>
      <c r="B5393">
        <v>2</v>
      </c>
      <c r="C5393" s="11">
        <v>43491.65625</v>
      </c>
      <c r="D5393" s="11">
        <v>43491.657222222224</v>
      </c>
      <c r="E5393" s="12">
        <v>9657.82</v>
      </c>
      <c r="F5393" s="12">
        <v>9660</v>
      </c>
      <c r="G5393">
        <v>116701</v>
      </c>
    </row>
    <row r="5394" spans="1:7" x14ac:dyDescent="0.45">
      <c r="A5394">
        <v>5254175</v>
      </c>
      <c r="B5394">
        <v>2</v>
      </c>
      <c r="C5394" s="11">
        <v>43491.657222222224</v>
      </c>
      <c r="D5394" s="11">
        <v>43491.658136574071</v>
      </c>
      <c r="E5394" s="12">
        <v>8572</v>
      </c>
      <c r="F5394" s="12">
        <v>8570</v>
      </c>
      <c r="G5394">
        <v>112272</v>
      </c>
    </row>
    <row r="5395" spans="1:7" x14ac:dyDescent="0.45">
      <c r="A5395">
        <v>5254175</v>
      </c>
      <c r="B5395">
        <v>2</v>
      </c>
      <c r="C5395" s="11">
        <v>43491.651828703703</v>
      </c>
      <c r="D5395" s="11">
        <v>43491.656238425923</v>
      </c>
      <c r="E5395" s="12">
        <v>8573.3799999999992</v>
      </c>
      <c r="F5395" s="12">
        <v>8600</v>
      </c>
      <c r="G5395">
        <v>112221</v>
      </c>
    </row>
    <row r="5396" spans="1:7" x14ac:dyDescent="0.45">
      <c r="A5396">
        <v>5254175</v>
      </c>
      <c r="B5396">
        <v>2</v>
      </c>
      <c r="C5396" s="11">
        <v>43491.651828703703</v>
      </c>
      <c r="D5396" s="11">
        <v>43491.656238425923</v>
      </c>
      <c r="E5396" s="12">
        <v>8590.2199999999993</v>
      </c>
      <c r="F5396" s="12">
        <v>8600</v>
      </c>
      <c r="G5396">
        <v>2190</v>
      </c>
    </row>
    <row r="5397" spans="1:7" x14ac:dyDescent="0.45">
      <c r="A5397">
        <v>5254264</v>
      </c>
      <c r="B5397">
        <v>4</v>
      </c>
      <c r="C5397" s="11">
        <v>43493.433182870373</v>
      </c>
      <c r="D5397" s="11">
        <v>43493.434953703705</v>
      </c>
      <c r="E5397" s="12">
        <v>11910.86</v>
      </c>
      <c r="F5397" s="12">
        <v>11922</v>
      </c>
      <c r="G5397">
        <v>112144</v>
      </c>
    </row>
    <row r="5398" spans="1:7" x14ac:dyDescent="0.45">
      <c r="A5398">
        <v>5254264</v>
      </c>
      <c r="B5398">
        <v>4</v>
      </c>
      <c r="C5398" s="11">
        <v>43493.434953703705</v>
      </c>
      <c r="D5398" s="11">
        <v>43493.444641203707</v>
      </c>
      <c r="E5398" s="12">
        <v>9728</v>
      </c>
      <c r="F5398" s="12">
        <v>9728</v>
      </c>
      <c r="G5398">
        <v>116701</v>
      </c>
    </row>
    <row r="5399" spans="1:7" x14ac:dyDescent="0.45">
      <c r="A5399">
        <v>5254264</v>
      </c>
      <c r="B5399">
        <v>4</v>
      </c>
      <c r="C5399" s="11">
        <v>43493.433182870373</v>
      </c>
      <c r="D5399" s="11">
        <v>43493.434953703705</v>
      </c>
      <c r="E5399" s="12">
        <v>8578.57</v>
      </c>
      <c r="F5399" s="12">
        <v>8600</v>
      </c>
      <c r="G5399">
        <v>112202</v>
      </c>
    </row>
    <row r="5400" spans="1:7" x14ac:dyDescent="0.45">
      <c r="A5400">
        <v>5254264</v>
      </c>
      <c r="B5400">
        <v>4</v>
      </c>
      <c r="C5400" s="11">
        <v>43493.433182870373</v>
      </c>
      <c r="D5400" s="11">
        <v>43493.434953703705</v>
      </c>
      <c r="E5400" s="12">
        <v>8700</v>
      </c>
      <c r="F5400" s="12">
        <v>8700</v>
      </c>
      <c r="G5400">
        <v>112281</v>
      </c>
    </row>
    <row r="5401" spans="1:7" x14ac:dyDescent="0.45">
      <c r="A5401">
        <v>5254264</v>
      </c>
      <c r="B5401">
        <v>4</v>
      </c>
      <c r="C5401" s="11">
        <v>43493.433182870373</v>
      </c>
      <c r="D5401" s="11">
        <v>43493.434953703705</v>
      </c>
      <c r="E5401" s="12">
        <v>8585.7099999999991</v>
      </c>
      <c r="F5401" s="12">
        <v>8600</v>
      </c>
      <c r="G5401">
        <v>2190</v>
      </c>
    </row>
    <row r="5402" spans="1:7" x14ac:dyDescent="0.45">
      <c r="A5402">
        <v>5254520</v>
      </c>
      <c r="B5402">
        <v>7</v>
      </c>
      <c r="C5402" s="11">
        <v>43494.281134259261</v>
      </c>
      <c r="D5402" s="11">
        <v>43494.283101851855</v>
      </c>
      <c r="E5402" s="12">
        <v>11990.01</v>
      </c>
      <c r="F5402" s="12">
        <v>12007.99</v>
      </c>
      <c r="G5402">
        <v>112142</v>
      </c>
    </row>
    <row r="5403" spans="1:7" x14ac:dyDescent="0.45">
      <c r="A5403">
        <v>5254520</v>
      </c>
      <c r="B5403">
        <v>7</v>
      </c>
      <c r="C5403" s="11">
        <v>43494.283101851855</v>
      </c>
      <c r="D5403" s="11">
        <v>43494.287372685183</v>
      </c>
      <c r="E5403" s="12">
        <v>9781.5</v>
      </c>
      <c r="F5403" s="12">
        <v>9758</v>
      </c>
      <c r="G5403">
        <v>116701</v>
      </c>
    </row>
    <row r="5404" spans="1:7" x14ac:dyDescent="0.45">
      <c r="A5404">
        <v>5254520</v>
      </c>
      <c r="B5404">
        <v>7</v>
      </c>
      <c r="C5404" s="11">
        <v>43494.28738425926</v>
      </c>
      <c r="D5404" s="11">
        <v>43494.288784722223</v>
      </c>
      <c r="E5404" s="12">
        <v>8630.25</v>
      </c>
      <c r="F5404" s="12">
        <v>8624</v>
      </c>
      <c r="G5404">
        <v>112272</v>
      </c>
    </row>
    <row r="5405" spans="1:7" x14ac:dyDescent="0.45">
      <c r="A5405">
        <v>5254520</v>
      </c>
      <c r="B5405">
        <v>7</v>
      </c>
      <c r="C5405" s="11">
        <v>43494.281134259261</v>
      </c>
      <c r="D5405" s="11">
        <v>43494.283101851855</v>
      </c>
      <c r="E5405" s="12">
        <v>8572.5</v>
      </c>
      <c r="F5405" s="12">
        <v>8570</v>
      </c>
      <c r="G5405">
        <v>112331</v>
      </c>
    </row>
    <row r="5406" spans="1:7" x14ac:dyDescent="0.45">
      <c r="A5406">
        <v>5254520</v>
      </c>
      <c r="B5406">
        <v>7</v>
      </c>
      <c r="C5406" s="11">
        <v>43494.281134259261</v>
      </c>
      <c r="D5406" s="11">
        <v>43494.283101851855</v>
      </c>
      <c r="E5406" s="12">
        <v>8511.25</v>
      </c>
      <c r="F5406" s="12">
        <v>8500.01</v>
      </c>
      <c r="G5406">
        <v>112194</v>
      </c>
    </row>
    <row r="5407" spans="1:7" x14ac:dyDescent="0.45">
      <c r="A5407">
        <v>5254587</v>
      </c>
      <c r="B5407">
        <v>2</v>
      </c>
      <c r="C5407" s="11">
        <v>43494.658935185187</v>
      </c>
      <c r="D5407" s="11">
        <v>43494.660833333335</v>
      </c>
      <c r="E5407" s="12">
        <v>12095.33</v>
      </c>
      <c r="F5407" s="12">
        <v>12108</v>
      </c>
      <c r="G5407">
        <v>112144</v>
      </c>
    </row>
    <row r="5408" spans="1:7" x14ac:dyDescent="0.45">
      <c r="A5408">
        <v>5254587</v>
      </c>
      <c r="B5408">
        <v>2</v>
      </c>
      <c r="C5408" s="11">
        <v>43494.660844907405</v>
      </c>
      <c r="D5408" s="11">
        <v>43494.667280092595</v>
      </c>
      <c r="E5408" s="12">
        <v>9587.2199999999993</v>
      </c>
      <c r="F5408" s="12">
        <v>9580</v>
      </c>
      <c r="G5408">
        <v>116701</v>
      </c>
    </row>
    <row r="5409" spans="1:7" x14ac:dyDescent="0.45">
      <c r="A5409">
        <v>5254587</v>
      </c>
      <c r="B5409">
        <v>2</v>
      </c>
      <c r="C5409" s="11">
        <v>43494.667291666665</v>
      </c>
      <c r="D5409" s="11">
        <v>43494.668298611112</v>
      </c>
      <c r="E5409" s="12">
        <v>8574.7800000000007</v>
      </c>
      <c r="F5409" s="12">
        <v>8572</v>
      </c>
      <c r="G5409">
        <v>112272</v>
      </c>
    </row>
    <row r="5410" spans="1:7" x14ac:dyDescent="0.45">
      <c r="A5410">
        <v>5254587</v>
      </c>
      <c r="B5410">
        <v>2</v>
      </c>
      <c r="C5410" s="11">
        <v>43494.658935185187</v>
      </c>
      <c r="D5410" s="11">
        <v>43494.660833333335</v>
      </c>
      <c r="E5410" s="12">
        <v>8595.56</v>
      </c>
      <c r="F5410" s="12">
        <v>8600</v>
      </c>
      <c r="G5410">
        <v>2190</v>
      </c>
    </row>
    <row r="5411" spans="1:7" x14ac:dyDescent="0.45">
      <c r="A5411">
        <v>5254587</v>
      </c>
      <c r="B5411">
        <v>2</v>
      </c>
      <c r="C5411" s="11">
        <v>43494.658935185187</v>
      </c>
      <c r="D5411" s="11">
        <v>43494.660833333335</v>
      </c>
      <c r="E5411" s="12">
        <v>8647.7800000000007</v>
      </c>
      <c r="F5411" s="12">
        <v>8650</v>
      </c>
      <c r="G5411">
        <v>115102</v>
      </c>
    </row>
    <row r="5412" spans="1:7" x14ac:dyDescent="0.45">
      <c r="A5412">
        <v>5254589</v>
      </c>
      <c r="B5412">
        <v>7</v>
      </c>
      <c r="C5412" s="11">
        <v>43496.518599537034</v>
      </c>
      <c r="D5412" s="11">
        <v>43496.519074074073</v>
      </c>
      <c r="E5412" s="12">
        <v>12109.5</v>
      </c>
      <c r="F5412" s="12">
        <v>12146</v>
      </c>
      <c r="G5412">
        <v>112144</v>
      </c>
    </row>
    <row r="5413" spans="1:7" x14ac:dyDescent="0.45">
      <c r="A5413">
        <v>5254589</v>
      </c>
      <c r="B5413">
        <v>7</v>
      </c>
      <c r="C5413" s="11">
        <v>43496.518599537034</v>
      </c>
      <c r="D5413" s="11">
        <v>43496.519074074073</v>
      </c>
      <c r="E5413" s="12">
        <v>9600</v>
      </c>
      <c r="F5413" s="12">
        <v>9600</v>
      </c>
      <c r="G5413">
        <v>116701</v>
      </c>
    </row>
    <row r="5414" spans="1:7" x14ac:dyDescent="0.45">
      <c r="A5414">
        <v>5254589</v>
      </c>
      <c r="B5414">
        <v>7</v>
      </c>
      <c r="C5414" s="11">
        <v>43496.518599537034</v>
      </c>
      <c r="D5414" s="11">
        <v>43496.519074074073</v>
      </c>
      <c r="E5414" s="12">
        <v>8600</v>
      </c>
      <c r="F5414" s="12">
        <v>8600</v>
      </c>
      <c r="G5414">
        <v>2190</v>
      </c>
    </row>
    <row r="5415" spans="1:7" x14ac:dyDescent="0.45">
      <c r="A5415">
        <v>5254589</v>
      </c>
      <c r="B5415">
        <v>7</v>
      </c>
      <c r="C5415" s="11">
        <v>43496.518599537034</v>
      </c>
      <c r="D5415" s="11">
        <v>43496.519074074073</v>
      </c>
      <c r="E5415" s="12">
        <v>8650</v>
      </c>
      <c r="F5415" s="12">
        <v>8650</v>
      </c>
      <c r="G5415">
        <v>115102</v>
      </c>
    </row>
    <row r="5416" spans="1:7" x14ac:dyDescent="0.45">
      <c r="A5416">
        <v>5254589</v>
      </c>
      <c r="B5416">
        <v>8</v>
      </c>
      <c r="C5416" s="11">
        <v>43496.524004629631</v>
      </c>
      <c r="D5416" s="11">
        <v>43496.524548611109</v>
      </c>
      <c r="E5416" s="12">
        <v>12097.33</v>
      </c>
      <c r="F5416" s="12">
        <v>12120</v>
      </c>
      <c r="G5416">
        <v>112144</v>
      </c>
    </row>
    <row r="5417" spans="1:7" x14ac:dyDescent="0.45">
      <c r="A5417">
        <v>5254589</v>
      </c>
      <c r="B5417">
        <v>8</v>
      </c>
      <c r="C5417" s="11">
        <v>43496.524004629631</v>
      </c>
      <c r="D5417" s="11">
        <v>43496.524548611109</v>
      </c>
      <c r="E5417" s="12">
        <v>9600</v>
      </c>
      <c r="F5417" s="12">
        <v>9600</v>
      </c>
      <c r="G5417">
        <v>116701</v>
      </c>
    </row>
    <row r="5418" spans="1:7" x14ac:dyDescent="0.45">
      <c r="A5418">
        <v>5254589</v>
      </c>
      <c r="B5418">
        <v>8</v>
      </c>
      <c r="C5418" s="11">
        <v>43496.524004629631</v>
      </c>
      <c r="D5418" s="11">
        <v>43496.524548611109</v>
      </c>
      <c r="E5418" s="12">
        <v>8600</v>
      </c>
      <c r="F5418" s="12">
        <v>8600</v>
      </c>
      <c r="G5418">
        <v>2190</v>
      </c>
    </row>
    <row r="5419" spans="1:7" x14ac:dyDescent="0.45">
      <c r="A5419">
        <v>5254589</v>
      </c>
      <c r="B5419">
        <v>8</v>
      </c>
      <c r="C5419" s="11">
        <v>43496.524004629631</v>
      </c>
      <c r="D5419" s="11">
        <v>43496.524548611109</v>
      </c>
      <c r="E5419" s="12">
        <v>8650</v>
      </c>
      <c r="F5419" s="12">
        <v>8650</v>
      </c>
      <c r="G5419">
        <v>115102</v>
      </c>
    </row>
    <row r="5420" spans="1:7" x14ac:dyDescent="0.45">
      <c r="A5420">
        <v>5254563</v>
      </c>
      <c r="B5420">
        <v>2</v>
      </c>
      <c r="C5420" s="11">
        <v>43496.782685185186</v>
      </c>
      <c r="D5420" s="11">
        <v>43496.783136574071</v>
      </c>
      <c r="E5420" s="12">
        <v>11909.78</v>
      </c>
      <c r="F5420" s="12">
        <v>11951.99</v>
      </c>
      <c r="G5420">
        <v>112144</v>
      </c>
    </row>
    <row r="5421" spans="1:7" x14ac:dyDescent="0.45">
      <c r="A5421">
        <v>5254563</v>
      </c>
      <c r="B5421">
        <v>2</v>
      </c>
      <c r="C5421" s="11">
        <v>43496.782685185186</v>
      </c>
      <c r="D5421" s="11">
        <v>43496.783136574071</v>
      </c>
      <c r="E5421" s="12">
        <v>8595.56</v>
      </c>
      <c r="F5421" s="12">
        <v>8600</v>
      </c>
      <c r="G5421">
        <v>112202</v>
      </c>
    </row>
    <row r="5422" spans="1:7" x14ac:dyDescent="0.45">
      <c r="A5422">
        <v>5254563</v>
      </c>
      <c r="B5422">
        <v>2</v>
      </c>
      <c r="C5422" s="11">
        <v>43496.782685185186</v>
      </c>
      <c r="D5422" s="11">
        <v>43496.783136574071</v>
      </c>
      <c r="E5422" s="12">
        <v>9476.89</v>
      </c>
      <c r="F5422" s="12">
        <v>9500</v>
      </c>
      <c r="G5422">
        <v>116701</v>
      </c>
    </row>
    <row r="5423" spans="1:7" x14ac:dyDescent="0.45">
      <c r="A5423">
        <v>5254563</v>
      </c>
      <c r="B5423">
        <v>2</v>
      </c>
      <c r="C5423" s="11">
        <v>43496.782685185186</v>
      </c>
      <c r="D5423" s="11">
        <v>43496.783136574071</v>
      </c>
      <c r="E5423" s="12">
        <v>8691.11</v>
      </c>
      <c r="F5423" s="12">
        <v>8700</v>
      </c>
      <c r="G5423">
        <v>112281</v>
      </c>
    </row>
    <row r="5424" spans="1:7" x14ac:dyDescent="0.45">
      <c r="A5424">
        <v>5254563</v>
      </c>
      <c r="B5424">
        <v>2</v>
      </c>
      <c r="C5424" s="11">
        <v>43496.782685185186</v>
      </c>
      <c r="D5424" s="11">
        <v>43496.783136574071</v>
      </c>
      <c r="E5424" s="12">
        <v>8526.44</v>
      </c>
      <c r="F5424" s="12">
        <v>8500.01</v>
      </c>
      <c r="G5424">
        <v>112194</v>
      </c>
    </row>
    <row r="5425" spans="1:7" x14ac:dyDescent="0.45">
      <c r="A5425">
        <v>5254563</v>
      </c>
      <c r="B5425">
        <v>2</v>
      </c>
      <c r="C5425" s="11">
        <v>43496.782685185186</v>
      </c>
      <c r="D5425" s="11">
        <v>43496.783136574071</v>
      </c>
      <c r="E5425" s="12">
        <v>8590.2199999999993</v>
      </c>
      <c r="F5425" s="12">
        <v>8600</v>
      </c>
      <c r="G5425">
        <v>2190</v>
      </c>
    </row>
    <row r="5426" spans="1:7" x14ac:dyDescent="0.45">
      <c r="A5426">
        <v>5254563</v>
      </c>
      <c r="B5426">
        <v>3</v>
      </c>
      <c r="C5426" s="11">
        <v>43496.788344907407</v>
      </c>
      <c r="D5426" s="11">
        <v>43496.788888888892</v>
      </c>
      <c r="E5426" s="12">
        <v>11904.5</v>
      </c>
      <c r="F5426" s="12">
        <v>11944</v>
      </c>
      <c r="G5426">
        <v>112144</v>
      </c>
    </row>
    <row r="5427" spans="1:7" x14ac:dyDescent="0.45">
      <c r="A5427">
        <v>5254563</v>
      </c>
      <c r="B5427">
        <v>3</v>
      </c>
      <c r="C5427" s="11">
        <v>43496.788344907407</v>
      </c>
      <c r="D5427" s="11">
        <v>43496.788888888892</v>
      </c>
      <c r="E5427" s="12">
        <v>8595</v>
      </c>
      <c r="F5427" s="12">
        <v>8600</v>
      </c>
      <c r="G5427">
        <v>112202</v>
      </c>
    </row>
    <row r="5428" spans="1:7" x14ac:dyDescent="0.45">
      <c r="A5428">
        <v>5254563</v>
      </c>
      <c r="B5428">
        <v>3</v>
      </c>
      <c r="C5428" s="11">
        <v>43496.788344907407</v>
      </c>
      <c r="D5428" s="11">
        <v>43496.788888888892</v>
      </c>
      <c r="E5428" s="12">
        <v>9474</v>
      </c>
      <c r="F5428" s="12">
        <v>9500</v>
      </c>
      <c r="G5428">
        <v>116701</v>
      </c>
    </row>
    <row r="5429" spans="1:7" x14ac:dyDescent="0.45">
      <c r="A5429">
        <v>5254563</v>
      </c>
      <c r="B5429">
        <v>3</v>
      </c>
      <c r="C5429" s="11">
        <v>43496.788344907407</v>
      </c>
      <c r="D5429" s="11">
        <v>43496.788888888892</v>
      </c>
      <c r="E5429" s="12">
        <v>8690</v>
      </c>
      <c r="F5429" s="12">
        <v>8700</v>
      </c>
      <c r="G5429">
        <v>112281</v>
      </c>
    </row>
    <row r="5430" spans="1:7" x14ac:dyDescent="0.45">
      <c r="A5430">
        <v>5254563</v>
      </c>
      <c r="B5430">
        <v>3</v>
      </c>
      <c r="C5430" s="11">
        <v>43496.788344907407</v>
      </c>
      <c r="D5430" s="11">
        <v>43496.788888888892</v>
      </c>
      <c r="E5430" s="12">
        <v>8529.75</v>
      </c>
      <c r="F5430" s="12">
        <v>8550</v>
      </c>
      <c r="G5430">
        <v>112194</v>
      </c>
    </row>
    <row r="5431" spans="1:7" x14ac:dyDescent="0.45">
      <c r="A5431">
        <v>5254563</v>
      </c>
      <c r="B5431">
        <v>3</v>
      </c>
      <c r="C5431" s="11">
        <v>43496.788344907407</v>
      </c>
      <c r="D5431" s="11">
        <v>43496.788888888892</v>
      </c>
      <c r="E5431" s="12">
        <v>8589</v>
      </c>
      <c r="F5431" s="12">
        <v>8600</v>
      </c>
      <c r="G5431">
        <v>2190</v>
      </c>
    </row>
    <row r="5432" spans="1:7" x14ac:dyDescent="0.45">
      <c r="A5432">
        <v>5254563</v>
      </c>
      <c r="B5432">
        <v>4</v>
      </c>
      <c r="C5432" s="11">
        <v>43496.79482638889</v>
      </c>
      <c r="D5432" s="11">
        <v>43496.795231481483</v>
      </c>
      <c r="E5432" s="12">
        <v>11898.86</v>
      </c>
      <c r="F5432" s="12">
        <v>11942</v>
      </c>
      <c r="G5432">
        <v>112144</v>
      </c>
    </row>
    <row r="5433" spans="1:7" x14ac:dyDescent="0.45">
      <c r="A5433">
        <v>5254563</v>
      </c>
      <c r="B5433">
        <v>4</v>
      </c>
      <c r="C5433" s="11">
        <v>43496.79482638889</v>
      </c>
      <c r="D5433" s="11">
        <v>43496.795231481483</v>
      </c>
      <c r="E5433" s="12">
        <v>8594.2900000000009</v>
      </c>
      <c r="F5433" s="12">
        <v>8600</v>
      </c>
      <c r="G5433">
        <v>112202</v>
      </c>
    </row>
    <row r="5434" spans="1:7" x14ac:dyDescent="0.45">
      <c r="A5434">
        <v>5254563</v>
      </c>
      <c r="B5434">
        <v>4</v>
      </c>
      <c r="C5434" s="11">
        <v>43496.79482638889</v>
      </c>
      <c r="D5434" s="11">
        <v>43496.795231481483</v>
      </c>
      <c r="E5434" s="12">
        <v>9470.2900000000009</v>
      </c>
      <c r="F5434" s="12">
        <v>9500</v>
      </c>
      <c r="G5434">
        <v>116701</v>
      </c>
    </row>
    <row r="5435" spans="1:7" x14ac:dyDescent="0.45">
      <c r="A5435">
        <v>5254563</v>
      </c>
      <c r="B5435">
        <v>4</v>
      </c>
      <c r="C5435" s="11">
        <v>43496.79482638889</v>
      </c>
      <c r="D5435" s="11">
        <v>43496.795231481483</v>
      </c>
      <c r="E5435" s="12">
        <v>8688.57</v>
      </c>
      <c r="F5435" s="12">
        <v>8700</v>
      </c>
      <c r="G5435">
        <v>112281</v>
      </c>
    </row>
    <row r="5436" spans="1:7" x14ac:dyDescent="0.45">
      <c r="A5436">
        <v>5254563</v>
      </c>
      <c r="B5436">
        <v>4</v>
      </c>
      <c r="C5436" s="11">
        <v>43496.79482638889</v>
      </c>
      <c r="D5436" s="11">
        <v>43496.795231481483</v>
      </c>
      <c r="E5436" s="12">
        <v>8526.86</v>
      </c>
      <c r="F5436" s="12">
        <v>8550</v>
      </c>
      <c r="G5436">
        <v>112194</v>
      </c>
    </row>
    <row r="5437" spans="1:7" x14ac:dyDescent="0.45">
      <c r="A5437">
        <v>5254563</v>
      </c>
      <c r="B5437">
        <v>4</v>
      </c>
      <c r="C5437" s="11">
        <v>43496.79482638889</v>
      </c>
      <c r="D5437" s="11">
        <v>43496.795231481483</v>
      </c>
      <c r="E5437" s="12">
        <v>8587.43</v>
      </c>
      <c r="F5437" s="12">
        <v>8600</v>
      </c>
      <c r="G5437">
        <v>2190</v>
      </c>
    </row>
    <row r="5438" spans="1:7" x14ac:dyDescent="0.45">
      <c r="A5438">
        <v>5254563</v>
      </c>
      <c r="B5438">
        <v>5</v>
      </c>
      <c r="C5438" s="11">
        <v>43496.800810185188</v>
      </c>
      <c r="D5438" s="11">
        <v>43496.801354166666</v>
      </c>
      <c r="E5438" s="12">
        <v>11891.67</v>
      </c>
      <c r="F5438" s="12">
        <v>11947.99</v>
      </c>
      <c r="G5438">
        <v>112144</v>
      </c>
    </row>
    <row r="5439" spans="1:7" x14ac:dyDescent="0.45">
      <c r="A5439">
        <v>5254563</v>
      </c>
      <c r="B5439">
        <v>5</v>
      </c>
      <c r="C5439" s="11">
        <v>43496.800810185188</v>
      </c>
      <c r="D5439" s="11">
        <v>43496.801354166666</v>
      </c>
      <c r="E5439" s="12">
        <v>8593.33</v>
      </c>
      <c r="F5439" s="12">
        <v>8600</v>
      </c>
      <c r="G5439">
        <v>112202</v>
      </c>
    </row>
    <row r="5440" spans="1:7" x14ac:dyDescent="0.45">
      <c r="A5440">
        <v>5254563</v>
      </c>
      <c r="B5440">
        <v>5</v>
      </c>
      <c r="C5440" s="11">
        <v>43496.800810185188</v>
      </c>
      <c r="D5440" s="11">
        <v>43496.801354166666</v>
      </c>
      <c r="E5440" s="12">
        <v>9465.33</v>
      </c>
      <c r="F5440" s="12">
        <v>9500</v>
      </c>
      <c r="G5440">
        <v>116701</v>
      </c>
    </row>
    <row r="5441" spans="1:7" x14ac:dyDescent="0.45">
      <c r="A5441">
        <v>5254563</v>
      </c>
      <c r="B5441">
        <v>5</v>
      </c>
      <c r="C5441" s="11">
        <v>43496.800810185188</v>
      </c>
      <c r="D5441" s="11">
        <v>43496.801354166666</v>
      </c>
      <c r="E5441" s="12">
        <v>8686.67</v>
      </c>
      <c r="F5441" s="12">
        <v>8700</v>
      </c>
      <c r="G5441">
        <v>112281</v>
      </c>
    </row>
    <row r="5442" spans="1:7" x14ac:dyDescent="0.45">
      <c r="A5442">
        <v>5254563</v>
      </c>
      <c r="B5442">
        <v>5</v>
      </c>
      <c r="C5442" s="11">
        <v>43496.800810185188</v>
      </c>
      <c r="D5442" s="11">
        <v>43496.801354166666</v>
      </c>
      <c r="E5442" s="12">
        <v>8523</v>
      </c>
      <c r="F5442" s="12">
        <v>8500.01</v>
      </c>
      <c r="G5442">
        <v>112194</v>
      </c>
    </row>
    <row r="5443" spans="1:7" x14ac:dyDescent="0.45">
      <c r="A5443">
        <v>5254563</v>
      </c>
      <c r="B5443">
        <v>5</v>
      </c>
      <c r="C5443" s="11">
        <v>43496.800810185188</v>
      </c>
      <c r="D5443" s="11">
        <v>43496.801354166666</v>
      </c>
      <c r="E5443" s="12">
        <v>8585.33</v>
      </c>
      <c r="F5443" s="12">
        <v>8600</v>
      </c>
      <c r="G5443">
        <v>2190</v>
      </c>
    </row>
    <row r="5444" spans="1:7" x14ac:dyDescent="0.45">
      <c r="A5444">
        <v>5254567</v>
      </c>
      <c r="B5444">
        <v>7</v>
      </c>
      <c r="C5444" s="11">
        <v>43497.3518287037</v>
      </c>
      <c r="D5444" s="11">
        <v>43497.352164351854</v>
      </c>
      <c r="E5444" s="12">
        <v>12202</v>
      </c>
      <c r="F5444" s="12">
        <v>12242</v>
      </c>
      <c r="G5444">
        <v>112144</v>
      </c>
    </row>
    <row r="5445" spans="1:7" x14ac:dyDescent="0.45">
      <c r="A5445">
        <v>5254567</v>
      </c>
      <c r="B5445">
        <v>7</v>
      </c>
      <c r="C5445" s="11">
        <v>43497.3518287037</v>
      </c>
      <c r="D5445" s="11">
        <v>43497.352164351854</v>
      </c>
      <c r="E5445" s="12">
        <v>9650</v>
      </c>
      <c r="F5445" s="12">
        <v>9500</v>
      </c>
      <c r="G5445">
        <v>116701</v>
      </c>
    </row>
    <row r="5446" spans="1:7" x14ac:dyDescent="0.45">
      <c r="A5446">
        <v>5254567</v>
      </c>
      <c r="B5446">
        <v>7</v>
      </c>
      <c r="C5446" s="11">
        <v>43497.3518287037</v>
      </c>
      <c r="D5446" s="11">
        <v>43497.352164351854</v>
      </c>
      <c r="E5446" s="12">
        <v>8600</v>
      </c>
      <c r="F5446" s="12">
        <v>8600</v>
      </c>
      <c r="G5446">
        <v>2190</v>
      </c>
    </row>
    <row r="5447" spans="1:7" x14ac:dyDescent="0.45">
      <c r="A5447">
        <v>5254567</v>
      </c>
      <c r="B5447">
        <v>7</v>
      </c>
      <c r="C5447" s="11">
        <v>43497.3518287037</v>
      </c>
      <c r="D5447" s="11">
        <v>43497.352164351854</v>
      </c>
      <c r="E5447" s="12">
        <v>8600</v>
      </c>
      <c r="F5447" s="12">
        <v>8600</v>
      </c>
      <c r="G5447">
        <v>115102</v>
      </c>
    </row>
    <row r="5448" spans="1:7" x14ac:dyDescent="0.45">
      <c r="A5448">
        <v>5254567</v>
      </c>
      <c r="B5448">
        <v>8</v>
      </c>
      <c r="C5448" s="11">
        <v>43497.356585648151</v>
      </c>
      <c r="D5448" s="11">
        <v>43497.356956018521</v>
      </c>
      <c r="E5448" s="12">
        <v>12182</v>
      </c>
      <c r="F5448" s="12">
        <v>12232</v>
      </c>
      <c r="G5448">
        <v>112144</v>
      </c>
    </row>
    <row r="5449" spans="1:7" x14ac:dyDescent="0.45">
      <c r="A5449">
        <v>5254567</v>
      </c>
      <c r="B5449">
        <v>8</v>
      </c>
      <c r="C5449" s="11">
        <v>43497.356585648151</v>
      </c>
      <c r="D5449" s="11">
        <v>43497.356956018521</v>
      </c>
      <c r="E5449" s="12">
        <v>9725</v>
      </c>
      <c r="F5449" s="12">
        <v>9500</v>
      </c>
      <c r="G5449">
        <v>116701</v>
      </c>
    </row>
    <row r="5450" spans="1:7" x14ac:dyDescent="0.45">
      <c r="A5450">
        <v>5254567</v>
      </c>
      <c r="B5450">
        <v>8</v>
      </c>
      <c r="C5450" s="11">
        <v>43497.356585648151</v>
      </c>
      <c r="D5450" s="11">
        <v>43497.356956018521</v>
      </c>
      <c r="E5450" s="12">
        <v>8600</v>
      </c>
      <c r="F5450" s="12">
        <v>8600</v>
      </c>
      <c r="G5450">
        <v>2190</v>
      </c>
    </row>
    <row r="5451" spans="1:7" x14ac:dyDescent="0.45">
      <c r="A5451">
        <v>5254567</v>
      </c>
      <c r="B5451">
        <v>8</v>
      </c>
      <c r="C5451" s="11">
        <v>43497.356585648151</v>
      </c>
      <c r="D5451" s="11">
        <v>43497.356956018521</v>
      </c>
      <c r="E5451" s="12">
        <v>8600</v>
      </c>
      <c r="F5451" s="12">
        <v>8600</v>
      </c>
      <c r="G5451">
        <v>115102</v>
      </c>
    </row>
    <row r="5452" spans="1:7" x14ac:dyDescent="0.45">
      <c r="A5452">
        <v>5254567</v>
      </c>
      <c r="B5452">
        <v>9</v>
      </c>
      <c r="C5452" s="11">
        <v>43497.361643518518</v>
      </c>
      <c r="D5452" s="11">
        <v>43497.362187500003</v>
      </c>
      <c r="E5452" s="12">
        <v>12132</v>
      </c>
      <c r="F5452" s="12">
        <v>12176</v>
      </c>
      <c r="G5452">
        <v>112144</v>
      </c>
    </row>
    <row r="5453" spans="1:7" x14ac:dyDescent="0.45">
      <c r="A5453">
        <v>5254567</v>
      </c>
      <c r="B5453">
        <v>9</v>
      </c>
      <c r="C5453" s="11">
        <v>43497.361643518518</v>
      </c>
      <c r="D5453" s="11">
        <v>43497.362187500003</v>
      </c>
      <c r="E5453" s="12">
        <v>9950</v>
      </c>
      <c r="F5453" s="12">
        <v>9500</v>
      </c>
      <c r="G5453">
        <v>116701</v>
      </c>
    </row>
    <row r="5454" spans="1:7" x14ac:dyDescent="0.45">
      <c r="A5454">
        <v>5254564</v>
      </c>
      <c r="B5454">
        <v>3</v>
      </c>
      <c r="C5454" s="11">
        <v>43497.738761574074</v>
      </c>
      <c r="D5454" s="11">
        <v>43497.740694444445</v>
      </c>
      <c r="E5454" s="12">
        <v>11905</v>
      </c>
      <c r="F5454" s="12">
        <v>11922</v>
      </c>
      <c r="G5454">
        <v>112144</v>
      </c>
    </row>
    <row r="5455" spans="1:7" x14ac:dyDescent="0.45">
      <c r="A5455">
        <v>5254564</v>
      </c>
      <c r="B5455">
        <v>3</v>
      </c>
      <c r="C5455" s="11">
        <v>43497.740694444445</v>
      </c>
      <c r="D5455" s="11">
        <v>43497.741666666669</v>
      </c>
      <c r="E5455" s="12">
        <v>9478.5</v>
      </c>
      <c r="F5455" s="12">
        <v>9474</v>
      </c>
      <c r="G5455">
        <v>116701</v>
      </c>
    </row>
    <row r="5456" spans="1:7" x14ac:dyDescent="0.45">
      <c r="A5456">
        <v>5254564</v>
      </c>
      <c r="B5456">
        <v>3</v>
      </c>
      <c r="C5456" s="11">
        <v>43497.738761574074</v>
      </c>
      <c r="D5456" s="11">
        <v>43497.740694444445</v>
      </c>
      <c r="E5456" s="12">
        <v>8607.5</v>
      </c>
      <c r="F5456" s="12">
        <v>8550</v>
      </c>
      <c r="G5456">
        <v>112202</v>
      </c>
    </row>
    <row r="5457" spans="1:7" x14ac:dyDescent="0.45">
      <c r="A5457">
        <v>5254564</v>
      </c>
      <c r="B5457">
        <v>3</v>
      </c>
      <c r="C5457" s="11">
        <v>43497.738761574074</v>
      </c>
      <c r="D5457" s="11">
        <v>43497.740694444445</v>
      </c>
      <c r="E5457" s="12">
        <v>8690</v>
      </c>
      <c r="F5457" s="12">
        <v>8700</v>
      </c>
      <c r="G5457">
        <v>112281</v>
      </c>
    </row>
    <row r="5458" spans="1:7" x14ac:dyDescent="0.45">
      <c r="A5458">
        <v>5254564</v>
      </c>
      <c r="B5458">
        <v>3</v>
      </c>
      <c r="C5458" s="11">
        <v>43497.738761574074</v>
      </c>
      <c r="D5458" s="11">
        <v>43497.740694444445</v>
      </c>
      <c r="E5458" s="12">
        <v>8529.75</v>
      </c>
      <c r="F5458" s="12">
        <v>8550</v>
      </c>
      <c r="G5458">
        <v>112194</v>
      </c>
    </row>
    <row r="5459" spans="1:7" x14ac:dyDescent="0.45">
      <c r="A5459">
        <v>5254564</v>
      </c>
      <c r="B5459">
        <v>3</v>
      </c>
      <c r="C5459" s="11">
        <v>43497.738761574074</v>
      </c>
      <c r="D5459" s="11">
        <v>43497.740694444445</v>
      </c>
      <c r="E5459" s="12">
        <v>8601.5</v>
      </c>
      <c r="F5459" s="12">
        <v>8550</v>
      </c>
      <c r="G5459">
        <v>2190</v>
      </c>
    </row>
    <row r="5460" spans="1:7" x14ac:dyDescent="0.45">
      <c r="A5460">
        <v>5254564</v>
      </c>
      <c r="B5460">
        <v>4</v>
      </c>
      <c r="C5460" s="11">
        <v>43497.743125000001</v>
      </c>
      <c r="D5460" s="11">
        <v>43497.744942129626</v>
      </c>
      <c r="E5460" s="12">
        <v>11902.57</v>
      </c>
      <c r="F5460" s="12">
        <v>11912</v>
      </c>
      <c r="G5460">
        <v>112144</v>
      </c>
    </row>
    <row r="5461" spans="1:7" x14ac:dyDescent="0.45">
      <c r="A5461">
        <v>5254564</v>
      </c>
      <c r="B5461">
        <v>4</v>
      </c>
      <c r="C5461" s="11">
        <v>43497.744942129626</v>
      </c>
      <c r="D5461" s="11">
        <v>43497.745763888888</v>
      </c>
      <c r="E5461" s="12">
        <v>9479.14</v>
      </c>
      <c r="F5461" s="12">
        <v>9480</v>
      </c>
      <c r="G5461">
        <v>116701</v>
      </c>
    </row>
    <row r="5462" spans="1:7" x14ac:dyDescent="0.45">
      <c r="A5462">
        <v>5254564</v>
      </c>
      <c r="B5462">
        <v>4</v>
      </c>
      <c r="C5462" s="11">
        <v>43497.743125000001</v>
      </c>
      <c r="D5462" s="11">
        <v>43497.744942129626</v>
      </c>
      <c r="E5462" s="12">
        <v>8615.7099999999991</v>
      </c>
      <c r="F5462" s="12">
        <v>8550</v>
      </c>
      <c r="G5462">
        <v>112202</v>
      </c>
    </row>
    <row r="5463" spans="1:7" x14ac:dyDescent="0.45">
      <c r="A5463">
        <v>5254564</v>
      </c>
      <c r="B5463">
        <v>4</v>
      </c>
      <c r="C5463" s="11">
        <v>43497.743125000001</v>
      </c>
      <c r="D5463" s="11">
        <v>43497.744942129626</v>
      </c>
      <c r="E5463" s="12">
        <v>8688.57</v>
      </c>
      <c r="F5463" s="12">
        <v>8700</v>
      </c>
      <c r="G5463">
        <v>112281</v>
      </c>
    </row>
    <row r="5464" spans="1:7" x14ac:dyDescent="0.45">
      <c r="A5464">
        <v>5254564</v>
      </c>
      <c r="B5464">
        <v>4</v>
      </c>
      <c r="C5464" s="11">
        <v>43497.743125000001</v>
      </c>
      <c r="D5464" s="11">
        <v>43497.744942129626</v>
      </c>
      <c r="E5464" s="12">
        <v>8526.86</v>
      </c>
      <c r="F5464" s="12">
        <v>8550</v>
      </c>
      <c r="G5464">
        <v>112194</v>
      </c>
    </row>
    <row r="5465" spans="1:7" x14ac:dyDescent="0.45">
      <c r="A5465">
        <v>5254564</v>
      </c>
      <c r="B5465">
        <v>4</v>
      </c>
      <c r="C5465" s="11">
        <v>43497.743125000001</v>
      </c>
      <c r="D5465" s="11">
        <v>43497.744942129626</v>
      </c>
      <c r="E5465" s="12">
        <v>8608.86</v>
      </c>
      <c r="F5465" s="12">
        <v>8550</v>
      </c>
      <c r="G5465">
        <v>2190</v>
      </c>
    </row>
    <row r="5466" spans="1:7" x14ac:dyDescent="0.45">
      <c r="A5466">
        <v>5254564</v>
      </c>
      <c r="B5466">
        <v>5</v>
      </c>
      <c r="C5466" s="11">
        <v>43497.747245370374</v>
      </c>
      <c r="D5466" s="11">
        <v>43497.74900462963</v>
      </c>
      <c r="E5466" s="12">
        <v>11901</v>
      </c>
      <c r="F5466" s="12">
        <v>11887.99</v>
      </c>
      <c r="G5466">
        <v>112144</v>
      </c>
    </row>
    <row r="5467" spans="1:7" x14ac:dyDescent="0.45">
      <c r="A5467">
        <v>5254564</v>
      </c>
      <c r="B5467">
        <v>5</v>
      </c>
      <c r="C5467" s="11">
        <v>43497.749016203707</v>
      </c>
      <c r="D5467" s="11">
        <v>43497.749826388892</v>
      </c>
      <c r="E5467" s="12">
        <v>9479</v>
      </c>
      <c r="F5467" s="12">
        <v>9480</v>
      </c>
      <c r="G5467">
        <v>116701</v>
      </c>
    </row>
    <row r="5468" spans="1:7" x14ac:dyDescent="0.45">
      <c r="A5468">
        <v>5254564</v>
      </c>
      <c r="B5468">
        <v>5</v>
      </c>
      <c r="C5468" s="11">
        <v>43497.747245370374</v>
      </c>
      <c r="D5468" s="11">
        <v>43497.74900462963</v>
      </c>
      <c r="E5468" s="12">
        <v>8626.67</v>
      </c>
      <c r="F5468" s="12">
        <v>8550</v>
      </c>
      <c r="G5468">
        <v>112202</v>
      </c>
    </row>
    <row r="5469" spans="1:7" x14ac:dyDescent="0.45">
      <c r="A5469">
        <v>5254564</v>
      </c>
      <c r="B5469">
        <v>5</v>
      </c>
      <c r="C5469" s="11">
        <v>43497.747245370374</v>
      </c>
      <c r="D5469" s="11">
        <v>43497.74900462963</v>
      </c>
      <c r="E5469" s="12">
        <v>8686.67</v>
      </c>
      <c r="F5469" s="12">
        <v>8700</v>
      </c>
      <c r="G5469">
        <v>112281</v>
      </c>
    </row>
    <row r="5470" spans="1:7" x14ac:dyDescent="0.45">
      <c r="A5470">
        <v>5254564</v>
      </c>
      <c r="B5470">
        <v>5</v>
      </c>
      <c r="C5470" s="11">
        <v>43497.747245370374</v>
      </c>
      <c r="D5470" s="11">
        <v>43497.74900462963</v>
      </c>
      <c r="E5470" s="12">
        <v>8523</v>
      </c>
      <c r="F5470" s="12">
        <v>8500.01</v>
      </c>
      <c r="G5470">
        <v>112194</v>
      </c>
    </row>
    <row r="5471" spans="1:7" x14ac:dyDescent="0.45">
      <c r="A5471">
        <v>5254564</v>
      </c>
      <c r="B5471">
        <v>5</v>
      </c>
      <c r="C5471" s="11">
        <v>43497.747245370374</v>
      </c>
      <c r="D5471" s="11">
        <v>43497.74900462963</v>
      </c>
      <c r="E5471" s="12">
        <v>8618.67</v>
      </c>
      <c r="F5471" s="12">
        <v>8550</v>
      </c>
      <c r="G5471">
        <v>2190</v>
      </c>
    </row>
    <row r="5472" spans="1:7" x14ac:dyDescent="0.45">
      <c r="A5472">
        <v>5254564</v>
      </c>
      <c r="B5472">
        <v>6</v>
      </c>
      <c r="C5472" s="11">
        <v>43497.751527777778</v>
      </c>
      <c r="D5472" s="11">
        <v>43497.753425925926</v>
      </c>
      <c r="E5472" s="12">
        <v>11903.6</v>
      </c>
      <c r="F5472" s="12">
        <v>11910</v>
      </c>
      <c r="G5472">
        <v>112144</v>
      </c>
    </row>
    <row r="5473" spans="1:7" x14ac:dyDescent="0.45">
      <c r="A5473">
        <v>5254564</v>
      </c>
      <c r="B5473">
        <v>6</v>
      </c>
      <c r="C5473" s="11">
        <v>43497.753437500003</v>
      </c>
      <c r="D5473" s="11">
        <v>43497.75439814815</v>
      </c>
      <c r="E5473" s="12">
        <v>9478.7999999999993</v>
      </c>
      <c r="F5473" s="12">
        <v>9476</v>
      </c>
      <c r="G5473">
        <v>116701</v>
      </c>
    </row>
    <row r="5474" spans="1:7" x14ac:dyDescent="0.45">
      <c r="A5474">
        <v>5254564</v>
      </c>
      <c r="B5474">
        <v>6</v>
      </c>
      <c r="C5474" s="11">
        <v>43497.751527777778</v>
      </c>
      <c r="D5474" s="11">
        <v>43497.753425925926</v>
      </c>
      <c r="E5474" s="12">
        <v>8642</v>
      </c>
      <c r="F5474" s="12">
        <v>8550</v>
      </c>
      <c r="G5474">
        <v>112202</v>
      </c>
    </row>
    <row r="5475" spans="1:7" x14ac:dyDescent="0.45">
      <c r="A5475">
        <v>5254564</v>
      </c>
      <c r="B5475">
        <v>6</v>
      </c>
      <c r="C5475" s="11">
        <v>43497.751527777778</v>
      </c>
      <c r="D5475" s="11">
        <v>43497.753425925926</v>
      </c>
      <c r="E5475" s="12">
        <v>8684</v>
      </c>
      <c r="F5475" s="12">
        <v>8700</v>
      </c>
      <c r="G5475">
        <v>112281</v>
      </c>
    </row>
    <row r="5476" spans="1:7" x14ac:dyDescent="0.45">
      <c r="A5476">
        <v>5254564</v>
      </c>
      <c r="B5476">
        <v>6</v>
      </c>
      <c r="C5476" s="11">
        <v>43497.751527777778</v>
      </c>
      <c r="D5476" s="11">
        <v>43497.753425925926</v>
      </c>
      <c r="E5476" s="12">
        <v>8527.6</v>
      </c>
      <c r="F5476" s="12">
        <v>8550</v>
      </c>
      <c r="G5476">
        <v>112194</v>
      </c>
    </row>
    <row r="5477" spans="1:7" x14ac:dyDescent="0.45">
      <c r="A5477">
        <v>5254564</v>
      </c>
      <c r="B5477">
        <v>6</v>
      </c>
      <c r="C5477" s="11">
        <v>43497.751527777778</v>
      </c>
      <c r="D5477" s="11">
        <v>43497.753425925926</v>
      </c>
      <c r="E5477" s="12">
        <v>8632.4</v>
      </c>
      <c r="F5477" s="12">
        <v>8550</v>
      </c>
      <c r="G5477">
        <v>2190</v>
      </c>
    </row>
    <row r="5478" spans="1:7" x14ac:dyDescent="0.45">
      <c r="A5478">
        <v>5254564</v>
      </c>
      <c r="B5478">
        <v>7</v>
      </c>
      <c r="C5478" s="11">
        <v>43497.756203703706</v>
      </c>
      <c r="D5478" s="11">
        <v>43497.758113425924</v>
      </c>
      <c r="E5478" s="12">
        <v>11902.01</v>
      </c>
      <c r="F5478" s="12">
        <v>11902</v>
      </c>
      <c r="G5478">
        <v>112144</v>
      </c>
    </row>
    <row r="5479" spans="1:7" x14ac:dyDescent="0.45">
      <c r="A5479">
        <v>5254564</v>
      </c>
      <c r="B5479">
        <v>7</v>
      </c>
      <c r="C5479" s="11">
        <v>43497.758113425924</v>
      </c>
      <c r="D5479" s="11">
        <v>43497.759074074071</v>
      </c>
      <c r="E5479" s="12">
        <v>9479.5</v>
      </c>
      <c r="F5479" s="12">
        <v>9480</v>
      </c>
      <c r="G5479">
        <v>116701</v>
      </c>
    </row>
    <row r="5480" spans="1:7" x14ac:dyDescent="0.45">
      <c r="A5480">
        <v>5254564</v>
      </c>
      <c r="B5480">
        <v>7</v>
      </c>
      <c r="C5480" s="11">
        <v>43497.756203703706</v>
      </c>
      <c r="D5480" s="11">
        <v>43497.758113425924</v>
      </c>
      <c r="E5480" s="12">
        <v>8665</v>
      </c>
      <c r="F5480" s="12">
        <v>8550</v>
      </c>
      <c r="G5480">
        <v>112202</v>
      </c>
    </row>
    <row r="5481" spans="1:7" x14ac:dyDescent="0.45">
      <c r="A5481">
        <v>5254564</v>
      </c>
      <c r="B5481">
        <v>7</v>
      </c>
      <c r="C5481" s="11">
        <v>43497.756203703706</v>
      </c>
      <c r="D5481" s="11">
        <v>43497.758113425924</v>
      </c>
      <c r="E5481" s="12">
        <v>8680</v>
      </c>
      <c r="F5481" s="12">
        <v>8700</v>
      </c>
      <c r="G5481">
        <v>112281</v>
      </c>
    </row>
    <row r="5482" spans="1:7" x14ac:dyDescent="0.45">
      <c r="A5482">
        <v>5254564</v>
      </c>
      <c r="B5482">
        <v>7</v>
      </c>
      <c r="C5482" s="11">
        <v>43497.756203703706</v>
      </c>
      <c r="D5482" s="11">
        <v>43497.758113425924</v>
      </c>
      <c r="E5482" s="12">
        <v>8522</v>
      </c>
      <c r="F5482" s="12">
        <v>8550</v>
      </c>
      <c r="G5482">
        <v>112194</v>
      </c>
    </row>
    <row r="5483" spans="1:7" x14ac:dyDescent="0.45">
      <c r="A5483">
        <v>5254564</v>
      </c>
      <c r="B5483">
        <v>7</v>
      </c>
      <c r="C5483" s="11">
        <v>43497.756203703706</v>
      </c>
      <c r="D5483" s="11">
        <v>43497.758113425924</v>
      </c>
      <c r="E5483" s="12">
        <v>8653</v>
      </c>
      <c r="F5483" s="12">
        <v>8550</v>
      </c>
      <c r="G5483">
        <v>2190</v>
      </c>
    </row>
    <row r="5484" spans="1:7" x14ac:dyDescent="0.45">
      <c r="A5484">
        <v>5254564</v>
      </c>
      <c r="B5484">
        <v>8</v>
      </c>
      <c r="C5484" s="11">
        <v>43497.760706018518</v>
      </c>
      <c r="D5484" s="11">
        <v>43497.762488425928</v>
      </c>
      <c r="E5484" s="12">
        <v>11902.01</v>
      </c>
      <c r="F5484" s="12">
        <v>11905.99</v>
      </c>
      <c r="G5484">
        <v>112144</v>
      </c>
    </row>
    <row r="5485" spans="1:7" x14ac:dyDescent="0.45">
      <c r="A5485">
        <v>5254564</v>
      </c>
      <c r="B5485">
        <v>8</v>
      </c>
      <c r="C5485" s="11">
        <v>43497.762499999997</v>
      </c>
      <c r="D5485" s="11">
        <v>43497.763310185182</v>
      </c>
      <c r="E5485" s="12">
        <v>9479.33</v>
      </c>
      <c r="F5485" s="12">
        <v>9486</v>
      </c>
      <c r="G5485">
        <v>116701</v>
      </c>
    </row>
    <row r="5486" spans="1:7" x14ac:dyDescent="0.45">
      <c r="A5486">
        <v>5254564</v>
      </c>
      <c r="B5486">
        <v>8</v>
      </c>
      <c r="C5486" s="11">
        <v>43497.760706018518</v>
      </c>
      <c r="D5486" s="11">
        <v>43497.762488425928</v>
      </c>
      <c r="E5486" s="12">
        <v>8703.33</v>
      </c>
      <c r="F5486" s="12">
        <v>8550</v>
      </c>
      <c r="G5486">
        <v>112202</v>
      </c>
    </row>
    <row r="5487" spans="1:7" x14ac:dyDescent="0.45">
      <c r="A5487">
        <v>5254564</v>
      </c>
      <c r="B5487">
        <v>8</v>
      </c>
      <c r="C5487" s="11">
        <v>43497.760706018518</v>
      </c>
      <c r="D5487" s="11">
        <v>43497.762488425928</v>
      </c>
      <c r="E5487" s="12">
        <v>8673.33</v>
      </c>
      <c r="F5487" s="12">
        <v>8700</v>
      </c>
      <c r="G5487">
        <v>112281</v>
      </c>
    </row>
    <row r="5488" spans="1:7" x14ac:dyDescent="0.45">
      <c r="A5488">
        <v>5254564</v>
      </c>
      <c r="B5488">
        <v>8</v>
      </c>
      <c r="C5488" s="11">
        <v>43497.760706018518</v>
      </c>
      <c r="D5488" s="11">
        <v>43497.762488425928</v>
      </c>
      <c r="E5488" s="12">
        <v>8512.66</v>
      </c>
      <c r="F5488" s="12">
        <v>8500.01</v>
      </c>
      <c r="G5488">
        <v>112194</v>
      </c>
    </row>
    <row r="5489" spans="1:7" x14ac:dyDescent="0.45">
      <c r="A5489">
        <v>5254564</v>
      </c>
      <c r="B5489">
        <v>8</v>
      </c>
      <c r="C5489" s="11">
        <v>43497.760706018518</v>
      </c>
      <c r="D5489" s="11">
        <v>43497.762488425928</v>
      </c>
      <c r="E5489" s="12">
        <v>8687.33</v>
      </c>
      <c r="F5489" s="12">
        <v>8550</v>
      </c>
      <c r="G5489">
        <v>2190</v>
      </c>
    </row>
    <row r="5490" spans="1:7" x14ac:dyDescent="0.45">
      <c r="A5490">
        <v>5254564</v>
      </c>
      <c r="B5490">
        <v>9</v>
      </c>
      <c r="C5490" s="11">
        <v>43497.765081018515</v>
      </c>
      <c r="D5490" s="11">
        <v>43497.767060185186</v>
      </c>
      <c r="E5490" s="12">
        <v>11900.02</v>
      </c>
      <c r="F5490" s="12">
        <v>11896</v>
      </c>
      <c r="G5490">
        <v>112144</v>
      </c>
    </row>
    <row r="5491" spans="1:7" x14ac:dyDescent="0.45">
      <c r="A5491">
        <v>5254564</v>
      </c>
      <c r="B5491">
        <v>9</v>
      </c>
      <c r="C5491" s="11">
        <v>43497.767060185186</v>
      </c>
      <c r="D5491" s="11">
        <v>43497.767847222225</v>
      </c>
      <c r="E5491" s="12">
        <v>9476</v>
      </c>
      <c r="F5491" s="12">
        <v>9472</v>
      </c>
      <c r="G5491">
        <v>116701</v>
      </c>
    </row>
    <row r="5492" spans="1:7" x14ac:dyDescent="0.45">
      <c r="A5492">
        <v>5254564</v>
      </c>
      <c r="B5492">
        <v>9</v>
      </c>
      <c r="C5492" s="11">
        <v>43497.765081018515</v>
      </c>
      <c r="D5492" s="11">
        <v>43497.767060185186</v>
      </c>
      <c r="E5492" s="12">
        <v>8780</v>
      </c>
      <c r="F5492" s="12">
        <v>8550</v>
      </c>
      <c r="G5492">
        <v>112202</v>
      </c>
    </row>
    <row r="5493" spans="1:7" x14ac:dyDescent="0.45">
      <c r="A5493">
        <v>5254564</v>
      </c>
      <c r="B5493">
        <v>9</v>
      </c>
      <c r="C5493" s="11">
        <v>43497.765081018515</v>
      </c>
      <c r="D5493" s="11">
        <v>43497.767060185186</v>
      </c>
      <c r="E5493" s="12">
        <v>8660</v>
      </c>
      <c r="F5493" s="12">
        <v>8700</v>
      </c>
      <c r="G5493">
        <v>112281</v>
      </c>
    </row>
    <row r="5494" spans="1:7" x14ac:dyDescent="0.45">
      <c r="A5494">
        <v>5254564</v>
      </c>
      <c r="B5494">
        <v>9</v>
      </c>
      <c r="C5494" s="11">
        <v>43497.765081018515</v>
      </c>
      <c r="D5494" s="11">
        <v>43497.767060185186</v>
      </c>
      <c r="E5494" s="12">
        <v>8518.99</v>
      </c>
      <c r="F5494" s="12">
        <v>8550</v>
      </c>
      <c r="G5494">
        <v>112194</v>
      </c>
    </row>
    <row r="5495" spans="1:7" x14ac:dyDescent="0.45">
      <c r="A5495">
        <v>5254564</v>
      </c>
      <c r="B5495">
        <v>9</v>
      </c>
      <c r="C5495" s="11">
        <v>43497.765081018515</v>
      </c>
      <c r="D5495" s="11">
        <v>43497.767060185186</v>
      </c>
      <c r="E5495" s="12">
        <v>8756</v>
      </c>
      <c r="F5495" s="12">
        <v>8550</v>
      </c>
      <c r="G5495">
        <v>2190</v>
      </c>
    </row>
    <row r="5496" spans="1:7" x14ac:dyDescent="0.45">
      <c r="A5496">
        <v>5254564</v>
      </c>
      <c r="B5496">
        <v>10</v>
      </c>
      <c r="C5496" s="11">
        <v>43497.769421296296</v>
      </c>
      <c r="D5496" s="11">
        <v>43497.771516203706</v>
      </c>
      <c r="E5496" s="12">
        <v>11904.03</v>
      </c>
      <c r="F5496" s="12">
        <v>11905.99</v>
      </c>
      <c r="G5496">
        <v>112144</v>
      </c>
    </row>
    <row r="5497" spans="1:7" x14ac:dyDescent="0.45">
      <c r="A5497">
        <v>5254564</v>
      </c>
      <c r="B5497">
        <v>10</v>
      </c>
      <c r="C5497" s="11">
        <v>43497.769421296296</v>
      </c>
      <c r="D5497" s="11">
        <v>43497.771516203706</v>
      </c>
      <c r="E5497" s="12">
        <v>8487.9699999999993</v>
      </c>
      <c r="F5497" s="12">
        <v>8500.01</v>
      </c>
      <c r="G5497">
        <v>112194</v>
      </c>
    </row>
    <row r="5498" spans="1:7" x14ac:dyDescent="0.45">
      <c r="A5498">
        <v>5254564</v>
      </c>
      <c r="B5498">
        <v>10</v>
      </c>
      <c r="C5498" s="11">
        <v>43497.769421296296</v>
      </c>
      <c r="D5498" s="11">
        <v>43497.771516203706</v>
      </c>
      <c r="E5498" s="12">
        <v>8962</v>
      </c>
      <c r="F5498" s="12">
        <v>8950</v>
      </c>
      <c r="G5498">
        <v>2190</v>
      </c>
    </row>
    <row r="5499" spans="1:7" x14ac:dyDescent="0.45">
      <c r="A5499">
        <v>5254664</v>
      </c>
      <c r="B5499">
        <v>10</v>
      </c>
      <c r="C5499" s="11">
        <v>43498.215925925928</v>
      </c>
      <c r="D5499" s="11">
        <v>43498.216851851852</v>
      </c>
      <c r="E5499" s="12">
        <v>9464</v>
      </c>
      <c r="F5499" s="12">
        <v>9472</v>
      </c>
      <c r="G5499">
        <v>116701</v>
      </c>
    </row>
    <row r="5500" spans="1:7" x14ac:dyDescent="0.45">
      <c r="A5500">
        <v>5254664</v>
      </c>
      <c r="B5500">
        <v>10</v>
      </c>
      <c r="C5500" s="11">
        <v>43498.213842592595</v>
      </c>
      <c r="D5500" s="11">
        <v>43498.215925925928</v>
      </c>
      <c r="E5500" s="12">
        <v>8560</v>
      </c>
      <c r="F5500" s="12">
        <v>8550</v>
      </c>
      <c r="G5500">
        <v>2190</v>
      </c>
    </row>
    <row r="5501" spans="1:7" x14ac:dyDescent="0.45">
      <c r="A5501">
        <v>5254522</v>
      </c>
      <c r="B5501">
        <v>10</v>
      </c>
      <c r="C5501" s="11">
        <v>43498.316504629627</v>
      </c>
      <c r="D5501" s="11">
        <v>43498.317997685182</v>
      </c>
      <c r="E5501" s="12">
        <v>11030.05</v>
      </c>
      <c r="F5501" s="12">
        <v>11007.99</v>
      </c>
      <c r="G5501">
        <v>112142</v>
      </c>
    </row>
    <row r="5502" spans="1:7" x14ac:dyDescent="0.45">
      <c r="A5502">
        <v>5254522</v>
      </c>
      <c r="B5502">
        <v>10</v>
      </c>
      <c r="C5502" s="11">
        <v>43498.316504629627</v>
      </c>
      <c r="D5502" s="11">
        <v>43498.317997685182</v>
      </c>
      <c r="E5502" s="12">
        <v>8600</v>
      </c>
      <c r="F5502" s="12">
        <v>8570</v>
      </c>
      <c r="G5502">
        <v>112331</v>
      </c>
    </row>
    <row r="5503" spans="1:7" x14ac:dyDescent="0.45">
      <c r="A5503">
        <v>5254566</v>
      </c>
      <c r="B5503">
        <v>9</v>
      </c>
      <c r="C5503" s="11">
        <v>43493.822743055556</v>
      </c>
      <c r="D5503" s="11">
        <v>43493.82372685185</v>
      </c>
      <c r="E5503" s="12">
        <v>8580.5</v>
      </c>
      <c r="F5503" s="12">
        <v>8576</v>
      </c>
      <c r="G5503">
        <v>112272</v>
      </c>
    </row>
    <row r="5504" spans="1:7" x14ac:dyDescent="0.45">
      <c r="A5504">
        <v>5254566</v>
      </c>
      <c r="B5504">
        <v>9</v>
      </c>
      <c r="C5504" s="11">
        <v>43493.819189814814</v>
      </c>
      <c r="D5504" s="11">
        <v>43493.821134259262</v>
      </c>
      <c r="E5504" s="12">
        <v>8586.5</v>
      </c>
      <c r="F5504" s="12">
        <v>8600</v>
      </c>
      <c r="G5504">
        <v>115102</v>
      </c>
    </row>
    <row r="5505" spans="1:7" x14ac:dyDescent="0.45">
      <c r="A5505">
        <v>5254520</v>
      </c>
      <c r="B5505">
        <v>1</v>
      </c>
      <c r="C5505" s="11">
        <v>43494.208229166667</v>
      </c>
      <c r="D5505" s="11">
        <v>43494.210347222222</v>
      </c>
      <c r="E5505" s="12">
        <v>11988</v>
      </c>
      <c r="F5505" s="12">
        <v>11970</v>
      </c>
      <c r="G5505">
        <v>112142</v>
      </c>
    </row>
    <row r="5506" spans="1:7" x14ac:dyDescent="0.45">
      <c r="A5506">
        <v>5254520</v>
      </c>
      <c r="B5506">
        <v>1</v>
      </c>
      <c r="C5506" s="11">
        <v>43494.210347222222</v>
      </c>
      <c r="D5506" s="11">
        <v>43494.219513888886</v>
      </c>
      <c r="E5506" s="12">
        <v>9792</v>
      </c>
      <c r="F5506" s="12">
        <v>9800</v>
      </c>
      <c r="G5506">
        <v>116701</v>
      </c>
    </row>
    <row r="5507" spans="1:7" x14ac:dyDescent="0.45">
      <c r="A5507">
        <v>5254520</v>
      </c>
      <c r="B5507">
        <v>1</v>
      </c>
      <c r="C5507" s="11">
        <v>43494.219513888886</v>
      </c>
      <c r="D5507" s="11">
        <v>43494.221145833333</v>
      </c>
      <c r="E5507" s="12">
        <v>8624.5</v>
      </c>
      <c r="F5507" s="12">
        <v>8620</v>
      </c>
      <c r="G5507">
        <v>112272</v>
      </c>
    </row>
    <row r="5508" spans="1:7" x14ac:dyDescent="0.45">
      <c r="A5508">
        <v>5254520</v>
      </c>
      <c r="B5508">
        <v>1</v>
      </c>
      <c r="C5508" s="11">
        <v>43494.208229166667</v>
      </c>
      <c r="D5508" s="11">
        <v>43494.210347222222</v>
      </c>
      <c r="E5508" s="12">
        <v>8571</v>
      </c>
      <c r="F5508" s="12">
        <v>8570</v>
      </c>
      <c r="G5508">
        <v>112331</v>
      </c>
    </row>
    <row r="5509" spans="1:7" x14ac:dyDescent="0.45">
      <c r="A5509">
        <v>5254520</v>
      </c>
      <c r="B5509">
        <v>1</v>
      </c>
      <c r="C5509" s="11">
        <v>43494.208229166667</v>
      </c>
      <c r="D5509" s="11">
        <v>43494.210347222222</v>
      </c>
      <c r="E5509" s="12">
        <v>8524.5</v>
      </c>
      <c r="F5509" s="12">
        <v>8550</v>
      </c>
      <c r="G5509">
        <v>112194</v>
      </c>
    </row>
    <row r="5510" spans="1:7" x14ac:dyDescent="0.45">
      <c r="A5510">
        <v>5254520</v>
      </c>
      <c r="B5510">
        <v>2</v>
      </c>
      <c r="C5510" s="11">
        <v>43494.224780092591</v>
      </c>
      <c r="D5510" s="11">
        <v>43494.226759259262</v>
      </c>
      <c r="E5510" s="12">
        <v>11990</v>
      </c>
      <c r="F5510" s="12">
        <v>11981.99</v>
      </c>
      <c r="G5510">
        <v>112142</v>
      </c>
    </row>
    <row r="5511" spans="1:7" x14ac:dyDescent="0.45">
      <c r="A5511">
        <v>5254520</v>
      </c>
      <c r="B5511">
        <v>2</v>
      </c>
      <c r="C5511" s="11">
        <v>43494.226759259262</v>
      </c>
      <c r="D5511" s="11">
        <v>43494.237141203703</v>
      </c>
      <c r="E5511" s="12">
        <v>9791.11</v>
      </c>
      <c r="F5511" s="12">
        <v>9792</v>
      </c>
      <c r="G5511">
        <v>116701</v>
      </c>
    </row>
    <row r="5512" spans="1:7" x14ac:dyDescent="0.45">
      <c r="A5512">
        <v>5254520</v>
      </c>
      <c r="B5512">
        <v>2</v>
      </c>
      <c r="C5512" s="11">
        <v>43494.23715277778</v>
      </c>
      <c r="D5512" s="11">
        <v>43494.238842592589</v>
      </c>
      <c r="E5512" s="12">
        <v>8625</v>
      </c>
      <c r="F5512" s="12">
        <v>8622</v>
      </c>
      <c r="G5512">
        <v>112272</v>
      </c>
    </row>
    <row r="5513" spans="1:7" x14ac:dyDescent="0.45">
      <c r="A5513">
        <v>5254520</v>
      </c>
      <c r="B5513">
        <v>2</v>
      </c>
      <c r="C5513" s="11">
        <v>43494.224780092591</v>
      </c>
      <c r="D5513" s="11">
        <v>43494.226759259262</v>
      </c>
      <c r="E5513" s="12">
        <v>8571.11</v>
      </c>
      <c r="F5513" s="12">
        <v>8570</v>
      </c>
      <c r="G5513">
        <v>112331</v>
      </c>
    </row>
    <row r="5514" spans="1:7" x14ac:dyDescent="0.45">
      <c r="A5514">
        <v>5254520</v>
      </c>
      <c r="B5514">
        <v>2</v>
      </c>
      <c r="C5514" s="11">
        <v>43494.224780092591</v>
      </c>
      <c r="D5514" s="11">
        <v>43494.226759259262</v>
      </c>
      <c r="E5514" s="12">
        <v>8521.67</v>
      </c>
      <c r="F5514" s="12">
        <v>8500.01</v>
      </c>
      <c r="G5514">
        <v>112194</v>
      </c>
    </row>
    <row r="5515" spans="1:7" x14ac:dyDescent="0.45">
      <c r="A5515">
        <v>5254520</v>
      </c>
      <c r="B5515">
        <v>3</v>
      </c>
      <c r="C5515" s="11">
        <v>43494.240671296298</v>
      </c>
      <c r="D5515" s="11">
        <v>43494.242638888885</v>
      </c>
      <c r="E5515" s="12">
        <v>11991</v>
      </c>
      <c r="F5515" s="12">
        <v>11982</v>
      </c>
      <c r="G5515">
        <v>112142</v>
      </c>
    </row>
    <row r="5516" spans="1:7" x14ac:dyDescent="0.45">
      <c r="A5516">
        <v>5254520</v>
      </c>
      <c r="B5516">
        <v>3</v>
      </c>
      <c r="C5516" s="11">
        <v>43494.242638888885</v>
      </c>
      <c r="D5516" s="11">
        <v>43494.248773148145</v>
      </c>
      <c r="E5516" s="12">
        <v>9791</v>
      </c>
      <c r="F5516" s="12">
        <v>9864</v>
      </c>
      <c r="G5516">
        <v>116701</v>
      </c>
    </row>
    <row r="5517" spans="1:7" x14ac:dyDescent="0.45">
      <c r="A5517">
        <v>5254520</v>
      </c>
      <c r="B5517">
        <v>3</v>
      </c>
      <c r="C5517" s="11">
        <v>43494.248773148145</v>
      </c>
      <c r="D5517" s="11">
        <v>43494.250347222223</v>
      </c>
      <c r="E5517" s="12">
        <v>8625.3799999999992</v>
      </c>
      <c r="F5517" s="12">
        <v>8620</v>
      </c>
      <c r="G5517">
        <v>112272</v>
      </c>
    </row>
    <row r="5518" spans="1:7" x14ac:dyDescent="0.45">
      <c r="A5518">
        <v>5254520</v>
      </c>
      <c r="B5518">
        <v>3</v>
      </c>
      <c r="C5518" s="11">
        <v>43494.240671296298</v>
      </c>
      <c r="D5518" s="11">
        <v>43494.242638888885</v>
      </c>
      <c r="E5518" s="12">
        <v>8571.25</v>
      </c>
      <c r="F5518" s="12">
        <v>8570</v>
      </c>
      <c r="G5518">
        <v>112331</v>
      </c>
    </row>
    <row r="5519" spans="1:7" x14ac:dyDescent="0.45">
      <c r="A5519">
        <v>5254520</v>
      </c>
      <c r="B5519">
        <v>3</v>
      </c>
      <c r="C5519" s="11">
        <v>43494.240671296298</v>
      </c>
      <c r="D5519" s="11">
        <v>43494.242638888885</v>
      </c>
      <c r="E5519" s="12">
        <v>8524.3700000000008</v>
      </c>
      <c r="F5519" s="12">
        <v>8550</v>
      </c>
      <c r="G5519">
        <v>112194</v>
      </c>
    </row>
    <row r="5520" spans="1:7" x14ac:dyDescent="0.45">
      <c r="A5520">
        <v>5254520</v>
      </c>
      <c r="B5520">
        <v>4</v>
      </c>
      <c r="C5520" s="11">
        <v>43494.253576388888</v>
      </c>
      <c r="D5520" s="11">
        <v>43494.255532407406</v>
      </c>
      <c r="E5520" s="12">
        <v>11992.29</v>
      </c>
      <c r="F5520" s="12">
        <v>12005.99</v>
      </c>
      <c r="G5520">
        <v>112142</v>
      </c>
    </row>
    <row r="5521" spans="1:7" x14ac:dyDescent="0.45">
      <c r="A5521">
        <v>5254520</v>
      </c>
      <c r="B5521">
        <v>4</v>
      </c>
      <c r="C5521" s="11">
        <v>43494.255532407406</v>
      </c>
      <c r="D5521" s="11">
        <v>43494.264027777775</v>
      </c>
      <c r="E5521" s="12">
        <v>9780.57</v>
      </c>
      <c r="F5521" s="12">
        <v>9786</v>
      </c>
      <c r="G5521">
        <v>116701</v>
      </c>
    </row>
    <row r="5522" spans="1:7" x14ac:dyDescent="0.45">
      <c r="A5522">
        <v>5254520</v>
      </c>
      <c r="B5522">
        <v>4</v>
      </c>
      <c r="C5522" s="11">
        <v>43494.264027777775</v>
      </c>
      <c r="D5522" s="11">
        <v>43494.265613425923</v>
      </c>
      <c r="E5522" s="12">
        <v>8626.14</v>
      </c>
      <c r="F5522" s="12">
        <v>8620</v>
      </c>
      <c r="G5522">
        <v>112272</v>
      </c>
    </row>
    <row r="5523" spans="1:7" x14ac:dyDescent="0.45">
      <c r="A5523">
        <v>5254520</v>
      </c>
      <c r="B5523">
        <v>4</v>
      </c>
      <c r="C5523" s="11">
        <v>43494.253576388888</v>
      </c>
      <c r="D5523" s="11">
        <v>43494.255532407406</v>
      </c>
      <c r="E5523" s="12">
        <v>8571.43</v>
      </c>
      <c r="F5523" s="12">
        <v>8570</v>
      </c>
      <c r="G5523">
        <v>112331</v>
      </c>
    </row>
    <row r="5524" spans="1:7" x14ac:dyDescent="0.45">
      <c r="A5524">
        <v>5254520</v>
      </c>
      <c r="B5524">
        <v>4</v>
      </c>
      <c r="C5524" s="11">
        <v>43494.253576388888</v>
      </c>
      <c r="D5524" s="11">
        <v>43494.255532407406</v>
      </c>
      <c r="E5524" s="12">
        <v>8520.7099999999991</v>
      </c>
      <c r="F5524" s="12">
        <v>8500.01</v>
      </c>
      <c r="G5524">
        <v>112194</v>
      </c>
    </row>
    <row r="5525" spans="1:7" x14ac:dyDescent="0.45">
      <c r="A5525">
        <v>5254520</v>
      </c>
      <c r="B5525">
        <v>5</v>
      </c>
      <c r="C5525" s="11">
        <v>43494.267291666663</v>
      </c>
      <c r="D5525" s="11">
        <v>43494.26934027778</v>
      </c>
      <c r="E5525" s="12">
        <v>11990</v>
      </c>
      <c r="F5525" s="12">
        <v>11988</v>
      </c>
      <c r="G5525">
        <v>112142</v>
      </c>
    </row>
    <row r="5526" spans="1:7" x14ac:dyDescent="0.45">
      <c r="A5526">
        <v>5254520</v>
      </c>
      <c r="B5526">
        <v>5</v>
      </c>
      <c r="C5526" s="11">
        <v>43494.26934027778</v>
      </c>
      <c r="D5526" s="11">
        <v>43494.270682870374</v>
      </c>
      <c r="E5526" s="12">
        <v>9779.67</v>
      </c>
      <c r="F5526" s="12">
        <v>9808</v>
      </c>
      <c r="G5526">
        <v>116701</v>
      </c>
    </row>
    <row r="5527" spans="1:7" x14ac:dyDescent="0.45">
      <c r="A5527">
        <v>5254520</v>
      </c>
      <c r="B5527">
        <v>5</v>
      </c>
      <c r="C5527" s="11">
        <v>43494.270682870374</v>
      </c>
      <c r="D5527" s="11">
        <v>43494.272280092591</v>
      </c>
      <c r="E5527" s="12">
        <v>8627.17</v>
      </c>
      <c r="F5527" s="12">
        <v>8620</v>
      </c>
      <c r="G5527">
        <v>112272</v>
      </c>
    </row>
    <row r="5528" spans="1:7" x14ac:dyDescent="0.45">
      <c r="A5528">
        <v>5254520</v>
      </c>
      <c r="B5528">
        <v>5</v>
      </c>
      <c r="C5528" s="11">
        <v>43494.267291666663</v>
      </c>
      <c r="D5528" s="11">
        <v>43494.26934027778</v>
      </c>
      <c r="E5528" s="12">
        <v>8571.67</v>
      </c>
      <c r="F5528" s="12">
        <v>8570</v>
      </c>
      <c r="G5528">
        <v>112331</v>
      </c>
    </row>
    <row r="5529" spans="1:7" x14ac:dyDescent="0.45">
      <c r="A5529">
        <v>5254520</v>
      </c>
      <c r="B5529">
        <v>5</v>
      </c>
      <c r="C5529" s="11">
        <v>43494.267291666663</v>
      </c>
      <c r="D5529" s="11">
        <v>43494.26934027778</v>
      </c>
      <c r="E5529" s="12">
        <v>8524.16</v>
      </c>
      <c r="F5529" s="12">
        <v>8550</v>
      </c>
      <c r="G5529">
        <v>112194</v>
      </c>
    </row>
    <row r="5530" spans="1:7" x14ac:dyDescent="0.45">
      <c r="A5530">
        <v>5254520</v>
      </c>
      <c r="B5530">
        <v>6</v>
      </c>
      <c r="C5530" s="11">
        <v>43494.273935185185</v>
      </c>
      <c r="D5530" s="11">
        <v>43494.275821759256</v>
      </c>
      <c r="E5530" s="12">
        <v>11990.4</v>
      </c>
      <c r="F5530" s="12">
        <v>11992</v>
      </c>
      <c r="G5530">
        <v>112142</v>
      </c>
    </row>
    <row r="5531" spans="1:7" x14ac:dyDescent="0.45">
      <c r="A5531">
        <v>5254520</v>
      </c>
      <c r="B5531">
        <v>6</v>
      </c>
      <c r="C5531" s="11">
        <v>43494.275821759256</v>
      </c>
      <c r="D5531" s="11">
        <v>43494.277928240743</v>
      </c>
      <c r="E5531" s="12">
        <v>9774</v>
      </c>
      <c r="F5531" s="12">
        <v>9744</v>
      </c>
      <c r="G5531">
        <v>116701</v>
      </c>
    </row>
    <row r="5532" spans="1:7" x14ac:dyDescent="0.45">
      <c r="A5532">
        <v>5254520</v>
      </c>
      <c r="B5532">
        <v>6</v>
      </c>
      <c r="C5532" s="11">
        <v>43494.277928240743</v>
      </c>
      <c r="D5532" s="11">
        <v>43494.279606481483</v>
      </c>
      <c r="E5532" s="12">
        <v>8628.6</v>
      </c>
      <c r="F5532" s="12">
        <v>8622</v>
      </c>
      <c r="G5532">
        <v>112272</v>
      </c>
    </row>
    <row r="5533" spans="1:7" x14ac:dyDescent="0.45">
      <c r="A5533">
        <v>5254520</v>
      </c>
      <c r="B5533">
        <v>6</v>
      </c>
      <c r="C5533" s="11">
        <v>43494.273935185185</v>
      </c>
      <c r="D5533" s="11">
        <v>43494.275821759256</v>
      </c>
      <c r="E5533" s="12">
        <v>8572</v>
      </c>
      <c r="F5533" s="12">
        <v>8570</v>
      </c>
      <c r="G5533">
        <v>112331</v>
      </c>
    </row>
    <row r="5534" spans="1:7" x14ac:dyDescent="0.45">
      <c r="A5534">
        <v>5254520</v>
      </c>
      <c r="B5534">
        <v>6</v>
      </c>
      <c r="C5534" s="11">
        <v>43494.273935185185</v>
      </c>
      <c r="D5534" s="11">
        <v>43494.275821759256</v>
      </c>
      <c r="E5534" s="12">
        <v>8519</v>
      </c>
      <c r="F5534" s="12">
        <v>8550</v>
      </c>
      <c r="G5534">
        <v>112194</v>
      </c>
    </row>
    <row r="5535" spans="1:7" x14ac:dyDescent="0.45">
      <c r="A5535">
        <v>5254520</v>
      </c>
      <c r="B5535">
        <v>8</v>
      </c>
      <c r="C5535" s="11">
        <v>43494.290358796294</v>
      </c>
      <c r="D5535" s="11">
        <v>43494.292129629626</v>
      </c>
      <c r="E5535" s="12">
        <v>11984.01</v>
      </c>
      <c r="F5535" s="12">
        <v>11970</v>
      </c>
      <c r="G5535">
        <v>112142</v>
      </c>
    </row>
    <row r="5536" spans="1:7" x14ac:dyDescent="0.45">
      <c r="A5536">
        <v>5254520</v>
      </c>
      <c r="B5536">
        <v>8</v>
      </c>
      <c r="C5536" s="11">
        <v>43494.292129629626</v>
      </c>
      <c r="D5536" s="11">
        <v>43494.295092592591</v>
      </c>
      <c r="E5536" s="12">
        <v>9789.33</v>
      </c>
      <c r="F5536" s="12">
        <v>9874</v>
      </c>
      <c r="G5536">
        <v>116701</v>
      </c>
    </row>
    <row r="5537" spans="1:7" x14ac:dyDescent="0.45">
      <c r="A5537">
        <v>5254520</v>
      </c>
      <c r="B5537">
        <v>8</v>
      </c>
      <c r="C5537" s="11">
        <v>43494.295092592591</v>
      </c>
      <c r="D5537" s="11">
        <v>43494.296134259261</v>
      </c>
      <c r="E5537" s="12">
        <v>8632.33</v>
      </c>
      <c r="F5537" s="12">
        <v>8630</v>
      </c>
      <c r="G5537">
        <v>112272</v>
      </c>
    </row>
    <row r="5538" spans="1:7" x14ac:dyDescent="0.45">
      <c r="A5538">
        <v>5254520</v>
      </c>
      <c r="B5538">
        <v>8</v>
      </c>
      <c r="C5538" s="11">
        <v>43494.290358796294</v>
      </c>
      <c r="D5538" s="11">
        <v>43494.292129629626</v>
      </c>
      <c r="E5538" s="12">
        <v>8573.33</v>
      </c>
      <c r="F5538" s="12">
        <v>8570</v>
      </c>
      <c r="G5538">
        <v>112331</v>
      </c>
    </row>
    <row r="5539" spans="1:7" x14ac:dyDescent="0.45">
      <c r="A5539">
        <v>5254520</v>
      </c>
      <c r="B5539">
        <v>8</v>
      </c>
      <c r="C5539" s="11">
        <v>43494.290358796294</v>
      </c>
      <c r="D5539" s="11">
        <v>43494.292129629626</v>
      </c>
      <c r="E5539" s="12">
        <v>8514.99</v>
      </c>
      <c r="F5539" s="12">
        <v>8550</v>
      </c>
      <c r="G5539">
        <v>112194</v>
      </c>
    </row>
    <row r="5540" spans="1:7" x14ac:dyDescent="0.45">
      <c r="A5540">
        <v>5254520</v>
      </c>
      <c r="B5540">
        <v>9</v>
      </c>
      <c r="C5540" s="11">
        <v>43494.297685185185</v>
      </c>
      <c r="D5540" s="11">
        <v>43494.299502314818</v>
      </c>
      <c r="E5540" s="12">
        <v>11991.02</v>
      </c>
      <c r="F5540" s="12">
        <v>11981.99</v>
      </c>
      <c r="G5540">
        <v>112142</v>
      </c>
    </row>
    <row r="5541" spans="1:7" x14ac:dyDescent="0.45">
      <c r="A5541">
        <v>5254520</v>
      </c>
      <c r="B5541">
        <v>9</v>
      </c>
      <c r="C5541" s="11">
        <v>43494.299502314818</v>
      </c>
      <c r="D5541" s="11">
        <v>43494.304270833331</v>
      </c>
      <c r="E5541" s="12">
        <v>9747</v>
      </c>
      <c r="F5541" s="12">
        <v>9728</v>
      </c>
      <c r="G5541">
        <v>116701</v>
      </c>
    </row>
    <row r="5542" spans="1:7" x14ac:dyDescent="0.45">
      <c r="A5542">
        <v>5254520</v>
      </c>
      <c r="B5542">
        <v>9</v>
      </c>
      <c r="C5542" s="11">
        <v>43494.304270833331</v>
      </c>
      <c r="D5542" s="11">
        <v>43494.305937500001</v>
      </c>
      <c r="E5542" s="12">
        <v>8633.5</v>
      </c>
      <c r="F5542" s="12">
        <v>8628</v>
      </c>
      <c r="G5542">
        <v>112272</v>
      </c>
    </row>
    <row r="5543" spans="1:7" x14ac:dyDescent="0.45">
      <c r="A5543">
        <v>5254520</v>
      </c>
      <c r="B5543">
        <v>9</v>
      </c>
      <c r="C5543" s="11">
        <v>43494.297685185185</v>
      </c>
      <c r="D5543" s="11">
        <v>43494.299502314818</v>
      </c>
      <c r="E5543" s="12">
        <v>8575</v>
      </c>
      <c r="F5543" s="12">
        <v>8570</v>
      </c>
      <c r="G5543">
        <v>112331</v>
      </c>
    </row>
    <row r="5544" spans="1:7" x14ac:dyDescent="0.45">
      <c r="A5544">
        <v>5254520</v>
      </c>
      <c r="B5544">
        <v>9</v>
      </c>
      <c r="C5544" s="11">
        <v>43494.297685185185</v>
      </c>
      <c r="D5544" s="11">
        <v>43494.299502314818</v>
      </c>
      <c r="E5544" s="12">
        <v>8497.49</v>
      </c>
      <c r="F5544" s="12">
        <v>8570</v>
      </c>
      <c r="G5544">
        <v>112194</v>
      </c>
    </row>
    <row r="5545" spans="1:7" x14ac:dyDescent="0.45">
      <c r="A5545">
        <v>5254520</v>
      </c>
      <c r="B5545">
        <v>10</v>
      </c>
      <c r="C5545" s="11">
        <v>43494.308009259257</v>
      </c>
      <c r="D5545" s="11">
        <v>43494.309849537036</v>
      </c>
      <c r="E5545" s="12">
        <v>12000.04</v>
      </c>
      <c r="F5545" s="12">
        <v>12013.99</v>
      </c>
      <c r="G5545">
        <v>112142</v>
      </c>
    </row>
    <row r="5546" spans="1:7" x14ac:dyDescent="0.45">
      <c r="A5546">
        <v>5254520</v>
      </c>
      <c r="B5546">
        <v>10</v>
      </c>
      <c r="C5546" s="11">
        <v>43494.309861111113</v>
      </c>
      <c r="D5546" s="11">
        <v>43494.312118055554</v>
      </c>
      <c r="E5546" s="12">
        <v>9766</v>
      </c>
      <c r="F5546" s="12">
        <v>9762</v>
      </c>
      <c r="G5546">
        <v>116701</v>
      </c>
    </row>
    <row r="5547" spans="1:7" x14ac:dyDescent="0.45">
      <c r="A5547">
        <v>5254520</v>
      </c>
      <c r="B5547">
        <v>10</v>
      </c>
      <c r="C5547" s="11">
        <v>43494.308009259257</v>
      </c>
      <c r="D5547" s="11">
        <v>43494.309849537036</v>
      </c>
      <c r="E5547" s="12">
        <v>8494.9599999999991</v>
      </c>
      <c r="F5547" s="12">
        <v>8500.01</v>
      </c>
      <c r="G5547">
        <v>112194</v>
      </c>
    </row>
    <row r="5548" spans="1:7" x14ac:dyDescent="0.45">
      <c r="A5548">
        <v>5254251</v>
      </c>
      <c r="B5548">
        <v>1</v>
      </c>
      <c r="C5548" s="11">
        <v>43494.343425925923</v>
      </c>
      <c r="D5548" s="11">
        <v>43494.343587962961</v>
      </c>
      <c r="E5548" s="12">
        <v>11541</v>
      </c>
      <c r="F5548" s="12">
        <v>11546</v>
      </c>
      <c r="G5548">
        <v>112144</v>
      </c>
    </row>
    <row r="5549" spans="1:7" x14ac:dyDescent="0.45">
      <c r="A5549">
        <v>5254251</v>
      </c>
      <c r="B5549">
        <v>1</v>
      </c>
      <c r="C5549" s="11">
        <v>43494.343587962961</v>
      </c>
      <c r="D5549" s="11">
        <v>43494.344131944446</v>
      </c>
      <c r="E5549" s="12">
        <v>9017</v>
      </c>
      <c r="F5549" s="12">
        <v>9010</v>
      </c>
      <c r="G5549">
        <v>112149</v>
      </c>
    </row>
    <row r="5550" spans="1:7" x14ac:dyDescent="0.45">
      <c r="A5550">
        <v>5254251</v>
      </c>
      <c r="B5550">
        <v>1</v>
      </c>
      <c r="C5550" s="11">
        <v>43494.344131944446</v>
      </c>
      <c r="D5550" s="11">
        <v>43494.348819444444</v>
      </c>
      <c r="E5550" s="12">
        <v>9546.5</v>
      </c>
      <c r="F5550" s="12">
        <v>9524</v>
      </c>
      <c r="G5550">
        <v>116701</v>
      </c>
    </row>
    <row r="5551" spans="1:7" x14ac:dyDescent="0.45">
      <c r="A5551">
        <v>5254251</v>
      </c>
      <c r="B5551">
        <v>1</v>
      </c>
      <c r="C5551" s="11">
        <v>43494.348819444444</v>
      </c>
      <c r="D5551" s="11">
        <v>43494.349733796298</v>
      </c>
      <c r="E5551" s="12">
        <v>8575.5</v>
      </c>
      <c r="F5551" s="12">
        <v>8578</v>
      </c>
      <c r="G5551">
        <v>112272</v>
      </c>
    </row>
    <row r="5552" spans="1:7" x14ac:dyDescent="0.45">
      <c r="A5552">
        <v>5254251</v>
      </c>
      <c r="B5552">
        <v>1</v>
      </c>
      <c r="C5552" s="11">
        <v>43494.343425925923</v>
      </c>
      <c r="D5552" s="11">
        <v>43494.343587962961</v>
      </c>
      <c r="E5552" s="12">
        <v>8697</v>
      </c>
      <c r="F5552" s="12">
        <v>8700</v>
      </c>
      <c r="G5552">
        <v>112281</v>
      </c>
    </row>
    <row r="5553" spans="1:7" x14ac:dyDescent="0.45">
      <c r="A5553">
        <v>5254251</v>
      </c>
      <c r="B5553">
        <v>1</v>
      </c>
      <c r="C5553" s="11">
        <v>43494.343425925923</v>
      </c>
      <c r="D5553" s="11">
        <v>43494.343587962961</v>
      </c>
      <c r="E5553" s="12">
        <v>8623</v>
      </c>
      <c r="F5553" s="12">
        <v>8600</v>
      </c>
      <c r="G5553">
        <v>115102</v>
      </c>
    </row>
    <row r="5554" spans="1:7" x14ac:dyDescent="0.45">
      <c r="A5554">
        <v>5254251</v>
      </c>
      <c r="B5554">
        <v>2</v>
      </c>
      <c r="C5554" s="11">
        <v>43494.351481481484</v>
      </c>
      <c r="D5554" s="11">
        <v>43494.353090277778</v>
      </c>
      <c r="E5554" s="12">
        <v>11540.44</v>
      </c>
      <c r="F5554" s="12">
        <v>11552</v>
      </c>
      <c r="G5554">
        <v>112144</v>
      </c>
    </row>
    <row r="5555" spans="1:7" x14ac:dyDescent="0.45">
      <c r="A5555">
        <v>5254251</v>
      </c>
      <c r="B5555">
        <v>2</v>
      </c>
      <c r="C5555" s="11">
        <v>43494.353101851855</v>
      </c>
      <c r="D5555" s="11">
        <v>43494.353472222225</v>
      </c>
      <c r="E5555" s="12">
        <v>9017.7800000000007</v>
      </c>
      <c r="F5555" s="12">
        <v>9020</v>
      </c>
      <c r="G5555">
        <v>112149</v>
      </c>
    </row>
    <row r="5556" spans="1:7" x14ac:dyDescent="0.45">
      <c r="A5556">
        <v>5254251</v>
      </c>
      <c r="B5556">
        <v>2</v>
      </c>
      <c r="C5556" s="11">
        <v>43494.353472222225</v>
      </c>
      <c r="D5556" s="11">
        <v>43494.358148148145</v>
      </c>
      <c r="E5556" s="12">
        <v>9549</v>
      </c>
      <c r="F5556" s="12">
        <v>9544</v>
      </c>
      <c r="G5556">
        <v>116701</v>
      </c>
    </row>
    <row r="5557" spans="1:7" x14ac:dyDescent="0.45">
      <c r="A5557">
        <v>5254251</v>
      </c>
      <c r="B5557">
        <v>2</v>
      </c>
      <c r="C5557" s="11">
        <v>43494.358148148145</v>
      </c>
      <c r="D5557" s="11">
        <v>43494.359409722223</v>
      </c>
      <c r="E5557" s="12">
        <v>8575.2199999999993</v>
      </c>
      <c r="F5557" s="12">
        <v>8574</v>
      </c>
      <c r="G5557">
        <v>112272</v>
      </c>
    </row>
    <row r="5558" spans="1:7" x14ac:dyDescent="0.45">
      <c r="A5558">
        <v>5254251</v>
      </c>
      <c r="B5558">
        <v>2</v>
      </c>
      <c r="C5558" s="11">
        <v>43494.351481481484</v>
      </c>
      <c r="D5558" s="11">
        <v>43494.353090277778</v>
      </c>
      <c r="E5558" s="12">
        <v>8696.67</v>
      </c>
      <c r="F5558" s="12">
        <v>8700</v>
      </c>
      <c r="G5558">
        <v>112281</v>
      </c>
    </row>
    <row r="5559" spans="1:7" x14ac:dyDescent="0.45">
      <c r="A5559">
        <v>5254251</v>
      </c>
      <c r="B5559">
        <v>2</v>
      </c>
      <c r="C5559" s="11">
        <v>43494.351481481484</v>
      </c>
      <c r="D5559" s="11">
        <v>43494.353090277778</v>
      </c>
      <c r="E5559" s="12">
        <v>8625.56</v>
      </c>
      <c r="F5559" s="12">
        <v>8600</v>
      </c>
      <c r="G5559">
        <v>115102</v>
      </c>
    </row>
    <row r="5560" spans="1:7" x14ac:dyDescent="0.45">
      <c r="A5560">
        <v>5254522</v>
      </c>
      <c r="B5560">
        <v>10</v>
      </c>
      <c r="C5560" s="11">
        <v>43498.316504629627</v>
      </c>
      <c r="D5560" s="11">
        <v>43498.317997685182</v>
      </c>
      <c r="E5560" s="12">
        <v>8499.9599999999991</v>
      </c>
      <c r="F5560" s="12">
        <v>8500.01</v>
      </c>
      <c r="G5560">
        <v>112194</v>
      </c>
    </row>
    <row r="5561" spans="1:7" x14ac:dyDescent="0.45">
      <c r="A5561">
        <v>5254510</v>
      </c>
      <c r="B5561">
        <v>3</v>
      </c>
      <c r="C5561" s="11">
        <v>43498.376215277778</v>
      </c>
      <c r="D5561" s="11">
        <v>43498.378032407411</v>
      </c>
      <c r="E5561" s="12">
        <v>12007.88</v>
      </c>
      <c r="F5561" s="12">
        <v>12024</v>
      </c>
      <c r="G5561">
        <v>112144</v>
      </c>
    </row>
    <row r="5562" spans="1:7" x14ac:dyDescent="0.45">
      <c r="A5562">
        <v>5254510</v>
      </c>
      <c r="B5562">
        <v>3</v>
      </c>
      <c r="C5562" s="11">
        <v>43498.378032407411</v>
      </c>
      <c r="D5562" s="11">
        <v>43498.379050925927</v>
      </c>
      <c r="E5562" s="12">
        <v>9749.5</v>
      </c>
      <c r="F5562" s="12">
        <v>9744</v>
      </c>
      <c r="G5562">
        <v>116701</v>
      </c>
    </row>
    <row r="5563" spans="1:7" x14ac:dyDescent="0.45">
      <c r="A5563">
        <v>5254510</v>
      </c>
      <c r="B5563">
        <v>3</v>
      </c>
      <c r="C5563" s="11">
        <v>43498.376215277778</v>
      </c>
      <c r="D5563" s="11">
        <v>43498.378032407411</v>
      </c>
      <c r="E5563" s="12">
        <v>8591.8799999999992</v>
      </c>
      <c r="F5563" s="12">
        <v>8600</v>
      </c>
      <c r="G5563">
        <v>2190</v>
      </c>
    </row>
    <row r="5564" spans="1:7" x14ac:dyDescent="0.45">
      <c r="A5564">
        <v>5254510</v>
      </c>
      <c r="B5564">
        <v>3</v>
      </c>
      <c r="C5564" s="11">
        <v>43498.376215277778</v>
      </c>
      <c r="D5564" s="11">
        <v>43498.378032407411</v>
      </c>
      <c r="E5564" s="12">
        <v>8650</v>
      </c>
      <c r="F5564" s="12">
        <v>8650</v>
      </c>
      <c r="G5564">
        <v>115102</v>
      </c>
    </row>
    <row r="5565" spans="1:7" x14ac:dyDescent="0.45">
      <c r="A5565">
        <v>5254510</v>
      </c>
      <c r="B5565">
        <v>4</v>
      </c>
      <c r="C5565" s="11">
        <v>43498.38071759259</v>
      </c>
      <c r="D5565" s="11">
        <v>43498.382523148146</v>
      </c>
      <c r="E5565" s="12">
        <v>12005.57</v>
      </c>
      <c r="F5565" s="12">
        <v>12012</v>
      </c>
      <c r="G5565">
        <v>112144</v>
      </c>
    </row>
    <row r="5566" spans="1:7" x14ac:dyDescent="0.45">
      <c r="A5566">
        <v>5254510</v>
      </c>
      <c r="B5566">
        <v>4</v>
      </c>
      <c r="C5566" s="11">
        <v>43498.382523148146</v>
      </c>
      <c r="D5566" s="11">
        <v>43498.383553240739</v>
      </c>
      <c r="E5566" s="12">
        <v>9750.2900000000009</v>
      </c>
      <c r="F5566" s="12">
        <v>9750</v>
      </c>
      <c r="G5566">
        <v>116701</v>
      </c>
    </row>
    <row r="5567" spans="1:7" x14ac:dyDescent="0.45">
      <c r="A5567">
        <v>5254510</v>
      </c>
      <c r="B5567">
        <v>4</v>
      </c>
      <c r="C5567" s="11">
        <v>43498.38071759259</v>
      </c>
      <c r="D5567" s="11">
        <v>43498.382523148146</v>
      </c>
      <c r="E5567" s="12">
        <v>8590.7099999999991</v>
      </c>
      <c r="F5567" s="12">
        <v>8600</v>
      </c>
      <c r="G5567">
        <v>2190</v>
      </c>
    </row>
    <row r="5568" spans="1:7" x14ac:dyDescent="0.45">
      <c r="A5568">
        <v>5254510</v>
      </c>
      <c r="B5568">
        <v>4</v>
      </c>
      <c r="C5568" s="11">
        <v>43498.38071759259</v>
      </c>
      <c r="D5568" s="11">
        <v>43498.382523148146</v>
      </c>
      <c r="E5568" s="12">
        <v>8650</v>
      </c>
      <c r="F5568" s="12">
        <v>8650</v>
      </c>
      <c r="G5568">
        <v>115102</v>
      </c>
    </row>
    <row r="5569" spans="1:7" x14ac:dyDescent="0.45">
      <c r="A5569">
        <v>5254510</v>
      </c>
      <c r="B5569">
        <v>10</v>
      </c>
      <c r="C5569" s="11">
        <v>43498.410358796296</v>
      </c>
      <c r="D5569" s="11">
        <v>43498.411481481482</v>
      </c>
      <c r="E5569" s="12">
        <v>9668</v>
      </c>
      <c r="F5569" s="12">
        <v>9668</v>
      </c>
      <c r="G5569">
        <v>116701</v>
      </c>
    </row>
    <row r="5570" spans="1:7" x14ac:dyDescent="0.45">
      <c r="A5570">
        <v>5254510</v>
      </c>
      <c r="B5570">
        <v>10</v>
      </c>
      <c r="C5570" s="11">
        <v>43498.40865740741</v>
      </c>
      <c r="D5570" s="11">
        <v>43498.410358796296</v>
      </c>
      <c r="E5570" s="12">
        <v>8497.6</v>
      </c>
      <c r="F5570" s="12">
        <v>8600</v>
      </c>
      <c r="G5570">
        <v>2190</v>
      </c>
    </row>
    <row r="5571" spans="1:7" x14ac:dyDescent="0.45">
      <c r="A5571">
        <v>5254558</v>
      </c>
      <c r="B5571">
        <v>6</v>
      </c>
      <c r="C5571" s="11">
        <v>43498.452013888891</v>
      </c>
      <c r="D5571" s="11">
        <v>43498.454004629632</v>
      </c>
      <c r="E5571" s="12">
        <v>11902</v>
      </c>
      <c r="F5571" s="12">
        <v>11926</v>
      </c>
      <c r="G5571">
        <v>112144</v>
      </c>
    </row>
    <row r="5572" spans="1:7" x14ac:dyDescent="0.45">
      <c r="A5572">
        <v>5254558</v>
      </c>
      <c r="B5572">
        <v>6</v>
      </c>
      <c r="C5572" s="11">
        <v>43498.454004629632</v>
      </c>
      <c r="D5572" s="11">
        <v>43498.454826388886</v>
      </c>
      <c r="E5572" s="12">
        <v>9508.4</v>
      </c>
      <c r="F5572" s="12">
        <v>9514</v>
      </c>
      <c r="G5572">
        <v>116701</v>
      </c>
    </row>
    <row r="5573" spans="1:7" x14ac:dyDescent="0.45">
      <c r="A5573">
        <v>5254558</v>
      </c>
      <c r="B5573">
        <v>6</v>
      </c>
      <c r="C5573" s="11">
        <v>43498.452013888891</v>
      </c>
      <c r="D5573" s="11">
        <v>43498.454004629632</v>
      </c>
      <c r="E5573" s="12">
        <v>8592</v>
      </c>
      <c r="F5573" s="12">
        <v>8600</v>
      </c>
      <c r="G5573">
        <v>112202</v>
      </c>
    </row>
    <row r="5574" spans="1:7" x14ac:dyDescent="0.45">
      <c r="A5574">
        <v>5254558</v>
      </c>
      <c r="B5574">
        <v>6</v>
      </c>
      <c r="C5574" s="11">
        <v>43498.452013888891</v>
      </c>
      <c r="D5574" s="11">
        <v>43498.454004629632</v>
      </c>
      <c r="E5574" s="12">
        <v>8684</v>
      </c>
      <c r="F5574" s="12">
        <v>8700</v>
      </c>
      <c r="G5574">
        <v>112281</v>
      </c>
    </row>
    <row r="5575" spans="1:7" x14ac:dyDescent="0.45">
      <c r="A5575">
        <v>5254558</v>
      </c>
      <c r="B5575">
        <v>6</v>
      </c>
      <c r="C5575" s="11">
        <v>43498.452013888891</v>
      </c>
      <c r="D5575" s="11">
        <v>43498.454004629632</v>
      </c>
      <c r="E5575" s="12">
        <v>8582.4</v>
      </c>
      <c r="F5575" s="12">
        <v>8600</v>
      </c>
      <c r="G5575">
        <v>2190</v>
      </c>
    </row>
    <row r="5576" spans="1:7" x14ac:dyDescent="0.45">
      <c r="A5576">
        <v>5254558</v>
      </c>
      <c r="B5576">
        <v>7</v>
      </c>
      <c r="C5576" s="11">
        <v>43498.456689814811</v>
      </c>
      <c r="D5576" s="11">
        <v>43498.458506944444</v>
      </c>
      <c r="E5576" s="12">
        <v>11896</v>
      </c>
      <c r="F5576" s="12">
        <v>11894</v>
      </c>
      <c r="G5576">
        <v>112144</v>
      </c>
    </row>
    <row r="5577" spans="1:7" x14ac:dyDescent="0.45">
      <c r="A5577">
        <v>5254558</v>
      </c>
      <c r="B5577">
        <v>7</v>
      </c>
      <c r="C5577" s="11">
        <v>43498.458518518521</v>
      </c>
      <c r="D5577" s="11">
        <v>43498.459328703706</v>
      </c>
      <c r="E5577" s="12">
        <v>9507</v>
      </c>
      <c r="F5577" s="12">
        <v>9510</v>
      </c>
      <c r="G5577">
        <v>116701</v>
      </c>
    </row>
    <row r="5578" spans="1:7" x14ac:dyDescent="0.45">
      <c r="A5578">
        <v>5254558</v>
      </c>
      <c r="B5578">
        <v>7</v>
      </c>
      <c r="C5578" s="11">
        <v>43498.456689814811</v>
      </c>
      <c r="D5578" s="11">
        <v>43498.458506944444</v>
      </c>
      <c r="E5578" s="12">
        <v>8590</v>
      </c>
      <c r="F5578" s="12">
        <v>8600</v>
      </c>
      <c r="G5578">
        <v>112202</v>
      </c>
    </row>
    <row r="5579" spans="1:7" x14ac:dyDescent="0.45">
      <c r="A5579">
        <v>5254558</v>
      </c>
      <c r="B5579">
        <v>7</v>
      </c>
      <c r="C5579" s="11">
        <v>43498.456689814811</v>
      </c>
      <c r="D5579" s="11">
        <v>43498.458506944444</v>
      </c>
      <c r="E5579" s="12">
        <v>8680</v>
      </c>
      <c r="F5579" s="12">
        <v>8700</v>
      </c>
      <c r="G5579">
        <v>112281</v>
      </c>
    </row>
    <row r="5580" spans="1:7" x14ac:dyDescent="0.45">
      <c r="A5580">
        <v>5254558</v>
      </c>
      <c r="B5580">
        <v>7</v>
      </c>
      <c r="C5580" s="11">
        <v>43498.456689814811</v>
      </c>
      <c r="D5580" s="11">
        <v>43498.458506944444</v>
      </c>
      <c r="E5580" s="12">
        <v>8578</v>
      </c>
      <c r="F5580" s="12">
        <v>8600</v>
      </c>
      <c r="G5580">
        <v>2190</v>
      </c>
    </row>
    <row r="5581" spans="1:7" x14ac:dyDescent="0.45">
      <c r="A5581">
        <v>5254558</v>
      </c>
      <c r="B5581">
        <v>10</v>
      </c>
      <c r="C5581" s="11">
        <v>43498.469618055555</v>
      </c>
      <c r="D5581" s="11">
        <v>43498.471307870372</v>
      </c>
      <c r="E5581" s="12">
        <v>11882</v>
      </c>
      <c r="F5581" s="12">
        <v>11889.99</v>
      </c>
      <c r="G5581">
        <v>112144</v>
      </c>
    </row>
    <row r="5582" spans="1:7" x14ac:dyDescent="0.45">
      <c r="A5582">
        <v>5254558</v>
      </c>
      <c r="B5582">
        <v>10</v>
      </c>
      <c r="C5582" s="11">
        <v>43498.471307870372</v>
      </c>
      <c r="D5582" s="11">
        <v>43498.472314814811</v>
      </c>
      <c r="E5582" s="12">
        <v>9518</v>
      </c>
      <c r="F5582" s="12">
        <v>9524</v>
      </c>
      <c r="G5582">
        <v>116701</v>
      </c>
    </row>
    <row r="5583" spans="1:7" x14ac:dyDescent="0.45">
      <c r="A5583">
        <v>5254558</v>
      </c>
      <c r="B5583">
        <v>10</v>
      </c>
      <c r="C5583" s="11">
        <v>43498.469618055555</v>
      </c>
      <c r="D5583" s="11">
        <v>43498.471307870372</v>
      </c>
      <c r="E5583" s="12">
        <v>8560</v>
      </c>
      <c r="F5583" s="12">
        <v>8550</v>
      </c>
      <c r="G5583">
        <v>112202</v>
      </c>
    </row>
    <row r="5584" spans="1:7" x14ac:dyDescent="0.45">
      <c r="A5584">
        <v>5254558</v>
      </c>
      <c r="B5584">
        <v>10</v>
      </c>
      <c r="C5584" s="11">
        <v>43498.469618055555</v>
      </c>
      <c r="D5584" s="11">
        <v>43498.471307870372</v>
      </c>
      <c r="E5584" s="12">
        <v>8620</v>
      </c>
      <c r="F5584" s="12">
        <v>8600</v>
      </c>
      <c r="G5584">
        <v>112281</v>
      </c>
    </row>
    <row r="5585" spans="1:7" x14ac:dyDescent="0.45">
      <c r="A5585">
        <v>5254558</v>
      </c>
      <c r="B5585">
        <v>10</v>
      </c>
      <c r="C5585" s="11">
        <v>43498.469618055555</v>
      </c>
      <c r="D5585" s="11">
        <v>43498.471307870372</v>
      </c>
      <c r="E5585" s="12">
        <v>8512</v>
      </c>
      <c r="F5585" s="12">
        <v>8500.01</v>
      </c>
      <c r="G5585">
        <v>2190</v>
      </c>
    </row>
    <row r="5586" spans="1:7" x14ac:dyDescent="0.45">
      <c r="A5586">
        <v>5254523</v>
      </c>
      <c r="B5586">
        <v>10</v>
      </c>
      <c r="C5586" s="11">
        <v>43498.534259259257</v>
      </c>
      <c r="D5586" s="11">
        <v>43498.536006944443</v>
      </c>
      <c r="E5586" s="12">
        <v>8489.9599999999991</v>
      </c>
      <c r="F5586" s="12">
        <v>8500.01</v>
      </c>
      <c r="G5586">
        <v>112194</v>
      </c>
    </row>
    <row r="5587" spans="1:7" x14ac:dyDescent="0.45">
      <c r="A5587">
        <v>5254694</v>
      </c>
      <c r="B5587">
        <v>1</v>
      </c>
      <c r="C5587" s="11">
        <v>43500.225925925923</v>
      </c>
      <c r="D5587" s="11">
        <v>43500.226805555554</v>
      </c>
      <c r="E5587" s="12">
        <v>9600</v>
      </c>
      <c r="F5587" s="12">
        <v>9608</v>
      </c>
      <c r="G5587">
        <v>116701</v>
      </c>
    </row>
    <row r="5588" spans="1:7" x14ac:dyDescent="0.45">
      <c r="A5588">
        <v>5254694</v>
      </c>
      <c r="B5588">
        <v>1</v>
      </c>
      <c r="C5588" s="11">
        <v>43500.223819444444</v>
      </c>
      <c r="D5588" s="11">
        <v>43500.225914351853</v>
      </c>
      <c r="E5588" s="12">
        <v>8650</v>
      </c>
      <c r="F5588" s="12">
        <v>8650</v>
      </c>
      <c r="G5588">
        <v>115102</v>
      </c>
    </row>
    <row r="5589" spans="1:7" x14ac:dyDescent="0.45">
      <c r="A5589">
        <v>5254694</v>
      </c>
      <c r="B5589">
        <v>2</v>
      </c>
      <c r="C5589" s="11">
        <v>43500.228680555556</v>
      </c>
      <c r="D5589" s="11">
        <v>43500.230636574073</v>
      </c>
      <c r="E5589" s="12">
        <v>12149.56</v>
      </c>
      <c r="F5589" s="12">
        <v>12154</v>
      </c>
      <c r="G5589">
        <v>112144</v>
      </c>
    </row>
    <row r="5590" spans="1:7" x14ac:dyDescent="0.45">
      <c r="A5590">
        <v>5254694</v>
      </c>
      <c r="B5590">
        <v>2</v>
      </c>
      <c r="C5590" s="11">
        <v>43500.230636574073</v>
      </c>
      <c r="D5590" s="11">
        <v>43500.231539351851</v>
      </c>
      <c r="E5590" s="12">
        <v>9599.11</v>
      </c>
      <c r="F5590" s="12">
        <v>9592</v>
      </c>
      <c r="G5590">
        <v>116701</v>
      </c>
    </row>
    <row r="5591" spans="1:7" x14ac:dyDescent="0.45">
      <c r="A5591">
        <v>5254694</v>
      </c>
      <c r="B5591">
        <v>2</v>
      </c>
      <c r="C5591" s="11">
        <v>43500.228680555556</v>
      </c>
      <c r="D5591" s="11">
        <v>43500.230636574073</v>
      </c>
      <c r="E5591" s="12">
        <v>8600</v>
      </c>
      <c r="F5591" s="12">
        <v>8600</v>
      </c>
      <c r="G5591">
        <v>2190</v>
      </c>
    </row>
    <row r="5592" spans="1:7" x14ac:dyDescent="0.45">
      <c r="A5592">
        <v>5254694</v>
      </c>
      <c r="B5592">
        <v>2</v>
      </c>
      <c r="C5592" s="11">
        <v>43500.228680555556</v>
      </c>
      <c r="D5592" s="11">
        <v>43500.230636574073</v>
      </c>
      <c r="E5592" s="12">
        <v>8650</v>
      </c>
      <c r="F5592" s="12">
        <v>8650</v>
      </c>
      <c r="G5592">
        <v>115102</v>
      </c>
    </row>
    <row r="5593" spans="1:7" x14ac:dyDescent="0.45">
      <c r="A5593">
        <v>5254694</v>
      </c>
      <c r="B5593">
        <v>3</v>
      </c>
      <c r="C5593" s="11">
        <v>43500.233368055553</v>
      </c>
      <c r="D5593" s="11">
        <v>43500.235393518517</v>
      </c>
      <c r="E5593" s="12">
        <v>12149</v>
      </c>
      <c r="F5593" s="12">
        <v>12142</v>
      </c>
      <c r="G5593">
        <v>112144</v>
      </c>
    </row>
    <row r="5594" spans="1:7" x14ac:dyDescent="0.45">
      <c r="A5594">
        <v>5254694</v>
      </c>
      <c r="B5594">
        <v>3</v>
      </c>
      <c r="C5594" s="11">
        <v>43500.235393518517</v>
      </c>
      <c r="D5594" s="11">
        <v>43500.235393518517</v>
      </c>
      <c r="E5594" s="12">
        <v>9600</v>
      </c>
      <c r="F5594" s="12">
        <v>9598</v>
      </c>
      <c r="G5594">
        <v>116701</v>
      </c>
    </row>
    <row r="5595" spans="1:7" x14ac:dyDescent="0.45">
      <c r="A5595">
        <v>5254694</v>
      </c>
      <c r="B5595">
        <v>3</v>
      </c>
      <c r="C5595" s="11">
        <v>43500.233368055553</v>
      </c>
      <c r="D5595" s="11">
        <v>43500.235393518517</v>
      </c>
      <c r="E5595" s="12">
        <v>8600</v>
      </c>
      <c r="F5595" s="12">
        <v>8600</v>
      </c>
      <c r="G5595">
        <v>2190</v>
      </c>
    </row>
    <row r="5596" spans="1:7" x14ac:dyDescent="0.45">
      <c r="A5596">
        <v>5254694</v>
      </c>
      <c r="B5596">
        <v>3</v>
      </c>
      <c r="C5596" s="11">
        <v>43500.233368055553</v>
      </c>
      <c r="D5596" s="11">
        <v>43500.235393518517</v>
      </c>
      <c r="E5596" s="12">
        <v>8650</v>
      </c>
      <c r="F5596" s="12">
        <v>8650</v>
      </c>
      <c r="G5596">
        <v>115102</v>
      </c>
    </row>
    <row r="5597" spans="1:7" x14ac:dyDescent="0.45">
      <c r="A5597">
        <v>5254694</v>
      </c>
      <c r="B5597">
        <v>4</v>
      </c>
      <c r="C5597" s="11">
        <v>43500.237893518519</v>
      </c>
      <c r="D5597" s="11">
        <v>43500.239710648151</v>
      </c>
      <c r="E5597" s="12">
        <v>12150</v>
      </c>
      <c r="F5597" s="12">
        <v>12158</v>
      </c>
      <c r="G5597">
        <v>112144</v>
      </c>
    </row>
    <row r="5598" spans="1:7" x14ac:dyDescent="0.45">
      <c r="A5598">
        <v>5254694</v>
      </c>
      <c r="B5598">
        <v>4</v>
      </c>
      <c r="C5598" s="11">
        <v>43500.239710648151</v>
      </c>
      <c r="D5598" s="11">
        <v>43500.240613425929</v>
      </c>
      <c r="E5598" s="12">
        <v>9600.2900000000009</v>
      </c>
      <c r="F5598" s="12">
        <v>9606</v>
      </c>
      <c r="G5598">
        <v>116701</v>
      </c>
    </row>
    <row r="5599" spans="1:7" x14ac:dyDescent="0.45">
      <c r="A5599">
        <v>5254694</v>
      </c>
      <c r="B5599">
        <v>4</v>
      </c>
      <c r="C5599" s="11">
        <v>43500.237893518519</v>
      </c>
      <c r="D5599" s="11">
        <v>43500.239710648151</v>
      </c>
      <c r="E5599" s="12">
        <v>8600</v>
      </c>
      <c r="F5599" s="12">
        <v>8600</v>
      </c>
      <c r="G5599">
        <v>2190</v>
      </c>
    </row>
    <row r="5600" spans="1:7" x14ac:dyDescent="0.45">
      <c r="A5600">
        <v>5254694</v>
      </c>
      <c r="B5600">
        <v>4</v>
      </c>
      <c r="C5600" s="11">
        <v>43500.237893518519</v>
      </c>
      <c r="D5600" s="11">
        <v>43500.239710648151</v>
      </c>
      <c r="E5600" s="12">
        <v>8650</v>
      </c>
      <c r="F5600" s="12">
        <v>8650</v>
      </c>
      <c r="G5600">
        <v>115102</v>
      </c>
    </row>
    <row r="5601" spans="1:7" x14ac:dyDescent="0.45">
      <c r="A5601">
        <v>5254694</v>
      </c>
      <c r="B5601">
        <v>5</v>
      </c>
      <c r="C5601" s="11">
        <v>43500.244537037041</v>
      </c>
      <c r="D5601" s="11">
        <v>43500.244664351849</v>
      </c>
      <c r="E5601" s="12">
        <v>12148.67</v>
      </c>
      <c r="F5601" s="12">
        <v>12128</v>
      </c>
      <c r="G5601">
        <v>112144</v>
      </c>
    </row>
    <row r="5602" spans="1:7" x14ac:dyDescent="0.45">
      <c r="A5602">
        <v>5254694</v>
      </c>
      <c r="B5602">
        <v>5</v>
      </c>
      <c r="C5602" s="11">
        <v>43500.244664351849</v>
      </c>
      <c r="D5602" s="11">
        <v>43500.245555555557</v>
      </c>
      <c r="E5602" s="12">
        <v>9599.33</v>
      </c>
      <c r="F5602" s="12">
        <v>9604</v>
      </c>
      <c r="G5602">
        <v>116701</v>
      </c>
    </row>
    <row r="5603" spans="1:7" x14ac:dyDescent="0.45">
      <c r="A5603">
        <v>5254694</v>
      </c>
      <c r="B5603">
        <v>5</v>
      </c>
      <c r="C5603" s="11">
        <v>43500.244537037041</v>
      </c>
      <c r="D5603" s="11">
        <v>43500.244664351849</v>
      </c>
      <c r="E5603" s="12">
        <v>8600</v>
      </c>
      <c r="F5603" s="12">
        <v>8600</v>
      </c>
      <c r="G5603">
        <v>2190</v>
      </c>
    </row>
    <row r="5604" spans="1:7" x14ac:dyDescent="0.45">
      <c r="A5604">
        <v>5254694</v>
      </c>
      <c r="B5604">
        <v>5</v>
      </c>
      <c r="C5604" s="11">
        <v>43500.244537037041</v>
      </c>
      <c r="D5604" s="11">
        <v>43500.244664351849</v>
      </c>
      <c r="E5604" s="12">
        <v>8650</v>
      </c>
      <c r="F5604" s="12">
        <v>8650</v>
      </c>
      <c r="G5604">
        <v>115102</v>
      </c>
    </row>
    <row r="5605" spans="1:7" x14ac:dyDescent="0.45">
      <c r="A5605">
        <v>5254694</v>
      </c>
      <c r="B5605">
        <v>6</v>
      </c>
      <c r="C5605" s="11">
        <v>43500.249363425923</v>
      </c>
      <c r="D5605" s="11">
        <v>43500.24962962963</v>
      </c>
      <c r="E5605" s="12">
        <v>12152.8</v>
      </c>
      <c r="F5605" s="12">
        <v>12190</v>
      </c>
      <c r="G5605">
        <v>112144</v>
      </c>
    </row>
    <row r="5606" spans="1:7" x14ac:dyDescent="0.45">
      <c r="A5606">
        <v>5254694</v>
      </c>
      <c r="B5606">
        <v>6</v>
      </c>
      <c r="C5606" s="11">
        <v>43500.24962962963</v>
      </c>
      <c r="D5606" s="11">
        <v>43500.250532407408</v>
      </c>
      <c r="E5606" s="12">
        <v>9598.4</v>
      </c>
      <c r="F5606" s="12">
        <v>9596</v>
      </c>
      <c r="G5606">
        <v>116701</v>
      </c>
    </row>
    <row r="5607" spans="1:7" x14ac:dyDescent="0.45">
      <c r="A5607">
        <v>5254694</v>
      </c>
      <c r="B5607">
        <v>6</v>
      </c>
      <c r="C5607" s="11">
        <v>43500.249363425923</v>
      </c>
      <c r="D5607" s="11">
        <v>43500.24962962963</v>
      </c>
      <c r="E5607" s="12">
        <v>8600</v>
      </c>
      <c r="F5607" s="12">
        <v>8600</v>
      </c>
      <c r="G5607">
        <v>2190</v>
      </c>
    </row>
    <row r="5608" spans="1:7" x14ac:dyDescent="0.45">
      <c r="A5608">
        <v>5254694</v>
      </c>
      <c r="B5608">
        <v>6</v>
      </c>
      <c r="C5608" s="11">
        <v>43500.249363425923</v>
      </c>
      <c r="D5608" s="11">
        <v>43500.24962962963</v>
      </c>
      <c r="E5608" s="12">
        <v>8650</v>
      </c>
      <c r="F5608" s="12">
        <v>8650</v>
      </c>
      <c r="G5608">
        <v>115102</v>
      </c>
    </row>
    <row r="5609" spans="1:7" x14ac:dyDescent="0.45">
      <c r="A5609">
        <v>5254694</v>
      </c>
      <c r="B5609">
        <v>7</v>
      </c>
      <c r="C5609" s="11">
        <v>43500.252650462964</v>
      </c>
      <c r="D5609" s="11">
        <v>43500.254652777781</v>
      </c>
      <c r="E5609" s="12">
        <v>12143.5</v>
      </c>
      <c r="F5609" s="12">
        <v>12146</v>
      </c>
      <c r="G5609">
        <v>112144</v>
      </c>
    </row>
    <row r="5610" spans="1:7" x14ac:dyDescent="0.45">
      <c r="A5610">
        <v>5254694</v>
      </c>
      <c r="B5610">
        <v>7</v>
      </c>
      <c r="C5610" s="11">
        <v>43500.254664351851</v>
      </c>
      <c r="D5610" s="11">
        <v>43500.255567129629</v>
      </c>
      <c r="E5610" s="12">
        <v>9599</v>
      </c>
      <c r="F5610" s="12">
        <v>9596</v>
      </c>
      <c r="G5610">
        <v>116701</v>
      </c>
    </row>
    <row r="5611" spans="1:7" x14ac:dyDescent="0.45">
      <c r="A5611">
        <v>5254694</v>
      </c>
      <c r="B5611">
        <v>7</v>
      </c>
      <c r="C5611" s="11">
        <v>43500.252650462964</v>
      </c>
      <c r="D5611" s="11">
        <v>43500.254652777781</v>
      </c>
      <c r="E5611" s="12">
        <v>8600</v>
      </c>
      <c r="F5611" s="12">
        <v>8600</v>
      </c>
      <c r="G5611">
        <v>2190</v>
      </c>
    </row>
    <row r="5612" spans="1:7" x14ac:dyDescent="0.45">
      <c r="A5612">
        <v>5254694</v>
      </c>
      <c r="B5612">
        <v>7</v>
      </c>
      <c r="C5612" s="11">
        <v>43500.252650462964</v>
      </c>
      <c r="D5612" s="11">
        <v>43500.254652777781</v>
      </c>
      <c r="E5612" s="12">
        <v>8650</v>
      </c>
      <c r="F5612" s="12">
        <v>8650</v>
      </c>
      <c r="G5612">
        <v>115102</v>
      </c>
    </row>
    <row r="5613" spans="1:7" x14ac:dyDescent="0.45">
      <c r="A5613">
        <v>5254694</v>
      </c>
      <c r="B5613">
        <v>8</v>
      </c>
      <c r="C5613" s="11">
        <v>43500.257256944446</v>
      </c>
      <c r="D5613" s="11">
        <v>43500.259108796294</v>
      </c>
      <c r="E5613" s="12">
        <v>12142.67</v>
      </c>
      <c r="F5613" s="12">
        <v>12146</v>
      </c>
      <c r="G5613">
        <v>112144</v>
      </c>
    </row>
    <row r="5614" spans="1:7" x14ac:dyDescent="0.45">
      <c r="A5614">
        <v>5254694</v>
      </c>
      <c r="B5614">
        <v>8</v>
      </c>
      <c r="C5614" s="11">
        <v>43500.259108796294</v>
      </c>
      <c r="D5614" s="11">
        <v>43500.260011574072</v>
      </c>
      <c r="E5614" s="12">
        <v>9600</v>
      </c>
      <c r="F5614" s="12">
        <v>9590</v>
      </c>
      <c r="G5614">
        <v>116701</v>
      </c>
    </row>
    <row r="5615" spans="1:7" x14ac:dyDescent="0.45">
      <c r="A5615">
        <v>5254694</v>
      </c>
      <c r="B5615">
        <v>8</v>
      </c>
      <c r="C5615" s="11">
        <v>43500.257256944446</v>
      </c>
      <c r="D5615" s="11">
        <v>43500.259108796294</v>
      </c>
      <c r="E5615" s="12">
        <v>8600</v>
      </c>
      <c r="F5615" s="12">
        <v>8600</v>
      </c>
      <c r="G5615">
        <v>2190</v>
      </c>
    </row>
    <row r="5616" spans="1:7" x14ac:dyDescent="0.45">
      <c r="A5616">
        <v>5254521</v>
      </c>
      <c r="B5616">
        <v>2</v>
      </c>
      <c r="C5616" s="11">
        <v>43495.565185185187</v>
      </c>
      <c r="D5616" s="11">
        <v>43495.567384259259</v>
      </c>
      <c r="E5616" s="12">
        <v>8573.33</v>
      </c>
      <c r="F5616" s="12">
        <v>8570</v>
      </c>
      <c r="G5616">
        <v>112331</v>
      </c>
    </row>
    <row r="5617" spans="1:7" x14ac:dyDescent="0.45">
      <c r="A5617">
        <v>5254521</v>
      </c>
      <c r="B5617">
        <v>2</v>
      </c>
      <c r="C5617" s="11">
        <v>43495.565185185187</v>
      </c>
      <c r="D5617" s="11">
        <v>43495.567384259259</v>
      </c>
      <c r="E5617" s="12">
        <v>8522.2199999999993</v>
      </c>
      <c r="F5617" s="12">
        <v>8550</v>
      </c>
      <c r="G5617">
        <v>112194</v>
      </c>
    </row>
    <row r="5618" spans="1:7" x14ac:dyDescent="0.45">
      <c r="A5618">
        <v>5254521</v>
      </c>
      <c r="B5618">
        <v>3</v>
      </c>
      <c r="C5618" s="11">
        <v>43495.571898148148</v>
      </c>
      <c r="D5618" s="11">
        <v>43495.574618055558</v>
      </c>
      <c r="E5618" s="12">
        <v>12075.25</v>
      </c>
      <c r="F5618" s="12">
        <v>12111.99</v>
      </c>
      <c r="G5618">
        <v>112142</v>
      </c>
    </row>
    <row r="5619" spans="1:7" x14ac:dyDescent="0.45">
      <c r="A5619">
        <v>5254521</v>
      </c>
      <c r="B5619">
        <v>3</v>
      </c>
      <c r="C5619" s="11">
        <v>43495.574618055558</v>
      </c>
      <c r="D5619" s="11">
        <v>43495.577627314815</v>
      </c>
      <c r="E5619" s="12">
        <v>9807.75</v>
      </c>
      <c r="F5619" s="12">
        <v>9764</v>
      </c>
      <c r="G5619">
        <v>116701</v>
      </c>
    </row>
    <row r="5620" spans="1:7" x14ac:dyDescent="0.45">
      <c r="A5620">
        <v>5254521</v>
      </c>
      <c r="B5620">
        <v>3</v>
      </c>
      <c r="C5620" s="11">
        <v>43495.571898148148</v>
      </c>
      <c r="D5620" s="11">
        <v>43495.574618055558</v>
      </c>
      <c r="E5620" s="12">
        <v>8573.75</v>
      </c>
      <c r="F5620" s="12">
        <v>8570</v>
      </c>
      <c r="G5620">
        <v>112331</v>
      </c>
    </row>
    <row r="5621" spans="1:7" x14ac:dyDescent="0.45">
      <c r="A5621">
        <v>5254521</v>
      </c>
      <c r="B5621">
        <v>3</v>
      </c>
      <c r="C5621" s="11">
        <v>43495.571898148148</v>
      </c>
      <c r="D5621" s="11">
        <v>43495.574618055558</v>
      </c>
      <c r="E5621" s="12">
        <v>8518.75</v>
      </c>
      <c r="F5621" s="12">
        <v>8500.01</v>
      </c>
      <c r="G5621">
        <v>112194</v>
      </c>
    </row>
    <row r="5622" spans="1:7" x14ac:dyDescent="0.45">
      <c r="A5622">
        <v>5254521</v>
      </c>
      <c r="B5622">
        <v>5</v>
      </c>
      <c r="C5622" s="11">
        <v>43496.239745370367</v>
      </c>
      <c r="D5622" s="11">
        <v>43496.242060185185</v>
      </c>
      <c r="E5622" s="12">
        <v>12075</v>
      </c>
      <c r="F5622" s="12">
        <v>12066</v>
      </c>
      <c r="G5622">
        <v>112142</v>
      </c>
    </row>
    <row r="5623" spans="1:7" x14ac:dyDescent="0.45">
      <c r="A5623">
        <v>5254521</v>
      </c>
      <c r="B5623">
        <v>5</v>
      </c>
      <c r="C5623" s="11">
        <v>43496.242060185185</v>
      </c>
      <c r="D5623" s="11">
        <v>43496.248194444444</v>
      </c>
      <c r="E5623" s="12">
        <v>9808.67</v>
      </c>
      <c r="F5623" s="12">
        <v>9808</v>
      </c>
      <c r="G5623">
        <v>116701</v>
      </c>
    </row>
    <row r="5624" spans="1:7" x14ac:dyDescent="0.45">
      <c r="A5624">
        <v>5254521</v>
      </c>
      <c r="B5624">
        <v>5</v>
      </c>
      <c r="C5624" s="11">
        <v>43496.242060185185</v>
      </c>
      <c r="D5624" s="11">
        <v>43496.248194444444</v>
      </c>
      <c r="E5624" s="12">
        <v>8575</v>
      </c>
      <c r="F5624" s="12">
        <v>8570</v>
      </c>
      <c r="G5624">
        <v>112331</v>
      </c>
    </row>
    <row r="5625" spans="1:7" x14ac:dyDescent="0.45">
      <c r="A5625">
        <v>5254521</v>
      </c>
      <c r="B5625">
        <v>5</v>
      </c>
      <c r="C5625" s="11">
        <v>43496.239745370367</v>
      </c>
      <c r="D5625" s="11">
        <v>43496.242060185185</v>
      </c>
      <c r="E5625" s="12">
        <v>8525</v>
      </c>
      <c r="F5625" s="12">
        <v>8550</v>
      </c>
      <c r="G5625">
        <v>112194</v>
      </c>
    </row>
    <row r="5626" spans="1:7" x14ac:dyDescent="0.45">
      <c r="A5626">
        <v>5254521</v>
      </c>
      <c r="B5626">
        <v>6</v>
      </c>
      <c r="C5626" s="11">
        <v>43496.249895833331</v>
      </c>
      <c r="D5626" s="11">
        <v>43496.252372685187</v>
      </c>
      <c r="E5626" s="12">
        <v>12076.8</v>
      </c>
      <c r="F5626" s="12">
        <v>12079.99</v>
      </c>
      <c r="G5626">
        <v>112142</v>
      </c>
    </row>
    <row r="5627" spans="1:7" x14ac:dyDescent="0.45">
      <c r="A5627">
        <v>5254521</v>
      </c>
      <c r="B5627">
        <v>6</v>
      </c>
      <c r="C5627" s="11">
        <v>43496.252372685187</v>
      </c>
      <c r="D5627" s="11">
        <v>43496.257430555554</v>
      </c>
      <c r="E5627" s="12">
        <v>9808.7999999999993</v>
      </c>
      <c r="F5627" s="12">
        <v>9836</v>
      </c>
      <c r="G5627">
        <v>116701</v>
      </c>
    </row>
    <row r="5628" spans="1:7" x14ac:dyDescent="0.45">
      <c r="A5628">
        <v>5254521</v>
      </c>
      <c r="B5628">
        <v>6</v>
      </c>
      <c r="C5628" s="11">
        <v>43496.249895833331</v>
      </c>
      <c r="D5628" s="11">
        <v>43496.252372685187</v>
      </c>
      <c r="E5628" s="12">
        <v>8576</v>
      </c>
      <c r="F5628" s="12">
        <v>8570</v>
      </c>
      <c r="G5628">
        <v>112331</v>
      </c>
    </row>
    <row r="5629" spans="1:7" x14ac:dyDescent="0.45">
      <c r="A5629">
        <v>5254521</v>
      </c>
      <c r="B5629">
        <v>6</v>
      </c>
      <c r="C5629" s="11">
        <v>43496.249895833331</v>
      </c>
      <c r="D5629" s="11">
        <v>43496.252372685187</v>
      </c>
      <c r="E5629" s="12">
        <v>8520</v>
      </c>
      <c r="F5629" s="12">
        <v>8500.01</v>
      </c>
      <c r="G5629">
        <v>112194</v>
      </c>
    </row>
    <row r="5630" spans="1:7" x14ac:dyDescent="0.45">
      <c r="A5630">
        <v>5254521</v>
      </c>
      <c r="B5630">
        <v>7</v>
      </c>
      <c r="C5630" s="11">
        <v>43496.259293981479</v>
      </c>
      <c r="D5630" s="11">
        <v>43496.261250000003</v>
      </c>
      <c r="E5630" s="12">
        <v>12076.01</v>
      </c>
      <c r="F5630" s="12">
        <v>12030</v>
      </c>
      <c r="G5630">
        <v>112142</v>
      </c>
    </row>
    <row r="5631" spans="1:7" x14ac:dyDescent="0.45">
      <c r="A5631">
        <v>5254521</v>
      </c>
      <c r="B5631">
        <v>7</v>
      </c>
      <c r="C5631" s="11">
        <v>43496.261250000003</v>
      </c>
      <c r="D5631" s="11">
        <v>43496.264953703707</v>
      </c>
      <c r="E5631" s="12">
        <v>9802</v>
      </c>
      <c r="F5631" s="12">
        <v>9874</v>
      </c>
      <c r="G5631">
        <v>116701</v>
      </c>
    </row>
    <row r="5632" spans="1:7" x14ac:dyDescent="0.45">
      <c r="A5632">
        <v>5254521</v>
      </c>
      <c r="B5632">
        <v>7</v>
      </c>
      <c r="C5632" s="11">
        <v>43496.259293981479</v>
      </c>
      <c r="D5632" s="11">
        <v>43496.261250000003</v>
      </c>
      <c r="E5632" s="12">
        <v>8577.5</v>
      </c>
      <c r="F5632" s="12">
        <v>8570</v>
      </c>
      <c r="G5632">
        <v>112331</v>
      </c>
    </row>
    <row r="5633" spans="1:7" x14ac:dyDescent="0.45">
      <c r="A5633">
        <v>5254521</v>
      </c>
      <c r="B5633">
        <v>7</v>
      </c>
      <c r="C5633" s="11">
        <v>43496.259293981479</v>
      </c>
      <c r="D5633" s="11">
        <v>43496.261250000003</v>
      </c>
      <c r="E5633" s="12">
        <v>8524.99</v>
      </c>
      <c r="F5633" s="12">
        <v>8550</v>
      </c>
      <c r="G5633">
        <v>112194</v>
      </c>
    </row>
    <row r="5634" spans="1:7" x14ac:dyDescent="0.45">
      <c r="A5634">
        <v>5254521</v>
      </c>
      <c r="B5634">
        <v>8</v>
      </c>
      <c r="C5634" s="11">
        <v>43496.266574074078</v>
      </c>
      <c r="D5634" s="11">
        <v>43496.268773148149</v>
      </c>
      <c r="E5634" s="12">
        <v>12091.34</v>
      </c>
      <c r="F5634" s="12">
        <v>12156</v>
      </c>
      <c r="G5634">
        <v>112142</v>
      </c>
    </row>
    <row r="5635" spans="1:7" x14ac:dyDescent="0.45">
      <c r="A5635">
        <v>5254521</v>
      </c>
      <c r="B5635">
        <v>8</v>
      </c>
      <c r="C5635" s="11">
        <v>43496.268773148149</v>
      </c>
      <c r="D5635" s="11">
        <v>43496.275219907409</v>
      </c>
      <c r="E5635" s="12">
        <v>9778</v>
      </c>
      <c r="F5635" s="12">
        <v>9696</v>
      </c>
      <c r="G5635">
        <v>116701</v>
      </c>
    </row>
    <row r="5636" spans="1:7" x14ac:dyDescent="0.45">
      <c r="A5636">
        <v>5254521</v>
      </c>
      <c r="B5636">
        <v>8</v>
      </c>
      <c r="C5636" s="11">
        <v>43496.266574074078</v>
      </c>
      <c r="D5636" s="11">
        <v>43496.268773148149</v>
      </c>
      <c r="E5636" s="12">
        <v>8580</v>
      </c>
      <c r="F5636" s="12">
        <v>8570</v>
      </c>
      <c r="G5636">
        <v>112331</v>
      </c>
    </row>
    <row r="5637" spans="1:7" x14ac:dyDescent="0.45">
      <c r="A5637">
        <v>5254521</v>
      </c>
      <c r="B5637">
        <v>8</v>
      </c>
      <c r="C5637" s="11">
        <v>43496.266574074078</v>
      </c>
      <c r="D5637" s="11">
        <v>43496.268773148149</v>
      </c>
      <c r="E5637" s="12">
        <v>8516.66</v>
      </c>
      <c r="F5637" s="12">
        <v>8550</v>
      </c>
      <c r="G5637">
        <v>112194</v>
      </c>
    </row>
    <row r="5638" spans="1:7" x14ac:dyDescent="0.45">
      <c r="A5638">
        <v>5254521</v>
      </c>
      <c r="B5638">
        <v>9</v>
      </c>
      <c r="C5638" s="11">
        <v>43496.276724537034</v>
      </c>
      <c r="D5638" s="11">
        <v>43496.278622685182</v>
      </c>
      <c r="E5638" s="12">
        <v>12059.02</v>
      </c>
      <c r="F5638" s="12">
        <v>12047.99</v>
      </c>
      <c r="G5638">
        <v>112142</v>
      </c>
    </row>
    <row r="5639" spans="1:7" x14ac:dyDescent="0.45">
      <c r="A5639">
        <v>5254521</v>
      </c>
      <c r="B5639">
        <v>9</v>
      </c>
      <c r="C5639" s="11">
        <v>43496.278622685182</v>
      </c>
      <c r="D5639" s="11">
        <v>43496.282893518517</v>
      </c>
      <c r="E5639" s="12">
        <v>9819</v>
      </c>
      <c r="F5639" s="12">
        <v>9758</v>
      </c>
      <c r="G5639">
        <v>116701</v>
      </c>
    </row>
    <row r="5640" spans="1:7" x14ac:dyDescent="0.45">
      <c r="A5640">
        <v>5254521</v>
      </c>
      <c r="B5640">
        <v>9</v>
      </c>
      <c r="C5640" s="11">
        <v>43496.276724537034</v>
      </c>
      <c r="D5640" s="11">
        <v>43496.278622685182</v>
      </c>
      <c r="E5640" s="12">
        <v>8585</v>
      </c>
      <c r="F5640" s="12">
        <v>8570</v>
      </c>
      <c r="G5640">
        <v>112331</v>
      </c>
    </row>
    <row r="5641" spans="1:7" x14ac:dyDescent="0.45">
      <c r="A5641">
        <v>5254521</v>
      </c>
      <c r="B5641">
        <v>9</v>
      </c>
      <c r="C5641" s="11">
        <v>43496.276724537034</v>
      </c>
      <c r="D5641" s="11">
        <v>43496.278622685182</v>
      </c>
      <c r="E5641" s="12">
        <v>8499.99</v>
      </c>
      <c r="F5641" s="12">
        <v>8500.01</v>
      </c>
      <c r="G5641">
        <v>112194</v>
      </c>
    </row>
    <row r="5642" spans="1:7" x14ac:dyDescent="0.45">
      <c r="A5642">
        <v>5254521</v>
      </c>
      <c r="B5642">
        <v>10</v>
      </c>
      <c r="C5642" s="11">
        <v>43496.288576388892</v>
      </c>
      <c r="D5642" s="11">
        <v>43496.29215277778</v>
      </c>
      <c r="E5642" s="12">
        <v>12070.04</v>
      </c>
      <c r="F5642" s="12">
        <v>11987</v>
      </c>
      <c r="G5642">
        <v>112142</v>
      </c>
    </row>
    <row r="5643" spans="1:7" x14ac:dyDescent="0.45">
      <c r="A5643">
        <v>5254521</v>
      </c>
      <c r="B5643">
        <v>10</v>
      </c>
      <c r="C5643" s="11">
        <v>43496.288576388892</v>
      </c>
      <c r="D5643" s="11">
        <v>43496.29215277778</v>
      </c>
      <c r="E5643" s="12">
        <v>8600</v>
      </c>
      <c r="F5643" s="12">
        <v>8570</v>
      </c>
      <c r="G5643">
        <v>112331</v>
      </c>
    </row>
    <row r="5644" spans="1:7" x14ac:dyDescent="0.45">
      <c r="A5644">
        <v>5254265</v>
      </c>
      <c r="B5644">
        <v>1</v>
      </c>
      <c r="C5644" s="11">
        <v>43496.323599537034</v>
      </c>
      <c r="D5644" s="11">
        <v>43496.327384259261</v>
      </c>
      <c r="E5644" s="12">
        <v>11915</v>
      </c>
      <c r="F5644" s="12">
        <v>12328</v>
      </c>
      <c r="G5644">
        <v>112144</v>
      </c>
    </row>
    <row r="5645" spans="1:7" x14ac:dyDescent="0.45">
      <c r="A5645">
        <v>5254265</v>
      </c>
      <c r="B5645">
        <v>1</v>
      </c>
      <c r="C5645" s="11">
        <v>43496.323599537034</v>
      </c>
      <c r="D5645" s="11">
        <v>43496.327384259261</v>
      </c>
      <c r="E5645" s="12">
        <v>8575</v>
      </c>
      <c r="F5645" s="12">
        <v>8550</v>
      </c>
      <c r="G5645">
        <v>112202</v>
      </c>
    </row>
    <row r="5646" spans="1:7" x14ac:dyDescent="0.45">
      <c r="A5646">
        <v>5254265</v>
      </c>
      <c r="B5646">
        <v>1</v>
      </c>
      <c r="C5646" s="11">
        <v>43496.323599537034</v>
      </c>
      <c r="D5646" s="11">
        <v>43496.327384259261</v>
      </c>
      <c r="E5646" s="12">
        <v>9725</v>
      </c>
      <c r="F5646" s="12">
        <v>8500</v>
      </c>
      <c r="G5646">
        <v>116701</v>
      </c>
    </row>
    <row r="5647" spans="1:7" x14ac:dyDescent="0.45">
      <c r="A5647">
        <v>5254265</v>
      </c>
      <c r="B5647">
        <v>1</v>
      </c>
      <c r="C5647" s="11">
        <v>43496.323599537034</v>
      </c>
      <c r="D5647" s="11">
        <v>43496.327384259261</v>
      </c>
      <c r="E5647" s="12">
        <v>8700</v>
      </c>
      <c r="F5647" s="12">
        <v>8700</v>
      </c>
      <c r="G5647">
        <v>112281</v>
      </c>
    </row>
    <row r="5648" spans="1:7" x14ac:dyDescent="0.45">
      <c r="A5648">
        <v>5254265</v>
      </c>
      <c r="B5648">
        <v>1</v>
      </c>
      <c r="C5648" s="11">
        <v>43496.323599537034</v>
      </c>
      <c r="D5648" s="11">
        <v>43496.327384259261</v>
      </c>
      <c r="E5648" s="12">
        <v>8585</v>
      </c>
      <c r="F5648" s="12">
        <v>8600</v>
      </c>
      <c r="G5648">
        <v>2190</v>
      </c>
    </row>
    <row r="5649" spans="1:7" x14ac:dyDescent="0.45">
      <c r="A5649">
        <v>5254265</v>
      </c>
      <c r="B5649">
        <v>2</v>
      </c>
      <c r="C5649" s="11">
        <v>43496.342615740738</v>
      </c>
      <c r="D5649" s="11">
        <v>43496.345081018517</v>
      </c>
      <c r="E5649" s="12">
        <v>11869.11</v>
      </c>
      <c r="F5649" s="12">
        <v>11876</v>
      </c>
      <c r="G5649">
        <v>112144</v>
      </c>
    </row>
    <row r="5650" spans="1:7" x14ac:dyDescent="0.45">
      <c r="A5650">
        <v>5254265</v>
      </c>
      <c r="B5650">
        <v>2</v>
      </c>
      <c r="C5650" s="11">
        <v>43496.342615740738</v>
      </c>
      <c r="D5650" s="11">
        <v>43496.345081018517</v>
      </c>
      <c r="E5650" s="12">
        <v>8577.7800000000007</v>
      </c>
      <c r="F5650" s="12">
        <v>8600</v>
      </c>
      <c r="G5650">
        <v>112202</v>
      </c>
    </row>
    <row r="5651" spans="1:7" x14ac:dyDescent="0.45">
      <c r="A5651">
        <v>5254265</v>
      </c>
      <c r="B5651">
        <v>2</v>
      </c>
      <c r="C5651" s="11">
        <v>43496.342615740738</v>
      </c>
      <c r="D5651" s="11">
        <v>43496.345081018517</v>
      </c>
      <c r="E5651" s="12">
        <v>9861.11</v>
      </c>
      <c r="F5651" s="12">
        <v>8500</v>
      </c>
      <c r="G5651">
        <v>116701</v>
      </c>
    </row>
    <row r="5652" spans="1:7" x14ac:dyDescent="0.45">
      <c r="A5652">
        <v>5254265</v>
      </c>
      <c r="B5652">
        <v>2</v>
      </c>
      <c r="C5652" s="11">
        <v>43496.342615740738</v>
      </c>
      <c r="D5652" s="11">
        <v>43496.345081018517</v>
      </c>
      <c r="E5652" s="12">
        <v>8700</v>
      </c>
      <c r="F5652" s="12">
        <v>8700</v>
      </c>
      <c r="G5652">
        <v>112281</v>
      </c>
    </row>
    <row r="5653" spans="1:7" x14ac:dyDescent="0.45">
      <c r="A5653">
        <v>5254265</v>
      </c>
      <c r="B5653">
        <v>2</v>
      </c>
      <c r="C5653" s="11">
        <v>43496.342615740738</v>
      </c>
      <c r="D5653" s="11">
        <v>43496.345081018517</v>
      </c>
      <c r="E5653" s="12">
        <v>8583.33</v>
      </c>
      <c r="F5653" s="12">
        <v>8600</v>
      </c>
      <c r="G5653">
        <v>2190</v>
      </c>
    </row>
    <row r="5654" spans="1:7" x14ac:dyDescent="0.45">
      <c r="A5654">
        <v>5254265</v>
      </c>
      <c r="B5654">
        <v>3</v>
      </c>
      <c r="C5654" s="11">
        <v>43496.348645833335</v>
      </c>
      <c r="D5654" s="11">
        <v>43496.35260416667</v>
      </c>
      <c r="E5654" s="12">
        <v>11868.25</v>
      </c>
      <c r="F5654" s="12">
        <v>12166</v>
      </c>
      <c r="G5654">
        <v>112144</v>
      </c>
    </row>
    <row r="5655" spans="1:7" x14ac:dyDescent="0.45">
      <c r="A5655">
        <v>5254265</v>
      </c>
      <c r="B5655">
        <v>3</v>
      </c>
      <c r="C5655" s="11">
        <v>43496.348645833335</v>
      </c>
      <c r="D5655" s="11">
        <v>43496.35260416667</v>
      </c>
      <c r="E5655" s="12">
        <v>8575</v>
      </c>
      <c r="F5655" s="12">
        <v>8550</v>
      </c>
      <c r="G5655">
        <v>112202</v>
      </c>
    </row>
    <row r="5656" spans="1:7" x14ac:dyDescent="0.45">
      <c r="A5656">
        <v>5254265</v>
      </c>
      <c r="B5656">
        <v>3</v>
      </c>
      <c r="C5656" s="11">
        <v>43496.348645833335</v>
      </c>
      <c r="D5656" s="11">
        <v>43496.35260416667</v>
      </c>
      <c r="E5656" s="12">
        <v>10031.25</v>
      </c>
      <c r="F5656" s="12">
        <v>8500</v>
      </c>
      <c r="G5656">
        <v>116701</v>
      </c>
    </row>
    <row r="5657" spans="1:7" x14ac:dyDescent="0.45">
      <c r="A5657">
        <v>5254265</v>
      </c>
      <c r="B5657">
        <v>3</v>
      </c>
      <c r="C5657" s="11">
        <v>43496.348645833335</v>
      </c>
      <c r="D5657" s="11">
        <v>43496.35260416667</v>
      </c>
      <c r="E5657" s="12">
        <v>8700</v>
      </c>
      <c r="F5657" s="12">
        <v>8700</v>
      </c>
      <c r="G5657">
        <v>112281</v>
      </c>
    </row>
    <row r="5658" spans="1:7" x14ac:dyDescent="0.45">
      <c r="A5658">
        <v>5254265</v>
      </c>
      <c r="B5658">
        <v>3</v>
      </c>
      <c r="C5658" s="11">
        <v>43496.348645833335</v>
      </c>
      <c r="D5658" s="11">
        <v>43496.35260416667</v>
      </c>
      <c r="E5658" s="12">
        <v>8581.25</v>
      </c>
      <c r="F5658" s="12">
        <v>8550</v>
      </c>
      <c r="G5658">
        <v>2190</v>
      </c>
    </row>
    <row r="5659" spans="1:7" x14ac:dyDescent="0.45">
      <c r="A5659">
        <v>5254265</v>
      </c>
      <c r="B5659">
        <v>4</v>
      </c>
      <c r="C5659" s="11">
        <v>43496.354155092595</v>
      </c>
      <c r="D5659" s="11">
        <v>43496.357314814813</v>
      </c>
      <c r="E5659" s="12">
        <v>11825.71</v>
      </c>
      <c r="F5659" s="12">
        <v>12110</v>
      </c>
      <c r="G5659">
        <v>112144</v>
      </c>
    </row>
    <row r="5660" spans="1:7" x14ac:dyDescent="0.45">
      <c r="A5660">
        <v>5254265</v>
      </c>
      <c r="B5660">
        <v>4</v>
      </c>
      <c r="C5660" s="11">
        <v>43496.354155092595</v>
      </c>
      <c r="D5660" s="11">
        <v>43496.357314814813</v>
      </c>
      <c r="E5660" s="12">
        <v>8578.57</v>
      </c>
      <c r="F5660" s="12">
        <v>8600</v>
      </c>
      <c r="G5660">
        <v>112202</v>
      </c>
    </row>
    <row r="5661" spans="1:7" x14ac:dyDescent="0.45">
      <c r="A5661">
        <v>5254265</v>
      </c>
      <c r="B5661">
        <v>4</v>
      </c>
      <c r="C5661" s="11">
        <v>43496.354155092595</v>
      </c>
      <c r="D5661" s="11">
        <v>43496.357314814813</v>
      </c>
      <c r="E5661" s="12">
        <v>10250</v>
      </c>
      <c r="F5661" s="12">
        <v>8500</v>
      </c>
      <c r="G5661">
        <v>116701</v>
      </c>
    </row>
    <row r="5662" spans="1:7" x14ac:dyDescent="0.45">
      <c r="A5662">
        <v>5254265</v>
      </c>
      <c r="B5662">
        <v>4</v>
      </c>
      <c r="C5662" s="11">
        <v>43496.354155092595</v>
      </c>
      <c r="D5662" s="11">
        <v>43496.357314814813</v>
      </c>
      <c r="E5662" s="12">
        <v>8700</v>
      </c>
      <c r="F5662" s="12">
        <v>8700</v>
      </c>
      <c r="G5662">
        <v>112281</v>
      </c>
    </row>
    <row r="5663" spans="1:7" x14ac:dyDescent="0.45">
      <c r="A5663">
        <v>5254265</v>
      </c>
      <c r="B5663">
        <v>4</v>
      </c>
      <c r="C5663" s="11">
        <v>43496.354155092595</v>
      </c>
      <c r="D5663" s="11">
        <v>43496.357314814813</v>
      </c>
      <c r="E5663" s="12">
        <v>8585.7099999999991</v>
      </c>
      <c r="F5663" s="12">
        <v>8550</v>
      </c>
      <c r="G5663">
        <v>2190</v>
      </c>
    </row>
    <row r="5664" spans="1:7" x14ac:dyDescent="0.45">
      <c r="A5664">
        <v>5254265</v>
      </c>
      <c r="B5664">
        <v>5</v>
      </c>
      <c r="C5664" s="11">
        <v>43496.376875000002</v>
      </c>
      <c r="D5664" s="11">
        <v>43496.393414351849</v>
      </c>
      <c r="E5664" s="12">
        <v>11778.33</v>
      </c>
      <c r="F5664" s="12">
        <v>11784</v>
      </c>
      <c r="G5664">
        <v>112144</v>
      </c>
    </row>
    <row r="5665" spans="1:7" x14ac:dyDescent="0.45">
      <c r="A5665">
        <v>5254265</v>
      </c>
      <c r="B5665">
        <v>5</v>
      </c>
      <c r="C5665" s="11">
        <v>43496.376875000002</v>
      </c>
      <c r="D5665" s="11">
        <v>43496.393414351849</v>
      </c>
      <c r="E5665" s="12">
        <v>8575</v>
      </c>
      <c r="F5665" s="12">
        <v>8550</v>
      </c>
      <c r="G5665">
        <v>112202</v>
      </c>
    </row>
    <row r="5666" spans="1:7" x14ac:dyDescent="0.45">
      <c r="A5666">
        <v>5254265</v>
      </c>
      <c r="B5666">
        <v>5</v>
      </c>
      <c r="C5666" s="11">
        <v>43496.376875000002</v>
      </c>
      <c r="D5666" s="11">
        <v>43496.393414351849</v>
      </c>
      <c r="E5666" s="12">
        <v>10541.67</v>
      </c>
      <c r="F5666" s="12">
        <v>9750</v>
      </c>
      <c r="G5666">
        <v>116701</v>
      </c>
    </row>
    <row r="5667" spans="1:7" x14ac:dyDescent="0.45">
      <c r="A5667">
        <v>5254265</v>
      </c>
      <c r="B5667">
        <v>5</v>
      </c>
      <c r="C5667" s="11">
        <v>43496.376875000002</v>
      </c>
      <c r="D5667" s="11">
        <v>43496.393414351849</v>
      </c>
      <c r="E5667" s="12">
        <v>8700</v>
      </c>
      <c r="F5667" s="12">
        <v>8700</v>
      </c>
      <c r="G5667">
        <v>112281</v>
      </c>
    </row>
    <row r="5668" spans="1:7" x14ac:dyDescent="0.45">
      <c r="A5668">
        <v>5254265</v>
      </c>
      <c r="B5668">
        <v>5</v>
      </c>
      <c r="C5668" s="11">
        <v>43496.376875000002</v>
      </c>
      <c r="D5668" s="11">
        <v>43496.393414351849</v>
      </c>
      <c r="E5668" s="12">
        <v>8591.67</v>
      </c>
      <c r="F5668" s="12">
        <v>8550</v>
      </c>
      <c r="G5668">
        <v>2190</v>
      </c>
    </row>
    <row r="5669" spans="1:7" x14ac:dyDescent="0.45">
      <c r="A5669">
        <v>5254265</v>
      </c>
      <c r="B5669">
        <v>10</v>
      </c>
      <c r="C5669" s="11">
        <v>43496.422986111109</v>
      </c>
      <c r="D5669" s="11">
        <v>43496.423564814817</v>
      </c>
      <c r="E5669" s="12">
        <v>14600</v>
      </c>
      <c r="F5669" s="12">
        <v>9700</v>
      </c>
      <c r="G5669">
        <v>116701</v>
      </c>
    </row>
    <row r="5670" spans="1:7" x14ac:dyDescent="0.45">
      <c r="A5670">
        <v>5254265</v>
      </c>
      <c r="B5670">
        <v>10</v>
      </c>
      <c r="C5670" s="11">
        <v>43496.422986111109</v>
      </c>
      <c r="D5670" s="11">
        <v>43496.423564814817</v>
      </c>
      <c r="E5670" s="12">
        <v>8600</v>
      </c>
      <c r="F5670" s="12">
        <v>8600</v>
      </c>
      <c r="G5670">
        <v>2190</v>
      </c>
    </row>
    <row r="5671" spans="1:7" x14ac:dyDescent="0.45">
      <c r="A5671">
        <v>5254563</v>
      </c>
      <c r="B5671">
        <v>1</v>
      </c>
      <c r="C5671" s="11">
        <v>43496.775891203702</v>
      </c>
      <c r="D5671" s="11">
        <v>43496.776446759257</v>
      </c>
      <c r="E5671" s="12">
        <v>11912.8</v>
      </c>
      <c r="F5671" s="12">
        <v>11940</v>
      </c>
      <c r="G5671">
        <v>112144</v>
      </c>
    </row>
    <row r="5672" spans="1:7" x14ac:dyDescent="0.45">
      <c r="A5672">
        <v>5254563</v>
      </c>
      <c r="B5672">
        <v>1</v>
      </c>
      <c r="C5672" s="11">
        <v>43496.775891203702</v>
      </c>
      <c r="D5672" s="11">
        <v>43496.776446759257</v>
      </c>
      <c r="E5672" s="12">
        <v>8596</v>
      </c>
      <c r="F5672" s="12">
        <v>8600</v>
      </c>
      <c r="G5672">
        <v>112202</v>
      </c>
    </row>
    <row r="5673" spans="1:7" x14ac:dyDescent="0.45">
      <c r="A5673">
        <v>5254563</v>
      </c>
      <c r="B5673">
        <v>1</v>
      </c>
      <c r="C5673" s="11">
        <v>43496.775891203702</v>
      </c>
      <c r="D5673" s="11">
        <v>43496.776446759257</v>
      </c>
      <c r="E5673" s="12">
        <v>9479.2000000000007</v>
      </c>
      <c r="F5673" s="12">
        <v>9500</v>
      </c>
      <c r="G5673">
        <v>116701</v>
      </c>
    </row>
    <row r="5674" spans="1:7" x14ac:dyDescent="0.45">
      <c r="A5674">
        <v>5254563</v>
      </c>
      <c r="B5674">
        <v>1</v>
      </c>
      <c r="C5674" s="11">
        <v>43496.775891203702</v>
      </c>
      <c r="D5674" s="11">
        <v>43496.776446759257</v>
      </c>
      <c r="E5674" s="12">
        <v>8692</v>
      </c>
      <c r="F5674" s="12">
        <v>8700</v>
      </c>
      <c r="G5674">
        <v>112281</v>
      </c>
    </row>
    <row r="5675" spans="1:7" x14ac:dyDescent="0.45">
      <c r="A5675">
        <v>5254563</v>
      </c>
      <c r="B5675">
        <v>1</v>
      </c>
      <c r="C5675" s="11">
        <v>43496.775891203702</v>
      </c>
      <c r="D5675" s="11">
        <v>43496.776446759257</v>
      </c>
      <c r="E5675" s="12">
        <v>8528.7999999999993</v>
      </c>
      <c r="F5675" s="12">
        <v>8550</v>
      </c>
      <c r="G5675">
        <v>112194</v>
      </c>
    </row>
    <row r="5676" spans="1:7" x14ac:dyDescent="0.45">
      <c r="A5676">
        <v>5254563</v>
      </c>
      <c r="B5676">
        <v>1</v>
      </c>
      <c r="C5676" s="11">
        <v>43496.775891203702</v>
      </c>
      <c r="D5676" s="11">
        <v>43496.776446759257</v>
      </c>
      <c r="E5676" s="12">
        <v>8591.2000000000007</v>
      </c>
      <c r="F5676" s="12">
        <v>8600</v>
      </c>
      <c r="G5676">
        <v>2190</v>
      </c>
    </row>
    <row r="5677" spans="1:7" x14ac:dyDescent="0.45">
      <c r="A5677">
        <v>5254563</v>
      </c>
      <c r="B5677">
        <v>6</v>
      </c>
      <c r="C5677" s="11">
        <v>43496.817118055558</v>
      </c>
      <c r="D5677" s="11">
        <v>43496.817511574074</v>
      </c>
      <c r="E5677" s="12">
        <v>11880.4</v>
      </c>
      <c r="F5677" s="12">
        <v>11934</v>
      </c>
      <c r="G5677">
        <v>112144</v>
      </c>
    </row>
    <row r="5678" spans="1:7" x14ac:dyDescent="0.45">
      <c r="A5678">
        <v>5254563</v>
      </c>
      <c r="B5678">
        <v>6</v>
      </c>
      <c r="C5678" s="11">
        <v>43496.817118055558</v>
      </c>
      <c r="D5678" s="11">
        <v>43496.817511574074</v>
      </c>
      <c r="E5678" s="12">
        <v>8592</v>
      </c>
      <c r="F5678" s="12">
        <v>8600</v>
      </c>
      <c r="G5678">
        <v>112202</v>
      </c>
    </row>
    <row r="5679" spans="1:7" x14ac:dyDescent="0.45">
      <c r="A5679">
        <v>5254563</v>
      </c>
      <c r="B5679">
        <v>6</v>
      </c>
      <c r="C5679" s="11">
        <v>43496.817118055558</v>
      </c>
      <c r="D5679" s="11">
        <v>43496.817511574074</v>
      </c>
      <c r="E5679" s="12">
        <v>9458.4</v>
      </c>
      <c r="F5679" s="12">
        <v>9500</v>
      </c>
      <c r="G5679">
        <v>116701</v>
      </c>
    </row>
    <row r="5680" spans="1:7" x14ac:dyDescent="0.45">
      <c r="A5680">
        <v>5254563</v>
      </c>
      <c r="B5680">
        <v>6</v>
      </c>
      <c r="C5680" s="11">
        <v>43496.817118055558</v>
      </c>
      <c r="D5680" s="11">
        <v>43496.817511574074</v>
      </c>
      <c r="E5680" s="12">
        <v>8684</v>
      </c>
      <c r="F5680" s="12">
        <v>8700</v>
      </c>
      <c r="G5680">
        <v>112281</v>
      </c>
    </row>
    <row r="5681" spans="1:7" x14ac:dyDescent="0.45">
      <c r="A5681">
        <v>5254563</v>
      </c>
      <c r="B5681">
        <v>6</v>
      </c>
      <c r="C5681" s="11">
        <v>43496.817118055558</v>
      </c>
      <c r="D5681" s="11">
        <v>43496.817511574074</v>
      </c>
      <c r="E5681" s="12">
        <v>8527.6</v>
      </c>
      <c r="F5681" s="12">
        <v>8550</v>
      </c>
      <c r="G5681">
        <v>112194</v>
      </c>
    </row>
    <row r="5682" spans="1:7" x14ac:dyDescent="0.45">
      <c r="A5682">
        <v>5254563</v>
      </c>
      <c r="B5682">
        <v>6</v>
      </c>
      <c r="C5682" s="11">
        <v>43496.817118055558</v>
      </c>
      <c r="D5682" s="11">
        <v>43496.817511574074</v>
      </c>
      <c r="E5682" s="12">
        <v>8582.4</v>
      </c>
      <c r="F5682" s="12">
        <v>8600</v>
      </c>
      <c r="G5682">
        <v>2190</v>
      </c>
    </row>
    <row r="5683" spans="1:7" x14ac:dyDescent="0.45">
      <c r="A5683">
        <v>5254563</v>
      </c>
      <c r="B5683">
        <v>7</v>
      </c>
      <c r="C5683" s="11">
        <v>43496.822650462964</v>
      </c>
      <c r="D5683" s="11">
        <v>43496.82309027778</v>
      </c>
      <c r="E5683" s="12">
        <v>11867.01</v>
      </c>
      <c r="F5683" s="12">
        <v>11906</v>
      </c>
      <c r="G5683">
        <v>112144</v>
      </c>
    </row>
    <row r="5684" spans="1:7" x14ac:dyDescent="0.45">
      <c r="A5684">
        <v>5254563</v>
      </c>
      <c r="B5684">
        <v>7</v>
      </c>
      <c r="C5684" s="11">
        <v>43496.822650462964</v>
      </c>
      <c r="D5684" s="11">
        <v>43496.82309027778</v>
      </c>
      <c r="E5684" s="12">
        <v>8590</v>
      </c>
      <c r="F5684" s="12">
        <v>8600</v>
      </c>
      <c r="G5684">
        <v>112202</v>
      </c>
    </row>
    <row r="5685" spans="1:7" x14ac:dyDescent="0.45">
      <c r="A5685">
        <v>5254563</v>
      </c>
      <c r="B5685">
        <v>7</v>
      </c>
      <c r="C5685" s="11">
        <v>43496.822650462964</v>
      </c>
      <c r="D5685" s="11">
        <v>43496.82309027778</v>
      </c>
      <c r="E5685" s="12">
        <v>9448</v>
      </c>
      <c r="F5685" s="12">
        <v>9500</v>
      </c>
      <c r="G5685">
        <v>116701</v>
      </c>
    </row>
    <row r="5686" spans="1:7" x14ac:dyDescent="0.45">
      <c r="A5686">
        <v>5254563</v>
      </c>
      <c r="B5686">
        <v>7</v>
      </c>
      <c r="C5686" s="11">
        <v>43496.822650462964</v>
      </c>
      <c r="D5686" s="11">
        <v>43496.82309027778</v>
      </c>
      <c r="E5686" s="12">
        <v>8680</v>
      </c>
      <c r="F5686" s="12">
        <v>8700</v>
      </c>
      <c r="G5686">
        <v>112281</v>
      </c>
    </row>
    <row r="5687" spans="1:7" x14ac:dyDescent="0.45">
      <c r="A5687">
        <v>5254563</v>
      </c>
      <c r="B5687">
        <v>7</v>
      </c>
      <c r="C5687" s="11">
        <v>43496.822650462964</v>
      </c>
      <c r="D5687" s="11">
        <v>43496.82309027778</v>
      </c>
      <c r="E5687" s="12">
        <v>8522</v>
      </c>
      <c r="F5687" s="12">
        <v>8550</v>
      </c>
      <c r="G5687">
        <v>112194</v>
      </c>
    </row>
    <row r="5688" spans="1:7" x14ac:dyDescent="0.45">
      <c r="A5688">
        <v>5254563</v>
      </c>
      <c r="B5688">
        <v>7</v>
      </c>
      <c r="C5688" s="11">
        <v>43496.822650462964</v>
      </c>
      <c r="D5688" s="11">
        <v>43496.82309027778</v>
      </c>
      <c r="E5688" s="12">
        <v>8578</v>
      </c>
      <c r="F5688" s="12">
        <v>8600</v>
      </c>
      <c r="G5688">
        <v>2190</v>
      </c>
    </row>
    <row r="5689" spans="1:7" x14ac:dyDescent="0.45">
      <c r="A5689">
        <v>5254563</v>
      </c>
      <c r="B5689">
        <v>8</v>
      </c>
      <c r="C5689" s="11">
        <v>43496.824884259258</v>
      </c>
      <c r="D5689" s="11">
        <v>43496.838923611111</v>
      </c>
      <c r="E5689" s="12">
        <v>11854.01</v>
      </c>
      <c r="F5689" s="12">
        <v>11868</v>
      </c>
      <c r="G5689">
        <v>112144</v>
      </c>
    </row>
    <row r="5690" spans="1:7" x14ac:dyDescent="0.45">
      <c r="A5690">
        <v>5254563</v>
      </c>
      <c r="B5690">
        <v>8</v>
      </c>
      <c r="C5690" s="11">
        <v>43496.824884259258</v>
      </c>
      <c r="D5690" s="11">
        <v>43496.838923611111</v>
      </c>
      <c r="E5690" s="12">
        <v>8586.67</v>
      </c>
      <c r="F5690" s="12">
        <v>8600</v>
      </c>
      <c r="G5690">
        <v>112202</v>
      </c>
    </row>
    <row r="5691" spans="1:7" x14ac:dyDescent="0.45">
      <c r="A5691">
        <v>5254563</v>
      </c>
      <c r="B5691">
        <v>8</v>
      </c>
      <c r="C5691" s="11">
        <v>43496.824884259258</v>
      </c>
      <c r="D5691" s="11">
        <v>43496.838923611111</v>
      </c>
      <c r="E5691" s="12">
        <v>9430.67</v>
      </c>
      <c r="F5691" s="12">
        <v>9500</v>
      </c>
      <c r="G5691">
        <v>116701</v>
      </c>
    </row>
    <row r="5692" spans="1:7" x14ac:dyDescent="0.45">
      <c r="A5692">
        <v>5254563</v>
      </c>
      <c r="B5692">
        <v>8</v>
      </c>
      <c r="C5692" s="11">
        <v>43496.824884259258</v>
      </c>
      <c r="D5692" s="11">
        <v>43496.838923611111</v>
      </c>
      <c r="E5692" s="12">
        <v>8673.33</v>
      </c>
      <c r="F5692" s="12">
        <v>8700</v>
      </c>
      <c r="G5692">
        <v>112281</v>
      </c>
    </row>
    <row r="5693" spans="1:7" x14ac:dyDescent="0.45">
      <c r="A5693">
        <v>5254563</v>
      </c>
      <c r="B5693">
        <v>8</v>
      </c>
      <c r="C5693" s="11">
        <v>43496.824884259258</v>
      </c>
      <c r="D5693" s="11">
        <v>43496.838923611111</v>
      </c>
      <c r="E5693" s="12">
        <v>8512.66</v>
      </c>
      <c r="F5693" s="12">
        <v>8550</v>
      </c>
      <c r="G5693">
        <v>112194</v>
      </c>
    </row>
    <row r="5694" spans="1:7" x14ac:dyDescent="0.45">
      <c r="A5694">
        <v>5254563</v>
      </c>
      <c r="B5694">
        <v>8</v>
      </c>
      <c r="C5694" s="11">
        <v>43496.824884259258</v>
      </c>
      <c r="D5694" s="11">
        <v>43496.838923611111</v>
      </c>
      <c r="E5694" s="12">
        <v>8570.67</v>
      </c>
      <c r="F5694" s="12">
        <v>8550</v>
      </c>
      <c r="G5694">
        <v>2190</v>
      </c>
    </row>
    <row r="5695" spans="1:7" x14ac:dyDescent="0.45">
      <c r="A5695">
        <v>5254563</v>
      </c>
      <c r="B5695">
        <v>9</v>
      </c>
      <c r="C5695" s="11">
        <v>43496.844351851854</v>
      </c>
      <c r="D5695" s="11">
        <v>43496.845150462963</v>
      </c>
      <c r="E5695" s="12">
        <v>11847.01</v>
      </c>
      <c r="F5695" s="12">
        <v>11865.99</v>
      </c>
      <c r="G5695">
        <v>112144</v>
      </c>
    </row>
    <row r="5696" spans="1:7" x14ac:dyDescent="0.45">
      <c r="A5696">
        <v>5254563</v>
      </c>
      <c r="B5696">
        <v>9</v>
      </c>
      <c r="C5696" s="11">
        <v>43496.844351851854</v>
      </c>
      <c r="D5696" s="11">
        <v>43496.845150462963</v>
      </c>
      <c r="E5696" s="12">
        <v>8580</v>
      </c>
      <c r="F5696" s="12">
        <v>8600</v>
      </c>
      <c r="G5696">
        <v>112202</v>
      </c>
    </row>
    <row r="5697" spans="1:7" x14ac:dyDescent="0.45">
      <c r="A5697">
        <v>5254563</v>
      </c>
      <c r="B5697">
        <v>9</v>
      </c>
      <c r="C5697" s="11">
        <v>43496.844351851854</v>
      </c>
      <c r="D5697" s="11">
        <v>43496.845150462963</v>
      </c>
      <c r="E5697" s="12">
        <v>9396</v>
      </c>
      <c r="F5697" s="12">
        <v>9500</v>
      </c>
      <c r="G5697">
        <v>116701</v>
      </c>
    </row>
    <row r="5698" spans="1:7" x14ac:dyDescent="0.45">
      <c r="A5698">
        <v>5254563</v>
      </c>
      <c r="B5698">
        <v>9</v>
      </c>
      <c r="C5698" s="11">
        <v>43496.844351851854</v>
      </c>
      <c r="D5698" s="11">
        <v>43496.845150462963</v>
      </c>
      <c r="E5698" s="12">
        <v>8660</v>
      </c>
      <c r="F5698" s="12">
        <v>8700</v>
      </c>
      <c r="G5698">
        <v>112281</v>
      </c>
    </row>
    <row r="5699" spans="1:7" x14ac:dyDescent="0.45">
      <c r="A5699">
        <v>5254563</v>
      </c>
      <c r="B5699">
        <v>9</v>
      </c>
      <c r="C5699" s="11">
        <v>43496.844351851854</v>
      </c>
      <c r="D5699" s="11">
        <v>43496.845150462963</v>
      </c>
      <c r="E5699" s="12">
        <v>8493.99</v>
      </c>
      <c r="F5699" s="12">
        <v>8500.01</v>
      </c>
      <c r="G5699">
        <v>112194</v>
      </c>
    </row>
    <row r="5700" spans="1:7" x14ac:dyDescent="0.45">
      <c r="A5700">
        <v>5254563</v>
      </c>
      <c r="B5700">
        <v>9</v>
      </c>
      <c r="C5700" s="11">
        <v>43496.844351851854</v>
      </c>
      <c r="D5700" s="11">
        <v>43496.845150462963</v>
      </c>
      <c r="E5700" s="12">
        <v>8556</v>
      </c>
      <c r="F5700" s="12">
        <v>8600</v>
      </c>
      <c r="G5700">
        <v>2190</v>
      </c>
    </row>
    <row r="5701" spans="1:7" x14ac:dyDescent="0.45">
      <c r="A5701">
        <v>5254563</v>
      </c>
      <c r="B5701">
        <v>10</v>
      </c>
      <c r="C5701" s="11">
        <v>43496.851446759261</v>
      </c>
      <c r="D5701" s="11">
        <v>43496.852106481485</v>
      </c>
      <c r="E5701" s="12">
        <v>8560</v>
      </c>
      <c r="F5701" s="12">
        <v>8550</v>
      </c>
      <c r="G5701">
        <v>112202</v>
      </c>
    </row>
    <row r="5702" spans="1:7" x14ac:dyDescent="0.45">
      <c r="A5702">
        <v>5254563</v>
      </c>
      <c r="B5702">
        <v>10</v>
      </c>
      <c r="C5702" s="11">
        <v>43496.851446759261</v>
      </c>
      <c r="D5702" s="11">
        <v>43496.852106481485</v>
      </c>
      <c r="E5702" s="12">
        <v>8620</v>
      </c>
      <c r="F5702" s="12">
        <v>8700</v>
      </c>
      <c r="G5702">
        <v>112281</v>
      </c>
    </row>
    <row r="5703" spans="1:7" x14ac:dyDescent="0.45">
      <c r="A5703">
        <v>5254563</v>
      </c>
      <c r="B5703">
        <v>10</v>
      </c>
      <c r="C5703" s="11">
        <v>43496.851446759261</v>
      </c>
      <c r="D5703" s="11">
        <v>43496.852106481485</v>
      </c>
      <c r="E5703" s="12">
        <v>8512</v>
      </c>
      <c r="F5703" s="12">
        <v>8500.01</v>
      </c>
      <c r="G5703">
        <v>2190</v>
      </c>
    </row>
    <row r="5704" spans="1:7" x14ac:dyDescent="0.45">
      <c r="A5704">
        <v>5254567</v>
      </c>
      <c r="B5704">
        <v>1</v>
      </c>
      <c r="C5704" s="11">
        <v>43496.869050925925</v>
      </c>
      <c r="D5704" s="11">
        <v>43496.869560185187</v>
      </c>
      <c r="E5704" s="12">
        <v>12250</v>
      </c>
      <c r="F5704" s="12">
        <v>12294</v>
      </c>
      <c r="G5704">
        <v>112144</v>
      </c>
    </row>
    <row r="5705" spans="1:7" x14ac:dyDescent="0.45">
      <c r="A5705">
        <v>5254567</v>
      </c>
      <c r="B5705">
        <v>1</v>
      </c>
      <c r="C5705" s="11">
        <v>43496.869050925925</v>
      </c>
      <c r="D5705" s="11">
        <v>43496.869560185187</v>
      </c>
      <c r="E5705" s="12">
        <v>9550</v>
      </c>
      <c r="F5705" s="12">
        <v>9500</v>
      </c>
      <c r="G5705">
        <v>116701</v>
      </c>
    </row>
    <row r="5706" spans="1:7" x14ac:dyDescent="0.45">
      <c r="A5706">
        <v>5254567</v>
      </c>
      <c r="B5706">
        <v>1</v>
      </c>
      <c r="C5706" s="11">
        <v>43496.869050925925</v>
      </c>
      <c r="D5706" s="11">
        <v>43496.869560185187</v>
      </c>
      <c r="E5706" s="12">
        <v>8600</v>
      </c>
      <c r="F5706" s="12">
        <v>8600</v>
      </c>
      <c r="G5706">
        <v>2190</v>
      </c>
    </row>
    <row r="5707" spans="1:7" x14ac:dyDescent="0.45">
      <c r="A5707">
        <v>5254567</v>
      </c>
      <c r="B5707">
        <v>1</v>
      </c>
      <c r="C5707" s="11">
        <v>43496.869050925925</v>
      </c>
      <c r="D5707" s="11">
        <v>43496.869560185187</v>
      </c>
      <c r="E5707" s="12">
        <v>8600</v>
      </c>
      <c r="F5707" s="12">
        <v>8600</v>
      </c>
      <c r="G5707">
        <v>115102</v>
      </c>
    </row>
    <row r="5708" spans="1:7" x14ac:dyDescent="0.45">
      <c r="A5708">
        <v>5254567</v>
      </c>
      <c r="B5708">
        <v>2</v>
      </c>
      <c r="C5708" s="11">
        <v>43496.875902777778</v>
      </c>
      <c r="D5708" s="11">
        <v>43496.876168981478</v>
      </c>
      <c r="E5708" s="12">
        <v>12244.5</v>
      </c>
      <c r="F5708" s="12">
        <v>12290</v>
      </c>
      <c r="G5708">
        <v>112144</v>
      </c>
    </row>
    <row r="5709" spans="1:7" x14ac:dyDescent="0.45">
      <c r="A5709">
        <v>5254567</v>
      </c>
      <c r="B5709">
        <v>2</v>
      </c>
      <c r="C5709" s="11">
        <v>43496.875902777778</v>
      </c>
      <c r="D5709" s="11">
        <v>43496.876168981478</v>
      </c>
      <c r="E5709" s="12">
        <v>9556.25</v>
      </c>
      <c r="F5709" s="12">
        <v>9500</v>
      </c>
      <c r="G5709">
        <v>116701</v>
      </c>
    </row>
    <row r="5710" spans="1:7" x14ac:dyDescent="0.45">
      <c r="A5710">
        <v>5254567</v>
      </c>
      <c r="B5710">
        <v>2</v>
      </c>
      <c r="C5710" s="11">
        <v>43496.875902777778</v>
      </c>
      <c r="D5710" s="11">
        <v>43496.876168981478</v>
      </c>
      <c r="E5710" s="12">
        <v>8600</v>
      </c>
      <c r="F5710" s="12">
        <v>8600</v>
      </c>
      <c r="G5710">
        <v>2190</v>
      </c>
    </row>
    <row r="5711" spans="1:7" x14ac:dyDescent="0.45">
      <c r="A5711">
        <v>5254567</v>
      </c>
      <c r="B5711">
        <v>2</v>
      </c>
      <c r="C5711" s="11">
        <v>43496.875902777778</v>
      </c>
      <c r="D5711" s="11">
        <v>43496.876168981478</v>
      </c>
      <c r="E5711" s="12">
        <v>8600</v>
      </c>
      <c r="F5711" s="12">
        <v>8600</v>
      </c>
      <c r="G5711">
        <v>115102</v>
      </c>
    </row>
    <row r="5712" spans="1:7" x14ac:dyDescent="0.45">
      <c r="A5712">
        <v>5254567</v>
      </c>
      <c r="B5712">
        <v>3</v>
      </c>
      <c r="C5712" s="11">
        <v>43496.880844907406</v>
      </c>
      <c r="D5712" s="11">
        <v>43496.881412037037</v>
      </c>
      <c r="E5712" s="12">
        <v>12238</v>
      </c>
      <c r="F5712" s="12">
        <v>12284</v>
      </c>
      <c r="G5712">
        <v>112144</v>
      </c>
    </row>
    <row r="5713" spans="1:7" x14ac:dyDescent="0.45">
      <c r="A5713">
        <v>5254567</v>
      </c>
      <c r="B5713">
        <v>3</v>
      </c>
      <c r="C5713" s="11">
        <v>43496.880844907406</v>
      </c>
      <c r="D5713" s="11">
        <v>43496.881412037037</v>
      </c>
      <c r="E5713" s="12">
        <v>9564.2900000000009</v>
      </c>
      <c r="F5713" s="12">
        <v>9500</v>
      </c>
      <c r="G5713">
        <v>116701</v>
      </c>
    </row>
    <row r="5714" spans="1:7" x14ac:dyDescent="0.45">
      <c r="A5714">
        <v>5254567</v>
      </c>
      <c r="B5714">
        <v>3</v>
      </c>
      <c r="C5714" s="11">
        <v>43496.880844907406</v>
      </c>
      <c r="D5714" s="11">
        <v>43496.881412037037</v>
      </c>
      <c r="E5714" s="12">
        <v>8600</v>
      </c>
      <c r="F5714" s="12">
        <v>8600</v>
      </c>
      <c r="G5714">
        <v>2190</v>
      </c>
    </row>
    <row r="5715" spans="1:7" x14ac:dyDescent="0.45">
      <c r="A5715">
        <v>5254567</v>
      </c>
      <c r="B5715">
        <v>3</v>
      </c>
      <c r="C5715" s="11">
        <v>43496.880844907406</v>
      </c>
      <c r="D5715" s="11">
        <v>43496.881412037037</v>
      </c>
      <c r="E5715" s="12">
        <v>8600</v>
      </c>
      <c r="F5715" s="12">
        <v>8600</v>
      </c>
      <c r="G5715">
        <v>115102</v>
      </c>
    </row>
    <row r="5716" spans="1:7" x14ac:dyDescent="0.45">
      <c r="A5716">
        <v>5254567</v>
      </c>
      <c r="B5716">
        <v>4</v>
      </c>
      <c r="C5716" s="11">
        <v>43497.316805555558</v>
      </c>
      <c r="D5716" s="11">
        <v>43497.335173611114</v>
      </c>
      <c r="E5716" s="12">
        <v>12230.33</v>
      </c>
      <c r="F5716" s="12">
        <v>12260</v>
      </c>
      <c r="G5716">
        <v>112144</v>
      </c>
    </row>
    <row r="5717" spans="1:7" x14ac:dyDescent="0.45">
      <c r="A5717">
        <v>5254567</v>
      </c>
      <c r="B5717">
        <v>4</v>
      </c>
      <c r="C5717" s="11">
        <v>43497.316805555558</v>
      </c>
      <c r="D5717" s="11">
        <v>43497.335173611114</v>
      </c>
      <c r="E5717" s="12">
        <v>9575</v>
      </c>
      <c r="F5717" s="12">
        <v>9500</v>
      </c>
      <c r="G5717">
        <v>116701</v>
      </c>
    </row>
    <row r="5718" spans="1:7" x14ac:dyDescent="0.45">
      <c r="A5718">
        <v>5254567</v>
      </c>
      <c r="B5718">
        <v>4</v>
      </c>
      <c r="C5718" s="11">
        <v>43497.316805555558</v>
      </c>
      <c r="D5718" s="11">
        <v>43497.335173611114</v>
      </c>
      <c r="E5718" s="12">
        <v>8600</v>
      </c>
      <c r="F5718" s="12">
        <v>8600</v>
      </c>
      <c r="G5718">
        <v>2190</v>
      </c>
    </row>
    <row r="5719" spans="1:7" x14ac:dyDescent="0.45">
      <c r="A5719">
        <v>5254567</v>
      </c>
      <c r="B5719">
        <v>4</v>
      </c>
      <c r="C5719" s="11">
        <v>43497.316805555558</v>
      </c>
      <c r="D5719" s="11">
        <v>43497.335173611114</v>
      </c>
      <c r="E5719" s="12">
        <v>8600</v>
      </c>
      <c r="F5719" s="12">
        <v>8600</v>
      </c>
      <c r="G5719">
        <v>115102</v>
      </c>
    </row>
    <row r="5720" spans="1:7" x14ac:dyDescent="0.45">
      <c r="A5720">
        <v>5254567</v>
      </c>
      <c r="B5720">
        <v>5</v>
      </c>
      <c r="C5720" s="11">
        <v>43497.340254629627</v>
      </c>
      <c r="D5720" s="11">
        <v>43497.340671296297</v>
      </c>
      <c r="E5720" s="12">
        <v>12224.4</v>
      </c>
      <c r="F5720" s="12">
        <v>12260</v>
      </c>
      <c r="G5720">
        <v>112144</v>
      </c>
    </row>
    <row r="5721" spans="1:7" x14ac:dyDescent="0.45">
      <c r="A5721">
        <v>5254567</v>
      </c>
      <c r="B5721">
        <v>5</v>
      </c>
      <c r="C5721" s="11">
        <v>43497.340254629627</v>
      </c>
      <c r="D5721" s="11">
        <v>43497.340671296297</v>
      </c>
      <c r="E5721" s="12">
        <v>9590</v>
      </c>
      <c r="F5721" s="12">
        <v>9500</v>
      </c>
      <c r="G5721">
        <v>116701</v>
      </c>
    </row>
    <row r="5722" spans="1:7" x14ac:dyDescent="0.45">
      <c r="A5722">
        <v>5254567</v>
      </c>
      <c r="B5722">
        <v>5</v>
      </c>
      <c r="C5722" s="11">
        <v>43497.340254629627</v>
      </c>
      <c r="D5722" s="11">
        <v>43497.340671296297</v>
      </c>
      <c r="E5722" s="12">
        <v>8600</v>
      </c>
      <c r="F5722" s="12">
        <v>8600</v>
      </c>
      <c r="G5722">
        <v>2190</v>
      </c>
    </row>
    <row r="5723" spans="1:7" x14ac:dyDescent="0.45">
      <c r="A5723">
        <v>5254567</v>
      </c>
      <c r="B5723">
        <v>5</v>
      </c>
      <c r="C5723" s="11">
        <v>43497.340254629627</v>
      </c>
      <c r="D5723" s="11">
        <v>43497.340671296297</v>
      </c>
      <c r="E5723" s="12">
        <v>8600</v>
      </c>
      <c r="F5723" s="12">
        <v>8600</v>
      </c>
      <c r="G5723">
        <v>115102</v>
      </c>
    </row>
    <row r="5724" spans="1:7" x14ac:dyDescent="0.45">
      <c r="A5724">
        <v>1636574</v>
      </c>
      <c r="B5724">
        <v>1</v>
      </c>
      <c r="C5724" s="11">
        <v>43497.390057870369</v>
      </c>
      <c r="D5724" s="11">
        <v>43497.394305555557</v>
      </c>
      <c r="E5724" s="12">
        <v>9310</v>
      </c>
      <c r="F5724" s="12">
        <v>9506</v>
      </c>
      <c r="G5724">
        <v>112144</v>
      </c>
    </row>
    <row r="5725" spans="1:7" x14ac:dyDescent="0.45">
      <c r="A5725">
        <v>1636574</v>
      </c>
      <c r="B5725">
        <v>1</v>
      </c>
      <c r="C5725" s="11">
        <v>43497.394317129627</v>
      </c>
      <c r="D5725" s="11">
        <v>43497.411041666666</v>
      </c>
      <c r="E5725" s="12">
        <v>11659</v>
      </c>
      <c r="F5725" s="12">
        <v>11792</v>
      </c>
      <c r="G5725">
        <v>112149</v>
      </c>
    </row>
    <row r="5726" spans="1:7" x14ac:dyDescent="0.45">
      <c r="A5726">
        <v>1636574</v>
      </c>
      <c r="B5726">
        <v>1</v>
      </c>
      <c r="C5726" s="11">
        <v>43497.390057870369</v>
      </c>
      <c r="D5726" s="11">
        <v>43497.394305555557</v>
      </c>
      <c r="E5726" s="12">
        <v>9250</v>
      </c>
      <c r="F5726" s="12">
        <v>8500</v>
      </c>
      <c r="G5726">
        <v>116701</v>
      </c>
    </row>
    <row r="5727" spans="1:7" x14ac:dyDescent="0.45">
      <c r="A5727">
        <v>1636574</v>
      </c>
      <c r="B5727">
        <v>1</v>
      </c>
      <c r="C5727" s="11">
        <v>43497.390057870369</v>
      </c>
      <c r="D5727" s="11">
        <v>43497.394305555557</v>
      </c>
      <c r="E5727" s="12">
        <v>8581</v>
      </c>
      <c r="F5727" s="12">
        <v>8500</v>
      </c>
      <c r="G5727">
        <v>112331</v>
      </c>
    </row>
    <row r="5728" spans="1:7" x14ac:dyDescent="0.45">
      <c r="A5728">
        <v>5254265</v>
      </c>
      <c r="B5728">
        <v>8</v>
      </c>
      <c r="C5728" s="11">
        <v>43496.409895833334</v>
      </c>
      <c r="D5728" s="11">
        <v>43496.411354166667</v>
      </c>
      <c r="E5728" s="12">
        <v>11350</v>
      </c>
      <c r="F5728" s="12">
        <v>9700</v>
      </c>
      <c r="G5728">
        <v>116701</v>
      </c>
    </row>
    <row r="5729" spans="1:7" x14ac:dyDescent="0.45">
      <c r="A5729">
        <v>5254265</v>
      </c>
      <c r="B5729">
        <v>8</v>
      </c>
      <c r="C5729" s="11">
        <v>43496.409895833334</v>
      </c>
      <c r="D5729" s="11">
        <v>43496.411354166667</v>
      </c>
      <c r="E5729" s="12">
        <v>8700</v>
      </c>
      <c r="F5729" s="12">
        <v>8700</v>
      </c>
      <c r="G5729">
        <v>112281</v>
      </c>
    </row>
    <row r="5730" spans="1:7" x14ac:dyDescent="0.45">
      <c r="A5730">
        <v>5254265</v>
      </c>
      <c r="B5730">
        <v>8</v>
      </c>
      <c r="C5730" s="11">
        <v>43496.409895833334</v>
      </c>
      <c r="D5730" s="11">
        <v>43496.411354166667</v>
      </c>
      <c r="E5730" s="12">
        <v>8600</v>
      </c>
      <c r="F5730" s="12">
        <v>8600</v>
      </c>
      <c r="G5730">
        <v>2190</v>
      </c>
    </row>
    <row r="5731" spans="1:7" x14ac:dyDescent="0.45">
      <c r="A5731">
        <v>5254265</v>
      </c>
      <c r="B5731">
        <v>9</v>
      </c>
      <c r="C5731" s="11">
        <v>43496.415775462963</v>
      </c>
      <c r="D5731" s="11">
        <v>43496.416921296295</v>
      </c>
      <c r="E5731" s="12">
        <v>11763</v>
      </c>
      <c r="F5731" s="12">
        <v>11788</v>
      </c>
      <c r="G5731">
        <v>112144</v>
      </c>
    </row>
    <row r="5732" spans="1:7" x14ac:dyDescent="0.45">
      <c r="A5732">
        <v>5254265</v>
      </c>
      <c r="B5732">
        <v>9</v>
      </c>
      <c r="C5732" s="11">
        <v>43496.415775462963</v>
      </c>
      <c r="D5732" s="11">
        <v>43496.416921296295</v>
      </c>
      <c r="E5732" s="12">
        <v>8550</v>
      </c>
      <c r="F5732" s="12">
        <v>8550</v>
      </c>
      <c r="G5732">
        <v>112202</v>
      </c>
    </row>
    <row r="5733" spans="1:7" x14ac:dyDescent="0.45">
      <c r="A5733">
        <v>5254265</v>
      </c>
      <c r="B5733">
        <v>9</v>
      </c>
      <c r="C5733" s="11">
        <v>43496.415775462963</v>
      </c>
      <c r="D5733" s="11">
        <v>43496.416921296295</v>
      </c>
      <c r="E5733" s="12">
        <v>12175</v>
      </c>
      <c r="F5733" s="12">
        <v>9750</v>
      </c>
      <c r="G5733">
        <v>116701</v>
      </c>
    </row>
    <row r="5734" spans="1:7" x14ac:dyDescent="0.45">
      <c r="A5734">
        <v>5254265</v>
      </c>
      <c r="B5734">
        <v>9</v>
      </c>
      <c r="C5734" s="11">
        <v>43496.415775462963</v>
      </c>
      <c r="D5734" s="11">
        <v>43496.416921296295</v>
      </c>
      <c r="E5734" s="12">
        <v>8700</v>
      </c>
      <c r="F5734" s="12">
        <v>8700</v>
      </c>
      <c r="G5734">
        <v>112281</v>
      </c>
    </row>
    <row r="5735" spans="1:7" x14ac:dyDescent="0.45">
      <c r="A5735">
        <v>5254265</v>
      </c>
      <c r="B5735">
        <v>9</v>
      </c>
      <c r="C5735" s="11">
        <v>43496.415775462963</v>
      </c>
      <c r="D5735" s="11">
        <v>43496.416921296295</v>
      </c>
      <c r="E5735" s="12">
        <v>8600</v>
      </c>
      <c r="F5735" s="12">
        <v>8600</v>
      </c>
      <c r="G5735">
        <v>2190</v>
      </c>
    </row>
    <row r="5736" spans="1:7" x14ac:dyDescent="0.45">
      <c r="A5736">
        <v>5254265</v>
      </c>
      <c r="B5736">
        <v>10</v>
      </c>
      <c r="C5736" s="11">
        <v>43496.422986111109</v>
      </c>
      <c r="D5736" s="11">
        <v>43496.423564814817</v>
      </c>
      <c r="E5736" s="12">
        <v>11738</v>
      </c>
      <c r="F5736" s="12">
        <v>11784</v>
      </c>
      <c r="G5736">
        <v>112144</v>
      </c>
    </row>
    <row r="5737" spans="1:7" x14ac:dyDescent="0.45">
      <c r="A5737">
        <v>5254589</v>
      </c>
      <c r="B5737">
        <v>1</v>
      </c>
      <c r="C5737" s="11">
        <v>43496.481782407405</v>
      </c>
      <c r="D5737" s="11">
        <v>43496.48232638889</v>
      </c>
      <c r="E5737" s="12">
        <v>12150</v>
      </c>
      <c r="F5737" s="12">
        <v>12180</v>
      </c>
      <c r="G5737">
        <v>112144</v>
      </c>
    </row>
    <row r="5738" spans="1:7" x14ac:dyDescent="0.45">
      <c r="A5738">
        <v>5254589</v>
      </c>
      <c r="B5738">
        <v>1</v>
      </c>
      <c r="C5738" s="11">
        <v>43496.481782407405</v>
      </c>
      <c r="D5738" s="11">
        <v>43496.48232638889</v>
      </c>
      <c r="E5738" s="12">
        <v>9600</v>
      </c>
      <c r="F5738" s="12">
        <v>9600</v>
      </c>
      <c r="G5738">
        <v>116701</v>
      </c>
    </row>
    <row r="5739" spans="1:7" x14ac:dyDescent="0.45">
      <c r="A5739">
        <v>5254589</v>
      </c>
      <c r="B5739">
        <v>1</v>
      </c>
      <c r="C5739" s="11">
        <v>43496.481782407405</v>
      </c>
      <c r="D5739" s="11">
        <v>43496.48232638889</v>
      </c>
      <c r="E5739" s="12">
        <v>8600</v>
      </c>
      <c r="F5739" s="12">
        <v>8600</v>
      </c>
      <c r="G5739">
        <v>2190</v>
      </c>
    </row>
    <row r="5740" spans="1:7" x14ac:dyDescent="0.45">
      <c r="A5740">
        <v>5254589</v>
      </c>
      <c r="B5740">
        <v>1</v>
      </c>
      <c r="C5740" s="11">
        <v>43496.481782407405</v>
      </c>
      <c r="D5740" s="11">
        <v>43496.48232638889</v>
      </c>
      <c r="E5740" s="12">
        <v>8650</v>
      </c>
      <c r="F5740" s="12">
        <v>8650</v>
      </c>
      <c r="G5740">
        <v>115102</v>
      </c>
    </row>
    <row r="5741" spans="1:7" x14ac:dyDescent="0.45">
      <c r="A5741">
        <v>5254589</v>
      </c>
      <c r="B5741">
        <v>2</v>
      </c>
      <c r="C5741" s="11">
        <v>43496.487824074073</v>
      </c>
      <c r="D5741" s="11">
        <v>43496.48841435185</v>
      </c>
      <c r="E5741" s="12">
        <v>12146.67</v>
      </c>
      <c r="F5741" s="12">
        <v>12184</v>
      </c>
      <c r="G5741">
        <v>112144</v>
      </c>
    </row>
    <row r="5742" spans="1:7" x14ac:dyDescent="0.45">
      <c r="A5742">
        <v>5254589</v>
      </c>
      <c r="B5742">
        <v>2</v>
      </c>
      <c r="C5742" s="11">
        <v>43496.487824074073</v>
      </c>
      <c r="D5742" s="11">
        <v>43496.48841435185</v>
      </c>
      <c r="E5742" s="12">
        <v>9600</v>
      </c>
      <c r="F5742" s="12">
        <v>9600</v>
      </c>
      <c r="G5742">
        <v>116701</v>
      </c>
    </row>
    <row r="5743" spans="1:7" x14ac:dyDescent="0.45">
      <c r="A5743">
        <v>5254589</v>
      </c>
      <c r="B5743">
        <v>2</v>
      </c>
      <c r="C5743" s="11">
        <v>43496.487824074073</v>
      </c>
      <c r="D5743" s="11">
        <v>43496.48841435185</v>
      </c>
      <c r="E5743" s="12">
        <v>8600</v>
      </c>
      <c r="F5743" s="12">
        <v>8600</v>
      </c>
      <c r="G5743">
        <v>2190</v>
      </c>
    </row>
    <row r="5744" spans="1:7" x14ac:dyDescent="0.45">
      <c r="A5744">
        <v>5254589</v>
      </c>
      <c r="B5744">
        <v>2</v>
      </c>
      <c r="C5744" s="11">
        <v>43496.487824074073</v>
      </c>
      <c r="D5744" s="11">
        <v>43496.48841435185</v>
      </c>
      <c r="E5744" s="12">
        <v>8650</v>
      </c>
      <c r="F5744" s="12">
        <v>8650</v>
      </c>
      <c r="G5744">
        <v>115102</v>
      </c>
    </row>
    <row r="5745" spans="1:7" x14ac:dyDescent="0.45">
      <c r="A5745">
        <v>5254589</v>
      </c>
      <c r="B5745">
        <v>3</v>
      </c>
      <c r="C5745" s="11">
        <v>43496.492673611108</v>
      </c>
      <c r="D5745" s="11">
        <v>43496.493159722224</v>
      </c>
      <c r="E5745" s="12">
        <v>12142</v>
      </c>
      <c r="F5745" s="12">
        <v>12206</v>
      </c>
      <c r="G5745">
        <v>112144</v>
      </c>
    </row>
    <row r="5746" spans="1:7" x14ac:dyDescent="0.45">
      <c r="A5746">
        <v>5254589</v>
      </c>
      <c r="B5746">
        <v>3</v>
      </c>
      <c r="C5746" s="11">
        <v>43496.492673611108</v>
      </c>
      <c r="D5746" s="11">
        <v>43496.493159722224</v>
      </c>
      <c r="E5746" s="12">
        <v>9600</v>
      </c>
      <c r="F5746" s="12">
        <v>9600</v>
      </c>
      <c r="G5746">
        <v>116701</v>
      </c>
    </row>
    <row r="5747" spans="1:7" x14ac:dyDescent="0.45">
      <c r="A5747">
        <v>5254589</v>
      </c>
      <c r="B5747">
        <v>3</v>
      </c>
      <c r="C5747" s="11">
        <v>43496.492673611108</v>
      </c>
      <c r="D5747" s="11">
        <v>43496.493159722224</v>
      </c>
      <c r="E5747" s="12">
        <v>8600</v>
      </c>
      <c r="F5747" s="12">
        <v>8600</v>
      </c>
      <c r="G5747">
        <v>2190</v>
      </c>
    </row>
    <row r="5748" spans="1:7" x14ac:dyDescent="0.45">
      <c r="A5748">
        <v>5254589</v>
      </c>
      <c r="B5748">
        <v>3</v>
      </c>
      <c r="C5748" s="11">
        <v>43496.492673611108</v>
      </c>
      <c r="D5748" s="11">
        <v>43496.493159722224</v>
      </c>
      <c r="E5748" s="12">
        <v>8650</v>
      </c>
      <c r="F5748" s="12">
        <v>8650</v>
      </c>
      <c r="G5748">
        <v>115102</v>
      </c>
    </row>
    <row r="5749" spans="1:7" x14ac:dyDescent="0.45">
      <c r="A5749">
        <v>5254589</v>
      </c>
      <c r="B5749">
        <v>4</v>
      </c>
      <c r="C5749" s="11">
        <v>43496.497407407405</v>
      </c>
      <c r="D5749" s="11">
        <v>43496.497997685183</v>
      </c>
      <c r="E5749" s="12">
        <v>12132.86</v>
      </c>
      <c r="F5749" s="12">
        <v>12176</v>
      </c>
      <c r="G5749">
        <v>112144</v>
      </c>
    </row>
    <row r="5750" spans="1:7" x14ac:dyDescent="0.45">
      <c r="A5750">
        <v>5254589</v>
      </c>
      <c r="B5750">
        <v>4</v>
      </c>
      <c r="C5750" s="11">
        <v>43496.497407407405</v>
      </c>
      <c r="D5750" s="11">
        <v>43496.497997685183</v>
      </c>
      <c r="E5750" s="12">
        <v>9600</v>
      </c>
      <c r="F5750" s="12">
        <v>9600</v>
      </c>
      <c r="G5750">
        <v>116701</v>
      </c>
    </row>
    <row r="5751" spans="1:7" x14ac:dyDescent="0.45">
      <c r="A5751">
        <v>5254589</v>
      </c>
      <c r="B5751">
        <v>4</v>
      </c>
      <c r="C5751" s="11">
        <v>43496.497407407405</v>
      </c>
      <c r="D5751" s="11">
        <v>43496.497997685183</v>
      </c>
      <c r="E5751" s="12">
        <v>8600</v>
      </c>
      <c r="F5751" s="12">
        <v>8600</v>
      </c>
      <c r="G5751">
        <v>2190</v>
      </c>
    </row>
    <row r="5752" spans="1:7" x14ac:dyDescent="0.45">
      <c r="A5752">
        <v>5254589</v>
      </c>
      <c r="B5752">
        <v>4</v>
      </c>
      <c r="C5752" s="11">
        <v>43496.497407407405</v>
      </c>
      <c r="D5752" s="11">
        <v>43496.497997685183</v>
      </c>
      <c r="E5752" s="12">
        <v>8650</v>
      </c>
      <c r="F5752" s="12">
        <v>8650</v>
      </c>
      <c r="G5752">
        <v>115102</v>
      </c>
    </row>
    <row r="5753" spans="1:7" x14ac:dyDescent="0.45">
      <c r="A5753">
        <v>5254589</v>
      </c>
      <c r="B5753">
        <v>5</v>
      </c>
      <c r="C5753" s="11">
        <v>43496.507280092592</v>
      </c>
      <c r="D5753" s="11">
        <v>43496.507743055554</v>
      </c>
      <c r="E5753" s="12">
        <v>12125.67</v>
      </c>
      <c r="F5753" s="12">
        <v>12166</v>
      </c>
      <c r="G5753">
        <v>112144</v>
      </c>
    </row>
    <row r="5754" spans="1:7" x14ac:dyDescent="0.45">
      <c r="A5754">
        <v>5254589</v>
      </c>
      <c r="B5754">
        <v>5</v>
      </c>
      <c r="C5754" s="11">
        <v>43496.507280092592</v>
      </c>
      <c r="D5754" s="11">
        <v>43496.507743055554</v>
      </c>
      <c r="E5754" s="12">
        <v>9600</v>
      </c>
      <c r="F5754" s="12">
        <v>9600</v>
      </c>
      <c r="G5754">
        <v>116701</v>
      </c>
    </row>
    <row r="5755" spans="1:7" x14ac:dyDescent="0.45">
      <c r="A5755">
        <v>5254589</v>
      </c>
      <c r="B5755">
        <v>5</v>
      </c>
      <c r="C5755" s="11">
        <v>43496.507280092592</v>
      </c>
      <c r="D5755" s="11">
        <v>43496.507743055554</v>
      </c>
      <c r="E5755" s="12">
        <v>8600</v>
      </c>
      <c r="F5755" s="12">
        <v>8600</v>
      </c>
      <c r="G5755">
        <v>2190</v>
      </c>
    </row>
    <row r="5756" spans="1:7" x14ac:dyDescent="0.45">
      <c r="A5756">
        <v>5254589</v>
      </c>
      <c r="B5756">
        <v>5</v>
      </c>
      <c r="C5756" s="11">
        <v>43496.507280092592</v>
      </c>
      <c r="D5756" s="11">
        <v>43496.507743055554</v>
      </c>
      <c r="E5756" s="12">
        <v>8650</v>
      </c>
      <c r="F5756" s="12">
        <v>8650</v>
      </c>
      <c r="G5756">
        <v>115102</v>
      </c>
    </row>
    <row r="5757" spans="1:7" x14ac:dyDescent="0.45">
      <c r="A5757">
        <v>5254589</v>
      </c>
      <c r="B5757">
        <v>6</v>
      </c>
      <c r="C5757" s="11">
        <v>43496.512326388889</v>
      </c>
      <c r="D5757" s="11">
        <v>43496.512916666667</v>
      </c>
      <c r="E5757" s="12">
        <v>12117.6</v>
      </c>
      <c r="F5757" s="12">
        <v>12150</v>
      </c>
      <c r="G5757">
        <v>112144</v>
      </c>
    </row>
    <row r="5758" spans="1:7" x14ac:dyDescent="0.45">
      <c r="A5758">
        <v>5254589</v>
      </c>
      <c r="B5758">
        <v>6</v>
      </c>
      <c r="C5758" s="11">
        <v>43496.512326388889</v>
      </c>
      <c r="D5758" s="11">
        <v>43496.512916666667</v>
      </c>
      <c r="E5758" s="12">
        <v>9600</v>
      </c>
      <c r="F5758" s="12">
        <v>9600</v>
      </c>
      <c r="G5758">
        <v>116701</v>
      </c>
    </row>
    <row r="5759" spans="1:7" x14ac:dyDescent="0.45">
      <c r="A5759">
        <v>5254589</v>
      </c>
      <c r="B5759">
        <v>6</v>
      </c>
      <c r="C5759" s="11">
        <v>43496.512326388889</v>
      </c>
      <c r="D5759" s="11">
        <v>43496.512916666667</v>
      </c>
      <c r="E5759" s="12">
        <v>8600</v>
      </c>
      <c r="F5759" s="12">
        <v>8600</v>
      </c>
      <c r="G5759">
        <v>2190</v>
      </c>
    </row>
    <row r="5760" spans="1:7" x14ac:dyDescent="0.45">
      <c r="A5760">
        <v>5254589</v>
      </c>
      <c r="B5760">
        <v>6</v>
      </c>
      <c r="C5760" s="11">
        <v>43496.512326388889</v>
      </c>
      <c r="D5760" s="11">
        <v>43496.512916666667</v>
      </c>
      <c r="E5760" s="12">
        <v>8650</v>
      </c>
      <c r="F5760" s="12">
        <v>8650</v>
      </c>
      <c r="G5760">
        <v>115102</v>
      </c>
    </row>
    <row r="5761" spans="1:7" x14ac:dyDescent="0.45">
      <c r="A5761">
        <v>5254589</v>
      </c>
      <c r="B5761">
        <v>9</v>
      </c>
      <c r="C5761" s="11">
        <v>43496.526932870373</v>
      </c>
      <c r="D5761" s="11">
        <v>43496.541076388887</v>
      </c>
      <c r="E5761" s="12">
        <v>12086</v>
      </c>
      <c r="F5761" s="12">
        <v>12106</v>
      </c>
      <c r="G5761">
        <v>112144</v>
      </c>
    </row>
    <row r="5762" spans="1:7" x14ac:dyDescent="0.45">
      <c r="A5762">
        <v>5254589</v>
      </c>
      <c r="B5762">
        <v>9</v>
      </c>
      <c r="C5762" s="11">
        <v>43496.526932870373</v>
      </c>
      <c r="D5762" s="11">
        <v>43496.541076388887</v>
      </c>
      <c r="E5762" s="12">
        <v>9600</v>
      </c>
      <c r="F5762" s="12">
        <v>9600</v>
      </c>
      <c r="G5762">
        <v>116701</v>
      </c>
    </row>
    <row r="5763" spans="1:7" x14ac:dyDescent="0.45">
      <c r="A5763">
        <v>5254589</v>
      </c>
      <c r="B5763">
        <v>9</v>
      </c>
      <c r="C5763" s="11">
        <v>43496.526932870373</v>
      </c>
      <c r="D5763" s="11">
        <v>43496.541076388887</v>
      </c>
      <c r="E5763" s="12">
        <v>8600</v>
      </c>
      <c r="F5763" s="12">
        <v>8600</v>
      </c>
      <c r="G5763">
        <v>2190</v>
      </c>
    </row>
    <row r="5764" spans="1:7" x14ac:dyDescent="0.45">
      <c r="A5764">
        <v>5254589</v>
      </c>
      <c r="B5764">
        <v>9</v>
      </c>
      <c r="C5764" s="11">
        <v>43496.526932870373</v>
      </c>
      <c r="D5764" s="11">
        <v>43496.541076388887</v>
      </c>
      <c r="E5764" s="12">
        <v>8650</v>
      </c>
      <c r="F5764" s="12">
        <v>8650</v>
      </c>
      <c r="G5764">
        <v>115102</v>
      </c>
    </row>
    <row r="5765" spans="1:7" x14ac:dyDescent="0.45">
      <c r="A5765">
        <v>5254589</v>
      </c>
      <c r="B5765">
        <v>10</v>
      </c>
      <c r="C5765" s="11">
        <v>43496.546458333331</v>
      </c>
      <c r="D5765" s="11">
        <v>43496.547314814816</v>
      </c>
      <c r="E5765" s="12">
        <v>9600</v>
      </c>
      <c r="F5765" s="12">
        <v>9600</v>
      </c>
      <c r="G5765">
        <v>116701</v>
      </c>
    </row>
    <row r="5766" spans="1:7" x14ac:dyDescent="0.45">
      <c r="A5766">
        <v>1636574</v>
      </c>
      <c r="B5766">
        <v>1</v>
      </c>
      <c r="C5766" s="11">
        <v>43497.390057870369</v>
      </c>
      <c r="D5766" s="11">
        <v>43497.394305555557</v>
      </c>
      <c r="E5766" s="12">
        <v>8700</v>
      </c>
      <c r="F5766" s="12">
        <v>8500</v>
      </c>
      <c r="G5766">
        <v>115102</v>
      </c>
    </row>
    <row r="5767" spans="1:7" x14ac:dyDescent="0.45">
      <c r="A5767">
        <v>5254574</v>
      </c>
      <c r="B5767">
        <v>1</v>
      </c>
      <c r="C5767" s="11">
        <v>43497.432604166665</v>
      </c>
      <c r="D5767" s="11">
        <v>43497.43273148148</v>
      </c>
      <c r="E5767" s="12">
        <v>9310</v>
      </c>
      <c r="F5767" s="12">
        <v>9328</v>
      </c>
      <c r="G5767">
        <v>112144</v>
      </c>
    </row>
    <row r="5768" spans="1:7" x14ac:dyDescent="0.45">
      <c r="A5768">
        <v>5254574</v>
      </c>
      <c r="B5768">
        <v>1</v>
      </c>
      <c r="C5768" s="11">
        <v>43497.43273148148</v>
      </c>
      <c r="D5768" s="11">
        <v>43497.435046296298</v>
      </c>
      <c r="E5768" s="12">
        <v>11659</v>
      </c>
      <c r="F5768" s="12">
        <v>11656</v>
      </c>
      <c r="G5768">
        <v>112149</v>
      </c>
    </row>
    <row r="5769" spans="1:7" x14ac:dyDescent="0.45">
      <c r="A5769">
        <v>5254574</v>
      </c>
      <c r="B5769">
        <v>1</v>
      </c>
      <c r="C5769" s="11">
        <v>43497.435057870367</v>
      </c>
      <c r="D5769" s="11">
        <v>43497.437731481485</v>
      </c>
      <c r="E5769" s="12">
        <v>9250</v>
      </c>
      <c r="F5769" s="12">
        <v>9198</v>
      </c>
      <c r="G5769">
        <v>116701</v>
      </c>
    </row>
    <row r="5770" spans="1:7" x14ac:dyDescent="0.45">
      <c r="A5770">
        <v>5254574</v>
      </c>
      <c r="B5770">
        <v>1</v>
      </c>
      <c r="C5770" s="11">
        <v>43497.432604166665</v>
      </c>
      <c r="D5770" s="11">
        <v>43497.43273148148</v>
      </c>
      <c r="E5770" s="12">
        <v>8581</v>
      </c>
      <c r="F5770" s="12">
        <v>8570</v>
      </c>
      <c r="G5770">
        <v>112331</v>
      </c>
    </row>
    <row r="5771" spans="1:7" x14ac:dyDescent="0.45">
      <c r="A5771">
        <v>5254574</v>
      </c>
      <c r="B5771">
        <v>1</v>
      </c>
      <c r="C5771" s="11">
        <v>43497.432604166665</v>
      </c>
      <c r="D5771" s="11">
        <v>43497.43273148148</v>
      </c>
      <c r="E5771" s="12">
        <v>8700</v>
      </c>
      <c r="F5771" s="12">
        <v>8650</v>
      </c>
      <c r="G5771">
        <v>115102</v>
      </c>
    </row>
    <row r="5772" spans="1:7" x14ac:dyDescent="0.45">
      <c r="A5772">
        <v>5254574</v>
      </c>
      <c r="B5772">
        <v>2</v>
      </c>
      <c r="C5772" s="11">
        <v>43497.439282407409</v>
      </c>
      <c r="D5772" s="11">
        <v>43497.440706018519</v>
      </c>
      <c r="E5772" s="12">
        <v>9307.75</v>
      </c>
      <c r="F5772" s="12">
        <v>9348</v>
      </c>
      <c r="G5772">
        <v>112144</v>
      </c>
    </row>
    <row r="5773" spans="1:7" x14ac:dyDescent="0.45">
      <c r="A5773">
        <v>5254574</v>
      </c>
      <c r="B5773">
        <v>2</v>
      </c>
      <c r="C5773" s="11">
        <v>43497.440717592595</v>
      </c>
      <c r="D5773" s="11">
        <v>43497.442986111113</v>
      </c>
      <c r="E5773" s="12">
        <v>11659.38</v>
      </c>
      <c r="F5773" s="12">
        <v>11662</v>
      </c>
      <c r="G5773">
        <v>112149</v>
      </c>
    </row>
    <row r="5774" spans="1:7" x14ac:dyDescent="0.45">
      <c r="A5774">
        <v>5254574</v>
      </c>
      <c r="B5774">
        <v>2</v>
      </c>
      <c r="C5774" s="11">
        <v>43497.442986111113</v>
      </c>
      <c r="D5774" s="11">
        <v>43497.446840277778</v>
      </c>
      <c r="E5774" s="12">
        <v>9256.5</v>
      </c>
      <c r="F5774" s="12">
        <v>9208</v>
      </c>
      <c r="G5774">
        <v>116701</v>
      </c>
    </row>
    <row r="5775" spans="1:7" x14ac:dyDescent="0.45">
      <c r="A5775">
        <v>5254574</v>
      </c>
      <c r="B5775">
        <v>2</v>
      </c>
      <c r="C5775" s="11">
        <v>43497.439282407409</v>
      </c>
      <c r="D5775" s="11">
        <v>43497.440706018519</v>
      </c>
      <c r="E5775" s="12">
        <v>8582.3799999999992</v>
      </c>
      <c r="F5775" s="12">
        <v>8570</v>
      </c>
      <c r="G5775">
        <v>112331</v>
      </c>
    </row>
    <row r="5776" spans="1:7" x14ac:dyDescent="0.45">
      <c r="A5776">
        <v>5254574</v>
      </c>
      <c r="B5776">
        <v>2</v>
      </c>
      <c r="C5776" s="11">
        <v>43497.439282407409</v>
      </c>
      <c r="D5776" s="11">
        <v>43497.440706018519</v>
      </c>
      <c r="E5776" s="12">
        <v>8706.25</v>
      </c>
      <c r="F5776" s="12">
        <v>8650</v>
      </c>
      <c r="G5776">
        <v>115102</v>
      </c>
    </row>
    <row r="5777" spans="1:7" x14ac:dyDescent="0.45">
      <c r="A5777">
        <v>5254574</v>
      </c>
      <c r="B5777">
        <v>3</v>
      </c>
      <c r="C5777" s="11">
        <v>43497.449513888889</v>
      </c>
      <c r="D5777" s="11">
        <v>43497.449699074074</v>
      </c>
      <c r="E5777" s="12">
        <v>9302</v>
      </c>
      <c r="F5777" s="12">
        <v>9328</v>
      </c>
      <c r="G5777">
        <v>112144</v>
      </c>
    </row>
    <row r="5778" spans="1:7" x14ac:dyDescent="0.45">
      <c r="A5778">
        <v>5254574</v>
      </c>
      <c r="B5778">
        <v>3</v>
      </c>
      <c r="C5778" s="11">
        <v>43497.449699074074</v>
      </c>
      <c r="D5778" s="11">
        <v>43497.451724537037</v>
      </c>
      <c r="E5778" s="12">
        <v>11659</v>
      </c>
      <c r="F5778" s="12">
        <v>11664</v>
      </c>
      <c r="G5778">
        <v>112149</v>
      </c>
    </row>
    <row r="5779" spans="1:7" x14ac:dyDescent="0.45">
      <c r="A5779">
        <v>5254574</v>
      </c>
      <c r="B5779">
        <v>3</v>
      </c>
      <c r="C5779" s="11">
        <v>43497.451724537037</v>
      </c>
      <c r="D5779" s="11">
        <v>43497.456967592596</v>
      </c>
      <c r="E5779" s="12">
        <v>9263.43</v>
      </c>
      <c r="F5779" s="12">
        <v>9232</v>
      </c>
      <c r="G5779">
        <v>116701</v>
      </c>
    </row>
    <row r="5780" spans="1:7" x14ac:dyDescent="0.45">
      <c r="A5780">
        <v>5254574</v>
      </c>
      <c r="B5780">
        <v>3</v>
      </c>
      <c r="C5780" s="11">
        <v>43497.449513888889</v>
      </c>
      <c r="D5780" s="11">
        <v>43497.449699074074</v>
      </c>
      <c r="E5780" s="12">
        <v>8584.14</v>
      </c>
      <c r="F5780" s="12">
        <v>8570</v>
      </c>
      <c r="G5780">
        <v>112331</v>
      </c>
    </row>
    <row r="5781" spans="1:7" x14ac:dyDescent="0.45">
      <c r="A5781">
        <v>5254574</v>
      </c>
      <c r="B5781">
        <v>3</v>
      </c>
      <c r="C5781" s="11">
        <v>43497.449513888889</v>
      </c>
      <c r="D5781" s="11">
        <v>43497.449699074074</v>
      </c>
      <c r="E5781" s="12">
        <v>8714.2900000000009</v>
      </c>
      <c r="F5781" s="12">
        <v>8650</v>
      </c>
      <c r="G5781">
        <v>115102</v>
      </c>
    </row>
    <row r="5782" spans="1:7" x14ac:dyDescent="0.45">
      <c r="A5782">
        <v>5254574</v>
      </c>
      <c r="B5782">
        <v>4</v>
      </c>
      <c r="C5782" s="11">
        <v>43497.458553240744</v>
      </c>
      <c r="D5782" s="11">
        <v>43497.459097222221</v>
      </c>
      <c r="E5782" s="12">
        <v>9297.67</v>
      </c>
      <c r="F5782" s="12">
        <v>9302</v>
      </c>
      <c r="G5782">
        <v>112144</v>
      </c>
    </row>
    <row r="5783" spans="1:7" x14ac:dyDescent="0.45">
      <c r="A5783">
        <v>5254574</v>
      </c>
      <c r="B5783">
        <v>4</v>
      </c>
      <c r="C5783" s="11">
        <v>43497.459097222221</v>
      </c>
      <c r="D5783" s="11">
        <v>43497.461388888885</v>
      </c>
      <c r="E5783" s="12">
        <v>11658.17</v>
      </c>
      <c r="F5783" s="12">
        <v>11652</v>
      </c>
      <c r="G5783">
        <v>112149</v>
      </c>
    </row>
    <row r="5784" spans="1:7" x14ac:dyDescent="0.45">
      <c r="A5784">
        <v>5254574</v>
      </c>
      <c r="B5784">
        <v>4</v>
      </c>
      <c r="C5784" s="11">
        <v>43497.461400462962</v>
      </c>
      <c r="D5784" s="11">
        <v>43497.466504629629</v>
      </c>
      <c r="E5784" s="12">
        <v>9268.67</v>
      </c>
      <c r="F5784" s="12">
        <v>9266</v>
      </c>
      <c r="G5784">
        <v>116701</v>
      </c>
    </row>
    <row r="5785" spans="1:7" x14ac:dyDescent="0.45">
      <c r="A5785">
        <v>5254574</v>
      </c>
      <c r="B5785">
        <v>4</v>
      </c>
      <c r="C5785" s="11">
        <v>43497.458553240744</v>
      </c>
      <c r="D5785" s="11">
        <v>43497.459097222221</v>
      </c>
      <c r="E5785" s="12">
        <v>8586.5</v>
      </c>
      <c r="F5785" s="12">
        <v>8570</v>
      </c>
      <c r="G5785">
        <v>112331</v>
      </c>
    </row>
    <row r="5786" spans="1:7" x14ac:dyDescent="0.45">
      <c r="A5786">
        <v>5254574</v>
      </c>
      <c r="B5786">
        <v>4</v>
      </c>
      <c r="C5786" s="11">
        <v>43497.458553240744</v>
      </c>
      <c r="D5786" s="11">
        <v>43497.459097222221</v>
      </c>
      <c r="E5786" s="12">
        <v>8725</v>
      </c>
      <c r="F5786" s="12">
        <v>8650</v>
      </c>
      <c r="G5786">
        <v>115102</v>
      </c>
    </row>
    <row r="5787" spans="1:7" x14ac:dyDescent="0.45">
      <c r="A5787">
        <v>5254574</v>
      </c>
      <c r="B5787">
        <v>5</v>
      </c>
      <c r="C5787" s="11">
        <v>43497.471261574072</v>
      </c>
      <c r="D5787" s="11">
        <v>43497.471377314818</v>
      </c>
      <c r="E5787" s="12">
        <v>9296.7999999999993</v>
      </c>
      <c r="F5787" s="12">
        <v>9298</v>
      </c>
      <c r="G5787">
        <v>112144</v>
      </c>
    </row>
    <row r="5788" spans="1:7" x14ac:dyDescent="0.45">
      <c r="A5788">
        <v>5254574</v>
      </c>
      <c r="B5788">
        <v>5</v>
      </c>
      <c r="C5788" s="11">
        <v>43497.471388888887</v>
      </c>
      <c r="D5788" s="11">
        <v>43497.473703703705</v>
      </c>
      <c r="E5788" s="12">
        <v>11659.4</v>
      </c>
      <c r="F5788" s="12">
        <v>11668</v>
      </c>
      <c r="G5788">
        <v>112149</v>
      </c>
    </row>
    <row r="5789" spans="1:7" x14ac:dyDescent="0.45">
      <c r="A5789">
        <v>5254574</v>
      </c>
      <c r="B5789">
        <v>5</v>
      </c>
      <c r="C5789" s="11">
        <v>43497.473715277774</v>
      </c>
      <c r="D5789" s="11">
        <v>43497.47960648148</v>
      </c>
      <c r="E5789" s="12">
        <v>9269.2000000000007</v>
      </c>
      <c r="F5789" s="12">
        <v>9252</v>
      </c>
      <c r="G5789">
        <v>116701</v>
      </c>
    </row>
    <row r="5790" spans="1:7" x14ac:dyDescent="0.45">
      <c r="A5790">
        <v>5254574</v>
      </c>
      <c r="B5790">
        <v>5</v>
      </c>
      <c r="C5790" s="11">
        <v>43497.471261574072</v>
      </c>
      <c r="D5790" s="11">
        <v>43497.471377314818</v>
      </c>
      <c r="E5790" s="12">
        <v>8589.7999999999993</v>
      </c>
      <c r="F5790" s="12">
        <v>8570</v>
      </c>
      <c r="G5790">
        <v>112331</v>
      </c>
    </row>
    <row r="5791" spans="1:7" x14ac:dyDescent="0.45">
      <c r="A5791">
        <v>5254574</v>
      </c>
      <c r="B5791">
        <v>5</v>
      </c>
      <c r="C5791" s="11">
        <v>43497.471261574072</v>
      </c>
      <c r="D5791" s="11">
        <v>43497.471377314818</v>
      </c>
      <c r="E5791" s="12">
        <v>8740</v>
      </c>
      <c r="F5791" s="12">
        <v>8650</v>
      </c>
      <c r="G5791">
        <v>115102</v>
      </c>
    </row>
    <row r="5792" spans="1:7" x14ac:dyDescent="0.45">
      <c r="A5792">
        <v>5254574</v>
      </c>
      <c r="B5792">
        <v>6</v>
      </c>
      <c r="C5792" s="11">
        <v>43497.492638888885</v>
      </c>
      <c r="D5792" s="11">
        <v>43497.492777777778</v>
      </c>
      <c r="E5792" s="12">
        <v>9296.5</v>
      </c>
      <c r="F5792" s="12">
        <v>9324</v>
      </c>
      <c r="G5792">
        <v>112144</v>
      </c>
    </row>
    <row r="5793" spans="1:7" x14ac:dyDescent="0.45">
      <c r="A5793">
        <v>5254574</v>
      </c>
      <c r="B5793">
        <v>6</v>
      </c>
      <c r="C5793" s="11">
        <v>43497.492777777778</v>
      </c>
      <c r="D5793" s="11">
        <v>43497.494849537034</v>
      </c>
      <c r="E5793" s="12">
        <v>11657.25</v>
      </c>
      <c r="F5793" s="12">
        <v>11660</v>
      </c>
      <c r="G5793">
        <v>112149</v>
      </c>
    </row>
    <row r="5794" spans="1:7" x14ac:dyDescent="0.45">
      <c r="A5794">
        <v>5254574</v>
      </c>
      <c r="B5794">
        <v>6</v>
      </c>
      <c r="C5794" s="11">
        <v>43497.494849537034</v>
      </c>
      <c r="D5794" s="11">
        <v>43497.500497685185</v>
      </c>
      <c r="E5794" s="12">
        <v>9273.5</v>
      </c>
      <c r="F5794" s="12">
        <v>9266</v>
      </c>
      <c r="G5794">
        <v>116701</v>
      </c>
    </row>
    <row r="5795" spans="1:7" x14ac:dyDescent="0.45">
      <c r="A5795">
        <v>5254574</v>
      </c>
      <c r="B5795">
        <v>6</v>
      </c>
      <c r="C5795" s="11">
        <v>43497.492638888885</v>
      </c>
      <c r="D5795" s="11">
        <v>43497.492777777778</v>
      </c>
      <c r="E5795" s="12">
        <v>8594.75</v>
      </c>
      <c r="F5795" s="12">
        <v>8570</v>
      </c>
      <c r="G5795">
        <v>112331</v>
      </c>
    </row>
    <row r="5796" spans="1:7" x14ac:dyDescent="0.45">
      <c r="A5796">
        <v>5254574</v>
      </c>
      <c r="B5796">
        <v>6</v>
      </c>
      <c r="C5796" s="11">
        <v>43497.492638888885</v>
      </c>
      <c r="D5796" s="11">
        <v>43497.492777777778</v>
      </c>
      <c r="E5796" s="12">
        <v>8762.5</v>
      </c>
      <c r="F5796" s="12">
        <v>8650</v>
      </c>
      <c r="G5796">
        <v>115102</v>
      </c>
    </row>
    <row r="5797" spans="1:7" x14ac:dyDescent="0.45">
      <c r="A5797">
        <v>5254574</v>
      </c>
      <c r="B5797">
        <v>7</v>
      </c>
      <c r="C5797" s="11">
        <v>43497.502199074072</v>
      </c>
      <c r="D5797" s="11">
        <v>43497.50273148148</v>
      </c>
      <c r="E5797" s="12">
        <v>9287.33</v>
      </c>
      <c r="F5797" s="12">
        <v>9318</v>
      </c>
      <c r="G5797">
        <v>112144</v>
      </c>
    </row>
    <row r="5798" spans="1:7" x14ac:dyDescent="0.45">
      <c r="A5798">
        <v>5254574</v>
      </c>
      <c r="B5798">
        <v>7</v>
      </c>
      <c r="C5798" s="11">
        <v>43497.50273148148</v>
      </c>
      <c r="D5798" s="11">
        <v>43497.504895833335</v>
      </c>
      <c r="E5798" s="12">
        <v>11656.33</v>
      </c>
      <c r="F5798" s="12">
        <v>11648</v>
      </c>
      <c r="G5798">
        <v>112149</v>
      </c>
    </row>
    <row r="5799" spans="1:7" x14ac:dyDescent="0.45">
      <c r="A5799">
        <v>5254574</v>
      </c>
      <c r="B5799">
        <v>7</v>
      </c>
      <c r="C5799" s="11">
        <v>43497.504895833335</v>
      </c>
      <c r="D5799" s="11">
        <v>43497.511145833334</v>
      </c>
      <c r="E5799" s="12">
        <v>9276</v>
      </c>
      <c r="F5799" s="12">
        <v>9268</v>
      </c>
      <c r="G5799">
        <v>116701</v>
      </c>
    </row>
    <row r="5800" spans="1:7" x14ac:dyDescent="0.45">
      <c r="A5800">
        <v>5254574</v>
      </c>
      <c r="B5800">
        <v>7</v>
      </c>
      <c r="C5800" s="11">
        <v>43497.502199074072</v>
      </c>
      <c r="D5800" s="11">
        <v>43497.50273148148</v>
      </c>
      <c r="E5800" s="12">
        <v>8603</v>
      </c>
      <c r="F5800" s="12">
        <v>8570</v>
      </c>
      <c r="G5800">
        <v>112331</v>
      </c>
    </row>
    <row r="5801" spans="1:7" x14ac:dyDescent="0.45">
      <c r="A5801">
        <v>5254574</v>
      </c>
      <c r="B5801">
        <v>7</v>
      </c>
      <c r="C5801" s="11">
        <v>43497.502199074072</v>
      </c>
      <c r="D5801" s="11">
        <v>43497.50273148148</v>
      </c>
      <c r="E5801" s="12">
        <v>8800</v>
      </c>
      <c r="F5801" s="12">
        <v>8650</v>
      </c>
      <c r="G5801">
        <v>115102</v>
      </c>
    </row>
    <row r="5802" spans="1:7" x14ac:dyDescent="0.45">
      <c r="A5802">
        <v>5254574</v>
      </c>
      <c r="B5802">
        <v>8</v>
      </c>
      <c r="C5802" s="11">
        <v>43497.514004629629</v>
      </c>
      <c r="D5802" s="11">
        <v>43497.514131944445</v>
      </c>
      <c r="E5802" s="12">
        <v>9272</v>
      </c>
      <c r="F5802" s="12">
        <v>9288</v>
      </c>
      <c r="G5802">
        <v>112144</v>
      </c>
    </row>
    <row r="5803" spans="1:7" x14ac:dyDescent="0.45">
      <c r="A5803">
        <v>5254574</v>
      </c>
      <c r="B5803">
        <v>8</v>
      </c>
      <c r="C5803" s="11">
        <v>43497.514131944445</v>
      </c>
      <c r="D5803" s="11">
        <v>43497.516400462962</v>
      </c>
      <c r="E5803" s="12">
        <v>11660.5</v>
      </c>
      <c r="F5803" s="12">
        <v>11656</v>
      </c>
      <c r="G5803">
        <v>112149</v>
      </c>
    </row>
    <row r="5804" spans="1:7" x14ac:dyDescent="0.45">
      <c r="A5804">
        <v>5254574</v>
      </c>
      <c r="B5804">
        <v>8</v>
      </c>
      <c r="C5804" s="11">
        <v>43497.516400462962</v>
      </c>
      <c r="D5804" s="11">
        <v>43497.528055555558</v>
      </c>
      <c r="E5804" s="12">
        <v>9280</v>
      </c>
      <c r="F5804" s="12">
        <v>9280</v>
      </c>
      <c r="G5804">
        <v>116701</v>
      </c>
    </row>
    <row r="5805" spans="1:7" x14ac:dyDescent="0.45">
      <c r="A5805">
        <v>5254574</v>
      </c>
      <c r="B5805">
        <v>8</v>
      </c>
      <c r="C5805" s="11">
        <v>43497.514004629629</v>
      </c>
      <c r="D5805" s="11">
        <v>43497.514131944445</v>
      </c>
      <c r="E5805" s="12">
        <v>8619.5</v>
      </c>
      <c r="F5805" s="12">
        <v>8570</v>
      </c>
      <c r="G5805">
        <v>112331</v>
      </c>
    </row>
    <row r="5806" spans="1:7" x14ac:dyDescent="0.45">
      <c r="A5806">
        <v>5254574</v>
      </c>
      <c r="B5806">
        <v>8</v>
      </c>
      <c r="C5806" s="11">
        <v>43497.514004629629</v>
      </c>
      <c r="D5806" s="11">
        <v>43497.514131944445</v>
      </c>
      <c r="E5806" s="12">
        <v>8875</v>
      </c>
      <c r="F5806" s="12">
        <v>8650</v>
      </c>
      <c r="G5806">
        <v>115102</v>
      </c>
    </row>
    <row r="5807" spans="1:7" x14ac:dyDescent="0.45">
      <c r="A5807">
        <v>5254574</v>
      </c>
      <c r="B5807">
        <v>9</v>
      </c>
      <c r="C5807" s="11">
        <v>43497.529699074075</v>
      </c>
      <c r="D5807" s="11">
        <v>43497.530266203707</v>
      </c>
      <c r="E5807" s="12">
        <v>9256</v>
      </c>
      <c r="F5807" s="12">
        <v>9290</v>
      </c>
      <c r="G5807">
        <v>112144</v>
      </c>
    </row>
    <row r="5808" spans="1:7" x14ac:dyDescent="0.45">
      <c r="A5808">
        <v>5254574</v>
      </c>
      <c r="B5808">
        <v>9</v>
      </c>
      <c r="C5808" s="11">
        <v>43497.532546296294</v>
      </c>
      <c r="D5808" s="11">
        <v>43497.535601851851</v>
      </c>
      <c r="E5808" s="12">
        <v>9280</v>
      </c>
      <c r="F5808" s="12">
        <v>9298</v>
      </c>
      <c r="G5808">
        <v>116701</v>
      </c>
    </row>
    <row r="5809" spans="1:7" x14ac:dyDescent="0.45">
      <c r="A5809">
        <v>5254590</v>
      </c>
      <c r="B5809">
        <v>1</v>
      </c>
      <c r="C5809" s="11">
        <v>43497.553449074076</v>
      </c>
      <c r="D5809" s="11">
        <v>43497.553761574076</v>
      </c>
      <c r="E5809" s="12">
        <v>11587.5</v>
      </c>
      <c r="F5809" s="12">
        <v>11614</v>
      </c>
      <c r="G5809">
        <v>112144</v>
      </c>
    </row>
    <row r="5810" spans="1:7" x14ac:dyDescent="0.45">
      <c r="A5810">
        <v>5254590</v>
      </c>
      <c r="B5810">
        <v>1</v>
      </c>
      <c r="C5810" s="11">
        <v>43497.553761574076</v>
      </c>
      <c r="D5810" s="11">
        <v>43497.554143518515</v>
      </c>
      <c r="E5810" s="12">
        <v>9025</v>
      </c>
      <c r="F5810" s="12">
        <v>9010</v>
      </c>
      <c r="G5810">
        <v>112149</v>
      </c>
    </row>
    <row r="5811" spans="1:7" x14ac:dyDescent="0.45">
      <c r="A5811">
        <v>5254590</v>
      </c>
      <c r="B5811">
        <v>1</v>
      </c>
      <c r="C5811" s="11">
        <v>43497.553449074076</v>
      </c>
      <c r="D5811" s="11">
        <v>43497.553761574076</v>
      </c>
      <c r="E5811" s="12">
        <v>9562.5</v>
      </c>
      <c r="F5811" s="12">
        <v>9550</v>
      </c>
      <c r="G5811">
        <v>116701</v>
      </c>
    </row>
    <row r="5812" spans="1:7" x14ac:dyDescent="0.45">
      <c r="A5812">
        <v>5254590</v>
      </c>
      <c r="B5812">
        <v>1</v>
      </c>
      <c r="C5812" s="11">
        <v>43497.553449074076</v>
      </c>
      <c r="D5812" s="11">
        <v>43497.553761574076</v>
      </c>
      <c r="E5812" s="12">
        <v>8700</v>
      </c>
      <c r="F5812" s="12">
        <v>8700</v>
      </c>
      <c r="G5812">
        <v>112281</v>
      </c>
    </row>
    <row r="5813" spans="1:7" x14ac:dyDescent="0.45">
      <c r="A5813">
        <v>5254590</v>
      </c>
      <c r="B5813">
        <v>1</v>
      </c>
      <c r="C5813" s="11">
        <v>43497.553449074076</v>
      </c>
      <c r="D5813" s="11">
        <v>43497.553761574076</v>
      </c>
      <c r="E5813" s="12">
        <v>8625</v>
      </c>
      <c r="F5813" s="12">
        <v>8600</v>
      </c>
      <c r="G5813">
        <v>115102</v>
      </c>
    </row>
    <row r="5814" spans="1:7" x14ac:dyDescent="0.45">
      <c r="A5814">
        <v>5254590</v>
      </c>
      <c r="B5814">
        <v>2</v>
      </c>
      <c r="C5814" s="11">
        <v>43497.558182870373</v>
      </c>
      <c r="D5814" s="11">
        <v>43497.558564814812</v>
      </c>
      <c r="E5814" s="12">
        <v>11584.56</v>
      </c>
      <c r="F5814" s="12">
        <v>11636</v>
      </c>
      <c r="G5814">
        <v>112144</v>
      </c>
    </row>
    <row r="5815" spans="1:7" x14ac:dyDescent="0.45">
      <c r="A5815">
        <v>5254590</v>
      </c>
      <c r="B5815">
        <v>2</v>
      </c>
      <c r="C5815" s="11">
        <v>43497.558564814812</v>
      </c>
      <c r="D5815" s="11">
        <v>43497.558946759258</v>
      </c>
      <c r="E5815" s="12">
        <v>9026.67</v>
      </c>
      <c r="F5815" s="12">
        <v>9022</v>
      </c>
      <c r="G5815">
        <v>112149</v>
      </c>
    </row>
    <row r="5816" spans="1:7" x14ac:dyDescent="0.45">
      <c r="A5816">
        <v>5254590</v>
      </c>
      <c r="B5816">
        <v>2</v>
      </c>
      <c r="C5816" s="11">
        <v>43497.558182870373</v>
      </c>
      <c r="D5816" s="11">
        <v>43497.558564814812</v>
      </c>
      <c r="E5816" s="12">
        <v>9563.89</v>
      </c>
      <c r="F5816" s="12">
        <v>9550</v>
      </c>
      <c r="G5816">
        <v>116701</v>
      </c>
    </row>
    <row r="5817" spans="1:7" x14ac:dyDescent="0.45">
      <c r="A5817">
        <v>5254590</v>
      </c>
      <c r="B5817">
        <v>2</v>
      </c>
      <c r="C5817" s="11">
        <v>43497.558182870373</v>
      </c>
      <c r="D5817" s="11">
        <v>43497.558564814812</v>
      </c>
      <c r="E5817" s="12">
        <v>8700</v>
      </c>
      <c r="F5817" s="12">
        <v>8700</v>
      </c>
      <c r="G5817">
        <v>112281</v>
      </c>
    </row>
    <row r="5818" spans="1:7" x14ac:dyDescent="0.45">
      <c r="A5818">
        <v>5254590</v>
      </c>
      <c r="B5818">
        <v>2</v>
      </c>
      <c r="C5818" s="11">
        <v>43497.558182870373</v>
      </c>
      <c r="D5818" s="11">
        <v>43497.558564814812</v>
      </c>
      <c r="E5818" s="12">
        <v>8627.7800000000007</v>
      </c>
      <c r="F5818" s="12">
        <v>8600</v>
      </c>
      <c r="G5818">
        <v>115102</v>
      </c>
    </row>
    <row r="5819" spans="1:7" x14ac:dyDescent="0.45">
      <c r="A5819">
        <v>5254590</v>
      </c>
      <c r="B5819">
        <v>3</v>
      </c>
      <c r="C5819" s="11">
        <v>43497.562835648147</v>
      </c>
      <c r="D5819" s="11">
        <v>43497.565081018518</v>
      </c>
      <c r="E5819" s="12">
        <v>11578.13</v>
      </c>
      <c r="F5819" s="12">
        <v>11850</v>
      </c>
      <c r="G5819">
        <v>112144</v>
      </c>
    </row>
    <row r="5820" spans="1:7" x14ac:dyDescent="0.45">
      <c r="A5820">
        <v>5254590</v>
      </c>
      <c r="B5820">
        <v>3</v>
      </c>
      <c r="C5820" s="11">
        <v>43497.565081018518</v>
      </c>
      <c r="D5820" s="11">
        <v>43497.570810185185</v>
      </c>
      <c r="E5820" s="12">
        <v>9027.25</v>
      </c>
      <c r="F5820" s="12">
        <v>9080</v>
      </c>
      <c r="G5820">
        <v>112149</v>
      </c>
    </row>
    <row r="5821" spans="1:7" x14ac:dyDescent="0.45">
      <c r="A5821">
        <v>5254590</v>
      </c>
      <c r="B5821">
        <v>3</v>
      </c>
      <c r="C5821" s="11">
        <v>43497.570833333331</v>
      </c>
      <c r="D5821" s="11">
        <v>43497.571527777778</v>
      </c>
      <c r="E5821" s="12">
        <v>9565.6299999999992</v>
      </c>
      <c r="F5821" s="12">
        <v>8500</v>
      </c>
      <c r="G5821">
        <v>116701</v>
      </c>
    </row>
    <row r="5822" spans="1:7" x14ac:dyDescent="0.45">
      <c r="A5822">
        <v>5254590</v>
      </c>
      <c r="B5822">
        <v>3</v>
      </c>
      <c r="C5822" s="11">
        <v>43497.570833333331</v>
      </c>
      <c r="D5822" s="11">
        <v>43497.571527777778</v>
      </c>
      <c r="E5822" s="12">
        <v>8700</v>
      </c>
      <c r="F5822" s="12">
        <v>8500</v>
      </c>
      <c r="G5822">
        <v>112281</v>
      </c>
    </row>
    <row r="5823" spans="1:7" x14ac:dyDescent="0.45">
      <c r="A5823">
        <v>5254590</v>
      </c>
      <c r="B5823">
        <v>3</v>
      </c>
      <c r="C5823" s="11">
        <v>43497.570833333331</v>
      </c>
      <c r="D5823" s="11">
        <v>43497.571527777778</v>
      </c>
      <c r="E5823" s="12">
        <v>8631.25</v>
      </c>
      <c r="F5823" s="12">
        <v>8500</v>
      </c>
      <c r="G5823">
        <v>115102</v>
      </c>
    </row>
    <row r="5824" spans="1:7" x14ac:dyDescent="0.45">
      <c r="A5824">
        <v>5254590</v>
      </c>
      <c r="B5824">
        <v>4</v>
      </c>
      <c r="C5824" s="11">
        <v>43497.586493055554</v>
      </c>
      <c r="D5824" s="11">
        <v>43497.586793981478</v>
      </c>
      <c r="E5824" s="12">
        <v>11539.29</v>
      </c>
      <c r="F5824" s="12">
        <v>11562</v>
      </c>
      <c r="G5824">
        <v>112144</v>
      </c>
    </row>
    <row r="5825" spans="1:7" x14ac:dyDescent="0.45">
      <c r="A5825">
        <v>5254590</v>
      </c>
      <c r="B5825">
        <v>4</v>
      </c>
      <c r="C5825" s="11">
        <v>43497.586805555555</v>
      </c>
      <c r="D5825" s="11">
        <v>43497.587175925924</v>
      </c>
      <c r="E5825" s="12">
        <v>9019.7099999999991</v>
      </c>
      <c r="F5825" s="12">
        <v>9014</v>
      </c>
      <c r="G5825">
        <v>112149</v>
      </c>
    </row>
    <row r="5826" spans="1:7" x14ac:dyDescent="0.45">
      <c r="A5826">
        <v>5254590</v>
      </c>
      <c r="B5826">
        <v>4</v>
      </c>
      <c r="C5826" s="11">
        <v>43497.586493055554</v>
      </c>
      <c r="D5826" s="11">
        <v>43497.586793981478</v>
      </c>
      <c r="E5826" s="12">
        <v>9717.86</v>
      </c>
      <c r="F5826" s="12">
        <v>9550</v>
      </c>
      <c r="G5826">
        <v>116701</v>
      </c>
    </row>
    <row r="5827" spans="1:7" x14ac:dyDescent="0.45">
      <c r="A5827">
        <v>5254590</v>
      </c>
      <c r="B5827">
        <v>4</v>
      </c>
      <c r="C5827" s="11">
        <v>43497.586493055554</v>
      </c>
      <c r="D5827" s="11">
        <v>43497.586793981478</v>
      </c>
      <c r="E5827" s="12">
        <v>8728.57</v>
      </c>
      <c r="F5827" s="12">
        <v>8700</v>
      </c>
      <c r="G5827">
        <v>112281</v>
      </c>
    </row>
    <row r="5828" spans="1:7" x14ac:dyDescent="0.45">
      <c r="A5828">
        <v>5254590</v>
      </c>
      <c r="B5828">
        <v>4</v>
      </c>
      <c r="C5828" s="11">
        <v>43497.586493055554</v>
      </c>
      <c r="D5828" s="11">
        <v>43497.586793981478</v>
      </c>
      <c r="E5828" s="12">
        <v>8650</v>
      </c>
      <c r="F5828" s="12">
        <v>8600</v>
      </c>
      <c r="G5828">
        <v>115102</v>
      </c>
    </row>
    <row r="5829" spans="1:7" x14ac:dyDescent="0.45">
      <c r="A5829">
        <v>5254590</v>
      </c>
      <c r="B5829">
        <v>5</v>
      </c>
      <c r="C5829" s="11">
        <v>43497.593310185184</v>
      </c>
      <c r="D5829" s="11">
        <v>43497.593576388892</v>
      </c>
      <c r="E5829" s="12">
        <v>11535.5</v>
      </c>
      <c r="F5829" s="12">
        <v>11582</v>
      </c>
      <c r="G5829">
        <v>112144</v>
      </c>
    </row>
    <row r="5830" spans="1:7" x14ac:dyDescent="0.45">
      <c r="A5830">
        <v>5254590</v>
      </c>
      <c r="B5830">
        <v>5</v>
      </c>
      <c r="C5830" s="11">
        <v>43497.593587962961</v>
      </c>
      <c r="D5830" s="11">
        <v>43497.594131944446</v>
      </c>
      <c r="E5830" s="12">
        <v>9020.67</v>
      </c>
      <c r="F5830" s="12">
        <v>9018</v>
      </c>
      <c r="G5830">
        <v>112149</v>
      </c>
    </row>
    <row r="5831" spans="1:7" x14ac:dyDescent="0.45">
      <c r="A5831">
        <v>5254590</v>
      </c>
      <c r="B5831">
        <v>5</v>
      </c>
      <c r="C5831" s="11">
        <v>43497.593310185184</v>
      </c>
      <c r="D5831" s="11">
        <v>43497.593576388892</v>
      </c>
      <c r="E5831" s="12">
        <v>9745.83</v>
      </c>
      <c r="F5831" s="12">
        <v>9550</v>
      </c>
      <c r="G5831">
        <v>116701</v>
      </c>
    </row>
    <row r="5832" spans="1:7" x14ac:dyDescent="0.45">
      <c r="A5832">
        <v>5254590</v>
      </c>
      <c r="B5832">
        <v>5</v>
      </c>
      <c r="C5832" s="11">
        <v>43497.593310185184</v>
      </c>
      <c r="D5832" s="11">
        <v>43497.593576388892</v>
      </c>
      <c r="E5832" s="12">
        <v>8733.33</v>
      </c>
      <c r="F5832" s="12">
        <v>8700</v>
      </c>
      <c r="G5832">
        <v>112281</v>
      </c>
    </row>
    <row r="5833" spans="1:7" x14ac:dyDescent="0.45">
      <c r="A5833">
        <v>5254590</v>
      </c>
      <c r="B5833">
        <v>5</v>
      </c>
      <c r="C5833" s="11">
        <v>43497.593310185184</v>
      </c>
      <c r="D5833" s="11">
        <v>43497.593576388892</v>
      </c>
      <c r="E5833" s="12">
        <v>8658.33</v>
      </c>
      <c r="F5833" s="12">
        <v>8600</v>
      </c>
      <c r="G5833">
        <v>115102</v>
      </c>
    </row>
    <row r="5834" spans="1:7" x14ac:dyDescent="0.45">
      <c r="A5834">
        <v>5254590</v>
      </c>
      <c r="B5834">
        <v>6</v>
      </c>
      <c r="C5834" s="11">
        <v>43497.597592592596</v>
      </c>
      <c r="D5834" s="11">
        <v>43497.597743055558</v>
      </c>
      <c r="E5834" s="12">
        <v>11023.8</v>
      </c>
      <c r="F5834" s="12">
        <v>11138</v>
      </c>
      <c r="G5834">
        <v>112144</v>
      </c>
    </row>
    <row r="5835" spans="1:7" x14ac:dyDescent="0.45">
      <c r="A5835">
        <v>5254590</v>
      </c>
      <c r="B5835">
        <v>6</v>
      </c>
      <c r="C5835" s="11">
        <v>43497.597743055558</v>
      </c>
      <c r="D5835" s="11">
        <v>43497.598240740743</v>
      </c>
      <c r="E5835" s="12">
        <v>9021.2000000000007</v>
      </c>
      <c r="F5835" s="12">
        <v>9018</v>
      </c>
      <c r="G5835">
        <v>112149</v>
      </c>
    </row>
    <row r="5836" spans="1:7" x14ac:dyDescent="0.45">
      <c r="A5836">
        <v>5254590</v>
      </c>
      <c r="B5836">
        <v>6</v>
      </c>
      <c r="C5836" s="11">
        <v>43497.597592592596</v>
      </c>
      <c r="D5836" s="11">
        <v>43497.597743055558</v>
      </c>
      <c r="E5836" s="12">
        <v>9575</v>
      </c>
      <c r="F5836" s="12">
        <v>9550</v>
      </c>
      <c r="G5836">
        <v>116701</v>
      </c>
    </row>
    <row r="5837" spans="1:7" x14ac:dyDescent="0.45">
      <c r="A5837">
        <v>5254590</v>
      </c>
      <c r="B5837">
        <v>6</v>
      </c>
      <c r="C5837" s="11">
        <v>43497.597592592596</v>
      </c>
      <c r="D5837" s="11">
        <v>43497.597743055558</v>
      </c>
      <c r="E5837" s="12">
        <v>8700</v>
      </c>
      <c r="F5837" s="12">
        <v>8700</v>
      </c>
      <c r="G5837">
        <v>112281</v>
      </c>
    </row>
    <row r="5838" spans="1:7" x14ac:dyDescent="0.45">
      <c r="A5838">
        <v>5254590</v>
      </c>
      <c r="B5838">
        <v>6</v>
      </c>
      <c r="C5838" s="11">
        <v>43497.597592592596</v>
      </c>
      <c r="D5838" s="11">
        <v>43497.597743055558</v>
      </c>
      <c r="E5838" s="12">
        <v>8650</v>
      </c>
      <c r="F5838" s="12">
        <v>8600</v>
      </c>
      <c r="G5838">
        <v>115102</v>
      </c>
    </row>
    <row r="5839" spans="1:7" x14ac:dyDescent="0.45">
      <c r="A5839">
        <v>5254590</v>
      </c>
      <c r="B5839">
        <v>7</v>
      </c>
      <c r="C5839" s="11">
        <v>43497.604594907411</v>
      </c>
      <c r="D5839" s="11">
        <v>43497.60527777778</v>
      </c>
      <c r="E5839" s="12">
        <v>10995.25</v>
      </c>
      <c r="F5839" s="12">
        <v>11036</v>
      </c>
      <c r="G5839">
        <v>112144</v>
      </c>
    </row>
    <row r="5840" spans="1:7" x14ac:dyDescent="0.45">
      <c r="A5840">
        <v>5254590</v>
      </c>
      <c r="B5840">
        <v>7</v>
      </c>
      <c r="C5840" s="11">
        <v>43497.60527777778</v>
      </c>
      <c r="D5840" s="11">
        <v>43497.605821759258</v>
      </c>
      <c r="E5840" s="12">
        <v>9022</v>
      </c>
      <c r="F5840" s="12">
        <v>9020</v>
      </c>
      <c r="G5840">
        <v>112149</v>
      </c>
    </row>
    <row r="5841" spans="1:7" x14ac:dyDescent="0.45">
      <c r="A5841">
        <v>5254590</v>
      </c>
      <c r="B5841">
        <v>7</v>
      </c>
      <c r="C5841" s="11">
        <v>43497.604594907411</v>
      </c>
      <c r="D5841" s="11">
        <v>43497.60527777778</v>
      </c>
      <c r="E5841" s="12">
        <v>9581.25</v>
      </c>
      <c r="F5841" s="12">
        <v>9550</v>
      </c>
      <c r="G5841">
        <v>116701</v>
      </c>
    </row>
    <row r="5842" spans="1:7" x14ac:dyDescent="0.45">
      <c r="A5842">
        <v>5254590</v>
      </c>
      <c r="B5842">
        <v>7</v>
      </c>
      <c r="C5842" s="11">
        <v>43497.604594907411</v>
      </c>
      <c r="D5842" s="11">
        <v>43497.60527777778</v>
      </c>
      <c r="E5842" s="12">
        <v>8700</v>
      </c>
      <c r="F5842" s="12">
        <v>8700</v>
      </c>
      <c r="G5842">
        <v>112281</v>
      </c>
    </row>
    <row r="5843" spans="1:7" x14ac:dyDescent="0.45">
      <c r="A5843">
        <v>5254590</v>
      </c>
      <c r="B5843">
        <v>7</v>
      </c>
      <c r="C5843" s="11">
        <v>43497.604594907411</v>
      </c>
      <c r="D5843" s="11">
        <v>43497.60527777778</v>
      </c>
      <c r="E5843" s="12">
        <v>8662.5</v>
      </c>
      <c r="F5843" s="12">
        <v>8600</v>
      </c>
      <c r="G5843">
        <v>115102</v>
      </c>
    </row>
    <row r="5844" spans="1:7" x14ac:dyDescent="0.45">
      <c r="A5844">
        <v>5254590</v>
      </c>
      <c r="B5844">
        <v>8</v>
      </c>
      <c r="C5844" s="11">
        <v>43497.608796296299</v>
      </c>
      <c r="D5844" s="11">
        <v>43497.609409722223</v>
      </c>
      <c r="E5844" s="12">
        <v>10981.67</v>
      </c>
      <c r="F5844" s="12">
        <v>11024</v>
      </c>
      <c r="G5844">
        <v>112144</v>
      </c>
    </row>
    <row r="5845" spans="1:7" x14ac:dyDescent="0.45">
      <c r="A5845">
        <v>5254590</v>
      </c>
      <c r="B5845">
        <v>8</v>
      </c>
      <c r="C5845" s="11">
        <v>43497.6094212963</v>
      </c>
      <c r="D5845" s="11">
        <v>43497.609791666669</v>
      </c>
      <c r="E5845" s="12">
        <v>9022.67</v>
      </c>
      <c r="F5845" s="12">
        <v>9026</v>
      </c>
      <c r="G5845">
        <v>112149</v>
      </c>
    </row>
    <row r="5846" spans="1:7" x14ac:dyDescent="0.45">
      <c r="A5846">
        <v>5254590</v>
      </c>
      <c r="B5846">
        <v>8</v>
      </c>
      <c r="C5846" s="11">
        <v>43497.6094212963</v>
      </c>
      <c r="D5846" s="11">
        <v>43497.609791666669</v>
      </c>
      <c r="E5846" s="12">
        <v>9591.67</v>
      </c>
      <c r="F5846" s="12">
        <v>9550</v>
      </c>
      <c r="G5846">
        <v>116701</v>
      </c>
    </row>
    <row r="5847" spans="1:7" x14ac:dyDescent="0.45">
      <c r="A5847">
        <v>5254590</v>
      </c>
      <c r="B5847">
        <v>8</v>
      </c>
      <c r="C5847" s="11">
        <v>43497.608796296299</v>
      </c>
      <c r="D5847" s="11">
        <v>43497.609409722223</v>
      </c>
      <c r="E5847" s="12">
        <v>8700</v>
      </c>
      <c r="F5847" s="12">
        <v>8700</v>
      </c>
      <c r="G5847">
        <v>112281</v>
      </c>
    </row>
    <row r="5848" spans="1:7" x14ac:dyDescent="0.45">
      <c r="A5848">
        <v>5254590</v>
      </c>
      <c r="B5848">
        <v>8</v>
      </c>
      <c r="C5848" s="11">
        <v>43497.608796296299</v>
      </c>
      <c r="D5848" s="11">
        <v>43497.609409722223</v>
      </c>
      <c r="E5848" s="12">
        <v>8683.33</v>
      </c>
      <c r="F5848" s="12">
        <v>8600</v>
      </c>
      <c r="G5848">
        <v>115102</v>
      </c>
    </row>
    <row r="5849" spans="1:7" x14ac:dyDescent="0.45">
      <c r="A5849">
        <v>5254590</v>
      </c>
      <c r="B5849">
        <v>9</v>
      </c>
      <c r="C5849" s="11">
        <v>43497.614201388889</v>
      </c>
      <c r="D5849" s="11">
        <v>43497.614814814813</v>
      </c>
      <c r="E5849" s="12">
        <v>10960.5</v>
      </c>
      <c r="F5849" s="12">
        <v>10998</v>
      </c>
      <c r="G5849">
        <v>112144</v>
      </c>
    </row>
    <row r="5850" spans="1:7" x14ac:dyDescent="0.45">
      <c r="A5850">
        <v>5254590</v>
      </c>
      <c r="B5850">
        <v>9</v>
      </c>
      <c r="C5850" s="11">
        <v>43497.614814814813</v>
      </c>
      <c r="D5850" s="11">
        <v>43497.615185185183</v>
      </c>
      <c r="E5850" s="12">
        <v>9021</v>
      </c>
      <c r="F5850" s="12">
        <v>9022</v>
      </c>
      <c r="G5850">
        <v>112149</v>
      </c>
    </row>
    <row r="5851" spans="1:7" x14ac:dyDescent="0.45">
      <c r="A5851">
        <v>5254590</v>
      </c>
      <c r="B5851">
        <v>9</v>
      </c>
      <c r="C5851" s="11">
        <v>43497.614201388889</v>
      </c>
      <c r="D5851" s="11">
        <v>43497.614814814813</v>
      </c>
      <c r="E5851" s="12">
        <v>9612.5</v>
      </c>
      <c r="F5851" s="12">
        <v>9550</v>
      </c>
      <c r="G5851">
        <v>116701</v>
      </c>
    </row>
    <row r="5852" spans="1:7" x14ac:dyDescent="0.45">
      <c r="A5852">
        <v>5254590</v>
      </c>
      <c r="B5852">
        <v>9</v>
      </c>
      <c r="C5852" s="11">
        <v>43497.614201388889</v>
      </c>
      <c r="D5852" s="11">
        <v>43497.614814814813</v>
      </c>
      <c r="E5852" s="12">
        <v>8700</v>
      </c>
      <c r="F5852" s="12">
        <v>8700</v>
      </c>
      <c r="G5852">
        <v>112281</v>
      </c>
    </row>
    <row r="5853" spans="1:7" x14ac:dyDescent="0.45">
      <c r="A5853">
        <v>5254590</v>
      </c>
      <c r="B5853">
        <v>9</v>
      </c>
      <c r="C5853" s="11">
        <v>43497.614201388889</v>
      </c>
      <c r="D5853" s="11">
        <v>43497.614814814813</v>
      </c>
      <c r="E5853" s="12">
        <v>8725</v>
      </c>
      <c r="F5853" s="12">
        <v>8600</v>
      </c>
      <c r="G5853">
        <v>115102</v>
      </c>
    </row>
    <row r="5854" spans="1:7" x14ac:dyDescent="0.45">
      <c r="A5854">
        <v>5254590</v>
      </c>
      <c r="B5854">
        <v>10</v>
      </c>
      <c r="C5854" s="11">
        <v>43497.619780092595</v>
      </c>
      <c r="D5854" s="11">
        <v>43497.620451388888</v>
      </c>
      <c r="E5854" s="12">
        <v>10923</v>
      </c>
      <c r="F5854" s="12">
        <v>10960</v>
      </c>
      <c r="G5854">
        <v>112144</v>
      </c>
    </row>
    <row r="5855" spans="1:7" x14ac:dyDescent="0.45">
      <c r="A5855">
        <v>5254590</v>
      </c>
      <c r="B5855">
        <v>10</v>
      </c>
      <c r="C5855" s="11">
        <v>43497.620451388888</v>
      </c>
      <c r="D5855" s="11">
        <v>43497.620821759258</v>
      </c>
      <c r="E5855" s="12">
        <v>9020</v>
      </c>
      <c r="F5855" s="12">
        <v>9020</v>
      </c>
      <c r="G5855">
        <v>112149</v>
      </c>
    </row>
    <row r="5856" spans="1:7" x14ac:dyDescent="0.45">
      <c r="A5856">
        <v>5254590</v>
      </c>
      <c r="B5856">
        <v>10</v>
      </c>
      <c r="C5856" s="11">
        <v>43497.619780092595</v>
      </c>
      <c r="D5856" s="11">
        <v>43497.620451388888</v>
      </c>
      <c r="E5856" s="12">
        <v>9675</v>
      </c>
      <c r="F5856" s="12">
        <v>9550</v>
      </c>
      <c r="G5856">
        <v>116701</v>
      </c>
    </row>
    <row r="5857" spans="1:7" x14ac:dyDescent="0.45">
      <c r="A5857">
        <v>5254590</v>
      </c>
      <c r="B5857">
        <v>10</v>
      </c>
      <c r="C5857" s="11">
        <v>43497.619780092595</v>
      </c>
      <c r="D5857" s="11">
        <v>43497.620451388888</v>
      </c>
      <c r="E5857" s="12">
        <v>8700</v>
      </c>
      <c r="F5857" s="12">
        <v>8700</v>
      </c>
      <c r="G5857">
        <v>112281</v>
      </c>
    </row>
    <row r="5858" spans="1:7" x14ac:dyDescent="0.45">
      <c r="A5858">
        <v>5254590</v>
      </c>
      <c r="B5858">
        <v>10</v>
      </c>
      <c r="C5858" s="11">
        <v>43497.619780092595</v>
      </c>
      <c r="D5858" s="11">
        <v>43497.620451388888</v>
      </c>
      <c r="E5858" s="12">
        <v>8850</v>
      </c>
      <c r="F5858" s="12">
        <v>8600</v>
      </c>
      <c r="G5858">
        <v>115102</v>
      </c>
    </row>
    <row r="5859" spans="1:7" x14ac:dyDescent="0.45">
      <c r="A5859">
        <v>5254607</v>
      </c>
      <c r="B5859">
        <v>2</v>
      </c>
      <c r="C5859" s="11">
        <v>43497.65861111111</v>
      </c>
      <c r="D5859" s="11">
        <v>43497.658703703702</v>
      </c>
      <c r="E5859" s="12">
        <v>10276.459999999999</v>
      </c>
      <c r="F5859" s="12">
        <v>10296</v>
      </c>
      <c r="G5859">
        <v>112144</v>
      </c>
    </row>
    <row r="5860" spans="1:7" x14ac:dyDescent="0.45">
      <c r="A5860">
        <v>5254607</v>
      </c>
      <c r="B5860">
        <v>2</v>
      </c>
      <c r="C5860" s="11">
        <v>43497.658703703702</v>
      </c>
      <c r="D5860" s="11">
        <v>43497.659895833334</v>
      </c>
      <c r="E5860" s="12">
        <v>10230</v>
      </c>
      <c r="F5860" s="12">
        <v>10230</v>
      </c>
      <c r="G5860">
        <v>112149</v>
      </c>
    </row>
    <row r="5861" spans="1:7" x14ac:dyDescent="0.45">
      <c r="A5861">
        <v>5254607</v>
      </c>
      <c r="B5861">
        <v>2</v>
      </c>
      <c r="C5861" s="11">
        <v>43497.659895833334</v>
      </c>
      <c r="D5861" s="11">
        <v>43497.660937499997</v>
      </c>
      <c r="E5861" s="12">
        <v>9568.89</v>
      </c>
      <c r="F5861" s="12">
        <v>9574</v>
      </c>
      <c r="G5861">
        <v>116701</v>
      </c>
    </row>
    <row r="5862" spans="1:7" x14ac:dyDescent="0.45">
      <c r="A5862">
        <v>5254607</v>
      </c>
      <c r="B5862">
        <v>2</v>
      </c>
      <c r="C5862" s="11">
        <v>43497.65861111111</v>
      </c>
      <c r="D5862" s="11">
        <v>43497.658703703702</v>
      </c>
      <c r="E5862" s="12">
        <v>8550</v>
      </c>
      <c r="F5862" s="12">
        <v>8550</v>
      </c>
      <c r="G5862">
        <v>112202</v>
      </c>
    </row>
    <row r="5863" spans="1:7" x14ac:dyDescent="0.45">
      <c r="A5863">
        <v>5254607</v>
      </c>
      <c r="B5863">
        <v>2</v>
      </c>
      <c r="C5863" s="11">
        <v>43497.65861111111</v>
      </c>
      <c r="D5863" s="11">
        <v>43497.658703703702</v>
      </c>
      <c r="E5863" s="12">
        <v>8549.99</v>
      </c>
      <c r="F5863" s="12">
        <v>8550</v>
      </c>
      <c r="G5863">
        <v>112194</v>
      </c>
    </row>
    <row r="5864" spans="1:7" x14ac:dyDescent="0.45">
      <c r="A5864">
        <v>5254607</v>
      </c>
      <c r="B5864">
        <v>2</v>
      </c>
      <c r="C5864" s="11">
        <v>43497.65861111111</v>
      </c>
      <c r="D5864" s="11">
        <v>43497.658703703702</v>
      </c>
      <c r="E5864" s="12">
        <v>8600</v>
      </c>
      <c r="F5864" s="12">
        <v>8600</v>
      </c>
      <c r="G5864">
        <v>115102</v>
      </c>
    </row>
    <row r="5865" spans="1:7" x14ac:dyDescent="0.45">
      <c r="A5865">
        <v>5254607</v>
      </c>
      <c r="B5865">
        <v>7</v>
      </c>
      <c r="C5865" s="11">
        <v>43497.703460648147</v>
      </c>
      <c r="D5865" s="11">
        <v>43497.703553240739</v>
      </c>
      <c r="E5865" s="12">
        <v>10396</v>
      </c>
      <c r="F5865" s="12">
        <v>10398</v>
      </c>
      <c r="G5865">
        <v>112144</v>
      </c>
    </row>
    <row r="5866" spans="1:7" x14ac:dyDescent="0.45">
      <c r="A5866">
        <v>5254607</v>
      </c>
      <c r="B5866">
        <v>7</v>
      </c>
      <c r="C5866" s="11">
        <v>43497.703553240739</v>
      </c>
      <c r="D5866" s="11">
        <v>43497.704722222225</v>
      </c>
      <c r="E5866" s="12">
        <v>10232</v>
      </c>
      <c r="F5866" s="12">
        <v>10232</v>
      </c>
      <c r="G5866">
        <v>112149</v>
      </c>
    </row>
    <row r="5867" spans="1:7" x14ac:dyDescent="0.45">
      <c r="A5867">
        <v>5254607</v>
      </c>
      <c r="B5867">
        <v>7</v>
      </c>
      <c r="C5867" s="11">
        <v>43497.703460648147</v>
      </c>
      <c r="D5867" s="11">
        <v>43497.703553240739</v>
      </c>
      <c r="E5867" s="12">
        <v>8550</v>
      </c>
      <c r="F5867" s="12">
        <v>8550</v>
      </c>
      <c r="G5867">
        <v>112202</v>
      </c>
    </row>
    <row r="5868" spans="1:7" x14ac:dyDescent="0.45">
      <c r="A5868">
        <v>5254607</v>
      </c>
      <c r="B5868">
        <v>7</v>
      </c>
      <c r="C5868" s="11">
        <v>43497.703460648147</v>
      </c>
      <c r="D5868" s="11">
        <v>43497.703553240739</v>
      </c>
      <c r="E5868" s="12">
        <v>8550</v>
      </c>
      <c r="F5868" s="12">
        <v>8550</v>
      </c>
      <c r="G5868">
        <v>112194</v>
      </c>
    </row>
    <row r="5869" spans="1:7" x14ac:dyDescent="0.45">
      <c r="A5869">
        <v>5254607</v>
      </c>
      <c r="B5869">
        <v>7</v>
      </c>
      <c r="C5869" s="11">
        <v>43497.703460648147</v>
      </c>
      <c r="D5869" s="11">
        <v>43497.703553240739</v>
      </c>
      <c r="E5869" s="12">
        <v>8600</v>
      </c>
      <c r="F5869" s="12">
        <v>8600</v>
      </c>
      <c r="G5869">
        <v>115102</v>
      </c>
    </row>
    <row r="5870" spans="1:7" x14ac:dyDescent="0.45">
      <c r="A5870">
        <v>5254564</v>
      </c>
      <c r="B5870">
        <v>10</v>
      </c>
      <c r="C5870" s="11">
        <v>43497.771516203706</v>
      </c>
      <c r="D5870" s="11">
        <v>43497.772326388891</v>
      </c>
      <c r="E5870" s="12">
        <v>9480</v>
      </c>
      <c r="F5870" s="12">
        <v>9482</v>
      </c>
      <c r="G5870">
        <v>116701</v>
      </c>
    </row>
    <row r="5871" spans="1:7" x14ac:dyDescent="0.45">
      <c r="A5871">
        <v>5254564</v>
      </c>
      <c r="B5871">
        <v>10</v>
      </c>
      <c r="C5871" s="11">
        <v>43497.769421296296</v>
      </c>
      <c r="D5871" s="11">
        <v>43497.771516203706</v>
      </c>
      <c r="E5871" s="12">
        <v>9010</v>
      </c>
      <c r="F5871" s="12">
        <v>8550</v>
      </c>
      <c r="G5871">
        <v>112202</v>
      </c>
    </row>
    <row r="5872" spans="1:7" x14ac:dyDescent="0.45">
      <c r="A5872">
        <v>5254564</v>
      </c>
      <c r="B5872">
        <v>10</v>
      </c>
      <c r="C5872" s="11">
        <v>43497.769421296296</v>
      </c>
      <c r="D5872" s="11">
        <v>43497.771516203706</v>
      </c>
      <c r="E5872" s="12">
        <v>8620</v>
      </c>
      <c r="F5872" s="12">
        <v>8700</v>
      </c>
      <c r="G5872">
        <v>112281</v>
      </c>
    </row>
    <row r="5873" spans="1:7" x14ac:dyDescent="0.45">
      <c r="A5873">
        <v>5254664</v>
      </c>
      <c r="B5873">
        <v>1</v>
      </c>
      <c r="C5873" s="11">
        <v>43498.17324074074</v>
      </c>
      <c r="D5873" s="11">
        <v>43498.175347222219</v>
      </c>
      <c r="E5873" s="12">
        <v>12244</v>
      </c>
      <c r="F5873" s="12">
        <v>12236</v>
      </c>
      <c r="G5873">
        <v>112144</v>
      </c>
    </row>
    <row r="5874" spans="1:7" x14ac:dyDescent="0.45">
      <c r="A5874">
        <v>5254664</v>
      </c>
      <c r="B5874">
        <v>1</v>
      </c>
      <c r="C5874" s="11">
        <v>43498.175347222219</v>
      </c>
      <c r="D5874" s="11">
        <v>43498.176157407404</v>
      </c>
      <c r="E5874" s="12">
        <v>9460</v>
      </c>
      <c r="F5874" s="12">
        <v>9464</v>
      </c>
      <c r="G5874">
        <v>116701</v>
      </c>
    </row>
    <row r="5875" spans="1:7" x14ac:dyDescent="0.45">
      <c r="A5875">
        <v>5254664</v>
      </c>
      <c r="B5875">
        <v>1</v>
      </c>
      <c r="C5875" s="11">
        <v>43498.17324074074</v>
      </c>
      <c r="D5875" s="11">
        <v>43498.175347222219</v>
      </c>
      <c r="E5875" s="12">
        <v>8596</v>
      </c>
      <c r="F5875" s="12">
        <v>8600</v>
      </c>
      <c r="G5875">
        <v>2190</v>
      </c>
    </row>
    <row r="5876" spans="1:7" x14ac:dyDescent="0.45">
      <c r="A5876">
        <v>5254522</v>
      </c>
      <c r="B5876">
        <v>10</v>
      </c>
      <c r="C5876" s="11">
        <v>43498.317997685182</v>
      </c>
      <c r="D5876" s="11">
        <v>43498.319050925929</v>
      </c>
      <c r="E5876" s="12">
        <v>9834</v>
      </c>
      <c r="F5876" s="12">
        <v>9844</v>
      </c>
      <c r="G5876">
        <v>116701</v>
      </c>
    </row>
    <row r="5877" spans="1:7" x14ac:dyDescent="0.45">
      <c r="A5877">
        <v>5254510</v>
      </c>
      <c r="B5877">
        <v>10</v>
      </c>
      <c r="C5877" s="11">
        <v>43498.40865740741</v>
      </c>
      <c r="D5877" s="11">
        <v>43498.410358796296</v>
      </c>
      <c r="E5877" s="12">
        <v>8590</v>
      </c>
      <c r="F5877" s="12">
        <v>8600</v>
      </c>
      <c r="G5877">
        <v>115102</v>
      </c>
    </row>
    <row r="5878" spans="1:7" x14ac:dyDescent="0.45">
      <c r="A5878">
        <v>5254523</v>
      </c>
      <c r="B5878">
        <v>10</v>
      </c>
      <c r="C5878" s="11">
        <v>43498.536006944443</v>
      </c>
      <c r="D5878" s="11">
        <v>43498.537199074075</v>
      </c>
      <c r="E5878" s="12">
        <v>9770</v>
      </c>
      <c r="F5878" s="12">
        <v>9768</v>
      </c>
      <c r="G5878">
        <v>116701</v>
      </c>
    </row>
    <row r="5879" spans="1:7" x14ac:dyDescent="0.45">
      <c r="A5879">
        <v>5254523</v>
      </c>
      <c r="B5879">
        <v>10</v>
      </c>
      <c r="C5879" s="11">
        <v>43498.534259259257</v>
      </c>
      <c r="D5879" s="11">
        <v>43498.536006944443</v>
      </c>
      <c r="E5879" s="12">
        <v>8570.7999999999993</v>
      </c>
      <c r="F5879" s="12">
        <v>8570</v>
      </c>
      <c r="G5879">
        <v>112331</v>
      </c>
    </row>
    <row r="5880" spans="1:7" x14ac:dyDescent="0.45">
      <c r="A5880">
        <v>5254694</v>
      </c>
      <c r="B5880">
        <v>1</v>
      </c>
      <c r="C5880" s="11">
        <v>43500.223819444444</v>
      </c>
      <c r="D5880" s="11">
        <v>43500.225914351853</v>
      </c>
      <c r="E5880" s="12">
        <v>8600</v>
      </c>
      <c r="F5880" s="12">
        <v>8600</v>
      </c>
      <c r="G5880">
        <v>2190</v>
      </c>
    </row>
    <row r="5881" spans="1:7" x14ac:dyDescent="0.45">
      <c r="A5881">
        <v>5254694</v>
      </c>
      <c r="B5881">
        <v>8</v>
      </c>
      <c r="C5881" s="11">
        <v>43500.257256944446</v>
      </c>
      <c r="D5881" s="11">
        <v>43500.259108796294</v>
      </c>
      <c r="E5881" s="12">
        <v>8650</v>
      </c>
      <c r="F5881" s="12">
        <v>8650</v>
      </c>
      <c r="G5881">
        <v>115102</v>
      </c>
    </row>
    <row r="5882" spans="1:7" x14ac:dyDescent="0.45">
      <c r="A5882">
        <v>5254694</v>
      </c>
      <c r="B5882">
        <v>9</v>
      </c>
      <c r="C5882" s="11">
        <v>43500.261840277781</v>
      </c>
      <c r="D5882" s="11">
        <v>43500.263668981483</v>
      </c>
      <c r="E5882" s="12">
        <v>12141</v>
      </c>
      <c r="F5882" s="12">
        <v>12124</v>
      </c>
      <c r="G5882">
        <v>112144</v>
      </c>
    </row>
    <row r="5883" spans="1:7" x14ac:dyDescent="0.45">
      <c r="A5883">
        <v>5254694</v>
      </c>
      <c r="B5883">
        <v>9</v>
      </c>
      <c r="C5883" s="11">
        <v>43500.263668981483</v>
      </c>
      <c r="D5883" s="11">
        <v>43500.26458333333</v>
      </c>
      <c r="E5883" s="12">
        <v>9605</v>
      </c>
      <c r="F5883" s="12">
        <v>9616</v>
      </c>
      <c r="G5883">
        <v>116701</v>
      </c>
    </row>
    <row r="5884" spans="1:7" x14ac:dyDescent="0.45">
      <c r="A5884">
        <v>5254694</v>
      </c>
      <c r="B5884">
        <v>9</v>
      </c>
      <c r="C5884" s="11">
        <v>43500.261840277781</v>
      </c>
      <c r="D5884" s="11">
        <v>43500.263668981483</v>
      </c>
      <c r="E5884" s="12">
        <v>8600</v>
      </c>
      <c r="F5884" s="12">
        <v>8600</v>
      </c>
      <c r="G5884">
        <v>2190</v>
      </c>
    </row>
    <row r="5885" spans="1:7" x14ac:dyDescent="0.45">
      <c r="A5885">
        <v>5254694</v>
      </c>
      <c r="B5885">
        <v>9</v>
      </c>
      <c r="C5885" s="11">
        <v>43500.261840277781</v>
      </c>
      <c r="D5885" s="11">
        <v>43500.263668981483</v>
      </c>
      <c r="E5885" s="12">
        <v>8650</v>
      </c>
      <c r="F5885" s="12">
        <v>8650</v>
      </c>
      <c r="G5885">
        <v>115102</v>
      </c>
    </row>
    <row r="5886" spans="1:7" x14ac:dyDescent="0.45">
      <c r="A5886">
        <v>5254694</v>
      </c>
      <c r="B5886">
        <v>10</v>
      </c>
      <c r="C5886" s="11">
        <v>43500.26635416667</v>
      </c>
      <c r="D5886" s="11">
        <v>43500.268506944441</v>
      </c>
      <c r="E5886" s="12">
        <v>12158</v>
      </c>
      <c r="F5886" s="12">
        <v>12154</v>
      </c>
      <c r="G5886">
        <v>112144</v>
      </c>
    </row>
    <row r="5887" spans="1:7" x14ac:dyDescent="0.45">
      <c r="A5887">
        <v>5254570</v>
      </c>
      <c r="B5887">
        <v>1</v>
      </c>
      <c r="C5887" s="11">
        <v>43500.301226851851</v>
      </c>
      <c r="D5887" s="11">
        <v>43500.320810185185</v>
      </c>
      <c r="E5887" s="12">
        <v>11956</v>
      </c>
      <c r="F5887" s="12">
        <v>11938</v>
      </c>
      <c r="G5887">
        <v>112144</v>
      </c>
    </row>
    <row r="5888" spans="1:7" x14ac:dyDescent="0.45">
      <c r="A5888">
        <v>5254570</v>
      </c>
      <c r="B5888">
        <v>1</v>
      </c>
      <c r="C5888" s="11">
        <v>43500.320810185185</v>
      </c>
      <c r="D5888" s="11">
        <v>43500.321944444448</v>
      </c>
      <c r="E5888" s="12">
        <v>9676</v>
      </c>
      <c r="F5888" s="12">
        <v>9678</v>
      </c>
      <c r="G5888">
        <v>116701</v>
      </c>
    </row>
    <row r="5889" spans="1:7" x14ac:dyDescent="0.45">
      <c r="A5889">
        <v>5254570</v>
      </c>
      <c r="B5889">
        <v>1</v>
      </c>
      <c r="C5889" s="11">
        <v>43500.301226851851</v>
      </c>
      <c r="D5889" s="11">
        <v>43500.320810185185</v>
      </c>
      <c r="E5889" s="12">
        <v>8572</v>
      </c>
      <c r="F5889" s="12">
        <v>8550</v>
      </c>
      <c r="G5889">
        <v>112221</v>
      </c>
    </row>
    <row r="5890" spans="1:7" x14ac:dyDescent="0.45">
      <c r="A5890">
        <v>5254570</v>
      </c>
      <c r="B5890">
        <v>1</v>
      </c>
      <c r="C5890" s="11">
        <v>43500.301226851851</v>
      </c>
      <c r="D5890" s="11">
        <v>43500.320810185185</v>
      </c>
      <c r="E5890" s="12">
        <v>8596</v>
      </c>
      <c r="F5890" s="12">
        <v>8600</v>
      </c>
      <c r="G5890">
        <v>2190</v>
      </c>
    </row>
    <row r="5891" spans="1:7" x14ac:dyDescent="0.45">
      <c r="A5891">
        <v>5254570</v>
      </c>
      <c r="B5891">
        <v>2</v>
      </c>
      <c r="C5891" s="11">
        <v>43500.323449074072</v>
      </c>
      <c r="D5891" s="11">
        <v>43500.325289351851</v>
      </c>
      <c r="E5891" s="12">
        <v>11958</v>
      </c>
      <c r="F5891" s="12">
        <v>11950</v>
      </c>
      <c r="G5891">
        <v>112144</v>
      </c>
    </row>
    <row r="5892" spans="1:7" x14ac:dyDescent="0.45">
      <c r="A5892">
        <v>5254570</v>
      </c>
      <c r="B5892">
        <v>2</v>
      </c>
      <c r="C5892" s="11">
        <v>43500.325289351851</v>
      </c>
      <c r="D5892" s="11">
        <v>43500.326249999998</v>
      </c>
      <c r="E5892" s="12">
        <v>9675.7800000000007</v>
      </c>
      <c r="F5892" s="12">
        <v>9678</v>
      </c>
      <c r="G5892">
        <v>116701</v>
      </c>
    </row>
    <row r="5893" spans="1:7" x14ac:dyDescent="0.45">
      <c r="A5893">
        <v>5254570</v>
      </c>
      <c r="B5893">
        <v>2</v>
      </c>
      <c r="C5893" s="11">
        <v>43500.323449074072</v>
      </c>
      <c r="D5893" s="11">
        <v>43500.325289351851</v>
      </c>
      <c r="E5893" s="12">
        <v>8574.44</v>
      </c>
      <c r="F5893" s="12">
        <v>8600</v>
      </c>
      <c r="G5893">
        <v>112221</v>
      </c>
    </row>
    <row r="5894" spans="1:7" x14ac:dyDescent="0.45">
      <c r="A5894">
        <v>5254570</v>
      </c>
      <c r="B5894">
        <v>2</v>
      </c>
      <c r="C5894" s="11">
        <v>43500.323449074072</v>
      </c>
      <c r="D5894" s="11">
        <v>43500.325289351851</v>
      </c>
      <c r="E5894" s="12">
        <v>8595.56</v>
      </c>
      <c r="F5894" s="12">
        <v>8600</v>
      </c>
      <c r="G5894">
        <v>2190</v>
      </c>
    </row>
    <row r="5895" spans="1:7" x14ac:dyDescent="0.45">
      <c r="A5895">
        <v>5254570</v>
      </c>
      <c r="B5895">
        <v>3</v>
      </c>
      <c r="C5895" s="11">
        <v>43500.3278125</v>
      </c>
      <c r="D5895" s="11">
        <v>43500.32949074074</v>
      </c>
      <c r="E5895" s="12">
        <v>11959</v>
      </c>
      <c r="F5895" s="12">
        <v>12014</v>
      </c>
      <c r="G5895">
        <v>112144</v>
      </c>
    </row>
    <row r="5896" spans="1:7" x14ac:dyDescent="0.45">
      <c r="A5896">
        <v>5254570</v>
      </c>
      <c r="B5896">
        <v>3</v>
      </c>
      <c r="C5896" s="11">
        <v>43500.32949074074</v>
      </c>
      <c r="D5896" s="11">
        <v>43500.330451388887</v>
      </c>
      <c r="E5896" s="12">
        <v>9675.5</v>
      </c>
      <c r="F5896" s="12">
        <v>9680</v>
      </c>
      <c r="G5896">
        <v>116701</v>
      </c>
    </row>
    <row r="5897" spans="1:7" x14ac:dyDescent="0.45">
      <c r="A5897">
        <v>5254570</v>
      </c>
      <c r="B5897">
        <v>3</v>
      </c>
      <c r="C5897" s="11">
        <v>43500.3278125</v>
      </c>
      <c r="D5897" s="11">
        <v>43500.32949074074</v>
      </c>
      <c r="E5897" s="12">
        <v>8571.25</v>
      </c>
      <c r="F5897" s="12">
        <v>8550</v>
      </c>
      <c r="G5897">
        <v>112221</v>
      </c>
    </row>
    <row r="5898" spans="1:7" x14ac:dyDescent="0.45">
      <c r="A5898">
        <v>5254570</v>
      </c>
      <c r="B5898">
        <v>3</v>
      </c>
      <c r="C5898" s="11">
        <v>43500.3278125</v>
      </c>
      <c r="D5898" s="11">
        <v>43500.32949074074</v>
      </c>
      <c r="E5898" s="12">
        <v>8595</v>
      </c>
      <c r="F5898" s="12">
        <v>8600</v>
      </c>
      <c r="G5898">
        <v>2190</v>
      </c>
    </row>
    <row r="5899" spans="1:7" x14ac:dyDescent="0.45">
      <c r="A5899">
        <v>5254570</v>
      </c>
      <c r="B5899">
        <v>4</v>
      </c>
      <c r="C5899" s="11">
        <v>43500.333773148152</v>
      </c>
      <c r="D5899" s="11">
        <v>43500.33390046296</v>
      </c>
      <c r="E5899" s="12">
        <v>11848.29</v>
      </c>
      <c r="F5899" s="12">
        <v>11868</v>
      </c>
      <c r="G5899">
        <v>112144</v>
      </c>
    </row>
    <row r="5900" spans="1:7" x14ac:dyDescent="0.45">
      <c r="A5900">
        <v>5254570</v>
      </c>
      <c r="B5900">
        <v>4</v>
      </c>
      <c r="C5900" s="11">
        <v>43500.33390046296</v>
      </c>
      <c r="D5900" s="11">
        <v>43500.334999999999</v>
      </c>
      <c r="E5900" s="12">
        <v>9639.86</v>
      </c>
      <c r="F5900" s="12">
        <v>9640</v>
      </c>
      <c r="G5900">
        <v>116701</v>
      </c>
    </row>
    <row r="5901" spans="1:7" x14ac:dyDescent="0.45">
      <c r="A5901">
        <v>5254570</v>
      </c>
      <c r="B5901">
        <v>4</v>
      </c>
      <c r="C5901" s="11">
        <v>43500.333773148152</v>
      </c>
      <c r="D5901" s="11">
        <v>43500.33390046296</v>
      </c>
      <c r="E5901" s="12">
        <v>8572.14</v>
      </c>
      <c r="F5901" s="12">
        <v>8600</v>
      </c>
      <c r="G5901">
        <v>112221</v>
      </c>
    </row>
    <row r="5902" spans="1:7" x14ac:dyDescent="0.45">
      <c r="A5902">
        <v>5254570</v>
      </c>
      <c r="B5902">
        <v>4</v>
      </c>
      <c r="C5902" s="11">
        <v>43500.333773148152</v>
      </c>
      <c r="D5902" s="11">
        <v>43500.33390046296</v>
      </c>
      <c r="E5902" s="12">
        <v>8591.43</v>
      </c>
      <c r="F5902" s="12">
        <v>8600</v>
      </c>
      <c r="G5902">
        <v>2190</v>
      </c>
    </row>
    <row r="5903" spans="1:7" x14ac:dyDescent="0.45">
      <c r="A5903">
        <v>5254570</v>
      </c>
      <c r="B5903">
        <v>5</v>
      </c>
      <c r="C5903" s="11">
        <v>43500.336527777778</v>
      </c>
      <c r="D5903" s="11">
        <v>43500.33797453704</v>
      </c>
      <c r="E5903" s="12">
        <v>11845</v>
      </c>
      <c r="F5903" s="12">
        <v>11878</v>
      </c>
      <c r="G5903">
        <v>112144</v>
      </c>
    </row>
    <row r="5904" spans="1:7" x14ac:dyDescent="0.45">
      <c r="A5904">
        <v>5254570</v>
      </c>
      <c r="B5904">
        <v>5</v>
      </c>
      <c r="C5904" s="11">
        <v>43500.33798611111</v>
      </c>
      <c r="D5904" s="11">
        <v>43500.339085648149</v>
      </c>
      <c r="E5904" s="12">
        <v>9639.83</v>
      </c>
      <c r="F5904" s="12">
        <v>9646</v>
      </c>
      <c r="G5904">
        <v>116701</v>
      </c>
    </row>
    <row r="5905" spans="1:7" x14ac:dyDescent="0.45">
      <c r="A5905">
        <v>5254570</v>
      </c>
      <c r="B5905">
        <v>5</v>
      </c>
      <c r="C5905" s="11">
        <v>43500.336527777778</v>
      </c>
      <c r="D5905" s="11">
        <v>43500.33797453704</v>
      </c>
      <c r="E5905" s="12">
        <v>8567.5</v>
      </c>
      <c r="F5905" s="12">
        <v>8600</v>
      </c>
      <c r="G5905">
        <v>112221</v>
      </c>
    </row>
    <row r="5906" spans="1:7" x14ac:dyDescent="0.45">
      <c r="A5906">
        <v>5254570</v>
      </c>
      <c r="B5906">
        <v>5</v>
      </c>
      <c r="C5906" s="11">
        <v>43500.336527777778</v>
      </c>
      <c r="D5906" s="11">
        <v>43500.33797453704</v>
      </c>
      <c r="E5906" s="12">
        <v>8590</v>
      </c>
      <c r="F5906" s="12">
        <v>8600</v>
      </c>
      <c r="G5906">
        <v>2190</v>
      </c>
    </row>
    <row r="5907" spans="1:7" x14ac:dyDescent="0.45">
      <c r="A5907">
        <v>5254570</v>
      </c>
      <c r="B5907">
        <v>6</v>
      </c>
      <c r="C5907" s="11">
        <v>43500.340578703705</v>
      </c>
      <c r="D5907" s="11">
        <v>43500.342152777775</v>
      </c>
      <c r="E5907" s="12">
        <v>11838.4</v>
      </c>
      <c r="F5907" s="12">
        <v>11856</v>
      </c>
      <c r="G5907">
        <v>112144</v>
      </c>
    </row>
    <row r="5908" spans="1:7" x14ac:dyDescent="0.45">
      <c r="A5908">
        <v>5254570</v>
      </c>
      <c r="B5908">
        <v>6</v>
      </c>
      <c r="C5908" s="11">
        <v>43500.342152777775</v>
      </c>
      <c r="D5908" s="11">
        <v>43500.343078703707</v>
      </c>
      <c r="E5908" s="12">
        <v>9638.6</v>
      </c>
      <c r="F5908" s="12">
        <v>9634</v>
      </c>
      <c r="G5908">
        <v>116701</v>
      </c>
    </row>
    <row r="5909" spans="1:7" x14ac:dyDescent="0.45">
      <c r="A5909">
        <v>5254570</v>
      </c>
      <c r="B5909">
        <v>6</v>
      </c>
      <c r="C5909" s="11">
        <v>43500.340578703705</v>
      </c>
      <c r="D5909" s="11">
        <v>43500.342152777775</v>
      </c>
      <c r="E5909" s="12">
        <v>8561</v>
      </c>
      <c r="F5909" s="12">
        <v>8600</v>
      </c>
      <c r="G5909">
        <v>112221</v>
      </c>
    </row>
    <row r="5910" spans="1:7" x14ac:dyDescent="0.45">
      <c r="A5910">
        <v>5254570</v>
      </c>
      <c r="B5910">
        <v>6</v>
      </c>
      <c r="C5910" s="11">
        <v>43500.340578703705</v>
      </c>
      <c r="D5910" s="11">
        <v>43500.342152777775</v>
      </c>
      <c r="E5910" s="12">
        <v>8588</v>
      </c>
      <c r="F5910" s="12">
        <v>8600</v>
      </c>
      <c r="G5910">
        <v>2190</v>
      </c>
    </row>
    <row r="5911" spans="1:7" x14ac:dyDescent="0.45">
      <c r="A5911">
        <v>5254570</v>
      </c>
      <c r="B5911">
        <v>7</v>
      </c>
      <c r="C5911" s="11">
        <v>43500.345625000002</v>
      </c>
      <c r="D5911" s="11">
        <v>43500.347291666665</v>
      </c>
      <c r="E5911" s="12">
        <v>11834</v>
      </c>
      <c r="F5911" s="12">
        <v>11828</v>
      </c>
      <c r="G5911">
        <v>112144</v>
      </c>
    </row>
    <row r="5912" spans="1:7" x14ac:dyDescent="0.45">
      <c r="A5912">
        <v>5254570</v>
      </c>
      <c r="B5912">
        <v>7</v>
      </c>
      <c r="C5912" s="11">
        <v>43500.347303240742</v>
      </c>
      <c r="D5912" s="11">
        <v>43500.34820601852</v>
      </c>
      <c r="E5912" s="12">
        <v>9639.75</v>
      </c>
      <c r="F5912" s="12">
        <v>9638</v>
      </c>
      <c r="G5912">
        <v>116701</v>
      </c>
    </row>
    <row r="5913" spans="1:7" x14ac:dyDescent="0.45">
      <c r="A5913">
        <v>5254570</v>
      </c>
      <c r="B5913">
        <v>7</v>
      </c>
      <c r="C5913" s="11">
        <v>43500.345625000002</v>
      </c>
      <c r="D5913" s="11">
        <v>43500.347291666665</v>
      </c>
      <c r="E5913" s="12">
        <v>8551.25</v>
      </c>
      <c r="F5913" s="12">
        <v>8550</v>
      </c>
      <c r="G5913">
        <v>112221</v>
      </c>
    </row>
    <row r="5914" spans="1:7" x14ac:dyDescent="0.45">
      <c r="A5914">
        <v>5254570</v>
      </c>
      <c r="B5914">
        <v>7</v>
      </c>
      <c r="C5914" s="11">
        <v>43500.345625000002</v>
      </c>
      <c r="D5914" s="11">
        <v>43500.347291666665</v>
      </c>
      <c r="E5914" s="12">
        <v>8585</v>
      </c>
      <c r="F5914" s="12">
        <v>8600</v>
      </c>
      <c r="G5914">
        <v>2190</v>
      </c>
    </row>
    <row r="5915" spans="1:7" x14ac:dyDescent="0.45">
      <c r="A5915">
        <v>5254570</v>
      </c>
      <c r="B5915">
        <v>8</v>
      </c>
      <c r="C5915" s="11">
        <v>43500.350057870368</v>
      </c>
      <c r="D5915" s="11">
        <v>43500.351770833331</v>
      </c>
      <c r="E5915" s="12">
        <v>11836</v>
      </c>
      <c r="F5915" s="12">
        <v>11838</v>
      </c>
      <c r="G5915">
        <v>112144</v>
      </c>
    </row>
    <row r="5916" spans="1:7" x14ac:dyDescent="0.45">
      <c r="A5916">
        <v>5254570</v>
      </c>
      <c r="B5916">
        <v>8</v>
      </c>
      <c r="C5916" s="11">
        <v>43500.351782407408</v>
      </c>
      <c r="D5916" s="11">
        <v>43500.352708333332</v>
      </c>
      <c r="E5916" s="12">
        <v>9640.33</v>
      </c>
      <c r="F5916" s="12">
        <v>9638</v>
      </c>
      <c r="G5916">
        <v>116701</v>
      </c>
    </row>
    <row r="5917" spans="1:7" x14ac:dyDescent="0.45">
      <c r="A5917">
        <v>5254570</v>
      </c>
      <c r="B5917">
        <v>8</v>
      </c>
      <c r="C5917" s="11">
        <v>43500.350057870368</v>
      </c>
      <c r="D5917" s="11">
        <v>43500.351770833331</v>
      </c>
      <c r="E5917" s="12">
        <v>8551.67</v>
      </c>
      <c r="F5917" s="12">
        <v>8600</v>
      </c>
      <c r="G5917">
        <v>112221</v>
      </c>
    </row>
    <row r="5918" spans="1:7" x14ac:dyDescent="0.45">
      <c r="A5918">
        <v>5254570</v>
      </c>
      <c r="B5918">
        <v>8</v>
      </c>
      <c r="C5918" s="11">
        <v>43500.350057870368</v>
      </c>
      <c r="D5918" s="11">
        <v>43500.351770833331</v>
      </c>
      <c r="E5918" s="12">
        <v>8580</v>
      </c>
      <c r="F5918" s="12">
        <v>8600</v>
      </c>
      <c r="G5918">
        <v>2190</v>
      </c>
    </row>
    <row r="5919" spans="1:7" x14ac:dyDescent="0.45">
      <c r="A5919">
        <v>5254570</v>
      </c>
      <c r="B5919">
        <v>9</v>
      </c>
      <c r="C5919" s="11">
        <v>43500.354375000003</v>
      </c>
      <c r="D5919" s="11">
        <v>43500.356030092589</v>
      </c>
      <c r="E5919" s="12">
        <v>11835</v>
      </c>
      <c r="F5919" s="12">
        <v>11836</v>
      </c>
      <c r="G5919">
        <v>112144</v>
      </c>
    </row>
    <row r="5920" spans="1:7" x14ac:dyDescent="0.45">
      <c r="A5920">
        <v>5254570</v>
      </c>
      <c r="B5920">
        <v>9</v>
      </c>
      <c r="C5920" s="11">
        <v>43500.356030092589</v>
      </c>
      <c r="D5920" s="11">
        <v>43500.357118055559</v>
      </c>
      <c r="E5920" s="12">
        <v>9641.5</v>
      </c>
      <c r="F5920" s="12">
        <v>9638</v>
      </c>
      <c r="G5920">
        <v>116701</v>
      </c>
    </row>
    <row r="5921" spans="1:7" x14ac:dyDescent="0.45">
      <c r="A5921">
        <v>5254570</v>
      </c>
      <c r="B5921">
        <v>9</v>
      </c>
      <c r="C5921" s="11">
        <v>43500.354375000003</v>
      </c>
      <c r="D5921" s="11">
        <v>43500.356030092589</v>
      </c>
      <c r="E5921" s="12">
        <v>8527.5</v>
      </c>
      <c r="F5921" s="12">
        <v>8550</v>
      </c>
      <c r="G5921">
        <v>112221</v>
      </c>
    </row>
    <row r="5922" spans="1:7" x14ac:dyDescent="0.45">
      <c r="A5922">
        <v>5254570</v>
      </c>
      <c r="B5922">
        <v>9</v>
      </c>
      <c r="C5922" s="11">
        <v>43500.354375000003</v>
      </c>
      <c r="D5922" s="11">
        <v>43500.356030092589</v>
      </c>
      <c r="E5922" s="12">
        <v>8570</v>
      </c>
      <c r="F5922" s="12">
        <v>8600</v>
      </c>
      <c r="G5922">
        <v>2190</v>
      </c>
    </row>
    <row r="5923" spans="1:7" x14ac:dyDescent="0.45">
      <c r="A5923">
        <v>5254570</v>
      </c>
      <c r="B5923">
        <v>10</v>
      </c>
      <c r="C5923" s="11">
        <v>43500.358576388891</v>
      </c>
      <c r="D5923" s="11">
        <v>43500.360208333332</v>
      </c>
      <c r="E5923" s="12">
        <v>11834</v>
      </c>
      <c r="F5923" s="12">
        <v>11821.99</v>
      </c>
      <c r="G5923">
        <v>112144</v>
      </c>
    </row>
    <row r="5924" spans="1:7" x14ac:dyDescent="0.45">
      <c r="A5924">
        <v>5254570</v>
      </c>
      <c r="B5924">
        <v>10</v>
      </c>
      <c r="C5924" s="11">
        <v>43500.358576388891</v>
      </c>
      <c r="D5924" s="11">
        <v>43500.360208333332</v>
      </c>
      <c r="E5924" s="12">
        <v>8505</v>
      </c>
      <c r="F5924" s="12">
        <v>8500.01</v>
      </c>
      <c r="G5924">
        <v>112221</v>
      </c>
    </row>
    <row r="5925" spans="1:7" x14ac:dyDescent="0.45">
      <c r="A5925">
        <v>5254570</v>
      </c>
      <c r="B5925">
        <v>10</v>
      </c>
      <c r="C5925" s="11">
        <v>43500.358576388891</v>
      </c>
      <c r="D5925" s="11">
        <v>43500.360208333332</v>
      </c>
      <c r="E5925" s="12">
        <v>8540</v>
      </c>
      <c r="F5925" s="12">
        <v>8550</v>
      </c>
      <c r="G5925">
        <v>2190</v>
      </c>
    </row>
    <row r="5926" spans="1:7" x14ac:dyDescent="0.45">
      <c r="A5926">
        <v>5254629</v>
      </c>
      <c r="B5926">
        <v>1</v>
      </c>
      <c r="C5926" s="11">
        <v>43500.48027777778</v>
      </c>
      <c r="D5926" s="11">
        <v>43500.481782407405</v>
      </c>
      <c r="E5926" s="12">
        <v>11308</v>
      </c>
      <c r="F5926" s="12">
        <v>11302</v>
      </c>
      <c r="G5926">
        <v>112144</v>
      </c>
    </row>
    <row r="5927" spans="1:7" x14ac:dyDescent="0.45">
      <c r="A5927">
        <v>5254629</v>
      </c>
      <c r="B5927">
        <v>1</v>
      </c>
      <c r="C5927" s="11">
        <v>43500.481782407405</v>
      </c>
      <c r="D5927" s="11">
        <v>43500.482442129629</v>
      </c>
      <c r="E5927" s="12">
        <v>9436</v>
      </c>
      <c r="F5927" s="12">
        <v>9438</v>
      </c>
      <c r="G5927">
        <v>112149</v>
      </c>
    </row>
    <row r="5928" spans="1:7" x14ac:dyDescent="0.45">
      <c r="A5928">
        <v>5254629</v>
      </c>
      <c r="B5928">
        <v>1</v>
      </c>
      <c r="C5928" s="11">
        <v>43500.482442129629</v>
      </c>
      <c r="D5928" s="11">
        <v>43500.483252314814</v>
      </c>
      <c r="E5928" s="12">
        <v>9460</v>
      </c>
      <c r="F5928" s="12">
        <v>9460</v>
      </c>
      <c r="G5928">
        <v>116701</v>
      </c>
    </row>
    <row r="5929" spans="1:7" x14ac:dyDescent="0.45">
      <c r="A5929">
        <v>5254629</v>
      </c>
      <c r="B5929">
        <v>1</v>
      </c>
      <c r="C5929" s="11">
        <v>43500.48027777778</v>
      </c>
      <c r="D5929" s="11">
        <v>43500.481782407405</v>
      </c>
      <c r="E5929" s="12">
        <v>8572</v>
      </c>
      <c r="F5929" s="12">
        <v>8550</v>
      </c>
      <c r="G5929">
        <v>112202</v>
      </c>
    </row>
    <row r="5930" spans="1:7" x14ac:dyDescent="0.45">
      <c r="A5930">
        <v>5254629</v>
      </c>
      <c r="B5930">
        <v>1</v>
      </c>
      <c r="C5930" s="11">
        <v>43500.48027777778</v>
      </c>
      <c r="D5930" s="11">
        <v>43500.481782407405</v>
      </c>
      <c r="E5930" s="12">
        <v>8524</v>
      </c>
      <c r="F5930" s="12">
        <v>8550</v>
      </c>
      <c r="G5930">
        <v>112194</v>
      </c>
    </row>
    <row r="5931" spans="1:7" x14ac:dyDescent="0.45">
      <c r="A5931">
        <v>5254629</v>
      </c>
      <c r="B5931">
        <v>2</v>
      </c>
      <c r="C5931" s="11">
        <v>43500.485000000001</v>
      </c>
      <c r="D5931" s="11">
        <v>43500.486516203702</v>
      </c>
      <c r="E5931" s="12">
        <v>11438.67</v>
      </c>
      <c r="F5931" s="12">
        <v>11439.99</v>
      </c>
      <c r="G5931">
        <v>112144</v>
      </c>
    </row>
    <row r="5932" spans="1:7" x14ac:dyDescent="0.45">
      <c r="A5932">
        <v>5254629</v>
      </c>
      <c r="B5932">
        <v>2</v>
      </c>
      <c r="C5932" s="11">
        <v>43500.486516203702</v>
      </c>
      <c r="D5932" s="11">
        <v>43500.487210648149</v>
      </c>
      <c r="E5932" s="12">
        <v>9479.11</v>
      </c>
      <c r="F5932" s="12">
        <v>9480</v>
      </c>
      <c r="G5932">
        <v>112149</v>
      </c>
    </row>
    <row r="5933" spans="1:7" x14ac:dyDescent="0.45">
      <c r="A5933">
        <v>5254629</v>
      </c>
      <c r="B5933">
        <v>2</v>
      </c>
      <c r="C5933" s="11">
        <v>43500.487210648149</v>
      </c>
      <c r="D5933" s="11">
        <v>43500.488032407404</v>
      </c>
      <c r="E5933" s="12">
        <v>9504.44</v>
      </c>
      <c r="F5933" s="12">
        <v>9496</v>
      </c>
      <c r="G5933">
        <v>116701</v>
      </c>
    </row>
    <row r="5934" spans="1:7" x14ac:dyDescent="0.45">
      <c r="A5934">
        <v>5254629</v>
      </c>
      <c r="B5934">
        <v>2</v>
      </c>
      <c r="C5934" s="11">
        <v>43500.485000000001</v>
      </c>
      <c r="D5934" s="11">
        <v>43500.486516203702</v>
      </c>
      <c r="E5934" s="12">
        <v>8577.7800000000007</v>
      </c>
      <c r="F5934" s="12">
        <v>8600</v>
      </c>
      <c r="G5934">
        <v>112202</v>
      </c>
    </row>
    <row r="5935" spans="1:7" x14ac:dyDescent="0.45">
      <c r="A5935">
        <v>5254629</v>
      </c>
      <c r="B5935">
        <v>2</v>
      </c>
      <c r="C5935" s="11">
        <v>43500.485000000001</v>
      </c>
      <c r="D5935" s="11">
        <v>43500.486516203702</v>
      </c>
      <c r="E5935" s="12">
        <v>8522.2199999999993</v>
      </c>
      <c r="F5935" s="12">
        <v>8500.01</v>
      </c>
      <c r="G5935">
        <v>112194</v>
      </c>
    </row>
    <row r="5936" spans="1:7" x14ac:dyDescent="0.45">
      <c r="A5936">
        <v>5254629</v>
      </c>
      <c r="B5936">
        <v>3</v>
      </c>
      <c r="C5936" s="11">
        <v>43500.489606481482</v>
      </c>
      <c r="D5936" s="11">
        <v>43500.491087962961</v>
      </c>
      <c r="E5936" s="12">
        <v>11438.5</v>
      </c>
      <c r="F5936" s="12">
        <v>11433</v>
      </c>
      <c r="G5936">
        <v>112144</v>
      </c>
    </row>
    <row r="5937" spans="1:7" x14ac:dyDescent="0.45">
      <c r="A5937">
        <v>5254629</v>
      </c>
      <c r="B5937">
        <v>3</v>
      </c>
      <c r="C5937" s="11">
        <v>43500.491087962961</v>
      </c>
      <c r="D5937" s="11">
        <v>43500.491759259261</v>
      </c>
      <c r="E5937" s="12">
        <v>9479</v>
      </c>
      <c r="F5937" s="12">
        <v>9476</v>
      </c>
      <c r="G5937">
        <v>112149</v>
      </c>
    </row>
    <row r="5938" spans="1:7" x14ac:dyDescent="0.45">
      <c r="A5938">
        <v>5254629</v>
      </c>
      <c r="B5938">
        <v>3</v>
      </c>
      <c r="C5938" s="11">
        <v>43500.491770833331</v>
      </c>
      <c r="D5938" s="11">
        <v>43500.492777777778</v>
      </c>
      <c r="E5938" s="12">
        <v>9505.5</v>
      </c>
      <c r="F5938" s="12">
        <v>9512</v>
      </c>
      <c r="G5938">
        <v>116701</v>
      </c>
    </row>
    <row r="5939" spans="1:7" x14ac:dyDescent="0.45">
      <c r="A5939">
        <v>5254629</v>
      </c>
      <c r="B5939">
        <v>3</v>
      </c>
      <c r="C5939" s="11">
        <v>43500.489606481482</v>
      </c>
      <c r="D5939" s="11">
        <v>43500.491087962961</v>
      </c>
      <c r="E5939" s="12">
        <v>8575</v>
      </c>
      <c r="F5939" s="12">
        <v>8550</v>
      </c>
      <c r="G5939">
        <v>112202</v>
      </c>
    </row>
    <row r="5940" spans="1:7" x14ac:dyDescent="0.45">
      <c r="A5940">
        <v>5254629</v>
      </c>
      <c r="B5940">
        <v>3</v>
      </c>
      <c r="C5940" s="11">
        <v>43500.489606481482</v>
      </c>
      <c r="D5940" s="11">
        <v>43500.491087962961</v>
      </c>
      <c r="E5940" s="12">
        <v>8525</v>
      </c>
      <c r="F5940" s="12">
        <v>8505</v>
      </c>
      <c r="G5940">
        <v>112194</v>
      </c>
    </row>
    <row r="5941" spans="1:7" x14ac:dyDescent="0.45">
      <c r="A5941">
        <v>5254629</v>
      </c>
      <c r="B5941">
        <v>4</v>
      </c>
      <c r="C5941" s="11">
        <v>43500.494386574072</v>
      </c>
      <c r="D5941" s="11">
        <v>43500.495972222219</v>
      </c>
      <c r="E5941" s="12">
        <v>11439.29</v>
      </c>
      <c r="F5941" s="12">
        <v>11444</v>
      </c>
      <c r="G5941">
        <v>112144</v>
      </c>
    </row>
    <row r="5942" spans="1:7" x14ac:dyDescent="0.45">
      <c r="A5942">
        <v>5254629</v>
      </c>
      <c r="B5942">
        <v>4</v>
      </c>
      <c r="C5942" s="11">
        <v>43500.495972222219</v>
      </c>
      <c r="D5942" s="11">
        <v>43500.496817129628</v>
      </c>
      <c r="E5942" s="12">
        <v>9479.43</v>
      </c>
      <c r="F5942" s="12">
        <v>9478</v>
      </c>
      <c r="G5942">
        <v>112149</v>
      </c>
    </row>
    <row r="5943" spans="1:7" x14ac:dyDescent="0.45">
      <c r="A5943">
        <v>5254629</v>
      </c>
      <c r="B5943">
        <v>4</v>
      </c>
      <c r="C5943" s="11">
        <v>43500.496817129628</v>
      </c>
      <c r="D5943" s="11">
        <v>43500.497662037036</v>
      </c>
      <c r="E5943" s="12">
        <v>9504.57</v>
      </c>
      <c r="F5943" s="12">
        <v>9504</v>
      </c>
      <c r="G5943">
        <v>116701</v>
      </c>
    </row>
    <row r="5944" spans="1:7" x14ac:dyDescent="0.45">
      <c r="A5944">
        <v>5254629</v>
      </c>
      <c r="B5944">
        <v>4</v>
      </c>
      <c r="C5944" s="11">
        <v>43500.494386574072</v>
      </c>
      <c r="D5944" s="11">
        <v>43500.495972222219</v>
      </c>
      <c r="E5944" s="12">
        <v>8578.57</v>
      </c>
      <c r="F5944" s="12">
        <v>8550</v>
      </c>
      <c r="G5944">
        <v>112202</v>
      </c>
    </row>
    <row r="5945" spans="1:7" x14ac:dyDescent="0.45">
      <c r="A5945">
        <v>5254629</v>
      </c>
      <c r="B5945">
        <v>4</v>
      </c>
      <c r="C5945" s="11">
        <v>43500.494386574072</v>
      </c>
      <c r="D5945" s="11">
        <v>43500.495972222219</v>
      </c>
      <c r="E5945" s="12">
        <v>8527.86</v>
      </c>
      <c r="F5945" s="12">
        <v>8500</v>
      </c>
      <c r="G5945">
        <v>112194</v>
      </c>
    </row>
    <row r="5946" spans="1:7" x14ac:dyDescent="0.45">
      <c r="A5946">
        <v>5254607</v>
      </c>
      <c r="B5946">
        <v>1</v>
      </c>
      <c r="C5946" s="11">
        <v>43497.643368055556</v>
      </c>
      <c r="D5946" s="11">
        <v>43497.649560185186</v>
      </c>
      <c r="E5946" s="12">
        <v>10500</v>
      </c>
      <c r="F5946" s="12">
        <v>10623.88</v>
      </c>
      <c r="G5946">
        <v>112144</v>
      </c>
    </row>
    <row r="5947" spans="1:7" x14ac:dyDescent="0.45">
      <c r="A5947">
        <v>5254607</v>
      </c>
      <c r="B5947">
        <v>1</v>
      </c>
      <c r="C5947" s="11">
        <v>43497.649560185186</v>
      </c>
      <c r="D5947" s="11">
        <v>43497.650729166664</v>
      </c>
      <c r="E5947" s="12">
        <v>10230</v>
      </c>
      <c r="F5947" s="12">
        <v>10230</v>
      </c>
      <c r="G5947">
        <v>112149</v>
      </c>
    </row>
    <row r="5948" spans="1:7" x14ac:dyDescent="0.45">
      <c r="A5948">
        <v>5254607</v>
      </c>
      <c r="B5948">
        <v>1</v>
      </c>
      <c r="C5948" s="11">
        <v>43497.650729166664</v>
      </c>
      <c r="D5948" s="11">
        <v>43497.651747685188</v>
      </c>
      <c r="E5948" s="12">
        <v>9570</v>
      </c>
      <c r="F5948" s="12">
        <v>9580</v>
      </c>
      <c r="G5948">
        <v>116701</v>
      </c>
    </row>
    <row r="5949" spans="1:7" x14ac:dyDescent="0.45">
      <c r="A5949">
        <v>5254607</v>
      </c>
      <c r="B5949">
        <v>1</v>
      </c>
      <c r="C5949" s="11">
        <v>43497.643368055556</v>
      </c>
      <c r="D5949" s="11">
        <v>43497.649560185186</v>
      </c>
      <c r="E5949" s="12">
        <v>8550</v>
      </c>
      <c r="F5949" s="12">
        <v>8500.01</v>
      </c>
      <c r="G5949">
        <v>112202</v>
      </c>
    </row>
    <row r="5950" spans="1:7" x14ac:dyDescent="0.45">
      <c r="A5950">
        <v>5254607</v>
      </c>
      <c r="B5950">
        <v>1</v>
      </c>
      <c r="C5950" s="11">
        <v>43497.643368055556</v>
      </c>
      <c r="D5950" s="11">
        <v>43497.649560185186</v>
      </c>
      <c r="E5950" s="12">
        <v>8550</v>
      </c>
      <c r="F5950" s="12">
        <v>8500.1</v>
      </c>
      <c r="G5950">
        <v>112194</v>
      </c>
    </row>
    <row r="5951" spans="1:7" x14ac:dyDescent="0.45">
      <c r="A5951">
        <v>5254607</v>
      </c>
      <c r="B5951">
        <v>1</v>
      </c>
      <c r="C5951" s="11">
        <v>43497.643368055556</v>
      </c>
      <c r="D5951" s="11">
        <v>43497.649560185186</v>
      </c>
      <c r="E5951" s="12">
        <v>8600</v>
      </c>
      <c r="F5951" s="12">
        <v>8500.01</v>
      </c>
      <c r="G5951">
        <v>115102</v>
      </c>
    </row>
    <row r="5952" spans="1:7" x14ac:dyDescent="0.45">
      <c r="A5952">
        <v>5254664</v>
      </c>
      <c r="B5952">
        <v>2</v>
      </c>
      <c r="C5952" s="11">
        <v>43498.178067129629</v>
      </c>
      <c r="D5952" s="11">
        <v>43498.180196759262</v>
      </c>
      <c r="E5952" s="12">
        <v>12244.89</v>
      </c>
      <c r="F5952" s="12">
        <v>12238</v>
      </c>
      <c r="G5952">
        <v>112144</v>
      </c>
    </row>
    <row r="5953" spans="1:7" x14ac:dyDescent="0.45">
      <c r="A5953">
        <v>5254664</v>
      </c>
      <c r="B5953">
        <v>2</v>
      </c>
      <c r="C5953" s="11">
        <v>43498.180208333331</v>
      </c>
      <c r="D5953" s="11">
        <v>43498.180960648147</v>
      </c>
      <c r="E5953" s="12">
        <v>9459.56</v>
      </c>
      <c r="F5953" s="12">
        <v>9470</v>
      </c>
      <c r="G5953">
        <v>116701</v>
      </c>
    </row>
    <row r="5954" spans="1:7" x14ac:dyDescent="0.45">
      <c r="A5954">
        <v>5254664</v>
      </c>
      <c r="B5954">
        <v>2</v>
      </c>
      <c r="C5954" s="11">
        <v>43498.178067129629</v>
      </c>
      <c r="D5954" s="11">
        <v>43498.180196759262</v>
      </c>
      <c r="E5954" s="12">
        <v>8595.56</v>
      </c>
      <c r="F5954" s="12">
        <v>8600</v>
      </c>
      <c r="G5954">
        <v>2190</v>
      </c>
    </row>
    <row r="5955" spans="1:7" x14ac:dyDescent="0.45">
      <c r="A5955">
        <v>5254664</v>
      </c>
      <c r="B5955">
        <v>3</v>
      </c>
      <c r="C5955" s="11">
        <v>43498.182592592595</v>
      </c>
      <c r="D5955" s="11">
        <v>43498.184525462966</v>
      </c>
      <c r="E5955" s="12">
        <v>12245.75</v>
      </c>
      <c r="F5955" s="12">
        <v>12234</v>
      </c>
      <c r="G5955">
        <v>112144</v>
      </c>
    </row>
    <row r="5956" spans="1:7" x14ac:dyDescent="0.45">
      <c r="A5956">
        <v>5254664</v>
      </c>
      <c r="B5956">
        <v>3</v>
      </c>
      <c r="C5956" s="11">
        <v>43498.184525462966</v>
      </c>
      <c r="D5956" s="11">
        <v>43498.18546296296</v>
      </c>
      <c r="E5956" s="12">
        <v>9458.25</v>
      </c>
      <c r="F5956" s="12">
        <v>9452</v>
      </c>
      <c r="G5956">
        <v>116701</v>
      </c>
    </row>
    <row r="5957" spans="1:7" x14ac:dyDescent="0.45">
      <c r="A5957">
        <v>5254664</v>
      </c>
      <c r="B5957">
        <v>3</v>
      </c>
      <c r="C5957" s="11">
        <v>43498.182592592595</v>
      </c>
      <c r="D5957" s="11">
        <v>43498.184525462966</v>
      </c>
      <c r="E5957" s="12">
        <v>8595</v>
      </c>
      <c r="F5957" s="12">
        <v>8600</v>
      </c>
      <c r="G5957">
        <v>2190</v>
      </c>
    </row>
    <row r="5958" spans="1:7" x14ac:dyDescent="0.45">
      <c r="A5958">
        <v>5254664</v>
      </c>
      <c r="B5958">
        <v>4</v>
      </c>
      <c r="C5958" s="11">
        <v>43498.187106481484</v>
      </c>
      <c r="D5958" s="11">
        <v>43498.18922453704</v>
      </c>
      <c r="E5958" s="12">
        <v>12247.43</v>
      </c>
      <c r="F5958" s="12">
        <v>12256</v>
      </c>
      <c r="G5958">
        <v>112144</v>
      </c>
    </row>
    <row r="5959" spans="1:7" x14ac:dyDescent="0.45">
      <c r="A5959">
        <v>5254664</v>
      </c>
      <c r="B5959">
        <v>4</v>
      </c>
      <c r="C5959" s="11">
        <v>43498.189236111109</v>
      </c>
      <c r="D5959" s="11">
        <v>43498.190011574072</v>
      </c>
      <c r="E5959" s="12">
        <v>9459.14</v>
      </c>
      <c r="F5959" s="12">
        <v>9446</v>
      </c>
      <c r="G5959">
        <v>116701</v>
      </c>
    </row>
    <row r="5960" spans="1:7" x14ac:dyDescent="0.45">
      <c r="A5960">
        <v>5254664</v>
      </c>
      <c r="B5960">
        <v>4</v>
      </c>
      <c r="C5960" s="11">
        <v>43498.187106481484</v>
      </c>
      <c r="D5960" s="11">
        <v>43498.18922453704</v>
      </c>
      <c r="E5960" s="12">
        <v>8594.2900000000009</v>
      </c>
      <c r="F5960" s="12">
        <v>8600</v>
      </c>
      <c r="G5960">
        <v>2190</v>
      </c>
    </row>
    <row r="5961" spans="1:7" x14ac:dyDescent="0.45">
      <c r="A5961">
        <v>5254664</v>
      </c>
      <c r="B5961">
        <v>5</v>
      </c>
      <c r="C5961" s="11">
        <v>43498.191851851851</v>
      </c>
      <c r="D5961" s="11">
        <v>43498.193784722222</v>
      </c>
      <c r="E5961" s="12">
        <v>12246</v>
      </c>
      <c r="F5961" s="12">
        <v>12258</v>
      </c>
      <c r="G5961">
        <v>112144</v>
      </c>
    </row>
    <row r="5962" spans="1:7" x14ac:dyDescent="0.45">
      <c r="A5962">
        <v>5254664</v>
      </c>
      <c r="B5962">
        <v>5</v>
      </c>
      <c r="C5962" s="11">
        <v>43498.193784722222</v>
      </c>
      <c r="D5962" s="11">
        <v>43498.19458333333</v>
      </c>
      <c r="E5962" s="12">
        <v>9461.33</v>
      </c>
      <c r="F5962" s="12">
        <v>9474</v>
      </c>
      <c r="G5962">
        <v>116701</v>
      </c>
    </row>
    <row r="5963" spans="1:7" x14ac:dyDescent="0.45">
      <c r="A5963">
        <v>5254664</v>
      </c>
      <c r="B5963">
        <v>5</v>
      </c>
      <c r="C5963" s="11">
        <v>43498.191851851851</v>
      </c>
      <c r="D5963" s="11">
        <v>43498.193784722222</v>
      </c>
      <c r="E5963" s="12">
        <v>8593.33</v>
      </c>
      <c r="F5963" s="12">
        <v>8600</v>
      </c>
      <c r="G5963">
        <v>2190</v>
      </c>
    </row>
    <row r="5964" spans="1:7" x14ac:dyDescent="0.45">
      <c r="A5964">
        <v>5254664</v>
      </c>
      <c r="B5964">
        <v>6</v>
      </c>
      <c r="C5964" s="11">
        <v>43498.196076388886</v>
      </c>
      <c r="D5964" s="11">
        <v>43498.197916666664</v>
      </c>
      <c r="E5964" s="12">
        <v>12243.6</v>
      </c>
      <c r="F5964" s="12">
        <v>12240</v>
      </c>
      <c r="G5964">
        <v>112144</v>
      </c>
    </row>
    <row r="5965" spans="1:7" x14ac:dyDescent="0.45">
      <c r="A5965">
        <v>5254664</v>
      </c>
      <c r="B5965">
        <v>6</v>
      </c>
      <c r="C5965" s="11">
        <v>43498.197916666664</v>
      </c>
      <c r="D5965" s="11">
        <v>43498.198692129627</v>
      </c>
      <c r="E5965" s="12">
        <v>9458.7999999999993</v>
      </c>
      <c r="F5965" s="12">
        <v>9452</v>
      </c>
      <c r="G5965">
        <v>116701</v>
      </c>
    </row>
    <row r="5966" spans="1:7" x14ac:dyDescent="0.45">
      <c r="A5966">
        <v>5254664</v>
      </c>
      <c r="B5966">
        <v>6</v>
      </c>
      <c r="C5966" s="11">
        <v>43498.196076388886</v>
      </c>
      <c r="D5966" s="11">
        <v>43498.197916666664</v>
      </c>
      <c r="E5966" s="12">
        <v>8592</v>
      </c>
      <c r="F5966" s="12">
        <v>8600</v>
      </c>
      <c r="G5966">
        <v>2190</v>
      </c>
    </row>
    <row r="5967" spans="1:7" x14ac:dyDescent="0.45">
      <c r="A5967">
        <v>5254664</v>
      </c>
      <c r="B5967">
        <v>7</v>
      </c>
      <c r="C5967" s="11">
        <v>43498.200185185182</v>
      </c>
      <c r="D5967" s="11">
        <v>43498.202118055553</v>
      </c>
      <c r="E5967" s="12">
        <v>12244.5</v>
      </c>
      <c r="F5967" s="12">
        <v>12246</v>
      </c>
      <c r="G5967">
        <v>112144</v>
      </c>
    </row>
    <row r="5968" spans="1:7" x14ac:dyDescent="0.45">
      <c r="A5968">
        <v>5254664</v>
      </c>
      <c r="B5968">
        <v>7</v>
      </c>
      <c r="C5968" s="11">
        <v>43498.202118055553</v>
      </c>
      <c r="D5968" s="11">
        <v>43498.202905092592</v>
      </c>
      <c r="E5968" s="12">
        <v>9460.5</v>
      </c>
      <c r="F5968" s="12">
        <v>9464</v>
      </c>
      <c r="G5968">
        <v>116701</v>
      </c>
    </row>
    <row r="5969" spans="1:7" x14ac:dyDescent="0.45">
      <c r="A5969">
        <v>5254664</v>
      </c>
      <c r="B5969">
        <v>7</v>
      </c>
      <c r="C5969" s="11">
        <v>43498.200185185182</v>
      </c>
      <c r="D5969" s="11">
        <v>43498.202118055553</v>
      </c>
      <c r="E5969" s="12">
        <v>8590</v>
      </c>
      <c r="F5969" s="12">
        <v>8600</v>
      </c>
      <c r="G5969">
        <v>2190</v>
      </c>
    </row>
    <row r="5970" spans="1:7" x14ac:dyDescent="0.45">
      <c r="A5970">
        <v>5254664</v>
      </c>
      <c r="B5970">
        <v>8</v>
      </c>
      <c r="C5970" s="11">
        <v>43498.204386574071</v>
      </c>
      <c r="D5970" s="11">
        <v>43498.206724537034</v>
      </c>
      <c r="E5970" s="12">
        <v>12244</v>
      </c>
      <c r="F5970" s="12">
        <v>12242</v>
      </c>
      <c r="G5970">
        <v>112144</v>
      </c>
    </row>
    <row r="5971" spans="1:7" x14ac:dyDescent="0.45">
      <c r="A5971">
        <v>5254664</v>
      </c>
      <c r="B5971">
        <v>8</v>
      </c>
      <c r="C5971" s="11">
        <v>43498.206724537034</v>
      </c>
      <c r="D5971" s="11">
        <v>43498.20753472222</v>
      </c>
      <c r="E5971" s="12">
        <v>9459.33</v>
      </c>
      <c r="F5971" s="12">
        <v>9454</v>
      </c>
      <c r="G5971">
        <v>116701</v>
      </c>
    </row>
    <row r="5972" spans="1:7" x14ac:dyDescent="0.45">
      <c r="A5972">
        <v>5254664</v>
      </c>
      <c r="B5972">
        <v>8</v>
      </c>
      <c r="C5972" s="11">
        <v>43498.204386574071</v>
      </c>
      <c r="D5972" s="11">
        <v>43498.206724537034</v>
      </c>
      <c r="E5972" s="12">
        <v>8586.67</v>
      </c>
      <c r="F5972" s="12">
        <v>8600</v>
      </c>
      <c r="G5972">
        <v>2190</v>
      </c>
    </row>
    <row r="5973" spans="1:7" x14ac:dyDescent="0.45">
      <c r="A5973">
        <v>5254664</v>
      </c>
      <c r="B5973">
        <v>9</v>
      </c>
      <c r="C5973" s="11">
        <v>43498.209143518521</v>
      </c>
      <c r="D5973" s="11">
        <v>43498.21125</v>
      </c>
      <c r="E5973" s="12">
        <v>12245</v>
      </c>
      <c r="F5973" s="12">
        <v>12248</v>
      </c>
      <c r="G5973">
        <v>112144</v>
      </c>
    </row>
    <row r="5974" spans="1:7" x14ac:dyDescent="0.45">
      <c r="A5974">
        <v>5254664</v>
      </c>
      <c r="B5974">
        <v>9</v>
      </c>
      <c r="C5974" s="11">
        <v>43498.21125</v>
      </c>
      <c r="D5974" s="11">
        <v>43498.212199074071</v>
      </c>
      <c r="E5974" s="12">
        <v>9462</v>
      </c>
      <c r="F5974" s="12">
        <v>9460</v>
      </c>
      <c r="G5974">
        <v>116701</v>
      </c>
    </row>
    <row r="5975" spans="1:7" x14ac:dyDescent="0.45">
      <c r="A5975">
        <v>5254664</v>
      </c>
      <c r="B5975">
        <v>9</v>
      </c>
      <c r="C5975" s="11">
        <v>43498.209143518521</v>
      </c>
      <c r="D5975" s="11">
        <v>43498.21125</v>
      </c>
      <c r="E5975" s="12">
        <v>8580</v>
      </c>
      <c r="F5975" s="12">
        <v>8600</v>
      </c>
      <c r="G5975">
        <v>2190</v>
      </c>
    </row>
    <row r="5976" spans="1:7" x14ac:dyDescent="0.45">
      <c r="A5976">
        <v>5254664</v>
      </c>
      <c r="B5976">
        <v>10</v>
      </c>
      <c r="C5976" s="11">
        <v>43498.213842592595</v>
      </c>
      <c r="D5976" s="11">
        <v>43498.215925925928</v>
      </c>
      <c r="E5976" s="12">
        <v>12242</v>
      </c>
      <c r="F5976" s="12">
        <v>12246</v>
      </c>
      <c r="G5976">
        <v>112144</v>
      </c>
    </row>
    <row r="5977" spans="1:7" x14ac:dyDescent="0.45">
      <c r="A5977">
        <v>5254522</v>
      </c>
      <c r="B5977">
        <v>1</v>
      </c>
      <c r="C5977" s="11">
        <v>43498.263287037036</v>
      </c>
      <c r="D5977" s="11">
        <v>43498.265219907407</v>
      </c>
      <c r="E5977" s="12">
        <v>12077</v>
      </c>
      <c r="F5977" s="12">
        <v>12102</v>
      </c>
      <c r="G5977">
        <v>112142</v>
      </c>
    </row>
    <row r="5978" spans="1:7" x14ac:dyDescent="0.45">
      <c r="A5978">
        <v>5254522</v>
      </c>
      <c r="B5978">
        <v>1</v>
      </c>
      <c r="C5978" s="11">
        <v>43498.265219907407</v>
      </c>
      <c r="D5978" s="11">
        <v>43498.266261574077</v>
      </c>
      <c r="E5978" s="12">
        <v>9825</v>
      </c>
      <c r="F5978" s="12">
        <v>9806</v>
      </c>
      <c r="G5978">
        <v>116701</v>
      </c>
    </row>
    <row r="5979" spans="1:7" x14ac:dyDescent="0.45">
      <c r="A5979">
        <v>5254522</v>
      </c>
      <c r="B5979">
        <v>1</v>
      </c>
      <c r="C5979" s="11">
        <v>43498.263287037036</v>
      </c>
      <c r="D5979" s="11">
        <v>43498.265219907407</v>
      </c>
      <c r="E5979" s="12">
        <v>8573</v>
      </c>
      <c r="F5979" s="12">
        <v>8570</v>
      </c>
      <c r="G5979">
        <v>112331</v>
      </c>
    </row>
    <row r="5980" spans="1:7" x14ac:dyDescent="0.45">
      <c r="A5980">
        <v>5254522</v>
      </c>
      <c r="B5980">
        <v>1</v>
      </c>
      <c r="C5980" s="11">
        <v>43498.263287037036</v>
      </c>
      <c r="D5980" s="11">
        <v>43498.265219907407</v>
      </c>
      <c r="E5980" s="12">
        <v>8525</v>
      </c>
      <c r="F5980" s="12">
        <v>8550</v>
      </c>
      <c r="G5980">
        <v>112194</v>
      </c>
    </row>
    <row r="5981" spans="1:7" x14ac:dyDescent="0.45">
      <c r="A5981">
        <v>5254522</v>
      </c>
      <c r="B5981">
        <v>2</v>
      </c>
      <c r="C5981" s="11">
        <v>43498.268136574072</v>
      </c>
      <c r="D5981" s="11">
        <v>43498.269745370373</v>
      </c>
      <c r="E5981" s="12">
        <v>12074.22</v>
      </c>
      <c r="F5981" s="12">
        <v>12081.99</v>
      </c>
      <c r="G5981">
        <v>112142</v>
      </c>
    </row>
    <row r="5982" spans="1:7" x14ac:dyDescent="0.45">
      <c r="A5982">
        <v>5254522</v>
      </c>
      <c r="B5982">
        <v>2</v>
      </c>
      <c r="C5982" s="11">
        <v>43498.269756944443</v>
      </c>
      <c r="D5982" s="11">
        <v>43498.270844907405</v>
      </c>
      <c r="E5982" s="12">
        <v>9827.11</v>
      </c>
      <c r="F5982" s="12">
        <v>9834</v>
      </c>
      <c r="G5982">
        <v>116701</v>
      </c>
    </row>
    <row r="5983" spans="1:7" x14ac:dyDescent="0.45">
      <c r="A5983">
        <v>5254522</v>
      </c>
      <c r="B5983">
        <v>2</v>
      </c>
      <c r="C5983" s="11">
        <v>43498.268136574072</v>
      </c>
      <c r="D5983" s="11">
        <v>43498.269745370373</v>
      </c>
      <c r="E5983" s="12">
        <v>8573.33</v>
      </c>
      <c r="F5983" s="12">
        <v>8570</v>
      </c>
      <c r="G5983">
        <v>112331</v>
      </c>
    </row>
    <row r="5984" spans="1:7" x14ac:dyDescent="0.45">
      <c r="A5984">
        <v>5254522</v>
      </c>
      <c r="B5984">
        <v>2</v>
      </c>
      <c r="C5984" s="11">
        <v>43498.268136574072</v>
      </c>
      <c r="D5984" s="11">
        <v>43498.269745370373</v>
      </c>
      <c r="E5984" s="12">
        <v>8522.2199999999993</v>
      </c>
      <c r="F5984" s="12">
        <v>8500.01</v>
      </c>
      <c r="G5984">
        <v>112194</v>
      </c>
    </row>
    <row r="5985" spans="1:7" x14ac:dyDescent="0.45">
      <c r="A5985">
        <v>5254522</v>
      </c>
      <c r="B5985">
        <v>3</v>
      </c>
      <c r="C5985" s="11">
        <v>43498.27443287037</v>
      </c>
      <c r="D5985" s="11">
        <v>43498.274525462963</v>
      </c>
      <c r="E5985" s="12">
        <v>12073.25</v>
      </c>
      <c r="F5985" s="12">
        <v>12086</v>
      </c>
      <c r="G5985">
        <v>112142</v>
      </c>
    </row>
    <row r="5986" spans="1:7" x14ac:dyDescent="0.45">
      <c r="A5986">
        <v>5254522</v>
      </c>
      <c r="B5986">
        <v>3</v>
      </c>
      <c r="C5986" s="11">
        <v>43498.274525462963</v>
      </c>
      <c r="D5986" s="11">
        <v>43498.275636574072</v>
      </c>
      <c r="E5986" s="12">
        <v>9826.25</v>
      </c>
      <c r="F5986" s="12">
        <v>9830</v>
      </c>
      <c r="G5986">
        <v>116701</v>
      </c>
    </row>
    <row r="5987" spans="1:7" x14ac:dyDescent="0.45">
      <c r="A5987">
        <v>5254522</v>
      </c>
      <c r="B5987">
        <v>3</v>
      </c>
      <c r="C5987" s="11">
        <v>43498.27443287037</v>
      </c>
      <c r="D5987" s="11">
        <v>43498.274525462963</v>
      </c>
      <c r="E5987" s="12">
        <v>8573.75</v>
      </c>
      <c r="F5987" s="12">
        <v>8570</v>
      </c>
      <c r="G5987">
        <v>112331</v>
      </c>
    </row>
    <row r="5988" spans="1:7" x14ac:dyDescent="0.45">
      <c r="A5988">
        <v>5254522</v>
      </c>
      <c r="B5988">
        <v>3</v>
      </c>
      <c r="C5988" s="11">
        <v>43498.27443287037</v>
      </c>
      <c r="D5988" s="11">
        <v>43498.274525462963</v>
      </c>
      <c r="E5988" s="12">
        <v>8573.75</v>
      </c>
      <c r="F5988" s="12">
        <v>8570</v>
      </c>
      <c r="G5988">
        <v>112194</v>
      </c>
    </row>
    <row r="5989" spans="1:7" x14ac:dyDescent="0.45">
      <c r="A5989">
        <v>5254522</v>
      </c>
      <c r="B5989">
        <v>4</v>
      </c>
      <c r="C5989" s="11">
        <v>43498.277581018519</v>
      </c>
      <c r="D5989" s="11">
        <v>43498.279293981483</v>
      </c>
      <c r="E5989" s="12">
        <v>12071.43</v>
      </c>
      <c r="F5989" s="12">
        <v>12106</v>
      </c>
      <c r="G5989">
        <v>112142</v>
      </c>
    </row>
    <row r="5990" spans="1:7" x14ac:dyDescent="0.45">
      <c r="A5990">
        <v>5254522</v>
      </c>
      <c r="B5990">
        <v>4</v>
      </c>
      <c r="C5990" s="11">
        <v>43498.279293981483</v>
      </c>
      <c r="D5990" s="11">
        <v>43498.280358796299</v>
      </c>
      <c r="E5990" s="12">
        <v>9825.7099999999991</v>
      </c>
      <c r="F5990" s="12">
        <v>9816</v>
      </c>
      <c r="G5990">
        <v>116701</v>
      </c>
    </row>
    <row r="5991" spans="1:7" x14ac:dyDescent="0.45">
      <c r="A5991">
        <v>5254522</v>
      </c>
      <c r="B5991">
        <v>4</v>
      </c>
      <c r="C5991" s="11">
        <v>43498.277581018519</v>
      </c>
      <c r="D5991" s="11">
        <v>43498.279293981483</v>
      </c>
      <c r="E5991" s="12">
        <v>8574.2900000000009</v>
      </c>
      <c r="F5991" s="12">
        <v>8570</v>
      </c>
      <c r="G5991">
        <v>112331</v>
      </c>
    </row>
    <row r="5992" spans="1:7" x14ac:dyDescent="0.45">
      <c r="A5992">
        <v>5254522</v>
      </c>
      <c r="B5992">
        <v>4</v>
      </c>
      <c r="C5992" s="11">
        <v>43498.277581018519</v>
      </c>
      <c r="D5992" s="11">
        <v>43498.279293981483</v>
      </c>
      <c r="E5992" s="12">
        <v>8521.43</v>
      </c>
      <c r="F5992" s="12">
        <v>8550</v>
      </c>
      <c r="G5992">
        <v>112194</v>
      </c>
    </row>
    <row r="5993" spans="1:7" x14ac:dyDescent="0.45">
      <c r="A5993">
        <v>5254522</v>
      </c>
      <c r="B5993">
        <v>5</v>
      </c>
      <c r="C5993" s="11">
        <v>43498.28429398148</v>
      </c>
      <c r="D5993" s="11">
        <v>43498.28434027778</v>
      </c>
      <c r="E5993" s="12">
        <v>12065.67</v>
      </c>
      <c r="F5993" s="12">
        <v>12049.99</v>
      </c>
      <c r="G5993">
        <v>112142</v>
      </c>
    </row>
    <row r="5994" spans="1:7" x14ac:dyDescent="0.45">
      <c r="A5994">
        <v>5254522</v>
      </c>
      <c r="B5994">
        <v>5</v>
      </c>
      <c r="C5994" s="11">
        <v>43498.28434027778</v>
      </c>
      <c r="D5994" s="11">
        <v>43498.285428240742</v>
      </c>
      <c r="E5994" s="12">
        <v>9827.33</v>
      </c>
      <c r="F5994" s="12">
        <v>9838</v>
      </c>
      <c r="G5994">
        <v>116701</v>
      </c>
    </row>
    <row r="5995" spans="1:7" x14ac:dyDescent="0.45">
      <c r="A5995">
        <v>5254522</v>
      </c>
      <c r="B5995">
        <v>5</v>
      </c>
      <c r="C5995" s="11">
        <v>43498.28429398148</v>
      </c>
      <c r="D5995" s="11">
        <v>43498.28434027778</v>
      </c>
      <c r="E5995" s="12">
        <v>8575</v>
      </c>
      <c r="F5995" s="12">
        <v>8570</v>
      </c>
      <c r="G5995">
        <v>112331</v>
      </c>
    </row>
    <row r="5996" spans="1:7" x14ac:dyDescent="0.45">
      <c r="A5996">
        <v>5254522</v>
      </c>
      <c r="B5996">
        <v>5</v>
      </c>
      <c r="C5996" s="11">
        <v>43498.28429398148</v>
      </c>
      <c r="D5996" s="11">
        <v>43498.28434027778</v>
      </c>
      <c r="E5996" s="12">
        <v>8516.67</v>
      </c>
      <c r="F5996" s="12">
        <v>8500.01</v>
      </c>
      <c r="G5996">
        <v>112194</v>
      </c>
    </row>
    <row r="5997" spans="1:7" x14ac:dyDescent="0.45">
      <c r="A5997">
        <v>5254522</v>
      </c>
      <c r="B5997">
        <v>6</v>
      </c>
      <c r="C5997" s="11">
        <v>43498.287523148145</v>
      </c>
      <c r="D5997" s="11">
        <v>43498.292858796296</v>
      </c>
      <c r="E5997" s="12">
        <v>12068.8</v>
      </c>
      <c r="F5997" s="12">
        <v>12066</v>
      </c>
      <c r="G5997">
        <v>112142</v>
      </c>
    </row>
    <row r="5998" spans="1:7" x14ac:dyDescent="0.45">
      <c r="A5998">
        <v>5254522</v>
      </c>
      <c r="B5998">
        <v>6</v>
      </c>
      <c r="C5998" s="11">
        <v>43498.292858796296</v>
      </c>
      <c r="D5998" s="11">
        <v>43498.293912037036</v>
      </c>
      <c r="E5998" s="12">
        <v>9825.2000000000007</v>
      </c>
      <c r="F5998" s="12">
        <v>9830</v>
      </c>
      <c r="G5998">
        <v>116701</v>
      </c>
    </row>
    <row r="5999" spans="1:7" x14ac:dyDescent="0.45">
      <c r="A5999">
        <v>5254522</v>
      </c>
      <c r="B5999">
        <v>6</v>
      </c>
      <c r="C5999" s="11">
        <v>43498.287523148145</v>
      </c>
      <c r="D5999" s="11">
        <v>43498.292858796296</v>
      </c>
      <c r="E5999" s="12">
        <v>8576</v>
      </c>
      <c r="F5999" s="12">
        <v>8570</v>
      </c>
      <c r="G5999">
        <v>112331</v>
      </c>
    </row>
    <row r="6000" spans="1:7" x14ac:dyDescent="0.45">
      <c r="A6000">
        <v>5254522</v>
      </c>
      <c r="B6000">
        <v>6</v>
      </c>
      <c r="C6000" s="11">
        <v>43498.287523148145</v>
      </c>
      <c r="D6000" s="11">
        <v>43498.292858796296</v>
      </c>
      <c r="E6000" s="12">
        <v>8520</v>
      </c>
      <c r="F6000" s="12">
        <v>8550</v>
      </c>
      <c r="G6000">
        <v>112194</v>
      </c>
    </row>
    <row r="6001" spans="1:7" x14ac:dyDescent="0.45">
      <c r="A6001">
        <v>5254522</v>
      </c>
      <c r="B6001">
        <v>7</v>
      </c>
      <c r="C6001" s="11">
        <v>43498.29583333333</v>
      </c>
      <c r="D6001" s="11">
        <v>43498.299004629633</v>
      </c>
      <c r="E6001" s="12">
        <v>12069.51</v>
      </c>
      <c r="F6001" s="12">
        <v>12045.99</v>
      </c>
      <c r="G6001">
        <v>112142</v>
      </c>
    </row>
    <row r="6002" spans="1:7" x14ac:dyDescent="0.45">
      <c r="A6002">
        <v>5254522</v>
      </c>
      <c r="B6002">
        <v>7</v>
      </c>
      <c r="C6002" s="11">
        <v>43498.299004629633</v>
      </c>
      <c r="D6002" s="11">
        <v>43498.300081018519</v>
      </c>
      <c r="E6002" s="12">
        <v>9824</v>
      </c>
      <c r="F6002" s="12">
        <v>9832</v>
      </c>
      <c r="G6002">
        <v>116701</v>
      </c>
    </row>
    <row r="6003" spans="1:7" x14ac:dyDescent="0.45">
      <c r="A6003">
        <v>5254522</v>
      </c>
      <c r="B6003">
        <v>7</v>
      </c>
      <c r="C6003" s="11">
        <v>43498.29583333333</v>
      </c>
      <c r="D6003" s="11">
        <v>43498.299004629633</v>
      </c>
      <c r="E6003" s="12">
        <v>8577.5</v>
      </c>
      <c r="F6003" s="12">
        <v>8570</v>
      </c>
      <c r="G6003">
        <v>112331</v>
      </c>
    </row>
    <row r="6004" spans="1:7" x14ac:dyDescent="0.45">
      <c r="A6004">
        <v>5254522</v>
      </c>
      <c r="B6004">
        <v>7</v>
      </c>
      <c r="C6004" s="11">
        <v>43498.29583333333</v>
      </c>
      <c r="D6004" s="11">
        <v>43498.299004629633</v>
      </c>
      <c r="E6004" s="12">
        <v>8512.5</v>
      </c>
      <c r="F6004" s="12">
        <v>8500.01</v>
      </c>
      <c r="G6004">
        <v>112194</v>
      </c>
    </row>
    <row r="6005" spans="1:7" x14ac:dyDescent="0.45">
      <c r="A6005">
        <v>5254522</v>
      </c>
      <c r="B6005">
        <v>8</v>
      </c>
      <c r="C6005" s="11">
        <v>43498.301863425928</v>
      </c>
      <c r="D6005" s="11">
        <v>43498.303379629629</v>
      </c>
      <c r="E6005" s="12">
        <v>11046.68</v>
      </c>
      <c r="F6005" s="12">
        <v>11090</v>
      </c>
      <c r="G6005">
        <v>112142</v>
      </c>
    </row>
    <row r="6006" spans="1:7" x14ac:dyDescent="0.45">
      <c r="A6006">
        <v>5254522</v>
      </c>
      <c r="B6006">
        <v>8</v>
      </c>
      <c r="C6006" s="11">
        <v>43498.303379629629</v>
      </c>
      <c r="D6006" s="11">
        <v>43498.304467592592</v>
      </c>
      <c r="E6006" s="12">
        <v>9821.33</v>
      </c>
      <c r="F6006" s="12">
        <v>9820</v>
      </c>
      <c r="G6006">
        <v>116701</v>
      </c>
    </row>
    <row r="6007" spans="1:7" x14ac:dyDescent="0.45">
      <c r="A6007">
        <v>5254522</v>
      </c>
      <c r="B6007">
        <v>8</v>
      </c>
      <c r="C6007" s="11">
        <v>43498.301863425928</v>
      </c>
      <c r="D6007" s="11">
        <v>43498.303379629629</v>
      </c>
      <c r="E6007" s="12">
        <v>8580</v>
      </c>
      <c r="F6007" s="12">
        <v>8570</v>
      </c>
      <c r="G6007">
        <v>112331</v>
      </c>
    </row>
    <row r="6008" spans="1:7" x14ac:dyDescent="0.45">
      <c r="A6008">
        <v>5254522</v>
      </c>
      <c r="B6008">
        <v>8</v>
      </c>
      <c r="C6008" s="11">
        <v>43498.301863425928</v>
      </c>
      <c r="D6008" s="11">
        <v>43498.303379629629</v>
      </c>
      <c r="E6008" s="12">
        <v>8516.66</v>
      </c>
      <c r="F6008" s="12">
        <v>8550</v>
      </c>
      <c r="G6008">
        <v>112194</v>
      </c>
    </row>
    <row r="6009" spans="1:7" x14ac:dyDescent="0.45">
      <c r="A6009">
        <v>5254522</v>
      </c>
      <c r="B6009">
        <v>9</v>
      </c>
      <c r="C6009" s="11">
        <v>43498.305879629632</v>
      </c>
      <c r="D6009" s="11">
        <v>43498.30740740741</v>
      </c>
      <c r="E6009" s="12">
        <v>11025.02</v>
      </c>
      <c r="F6009" s="12">
        <v>11019.99</v>
      </c>
      <c r="G6009">
        <v>112142</v>
      </c>
    </row>
    <row r="6010" spans="1:7" x14ac:dyDescent="0.45">
      <c r="A6010">
        <v>5254522</v>
      </c>
      <c r="B6010">
        <v>9</v>
      </c>
      <c r="C6010" s="11">
        <v>43498.30740740741</v>
      </c>
      <c r="D6010" s="11">
        <v>43498.30846064815</v>
      </c>
      <c r="E6010" s="12">
        <v>9822</v>
      </c>
      <c r="F6010" s="12">
        <v>9810</v>
      </c>
      <c r="G6010">
        <v>116701</v>
      </c>
    </row>
    <row r="6011" spans="1:7" x14ac:dyDescent="0.45">
      <c r="A6011">
        <v>5254522</v>
      </c>
      <c r="B6011">
        <v>9</v>
      </c>
      <c r="C6011" s="11">
        <v>43498.305879629632</v>
      </c>
      <c r="D6011" s="11">
        <v>43498.30740740741</v>
      </c>
      <c r="E6011" s="12">
        <v>8585</v>
      </c>
      <c r="F6011" s="12">
        <v>8570</v>
      </c>
      <c r="G6011">
        <v>112331</v>
      </c>
    </row>
    <row r="6012" spans="1:7" x14ac:dyDescent="0.45">
      <c r="A6012">
        <v>5254522</v>
      </c>
      <c r="B6012">
        <v>9</v>
      </c>
      <c r="C6012" s="11">
        <v>43498.305879629632</v>
      </c>
      <c r="D6012" s="11">
        <v>43498.30740740741</v>
      </c>
      <c r="E6012" s="12">
        <v>8499.99</v>
      </c>
      <c r="F6012" s="12">
        <v>8500.01</v>
      </c>
      <c r="G6012">
        <v>112194</v>
      </c>
    </row>
    <row r="6013" spans="1:7" x14ac:dyDescent="0.45">
      <c r="A6013">
        <v>5254510</v>
      </c>
      <c r="B6013">
        <v>1</v>
      </c>
      <c r="C6013" s="11">
        <v>43498.362129629626</v>
      </c>
      <c r="D6013" s="11">
        <v>43498.363969907405</v>
      </c>
      <c r="E6013" s="12">
        <v>12006.5</v>
      </c>
      <c r="F6013" s="12">
        <v>12016</v>
      </c>
      <c r="G6013">
        <v>112144</v>
      </c>
    </row>
    <row r="6014" spans="1:7" x14ac:dyDescent="0.45">
      <c r="A6014">
        <v>5254510</v>
      </c>
      <c r="B6014">
        <v>1</v>
      </c>
      <c r="C6014" s="11">
        <v>43498.363969907405</v>
      </c>
      <c r="D6014" s="11">
        <v>43498.364988425928</v>
      </c>
      <c r="E6014" s="12">
        <v>9750</v>
      </c>
      <c r="F6014" s="12">
        <v>9748</v>
      </c>
      <c r="G6014">
        <v>116701</v>
      </c>
    </row>
    <row r="6015" spans="1:7" x14ac:dyDescent="0.45">
      <c r="A6015">
        <v>5254510</v>
      </c>
      <c r="B6015">
        <v>1</v>
      </c>
      <c r="C6015" s="11">
        <v>43498.362129629626</v>
      </c>
      <c r="D6015" s="11">
        <v>43498.363969907405</v>
      </c>
      <c r="E6015" s="12">
        <v>8593.5</v>
      </c>
      <c r="F6015" s="12">
        <v>8600</v>
      </c>
      <c r="G6015">
        <v>2190</v>
      </c>
    </row>
    <row r="6016" spans="1:7" x14ac:dyDescent="0.45">
      <c r="A6016">
        <v>5254510</v>
      </c>
      <c r="B6016">
        <v>1</v>
      </c>
      <c r="C6016" s="11">
        <v>43498.362129629626</v>
      </c>
      <c r="D6016" s="11">
        <v>43498.363969907405</v>
      </c>
      <c r="E6016" s="12">
        <v>8650</v>
      </c>
      <c r="F6016" s="12">
        <v>8650</v>
      </c>
      <c r="G6016">
        <v>115102</v>
      </c>
    </row>
    <row r="6017" spans="1:7" x14ac:dyDescent="0.45">
      <c r="A6017">
        <v>5254510</v>
      </c>
      <c r="B6017">
        <v>2</v>
      </c>
      <c r="C6017" s="11">
        <v>43498.3669212963</v>
      </c>
      <c r="D6017" s="11">
        <v>43498.368703703702</v>
      </c>
      <c r="E6017" s="12">
        <v>12005.44</v>
      </c>
      <c r="F6017" s="12">
        <v>11986</v>
      </c>
      <c r="G6017">
        <v>112144</v>
      </c>
    </row>
    <row r="6018" spans="1:7" x14ac:dyDescent="0.45">
      <c r="A6018">
        <v>5254510</v>
      </c>
      <c r="B6018">
        <v>2</v>
      </c>
      <c r="C6018" s="11">
        <v>43498.368703703702</v>
      </c>
      <c r="D6018" s="11">
        <v>43498.369884259257</v>
      </c>
      <c r="E6018" s="12">
        <v>9750.2199999999993</v>
      </c>
      <c r="F6018" s="12">
        <v>9756</v>
      </c>
      <c r="G6018">
        <v>116701</v>
      </c>
    </row>
    <row r="6019" spans="1:7" x14ac:dyDescent="0.45">
      <c r="A6019">
        <v>5254510</v>
      </c>
      <c r="B6019">
        <v>2</v>
      </c>
      <c r="C6019" s="11">
        <v>43498.3669212963</v>
      </c>
      <c r="D6019" s="11">
        <v>43498.368703703702</v>
      </c>
      <c r="E6019" s="12">
        <v>8592.7800000000007</v>
      </c>
      <c r="F6019" s="12">
        <v>8600</v>
      </c>
      <c r="G6019">
        <v>2190</v>
      </c>
    </row>
    <row r="6020" spans="1:7" x14ac:dyDescent="0.45">
      <c r="A6020">
        <v>5254510</v>
      </c>
      <c r="B6020">
        <v>2</v>
      </c>
      <c r="C6020" s="11">
        <v>43498.3669212963</v>
      </c>
      <c r="D6020" s="11">
        <v>43498.368703703702</v>
      </c>
      <c r="E6020" s="12">
        <v>8650</v>
      </c>
      <c r="F6020" s="12">
        <v>8650</v>
      </c>
      <c r="G6020">
        <v>115102</v>
      </c>
    </row>
    <row r="6021" spans="1:7" x14ac:dyDescent="0.45">
      <c r="A6021">
        <v>5254510</v>
      </c>
      <c r="B6021">
        <v>5</v>
      </c>
      <c r="C6021" s="11">
        <v>43498.387569444443</v>
      </c>
      <c r="D6021" s="11">
        <v>43498.389247685183</v>
      </c>
      <c r="E6021" s="12">
        <v>11770.73</v>
      </c>
      <c r="F6021" s="12">
        <v>11776</v>
      </c>
      <c r="G6021">
        <v>112144</v>
      </c>
    </row>
    <row r="6022" spans="1:7" x14ac:dyDescent="0.45">
      <c r="A6022">
        <v>5254510</v>
      </c>
      <c r="B6022">
        <v>5</v>
      </c>
      <c r="C6022" s="11">
        <v>43498.389247685183</v>
      </c>
      <c r="D6022" s="11">
        <v>43498.3903587963</v>
      </c>
      <c r="E6022" s="12">
        <v>9667</v>
      </c>
      <c r="F6022" s="12">
        <v>9660</v>
      </c>
      <c r="G6022">
        <v>116701</v>
      </c>
    </row>
    <row r="6023" spans="1:7" x14ac:dyDescent="0.45">
      <c r="A6023">
        <v>5254510</v>
      </c>
      <c r="B6023">
        <v>5</v>
      </c>
      <c r="C6023" s="11">
        <v>43498.387569444443</v>
      </c>
      <c r="D6023" s="11">
        <v>43498.389247685183</v>
      </c>
      <c r="E6023" s="12">
        <v>8582.93</v>
      </c>
      <c r="F6023" s="12">
        <v>8600</v>
      </c>
      <c r="G6023">
        <v>2190</v>
      </c>
    </row>
    <row r="6024" spans="1:7" x14ac:dyDescent="0.45">
      <c r="A6024">
        <v>5254510</v>
      </c>
      <c r="B6024">
        <v>5</v>
      </c>
      <c r="C6024" s="11">
        <v>43498.387569444443</v>
      </c>
      <c r="D6024" s="11">
        <v>43498.389247685183</v>
      </c>
      <c r="E6024" s="12">
        <v>8640</v>
      </c>
      <c r="F6024" s="12">
        <v>8650</v>
      </c>
      <c r="G6024">
        <v>115102</v>
      </c>
    </row>
    <row r="6025" spans="1:7" x14ac:dyDescent="0.45">
      <c r="A6025">
        <v>5254510</v>
      </c>
      <c r="B6025">
        <v>6</v>
      </c>
      <c r="C6025" s="11">
        <v>43498.391898148147</v>
      </c>
      <c r="D6025" s="11">
        <v>43498.393587962964</v>
      </c>
      <c r="E6025" s="12">
        <v>11769.68</v>
      </c>
      <c r="F6025" s="12">
        <v>11764</v>
      </c>
      <c r="G6025">
        <v>112144</v>
      </c>
    </row>
    <row r="6026" spans="1:7" x14ac:dyDescent="0.45">
      <c r="A6026">
        <v>5254510</v>
      </c>
      <c r="B6026">
        <v>6</v>
      </c>
      <c r="C6026" s="11">
        <v>43498.393599537034</v>
      </c>
      <c r="D6026" s="11">
        <v>43498.394548611112</v>
      </c>
      <c r="E6026" s="12">
        <v>9668.4</v>
      </c>
      <c r="F6026" s="12">
        <v>9670</v>
      </c>
      <c r="G6026">
        <v>116701</v>
      </c>
    </row>
    <row r="6027" spans="1:7" x14ac:dyDescent="0.45">
      <c r="A6027">
        <v>5254510</v>
      </c>
      <c r="B6027">
        <v>6</v>
      </c>
      <c r="C6027" s="11">
        <v>43498.391898148147</v>
      </c>
      <c r="D6027" s="11">
        <v>43498.393587962964</v>
      </c>
      <c r="E6027" s="12">
        <v>8579.52</v>
      </c>
      <c r="F6027" s="12">
        <v>8600</v>
      </c>
      <c r="G6027">
        <v>2190</v>
      </c>
    </row>
    <row r="6028" spans="1:7" x14ac:dyDescent="0.45">
      <c r="A6028">
        <v>5254510</v>
      </c>
      <c r="B6028">
        <v>6</v>
      </c>
      <c r="C6028" s="11">
        <v>43498.391898148147</v>
      </c>
      <c r="D6028" s="11">
        <v>43498.393587962964</v>
      </c>
      <c r="E6028" s="12">
        <v>8638</v>
      </c>
      <c r="F6028" s="12">
        <v>8650</v>
      </c>
      <c r="G6028">
        <v>115102</v>
      </c>
    </row>
    <row r="6029" spans="1:7" x14ac:dyDescent="0.45">
      <c r="A6029">
        <v>5254510</v>
      </c>
      <c r="B6029">
        <v>7</v>
      </c>
      <c r="C6029" s="11">
        <v>43498.396006944444</v>
      </c>
      <c r="D6029" s="11">
        <v>43498.39770833333</v>
      </c>
      <c r="E6029" s="12">
        <v>11771.1</v>
      </c>
      <c r="F6029" s="12">
        <v>11772</v>
      </c>
      <c r="G6029">
        <v>112144</v>
      </c>
    </row>
    <row r="6030" spans="1:7" x14ac:dyDescent="0.45">
      <c r="A6030">
        <v>5254510</v>
      </c>
      <c r="B6030">
        <v>7</v>
      </c>
      <c r="C6030" s="11">
        <v>43498.39770833333</v>
      </c>
      <c r="D6030" s="11">
        <v>43498.398842592593</v>
      </c>
      <c r="E6030" s="12">
        <v>9668</v>
      </c>
      <c r="F6030" s="12">
        <v>9672</v>
      </c>
      <c r="G6030">
        <v>116701</v>
      </c>
    </row>
    <row r="6031" spans="1:7" x14ac:dyDescent="0.45">
      <c r="A6031">
        <v>5254510</v>
      </c>
      <c r="B6031">
        <v>7</v>
      </c>
      <c r="C6031" s="11">
        <v>43498.396006944444</v>
      </c>
      <c r="D6031" s="11">
        <v>43498.39770833333</v>
      </c>
      <c r="E6031" s="12">
        <v>8574.4</v>
      </c>
      <c r="F6031" s="12">
        <v>8600</v>
      </c>
      <c r="G6031">
        <v>2190</v>
      </c>
    </row>
    <row r="6032" spans="1:7" x14ac:dyDescent="0.45">
      <c r="A6032">
        <v>5254510</v>
      </c>
      <c r="B6032">
        <v>7</v>
      </c>
      <c r="C6032" s="11">
        <v>43498.396006944444</v>
      </c>
      <c r="D6032" s="11">
        <v>43498.39770833333</v>
      </c>
      <c r="E6032" s="12">
        <v>8635</v>
      </c>
      <c r="F6032" s="12">
        <v>8650</v>
      </c>
      <c r="G6032">
        <v>115102</v>
      </c>
    </row>
    <row r="6033" spans="1:7" x14ac:dyDescent="0.45">
      <c r="A6033">
        <v>5254510</v>
      </c>
      <c r="B6033">
        <v>8</v>
      </c>
      <c r="C6033" s="11">
        <v>43498.400289351855</v>
      </c>
      <c r="D6033" s="11">
        <v>43498.401979166665</v>
      </c>
      <c r="E6033" s="12">
        <v>11770.8</v>
      </c>
      <c r="F6033" s="12">
        <v>11744</v>
      </c>
      <c r="G6033">
        <v>112144</v>
      </c>
    </row>
    <row r="6034" spans="1:7" x14ac:dyDescent="0.45">
      <c r="A6034">
        <v>5254510</v>
      </c>
      <c r="B6034">
        <v>8</v>
      </c>
      <c r="C6034" s="11">
        <v>43498.401979166665</v>
      </c>
      <c r="D6034" s="11">
        <v>43498.402916666666</v>
      </c>
      <c r="E6034" s="12">
        <v>9666.67</v>
      </c>
      <c r="F6034" s="12">
        <v>9668</v>
      </c>
      <c r="G6034">
        <v>116701</v>
      </c>
    </row>
    <row r="6035" spans="1:7" x14ac:dyDescent="0.45">
      <c r="A6035">
        <v>5254510</v>
      </c>
      <c r="B6035">
        <v>8</v>
      </c>
      <c r="C6035" s="11">
        <v>43498.401979166665</v>
      </c>
      <c r="D6035" s="11">
        <v>43498.402916666666</v>
      </c>
      <c r="E6035" s="12">
        <v>8565.8700000000008</v>
      </c>
      <c r="F6035" s="12">
        <v>8600</v>
      </c>
      <c r="G6035">
        <v>2190</v>
      </c>
    </row>
    <row r="6036" spans="1:7" x14ac:dyDescent="0.45">
      <c r="A6036">
        <v>5254510</v>
      </c>
      <c r="B6036">
        <v>8</v>
      </c>
      <c r="C6036" s="11">
        <v>43498.400289351855</v>
      </c>
      <c r="D6036" s="11">
        <v>43498.401979166665</v>
      </c>
      <c r="E6036" s="12">
        <v>8630</v>
      </c>
      <c r="F6036" s="12">
        <v>8650</v>
      </c>
      <c r="G6036">
        <v>115102</v>
      </c>
    </row>
    <row r="6037" spans="1:7" x14ac:dyDescent="0.45">
      <c r="A6037">
        <v>5254510</v>
      </c>
      <c r="B6037">
        <v>9</v>
      </c>
      <c r="C6037" s="11">
        <v>43498.404409722221</v>
      </c>
      <c r="D6037" s="11">
        <v>43498.406076388892</v>
      </c>
      <c r="E6037" s="12">
        <v>11784.2</v>
      </c>
      <c r="F6037" s="12">
        <v>11770</v>
      </c>
      <c r="G6037">
        <v>112144</v>
      </c>
    </row>
    <row r="6038" spans="1:7" x14ac:dyDescent="0.45">
      <c r="A6038">
        <v>5254510</v>
      </c>
      <c r="B6038">
        <v>9</v>
      </c>
      <c r="C6038" s="11">
        <v>43498.406076388892</v>
      </c>
      <c r="D6038" s="11">
        <v>43498.407199074078</v>
      </c>
      <c r="E6038" s="12">
        <v>9666</v>
      </c>
      <c r="F6038" s="12">
        <v>9664</v>
      </c>
      <c r="G6038">
        <v>116701</v>
      </c>
    </row>
    <row r="6039" spans="1:7" x14ac:dyDescent="0.45">
      <c r="A6039">
        <v>5254510</v>
      </c>
      <c r="B6039">
        <v>9</v>
      </c>
      <c r="C6039" s="11">
        <v>43498.404409722221</v>
      </c>
      <c r="D6039" s="11">
        <v>43498.406076388892</v>
      </c>
      <c r="E6039" s="12">
        <v>8548.7999999999993</v>
      </c>
      <c r="F6039" s="12">
        <v>8600</v>
      </c>
      <c r="G6039">
        <v>2190</v>
      </c>
    </row>
    <row r="6040" spans="1:7" x14ac:dyDescent="0.45">
      <c r="A6040">
        <v>5254510</v>
      </c>
      <c r="B6040">
        <v>9</v>
      </c>
      <c r="C6040" s="11">
        <v>43498.404409722221</v>
      </c>
      <c r="D6040" s="11">
        <v>43498.406076388892</v>
      </c>
      <c r="E6040" s="12">
        <v>8620</v>
      </c>
      <c r="F6040" s="12">
        <v>8650</v>
      </c>
      <c r="G6040">
        <v>115102</v>
      </c>
    </row>
    <row r="6041" spans="1:7" x14ac:dyDescent="0.45">
      <c r="A6041">
        <v>5254510</v>
      </c>
      <c r="B6041">
        <v>10</v>
      </c>
      <c r="C6041" s="11">
        <v>43498.40865740741</v>
      </c>
      <c r="D6041" s="11">
        <v>43498.410358796296</v>
      </c>
      <c r="E6041" s="12">
        <v>11798.4</v>
      </c>
      <c r="F6041" s="12">
        <v>11812</v>
      </c>
      <c r="G6041">
        <v>112144</v>
      </c>
    </row>
    <row r="6042" spans="1:7" x14ac:dyDescent="0.45">
      <c r="A6042">
        <v>5254558</v>
      </c>
      <c r="B6042">
        <v>1</v>
      </c>
      <c r="C6042" s="11">
        <v>43498.43</v>
      </c>
      <c r="D6042" s="11">
        <v>43498.430219907408</v>
      </c>
      <c r="E6042" s="12">
        <v>11912.8</v>
      </c>
      <c r="F6042" s="12">
        <v>11920</v>
      </c>
      <c r="G6042">
        <v>112144</v>
      </c>
    </row>
    <row r="6043" spans="1:7" x14ac:dyDescent="0.45">
      <c r="A6043">
        <v>5254558</v>
      </c>
      <c r="B6043">
        <v>1</v>
      </c>
      <c r="C6043" s="11">
        <v>43498.430219907408</v>
      </c>
      <c r="D6043" s="11">
        <v>43498.431041666663</v>
      </c>
      <c r="E6043" s="12">
        <v>9508</v>
      </c>
      <c r="F6043" s="12">
        <v>9514</v>
      </c>
      <c r="G6043">
        <v>116701</v>
      </c>
    </row>
    <row r="6044" spans="1:7" x14ac:dyDescent="0.45">
      <c r="A6044">
        <v>5254558</v>
      </c>
      <c r="B6044">
        <v>1</v>
      </c>
      <c r="C6044" s="11">
        <v>43498.43</v>
      </c>
      <c r="D6044" s="11">
        <v>43498.430219907408</v>
      </c>
      <c r="E6044" s="12">
        <v>8596</v>
      </c>
      <c r="F6044" s="12">
        <v>8600</v>
      </c>
      <c r="G6044">
        <v>112202</v>
      </c>
    </row>
    <row r="6045" spans="1:7" x14ac:dyDescent="0.45">
      <c r="A6045">
        <v>5254558</v>
      </c>
      <c r="B6045">
        <v>1</v>
      </c>
      <c r="C6045" s="11">
        <v>43498.43</v>
      </c>
      <c r="D6045" s="11">
        <v>43498.430219907408</v>
      </c>
      <c r="E6045" s="12">
        <v>8692</v>
      </c>
      <c r="F6045" s="12">
        <v>8700</v>
      </c>
      <c r="G6045">
        <v>112281</v>
      </c>
    </row>
    <row r="6046" spans="1:7" x14ac:dyDescent="0.45">
      <c r="A6046">
        <v>5254558</v>
      </c>
      <c r="B6046">
        <v>1</v>
      </c>
      <c r="C6046" s="11">
        <v>43498.43</v>
      </c>
      <c r="D6046" s="11">
        <v>43498.430219907408</v>
      </c>
      <c r="E6046" s="12">
        <v>8591.2000000000007</v>
      </c>
      <c r="F6046" s="12">
        <v>8600</v>
      </c>
      <c r="G6046">
        <v>2190</v>
      </c>
    </row>
    <row r="6047" spans="1:7" x14ac:dyDescent="0.45">
      <c r="A6047">
        <v>5254558</v>
      </c>
      <c r="B6047">
        <v>2</v>
      </c>
      <c r="C6047" s="11">
        <v>43498.433159722219</v>
      </c>
      <c r="D6047" s="11">
        <v>43498.434965277775</v>
      </c>
      <c r="E6047" s="12">
        <v>11912</v>
      </c>
      <c r="F6047" s="12">
        <v>11934</v>
      </c>
      <c r="G6047">
        <v>112144</v>
      </c>
    </row>
    <row r="6048" spans="1:7" x14ac:dyDescent="0.45">
      <c r="A6048">
        <v>5254558</v>
      </c>
      <c r="B6048">
        <v>2</v>
      </c>
      <c r="C6048" s="11">
        <v>43498.434976851851</v>
      </c>
      <c r="D6048" s="11">
        <v>43498.435798611114</v>
      </c>
      <c r="E6048" s="12">
        <v>9507.33</v>
      </c>
      <c r="F6048" s="12">
        <v>9506</v>
      </c>
      <c r="G6048">
        <v>116701</v>
      </c>
    </row>
    <row r="6049" spans="1:7" x14ac:dyDescent="0.45">
      <c r="A6049">
        <v>5254558</v>
      </c>
      <c r="B6049">
        <v>2</v>
      </c>
      <c r="C6049" s="11">
        <v>43498.433159722219</v>
      </c>
      <c r="D6049" s="11">
        <v>43498.434965277775</v>
      </c>
      <c r="E6049" s="12">
        <v>8595.56</v>
      </c>
      <c r="F6049" s="12">
        <v>8600</v>
      </c>
      <c r="G6049">
        <v>112202</v>
      </c>
    </row>
    <row r="6050" spans="1:7" x14ac:dyDescent="0.45">
      <c r="A6050">
        <v>5254558</v>
      </c>
      <c r="B6050">
        <v>2</v>
      </c>
      <c r="C6050" s="11">
        <v>43498.433159722219</v>
      </c>
      <c r="D6050" s="11">
        <v>43498.434965277775</v>
      </c>
      <c r="E6050" s="12">
        <v>8691.11</v>
      </c>
      <c r="F6050" s="12">
        <v>8700</v>
      </c>
      <c r="G6050">
        <v>112281</v>
      </c>
    </row>
    <row r="6051" spans="1:7" x14ac:dyDescent="0.45">
      <c r="A6051">
        <v>5254558</v>
      </c>
      <c r="B6051">
        <v>2</v>
      </c>
      <c r="C6051" s="11">
        <v>43498.433159722219</v>
      </c>
      <c r="D6051" s="11">
        <v>43498.434965277775</v>
      </c>
      <c r="E6051" s="12">
        <v>8590.2199999999993</v>
      </c>
      <c r="F6051" s="12">
        <v>8600</v>
      </c>
      <c r="G6051">
        <v>2190</v>
      </c>
    </row>
    <row r="6052" spans="1:7" x14ac:dyDescent="0.45">
      <c r="A6052">
        <v>5254558</v>
      </c>
      <c r="B6052">
        <v>3</v>
      </c>
      <c r="C6052" s="11">
        <v>43498.437314814815</v>
      </c>
      <c r="D6052" s="11">
        <v>43498.439108796294</v>
      </c>
      <c r="E6052" s="12">
        <v>11909.25</v>
      </c>
      <c r="F6052" s="12">
        <v>11920</v>
      </c>
      <c r="G6052">
        <v>112144</v>
      </c>
    </row>
    <row r="6053" spans="1:7" x14ac:dyDescent="0.45">
      <c r="A6053">
        <v>5254558</v>
      </c>
      <c r="B6053">
        <v>3</v>
      </c>
      <c r="C6053" s="11">
        <v>43498.439108796294</v>
      </c>
      <c r="D6053" s="11">
        <v>43498.440092592595</v>
      </c>
      <c r="E6053" s="12">
        <v>9507.5</v>
      </c>
      <c r="F6053" s="12">
        <v>9506</v>
      </c>
      <c r="G6053">
        <v>116701</v>
      </c>
    </row>
    <row r="6054" spans="1:7" x14ac:dyDescent="0.45">
      <c r="A6054">
        <v>5254558</v>
      </c>
      <c r="B6054">
        <v>3</v>
      </c>
      <c r="C6054" s="11">
        <v>43498.437314814815</v>
      </c>
      <c r="D6054" s="11">
        <v>43498.439108796294</v>
      </c>
      <c r="E6054" s="12">
        <v>8595</v>
      </c>
      <c r="F6054" s="12">
        <v>8600</v>
      </c>
      <c r="G6054">
        <v>112202</v>
      </c>
    </row>
    <row r="6055" spans="1:7" x14ac:dyDescent="0.45">
      <c r="A6055">
        <v>5254558</v>
      </c>
      <c r="B6055">
        <v>3</v>
      </c>
      <c r="C6055" s="11">
        <v>43498.437314814815</v>
      </c>
      <c r="D6055" s="11">
        <v>43498.439108796294</v>
      </c>
      <c r="E6055" s="12">
        <v>8690</v>
      </c>
      <c r="F6055" s="12">
        <v>8700</v>
      </c>
      <c r="G6055">
        <v>112281</v>
      </c>
    </row>
    <row r="6056" spans="1:7" x14ac:dyDescent="0.45">
      <c r="A6056">
        <v>5254558</v>
      </c>
      <c r="B6056">
        <v>3</v>
      </c>
      <c r="C6056" s="11">
        <v>43498.437314814815</v>
      </c>
      <c r="D6056" s="11">
        <v>43498.439108796294</v>
      </c>
      <c r="E6056" s="12">
        <v>8589</v>
      </c>
      <c r="F6056" s="12">
        <v>8600</v>
      </c>
      <c r="G6056">
        <v>2190</v>
      </c>
    </row>
    <row r="6057" spans="1:7" x14ac:dyDescent="0.45">
      <c r="A6057">
        <v>5254558</v>
      </c>
      <c r="B6057">
        <v>4</v>
      </c>
      <c r="C6057" s="11">
        <v>43498.442847222221</v>
      </c>
      <c r="D6057" s="11">
        <v>43498.444745370369</v>
      </c>
      <c r="E6057" s="12">
        <v>11907.71</v>
      </c>
      <c r="F6057" s="12">
        <v>11916</v>
      </c>
      <c r="G6057">
        <v>112144</v>
      </c>
    </row>
    <row r="6058" spans="1:7" x14ac:dyDescent="0.45">
      <c r="A6058">
        <v>5254558</v>
      </c>
      <c r="B6058">
        <v>4</v>
      </c>
      <c r="C6058" s="11">
        <v>43498.444745370369</v>
      </c>
      <c r="D6058" s="11">
        <v>43498.445567129631</v>
      </c>
      <c r="E6058" s="12">
        <v>9507.7099999999991</v>
      </c>
      <c r="F6058" s="12">
        <v>9502</v>
      </c>
      <c r="G6058">
        <v>116701</v>
      </c>
    </row>
    <row r="6059" spans="1:7" x14ac:dyDescent="0.45">
      <c r="A6059">
        <v>5254558</v>
      </c>
      <c r="B6059">
        <v>4</v>
      </c>
      <c r="C6059" s="11">
        <v>43498.442847222221</v>
      </c>
      <c r="D6059" s="11">
        <v>43498.444745370369</v>
      </c>
      <c r="E6059" s="12">
        <v>8594.2900000000009</v>
      </c>
      <c r="F6059" s="12">
        <v>8600</v>
      </c>
      <c r="G6059">
        <v>112202</v>
      </c>
    </row>
    <row r="6060" spans="1:7" x14ac:dyDescent="0.45">
      <c r="A6060">
        <v>5254558</v>
      </c>
      <c r="B6060">
        <v>4</v>
      </c>
      <c r="C6060" s="11">
        <v>43498.442847222221</v>
      </c>
      <c r="D6060" s="11">
        <v>43498.444745370369</v>
      </c>
      <c r="E6060" s="12">
        <v>8688.57</v>
      </c>
      <c r="F6060" s="12">
        <v>8700</v>
      </c>
      <c r="G6060">
        <v>112281</v>
      </c>
    </row>
    <row r="6061" spans="1:7" x14ac:dyDescent="0.45">
      <c r="A6061">
        <v>5254558</v>
      </c>
      <c r="B6061">
        <v>4</v>
      </c>
      <c r="C6061" s="11">
        <v>43498.442847222221</v>
      </c>
      <c r="D6061" s="11">
        <v>43498.444745370369</v>
      </c>
      <c r="E6061" s="12">
        <v>8587.43</v>
      </c>
      <c r="F6061" s="12">
        <v>8600</v>
      </c>
      <c r="G6061">
        <v>2190</v>
      </c>
    </row>
    <row r="6062" spans="1:7" x14ac:dyDescent="0.45">
      <c r="A6062">
        <v>5254558</v>
      </c>
      <c r="B6062">
        <v>5</v>
      </c>
      <c r="C6062" s="11">
        <v>43498.44871527778</v>
      </c>
      <c r="D6062" s="11">
        <v>43498.44902777778</v>
      </c>
      <c r="E6062" s="12">
        <v>11906.33</v>
      </c>
      <c r="F6062" s="12">
        <v>11928</v>
      </c>
      <c r="G6062">
        <v>112144</v>
      </c>
    </row>
    <row r="6063" spans="1:7" x14ac:dyDescent="0.45">
      <c r="A6063">
        <v>5254558</v>
      </c>
      <c r="B6063">
        <v>5</v>
      </c>
      <c r="C6063" s="11">
        <v>43498.44902777778</v>
      </c>
      <c r="D6063" s="11">
        <v>43498.450023148151</v>
      </c>
      <c r="E6063" s="12">
        <v>9508.67</v>
      </c>
      <c r="F6063" s="12">
        <v>9510</v>
      </c>
      <c r="G6063">
        <v>116701</v>
      </c>
    </row>
    <row r="6064" spans="1:7" x14ac:dyDescent="0.45">
      <c r="A6064">
        <v>5254558</v>
      </c>
      <c r="B6064">
        <v>5</v>
      </c>
      <c r="C6064" s="11">
        <v>43498.44871527778</v>
      </c>
      <c r="D6064" s="11">
        <v>43498.44902777778</v>
      </c>
      <c r="E6064" s="12">
        <v>8593.33</v>
      </c>
      <c r="F6064" s="12">
        <v>8600</v>
      </c>
      <c r="G6064">
        <v>112202</v>
      </c>
    </row>
    <row r="6065" spans="1:7" x14ac:dyDescent="0.45">
      <c r="A6065">
        <v>5254558</v>
      </c>
      <c r="B6065">
        <v>5</v>
      </c>
      <c r="C6065" s="11">
        <v>43498.44871527778</v>
      </c>
      <c r="D6065" s="11">
        <v>43498.44902777778</v>
      </c>
      <c r="E6065" s="12">
        <v>8686.67</v>
      </c>
      <c r="F6065" s="12">
        <v>8700</v>
      </c>
      <c r="G6065">
        <v>112281</v>
      </c>
    </row>
    <row r="6066" spans="1:7" x14ac:dyDescent="0.45">
      <c r="A6066">
        <v>5254558</v>
      </c>
      <c r="B6066">
        <v>5</v>
      </c>
      <c r="C6066" s="11">
        <v>43498.44871527778</v>
      </c>
      <c r="D6066" s="11">
        <v>43498.44902777778</v>
      </c>
      <c r="E6066" s="12">
        <v>8585.33</v>
      </c>
      <c r="F6066" s="12">
        <v>8600</v>
      </c>
      <c r="G6066">
        <v>2190</v>
      </c>
    </row>
    <row r="6067" spans="1:7" x14ac:dyDescent="0.45">
      <c r="A6067">
        <v>5254558</v>
      </c>
      <c r="B6067">
        <v>8</v>
      </c>
      <c r="C6067" s="11">
        <v>43498.4612037037</v>
      </c>
      <c r="D6067" s="11">
        <v>43498.463067129633</v>
      </c>
      <c r="E6067" s="12">
        <v>11896.67</v>
      </c>
      <c r="F6067" s="12">
        <v>11914</v>
      </c>
      <c r="G6067">
        <v>112144</v>
      </c>
    </row>
    <row r="6068" spans="1:7" x14ac:dyDescent="0.45">
      <c r="A6068">
        <v>5254558</v>
      </c>
      <c r="B6068">
        <v>8</v>
      </c>
      <c r="C6068" s="11">
        <v>43498.463078703702</v>
      </c>
      <c r="D6068" s="11">
        <v>43498.463900462964</v>
      </c>
      <c r="E6068" s="12">
        <v>9506</v>
      </c>
      <c r="F6068" s="12">
        <v>9508</v>
      </c>
      <c r="G6068">
        <v>116701</v>
      </c>
    </row>
    <row r="6069" spans="1:7" x14ac:dyDescent="0.45">
      <c r="A6069">
        <v>5254558</v>
      </c>
      <c r="B6069">
        <v>8</v>
      </c>
      <c r="C6069" s="11">
        <v>43498.463078703702</v>
      </c>
      <c r="D6069" s="11">
        <v>43498.463900462964</v>
      </c>
      <c r="E6069" s="12">
        <v>8586.67</v>
      </c>
      <c r="F6069" s="12">
        <v>8600</v>
      </c>
      <c r="G6069">
        <v>112202</v>
      </c>
    </row>
    <row r="6070" spans="1:7" x14ac:dyDescent="0.45">
      <c r="A6070">
        <v>5254558</v>
      </c>
      <c r="B6070">
        <v>8</v>
      </c>
      <c r="C6070" s="11">
        <v>43498.4612037037</v>
      </c>
      <c r="D6070" s="11">
        <v>43498.463067129633</v>
      </c>
      <c r="E6070" s="12">
        <v>8673.33</v>
      </c>
      <c r="F6070" s="12">
        <v>8700</v>
      </c>
      <c r="G6070">
        <v>112281</v>
      </c>
    </row>
    <row r="6071" spans="1:7" x14ac:dyDescent="0.45">
      <c r="A6071">
        <v>5254558</v>
      </c>
      <c r="B6071">
        <v>8</v>
      </c>
      <c r="C6071" s="11">
        <v>43498.4612037037</v>
      </c>
      <c r="D6071" s="11">
        <v>43498.463067129633</v>
      </c>
      <c r="E6071" s="12">
        <v>8570.67</v>
      </c>
      <c r="F6071" s="12">
        <v>8600</v>
      </c>
      <c r="G6071">
        <v>2190</v>
      </c>
    </row>
    <row r="6072" spans="1:7" x14ac:dyDescent="0.45">
      <c r="A6072">
        <v>5254558</v>
      </c>
      <c r="B6072">
        <v>9</v>
      </c>
      <c r="C6072" s="11">
        <v>43498.465428240743</v>
      </c>
      <c r="D6072" s="11">
        <v>43498.467280092591</v>
      </c>
      <c r="E6072" s="12">
        <v>11888</v>
      </c>
      <c r="F6072" s="12">
        <v>11894</v>
      </c>
      <c r="G6072">
        <v>112144</v>
      </c>
    </row>
    <row r="6073" spans="1:7" x14ac:dyDescent="0.45">
      <c r="A6073">
        <v>5254558</v>
      </c>
      <c r="B6073">
        <v>9</v>
      </c>
      <c r="C6073" s="11">
        <v>43498.467280092591</v>
      </c>
      <c r="D6073" s="11">
        <v>43498.468101851853</v>
      </c>
      <c r="E6073" s="12">
        <v>9505</v>
      </c>
      <c r="F6073" s="12">
        <v>9492</v>
      </c>
      <c r="G6073">
        <v>116701</v>
      </c>
    </row>
    <row r="6074" spans="1:7" x14ac:dyDescent="0.45">
      <c r="A6074">
        <v>5254558</v>
      </c>
      <c r="B6074">
        <v>9</v>
      </c>
      <c r="C6074" s="11">
        <v>43498.465428240743</v>
      </c>
      <c r="D6074" s="11">
        <v>43498.467280092591</v>
      </c>
      <c r="E6074" s="12">
        <v>8580</v>
      </c>
      <c r="F6074" s="12">
        <v>8600</v>
      </c>
      <c r="G6074">
        <v>112202</v>
      </c>
    </row>
    <row r="6075" spans="1:7" x14ac:dyDescent="0.45">
      <c r="A6075">
        <v>5254558</v>
      </c>
      <c r="B6075">
        <v>9</v>
      </c>
      <c r="C6075" s="11">
        <v>43498.465428240743</v>
      </c>
      <c r="D6075" s="11">
        <v>43498.467280092591</v>
      </c>
      <c r="E6075" s="12">
        <v>8660</v>
      </c>
      <c r="F6075" s="12">
        <v>8700</v>
      </c>
      <c r="G6075">
        <v>112281</v>
      </c>
    </row>
    <row r="6076" spans="1:7" x14ac:dyDescent="0.45">
      <c r="A6076">
        <v>5254558</v>
      </c>
      <c r="B6076">
        <v>9</v>
      </c>
      <c r="C6076" s="11">
        <v>43498.465428240743</v>
      </c>
      <c r="D6076" s="11">
        <v>43498.467280092591</v>
      </c>
      <c r="E6076" s="12">
        <v>8556</v>
      </c>
      <c r="F6076" s="12">
        <v>8600</v>
      </c>
      <c r="G6076">
        <v>2190</v>
      </c>
    </row>
    <row r="6077" spans="1:7" x14ac:dyDescent="0.45">
      <c r="A6077">
        <v>5254523</v>
      </c>
      <c r="B6077">
        <v>1</v>
      </c>
      <c r="C6077" s="11">
        <v>43498.490555555552</v>
      </c>
      <c r="D6077" s="11">
        <v>43498.492372685185</v>
      </c>
      <c r="E6077" s="12">
        <v>11933.92</v>
      </c>
      <c r="F6077" s="12">
        <v>11934</v>
      </c>
      <c r="G6077">
        <v>112144</v>
      </c>
    </row>
    <row r="6078" spans="1:7" x14ac:dyDescent="0.45">
      <c r="A6078">
        <v>5254523</v>
      </c>
      <c r="B6078">
        <v>1</v>
      </c>
      <c r="C6078" s="11">
        <v>43498.492372685185</v>
      </c>
      <c r="D6078" s="11">
        <v>43498.493414351855</v>
      </c>
      <c r="E6078" s="12">
        <v>9772</v>
      </c>
      <c r="F6078" s="12">
        <v>9764</v>
      </c>
      <c r="G6078">
        <v>116701</v>
      </c>
    </row>
    <row r="6079" spans="1:7" x14ac:dyDescent="0.45">
      <c r="A6079">
        <v>5254523</v>
      </c>
      <c r="B6079">
        <v>1</v>
      </c>
      <c r="C6079" s="11">
        <v>43498.490555555552</v>
      </c>
      <c r="D6079" s="11">
        <v>43498.492372685185</v>
      </c>
      <c r="E6079" s="12">
        <v>8570.08</v>
      </c>
      <c r="F6079" s="12">
        <v>8570</v>
      </c>
      <c r="G6079">
        <v>112331</v>
      </c>
    </row>
    <row r="6080" spans="1:7" x14ac:dyDescent="0.45">
      <c r="A6080">
        <v>5254523</v>
      </c>
      <c r="B6080">
        <v>1</v>
      </c>
      <c r="C6080" s="11">
        <v>43498.490555555552</v>
      </c>
      <c r="D6080" s="11">
        <v>43498.492372685185</v>
      </c>
      <c r="E6080" s="12">
        <v>8524</v>
      </c>
      <c r="F6080" s="12">
        <v>8550</v>
      </c>
      <c r="G6080">
        <v>112194</v>
      </c>
    </row>
    <row r="6081" spans="1:7" x14ac:dyDescent="0.45">
      <c r="A6081">
        <v>5254523</v>
      </c>
      <c r="B6081">
        <v>2</v>
      </c>
      <c r="C6081" s="11">
        <v>43498.494930555556</v>
      </c>
      <c r="D6081" s="11">
        <v>43498.496817129628</v>
      </c>
      <c r="E6081" s="12">
        <v>11933.91</v>
      </c>
      <c r="F6081" s="12">
        <v>11931.99</v>
      </c>
      <c r="G6081">
        <v>112144</v>
      </c>
    </row>
    <row r="6082" spans="1:7" x14ac:dyDescent="0.45">
      <c r="A6082">
        <v>5254523</v>
      </c>
      <c r="B6082">
        <v>2</v>
      </c>
      <c r="C6082" s="11">
        <v>43498.496817129628</v>
      </c>
      <c r="D6082" s="11">
        <v>43498.497881944444</v>
      </c>
      <c r="E6082" s="12">
        <v>9772.89</v>
      </c>
      <c r="F6082" s="12">
        <v>9774</v>
      </c>
      <c r="G6082">
        <v>116701</v>
      </c>
    </row>
    <row r="6083" spans="1:7" x14ac:dyDescent="0.45">
      <c r="A6083">
        <v>5254523</v>
      </c>
      <c r="B6083">
        <v>2</v>
      </c>
      <c r="C6083" s="11">
        <v>43498.494930555556</v>
      </c>
      <c r="D6083" s="11">
        <v>43498.496817129628</v>
      </c>
      <c r="E6083" s="12">
        <v>8570.09</v>
      </c>
      <c r="F6083" s="12">
        <v>8570</v>
      </c>
      <c r="G6083">
        <v>112331</v>
      </c>
    </row>
    <row r="6084" spans="1:7" x14ac:dyDescent="0.45">
      <c r="A6084">
        <v>5254523</v>
      </c>
      <c r="B6084">
        <v>2</v>
      </c>
      <c r="C6084" s="11">
        <v>43498.494930555556</v>
      </c>
      <c r="D6084" s="11">
        <v>43498.496817129628</v>
      </c>
      <c r="E6084" s="12">
        <v>8521.11</v>
      </c>
      <c r="F6084" s="12">
        <v>8500.01</v>
      </c>
      <c r="G6084">
        <v>112194</v>
      </c>
    </row>
    <row r="6085" spans="1:7" x14ac:dyDescent="0.45">
      <c r="A6085">
        <v>5254523</v>
      </c>
      <c r="B6085">
        <v>3</v>
      </c>
      <c r="C6085" s="11">
        <v>43498.502060185187</v>
      </c>
      <c r="D6085" s="11">
        <v>43498.503865740742</v>
      </c>
      <c r="E6085" s="12">
        <v>11934.15</v>
      </c>
      <c r="F6085" s="12">
        <v>11934</v>
      </c>
      <c r="G6085">
        <v>112144</v>
      </c>
    </row>
    <row r="6086" spans="1:7" x14ac:dyDescent="0.45">
      <c r="A6086">
        <v>5254523</v>
      </c>
      <c r="B6086">
        <v>3</v>
      </c>
      <c r="C6086" s="11">
        <v>43498.503865740742</v>
      </c>
      <c r="D6086" s="11">
        <v>43498.504930555559</v>
      </c>
      <c r="E6086" s="12">
        <v>9772.75</v>
      </c>
      <c r="F6086" s="12">
        <v>9778</v>
      </c>
      <c r="G6086">
        <v>116701</v>
      </c>
    </row>
    <row r="6087" spans="1:7" x14ac:dyDescent="0.45">
      <c r="A6087">
        <v>5254523</v>
      </c>
      <c r="B6087">
        <v>3</v>
      </c>
      <c r="C6087" s="11">
        <v>43498.502060185187</v>
      </c>
      <c r="D6087" s="11">
        <v>43498.503865740742</v>
      </c>
      <c r="E6087" s="12">
        <v>8570.1</v>
      </c>
      <c r="F6087" s="12">
        <v>8570</v>
      </c>
      <c r="G6087">
        <v>112331</v>
      </c>
    </row>
    <row r="6088" spans="1:7" x14ac:dyDescent="0.45">
      <c r="A6088">
        <v>5254523</v>
      </c>
      <c r="B6088">
        <v>3</v>
      </c>
      <c r="C6088" s="11">
        <v>43498.502060185187</v>
      </c>
      <c r="D6088" s="11">
        <v>43498.503865740742</v>
      </c>
      <c r="E6088" s="12">
        <v>8523.75</v>
      </c>
      <c r="F6088" s="12">
        <v>8550</v>
      </c>
      <c r="G6088">
        <v>112194</v>
      </c>
    </row>
    <row r="6089" spans="1:7" x14ac:dyDescent="0.45">
      <c r="A6089">
        <v>5254523</v>
      </c>
      <c r="B6089">
        <v>4</v>
      </c>
      <c r="C6089" s="11">
        <v>43498.506527777776</v>
      </c>
      <c r="D6089" s="11">
        <v>43498.508379629631</v>
      </c>
      <c r="E6089" s="12">
        <v>11934.17</v>
      </c>
      <c r="F6089" s="12">
        <v>11938</v>
      </c>
      <c r="G6089">
        <v>112144</v>
      </c>
    </row>
    <row r="6090" spans="1:7" x14ac:dyDescent="0.45">
      <c r="A6090">
        <v>5254523</v>
      </c>
      <c r="B6090">
        <v>4</v>
      </c>
      <c r="C6090" s="11">
        <v>43498.508379629631</v>
      </c>
      <c r="D6090" s="11">
        <v>43498.509421296294</v>
      </c>
      <c r="E6090" s="12">
        <v>9772</v>
      </c>
      <c r="F6090" s="12">
        <v>9774</v>
      </c>
      <c r="G6090">
        <v>116701</v>
      </c>
    </row>
    <row r="6091" spans="1:7" x14ac:dyDescent="0.45">
      <c r="A6091">
        <v>5254523</v>
      </c>
      <c r="B6091">
        <v>4</v>
      </c>
      <c r="C6091" s="11">
        <v>43498.506527777776</v>
      </c>
      <c r="D6091" s="11">
        <v>43498.508379629631</v>
      </c>
      <c r="E6091" s="12">
        <v>8570.11</v>
      </c>
      <c r="F6091" s="12">
        <v>8570</v>
      </c>
      <c r="G6091">
        <v>112331</v>
      </c>
    </row>
    <row r="6092" spans="1:7" x14ac:dyDescent="0.45">
      <c r="A6092">
        <v>5254523</v>
      </c>
      <c r="B6092">
        <v>4</v>
      </c>
      <c r="C6092" s="11">
        <v>43498.506527777776</v>
      </c>
      <c r="D6092" s="11">
        <v>43498.508379629631</v>
      </c>
      <c r="E6092" s="12">
        <v>8520</v>
      </c>
      <c r="F6092" s="12">
        <v>8550</v>
      </c>
      <c r="G6092">
        <v>112194</v>
      </c>
    </row>
    <row r="6093" spans="1:7" x14ac:dyDescent="0.45">
      <c r="A6093">
        <v>5254523</v>
      </c>
      <c r="B6093">
        <v>5</v>
      </c>
      <c r="C6093" s="11">
        <v>43498.511111111111</v>
      </c>
      <c r="D6093" s="11">
        <v>43498.512974537036</v>
      </c>
      <c r="E6093" s="12">
        <v>11933.54</v>
      </c>
      <c r="F6093" s="12">
        <v>11926</v>
      </c>
      <c r="G6093">
        <v>112144</v>
      </c>
    </row>
    <row r="6094" spans="1:7" x14ac:dyDescent="0.45">
      <c r="A6094">
        <v>5254523</v>
      </c>
      <c r="B6094">
        <v>5</v>
      </c>
      <c r="C6094" s="11">
        <v>43498.512974537036</v>
      </c>
      <c r="D6094" s="11">
        <v>43498.514004629629</v>
      </c>
      <c r="E6094" s="12">
        <v>9771.67</v>
      </c>
      <c r="F6094" s="12">
        <v>9774</v>
      </c>
      <c r="G6094">
        <v>116701</v>
      </c>
    </row>
    <row r="6095" spans="1:7" x14ac:dyDescent="0.45">
      <c r="A6095">
        <v>5254523</v>
      </c>
      <c r="B6095">
        <v>5</v>
      </c>
      <c r="C6095" s="11">
        <v>43498.511111111111</v>
      </c>
      <c r="D6095" s="11">
        <v>43498.512974537036</v>
      </c>
      <c r="E6095" s="12">
        <v>8570.1299999999992</v>
      </c>
      <c r="F6095" s="12">
        <v>8570</v>
      </c>
      <c r="G6095">
        <v>112331</v>
      </c>
    </row>
    <row r="6096" spans="1:7" x14ac:dyDescent="0.45">
      <c r="A6096">
        <v>5254523</v>
      </c>
      <c r="B6096">
        <v>5</v>
      </c>
      <c r="C6096" s="11">
        <v>43498.511111111111</v>
      </c>
      <c r="D6096" s="11">
        <v>43498.512974537036</v>
      </c>
      <c r="E6096" s="12">
        <v>8515</v>
      </c>
      <c r="F6096" s="12">
        <v>8550</v>
      </c>
      <c r="G6096">
        <v>112194</v>
      </c>
    </row>
    <row r="6097" spans="1:7" x14ac:dyDescent="0.45">
      <c r="A6097">
        <v>5254523</v>
      </c>
      <c r="B6097">
        <v>6</v>
      </c>
      <c r="C6097" s="11">
        <v>43498.515752314815</v>
      </c>
      <c r="D6097" s="11">
        <v>43498.517534722225</v>
      </c>
      <c r="E6097" s="12">
        <v>11935.04</v>
      </c>
      <c r="F6097" s="12">
        <v>11935.99</v>
      </c>
      <c r="G6097">
        <v>112144</v>
      </c>
    </row>
    <row r="6098" spans="1:7" x14ac:dyDescent="0.45">
      <c r="A6098">
        <v>5254523</v>
      </c>
      <c r="B6098">
        <v>6</v>
      </c>
      <c r="C6098" s="11">
        <v>43498.517534722225</v>
      </c>
      <c r="D6098" s="11">
        <v>43498.518726851849</v>
      </c>
      <c r="E6098" s="12">
        <v>9771.2000000000007</v>
      </c>
      <c r="F6098" s="12">
        <v>9764</v>
      </c>
      <c r="G6098">
        <v>116701</v>
      </c>
    </row>
    <row r="6099" spans="1:7" x14ac:dyDescent="0.45">
      <c r="A6099">
        <v>5254523</v>
      </c>
      <c r="B6099">
        <v>6</v>
      </c>
      <c r="C6099" s="11">
        <v>43498.515752314815</v>
      </c>
      <c r="D6099" s="11">
        <v>43498.517534722225</v>
      </c>
      <c r="E6099" s="12">
        <v>8570.16</v>
      </c>
      <c r="F6099" s="12">
        <v>8570</v>
      </c>
      <c r="G6099">
        <v>112331</v>
      </c>
    </row>
    <row r="6100" spans="1:7" x14ac:dyDescent="0.45">
      <c r="A6100">
        <v>5254523</v>
      </c>
      <c r="B6100">
        <v>6</v>
      </c>
      <c r="C6100" s="11">
        <v>43498.515752314815</v>
      </c>
      <c r="D6100" s="11">
        <v>43498.517534722225</v>
      </c>
      <c r="E6100" s="12">
        <v>8508</v>
      </c>
      <c r="F6100" s="12">
        <v>8500.01</v>
      </c>
      <c r="G6100">
        <v>112194</v>
      </c>
    </row>
    <row r="6101" spans="1:7" x14ac:dyDescent="0.45">
      <c r="A6101">
        <v>5254523</v>
      </c>
      <c r="B6101">
        <v>7</v>
      </c>
      <c r="C6101" s="11">
        <v>43498.520543981482</v>
      </c>
      <c r="D6101" s="11">
        <v>43498.522326388891</v>
      </c>
      <c r="E6101" s="12">
        <v>11934.81</v>
      </c>
      <c r="F6101" s="12">
        <v>11939.99</v>
      </c>
      <c r="G6101">
        <v>112144</v>
      </c>
    </row>
    <row r="6102" spans="1:7" x14ac:dyDescent="0.45">
      <c r="A6102">
        <v>5254523</v>
      </c>
      <c r="B6102">
        <v>7</v>
      </c>
      <c r="C6102" s="11">
        <v>43498.522326388891</v>
      </c>
      <c r="D6102" s="11">
        <v>43498.523344907408</v>
      </c>
      <c r="E6102" s="12">
        <v>9773</v>
      </c>
      <c r="F6102" s="12">
        <v>9770</v>
      </c>
      <c r="G6102">
        <v>116701</v>
      </c>
    </row>
    <row r="6103" spans="1:7" x14ac:dyDescent="0.45">
      <c r="A6103">
        <v>5254523</v>
      </c>
      <c r="B6103">
        <v>7</v>
      </c>
      <c r="C6103" s="11">
        <v>43498.520543981482</v>
      </c>
      <c r="D6103" s="11">
        <v>43498.522326388891</v>
      </c>
      <c r="E6103" s="12">
        <v>8570.2000000000007</v>
      </c>
      <c r="F6103" s="12">
        <v>8570</v>
      </c>
      <c r="G6103">
        <v>112331</v>
      </c>
    </row>
    <row r="6104" spans="1:7" x14ac:dyDescent="0.45">
      <c r="A6104">
        <v>5254523</v>
      </c>
      <c r="B6104">
        <v>7</v>
      </c>
      <c r="C6104" s="11">
        <v>43498.520543981482</v>
      </c>
      <c r="D6104" s="11">
        <v>43498.522326388891</v>
      </c>
      <c r="E6104" s="12">
        <v>8510</v>
      </c>
      <c r="F6104" s="12">
        <v>8500.01</v>
      </c>
      <c r="G6104">
        <v>112194</v>
      </c>
    </row>
    <row r="6105" spans="1:7" x14ac:dyDescent="0.45">
      <c r="A6105">
        <v>5254523</v>
      </c>
      <c r="B6105">
        <v>8</v>
      </c>
      <c r="C6105" s="11">
        <v>43498.524907407409</v>
      </c>
      <c r="D6105" s="11">
        <v>43498.526631944442</v>
      </c>
      <c r="E6105" s="12">
        <v>11933.08</v>
      </c>
      <c r="F6105" s="12">
        <v>11923.99</v>
      </c>
      <c r="G6105">
        <v>112144</v>
      </c>
    </row>
    <row r="6106" spans="1:7" x14ac:dyDescent="0.45">
      <c r="A6106">
        <v>5254523</v>
      </c>
      <c r="B6106">
        <v>8</v>
      </c>
      <c r="C6106" s="11">
        <v>43498.526631944442</v>
      </c>
      <c r="D6106" s="11">
        <v>43498.52783564815</v>
      </c>
      <c r="E6106" s="12">
        <v>9774</v>
      </c>
      <c r="F6106" s="12">
        <v>9778</v>
      </c>
      <c r="G6106">
        <v>116701</v>
      </c>
    </row>
    <row r="6107" spans="1:7" x14ac:dyDescent="0.45">
      <c r="A6107">
        <v>5254523</v>
      </c>
      <c r="B6107">
        <v>8</v>
      </c>
      <c r="C6107" s="11">
        <v>43498.524907407409</v>
      </c>
      <c r="D6107" s="11">
        <v>43498.526631944442</v>
      </c>
      <c r="E6107" s="12">
        <v>8570.27</v>
      </c>
      <c r="F6107" s="12">
        <v>8570</v>
      </c>
      <c r="G6107">
        <v>112331</v>
      </c>
    </row>
    <row r="6108" spans="1:7" x14ac:dyDescent="0.45">
      <c r="A6108">
        <v>5254523</v>
      </c>
      <c r="B6108">
        <v>8</v>
      </c>
      <c r="C6108" s="11">
        <v>43498.524907407409</v>
      </c>
      <c r="D6108" s="11">
        <v>43498.526631944442</v>
      </c>
      <c r="E6108" s="12">
        <v>8513.32</v>
      </c>
      <c r="F6108" s="12">
        <v>8500.01</v>
      </c>
      <c r="G6108">
        <v>112194</v>
      </c>
    </row>
    <row r="6109" spans="1:7" x14ac:dyDescent="0.45">
      <c r="A6109">
        <v>5254523</v>
      </c>
      <c r="B6109">
        <v>9</v>
      </c>
      <c r="C6109" s="11">
        <v>43498.529722222222</v>
      </c>
      <c r="D6109" s="11">
        <v>43498.531481481485</v>
      </c>
      <c r="E6109" s="12">
        <v>11937.62</v>
      </c>
      <c r="F6109" s="12">
        <v>11940</v>
      </c>
      <c r="G6109">
        <v>112144</v>
      </c>
    </row>
    <row r="6110" spans="1:7" x14ac:dyDescent="0.45">
      <c r="A6110">
        <v>5254523</v>
      </c>
      <c r="B6110">
        <v>9</v>
      </c>
      <c r="C6110" s="11">
        <v>43498.531493055554</v>
      </c>
      <c r="D6110" s="11">
        <v>43498.532592592594</v>
      </c>
      <c r="E6110" s="12">
        <v>9772</v>
      </c>
      <c r="F6110" s="12">
        <v>9774</v>
      </c>
      <c r="G6110">
        <v>116701</v>
      </c>
    </row>
    <row r="6111" spans="1:7" x14ac:dyDescent="0.45">
      <c r="A6111">
        <v>5254523</v>
      </c>
      <c r="B6111">
        <v>9</v>
      </c>
      <c r="C6111" s="11">
        <v>43498.529722222222</v>
      </c>
      <c r="D6111" s="11">
        <v>43498.531481481485</v>
      </c>
      <c r="E6111" s="12">
        <v>8570.4</v>
      </c>
      <c r="F6111" s="12">
        <v>8570</v>
      </c>
      <c r="G6111">
        <v>112331</v>
      </c>
    </row>
    <row r="6112" spans="1:7" x14ac:dyDescent="0.45">
      <c r="A6112">
        <v>5254523</v>
      </c>
      <c r="B6112">
        <v>9</v>
      </c>
      <c r="C6112" s="11">
        <v>43498.529722222222</v>
      </c>
      <c r="D6112" s="11">
        <v>43498.531481481485</v>
      </c>
      <c r="E6112" s="12">
        <v>8519.98</v>
      </c>
      <c r="F6112" s="12">
        <v>8550</v>
      </c>
      <c r="G6112">
        <v>112194</v>
      </c>
    </row>
    <row r="6113" spans="1:7" x14ac:dyDescent="0.45">
      <c r="A6113">
        <v>5254523</v>
      </c>
      <c r="B6113">
        <v>10</v>
      </c>
      <c r="C6113" s="11">
        <v>43498.534259259257</v>
      </c>
      <c r="D6113" s="11">
        <v>43498.536006944443</v>
      </c>
      <c r="E6113" s="12">
        <v>11935.24</v>
      </c>
      <c r="F6113" s="12">
        <v>11937.99</v>
      </c>
      <c r="G6113">
        <v>112144</v>
      </c>
    </row>
    <row r="6114" spans="1:7" x14ac:dyDescent="0.45">
      <c r="A6114">
        <v>5254629</v>
      </c>
      <c r="B6114">
        <v>5</v>
      </c>
      <c r="C6114" s="11">
        <v>43500.499398148146</v>
      </c>
      <c r="D6114" s="11">
        <v>43500.500983796293</v>
      </c>
      <c r="E6114" s="12">
        <v>11438.5</v>
      </c>
      <c r="F6114" s="12">
        <v>11443.9</v>
      </c>
      <c r="G6114">
        <v>112144</v>
      </c>
    </row>
    <row r="6115" spans="1:7" x14ac:dyDescent="0.45">
      <c r="A6115">
        <v>5254629</v>
      </c>
      <c r="B6115">
        <v>5</v>
      </c>
      <c r="C6115" s="11">
        <v>43500.500983796293</v>
      </c>
      <c r="D6115" s="11">
        <v>43500.501828703702</v>
      </c>
      <c r="E6115" s="12">
        <v>9479.67</v>
      </c>
      <c r="F6115" s="12">
        <v>9484</v>
      </c>
      <c r="G6115">
        <v>112149</v>
      </c>
    </row>
    <row r="6116" spans="1:7" x14ac:dyDescent="0.45">
      <c r="A6116">
        <v>5254629</v>
      </c>
      <c r="B6116">
        <v>5</v>
      </c>
      <c r="C6116" s="11">
        <v>43500.501840277779</v>
      </c>
      <c r="D6116" s="11">
        <v>43500.502662037034</v>
      </c>
      <c r="E6116" s="12">
        <v>9504.67</v>
      </c>
      <c r="F6116" s="12">
        <v>9508</v>
      </c>
      <c r="G6116">
        <v>116701</v>
      </c>
    </row>
    <row r="6117" spans="1:7" x14ac:dyDescent="0.45">
      <c r="A6117">
        <v>5254629</v>
      </c>
      <c r="B6117">
        <v>5</v>
      </c>
      <c r="C6117" s="11">
        <v>43500.499398148146</v>
      </c>
      <c r="D6117" s="11">
        <v>43500.500983796293</v>
      </c>
      <c r="E6117" s="12">
        <v>8583.33</v>
      </c>
      <c r="F6117" s="12">
        <v>8600</v>
      </c>
      <c r="G6117">
        <v>112202</v>
      </c>
    </row>
    <row r="6118" spans="1:7" x14ac:dyDescent="0.45">
      <c r="A6118">
        <v>5254629</v>
      </c>
      <c r="B6118">
        <v>5</v>
      </c>
      <c r="C6118" s="11">
        <v>43500.499398148146</v>
      </c>
      <c r="D6118" s="11">
        <v>43500.500983796293</v>
      </c>
      <c r="E6118" s="12">
        <v>8532.5</v>
      </c>
      <c r="F6118" s="12">
        <v>8500.1</v>
      </c>
      <c r="G6118">
        <v>112194</v>
      </c>
    </row>
    <row r="6119" spans="1:7" x14ac:dyDescent="0.45">
      <c r="A6119">
        <v>5254629</v>
      </c>
      <c r="B6119">
        <v>6</v>
      </c>
      <c r="C6119" s="11">
        <v>43500.506550925929</v>
      </c>
      <c r="D6119" s="11">
        <v>43500.508125</v>
      </c>
      <c r="E6119" s="12">
        <v>11437.42</v>
      </c>
      <c r="F6119" s="12">
        <v>11437</v>
      </c>
      <c r="G6119">
        <v>112144</v>
      </c>
    </row>
    <row r="6120" spans="1:7" x14ac:dyDescent="0.45">
      <c r="A6120">
        <v>5254629</v>
      </c>
      <c r="B6120">
        <v>6</v>
      </c>
      <c r="C6120" s="11">
        <v>43500.508125</v>
      </c>
      <c r="D6120" s="11">
        <v>43500.508958333332</v>
      </c>
      <c r="E6120" s="12">
        <v>9478.7999999999993</v>
      </c>
      <c r="F6120" s="12">
        <v>9478</v>
      </c>
      <c r="G6120">
        <v>112149</v>
      </c>
    </row>
    <row r="6121" spans="1:7" x14ac:dyDescent="0.45">
      <c r="A6121">
        <v>5254629</v>
      </c>
      <c r="B6121">
        <v>6</v>
      </c>
      <c r="C6121" s="11">
        <v>43500.508969907409</v>
      </c>
      <c r="D6121" s="11">
        <v>43500.509791666664</v>
      </c>
      <c r="E6121" s="12">
        <v>9504</v>
      </c>
      <c r="F6121" s="12">
        <v>9508</v>
      </c>
      <c r="G6121">
        <v>116701</v>
      </c>
    </row>
    <row r="6122" spans="1:7" x14ac:dyDescent="0.45">
      <c r="A6122">
        <v>5254629</v>
      </c>
      <c r="B6122">
        <v>6</v>
      </c>
      <c r="C6122" s="11">
        <v>43500.506550925929</v>
      </c>
      <c r="D6122" s="11">
        <v>43500.508125</v>
      </c>
      <c r="E6122" s="12">
        <v>8580</v>
      </c>
      <c r="F6122" s="12">
        <v>8600</v>
      </c>
      <c r="G6122">
        <v>112202</v>
      </c>
    </row>
    <row r="6123" spans="1:7" x14ac:dyDescent="0.45">
      <c r="A6123">
        <v>5254629</v>
      </c>
      <c r="B6123">
        <v>6</v>
      </c>
      <c r="C6123" s="11">
        <v>43500.506550925929</v>
      </c>
      <c r="D6123" s="11">
        <v>43500.508125</v>
      </c>
      <c r="E6123" s="12">
        <v>8538.98</v>
      </c>
      <c r="F6123" s="12">
        <v>8595</v>
      </c>
      <c r="G6123">
        <v>112194</v>
      </c>
    </row>
    <row r="6124" spans="1:7" x14ac:dyDescent="0.45">
      <c r="A6124">
        <v>5254629</v>
      </c>
      <c r="B6124">
        <v>7</v>
      </c>
      <c r="C6124" s="11">
        <v>43500.511423611111</v>
      </c>
      <c r="D6124" s="11">
        <v>43500.512974537036</v>
      </c>
      <c r="E6124" s="12">
        <v>11437.53</v>
      </c>
      <c r="F6124" s="12">
        <v>11438</v>
      </c>
      <c r="G6124">
        <v>112144</v>
      </c>
    </row>
    <row r="6125" spans="1:7" x14ac:dyDescent="0.45">
      <c r="A6125">
        <v>5254629</v>
      </c>
      <c r="B6125">
        <v>7</v>
      </c>
      <c r="C6125" s="11">
        <v>43500.512974537036</v>
      </c>
      <c r="D6125" s="11">
        <v>43500.513657407406</v>
      </c>
      <c r="E6125" s="12">
        <v>9479</v>
      </c>
      <c r="F6125" s="12">
        <v>9488</v>
      </c>
      <c r="G6125">
        <v>112149</v>
      </c>
    </row>
    <row r="6126" spans="1:7" x14ac:dyDescent="0.45">
      <c r="A6126">
        <v>5254629</v>
      </c>
      <c r="B6126">
        <v>7</v>
      </c>
      <c r="C6126" s="11">
        <v>43500.513657407406</v>
      </c>
      <c r="D6126" s="11">
        <v>43500.514502314814</v>
      </c>
      <c r="E6126" s="12">
        <v>9503</v>
      </c>
      <c r="F6126" s="12">
        <v>9502</v>
      </c>
      <c r="G6126">
        <v>116701</v>
      </c>
    </row>
    <row r="6127" spans="1:7" x14ac:dyDescent="0.45">
      <c r="A6127">
        <v>5254629</v>
      </c>
      <c r="B6127">
        <v>7</v>
      </c>
      <c r="C6127" s="11">
        <v>43500.511423611111</v>
      </c>
      <c r="D6127" s="11">
        <v>43500.512974537036</v>
      </c>
      <c r="E6127" s="12">
        <v>8575</v>
      </c>
      <c r="F6127" s="12">
        <v>8550</v>
      </c>
      <c r="G6127">
        <v>112202</v>
      </c>
    </row>
    <row r="6128" spans="1:7" x14ac:dyDescent="0.45">
      <c r="A6128">
        <v>5254629</v>
      </c>
      <c r="B6128">
        <v>7</v>
      </c>
      <c r="C6128" s="11">
        <v>43500.511423611111</v>
      </c>
      <c r="D6128" s="11">
        <v>43500.512974537036</v>
      </c>
      <c r="E6128" s="12">
        <v>8524.9699999999993</v>
      </c>
      <c r="F6128" s="12">
        <v>8550</v>
      </c>
      <c r="G6128">
        <v>112194</v>
      </c>
    </row>
    <row r="6129" spans="1:7" x14ac:dyDescent="0.45">
      <c r="A6129">
        <v>5254629</v>
      </c>
      <c r="B6129">
        <v>8</v>
      </c>
      <c r="C6129" s="11">
        <v>43500.516087962962</v>
      </c>
      <c r="D6129" s="11">
        <v>43500.517604166664</v>
      </c>
      <c r="E6129" s="12">
        <v>11437.37</v>
      </c>
      <c r="F6129" s="12">
        <v>11437.99</v>
      </c>
      <c r="G6129">
        <v>112144</v>
      </c>
    </row>
    <row r="6130" spans="1:7" x14ac:dyDescent="0.45">
      <c r="A6130">
        <v>5254629</v>
      </c>
      <c r="B6130">
        <v>8</v>
      </c>
      <c r="C6130" s="11">
        <v>43500.517604166664</v>
      </c>
      <c r="D6130" s="11">
        <v>43500.518275462964</v>
      </c>
      <c r="E6130" s="12">
        <v>9476</v>
      </c>
      <c r="F6130" s="12">
        <v>9472</v>
      </c>
      <c r="G6130">
        <v>112149</v>
      </c>
    </row>
    <row r="6131" spans="1:7" x14ac:dyDescent="0.45">
      <c r="A6131">
        <v>5254629</v>
      </c>
      <c r="B6131">
        <v>8</v>
      </c>
      <c r="C6131" s="11">
        <v>43500.518275462964</v>
      </c>
      <c r="D6131" s="11">
        <v>43500.519108796296</v>
      </c>
      <c r="E6131" s="12">
        <v>9503.33</v>
      </c>
      <c r="F6131" s="12">
        <v>9502</v>
      </c>
      <c r="G6131">
        <v>116701</v>
      </c>
    </row>
    <row r="6132" spans="1:7" x14ac:dyDescent="0.45">
      <c r="A6132">
        <v>5254629</v>
      </c>
      <c r="B6132">
        <v>8</v>
      </c>
      <c r="C6132" s="11">
        <v>43500.516087962962</v>
      </c>
      <c r="D6132" s="11">
        <v>43500.517604166664</v>
      </c>
      <c r="E6132" s="12">
        <v>8583.33</v>
      </c>
      <c r="F6132" s="12">
        <v>8600</v>
      </c>
      <c r="G6132">
        <v>112202</v>
      </c>
    </row>
    <row r="6133" spans="1:7" x14ac:dyDescent="0.45">
      <c r="A6133">
        <v>5254629</v>
      </c>
      <c r="B6133">
        <v>8</v>
      </c>
      <c r="C6133" s="11">
        <v>43500.516087962962</v>
      </c>
      <c r="D6133" s="11">
        <v>43500.517604166664</v>
      </c>
      <c r="E6133" s="12">
        <v>8516.6299999999992</v>
      </c>
      <c r="F6133" s="12">
        <v>8500.01</v>
      </c>
      <c r="G6133">
        <v>112194</v>
      </c>
    </row>
    <row r="6134" spans="1:7" x14ac:dyDescent="0.45">
      <c r="A6134">
        <v>5254629</v>
      </c>
      <c r="B6134">
        <v>9</v>
      </c>
      <c r="C6134" s="11">
        <v>43500.520729166667</v>
      </c>
      <c r="D6134" s="11">
        <v>43500.522256944445</v>
      </c>
      <c r="E6134" s="12">
        <v>11437.06</v>
      </c>
      <c r="F6134" s="12">
        <v>11442</v>
      </c>
      <c r="G6134">
        <v>112144</v>
      </c>
    </row>
    <row r="6135" spans="1:7" x14ac:dyDescent="0.45">
      <c r="A6135">
        <v>5254629</v>
      </c>
      <c r="B6135">
        <v>9</v>
      </c>
      <c r="C6135" s="11">
        <v>43500.522256944445</v>
      </c>
      <c r="D6135" s="11">
        <v>43500.522928240738</v>
      </c>
      <c r="E6135" s="12">
        <v>9478</v>
      </c>
      <c r="F6135" s="12">
        <v>9472</v>
      </c>
      <c r="G6135">
        <v>112149</v>
      </c>
    </row>
    <row r="6136" spans="1:7" x14ac:dyDescent="0.45">
      <c r="A6136">
        <v>5254629</v>
      </c>
      <c r="B6136">
        <v>9</v>
      </c>
      <c r="C6136" s="11">
        <v>43500.522928240738</v>
      </c>
      <c r="D6136" s="11">
        <v>43500.523761574077</v>
      </c>
      <c r="E6136" s="12">
        <v>9504</v>
      </c>
      <c r="F6136" s="12">
        <v>9498</v>
      </c>
      <c r="G6136">
        <v>116701</v>
      </c>
    </row>
    <row r="6137" spans="1:7" x14ac:dyDescent="0.45">
      <c r="A6137">
        <v>5254629</v>
      </c>
      <c r="B6137">
        <v>9</v>
      </c>
      <c r="C6137" s="11">
        <v>43500.520729166667</v>
      </c>
      <c r="D6137" s="11">
        <v>43500.522256944445</v>
      </c>
      <c r="E6137" s="12">
        <v>8575</v>
      </c>
      <c r="F6137" s="12">
        <v>8550</v>
      </c>
      <c r="G6137">
        <v>112202</v>
      </c>
    </row>
    <row r="6138" spans="1:7" x14ac:dyDescent="0.45">
      <c r="A6138">
        <v>5254629</v>
      </c>
      <c r="B6138">
        <v>9</v>
      </c>
      <c r="C6138" s="11">
        <v>43500.520729166667</v>
      </c>
      <c r="D6138" s="11">
        <v>43500.522256944445</v>
      </c>
      <c r="E6138" s="12">
        <v>8524.94</v>
      </c>
      <c r="F6138" s="12">
        <v>8550</v>
      </c>
      <c r="G6138">
        <v>112194</v>
      </c>
    </row>
    <row r="6139" spans="1:7" x14ac:dyDescent="0.45">
      <c r="A6139">
        <v>5254629</v>
      </c>
      <c r="B6139">
        <v>10</v>
      </c>
      <c r="C6139" s="11">
        <v>43500.525335648148</v>
      </c>
      <c r="D6139" s="11">
        <v>43500.526817129627</v>
      </c>
      <c r="E6139" s="12">
        <v>11432.12</v>
      </c>
      <c r="F6139" s="12">
        <v>11429.99</v>
      </c>
      <c r="G6139">
        <v>112144</v>
      </c>
    </row>
    <row r="6140" spans="1:7" x14ac:dyDescent="0.45">
      <c r="A6140">
        <v>5254629</v>
      </c>
      <c r="B6140">
        <v>10</v>
      </c>
      <c r="C6140" s="11">
        <v>43500.527650462966</v>
      </c>
      <c r="D6140" s="11">
        <v>43500.528483796297</v>
      </c>
      <c r="E6140" s="12">
        <v>9510</v>
      </c>
      <c r="F6140" s="12">
        <v>9514</v>
      </c>
      <c r="G6140">
        <v>116701</v>
      </c>
    </row>
    <row r="6141" spans="1:7" x14ac:dyDescent="0.45">
      <c r="A6141">
        <v>5254629</v>
      </c>
      <c r="B6141">
        <v>10</v>
      </c>
      <c r="C6141" s="11">
        <v>43500.525335648148</v>
      </c>
      <c r="D6141" s="11">
        <v>43500.526817129627</v>
      </c>
      <c r="E6141" s="12">
        <v>8499.8799999999992</v>
      </c>
      <c r="F6141" s="12">
        <v>8500.01</v>
      </c>
      <c r="G6141">
        <v>112194</v>
      </c>
    </row>
    <row r="6142" spans="1:7" x14ac:dyDescent="0.45">
      <c r="A6142">
        <v>5254647</v>
      </c>
      <c r="B6142">
        <v>1</v>
      </c>
      <c r="C6142" s="11">
        <v>43500.550868055558</v>
      </c>
      <c r="D6142" s="11">
        <v>43500.552824074075</v>
      </c>
      <c r="E6142" s="12">
        <v>11912.8</v>
      </c>
      <c r="F6142" s="12">
        <v>11910</v>
      </c>
      <c r="G6142">
        <v>112144</v>
      </c>
    </row>
    <row r="6143" spans="1:7" x14ac:dyDescent="0.45">
      <c r="A6143">
        <v>5254647</v>
      </c>
      <c r="B6143">
        <v>1</v>
      </c>
      <c r="C6143" s="11">
        <v>43500.552824074075</v>
      </c>
      <c r="D6143" s="11">
        <v>43500.55364583333</v>
      </c>
      <c r="E6143" s="12">
        <v>9479.2000000000007</v>
      </c>
      <c r="F6143" s="12">
        <v>9490</v>
      </c>
      <c r="G6143">
        <v>116701</v>
      </c>
    </row>
    <row r="6144" spans="1:7" x14ac:dyDescent="0.45">
      <c r="A6144">
        <v>5254647</v>
      </c>
      <c r="B6144">
        <v>1</v>
      </c>
      <c r="C6144" s="11">
        <v>43500.550868055558</v>
      </c>
      <c r="D6144" s="11">
        <v>43500.552824074075</v>
      </c>
      <c r="E6144" s="12">
        <v>8596</v>
      </c>
      <c r="F6144" s="12">
        <v>8600</v>
      </c>
      <c r="G6144">
        <v>112202</v>
      </c>
    </row>
    <row r="6145" spans="1:7" x14ac:dyDescent="0.45">
      <c r="A6145">
        <v>5254647</v>
      </c>
      <c r="B6145">
        <v>1</v>
      </c>
      <c r="C6145" s="11">
        <v>43500.550868055558</v>
      </c>
      <c r="D6145" s="11">
        <v>43500.552824074075</v>
      </c>
      <c r="E6145" s="12">
        <v>8692</v>
      </c>
      <c r="F6145" s="12">
        <v>8700</v>
      </c>
      <c r="G6145">
        <v>112281</v>
      </c>
    </row>
    <row r="6146" spans="1:7" x14ac:dyDescent="0.45">
      <c r="A6146">
        <v>5254647</v>
      </c>
      <c r="B6146">
        <v>1</v>
      </c>
      <c r="C6146" s="11">
        <v>43500.550868055558</v>
      </c>
      <c r="D6146" s="11">
        <v>43500.552824074075</v>
      </c>
      <c r="E6146" s="12">
        <v>8528.7999999999993</v>
      </c>
      <c r="F6146" s="12">
        <v>8550</v>
      </c>
      <c r="G6146">
        <v>112194</v>
      </c>
    </row>
    <row r="6147" spans="1:7" x14ac:dyDescent="0.45">
      <c r="A6147">
        <v>5254647</v>
      </c>
      <c r="B6147">
        <v>1</v>
      </c>
      <c r="C6147" s="11">
        <v>43500.550868055558</v>
      </c>
      <c r="D6147" s="11">
        <v>43500.552824074075</v>
      </c>
      <c r="E6147" s="12">
        <v>8591.2000000000007</v>
      </c>
      <c r="F6147" s="12">
        <v>8600</v>
      </c>
      <c r="G6147">
        <v>2190</v>
      </c>
    </row>
    <row r="6148" spans="1:7" x14ac:dyDescent="0.45">
      <c r="A6148">
        <v>5254647</v>
      </c>
      <c r="B6148">
        <v>2</v>
      </c>
      <c r="C6148" s="11">
        <v>43500.55636574074</v>
      </c>
      <c r="D6148" s="11">
        <v>43500.55804398148</v>
      </c>
      <c r="E6148" s="12">
        <v>11913.11</v>
      </c>
      <c r="F6148" s="12">
        <v>11927.99</v>
      </c>
      <c r="G6148">
        <v>112144</v>
      </c>
    </row>
    <row r="6149" spans="1:7" x14ac:dyDescent="0.45">
      <c r="A6149">
        <v>5254647</v>
      </c>
      <c r="B6149">
        <v>2</v>
      </c>
      <c r="C6149" s="11">
        <v>43500.55804398148</v>
      </c>
      <c r="D6149" s="11">
        <v>43500.558819444443</v>
      </c>
      <c r="E6149" s="12">
        <v>9478</v>
      </c>
      <c r="F6149" s="12">
        <v>9472</v>
      </c>
      <c r="G6149">
        <v>116701</v>
      </c>
    </row>
    <row r="6150" spans="1:7" x14ac:dyDescent="0.45">
      <c r="A6150">
        <v>5254647</v>
      </c>
      <c r="B6150">
        <v>2</v>
      </c>
      <c r="C6150" s="11">
        <v>43500.55636574074</v>
      </c>
      <c r="D6150" s="11">
        <v>43500.55804398148</v>
      </c>
      <c r="E6150" s="12">
        <v>8595.56</v>
      </c>
      <c r="F6150" s="12">
        <v>8600</v>
      </c>
      <c r="G6150">
        <v>112202</v>
      </c>
    </row>
    <row r="6151" spans="1:7" x14ac:dyDescent="0.45">
      <c r="A6151">
        <v>5254647</v>
      </c>
      <c r="B6151">
        <v>2</v>
      </c>
      <c r="C6151" s="11">
        <v>43500.55636574074</v>
      </c>
      <c r="D6151" s="11">
        <v>43500.55804398148</v>
      </c>
      <c r="E6151" s="12">
        <v>8691.11</v>
      </c>
      <c r="F6151" s="12">
        <v>8700</v>
      </c>
      <c r="G6151">
        <v>112281</v>
      </c>
    </row>
    <row r="6152" spans="1:7" x14ac:dyDescent="0.45">
      <c r="A6152">
        <v>5254647</v>
      </c>
      <c r="B6152">
        <v>2</v>
      </c>
      <c r="C6152" s="11">
        <v>43500.55636574074</v>
      </c>
      <c r="D6152" s="11">
        <v>43500.55804398148</v>
      </c>
      <c r="E6152" s="12">
        <v>8526.44</v>
      </c>
      <c r="F6152" s="12">
        <v>8500.01</v>
      </c>
      <c r="G6152">
        <v>112194</v>
      </c>
    </row>
    <row r="6153" spans="1:7" x14ac:dyDescent="0.45">
      <c r="A6153">
        <v>5254647</v>
      </c>
      <c r="B6153">
        <v>2</v>
      </c>
      <c r="C6153" s="11">
        <v>43500.55636574074</v>
      </c>
      <c r="D6153" s="11">
        <v>43500.55804398148</v>
      </c>
      <c r="E6153" s="12">
        <v>8590.2199999999993</v>
      </c>
      <c r="F6153" s="12">
        <v>8600</v>
      </c>
      <c r="G6153">
        <v>2190</v>
      </c>
    </row>
    <row r="6154" spans="1:7" x14ac:dyDescent="0.45">
      <c r="A6154">
        <v>5254647</v>
      </c>
      <c r="B6154">
        <v>3</v>
      </c>
      <c r="C6154" s="11">
        <v>43500.562673611108</v>
      </c>
      <c r="D6154" s="11">
        <v>43500.5628125</v>
      </c>
      <c r="E6154" s="12">
        <v>11911.25</v>
      </c>
      <c r="F6154" s="12">
        <v>11916</v>
      </c>
      <c r="G6154">
        <v>112144</v>
      </c>
    </row>
    <row r="6155" spans="1:7" x14ac:dyDescent="0.45">
      <c r="A6155">
        <v>5254647</v>
      </c>
      <c r="B6155">
        <v>3</v>
      </c>
      <c r="C6155" s="11">
        <v>43500.5628125</v>
      </c>
      <c r="D6155" s="11">
        <v>43500.563611111109</v>
      </c>
      <c r="E6155" s="12">
        <v>9478.75</v>
      </c>
      <c r="F6155" s="12">
        <v>9480</v>
      </c>
      <c r="G6155">
        <v>116701</v>
      </c>
    </row>
    <row r="6156" spans="1:7" x14ac:dyDescent="0.45">
      <c r="A6156">
        <v>5254647</v>
      </c>
      <c r="B6156">
        <v>3</v>
      </c>
      <c r="C6156" s="11">
        <v>43500.562673611108</v>
      </c>
      <c r="D6156" s="11">
        <v>43500.5628125</v>
      </c>
      <c r="E6156" s="12">
        <v>8595</v>
      </c>
      <c r="F6156" s="12">
        <v>8600</v>
      </c>
      <c r="G6156">
        <v>112202</v>
      </c>
    </row>
    <row r="6157" spans="1:7" x14ac:dyDescent="0.45">
      <c r="A6157">
        <v>5254647</v>
      </c>
      <c r="B6157">
        <v>3</v>
      </c>
      <c r="C6157" s="11">
        <v>43500.562673611108</v>
      </c>
      <c r="D6157" s="11">
        <v>43500.5628125</v>
      </c>
      <c r="E6157" s="12">
        <v>8690</v>
      </c>
      <c r="F6157" s="12">
        <v>8700</v>
      </c>
      <c r="G6157">
        <v>112281</v>
      </c>
    </row>
    <row r="6158" spans="1:7" x14ac:dyDescent="0.45">
      <c r="A6158">
        <v>5254647</v>
      </c>
      <c r="B6158">
        <v>3</v>
      </c>
      <c r="C6158" s="11">
        <v>43500.562673611108</v>
      </c>
      <c r="D6158" s="11">
        <v>43500.5628125</v>
      </c>
      <c r="E6158" s="12">
        <v>8529.75</v>
      </c>
      <c r="F6158" s="12">
        <v>8600</v>
      </c>
      <c r="G6158">
        <v>112194</v>
      </c>
    </row>
    <row r="6159" spans="1:7" x14ac:dyDescent="0.45">
      <c r="A6159">
        <v>5254647</v>
      </c>
      <c r="B6159">
        <v>3</v>
      </c>
      <c r="C6159" s="11">
        <v>43500.562673611108</v>
      </c>
      <c r="D6159" s="11">
        <v>43500.5628125</v>
      </c>
      <c r="E6159" s="12">
        <v>8589</v>
      </c>
      <c r="F6159" s="12">
        <v>8550</v>
      </c>
      <c r="G6159">
        <v>2190</v>
      </c>
    </row>
    <row r="6160" spans="1:7" x14ac:dyDescent="0.45">
      <c r="A6160">
        <v>5254647</v>
      </c>
      <c r="B6160">
        <v>4</v>
      </c>
      <c r="C6160" s="11">
        <v>43500.569687499999</v>
      </c>
      <c r="D6160" s="11">
        <v>43500.569884259261</v>
      </c>
      <c r="E6160" s="12">
        <v>11910.57</v>
      </c>
      <c r="F6160" s="12">
        <v>11913.99</v>
      </c>
      <c r="G6160">
        <v>112144</v>
      </c>
    </row>
    <row r="6161" spans="1:7" x14ac:dyDescent="0.45">
      <c r="A6161">
        <v>5254647</v>
      </c>
      <c r="B6161">
        <v>4</v>
      </c>
      <c r="C6161" s="11">
        <v>43500.569895833331</v>
      </c>
      <c r="D6161" s="11">
        <v>43500.570844907408</v>
      </c>
      <c r="E6161" s="12">
        <v>9478.57</v>
      </c>
      <c r="F6161" s="12">
        <v>9482</v>
      </c>
      <c r="G6161">
        <v>116701</v>
      </c>
    </row>
    <row r="6162" spans="1:7" x14ac:dyDescent="0.45">
      <c r="A6162">
        <v>5254647</v>
      </c>
      <c r="B6162">
        <v>4</v>
      </c>
      <c r="C6162" s="11">
        <v>43500.569687499999</v>
      </c>
      <c r="D6162" s="11">
        <v>43500.569884259261</v>
      </c>
      <c r="E6162" s="12">
        <v>8594.2900000000009</v>
      </c>
      <c r="F6162" s="12">
        <v>8600</v>
      </c>
      <c r="G6162">
        <v>112202</v>
      </c>
    </row>
    <row r="6163" spans="1:7" x14ac:dyDescent="0.45">
      <c r="A6163">
        <v>5254647</v>
      </c>
      <c r="B6163">
        <v>4</v>
      </c>
      <c r="C6163" s="11">
        <v>43500.569687499999</v>
      </c>
      <c r="D6163" s="11">
        <v>43500.569884259261</v>
      </c>
      <c r="E6163" s="12">
        <v>8688.57</v>
      </c>
      <c r="F6163" s="12">
        <v>8700</v>
      </c>
      <c r="G6163">
        <v>112281</v>
      </c>
    </row>
    <row r="6164" spans="1:7" x14ac:dyDescent="0.45">
      <c r="A6164">
        <v>5254647</v>
      </c>
      <c r="B6164">
        <v>4</v>
      </c>
      <c r="C6164" s="11">
        <v>43500.569687499999</v>
      </c>
      <c r="D6164" s="11">
        <v>43500.569884259261</v>
      </c>
      <c r="E6164" s="12">
        <v>8519.7099999999991</v>
      </c>
      <c r="F6164" s="12">
        <v>8500.01</v>
      </c>
      <c r="G6164">
        <v>112194</v>
      </c>
    </row>
    <row r="6165" spans="1:7" x14ac:dyDescent="0.45">
      <c r="A6165">
        <v>5254647</v>
      </c>
      <c r="B6165">
        <v>4</v>
      </c>
      <c r="C6165" s="11">
        <v>43500.569687499999</v>
      </c>
      <c r="D6165" s="11">
        <v>43500.569884259261</v>
      </c>
      <c r="E6165" s="12">
        <v>8594.57</v>
      </c>
      <c r="F6165" s="12">
        <v>8600</v>
      </c>
      <c r="G6165">
        <v>2190</v>
      </c>
    </row>
    <row r="6166" spans="1:7" x14ac:dyDescent="0.45">
      <c r="A6166">
        <v>5254647</v>
      </c>
      <c r="B6166">
        <v>5</v>
      </c>
      <c r="C6166" s="11">
        <v>43500.574155092596</v>
      </c>
      <c r="D6166" s="11">
        <v>43500.574386574073</v>
      </c>
      <c r="E6166" s="12">
        <v>11515</v>
      </c>
      <c r="F6166" s="12">
        <v>11550</v>
      </c>
      <c r="G6166">
        <v>112144</v>
      </c>
    </row>
    <row r="6167" spans="1:7" x14ac:dyDescent="0.45">
      <c r="A6167">
        <v>5254694</v>
      </c>
      <c r="B6167">
        <v>10</v>
      </c>
      <c r="C6167" s="11">
        <v>43500.268506944441</v>
      </c>
      <c r="D6167" s="11">
        <v>43500.269409722219</v>
      </c>
      <c r="E6167" s="12">
        <v>9594</v>
      </c>
      <c r="F6167" s="12">
        <v>9586</v>
      </c>
      <c r="G6167">
        <v>116701</v>
      </c>
    </row>
    <row r="6168" spans="1:7" x14ac:dyDescent="0.45">
      <c r="A6168">
        <v>5254694</v>
      </c>
      <c r="B6168">
        <v>10</v>
      </c>
      <c r="C6168" s="11">
        <v>43500.26635416667</v>
      </c>
      <c r="D6168" s="11">
        <v>43500.268506944441</v>
      </c>
      <c r="E6168" s="12">
        <v>8650</v>
      </c>
      <c r="F6168" s="12">
        <v>8650</v>
      </c>
      <c r="G6168">
        <v>115102</v>
      </c>
    </row>
    <row r="6169" spans="1:7" x14ac:dyDescent="0.45">
      <c r="A6169">
        <v>5254629</v>
      </c>
      <c r="B6169">
        <v>10</v>
      </c>
      <c r="C6169" s="11">
        <v>43500.526817129627</v>
      </c>
      <c r="D6169" s="11">
        <v>43500.527650462966</v>
      </c>
      <c r="E6169" s="12">
        <v>9484</v>
      </c>
      <c r="F6169" s="12">
        <v>9480</v>
      </c>
      <c r="G6169">
        <v>112149</v>
      </c>
    </row>
    <row r="6170" spans="1:7" x14ac:dyDescent="0.45">
      <c r="A6170">
        <v>5254629</v>
      </c>
      <c r="B6170">
        <v>10</v>
      </c>
      <c r="C6170" s="11">
        <v>43500.525335648148</v>
      </c>
      <c r="D6170" s="11">
        <v>43500.526817129627</v>
      </c>
      <c r="E6170" s="12">
        <v>8600</v>
      </c>
      <c r="F6170" s="12">
        <v>8600</v>
      </c>
      <c r="G6170">
        <v>112202</v>
      </c>
    </row>
    <row r="6171" spans="1:7" x14ac:dyDescent="0.45">
      <c r="A6171">
        <v>5254647</v>
      </c>
      <c r="B6171">
        <v>5</v>
      </c>
      <c r="C6171" s="11">
        <v>43500.57439814815</v>
      </c>
      <c r="D6171" s="11">
        <v>43500.575173611112</v>
      </c>
      <c r="E6171" s="12">
        <v>9478</v>
      </c>
      <c r="F6171" s="12">
        <v>9480</v>
      </c>
      <c r="G6171">
        <v>116701</v>
      </c>
    </row>
    <row r="6172" spans="1:7" x14ac:dyDescent="0.45">
      <c r="A6172">
        <v>5254647</v>
      </c>
      <c r="B6172">
        <v>5</v>
      </c>
      <c r="C6172" s="11">
        <v>43500.574155092596</v>
      </c>
      <c r="D6172" s="11">
        <v>43500.574386574073</v>
      </c>
      <c r="E6172" s="12">
        <v>8576.67</v>
      </c>
      <c r="F6172" s="12">
        <v>8600</v>
      </c>
      <c r="G6172">
        <v>112202</v>
      </c>
    </row>
    <row r="6173" spans="1:7" x14ac:dyDescent="0.45">
      <c r="A6173">
        <v>5254647</v>
      </c>
      <c r="B6173">
        <v>5</v>
      </c>
      <c r="C6173" s="11">
        <v>43500.574155092596</v>
      </c>
      <c r="D6173" s="11">
        <v>43500.574386574073</v>
      </c>
      <c r="E6173" s="12">
        <v>8653.33</v>
      </c>
      <c r="F6173" s="12">
        <v>8700</v>
      </c>
      <c r="G6173">
        <v>112281</v>
      </c>
    </row>
    <row r="6174" spans="1:7" x14ac:dyDescent="0.45">
      <c r="A6174">
        <v>5254647</v>
      </c>
      <c r="B6174">
        <v>5</v>
      </c>
      <c r="C6174" s="11">
        <v>43500.574155092596</v>
      </c>
      <c r="D6174" s="11">
        <v>43500.574386574073</v>
      </c>
      <c r="E6174" s="12">
        <v>8514.66</v>
      </c>
      <c r="F6174" s="12">
        <v>8550</v>
      </c>
      <c r="G6174">
        <v>112194</v>
      </c>
    </row>
    <row r="6175" spans="1:7" x14ac:dyDescent="0.45">
      <c r="A6175">
        <v>5254647</v>
      </c>
      <c r="B6175">
        <v>5</v>
      </c>
      <c r="C6175" s="11">
        <v>43500.574155092596</v>
      </c>
      <c r="D6175" s="11">
        <v>43500.574386574073</v>
      </c>
      <c r="E6175" s="12">
        <v>8577</v>
      </c>
      <c r="F6175" s="12">
        <v>8600</v>
      </c>
      <c r="G6175">
        <v>2190</v>
      </c>
    </row>
    <row r="6176" spans="1:7" x14ac:dyDescent="0.45">
      <c r="A6176">
        <v>5254647</v>
      </c>
      <c r="B6176">
        <v>6</v>
      </c>
      <c r="C6176" s="11">
        <v>43500.579016203701</v>
      </c>
      <c r="D6176" s="11">
        <v>43500.57917824074</v>
      </c>
      <c r="E6176" s="12">
        <v>11508</v>
      </c>
      <c r="F6176" s="12">
        <v>11547.99</v>
      </c>
      <c r="G6176">
        <v>112144</v>
      </c>
    </row>
    <row r="6177" spans="1:7" x14ac:dyDescent="0.45">
      <c r="A6177">
        <v>5254647</v>
      </c>
      <c r="B6177">
        <v>6</v>
      </c>
      <c r="C6177" s="11">
        <v>43500.57917824074</v>
      </c>
      <c r="D6177" s="11">
        <v>43500.579953703702</v>
      </c>
      <c r="E6177" s="12">
        <v>9477.6</v>
      </c>
      <c r="F6177" s="12">
        <v>9476</v>
      </c>
      <c r="G6177">
        <v>116701</v>
      </c>
    </row>
    <row r="6178" spans="1:7" x14ac:dyDescent="0.45">
      <c r="A6178">
        <v>5254647</v>
      </c>
      <c r="B6178">
        <v>6</v>
      </c>
      <c r="C6178" s="11">
        <v>43500.579016203701</v>
      </c>
      <c r="D6178" s="11">
        <v>43500.57917824074</v>
      </c>
      <c r="E6178" s="12">
        <v>8572</v>
      </c>
      <c r="F6178" s="12">
        <v>8600</v>
      </c>
      <c r="G6178">
        <v>112202</v>
      </c>
    </row>
    <row r="6179" spans="1:7" x14ac:dyDescent="0.45">
      <c r="A6179">
        <v>5254647</v>
      </c>
      <c r="B6179">
        <v>6</v>
      </c>
      <c r="C6179" s="11">
        <v>43500.579016203701</v>
      </c>
      <c r="D6179" s="11">
        <v>43500.57917824074</v>
      </c>
      <c r="E6179" s="12">
        <v>8644</v>
      </c>
      <c r="F6179" s="12">
        <v>8700</v>
      </c>
      <c r="G6179">
        <v>112281</v>
      </c>
    </row>
    <row r="6180" spans="1:7" x14ac:dyDescent="0.45">
      <c r="A6180">
        <v>5254647</v>
      </c>
      <c r="B6180">
        <v>6</v>
      </c>
      <c r="C6180" s="11">
        <v>43500.579016203701</v>
      </c>
      <c r="D6180" s="11">
        <v>43500.57917824074</v>
      </c>
      <c r="E6180" s="12">
        <v>8507.6</v>
      </c>
      <c r="F6180" s="12">
        <v>8500.01</v>
      </c>
      <c r="G6180">
        <v>112194</v>
      </c>
    </row>
    <row r="6181" spans="1:7" x14ac:dyDescent="0.45">
      <c r="A6181">
        <v>5254647</v>
      </c>
      <c r="B6181">
        <v>6</v>
      </c>
      <c r="C6181" s="11">
        <v>43500.579016203701</v>
      </c>
      <c r="D6181" s="11">
        <v>43500.57917824074</v>
      </c>
      <c r="E6181" s="12">
        <v>8572.4</v>
      </c>
      <c r="F6181" s="12">
        <v>8600</v>
      </c>
      <c r="G6181">
        <v>2190</v>
      </c>
    </row>
    <row r="6182" spans="1:7" x14ac:dyDescent="0.45">
      <c r="A6182">
        <v>5254647</v>
      </c>
      <c r="B6182">
        <v>7</v>
      </c>
      <c r="C6182" s="11">
        <v>43500.583368055559</v>
      </c>
      <c r="D6182" s="11">
        <v>43500.583587962959</v>
      </c>
      <c r="E6182" s="12">
        <v>11498.01</v>
      </c>
      <c r="F6182" s="12">
        <v>11540</v>
      </c>
      <c r="G6182">
        <v>112144</v>
      </c>
    </row>
    <row r="6183" spans="1:7" x14ac:dyDescent="0.45">
      <c r="A6183">
        <v>5254647</v>
      </c>
      <c r="B6183">
        <v>7</v>
      </c>
      <c r="C6183" s="11">
        <v>43500.583599537036</v>
      </c>
      <c r="D6183" s="11">
        <v>43500.584560185183</v>
      </c>
      <c r="E6183" s="12">
        <v>9478</v>
      </c>
      <c r="F6183" s="12">
        <v>9482</v>
      </c>
      <c r="G6183">
        <v>116701</v>
      </c>
    </row>
    <row r="6184" spans="1:7" x14ac:dyDescent="0.45">
      <c r="A6184">
        <v>5254647</v>
      </c>
      <c r="B6184">
        <v>7</v>
      </c>
      <c r="C6184" s="11">
        <v>43500.583368055559</v>
      </c>
      <c r="D6184" s="11">
        <v>43500.583587962959</v>
      </c>
      <c r="E6184" s="12">
        <v>8565</v>
      </c>
      <c r="F6184" s="12">
        <v>8600</v>
      </c>
      <c r="G6184">
        <v>112202</v>
      </c>
    </row>
    <row r="6185" spans="1:7" x14ac:dyDescent="0.45">
      <c r="A6185">
        <v>5254647</v>
      </c>
      <c r="B6185">
        <v>7</v>
      </c>
      <c r="C6185" s="11">
        <v>43500.583368055559</v>
      </c>
      <c r="D6185" s="11">
        <v>43500.583587962959</v>
      </c>
      <c r="E6185" s="12">
        <v>8630</v>
      </c>
      <c r="F6185" s="12">
        <v>8700</v>
      </c>
      <c r="G6185">
        <v>112281</v>
      </c>
    </row>
    <row r="6186" spans="1:7" x14ac:dyDescent="0.45">
      <c r="A6186">
        <v>5254647</v>
      </c>
      <c r="B6186">
        <v>7</v>
      </c>
      <c r="C6186" s="11">
        <v>43500.583368055559</v>
      </c>
      <c r="D6186" s="11">
        <v>43500.583587962959</v>
      </c>
      <c r="E6186" s="12">
        <v>8509.49</v>
      </c>
      <c r="F6186" s="12">
        <v>8550</v>
      </c>
      <c r="G6186">
        <v>112194</v>
      </c>
    </row>
    <row r="6187" spans="1:7" x14ac:dyDescent="0.45">
      <c r="A6187">
        <v>5254647</v>
      </c>
      <c r="B6187">
        <v>7</v>
      </c>
      <c r="C6187" s="11">
        <v>43500.583368055559</v>
      </c>
      <c r="D6187" s="11">
        <v>43500.583587962959</v>
      </c>
      <c r="E6187" s="12">
        <v>8565.5</v>
      </c>
      <c r="F6187" s="12">
        <v>8600</v>
      </c>
      <c r="G6187">
        <v>2190</v>
      </c>
    </row>
    <row r="6188" spans="1:7" x14ac:dyDescent="0.45">
      <c r="A6188">
        <v>5254647</v>
      </c>
      <c r="B6188">
        <v>8</v>
      </c>
      <c r="C6188" s="11">
        <v>43500.588275462964</v>
      </c>
      <c r="D6188" s="11">
        <v>43500.591666666667</v>
      </c>
      <c r="E6188" s="12">
        <v>11484.01</v>
      </c>
      <c r="F6188" s="12">
        <v>11503.99</v>
      </c>
      <c r="G6188">
        <v>112144</v>
      </c>
    </row>
    <row r="6189" spans="1:7" x14ac:dyDescent="0.45">
      <c r="A6189">
        <v>5254647</v>
      </c>
      <c r="B6189">
        <v>8</v>
      </c>
      <c r="C6189" s="11">
        <v>43500.591666666667</v>
      </c>
      <c r="D6189" s="11">
        <v>43500.592499999999</v>
      </c>
      <c r="E6189" s="12">
        <v>9476.67</v>
      </c>
      <c r="F6189" s="12">
        <v>9478</v>
      </c>
      <c r="G6189">
        <v>116701</v>
      </c>
    </row>
    <row r="6190" spans="1:7" x14ac:dyDescent="0.45">
      <c r="A6190">
        <v>5254647</v>
      </c>
      <c r="B6190">
        <v>8</v>
      </c>
      <c r="C6190" s="11">
        <v>43500.588275462964</v>
      </c>
      <c r="D6190" s="11">
        <v>43500.591666666667</v>
      </c>
      <c r="E6190" s="12">
        <v>8553.33</v>
      </c>
      <c r="F6190" s="12">
        <v>8600</v>
      </c>
      <c r="G6190">
        <v>112202</v>
      </c>
    </row>
    <row r="6191" spans="1:7" x14ac:dyDescent="0.45">
      <c r="A6191">
        <v>5254647</v>
      </c>
      <c r="B6191">
        <v>8</v>
      </c>
      <c r="C6191" s="11">
        <v>43500.588275462964</v>
      </c>
      <c r="D6191" s="11">
        <v>43500.591666666667</v>
      </c>
      <c r="E6191" s="12">
        <v>8606.67</v>
      </c>
      <c r="F6191" s="12">
        <v>8700</v>
      </c>
      <c r="G6191">
        <v>112281</v>
      </c>
    </row>
    <row r="6192" spans="1:7" x14ac:dyDescent="0.45">
      <c r="A6192">
        <v>5254647</v>
      </c>
      <c r="B6192">
        <v>8</v>
      </c>
      <c r="C6192" s="11">
        <v>43500.588275462964</v>
      </c>
      <c r="D6192" s="11">
        <v>43500.591666666667</v>
      </c>
      <c r="E6192" s="12">
        <v>8495.99</v>
      </c>
      <c r="F6192" s="12">
        <v>8500.01</v>
      </c>
      <c r="G6192">
        <v>112194</v>
      </c>
    </row>
    <row r="6193" spans="1:7" x14ac:dyDescent="0.45">
      <c r="A6193">
        <v>5254647</v>
      </c>
      <c r="B6193">
        <v>8</v>
      </c>
      <c r="C6193" s="11">
        <v>43500.588275462964</v>
      </c>
      <c r="D6193" s="11">
        <v>43500.591666666667</v>
      </c>
      <c r="E6193" s="12">
        <v>8554</v>
      </c>
      <c r="F6193" s="12">
        <v>8600</v>
      </c>
      <c r="G6193">
        <v>2190</v>
      </c>
    </row>
    <row r="6194" spans="1:7" x14ac:dyDescent="0.45">
      <c r="A6194">
        <v>5254647</v>
      </c>
      <c r="B6194">
        <v>9</v>
      </c>
      <c r="C6194" s="11">
        <v>43500.593923611108</v>
      </c>
      <c r="D6194" s="11">
        <v>43500.59814814815</v>
      </c>
      <c r="E6194" s="12">
        <v>11474.02</v>
      </c>
      <c r="F6194" s="12">
        <v>11489.99</v>
      </c>
      <c r="G6194">
        <v>112144</v>
      </c>
    </row>
    <row r="6195" spans="1:7" x14ac:dyDescent="0.45">
      <c r="A6195">
        <v>5254647</v>
      </c>
      <c r="B6195">
        <v>9</v>
      </c>
      <c r="C6195" s="11">
        <v>43500.59814814815</v>
      </c>
      <c r="D6195" s="11">
        <v>43500.599085648151</v>
      </c>
      <c r="E6195" s="12">
        <v>9476</v>
      </c>
      <c r="F6195" s="12">
        <v>9478</v>
      </c>
      <c r="G6195">
        <v>116701</v>
      </c>
    </row>
    <row r="6196" spans="1:7" x14ac:dyDescent="0.45">
      <c r="A6196">
        <v>5254647</v>
      </c>
      <c r="B6196">
        <v>9</v>
      </c>
      <c r="C6196" s="11">
        <v>43500.593923611108</v>
      </c>
      <c r="D6196" s="11">
        <v>43500.59814814815</v>
      </c>
      <c r="E6196" s="12">
        <v>8530</v>
      </c>
      <c r="F6196" s="12">
        <v>8550</v>
      </c>
      <c r="G6196">
        <v>112202</v>
      </c>
    </row>
    <row r="6197" spans="1:7" x14ac:dyDescent="0.45">
      <c r="A6197">
        <v>5254647</v>
      </c>
      <c r="B6197">
        <v>9</v>
      </c>
      <c r="C6197" s="11">
        <v>43500.593923611108</v>
      </c>
      <c r="D6197" s="11">
        <v>43500.59814814815</v>
      </c>
      <c r="E6197" s="12">
        <v>8560</v>
      </c>
      <c r="F6197" s="12">
        <v>8600</v>
      </c>
      <c r="G6197">
        <v>112281</v>
      </c>
    </row>
    <row r="6198" spans="1:7" x14ac:dyDescent="0.45">
      <c r="A6198">
        <v>5254647</v>
      </c>
      <c r="B6198">
        <v>9</v>
      </c>
      <c r="C6198" s="11">
        <v>43500.593923611108</v>
      </c>
      <c r="D6198" s="11">
        <v>43500.59814814815</v>
      </c>
      <c r="E6198" s="12">
        <v>8493.98</v>
      </c>
      <c r="F6198" s="12">
        <v>8500.01</v>
      </c>
      <c r="G6198">
        <v>112194</v>
      </c>
    </row>
    <row r="6199" spans="1:7" x14ac:dyDescent="0.45">
      <c r="A6199">
        <v>5254647</v>
      </c>
      <c r="B6199">
        <v>9</v>
      </c>
      <c r="C6199" s="11">
        <v>43500.593923611108</v>
      </c>
      <c r="D6199" s="11">
        <v>43500.59814814815</v>
      </c>
      <c r="E6199" s="12">
        <v>8531</v>
      </c>
      <c r="F6199" s="12">
        <v>8600</v>
      </c>
      <c r="G6199">
        <v>2190</v>
      </c>
    </row>
    <row r="6200" spans="1:7" x14ac:dyDescent="0.45">
      <c r="A6200">
        <v>5254647</v>
      </c>
      <c r="B6200">
        <v>10</v>
      </c>
      <c r="C6200" s="11">
        <v>43500.602905092594</v>
      </c>
      <c r="D6200" s="11">
        <v>43500.603518518517</v>
      </c>
      <c r="E6200" s="12">
        <v>9270</v>
      </c>
      <c r="F6200" s="12">
        <v>9256</v>
      </c>
      <c r="G6200">
        <v>116701</v>
      </c>
    </row>
    <row r="6201" spans="1:7" x14ac:dyDescent="0.45">
      <c r="A6201">
        <v>5254647</v>
      </c>
      <c r="B6201">
        <v>10</v>
      </c>
      <c r="C6201" s="11">
        <v>43500.600706018522</v>
      </c>
      <c r="D6201" s="11">
        <v>43500.602893518517</v>
      </c>
      <c r="E6201" s="12">
        <v>8480</v>
      </c>
      <c r="F6201" s="12">
        <v>8500.01</v>
      </c>
      <c r="G6201">
        <v>112281</v>
      </c>
    </row>
    <row r="6202" spans="1:7" x14ac:dyDescent="0.45">
      <c r="A6202">
        <v>5254647</v>
      </c>
      <c r="B6202">
        <v>10</v>
      </c>
      <c r="C6202" s="11">
        <v>43500.600706018522</v>
      </c>
      <c r="D6202" s="11">
        <v>43500.602893518517</v>
      </c>
      <c r="E6202" s="12">
        <v>8481.9500000000007</v>
      </c>
      <c r="F6202" s="12">
        <v>8500.01</v>
      </c>
      <c r="G6202">
        <v>112194</v>
      </c>
    </row>
    <row r="6203" spans="1:7" x14ac:dyDescent="0.45">
      <c r="A6203">
        <v>5254647</v>
      </c>
      <c r="B6203">
        <v>10</v>
      </c>
      <c r="C6203" s="11">
        <v>43500.600706018522</v>
      </c>
      <c r="D6203" s="11">
        <v>43500.602893518517</v>
      </c>
      <c r="E6203" s="12">
        <v>8443</v>
      </c>
      <c r="F6203" s="12">
        <v>8500.01</v>
      </c>
      <c r="G6203">
        <v>2190</v>
      </c>
    </row>
    <row r="6204" spans="1:7" x14ac:dyDescent="0.45">
      <c r="A6204">
        <v>5254711</v>
      </c>
      <c r="B6204">
        <v>1</v>
      </c>
      <c r="C6204" s="11">
        <v>43500.628437500003</v>
      </c>
      <c r="D6204" s="11">
        <v>43500.63045138889</v>
      </c>
      <c r="E6204" s="12">
        <v>12250</v>
      </c>
      <c r="F6204" s="12">
        <v>12286</v>
      </c>
      <c r="G6204">
        <v>112144</v>
      </c>
    </row>
    <row r="6205" spans="1:7" x14ac:dyDescent="0.45">
      <c r="A6205">
        <v>5254711</v>
      </c>
      <c r="B6205">
        <v>1</v>
      </c>
      <c r="C6205" s="11">
        <v>43500.63045138889</v>
      </c>
      <c r="D6205" s="11">
        <v>43500.631469907406</v>
      </c>
      <c r="E6205" s="12">
        <v>9550</v>
      </c>
      <c r="F6205" s="12">
        <v>9552</v>
      </c>
      <c r="G6205">
        <v>116701</v>
      </c>
    </row>
    <row r="6206" spans="1:7" x14ac:dyDescent="0.45">
      <c r="A6206">
        <v>5254711</v>
      </c>
      <c r="B6206">
        <v>1</v>
      </c>
      <c r="C6206" s="11">
        <v>43500.628437500003</v>
      </c>
      <c r="D6206" s="11">
        <v>43500.63045138889</v>
      </c>
      <c r="E6206" s="12">
        <v>8600</v>
      </c>
      <c r="F6206" s="12">
        <v>8600</v>
      </c>
      <c r="G6206">
        <v>2190</v>
      </c>
    </row>
    <row r="6207" spans="1:7" x14ac:dyDescent="0.45">
      <c r="A6207">
        <v>5254711</v>
      </c>
      <c r="B6207">
        <v>1</v>
      </c>
      <c r="C6207" s="11">
        <v>43500.628437500003</v>
      </c>
      <c r="D6207" s="11">
        <v>43500.63045138889</v>
      </c>
      <c r="E6207" s="12">
        <v>8600</v>
      </c>
      <c r="F6207" s="12">
        <v>8600</v>
      </c>
      <c r="G6207">
        <v>115102</v>
      </c>
    </row>
    <row r="6208" spans="1:7" x14ac:dyDescent="0.45">
      <c r="A6208">
        <v>5254711</v>
      </c>
      <c r="B6208">
        <v>2</v>
      </c>
      <c r="C6208" s="11">
        <v>43500.633159722223</v>
      </c>
      <c r="D6208" s="11">
        <v>43500.634942129633</v>
      </c>
      <c r="E6208" s="12">
        <v>12245.5</v>
      </c>
      <c r="F6208" s="12">
        <v>12258</v>
      </c>
      <c r="G6208">
        <v>112144</v>
      </c>
    </row>
    <row r="6209" spans="1:7" x14ac:dyDescent="0.45">
      <c r="A6209">
        <v>5254711</v>
      </c>
      <c r="B6209">
        <v>2</v>
      </c>
      <c r="C6209" s="11">
        <v>43500.634942129633</v>
      </c>
      <c r="D6209" s="11">
        <v>43500.635810185187</v>
      </c>
      <c r="E6209" s="12">
        <v>9549.75</v>
      </c>
      <c r="F6209" s="12">
        <v>9554</v>
      </c>
      <c r="G6209">
        <v>116701</v>
      </c>
    </row>
    <row r="6210" spans="1:7" x14ac:dyDescent="0.45">
      <c r="A6210">
        <v>5254711</v>
      </c>
      <c r="B6210">
        <v>2</v>
      </c>
      <c r="C6210" s="11">
        <v>43500.633159722223</v>
      </c>
      <c r="D6210" s="11">
        <v>43500.634942129633</v>
      </c>
      <c r="E6210" s="12">
        <v>8600</v>
      </c>
      <c r="F6210" s="12">
        <v>8600</v>
      </c>
      <c r="G6210">
        <v>2190</v>
      </c>
    </row>
    <row r="6211" spans="1:7" x14ac:dyDescent="0.45">
      <c r="A6211">
        <v>5254711</v>
      </c>
      <c r="B6211">
        <v>2</v>
      </c>
      <c r="C6211" s="11">
        <v>43500.633159722223</v>
      </c>
      <c r="D6211" s="11">
        <v>43500.634942129633</v>
      </c>
      <c r="E6211" s="12">
        <v>8600</v>
      </c>
      <c r="F6211" s="12">
        <v>8600</v>
      </c>
      <c r="G6211">
        <v>115102</v>
      </c>
    </row>
    <row r="6212" spans="1:7" x14ac:dyDescent="0.45">
      <c r="A6212">
        <v>5254711</v>
      </c>
      <c r="B6212">
        <v>5</v>
      </c>
      <c r="C6212" s="11">
        <v>43500.647060185183</v>
      </c>
      <c r="D6212" s="11">
        <v>43500.649131944447</v>
      </c>
      <c r="E6212" s="12">
        <v>12245.2</v>
      </c>
      <c r="F6212" s="12">
        <v>12238</v>
      </c>
      <c r="G6212">
        <v>112144</v>
      </c>
    </row>
    <row r="6213" spans="1:7" x14ac:dyDescent="0.45">
      <c r="A6213">
        <v>5254711</v>
      </c>
      <c r="B6213">
        <v>5</v>
      </c>
      <c r="C6213" s="11">
        <v>43500.649131944447</v>
      </c>
      <c r="D6213" s="11">
        <v>43500.65011574074</v>
      </c>
      <c r="E6213" s="12">
        <v>9548.7999999999993</v>
      </c>
      <c r="F6213" s="12">
        <v>9552</v>
      </c>
      <c r="G6213">
        <v>116701</v>
      </c>
    </row>
    <row r="6214" spans="1:7" x14ac:dyDescent="0.45">
      <c r="A6214">
        <v>5254711</v>
      </c>
      <c r="B6214">
        <v>5</v>
      </c>
      <c r="C6214" s="11">
        <v>43500.647060185183</v>
      </c>
      <c r="D6214" s="11">
        <v>43500.649131944447</v>
      </c>
      <c r="E6214" s="12">
        <v>8600</v>
      </c>
      <c r="F6214" s="12">
        <v>8600</v>
      </c>
      <c r="G6214">
        <v>2190</v>
      </c>
    </row>
    <row r="6215" spans="1:7" x14ac:dyDescent="0.45">
      <c r="A6215">
        <v>5254711</v>
      </c>
      <c r="B6215">
        <v>5</v>
      </c>
      <c r="C6215" s="11">
        <v>43500.647060185183</v>
      </c>
      <c r="D6215" s="11">
        <v>43500.649131944447</v>
      </c>
      <c r="E6215" s="12">
        <v>8600</v>
      </c>
      <c r="F6215" s="12">
        <v>8600</v>
      </c>
      <c r="G6215">
        <v>115102</v>
      </c>
    </row>
    <row r="6216" spans="1:7" x14ac:dyDescent="0.45">
      <c r="A6216">
        <v>5254711</v>
      </c>
      <c r="B6216">
        <v>6</v>
      </c>
      <c r="C6216" s="11">
        <v>43500.651747685188</v>
      </c>
      <c r="D6216" s="11">
        <v>43500.653657407405</v>
      </c>
      <c r="E6216" s="12">
        <v>12247</v>
      </c>
      <c r="F6216" s="12">
        <v>12256</v>
      </c>
      <c r="G6216">
        <v>112144</v>
      </c>
    </row>
    <row r="6217" spans="1:7" x14ac:dyDescent="0.45">
      <c r="A6217">
        <v>5254711</v>
      </c>
      <c r="B6217">
        <v>6</v>
      </c>
      <c r="C6217" s="11">
        <v>43500.653657407405</v>
      </c>
      <c r="D6217" s="11">
        <v>43500.654675925929</v>
      </c>
      <c r="E6217" s="12">
        <v>9548</v>
      </c>
      <c r="F6217" s="12">
        <v>9560</v>
      </c>
      <c r="G6217">
        <v>116701</v>
      </c>
    </row>
    <row r="6218" spans="1:7" x14ac:dyDescent="0.45">
      <c r="A6218">
        <v>5254711</v>
      </c>
      <c r="B6218">
        <v>6</v>
      </c>
      <c r="C6218" s="11">
        <v>43500.651747685188</v>
      </c>
      <c r="D6218" s="11">
        <v>43500.653657407405</v>
      </c>
      <c r="E6218" s="12">
        <v>8600</v>
      </c>
      <c r="F6218" s="12">
        <v>8600</v>
      </c>
      <c r="G6218">
        <v>2190</v>
      </c>
    </row>
    <row r="6219" spans="1:7" x14ac:dyDescent="0.45">
      <c r="A6219">
        <v>5254711</v>
      </c>
      <c r="B6219">
        <v>6</v>
      </c>
      <c r="C6219" s="11">
        <v>43500.651747685188</v>
      </c>
      <c r="D6219" s="11">
        <v>43500.653657407405</v>
      </c>
      <c r="E6219" s="12">
        <v>8600</v>
      </c>
      <c r="F6219" s="12">
        <v>8600</v>
      </c>
      <c r="G6219">
        <v>115102</v>
      </c>
    </row>
    <row r="6220" spans="1:7" x14ac:dyDescent="0.45">
      <c r="A6220">
        <v>5254711</v>
      </c>
      <c r="B6220">
        <v>7</v>
      </c>
      <c r="C6220" s="11">
        <v>43500.658009259256</v>
      </c>
      <c r="D6220" s="11">
        <v>43500.659907407404</v>
      </c>
      <c r="E6220" s="12">
        <v>12244</v>
      </c>
      <c r="F6220" s="12">
        <v>12244</v>
      </c>
      <c r="G6220">
        <v>112144</v>
      </c>
    </row>
    <row r="6221" spans="1:7" x14ac:dyDescent="0.45">
      <c r="A6221">
        <v>5254711</v>
      </c>
      <c r="B6221">
        <v>7</v>
      </c>
      <c r="C6221" s="11">
        <v>43500.659907407404</v>
      </c>
      <c r="D6221" s="11">
        <v>43500.660740740743</v>
      </c>
      <c r="E6221" s="12">
        <v>9544</v>
      </c>
      <c r="F6221" s="12">
        <v>9536</v>
      </c>
      <c r="G6221">
        <v>116701</v>
      </c>
    </row>
    <row r="6222" spans="1:7" x14ac:dyDescent="0.45">
      <c r="A6222">
        <v>5254711</v>
      </c>
      <c r="B6222">
        <v>7</v>
      </c>
      <c r="C6222" s="11">
        <v>43500.658009259256</v>
      </c>
      <c r="D6222" s="11">
        <v>43500.659907407404</v>
      </c>
      <c r="E6222" s="12">
        <v>8600</v>
      </c>
      <c r="F6222" s="12">
        <v>8600</v>
      </c>
      <c r="G6222">
        <v>2190</v>
      </c>
    </row>
    <row r="6223" spans="1:7" x14ac:dyDescent="0.45">
      <c r="A6223">
        <v>5254711</v>
      </c>
      <c r="B6223">
        <v>7</v>
      </c>
      <c r="C6223" s="11">
        <v>43500.658009259256</v>
      </c>
      <c r="D6223" s="11">
        <v>43500.659907407404</v>
      </c>
      <c r="E6223" s="12">
        <v>8600</v>
      </c>
      <c r="F6223" s="12">
        <v>8600</v>
      </c>
      <c r="G6223">
        <v>115102</v>
      </c>
    </row>
    <row r="6224" spans="1:7" x14ac:dyDescent="0.45">
      <c r="A6224">
        <v>5254711</v>
      </c>
      <c r="B6224">
        <v>8</v>
      </c>
      <c r="C6224" s="11">
        <v>43500.662349537037</v>
      </c>
      <c r="D6224" s="11">
        <v>43500.693310185183</v>
      </c>
      <c r="E6224" s="12">
        <v>12244</v>
      </c>
      <c r="F6224" s="12">
        <v>12202</v>
      </c>
      <c r="G6224">
        <v>112144</v>
      </c>
    </row>
    <row r="6225" spans="1:7" x14ac:dyDescent="0.45">
      <c r="A6225">
        <v>5254711</v>
      </c>
      <c r="B6225">
        <v>8</v>
      </c>
      <c r="C6225" s="11">
        <v>43500.693310185183</v>
      </c>
      <c r="D6225" s="11">
        <v>43500.694178240738</v>
      </c>
      <c r="E6225" s="12">
        <v>9548</v>
      </c>
      <c r="F6225" s="12">
        <v>9552</v>
      </c>
      <c r="G6225">
        <v>116701</v>
      </c>
    </row>
    <row r="6226" spans="1:7" x14ac:dyDescent="0.45">
      <c r="A6226">
        <v>5254711</v>
      </c>
      <c r="B6226">
        <v>8</v>
      </c>
      <c r="C6226" s="11">
        <v>43500.662349537037</v>
      </c>
      <c r="D6226" s="11">
        <v>43500.693310185183</v>
      </c>
      <c r="E6226" s="12">
        <v>8600</v>
      </c>
      <c r="F6226" s="12">
        <v>8600</v>
      </c>
      <c r="G6226">
        <v>2190</v>
      </c>
    </row>
    <row r="6227" spans="1:7" x14ac:dyDescent="0.45">
      <c r="A6227">
        <v>5254711</v>
      </c>
      <c r="B6227">
        <v>8</v>
      </c>
      <c r="C6227" s="11">
        <v>43500.662349537037</v>
      </c>
      <c r="D6227" s="11">
        <v>43500.693310185183</v>
      </c>
      <c r="E6227" s="12">
        <v>8600</v>
      </c>
      <c r="F6227" s="12">
        <v>8600</v>
      </c>
      <c r="G6227">
        <v>115102</v>
      </c>
    </row>
    <row r="6228" spans="1:7" x14ac:dyDescent="0.45">
      <c r="A6228">
        <v>5254658</v>
      </c>
      <c r="B6228">
        <v>1</v>
      </c>
      <c r="C6228" s="11">
        <v>43500.727025462962</v>
      </c>
      <c r="D6228" s="11">
        <v>43500.738078703704</v>
      </c>
      <c r="E6228" s="12">
        <v>11620</v>
      </c>
      <c r="F6228" s="12">
        <v>11628</v>
      </c>
      <c r="G6228">
        <v>112144</v>
      </c>
    </row>
    <row r="6229" spans="1:7" x14ac:dyDescent="0.45">
      <c r="A6229">
        <v>5254658</v>
      </c>
      <c r="B6229">
        <v>1</v>
      </c>
      <c r="C6229" s="11">
        <v>43500.738078703704</v>
      </c>
      <c r="D6229" s="11">
        <v>43500.738645833335</v>
      </c>
      <c r="E6229" s="12">
        <v>9300</v>
      </c>
      <c r="F6229" s="12">
        <v>9308</v>
      </c>
      <c r="G6229">
        <v>112149</v>
      </c>
    </row>
    <row r="6230" spans="1:7" x14ac:dyDescent="0.45">
      <c r="A6230">
        <v>5254658</v>
      </c>
      <c r="B6230">
        <v>1</v>
      </c>
      <c r="C6230" s="11">
        <v>43500.738645833335</v>
      </c>
      <c r="D6230" s="11">
        <v>43500.73945601852</v>
      </c>
      <c r="E6230" s="12">
        <v>9300</v>
      </c>
      <c r="F6230" s="12">
        <v>9284</v>
      </c>
      <c r="G6230">
        <v>116701</v>
      </c>
    </row>
    <row r="6231" spans="1:7" x14ac:dyDescent="0.45">
      <c r="A6231">
        <v>5254658</v>
      </c>
      <c r="B6231">
        <v>1</v>
      </c>
      <c r="C6231" s="11">
        <v>43500.727025462962</v>
      </c>
      <c r="D6231" s="11">
        <v>43500.738078703704</v>
      </c>
      <c r="E6231" s="12">
        <v>8700</v>
      </c>
      <c r="F6231" s="12">
        <v>8700</v>
      </c>
      <c r="G6231">
        <v>112281</v>
      </c>
    </row>
    <row r="6232" spans="1:7" x14ac:dyDescent="0.45">
      <c r="A6232">
        <v>5254658</v>
      </c>
      <c r="B6232">
        <v>1</v>
      </c>
      <c r="C6232" s="11">
        <v>43500.727025462962</v>
      </c>
      <c r="D6232" s="11">
        <v>43500.738078703704</v>
      </c>
      <c r="E6232" s="12">
        <v>8580</v>
      </c>
      <c r="F6232" s="12">
        <v>8570</v>
      </c>
      <c r="G6232">
        <v>112331</v>
      </c>
    </row>
    <row r="6233" spans="1:7" x14ac:dyDescent="0.45">
      <c r="A6233">
        <v>5254658</v>
      </c>
      <c r="B6233">
        <v>10</v>
      </c>
      <c r="C6233" s="11">
        <v>43500.815486111111</v>
      </c>
      <c r="D6233" s="11">
        <v>43500.816203703704</v>
      </c>
      <c r="E6233" s="12">
        <v>9302</v>
      </c>
      <c r="F6233" s="12">
        <v>9304</v>
      </c>
      <c r="G6233">
        <v>112149</v>
      </c>
    </row>
    <row r="6234" spans="1:7" x14ac:dyDescent="0.45">
      <c r="A6234">
        <v>5254658</v>
      </c>
      <c r="B6234">
        <v>10</v>
      </c>
      <c r="C6234" s="11">
        <v>43500.816203703704</v>
      </c>
      <c r="D6234" s="11">
        <v>43500.817013888889</v>
      </c>
      <c r="E6234" s="12">
        <v>9302</v>
      </c>
      <c r="F6234" s="12">
        <v>9298</v>
      </c>
      <c r="G6234">
        <v>116701</v>
      </c>
    </row>
    <row r="6235" spans="1:7" x14ac:dyDescent="0.45">
      <c r="A6235">
        <v>5254658</v>
      </c>
      <c r="B6235">
        <v>10</v>
      </c>
      <c r="C6235" s="11">
        <v>43500.809618055559</v>
      </c>
      <c r="D6235" s="11">
        <v>43500.815486111111</v>
      </c>
      <c r="E6235" s="12">
        <v>8700</v>
      </c>
      <c r="F6235" s="12">
        <v>8700</v>
      </c>
      <c r="G6235">
        <v>112281</v>
      </c>
    </row>
    <row r="6236" spans="1:7" x14ac:dyDescent="0.45">
      <c r="A6236">
        <v>5254658</v>
      </c>
      <c r="B6236">
        <v>10</v>
      </c>
      <c r="C6236" s="11">
        <v>43500.809618055559</v>
      </c>
      <c r="D6236" s="11">
        <v>43500.815486111111</v>
      </c>
      <c r="E6236" s="12">
        <v>8670</v>
      </c>
      <c r="F6236" s="12">
        <v>8670</v>
      </c>
      <c r="G6236">
        <v>112331</v>
      </c>
    </row>
    <row r="6237" spans="1:7" x14ac:dyDescent="0.45">
      <c r="A6237">
        <v>5254524</v>
      </c>
      <c r="B6237">
        <v>1</v>
      </c>
      <c r="C6237" s="11">
        <v>43501.233912037038</v>
      </c>
      <c r="D6237" s="11">
        <v>43501.239386574074</v>
      </c>
      <c r="E6237" s="12">
        <v>12077</v>
      </c>
      <c r="F6237" s="12">
        <v>12074</v>
      </c>
      <c r="G6237">
        <v>112142</v>
      </c>
    </row>
    <row r="6238" spans="1:7" x14ac:dyDescent="0.45">
      <c r="A6238">
        <v>5254524</v>
      </c>
      <c r="B6238">
        <v>1</v>
      </c>
      <c r="C6238" s="11">
        <v>43501.239398148151</v>
      </c>
      <c r="D6238" s="11">
        <v>43501.24050925926</v>
      </c>
      <c r="E6238" s="12">
        <v>9825</v>
      </c>
      <c r="F6238" s="12">
        <v>9834</v>
      </c>
      <c r="G6238">
        <v>116701</v>
      </c>
    </row>
    <row r="6239" spans="1:7" x14ac:dyDescent="0.45">
      <c r="A6239">
        <v>5254524</v>
      </c>
      <c r="B6239">
        <v>1</v>
      </c>
      <c r="C6239" s="11">
        <v>43501.233912037038</v>
      </c>
      <c r="D6239" s="11">
        <v>43501.239386574074</v>
      </c>
      <c r="E6239" s="12">
        <v>8573</v>
      </c>
      <c r="F6239" s="12">
        <v>8570</v>
      </c>
      <c r="G6239">
        <v>112331</v>
      </c>
    </row>
    <row r="6240" spans="1:7" x14ac:dyDescent="0.45">
      <c r="A6240">
        <v>5254524</v>
      </c>
      <c r="B6240">
        <v>1</v>
      </c>
      <c r="C6240" s="11">
        <v>43501.233912037038</v>
      </c>
      <c r="D6240" s="11">
        <v>43501.239386574074</v>
      </c>
      <c r="E6240" s="12">
        <v>8525</v>
      </c>
      <c r="F6240" s="12">
        <v>8550</v>
      </c>
      <c r="G6240">
        <v>112194</v>
      </c>
    </row>
    <row r="6241" spans="1:7" x14ac:dyDescent="0.45">
      <c r="A6241">
        <v>5254524</v>
      </c>
      <c r="B6241">
        <v>2</v>
      </c>
      <c r="C6241" s="11">
        <v>43501.244016203702</v>
      </c>
      <c r="D6241" s="11">
        <v>43501.247071759259</v>
      </c>
      <c r="E6241" s="12">
        <v>12077.33</v>
      </c>
      <c r="F6241" s="12">
        <v>12105.99</v>
      </c>
      <c r="G6241">
        <v>112142</v>
      </c>
    </row>
    <row r="6242" spans="1:7" x14ac:dyDescent="0.45">
      <c r="A6242">
        <v>5254524</v>
      </c>
      <c r="B6242">
        <v>2</v>
      </c>
      <c r="C6242" s="11">
        <v>43501.247071759259</v>
      </c>
      <c r="D6242" s="11">
        <v>43501.248159722221</v>
      </c>
      <c r="E6242" s="12">
        <v>9824</v>
      </c>
      <c r="F6242" s="12">
        <v>9828</v>
      </c>
      <c r="G6242">
        <v>116701</v>
      </c>
    </row>
    <row r="6243" spans="1:7" x14ac:dyDescent="0.45">
      <c r="A6243">
        <v>5254524</v>
      </c>
      <c r="B6243">
        <v>2</v>
      </c>
      <c r="C6243" s="11">
        <v>43501.244016203702</v>
      </c>
      <c r="D6243" s="11">
        <v>43501.247071759259</v>
      </c>
      <c r="E6243" s="12">
        <v>8573.33</v>
      </c>
      <c r="F6243" s="12">
        <v>8570</v>
      </c>
      <c r="G6243">
        <v>112331</v>
      </c>
    </row>
    <row r="6244" spans="1:7" x14ac:dyDescent="0.45">
      <c r="A6244">
        <v>5254524</v>
      </c>
      <c r="B6244">
        <v>2</v>
      </c>
      <c r="C6244" s="11">
        <v>43501.244016203702</v>
      </c>
      <c r="D6244" s="11">
        <v>43501.247071759259</v>
      </c>
      <c r="E6244" s="12">
        <v>8522.2199999999993</v>
      </c>
      <c r="F6244" s="12">
        <v>8500.01</v>
      </c>
      <c r="G6244">
        <v>112194</v>
      </c>
    </row>
    <row r="6245" spans="1:7" x14ac:dyDescent="0.45">
      <c r="A6245">
        <v>5254524</v>
      </c>
      <c r="B6245">
        <v>3</v>
      </c>
      <c r="C6245" s="11">
        <v>43501.250138888892</v>
      </c>
      <c r="D6245" s="11">
        <v>43501.252789351849</v>
      </c>
      <c r="E6245" s="12">
        <v>12073.75</v>
      </c>
      <c r="F6245" s="12">
        <v>12084</v>
      </c>
      <c r="G6245">
        <v>112142</v>
      </c>
    </row>
    <row r="6246" spans="1:7" x14ac:dyDescent="0.45">
      <c r="A6246">
        <v>5254524</v>
      </c>
      <c r="B6246">
        <v>3</v>
      </c>
      <c r="C6246" s="11">
        <v>43501.252800925926</v>
      </c>
      <c r="D6246" s="11">
        <v>43501.253888888888</v>
      </c>
      <c r="E6246" s="12">
        <v>9823.5</v>
      </c>
      <c r="F6246" s="12">
        <v>9822</v>
      </c>
      <c r="G6246">
        <v>116701</v>
      </c>
    </row>
    <row r="6247" spans="1:7" x14ac:dyDescent="0.45">
      <c r="A6247">
        <v>5254524</v>
      </c>
      <c r="B6247">
        <v>3</v>
      </c>
      <c r="C6247" s="11">
        <v>43501.250138888892</v>
      </c>
      <c r="D6247" s="11">
        <v>43501.252789351849</v>
      </c>
      <c r="E6247" s="12">
        <v>8573.75</v>
      </c>
      <c r="F6247" s="12">
        <v>8570</v>
      </c>
      <c r="G6247">
        <v>112331</v>
      </c>
    </row>
    <row r="6248" spans="1:7" x14ac:dyDescent="0.45">
      <c r="A6248">
        <v>5254524</v>
      </c>
      <c r="B6248">
        <v>3</v>
      </c>
      <c r="C6248" s="11">
        <v>43501.250138888892</v>
      </c>
      <c r="D6248" s="11">
        <v>43501.252789351849</v>
      </c>
      <c r="E6248" s="12">
        <v>8525</v>
      </c>
      <c r="F6248" s="12">
        <v>8550</v>
      </c>
      <c r="G6248">
        <v>112194</v>
      </c>
    </row>
    <row r="6249" spans="1:7" x14ac:dyDescent="0.45">
      <c r="A6249">
        <v>5254524</v>
      </c>
      <c r="B6249">
        <v>4</v>
      </c>
      <c r="C6249" s="11">
        <v>43501.255601851852</v>
      </c>
      <c r="D6249" s="11">
        <v>43501.25849537037</v>
      </c>
      <c r="E6249" s="12">
        <v>12072.29</v>
      </c>
      <c r="F6249" s="12">
        <v>12075.99</v>
      </c>
      <c r="G6249">
        <v>112142</v>
      </c>
    </row>
    <row r="6250" spans="1:7" x14ac:dyDescent="0.45">
      <c r="A6250">
        <v>5254524</v>
      </c>
      <c r="B6250">
        <v>5</v>
      </c>
      <c r="C6250" s="11">
        <v>43501.261296296296</v>
      </c>
      <c r="D6250" s="11">
        <v>43501.263796296298</v>
      </c>
      <c r="E6250" s="12">
        <v>12071.67</v>
      </c>
      <c r="F6250" s="12">
        <v>12068</v>
      </c>
      <c r="G6250">
        <v>112142</v>
      </c>
    </row>
    <row r="6251" spans="1:7" x14ac:dyDescent="0.45">
      <c r="A6251">
        <v>5254524</v>
      </c>
      <c r="B6251">
        <v>5</v>
      </c>
      <c r="C6251" s="11">
        <v>43501.263796296298</v>
      </c>
      <c r="D6251" s="11">
        <v>43501.264849537038</v>
      </c>
      <c r="E6251" s="12">
        <v>9825</v>
      </c>
      <c r="F6251" s="12">
        <v>9824</v>
      </c>
      <c r="G6251">
        <v>116701</v>
      </c>
    </row>
    <row r="6252" spans="1:7" x14ac:dyDescent="0.45">
      <c r="A6252">
        <v>5254524</v>
      </c>
      <c r="B6252">
        <v>5</v>
      </c>
      <c r="C6252" s="11">
        <v>43501.261296296296</v>
      </c>
      <c r="D6252" s="11">
        <v>43501.263796296298</v>
      </c>
      <c r="E6252" s="12">
        <v>8575</v>
      </c>
      <c r="F6252" s="12">
        <v>8570</v>
      </c>
      <c r="G6252">
        <v>112331</v>
      </c>
    </row>
    <row r="6253" spans="1:7" x14ac:dyDescent="0.45">
      <c r="A6253">
        <v>5254524</v>
      </c>
      <c r="B6253">
        <v>5</v>
      </c>
      <c r="C6253" s="11">
        <v>43501.261296296296</v>
      </c>
      <c r="D6253" s="11">
        <v>43501.263796296298</v>
      </c>
      <c r="E6253" s="12">
        <v>8525</v>
      </c>
      <c r="F6253" s="12">
        <v>8550</v>
      </c>
      <c r="G6253">
        <v>112194</v>
      </c>
    </row>
    <row r="6254" spans="1:7" x14ac:dyDescent="0.45">
      <c r="A6254">
        <v>5254524</v>
      </c>
      <c r="B6254">
        <v>6</v>
      </c>
      <c r="C6254" s="11">
        <v>43501.267557870371</v>
      </c>
      <c r="D6254" s="11">
        <v>43501.270092592589</v>
      </c>
      <c r="E6254" s="12">
        <v>12072.4</v>
      </c>
      <c r="F6254" s="12">
        <v>12075.99</v>
      </c>
      <c r="G6254">
        <v>112142</v>
      </c>
    </row>
    <row r="6255" spans="1:7" x14ac:dyDescent="0.45">
      <c r="A6255">
        <v>5254524</v>
      </c>
      <c r="B6255">
        <v>6</v>
      </c>
      <c r="C6255" s="11">
        <v>43501.270092592589</v>
      </c>
      <c r="D6255" s="11">
        <v>43501.271168981482</v>
      </c>
      <c r="E6255" s="12">
        <v>9825.2000000000007</v>
      </c>
      <c r="F6255" s="12">
        <v>9824</v>
      </c>
      <c r="G6255">
        <v>116701</v>
      </c>
    </row>
    <row r="6256" spans="1:7" x14ac:dyDescent="0.45">
      <c r="A6256">
        <v>5254524</v>
      </c>
      <c r="B6256">
        <v>6</v>
      </c>
      <c r="C6256" s="11">
        <v>43501.267557870371</v>
      </c>
      <c r="D6256" s="11">
        <v>43501.270092592589</v>
      </c>
      <c r="E6256" s="12">
        <v>8576</v>
      </c>
      <c r="F6256" s="12">
        <v>8570</v>
      </c>
      <c r="G6256">
        <v>112331</v>
      </c>
    </row>
    <row r="6257" spans="1:7" x14ac:dyDescent="0.45">
      <c r="A6257">
        <v>5254524</v>
      </c>
      <c r="B6257">
        <v>6</v>
      </c>
      <c r="C6257" s="11">
        <v>43501.267557870371</v>
      </c>
      <c r="D6257" s="11">
        <v>43501.270092592589</v>
      </c>
      <c r="E6257" s="12">
        <v>8520</v>
      </c>
      <c r="F6257" s="12">
        <v>8500.01</v>
      </c>
      <c r="G6257">
        <v>112194</v>
      </c>
    </row>
    <row r="6258" spans="1:7" x14ac:dyDescent="0.45">
      <c r="A6258">
        <v>5254524</v>
      </c>
      <c r="B6258">
        <v>7</v>
      </c>
      <c r="C6258" s="11">
        <v>43501.273020833331</v>
      </c>
      <c r="D6258" s="11">
        <v>43501.275520833333</v>
      </c>
      <c r="E6258" s="12">
        <v>12071.51</v>
      </c>
      <c r="F6258" s="12">
        <v>12071.99</v>
      </c>
      <c r="G6258">
        <v>112142</v>
      </c>
    </row>
    <row r="6259" spans="1:7" x14ac:dyDescent="0.45">
      <c r="A6259">
        <v>5254524</v>
      </c>
      <c r="B6259">
        <v>7</v>
      </c>
      <c r="C6259" s="11">
        <v>43501.275520833333</v>
      </c>
      <c r="D6259" s="11">
        <v>43501.276631944442</v>
      </c>
      <c r="E6259" s="12">
        <v>9825.5</v>
      </c>
      <c r="F6259" s="12">
        <v>9840</v>
      </c>
      <c r="G6259">
        <v>116701</v>
      </c>
    </row>
    <row r="6260" spans="1:7" x14ac:dyDescent="0.45">
      <c r="A6260">
        <v>5254524</v>
      </c>
      <c r="B6260">
        <v>7</v>
      </c>
      <c r="C6260" s="11">
        <v>43501.273020833331</v>
      </c>
      <c r="D6260" s="11">
        <v>43501.275520833333</v>
      </c>
      <c r="E6260" s="12">
        <v>8577.5</v>
      </c>
      <c r="F6260" s="12">
        <v>8570</v>
      </c>
      <c r="G6260">
        <v>112331</v>
      </c>
    </row>
    <row r="6261" spans="1:7" x14ac:dyDescent="0.45">
      <c r="A6261">
        <v>5254524</v>
      </c>
      <c r="B6261">
        <v>7</v>
      </c>
      <c r="C6261" s="11">
        <v>43501.273020833331</v>
      </c>
      <c r="D6261" s="11">
        <v>43501.275520833333</v>
      </c>
      <c r="E6261" s="12">
        <v>8524.99</v>
      </c>
      <c r="F6261" s="12">
        <v>8500.01</v>
      </c>
      <c r="G6261">
        <v>112194</v>
      </c>
    </row>
    <row r="6262" spans="1:7" x14ac:dyDescent="0.45">
      <c r="A6262">
        <v>5254524</v>
      </c>
      <c r="B6262">
        <v>8</v>
      </c>
      <c r="C6262" s="11">
        <v>43501.278634259259</v>
      </c>
      <c r="D6262" s="11">
        <v>43501.281215277777</v>
      </c>
      <c r="E6262" s="12">
        <v>12071.35</v>
      </c>
      <c r="F6262" s="12">
        <v>12074</v>
      </c>
      <c r="G6262">
        <v>112142</v>
      </c>
    </row>
    <row r="6263" spans="1:7" x14ac:dyDescent="0.45">
      <c r="A6263">
        <v>5254524</v>
      </c>
      <c r="B6263">
        <v>8</v>
      </c>
      <c r="C6263" s="11">
        <v>43501.281226851854</v>
      </c>
      <c r="D6263" s="11">
        <v>43501.28229166667</v>
      </c>
      <c r="E6263" s="12">
        <v>9820.67</v>
      </c>
      <c r="F6263" s="12">
        <v>9820</v>
      </c>
      <c r="G6263">
        <v>116701</v>
      </c>
    </row>
    <row r="6264" spans="1:7" x14ac:dyDescent="0.45">
      <c r="A6264">
        <v>5254524</v>
      </c>
      <c r="B6264">
        <v>8</v>
      </c>
      <c r="C6264" s="11">
        <v>43501.278634259259</v>
      </c>
      <c r="D6264" s="11">
        <v>43501.281215277777</v>
      </c>
      <c r="E6264" s="12">
        <v>8580</v>
      </c>
      <c r="F6264" s="12">
        <v>8570</v>
      </c>
      <c r="G6264">
        <v>112331</v>
      </c>
    </row>
    <row r="6265" spans="1:7" x14ac:dyDescent="0.45">
      <c r="A6265">
        <v>5254524</v>
      </c>
      <c r="B6265">
        <v>8</v>
      </c>
      <c r="C6265" s="11">
        <v>43501.278634259259</v>
      </c>
      <c r="D6265" s="11">
        <v>43501.281215277777</v>
      </c>
      <c r="E6265" s="12">
        <v>8533.32</v>
      </c>
      <c r="F6265" s="12">
        <v>8550</v>
      </c>
      <c r="G6265">
        <v>112194</v>
      </c>
    </row>
    <row r="6266" spans="1:7" x14ac:dyDescent="0.45">
      <c r="A6266">
        <v>5254524</v>
      </c>
      <c r="B6266">
        <v>9</v>
      </c>
      <c r="C6266" s="11">
        <v>43501.283993055556</v>
      </c>
      <c r="D6266" s="11">
        <v>43501.28665509259</v>
      </c>
      <c r="E6266" s="12">
        <v>12070.02</v>
      </c>
      <c r="F6266" s="12">
        <v>12072</v>
      </c>
      <c r="G6266">
        <v>112142</v>
      </c>
    </row>
    <row r="6267" spans="1:7" x14ac:dyDescent="0.45">
      <c r="A6267">
        <v>5254524</v>
      </c>
      <c r="B6267">
        <v>9</v>
      </c>
      <c r="C6267" s="11">
        <v>43501.286666666667</v>
      </c>
      <c r="D6267" s="11">
        <v>43501.287754629629</v>
      </c>
      <c r="E6267" s="12">
        <v>9821</v>
      </c>
      <c r="F6267" s="12">
        <v>9808</v>
      </c>
      <c r="G6267">
        <v>116701</v>
      </c>
    </row>
    <row r="6268" spans="1:7" x14ac:dyDescent="0.45">
      <c r="A6268">
        <v>5254524</v>
      </c>
      <c r="B6268">
        <v>9</v>
      </c>
      <c r="C6268" s="11">
        <v>43501.283993055556</v>
      </c>
      <c r="D6268" s="11">
        <v>43501.28665509259</v>
      </c>
      <c r="E6268" s="12">
        <v>8585</v>
      </c>
      <c r="F6268" s="12">
        <v>8570</v>
      </c>
      <c r="G6268">
        <v>112331</v>
      </c>
    </row>
    <row r="6269" spans="1:7" x14ac:dyDescent="0.45">
      <c r="A6269">
        <v>5254524</v>
      </c>
      <c r="B6269">
        <v>9</v>
      </c>
      <c r="C6269" s="11">
        <v>43501.283993055556</v>
      </c>
      <c r="D6269" s="11">
        <v>43501.28665509259</v>
      </c>
      <c r="E6269" s="12">
        <v>8524.98</v>
      </c>
      <c r="F6269" s="12">
        <v>8550</v>
      </c>
      <c r="G6269">
        <v>112194</v>
      </c>
    </row>
    <row r="6270" spans="1:7" x14ac:dyDescent="0.45">
      <c r="A6270">
        <v>5254524</v>
      </c>
      <c r="B6270">
        <v>10</v>
      </c>
      <c r="C6270" s="11">
        <v>43501.292141203703</v>
      </c>
      <c r="D6270" s="11">
        <v>43501.293229166666</v>
      </c>
      <c r="E6270" s="12">
        <v>9834</v>
      </c>
      <c r="F6270" s="12">
        <v>9838</v>
      </c>
      <c r="G6270">
        <v>116701</v>
      </c>
    </row>
    <row r="6271" spans="1:7" x14ac:dyDescent="0.45">
      <c r="A6271">
        <v>5254524</v>
      </c>
      <c r="B6271">
        <v>10</v>
      </c>
      <c r="C6271" s="11">
        <v>43501.289502314816</v>
      </c>
      <c r="D6271" s="11">
        <v>43501.292141203703</v>
      </c>
      <c r="E6271" s="12">
        <v>8600</v>
      </c>
      <c r="F6271" s="12">
        <v>8570</v>
      </c>
      <c r="G6271">
        <v>112331</v>
      </c>
    </row>
    <row r="6272" spans="1:7" x14ac:dyDescent="0.45">
      <c r="A6272">
        <v>5254524</v>
      </c>
      <c r="B6272">
        <v>10</v>
      </c>
      <c r="C6272" s="11">
        <v>43501.289502314816</v>
      </c>
      <c r="D6272" s="11">
        <v>43501.292141203703</v>
      </c>
      <c r="E6272" s="12">
        <v>8499.9599999999991</v>
      </c>
      <c r="F6272" s="12">
        <v>8500.01</v>
      </c>
      <c r="G6272">
        <v>112194</v>
      </c>
    </row>
    <row r="6273" spans="1:7" x14ac:dyDescent="0.45">
      <c r="A6273">
        <v>5254591</v>
      </c>
      <c r="B6273">
        <v>6</v>
      </c>
      <c r="C6273" s="11">
        <v>43501.341134259259</v>
      </c>
      <c r="D6273" s="11">
        <v>43501.34275462963</v>
      </c>
      <c r="E6273" s="12">
        <v>11550.2</v>
      </c>
      <c r="F6273" s="12">
        <v>11562</v>
      </c>
      <c r="G6273">
        <v>112144</v>
      </c>
    </row>
    <row r="6274" spans="1:7" x14ac:dyDescent="0.45">
      <c r="A6274">
        <v>5254591</v>
      </c>
      <c r="B6274">
        <v>6</v>
      </c>
      <c r="C6274" s="11">
        <v>43501.342766203707</v>
      </c>
      <c r="D6274" s="11">
        <v>43501.343182870369</v>
      </c>
      <c r="E6274" s="12">
        <v>9025.6</v>
      </c>
      <c r="F6274" s="12">
        <v>9026</v>
      </c>
      <c r="G6274">
        <v>112149</v>
      </c>
    </row>
    <row r="6275" spans="1:7" x14ac:dyDescent="0.45">
      <c r="A6275">
        <v>5254591</v>
      </c>
      <c r="B6275">
        <v>6</v>
      </c>
      <c r="C6275" s="11">
        <v>43501.343182870369</v>
      </c>
      <c r="D6275" s="11">
        <v>43501.344074074077</v>
      </c>
      <c r="E6275" s="12">
        <v>9563</v>
      </c>
      <c r="F6275" s="12">
        <v>9566</v>
      </c>
      <c r="G6275">
        <v>116701</v>
      </c>
    </row>
    <row r="6276" spans="1:7" x14ac:dyDescent="0.45">
      <c r="A6276">
        <v>5254591</v>
      </c>
      <c r="B6276">
        <v>6</v>
      </c>
      <c r="C6276" s="11">
        <v>43501.341134259259</v>
      </c>
      <c r="D6276" s="11">
        <v>43501.34275462963</v>
      </c>
      <c r="E6276" s="12">
        <v>8700</v>
      </c>
      <c r="F6276" s="12">
        <v>8700</v>
      </c>
      <c r="G6276">
        <v>112281</v>
      </c>
    </row>
    <row r="6277" spans="1:7" x14ac:dyDescent="0.45">
      <c r="A6277">
        <v>5254591</v>
      </c>
      <c r="B6277">
        <v>6</v>
      </c>
      <c r="C6277" s="11">
        <v>43501.341134259259</v>
      </c>
      <c r="D6277" s="11">
        <v>43501.34275462963</v>
      </c>
      <c r="E6277" s="12">
        <v>8650</v>
      </c>
      <c r="F6277" s="12">
        <v>8600</v>
      </c>
      <c r="G6277">
        <v>115102</v>
      </c>
    </row>
    <row r="6278" spans="1:7" x14ac:dyDescent="0.45">
      <c r="A6278">
        <v>5254591</v>
      </c>
      <c r="B6278">
        <v>7</v>
      </c>
      <c r="C6278" s="11">
        <v>43501.347395833334</v>
      </c>
      <c r="D6278" s="11">
        <v>43501.347546296296</v>
      </c>
      <c r="E6278" s="12">
        <v>11547.25</v>
      </c>
      <c r="F6278" s="12">
        <v>11554</v>
      </c>
      <c r="G6278">
        <v>112144</v>
      </c>
    </row>
    <row r="6279" spans="1:7" x14ac:dyDescent="0.45">
      <c r="A6279">
        <v>5254694</v>
      </c>
      <c r="B6279">
        <v>10</v>
      </c>
      <c r="C6279" s="11">
        <v>43500.26635416667</v>
      </c>
      <c r="D6279" s="11">
        <v>43500.268506944441</v>
      </c>
      <c r="E6279" s="12">
        <v>8600</v>
      </c>
      <c r="F6279" s="12">
        <v>8600</v>
      </c>
      <c r="G6279">
        <v>2190</v>
      </c>
    </row>
    <row r="6280" spans="1:7" x14ac:dyDescent="0.45">
      <c r="A6280">
        <v>5254570</v>
      </c>
      <c r="B6280">
        <v>10</v>
      </c>
      <c r="C6280" s="11">
        <v>43500.360208333332</v>
      </c>
      <c r="D6280" s="11">
        <v>43500.361145833333</v>
      </c>
      <c r="E6280" s="12">
        <v>9645</v>
      </c>
      <c r="F6280" s="12">
        <v>9638</v>
      </c>
      <c r="G6280">
        <v>116701</v>
      </c>
    </row>
    <row r="6281" spans="1:7" x14ac:dyDescent="0.45">
      <c r="A6281">
        <v>5254647</v>
      </c>
      <c r="B6281">
        <v>10</v>
      </c>
      <c r="C6281" s="11">
        <v>43500.600706018522</v>
      </c>
      <c r="D6281" s="11">
        <v>43500.602893518517</v>
      </c>
      <c r="E6281" s="12">
        <v>10747.05</v>
      </c>
      <c r="F6281" s="12">
        <v>10773.96</v>
      </c>
      <c r="G6281">
        <v>112144</v>
      </c>
    </row>
    <row r="6282" spans="1:7" x14ac:dyDescent="0.45">
      <c r="A6282">
        <v>5254647</v>
      </c>
      <c r="B6282">
        <v>10</v>
      </c>
      <c r="C6282" s="11">
        <v>43500.600706018522</v>
      </c>
      <c r="D6282" s="11">
        <v>43500.602893518517</v>
      </c>
      <c r="E6282" s="12">
        <v>8490</v>
      </c>
      <c r="F6282" s="12">
        <v>8500.01</v>
      </c>
      <c r="G6282">
        <v>112202</v>
      </c>
    </row>
    <row r="6283" spans="1:7" x14ac:dyDescent="0.45">
      <c r="A6283">
        <v>5254711</v>
      </c>
      <c r="B6283">
        <v>3</v>
      </c>
      <c r="C6283" s="11">
        <v>43500.637824074074</v>
      </c>
      <c r="D6283" s="11">
        <v>43500.639722222222</v>
      </c>
      <c r="E6283" s="12">
        <v>12243.71</v>
      </c>
      <c r="F6283" s="12">
        <v>12238</v>
      </c>
      <c r="G6283">
        <v>112144</v>
      </c>
    </row>
    <row r="6284" spans="1:7" x14ac:dyDescent="0.45">
      <c r="A6284">
        <v>5254711</v>
      </c>
      <c r="B6284">
        <v>3</v>
      </c>
      <c r="C6284" s="11">
        <v>43500.639733796299</v>
      </c>
      <c r="D6284" s="11">
        <v>43500.640601851854</v>
      </c>
      <c r="E6284" s="12">
        <v>9549.14</v>
      </c>
      <c r="F6284" s="12">
        <v>9552</v>
      </c>
      <c r="G6284">
        <v>116701</v>
      </c>
    </row>
    <row r="6285" spans="1:7" x14ac:dyDescent="0.45">
      <c r="A6285">
        <v>5254711</v>
      </c>
      <c r="B6285">
        <v>3</v>
      </c>
      <c r="C6285" s="11">
        <v>43500.637824074074</v>
      </c>
      <c r="D6285" s="11">
        <v>43500.639722222222</v>
      </c>
      <c r="E6285" s="12">
        <v>8600</v>
      </c>
      <c r="F6285" s="12">
        <v>8600</v>
      </c>
      <c r="G6285">
        <v>2190</v>
      </c>
    </row>
    <row r="6286" spans="1:7" x14ac:dyDescent="0.45">
      <c r="A6286">
        <v>5254711</v>
      </c>
      <c r="B6286">
        <v>3</v>
      </c>
      <c r="C6286" s="11">
        <v>43500.637824074074</v>
      </c>
      <c r="D6286" s="11">
        <v>43500.639722222222</v>
      </c>
      <c r="E6286" s="12">
        <v>8600</v>
      </c>
      <c r="F6286" s="12">
        <v>8600</v>
      </c>
      <c r="G6286">
        <v>115102</v>
      </c>
    </row>
    <row r="6287" spans="1:7" x14ac:dyDescent="0.45">
      <c r="A6287">
        <v>5254711</v>
      </c>
      <c r="B6287">
        <v>4</v>
      </c>
      <c r="C6287" s="11">
        <v>43500.64266203704</v>
      </c>
      <c r="D6287" s="11">
        <v>43500.644583333335</v>
      </c>
      <c r="E6287" s="12">
        <v>12244.67</v>
      </c>
      <c r="F6287" s="12">
        <v>12242</v>
      </c>
      <c r="G6287">
        <v>112144</v>
      </c>
    </row>
    <row r="6288" spans="1:7" x14ac:dyDescent="0.45">
      <c r="A6288">
        <v>5254711</v>
      </c>
      <c r="B6288">
        <v>4</v>
      </c>
      <c r="C6288" s="11">
        <v>43500.644583333335</v>
      </c>
      <c r="D6288" s="11">
        <v>43500.645474537036</v>
      </c>
      <c r="E6288" s="12">
        <v>9548.67</v>
      </c>
      <c r="F6288" s="12">
        <v>9548</v>
      </c>
      <c r="G6288">
        <v>116701</v>
      </c>
    </row>
    <row r="6289" spans="1:7" x14ac:dyDescent="0.45">
      <c r="A6289">
        <v>5254711</v>
      </c>
      <c r="B6289">
        <v>4</v>
      </c>
      <c r="C6289" s="11">
        <v>43500.64266203704</v>
      </c>
      <c r="D6289" s="11">
        <v>43500.644583333335</v>
      </c>
      <c r="E6289" s="12">
        <v>8600</v>
      </c>
      <c r="F6289" s="12">
        <v>8600</v>
      </c>
      <c r="G6289">
        <v>2190</v>
      </c>
    </row>
    <row r="6290" spans="1:7" x14ac:dyDescent="0.45">
      <c r="A6290">
        <v>5254711</v>
      </c>
      <c r="B6290">
        <v>4</v>
      </c>
      <c r="C6290" s="11">
        <v>43500.64266203704</v>
      </c>
      <c r="D6290" s="11">
        <v>43500.644583333335</v>
      </c>
      <c r="E6290" s="12">
        <v>8600</v>
      </c>
      <c r="F6290" s="12">
        <v>8600</v>
      </c>
      <c r="G6290">
        <v>115102</v>
      </c>
    </row>
    <row r="6291" spans="1:7" x14ac:dyDescent="0.45">
      <c r="A6291">
        <v>5254524</v>
      </c>
      <c r="B6291">
        <v>4</v>
      </c>
      <c r="C6291" s="11">
        <v>43501.25849537037</v>
      </c>
      <c r="D6291" s="11">
        <v>43501.259594907409</v>
      </c>
      <c r="E6291" s="12">
        <v>9823.7099999999991</v>
      </c>
      <c r="F6291" s="12">
        <v>9816</v>
      </c>
      <c r="G6291">
        <v>116701</v>
      </c>
    </row>
    <row r="6292" spans="1:7" x14ac:dyDescent="0.45">
      <c r="A6292">
        <v>5254591</v>
      </c>
      <c r="B6292">
        <v>7</v>
      </c>
      <c r="C6292" s="11">
        <v>43501.347557870373</v>
      </c>
      <c r="D6292" s="11">
        <v>43501.347974537035</v>
      </c>
      <c r="E6292" s="12">
        <v>9025.5</v>
      </c>
      <c r="F6292" s="12">
        <v>9030</v>
      </c>
      <c r="G6292">
        <v>112149</v>
      </c>
    </row>
    <row r="6293" spans="1:7" x14ac:dyDescent="0.45">
      <c r="A6293">
        <v>5254591</v>
      </c>
      <c r="B6293">
        <v>7</v>
      </c>
      <c r="C6293" s="11">
        <v>43501.347986111112</v>
      </c>
      <c r="D6293" s="11">
        <v>43501.349039351851</v>
      </c>
      <c r="E6293" s="12">
        <v>9562.25</v>
      </c>
      <c r="F6293" s="12">
        <v>9568</v>
      </c>
      <c r="G6293">
        <v>116701</v>
      </c>
    </row>
    <row r="6294" spans="1:7" x14ac:dyDescent="0.45">
      <c r="A6294">
        <v>5254591</v>
      </c>
      <c r="B6294">
        <v>7</v>
      </c>
      <c r="C6294" s="11">
        <v>43501.347395833334</v>
      </c>
      <c r="D6294" s="11">
        <v>43501.347546296296</v>
      </c>
      <c r="E6294" s="12">
        <v>8700</v>
      </c>
      <c r="F6294" s="12">
        <v>8700</v>
      </c>
      <c r="G6294">
        <v>112281</v>
      </c>
    </row>
    <row r="6295" spans="1:7" x14ac:dyDescent="0.45">
      <c r="A6295">
        <v>5254591</v>
      </c>
      <c r="B6295">
        <v>7</v>
      </c>
      <c r="C6295" s="11">
        <v>43501.347395833334</v>
      </c>
      <c r="D6295" s="11">
        <v>43501.347546296296</v>
      </c>
      <c r="E6295" s="12">
        <v>8662.5</v>
      </c>
      <c r="F6295" s="12">
        <v>8600</v>
      </c>
      <c r="G6295">
        <v>115102</v>
      </c>
    </row>
    <row r="6296" spans="1:7" x14ac:dyDescent="0.45">
      <c r="A6296">
        <v>5254591</v>
      </c>
      <c r="B6296">
        <v>10</v>
      </c>
      <c r="C6296" s="11">
        <v>43501.361886574072</v>
      </c>
      <c r="D6296" s="11">
        <v>43501.362245370372</v>
      </c>
      <c r="E6296" s="12">
        <v>9024</v>
      </c>
      <c r="F6296" s="12">
        <v>9024</v>
      </c>
      <c r="G6296">
        <v>112149</v>
      </c>
    </row>
    <row r="6297" spans="1:7" x14ac:dyDescent="0.45">
      <c r="A6297">
        <v>5254695</v>
      </c>
      <c r="B6297">
        <v>10</v>
      </c>
      <c r="C6297" s="11">
        <v>43501.417893518519</v>
      </c>
      <c r="D6297" s="11">
        <v>43501.418819444443</v>
      </c>
      <c r="E6297" s="12">
        <v>9604</v>
      </c>
      <c r="F6297" s="12">
        <v>9598</v>
      </c>
      <c r="G6297">
        <v>116701</v>
      </c>
    </row>
    <row r="6298" spans="1:7" x14ac:dyDescent="0.45">
      <c r="A6298">
        <v>5254695</v>
      </c>
      <c r="B6298">
        <v>10</v>
      </c>
      <c r="C6298" s="11">
        <v>43501.416076388887</v>
      </c>
      <c r="D6298" s="11">
        <v>43501.417881944442</v>
      </c>
      <c r="E6298" s="12">
        <v>8549.99</v>
      </c>
      <c r="F6298" s="12">
        <v>8600</v>
      </c>
      <c r="G6298">
        <v>2190</v>
      </c>
    </row>
    <row r="6299" spans="1:7" x14ac:dyDescent="0.45">
      <c r="A6299">
        <v>5254709</v>
      </c>
      <c r="B6299">
        <v>8</v>
      </c>
      <c r="C6299" s="11">
        <v>43501.4762962963</v>
      </c>
      <c r="D6299" s="11">
        <v>43501.476446759261</v>
      </c>
      <c r="E6299" s="12">
        <v>10456</v>
      </c>
      <c r="F6299" s="12">
        <v>10496</v>
      </c>
      <c r="G6299">
        <v>112144</v>
      </c>
    </row>
    <row r="6300" spans="1:7" x14ac:dyDescent="0.45">
      <c r="A6300">
        <v>5254709</v>
      </c>
      <c r="B6300">
        <v>8</v>
      </c>
      <c r="C6300" s="11">
        <v>43501.476446759261</v>
      </c>
      <c r="D6300" s="11">
        <v>43501.477743055555</v>
      </c>
      <c r="E6300" s="12">
        <v>10230</v>
      </c>
      <c r="F6300" s="12">
        <v>10228</v>
      </c>
      <c r="G6300">
        <v>112149</v>
      </c>
    </row>
    <row r="6301" spans="1:7" x14ac:dyDescent="0.45">
      <c r="A6301">
        <v>5254709</v>
      </c>
      <c r="B6301">
        <v>8</v>
      </c>
      <c r="C6301" s="11">
        <v>43501.477743055555</v>
      </c>
      <c r="D6301" s="11">
        <v>43501.478668981479</v>
      </c>
      <c r="E6301" s="12">
        <v>9568</v>
      </c>
      <c r="F6301" s="12">
        <v>9568</v>
      </c>
      <c r="G6301">
        <v>116701</v>
      </c>
    </row>
    <row r="6302" spans="1:7" x14ac:dyDescent="0.45">
      <c r="A6302">
        <v>5254709</v>
      </c>
      <c r="B6302">
        <v>8</v>
      </c>
      <c r="C6302" s="11">
        <v>43501.4762962963</v>
      </c>
      <c r="D6302" s="11">
        <v>43501.476446759261</v>
      </c>
      <c r="E6302" s="12">
        <v>8550</v>
      </c>
      <c r="F6302" s="12">
        <v>8550</v>
      </c>
      <c r="G6302">
        <v>112202</v>
      </c>
    </row>
    <row r="6303" spans="1:7" x14ac:dyDescent="0.45">
      <c r="A6303">
        <v>5254709</v>
      </c>
      <c r="B6303">
        <v>8</v>
      </c>
      <c r="C6303" s="11">
        <v>43501.4762962963</v>
      </c>
      <c r="D6303" s="11">
        <v>43501.476446759261</v>
      </c>
      <c r="E6303" s="12">
        <v>8550</v>
      </c>
      <c r="F6303" s="12">
        <v>8550</v>
      </c>
      <c r="G6303">
        <v>112194</v>
      </c>
    </row>
    <row r="6304" spans="1:7" x14ac:dyDescent="0.45">
      <c r="A6304">
        <v>5254709</v>
      </c>
      <c r="B6304">
        <v>8</v>
      </c>
      <c r="C6304" s="11">
        <v>43501.4762962963</v>
      </c>
      <c r="D6304" s="11">
        <v>43501.476446759261</v>
      </c>
      <c r="E6304" s="12">
        <v>8600</v>
      </c>
      <c r="F6304" s="12">
        <v>8600</v>
      </c>
      <c r="G6304">
        <v>115102</v>
      </c>
    </row>
    <row r="6305" spans="1:7" x14ac:dyDescent="0.45">
      <c r="A6305">
        <v>5254709</v>
      </c>
      <c r="B6305">
        <v>10</v>
      </c>
      <c r="C6305" s="11">
        <v>43501.489178240743</v>
      </c>
      <c r="D6305" s="11">
        <v>43501.490254629629</v>
      </c>
      <c r="E6305" s="12">
        <v>9572</v>
      </c>
      <c r="F6305" s="12">
        <v>9574</v>
      </c>
      <c r="G6305">
        <v>116701</v>
      </c>
    </row>
    <row r="6306" spans="1:7" x14ac:dyDescent="0.45">
      <c r="A6306">
        <v>5254709</v>
      </c>
      <c r="B6306">
        <v>10</v>
      </c>
      <c r="C6306" s="11">
        <v>43501.487881944442</v>
      </c>
      <c r="D6306" s="11">
        <v>43501.487997685188</v>
      </c>
      <c r="E6306" s="12">
        <v>8550</v>
      </c>
      <c r="F6306" s="12">
        <v>8550</v>
      </c>
      <c r="G6306">
        <v>112194</v>
      </c>
    </row>
    <row r="6307" spans="1:7" x14ac:dyDescent="0.45">
      <c r="A6307">
        <v>5254709</v>
      </c>
      <c r="B6307">
        <v>10</v>
      </c>
      <c r="C6307" s="11">
        <v>43501.487881944442</v>
      </c>
      <c r="D6307" s="11">
        <v>43501.487997685188</v>
      </c>
      <c r="E6307" s="12">
        <v>8600</v>
      </c>
      <c r="F6307" s="12">
        <v>8600</v>
      </c>
      <c r="G6307">
        <v>115102</v>
      </c>
    </row>
    <row r="6308" spans="1:7" x14ac:dyDescent="0.45">
      <c r="A6308">
        <v>5254753</v>
      </c>
      <c r="B6308">
        <v>8</v>
      </c>
      <c r="C6308" s="11">
        <v>43501.563263888886</v>
      </c>
      <c r="D6308" s="11">
        <v>43501.564444444448</v>
      </c>
      <c r="E6308" s="12">
        <v>9822</v>
      </c>
      <c r="F6308" s="12">
        <v>9820</v>
      </c>
      <c r="G6308">
        <v>116701</v>
      </c>
    </row>
    <row r="6309" spans="1:7" x14ac:dyDescent="0.45">
      <c r="A6309">
        <v>5254753</v>
      </c>
      <c r="B6309">
        <v>8</v>
      </c>
      <c r="C6309" s="11">
        <v>43501.560798611114</v>
      </c>
      <c r="D6309" s="11">
        <v>43501.563263888886</v>
      </c>
      <c r="E6309" s="12">
        <v>8594</v>
      </c>
      <c r="F6309" s="12">
        <v>8570</v>
      </c>
      <c r="G6309">
        <v>112331</v>
      </c>
    </row>
    <row r="6310" spans="1:7" x14ac:dyDescent="0.45">
      <c r="A6310">
        <v>5254753</v>
      </c>
      <c r="B6310">
        <v>8</v>
      </c>
      <c r="C6310" s="11">
        <v>43501.560798611114</v>
      </c>
      <c r="D6310" s="11">
        <v>43501.563263888886</v>
      </c>
      <c r="E6310" s="12">
        <v>8544.9699999999993</v>
      </c>
      <c r="F6310" s="12">
        <v>8500.01</v>
      </c>
      <c r="G6310">
        <v>112194</v>
      </c>
    </row>
    <row r="6311" spans="1:7" x14ac:dyDescent="0.45">
      <c r="A6311">
        <v>5254580</v>
      </c>
      <c r="B6311">
        <v>2</v>
      </c>
      <c r="C6311" s="11">
        <v>43501.580069444448</v>
      </c>
      <c r="D6311" s="11">
        <v>43501.582002314812</v>
      </c>
      <c r="E6311" s="12">
        <v>12143.11</v>
      </c>
      <c r="F6311" s="12">
        <v>12166</v>
      </c>
      <c r="G6311">
        <v>112144</v>
      </c>
    </row>
    <row r="6312" spans="1:7" x14ac:dyDescent="0.45">
      <c r="A6312">
        <v>5254580</v>
      </c>
      <c r="B6312">
        <v>2</v>
      </c>
      <c r="C6312" s="11">
        <v>43501.582013888888</v>
      </c>
      <c r="D6312" s="11">
        <v>43501.582858796297</v>
      </c>
      <c r="E6312" s="12">
        <v>9484.67</v>
      </c>
      <c r="F6312" s="12">
        <v>9476</v>
      </c>
      <c r="G6312">
        <v>116701</v>
      </c>
    </row>
    <row r="6313" spans="1:7" x14ac:dyDescent="0.45">
      <c r="A6313">
        <v>5254580</v>
      </c>
      <c r="B6313">
        <v>2</v>
      </c>
      <c r="C6313" s="11">
        <v>43501.580069444448</v>
      </c>
      <c r="D6313" s="11">
        <v>43501.582002314812</v>
      </c>
      <c r="E6313" s="12">
        <v>8574.44</v>
      </c>
      <c r="F6313" s="12">
        <v>8600</v>
      </c>
      <c r="G6313">
        <v>112221</v>
      </c>
    </row>
    <row r="6314" spans="1:7" x14ac:dyDescent="0.45">
      <c r="A6314">
        <v>5254580</v>
      </c>
      <c r="B6314">
        <v>2</v>
      </c>
      <c r="C6314" s="11">
        <v>43501.580069444448</v>
      </c>
      <c r="D6314" s="11">
        <v>43501.582002314812</v>
      </c>
      <c r="E6314" s="12">
        <v>8595.56</v>
      </c>
      <c r="F6314" s="12">
        <v>8600</v>
      </c>
      <c r="G6314">
        <v>2190</v>
      </c>
    </row>
    <row r="6315" spans="1:7" x14ac:dyDescent="0.45">
      <c r="A6315">
        <v>5254580</v>
      </c>
      <c r="B6315">
        <v>3</v>
      </c>
      <c r="C6315" s="11">
        <v>43501.584409722222</v>
      </c>
      <c r="D6315" s="11">
        <v>43501.58630787037</v>
      </c>
      <c r="E6315" s="12">
        <v>12140.25</v>
      </c>
      <c r="F6315" s="12">
        <v>12148</v>
      </c>
      <c r="G6315">
        <v>112144</v>
      </c>
    </row>
    <row r="6316" spans="1:7" x14ac:dyDescent="0.45">
      <c r="A6316">
        <v>5254580</v>
      </c>
      <c r="B6316">
        <v>3</v>
      </c>
      <c r="C6316" s="11">
        <v>43501.58630787037</v>
      </c>
      <c r="D6316" s="11">
        <v>43501.587175925924</v>
      </c>
      <c r="E6316" s="12">
        <v>9485.75</v>
      </c>
      <c r="F6316" s="12">
        <v>9492</v>
      </c>
      <c r="G6316">
        <v>116701</v>
      </c>
    </row>
    <row r="6317" spans="1:7" x14ac:dyDescent="0.45">
      <c r="A6317">
        <v>5254580</v>
      </c>
      <c r="B6317">
        <v>3</v>
      </c>
      <c r="C6317" s="11">
        <v>43501.584409722222</v>
      </c>
      <c r="D6317" s="11">
        <v>43501.58630787037</v>
      </c>
      <c r="E6317" s="12">
        <v>8571.25</v>
      </c>
      <c r="F6317" s="12">
        <v>8550</v>
      </c>
      <c r="G6317">
        <v>112221</v>
      </c>
    </row>
    <row r="6318" spans="1:7" x14ac:dyDescent="0.45">
      <c r="A6318">
        <v>5254580</v>
      </c>
      <c r="B6318">
        <v>3</v>
      </c>
      <c r="C6318" s="11">
        <v>43501.584409722222</v>
      </c>
      <c r="D6318" s="11">
        <v>43501.58630787037</v>
      </c>
      <c r="E6318" s="12">
        <v>8595</v>
      </c>
      <c r="F6318" s="12">
        <v>8600</v>
      </c>
      <c r="G6318">
        <v>2190</v>
      </c>
    </row>
    <row r="6319" spans="1:7" x14ac:dyDescent="0.45">
      <c r="A6319">
        <v>5254580</v>
      </c>
      <c r="B6319">
        <v>10</v>
      </c>
      <c r="C6319" s="11">
        <v>43501.618437500001</v>
      </c>
      <c r="D6319" s="11">
        <v>43501.620393518519</v>
      </c>
      <c r="E6319" s="12">
        <v>12136</v>
      </c>
      <c r="F6319" s="12">
        <v>12151.99</v>
      </c>
      <c r="G6319">
        <v>112144</v>
      </c>
    </row>
    <row r="6320" spans="1:7" x14ac:dyDescent="0.45">
      <c r="A6320">
        <v>5254578</v>
      </c>
      <c r="B6320">
        <v>10</v>
      </c>
      <c r="C6320" s="11">
        <v>43501.679074074076</v>
      </c>
      <c r="D6320" s="11">
        <v>43501.680914351855</v>
      </c>
      <c r="E6320" s="12">
        <v>12242</v>
      </c>
      <c r="F6320" s="12">
        <v>12248</v>
      </c>
      <c r="G6320">
        <v>112144</v>
      </c>
    </row>
    <row r="6321" spans="1:7" x14ac:dyDescent="0.45">
      <c r="A6321">
        <v>5254578</v>
      </c>
      <c r="B6321">
        <v>10</v>
      </c>
      <c r="C6321" s="11">
        <v>43501.680914351855</v>
      </c>
      <c r="D6321" s="11">
        <v>43501.681747685187</v>
      </c>
      <c r="E6321" s="12">
        <v>9470</v>
      </c>
      <c r="F6321" s="12">
        <v>9476</v>
      </c>
      <c r="G6321">
        <v>116701</v>
      </c>
    </row>
    <row r="6322" spans="1:7" x14ac:dyDescent="0.45">
      <c r="A6322">
        <v>5254578</v>
      </c>
      <c r="B6322">
        <v>10</v>
      </c>
      <c r="C6322" s="11">
        <v>43501.679074074076</v>
      </c>
      <c r="D6322" s="11">
        <v>43501.680914351855</v>
      </c>
      <c r="E6322" s="12">
        <v>8560</v>
      </c>
      <c r="F6322" s="12">
        <v>8550</v>
      </c>
      <c r="G6322">
        <v>2190</v>
      </c>
    </row>
    <row r="6323" spans="1:7" x14ac:dyDescent="0.45">
      <c r="A6323">
        <v>5254754</v>
      </c>
      <c r="B6323">
        <v>1</v>
      </c>
      <c r="C6323" s="11">
        <v>43502.196145833332</v>
      </c>
      <c r="D6323" s="11">
        <v>43502.198495370372</v>
      </c>
      <c r="E6323" s="12">
        <v>11988</v>
      </c>
      <c r="F6323" s="12">
        <v>12000</v>
      </c>
      <c r="G6323">
        <v>112142</v>
      </c>
    </row>
    <row r="6324" spans="1:7" x14ac:dyDescent="0.45">
      <c r="A6324">
        <v>5254754</v>
      </c>
      <c r="B6324">
        <v>1</v>
      </c>
      <c r="C6324" s="11">
        <v>43502.198495370372</v>
      </c>
      <c r="D6324" s="11">
        <v>43502.199618055558</v>
      </c>
      <c r="E6324" s="12">
        <v>9792</v>
      </c>
      <c r="F6324" s="12">
        <v>9796</v>
      </c>
      <c r="G6324">
        <v>116701</v>
      </c>
    </row>
    <row r="6325" spans="1:7" x14ac:dyDescent="0.45">
      <c r="A6325">
        <v>5254754</v>
      </c>
      <c r="B6325">
        <v>1</v>
      </c>
      <c r="C6325" s="11">
        <v>43502.199618055558</v>
      </c>
      <c r="D6325" s="11">
        <v>43502.203912037039</v>
      </c>
      <c r="E6325" s="12">
        <v>8624.5</v>
      </c>
      <c r="F6325" s="12">
        <v>8618</v>
      </c>
      <c r="G6325">
        <v>112272</v>
      </c>
    </row>
    <row r="6326" spans="1:7" x14ac:dyDescent="0.45">
      <c r="A6326">
        <v>5254754</v>
      </c>
      <c r="B6326">
        <v>1</v>
      </c>
      <c r="C6326" s="11">
        <v>43502.196145833332</v>
      </c>
      <c r="D6326" s="11">
        <v>43502.198495370372</v>
      </c>
      <c r="E6326" s="12">
        <v>8571</v>
      </c>
      <c r="F6326" s="12">
        <v>8570</v>
      </c>
      <c r="G6326">
        <v>112331</v>
      </c>
    </row>
    <row r="6327" spans="1:7" x14ac:dyDescent="0.45">
      <c r="A6327">
        <v>5254754</v>
      </c>
      <c r="B6327">
        <v>1</v>
      </c>
      <c r="C6327" s="11">
        <v>43502.196145833332</v>
      </c>
      <c r="D6327" s="11">
        <v>43502.198495370372</v>
      </c>
      <c r="E6327" s="12">
        <v>8524.5</v>
      </c>
      <c r="F6327" s="12">
        <v>8550</v>
      </c>
      <c r="G6327">
        <v>112194</v>
      </c>
    </row>
    <row r="6328" spans="1:7" x14ac:dyDescent="0.45">
      <c r="A6328">
        <v>5254754</v>
      </c>
      <c r="B6328">
        <v>2</v>
      </c>
      <c r="C6328" s="11">
        <v>43502.205925925926</v>
      </c>
      <c r="D6328" s="11">
        <v>43502.207835648151</v>
      </c>
      <c r="E6328" s="12">
        <v>11986.67</v>
      </c>
      <c r="F6328" s="12">
        <v>11981.99</v>
      </c>
      <c r="G6328">
        <v>112142</v>
      </c>
    </row>
    <row r="6329" spans="1:7" x14ac:dyDescent="0.45">
      <c r="A6329">
        <v>5254754</v>
      </c>
      <c r="B6329">
        <v>2</v>
      </c>
      <c r="C6329" s="11">
        <v>43502.207835648151</v>
      </c>
      <c r="D6329" s="11">
        <v>43502.209108796298</v>
      </c>
      <c r="E6329" s="12">
        <v>9791.56</v>
      </c>
      <c r="F6329" s="12">
        <v>9792</v>
      </c>
      <c r="G6329">
        <v>116701</v>
      </c>
    </row>
    <row r="6330" spans="1:7" x14ac:dyDescent="0.45">
      <c r="A6330">
        <v>5254754</v>
      </c>
      <c r="B6330">
        <v>2</v>
      </c>
      <c r="C6330" s="11">
        <v>43502.209108796298</v>
      </c>
      <c r="D6330" s="11">
        <v>43502.210543981484</v>
      </c>
      <c r="E6330" s="12">
        <v>8625.2199999999993</v>
      </c>
      <c r="F6330" s="12">
        <v>8618</v>
      </c>
      <c r="G6330">
        <v>112272</v>
      </c>
    </row>
    <row r="6331" spans="1:7" x14ac:dyDescent="0.45">
      <c r="A6331">
        <v>5254754</v>
      </c>
      <c r="B6331">
        <v>2</v>
      </c>
      <c r="C6331" s="11">
        <v>43502.205925925926</v>
      </c>
      <c r="D6331" s="11">
        <v>43502.207835648151</v>
      </c>
      <c r="E6331" s="12">
        <v>8571.11</v>
      </c>
      <c r="F6331" s="12">
        <v>8570</v>
      </c>
      <c r="G6331">
        <v>112331</v>
      </c>
    </row>
    <row r="6332" spans="1:7" x14ac:dyDescent="0.45">
      <c r="A6332">
        <v>5254754</v>
      </c>
      <c r="B6332">
        <v>2</v>
      </c>
      <c r="C6332" s="11">
        <v>43502.205925925926</v>
      </c>
      <c r="D6332" s="11">
        <v>43502.207835648151</v>
      </c>
      <c r="E6332" s="12">
        <v>8521.67</v>
      </c>
      <c r="F6332" s="12">
        <v>8500.01</v>
      </c>
      <c r="G6332">
        <v>112194</v>
      </c>
    </row>
    <row r="6333" spans="1:7" x14ac:dyDescent="0.45">
      <c r="A6333">
        <v>5254754</v>
      </c>
      <c r="B6333">
        <v>3</v>
      </c>
      <c r="C6333" s="11">
        <v>43502.215462962966</v>
      </c>
      <c r="D6333" s="11">
        <v>43502.217407407406</v>
      </c>
      <c r="E6333" s="12">
        <v>11987.25</v>
      </c>
      <c r="F6333" s="12">
        <v>11992</v>
      </c>
      <c r="G6333">
        <v>112142</v>
      </c>
    </row>
    <row r="6334" spans="1:7" x14ac:dyDescent="0.45">
      <c r="A6334">
        <v>5254754</v>
      </c>
      <c r="B6334">
        <v>3</v>
      </c>
      <c r="C6334" s="11">
        <v>43502.217407407406</v>
      </c>
      <c r="D6334" s="11">
        <v>43502.218680555554</v>
      </c>
      <c r="E6334" s="12">
        <v>9791.5</v>
      </c>
      <c r="F6334" s="12">
        <v>9794</v>
      </c>
      <c r="G6334">
        <v>116701</v>
      </c>
    </row>
    <row r="6335" spans="1:7" x14ac:dyDescent="0.45">
      <c r="A6335">
        <v>5254754</v>
      </c>
      <c r="B6335">
        <v>3</v>
      </c>
      <c r="C6335" s="11">
        <v>43502.218680555554</v>
      </c>
      <c r="D6335" s="11">
        <v>43502.220138888886</v>
      </c>
      <c r="E6335" s="12">
        <v>8626.1299999999992</v>
      </c>
      <c r="F6335" s="12">
        <v>8626</v>
      </c>
      <c r="G6335">
        <v>112272</v>
      </c>
    </row>
    <row r="6336" spans="1:7" x14ac:dyDescent="0.45">
      <c r="A6336">
        <v>5254754</v>
      </c>
      <c r="B6336">
        <v>3</v>
      </c>
      <c r="C6336" s="11">
        <v>43502.215462962966</v>
      </c>
      <c r="D6336" s="11">
        <v>43502.217407407406</v>
      </c>
      <c r="E6336" s="12">
        <v>8571.25</v>
      </c>
      <c r="F6336" s="12">
        <v>8570</v>
      </c>
      <c r="G6336">
        <v>112331</v>
      </c>
    </row>
    <row r="6337" spans="1:7" x14ac:dyDescent="0.45">
      <c r="A6337">
        <v>5254754</v>
      </c>
      <c r="B6337">
        <v>3</v>
      </c>
      <c r="C6337" s="11">
        <v>43502.215462962966</v>
      </c>
      <c r="D6337" s="11">
        <v>43502.217407407406</v>
      </c>
      <c r="E6337" s="12">
        <v>8524.3700000000008</v>
      </c>
      <c r="F6337" s="12">
        <v>8550</v>
      </c>
      <c r="G6337">
        <v>112194</v>
      </c>
    </row>
    <row r="6338" spans="1:7" x14ac:dyDescent="0.45">
      <c r="A6338">
        <v>5254754</v>
      </c>
      <c r="B6338">
        <v>4</v>
      </c>
      <c r="C6338" s="11">
        <v>43502.221747685187</v>
      </c>
      <c r="D6338" s="11">
        <v>43502.223668981482</v>
      </c>
      <c r="E6338" s="12">
        <v>11986.57</v>
      </c>
      <c r="F6338" s="12">
        <v>11993.99</v>
      </c>
      <c r="G6338">
        <v>112142</v>
      </c>
    </row>
    <row r="6339" spans="1:7" x14ac:dyDescent="0.45">
      <c r="A6339">
        <v>5254754</v>
      </c>
      <c r="B6339">
        <v>4</v>
      </c>
      <c r="C6339" s="11">
        <v>43502.223668981482</v>
      </c>
      <c r="D6339" s="11">
        <v>43502.224930555552</v>
      </c>
      <c r="E6339" s="12">
        <v>9791.14</v>
      </c>
      <c r="F6339" s="12">
        <v>9788</v>
      </c>
      <c r="G6339">
        <v>116701</v>
      </c>
    </row>
    <row r="6340" spans="1:7" x14ac:dyDescent="0.45">
      <c r="A6340">
        <v>5254754</v>
      </c>
      <c r="B6340">
        <v>4</v>
      </c>
      <c r="C6340" s="11">
        <v>43502.224930555552</v>
      </c>
      <c r="D6340" s="11">
        <v>43502.226574074077</v>
      </c>
      <c r="E6340" s="12">
        <v>8626.14</v>
      </c>
      <c r="F6340" s="12">
        <v>8618</v>
      </c>
      <c r="G6340">
        <v>112272</v>
      </c>
    </row>
    <row r="6341" spans="1:7" x14ac:dyDescent="0.45">
      <c r="A6341">
        <v>5254754</v>
      </c>
      <c r="B6341">
        <v>4</v>
      </c>
      <c r="C6341" s="11">
        <v>43502.221747685187</v>
      </c>
      <c r="D6341" s="11">
        <v>43502.223668981482</v>
      </c>
      <c r="E6341" s="12">
        <v>8571.43</v>
      </c>
      <c r="F6341" s="12">
        <v>8570</v>
      </c>
      <c r="G6341">
        <v>112331</v>
      </c>
    </row>
    <row r="6342" spans="1:7" x14ac:dyDescent="0.45">
      <c r="A6342">
        <v>5254754</v>
      </c>
      <c r="B6342">
        <v>4</v>
      </c>
      <c r="C6342" s="11">
        <v>43502.221747685187</v>
      </c>
      <c r="D6342" s="11">
        <v>43502.223668981482</v>
      </c>
      <c r="E6342" s="12">
        <v>8520.7099999999991</v>
      </c>
      <c r="F6342" s="12">
        <v>8500.01</v>
      </c>
      <c r="G6342">
        <v>112194</v>
      </c>
    </row>
    <row r="6343" spans="1:7" x14ac:dyDescent="0.45">
      <c r="A6343">
        <v>5254754</v>
      </c>
      <c r="B6343">
        <v>5</v>
      </c>
      <c r="C6343" s="11">
        <v>43502.228159722225</v>
      </c>
      <c r="D6343" s="11">
        <v>43502.230057870373</v>
      </c>
      <c r="E6343" s="12">
        <v>11985.34</v>
      </c>
      <c r="F6343" s="12">
        <v>11974</v>
      </c>
      <c r="G6343">
        <v>112142</v>
      </c>
    </row>
    <row r="6344" spans="1:7" x14ac:dyDescent="0.45">
      <c r="A6344">
        <v>5254754</v>
      </c>
      <c r="B6344">
        <v>5</v>
      </c>
      <c r="C6344" s="11">
        <v>43502.230057870373</v>
      </c>
      <c r="D6344" s="11">
        <v>43502.23133101852</v>
      </c>
      <c r="E6344" s="12">
        <v>9791.67</v>
      </c>
      <c r="F6344" s="12">
        <v>9794</v>
      </c>
      <c r="G6344">
        <v>116701</v>
      </c>
    </row>
    <row r="6345" spans="1:7" x14ac:dyDescent="0.45">
      <c r="A6345">
        <v>5254754</v>
      </c>
      <c r="B6345">
        <v>5</v>
      </c>
      <c r="C6345" s="11">
        <v>43502.23133101852</v>
      </c>
      <c r="D6345" s="11">
        <v>43502.232905092591</v>
      </c>
      <c r="E6345" s="12">
        <v>8627.5</v>
      </c>
      <c r="F6345" s="12">
        <v>8626</v>
      </c>
      <c r="G6345">
        <v>112272</v>
      </c>
    </row>
    <row r="6346" spans="1:7" x14ac:dyDescent="0.45">
      <c r="A6346">
        <v>5254754</v>
      </c>
      <c r="B6346">
        <v>5</v>
      </c>
      <c r="C6346" s="11">
        <v>43502.228159722225</v>
      </c>
      <c r="D6346" s="11">
        <v>43502.230057870373</v>
      </c>
      <c r="E6346" s="12">
        <v>8571.67</v>
      </c>
      <c r="F6346" s="12">
        <v>8570</v>
      </c>
      <c r="G6346">
        <v>112331</v>
      </c>
    </row>
    <row r="6347" spans="1:7" x14ac:dyDescent="0.45">
      <c r="A6347">
        <v>5254754</v>
      </c>
      <c r="B6347">
        <v>5</v>
      </c>
      <c r="C6347" s="11">
        <v>43502.228159722225</v>
      </c>
      <c r="D6347" s="11">
        <v>43502.230057870373</v>
      </c>
      <c r="E6347" s="12">
        <v>8524.16</v>
      </c>
      <c r="F6347" s="12">
        <v>8550</v>
      </c>
      <c r="G6347">
        <v>112194</v>
      </c>
    </row>
    <row r="6348" spans="1:7" x14ac:dyDescent="0.45">
      <c r="A6348">
        <v>5254754</v>
      </c>
      <c r="B6348">
        <v>6</v>
      </c>
      <c r="C6348" s="11">
        <v>43502.234490740739</v>
      </c>
      <c r="D6348" s="11">
        <v>43502.23642361111</v>
      </c>
      <c r="E6348" s="12">
        <v>11987.6</v>
      </c>
      <c r="F6348" s="12">
        <v>11987.99</v>
      </c>
      <c r="G6348">
        <v>112142</v>
      </c>
    </row>
    <row r="6349" spans="1:7" x14ac:dyDescent="0.45">
      <c r="A6349">
        <v>5254754</v>
      </c>
      <c r="B6349">
        <v>6</v>
      </c>
      <c r="C6349" s="11">
        <v>43502.23642361111</v>
      </c>
      <c r="D6349" s="11">
        <v>43502.237534722219</v>
      </c>
      <c r="E6349" s="12">
        <v>9791.2000000000007</v>
      </c>
      <c r="F6349" s="12">
        <v>9780</v>
      </c>
      <c r="G6349">
        <v>116701</v>
      </c>
    </row>
    <row r="6350" spans="1:7" x14ac:dyDescent="0.45">
      <c r="A6350">
        <v>5254754</v>
      </c>
      <c r="B6350">
        <v>6</v>
      </c>
      <c r="C6350" s="11">
        <v>43502.237534722219</v>
      </c>
      <c r="D6350" s="11">
        <v>43502.239131944443</v>
      </c>
      <c r="E6350" s="12">
        <v>8627.7999999999993</v>
      </c>
      <c r="F6350" s="12">
        <v>8626</v>
      </c>
      <c r="G6350">
        <v>112272</v>
      </c>
    </row>
    <row r="6351" spans="1:7" x14ac:dyDescent="0.45">
      <c r="A6351">
        <v>5254754</v>
      </c>
      <c r="B6351">
        <v>6</v>
      </c>
      <c r="C6351" s="11">
        <v>43502.234490740739</v>
      </c>
      <c r="D6351" s="11">
        <v>43502.23642361111</v>
      </c>
      <c r="E6351" s="12">
        <v>8572</v>
      </c>
      <c r="F6351" s="12">
        <v>8570</v>
      </c>
      <c r="G6351">
        <v>112331</v>
      </c>
    </row>
    <row r="6352" spans="1:7" x14ac:dyDescent="0.45">
      <c r="A6352">
        <v>5254754</v>
      </c>
      <c r="B6352">
        <v>6</v>
      </c>
      <c r="C6352" s="11">
        <v>43502.234490740739</v>
      </c>
      <c r="D6352" s="11">
        <v>43502.23642361111</v>
      </c>
      <c r="E6352" s="12">
        <v>8519</v>
      </c>
      <c r="F6352" s="12">
        <v>8500.01</v>
      </c>
      <c r="G6352">
        <v>112194</v>
      </c>
    </row>
    <row r="6353" spans="1:7" x14ac:dyDescent="0.45">
      <c r="A6353">
        <v>5254754</v>
      </c>
      <c r="B6353">
        <v>7</v>
      </c>
      <c r="C6353" s="11">
        <v>43502.240740740737</v>
      </c>
      <c r="D6353" s="11">
        <v>43502.242708333331</v>
      </c>
      <c r="E6353" s="12">
        <v>11987.51</v>
      </c>
      <c r="F6353" s="12">
        <v>12000</v>
      </c>
      <c r="G6353">
        <v>112142</v>
      </c>
    </row>
    <row r="6354" spans="1:7" x14ac:dyDescent="0.45">
      <c r="A6354">
        <v>5254754</v>
      </c>
      <c r="B6354">
        <v>7</v>
      </c>
      <c r="C6354" s="11">
        <v>43502.242708333331</v>
      </c>
      <c r="D6354" s="11">
        <v>43502.243831018517</v>
      </c>
      <c r="E6354" s="12">
        <v>9794</v>
      </c>
      <c r="F6354" s="12">
        <v>9800</v>
      </c>
      <c r="G6354">
        <v>116701</v>
      </c>
    </row>
    <row r="6355" spans="1:7" x14ac:dyDescent="0.45">
      <c r="A6355">
        <v>5254754</v>
      </c>
      <c r="B6355">
        <v>7</v>
      </c>
      <c r="C6355" s="11">
        <v>43502.243831018517</v>
      </c>
      <c r="D6355" s="11">
        <v>43502.245474537034</v>
      </c>
      <c r="E6355" s="12">
        <v>8628.25</v>
      </c>
      <c r="F6355" s="12">
        <v>8628</v>
      </c>
      <c r="G6355">
        <v>112272</v>
      </c>
    </row>
    <row r="6356" spans="1:7" x14ac:dyDescent="0.45">
      <c r="A6356">
        <v>5254754</v>
      </c>
      <c r="B6356">
        <v>7</v>
      </c>
      <c r="C6356" s="11">
        <v>43502.240740740737</v>
      </c>
      <c r="D6356" s="11">
        <v>43502.242708333331</v>
      </c>
      <c r="E6356" s="12">
        <v>8572.5</v>
      </c>
      <c r="F6356" s="12">
        <v>8570</v>
      </c>
      <c r="G6356">
        <v>112331</v>
      </c>
    </row>
    <row r="6357" spans="1:7" x14ac:dyDescent="0.45">
      <c r="A6357">
        <v>5254754</v>
      </c>
      <c r="B6357">
        <v>7</v>
      </c>
      <c r="C6357" s="11">
        <v>43502.240740740737</v>
      </c>
      <c r="D6357" s="11">
        <v>43502.242708333331</v>
      </c>
      <c r="E6357" s="12">
        <v>8523.74</v>
      </c>
      <c r="F6357" s="12">
        <v>8500</v>
      </c>
      <c r="G6357">
        <v>112194</v>
      </c>
    </row>
    <row r="6358" spans="1:7" x14ac:dyDescent="0.45">
      <c r="A6358">
        <v>5254754</v>
      </c>
      <c r="B6358">
        <v>8</v>
      </c>
      <c r="C6358" s="11">
        <v>43502.247094907405</v>
      </c>
      <c r="D6358" s="11">
        <v>43502.249085648145</v>
      </c>
      <c r="E6358" s="12">
        <v>11983.34</v>
      </c>
      <c r="F6358" s="12">
        <v>11990</v>
      </c>
      <c r="G6358">
        <v>112142</v>
      </c>
    </row>
    <row r="6359" spans="1:7" x14ac:dyDescent="0.45">
      <c r="A6359">
        <v>5254754</v>
      </c>
      <c r="B6359">
        <v>8</v>
      </c>
      <c r="C6359" s="11">
        <v>43502.249085648145</v>
      </c>
      <c r="D6359" s="11">
        <v>43502.250219907408</v>
      </c>
      <c r="E6359" s="12">
        <v>9792</v>
      </c>
      <c r="F6359" s="12">
        <v>9794</v>
      </c>
      <c r="G6359">
        <v>116701</v>
      </c>
    </row>
    <row r="6360" spans="1:7" x14ac:dyDescent="0.45">
      <c r="A6360">
        <v>5254754</v>
      </c>
      <c r="B6360">
        <v>8</v>
      </c>
      <c r="C6360" s="11">
        <v>43502.250219907408</v>
      </c>
      <c r="D6360" s="11">
        <v>43502.251388888886</v>
      </c>
      <c r="E6360" s="12">
        <v>8628.33</v>
      </c>
      <c r="F6360" s="12">
        <v>8636</v>
      </c>
      <c r="G6360">
        <v>112272</v>
      </c>
    </row>
    <row r="6361" spans="1:7" x14ac:dyDescent="0.45">
      <c r="A6361">
        <v>5254754</v>
      </c>
      <c r="B6361">
        <v>8</v>
      </c>
      <c r="C6361" s="11">
        <v>43502.247094907405</v>
      </c>
      <c r="D6361" s="11">
        <v>43502.249085648145</v>
      </c>
      <c r="E6361" s="12">
        <v>8573.33</v>
      </c>
      <c r="F6361" s="12">
        <v>8570</v>
      </c>
      <c r="G6361">
        <v>112331</v>
      </c>
    </row>
    <row r="6362" spans="1:7" x14ac:dyDescent="0.45">
      <c r="A6362">
        <v>5254754</v>
      </c>
      <c r="B6362">
        <v>8</v>
      </c>
      <c r="C6362" s="11">
        <v>43502.247094907405</v>
      </c>
      <c r="D6362" s="11">
        <v>43502.249085648145</v>
      </c>
      <c r="E6362" s="12">
        <v>8531.66</v>
      </c>
      <c r="F6362" s="12">
        <v>8550</v>
      </c>
      <c r="G6362">
        <v>112194</v>
      </c>
    </row>
    <row r="6363" spans="1:7" x14ac:dyDescent="0.45">
      <c r="A6363">
        <v>5254754</v>
      </c>
      <c r="B6363">
        <v>9</v>
      </c>
      <c r="C6363" s="11">
        <v>43502.253009259257</v>
      </c>
      <c r="D6363" s="11">
        <v>43502.255023148151</v>
      </c>
      <c r="E6363" s="12">
        <v>11980.02</v>
      </c>
      <c r="F6363" s="12">
        <v>11968</v>
      </c>
      <c r="G6363">
        <v>112142</v>
      </c>
    </row>
    <row r="6364" spans="1:7" x14ac:dyDescent="0.45">
      <c r="A6364">
        <v>5254754</v>
      </c>
      <c r="B6364">
        <v>9</v>
      </c>
      <c r="C6364" s="11">
        <v>43502.255023148151</v>
      </c>
      <c r="D6364" s="11">
        <v>43502.256145833337</v>
      </c>
      <c r="E6364" s="12">
        <v>9791</v>
      </c>
      <c r="F6364" s="12">
        <v>9790</v>
      </c>
      <c r="G6364">
        <v>116701</v>
      </c>
    </row>
    <row r="6365" spans="1:7" x14ac:dyDescent="0.45">
      <c r="A6365">
        <v>5254754</v>
      </c>
      <c r="B6365">
        <v>9</v>
      </c>
      <c r="C6365" s="11">
        <v>43502.256145833337</v>
      </c>
      <c r="D6365" s="11">
        <v>43502.257256944446</v>
      </c>
      <c r="E6365" s="12">
        <v>8624.5</v>
      </c>
      <c r="F6365" s="12">
        <v>8618</v>
      </c>
      <c r="G6365">
        <v>112272</v>
      </c>
    </row>
    <row r="6366" spans="1:7" x14ac:dyDescent="0.45">
      <c r="A6366">
        <v>5254754</v>
      </c>
      <c r="B6366">
        <v>9</v>
      </c>
      <c r="C6366" s="11">
        <v>43502.253009259257</v>
      </c>
      <c r="D6366" s="11">
        <v>43502.255023148151</v>
      </c>
      <c r="E6366" s="12">
        <v>8575</v>
      </c>
      <c r="F6366" s="12">
        <v>8570</v>
      </c>
      <c r="G6366">
        <v>112331</v>
      </c>
    </row>
    <row r="6367" spans="1:7" x14ac:dyDescent="0.45">
      <c r="A6367">
        <v>5254754</v>
      </c>
      <c r="B6367">
        <v>9</v>
      </c>
      <c r="C6367" s="11">
        <v>43502.253009259257</v>
      </c>
      <c r="D6367" s="11">
        <v>43502.255023148151</v>
      </c>
      <c r="E6367" s="12">
        <v>8522.49</v>
      </c>
      <c r="F6367" s="12">
        <v>8550</v>
      </c>
      <c r="G6367">
        <v>112194</v>
      </c>
    </row>
    <row r="6368" spans="1:7" x14ac:dyDescent="0.45">
      <c r="A6368">
        <v>5254754</v>
      </c>
      <c r="B6368">
        <v>10</v>
      </c>
      <c r="C6368" s="11">
        <v>43502.258888888886</v>
      </c>
      <c r="D6368" s="11">
        <v>43502.26085648148</v>
      </c>
      <c r="E6368" s="12">
        <v>11992.03</v>
      </c>
      <c r="F6368" s="12">
        <v>11983.99</v>
      </c>
      <c r="G6368">
        <v>112142</v>
      </c>
    </row>
    <row r="6369" spans="1:7" x14ac:dyDescent="0.45">
      <c r="A6369">
        <v>5254754</v>
      </c>
      <c r="B6369">
        <v>10</v>
      </c>
      <c r="C6369" s="11">
        <v>43502.26085648148</v>
      </c>
      <c r="D6369" s="11">
        <v>43502.261967592596</v>
      </c>
      <c r="E6369" s="12">
        <v>9792</v>
      </c>
      <c r="F6369" s="12">
        <v>9790</v>
      </c>
      <c r="G6369">
        <v>116701</v>
      </c>
    </row>
    <row r="6370" spans="1:7" x14ac:dyDescent="0.45">
      <c r="A6370">
        <v>5254754</v>
      </c>
      <c r="B6370">
        <v>10</v>
      </c>
      <c r="C6370" s="11">
        <v>43502.258888888886</v>
      </c>
      <c r="D6370" s="11">
        <v>43502.26085648148</v>
      </c>
      <c r="E6370" s="12">
        <v>8580</v>
      </c>
      <c r="F6370" s="12">
        <v>8570</v>
      </c>
      <c r="G6370">
        <v>112331</v>
      </c>
    </row>
    <row r="6371" spans="1:7" x14ac:dyDescent="0.45">
      <c r="A6371">
        <v>5254755</v>
      </c>
      <c r="B6371">
        <v>10</v>
      </c>
      <c r="C6371" s="11">
        <v>43502.343599537038</v>
      </c>
      <c r="D6371" s="11">
        <v>43502.345509259256</v>
      </c>
      <c r="E6371" s="12">
        <v>11980.04</v>
      </c>
      <c r="F6371" s="12">
        <v>11973.99</v>
      </c>
      <c r="G6371">
        <v>112142</v>
      </c>
    </row>
    <row r="6372" spans="1:7" x14ac:dyDescent="0.45">
      <c r="A6372">
        <v>5254696</v>
      </c>
      <c r="B6372">
        <v>10</v>
      </c>
      <c r="C6372" s="11">
        <v>43502.428078703706</v>
      </c>
      <c r="D6372" s="11">
        <v>43502.429270833331</v>
      </c>
      <c r="E6372" s="12">
        <v>8581</v>
      </c>
      <c r="F6372" s="12">
        <v>8578</v>
      </c>
      <c r="G6372">
        <v>112272</v>
      </c>
    </row>
    <row r="6373" spans="1:7" x14ac:dyDescent="0.45">
      <c r="A6373">
        <v>5254696</v>
      </c>
      <c r="B6373">
        <v>10</v>
      </c>
      <c r="C6373" s="11">
        <v>43502.424907407411</v>
      </c>
      <c r="D6373" s="11">
        <v>43502.427037037036</v>
      </c>
      <c r="E6373" s="12">
        <v>8560</v>
      </c>
      <c r="F6373" s="12">
        <v>8550</v>
      </c>
      <c r="G6373">
        <v>2190</v>
      </c>
    </row>
    <row r="6374" spans="1:7" x14ac:dyDescent="0.45">
      <c r="A6374">
        <v>5254693</v>
      </c>
      <c r="B6374">
        <v>8</v>
      </c>
      <c r="C6374" s="11">
        <v>43502.488611111112</v>
      </c>
      <c r="D6374" s="11">
        <v>43502.489687499998</v>
      </c>
      <c r="E6374" s="12">
        <v>8582</v>
      </c>
      <c r="F6374" s="12">
        <v>8582</v>
      </c>
      <c r="G6374">
        <v>112272</v>
      </c>
    </row>
    <row r="6375" spans="1:7" x14ac:dyDescent="0.45">
      <c r="A6375">
        <v>5254693</v>
      </c>
      <c r="B6375">
        <v>8</v>
      </c>
      <c r="C6375" s="11">
        <v>43502.485914351855</v>
      </c>
      <c r="D6375" s="11">
        <v>43502.487453703703</v>
      </c>
      <c r="E6375" s="12">
        <v>8488</v>
      </c>
      <c r="F6375" s="12">
        <v>8600</v>
      </c>
      <c r="G6375">
        <v>2190</v>
      </c>
    </row>
    <row r="6376" spans="1:7" x14ac:dyDescent="0.45">
      <c r="A6376">
        <v>5254693</v>
      </c>
      <c r="B6376">
        <v>8</v>
      </c>
      <c r="C6376" s="11">
        <v>43502.485914351855</v>
      </c>
      <c r="D6376" s="11">
        <v>43502.487453703703</v>
      </c>
      <c r="E6376" s="12">
        <v>8634</v>
      </c>
      <c r="F6376" s="12">
        <v>8650</v>
      </c>
      <c r="G6376">
        <v>115102</v>
      </c>
    </row>
    <row r="6377" spans="1:7" x14ac:dyDescent="0.45">
      <c r="A6377">
        <v>5254756</v>
      </c>
      <c r="B6377">
        <v>5</v>
      </c>
      <c r="C6377" s="11">
        <v>43502.520532407405</v>
      </c>
      <c r="D6377" s="11">
        <v>43502.522152777776</v>
      </c>
      <c r="E6377" s="12">
        <v>11982.67</v>
      </c>
      <c r="F6377" s="12">
        <v>11982</v>
      </c>
      <c r="G6377">
        <v>112142</v>
      </c>
    </row>
    <row r="6378" spans="1:7" x14ac:dyDescent="0.45">
      <c r="A6378">
        <v>5254756</v>
      </c>
      <c r="B6378">
        <v>5</v>
      </c>
      <c r="C6378" s="11">
        <v>43502.522152777776</v>
      </c>
      <c r="D6378" s="11">
        <v>43502.523368055554</v>
      </c>
      <c r="E6378" s="12">
        <v>9794</v>
      </c>
      <c r="F6378" s="12">
        <v>9794</v>
      </c>
      <c r="G6378">
        <v>116701</v>
      </c>
    </row>
    <row r="6379" spans="1:7" x14ac:dyDescent="0.45">
      <c r="A6379">
        <v>5254756</v>
      </c>
      <c r="B6379">
        <v>5</v>
      </c>
      <c r="C6379" s="11">
        <v>43502.523368055554</v>
      </c>
      <c r="D6379" s="11">
        <v>43502.524965277778</v>
      </c>
      <c r="E6379" s="12">
        <v>8626.17</v>
      </c>
      <c r="F6379" s="12">
        <v>8624</v>
      </c>
      <c r="G6379">
        <v>112272</v>
      </c>
    </row>
    <row r="6380" spans="1:7" x14ac:dyDescent="0.45">
      <c r="A6380">
        <v>5254756</v>
      </c>
      <c r="B6380">
        <v>5</v>
      </c>
      <c r="C6380" s="11">
        <v>43502.520532407405</v>
      </c>
      <c r="D6380" s="11">
        <v>43502.522152777776</v>
      </c>
      <c r="E6380" s="12">
        <v>8571.67</v>
      </c>
      <c r="F6380" s="12">
        <v>8570</v>
      </c>
      <c r="G6380">
        <v>112331</v>
      </c>
    </row>
    <row r="6381" spans="1:7" x14ac:dyDescent="0.45">
      <c r="A6381">
        <v>5254756</v>
      </c>
      <c r="B6381">
        <v>5</v>
      </c>
      <c r="C6381" s="11">
        <v>43502.520532407405</v>
      </c>
      <c r="D6381" s="11">
        <v>43502.522152777776</v>
      </c>
      <c r="E6381" s="12">
        <v>8524.16</v>
      </c>
      <c r="F6381" s="12">
        <v>8550</v>
      </c>
      <c r="G6381">
        <v>112194</v>
      </c>
    </row>
    <row r="6382" spans="1:7" x14ac:dyDescent="0.45">
      <c r="A6382">
        <v>5254756</v>
      </c>
      <c r="B6382">
        <v>6</v>
      </c>
      <c r="C6382" s="11">
        <v>43502.526805555557</v>
      </c>
      <c r="D6382" s="11">
        <v>43502.52857638889</v>
      </c>
      <c r="E6382" s="12">
        <v>11982.8</v>
      </c>
      <c r="F6382" s="12">
        <v>11975.99</v>
      </c>
      <c r="G6382">
        <v>112142</v>
      </c>
    </row>
    <row r="6383" spans="1:7" x14ac:dyDescent="0.45">
      <c r="A6383">
        <v>5254756</v>
      </c>
      <c r="B6383">
        <v>6</v>
      </c>
      <c r="C6383" s="11">
        <v>43502.52857638889</v>
      </c>
      <c r="D6383" s="11">
        <v>43502.529791666668</v>
      </c>
      <c r="E6383" s="12">
        <v>9794</v>
      </c>
      <c r="F6383" s="12">
        <v>9792</v>
      </c>
      <c r="G6383">
        <v>116701</v>
      </c>
    </row>
    <row r="6384" spans="1:7" x14ac:dyDescent="0.45">
      <c r="A6384">
        <v>5254756</v>
      </c>
      <c r="B6384">
        <v>6</v>
      </c>
      <c r="C6384" s="11">
        <v>43502.529791666668</v>
      </c>
      <c r="D6384" s="11">
        <v>43502.531412037039</v>
      </c>
      <c r="E6384" s="12">
        <v>8626.6</v>
      </c>
      <c r="F6384" s="12">
        <v>8622</v>
      </c>
      <c r="G6384">
        <v>112272</v>
      </c>
    </row>
    <row r="6385" spans="1:7" x14ac:dyDescent="0.45">
      <c r="A6385">
        <v>5254756</v>
      </c>
      <c r="B6385">
        <v>6</v>
      </c>
      <c r="C6385" s="11">
        <v>43502.526805555557</v>
      </c>
      <c r="D6385" s="11">
        <v>43502.52857638889</v>
      </c>
      <c r="E6385" s="12">
        <v>8572</v>
      </c>
      <c r="F6385" s="12">
        <v>8570</v>
      </c>
      <c r="G6385">
        <v>112331</v>
      </c>
    </row>
    <row r="6386" spans="1:7" x14ac:dyDescent="0.45">
      <c r="A6386">
        <v>5254756</v>
      </c>
      <c r="B6386">
        <v>6</v>
      </c>
      <c r="C6386" s="11">
        <v>43502.526805555557</v>
      </c>
      <c r="D6386" s="11">
        <v>43502.52857638889</v>
      </c>
      <c r="E6386" s="12">
        <v>8519</v>
      </c>
      <c r="F6386" s="12">
        <v>8500.01</v>
      </c>
      <c r="G6386">
        <v>112194</v>
      </c>
    </row>
    <row r="6387" spans="1:7" x14ac:dyDescent="0.45">
      <c r="A6387">
        <v>5254756</v>
      </c>
      <c r="B6387">
        <v>10</v>
      </c>
      <c r="C6387" s="11">
        <v>43502.553969907407</v>
      </c>
      <c r="D6387" s="11">
        <v>43502.554027777776</v>
      </c>
      <c r="E6387" s="12">
        <v>11972.04</v>
      </c>
      <c r="F6387" s="12">
        <v>11909.99</v>
      </c>
      <c r="G6387">
        <v>112142</v>
      </c>
    </row>
    <row r="6388" spans="1:7" x14ac:dyDescent="0.45">
      <c r="A6388">
        <v>5254756</v>
      </c>
      <c r="B6388">
        <v>10</v>
      </c>
      <c r="C6388" s="11">
        <v>43502.553969907407</v>
      </c>
      <c r="D6388" s="11">
        <v>43502.554027777776</v>
      </c>
      <c r="E6388" s="12">
        <v>8494.9599999999991</v>
      </c>
      <c r="F6388" s="12">
        <v>8500.01</v>
      </c>
      <c r="G6388">
        <v>112194</v>
      </c>
    </row>
    <row r="6389" spans="1:7" x14ac:dyDescent="0.45">
      <c r="A6389">
        <v>5254659</v>
      </c>
      <c r="B6389">
        <v>1</v>
      </c>
      <c r="C6389" s="11">
        <v>43502.564166666663</v>
      </c>
      <c r="D6389" s="11">
        <v>43502.565810185188</v>
      </c>
      <c r="E6389" s="12">
        <v>11526.5</v>
      </c>
      <c r="F6389" s="12">
        <v>11536</v>
      </c>
      <c r="G6389">
        <v>112144</v>
      </c>
    </row>
    <row r="6390" spans="1:7" x14ac:dyDescent="0.45">
      <c r="A6390">
        <v>5254659</v>
      </c>
      <c r="B6390">
        <v>1</v>
      </c>
      <c r="C6390" s="11">
        <v>43502.565810185188</v>
      </c>
      <c r="D6390" s="11">
        <v>43502.566342592596</v>
      </c>
      <c r="E6390" s="12">
        <v>9276</v>
      </c>
      <c r="F6390" s="12">
        <v>9268</v>
      </c>
      <c r="G6390">
        <v>112149</v>
      </c>
    </row>
    <row r="6391" spans="1:7" x14ac:dyDescent="0.45">
      <c r="A6391">
        <v>5254659</v>
      </c>
      <c r="B6391">
        <v>1</v>
      </c>
      <c r="C6391" s="11">
        <v>43502.566342592596</v>
      </c>
      <c r="D6391" s="11">
        <v>43502.567152777781</v>
      </c>
      <c r="E6391" s="12">
        <v>9276</v>
      </c>
      <c r="F6391" s="12">
        <v>9270</v>
      </c>
      <c r="G6391">
        <v>116701</v>
      </c>
    </row>
    <row r="6392" spans="1:7" x14ac:dyDescent="0.45">
      <c r="A6392">
        <v>5254659</v>
      </c>
      <c r="B6392">
        <v>1</v>
      </c>
      <c r="C6392" s="11">
        <v>43502.567152777781</v>
      </c>
      <c r="D6392" s="11">
        <v>43502.569178240738</v>
      </c>
      <c r="E6392" s="12">
        <v>8650</v>
      </c>
      <c r="F6392" s="12">
        <v>8646</v>
      </c>
      <c r="G6392">
        <v>112272</v>
      </c>
    </row>
    <row r="6393" spans="1:7" x14ac:dyDescent="0.45">
      <c r="A6393">
        <v>5254711</v>
      </c>
      <c r="B6393">
        <v>9</v>
      </c>
      <c r="C6393" s="11">
        <v>43500.695949074077</v>
      </c>
      <c r="D6393" s="11">
        <v>43500.717743055553</v>
      </c>
      <c r="E6393" s="12">
        <v>12286</v>
      </c>
      <c r="F6393" s="12">
        <v>12268</v>
      </c>
      <c r="G6393">
        <v>112144</v>
      </c>
    </row>
    <row r="6394" spans="1:7" x14ac:dyDescent="0.45">
      <c r="A6394">
        <v>5254711</v>
      </c>
      <c r="B6394">
        <v>9</v>
      </c>
      <c r="C6394" s="11">
        <v>43500.717743055553</v>
      </c>
      <c r="D6394" s="11">
        <v>43500.718599537038</v>
      </c>
      <c r="E6394" s="12">
        <v>9544</v>
      </c>
      <c r="F6394" s="12">
        <v>9538</v>
      </c>
      <c r="G6394">
        <v>116701</v>
      </c>
    </row>
    <row r="6395" spans="1:7" x14ac:dyDescent="0.45">
      <c r="A6395">
        <v>5254711</v>
      </c>
      <c r="B6395">
        <v>9</v>
      </c>
      <c r="C6395" s="11">
        <v>43500.695949074077</v>
      </c>
      <c r="D6395" s="11">
        <v>43500.717743055553</v>
      </c>
      <c r="E6395" s="12">
        <v>8600</v>
      </c>
      <c r="F6395" s="12">
        <v>8600</v>
      </c>
      <c r="G6395">
        <v>2190</v>
      </c>
    </row>
    <row r="6396" spans="1:7" x14ac:dyDescent="0.45">
      <c r="A6396">
        <v>5254711</v>
      </c>
      <c r="B6396">
        <v>9</v>
      </c>
      <c r="C6396" s="11">
        <v>43500.695949074077</v>
      </c>
      <c r="D6396" s="11">
        <v>43500.717743055553</v>
      </c>
      <c r="E6396" s="12">
        <v>8600</v>
      </c>
      <c r="F6396" s="12">
        <v>8600</v>
      </c>
      <c r="G6396">
        <v>115102</v>
      </c>
    </row>
    <row r="6397" spans="1:7" x14ac:dyDescent="0.45">
      <c r="A6397">
        <v>5254658</v>
      </c>
      <c r="B6397">
        <v>2</v>
      </c>
      <c r="C6397" s="11">
        <v>43500.745011574072</v>
      </c>
      <c r="D6397" s="11">
        <v>43500.747256944444</v>
      </c>
      <c r="E6397" s="12">
        <v>11619.11</v>
      </c>
      <c r="F6397" s="12">
        <v>11606</v>
      </c>
      <c r="G6397">
        <v>112144</v>
      </c>
    </row>
    <row r="6398" spans="1:7" x14ac:dyDescent="0.45">
      <c r="A6398">
        <v>5254658</v>
      </c>
      <c r="B6398">
        <v>2</v>
      </c>
      <c r="C6398" s="11">
        <v>43500.747256944444</v>
      </c>
      <c r="D6398" s="11">
        <v>43500.747974537036</v>
      </c>
      <c r="E6398" s="12">
        <v>9299.11</v>
      </c>
      <c r="F6398" s="12">
        <v>9298</v>
      </c>
      <c r="G6398">
        <v>112149</v>
      </c>
    </row>
    <row r="6399" spans="1:7" x14ac:dyDescent="0.45">
      <c r="A6399">
        <v>5254658</v>
      </c>
      <c r="B6399">
        <v>2</v>
      </c>
      <c r="C6399" s="11">
        <v>43500.747974537036</v>
      </c>
      <c r="D6399" s="11">
        <v>43500.748645833337</v>
      </c>
      <c r="E6399" s="12">
        <v>9301.7800000000007</v>
      </c>
      <c r="F6399" s="12">
        <v>9308</v>
      </c>
      <c r="G6399">
        <v>116701</v>
      </c>
    </row>
    <row r="6400" spans="1:7" x14ac:dyDescent="0.45">
      <c r="A6400">
        <v>5254658</v>
      </c>
      <c r="B6400">
        <v>2</v>
      </c>
      <c r="C6400" s="11">
        <v>43500.745011574072</v>
      </c>
      <c r="D6400" s="11">
        <v>43500.747256944444</v>
      </c>
      <c r="E6400" s="12">
        <v>8700</v>
      </c>
      <c r="F6400" s="12">
        <v>8700</v>
      </c>
      <c r="G6400">
        <v>112281</v>
      </c>
    </row>
    <row r="6401" spans="1:7" x14ac:dyDescent="0.45">
      <c r="A6401">
        <v>5254658</v>
      </c>
      <c r="B6401">
        <v>2</v>
      </c>
      <c r="C6401" s="11">
        <v>43500.745011574072</v>
      </c>
      <c r="D6401" s="11">
        <v>43500.747256944444</v>
      </c>
      <c r="E6401" s="12">
        <v>8581.11</v>
      </c>
      <c r="F6401" s="12">
        <v>8570</v>
      </c>
      <c r="G6401">
        <v>112331</v>
      </c>
    </row>
    <row r="6402" spans="1:7" x14ac:dyDescent="0.45">
      <c r="A6402">
        <v>5254658</v>
      </c>
      <c r="B6402">
        <v>3</v>
      </c>
      <c r="C6402" s="11">
        <v>43500.750243055554</v>
      </c>
      <c r="D6402" s="11">
        <v>43500.75582175926</v>
      </c>
      <c r="E6402" s="12">
        <v>11620.75</v>
      </c>
      <c r="F6402" s="12">
        <v>11610</v>
      </c>
      <c r="G6402">
        <v>112144</v>
      </c>
    </row>
    <row r="6403" spans="1:7" x14ac:dyDescent="0.45">
      <c r="A6403">
        <v>5254658</v>
      </c>
      <c r="B6403">
        <v>3</v>
      </c>
      <c r="C6403" s="11">
        <v>43500.755833333336</v>
      </c>
      <c r="D6403" s="11">
        <v>43500.756539351853</v>
      </c>
      <c r="E6403" s="12">
        <v>9299.25</v>
      </c>
      <c r="F6403" s="12">
        <v>9292</v>
      </c>
      <c r="G6403">
        <v>112149</v>
      </c>
    </row>
    <row r="6404" spans="1:7" x14ac:dyDescent="0.45">
      <c r="A6404">
        <v>5254658</v>
      </c>
      <c r="B6404">
        <v>3</v>
      </c>
      <c r="C6404" s="11">
        <v>43500.756539351853</v>
      </c>
      <c r="D6404" s="11">
        <v>43500.757372685184</v>
      </c>
      <c r="E6404" s="12">
        <v>9301</v>
      </c>
      <c r="F6404" s="12">
        <v>9298</v>
      </c>
      <c r="G6404">
        <v>116701</v>
      </c>
    </row>
    <row r="6405" spans="1:7" x14ac:dyDescent="0.45">
      <c r="A6405">
        <v>5254658</v>
      </c>
      <c r="B6405">
        <v>3</v>
      </c>
      <c r="C6405" s="11">
        <v>43500.750243055554</v>
      </c>
      <c r="D6405" s="11">
        <v>43500.75582175926</v>
      </c>
      <c r="E6405" s="12">
        <v>8700</v>
      </c>
      <c r="F6405" s="12">
        <v>8700</v>
      </c>
      <c r="G6405">
        <v>112281</v>
      </c>
    </row>
    <row r="6406" spans="1:7" x14ac:dyDescent="0.45">
      <c r="A6406">
        <v>5254658</v>
      </c>
      <c r="B6406">
        <v>3</v>
      </c>
      <c r="C6406" s="11">
        <v>43500.750243055554</v>
      </c>
      <c r="D6406" s="11">
        <v>43500.75582175926</v>
      </c>
      <c r="E6406" s="12">
        <v>8582.5</v>
      </c>
      <c r="F6406" s="12">
        <v>8570</v>
      </c>
      <c r="G6406">
        <v>112331</v>
      </c>
    </row>
    <row r="6407" spans="1:7" x14ac:dyDescent="0.45">
      <c r="A6407">
        <v>5254658</v>
      </c>
      <c r="B6407">
        <v>4</v>
      </c>
      <c r="C6407" s="11">
        <v>43500.759421296294</v>
      </c>
      <c r="D6407" s="11">
        <v>43500.763749999998</v>
      </c>
      <c r="E6407" s="12">
        <v>11622.29</v>
      </c>
      <c r="F6407" s="12">
        <v>11626</v>
      </c>
      <c r="G6407">
        <v>112144</v>
      </c>
    </row>
    <row r="6408" spans="1:7" x14ac:dyDescent="0.45">
      <c r="A6408">
        <v>5254658</v>
      </c>
      <c r="B6408">
        <v>4</v>
      </c>
      <c r="C6408" s="11">
        <v>43500.763749999998</v>
      </c>
      <c r="D6408" s="11">
        <v>43500.764467592591</v>
      </c>
      <c r="E6408" s="12">
        <v>9300.2900000000009</v>
      </c>
      <c r="F6408" s="12">
        <v>9304</v>
      </c>
      <c r="G6408">
        <v>112149</v>
      </c>
    </row>
    <row r="6409" spans="1:7" x14ac:dyDescent="0.45">
      <c r="A6409">
        <v>5254658</v>
      </c>
      <c r="B6409">
        <v>4</v>
      </c>
      <c r="C6409" s="11">
        <v>43500.764467592591</v>
      </c>
      <c r="D6409" s="11">
        <v>43500.765127314815</v>
      </c>
      <c r="E6409" s="12">
        <v>9301.43</v>
      </c>
      <c r="F6409" s="12">
        <v>9300</v>
      </c>
      <c r="G6409">
        <v>116701</v>
      </c>
    </row>
    <row r="6410" spans="1:7" x14ac:dyDescent="0.45">
      <c r="A6410">
        <v>5254658</v>
      </c>
      <c r="B6410">
        <v>4</v>
      </c>
      <c r="C6410" s="11">
        <v>43500.759421296294</v>
      </c>
      <c r="D6410" s="11">
        <v>43500.763749999998</v>
      </c>
      <c r="E6410" s="12">
        <v>8700</v>
      </c>
      <c r="F6410" s="12">
        <v>8700</v>
      </c>
      <c r="G6410">
        <v>112281</v>
      </c>
    </row>
    <row r="6411" spans="1:7" x14ac:dyDescent="0.45">
      <c r="A6411">
        <v>5254658</v>
      </c>
      <c r="B6411">
        <v>4</v>
      </c>
      <c r="C6411" s="11">
        <v>43500.759421296294</v>
      </c>
      <c r="D6411" s="11">
        <v>43500.763749999998</v>
      </c>
      <c r="E6411" s="12">
        <v>8584.2900000000009</v>
      </c>
      <c r="F6411" s="12">
        <v>8570</v>
      </c>
      <c r="G6411">
        <v>112331</v>
      </c>
    </row>
    <row r="6412" spans="1:7" x14ac:dyDescent="0.45">
      <c r="A6412">
        <v>5254658</v>
      </c>
      <c r="B6412">
        <v>5</v>
      </c>
      <c r="C6412" s="11">
        <v>43500.767384259256</v>
      </c>
      <c r="D6412" s="11">
        <v>43500.772245370368</v>
      </c>
      <c r="E6412" s="12">
        <v>11621.67</v>
      </c>
      <c r="F6412" s="12">
        <v>11618</v>
      </c>
      <c r="G6412">
        <v>112144</v>
      </c>
    </row>
    <row r="6413" spans="1:7" x14ac:dyDescent="0.45">
      <c r="A6413">
        <v>5254658</v>
      </c>
      <c r="B6413">
        <v>5</v>
      </c>
      <c r="C6413" s="11">
        <v>43500.772256944445</v>
      </c>
      <c r="D6413" s="11">
        <v>43500.772800925923</v>
      </c>
      <c r="E6413" s="12">
        <v>9299.67</v>
      </c>
      <c r="F6413" s="12">
        <v>9302</v>
      </c>
      <c r="G6413">
        <v>112149</v>
      </c>
    </row>
    <row r="6414" spans="1:7" x14ac:dyDescent="0.45">
      <c r="A6414">
        <v>5254658</v>
      </c>
      <c r="B6414">
        <v>5</v>
      </c>
      <c r="C6414" s="11">
        <v>43500.772800925923</v>
      </c>
      <c r="D6414" s="11">
        <v>43500.773460648146</v>
      </c>
      <c r="E6414" s="12">
        <v>9301.67</v>
      </c>
      <c r="F6414" s="12">
        <v>9300</v>
      </c>
      <c r="G6414">
        <v>116701</v>
      </c>
    </row>
    <row r="6415" spans="1:7" x14ac:dyDescent="0.45">
      <c r="A6415">
        <v>5254658</v>
      </c>
      <c r="B6415">
        <v>5</v>
      </c>
      <c r="C6415" s="11">
        <v>43500.767384259256</v>
      </c>
      <c r="D6415" s="11">
        <v>43500.772245370368</v>
      </c>
      <c r="E6415" s="12">
        <v>8700</v>
      </c>
      <c r="F6415" s="12">
        <v>8700</v>
      </c>
      <c r="G6415">
        <v>112281</v>
      </c>
    </row>
    <row r="6416" spans="1:7" x14ac:dyDescent="0.45">
      <c r="A6416">
        <v>5254658</v>
      </c>
      <c r="B6416">
        <v>5</v>
      </c>
      <c r="C6416" s="11">
        <v>43500.767384259256</v>
      </c>
      <c r="D6416" s="11">
        <v>43500.772245370368</v>
      </c>
      <c r="E6416" s="12">
        <v>8586.67</v>
      </c>
      <c r="F6416" s="12">
        <v>8570</v>
      </c>
      <c r="G6416">
        <v>112331</v>
      </c>
    </row>
    <row r="6417" spans="1:7" x14ac:dyDescent="0.45">
      <c r="A6417">
        <v>5254658</v>
      </c>
      <c r="B6417">
        <v>6</v>
      </c>
      <c r="C6417" s="11">
        <v>43500.776192129626</v>
      </c>
      <c r="D6417" s="11">
        <v>43500.780335648145</v>
      </c>
      <c r="E6417" s="12">
        <v>11622.4</v>
      </c>
      <c r="F6417" s="12">
        <v>11632</v>
      </c>
      <c r="G6417">
        <v>112144</v>
      </c>
    </row>
    <row r="6418" spans="1:7" x14ac:dyDescent="0.45">
      <c r="A6418">
        <v>5254658</v>
      </c>
      <c r="B6418">
        <v>6</v>
      </c>
      <c r="C6418" s="11">
        <v>43500.780335648145</v>
      </c>
      <c r="D6418" s="11">
        <v>43500.780891203707</v>
      </c>
      <c r="E6418" s="12">
        <v>9299.2000000000007</v>
      </c>
      <c r="F6418" s="12">
        <v>9300</v>
      </c>
      <c r="G6418">
        <v>112149</v>
      </c>
    </row>
    <row r="6419" spans="1:7" x14ac:dyDescent="0.45">
      <c r="A6419">
        <v>5254658</v>
      </c>
      <c r="B6419">
        <v>6</v>
      </c>
      <c r="C6419" s="11">
        <v>43500.780891203707</v>
      </c>
      <c r="D6419" s="11">
        <v>43500.781736111108</v>
      </c>
      <c r="E6419" s="12">
        <v>9302</v>
      </c>
      <c r="F6419" s="12">
        <v>9312</v>
      </c>
      <c r="G6419">
        <v>116701</v>
      </c>
    </row>
    <row r="6420" spans="1:7" x14ac:dyDescent="0.45">
      <c r="A6420">
        <v>5254658</v>
      </c>
      <c r="B6420">
        <v>6</v>
      </c>
      <c r="C6420" s="11">
        <v>43500.776192129626</v>
      </c>
      <c r="D6420" s="11">
        <v>43500.780335648145</v>
      </c>
      <c r="E6420" s="12">
        <v>8700</v>
      </c>
      <c r="F6420" s="12">
        <v>8700</v>
      </c>
      <c r="G6420">
        <v>112281</v>
      </c>
    </row>
    <row r="6421" spans="1:7" x14ac:dyDescent="0.45">
      <c r="A6421">
        <v>5254658</v>
      </c>
      <c r="B6421">
        <v>6</v>
      </c>
      <c r="C6421" s="11">
        <v>43500.776192129626</v>
      </c>
      <c r="D6421" s="11">
        <v>43500.780335648145</v>
      </c>
      <c r="E6421" s="12">
        <v>8590</v>
      </c>
      <c r="F6421" s="12">
        <v>8570</v>
      </c>
      <c r="G6421">
        <v>112331</v>
      </c>
    </row>
    <row r="6422" spans="1:7" x14ac:dyDescent="0.45">
      <c r="A6422">
        <v>5254658</v>
      </c>
      <c r="B6422">
        <v>7</v>
      </c>
      <c r="C6422" s="11">
        <v>43500.78361111111</v>
      </c>
      <c r="D6422" s="11">
        <v>43500.78979166667</v>
      </c>
      <c r="E6422" s="12">
        <v>11620</v>
      </c>
      <c r="F6422" s="12">
        <v>11608</v>
      </c>
      <c r="G6422">
        <v>112144</v>
      </c>
    </row>
    <row r="6423" spans="1:7" x14ac:dyDescent="0.45">
      <c r="A6423">
        <v>5254658</v>
      </c>
      <c r="B6423">
        <v>7</v>
      </c>
      <c r="C6423" s="11">
        <v>43500.78979166667</v>
      </c>
      <c r="D6423" s="11">
        <v>43500.790347222224</v>
      </c>
      <c r="E6423" s="12">
        <v>9299</v>
      </c>
      <c r="F6423" s="12">
        <v>9300</v>
      </c>
      <c r="G6423">
        <v>112149</v>
      </c>
    </row>
    <row r="6424" spans="1:7" x14ac:dyDescent="0.45">
      <c r="A6424">
        <v>5254658</v>
      </c>
      <c r="B6424">
        <v>7</v>
      </c>
      <c r="C6424" s="11">
        <v>43500.790347222224</v>
      </c>
      <c r="D6424" s="11">
        <v>43500.79115740741</v>
      </c>
      <c r="E6424" s="12">
        <v>9299.5</v>
      </c>
      <c r="F6424" s="12">
        <v>9298</v>
      </c>
      <c r="G6424">
        <v>116701</v>
      </c>
    </row>
    <row r="6425" spans="1:7" x14ac:dyDescent="0.45">
      <c r="A6425">
        <v>5254658</v>
      </c>
      <c r="B6425">
        <v>7</v>
      </c>
      <c r="C6425" s="11">
        <v>43500.78361111111</v>
      </c>
      <c r="D6425" s="11">
        <v>43500.78979166667</v>
      </c>
      <c r="E6425" s="12">
        <v>8700</v>
      </c>
      <c r="F6425" s="12">
        <v>8700</v>
      </c>
      <c r="G6425">
        <v>112281</v>
      </c>
    </row>
    <row r="6426" spans="1:7" x14ac:dyDescent="0.45">
      <c r="A6426">
        <v>5254658</v>
      </c>
      <c r="B6426">
        <v>7</v>
      </c>
      <c r="C6426" s="11">
        <v>43500.78361111111</v>
      </c>
      <c r="D6426" s="11">
        <v>43500.78979166667</v>
      </c>
      <c r="E6426" s="12">
        <v>8595</v>
      </c>
      <c r="F6426" s="12">
        <v>8570</v>
      </c>
      <c r="G6426">
        <v>112331</v>
      </c>
    </row>
    <row r="6427" spans="1:7" x14ac:dyDescent="0.45">
      <c r="A6427">
        <v>5254658</v>
      </c>
      <c r="B6427">
        <v>8</v>
      </c>
      <c r="C6427" s="11">
        <v>43500.793356481481</v>
      </c>
      <c r="D6427" s="11">
        <v>43500.798796296294</v>
      </c>
      <c r="E6427" s="12">
        <v>11624</v>
      </c>
      <c r="F6427" s="12">
        <v>11618</v>
      </c>
      <c r="G6427">
        <v>112144</v>
      </c>
    </row>
    <row r="6428" spans="1:7" x14ac:dyDescent="0.45">
      <c r="A6428">
        <v>5254658</v>
      </c>
      <c r="B6428">
        <v>8</v>
      </c>
      <c r="C6428" s="11">
        <v>43500.798796296294</v>
      </c>
      <c r="D6428" s="11">
        <v>43500.799513888887</v>
      </c>
      <c r="E6428" s="12">
        <v>9298.67</v>
      </c>
      <c r="F6428" s="12">
        <v>9296</v>
      </c>
      <c r="G6428">
        <v>112149</v>
      </c>
    </row>
    <row r="6429" spans="1:7" x14ac:dyDescent="0.45">
      <c r="A6429">
        <v>5254658</v>
      </c>
      <c r="B6429">
        <v>8</v>
      </c>
      <c r="C6429" s="11">
        <v>43500.799513888887</v>
      </c>
      <c r="D6429" s="11">
        <v>43500.800150462965</v>
      </c>
      <c r="E6429" s="12">
        <v>9300</v>
      </c>
      <c r="F6429" s="12">
        <v>9288</v>
      </c>
      <c r="G6429">
        <v>116701</v>
      </c>
    </row>
    <row r="6430" spans="1:7" x14ac:dyDescent="0.45">
      <c r="A6430">
        <v>5254658</v>
      </c>
      <c r="B6430">
        <v>8</v>
      </c>
      <c r="C6430" s="11">
        <v>43500.793356481481</v>
      </c>
      <c r="D6430" s="11">
        <v>43500.798796296294</v>
      </c>
      <c r="E6430" s="12">
        <v>8700</v>
      </c>
      <c r="F6430" s="12">
        <v>8700</v>
      </c>
      <c r="G6430">
        <v>112281</v>
      </c>
    </row>
    <row r="6431" spans="1:7" x14ac:dyDescent="0.45">
      <c r="A6431">
        <v>5254658</v>
      </c>
      <c r="B6431">
        <v>8</v>
      </c>
      <c r="C6431" s="11">
        <v>43500.793356481481</v>
      </c>
      <c r="D6431" s="11">
        <v>43500.798796296294</v>
      </c>
      <c r="E6431" s="12">
        <v>8603.33</v>
      </c>
      <c r="F6431" s="12">
        <v>8570</v>
      </c>
      <c r="G6431">
        <v>112331</v>
      </c>
    </row>
    <row r="6432" spans="1:7" x14ac:dyDescent="0.45">
      <c r="A6432">
        <v>5254658</v>
      </c>
      <c r="B6432">
        <v>9</v>
      </c>
      <c r="C6432" s="11">
        <v>43500.802766203706</v>
      </c>
      <c r="D6432" s="11">
        <v>43500.806481481479</v>
      </c>
      <c r="E6432" s="12">
        <v>11627</v>
      </c>
      <c r="F6432" s="12">
        <v>11634</v>
      </c>
      <c r="G6432">
        <v>112144</v>
      </c>
    </row>
    <row r="6433" spans="1:7" x14ac:dyDescent="0.45">
      <c r="A6433">
        <v>5254658</v>
      </c>
      <c r="B6433">
        <v>9</v>
      </c>
      <c r="C6433" s="11">
        <v>43500.806481481479</v>
      </c>
      <c r="D6433" s="11">
        <v>43500.807199074072</v>
      </c>
      <c r="E6433" s="12">
        <v>9300</v>
      </c>
      <c r="F6433" s="12">
        <v>9298</v>
      </c>
      <c r="G6433">
        <v>112149</v>
      </c>
    </row>
    <row r="6434" spans="1:7" x14ac:dyDescent="0.45">
      <c r="A6434">
        <v>5254658</v>
      </c>
      <c r="B6434">
        <v>9</v>
      </c>
      <c r="C6434" s="11">
        <v>43500.807210648149</v>
      </c>
      <c r="D6434" s="11">
        <v>43500.807870370372</v>
      </c>
      <c r="E6434" s="12">
        <v>9306</v>
      </c>
      <c r="F6434" s="12">
        <v>9310</v>
      </c>
      <c r="G6434">
        <v>116701</v>
      </c>
    </row>
    <row r="6435" spans="1:7" x14ac:dyDescent="0.45">
      <c r="A6435">
        <v>5254658</v>
      </c>
      <c r="B6435">
        <v>9</v>
      </c>
      <c r="C6435" s="11">
        <v>43500.802766203706</v>
      </c>
      <c r="D6435" s="11">
        <v>43500.806481481479</v>
      </c>
      <c r="E6435" s="12">
        <v>8700</v>
      </c>
      <c r="F6435" s="12">
        <v>8700</v>
      </c>
      <c r="G6435">
        <v>112281</v>
      </c>
    </row>
    <row r="6436" spans="1:7" x14ac:dyDescent="0.45">
      <c r="A6436">
        <v>5254658</v>
      </c>
      <c r="B6436">
        <v>9</v>
      </c>
      <c r="C6436" s="11">
        <v>43500.802766203706</v>
      </c>
      <c r="D6436" s="11">
        <v>43500.806481481479</v>
      </c>
      <c r="E6436" s="12">
        <v>8620</v>
      </c>
      <c r="F6436" s="12">
        <v>8570</v>
      </c>
      <c r="G6436">
        <v>112331</v>
      </c>
    </row>
    <row r="6437" spans="1:7" x14ac:dyDescent="0.45">
      <c r="A6437">
        <v>5254658</v>
      </c>
      <c r="B6437">
        <v>10</v>
      </c>
      <c r="C6437" s="11">
        <v>43500.809618055559</v>
      </c>
      <c r="D6437" s="11">
        <v>43500.815486111111</v>
      </c>
      <c r="E6437" s="12">
        <v>11620</v>
      </c>
      <c r="F6437" s="12">
        <v>11618</v>
      </c>
      <c r="G6437">
        <v>112144</v>
      </c>
    </row>
    <row r="6438" spans="1:7" x14ac:dyDescent="0.45">
      <c r="A6438">
        <v>5254693</v>
      </c>
      <c r="B6438">
        <v>6</v>
      </c>
      <c r="C6438" s="11">
        <v>43502.47483796296</v>
      </c>
      <c r="D6438" s="11">
        <v>43502.474953703706</v>
      </c>
      <c r="E6438" s="12">
        <v>11672.01</v>
      </c>
      <c r="F6438" s="12">
        <v>11708</v>
      </c>
      <c r="G6438">
        <v>112144</v>
      </c>
    </row>
    <row r="6439" spans="1:7" x14ac:dyDescent="0.45">
      <c r="A6439">
        <v>5254693</v>
      </c>
      <c r="B6439">
        <v>6</v>
      </c>
      <c r="C6439" s="11">
        <v>43502.474965277775</v>
      </c>
      <c r="D6439" s="11">
        <v>43502.476099537038</v>
      </c>
      <c r="E6439" s="12">
        <v>9954</v>
      </c>
      <c r="F6439" s="12">
        <v>9958</v>
      </c>
      <c r="G6439">
        <v>116701</v>
      </c>
    </row>
    <row r="6440" spans="1:7" x14ac:dyDescent="0.45">
      <c r="A6440">
        <v>5254693</v>
      </c>
      <c r="B6440">
        <v>6</v>
      </c>
      <c r="C6440" s="11">
        <v>43502.476111111115</v>
      </c>
      <c r="D6440" s="11">
        <v>43502.477013888885</v>
      </c>
      <c r="E6440" s="12">
        <v>8578</v>
      </c>
      <c r="F6440" s="12">
        <v>8580</v>
      </c>
      <c r="G6440">
        <v>112272</v>
      </c>
    </row>
    <row r="6441" spans="1:7" x14ac:dyDescent="0.45">
      <c r="A6441">
        <v>5254693</v>
      </c>
      <c r="B6441">
        <v>6</v>
      </c>
      <c r="C6441" s="11">
        <v>43502.47483796296</v>
      </c>
      <c r="D6441" s="11">
        <v>43502.474953703706</v>
      </c>
      <c r="E6441" s="12">
        <v>8515.33</v>
      </c>
      <c r="F6441" s="12">
        <v>8550</v>
      </c>
      <c r="G6441">
        <v>112194</v>
      </c>
    </row>
    <row r="6442" spans="1:7" x14ac:dyDescent="0.45">
      <c r="A6442">
        <v>5254693</v>
      </c>
      <c r="B6442">
        <v>6</v>
      </c>
      <c r="C6442" s="11">
        <v>43502.47483796296</v>
      </c>
      <c r="D6442" s="11">
        <v>43502.474953703706</v>
      </c>
      <c r="E6442" s="12">
        <v>8562.67</v>
      </c>
      <c r="F6442" s="12">
        <v>8600</v>
      </c>
      <c r="G6442">
        <v>2190</v>
      </c>
    </row>
    <row r="6443" spans="1:7" x14ac:dyDescent="0.45">
      <c r="A6443">
        <v>5254693</v>
      </c>
      <c r="B6443">
        <v>6</v>
      </c>
      <c r="C6443" s="11">
        <v>43502.47483796296</v>
      </c>
      <c r="D6443" s="11">
        <v>43502.474953703706</v>
      </c>
      <c r="E6443" s="12">
        <v>8644.67</v>
      </c>
      <c r="F6443" s="12">
        <v>8650</v>
      </c>
      <c r="G6443">
        <v>115102</v>
      </c>
    </row>
    <row r="6444" spans="1:7" x14ac:dyDescent="0.45">
      <c r="A6444">
        <v>5254756</v>
      </c>
      <c r="B6444">
        <v>2</v>
      </c>
      <c r="C6444" s="11">
        <v>43502.502268518518</v>
      </c>
      <c r="D6444" s="11">
        <v>43502.503993055558</v>
      </c>
      <c r="E6444" s="12">
        <v>11985.56</v>
      </c>
      <c r="F6444" s="12">
        <v>11979.99</v>
      </c>
      <c r="G6444">
        <v>112142</v>
      </c>
    </row>
    <row r="6445" spans="1:7" x14ac:dyDescent="0.45">
      <c r="A6445">
        <v>5254756</v>
      </c>
      <c r="B6445">
        <v>2</v>
      </c>
      <c r="C6445" s="11">
        <v>43502.503993055558</v>
      </c>
      <c r="D6445" s="11">
        <v>43502.505023148151</v>
      </c>
      <c r="E6445" s="12">
        <v>9792.2199999999993</v>
      </c>
      <c r="F6445" s="12">
        <v>9786</v>
      </c>
      <c r="G6445">
        <v>116701</v>
      </c>
    </row>
    <row r="6446" spans="1:7" x14ac:dyDescent="0.45">
      <c r="A6446">
        <v>5254756</v>
      </c>
      <c r="B6446">
        <v>2</v>
      </c>
      <c r="C6446" s="11">
        <v>43502.505023148151</v>
      </c>
      <c r="D6446" s="11">
        <v>43502.506655092591</v>
      </c>
      <c r="E6446" s="12">
        <v>8624.33</v>
      </c>
      <c r="F6446" s="12">
        <v>8618</v>
      </c>
      <c r="G6446">
        <v>112272</v>
      </c>
    </row>
    <row r="6447" spans="1:7" x14ac:dyDescent="0.45">
      <c r="A6447">
        <v>5254756</v>
      </c>
      <c r="B6447">
        <v>2</v>
      </c>
      <c r="C6447" s="11">
        <v>43502.502268518518</v>
      </c>
      <c r="D6447" s="11">
        <v>43502.503993055558</v>
      </c>
      <c r="E6447" s="12">
        <v>8571.11</v>
      </c>
      <c r="F6447" s="12">
        <v>8570</v>
      </c>
      <c r="G6447">
        <v>112331</v>
      </c>
    </row>
    <row r="6448" spans="1:7" x14ac:dyDescent="0.45">
      <c r="A6448">
        <v>5254756</v>
      </c>
      <c r="B6448">
        <v>2</v>
      </c>
      <c r="C6448" s="11">
        <v>43502.502268518518</v>
      </c>
      <c r="D6448" s="11">
        <v>43502.503993055558</v>
      </c>
      <c r="E6448" s="12">
        <v>8521.67</v>
      </c>
      <c r="F6448" s="12">
        <v>8500.01</v>
      </c>
      <c r="G6448">
        <v>112194</v>
      </c>
    </row>
    <row r="6449" spans="1:7" x14ac:dyDescent="0.45">
      <c r="A6449">
        <v>5254756</v>
      </c>
      <c r="B6449">
        <v>3</v>
      </c>
      <c r="C6449" s="11">
        <v>43502.508414351854</v>
      </c>
      <c r="D6449" s="11">
        <v>43502.510300925926</v>
      </c>
      <c r="E6449" s="12">
        <v>11986.25</v>
      </c>
      <c r="F6449" s="12">
        <v>11996</v>
      </c>
      <c r="G6449">
        <v>112142</v>
      </c>
    </row>
    <row r="6450" spans="1:7" x14ac:dyDescent="0.45">
      <c r="A6450">
        <v>5254756</v>
      </c>
      <c r="B6450">
        <v>3</v>
      </c>
      <c r="C6450" s="11">
        <v>43502.510300925926</v>
      </c>
      <c r="D6450" s="11">
        <v>43502.511331018519</v>
      </c>
      <c r="E6450" s="12">
        <v>9793</v>
      </c>
      <c r="F6450" s="12">
        <v>9800</v>
      </c>
      <c r="G6450">
        <v>116701</v>
      </c>
    </row>
    <row r="6451" spans="1:7" x14ac:dyDescent="0.45">
      <c r="A6451">
        <v>5254756</v>
      </c>
      <c r="B6451">
        <v>3</v>
      </c>
      <c r="C6451" s="11">
        <v>43502.511342592596</v>
      </c>
      <c r="D6451" s="11">
        <v>43502.512870370374</v>
      </c>
      <c r="E6451" s="12">
        <v>8625.1299999999992</v>
      </c>
      <c r="F6451" s="12">
        <v>8622</v>
      </c>
      <c r="G6451">
        <v>112272</v>
      </c>
    </row>
    <row r="6452" spans="1:7" x14ac:dyDescent="0.45">
      <c r="A6452">
        <v>5254756</v>
      </c>
      <c r="B6452">
        <v>3</v>
      </c>
      <c r="C6452" s="11">
        <v>43502.508414351854</v>
      </c>
      <c r="D6452" s="11">
        <v>43502.510300925926</v>
      </c>
      <c r="E6452" s="12">
        <v>8571.25</v>
      </c>
      <c r="F6452" s="12">
        <v>8570</v>
      </c>
      <c r="G6452">
        <v>112331</v>
      </c>
    </row>
    <row r="6453" spans="1:7" x14ac:dyDescent="0.45">
      <c r="A6453">
        <v>5254756</v>
      </c>
      <c r="B6453">
        <v>3</v>
      </c>
      <c r="C6453" s="11">
        <v>43502.508414351854</v>
      </c>
      <c r="D6453" s="11">
        <v>43502.510300925926</v>
      </c>
      <c r="E6453" s="12">
        <v>8524.3700000000008</v>
      </c>
      <c r="F6453" s="12">
        <v>8550</v>
      </c>
      <c r="G6453">
        <v>112194</v>
      </c>
    </row>
    <row r="6454" spans="1:7" x14ac:dyDescent="0.45">
      <c r="A6454">
        <v>5254659</v>
      </c>
      <c r="B6454">
        <v>2</v>
      </c>
      <c r="C6454" s="11">
        <v>43502.57508101852</v>
      </c>
      <c r="D6454" s="11">
        <v>43502.576678240737</v>
      </c>
      <c r="E6454" s="12">
        <v>11525.44</v>
      </c>
      <c r="F6454" s="12">
        <v>11538</v>
      </c>
      <c r="G6454">
        <v>112144</v>
      </c>
    </row>
    <row r="6455" spans="1:7" x14ac:dyDescent="0.45">
      <c r="A6455">
        <v>5254659</v>
      </c>
      <c r="B6455">
        <v>2</v>
      </c>
      <c r="C6455" s="11">
        <v>43502.576689814814</v>
      </c>
      <c r="D6455" s="11">
        <v>43502.577222222222</v>
      </c>
      <c r="E6455" s="12">
        <v>9276.89</v>
      </c>
      <c r="F6455" s="12">
        <v>9272</v>
      </c>
      <c r="G6455">
        <v>112149</v>
      </c>
    </row>
    <row r="6456" spans="1:7" x14ac:dyDescent="0.45">
      <c r="A6456">
        <v>5254659</v>
      </c>
      <c r="B6456">
        <v>2</v>
      </c>
      <c r="C6456" s="11">
        <v>43502.577222222222</v>
      </c>
      <c r="D6456" s="11">
        <v>43502.578020833331</v>
      </c>
      <c r="E6456" s="12">
        <v>9276.67</v>
      </c>
      <c r="F6456" s="12">
        <v>9270</v>
      </c>
      <c r="G6456">
        <v>116701</v>
      </c>
    </row>
    <row r="6457" spans="1:7" x14ac:dyDescent="0.45">
      <c r="A6457">
        <v>5254659</v>
      </c>
      <c r="B6457">
        <v>2</v>
      </c>
      <c r="C6457" s="11">
        <v>43502.578020833331</v>
      </c>
      <c r="D6457" s="11">
        <v>43502.580069444448</v>
      </c>
      <c r="E6457" s="12">
        <v>8650.44</v>
      </c>
      <c r="F6457" s="12">
        <v>8648</v>
      </c>
      <c r="G6457">
        <v>112272</v>
      </c>
    </row>
    <row r="6458" spans="1:7" x14ac:dyDescent="0.45">
      <c r="A6458">
        <v>5254659</v>
      </c>
      <c r="B6458">
        <v>2</v>
      </c>
      <c r="C6458" s="11">
        <v>43502.57508101852</v>
      </c>
      <c r="D6458" s="11">
        <v>43502.576678240737</v>
      </c>
      <c r="E6458" s="12">
        <v>8693.33</v>
      </c>
      <c r="F6458" s="12">
        <v>8700</v>
      </c>
      <c r="G6458">
        <v>112281</v>
      </c>
    </row>
    <row r="6459" spans="1:7" x14ac:dyDescent="0.45">
      <c r="A6459">
        <v>5254659</v>
      </c>
      <c r="B6459">
        <v>2</v>
      </c>
      <c r="C6459" s="11">
        <v>43502.57508101852</v>
      </c>
      <c r="D6459" s="11">
        <v>43502.576678240737</v>
      </c>
      <c r="E6459" s="12">
        <v>8578.33</v>
      </c>
      <c r="F6459" s="12">
        <v>8570</v>
      </c>
      <c r="G6459">
        <v>112331</v>
      </c>
    </row>
    <row r="6460" spans="1:7" x14ac:dyDescent="0.45">
      <c r="A6460">
        <v>5254659</v>
      </c>
      <c r="B6460">
        <v>3</v>
      </c>
      <c r="C6460" s="11">
        <v>43502.584293981483</v>
      </c>
      <c r="D6460" s="11">
        <v>43502.584456018521</v>
      </c>
      <c r="E6460" s="12">
        <v>11523.88</v>
      </c>
      <c r="F6460" s="12">
        <v>11524</v>
      </c>
      <c r="G6460">
        <v>112144</v>
      </c>
    </row>
    <row r="6461" spans="1:7" x14ac:dyDescent="0.45">
      <c r="A6461">
        <v>5254659</v>
      </c>
      <c r="B6461">
        <v>3</v>
      </c>
      <c r="C6461" s="11">
        <v>43502.584293981483</v>
      </c>
      <c r="D6461" s="11">
        <v>43502.584456018521</v>
      </c>
      <c r="E6461" s="12">
        <v>9277.5</v>
      </c>
      <c r="F6461" s="12">
        <v>9276</v>
      </c>
      <c r="G6461">
        <v>112149</v>
      </c>
    </row>
    <row r="6462" spans="1:7" x14ac:dyDescent="0.45">
      <c r="A6462">
        <v>5254659</v>
      </c>
      <c r="B6462">
        <v>3</v>
      </c>
      <c r="C6462" s="11">
        <v>43502.585046296299</v>
      </c>
      <c r="D6462" s="11">
        <v>43502.585682870369</v>
      </c>
      <c r="E6462" s="12">
        <v>9277.5</v>
      </c>
      <c r="F6462" s="12">
        <v>9280</v>
      </c>
      <c r="G6462">
        <v>116701</v>
      </c>
    </row>
    <row r="6463" spans="1:7" x14ac:dyDescent="0.45">
      <c r="A6463">
        <v>5254659</v>
      </c>
      <c r="B6463">
        <v>3</v>
      </c>
      <c r="C6463" s="11">
        <v>43502.585682870369</v>
      </c>
      <c r="D6463" s="11">
        <v>43502.587604166663</v>
      </c>
      <c r="E6463" s="12">
        <v>8650.75</v>
      </c>
      <c r="F6463" s="12">
        <v>8644</v>
      </c>
      <c r="G6463">
        <v>112272</v>
      </c>
    </row>
    <row r="6464" spans="1:7" x14ac:dyDescent="0.45">
      <c r="A6464">
        <v>5254659</v>
      </c>
      <c r="B6464">
        <v>3</v>
      </c>
      <c r="C6464" s="11">
        <v>43502.584293981483</v>
      </c>
      <c r="D6464" s="11">
        <v>43502.584456018521</v>
      </c>
      <c r="E6464" s="12">
        <v>8692.5</v>
      </c>
      <c r="F6464" s="12">
        <v>8700</v>
      </c>
      <c r="G6464">
        <v>112281</v>
      </c>
    </row>
    <row r="6465" spans="1:7" x14ac:dyDescent="0.45">
      <c r="A6465">
        <v>5254659</v>
      </c>
      <c r="B6465">
        <v>3</v>
      </c>
      <c r="C6465" s="11">
        <v>43502.584293981483</v>
      </c>
      <c r="D6465" s="11">
        <v>43502.584456018521</v>
      </c>
      <c r="E6465" s="12">
        <v>8579.3799999999992</v>
      </c>
      <c r="F6465" s="12">
        <v>8570</v>
      </c>
      <c r="G6465">
        <v>112331</v>
      </c>
    </row>
    <row r="6466" spans="1:7" x14ac:dyDescent="0.45">
      <c r="A6466">
        <v>5254659</v>
      </c>
      <c r="B6466">
        <v>5</v>
      </c>
      <c r="C6466" s="11">
        <v>43502.595972222225</v>
      </c>
      <c r="D6466" s="11">
        <v>43502.597546296296</v>
      </c>
      <c r="E6466" s="12">
        <v>11517.83</v>
      </c>
      <c r="F6466" s="12">
        <v>11530</v>
      </c>
      <c r="G6466">
        <v>112144</v>
      </c>
    </row>
    <row r="6467" spans="1:7" x14ac:dyDescent="0.45">
      <c r="A6467">
        <v>5254659</v>
      </c>
      <c r="B6467">
        <v>5</v>
      </c>
      <c r="C6467" s="11">
        <v>43502.597546296296</v>
      </c>
      <c r="D6467" s="11">
        <v>43502.598101851851</v>
      </c>
      <c r="E6467" s="12">
        <v>9277.33</v>
      </c>
      <c r="F6467" s="12">
        <v>9276</v>
      </c>
      <c r="G6467">
        <v>112149</v>
      </c>
    </row>
    <row r="6468" spans="1:7" x14ac:dyDescent="0.45">
      <c r="A6468">
        <v>5254659</v>
      </c>
      <c r="B6468">
        <v>5</v>
      </c>
      <c r="C6468" s="11">
        <v>43502.598101851851</v>
      </c>
      <c r="D6468" s="11">
        <v>43502.598923611113</v>
      </c>
      <c r="E6468" s="12">
        <v>9277.67</v>
      </c>
      <c r="F6468" s="12">
        <v>9284</v>
      </c>
      <c r="G6468">
        <v>116701</v>
      </c>
    </row>
    <row r="6469" spans="1:7" x14ac:dyDescent="0.45">
      <c r="A6469">
        <v>5254659</v>
      </c>
      <c r="B6469">
        <v>5</v>
      </c>
      <c r="C6469" s="11">
        <v>43502.598923611113</v>
      </c>
      <c r="D6469" s="11">
        <v>43502.600983796299</v>
      </c>
      <c r="E6469" s="12">
        <v>8652.67</v>
      </c>
      <c r="F6469" s="12">
        <v>8650</v>
      </c>
      <c r="G6469">
        <v>112272</v>
      </c>
    </row>
    <row r="6470" spans="1:7" x14ac:dyDescent="0.45">
      <c r="A6470">
        <v>5254659</v>
      </c>
      <c r="B6470">
        <v>5</v>
      </c>
      <c r="C6470" s="11">
        <v>43502.595972222225</v>
      </c>
      <c r="D6470" s="11">
        <v>43502.597546296296</v>
      </c>
      <c r="E6470" s="12">
        <v>8690</v>
      </c>
      <c r="F6470" s="12">
        <v>8700</v>
      </c>
      <c r="G6470">
        <v>112281</v>
      </c>
    </row>
    <row r="6471" spans="1:7" x14ac:dyDescent="0.45">
      <c r="A6471">
        <v>5254659</v>
      </c>
      <c r="B6471">
        <v>5</v>
      </c>
      <c r="C6471" s="11">
        <v>43502.595972222225</v>
      </c>
      <c r="D6471" s="11">
        <v>43502.597546296296</v>
      </c>
      <c r="E6471" s="12">
        <v>8582.5</v>
      </c>
      <c r="F6471" s="12">
        <v>8570</v>
      </c>
      <c r="G6471">
        <v>112331</v>
      </c>
    </row>
    <row r="6472" spans="1:7" x14ac:dyDescent="0.45">
      <c r="A6472">
        <v>5254659</v>
      </c>
      <c r="B6472">
        <v>6</v>
      </c>
      <c r="C6472" s="11">
        <v>43502.602731481478</v>
      </c>
      <c r="D6472" s="11">
        <v>43502.604317129626</v>
      </c>
      <c r="E6472" s="12">
        <v>11515.4</v>
      </c>
      <c r="F6472" s="12">
        <v>11512</v>
      </c>
      <c r="G6472">
        <v>112144</v>
      </c>
    </row>
    <row r="6473" spans="1:7" x14ac:dyDescent="0.45">
      <c r="A6473">
        <v>5254659</v>
      </c>
      <c r="B6473">
        <v>6</v>
      </c>
      <c r="C6473" s="11">
        <v>43502.604317129626</v>
      </c>
      <c r="D6473" s="11">
        <v>43502.604861111111</v>
      </c>
      <c r="E6473" s="12">
        <v>9277.6</v>
      </c>
      <c r="F6473" s="12">
        <v>9278</v>
      </c>
      <c r="G6473">
        <v>112149</v>
      </c>
    </row>
    <row r="6474" spans="1:7" x14ac:dyDescent="0.45">
      <c r="A6474">
        <v>5254659</v>
      </c>
      <c r="B6474">
        <v>6</v>
      </c>
      <c r="C6474" s="11">
        <v>43502.604861111111</v>
      </c>
      <c r="D6474" s="11">
        <v>43502.60565972222</v>
      </c>
      <c r="E6474" s="12">
        <v>9276.4</v>
      </c>
      <c r="F6474" s="12">
        <v>9268</v>
      </c>
      <c r="G6474">
        <v>116701</v>
      </c>
    </row>
    <row r="6475" spans="1:7" x14ac:dyDescent="0.45">
      <c r="A6475">
        <v>5254659</v>
      </c>
      <c r="B6475">
        <v>6</v>
      </c>
      <c r="C6475" s="11">
        <v>43502.60565972222</v>
      </c>
      <c r="D6475" s="11">
        <v>43502.607719907406</v>
      </c>
      <c r="E6475" s="12">
        <v>8653.2000000000007</v>
      </c>
      <c r="F6475" s="12">
        <v>8650</v>
      </c>
      <c r="G6475">
        <v>112272</v>
      </c>
    </row>
    <row r="6476" spans="1:7" x14ac:dyDescent="0.45">
      <c r="A6476">
        <v>5254659</v>
      </c>
      <c r="B6476">
        <v>6</v>
      </c>
      <c r="C6476" s="11">
        <v>43502.602731481478</v>
      </c>
      <c r="D6476" s="11">
        <v>43502.604317129626</v>
      </c>
      <c r="E6476" s="12">
        <v>8688</v>
      </c>
      <c r="F6476" s="12">
        <v>8700</v>
      </c>
      <c r="G6476">
        <v>112281</v>
      </c>
    </row>
    <row r="6477" spans="1:7" x14ac:dyDescent="0.45">
      <c r="A6477">
        <v>5254659</v>
      </c>
      <c r="B6477">
        <v>6</v>
      </c>
      <c r="C6477" s="11">
        <v>43502.602731481478</v>
      </c>
      <c r="D6477" s="11">
        <v>43502.604317129626</v>
      </c>
      <c r="E6477" s="12">
        <v>8585</v>
      </c>
      <c r="F6477" s="12">
        <v>8570</v>
      </c>
      <c r="G6477">
        <v>112331</v>
      </c>
    </row>
    <row r="6478" spans="1:7" x14ac:dyDescent="0.45">
      <c r="A6478">
        <v>5254659</v>
      </c>
      <c r="B6478">
        <v>7</v>
      </c>
      <c r="C6478" s="11">
        <v>43502.610798611109</v>
      </c>
      <c r="D6478" s="11">
        <v>43502.610949074071</v>
      </c>
      <c r="E6478" s="12">
        <v>11516.25</v>
      </c>
      <c r="F6478" s="12">
        <v>11532</v>
      </c>
      <c r="G6478">
        <v>112144</v>
      </c>
    </row>
    <row r="6479" spans="1:7" x14ac:dyDescent="0.45">
      <c r="A6479">
        <v>5254659</v>
      </c>
      <c r="B6479">
        <v>7</v>
      </c>
      <c r="C6479" s="11">
        <v>43502.610949074071</v>
      </c>
      <c r="D6479" s="11">
        <v>43502.611481481479</v>
      </c>
      <c r="E6479" s="12">
        <v>9277.5</v>
      </c>
      <c r="F6479" s="12">
        <v>9282</v>
      </c>
      <c r="G6479">
        <v>112149</v>
      </c>
    </row>
    <row r="6480" spans="1:7" x14ac:dyDescent="0.45">
      <c r="A6480">
        <v>5254659</v>
      </c>
      <c r="B6480">
        <v>7</v>
      </c>
      <c r="C6480" s="11">
        <v>43502.611481481479</v>
      </c>
      <c r="D6480" s="11">
        <v>43502.612303240741</v>
      </c>
      <c r="E6480" s="12">
        <v>9278.5</v>
      </c>
      <c r="F6480" s="12">
        <v>9280</v>
      </c>
      <c r="G6480">
        <v>116701</v>
      </c>
    </row>
    <row r="6481" spans="1:7" x14ac:dyDescent="0.45">
      <c r="A6481">
        <v>5254659</v>
      </c>
      <c r="B6481">
        <v>7</v>
      </c>
      <c r="C6481" s="11">
        <v>43502.612303240741</v>
      </c>
      <c r="D6481" s="11">
        <v>43502.614525462966</v>
      </c>
      <c r="E6481" s="12">
        <v>8654</v>
      </c>
      <c r="F6481" s="12">
        <v>8654</v>
      </c>
      <c r="G6481">
        <v>112272</v>
      </c>
    </row>
    <row r="6482" spans="1:7" x14ac:dyDescent="0.45">
      <c r="A6482">
        <v>5254659</v>
      </c>
      <c r="B6482">
        <v>7</v>
      </c>
      <c r="C6482" s="11">
        <v>43502.610798611109</v>
      </c>
      <c r="D6482" s="11">
        <v>43502.610949074071</v>
      </c>
      <c r="E6482" s="12">
        <v>8685</v>
      </c>
      <c r="F6482" s="12">
        <v>8700</v>
      </c>
      <c r="G6482">
        <v>112281</v>
      </c>
    </row>
    <row r="6483" spans="1:7" x14ac:dyDescent="0.45">
      <c r="A6483">
        <v>5254659</v>
      </c>
      <c r="B6483">
        <v>7</v>
      </c>
      <c r="C6483" s="11">
        <v>43502.610798611109</v>
      </c>
      <c r="D6483" s="11">
        <v>43502.610949074071</v>
      </c>
      <c r="E6483" s="12">
        <v>8588.75</v>
      </c>
      <c r="F6483" s="12">
        <v>8570</v>
      </c>
      <c r="G6483">
        <v>112331</v>
      </c>
    </row>
    <row r="6484" spans="1:7" x14ac:dyDescent="0.45">
      <c r="A6484">
        <v>5254659</v>
      </c>
      <c r="B6484">
        <v>8</v>
      </c>
      <c r="C6484" s="11">
        <v>43502.616099537037</v>
      </c>
      <c r="D6484" s="11">
        <v>43502.617662037039</v>
      </c>
      <c r="E6484" s="12">
        <v>11511</v>
      </c>
      <c r="F6484" s="12">
        <v>11522</v>
      </c>
      <c r="G6484">
        <v>112144</v>
      </c>
    </row>
    <row r="6485" spans="1:7" x14ac:dyDescent="0.45">
      <c r="A6485">
        <v>5254659</v>
      </c>
      <c r="B6485">
        <v>8</v>
      </c>
      <c r="C6485" s="11">
        <v>43502.617662037039</v>
      </c>
      <c r="D6485" s="11">
        <v>43502.618194444447</v>
      </c>
      <c r="E6485" s="12">
        <v>9276</v>
      </c>
      <c r="F6485" s="12">
        <v>9280</v>
      </c>
      <c r="G6485">
        <v>112149</v>
      </c>
    </row>
    <row r="6486" spans="1:7" x14ac:dyDescent="0.45">
      <c r="A6486">
        <v>5254659</v>
      </c>
      <c r="B6486">
        <v>8</v>
      </c>
      <c r="C6486" s="11">
        <v>43502.618194444447</v>
      </c>
      <c r="D6486" s="11">
        <v>43502.619027777779</v>
      </c>
      <c r="E6486" s="12">
        <v>9278</v>
      </c>
      <c r="F6486" s="12">
        <v>9278</v>
      </c>
      <c r="G6486">
        <v>116701</v>
      </c>
    </row>
    <row r="6487" spans="1:7" x14ac:dyDescent="0.45">
      <c r="A6487">
        <v>5254659</v>
      </c>
      <c r="B6487">
        <v>8</v>
      </c>
      <c r="C6487" s="11">
        <v>43502.619027777779</v>
      </c>
      <c r="D6487" s="11">
        <v>43502.621018518519</v>
      </c>
      <c r="E6487" s="12">
        <v>8654</v>
      </c>
      <c r="F6487" s="12">
        <v>8650</v>
      </c>
      <c r="G6487">
        <v>112272</v>
      </c>
    </row>
    <row r="6488" spans="1:7" x14ac:dyDescent="0.45">
      <c r="A6488">
        <v>5254659</v>
      </c>
      <c r="B6488">
        <v>8</v>
      </c>
      <c r="C6488" s="11">
        <v>43502.616099537037</v>
      </c>
      <c r="D6488" s="11">
        <v>43502.617662037039</v>
      </c>
      <c r="E6488" s="12">
        <v>8680</v>
      </c>
      <c r="F6488" s="12">
        <v>8700</v>
      </c>
      <c r="G6488">
        <v>112281</v>
      </c>
    </row>
    <row r="6489" spans="1:7" x14ac:dyDescent="0.45">
      <c r="A6489">
        <v>5254659</v>
      </c>
      <c r="B6489">
        <v>8</v>
      </c>
      <c r="C6489" s="11">
        <v>43502.616099537037</v>
      </c>
      <c r="D6489" s="11">
        <v>43502.617662037039</v>
      </c>
      <c r="E6489" s="12">
        <v>8595</v>
      </c>
      <c r="F6489" s="12">
        <v>8570</v>
      </c>
      <c r="G6489">
        <v>112331</v>
      </c>
    </row>
    <row r="6490" spans="1:7" x14ac:dyDescent="0.45">
      <c r="A6490">
        <v>5254659</v>
      </c>
      <c r="B6490">
        <v>9</v>
      </c>
      <c r="C6490" s="11">
        <v>43502.624398148146</v>
      </c>
      <c r="D6490" s="11">
        <v>43502.624537037038</v>
      </c>
      <c r="E6490" s="12">
        <v>11505.5</v>
      </c>
      <c r="F6490" s="12">
        <v>11526</v>
      </c>
      <c r="G6490">
        <v>112144</v>
      </c>
    </row>
    <row r="6491" spans="1:7" x14ac:dyDescent="0.45">
      <c r="A6491">
        <v>5254659</v>
      </c>
      <c r="B6491">
        <v>9</v>
      </c>
      <c r="C6491" s="11">
        <v>43502.624548611115</v>
      </c>
      <c r="D6491" s="11">
        <v>43502.625069444446</v>
      </c>
      <c r="E6491" s="12">
        <v>9274</v>
      </c>
      <c r="F6491" s="12">
        <v>9270</v>
      </c>
      <c r="G6491">
        <v>112149</v>
      </c>
    </row>
    <row r="6492" spans="1:7" x14ac:dyDescent="0.45">
      <c r="A6492">
        <v>5254659</v>
      </c>
      <c r="B6492">
        <v>9</v>
      </c>
      <c r="C6492" s="11">
        <v>43502.625081018516</v>
      </c>
      <c r="D6492" s="11">
        <v>43502.625891203701</v>
      </c>
      <c r="E6492" s="12">
        <v>9278</v>
      </c>
      <c r="F6492" s="12">
        <v>9276</v>
      </c>
      <c r="G6492">
        <v>116701</v>
      </c>
    </row>
    <row r="6493" spans="1:7" x14ac:dyDescent="0.45">
      <c r="A6493">
        <v>5254659</v>
      </c>
      <c r="B6493">
        <v>9</v>
      </c>
      <c r="C6493" s="11">
        <v>43502.625902777778</v>
      </c>
      <c r="D6493" s="11">
        <v>43502.628020833334</v>
      </c>
      <c r="E6493" s="12">
        <v>8656</v>
      </c>
      <c r="F6493" s="12">
        <v>8652</v>
      </c>
      <c r="G6493">
        <v>112272</v>
      </c>
    </row>
    <row r="6494" spans="1:7" x14ac:dyDescent="0.45">
      <c r="A6494">
        <v>5254659</v>
      </c>
      <c r="B6494">
        <v>9</v>
      </c>
      <c r="C6494" s="11">
        <v>43502.624398148146</v>
      </c>
      <c r="D6494" s="11">
        <v>43502.624537037038</v>
      </c>
      <c r="E6494" s="12">
        <v>8670</v>
      </c>
      <c r="F6494" s="12">
        <v>8700</v>
      </c>
      <c r="G6494">
        <v>112281</v>
      </c>
    </row>
    <row r="6495" spans="1:7" x14ac:dyDescent="0.45">
      <c r="A6495">
        <v>5254659</v>
      </c>
      <c r="B6495">
        <v>9</v>
      </c>
      <c r="C6495" s="11">
        <v>43502.624398148146</v>
      </c>
      <c r="D6495" s="11">
        <v>43502.624537037038</v>
      </c>
      <c r="E6495" s="12">
        <v>8607.5</v>
      </c>
      <c r="F6495" s="12">
        <v>8570</v>
      </c>
      <c r="G6495">
        <v>112331</v>
      </c>
    </row>
    <row r="6496" spans="1:7" x14ac:dyDescent="0.45">
      <c r="A6496">
        <v>5254659</v>
      </c>
      <c r="B6496">
        <v>10</v>
      </c>
      <c r="C6496" s="11">
        <v>43502.629583333335</v>
      </c>
      <c r="D6496" s="11">
        <v>43502.631203703706</v>
      </c>
      <c r="E6496" s="12">
        <v>11485</v>
      </c>
      <c r="F6496" s="12">
        <v>11506</v>
      </c>
      <c r="G6496">
        <v>112144</v>
      </c>
    </row>
    <row r="6497" spans="1:7" x14ac:dyDescent="0.45">
      <c r="A6497">
        <v>5254659</v>
      </c>
      <c r="B6497">
        <v>10</v>
      </c>
      <c r="C6497" s="11">
        <v>43502.631203703706</v>
      </c>
      <c r="D6497" s="11">
        <v>43502.631747685184</v>
      </c>
      <c r="E6497" s="12">
        <v>9278</v>
      </c>
      <c r="F6497" s="12">
        <v>9282</v>
      </c>
      <c r="G6497">
        <v>112149</v>
      </c>
    </row>
    <row r="6498" spans="1:7" x14ac:dyDescent="0.45">
      <c r="A6498">
        <v>5254659</v>
      </c>
      <c r="B6498">
        <v>10</v>
      </c>
      <c r="C6498" s="11">
        <v>43502.63175925926</v>
      </c>
      <c r="D6498" s="11">
        <v>43502.632569444446</v>
      </c>
      <c r="E6498" s="12">
        <v>9280</v>
      </c>
      <c r="F6498" s="12">
        <v>9286</v>
      </c>
      <c r="G6498">
        <v>116701</v>
      </c>
    </row>
    <row r="6499" spans="1:7" x14ac:dyDescent="0.45">
      <c r="A6499">
        <v>5254659</v>
      </c>
      <c r="B6499">
        <v>10</v>
      </c>
      <c r="C6499" s="11">
        <v>43502.632569444446</v>
      </c>
      <c r="D6499" s="11">
        <v>43502.634756944448</v>
      </c>
      <c r="E6499" s="12">
        <v>8660</v>
      </c>
      <c r="F6499" s="12">
        <v>8658</v>
      </c>
      <c r="G6499">
        <v>112272</v>
      </c>
    </row>
    <row r="6500" spans="1:7" x14ac:dyDescent="0.45">
      <c r="A6500">
        <v>5254659</v>
      </c>
      <c r="B6500">
        <v>10</v>
      </c>
      <c r="C6500" s="11">
        <v>43502.629583333335</v>
      </c>
      <c r="D6500" s="11">
        <v>43502.631203703706</v>
      </c>
      <c r="E6500" s="12">
        <v>8640</v>
      </c>
      <c r="F6500" s="12">
        <v>8650</v>
      </c>
      <c r="G6500">
        <v>112281</v>
      </c>
    </row>
    <row r="6501" spans="1:7" x14ac:dyDescent="0.45">
      <c r="A6501">
        <v>5254659</v>
      </c>
      <c r="B6501">
        <v>10</v>
      </c>
      <c r="C6501" s="11">
        <v>43502.629583333335</v>
      </c>
      <c r="D6501" s="11">
        <v>43502.631203703706</v>
      </c>
      <c r="E6501" s="12">
        <v>8645</v>
      </c>
      <c r="F6501" s="12">
        <v>8640</v>
      </c>
      <c r="G6501">
        <v>112331</v>
      </c>
    </row>
    <row r="6502" spans="1:7" x14ac:dyDescent="0.45">
      <c r="A6502">
        <v>5254712</v>
      </c>
      <c r="B6502">
        <v>1</v>
      </c>
      <c r="C6502" s="11">
        <v>43502.643148148149</v>
      </c>
      <c r="D6502" s="11">
        <v>43502.645092592589</v>
      </c>
      <c r="E6502" s="12">
        <v>12046.24</v>
      </c>
      <c r="F6502" s="12">
        <v>12076</v>
      </c>
      <c r="G6502">
        <v>112144</v>
      </c>
    </row>
    <row r="6503" spans="1:7" x14ac:dyDescent="0.45">
      <c r="A6503">
        <v>5254712</v>
      </c>
      <c r="B6503">
        <v>1</v>
      </c>
      <c r="C6503" s="11">
        <v>43502.645092592589</v>
      </c>
      <c r="D6503" s="11">
        <v>43502.646087962959</v>
      </c>
      <c r="E6503" s="12">
        <v>9493.1200000000008</v>
      </c>
      <c r="F6503" s="12">
        <v>9496</v>
      </c>
      <c r="G6503">
        <v>116701</v>
      </c>
    </row>
    <row r="6504" spans="1:7" x14ac:dyDescent="0.45">
      <c r="A6504">
        <v>5254524</v>
      </c>
      <c r="B6504">
        <v>4</v>
      </c>
      <c r="C6504" s="11">
        <v>43501.255601851852</v>
      </c>
      <c r="D6504" s="11">
        <v>43501.25849537037</v>
      </c>
      <c r="E6504" s="12">
        <v>8574.2900000000009</v>
      </c>
      <c r="F6504" s="12">
        <v>8570</v>
      </c>
      <c r="G6504">
        <v>112331</v>
      </c>
    </row>
    <row r="6505" spans="1:7" x14ac:dyDescent="0.45">
      <c r="A6505">
        <v>5254524</v>
      </c>
      <c r="B6505">
        <v>4</v>
      </c>
      <c r="C6505" s="11">
        <v>43501.255601851852</v>
      </c>
      <c r="D6505" s="11">
        <v>43501.25849537037</v>
      </c>
      <c r="E6505" s="12">
        <v>8521.43</v>
      </c>
      <c r="F6505" s="12">
        <v>8500.01</v>
      </c>
      <c r="G6505">
        <v>112194</v>
      </c>
    </row>
    <row r="6506" spans="1:7" x14ac:dyDescent="0.45">
      <c r="A6506">
        <v>5254524</v>
      </c>
      <c r="B6506">
        <v>10</v>
      </c>
      <c r="C6506" s="11">
        <v>43501.289502314816</v>
      </c>
      <c r="D6506" s="11">
        <v>43501.292141203703</v>
      </c>
      <c r="E6506" s="12">
        <v>12068.04</v>
      </c>
      <c r="F6506" s="12">
        <v>12067.99</v>
      </c>
      <c r="G6506">
        <v>112142</v>
      </c>
    </row>
    <row r="6507" spans="1:7" x14ac:dyDescent="0.45">
      <c r="A6507">
        <v>5254591</v>
      </c>
      <c r="B6507">
        <v>1</v>
      </c>
      <c r="C6507" s="11">
        <v>43501.31653935185</v>
      </c>
      <c r="D6507" s="11">
        <v>43501.316666666666</v>
      </c>
      <c r="E6507" s="12">
        <v>11587.5</v>
      </c>
      <c r="F6507" s="12">
        <v>11632</v>
      </c>
      <c r="G6507">
        <v>112144</v>
      </c>
    </row>
    <row r="6508" spans="1:7" x14ac:dyDescent="0.45">
      <c r="A6508">
        <v>5254591</v>
      </c>
      <c r="B6508">
        <v>1</v>
      </c>
      <c r="C6508" s="11">
        <v>43501.316678240742</v>
      </c>
      <c r="D6508" s="11">
        <v>43501.317013888889</v>
      </c>
      <c r="E6508" s="12">
        <v>9025</v>
      </c>
      <c r="F6508" s="12">
        <v>9028</v>
      </c>
      <c r="G6508">
        <v>112149</v>
      </c>
    </row>
    <row r="6509" spans="1:7" x14ac:dyDescent="0.45">
      <c r="A6509">
        <v>5254591</v>
      </c>
      <c r="B6509">
        <v>1</v>
      </c>
      <c r="C6509" s="11">
        <v>43501.317013888889</v>
      </c>
      <c r="D6509" s="11">
        <v>43501.31790509259</v>
      </c>
      <c r="E6509" s="12">
        <v>9562.5</v>
      </c>
      <c r="F6509" s="12">
        <v>9550</v>
      </c>
      <c r="G6509">
        <v>116701</v>
      </c>
    </row>
    <row r="6510" spans="1:7" x14ac:dyDescent="0.45">
      <c r="A6510">
        <v>5254591</v>
      </c>
      <c r="B6510">
        <v>1</v>
      </c>
      <c r="C6510" s="11">
        <v>43501.31653935185</v>
      </c>
      <c r="D6510" s="11">
        <v>43501.316666666666</v>
      </c>
      <c r="E6510" s="12">
        <v>8700</v>
      </c>
      <c r="F6510" s="12">
        <v>8700</v>
      </c>
      <c r="G6510">
        <v>112281</v>
      </c>
    </row>
    <row r="6511" spans="1:7" x14ac:dyDescent="0.45">
      <c r="A6511">
        <v>5254591</v>
      </c>
      <c r="B6511">
        <v>1</v>
      </c>
      <c r="C6511" s="11">
        <v>43501.31653935185</v>
      </c>
      <c r="D6511" s="11">
        <v>43501.316666666666</v>
      </c>
      <c r="E6511" s="12">
        <v>8625</v>
      </c>
      <c r="F6511" s="12">
        <v>8600</v>
      </c>
      <c r="G6511">
        <v>115102</v>
      </c>
    </row>
    <row r="6512" spans="1:7" x14ac:dyDescent="0.45">
      <c r="A6512">
        <v>5254591</v>
      </c>
      <c r="B6512">
        <v>2</v>
      </c>
      <c r="C6512" s="11">
        <v>43501.320879629631</v>
      </c>
      <c r="D6512" s="11">
        <v>43501.32099537037</v>
      </c>
      <c r="E6512" s="12">
        <v>11582.56</v>
      </c>
      <c r="F6512" s="12">
        <v>11666</v>
      </c>
      <c r="G6512">
        <v>112144</v>
      </c>
    </row>
    <row r="6513" spans="1:7" x14ac:dyDescent="0.45">
      <c r="A6513">
        <v>5254591</v>
      </c>
      <c r="B6513">
        <v>2</v>
      </c>
      <c r="C6513" s="11">
        <v>43501.32099537037</v>
      </c>
      <c r="D6513" s="11">
        <v>43501.321342592593</v>
      </c>
      <c r="E6513" s="12">
        <v>9024.67</v>
      </c>
      <c r="F6513" s="12">
        <v>9022</v>
      </c>
      <c r="G6513">
        <v>112149</v>
      </c>
    </row>
    <row r="6514" spans="1:7" x14ac:dyDescent="0.45">
      <c r="A6514">
        <v>5254591</v>
      </c>
      <c r="B6514">
        <v>2</v>
      </c>
      <c r="C6514" s="11">
        <v>43501.32135416667</v>
      </c>
      <c r="D6514" s="11">
        <v>43501.322245370371</v>
      </c>
      <c r="E6514" s="12">
        <v>9563.89</v>
      </c>
      <c r="F6514" s="12">
        <v>9566</v>
      </c>
      <c r="G6514">
        <v>116701</v>
      </c>
    </row>
    <row r="6515" spans="1:7" x14ac:dyDescent="0.45">
      <c r="A6515">
        <v>5254591</v>
      </c>
      <c r="B6515">
        <v>2</v>
      </c>
      <c r="C6515" s="11">
        <v>43501.320879629631</v>
      </c>
      <c r="D6515" s="11">
        <v>43501.32099537037</v>
      </c>
      <c r="E6515" s="12">
        <v>8700</v>
      </c>
      <c r="F6515" s="12">
        <v>8700</v>
      </c>
      <c r="G6515">
        <v>112281</v>
      </c>
    </row>
    <row r="6516" spans="1:7" x14ac:dyDescent="0.45">
      <c r="A6516">
        <v>5254591</v>
      </c>
      <c r="B6516">
        <v>2</v>
      </c>
      <c r="C6516" s="11">
        <v>43501.320879629631</v>
      </c>
      <c r="D6516" s="11">
        <v>43501.32099537037</v>
      </c>
      <c r="E6516" s="12">
        <v>8627.7800000000007</v>
      </c>
      <c r="F6516" s="12">
        <v>8600</v>
      </c>
      <c r="G6516">
        <v>115102</v>
      </c>
    </row>
    <row r="6517" spans="1:7" x14ac:dyDescent="0.45">
      <c r="A6517">
        <v>5254591</v>
      </c>
      <c r="B6517">
        <v>3</v>
      </c>
      <c r="C6517" s="11">
        <v>43501.325590277775</v>
      </c>
      <c r="D6517" s="11">
        <v>43501.325671296298</v>
      </c>
      <c r="E6517" s="12">
        <v>11572.13</v>
      </c>
      <c r="F6517" s="12">
        <v>11658</v>
      </c>
      <c r="G6517">
        <v>112144</v>
      </c>
    </row>
    <row r="6518" spans="1:7" x14ac:dyDescent="0.45">
      <c r="A6518">
        <v>5254591</v>
      </c>
      <c r="B6518">
        <v>3</v>
      </c>
      <c r="C6518" s="11">
        <v>43501.325682870367</v>
      </c>
      <c r="D6518" s="11">
        <v>43501.326041666667</v>
      </c>
      <c r="E6518" s="12">
        <v>9025</v>
      </c>
      <c r="F6518" s="12">
        <v>9032</v>
      </c>
      <c r="G6518">
        <v>112149</v>
      </c>
    </row>
    <row r="6519" spans="1:7" x14ac:dyDescent="0.45">
      <c r="A6519">
        <v>5254591</v>
      </c>
      <c r="B6519">
        <v>3</v>
      </c>
      <c r="C6519" s="11">
        <v>43501.326053240744</v>
      </c>
      <c r="D6519" s="11">
        <v>43501.326967592591</v>
      </c>
      <c r="E6519" s="12">
        <v>9563.6299999999992</v>
      </c>
      <c r="F6519" s="12">
        <v>9564</v>
      </c>
      <c r="G6519">
        <v>116701</v>
      </c>
    </row>
    <row r="6520" spans="1:7" x14ac:dyDescent="0.45">
      <c r="A6520">
        <v>5254591</v>
      </c>
      <c r="B6520">
        <v>3</v>
      </c>
      <c r="C6520" s="11">
        <v>43501.325590277775</v>
      </c>
      <c r="D6520" s="11">
        <v>43501.325671296298</v>
      </c>
      <c r="E6520" s="12">
        <v>8700</v>
      </c>
      <c r="F6520" s="12">
        <v>8700</v>
      </c>
      <c r="G6520">
        <v>112281</v>
      </c>
    </row>
    <row r="6521" spans="1:7" x14ac:dyDescent="0.45">
      <c r="A6521">
        <v>5254591</v>
      </c>
      <c r="B6521">
        <v>3</v>
      </c>
      <c r="C6521" s="11">
        <v>43501.325590277775</v>
      </c>
      <c r="D6521" s="11">
        <v>43501.325671296298</v>
      </c>
      <c r="E6521" s="12">
        <v>8631.25</v>
      </c>
      <c r="F6521" s="12">
        <v>8600</v>
      </c>
      <c r="G6521">
        <v>115102</v>
      </c>
    </row>
    <row r="6522" spans="1:7" x14ac:dyDescent="0.45">
      <c r="A6522">
        <v>5254591</v>
      </c>
      <c r="B6522">
        <v>4</v>
      </c>
      <c r="C6522" s="11">
        <v>43501.331875000003</v>
      </c>
      <c r="D6522" s="11">
        <v>43501.333379629628</v>
      </c>
      <c r="E6522" s="12">
        <v>11559.86</v>
      </c>
      <c r="F6522" s="12">
        <v>11588</v>
      </c>
      <c r="G6522">
        <v>112144</v>
      </c>
    </row>
    <row r="6523" spans="1:7" x14ac:dyDescent="0.45">
      <c r="A6523">
        <v>5254591</v>
      </c>
      <c r="B6523">
        <v>4</v>
      </c>
      <c r="C6523" s="11">
        <v>43501.333379629628</v>
      </c>
      <c r="D6523" s="11">
        <v>43501.33390046296</v>
      </c>
      <c r="E6523" s="12">
        <v>9024</v>
      </c>
      <c r="F6523" s="12">
        <v>9016</v>
      </c>
      <c r="G6523">
        <v>112149</v>
      </c>
    </row>
    <row r="6524" spans="1:7" x14ac:dyDescent="0.45">
      <c r="A6524">
        <v>5254591</v>
      </c>
      <c r="B6524">
        <v>4</v>
      </c>
      <c r="C6524" s="11">
        <v>43501.33390046296</v>
      </c>
      <c r="D6524" s="11">
        <v>43501.334826388891</v>
      </c>
      <c r="E6524" s="12">
        <v>9563.57</v>
      </c>
      <c r="F6524" s="12">
        <v>9572</v>
      </c>
      <c r="G6524">
        <v>116701</v>
      </c>
    </row>
    <row r="6525" spans="1:7" x14ac:dyDescent="0.45">
      <c r="A6525">
        <v>5254591</v>
      </c>
      <c r="B6525">
        <v>4</v>
      </c>
      <c r="C6525" s="11">
        <v>43501.331875000003</v>
      </c>
      <c r="D6525" s="11">
        <v>43501.333379629628</v>
      </c>
      <c r="E6525" s="12">
        <v>8700</v>
      </c>
      <c r="F6525" s="12">
        <v>8700</v>
      </c>
      <c r="G6525">
        <v>112281</v>
      </c>
    </row>
    <row r="6526" spans="1:7" x14ac:dyDescent="0.45">
      <c r="A6526">
        <v>5254591</v>
      </c>
      <c r="B6526">
        <v>4</v>
      </c>
      <c r="C6526" s="11">
        <v>43501.331875000003</v>
      </c>
      <c r="D6526" s="11">
        <v>43501.333379629628</v>
      </c>
      <c r="E6526" s="12">
        <v>8635.7099999999991</v>
      </c>
      <c r="F6526" s="12">
        <v>8600</v>
      </c>
      <c r="G6526">
        <v>115102</v>
      </c>
    </row>
    <row r="6527" spans="1:7" x14ac:dyDescent="0.45">
      <c r="A6527">
        <v>5254591</v>
      </c>
      <c r="B6527">
        <v>5</v>
      </c>
      <c r="C6527" s="11">
        <v>43501.33666666667</v>
      </c>
      <c r="D6527" s="11">
        <v>43501.338263888887</v>
      </c>
      <c r="E6527" s="12">
        <v>11555.17</v>
      </c>
      <c r="F6527" s="12">
        <v>11580</v>
      </c>
      <c r="G6527">
        <v>112144</v>
      </c>
    </row>
    <row r="6528" spans="1:7" x14ac:dyDescent="0.45">
      <c r="A6528">
        <v>5254591</v>
      </c>
      <c r="B6528">
        <v>5</v>
      </c>
      <c r="C6528" s="11">
        <v>43501.338263888887</v>
      </c>
      <c r="D6528" s="11">
        <v>43501.338645833333</v>
      </c>
      <c r="E6528" s="12">
        <v>9025.33</v>
      </c>
      <c r="F6528" s="12">
        <v>9024</v>
      </c>
      <c r="G6528">
        <v>112149</v>
      </c>
    </row>
    <row r="6529" spans="1:7" x14ac:dyDescent="0.45">
      <c r="A6529">
        <v>5254591</v>
      </c>
      <c r="B6529">
        <v>5</v>
      </c>
      <c r="C6529" s="11">
        <v>43501.338645833333</v>
      </c>
      <c r="D6529" s="11">
        <v>43501.339525462965</v>
      </c>
      <c r="E6529" s="12">
        <v>9562.17</v>
      </c>
      <c r="F6529" s="12">
        <v>9558</v>
      </c>
      <c r="G6529">
        <v>116701</v>
      </c>
    </row>
    <row r="6530" spans="1:7" x14ac:dyDescent="0.45">
      <c r="A6530">
        <v>5254591</v>
      </c>
      <c r="B6530">
        <v>5</v>
      </c>
      <c r="C6530" s="11">
        <v>43501.33666666667</v>
      </c>
      <c r="D6530" s="11">
        <v>43501.338263888887</v>
      </c>
      <c r="E6530" s="12">
        <v>8700</v>
      </c>
      <c r="F6530" s="12">
        <v>8700</v>
      </c>
      <c r="G6530">
        <v>112281</v>
      </c>
    </row>
    <row r="6531" spans="1:7" x14ac:dyDescent="0.45">
      <c r="A6531">
        <v>5254591</v>
      </c>
      <c r="B6531">
        <v>5</v>
      </c>
      <c r="C6531" s="11">
        <v>43501.33666666667</v>
      </c>
      <c r="D6531" s="11">
        <v>43501.338263888887</v>
      </c>
      <c r="E6531" s="12">
        <v>8641.67</v>
      </c>
      <c r="F6531" s="12">
        <v>8600</v>
      </c>
      <c r="G6531">
        <v>115102</v>
      </c>
    </row>
    <row r="6532" spans="1:7" x14ac:dyDescent="0.45">
      <c r="A6532">
        <v>5254591</v>
      </c>
      <c r="B6532">
        <v>8</v>
      </c>
      <c r="C6532" s="11">
        <v>43501.350706018522</v>
      </c>
      <c r="D6532" s="11">
        <v>43501.352384259262</v>
      </c>
      <c r="E6532" s="12">
        <v>11545</v>
      </c>
      <c r="F6532" s="12">
        <v>11578</v>
      </c>
      <c r="G6532">
        <v>112144</v>
      </c>
    </row>
    <row r="6533" spans="1:7" x14ac:dyDescent="0.45">
      <c r="A6533">
        <v>5254591</v>
      </c>
      <c r="B6533">
        <v>8</v>
      </c>
      <c r="C6533" s="11">
        <v>43501.352384259262</v>
      </c>
      <c r="D6533" s="11">
        <v>43501.35292824074</v>
      </c>
      <c r="E6533" s="12">
        <v>9024</v>
      </c>
      <c r="F6533" s="12">
        <v>9020</v>
      </c>
      <c r="G6533">
        <v>112149</v>
      </c>
    </row>
    <row r="6534" spans="1:7" x14ac:dyDescent="0.45">
      <c r="A6534">
        <v>5254591</v>
      </c>
      <c r="B6534">
        <v>8</v>
      </c>
      <c r="C6534" s="11">
        <v>43501.35292824074</v>
      </c>
      <c r="D6534" s="11">
        <v>43501.353796296295</v>
      </c>
      <c r="E6534" s="12">
        <v>9560.33</v>
      </c>
      <c r="F6534" s="12">
        <v>9566</v>
      </c>
      <c r="G6534">
        <v>116701</v>
      </c>
    </row>
    <row r="6535" spans="1:7" x14ac:dyDescent="0.45">
      <c r="A6535">
        <v>5254591</v>
      </c>
      <c r="B6535">
        <v>8</v>
      </c>
      <c r="C6535" s="11">
        <v>43501.350706018522</v>
      </c>
      <c r="D6535" s="11">
        <v>43501.352384259262</v>
      </c>
      <c r="E6535" s="12">
        <v>8700</v>
      </c>
      <c r="F6535" s="12">
        <v>8700</v>
      </c>
      <c r="G6535">
        <v>112281</v>
      </c>
    </row>
    <row r="6536" spans="1:7" x14ac:dyDescent="0.45">
      <c r="A6536">
        <v>5254591</v>
      </c>
      <c r="B6536">
        <v>8</v>
      </c>
      <c r="C6536" s="11">
        <v>43501.350706018522</v>
      </c>
      <c r="D6536" s="11">
        <v>43501.352384259262</v>
      </c>
      <c r="E6536" s="12">
        <v>8683.33</v>
      </c>
      <c r="F6536" s="12">
        <v>8600</v>
      </c>
      <c r="G6536">
        <v>115102</v>
      </c>
    </row>
    <row r="6537" spans="1:7" x14ac:dyDescent="0.45">
      <c r="A6537">
        <v>5254591</v>
      </c>
      <c r="B6537">
        <v>9</v>
      </c>
      <c r="C6537" s="11">
        <v>43501.356956018521</v>
      </c>
      <c r="D6537" s="11">
        <v>43501.357152777775</v>
      </c>
      <c r="E6537" s="12">
        <v>11528.5</v>
      </c>
      <c r="F6537" s="12">
        <v>11542</v>
      </c>
      <c r="G6537">
        <v>112144</v>
      </c>
    </row>
    <row r="6538" spans="1:7" x14ac:dyDescent="0.45">
      <c r="A6538">
        <v>5254591</v>
      </c>
      <c r="B6538">
        <v>9</v>
      </c>
      <c r="C6538" s="11">
        <v>43501.357152777775</v>
      </c>
      <c r="D6538" s="11">
        <v>43501.357534722221</v>
      </c>
      <c r="E6538" s="12">
        <v>9026</v>
      </c>
      <c r="F6538" s="12">
        <v>9028</v>
      </c>
      <c r="G6538">
        <v>112149</v>
      </c>
    </row>
    <row r="6539" spans="1:7" x14ac:dyDescent="0.45">
      <c r="A6539">
        <v>5254591</v>
      </c>
      <c r="B6539">
        <v>9</v>
      </c>
      <c r="C6539" s="11">
        <v>43501.357534722221</v>
      </c>
      <c r="D6539" s="11">
        <v>43501.358414351853</v>
      </c>
      <c r="E6539" s="12">
        <v>9557.5</v>
      </c>
      <c r="F6539" s="12">
        <v>9562</v>
      </c>
      <c r="G6539">
        <v>116701</v>
      </c>
    </row>
    <row r="6540" spans="1:7" x14ac:dyDescent="0.45">
      <c r="A6540">
        <v>5254591</v>
      </c>
      <c r="B6540">
        <v>9</v>
      </c>
      <c r="C6540" s="11">
        <v>43501.356956018521</v>
      </c>
      <c r="D6540" s="11">
        <v>43501.357152777775</v>
      </c>
      <c r="E6540" s="12">
        <v>8700</v>
      </c>
      <c r="F6540" s="12">
        <v>8700</v>
      </c>
      <c r="G6540">
        <v>112281</v>
      </c>
    </row>
    <row r="6541" spans="1:7" x14ac:dyDescent="0.45">
      <c r="A6541">
        <v>5254591</v>
      </c>
      <c r="B6541">
        <v>9</v>
      </c>
      <c r="C6541" s="11">
        <v>43501.356956018521</v>
      </c>
      <c r="D6541" s="11">
        <v>43501.357152777775</v>
      </c>
      <c r="E6541" s="12">
        <v>8725</v>
      </c>
      <c r="F6541" s="12">
        <v>8600</v>
      </c>
      <c r="G6541">
        <v>115102</v>
      </c>
    </row>
    <row r="6542" spans="1:7" x14ac:dyDescent="0.45">
      <c r="A6542">
        <v>5254591</v>
      </c>
      <c r="B6542">
        <v>10</v>
      </c>
      <c r="C6542" s="11">
        <v>43501.360023148147</v>
      </c>
      <c r="D6542" s="11">
        <v>43501.361886574072</v>
      </c>
      <c r="E6542" s="12">
        <v>11515</v>
      </c>
      <c r="F6542" s="12">
        <v>11560</v>
      </c>
      <c r="G6542">
        <v>112144</v>
      </c>
    </row>
    <row r="6543" spans="1:7" x14ac:dyDescent="0.45">
      <c r="A6543">
        <v>5254591</v>
      </c>
      <c r="B6543">
        <v>10</v>
      </c>
      <c r="C6543" s="11">
        <v>43501.362245370372</v>
      </c>
      <c r="D6543" s="11">
        <v>43501.363125000003</v>
      </c>
      <c r="E6543" s="12">
        <v>9553</v>
      </c>
      <c r="F6543" s="12">
        <v>9546</v>
      </c>
      <c r="G6543">
        <v>116701</v>
      </c>
    </row>
    <row r="6544" spans="1:7" x14ac:dyDescent="0.45">
      <c r="A6544">
        <v>5254591</v>
      </c>
      <c r="B6544">
        <v>10</v>
      </c>
      <c r="C6544" s="11">
        <v>43501.360023148147</v>
      </c>
      <c r="D6544" s="11">
        <v>43501.361886574072</v>
      </c>
      <c r="E6544" s="12">
        <v>8700</v>
      </c>
      <c r="F6544" s="12">
        <v>8700</v>
      </c>
      <c r="G6544">
        <v>112281</v>
      </c>
    </row>
    <row r="6545" spans="1:7" x14ac:dyDescent="0.45">
      <c r="A6545">
        <v>5254591</v>
      </c>
      <c r="B6545">
        <v>10</v>
      </c>
      <c r="C6545" s="11">
        <v>43501.360023148147</v>
      </c>
      <c r="D6545" s="11">
        <v>43501.361886574072</v>
      </c>
      <c r="E6545" s="12">
        <v>8850</v>
      </c>
      <c r="F6545" s="12">
        <v>8850</v>
      </c>
      <c r="G6545">
        <v>115102</v>
      </c>
    </row>
    <row r="6546" spans="1:7" x14ac:dyDescent="0.45">
      <c r="A6546">
        <v>5254695</v>
      </c>
      <c r="B6546">
        <v>1</v>
      </c>
      <c r="C6546" s="11">
        <v>43501.371805555558</v>
      </c>
      <c r="D6546" s="11">
        <v>43501.373923611114</v>
      </c>
      <c r="E6546" s="12">
        <v>12150</v>
      </c>
      <c r="F6546" s="12">
        <v>12160</v>
      </c>
      <c r="G6546">
        <v>112144</v>
      </c>
    </row>
    <row r="6547" spans="1:7" x14ac:dyDescent="0.45">
      <c r="A6547">
        <v>5254695</v>
      </c>
      <c r="B6547">
        <v>1</v>
      </c>
      <c r="C6547" s="11">
        <v>43501.373923611114</v>
      </c>
      <c r="D6547" s="11">
        <v>43501.374837962961</v>
      </c>
      <c r="E6547" s="12">
        <v>9600</v>
      </c>
      <c r="F6547" s="12">
        <v>9596</v>
      </c>
      <c r="G6547">
        <v>116701</v>
      </c>
    </row>
    <row r="6548" spans="1:7" x14ac:dyDescent="0.45">
      <c r="A6548">
        <v>5254695</v>
      </c>
      <c r="B6548">
        <v>1</v>
      </c>
      <c r="C6548" s="11">
        <v>43501.371805555558</v>
      </c>
      <c r="D6548" s="11">
        <v>43501.373923611114</v>
      </c>
      <c r="E6548" s="12">
        <v>8600</v>
      </c>
      <c r="F6548" s="12">
        <v>8600</v>
      </c>
      <c r="G6548">
        <v>2190</v>
      </c>
    </row>
    <row r="6549" spans="1:7" x14ac:dyDescent="0.45">
      <c r="A6549">
        <v>5254695</v>
      </c>
      <c r="B6549">
        <v>1</v>
      </c>
      <c r="C6549" s="11">
        <v>43501.371805555558</v>
      </c>
      <c r="D6549" s="11">
        <v>43501.373923611114</v>
      </c>
      <c r="E6549" s="12">
        <v>8650</v>
      </c>
      <c r="F6549" s="12">
        <v>8650</v>
      </c>
      <c r="G6549">
        <v>115102</v>
      </c>
    </row>
    <row r="6550" spans="1:7" x14ac:dyDescent="0.45">
      <c r="A6550">
        <v>5254695</v>
      </c>
      <c r="B6550">
        <v>2</v>
      </c>
      <c r="C6550" s="11">
        <v>43501.380752314813</v>
      </c>
      <c r="D6550" s="11">
        <v>43501.380902777775</v>
      </c>
      <c r="E6550" s="12">
        <v>12148.89</v>
      </c>
      <c r="F6550" s="12">
        <v>12150</v>
      </c>
      <c r="G6550">
        <v>112144</v>
      </c>
    </row>
    <row r="6551" spans="1:7" x14ac:dyDescent="0.45">
      <c r="A6551">
        <v>5254695</v>
      </c>
      <c r="B6551">
        <v>2</v>
      </c>
      <c r="C6551" s="11">
        <v>43501.380914351852</v>
      </c>
      <c r="D6551" s="11">
        <v>43501.381828703707</v>
      </c>
      <c r="E6551" s="12">
        <v>9600.44</v>
      </c>
      <c r="F6551" s="12">
        <v>9600</v>
      </c>
      <c r="G6551">
        <v>116701</v>
      </c>
    </row>
    <row r="6552" spans="1:7" x14ac:dyDescent="0.45">
      <c r="A6552">
        <v>5254695</v>
      </c>
      <c r="B6552">
        <v>2</v>
      </c>
      <c r="C6552" s="11">
        <v>43501.380752314813</v>
      </c>
      <c r="D6552" s="11">
        <v>43501.380902777775</v>
      </c>
      <c r="E6552" s="12">
        <v>8600</v>
      </c>
      <c r="F6552" s="12">
        <v>8600</v>
      </c>
      <c r="G6552">
        <v>2190</v>
      </c>
    </row>
    <row r="6553" spans="1:7" x14ac:dyDescent="0.45">
      <c r="A6553">
        <v>5254695</v>
      </c>
      <c r="B6553">
        <v>2</v>
      </c>
      <c r="C6553" s="11">
        <v>43501.380752314813</v>
      </c>
      <c r="D6553" s="11">
        <v>43501.380902777775</v>
      </c>
      <c r="E6553" s="12">
        <v>8650</v>
      </c>
      <c r="F6553" s="12">
        <v>8650</v>
      </c>
      <c r="G6553">
        <v>115102</v>
      </c>
    </row>
    <row r="6554" spans="1:7" x14ac:dyDescent="0.45">
      <c r="A6554">
        <v>5254695</v>
      </c>
      <c r="B6554">
        <v>3</v>
      </c>
      <c r="C6554" s="11">
        <v>43501.38386574074</v>
      </c>
      <c r="D6554" s="11">
        <v>43501.385613425926</v>
      </c>
      <c r="E6554" s="12">
        <v>11851.5</v>
      </c>
      <c r="F6554" s="12">
        <v>11879.98</v>
      </c>
      <c r="G6554">
        <v>112144</v>
      </c>
    </row>
    <row r="6555" spans="1:7" x14ac:dyDescent="0.45">
      <c r="A6555">
        <v>5254695</v>
      </c>
      <c r="B6555">
        <v>3</v>
      </c>
      <c r="C6555" s="11">
        <v>43501.385613425926</v>
      </c>
      <c r="D6555" s="11">
        <v>43501.386701388888</v>
      </c>
      <c r="E6555" s="12">
        <v>9600.5</v>
      </c>
      <c r="F6555" s="12">
        <v>9598</v>
      </c>
      <c r="G6555">
        <v>116701</v>
      </c>
    </row>
    <row r="6556" spans="1:7" x14ac:dyDescent="0.45">
      <c r="A6556">
        <v>5254695</v>
      </c>
      <c r="B6556">
        <v>3</v>
      </c>
      <c r="C6556" s="11">
        <v>43501.38386574074</v>
      </c>
      <c r="D6556" s="11">
        <v>43501.385613425926</v>
      </c>
      <c r="E6556" s="12">
        <v>8587.5</v>
      </c>
      <c r="F6556" s="12">
        <v>8500.01</v>
      </c>
      <c r="G6556">
        <v>2190</v>
      </c>
    </row>
    <row r="6557" spans="1:7" x14ac:dyDescent="0.45">
      <c r="A6557">
        <v>5254695</v>
      </c>
      <c r="B6557">
        <v>3</v>
      </c>
      <c r="C6557" s="11">
        <v>43501.38386574074</v>
      </c>
      <c r="D6557" s="11">
        <v>43501.385613425926</v>
      </c>
      <c r="E6557" s="12">
        <v>8631.25</v>
      </c>
      <c r="F6557" s="12">
        <v>8500.01</v>
      </c>
      <c r="G6557">
        <v>115102</v>
      </c>
    </row>
    <row r="6558" spans="1:7" x14ac:dyDescent="0.45">
      <c r="A6558">
        <v>5254695</v>
      </c>
      <c r="B6558">
        <v>4</v>
      </c>
      <c r="C6558" s="11">
        <v>43501.388460648152</v>
      </c>
      <c r="D6558" s="11">
        <v>43501.3903125</v>
      </c>
      <c r="E6558" s="12">
        <v>11847.43</v>
      </c>
      <c r="F6558" s="12">
        <v>11866</v>
      </c>
      <c r="G6558">
        <v>112144</v>
      </c>
    </row>
    <row r="6559" spans="1:7" x14ac:dyDescent="0.45">
      <c r="A6559">
        <v>5254695</v>
      </c>
      <c r="B6559">
        <v>4</v>
      </c>
      <c r="C6559" s="11">
        <v>43501.3903125</v>
      </c>
      <c r="D6559" s="11">
        <v>43501.391250000001</v>
      </c>
      <c r="E6559" s="12">
        <v>9600.86</v>
      </c>
      <c r="F6559" s="12">
        <v>9604</v>
      </c>
      <c r="G6559">
        <v>116701</v>
      </c>
    </row>
    <row r="6560" spans="1:7" x14ac:dyDescent="0.45">
      <c r="A6560">
        <v>5254695</v>
      </c>
      <c r="B6560">
        <v>4</v>
      </c>
      <c r="C6560" s="11">
        <v>43501.3903125</v>
      </c>
      <c r="D6560" s="11">
        <v>43501.391250000001</v>
      </c>
      <c r="E6560" s="12">
        <v>8600</v>
      </c>
      <c r="F6560" s="12">
        <v>8600</v>
      </c>
      <c r="G6560">
        <v>2190</v>
      </c>
    </row>
    <row r="6561" spans="1:7" x14ac:dyDescent="0.45">
      <c r="A6561">
        <v>5254695</v>
      </c>
      <c r="B6561">
        <v>4</v>
      </c>
      <c r="C6561" s="11">
        <v>43501.388460648152</v>
      </c>
      <c r="D6561" s="11">
        <v>43501.3903125</v>
      </c>
      <c r="E6561" s="12">
        <v>8650</v>
      </c>
      <c r="F6561" s="12">
        <v>8650</v>
      </c>
      <c r="G6561">
        <v>115102</v>
      </c>
    </row>
    <row r="6562" spans="1:7" x14ac:dyDescent="0.45">
      <c r="A6562">
        <v>5254695</v>
      </c>
      <c r="B6562">
        <v>5</v>
      </c>
      <c r="C6562" s="11">
        <v>43501.392824074072</v>
      </c>
      <c r="D6562" s="11">
        <v>43501.394618055558</v>
      </c>
      <c r="E6562" s="12">
        <v>11844.34</v>
      </c>
      <c r="F6562" s="12">
        <v>11846</v>
      </c>
      <c r="G6562">
        <v>112144</v>
      </c>
    </row>
    <row r="6563" spans="1:7" x14ac:dyDescent="0.45">
      <c r="A6563">
        <v>5254695</v>
      </c>
      <c r="B6563">
        <v>5</v>
      </c>
      <c r="C6563" s="11">
        <v>43501.394618055558</v>
      </c>
      <c r="D6563" s="11">
        <v>43501.39570601852</v>
      </c>
      <c r="E6563" s="12">
        <v>9600.33</v>
      </c>
      <c r="F6563" s="12">
        <v>9602</v>
      </c>
      <c r="G6563">
        <v>116701</v>
      </c>
    </row>
    <row r="6564" spans="1:7" x14ac:dyDescent="0.45">
      <c r="A6564">
        <v>5254695</v>
      </c>
      <c r="B6564">
        <v>5</v>
      </c>
      <c r="C6564" s="11">
        <v>43501.392824074072</v>
      </c>
      <c r="D6564" s="11">
        <v>43501.394618055558</v>
      </c>
      <c r="E6564" s="12">
        <v>8600</v>
      </c>
      <c r="F6564" s="12">
        <v>8650</v>
      </c>
      <c r="G6564">
        <v>2190</v>
      </c>
    </row>
    <row r="6565" spans="1:7" x14ac:dyDescent="0.45">
      <c r="A6565">
        <v>5254695</v>
      </c>
      <c r="B6565">
        <v>5</v>
      </c>
      <c r="C6565" s="11">
        <v>43501.392824074072</v>
      </c>
      <c r="D6565" s="11">
        <v>43501.394618055558</v>
      </c>
      <c r="E6565" s="12">
        <v>8650</v>
      </c>
      <c r="F6565" s="12">
        <v>8600</v>
      </c>
      <c r="G6565">
        <v>115102</v>
      </c>
    </row>
    <row r="6566" spans="1:7" x14ac:dyDescent="0.45">
      <c r="A6566">
        <v>5254695</v>
      </c>
      <c r="B6566">
        <v>6</v>
      </c>
      <c r="C6566" s="11">
        <v>43501.397511574076</v>
      </c>
      <c r="D6566" s="11">
        <v>43501.399351851855</v>
      </c>
      <c r="E6566" s="12">
        <v>11844</v>
      </c>
      <c r="F6566" s="12">
        <v>11846</v>
      </c>
      <c r="G6566">
        <v>112144</v>
      </c>
    </row>
    <row r="6567" spans="1:7" x14ac:dyDescent="0.45">
      <c r="A6567">
        <v>5254695</v>
      </c>
      <c r="B6567">
        <v>6</v>
      </c>
      <c r="C6567" s="11">
        <v>43501.399351851855</v>
      </c>
      <c r="D6567" s="11">
        <v>43501.400439814817</v>
      </c>
      <c r="E6567" s="12">
        <v>9600</v>
      </c>
      <c r="F6567" s="12">
        <v>9594</v>
      </c>
      <c r="G6567">
        <v>116701</v>
      </c>
    </row>
    <row r="6568" spans="1:7" x14ac:dyDescent="0.45">
      <c r="A6568">
        <v>5254695</v>
      </c>
      <c r="B6568">
        <v>6</v>
      </c>
      <c r="C6568" s="11">
        <v>43501.397511574076</v>
      </c>
      <c r="D6568" s="11">
        <v>43501.399351851855</v>
      </c>
      <c r="E6568" s="12">
        <v>8590</v>
      </c>
      <c r="F6568" s="12">
        <v>8600</v>
      </c>
      <c r="G6568">
        <v>2190</v>
      </c>
    </row>
    <row r="6569" spans="1:7" x14ac:dyDescent="0.45">
      <c r="A6569">
        <v>5254695</v>
      </c>
      <c r="B6569">
        <v>6</v>
      </c>
      <c r="C6569" s="11">
        <v>43501.397511574076</v>
      </c>
      <c r="D6569" s="11">
        <v>43501.399351851855</v>
      </c>
      <c r="E6569" s="12">
        <v>8660</v>
      </c>
      <c r="F6569" s="12">
        <v>8650</v>
      </c>
      <c r="G6569">
        <v>115102</v>
      </c>
    </row>
    <row r="6570" spans="1:7" x14ac:dyDescent="0.45">
      <c r="A6570">
        <v>5254695</v>
      </c>
      <c r="B6570">
        <v>7</v>
      </c>
      <c r="C6570" s="11">
        <v>43501.402812499997</v>
      </c>
      <c r="D6570" s="11">
        <v>43501.40452546296</v>
      </c>
      <c r="E6570" s="12">
        <v>11843.51</v>
      </c>
      <c r="F6570" s="12">
        <v>11850</v>
      </c>
      <c r="G6570">
        <v>112144</v>
      </c>
    </row>
    <row r="6571" spans="1:7" x14ac:dyDescent="0.45">
      <c r="A6571">
        <v>5254695</v>
      </c>
      <c r="B6571">
        <v>7</v>
      </c>
      <c r="C6571" s="11">
        <v>43501.404537037037</v>
      </c>
      <c r="D6571" s="11">
        <v>43501.405474537038</v>
      </c>
      <c r="E6571" s="12">
        <v>9601.5</v>
      </c>
      <c r="F6571" s="12">
        <v>9602</v>
      </c>
      <c r="G6571">
        <v>116701</v>
      </c>
    </row>
    <row r="6572" spans="1:7" x14ac:dyDescent="0.45">
      <c r="A6572">
        <v>5254695</v>
      </c>
      <c r="B6572">
        <v>7</v>
      </c>
      <c r="C6572" s="11">
        <v>43501.402812499997</v>
      </c>
      <c r="D6572" s="11">
        <v>43501.40452546296</v>
      </c>
      <c r="E6572" s="12">
        <v>8587.5</v>
      </c>
      <c r="F6572" s="12">
        <v>8600</v>
      </c>
      <c r="G6572">
        <v>2190</v>
      </c>
    </row>
    <row r="6573" spans="1:7" x14ac:dyDescent="0.45">
      <c r="A6573">
        <v>5254695</v>
      </c>
      <c r="B6573">
        <v>7</v>
      </c>
      <c r="C6573" s="11">
        <v>43501.402812499997</v>
      </c>
      <c r="D6573" s="11">
        <v>43501.40452546296</v>
      </c>
      <c r="E6573" s="12">
        <v>8662.5</v>
      </c>
      <c r="F6573" s="12">
        <v>8650</v>
      </c>
      <c r="G6573">
        <v>115102</v>
      </c>
    </row>
    <row r="6574" spans="1:7" x14ac:dyDescent="0.45">
      <c r="A6574">
        <v>5254695</v>
      </c>
      <c r="B6574">
        <v>8</v>
      </c>
      <c r="C6574" s="11">
        <v>43501.407071759262</v>
      </c>
      <c r="D6574" s="11">
        <v>43501.408819444441</v>
      </c>
      <c r="E6574" s="12">
        <v>11841.34</v>
      </c>
      <c r="F6574" s="12">
        <v>11828</v>
      </c>
      <c r="G6574">
        <v>112144</v>
      </c>
    </row>
    <row r="6575" spans="1:7" x14ac:dyDescent="0.45">
      <c r="A6575">
        <v>5254695</v>
      </c>
      <c r="B6575">
        <v>8</v>
      </c>
      <c r="C6575" s="11">
        <v>43501.408819444441</v>
      </c>
      <c r="D6575" s="11">
        <v>43501.409907407404</v>
      </c>
      <c r="E6575" s="12">
        <v>9601.33</v>
      </c>
      <c r="F6575" s="12">
        <v>9592</v>
      </c>
      <c r="G6575">
        <v>116701</v>
      </c>
    </row>
    <row r="6576" spans="1:7" x14ac:dyDescent="0.45">
      <c r="A6576">
        <v>5254695</v>
      </c>
      <c r="B6576">
        <v>8</v>
      </c>
      <c r="C6576" s="11">
        <v>43501.407071759262</v>
      </c>
      <c r="D6576" s="11">
        <v>43501.408819444441</v>
      </c>
      <c r="E6576" s="12">
        <v>8583.33</v>
      </c>
      <c r="F6576" s="12">
        <v>8600</v>
      </c>
      <c r="G6576">
        <v>2190</v>
      </c>
    </row>
    <row r="6577" spans="1:7" x14ac:dyDescent="0.45">
      <c r="A6577">
        <v>5254695</v>
      </c>
      <c r="B6577">
        <v>8</v>
      </c>
      <c r="C6577" s="11">
        <v>43501.407071759262</v>
      </c>
      <c r="D6577" s="11">
        <v>43501.408819444441</v>
      </c>
      <c r="E6577" s="12">
        <v>8666.66</v>
      </c>
      <c r="F6577" s="12">
        <v>8650</v>
      </c>
      <c r="G6577">
        <v>115102</v>
      </c>
    </row>
    <row r="6578" spans="1:7" x14ac:dyDescent="0.45">
      <c r="A6578">
        <v>5254695</v>
      </c>
      <c r="B6578">
        <v>9</v>
      </c>
      <c r="C6578" s="11">
        <v>43501.411527777775</v>
      </c>
      <c r="D6578" s="11">
        <v>43501.41337962963</v>
      </c>
      <c r="E6578" s="12">
        <v>11848.01</v>
      </c>
      <c r="F6578" s="12">
        <v>11852</v>
      </c>
      <c r="G6578">
        <v>112144</v>
      </c>
    </row>
    <row r="6579" spans="1:7" x14ac:dyDescent="0.45">
      <c r="A6579">
        <v>5254695</v>
      </c>
      <c r="B6579">
        <v>9</v>
      </c>
      <c r="C6579" s="11">
        <v>43501.41337962963</v>
      </c>
      <c r="D6579" s="11">
        <v>43501.414490740739</v>
      </c>
      <c r="E6579" s="12">
        <v>9606</v>
      </c>
      <c r="F6579" s="12">
        <v>9608</v>
      </c>
      <c r="G6579">
        <v>116701</v>
      </c>
    </row>
    <row r="6580" spans="1:7" x14ac:dyDescent="0.45">
      <c r="A6580">
        <v>5254695</v>
      </c>
      <c r="B6580">
        <v>9</v>
      </c>
      <c r="C6580" s="11">
        <v>43501.411527777775</v>
      </c>
      <c r="D6580" s="11">
        <v>43501.41337962963</v>
      </c>
      <c r="E6580" s="12">
        <v>8575</v>
      </c>
      <c r="F6580" s="12">
        <v>8600</v>
      </c>
      <c r="G6580">
        <v>2190</v>
      </c>
    </row>
    <row r="6581" spans="1:7" x14ac:dyDescent="0.45">
      <c r="A6581">
        <v>5254695</v>
      </c>
      <c r="B6581">
        <v>9</v>
      </c>
      <c r="C6581" s="11">
        <v>43501.411527777775</v>
      </c>
      <c r="D6581" s="11">
        <v>43501.41337962963</v>
      </c>
      <c r="E6581" s="12">
        <v>8675</v>
      </c>
      <c r="F6581" s="12">
        <v>8650</v>
      </c>
      <c r="G6581">
        <v>115102</v>
      </c>
    </row>
    <row r="6582" spans="1:7" x14ac:dyDescent="0.45">
      <c r="A6582">
        <v>5254695</v>
      </c>
      <c r="B6582">
        <v>10</v>
      </c>
      <c r="C6582" s="11">
        <v>43501.416076388887</v>
      </c>
      <c r="D6582" s="11">
        <v>43501.417881944442</v>
      </c>
      <c r="E6582" s="12">
        <v>11844.02</v>
      </c>
      <c r="F6582" s="12">
        <v>11844</v>
      </c>
      <c r="G6582">
        <v>112144</v>
      </c>
    </row>
    <row r="6583" spans="1:7" x14ac:dyDescent="0.45">
      <c r="A6583">
        <v>5254695</v>
      </c>
      <c r="B6583">
        <v>10</v>
      </c>
      <c r="C6583" s="11">
        <v>43501.416076388887</v>
      </c>
      <c r="D6583" s="11">
        <v>43501.417881944442</v>
      </c>
      <c r="E6583" s="12">
        <v>8699.99</v>
      </c>
      <c r="F6583" s="12">
        <v>8650</v>
      </c>
      <c r="G6583">
        <v>115102</v>
      </c>
    </row>
    <row r="6584" spans="1:7" x14ac:dyDescent="0.45">
      <c r="A6584">
        <v>5254709</v>
      </c>
      <c r="B6584">
        <v>1</v>
      </c>
      <c r="C6584" s="11">
        <v>43501.434004629627</v>
      </c>
      <c r="D6584" s="11">
        <v>43501.434120370373</v>
      </c>
      <c r="E6584" s="12">
        <v>10500</v>
      </c>
      <c r="F6584" s="12">
        <v>10504</v>
      </c>
      <c r="G6584">
        <v>112144</v>
      </c>
    </row>
    <row r="6585" spans="1:7" x14ac:dyDescent="0.45">
      <c r="A6585">
        <v>5254709</v>
      </c>
      <c r="B6585">
        <v>1</v>
      </c>
      <c r="C6585" s="11">
        <v>43501.434131944443</v>
      </c>
      <c r="D6585" s="11">
        <v>43501.435277777775</v>
      </c>
      <c r="E6585" s="12">
        <v>10230</v>
      </c>
      <c r="F6585" s="12">
        <v>10232</v>
      </c>
      <c r="G6585">
        <v>112149</v>
      </c>
    </row>
    <row r="6586" spans="1:7" x14ac:dyDescent="0.45">
      <c r="A6586">
        <v>5254709</v>
      </c>
      <c r="B6586">
        <v>1</v>
      </c>
      <c r="C6586" s="11">
        <v>43501.435289351852</v>
      </c>
      <c r="D6586" s="11">
        <v>43501.436203703706</v>
      </c>
      <c r="E6586" s="12">
        <v>9570</v>
      </c>
      <c r="F6586" s="12">
        <v>9580</v>
      </c>
      <c r="G6586">
        <v>116701</v>
      </c>
    </row>
    <row r="6587" spans="1:7" x14ac:dyDescent="0.45">
      <c r="A6587">
        <v>5254709</v>
      </c>
      <c r="B6587">
        <v>1</v>
      </c>
      <c r="C6587" s="11">
        <v>43501.434004629627</v>
      </c>
      <c r="D6587" s="11">
        <v>43501.434120370373</v>
      </c>
      <c r="E6587" s="12">
        <v>8550</v>
      </c>
      <c r="F6587" s="12">
        <v>8550</v>
      </c>
      <c r="G6587">
        <v>112202</v>
      </c>
    </row>
    <row r="6588" spans="1:7" x14ac:dyDescent="0.45">
      <c r="A6588">
        <v>5254709</v>
      </c>
      <c r="B6588">
        <v>1</v>
      </c>
      <c r="C6588" s="11">
        <v>43501.434004629627</v>
      </c>
      <c r="D6588" s="11">
        <v>43501.434120370373</v>
      </c>
      <c r="E6588" s="12">
        <v>8550</v>
      </c>
      <c r="F6588" s="12">
        <v>8550</v>
      </c>
      <c r="G6588">
        <v>112194</v>
      </c>
    </row>
    <row r="6589" spans="1:7" x14ac:dyDescent="0.45">
      <c r="A6589">
        <v>5254709</v>
      </c>
      <c r="B6589">
        <v>1</v>
      </c>
      <c r="C6589" s="11">
        <v>43501.434004629627</v>
      </c>
      <c r="D6589" s="11">
        <v>43501.434120370373</v>
      </c>
      <c r="E6589" s="12">
        <v>8600</v>
      </c>
      <c r="F6589" s="12">
        <v>8600</v>
      </c>
      <c r="G6589">
        <v>115102</v>
      </c>
    </row>
    <row r="6590" spans="1:7" x14ac:dyDescent="0.45">
      <c r="A6590">
        <v>5254709</v>
      </c>
      <c r="B6590">
        <v>2</v>
      </c>
      <c r="C6590" s="11">
        <v>43501.445717592593</v>
      </c>
      <c r="D6590" s="11">
        <v>43501.445844907408</v>
      </c>
      <c r="E6590" s="12">
        <v>10499.56</v>
      </c>
      <c r="F6590" s="12">
        <v>10520</v>
      </c>
      <c r="G6590">
        <v>112144</v>
      </c>
    </row>
    <row r="6591" spans="1:7" x14ac:dyDescent="0.45">
      <c r="A6591">
        <v>5254709</v>
      </c>
      <c r="B6591">
        <v>2</v>
      </c>
      <c r="C6591" s="11">
        <v>43501.445844907408</v>
      </c>
      <c r="D6591" s="11">
        <v>43501.447002314817</v>
      </c>
      <c r="E6591" s="12">
        <v>10229.780000000001</v>
      </c>
      <c r="F6591" s="12">
        <v>10224</v>
      </c>
      <c r="G6591">
        <v>112149</v>
      </c>
    </row>
    <row r="6592" spans="1:7" x14ac:dyDescent="0.45">
      <c r="A6592">
        <v>5254709</v>
      </c>
      <c r="B6592">
        <v>2</v>
      </c>
      <c r="C6592" s="11">
        <v>43501.447002314817</v>
      </c>
      <c r="D6592" s="11">
        <v>43501.448067129626</v>
      </c>
      <c r="E6592" s="12">
        <v>9568.89</v>
      </c>
      <c r="F6592" s="12">
        <v>9574</v>
      </c>
      <c r="G6592">
        <v>116701</v>
      </c>
    </row>
    <row r="6593" spans="1:7" x14ac:dyDescent="0.45">
      <c r="A6593">
        <v>5254709</v>
      </c>
      <c r="B6593">
        <v>2</v>
      </c>
      <c r="C6593" s="11">
        <v>43501.445717592593</v>
      </c>
      <c r="D6593" s="11">
        <v>43501.445844907408</v>
      </c>
      <c r="E6593" s="12">
        <v>8550</v>
      </c>
      <c r="F6593" s="12">
        <v>8550</v>
      </c>
      <c r="G6593">
        <v>112202</v>
      </c>
    </row>
    <row r="6594" spans="1:7" x14ac:dyDescent="0.45">
      <c r="A6594">
        <v>5254709</v>
      </c>
      <c r="B6594">
        <v>2</v>
      </c>
      <c r="C6594" s="11">
        <v>43501.445717592593</v>
      </c>
      <c r="D6594" s="11">
        <v>43501.445844907408</v>
      </c>
      <c r="E6594" s="12">
        <v>8550</v>
      </c>
      <c r="F6594" s="12">
        <v>8550</v>
      </c>
      <c r="G6594">
        <v>112194</v>
      </c>
    </row>
    <row r="6595" spans="1:7" x14ac:dyDescent="0.45">
      <c r="A6595">
        <v>5254709</v>
      </c>
      <c r="B6595">
        <v>2</v>
      </c>
      <c r="C6595" s="11">
        <v>43501.445717592593</v>
      </c>
      <c r="D6595" s="11">
        <v>43501.445844907408</v>
      </c>
      <c r="E6595" s="12">
        <v>8600</v>
      </c>
      <c r="F6595" s="12">
        <v>8600</v>
      </c>
      <c r="G6595">
        <v>115102</v>
      </c>
    </row>
    <row r="6596" spans="1:7" x14ac:dyDescent="0.45">
      <c r="A6596">
        <v>5254709</v>
      </c>
      <c r="B6596">
        <v>10</v>
      </c>
      <c r="C6596" s="11">
        <v>43501.487881944442</v>
      </c>
      <c r="D6596" s="11">
        <v>43501.487997685188</v>
      </c>
      <c r="E6596" s="12">
        <v>10412</v>
      </c>
      <c r="F6596" s="12">
        <v>10456</v>
      </c>
      <c r="G6596">
        <v>112144</v>
      </c>
    </row>
    <row r="6597" spans="1:7" x14ac:dyDescent="0.45">
      <c r="A6597">
        <v>5254709</v>
      </c>
      <c r="B6597">
        <v>10</v>
      </c>
      <c r="C6597" s="11">
        <v>43501.487997685188</v>
      </c>
      <c r="D6597" s="11">
        <v>43501.489178240743</v>
      </c>
      <c r="E6597" s="12">
        <v>10224</v>
      </c>
      <c r="F6597" s="12">
        <v>10228</v>
      </c>
      <c r="G6597">
        <v>112149</v>
      </c>
    </row>
    <row r="6598" spans="1:7" x14ac:dyDescent="0.45">
      <c r="A6598">
        <v>5254709</v>
      </c>
      <c r="B6598">
        <v>10</v>
      </c>
      <c r="C6598" s="11">
        <v>43501.487881944442</v>
      </c>
      <c r="D6598" s="11">
        <v>43501.487997685188</v>
      </c>
      <c r="E6598" s="12">
        <v>8550</v>
      </c>
      <c r="F6598" s="12">
        <v>8550</v>
      </c>
      <c r="G6598">
        <v>112202</v>
      </c>
    </row>
    <row r="6599" spans="1:7" x14ac:dyDescent="0.45">
      <c r="A6599">
        <v>5254753</v>
      </c>
      <c r="B6599">
        <v>3</v>
      </c>
      <c r="C6599" s="11">
        <v>43501.531574074077</v>
      </c>
      <c r="D6599" s="11">
        <v>43501.534143518518</v>
      </c>
      <c r="E6599" s="12">
        <v>12072.67</v>
      </c>
      <c r="F6599" s="12">
        <v>12076</v>
      </c>
      <c r="G6599">
        <v>112142</v>
      </c>
    </row>
    <row r="6600" spans="1:7" x14ac:dyDescent="0.45">
      <c r="A6600">
        <v>5254753</v>
      </c>
      <c r="B6600">
        <v>3</v>
      </c>
      <c r="C6600" s="11">
        <v>43501.534143518518</v>
      </c>
      <c r="D6600" s="11">
        <v>43501.53533564815</v>
      </c>
      <c r="E6600" s="12">
        <v>9824.67</v>
      </c>
      <c r="F6600" s="12">
        <v>9826</v>
      </c>
      <c r="G6600">
        <v>116701</v>
      </c>
    </row>
    <row r="6601" spans="1:7" x14ac:dyDescent="0.45">
      <c r="A6601">
        <v>5254753</v>
      </c>
      <c r="B6601">
        <v>3</v>
      </c>
      <c r="C6601" s="11">
        <v>43501.531574074077</v>
      </c>
      <c r="D6601" s="11">
        <v>43501.534143518518</v>
      </c>
      <c r="E6601" s="12">
        <v>8574</v>
      </c>
      <c r="F6601" s="12">
        <v>8570</v>
      </c>
      <c r="G6601">
        <v>112331</v>
      </c>
    </row>
    <row r="6602" spans="1:7" x14ac:dyDescent="0.45">
      <c r="A6602">
        <v>5254753</v>
      </c>
      <c r="B6602">
        <v>3</v>
      </c>
      <c r="C6602" s="11">
        <v>43501.531574074077</v>
      </c>
      <c r="D6602" s="11">
        <v>43501.534143518518</v>
      </c>
      <c r="E6602" s="12">
        <v>8525</v>
      </c>
      <c r="F6602" s="12">
        <v>8550</v>
      </c>
      <c r="G6602">
        <v>112194</v>
      </c>
    </row>
    <row r="6603" spans="1:7" x14ac:dyDescent="0.45">
      <c r="A6603">
        <v>5254753</v>
      </c>
      <c r="B6603">
        <v>4</v>
      </c>
      <c r="C6603" s="11">
        <v>43501.537488425929</v>
      </c>
      <c r="D6603" s="11">
        <v>43501.540300925924</v>
      </c>
      <c r="E6603" s="12">
        <v>12072</v>
      </c>
      <c r="F6603" s="12">
        <v>12059.99</v>
      </c>
      <c r="G6603">
        <v>112142</v>
      </c>
    </row>
    <row r="6604" spans="1:7" x14ac:dyDescent="0.45">
      <c r="A6604">
        <v>5254753</v>
      </c>
      <c r="B6604">
        <v>4</v>
      </c>
      <c r="C6604" s="11">
        <v>43501.540300925924</v>
      </c>
      <c r="D6604" s="11">
        <v>43501.541412037041</v>
      </c>
      <c r="E6604" s="12">
        <v>9824.4</v>
      </c>
      <c r="F6604" s="12">
        <v>9832</v>
      </c>
      <c r="G6604">
        <v>116701</v>
      </c>
    </row>
    <row r="6605" spans="1:7" x14ac:dyDescent="0.45">
      <c r="A6605">
        <v>5254753</v>
      </c>
      <c r="B6605">
        <v>4</v>
      </c>
      <c r="C6605" s="11">
        <v>43501.537488425929</v>
      </c>
      <c r="D6605" s="11">
        <v>43501.540300925924</v>
      </c>
      <c r="E6605" s="12">
        <v>8574.7999999999993</v>
      </c>
      <c r="F6605" s="12">
        <v>8570</v>
      </c>
      <c r="G6605">
        <v>112331</v>
      </c>
    </row>
    <row r="6606" spans="1:7" x14ac:dyDescent="0.45">
      <c r="A6606">
        <v>5254753</v>
      </c>
      <c r="B6606">
        <v>4</v>
      </c>
      <c r="C6606" s="11">
        <v>43501.537488425929</v>
      </c>
      <c r="D6606" s="11">
        <v>43501.540300925924</v>
      </c>
      <c r="E6606" s="12">
        <v>8520</v>
      </c>
      <c r="F6606" s="12">
        <v>8500.01</v>
      </c>
      <c r="G6606">
        <v>112194</v>
      </c>
    </row>
    <row r="6607" spans="1:7" x14ac:dyDescent="0.45">
      <c r="A6607">
        <v>5254753</v>
      </c>
      <c r="B6607">
        <v>5</v>
      </c>
      <c r="C6607" s="11">
        <v>43501.543124999997</v>
      </c>
      <c r="D6607" s="11">
        <v>43501.545787037037</v>
      </c>
      <c r="E6607" s="12">
        <v>12075.01</v>
      </c>
      <c r="F6607" s="12">
        <v>12085</v>
      </c>
      <c r="G6607">
        <v>112142</v>
      </c>
    </row>
    <row r="6608" spans="1:7" x14ac:dyDescent="0.45">
      <c r="A6608">
        <v>5254753</v>
      </c>
      <c r="B6608">
        <v>5</v>
      </c>
      <c r="C6608" s="11">
        <v>43501.545787037037</v>
      </c>
      <c r="D6608" s="11">
        <v>43501.5469212963</v>
      </c>
      <c r="E6608" s="12">
        <v>9822.5</v>
      </c>
      <c r="F6608" s="12">
        <v>9810</v>
      </c>
      <c r="G6608">
        <v>116701</v>
      </c>
    </row>
    <row r="6609" spans="1:7" x14ac:dyDescent="0.45">
      <c r="A6609">
        <v>5254753</v>
      </c>
      <c r="B6609">
        <v>5</v>
      </c>
      <c r="C6609" s="11">
        <v>43501.543124999997</v>
      </c>
      <c r="D6609" s="11">
        <v>43501.545787037037</v>
      </c>
      <c r="E6609" s="12">
        <v>8576</v>
      </c>
      <c r="F6609" s="12">
        <v>8570</v>
      </c>
      <c r="G6609">
        <v>112331</v>
      </c>
    </row>
    <row r="6610" spans="1:7" x14ac:dyDescent="0.45">
      <c r="A6610">
        <v>5254753</v>
      </c>
      <c r="B6610">
        <v>5</v>
      </c>
      <c r="C6610" s="11">
        <v>43501.543124999997</v>
      </c>
      <c r="D6610" s="11">
        <v>43501.545787037037</v>
      </c>
      <c r="E6610" s="12">
        <v>8525</v>
      </c>
      <c r="F6610" s="12">
        <v>8505</v>
      </c>
      <c r="G6610">
        <v>112194</v>
      </c>
    </row>
    <row r="6611" spans="1:7" x14ac:dyDescent="0.45">
      <c r="A6611">
        <v>5254753</v>
      </c>
      <c r="B6611">
        <v>6</v>
      </c>
      <c r="C6611" s="11">
        <v>43501.549618055556</v>
      </c>
      <c r="D6611" s="11">
        <v>43501.552256944444</v>
      </c>
      <c r="E6611" s="12">
        <v>12071.67</v>
      </c>
      <c r="F6611" s="12">
        <v>12073.99</v>
      </c>
      <c r="G6611">
        <v>112142</v>
      </c>
    </row>
    <row r="6612" spans="1:7" x14ac:dyDescent="0.45">
      <c r="A6612">
        <v>5254753</v>
      </c>
      <c r="B6612">
        <v>6</v>
      </c>
      <c r="C6612" s="11">
        <v>43501.552256944444</v>
      </c>
      <c r="D6612" s="11">
        <v>43501.553368055553</v>
      </c>
      <c r="E6612" s="12">
        <v>9826.67</v>
      </c>
      <c r="F6612" s="12">
        <v>9830</v>
      </c>
      <c r="G6612">
        <v>116701</v>
      </c>
    </row>
    <row r="6613" spans="1:7" x14ac:dyDescent="0.45">
      <c r="A6613">
        <v>5254753</v>
      </c>
      <c r="B6613">
        <v>6</v>
      </c>
      <c r="C6613" s="11">
        <v>43501.549618055556</v>
      </c>
      <c r="D6613" s="11">
        <v>43501.552256944444</v>
      </c>
      <c r="E6613" s="12">
        <v>8578</v>
      </c>
      <c r="F6613" s="12">
        <v>8570</v>
      </c>
      <c r="G6613">
        <v>112331</v>
      </c>
    </row>
    <row r="6614" spans="1:7" x14ac:dyDescent="0.45">
      <c r="A6614">
        <v>5254709</v>
      </c>
      <c r="B6614">
        <v>3</v>
      </c>
      <c r="C6614" s="11">
        <v>43501.449687499997</v>
      </c>
      <c r="D6614" s="11">
        <v>43501.450787037036</v>
      </c>
      <c r="E6614" s="12">
        <v>10497</v>
      </c>
      <c r="F6614" s="12">
        <v>10536</v>
      </c>
      <c r="G6614">
        <v>112144</v>
      </c>
    </row>
    <row r="6615" spans="1:7" x14ac:dyDescent="0.45">
      <c r="A6615">
        <v>5254709</v>
      </c>
      <c r="B6615">
        <v>3</v>
      </c>
      <c r="C6615" s="11">
        <v>43501.450787037036</v>
      </c>
      <c r="D6615" s="11">
        <v>43501.451956018522</v>
      </c>
      <c r="E6615" s="12">
        <v>10230.5</v>
      </c>
      <c r="F6615" s="12">
        <v>10230</v>
      </c>
      <c r="G6615">
        <v>112149</v>
      </c>
    </row>
    <row r="6616" spans="1:7" x14ac:dyDescent="0.45">
      <c r="A6616">
        <v>5254709</v>
      </c>
      <c r="B6616">
        <v>3</v>
      </c>
      <c r="C6616" s="11">
        <v>43501.451956018522</v>
      </c>
      <c r="D6616" s="11">
        <v>43501.4528587963</v>
      </c>
      <c r="E6616" s="12">
        <v>9568.25</v>
      </c>
      <c r="F6616" s="12">
        <v>9560</v>
      </c>
      <c r="G6616">
        <v>116701</v>
      </c>
    </row>
    <row r="6617" spans="1:7" x14ac:dyDescent="0.45">
      <c r="A6617">
        <v>5254709</v>
      </c>
      <c r="B6617">
        <v>3</v>
      </c>
      <c r="C6617" s="11">
        <v>43501.449687499997</v>
      </c>
      <c r="D6617" s="11">
        <v>43501.450787037036</v>
      </c>
      <c r="E6617" s="12">
        <v>8550</v>
      </c>
      <c r="F6617" s="12">
        <v>8550</v>
      </c>
      <c r="G6617">
        <v>112202</v>
      </c>
    </row>
    <row r="6618" spans="1:7" x14ac:dyDescent="0.45">
      <c r="A6618">
        <v>5254709</v>
      </c>
      <c r="B6618">
        <v>3</v>
      </c>
      <c r="C6618" s="11">
        <v>43501.449687499997</v>
      </c>
      <c r="D6618" s="11">
        <v>43501.450787037036</v>
      </c>
      <c r="E6618" s="12">
        <v>8550</v>
      </c>
      <c r="F6618" s="12">
        <v>8550</v>
      </c>
      <c r="G6618">
        <v>112194</v>
      </c>
    </row>
    <row r="6619" spans="1:7" x14ac:dyDescent="0.45">
      <c r="A6619">
        <v>5254709</v>
      </c>
      <c r="B6619">
        <v>3</v>
      </c>
      <c r="C6619" s="11">
        <v>43501.449687499997</v>
      </c>
      <c r="D6619" s="11">
        <v>43501.450787037036</v>
      </c>
      <c r="E6619" s="12">
        <v>8600</v>
      </c>
      <c r="F6619" s="12">
        <v>8600</v>
      </c>
      <c r="G6619">
        <v>115102</v>
      </c>
    </row>
    <row r="6620" spans="1:7" x14ac:dyDescent="0.45">
      <c r="A6620">
        <v>5254709</v>
      </c>
      <c r="B6620">
        <v>4</v>
      </c>
      <c r="C6620" s="11">
        <v>43501.455879629626</v>
      </c>
      <c r="D6620" s="11">
        <v>43501.456006944441</v>
      </c>
      <c r="E6620" s="12">
        <v>10491.43</v>
      </c>
      <c r="F6620" s="12">
        <v>10508</v>
      </c>
      <c r="G6620">
        <v>112144</v>
      </c>
    </row>
    <row r="6621" spans="1:7" x14ac:dyDescent="0.45">
      <c r="A6621">
        <v>5254709</v>
      </c>
      <c r="B6621">
        <v>4</v>
      </c>
      <c r="C6621" s="11">
        <v>43501.456006944441</v>
      </c>
      <c r="D6621" s="11">
        <v>43501.457175925927</v>
      </c>
      <c r="E6621" s="12">
        <v>10230.57</v>
      </c>
      <c r="F6621" s="12">
        <v>10236</v>
      </c>
      <c r="G6621">
        <v>112149</v>
      </c>
    </row>
    <row r="6622" spans="1:7" x14ac:dyDescent="0.45">
      <c r="A6622">
        <v>5254709</v>
      </c>
      <c r="B6622">
        <v>4</v>
      </c>
      <c r="C6622" s="11">
        <v>43501.457187499997</v>
      </c>
      <c r="D6622" s="11">
        <v>43501.458090277774</v>
      </c>
      <c r="E6622" s="12">
        <v>9569.43</v>
      </c>
      <c r="F6622" s="12">
        <v>9576</v>
      </c>
      <c r="G6622">
        <v>116701</v>
      </c>
    </row>
    <row r="6623" spans="1:7" x14ac:dyDescent="0.45">
      <c r="A6623">
        <v>5254709</v>
      </c>
      <c r="B6623">
        <v>4</v>
      </c>
      <c r="C6623" s="11">
        <v>43501.455879629626</v>
      </c>
      <c r="D6623" s="11">
        <v>43501.456006944441</v>
      </c>
      <c r="E6623" s="12">
        <v>8550</v>
      </c>
      <c r="F6623" s="12">
        <v>8550</v>
      </c>
      <c r="G6623">
        <v>112202</v>
      </c>
    </row>
    <row r="6624" spans="1:7" x14ac:dyDescent="0.45">
      <c r="A6624">
        <v>5254709</v>
      </c>
      <c r="B6624">
        <v>4</v>
      </c>
      <c r="C6624" s="11">
        <v>43501.455879629626</v>
      </c>
      <c r="D6624" s="11">
        <v>43501.456006944441</v>
      </c>
      <c r="E6624" s="12">
        <v>8550</v>
      </c>
      <c r="F6624" s="12">
        <v>8550</v>
      </c>
      <c r="G6624">
        <v>112194</v>
      </c>
    </row>
    <row r="6625" spans="1:7" x14ac:dyDescent="0.45">
      <c r="A6625">
        <v>5254709</v>
      </c>
      <c r="B6625">
        <v>4</v>
      </c>
      <c r="C6625" s="11">
        <v>43501.455879629626</v>
      </c>
      <c r="D6625" s="11">
        <v>43501.456006944441</v>
      </c>
      <c r="E6625" s="12">
        <v>8600</v>
      </c>
      <c r="F6625" s="12">
        <v>8600</v>
      </c>
      <c r="G6625">
        <v>115102</v>
      </c>
    </row>
    <row r="6626" spans="1:7" x14ac:dyDescent="0.45">
      <c r="A6626">
        <v>5254709</v>
      </c>
      <c r="B6626">
        <v>5</v>
      </c>
      <c r="C6626" s="11">
        <v>43501.460752314815</v>
      </c>
      <c r="D6626" s="11">
        <v>43501.460879629631</v>
      </c>
      <c r="E6626" s="12">
        <v>10488.67</v>
      </c>
      <c r="F6626" s="12">
        <v>10528</v>
      </c>
      <c r="G6626">
        <v>112144</v>
      </c>
    </row>
    <row r="6627" spans="1:7" x14ac:dyDescent="0.45">
      <c r="A6627">
        <v>5254709</v>
      </c>
      <c r="B6627">
        <v>5</v>
      </c>
      <c r="C6627" s="11">
        <v>43501.4608912037</v>
      </c>
      <c r="D6627" s="11">
        <v>43501.462048611109</v>
      </c>
      <c r="E6627" s="12">
        <v>10229.67</v>
      </c>
      <c r="F6627" s="12">
        <v>10232</v>
      </c>
      <c r="G6627">
        <v>112149</v>
      </c>
    </row>
    <row r="6628" spans="1:7" x14ac:dyDescent="0.45">
      <c r="A6628">
        <v>5254709</v>
      </c>
      <c r="B6628">
        <v>5</v>
      </c>
      <c r="C6628" s="11">
        <v>43501.462048611109</v>
      </c>
      <c r="D6628" s="11">
        <v>43501.46297453704</v>
      </c>
      <c r="E6628" s="12">
        <v>9568.33</v>
      </c>
      <c r="F6628" s="12">
        <v>9578</v>
      </c>
      <c r="G6628">
        <v>116701</v>
      </c>
    </row>
    <row r="6629" spans="1:7" x14ac:dyDescent="0.45">
      <c r="A6629">
        <v>5254709</v>
      </c>
      <c r="B6629">
        <v>5</v>
      </c>
      <c r="C6629" s="11">
        <v>43501.460752314815</v>
      </c>
      <c r="D6629" s="11">
        <v>43501.460879629631</v>
      </c>
      <c r="E6629" s="12">
        <v>8550</v>
      </c>
      <c r="F6629" s="12">
        <v>8550</v>
      </c>
      <c r="G6629">
        <v>112202</v>
      </c>
    </row>
    <row r="6630" spans="1:7" x14ac:dyDescent="0.45">
      <c r="A6630">
        <v>5254709</v>
      </c>
      <c r="B6630">
        <v>5</v>
      </c>
      <c r="C6630" s="11">
        <v>43501.460752314815</v>
      </c>
      <c r="D6630" s="11">
        <v>43501.460879629631</v>
      </c>
      <c r="E6630" s="12">
        <v>8550</v>
      </c>
      <c r="F6630" s="12">
        <v>8550</v>
      </c>
      <c r="G6630">
        <v>112194</v>
      </c>
    </row>
    <row r="6631" spans="1:7" x14ac:dyDescent="0.45">
      <c r="A6631">
        <v>5254709</v>
      </c>
      <c r="B6631">
        <v>5</v>
      </c>
      <c r="C6631" s="11">
        <v>43501.460752314815</v>
      </c>
      <c r="D6631" s="11">
        <v>43501.460879629631</v>
      </c>
      <c r="E6631" s="12">
        <v>8600</v>
      </c>
      <c r="F6631" s="12">
        <v>8600</v>
      </c>
      <c r="G6631">
        <v>115102</v>
      </c>
    </row>
    <row r="6632" spans="1:7" x14ac:dyDescent="0.45">
      <c r="A6632">
        <v>5254709</v>
      </c>
      <c r="B6632">
        <v>6</v>
      </c>
      <c r="C6632" s="11">
        <v>43501.465868055559</v>
      </c>
      <c r="D6632" s="11">
        <v>43501.46601851852</v>
      </c>
      <c r="E6632" s="12">
        <v>10480.799999999999</v>
      </c>
      <c r="F6632" s="12">
        <v>10520</v>
      </c>
      <c r="G6632">
        <v>112144</v>
      </c>
    </row>
    <row r="6633" spans="1:7" x14ac:dyDescent="0.45">
      <c r="A6633">
        <v>5254709</v>
      </c>
      <c r="B6633">
        <v>6</v>
      </c>
      <c r="C6633" s="11">
        <v>43501.46601851852</v>
      </c>
      <c r="D6633" s="11">
        <v>43501.467187499999</v>
      </c>
      <c r="E6633" s="12">
        <v>10229.200000000001</v>
      </c>
      <c r="F6633" s="12">
        <v>10230</v>
      </c>
      <c r="G6633">
        <v>112149</v>
      </c>
    </row>
    <row r="6634" spans="1:7" x14ac:dyDescent="0.45">
      <c r="A6634">
        <v>5254709</v>
      </c>
      <c r="B6634">
        <v>6</v>
      </c>
      <c r="C6634" s="11">
        <v>43501.467187499999</v>
      </c>
      <c r="D6634" s="11">
        <v>43501.468090277776</v>
      </c>
      <c r="E6634" s="12">
        <v>9566.4</v>
      </c>
      <c r="F6634" s="12">
        <v>9566</v>
      </c>
      <c r="G6634">
        <v>116701</v>
      </c>
    </row>
    <row r="6635" spans="1:7" x14ac:dyDescent="0.45">
      <c r="A6635">
        <v>5254709</v>
      </c>
      <c r="B6635">
        <v>6</v>
      </c>
      <c r="C6635" s="11">
        <v>43501.465868055559</v>
      </c>
      <c r="D6635" s="11">
        <v>43501.46601851852</v>
      </c>
      <c r="E6635" s="12">
        <v>8550</v>
      </c>
      <c r="F6635" s="12">
        <v>8550</v>
      </c>
      <c r="G6635">
        <v>112202</v>
      </c>
    </row>
    <row r="6636" spans="1:7" x14ac:dyDescent="0.45">
      <c r="A6636">
        <v>5254709</v>
      </c>
      <c r="B6636">
        <v>6</v>
      </c>
      <c r="C6636" s="11">
        <v>43501.465868055559</v>
      </c>
      <c r="D6636" s="11">
        <v>43501.46601851852</v>
      </c>
      <c r="E6636" s="12">
        <v>8550</v>
      </c>
      <c r="F6636" s="12">
        <v>8550</v>
      </c>
      <c r="G6636">
        <v>112194</v>
      </c>
    </row>
    <row r="6637" spans="1:7" x14ac:dyDescent="0.45">
      <c r="A6637">
        <v>5254709</v>
      </c>
      <c r="B6637">
        <v>6</v>
      </c>
      <c r="C6637" s="11">
        <v>43501.465868055559</v>
      </c>
      <c r="D6637" s="11">
        <v>43501.46601851852</v>
      </c>
      <c r="E6637" s="12">
        <v>8600</v>
      </c>
      <c r="F6637" s="12">
        <v>8600</v>
      </c>
      <c r="G6637">
        <v>115102</v>
      </c>
    </row>
    <row r="6638" spans="1:7" x14ac:dyDescent="0.45">
      <c r="A6638">
        <v>5254709</v>
      </c>
      <c r="B6638">
        <v>7</v>
      </c>
      <c r="C6638" s="11">
        <v>43501.47146990741</v>
      </c>
      <c r="D6638" s="11">
        <v>43501.47152777778</v>
      </c>
      <c r="E6638" s="12">
        <v>10471</v>
      </c>
      <c r="F6638" s="12">
        <v>10516</v>
      </c>
      <c r="G6638">
        <v>112144</v>
      </c>
    </row>
    <row r="6639" spans="1:7" x14ac:dyDescent="0.45">
      <c r="A6639">
        <v>5254709</v>
      </c>
      <c r="B6639">
        <v>7</v>
      </c>
      <c r="C6639" s="11">
        <v>43501.471539351849</v>
      </c>
      <c r="D6639" s="11">
        <v>43501.472685185188</v>
      </c>
      <c r="E6639" s="12">
        <v>10229</v>
      </c>
      <c r="F6639" s="12">
        <v>10226</v>
      </c>
      <c r="G6639">
        <v>112149</v>
      </c>
    </row>
    <row r="6640" spans="1:7" x14ac:dyDescent="0.45">
      <c r="A6640">
        <v>5254709</v>
      </c>
      <c r="B6640">
        <v>7</v>
      </c>
      <c r="C6640" s="11">
        <v>43501.472696759258</v>
      </c>
      <c r="D6640" s="11">
        <v>43501.473611111112</v>
      </c>
      <c r="E6640" s="12">
        <v>9566.5</v>
      </c>
      <c r="F6640" s="12">
        <v>9562</v>
      </c>
      <c r="G6640">
        <v>116701</v>
      </c>
    </row>
    <row r="6641" spans="1:7" x14ac:dyDescent="0.45">
      <c r="A6641">
        <v>5254709</v>
      </c>
      <c r="B6641">
        <v>7</v>
      </c>
      <c r="C6641" s="11">
        <v>43501.47146990741</v>
      </c>
      <c r="D6641" s="11">
        <v>43501.47152777778</v>
      </c>
      <c r="E6641" s="12">
        <v>8550</v>
      </c>
      <c r="F6641" s="12">
        <v>8550</v>
      </c>
      <c r="G6641">
        <v>112202</v>
      </c>
    </row>
    <row r="6642" spans="1:7" x14ac:dyDescent="0.45">
      <c r="A6642">
        <v>5254709</v>
      </c>
      <c r="B6642">
        <v>7</v>
      </c>
      <c r="C6642" s="11">
        <v>43501.47146990741</v>
      </c>
      <c r="D6642" s="11">
        <v>43501.47152777778</v>
      </c>
      <c r="E6642" s="12">
        <v>8550</v>
      </c>
      <c r="F6642" s="12">
        <v>8550</v>
      </c>
      <c r="G6642">
        <v>112194</v>
      </c>
    </row>
    <row r="6643" spans="1:7" x14ac:dyDescent="0.45">
      <c r="A6643">
        <v>5254709</v>
      </c>
      <c r="B6643">
        <v>7</v>
      </c>
      <c r="C6643" s="11">
        <v>43501.47146990741</v>
      </c>
      <c r="D6643" s="11">
        <v>43501.47152777778</v>
      </c>
      <c r="E6643" s="12">
        <v>8600</v>
      </c>
      <c r="F6643" s="12">
        <v>8600</v>
      </c>
      <c r="G6643">
        <v>115102</v>
      </c>
    </row>
    <row r="6644" spans="1:7" x14ac:dyDescent="0.45">
      <c r="A6644">
        <v>5254709</v>
      </c>
      <c r="B6644">
        <v>9</v>
      </c>
      <c r="C6644" s="11">
        <v>43501.481539351851</v>
      </c>
      <c r="D6644" s="11">
        <v>43501.48165509259</v>
      </c>
      <c r="E6644" s="12">
        <v>10436</v>
      </c>
      <c r="F6644" s="12">
        <v>10460</v>
      </c>
      <c r="G6644">
        <v>112144</v>
      </c>
    </row>
    <row r="6645" spans="1:7" x14ac:dyDescent="0.45">
      <c r="A6645">
        <v>5254709</v>
      </c>
      <c r="B6645">
        <v>9</v>
      </c>
      <c r="C6645" s="11">
        <v>43501.48165509259</v>
      </c>
      <c r="D6645" s="11">
        <v>43501.482835648145</v>
      </c>
      <c r="E6645" s="12">
        <v>10231</v>
      </c>
      <c r="F6645" s="12">
        <v>10238</v>
      </c>
      <c r="G6645">
        <v>112149</v>
      </c>
    </row>
    <row r="6646" spans="1:7" x14ac:dyDescent="0.45">
      <c r="A6646">
        <v>5254709</v>
      </c>
      <c r="B6646">
        <v>9</v>
      </c>
      <c r="C6646" s="11">
        <v>43501.482835648145</v>
      </c>
      <c r="D6646" s="11">
        <v>43501.483738425923</v>
      </c>
      <c r="E6646" s="12">
        <v>9568</v>
      </c>
      <c r="F6646" s="12">
        <v>9564</v>
      </c>
      <c r="G6646">
        <v>116701</v>
      </c>
    </row>
    <row r="6647" spans="1:7" x14ac:dyDescent="0.45">
      <c r="A6647">
        <v>5254709</v>
      </c>
      <c r="B6647">
        <v>9</v>
      </c>
      <c r="C6647" s="11">
        <v>43501.481539351851</v>
      </c>
      <c r="D6647" s="11">
        <v>43501.48165509259</v>
      </c>
      <c r="E6647" s="12">
        <v>8550</v>
      </c>
      <c r="F6647" s="12">
        <v>8550</v>
      </c>
      <c r="G6647">
        <v>112202</v>
      </c>
    </row>
    <row r="6648" spans="1:7" x14ac:dyDescent="0.45">
      <c r="A6648">
        <v>5254709</v>
      </c>
      <c r="B6648">
        <v>9</v>
      </c>
      <c r="C6648" s="11">
        <v>43501.481539351851</v>
      </c>
      <c r="D6648" s="11">
        <v>43501.48165509259</v>
      </c>
      <c r="E6648" s="12">
        <v>8550</v>
      </c>
      <c r="F6648" s="12">
        <v>8550</v>
      </c>
      <c r="G6648">
        <v>112194</v>
      </c>
    </row>
    <row r="6649" spans="1:7" x14ac:dyDescent="0.45">
      <c r="A6649">
        <v>5254709</v>
      </c>
      <c r="B6649">
        <v>9</v>
      </c>
      <c r="C6649" s="11">
        <v>43501.481539351851</v>
      </c>
      <c r="D6649" s="11">
        <v>43501.48165509259</v>
      </c>
      <c r="E6649" s="12">
        <v>8600</v>
      </c>
      <c r="F6649" s="12">
        <v>8600</v>
      </c>
      <c r="G6649">
        <v>115102</v>
      </c>
    </row>
    <row r="6650" spans="1:7" x14ac:dyDescent="0.45">
      <c r="A6650">
        <v>5254753</v>
      </c>
      <c r="B6650">
        <v>1</v>
      </c>
      <c r="C6650" s="11">
        <v>43501.506354166668</v>
      </c>
      <c r="D6650" s="11">
        <v>43501.508969907409</v>
      </c>
      <c r="E6650" s="12">
        <v>11988</v>
      </c>
      <c r="F6650" s="12">
        <v>12006</v>
      </c>
      <c r="G6650">
        <v>112142</v>
      </c>
    </row>
    <row r="6651" spans="1:7" x14ac:dyDescent="0.45">
      <c r="A6651">
        <v>5254753</v>
      </c>
      <c r="B6651">
        <v>1</v>
      </c>
      <c r="C6651" s="11">
        <v>43501.508969907409</v>
      </c>
      <c r="D6651" s="11">
        <v>43501.510081018518</v>
      </c>
      <c r="E6651" s="12">
        <v>9792</v>
      </c>
      <c r="F6651" s="12">
        <v>9794</v>
      </c>
      <c r="G6651">
        <v>116701</v>
      </c>
    </row>
    <row r="6652" spans="1:7" x14ac:dyDescent="0.45">
      <c r="A6652">
        <v>5254753</v>
      </c>
      <c r="B6652">
        <v>1</v>
      </c>
      <c r="C6652" s="11">
        <v>43501.510081018518</v>
      </c>
      <c r="D6652" s="11">
        <v>43501.511597222219</v>
      </c>
      <c r="E6652" s="12">
        <v>8624.5</v>
      </c>
      <c r="F6652" s="12">
        <v>8626</v>
      </c>
      <c r="G6652">
        <v>112272</v>
      </c>
    </row>
    <row r="6653" spans="1:7" x14ac:dyDescent="0.45">
      <c r="A6653">
        <v>5254753</v>
      </c>
      <c r="B6653">
        <v>1</v>
      </c>
      <c r="C6653" s="11">
        <v>43501.506354166668</v>
      </c>
      <c r="D6653" s="11">
        <v>43501.508969907409</v>
      </c>
      <c r="E6653" s="12">
        <v>8571</v>
      </c>
      <c r="F6653" s="12">
        <v>8570</v>
      </c>
      <c r="G6653">
        <v>112331</v>
      </c>
    </row>
    <row r="6654" spans="1:7" x14ac:dyDescent="0.45">
      <c r="A6654">
        <v>5254753</v>
      </c>
      <c r="B6654">
        <v>1</v>
      </c>
      <c r="C6654" s="11">
        <v>43501.506354166668</v>
      </c>
      <c r="D6654" s="11">
        <v>43501.508969907409</v>
      </c>
      <c r="E6654" s="12">
        <v>8524.5</v>
      </c>
      <c r="F6654" s="12">
        <v>8550</v>
      </c>
      <c r="G6654">
        <v>112194</v>
      </c>
    </row>
    <row r="6655" spans="1:7" x14ac:dyDescent="0.45">
      <c r="A6655">
        <v>5254753</v>
      </c>
      <c r="B6655">
        <v>2</v>
      </c>
      <c r="C6655" s="11">
        <v>43501.515069444446</v>
      </c>
      <c r="D6655" s="11">
        <v>43501.515185185184</v>
      </c>
      <c r="E6655" s="12">
        <v>11986</v>
      </c>
      <c r="F6655" s="12">
        <v>11976</v>
      </c>
      <c r="G6655">
        <v>112142</v>
      </c>
    </row>
    <row r="6656" spans="1:7" x14ac:dyDescent="0.45">
      <c r="A6656">
        <v>5254753</v>
      </c>
      <c r="B6656">
        <v>2</v>
      </c>
      <c r="C6656" s="11">
        <v>43501.515196759261</v>
      </c>
      <c r="D6656" s="11">
        <v>43501.516331018516</v>
      </c>
      <c r="E6656" s="12">
        <v>9791.7800000000007</v>
      </c>
      <c r="F6656" s="12">
        <v>9788</v>
      </c>
      <c r="G6656">
        <v>116701</v>
      </c>
    </row>
    <row r="6657" spans="1:7" x14ac:dyDescent="0.45">
      <c r="A6657">
        <v>5254753</v>
      </c>
      <c r="B6657">
        <v>2</v>
      </c>
      <c r="C6657" s="11">
        <v>43501.516331018516</v>
      </c>
      <c r="D6657" s="11">
        <v>43501.517384259256</v>
      </c>
      <c r="E6657" s="12">
        <v>8624.33</v>
      </c>
      <c r="F6657" s="12">
        <v>8734</v>
      </c>
      <c r="G6657">
        <v>112272</v>
      </c>
    </row>
    <row r="6658" spans="1:7" x14ac:dyDescent="0.45">
      <c r="A6658">
        <v>5254753</v>
      </c>
      <c r="B6658">
        <v>2</v>
      </c>
      <c r="C6658" s="11">
        <v>43501.515069444446</v>
      </c>
      <c r="D6658" s="11">
        <v>43501.515185185184</v>
      </c>
      <c r="E6658" s="12">
        <v>8571.11</v>
      </c>
      <c r="F6658" s="12">
        <v>8570</v>
      </c>
      <c r="G6658">
        <v>112331</v>
      </c>
    </row>
    <row r="6659" spans="1:7" x14ac:dyDescent="0.45">
      <c r="A6659">
        <v>5254753</v>
      </c>
      <c r="B6659">
        <v>2</v>
      </c>
      <c r="C6659" s="11">
        <v>43501.515069444446</v>
      </c>
      <c r="D6659" s="11">
        <v>43501.515185185184</v>
      </c>
      <c r="E6659" s="12">
        <v>8521.67</v>
      </c>
      <c r="F6659" s="12">
        <v>8550</v>
      </c>
      <c r="G6659">
        <v>112194</v>
      </c>
    </row>
    <row r="6660" spans="1:7" x14ac:dyDescent="0.45">
      <c r="A6660">
        <v>5254753</v>
      </c>
      <c r="B6660">
        <v>6</v>
      </c>
      <c r="C6660" s="11">
        <v>43501.549618055556</v>
      </c>
      <c r="D6660" s="11">
        <v>43501.552256944444</v>
      </c>
      <c r="E6660" s="12">
        <v>8531.66</v>
      </c>
      <c r="F6660" s="12">
        <v>8500.01</v>
      </c>
      <c r="G6660">
        <v>112194</v>
      </c>
    </row>
    <row r="6661" spans="1:7" x14ac:dyDescent="0.45">
      <c r="A6661">
        <v>5254753</v>
      </c>
      <c r="B6661">
        <v>7</v>
      </c>
      <c r="C6661" s="11">
        <v>43501.555127314816</v>
      </c>
      <c r="D6661" s="11">
        <v>43501.557627314818</v>
      </c>
      <c r="E6661" s="12">
        <v>12070.52</v>
      </c>
      <c r="F6661" s="12">
        <v>12062</v>
      </c>
      <c r="G6661">
        <v>112142</v>
      </c>
    </row>
    <row r="6662" spans="1:7" x14ac:dyDescent="0.45">
      <c r="A6662">
        <v>5254753</v>
      </c>
      <c r="B6662">
        <v>7</v>
      </c>
      <c r="C6662" s="11">
        <v>43501.557638888888</v>
      </c>
      <c r="D6662" s="11">
        <v>43501.558761574073</v>
      </c>
      <c r="E6662" s="12">
        <v>9825</v>
      </c>
      <c r="F6662" s="12">
        <v>9828</v>
      </c>
      <c r="G6662">
        <v>116701</v>
      </c>
    </row>
    <row r="6663" spans="1:7" x14ac:dyDescent="0.45">
      <c r="A6663">
        <v>5254753</v>
      </c>
      <c r="B6663">
        <v>7</v>
      </c>
      <c r="C6663" s="11">
        <v>43501.555127314816</v>
      </c>
      <c r="D6663" s="11">
        <v>43501.557627314818</v>
      </c>
      <c r="E6663" s="12">
        <v>8582</v>
      </c>
      <c r="F6663" s="12">
        <v>8570</v>
      </c>
      <c r="G6663">
        <v>112331</v>
      </c>
    </row>
    <row r="6664" spans="1:7" x14ac:dyDescent="0.45">
      <c r="A6664">
        <v>5254753</v>
      </c>
      <c r="B6664">
        <v>7</v>
      </c>
      <c r="C6664" s="11">
        <v>43501.555127314816</v>
      </c>
      <c r="D6664" s="11">
        <v>43501.557627314818</v>
      </c>
      <c r="E6664" s="12">
        <v>8547.49</v>
      </c>
      <c r="F6664" s="12">
        <v>8550</v>
      </c>
      <c r="G6664">
        <v>112194</v>
      </c>
    </row>
    <row r="6665" spans="1:7" x14ac:dyDescent="0.45">
      <c r="A6665">
        <v>5254753</v>
      </c>
      <c r="B6665">
        <v>8</v>
      </c>
      <c r="C6665" s="11">
        <v>43501.560798611114</v>
      </c>
      <c r="D6665" s="11">
        <v>43501.563263888886</v>
      </c>
      <c r="E6665" s="12">
        <v>12079.03</v>
      </c>
      <c r="F6665" s="12">
        <v>12077.99</v>
      </c>
      <c r="G6665">
        <v>112142</v>
      </c>
    </row>
    <row r="6666" spans="1:7" x14ac:dyDescent="0.45">
      <c r="A6666">
        <v>5254580</v>
      </c>
      <c r="B6666">
        <v>1</v>
      </c>
      <c r="C6666" s="11">
        <v>43501.57545138889</v>
      </c>
      <c r="D6666" s="11">
        <v>43501.577384259261</v>
      </c>
      <c r="E6666" s="12">
        <v>12148</v>
      </c>
      <c r="F6666" s="12">
        <v>12192</v>
      </c>
      <c r="G6666">
        <v>112144</v>
      </c>
    </row>
    <row r="6667" spans="1:7" x14ac:dyDescent="0.45">
      <c r="A6667">
        <v>5254580</v>
      </c>
      <c r="B6667">
        <v>1</v>
      </c>
      <c r="C6667" s="11">
        <v>43501.577384259261</v>
      </c>
      <c r="D6667" s="11">
        <v>43501.578414351854</v>
      </c>
      <c r="E6667" s="12">
        <v>9484</v>
      </c>
      <c r="F6667" s="12">
        <v>9478</v>
      </c>
      <c r="G6667">
        <v>116701</v>
      </c>
    </row>
    <row r="6668" spans="1:7" x14ac:dyDescent="0.45">
      <c r="A6668">
        <v>5254580</v>
      </c>
      <c r="B6668">
        <v>1</v>
      </c>
      <c r="C6668" s="11">
        <v>43501.57545138889</v>
      </c>
      <c r="D6668" s="11">
        <v>43501.577384259261</v>
      </c>
      <c r="E6668" s="12">
        <v>8572</v>
      </c>
      <c r="F6668" s="12">
        <v>8550</v>
      </c>
      <c r="G6668">
        <v>112221</v>
      </c>
    </row>
    <row r="6669" spans="1:7" x14ac:dyDescent="0.45">
      <c r="A6669">
        <v>5254580</v>
      </c>
      <c r="B6669">
        <v>1</v>
      </c>
      <c r="C6669" s="11">
        <v>43501.57545138889</v>
      </c>
      <c r="D6669" s="11">
        <v>43501.577384259261</v>
      </c>
      <c r="E6669" s="12">
        <v>8596</v>
      </c>
      <c r="F6669" s="12">
        <v>8600</v>
      </c>
      <c r="G6669">
        <v>2190</v>
      </c>
    </row>
    <row r="6670" spans="1:7" x14ac:dyDescent="0.45">
      <c r="A6670">
        <v>5254580</v>
      </c>
      <c r="B6670">
        <v>4</v>
      </c>
      <c r="C6670" s="11">
        <v>43501.589502314811</v>
      </c>
      <c r="D6670" s="11">
        <v>43501.591400462959</v>
      </c>
      <c r="E6670" s="12">
        <v>12139.14</v>
      </c>
      <c r="F6670" s="12">
        <v>12140</v>
      </c>
      <c r="G6670">
        <v>112144</v>
      </c>
    </row>
    <row r="6671" spans="1:7" x14ac:dyDescent="0.45">
      <c r="A6671">
        <v>5254580</v>
      </c>
      <c r="B6671">
        <v>4</v>
      </c>
      <c r="C6671" s="11">
        <v>43501.591412037036</v>
      </c>
      <c r="D6671" s="11">
        <v>43501.592372685183</v>
      </c>
      <c r="E6671" s="12">
        <v>9484.86</v>
      </c>
      <c r="F6671" s="12">
        <v>9490</v>
      </c>
      <c r="G6671">
        <v>116701</v>
      </c>
    </row>
    <row r="6672" spans="1:7" x14ac:dyDescent="0.45">
      <c r="A6672">
        <v>5254580</v>
      </c>
      <c r="B6672">
        <v>4</v>
      </c>
      <c r="C6672" s="11">
        <v>43501.589502314811</v>
      </c>
      <c r="D6672" s="11">
        <v>43501.591400462959</v>
      </c>
      <c r="E6672" s="12">
        <v>8574.2900000000009</v>
      </c>
      <c r="F6672" s="12">
        <v>8600</v>
      </c>
      <c r="G6672">
        <v>112221</v>
      </c>
    </row>
    <row r="6673" spans="1:7" x14ac:dyDescent="0.45">
      <c r="A6673">
        <v>5254580</v>
      </c>
      <c r="B6673">
        <v>4</v>
      </c>
      <c r="C6673" s="11">
        <v>43501.589502314811</v>
      </c>
      <c r="D6673" s="11">
        <v>43501.591400462959</v>
      </c>
      <c r="E6673" s="12">
        <v>8594.2900000000009</v>
      </c>
      <c r="F6673" s="12">
        <v>8600</v>
      </c>
      <c r="G6673">
        <v>2190</v>
      </c>
    </row>
    <row r="6674" spans="1:7" x14ac:dyDescent="0.45">
      <c r="A6674">
        <v>5254580</v>
      </c>
      <c r="B6674">
        <v>5</v>
      </c>
      <c r="C6674" s="11">
        <v>43501.594687500001</v>
      </c>
      <c r="D6674" s="11">
        <v>43501.596701388888</v>
      </c>
      <c r="E6674" s="12">
        <v>12139</v>
      </c>
      <c r="F6674" s="12">
        <v>12150</v>
      </c>
      <c r="G6674">
        <v>112144</v>
      </c>
    </row>
    <row r="6675" spans="1:7" x14ac:dyDescent="0.45">
      <c r="A6675">
        <v>5254580</v>
      </c>
      <c r="B6675">
        <v>5</v>
      </c>
      <c r="C6675" s="11">
        <v>43501.596712962964</v>
      </c>
      <c r="D6675" s="11">
        <v>43501.597719907404</v>
      </c>
      <c r="E6675" s="12">
        <v>9484</v>
      </c>
      <c r="F6675" s="12">
        <v>9482</v>
      </c>
      <c r="G6675">
        <v>116701</v>
      </c>
    </row>
    <row r="6676" spans="1:7" x14ac:dyDescent="0.45">
      <c r="A6676">
        <v>5254580</v>
      </c>
      <c r="B6676">
        <v>5</v>
      </c>
      <c r="C6676" s="11">
        <v>43501.594687500001</v>
      </c>
      <c r="D6676" s="11">
        <v>43501.596701388888</v>
      </c>
      <c r="E6676" s="12">
        <v>8570</v>
      </c>
      <c r="F6676" s="12">
        <v>8600</v>
      </c>
      <c r="G6676">
        <v>112221</v>
      </c>
    </row>
    <row r="6677" spans="1:7" x14ac:dyDescent="0.45">
      <c r="A6677">
        <v>5254580</v>
      </c>
      <c r="B6677">
        <v>5</v>
      </c>
      <c r="C6677" s="11">
        <v>43501.594687500001</v>
      </c>
      <c r="D6677" s="11">
        <v>43501.596701388888</v>
      </c>
      <c r="E6677" s="12">
        <v>8593.33</v>
      </c>
      <c r="F6677" s="12">
        <v>8600</v>
      </c>
      <c r="G6677">
        <v>2190</v>
      </c>
    </row>
    <row r="6678" spans="1:7" x14ac:dyDescent="0.45">
      <c r="A6678">
        <v>5254580</v>
      </c>
      <c r="B6678">
        <v>6</v>
      </c>
      <c r="C6678" s="11">
        <v>43501.599606481483</v>
      </c>
      <c r="D6678" s="11">
        <v>43501.601689814815</v>
      </c>
      <c r="E6678" s="12">
        <v>12136.8</v>
      </c>
      <c r="F6678" s="12">
        <v>12136</v>
      </c>
      <c r="G6678">
        <v>112144</v>
      </c>
    </row>
    <row r="6679" spans="1:7" x14ac:dyDescent="0.45">
      <c r="A6679">
        <v>5254580</v>
      </c>
      <c r="B6679">
        <v>6</v>
      </c>
      <c r="C6679" s="11">
        <v>43501.601689814815</v>
      </c>
      <c r="D6679" s="11">
        <v>43501.602523148147</v>
      </c>
      <c r="E6679" s="12">
        <v>9484.4</v>
      </c>
      <c r="F6679" s="12">
        <v>9486</v>
      </c>
      <c r="G6679">
        <v>116701</v>
      </c>
    </row>
    <row r="6680" spans="1:7" x14ac:dyDescent="0.45">
      <c r="A6680">
        <v>5254580</v>
      </c>
      <c r="B6680">
        <v>6</v>
      </c>
      <c r="C6680" s="11">
        <v>43501.599606481483</v>
      </c>
      <c r="D6680" s="11">
        <v>43501.601689814815</v>
      </c>
      <c r="E6680" s="12">
        <v>8564</v>
      </c>
      <c r="F6680" s="12">
        <v>8600</v>
      </c>
      <c r="G6680">
        <v>112221</v>
      </c>
    </row>
    <row r="6681" spans="1:7" x14ac:dyDescent="0.45">
      <c r="A6681">
        <v>5254580</v>
      </c>
      <c r="B6681">
        <v>6</v>
      </c>
      <c r="C6681" s="11">
        <v>43501.599606481483</v>
      </c>
      <c r="D6681" s="11">
        <v>43501.601689814815</v>
      </c>
      <c r="E6681" s="12">
        <v>8592</v>
      </c>
      <c r="F6681" s="12">
        <v>8600</v>
      </c>
      <c r="G6681">
        <v>2190</v>
      </c>
    </row>
    <row r="6682" spans="1:7" x14ac:dyDescent="0.45">
      <c r="A6682">
        <v>5254580</v>
      </c>
      <c r="B6682">
        <v>7</v>
      </c>
      <c r="C6682" s="11">
        <v>43501.604120370372</v>
      </c>
      <c r="D6682" s="11">
        <v>43501.606064814812</v>
      </c>
      <c r="E6682" s="12">
        <v>12137</v>
      </c>
      <c r="F6682" s="12">
        <v>12140</v>
      </c>
      <c r="G6682">
        <v>112144</v>
      </c>
    </row>
    <row r="6683" spans="1:7" x14ac:dyDescent="0.45">
      <c r="A6683">
        <v>5254580</v>
      </c>
      <c r="B6683">
        <v>7</v>
      </c>
      <c r="C6683" s="11">
        <v>43501.606064814812</v>
      </c>
      <c r="D6683" s="11">
        <v>43501.606956018521</v>
      </c>
      <c r="E6683" s="12">
        <v>9484</v>
      </c>
      <c r="F6683" s="12">
        <v>9486</v>
      </c>
      <c r="G6683">
        <v>116701</v>
      </c>
    </row>
    <row r="6684" spans="1:7" x14ac:dyDescent="0.45">
      <c r="A6684">
        <v>5254580</v>
      </c>
      <c r="B6684">
        <v>7</v>
      </c>
      <c r="C6684" s="11">
        <v>43501.604120370372</v>
      </c>
      <c r="D6684" s="11">
        <v>43501.606064814812</v>
      </c>
      <c r="E6684" s="12">
        <v>8555</v>
      </c>
      <c r="F6684" s="12">
        <v>8550</v>
      </c>
      <c r="G6684">
        <v>112221</v>
      </c>
    </row>
    <row r="6685" spans="1:7" x14ac:dyDescent="0.45">
      <c r="A6685">
        <v>5254580</v>
      </c>
      <c r="B6685">
        <v>7</v>
      </c>
      <c r="C6685" s="11">
        <v>43501.604120370372</v>
      </c>
      <c r="D6685" s="11">
        <v>43501.606064814812</v>
      </c>
      <c r="E6685" s="12">
        <v>8590</v>
      </c>
      <c r="F6685" s="12">
        <v>8600</v>
      </c>
      <c r="G6685">
        <v>2190</v>
      </c>
    </row>
    <row r="6686" spans="1:7" x14ac:dyDescent="0.45">
      <c r="A6686">
        <v>5254580</v>
      </c>
      <c r="B6686">
        <v>8</v>
      </c>
      <c r="C6686" s="11">
        <v>43501.610555555555</v>
      </c>
      <c r="D6686" s="11">
        <v>43501.610694444447</v>
      </c>
      <c r="E6686" s="12">
        <v>12136</v>
      </c>
      <c r="F6686" s="12">
        <v>12134</v>
      </c>
      <c r="G6686">
        <v>112144</v>
      </c>
    </row>
    <row r="6687" spans="1:7" x14ac:dyDescent="0.45">
      <c r="A6687">
        <v>5254580</v>
      </c>
      <c r="B6687">
        <v>8</v>
      </c>
      <c r="C6687" s="11">
        <v>43501.610706018517</v>
      </c>
      <c r="D6687" s="11">
        <v>43501.611527777779</v>
      </c>
      <c r="E6687" s="12">
        <v>9483.33</v>
      </c>
      <c r="F6687" s="12">
        <v>9490</v>
      </c>
      <c r="G6687">
        <v>116701</v>
      </c>
    </row>
    <row r="6688" spans="1:7" x14ac:dyDescent="0.45">
      <c r="A6688">
        <v>5254580</v>
      </c>
      <c r="B6688">
        <v>8</v>
      </c>
      <c r="C6688" s="11">
        <v>43501.610555555555</v>
      </c>
      <c r="D6688" s="11">
        <v>43501.610694444447</v>
      </c>
      <c r="E6688" s="12">
        <v>8556.67</v>
      </c>
      <c r="F6688" s="12">
        <v>8600</v>
      </c>
      <c r="G6688">
        <v>112221</v>
      </c>
    </row>
    <row r="6689" spans="1:7" x14ac:dyDescent="0.45">
      <c r="A6689">
        <v>5254580</v>
      </c>
      <c r="B6689">
        <v>8</v>
      </c>
      <c r="C6689" s="11">
        <v>43501.610555555555</v>
      </c>
      <c r="D6689" s="11">
        <v>43501.610694444447</v>
      </c>
      <c r="E6689" s="12">
        <v>8586.67</v>
      </c>
      <c r="F6689" s="12">
        <v>8600</v>
      </c>
      <c r="G6689">
        <v>2190</v>
      </c>
    </row>
    <row r="6690" spans="1:7" x14ac:dyDescent="0.45">
      <c r="A6690">
        <v>5254580</v>
      </c>
      <c r="B6690">
        <v>9</v>
      </c>
      <c r="C6690" s="11">
        <v>43501.613032407404</v>
      </c>
      <c r="D6690" s="11">
        <v>43501.614953703705</v>
      </c>
      <c r="E6690" s="12">
        <v>12137</v>
      </c>
      <c r="F6690" s="12">
        <v>12138</v>
      </c>
      <c r="G6690">
        <v>112144</v>
      </c>
    </row>
    <row r="6691" spans="1:7" x14ac:dyDescent="0.45">
      <c r="A6691">
        <v>5254580</v>
      </c>
      <c r="B6691">
        <v>9</v>
      </c>
      <c r="C6691" s="11">
        <v>43501.614953703705</v>
      </c>
      <c r="D6691" s="11">
        <v>43501.615787037037</v>
      </c>
      <c r="E6691" s="12">
        <v>9480</v>
      </c>
      <c r="F6691" s="12">
        <v>9482</v>
      </c>
      <c r="G6691">
        <v>116701</v>
      </c>
    </row>
    <row r="6692" spans="1:7" x14ac:dyDescent="0.45">
      <c r="A6692">
        <v>5254580</v>
      </c>
      <c r="B6692">
        <v>9</v>
      </c>
      <c r="C6692" s="11">
        <v>43501.613032407404</v>
      </c>
      <c r="D6692" s="11">
        <v>43501.614953703705</v>
      </c>
      <c r="E6692" s="12">
        <v>8535</v>
      </c>
      <c r="F6692" s="12">
        <v>8550</v>
      </c>
      <c r="G6692">
        <v>112221</v>
      </c>
    </row>
    <row r="6693" spans="1:7" x14ac:dyDescent="0.45">
      <c r="A6693">
        <v>5254580</v>
      </c>
      <c r="B6693">
        <v>9</v>
      </c>
      <c r="C6693" s="11">
        <v>43501.613032407404</v>
      </c>
      <c r="D6693" s="11">
        <v>43501.614953703705</v>
      </c>
      <c r="E6693" s="12">
        <v>8580</v>
      </c>
      <c r="F6693" s="12">
        <v>8600</v>
      </c>
      <c r="G6693">
        <v>2190</v>
      </c>
    </row>
    <row r="6694" spans="1:7" x14ac:dyDescent="0.45">
      <c r="A6694">
        <v>5254580</v>
      </c>
      <c r="B6694">
        <v>10</v>
      </c>
      <c r="C6694" s="11">
        <v>43501.620393518519</v>
      </c>
      <c r="D6694" s="11">
        <v>43501.62122685185</v>
      </c>
      <c r="E6694" s="12">
        <v>9478</v>
      </c>
      <c r="F6694" s="12">
        <v>9468</v>
      </c>
      <c r="G6694">
        <v>116701</v>
      </c>
    </row>
    <row r="6695" spans="1:7" x14ac:dyDescent="0.45">
      <c r="A6695">
        <v>5254580</v>
      </c>
      <c r="B6695">
        <v>10</v>
      </c>
      <c r="C6695" s="11">
        <v>43501.618437500001</v>
      </c>
      <c r="D6695" s="11">
        <v>43501.620393518519</v>
      </c>
      <c r="E6695" s="12">
        <v>8520</v>
      </c>
      <c r="F6695" s="12">
        <v>8500.01</v>
      </c>
      <c r="G6695">
        <v>112221</v>
      </c>
    </row>
    <row r="6696" spans="1:7" x14ac:dyDescent="0.45">
      <c r="A6696">
        <v>5254580</v>
      </c>
      <c r="B6696">
        <v>10</v>
      </c>
      <c r="C6696" s="11">
        <v>43501.618437500001</v>
      </c>
      <c r="D6696" s="11">
        <v>43501.620393518519</v>
      </c>
      <c r="E6696" s="12">
        <v>8560</v>
      </c>
      <c r="F6696" s="12">
        <v>8550</v>
      </c>
      <c r="G6696">
        <v>2190</v>
      </c>
    </row>
    <row r="6697" spans="1:7" x14ac:dyDescent="0.45">
      <c r="A6697">
        <v>5254578</v>
      </c>
      <c r="B6697">
        <v>1</v>
      </c>
      <c r="C6697" s="11">
        <v>43501.625208333331</v>
      </c>
      <c r="D6697" s="11">
        <v>43501.627280092594</v>
      </c>
      <c r="E6697" s="12">
        <v>12244</v>
      </c>
      <c r="F6697" s="12">
        <v>12258</v>
      </c>
      <c r="G6697">
        <v>112144</v>
      </c>
    </row>
    <row r="6698" spans="1:7" x14ac:dyDescent="0.45">
      <c r="A6698">
        <v>5254578</v>
      </c>
      <c r="B6698">
        <v>1</v>
      </c>
      <c r="C6698" s="11">
        <v>43501.627280092594</v>
      </c>
      <c r="D6698" s="11">
        <v>43501.628275462965</v>
      </c>
      <c r="E6698" s="12">
        <v>9460</v>
      </c>
      <c r="F6698" s="12">
        <v>9456</v>
      </c>
      <c r="G6698">
        <v>116701</v>
      </c>
    </row>
    <row r="6699" spans="1:7" x14ac:dyDescent="0.45">
      <c r="A6699">
        <v>5254578</v>
      </c>
      <c r="B6699">
        <v>1</v>
      </c>
      <c r="C6699" s="11">
        <v>43501.625208333331</v>
      </c>
      <c r="D6699" s="11">
        <v>43501.627280092594</v>
      </c>
      <c r="E6699" s="12">
        <v>8596</v>
      </c>
      <c r="F6699" s="12">
        <v>8600</v>
      </c>
      <c r="G6699">
        <v>2190</v>
      </c>
    </row>
    <row r="6700" spans="1:7" x14ac:dyDescent="0.45">
      <c r="A6700">
        <v>5254578</v>
      </c>
      <c r="B6700">
        <v>2</v>
      </c>
      <c r="C6700" s="11">
        <v>43501.639560185184</v>
      </c>
      <c r="D6700" s="11">
        <v>43501.641608796293</v>
      </c>
      <c r="E6700" s="12">
        <v>12242.44</v>
      </c>
      <c r="F6700" s="12">
        <v>12242</v>
      </c>
      <c r="G6700">
        <v>112144</v>
      </c>
    </row>
    <row r="6701" spans="1:7" x14ac:dyDescent="0.45">
      <c r="A6701">
        <v>5254578</v>
      </c>
      <c r="B6701">
        <v>2</v>
      </c>
      <c r="C6701" s="11">
        <v>43501.641608796293</v>
      </c>
      <c r="D6701" s="11">
        <v>43501.642453703702</v>
      </c>
      <c r="E6701" s="12">
        <v>9460.44</v>
      </c>
      <c r="F6701" s="12">
        <v>9466</v>
      </c>
      <c r="G6701">
        <v>116701</v>
      </c>
    </row>
    <row r="6702" spans="1:7" x14ac:dyDescent="0.45">
      <c r="A6702">
        <v>5254578</v>
      </c>
      <c r="B6702">
        <v>2</v>
      </c>
      <c r="C6702" s="11">
        <v>43501.639560185184</v>
      </c>
      <c r="D6702" s="11">
        <v>43501.641608796293</v>
      </c>
      <c r="E6702" s="12">
        <v>8595.56</v>
      </c>
      <c r="F6702" s="12">
        <v>8600</v>
      </c>
      <c r="G6702">
        <v>2190</v>
      </c>
    </row>
    <row r="6703" spans="1:7" x14ac:dyDescent="0.45">
      <c r="A6703">
        <v>5254578</v>
      </c>
      <c r="B6703">
        <v>3</v>
      </c>
      <c r="C6703" s="11">
        <v>43501.64439814815</v>
      </c>
      <c r="D6703" s="11">
        <v>43501.646423611113</v>
      </c>
      <c r="E6703" s="12">
        <v>12242.5</v>
      </c>
      <c r="F6703" s="12">
        <v>12248</v>
      </c>
      <c r="G6703">
        <v>112144</v>
      </c>
    </row>
    <row r="6704" spans="1:7" x14ac:dyDescent="0.45">
      <c r="A6704">
        <v>5254578</v>
      </c>
      <c r="B6704">
        <v>3</v>
      </c>
      <c r="C6704" s="11">
        <v>43501.646435185183</v>
      </c>
      <c r="D6704" s="11">
        <v>43501.647268518522</v>
      </c>
      <c r="E6704" s="12">
        <v>9459.75</v>
      </c>
      <c r="F6704" s="12">
        <v>9458</v>
      </c>
      <c r="G6704">
        <v>116701</v>
      </c>
    </row>
    <row r="6705" spans="1:7" x14ac:dyDescent="0.45">
      <c r="A6705">
        <v>5254578</v>
      </c>
      <c r="B6705">
        <v>3</v>
      </c>
      <c r="C6705" s="11">
        <v>43501.64439814815</v>
      </c>
      <c r="D6705" s="11">
        <v>43501.646423611113</v>
      </c>
      <c r="E6705" s="12">
        <v>8595</v>
      </c>
      <c r="F6705" s="12">
        <v>8600</v>
      </c>
      <c r="G6705">
        <v>2190</v>
      </c>
    </row>
    <row r="6706" spans="1:7" x14ac:dyDescent="0.45">
      <c r="A6706">
        <v>5254578</v>
      </c>
      <c r="B6706">
        <v>4</v>
      </c>
      <c r="C6706" s="11">
        <v>43501.648854166669</v>
      </c>
      <c r="D6706" s="11">
        <v>43501.650879629633</v>
      </c>
      <c r="E6706" s="12">
        <v>12241.71</v>
      </c>
      <c r="F6706" s="12">
        <v>12230</v>
      </c>
      <c r="G6706">
        <v>112144</v>
      </c>
    </row>
    <row r="6707" spans="1:7" x14ac:dyDescent="0.45">
      <c r="A6707">
        <v>5254578</v>
      </c>
      <c r="B6707">
        <v>4</v>
      </c>
      <c r="C6707" s="11">
        <v>43501.650879629633</v>
      </c>
      <c r="D6707" s="11">
        <v>43501.651724537034</v>
      </c>
      <c r="E6707" s="12">
        <v>9460</v>
      </c>
      <c r="F6707" s="12">
        <v>9466</v>
      </c>
      <c r="G6707">
        <v>116701</v>
      </c>
    </row>
    <row r="6708" spans="1:7" x14ac:dyDescent="0.45">
      <c r="A6708">
        <v>5254578</v>
      </c>
      <c r="B6708">
        <v>4</v>
      </c>
      <c r="C6708" s="11">
        <v>43501.648854166669</v>
      </c>
      <c r="D6708" s="11">
        <v>43501.650879629633</v>
      </c>
      <c r="E6708" s="12">
        <v>8594.2900000000009</v>
      </c>
      <c r="F6708" s="12">
        <v>8600</v>
      </c>
      <c r="G6708">
        <v>2190</v>
      </c>
    </row>
    <row r="6709" spans="1:7" x14ac:dyDescent="0.45">
      <c r="A6709">
        <v>5254578</v>
      </c>
      <c r="B6709">
        <v>5</v>
      </c>
      <c r="C6709" s="11">
        <v>43501.653379629628</v>
      </c>
      <c r="D6709" s="11">
        <v>43501.65552083333</v>
      </c>
      <c r="E6709" s="12">
        <v>12243.67</v>
      </c>
      <c r="F6709" s="12">
        <v>12250</v>
      </c>
      <c r="G6709">
        <v>112144</v>
      </c>
    </row>
    <row r="6710" spans="1:7" x14ac:dyDescent="0.45">
      <c r="A6710">
        <v>5254578</v>
      </c>
      <c r="B6710">
        <v>5</v>
      </c>
      <c r="C6710" s="11">
        <v>43501.65552083333</v>
      </c>
      <c r="D6710" s="11">
        <v>43501.656412037039</v>
      </c>
      <c r="E6710" s="12">
        <v>9459</v>
      </c>
      <c r="F6710" s="12">
        <v>9454</v>
      </c>
      <c r="G6710">
        <v>116701</v>
      </c>
    </row>
    <row r="6711" spans="1:7" x14ac:dyDescent="0.45">
      <c r="A6711">
        <v>5254578</v>
      </c>
      <c r="B6711">
        <v>5</v>
      </c>
      <c r="C6711" s="11">
        <v>43501.653379629628</v>
      </c>
      <c r="D6711" s="11">
        <v>43501.65552083333</v>
      </c>
      <c r="E6711" s="12">
        <v>8593.33</v>
      </c>
      <c r="F6711" s="12">
        <v>8600</v>
      </c>
      <c r="G6711">
        <v>2190</v>
      </c>
    </row>
    <row r="6712" spans="1:7" x14ac:dyDescent="0.45">
      <c r="A6712">
        <v>5254578</v>
      </c>
      <c r="B6712">
        <v>6</v>
      </c>
      <c r="C6712" s="11">
        <v>43501.658171296294</v>
      </c>
      <c r="D6712" s="11">
        <v>43501.660173611112</v>
      </c>
      <c r="E6712" s="12">
        <v>12242.4</v>
      </c>
      <c r="F6712" s="12">
        <v>12248</v>
      </c>
      <c r="G6712">
        <v>112144</v>
      </c>
    </row>
    <row r="6713" spans="1:7" x14ac:dyDescent="0.45">
      <c r="A6713">
        <v>5254578</v>
      </c>
      <c r="B6713">
        <v>6</v>
      </c>
      <c r="C6713" s="11">
        <v>43501.660173611112</v>
      </c>
      <c r="D6713" s="11">
        <v>43501.661006944443</v>
      </c>
      <c r="E6713" s="12">
        <v>9460</v>
      </c>
      <c r="F6713" s="12">
        <v>9460</v>
      </c>
      <c r="G6713">
        <v>116701</v>
      </c>
    </row>
    <row r="6714" spans="1:7" x14ac:dyDescent="0.45">
      <c r="A6714">
        <v>5254578</v>
      </c>
      <c r="B6714">
        <v>6</v>
      </c>
      <c r="C6714" s="11">
        <v>43501.658171296294</v>
      </c>
      <c r="D6714" s="11">
        <v>43501.660173611112</v>
      </c>
      <c r="E6714" s="12">
        <v>8592</v>
      </c>
      <c r="F6714" s="12">
        <v>8600</v>
      </c>
      <c r="G6714">
        <v>2190</v>
      </c>
    </row>
    <row r="6715" spans="1:7" x14ac:dyDescent="0.45">
      <c r="A6715">
        <v>5254578</v>
      </c>
      <c r="B6715">
        <v>7</v>
      </c>
      <c r="C6715" s="11">
        <v>43501.663888888892</v>
      </c>
      <c r="D6715" s="11">
        <v>43501.665902777779</v>
      </c>
      <c r="E6715" s="12">
        <v>12241</v>
      </c>
      <c r="F6715" s="12">
        <v>12236</v>
      </c>
      <c r="G6715">
        <v>112144</v>
      </c>
    </row>
    <row r="6716" spans="1:7" x14ac:dyDescent="0.45">
      <c r="A6716">
        <v>5254578</v>
      </c>
      <c r="B6716">
        <v>7</v>
      </c>
      <c r="C6716" s="11">
        <v>43501.665902777779</v>
      </c>
      <c r="D6716" s="11">
        <v>43501.666724537034</v>
      </c>
      <c r="E6716" s="12">
        <v>9460</v>
      </c>
      <c r="F6716" s="12">
        <v>9464</v>
      </c>
      <c r="G6716">
        <v>116701</v>
      </c>
    </row>
    <row r="6717" spans="1:7" x14ac:dyDescent="0.45">
      <c r="A6717">
        <v>5254578</v>
      </c>
      <c r="B6717">
        <v>7</v>
      </c>
      <c r="C6717" s="11">
        <v>43501.663888888892</v>
      </c>
      <c r="D6717" s="11">
        <v>43501.665902777779</v>
      </c>
      <c r="E6717" s="12">
        <v>8590</v>
      </c>
      <c r="F6717" s="12">
        <v>8600</v>
      </c>
      <c r="G6717">
        <v>2190</v>
      </c>
    </row>
    <row r="6718" spans="1:7" x14ac:dyDescent="0.45">
      <c r="A6718">
        <v>5254578</v>
      </c>
      <c r="B6718">
        <v>8</v>
      </c>
      <c r="C6718" s="11">
        <v>43501.669745370367</v>
      </c>
      <c r="D6718" s="11">
        <v>43501.672025462962</v>
      </c>
      <c r="E6718" s="12">
        <v>12242.67</v>
      </c>
      <c r="F6718" s="12">
        <v>12240</v>
      </c>
      <c r="G6718">
        <v>112144</v>
      </c>
    </row>
    <row r="6719" spans="1:7" x14ac:dyDescent="0.45">
      <c r="A6719">
        <v>5254578</v>
      </c>
      <c r="B6719">
        <v>8</v>
      </c>
      <c r="C6719" s="11">
        <v>43501.672037037039</v>
      </c>
      <c r="D6719" s="11">
        <v>43501.672847222224</v>
      </c>
      <c r="E6719" s="12">
        <v>9458.67</v>
      </c>
      <c r="F6719" s="12">
        <v>9448</v>
      </c>
      <c r="G6719">
        <v>116701</v>
      </c>
    </row>
    <row r="6720" spans="1:7" x14ac:dyDescent="0.45">
      <c r="A6720">
        <v>5254578</v>
      </c>
      <c r="B6720">
        <v>8</v>
      </c>
      <c r="C6720" s="11">
        <v>43501.669745370367</v>
      </c>
      <c r="D6720" s="11">
        <v>43501.672847222224</v>
      </c>
      <c r="E6720" s="12">
        <v>8586.67</v>
      </c>
      <c r="F6720" s="12">
        <v>8600</v>
      </c>
      <c r="G6720">
        <v>2190</v>
      </c>
    </row>
    <row r="6721" spans="1:7" x14ac:dyDescent="0.45">
      <c r="A6721">
        <v>5254578</v>
      </c>
      <c r="B6721">
        <v>9</v>
      </c>
      <c r="C6721" s="11">
        <v>43501.674733796295</v>
      </c>
      <c r="D6721" s="11">
        <v>43501.676666666666</v>
      </c>
      <c r="E6721" s="12">
        <v>12244</v>
      </c>
      <c r="F6721" s="12">
        <v>12246</v>
      </c>
      <c r="G6721">
        <v>112144</v>
      </c>
    </row>
    <row r="6722" spans="1:7" x14ac:dyDescent="0.45">
      <c r="A6722">
        <v>5254578</v>
      </c>
      <c r="B6722">
        <v>9</v>
      </c>
      <c r="C6722" s="11">
        <v>43501.676678240743</v>
      </c>
      <c r="D6722" s="11">
        <v>43501.677488425928</v>
      </c>
      <c r="E6722" s="12">
        <v>9464</v>
      </c>
      <c r="F6722" s="12">
        <v>9458</v>
      </c>
      <c r="G6722">
        <v>116701</v>
      </c>
    </row>
    <row r="6723" spans="1:7" x14ac:dyDescent="0.45">
      <c r="A6723">
        <v>5254578</v>
      </c>
      <c r="B6723">
        <v>9</v>
      </c>
      <c r="C6723" s="11">
        <v>43501.674733796295</v>
      </c>
      <c r="D6723" s="11">
        <v>43501.676666666666</v>
      </c>
      <c r="E6723" s="12">
        <v>8580</v>
      </c>
      <c r="F6723" s="12">
        <v>8600</v>
      </c>
      <c r="G6723">
        <v>2190</v>
      </c>
    </row>
    <row r="6724" spans="1:7" x14ac:dyDescent="0.45">
      <c r="A6724">
        <v>5254754</v>
      </c>
      <c r="B6724">
        <v>10</v>
      </c>
      <c r="C6724" s="11">
        <v>43502.261967592596</v>
      </c>
      <c r="D6724" s="11">
        <v>43502.263564814813</v>
      </c>
      <c r="E6724" s="12">
        <v>8631</v>
      </c>
      <c r="F6724" s="12">
        <v>8628</v>
      </c>
      <c r="G6724">
        <v>112272</v>
      </c>
    </row>
    <row r="6725" spans="1:7" x14ac:dyDescent="0.45">
      <c r="A6725">
        <v>5254754</v>
      </c>
      <c r="B6725">
        <v>10</v>
      </c>
      <c r="C6725" s="11">
        <v>43502.258888888886</v>
      </c>
      <c r="D6725" s="11">
        <v>43502.26085648148</v>
      </c>
      <c r="E6725" s="12">
        <v>8494.9699999999993</v>
      </c>
      <c r="F6725" s="12">
        <v>8500.01</v>
      </c>
      <c r="G6725">
        <v>112194</v>
      </c>
    </row>
    <row r="6726" spans="1:7" x14ac:dyDescent="0.45">
      <c r="A6726">
        <v>5254755</v>
      </c>
      <c r="B6726">
        <v>1</v>
      </c>
      <c r="C6726" s="11">
        <v>43502.277175925927</v>
      </c>
      <c r="D6726" s="11">
        <v>43502.279236111113</v>
      </c>
      <c r="E6726" s="12">
        <v>11988</v>
      </c>
      <c r="F6726" s="12">
        <v>12000</v>
      </c>
      <c r="G6726">
        <v>112142</v>
      </c>
    </row>
    <row r="6727" spans="1:7" x14ac:dyDescent="0.45">
      <c r="A6727">
        <v>5254755</v>
      </c>
      <c r="B6727">
        <v>1</v>
      </c>
      <c r="C6727" s="11">
        <v>43502.279236111113</v>
      </c>
      <c r="D6727" s="11">
        <v>43502.280358796299</v>
      </c>
      <c r="E6727" s="12">
        <v>9792</v>
      </c>
      <c r="F6727" s="12">
        <v>9788</v>
      </c>
      <c r="G6727">
        <v>116701</v>
      </c>
    </row>
    <row r="6728" spans="1:7" x14ac:dyDescent="0.45">
      <c r="A6728">
        <v>5254755</v>
      </c>
      <c r="B6728">
        <v>1</v>
      </c>
      <c r="C6728" s="11">
        <v>43502.280358796299</v>
      </c>
      <c r="D6728" s="11">
        <v>43502.28193287037</v>
      </c>
      <c r="E6728" s="12">
        <v>8624.5</v>
      </c>
      <c r="F6728" s="12">
        <v>8624</v>
      </c>
      <c r="G6728">
        <v>112272</v>
      </c>
    </row>
    <row r="6729" spans="1:7" x14ac:dyDescent="0.45">
      <c r="A6729">
        <v>5254755</v>
      </c>
      <c r="B6729">
        <v>1</v>
      </c>
      <c r="C6729" s="11">
        <v>43502.277175925927</v>
      </c>
      <c r="D6729" s="11">
        <v>43502.279236111113</v>
      </c>
      <c r="E6729" s="12">
        <v>8571</v>
      </c>
      <c r="F6729" s="12">
        <v>8570</v>
      </c>
      <c r="G6729">
        <v>112331</v>
      </c>
    </row>
    <row r="6730" spans="1:7" x14ac:dyDescent="0.45">
      <c r="A6730">
        <v>5254755</v>
      </c>
      <c r="B6730">
        <v>1</v>
      </c>
      <c r="C6730" s="11">
        <v>43502.277175925927</v>
      </c>
      <c r="D6730" s="11">
        <v>43502.279236111113</v>
      </c>
      <c r="E6730" s="12">
        <v>8524.5</v>
      </c>
      <c r="F6730" s="12">
        <v>8550</v>
      </c>
      <c r="G6730">
        <v>112194</v>
      </c>
    </row>
    <row r="6731" spans="1:7" x14ac:dyDescent="0.45">
      <c r="A6731">
        <v>5254755</v>
      </c>
      <c r="B6731">
        <v>2</v>
      </c>
      <c r="C6731" s="11">
        <v>43502.291574074072</v>
      </c>
      <c r="D6731" s="11">
        <v>43502.293587962966</v>
      </c>
      <c r="E6731" s="12">
        <v>11986.67</v>
      </c>
      <c r="F6731" s="12">
        <v>11979.99</v>
      </c>
      <c r="G6731">
        <v>112142</v>
      </c>
    </row>
    <row r="6732" spans="1:7" x14ac:dyDescent="0.45">
      <c r="A6732">
        <v>5254755</v>
      </c>
      <c r="B6732">
        <v>2</v>
      </c>
      <c r="C6732" s="11">
        <v>43502.293587962966</v>
      </c>
      <c r="D6732" s="11">
        <v>43502.294710648152</v>
      </c>
      <c r="E6732" s="12">
        <v>9792.44</v>
      </c>
      <c r="F6732" s="12">
        <v>9798</v>
      </c>
      <c r="G6732">
        <v>116701</v>
      </c>
    </row>
    <row r="6733" spans="1:7" x14ac:dyDescent="0.45">
      <c r="A6733">
        <v>5254755</v>
      </c>
      <c r="B6733">
        <v>2</v>
      </c>
      <c r="C6733" s="11">
        <v>43502.294710648152</v>
      </c>
      <c r="D6733" s="11">
        <v>43502.296238425923</v>
      </c>
      <c r="E6733" s="12">
        <v>8624.56</v>
      </c>
      <c r="F6733" s="12">
        <v>8624</v>
      </c>
      <c r="G6733">
        <v>112272</v>
      </c>
    </row>
    <row r="6734" spans="1:7" x14ac:dyDescent="0.45">
      <c r="A6734">
        <v>5254755</v>
      </c>
      <c r="B6734">
        <v>2</v>
      </c>
      <c r="C6734" s="11">
        <v>43502.291574074072</v>
      </c>
      <c r="D6734" s="11">
        <v>43502.293587962966</v>
      </c>
      <c r="E6734" s="12">
        <v>8571.11</v>
      </c>
      <c r="F6734" s="12">
        <v>8570</v>
      </c>
      <c r="G6734">
        <v>112331</v>
      </c>
    </row>
    <row r="6735" spans="1:7" x14ac:dyDescent="0.45">
      <c r="A6735">
        <v>5254755</v>
      </c>
      <c r="B6735">
        <v>2</v>
      </c>
      <c r="C6735" s="11">
        <v>43502.291574074072</v>
      </c>
      <c r="D6735" s="11">
        <v>43502.293587962966</v>
      </c>
      <c r="E6735" s="12">
        <v>8521.67</v>
      </c>
      <c r="F6735" s="12">
        <v>8500.01</v>
      </c>
      <c r="G6735">
        <v>112194</v>
      </c>
    </row>
    <row r="6736" spans="1:7" x14ac:dyDescent="0.45">
      <c r="A6736">
        <v>5254755</v>
      </c>
      <c r="B6736">
        <v>3</v>
      </c>
      <c r="C6736" s="11">
        <v>43502.298113425924</v>
      </c>
      <c r="D6736" s="11">
        <v>43502.300104166665</v>
      </c>
      <c r="E6736" s="12">
        <v>11987.5</v>
      </c>
      <c r="F6736" s="12">
        <v>11990</v>
      </c>
      <c r="G6736">
        <v>112142</v>
      </c>
    </row>
    <row r="6737" spans="1:7" x14ac:dyDescent="0.45">
      <c r="A6737">
        <v>5254755</v>
      </c>
      <c r="B6737">
        <v>3</v>
      </c>
      <c r="C6737" s="11">
        <v>43502.300104166665</v>
      </c>
      <c r="D6737" s="11">
        <v>43502.301215277781</v>
      </c>
      <c r="E6737" s="12">
        <v>9791.75</v>
      </c>
      <c r="F6737" s="12">
        <v>9792</v>
      </c>
      <c r="G6737">
        <v>116701</v>
      </c>
    </row>
    <row r="6738" spans="1:7" x14ac:dyDescent="0.45">
      <c r="A6738">
        <v>5254755</v>
      </c>
      <c r="B6738">
        <v>3</v>
      </c>
      <c r="C6738" s="11">
        <v>43502.301215277781</v>
      </c>
      <c r="D6738" s="11">
        <v>43502.302708333336</v>
      </c>
      <c r="E6738" s="12">
        <v>8624.6299999999992</v>
      </c>
      <c r="F6738" s="12">
        <v>8624</v>
      </c>
      <c r="G6738">
        <v>112272</v>
      </c>
    </row>
    <row r="6739" spans="1:7" x14ac:dyDescent="0.45">
      <c r="A6739">
        <v>5254755</v>
      </c>
      <c r="B6739">
        <v>3</v>
      </c>
      <c r="C6739" s="11">
        <v>43502.298113425924</v>
      </c>
      <c r="D6739" s="11">
        <v>43502.300104166665</v>
      </c>
      <c r="E6739" s="12">
        <v>8571.25</v>
      </c>
      <c r="F6739" s="12">
        <v>8570</v>
      </c>
      <c r="G6739">
        <v>112331</v>
      </c>
    </row>
    <row r="6740" spans="1:7" x14ac:dyDescent="0.45">
      <c r="A6740">
        <v>5254755</v>
      </c>
      <c r="B6740">
        <v>3</v>
      </c>
      <c r="C6740" s="11">
        <v>43502.298113425924</v>
      </c>
      <c r="D6740" s="11">
        <v>43502.300104166665</v>
      </c>
      <c r="E6740" s="12">
        <v>8524.3700000000008</v>
      </c>
      <c r="F6740" s="12">
        <v>8550</v>
      </c>
      <c r="G6740">
        <v>112194</v>
      </c>
    </row>
    <row r="6741" spans="1:7" x14ac:dyDescent="0.45">
      <c r="A6741">
        <v>5254755</v>
      </c>
      <c r="B6741">
        <v>4</v>
      </c>
      <c r="C6741" s="11">
        <v>43502.305289351854</v>
      </c>
      <c r="D6741" s="11">
        <v>43502.307256944441</v>
      </c>
      <c r="E6741" s="12">
        <v>11987.14</v>
      </c>
      <c r="F6741" s="12">
        <v>11991.99</v>
      </c>
      <c r="G6741">
        <v>112142</v>
      </c>
    </row>
    <row r="6742" spans="1:7" x14ac:dyDescent="0.45">
      <c r="A6742">
        <v>5254755</v>
      </c>
      <c r="B6742">
        <v>4</v>
      </c>
      <c r="C6742" s="11">
        <v>43502.307268518518</v>
      </c>
      <c r="D6742" s="11">
        <v>43502.30846064815</v>
      </c>
      <c r="E6742" s="12">
        <v>9791.7099999999991</v>
      </c>
      <c r="F6742" s="12">
        <v>9786</v>
      </c>
      <c r="G6742">
        <v>116701</v>
      </c>
    </row>
    <row r="6743" spans="1:7" x14ac:dyDescent="0.45">
      <c r="A6743">
        <v>5254755</v>
      </c>
      <c r="B6743">
        <v>4</v>
      </c>
      <c r="C6743" s="11">
        <v>43502.30846064815</v>
      </c>
      <c r="D6743" s="11">
        <v>43502.309965277775</v>
      </c>
      <c r="E6743" s="12">
        <v>8624.7099999999991</v>
      </c>
      <c r="F6743" s="12">
        <v>8618</v>
      </c>
      <c r="G6743">
        <v>112272</v>
      </c>
    </row>
    <row r="6744" spans="1:7" x14ac:dyDescent="0.45">
      <c r="A6744">
        <v>5254755</v>
      </c>
      <c r="B6744">
        <v>4</v>
      </c>
      <c r="C6744" s="11">
        <v>43502.305289351854</v>
      </c>
      <c r="D6744" s="11">
        <v>43502.307256944441</v>
      </c>
      <c r="E6744" s="12">
        <v>8571.43</v>
      </c>
      <c r="F6744" s="12">
        <v>8570</v>
      </c>
      <c r="G6744">
        <v>112331</v>
      </c>
    </row>
    <row r="6745" spans="1:7" x14ac:dyDescent="0.45">
      <c r="A6745">
        <v>5254755</v>
      </c>
      <c r="B6745">
        <v>4</v>
      </c>
      <c r="C6745" s="11">
        <v>43502.305289351854</v>
      </c>
      <c r="D6745" s="11">
        <v>43502.307256944441</v>
      </c>
      <c r="E6745" s="12">
        <v>8520.7099999999991</v>
      </c>
      <c r="F6745" s="12">
        <v>8500.01</v>
      </c>
      <c r="G6745">
        <v>112194</v>
      </c>
    </row>
    <row r="6746" spans="1:7" x14ac:dyDescent="0.45">
      <c r="A6746">
        <v>5254755</v>
      </c>
      <c r="B6746">
        <v>5</v>
      </c>
      <c r="C6746" s="11">
        <v>43502.31177083333</v>
      </c>
      <c r="D6746" s="11">
        <v>43502.313738425924</v>
      </c>
      <c r="E6746" s="12">
        <v>11986.34</v>
      </c>
      <c r="F6746" s="12">
        <v>11984</v>
      </c>
      <c r="G6746">
        <v>112142</v>
      </c>
    </row>
    <row r="6747" spans="1:7" x14ac:dyDescent="0.45">
      <c r="A6747">
        <v>5254755</v>
      </c>
      <c r="B6747">
        <v>5</v>
      </c>
      <c r="C6747" s="11">
        <v>43502.313750000001</v>
      </c>
      <c r="D6747" s="11">
        <v>43502.314976851849</v>
      </c>
      <c r="E6747" s="12">
        <v>9792.67</v>
      </c>
      <c r="F6747" s="12">
        <v>9802</v>
      </c>
      <c r="G6747">
        <v>116701</v>
      </c>
    </row>
    <row r="6748" spans="1:7" x14ac:dyDescent="0.45">
      <c r="A6748">
        <v>5254755</v>
      </c>
      <c r="B6748">
        <v>5</v>
      </c>
      <c r="C6748" s="11">
        <v>43502.314976851849</v>
      </c>
      <c r="D6748" s="11">
        <v>43502.316516203704</v>
      </c>
      <c r="E6748" s="12">
        <v>8625.83</v>
      </c>
      <c r="F6748" s="12">
        <v>8618</v>
      </c>
      <c r="G6748">
        <v>112272</v>
      </c>
    </row>
    <row r="6749" spans="1:7" x14ac:dyDescent="0.45">
      <c r="A6749">
        <v>5254755</v>
      </c>
      <c r="B6749">
        <v>5</v>
      </c>
      <c r="C6749" s="11">
        <v>43502.31177083333</v>
      </c>
      <c r="D6749" s="11">
        <v>43502.313738425924</v>
      </c>
      <c r="E6749" s="12">
        <v>8571.67</v>
      </c>
      <c r="F6749" s="12">
        <v>8570</v>
      </c>
      <c r="G6749">
        <v>112331</v>
      </c>
    </row>
    <row r="6750" spans="1:7" x14ac:dyDescent="0.45">
      <c r="A6750">
        <v>5254755</v>
      </c>
      <c r="B6750">
        <v>5</v>
      </c>
      <c r="C6750" s="11">
        <v>43502.31177083333</v>
      </c>
      <c r="D6750" s="11">
        <v>43502.313738425924</v>
      </c>
      <c r="E6750" s="12">
        <v>8524.16</v>
      </c>
      <c r="F6750" s="12">
        <v>8550</v>
      </c>
      <c r="G6750">
        <v>112194</v>
      </c>
    </row>
    <row r="6751" spans="1:7" x14ac:dyDescent="0.45">
      <c r="A6751">
        <v>5254755</v>
      </c>
      <c r="B6751">
        <v>6</v>
      </c>
      <c r="C6751" s="11">
        <v>43502.318171296298</v>
      </c>
      <c r="D6751" s="11">
        <v>43502.320127314815</v>
      </c>
      <c r="E6751" s="12">
        <v>11986.8</v>
      </c>
      <c r="F6751" s="12">
        <v>11982</v>
      </c>
      <c r="G6751">
        <v>112142</v>
      </c>
    </row>
    <row r="6752" spans="1:7" x14ac:dyDescent="0.45">
      <c r="A6752">
        <v>5254755</v>
      </c>
      <c r="B6752">
        <v>6</v>
      </c>
      <c r="C6752" s="11">
        <v>43502.320127314815</v>
      </c>
      <c r="D6752" s="11">
        <v>43502.321250000001</v>
      </c>
      <c r="E6752" s="12">
        <v>9790.7999999999993</v>
      </c>
      <c r="F6752" s="12">
        <v>9792</v>
      </c>
      <c r="G6752">
        <v>116701</v>
      </c>
    </row>
    <row r="6753" spans="1:7" x14ac:dyDescent="0.45">
      <c r="A6753">
        <v>5254755</v>
      </c>
      <c r="B6753">
        <v>6</v>
      </c>
      <c r="C6753" s="11">
        <v>43502.321261574078</v>
      </c>
      <c r="D6753" s="11">
        <v>43502.322835648149</v>
      </c>
      <c r="E6753" s="12">
        <v>8627.4</v>
      </c>
      <c r="F6753" s="12">
        <v>8628</v>
      </c>
      <c r="G6753">
        <v>112272</v>
      </c>
    </row>
    <row r="6754" spans="1:7" x14ac:dyDescent="0.45">
      <c r="A6754">
        <v>5254755</v>
      </c>
      <c r="B6754">
        <v>6</v>
      </c>
      <c r="C6754" s="11">
        <v>43502.318171296298</v>
      </c>
      <c r="D6754" s="11">
        <v>43502.320127314815</v>
      </c>
      <c r="E6754" s="12">
        <v>8572</v>
      </c>
      <c r="F6754" s="12">
        <v>8570</v>
      </c>
      <c r="G6754">
        <v>112331</v>
      </c>
    </row>
    <row r="6755" spans="1:7" x14ac:dyDescent="0.45">
      <c r="A6755">
        <v>5254755</v>
      </c>
      <c r="B6755">
        <v>6</v>
      </c>
      <c r="C6755" s="11">
        <v>43502.318171296298</v>
      </c>
      <c r="D6755" s="11">
        <v>43502.320127314815</v>
      </c>
      <c r="E6755" s="12">
        <v>8519</v>
      </c>
      <c r="F6755" s="12">
        <v>8550</v>
      </c>
      <c r="G6755">
        <v>112194</v>
      </c>
    </row>
    <row r="6756" spans="1:7" x14ac:dyDescent="0.45">
      <c r="A6756">
        <v>5254755</v>
      </c>
      <c r="B6756">
        <v>7</v>
      </c>
      <c r="C6756" s="11">
        <v>43502.324490740742</v>
      </c>
      <c r="D6756" s="11">
        <v>43502.326435185183</v>
      </c>
      <c r="E6756" s="12">
        <v>11988.01</v>
      </c>
      <c r="F6756" s="12">
        <v>11985.99</v>
      </c>
      <c r="G6756">
        <v>112142</v>
      </c>
    </row>
    <row r="6757" spans="1:7" x14ac:dyDescent="0.45">
      <c r="A6757">
        <v>5254755</v>
      </c>
      <c r="B6757">
        <v>7</v>
      </c>
      <c r="C6757" s="11">
        <v>43502.32644675926</v>
      </c>
      <c r="D6757" s="11">
        <v>43502.327581018515</v>
      </c>
      <c r="E6757" s="12">
        <v>9790.5</v>
      </c>
      <c r="F6757" s="12">
        <v>9794</v>
      </c>
      <c r="G6757">
        <v>116701</v>
      </c>
    </row>
    <row r="6758" spans="1:7" x14ac:dyDescent="0.45">
      <c r="A6758">
        <v>5254755</v>
      </c>
      <c r="B6758">
        <v>7</v>
      </c>
      <c r="C6758" s="11">
        <v>43502.327581018515</v>
      </c>
      <c r="D6758" s="11">
        <v>43502.329189814816</v>
      </c>
      <c r="E6758" s="12">
        <v>8627.25</v>
      </c>
      <c r="F6758" s="12">
        <v>8622</v>
      </c>
      <c r="G6758">
        <v>112272</v>
      </c>
    </row>
    <row r="6759" spans="1:7" x14ac:dyDescent="0.45">
      <c r="A6759">
        <v>5254755</v>
      </c>
      <c r="B6759">
        <v>7</v>
      </c>
      <c r="C6759" s="11">
        <v>43502.324490740742</v>
      </c>
      <c r="D6759" s="11">
        <v>43502.326435185183</v>
      </c>
      <c r="E6759" s="12">
        <v>8572.5</v>
      </c>
      <c r="F6759" s="12">
        <v>8570</v>
      </c>
      <c r="G6759">
        <v>112331</v>
      </c>
    </row>
    <row r="6760" spans="1:7" x14ac:dyDescent="0.45">
      <c r="A6760">
        <v>5254755</v>
      </c>
      <c r="B6760">
        <v>7</v>
      </c>
      <c r="C6760" s="11">
        <v>43502.324490740742</v>
      </c>
      <c r="D6760" s="11">
        <v>43502.326435185183</v>
      </c>
      <c r="E6760" s="12">
        <v>8511.25</v>
      </c>
      <c r="F6760" s="12">
        <v>8500.01</v>
      </c>
      <c r="G6760">
        <v>112194</v>
      </c>
    </row>
    <row r="6761" spans="1:7" x14ac:dyDescent="0.45">
      <c r="A6761">
        <v>5254755</v>
      </c>
      <c r="B6761">
        <v>8</v>
      </c>
      <c r="C6761" s="11">
        <v>43502.331111111111</v>
      </c>
      <c r="D6761" s="11">
        <v>43502.333032407405</v>
      </c>
      <c r="E6761" s="12">
        <v>11988.68</v>
      </c>
      <c r="F6761" s="12">
        <v>11989.99</v>
      </c>
      <c r="G6761">
        <v>112142</v>
      </c>
    </row>
    <row r="6762" spans="1:7" x14ac:dyDescent="0.45">
      <c r="A6762">
        <v>5254755</v>
      </c>
      <c r="B6762">
        <v>8</v>
      </c>
      <c r="C6762" s="11">
        <v>43502.333032407405</v>
      </c>
      <c r="D6762" s="11">
        <v>43502.334143518521</v>
      </c>
      <c r="E6762" s="12">
        <v>9789.33</v>
      </c>
      <c r="F6762" s="12">
        <v>9780</v>
      </c>
      <c r="G6762">
        <v>116701</v>
      </c>
    </row>
    <row r="6763" spans="1:7" x14ac:dyDescent="0.45">
      <c r="A6763">
        <v>5254755</v>
      </c>
      <c r="B6763">
        <v>8</v>
      </c>
      <c r="C6763" s="11">
        <v>43502.334143518521</v>
      </c>
      <c r="D6763" s="11">
        <v>43502.335659722223</v>
      </c>
      <c r="E6763" s="12">
        <v>8629</v>
      </c>
      <c r="F6763" s="12">
        <v>8626</v>
      </c>
      <c r="G6763">
        <v>112272</v>
      </c>
    </row>
    <row r="6764" spans="1:7" x14ac:dyDescent="0.45">
      <c r="A6764">
        <v>5254755</v>
      </c>
      <c r="B6764">
        <v>8</v>
      </c>
      <c r="C6764" s="11">
        <v>43502.331111111111</v>
      </c>
      <c r="D6764" s="11">
        <v>43502.333032407405</v>
      </c>
      <c r="E6764" s="12">
        <v>8573.33</v>
      </c>
      <c r="F6764" s="12">
        <v>8570</v>
      </c>
      <c r="G6764">
        <v>112331</v>
      </c>
    </row>
    <row r="6765" spans="1:7" x14ac:dyDescent="0.45">
      <c r="A6765">
        <v>5254755</v>
      </c>
      <c r="B6765">
        <v>8</v>
      </c>
      <c r="C6765" s="11">
        <v>43502.331111111111</v>
      </c>
      <c r="D6765" s="11">
        <v>43502.333032407405</v>
      </c>
      <c r="E6765" s="12">
        <v>8514.99</v>
      </c>
      <c r="F6765" s="12">
        <v>8500.01</v>
      </c>
      <c r="G6765">
        <v>112194</v>
      </c>
    </row>
    <row r="6766" spans="1:7" x14ac:dyDescent="0.45">
      <c r="A6766">
        <v>5254755</v>
      </c>
      <c r="B6766">
        <v>9</v>
      </c>
      <c r="C6766" s="11">
        <v>43502.339120370372</v>
      </c>
      <c r="D6766" s="11">
        <v>43502.339236111111</v>
      </c>
      <c r="E6766" s="12">
        <v>11988.02</v>
      </c>
      <c r="F6766" s="12">
        <v>11996</v>
      </c>
      <c r="G6766">
        <v>112142</v>
      </c>
    </row>
    <row r="6767" spans="1:7" x14ac:dyDescent="0.45">
      <c r="A6767">
        <v>5254755</v>
      </c>
      <c r="B6767">
        <v>9</v>
      </c>
      <c r="C6767" s="11">
        <v>43502.339236111111</v>
      </c>
      <c r="D6767" s="11">
        <v>43502.340324074074</v>
      </c>
      <c r="E6767" s="12">
        <v>9794</v>
      </c>
      <c r="F6767" s="12">
        <v>9800</v>
      </c>
      <c r="G6767">
        <v>116701</v>
      </c>
    </row>
    <row r="6768" spans="1:7" x14ac:dyDescent="0.45">
      <c r="A6768">
        <v>5254755</v>
      </c>
      <c r="B6768">
        <v>9</v>
      </c>
      <c r="C6768" s="11">
        <v>43502.340324074074</v>
      </c>
      <c r="D6768" s="11">
        <v>43502.341898148145</v>
      </c>
      <c r="E6768" s="12">
        <v>8630.5</v>
      </c>
      <c r="F6768" s="12">
        <v>8632</v>
      </c>
      <c r="G6768">
        <v>112272</v>
      </c>
    </row>
    <row r="6769" spans="1:7" x14ac:dyDescent="0.45">
      <c r="A6769">
        <v>5254755</v>
      </c>
      <c r="B6769">
        <v>9</v>
      </c>
      <c r="C6769" s="11">
        <v>43502.339120370372</v>
      </c>
      <c r="D6769" s="11">
        <v>43502.339236111111</v>
      </c>
      <c r="E6769" s="12">
        <v>8575</v>
      </c>
      <c r="F6769" s="12">
        <v>8570</v>
      </c>
      <c r="G6769">
        <v>112331</v>
      </c>
    </row>
    <row r="6770" spans="1:7" x14ac:dyDescent="0.45">
      <c r="A6770">
        <v>5254755</v>
      </c>
      <c r="B6770">
        <v>9</v>
      </c>
      <c r="C6770" s="11">
        <v>43502.339120370372</v>
      </c>
      <c r="D6770" s="11">
        <v>43502.339236111111</v>
      </c>
      <c r="E6770" s="12">
        <v>8522.48</v>
      </c>
      <c r="F6770" s="12">
        <v>8550</v>
      </c>
      <c r="G6770">
        <v>112194</v>
      </c>
    </row>
    <row r="6771" spans="1:7" x14ac:dyDescent="0.45">
      <c r="A6771">
        <v>5254755</v>
      </c>
      <c r="B6771">
        <v>10</v>
      </c>
      <c r="C6771" s="11">
        <v>43502.345520833333</v>
      </c>
      <c r="D6771" s="11">
        <v>43502.346608796295</v>
      </c>
      <c r="E6771" s="12">
        <v>9788</v>
      </c>
      <c r="F6771" s="12">
        <v>9790</v>
      </c>
      <c r="G6771">
        <v>116701</v>
      </c>
    </row>
    <row r="6772" spans="1:7" x14ac:dyDescent="0.45">
      <c r="A6772">
        <v>5254755</v>
      </c>
      <c r="B6772">
        <v>10</v>
      </c>
      <c r="C6772" s="11">
        <v>43502.346608796295</v>
      </c>
      <c r="D6772" s="11">
        <v>43502.34815972222</v>
      </c>
      <c r="E6772" s="12">
        <v>8629</v>
      </c>
      <c r="F6772" s="12">
        <v>8628</v>
      </c>
      <c r="G6772">
        <v>112272</v>
      </c>
    </row>
    <row r="6773" spans="1:7" x14ac:dyDescent="0.45">
      <c r="A6773">
        <v>5254755</v>
      </c>
      <c r="B6773">
        <v>10</v>
      </c>
      <c r="C6773" s="11">
        <v>43502.343599537038</v>
      </c>
      <c r="D6773" s="11">
        <v>43502.345509259256</v>
      </c>
      <c r="E6773" s="12">
        <v>8580</v>
      </c>
      <c r="F6773" s="12">
        <v>8570</v>
      </c>
      <c r="G6773">
        <v>112331</v>
      </c>
    </row>
    <row r="6774" spans="1:7" x14ac:dyDescent="0.45">
      <c r="A6774">
        <v>5254755</v>
      </c>
      <c r="B6774">
        <v>10</v>
      </c>
      <c r="C6774" s="11">
        <v>43502.343599537038</v>
      </c>
      <c r="D6774" s="11">
        <v>43502.345509259256</v>
      </c>
      <c r="E6774" s="12">
        <v>8494.9599999999991</v>
      </c>
      <c r="F6774" s="12">
        <v>8500.01</v>
      </c>
      <c r="G6774">
        <v>112194</v>
      </c>
    </row>
    <row r="6775" spans="1:7" x14ac:dyDescent="0.45">
      <c r="A6775">
        <v>5254696</v>
      </c>
      <c r="B6775">
        <v>1</v>
      </c>
      <c r="C6775" s="11">
        <v>43502.355937499997</v>
      </c>
      <c r="D6775" s="11">
        <v>43502.356087962966</v>
      </c>
      <c r="E6775" s="12">
        <v>12098</v>
      </c>
      <c r="F6775" s="12">
        <v>12098</v>
      </c>
      <c r="G6775">
        <v>112144</v>
      </c>
    </row>
    <row r="6776" spans="1:7" x14ac:dyDescent="0.45">
      <c r="A6776">
        <v>5254696</v>
      </c>
      <c r="B6776">
        <v>1</v>
      </c>
      <c r="C6776" s="11">
        <v>43502.356087962966</v>
      </c>
      <c r="D6776" s="11">
        <v>43502.357002314813</v>
      </c>
      <c r="E6776" s="12">
        <v>9583.5</v>
      </c>
      <c r="F6776" s="12">
        <v>9580</v>
      </c>
      <c r="G6776">
        <v>116701</v>
      </c>
    </row>
    <row r="6777" spans="1:7" x14ac:dyDescent="0.45">
      <c r="A6777">
        <v>5254696</v>
      </c>
      <c r="B6777">
        <v>1</v>
      </c>
      <c r="C6777" s="11">
        <v>43502.35701388889</v>
      </c>
      <c r="D6777" s="11">
        <v>43502.358055555553</v>
      </c>
      <c r="E6777" s="12">
        <v>8574.5</v>
      </c>
      <c r="F6777" s="12">
        <v>8574</v>
      </c>
      <c r="G6777">
        <v>112272</v>
      </c>
    </row>
    <row r="6778" spans="1:7" x14ac:dyDescent="0.45">
      <c r="A6778">
        <v>5254696</v>
      </c>
      <c r="B6778">
        <v>1</v>
      </c>
      <c r="C6778" s="11">
        <v>43502.355937499997</v>
      </c>
      <c r="D6778" s="11">
        <v>43502.356087962966</v>
      </c>
      <c r="E6778" s="12">
        <v>8596</v>
      </c>
      <c r="F6778" s="12">
        <v>8600</v>
      </c>
      <c r="G6778">
        <v>2190</v>
      </c>
    </row>
    <row r="6779" spans="1:7" x14ac:dyDescent="0.45">
      <c r="A6779">
        <v>5254696</v>
      </c>
      <c r="B6779">
        <v>1</v>
      </c>
      <c r="C6779" s="11">
        <v>43502.355937499997</v>
      </c>
      <c r="D6779" s="11">
        <v>43502.356087962966</v>
      </c>
      <c r="E6779" s="12">
        <v>8648</v>
      </c>
      <c r="F6779" s="12">
        <v>8650</v>
      </c>
      <c r="G6779">
        <v>115102</v>
      </c>
    </row>
    <row r="6780" spans="1:7" x14ac:dyDescent="0.45">
      <c r="A6780">
        <v>5254696</v>
      </c>
      <c r="B6780">
        <v>2</v>
      </c>
      <c r="C6780" s="11">
        <v>43502.360995370371</v>
      </c>
      <c r="D6780" s="11">
        <v>43502.362824074073</v>
      </c>
      <c r="E6780" s="12">
        <v>12098</v>
      </c>
      <c r="F6780" s="12">
        <v>12122</v>
      </c>
      <c r="G6780">
        <v>112144</v>
      </c>
    </row>
    <row r="6781" spans="1:7" x14ac:dyDescent="0.45">
      <c r="A6781">
        <v>5254696</v>
      </c>
      <c r="B6781">
        <v>2</v>
      </c>
      <c r="C6781" s="11">
        <v>43502.362835648149</v>
      </c>
      <c r="D6781" s="11">
        <v>43502.363796296297</v>
      </c>
      <c r="E6781" s="12">
        <v>9583.89</v>
      </c>
      <c r="F6781" s="12">
        <v>9586</v>
      </c>
      <c r="G6781">
        <v>116701</v>
      </c>
    </row>
    <row r="6782" spans="1:7" x14ac:dyDescent="0.45">
      <c r="A6782">
        <v>5254696</v>
      </c>
      <c r="B6782">
        <v>2</v>
      </c>
      <c r="C6782" s="11">
        <v>43502.363796296297</v>
      </c>
      <c r="D6782" s="11">
        <v>43502.364675925928</v>
      </c>
      <c r="E6782" s="12">
        <v>8574.56</v>
      </c>
      <c r="F6782" s="12">
        <v>8572</v>
      </c>
      <c r="G6782">
        <v>112272</v>
      </c>
    </row>
    <row r="6783" spans="1:7" x14ac:dyDescent="0.45">
      <c r="A6783">
        <v>5254696</v>
      </c>
      <c r="B6783">
        <v>2</v>
      </c>
      <c r="C6783" s="11">
        <v>43502.360995370371</v>
      </c>
      <c r="D6783" s="11">
        <v>43502.362824074073</v>
      </c>
      <c r="E6783" s="12">
        <v>8595.56</v>
      </c>
      <c r="F6783" s="12">
        <v>8600</v>
      </c>
      <c r="G6783">
        <v>2190</v>
      </c>
    </row>
    <row r="6784" spans="1:7" x14ac:dyDescent="0.45">
      <c r="A6784">
        <v>5254696</v>
      </c>
      <c r="B6784">
        <v>2</v>
      </c>
      <c r="C6784" s="11">
        <v>43502.360995370371</v>
      </c>
      <c r="D6784" s="11">
        <v>43502.362824074073</v>
      </c>
      <c r="E6784" s="12">
        <v>8647.7800000000007</v>
      </c>
      <c r="F6784" s="12">
        <v>8650</v>
      </c>
      <c r="G6784">
        <v>115102</v>
      </c>
    </row>
    <row r="6785" spans="1:7" x14ac:dyDescent="0.45">
      <c r="A6785">
        <v>5254696</v>
      </c>
      <c r="B6785">
        <v>3</v>
      </c>
      <c r="C6785" s="11">
        <v>43502.366307870368</v>
      </c>
      <c r="D6785" s="11">
        <v>43502.368136574078</v>
      </c>
      <c r="E6785" s="12">
        <v>12095</v>
      </c>
      <c r="F6785" s="12">
        <v>12124</v>
      </c>
      <c r="G6785">
        <v>112144</v>
      </c>
    </row>
    <row r="6786" spans="1:7" x14ac:dyDescent="0.45">
      <c r="A6786">
        <v>5254696</v>
      </c>
      <c r="B6786">
        <v>3</v>
      </c>
      <c r="C6786" s="11">
        <v>43502.368136574078</v>
      </c>
      <c r="D6786" s="11">
        <v>43502.369062500002</v>
      </c>
      <c r="E6786" s="12">
        <v>9583.6299999999992</v>
      </c>
      <c r="F6786" s="12">
        <v>9588</v>
      </c>
      <c r="G6786">
        <v>116701</v>
      </c>
    </row>
    <row r="6787" spans="1:7" x14ac:dyDescent="0.45">
      <c r="A6787">
        <v>5254696</v>
      </c>
      <c r="B6787">
        <v>3</v>
      </c>
      <c r="C6787" s="11">
        <v>43502.369062500002</v>
      </c>
      <c r="D6787" s="11">
        <v>43502.369953703703</v>
      </c>
      <c r="E6787" s="12">
        <v>8574.8799999999992</v>
      </c>
      <c r="F6787" s="12">
        <v>8576</v>
      </c>
      <c r="G6787">
        <v>112272</v>
      </c>
    </row>
    <row r="6788" spans="1:7" x14ac:dyDescent="0.45">
      <c r="A6788">
        <v>5254696</v>
      </c>
      <c r="B6788">
        <v>3</v>
      </c>
      <c r="C6788" s="11">
        <v>43502.366307870368</v>
      </c>
      <c r="D6788" s="11">
        <v>43502.368136574078</v>
      </c>
      <c r="E6788" s="12">
        <v>8595</v>
      </c>
      <c r="F6788" s="12">
        <v>8600</v>
      </c>
      <c r="G6788">
        <v>2190</v>
      </c>
    </row>
    <row r="6789" spans="1:7" x14ac:dyDescent="0.45">
      <c r="A6789">
        <v>5254696</v>
      </c>
      <c r="B6789">
        <v>3</v>
      </c>
      <c r="C6789" s="11">
        <v>43502.366307870368</v>
      </c>
      <c r="D6789" s="11">
        <v>43502.368136574078</v>
      </c>
      <c r="E6789" s="12">
        <v>8647.5</v>
      </c>
      <c r="F6789" s="12">
        <v>8650</v>
      </c>
      <c r="G6789">
        <v>115102</v>
      </c>
    </row>
    <row r="6790" spans="1:7" x14ac:dyDescent="0.45">
      <c r="A6790">
        <v>5254696</v>
      </c>
      <c r="B6790">
        <v>4</v>
      </c>
      <c r="C6790" s="11">
        <v>43502.371979166666</v>
      </c>
      <c r="D6790" s="11">
        <v>43502.373726851853</v>
      </c>
      <c r="E6790" s="12">
        <v>12090.86</v>
      </c>
      <c r="F6790" s="12">
        <v>12074</v>
      </c>
      <c r="G6790">
        <v>112144</v>
      </c>
    </row>
    <row r="6791" spans="1:7" x14ac:dyDescent="0.45">
      <c r="A6791">
        <v>5254696</v>
      </c>
      <c r="B6791">
        <v>4</v>
      </c>
      <c r="C6791" s="11">
        <v>43502.373738425929</v>
      </c>
      <c r="D6791" s="11">
        <v>43502.377708333333</v>
      </c>
      <c r="E6791" s="12">
        <v>9583</v>
      </c>
      <c r="F6791" s="12">
        <v>9578</v>
      </c>
      <c r="G6791">
        <v>116701</v>
      </c>
    </row>
    <row r="6792" spans="1:7" x14ac:dyDescent="0.45">
      <c r="A6792">
        <v>5254696</v>
      </c>
      <c r="B6792">
        <v>4</v>
      </c>
      <c r="C6792" s="11">
        <v>43502.37771990741</v>
      </c>
      <c r="D6792" s="11">
        <v>43502.378668981481</v>
      </c>
      <c r="E6792" s="12">
        <v>8574.7099999999991</v>
      </c>
      <c r="F6792" s="12">
        <v>8574</v>
      </c>
      <c r="G6792">
        <v>112272</v>
      </c>
    </row>
    <row r="6793" spans="1:7" x14ac:dyDescent="0.45">
      <c r="A6793">
        <v>5254696</v>
      </c>
      <c r="B6793">
        <v>4</v>
      </c>
      <c r="C6793" s="11">
        <v>43502.371979166666</v>
      </c>
      <c r="D6793" s="11">
        <v>43502.373726851853</v>
      </c>
      <c r="E6793" s="12">
        <v>8594.2900000000009</v>
      </c>
      <c r="F6793" s="12">
        <v>8600</v>
      </c>
      <c r="G6793">
        <v>2190</v>
      </c>
    </row>
    <row r="6794" spans="1:7" x14ac:dyDescent="0.45">
      <c r="A6794">
        <v>5254696</v>
      </c>
      <c r="B6794">
        <v>4</v>
      </c>
      <c r="C6794" s="11">
        <v>43502.371979166666</v>
      </c>
      <c r="D6794" s="11">
        <v>43502.373726851853</v>
      </c>
      <c r="E6794" s="12">
        <v>8647.14</v>
      </c>
      <c r="F6794" s="12">
        <v>8650</v>
      </c>
      <c r="G6794">
        <v>115102</v>
      </c>
    </row>
    <row r="6795" spans="1:7" x14ac:dyDescent="0.45">
      <c r="A6795">
        <v>5254696</v>
      </c>
      <c r="B6795">
        <v>5</v>
      </c>
      <c r="C6795" s="11">
        <v>43502.380520833336</v>
      </c>
      <c r="D6795" s="11">
        <v>43502.382245370369</v>
      </c>
      <c r="E6795" s="12">
        <v>12093.67</v>
      </c>
      <c r="F6795" s="12">
        <v>12108</v>
      </c>
      <c r="G6795">
        <v>112144</v>
      </c>
    </row>
    <row r="6796" spans="1:7" x14ac:dyDescent="0.45">
      <c r="A6796">
        <v>5254696</v>
      </c>
      <c r="B6796">
        <v>5</v>
      </c>
      <c r="C6796" s="11">
        <v>43502.382245370369</v>
      </c>
      <c r="D6796" s="11">
        <v>43502.399456018517</v>
      </c>
      <c r="E6796" s="12">
        <v>9583.83</v>
      </c>
      <c r="F6796" s="12">
        <v>9578</v>
      </c>
      <c r="G6796">
        <v>116701</v>
      </c>
    </row>
    <row r="6797" spans="1:7" x14ac:dyDescent="0.45">
      <c r="A6797">
        <v>5254696</v>
      </c>
      <c r="B6797">
        <v>5</v>
      </c>
      <c r="C6797" s="11">
        <v>43502.399456018517</v>
      </c>
      <c r="D6797" s="11">
        <v>43502.40042824074</v>
      </c>
      <c r="E6797" s="12">
        <v>8574.83</v>
      </c>
      <c r="F6797" s="12">
        <v>8576</v>
      </c>
      <c r="G6797">
        <v>112272</v>
      </c>
    </row>
    <row r="6798" spans="1:7" x14ac:dyDescent="0.45">
      <c r="A6798">
        <v>5254696</v>
      </c>
      <c r="B6798">
        <v>5</v>
      </c>
      <c r="C6798" s="11">
        <v>43502.380520833336</v>
      </c>
      <c r="D6798" s="11">
        <v>43502.382245370369</v>
      </c>
      <c r="E6798" s="12">
        <v>8593.33</v>
      </c>
      <c r="F6798" s="12">
        <v>8600</v>
      </c>
      <c r="G6798">
        <v>2190</v>
      </c>
    </row>
    <row r="6799" spans="1:7" x14ac:dyDescent="0.45">
      <c r="A6799">
        <v>5254696</v>
      </c>
      <c r="B6799">
        <v>5</v>
      </c>
      <c r="C6799" s="11">
        <v>43502.380520833336</v>
      </c>
      <c r="D6799" s="11">
        <v>43502.382245370369</v>
      </c>
      <c r="E6799" s="12">
        <v>8646.67</v>
      </c>
      <c r="F6799" s="12">
        <v>8650</v>
      </c>
      <c r="G6799">
        <v>115102</v>
      </c>
    </row>
    <row r="6800" spans="1:7" x14ac:dyDescent="0.45">
      <c r="A6800">
        <v>5254696</v>
      </c>
      <c r="B6800">
        <v>6</v>
      </c>
      <c r="C6800" s="11">
        <v>43502.402175925927</v>
      </c>
      <c r="D6800" s="11">
        <v>43502.403958333336</v>
      </c>
      <c r="E6800" s="12">
        <v>12090.8</v>
      </c>
      <c r="F6800" s="12">
        <v>12096</v>
      </c>
      <c r="G6800">
        <v>112144</v>
      </c>
    </row>
    <row r="6801" spans="1:7" x14ac:dyDescent="0.45">
      <c r="A6801">
        <v>5254696</v>
      </c>
      <c r="B6801">
        <v>6</v>
      </c>
      <c r="C6801" s="11">
        <v>43502.403969907406</v>
      </c>
      <c r="D6801" s="11">
        <v>43502.404849537037</v>
      </c>
      <c r="E6801" s="12">
        <v>9585</v>
      </c>
      <c r="F6801" s="12">
        <v>9592</v>
      </c>
      <c r="G6801">
        <v>116701</v>
      </c>
    </row>
    <row r="6802" spans="1:7" x14ac:dyDescent="0.45">
      <c r="A6802">
        <v>5254696</v>
      </c>
      <c r="B6802">
        <v>6</v>
      </c>
      <c r="C6802" s="11">
        <v>43502.404861111114</v>
      </c>
      <c r="D6802" s="11">
        <v>43502.405810185184</v>
      </c>
      <c r="E6802" s="12">
        <v>8574.6</v>
      </c>
      <c r="F6802" s="12">
        <v>8572</v>
      </c>
      <c r="G6802">
        <v>112272</v>
      </c>
    </row>
    <row r="6803" spans="1:7" x14ac:dyDescent="0.45">
      <c r="A6803">
        <v>5254696</v>
      </c>
      <c r="B6803">
        <v>6</v>
      </c>
      <c r="C6803" s="11">
        <v>43502.402175925927</v>
      </c>
      <c r="D6803" s="11">
        <v>43502.403958333336</v>
      </c>
      <c r="E6803" s="12">
        <v>8592</v>
      </c>
      <c r="F6803" s="12">
        <v>8600</v>
      </c>
      <c r="G6803">
        <v>2190</v>
      </c>
    </row>
    <row r="6804" spans="1:7" x14ac:dyDescent="0.45">
      <c r="A6804">
        <v>5254696</v>
      </c>
      <c r="B6804">
        <v>6</v>
      </c>
      <c r="C6804" s="11">
        <v>43502.402175925927</v>
      </c>
      <c r="D6804" s="11">
        <v>43502.403958333336</v>
      </c>
      <c r="E6804" s="12">
        <v>8646</v>
      </c>
      <c r="F6804" s="12">
        <v>8650</v>
      </c>
      <c r="G6804">
        <v>115102</v>
      </c>
    </row>
    <row r="6805" spans="1:7" x14ac:dyDescent="0.45">
      <c r="A6805">
        <v>5254696</v>
      </c>
      <c r="B6805">
        <v>7</v>
      </c>
      <c r="C6805" s="11">
        <v>43502.407407407409</v>
      </c>
      <c r="D6805" s="11">
        <v>43502.409328703703</v>
      </c>
      <c r="E6805" s="12">
        <v>12089.5</v>
      </c>
      <c r="F6805" s="12">
        <v>12078</v>
      </c>
      <c r="G6805">
        <v>112144</v>
      </c>
    </row>
    <row r="6806" spans="1:7" x14ac:dyDescent="0.45">
      <c r="A6806">
        <v>5254696</v>
      </c>
      <c r="B6806">
        <v>7</v>
      </c>
      <c r="C6806" s="11">
        <v>43502.40934027778</v>
      </c>
      <c r="D6806" s="11">
        <v>43502.410243055558</v>
      </c>
      <c r="E6806" s="12">
        <v>9583.25</v>
      </c>
      <c r="F6806" s="12">
        <v>9584</v>
      </c>
      <c r="G6806">
        <v>116701</v>
      </c>
    </row>
    <row r="6807" spans="1:7" x14ac:dyDescent="0.45">
      <c r="A6807">
        <v>5254696</v>
      </c>
      <c r="B6807">
        <v>7</v>
      </c>
      <c r="C6807" s="11">
        <v>43502.410254629627</v>
      </c>
      <c r="D6807" s="11">
        <v>43502.411192129628</v>
      </c>
      <c r="E6807" s="12">
        <v>8575.25</v>
      </c>
      <c r="F6807" s="12">
        <v>8576</v>
      </c>
      <c r="G6807">
        <v>112272</v>
      </c>
    </row>
    <row r="6808" spans="1:7" x14ac:dyDescent="0.45">
      <c r="A6808">
        <v>5254696</v>
      </c>
      <c r="B6808">
        <v>7</v>
      </c>
      <c r="C6808" s="11">
        <v>43502.407407407409</v>
      </c>
      <c r="D6808" s="11">
        <v>43502.409328703703</v>
      </c>
      <c r="E6808" s="12">
        <v>8590</v>
      </c>
      <c r="F6808" s="12">
        <v>8600</v>
      </c>
      <c r="G6808">
        <v>2190</v>
      </c>
    </row>
    <row r="6809" spans="1:7" x14ac:dyDescent="0.45">
      <c r="A6809">
        <v>5254696</v>
      </c>
      <c r="B6809">
        <v>7</v>
      </c>
      <c r="C6809" s="11">
        <v>43502.407407407409</v>
      </c>
      <c r="D6809" s="11">
        <v>43502.409328703703</v>
      </c>
      <c r="E6809" s="12">
        <v>8645</v>
      </c>
      <c r="F6809" s="12">
        <v>8650</v>
      </c>
      <c r="G6809">
        <v>115102</v>
      </c>
    </row>
    <row r="6810" spans="1:7" x14ac:dyDescent="0.45">
      <c r="A6810">
        <v>5254696</v>
      </c>
      <c r="B6810">
        <v>8</v>
      </c>
      <c r="C6810" s="11">
        <v>43502.414895833332</v>
      </c>
      <c r="D6810" s="11">
        <v>43502.415196759262</v>
      </c>
      <c r="E6810" s="12">
        <v>12093.33</v>
      </c>
      <c r="F6810" s="12">
        <v>12104</v>
      </c>
      <c r="G6810">
        <v>112144</v>
      </c>
    </row>
    <row r="6811" spans="1:7" x14ac:dyDescent="0.45">
      <c r="A6811">
        <v>5254696</v>
      </c>
      <c r="B6811">
        <v>8</v>
      </c>
      <c r="C6811" s="11">
        <v>43502.415208333332</v>
      </c>
      <c r="D6811" s="11">
        <v>43502.416076388887</v>
      </c>
      <c r="E6811" s="12">
        <v>9583</v>
      </c>
      <c r="F6811" s="12">
        <v>9590</v>
      </c>
      <c r="G6811">
        <v>116701</v>
      </c>
    </row>
    <row r="6812" spans="1:7" x14ac:dyDescent="0.45">
      <c r="A6812">
        <v>5254696</v>
      </c>
      <c r="B6812">
        <v>8</v>
      </c>
      <c r="C6812" s="11">
        <v>43502.416076388887</v>
      </c>
      <c r="D6812" s="11">
        <v>43502.417037037034</v>
      </c>
      <c r="E6812" s="12">
        <v>8575</v>
      </c>
      <c r="F6812" s="12">
        <v>8572</v>
      </c>
      <c r="G6812">
        <v>112272</v>
      </c>
    </row>
    <row r="6813" spans="1:7" x14ac:dyDescent="0.45">
      <c r="A6813">
        <v>5254696</v>
      </c>
      <c r="B6813">
        <v>8</v>
      </c>
      <c r="C6813" s="11">
        <v>43502.414895833332</v>
      </c>
      <c r="D6813" s="11">
        <v>43502.415196759262</v>
      </c>
      <c r="E6813" s="12">
        <v>8586.67</v>
      </c>
      <c r="F6813" s="12">
        <v>8600</v>
      </c>
      <c r="G6813">
        <v>2190</v>
      </c>
    </row>
    <row r="6814" spans="1:7" x14ac:dyDescent="0.45">
      <c r="A6814">
        <v>5254696</v>
      </c>
      <c r="B6814">
        <v>8</v>
      </c>
      <c r="C6814" s="11">
        <v>43502.414895833332</v>
      </c>
      <c r="D6814" s="11">
        <v>43502.415196759262</v>
      </c>
      <c r="E6814" s="12">
        <v>8643.33</v>
      </c>
      <c r="F6814" s="12">
        <v>8650</v>
      </c>
      <c r="G6814">
        <v>115102</v>
      </c>
    </row>
    <row r="6815" spans="1:7" x14ac:dyDescent="0.45">
      <c r="A6815">
        <v>5254696</v>
      </c>
      <c r="B6815">
        <v>9</v>
      </c>
      <c r="C6815" s="11">
        <v>43502.418726851851</v>
      </c>
      <c r="D6815" s="11">
        <v>43502.42150462963</v>
      </c>
      <c r="E6815" s="12">
        <v>12088</v>
      </c>
      <c r="F6815" s="12">
        <v>12086</v>
      </c>
      <c r="G6815">
        <v>112144</v>
      </c>
    </row>
    <row r="6816" spans="1:7" x14ac:dyDescent="0.45">
      <c r="A6816">
        <v>5254696</v>
      </c>
      <c r="B6816">
        <v>9</v>
      </c>
      <c r="C6816" s="11">
        <v>43502.42150462963</v>
      </c>
      <c r="D6816" s="11">
        <v>43502.422361111108</v>
      </c>
      <c r="E6816" s="12">
        <v>9579.5</v>
      </c>
      <c r="F6816" s="12">
        <v>9572</v>
      </c>
      <c r="G6816">
        <v>116701</v>
      </c>
    </row>
    <row r="6817" spans="1:7" x14ac:dyDescent="0.45">
      <c r="A6817">
        <v>5254696</v>
      </c>
      <c r="B6817">
        <v>9</v>
      </c>
      <c r="C6817" s="11">
        <v>43502.422361111108</v>
      </c>
      <c r="D6817" s="11">
        <v>43502.42328703704</v>
      </c>
      <c r="E6817" s="12">
        <v>8576.5</v>
      </c>
      <c r="F6817" s="12">
        <v>8572</v>
      </c>
      <c r="G6817">
        <v>112272</v>
      </c>
    </row>
    <row r="6818" spans="1:7" x14ac:dyDescent="0.45">
      <c r="A6818">
        <v>5254696</v>
      </c>
      <c r="B6818">
        <v>9</v>
      </c>
      <c r="C6818" s="11">
        <v>43502.418726851851</v>
      </c>
      <c r="D6818" s="11">
        <v>43502.42150462963</v>
      </c>
      <c r="E6818" s="12">
        <v>8580</v>
      </c>
      <c r="F6818" s="12">
        <v>8600</v>
      </c>
      <c r="G6818">
        <v>2190</v>
      </c>
    </row>
    <row r="6819" spans="1:7" x14ac:dyDescent="0.45">
      <c r="A6819">
        <v>5254696</v>
      </c>
      <c r="B6819">
        <v>9</v>
      </c>
      <c r="C6819" s="11">
        <v>43502.418726851851</v>
      </c>
      <c r="D6819" s="11">
        <v>43502.42150462963</v>
      </c>
      <c r="E6819" s="12">
        <v>8640</v>
      </c>
      <c r="F6819" s="12">
        <v>8650</v>
      </c>
      <c r="G6819">
        <v>115102</v>
      </c>
    </row>
    <row r="6820" spans="1:7" x14ac:dyDescent="0.45">
      <c r="A6820">
        <v>5254696</v>
      </c>
      <c r="B6820">
        <v>10</v>
      </c>
      <c r="C6820" s="11">
        <v>43502.424907407411</v>
      </c>
      <c r="D6820" s="11">
        <v>43502.427037037036</v>
      </c>
      <c r="E6820" s="12">
        <v>12090</v>
      </c>
      <c r="F6820" s="12">
        <v>12104</v>
      </c>
      <c r="G6820">
        <v>112144</v>
      </c>
    </row>
    <row r="6821" spans="1:7" x14ac:dyDescent="0.45">
      <c r="A6821">
        <v>5254696</v>
      </c>
      <c r="B6821">
        <v>10</v>
      </c>
      <c r="C6821" s="11">
        <v>43502.427037037036</v>
      </c>
      <c r="D6821" s="11">
        <v>43502.428078703706</v>
      </c>
      <c r="E6821" s="12">
        <v>9587</v>
      </c>
      <c r="F6821" s="12">
        <v>9602</v>
      </c>
      <c r="G6821">
        <v>116701</v>
      </c>
    </row>
    <row r="6822" spans="1:7" x14ac:dyDescent="0.45">
      <c r="A6822">
        <v>5254696</v>
      </c>
      <c r="B6822">
        <v>10</v>
      </c>
      <c r="C6822" s="11">
        <v>43502.424907407411</v>
      </c>
      <c r="D6822" s="11">
        <v>43502.427037037036</v>
      </c>
      <c r="E6822" s="12">
        <v>8630</v>
      </c>
      <c r="F6822" s="12">
        <v>8650</v>
      </c>
      <c r="G6822">
        <v>115102</v>
      </c>
    </row>
    <row r="6823" spans="1:7" x14ac:dyDescent="0.45">
      <c r="A6823">
        <v>5254693</v>
      </c>
      <c r="B6823">
        <v>1</v>
      </c>
      <c r="C6823" s="11">
        <v>43502.438634259262</v>
      </c>
      <c r="D6823" s="11">
        <v>43502.438773148147</v>
      </c>
      <c r="E6823" s="12">
        <v>11714</v>
      </c>
      <c r="F6823" s="12">
        <v>11714</v>
      </c>
      <c r="G6823">
        <v>112144</v>
      </c>
    </row>
    <row r="6824" spans="1:7" x14ac:dyDescent="0.45">
      <c r="A6824">
        <v>5254693</v>
      </c>
      <c r="B6824">
        <v>1</v>
      </c>
      <c r="C6824" s="11">
        <v>43502.438773148147</v>
      </c>
      <c r="D6824" s="11">
        <v>43502.439918981479</v>
      </c>
      <c r="E6824" s="12">
        <v>9953</v>
      </c>
      <c r="F6824" s="12">
        <v>9952</v>
      </c>
      <c r="G6824">
        <v>116701</v>
      </c>
    </row>
    <row r="6825" spans="1:7" x14ac:dyDescent="0.45">
      <c r="A6825">
        <v>5254693</v>
      </c>
      <c r="B6825">
        <v>1</v>
      </c>
      <c r="C6825" s="11">
        <v>43502.440787037034</v>
      </c>
      <c r="D6825" s="11">
        <v>43502.440833333334</v>
      </c>
      <c r="E6825" s="12">
        <v>8574.5</v>
      </c>
      <c r="F6825" s="12">
        <v>8572</v>
      </c>
      <c r="G6825">
        <v>112272</v>
      </c>
    </row>
    <row r="6826" spans="1:7" x14ac:dyDescent="0.45">
      <c r="A6826">
        <v>5254693</v>
      </c>
      <c r="B6826">
        <v>1</v>
      </c>
      <c r="C6826" s="11">
        <v>43502.438634259262</v>
      </c>
      <c r="D6826" s="11">
        <v>43502.438773148147</v>
      </c>
      <c r="E6826" s="12">
        <v>8524.5</v>
      </c>
      <c r="F6826" s="12">
        <v>8550</v>
      </c>
      <c r="G6826">
        <v>112194</v>
      </c>
    </row>
    <row r="6827" spans="1:7" x14ac:dyDescent="0.45">
      <c r="A6827">
        <v>5254693</v>
      </c>
      <c r="B6827">
        <v>1</v>
      </c>
      <c r="C6827" s="11">
        <v>43502.438634259262</v>
      </c>
      <c r="D6827" s="11">
        <v>43502.438773148147</v>
      </c>
      <c r="E6827" s="12">
        <v>8586</v>
      </c>
      <c r="F6827" s="12">
        <v>8600</v>
      </c>
      <c r="G6827">
        <v>2190</v>
      </c>
    </row>
    <row r="6828" spans="1:7" x14ac:dyDescent="0.45">
      <c r="A6828">
        <v>5254693</v>
      </c>
      <c r="B6828">
        <v>1</v>
      </c>
      <c r="C6828" s="11">
        <v>43502.438634259262</v>
      </c>
      <c r="D6828" s="11">
        <v>43502.438773148147</v>
      </c>
      <c r="E6828" s="12">
        <v>8648</v>
      </c>
      <c r="F6828" s="12">
        <v>8650</v>
      </c>
      <c r="G6828">
        <v>115102</v>
      </c>
    </row>
    <row r="6829" spans="1:7" x14ac:dyDescent="0.45">
      <c r="A6829">
        <v>5254693</v>
      </c>
      <c r="B6829">
        <v>2</v>
      </c>
      <c r="C6829" s="11">
        <v>43502.444282407407</v>
      </c>
      <c r="D6829" s="11">
        <v>43502.451562499999</v>
      </c>
      <c r="E6829" s="12">
        <v>11714</v>
      </c>
      <c r="F6829" s="12">
        <v>11699.99</v>
      </c>
      <c r="G6829">
        <v>112144</v>
      </c>
    </row>
    <row r="6830" spans="1:7" x14ac:dyDescent="0.45">
      <c r="A6830">
        <v>5254693</v>
      </c>
      <c r="B6830">
        <v>2</v>
      </c>
      <c r="C6830" s="11">
        <v>43502.451574074075</v>
      </c>
      <c r="D6830" s="11">
        <v>43502.452731481484</v>
      </c>
      <c r="E6830" s="12">
        <v>9953.17</v>
      </c>
      <c r="F6830" s="12">
        <v>9942</v>
      </c>
      <c r="G6830">
        <v>116701</v>
      </c>
    </row>
    <row r="6831" spans="1:7" x14ac:dyDescent="0.45">
      <c r="A6831">
        <v>5254693</v>
      </c>
      <c r="B6831">
        <v>2</v>
      </c>
      <c r="C6831" s="11">
        <v>43502.452731481484</v>
      </c>
      <c r="D6831" s="11">
        <v>43502.453703703701</v>
      </c>
      <c r="E6831" s="12">
        <v>8574.92</v>
      </c>
      <c r="F6831" s="12">
        <v>8570</v>
      </c>
      <c r="G6831">
        <v>112272</v>
      </c>
    </row>
    <row r="6832" spans="1:7" x14ac:dyDescent="0.45">
      <c r="A6832">
        <v>5254693</v>
      </c>
      <c r="B6832">
        <v>2</v>
      </c>
      <c r="C6832" s="11">
        <v>43502.444282407407</v>
      </c>
      <c r="D6832" s="11">
        <v>43502.451562499999</v>
      </c>
      <c r="E6832" s="12">
        <v>8520.25</v>
      </c>
      <c r="F6832" s="12">
        <v>8500.01</v>
      </c>
      <c r="G6832">
        <v>112194</v>
      </c>
    </row>
    <row r="6833" spans="1:7" x14ac:dyDescent="0.45">
      <c r="A6833">
        <v>5254693</v>
      </c>
      <c r="B6833">
        <v>2</v>
      </c>
      <c r="C6833" s="11">
        <v>43502.444282407407</v>
      </c>
      <c r="D6833" s="11">
        <v>43502.451562499999</v>
      </c>
      <c r="E6833" s="12">
        <v>8583.67</v>
      </c>
      <c r="F6833" s="12">
        <v>8600</v>
      </c>
      <c r="G6833">
        <v>2190</v>
      </c>
    </row>
    <row r="6834" spans="1:7" x14ac:dyDescent="0.45">
      <c r="A6834">
        <v>5254693</v>
      </c>
      <c r="B6834">
        <v>2</v>
      </c>
      <c r="C6834" s="11">
        <v>43502.444282407407</v>
      </c>
      <c r="D6834" s="11">
        <v>43502.451562499999</v>
      </c>
      <c r="E6834" s="12">
        <v>8647.67</v>
      </c>
      <c r="F6834" s="12">
        <v>8650</v>
      </c>
      <c r="G6834">
        <v>115102</v>
      </c>
    </row>
    <row r="6835" spans="1:7" x14ac:dyDescent="0.45">
      <c r="A6835">
        <v>5254693</v>
      </c>
      <c r="B6835">
        <v>3</v>
      </c>
      <c r="C6835" s="11">
        <v>43502.45721064815</v>
      </c>
      <c r="D6835" s="11">
        <v>43502.457395833335</v>
      </c>
      <c r="E6835" s="12">
        <v>11716.34</v>
      </c>
      <c r="F6835" s="12">
        <v>11768</v>
      </c>
      <c r="G6835">
        <v>112144</v>
      </c>
    </row>
    <row r="6836" spans="1:7" x14ac:dyDescent="0.45">
      <c r="A6836">
        <v>5254693</v>
      </c>
      <c r="B6836">
        <v>3</v>
      </c>
      <c r="C6836" s="11">
        <v>43502.457395833335</v>
      </c>
      <c r="D6836" s="11">
        <v>43502.458553240744</v>
      </c>
      <c r="E6836" s="12">
        <v>9955</v>
      </c>
      <c r="F6836" s="12">
        <v>9956</v>
      </c>
      <c r="G6836">
        <v>116701</v>
      </c>
    </row>
    <row r="6837" spans="1:7" x14ac:dyDescent="0.45">
      <c r="A6837">
        <v>5254693</v>
      </c>
      <c r="B6837">
        <v>3</v>
      </c>
      <c r="C6837" s="11">
        <v>43502.458553240744</v>
      </c>
      <c r="D6837" s="11">
        <v>43502.459432870368</v>
      </c>
      <c r="E6837" s="12">
        <v>8575.67</v>
      </c>
      <c r="F6837" s="12">
        <v>8572</v>
      </c>
      <c r="G6837">
        <v>112272</v>
      </c>
    </row>
    <row r="6838" spans="1:7" x14ac:dyDescent="0.45">
      <c r="A6838">
        <v>5254693</v>
      </c>
      <c r="B6838">
        <v>3</v>
      </c>
      <c r="C6838" s="11">
        <v>43502.45721064815</v>
      </c>
      <c r="D6838" s="11">
        <v>43502.457395833335</v>
      </c>
      <c r="E6838" s="12">
        <v>8524.33</v>
      </c>
      <c r="F6838" s="12">
        <v>8550</v>
      </c>
      <c r="G6838">
        <v>112194</v>
      </c>
    </row>
    <row r="6839" spans="1:7" x14ac:dyDescent="0.45">
      <c r="A6839">
        <v>5254693</v>
      </c>
      <c r="B6839">
        <v>3</v>
      </c>
      <c r="C6839" s="11">
        <v>43502.45721064815</v>
      </c>
      <c r="D6839" s="11">
        <v>43502.457395833335</v>
      </c>
      <c r="E6839" s="12">
        <v>8581.33</v>
      </c>
      <c r="F6839" s="12">
        <v>8600</v>
      </c>
      <c r="G6839">
        <v>2190</v>
      </c>
    </row>
    <row r="6840" spans="1:7" x14ac:dyDescent="0.45">
      <c r="A6840">
        <v>5254693</v>
      </c>
      <c r="B6840">
        <v>3</v>
      </c>
      <c r="C6840" s="11">
        <v>43502.45721064815</v>
      </c>
      <c r="D6840" s="11">
        <v>43502.457395833335</v>
      </c>
      <c r="E6840" s="12">
        <v>8647.33</v>
      </c>
      <c r="F6840" s="12">
        <v>8650</v>
      </c>
      <c r="G6840">
        <v>115102</v>
      </c>
    </row>
    <row r="6841" spans="1:7" x14ac:dyDescent="0.45">
      <c r="A6841">
        <v>5254693</v>
      </c>
      <c r="B6841">
        <v>4</v>
      </c>
      <c r="C6841" s="11">
        <v>43502.463067129633</v>
      </c>
      <c r="D6841" s="11">
        <v>43502.463182870371</v>
      </c>
      <c r="E6841" s="12">
        <v>11706</v>
      </c>
      <c r="F6841" s="12">
        <v>11727.99</v>
      </c>
      <c r="G6841">
        <v>112144</v>
      </c>
    </row>
    <row r="6842" spans="1:7" x14ac:dyDescent="0.45">
      <c r="A6842">
        <v>5254693</v>
      </c>
      <c r="B6842">
        <v>4</v>
      </c>
      <c r="C6842" s="11">
        <v>43502.463182870371</v>
      </c>
      <c r="D6842" s="11">
        <v>43502.464305555557</v>
      </c>
      <c r="E6842" s="12">
        <v>9954.7999999999993</v>
      </c>
      <c r="F6842" s="12">
        <v>9952</v>
      </c>
      <c r="G6842">
        <v>116701</v>
      </c>
    </row>
    <row r="6843" spans="1:7" x14ac:dyDescent="0.45">
      <c r="A6843">
        <v>5254693</v>
      </c>
      <c r="B6843">
        <v>4</v>
      </c>
      <c r="C6843" s="11">
        <v>43502.464317129627</v>
      </c>
      <c r="D6843" s="11">
        <v>43502.465428240743</v>
      </c>
      <c r="E6843" s="12">
        <v>8576.4</v>
      </c>
      <c r="F6843" s="12">
        <v>8572</v>
      </c>
      <c r="G6843">
        <v>112272</v>
      </c>
    </row>
    <row r="6844" spans="1:7" x14ac:dyDescent="0.45">
      <c r="A6844">
        <v>5254693</v>
      </c>
      <c r="B6844">
        <v>4</v>
      </c>
      <c r="C6844" s="11">
        <v>43502.463067129633</v>
      </c>
      <c r="D6844" s="11">
        <v>43502.463182870371</v>
      </c>
      <c r="E6844" s="12">
        <v>8519.2000000000007</v>
      </c>
      <c r="F6844" s="12">
        <v>8500.01</v>
      </c>
      <c r="G6844">
        <v>112194</v>
      </c>
    </row>
    <row r="6845" spans="1:7" x14ac:dyDescent="0.45">
      <c r="A6845">
        <v>5254693</v>
      </c>
      <c r="B6845">
        <v>4</v>
      </c>
      <c r="C6845" s="11">
        <v>43502.463067129633</v>
      </c>
      <c r="D6845" s="11">
        <v>43502.463182870371</v>
      </c>
      <c r="E6845" s="12">
        <v>8577.6</v>
      </c>
      <c r="F6845" s="12">
        <v>8600</v>
      </c>
      <c r="G6845">
        <v>2190</v>
      </c>
    </row>
    <row r="6846" spans="1:7" x14ac:dyDescent="0.45">
      <c r="A6846">
        <v>5254693</v>
      </c>
      <c r="B6846">
        <v>4</v>
      </c>
      <c r="C6846" s="11">
        <v>43502.463067129633</v>
      </c>
      <c r="D6846" s="11">
        <v>43502.463182870371</v>
      </c>
      <c r="E6846" s="12">
        <v>8646.7999999999993</v>
      </c>
      <c r="F6846" s="12">
        <v>8650</v>
      </c>
      <c r="G6846">
        <v>115102</v>
      </c>
    </row>
    <row r="6847" spans="1:7" x14ac:dyDescent="0.45">
      <c r="A6847">
        <v>5254693</v>
      </c>
      <c r="B6847">
        <v>5</v>
      </c>
      <c r="C6847" s="11">
        <v>43502.467407407406</v>
      </c>
      <c r="D6847" s="11">
        <v>43502.468946759262</v>
      </c>
      <c r="E6847" s="12">
        <v>11700.5</v>
      </c>
      <c r="F6847" s="12">
        <v>11786</v>
      </c>
      <c r="G6847">
        <v>112144</v>
      </c>
    </row>
    <row r="6848" spans="1:7" x14ac:dyDescent="0.45">
      <c r="A6848">
        <v>5254693</v>
      </c>
      <c r="B6848">
        <v>5</v>
      </c>
      <c r="C6848" s="11">
        <v>43502.468946759262</v>
      </c>
      <c r="D6848" s="11">
        <v>43502.470092592594</v>
      </c>
      <c r="E6848" s="12">
        <v>9955.5</v>
      </c>
      <c r="F6848" s="12">
        <v>9960</v>
      </c>
      <c r="G6848">
        <v>116701</v>
      </c>
    </row>
    <row r="6849" spans="1:7" x14ac:dyDescent="0.45">
      <c r="A6849">
        <v>5254693</v>
      </c>
      <c r="B6849">
        <v>5</v>
      </c>
      <c r="C6849" s="11">
        <v>43502.470092592594</v>
      </c>
      <c r="D6849" s="11">
        <v>43502.471006944441</v>
      </c>
      <c r="E6849" s="12">
        <v>8577.5</v>
      </c>
      <c r="F6849" s="12">
        <v>8576</v>
      </c>
      <c r="G6849">
        <v>112272</v>
      </c>
    </row>
    <row r="6850" spans="1:7" x14ac:dyDescent="0.45">
      <c r="A6850">
        <v>5254693</v>
      </c>
      <c r="B6850">
        <v>5</v>
      </c>
      <c r="C6850" s="11">
        <v>43502.467407407406</v>
      </c>
      <c r="D6850" s="11">
        <v>43502.468946759262</v>
      </c>
      <c r="E6850" s="12">
        <v>8524</v>
      </c>
      <c r="F6850" s="12">
        <v>8550</v>
      </c>
      <c r="G6850">
        <v>112194</v>
      </c>
    </row>
    <row r="6851" spans="1:7" x14ac:dyDescent="0.45">
      <c r="A6851">
        <v>5254693</v>
      </c>
      <c r="B6851">
        <v>5</v>
      </c>
      <c r="C6851" s="11">
        <v>43502.467407407406</v>
      </c>
      <c r="D6851" s="11">
        <v>43502.468946759262</v>
      </c>
      <c r="E6851" s="12">
        <v>8572</v>
      </c>
      <c r="F6851" s="12">
        <v>8600</v>
      </c>
      <c r="G6851">
        <v>2190</v>
      </c>
    </row>
    <row r="6852" spans="1:7" x14ac:dyDescent="0.45">
      <c r="A6852">
        <v>5254693</v>
      </c>
      <c r="B6852">
        <v>5</v>
      </c>
      <c r="C6852" s="11">
        <v>43502.467407407406</v>
      </c>
      <c r="D6852" s="11">
        <v>43502.468946759262</v>
      </c>
      <c r="E6852" s="12">
        <v>8646</v>
      </c>
      <c r="F6852" s="12">
        <v>8650</v>
      </c>
      <c r="G6852">
        <v>115102</v>
      </c>
    </row>
    <row r="6853" spans="1:7" x14ac:dyDescent="0.45">
      <c r="A6853">
        <v>5254693</v>
      </c>
      <c r="B6853">
        <v>7</v>
      </c>
      <c r="C6853" s="11">
        <v>43502.480243055557</v>
      </c>
      <c r="D6853" s="11">
        <v>43502.480393518519</v>
      </c>
      <c r="E6853" s="12">
        <v>11654.01</v>
      </c>
      <c r="F6853" s="12">
        <v>11715.99</v>
      </c>
      <c r="G6853">
        <v>112144</v>
      </c>
    </row>
    <row r="6854" spans="1:7" x14ac:dyDescent="0.45">
      <c r="A6854">
        <v>5254693</v>
      </c>
      <c r="B6854">
        <v>7</v>
      </c>
      <c r="C6854" s="11">
        <v>43502.480393518519</v>
      </c>
      <c r="D6854" s="11">
        <v>43502.481539351851</v>
      </c>
      <c r="E6854" s="12">
        <v>9952</v>
      </c>
      <c r="F6854" s="12">
        <v>9952</v>
      </c>
      <c r="G6854">
        <v>116701</v>
      </c>
    </row>
    <row r="6855" spans="1:7" x14ac:dyDescent="0.45">
      <c r="A6855">
        <v>5254693</v>
      </c>
      <c r="B6855">
        <v>7</v>
      </c>
      <c r="C6855" s="11">
        <v>43502.481539351851</v>
      </c>
      <c r="D6855" s="11">
        <v>43502.482546296298</v>
      </c>
      <c r="E6855" s="12">
        <v>8577</v>
      </c>
      <c r="F6855" s="12">
        <v>8572</v>
      </c>
      <c r="G6855">
        <v>112272</v>
      </c>
    </row>
    <row r="6856" spans="1:7" x14ac:dyDescent="0.45">
      <c r="A6856">
        <v>5254693</v>
      </c>
      <c r="B6856">
        <v>7</v>
      </c>
      <c r="C6856" s="11">
        <v>43502.480243055557</v>
      </c>
      <c r="D6856" s="11">
        <v>43502.480393518519</v>
      </c>
      <c r="E6856" s="12">
        <v>8497.99</v>
      </c>
      <c r="F6856" s="12">
        <v>8500.01</v>
      </c>
      <c r="G6856">
        <v>112194</v>
      </c>
    </row>
    <row r="6857" spans="1:7" x14ac:dyDescent="0.45">
      <c r="A6857">
        <v>5254693</v>
      </c>
      <c r="B6857">
        <v>7</v>
      </c>
      <c r="C6857" s="11">
        <v>43502.480243055557</v>
      </c>
      <c r="D6857" s="11">
        <v>43502.480393518519</v>
      </c>
      <c r="E6857" s="12">
        <v>8544</v>
      </c>
      <c r="F6857" s="12">
        <v>8600</v>
      </c>
      <c r="G6857">
        <v>2190</v>
      </c>
    </row>
    <row r="6858" spans="1:7" x14ac:dyDescent="0.45">
      <c r="A6858">
        <v>5254693</v>
      </c>
      <c r="B6858">
        <v>7</v>
      </c>
      <c r="C6858" s="11">
        <v>43502.480243055557</v>
      </c>
      <c r="D6858" s="11">
        <v>43502.480393518519</v>
      </c>
      <c r="E6858" s="12">
        <v>8642</v>
      </c>
      <c r="F6858" s="12">
        <v>8650</v>
      </c>
      <c r="G6858">
        <v>115102</v>
      </c>
    </row>
    <row r="6859" spans="1:7" x14ac:dyDescent="0.45">
      <c r="A6859">
        <v>5254756</v>
      </c>
      <c r="B6859">
        <v>1</v>
      </c>
      <c r="C6859" s="11">
        <v>43502.495810185188</v>
      </c>
      <c r="D6859" s="11">
        <v>43502.497627314813</v>
      </c>
      <c r="E6859" s="12">
        <v>11988</v>
      </c>
      <c r="F6859" s="12">
        <v>12010</v>
      </c>
      <c r="G6859">
        <v>112142</v>
      </c>
    </row>
    <row r="6860" spans="1:7" x14ac:dyDescent="0.45">
      <c r="A6860">
        <v>5254756</v>
      </c>
      <c r="B6860">
        <v>1</v>
      </c>
      <c r="C6860" s="11">
        <v>43502.497627314813</v>
      </c>
      <c r="D6860" s="11">
        <v>43502.498657407406</v>
      </c>
      <c r="E6860" s="12">
        <v>9792</v>
      </c>
      <c r="F6860" s="12">
        <v>9790</v>
      </c>
      <c r="G6860">
        <v>116701</v>
      </c>
    </row>
    <row r="6861" spans="1:7" x14ac:dyDescent="0.45">
      <c r="A6861">
        <v>5254756</v>
      </c>
      <c r="B6861">
        <v>1</v>
      </c>
      <c r="C6861" s="11">
        <v>43502.498657407406</v>
      </c>
      <c r="D6861" s="11">
        <v>43502.500243055554</v>
      </c>
      <c r="E6861" s="12">
        <v>8624.5</v>
      </c>
      <c r="F6861" s="12">
        <v>8626</v>
      </c>
      <c r="G6861">
        <v>112272</v>
      </c>
    </row>
    <row r="6862" spans="1:7" x14ac:dyDescent="0.45">
      <c r="A6862">
        <v>5254756</v>
      </c>
      <c r="B6862">
        <v>1</v>
      </c>
      <c r="C6862" s="11">
        <v>43502.495810185188</v>
      </c>
      <c r="D6862" s="11">
        <v>43502.497627314813</v>
      </c>
      <c r="E6862" s="12">
        <v>8571</v>
      </c>
      <c r="F6862" s="12">
        <v>8570</v>
      </c>
      <c r="G6862">
        <v>112331</v>
      </c>
    </row>
    <row r="6863" spans="1:7" x14ac:dyDescent="0.45">
      <c r="A6863">
        <v>5254756</v>
      </c>
      <c r="B6863">
        <v>1</v>
      </c>
      <c r="C6863" s="11">
        <v>43502.495810185188</v>
      </c>
      <c r="D6863" s="11">
        <v>43502.497627314813</v>
      </c>
      <c r="E6863" s="12">
        <v>8524.5</v>
      </c>
      <c r="F6863" s="12">
        <v>8550</v>
      </c>
      <c r="G6863">
        <v>112194</v>
      </c>
    </row>
    <row r="6864" spans="1:7" x14ac:dyDescent="0.45">
      <c r="A6864">
        <v>5254756</v>
      </c>
      <c r="B6864">
        <v>4</v>
      </c>
      <c r="C6864" s="11">
        <v>43502.51457175926</v>
      </c>
      <c r="D6864" s="11">
        <v>43502.51630787037</v>
      </c>
      <c r="E6864" s="12">
        <v>11984.86</v>
      </c>
      <c r="F6864" s="12">
        <v>11997.99</v>
      </c>
      <c r="G6864">
        <v>112142</v>
      </c>
    </row>
    <row r="6865" spans="1:7" x14ac:dyDescent="0.45">
      <c r="A6865">
        <v>5254756</v>
      </c>
      <c r="B6865">
        <v>4</v>
      </c>
      <c r="C6865" s="11">
        <v>43502.51630787037</v>
      </c>
      <c r="D6865" s="11">
        <v>43502.517337962963</v>
      </c>
      <c r="E6865" s="12">
        <v>9792</v>
      </c>
      <c r="F6865" s="12">
        <v>9780</v>
      </c>
      <c r="G6865">
        <v>116701</v>
      </c>
    </row>
    <row r="6866" spans="1:7" x14ac:dyDescent="0.45">
      <c r="A6866">
        <v>5254756</v>
      </c>
      <c r="B6866">
        <v>4</v>
      </c>
      <c r="C6866" s="11">
        <v>43502.517337962963</v>
      </c>
      <c r="D6866" s="11">
        <v>43502.518854166665</v>
      </c>
      <c r="E6866" s="12">
        <v>8625.57</v>
      </c>
      <c r="F6866" s="12">
        <v>8622</v>
      </c>
      <c r="G6866">
        <v>112272</v>
      </c>
    </row>
    <row r="6867" spans="1:7" x14ac:dyDescent="0.45">
      <c r="A6867">
        <v>5254756</v>
      </c>
      <c r="B6867">
        <v>4</v>
      </c>
      <c r="C6867" s="11">
        <v>43502.51457175926</v>
      </c>
      <c r="D6867" s="11">
        <v>43502.51630787037</v>
      </c>
      <c r="E6867" s="12">
        <v>8571.43</v>
      </c>
      <c r="F6867" s="12">
        <v>8570</v>
      </c>
      <c r="G6867">
        <v>112331</v>
      </c>
    </row>
    <row r="6868" spans="1:7" x14ac:dyDescent="0.45">
      <c r="A6868">
        <v>5254756</v>
      </c>
      <c r="B6868">
        <v>4</v>
      </c>
      <c r="C6868" s="11">
        <v>43502.51457175926</v>
      </c>
      <c r="D6868" s="11">
        <v>43502.51630787037</v>
      </c>
      <c r="E6868" s="12">
        <v>8520.7099999999991</v>
      </c>
      <c r="F6868" s="12">
        <v>8500.01</v>
      </c>
      <c r="G6868">
        <v>112194</v>
      </c>
    </row>
    <row r="6869" spans="1:7" x14ac:dyDescent="0.45">
      <c r="A6869">
        <v>5254756</v>
      </c>
      <c r="B6869">
        <v>7</v>
      </c>
      <c r="C6869" s="11">
        <v>43502.533194444448</v>
      </c>
      <c r="D6869" s="11">
        <v>43502.534895833334</v>
      </c>
      <c r="E6869" s="12">
        <v>11984.51</v>
      </c>
      <c r="F6869" s="12">
        <v>11982</v>
      </c>
      <c r="G6869">
        <v>112142</v>
      </c>
    </row>
    <row r="6870" spans="1:7" x14ac:dyDescent="0.45">
      <c r="A6870">
        <v>5254756</v>
      </c>
      <c r="B6870">
        <v>7</v>
      </c>
      <c r="C6870" s="11">
        <v>43502.533194444448</v>
      </c>
      <c r="D6870" s="11">
        <v>43502.534895833334</v>
      </c>
      <c r="E6870" s="12">
        <v>9794.5</v>
      </c>
      <c r="F6870" s="12">
        <v>9800</v>
      </c>
      <c r="G6870">
        <v>116701</v>
      </c>
    </row>
    <row r="6871" spans="1:7" x14ac:dyDescent="0.45">
      <c r="A6871">
        <v>5254756</v>
      </c>
      <c r="B6871">
        <v>7</v>
      </c>
      <c r="C6871" s="11">
        <v>43502.536099537036</v>
      </c>
      <c r="D6871" s="11">
        <v>43502.537708333337</v>
      </c>
      <c r="E6871" s="12">
        <v>8627.75</v>
      </c>
      <c r="F6871" s="12">
        <v>8624</v>
      </c>
      <c r="G6871">
        <v>112272</v>
      </c>
    </row>
    <row r="6872" spans="1:7" x14ac:dyDescent="0.45">
      <c r="A6872">
        <v>5254756</v>
      </c>
      <c r="B6872">
        <v>7</v>
      </c>
      <c r="C6872" s="11">
        <v>43502.533194444448</v>
      </c>
      <c r="D6872" s="11">
        <v>43502.534895833334</v>
      </c>
      <c r="E6872" s="12">
        <v>8572.5</v>
      </c>
      <c r="F6872" s="12">
        <v>8570</v>
      </c>
      <c r="G6872">
        <v>112331</v>
      </c>
    </row>
    <row r="6873" spans="1:7" x14ac:dyDescent="0.45">
      <c r="A6873">
        <v>5254756</v>
      </c>
      <c r="B6873">
        <v>7</v>
      </c>
      <c r="C6873" s="11">
        <v>43502.533194444448</v>
      </c>
      <c r="D6873" s="11">
        <v>43502.534895833334</v>
      </c>
      <c r="E6873" s="12">
        <v>8523.74</v>
      </c>
      <c r="F6873" s="12">
        <v>8550</v>
      </c>
      <c r="G6873">
        <v>112194</v>
      </c>
    </row>
    <row r="6874" spans="1:7" x14ac:dyDescent="0.45">
      <c r="A6874">
        <v>5254756</v>
      </c>
      <c r="B6874">
        <v>8</v>
      </c>
      <c r="C6874" s="11">
        <v>43502.539675925924</v>
      </c>
      <c r="D6874" s="11">
        <v>43502.541365740741</v>
      </c>
      <c r="E6874" s="12">
        <v>11985.34</v>
      </c>
      <c r="F6874" s="12">
        <v>11995.99</v>
      </c>
      <c r="G6874">
        <v>112142</v>
      </c>
    </row>
    <row r="6875" spans="1:7" x14ac:dyDescent="0.45">
      <c r="A6875">
        <v>5254756</v>
      </c>
      <c r="B6875">
        <v>8</v>
      </c>
      <c r="C6875" s="11">
        <v>43502.541365740741</v>
      </c>
      <c r="D6875" s="11">
        <v>43502.542581018519</v>
      </c>
      <c r="E6875" s="12">
        <v>9792.67</v>
      </c>
      <c r="F6875" s="12">
        <v>9806</v>
      </c>
      <c r="G6875">
        <v>116701</v>
      </c>
    </row>
    <row r="6876" spans="1:7" x14ac:dyDescent="0.45">
      <c r="A6876">
        <v>5254756</v>
      </c>
      <c r="B6876">
        <v>8</v>
      </c>
      <c r="C6876" s="11">
        <v>43502.542581018519</v>
      </c>
      <c r="D6876" s="11">
        <v>43502.544224537036</v>
      </c>
      <c r="E6876" s="12">
        <v>8629</v>
      </c>
      <c r="F6876" s="12">
        <v>8630</v>
      </c>
      <c r="G6876">
        <v>112272</v>
      </c>
    </row>
    <row r="6877" spans="1:7" x14ac:dyDescent="0.45">
      <c r="A6877">
        <v>5254756</v>
      </c>
      <c r="B6877">
        <v>8</v>
      </c>
      <c r="C6877" s="11">
        <v>43502.539675925924</v>
      </c>
      <c r="D6877" s="11">
        <v>43502.541365740741</v>
      </c>
      <c r="E6877" s="12">
        <v>8573.33</v>
      </c>
      <c r="F6877" s="12">
        <v>8570</v>
      </c>
      <c r="G6877">
        <v>112331</v>
      </c>
    </row>
    <row r="6878" spans="1:7" x14ac:dyDescent="0.45">
      <c r="A6878">
        <v>5254756</v>
      </c>
      <c r="B6878">
        <v>8</v>
      </c>
      <c r="C6878" s="11">
        <v>43502.539675925924</v>
      </c>
      <c r="D6878" s="11">
        <v>43502.541365740741</v>
      </c>
      <c r="E6878" s="12">
        <v>8514.99</v>
      </c>
      <c r="F6878" s="12">
        <v>8500.01</v>
      </c>
      <c r="G6878">
        <v>112194</v>
      </c>
    </row>
    <row r="6879" spans="1:7" x14ac:dyDescent="0.45">
      <c r="A6879">
        <v>5254756</v>
      </c>
      <c r="B6879">
        <v>9</v>
      </c>
      <c r="C6879" s="11">
        <v>43502.546053240738</v>
      </c>
      <c r="D6879" s="11">
        <v>43502.547777777778</v>
      </c>
      <c r="E6879" s="12">
        <v>11980.02</v>
      </c>
      <c r="F6879" s="12">
        <v>11988</v>
      </c>
      <c r="G6879">
        <v>112142</v>
      </c>
    </row>
    <row r="6880" spans="1:7" x14ac:dyDescent="0.45">
      <c r="A6880">
        <v>5254756</v>
      </c>
      <c r="B6880">
        <v>9</v>
      </c>
      <c r="C6880" s="11">
        <v>43502.547777777778</v>
      </c>
      <c r="D6880" s="11">
        <v>43502.548819444448</v>
      </c>
      <c r="E6880" s="12">
        <v>9786</v>
      </c>
      <c r="F6880" s="12">
        <v>9778</v>
      </c>
      <c r="G6880">
        <v>116701</v>
      </c>
    </row>
    <row r="6881" spans="1:7" x14ac:dyDescent="0.45">
      <c r="A6881">
        <v>5254756</v>
      </c>
      <c r="B6881">
        <v>9</v>
      </c>
      <c r="C6881" s="11">
        <v>43502.548831018517</v>
      </c>
      <c r="D6881" s="11">
        <v>43502.550312500003</v>
      </c>
      <c r="E6881" s="12">
        <v>8628.5</v>
      </c>
      <c r="F6881" s="12">
        <v>8628</v>
      </c>
      <c r="G6881">
        <v>112272</v>
      </c>
    </row>
    <row r="6882" spans="1:7" x14ac:dyDescent="0.45">
      <c r="A6882">
        <v>5254756</v>
      </c>
      <c r="B6882">
        <v>9</v>
      </c>
      <c r="C6882" s="11">
        <v>43502.546053240738</v>
      </c>
      <c r="D6882" s="11">
        <v>43502.547777777778</v>
      </c>
      <c r="E6882" s="12">
        <v>8575</v>
      </c>
      <c r="F6882" s="12">
        <v>8570</v>
      </c>
      <c r="G6882">
        <v>112331</v>
      </c>
    </row>
    <row r="6883" spans="1:7" x14ac:dyDescent="0.45">
      <c r="A6883">
        <v>5254756</v>
      </c>
      <c r="B6883">
        <v>9</v>
      </c>
      <c r="C6883" s="11">
        <v>43502.546053240738</v>
      </c>
      <c r="D6883" s="11">
        <v>43502.547777777778</v>
      </c>
      <c r="E6883" s="12">
        <v>8522.48</v>
      </c>
      <c r="F6883" s="12">
        <v>8550</v>
      </c>
      <c r="G6883">
        <v>112194</v>
      </c>
    </row>
    <row r="6884" spans="1:7" x14ac:dyDescent="0.45">
      <c r="A6884">
        <v>5254712</v>
      </c>
      <c r="B6884">
        <v>1</v>
      </c>
      <c r="C6884" s="11">
        <v>43502.646087962959</v>
      </c>
      <c r="D6884" s="11">
        <v>43502.647164351853</v>
      </c>
      <c r="E6884" s="12">
        <v>8571.52</v>
      </c>
      <c r="F6884" s="12">
        <v>8570</v>
      </c>
      <c r="G6884">
        <v>112272</v>
      </c>
    </row>
    <row r="6885" spans="1:7" x14ac:dyDescent="0.45">
      <c r="A6885">
        <v>5254712</v>
      </c>
      <c r="B6885">
        <v>1</v>
      </c>
      <c r="C6885" s="11">
        <v>43502.643148148149</v>
      </c>
      <c r="D6885" s="11">
        <v>43502.645092592589</v>
      </c>
      <c r="E6885" s="12">
        <v>8594.56</v>
      </c>
      <c r="F6885" s="12">
        <v>8600</v>
      </c>
      <c r="G6885">
        <v>2190</v>
      </c>
    </row>
    <row r="6886" spans="1:7" x14ac:dyDescent="0.45">
      <c r="A6886">
        <v>5254712</v>
      </c>
      <c r="B6886">
        <v>1</v>
      </c>
      <c r="C6886" s="11">
        <v>43502.643148148149</v>
      </c>
      <c r="D6886" s="11">
        <v>43502.645092592589</v>
      </c>
      <c r="E6886" s="12">
        <v>8594.56</v>
      </c>
      <c r="F6886" s="12">
        <v>8600</v>
      </c>
      <c r="G6886">
        <v>115102</v>
      </c>
    </row>
    <row r="6887" spans="1:7" x14ac:dyDescent="0.45">
      <c r="A6887">
        <v>5254712</v>
      </c>
      <c r="B6887">
        <v>2</v>
      </c>
      <c r="C6887" s="11">
        <v>43502.650590277779</v>
      </c>
      <c r="D6887" s="11">
        <v>43502.652442129627</v>
      </c>
      <c r="E6887" s="12">
        <v>12042.93</v>
      </c>
      <c r="F6887" s="12">
        <v>12056</v>
      </c>
      <c r="G6887">
        <v>112144</v>
      </c>
    </row>
    <row r="6888" spans="1:7" x14ac:dyDescent="0.45">
      <c r="A6888">
        <v>5254712</v>
      </c>
      <c r="B6888">
        <v>2</v>
      </c>
      <c r="C6888" s="11">
        <v>43502.652453703704</v>
      </c>
      <c r="D6888" s="11">
        <v>43502.653460648151</v>
      </c>
      <c r="E6888" s="12">
        <v>9492.7999999999993</v>
      </c>
      <c r="F6888" s="12">
        <v>9504</v>
      </c>
      <c r="G6888">
        <v>116701</v>
      </c>
    </row>
    <row r="6889" spans="1:7" x14ac:dyDescent="0.45">
      <c r="A6889">
        <v>5254712</v>
      </c>
      <c r="B6889">
        <v>2</v>
      </c>
      <c r="C6889" s="11">
        <v>43502.653460648151</v>
      </c>
      <c r="D6889" s="11">
        <v>43502.654513888891</v>
      </c>
      <c r="E6889" s="12">
        <v>8571.69</v>
      </c>
      <c r="F6889" s="12">
        <v>8570</v>
      </c>
      <c r="G6889">
        <v>112272</v>
      </c>
    </row>
    <row r="6890" spans="1:7" x14ac:dyDescent="0.45">
      <c r="A6890">
        <v>5254712</v>
      </c>
      <c r="B6890">
        <v>2</v>
      </c>
      <c r="C6890" s="11">
        <v>43502.650590277779</v>
      </c>
      <c r="D6890" s="11">
        <v>43502.652442129627</v>
      </c>
      <c r="E6890" s="12">
        <v>8593.9599999999991</v>
      </c>
      <c r="F6890" s="12">
        <v>8600</v>
      </c>
      <c r="G6890">
        <v>2190</v>
      </c>
    </row>
    <row r="6891" spans="1:7" x14ac:dyDescent="0.45">
      <c r="A6891">
        <v>5254712</v>
      </c>
      <c r="B6891">
        <v>2</v>
      </c>
      <c r="C6891" s="11">
        <v>43502.650590277779</v>
      </c>
      <c r="D6891" s="11">
        <v>43502.652442129627</v>
      </c>
      <c r="E6891" s="12">
        <v>8593.9599999999991</v>
      </c>
      <c r="F6891" s="12">
        <v>8600</v>
      </c>
      <c r="G6891">
        <v>115102</v>
      </c>
    </row>
    <row r="6892" spans="1:7" x14ac:dyDescent="0.45">
      <c r="A6892">
        <v>5254712</v>
      </c>
      <c r="B6892">
        <v>3</v>
      </c>
      <c r="C6892" s="11">
        <v>43502.656793981485</v>
      </c>
      <c r="D6892" s="11">
        <v>43502.658587962964</v>
      </c>
      <c r="E6892" s="12">
        <v>12041.3</v>
      </c>
      <c r="F6892" s="12">
        <v>12038</v>
      </c>
      <c r="G6892">
        <v>112144</v>
      </c>
    </row>
    <row r="6893" spans="1:7" x14ac:dyDescent="0.45">
      <c r="A6893">
        <v>5254712</v>
      </c>
      <c r="B6893">
        <v>3</v>
      </c>
      <c r="C6893" s="11">
        <v>43502.658587962964</v>
      </c>
      <c r="D6893" s="11">
        <v>43502.659409722219</v>
      </c>
      <c r="E6893" s="12">
        <v>9491.4</v>
      </c>
      <c r="F6893" s="12">
        <v>9480</v>
      </c>
      <c r="G6893">
        <v>116701</v>
      </c>
    </row>
    <row r="6894" spans="1:7" x14ac:dyDescent="0.45">
      <c r="A6894">
        <v>5254712</v>
      </c>
      <c r="B6894">
        <v>3</v>
      </c>
      <c r="C6894" s="11">
        <v>43502.659409722219</v>
      </c>
      <c r="D6894" s="11">
        <v>43502.660300925927</v>
      </c>
      <c r="E6894" s="12">
        <v>8571.9</v>
      </c>
      <c r="F6894" s="12">
        <v>8572</v>
      </c>
      <c r="G6894">
        <v>112272</v>
      </c>
    </row>
    <row r="6895" spans="1:7" x14ac:dyDescent="0.45">
      <c r="A6895">
        <v>5254712</v>
      </c>
      <c r="B6895">
        <v>3</v>
      </c>
      <c r="C6895" s="11">
        <v>43502.656793981485</v>
      </c>
      <c r="D6895" s="11">
        <v>43502.658587962964</v>
      </c>
      <c r="E6895" s="12">
        <v>8593.2000000000007</v>
      </c>
      <c r="F6895" s="12">
        <v>8600</v>
      </c>
      <c r="G6895">
        <v>2190</v>
      </c>
    </row>
    <row r="6896" spans="1:7" x14ac:dyDescent="0.45">
      <c r="A6896">
        <v>5254712</v>
      </c>
      <c r="B6896">
        <v>3</v>
      </c>
      <c r="C6896" s="11">
        <v>43502.656793981485</v>
      </c>
      <c r="D6896" s="11">
        <v>43502.658587962964</v>
      </c>
      <c r="E6896" s="12">
        <v>8593.2000000000007</v>
      </c>
      <c r="F6896" s="12">
        <v>8600</v>
      </c>
      <c r="G6896">
        <v>115102</v>
      </c>
    </row>
    <row r="6897" spans="1:7" x14ac:dyDescent="0.45">
      <c r="A6897">
        <v>5254712</v>
      </c>
      <c r="B6897">
        <v>4</v>
      </c>
      <c r="C6897" s="11">
        <v>43502.662268518521</v>
      </c>
      <c r="D6897" s="11">
        <v>43502.6641087963</v>
      </c>
      <c r="E6897" s="12">
        <v>12041.77</v>
      </c>
      <c r="F6897" s="12">
        <v>12058</v>
      </c>
      <c r="G6897">
        <v>112144</v>
      </c>
    </row>
    <row r="6898" spans="1:7" x14ac:dyDescent="0.45">
      <c r="A6898">
        <v>5254712</v>
      </c>
      <c r="B6898">
        <v>4</v>
      </c>
      <c r="C6898" s="11">
        <v>43502.6641087963</v>
      </c>
      <c r="D6898" s="11">
        <v>43502.66510416667</v>
      </c>
      <c r="E6898" s="12">
        <v>9493.0300000000007</v>
      </c>
      <c r="F6898" s="12">
        <v>9494</v>
      </c>
      <c r="G6898">
        <v>116701</v>
      </c>
    </row>
    <row r="6899" spans="1:7" x14ac:dyDescent="0.45">
      <c r="A6899">
        <v>5254712</v>
      </c>
      <c r="B6899">
        <v>4</v>
      </c>
      <c r="C6899" s="11">
        <v>43502.66510416667</v>
      </c>
      <c r="D6899" s="11">
        <v>43502.666134259256</v>
      </c>
      <c r="E6899" s="12">
        <v>8571.89</v>
      </c>
      <c r="F6899" s="12">
        <v>8568</v>
      </c>
      <c r="G6899">
        <v>112272</v>
      </c>
    </row>
    <row r="6900" spans="1:7" x14ac:dyDescent="0.45">
      <c r="A6900">
        <v>5254712</v>
      </c>
      <c r="B6900">
        <v>4</v>
      </c>
      <c r="C6900" s="11">
        <v>43502.662268518521</v>
      </c>
      <c r="D6900" s="11">
        <v>43502.6641087963</v>
      </c>
      <c r="E6900" s="12">
        <v>8592.23</v>
      </c>
      <c r="F6900" s="12">
        <v>8600</v>
      </c>
      <c r="G6900">
        <v>2190</v>
      </c>
    </row>
    <row r="6901" spans="1:7" x14ac:dyDescent="0.45">
      <c r="A6901">
        <v>5254712</v>
      </c>
      <c r="B6901">
        <v>4</v>
      </c>
      <c r="C6901" s="11">
        <v>43502.662268518521</v>
      </c>
      <c r="D6901" s="11">
        <v>43502.6641087963</v>
      </c>
      <c r="E6901" s="12">
        <v>8592.23</v>
      </c>
      <c r="F6901" s="12">
        <v>8600</v>
      </c>
      <c r="G6901">
        <v>115102</v>
      </c>
    </row>
    <row r="6902" spans="1:7" x14ac:dyDescent="0.45">
      <c r="A6902">
        <v>5254712</v>
      </c>
      <c r="B6902">
        <v>5</v>
      </c>
      <c r="C6902" s="11">
        <v>43502.667650462965</v>
      </c>
      <c r="D6902" s="11">
        <v>43502.669490740744</v>
      </c>
      <c r="E6902" s="12">
        <v>12039.07</v>
      </c>
      <c r="F6902" s="12">
        <v>12048</v>
      </c>
      <c r="G6902">
        <v>112144</v>
      </c>
    </row>
    <row r="6903" spans="1:7" x14ac:dyDescent="0.45">
      <c r="A6903">
        <v>5254712</v>
      </c>
      <c r="B6903">
        <v>5</v>
      </c>
      <c r="C6903" s="11">
        <v>43502.669490740744</v>
      </c>
      <c r="D6903" s="11">
        <v>43502.670520833337</v>
      </c>
      <c r="E6903" s="12">
        <v>9492.8700000000008</v>
      </c>
      <c r="F6903" s="12">
        <v>9498</v>
      </c>
      <c r="G6903">
        <v>116701</v>
      </c>
    </row>
    <row r="6904" spans="1:7" x14ac:dyDescent="0.45">
      <c r="A6904">
        <v>5254712</v>
      </c>
      <c r="B6904">
        <v>5</v>
      </c>
      <c r="C6904" s="11">
        <v>43502.670532407406</v>
      </c>
      <c r="D6904" s="11">
        <v>43502.671620370369</v>
      </c>
      <c r="E6904" s="12">
        <v>8572.5300000000007</v>
      </c>
      <c r="F6904" s="12">
        <v>8574</v>
      </c>
      <c r="G6904">
        <v>112272</v>
      </c>
    </row>
    <row r="6905" spans="1:7" x14ac:dyDescent="0.45">
      <c r="A6905">
        <v>5254712</v>
      </c>
      <c r="B6905">
        <v>5</v>
      </c>
      <c r="C6905" s="11">
        <v>43502.667650462965</v>
      </c>
      <c r="D6905" s="11">
        <v>43502.669490740744</v>
      </c>
      <c r="E6905" s="12">
        <v>8590.93</v>
      </c>
      <c r="F6905" s="12">
        <v>8600</v>
      </c>
      <c r="G6905">
        <v>2190</v>
      </c>
    </row>
    <row r="6906" spans="1:7" x14ac:dyDescent="0.45">
      <c r="A6906">
        <v>5254712</v>
      </c>
      <c r="B6906">
        <v>5</v>
      </c>
      <c r="C6906" s="11">
        <v>43502.667650462965</v>
      </c>
      <c r="D6906" s="11">
        <v>43502.669490740744</v>
      </c>
      <c r="E6906" s="12">
        <v>8590.93</v>
      </c>
      <c r="F6906" s="12">
        <v>8600</v>
      </c>
      <c r="G6906">
        <v>115102</v>
      </c>
    </row>
    <row r="6907" spans="1:7" x14ac:dyDescent="0.45">
      <c r="A6907">
        <v>5254712</v>
      </c>
      <c r="B6907">
        <v>6</v>
      </c>
      <c r="C6907" s="11">
        <v>43502.673159722224</v>
      </c>
      <c r="D6907" s="11">
        <v>43502.67496527778</v>
      </c>
      <c r="E6907" s="12">
        <v>12037.28</v>
      </c>
      <c r="F6907" s="12">
        <v>12022</v>
      </c>
      <c r="G6907">
        <v>112144</v>
      </c>
    </row>
    <row r="6908" spans="1:7" x14ac:dyDescent="0.45">
      <c r="A6908">
        <v>5254712</v>
      </c>
      <c r="B6908">
        <v>6</v>
      </c>
      <c r="C6908" s="11">
        <v>43502.67496527778</v>
      </c>
      <c r="D6908" s="11">
        <v>43502.675810185188</v>
      </c>
      <c r="E6908" s="12">
        <v>9491.84</v>
      </c>
      <c r="F6908" s="12">
        <v>9486</v>
      </c>
      <c r="G6908">
        <v>116701</v>
      </c>
    </row>
    <row r="6909" spans="1:7" x14ac:dyDescent="0.45">
      <c r="A6909">
        <v>5254712</v>
      </c>
      <c r="B6909">
        <v>6</v>
      </c>
      <c r="C6909" s="11">
        <v>43502.675810185188</v>
      </c>
      <c r="D6909" s="11">
        <v>43502.676817129628</v>
      </c>
      <c r="E6909" s="12">
        <v>8572.24</v>
      </c>
      <c r="F6909" s="12">
        <v>8574</v>
      </c>
      <c r="G6909">
        <v>112272</v>
      </c>
    </row>
    <row r="6910" spans="1:7" x14ac:dyDescent="0.45">
      <c r="A6910">
        <v>5254712</v>
      </c>
      <c r="B6910">
        <v>6</v>
      </c>
      <c r="C6910" s="11">
        <v>43502.673159722224</v>
      </c>
      <c r="D6910" s="11">
        <v>43502.67496527778</v>
      </c>
      <c r="E6910" s="12">
        <v>8589.1200000000008</v>
      </c>
      <c r="F6910" s="12">
        <v>8600</v>
      </c>
      <c r="G6910">
        <v>2190</v>
      </c>
    </row>
    <row r="6911" spans="1:7" x14ac:dyDescent="0.45">
      <c r="A6911">
        <v>5254712</v>
      </c>
      <c r="B6911">
        <v>6</v>
      </c>
      <c r="C6911" s="11">
        <v>43502.673159722224</v>
      </c>
      <c r="D6911" s="11">
        <v>43502.67496527778</v>
      </c>
      <c r="E6911" s="12">
        <v>8589.1200000000008</v>
      </c>
      <c r="F6911" s="12">
        <v>8600</v>
      </c>
      <c r="G6911">
        <v>115102</v>
      </c>
    </row>
    <row r="6912" spans="1:7" x14ac:dyDescent="0.45">
      <c r="A6912">
        <v>5254712</v>
      </c>
      <c r="B6912">
        <v>7</v>
      </c>
      <c r="C6912" s="11">
        <v>43502.678425925929</v>
      </c>
      <c r="D6912" s="11">
        <v>43502.680266203701</v>
      </c>
      <c r="E6912" s="12">
        <v>12041.1</v>
      </c>
      <c r="F6912" s="12">
        <v>12050</v>
      </c>
      <c r="G6912">
        <v>112144</v>
      </c>
    </row>
    <row r="6913" spans="1:7" x14ac:dyDescent="0.45">
      <c r="A6913">
        <v>5254712</v>
      </c>
      <c r="B6913">
        <v>7</v>
      </c>
      <c r="C6913" s="11">
        <v>43502.680266203701</v>
      </c>
      <c r="D6913" s="11">
        <v>43502.681261574071</v>
      </c>
      <c r="E6913" s="12">
        <v>9493.2999999999993</v>
      </c>
      <c r="F6913" s="12">
        <v>9498</v>
      </c>
      <c r="G6913">
        <v>116701</v>
      </c>
    </row>
    <row r="6914" spans="1:7" x14ac:dyDescent="0.45">
      <c r="A6914">
        <v>5254712</v>
      </c>
      <c r="B6914">
        <v>7</v>
      </c>
      <c r="C6914" s="11">
        <v>43502.681261574071</v>
      </c>
      <c r="D6914" s="11">
        <v>43502.682245370372</v>
      </c>
      <c r="E6914" s="12">
        <v>8571.7999999999993</v>
      </c>
      <c r="F6914" s="12">
        <v>8568</v>
      </c>
      <c r="G6914">
        <v>112272</v>
      </c>
    </row>
    <row r="6915" spans="1:7" x14ac:dyDescent="0.45">
      <c r="A6915">
        <v>5254712</v>
      </c>
      <c r="B6915">
        <v>7</v>
      </c>
      <c r="C6915" s="11">
        <v>43502.678425925929</v>
      </c>
      <c r="D6915" s="11">
        <v>43502.680266203701</v>
      </c>
      <c r="E6915" s="12">
        <v>8586.4</v>
      </c>
      <c r="F6915" s="12">
        <v>8600</v>
      </c>
      <c r="G6915">
        <v>2190</v>
      </c>
    </row>
    <row r="6916" spans="1:7" x14ac:dyDescent="0.45">
      <c r="A6916">
        <v>5254712</v>
      </c>
      <c r="B6916">
        <v>7</v>
      </c>
      <c r="C6916" s="11">
        <v>43502.678425925929</v>
      </c>
      <c r="D6916" s="11">
        <v>43502.680266203701</v>
      </c>
      <c r="E6916" s="12">
        <v>8586.4</v>
      </c>
      <c r="F6916" s="12">
        <v>8600</v>
      </c>
      <c r="G6916">
        <v>115102</v>
      </c>
    </row>
    <row r="6917" spans="1:7" x14ac:dyDescent="0.45">
      <c r="A6917">
        <v>5254712</v>
      </c>
      <c r="B6917">
        <v>8</v>
      </c>
      <c r="C6917" s="11">
        <v>43502.686076388891</v>
      </c>
      <c r="D6917" s="11">
        <v>43502.687974537039</v>
      </c>
      <c r="E6917" s="12">
        <v>12038.13</v>
      </c>
      <c r="F6917" s="12">
        <v>12050</v>
      </c>
      <c r="G6917">
        <v>112144</v>
      </c>
    </row>
    <row r="6918" spans="1:7" x14ac:dyDescent="0.45">
      <c r="A6918">
        <v>5254712</v>
      </c>
      <c r="B6918">
        <v>8</v>
      </c>
      <c r="C6918" s="11">
        <v>43502.687986111108</v>
      </c>
      <c r="D6918" s="11">
        <v>43502.70045138889</v>
      </c>
      <c r="E6918" s="12">
        <v>9491.73</v>
      </c>
      <c r="F6918" s="12">
        <v>9494</v>
      </c>
      <c r="G6918">
        <v>116701</v>
      </c>
    </row>
    <row r="6919" spans="1:7" x14ac:dyDescent="0.45">
      <c r="A6919">
        <v>5254712</v>
      </c>
      <c r="B6919">
        <v>8</v>
      </c>
      <c r="C6919" s="11">
        <v>43502.70045138889</v>
      </c>
      <c r="D6919" s="11">
        <v>43502.701099537036</v>
      </c>
      <c r="E6919" s="12">
        <v>8573.07</v>
      </c>
      <c r="F6919" s="12">
        <v>8568</v>
      </c>
      <c r="G6919">
        <v>112272</v>
      </c>
    </row>
    <row r="6920" spans="1:7" x14ac:dyDescent="0.45">
      <c r="A6920">
        <v>5254712</v>
      </c>
      <c r="B6920">
        <v>8</v>
      </c>
      <c r="C6920" s="11">
        <v>43502.686076388891</v>
      </c>
      <c r="D6920" s="11">
        <v>43502.687974537039</v>
      </c>
      <c r="E6920" s="12">
        <v>8581.8700000000008</v>
      </c>
      <c r="F6920" s="12">
        <v>8600</v>
      </c>
      <c r="G6920">
        <v>2190</v>
      </c>
    </row>
    <row r="6921" spans="1:7" x14ac:dyDescent="0.45">
      <c r="A6921">
        <v>5254712</v>
      </c>
      <c r="B6921">
        <v>8</v>
      </c>
      <c r="C6921" s="11">
        <v>43502.686076388891</v>
      </c>
      <c r="D6921" s="11">
        <v>43502.687974537039</v>
      </c>
      <c r="E6921" s="12">
        <v>8581.8700000000008</v>
      </c>
      <c r="F6921" s="12">
        <v>8600</v>
      </c>
      <c r="G6921">
        <v>115102</v>
      </c>
    </row>
    <row r="6922" spans="1:7" x14ac:dyDescent="0.45">
      <c r="A6922">
        <v>5254712</v>
      </c>
      <c r="B6922">
        <v>9</v>
      </c>
      <c r="C6922" s="11">
        <v>43502.7033912037</v>
      </c>
      <c r="D6922" s="11">
        <v>43502.705231481479</v>
      </c>
      <c r="E6922" s="12">
        <v>12032.2</v>
      </c>
      <c r="F6922" s="12">
        <v>12016</v>
      </c>
      <c r="G6922">
        <v>112144</v>
      </c>
    </row>
    <row r="6923" spans="1:7" x14ac:dyDescent="0.45">
      <c r="A6923">
        <v>5254712</v>
      </c>
      <c r="B6923">
        <v>9</v>
      </c>
      <c r="C6923" s="11">
        <v>43502.705243055556</v>
      </c>
      <c r="D6923" s="11">
        <v>43502.711099537039</v>
      </c>
      <c r="E6923" s="12">
        <v>9490.6</v>
      </c>
      <c r="F6923" s="12">
        <v>9482</v>
      </c>
      <c r="G6923">
        <v>116701</v>
      </c>
    </row>
    <row r="6924" spans="1:7" x14ac:dyDescent="0.45">
      <c r="A6924">
        <v>5254712</v>
      </c>
      <c r="B6924">
        <v>9</v>
      </c>
      <c r="C6924" s="11">
        <v>43502.711111111108</v>
      </c>
      <c r="D6924" s="11">
        <v>43502.712071759262</v>
      </c>
      <c r="E6924" s="12">
        <v>8575.6</v>
      </c>
      <c r="F6924" s="12">
        <v>8574</v>
      </c>
      <c r="G6924">
        <v>112272</v>
      </c>
    </row>
    <row r="6925" spans="1:7" x14ac:dyDescent="0.45">
      <c r="A6925">
        <v>5254712</v>
      </c>
      <c r="B6925">
        <v>9</v>
      </c>
      <c r="C6925" s="11">
        <v>43502.7033912037</v>
      </c>
      <c r="D6925" s="11">
        <v>43502.705231481479</v>
      </c>
      <c r="E6925" s="12">
        <v>8572.7999999999993</v>
      </c>
      <c r="F6925" s="12">
        <v>8600</v>
      </c>
      <c r="G6925">
        <v>2190</v>
      </c>
    </row>
    <row r="6926" spans="1:7" x14ac:dyDescent="0.45">
      <c r="A6926">
        <v>5254712</v>
      </c>
      <c r="B6926">
        <v>9</v>
      </c>
      <c r="C6926" s="11">
        <v>43502.7033912037</v>
      </c>
      <c r="D6926" s="11">
        <v>43502.705231481479</v>
      </c>
      <c r="E6926" s="12">
        <v>8572.7999999999993</v>
      </c>
      <c r="F6926" s="12">
        <v>8600</v>
      </c>
      <c r="G6926">
        <v>115102</v>
      </c>
    </row>
    <row r="6927" spans="1:7" x14ac:dyDescent="0.45">
      <c r="A6927">
        <v>5254712</v>
      </c>
      <c r="B6927">
        <v>10</v>
      </c>
      <c r="C6927" s="11">
        <v>43502.713634259257</v>
      </c>
      <c r="D6927" s="11">
        <v>43502.715462962966</v>
      </c>
      <c r="E6927" s="12">
        <v>12048.4</v>
      </c>
      <c r="F6927" s="12">
        <v>12054</v>
      </c>
      <c r="G6927">
        <v>112144</v>
      </c>
    </row>
    <row r="6928" spans="1:7" x14ac:dyDescent="0.45">
      <c r="A6928">
        <v>5254757</v>
      </c>
      <c r="B6928">
        <v>1</v>
      </c>
      <c r="C6928" s="11">
        <v>43503.279189814813</v>
      </c>
      <c r="D6928" s="11">
        <v>43503.281215277777</v>
      </c>
      <c r="E6928" s="12">
        <v>11988</v>
      </c>
      <c r="F6928" s="12">
        <v>11974</v>
      </c>
      <c r="G6928">
        <v>112142</v>
      </c>
    </row>
    <row r="6929" spans="1:7" x14ac:dyDescent="0.45">
      <c r="A6929">
        <v>5254757</v>
      </c>
      <c r="B6929">
        <v>1</v>
      </c>
      <c r="C6929" s="11">
        <v>43503.281215277777</v>
      </c>
      <c r="D6929" s="11">
        <v>43503.282893518517</v>
      </c>
      <c r="E6929" s="12">
        <v>9792</v>
      </c>
      <c r="F6929" s="12">
        <v>9806</v>
      </c>
      <c r="G6929">
        <v>116701</v>
      </c>
    </row>
    <row r="6930" spans="1:7" x14ac:dyDescent="0.45">
      <c r="A6930">
        <v>5254757</v>
      </c>
      <c r="B6930">
        <v>1</v>
      </c>
      <c r="C6930" s="11">
        <v>43503.282893518517</v>
      </c>
      <c r="D6930" s="11">
        <v>43503.284432870372</v>
      </c>
      <c r="E6930" s="12">
        <v>8624.5</v>
      </c>
      <c r="F6930" s="12">
        <v>8628</v>
      </c>
      <c r="G6930">
        <v>112272</v>
      </c>
    </row>
    <row r="6931" spans="1:7" x14ac:dyDescent="0.45">
      <c r="A6931">
        <v>5254757</v>
      </c>
      <c r="B6931">
        <v>1</v>
      </c>
      <c r="C6931" s="11">
        <v>43503.279189814813</v>
      </c>
      <c r="D6931" s="11">
        <v>43503.281215277777</v>
      </c>
      <c r="E6931" s="12">
        <v>8571</v>
      </c>
      <c r="F6931" s="12">
        <v>8570</v>
      </c>
      <c r="G6931">
        <v>112331</v>
      </c>
    </row>
    <row r="6932" spans="1:7" x14ac:dyDescent="0.45">
      <c r="A6932">
        <v>5254757</v>
      </c>
      <c r="B6932">
        <v>1</v>
      </c>
      <c r="C6932" s="11">
        <v>43503.279189814813</v>
      </c>
      <c r="D6932" s="11">
        <v>43503.281215277777</v>
      </c>
      <c r="E6932" s="12">
        <v>8524.5</v>
      </c>
      <c r="F6932" s="12">
        <v>8550</v>
      </c>
      <c r="G6932">
        <v>112194</v>
      </c>
    </row>
    <row r="6933" spans="1:7" x14ac:dyDescent="0.45">
      <c r="A6933">
        <v>5254757</v>
      </c>
      <c r="B6933">
        <v>2</v>
      </c>
      <c r="C6933" s="11">
        <v>43503.286180555559</v>
      </c>
      <c r="D6933" s="11">
        <v>43503.288217592592</v>
      </c>
      <c r="E6933" s="12">
        <v>11989.56</v>
      </c>
      <c r="F6933" s="12">
        <v>11985.99</v>
      </c>
      <c r="G6933">
        <v>112142</v>
      </c>
    </row>
    <row r="6934" spans="1:7" x14ac:dyDescent="0.45">
      <c r="A6934">
        <v>5254757</v>
      </c>
      <c r="B6934">
        <v>2</v>
      </c>
      <c r="C6934" s="11">
        <v>43503.288229166668</v>
      </c>
      <c r="D6934" s="11">
        <v>43503.289317129631</v>
      </c>
      <c r="E6934" s="12">
        <v>9790.44</v>
      </c>
      <c r="F6934" s="12">
        <v>9790</v>
      </c>
      <c r="G6934">
        <v>116701</v>
      </c>
    </row>
    <row r="6935" spans="1:7" x14ac:dyDescent="0.45">
      <c r="A6935">
        <v>5254757</v>
      </c>
      <c r="B6935">
        <v>2</v>
      </c>
      <c r="C6935" s="11">
        <v>43503.2893287037</v>
      </c>
      <c r="D6935" s="11">
        <v>43503.290879629632</v>
      </c>
      <c r="E6935" s="12">
        <v>8624.11</v>
      </c>
      <c r="F6935" s="12">
        <v>8622</v>
      </c>
      <c r="G6935">
        <v>112272</v>
      </c>
    </row>
    <row r="6936" spans="1:7" x14ac:dyDescent="0.45">
      <c r="A6936">
        <v>5254757</v>
      </c>
      <c r="B6936">
        <v>2</v>
      </c>
      <c r="C6936" s="11">
        <v>43503.286180555559</v>
      </c>
      <c r="D6936" s="11">
        <v>43503.288217592592</v>
      </c>
      <c r="E6936" s="12">
        <v>8571.11</v>
      </c>
      <c r="F6936" s="12">
        <v>8570</v>
      </c>
      <c r="G6936">
        <v>112331</v>
      </c>
    </row>
    <row r="6937" spans="1:7" x14ac:dyDescent="0.45">
      <c r="A6937">
        <v>5254757</v>
      </c>
      <c r="B6937">
        <v>2</v>
      </c>
      <c r="C6937" s="11">
        <v>43503.286180555559</v>
      </c>
      <c r="D6937" s="11">
        <v>43503.288217592592</v>
      </c>
      <c r="E6937" s="12">
        <v>8521.67</v>
      </c>
      <c r="F6937" s="12">
        <v>8500.01</v>
      </c>
      <c r="G6937">
        <v>112194</v>
      </c>
    </row>
    <row r="6938" spans="1:7" x14ac:dyDescent="0.45">
      <c r="A6938">
        <v>5254757</v>
      </c>
      <c r="B6938">
        <v>3</v>
      </c>
      <c r="C6938" s="11">
        <v>43503.29314814815</v>
      </c>
      <c r="D6938" s="11">
        <v>43503.295092592591</v>
      </c>
      <c r="E6938" s="12">
        <v>11990</v>
      </c>
      <c r="F6938" s="12">
        <v>12004</v>
      </c>
      <c r="G6938">
        <v>112142</v>
      </c>
    </row>
    <row r="6939" spans="1:7" x14ac:dyDescent="0.45">
      <c r="A6939">
        <v>5254757</v>
      </c>
      <c r="B6939">
        <v>3</v>
      </c>
      <c r="C6939" s="11">
        <v>43503.295104166667</v>
      </c>
      <c r="D6939" s="11">
        <v>43503.296180555553</v>
      </c>
      <c r="E6939" s="12">
        <v>9790.5</v>
      </c>
      <c r="F6939" s="12">
        <v>9790</v>
      </c>
      <c r="G6939">
        <v>116701</v>
      </c>
    </row>
    <row r="6940" spans="1:7" x14ac:dyDescent="0.45">
      <c r="A6940">
        <v>5254757</v>
      </c>
      <c r="B6940">
        <v>3</v>
      </c>
      <c r="C6940" s="11">
        <v>43503.29619212963</v>
      </c>
      <c r="D6940" s="11">
        <v>43503.297766203701</v>
      </c>
      <c r="E6940" s="12">
        <v>8624.3799999999992</v>
      </c>
      <c r="F6940" s="12">
        <v>8620</v>
      </c>
      <c r="G6940">
        <v>112272</v>
      </c>
    </row>
    <row r="6941" spans="1:7" x14ac:dyDescent="0.45">
      <c r="A6941">
        <v>5254757</v>
      </c>
      <c r="B6941">
        <v>3</v>
      </c>
      <c r="C6941" s="11">
        <v>43503.29314814815</v>
      </c>
      <c r="D6941" s="11">
        <v>43503.295092592591</v>
      </c>
      <c r="E6941" s="12">
        <v>8571.25</v>
      </c>
      <c r="F6941" s="12">
        <v>8570</v>
      </c>
      <c r="G6941">
        <v>112331</v>
      </c>
    </row>
    <row r="6942" spans="1:7" x14ac:dyDescent="0.45">
      <c r="A6942">
        <v>5254757</v>
      </c>
      <c r="B6942">
        <v>3</v>
      </c>
      <c r="C6942" s="11">
        <v>43503.29314814815</v>
      </c>
      <c r="D6942" s="11">
        <v>43503.295092592591</v>
      </c>
      <c r="E6942" s="12">
        <v>8524.3700000000008</v>
      </c>
      <c r="F6942" s="12">
        <v>8550</v>
      </c>
      <c r="G6942">
        <v>112194</v>
      </c>
    </row>
    <row r="6943" spans="1:7" x14ac:dyDescent="0.45">
      <c r="A6943">
        <v>5254757</v>
      </c>
      <c r="B6943">
        <v>4</v>
      </c>
      <c r="C6943" s="11">
        <v>43503.299525462964</v>
      </c>
      <c r="D6943" s="11">
        <v>43503.301400462966</v>
      </c>
      <c r="E6943" s="12">
        <v>11988</v>
      </c>
      <c r="F6943" s="12">
        <v>11983.99</v>
      </c>
      <c r="G6943">
        <v>112142</v>
      </c>
    </row>
    <row r="6944" spans="1:7" x14ac:dyDescent="0.45">
      <c r="A6944">
        <v>5254757</v>
      </c>
      <c r="B6944">
        <v>4</v>
      </c>
      <c r="C6944" s="11">
        <v>43503.301412037035</v>
      </c>
      <c r="D6944" s="11">
        <v>43503.30263888889</v>
      </c>
      <c r="E6944" s="12">
        <v>9790.57</v>
      </c>
      <c r="F6944" s="12">
        <v>9790</v>
      </c>
      <c r="G6944">
        <v>116701</v>
      </c>
    </row>
    <row r="6945" spans="1:7" x14ac:dyDescent="0.45">
      <c r="A6945">
        <v>5254757</v>
      </c>
      <c r="B6945">
        <v>4</v>
      </c>
      <c r="C6945" s="11">
        <v>43503.30263888889</v>
      </c>
      <c r="D6945" s="11">
        <v>43503.304386574076</v>
      </c>
      <c r="E6945" s="12">
        <v>8625</v>
      </c>
      <c r="F6945" s="12">
        <v>8624</v>
      </c>
      <c r="G6945">
        <v>112272</v>
      </c>
    </row>
    <row r="6946" spans="1:7" x14ac:dyDescent="0.45">
      <c r="A6946">
        <v>5254757</v>
      </c>
      <c r="B6946">
        <v>4</v>
      </c>
      <c r="C6946" s="11">
        <v>43503.299525462964</v>
      </c>
      <c r="D6946" s="11">
        <v>43503.301400462966</v>
      </c>
      <c r="E6946" s="12">
        <v>8571.43</v>
      </c>
      <c r="F6946" s="12">
        <v>8570</v>
      </c>
      <c r="G6946">
        <v>112331</v>
      </c>
    </row>
    <row r="6947" spans="1:7" x14ac:dyDescent="0.45">
      <c r="A6947">
        <v>5254757</v>
      </c>
      <c r="B6947">
        <v>4</v>
      </c>
      <c r="C6947" s="11">
        <v>43503.299525462964</v>
      </c>
      <c r="D6947" s="11">
        <v>43503.301400462966</v>
      </c>
      <c r="E6947" s="12">
        <v>8520.7099999999991</v>
      </c>
      <c r="F6947" s="12">
        <v>8500.01</v>
      </c>
      <c r="G6947">
        <v>112194</v>
      </c>
    </row>
    <row r="6948" spans="1:7" x14ac:dyDescent="0.45">
      <c r="A6948">
        <v>5254757</v>
      </c>
      <c r="B6948">
        <v>10</v>
      </c>
      <c r="C6948" s="11">
        <v>43503.336504629631</v>
      </c>
      <c r="D6948" s="11">
        <v>43503.338356481479</v>
      </c>
      <c r="E6948" s="12">
        <v>8494.9599999999991</v>
      </c>
      <c r="F6948" s="12">
        <v>8500.01</v>
      </c>
      <c r="G6948">
        <v>112194</v>
      </c>
    </row>
    <row r="6949" spans="1:7" x14ac:dyDescent="0.45">
      <c r="A6949">
        <v>5254747</v>
      </c>
      <c r="B6949">
        <v>10</v>
      </c>
      <c r="C6949" s="11">
        <v>43503.407581018517</v>
      </c>
      <c r="D6949" s="11">
        <v>43503.409305555557</v>
      </c>
      <c r="E6949" s="12">
        <v>11835.23</v>
      </c>
      <c r="F6949" s="12">
        <v>11847.98</v>
      </c>
      <c r="G6949">
        <v>112144</v>
      </c>
    </row>
    <row r="6950" spans="1:7" x14ac:dyDescent="0.45">
      <c r="A6950">
        <v>5254747</v>
      </c>
      <c r="B6950">
        <v>10</v>
      </c>
      <c r="C6950" s="11">
        <v>43503.409305555557</v>
      </c>
      <c r="D6950" s="11">
        <v>43503.41028935185</v>
      </c>
      <c r="E6950" s="12">
        <v>9476</v>
      </c>
      <c r="F6950" s="12">
        <v>9482</v>
      </c>
      <c r="G6950">
        <v>116701</v>
      </c>
    </row>
    <row r="6951" spans="1:7" x14ac:dyDescent="0.45">
      <c r="A6951">
        <v>5254747</v>
      </c>
      <c r="B6951">
        <v>10</v>
      </c>
      <c r="C6951" s="11">
        <v>43503.411168981482</v>
      </c>
      <c r="D6951" s="11">
        <v>43503.411377314813</v>
      </c>
      <c r="E6951" s="12">
        <v>8550</v>
      </c>
      <c r="F6951" s="12">
        <v>8552</v>
      </c>
      <c r="G6951">
        <v>112272</v>
      </c>
    </row>
    <row r="6952" spans="1:7" x14ac:dyDescent="0.45">
      <c r="A6952">
        <v>5254693</v>
      </c>
      <c r="B6952">
        <v>8</v>
      </c>
      <c r="C6952" s="11">
        <v>43502.485914351855</v>
      </c>
      <c r="D6952" s="11">
        <v>43502.487453703703</v>
      </c>
      <c r="E6952" s="12">
        <v>11592.03</v>
      </c>
      <c r="F6952" s="12">
        <v>11635.99</v>
      </c>
      <c r="G6952">
        <v>112144</v>
      </c>
    </row>
    <row r="6953" spans="1:7" x14ac:dyDescent="0.45">
      <c r="A6953">
        <v>5254693</v>
      </c>
      <c r="B6953">
        <v>8</v>
      </c>
      <c r="C6953" s="11">
        <v>43502.48746527778</v>
      </c>
      <c r="D6953" s="11">
        <v>43502.488611111112</v>
      </c>
      <c r="E6953" s="12">
        <v>9952</v>
      </c>
      <c r="F6953" s="12">
        <v>9950</v>
      </c>
      <c r="G6953">
        <v>116701</v>
      </c>
    </row>
    <row r="6954" spans="1:7" x14ac:dyDescent="0.45">
      <c r="A6954">
        <v>5254693</v>
      </c>
      <c r="B6954">
        <v>8</v>
      </c>
      <c r="C6954" s="11">
        <v>43502.485914351855</v>
      </c>
      <c r="D6954" s="11">
        <v>43502.487453703703</v>
      </c>
      <c r="E6954" s="12">
        <v>8495.9699999999993</v>
      </c>
      <c r="F6954" s="12">
        <v>8500.01</v>
      </c>
      <c r="G6954">
        <v>112194</v>
      </c>
    </row>
    <row r="6955" spans="1:7" x14ac:dyDescent="0.45">
      <c r="A6955">
        <v>5254756</v>
      </c>
      <c r="B6955">
        <v>10</v>
      </c>
      <c r="C6955" s="11">
        <v>43502.554039351853</v>
      </c>
      <c r="D6955" s="11">
        <v>43502.555069444446</v>
      </c>
      <c r="E6955" s="12">
        <v>9794</v>
      </c>
      <c r="F6955" s="12">
        <v>9798</v>
      </c>
      <c r="G6955">
        <v>116701</v>
      </c>
    </row>
    <row r="6956" spans="1:7" x14ac:dyDescent="0.45">
      <c r="A6956">
        <v>5254756</v>
      </c>
      <c r="B6956">
        <v>10</v>
      </c>
      <c r="C6956" s="11">
        <v>43502.555069444446</v>
      </c>
      <c r="D6956" s="11">
        <v>43502.556620370371</v>
      </c>
      <c r="E6956" s="12">
        <v>8629</v>
      </c>
      <c r="F6956" s="12">
        <v>8630</v>
      </c>
      <c r="G6956">
        <v>112272</v>
      </c>
    </row>
    <row r="6957" spans="1:7" x14ac:dyDescent="0.45">
      <c r="A6957">
        <v>5254756</v>
      </c>
      <c r="B6957">
        <v>10</v>
      </c>
      <c r="C6957" s="11">
        <v>43502.553969907407</v>
      </c>
      <c r="D6957" s="11">
        <v>43502.554027777776</v>
      </c>
      <c r="E6957" s="12">
        <v>8580</v>
      </c>
      <c r="F6957" s="12">
        <v>8570</v>
      </c>
      <c r="G6957">
        <v>112331</v>
      </c>
    </row>
    <row r="6958" spans="1:7" x14ac:dyDescent="0.45">
      <c r="A6958">
        <v>5254712</v>
      </c>
      <c r="B6958">
        <v>10</v>
      </c>
      <c r="C6958" s="11">
        <v>43502.713634259257</v>
      </c>
      <c r="D6958" s="11">
        <v>43502.715462962966</v>
      </c>
      <c r="E6958" s="12">
        <v>8545.6</v>
      </c>
      <c r="F6958" s="12">
        <v>8550</v>
      </c>
      <c r="G6958">
        <v>2190</v>
      </c>
    </row>
    <row r="6959" spans="1:7" x14ac:dyDescent="0.45">
      <c r="A6959">
        <v>5254757</v>
      </c>
      <c r="B6959">
        <v>5</v>
      </c>
      <c r="C6959" s="11">
        <v>43503.306006944447</v>
      </c>
      <c r="D6959" s="11">
        <v>43503.307916666665</v>
      </c>
      <c r="E6959" s="12">
        <v>11988.67</v>
      </c>
      <c r="F6959" s="12">
        <v>11982</v>
      </c>
      <c r="G6959">
        <v>112142</v>
      </c>
    </row>
    <row r="6960" spans="1:7" x14ac:dyDescent="0.45">
      <c r="A6960">
        <v>5254757</v>
      </c>
      <c r="B6960">
        <v>5</v>
      </c>
      <c r="C6960" s="11">
        <v>43503.307916666665</v>
      </c>
      <c r="D6960" s="11">
        <v>43503.308958333335</v>
      </c>
      <c r="E6960" s="12">
        <v>9790.67</v>
      </c>
      <c r="F6960" s="12">
        <v>9786</v>
      </c>
      <c r="G6960">
        <v>116701</v>
      </c>
    </row>
    <row r="6961" spans="1:7" x14ac:dyDescent="0.45">
      <c r="A6961">
        <v>5254747</v>
      </c>
      <c r="B6961">
        <v>10</v>
      </c>
      <c r="C6961" s="11">
        <v>43503.407581018517</v>
      </c>
      <c r="D6961" s="11">
        <v>43503.409305555557</v>
      </c>
      <c r="E6961" s="12">
        <v>8600.7999999999993</v>
      </c>
      <c r="F6961" s="12">
        <v>8600</v>
      </c>
      <c r="G6961">
        <v>112281</v>
      </c>
    </row>
    <row r="6962" spans="1:7" x14ac:dyDescent="0.45">
      <c r="A6962">
        <v>5254747</v>
      </c>
      <c r="B6962">
        <v>10</v>
      </c>
      <c r="C6962" s="11">
        <v>43503.407581018517</v>
      </c>
      <c r="D6962" s="11">
        <v>43503.409305555557</v>
      </c>
      <c r="E6962" s="12">
        <v>8483.17</v>
      </c>
      <c r="F6962" s="12">
        <v>8500.01</v>
      </c>
      <c r="G6962">
        <v>112194</v>
      </c>
    </row>
    <row r="6963" spans="1:7" x14ac:dyDescent="0.45">
      <c r="A6963">
        <v>5254747</v>
      </c>
      <c r="B6963">
        <v>10</v>
      </c>
      <c r="C6963" s="11">
        <v>43503.407581018517</v>
      </c>
      <c r="D6963" s="11">
        <v>43503.409305555557</v>
      </c>
      <c r="E6963" s="12">
        <v>8502.4</v>
      </c>
      <c r="F6963" s="12">
        <v>8500.01</v>
      </c>
      <c r="G6963">
        <v>2190</v>
      </c>
    </row>
    <row r="6964" spans="1:7" x14ac:dyDescent="0.45">
      <c r="A6964">
        <v>5254586</v>
      </c>
      <c r="B6964">
        <v>10</v>
      </c>
      <c r="C6964" s="11">
        <v>43503.470902777779</v>
      </c>
      <c r="D6964" s="11">
        <v>43503.471956018519</v>
      </c>
      <c r="E6964" s="12">
        <v>9729</v>
      </c>
      <c r="F6964" s="12">
        <v>9730</v>
      </c>
      <c r="G6964">
        <v>116701</v>
      </c>
    </row>
    <row r="6965" spans="1:7" x14ac:dyDescent="0.45">
      <c r="A6965">
        <v>5254586</v>
      </c>
      <c r="B6965">
        <v>10</v>
      </c>
      <c r="C6965" s="11">
        <v>43503.471956018519</v>
      </c>
      <c r="D6965" s="11">
        <v>43503.472928240742</v>
      </c>
      <c r="E6965" s="12">
        <v>8577</v>
      </c>
      <c r="F6965" s="12">
        <v>8574</v>
      </c>
      <c r="G6965">
        <v>112272</v>
      </c>
    </row>
    <row r="6966" spans="1:7" x14ac:dyDescent="0.45">
      <c r="A6966">
        <v>5254586</v>
      </c>
      <c r="B6966">
        <v>10</v>
      </c>
      <c r="C6966" s="11">
        <v>43503.4690162037</v>
      </c>
      <c r="D6966" s="11">
        <v>43503.470902777779</v>
      </c>
      <c r="E6966" s="12">
        <v>8520</v>
      </c>
      <c r="F6966" s="12">
        <v>8600</v>
      </c>
      <c r="G6966">
        <v>2190</v>
      </c>
    </row>
    <row r="6967" spans="1:7" x14ac:dyDescent="0.45">
      <c r="A6967">
        <v>5254779</v>
      </c>
      <c r="B6967">
        <v>4</v>
      </c>
      <c r="C6967" s="11">
        <v>43503.52412037037</v>
      </c>
      <c r="D6967" s="11">
        <v>43503.526018518518</v>
      </c>
      <c r="E6967" s="12">
        <v>11914.29</v>
      </c>
      <c r="F6967" s="12">
        <v>11910</v>
      </c>
      <c r="G6967">
        <v>112144</v>
      </c>
    </row>
    <row r="6968" spans="1:7" x14ac:dyDescent="0.45">
      <c r="A6968">
        <v>5254779</v>
      </c>
      <c r="B6968">
        <v>4</v>
      </c>
      <c r="C6968" s="11">
        <v>43503.526018518518</v>
      </c>
      <c r="D6968" s="11">
        <v>43503.527118055557</v>
      </c>
      <c r="E6968" s="12">
        <v>9724.2900000000009</v>
      </c>
      <c r="F6968" s="12">
        <v>9728</v>
      </c>
      <c r="G6968">
        <v>116701</v>
      </c>
    </row>
    <row r="6969" spans="1:7" x14ac:dyDescent="0.45">
      <c r="A6969">
        <v>5254779</v>
      </c>
      <c r="B6969">
        <v>4</v>
      </c>
      <c r="C6969" s="11">
        <v>43503.52412037037</v>
      </c>
      <c r="D6969" s="11">
        <v>43503.526018518518</v>
      </c>
      <c r="E6969" s="12">
        <v>8578.57</v>
      </c>
      <c r="F6969" s="12">
        <v>8600</v>
      </c>
      <c r="G6969">
        <v>112202</v>
      </c>
    </row>
    <row r="6970" spans="1:7" x14ac:dyDescent="0.45">
      <c r="A6970">
        <v>5254779</v>
      </c>
      <c r="B6970">
        <v>4</v>
      </c>
      <c r="C6970" s="11">
        <v>43503.52412037037</v>
      </c>
      <c r="D6970" s="11">
        <v>43503.526018518518</v>
      </c>
      <c r="E6970" s="12">
        <v>8700</v>
      </c>
      <c r="F6970" s="12">
        <v>8700</v>
      </c>
      <c r="G6970">
        <v>112281</v>
      </c>
    </row>
    <row r="6971" spans="1:7" x14ac:dyDescent="0.45">
      <c r="A6971">
        <v>5254779</v>
      </c>
      <c r="B6971">
        <v>4</v>
      </c>
      <c r="C6971" s="11">
        <v>43503.52412037037</v>
      </c>
      <c r="D6971" s="11">
        <v>43503.526018518518</v>
      </c>
      <c r="E6971" s="12">
        <v>8585.7099999999991</v>
      </c>
      <c r="F6971" s="12">
        <v>8550</v>
      </c>
      <c r="G6971">
        <v>2190</v>
      </c>
    </row>
    <row r="6972" spans="1:7" x14ac:dyDescent="0.45">
      <c r="A6972">
        <v>5254759</v>
      </c>
      <c r="B6972">
        <v>5</v>
      </c>
      <c r="C6972" s="11">
        <v>43504.304560185185</v>
      </c>
      <c r="D6972" s="11">
        <v>43504.306458333333</v>
      </c>
      <c r="E6972" s="12">
        <v>11988.67</v>
      </c>
      <c r="F6972" s="12">
        <v>11990</v>
      </c>
      <c r="G6972">
        <v>112142</v>
      </c>
    </row>
    <row r="6973" spans="1:7" x14ac:dyDescent="0.45">
      <c r="A6973">
        <v>5254759</v>
      </c>
      <c r="B6973">
        <v>5</v>
      </c>
      <c r="C6973" s="11">
        <v>43504.306458333333</v>
      </c>
      <c r="D6973" s="11">
        <v>43504.30746527778</v>
      </c>
      <c r="E6973" s="12">
        <v>9791.33</v>
      </c>
      <c r="F6973" s="12">
        <v>9790</v>
      </c>
      <c r="G6973">
        <v>116701</v>
      </c>
    </row>
    <row r="6974" spans="1:7" x14ac:dyDescent="0.45">
      <c r="A6974">
        <v>5254759</v>
      </c>
      <c r="B6974">
        <v>5</v>
      </c>
      <c r="C6974" s="11">
        <v>43504.307476851849</v>
      </c>
      <c r="D6974" s="11">
        <v>43504.308958333335</v>
      </c>
      <c r="E6974" s="12">
        <v>8625.83</v>
      </c>
      <c r="F6974" s="12">
        <v>8620</v>
      </c>
      <c r="G6974">
        <v>112272</v>
      </c>
    </row>
    <row r="6975" spans="1:7" x14ac:dyDescent="0.45">
      <c r="A6975">
        <v>5254759</v>
      </c>
      <c r="B6975">
        <v>5</v>
      </c>
      <c r="C6975" s="11">
        <v>43504.304560185185</v>
      </c>
      <c r="D6975" s="11">
        <v>43504.306458333333</v>
      </c>
      <c r="E6975" s="12">
        <v>8571.67</v>
      </c>
      <c r="F6975" s="12">
        <v>8570</v>
      </c>
      <c r="G6975">
        <v>112331</v>
      </c>
    </row>
    <row r="6976" spans="1:7" x14ac:dyDescent="0.45">
      <c r="A6976">
        <v>5254759</v>
      </c>
      <c r="B6976">
        <v>5</v>
      </c>
      <c r="C6976" s="11">
        <v>43504.304560185185</v>
      </c>
      <c r="D6976" s="11">
        <v>43504.306458333333</v>
      </c>
      <c r="E6976" s="12">
        <v>8524.16</v>
      </c>
      <c r="F6976" s="12">
        <v>8550</v>
      </c>
      <c r="G6976">
        <v>112194</v>
      </c>
    </row>
    <row r="6977" spans="1:7" x14ac:dyDescent="0.45">
      <c r="A6977">
        <v>5254759</v>
      </c>
      <c r="B6977">
        <v>6</v>
      </c>
      <c r="C6977" s="11">
        <v>43504.310613425929</v>
      </c>
      <c r="D6977" s="11">
        <v>43504.3125</v>
      </c>
      <c r="E6977" s="12">
        <v>11988.4</v>
      </c>
      <c r="F6977" s="12">
        <v>12005.99</v>
      </c>
      <c r="G6977">
        <v>112142</v>
      </c>
    </row>
    <row r="6978" spans="1:7" x14ac:dyDescent="0.45">
      <c r="A6978">
        <v>5254759</v>
      </c>
      <c r="B6978">
        <v>6</v>
      </c>
      <c r="C6978" s="11">
        <v>43504.3125</v>
      </c>
      <c r="D6978" s="11">
        <v>43504.313680555555</v>
      </c>
      <c r="E6978" s="12">
        <v>9791.6</v>
      </c>
      <c r="F6978" s="12">
        <v>9796</v>
      </c>
      <c r="G6978">
        <v>116701</v>
      </c>
    </row>
    <row r="6979" spans="1:7" x14ac:dyDescent="0.45">
      <c r="A6979">
        <v>5254759</v>
      </c>
      <c r="B6979">
        <v>6</v>
      </c>
      <c r="C6979" s="11">
        <v>43504.313680555555</v>
      </c>
      <c r="D6979" s="11">
        <v>43504.315266203703</v>
      </c>
      <c r="E6979" s="12">
        <v>8627</v>
      </c>
      <c r="F6979" s="12">
        <v>8626</v>
      </c>
      <c r="G6979">
        <v>112272</v>
      </c>
    </row>
    <row r="6980" spans="1:7" x14ac:dyDescent="0.45">
      <c r="A6980">
        <v>5254759</v>
      </c>
      <c r="B6980">
        <v>6</v>
      </c>
      <c r="C6980" s="11">
        <v>43504.310613425929</v>
      </c>
      <c r="D6980" s="11">
        <v>43504.3125</v>
      </c>
      <c r="E6980" s="12">
        <v>8572</v>
      </c>
      <c r="F6980" s="12">
        <v>8570</v>
      </c>
      <c r="G6980">
        <v>112331</v>
      </c>
    </row>
    <row r="6981" spans="1:7" x14ac:dyDescent="0.45">
      <c r="A6981">
        <v>5254759</v>
      </c>
      <c r="B6981">
        <v>6</v>
      </c>
      <c r="C6981" s="11">
        <v>43504.310613425929</v>
      </c>
      <c r="D6981" s="11">
        <v>43504.3125</v>
      </c>
      <c r="E6981" s="12">
        <v>8519</v>
      </c>
      <c r="F6981" s="12">
        <v>8500.01</v>
      </c>
      <c r="G6981">
        <v>112194</v>
      </c>
    </row>
    <row r="6982" spans="1:7" x14ac:dyDescent="0.45">
      <c r="A6982">
        <v>5254759</v>
      </c>
      <c r="B6982">
        <v>10</v>
      </c>
      <c r="C6982" s="11">
        <v>43504.337951388887</v>
      </c>
      <c r="D6982" s="11">
        <v>43504.338958333334</v>
      </c>
      <c r="E6982" s="12">
        <v>9792</v>
      </c>
      <c r="F6982" s="12">
        <v>9778</v>
      </c>
      <c r="G6982">
        <v>116701</v>
      </c>
    </row>
    <row r="6983" spans="1:7" x14ac:dyDescent="0.45">
      <c r="A6983">
        <v>5254759</v>
      </c>
      <c r="B6983">
        <v>10</v>
      </c>
      <c r="C6983" s="11">
        <v>43504.338958333334</v>
      </c>
      <c r="D6983" s="11">
        <v>43504.340451388889</v>
      </c>
      <c r="E6983" s="12">
        <v>8631</v>
      </c>
      <c r="F6983" s="12">
        <v>8632</v>
      </c>
      <c r="G6983">
        <v>112272</v>
      </c>
    </row>
    <row r="6984" spans="1:7" x14ac:dyDescent="0.45">
      <c r="A6984">
        <v>5254759</v>
      </c>
      <c r="B6984">
        <v>10</v>
      </c>
      <c r="C6984" s="11">
        <v>43504.336365740739</v>
      </c>
      <c r="D6984" s="11">
        <v>43504.337951388887</v>
      </c>
      <c r="E6984" s="12">
        <v>8580</v>
      </c>
      <c r="F6984" s="12">
        <v>8570</v>
      </c>
      <c r="G6984">
        <v>112331</v>
      </c>
    </row>
    <row r="6985" spans="1:7" x14ac:dyDescent="0.45">
      <c r="A6985">
        <v>5254759</v>
      </c>
      <c r="B6985">
        <v>10</v>
      </c>
      <c r="C6985" s="11">
        <v>43504.336365740739</v>
      </c>
      <c r="D6985" s="11">
        <v>43504.337951388887</v>
      </c>
      <c r="E6985" s="12">
        <v>8494.9599999999991</v>
      </c>
      <c r="F6985" s="12">
        <v>8500.01</v>
      </c>
      <c r="G6985">
        <v>112194</v>
      </c>
    </row>
    <row r="6986" spans="1:7" x14ac:dyDescent="0.45">
      <c r="A6986">
        <v>5254660</v>
      </c>
      <c r="B6986">
        <v>8</v>
      </c>
      <c r="C6986" s="11">
        <v>43504.401238425926</v>
      </c>
      <c r="D6986" s="11">
        <v>43504.40289351852</v>
      </c>
      <c r="E6986" s="12">
        <v>11521</v>
      </c>
      <c r="F6986" s="12">
        <v>11518</v>
      </c>
      <c r="G6986">
        <v>112144</v>
      </c>
    </row>
    <row r="6987" spans="1:7" x14ac:dyDescent="0.45">
      <c r="A6987">
        <v>5254660</v>
      </c>
      <c r="B6987">
        <v>8</v>
      </c>
      <c r="C6987" s="11">
        <v>43504.40289351852</v>
      </c>
      <c r="D6987" s="11">
        <v>43504.403611111113</v>
      </c>
      <c r="E6987" s="12">
        <v>9276</v>
      </c>
      <c r="F6987" s="12">
        <v>9276</v>
      </c>
      <c r="G6987">
        <v>112149</v>
      </c>
    </row>
    <row r="6988" spans="1:7" x14ac:dyDescent="0.45">
      <c r="A6988">
        <v>5254660</v>
      </c>
      <c r="B6988">
        <v>8</v>
      </c>
      <c r="C6988" s="11">
        <v>43504.403622685182</v>
      </c>
      <c r="D6988" s="11">
        <v>43504.404432870368</v>
      </c>
      <c r="E6988" s="12">
        <v>9273.33</v>
      </c>
      <c r="F6988" s="12">
        <v>9268</v>
      </c>
      <c r="G6988">
        <v>116701</v>
      </c>
    </row>
    <row r="6989" spans="1:7" x14ac:dyDescent="0.45">
      <c r="A6989">
        <v>5254660</v>
      </c>
      <c r="B6989">
        <v>8</v>
      </c>
      <c r="C6989" s="11">
        <v>43504.404432870368</v>
      </c>
      <c r="D6989" s="11">
        <v>43504.406412037039</v>
      </c>
      <c r="E6989" s="12">
        <v>8652</v>
      </c>
      <c r="F6989" s="12">
        <v>8652</v>
      </c>
      <c r="G6989">
        <v>112272</v>
      </c>
    </row>
    <row r="6990" spans="1:7" x14ac:dyDescent="0.45">
      <c r="A6990">
        <v>5254660</v>
      </c>
      <c r="B6990">
        <v>8</v>
      </c>
      <c r="C6990" s="11">
        <v>43504.401238425926</v>
      </c>
      <c r="D6990" s="11">
        <v>43504.40289351852</v>
      </c>
      <c r="E6990" s="12">
        <v>8680</v>
      </c>
      <c r="F6990" s="12">
        <v>8700</v>
      </c>
      <c r="G6990">
        <v>112281</v>
      </c>
    </row>
    <row r="6991" spans="1:7" x14ac:dyDescent="0.45">
      <c r="A6991">
        <v>5254660</v>
      </c>
      <c r="B6991">
        <v>8</v>
      </c>
      <c r="C6991" s="11">
        <v>43504.401238425926</v>
      </c>
      <c r="D6991" s="11">
        <v>43504.40289351852</v>
      </c>
      <c r="E6991" s="12">
        <v>8595</v>
      </c>
      <c r="F6991" s="12">
        <v>8570</v>
      </c>
      <c r="G6991">
        <v>112331</v>
      </c>
    </row>
    <row r="6992" spans="1:7" x14ac:dyDescent="0.45">
      <c r="A6992">
        <v>5254660</v>
      </c>
      <c r="B6992">
        <v>9</v>
      </c>
      <c r="C6992" s="11">
        <v>43504.407997685186</v>
      </c>
      <c r="D6992" s="11">
        <v>43504.409629629627</v>
      </c>
      <c r="E6992" s="12">
        <v>11522.5</v>
      </c>
      <c r="F6992" s="12">
        <v>11526</v>
      </c>
      <c r="G6992">
        <v>112144</v>
      </c>
    </row>
    <row r="6993" spans="1:7" x14ac:dyDescent="0.45">
      <c r="A6993">
        <v>5254660</v>
      </c>
      <c r="B6993">
        <v>9</v>
      </c>
      <c r="C6993" s="11">
        <v>43504.409629629627</v>
      </c>
      <c r="D6993" s="11">
        <v>43504.410358796296</v>
      </c>
      <c r="E6993" s="12">
        <v>9276</v>
      </c>
      <c r="F6993" s="12">
        <v>9272</v>
      </c>
      <c r="G6993">
        <v>112149</v>
      </c>
    </row>
    <row r="6994" spans="1:7" x14ac:dyDescent="0.45">
      <c r="A6994">
        <v>5254660</v>
      </c>
      <c r="B6994">
        <v>9</v>
      </c>
      <c r="C6994" s="11">
        <v>43504.410358796296</v>
      </c>
      <c r="D6994" s="11">
        <v>43504.411180555559</v>
      </c>
      <c r="E6994" s="12">
        <v>9276</v>
      </c>
      <c r="F6994" s="12">
        <v>9272</v>
      </c>
      <c r="G6994">
        <v>116701</v>
      </c>
    </row>
    <row r="6995" spans="1:7" x14ac:dyDescent="0.45">
      <c r="A6995">
        <v>5254660</v>
      </c>
      <c r="B6995">
        <v>9</v>
      </c>
      <c r="C6995" s="11">
        <v>43504.411180555559</v>
      </c>
      <c r="D6995" s="11">
        <v>43504.413171296299</v>
      </c>
      <c r="E6995" s="12">
        <v>8652</v>
      </c>
      <c r="F6995" s="12">
        <v>8652</v>
      </c>
      <c r="G6995">
        <v>112272</v>
      </c>
    </row>
    <row r="6996" spans="1:7" x14ac:dyDescent="0.45">
      <c r="A6996">
        <v>5254660</v>
      </c>
      <c r="B6996">
        <v>9</v>
      </c>
      <c r="C6996" s="11">
        <v>43504.407997685186</v>
      </c>
      <c r="D6996" s="11">
        <v>43504.409629629627</v>
      </c>
      <c r="E6996" s="12">
        <v>8670</v>
      </c>
      <c r="F6996" s="12">
        <v>8700</v>
      </c>
      <c r="G6996">
        <v>112281</v>
      </c>
    </row>
    <row r="6997" spans="1:7" x14ac:dyDescent="0.45">
      <c r="A6997">
        <v>5254660</v>
      </c>
      <c r="B6997">
        <v>9</v>
      </c>
      <c r="C6997" s="11">
        <v>43504.407997685186</v>
      </c>
      <c r="D6997" s="11">
        <v>43504.409629629627</v>
      </c>
      <c r="E6997" s="12">
        <v>8607.5</v>
      </c>
      <c r="F6997" s="12">
        <v>8570</v>
      </c>
      <c r="G6997">
        <v>112331</v>
      </c>
    </row>
    <row r="6998" spans="1:7" x14ac:dyDescent="0.45">
      <c r="A6998">
        <v>5254660</v>
      </c>
      <c r="B6998">
        <v>10</v>
      </c>
      <c r="C6998" s="11">
        <v>43504.415173611109</v>
      </c>
      <c r="D6998" s="11">
        <v>43504.41678240741</v>
      </c>
      <c r="E6998" s="12">
        <v>11519</v>
      </c>
      <c r="F6998" s="12">
        <v>11528</v>
      </c>
      <c r="G6998">
        <v>112144</v>
      </c>
    </row>
    <row r="6999" spans="1:7" x14ac:dyDescent="0.45">
      <c r="A6999">
        <v>5254660</v>
      </c>
      <c r="B6999">
        <v>10</v>
      </c>
      <c r="C6999" s="11">
        <v>43504.41678240741</v>
      </c>
      <c r="D6999" s="11">
        <v>43504.417349537034</v>
      </c>
      <c r="E6999" s="12">
        <v>9280</v>
      </c>
      <c r="F6999" s="12">
        <v>9286</v>
      </c>
      <c r="G6999">
        <v>112149</v>
      </c>
    </row>
    <row r="7000" spans="1:7" x14ac:dyDescent="0.45">
      <c r="A7000">
        <v>5254660</v>
      </c>
      <c r="B7000">
        <v>10</v>
      </c>
      <c r="C7000" s="11">
        <v>43504.417349537034</v>
      </c>
      <c r="D7000" s="11">
        <v>43504.418182870373</v>
      </c>
      <c r="E7000" s="12">
        <v>9280</v>
      </c>
      <c r="F7000" s="12">
        <v>9282</v>
      </c>
      <c r="G7000">
        <v>116701</v>
      </c>
    </row>
    <row r="7001" spans="1:7" x14ac:dyDescent="0.45">
      <c r="A7001">
        <v>5254660</v>
      </c>
      <c r="B7001">
        <v>10</v>
      </c>
      <c r="C7001" s="11">
        <v>43504.418182870373</v>
      </c>
      <c r="D7001" s="11">
        <v>43504.420115740744</v>
      </c>
      <c r="E7001" s="12">
        <v>8652</v>
      </c>
      <c r="F7001" s="12">
        <v>8652</v>
      </c>
      <c r="G7001">
        <v>112272</v>
      </c>
    </row>
    <row r="7002" spans="1:7" x14ac:dyDescent="0.45">
      <c r="A7002">
        <v>5254660</v>
      </c>
      <c r="B7002">
        <v>10</v>
      </c>
      <c r="C7002" s="11">
        <v>43504.415173611109</v>
      </c>
      <c r="D7002" s="11">
        <v>43504.41678240741</v>
      </c>
      <c r="E7002" s="12">
        <v>8640</v>
      </c>
      <c r="F7002" s="12">
        <v>8700</v>
      </c>
      <c r="G7002">
        <v>112281</v>
      </c>
    </row>
    <row r="7003" spans="1:7" x14ac:dyDescent="0.45">
      <c r="A7003">
        <v>5254660</v>
      </c>
      <c r="B7003">
        <v>10</v>
      </c>
      <c r="C7003" s="11">
        <v>43504.415173611109</v>
      </c>
      <c r="D7003" s="11">
        <v>43504.41678240741</v>
      </c>
      <c r="E7003" s="12">
        <v>8645</v>
      </c>
      <c r="F7003" s="12">
        <v>8570</v>
      </c>
      <c r="G7003">
        <v>112331</v>
      </c>
    </row>
    <row r="7004" spans="1:7" x14ac:dyDescent="0.45">
      <c r="A7004">
        <v>5254760</v>
      </c>
      <c r="B7004">
        <v>1</v>
      </c>
      <c r="C7004" s="11">
        <v>43506.516782407409</v>
      </c>
      <c r="D7004" s="11">
        <v>43506.516875000001</v>
      </c>
      <c r="E7004" s="12">
        <v>11988</v>
      </c>
      <c r="F7004" s="12">
        <v>11970</v>
      </c>
      <c r="G7004">
        <v>112142</v>
      </c>
    </row>
    <row r="7005" spans="1:7" x14ac:dyDescent="0.45">
      <c r="A7005">
        <v>5254760</v>
      </c>
      <c r="B7005">
        <v>1</v>
      </c>
      <c r="C7005" s="11">
        <v>43506.516875000001</v>
      </c>
      <c r="D7005" s="11">
        <v>43506.517997685187</v>
      </c>
      <c r="E7005" s="12">
        <v>9792</v>
      </c>
      <c r="F7005" s="12">
        <v>9792</v>
      </c>
      <c r="G7005">
        <v>116701</v>
      </c>
    </row>
    <row r="7006" spans="1:7" x14ac:dyDescent="0.45">
      <c r="A7006">
        <v>5254760</v>
      </c>
      <c r="B7006">
        <v>1</v>
      </c>
      <c r="C7006" s="11">
        <v>43506.517997685187</v>
      </c>
      <c r="D7006" s="11">
        <v>43506.520092592589</v>
      </c>
      <c r="E7006" s="12">
        <v>8624.5</v>
      </c>
      <c r="F7006" s="12">
        <v>8700</v>
      </c>
      <c r="G7006">
        <v>112272</v>
      </c>
    </row>
    <row r="7007" spans="1:7" x14ac:dyDescent="0.45">
      <c r="A7007">
        <v>5254760</v>
      </c>
      <c r="B7007">
        <v>1</v>
      </c>
      <c r="C7007" s="11">
        <v>43506.516782407409</v>
      </c>
      <c r="D7007" s="11">
        <v>43506.516875000001</v>
      </c>
      <c r="E7007" s="12">
        <v>8571</v>
      </c>
      <c r="F7007" s="12">
        <v>8570</v>
      </c>
      <c r="G7007">
        <v>112331</v>
      </c>
    </row>
    <row r="7008" spans="1:7" x14ac:dyDescent="0.45">
      <c r="A7008">
        <v>5254760</v>
      </c>
      <c r="B7008">
        <v>1</v>
      </c>
      <c r="C7008" s="11">
        <v>43506.516782407409</v>
      </c>
      <c r="D7008" s="11">
        <v>43506.516875000001</v>
      </c>
      <c r="E7008" s="12">
        <v>8524.5</v>
      </c>
      <c r="F7008" s="12">
        <v>8550</v>
      </c>
      <c r="G7008">
        <v>112194</v>
      </c>
    </row>
    <row r="7009" spans="1:7" x14ac:dyDescent="0.45">
      <c r="A7009">
        <v>5254760</v>
      </c>
      <c r="B7009">
        <v>4</v>
      </c>
      <c r="C7009" s="11">
        <v>43506.54378472222</v>
      </c>
      <c r="D7009" s="11">
        <v>43506.545486111114</v>
      </c>
      <c r="E7009" s="12">
        <v>11986.29</v>
      </c>
      <c r="F7009" s="12">
        <v>12011.99</v>
      </c>
      <c r="G7009">
        <v>112142</v>
      </c>
    </row>
    <row r="7010" spans="1:7" x14ac:dyDescent="0.45">
      <c r="A7010">
        <v>5254760</v>
      </c>
      <c r="B7010">
        <v>4</v>
      </c>
      <c r="C7010" s="11">
        <v>43506.545497685183</v>
      </c>
      <c r="D7010" s="11">
        <v>43506.5466087963</v>
      </c>
      <c r="E7010" s="12">
        <v>9792.86</v>
      </c>
      <c r="F7010" s="12">
        <v>9794</v>
      </c>
      <c r="G7010">
        <v>116701</v>
      </c>
    </row>
    <row r="7011" spans="1:7" x14ac:dyDescent="0.45">
      <c r="A7011">
        <v>5254760</v>
      </c>
      <c r="B7011">
        <v>4</v>
      </c>
      <c r="C7011" s="11">
        <v>43506.5466087963</v>
      </c>
      <c r="D7011" s="11">
        <v>43506.548495370371</v>
      </c>
      <c r="E7011" s="12">
        <v>8618.14</v>
      </c>
      <c r="F7011" s="12">
        <v>8614</v>
      </c>
      <c r="G7011">
        <v>112272</v>
      </c>
    </row>
    <row r="7012" spans="1:7" x14ac:dyDescent="0.45">
      <c r="A7012">
        <v>5254760</v>
      </c>
      <c r="B7012">
        <v>4</v>
      </c>
      <c r="C7012" s="11">
        <v>43506.54378472222</v>
      </c>
      <c r="D7012" s="11">
        <v>43506.545486111114</v>
      </c>
      <c r="E7012" s="12">
        <v>8571.43</v>
      </c>
      <c r="F7012" s="12">
        <v>8570</v>
      </c>
      <c r="G7012">
        <v>112331</v>
      </c>
    </row>
    <row r="7013" spans="1:7" x14ac:dyDescent="0.45">
      <c r="A7013">
        <v>5254760</v>
      </c>
      <c r="B7013">
        <v>4</v>
      </c>
      <c r="C7013" s="11">
        <v>43506.54378472222</v>
      </c>
      <c r="D7013" s="11">
        <v>43506.545486111114</v>
      </c>
      <c r="E7013" s="12">
        <v>8520.7099999999991</v>
      </c>
      <c r="F7013" s="12">
        <v>8500.01</v>
      </c>
      <c r="G7013">
        <v>112194</v>
      </c>
    </row>
    <row r="7014" spans="1:7" x14ac:dyDescent="0.45">
      <c r="A7014">
        <v>5254760</v>
      </c>
      <c r="B7014">
        <v>5</v>
      </c>
      <c r="C7014" s="11">
        <v>43506.551898148151</v>
      </c>
      <c r="D7014" s="11">
        <v>43506.553576388891</v>
      </c>
      <c r="E7014" s="12">
        <v>11982</v>
      </c>
      <c r="F7014" s="12">
        <v>11992</v>
      </c>
      <c r="G7014">
        <v>112142</v>
      </c>
    </row>
    <row r="7015" spans="1:7" x14ac:dyDescent="0.45">
      <c r="A7015">
        <v>5254760</v>
      </c>
      <c r="B7015">
        <v>5</v>
      </c>
      <c r="C7015" s="11">
        <v>43506.553587962961</v>
      </c>
      <c r="D7015" s="11">
        <v>43506.554675925923</v>
      </c>
      <c r="E7015" s="12">
        <v>9792.67</v>
      </c>
      <c r="F7015" s="12">
        <v>9792</v>
      </c>
      <c r="G7015">
        <v>116701</v>
      </c>
    </row>
    <row r="7016" spans="1:7" x14ac:dyDescent="0.45">
      <c r="A7016">
        <v>5254760</v>
      </c>
      <c r="B7016">
        <v>5</v>
      </c>
      <c r="C7016" s="11">
        <v>43506.554675925923</v>
      </c>
      <c r="D7016" s="11">
        <v>43506.557025462964</v>
      </c>
      <c r="E7016" s="12">
        <v>8618.83</v>
      </c>
      <c r="F7016" s="12">
        <v>8620</v>
      </c>
      <c r="G7016">
        <v>112272</v>
      </c>
    </row>
    <row r="7017" spans="1:7" x14ac:dyDescent="0.45">
      <c r="A7017">
        <v>5254760</v>
      </c>
      <c r="B7017">
        <v>5</v>
      </c>
      <c r="C7017" s="11">
        <v>43506.551898148151</v>
      </c>
      <c r="D7017" s="11">
        <v>43506.553576388891</v>
      </c>
      <c r="E7017" s="12">
        <v>8571.67</v>
      </c>
      <c r="F7017" s="12">
        <v>8570</v>
      </c>
      <c r="G7017">
        <v>112331</v>
      </c>
    </row>
    <row r="7018" spans="1:7" x14ac:dyDescent="0.45">
      <c r="A7018">
        <v>5254760</v>
      </c>
      <c r="B7018">
        <v>5</v>
      </c>
      <c r="C7018" s="11">
        <v>43506.551898148151</v>
      </c>
      <c r="D7018" s="11">
        <v>43506.553576388891</v>
      </c>
      <c r="E7018" s="12">
        <v>8524.16</v>
      </c>
      <c r="F7018" s="12">
        <v>8550</v>
      </c>
      <c r="G7018">
        <v>112194</v>
      </c>
    </row>
    <row r="7019" spans="1:7" x14ac:dyDescent="0.45">
      <c r="A7019">
        <v>5254760</v>
      </c>
      <c r="B7019">
        <v>7</v>
      </c>
      <c r="C7019" s="11">
        <v>43506.567048611112</v>
      </c>
      <c r="D7019" s="11">
        <v>43506.568981481483</v>
      </c>
      <c r="E7019" s="12">
        <v>11977.51</v>
      </c>
      <c r="F7019" s="12">
        <v>11966</v>
      </c>
      <c r="G7019">
        <v>112142</v>
      </c>
    </row>
    <row r="7020" spans="1:7" x14ac:dyDescent="0.45">
      <c r="A7020">
        <v>5254760</v>
      </c>
      <c r="B7020">
        <v>7</v>
      </c>
      <c r="C7020" s="11">
        <v>43506.568981481483</v>
      </c>
      <c r="D7020" s="11">
        <v>43506.570081018515</v>
      </c>
      <c r="E7020" s="12">
        <v>9792</v>
      </c>
      <c r="F7020" s="12">
        <v>9794</v>
      </c>
      <c r="G7020">
        <v>116701</v>
      </c>
    </row>
    <row r="7021" spans="1:7" x14ac:dyDescent="0.45">
      <c r="A7021">
        <v>5254760</v>
      </c>
      <c r="B7021">
        <v>7</v>
      </c>
      <c r="C7021" s="11">
        <v>43506.570081018515</v>
      </c>
      <c r="D7021" s="11">
        <v>43506.581944444442</v>
      </c>
      <c r="E7021" s="12">
        <v>8619.75</v>
      </c>
      <c r="F7021" s="12">
        <v>8506</v>
      </c>
      <c r="G7021">
        <v>112272</v>
      </c>
    </row>
    <row r="7022" spans="1:7" x14ac:dyDescent="0.45">
      <c r="A7022">
        <v>5254760</v>
      </c>
      <c r="B7022">
        <v>7</v>
      </c>
      <c r="C7022" s="11">
        <v>43506.567048611112</v>
      </c>
      <c r="D7022" s="11">
        <v>43506.568981481483</v>
      </c>
      <c r="E7022" s="12">
        <v>8572.5</v>
      </c>
      <c r="F7022" s="12">
        <v>8570</v>
      </c>
      <c r="G7022">
        <v>112331</v>
      </c>
    </row>
    <row r="7023" spans="1:7" x14ac:dyDescent="0.45">
      <c r="A7023">
        <v>5254760</v>
      </c>
      <c r="B7023">
        <v>7</v>
      </c>
      <c r="C7023" s="11">
        <v>43506.567048611112</v>
      </c>
      <c r="D7023" s="11">
        <v>43506.568981481483</v>
      </c>
      <c r="E7023" s="12">
        <v>8523.74</v>
      </c>
      <c r="F7023" s="12">
        <v>8550</v>
      </c>
      <c r="G7023">
        <v>112194</v>
      </c>
    </row>
    <row r="7024" spans="1:7" x14ac:dyDescent="0.45">
      <c r="A7024">
        <v>5254760</v>
      </c>
      <c r="B7024">
        <v>8</v>
      </c>
      <c r="C7024" s="11">
        <v>43506.583784722221</v>
      </c>
      <c r="D7024" s="11">
        <v>43506.586111111108</v>
      </c>
      <c r="E7024" s="12">
        <v>11981.34</v>
      </c>
      <c r="F7024" s="12">
        <v>11963.99</v>
      </c>
      <c r="G7024">
        <v>112142</v>
      </c>
    </row>
    <row r="7025" spans="1:7" x14ac:dyDescent="0.45">
      <c r="A7025">
        <v>5254760</v>
      </c>
      <c r="B7025">
        <v>8</v>
      </c>
      <c r="C7025" s="11">
        <v>43506.586111111108</v>
      </c>
      <c r="D7025" s="11">
        <v>43506.587222222224</v>
      </c>
      <c r="E7025" s="12">
        <v>9791.33</v>
      </c>
      <c r="F7025" s="12">
        <v>9794</v>
      </c>
      <c r="G7025">
        <v>116701</v>
      </c>
    </row>
    <row r="7026" spans="1:7" x14ac:dyDescent="0.45">
      <c r="A7026">
        <v>5254760</v>
      </c>
      <c r="B7026">
        <v>8</v>
      </c>
      <c r="C7026" s="11">
        <v>43506.587222222224</v>
      </c>
      <c r="D7026" s="11">
        <v>43506.594629629632</v>
      </c>
      <c r="E7026" s="12">
        <v>8657.67</v>
      </c>
      <c r="F7026" s="12">
        <v>8654</v>
      </c>
      <c r="G7026">
        <v>112272</v>
      </c>
    </row>
    <row r="7027" spans="1:7" x14ac:dyDescent="0.45">
      <c r="A7027">
        <v>5254760</v>
      </c>
      <c r="B7027">
        <v>8</v>
      </c>
      <c r="C7027" s="11">
        <v>43506.583784722221</v>
      </c>
      <c r="D7027" s="11">
        <v>43506.586111111108</v>
      </c>
      <c r="E7027" s="12">
        <v>8573.33</v>
      </c>
      <c r="F7027" s="12">
        <v>8570</v>
      </c>
      <c r="G7027">
        <v>112331</v>
      </c>
    </row>
    <row r="7028" spans="1:7" x14ac:dyDescent="0.45">
      <c r="A7028">
        <v>5254760</v>
      </c>
      <c r="B7028">
        <v>8</v>
      </c>
      <c r="C7028" s="11">
        <v>43506.583784722221</v>
      </c>
      <c r="D7028" s="11">
        <v>43506.586111111108</v>
      </c>
      <c r="E7028" s="12">
        <v>8514.99</v>
      </c>
      <c r="F7028" s="12">
        <v>8500.01</v>
      </c>
      <c r="G7028">
        <v>112194</v>
      </c>
    </row>
    <row r="7029" spans="1:7" x14ac:dyDescent="0.45">
      <c r="A7029">
        <v>5254760</v>
      </c>
      <c r="B7029">
        <v>9</v>
      </c>
      <c r="C7029" s="11">
        <v>43506.596342592595</v>
      </c>
      <c r="D7029" s="11">
        <v>43506.598541666666</v>
      </c>
      <c r="E7029" s="12">
        <v>11990.02</v>
      </c>
      <c r="F7029" s="12">
        <v>12012</v>
      </c>
      <c r="G7029">
        <v>112142</v>
      </c>
    </row>
    <row r="7030" spans="1:7" x14ac:dyDescent="0.45">
      <c r="A7030">
        <v>5254760</v>
      </c>
      <c r="B7030">
        <v>9</v>
      </c>
      <c r="C7030" s="11">
        <v>43506.598541666666</v>
      </c>
      <c r="D7030" s="11">
        <v>43506.599652777775</v>
      </c>
      <c r="E7030" s="12">
        <v>9790</v>
      </c>
      <c r="F7030" s="12">
        <v>9788</v>
      </c>
      <c r="G7030">
        <v>116701</v>
      </c>
    </row>
    <row r="7031" spans="1:7" x14ac:dyDescent="0.45">
      <c r="A7031">
        <v>5254760</v>
      </c>
      <c r="B7031">
        <v>9</v>
      </c>
      <c r="C7031" s="11">
        <v>43506.599652777775</v>
      </c>
      <c r="D7031" s="11">
        <v>43506.601724537039</v>
      </c>
      <c r="E7031" s="12">
        <v>8659.5</v>
      </c>
      <c r="F7031" s="12">
        <v>8664</v>
      </c>
      <c r="G7031">
        <v>112272</v>
      </c>
    </row>
    <row r="7032" spans="1:7" x14ac:dyDescent="0.45">
      <c r="A7032">
        <v>5254760</v>
      </c>
      <c r="B7032">
        <v>9</v>
      </c>
      <c r="C7032" s="11">
        <v>43506.596342592595</v>
      </c>
      <c r="D7032" s="11">
        <v>43506.598541666666</v>
      </c>
      <c r="E7032" s="12">
        <v>8575</v>
      </c>
      <c r="F7032" s="12">
        <v>8570</v>
      </c>
      <c r="G7032">
        <v>112331</v>
      </c>
    </row>
    <row r="7033" spans="1:7" x14ac:dyDescent="0.45">
      <c r="A7033">
        <v>5254760</v>
      </c>
      <c r="B7033">
        <v>9</v>
      </c>
      <c r="C7033" s="11">
        <v>43506.596342592595</v>
      </c>
      <c r="D7033" s="11">
        <v>43506.598541666666</v>
      </c>
      <c r="E7033" s="12">
        <v>8522.48</v>
      </c>
      <c r="F7033" s="12">
        <v>8550</v>
      </c>
      <c r="G7033">
        <v>112194</v>
      </c>
    </row>
    <row r="7034" spans="1:7" x14ac:dyDescent="0.45">
      <c r="A7034">
        <v>5254760</v>
      </c>
      <c r="B7034">
        <v>10</v>
      </c>
      <c r="C7034" s="11">
        <v>43506.603391203702</v>
      </c>
      <c r="D7034" s="11">
        <v>43506.605057870373</v>
      </c>
      <c r="E7034" s="12">
        <v>11968.04</v>
      </c>
      <c r="F7034" s="12">
        <v>11969.99</v>
      </c>
      <c r="G7034">
        <v>112142</v>
      </c>
    </row>
    <row r="7035" spans="1:7" x14ac:dyDescent="0.45">
      <c r="A7035">
        <v>5254571</v>
      </c>
      <c r="B7035">
        <v>10</v>
      </c>
      <c r="C7035" s="11">
        <v>43507.297638888886</v>
      </c>
      <c r="D7035" s="11">
        <v>43507.29886574074</v>
      </c>
      <c r="E7035" s="12">
        <v>8582</v>
      </c>
      <c r="F7035" s="12">
        <v>8578</v>
      </c>
      <c r="G7035">
        <v>112272</v>
      </c>
    </row>
    <row r="7036" spans="1:7" x14ac:dyDescent="0.45">
      <c r="A7036">
        <v>5254571</v>
      </c>
      <c r="B7036">
        <v>10</v>
      </c>
      <c r="C7036" s="11">
        <v>43507.294849537036</v>
      </c>
      <c r="D7036" s="11">
        <v>43507.296631944446</v>
      </c>
      <c r="E7036" s="12">
        <v>8562</v>
      </c>
      <c r="F7036" s="12">
        <v>8550</v>
      </c>
      <c r="G7036">
        <v>2190</v>
      </c>
    </row>
    <row r="7037" spans="1:7" x14ac:dyDescent="0.45">
      <c r="A7037">
        <v>5254778</v>
      </c>
      <c r="B7037">
        <v>10</v>
      </c>
      <c r="C7037" s="11">
        <v>43507.365416666667</v>
      </c>
      <c r="D7037" s="11">
        <v>43507.367037037038</v>
      </c>
      <c r="E7037" s="12">
        <v>8483.17</v>
      </c>
      <c r="F7037" s="12">
        <v>8500.01</v>
      </c>
      <c r="G7037">
        <v>112194</v>
      </c>
    </row>
    <row r="7038" spans="1:7" x14ac:dyDescent="0.45">
      <c r="A7038">
        <v>5254780</v>
      </c>
      <c r="B7038">
        <v>10</v>
      </c>
      <c r="C7038" s="11">
        <v>43507.434953703705</v>
      </c>
      <c r="D7038" s="11">
        <v>43507.436076388891</v>
      </c>
      <c r="E7038" s="12">
        <v>9726</v>
      </c>
      <c r="F7038" s="12">
        <v>9728</v>
      </c>
      <c r="G7038">
        <v>116701</v>
      </c>
    </row>
    <row r="7039" spans="1:7" x14ac:dyDescent="0.45">
      <c r="A7039">
        <v>5254780</v>
      </c>
      <c r="B7039">
        <v>10</v>
      </c>
      <c r="C7039" s="11">
        <v>43507.433078703703</v>
      </c>
      <c r="D7039" s="11">
        <v>43507.434953703705</v>
      </c>
      <c r="E7039" s="12">
        <v>8700</v>
      </c>
      <c r="F7039" s="12">
        <v>8700</v>
      </c>
      <c r="G7039">
        <v>112281</v>
      </c>
    </row>
    <row r="7040" spans="1:7" x14ac:dyDescent="0.45">
      <c r="A7040">
        <v>5254801</v>
      </c>
      <c r="B7040">
        <v>9</v>
      </c>
      <c r="C7040" s="11">
        <v>43507.496782407405</v>
      </c>
      <c r="D7040" s="11">
        <v>43507.497037037036</v>
      </c>
      <c r="E7040" s="12">
        <v>12218</v>
      </c>
      <c r="F7040" s="12">
        <v>12214</v>
      </c>
      <c r="G7040">
        <v>112144</v>
      </c>
    </row>
    <row r="7041" spans="1:7" x14ac:dyDescent="0.45">
      <c r="A7041">
        <v>5254801</v>
      </c>
      <c r="B7041">
        <v>9</v>
      </c>
      <c r="C7041" s="11">
        <v>43507.49795138889</v>
      </c>
      <c r="D7041" s="11">
        <v>43507.49895833333</v>
      </c>
      <c r="E7041" s="12">
        <v>8576.5</v>
      </c>
      <c r="F7041" s="12">
        <v>8578</v>
      </c>
      <c r="G7041">
        <v>112272</v>
      </c>
    </row>
    <row r="7042" spans="1:7" x14ac:dyDescent="0.45">
      <c r="A7042">
        <v>5254801</v>
      </c>
      <c r="B7042">
        <v>9</v>
      </c>
      <c r="C7042" s="11">
        <v>43507.496782407405</v>
      </c>
      <c r="D7042" s="11">
        <v>43507.497037037036</v>
      </c>
      <c r="E7042" s="12">
        <v>8586.5</v>
      </c>
      <c r="F7042" s="12">
        <v>8600</v>
      </c>
      <c r="G7042">
        <v>2190</v>
      </c>
    </row>
    <row r="7043" spans="1:7" x14ac:dyDescent="0.45">
      <c r="A7043">
        <v>5254801</v>
      </c>
      <c r="B7043">
        <v>9</v>
      </c>
      <c r="C7043" s="11">
        <v>43507.496782407405</v>
      </c>
      <c r="D7043" s="11">
        <v>43507.497037037036</v>
      </c>
      <c r="E7043" s="12">
        <v>8586.5</v>
      </c>
      <c r="F7043" s="12">
        <v>8600</v>
      </c>
      <c r="G7043">
        <v>115102</v>
      </c>
    </row>
    <row r="7044" spans="1:7" x14ac:dyDescent="0.45">
      <c r="A7044">
        <v>5254761</v>
      </c>
      <c r="B7044">
        <v>1</v>
      </c>
      <c r="C7044" s="11">
        <v>43507.599803240744</v>
      </c>
      <c r="D7044" s="11">
        <v>43507.601631944446</v>
      </c>
      <c r="E7044" s="12">
        <v>11988</v>
      </c>
      <c r="F7044" s="12">
        <v>11984</v>
      </c>
      <c r="G7044">
        <v>112142</v>
      </c>
    </row>
    <row r="7045" spans="1:7" x14ac:dyDescent="0.45">
      <c r="A7045">
        <v>5254761</v>
      </c>
      <c r="B7045">
        <v>1</v>
      </c>
      <c r="C7045" s="11">
        <v>43507.601631944446</v>
      </c>
      <c r="D7045" s="11">
        <v>43507.60292824074</v>
      </c>
      <c r="E7045" s="12">
        <v>9792</v>
      </c>
      <c r="F7045" s="12">
        <v>9796</v>
      </c>
      <c r="G7045">
        <v>116701</v>
      </c>
    </row>
    <row r="7046" spans="1:7" x14ac:dyDescent="0.45">
      <c r="A7046">
        <v>5254761</v>
      </c>
      <c r="B7046">
        <v>1</v>
      </c>
      <c r="C7046" s="11">
        <v>43507.60292824074</v>
      </c>
      <c r="D7046" s="11">
        <v>43507.604479166665</v>
      </c>
      <c r="E7046" s="12">
        <v>8624.5</v>
      </c>
      <c r="F7046" s="12">
        <v>8616</v>
      </c>
      <c r="G7046">
        <v>112272</v>
      </c>
    </row>
    <row r="7047" spans="1:7" x14ac:dyDescent="0.45">
      <c r="A7047">
        <v>5254761</v>
      </c>
      <c r="B7047">
        <v>1</v>
      </c>
      <c r="C7047" s="11">
        <v>43507.599803240744</v>
      </c>
      <c r="D7047" s="11">
        <v>43507.601631944446</v>
      </c>
      <c r="E7047" s="12">
        <v>8571</v>
      </c>
      <c r="F7047" s="12">
        <v>8570</v>
      </c>
      <c r="G7047">
        <v>112331</v>
      </c>
    </row>
    <row r="7048" spans="1:7" x14ac:dyDescent="0.45">
      <c r="A7048">
        <v>5254761</v>
      </c>
      <c r="B7048">
        <v>1</v>
      </c>
      <c r="C7048" s="11">
        <v>43507.599803240744</v>
      </c>
      <c r="D7048" s="11">
        <v>43507.601631944446</v>
      </c>
      <c r="E7048" s="12">
        <v>8524.5</v>
      </c>
      <c r="F7048" s="12">
        <v>8550</v>
      </c>
      <c r="G7048">
        <v>112194</v>
      </c>
    </row>
    <row r="7049" spans="1:7" x14ac:dyDescent="0.45">
      <c r="A7049">
        <v>5254761</v>
      </c>
      <c r="B7049">
        <v>2</v>
      </c>
      <c r="C7049" s="11">
        <v>43507.606122685182</v>
      </c>
      <c r="D7049" s="11">
        <v>43507.608020833337</v>
      </c>
      <c r="E7049" s="12">
        <v>11988.44</v>
      </c>
      <c r="F7049" s="12">
        <v>11986</v>
      </c>
      <c r="G7049">
        <v>112142</v>
      </c>
    </row>
    <row r="7050" spans="1:7" x14ac:dyDescent="0.45">
      <c r="A7050">
        <v>5254761</v>
      </c>
      <c r="B7050">
        <v>2</v>
      </c>
      <c r="C7050" s="11">
        <v>43507.608032407406</v>
      </c>
      <c r="D7050" s="11">
        <v>43507.609143518515</v>
      </c>
      <c r="E7050" s="12">
        <v>9791.56</v>
      </c>
      <c r="F7050" s="12">
        <v>9782</v>
      </c>
      <c r="G7050">
        <v>116701</v>
      </c>
    </row>
    <row r="7051" spans="1:7" x14ac:dyDescent="0.45">
      <c r="A7051">
        <v>5254761</v>
      </c>
      <c r="B7051">
        <v>2</v>
      </c>
      <c r="C7051" s="11">
        <v>43507.609143518515</v>
      </c>
      <c r="D7051" s="11">
        <v>43507.610671296294</v>
      </c>
      <c r="E7051" s="12">
        <v>8625.44</v>
      </c>
      <c r="F7051" s="12">
        <v>8624</v>
      </c>
      <c r="G7051">
        <v>112272</v>
      </c>
    </row>
    <row r="7052" spans="1:7" x14ac:dyDescent="0.45">
      <c r="A7052">
        <v>5254761</v>
      </c>
      <c r="B7052">
        <v>2</v>
      </c>
      <c r="C7052" s="11">
        <v>43507.606122685182</v>
      </c>
      <c r="D7052" s="11">
        <v>43507.608020833337</v>
      </c>
      <c r="E7052" s="12">
        <v>8571.11</v>
      </c>
      <c r="F7052" s="12">
        <v>8570</v>
      </c>
      <c r="G7052">
        <v>112331</v>
      </c>
    </row>
    <row r="7053" spans="1:7" x14ac:dyDescent="0.45">
      <c r="A7053">
        <v>5254761</v>
      </c>
      <c r="B7053">
        <v>2</v>
      </c>
      <c r="C7053" s="11">
        <v>43507.606122685182</v>
      </c>
      <c r="D7053" s="11">
        <v>43507.608020833337</v>
      </c>
      <c r="E7053" s="12">
        <v>8521.67</v>
      </c>
      <c r="F7053" s="12">
        <v>8550</v>
      </c>
      <c r="G7053">
        <v>112194</v>
      </c>
    </row>
    <row r="7054" spans="1:7" x14ac:dyDescent="0.45">
      <c r="A7054">
        <v>5254761</v>
      </c>
      <c r="B7054">
        <v>3</v>
      </c>
      <c r="C7054" s="11">
        <v>43507.612500000003</v>
      </c>
      <c r="D7054" s="11">
        <v>43507.61440972222</v>
      </c>
      <c r="E7054" s="12">
        <v>11988.75</v>
      </c>
      <c r="F7054" s="12">
        <v>11985.99</v>
      </c>
      <c r="G7054">
        <v>112142</v>
      </c>
    </row>
    <row r="7055" spans="1:7" x14ac:dyDescent="0.45">
      <c r="A7055">
        <v>5254761</v>
      </c>
      <c r="B7055">
        <v>3</v>
      </c>
      <c r="C7055" s="11">
        <v>43507.61440972222</v>
      </c>
      <c r="D7055" s="11">
        <v>43507.615543981483</v>
      </c>
      <c r="E7055" s="12">
        <v>9792.75</v>
      </c>
      <c r="F7055" s="12">
        <v>9794</v>
      </c>
      <c r="G7055">
        <v>116701</v>
      </c>
    </row>
    <row r="7056" spans="1:7" x14ac:dyDescent="0.45">
      <c r="A7056">
        <v>5254761</v>
      </c>
      <c r="B7056">
        <v>3</v>
      </c>
      <c r="C7056" s="11">
        <v>43507.615555555552</v>
      </c>
      <c r="D7056" s="11">
        <v>43507.617106481484</v>
      </c>
      <c r="E7056" s="12">
        <v>8625.6299999999992</v>
      </c>
      <c r="F7056" s="12">
        <v>8622</v>
      </c>
      <c r="G7056">
        <v>112272</v>
      </c>
    </row>
    <row r="7057" spans="1:7" x14ac:dyDescent="0.45">
      <c r="A7057">
        <v>5254761</v>
      </c>
      <c r="B7057">
        <v>3</v>
      </c>
      <c r="C7057" s="11">
        <v>43507.612500000003</v>
      </c>
      <c r="D7057" s="11">
        <v>43507.61440972222</v>
      </c>
      <c r="E7057" s="12">
        <v>8571.25</v>
      </c>
      <c r="F7057" s="12">
        <v>8570</v>
      </c>
      <c r="G7057">
        <v>112331</v>
      </c>
    </row>
    <row r="7058" spans="1:7" x14ac:dyDescent="0.45">
      <c r="A7058">
        <v>5254761</v>
      </c>
      <c r="B7058">
        <v>3</v>
      </c>
      <c r="C7058" s="11">
        <v>43507.612500000003</v>
      </c>
      <c r="D7058" s="11">
        <v>43507.61440972222</v>
      </c>
      <c r="E7058" s="12">
        <v>8518.1299999999992</v>
      </c>
      <c r="F7058" s="12">
        <v>8500.01</v>
      </c>
      <c r="G7058">
        <v>112194</v>
      </c>
    </row>
    <row r="7059" spans="1:7" x14ac:dyDescent="0.45">
      <c r="A7059">
        <v>5254761</v>
      </c>
      <c r="B7059">
        <v>4</v>
      </c>
      <c r="C7059" s="11">
        <v>43507.618796296294</v>
      </c>
      <c r="D7059" s="11">
        <v>43507.620671296296</v>
      </c>
      <c r="E7059" s="12">
        <v>11989.14</v>
      </c>
      <c r="F7059" s="12">
        <v>11978</v>
      </c>
      <c r="G7059">
        <v>112142</v>
      </c>
    </row>
    <row r="7060" spans="1:7" x14ac:dyDescent="0.45">
      <c r="A7060">
        <v>5254761</v>
      </c>
      <c r="B7060">
        <v>4</v>
      </c>
      <c r="C7060" s="11">
        <v>43507.620671296296</v>
      </c>
      <c r="D7060" s="11">
        <v>43507.621817129628</v>
      </c>
      <c r="E7060" s="12">
        <v>9792.57</v>
      </c>
      <c r="F7060" s="12">
        <v>9790</v>
      </c>
      <c r="G7060">
        <v>116701</v>
      </c>
    </row>
    <row r="7061" spans="1:7" x14ac:dyDescent="0.45">
      <c r="A7061">
        <v>5254761</v>
      </c>
      <c r="B7061">
        <v>4</v>
      </c>
      <c r="C7061" s="11">
        <v>43507.621817129628</v>
      </c>
      <c r="D7061" s="11">
        <v>43507.623356481483</v>
      </c>
      <c r="E7061" s="12">
        <v>8626.14</v>
      </c>
      <c r="F7061" s="12">
        <v>8622</v>
      </c>
      <c r="G7061">
        <v>112272</v>
      </c>
    </row>
    <row r="7062" spans="1:7" x14ac:dyDescent="0.45">
      <c r="A7062">
        <v>5254761</v>
      </c>
      <c r="B7062">
        <v>4</v>
      </c>
      <c r="C7062" s="11">
        <v>43507.618796296294</v>
      </c>
      <c r="D7062" s="11">
        <v>43507.620671296296</v>
      </c>
      <c r="E7062" s="12">
        <v>8571.43</v>
      </c>
      <c r="F7062" s="12">
        <v>8570</v>
      </c>
      <c r="G7062">
        <v>112331</v>
      </c>
    </row>
    <row r="7063" spans="1:7" x14ac:dyDescent="0.45">
      <c r="A7063">
        <v>5254761</v>
      </c>
      <c r="B7063">
        <v>4</v>
      </c>
      <c r="C7063" s="11">
        <v>43507.618796296294</v>
      </c>
      <c r="D7063" s="11">
        <v>43507.620671296296</v>
      </c>
      <c r="E7063" s="12">
        <v>8520.7099999999991</v>
      </c>
      <c r="F7063" s="12">
        <v>8550</v>
      </c>
      <c r="G7063">
        <v>112194</v>
      </c>
    </row>
    <row r="7064" spans="1:7" x14ac:dyDescent="0.45">
      <c r="A7064">
        <v>5254761</v>
      </c>
      <c r="B7064">
        <v>5</v>
      </c>
      <c r="C7064" s="11">
        <v>43507.625254629631</v>
      </c>
      <c r="D7064" s="11">
        <v>43507.62709490741</v>
      </c>
      <c r="E7064" s="12">
        <v>11991</v>
      </c>
      <c r="F7064" s="12">
        <v>11979.99</v>
      </c>
      <c r="G7064">
        <v>112142</v>
      </c>
    </row>
    <row r="7065" spans="1:7" x14ac:dyDescent="0.45">
      <c r="A7065">
        <v>5254761</v>
      </c>
      <c r="B7065">
        <v>5</v>
      </c>
      <c r="C7065" s="11">
        <v>43507.62709490741</v>
      </c>
      <c r="D7065" s="11">
        <v>43507.62841435185</v>
      </c>
      <c r="E7065" s="12">
        <v>9793</v>
      </c>
      <c r="F7065" s="12">
        <v>9788</v>
      </c>
      <c r="G7065">
        <v>116701</v>
      </c>
    </row>
    <row r="7066" spans="1:7" x14ac:dyDescent="0.45">
      <c r="A7066">
        <v>5254761</v>
      </c>
      <c r="B7066">
        <v>5</v>
      </c>
      <c r="C7066" s="11">
        <v>43507.62841435185</v>
      </c>
      <c r="D7066" s="11">
        <v>43507.630150462966</v>
      </c>
      <c r="E7066" s="12">
        <v>8626.83</v>
      </c>
      <c r="F7066" s="12">
        <v>8626</v>
      </c>
      <c r="G7066">
        <v>112272</v>
      </c>
    </row>
    <row r="7067" spans="1:7" x14ac:dyDescent="0.45">
      <c r="A7067">
        <v>5254659</v>
      </c>
      <c r="B7067">
        <v>1</v>
      </c>
      <c r="C7067" s="11">
        <v>43502.564166666663</v>
      </c>
      <c r="D7067" s="11">
        <v>43502.565810185188</v>
      </c>
      <c r="E7067" s="12">
        <v>8694</v>
      </c>
      <c r="F7067" s="12">
        <v>8700</v>
      </c>
      <c r="G7067">
        <v>112281</v>
      </c>
    </row>
    <row r="7068" spans="1:7" x14ac:dyDescent="0.45">
      <c r="A7068">
        <v>5254659</v>
      </c>
      <c r="B7068">
        <v>1</v>
      </c>
      <c r="C7068" s="11">
        <v>43502.564166666663</v>
      </c>
      <c r="D7068" s="11">
        <v>43502.565810185188</v>
      </c>
      <c r="E7068" s="12">
        <v>8577.5</v>
      </c>
      <c r="F7068" s="12">
        <v>8570</v>
      </c>
      <c r="G7068">
        <v>112331</v>
      </c>
    </row>
    <row r="7069" spans="1:7" x14ac:dyDescent="0.45">
      <c r="A7069">
        <v>5254659</v>
      </c>
      <c r="B7069">
        <v>4</v>
      </c>
      <c r="C7069" s="11">
        <v>43502.589166666665</v>
      </c>
      <c r="D7069" s="11">
        <v>43502.590752314813</v>
      </c>
      <c r="E7069" s="12">
        <v>11523.86</v>
      </c>
      <c r="F7069" s="12">
        <v>11560</v>
      </c>
      <c r="G7069">
        <v>112144</v>
      </c>
    </row>
    <row r="7070" spans="1:7" x14ac:dyDescent="0.45">
      <c r="A7070">
        <v>5254659</v>
      </c>
      <c r="B7070">
        <v>4</v>
      </c>
      <c r="C7070" s="11">
        <v>43502.590763888889</v>
      </c>
      <c r="D7070" s="11">
        <v>43502.591469907406</v>
      </c>
      <c r="E7070" s="12">
        <v>9277.7099999999991</v>
      </c>
      <c r="F7070" s="12">
        <v>9280</v>
      </c>
      <c r="G7070">
        <v>112149</v>
      </c>
    </row>
    <row r="7071" spans="1:7" x14ac:dyDescent="0.45">
      <c r="A7071">
        <v>5254659</v>
      </c>
      <c r="B7071">
        <v>4</v>
      </c>
      <c r="C7071" s="11">
        <v>43502.591469907406</v>
      </c>
      <c r="D7071" s="11">
        <v>43502.592291666668</v>
      </c>
      <c r="E7071" s="12">
        <v>9277.14</v>
      </c>
      <c r="F7071" s="12">
        <v>9274</v>
      </c>
      <c r="G7071">
        <v>116701</v>
      </c>
    </row>
    <row r="7072" spans="1:7" x14ac:dyDescent="0.45">
      <c r="A7072">
        <v>5254659</v>
      </c>
      <c r="B7072">
        <v>4</v>
      </c>
      <c r="C7072" s="11">
        <v>43502.592291666668</v>
      </c>
      <c r="D7072" s="11">
        <v>43502.594386574077</v>
      </c>
      <c r="E7072" s="12">
        <v>8651.7099999999991</v>
      </c>
      <c r="F7072" s="12">
        <v>8646</v>
      </c>
      <c r="G7072">
        <v>112272</v>
      </c>
    </row>
    <row r="7073" spans="1:7" x14ac:dyDescent="0.45">
      <c r="A7073">
        <v>5254659</v>
      </c>
      <c r="B7073">
        <v>4</v>
      </c>
      <c r="C7073" s="11">
        <v>43502.589166666665</v>
      </c>
      <c r="D7073" s="11">
        <v>43502.590752314813</v>
      </c>
      <c r="E7073" s="12">
        <v>8691.43</v>
      </c>
      <c r="F7073" s="12">
        <v>8700</v>
      </c>
      <c r="G7073">
        <v>112281</v>
      </c>
    </row>
    <row r="7074" spans="1:7" x14ac:dyDescent="0.45">
      <c r="A7074">
        <v>5254659</v>
      </c>
      <c r="B7074">
        <v>4</v>
      </c>
      <c r="C7074" s="11">
        <v>43502.589166666665</v>
      </c>
      <c r="D7074" s="11">
        <v>43502.590752314813</v>
      </c>
      <c r="E7074" s="12">
        <v>8580.7099999999991</v>
      </c>
      <c r="F7074" s="12">
        <v>8570</v>
      </c>
      <c r="G7074">
        <v>112331</v>
      </c>
    </row>
    <row r="7075" spans="1:7" x14ac:dyDescent="0.45">
      <c r="A7075">
        <v>5254712</v>
      </c>
      <c r="B7075">
        <v>10</v>
      </c>
      <c r="C7075" s="11">
        <v>43502.715462962966</v>
      </c>
      <c r="D7075" s="11">
        <v>43502.719907407409</v>
      </c>
      <c r="E7075" s="12">
        <v>9499.2000000000007</v>
      </c>
      <c r="F7075" s="12">
        <v>9488</v>
      </c>
      <c r="G7075">
        <v>116701</v>
      </c>
    </row>
    <row r="7076" spans="1:7" x14ac:dyDescent="0.45">
      <c r="A7076">
        <v>5254712</v>
      </c>
      <c r="B7076">
        <v>10</v>
      </c>
      <c r="C7076" s="11">
        <v>43502.719907407409</v>
      </c>
      <c r="D7076" s="11">
        <v>43502.720833333333</v>
      </c>
      <c r="E7076" s="12">
        <v>8577.2000000000007</v>
      </c>
      <c r="F7076" s="12">
        <v>8574</v>
      </c>
      <c r="G7076">
        <v>112272</v>
      </c>
    </row>
    <row r="7077" spans="1:7" x14ac:dyDescent="0.45">
      <c r="A7077">
        <v>5254712</v>
      </c>
      <c r="B7077">
        <v>10</v>
      </c>
      <c r="C7077" s="11">
        <v>43502.713634259257</v>
      </c>
      <c r="D7077" s="11">
        <v>43502.715462962966</v>
      </c>
      <c r="E7077" s="12">
        <v>8545.6</v>
      </c>
      <c r="F7077" s="12">
        <v>8550</v>
      </c>
      <c r="G7077">
        <v>115102</v>
      </c>
    </row>
    <row r="7078" spans="1:7" x14ac:dyDescent="0.45">
      <c r="A7078">
        <v>5254761</v>
      </c>
      <c r="B7078">
        <v>10</v>
      </c>
      <c r="C7078" s="11">
        <v>43507.661354166667</v>
      </c>
      <c r="D7078" s="11">
        <v>43507.662916666668</v>
      </c>
      <c r="E7078" s="12">
        <v>8627</v>
      </c>
      <c r="F7078" s="12">
        <v>8620</v>
      </c>
      <c r="G7078">
        <v>112272</v>
      </c>
    </row>
    <row r="7079" spans="1:7" x14ac:dyDescent="0.45">
      <c r="A7079">
        <v>5254762</v>
      </c>
      <c r="B7079">
        <v>10</v>
      </c>
      <c r="C7079" s="11">
        <v>43508.280324074076</v>
      </c>
      <c r="D7079" s="11">
        <v>43508.282141203701</v>
      </c>
      <c r="E7079" s="12">
        <v>12002.04</v>
      </c>
      <c r="F7079" s="12">
        <v>12038</v>
      </c>
      <c r="G7079">
        <v>112142</v>
      </c>
    </row>
    <row r="7080" spans="1:7" x14ac:dyDescent="0.45">
      <c r="A7080">
        <v>5254762</v>
      </c>
      <c r="B7080">
        <v>10</v>
      </c>
      <c r="C7080" s="11">
        <v>43508.28334490741</v>
      </c>
      <c r="D7080" s="11">
        <v>43508.28497685185</v>
      </c>
      <c r="E7080" s="12">
        <v>8627</v>
      </c>
      <c r="F7080" s="12">
        <v>8622</v>
      </c>
      <c r="G7080">
        <v>112272</v>
      </c>
    </row>
    <row r="7081" spans="1:7" x14ac:dyDescent="0.45">
      <c r="A7081">
        <v>5254762</v>
      </c>
      <c r="B7081">
        <v>10</v>
      </c>
      <c r="C7081" s="11">
        <v>43508.280324074076</v>
      </c>
      <c r="D7081" s="11">
        <v>43508.282141203701</v>
      </c>
      <c r="E7081" s="12">
        <v>8580</v>
      </c>
      <c r="F7081" s="12">
        <v>8570</v>
      </c>
      <c r="G7081">
        <v>112331</v>
      </c>
    </row>
    <row r="7082" spans="1:7" x14ac:dyDescent="0.45">
      <c r="A7082">
        <v>5254592</v>
      </c>
      <c r="B7082">
        <v>10</v>
      </c>
      <c r="C7082" s="11">
        <v>43508.399699074071</v>
      </c>
      <c r="D7082" s="11">
        <v>43508.400300925925</v>
      </c>
      <c r="E7082" s="12">
        <v>9040</v>
      </c>
      <c r="F7082" s="12">
        <v>9032</v>
      </c>
      <c r="G7082">
        <v>112149</v>
      </c>
    </row>
    <row r="7083" spans="1:7" x14ac:dyDescent="0.45">
      <c r="A7083">
        <v>5254592</v>
      </c>
      <c r="B7083">
        <v>10</v>
      </c>
      <c r="C7083" s="11">
        <v>43508.400312500002</v>
      </c>
      <c r="D7083" s="11">
        <v>43508.401319444441</v>
      </c>
      <c r="E7083" s="12">
        <v>9551</v>
      </c>
      <c r="F7083" s="12">
        <v>9560</v>
      </c>
      <c r="G7083">
        <v>116701</v>
      </c>
    </row>
    <row r="7084" spans="1:7" x14ac:dyDescent="0.45">
      <c r="A7084">
        <v>5254592</v>
      </c>
      <c r="B7084">
        <v>10</v>
      </c>
      <c r="C7084" s="11">
        <v>43508.398090277777</v>
      </c>
      <c r="D7084" s="11">
        <v>43508.399699074071</v>
      </c>
      <c r="E7084" s="12">
        <v>8670</v>
      </c>
      <c r="F7084" s="12">
        <v>8700</v>
      </c>
      <c r="G7084">
        <v>112281</v>
      </c>
    </row>
    <row r="7085" spans="1:7" x14ac:dyDescent="0.45">
      <c r="A7085">
        <v>5254592</v>
      </c>
      <c r="B7085">
        <v>10</v>
      </c>
      <c r="C7085" s="11">
        <v>43508.398090277777</v>
      </c>
      <c r="D7085" s="11">
        <v>43508.399699074071</v>
      </c>
      <c r="E7085" s="12">
        <v>8830</v>
      </c>
      <c r="F7085" s="12">
        <v>8600</v>
      </c>
      <c r="G7085">
        <v>115102</v>
      </c>
    </row>
    <row r="7086" spans="1:7" x14ac:dyDescent="0.45">
      <c r="A7086">
        <v>5254809</v>
      </c>
      <c r="B7086">
        <v>10</v>
      </c>
      <c r="C7086" s="11">
        <v>43508.494930555556</v>
      </c>
      <c r="D7086" s="11">
        <v>43508.496435185189</v>
      </c>
      <c r="E7086" s="12">
        <v>11390.04</v>
      </c>
      <c r="F7086" s="12">
        <v>11403.99</v>
      </c>
      <c r="G7086">
        <v>112144</v>
      </c>
    </row>
    <row r="7087" spans="1:7" x14ac:dyDescent="0.45">
      <c r="A7087">
        <v>5254809</v>
      </c>
      <c r="B7087">
        <v>10</v>
      </c>
      <c r="C7087" s="11">
        <v>43508.494930555556</v>
      </c>
      <c r="D7087" s="11">
        <v>43508.496435185189</v>
      </c>
      <c r="E7087" s="12">
        <v>8590</v>
      </c>
      <c r="F7087" s="12">
        <v>8600</v>
      </c>
      <c r="G7087">
        <v>112202</v>
      </c>
    </row>
    <row r="7088" spans="1:7" x14ac:dyDescent="0.45">
      <c r="A7088">
        <v>5255482</v>
      </c>
      <c r="B7088">
        <v>10</v>
      </c>
      <c r="C7088" s="11">
        <v>43508.619733796295</v>
      </c>
      <c r="D7088" s="11">
        <v>43508.622210648151</v>
      </c>
      <c r="E7088" s="12">
        <v>13314</v>
      </c>
      <c r="F7088" s="12">
        <v>13312</v>
      </c>
      <c r="G7088">
        <v>112142</v>
      </c>
    </row>
    <row r="7089" spans="1:7" x14ac:dyDescent="0.45">
      <c r="A7089">
        <v>5254763</v>
      </c>
      <c r="B7089">
        <v>9</v>
      </c>
      <c r="C7089" s="11">
        <v>43508.764317129629</v>
      </c>
      <c r="D7089" s="11">
        <v>43508.764479166668</v>
      </c>
      <c r="E7089" s="12">
        <v>11509.5</v>
      </c>
      <c r="F7089" s="12">
        <v>11514</v>
      </c>
      <c r="G7089">
        <v>112144</v>
      </c>
    </row>
    <row r="7090" spans="1:7" x14ac:dyDescent="0.45">
      <c r="A7090">
        <v>5254763</v>
      </c>
      <c r="B7090">
        <v>9</v>
      </c>
      <c r="C7090" s="11">
        <v>43508.764479166668</v>
      </c>
      <c r="D7090" s="11">
        <v>43508.765011574076</v>
      </c>
      <c r="E7090" s="12">
        <v>9275</v>
      </c>
      <c r="F7090" s="12">
        <v>9270</v>
      </c>
      <c r="G7090">
        <v>112149</v>
      </c>
    </row>
    <row r="7091" spans="1:7" x14ac:dyDescent="0.45">
      <c r="A7091">
        <v>5254763</v>
      </c>
      <c r="B7091">
        <v>9</v>
      </c>
      <c r="C7091" s="11">
        <v>43508.765023148146</v>
      </c>
      <c r="D7091" s="11">
        <v>43508.765694444446</v>
      </c>
      <c r="E7091" s="12">
        <v>9275</v>
      </c>
      <c r="F7091" s="12">
        <v>9264</v>
      </c>
      <c r="G7091">
        <v>116701</v>
      </c>
    </row>
    <row r="7092" spans="1:7" x14ac:dyDescent="0.45">
      <c r="A7092">
        <v>5254763</v>
      </c>
      <c r="B7092">
        <v>9</v>
      </c>
      <c r="C7092" s="11">
        <v>43508.765694444446</v>
      </c>
      <c r="D7092" s="11">
        <v>43508.767743055556</v>
      </c>
      <c r="E7092" s="12">
        <v>8657</v>
      </c>
      <c r="F7092" s="12">
        <v>8656</v>
      </c>
      <c r="G7092">
        <v>112272</v>
      </c>
    </row>
    <row r="7093" spans="1:7" x14ac:dyDescent="0.45">
      <c r="A7093">
        <v>5254763</v>
      </c>
      <c r="B7093">
        <v>9</v>
      </c>
      <c r="C7093" s="11">
        <v>43508.764317129629</v>
      </c>
      <c r="D7093" s="11">
        <v>43508.764479166668</v>
      </c>
      <c r="E7093" s="12">
        <v>8670</v>
      </c>
      <c r="F7093" s="12">
        <v>8700</v>
      </c>
      <c r="G7093">
        <v>112281</v>
      </c>
    </row>
    <row r="7094" spans="1:7" x14ac:dyDescent="0.45">
      <c r="A7094">
        <v>5254763</v>
      </c>
      <c r="B7094">
        <v>9</v>
      </c>
      <c r="C7094" s="11">
        <v>43508.764317129629</v>
      </c>
      <c r="D7094" s="11">
        <v>43508.764479166668</v>
      </c>
      <c r="E7094" s="12">
        <v>8607.5</v>
      </c>
      <c r="F7094" s="12">
        <v>8570</v>
      </c>
      <c r="G7094">
        <v>112331</v>
      </c>
    </row>
    <row r="7095" spans="1:7" x14ac:dyDescent="0.45">
      <c r="A7095">
        <v>5254763</v>
      </c>
      <c r="B7095">
        <v>10</v>
      </c>
      <c r="C7095" s="11">
        <v>43508.771064814813</v>
      </c>
      <c r="D7095" s="11">
        <v>43508.771585648145</v>
      </c>
      <c r="E7095" s="12">
        <v>9280</v>
      </c>
      <c r="F7095" s="12">
        <v>9282</v>
      </c>
      <c r="G7095">
        <v>112149</v>
      </c>
    </row>
    <row r="7096" spans="1:7" x14ac:dyDescent="0.45">
      <c r="A7096">
        <v>5254763</v>
      </c>
      <c r="B7096">
        <v>10</v>
      </c>
      <c r="C7096" s="11">
        <v>43508.771585648145</v>
      </c>
      <c r="D7096" s="11">
        <v>43508.772280092591</v>
      </c>
      <c r="E7096" s="12">
        <v>9286</v>
      </c>
      <c r="F7096" s="12">
        <v>9290</v>
      </c>
      <c r="G7096">
        <v>116701</v>
      </c>
    </row>
    <row r="7097" spans="1:7" x14ac:dyDescent="0.45">
      <c r="A7097">
        <v>5254763</v>
      </c>
      <c r="B7097">
        <v>10</v>
      </c>
      <c r="C7097" s="11">
        <v>43508.772280092591</v>
      </c>
      <c r="D7097" s="11">
        <v>43508.774293981478</v>
      </c>
      <c r="E7097" s="12">
        <v>8658</v>
      </c>
      <c r="F7097" s="12">
        <v>8654</v>
      </c>
      <c r="G7097">
        <v>112272</v>
      </c>
    </row>
    <row r="7098" spans="1:7" x14ac:dyDescent="0.45">
      <c r="A7098">
        <v>5254763</v>
      </c>
      <c r="B7098">
        <v>10</v>
      </c>
      <c r="C7098" s="11">
        <v>43508.769467592596</v>
      </c>
      <c r="D7098" s="11">
        <v>43508.771064814813</v>
      </c>
      <c r="E7098" s="12">
        <v>8640</v>
      </c>
      <c r="F7098" s="12">
        <v>8650</v>
      </c>
      <c r="G7098">
        <v>112281</v>
      </c>
    </row>
    <row r="7099" spans="1:7" x14ac:dyDescent="0.45">
      <c r="A7099">
        <v>5254763</v>
      </c>
      <c r="B7099">
        <v>10</v>
      </c>
      <c r="C7099" s="11">
        <v>43508.769467592596</v>
      </c>
      <c r="D7099" s="11">
        <v>43508.771064814813</v>
      </c>
      <c r="E7099" s="12">
        <v>8645</v>
      </c>
      <c r="F7099" s="12">
        <v>8645</v>
      </c>
      <c r="G7099">
        <v>112331</v>
      </c>
    </row>
    <row r="7100" spans="1:7" x14ac:dyDescent="0.45">
      <c r="A7100">
        <v>5254847</v>
      </c>
      <c r="B7100">
        <v>10</v>
      </c>
      <c r="C7100" s="11">
        <v>43509.281238425923</v>
      </c>
      <c r="D7100" s="11">
        <v>43509.283159722225</v>
      </c>
      <c r="E7100" s="12">
        <v>11996.04</v>
      </c>
      <c r="F7100" s="12">
        <v>12007.99</v>
      </c>
      <c r="G7100">
        <v>112142</v>
      </c>
    </row>
    <row r="7101" spans="1:7" x14ac:dyDescent="0.45">
      <c r="A7101">
        <v>5254847</v>
      </c>
      <c r="B7101">
        <v>10</v>
      </c>
      <c r="C7101" s="11">
        <v>43509.284432870372</v>
      </c>
      <c r="D7101" s="11">
        <v>43509.286030092589</v>
      </c>
      <c r="E7101" s="12">
        <v>8631</v>
      </c>
      <c r="F7101" s="12">
        <v>8626</v>
      </c>
      <c r="G7101">
        <v>112272</v>
      </c>
    </row>
    <row r="7102" spans="1:7" x14ac:dyDescent="0.45">
      <c r="A7102">
        <v>5254847</v>
      </c>
      <c r="B7102">
        <v>10</v>
      </c>
      <c r="C7102" s="11">
        <v>43509.281238425923</v>
      </c>
      <c r="D7102" s="11">
        <v>43509.283159722225</v>
      </c>
      <c r="E7102" s="12">
        <v>8580</v>
      </c>
      <c r="F7102" s="12">
        <v>8570</v>
      </c>
      <c r="G7102">
        <v>112331</v>
      </c>
    </row>
    <row r="7103" spans="1:7" x14ac:dyDescent="0.45">
      <c r="A7103">
        <v>5254847</v>
      </c>
      <c r="B7103">
        <v>10</v>
      </c>
      <c r="C7103" s="11">
        <v>43509.281238425923</v>
      </c>
      <c r="D7103" s="11">
        <v>43509.283159722225</v>
      </c>
      <c r="E7103" s="12">
        <v>8494.9599999999991</v>
      </c>
      <c r="F7103" s="12">
        <v>8500.01</v>
      </c>
      <c r="G7103">
        <v>112194</v>
      </c>
    </row>
    <row r="7104" spans="1:7" x14ac:dyDescent="0.45">
      <c r="A7104">
        <v>5254848</v>
      </c>
      <c r="B7104">
        <v>10</v>
      </c>
      <c r="C7104" s="11">
        <v>43509.356458333335</v>
      </c>
      <c r="D7104" s="11">
        <v>43509.358136574076</v>
      </c>
      <c r="E7104" s="12">
        <v>11970.04</v>
      </c>
      <c r="F7104" s="12">
        <v>11985.99</v>
      </c>
      <c r="G7104">
        <v>112142</v>
      </c>
    </row>
    <row r="7105" spans="1:7" x14ac:dyDescent="0.45">
      <c r="A7105">
        <v>5254848</v>
      </c>
      <c r="B7105">
        <v>10</v>
      </c>
      <c r="C7105" s="11">
        <v>43509.359236111108</v>
      </c>
      <c r="D7105" s="11">
        <v>43509.361018518517</v>
      </c>
      <c r="E7105" s="12">
        <v>8631</v>
      </c>
      <c r="F7105" s="12">
        <v>8624</v>
      </c>
      <c r="G7105">
        <v>112272</v>
      </c>
    </row>
    <row r="7106" spans="1:7" x14ac:dyDescent="0.45">
      <c r="A7106">
        <v>5254848</v>
      </c>
      <c r="B7106">
        <v>10</v>
      </c>
      <c r="C7106" s="11">
        <v>43509.356458333335</v>
      </c>
      <c r="D7106" s="11">
        <v>43509.358136574076</v>
      </c>
      <c r="E7106" s="12">
        <v>8580</v>
      </c>
      <c r="F7106" s="12">
        <v>8570</v>
      </c>
      <c r="G7106">
        <v>112331</v>
      </c>
    </row>
    <row r="7107" spans="1:7" x14ac:dyDescent="0.45">
      <c r="A7107">
        <v>5254804</v>
      </c>
      <c r="B7107">
        <v>10</v>
      </c>
      <c r="C7107" s="11">
        <v>43509.435428240744</v>
      </c>
      <c r="D7107" s="11">
        <v>43509.436608796299</v>
      </c>
      <c r="E7107" s="12">
        <v>8853.2199999999993</v>
      </c>
      <c r="F7107" s="12">
        <v>9162</v>
      </c>
      <c r="G7107">
        <v>112144</v>
      </c>
    </row>
    <row r="7108" spans="1:7" x14ac:dyDescent="0.45">
      <c r="A7108">
        <v>5254804</v>
      </c>
      <c r="B7108">
        <v>10</v>
      </c>
      <c r="C7108" s="11">
        <v>43509.436608796299</v>
      </c>
      <c r="D7108" s="11">
        <v>43509.454560185186</v>
      </c>
      <c r="E7108" s="12">
        <v>9466</v>
      </c>
      <c r="F7108" s="12">
        <v>9514</v>
      </c>
      <c r="G7108">
        <v>116701</v>
      </c>
    </row>
    <row r="7109" spans="1:7" x14ac:dyDescent="0.45">
      <c r="A7109">
        <v>5254804</v>
      </c>
      <c r="B7109">
        <v>10</v>
      </c>
      <c r="C7109" s="11">
        <v>43509.458333333336</v>
      </c>
      <c r="D7109" s="11">
        <v>43509.458333333336</v>
      </c>
      <c r="E7109" s="12">
        <v>8450.4</v>
      </c>
      <c r="F7109" s="12">
        <v>8500</v>
      </c>
      <c r="G7109">
        <v>112202</v>
      </c>
    </row>
    <row r="7110" spans="1:7" x14ac:dyDescent="0.45">
      <c r="A7110">
        <v>5254804</v>
      </c>
      <c r="B7110">
        <v>10</v>
      </c>
      <c r="C7110" s="11">
        <v>43509.458333333336</v>
      </c>
      <c r="D7110" s="11">
        <v>43509.458333333336</v>
      </c>
      <c r="E7110" s="12">
        <v>8502.39</v>
      </c>
      <c r="F7110" s="12">
        <v>8500</v>
      </c>
      <c r="G7110">
        <v>2190</v>
      </c>
    </row>
    <row r="7111" spans="1:7" x14ac:dyDescent="0.45">
      <c r="A7111">
        <v>5254687</v>
      </c>
      <c r="B7111">
        <v>8</v>
      </c>
      <c r="C7111" s="11">
        <v>43509.521608796298</v>
      </c>
      <c r="D7111" s="11">
        <v>43509.523460648146</v>
      </c>
      <c r="E7111" s="12">
        <v>11930.67</v>
      </c>
      <c r="F7111" s="12">
        <v>11940</v>
      </c>
      <c r="G7111">
        <v>112144</v>
      </c>
    </row>
    <row r="7112" spans="1:7" x14ac:dyDescent="0.45">
      <c r="A7112">
        <v>5254687</v>
      </c>
      <c r="B7112">
        <v>8</v>
      </c>
      <c r="C7112" s="11">
        <v>43509.523460648146</v>
      </c>
      <c r="D7112" s="11">
        <v>43509.527418981481</v>
      </c>
      <c r="E7112" s="12">
        <v>9733.67</v>
      </c>
      <c r="F7112" s="12">
        <v>9756</v>
      </c>
      <c r="G7112">
        <v>116701</v>
      </c>
    </row>
    <row r="7113" spans="1:7" x14ac:dyDescent="0.45">
      <c r="A7113">
        <v>5254687</v>
      </c>
      <c r="B7113">
        <v>8</v>
      </c>
      <c r="C7113" s="11">
        <v>43509.527418981481</v>
      </c>
      <c r="D7113" s="11">
        <v>43509.528449074074</v>
      </c>
      <c r="E7113" s="12">
        <v>8577</v>
      </c>
      <c r="F7113" s="12">
        <v>8574</v>
      </c>
      <c r="G7113">
        <v>112272</v>
      </c>
    </row>
    <row r="7114" spans="1:7" x14ac:dyDescent="0.45">
      <c r="A7114">
        <v>5254687</v>
      </c>
      <c r="B7114">
        <v>8</v>
      </c>
      <c r="C7114" s="11">
        <v>43509.521608796298</v>
      </c>
      <c r="D7114" s="11">
        <v>43509.523460648146</v>
      </c>
      <c r="E7114" s="12">
        <v>8573.33</v>
      </c>
      <c r="F7114" s="12">
        <v>8600</v>
      </c>
      <c r="G7114">
        <v>2190</v>
      </c>
    </row>
    <row r="7115" spans="1:7" x14ac:dyDescent="0.45">
      <c r="A7115">
        <v>5254687</v>
      </c>
      <c r="B7115">
        <v>8</v>
      </c>
      <c r="C7115" s="11">
        <v>43509.521608796298</v>
      </c>
      <c r="D7115" s="11">
        <v>43509.523460648146</v>
      </c>
      <c r="E7115" s="12">
        <v>8643.33</v>
      </c>
      <c r="F7115" s="12">
        <v>8650</v>
      </c>
      <c r="G7115">
        <v>115102</v>
      </c>
    </row>
    <row r="7116" spans="1:7" x14ac:dyDescent="0.45">
      <c r="A7116">
        <v>5254687</v>
      </c>
      <c r="B7116">
        <v>10</v>
      </c>
      <c r="C7116" s="11">
        <v>43509.535810185182</v>
      </c>
      <c r="D7116" s="11">
        <v>43509.537708333337</v>
      </c>
      <c r="E7116" s="12">
        <v>11928</v>
      </c>
      <c r="F7116" s="12">
        <v>11932</v>
      </c>
      <c r="G7116">
        <v>112144</v>
      </c>
    </row>
    <row r="7117" spans="1:7" x14ac:dyDescent="0.45">
      <c r="A7117">
        <v>5254687</v>
      </c>
      <c r="B7117">
        <v>10</v>
      </c>
      <c r="C7117" s="11">
        <v>43509.539247685185</v>
      </c>
      <c r="D7117" s="11">
        <v>43509.539444444446</v>
      </c>
      <c r="E7117" s="12">
        <v>8583</v>
      </c>
      <c r="F7117" s="12">
        <v>8626</v>
      </c>
      <c r="G7117">
        <v>112272</v>
      </c>
    </row>
    <row r="7118" spans="1:7" x14ac:dyDescent="0.45">
      <c r="A7118">
        <v>5254802</v>
      </c>
      <c r="B7118">
        <v>4</v>
      </c>
      <c r="C7118" s="11">
        <v>43509.562986111108</v>
      </c>
      <c r="D7118" s="11">
        <v>43509.564942129633</v>
      </c>
      <c r="E7118" s="12">
        <v>12233</v>
      </c>
      <c r="F7118" s="12">
        <v>12220</v>
      </c>
      <c r="G7118">
        <v>112144</v>
      </c>
    </row>
    <row r="7119" spans="1:7" x14ac:dyDescent="0.45">
      <c r="A7119">
        <v>5254802</v>
      </c>
      <c r="B7119">
        <v>4</v>
      </c>
      <c r="C7119" s="11">
        <v>43509.564942129633</v>
      </c>
      <c r="D7119" s="11">
        <v>43509.565925925926</v>
      </c>
      <c r="E7119" s="12">
        <v>9548.42</v>
      </c>
      <c r="F7119" s="12">
        <v>9548</v>
      </c>
      <c r="G7119">
        <v>116701</v>
      </c>
    </row>
    <row r="7120" spans="1:7" x14ac:dyDescent="0.45">
      <c r="A7120">
        <v>5254802</v>
      </c>
      <c r="B7120">
        <v>4</v>
      </c>
      <c r="C7120" s="11">
        <v>43509.565925925926</v>
      </c>
      <c r="D7120" s="11">
        <v>43509.566851851851</v>
      </c>
      <c r="E7120" s="12">
        <v>8577.08</v>
      </c>
      <c r="F7120" s="12">
        <v>8576</v>
      </c>
      <c r="G7120">
        <v>112272</v>
      </c>
    </row>
    <row r="7121" spans="1:7" x14ac:dyDescent="0.45">
      <c r="A7121">
        <v>5254802</v>
      </c>
      <c r="B7121">
        <v>4</v>
      </c>
      <c r="C7121" s="11">
        <v>43509.562986111108</v>
      </c>
      <c r="D7121" s="11">
        <v>43509.564942129633</v>
      </c>
      <c r="E7121" s="12">
        <v>8597.75</v>
      </c>
      <c r="F7121" s="12">
        <v>8600</v>
      </c>
      <c r="G7121">
        <v>2190</v>
      </c>
    </row>
    <row r="7122" spans="1:7" x14ac:dyDescent="0.45">
      <c r="A7122">
        <v>5254802</v>
      </c>
      <c r="B7122">
        <v>4</v>
      </c>
      <c r="C7122" s="11">
        <v>43509.562986111108</v>
      </c>
      <c r="D7122" s="11">
        <v>43509.564942129633</v>
      </c>
      <c r="E7122" s="12">
        <v>8597.75</v>
      </c>
      <c r="F7122" s="12">
        <v>8600</v>
      </c>
      <c r="G7122">
        <v>115102</v>
      </c>
    </row>
    <row r="7123" spans="1:7" x14ac:dyDescent="0.45">
      <c r="A7123">
        <v>5254802</v>
      </c>
      <c r="B7123">
        <v>8</v>
      </c>
      <c r="C7123" s="11">
        <v>43509.585335648146</v>
      </c>
      <c r="D7123" s="11">
        <v>43509.587256944447</v>
      </c>
      <c r="E7123" s="12">
        <v>12242</v>
      </c>
      <c r="F7123" s="12">
        <v>12252</v>
      </c>
      <c r="G7123">
        <v>112144</v>
      </c>
    </row>
    <row r="7124" spans="1:7" x14ac:dyDescent="0.45">
      <c r="A7124">
        <v>5254802</v>
      </c>
      <c r="B7124">
        <v>8</v>
      </c>
      <c r="C7124" s="11">
        <v>43509.587268518517</v>
      </c>
      <c r="D7124" s="11">
        <v>43509.588275462964</v>
      </c>
      <c r="E7124" s="12">
        <v>9545.25</v>
      </c>
      <c r="F7124" s="12">
        <v>9546</v>
      </c>
      <c r="G7124">
        <v>116701</v>
      </c>
    </row>
    <row r="7125" spans="1:7" x14ac:dyDescent="0.45">
      <c r="A7125">
        <v>5254802</v>
      </c>
      <c r="B7125">
        <v>8</v>
      </c>
      <c r="C7125" s="11">
        <v>43509.588275462964</v>
      </c>
      <c r="D7125" s="11">
        <v>43509.589224537034</v>
      </c>
      <c r="E7125" s="12">
        <v>8577.25</v>
      </c>
      <c r="F7125" s="12">
        <v>8574</v>
      </c>
      <c r="G7125">
        <v>112272</v>
      </c>
    </row>
    <row r="7126" spans="1:7" x14ac:dyDescent="0.45">
      <c r="A7126">
        <v>5254802</v>
      </c>
      <c r="B7126">
        <v>8</v>
      </c>
      <c r="C7126" s="11">
        <v>43509.585335648146</v>
      </c>
      <c r="D7126" s="11">
        <v>43509.587256944447</v>
      </c>
      <c r="E7126" s="12">
        <v>8593.25</v>
      </c>
      <c r="F7126" s="12">
        <v>8600</v>
      </c>
      <c r="G7126">
        <v>2190</v>
      </c>
    </row>
    <row r="7127" spans="1:7" x14ac:dyDescent="0.45">
      <c r="A7127">
        <v>5254802</v>
      </c>
      <c r="B7127">
        <v>8</v>
      </c>
      <c r="C7127" s="11">
        <v>43509.585335648146</v>
      </c>
      <c r="D7127" s="11">
        <v>43509.587256944447</v>
      </c>
      <c r="E7127" s="12">
        <v>8593.25</v>
      </c>
      <c r="F7127" s="12">
        <v>8600</v>
      </c>
      <c r="G7127">
        <v>115102</v>
      </c>
    </row>
    <row r="7128" spans="1:7" x14ac:dyDescent="0.45">
      <c r="A7128">
        <v>5254802</v>
      </c>
      <c r="B7128">
        <v>9</v>
      </c>
      <c r="C7128" s="11">
        <v>43509.590879629628</v>
      </c>
      <c r="D7128" s="11">
        <v>43509.592858796299</v>
      </c>
      <c r="E7128" s="12">
        <v>12232</v>
      </c>
      <c r="F7128" s="12">
        <v>12234</v>
      </c>
      <c r="G7128">
        <v>112144</v>
      </c>
    </row>
    <row r="7129" spans="1:7" x14ac:dyDescent="0.45">
      <c r="A7129">
        <v>5254802</v>
      </c>
      <c r="B7129">
        <v>9</v>
      </c>
      <c r="C7129" s="11">
        <v>43509.590879629628</v>
      </c>
      <c r="D7129" s="11">
        <v>43509.592858796299</v>
      </c>
      <c r="E7129" s="12">
        <v>8586.5</v>
      </c>
      <c r="F7129" s="12">
        <v>8600</v>
      </c>
      <c r="G7129">
        <v>2190</v>
      </c>
    </row>
    <row r="7130" spans="1:7" x14ac:dyDescent="0.45">
      <c r="A7130">
        <v>5254819</v>
      </c>
      <c r="B7130">
        <v>1</v>
      </c>
      <c r="C7130" s="11">
        <v>43509.616412037038</v>
      </c>
      <c r="D7130" s="11">
        <v>43509.618310185186</v>
      </c>
      <c r="E7130" s="12">
        <v>12098</v>
      </c>
      <c r="F7130" s="12">
        <v>12102</v>
      </c>
      <c r="G7130">
        <v>112144</v>
      </c>
    </row>
    <row r="7131" spans="1:7" x14ac:dyDescent="0.45">
      <c r="A7131">
        <v>5254819</v>
      </c>
      <c r="B7131">
        <v>1</v>
      </c>
      <c r="C7131" s="11">
        <v>43509.618310185186</v>
      </c>
      <c r="D7131" s="11">
        <v>43509.619456018518</v>
      </c>
      <c r="E7131" s="12">
        <v>9583.5</v>
      </c>
      <c r="F7131" s="12">
        <v>9584</v>
      </c>
      <c r="G7131">
        <v>116701</v>
      </c>
    </row>
    <row r="7132" spans="1:7" x14ac:dyDescent="0.45">
      <c r="A7132">
        <v>5254819</v>
      </c>
      <c r="B7132">
        <v>1</v>
      </c>
      <c r="C7132" s="11">
        <v>43509.619456018518</v>
      </c>
      <c r="D7132" s="11">
        <v>43509.62059027778</v>
      </c>
      <c r="E7132" s="12">
        <v>8574.5</v>
      </c>
      <c r="F7132" s="12">
        <v>8576</v>
      </c>
      <c r="G7132">
        <v>112272</v>
      </c>
    </row>
    <row r="7133" spans="1:7" x14ac:dyDescent="0.45">
      <c r="A7133">
        <v>5254819</v>
      </c>
      <c r="B7133">
        <v>1</v>
      </c>
      <c r="C7133" s="11">
        <v>43509.616412037038</v>
      </c>
      <c r="D7133" s="11">
        <v>43509.618310185186</v>
      </c>
      <c r="E7133" s="12">
        <v>8596</v>
      </c>
      <c r="F7133" s="12">
        <v>8600</v>
      </c>
      <c r="G7133">
        <v>2190</v>
      </c>
    </row>
    <row r="7134" spans="1:7" x14ac:dyDescent="0.45">
      <c r="A7134">
        <v>5254819</v>
      </c>
      <c r="B7134">
        <v>1</v>
      </c>
      <c r="C7134" s="11">
        <v>43509.616412037038</v>
      </c>
      <c r="D7134" s="11">
        <v>43509.618310185186</v>
      </c>
      <c r="E7134" s="12">
        <v>8648</v>
      </c>
      <c r="F7134" s="12">
        <v>8650</v>
      </c>
      <c r="G7134">
        <v>115102</v>
      </c>
    </row>
    <row r="7135" spans="1:7" x14ac:dyDescent="0.45">
      <c r="A7135">
        <v>5254819</v>
      </c>
      <c r="B7135">
        <v>2</v>
      </c>
      <c r="C7135" s="11">
        <v>43509.622187499997</v>
      </c>
      <c r="D7135" s="11">
        <v>43509.62394675926</v>
      </c>
      <c r="E7135" s="12">
        <v>12097.56</v>
      </c>
      <c r="F7135" s="12">
        <v>12104</v>
      </c>
      <c r="G7135">
        <v>112144</v>
      </c>
    </row>
    <row r="7136" spans="1:7" x14ac:dyDescent="0.45">
      <c r="A7136">
        <v>5254819</v>
      </c>
      <c r="B7136">
        <v>2</v>
      </c>
      <c r="C7136" s="11">
        <v>43509.62394675926</v>
      </c>
      <c r="D7136" s="11">
        <v>43509.624965277777</v>
      </c>
      <c r="E7136" s="12">
        <v>9583.44</v>
      </c>
      <c r="F7136" s="12">
        <v>9580</v>
      </c>
      <c r="G7136">
        <v>116701</v>
      </c>
    </row>
    <row r="7137" spans="1:7" x14ac:dyDescent="0.45">
      <c r="A7137">
        <v>5254819</v>
      </c>
      <c r="B7137">
        <v>2</v>
      </c>
      <c r="C7137" s="11">
        <v>43509.624965277777</v>
      </c>
      <c r="D7137" s="11">
        <v>43509.625937500001</v>
      </c>
      <c r="E7137" s="12">
        <v>8574.33</v>
      </c>
      <c r="F7137" s="12">
        <v>8574</v>
      </c>
      <c r="G7137">
        <v>112272</v>
      </c>
    </row>
    <row r="7138" spans="1:7" x14ac:dyDescent="0.45">
      <c r="A7138">
        <v>5254819</v>
      </c>
      <c r="B7138">
        <v>2</v>
      </c>
      <c r="C7138" s="11">
        <v>43509.622187499997</v>
      </c>
      <c r="D7138" s="11">
        <v>43509.62394675926</v>
      </c>
      <c r="E7138" s="12">
        <v>8595.56</v>
      </c>
      <c r="F7138" s="12">
        <v>8600</v>
      </c>
      <c r="G7138">
        <v>2190</v>
      </c>
    </row>
    <row r="7139" spans="1:7" x14ac:dyDescent="0.45">
      <c r="A7139">
        <v>5254819</v>
      </c>
      <c r="B7139">
        <v>2</v>
      </c>
      <c r="C7139" s="11">
        <v>43509.622187499997</v>
      </c>
      <c r="D7139" s="11">
        <v>43509.62394675926</v>
      </c>
      <c r="E7139" s="12">
        <v>8647.7800000000007</v>
      </c>
      <c r="F7139" s="12">
        <v>8650</v>
      </c>
      <c r="G7139">
        <v>115102</v>
      </c>
    </row>
    <row r="7140" spans="1:7" x14ac:dyDescent="0.45">
      <c r="A7140">
        <v>5254819</v>
      </c>
      <c r="B7140">
        <v>3</v>
      </c>
      <c r="C7140" s="11">
        <v>43509.627615740741</v>
      </c>
      <c r="D7140" s="11">
        <v>43509.629537037035</v>
      </c>
      <c r="E7140" s="12">
        <v>12096.75</v>
      </c>
      <c r="F7140" s="12">
        <v>12096</v>
      </c>
      <c r="G7140">
        <v>112144</v>
      </c>
    </row>
    <row r="7141" spans="1:7" x14ac:dyDescent="0.45">
      <c r="A7141">
        <v>5254819</v>
      </c>
      <c r="B7141">
        <v>3</v>
      </c>
      <c r="C7141" s="11">
        <v>43509.629537037035</v>
      </c>
      <c r="D7141" s="11">
        <v>43509.630462962959</v>
      </c>
      <c r="E7141" s="12">
        <v>9583.8799999999992</v>
      </c>
      <c r="F7141" s="12">
        <v>9584</v>
      </c>
      <c r="G7141">
        <v>116701</v>
      </c>
    </row>
    <row r="7142" spans="1:7" x14ac:dyDescent="0.45">
      <c r="A7142">
        <v>5254819</v>
      </c>
      <c r="B7142">
        <v>3</v>
      </c>
      <c r="C7142" s="11">
        <v>43509.630462962959</v>
      </c>
      <c r="D7142" s="11">
        <v>43509.631388888891</v>
      </c>
      <c r="E7142" s="12">
        <v>8574.3799999999992</v>
      </c>
      <c r="F7142" s="12">
        <v>8574</v>
      </c>
      <c r="G7142">
        <v>112272</v>
      </c>
    </row>
    <row r="7143" spans="1:7" x14ac:dyDescent="0.45">
      <c r="A7143">
        <v>5254819</v>
      </c>
      <c r="B7143">
        <v>3</v>
      </c>
      <c r="C7143" s="11">
        <v>43509.627615740741</v>
      </c>
      <c r="D7143" s="11">
        <v>43509.629537037035</v>
      </c>
      <c r="E7143" s="12">
        <v>8595</v>
      </c>
      <c r="F7143" s="12">
        <v>8600</v>
      </c>
      <c r="G7143">
        <v>2190</v>
      </c>
    </row>
    <row r="7144" spans="1:7" x14ac:dyDescent="0.45">
      <c r="A7144">
        <v>5254819</v>
      </c>
      <c r="B7144">
        <v>3</v>
      </c>
      <c r="C7144" s="11">
        <v>43509.627615740741</v>
      </c>
      <c r="D7144" s="11">
        <v>43509.629537037035</v>
      </c>
      <c r="E7144" s="12">
        <v>8647.5</v>
      </c>
      <c r="F7144" s="12">
        <v>8650</v>
      </c>
      <c r="G7144">
        <v>115102</v>
      </c>
    </row>
    <row r="7145" spans="1:7" x14ac:dyDescent="0.45">
      <c r="A7145">
        <v>5254819</v>
      </c>
      <c r="B7145">
        <v>4</v>
      </c>
      <c r="C7145" s="11">
        <v>43509.6330787037</v>
      </c>
      <c r="D7145" s="11">
        <v>43509.634942129633</v>
      </c>
      <c r="E7145" s="12">
        <v>12096.86</v>
      </c>
      <c r="F7145" s="12">
        <v>12094</v>
      </c>
      <c r="G7145">
        <v>112144</v>
      </c>
    </row>
    <row r="7146" spans="1:7" x14ac:dyDescent="0.45">
      <c r="A7146">
        <v>5254819</v>
      </c>
      <c r="B7146">
        <v>4</v>
      </c>
      <c r="C7146" s="11">
        <v>43509.634953703702</v>
      </c>
      <c r="D7146" s="11">
        <v>43509.635868055557</v>
      </c>
      <c r="E7146" s="12">
        <v>9583.86</v>
      </c>
      <c r="F7146" s="12">
        <v>9578</v>
      </c>
      <c r="G7146">
        <v>116701</v>
      </c>
    </row>
    <row r="7147" spans="1:7" x14ac:dyDescent="0.45">
      <c r="A7147">
        <v>5254819</v>
      </c>
      <c r="B7147">
        <v>4</v>
      </c>
      <c r="C7147" s="11">
        <v>43509.635879629626</v>
      </c>
      <c r="D7147" s="11">
        <v>43509.636747685188</v>
      </c>
      <c r="E7147" s="12">
        <v>8574.43</v>
      </c>
      <c r="F7147" s="12">
        <v>8574</v>
      </c>
      <c r="G7147">
        <v>112272</v>
      </c>
    </row>
    <row r="7148" spans="1:7" x14ac:dyDescent="0.45">
      <c r="A7148">
        <v>5254819</v>
      </c>
      <c r="B7148">
        <v>4</v>
      </c>
      <c r="C7148" s="11">
        <v>43509.6330787037</v>
      </c>
      <c r="D7148" s="11">
        <v>43509.634942129633</v>
      </c>
      <c r="E7148" s="12">
        <v>8594.2900000000009</v>
      </c>
      <c r="F7148" s="12">
        <v>8600</v>
      </c>
      <c r="G7148">
        <v>2190</v>
      </c>
    </row>
    <row r="7149" spans="1:7" x14ac:dyDescent="0.45">
      <c r="A7149">
        <v>5254819</v>
      </c>
      <c r="B7149">
        <v>4</v>
      </c>
      <c r="C7149" s="11">
        <v>43509.6330787037</v>
      </c>
      <c r="D7149" s="11">
        <v>43509.634942129633</v>
      </c>
      <c r="E7149" s="12">
        <v>8647.14</v>
      </c>
      <c r="F7149" s="12">
        <v>8650</v>
      </c>
      <c r="G7149">
        <v>115102</v>
      </c>
    </row>
    <row r="7150" spans="1:7" x14ac:dyDescent="0.45">
      <c r="A7150">
        <v>5254819</v>
      </c>
      <c r="B7150">
        <v>5</v>
      </c>
      <c r="C7150" s="11">
        <v>43509.638379629629</v>
      </c>
      <c r="D7150" s="11">
        <v>43509.640196759261</v>
      </c>
      <c r="E7150" s="12">
        <v>12097.33</v>
      </c>
      <c r="F7150" s="12">
        <v>12118</v>
      </c>
      <c r="G7150">
        <v>112144</v>
      </c>
    </row>
    <row r="7151" spans="1:7" x14ac:dyDescent="0.45">
      <c r="A7151">
        <v>5254819</v>
      </c>
      <c r="B7151">
        <v>5</v>
      </c>
      <c r="C7151" s="11">
        <v>43509.640208333331</v>
      </c>
      <c r="D7151" s="11">
        <v>43509.641168981485</v>
      </c>
      <c r="E7151" s="12">
        <v>9584.83</v>
      </c>
      <c r="F7151" s="12">
        <v>9582</v>
      </c>
      <c r="G7151">
        <v>116701</v>
      </c>
    </row>
    <row r="7152" spans="1:7" x14ac:dyDescent="0.45">
      <c r="A7152">
        <v>5254819</v>
      </c>
      <c r="B7152">
        <v>5</v>
      </c>
      <c r="C7152" s="11">
        <v>43509.641180555554</v>
      </c>
      <c r="D7152" s="11">
        <v>43509.642175925925</v>
      </c>
      <c r="E7152" s="12">
        <v>8574.5</v>
      </c>
      <c r="F7152" s="12">
        <v>8576</v>
      </c>
      <c r="G7152">
        <v>112272</v>
      </c>
    </row>
    <row r="7153" spans="1:7" x14ac:dyDescent="0.45">
      <c r="A7153">
        <v>5254819</v>
      </c>
      <c r="B7153">
        <v>5</v>
      </c>
      <c r="C7153" s="11">
        <v>43509.638379629629</v>
      </c>
      <c r="D7153" s="11">
        <v>43509.640196759261</v>
      </c>
      <c r="E7153" s="12">
        <v>8593.33</v>
      </c>
      <c r="F7153" s="12">
        <v>8600</v>
      </c>
      <c r="G7153">
        <v>2190</v>
      </c>
    </row>
    <row r="7154" spans="1:7" x14ac:dyDescent="0.45">
      <c r="A7154">
        <v>5254819</v>
      </c>
      <c r="B7154">
        <v>5</v>
      </c>
      <c r="C7154" s="11">
        <v>43509.638379629629</v>
      </c>
      <c r="D7154" s="11">
        <v>43509.640196759261</v>
      </c>
      <c r="E7154" s="12">
        <v>8646.67</v>
      </c>
      <c r="F7154" s="12">
        <v>8650</v>
      </c>
      <c r="G7154">
        <v>115102</v>
      </c>
    </row>
    <row r="7155" spans="1:7" x14ac:dyDescent="0.45">
      <c r="A7155">
        <v>5254819</v>
      </c>
      <c r="B7155">
        <v>6</v>
      </c>
      <c r="C7155" s="11">
        <v>43509.646134259259</v>
      </c>
      <c r="D7155" s="11">
        <v>43509.646238425928</v>
      </c>
      <c r="E7155" s="12">
        <v>12093.2</v>
      </c>
      <c r="F7155" s="12">
        <v>12084</v>
      </c>
      <c r="G7155">
        <v>112144</v>
      </c>
    </row>
    <row r="7156" spans="1:7" x14ac:dyDescent="0.45">
      <c r="A7156">
        <v>5254819</v>
      </c>
      <c r="B7156">
        <v>6</v>
      </c>
      <c r="C7156" s="11">
        <v>43509.646249999998</v>
      </c>
      <c r="D7156" s="11">
        <v>43509.647118055553</v>
      </c>
      <c r="E7156" s="12">
        <v>9585.4</v>
      </c>
      <c r="F7156" s="12">
        <v>9580</v>
      </c>
      <c r="G7156">
        <v>116701</v>
      </c>
    </row>
    <row r="7157" spans="1:7" x14ac:dyDescent="0.45">
      <c r="A7157">
        <v>5254819</v>
      </c>
      <c r="B7157">
        <v>6</v>
      </c>
      <c r="C7157" s="11">
        <v>43509.647118055553</v>
      </c>
      <c r="D7157" s="11">
        <v>43509.648159722223</v>
      </c>
      <c r="E7157" s="12">
        <v>8574.2000000000007</v>
      </c>
      <c r="F7157" s="12">
        <v>8570</v>
      </c>
      <c r="G7157">
        <v>112272</v>
      </c>
    </row>
    <row r="7158" spans="1:7" x14ac:dyDescent="0.45">
      <c r="A7158">
        <v>5254819</v>
      </c>
      <c r="B7158">
        <v>6</v>
      </c>
      <c r="C7158" s="11">
        <v>43509.646134259259</v>
      </c>
      <c r="D7158" s="11">
        <v>43509.646238425928</v>
      </c>
      <c r="E7158" s="12">
        <v>8592</v>
      </c>
      <c r="F7158" s="12">
        <v>8600</v>
      </c>
      <c r="G7158">
        <v>2190</v>
      </c>
    </row>
    <row r="7159" spans="1:7" x14ac:dyDescent="0.45">
      <c r="A7159">
        <v>5254819</v>
      </c>
      <c r="B7159">
        <v>6</v>
      </c>
      <c r="C7159" s="11">
        <v>43509.646134259259</v>
      </c>
      <c r="D7159" s="11">
        <v>43509.646238425928</v>
      </c>
      <c r="E7159" s="12">
        <v>8646</v>
      </c>
      <c r="F7159" s="12">
        <v>8650</v>
      </c>
      <c r="G7159">
        <v>115102</v>
      </c>
    </row>
    <row r="7160" spans="1:7" x14ac:dyDescent="0.45">
      <c r="A7160">
        <v>5254819</v>
      </c>
      <c r="B7160">
        <v>7</v>
      </c>
      <c r="C7160" s="11">
        <v>43509.649872685186</v>
      </c>
      <c r="D7160" s="11">
        <v>43509.651747685188</v>
      </c>
      <c r="E7160" s="12">
        <v>12095.5</v>
      </c>
      <c r="F7160" s="12">
        <v>12108</v>
      </c>
      <c r="G7160">
        <v>112144</v>
      </c>
    </row>
    <row r="7161" spans="1:7" x14ac:dyDescent="0.45">
      <c r="A7161">
        <v>5254819</v>
      </c>
      <c r="B7161">
        <v>7</v>
      </c>
      <c r="C7161" s="11">
        <v>43509.651747685188</v>
      </c>
      <c r="D7161" s="11">
        <v>43509.652627314812</v>
      </c>
      <c r="E7161" s="12">
        <v>9586.75</v>
      </c>
      <c r="F7161" s="12">
        <v>9596</v>
      </c>
      <c r="G7161">
        <v>116701</v>
      </c>
    </row>
    <row r="7162" spans="1:7" x14ac:dyDescent="0.45">
      <c r="A7162">
        <v>5254819</v>
      </c>
      <c r="B7162">
        <v>7</v>
      </c>
      <c r="C7162" s="11">
        <v>43509.652638888889</v>
      </c>
      <c r="D7162" s="11">
        <v>43509.653599537036</v>
      </c>
      <c r="E7162" s="12">
        <v>8575.25</v>
      </c>
      <c r="F7162" s="12">
        <v>8574</v>
      </c>
      <c r="G7162">
        <v>112272</v>
      </c>
    </row>
    <row r="7163" spans="1:7" x14ac:dyDescent="0.45">
      <c r="A7163">
        <v>5254819</v>
      </c>
      <c r="B7163">
        <v>7</v>
      </c>
      <c r="C7163" s="11">
        <v>43509.649872685186</v>
      </c>
      <c r="D7163" s="11">
        <v>43509.651747685188</v>
      </c>
      <c r="E7163" s="12">
        <v>8590</v>
      </c>
      <c r="F7163" s="12">
        <v>8600</v>
      </c>
      <c r="G7163">
        <v>2190</v>
      </c>
    </row>
    <row r="7164" spans="1:7" x14ac:dyDescent="0.45">
      <c r="A7164">
        <v>5254819</v>
      </c>
      <c r="B7164">
        <v>7</v>
      </c>
      <c r="C7164" s="11">
        <v>43509.649872685186</v>
      </c>
      <c r="D7164" s="11">
        <v>43509.651747685188</v>
      </c>
      <c r="E7164" s="12">
        <v>8645</v>
      </c>
      <c r="F7164" s="12">
        <v>8650</v>
      </c>
      <c r="G7164">
        <v>115102</v>
      </c>
    </row>
    <row r="7165" spans="1:7" x14ac:dyDescent="0.45">
      <c r="A7165">
        <v>5254819</v>
      </c>
      <c r="B7165">
        <v>8</v>
      </c>
      <c r="C7165" s="11">
        <v>43509.655266203707</v>
      </c>
      <c r="D7165" s="11">
        <v>43509.657060185185</v>
      </c>
      <c r="E7165" s="12">
        <v>12091.33</v>
      </c>
      <c r="F7165" s="12">
        <v>12080</v>
      </c>
      <c r="G7165">
        <v>112144</v>
      </c>
    </row>
    <row r="7166" spans="1:7" x14ac:dyDescent="0.45">
      <c r="A7166">
        <v>5254819</v>
      </c>
      <c r="B7166">
        <v>8</v>
      </c>
      <c r="C7166" s="11">
        <v>43509.657060185185</v>
      </c>
      <c r="D7166" s="11">
        <v>43509.657939814817</v>
      </c>
      <c r="E7166" s="12">
        <v>9583.67</v>
      </c>
      <c r="F7166" s="12">
        <v>9586</v>
      </c>
      <c r="G7166">
        <v>116701</v>
      </c>
    </row>
    <row r="7167" spans="1:7" x14ac:dyDescent="0.45">
      <c r="A7167">
        <v>5254819</v>
      </c>
      <c r="B7167">
        <v>8</v>
      </c>
      <c r="C7167" s="11">
        <v>43509.657951388886</v>
      </c>
      <c r="D7167" s="11">
        <v>43509.659618055557</v>
      </c>
      <c r="E7167" s="12">
        <v>8575.67</v>
      </c>
      <c r="F7167" s="12">
        <v>8576</v>
      </c>
      <c r="G7167">
        <v>112272</v>
      </c>
    </row>
    <row r="7168" spans="1:7" x14ac:dyDescent="0.45">
      <c r="A7168">
        <v>5254819</v>
      </c>
      <c r="B7168">
        <v>8</v>
      </c>
      <c r="C7168" s="11">
        <v>43509.655266203707</v>
      </c>
      <c r="D7168" s="11">
        <v>43509.657060185185</v>
      </c>
      <c r="E7168" s="12">
        <v>8586.67</v>
      </c>
      <c r="F7168" s="12">
        <v>8600</v>
      </c>
      <c r="G7168">
        <v>2190</v>
      </c>
    </row>
    <row r="7169" spans="1:7" x14ac:dyDescent="0.45">
      <c r="A7169">
        <v>5254819</v>
      </c>
      <c r="B7169">
        <v>8</v>
      </c>
      <c r="C7169" s="11">
        <v>43509.655266203707</v>
      </c>
      <c r="D7169" s="11">
        <v>43509.657060185185</v>
      </c>
      <c r="E7169" s="12">
        <v>8643.33</v>
      </c>
      <c r="F7169" s="12">
        <v>8650</v>
      </c>
      <c r="G7169">
        <v>115102</v>
      </c>
    </row>
    <row r="7170" spans="1:7" x14ac:dyDescent="0.45">
      <c r="A7170">
        <v>5254819</v>
      </c>
      <c r="B7170">
        <v>9</v>
      </c>
      <c r="C7170" s="11">
        <v>43509.661249999997</v>
      </c>
      <c r="D7170" s="11">
        <v>43509.669374999998</v>
      </c>
      <c r="E7170" s="12">
        <v>12097</v>
      </c>
      <c r="F7170" s="12">
        <v>12064</v>
      </c>
      <c r="G7170">
        <v>112144</v>
      </c>
    </row>
    <row r="7171" spans="1:7" x14ac:dyDescent="0.45">
      <c r="A7171">
        <v>5254819</v>
      </c>
      <c r="B7171">
        <v>9</v>
      </c>
      <c r="C7171" s="11">
        <v>43509.669374999998</v>
      </c>
      <c r="D7171" s="11">
        <v>43509.670416666668</v>
      </c>
      <c r="E7171" s="12">
        <v>9582.5</v>
      </c>
      <c r="F7171" s="12">
        <v>9590</v>
      </c>
      <c r="G7171">
        <v>116701</v>
      </c>
    </row>
    <row r="7172" spans="1:7" x14ac:dyDescent="0.45">
      <c r="A7172">
        <v>5254819</v>
      </c>
      <c r="B7172">
        <v>9</v>
      </c>
      <c r="C7172" s="11">
        <v>43509.670416666668</v>
      </c>
      <c r="D7172" s="11">
        <v>43509.672199074077</v>
      </c>
      <c r="E7172" s="12">
        <v>8575.5</v>
      </c>
      <c r="F7172" s="12">
        <v>8574</v>
      </c>
      <c r="G7172">
        <v>112272</v>
      </c>
    </row>
    <row r="7173" spans="1:7" x14ac:dyDescent="0.45">
      <c r="A7173">
        <v>5254819</v>
      </c>
      <c r="B7173">
        <v>9</v>
      </c>
      <c r="C7173" s="11">
        <v>43509.661249999997</v>
      </c>
      <c r="D7173" s="11">
        <v>43509.669374999998</v>
      </c>
      <c r="E7173" s="12">
        <v>8580</v>
      </c>
      <c r="F7173" s="12">
        <v>8600</v>
      </c>
      <c r="G7173">
        <v>2190</v>
      </c>
    </row>
    <row r="7174" spans="1:7" x14ac:dyDescent="0.45">
      <c r="A7174">
        <v>5254819</v>
      </c>
      <c r="B7174">
        <v>9</v>
      </c>
      <c r="C7174" s="11">
        <v>43509.661249999997</v>
      </c>
      <c r="D7174" s="11">
        <v>43509.669374999998</v>
      </c>
      <c r="E7174" s="12">
        <v>8640</v>
      </c>
      <c r="F7174" s="12">
        <v>8650</v>
      </c>
      <c r="G7174">
        <v>115102</v>
      </c>
    </row>
    <row r="7175" spans="1:7" x14ac:dyDescent="0.45">
      <c r="A7175">
        <v>5254819</v>
      </c>
      <c r="B7175">
        <v>10</v>
      </c>
      <c r="C7175" s="11">
        <v>43509.673807870371</v>
      </c>
      <c r="D7175" s="11">
        <v>43509.678587962961</v>
      </c>
      <c r="E7175" s="12">
        <v>12130</v>
      </c>
      <c r="F7175" s="12">
        <v>12198</v>
      </c>
      <c r="G7175">
        <v>112144</v>
      </c>
    </row>
    <row r="7176" spans="1:7" x14ac:dyDescent="0.45">
      <c r="A7176">
        <v>5254819</v>
      </c>
      <c r="B7176">
        <v>10</v>
      </c>
      <c r="C7176" s="11">
        <v>43509.679444444446</v>
      </c>
      <c r="D7176" s="11">
        <v>43509.682523148149</v>
      </c>
      <c r="E7176" s="12">
        <v>8577</v>
      </c>
      <c r="F7176" s="12">
        <v>8578</v>
      </c>
      <c r="G7176">
        <v>112272</v>
      </c>
    </row>
    <row r="7177" spans="1:7" x14ac:dyDescent="0.45">
      <c r="A7177">
        <v>5254819</v>
      </c>
      <c r="B7177">
        <v>10</v>
      </c>
      <c r="C7177" s="11">
        <v>43509.673807870371</v>
      </c>
      <c r="D7177" s="11">
        <v>43509.678587962961</v>
      </c>
      <c r="E7177" s="12">
        <v>8560</v>
      </c>
      <c r="F7177" s="12">
        <v>8600</v>
      </c>
      <c r="G7177">
        <v>2190</v>
      </c>
    </row>
    <row r="7178" spans="1:7" x14ac:dyDescent="0.45">
      <c r="A7178">
        <v>5254819</v>
      </c>
      <c r="B7178">
        <v>10</v>
      </c>
      <c r="C7178" s="11">
        <v>43509.673807870371</v>
      </c>
      <c r="D7178" s="11">
        <v>43509.678587962961</v>
      </c>
      <c r="E7178" s="12">
        <v>8630</v>
      </c>
      <c r="F7178" s="12">
        <v>8650</v>
      </c>
      <c r="G7178">
        <v>115102</v>
      </c>
    </row>
    <row r="7179" spans="1:7" x14ac:dyDescent="0.45">
      <c r="A7179">
        <v>5254757</v>
      </c>
      <c r="B7179">
        <v>5</v>
      </c>
      <c r="C7179" s="11">
        <v>43503.308958333335</v>
      </c>
      <c r="D7179" s="11">
        <v>43503.31045138889</v>
      </c>
      <c r="E7179" s="12">
        <v>8625.17</v>
      </c>
      <c r="F7179" s="12">
        <v>8624</v>
      </c>
      <c r="G7179">
        <v>112272</v>
      </c>
    </row>
    <row r="7180" spans="1:7" x14ac:dyDescent="0.45">
      <c r="A7180">
        <v>5254757</v>
      </c>
      <c r="B7180">
        <v>5</v>
      </c>
      <c r="C7180" s="11">
        <v>43503.306006944447</v>
      </c>
      <c r="D7180" s="11">
        <v>43503.307916666665</v>
      </c>
      <c r="E7180" s="12">
        <v>8571.67</v>
      </c>
      <c r="F7180" s="12">
        <v>8570</v>
      </c>
      <c r="G7180">
        <v>112331</v>
      </c>
    </row>
    <row r="7181" spans="1:7" x14ac:dyDescent="0.45">
      <c r="A7181">
        <v>5254757</v>
      </c>
      <c r="B7181">
        <v>5</v>
      </c>
      <c r="C7181" s="11">
        <v>43503.306006944447</v>
      </c>
      <c r="D7181" s="11">
        <v>43503.307916666665</v>
      </c>
      <c r="E7181" s="12">
        <v>8524.16</v>
      </c>
      <c r="F7181" s="12">
        <v>8550</v>
      </c>
      <c r="G7181">
        <v>112194</v>
      </c>
    </row>
    <row r="7182" spans="1:7" x14ac:dyDescent="0.45">
      <c r="A7182">
        <v>5254757</v>
      </c>
      <c r="B7182">
        <v>6</v>
      </c>
      <c r="C7182" s="11">
        <v>43503.312071759261</v>
      </c>
      <c r="D7182" s="11">
        <v>43503.313854166663</v>
      </c>
      <c r="E7182" s="12">
        <v>11990</v>
      </c>
      <c r="F7182" s="12">
        <v>12011.99</v>
      </c>
      <c r="G7182">
        <v>112142</v>
      </c>
    </row>
    <row r="7183" spans="1:7" x14ac:dyDescent="0.45">
      <c r="A7183">
        <v>5254757</v>
      </c>
      <c r="B7183">
        <v>6</v>
      </c>
      <c r="C7183" s="11">
        <v>43503.313854166663</v>
      </c>
      <c r="D7183" s="11">
        <v>43503.314918981479</v>
      </c>
      <c r="E7183" s="12">
        <v>9791.6</v>
      </c>
      <c r="F7183" s="12">
        <v>9792</v>
      </c>
      <c r="G7183">
        <v>116701</v>
      </c>
    </row>
    <row r="7184" spans="1:7" x14ac:dyDescent="0.45">
      <c r="A7184">
        <v>5254757</v>
      </c>
      <c r="B7184">
        <v>6</v>
      </c>
      <c r="C7184" s="11">
        <v>43503.314918981479</v>
      </c>
      <c r="D7184" s="11">
        <v>43503.31653935185</v>
      </c>
      <c r="E7184" s="12">
        <v>8625.4</v>
      </c>
      <c r="F7184" s="12">
        <v>8628</v>
      </c>
      <c r="G7184">
        <v>112272</v>
      </c>
    </row>
    <row r="7185" spans="1:7" x14ac:dyDescent="0.45">
      <c r="A7185">
        <v>5254757</v>
      </c>
      <c r="B7185">
        <v>6</v>
      </c>
      <c r="C7185" s="11">
        <v>43503.312071759261</v>
      </c>
      <c r="D7185" s="11">
        <v>43503.313854166663</v>
      </c>
      <c r="E7185" s="12">
        <v>8572</v>
      </c>
      <c r="F7185" s="12">
        <v>8570</v>
      </c>
      <c r="G7185">
        <v>112331</v>
      </c>
    </row>
    <row r="7186" spans="1:7" x14ac:dyDescent="0.45">
      <c r="A7186">
        <v>5254757</v>
      </c>
      <c r="B7186">
        <v>6</v>
      </c>
      <c r="C7186" s="11">
        <v>43503.312071759261</v>
      </c>
      <c r="D7186" s="11">
        <v>43503.313854166663</v>
      </c>
      <c r="E7186" s="12">
        <v>8519</v>
      </c>
      <c r="F7186" s="12">
        <v>8500.01</v>
      </c>
      <c r="G7186">
        <v>112194</v>
      </c>
    </row>
    <row r="7187" spans="1:7" x14ac:dyDescent="0.45">
      <c r="A7187">
        <v>5254757</v>
      </c>
      <c r="B7187">
        <v>7</v>
      </c>
      <c r="C7187" s="11">
        <v>43503.318171296298</v>
      </c>
      <c r="D7187" s="11">
        <v>43503.319895833331</v>
      </c>
      <c r="E7187" s="12">
        <v>11984.51</v>
      </c>
      <c r="F7187" s="12">
        <v>11982</v>
      </c>
      <c r="G7187">
        <v>112142</v>
      </c>
    </row>
    <row r="7188" spans="1:7" x14ac:dyDescent="0.45">
      <c r="A7188">
        <v>5254757</v>
      </c>
      <c r="B7188">
        <v>7</v>
      </c>
      <c r="C7188" s="11">
        <v>43503.319907407407</v>
      </c>
      <c r="D7188" s="11">
        <v>43503.320960648147</v>
      </c>
      <c r="E7188" s="12">
        <v>9791.5</v>
      </c>
      <c r="F7188" s="12">
        <v>9788</v>
      </c>
      <c r="G7188">
        <v>116701</v>
      </c>
    </row>
    <row r="7189" spans="1:7" x14ac:dyDescent="0.45">
      <c r="A7189">
        <v>5254757</v>
      </c>
      <c r="B7189">
        <v>7</v>
      </c>
      <c r="C7189" s="11">
        <v>43503.320960648147</v>
      </c>
      <c r="D7189" s="11">
        <v>43503.322465277779</v>
      </c>
      <c r="E7189" s="12">
        <v>8624.75</v>
      </c>
      <c r="F7189" s="12">
        <v>8620</v>
      </c>
      <c r="G7189">
        <v>112272</v>
      </c>
    </row>
    <row r="7190" spans="1:7" x14ac:dyDescent="0.45">
      <c r="A7190">
        <v>5254757</v>
      </c>
      <c r="B7190">
        <v>7</v>
      </c>
      <c r="C7190" s="11">
        <v>43503.318171296298</v>
      </c>
      <c r="D7190" s="11">
        <v>43503.319895833331</v>
      </c>
      <c r="E7190" s="12">
        <v>8572.5</v>
      </c>
      <c r="F7190" s="12">
        <v>8570</v>
      </c>
      <c r="G7190">
        <v>112331</v>
      </c>
    </row>
    <row r="7191" spans="1:7" x14ac:dyDescent="0.45">
      <c r="A7191">
        <v>5254757</v>
      </c>
      <c r="B7191">
        <v>7</v>
      </c>
      <c r="C7191" s="11">
        <v>43503.318171296298</v>
      </c>
      <c r="D7191" s="11">
        <v>43503.319895833331</v>
      </c>
      <c r="E7191" s="12">
        <v>8523.74</v>
      </c>
      <c r="F7191" s="12">
        <v>8550</v>
      </c>
      <c r="G7191">
        <v>112194</v>
      </c>
    </row>
    <row r="7192" spans="1:7" x14ac:dyDescent="0.45">
      <c r="A7192">
        <v>5254757</v>
      </c>
      <c r="B7192">
        <v>8</v>
      </c>
      <c r="C7192" s="11">
        <v>43503.324201388888</v>
      </c>
      <c r="D7192" s="11">
        <v>43503.32608796296</v>
      </c>
      <c r="E7192" s="12">
        <v>11985.34</v>
      </c>
      <c r="F7192" s="12">
        <v>11993.99</v>
      </c>
      <c r="G7192">
        <v>112142</v>
      </c>
    </row>
    <row r="7193" spans="1:7" x14ac:dyDescent="0.45">
      <c r="A7193">
        <v>5254757</v>
      </c>
      <c r="B7193">
        <v>8</v>
      </c>
      <c r="C7193" s="11">
        <v>43503.32608796296</v>
      </c>
      <c r="D7193" s="11">
        <v>43503.32712962963</v>
      </c>
      <c r="E7193" s="12">
        <v>9792.67</v>
      </c>
      <c r="F7193" s="12">
        <v>9792</v>
      </c>
      <c r="G7193">
        <v>116701</v>
      </c>
    </row>
    <row r="7194" spans="1:7" x14ac:dyDescent="0.45">
      <c r="A7194">
        <v>5254757</v>
      </c>
      <c r="B7194">
        <v>8</v>
      </c>
      <c r="C7194" s="11">
        <v>43503.32712962963</v>
      </c>
      <c r="D7194" s="11">
        <v>43503.328553240739</v>
      </c>
      <c r="E7194" s="12">
        <v>8626.33</v>
      </c>
      <c r="F7194" s="12">
        <v>8626</v>
      </c>
      <c r="G7194">
        <v>112272</v>
      </c>
    </row>
    <row r="7195" spans="1:7" x14ac:dyDescent="0.45">
      <c r="A7195">
        <v>5254757</v>
      </c>
      <c r="B7195">
        <v>8</v>
      </c>
      <c r="C7195" s="11">
        <v>43503.324201388888</v>
      </c>
      <c r="D7195" s="11">
        <v>43503.32608796296</v>
      </c>
      <c r="E7195" s="12">
        <v>8573.33</v>
      </c>
      <c r="F7195" s="12">
        <v>8570</v>
      </c>
      <c r="G7195">
        <v>112331</v>
      </c>
    </row>
    <row r="7196" spans="1:7" x14ac:dyDescent="0.45">
      <c r="A7196">
        <v>5254757</v>
      </c>
      <c r="B7196">
        <v>8</v>
      </c>
      <c r="C7196" s="11">
        <v>43503.324201388888</v>
      </c>
      <c r="D7196" s="11">
        <v>43503.32608796296</v>
      </c>
      <c r="E7196" s="12">
        <v>8514.99</v>
      </c>
      <c r="F7196" s="12">
        <v>8500.01</v>
      </c>
      <c r="G7196">
        <v>112194</v>
      </c>
    </row>
    <row r="7197" spans="1:7" x14ac:dyDescent="0.45">
      <c r="A7197">
        <v>5254757</v>
      </c>
      <c r="B7197">
        <v>9</v>
      </c>
      <c r="C7197" s="11">
        <v>43503.330370370371</v>
      </c>
      <c r="D7197" s="11">
        <v>43503.332094907404</v>
      </c>
      <c r="E7197" s="12">
        <v>11981.02</v>
      </c>
      <c r="F7197" s="12">
        <v>11984</v>
      </c>
      <c r="G7197">
        <v>112142</v>
      </c>
    </row>
    <row r="7198" spans="1:7" x14ac:dyDescent="0.45">
      <c r="A7198">
        <v>5254757</v>
      </c>
      <c r="B7198">
        <v>9</v>
      </c>
      <c r="C7198" s="11">
        <v>43503.332094907404</v>
      </c>
      <c r="D7198" s="11">
        <v>43503.333148148151</v>
      </c>
      <c r="E7198" s="12">
        <v>9793</v>
      </c>
      <c r="F7198" s="12">
        <v>9792</v>
      </c>
      <c r="G7198">
        <v>116701</v>
      </c>
    </row>
    <row r="7199" spans="1:7" x14ac:dyDescent="0.45">
      <c r="A7199">
        <v>5254757</v>
      </c>
      <c r="B7199">
        <v>9</v>
      </c>
      <c r="C7199" s="11">
        <v>43503.33315972222</v>
      </c>
      <c r="D7199" s="11">
        <v>43503.334722222222</v>
      </c>
      <c r="E7199" s="12">
        <v>8626.5</v>
      </c>
      <c r="F7199" s="12">
        <v>8626</v>
      </c>
      <c r="G7199">
        <v>112272</v>
      </c>
    </row>
    <row r="7200" spans="1:7" x14ac:dyDescent="0.45">
      <c r="A7200">
        <v>5254757</v>
      </c>
      <c r="B7200">
        <v>9</v>
      </c>
      <c r="C7200" s="11">
        <v>43503.330370370371</v>
      </c>
      <c r="D7200" s="11">
        <v>43503.332094907404</v>
      </c>
      <c r="E7200" s="12">
        <v>8575</v>
      </c>
      <c r="F7200" s="12">
        <v>8570</v>
      </c>
      <c r="G7200">
        <v>112331</v>
      </c>
    </row>
    <row r="7201" spans="1:7" x14ac:dyDescent="0.45">
      <c r="A7201">
        <v>5254757</v>
      </c>
      <c r="B7201">
        <v>9</v>
      </c>
      <c r="C7201" s="11">
        <v>43503.330370370371</v>
      </c>
      <c r="D7201" s="11">
        <v>43503.332094907404</v>
      </c>
      <c r="E7201" s="12">
        <v>8522.48</v>
      </c>
      <c r="F7201" s="12">
        <v>8550</v>
      </c>
      <c r="G7201">
        <v>112194</v>
      </c>
    </row>
    <row r="7202" spans="1:7" x14ac:dyDescent="0.45">
      <c r="A7202">
        <v>5254757</v>
      </c>
      <c r="B7202">
        <v>10</v>
      </c>
      <c r="C7202" s="11">
        <v>43503.336504629631</v>
      </c>
      <c r="D7202" s="11">
        <v>43503.338356481479</v>
      </c>
      <c r="E7202" s="12">
        <v>11978.04</v>
      </c>
      <c r="F7202" s="12">
        <v>11975.99</v>
      </c>
      <c r="G7202">
        <v>112142</v>
      </c>
    </row>
    <row r="7203" spans="1:7" x14ac:dyDescent="0.45">
      <c r="A7203">
        <v>5254757</v>
      </c>
      <c r="B7203">
        <v>10</v>
      </c>
      <c r="C7203" s="11">
        <v>43503.338356481479</v>
      </c>
      <c r="D7203" s="11">
        <v>43503.339571759258</v>
      </c>
      <c r="E7203" s="12">
        <v>9794</v>
      </c>
      <c r="F7203" s="12">
        <v>9802</v>
      </c>
      <c r="G7203">
        <v>116701</v>
      </c>
    </row>
    <row r="7204" spans="1:7" x14ac:dyDescent="0.45">
      <c r="A7204">
        <v>5254757</v>
      </c>
      <c r="B7204">
        <v>10</v>
      </c>
      <c r="C7204" s="11">
        <v>43503.339571759258</v>
      </c>
      <c r="D7204" s="11">
        <v>43503.341180555559</v>
      </c>
      <c r="E7204" s="12">
        <v>8627</v>
      </c>
      <c r="F7204" s="12">
        <v>8624</v>
      </c>
      <c r="G7204">
        <v>112272</v>
      </c>
    </row>
    <row r="7205" spans="1:7" x14ac:dyDescent="0.45">
      <c r="A7205">
        <v>5254757</v>
      </c>
      <c r="B7205">
        <v>10</v>
      </c>
      <c r="C7205" s="11">
        <v>43503.336504629631</v>
      </c>
      <c r="D7205" s="11">
        <v>43503.338356481479</v>
      </c>
      <c r="E7205" s="12">
        <v>8580</v>
      </c>
      <c r="F7205" s="12">
        <v>8570</v>
      </c>
      <c r="G7205">
        <v>112331</v>
      </c>
    </row>
    <row r="7206" spans="1:7" x14ac:dyDescent="0.45">
      <c r="A7206">
        <v>5254747</v>
      </c>
      <c r="B7206">
        <v>1</v>
      </c>
      <c r="C7206" s="11">
        <v>43503.348912037036</v>
      </c>
      <c r="D7206" s="11">
        <v>43503.350752314815</v>
      </c>
      <c r="E7206" s="12">
        <v>11878.72</v>
      </c>
      <c r="F7206" s="12">
        <v>11880</v>
      </c>
      <c r="G7206">
        <v>112144</v>
      </c>
    </row>
    <row r="7207" spans="1:7" x14ac:dyDescent="0.45">
      <c r="A7207">
        <v>5254747</v>
      </c>
      <c r="B7207">
        <v>1</v>
      </c>
      <c r="C7207" s="11">
        <v>43503.350752314815</v>
      </c>
      <c r="D7207" s="11">
        <v>43503.351712962962</v>
      </c>
      <c r="E7207" s="12">
        <v>9469.6</v>
      </c>
      <c r="F7207" s="12">
        <v>9474</v>
      </c>
      <c r="G7207">
        <v>116701</v>
      </c>
    </row>
    <row r="7208" spans="1:7" x14ac:dyDescent="0.45">
      <c r="A7208">
        <v>5254747</v>
      </c>
      <c r="B7208">
        <v>1</v>
      </c>
      <c r="C7208" s="11">
        <v>43503.352534722224</v>
      </c>
      <c r="D7208" s="11">
        <v>43503.35255787037</v>
      </c>
      <c r="E7208" s="12">
        <v>8548</v>
      </c>
      <c r="F7208" s="12">
        <v>8550</v>
      </c>
      <c r="G7208">
        <v>112272</v>
      </c>
    </row>
    <row r="7209" spans="1:7" x14ac:dyDescent="0.45">
      <c r="A7209">
        <v>5254747</v>
      </c>
      <c r="B7209">
        <v>1</v>
      </c>
      <c r="C7209" s="11">
        <v>43503.348912037036</v>
      </c>
      <c r="D7209" s="11">
        <v>43503.350752314815</v>
      </c>
      <c r="E7209" s="12">
        <v>8595.0400000000009</v>
      </c>
      <c r="F7209" s="12">
        <v>8600</v>
      </c>
      <c r="G7209">
        <v>112202</v>
      </c>
    </row>
    <row r="7210" spans="1:7" x14ac:dyDescent="0.45">
      <c r="A7210">
        <v>5254747</v>
      </c>
      <c r="B7210">
        <v>1</v>
      </c>
      <c r="C7210" s="11">
        <v>43503.348912037036</v>
      </c>
      <c r="D7210" s="11">
        <v>43503.350752314815</v>
      </c>
      <c r="E7210" s="12">
        <v>8690.08</v>
      </c>
      <c r="F7210" s="12">
        <v>8700</v>
      </c>
      <c r="G7210">
        <v>112281</v>
      </c>
    </row>
    <row r="7211" spans="1:7" x14ac:dyDescent="0.45">
      <c r="A7211">
        <v>5254747</v>
      </c>
      <c r="B7211">
        <v>1</v>
      </c>
      <c r="C7211" s="11">
        <v>43503.348912037036</v>
      </c>
      <c r="D7211" s="11">
        <v>43503.350752314815</v>
      </c>
      <c r="E7211" s="12">
        <v>8528.32</v>
      </c>
      <c r="F7211" s="12">
        <v>8550</v>
      </c>
      <c r="G7211">
        <v>112194</v>
      </c>
    </row>
    <row r="7212" spans="1:7" x14ac:dyDescent="0.45">
      <c r="A7212">
        <v>5254747</v>
      </c>
      <c r="B7212">
        <v>1</v>
      </c>
      <c r="C7212" s="11">
        <v>43503.348912037036</v>
      </c>
      <c r="D7212" s="11">
        <v>43503.350752314815</v>
      </c>
      <c r="E7212" s="12">
        <v>8590.24</v>
      </c>
      <c r="F7212" s="12">
        <v>8600</v>
      </c>
      <c r="G7212">
        <v>2190</v>
      </c>
    </row>
    <row r="7213" spans="1:7" x14ac:dyDescent="0.45">
      <c r="A7213">
        <v>5254747</v>
      </c>
      <c r="B7213">
        <v>2</v>
      </c>
      <c r="C7213" s="11">
        <v>43503.359016203707</v>
      </c>
      <c r="D7213" s="11">
        <v>43503.359224537038</v>
      </c>
      <c r="E7213" s="12">
        <v>11878.58</v>
      </c>
      <c r="F7213" s="12">
        <v>11867.99</v>
      </c>
      <c r="G7213">
        <v>112144</v>
      </c>
    </row>
    <row r="7214" spans="1:7" x14ac:dyDescent="0.45">
      <c r="A7214">
        <v>5254747</v>
      </c>
      <c r="B7214">
        <v>2</v>
      </c>
      <c r="C7214" s="11">
        <v>43503.359224537038</v>
      </c>
      <c r="D7214" s="11">
        <v>43503.360011574077</v>
      </c>
      <c r="E7214" s="12">
        <v>9469.11</v>
      </c>
      <c r="F7214" s="12">
        <v>9460</v>
      </c>
      <c r="G7214">
        <v>116701</v>
      </c>
    </row>
    <row r="7215" spans="1:7" x14ac:dyDescent="0.45">
      <c r="A7215">
        <v>5254747</v>
      </c>
      <c r="B7215">
        <v>2</v>
      </c>
      <c r="C7215" s="11">
        <v>43503.360011574077</v>
      </c>
      <c r="D7215" s="11">
        <v>43503.360648148147</v>
      </c>
      <c r="E7215" s="12">
        <v>8547.7800000000007</v>
      </c>
      <c r="F7215" s="12">
        <v>8546</v>
      </c>
      <c r="G7215">
        <v>112272</v>
      </c>
    </row>
    <row r="7216" spans="1:7" x14ac:dyDescent="0.45">
      <c r="A7216">
        <v>5254747</v>
      </c>
      <c r="B7216">
        <v>2</v>
      </c>
      <c r="C7216" s="11">
        <v>43503.359016203707</v>
      </c>
      <c r="D7216" s="11">
        <v>43503.359224537038</v>
      </c>
      <c r="E7216" s="12">
        <v>8594.49</v>
      </c>
      <c r="F7216" s="12">
        <v>8600</v>
      </c>
      <c r="G7216">
        <v>112202</v>
      </c>
    </row>
    <row r="7217" spans="1:7" x14ac:dyDescent="0.45">
      <c r="A7217">
        <v>5254747</v>
      </c>
      <c r="B7217">
        <v>2</v>
      </c>
      <c r="C7217" s="11">
        <v>43503.359016203707</v>
      </c>
      <c r="D7217" s="11">
        <v>43503.359224537038</v>
      </c>
      <c r="E7217" s="12">
        <v>8688.98</v>
      </c>
      <c r="F7217" s="12">
        <v>8700</v>
      </c>
      <c r="G7217">
        <v>112281</v>
      </c>
    </row>
    <row r="7218" spans="1:7" x14ac:dyDescent="0.45">
      <c r="A7218">
        <v>5254747</v>
      </c>
      <c r="B7218">
        <v>2</v>
      </c>
      <c r="C7218" s="11">
        <v>43503.359016203707</v>
      </c>
      <c r="D7218" s="11">
        <v>43503.359224537038</v>
      </c>
      <c r="E7218" s="12">
        <v>8525.91</v>
      </c>
      <c r="F7218" s="12">
        <v>8500.01</v>
      </c>
      <c r="G7218">
        <v>112194</v>
      </c>
    </row>
    <row r="7219" spans="1:7" x14ac:dyDescent="0.45">
      <c r="A7219">
        <v>5254747</v>
      </c>
      <c r="B7219">
        <v>2</v>
      </c>
      <c r="C7219" s="11">
        <v>43503.359016203707</v>
      </c>
      <c r="D7219" s="11">
        <v>43503.359224537038</v>
      </c>
      <c r="E7219" s="12">
        <v>8589.16</v>
      </c>
      <c r="F7219" s="12">
        <v>8600</v>
      </c>
      <c r="G7219">
        <v>2190</v>
      </c>
    </row>
    <row r="7220" spans="1:7" x14ac:dyDescent="0.45">
      <c r="A7220">
        <v>5254747</v>
      </c>
      <c r="B7220">
        <v>3</v>
      </c>
      <c r="C7220" s="11">
        <v>43503.365601851852</v>
      </c>
      <c r="D7220" s="11">
        <v>43503.367442129631</v>
      </c>
      <c r="E7220" s="12">
        <v>11879.9</v>
      </c>
      <c r="F7220" s="12">
        <v>11898</v>
      </c>
      <c r="G7220">
        <v>112144</v>
      </c>
    </row>
    <row r="7221" spans="1:7" x14ac:dyDescent="0.45">
      <c r="A7221">
        <v>5254747</v>
      </c>
      <c r="B7221">
        <v>3</v>
      </c>
      <c r="C7221" s="11">
        <v>43503.3674537037</v>
      </c>
      <c r="D7221" s="11">
        <v>43503.36822916667</v>
      </c>
      <c r="E7221" s="12">
        <v>9470.25</v>
      </c>
      <c r="F7221" s="12">
        <v>9474</v>
      </c>
      <c r="G7221">
        <v>116701</v>
      </c>
    </row>
    <row r="7222" spans="1:7" x14ac:dyDescent="0.45">
      <c r="A7222">
        <v>5254747</v>
      </c>
      <c r="B7222">
        <v>3</v>
      </c>
      <c r="C7222" s="11">
        <v>43503.36824074074</v>
      </c>
      <c r="D7222" s="11">
        <v>43503.368946759256</v>
      </c>
      <c r="E7222" s="12">
        <v>8548</v>
      </c>
      <c r="F7222" s="12">
        <v>8546</v>
      </c>
      <c r="G7222">
        <v>112272</v>
      </c>
    </row>
    <row r="7223" spans="1:7" x14ac:dyDescent="0.45">
      <c r="A7223">
        <v>5254747</v>
      </c>
      <c r="B7223">
        <v>3</v>
      </c>
      <c r="C7223" s="11">
        <v>43503.365601851852</v>
      </c>
      <c r="D7223" s="11">
        <v>43503.367442129631</v>
      </c>
      <c r="E7223" s="12">
        <v>8593.7999999999993</v>
      </c>
      <c r="F7223" s="12">
        <v>8600</v>
      </c>
      <c r="G7223">
        <v>112202</v>
      </c>
    </row>
    <row r="7224" spans="1:7" x14ac:dyDescent="0.45">
      <c r="A7224">
        <v>5254747</v>
      </c>
      <c r="B7224">
        <v>3</v>
      </c>
      <c r="C7224" s="11">
        <v>43503.365601851852</v>
      </c>
      <c r="D7224" s="11">
        <v>43503.367442129631</v>
      </c>
      <c r="E7224" s="12">
        <v>8687.6</v>
      </c>
      <c r="F7224" s="12">
        <v>8700</v>
      </c>
      <c r="G7224">
        <v>112281</v>
      </c>
    </row>
    <row r="7225" spans="1:7" x14ac:dyDescent="0.45">
      <c r="A7225">
        <v>5254747</v>
      </c>
      <c r="B7225">
        <v>3</v>
      </c>
      <c r="C7225" s="11">
        <v>43503.365601851852</v>
      </c>
      <c r="D7225" s="11">
        <v>43503.367442129631</v>
      </c>
      <c r="E7225" s="12">
        <v>8529.15</v>
      </c>
      <c r="F7225" s="12">
        <v>8550</v>
      </c>
      <c r="G7225">
        <v>112194</v>
      </c>
    </row>
    <row r="7226" spans="1:7" x14ac:dyDescent="0.45">
      <c r="A7226">
        <v>5254747</v>
      </c>
      <c r="B7226">
        <v>3</v>
      </c>
      <c r="C7226" s="11">
        <v>43503.365601851852</v>
      </c>
      <c r="D7226" s="11">
        <v>43503.367442129631</v>
      </c>
      <c r="E7226" s="12">
        <v>8587.7999999999993</v>
      </c>
      <c r="F7226" s="12">
        <v>8600</v>
      </c>
      <c r="G7226">
        <v>2190</v>
      </c>
    </row>
    <row r="7227" spans="1:7" x14ac:dyDescent="0.45">
      <c r="A7227">
        <v>5254747</v>
      </c>
      <c r="B7227">
        <v>4</v>
      </c>
      <c r="C7227" s="11">
        <v>43503.372754629629</v>
      </c>
      <c r="D7227" s="11">
        <v>43503.372986111113</v>
      </c>
      <c r="E7227" s="12">
        <v>11877.32</v>
      </c>
      <c r="F7227" s="12">
        <v>11887.99</v>
      </c>
      <c r="G7227">
        <v>112144</v>
      </c>
    </row>
    <row r="7228" spans="1:7" x14ac:dyDescent="0.45">
      <c r="A7228">
        <v>5254747</v>
      </c>
      <c r="B7228">
        <v>4</v>
      </c>
      <c r="C7228" s="11">
        <v>43503.372986111113</v>
      </c>
      <c r="D7228" s="11">
        <v>43503.373935185184</v>
      </c>
      <c r="E7228" s="12">
        <v>9469.7099999999991</v>
      </c>
      <c r="F7228" s="12">
        <v>9474</v>
      </c>
      <c r="G7228">
        <v>116701</v>
      </c>
    </row>
    <row r="7229" spans="1:7" x14ac:dyDescent="0.45">
      <c r="A7229">
        <v>5254747</v>
      </c>
      <c r="B7229">
        <v>4</v>
      </c>
      <c r="C7229" s="11">
        <v>43503.375254629631</v>
      </c>
      <c r="D7229" s="11">
        <v>43503.375277777777</v>
      </c>
      <c r="E7229" s="12">
        <v>8548.2900000000009</v>
      </c>
      <c r="F7229" s="12">
        <v>8550</v>
      </c>
      <c r="G7229">
        <v>112272</v>
      </c>
    </row>
    <row r="7230" spans="1:7" x14ac:dyDescent="0.45">
      <c r="A7230">
        <v>5254747</v>
      </c>
      <c r="B7230">
        <v>4</v>
      </c>
      <c r="C7230" s="11">
        <v>43503.372754629629</v>
      </c>
      <c r="D7230" s="11">
        <v>43503.372986111113</v>
      </c>
      <c r="E7230" s="12">
        <v>8592.91</v>
      </c>
      <c r="F7230" s="12">
        <v>8600</v>
      </c>
      <c r="G7230">
        <v>112202</v>
      </c>
    </row>
    <row r="7231" spans="1:7" x14ac:dyDescent="0.45">
      <c r="A7231">
        <v>5254747</v>
      </c>
      <c r="B7231">
        <v>4</v>
      </c>
      <c r="C7231" s="11">
        <v>43503.372754629629</v>
      </c>
      <c r="D7231" s="11">
        <v>43503.372986111113</v>
      </c>
      <c r="E7231" s="12">
        <v>8685.83</v>
      </c>
      <c r="F7231" s="12">
        <v>8700</v>
      </c>
      <c r="G7231">
        <v>112281</v>
      </c>
    </row>
    <row r="7232" spans="1:7" x14ac:dyDescent="0.45">
      <c r="A7232">
        <v>5254747</v>
      </c>
      <c r="B7232">
        <v>4</v>
      </c>
      <c r="C7232" s="11">
        <v>43503.372754629629</v>
      </c>
      <c r="D7232" s="11">
        <v>43503.372986111113</v>
      </c>
      <c r="E7232" s="12">
        <v>8526.17</v>
      </c>
      <c r="F7232" s="12">
        <v>8500.01</v>
      </c>
      <c r="G7232">
        <v>112194</v>
      </c>
    </row>
    <row r="7233" spans="1:7" x14ac:dyDescent="0.45">
      <c r="A7233">
        <v>5254747</v>
      </c>
      <c r="B7233">
        <v>4</v>
      </c>
      <c r="C7233" s="11">
        <v>43503.372754629629</v>
      </c>
      <c r="D7233" s="11">
        <v>43503.372986111113</v>
      </c>
      <c r="E7233" s="12">
        <v>8586.06</v>
      </c>
      <c r="F7233" s="12">
        <v>8600</v>
      </c>
      <c r="G7233">
        <v>2190</v>
      </c>
    </row>
    <row r="7234" spans="1:7" x14ac:dyDescent="0.45">
      <c r="A7234">
        <v>5254747</v>
      </c>
      <c r="B7234">
        <v>5</v>
      </c>
      <c r="C7234" s="11">
        <v>43503.376770833333</v>
      </c>
      <c r="D7234" s="11">
        <v>43503.378622685188</v>
      </c>
      <c r="E7234" s="12">
        <v>11875.54</v>
      </c>
      <c r="F7234" s="12">
        <v>11900</v>
      </c>
      <c r="G7234">
        <v>112144</v>
      </c>
    </row>
    <row r="7235" spans="1:7" x14ac:dyDescent="0.45">
      <c r="A7235">
        <v>5254747</v>
      </c>
      <c r="B7235">
        <v>5</v>
      </c>
      <c r="C7235" s="11">
        <v>43503.378622685188</v>
      </c>
      <c r="D7235" s="11">
        <v>43503.379560185182</v>
      </c>
      <c r="E7235" s="12">
        <v>9469</v>
      </c>
      <c r="F7235" s="12">
        <v>9466</v>
      </c>
      <c r="G7235">
        <v>116701</v>
      </c>
    </row>
    <row r="7236" spans="1:7" x14ac:dyDescent="0.45">
      <c r="A7236">
        <v>5254747</v>
      </c>
      <c r="B7236">
        <v>5</v>
      </c>
      <c r="C7236" s="11">
        <v>43503.379571759258</v>
      </c>
      <c r="D7236" s="11">
        <v>43503.380324074074</v>
      </c>
      <c r="E7236" s="12">
        <v>8548</v>
      </c>
      <c r="F7236" s="12">
        <v>8548</v>
      </c>
      <c r="G7236">
        <v>112272</v>
      </c>
    </row>
    <row r="7237" spans="1:7" x14ac:dyDescent="0.45">
      <c r="A7237">
        <v>5254747</v>
      </c>
      <c r="B7237">
        <v>5</v>
      </c>
      <c r="C7237" s="11">
        <v>43503.376770833333</v>
      </c>
      <c r="D7237" s="11">
        <v>43503.378622685188</v>
      </c>
      <c r="E7237" s="12">
        <v>8591.73</v>
      </c>
      <c r="F7237" s="12">
        <v>8600</v>
      </c>
      <c r="G7237">
        <v>112202</v>
      </c>
    </row>
    <row r="7238" spans="1:7" x14ac:dyDescent="0.45">
      <c r="A7238">
        <v>5254747</v>
      </c>
      <c r="B7238">
        <v>5</v>
      </c>
      <c r="C7238" s="11">
        <v>43503.376770833333</v>
      </c>
      <c r="D7238" s="11">
        <v>43503.378622685188</v>
      </c>
      <c r="E7238" s="12">
        <v>8683.4699999999993</v>
      </c>
      <c r="F7238" s="12">
        <v>8700</v>
      </c>
      <c r="G7238">
        <v>112281</v>
      </c>
    </row>
    <row r="7239" spans="1:7" x14ac:dyDescent="0.45">
      <c r="A7239">
        <v>5254747</v>
      </c>
      <c r="B7239">
        <v>5</v>
      </c>
      <c r="C7239" s="11">
        <v>43503.376770833333</v>
      </c>
      <c r="D7239" s="11">
        <v>43503.378622685188</v>
      </c>
      <c r="E7239" s="12">
        <v>8530.5300000000007</v>
      </c>
      <c r="F7239" s="12">
        <v>8550</v>
      </c>
      <c r="G7239">
        <v>112194</v>
      </c>
    </row>
    <row r="7240" spans="1:7" x14ac:dyDescent="0.45">
      <c r="A7240">
        <v>5254747</v>
      </c>
      <c r="B7240">
        <v>5</v>
      </c>
      <c r="C7240" s="11">
        <v>43503.376770833333</v>
      </c>
      <c r="D7240" s="11">
        <v>43503.378622685188</v>
      </c>
      <c r="E7240" s="12">
        <v>8583.73</v>
      </c>
      <c r="F7240" s="12">
        <v>8600</v>
      </c>
      <c r="G7240">
        <v>2190</v>
      </c>
    </row>
    <row r="7241" spans="1:7" x14ac:dyDescent="0.45">
      <c r="A7241">
        <v>5254747</v>
      </c>
      <c r="B7241">
        <v>6</v>
      </c>
      <c r="C7241" s="11">
        <v>43503.382314814815</v>
      </c>
      <c r="D7241" s="11">
        <v>43503.384155092594</v>
      </c>
      <c r="E7241" s="12">
        <v>11870.64</v>
      </c>
      <c r="F7241" s="12">
        <v>11877.99</v>
      </c>
      <c r="G7241">
        <v>112144</v>
      </c>
    </row>
    <row r="7242" spans="1:7" x14ac:dyDescent="0.45">
      <c r="A7242">
        <v>5254747</v>
      </c>
      <c r="B7242">
        <v>6</v>
      </c>
      <c r="C7242" s="11">
        <v>43503.384155092594</v>
      </c>
      <c r="D7242" s="11">
        <v>43503.384930555556</v>
      </c>
      <c r="E7242" s="12">
        <v>9469.6</v>
      </c>
      <c r="F7242" s="12">
        <v>9474</v>
      </c>
      <c r="G7242">
        <v>116701</v>
      </c>
    </row>
    <row r="7243" spans="1:7" x14ac:dyDescent="0.45">
      <c r="A7243">
        <v>5254747</v>
      </c>
      <c r="B7243">
        <v>6</v>
      </c>
      <c r="C7243" s="11">
        <v>43503.385833333334</v>
      </c>
      <c r="D7243" s="11">
        <v>43503.386041666665</v>
      </c>
      <c r="E7243" s="12">
        <v>8548</v>
      </c>
      <c r="F7243" s="12">
        <v>8550</v>
      </c>
      <c r="G7243">
        <v>112272</v>
      </c>
    </row>
    <row r="7244" spans="1:7" x14ac:dyDescent="0.45">
      <c r="A7244">
        <v>5254747</v>
      </c>
      <c r="B7244">
        <v>6</v>
      </c>
      <c r="C7244" s="11">
        <v>43503.382314814815</v>
      </c>
      <c r="D7244" s="11">
        <v>43503.384155092594</v>
      </c>
      <c r="E7244" s="12">
        <v>8590.08</v>
      </c>
      <c r="F7244" s="12">
        <v>8600</v>
      </c>
      <c r="G7244">
        <v>112202</v>
      </c>
    </row>
    <row r="7245" spans="1:7" x14ac:dyDescent="0.45">
      <c r="A7245">
        <v>5254747</v>
      </c>
      <c r="B7245">
        <v>6</v>
      </c>
      <c r="C7245" s="11">
        <v>43503.382314814815</v>
      </c>
      <c r="D7245" s="11">
        <v>43503.384155092594</v>
      </c>
      <c r="E7245" s="12">
        <v>8680.16</v>
      </c>
      <c r="F7245" s="12">
        <v>8700</v>
      </c>
      <c r="G7245">
        <v>112281</v>
      </c>
    </row>
    <row r="7246" spans="1:7" x14ac:dyDescent="0.45">
      <c r="A7246">
        <v>5254747</v>
      </c>
      <c r="B7246">
        <v>6</v>
      </c>
      <c r="C7246" s="11">
        <v>43503.382314814815</v>
      </c>
      <c r="D7246" s="11">
        <v>43503.384155092594</v>
      </c>
      <c r="E7246" s="12">
        <v>8526.64</v>
      </c>
      <c r="F7246" s="12">
        <v>8500.01</v>
      </c>
      <c r="G7246">
        <v>112194</v>
      </c>
    </row>
    <row r="7247" spans="1:7" x14ac:dyDescent="0.45">
      <c r="A7247">
        <v>5254747</v>
      </c>
      <c r="B7247">
        <v>6</v>
      </c>
      <c r="C7247" s="11">
        <v>43503.382314814815</v>
      </c>
      <c r="D7247" s="11">
        <v>43503.384155092594</v>
      </c>
      <c r="E7247" s="12">
        <v>8580.48</v>
      </c>
      <c r="F7247" s="12">
        <v>8600</v>
      </c>
      <c r="G7247">
        <v>2190</v>
      </c>
    </row>
    <row r="7248" spans="1:7" x14ac:dyDescent="0.45">
      <c r="A7248">
        <v>5254747</v>
      </c>
      <c r="B7248">
        <v>7</v>
      </c>
      <c r="C7248" s="11">
        <v>43503.388773148145</v>
      </c>
      <c r="D7248" s="11">
        <v>43503.390706018516</v>
      </c>
      <c r="E7248" s="12">
        <v>11868.81</v>
      </c>
      <c r="F7248" s="12">
        <v>11884</v>
      </c>
      <c r="G7248">
        <v>112144</v>
      </c>
    </row>
    <row r="7249" spans="1:7" x14ac:dyDescent="0.45">
      <c r="A7249">
        <v>5254747</v>
      </c>
      <c r="B7249">
        <v>7</v>
      </c>
      <c r="C7249" s="11">
        <v>43503.390706018516</v>
      </c>
      <c r="D7249" s="11">
        <v>43503.391493055555</v>
      </c>
      <c r="E7249" s="12">
        <v>9468.5</v>
      </c>
      <c r="F7249" s="12">
        <v>9462</v>
      </c>
      <c r="G7249">
        <v>116701</v>
      </c>
    </row>
    <row r="7250" spans="1:7" x14ac:dyDescent="0.45">
      <c r="A7250">
        <v>5254747</v>
      </c>
      <c r="B7250">
        <v>7</v>
      </c>
      <c r="C7250" s="11">
        <v>43503.391493055555</v>
      </c>
      <c r="D7250" s="11">
        <v>43503.392152777778</v>
      </c>
      <c r="E7250" s="12">
        <v>8547.5</v>
      </c>
      <c r="F7250" s="12">
        <v>8548</v>
      </c>
      <c r="G7250">
        <v>112272</v>
      </c>
    </row>
    <row r="7251" spans="1:7" x14ac:dyDescent="0.45">
      <c r="A7251">
        <v>5254747</v>
      </c>
      <c r="B7251">
        <v>7</v>
      </c>
      <c r="C7251" s="11">
        <v>43503.388773148145</v>
      </c>
      <c r="D7251" s="11">
        <v>43503.390706018516</v>
      </c>
      <c r="E7251" s="12">
        <v>8587.6</v>
      </c>
      <c r="F7251" s="12">
        <v>8600</v>
      </c>
      <c r="G7251">
        <v>112202</v>
      </c>
    </row>
    <row r="7252" spans="1:7" x14ac:dyDescent="0.45">
      <c r="A7252">
        <v>5254747</v>
      </c>
      <c r="B7252">
        <v>7</v>
      </c>
      <c r="C7252" s="11">
        <v>43503.388773148145</v>
      </c>
      <c r="D7252" s="11">
        <v>43503.390706018516</v>
      </c>
      <c r="E7252" s="12">
        <v>8675.2000000000007</v>
      </c>
      <c r="F7252" s="12">
        <v>8700</v>
      </c>
      <c r="G7252">
        <v>112281</v>
      </c>
    </row>
    <row r="7253" spans="1:7" x14ac:dyDescent="0.45">
      <c r="A7253">
        <v>5254747</v>
      </c>
      <c r="B7253">
        <v>7</v>
      </c>
      <c r="C7253" s="11">
        <v>43503.388773148145</v>
      </c>
      <c r="D7253" s="11">
        <v>43503.390706018516</v>
      </c>
      <c r="E7253" s="12">
        <v>8533.2900000000009</v>
      </c>
      <c r="F7253" s="12">
        <v>8550</v>
      </c>
      <c r="G7253">
        <v>112194</v>
      </c>
    </row>
    <row r="7254" spans="1:7" x14ac:dyDescent="0.45">
      <c r="A7254">
        <v>5254747</v>
      </c>
      <c r="B7254">
        <v>7</v>
      </c>
      <c r="C7254" s="11">
        <v>43503.388773148145</v>
      </c>
      <c r="D7254" s="11">
        <v>43503.390706018516</v>
      </c>
      <c r="E7254" s="12">
        <v>8575.6</v>
      </c>
      <c r="F7254" s="12">
        <v>8600</v>
      </c>
      <c r="G7254">
        <v>2190</v>
      </c>
    </row>
    <row r="7255" spans="1:7" x14ac:dyDescent="0.45">
      <c r="A7255">
        <v>5254747</v>
      </c>
      <c r="B7255">
        <v>8</v>
      </c>
      <c r="C7255" s="11">
        <v>43503.397893518515</v>
      </c>
      <c r="D7255" s="11">
        <v>43503.398136574076</v>
      </c>
      <c r="E7255" s="12">
        <v>11863.74</v>
      </c>
      <c r="F7255" s="12">
        <v>11872</v>
      </c>
      <c r="G7255">
        <v>112144</v>
      </c>
    </row>
    <row r="7256" spans="1:7" x14ac:dyDescent="0.45">
      <c r="A7256">
        <v>5254747</v>
      </c>
      <c r="B7256">
        <v>8</v>
      </c>
      <c r="C7256" s="11">
        <v>43503.398148148146</v>
      </c>
      <c r="D7256" s="11">
        <v>43503.39912037037</v>
      </c>
      <c r="E7256" s="12">
        <v>9470.67</v>
      </c>
      <c r="F7256" s="12">
        <v>9476</v>
      </c>
      <c r="G7256">
        <v>116701</v>
      </c>
    </row>
    <row r="7257" spans="1:7" x14ac:dyDescent="0.45">
      <c r="A7257">
        <v>5254747</v>
      </c>
      <c r="B7257">
        <v>8</v>
      </c>
      <c r="C7257" s="11">
        <v>43503.39912037037</v>
      </c>
      <c r="D7257" s="11">
        <v>43503.399895833332</v>
      </c>
      <c r="E7257" s="12">
        <v>8547.33</v>
      </c>
      <c r="F7257" s="12">
        <v>8546</v>
      </c>
      <c r="G7257">
        <v>112272</v>
      </c>
    </row>
    <row r="7258" spans="1:7" x14ac:dyDescent="0.45">
      <c r="A7258">
        <v>5254747</v>
      </c>
      <c r="B7258">
        <v>8</v>
      </c>
      <c r="C7258" s="11">
        <v>43503.397893518515</v>
      </c>
      <c r="D7258" s="11">
        <v>43503.398136574076</v>
      </c>
      <c r="E7258" s="12">
        <v>8583.4699999999993</v>
      </c>
      <c r="F7258" s="12">
        <v>8600</v>
      </c>
      <c r="G7258">
        <v>112202</v>
      </c>
    </row>
    <row r="7259" spans="1:7" x14ac:dyDescent="0.45">
      <c r="A7259">
        <v>5254747</v>
      </c>
      <c r="B7259">
        <v>8</v>
      </c>
      <c r="C7259" s="11">
        <v>43503.397893518515</v>
      </c>
      <c r="D7259" s="11">
        <v>43503.398136574076</v>
      </c>
      <c r="E7259" s="12">
        <v>8666.93</v>
      </c>
      <c r="F7259" s="12">
        <v>8700</v>
      </c>
      <c r="G7259">
        <v>112281</v>
      </c>
    </row>
    <row r="7260" spans="1:7" x14ac:dyDescent="0.45">
      <c r="A7260">
        <v>5254747</v>
      </c>
      <c r="B7260">
        <v>8</v>
      </c>
      <c r="C7260" s="11">
        <v>43503.397893518515</v>
      </c>
      <c r="D7260" s="11">
        <v>43503.398136574076</v>
      </c>
      <c r="E7260" s="12">
        <v>8527.7199999999993</v>
      </c>
      <c r="F7260" s="12">
        <v>8550</v>
      </c>
      <c r="G7260">
        <v>112194</v>
      </c>
    </row>
    <row r="7261" spans="1:7" x14ac:dyDescent="0.45">
      <c r="A7261">
        <v>5254747</v>
      </c>
      <c r="B7261">
        <v>8</v>
      </c>
      <c r="C7261" s="11">
        <v>43503.397893518515</v>
      </c>
      <c r="D7261" s="11">
        <v>43503.398136574076</v>
      </c>
      <c r="E7261" s="12">
        <v>8567.4699999999993</v>
      </c>
      <c r="F7261" s="12">
        <v>8600</v>
      </c>
      <c r="G7261">
        <v>2190</v>
      </c>
    </row>
    <row r="7262" spans="1:7" x14ac:dyDescent="0.45">
      <c r="A7262">
        <v>5254747</v>
      </c>
      <c r="B7262">
        <v>9</v>
      </c>
      <c r="C7262" s="11">
        <v>43503.403344907405</v>
      </c>
      <c r="D7262" s="11">
        <v>43503.403622685182</v>
      </c>
      <c r="E7262" s="12">
        <v>11859.61</v>
      </c>
      <c r="F7262" s="12">
        <v>11884</v>
      </c>
      <c r="G7262">
        <v>112144</v>
      </c>
    </row>
    <row r="7263" spans="1:7" x14ac:dyDescent="0.45">
      <c r="A7263">
        <v>5254747</v>
      </c>
      <c r="B7263">
        <v>9</v>
      </c>
      <c r="C7263" s="11">
        <v>43503.403622685182</v>
      </c>
      <c r="D7263" s="11">
        <v>43503.404583333337</v>
      </c>
      <c r="E7263" s="12">
        <v>9468</v>
      </c>
      <c r="F7263" s="12">
        <v>9460</v>
      </c>
      <c r="G7263">
        <v>116701</v>
      </c>
    </row>
    <row r="7264" spans="1:7" x14ac:dyDescent="0.45">
      <c r="A7264">
        <v>5254747</v>
      </c>
      <c r="B7264">
        <v>9</v>
      </c>
      <c r="C7264" s="11">
        <v>43503.404583333337</v>
      </c>
      <c r="D7264" s="11">
        <v>43503.405451388891</v>
      </c>
      <c r="E7264" s="12">
        <v>8548</v>
      </c>
      <c r="F7264" s="12">
        <v>8546</v>
      </c>
      <c r="G7264">
        <v>112272</v>
      </c>
    </row>
    <row r="7265" spans="1:7" x14ac:dyDescent="0.45">
      <c r="A7265">
        <v>5254747</v>
      </c>
      <c r="B7265">
        <v>9</v>
      </c>
      <c r="C7265" s="11">
        <v>43503.403344907405</v>
      </c>
      <c r="D7265" s="11">
        <v>43503.403622685182</v>
      </c>
      <c r="E7265" s="12">
        <v>8575.2000000000007</v>
      </c>
      <c r="F7265" s="12">
        <v>8600</v>
      </c>
      <c r="G7265">
        <v>112202</v>
      </c>
    </row>
    <row r="7266" spans="1:7" x14ac:dyDescent="0.45">
      <c r="A7266">
        <v>5254747</v>
      </c>
      <c r="B7266">
        <v>9</v>
      </c>
      <c r="C7266" s="11">
        <v>43503.403344907405</v>
      </c>
      <c r="D7266" s="11">
        <v>43503.403622685182</v>
      </c>
      <c r="E7266" s="12">
        <v>8650.4</v>
      </c>
      <c r="F7266" s="12">
        <v>8700</v>
      </c>
      <c r="G7266">
        <v>112281</v>
      </c>
    </row>
    <row r="7267" spans="1:7" x14ac:dyDescent="0.45">
      <c r="A7267">
        <v>5254747</v>
      </c>
      <c r="B7267">
        <v>9</v>
      </c>
      <c r="C7267" s="11">
        <v>43503.403344907405</v>
      </c>
      <c r="D7267" s="11">
        <v>43503.403622685182</v>
      </c>
      <c r="E7267" s="12">
        <v>8516.59</v>
      </c>
      <c r="F7267" s="12">
        <v>8550</v>
      </c>
      <c r="G7267">
        <v>112194</v>
      </c>
    </row>
    <row r="7268" spans="1:7" x14ac:dyDescent="0.45">
      <c r="A7268">
        <v>5254747</v>
      </c>
      <c r="B7268">
        <v>9</v>
      </c>
      <c r="C7268" s="11">
        <v>43503.403344907405</v>
      </c>
      <c r="D7268" s="11">
        <v>43503.403622685182</v>
      </c>
      <c r="E7268" s="12">
        <v>8551.2000000000007</v>
      </c>
      <c r="F7268" s="12">
        <v>8600</v>
      </c>
      <c r="G7268">
        <v>2190</v>
      </c>
    </row>
    <row r="7269" spans="1:7" x14ac:dyDescent="0.45">
      <c r="A7269">
        <v>5254747</v>
      </c>
      <c r="B7269">
        <v>10</v>
      </c>
      <c r="C7269" s="11">
        <v>43503.407581018517</v>
      </c>
      <c r="D7269" s="11">
        <v>43503.409305555557</v>
      </c>
      <c r="E7269" s="12">
        <v>8550.4</v>
      </c>
      <c r="F7269" s="12">
        <v>8550</v>
      </c>
      <c r="G7269">
        <v>112202</v>
      </c>
    </row>
    <row r="7270" spans="1:7" x14ac:dyDescent="0.45">
      <c r="A7270">
        <v>5254586</v>
      </c>
      <c r="B7270">
        <v>1</v>
      </c>
      <c r="C7270" s="11">
        <v>43503.417962962965</v>
      </c>
      <c r="D7270" s="11">
        <v>43503.419849537036</v>
      </c>
      <c r="E7270" s="12">
        <v>11954</v>
      </c>
      <c r="F7270" s="12">
        <v>11960</v>
      </c>
      <c r="G7270">
        <v>112144</v>
      </c>
    </row>
    <row r="7271" spans="1:7" x14ac:dyDescent="0.45">
      <c r="A7271">
        <v>5254586</v>
      </c>
      <c r="B7271">
        <v>1</v>
      </c>
      <c r="C7271" s="11">
        <v>43503.419849537036</v>
      </c>
      <c r="D7271" s="11">
        <v>43503.420856481483</v>
      </c>
      <c r="E7271" s="12">
        <v>9731.5</v>
      </c>
      <c r="F7271" s="12">
        <v>9718</v>
      </c>
      <c r="G7271">
        <v>116701</v>
      </c>
    </row>
    <row r="7272" spans="1:7" x14ac:dyDescent="0.45">
      <c r="A7272">
        <v>5254586</v>
      </c>
      <c r="B7272">
        <v>1</v>
      </c>
      <c r="C7272" s="11">
        <v>43503.420856481483</v>
      </c>
      <c r="D7272" s="11">
        <v>43503.421712962961</v>
      </c>
      <c r="E7272" s="12">
        <v>8574.5</v>
      </c>
      <c r="F7272" s="12">
        <v>8572</v>
      </c>
      <c r="G7272">
        <v>112272</v>
      </c>
    </row>
    <row r="7273" spans="1:7" x14ac:dyDescent="0.45">
      <c r="A7273">
        <v>5254586</v>
      </c>
      <c r="B7273">
        <v>1</v>
      </c>
      <c r="C7273" s="11">
        <v>43503.417962962965</v>
      </c>
      <c r="D7273" s="11">
        <v>43503.419849537036</v>
      </c>
      <c r="E7273" s="12">
        <v>8592</v>
      </c>
      <c r="F7273" s="12">
        <v>8600</v>
      </c>
      <c r="G7273">
        <v>2190</v>
      </c>
    </row>
    <row r="7274" spans="1:7" x14ac:dyDescent="0.45">
      <c r="A7274">
        <v>5254586</v>
      </c>
      <c r="B7274">
        <v>1</v>
      </c>
      <c r="C7274" s="11">
        <v>43503.417962962965</v>
      </c>
      <c r="D7274" s="11">
        <v>43503.419849537036</v>
      </c>
      <c r="E7274" s="12">
        <v>8648</v>
      </c>
      <c r="F7274" s="12">
        <v>8650</v>
      </c>
      <c r="G7274">
        <v>115102</v>
      </c>
    </row>
    <row r="7275" spans="1:7" x14ac:dyDescent="0.45">
      <c r="A7275">
        <v>5254586</v>
      </c>
      <c r="B7275">
        <v>2</v>
      </c>
      <c r="C7275" s="11">
        <v>43503.424513888887</v>
      </c>
      <c r="D7275" s="11">
        <v>43503.426388888889</v>
      </c>
      <c r="E7275" s="12">
        <v>11953.33</v>
      </c>
      <c r="F7275" s="12">
        <v>11958</v>
      </c>
      <c r="G7275">
        <v>112144</v>
      </c>
    </row>
    <row r="7276" spans="1:7" x14ac:dyDescent="0.45">
      <c r="A7276">
        <v>5254586</v>
      </c>
      <c r="B7276">
        <v>2</v>
      </c>
      <c r="C7276" s="11">
        <v>43503.426388888889</v>
      </c>
      <c r="D7276" s="11">
        <v>43503.427465277775</v>
      </c>
      <c r="E7276" s="12">
        <v>9733</v>
      </c>
      <c r="F7276" s="12">
        <v>9730</v>
      </c>
      <c r="G7276">
        <v>116701</v>
      </c>
    </row>
    <row r="7277" spans="1:7" x14ac:dyDescent="0.45">
      <c r="A7277">
        <v>5254586</v>
      </c>
      <c r="B7277">
        <v>2</v>
      </c>
      <c r="C7277" s="11">
        <v>43503.427465277775</v>
      </c>
      <c r="D7277" s="11">
        <v>43503.428414351853</v>
      </c>
      <c r="E7277" s="12">
        <v>8574.7800000000007</v>
      </c>
      <c r="F7277" s="12">
        <v>8572</v>
      </c>
      <c r="G7277">
        <v>112272</v>
      </c>
    </row>
    <row r="7278" spans="1:7" x14ac:dyDescent="0.45">
      <c r="A7278">
        <v>5254586</v>
      </c>
      <c r="B7278">
        <v>2</v>
      </c>
      <c r="C7278" s="11">
        <v>43503.424513888887</v>
      </c>
      <c r="D7278" s="11">
        <v>43503.426388888889</v>
      </c>
      <c r="E7278" s="12">
        <v>8591.11</v>
      </c>
      <c r="F7278" s="12">
        <v>8600</v>
      </c>
      <c r="G7278">
        <v>2190</v>
      </c>
    </row>
    <row r="7279" spans="1:7" x14ac:dyDescent="0.45">
      <c r="A7279">
        <v>5254586</v>
      </c>
      <c r="B7279">
        <v>2</v>
      </c>
      <c r="C7279" s="11">
        <v>43503.424513888887</v>
      </c>
      <c r="D7279" s="11">
        <v>43503.426388888889</v>
      </c>
      <c r="E7279" s="12">
        <v>8647.7800000000007</v>
      </c>
      <c r="F7279" s="12">
        <v>8650</v>
      </c>
      <c r="G7279">
        <v>115102</v>
      </c>
    </row>
    <row r="7280" spans="1:7" x14ac:dyDescent="0.45">
      <c r="A7280">
        <v>5254586</v>
      </c>
      <c r="B7280">
        <v>3</v>
      </c>
      <c r="C7280" s="11">
        <v>43503.430543981478</v>
      </c>
      <c r="D7280" s="11">
        <v>43503.432384259257</v>
      </c>
      <c r="E7280" s="12">
        <v>11952.75</v>
      </c>
      <c r="F7280" s="12">
        <v>11952</v>
      </c>
      <c r="G7280">
        <v>112144</v>
      </c>
    </row>
    <row r="7281" spans="1:7" x14ac:dyDescent="0.45">
      <c r="A7281">
        <v>5254586</v>
      </c>
      <c r="B7281">
        <v>3</v>
      </c>
      <c r="C7281" s="11">
        <v>43503.430543981478</v>
      </c>
      <c r="D7281" s="11">
        <v>43503.432384259257</v>
      </c>
      <c r="E7281" s="12">
        <v>9733.3799999999992</v>
      </c>
      <c r="F7281" s="12">
        <v>9740</v>
      </c>
      <c r="G7281">
        <v>116701</v>
      </c>
    </row>
    <row r="7282" spans="1:7" x14ac:dyDescent="0.45">
      <c r="A7282">
        <v>5254586</v>
      </c>
      <c r="B7282">
        <v>3</v>
      </c>
      <c r="C7282" s="11">
        <v>43503.433425925927</v>
      </c>
      <c r="D7282" s="11">
        <v>43503.434351851851</v>
      </c>
      <c r="E7282" s="12">
        <v>8575.1299999999992</v>
      </c>
      <c r="F7282" s="12">
        <v>8574</v>
      </c>
      <c r="G7282">
        <v>112272</v>
      </c>
    </row>
    <row r="7283" spans="1:7" x14ac:dyDescent="0.45">
      <c r="A7283">
        <v>5254586</v>
      </c>
      <c r="B7283">
        <v>3</v>
      </c>
      <c r="C7283" s="11">
        <v>43503.430543981478</v>
      </c>
      <c r="D7283" s="11">
        <v>43503.432384259257</v>
      </c>
      <c r="E7283" s="12">
        <v>8590</v>
      </c>
      <c r="F7283" s="12">
        <v>8600</v>
      </c>
      <c r="G7283">
        <v>2190</v>
      </c>
    </row>
    <row r="7284" spans="1:7" x14ac:dyDescent="0.45">
      <c r="A7284">
        <v>5254586</v>
      </c>
      <c r="B7284">
        <v>3</v>
      </c>
      <c r="C7284" s="11">
        <v>43503.430543981478</v>
      </c>
      <c r="D7284" s="11">
        <v>43503.432384259257</v>
      </c>
      <c r="E7284" s="12">
        <v>8647.5</v>
      </c>
      <c r="F7284" s="12">
        <v>8650</v>
      </c>
      <c r="G7284">
        <v>115102</v>
      </c>
    </row>
    <row r="7285" spans="1:7" x14ac:dyDescent="0.45">
      <c r="A7285">
        <v>5254586</v>
      </c>
      <c r="B7285">
        <v>4</v>
      </c>
      <c r="C7285" s="11">
        <v>43503.436203703706</v>
      </c>
      <c r="D7285" s="11">
        <v>43503.438032407408</v>
      </c>
      <c r="E7285" s="12">
        <v>11952.86</v>
      </c>
      <c r="F7285" s="12">
        <v>11952</v>
      </c>
      <c r="G7285">
        <v>112144</v>
      </c>
    </row>
    <row r="7286" spans="1:7" x14ac:dyDescent="0.45">
      <c r="A7286">
        <v>5254586</v>
      </c>
      <c r="B7286">
        <v>4</v>
      </c>
      <c r="C7286" s="11">
        <v>43503.438032407408</v>
      </c>
      <c r="D7286" s="11">
        <v>43503.439085648148</v>
      </c>
      <c r="E7286" s="12">
        <v>9732.43</v>
      </c>
      <c r="F7286" s="12">
        <v>9742</v>
      </c>
      <c r="G7286">
        <v>116701</v>
      </c>
    </row>
    <row r="7287" spans="1:7" x14ac:dyDescent="0.45">
      <c r="A7287">
        <v>5254586</v>
      </c>
      <c r="B7287">
        <v>4</v>
      </c>
      <c r="C7287" s="11">
        <v>43503.438032407408</v>
      </c>
      <c r="D7287" s="11">
        <v>43503.439085648148</v>
      </c>
      <c r="E7287" s="12">
        <v>9732.43</v>
      </c>
      <c r="F7287" s="12">
        <v>9742</v>
      </c>
      <c r="G7287">
        <v>112272</v>
      </c>
    </row>
    <row r="7288" spans="1:7" x14ac:dyDescent="0.45">
      <c r="A7288">
        <v>5254586</v>
      </c>
      <c r="B7288">
        <v>4</v>
      </c>
      <c r="C7288" s="11">
        <v>43503.436203703706</v>
      </c>
      <c r="D7288" s="11">
        <v>43503.438032407408</v>
      </c>
      <c r="E7288" s="12">
        <v>8588.57</v>
      </c>
      <c r="F7288" s="12">
        <v>8600</v>
      </c>
      <c r="G7288">
        <v>2190</v>
      </c>
    </row>
    <row r="7289" spans="1:7" x14ac:dyDescent="0.45">
      <c r="A7289">
        <v>5254586</v>
      </c>
      <c r="B7289">
        <v>4</v>
      </c>
      <c r="C7289" s="11">
        <v>43503.436203703706</v>
      </c>
      <c r="D7289" s="11">
        <v>43503.438032407408</v>
      </c>
      <c r="E7289" s="12">
        <v>8647.14</v>
      </c>
      <c r="F7289" s="12">
        <v>8650</v>
      </c>
      <c r="G7289">
        <v>115102</v>
      </c>
    </row>
    <row r="7290" spans="1:7" x14ac:dyDescent="0.45">
      <c r="A7290">
        <v>5254586</v>
      </c>
      <c r="B7290">
        <v>5</v>
      </c>
      <c r="C7290" s="11">
        <v>43503.441608796296</v>
      </c>
      <c r="D7290" s="11">
        <v>43503.443391203706</v>
      </c>
      <c r="E7290" s="12">
        <v>11953</v>
      </c>
      <c r="F7290" s="12">
        <v>11940</v>
      </c>
      <c r="G7290">
        <v>112144</v>
      </c>
    </row>
    <row r="7291" spans="1:7" x14ac:dyDescent="0.45">
      <c r="A7291">
        <v>5254586</v>
      </c>
      <c r="B7291">
        <v>5</v>
      </c>
      <c r="C7291" s="11">
        <v>43503.443402777775</v>
      </c>
      <c r="D7291" s="11">
        <v>43503.444456018522</v>
      </c>
      <c r="E7291" s="12">
        <v>9730.83</v>
      </c>
      <c r="F7291" s="12">
        <v>9728</v>
      </c>
      <c r="G7291">
        <v>116701</v>
      </c>
    </row>
    <row r="7292" spans="1:7" x14ac:dyDescent="0.45">
      <c r="A7292">
        <v>5254586</v>
      </c>
      <c r="B7292">
        <v>5</v>
      </c>
      <c r="C7292" s="11">
        <v>43503.444456018522</v>
      </c>
      <c r="D7292" s="11">
        <v>43503.445451388892</v>
      </c>
      <c r="E7292" s="12">
        <v>8575.17</v>
      </c>
      <c r="F7292" s="12">
        <v>8574</v>
      </c>
      <c r="G7292">
        <v>112272</v>
      </c>
    </row>
    <row r="7293" spans="1:7" x14ac:dyDescent="0.45">
      <c r="A7293">
        <v>5254586</v>
      </c>
      <c r="B7293">
        <v>5</v>
      </c>
      <c r="C7293" s="11">
        <v>43503.441608796296</v>
      </c>
      <c r="D7293" s="11">
        <v>43503.443391203706</v>
      </c>
      <c r="E7293" s="12">
        <v>8586.67</v>
      </c>
      <c r="F7293" s="12">
        <v>8600</v>
      </c>
      <c r="G7293">
        <v>2190</v>
      </c>
    </row>
    <row r="7294" spans="1:7" x14ac:dyDescent="0.45">
      <c r="A7294">
        <v>5254586</v>
      </c>
      <c r="B7294">
        <v>5</v>
      </c>
      <c r="C7294" s="11">
        <v>43503.441608796296</v>
      </c>
      <c r="D7294" s="11">
        <v>43503.443391203706</v>
      </c>
      <c r="E7294" s="12">
        <v>8646.67</v>
      </c>
      <c r="F7294" s="12">
        <v>8650</v>
      </c>
      <c r="G7294">
        <v>115102</v>
      </c>
    </row>
    <row r="7295" spans="1:7" x14ac:dyDescent="0.45">
      <c r="A7295">
        <v>5254586</v>
      </c>
      <c r="B7295">
        <v>6</v>
      </c>
      <c r="C7295" s="11">
        <v>43503.447048611109</v>
      </c>
      <c r="D7295" s="11">
        <v>43503.448877314811</v>
      </c>
      <c r="E7295" s="12">
        <v>11955.6</v>
      </c>
      <c r="F7295" s="12">
        <v>11952</v>
      </c>
      <c r="G7295">
        <v>112144</v>
      </c>
    </row>
    <row r="7296" spans="1:7" x14ac:dyDescent="0.45">
      <c r="A7296">
        <v>5254586</v>
      </c>
      <c r="B7296">
        <v>6</v>
      </c>
      <c r="C7296" s="11">
        <v>43503.448877314811</v>
      </c>
      <c r="D7296" s="11">
        <v>43503.449953703705</v>
      </c>
      <c r="E7296" s="12">
        <v>9731.4</v>
      </c>
      <c r="F7296" s="12">
        <v>9732</v>
      </c>
      <c r="G7296">
        <v>116701</v>
      </c>
    </row>
    <row r="7297" spans="1:7" x14ac:dyDescent="0.45">
      <c r="A7297">
        <v>5254586</v>
      </c>
      <c r="B7297">
        <v>6</v>
      </c>
      <c r="C7297" s="11">
        <v>43503.449953703705</v>
      </c>
      <c r="D7297" s="11">
        <v>43503.450902777775</v>
      </c>
      <c r="E7297" s="12">
        <v>8575.4</v>
      </c>
      <c r="F7297" s="12">
        <v>8574</v>
      </c>
      <c r="G7297">
        <v>112272</v>
      </c>
    </row>
    <row r="7298" spans="1:7" x14ac:dyDescent="0.45">
      <c r="A7298">
        <v>5254586</v>
      </c>
      <c r="B7298">
        <v>6</v>
      </c>
      <c r="C7298" s="11">
        <v>43503.447048611109</v>
      </c>
      <c r="D7298" s="11">
        <v>43503.448877314811</v>
      </c>
      <c r="E7298" s="12">
        <v>8584</v>
      </c>
      <c r="F7298" s="12">
        <v>8600</v>
      </c>
      <c r="G7298">
        <v>2190</v>
      </c>
    </row>
    <row r="7299" spans="1:7" x14ac:dyDescent="0.45">
      <c r="A7299">
        <v>5254586</v>
      </c>
      <c r="B7299">
        <v>6</v>
      </c>
      <c r="C7299" s="11">
        <v>43503.447048611109</v>
      </c>
      <c r="D7299" s="11">
        <v>43503.448877314811</v>
      </c>
      <c r="E7299" s="12">
        <v>8646</v>
      </c>
      <c r="F7299" s="12">
        <v>8650</v>
      </c>
      <c r="G7299">
        <v>115102</v>
      </c>
    </row>
    <row r="7300" spans="1:7" x14ac:dyDescent="0.45">
      <c r="A7300">
        <v>5254586</v>
      </c>
      <c r="B7300">
        <v>7</v>
      </c>
      <c r="C7300" s="11">
        <v>43503.452488425923</v>
      </c>
      <c r="D7300" s="11">
        <v>43503.454340277778</v>
      </c>
      <c r="E7300" s="12">
        <v>11956.5</v>
      </c>
      <c r="F7300" s="12">
        <v>11958</v>
      </c>
      <c r="G7300">
        <v>112144</v>
      </c>
    </row>
    <row r="7301" spans="1:7" x14ac:dyDescent="0.45">
      <c r="A7301">
        <v>5254586</v>
      </c>
      <c r="B7301">
        <v>7</v>
      </c>
      <c r="C7301" s="11">
        <v>43503.454351851855</v>
      </c>
      <c r="D7301" s="11">
        <v>43503.455393518518</v>
      </c>
      <c r="E7301" s="12">
        <v>9731.25</v>
      </c>
      <c r="F7301" s="12">
        <v>9730</v>
      </c>
      <c r="G7301">
        <v>116701</v>
      </c>
    </row>
    <row r="7302" spans="1:7" x14ac:dyDescent="0.45">
      <c r="A7302">
        <v>5254586</v>
      </c>
      <c r="B7302">
        <v>7</v>
      </c>
      <c r="C7302" s="11">
        <v>43503.455405092594</v>
      </c>
      <c r="D7302" s="11">
        <v>43503.456296296295</v>
      </c>
      <c r="E7302" s="12">
        <v>8575.75</v>
      </c>
      <c r="F7302" s="12">
        <v>8576</v>
      </c>
      <c r="G7302">
        <v>112272</v>
      </c>
    </row>
    <row r="7303" spans="1:7" x14ac:dyDescent="0.45">
      <c r="A7303">
        <v>5254586</v>
      </c>
      <c r="B7303">
        <v>7</v>
      </c>
      <c r="C7303" s="11">
        <v>43503.452488425923</v>
      </c>
      <c r="D7303" s="11">
        <v>43503.454340277778</v>
      </c>
      <c r="E7303" s="12">
        <v>8580</v>
      </c>
      <c r="F7303" s="12">
        <v>8600</v>
      </c>
      <c r="G7303">
        <v>2190</v>
      </c>
    </row>
    <row r="7304" spans="1:7" x14ac:dyDescent="0.45">
      <c r="A7304">
        <v>5254586</v>
      </c>
      <c r="B7304">
        <v>7</v>
      </c>
      <c r="C7304" s="11">
        <v>43503.452488425923</v>
      </c>
      <c r="D7304" s="11">
        <v>43503.454340277778</v>
      </c>
      <c r="E7304" s="12">
        <v>8645</v>
      </c>
      <c r="F7304" s="12">
        <v>8650</v>
      </c>
      <c r="G7304">
        <v>115102</v>
      </c>
    </row>
    <row r="7305" spans="1:7" x14ac:dyDescent="0.45">
      <c r="A7305">
        <v>5254586</v>
      </c>
      <c r="B7305">
        <v>8</v>
      </c>
      <c r="C7305" s="11">
        <v>43503.457939814813</v>
      </c>
      <c r="D7305" s="11">
        <v>43503.459814814814</v>
      </c>
      <c r="E7305" s="12">
        <v>11956</v>
      </c>
      <c r="F7305" s="12">
        <v>11954</v>
      </c>
      <c r="G7305">
        <v>112144</v>
      </c>
    </row>
    <row r="7306" spans="1:7" x14ac:dyDescent="0.45">
      <c r="A7306">
        <v>5254586</v>
      </c>
      <c r="B7306">
        <v>8</v>
      </c>
      <c r="C7306" s="11">
        <v>43503.459814814814</v>
      </c>
      <c r="D7306" s="11">
        <v>43503.460856481484</v>
      </c>
      <c r="E7306" s="12">
        <v>9731.67</v>
      </c>
      <c r="F7306" s="12">
        <v>9728</v>
      </c>
      <c r="G7306">
        <v>116701</v>
      </c>
    </row>
    <row r="7307" spans="1:7" x14ac:dyDescent="0.45">
      <c r="A7307">
        <v>5254586</v>
      </c>
      <c r="B7307">
        <v>8</v>
      </c>
      <c r="C7307" s="11">
        <v>43503.460856481484</v>
      </c>
      <c r="D7307" s="11">
        <v>43503.461736111109</v>
      </c>
      <c r="E7307" s="12">
        <v>8575.67</v>
      </c>
      <c r="F7307" s="12">
        <v>8572</v>
      </c>
      <c r="G7307">
        <v>112272</v>
      </c>
    </row>
    <row r="7308" spans="1:7" x14ac:dyDescent="0.45">
      <c r="A7308">
        <v>5254586</v>
      </c>
      <c r="B7308">
        <v>8</v>
      </c>
      <c r="C7308" s="11">
        <v>43503.457939814813</v>
      </c>
      <c r="D7308" s="11">
        <v>43503.459814814814</v>
      </c>
      <c r="E7308" s="12">
        <v>8573.33</v>
      </c>
      <c r="F7308" s="12">
        <v>8600</v>
      </c>
      <c r="G7308">
        <v>2190</v>
      </c>
    </row>
    <row r="7309" spans="1:7" x14ac:dyDescent="0.45">
      <c r="A7309">
        <v>5254586</v>
      </c>
      <c r="B7309">
        <v>8</v>
      </c>
      <c r="C7309" s="11">
        <v>43503.457939814813</v>
      </c>
      <c r="D7309" s="11">
        <v>43503.459814814814</v>
      </c>
      <c r="E7309" s="12">
        <v>8643.33</v>
      </c>
      <c r="F7309" s="12">
        <v>8650</v>
      </c>
      <c r="G7309">
        <v>115102</v>
      </c>
    </row>
    <row r="7310" spans="1:7" x14ac:dyDescent="0.45">
      <c r="A7310">
        <v>5254586</v>
      </c>
      <c r="B7310">
        <v>9</v>
      </c>
      <c r="C7310" s="11">
        <v>43503.463414351849</v>
      </c>
      <c r="D7310" s="11">
        <v>43503.465266203704</v>
      </c>
      <c r="E7310" s="12">
        <v>11957</v>
      </c>
      <c r="F7310" s="12">
        <v>11970</v>
      </c>
      <c r="G7310">
        <v>112144</v>
      </c>
    </row>
    <row r="7311" spans="1:7" x14ac:dyDescent="0.45">
      <c r="A7311">
        <v>5254586</v>
      </c>
      <c r="B7311">
        <v>9</v>
      </c>
      <c r="C7311" s="11">
        <v>43503.465277777781</v>
      </c>
      <c r="D7311" s="11">
        <v>43503.466319444444</v>
      </c>
      <c r="E7311" s="12">
        <v>9733.5</v>
      </c>
      <c r="F7311" s="12">
        <v>9738</v>
      </c>
      <c r="G7311">
        <v>116701</v>
      </c>
    </row>
    <row r="7312" spans="1:7" x14ac:dyDescent="0.45">
      <c r="A7312">
        <v>5254586</v>
      </c>
      <c r="B7312">
        <v>9</v>
      </c>
      <c r="C7312" s="11">
        <v>43503.466319444444</v>
      </c>
      <c r="D7312" s="11">
        <v>43503.46738425926</v>
      </c>
      <c r="E7312" s="12">
        <v>8577.5</v>
      </c>
      <c r="F7312" s="12">
        <v>8578</v>
      </c>
      <c r="G7312">
        <v>112272</v>
      </c>
    </row>
    <row r="7313" spans="1:7" x14ac:dyDescent="0.45">
      <c r="A7313">
        <v>5254586</v>
      </c>
      <c r="B7313">
        <v>9</v>
      </c>
      <c r="C7313" s="11">
        <v>43503.463414351849</v>
      </c>
      <c r="D7313" s="11">
        <v>43503.465266203704</v>
      </c>
      <c r="E7313" s="12">
        <v>8560</v>
      </c>
      <c r="F7313" s="12">
        <v>8600</v>
      </c>
      <c r="G7313">
        <v>2190</v>
      </c>
    </row>
    <row r="7314" spans="1:7" x14ac:dyDescent="0.45">
      <c r="A7314">
        <v>5254586</v>
      </c>
      <c r="B7314">
        <v>9</v>
      </c>
      <c r="C7314" s="11">
        <v>43503.463414351849</v>
      </c>
      <c r="D7314" s="11">
        <v>43503.465266203704</v>
      </c>
      <c r="E7314" s="12">
        <v>8640</v>
      </c>
      <c r="F7314" s="12">
        <v>8650</v>
      </c>
      <c r="G7314">
        <v>115102</v>
      </c>
    </row>
    <row r="7315" spans="1:7" x14ac:dyDescent="0.45">
      <c r="A7315">
        <v>5254586</v>
      </c>
      <c r="B7315">
        <v>10</v>
      </c>
      <c r="C7315" s="11">
        <v>43503.4690162037</v>
      </c>
      <c r="D7315" s="11">
        <v>43503.470902777779</v>
      </c>
      <c r="E7315" s="12">
        <v>11944</v>
      </c>
      <c r="F7315" s="12">
        <v>11950</v>
      </c>
      <c r="G7315">
        <v>112144</v>
      </c>
    </row>
    <row r="7316" spans="1:7" x14ac:dyDescent="0.45">
      <c r="A7316">
        <v>5254586</v>
      </c>
      <c r="B7316">
        <v>10</v>
      </c>
      <c r="C7316" s="11">
        <v>43503.4690162037</v>
      </c>
      <c r="D7316" s="11">
        <v>43503.470902777779</v>
      </c>
      <c r="E7316" s="12">
        <v>8630</v>
      </c>
      <c r="F7316" s="12">
        <v>8650</v>
      </c>
      <c r="G7316">
        <v>115102</v>
      </c>
    </row>
    <row r="7317" spans="1:7" x14ac:dyDescent="0.45">
      <c r="A7317">
        <v>5254779</v>
      </c>
      <c r="B7317">
        <v>1</v>
      </c>
      <c r="C7317" s="11">
        <v>43503.497361111113</v>
      </c>
      <c r="D7317" s="11">
        <v>43503.499201388891</v>
      </c>
      <c r="E7317" s="12">
        <v>11915</v>
      </c>
      <c r="F7317" s="12">
        <v>11920</v>
      </c>
      <c r="G7317">
        <v>112144</v>
      </c>
    </row>
    <row r="7318" spans="1:7" x14ac:dyDescent="0.45">
      <c r="A7318">
        <v>5254779</v>
      </c>
      <c r="B7318">
        <v>1</v>
      </c>
      <c r="C7318" s="11">
        <v>43503.499201388891</v>
      </c>
      <c r="D7318" s="11">
        <v>43503.500277777777</v>
      </c>
      <c r="E7318" s="12">
        <v>9725</v>
      </c>
      <c r="F7318" s="12">
        <v>9722</v>
      </c>
      <c r="G7318">
        <v>116701</v>
      </c>
    </row>
    <row r="7319" spans="1:7" x14ac:dyDescent="0.45">
      <c r="A7319">
        <v>5254779</v>
      </c>
      <c r="B7319">
        <v>1</v>
      </c>
      <c r="C7319" s="11">
        <v>43503.497361111113</v>
      </c>
      <c r="D7319" s="11">
        <v>43503.499201388891</v>
      </c>
      <c r="E7319" s="12">
        <v>8575</v>
      </c>
      <c r="F7319" s="12">
        <v>8550</v>
      </c>
      <c r="G7319">
        <v>112202</v>
      </c>
    </row>
    <row r="7320" spans="1:7" x14ac:dyDescent="0.45">
      <c r="A7320">
        <v>5254779</v>
      </c>
      <c r="B7320">
        <v>1</v>
      </c>
      <c r="C7320" s="11">
        <v>43503.497361111113</v>
      </c>
      <c r="D7320" s="11">
        <v>43503.499201388891</v>
      </c>
      <c r="E7320" s="12">
        <v>8700</v>
      </c>
      <c r="F7320" s="12">
        <v>8700</v>
      </c>
      <c r="G7320">
        <v>112281</v>
      </c>
    </row>
    <row r="7321" spans="1:7" x14ac:dyDescent="0.45">
      <c r="A7321">
        <v>5254779</v>
      </c>
      <c r="B7321">
        <v>1</v>
      </c>
      <c r="C7321" s="11">
        <v>43503.497361111113</v>
      </c>
      <c r="D7321" s="11">
        <v>43503.499201388891</v>
      </c>
      <c r="E7321" s="12">
        <v>8585</v>
      </c>
      <c r="F7321" s="12">
        <v>8600</v>
      </c>
      <c r="G7321">
        <v>2190</v>
      </c>
    </row>
    <row r="7322" spans="1:7" x14ac:dyDescent="0.45">
      <c r="A7322">
        <v>5254779</v>
      </c>
      <c r="B7322">
        <v>2</v>
      </c>
      <c r="C7322" s="11">
        <v>43503.514467592591</v>
      </c>
      <c r="D7322" s="11">
        <v>43503.516400462962</v>
      </c>
      <c r="E7322" s="12">
        <v>11914.44</v>
      </c>
      <c r="F7322" s="12">
        <v>11922</v>
      </c>
      <c r="G7322">
        <v>112144</v>
      </c>
    </row>
    <row r="7323" spans="1:7" x14ac:dyDescent="0.45">
      <c r="A7323">
        <v>5254779</v>
      </c>
      <c r="B7323">
        <v>2</v>
      </c>
      <c r="C7323" s="11">
        <v>43503.516412037039</v>
      </c>
      <c r="D7323" s="11">
        <v>43503.517511574071</v>
      </c>
      <c r="E7323" s="12">
        <v>9725.33</v>
      </c>
      <c r="F7323" s="12">
        <v>9728</v>
      </c>
      <c r="G7323">
        <v>116701</v>
      </c>
    </row>
    <row r="7324" spans="1:7" x14ac:dyDescent="0.45">
      <c r="A7324">
        <v>5254779</v>
      </c>
      <c r="B7324">
        <v>2</v>
      </c>
      <c r="C7324" s="11">
        <v>43503.514467592591</v>
      </c>
      <c r="D7324" s="11">
        <v>43503.516400462962</v>
      </c>
      <c r="E7324" s="12">
        <v>8577.7800000000007</v>
      </c>
      <c r="F7324" s="12">
        <v>8600</v>
      </c>
      <c r="G7324">
        <v>112202</v>
      </c>
    </row>
    <row r="7325" spans="1:7" x14ac:dyDescent="0.45">
      <c r="A7325">
        <v>5254779</v>
      </c>
      <c r="B7325">
        <v>2</v>
      </c>
      <c r="C7325" s="11">
        <v>43503.514467592591</v>
      </c>
      <c r="D7325" s="11">
        <v>43503.516400462962</v>
      </c>
      <c r="E7325" s="12">
        <v>8700</v>
      </c>
      <c r="F7325" s="12">
        <v>8700</v>
      </c>
      <c r="G7325">
        <v>112281</v>
      </c>
    </row>
    <row r="7326" spans="1:7" x14ac:dyDescent="0.45">
      <c r="A7326">
        <v>5254779</v>
      </c>
      <c r="B7326">
        <v>2</v>
      </c>
      <c r="C7326" s="11">
        <v>43503.514467592591</v>
      </c>
      <c r="D7326" s="11">
        <v>43503.516400462962</v>
      </c>
      <c r="E7326" s="12">
        <v>8583.33</v>
      </c>
      <c r="F7326" s="12">
        <v>8600</v>
      </c>
      <c r="G7326">
        <v>2190</v>
      </c>
    </row>
    <row r="7327" spans="1:7" x14ac:dyDescent="0.45">
      <c r="A7327">
        <v>5254779</v>
      </c>
      <c r="B7327">
        <v>3</v>
      </c>
      <c r="C7327" s="11">
        <v>43503.519409722219</v>
      </c>
      <c r="D7327" s="11">
        <v>43503.521261574075</v>
      </c>
      <c r="E7327" s="12">
        <v>11913.5</v>
      </c>
      <c r="F7327" s="12">
        <v>11908</v>
      </c>
      <c r="G7327">
        <v>112144</v>
      </c>
    </row>
    <row r="7328" spans="1:7" x14ac:dyDescent="0.45">
      <c r="A7328">
        <v>5254779</v>
      </c>
      <c r="B7328">
        <v>3</v>
      </c>
      <c r="C7328" s="11">
        <v>43503.521261574075</v>
      </c>
      <c r="D7328" s="11">
        <v>43503.522372685184</v>
      </c>
      <c r="E7328" s="12">
        <v>9725</v>
      </c>
      <c r="F7328" s="12">
        <v>9730</v>
      </c>
      <c r="G7328">
        <v>116701</v>
      </c>
    </row>
    <row r="7329" spans="1:7" x14ac:dyDescent="0.45">
      <c r="A7329">
        <v>5254779</v>
      </c>
      <c r="B7329">
        <v>3</v>
      </c>
      <c r="C7329" s="11">
        <v>43503.519409722219</v>
      </c>
      <c r="D7329" s="11">
        <v>43503.521261574075</v>
      </c>
      <c r="E7329" s="12">
        <v>8575</v>
      </c>
      <c r="F7329" s="12">
        <v>8550</v>
      </c>
      <c r="G7329">
        <v>112202</v>
      </c>
    </row>
    <row r="7330" spans="1:7" x14ac:dyDescent="0.45">
      <c r="A7330">
        <v>5254779</v>
      </c>
      <c r="B7330">
        <v>3</v>
      </c>
      <c r="C7330" s="11">
        <v>43503.519409722219</v>
      </c>
      <c r="D7330" s="11">
        <v>43503.521261574075</v>
      </c>
      <c r="E7330" s="12">
        <v>8700</v>
      </c>
      <c r="F7330" s="12">
        <v>8700</v>
      </c>
      <c r="G7330">
        <v>112281</v>
      </c>
    </row>
    <row r="7331" spans="1:7" x14ac:dyDescent="0.45">
      <c r="A7331">
        <v>5254779</v>
      </c>
      <c r="B7331">
        <v>3</v>
      </c>
      <c r="C7331" s="11">
        <v>43503.519409722219</v>
      </c>
      <c r="D7331" s="11">
        <v>43503.521261574075</v>
      </c>
      <c r="E7331" s="12">
        <v>8581.25</v>
      </c>
      <c r="F7331" s="12">
        <v>8550</v>
      </c>
      <c r="G7331">
        <v>2190</v>
      </c>
    </row>
    <row r="7332" spans="1:7" x14ac:dyDescent="0.45">
      <c r="A7332">
        <v>5254779</v>
      </c>
      <c r="B7332">
        <v>5</v>
      </c>
      <c r="C7332" s="11">
        <v>43503.528958333336</v>
      </c>
      <c r="D7332" s="11">
        <v>43503.530798611115</v>
      </c>
      <c r="E7332" s="12">
        <v>11915</v>
      </c>
      <c r="F7332" s="12">
        <v>11920</v>
      </c>
      <c r="G7332">
        <v>112144</v>
      </c>
    </row>
    <row r="7333" spans="1:7" x14ac:dyDescent="0.45">
      <c r="A7333">
        <v>5254779</v>
      </c>
      <c r="B7333">
        <v>5</v>
      </c>
      <c r="C7333" s="11">
        <v>43503.530798611115</v>
      </c>
      <c r="D7333" s="11">
        <v>43503.554814814815</v>
      </c>
      <c r="E7333" s="12">
        <v>9723.67</v>
      </c>
      <c r="F7333" s="12">
        <v>9720</v>
      </c>
      <c r="G7333">
        <v>116701</v>
      </c>
    </row>
    <row r="7334" spans="1:7" x14ac:dyDescent="0.45">
      <c r="A7334">
        <v>5254779</v>
      </c>
      <c r="B7334">
        <v>5</v>
      </c>
      <c r="C7334" s="11">
        <v>43503.528958333336</v>
      </c>
      <c r="D7334" s="11">
        <v>43503.530798611115</v>
      </c>
      <c r="E7334" s="12">
        <v>8575</v>
      </c>
      <c r="F7334" s="12">
        <v>8550</v>
      </c>
      <c r="G7334">
        <v>112202</v>
      </c>
    </row>
    <row r="7335" spans="1:7" x14ac:dyDescent="0.45">
      <c r="A7335">
        <v>5254779</v>
      </c>
      <c r="B7335">
        <v>5</v>
      </c>
      <c r="C7335" s="11">
        <v>43503.528958333336</v>
      </c>
      <c r="D7335" s="11">
        <v>43503.530798611115</v>
      </c>
      <c r="E7335" s="12">
        <v>8700</v>
      </c>
      <c r="F7335" s="12">
        <v>8700</v>
      </c>
      <c r="G7335">
        <v>112281</v>
      </c>
    </row>
    <row r="7336" spans="1:7" x14ac:dyDescent="0.45">
      <c r="A7336">
        <v>5254779</v>
      </c>
      <c r="B7336">
        <v>5</v>
      </c>
      <c r="C7336" s="11">
        <v>43503.528958333336</v>
      </c>
      <c r="D7336" s="11">
        <v>43503.530798611115</v>
      </c>
      <c r="E7336" s="12">
        <v>8591.67</v>
      </c>
      <c r="F7336" s="12">
        <v>8550</v>
      </c>
      <c r="G7336">
        <v>2190</v>
      </c>
    </row>
    <row r="7337" spans="1:7" x14ac:dyDescent="0.45">
      <c r="A7337">
        <v>5254779</v>
      </c>
      <c r="B7337">
        <v>6</v>
      </c>
      <c r="C7337" s="11">
        <v>43503.556446759256</v>
      </c>
      <c r="D7337" s="11">
        <v>43503.558310185188</v>
      </c>
      <c r="E7337" s="12">
        <v>11914</v>
      </c>
      <c r="F7337" s="12">
        <v>11902</v>
      </c>
      <c r="G7337">
        <v>112144</v>
      </c>
    </row>
    <row r="7338" spans="1:7" x14ac:dyDescent="0.45">
      <c r="A7338">
        <v>5254779</v>
      </c>
      <c r="B7338">
        <v>6</v>
      </c>
      <c r="C7338" s="11">
        <v>43503.558310185188</v>
      </c>
      <c r="D7338" s="11">
        <v>43503.565798611111</v>
      </c>
      <c r="E7338" s="12">
        <v>9724.4</v>
      </c>
      <c r="F7338" s="12">
        <v>9716</v>
      </c>
      <c r="G7338">
        <v>116701</v>
      </c>
    </row>
    <row r="7339" spans="1:7" x14ac:dyDescent="0.45">
      <c r="A7339">
        <v>5254779</v>
      </c>
      <c r="B7339">
        <v>6</v>
      </c>
      <c r="C7339" s="11">
        <v>43503.556446759256</v>
      </c>
      <c r="D7339" s="11">
        <v>43503.558310185188</v>
      </c>
      <c r="E7339" s="12">
        <v>8580</v>
      </c>
      <c r="F7339" s="12">
        <v>8600</v>
      </c>
      <c r="G7339">
        <v>112202</v>
      </c>
    </row>
    <row r="7340" spans="1:7" x14ac:dyDescent="0.45">
      <c r="A7340">
        <v>5254779</v>
      </c>
      <c r="B7340">
        <v>6</v>
      </c>
      <c r="C7340" s="11">
        <v>43503.556446759256</v>
      </c>
      <c r="D7340" s="11">
        <v>43503.558310185188</v>
      </c>
      <c r="E7340" s="12">
        <v>8700</v>
      </c>
      <c r="F7340" s="12">
        <v>8700</v>
      </c>
      <c r="G7340">
        <v>112281</v>
      </c>
    </row>
    <row r="7341" spans="1:7" x14ac:dyDescent="0.45">
      <c r="A7341">
        <v>5254779</v>
      </c>
      <c r="B7341">
        <v>6</v>
      </c>
      <c r="C7341" s="11">
        <v>43503.556446759256</v>
      </c>
      <c r="D7341" s="11">
        <v>43503.558310185188</v>
      </c>
      <c r="E7341" s="12">
        <v>8600</v>
      </c>
      <c r="F7341" s="12">
        <v>8600</v>
      </c>
      <c r="G7341">
        <v>2190</v>
      </c>
    </row>
    <row r="7342" spans="1:7" x14ac:dyDescent="0.45">
      <c r="A7342">
        <v>5254779</v>
      </c>
      <c r="B7342">
        <v>7</v>
      </c>
      <c r="C7342" s="11">
        <v>43503.567418981482</v>
      </c>
      <c r="D7342" s="11">
        <v>43503.569374999999</v>
      </c>
      <c r="E7342" s="12">
        <v>11917</v>
      </c>
      <c r="F7342" s="12">
        <v>11918</v>
      </c>
      <c r="G7342">
        <v>112144</v>
      </c>
    </row>
    <row r="7343" spans="1:7" x14ac:dyDescent="0.45">
      <c r="A7343">
        <v>5254779</v>
      </c>
      <c r="B7343">
        <v>7</v>
      </c>
      <c r="C7343" s="11">
        <v>43503.569374999999</v>
      </c>
      <c r="D7343" s="11">
        <v>43503.578912037039</v>
      </c>
      <c r="E7343" s="12">
        <v>9726.5</v>
      </c>
      <c r="F7343" s="12">
        <v>9724</v>
      </c>
      <c r="G7343">
        <v>116701</v>
      </c>
    </row>
    <row r="7344" spans="1:7" x14ac:dyDescent="0.45">
      <c r="A7344">
        <v>5254779</v>
      </c>
      <c r="B7344">
        <v>7</v>
      </c>
      <c r="C7344" s="11">
        <v>43503.567418981482</v>
      </c>
      <c r="D7344" s="11">
        <v>43503.569374999999</v>
      </c>
      <c r="E7344" s="12">
        <v>8575</v>
      </c>
      <c r="F7344" s="12">
        <v>8600</v>
      </c>
      <c r="G7344">
        <v>112202</v>
      </c>
    </row>
    <row r="7345" spans="1:7" x14ac:dyDescent="0.45">
      <c r="A7345">
        <v>5254779</v>
      </c>
      <c r="B7345">
        <v>7</v>
      </c>
      <c r="C7345" s="11">
        <v>43503.567418981482</v>
      </c>
      <c r="D7345" s="11">
        <v>43503.569374999999</v>
      </c>
      <c r="E7345" s="12">
        <v>8700</v>
      </c>
      <c r="F7345" s="12">
        <v>8700</v>
      </c>
      <c r="G7345">
        <v>112281</v>
      </c>
    </row>
    <row r="7346" spans="1:7" x14ac:dyDescent="0.45">
      <c r="A7346">
        <v>5254779</v>
      </c>
      <c r="B7346">
        <v>7</v>
      </c>
      <c r="C7346" s="11">
        <v>43503.567418981482</v>
      </c>
      <c r="D7346" s="11">
        <v>43503.569374999999</v>
      </c>
      <c r="E7346" s="12">
        <v>8600</v>
      </c>
      <c r="F7346" s="12">
        <v>8600</v>
      </c>
      <c r="G7346">
        <v>2190</v>
      </c>
    </row>
    <row r="7347" spans="1:7" x14ac:dyDescent="0.45">
      <c r="A7347">
        <v>5254779</v>
      </c>
      <c r="B7347">
        <v>8</v>
      </c>
      <c r="C7347" s="11">
        <v>43503.580636574072</v>
      </c>
      <c r="D7347" s="11">
        <v>43503.582696759258</v>
      </c>
      <c r="E7347" s="12">
        <v>11916.67</v>
      </c>
      <c r="F7347" s="12">
        <v>11916</v>
      </c>
      <c r="G7347">
        <v>112144</v>
      </c>
    </row>
    <row r="7348" spans="1:7" x14ac:dyDescent="0.45">
      <c r="A7348">
        <v>5254779</v>
      </c>
      <c r="B7348">
        <v>8</v>
      </c>
      <c r="C7348" s="11">
        <v>43503.582696759258</v>
      </c>
      <c r="D7348" s="11">
        <v>43503.588761574072</v>
      </c>
      <c r="E7348" s="12">
        <v>9727.33</v>
      </c>
      <c r="F7348" s="12">
        <v>9716</v>
      </c>
      <c r="G7348">
        <v>116701</v>
      </c>
    </row>
    <row r="7349" spans="1:7" x14ac:dyDescent="0.45">
      <c r="A7349">
        <v>5254779</v>
      </c>
      <c r="B7349">
        <v>8</v>
      </c>
      <c r="C7349" s="11">
        <v>43503.580636574072</v>
      </c>
      <c r="D7349" s="11">
        <v>43503.582696759258</v>
      </c>
      <c r="E7349" s="12">
        <v>8566.67</v>
      </c>
      <c r="F7349" s="12">
        <v>8600</v>
      </c>
      <c r="G7349">
        <v>112202</v>
      </c>
    </row>
    <row r="7350" spans="1:7" x14ac:dyDescent="0.45">
      <c r="A7350">
        <v>5254779</v>
      </c>
      <c r="B7350">
        <v>8</v>
      </c>
      <c r="C7350" s="11">
        <v>43503.580636574072</v>
      </c>
      <c r="D7350" s="11">
        <v>43503.582696759258</v>
      </c>
      <c r="E7350" s="12">
        <v>8700</v>
      </c>
      <c r="F7350" s="12">
        <v>8700</v>
      </c>
      <c r="G7350">
        <v>112281</v>
      </c>
    </row>
    <row r="7351" spans="1:7" x14ac:dyDescent="0.45">
      <c r="A7351">
        <v>5254779</v>
      </c>
      <c r="B7351">
        <v>8</v>
      </c>
      <c r="C7351" s="11">
        <v>43503.580636574072</v>
      </c>
      <c r="D7351" s="11">
        <v>43503.582696759258</v>
      </c>
      <c r="E7351" s="12">
        <v>8600</v>
      </c>
      <c r="F7351" s="12">
        <v>8600</v>
      </c>
      <c r="G7351">
        <v>2190</v>
      </c>
    </row>
    <row r="7352" spans="1:7" x14ac:dyDescent="0.45">
      <c r="A7352">
        <v>5254779</v>
      </c>
      <c r="B7352">
        <v>9</v>
      </c>
      <c r="C7352" s="11">
        <v>43503.590439814812</v>
      </c>
      <c r="D7352" s="11">
        <v>43503.592442129629</v>
      </c>
      <c r="E7352" s="12">
        <v>11917</v>
      </c>
      <c r="F7352" s="12">
        <v>11922</v>
      </c>
      <c r="G7352">
        <v>112144</v>
      </c>
    </row>
    <row r="7353" spans="1:7" x14ac:dyDescent="0.45">
      <c r="A7353">
        <v>5254779</v>
      </c>
      <c r="B7353">
        <v>9</v>
      </c>
      <c r="C7353" s="11">
        <v>43503.592453703706</v>
      </c>
      <c r="D7353" s="11">
        <v>43503.599085648151</v>
      </c>
      <c r="E7353" s="12">
        <v>9733</v>
      </c>
      <c r="F7353" s="12">
        <v>9718</v>
      </c>
      <c r="G7353">
        <v>116701</v>
      </c>
    </row>
    <row r="7354" spans="1:7" x14ac:dyDescent="0.45">
      <c r="A7354">
        <v>5254779</v>
      </c>
      <c r="B7354">
        <v>9</v>
      </c>
      <c r="C7354" s="11">
        <v>43503.590439814812</v>
      </c>
      <c r="D7354" s="11">
        <v>43503.592442129629</v>
      </c>
      <c r="E7354" s="12">
        <v>8550</v>
      </c>
      <c r="F7354" s="12">
        <v>8600</v>
      </c>
      <c r="G7354">
        <v>112202</v>
      </c>
    </row>
    <row r="7355" spans="1:7" x14ac:dyDescent="0.45">
      <c r="A7355">
        <v>5254779</v>
      </c>
      <c r="B7355">
        <v>9</v>
      </c>
      <c r="C7355" s="11">
        <v>43503.590439814812</v>
      </c>
      <c r="D7355" s="11">
        <v>43503.592442129629</v>
      </c>
      <c r="E7355" s="12">
        <v>8700</v>
      </c>
      <c r="F7355" s="12">
        <v>8700</v>
      </c>
      <c r="G7355">
        <v>112281</v>
      </c>
    </row>
    <row r="7356" spans="1:7" x14ac:dyDescent="0.45">
      <c r="A7356">
        <v>5254779</v>
      </c>
      <c r="B7356">
        <v>9</v>
      </c>
      <c r="C7356" s="11">
        <v>43503.590439814812</v>
      </c>
      <c r="D7356" s="11">
        <v>43503.592442129629</v>
      </c>
      <c r="E7356" s="12">
        <v>8600</v>
      </c>
      <c r="F7356" s="12">
        <v>8600</v>
      </c>
      <c r="G7356">
        <v>2190</v>
      </c>
    </row>
    <row r="7357" spans="1:7" x14ac:dyDescent="0.45">
      <c r="A7357">
        <v>5254779</v>
      </c>
      <c r="B7357">
        <v>10</v>
      </c>
      <c r="C7357" s="11">
        <v>43503.600856481484</v>
      </c>
      <c r="D7357" s="11">
        <v>43503.602997685186</v>
      </c>
      <c r="E7357" s="12">
        <v>11912</v>
      </c>
      <c r="F7357" s="12">
        <v>11911.99</v>
      </c>
      <c r="G7357">
        <v>112144</v>
      </c>
    </row>
    <row r="7358" spans="1:7" x14ac:dyDescent="0.45">
      <c r="A7358">
        <v>5254779</v>
      </c>
      <c r="B7358">
        <v>10</v>
      </c>
      <c r="C7358" s="11">
        <v>43503.603009259263</v>
      </c>
      <c r="D7358" s="11">
        <v>43503.608784722222</v>
      </c>
      <c r="E7358" s="12">
        <v>9748</v>
      </c>
      <c r="F7358" s="12">
        <v>9756</v>
      </c>
      <c r="G7358">
        <v>116701</v>
      </c>
    </row>
    <row r="7359" spans="1:7" x14ac:dyDescent="0.45">
      <c r="A7359">
        <v>5254779</v>
      </c>
      <c r="B7359">
        <v>10</v>
      </c>
      <c r="C7359" s="11">
        <v>43503.600856481484</v>
      </c>
      <c r="D7359" s="11">
        <v>43503.602997685186</v>
      </c>
      <c r="E7359" s="12">
        <v>8500</v>
      </c>
      <c r="F7359" s="12">
        <v>8500.01</v>
      </c>
      <c r="G7359">
        <v>112202</v>
      </c>
    </row>
    <row r="7360" spans="1:7" x14ac:dyDescent="0.45">
      <c r="A7360">
        <v>5254779</v>
      </c>
      <c r="B7360">
        <v>10</v>
      </c>
      <c r="C7360" s="11">
        <v>43503.600856481484</v>
      </c>
      <c r="D7360" s="11">
        <v>43503.602997685186</v>
      </c>
      <c r="E7360" s="12">
        <v>8700</v>
      </c>
      <c r="F7360" s="12">
        <v>8700</v>
      </c>
      <c r="G7360">
        <v>112281</v>
      </c>
    </row>
    <row r="7361" spans="1:7" x14ac:dyDescent="0.45">
      <c r="A7361">
        <v>5254779</v>
      </c>
      <c r="B7361">
        <v>10</v>
      </c>
      <c r="C7361" s="11">
        <v>43503.600856481484</v>
      </c>
      <c r="D7361" s="11">
        <v>43503.602997685186</v>
      </c>
      <c r="E7361" s="12">
        <v>8600</v>
      </c>
      <c r="F7361" s="12">
        <v>8600</v>
      </c>
      <c r="G7361">
        <v>2190</v>
      </c>
    </row>
    <row r="7362" spans="1:7" x14ac:dyDescent="0.45">
      <c r="A7362">
        <v>5254758</v>
      </c>
      <c r="B7362">
        <v>1</v>
      </c>
      <c r="C7362" s="11">
        <v>43503.840312499997</v>
      </c>
      <c r="D7362" s="11">
        <v>43503.84233796296</v>
      </c>
      <c r="E7362" s="12">
        <v>11988</v>
      </c>
      <c r="F7362" s="12">
        <v>11978</v>
      </c>
      <c r="G7362">
        <v>112142</v>
      </c>
    </row>
    <row r="7363" spans="1:7" x14ac:dyDescent="0.45">
      <c r="A7363">
        <v>5254758</v>
      </c>
      <c r="B7363">
        <v>1</v>
      </c>
      <c r="C7363" s="11">
        <v>43503.84233796296</v>
      </c>
      <c r="D7363" s="11">
        <v>43503.844039351854</v>
      </c>
      <c r="E7363" s="12">
        <v>9792</v>
      </c>
      <c r="F7363" s="12">
        <v>9812</v>
      </c>
      <c r="G7363">
        <v>116701</v>
      </c>
    </row>
    <row r="7364" spans="1:7" x14ac:dyDescent="0.45">
      <c r="A7364">
        <v>5254758</v>
      </c>
      <c r="B7364">
        <v>1</v>
      </c>
      <c r="C7364" s="11">
        <v>43503.844039351854</v>
      </c>
      <c r="D7364" s="11">
        <v>43503.845590277779</v>
      </c>
      <c r="E7364" s="12">
        <v>8624.5</v>
      </c>
      <c r="F7364" s="12">
        <v>8622</v>
      </c>
      <c r="G7364">
        <v>112272</v>
      </c>
    </row>
    <row r="7365" spans="1:7" x14ac:dyDescent="0.45">
      <c r="A7365">
        <v>5254758</v>
      </c>
      <c r="B7365">
        <v>1</v>
      </c>
      <c r="C7365" s="11">
        <v>43503.840312499997</v>
      </c>
      <c r="D7365" s="11">
        <v>43503.84233796296</v>
      </c>
      <c r="E7365" s="12">
        <v>8571</v>
      </c>
      <c r="F7365" s="12">
        <v>8570</v>
      </c>
      <c r="G7365">
        <v>112331</v>
      </c>
    </row>
    <row r="7366" spans="1:7" x14ac:dyDescent="0.45">
      <c r="A7366">
        <v>5254758</v>
      </c>
      <c r="B7366">
        <v>1</v>
      </c>
      <c r="C7366" s="11">
        <v>43503.840312499997</v>
      </c>
      <c r="D7366" s="11">
        <v>43503.84233796296</v>
      </c>
      <c r="E7366" s="12">
        <v>8524.5</v>
      </c>
      <c r="F7366" s="12">
        <v>8550</v>
      </c>
      <c r="G7366">
        <v>112194</v>
      </c>
    </row>
    <row r="7367" spans="1:7" x14ac:dyDescent="0.45">
      <c r="A7367">
        <v>5254758</v>
      </c>
      <c r="B7367">
        <v>2</v>
      </c>
      <c r="C7367" s="11">
        <v>43503.847268518519</v>
      </c>
      <c r="D7367" s="11">
        <v>43503.849282407406</v>
      </c>
      <c r="E7367" s="12">
        <v>11989.11</v>
      </c>
      <c r="F7367" s="12">
        <v>11989.99</v>
      </c>
      <c r="G7367">
        <v>112142</v>
      </c>
    </row>
    <row r="7368" spans="1:7" x14ac:dyDescent="0.45">
      <c r="A7368">
        <v>5254758</v>
      </c>
      <c r="B7368">
        <v>2</v>
      </c>
      <c r="C7368" s="11">
        <v>43503.849282407406</v>
      </c>
      <c r="D7368" s="11">
        <v>43503.850324074076</v>
      </c>
      <c r="E7368" s="12">
        <v>9789.7800000000007</v>
      </c>
      <c r="F7368" s="12">
        <v>9802</v>
      </c>
      <c r="G7368">
        <v>116701</v>
      </c>
    </row>
    <row r="7369" spans="1:7" x14ac:dyDescent="0.45">
      <c r="A7369">
        <v>5254758</v>
      </c>
      <c r="B7369">
        <v>2</v>
      </c>
      <c r="C7369" s="11">
        <v>43503.850324074076</v>
      </c>
      <c r="D7369" s="11">
        <v>43503.851805555554</v>
      </c>
      <c r="E7369" s="12">
        <v>8624.7800000000007</v>
      </c>
      <c r="F7369" s="12">
        <v>8624</v>
      </c>
      <c r="G7369">
        <v>112272</v>
      </c>
    </row>
    <row r="7370" spans="1:7" x14ac:dyDescent="0.45">
      <c r="A7370">
        <v>5254758</v>
      </c>
      <c r="B7370">
        <v>2</v>
      </c>
      <c r="C7370" s="11">
        <v>43503.847268518519</v>
      </c>
      <c r="D7370" s="11">
        <v>43503.849282407406</v>
      </c>
      <c r="E7370" s="12">
        <v>8571.11</v>
      </c>
      <c r="F7370" s="12">
        <v>8570</v>
      </c>
      <c r="G7370">
        <v>112331</v>
      </c>
    </row>
    <row r="7371" spans="1:7" x14ac:dyDescent="0.45">
      <c r="A7371">
        <v>5254758</v>
      </c>
      <c r="B7371">
        <v>2</v>
      </c>
      <c r="C7371" s="11">
        <v>43503.847268518519</v>
      </c>
      <c r="D7371" s="11">
        <v>43503.849282407406</v>
      </c>
      <c r="E7371" s="12">
        <v>8521.67</v>
      </c>
      <c r="F7371" s="12">
        <v>8500.01</v>
      </c>
      <c r="G7371">
        <v>112194</v>
      </c>
    </row>
    <row r="7372" spans="1:7" x14ac:dyDescent="0.45">
      <c r="A7372">
        <v>5254758</v>
      </c>
      <c r="B7372">
        <v>3</v>
      </c>
      <c r="C7372" s="11">
        <v>43503.853472222225</v>
      </c>
      <c r="D7372" s="11">
        <v>43503.855358796296</v>
      </c>
      <c r="E7372" s="12">
        <v>11989</v>
      </c>
      <c r="F7372" s="12">
        <v>11998</v>
      </c>
      <c r="G7372">
        <v>112142</v>
      </c>
    </row>
    <row r="7373" spans="1:7" x14ac:dyDescent="0.45">
      <c r="A7373">
        <v>5254758</v>
      </c>
      <c r="B7373">
        <v>3</v>
      </c>
      <c r="C7373" s="11">
        <v>43503.855358796296</v>
      </c>
      <c r="D7373" s="11">
        <v>43503.856388888889</v>
      </c>
      <c r="E7373" s="12">
        <v>9788.25</v>
      </c>
      <c r="F7373" s="12">
        <v>9788</v>
      </c>
      <c r="G7373">
        <v>116701</v>
      </c>
    </row>
    <row r="7374" spans="1:7" x14ac:dyDescent="0.45">
      <c r="A7374">
        <v>5254758</v>
      </c>
      <c r="B7374">
        <v>3</v>
      </c>
      <c r="C7374" s="11">
        <v>43503.856400462966</v>
      </c>
      <c r="D7374" s="11">
        <v>43503.857824074075</v>
      </c>
      <c r="E7374" s="12">
        <v>8624.8799999999992</v>
      </c>
      <c r="F7374" s="12">
        <v>8618</v>
      </c>
      <c r="G7374">
        <v>112272</v>
      </c>
    </row>
    <row r="7375" spans="1:7" x14ac:dyDescent="0.45">
      <c r="A7375">
        <v>5254758</v>
      </c>
      <c r="B7375">
        <v>3</v>
      </c>
      <c r="C7375" s="11">
        <v>43503.853472222225</v>
      </c>
      <c r="D7375" s="11">
        <v>43503.855358796296</v>
      </c>
      <c r="E7375" s="12">
        <v>8571.25</v>
      </c>
      <c r="F7375" s="12">
        <v>8570</v>
      </c>
      <c r="G7375">
        <v>112331</v>
      </c>
    </row>
    <row r="7376" spans="1:7" x14ac:dyDescent="0.45">
      <c r="A7376">
        <v>5254758</v>
      </c>
      <c r="B7376">
        <v>3</v>
      </c>
      <c r="C7376" s="11">
        <v>43503.853472222225</v>
      </c>
      <c r="D7376" s="11">
        <v>43503.855358796296</v>
      </c>
      <c r="E7376" s="12">
        <v>8524.3700000000008</v>
      </c>
      <c r="F7376" s="12">
        <v>8550</v>
      </c>
      <c r="G7376">
        <v>112194</v>
      </c>
    </row>
    <row r="7377" spans="1:7" x14ac:dyDescent="0.45">
      <c r="A7377">
        <v>5254758</v>
      </c>
      <c r="B7377">
        <v>4</v>
      </c>
      <c r="C7377" s="11">
        <v>43503.859479166669</v>
      </c>
      <c r="D7377" s="11">
        <v>43503.861261574071</v>
      </c>
      <c r="E7377" s="12">
        <v>11987.72</v>
      </c>
      <c r="F7377" s="12">
        <v>11988</v>
      </c>
      <c r="G7377">
        <v>112142</v>
      </c>
    </row>
    <row r="7378" spans="1:7" x14ac:dyDescent="0.45">
      <c r="A7378">
        <v>5254758</v>
      </c>
      <c r="B7378">
        <v>4</v>
      </c>
      <c r="C7378" s="11">
        <v>43503.861261574071</v>
      </c>
      <c r="D7378" s="11">
        <v>43503.862303240741</v>
      </c>
      <c r="E7378" s="12">
        <v>9788.2900000000009</v>
      </c>
      <c r="F7378" s="12">
        <v>9772</v>
      </c>
      <c r="G7378">
        <v>116701</v>
      </c>
    </row>
    <row r="7379" spans="1:7" x14ac:dyDescent="0.45">
      <c r="A7379">
        <v>5254758</v>
      </c>
      <c r="B7379">
        <v>4</v>
      </c>
      <c r="C7379" s="11">
        <v>43503.862303240741</v>
      </c>
      <c r="D7379" s="11">
        <v>43503.863726851851</v>
      </c>
      <c r="E7379" s="12">
        <v>8625.86</v>
      </c>
      <c r="F7379" s="12">
        <v>8620</v>
      </c>
      <c r="G7379">
        <v>112272</v>
      </c>
    </row>
    <row r="7380" spans="1:7" x14ac:dyDescent="0.45">
      <c r="A7380">
        <v>5254758</v>
      </c>
      <c r="B7380">
        <v>4</v>
      </c>
      <c r="C7380" s="11">
        <v>43503.859479166669</v>
      </c>
      <c r="D7380" s="11">
        <v>43503.861261574071</v>
      </c>
      <c r="E7380" s="12">
        <v>8571.43</v>
      </c>
      <c r="F7380" s="12">
        <v>8570</v>
      </c>
      <c r="G7380">
        <v>112331</v>
      </c>
    </row>
    <row r="7381" spans="1:7" x14ac:dyDescent="0.45">
      <c r="A7381">
        <v>5254758</v>
      </c>
      <c r="B7381">
        <v>4</v>
      </c>
      <c r="C7381" s="11">
        <v>43503.859479166669</v>
      </c>
      <c r="D7381" s="11">
        <v>43503.861261574071</v>
      </c>
      <c r="E7381" s="12">
        <v>8520.7099999999991</v>
      </c>
      <c r="F7381" s="12">
        <v>8550</v>
      </c>
      <c r="G7381">
        <v>112194</v>
      </c>
    </row>
    <row r="7382" spans="1:7" x14ac:dyDescent="0.45">
      <c r="A7382">
        <v>5254758</v>
      </c>
      <c r="B7382">
        <v>5</v>
      </c>
      <c r="C7382" s="11">
        <v>43503.86546296296</v>
      </c>
      <c r="D7382" s="11">
        <v>43503.867256944446</v>
      </c>
      <c r="E7382" s="12">
        <v>11987.67</v>
      </c>
      <c r="F7382" s="12">
        <v>11991.99</v>
      </c>
      <c r="G7382">
        <v>112142</v>
      </c>
    </row>
    <row r="7383" spans="1:7" x14ac:dyDescent="0.45">
      <c r="A7383">
        <v>5254758</v>
      </c>
      <c r="B7383">
        <v>5</v>
      </c>
      <c r="C7383" s="11">
        <v>43503.867256944446</v>
      </c>
      <c r="D7383" s="11">
        <v>43503.868310185186</v>
      </c>
      <c r="E7383" s="12">
        <v>9791</v>
      </c>
      <c r="F7383" s="12">
        <v>9802</v>
      </c>
      <c r="G7383">
        <v>116701</v>
      </c>
    </row>
    <row r="7384" spans="1:7" x14ac:dyDescent="0.45">
      <c r="A7384">
        <v>5254758</v>
      </c>
      <c r="B7384">
        <v>5</v>
      </c>
      <c r="C7384" s="11">
        <v>43503.868310185186</v>
      </c>
      <c r="D7384" s="11">
        <v>43503.869733796295</v>
      </c>
      <c r="E7384" s="12">
        <v>8626.83</v>
      </c>
      <c r="F7384" s="12">
        <v>8626</v>
      </c>
      <c r="G7384">
        <v>112272</v>
      </c>
    </row>
    <row r="7385" spans="1:7" x14ac:dyDescent="0.45">
      <c r="A7385">
        <v>5254758</v>
      </c>
      <c r="B7385">
        <v>5</v>
      </c>
      <c r="C7385" s="11">
        <v>43503.86546296296</v>
      </c>
      <c r="D7385" s="11">
        <v>43503.867256944446</v>
      </c>
      <c r="E7385" s="12">
        <v>8571.67</v>
      </c>
      <c r="F7385" s="12">
        <v>8570</v>
      </c>
      <c r="G7385">
        <v>112331</v>
      </c>
    </row>
    <row r="7386" spans="1:7" x14ac:dyDescent="0.45">
      <c r="A7386">
        <v>5254758</v>
      </c>
      <c r="B7386">
        <v>5</v>
      </c>
      <c r="C7386" s="11">
        <v>43503.86546296296</v>
      </c>
      <c r="D7386" s="11">
        <v>43503.867256944446</v>
      </c>
      <c r="E7386" s="12">
        <v>8515.83</v>
      </c>
      <c r="F7386" s="12">
        <v>8500.01</v>
      </c>
      <c r="G7386">
        <v>112194</v>
      </c>
    </row>
    <row r="7387" spans="1:7" x14ac:dyDescent="0.45">
      <c r="A7387">
        <v>5254758</v>
      </c>
      <c r="B7387">
        <v>6</v>
      </c>
      <c r="C7387" s="11">
        <v>43503.871504629627</v>
      </c>
      <c r="D7387" s="11">
        <v>43503.873344907406</v>
      </c>
      <c r="E7387" s="12">
        <v>11986.8</v>
      </c>
      <c r="F7387" s="12">
        <v>11976</v>
      </c>
      <c r="G7387">
        <v>112142</v>
      </c>
    </row>
    <row r="7388" spans="1:7" x14ac:dyDescent="0.45">
      <c r="A7388">
        <v>5254758</v>
      </c>
      <c r="B7388">
        <v>6</v>
      </c>
      <c r="C7388" s="11">
        <v>43503.873356481483</v>
      </c>
      <c r="D7388" s="11">
        <v>43503.874386574076</v>
      </c>
      <c r="E7388" s="12">
        <v>9788.7999999999993</v>
      </c>
      <c r="F7388" s="12">
        <v>9796</v>
      </c>
      <c r="G7388">
        <v>116701</v>
      </c>
    </row>
    <row r="7389" spans="1:7" x14ac:dyDescent="0.45">
      <c r="A7389">
        <v>5254758</v>
      </c>
      <c r="B7389">
        <v>6</v>
      </c>
      <c r="C7389" s="11">
        <v>43503.874398148146</v>
      </c>
      <c r="D7389" s="11">
        <v>43503.876006944447</v>
      </c>
      <c r="E7389" s="12">
        <v>8627</v>
      </c>
      <c r="F7389" s="12">
        <v>8626</v>
      </c>
      <c r="G7389">
        <v>112272</v>
      </c>
    </row>
    <row r="7390" spans="1:7" x14ac:dyDescent="0.45">
      <c r="A7390">
        <v>5254758</v>
      </c>
      <c r="B7390">
        <v>6</v>
      </c>
      <c r="C7390" s="11">
        <v>43503.871504629627</v>
      </c>
      <c r="D7390" s="11">
        <v>43503.873344907406</v>
      </c>
      <c r="E7390" s="12">
        <v>8572</v>
      </c>
      <c r="F7390" s="12">
        <v>8570</v>
      </c>
      <c r="G7390">
        <v>112331</v>
      </c>
    </row>
    <row r="7391" spans="1:7" x14ac:dyDescent="0.45">
      <c r="A7391">
        <v>5254758</v>
      </c>
      <c r="B7391">
        <v>6</v>
      </c>
      <c r="C7391" s="11">
        <v>43503.871504629627</v>
      </c>
      <c r="D7391" s="11">
        <v>43503.873344907406</v>
      </c>
      <c r="E7391" s="12">
        <v>8519</v>
      </c>
      <c r="F7391" s="12">
        <v>8550</v>
      </c>
      <c r="G7391">
        <v>112194</v>
      </c>
    </row>
    <row r="7392" spans="1:7" x14ac:dyDescent="0.45">
      <c r="A7392">
        <v>5254758</v>
      </c>
      <c r="B7392">
        <v>7</v>
      </c>
      <c r="C7392" s="11">
        <v>43503.877685185187</v>
      </c>
      <c r="D7392" s="11">
        <v>43503.879490740743</v>
      </c>
      <c r="E7392" s="12">
        <v>11989.51</v>
      </c>
      <c r="F7392" s="12">
        <v>11992</v>
      </c>
      <c r="G7392">
        <v>112142</v>
      </c>
    </row>
    <row r="7393" spans="1:7" x14ac:dyDescent="0.45">
      <c r="A7393">
        <v>5254758</v>
      </c>
      <c r="B7393">
        <v>7</v>
      </c>
      <c r="C7393" s="11">
        <v>43503.879490740743</v>
      </c>
      <c r="D7393" s="11">
        <v>43503.880486111113</v>
      </c>
      <c r="E7393" s="12">
        <v>9787</v>
      </c>
      <c r="F7393" s="12">
        <v>9772</v>
      </c>
      <c r="G7393">
        <v>116701</v>
      </c>
    </row>
    <row r="7394" spans="1:7" x14ac:dyDescent="0.45">
      <c r="A7394">
        <v>5254758</v>
      </c>
      <c r="B7394">
        <v>7</v>
      </c>
      <c r="C7394" s="11">
        <v>43503.880497685182</v>
      </c>
      <c r="D7394" s="11">
        <v>43503.882002314815</v>
      </c>
      <c r="E7394" s="12">
        <v>8627.25</v>
      </c>
      <c r="F7394" s="12">
        <v>8628</v>
      </c>
      <c r="G7394">
        <v>112272</v>
      </c>
    </row>
    <row r="7395" spans="1:7" x14ac:dyDescent="0.45">
      <c r="A7395">
        <v>5254758</v>
      </c>
      <c r="B7395">
        <v>7</v>
      </c>
      <c r="C7395" s="11">
        <v>43503.877685185187</v>
      </c>
      <c r="D7395" s="11">
        <v>43503.879490740743</v>
      </c>
      <c r="E7395" s="12">
        <v>8572.5</v>
      </c>
      <c r="F7395" s="12">
        <v>8570</v>
      </c>
      <c r="G7395">
        <v>112331</v>
      </c>
    </row>
    <row r="7396" spans="1:7" x14ac:dyDescent="0.45">
      <c r="A7396">
        <v>5254758</v>
      </c>
      <c r="B7396">
        <v>7</v>
      </c>
      <c r="C7396" s="11">
        <v>43503.877685185187</v>
      </c>
      <c r="D7396" s="11">
        <v>43503.879490740743</v>
      </c>
      <c r="E7396" s="12">
        <v>8511.25</v>
      </c>
      <c r="F7396" s="12">
        <v>8550</v>
      </c>
      <c r="G7396">
        <v>112194</v>
      </c>
    </row>
    <row r="7397" spans="1:7" x14ac:dyDescent="0.45">
      <c r="A7397">
        <v>5254758</v>
      </c>
      <c r="B7397">
        <v>8</v>
      </c>
      <c r="C7397" s="11">
        <v>43503.883796296293</v>
      </c>
      <c r="D7397" s="11">
        <v>43503.88554398148</v>
      </c>
      <c r="E7397" s="12">
        <v>11988.67</v>
      </c>
      <c r="F7397" s="12">
        <v>11993.99</v>
      </c>
      <c r="G7397">
        <v>112142</v>
      </c>
    </row>
    <row r="7398" spans="1:7" x14ac:dyDescent="0.45">
      <c r="A7398">
        <v>5254758</v>
      </c>
      <c r="B7398">
        <v>8</v>
      </c>
      <c r="C7398" s="11">
        <v>43503.883796296293</v>
      </c>
      <c r="D7398" s="11">
        <v>43503.88554398148</v>
      </c>
      <c r="E7398" s="12">
        <v>9792</v>
      </c>
      <c r="F7398" s="12">
        <v>9802</v>
      </c>
      <c r="G7398">
        <v>116701</v>
      </c>
    </row>
    <row r="7399" spans="1:7" x14ac:dyDescent="0.45">
      <c r="A7399">
        <v>5254758</v>
      </c>
      <c r="B7399">
        <v>8</v>
      </c>
      <c r="C7399" s="11">
        <v>43503.886597222219</v>
      </c>
      <c r="D7399" s="11">
        <v>43503.88826388889</v>
      </c>
      <c r="E7399" s="12">
        <v>8627</v>
      </c>
      <c r="F7399" s="12">
        <v>8624</v>
      </c>
      <c r="G7399">
        <v>112272</v>
      </c>
    </row>
    <row r="7400" spans="1:7" x14ac:dyDescent="0.45">
      <c r="A7400">
        <v>5254758</v>
      </c>
      <c r="B7400">
        <v>8</v>
      </c>
      <c r="C7400" s="11">
        <v>43503.883796296293</v>
      </c>
      <c r="D7400" s="11">
        <v>43503.88554398148</v>
      </c>
      <c r="E7400" s="12">
        <v>8573.33</v>
      </c>
      <c r="F7400" s="12">
        <v>8570</v>
      </c>
      <c r="G7400">
        <v>112331</v>
      </c>
    </row>
    <row r="7401" spans="1:7" x14ac:dyDescent="0.45">
      <c r="A7401">
        <v>5254758</v>
      </c>
      <c r="B7401">
        <v>8</v>
      </c>
      <c r="C7401" s="11">
        <v>43503.883796296293</v>
      </c>
      <c r="D7401" s="11">
        <v>43503.88554398148</v>
      </c>
      <c r="E7401" s="12">
        <v>8498.33</v>
      </c>
      <c r="F7401" s="12">
        <v>8500.01</v>
      </c>
      <c r="G7401">
        <v>112194</v>
      </c>
    </row>
    <row r="7402" spans="1:7" x14ac:dyDescent="0.45">
      <c r="A7402">
        <v>5254758</v>
      </c>
      <c r="B7402">
        <v>9</v>
      </c>
      <c r="C7402" s="11">
        <v>43503.890092592592</v>
      </c>
      <c r="D7402" s="11">
        <v>43503.891921296294</v>
      </c>
      <c r="E7402" s="12">
        <v>11986.02</v>
      </c>
      <c r="F7402" s="12">
        <v>11979.99</v>
      </c>
      <c r="G7402">
        <v>112142</v>
      </c>
    </row>
    <row r="7403" spans="1:7" x14ac:dyDescent="0.45">
      <c r="A7403">
        <v>5254758</v>
      </c>
      <c r="B7403">
        <v>9</v>
      </c>
      <c r="C7403" s="11">
        <v>43503.891921296294</v>
      </c>
      <c r="D7403" s="11">
        <v>43503.892974537041</v>
      </c>
      <c r="E7403" s="12">
        <v>9787</v>
      </c>
      <c r="F7403" s="12">
        <v>9792</v>
      </c>
      <c r="G7403">
        <v>116701</v>
      </c>
    </row>
    <row r="7404" spans="1:7" x14ac:dyDescent="0.45">
      <c r="A7404">
        <v>5254758</v>
      </c>
      <c r="B7404">
        <v>9</v>
      </c>
      <c r="C7404" s="11">
        <v>43503.892974537041</v>
      </c>
      <c r="D7404" s="11">
        <v>43503.894583333335</v>
      </c>
      <c r="E7404" s="12">
        <v>8628.5</v>
      </c>
      <c r="F7404" s="12">
        <v>8630</v>
      </c>
      <c r="G7404">
        <v>112272</v>
      </c>
    </row>
    <row r="7405" spans="1:7" x14ac:dyDescent="0.45">
      <c r="A7405">
        <v>5254758</v>
      </c>
      <c r="B7405">
        <v>9</v>
      </c>
      <c r="C7405" s="11">
        <v>43503.890092592592</v>
      </c>
      <c r="D7405" s="11">
        <v>43503.891921296294</v>
      </c>
      <c r="E7405" s="12">
        <v>8575</v>
      </c>
      <c r="F7405" s="12">
        <v>8570</v>
      </c>
      <c r="G7405">
        <v>112331</v>
      </c>
    </row>
    <row r="7406" spans="1:7" x14ac:dyDescent="0.45">
      <c r="A7406">
        <v>5254758</v>
      </c>
      <c r="B7406">
        <v>9</v>
      </c>
      <c r="C7406" s="11">
        <v>43503.890092592592</v>
      </c>
      <c r="D7406" s="11">
        <v>43503.891921296294</v>
      </c>
      <c r="E7406" s="12">
        <v>8497.49</v>
      </c>
      <c r="F7406" s="12">
        <v>8500.01</v>
      </c>
      <c r="G7406">
        <v>112194</v>
      </c>
    </row>
    <row r="7407" spans="1:7" x14ac:dyDescent="0.45">
      <c r="A7407">
        <v>5254758</v>
      </c>
      <c r="B7407">
        <v>10</v>
      </c>
      <c r="C7407" s="11">
        <v>43503.89634259259</v>
      </c>
      <c r="D7407" s="11">
        <v>43503.898252314815</v>
      </c>
      <c r="E7407" s="12">
        <v>11992.04</v>
      </c>
      <c r="F7407" s="12">
        <v>12011.99</v>
      </c>
      <c r="G7407">
        <v>112142</v>
      </c>
    </row>
    <row r="7408" spans="1:7" x14ac:dyDescent="0.45">
      <c r="A7408">
        <v>5254758</v>
      </c>
      <c r="B7408">
        <v>10</v>
      </c>
      <c r="C7408" s="11">
        <v>43503.898252314815</v>
      </c>
      <c r="D7408" s="11">
        <v>43503.899305555555</v>
      </c>
      <c r="E7408" s="12">
        <v>9782</v>
      </c>
      <c r="F7408" s="12">
        <v>9784</v>
      </c>
      <c r="G7408">
        <v>116701</v>
      </c>
    </row>
    <row r="7409" spans="1:7" x14ac:dyDescent="0.45">
      <c r="A7409">
        <v>5254758</v>
      </c>
      <c r="B7409">
        <v>10</v>
      </c>
      <c r="C7409" s="11">
        <v>43503.899305555555</v>
      </c>
      <c r="D7409" s="11">
        <v>43503.900879629633</v>
      </c>
      <c r="E7409" s="12">
        <v>8627</v>
      </c>
      <c r="F7409" s="12">
        <v>8628</v>
      </c>
      <c r="G7409">
        <v>112272</v>
      </c>
    </row>
    <row r="7410" spans="1:7" x14ac:dyDescent="0.45">
      <c r="A7410">
        <v>5254758</v>
      </c>
      <c r="B7410">
        <v>10</v>
      </c>
      <c r="C7410" s="11">
        <v>43503.89634259259</v>
      </c>
      <c r="D7410" s="11">
        <v>43503.898252314815</v>
      </c>
      <c r="E7410" s="12">
        <v>8580</v>
      </c>
      <c r="F7410" s="12">
        <v>8570</v>
      </c>
      <c r="G7410">
        <v>112331</v>
      </c>
    </row>
    <row r="7411" spans="1:7" x14ac:dyDescent="0.45">
      <c r="A7411">
        <v>5254758</v>
      </c>
      <c r="B7411">
        <v>10</v>
      </c>
      <c r="C7411" s="11">
        <v>43503.89634259259</v>
      </c>
      <c r="D7411" s="11">
        <v>43503.898252314815</v>
      </c>
      <c r="E7411" s="12">
        <v>8494.9599999999991</v>
      </c>
      <c r="F7411" s="12">
        <v>8500.01</v>
      </c>
      <c r="G7411">
        <v>112194</v>
      </c>
    </row>
    <row r="7412" spans="1:7" x14ac:dyDescent="0.45">
      <c r="A7412">
        <v>5254759</v>
      </c>
      <c r="B7412">
        <v>1</v>
      </c>
      <c r="C7412" s="11">
        <v>43504.268912037034</v>
      </c>
      <c r="D7412" s="11">
        <v>43504.270868055559</v>
      </c>
      <c r="E7412" s="12">
        <v>11988</v>
      </c>
      <c r="F7412" s="12">
        <v>11970</v>
      </c>
      <c r="G7412">
        <v>112142</v>
      </c>
    </row>
    <row r="7413" spans="1:7" x14ac:dyDescent="0.45">
      <c r="A7413">
        <v>5254759</v>
      </c>
      <c r="B7413">
        <v>1</v>
      </c>
      <c r="C7413" s="11">
        <v>43504.270868055559</v>
      </c>
      <c r="D7413" s="11">
        <v>43504.27207175926</v>
      </c>
      <c r="E7413" s="12">
        <v>9792</v>
      </c>
      <c r="F7413" s="12">
        <v>9800</v>
      </c>
      <c r="G7413">
        <v>116701</v>
      </c>
    </row>
    <row r="7414" spans="1:7" x14ac:dyDescent="0.45">
      <c r="A7414">
        <v>5254759</v>
      </c>
      <c r="B7414">
        <v>1</v>
      </c>
      <c r="C7414" s="11">
        <v>43504.272083333337</v>
      </c>
      <c r="D7414" s="11">
        <v>43504.273668981485</v>
      </c>
      <c r="E7414" s="12">
        <v>8624.5</v>
      </c>
      <c r="F7414" s="12">
        <v>8622</v>
      </c>
      <c r="G7414">
        <v>112272</v>
      </c>
    </row>
    <row r="7415" spans="1:7" x14ac:dyDescent="0.45">
      <c r="A7415">
        <v>5254759</v>
      </c>
      <c r="B7415">
        <v>1</v>
      </c>
      <c r="C7415" s="11">
        <v>43504.268912037034</v>
      </c>
      <c r="D7415" s="11">
        <v>43504.270868055559</v>
      </c>
      <c r="E7415" s="12">
        <v>8571</v>
      </c>
      <c r="F7415" s="12">
        <v>8570</v>
      </c>
      <c r="G7415">
        <v>112331</v>
      </c>
    </row>
    <row r="7416" spans="1:7" x14ac:dyDescent="0.45">
      <c r="A7416">
        <v>5254759</v>
      </c>
      <c r="B7416">
        <v>1</v>
      </c>
      <c r="C7416" s="11">
        <v>43504.268912037034</v>
      </c>
      <c r="D7416" s="11">
        <v>43504.270868055559</v>
      </c>
      <c r="E7416" s="12">
        <v>8524.5</v>
      </c>
      <c r="F7416" s="12">
        <v>8550</v>
      </c>
      <c r="G7416">
        <v>112194</v>
      </c>
    </row>
    <row r="7417" spans="1:7" x14ac:dyDescent="0.45">
      <c r="A7417">
        <v>5254759</v>
      </c>
      <c r="B7417">
        <v>2</v>
      </c>
      <c r="C7417" s="11">
        <v>43504.275451388887</v>
      </c>
      <c r="D7417" s="11">
        <v>43504.277337962965</v>
      </c>
      <c r="E7417" s="12">
        <v>11990</v>
      </c>
      <c r="F7417" s="12">
        <v>11993.99</v>
      </c>
      <c r="G7417">
        <v>112142</v>
      </c>
    </row>
    <row r="7418" spans="1:7" x14ac:dyDescent="0.45">
      <c r="A7418">
        <v>5254759</v>
      </c>
      <c r="B7418">
        <v>2</v>
      </c>
      <c r="C7418" s="11">
        <v>43504.277337962965</v>
      </c>
      <c r="D7418" s="11">
        <v>43504.278356481482</v>
      </c>
      <c r="E7418" s="12">
        <v>9791.11</v>
      </c>
      <c r="F7418" s="12">
        <v>9784</v>
      </c>
      <c r="G7418">
        <v>116701</v>
      </c>
    </row>
    <row r="7419" spans="1:7" x14ac:dyDescent="0.45">
      <c r="A7419">
        <v>5254759</v>
      </c>
      <c r="B7419">
        <v>2</v>
      </c>
      <c r="C7419" s="11">
        <v>43504.278356481482</v>
      </c>
      <c r="D7419" s="11">
        <v>43504.279942129629</v>
      </c>
      <c r="E7419" s="12">
        <v>8624.7800000000007</v>
      </c>
      <c r="F7419" s="12">
        <v>8624</v>
      </c>
      <c r="G7419">
        <v>112272</v>
      </c>
    </row>
    <row r="7420" spans="1:7" x14ac:dyDescent="0.45">
      <c r="A7420">
        <v>5254759</v>
      </c>
      <c r="B7420">
        <v>2</v>
      </c>
      <c r="C7420" s="11">
        <v>43504.275451388887</v>
      </c>
      <c r="D7420" s="11">
        <v>43504.277337962965</v>
      </c>
      <c r="E7420" s="12">
        <v>8571.11</v>
      </c>
      <c r="F7420" s="12">
        <v>8570</v>
      </c>
      <c r="G7420">
        <v>112331</v>
      </c>
    </row>
    <row r="7421" spans="1:7" x14ac:dyDescent="0.45">
      <c r="A7421">
        <v>5254759</v>
      </c>
      <c r="B7421">
        <v>2</v>
      </c>
      <c r="C7421" s="11">
        <v>43504.275451388887</v>
      </c>
      <c r="D7421" s="11">
        <v>43504.277337962965</v>
      </c>
      <c r="E7421" s="12">
        <v>8521.67</v>
      </c>
      <c r="F7421" s="12">
        <v>8500.01</v>
      </c>
      <c r="G7421">
        <v>112194</v>
      </c>
    </row>
    <row r="7422" spans="1:7" x14ac:dyDescent="0.45">
      <c r="A7422">
        <v>5254759</v>
      </c>
      <c r="B7422">
        <v>9</v>
      </c>
      <c r="C7422" s="11">
        <v>43504.330729166664</v>
      </c>
      <c r="D7422" s="11">
        <v>43504.330833333333</v>
      </c>
      <c r="E7422" s="12">
        <v>11979.02</v>
      </c>
      <c r="F7422" s="12">
        <v>11982</v>
      </c>
      <c r="G7422">
        <v>112142</v>
      </c>
    </row>
    <row r="7423" spans="1:7" x14ac:dyDescent="0.45">
      <c r="A7423">
        <v>5254759</v>
      </c>
      <c r="B7423">
        <v>9</v>
      </c>
      <c r="C7423" s="11">
        <v>43504.330833333333</v>
      </c>
      <c r="D7423" s="11">
        <v>43504.331909722219</v>
      </c>
      <c r="E7423" s="12">
        <v>9794</v>
      </c>
      <c r="F7423" s="12">
        <v>9796</v>
      </c>
      <c r="G7423">
        <v>116701</v>
      </c>
    </row>
    <row r="7424" spans="1:7" x14ac:dyDescent="0.45">
      <c r="A7424">
        <v>5254759</v>
      </c>
      <c r="B7424">
        <v>9</v>
      </c>
      <c r="C7424" s="11">
        <v>43504.331909722219</v>
      </c>
      <c r="D7424" s="11">
        <v>43504.333599537036</v>
      </c>
      <c r="E7424" s="12">
        <v>8628.5</v>
      </c>
      <c r="F7424" s="12">
        <v>8626</v>
      </c>
      <c r="G7424">
        <v>112272</v>
      </c>
    </row>
    <row r="7425" spans="1:7" x14ac:dyDescent="0.45">
      <c r="A7425">
        <v>5254759</v>
      </c>
      <c r="B7425">
        <v>9</v>
      </c>
      <c r="C7425" s="11">
        <v>43504.330729166664</v>
      </c>
      <c r="D7425" s="11">
        <v>43504.330833333333</v>
      </c>
      <c r="E7425" s="12">
        <v>8575</v>
      </c>
      <c r="F7425" s="12">
        <v>8570</v>
      </c>
      <c r="G7425">
        <v>112331</v>
      </c>
    </row>
    <row r="7426" spans="1:7" x14ac:dyDescent="0.45">
      <c r="A7426">
        <v>5254759</v>
      </c>
      <c r="B7426">
        <v>9</v>
      </c>
      <c r="C7426" s="11">
        <v>43504.330729166664</v>
      </c>
      <c r="D7426" s="11">
        <v>43504.330833333333</v>
      </c>
      <c r="E7426" s="12">
        <v>8522.48</v>
      </c>
      <c r="F7426" s="12">
        <v>8550</v>
      </c>
      <c r="G7426">
        <v>112194</v>
      </c>
    </row>
    <row r="7427" spans="1:7" x14ac:dyDescent="0.45">
      <c r="A7427">
        <v>5254759</v>
      </c>
      <c r="B7427">
        <v>10</v>
      </c>
      <c r="C7427" s="11">
        <v>43504.336365740739</v>
      </c>
      <c r="D7427" s="11">
        <v>43504.337951388887</v>
      </c>
      <c r="E7427" s="12">
        <v>11976.04</v>
      </c>
      <c r="F7427" s="12">
        <v>11983.99</v>
      </c>
      <c r="G7427">
        <v>112142</v>
      </c>
    </row>
    <row r="7428" spans="1:7" x14ac:dyDescent="0.45">
      <c r="A7428">
        <v>5254660</v>
      </c>
      <c r="B7428">
        <v>1</v>
      </c>
      <c r="C7428" s="11">
        <v>43504.35429398148</v>
      </c>
      <c r="D7428" s="11">
        <v>43504.354432870372</v>
      </c>
      <c r="E7428" s="12">
        <v>11526.5</v>
      </c>
      <c r="F7428" s="12">
        <v>11522</v>
      </c>
      <c r="G7428">
        <v>112144</v>
      </c>
    </row>
    <row r="7429" spans="1:7" x14ac:dyDescent="0.45">
      <c r="A7429">
        <v>5254660</v>
      </c>
      <c r="B7429">
        <v>1</v>
      </c>
      <c r="C7429" s="11">
        <v>43504.354444444441</v>
      </c>
      <c r="D7429" s="11">
        <v>43504.354988425926</v>
      </c>
      <c r="E7429" s="12">
        <v>9276</v>
      </c>
      <c r="F7429" s="12">
        <v>9270</v>
      </c>
      <c r="G7429">
        <v>112149</v>
      </c>
    </row>
    <row r="7430" spans="1:7" x14ac:dyDescent="0.45">
      <c r="A7430">
        <v>5254660</v>
      </c>
      <c r="B7430">
        <v>1</v>
      </c>
      <c r="C7430" s="11">
        <v>43504.354988425926</v>
      </c>
      <c r="D7430" s="11">
        <v>43504.355613425927</v>
      </c>
      <c r="E7430" s="12">
        <v>9276</v>
      </c>
      <c r="F7430" s="12">
        <v>9278</v>
      </c>
      <c r="G7430">
        <v>116701</v>
      </c>
    </row>
    <row r="7431" spans="1:7" x14ac:dyDescent="0.45">
      <c r="A7431">
        <v>5254660</v>
      </c>
      <c r="B7431">
        <v>1</v>
      </c>
      <c r="C7431" s="11">
        <v>43504.355624999997</v>
      </c>
      <c r="D7431" s="11">
        <v>43504.357418981483</v>
      </c>
      <c r="E7431" s="12">
        <v>8650</v>
      </c>
      <c r="F7431" s="12">
        <v>8646</v>
      </c>
      <c r="G7431">
        <v>112272</v>
      </c>
    </row>
    <row r="7432" spans="1:7" x14ac:dyDescent="0.45">
      <c r="A7432">
        <v>5254660</v>
      </c>
      <c r="B7432">
        <v>1</v>
      </c>
      <c r="C7432" s="11">
        <v>43504.35429398148</v>
      </c>
      <c r="D7432" s="11">
        <v>43504.354432870372</v>
      </c>
      <c r="E7432" s="12">
        <v>8694</v>
      </c>
      <c r="F7432" s="12">
        <v>8700</v>
      </c>
      <c r="G7432">
        <v>112281</v>
      </c>
    </row>
    <row r="7433" spans="1:7" x14ac:dyDescent="0.45">
      <c r="A7433">
        <v>5254660</v>
      </c>
      <c r="B7433">
        <v>1</v>
      </c>
      <c r="C7433" s="11">
        <v>43504.35429398148</v>
      </c>
      <c r="D7433" s="11">
        <v>43504.354432870372</v>
      </c>
      <c r="E7433" s="12">
        <v>8577.5</v>
      </c>
      <c r="F7433" s="12">
        <v>8570</v>
      </c>
      <c r="G7433">
        <v>112331</v>
      </c>
    </row>
    <row r="7434" spans="1:7" x14ac:dyDescent="0.45">
      <c r="A7434">
        <v>5254660</v>
      </c>
      <c r="B7434">
        <v>2</v>
      </c>
      <c r="C7434" s="11">
        <v>43504.362118055556</v>
      </c>
      <c r="D7434" s="11">
        <v>43504.363854166666</v>
      </c>
      <c r="E7434" s="12">
        <v>11527</v>
      </c>
      <c r="F7434" s="12">
        <v>11552</v>
      </c>
      <c r="G7434">
        <v>112144</v>
      </c>
    </row>
    <row r="7435" spans="1:7" x14ac:dyDescent="0.45">
      <c r="A7435">
        <v>5254660</v>
      </c>
      <c r="B7435">
        <v>2</v>
      </c>
      <c r="C7435" s="11">
        <v>43504.363854166666</v>
      </c>
      <c r="D7435" s="11">
        <v>43504.364583333336</v>
      </c>
      <c r="E7435" s="12">
        <v>9276.67</v>
      </c>
      <c r="F7435" s="12">
        <v>9276</v>
      </c>
      <c r="G7435">
        <v>112149</v>
      </c>
    </row>
    <row r="7436" spans="1:7" x14ac:dyDescent="0.45">
      <c r="A7436">
        <v>5254660</v>
      </c>
      <c r="B7436">
        <v>2</v>
      </c>
      <c r="C7436" s="11">
        <v>43504.364583333336</v>
      </c>
      <c r="D7436" s="11">
        <v>43504.365231481483</v>
      </c>
      <c r="E7436" s="12">
        <v>9275.7800000000007</v>
      </c>
      <c r="F7436" s="12">
        <v>9280</v>
      </c>
      <c r="G7436">
        <v>116701</v>
      </c>
    </row>
    <row r="7437" spans="1:7" x14ac:dyDescent="0.45">
      <c r="A7437">
        <v>5254660</v>
      </c>
      <c r="B7437">
        <v>2</v>
      </c>
      <c r="C7437" s="11">
        <v>43504.365231481483</v>
      </c>
      <c r="D7437" s="11">
        <v>43504.367175925923</v>
      </c>
      <c r="E7437" s="12">
        <v>8650.44</v>
      </c>
      <c r="F7437" s="12">
        <v>8652</v>
      </c>
      <c r="G7437">
        <v>112272</v>
      </c>
    </row>
    <row r="7438" spans="1:7" x14ac:dyDescent="0.45">
      <c r="A7438">
        <v>5254660</v>
      </c>
      <c r="B7438">
        <v>2</v>
      </c>
      <c r="C7438" s="11">
        <v>43504.362118055556</v>
      </c>
      <c r="D7438" s="11">
        <v>43504.363854166666</v>
      </c>
      <c r="E7438" s="12">
        <v>8693.33</v>
      </c>
      <c r="F7438" s="12">
        <v>8700</v>
      </c>
      <c r="G7438">
        <v>112281</v>
      </c>
    </row>
    <row r="7439" spans="1:7" x14ac:dyDescent="0.45">
      <c r="A7439">
        <v>5254660</v>
      </c>
      <c r="B7439">
        <v>2</v>
      </c>
      <c r="C7439" s="11">
        <v>43504.362118055556</v>
      </c>
      <c r="D7439" s="11">
        <v>43504.363854166666</v>
      </c>
      <c r="E7439" s="12">
        <v>8578.33</v>
      </c>
      <c r="F7439" s="12">
        <v>8570</v>
      </c>
      <c r="G7439">
        <v>112331</v>
      </c>
    </row>
    <row r="7440" spans="1:7" x14ac:dyDescent="0.45">
      <c r="A7440">
        <v>5254660</v>
      </c>
      <c r="B7440">
        <v>3</v>
      </c>
      <c r="C7440" s="11">
        <v>43504.368854166663</v>
      </c>
      <c r="D7440" s="11">
        <v>43504.370567129627</v>
      </c>
      <c r="E7440" s="12">
        <v>11523.88</v>
      </c>
      <c r="F7440" s="12">
        <v>11536</v>
      </c>
      <c r="G7440">
        <v>112144</v>
      </c>
    </row>
    <row r="7441" spans="1:7" x14ac:dyDescent="0.45">
      <c r="A7441">
        <v>5254660</v>
      </c>
      <c r="B7441">
        <v>3</v>
      </c>
      <c r="C7441" s="11">
        <v>43504.370578703703</v>
      </c>
      <c r="D7441" s="11">
        <v>43504.371134259258</v>
      </c>
      <c r="E7441" s="12">
        <v>9276.75</v>
      </c>
      <c r="F7441" s="12">
        <v>9276</v>
      </c>
      <c r="G7441">
        <v>112149</v>
      </c>
    </row>
    <row r="7442" spans="1:7" x14ac:dyDescent="0.45">
      <c r="A7442">
        <v>5254660</v>
      </c>
      <c r="B7442">
        <v>3</v>
      </c>
      <c r="C7442" s="11">
        <v>43504.371134259258</v>
      </c>
      <c r="D7442" s="11">
        <v>43504.371782407405</v>
      </c>
      <c r="E7442" s="12">
        <v>9275.25</v>
      </c>
      <c r="F7442" s="12">
        <v>9278</v>
      </c>
      <c r="G7442">
        <v>116701</v>
      </c>
    </row>
    <row r="7443" spans="1:7" x14ac:dyDescent="0.45">
      <c r="A7443">
        <v>5254660</v>
      </c>
      <c r="B7443">
        <v>3</v>
      </c>
      <c r="C7443" s="11">
        <v>43504.371782407405</v>
      </c>
      <c r="D7443" s="11">
        <v>43504.373518518521</v>
      </c>
      <c r="E7443" s="12">
        <v>8650.25</v>
      </c>
      <c r="F7443" s="12">
        <v>8648</v>
      </c>
      <c r="G7443">
        <v>112272</v>
      </c>
    </row>
    <row r="7444" spans="1:7" x14ac:dyDescent="0.45">
      <c r="A7444">
        <v>5254660</v>
      </c>
      <c r="B7444">
        <v>3</v>
      </c>
      <c r="C7444" s="11">
        <v>43504.368854166663</v>
      </c>
      <c r="D7444" s="11">
        <v>43504.370567129627</v>
      </c>
      <c r="E7444" s="12">
        <v>8692.5</v>
      </c>
      <c r="F7444" s="12">
        <v>8700</v>
      </c>
      <c r="G7444">
        <v>112281</v>
      </c>
    </row>
    <row r="7445" spans="1:7" x14ac:dyDescent="0.45">
      <c r="A7445">
        <v>5254660</v>
      </c>
      <c r="B7445">
        <v>3</v>
      </c>
      <c r="C7445" s="11">
        <v>43504.368854166663</v>
      </c>
      <c r="D7445" s="11">
        <v>43504.370567129627</v>
      </c>
      <c r="E7445" s="12">
        <v>8579.3799999999992</v>
      </c>
      <c r="F7445" s="12">
        <v>8570</v>
      </c>
      <c r="G7445">
        <v>112331</v>
      </c>
    </row>
    <row r="7446" spans="1:7" x14ac:dyDescent="0.45">
      <c r="A7446">
        <v>5254660</v>
      </c>
      <c r="B7446">
        <v>4</v>
      </c>
      <c r="C7446" s="11">
        <v>43504.375162037039</v>
      </c>
      <c r="D7446" s="11">
        <v>43504.376863425925</v>
      </c>
      <c r="E7446" s="12">
        <v>11522.14</v>
      </c>
      <c r="F7446" s="12">
        <v>11510</v>
      </c>
      <c r="G7446">
        <v>112144</v>
      </c>
    </row>
    <row r="7447" spans="1:7" x14ac:dyDescent="0.45">
      <c r="A7447">
        <v>5254660</v>
      </c>
      <c r="B7447">
        <v>4</v>
      </c>
      <c r="C7447" s="11">
        <v>43504.376863425925</v>
      </c>
      <c r="D7447" s="11">
        <v>43504.377418981479</v>
      </c>
      <c r="E7447" s="12">
        <v>9276.86</v>
      </c>
      <c r="F7447" s="12">
        <v>9274</v>
      </c>
      <c r="G7447">
        <v>112149</v>
      </c>
    </row>
    <row r="7448" spans="1:7" x14ac:dyDescent="0.45">
      <c r="A7448">
        <v>5254660</v>
      </c>
      <c r="B7448">
        <v>4</v>
      </c>
      <c r="C7448" s="11">
        <v>43504.377430555556</v>
      </c>
      <c r="D7448" s="11">
        <v>43504.378055555557</v>
      </c>
      <c r="E7448" s="12">
        <v>9274.86</v>
      </c>
      <c r="F7448" s="12">
        <v>9272</v>
      </c>
      <c r="G7448">
        <v>116701</v>
      </c>
    </row>
    <row r="7449" spans="1:7" x14ac:dyDescent="0.45">
      <c r="A7449">
        <v>5254660</v>
      </c>
      <c r="B7449">
        <v>4</v>
      </c>
      <c r="C7449" s="11">
        <v>43504.378067129626</v>
      </c>
      <c r="D7449" s="11">
        <v>43504.379930555559</v>
      </c>
      <c r="E7449" s="12">
        <v>8650.57</v>
      </c>
      <c r="F7449" s="12">
        <v>8648</v>
      </c>
      <c r="G7449">
        <v>112272</v>
      </c>
    </row>
    <row r="7450" spans="1:7" x14ac:dyDescent="0.45">
      <c r="A7450">
        <v>5254660</v>
      </c>
      <c r="B7450">
        <v>4</v>
      </c>
      <c r="C7450" s="11">
        <v>43504.375162037039</v>
      </c>
      <c r="D7450" s="11">
        <v>43504.376863425925</v>
      </c>
      <c r="E7450" s="12">
        <v>8691.43</v>
      </c>
      <c r="F7450" s="12">
        <v>8700</v>
      </c>
      <c r="G7450">
        <v>112281</v>
      </c>
    </row>
    <row r="7451" spans="1:7" x14ac:dyDescent="0.45">
      <c r="A7451">
        <v>5254660</v>
      </c>
      <c r="B7451">
        <v>4</v>
      </c>
      <c r="C7451" s="11">
        <v>43504.375162037039</v>
      </c>
      <c r="D7451" s="11">
        <v>43504.376863425925</v>
      </c>
      <c r="E7451" s="12">
        <v>8580.7099999999991</v>
      </c>
      <c r="F7451" s="12">
        <v>8570</v>
      </c>
      <c r="G7451">
        <v>112331</v>
      </c>
    </row>
    <row r="7452" spans="1:7" x14ac:dyDescent="0.45">
      <c r="A7452">
        <v>5254660</v>
      </c>
      <c r="B7452">
        <v>5</v>
      </c>
      <c r="C7452" s="11">
        <v>43504.38175925926</v>
      </c>
      <c r="D7452" s="11">
        <v>43504.383425925924</v>
      </c>
      <c r="E7452" s="12">
        <v>11524.17</v>
      </c>
      <c r="F7452" s="12">
        <v>11532</v>
      </c>
      <c r="G7452">
        <v>112144</v>
      </c>
    </row>
    <row r="7453" spans="1:7" x14ac:dyDescent="0.45">
      <c r="A7453">
        <v>5254660</v>
      </c>
      <c r="B7453">
        <v>5</v>
      </c>
      <c r="C7453" s="11">
        <v>43504.383425925924</v>
      </c>
      <c r="D7453" s="11">
        <v>43504.384155092594</v>
      </c>
      <c r="E7453" s="12">
        <v>9277.33</v>
      </c>
      <c r="F7453" s="12">
        <v>9284</v>
      </c>
      <c r="G7453">
        <v>112149</v>
      </c>
    </row>
    <row r="7454" spans="1:7" x14ac:dyDescent="0.45">
      <c r="A7454">
        <v>5254660</v>
      </c>
      <c r="B7454">
        <v>5</v>
      </c>
      <c r="C7454" s="11">
        <v>43504.384155092594</v>
      </c>
      <c r="D7454" s="11">
        <v>43504.384756944448</v>
      </c>
      <c r="E7454" s="12">
        <v>9275.33</v>
      </c>
      <c r="F7454" s="12">
        <v>9270</v>
      </c>
      <c r="G7454">
        <v>116701</v>
      </c>
    </row>
    <row r="7455" spans="1:7" x14ac:dyDescent="0.45">
      <c r="A7455">
        <v>5254660</v>
      </c>
      <c r="B7455">
        <v>5</v>
      </c>
      <c r="C7455" s="11">
        <v>43504.384768518517</v>
      </c>
      <c r="D7455" s="11">
        <v>43504.386655092596</v>
      </c>
      <c r="E7455" s="12">
        <v>8651</v>
      </c>
      <c r="F7455" s="12">
        <v>8646</v>
      </c>
      <c r="G7455">
        <v>112272</v>
      </c>
    </row>
    <row r="7456" spans="1:7" x14ac:dyDescent="0.45">
      <c r="A7456">
        <v>5254660</v>
      </c>
      <c r="B7456">
        <v>5</v>
      </c>
      <c r="C7456" s="11">
        <v>43504.38175925926</v>
      </c>
      <c r="D7456" s="11">
        <v>43504.383425925924</v>
      </c>
      <c r="E7456" s="12">
        <v>8690</v>
      </c>
      <c r="F7456" s="12">
        <v>8700</v>
      </c>
      <c r="G7456">
        <v>112281</v>
      </c>
    </row>
    <row r="7457" spans="1:7" x14ac:dyDescent="0.45">
      <c r="A7457">
        <v>5254660</v>
      </c>
      <c r="B7457">
        <v>5</v>
      </c>
      <c r="C7457" s="11">
        <v>43504.38175925926</v>
      </c>
      <c r="D7457" s="11">
        <v>43504.383425925924</v>
      </c>
      <c r="E7457" s="12">
        <v>8582.5</v>
      </c>
      <c r="F7457" s="12">
        <v>8570</v>
      </c>
      <c r="G7457">
        <v>112331</v>
      </c>
    </row>
    <row r="7458" spans="1:7" x14ac:dyDescent="0.45">
      <c r="A7458">
        <v>5254660</v>
      </c>
      <c r="B7458">
        <v>6</v>
      </c>
      <c r="C7458" s="11">
        <v>43504.388321759259</v>
      </c>
      <c r="D7458" s="11">
        <v>43504.389988425923</v>
      </c>
      <c r="E7458" s="12">
        <v>11522.6</v>
      </c>
      <c r="F7458" s="12">
        <v>11524</v>
      </c>
      <c r="G7458">
        <v>112144</v>
      </c>
    </row>
    <row r="7459" spans="1:7" x14ac:dyDescent="0.45">
      <c r="A7459">
        <v>5254660</v>
      </c>
      <c r="B7459">
        <v>6</v>
      </c>
      <c r="C7459" s="11">
        <v>43504.389988425923</v>
      </c>
      <c r="D7459" s="11">
        <v>43504.390543981484</v>
      </c>
      <c r="E7459" s="12">
        <v>9276</v>
      </c>
      <c r="F7459" s="12">
        <v>9274</v>
      </c>
      <c r="G7459">
        <v>112149</v>
      </c>
    </row>
    <row r="7460" spans="1:7" x14ac:dyDescent="0.45">
      <c r="A7460">
        <v>5254660</v>
      </c>
      <c r="B7460">
        <v>6</v>
      </c>
      <c r="C7460" s="11">
        <v>43504.390543981484</v>
      </c>
      <c r="D7460" s="11">
        <v>43504.391134259262</v>
      </c>
      <c r="E7460" s="12">
        <v>9276.4</v>
      </c>
      <c r="F7460" s="12">
        <v>9284</v>
      </c>
      <c r="G7460">
        <v>116701</v>
      </c>
    </row>
    <row r="7461" spans="1:7" x14ac:dyDescent="0.45">
      <c r="A7461">
        <v>5254660</v>
      </c>
      <c r="B7461">
        <v>6</v>
      </c>
      <c r="C7461" s="11">
        <v>43504.391134259262</v>
      </c>
      <c r="D7461" s="11">
        <v>43504.39303240741</v>
      </c>
      <c r="E7461" s="12">
        <v>8652</v>
      </c>
      <c r="F7461" s="12">
        <v>8652</v>
      </c>
      <c r="G7461">
        <v>112272</v>
      </c>
    </row>
    <row r="7462" spans="1:7" x14ac:dyDescent="0.45">
      <c r="A7462">
        <v>5254660</v>
      </c>
      <c r="B7462">
        <v>6</v>
      </c>
      <c r="C7462" s="11">
        <v>43504.388321759259</v>
      </c>
      <c r="D7462" s="11">
        <v>43504.389988425923</v>
      </c>
      <c r="E7462" s="12">
        <v>8688</v>
      </c>
      <c r="F7462" s="12">
        <v>8700</v>
      </c>
      <c r="G7462">
        <v>112281</v>
      </c>
    </row>
    <row r="7463" spans="1:7" x14ac:dyDescent="0.45">
      <c r="A7463">
        <v>5254660</v>
      </c>
      <c r="B7463">
        <v>6</v>
      </c>
      <c r="C7463" s="11">
        <v>43504.388321759259</v>
      </c>
      <c r="D7463" s="11">
        <v>43504.389988425923</v>
      </c>
      <c r="E7463" s="12">
        <v>8585</v>
      </c>
      <c r="F7463" s="12">
        <v>8570</v>
      </c>
      <c r="G7463">
        <v>112331</v>
      </c>
    </row>
    <row r="7464" spans="1:7" x14ac:dyDescent="0.45">
      <c r="A7464">
        <v>5254660</v>
      </c>
      <c r="B7464">
        <v>7</v>
      </c>
      <c r="C7464" s="11">
        <v>43504.39466435185</v>
      </c>
      <c r="D7464" s="11">
        <v>43504.396319444444</v>
      </c>
      <c r="E7464" s="12">
        <v>11522.25</v>
      </c>
      <c r="F7464" s="12">
        <v>11526</v>
      </c>
      <c r="G7464">
        <v>112144</v>
      </c>
    </row>
    <row r="7465" spans="1:7" x14ac:dyDescent="0.45">
      <c r="A7465">
        <v>5254660</v>
      </c>
      <c r="B7465">
        <v>7</v>
      </c>
      <c r="C7465" s="11">
        <v>43504.396331018521</v>
      </c>
      <c r="D7465" s="11">
        <v>43504.397060185183</v>
      </c>
      <c r="E7465" s="12">
        <v>9276.5</v>
      </c>
      <c r="F7465" s="12">
        <v>9278</v>
      </c>
      <c r="G7465">
        <v>112149</v>
      </c>
    </row>
    <row r="7466" spans="1:7" x14ac:dyDescent="0.45">
      <c r="A7466">
        <v>5254660</v>
      </c>
      <c r="B7466">
        <v>7</v>
      </c>
      <c r="C7466" s="11">
        <v>43504.397060185183</v>
      </c>
      <c r="D7466" s="11">
        <v>43504.397719907407</v>
      </c>
      <c r="E7466" s="12">
        <v>9274.5</v>
      </c>
      <c r="F7466" s="12">
        <v>9278</v>
      </c>
      <c r="G7466">
        <v>116701</v>
      </c>
    </row>
    <row r="7467" spans="1:7" x14ac:dyDescent="0.45">
      <c r="A7467">
        <v>5254660</v>
      </c>
      <c r="B7467">
        <v>7</v>
      </c>
      <c r="C7467" s="11">
        <v>43504.397719907407</v>
      </c>
      <c r="D7467" s="11">
        <v>43504.399629629632</v>
      </c>
      <c r="E7467" s="12">
        <v>8652</v>
      </c>
      <c r="F7467" s="12">
        <v>8652</v>
      </c>
      <c r="G7467">
        <v>112272</v>
      </c>
    </row>
    <row r="7468" spans="1:7" x14ac:dyDescent="0.45">
      <c r="A7468">
        <v>5254660</v>
      </c>
      <c r="B7468">
        <v>7</v>
      </c>
      <c r="C7468" s="11">
        <v>43504.39466435185</v>
      </c>
      <c r="D7468" s="11">
        <v>43504.396319444444</v>
      </c>
      <c r="E7468" s="12">
        <v>8685</v>
      </c>
      <c r="F7468" s="12">
        <v>8700</v>
      </c>
      <c r="G7468">
        <v>112281</v>
      </c>
    </row>
    <row r="7469" spans="1:7" x14ac:dyDescent="0.45">
      <c r="A7469">
        <v>5254660</v>
      </c>
      <c r="B7469">
        <v>7</v>
      </c>
      <c r="C7469" s="11">
        <v>43504.39466435185</v>
      </c>
      <c r="D7469" s="11">
        <v>43504.396319444444</v>
      </c>
      <c r="E7469" s="12">
        <v>8588.75</v>
      </c>
      <c r="F7469" s="12">
        <v>8570</v>
      </c>
      <c r="G7469">
        <v>112331</v>
      </c>
    </row>
    <row r="7470" spans="1:7" x14ac:dyDescent="0.45">
      <c r="A7470">
        <v>5254581</v>
      </c>
      <c r="B7470">
        <v>1</v>
      </c>
      <c r="C7470" s="11">
        <v>43504.431539351855</v>
      </c>
      <c r="D7470" s="11">
        <v>43504.433518518519</v>
      </c>
      <c r="E7470" s="12">
        <v>12091.84</v>
      </c>
      <c r="F7470" s="12">
        <v>12088</v>
      </c>
      <c r="G7470">
        <v>112144</v>
      </c>
    </row>
    <row r="7471" spans="1:7" x14ac:dyDescent="0.45">
      <c r="A7471">
        <v>5254581</v>
      </c>
      <c r="B7471">
        <v>1</v>
      </c>
      <c r="C7471" s="11">
        <v>43504.433518518519</v>
      </c>
      <c r="D7471" s="11">
        <v>43504.434513888889</v>
      </c>
      <c r="E7471" s="12">
        <v>9469.1200000000008</v>
      </c>
      <c r="F7471" s="12">
        <v>9468</v>
      </c>
      <c r="G7471">
        <v>116701</v>
      </c>
    </row>
    <row r="7472" spans="1:7" x14ac:dyDescent="0.45">
      <c r="A7472">
        <v>5254581</v>
      </c>
      <c r="B7472">
        <v>1</v>
      </c>
      <c r="C7472" s="11">
        <v>43504.434513888889</v>
      </c>
      <c r="D7472" s="11">
        <v>43504.435590277775</v>
      </c>
      <c r="E7472" s="12">
        <v>8572</v>
      </c>
      <c r="F7472" s="12">
        <v>8570</v>
      </c>
      <c r="G7472">
        <v>112272</v>
      </c>
    </row>
    <row r="7473" spans="1:7" x14ac:dyDescent="0.45">
      <c r="A7473">
        <v>5254581</v>
      </c>
      <c r="B7473">
        <v>1</v>
      </c>
      <c r="C7473" s="11">
        <v>43504.431539351855</v>
      </c>
      <c r="D7473" s="11">
        <v>43504.433518518519</v>
      </c>
      <c r="E7473" s="12">
        <v>8571.0400000000009</v>
      </c>
      <c r="F7473" s="12">
        <v>8550</v>
      </c>
      <c r="G7473">
        <v>112221</v>
      </c>
    </row>
    <row r="7474" spans="1:7" x14ac:dyDescent="0.45">
      <c r="A7474">
        <v>5254581</v>
      </c>
      <c r="B7474">
        <v>1</v>
      </c>
      <c r="C7474" s="11">
        <v>43504.431539351855</v>
      </c>
      <c r="D7474" s="11">
        <v>43504.433518518519</v>
      </c>
      <c r="E7474" s="12">
        <v>8596</v>
      </c>
      <c r="F7474" s="12">
        <v>8600</v>
      </c>
      <c r="G7474">
        <v>2190</v>
      </c>
    </row>
    <row r="7475" spans="1:7" x14ac:dyDescent="0.45">
      <c r="A7475">
        <v>5254581</v>
      </c>
      <c r="B7475">
        <v>2</v>
      </c>
      <c r="C7475" s="11">
        <v>43504.437199074076</v>
      </c>
      <c r="D7475" s="11">
        <v>43504.439282407409</v>
      </c>
      <c r="E7475" s="12">
        <v>12092.27</v>
      </c>
      <c r="F7475" s="12">
        <v>12088</v>
      </c>
      <c r="G7475">
        <v>112144</v>
      </c>
    </row>
    <row r="7476" spans="1:7" x14ac:dyDescent="0.45">
      <c r="A7476">
        <v>5254581</v>
      </c>
      <c r="B7476">
        <v>2</v>
      </c>
      <c r="C7476" s="11">
        <v>43504.439282407409</v>
      </c>
      <c r="D7476" s="11">
        <v>43504.44027777778</v>
      </c>
      <c r="E7476" s="12">
        <v>9469.24</v>
      </c>
      <c r="F7476" s="12">
        <v>9470</v>
      </c>
      <c r="G7476">
        <v>116701</v>
      </c>
    </row>
    <row r="7477" spans="1:7" x14ac:dyDescent="0.45">
      <c r="A7477">
        <v>5254581</v>
      </c>
      <c r="B7477">
        <v>2</v>
      </c>
      <c r="C7477" s="11">
        <v>43504.44027777778</v>
      </c>
      <c r="D7477" s="11">
        <v>43504.44122685185</v>
      </c>
      <c r="E7477" s="12">
        <v>8572.2199999999993</v>
      </c>
      <c r="F7477" s="12">
        <v>8568</v>
      </c>
      <c r="G7477">
        <v>112272</v>
      </c>
    </row>
    <row r="7478" spans="1:7" x14ac:dyDescent="0.45">
      <c r="A7478">
        <v>5254581</v>
      </c>
      <c r="B7478">
        <v>2</v>
      </c>
      <c r="C7478" s="11">
        <v>43504.437199074076</v>
      </c>
      <c r="D7478" s="11">
        <v>43504.439282407409</v>
      </c>
      <c r="E7478" s="12">
        <v>8573.3799999999992</v>
      </c>
      <c r="F7478" s="12">
        <v>8600</v>
      </c>
      <c r="G7478">
        <v>112221</v>
      </c>
    </row>
    <row r="7479" spans="1:7" x14ac:dyDescent="0.45">
      <c r="A7479">
        <v>5254581</v>
      </c>
      <c r="B7479">
        <v>2</v>
      </c>
      <c r="C7479" s="11">
        <v>43504.437199074076</v>
      </c>
      <c r="D7479" s="11">
        <v>43504.439282407409</v>
      </c>
      <c r="E7479" s="12">
        <v>8595.56</v>
      </c>
      <c r="F7479" s="12">
        <v>8600</v>
      </c>
      <c r="G7479">
        <v>2190</v>
      </c>
    </row>
    <row r="7480" spans="1:7" x14ac:dyDescent="0.45">
      <c r="A7480">
        <v>5254581</v>
      </c>
      <c r="B7480">
        <v>3</v>
      </c>
      <c r="C7480" s="11">
        <v>43504.442777777775</v>
      </c>
      <c r="D7480" s="11">
        <v>43504.444965277777</v>
      </c>
      <c r="E7480" s="12">
        <v>12092.8</v>
      </c>
      <c r="F7480" s="12">
        <v>12094</v>
      </c>
      <c r="G7480">
        <v>112144</v>
      </c>
    </row>
    <row r="7481" spans="1:7" x14ac:dyDescent="0.45">
      <c r="A7481">
        <v>5254581</v>
      </c>
      <c r="B7481">
        <v>3</v>
      </c>
      <c r="C7481" s="11">
        <v>43504.444965277777</v>
      </c>
      <c r="D7481" s="11">
        <v>43504.445902777778</v>
      </c>
      <c r="E7481" s="12">
        <v>9469.15</v>
      </c>
      <c r="F7481" s="12">
        <v>9466</v>
      </c>
      <c r="G7481">
        <v>116701</v>
      </c>
    </row>
    <row r="7482" spans="1:7" x14ac:dyDescent="0.45">
      <c r="A7482">
        <v>5254581</v>
      </c>
      <c r="B7482">
        <v>3</v>
      </c>
      <c r="C7482" s="11">
        <v>43504.445902777778</v>
      </c>
      <c r="D7482" s="11">
        <v>43504.446805555555</v>
      </c>
      <c r="E7482" s="12">
        <v>8572.75</v>
      </c>
      <c r="F7482" s="12">
        <v>8574</v>
      </c>
      <c r="G7482">
        <v>112272</v>
      </c>
    </row>
    <row r="7483" spans="1:7" x14ac:dyDescent="0.45">
      <c r="A7483">
        <v>5254581</v>
      </c>
      <c r="B7483">
        <v>3</v>
      </c>
      <c r="C7483" s="11">
        <v>43504.442777777775</v>
      </c>
      <c r="D7483" s="11">
        <v>43504.444965277777</v>
      </c>
      <c r="E7483" s="12">
        <v>8570.0499999999993</v>
      </c>
      <c r="F7483" s="12">
        <v>8550</v>
      </c>
      <c r="G7483">
        <v>112221</v>
      </c>
    </row>
    <row r="7484" spans="1:7" x14ac:dyDescent="0.45">
      <c r="A7484">
        <v>5254581</v>
      </c>
      <c r="B7484">
        <v>3</v>
      </c>
      <c r="C7484" s="11">
        <v>43504.442777777775</v>
      </c>
      <c r="D7484" s="11">
        <v>43504.444965277777</v>
      </c>
      <c r="E7484" s="12">
        <v>8595</v>
      </c>
      <c r="F7484" s="12">
        <v>8600</v>
      </c>
      <c r="G7484">
        <v>2190</v>
      </c>
    </row>
    <row r="7485" spans="1:7" x14ac:dyDescent="0.45">
      <c r="A7485">
        <v>5254581</v>
      </c>
      <c r="B7485">
        <v>4</v>
      </c>
      <c r="C7485" s="11">
        <v>43504.44840277778</v>
      </c>
      <c r="D7485" s="11">
        <v>43504.45040509259</v>
      </c>
      <c r="E7485" s="12">
        <v>12092.63</v>
      </c>
      <c r="F7485" s="12">
        <v>12086</v>
      </c>
      <c r="G7485">
        <v>112144</v>
      </c>
    </row>
    <row r="7486" spans="1:7" x14ac:dyDescent="0.45">
      <c r="A7486">
        <v>5254581</v>
      </c>
      <c r="B7486">
        <v>4</v>
      </c>
      <c r="C7486" s="11">
        <v>43504.45040509259</v>
      </c>
      <c r="D7486" s="11">
        <v>43504.451284722221</v>
      </c>
      <c r="E7486" s="12">
        <v>9469.6</v>
      </c>
      <c r="F7486" s="12">
        <v>9478</v>
      </c>
      <c r="G7486">
        <v>116701</v>
      </c>
    </row>
    <row r="7487" spans="1:7" x14ac:dyDescent="0.45">
      <c r="A7487">
        <v>5254581</v>
      </c>
      <c r="B7487">
        <v>4</v>
      </c>
      <c r="C7487" s="11">
        <v>43504.451284722221</v>
      </c>
      <c r="D7487" s="11">
        <v>43504.452152777776</v>
      </c>
      <c r="E7487" s="12">
        <v>8572.57</v>
      </c>
      <c r="F7487" s="12">
        <v>8568</v>
      </c>
      <c r="G7487">
        <v>112272</v>
      </c>
    </row>
    <row r="7488" spans="1:7" x14ac:dyDescent="0.45">
      <c r="A7488">
        <v>5254581</v>
      </c>
      <c r="B7488">
        <v>4</v>
      </c>
      <c r="C7488" s="11">
        <v>43504.44840277778</v>
      </c>
      <c r="D7488" s="11">
        <v>43504.45040509259</v>
      </c>
      <c r="E7488" s="12">
        <v>8572.91</v>
      </c>
      <c r="F7488" s="12">
        <v>8600</v>
      </c>
      <c r="G7488">
        <v>112221</v>
      </c>
    </row>
    <row r="7489" spans="1:7" x14ac:dyDescent="0.45">
      <c r="A7489">
        <v>5254581</v>
      </c>
      <c r="B7489">
        <v>4</v>
      </c>
      <c r="C7489" s="11">
        <v>43504.44840277778</v>
      </c>
      <c r="D7489" s="11">
        <v>43504.45040509259</v>
      </c>
      <c r="E7489" s="12">
        <v>8594.2900000000009</v>
      </c>
      <c r="F7489" s="12">
        <v>8600</v>
      </c>
      <c r="G7489">
        <v>2190</v>
      </c>
    </row>
    <row r="7490" spans="1:7" x14ac:dyDescent="0.45">
      <c r="A7490">
        <v>5254581</v>
      </c>
      <c r="B7490">
        <v>5</v>
      </c>
      <c r="C7490" s="11">
        <v>43504.45380787037</v>
      </c>
      <c r="D7490" s="11">
        <v>43504.455925925926</v>
      </c>
      <c r="E7490" s="12">
        <v>12093.73</v>
      </c>
      <c r="F7490" s="12">
        <v>12094</v>
      </c>
      <c r="G7490">
        <v>112144</v>
      </c>
    </row>
    <row r="7491" spans="1:7" x14ac:dyDescent="0.45">
      <c r="A7491">
        <v>5254581</v>
      </c>
      <c r="B7491">
        <v>5</v>
      </c>
      <c r="C7491" s="11">
        <v>43504.455925925926</v>
      </c>
      <c r="D7491" s="11">
        <v>43504.456770833334</v>
      </c>
      <c r="E7491" s="12">
        <v>9468.2000000000007</v>
      </c>
      <c r="F7491" s="12">
        <v>9468</v>
      </c>
      <c r="G7491">
        <v>116701</v>
      </c>
    </row>
    <row r="7492" spans="1:7" x14ac:dyDescent="0.45">
      <c r="A7492">
        <v>5254581</v>
      </c>
      <c r="B7492">
        <v>5</v>
      </c>
      <c r="C7492" s="11">
        <v>43504.456770833334</v>
      </c>
      <c r="D7492" s="11">
        <v>43504.457650462966</v>
      </c>
      <c r="E7492" s="12">
        <v>8573.33</v>
      </c>
      <c r="F7492" s="12">
        <v>8574</v>
      </c>
      <c r="G7492">
        <v>112272</v>
      </c>
    </row>
    <row r="7493" spans="1:7" x14ac:dyDescent="0.45">
      <c r="A7493">
        <v>5254581</v>
      </c>
      <c r="B7493">
        <v>5</v>
      </c>
      <c r="C7493" s="11">
        <v>43504.45380787037</v>
      </c>
      <c r="D7493" s="11">
        <v>43504.455925925926</v>
      </c>
      <c r="E7493" s="12">
        <v>8568.4</v>
      </c>
      <c r="F7493" s="12">
        <v>8550</v>
      </c>
      <c r="G7493">
        <v>112221</v>
      </c>
    </row>
    <row r="7494" spans="1:7" x14ac:dyDescent="0.45">
      <c r="A7494">
        <v>5254581</v>
      </c>
      <c r="B7494">
        <v>5</v>
      </c>
      <c r="C7494" s="11">
        <v>43504.45380787037</v>
      </c>
      <c r="D7494" s="11">
        <v>43504.455925925926</v>
      </c>
      <c r="E7494" s="12">
        <v>8593.33</v>
      </c>
      <c r="F7494" s="12">
        <v>8600</v>
      </c>
      <c r="G7494">
        <v>2190</v>
      </c>
    </row>
    <row r="7495" spans="1:7" x14ac:dyDescent="0.45">
      <c r="A7495">
        <v>5254581</v>
      </c>
      <c r="B7495">
        <v>6</v>
      </c>
      <c r="C7495" s="11">
        <v>43504.459305555552</v>
      </c>
      <c r="D7495" s="11">
        <v>43504.461296296293</v>
      </c>
      <c r="E7495" s="12">
        <v>12093.68</v>
      </c>
      <c r="F7495" s="12">
        <v>12092</v>
      </c>
      <c r="G7495">
        <v>112144</v>
      </c>
    </row>
    <row r="7496" spans="1:7" x14ac:dyDescent="0.45">
      <c r="A7496">
        <v>5254581</v>
      </c>
      <c r="B7496">
        <v>6</v>
      </c>
      <c r="C7496" s="11">
        <v>43504.461296296293</v>
      </c>
      <c r="D7496" s="11">
        <v>43504.462129629632</v>
      </c>
      <c r="E7496" s="12">
        <v>9468.24</v>
      </c>
      <c r="F7496" s="12">
        <v>9464</v>
      </c>
      <c r="G7496">
        <v>116701</v>
      </c>
    </row>
    <row r="7497" spans="1:7" x14ac:dyDescent="0.45">
      <c r="A7497">
        <v>5254581</v>
      </c>
      <c r="B7497">
        <v>6</v>
      </c>
      <c r="C7497" s="11">
        <v>43504.462129629632</v>
      </c>
      <c r="D7497" s="11">
        <v>43504.46298611111</v>
      </c>
      <c r="E7497" s="12">
        <v>8573.2000000000007</v>
      </c>
      <c r="F7497" s="12">
        <v>8572</v>
      </c>
      <c r="G7497">
        <v>112272</v>
      </c>
    </row>
    <row r="7498" spans="1:7" x14ac:dyDescent="0.45">
      <c r="A7498">
        <v>5254581</v>
      </c>
      <c r="B7498">
        <v>6</v>
      </c>
      <c r="C7498" s="11">
        <v>43504.459305555552</v>
      </c>
      <c r="D7498" s="11">
        <v>43504.461296296293</v>
      </c>
      <c r="E7498" s="12">
        <v>8572.08</v>
      </c>
      <c r="F7498" s="12">
        <v>8600</v>
      </c>
      <c r="G7498">
        <v>112221</v>
      </c>
    </row>
    <row r="7499" spans="1:7" x14ac:dyDescent="0.45">
      <c r="A7499">
        <v>5254581</v>
      </c>
      <c r="B7499">
        <v>6</v>
      </c>
      <c r="C7499" s="11">
        <v>43504.459305555552</v>
      </c>
      <c r="D7499" s="11">
        <v>43504.461296296293</v>
      </c>
      <c r="E7499" s="12">
        <v>8592</v>
      </c>
      <c r="F7499" s="12">
        <v>8600</v>
      </c>
      <c r="G7499">
        <v>2190</v>
      </c>
    </row>
    <row r="7500" spans="1:7" x14ac:dyDescent="0.45">
      <c r="A7500">
        <v>5254581</v>
      </c>
      <c r="B7500">
        <v>7</v>
      </c>
      <c r="C7500" s="11">
        <v>43504.464594907404</v>
      </c>
      <c r="D7500" s="11">
        <v>43504.466770833336</v>
      </c>
      <c r="E7500" s="12">
        <v>12094.1</v>
      </c>
      <c r="F7500" s="12">
        <v>12098</v>
      </c>
      <c r="G7500">
        <v>112144</v>
      </c>
    </row>
    <row r="7501" spans="1:7" x14ac:dyDescent="0.45">
      <c r="A7501">
        <v>5254581</v>
      </c>
      <c r="B7501">
        <v>7</v>
      </c>
      <c r="C7501" s="11">
        <v>43504.466770833336</v>
      </c>
      <c r="D7501" s="11">
        <v>43504.467604166668</v>
      </c>
      <c r="E7501" s="12">
        <v>9469.2999999999993</v>
      </c>
      <c r="F7501" s="12">
        <v>9476</v>
      </c>
      <c r="G7501">
        <v>116701</v>
      </c>
    </row>
    <row r="7502" spans="1:7" x14ac:dyDescent="0.45">
      <c r="A7502">
        <v>5254581</v>
      </c>
      <c r="B7502">
        <v>7</v>
      </c>
      <c r="C7502" s="11">
        <v>43504.467604166668</v>
      </c>
      <c r="D7502" s="11">
        <v>43504.4684837963</v>
      </c>
      <c r="E7502" s="12">
        <v>8573.5</v>
      </c>
      <c r="F7502" s="12">
        <v>8570</v>
      </c>
      <c r="G7502">
        <v>112272</v>
      </c>
    </row>
    <row r="7503" spans="1:7" x14ac:dyDescent="0.45">
      <c r="A7503">
        <v>5254581</v>
      </c>
      <c r="B7503">
        <v>7</v>
      </c>
      <c r="C7503" s="11">
        <v>43504.464594907404</v>
      </c>
      <c r="D7503" s="11">
        <v>43504.466770833336</v>
      </c>
      <c r="E7503" s="12">
        <v>8565.1</v>
      </c>
      <c r="F7503" s="12">
        <v>8550</v>
      </c>
      <c r="G7503">
        <v>112221</v>
      </c>
    </row>
    <row r="7504" spans="1:7" x14ac:dyDescent="0.45">
      <c r="A7504">
        <v>5254581</v>
      </c>
      <c r="B7504">
        <v>7</v>
      </c>
      <c r="C7504" s="11">
        <v>43504.464594907404</v>
      </c>
      <c r="D7504" s="11">
        <v>43504.466770833336</v>
      </c>
      <c r="E7504" s="12">
        <v>8590</v>
      </c>
      <c r="F7504" s="12">
        <v>8600</v>
      </c>
      <c r="G7504">
        <v>2190</v>
      </c>
    </row>
    <row r="7505" spans="1:7" x14ac:dyDescent="0.45">
      <c r="A7505">
        <v>5254581</v>
      </c>
      <c r="B7505">
        <v>8</v>
      </c>
      <c r="C7505" s="11">
        <v>43504.470092592594</v>
      </c>
      <c r="D7505" s="11">
        <v>43504.472129629627</v>
      </c>
      <c r="E7505" s="12">
        <v>12092.8</v>
      </c>
      <c r="F7505" s="12">
        <v>12104</v>
      </c>
      <c r="G7505">
        <v>112144</v>
      </c>
    </row>
    <row r="7506" spans="1:7" x14ac:dyDescent="0.45">
      <c r="A7506">
        <v>5254581</v>
      </c>
      <c r="B7506">
        <v>8</v>
      </c>
      <c r="C7506" s="11">
        <v>43504.472129629627</v>
      </c>
      <c r="D7506" s="11">
        <v>43504.472951388889</v>
      </c>
      <c r="E7506" s="12">
        <v>9467.07</v>
      </c>
      <c r="F7506" s="12">
        <v>9462</v>
      </c>
      <c r="G7506">
        <v>116701</v>
      </c>
    </row>
    <row r="7507" spans="1:7" x14ac:dyDescent="0.45">
      <c r="A7507">
        <v>5254581</v>
      </c>
      <c r="B7507">
        <v>8</v>
      </c>
      <c r="C7507" s="11">
        <v>43504.472962962966</v>
      </c>
      <c r="D7507" s="11">
        <v>43504.473900462966</v>
      </c>
      <c r="E7507" s="12">
        <v>8574.67</v>
      </c>
      <c r="F7507" s="12">
        <v>8572</v>
      </c>
      <c r="G7507">
        <v>112272</v>
      </c>
    </row>
    <row r="7508" spans="1:7" x14ac:dyDescent="0.45">
      <c r="A7508">
        <v>5254581</v>
      </c>
      <c r="B7508">
        <v>8</v>
      </c>
      <c r="C7508" s="11">
        <v>43504.470092592594</v>
      </c>
      <c r="D7508" s="11">
        <v>43504.472129629627</v>
      </c>
      <c r="E7508" s="12">
        <v>8570.1299999999992</v>
      </c>
      <c r="F7508" s="12">
        <v>8600</v>
      </c>
      <c r="G7508">
        <v>112221</v>
      </c>
    </row>
    <row r="7509" spans="1:7" x14ac:dyDescent="0.45">
      <c r="A7509">
        <v>5254581</v>
      </c>
      <c r="B7509">
        <v>8</v>
      </c>
      <c r="C7509" s="11">
        <v>43504.470092592594</v>
      </c>
      <c r="D7509" s="11">
        <v>43504.472129629627</v>
      </c>
      <c r="E7509" s="12">
        <v>8586.67</v>
      </c>
      <c r="F7509" s="12">
        <v>8600</v>
      </c>
      <c r="G7509">
        <v>2190</v>
      </c>
    </row>
    <row r="7510" spans="1:7" x14ac:dyDescent="0.45">
      <c r="A7510">
        <v>5254581</v>
      </c>
      <c r="B7510">
        <v>9</v>
      </c>
      <c r="C7510" s="11">
        <v>43504.475543981483</v>
      </c>
      <c r="D7510" s="11">
        <v>43504.477442129632</v>
      </c>
      <c r="E7510" s="12">
        <v>12087.2</v>
      </c>
      <c r="F7510" s="12">
        <v>12086</v>
      </c>
      <c r="G7510">
        <v>112144</v>
      </c>
    </row>
    <row r="7511" spans="1:7" x14ac:dyDescent="0.45">
      <c r="A7511">
        <v>5254581</v>
      </c>
      <c r="B7511">
        <v>9</v>
      </c>
      <c r="C7511" s="11">
        <v>43504.477442129632</v>
      </c>
      <c r="D7511" s="11">
        <v>43504.478437500002</v>
      </c>
      <c r="E7511" s="12">
        <v>9469.6</v>
      </c>
      <c r="F7511" s="12">
        <v>9470</v>
      </c>
      <c r="G7511">
        <v>116701</v>
      </c>
    </row>
    <row r="7512" spans="1:7" x14ac:dyDescent="0.45">
      <c r="A7512">
        <v>5254581</v>
      </c>
      <c r="B7512">
        <v>9</v>
      </c>
      <c r="C7512" s="11">
        <v>43504.478437500002</v>
      </c>
      <c r="D7512" s="11">
        <v>43504.479618055557</v>
      </c>
      <c r="E7512" s="12">
        <v>8576</v>
      </c>
      <c r="F7512" s="12">
        <v>8572</v>
      </c>
      <c r="G7512">
        <v>112272</v>
      </c>
    </row>
    <row r="7513" spans="1:7" x14ac:dyDescent="0.45">
      <c r="A7513">
        <v>5254581</v>
      </c>
      <c r="B7513">
        <v>9</v>
      </c>
      <c r="C7513" s="11">
        <v>43504.475543981483</v>
      </c>
      <c r="D7513" s="11">
        <v>43504.477442129632</v>
      </c>
      <c r="E7513" s="12">
        <v>8555.2000000000007</v>
      </c>
      <c r="F7513" s="12">
        <v>8550</v>
      </c>
      <c r="G7513">
        <v>112221</v>
      </c>
    </row>
    <row r="7514" spans="1:7" x14ac:dyDescent="0.45">
      <c r="A7514">
        <v>5254581</v>
      </c>
      <c r="B7514">
        <v>9</v>
      </c>
      <c r="C7514" s="11">
        <v>43504.475543981483</v>
      </c>
      <c r="D7514" s="11">
        <v>43504.477442129632</v>
      </c>
      <c r="E7514" s="12">
        <v>8580</v>
      </c>
      <c r="F7514" s="12">
        <v>8600</v>
      </c>
      <c r="G7514">
        <v>2190</v>
      </c>
    </row>
    <row r="7515" spans="1:7" x14ac:dyDescent="0.45">
      <c r="A7515">
        <v>5254581</v>
      </c>
      <c r="B7515">
        <v>10</v>
      </c>
      <c r="C7515" s="11">
        <v>43504.481203703705</v>
      </c>
      <c r="D7515" s="11">
        <v>43504.483090277776</v>
      </c>
      <c r="E7515" s="12">
        <v>12088.4</v>
      </c>
      <c r="F7515" s="12">
        <v>12082</v>
      </c>
      <c r="G7515">
        <v>112144</v>
      </c>
    </row>
    <row r="7516" spans="1:7" x14ac:dyDescent="0.45">
      <c r="A7516">
        <v>5254581</v>
      </c>
      <c r="B7516">
        <v>10</v>
      </c>
      <c r="C7516" s="11">
        <v>43504.483101851853</v>
      </c>
      <c r="D7516" s="11">
        <v>43504.483923611115</v>
      </c>
      <c r="E7516" s="12">
        <v>9469.2000000000007</v>
      </c>
      <c r="F7516" s="12">
        <v>9468</v>
      </c>
      <c r="G7516">
        <v>116701</v>
      </c>
    </row>
    <row r="7517" spans="1:7" x14ac:dyDescent="0.45">
      <c r="A7517">
        <v>5254581</v>
      </c>
      <c r="B7517">
        <v>10</v>
      </c>
      <c r="C7517" s="11">
        <v>43504.483923611115</v>
      </c>
      <c r="D7517" s="11">
        <v>43504.484872685185</v>
      </c>
      <c r="E7517" s="12">
        <v>8580</v>
      </c>
      <c r="F7517" s="12">
        <v>8576</v>
      </c>
      <c r="G7517">
        <v>112272</v>
      </c>
    </row>
    <row r="7518" spans="1:7" x14ac:dyDescent="0.45">
      <c r="A7518">
        <v>5254759</v>
      </c>
      <c r="B7518">
        <v>3</v>
      </c>
      <c r="C7518" s="11">
        <v>43504.293611111112</v>
      </c>
      <c r="D7518" s="11">
        <v>43504.293715277781</v>
      </c>
      <c r="E7518" s="12">
        <v>11989.5</v>
      </c>
      <c r="F7518" s="12">
        <v>11978</v>
      </c>
      <c r="G7518">
        <v>112142</v>
      </c>
    </row>
    <row r="7519" spans="1:7" x14ac:dyDescent="0.45">
      <c r="A7519">
        <v>5254759</v>
      </c>
      <c r="B7519">
        <v>3</v>
      </c>
      <c r="C7519" s="11">
        <v>43504.293715277781</v>
      </c>
      <c r="D7519" s="11">
        <v>43504.29488425926</v>
      </c>
      <c r="E7519" s="12">
        <v>9792</v>
      </c>
      <c r="F7519" s="12">
        <v>9796</v>
      </c>
      <c r="G7519">
        <v>116701</v>
      </c>
    </row>
    <row r="7520" spans="1:7" x14ac:dyDescent="0.45">
      <c r="A7520">
        <v>5254759</v>
      </c>
      <c r="B7520">
        <v>3</v>
      </c>
      <c r="C7520" s="11">
        <v>43504.293715277781</v>
      </c>
      <c r="D7520" s="11">
        <v>43504.29488425926</v>
      </c>
      <c r="E7520" s="12">
        <v>8624.8799999999992</v>
      </c>
      <c r="F7520" s="12">
        <v>8620</v>
      </c>
      <c r="G7520">
        <v>112272</v>
      </c>
    </row>
    <row r="7521" spans="1:7" x14ac:dyDescent="0.45">
      <c r="A7521">
        <v>5254759</v>
      </c>
      <c r="B7521">
        <v>3</v>
      </c>
      <c r="C7521" s="11">
        <v>43504.293611111112</v>
      </c>
      <c r="D7521" s="11">
        <v>43504.293715277781</v>
      </c>
      <c r="E7521" s="12">
        <v>8571.25</v>
      </c>
      <c r="F7521" s="12">
        <v>8570</v>
      </c>
      <c r="G7521">
        <v>112331</v>
      </c>
    </row>
    <row r="7522" spans="1:7" x14ac:dyDescent="0.45">
      <c r="A7522">
        <v>5254759</v>
      </c>
      <c r="B7522">
        <v>3</v>
      </c>
      <c r="C7522" s="11">
        <v>43504.293611111112</v>
      </c>
      <c r="D7522" s="11">
        <v>43504.293715277781</v>
      </c>
      <c r="E7522" s="12">
        <v>8524.3700000000008</v>
      </c>
      <c r="F7522" s="12">
        <v>8550</v>
      </c>
      <c r="G7522">
        <v>112194</v>
      </c>
    </row>
    <row r="7523" spans="1:7" x14ac:dyDescent="0.45">
      <c r="A7523">
        <v>5254759</v>
      </c>
      <c r="B7523">
        <v>4</v>
      </c>
      <c r="C7523" s="11">
        <v>43504.298078703701</v>
      </c>
      <c r="D7523" s="11">
        <v>43504.300057870372</v>
      </c>
      <c r="E7523" s="12">
        <v>11991.14</v>
      </c>
      <c r="F7523" s="12">
        <v>12005.99</v>
      </c>
      <c r="G7523">
        <v>112142</v>
      </c>
    </row>
    <row r="7524" spans="1:7" x14ac:dyDescent="0.45">
      <c r="A7524">
        <v>5254759</v>
      </c>
      <c r="B7524">
        <v>4</v>
      </c>
      <c r="C7524" s="11">
        <v>43504.300069444442</v>
      </c>
      <c r="D7524" s="11">
        <v>43504.301238425927</v>
      </c>
      <c r="E7524" s="12">
        <v>9791.43</v>
      </c>
      <c r="F7524" s="12">
        <v>9792</v>
      </c>
      <c r="G7524">
        <v>116701</v>
      </c>
    </row>
    <row r="7525" spans="1:7" x14ac:dyDescent="0.45">
      <c r="A7525">
        <v>5254759</v>
      </c>
      <c r="B7525">
        <v>4</v>
      </c>
      <c r="C7525" s="11">
        <v>43504.301238425927</v>
      </c>
      <c r="D7525" s="11">
        <v>43504.302893518521</v>
      </c>
      <c r="E7525" s="12">
        <v>8625.57</v>
      </c>
      <c r="F7525" s="12">
        <v>8624</v>
      </c>
      <c r="G7525">
        <v>112272</v>
      </c>
    </row>
    <row r="7526" spans="1:7" x14ac:dyDescent="0.45">
      <c r="A7526">
        <v>5254759</v>
      </c>
      <c r="B7526">
        <v>4</v>
      </c>
      <c r="C7526" s="11">
        <v>43504.298078703701</v>
      </c>
      <c r="D7526" s="11">
        <v>43504.300057870372</v>
      </c>
      <c r="E7526" s="12">
        <v>8571.43</v>
      </c>
      <c r="F7526" s="12">
        <v>8570</v>
      </c>
      <c r="G7526">
        <v>112331</v>
      </c>
    </row>
    <row r="7527" spans="1:7" x14ac:dyDescent="0.45">
      <c r="A7527">
        <v>5254759</v>
      </c>
      <c r="B7527">
        <v>4</v>
      </c>
      <c r="C7527" s="11">
        <v>43504.298078703701</v>
      </c>
      <c r="D7527" s="11">
        <v>43504.300057870372</v>
      </c>
      <c r="E7527" s="12">
        <v>8520.7099999999991</v>
      </c>
      <c r="F7527" s="12">
        <v>8500.01</v>
      </c>
      <c r="G7527">
        <v>112194</v>
      </c>
    </row>
    <row r="7528" spans="1:7" x14ac:dyDescent="0.45">
      <c r="A7528">
        <v>5254759</v>
      </c>
      <c r="B7528">
        <v>7</v>
      </c>
      <c r="C7528" s="11">
        <v>43504.316874999997</v>
      </c>
      <c r="D7528" s="11">
        <v>43504.318645833337</v>
      </c>
      <c r="E7528" s="12">
        <v>11984.01</v>
      </c>
      <c r="F7528" s="12">
        <v>11981.99</v>
      </c>
      <c r="G7528">
        <v>112142</v>
      </c>
    </row>
    <row r="7529" spans="1:7" x14ac:dyDescent="0.45">
      <c r="A7529">
        <v>5254759</v>
      </c>
      <c r="B7529">
        <v>7</v>
      </c>
      <c r="C7529" s="11">
        <v>43504.318657407406</v>
      </c>
      <c r="D7529" s="11">
        <v>43504.319710648146</v>
      </c>
      <c r="E7529" s="12">
        <v>9790.5</v>
      </c>
      <c r="F7529" s="12">
        <v>9794</v>
      </c>
      <c r="G7529">
        <v>116701</v>
      </c>
    </row>
    <row r="7530" spans="1:7" x14ac:dyDescent="0.45">
      <c r="A7530">
        <v>5254759</v>
      </c>
      <c r="B7530">
        <v>7</v>
      </c>
      <c r="C7530" s="11">
        <v>43504.319710648146</v>
      </c>
      <c r="D7530" s="11">
        <v>43504.321296296293</v>
      </c>
      <c r="E7530" s="12">
        <v>8627.25</v>
      </c>
      <c r="F7530" s="12">
        <v>8622</v>
      </c>
      <c r="G7530">
        <v>112272</v>
      </c>
    </row>
    <row r="7531" spans="1:7" x14ac:dyDescent="0.45">
      <c r="A7531">
        <v>5254759</v>
      </c>
      <c r="B7531">
        <v>7</v>
      </c>
      <c r="C7531" s="11">
        <v>43504.316874999997</v>
      </c>
      <c r="D7531" s="11">
        <v>43504.318645833337</v>
      </c>
      <c r="E7531" s="12">
        <v>8572.5</v>
      </c>
      <c r="F7531" s="12">
        <v>8570</v>
      </c>
      <c r="G7531">
        <v>112331</v>
      </c>
    </row>
    <row r="7532" spans="1:7" x14ac:dyDescent="0.45">
      <c r="A7532">
        <v>5254759</v>
      </c>
      <c r="B7532">
        <v>7</v>
      </c>
      <c r="C7532" s="11">
        <v>43504.316874999997</v>
      </c>
      <c r="D7532" s="11">
        <v>43504.318645833337</v>
      </c>
      <c r="E7532" s="12">
        <v>8523.74</v>
      </c>
      <c r="F7532" s="12">
        <v>8500.01</v>
      </c>
      <c r="G7532">
        <v>112194</v>
      </c>
    </row>
    <row r="7533" spans="1:7" x14ac:dyDescent="0.45">
      <c r="A7533">
        <v>5254759</v>
      </c>
      <c r="B7533">
        <v>8</v>
      </c>
      <c r="C7533" s="11">
        <v>43504.322905092595</v>
      </c>
      <c r="D7533" s="11">
        <v>43504.324641203704</v>
      </c>
      <c r="E7533" s="12">
        <v>11984.68</v>
      </c>
      <c r="F7533" s="12">
        <v>11996</v>
      </c>
      <c r="G7533">
        <v>112142</v>
      </c>
    </row>
    <row r="7534" spans="1:7" x14ac:dyDescent="0.45">
      <c r="A7534">
        <v>5254759</v>
      </c>
      <c r="B7534">
        <v>8</v>
      </c>
      <c r="C7534" s="11">
        <v>43504.324652777781</v>
      </c>
      <c r="D7534" s="11">
        <v>43504.325659722221</v>
      </c>
      <c r="E7534" s="12">
        <v>9789.33</v>
      </c>
      <c r="F7534" s="12">
        <v>9780</v>
      </c>
      <c r="G7534">
        <v>116701</v>
      </c>
    </row>
    <row r="7535" spans="1:7" x14ac:dyDescent="0.45">
      <c r="A7535">
        <v>5254759</v>
      </c>
      <c r="B7535">
        <v>8</v>
      </c>
      <c r="C7535" s="11">
        <v>43504.325671296298</v>
      </c>
      <c r="D7535" s="11">
        <v>43504.327303240738</v>
      </c>
      <c r="E7535" s="12">
        <v>8629</v>
      </c>
      <c r="F7535" s="12">
        <v>8630</v>
      </c>
      <c r="G7535">
        <v>112272</v>
      </c>
    </row>
    <row r="7536" spans="1:7" x14ac:dyDescent="0.45">
      <c r="A7536">
        <v>5254759</v>
      </c>
      <c r="B7536">
        <v>8</v>
      </c>
      <c r="C7536" s="11">
        <v>43504.322905092595</v>
      </c>
      <c r="D7536" s="11">
        <v>43504.324641203704</v>
      </c>
      <c r="E7536" s="12">
        <v>8573.33</v>
      </c>
      <c r="F7536" s="12">
        <v>8570</v>
      </c>
      <c r="G7536">
        <v>112331</v>
      </c>
    </row>
    <row r="7537" spans="1:7" x14ac:dyDescent="0.45">
      <c r="A7537">
        <v>5254759</v>
      </c>
      <c r="B7537">
        <v>8</v>
      </c>
      <c r="C7537" s="11">
        <v>43504.322905092595</v>
      </c>
      <c r="D7537" s="11">
        <v>43504.324641203704</v>
      </c>
      <c r="E7537" s="12">
        <v>8531.65</v>
      </c>
      <c r="F7537" s="12">
        <v>8550</v>
      </c>
      <c r="G7537">
        <v>112194</v>
      </c>
    </row>
    <row r="7538" spans="1:7" x14ac:dyDescent="0.45">
      <c r="A7538">
        <v>5254581</v>
      </c>
      <c r="B7538">
        <v>10</v>
      </c>
      <c r="C7538" s="11">
        <v>43504.481203703705</v>
      </c>
      <c r="D7538" s="11">
        <v>43504.483090277776</v>
      </c>
      <c r="E7538" s="12">
        <v>8560.4</v>
      </c>
      <c r="F7538" s="12">
        <v>8600</v>
      </c>
      <c r="G7538">
        <v>112221</v>
      </c>
    </row>
    <row r="7539" spans="1:7" x14ac:dyDescent="0.45">
      <c r="A7539">
        <v>5254581</v>
      </c>
      <c r="B7539">
        <v>10</v>
      </c>
      <c r="C7539" s="11">
        <v>43504.481203703705</v>
      </c>
      <c r="D7539" s="11">
        <v>43504.483090277776</v>
      </c>
      <c r="E7539" s="12">
        <v>8560</v>
      </c>
      <c r="F7539" s="12">
        <v>8600</v>
      </c>
      <c r="G7539">
        <v>2190</v>
      </c>
    </row>
    <row r="7540" spans="1:7" x14ac:dyDescent="0.45">
      <c r="A7540">
        <v>5254760</v>
      </c>
      <c r="B7540">
        <v>2</v>
      </c>
      <c r="C7540" s="11">
        <v>43506.522175925929</v>
      </c>
      <c r="D7540" s="11">
        <v>43506.523969907408</v>
      </c>
      <c r="E7540" s="12">
        <v>11990</v>
      </c>
      <c r="F7540" s="12">
        <v>12017.99</v>
      </c>
      <c r="G7540">
        <v>112142</v>
      </c>
    </row>
    <row r="7541" spans="1:7" x14ac:dyDescent="0.45">
      <c r="A7541">
        <v>5254760</v>
      </c>
      <c r="B7541">
        <v>2</v>
      </c>
      <c r="C7541" s="11">
        <v>43506.523969907408</v>
      </c>
      <c r="D7541" s="11">
        <v>43506.525046296294</v>
      </c>
      <c r="E7541" s="12">
        <v>9792</v>
      </c>
      <c r="F7541" s="12">
        <v>9778</v>
      </c>
      <c r="G7541">
        <v>116701</v>
      </c>
    </row>
    <row r="7542" spans="1:7" x14ac:dyDescent="0.45">
      <c r="A7542">
        <v>5254760</v>
      </c>
      <c r="B7542">
        <v>2</v>
      </c>
      <c r="C7542" s="11">
        <v>43506.525046296294</v>
      </c>
      <c r="D7542" s="11">
        <v>43506.531006944446</v>
      </c>
      <c r="E7542" s="12">
        <v>8616.11</v>
      </c>
      <c r="F7542" s="12">
        <v>8608</v>
      </c>
      <c r="G7542">
        <v>112272</v>
      </c>
    </row>
    <row r="7543" spans="1:7" x14ac:dyDescent="0.45">
      <c r="A7543">
        <v>5254760</v>
      </c>
      <c r="B7543">
        <v>2</v>
      </c>
      <c r="C7543" s="11">
        <v>43506.522175925929</v>
      </c>
      <c r="D7543" s="11">
        <v>43506.523969907408</v>
      </c>
      <c r="E7543" s="12">
        <v>8571.11</v>
      </c>
      <c r="F7543" s="12">
        <v>8570</v>
      </c>
      <c r="G7543">
        <v>112331</v>
      </c>
    </row>
    <row r="7544" spans="1:7" x14ac:dyDescent="0.45">
      <c r="A7544">
        <v>5254760</v>
      </c>
      <c r="B7544">
        <v>2</v>
      </c>
      <c r="C7544" s="11">
        <v>43506.522175925929</v>
      </c>
      <c r="D7544" s="11">
        <v>43506.523969907408</v>
      </c>
      <c r="E7544" s="12">
        <v>8521.67</v>
      </c>
      <c r="F7544" s="12">
        <v>8500.01</v>
      </c>
      <c r="G7544">
        <v>112194</v>
      </c>
    </row>
    <row r="7545" spans="1:7" x14ac:dyDescent="0.45">
      <c r="A7545">
        <v>5254760</v>
      </c>
      <c r="B7545">
        <v>3</v>
      </c>
      <c r="C7545" s="11">
        <v>43506.534837962965</v>
      </c>
      <c r="D7545" s="11">
        <v>43506.534907407404</v>
      </c>
      <c r="E7545" s="12">
        <v>11986.5</v>
      </c>
      <c r="F7545" s="12">
        <v>11988</v>
      </c>
      <c r="G7545">
        <v>112142</v>
      </c>
    </row>
    <row r="7546" spans="1:7" x14ac:dyDescent="0.45">
      <c r="A7546">
        <v>5254760</v>
      </c>
      <c r="B7546">
        <v>3</v>
      </c>
      <c r="C7546" s="11">
        <v>43506.534907407404</v>
      </c>
      <c r="D7546" s="11">
        <v>43506.53601851852</v>
      </c>
      <c r="E7546" s="12">
        <v>9793.75</v>
      </c>
      <c r="F7546" s="12">
        <v>9800</v>
      </c>
      <c r="G7546">
        <v>116701</v>
      </c>
    </row>
    <row r="7547" spans="1:7" x14ac:dyDescent="0.45">
      <c r="A7547">
        <v>5254760</v>
      </c>
      <c r="B7547">
        <v>3</v>
      </c>
      <c r="C7547" s="11">
        <v>43506.536030092589</v>
      </c>
      <c r="D7547" s="11">
        <v>43506.542013888888</v>
      </c>
      <c r="E7547" s="12">
        <v>8617.1299999999992</v>
      </c>
      <c r="F7547" s="12">
        <v>8610</v>
      </c>
      <c r="G7547">
        <v>112272</v>
      </c>
    </row>
    <row r="7548" spans="1:7" x14ac:dyDescent="0.45">
      <c r="A7548">
        <v>5254760</v>
      </c>
      <c r="B7548">
        <v>3</v>
      </c>
      <c r="C7548" s="11">
        <v>43506.534837962965</v>
      </c>
      <c r="D7548" s="11">
        <v>43506.534907407404</v>
      </c>
      <c r="E7548" s="12">
        <v>8571.25</v>
      </c>
      <c r="F7548" s="12">
        <v>8570</v>
      </c>
      <c r="G7548">
        <v>112331</v>
      </c>
    </row>
    <row r="7549" spans="1:7" x14ac:dyDescent="0.45">
      <c r="A7549">
        <v>5254760</v>
      </c>
      <c r="B7549">
        <v>3</v>
      </c>
      <c r="C7549" s="11">
        <v>43506.534837962965</v>
      </c>
      <c r="D7549" s="11">
        <v>43506.534907407404</v>
      </c>
      <c r="E7549" s="12">
        <v>8524.3700000000008</v>
      </c>
      <c r="F7549" s="12">
        <v>8550</v>
      </c>
      <c r="G7549">
        <v>112194</v>
      </c>
    </row>
    <row r="7550" spans="1:7" x14ac:dyDescent="0.45">
      <c r="A7550">
        <v>5254571</v>
      </c>
      <c r="B7550">
        <v>1</v>
      </c>
      <c r="C7550" s="11">
        <v>43507.242569444446</v>
      </c>
      <c r="D7550" s="11">
        <v>43507.244456018518</v>
      </c>
      <c r="E7550" s="12">
        <v>11907.52</v>
      </c>
      <c r="F7550" s="12">
        <v>11906</v>
      </c>
      <c r="G7550">
        <v>112144</v>
      </c>
    </row>
    <row r="7551" spans="1:7" x14ac:dyDescent="0.45">
      <c r="A7551">
        <v>5254571</v>
      </c>
      <c r="B7551">
        <v>1</v>
      </c>
      <c r="C7551" s="11">
        <v>43507.244456018518</v>
      </c>
      <c r="D7551" s="11">
        <v>43507.245451388888</v>
      </c>
      <c r="E7551" s="12">
        <v>9658.24</v>
      </c>
      <c r="F7551" s="12">
        <v>9658</v>
      </c>
      <c r="G7551">
        <v>116701</v>
      </c>
    </row>
    <row r="7552" spans="1:7" x14ac:dyDescent="0.45">
      <c r="A7552">
        <v>5254571</v>
      </c>
      <c r="B7552">
        <v>1</v>
      </c>
      <c r="C7552" s="11">
        <v>43507.245451388888</v>
      </c>
      <c r="D7552" s="11">
        <v>43507.246354166666</v>
      </c>
      <c r="E7552" s="12">
        <v>8572</v>
      </c>
      <c r="F7552" s="12">
        <v>8568</v>
      </c>
      <c r="G7552">
        <v>112272</v>
      </c>
    </row>
    <row r="7553" spans="1:7" x14ac:dyDescent="0.45">
      <c r="A7553">
        <v>5254571</v>
      </c>
      <c r="B7553">
        <v>1</v>
      </c>
      <c r="C7553" s="11">
        <v>43507.242569444446</v>
      </c>
      <c r="D7553" s="11">
        <v>43507.244456018518</v>
      </c>
      <c r="E7553" s="12">
        <v>8571.0400000000009</v>
      </c>
      <c r="F7553" s="12">
        <v>8550</v>
      </c>
      <c r="G7553">
        <v>112221</v>
      </c>
    </row>
    <row r="7554" spans="1:7" x14ac:dyDescent="0.45">
      <c r="A7554">
        <v>5254571</v>
      </c>
      <c r="B7554">
        <v>1</v>
      </c>
      <c r="C7554" s="11">
        <v>43507.242569444446</v>
      </c>
      <c r="D7554" s="11">
        <v>43507.244456018518</v>
      </c>
      <c r="E7554" s="12">
        <v>8591.2000000000007</v>
      </c>
      <c r="F7554" s="12">
        <v>8600</v>
      </c>
      <c r="G7554">
        <v>2190</v>
      </c>
    </row>
    <row r="7555" spans="1:7" x14ac:dyDescent="0.45">
      <c r="A7555">
        <v>5254571</v>
      </c>
      <c r="B7555">
        <v>2</v>
      </c>
      <c r="C7555" s="11">
        <v>43507.247928240744</v>
      </c>
      <c r="D7555" s="11">
        <v>43507.249675925923</v>
      </c>
      <c r="E7555" s="12">
        <v>11907.69</v>
      </c>
      <c r="F7555" s="12">
        <v>11904</v>
      </c>
      <c r="G7555">
        <v>112144</v>
      </c>
    </row>
    <row r="7556" spans="1:7" x14ac:dyDescent="0.45">
      <c r="A7556">
        <v>5254571</v>
      </c>
      <c r="B7556">
        <v>2</v>
      </c>
      <c r="C7556" s="11">
        <v>43507.249675925923</v>
      </c>
      <c r="D7556" s="11">
        <v>43507.250856481478</v>
      </c>
      <c r="E7556" s="12">
        <v>9658.27</v>
      </c>
      <c r="F7556" s="12">
        <v>9656</v>
      </c>
      <c r="G7556">
        <v>116701</v>
      </c>
    </row>
    <row r="7557" spans="1:7" x14ac:dyDescent="0.45">
      <c r="A7557">
        <v>5254571</v>
      </c>
      <c r="B7557">
        <v>2</v>
      </c>
      <c r="C7557" s="11">
        <v>43507.250856481478</v>
      </c>
      <c r="D7557" s="11">
        <v>43507.251956018517</v>
      </c>
      <c r="E7557" s="12">
        <v>8572.44</v>
      </c>
      <c r="F7557" s="12">
        <v>8570</v>
      </c>
      <c r="G7557">
        <v>112272</v>
      </c>
    </row>
    <row r="7558" spans="1:7" x14ac:dyDescent="0.45">
      <c r="A7558">
        <v>5254571</v>
      </c>
      <c r="B7558">
        <v>2</v>
      </c>
      <c r="C7558" s="11">
        <v>43507.247928240744</v>
      </c>
      <c r="D7558" s="11">
        <v>43507.249675925923</v>
      </c>
      <c r="E7558" s="12">
        <v>8573.3799999999992</v>
      </c>
      <c r="F7558" s="12">
        <v>8600</v>
      </c>
      <c r="G7558">
        <v>112221</v>
      </c>
    </row>
    <row r="7559" spans="1:7" x14ac:dyDescent="0.45">
      <c r="A7559">
        <v>5254571</v>
      </c>
      <c r="B7559">
        <v>2</v>
      </c>
      <c r="C7559" s="11">
        <v>43507.247928240744</v>
      </c>
      <c r="D7559" s="11">
        <v>43507.249675925923</v>
      </c>
      <c r="E7559" s="12">
        <v>8590.2199999999993</v>
      </c>
      <c r="F7559" s="12">
        <v>8600</v>
      </c>
      <c r="G7559">
        <v>2190</v>
      </c>
    </row>
    <row r="7560" spans="1:7" x14ac:dyDescent="0.45">
      <c r="A7560">
        <v>5254571</v>
      </c>
      <c r="B7560">
        <v>3</v>
      </c>
      <c r="C7560" s="11">
        <v>43507.253807870373</v>
      </c>
      <c r="D7560" s="11">
        <v>43507.255497685182</v>
      </c>
      <c r="E7560" s="12">
        <v>11908.15</v>
      </c>
      <c r="F7560" s="12">
        <v>11906</v>
      </c>
      <c r="G7560">
        <v>112144</v>
      </c>
    </row>
    <row r="7561" spans="1:7" x14ac:dyDescent="0.45">
      <c r="A7561">
        <v>5254571</v>
      </c>
      <c r="B7561">
        <v>3</v>
      </c>
      <c r="C7561" s="11">
        <v>43507.255497685182</v>
      </c>
      <c r="D7561" s="11">
        <v>43507.256539351853</v>
      </c>
      <c r="E7561" s="12">
        <v>9658.5499999999993</v>
      </c>
      <c r="F7561" s="12">
        <v>9658</v>
      </c>
      <c r="G7561">
        <v>116701</v>
      </c>
    </row>
    <row r="7562" spans="1:7" x14ac:dyDescent="0.45">
      <c r="A7562">
        <v>5254571</v>
      </c>
      <c r="B7562">
        <v>3</v>
      </c>
      <c r="C7562" s="11">
        <v>43507.256539351853</v>
      </c>
      <c r="D7562" s="11">
        <v>43507.2575462963</v>
      </c>
      <c r="E7562" s="12">
        <v>8572.75</v>
      </c>
      <c r="F7562" s="12">
        <v>8568</v>
      </c>
      <c r="G7562">
        <v>112272</v>
      </c>
    </row>
    <row r="7563" spans="1:7" x14ac:dyDescent="0.45">
      <c r="A7563">
        <v>5254571</v>
      </c>
      <c r="B7563">
        <v>3</v>
      </c>
      <c r="C7563" s="11">
        <v>43507.253807870373</v>
      </c>
      <c r="D7563" s="11">
        <v>43507.255497685182</v>
      </c>
      <c r="E7563" s="12">
        <v>8570.0499999999993</v>
      </c>
      <c r="F7563" s="12">
        <v>8550</v>
      </c>
      <c r="G7563">
        <v>112221</v>
      </c>
    </row>
    <row r="7564" spans="1:7" x14ac:dyDescent="0.45">
      <c r="A7564">
        <v>5254571</v>
      </c>
      <c r="B7564">
        <v>3</v>
      </c>
      <c r="C7564" s="11">
        <v>43507.253807870373</v>
      </c>
      <c r="D7564" s="11">
        <v>43507.255497685182</v>
      </c>
      <c r="E7564" s="12">
        <v>8589</v>
      </c>
      <c r="F7564" s="12">
        <v>8600</v>
      </c>
      <c r="G7564">
        <v>2190</v>
      </c>
    </row>
    <row r="7565" spans="1:7" x14ac:dyDescent="0.45">
      <c r="A7565">
        <v>5254571</v>
      </c>
      <c r="B7565">
        <v>4</v>
      </c>
      <c r="C7565" s="11">
        <v>43507.259097222224</v>
      </c>
      <c r="D7565" s="11">
        <v>43507.260821759257</v>
      </c>
      <c r="E7565" s="12">
        <v>11908.46</v>
      </c>
      <c r="F7565" s="12">
        <v>11920</v>
      </c>
      <c r="G7565">
        <v>112144</v>
      </c>
    </row>
    <row r="7566" spans="1:7" x14ac:dyDescent="0.45">
      <c r="A7566">
        <v>5254571</v>
      </c>
      <c r="B7566">
        <v>4</v>
      </c>
      <c r="C7566" s="11">
        <v>43507.260821759257</v>
      </c>
      <c r="D7566" s="11">
        <v>43507.261979166666</v>
      </c>
      <c r="E7566" s="12">
        <v>9658.6299999999992</v>
      </c>
      <c r="F7566" s="12">
        <v>9660</v>
      </c>
      <c r="G7566">
        <v>116701</v>
      </c>
    </row>
    <row r="7567" spans="1:7" x14ac:dyDescent="0.45">
      <c r="A7567">
        <v>5254571</v>
      </c>
      <c r="B7567">
        <v>4</v>
      </c>
      <c r="C7567" s="11">
        <v>43507.261979166666</v>
      </c>
      <c r="D7567" s="11">
        <v>43507.263078703705</v>
      </c>
      <c r="E7567" s="12">
        <v>8573.43</v>
      </c>
      <c r="F7567" s="12">
        <v>8570</v>
      </c>
      <c r="G7567">
        <v>112272</v>
      </c>
    </row>
    <row r="7568" spans="1:7" x14ac:dyDescent="0.45">
      <c r="A7568">
        <v>5254571</v>
      </c>
      <c r="B7568">
        <v>4</v>
      </c>
      <c r="C7568" s="11">
        <v>43507.259097222224</v>
      </c>
      <c r="D7568" s="11">
        <v>43507.260821759257</v>
      </c>
      <c r="E7568" s="12">
        <v>8572.91</v>
      </c>
      <c r="F7568" s="12">
        <v>8550</v>
      </c>
      <c r="G7568">
        <v>112221</v>
      </c>
    </row>
    <row r="7569" spans="1:7" x14ac:dyDescent="0.45">
      <c r="A7569">
        <v>5254571</v>
      </c>
      <c r="B7569">
        <v>4</v>
      </c>
      <c r="C7569" s="11">
        <v>43507.259097222224</v>
      </c>
      <c r="D7569" s="11">
        <v>43507.260821759257</v>
      </c>
      <c r="E7569" s="12">
        <v>8587.43</v>
      </c>
      <c r="F7569" s="12">
        <v>8600</v>
      </c>
      <c r="G7569">
        <v>2190</v>
      </c>
    </row>
    <row r="7570" spans="1:7" x14ac:dyDescent="0.45">
      <c r="A7570">
        <v>5254571</v>
      </c>
      <c r="B7570">
        <v>5</v>
      </c>
      <c r="C7570" s="11">
        <v>43507.26458333333</v>
      </c>
      <c r="D7570" s="11">
        <v>43507.266365740739</v>
      </c>
      <c r="E7570" s="12">
        <v>11906.53</v>
      </c>
      <c r="F7570" s="12">
        <v>11908</v>
      </c>
      <c r="G7570">
        <v>112144</v>
      </c>
    </row>
    <row r="7571" spans="1:7" x14ac:dyDescent="0.45">
      <c r="A7571">
        <v>5254571</v>
      </c>
      <c r="B7571">
        <v>5</v>
      </c>
      <c r="C7571" s="11">
        <v>43507.266377314816</v>
      </c>
      <c r="D7571" s="11">
        <v>43507.267372685186</v>
      </c>
      <c r="E7571" s="12">
        <v>9658.4</v>
      </c>
      <c r="F7571" s="12">
        <v>9656</v>
      </c>
      <c r="G7571">
        <v>116701</v>
      </c>
    </row>
    <row r="7572" spans="1:7" x14ac:dyDescent="0.45">
      <c r="A7572">
        <v>5254571</v>
      </c>
      <c r="B7572">
        <v>5</v>
      </c>
      <c r="C7572" s="11">
        <v>43507.267372685186</v>
      </c>
      <c r="D7572" s="11">
        <v>43507.268564814818</v>
      </c>
      <c r="E7572" s="12">
        <v>8574</v>
      </c>
      <c r="F7572" s="12">
        <v>8574</v>
      </c>
      <c r="G7572">
        <v>112272</v>
      </c>
    </row>
    <row r="7573" spans="1:7" x14ac:dyDescent="0.45">
      <c r="A7573">
        <v>5254571</v>
      </c>
      <c r="B7573">
        <v>5</v>
      </c>
      <c r="C7573" s="11">
        <v>43507.26458333333</v>
      </c>
      <c r="D7573" s="11">
        <v>43507.266365740739</v>
      </c>
      <c r="E7573" s="12">
        <v>8576.73</v>
      </c>
      <c r="F7573" s="12">
        <v>8600</v>
      </c>
      <c r="G7573">
        <v>112221</v>
      </c>
    </row>
    <row r="7574" spans="1:7" x14ac:dyDescent="0.45">
      <c r="A7574">
        <v>5254571</v>
      </c>
      <c r="B7574">
        <v>5</v>
      </c>
      <c r="C7574" s="11">
        <v>43507.26458333333</v>
      </c>
      <c r="D7574" s="11">
        <v>43507.266365740739</v>
      </c>
      <c r="E7574" s="12">
        <v>8585.33</v>
      </c>
      <c r="F7574" s="12">
        <v>8600</v>
      </c>
      <c r="G7574">
        <v>2190</v>
      </c>
    </row>
    <row r="7575" spans="1:7" x14ac:dyDescent="0.45">
      <c r="A7575">
        <v>5254571</v>
      </c>
      <c r="B7575">
        <v>6</v>
      </c>
      <c r="C7575" s="11">
        <v>43507.270972222221</v>
      </c>
      <c r="D7575" s="11">
        <v>43507.272800925923</v>
      </c>
      <c r="E7575" s="12">
        <v>11906.24</v>
      </c>
      <c r="F7575" s="12">
        <v>11898</v>
      </c>
      <c r="G7575">
        <v>112144</v>
      </c>
    </row>
    <row r="7576" spans="1:7" x14ac:dyDescent="0.45">
      <c r="A7576">
        <v>5254571</v>
      </c>
      <c r="B7576">
        <v>6</v>
      </c>
      <c r="C7576" s="11">
        <v>43507.272800925923</v>
      </c>
      <c r="D7576" s="11">
        <v>43507.273958333331</v>
      </c>
      <c r="E7576" s="12">
        <v>9658.8799999999992</v>
      </c>
      <c r="F7576" s="12">
        <v>9660</v>
      </c>
      <c r="G7576">
        <v>116701</v>
      </c>
    </row>
    <row r="7577" spans="1:7" x14ac:dyDescent="0.45">
      <c r="A7577">
        <v>5254571</v>
      </c>
      <c r="B7577">
        <v>6</v>
      </c>
      <c r="C7577" s="11">
        <v>43507.273958333331</v>
      </c>
      <c r="D7577" s="11">
        <v>43507.275057870371</v>
      </c>
      <c r="E7577" s="12">
        <v>8574</v>
      </c>
      <c r="F7577" s="12">
        <v>8570</v>
      </c>
      <c r="G7577">
        <v>112272</v>
      </c>
    </row>
    <row r="7578" spans="1:7" x14ac:dyDescent="0.45">
      <c r="A7578">
        <v>5254571</v>
      </c>
      <c r="B7578">
        <v>6</v>
      </c>
      <c r="C7578" s="11">
        <v>43507.270972222221</v>
      </c>
      <c r="D7578" s="11">
        <v>43507.272800925923</v>
      </c>
      <c r="E7578" s="12">
        <v>8572.08</v>
      </c>
      <c r="F7578" s="12">
        <v>8600</v>
      </c>
      <c r="G7578">
        <v>112221</v>
      </c>
    </row>
    <row r="7579" spans="1:7" x14ac:dyDescent="0.45">
      <c r="A7579">
        <v>5254571</v>
      </c>
      <c r="B7579">
        <v>6</v>
      </c>
      <c r="C7579" s="11">
        <v>43507.270972222221</v>
      </c>
      <c r="D7579" s="11">
        <v>43507.272800925923</v>
      </c>
      <c r="E7579" s="12">
        <v>8582.4</v>
      </c>
      <c r="F7579" s="12">
        <v>8600</v>
      </c>
      <c r="G7579">
        <v>2190</v>
      </c>
    </row>
    <row r="7580" spans="1:7" x14ac:dyDescent="0.45">
      <c r="A7580">
        <v>5254571</v>
      </c>
      <c r="B7580">
        <v>7</v>
      </c>
      <c r="C7580" s="11">
        <v>43507.277222222219</v>
      </c>
      <c r="D7580" s="11">
        <v>43507.279016203705</v>
      </c>
      <c r="E7580" s="12">
        <v>11908.3</v>
      </c>
      <c r="F7580" s="12">
        <v>11906</v>
      </c>
      <c r="G7580">
        <v>112144</v>
      </c>
    </row>
    <row r="7581" spans="1:7" x14ac:dyDescent="0.45">
      <c r="A7581">
        <v>5254571</v>
      </c>
      <c r="B7581">
        <v>7</v>
      </c>
      <c r="C7581" s="11">
        <v>43507.279016203705</v>
      </c>
      <c r="D7581" s="11">
        <v>43507.280185185184</v>
      </c>
      <c r="E7581" s="12">
        <v>9658.6</v>
      </c>
      <c r="F7581" s="12">
        <v>9662</v>
      </c>
      <c r="G7581">
        <v>116701</v>
      </c>
    </row>
    <row r="7582" spans="1:7" x14ac:dyDescent="0.45">
      <c r="A7582">
        <v>5254571</v>
      </c>
      <c r="B7582">
        <v>7</v>
      </c>
      <c r="C7582" s="11">
        <v>43507.280185185184</v>
      </c>
      <c r="D7582" s="11">
        <v>43507.281331018516</v>
      </c>
      <c r="E7582" s="12">
        <v>8575</v>
      </c>
      <c r="F7582" s="12">
        <v>8574</v>
      </c>
      <c r="G7582">
        <v>112272</v>
      </c>
    </row>
    <row r="7583" spans="1:7" x14ac:dyDescent="0.45">
      <c r="A7583">
        <v>5254571</v>
      </c>
      <c r="B7583">
        <v>7</v>
      </c>
      <c r="C7583" s="11">
        <v>43507.277222222219</v>
      </c>
      <c r="D7583" s="11">
        <v>43507.279016203705</v>
      </c>
      <c r="E7583" s="12">
        <v>8565.1</v>
      </c>
      <c r="F7583" s="12">
        <v>8550</v>
      </c>
      <c r="G7583">
        <v>112221</v>
      </c>
    </row>
    <row r="7584" spans="1:7" x14ac:dyDescent="0.45">
      <c r="A7584">
        <v>5254571</v>
      </c>
      <c r="B7584">
        <v>7</v>
      </c>
      <c r="C7584" s="11">
        <v>43507.277222222219</v>
      </c>
      <c r="D7584" s="11">
        <v>43507.279016203705</v>
      </c>
      <c r="E7584" s="12">
        <v>8578</v>
      </c>
      <c r="F7584" s="12">
        <v>8600</v>
      </c>
      <c r="G7584">
        <v>2190</v>
      </c>
    </row>
    <row r="7585" spans="1:7" x14ac:dyDescent="0.45">
      <c r="A7585">
        <v>5254571</v>
      </c>
      <c r="B7585">
        <v>8</v>
      </c>
      <c r="C7585" s="11">
        <v>43507.282835648148</v>
      </c>
      <c r="D7585" s="11">
        <v>43507.28466435185</v>
      </c>
      <c r="E7585" s="12">
        <v>11909.07</v>
      </c>
      <c r="F7585" s="12">
        <v>11910</v>
      </c>
      <c r="G7585">
        <v>112144</v>
      </c>
    </row>
    <row r="7586" spans="1:7" x14ac:dyDescent="0.45">
      <c r="A7586">
        <v>5254571</v>
      </c>
      <c r="B7586">
        <v>8</v>
      </c>
      <c r="C7586" s="11">
        <v>43507.28466435185</v>
      </c>
      <c r="D7586" s="11">
        <v>43507.285821759258</v>
      </c>
      <c r="E7586" s="12">
        <v>9657.4699999999993</v>
      </c>
      <c r="F7586" s="12">
        <v>9666</v>
      </c>
      <c r="G7586">
        <v>116701</v>
      </c>
    </row>
    <row r="7587" spans="1:7" x14ac:dyDescent="0.45">
      <c r="A7587">
        <v>5254571</v>
      </c>
      <c r="B7587">
        <v>8</v>
      </c>
      <c r="C7587" s="11">
        <v>43507.285833333335</v>
      </c>
      <c r="D7587" s="11">
        <v>43507.286979166667</v>
      </c>
      <c r="E7587" s="12">
        <v>8575.33</v>
      </c>
      <c r="F7587" s="12">
        <v>8572</v>
      </c>
      <c r="G7587">
        <v>112272</v>
      </c>
    </row>
    <row r="7588" spans="1:7" x14ac:dyDescent="0.45">
      <c r="A7588">
        <v>5254571</v>
      </c>
      <c r="B7588">
        <v>8</v>
      </c>
      <c r="C7588" s="11">
        <v>43507.282835648148</v>
      </c>
      <c r="D7588" s="11">
        <v>43507.28466435185</v>
      </c>
      <c r="E7588" s="12">
        <v>8570.1299999999992</v>
      </c>
      <c r="F7588" s="12">
        <v>8600</v>
      </c>
      <c r="G7588">
        <v>112221</v>
      </c>
    </row>
    <row r="7589" spans="1:7" x14ac:dyDescent="0.45">
      <c r="A7589">
        <v>5254571</v>
      </c>
      <c r="B7589">
        <v>8</v>
      </c>
      <c r="C7589" s="11">
        <v>43507.282835648148</v>
      </c>
      <c r="D7589" s="11">
        <v>43507.28466435185</v>
      </c>
      <c r="E7589" s="12">
        <v>8570.67</v>
      </c>
      <c r="F7589" s="12">
        <v>8600</v>
      </c>
      <c r="G7589">
        <v>2190</v>
      </c>
    </row>
    <row r="7590" spans="1:7" x14ac:dyDescent="0.45">
      <c r="A7590">
        <v>5254571</v>
      </c>
      <c r="B7590">
        <v>9</v>
      </c>
      <c r="C7590" s="11">
        <v>43507.288622685184</v>
      </c>
      <c r="D7590" s="11">
        <v>43507.29042824074</v>
      </c>
      <c r="E7590" s="12">
        <v>11908.6</v>
      </c>
      <c r="F7590" s="12">
        <v>11916</v>
      </c>
      <c r="G7590">
        <v>112144</v>
      </c>
    </row>
    <row r="7591" spans="1:7" x14ac:dyDescent="0.45">
      <c r="A7591">
        <v>5254571</v>
      </c>
      <c r="B7591">
        <v>9</v>
      </c>
      <c r="C7591" s="11">
        <v>43507.29042824074</v>
      </c>
      <c r="D7591" s="11">
        <v>43507.291585648149</v>
      </c>
      <c r="E7591" s="12">
        <v>9653.2000000000007</v>
      </c>
      <c r="F7591" s="12">
        <v>9644</v>
      </c>
      <c r="G7591">
        <v>116701</v>
      </c>
    </row>
    <row r="7592" spans="1:7" x14ac:dyDescent="0.45">
      <c r="A7592">
        <v>5254571</v>
      </c>
      <c r="B7592">
        <v>9</v>
      </c>
      <c r="C7592" s="11">
        <v>43507.291585648149</v>
      </c>
      <c r="D7592" s="11">
        <v>43507.29277777778</v>
      </c>
      <c r="E7592" s="12">
        <v>8577</v>
      </c>
      <c r="F7592" s="12">
        <v>8572</v>
      </c>
      <c r="G7592">
        <v>112272</v>
      </c>
    </row>
    <row r="7593" spans="1:7" x14ac:dyDescent="0.45">
      <c r="A7593">
        <v>5254571</v>
      </c>
      <c r="B7593">
        <v>9</v>
      </c>
      <c r="C7593" s="11">
        <v>43507.288622685184</v>
      </c>
      <c r="D7593" s="11">
        <v>43507.29042824074</v>
      </c>
      <c r="E7593" s="12">
        <v>8555.2000000000007</v>
      </c>
      <c r="F7593" s="12">
        <v>8550</v>
      </c>
      <c r="G7593">
        <v>112221</v>
      </c>
    </row>
    <row r="7594" spans="1:7" x14ac:dyDescent="0.45">
      <c r="A7594">
        <v>5254571</v>
      </c>
      <c r="B7594">
        <v>9</v>
      </c>
      <c r="C7594" s="11">
        <v>43507.288622685184</v>
      </c>
      <c r="D7594" s="11">
        <v>43507.29042824074</v>
      </c>
      <c r="E7594" s="12">
        <v>8556</v>
      </c>
      <c r="F7594" s="12">
        <v>8550</v>
      </c>
      <c r="G7594">
        <v>2190</v>
      </c>
    </row>
    <row r="7595" spans="1:7" x14ac:dyDescent="0.45">
      <c r="A7595">
        <v>5254571</v>
      </c>
      <c r="B7595">
        <v>10</v>
      </c>
      <c r="C7595" s="11">
        <v>43507.294849537036</v>
      </c>
      <c r="D7595" s="11">
        <v>43507.296631944446</v>
      </c>
      <c r="E7595" s="12">
        <v>11901.2</v>
      </c>
      <c r="F7595" s="12">
        <v>11884</v>
      </c>
      <c r="G7595">
        <v>112144</v>
      </c>
    </row>
    <row r="7596" spans="1:7" x14ac:dyDescent="0.45">
      <c r="A7596">
        <v>5254571</v>
      </c>
      <c r="B7596">
        <v>10</v>
      </c>
      <c r="C7596" s="11">
        <v>43507.296643518515</v>
      </c>
      <c r="D7596" s="11">
        <v>43507.297638888886</v>
      </c>
      <c r="E7596" s="12">
        <v>9662.4</v>
      </c>
      <c r="F7596" s="12">
        <v>9662</v>
      </c>
      <c r="G7596">
        <v>116701</v>
      </c>
    </row>
    <row r="7597" spans="1:7" x14ac:dyDescent="0.45">
      <c r="A7597">
        <v>5254571</v>
      </c>
      <c r="B7597">
        <v>10</v>
      </c>
      <c r="C7597" s="11">
        <v>43507.294849537036</v>
      </c>
      <c r="D7597" s="11">
        <v>43507.296631944446</v>
      </c>
      <c r="E7597" s="12">
        <v>8560.4</v>
      </c>
      <c r="F7597" s="12">
        <v>8550</v>
      </c>
      <c r="G7597">
        <v>112221</v>
      </c>
    </row>
    <row r="7598" spans="1:7" x14ac:dyDescent="0.45">
      <c r="A7598">
        <v>5254778</v>
      </c>
      <c r="B7598">
        <v>1</v>
      </c>
      <c r="C7598" s="11">
        <v>43507.316828703704</v>
      </c>
      <c r="D7598" s="11">
        <v>43507.31722222222</v>
      </c>
      <c r="E7598" s="12">
        <v>11878.72</v>
      </c>
      <c r="F7598" s="12">
        <v>11882</v>
      </c>
      <c r="G7598">
        <v>112144</v>
      </c>
    </row>
    <row r="7599" spans="1:7" x14ac:dyDescent="0.45">
      <c r="A7599">
        <v>5254778</v>
      </c>
      <c r="B7599">
        <v>1</v>
      </c>
      <c r="C7599" s="11">
        <v>43507.31722222222</v>
      </c>
      <c r="D7599" s="11">
        <v>43507.318067129629</v>
      </c>
      <c r="E7599" s="12">
        <v>9469.6</v>
      </c>
      <c r="F7599" s="12">
        <v>9470</v>
      </c>
      <c r="G7599">
        <v>116701</v>
      </c>
    </row>
    <row r="7600" spans="1:7" x14ac:dyDescent="0.45">
      <c r="A7600">
        <v>5254778</v>
      </c>
      <c r="B7600">
        <v>1</v>
      </c>
      <c r="C7600" s="11">
        <v>43507.318067129629</v>
      </c>
      <c r="D7600" s="11">
        <v>43507.318842592591</v>
      </c>
      <c r="E7600" s="12">
        <v>8548</v>
      </c>
      <c r="F7600" s="12">
        <v>8550</v>
      </c>
      <c r="G7600">
        <v>112272</v>
      </c>
    </row>
    <row r="7601" spans="1:7" x14ac:dyDescent="0.45">
      <c r="A7601">
        <v>5254778</v>
      </c>
      <c r="B7601">
        <v>1</v>
      </c>
      <c r="C7601" s="11">
        <v>43507.316828703704</v>
      </c>
      <c r="D7601" s="11">
        <v>43507.31722222222</v>
      </c>
      <c r="E7601" s="12">
        <v>8595.0400000000009</v>
      </c>
      <c r="F7601" s="12">
        <v>8600</v>
      </c>
      <c r="G7601">
        <v>112202</v>
      </c>
    </row>
    <row r="7602" spans="1:7" x14ac:dyDescent="0.45">
      <c r="A7602">
        <v>5254778</v>
      </c>
      <c r="B7602">
        <v>1</v>
      </c>
      <c r="C7602" s="11">
        <v>43507.316828703704</v>
      </c>
      <c r="D7602" s="11">
        <v>43507.31722222222</v>
      </c>
      <c r="E7602" s="12">
        <v>8690.08</v>
      </c>
      <c r="F7602" s="12">
        <v>8700</v>
      </c>
      <c r="G7602">
        <v>112281</v>
      </c>
    </row>
    <row r="7603" spans="1:7" x14ac:dyDescent="0.45">
      <c r="A7603">
        <v>5254778</v>
      </c>
      <c r="B7603">
        <v>1</v>
      </c>
      <c r="C7603" s="11">
        <v>43507.316828703704</v>
      </c>
      <c r="D7603" s="11">
        <v>43507.31722222222</v>
      </c>
      <c r="E7603" s="12">
        <v>8528.32</v>
      </c>
      <c r="F7603" s="12">
        <v>8550</v>
      </c>
      <c r="G7603">
        <v>112194</v>
      </c>
    </row>
    <row r="7604" spans="1:7" x14ac:dyDescent="0.45">
      <c r="A7604">
        <v>5254778</v>
      </c>
      <c r="B7604">
        <v>1</v>
      </c>
      <c r="C7604" s="11">
        <v>43507.316828703704</v>
      </c>
      <c r="D7604" s="11">
        <v>43507.31722222222</v>
      </c>
      <c r="E7604" s="12">
        <v>8590.24</v>
      </c>
      <c r="F7604" s="12">
        <v>8600</v>
      </c>
      <c r="G7604">
        <v>2190</v>
      </c>
    </row>
    <row r="7605" spans="1:7" x14ac:dyDescent="0.45">
      <c r="A7605">
        <v>5254778</v>
      </c>
      <c r="B7605">
        <v>2</v>
      </c>
      <c r="C7605" s="11">
        <v>43507.3203587963</v>
      </c>
      <c r="D7605" s="11">
        <v>43507.322372685187</v>
      </c>
      <c r="E7605" s="12">
        <v>11878.36</v>
      </c>
      <c r="F7605" s="12">
        <v>11899.99</v>
      </c>
      <c r="G7605">
        <v>112144</v>
      </c>
    </row>
    <row r="7606" spans="1:7" x14ac:dyDescent="0.45">
      <c r="A7606">
        <v>5254778</v>
      </c>
      <c r="B7606">
        <v>2</v>
      </c>
      <c r="C7606" s="11">
        <v>43507.322372685187</v>
      </c>
      <c r="D7606" s="11">
        <v>43507.323368055557</v>
      </c>
      <c r="E7606" s="12">
        <v>9469.56</v>
      </c>
      <c r="F7606" s="12">
        <v>9474</v>
      </c>
      <c r="G7606">
        <v>116701</v>
      </c>
    </row>
    <row r="7607" spans="1:7" x14ac:dyDescent="0.45">
      <c r="A7607">
        <v>5254778</v>
      </c>
      <c r="B7607">
        <v>2</v>
      </c>
      <c r="C7607" s="11">
        <v>43507.323379629626</v>
      </c>
      <c r="D7607" s="11">
        <v>43507.324004629627</v>
      </c>
      <c r="E7607" s="12">
        <v>8547.7800000000007</v>
      </c>
      <c r="F7607" s="12">
        <v>8548</v>
      </c>
      <c r="G7607">
        <v>112272</v>
      </c>
    </row>
    <row r="7608" spans="1:7" x14ac:dyDescent="0.45">
      <c r="A7608">
        <v>5254778</v>
      </c>
      <c r="B7608">
        <v>2</v>
      </c>
      <c r="C7608" s="11">
        <v>43507.3203587963</v>
      </c>
      <c r="D7608" s="11">
        <v>43507.322372685187</v>
      </c>
      <c r="E7608" s="12">
        <v>8594.49</v>
      </c>
      <c r="F7608" s="12">
        <v>8600</v>
      </c>
      <c r="G7608">
        <v>112202</v>
      </c>
    </row>
    <row r="7609" spans="1:7" x14ac:dyDescent="0.45">
      <c r="A7609">
        <v>5254778</v>
      </c>
      <c r="B7609">
        <v>2</v>
      </c>
      <c r="C7609" s="11">
        <v>43507.3203587963</v>
      </c>
      <c r="D7609" s="11">
        <v>43507.322372685187</v>
      </c>
      <c r="E7609" s="12">
        <v>8688.98</v>
      </c>
      <c r="F7609" s="12">
        <v>8700</v>
      </c>
      <c r="G7609">
        <v>112281</v>
      </c>
    </row>
    <row r="7610" spans="1:7" x14ac:dyDescent="0.45">
      <c r="A7610">
        <v>5254778</v>
      </c>
      <c r="B7610">
        <v>2</v>
      </c>
      <c r="C7610" s="11">
        <v>43507.3203587963</v>
      </c>
      <c r="D7610" s="11">
        <v>43507.322372685187</v>
      </c>
      <c r="E7610" s="12">
        <v>8525.91</v>
      </c>
      <c r="F7610" s="12">
        <v>8500.01</v>
      </c>
      <c r="G7610">
        <v>112194</v>
      </c>
    </row>
    <row r="7611" spans="1:7" x14ac:dyDescent="0.45">
      <c r="A7611">
        <v>5254778</v>
      </c>
      <c r="B7611">
        <v>2</v>
      </c>
      <c r="C7611" s="11">
        <v>43507.3203587963</v>
      </c>
      <c r="D7611" s="11">
        <v>43507.322372685187</v>
      </c>
      <c r="E7611" s="12">
        <v>8589.16</v>
      </c>
      <c r="F7611" s="12">
        <v>8600</v>
      </c>
      <c r="G7611">
        <v>2190</v>
      </c>
    </row>
    <row r="7612" spans="1:7" x14ac:dyDescent="0.45">
      <c r="A7612">
        <v>5254778</v>
      </c>
      <c r="B7612">
        <v>3</v>
      </c>
      <c r="C7612" s="11">
        <v>43507.325856481482</v>
      </c>
      <c r="D7612" s="11">
        <v>43507.327800925923</v>
      </c>
      <c r="E7612" s="12">
        <v>11875.65</v>
      </c>
      <c r="F7612" s="12">
        <v>11912</v>
      </c>
      <c r="G7612">
        <v>112144</v>
      </c>
    </row>
    <row r="7613" spans="1:7" x14ac:dyDescent="0.45">
      <c r="A7613">
        <v>5254778</v>
      </c>
      <c r="B7613">
        <v>3</v>
      </c>
      <c r="C7613" s="11">
        <v>43507.327800925923</v>
      </c>
      <c r="D7613" s="11">
        <v>43507.328796296293</v>
      </c>
      <c r="E7613" s="12">
        <v>9469</v>
      </c>
      <c r="F7613" s="12">
        <v>9462</v>
      </c>
      <c r="G7613">
        <v>116701</v>
      </c>
    </row>
    <row r="7614" spans="1:7" x14ac:dyDescent="0.45">
      <c r="A7614">
        <v>5254778</v>
      </c>
      <c r="B7614">
        <v>3</v>
      </c>
      <c r="C7614" s="11">
        <v>43507.328796296293</v>
      </c>
      <c r="D7614" s="11">
        <v>43507.329618055555</v>
      </c>
      <c r="E7614" s="12">
        <v>8547.75</v>
      </c>
      <c r="F7614" s="12">
        <v>8546</v>
      </c>
      <c r="G7614">
        <v>112272</v>
      </c>
    </row>
    <row r="7615" spans="1:7" x14ac:dyDescent="0.45">
      <c r="A7615">
        <v>5254778</v>
      </c>
      <c r="B7615">
        <v>3</v>
      </c>
      <c r="C7615" s="11">
        <v>43507.325856481482</v>
      </c>
      <c r="D7615" s="11">
        <v>43507.327800925923</v>
      </c>
      <c r="E7615" s="12">
        <v>8593.7999999999993</v>
      </c>
      <c r="F7615" s="12">
        <v>8600</v>
      </c>
      <c r="G7615">
        <v>112202</v>
      </c>
    </row>
    <row r="7616" spans="1:7" x14ac:dyDescent="0.45">
      <c r="A7616">
        <v>5254778</v>
      </c>
      <c r="B7616">
        <v>3</v>
      </c>
      <c r="C7616" s="11">
        <v>43507.325856481482</v>
      </c>
      <c r="D7616" s="11">
        <v>43507.327800925923</v>
      </c>
      <c r="E7616" s="12">
        <v>8687.6</v>
      </c>
      <c r="F7616" s="12">
        <v>8700</v>
      </c>
      <c r="G7616">
        <v>112281</v>
      </c>
    </row>
    <row r="7617" spans="1:7" x14ac:dyDescent="0.45">
      <c r="A7617">
        <v>5254778</v>
      </c>
      <c r="B7617">
        <v>3</v>
      </c>
      <c r="C7617" s="11">
        <v>43507.325856481482</v>
      </c>
      <c r="D7617" s="11">
        <v>43507.327800925923</v>
      </c>
      <c r="E7617" s="12">
        <v>8529.15</v>
      </c>
      <c r="F7617" s="12">
        <v>8550</v>
      </c>
      <c r="G7617">
        <v>112194</v>
      </c>
    </row>
    <row r="7618" spans="1:7" x14ac:dyDescent="0.45">
      <c r="A7618">
        <v>5254778</v>
      </c>
      <c r="B7618">
        <v>3</v>
      </c>
      <c r="C7618" s="11">
        <v>43507.325856481482</v>
      </c>
      <c r="D7618" s="11">
        <v>43507.327800925923</v>
      </c>
      <c r="E7618" s="12">
        <v>8587.7999999999993</v>
      </c>
      <c r="F7618" s="12">
        <v>8600</v>
      </c>
      <c r="G7618">
        <v>2190</v>
      </c>
    </row>
    <row r="7619" spans="1:7" x14ac:dyDescent="0.45">
      <c r="A7619">
        <v>5254778</v>
      </c>
      <c r="B7619">
        <v>4</v>
      </c>
      <c r="C7619" s="11">
        <v>43507.331145833334</v>
      </c>
      <c r="D7619" s="11">
        <v>43507.332881944443</v>
      </c>
      <c r="E7619" s="12">
        <v>11870.46</v>
      </c>
      <c r="F7619" s="12">
        <v>11855.99</v>
      </c>
      <c r="G7619">
        <v>112144</v>
      </c>
    </row>
    <row r="7620" spans="1:7" x14ac:dyDescent="0.45">
      <c r="A7620">
        <v>5254778</v>
      </c>
      <c r="B7620">
        <v>4</v>
      </c>
      <c r="C7620" s="11">
        <v>43507.332881944443</v>
      </c>
      <c r="D7620" s="11">
        <v>43507.333715277775</v>
      </c>
      <c r="E7620" s="12">
        <v>9470</v>
      </c>
      <c r="F7620" s="12">
        <v>9464</v>
      </c>
      <c r="G7620">
        <v>116701</v>
      </c>
    </row>
    <row r="7621" spans="1:7" x14ac:dyDescent="0.45">
      <c r="A7621">
        <v>5254778</v>
      </c>
      <c r="B7621">
        <v>4</v>
      </c>
      <c r="C7621" s="11">
        <v>43507.333726851852</v>
      </c>
      <c r="D7621" s="11">
        <v>43507.334421296298</v>
      </c>
      <c r="E7621" s="12">
        <v>8548</v>
      </c>
      <c r="F7621" s="12">
        <v>8546</v>
      </c>
      <c r="G7621">
        <v>112272</v>
      </c>
    </row>
    <row r="7622" spans="1:7" x14ac:dyDescent="0.45">
      <c r="A7622">
        <v>5254778</v>
      </c>
      <c r="B7622">
        <v>4</v>
      </c>
      <c r="C7622" s="11">
        <v>43507.331145833334</v>
      </c>
      <c r="D7622" s="11">
        <v>43507.332881944443</v>
      </c>
      <c r="E7622" s="12">
        <v>8592.91</v>
      </c>
      <c r="F7622" s="12">
        <v>8600</v>
      </c>
      <c r="G7622">
        <v>112202</v>
      </c>
    </row>
    <row r="7623" spans="1:7" x14ac:dyDescent="0.45">
      <c r="A7623">
        <v>5254778</v>
      </c>
      <c r="B7623">
        <v>4</v>
      </c>
      <c r="C7623" s="11">
        <v>43507.331145833334</v>
      </c>
      <c r="D7623" s="11">
        <v>43507.332881944443</v>
      </c>
      <c r="E7623" s="12">
        <v>8685.83</v>
      </c>
      <c r="F7623" s="12">
        <v>8700</v>
      </c>
      <c r="G7623">
        <v>112281</v>
      </c>
    </row>
    <row r="7624" spans="1:7" x14ac:dyDescent="0.45">
      <c r="A7624">
        <v>5254778</v>
      </c>
      <c r="B7624">
        <v>4</v>
      </c>
      <c r="C7624" s="11">
        <v>43507.331145833334</v>
      </c>
      <c r="D7624" s="11">
        <v>43507.332881944443</v>
      </c>
      <c r="E7624" s="12">
        <v>8526.17</v>
      </c>
      <c r="F7624" s="12">
        <v>8500.01</v>
      </c>
      <c r="G7624">
        <v>112194</v>
      </c>
    </row>
    <row r="7625" spans="1:7" x14ac:dyDescent="0.45">
      <c r="A7625">
        <v>5254778</v>
      </c>
      <c r="B7625">
        <v>4</v>
      </c>
      <c r="C7625" s="11">
        <v>43507.331145833334</v>
      </c>
      <c r="D7625" s="11">
        <v>43507.332881944443</v>
      </c>
      <c r="E7625" s="12">
        <v>8586.06</v>
      </c>
      <c r="F7625" s="12">
        <v>8600</v>
      </c>
      <c r="G7625">
        <v>2190</v>
      </c>
    </row>
    <row r="7626" spans="1:7" x14ac:dyDescent="0.45">
      <c r="A7626">
        <v>5254778</v>
      </c>
      <c r="B7626">
        <v>5</v>
      </c>
      <c r="C7626" s="11">
        <v>43507.3359375</v>
      </c>
      <c r="D7626" s="11">
        <v>43507.337685185186</v>
      </c>
      <c r="E7626" s="12">
        <v>11872.87</v>
      </c>
      <c r="F7626" s="12">
        <v>11872</v>
      </c>
      <c r="G7626">
        <v>112144</v>
      </c>
    </row>
    <row r="7627" spans="1:7" x14ac:dyDescent="0.45">
      <c r="A7627">
        <v>5254778</v>
      </c>
      <c r="B7627">
        <v>5</v>
      </c>
      <c r="C7627" s="11">
        <v>43507.337685185186</v>
      </c>
      <c r="D7627" s="11">
        <v>43507.338530092595</v>
      </c>
      <c r="E7627" s="12">
        <v>9471</v>
      </c>
      <c r="F7627" s="12">
        <v>9468</v>
      </c>
      <c r="G7627">
        <v>116701</v>
      </c>
    </row>
    <row r="7628" spans="1:7" x14ac:dyDescent="0.45">
      <c r="A7628">
        <v>5254778</v>
      </c>
      <c r="B7628">
        <v>5</v>
      </c>
      <c r="C7628" s="11">
        <v>43507.339560185188</v>
      </c>
      <c r="D7628" s="11">
        <v>43507.339594907404</v>
      </c>
      <c r="E7628" s="12">
        <v>8548.33</v>
      </c>
      <c r="F7628" s="12">
        <v>8550</v>
      </c>
      <c r="G7628">
        <v>112272</v>
      </c>
    </row>
    <row r="7629" spans="1:7" x14ac:dyDescent="0.45">
      <c r="A7629">
        <v>5254778</v>
      </c>
      <c r="B7629">
        <v>5</v>
      </c>
      <c r="C7629" s="11">
        <v>43507.3359375</v>
      </c>
      <c r="D7629" s="11">
        <v>43507.337685185186</v>
      </c>
      <c r="E7629" s="12">
        <v>8591.73</v>
      </c>
      <c r="F7629" s="12">
        <v>8600</v>
      </c>
      <c r="G7629">
        <v>112202</v>
      </c>
    </row>
    <row r="7630" spans="1:7" x14ac:dyDescent="0.45">
      <c r="A7630">
        <v>5254778</v>
      </c>
      <c r="B7630">
        <v>5</v>
      </c>
      <c r="C7630" s="11">
        <v>43507.3359375</v>
      </c>
      <c r="D7630" s="11">
        <v>43507.337685185186</v>
      </c>
      <c r="E7630" s="12">
        <v>8683.4699999999993</v>
      </c>
      <c r="F7630" s="12">
        <v>8700</v>
      </c>
      <c r="G7630">
        <v>112281</v>
      </c>
    </row>
    <row r="7631" spans="1:7" x14ac:dyDescent="0.45">
      <c r="A7631">
        <v>5254760</v>
      </c>
      <c r="B7631">
        <v>6</v>
      </c>
      <c r="C7631" s="11">
        <v>43506.560648148145</v>
      </c>
      <c r="D7631" s="11">
        <v>43506.562337962961</v>
      </c>
      <c r="E7631" s="12">
        <v>11980</v>
      </c>
      <c r="F7631" s="12">
        <v>11989.99</v>
      </c>
      <c r="G7631">
        <v>112142</v>
      </c>
    </row>
    <row r="7632" spans="1:7" x14ac:dyDescent="0.45">
      <c r="A7632">
        <v>5254760</v>
      </c>
      <c r="B7632">
        <v>6</v>
      </c>
      <c r="C7632" s="11">
        <v>43506.562337962961</v>
      </c>
      <c r="D7632" s="11">
        <v>43506.563437500001</v>
      </c>
      <c r="E7632" s="12">
        <v>9792.7999999999993</v>
      </c>
      <c r="F7632" s="12">
        <v>9796</v>
      </c>
      <c r="G7632">
        <v>116701</v>
      </c>
    </row>
    <row r="7633" spans="1:7" x14ac:dyDescent="0.45">
      <c r="A7633">
        <v>5254760</v>
      </c>
      <c r="B7633">
        <v>6</v>
      </c>
      <c r="C7633" s="11">
        <v>43506.563449074078</v>
      </c>
      <c r="D7633" s="11">
        <v>43506.565243055556</v>
      </c>
      <c r="E7633" s="12">
        <v>8618.6</v>
      </c>
      <c r="F7633" s="12">
        <v>8614</v>
      </c>
      <c r="G7633">
        <v>112272</v>
      </c>
    </row>
    <row r="7634" spans="1:7" x14ac:dyDescent="0.45">
      <c r="A7634">
        <v>5254760</v>
      </c>
      <c r="B7634">
        <v>6</v>
      </c>
      <c r="C7634" s="11">
        <v>43506.560648148145</v>
      </c>
      <c r="D7634" s="11">
        <v>43506.562337962961</v>
      </c>
      <c r="E7634" s="12">
        <v>8572</v>
      </c>
      <c r="F7634" s="12">
        <v>8570</v>
      </c>
      <c r="G7634">
        <v>112331</v>
      </c>
    </row>
    <row r="7635" spans="1:7" x14ac:dyDescent="0.45">
      <c r="A7635">
        <v>5254760</v>
      </c>
      <c r="B7635">
        <v>6</v>
      </c>
      <c r="C7635" s="11">
        <v>43506.560648148145</v>
      </c>
      <c r="D7635" s="11">
        <v>43506.562337962961</v>
      </c>
      <c r="E7635" s="12">
        <v>8519</v>
      </c>
      <c r="F7635" s="12">
        <v>8500.01</v>
      </c>
      <c r="G7635">
        <v>112194</v>
      </c>
    </row>
    <row r="7636" spans="1:7" x14ac:dyDescent="0.45">
      <c r="A7636">
        <v>5254778</v>
      </c>
      <c r="B7636">
        <v>5</v>
      </c>
      <c r="C7636" s="11">
        <v>43507.3359375</v>
      </c>
      <c r="D7636" s="11">
        <v>43507.337685185186</v>
      </c>
      <c r="E7636" s="12">
        <v>8530.5300000000007</v>
      </c>
      <c r="F7636" s="12">
        <v>8550</v>
      </c>
      <c r="G7636">
        <v>112194</v>
      </c>
    </row>
    <row r="7637" spans="1:7" x14ac:dyDescent="0.45">
      <c r="A7637">
        <v>5254778</v>
      </c>
      <c r="B7637">
        <v>5</v>
      </c>
      <c r="C7637" s="11">
        <v>43507.3359375</v>
      </c>
      <c r="D7637" s="11">
        <v>43507.337685185186</v>
      </c>
      <c r="E7637" s="12">
        <v>8583.73</v>
      </c>
      <c r="F7637" s="12">
        <v>8600</v>
      </c>
      <c r="G7637">
        <v>2190</v>
      </c>
    </row>
    <row r="7638" spans="1:7" x14ac:dyDescent="0.45">
      <c r="A7638">
        <v>5254778</v>
      </c>
      <c r="B7638">
        <v>6</v>
      </c>
      <c r="C7638" s="11">
        <v>43507.341354166667</v>
      </c>
      <c r="D7638" s="11">
        <v>43507.343043981484</v>
      </c>
      <c r="E7638" s="12">
        <v>11873.04</v>
      </c>
      <c r="F7638" s="12">
        <v>11890</v>
      </c>
      <c r="G7638">
        <v>112144</v>
      </c>
    </row>
    <row r="7639" spans="1:7" x14ac:dyDescent="0.45">
      <c r="A7639">
        <v>5254778</v>
      </c>
      <c r="B7639">
        <v>6</v>
      </c>
      <c r="C7639" s="11">
        <v>43507.343043981484</v>
      </c>
      <c r="D7639" s="11">
        <v>43507.3440625</v>
      </c>
      <c r="E7639" s="12">
        <v>9471.6</v>
      </c>
      <c r="F7639" s="12">
        <v>9476</v>
      </c>
      <c r="G7639">
        <v>116701</v>
      </c>
    </row>
    <row r="7640" spans="1:7" x14ac:dyDescent="0.45">
      <c r="A7640">
        <v>5254778</v>
      </c>
      <c r="B7640">
        <v>6</v>
      </c>
      <c r="C7640" s="11">
        <v>43507.3440625</v>
      </c>
      <c r="D7640" s="11">
        <v>43507.344872685186</v>
      </c>
      <c r="E7640" s="12">
        <v>8548</v>
      </c>
      <c r="F7640" s="12">
        <v>8548</v>
      </c>
      <c r="G7640">
        <v>112272</v>
      </c>
    </row>
    <row r="7641" spans="1:7" x14ac:dyDescent="0.45">
      <c r="A7641">
        <v>5254778</v>
      </c>
      <c r="B7641">
        <v>6</v>
      </c>
      <c r="C7641" s="11">
        <v>43507.341354166667</v>
      </c>
      <c r="D7641" s="11">
        <v>43507.343043981484</v>
      </c>
      <c r="E7641" s="12">
        <v>8590.08</v>
      </c>
      <c r="F7641" s="12">
        <v>8600</v>
      </c>
      <c r="G7641">
        <v>112202</v>
      </c>
    </row>
    <row r="7642" spans="1:7" x14ac:dyDescent="0.45">
      <c r="A7642">
        <v>5254778</v>
      </c>
      <c r="B7642">
        <v>6</v>
      </c>
      <c r="C7642" s="11">
        <v>43507.341354166667</v>
      </c>
      <c r="D7642" s="11">
        <v>43507.343043981484</v>
      </c>
      <c r="E7642" s="12">
        <v>8680.16</v>
      </c>
      <c r="F7642" s="12">
        <v>8700</v>
      </c>
      <c r="G7642">
        <v>112281</v>
      </c>
    </row>
    <row r="7643" spans="1:7" x14ac:dyDescent="0.45">
      <c r="A7643">
        <v>5254778</v>
      </c>
      <c r="B7643">
        <v>6</v>
      </c>
      <c r="C7643" s="11">
        <v>43507.341354166667</v>
      </c>
      <c r="D7643" s="11">
        <v>43507.343043981484</v>
      </c>
      <c r="E7643" s="12">
        <v>8526.64</v>
      </c>
      <c r="F7643" s="12">
        <v>8550</v>
      </c>
      <c r="G7643">
        <v>112194</v>
      </c>
    </row>
    <row r="7644" spans="1:7" x14ac:dyDescent="0.45">
      <c r="A7644">
        <v>5254778</v>
      </c>
      <c r="B7644">
        <v>6</v>
      </c>
      <c r="C7644" s="11">
        <v>43507.341354166667</v>
      </c>
      <c r="D7644" s="11">
        <v>43507.343043981484</v>
      </c>
      <c r="E7644" s="12">
        <v>8580.48</v>
      </c>
      <c r="F7644" s="12">
        <v>8600</v>
      </c>
      <c r="G7644">
        <v>2190</v>
      </c>
    </row>
    <row r="7645" spans="1:7" x14ac:dyDescent="0.45">
      <c r="A7645">
        <v>5254778</v>
      </c>
      <c r="B7645">
        <v>7</v>
      </c>
      <c r="C7645" s="11">
        <v>43507.346608796295</v>
      </c>
      <c r="D7645" s="11">
        <v>43507.348449074074</v>
      </c>
      <c r="E7645" s="12">
        <v>11868.81</v>
      </c>
      <c r="F7645" s="12">
        <v>11864</v>
      </c>
      <c r="G7645">
        <v>112144</v>
      </c>
    </row>
    <row r="7646" spans="1:7" x14ac:dyDescent="0.45">
      <c r="A7646">
        <v>5254778</v>
      </c>
      <c r="B7646">
        <v>7</v>
      </c>
      <c r="C7646" s="11">
        <v>43507.348449074074</v>
      </c>
      <c r="D7646" s="11">
        <v>43507.349305555559</v>
      </c>
      <c r="E7646" s="12">
        <v>9470.5</v>
      </c>
      <c r="F7646" s="12">
        <v>9478</v>
      </c>
      <c r="G7646">
        <v>116701</v>
      </c>
    </row>
    <row r="7647" spans="1:7" x14ac:dyDescent="0.45">
      <c r="A7647">
        <v>5254778</v>
      </c>
      <c r="B7647">
        <v>7</v>
      </c>
      <c r="C7647" s="11">
        <v>43507.352199074077</v>
      </c>
      <c r="D7647" s="11">
        <v>43507.352407407408</v>
      </c>
      <c r="E7647" s="12">
        <v>8548</v>
      </c>
      <c r="F7647" s="12">
        <v>8550</v>
      </c>
      <c r="G7647">
        <v>112272</v>
      </c>
    </row>
    <row r="7648" spans="1:7" x14ac:dyDescent="0.45">
      <c r="A7648">
        <v>5254778</v>
      </c>
      <c r="B7648">
        <v>7</v>
      </c>
      <c r="C7648" s="11">
        <v>43507.346608796295</v>
      </c>
      <c r="D7648" s="11">
        <v>43507.348449074074</v>
      </c>
      <c r="E7648" s="12">
        <v>8587.6</v>
      </c>
      <c r="F7648" s="12">
        <v>8600</v>
      </c>
      <c r="G7648">
        <v>112202</v>
      </c>
    </row>
    <row r="7649" spans="1:7" x14ac:dyDescent="0.45">
      <c r="A7649">
        <v>5254778</v>
      </c>
      <c r="B7649">
        <v>7</v>
      </c>
      <c r="C7649" s="11">
        <v>43507.346608796295</v>
      </c>
      <c r="D7649" s="11">
        <v>43507.348449074074</v>
      </c>
      <c r="E7649" s="12">
        <v>8675.2000000000007</v>
      </c>
      <c r="F7649" s="12">
        <v>8700</v>
      </c>
      <c r="G7649">
        <v>112281</v>
      </c>
    </row>
    <row r="7650" spans="1:7" x14ac:dyDescent="0.45">
      <c r="A7650">
        <v>5254778</v>
      </c>
      <c r="B7650">
        <v>7</v>
      </c>
      <c r="C7650" s="11">
        <v>43507.346608796295</v>
      </c>
      <c r="D7650" s="11">
        <v>43507.348449074074</v>
      </c>
      <c r="E7650" s="12">
        <v>8520.7999999999993</v>
      </c>
      <c r="F7650" s="12">
        <v>8550</v>
      </c>
      <c r="G7650">
        <v>112194</v>
      </c>
    </row>
    <row r="7651" spans="1:7" x14ac:dyDescent="0.45">
      <c r="A7651">
        <v>5254778</v>
      </c>
      <c r="B7651">
        <v>7</v>
      </c>
      <c r="C7651" s="11">
        <v>43507.346608796295</v>
      </c>
      <c r="D7651" s="11">
        <v>43507.348449074074</v>
      </c>
      <c r="E7651" s="12">
        <v>8575.6</v>
      </c>
      <c r="F7651" s="12">
        <v>8600</v>
      </c>
      <c r="G7651">
        <v>2190</v>
      </c>
    </row>
    <row r="7652" spans="1:7" x14ac:dyDescent="0.45">
      <c r="A7652">
        <v>5254778</v>
      </c>
      <c r="B7652">
        <v>8</v>
      </c>
      <c r="C7652" s="11">
        <v>43507.354016203702</v>
      </c>
      <c r="D7652" s="11">
        <v>43507.355821759258</v>
      </c>
      <c r="E7652" s="12">
        <v>11870.41</v>
      </c>
      <c r="F7652" s="12">
        <v>11868</v>
      </c>
      <c r="G7652">
        <v>112144</v>
      </c>
    </row>
    <row r="7653" spans="1:7" x14ac:dyDescent="0.45">
      <c r="A7653">
        <v>5254778</v>
      </c>
      <c r="B7653">
        <v>8</v>
      </c>
      <c r="C7653" s="11">
        <v>43507.354016203702</v>
      </c>
      <c r="D7653" s="11">
        <v>43507.355821759258</v>
      </c>
      <c r="E7653" s="12">
        <v>9468</v>
      </c>
      <c r="F7653" s="12">
        <v>9470</v>
      </c>
      <c r="G7653">
        <v>116701</v>
      </c>
    </row>
    <row r="7654" spans="1:7" x14ac:dyDescent="0.45">
      <c r="A7654">
        <v>5254778</v>
      </c>
      <c r="B7654">
        <v>8</v>
      </c>
      <c r="C7654" s="11">
        <v>43507.356666666667</v>
      </c>
      <c r="D7654" s="11">
        <v>43507.357349537036</v>
      </c>
      <c r="E7654" s="12">
        <v>8547.33</v>
      </c>
      <c r="F7654" s="12">
        <v>8546</v>
      </c>
      <c r="G7654">
        <v>112272</v>
      </c>
    </row>
    <row r="7655" spans="1:7" x14ac:dyDescent="0.45">
      <c r="A7655">
        <v>5254778</v>
      </c>
      <c r="B7655">
        <v>8</v>
      </c>
      <c r="C7655" s="11">
        <v>43507.354016203702</v>
      </c>
      <c r="D7655" s="11">
        <v>43507.355821759258</v>
      </c>
      <c r="E7655" s="12">
        <v>8583.4699999999993</v>
      </c>
      <c r="F7655" s="12">
        <v>8600</v>
      </c>
      <c r="G7655">
        <v>112202</v>
      </c>
    </row>
    <row r="7656" spans="1:7" x14ac:dyDescent="0.45">
      <c r="A7656">
        <v>5254778</v>
      </c>
      <c r="B7656">
        <v>8</v>
      </c>
      <c r="C7656" s="11">
        <v>43507.354016203702</v>
      </c>
      <c r="D7656" s="11">
        <v>43507.355821759258</v>
      </c>
      <c r="E7656" s="12">
        <v>8666.93</v>
      </c>
      <c r="F7656" s="12">
        <v>8700</v>
      </c>
      <c r="G7656">
        <v>112281</v>
      </c>
    </row>
    <row r="7657" spans="1:7" x14ac:dyDescent="0.45">
      <c r="A7657">
        <v>5254778</v>
      </c>
      <c r="B7657">
        <v>8</v>
      </c>
      <c r="C7657" s="11">
        <v>43507.354016203702</v>
      </c>
      <c r="D7657" s="11">
        <v>43507.355821759258</v>
      </c>
      <c r="E7657" s="12">
        <v>8511.06</v>
      </c>
      <c r="F7657" s="12">
        <v>8550</v>
      </c>
      <c r="G7657">
        <v>112194</v>
      </c>
    </row>
    <row r="7658" spans="1:7" x14ac:dyDescent="0.45">
      <c r="A7658">
        <v>5254778</v>
      </c>
      <c r="B7658">
        <v>8</v>
      </c>
      <c r="C7658" s="11">
        <v>43507.354016203702</v>
      </c>
      <c r="D7658" s="11">
        <v>43507.355821759258</v>
      </c>
      <c r="E7658" s="12">
        <v>8567.4699999999993</v>
      </c>
      <c r="F7658" s="12">
        <v>8600</v>
      </c>
      <c r="G7658">
        <v>2190</v>
      </c>
    </row>
    <row r="7659" spans="1:7" x14ac:dyDescent="0.45">
      <c r="A7659">
        <v>5254778</v>
      </c>
      <c r="B7659">
        <v>9</v>
      </c>
      <c r="C7659" s="11">
        <v>43507.359039351853</v>
      </c>
      <c r="D7659" s="11">
        <v>43507.360729166663</v>
      </c>
      <c r="E7659" s="12">
        <v>11871.61</v>
      </c>
      <c r="F7659" s="12">
        <v>11881.99</v>
      </c>
      <c r="G7659">
        <v>112144</v>
      </c>
    </row>
    <row r="7660" spans="1:7" x14ac:dyDescent="0.45">
      <c r="A7660">
        <v>5254778</v>
      </c>
      <c r="B7660">
        <v>9</v>
      </c>
      <c r="C7660" s="11">
        <v>43507.360729166663</v>
      </c>
      <c r="D7660" s="11">
        <v>43507.361585648148</v>
      </c>
      <c r="E7660" s="12">
        <v>9467</v>
      </c>
      <c r="F7660" s="12">
        <v>9464</v>
      </c>
      <c r="G7660">
        <v>116701</v>
      </c>
    </row>
    <row r="7661" spans="1:7" x14ac:dyDescent="0.45">
      <c r="A7661">
        <v>5254778</v>
      </c>
      <c r="B7661">
        <v>9</v>
      </c>
      <c r="C7661" s="11">
        <v>43507.363703703704</v>
      </c>
      <c r="D7661" s="11">
        <v>43507.363923611112</v>
      </c>
      <c r="E7661" s="12">
        <v>8548</v>
      </c>
      <c r="F7661" s="12">
        <v>8550</v>
      </c>
      <c r="G7661">
        <v>112272</v>
      </c>
    </row>
    <row r="7662" spans="1:7" x14ac:dyDescent="0.45">
      <c r="A7662">
        <v>5254778</v>
      </c>
      <c r="B7662">
        <v>9</v>
      </c>
      <c r="C7662" s="11">
        <v>43507.359039351853</v>
      </c>
      <c r="D7662" s="11">
        <v>43507.360729166663</v>
      </c>
      <c r="E7662" s="12">
        <v>8575.2000000000007</v>
      </c>
      <c r="F7662" s="12">
        <v>8600</v>
      </c>
      <c r="G7662">
        <v>112202</v>
      </c>
    </row>
    <row r="7663" spans="1:7" x14ac:dyDescent="0.45">
      <c r="A7663">
        <v>5254778</v>
      </c>
      <c r="B7663">
        <v>9</v>
      </c>
      <c r="C7663" s="11">
        <v>43507.359039351853</v>
      </c>
      <c r="D7663" s="11">
        <v>43507.360729166663</v>
      </c>
      <c r="E7663" s="12">
        <v>8650.4</v>
      </c>
      <c r="F7663" s="12">
        <v>8700</v>
      </c>
      <c r="G7663">
        <v>112281</v>
      </c>
    </row>
    <row r="7664" spans="1:7" x14ac:dyDescent="0.45">
      <c r="A7664">
        <v>5254778</v>
      </c>
      <c r="B7664">
        <v>9</v>
      </c>
      <c r="C7664" s="11">
        <v>43507.359039351853</v>
      </c>
      <c r="D7664" s="11">
        <v>43507.360729166663</v>
      </c>
      <c r="E7664" s="12">
        <v>8491.59</v>
      </c>
      <c r="F7664" s="12">
        <v>8500.01</v>
      </c>
      <c r="G7664">
        <v>112194</v>
      </c>
    </row>
    <row r="7665" spans="1:7" x14ac:dyDescent="0.45">
      <c r="A7665">
        <v>5254778</v>
      </c>
      <c r="B7665">
        <v>9</v>
      </c>
      <c r="C7665" s="11">
        <v>43507.359039351853</v>
      </c>
      <c r="D7665" s="11">
        <v>43507.360729166663</v>
      </c>
      <c r="E7665" s="12">
        <v>8551.2000000000007</v>
      </c>
      <c r="F7665" s="12">
        <v>8600</v>
      </c>
      <c r="G7665">
        <v>2190</v>
      </c>
    </row>
    <row r="7666" spans="1:7" x14ac:dyDescent="0.45">
      <c r="A7666">
        <v>5254778</v>
      </c>
      <c r="B7666">
        <v>10</v>
      </c>
      <c r="C7666" s="11">
        <v>43507.365416666667</v>
      </c>
      <c r="D7666" s="11">
        <v>43507.367037037038</v>
      </c>
      <c r="E7666" s="12">
        <v>11861.23</v>
      </c>
      <c r="F7666" s="12">
        <v>11865.98</v>
      </c>
      <c r="G7666">
        <v>112144</v>
      </c>
    </row>
    <row r="7667" spans="1:7" x14ac:dyDescent="0.45">
      <c r="A7667">
        <v>5254780</v>
      </c>
      <c r="B7667">
        <v>1</v>
      </c>
      <c r="C7667" s="11">
        <v>43507.374907407408</v>
      </c>
      <c r="D7667" s="11">
        <v>43507.375231481485</v>
      </c>
      <c r="E7667" s="12">
        <v>11915</v>
      </c>
      <c r="F7667" s="12">
        <v>11968</v>
      </c>
      <c r="G7667">
        <v>112144</v>
      </c>
    </row>
    <row r="7668" spans="1:7" x14ac:dyDescent="0.45">
      <c r="A7668">
        <v>5254780</v>
      </c>
      <c r="B7668">
        <v>1</v>
      </c>
      <c r="C7668" s="11">
        <v>43507.375231481485</v>
      </c>
      <c r="D7668" s="11">
        <v>43507.376296296294</v>
      </c>
      <c r="E7668" s="12">
        <v>9725</v>
      </c>
      <c r="F7668" s="12">
        <v>9726</v>
      </c>
      <c r="G7668">
        <v>116701</v>
      </c>
    </row>
    <row r="7669" spans="1:7" x14ac:dyDescent="0.45">
      <c r="A7669">
        <v>5254780</v>
      </c>
      <c r="B7669">
        <v>1</v>
      </c>
      <c r="C7669" s="11">
        <v>43507.374907407408</v>
      </c>
      <c r="D7669" s="11">
        <v>43507.375231481485</v>
      </c>
      <c r="E7669" s="12">
        <v>8575</v>
      </c>
      <c r="F7669" s="12">
        <v>8550</v>
      </c>
      <c r="G7669">
        <v>112202</v>
      </c>
    </row>
    <row r="7670" spans="1:7" x14ac:dyDescent="0.45">
      <c r="A7670">
        <v>5254780</v>
      </c>
      <c r="B7670">
        <v>1</v>
      </c>
      <c r="C7670" s="11">
        <v>43507.374907407408</v>
      </c>
      <c r="D7670" s="11">
        <v>43507.375231481485</v>
      </c>
      <c r="E7670" s="12">
        <v>8700</v>
      </c>
      <c r="F7670" s="12">
        <v>8700</v>
      </c>
      <c r="G7670">
        <v>112281</v>
      </c>
    </row>
    <row r="7671" spans="1:7" x14ac:dyDescent="0.45">
      <c r="A7671">
        <v>5254780</v>
      </c>
      <c r="B7671">
        <v>1</v>
      </c>
      <c r="C7671" s="11">
        <v>43507.374907407408</v>
      </c>
      <c r="D7671" s="11">
        <v>43507.375231481485</v>
      </c>
      <c r="E7671" s="12">
        <v>8585</v>
      </c>
      <c r="F7671" s="12">
        <v>8600</v>
      </c>
      <c r="G7671">
        <v>2190</v>
      </c>
    </row>
    <row r="7672" spans="1:7" x14ac:dyDescent="0.45">
      <c r="A7672">
        <v>5254780</v>
      </c>
      <c r="B7672">
        <v>2</v>
      </c>
      <c r="C7672" s="11">
        <v>43507.382245370369</v>
      </c>
      <c r="D7672" s="11">
        <v>43507.383969907409</v>
      </c>
      <c r="E7672" s="12">
        <v>11909.11</v>
      </c>
      <c r="F7672" s="12">
        <v>11928</v>
      </c>
      <c r="G7672">
        <v>112144</v>
      </c>
    </row>
    <row r="7673" spans="1:7" x14ac:dyDescent="0.45">
      <c r="A7673">
        <v>5254780</v>
      </c>
      <c r="B7673">
        <v>2</v>
      </c>
      <c r="C7673" s="11">
        <v>43507.383969907409</v>
      </c>
      <c r="D7673" s="11">
        <v>43507.385034722225</v>
      </c>
      <c r="E7673" s="12">
        <v>9724.89</v>
      </c>
      <c r="F7673" s="12">
        <v>9726</v>
      </c>
      <c r="G7673">
        <v>116701</v>
      </c>
    </row>
    <row r="7674" spans="1:7" x14ac:dyDescent="0.45">
      <c r="A7674">
        <v>5254780</v>
      </c>
      <c r="B7674">
        <v>2</v>
      </c>
      <c r="C7674" s="11">
        <v>43507.382245370369</v>
      </c>
      <c r="D7674" s="11">
        <v>43507.383969907409</v>
      </c>
      <c r="E7674" s="12">
        <v>8577.7800000000007</v>
      </c>
      <c r="F7674" s="12">
        <v>8600</v>
      </c>
      <c r="G7674">
        <v>112202</v>
      </c>
    </row>
    <row r="7675" spans="1:7" x14ac:dyDescent="0.45">
      <c r="A7675">
        <v>5254780</v>
      </c>
      <c r="B7675">
        <v>2</v>
      </c>
      <c r="C7675" s="11">
        <v>43507.382245370369</v>
      </c>
      <c r="D7675" s="11">
        <v>43507.383969907409</v>
      </c>
      <c r="E7675" s="12">
        <v>8700</v>
      </c>
      <c r="F7675" s="12">
        <v>8700</v>
      </c>
      <c r="G7675">
        <v>112281</v>
      </c>
    </row>
    <row r="7676" spans="1:7" x14ac:dyDescent="0.45">
      <c r="A7676">
        <v>5254780</v>
      </c>
      <c r="B7676">
        <v>2</v>
      </c>
      <c r="C7676" s="11">
        <v>43507.382245370369</v>
      </c>
      <c r="D7676" s="11">
        <v>43507.383969907409</v>
      </c>
      <c r="E7676" s="12">
        <v>8583.33</v>
      </c>
      <c r="F7676" s="12">
        <v>8600</v>
      </c>
      <c r="G7676">
        <v>2190</v>
      </c>
    </row>
    <row r="7677" spans="1:7" x14ac:dyDescent="0.45">
      <c r="A7677">
        <v>5254780</v>
      </c>
      <c r="B7677">
        <v>3</v>
      </c>
      <c r="C7677" s="11">
        <v>43507.387106481481</v>
      </c>
      <c r="D7677" s="11">
        <v>43507.402326388888</v>
      </c>
      <c r="E7677" s="12">
        <v>11906.75</v>
      </c>
      <c r="F7677" s="12">
        <v>11882</v>
      </c>
      <c r="G7677">
        <v>112144</v>
      </c>
    </row>
    <row r="7678" spans="1:7" x14ac:dyDescent="0.45">
      <c r="A7678">
        <v>5254780</v>
      </c>
      <c r="B7678">
        <v>3</v>
      </c>
      <c r="C7678" s="11">
        <v>43507.402326388888</v>
      </c>
      <c r="D7678" s="11">
        <v>43507.403402777774</v>
      </c>
      <c r="E7678" s="12">
        <v>9724.75</v>
      </c>
      <c r="F7678" s="12">
        <v>9728</v>
      </c>
      <c r="G7678">
        <v>116701</v>
      </c>
    </row>
    <row r="7679" spans="1:7" x14ac:dyDescent="0.45">
      <c r="A7679">
        <v>5254780</v>
      </c>
      <c r="B7679">
        <v>3</v>
      </c>
      <c r="C7679" s="11">
        <v>43507.387106481481</v>
      </c>
      <c r="D7679" s="11">
        <v>43507.402326388888</v>
      </c>
      <c r="E7679" s="12">
        <v>8575</v>
      </c>
      <c r="F7679" s="12">
        <v>8550</v>
      </c>
      <c r="G7679">
        <v>112202</v>
      </c>
    </row>
    <row r="7680" spans="1:7" x14ac:dyDescent="0.45">
      <c r="A7680">
        <v>5254780</v>
      </c>
      <c r="B7680">
        <v>3</v>
      </c>
      <c r="C7680" s="11">
        <v>43507.387106481481</v>
      </c>
      <c r="D7680" s="11">
        <v>43507.402326388888</v>
      </c>
      <c r="E7680" s="12">
        <v>8700</v>
      </c>
      <c r="F7680" s="12">
        <v>8700</v>
      </c>
      <c r="G7680">
        <v>112281</v>
      </c>
    </row>
    <row r="7681" spans="1:7" x14ac:dyDescent="0.45">
      <c r="A7681">
        <v>5254780</v>
      </c>
      <c r="B7681">
        <v>3</v>
      </c>
      <c r="C7681" s="11">
        <v>43507.387106481481</v>
      </c>
      <c r="D7681" s="11">
        <v>43507.402326388888</v>
      </c>
      <c r="E7681" s="12">
        <v>8581.25</v>
      </c>
      <c r="F7681" s="12">
        <v>8550</v>
      </c>
      <c r="G7681">
        <v>2190</v>
      </c>
    </row>
    <row r="7682" spans="1:7" x14ac:dyDescent="0.45">
      <c r="A7682">
        <v>5254780</v>
      </c>
      <c r="B7682">
        <v>4</v>
      </c>
      <c r="C7682" s="11">
        <v>43507.406331018516</v>
      </c>
      <c r="D7682" s="11">
        <v>43507.408009259256</v>
      </c>
      <c r="E7682" s="12">
        <v>11910.29</v>
      </c>
      <c r="F7682" s="12">
        <v>11934</v>
      </c>
      <c r="G7682">
        <v>112144</v>
      </c>
    </row>
    <row r="7683" spans="1:7" x14ac:dyDescent="0.45">
      <c r="A7683">
        <v>5254780</v>
      </c>
      <c r="B7683">
        <v>4</v>
      </c>
      <c r="C7683" s="11">
        <v>43507.408009259256</v>
      </c>
      <c r="D7683" s="11">
        <v>43507.409074074072</v>
      </c>
      <c r="E7683" s="12">
        <v>9724.2900000000009</v>
      </c>
      <c r="F7683" s="12">
        <v>9716</v>
      </c>
      <c r="G7683">
        <v>116701</v>
      </c>
    </row>
    <row r="7684" spans="1:7" x14ac:dyDescent="0.45">
      <c r="A7684">
        <v>5254780</v>
      </c>
      <c r="B7684">
        <v>4</v>
      </c>
      <c r="C7684" s="11">
        <v>43507.406331018516</v>
      </c>
      <c r="D7684" s="11">
        <v>43507.408009259256</v>
      </c>
      <c r="E7684" s="12">
        <v>8578.57</v>
      </c>
      <c r="F7684" s="12">
        <v>8600</v>
      </c>
      <c r="G7684">
        <v>112202</v>
      </c>
    </row>
    <row r="7685" spans="1:7" x14ac:dyDescent="0.45">
      <c r="A7685">
        <v>5254780</v>
      </c>
      <c r="B7685">
        <v>4</v>
      </c>
      <c r="C7685" s="11">
        <v>43507.406331018516</v>
      </c>
      <c r="D7685" s="11">
        <v>43507.408009259256</v>
      </c>
      <c r="E7685" s="12">
        <v>8700</v>
      </c>
      <c r="F7685" s="12">
        <v>8700</v>
      </c>
      <c r="G7685">
        <v>112281</v>
      </c>
    </row>
    <row r="7686" spans="1:7" x14ac:dyDescent="0.45">
      <c r="A7686">
        <v>5254780</v>
      </c>
      <c r="B7686">
        <v>4</v>
      </c>
      <c r="C7686" s="11">
        <v>43507.406331018516</v>
      </c>
      <c r="D7686" s="11">
        <v>43507.408009259256</v>
      </c>
      <c r="E7686" s="12">
        <v>8585.7099999999991</v>
      </c>
      <c r="F7686" s="12">
        <v>8600</v>
      </c>
      <c r="G7686">
        <v>2190</v>
      </c>
    </row>
    <row r="7687" spans="1:7" x14ac:dyDescent="0.45">
      <c r="A7687">
        <v>5254780</v>
      </c>
      <c r="B7687">
        <v>5</v>
      </c>
      <c r="C7687" s="11">
        <v>43507.410671296297</v>
      </c>
      <c r="D7687" s="11">
        <v>43507.412199074075</v>
      </c>
      <c r="E7687" s="12">
        <v>11906.33</v>
      </c>
      <c r="F7687" s="12">
        <v>11962</v>
      </c>
      <c r="G7687">
        <v>112144</v>
      </c>
    </row>
    <row r="7688" spans="1:7" x14ac:dyDescent="0.45">
      <c r="A7688">
        <v>5254780</v>
      </c>
      <c r="B7688">
        <v>5</v>
      </c>
      <c r="C7688" s="11">
        <v>43507.412199074075</v>
      </c>
      <c r="D7688" s="11">
        <v>43507.413263888891</v>
      </c>
      <c r="E7688" s="12">
        <v>9725.67</v>
      </c>
      <c r="F7688" s="12">
        <v>9732</v>
      </c>
      <c r="G7688">
        <v>116701</v>
      </c>
    </row>
    <row r="7689" spans="1:7" x14ac:dyDescent="0.45">
      <c r="A7689">
        <v>5254780</v>
      </c>
      <c r="B7689">
        <v>5</v>
      </c>
      <c r="C7689" s="11">
        <v>43507.410671296297</v>
      </c>
      <c r="D7689" s="11">
        <v>43507.412199074075</v>
      </c>
      <c r="E7689" s="12">
        <v>8575</v>
      </c>
      <c r="F7689" s="12">
        <v>8550</v>
      </c>
      <c r="G7689">
        <v>112202</v>
      </c>
    </row>
    <row r="7690" spans="1:7" x14ac:dyDescent="0.45">
      <c r="A7690">
        <v>5254780</v>
      </c>
      <c r="B7690">
        <v>5</v>
      </c>
      <c r="C7690" s="11">
        <v>43507.410671296297</v>
      </c>
      <c r="D7690" s="11">
        <v>43507.412199074075</v>
      </c>
      <c r="E7690" s="12">
        <v>8700</v>
      </c>
      <c r="F7690" s="12">
        <v>8700</v>
      </c>
      <c r="G7690">
        <v>112281</v>
      </c>
    </row>
    <row r="7691" spans="1:7" x14ac:dyDescent="0.45">
      <c r="A7691">
        <v>5254780</v>
      </c>
      <c r="B7691">
        <v>5</v>
      </c>
      <c r="C7691" s="11">
        <v>43507.410671296297</v>
      </c>
      <c r="D7691" s="11">
        <v>43507.412199074075</v>
      </c>
      <c r="E7691" s="12">
        <v>8583.33</v>
      </c>
      <c r="F7691" s="12">
        <v>8550</v>
      </c>
      <c r="G7691">
        <v>2190</v>
      </c>
    </row>
    <row r="7692" spans="1:7" x14ac:dyDescent="0.45">
      <c r="A7692">
        <v>5254780</v>
      </c>
      <c r="B7692">
        <v>6</v>
      </c>
      <c r="C7692" s="11">
        <v>43507.414849537039</v>
      </c>
      <c r="D7692" s="11">
        <v>43507.416550925926</v>
      </c>
      <c r="E7692" s="12">
        <v>11895.2</v>
      </c>
      <c r="F7692" s="12">
        <v>11888</v>
      </c>
      <c r="G7692">
        <v>112144</v>
      </c>
    </row>
    <row r="7693" spans="1:7" x14ac:dyDescent="0.45">
      <c r="A7693">
        <v>5254780</v>
      </c>
      <c r="B7693">
        <v>6</v>
      </c>
      <c r="C7693" s="11">
        <v>43507.416550925926</v>
      </c>
      <c r="D7693" s="11">
        <v>43507.417708333334</v>
      </c>
      <c r="E7693" s="12">
        <v>9724.4</v>
      </c>
      <c r="F7693" s="12">
        <v>9718</v>
      </c>
      <c r="G7693">
        <v>116701</v>
      </c>
    </row>
    <row r="7694" spans="1:7" x14ac:dyDescent="0.45">
      <c r="A7694">
        <v>5254780</v>
      </c>
      <c r="B7694">
        <v>6</v>
      </c>
      <c r="C7694" s="11">
        <v>43507.414849537039</v>
      </c>
      <c r="D7694" s="11">
        <v>43507.416550925926</v>
      </c>
      <c r="E7694" s="12">
        <v>8580</v>
      </c>
      <c r="F7694" s="12">
        <v>8600</v>
      </c>
      <c r="G7694">
        <v>112202</v>
      </c>
    </row>
    <row r="7695" spans="1:7" x14ac:dyDescent="0.45">
      <c r="A7695">
        <v>5254780</v>
      </c>
      <c r="B7695">
        <v>6</v>
      </c>
      <c r="C7695" s="11">
        <v>43507.414849537039</v>
      </c>
      <c r="D7695" s="11">
        <v>43507.416550925926</v>
      </c>
      <c r="E7695" s="12">
        <v>8700</v>
      </c>
      <c r="F7695" s="12">
        <v>8700</v>
      </c>
      <c r="G7695">
        <v>112281</v>
      </c>
    </row>
    <row r="7696" spans="1:7" x14ac:dyDescent="0.45">
      <c r="A7696">
        <v>5254780</v>
      </c>
      <c r="B7696">
        <v>6</v>
      </c>
      <c r="C7696" s="11">
        <v>43507.414849537039</v>
      </c>
      <c r="D7696" s="11">
        <v>43507.416550925926</v>
      </c>
      <c r="E7696" s="12">
        <v>8590</v>
      </c>
      <c r="F7696" s="12">
        <v>8600</v>
      </c>
      <c r="G7696">
        <v>2190</v>
      </c>
    </row>
    <row r="7697" spans="1:7" x14ac:dyDescent="0.45">
      <c r="A7697">
        <v>5254780</v>
      </c>
      <c r="B7697">
        <v>7</v>
      </c>
      <c r="C7697" s="11">
        <v>43507.419537037036</v>
      </c>
      <c r="D7697" s="11">
        <v>43507.421307870369</v>
      </c>
      <c r="E7697" s="12">
        <v>11897</v>
      </c>
      <c r="F7697" s="12">
        <v>11894</v>
      </c>
      <c r="G7697">
        <v>112144</v>
      </c>
    </row>
    <row r="7698" spans="1:7" x14ac:dyDescent="0.45">
      <c r="A7698">
        <v>5254780</v>
      </c>
      <c r="B7698">
        <v>7</v>
      </c>
      <c r="C7698" s="11">
        <v>43507.421307870369</v>
      </c>
      <c r="D7698" s="11">
        <v>43507.422569444447</v>
      </c>
      <c r="E7698" s="12">
        <v>9726</v>
      </c>
      <c r="F7698" s="12">
        <v>9726</v>
      </c>
      <c r="G7698">
        <v>116701</v>
      </c>
    </row>
    <row r="7699" spans="1:7" x14ac:dyDescent="0.45">
      <c r="A7699">
        <v>5254780</v>
      </c>
      <c r="B7699">
        <v>7</v>
      </c>
      <c r="C7699" s="11">
        <v>43507.419537037036</v>
      </c>
      <c r="D7699" s="11">
        <v>43507.421307870369</v>
      </c>
      <c r="E7699" s="12">
        <v>8575</v>
      </c>
      <c r="F7699" s="12">
        <v>8550</v>
      </c>
      <c r="G7699">
        <v>112202</v>
      </c>
    </row>
    <row r="7700" spans="1:7" x14ac:dyDescent="0.45">
      <c r="A7700">
        <v>5254780</v>
      </c>
      <c r="B7700">
        <v>7</v>
      </c>
      <c r="C7700" s="11">
        <v>43507.419537037036</v>
      </c>
      <c r="D7700" s="11">
        <v>43507.421307870369</v>
      </c>
      <c r="E7700" s="12">
        <v>8700</v>
      </c>
      <c r="F7700" s="12">
        <v>8700</v>
      </c>
      <c r="G7700">
        <v>112281</v>
      </c>
    </row>
    <row r="7701" spans="1:7" x14ac:dyDescent="0.45">
      <c r="A7701">
        <v>5254780</v>
      </c>
      <c r="B7701">
        <v>7</v>
      </c>
      <c r="C7701" s="11">
        <v>43507.419537037036</v>
      </c>
      <c r="D7701" s="11">
        <v>43507.421307870369</v>
      </c>
      <c r="E7701" s="12">
        <v>8587.5</v>
      </c>
      <c r="F7701" s="12">
        <v>8550</v>
      </c>
      <c r="G7701">
        <v>2190</v>
      </c>
    </row>
    <row r="7702" spans="1:7" x14ac:dyDescent="0.45">
      <c r="A7702">
        <v>5254780</v>
      </c>
      <c r="B7702">
        <v>8</v>
      </c>
      <c r="C7702" s="11">
        <v>43507.424143518518</v>
      </c>
      <c r="D7702" s="11">
        <v>43507.425868055558</v>
      </c>
      <c r="E7702" s="12">
        <v>11898</v>
      </c>
      <c r="F7702" s="12">
        <v>11906</v>
      </c>
      <c r="G7702">
        <v>112144</v>
      </c>
    </row>
    <row r="7703" spans="1:7" x14ac:dyDescent="0.45">
      <c r="A7703">
        <v>5254780</v>
      </c>
      <c r="B7703">
        <v>8</v>
      </c>
      <c r="C7703" s="11">
        <v>43507.425868055558</v>
      </c>
      <c r="D7703" s="11">
        <v>43507.42690972222</v>
      </c>
      <c r="E7703" s="12">
        <v>9726</v>
      </c>
      <c r="F7703" s="12">
        <v>9734</v>
      </c>
      <c r="G7703">
        <v>116701</v>
      </c>
    </row>
    <row r="7704" spans="1:7" x14ac:dyDescent="0.45">
      <c r="A7704">
        <v>5254780</v>
      </c>
      <c r="B7704">
        <v>8</v>
      </c>
      <c r="C7704" s="11">
        <v>43507.424143518518</v>
      </c>
      <c r="D7704" s="11">
        <v>43507.425868055558</v>
      </c>
      <c r="E7704" s="12">
        <v>8583.33</v>
      </c>
      <c r="F7704" s="12">
        <v>8600</v>
      </c>
      <c r="G7704">
        <v>112202</v>
      </c>
    </row>
    <row r="7705" spans="1:7" x14ac:dyDescent="0.45">
      <c r="A7705">
        <v>5254780</v>
      </c>
      <c r="B7705">
        <v>8</v>
      </c>
      <c r="C7705" s="11">
        <v>43507.424143518518</v>
      </c>
      <c r="D7705" s="11">
        <v>43507.425868055558</v>
      </c>
      <c r="E7705" s="12">
        <v>8700</v>
      </c>
      <c r="F7705" s="12">
        <v>8700</v>
      </c>
      <c r="G7705">
        <v>112281</v>
      </c>
    </row>
    <row r="7706" spans="1:7" x14ac:dyDescent="0.45">
      <c r="A7706">
        <v>5254780</v>
      </c>
      <c r="B7706">
        <v>8</v>
      </c>
      <c r="C7706" s="11">
        <v>43507.424143518518</v>
      </c>
      <c r="D7706" s="11">
        <v>43507.425868055558</v>
      </c>
      <c r="E7706" s="12">
        <v>8600</v>
      </c>
      <c r="F7706" s="12">
        <v>8600</v>
      </c>
      <c r="G7706">
        <v>2190</v>
      </c>
    </row>
    <row r="7707" spans="1:7" x14ac:dyDescent="0.45">
      <c r="A7707">
        <v>5254780</v>
      </c>
      <c r="B7707">
        <v>9</v>
      </c>
      <c r="C7707" s="11">
        <v>43507.428553240738</v>
      </c>
      <c r="D7707" s="11">
        <v>43507.430231481485</v>
      </c>
      <c r="E7707" s="12">
        <v>11894</v>
      </c>
      <c r="F7707" s="12">
        <v>11868</v>
      </c>
      <c r="G7707">
        <v>112144</v>
      </c>
    </row>
    <row r="7708" spans="1:7" x14ac:dyDescent="0.45">
      <c r="A7708">
        <v>5254780</v>
      </c>
      <c r="B7708">
        <v>9</v>
      </c>
      <c r="C7708" s="11">
        <v>43507.430231481485</v>
      </c>
      <c r="D7708" s="11">
        <v>43507.431273148148</v>
      </c>
      <c r="E7708" s="12">
        <v>9722</v>
      </c>
      <c r="F7708" s="12">
        <v>9718</v>
      </c>
      <c r="G7708">
        <v>116701</v>
      </c>
    </row>
    <row r="7709" spans="1:7" x14ac:dyDescent="0.45">
      <c r="A7709">
        <v>5254780</v>
      </c>
      <c r="B7709">
        <v>9</v>
      </c>
      <c r="C7709" s="11">
        <v>43507.428553240738</v>
      </c>
      <c r="D7709" s="11">
        <v>43507.430231481485</v>
      </c>
      <c r="E7709" s="12">
        <v>8575</v>
      </c>
      <c r="F7709" s="12">
        <v>8550</v>
      </c>
      <c r="G7709">
        <v>112202</v>
      </c>
    </row>
    <row r="7710" spans="1:7" x14ac:dyDescent="0.45">
      <c r="A7710">
        <v>5254780</v>
      </c>
      <c r="B7710">
        <v>9</v>
      </c>
      <c r="C7710" s="11">
        <v>43507.428553240738</v>
      </c>
      <c r="D7710" s="11">
        <v>43507.430231481485</v>
      </c>
      <c r="E7710" s="12">
        <v>8700</v>
      </c>
      <c r="F7710" s="12">
        <v>8700</v>
      </c>
      <c r="G7710">
        <v>112281</v>
      </c>
    </row>
    <row r="7711" spans="1:7" x14ac:dyDescent="0.45">
      <c r="A7711">
        <v>5254780</v>
      </c>
      <c r="B7711">
        <v>9</v>
      </c>
      <c r="C7711" s="11">
        <v>43507.428553240738</v>
      </c>
      <c r="D7711" s="11">
        <v>43507.430231481485</v>
      </c>
      <c r="E7711" s="12">
        <v>8600</v>
      </c>
      <c r="F7711" s="12">
        <v>8600</v>
      </c>
      <c r="G7711">
        <v>2190</v>
      </c>
    </row>
    <row r="7712" spans="1:7" x14ac:dyDescent="0.45">
      <c r="A7712">
        <v>5254780</v>
      </c>
      <c r="B7712">
        <v>10</v>
      </c>
      <c r="C7712" s="11">
        <v>43507.433078703703</v>
      </c>
      <c r="D7712" s="11">
        <v>43507.434953703705</v>
      </c>
      <c r="E7712" s="12">
        <v>11920</v>
      </c>
      <c r="F7712" s="12">
        <v>11918</v>
      </c>
      <c r="G7712">
        <v>112144</v>
      </c>
    </row>
    <row r="7713" spans="1:7" x14ac:dyDescent="0.45">
      <c r="A7713">
        <v>5254801</v>
      </c>
      <c r="B7713">
        <v>2</v>
      </c>
      <c r="C7713" s="11">
        <v>43507.450995370367</v>
      </c>
      <c r="D7713" s="11">
        <v>43507.452847222223</v>
      </c>
      <c r="E7713" s="12">
        <v>12045.6</v>
      </c>
      <c r="F7713" s="12">
        <v>12044</v>
      </c>
      <c r="G7713">
        <v>112144</v>
      </c>
    </row>
    <row r="7714" spans="1:7" x14ac:dyDescent="0.45">
      <c r="A7714">
        <v>5254801</v>
      </c>
      <c r="B7714">
        <v>2</v>
      </c>
      <c r="C7714" s="11">
        <v>43507.452847222223</v>
      </c>
      <c r="D7714" s="11">
        <v>43507.453726851854</v>
      </c>
      <c r="E7714" s="12">
        <v>9493.4699999999993</v>
      </c>
      <c r="F7714" s="12">
        <v>9490</v>
      </c>
      <c r="G7714">
        <v>116701</v>
      </c>
    </row>
    <row r="7715" spans="1:7" x14ac:dyDescent="0.45">
      <c r="A7715">
        <v>5254801</v>
      </c>
      <c r="B7715">
        <v>2</v>
      </c>
      <c r="C7715" s="11">
        <v>43507.453726851854</v>
      </c>
      <c r="D7715" s="11">
        <v>43507.454768518517</v>
      </c>
      <c r="E7715" s="12">
        <v>8571.91</v>
      </c>
      <c r="F7715" s="12">
        <v>8568</v>
      </c>
      <c r="G7715">
        <v>112272</v>
      </c>
    </row>
    <row r="7716" spans="1:7" x14ac:dyDescent="0.45">
      <c r="A7716">
        <v>5254801</v>
      </c>
      <c r="B7716">
        <v>2</v>
      </c>
      <c r="C7716" s="11">
        <v>43507.450995370367</v>
      </c>
      <c r="D7716" s="11">
        <v>43507.452847222223</v>
      </c>
      <c r="E7716" s="12">
        <v>8593.9599999999991</v>
      </c>
      <c r="F7716" s="12">
        <v>8600</v>
      </c>
      <c r="G7716">
        <v>2190</v>
      </c>
    </row>
    <row r="7717" spans="1:7" x14ac:dyDescent="0.45">
      <c r="A7717">
        <v>5254801</v>
      </c>
      <c r="B7717">
        <v>2</v>
      </c>
      <c r="C7717" s="11">
        <v>43507.450995370367</v>
      </c>
      <c r="D7717" s="11">
        <v>43507.452847222223</v>
      </c>
      <c r="E7717" s="12">
        <v>8593.9599999999991</v>
      </c>
      <c r="F7717" s="12">
        <v>8600</v>
      </c>
      <c r="G7717">
        <v>115102</v>
      </c>
    </row>
    <row r="7718" spans="1:7" x14ac:dyDescent="0.45">
      <c r="A7718">
        <v>5254801</v>
      </c>
      <c r="B7718">
        <v>3</v>
      </c>
      <c r="C7718" s="11">
        <v>43507.456620370373</v>
      </c>
      <c r="D7718" s="11">
        <v>43507.458634259259</v>
      </c>
      <c r="E7718" s="12">
        <v>12235.71</v>
      </c>
      <c r="F7718" s="12">
        <v>12232</v>
      </c>
      <c r="G7718">
        <v>112144</v>
      </c>
    </row>
    <row r="7719" spans="1:7" x14ac:dyDescent="0.45">
      <c r="A7719">
        <v>5254801</v>
      </c>
      <c r="B7719">
        <v>3</v>
      </c>
      <c r="C7719" s="11">
        <v>43507.458645833336</v>
      </c>
      <c r="D7719" s="11">
        <v>43507.45957175926</v>
      </c>
      <c r="E7719" s="12">
        <v>9547.2099999999991</v>
      </c>
      <c r="F7719" s="12">
        <v>9546</v>
      </c>
      <c r="G7719">
        <v>116701</v>
      </c>
    </row>
    <row r="7720" spans="1:7" x14ac:dyDescent="0.45">
      <c r="A7720">
        <v>5254801</v>
      </c>
      <c r="B7720">
        <v>3</v>
      </c>
      <c r="C7720" s="11">
        <v>43507.45957175926</v>
      </c>
      <c r="D7720" s="11">
        <v>43507.460706018515</v>
      </c>
      <c r="E7720" s="12">
        <v>8576.36</v>
      </c>
      <c r="F7720" s="12">
        <v>8572</v>
      </c>
      <c r="G7720">
        <v>112272</v>
      </c>
    </row>
    <row r="7721" spans="1:7" x14ac:dyDescent="0.45">
      <c r="A7721">
        <v>5254801</v>
      </c>
      <c r="B7721">
        <v>3</v>
      </c>
      <c r="C7721" s="11">
        <v>43507.456620370373</v>
      </c>
      <c r="D7721" s="11">
        <v>43507.458634259259</v>
      </c>
      <c r="E7721" s="12">
        <v>8598.07</v>
      </c>
      <c r="F7721" s="12">
        <v>8600</v>
      </c>
      <c r="G7721">
        <v>2190</v>
      </c>
    </row>
    <row r="7722" spans="1:7" x14ac:dyDescent="0.45">
      <c r="A7722">
        <v>5254801</v>
      </c>
      <c r="B7722">
        <v>3</v>
      </c>
      <c r="C7722" s="11">
        <v>43507.456620370373</v>
      </c>
      <c r="D7722" s="11">
        <v>43507.458634259259</v>
      </c>
      <c r="E7722" s="12">
        <v>8598.07</v>
      </c>
      <c r="F7722" s="12">
        <v>8600</v>
      </c>
      <c r="G7722">
        <v>115102</v>
      </c>
    </row>
    <row r="7723" spans="1:7" x14ac:dyDescent="0.45">
      <c r="A7723">
        <v>5254801</v>
      </c>
      <c r="B7723">
        <v>4</v>
      </c>
      <c r="C7723" s="11">
        <v>43507.462430555555</v>
      </c>
      <c r="D7723" s="11">
        <v>43507.464490740742</v>
      </c>
      <c r="E7723" s="12">
        <v>12236.33</v>
      </c>
      <c r="F7723" s="12">
        <v>12234</v>
      </c>
      <c r="G7723">
        <v>112144</v>
      </c>
    </row>
    <row r="7724" spans="1:7" x14ac:dyDescent="0.45">
      <c r="A7724">
        <v>5254801</v>
      </c>
      <c r="B7724">
        <v>4</v>
      </c>
      <c r="C7724" s="11">
        <v>43507.464490740742</v>
      </c>
      <c r="D7724" s="11">
        <v>43507.465416666666</v>
      </c>
      <c r="E7724" s="12">
        <v>9547.42</v>
      </c>
      <c r="F7724" s="12">
        <v>9554</v>
      </c>
      <c r="G7724">
        <v>116701</v>
      </c>
    </row>
    <row r="7725" spans="1:7" x14ac:dyDescent="0.45">
      <c r="A7725">
        <v>5254801</v>
      </c>
      <c r="B7725">
        <v>4</v>
      </c>
      <c r="C7725" s="11">
        <v>43507.465428240743</v>
      </c>
      <c r="D7725" s="11">
        <v>43507.466412037036</v>
      </c>
      <c r="E7725" s="12">
        <v>8577.08</v>
      </c>
      <c r="F7725" s="12">
        <v>8576</v>
      </c>
      <c r="G7725">
        <v>112272</v>
      </c>
    </row>
    <row r="7726" spans="1:7" x14ac:dyDescent="0.45">
      <c r="A7726">
        <v>5254801</v>
      </c>
      <c r="B7726">
        <v>4</v>
      </c>
      <c r="C7726" s="11">
        <v>43507.462430555555</v>
      </c>
      <c r="D7726" s="11">
        <v>43507.464490740742</v>
      </c>
      <c r="E7726" s="12">
        <v>8597.75</v>
      </c>
      <c r="F7726" s="12">
        <v>8600</v>
      </c>
      <c r="G7726">
        <v>2190</v>
      </c>
    </row>
    <row r="7727" spans="1:7" x14ac:dyDescent="0.45">
      <c r="A7727">
        <v>5254801</v>
      </c>
      <c r="B7727">
        <v>4</v>
      </c>
      <c r="C7727" s="11">
        <v>43507.462430555555</v>
      </c>
      <c r="D7727" s="11">
        <v>43507.464490740742</v>
      </c>
      <c r="E7727" s="12">
        <v>8597.75</v>
      </c>
      <c r="F7727" s="12">
        <v>8600</v>
      </c>
      <c r="G7727">
        <v>115102</v>
      </c>
    </row>
    <row r="7728" spans="1:7" x14ac:dyDescent="0.45">
      <c r="A7728">
        <v>5254801</v>
      </c>
      <c r="B7728">
        <v>5</v>
      </c>
      <c r="C7728" s="11">
        <v>43507.468078703707</v>
      </c>
      <c r="D7728" s="11">
        <v>43507.470196759263</v>
      </c>
      <c r="E7728" s="12">
        <v>12236.8</v>
      </c>
      <c r="F7728" s="12">
        <v>12238</v>
      </c>
      <c r="G7728">
        <v>112144</v>
      </c>
    </row>
    <row r="7729" spans="1:7" x14ac:dyDescent="0.45">
      <c r="A7729">
        <v>5254801</v>
      </c>
      <c r="B7729">
        <v>5</v>
      </c>
      <c r="C7729" s="11">
        <v>43507.470196759263</v>
      </c>
      <c r="D7729" s="11">
        <v>43507.471192129633</v>
      </c>
      <c r="E7729" s="12">
        <v>9546.1</v>
      </c>
      <c r="F7729" s="12">
        <v>9544</v>
      </c>
      <c r="G7729">
        <v>116701</v>
      </c>
    </row>
    <row r="7730" spans="1:7" x14ac:dyDescent="0.45">
      <c r="A7730">
        <v>5254801</v>
      </c>
      <c r="B7730">
        <v>5</v>
      </c>
      <c r="C7730" s="11">
        <v>43507.471192129633</v>
      </c>
      <c r="D7730" s="11">
        <v>43507.472210648149</v>
      </c>
      <c r="E7730" s="12">
        <v>8577.2999999999993</v>
      </c>
      <c r="F7730" s="12">
        <v>8578</v>
      </c>
      <c r="G7730">
        <v>112272</v>
      </c>
    </row>
    <row r="7731" spans="1:7" x14ac:dyDescent="0.45">
      <c r="A7731">
        <v>5254801</v>
      </c>
      <c r="B7731">
        <v>5</v>
      </c>
      <c r="C7731" s="11">
        <v>43507.468078703707</v>
      </c>
      <c r="D7731" s="11">
        <v>43507.470196759263</v>
      </c>
      <c r="E7731" s="12">
        <v>8597.2999999999993</v>
      </c>
      <c r="F7731" s="12">
        <v>8600</v>
      </c>
      <c r="G7731">
        <v>2190</v>
      </c>
    </row>
    <row r="7732" spans="1:7" x14ac:dyDescent="0.45">
      <c r="A7732">
        <v>5254801</v>
      </c>
      <c r="B7732">
        <v>5</v>
      </c>
      <c r="C7732" s="11">
        <v>43507.468078703707</v>
      </c>
      <c r="D7732" s="11">
        <v>43507.470196759263</v>
      </c>
      <c r="E7732" s="12">
        <v>8597.2999999999993</v>
      </c>
      <c r="F7732" s="12">
        <v>8600</v>
      </c>
      <c r="G7732">
        <v>115102</v>
      </c>
    </row>
    <row r="7733" spans="1:7" x14ac:dyDescent="0.45">
      <c r="A7733">
        <v>5254801</v>
      </c>
      <c r="B7733">
        <v>6</v>
      </c>
      <c r="C7733" s="11">
        <v>43507.473912037036</v>
      </c>
      <c r="D7733" s="11">
        <v>43507.476064814815</v>
      </c>
      <c r="E7733" s="12">
        <v>12236.5</v>
      </c>
      <c r="F7733" s="12">
        <v>12236</v>
      </c>
      <c r="G7733">
        <v>112144</v>
      </c>
    </row>
    <row r="7734" spans="1:7" x14ac:dyDescent="0.45">
      <c r="A7734">
        <v>5254801</v>
      </c>
      <c r="B7734">
        <v>6</v>
      </c>
      <c r="C7734" s="11">
        <v>43507.476064814815</v>
      </c>
      <c r="D7734" s="11">
        <v>43507.476990740739</v>
      </c>
      <c r="E7734" s="12">
        <v>9546.6299999999992</v>
      </c>
      <c r="F7734" s="12">
        <v>9552</v>
      </c>
      <c r="G7734">
        <v>116701</v>
      </c>
    </row>
    <row r="7735" spans="1:7" x14ac:dyDescent="0.45">
      <c r="A7735">
        <v>5254801</v>
      </c>
      <c r="B7735">
        <v>6</v>
      </c>
      <c r="C7735" s="11">
        <v>43507.476990740739</v>
      </c>
      <c r="D7735" s="11">
        <v>43507.477962962963</v>
      </c>
      <c r="E7735" s="12">
        <v>8577.1299999999992</v>
      </c>
      <c r="F7735" s="12">
        <v>8578</v>
      </c>
      <c r="G7735">
        <v>112272</v>
      </c>
    </row>
    <row r="7736" spans="1:7" x14ac:dyDescent="0.45">
      <c r="A7736">
        <v>5254801</v>
      </c>
      <c r="B7736">
        <v>6</v>
      </c>
      <c r="C7736" s="11">
        <v>43507.473912037036</v>
      </c>
      <c r="D7736" s="11">
        <v>43507.476064814815</v>
      </c>
      <c r="E7736" s="12">
        <v>8596.6299999999992</v>
      </c>
      <c r="F7736" s="12">
        <v>8600</v>
      </c>
      <c r="G7736">
        <v>2190</v>
      </c>
    </row>
    <row r="7737" spans="1:7" x14ac:dyDescent="0.45">
      <c r="A7737">
        <v>5254801</v>
      </c>
      <c r="B7737">
        <v>6</v>
      </c>
      <c r="C7737" s="11">
        <v>43507.473912037036</v>
      </c>
      <c r="D7737" s="11">
        <v>43507.476064814815</v>
      </c>
      <c r="E7737" s="12">
        <v>8596.6299999999992</v>
      </c>
      <c r="F7737" s="12">
        <v>8600</v>
      </c>
      <c r="G7737">
        <v>115102</v>
      </c>
    </row>
    <row r="7738" spans="1:7" x14ac:dyDescent="0.45">
      <c r="A7738">
        <v>5254801</v>
      </c>
      <c r="B7738">
        <v>7</v>
      </c>
      <c r="C7738" s="11">
        <v>43507.479745370372</v>
      </c>
      <c r="D7738" s="11">
        <v>43507.481817129628</v>
      </c>
      <c r="E7738" s="12">
        <v>12236.67</v>
      </c>
      <c r="F7738" s="12">
        <v>12240</v>
      </c>
      <c r="G7738">
        <v>112144</v>
      </c>
    </row>
    <row r="7739" spans="1:7" x14ac:dyDescent="0.45">
      <c r="A7739">
        <v>5254801</v>
      </c>
      <c r="B7739">
        <v>7</v>
      </c>
      <c r="C7739" s="11">
        <v>43507.481828703705</v>
      </c>
      <c r="D7739" s="11">
        <v>43507.482777777775</v>
      </c>
      <c r="E7739" s="12">
        <v>9544.83</v>
      </c>
      <c r="F7739" s="12">
        <v>9540</v>
      </c>
      <c r="G7739">
        <v>116701</v>
      </c>
    </row>
    <row r="7740" spans="1:7" x14ac:dyDescent="0.45">
      <c r="A7740">
        <v>5254801</v>
      </c>
      <c r="B7740">
        <v>7</v>
      </c>
      <c r="C7740" s="11">
        <v>43507.482777777775</v>
      </c>
      <c r="D7740" s="11">
        <v>43507.483749999999</v>
      </c>
      <c r="E7740" s="12">
        <v>8576.83</v>
      </c>
      <c r="F7740" s="12">
        <v>8578</v>
      </c>
      <c r="G7740">
        <v>112272</v>
      </c>
    </row>
    <row r="7741" spans="1:7" x14ac:dyDescent="0.45">
      <c r="A7741">
        <v>5254801</v>
      </c>
      <c r="B7741">
        <v>7</v>
      </c>
      <c r="C7741" s="11">
        <v>43507.479745370372</v>
      </c>
      <c r="D7741" s="11">
        <v>43507.481817129628</v>
      </c>
      <c r="E7741" s="12">
        <v>8595.5</v>
      </c>
      <c r="F7741" s="12">
        <v>8600</v>
      </c>
      <c r="G7741">
        <v>2190</v>
      </c>
    </row>
    <row r="7742" spans="1:7" x14ac:dyDescent="0.45">
      <c r="A7742">
        <v>5254760</v>
      </c>
      <c r="B7742">
        <v>10</v>
      </c>
      <c r="C7742" s="11">
        <v>43506.605057870373</v>
      </c>
      <c r="D7742" s="11">
        <v>43506.606157407405</v>
      </c>
      <c r="E7742" s="12">
        <v>9792</v>
      </c>
      <c r="F7742" s="12">
        <v>9786</v>
      </c>
      <c r="G7742">
        <v>116701</v>
      </c>
    </row>
    <row r="7743" spans="1:7" x14ac:dyDescent="0.45">
      <c r="A7743">
        <v>5254760</v>
      </c>
      <c r="B7743">
        <v>10</v>
      </c>
      <c r="C7743" s="11">
        <v>43506.606168981481</v>
      </c>
      <c r="D7743" s="11">
        <v>43506.608090277776</v>
      </c>
      <c r="E7743" s="12">
        <v>8655</v>
      </c>
      <c r="F7743" s="12">
        <v>8652</v>
      </c>
      <c r="G7743">
        <v>112272</v>
      </c>
    </row>
    <row r="7744" spans="1:7" x14ac:dyDescent="0.45">
      <c r="A7744">
        <v>5254760</v>
      </c>
      <c r="B7744">
        <v>10</v>
      </c>
      <c r="C7744" s="11">
        <v>43506.603391203702</v>
      </c>
      <c r="D7744" s="11">
        <v>43506.605057870373</v>
      </c>
      <c r="E7744" s="12">
        <v>8580</v>
      </c>
      <c r="F7744" s="12">
        <v>8570</v>
      </c>
      <c r="G7744">
        <v>112331</v>
      </c>
    </row>
    <row r="7745" spans="1:7" x14ac:dyDescent="0.45">
      <c r="A7745">
        <v>5254760</v>
      </c>
      <c r="B7745">
        <v>10</v>
      </c>
      <c r="C7745" s="11">
        <v>43506.603391203702</v>
      </c>
      <c r="D7745" s="11">
        <v>43506.605057870373</v>
      </c>
      <c r="E7745" s="12">
        <v>8494.9599999999991</v>
      </c>
      <c r="F7745" s="12">
        <v>8500.01</v>
      </c>
      <c r="G7745">
        <v>112194</v>
      </c>
    </row>
    <row r="7746" spans="1:7" x14ac:dyDescent="0.45">
      <c r="A7746">
        <v>5254778</v>
      </c>
      <c r="B7746">
        <v>10</v>
      </c>
      <c r="C7746" s="11">
        <v>43507.367037037038</v>
      </c>
      <c r="D7746" s="11">
        <v>43507.367905092593</v>
      </c>
      <c r="E7746" s="12">
        <v>9470</v>
      </c>
      <c r="F7746" s="12">
        <v>9474</v>
      </c>
      <c r="G7746">
        <v>116701</v>
      </c>
    </row>
    <row r="7747" spans="1:7" x14ac:dyDescent="0.45">
      <c r="A7747">
        <v>5254778</v>
      </c>
      <c r="B7747">
        <v>10</v>
      </c>
      <c r="C7747" s="11">
        <v>43507.367905092593</v>
      </c>
      <c r="D7747" s="11">
        <v>43507.368622685186</v>
      </c>
      <c r="E7747" s="12">
        <v>8546</v>
      </c>
      <c r="F7747" s="12">
        <v>8546</v>
      </c>
      <c r="G7747">
        <v>112272</v>
      </c>
    </row>
    <row r="7748" spans="1:7" x14ac:dyDescent="0.45">
      <c r="A7748">
        <v>5254778</v>
      </c>
      <c r="B7748">
        <v>10</v>
      </c>
      <c r="C7748" s="11">
        <v>43507.365416666667</v>
      </c>
      <c r="D7748" s="11">
        <v>43507.367037037038</v>
      </c>
      <c r="E7748" s="12">
        <v>8550.4</v>
      </c>
      <c r="F7748" s="12">
        <v>8550</v>
      </c>
      <c r="G7748">
        <v>112202</v>
      </c>
    </row>
    <row r="7749" spans="1:7" x14ac:dyDescent="0.45">
      <c r="A7749">
        <v>5254778</v>
      </c>
      <c r="B7749">
        <v>10</v>
      </c>
      <c r="C7749" s="11">
        <v>43507.365416666667</v>
      </c>
      <c r="D7749" s="11">
        <v>43507.367037037038</v>
      </c>
      <c r="E7749" s="12">
        <v>8600.7999999999993</v>
      </c>
      <c r="F7749" s="12">
        <v>8600</v>
      </c>
      <c r="G7749">
        <v>112281</v>
      </c>
    </row>
    <row r="7750" spans="1:7" x14ac:dyDescent="0.45">
      <c r="A7750">
        <v>5254778</v>
      </c>
      <c r="B7750">
        <v>10</v>
      </c>
      <c r="C7750" s="11">
        <v>43507.365416666667</v>
      </c>
      <c r="D7750" s="11">
        <v>43507.367037037038</v>
      </c>
      <c r="E7750" s="12">
        <v>8502.4</v>
      </c>
      <c r="F7750" s="12">
        <v>8500.01</v>
      </c>
      <c r="G7750">
        <v>2190</v>
      </c>
    </row>
    <row r="7751" spans="1:7" x14ac:dyDescent="0.45">
      <c r="A7751">
        <v>5254780</v>
      </c>
      <c r="B7751">
        <v>10</v>
      </c>
      <c r="C7751" s="11">
        <v>43507.433078703703</v>
      </c>
      <c r="D7751" s="11">
        <v>43507.434953703705</v>
      </c>
      <c r="E7751" s="12">
        <v>8600</v>
      </c>
      <c r="F7751" s="12">
        <v>8600</v>
      </c>
      <c r="G7751">
        <v>112202</v>
      </c>
    </row>
    <row r="7752" spans="1:7" x14ac:dyDescent="0.45">
      <c r="A7752">
        <v>5254780</v>
      </c>
      <c r="B7752">
        <v>10</v>
      </c>
      <c r="C7752" s="11">
        <v>43507.433078703703</v>
      </c>
      <c r="D7752" s="11">
        <v>43507.434953703705</v>
      </c>
      <c r="E7752" s="12">
        <v>8600</v>
      </c>
      <c r="F7752" s="12">
        <v>8600</v>
      </c>
      <c r="G7752">
        <v>2190</v>
      </c>
    </row>
    <row r="7753" spans="1:7" x14ac:dyDescent="0.45">
      <c r="A7753">
        <v>5254801</v>
      </c>
      <c r="B7753">
        <v>7</v>
      </c>
      <c r="C7753" s="11">
        <v>43507.479745370372</v>
      </c>
      <c r="D7753" s="11">
        <v>43507.481817129628</v>
      </c>
      <c r="E7753" s="12">
        <v>8595.5</v>
      </c>
      <c r="F7753" s="12">
        <v>8600</v>
      </c>
      <c r="G7753">
        <v>115102</v>
      </c>
    </row>
    <row r="7754" spans="1:7" x14ac:dyDescent="0.45">
      <c r="A7754">
        <v>5254801</v>
      </c>
      <c r="B7754">
        <v>8</v>
      </c>
      <c r="C7754" s="11">
        <v>43507.485659722224</v>
      </c>
      <c r="D7754" s="11">
        <v>43507.48741898148</v>
      </c>
      <c r="E7754" s="12">
        <v>12235</v>
      </c>
      <c r="F7754" s="12">
        <v>12252</v>
      </c>
      <c r="G7754">
        <v>112144</v>
      </c>
    </row>
    <row r="7755" spans="1:7" x14ac:dyDescent="0.45">
      <c r="A7755">
        <v>5254801</v>
      </c>
      <c r="B7755">
        <v>8</v>
      </c>
      <c r="C7755" s="11">
        <v>43507.487430555557</v>
      </c>
      <c r="D7755" s="11">
        <v>43507.488368055558</v>
      </c>
      <c r="E7755" s="12">
        <v>9547.25</v>
      </c>
      <c r="F7755" s="12">
        <v>9550</v>
      </c>
      <c r="G7755">
        <v>116701</v>
      </c>
    </row>
    <row r="7756" spans="1:7" x14ac:dyDescent="0.45">
      <c r="A7756">
        <v>5254801</v>
      </c>
      <c r="B7756">
        <v>8</v>
      </c>
      <c r="C7756" s="11">
        <v>43507.488368055558</v>
      </c>
      <c r="D7756" s="11">
        <v>43507.489282407405</v>
      </c>
      <c r="E7756" s="12">
        <v>8576.25</v>
      </c>
      <c r="F7756" s="12">
        <v>8576</v>
      </c>
      <c r="G7756">
        <v>112272</v>
      </c>
    </row>
    <row r="7757" spans="1:7" x14ac:dyDescent="0.45">
      <c r="A7757">
        <v>5254801</v>
      </c>
      <c r="B7757">
        <v>8</v>
      </c>
      <c r="C7757" s="11">
        <v>43507.485659722224</v>
      </c>
      <c r="D7757" s="11">
        <v>43507.48741898148</v>
      </c>
      <c r="E7757" s="12">
        <v>8593.25</v>
      </c>
      <c r="F7757" s="12">
        <v>8600</v>
      </c>
      <c r="G7757">
        <v>2190</v>
      </c>
    </row>
    <row r="7758" spans="1:7" x14ac:dyDescent="0.45">
      <c r="A7758">
        <v>5254801</v>
      </c>
      <c r="B7758">
        <v>8</v>
      </c>
      <c r="C7758" s="11">
        <v>43507.485659722224</v>
      </c>
      <c r="D7758" s="11">
        <v>43507.48741898148</v>
      </c>
      <c r="E7758" s="12">
        <v>8593.25</v>
      </c>
      <c r="F7758" s="12">
        <v>8600</v>
      </c>
      <c r="G7758">
        <v>115102</v>
      </c>
    </row>
    <row r="7759" spans="1:7" x14ac:dyDescent="0.45">
      <c r="A7759">
        <v>5254801</v>
      </c>
      <c r="B7759">
        <v>9</v>
      </c>
      <c r="C7759" s="11">
        <v>43507.497037037036</v>
      </c>
      <c r="D7759" s="11">
        <v>43507.49795138889</v>
      </c>
      <c r="E7759" s="12">
        <v>9544.5</v>
      </c>
      <c r="F7759" s="12">
        <v>9550</v>
      </c>
      <c r="G7759">
        <v>116701</v>
      </c>
    </row>
    <row r="7760" spans="1:7" x14ac:dyDescent="0.45">
      <c r="A7760">
        <v>5254761</v>
      </c>
      <c r="B7760">
        <v>9</v>
      </c>
      <c r="C7760" s="11">
        <v>43507.650879629633</v>
      </c>
      <c r="D7760" s="11">
        <v>43507.652627314812</v>
      </c>
      <c r="E7760" s="12">
        <v>11984.02</v>
      </c>
      <c r="F7760" s="12">
        <v>11972</v>
      </c>
      <c r="G7760">
        <v>112142</v>
      </c>
    </row>
    <row r="7761" spans="1:7" x14ac:dyDescent="0.45">
      <c r="A7761">
        <v>5254761</v>
      </c>
      <c r="B7761">
        <v>9</v>
      </c>
      <c r="C7761" s="11">
        <v>43507.652627314812</v>
      </c>
      <c r="D7761" s="11">
        <v>43507.653819444444</v>
      </c>
      <c r="E7761" s="12">
        <v>9796</v>
      </c>
      <c r="F7761" s="12">
        <v>9800</v>
      </c>
      <c r="G7761">
        <v>116701</v>
      </c>
    </row>
    <row r="7762" spans="1:7" x14ac:dyDescent="0.45">
      <c r="A7762">
        <v>5254761</v>
      </c>
      <c r="B7762">
        <v>9</v>
      </c>
      <c r="C7762" s="11">
        <v>43507.653819444444</v>
      </c>
      <c r="D7762" s="11">
        <v>43507.655439814815</v>
      </c>
      <c r="E7762" s="12">
        <v>8627.5</v>
      </c>
      <c r="F7762" s="12">
        <v>8628</v>
      </c>
      <c r="G7762">
        <v>112272</v>
      </c>
    </row>
    <row r="7763" spans="1:7" x14ac:dyDescent="0.45">
      <c r="A7763">
        <v>5254761</v>
      </c>
      <c r="B7763">
        <v>9</v>
      </c>
      <c r="C7763" s="11">
        <v>43507.650879629633</v>
      </c>
      <c r="D7763" s="11">
        <v>43507.652627314812</v>
      </c>
      <c r="E7763" s="12">
        <v>8575</v>
      </c>
      <c r="F7763" s="12">
        <v>8570</v>
      </c>
      <c r="G7763">
        <v>112331</v>
      </c>
    </row>
    <row r="7764" spans="1:7" x14ac:dyDescent="0.45">
      <c r="A7764">
        <v>5254761</v>
      </c>
      <c r="B7764">
        <v>9</v>
      </c>
      <c r="C7764" s="11">
        <v>43507.650879629633</v>
      </c>
      <c r="D7764" s="11">
        <v>43507.652627314812</v>
      </c>
      <c r="E7764" s="12">
        <v>8522.48</v>
      </c>
      <c r="F7764" s="12">
        <v>8550</v>
      </c>
      <c r="G7764">
        <v>112194</v>
      </c>
    </row>
    <row r="7765" spans="1:7" x14ac:dyDescent="0.45">
      <c r="A7765">
        <v>5254762</v>
      </c>
      <c r="B7765">
        <v>10</v>
      </c>
      <c r="C7765" s="11">
        <v>43508.282141203701</v>
      </c>
      <c r="D7765" s="11">
        <v>43508.283333333333</v>
      </c>
      <c r="E7765" s="12">
        <v>9790</v>
      </c>
      <c r="F7765" s="12">
        <v>9786</v>
      </c>
      <c r="G7765">
        <v>116701</v>
      </c>
    </row>
    <row r="7766" spans="1:7" x14ac:dyDescent="0.45">
      <c r="A7766">
        <v>5254762</v>
      </c>
      <c r="B7766">
        <v>10</v>
      </c>
      <c r="C7766" s="11">
        <v>43508.280324074076</v>
      </c>
      <c r="D7766" s="11">
        <v>43508.282141203701</v>
      </c>
      <c r="E7766" s="12">
        <v>8494.9599999999991</v>
      </c>
      <c r="F7766" s="12">
        <v>8500</v>
      </c>
      <c r="G7766">
        <v>112194</v>
      </c>
    </row>
    <row r="7767" spans="1:7" x14ac:dyDescent="0.45">
      <c r="A7767">
        <v>5254592</v>
      </c>
      <c r="B7767">
        <v>10</v>
      </c>
      <c r="C7767" s="11">
        <v>43508.401319444441</v>
      </c>
      <c r="D7767" s="11">
        <v>43508.402627314812</v>
      </c>
      <c r="E7767" s="12">
        <v>8587</v>
      </c>
      <c r="F7767" s="12">
        <v>8584</v>
      </c>
      <c r="G7767">
        <v>112272</v>
      </c>
    </row>
    <row r="7768" spans="1:7" x14ac:dyDescent="0.45">
      <c r="A7768">
        <v>5254809</v>
      </c>
      <c r="B7768">
        <v>2</v>
      </c>
      <c r="C7768" s="11">
        <v>43508.431250000001</v>
      </c>
      <c r="D7768" s="11">
        <v>43508.432615740741</v>
      </c>
      <c r="E7768" s="12">
        <v>11379.11</v>
      </c>
      <c r="F7768" s="12">
        <v>11379.99</v>
      </c>
      <c r="G7768">
        <v>112144</v>
      </c>
    </row>
    <row r="7769" spans="1:7" x14ac:dyDescent="0.45">
      <c r="A7769">
        <v>5254809</v>
      </c>
      <c r="B7769">
        <v>2</v>
      </c>
      <c r="C7769" s="11">
        <v>43508.432615740741</v>
      </c>
      <c r="D7769" s="11">
        <v>43508.433298611111</v>
      </c>
      <c r="E7769" s="12">
        <v>9457.89</v>
      </c>
      <c r="F7769" s="12">
        <v>9474</v>
      </c>
      <c r="G7769">
        <v>112149</v>
      </c>
    </row>
    <row r="7770" spans="1:7" x14ac:dyDescent="0.45">
      <c r="A7770">
        <v>5254809</v>
      </c>
      <c r="B7770">
        <v>2</v>
      </c>
      <c r="C7770" s="11">
        <v>43508.432615740741</v>
      </c>
      <c r="D7770" s="11">
        <v>43508.433298611111</v>
      </c>
      <c r="E7770" s="12">
        <v>9486</v>
      </c>
      <c r="F7770" s="12">
        <v>9490</v>
      </c>
      <c r="G7770">
        <v>116701</v>
      </c>
    </row>
    <row r="7771" spans="1:7" x14ac:dyDescent="0.45">
      <c r="A7771">
        <v>5254809</v>
      </c>
      <c r="B7771">
        <v>2</v>
      </c>
      <c r="C7771" s="11">
        <v>43508.434270833335</v>
      </c>
      <c r="D7771" s="11">
        <v>43508.435335648152</v>
      </c>
      <c r="E7771" s="12">
        <v>8575.56</v>
      </c>
      <c r="F7771" s="12">
        <v>8572</v>
      </c>
      <c r="G7771">
        <v>112272</v>
      </c>
    </row>
    <row r="7772" spans="1:7" x14ac:dyDescent="0.45">
      <c r="A7772">
        <v>5254809</v>
      </c>
      <c r="B7772">
        <v>2</v>
      </c>
      <c r="C7772" s="11">
        <v>43508.431250000001</v>
      </c>
      <c r="D7772" s="11">
        <v>43508.432615740741</v>
      </c>
      <c r="E7772" s="12">
        <v>8576.67</v>
      </c>
      <c r="F7772" s="12">
        <v>8600</v>
      </c>
      <c r="G7772">
        <v>112202</v>
      </c>
    </row>
    <row r="7773" spans="1:7" x14ac:dyDescent="0.45">
      <c r="A7773">
        <v>5254809</v>
      </c>
      <c r="B7773">
        <v>2</v>
      </c>
      <c r="C7773" s="11">
        <v>43508.431250000001</v>
      </c>
      <c r="D7773" s="11">
        <v>43508.432615740741</v>
      </c>
      <c r="E7773" s="12">
        <v>8521.67</v>
      </c>
      <c r="F7773" s="12">
        <v>8500.01</v>
      </c>
      <c r="G7773">
        <v>112194</v>
      </c>
    </row>
    <row r="7774" spans="1:7" x14ac:dyDescent="0.45">
      <c r="A7774">
        <v>5254809</v>
      </c>
      <c r="B7774">
        <v>9</v>
      </c>
      <c r="C7774" s="11">
        <v>43508.478842592594</v>
      </c>
      <c r="D7774" s="11">
        <v>43508.48982638889</v>
      </c>
      <c r="E7774" s="12">
        <v>11394.02</v>
      </c>
      <c r="F7774" s="12">
        <v>11397.99</v>
      </c>
      <c r="G7774">
        <v>112144</v>
      </c>
    </row>
    <row r="7775" spans="1:7" x14ac:dyDescent="0.45">
      <c r="A7775">
        <v>5254809</v>
      </c>
      <c r="B7775">
        <v>9</v>
      </c>
      <c r="C7775" s="11">
        <v>43508.48982638889</v>
      </c>
      <c r="D7775" s="11">
        <v>43508.490497685183</v>
      </c>
      <c r="E7775" s="12">
        <v>9456.5</v>
      </c>
      <c r="F7775" s="12">
        <v>9454</v>
      </c>
      <c r="G7775">
        <v>112149</v>
      </c>
    </row>
    <row r="7776" spans="1:7" x14ac:dyDescent="0.45">
      <c r="A7776">
        <v>5254809</v>
      </c>
      <c r="B7776">
        <v>9</v>
      </c>
      <c r="C7776" s="11">
        <v>43508.490497685183</v>
      </c>
      <c r="D7776" s="11">
        <v>43508.491516203707</v>
      </c>
      <c r="E7776" s="12">
        <v>9485</v>
      </c>
      <c r="F7776" s="12">
        <v>9484</v>
      </c>
      <c r="G7776">
        <v>116701</v>
      </c>
    </row>
    <row r="7777" spans="1:7" x14ac:dyDescent="0.45">
      <c r="A7777">
        <v>5254809</v>
      </c>
      <c r="B7777">
        <v>9</v>
      </c>
      <c r="C7777" s="11">
        <v>43508.491516203707</v>
      </c>
      <c r="D7777" s="11">
        <v>43508.492592592593</v>
      </c>
      <c r="E7777" s="12">
        <v>8578</v>
      </c>
      <c r="F7777" s="12">
        <v>8576</v>
      </c>
      <c r="G7777">
        <v>112272</v>
      </c>
    </row>
    <row r="7778" spans="1:7" x14ac:dyDescent="0.45">
      <c r="A7778">
        <v>5254809</v>
      </c>
      <c r="B7778">
        <v>9</v>
      </c>
      <c r="C7778" s="11">
        <v>43508.478842592594</v>
      </c>
      <c r="D7778" s="11">
        <v>43508.48982638889</v>
      </c>
      <c r="E7778" s="12">
        <v>8595</v>
      </c>
      <c r="F7778" s="12">
        <v>8600</v>
      </c>
      <c r="G7778">
        <v>112202</v>
      </c>
    </row>
    <row r="7779" spans="1:7" x14ac:dyDescent="0.45">
      <c r="A7779">
        <v>5254809</v>
      </c>
      <c r="B7779">
        <v>9</v>
      </c>
      <c r="C7779" s="11">
        <v>43508.478842592594</v>
      </c>
      <c r="D7779" s="11">
        <v>43508.48982638889</v>
      </c>
      <c r="E7779" s="12">
        <v>8497.49</v>
      </c>
      <c r="F7779" s="12">
        <v>8500.01</v>
      </c>
      <c r="G7779">
        <v>112194</v>
      </c>
    </row>
    <row r="7780" spans="1:7" x14ac:dyDescent="0.45">
      <c r="A7780">
        <v>5254809</v>
      </c>
      <c r="B7780">
        <v>10</v>
      </c>
      <c r="C7780" s="11">
        <v>43508.496435185189</v>
      </c>
      <c r="D7780" s="11">
        <v>43508.497106481482</v>
      </c>
      <c r="E7780" s="12">
        <v>9459</v>
      </c>
      <c r="F7780" s="12">
        <v>9460</v>
      </c>
      <c r="G7780">
        <v>112149</v>
      </c>
    </row>
    <row r="7781" spans="1:7" x14ac:dyDescent="0.45">
      <c r="A7781">
        <v>5254809</v>
      </c>
      <c r="B7781">
        <v>10</v>
      </c>
      <c r="C7781" s="11">
        <v>43508.497106481482</v>
      </c>
      <c r="D7781" s="11">
        <v>43508.49796296296</v>
      </c>
      <c r="E7781" s="12">
        <v>9486</v>
      </c>
      <c r="F7781" s="12">
        <v>9484</v>
      </c>
      <c r="G7781">
        <v>116701</v>
      </c>
    </row>
    <row r="7782" spans="1:7" x14ac:dyDescent="0.45">
      <c r="A7782">
        <v>5254809</v>
      </c>
      <c r="B7782">
        <v>10</v>
      </c>
      <c r="C7782" s="11">
        <v>43508.49796296296</v>
      </c>
      <c r="D7782" s="11">
        <v>43508.499062499999</v>
      </c>
      <c r="E7782" s="12">
        <v>8580</v>
      </c>
      <c r="F7782" s="12">
        <v>8580</v>
      </c>
      <c r="G7782">
        <v>112272</v>
      </c>
    </row>
    <row r="7783" spans="1:7" x14ac:dyDescent="0.45">
      <c r="A7783">
        <v>5254809</v>
      </c>
      <c r="B7783">
        <v>10</v>
      </c>
      <c r="C7783" s="11">
        <v>43508.494930555556</v>
      </c>
      <c r="D7783" s="11">
        <v>43508.496435185189</v>
      </c>
      <c r="E7783" s="12">
        <v>8494.9599999999991</v>
      </c>
      <c r="F7783" s="12">
        <v>8500.01</v>
      </c>
      <c r="G7783">
        <v>112194</v>
      </c>
    </row>
    <row r="7784" spans="1:7" x14ac:dyDescent="0.45">
      <c r="A7784">
        <v>5255482</v>
      </c>
      <c r="B7784">
        <v>1</v>
      </c>
      <c r="C7784" s="11">
        <v>43508.581689814811</v>
      </c>
      <c r="D7784" s="11">
        <v>43508.584467592591</v>
      </c>
      <c r="E7784" s="12">
        <v>13300</v>
      </c>
      <c r="F7784" s="12">
        <v>13314</v>
      </c>
      <c r="G7784">
        <v>112142</v>
      </c>
    </row>
    <row r="7785" spans="1:7" x14ac:dyDescent="0.45">
      <c r="A7785">
        <v>5255482</v>
      </c>
      <c r="B7785">
        <v>2</v>
      </c>
      <c r="C7785" s="11">
        <v>43508.586736111109</v>
      </c>
      <c r="D7785" s="11">
        <v>43508.589490740742</v>
      </c>
      <c r="E7785" s="12">
        <v>13298.44</v>
      </c>
      <c r="F7785" s="12">
        <v>13288</v>
      </c>
      <c r="G7785">
        <v>112142</v>
      </c>
    </row>
    <row r="7786" spans="1:7" x14ac:dyDescent="0.45">
      <c r="A7786">
        <v>5255482</v>
      </c>
      <c r="B7786">
        <v>3</v>
      </c>
      <c r="C7786" s="11">
        <v>43508.590833333335</v>
      </c>
      <c r="D7786" s="11">
        <v>43508.593472222223</v>
      </c>
      <c r="E7786" s="12">
        <v>13299.75</v>
      </c>
      <c r="F7786" s="12">
        <v>13310</v>
      </c>
      <c r="G7786">
        <v>112142</v>
      </c>
    </row>
    <row r="7787" spans="1:7" x14ac:dyDescent="0.45">
      <c r="A7787">
        <v>5255482</v>
      </c>
      <c r="B7787">
        <v>4</v>
      </c>
      <c r="C7787" s="11">
        <v>43508.594837962963</v>
      </c>
      <c r="D7787" s="11">
        <v>43508.597581018519</v>
      </c>
      <c r="E7787" s="12">
        <v>13298.29</v>
      </c>
      <c r="F7787" s="12">
        <v>13304</v>
      </c>
      <c r="G7787">
        <v>112142</v>
      </c>
    </row>
    <row r="7788" spans="1:7" x14ac:dyDescent="0.45">
      <c r="A7788">
        <v>5255482</v>
      </c>
      <c r="B7788">
        <v>5</v>
      </c>
      <c r="C7788" s="11">
        <v>43508.598993055559</v>
      </c>
      <c r="D7788" s="11">
        <v>43508.601782407408</v>
      </c>
      <c r="E7788" s="12">
        <v>13297.33</v>
      </c>
      <c r="F7788" s="12">
        <v>13280</v>
      </c>
      <c r="G7788">
        <v>112142</v>
      </c>
    </row>
    <row r="7789" spans="1:7" x14ac:dyDescent="0.45">
      <c r="A7789">
        <v>5255482</v>
      </c>
      <c r="B7789">
        <v>6</v>
      </c>
      <c r="C7789" s="11">
        <v>43508.603310185186</v>
      </c>
      <c r="D7789" s="11">
        <v>43508.606111111112</v>
      </c>
      <c r="E7789" s="12">
        <v>13300.8</v>
      </c>
      <c r="F7789" s="12">
        <v>13292</v>
      </c>
      <c r="G7789">
        <v>112142</v>
      </c>
    </row>
    <row r="7790" spans="1:7" x14ac:dyDescent="0.45">
      <c r="A7790">
        <v>5255482</v>
      </c>
      <c r="B7790">
        <v>7</v>
      </c>
      <c r="C7790" s="11">
        <v>43508.607592592591</v>
      </c>
      <c r="D7790" s="11">
        <v>43508.610335648147</v>
      </c>
      <c r="E7790" s="12">
        <v>13303</v>
      </c>
      <c r="F7790" s="12">
        <v>13324</v>
      </c>
      <c r="G7790">
        <v>112142</v>
      </c>
    </row>
    <row r="7791" spans="1:7" x14ac:dyDescent="0.45">
      <c r="A7791">
        <v>5255482</v>
      </c>
      <c r="B7791">
        <v>8</v>
      </c>
      <c r="C7791" s="11">
        <v>43508.611770833333</v>
      </c>
      <c r="D7791" s="11">
        <v>43508.614479166667</v>
      </c>
      <c r="E7791" s="12">
        <v>13296</v>
      </c>
      <c r="F7791" s="12">
        <v>13286</v>
      </c>
      <c r="G7791">
        <v>112142</v>
      </c>
    </row>
    <row r="7792" spans="1:7" x14ac:dyDescent="0.45">
      <c r="A7792">
        <v>5255482</v>
      </c>
      <c r="B7792">
        <v>9</v>
      </c>
      <c r="C7792" s="11">
        <v>43508.615879629629</v>
      </c>
      <c r="D7792" s="11">
        <v>43508.618333333332</v>
      </c>
      <c r="E7792" s="12">
        <v>13301</v>
      </c>
      <c r="F7792" s="12">
        <v>13288</v>
      </c>
      <c r="G7792">
        <v>112142</v>
      </c>
    </row>
    <row r="7793" spans="1:7" x14ac:dyDescent="0.45">
      <c r="A7793">
        <v>5254763</v>
      </c>
      <c r="B7793">
        <v>1</v>
      </c>
      <c r="C7793" s="11">
        <v>43508.654004629629</v>
      </c>
      <c r="D7793" s="11">
        <v>43508.654143518521</v>
      </c>
      <c r="E7793" s="12">
        <v>11526.5</v>
      </c>
      <c r="F7793" s="12">
        <v>11530</v>
      </c>
      <c r="G7793">
        <v>112144</v>
      </c>
    </row>
    <row r="7794" spans="1:7" x14ac:dyDescent="0.45">
      <c r="A7794">
        <v>5254763</v>
      </c>
      <c r="B7794">
        <v>1</v>
      </c>
      <c r="C7794" s="11">
        <v>43508.654143518521</v>
      </c>
      <c r="D7794" s="11">
        <v>43508.65483796296</v>
      </c>
      <c r="E7794" s="12">
        <v>9276</v>
      </c>
      <c r="F7794" s="12">
        <v>9270</v>
      </c>
      <c r="G7794">
        <v>112149</v>
      </c>
    </row>
    <row r="7795" spans="1:7" x14ac:dyDescent="0.45">
      <c r="A7795">
        <v>5254763</v>
      </c>
      <c r="B7795">
        <v>1</v>
      </c>
      <c r="C7795" s="11">
        <v>43508.65483796296</v>
      </c>
      <c r="D7795" s="11">
        <v>43508.655509259261</v>
      </c>
      <c r="E7795" s="12">
        <v>9276</v>
      </c>
      <c r="F7795" s="12">
        <v>9266</v>
      </c>
      <c r="G7795">
        <v>116701</v>
      </c>
    </row>
    <row r="7796" spans="1:7" x14ac:dyDescent="0.45">
      <c r="A7796">
        <v>5254763</v>
      </c>
      <c r="B7796">
        <v>1</v>
      </c>
      <c r="C7796" s="11">
        <v>43508.655509259261</v>
      </c>
      <c r="D7796" s="11">
        <v>43508.657372685186</v>
      </c>
      <c r="E7796" s="12">
        <v>8650</v>
      </c>
      <c r="F7796" s="12">
        <v>8648</v>
      </c>
      <c r="G7796">
        <v>112272</v>
      </c>
    </row>
    <row r="7797" spans="1:7" x14ac:dyDescent="0.45">
      <c r="A7797">
        <v>5254763</v>
      </c>
      <c r="B7797">
        <v>1</v>
      </c>
      <c r="C7797" s="11">
        <v>43508.654004629629</v>
      </c>
      <c r="D7797" s="11">
        <v>43508.654143518521</v>
      </c>
      <c r="E7797" s="12">
        <v>8694</v>
      </c>
      <c r="F7797" s="12">
        <v>8700</v>
      </c>
      <c r="G7797">
        <v>112281</v>
      </c>
    </row>
    <row r="7798" spans="1:7" x14ac:dyDescent="0.45">
      <c r="A7798">
        <v>5254763</v>
      </c>
      <c r="B7798">
        <v>1</v>
      </c>
      <c r="C7798" s="11">
        <v>43508.654004629629</v>
      </c>
      <c r="D7798" s="11">
        <v>43508.654143518521</v>
      </c>
      <c r="E7798" s="12">
        <v>8577.5</v>
      </c>
      <c r="F7798" s="12">
        <v>8570</v>
      </c>
      <c r="G7798">
        <v>112331</v>
      </c>
    </row>
    <row r="7799" spans="1:7" x14ac:dyDescent="0.45">
      <c r="A7799">
        <v>5254763</v>
      </c>
      <c r="B7799">
        <v>2</v>
      </c>
      <c r="C7799" s="11">
        <v>43508.660995370374</v>
      </c>
      <c r="D7799" s="11">
        <v>43508.661145833335</v>
      </c>
      <c r="E7799" s="12">
        <v>11526.11</v>
      </c>
      <c r="F7799" s="12">
        <v>11544</v>
      </c>
      <c r="G7799">
        <v>112144</v>
      </c>
    </row>
    <row r="7800" spans="1:7" x14ac:dyDescent="0.45">
      <c r="A7800">
        <v>5254763</v>
      </c>
      <c r="B7800">
        <v>2</v>
      </c>
      <c r="C7800" s="11">
        <v>43508.661145833335</v>
      </c>
      <c r="D7800" s="11">
        <v>43508.661666666667</v>
      </c>
      <c r="E7800" s="12">
        <v>9276.67</v>
      </c>
      <c r="F7800" s="12">
        <v>9278</v>
      </c>
      <c r="G7800">
        <v>112149</v>
      </c>
    </row>
    <row r="7801" spans="1:7" x14ac:dyDescent="0.45">
      <c r="A7801">
        <v>5254763</v>
      </c>
      <c r="B7801">
        <v>2</v>
      </c>
      <c r="C7801" s="11">
        <v>43508.661666666667</v>
      </c>
      <c r="D7801" s="11">
        <v>43508.662511574075</v>
      </c>
      <c r="E7801" s="12">
        <v>9277.11</v>
      </c>
      <c r="F7801" s="12">
        <v>9280</v>
      </c>
      <c r="G7801">
        <v>116701</v>
      </c>
    </row>
    <row r="7802" spans="1:7" x14ac:dyDescent="0.45">
      <c r="A7802">
        <v>5254763</v>
      </c>
      <c r="B7802">
        <v>2</v>
      </c>
      <c r="C7802" s="11">
        <v>43508.662511574075</v>
      </c>
      <c r="D7802" s="11">
        <v>43508.664641203701</v>
      </c>
      <c r="E7802" s="12">
        <v>8650.2199999999993</v>
      </c>
      <c r="F7802" s="12">
        <v>8650</v>
      </c>
      <c r="G7802">
        <v>112272</v>
      </c>
    </row>
    <row r="7803" spans="1:7" x14ac:dyDescent="0.45">
      <c r="A7803">
        <v>5254763</v>
      </c>
      <c r="B7803">
        <v>2</v>
      </c>
      <c r="C7803" s="11">
        <v>43508.660995370374</v>
      </c>
      <c r="D7803" s="11">
        <v>43508.661145833335</v>
      </c>
      <c r="E7803" s="12">
        <v>8693.33</v>
      </c>
      <c r="F7803" s="12">
        <v>8700</v>
      </c>
      <c r="G7803">
        <v>112281</v>
      </c>
    </row>
    <row r="7804" spans="1:7" x14ac:dyDescent="0.45">
      <c r="A7804">
        <v>5254763</v>
      </c>
      <c r="B7804">
        <v>2</v>
      </c>
      <c r="C7804" s="11">
        <v>43508.660995370374</v>
      </c>
      <c r="D7804" s="11">
        <v>43508.661145833335</v>
      </c>
      <c r="E7804" s="12">
        <v>8578.33</v>
      </c>
      <c r="F7804" s="12">
        <v>8570</v>
      </c>
      <c r="G7804">
        <v>112331</v>
      </c>
    </row>
    <row r="7805" spans="1:7" x14ac:dyDescent="0.45">
      <c r="A7805">
        <v>5254763</v>
      </c>
      <c r="B7805">
        <v>3</v>
      </c>
      <c r="C7805" s="11">
        <v>43508.666319444441</v>
      </c>
      <c r="D7805" s="11">
        <v>43508.667962962965</v>
      </c>
      <c r="E7805" s="12">
        <v>11523.88</v>
      </c>
      <c r="F7805" s="12">
        <v>11574</v>
      </c>
      <c r="G7805">
        <v>112144</v>
      </c>
    </row>
    <row r="7806" spans="1:7" x14ac:dyDescent="0.45">
      <c r="A7806">
        <v>5254763</v>
      </c>
      <c r="B7806">
        <v>3</v>
      </c>
      <c r="C7806" s="11">
        <v>43508.667962962965</v>
      </c>
      <c r="D7806" s="11">
        <v>43508.668495370373</v>
      </c>
      <c r="E7806" s="12">
        <v>9276.5</v>
      </c>
      <c r="F7806" s="12">
        <v>9286</v>
      </c>
      <c r="G7806">
        <v>112149</v>
      </c>
    </row>
    <row r="7807" spans="1:7" x14ac:dyDescent="0.45">
      <c r="A7807">
        <v>5254763</v>
      </c>
      <c r="B7807">
        <v>3</v>
      </c>
      <c r="C7807" s="11">
        <v>43508.668495370373</v>
      </c>
      <c r="D7807" s="11">
        <v>43508.669351851851</v>
      </c>
      <c r="E7807" s="12">
        <v>9276.75</v>
      </c>
      <c r="F7807" s="12">
        <v>9278</v>
      </c>
      <c r="G7807">
        <v>116701</v>
      </c>
    </row>
    <row r="7808" spans="1:7" x14ac:dyDescent="0.45">
      <c r="A7808">
        <v>5254763</v>
      </c>
      <c r="B7808">
        <v>3</v>
      </c>
      <c r="C7808" s="11">
        <v>43508.668495370373</v>
      </c>
      <c r="D7808" s="11">
        <v>43508.669351851851</v>
      </c>
      <c r="E7808" s="12">
        <v>9276.75</v>
      </c>
      <c r="F7808" s="12">
        <v>9278</v>
      </c>
      <c r="G7808">
        <v>112272</v>
      </c>
    </row>
    <row r="7809" spans="1:7" x14ac:dyDescent="0.45">
      <c r="A7809">
        <v>5254763</v>
      </c>
      <c r="B7809">
        <v>3</v>
      </c>
      <c r="C7809" s="11">
        <v>43508.666319444441</v>
      </c>
      <c r="D7809" s="11">
        <v>43508.667962962965</v>
      </c>
      <c r="E7809" s="12">
        <v>8692.5</v>
      </c>
      <c r="F7809" s="12">
        <v>8700</v>
      </c>
      <c r="G7809">
        <v>112281</v>
      </c>
    </row>
    <row r="7810" spans="1:7" x14ac:dyDescent="0.45">
      <c r="A7810">
        <v>5254763</v>
      </c>
      <c r="B7810">
        <v>3</v>
      </c>
      <c r="C7810" s="11">
        <v>43508.666319444441</v>
      </c>
      <c r="D7810" s="11">
        <v>43508.667962962965</v>
      </c>
      <c r="E7810" s="12">
        <v>8579.3799999999992</v>
      </c>
      <c r="F7810" s="12">
        <v>8570</v>
      </c>
      <c r="G7810">
        <v>112331</v>
      </c>
    </row>
    <row r="7811" spans="1:7" x14ac:dyDescent="0.45">
      <c r="A7811">
        <v>5254763</v>
      </c>
      <c r="B7811">
        <v>4</v>
      </c>
      <c r="C7811" s="11">
        <v>43508.672893518517</v>
      </c>
      <c r="D7811" s="11">
        <v>43508.674583333333</v>
      </c>
      <c r="E7811" s="12">
        <v>11516.71</v>
      </c>
      <c r="F7811" s="12">
        <v>11538</v>
      </c>
      <c r="G7811">
        <v>112144</v>
      </c>
    </row>
    <row r="7812" spans="1:7" x14ac:dyDescent="0.45">
      <c r="A7812">
        <v>5254763</v>
      </c>
      <c r="B7812">
        <v>4</v>
      </c>
      <c r="C7812" s="11">
        <v>43508.674583333333</v>
      </c>
      <c r="D7812" s="11">
        <v>43508.67527777778</v>
      </c>
      <c r="E7812" s="12">
        <v>9275.14</v>
      </c>
      <c r="F7812" s="12">
        <v>9272</v>
      </c>
      <c r="G7812">
        <v>112149</v>
      </c>
    </row>
    <row r="7813" spans="1:7" x14ac:dyDescent="0.45">
      <c r="A7813">
        <v>5254763</v>
      </c>
      <c r="B7813">
        <v>4</v>
      </c>
      <c r="C7813" s="11">
        <v>43508.67527777778</v>
      </c>
      <c r="D7813" s="11">
        <v>43508.676134259258</v>
      </c>
      <c r="E7813" s="12">
        <v>9276.57</v>
      </c>
      <c r="F7813" s="12">
        <v>9282</v>
      </c>
      <c r="G7813">
        <v>116701</v>
      </c>
    </row>
    <row r="7814" spans="1:7" x14ac:dyDescent="0.45">
      <c r="A7814">
        <v>5254763</v>
      </c>
      <c r="B7814">
        <v>4</v>
      </c>
      <c r="C7814" s="11">
        <v>43508.676134259258</v>
      </c>
      <c r="D7814" s="11">
        <v>43508.678101851852</v>
      </c>
      <c r="E7814" s="12">
        <v>8650.2900000000009</v>
      </c>
      <c r="F7814" s="12">
        <v>8644</v>
      </c>
      <c r="G7814">
        <v>112272</v>
      </c>
    </row>
    <row r="7815" spans="1:7" x14ac:dyDescent="0.45">
      <c r="A7815">
        <v>5254763</v>
      </c>
      <c r="B7815">
        <v>4</v>
      </c>
      <c r="C7815" s="11">
        <v>43508.672893518517</v>
      </c>
      <c r="D7815" s="11">
        <v>43508.674583333333</v>
      </c>
      <c r="E7815" s="12">
        <v>8691.43</v>
      </c>
      <c r="F7815" s="12">
        <v>8700</v>
      </c>
      <c r="G7815">
        <v>112281</v>
      </c>
    </row>
    <row r="7816" spans="1:7" x14ac:dyDescent="0.45">
      <c r="A7816">
        <v>5254763</v>
      </c>
      <c r="B7816">
        <v>4</v>
      </c>
      <c r="C7816" s="11">
        <v>43508.672893518517</v>
      </c>
      <c r="D7816" s="11">
        <v>43508.674583333333</v>
      </c>
      <c r="E7816" s="12">
        <v>8580.7099999999991</v>
      </c>
      <c r="F7816" s="12">
        <v>8570</v>
      </c>
      <c r="G7816">
        <v>112331</v>
      </c>
    </row>
    <row r="7817" spans="1:7" x14ac:dyDescent="0.45">
      <c r="A7817">
        <v>5254763</v>
      </c>
      <c r="B7817">
        <v>5</v>
      </c>
      <c r="C7817" s="11">
        <v>43508.681203703702</v>
      </c>
      <c r="D7817" s="11">
        <v>43508.681388888886</v>
      </c>
      <c r="E7817" s="12">
        <v>11513.17</v>
      </c>
      <c r="F7817" s="12">
        <v>11516</v>
      </c>
      <c r="G7817">
        <v>112144</v>
      </c>
    </row>
    <row r="7818" spans="1:7" x14ac:dyDescent="0.45">
      <c r="A7818">
        <v>5254763</v>
      </c>
      <c r="B7818">
        <v>5</v>
      </c>
      <c r="C7818" s="11">
        <v>43508.681388888886</v>
      </c>
      <c r="D7818" s="11">
        <v>43508.682083333333</v>
      </c>
      <c r="E7818" s="12">
        <v>9275.67</v>
      </c>
      <c r="F7818" s="12">
        <v>9272</v>
      </c>
      <c r="G7818">
        <v>112149</v>
      </c>
    </row>
    <row r="7819" spans="1:7" x14ac:dyDescent="0.45">
      <c r="A7819">
        <v>5254763</v>
      </c>
      <c r="B7819">
        <v>5</v>
      </c>
      <c r="C7819" s="11">
        <v>43508.682083333333</v>
      </c>
      <c r="D7819" s="11">
        <v>43508.682928240742</v>
      </c>
      <c r="E7819" s="12">
        <v>9275.67</v>
      </c>
      <c r="F7819" s="12">
        <v>9284</v>
      </c>
      <c r="G7819">
        <v>116701</v>
      </c>
    </row>
    <row r="7820" spans="1:7" x14ac:dyDescent="0.45">
      <c r="A7820">
        <v>5254763</v>
      </c>
      <c r="B7820">
        <v>5</v>
      </c>
      <c r="C7820" s="11">
        <v>43508.682928240742</v>
      </c>
      <c r="D7820" s="11">
        <v>43508.685127314813</v>
      </c>
      <c r="E7820" s="12">
        <v>8651.33</v>
      </c>
      <c r="F7820" s="12">
        <v>8646</v>
      </c>
      <c r="G7820">
        <v>112272</v>
      </c>
    </row>
    <row r="7821" spans="1:7" x14ac:dyDescent="0.45">
      <c r="A7821">
        <v>5254763</v>
      </c>
      <c r="B7821">
        <v>5</v>
      </c>
      <c r="C7821" s="11">
        <v>43508.681203703702</v>
      </c>
      <c r="D7821" s="11">
        <v>43508.681388888886</v>
      </c>
      <c r="E7821" s="12">
        <v>8690</v>
      </c>
      <c r="F7821" s="12">
        <v>8700</v>
      </c>
      <c r="G7821">
        <v>112281</v>
      </c>
    </row>
    <row r="7822" spans="1:7" x14ac:dyDescent="0.45">
      <c r="A7822">
        <v>5254763</v>
      </c>
      <c r="B7822">
        <v>5</v>
      </c>
      <c r="C7822" s="11">
        <v>43508.681203703702</v>
      </c>
      <c r="D7822" s="11">
        <v>43508.681388888886</v>
      </c>
      <c r="E7822" s="12">
        <v>8582.5</v>
      </c>
      <c r="F7822" s="12">
        <v>8570</v>
      </c>
      <c r="G7822">
        <v>112331</v>
      </c>
    </row>
    <row r="7823" spans="1:7" x14ac:dyDescent="0.45">
      <c r="A7823">
        <v>5254763</v>
      </c>
      <c r="B7823">
        <v>6</v>
      </c>
      <c r="C7823" s="11">
        <v>43508.686874999999</v>
      </c>
      <c r="D7823" s="11">
        <v>43508.688530092593</v>
      </c>
      <c r="E7823" s="12">
        <v>11512.6</v>
      </c>
      <c r="F7823" s="12">
        <v>11522</v>
      </c>
      <c r="G7823">
        <v>112144</v>
      </c>
    </row>
    <row r="7824" spans="1:7" x14ac:dyDescent="0.45">
      <c r="A7824">
        <v>5254763</v>
      </c>
      <c r="B7824">
        <v>6</v>
      </c>
      <c r="C7824" s="11">
        <v>43508.688530092593</v>
      </c>
      <c r="D7824" s="11">
        <v>43508.689074074071</v>
      </c>
      <c r="E7824" s="12">
        <v>9276.4</v>
      </c>
      <c r="F7824" s="12">
        <v>9278</v>
      </c>
      <c r="G7824">
        <v>112149</v>
      </c>
    </row>
    <row r="7825" spans="1:7" x14ac:dyDescent="0.45">
      <c r="A7825">
        <v>5254763</v>
      </c>
      <c r="B7825">
        <v>6</v>
      </c>
      <c r="C7825" s="11">
        <v>43508.689074074071</v>
      </c>
      <c r="D7825" s="11">
        <v>43508.68990740741</v>
      </c>
      <c r="E7825" s="12">
        <v>9274</v>
      </c>
      <c r="F7825" s="12">
        <v>9266</v>
      </c>
      <c r="G7825">
        <v>116701</v>
      </c>
    </row>
    <row r="7826" spans="1:7" x14ac:dyDescent="0.45">
      <c r="A7826">
        <v>5254763</v>
      </c>
      <c r="B7826">
        <v>6</v>
      </c>
      <c r="C7826" s="11">
        <v>43508.68990740741</v>
      </c>
      <c r="D7826" s="11">
        <v>43508.691840277781</v>
      </c>
      <c r="E7826" s="12">
        <v>8652.4</v>
      </c>
      <c r="F7826" s="12">
        <v>8652</v>
      </c>
      <c r="G7826">
        <v>112272</v>
      </c>
    </row>
    <row r="7827" spans="1:7" x14ac:dyDescent="0.45">
      <c r="A7827">
        <v>5254763</v>
      </c>
      <c r="B7827">
        <v>6</v>
      </c>
      <c r="C7827" s="11">
        <v>43508.686874999999</v>
      </c>
      <c r="D7827" s="11">
        <v>43508.688530092593</v>
      </c>
      <c r="E7827" s="12">
        <v>8688</v>
      </c>
      <c r="F7827" s="12">
        <v>8700</v>
      </c>
      <c r="G7827">
        <v>112281</v>
      </c>
    </row>
    <row r="7828" spans="1:7" x14ac:dyDescent="0.45">
      <c r="A7828">
        <v>5254763</v>
      </c>
      <c r="B7828">
        <v>6</v>
      </c>
      <c r="C7828" s="11">
        <v>43508.686874999999</v>
      </c>
      <c r="D7828" s="11">
        <v>43508.688530092593</v>
      </c>
      <c r="E7828" s="12">
        <v>8585</v>
      </c>
      <c r="F7828" s="12">
        <v>8570</v>
      </c>
      <c r="G7828">
        <v>112331</v>
      </c>
    </row>
    <row r="7829" spans="1:7" x14ac:dyDescent="0.45">
      <c r="A7829">
        <v>5254763</v>
      </c>
      <c r="B7829">
        <v>7</v>
      </c>
      <c r="C7829" s="11">
        <v>43508.693414351852</v>
      </c>
      <c r="D7829" s="11">
        <v>43508.695127314815</v>
      </c>
      <c r="E7829" s="12">
        <v>11510.25</v>
      </c>
      <c r="F7829" s="12">
        <v>11512</v>
      </c>
      <c r="G7829">
        <v>112144</v>
      </c>
    </row>
    <row r="7830" spans="1:7" x14ac:dyDescent="0.45">
      <c r="A7830">
        <v>5254763</v>
      </c>
      <c r="B7830">
        <v>7</v>
      </c>
      <c r="C7830" s="11">
        <v>43508.695127314815</v>
      </c>
      <c r="D7830" s="11">
        <v>43508.695671296293</v>
      </c>
      <c r="E7830" s="12">
        <v>9276</v>
      </c>
      <c r="F7830" s="12">
        <v>9284</v>
      </c>
      <c r="G7830">
        <v>112149</v>
      </c>
    </row>
    <row r="7831" spans="1:7" x14ac:dyDescent="0.45">
      <c r="A7831">
        <v>5254763</v>
      </c>
      <c r="B7831">
        <v>7</v>
      </c>
      <c r="C7831" s="11">
        <v>43508.695671296293</v>
      </c>
      <c r="D7831" s="11">
        <v>43508.69635416667</v>
      </c>
      <c r="E7831" s="12">
        <v>9276</v>
      </c>
      <c r="F7831" s="12">
        <v>9276</v>
      </c>
      <c r="G7831">
        <v>116701</v>
      </c>
    </row>
    <row r="7832" spans="1:7" x14ac:dyDescent="0.45">
      <c r="A7832">
        <v>5254763</v>
      </c>
      <c r="B7832">
        <v>7</v>
      </c>
      <c r="C7832" s="11">
        <v>43508.69635416667</v>
      </c>
      <c r="D7832" s="11">
        <v>43508.698229166665</v>
      </c>
      <c r="E7832" s="12">
        <v>8652.5</v>
      </c>
      <c r="F7832" s="12">
        <v>8646</v>
      </c>
      <c r="G7832">
        <v>112272</v>
      </c>
    </row>
    <row r="7833" spans="1:7" x14ac:dyDescent="0.45">
      <c r="A7833">
        <v>5254763</v>
      </c>
      <c r="B7833">
        <v>7</v>
      </c>
      <c r="C7833" s="11">
        <v>43508.693414351852</v>
      </c>
      <c r="D7833" s="11">
        <v>43508.695127314815</v>
      </c>
      <c r="E7833" s="12">
        <v>8685</v>
      </c>
      <c r="F7833" s="12">
        <v>8700</v>
      </c>
      <c r="G7833">
        <v>112281</v>
      </c>
    </row>
    <row r="7834" spans="1:7" x14ac:dyDescent="0.45">
      <c r="A7834">
        <v>5254763</v>
      </c>
      <c r="B7834">
        <v>7</v>
      </c>
      <c r="C7834" s="11">
        <v>43508.693414351852</v>
      </c>
      <c r="D7834" s="11">
        <v>43508.695127314815</v>
      </c>
      <c r="E7834" s="12">
        <v>8588.75</v>
      </c>
      <c r="F7834" s="12">
        <v>8570</v>
      </c>
      <c r="G7834">
        <v>112331</v>
      </c>
    </row>
    <row r="7835" spans="1:7" x14ac:dyDescent="0.45">
      <c r="A7835">
        <v>5254763</v>
      </c>
      <c r="B7835">
        <v>8</v>
      </c>
      <c r="C7835" s="11">
        <v>43508.700787037036</v>
      </c>
      <c r="D7835" s="11">
        <v>43508.702476851853</v>
      </c>
      <c r="E7835" s="12">
        <v>11509.67</v>
      </c>
      <c r="F7835" s="12">
        <v>11510</v>
      </c>
      <c r="G7835">
        <v>112144</v>
      </c>
    </row>
    <row r="7836" spans="1:7" x14ac:dyDescent="0.45">
      <c r="A7836">
        <v>5254763</v>
      </c>
      <c r="B7836">
        <v>8</v>
      </c>
      <c r="C7836" s="11">
        <v>43508.702476851853</v>
      </c>
      <c r="D7836" s="11">
        <v>43508.703009259261</v>
      </c>
      <c r="E7836" s="12">
        <v>9273.33</v>
      </c>
      <c r="F7836" s="12">
        <v>9270</v>
      </c>
      <c r="G7836">
        <v>112149</v>
      </c>
    </row>
    <row r="7837" spans="1:7" x14ac:dyDescent="0.45">
      <c r="A7837">
        <v>5254763</v>
      </c>
      <c r="B7837">
        <v>8</v>
      </c>
      <c r="C7837" s="11">
        <v>43508.703009259261</v>
      </c>
      <c r="D7837" s="11">
        <v>43508.70385416667</v>
      </c>
      <c r="E7837" s="12">
        <v>9276</v>
      </c>
      <c r="F7837" s="12">
        <v>9278</v>
      </c>
      <c r="G7837">
        <v>116701</v>
      </c>
    </row>
    <row r="7838" spans="1:7" x14ac:dyDescent="0.45">
      <c r="A7838">
        <v>5254763</v>
      </c>
      <c r="B7838">
        <v>8</v>
      </c>
      <c r="C7838" s="11">
        <v>43508.70385416667</v>
      </c>
      <c r="D7838" s="11">
        <v>43508.705995370372</v>
      </c>
      <c r="E7838" s="12">
        <v>8654.67</v>
      </c>
      <c r="F7838" s="12">
        <v>8650</v>
      </c>
      <c r="G7838">
        <v>112272</v>
      </c>
    </row>
    <row r="7839" spans="1:7" x14ac:dyDescent="0.45">
      <c r="A7839">
        <v>5254763</v>
      </c>
      <c r="B7839">
        <v>8</v>
      </c>
      <c r="C7839" s="11">
        <v>43508.700787037036</v>
      </c>
      <c r="D7839" s="11">
        <v>43508.702476851853</v>
      </c>
      <c r="E7839" s="12">
        <v>8680</v>
      </c>
      <c r="F7839" s="12">
        <v>8700</v>
      </c>
      <c r="G7839">
        <v>112281</v>
      </c>
    </row>
    <row r="7840" spans="1:7" x14ac:dyDescent="0.45">
      <c r="A7840">
        <v>5254763</v>
      </c>
      <c r="B7840">
        <v>8</v>
      </c>
      <c r="C7840" s="11">
        <v>43508.700787037036</v>
      </c>
      <c r="D7840" s="11">
        <v>43508.702476851853</v>
      </c>
      <c r="E7840" s="12">
        <v>8595</v>
      </c>
      <c r="F7840" s="12">
        <v>8570</v>
      </c>
      <c r="G7840">
        <v>112331</v>
      </c>
    </row>
    <row r="7841" spans="1:7" x14ac:dyDescent="0.45">
      <c r="A7841">
        <v>5254763</v>
      </c>
      <c r="B7841">
        <v>10</v>
      </c>
      <c r="C7841" s="11">
        <v>43508.769467592596</v>
      </c>
      <c r="D7841" s="11">
        <v>43508.771064814813</v>
      </c>
      <c r="E7841" s="12">
        <v>11505</v>
      </c>
      <c r="F7841" s="12">
        <v>11509</v>
      </c>
      <c r="G7841">
        <v>112144</v>
      </c>
    </row>
    <row r="7842" spans="1:7" x14ac:dyDescent="0.45">
      <c r="A7842">
        <v>5254847</v>
      </c>
      <c r="B7842">
        <v>10</v>
      </c>
      <c r="C7842" s="11">
        <v>43509.283159722225</v>
      </c>
      <c r="D7842" s="11">
        <v>43509.284432870372</v>
      </c>
      <c r="E7842" s="12">
        <v>9794</v>
      </c>
      <c r="F7842" s="12">
        <v>9792</v>
      </c>
      <c r="G7842">
        <v>116701</v>
      </c>
    </row>
    <row r="7843" spans="1:7" x14ac:dyDescent="0.45">
      <c r="A7843">
        <v>5254687</v>
      </c>
      <c r="B7843">
        <v>4</v>
      </c>
      <c r="C7843" s="11">
        <v>43509.489490740743</v>
      </c>
      <c r="D7843" s="11">
        <v>43509.491273148145</v>
      </c>
      <c r="E7843" s="12">
        <v>11944.57</v>
      </c>
      <c r="F7843" s="12">
        <v>11960</v>
      </c>
      <c r="G7843">
        <v>112144</v>
      </c>
    </row>
    <row r="7844" spans="1:7" x14ac:dyDescent="0.45">
      <c r="A7844">
        <v>5254687</v>
      </c>
      <c r="B7844">
        <v>4</v>
      </c>
      <c r="C7844" s="11">
        <v>43509.491273148145</v>
      </c>
      <c r="D7844" s="11">
        <v>43509.492372685185</v>
      </c>
      <c r="E7844" s="12">
        <v>9732.7099999999991</v>
      </c>
      <c r="F7844" s="12">
        <v>9722</v>
      </c>
      <c r="G7844">
        <v>116701</v>
      </c>
    </row>
    <row r="7845" spans="1:7" x14ac:dyDescent="0.45">
      <c r="A7845">
        <v>5254687</v>
      </c>
      <c r="B7845">
        <v>4</v>
      </c>
      <c r="C7845" s="11">
        <v>43509.492372685185</v>
      </c>
      <c r="D7845" s="11">
        <v>43509.493287037039</v>
      </c>
      <c r="E7845" s="12">
        <v>8576.14</v>
      </c>
      <c r="F7845" s="12">
        <v>8576</v>
      </c>
      <c r="G7845">
        <v>112272</v>
      </c>
    </row>
    <row r="7846" spans="1:7" x14ac:dyDescent="0.45">
      <c r="A7846">
        <v>5254687</v>
      </c>
      <c r="B7846">
        <v>4</v>
      </c>
      <c r="C7846" s="11">
        <v>43509.489490740743</v>
      </c>
      <c r="D7846" s="11">
        <v>43509.491273148145</v>
      </c>
      <c r="E7846" s="12">
        <v>8588.57</v>
      </c>
      <c r="F7846" s="12">
        <v>8600</v>
      </c>
      <c r="G7846">
        <v>2190</v>
      </c>
    </row>
    <row r="7847" spans="1:7" x14ac:dyDescent="0.45">
      <c r="A7847">
        <v>5254687</v>
      </c>
      <c r="B7847">
        <v>4</v>
      </c>
      <c r="C7847" s="11">
        <v>43509.489490740743</v>
      </c>
      <c r="D7847" s="11">
        <v>43509.491273148145</v>
      </c>
      <c r="E7847" s="12">
        <v>8647.14</v>
      </c>
      <c r="F7847" s="12">
        <v>8650</v>
      </c>
      <c r="G7847">
        <v>115102</v>
      </c>
    </row>
    <row r="7848" spans="1:7" x14ac:dyDescent="0.45">
      <c r="A7848">
        <v>5254687</v>
      </c>
      <c r="B7848">
        <v>5</v>
      </c>
      <c r="C7848" s="11">
        <v>43509.495254629626</v>
      </c>
      <c r="D7848" s="11">
        <v>43509.497071759259</v>
      </c>
      <c r="E7848" s="12">
        <v>11942</v>
      </c>
      <c r="F7848" s="12">
        <v>11942</v>
      </c>
      <c r="G7848">
        <v>112144</v>
      </c>
    </row>
    <row r="7849" spans="1:7" x14ac:dyDescent="0.45">
      <c r="A7849">
        <v>5254687</v>
      </c>
      <c r="B7849">
        <v>5</v>
      </c>
      <c r="C7849" s="11">
        <v>43509.497083333335</v>
      </c>
      <c r="D7849" s="11">
        <v>43509.505439814813</v>
      </c>
      <c r="E7849" s="12">
        <v>9734.5</v>
      </c>
      <c r="F7849" s="12">
        <v>9734</v>
      </c>
      <c r="G7849">
        <v>116701</v>
      </c>
    </row>
    <row r="7850" spans="1:7" x14ac:dyDescent="0.45">
      <c r="A7850">
        <v>5254687</v>
      </c>
      <c r="B7850">
        <v>5</v>
      </c>
      <c r="C7850" s="11">
        <v>43509.50545138889</v>
      </c>
      <c r="D7850" s="11">
        <v>43509.506435185183</v>
      </c>
      <c r="E7850" s="12">
        <v>8576.17</v>
      </c>
      <c r="F7850" s="12">
        <v>8578</v>
      </c>
      <c r="G7850">
        <v>112272</v>
      </c>
    </row>
    <row r="7851" spans="1:7" x14ac:dyDescent="0.45">
      <c r="A7851">
        <v>5254687</v>
      </c>
      <c r="B7851">
        <v>5</v>
      </c>
      <c r="C7851" s="11">
        <v>43509.495254629626</v>
      </c>
      <c r="D7851" s="11">
        <v>43509.497071759259</v>
      </c>
      <c r="E7851" s="12">
        <v>8586.67</v>
      </c>
      <c r="F7851" s="12">
        <v>8600</v>
      </c>
      <c r="G7851">
        <v>2190</v>
      </c>
    </row>
    <row r="7852" spans="1:7" x14ac:dyDescent="0.45">
      <c r="A7852">
        <v>5254687</v>
      </c>
      <c r="B7852">
        <v>5</v>
      </c>
      <c r="C7852" s="11">
        <v>43509.495254629626</v>
      </c>
      <c r="D7852" s="11">
        <v>43509.497071759259</v>
      </c>
      <c r="E7852" s="12">
        <v>8646.67</v>
      </c>
      <c r="F7852" s="12">
        <v>8650</v>
      </c>
      <c r="G7852">
        <v>115102</v>
      </c>
    </row>
    <row r="7853" spans="1:7" x14ac:dyDescent="0.45">
      <c r="A7853">
        <v>5254687</v>
      </c>
      <c r="B7853">
        <v>7</v>
      </c>
      <c r="C7853" s="11">
        <v>43509.515185185184</v>
      </c>
      <c r="D7853" s="11">
        <v>43509.517002314817</v>
      </c>
      <c r="E7853" s="12">
        <v>11941</v>
      </c>
      <c r="F7853" s="12">
        <v>11972</v>
      </c>
      <c r="G7853">
        <v>112144</v>
      </c>
    </row>
    <row r="7854" spans="1:7" x14ac:dyDescent="0.45">
      <c r="A7854">
        <v>5254801</v>
      </c>
      <c r="B7854">
        <v>1</v>
      </c>
      <c r="C7854" s="11">
        <v>43507.441817129627</v>
      </c>
      <c r="D7854" s="11">
        <v>43507.443692129629</v>
      </c>
      <c r="E7854" s="12">
        <v>12046.24</v>
      </c>
      <c r="F7854" s="12">
        <v>12052</v>
      </c>
      <c r="G7854">
        <v>112144</v>
      </c>
    </row>
    <row r="7855" spans="1:7" x14ac:dyDescent="0.45">
      <c r="A7855">
        <v>5254801</v>
      </c>
      <c r="B7855">
        <v>1</v>
      </c>
      <c r="C7855" s="11">
        <v>43507.443692129629</v>
      </c>
      <c r="D7855" s="11">
        <v>43507.44458333333</v>
      </c>
      <c r="E7855" s="12">
        <v>9493.1200000000008</v>
      </c>
      <c r="F7855" s="12">
        <v>9490</v>
      </c>
      <c r="G7855">
        <v>116701</v>
      </c>
    </row>
    <row r="7856" spans="1:7" x14ac:dyDescent="0.45">
      <c r="A7856">
        <v>5254801</v>
      </c>
      <c r="B7856">
        <v>1</v>
      </c>
      <c r="C7856" s="11">
        <v>43507.44458333333</v>
      </c>
      <c r="D7856" s="11">
        <v>43507.445543981485</v>
      </c>
      <c r="E7856" s="12">
        <v>8571.52</v>
      </c>
      <c r="F7856" s="12">
        <v>8568</v>
      </c>
      <c r="G7856">
        <v>112272</v>
      </c>
    </row>
    <row r="7857" spans="1:7" x14ac:dyDescent="0.45">
      <c r="A7857">
        <v>5254801</v>
      </c>
      <c r="B7857">
        <v>1</v>
      </c>
      <c r="C7857" s="11">
        <v>43507.441817129627</v>
      </c>
      <c r="D7857" s="11">
        <v>43507.443692129629</v>
      </c>
      <c r="E7857" s="12">
        <v>8594.56</v>
      </c>
      <c r="F7857" s="12">
        <v>8600</v>
      </c>
      <c r="G7857">
        <v>2190</v>
      </c>
    </row>
    <row r="7858" spans="1:7" x14ac:dyDescent="0.45">
      <c r="A7858">
        <v>5254801</v>
      </c>
      <c r="B7858">
        <v>1</v>
      </c>
      <c r="C7858" s="11">
        <v>43507.441817129627</v>
      </c>
      <c r="D7858" s="11">
        <v>43507.443692129629</v>
      </c>
      <c r="E7858" s="12">
        <v>8594.56</v>
      </c>
      <c r="F7858" s="12">
        <v>8600</v>
      </c>
      <c r="G7858">
        <v>115102</v>
      </c>
    </row>
    <row r="7859" spans="1:7" x14ac:dyDescent="0.45">
      <c r="A7859">
        <v>5254804</v>
      </c>
      <c r="B7859">
        <v>10</v>
      </c>
      <c r="C7859" s="11">
        <v>43509.458425925928</v>
      </c>
      <c r="D7859" s="11">
        <v>43509.458553240744</v>
      </c>
      <c r="E7859" s="12">
        <v>8512</v>
      </c>
      <c r="F7859" s="12">
        <v>8512</v>
      </c>
      <c r="G7859">
        <v>112272</v>
      </c>
    </row>
    <row r="7860" spans="1:7" x14ac:dyDescent="0.45">
      <c r="A7860">
        <v>5254804</v>
      </c>
      <c r="B7860">
        <v>10</v>
      </c>
      <c r="C7860" s="11">
        <v>43509.458333333336</v>
      </c>
      <c r="D7860" s="11">
        <v>43509.458333333336</v>
      </c>
      <c r="E7860" s="12">
        <v>8400.7999999999993</v>
      </c>
      <c r="F7860" s="12">
        <v>8500</v>
      </c>
      <c r="G7860">
        <v>112281</v>
      </c>
    </row>
    <row r="7861" spans="1:7" x14ac:dyDescent="0.45">
      <c r="A7861">
        <v>5254804</v>
      </c>
      <c r="B7861">
        <v>10</v>
      </c>
      <c r="C7861" s="11">
        <v>43509.458333333336</v>
      </c>
      <c r="D7861" s="11">
        <v>43509.458333333336</v>
      </c>
      <c r="E7861" s="12">
        <v>8483.19</v>
      </c>
      <c r="F7861" s="12">
        <v>8500</v>
      </c>
      <c r="G7861">
        <v>112194</v>
      </c>
    </row>
    <row r="7862" spans="1:7" x14ac:dyDescent="0.45">
      <c r="A7862">
        <v>5254687</v>
      </c>
      <c r="B7862">
        <v>7</v>
      </c>
      <c r="C7862" s="11">
        <v>43509.517002314817</v>
      </c>
      <c r="D7862" s="11">
        <v>43509.518657407411</v>
      </c>
      <c r="E7862" s="12">
        <v>9735.25</v>
      </c>
      <c r="F7862" s="12">
        <v>9740</v>
      </c>
      <c r="G7862">
        <v>116701</v>
      </c>
    </row>
    <row r="7863" spans="1:7" x14ac:dyDescent="0.45">
      <c r="A7863">
        <v>5254687</v>
      </c>
      <c r="B7863">
        <v>7</v>
      </c>
      <c r="C7863" s="11">
        <v>43509.518657407411</v>
      </c>
      <c r="D7863" s="11">
        <v>43509.519502314812</v>
      </c>
      <c r="E7863" s="12">
        <v>8576.75</v>
      </c>
      <c r="F7863" s="12">
        <v>8576</v>
      </c>
      <c r="G7863">
        <v>112272</v>
      </c>
    </row>
    <row r="7864" spans="1:7" x14ac:dyDescent="0.45">
      <c r="A7864">
        <v>5254687</v>
      </c>
      <c r="B7864">
        <v>7</v>
      </c>
      <c r="C7864" s="11">
        <v>43509.515185185184</v>
      </c>
      <c r="D7864" s="11">
        <v>43509.517002314817</v>
      </c>
      <c r="E7864" s="12">
        <v>8580</v>
      </c>
      <c r="F7864" s="12">
        <v>8600</v>
      </c>
      <c r="G7864">
        <v>2190</v>
      </c>
    </row>
    <row r="7865" spans="1:7" x14ac:dyDescent="0.45">
      <c r="A7865">
        <v>5254687</v>
      </c>
      <c r="B7865">
        <v>7</v>
      </c>
      <c r="C7865" s="11">
        <v>43509.515185185184</v>
      </c>
      <c r="D7865" s="11">
        <v>43509.517002314817</v>
      </c>
      <c r="E7865" s="12">
        <v>8645</v>
      </c>
      <c r="F7865" s="12">
        <v>8650</v>
      </c>
      <c r="G7865">
        <v>115102</v>
      </c>
    </row>
    <row r="7866" spans="1:7" x14ac:dyDescent="0.45">
      <c r="A7866">
        <v>5254687</v>
      </c>
      <c r="B7866">
        <v>9</v>
      </c>
      <c r="C7866" s="11">
        <v>43509.530046296299</v>
      </c>
      <c r="D7866" s="11">
        <v>43509.531944444447</v>
      </c>
      <c r="E7866" s="12">
        <v>11926</v>
      </c>
      <c r="F7866" s="12">
        <v>11924</v>
      </c>
      <c r="G7866">
        <v>112144</v>
      </c>
    </row>
    <row r="7867" spans="1:7" x14ac:dyDescent="0.45">
      <c r="A7867">
        <v>5254687</v>
      </c>
      <c r="B7867">
        <v>9</v>
      </c>
      <c r="C7867" s="11">
        <v>43509.531944444447</v>
      </c>
      <c r="D7867" s="11">
        <v>43509.533113425925</v>
      </c>
      <c r="E7867" s="12">
        <v>9722.5</v>
      </c>
      <c r="F7867" s="12">
        <v>9748</v>
      </c>
      <c r="G7867">
        <v>116701</v>
      </c>
    </row>
    <row r="7868" spans="1:7" x14ac:dyDescent="0.45">
      <c r="A7868">
        <v>5254687</v>
      </c>
      <c r="B7868">
        <v>9</v>
      </c>
      <c r="C7868" s="11">
        <v>43509.533113425925</v>
      </c>
      <c r="D7868" s="11">
        <v>43509.534166666665</v>
      </c>
      <c r="E7868" s="12">
        <v>8578.5</v>
      </c>
      <c r="F7868" s="12">
        <v>8574</v>
      </c>
      <c r="G7868">
        <v>112272</v>
      </c>
    </row>
    <row r="7869" spans="1:7" x14ac:dyDescent="0.45">
      <c r="A7869">
        <v>5254687</v>
      </c>
      <c r="B7869">
        <v>9</v>
      </c>
      <c r="C7869" s="11">
        <v>43509.530046296299</v>
      </c>
      <c r="D7869" s="11">
        <v>43509.531944444447</v>
      </c>
      <c r="E7869" s="12">
        <v>8640</v>
      </c>
      <c r="F7869" s="12">
        <v>8650</v>
      </c>
      <c r="G7869">
        <v>115102</v>
      </c>
    </row>
    <row r="7870" spans="1:7" x14ac:dyDescent="0.45">
      <c r="A7870">
        <v>5254687</v>
      </c>
      <c r="B7870">
        <v>10</v>
      </c>
      <c r="C7870" s="11">
        <v>43509.537708333337</v>
      </c>
      <c r="D7870" s="11">
        <v>43509.539247685185</v>
      </c>
      <c r="E7870" s="12">
        <v>9697</v>
      </c>
      <c r="F7870" s="12">
        <v>9684</v>
      </c>
      <c r="G7870">
        <v>116701</v>
      </c>
    </row>
    <row r="7871" spans="1:7" x14ac:dyDescent="0.45">
      <c r="A7871">
        <v>5254687</v>
      </c>
      <c r="B7871">
        <v>10</v>
      </c>
      <c r="C7871" s="11">
        <v>43509.535810185182</v>
      </c>
      <c r="D7871" s="11">
        <v>43509.537708333337</v>
      </c>
      <c r="E7871" s="12">
        <v>8520</v>
      </c>
      <c r="F7871" s="12">
        <v>8600</v>
      </c>
      <c r="G7871">
        <v>2190</v>
      </c>
    </row>
    <row r="7872" spans="1:7" x14ac:dyDescent="0.45">
      <c r="A7872">
        <v>5254687</v>
      </c>
      <c r="B7872">
        <v>10</v>
      </c>
      <c r="C7872" s="11">
        <v>43509.535810185182</v>
      </c>
      <c r="D7872" s="11">
        <v>43509.537708333337</v>
      </c>
      <c r="E7872" s="12">
        <v>8630</v>
      </c>
      <c r="F7872" s="12">
        <v>8650</v>
      </c>
      <c r="G7872">
        <v>115102</v>
      </c>
    </row>
    <row r="7873" spans="1:7" x14ac:dyDescent="0.45">
      <c r="A7873">
        <v>5254802</v>
      </c>
      <c r="B7873">
        <v>1</v>
      </c>
      <c r="C7873" s="11">
        <v>43509.544270833336</v>
      </c>
      <c r="D7873" s="11">
        <v>43509.546111111114</v>
      </c>
      <c r="E7873" s="12">
        <v>12046.24</v>
      </c>
      <c r="F7873" s="12">
        <v>12056</v>
      </c>
      <c r="G7873">
        <v>112144</v>
      </c>
    </row>
    <row r="7874" spans="1:7" x14ac:dyDescent="0.45">
      <c r="A7874">
        <v>5254802</v>
      </c>
      <c r="B7874">
        <v>1</v>
      </c>
      <c r="C7874" s="11">
        <v>43509.546122685184</v>
      </c>
      <c r="D7874" s="11">
        <v>43509.547002314815</v>
      </c>
      <c r="E7874" s="12">
        <v>9493.1200000000008</v>
      </c>
      <c r="F7874" s="12">
        <v>9484</v>
      </c>
      <c r="G7874">
        <v>116701</v>
      </c>
    </row>
    <row r="7875" spans="1:7" x14ac:dyDescent="0.45">
      <c r="A7875">
        <v>5254802</v>
      </c>
      <c r="B7875">
        <v>1</v>
      </c>
      <c r="C7875" s="11">
        <v>43509.548252314817</v>
      </c>
      <c r="D7875" s="11">
        <v>43509.548564814817</v>
      </c>
      <c r="E7875" s="12">
        <v>8571.52</v>
      </c>
      <c r="F7875" s="12">
        <v>8568</v>
      </c>
      <c r="G7875">
        <v>112272</v>
      </c>
    </row>
    <row r="7876" spans="1:7" x14ac:dyDescent="0.45">
      <c r="A7876">
        <v>5254802</v>
      </c>
      <c r="B7876">
        <v>1</v>
      </c>
      <c r="C7876" s="11">
        <v>43509.544270833336</v>
      </c>
      <c r="D7876" s="11">
        <v>43509.546111111114</v>
      </c>
      <c r="E7876" s="12">
        <v>8594.56</v>
      </c>
      <c r="F7876" s="12">
        <v>8600</v>
      </c>
      <c r="G7876">
        <v>2190</v>
      </c>
    </row>
    <row r="7877" spans="1:7" x14ac:dyDescent="0.45">
      <c r="A7877">
        <v>5254802</v>
      </c>
      <c r="B7877">
        <v>1</v>
      </c>
      <c r="C7877" s="11">
        <v>43509.544270833336</v>
      </c>
      <c r="D7877" s="11">
        <v>43509.546111111114</v>
      </c>
      <c r="E7877" s="12">
        <v>8594.56</v>
      </c>
      <c r="F7877" s="12">
        <v>8600</v>
      </c>
      <c r="G7877">
        <v>115102</v>
      </c>
    </row>
    <row r="7878" spans="1:7" x14ac:dyDescent="0.45">
      <c r="A7878">
        <v>5254802</v>
      </c>
      <c r="B7878">
        <v>2</v>
      </c>
      <c r="C7878" s="11">
        <v>43509.552488425928</v>
      </c>
      <c r="D7878" s="11">
        <v>43509.554340277777</v>
      </c>
      <c r="E7878" s="12">
        <v>12045.16</v>
      </c>
      <c r="F7878" s="12">
        <v>12048</v>
      </c>
      <c r="G7878">
        <v>112144</v>
      </c>
    </row>
    <row r="7879" spans="1:7" x14ac:dyDescent="0.45">
      <c r="A7879">
        <v>5254802</v>
      </c>
      <c r="B7879">
        <v>2</v>
      </c>
      <c r="C7879" s="11">
        <v>43509.554340277777</v>
      </c>
      <c r="D7879" s="11">
        <v>43509.555243055554</v>
      </c>
      <c r="E7879" s="12">
        <v>9494.1299999999992</v>
      </c>
      <c r="F7879" s="12">
        <v>9496</v>
      </c>
      <c r="G7879">
        <v>116701</v>
      </c>
    </row>
    <row r="7880" spans="1:7" x14ac:dyDescent="0.45">
      <c r="A7880">
        <v>5254802</v>
      </c>
      <c r="B7880">
        <v>2</v>
      </c>
      <c r="C7880" s="11">
        <v>43509.555243055554</v>
      </c>
      <c r="D7880" s="11">
        <v>43509.555243055554</v>
      </c>
      <c r="E7880" s="12">
        <v>8571.91</v>
      </c>
      <c r="F7880" s="12">
        <v>8568</v>
      </c>
      <c r="G7880">
        <v>112272</v>
      </c>
    </row>
    <row r="7881" spans="1:7" x14ac:dyDescent="0.45">
      <c r="A7881">
        <v>5254802</v>
      </c>
      <c r="B7881">
        <v>2</v>
      </c>
      <c r="C7881" s="11">
        <v>43509.552488425928</v>
      </c>
      <c r="D7881" s="11">
        <v>43509.554340277777</v>
      </c>
      <c r="E7881" s="12">
        <v>8593.9599999999991</v>
      </c>
      <c r="F7881" s="12">
        <v>8600</v>
      </c>
      <c r="G7881">
        <v>2190</v>
      </c>
    </row>
    <row r="7882" spans="1:7" x14ac:dyDescent="0.45">
      <c r="A7882">
        <v>5254802</v>
      </c>
      <c r="B7882">
        <v>2</v>
      </c>
      <c r="C7882" s="11">
        <v>43509.552488425928</v>
      </c>
      <c r="D7882" s="11">
        <v>43509.554340277777</v>
      </c>
      <c r="E7882" s="12">
        <v>8593.9599999999991</v>
      </c>
      <c r="F7882" s="12">
        <v>8600</v>
      </c>
      <c r="G7882">
        <v>115102</v>
      </c>
    </row>
    <row r="7883" spans="1:7" x14ac:dyDescent="0.45">
      <c r="A7883">
        <v>5254802</v>
      </c>
      <c r="B7883">
        <v>3</v>
      </c>
      <c r="C7883" s="11">
        <v>43509.557569444441</v>
      </c>
      <c r="D7883" s="11">
        <v>43509.559513888889</v>
      </c>
      <c r="E7883" s="12">
        <v>12234.57</v>
      </c>
      <c r="F7883" s="12">
        <v>12244</v>
      </c>
      <c r="G7883">
        <v>112144</v>
      </c>
    </row>
    <row r="7884" spans="1:7" x14ac:dyDescent="0.45">
      <c r="A7884">
        <v>5254802</v>
      </c>
      <c r="B7884">
        <v>3</v>
      </c>
      <c r="C7884" s="11">
        <v>43509.559525462966</v>
      </c>
      <c r="D7884" s="11">
        <v>43509.560439814813</v>
      </c>
      <c r="E7884" s="12">
        <v>9547.2099999999991</v>
      </c>
      <c r="F7884" s="12">
        <v>9540</v>
      </c>
      <c r="G7884">
        <v>116701</v>
      </c>
    </row>
    <row r="7885" spans="1:7" x14ac:dyDescent="0.45">
      <c r="A7885">
        <v>5254802</v>
      </c>
      <c r="B7885">
        <v>3</v>
      </c>
      <c r="C7885" s="11">
        <v>43509.56045138889</v>
      </c>
      <c r="D7885" s="11">
        <v>43509.561354166668</v>
      </c>
      <c r="E7885" s="12">
        <v>8576.36</v>
      </c>
      <c r="F7885" s="12">
        <v>8572</v>
      </c>
      <c r="G7885">
        <v>112272</v>
      </c>
    </row>
    <row r="7886" spans="1:7" x14ac:dyDescent="0.45">
      <c r="A7886">
        <v>5254802</v>
      </c>
      <c r="B7886">
        <v>3</v>
      </c>
      <c r="C7886" s="11">
        <v>43509.557569444441</v>
      </c>
      <c r="D7886" s="11">
        <v>43509.559513888889</v>
      </c>
      <c r="E7886" s="12">
        <v>8598.07</v>
      </c>
      <c r="F7886" s="12">
        <v>8600</v>
      </c>
      <c r="G7886">
        <v>2190</v>
      </c>
    </row>
    <row r="7887" spans="1:7" x14ac:dyDescent="0.45">
      <c r="A7887">
        <v>5254802</v>
      </c>
      <c r="B7887">
        <v>3</v>
      </c>
      <c r="C7887" s="11">
        <v>43509.557569444441</v>
      </c>
      <c r="D7887" s="11">
        <v>43509.559513888889</v>
      </c>
      <c r="E7887" s="12">
        <v>8598.07</v>
      </c>
      <c r="F7887" s="12">
        <v>8600</v>
      </c>
      <c r="G7887">
        <v>115102</v>
      </c>
    </row>
    <row r="7888" spans="1:7" x14ac:dyDescent="0.45">
      <c r="A7888">
        <v>5254802</v>
      </c>
      <c r="B7888">
        <v>5</v>
      </c>
      <c r="C7888" s="11">
        <v>43509.568483796298</v>
      </c>
      <c r="D7888" s="11">
        <v>43509.570486111108</v>
      </c>
      <c r="E7888" s="12">
        <v>12235.6</v>
      </c>
      <c r="F7888" s="12">
        <v>12222</v>
      </c>
      <c r="G7888">
        <v>112144</v>
      </c>
    </row>
    <row r="7889" spans="1:7" x14ac:dyDescent="0.45">
      <c r="A7889">
        <v>5254802</v>
      </c>
      <c r="B7889">
        <v>5</v>
      </c>
      <c r="C7889" s="11">
        <v>43509.570486111108</v>
      </c>
      <c r="D7889" s="11">
        <v>43509.571412037039</v>
      </c>
      <c r="E7889" s="12">
        <v>9548.5</v>
      </c>
      <c r="F7889" s="12">
        <v>9548</v>
      </c>
      <c r="G7889">
        <v>116701</v>
      </c>
    </row>
    <row r="7890" spans="1:7" x14ac:dyDescent="0.45">
      <c r="A7890">
        <v>5254802</v>
      </c>
      <c r="B7890">
        <v>5</v>
      </c>
      <c r="C7890" s="11">
        <v>43509.571412037039</v>
      </c>
      <c r="D7890" s="11">
        <v>43509.57230324074</v>
      </c>
      <c r="E7890" s="12">
        <v>8577.2999999999993</v>
      </c>
      <c r="F7890" s="12">
        <v>8576</v>
      </c>
      <c r="G7890">
        <v>112272</v>
      </c>
    </row>
    <row r="7891" spans="1:7" x14ac:dyDescent="0.45">
      <c r="A7891">
        <v>5254802</v>
      </c>
      <c r="B7891">
        <v>5</v>
      </c>
      <c r="C7891" s="11">
        <v>43509.568483796298</v>
      </c>
      <c r="D7891" s="11">
        <v>43509.570486111108</v>
      </c>
      <c r="E7891" s="12">
        <v>8597.2999999999993</v>
      </c>
      <c r="F7891" s="12">
        <v>8600</v>
      </c>
      <c r="G7891">
        <v>2190</v>
      </c>
    </row>
    <row r="7892" spans="1:7" x14ac:dyDescent="0.45">
      <c r="A7892">
        <v>5254802</v>
      </c>
      <c r="B7892">
        <v>5</v>
      </c>
      <c r="C7892" s="11">
        <v>43509.568483796298</v>
      </c>
      <c r="D7892" s="11">
        <v>43509.570486111108</v>
      </c>
      <c r="E7892" s="12">
        <v>8597.2999999999993</v>
      </c>
      <c r="F7892" s="12">
        <v>8600</v>
      </c>
      <c r="G7892">
        <v>115102</v>
      </c>
    </row>
    <row r="7893" spans="1:7" x14ac:dyDescent="0.45">
      <c r="A7893">
        <v>5254802</v>
      </c>
      <c r="B7893">
        <v>6</v>
      </c>
      <c r="C7893" s="11">
        <v>43509.573981481481</v>
      </c>
      <c r="D7893" s="11">
        <v>43509.576006944444</v>
      </c>
      <c r="E7893" s="12">
        <v>12239</v>
      </c>
      <c r="F7893" s="12">
        <v>12234</v>
      </c>
      <c r="G7893">
        <v>112144</v>
      </c>
    </row>
    <row r="7894" spans="1:7" x14ac:dyDescent="0.45">
      <c r="A7894">
        <v>5254802</v>
      </c>
      <c r="B7894">
        <v>6</v>
      </c>
      <c r="C7894" s="11">
        <v>43509.576018518521</v>
      </c>
      <c r="D7894" s="11">
        <v>43509.577048611114</v>
      </c>
      <c r="E7894" s="12">
        <v>9548.6299999999992</v>
      </c>
      <c r="F7894" s="12">
        <v>9552</v>
      </c>
      <c r="G7894">
        <v>116701</v>
      </c>
    </row>
    <row r="7895" spans="1:7" x14ac:dyDescent="0.45">
      <c r="A7895">
        <v>5254802</v>
      </c>
      <c r="B7895">
        <v>6</v>
      </c>
      <c r="C7895" s="11">
        <v>43509.577048611114</v>
      </c>
      <c r="D7895" s="11">
        <v>43509.578009259261</v>
      </c>
      <c r="E7895" s="12">
        <v>8577.6299999999992</v>
      </c>
      <c r="F7895" s="12">
        <v>8578</v>
      </c>
      <c r="G7895">
        <v>112272</v>
      </c>
    </row>
    <row r="7896" spans="1:7" x14ac:dyDescent="0.45">
      <c r="A7896">
        <v>5254802</v>
      </c>
      <c r="B7896">
        <v>6</v>
      </c>
      <c r="C7896" s="11">
        <v>43509.573981481481</v>
      </c>
      <c r="D7896" s="11">
        <v>43509.576006944444</v>
      </c>
      <c r="E7896" s="12">
        <v>8596.6299999999992</v>
      </c>
      <c r="F7896" s="12">
        <v>8600</v>
      </c>
      <c r="G7896">
        <v>2190</v>
      </c>
    </row>
    <row r="7897" spans="1:7" x14ac:dyDescent="0.45">
      <c r="A7897">
        <v>5254802</v>
      </c>
      <c r="B7897">
        <v>6</v>
      </c>
      <c r="C7897" s="11">
        <v>43509.573981481481</v>
      </c>
      <c r="D7897" s="11">
        <v>43509.576006944444</v>
      </c>
      <c r="E7897" s="12">
        <v>8596.6299999999992</v>
      </c>
      <c r="F7897" s="12">
        <v>8600</v>
      </c>
      <c r="G7897">
        <v>115102</v>
      </c>
    </row>
    <row r="7898" spans="1:7" x14ac:dyDescent="0.45">
      <c r="A7898">
        <v>5254802</v>
      </c>
      <c r="B7898">
        <v>9</v>
      </c>
      <c r="C7898" s="11">
        <v>43509.592858796299</v>
      </c>
      <c r="D7898" s="11">
        <v>43509.593784722223</v>
      </c>
      <c r="E7898" s="12">
        <v>9544.5</v>
      </c>
      <c r="F7898" s="12">
        <v>9538</v>
      </c>
      <c r="G7898">
        <v>116701</v>
      </c>
    </row>
    <row r="7899" spans="1:7" x14ac:dyDescent="0.45">
      <c r="A7899">
        <v>5254802</v>
      </c>
      <c r="B7899">
        <v>9</v>
      </c>
      <c r="C7899" s="11">
        <v>43509.593784722223</v>
      </c>
      <c r="D7899" s="11">
        <v>43509.595555555556</v>
      </c>
      <c r="E7899" s="12">
        <v>8580.5</v>
      </c>
      <c r="F7899" s="12">
        <v>8580</v>
      </c>
      <c r="G7899">
        <v>112272</v>
      </c>
    </row>
    <row r="7900" spans="1:7" x14ac:dyDescent="0.45">
      <c r="A7900">
        <v>5254802</v>
      </c>
      <c r="B7900">
        <v>9</v>
      </c>
      <c r="C7900" s="11">
        <v>43509.590879629628</v>
      </c>
      <c r="D7900" s="11">
        <v>43509.592858796299</v>
      </c>
      <c r="E7900" s="12">
        <v>8586.5</v>
      </c>
      <c r="F7900" s="12">
        <v>8600</v>
      </c>
      <c r="G7900">
        <v>115102</v>
      </c>
    </row>
    <row r="7901" spans="1:7" x14ac:dyDescent="0.45">
      <c r="A7901">
        <v>5254849</v>
      </c>
      <c r="B7901">
        <v>1</v>
      </c>
      <c r="C7901" s="11">
        <v>43510.216249999998</v>
      </c>
      <c r="D7901" s="11">
        <v>43510.21634259259</v>
      </c>
      <c r="E7901" s="12">
        <v>11988</v>
      </c>
      <c r="F7901" s="12">
        <v>12022</v>
      </c>
      <c r="G7901">
        <v>112142</v>
      </c>
    </row>
    <row r="7902" spans="1:7" x14ac:dyDescent="0.45">
      <c r="A7902">
        <v>5254849</v>
      </c>
      <c r="B7902">
        <v>1</v>
      </c>
      <c r="C7902" s="11">
        <v>43510.21634259259</v>
      </c>
      <c r="D7902" s="11">
        <v>43510.217546296299</v>
      </c>
      <c r="E7902" s="12">
        <v>9792</v>
      </c>
      <c r="F7902" s="12">
        <v>9794</v>
      </c>
      <c r="G7902">
        <v>116701</v>
      </c>
    </row>
    <row r="7903" spans="1:7" x14ac:dyDescent="0.45">
      <c r="A7903">
        <v>5254849</v>
      </c>
      <c r="B7903">
        <v>1</v>
      </c>
      <c r="C7903" s="11">
        <v>43510.217546296299</v>
      </c>
      <c r="D7903" s="11">
        <v>43510.219305555554</v>
      </c>
      <c r="E7903" s="12">
        <v>8624.5</v>
      </c>
      <c r="F7903" s="12">
        <v>8624</v>
      </c>
      <c r="G7903">
        <v>112272</v>
      </c>
    </row>
    <row r="7904" spans="1:7" x14ac:dyDescent="0.45">
      <c r="A7904">
        <v>5254849</v>
      </c>
      <c r="B7904">
        <v>1</v>
      </c>
      <c r="C7904" s="11">
        <v>43510.216249999998</v>
      </c>
      <c r="D7904" s="11">
        <v>43510.21634259259</v>
      </c>
      <c r="E7904" s="12">
        <v>8571</v>
      </c>
      <c r="F7904" s="12">
        <v>8570</v>
      </c>
      <c r="G7904">
        <v>112331</v>
      </c>
    </row>
    <row r="7905" spans="1:7" x14ac:dyDescent="0.45">
      <c r="A7905">
        <v>5254849</v>
      </c>
      <c r="B7905">
        <v>1</v>
      </c>
      <c r="C7905" s="11">
        <v>43510.216249999998</v>
      </c>
      <c r="D7905" s="11">
        <v>43510.21634259259</v>
      </c>
      <c r="E7905" s="12">
        <v>8524.5</v>
      </c>
      <c r="F7905" s="12">
        <v>8550</v>
      </c>
      <c r="G7905">
        <v>112194</v>
      </c>
    </row>
    <row r="7906" spans="1:7" x14ac:dyDescent="0.45">
      <c r="A7906">
        <v>5254849</v>
      </c>
      <c r="B7906">
        <v>2</v>
      </c>
      <c r="C7906" s="11">
        <v>43510.225856481484</v>
      </c>
      <c r="D7906" s="11">
        <v>43510.225914351853</v>
      </c>
      <c r="E7906" s="12">
        <v>11984.22</v>
      </c>
      <c r="F7906" s="12">
        <v>12015.99</v>
      </c>
      <c r="G7906">
        <v>112142</v>
      </c>
    </row>
    <row r="7907" spans="1:7" x14ac:dyDescent="0.45">
      <c r="A7907">
        <v>5254849</v>
      </c>
      <c r="B7907">
        <v>2</v>
      </c>
      <c r="C7907" s="11">
        <v>43510.225914351853</v>
      </c>
      <c r="D7907" s="11">
        <v>43510.227094907408</v>
      </c>
      <c r="E7907" s="12">
        <v>9791.7800000000007</v>
      </c>
      <c r="F7907" s="12">
        <v>9780</v>
      </c>
      <c r="G7907">
        <v>116701</v>
      </c>
    </row>
    <row r="7908" spans="1:7" x14ac:dyDescent="0.45">
      <c r="A7908">
        <v>5254849</v>
      </c>
      <c r="B7908">
        <v>2</v>
      </c>
      <c r="C7908" s="11">
        <v>43510.227106481485</v>
      </c>
      <c r="D7908" s="11">
        <v>43510.228726851848</v>
      </c>
      <c r="E7908" s="12">
        <v>8624.56</v>
      </c>
      <c r="F7908" s="12">
        <v>8620</v>
      </c>
      <c r="G7908">
        <v>112272</v>
      </c>
    </row>
    <row r="7909" spans="1:7" x14ac:dyDescent="0.45">
      <c r="A7909">
        <v>5254849</v>
      </c>
      <c r="B7909">
        <v>2</v>
      </c>
      <c r="C7909" s="11">
        <v>43510.225856481484</v>
      </c>
      <c r="D7909" s="11">
        <v>43510.225914351853</v>
      </c>
      <c r="E7909" s="12">
        <v>8571.11</v>
      </c>
      <c r="F7909" s="12">
        <v>8570</v>
      </c>
      <c r="G7909">
        <v>112331</v>
      </c>
    </row>
    <row r="7910" spans="1:7" x14ac:dyDescent="0.45">
      <c r="A7910">
        <v>5254849</v>
      </c>
      <c r="B7910">
        <v>2</v>
      </c>
      <c r="C7910" s="11">
        <v>43510.225856481484</v>
      </c>
      <c r="D7910" s="11">
        <v>43510.225914351853</v>
      </c>
      <c r="E7910" s="12">
        <v>8521.67</v>
      </c>
      <c r="F7910" s="12">
        <v>8500.01</v>
      </c>
      <c r="G7910">
        <v>112194</v>
      </c>
    </row>
    <row r="7911" spans="1:7" x14ac:dyDescent="0.45">
      <c r="A7911">
        <v>5254849</v>
      </c>
      <c r="B7911">
        <v>3</v>
      </c>
      <c r="C7911" s="11">
        <v>43510.230555555558</v>
      </c>
      <c r="D7911" s="11">
        <v>43510.236435185187</v>
      </c>
      <c r="E7911" s="12">
        <v>11980.25</v>
      </c>
      <c r="F7911" s="12">
        <v>11988</v>
      </c>
      <c r="G7911">
        <v>112142</v>
      </c>
    </row>
    <row r="7912" spans="1:7" x14ac:dyDescent="0.45">
      <c r="A7912">
        <v>5254849</v>
      </c>
      <c r="B7912">
        <v>3</v>
      </c>
      <c r="C7912" s="11">
        <v>43510.236435185187</v>
      </c>
      <c r="D7912" s="11">
        <v>43510.237650462965</v>
      </c>
      <c r="E7912" s="12">
        <v>9793.25</v>
      </c>
      <c r="F7912" s="12">
        <v>9806</v>
      </c>
      <c r="G7912">
        <v>116701</v>
      </c>
    </row>
    <row r="7913" spans="1:7" x14ac:dyDescent="0.45">
      <c r="A7913">
        <v>5254849</v>
      </c>
      <c r="B7913">
        <v>3</v>
      </c>
      <c r="C7913" s="11">
        <v>43510.237662037034</v>
      </c>
      <c r="D7913" s="11">
        <v>43510.239386574074</v>
      </c>
      <c r="E7913" s="12">
        <v>8625.1299999999992</v>
      </c>
      <c r="F7913" s="12">
        <v>8622</v>
      </c>
      <c r="G7913">
        <v>112272</v>
      </c>
    </row>
    <row r="7914" spans="1:7" x14ac:dyDescent="0.45">
      <c r="A7914">
        <v>5254849</v>
      </c>
      <c r="B7914">
        <v>3</v>
      </c>
      <c r="C7914" s="11">
        <v>43510.230555555558</v>
      </c>
      <c r="D7914" s="11">
        <v>43510.236435185187</v>
      </c>
      <c r="E7914" s="12">
        <v>8571.25</v>
      </c>
      <c r="F7914" s="12">
        <v>8570</v>
      </c>
      <c r="G7914">
        <v>112331</v>
      </c>
    </row>
    <row r="7915" spans="1:7" x14ac:dyDescent="0.45">
      <c r="A7915">
        <v>5254849</v>
      </c>
      <c r="B7915">
        <v>3</v>
      </c>
      <c r="C7915" s="11">
        <v>43510.230555555558</v>
      </c>
      <c r="D7915" s="11">
        <v>43510.236435185187</v>
      </c>
      <c r="E7915" s="12">
        <v>8524.3700000000008</v>
      </c>
      <c r="F7915" s="12">
        <v>8550</v>
      </c>
      <c r="G7915">
        <v>112194</v>
      </c>
    </row>
    <row r="7916" spans="1:7" x14ac:dyDescent="0.45">
      <c r="A7916">
        <v>5254849</v>
      </c>
      <c r="B7916">
        <v>4</v>
      </c>
      <c r="C7916" s="11">
        <v>43510.24114583333</v>
      </c>
      <c r="D7916" s="11">
        <v>43510.249039351853</v>
      </c>
      <c r="E7916" s="12">
        <v>11979.14</v>
      </c>
      <c r="F7916" s="12">
        <v>11981.99</v>
      </c>
      <c r="G7916">
        <v>112142</v>
      </c>
    </row>
    <row r="7917" spans="1:7" x14ac:dyDescent="0.45">
      <c r="A7917">
        <v>5254849</v>
      </c>
      <c r="B7917">
        <v>4</v>
      </c>
      <c r="C7917" s="11">
        <v>43510.249039351853</v>
      </c>
      <c r="D7917" s="11">
        <v>43510.250092592592</v>
      </c>
      <c r="E7917" s="12">
        <v>9791.43</v>
      </c>
      <c r="F7917" s="12">
        <v>9792</v>
      </c>
      <c r="G7917">
        <v>116701</v>
      </c>
    </row>
    <row r="7918" spans="1:7" x14ac:dyDescent="0.45">
      <c r="A7918">
        <v>5254849</v>
      </c>
      <c r="B7918">
        <v>4</v>
      </c>
      <c r="C7918" s="11">
        <v>43510.250092592592</v>
      </c>
      <c r="D7918" s="11">
        <v>43510.251689814817</v>
      </c>
      <c r="E7918" s="12">
        <v>8625.57</v>
      </c>
      <c r="F7918" s="12">
        <v>8622</v>
      </c>
      <c r="G7918">
        <v>112272</v>
      </c>
    </row>
    <row r="7919" spans="1:7" x14ac:dyDescent="0.45">
      <c r="A7919">
        <v>5254849</v>
      </c>
      <c r="B7919">
        <v>4</v>
      </c>
      <c r="C7919" s="11">
        <v>43510.24114583333</v>
      </c>
      <c r="D7919" s="11">
        <v>43510.249039351853</v>
      </c>
      <c r="E7919" s="12">
        <v>8571.43</v>
      </c>
      <c r="F7919" s="12">
        <v>8570</v>
      </c>
      <c r="G7919">
        <v>112331</v>
      </c>
    </row>
    <row r="7920" spans="1:7" x14ac:dyDescent="0.45">
      <c r="A7920">
        <v>5254849</v>
      </c>
      <c r="B7920">
        <v>4</v>
      </c>
      <c r="C7920" s="11">
        <v>43510.24114583333</v>
      </c>
      <c r="D7920" s="11">
        <v>43510.249039351853</v>
      </c>
      <c r="E7920" s="12">
        <v>8520.7099999999991</v>
      </c>
      <c r="F7920" s="12">
        <v>8500.01</v>
      </c>
      <c r="G7920">
        <v>112194</v>
      </c>
    </row>
    <row r="7921" spans="1:7" x14ac:dyDescent="0.45">
      <c r="A7921">
        <v>5254849</v>
      </c>
      <c r="B7921">
        <v>7</v>
      </c>
      <c r="C7921" s="11">
        <v>43510.280729166669</v>
      </c>
      <c r="D7921" s="11">
        <v>43510.298888888887</v>
      </c>
      <c r="E7921" s="12">
        <v>11979.51</v>
      </c>
      <c r="F7921" s="12">
        <v>12012</v>
      </c>
      <c r="G7921">
        <v>112142</v>
      </c>
    </row>
    <row r="7922" spans="1:7" x14ac:dyDescent="0.45">
      <c r="A7922">
        <v>5254849</v>
      </c>
      <c r="B7922">
        <v>7</v>
      </c>
      <c r="C7922" s="11">
        <v>43510.298900462964</v>
      </c>
      <c r="D7922" s="11">
        <v>43510.299953703703</v>
      </c>
      <c r="E7922" s="12">
        <v>9791</v>
      </c>
      <c r="F7922" s="12">
        <v>9778</v>
      </c>
      <c r="G7922">
        <v>116701</v>
      </c>
    </row>
    <row r="7923" spans="1:7" x14ac:dyDescent="0.45">
      <c r="A7923">
        <v>5254849</v>
      </c>
      <c r="B7923">
        <v>7</v>
      </c>
      <c r="C7923" s="11">
        <v>43510.299953703703</v>
      </c>
      <c r="D7923" s="11">
        <v>43510.301574074074</v>
      </c>
      <c r="E7923" s="12">
        <v>8627.25</v>
      </c>
      <c r="F7923" s="12">
        <v>8626</v>
      </c>
      <c r="G7923">
        <v>112272</v>
      </c>
    </row>
    <row r="7924" spans="1:7" x14ac:dyDescent="0.45">
      <c r="A7924">
        <v>5254849</v>
      </c>
      <c r="B7924">
        <v>7</v>
      </c>
      <c r="C7924" s="11">
        <v>43510.280729166669</v>
      </c>
      <c r="D7924" s="11">
        <v>43510.298888888887</v>
      </c>
      <c r="E7924" s="12">
        <v>8572.5</v>
      </c>
      <c r="F7924" s="12">
        <v>8570</v>
      </c>
      <c r="G7924">
        <v>112331</v>
      </c>
    </row>
    <row r="7925" spans="1:7" x14ac:dyDescent="0.45">
      <c r="A7925">
        <v>5254849</v>
      </c>
      <c r="B7925">
        <v>7</v>
      </c>
      <c r="C7925" s="11">
        <v>43510.280729166669</v>
      </c>
      <c r="D7925" s="11">
        <v>43510.298888888887</v>
      </c>
      <c r="E7925" s="12">
        <v>8523.74</v>
      </c>
      <c r="F7925" s="12">
        <v>8550</v>
      </c>
      <c r="G7925">
        <v>112194</v>
      </c>
    </row>
    <row r="7926" spans="1:7" x14ac:dyDescent="0.45">
      <c r="A7926">
        <v>5254849</v>
      </c>
      <c r="B7926">
        <v>9</v>
      </c>
      <c r="C7926" s="11">
        <v>43510.454768518517</v>
      </c>
      <c r="D7926" s="11">
        <v>43510.46670138889</v>
      </c>
      <c r="E7926" s="12">
        <v>12085.02</v>
      </c>
      <c r="F7926" s="12">
        <v>12096</v>
      </c>
      <c r="G7926">
        <v>112142</v>
      </c>
    </row>
    <row r="7927" spans="1:7" x14ac:dyDescent="0.45">
      <c r="A7927">
        <v>5254849</v>
      </c>
      <c r="B7927">
        <v>9</v>
      </c>
      <c r="C7927" s="11">
        <v>43510.46670138889</v>
      </c>
      <c r="D7927" s="11">
        <v>43510.467731481483</v>
      </c>
      <c r="E7927" s="12">
        <v>9829</v>
      </c>
      <c r="F7927" s="12">
        <v>9822</v>
      </c>
      <c r="G7927">
        <v>116701</v>
      </c>
    </row>
    <row r="7928" spans="1:7" x14ac:dyDescent="0.45">
      <c r="A7928">
        <v>5254849</v>
      </c>
      <c r="B7928">
        <v>9</v>
      </c>
      <c r="C7928" s="11">
        <v>43510.454768518517</v>
      </c>
      <c r="D7928" s="11">
        <v>43510.46670138889</v>
      </c>
      <c r="E7928" s="12">
        <v>8585</v>
      </c>
      <c r="F7928" s="12">
        <v>8670</v>
      </c>
      <c r="G7928">
        <v>112331</v>
      </c>
    </row>
    <row r="7929" spans="1:7" x14ac:dyDescent="0.45">
      <c r="A7929">
        <v>5254849</v>
      </c>
      <c r="B7929">
        <v>9</v>
      </c>
      <c r="C7929" s="11">
        <v>43510.454768518517</v>
      </c>
      <c r="D7929" s="11">
        <v>43510.46670138889</v>
      </c>
      <c r="E7929" s="12">
        <v>8524.98</v>
      </c>
      <c r="F7929" s="12">
        <v>8550</v>
      </c>
      <c r="G7929">
        <v>112194</v>
      </c>
    </row>
    <row r="7930" spans="1:7" x14ac:dyDescent="0.45">
      <c r="A7930">
        <v>5254849</v>
      </c>
      <c r="B7930">
        <v>10</v>
      </c>
      <c r="C7930" s="11">
        <v>43510.470543981479</v>
      </c>
      <c r="D7930" s="11">
        <v>43510.473564814813</v>
      </c>
      <c r="E7930" s="12">
        <v>12074.04</v>
      </c>
      <c r="F7930" s="12">
        <v>12107.98</v>
      </c>
      <c r="G7930">
        <v>112142</v>
      </c>
    </row>
    <row r="7931" spans="1:7" x14ac:dyDescent="0.45">
      <c r="A7931">
        <v>5254849</v>
      </c>
      <c r="B7931">
        <v>10</v>
      </c>
      <c r="C7931" s="11">
        <v>43510.473564814813</v>
      </c>
      <c r="D7931" s="11">
        <v>43510.474768518521</v>
      </c>
      <c r="E7931" s="12">
        <v>9836</v>
      </c>
      <c r="F7931" s="12">
        <v>9840</v>
      </c>
      <c r="G7931">
        <v>116701</v>
      </c>
    </row>
    <row r="7932" spans="1:7" x14ac:dyDescent="0.45">
      <c r="A7932">
        <v>5254849</v>
      </c>
      <c r="B7932">
        <v>10</v>
      </c>
      <c r="C7932" s="11">
        <v>43510.470543981479</v>
      </c>
      <c r="D7932" s="11">
        <v>43510.473564814813</v>
      </c>
      <c r="E7932" s="12">
        <v>8500</v>
      </c>
      <c r="F7932" s="12">
        <v>8500.01</v>
      </c>
      <c r="G7932">
        <v>112331</v>
      </c>
    </row>
    <row r="7933" spans="1:7" x14ac:dyDescent="0.45">
      <c r="A7933">
        <v>5254849</v>
      </c>
      <c r="B7933">
        <v>10</v>
      </c>
      <c r="C7933" s="11">
        <v>43510.470543981479</v>
      </c>
      <c r="D7933" s="11">
        <v>43510.473564814813</v>
      </c>
      <c r="E7933" s="12">
        <v>8499.9599999999991</v>
      </c>
      <c r="F7933" s="12">
        <v>8500.01</v>
      </c>
      <c r="G7933">
        <v>112194</v>
      </c>
    </row>
    <row r="7934" spans="1:7" x14ac:dyDescent="0.45">
      <c r="A7934">
        <v>5254900</v>
      </c>
      <c r="B7934">
        <v>1</v>
      </c>
      <c r="C7934" s="11">
        <v>43510.628518518519</v>
      </c>
      <c r="D7934" s="11">
        <v>43510.629618055558</v>
      </c>
      <c r="E7934" s="12">
        <v>10594</v>
      </c>
      <c r="F7934" s="12">
        <v>10578</v>
      </c>
      <c r="G7934">
        <v>112144</v>
      </c>
    </row>
    <row r="7935" spans="1:7" x14ac:dyDescent="0.45">
      <c r="A7935">
        <v>5254900</v>
      </c>
      <c r="B7935">
        <v>1</v>
      </c>
      <c r="C7935" s="11">
        <v>43510.629629629628</v>
      </c>
      <c r="D7935" s="11">
        <v>43510.630601851852</v>
      </c>
      <c r="E7935" s="12">
        <v>9944</v>
      </c>
      <c r="F7935" s="12">
        <v>9946</v>
      </c>
      <c r="G7935">
        <v>112149</v>
      </c>
    </row>
    <row r="7936" spans="1:7" x14ac:dyDescent="0.45">
      <c r="A7936">
        <v>5254900</v>
      </c>
      <c r="B7936">
        <v>1</v>
      </c>
      <c r="C7936" s="11">
        <v>43510.630601851852</v>
      </c>
      <c r="D7936" s="11">
        <v>43510.631712962961</v>
      </c>
      <c r="E7936" s="12">
        <v>9825</v>
      </c>
      <c r="F7936" s="12">
        <v>9814</v>
      </c>
      <c r="G7936">
        <v>116701</v>
      </c>
    </row>
    <row r="7937" spans="1:7" x14ac:dyDescent="0.45">
      <c r="A7937">
        <v>5254900</v>
      </c>
      <c r="B7937">
        <v>1</v>
      </c>
      <c r="C7937" s="11">
        <v>43510.628518518519</v>
      </c>
      <c r="D7937" s="11">
        <v>43510.629618055558</v>
      </c>
      <c r="E7937" s="12">
        <v>8525</v>
      </c>
      <c r="F7937" s="12">
        <v>8550</v>
      </c>
      <c r="G7937">
        <v>112202</v>
      </c>
    </row>
    <row r="7938" spans="1:7" x14ac:dyDescent="0.45">
      <c r="A7938">
        <v>5254900</v>
      </c>
      <c r="B7938">
        <v>1</v>
      </c>
      <c r="C7938" s="11">
        <v>43510.628518518519</v>
      </c>
      <c r="D7938" s="11">
        <v>43510.629618055558</v>
      </c>
      <c r="E7938" s="12">
        <v>8572</v>
      </c>
      <c r="F7938" s="12">
        <v>8570</v>
      </c>
      <c r="G7938">
        <v>112331</v>
      </c>
    </row>
    <row r="7939" spans="1:7" x14ac:dyDescent="0.45">
      <c r="A7939">
        <v>5254900</v>
      </c>
      <c r="B7939">
        <v>1</v>
      </c>
      <c r="C7939" s="11">
        <v>43510.628518518519</v>
      </c>
      <c r="D7939" s="11">
        <v>43510.629618055558</v>
      </c>
      <c r="E7939" s="12">
        <v>8540</v>
      </c>
      <c r="F7939" s="12">
        <v>8550</v>
      </c>
      <c r="G7939">
        <v>112194</v>
      </c>
    </row>
    <row r="7940" spans="1:7" x14ac:dyDescent="0.45">
      <c r="A7940">
        <v>5254900</v>
      </c>
      <c r="B7940">
        <v>2</v>
      </c>
      <c r="C7940" s="11">
        <v>43510.633263888885</v>
      </c>
      <c r="D7940" s="11">
        <v>43510.634236111109</v>
      </c>
      <c r="E7940" s="12">
        <v>10595.78</v>
      </c>
      <c r="F7940" s="12">
        <v>10625.98</v>
      </c>
      <c r="G7940">
        <v>112144</v>
      </c>
    </row>
    <row r="7941" spans="1:7" x14ac:dyDescent="0.45">
      <c r="A7941">
        <v>5254900</v>
      </c>
      <c r="B7941">
        <v>2</v>
      </c>
      <c r="C7941" s="11">
        <v>43510.634236111109</v>
      </c>
      <c r="D7941" s="11">
        <v>43510.63521990741</v>
      </c>
      <c r="E7941" s="12">
        <v>9943.7800000000007</v>
      </c>
      <c r="F7941" s="12">
        <v>9946</v>
      </c>
      <c r="G7941">
        <v>112149</v>
      </c>
    </row>
    <row r="7942" spans="1:7" x14ac:dyDescent="0.45">
      <c r="A7942">
        <v>5254900</v>
      </c>
      <c r="B7942">
        <v>2</v>
      </c>
      <c r="C7942" s="11">
        <v>43510.635231481479</v>
      </c>
      <c r="D7942" s="11">
        <v>43510.636273148149</v>
      </c>
      <c r="E7942" s="12">
        <v>9826.2199999999993</v>
      </c>
      <c r="F7942" s="12">
        <v>9838</v>
      </c>
      <c r="G7942">
        <v>116701</v>
      </c>
    </row>
    <row r="7943" spans="1:7" x14ac:dyDescent="0.45">
      <c r="A7943">
        <v>5254900</v>
      </c>
      <c r="B7943">
        <v>2</v>
      </c>
      <c r="C7943" s="11">
        <v>43510.633263888885</v>
      </c>
      <c r="D7943" s="11">
        <v>43510.634236111109</v>
      </c>
      <c r="E7943" s="12">
        <v>8522.2199999999993</v>
      </c>
      <c r="F7943" s="12">
        <v>8500.01</v>
      </c>
      <c r="G7943">
        <v>112202</v>
      </c>
    </row>
    <row r="7944" spans="1:7" x14ac:dyDescent="0.45">
      <c r="A7944">
        <v>5254900</v>
      </c>
      <c r="B7944">
        <v>2</v>
      </c>
      <c r="C7944" s="11">
        <v>43510.633263888885</v>
      </c>
      <c r="D7944" s="11">
        <v>43510.634236111109</v>
      </c>
      <c r="E7944" s="12">
        <v>8572.2199999999993</v>
      </c>
      <c r="F7944" s="12">
        <v>8570</v>
      </c>
      <c r="G7944">
        <v>112331</v>
      </c>
    </row>
    <row r="7945" spans="1:7" x14ac:dyDescent="0.45">
      <c r="A7945">
        <v>5254900</v>
      </c>
      <c r="B7945">
        <v>2</v>
      </c>
      <c r="C7945" s="11">
        <v>43510.633263888885</v>
      </c>
      <c r="D7945" s="11">
        <v>43510.634236111109</v>
      </c>
      <c r="E7945" s="12">
        <v>8538.89</v>
      </c>
      <c r="F7945" s="12">
        <v>8500.01</v>
      </c>
      <c r="G7945">
        <v>112194</v>
      </c>
    </row>
    <row r="7946" spans="1:7" x14ac:dyDescent="0.45">
      <c r="A7946">
        <v>5254900</v>
      </c>
      <c r="B7946">
        <v>3</v>
      </c>
      <c r="C7946" s="11">
        <v>43510.637870370374</v>
      </c>
      <c r="D7946" s="11">
        <v>43510.639074074075</v>
      </c>
      <c r="E7946" s="12">
        <v>10592</v>
      </c>
      <c r="F7946" s="12">
        <v>10602</v>
      </c>
      <c r="G7946">
        <v>112144</v>
      </c>
    </row>
    <row r="7947" spans="1:7" x14ac:dyDescent="0.45">
      <c r="A7947">
        <v>5254900</v>
      </c>
      <c r="B7947">
        <v>3</v>
      </c>
      <c r="C7947" s="11">
        <v>43510.639085648145</v>
      </c>
      <c r="D7947" s="11">
        <v>43510.640057870369</v>
      </c>
      <c r="E7947" s="12">
        <v>9943.5</v>
      </c>
      <c r="F7947" s="12">
        <v>9940</v>
      </c>
      <c r="G7947">
        <v>112149</v>
      </c>
    </row>
    <row r="7948" spans="1:7" x14ac:dyDescent="0.45">
      <c r="A7948">
        <v>5254900</v>
      </c>
      <c r="B7948">
        <v>3</v>
      </c>
      <c r="C7948" s="11">
        <v>43510.640069444446</v>
      </c>
      <c r="D7948" s="11">
        <v>43510.641099537039</v>
      </c>
      <c r="E7948" s="12">
        <v>9824.75</v>
      </c>
      <c r="F7948" s="12">
        <v>9832</v>
      </c>
      <c r="G7948">
        <v>116701</v>
      </c>
    </row>
    <row r="7949" spans="1:7" x14ac:dyDescent="0.45">
      <c r="A7949">
        <v>5254900</v>
      </c>
      <c r="B7949">
        <v>3</v>
      </c>
      <c r="C7949" s="11">
        <v>43510.637870370374</v>
      </c>
      <c r="D7949" s="11">
        <v>43510.639074074075</v>
      </c>
      <c r="E7949" s="12">
        <v>8525</v>
      </c>
      <c r="F7949" s="12">
        <v>8550</v>
      </c>
      <c r="G7949">
        <v>112202</v>
      </c>
    </row>
    <row r="7950" spans="1:7" x14ac:dyDescent="0.45">
      <c r="A7950">
        <v>5254900</v>
      </c>
      <c r="B7950">
        <v>3</v>
      </c>
      <c r="C7950" s="11">
        <v>43510.637870370374</v>
      </c>
      <c r="D7950" s="11">
        <v>43510.639074074075</v>
      </c>
      <c r="E7950" s="12">
        <v>8572.5</v>
      </c>
      <c r="F7950" s="12">
        <v>8570</v>
      </c>
      <c r="G7950">
        <v>112331</v>
      </c>
    </row>
    <row r="7951" spans="1:7" x14ac:dyDescent="0.45">
      <c r="A7951">
        <v>5254900</v>
      </c>
      <c r="B7951">
        <v>3</v>
      </c>
      <c r="C7951" s="11">
        <v>43510.637870370374</v>
      </c>
      <c r="D7951" s="11">
        <v>43510.639074074075</v>
      </c>
      <c r="E7951" s="12">
        <v>8543.75</v>
      </c>
      <c r="F7951" s="12">
        <v>8550</v>
      </c>
      <c r="G7951">
        <v>112194</v>
      </c>
    </row>
    <row r="7952" spans="1:7" x14ac:dyDescent="0.45">
      <c r="A7952">
        <v>5254900</v>
      </c>
      <c r="B7952">
        <v>4</v>
      </c>
      <c r="C7952" s="11">
        <v>43510.644375000003</v>
      </c>
      <c r="D7952" s="11">
        <v>43510.64439814815</v>
      </c>
      <c r="E7952" s="12">
        <v>10590.57</v>
      </c>
      <c r="F7952" s="12">
        <v>10591.98</v>
      </c>
      <c r="G7952">
        <v>112144</v>
      </c>
    </row>
    <row r="7953" spans="1:7" x14ac:dyDescent="0.45">
      <c r="A7953">
        <v>5254900</v>
      </c>
      <c r="B7953">
        <v>4</v>
      </c>
      <c r="C7953" s="11">
        <v>43510.64439814815</v>
      </c>
      <c r="D7953" s="11">
        <v>43510.64539351852</v>
      </c>
      <c r="E7953" s="12">
        <v>9944</v>
      </c>
      <c r="F7953" s="12">
        <v>9950</v>
      </c>
      <c r="G7953">
        <v>112149</v>
      </c>
    </row>
    <row r="7954" spans="1:7" x14ac:dyDescent="0.45">
      <c r="A7954">
        <v>5254900</v>
      </c>
      <c r="B7954">
        <v>4</v>
      </c>
      <c r="C7954" s="11">
        <v>43510.64539351852</v>
      </c>
      <c r="D7954" s="11">
        <v>43510.646574074075</v>
      </c>
      <c r="E7954" s="12">
        <v>9823.7099999999991</v>
      </c>
      <c r="F7954" s="12">
        <v>9826</v>
      </c>
      <c r="G7954">
        <v>116701</v>
      </c>
    </row>
    <row r="7955" spans="1:7" x14ac:dyDescent="0.45">
      <c r="A7955">
        <v>5254900</v>
      </c>
      <c r="B7955">
        <v>4</v>
      </c>
      <c r="C7955" s="11">
        <v>43510.644375000003</v>
      </c>
      <c r="D7955" s="11">
        <v>43510.64439814815</v>
      </c>
      <c r="E7955" s="12">
        <v>8521.43</v>
      </c>
      <c r="F7955" s="12">
        <v>8500.01</v>
      </c>
      <c r="G7955">
        <v>112202</v>
      </c>
    </row>
    <row r="7956" spans="1:7" x14ac:dyDescent="0.45">
      <c r="A7956">
        <v>5254900</v>
      </c>
      <c r="B7956">
        <v>4</v>
      </c>
      <c r="C7956" s="11">
        <v>43510.644375000003</v>
      </c>
      <c r="D7956" s="11">
        <v>43510.64439814815</v>
      </c>
      <c r="E7956" s="12">
        <v>8572.86</v>
      </c>
      <c r="F7956" s="12">
        <v>8570</v>
      </c>
      <c r="G7956">
        <v>112331</v>
      </c>
    </row>
    <row r="7957" spans="1:7" x14ac:dyDescent="0.45">
      <c r="A7957">
        <v>5254900</v>
      </c>
      <c r="B7957">
        <v>4</v>
      </c>
      <c r="C7957" s="11">
        <v>43510.644375000003</v>
      </c>
      <c r="D7957" s="11">
        <v>43510.64439814815</v>
      </c>
      <c r="E7957" s="12">
        <v>8542.86</v>
      </c>
      <c r="F7957" s="12">
        <v>8500.01</v>
      </c>
      <c r="G7957">
        <v>112194</v>
      </c>
    </row>
    <row r="7958" spans="1:7" x14ac:dyDescent="0.45">
      <c r="A7958">
        <v>5254900</v>
      </c>
      <c r="B7958">
        <v>5</v>
      </c>
      <c r="C7958" s="11">
        <v>43510.648252314815</v>
      </c>
      <c r="D7958" s="11">
        <v>43510.649386574078</v>
      </c>
      <c r="E7958" s="12">
        <v>10590.34</v>
      </c>
      <c r="F7958" s="12">
        <v>10620</v>
      </c>
      <c r="G7958">
        <v>112144</v>
      </c>
    </row>
    <row r="7959" spans="1:7" x14ac:dyDescent="0.45">
      <c r="A7959">
        <v>5254900</v>
      </c>
      <c r="B7959">
        <v>5</v>
      </c>
      <c r="C7959" s="11">
        <v>43510.649398148147</v>
      </c>
      <c r="D7959" s="11">
        <v>43510.650381944448</v>
      </c>
      <c r="E7959" s="12">
        <v>9943</v>
      </c>
      <c r="F7959" s="12">
        <v>9944</v>
      </c>
      <c r="G7959">
        <v>112149</v>
      </c>
    </row>
    <row r="7960" spans="1:7" x14ac:dyDescent="0.45">
      <c r="A7960">
        <v>5254900</v>
      </c>
      <c r="B7960">
        <v>5</v>
      </c>
      <c r="C7960" s="11">
        <v>43510.650381944448</v>
      </c>
      <c r="D7960" s="11">
        <v>43510.651412037034</v>
      </c>
      <c r="E7960" s="12">
        <v>9823.33</v>
      </c>
      <c r="F7960" s="12">
        <v>9822</v>
      </c>
      <c r="G7960">
        <v>116701</v>
      </c>
    </row>
    <row r="7961" spans="1:7" x14ac:dyDescent="0.45">
      <c r="A7961">
        <v>5254900</v>
      </c>
      <c r="B7961">
        <v>5</v>
      </c>
      <c r="C7961" s="11">
        <v>43510.648252314815</v>
      </c>
      <c r="D7961" s="11">
        <v>43510.649386574078</v>
      </c>
      <c r="E7961" s="12">
        <v>8525</v>
      </c>
      <c r="F7961" s="12">
        <v>8550</v>
      </c>
      <c r="G7961">
        <v>112202</v>
      </c>
    </row>
    <row r="7962" spans="1:7" x14ac:dyDescent="0.45">
      <c r="A7962">
        <v>5254900</v>
      </c>
      <c r="B7962">
        <v>5</v>
      </c>
      <c r="C7962" s="11">
        <v>43510.648252314815</v>
      </c>
      <c r="D7962" s="11">
        <v>43510.649386574078</v>
      </c>
      <c r="E7962" s="12">
        <v>8573.33</v>
      </c>
      <c r="F7962" s="12">
        <v>8570</v>
      </c>
      <c r="G7962">
        <v>112331</v>
      </c>
    </row>
    <row r="7963" spans="1:7" x14ac:dyDescent="0.45">
      <c r="A7963">
        <v>5254900</v>
      </c>
      <c r="B7963">
        <v>5</v>
      </c>
      <c r="C7963" s="11">
        <v>43510.648252314815</v>
      </c>
      <c r="D7963" s="11">
        <v>43510.649386574078</v>
      </c>
      <c r="E7963" s="12">
        <v>8550</v>
      </c>
      <c r="F7963" s="12">
        <v>8550</v>
      </c>
      <c r="G7963">
        <v>112194</v>
      </c>
    </row>
    <row r="7964" spans="1:7" x14ac:dyDescent="0.45">
      <c r="A7964">
        <v>5254900</v>
      </c>
      <c r="B7964">
        <v>6</v>
      </c>
      <c r="C7964" s="11">
        <v>43510.652997685182</v>
      </c>
      <c r="D7964" s="11">
        <v>43510.654178240744</v>
      </c>
      <c r="E7964" s="12">
        <v>10584.41</v>
      </c>
      <c r="F7964" s="12">
        <v>10592</v>
      </c>
      <c r="G7964">
        <v>112144</v>
      </c>
    </row>
    <row r="7965" spans="1:7" x14ac:dyDescent="0.45">
      <c r="A7965">
        <v>5254900</v>
      </c>
      <c r="B7965">
        <v>6</v>
      </c>
      <c r="C7965" s="11">
        <v>43510.654178240744</v>
      </c>
      <c r="D7965" s="11">
        <v>43510.655173611114</v>
      </c>
      <c r="E7965" s="12">
        <v>9942.7999999999993</v>
      </c>
      <c r="F7965" s="12">
        <v>9944</v>
      </c>
      <c r="G7965">
        <v>112149</v>
      </c>
    </row>
    <row r="7966" spans="1:7" x14ac:dyDescent="0.45">
      <c r="A7966">
        <v>5254900</v>
      </c>
      <c r="B7966">
        <v>6</v>
      </c>
      <c r="C7966" s="11">
        <v>43510.655173611114</v>
      </c>
      <c r="D7966" s="11">
        <v>43510.6562037037</v>
      </c>
      <c r="E7966" s="12">
        <v>9823.6</v>
      </c>
      <c r="F7966" s="12">
        <v>9822</v>
      </c>
      <c r="G7966">
        <v>116701</v>
      </c>
    </row>
    <row r="7967" spans="1:7" x14ac:dyDescent="0.45">
      <c r="A7967">
        <v>5254761</v>
      </c>
      <c r="B7967">
        <v>5</v>
      </c>
      <c r="C7967" s="11">
        <v>43507.625254629631</v>
      </c>
      <c r="D7967" s="11">
        <v>43507.62709490741</v>
      </c>
      <c r="E7967" s="12">
        <v>8571.67</v>
      </c>
      <c r="F7967" s="12">
        <v>8570</v>
      </c>
      <c r="G7967">
        <v>112331</v>
      </c>
    </row>
    <row r="7968" spans="1:7" x14ac:dyDescent="0.45">
      <c r="A7968">
        <v>5254761</v>
      </c>
      <c r="B7968">
        <v>5</v>
      </c>
      <c r="C7968" s="11">
        <v>43507.625254629631</v>
      </c>
      <c r="D7968" s="11">
        <v>43507.62709490741</v>
      </c>
      <c r="E7968" s="12">
        <v>8515.83</v>
      </c>
      <c r="F7968" s="12">
        <v>8500.01</v>
      </c>
      <c r="G7968">
        <v>112194</v>
      </c>
    </row>
    <row r="7969" spans="1:7" x14ac:dyDescent="0.45">
      <c r="A7969">
        <v>5254761</v>
      </c>
      <c r="B7969">
        <v>6</v>
      </c>
      <c r="C7969" s="11">
        <v>43507.632106481484</v>
      </c>
      <c r="D7969" s="11">
        <v>43507.633900462963</v>
      </c>
      <c r="E7969" s="12">
        <v>11993.2</v>
      </c>
      <c r="F7969" s="12">
        <v>12005.99</v>
      </c>
      <c r="G7969">
        <v>112142</v>
      </c>
    </row>
    <row r="7970" spans="1:7" x14ac:dyDescent="0.45">
      <c r="A7970">
        <v>5254761</v>
      </c>
      <c r="B7970">
        <v>6</v>
      </c>
      <c r="C7970" s="11">
        <v>43507.633900462963</v>
      </c>
      <c r="D7970" s="11">
        <v>43507.635081018518</v>
      </c>
      <c r="E7970" s="12">
        <v>9794</v>
      </c>
      <c r="F7970" s="12">
        <v>9792</v>
      </c>
      <c r="G7970">
        <v>116701</v>
      </c>
    </row>
    <row r="7971" spans="1:7" x14ac:dyDescent="0.45">
      <c r="A7971">
        <v>5254761</v>
      </c>
      <c r="B7971">
        <v>6</v>
      </c>
      <c r="C7971" s="11">
        <v>43507.635081018518</v>
      </c>
      <c r="D7971" s="11">
        <v>43507.636643518519</v>
      </c>
      <c r="E7971" s="12">
        <v>8627</v>
      </c>
      <c r="F7971" s="12">
        <v>8626</v>
      </c>
      <c r="G7971">
        <v>112272</v>
      </c>
    </row>
    <row r="7972" spans="1:7" x14ac:dyDescent="0.45">
      <c r="A7972">
        <v>5254761</v>
      </c>
      <c r="B7972">
        <v>6</v>
      </c>
      <c r="C7972" s="11">
        <v>43507.632106481484</v>
      </c>
      <c r="D7972" s="11">
        <v>43507.633900462963</v>
      </c>
      <c r="E7972" s="12">
        <v>8572</v>
      </c>
      <c r="F7972" s="12">
        <v>8570</v>
      </c>
      <c r="G7972">
        <v>112331</v>
      </c>
    </row>
    <row r="7973" spans="1:7" x14ac:dyDescent="0.45">
      <c r="A7973">
        <v>5254761</v>
      </c>
      <c r="B7973">
        <v>6</v>
      </c>
      <c r="C7973" s="11">
        <v>43507.632106481484</v>
      </c>
      <c r="D7973" s="11">
        <v>43507.633900462963</v>
      </c>
      <c r="E7973" s="12">
        <v>8519</v>
      </c>
      <c r="F7973" s="12">
        <v>8500.01</v>
      </c>
      <c r="G7973">
        <v>112194</v>
      </c>
    </row>
    <row r="7974" spans="1:7" x14ac:dyDescent="0.45">
      <c r="A7974">
        <v>5254761</v>
      </c>
      <c r="B7974">
        <v>7</v>
      </c>
      <c r="C7974" s="11">
        <v>43507.638298611113</v>
      </c>
      <c r="D7974" s="11">
        <v>43507.640115740738</v>
      </c>
      <c r="E7974" s="12">
        <v>11990.01</v>
      </c>
      <c r="F7974" s="12">
        <v>12004</v>
      </c>
      <c r="G7974">
        <v>112142</v>
      </c>
    </row>
    <row r="7975" spans="1:7" x14ac:dyDescent="0.45">
      <c r="A7975">
        <v>5254761</v>
      </c>
      <c r="B7975">
        <v>7</v>
      </c>
      <c r="C7975" s="11">
        <v>43507.640115740738</v>
      </c>
      <c r="D7975" s="11">
        <v>43507.641273148147</v>
      </c>
      <c r="E7975" s="12">
        <v>9794.5</v>
      </c>
      <c r="F7975" s="12">
        <v>9796</v>
      </c>
      <c r="G7975">
        <v>116701</v>
      </c>
    </row>
    <row r="7976" spans="1:7" x14ac:dyDescent="0.45">
      <c r="A7976">
        <v>5254761</v>
      </c>
      <c r="B7976">
        <v>7</v>
      </c>
      <c r="C7976" s="11">
        <v>43507.641273148147</v>
      </c>
      <c r="D7976" s="11">
        <v>43507.642800925925</v>
      </c>
      <c r="E7976" s="12">
        <v>8627.25</v>
      </c>
      <c r="F7976" s="12">
        <v>8628</v>
      </c>
      <c r="G7976">
        <v>112272</v>
      </c>
    </row>
    <row r="7977" spans="1:7" x14ac:dyDescent="0.45">
      <c r="A7977">
        <v>5254761</v>
      </c>
      <c r="B7977">
        <v>7</v>
      </c>
      <c r="C7977" s="11">
        <v>43507.638298611113</v>
      </c>
      <c r="D7977" s="11">
        <v>43507.640115740738</v>
      </c>
      <c r="E7977" s="12">
        <v>8572.5</v>
      </c>
      <c r="F7977" s="12">
        <v>8570</v>
      </c>
      <c r="G7977">
        <v>112331</v>
      </c>
    </row>
    <row r="7978" spans="1:7" x14ac:dyDescent="0.45">
      <c r="A7978">
        <v>5254761</v>
      </c>
      <c r="B7978">
        <v>7</v>
      </c>
      <c r="C7978" s="11">
        <v>43507.638298611113</v>
      </c>
      <c r="D7978" s="11">
        <v>43507.640115740738</v>
      </c>
      <c r="E7978" s="12">
        <v>8523.74</v>
      </c>
      <c r="F7978" s="12">
        <v>8550</v>
      </c>
      <c r="G7978">
        <v>112194</v>
      </c>
    </row>
    <row r="7979" spans="1:7" x14ac:dyDescent="0.45">
      <c r="A7979">
        <v>5254761</v>
      </c>
      <c r="B7979">
        <v>8</v>
      </c>
      <c r="C7979" s="11">
        <v>43507.644513888888</v>
      </c>
      <c r="D7979" s="11">
        <v>43507.646354166667</v>
      </c>
      <c r="E7979" s="12">
        <v>11985.34</v>
      </c>
      <c r="F7979" s="12">
        <v>11987.99</v>
      </c>
      <c r="G7979">
        <v>112142</v>
      </c>
    </row>
    <row r="7980" spans="1:7" x14ac:dyDescent="0.45">
      <c r="A7980">
        <v>5254761</v>
      </c>
      <c r="B7980">
        <v>8</v>
      </c>
      <c r="C7980" s="11">
        <v>43507.646354166667</v>
      </c>
      <c r="D7980" s="11">
        <v>43507.647476851853</v>
      </c>
      <c r="E7980" s="12">
        <v>9794</v>
      </c>
      <c r="F7980" s="12">
        <v>9790</v>
      </c>
      <c r="G7980">
        <v>116701</v>
      </c>
    </row>
    <row r="7981" spans="1:7" x14ac:dyDescent="0.45">
      <c r="A7981">
        <v>5254761</v>
      </c>
      <c r="B7981">
        <v>8</v>
      </c>
      <c r="C7981" s="11">
        <v>43507.647476851853</v>
      </c>
      <c r="D7981" s="11">
        <v>43507.649074074077</v>
      </c>
      <c r="E7981" s="12">
        <v>8627</v>
      </c>
      <c r="F7981" s="12">
        <v>8626</v>
      </c>
      <c r="G7981">
        <v>112272</v>
      </c>
    </row>
    <row r="7982" spans="1:7" x14ac:dyDescent="0.45">
      <c r="A7982">
        <v>5254761</v>
      </c>
      <c r="B7982">
        <v>8</v>
      </c>
      <c r="C7982" s="11">
        <v>43507.644513888888</v>
      </c>
      <c r="D7982" s="11">
        <v>43507.646354166667</v>
      </c>
      <c r="E7982" s="12">
        <v>8573.33</v>
      </c>
      <c r="F7982" s="12">
        <v>8570</v>
      </c>
      <c r="G7982">
        <v>112331</v>
      </c>
    </row>
    <row r="7983" spans="1:7" x14ac:dyDescent="0.45">
      <c r="A7983">
        <v>5254761</v>
      </c>
      <c r="B7983">
        <v>8</v>
      </c>
      <c r="C7983" s="11">
        <v>43507.644513888888</v>
      </c>
      <c r="D7983" s="11">
        <v>43507.646354166667</v>
      </c>
      <c r="E7983" s="12">
        <v>8514.99</v>
      </c>
      <c r="F7983" s="12">
        <v>8500.01</v>
      </c>
      <c r="G7983">
        <v>112194</v>
      </c>
    </row>
    <row r="7984" spans="1:7" x14ac:dyDescent="0.45">
      <c r="A7984">
        <v>5254761</v>
      </c>
      <c r="B7984">
        <v>10</v>
      </c>
      <c r="C7984" s="11">
        <v>43507.658518518518</v>
      </c>
      <c r="D7984" s="11">
        <v>43507.660243055558</v>
      </c>
      <c r="E7984" s="12">
        <v>11996.04</v>
      </c>
      <c r="F7984" s="12">
        <v>12011.99</v>
      </c>
      <c r="G7984">
        <v>112142</v>
      </c>
    </row>
    <row r="7985" spans="1:7" x14ac:dyDescent="0.45">
      <c r="A7985">
        <v>5254761</v>
      </c>
      <c r="B7985">
        <v>10</v>
      </c>
      <c r="C7985" s="11">
        <v>43507.660243055558</v>
      </c>
      <c r="D7985" s="11">
        <v>43507.661354166667</v>
      </c>
      <c r="E7985" s="12">
        <v>9792</v>
      </c>
      <c r="F7985" s="12">
        <v>9794</v>
      </c>
      <c r="G7985">
        <v>116701</v>
      </c>
    </row>
    <row r="7986" spans="1:7" x14ac:dyDescent="0.45">
      <c r="A7986">
        <v>5254761</v>
      </c>
      <c r="B7986">
        <v>10</v>
      </c>
      <c r="C7986" s="11">
        <v>43507.658518518518</v>
      </c>
      <c r="D7986" s="11">
        <v>43507.660243055558</v>
      </c>
      <c r="E7986" s="12">
        <v>8580</v>
      </c>
      <c r="F7986" s="12">
        <v>8570</v>
      </c>
      <c r="G7986">
        <v>112331</v>
      </c>
    </row>
    <row r="7987" spans="1:7" x14ac:dyDescent="0.45">
      <c r="A7987">
        <v>5254761</v>
      </c>
      <c r="B7987">
        <v>10</v>
      </c>
      <c r="C7987" s="11">
        <v>43507.658518518518</v>
      </c>
      <c r="D7987" s="11">
        <v>43507.660243055558</v>
      </c>
      <c r="E7987" s="12">
        <v>8494.9599999999991</v>
      </c>
      <c r="F7987" s="12">
        <v>8500.01</v>
      </c>
      <c r="G7987">
        <v>112194</v>
      </c>
    </row>
    <row r="7988" spans="1:7" x14ac:dyDescent="0.45">
      <c r="A7988">
        <v>5254762</v>
      </c>
      <c r="B7988">
        <v>1</v>
      </c>
      <c r="C7988" s="11">
        <v>43507.694571759261</v>
      </c>
      <c r="D7988" s="11">
        <v>43507.696168981478</v>
      </c>
      <c r="E7988" s="12">
        <v>11988</v>
      </c>
      <c r="F7988" s="12">
        <v>12018</v>
      </c>
      <c r="G7988">
        <v>112142</v>
      </c>
    </row>
    <row r="7989" spans="1:7" x14ac:dyDescent="0.45">
      <c r="A7989">
        <v>5254762</v>
      </c>
      <c r="B7989">
        <v>1</v>
      </c>
      <c r="C7989" s="11">
        <v>43507.696168981478</v>
      </c>
      <c r="D7989" s="11">
        <v>43507.697314814817</v>
      </c>
      <c r="E7989" s="12">
        <v>9792</v>
      </c>
      <c r="F7989" s="12">
        <v>9796</v>
      </c>
      <c r="G7989">
        <v>116701</v>
      </c>
    </row>
    <row r="7990" spans="1:7" x14ac:dyDescent="0.45">
      <c r="A7990">
        <v>5254762</v>
      </c>
      <c r="B7990">
        <v>1</v>
      </c>
      <c r="C7990" s="11">
        <v>43507.697314814817</v>
      </c>
      <c r="D7990" s="11">
        <v>43507.698888888888</v>
      </c>
      <c r="E7990" s="12">
        <v>8624.5</v>
      </c>
      <c r="F7990" s="12">
        <v>8626</v>
      </c>
      <c r="G7990">
        <v>112272</v>
      </c>
    </row>
    <row r="7991" spans="1:7" x14ac:dyDescent="0.45">
      <c r="A7991">
        <v>5254762</v>
      </c>
      <c r="B7991">
        <v>1</v>
      </c>
      <c r="C7991" s="11">
        <v>43507.694571759261</v>
      </c>
      <c r="D7991" s="11">
        <v>43507.696168981478</v>
      </c>
      <c r="E7991" s="12">
        <v>8571</v>
      </c>
      <c r="F7991" s="12">
        <v>8570</v>
      </c>
      <c r="G7991">
        <v>112331</v>
      </c>
    </row>
    <row r="7992" spans="1:7" x14ac:dyDescent="0.45">
      <c r="A7992">
        <v>5254762</v>
      </c>
      <c r="B7992">
        <v>1</v>
      </c>
      <c r="C7992" s="11">
        <v>43507.694571759261</v>
      </c>
      <c r="D7992" s="11">
        <v>43507.696168981478</v>
      </c>
      <c r="E7992" s="12">
        <v>8524.5</v>
      </c>
      <c r="F7992" s="12">
        <v>8550</v>
      </c>
      <c r="G7992">
        <v>112194</v>
      </c>
    </row>
    <row r="7993" spans="1:7" x14ac:dyDescent="0.45">
      <c r="A7993">
        <v>5254762</v>
      </c>
      <c r="B7993">
        <v>2</v>
      </c>
      <c r="C7993" s="11">
        <v>43507.700590277775</v>
      </c>
      <c r="D7993" s="11">
        <v>43507.702199074076</v>
      </c>
      <c r="E7993" s="12">
        <v>11984.67</v>
      </c>
      <c r="F7993" s="12">
        <v>11979.99</v>
      </c>
      <c r="G7993">
        <v>112142</v>
      </c>
    </row>
    <row r="7994" spans="1:7" x14ac:dyDescent="0.45">
      <c r="A7994">
        <v>5254762</v>
      </c>
      <c r="B7994">
        <v>2</v>
      </c>
      <c r="C7994" s="11">
        <v>43507.702210648145</v>
      </c>
      <c r="D7994" s="11">
        <v>43507.703356481485</v>
      </c>
      <c r="E7994" s="12">
        <v>9791.56</v>
      </c>
      <c r="F7994" s="12">
        <v>9780</v>
      </c>
      <c r="G7994">
        <v>116701</v>
      </c>
    </row>
    <row r="7995" spans="1:7" x14ac:dyDescent="0.45">
      <c r="A7995">
        <v>5254762</v>
      </c>
      <c r="B7995">
        <v>2</v>
      </c>
      <c r="C7995" s="11">
        <v>43507.703356481485</v>
      </c>
      <c r="D7995" s="11">
        <v>43507.704872685186</v>
      </c>
      <c r="E7995" s="12">
        <v>8624.33</v>
      </c>
      <c r="F7995" s="12">
        <v>8624</v>
      </c>
      <c r="G7995">
        <v>112272</v>
      </c>
    </row>
    <row r="7996" spans="1:7" x14ac:dyDescent="0.45">
      <c r="A7996">
        <v>5254762</v>
      </c>
      <c r="B7996">
        <v>2</v>
      </c>
      <c r="C7996" s="11">
        <v>43507.700590277775</v>
      </c>
      <c r="D7996" s="11">
        <v>43507.702199074076</v>
      </c>
      <c r="E7996" s="12">
        <v>8571.11</v>
      </c>
      <c r="F7996" s="12">
        <v>8570</v>
      </c>
      <c r="G7996">
        <v>112331</v>
      </c>
    </row>
    <row r="7997" spans="1:7" x14ac:dyDescent="0.45">
      <c r="A7997">
        <v>5254762</v>
      </c>
      <c r="B7997">
        <v>2</v>
      </c>
      <c r="C7997" s="11">
        <v>43507.700590277775</v>
      </c>
      <c r="D7997" s="11">
        <v>43507.702199074076</v>
      </c>
      <c r="E7997" s="12">
        <v>8521.67</v>
      </c>
      <c r="F7997" s="12">
        <v>8500.01</v>
      </c>
      <c r="G7997">
        <v>112194</v>
      </c>
    </row>
    <row r="7998" spans="1:7" x14ac:dyDescent="0.45">
      <c r="A7998">
        <v>5254762</v>
      </c>
      <c r="B7998">
        <v>3</v>
      </c>
      <c r="C7998" s="11">
        <v>43507.709803240738</v>
      </c>
      <c r="D7998" s="11">
        <v>43507.711458333331</v>
      </c>
      <c r="E7998" s="12">
        <v>11985.25</v>
      </c>
      <c r="F7998" s="12">
        <v>11990</v>
      </c>
      <c r="G7998">
        <v>112142</v>
      </c>
    </row>
    <row r="7999" spans="1:7" x14ac:dyDescent="0.45">
      <c r="A7999">
        <v>5254762</v>
      </c>
      <c r="B7999">
        <v>3</v>
      </c>
      <c r="C7999" s="11">
        <v>43507.711469907408</v>
      </c>
      <c r="D7999" s="11">
        <v>43507.712627314817</v>
      </c>
      <c r="E7999" s="12">
        <v>9793</v>
      </c>
      <c r="F7999" s="12">
        <v>9802</v>
      </c>
      <c r="G7999">
        <v>116701</v>
      </c>
    </row>
    <row r="8000" spans="1:7" x14ac:dyDescent="0.45">
      <c r="A8000">
        <v>5254762</v>
      </c>
      <c r="B8000">
        <v>3</v>
      </c>
      <c r="C8000" s="11">
        <v>43507.712627314817</v>
      </c>
      <c r="D8000" s="11">
        <v>43507.714166666665</v>
      </c>
      <c r="E8000" s="12">
        <v>8624.3799999999992</v>
      </c>
      <c r="F8000" s="12">
        <v>8626</v>
      </c>
      <c r="G8000">
        <v>112272</v>
      </c>
    </row>
    <row r="8001" spans="1:7" x14ac:dyDescent="0.45">
      <c r="A8001">
        <v>5254762</v>
      </c>
      <c r="B8001">
        <v>3</v>
      </c>
      <c r="C8001" s="11">
        <v>43507.709803240738</v>
      </c>
      <c r="D8001" s="11">
        <v>43507.711458333331</v>
      </c>
      <c r="E8001" s="12">
        <v>8571.25</v>
      </c>
      <c r="F8001" s="12">
        <v>8570</v>
      </c>
      <c r="G8001">
        <v>112331</v>
      </c>
    </row>
    <row r="8002" spans="1:7" x14ac:dyDescent="0.45">
      <c r="A8002">
        <v>5254762</v>
      </c>
      <c r="B8002">
        <v>3</v>
      </c>
      <c r="C8002" s="11">
        <v>43507.709803240738</v>
      </c>
      <c r="D8002" s="11">
        <v>43507.711458333331</v>
      </c>
      <c r="E8002" s="12">
        <v>8524.3700000000008</v>
      </c>
      <c r="F8002" s="12">
        <v>8550</v>
      </c>
      <c r="G8002">
        <v>112194</v>
      </c>
    </row>
    <row r="8003" spans="1:7" x14ac:dyDescent="0.45">
      <c r="A8003">
        <v>5254762</v>
      </c>
      <c r="B8003">
        <v>4</v>
      </c>
      <c r="C8003" s="11">
        <v>43508.236863425926</v>
      </c>
      <c r="D8003" s="11">
        <v>43508.238344907404</v>
      </c>
      <c r="E8003" s="12">
        <v>11984.57</v>
      </c>
      <c r="F8003" s="12">
        <v>11975.99</v>
      </c>
      <c r="G8003">
        <v>112142</v>
      </c>
    </row>
    <row r="8004" spans="1:7" x14ac:dyDescent="0.45">
      <c r="A8004">
        <v>5254762</v>
      </c>
      <c r="B8004">
        <v>4</v>
      </c>
      <c r="C8004" s="11">
        <v>43508.238356481481</v>
      </c>
      <c r="D8004" s="11">
        <v>43508.239537037036</v>
      </c>
      <c r="E8004" s="12">
        <v>9791.7099999999991</v>
      </c>
      <c r="F8004" s="12">
        <v>9794</v>
      </c>
      <c r="G8004">
        <v>116701</v>
      </c>
    </row>
    <row r="8005" spans="1:7" x14ac:dyDescent="0.45">
      <c r="A8005">
        <v>5254762</v>
      </c>
      <c r="B8005">
        <v>4</v>
      </c>
      <c r="C8005" s="11">
        <v>43508.239537037036</v>
      </c>
      <c r="D8005" s="11">
        <v>43508.24113425926</v>
      </c>
      <c r="E8005" s="12">
        <v>8624.14</v>
      </c>
      <c r="F8005" s="12">
        <v>8624</v>
      </c>
      <c r="G8005">
        <v>112272</v>
      </c>
    </row>
    <row r="8006" spans="1:7" x14ac:dyDescent="0.45">
      <c r="A8006">
        <v>5254762</v>
      </c>
      <c r="B8006">
        <v>4</v>
      </c>
      <c r="C8006" s="11">
        <v>43508.236863425926</v>
      </c>
      <c r="D8006" s="11">
        <v>43508.238344907404</v>
      </c>
      <c r="E8006" s="12">
        <v>8571.43</v>
      </c>
      <c r="F8006" s="12">
        <v>8570</v>
      </c>
      <c r="G8006">
        <v>112331</v>
      </c>
    </row>
    <row r="8007" spans="1:7" x14ac:dyDescent="0.45">
      <c r="A8007">
        <v>5254762</v>
      </c>
      <c r="B8007">
        <v>4</v>
      </c>
      <c r="C8007" s="11">
        <v>43508.236863425926</v>
      </c>
      <c r="D8007" s="11">
        <v>43508.238344907404</v>
      </c>
      <c r="E8007" s="12">
        <v>8520.7099999999991</v>
      </c>
      <c r="F8007" s="12">
        <v>8500.01</v>
      </c>
      <c r="G8007">
        <v>112194</v>
      </c>
    </row>
    <row r="8008" spans="1:7" x14ac:dyDescent="0.45">
      <c r="A8008">
        <v>5254762</v>
      </c>
      <c r="B8008">
        <v>5</v>
      </c>
      <c r="C8008" s="11">
        <v>43508.243275462963</v>
      </c>
      <c r="D8008" s="11">
        <v>43508.244895833333</v>
      </c>
      <c r="E8008" s="12">
        <v>11986</v>
      </c>
      <c r="F8008" s="12">
        <v>11970</v>
      </c>
      <c r="G8008">
        <v>112142</v>
      </c>
    </row>
    <row r="8009" spans="1:7" x14ac:dyDescent="0.45">
      <c r="A8009">
        <v>5254762</v>
      </c>
      <c r="B8009">
        <v>5</v>
      </c>
      <c r="C8009" s="11">
        <v>43508.24490740741</v>
      </c>
      <c r="D8009" s="11">
        <v>43508.246111111112</v>
      </c>
      <c r="E8009" s="12">
        <v>9791.33</v>
      </c>
      <c r="F8009" s="12">
        <v>9794</v>
      </c>
      <c r="G8009">
        <v>116701</v>
      </c>
    </row>
    <row r="8010" spans="1:7" x14ac:dyDescent="0.45">
      <c r="A8010">
        <v>5254762</v>
      </c>
      <c r="B8010">
        <v>5</v>
      </c>
      <c r="C8010" s="11">
        <v>43508.246111111112</v>
      </c>
      <c r="D8010" s="11">
        <v>43508.247685185182</v>
      </c>
      <c r="E8010" s="12">
        <v>8624.17</v>
      </c>
      <c r="F8010" s="12">
        <v>8624</v>
      </c>
      <c r="G8010">
        <v>112272</v>
      </c>
    </row>
    <row r="8011" spans="1:7" x14ac:dyDescent="0.45">
      <c r="A8011">
        <v>5254762</v>
      </c>
      <c r="B8011">
        <v>5</v>
      </c>
      <c r="C8011" s="11">
        <v>43508.243275462963</v>
      </c>
      <c r="D8011" s="11">
        <v>43508.244895833333</v>
      </c>
      <c r="E8011" s="12">
        <v>8571.67</v>
      </c>
      <c r="F8011" s="12">
        <v>8570</v>
      </c>
      <c r="G8011">
        <v>112331</v>
      </c>
    </row>
    <row r="8012" spans="1:7" x14ac:dyDescent="0.45">
      <c r="A8012">
        <v>5254762</v>
      </c>
      <c r="B8012">
        <v>5</v>
      </c>
      <c r="C8012" s="11">
        <v>43508.243275462963</v>
      </c>
      <c r="D8012" s="11">
        <v>43508.244895833333</v>
      </c>
      <c r="E8012" s="12">
        <v>8524.16</v>
      </c>
      <c r="F8012" s="12">
        <v>8550</v>
      </c>
      <c r="G8012">
        <v>112194</v>
      </c>
    </row>
    <row r="8013" spans="1:7" x14ac:dyDescent="0.45">
      <c r="A8013">
        <v>5254762</v>
      </c>
      <c r="B8013">
        <v>6</v>
      </c>
      <c r="C8013" s="11">
        <v>43508.249409722222</v>
      </c>
      <c r="D8013" s="11">
        <v>43508.251157407409</v>
      </c>
      <c r="E8013" s="12">
        <v>11989.2</v>
      </c>
      <c r="F8013" s="12">
        <v>11969.99</v>
      </c>
      <c r="G8013">
        <v>112142</v>
      </c>
    </row>
    <row r="8014" spans="1:7" x14ac:dyDescent="0.45">
      <c r="A8014">
        <v>5254762</v>
      </c>
      <c r="B8014">
        <v>6</v>
      </c>
      <c r="C8014" s="11">
        <v>43508.251157407409</v>
      </c>
      <c r="D8014" s="11">
        <v>43508.252233796295</v>
      </c>
      <c r="E8014" s="12">
        <v>9790.7999999999993</v>
      </c>
      <c r="F8014" s="12">
        <v>9790</v>
      </c>
      <c r="G8014">
        <v>116701</v>
      </c>
    </row>
    <row r="8015" spans="1:7" x14ac:dyDescent="0.45">
      <c r="A8015">
        <v>5254762</v>
      </c>
      <c r="B8015">
        <v>6</v>
      </c>
      <c r="C8015" s="11">
        <v>43508.252233796295</v>
      </c>
      <c r="D8015" s="11">
        <v>43508.25372685185</v>
      </c>
      <c r="E8015" s="12">
        <v>8624.2000000000007</v>
      </c>
      <c r="F8015" s="12">
        <v>8624</v>
      </c>
      <c r="G8015">
        <v>112272</v>
      </c>
    </row>
    <row r="8016" spans="1:7" x14ac:dyDescent="0.45">
      <c r="A8016">
        <v>5254762</v>
      </c>
      <c r="B8016">
        <v>6</v>
      </c>
      <c r="C8016" s="11">
        <v>43508.249409722222</v>
      </c>
      <c r="D8016" s="11">
        <v>43508.251157407409</v>
      </c>
      <c r="E8016" s="12">
        <v>8572</v>
      </c>
      <c r="F8016" s="12">
        <v>8570</v>
      </c>
      <c r="G8016">
        <v>112331</v>
      </c>
    </row>
    <row r="8017" spans="1:7" x14ac:dyDescent="0.45">
      <c r="A8017">
        <v>5254762</v>
      </c>
      <c r="B8017">
        <v>6</v>
      </c>
      <c r="C8017" s="11">
        <v>43508.249409722222</v>
      </c>
      <c r="D8017" s="11">
        <v>43508.251157407409</v>
      </c>
      <c r="E8017" s="12">
        <v>8519</v>
      </c>
      <c r="F8017" s="12">
        <v>8500.01</v>
      </c>
      <c r="G8017">
        <v>112194</v>
      </c>
    </row>
    <row r="8018" spans="1:7" x14ac:dyDescent="0.45">
      <c r="A8018">
        <v>5254762</v>
      </c>
      <c r="B8018">
        <v>7</v>
      </c>
      <c r="C8018" s="11">
        <v>43508.257627314815</v>
      </c>
      <c r="D8018" s="11">
        <v>43508.259837962964</v>
      </c>
      <c r="E8018" s="12">
        <v>11994.01</v>
      </c>
      <c r="F8018" s="12">
        <v>11992</v>
      </c>
      <c r="G8018">
        <v>112142</v>
      </c>
    </row>
    <row r="8019" spans="1:7" x14ac:dyDescent="0.45">
      <c r="A8019">
        <v>5254762</v>
      </c>
      <c r="B8019">
        <v>7</v>
      </c>
      <c r="C8019" s="11">
        <v>43508.259837962964</v>
      </c>
      <c r="D8019" s="11">
        <v>43508.260925925926</v>
      </c>
      <c r="E8019" s="12">
        <v>9791</v>
      </c>
      <c r="F8019" s="12">
        <v>9786</v>
      </c>
      <c r="G8019">
        <v>116701</v>
      </c>
    </row>
    <row r="8020" spans="1:7" x14ac:dyDescent="0.45">
      <c r="A8020">
        <v>5254762</v>
      </c>
      <c r="B8020">
        <v>7</v>
      </c>
      <c r="C8020" s="11">
        <v>43508.260925925926</v>
      </c>
      <c r="D8020" s="11">
        <v>43508.262430555558</v>
      </c>
      <c r="E8020" s="12">
        <v>8624.25</v>
      </c>
      <c r="F8020" s="12">
        <v>8622</v>
      </c>
      <c r="G8020">
        <v>112272</v>
      </c>
    </row>
    <row r="8021" spans="1:7" x14ac:dyDescent="0.45">
      <c r="A8021">
        <v>5254762</v>
      </c>
      <c r="B8021">
        <v>7</v>
      </c>
      <c r="C8021" s="11">
        <v>43508.257627314815</v>
      </c>
      <c r="D8021" s="11">
        <v>43508.259837962964</v>
      </c>
      <c r="E8021" s="12">
        <v>8572.5</v>
      </c>
      <c r="F8021" s="12">
        <v>8570</v>
      </c>
      <c r="G8021">
        <v>112331</v>
      </c>
    </row>
    <row r="8022" spans="1:7" x14ac:dyDescent="0.45">
      <c r="A8022">
        <v>5254762</v>
      </c>
      <c r="B8022">
        <v>7</v>
      </c>
      <c r="C8022" s="11">
        <v>43508.257627314815</v>
      </c>
      <c r="D8022" s="11">
        <v>43508.259837962964</v>
      </c>
      <c r="E8022" s="12">
        <v>8523.74</v>
      </c>
      <c r="F8022" s="12">
        <v>8550</v>
      </c>
      <c r="G8022">
        <v>112194</v>
      </c>
    </row>
    <row r="8023" spans="1:7" x14ac:dyDescent="0.45">
      <c r="A8023">
        <v>5254762</v>
      </c>
      <c r="B8023">
        <v>8</v>
      </c>
      <c r="C8023" s="11">
        <v>43508.264502314814</v>
      </c>
      <c r="D8023" s="11">
        <v>43508.268587962964</v>
      </c>
      <c r="E8023" s="12">
        <v>11994.68</v>
      </c>
      <c r="F8023" s="12">
        <v>11959.99</v>
      </c>
      <c r="G8023">
        <v>112142</v>
      </c>
    </row>
    <row r="8024" spans="1:7" x14ac:dyDescent="0.45">
      <c r="A8024">
        <v>5254762</v>
      </c>
      <c r="B8024">
        <v>8</v>
      </c>
      <c r="C8024" s="11">
        <v>43508.268599537034</v>
      </c>
      <c r="D8024" s="11">
        <v>43508.269618055558</v>
      </c>
      <c r="E8024" s="12">
        <v>9792.67</v>
      </c>
      <c r="F8024" s="12">
        <v>9794</v>
      </c>
      <c r="G8024">
        <v>116701</v>
      </c>
    </row>
    <row r="8025" spans="1:7" x14ac:dyDescent="0.45">
      <c r="A8025">
        <v>5254762</v>
      </c>
      <c r="B8025">
        <v>8</v>
      </c>
      <c r="C8025" s="11">
        <v>43508.269629629627</v>
      </c>
      <c r="D8025" s="11">
        <v>43508.271168981482</v>
      </c>
      <c r="E8025" s="12">
        <v>8625</v>
      </c>
      <c r="F8025" s="12">
        <v>8620</v>
      </c>
      <c r="G8025">
        <v>112272</v>
      </c>
    </row>
    <row r="8026" spans="1:7" x14ac:dyDescent="0.45">
      <c r="A8026">
        <v>5254762</v>
      </c>
      <c r="B8026">
        <v>8</v>
      </c>
      <c r="C8026" s="11">
        <v>43508.264502314814</v>
      </c>
      <c r="D8026" s="11">
        <v>43508.268587962964</v>
      </c>
      <c r="E8026" s="12">
        <v>8573.33</v>
      </c>
      <c r="F8026" s="12">
        <v>8570</v>
      </c>
      <c r="G8026">
        <v>112331</v>
      </c>
    </row>
    <row r="8027" spans="1:7" x14ac:dyDescent="0.45">
      <c r="A8027">
        <v>5254762</v>
      </c>
      <c r="B8027">
        <v>8</v>
      </c>
      <c r="C8027" s="11">
        <v>43508.264502314814</v>
      </c>
      <c r="D8027" s="11">
        <v>43508.268587962964</v>
      </c>
      <c r="E8027" s="12">
        <v>8514.99</v>
      </c>
      <c r="F8027" s="12">
        <v>8500.01</v>
      </c>
      <c r="G8027">
        <v>112194</v>
      </c>
    </row>
    <row r="8028" spans="1:7" x14ac:dyDescent="0.45">
      <c r="A8028">
        <v>5254762</v>
      </c>
      <c r="B8028">
        <v>9</v>
      </c>
      <c r="C8028" s="11">
        <v>43508.272986111115</v>
      </c>
      <c r="D8028" s="11">
        <v>43508.275636574072</v>
      </c>
      <c r="E8028" s="12">
        <v>12012.02</v>
      </c>
      <c r="F8028" s="12">
        <v>12022</v>
      </c>
      <c r="G8028">
        <v>112142</v>
      </c>
    </row>
    <row r="8029" spans="1:7" x14ac:dyDescent="0.45">
      <c r="A8029">
        <v>5254762</v>
      </c>
      <c r="B8029">
        <v>9</v>
      </c>
      <c r="C8029" s="11">
        <v>43508.275636574072</v>
      </c>
      <c r="D8029" s="11">
        <v>43508.276666666665</v>
      </c>
      <c r="E8029" s="12">
        <v>9792</v>
      </c>
      <c r="F8029" s="12">
        <v>9794</v>
      </c>
      <c r="G8029">
        <v>116701</v>
      </c>
    </row>
    <row r="8030" spans="1:7" x14ac:dyDescent="0.45">
      <c r="A8030">
        <v>5254762</v>
      </c>
      <c r="B8030">
        <v>9</v>
      </c>
      <c r="C8030" s="11">
        <v>43508.276678240742</v>
      </c>
      <c r="D8030" s="11">
        <v>43508.278240740743</v>
      </c>
      <c r="E8030" s="12">
        <v>8627.5</v>
      </c>
      <c r="F8030" s="12">
        <v>8628</v>
      </c>
      <c r="G8030">
        <v>112272</v>
      </c>
    </row>
    <row r="8031" spans="1:7" x14ac:dyDescent="0.45">
      <c r="A8031">
        <v>5254762</v>
      </c>
      <c r="B8031">
        <v>9</v>
      </c>
      <c r="C8031" s="11">
        <v>43508.272986111115</v>
      </c>
      <c r="D8031" s="11">
        <v>43508.275636574072</v>
      </c>
      <c r="E8031" s="12">
        <v>8575</v>
      </c>
      <c r="F8031" s="12">
        <v>8570</v>
      </c>
      <c r="G8031">
        <v>112331</v>
      </c>
    </row>
    <row r="8032" spans="1:7" x14ac:dyDescent="0.45">
      <c r="A8032">
        <v>5254762</v>
      </c>
      <c r="B8032">
        <v>9</v>
      </c>
      <c r="C8032" s="11">
        <v>43508.272986111115</v>
      </c>
      <c r="D8032" s="11">
        <v>43508.275636574072</v>
      </c>
      <c r="E8032" s="12">
        <v>8522.48</v>
      </c>
      <c r="F8032" s="12">
        <v>8550</v>
      </c>
      <c r="G8032">
        <v>112194</v>
      </c>
    </row>
    <row r="8033" spans="1:7" x14ac:dyDescent="0.45">
      <c r="A8033">
        <v>5254592</v>
      </c>
      <c r="B8033">
        <v>1</v>
      </c>
      <c r="C8033" s="11">
        <v>43508.325752314813</v>
      </c>
      <c r="D8033" s="11">
        <v>43508.325925925928</v>
      </c>
      <c r="E8033" s="12">
        <v>11541</v>
      </c>
      <c r="F8033" s="12">
        <v>11552</v>
      </c>
      <c r="G8033">
        <v>112144</v>
      </c>
    </row>
    <row r="8034" spans="1:7" x14ac:dyDescent="0.45">
      <c r="A8034">
        <v>5254592</v>
      </c>
      <c r="B8034">
        <v>1</v>
      </c>
      <c r="C8034" s="11">
        <v>43508.325925925928</v>
      </c>
      <c r="D8034" s="11">
        <v>43508.338368055556</v>
      </c>
      <c r="E8034" s="12">
        <v>9017</v>
      </c>
      <c r="F8034" s="12">
        <v>9006</v>
      </c>
      <c r="G8034">
        <v>112149</v>
      </c>
    </row>
    <row r="8035" spans="1:7" x14ac:dyDescent="0.45">
      <c r="A8035">
        <v>5254592</v>
      </c>
      <c r="B8035">
        <v>1</v>
      </c>
      <c r="C8035" s="11">
        <v>43508.338368055556</v>
      </c>
      <c r="D8035" s="11">
        <v>43508.339224537034</v>
      </c>
      <c r="E8035" s="12">
        <v>9546.5</v>
      </c>
      <c r="F8035" s="12">
        <v>9548</v>
      </c>
      <c r="G8035">
        <v>116701</v>
      </c>
    </row>
    <row r="8036" spans="1:7" x14ac:dyDescent="0.45">
      <c r="A8036">
        <v>5254592</v>
      </c>
      <c r="B8036">
        <v>1</v>
      </c>
      <c r="C8036" s="11">
        <v>43508.339224537034</v>
      </c>
      <c r="D8036" s="11">
        <v>43508.340219907404</v>
      </c>
      <c r="E8036" s="12">
        <v>8575.5</v>
      </c>
      <c r="F8036" s="12">
        <v>8572</v>
      </c>
      <c r="G8036">
        <v>112272</v>
      </c>
    </row>
    <row r="8037" spans="1:7" x14ac:dyDescent="0.45">
      <c r="A8037">
        <v>5254592</v>
      </c>
      <c r="B8037">
        <v>1</v>
      </c>
      <c r="C8037" s="11">
        <v>43508.325752314813</v>
      </c>
      <c r="D8037" s="11">
        <v>43508.325925925928</v>
      </c>
      <c r="E8037" s="12">
        <v>8697</v>
      </c>
      <c r="F8037" s="12">
        <v>8700</v>
      </c>
      <c r="G8037">
        <v>112281</v>
      </c>
    </row>
    <row r="8038" spans="1:7" x14ac:dyDescent="0.45">
      <c r="A8038">
        <v>5254592</v>
      </c>
      <c r="B8038">
        <v>1</v>
      </c>
      <c r="C8038" s="11">
        <v>43508.325752314813</v>
      </c>
      <c r="D8038" s="11">
        <v>43508.325925925928</v>
      </c>
      <c r="E8038" s="12">
        <v>8623</v>
      </c>
      <c r="F8038" s="12">
        <v>8600</v>
      </c>
      <c r="G8038">
        <v>115102</v>
      </c>
    </row>
    <row r="8039" spans="1:7" x14ac:dyDescent="0.45">
      <c r="A8039">
        <v>5254592</v>
      </c>
      <c r="B8039">
        <v>2</v>
      </c>
      <c r="C8039" s="11">
        <v>43508.344768518517</v>
      </c>
      <c r="D8039" s="11">
        <v>43508.344918981478</v>
      </c>
      <c r="E8039" s="12">
        <v>11539.78</v>
      </c>
      <c r="F8039" s="12">
        <v>11566</v>
      </c>
      <c r="G8039">
        <v>112144</v>
      </c>
    </row>
    <row r="8040" spans="1:7" x14ac:dyDescent="0.45">
      <c r="A8040">
        <v>5254592</v>
      </c>
      <c r="B8040">
        <v>2</v>
      </c>
      <c r="C8040" s="11">
        <v>43508.344918981478</v>
      </c>
      <c r="D8040" s="11">
        <v>43508.345983796295</v>
      </c>
      <c r="E8040" s="12">
        <v>9018.2199999999993</v>
      </c>
      <c r="F8040" s="12">
        <v>9064</v>
      </c>
      <c r="G8040">
        <v>112149</v>
      </c>
    </row>
    <row r="8041" spans="1:7" x14ac:dyDescent="0.45">
      <c r="A8041">
        <v>5254592</v>
      </c>
      <c r="B8041">
        <v>2</v>
      </c>
      <c r="C8041" s="11">
        <v>43508.345983796295</v>
      </c>
      <c r="D8041" s="11">
        <v>43508.346828703703</v>
      </c>
      <c r="E8041" s="12">
        <v>9546.33</v>
      </c>
      <c r="F8041" s="12">
        <v>9556</v>
      </c>
      <c r="G8041">
        <v>116701</v>
      </c>
    </row>
    <row r="8042" spans="1:7" x14ac:dyDescent="0.45">
      <c r="A8042">
        <v>5254592</v>
      </c>
      <c r="B8042">
        <v>2</v>
      </c>
      <c r="C8042" s="11">
        <v>43508.346828703703</v>
      </c>
      <c r="D8042" s="11">
        <v>43508.34778935185</v>
      </c>
      <c r="E8042" s="12">
        <v>8575.89</v>
      </c>
      <c r="F8042" s="12">
        <v>8576</v>
      </c>
      <c r="G8042">
        <v>112272</v>
      </c>
    </row>
    <row r="8043" spans="1:7" x14ac:dyDescent="0.45">
      <c r="A8043">
        <v>5254592</v>
      </c>
      <c r="B8043">
        <v>2</v>
      </c>
      <c r="C8043" s="11">
        <v>43508.344768518517</v>
      </c>
      <c r="D8043" s="11">
        <v>43508.344918981478</v>
      </c>
      <c r="E8043" s="12">
        <v>8696.67</v>
      </c>
      <c r="F8043" s="12">
        <v>8700</v>
      </c>
      <c r="G8043">
        <v>112281</v>
      </c>
    </row>
    <row r="8044" spans="1:7" x14ac:dyDescent="0.45">
      <c r="A8044">
        <v>5254592</v>
      </c>
      <c r="B8044">
        <v>2</v>
      </c>
      <c r="C8044" s="11">
        <v>43508.344768518517</v>
      </c>
      <c r="D8044" s="11">
        <v>43508.344918981478</v>
      </c>
      <c r="E8044" s="12">
        <v>8625.56</v>
      </c>
      <c r="F8044" s="12">
        <v>8600</v>
      </c>
      <c r="G8044">
        <v>115102</v>
      </c>
    </row>
    <row r="8045" spans="1:7" x14ac:dyDescent="0.45">
      <c r="A8045">
        <v>5254592</v>
      </c>
      <c r="B8045">
        <v>3</v>
      </c>
      <c r="C8045" s="11">
        <v>43508.349340277775</v>
      </c>
      <c r="D8045" s="11">
        <v>43508.350902777776</v>
      </c>
      <c r="E8045" s="12">
        <v>11536.5</v>
      </c>
      <c r="F8045" s="12">
        <v>11574</v>
      </c>
      <c r="G8045">
        <v>112144</v>
      </c>
    </row>
    <row r="8046" spans="1:7" x14ac:dyDescent="0.45">
      <c r="A8046">
        <v>5254592</v>
      </c>
      <c r="B8046">
        <v>3</v>
      </c>
      <c r="C8046" s="11">
        <v>43508.350902777776</v>
      </c>
      <c r="D8046" s="11">
        <v>43508.352349537039</v>
      </c>
      <c r="E8046" s="12">
        <v>9012.5</v>
      </c>
      <c r="F8046" s="12">
        <v>9022</v>
      </c>
      <c r="G8046">
        <v>112149</v>
      </c>
    </row>
    <row r="8047" spans="1:7" x14ac:dyDescent="0.45">
      <c r="A8047">
        <v>5254592</v>
      </c>
      <c r="B8047">
        <v>3</v>
      </c>
      <c r="C8047" s="11">
        <v>43508.352361111109</v>
      </c>
      <c r="D8047" s="11">
        <v>43508.353333333333</v>
      </c>
      <c r="E8047" s="12">
        <v>9545.1299999999992</v>
      </c>
      <c r="F8047" s="12">
        <v>9540</v>
      </c>
      <c r="G8047">
        <v>116701</v>
      </c>
    </row>
    <row r="8048" spans="1:7" x14ac:dyDescent="0.45">
      <c r="A8048">
        <v>5254592</v>
      </c>
      <c r="B8048">
        <v>3</v>
      </c>
      <c r="C8048" s="11">
        <v>43508.353333333333</v>
      </c>
      <c r="D8048" s="11">
        <v>43508.354467592595</v>
      </c>
      <c r="E8048" s="12">
        <v>8575.8799999999992</v>
      </c>
      <c r="F8048" s="12">
        <v>8572</v>
      </c>
      <c r="G8048">
        <v>112272</v>
      </c>
    </row>
    <row r="8049" spans="1:7" x14ac:dyDescent="0.45">
      <c r="A8049">
        <v>5254592</v>
      </c>
      <c r="B8049">
        <v>3</v>
      </c>
      <c r="C8049" s="11">
        <v>43508.349340277775</v>
      </c>
      <c r="D8049" s="11">
        <v>43508.350902777776</v>
      </c>
      <c r="E8049" s="12">
        <v>8696.25</v>
      </c>
      <c r="F8049" s="12">
        <v>8700</v>
      </c>
      <c r="G8049">
        <v>112281</v>
      </c>
    </row>
    <row r="8050" spans="1:7" x14ac:dyDescent="0.45">
      <c r="A8050">
        <v>5254592</v>
      </c>
      <c r="B8050">
        <v>3</v>
      </c>
      <c r="C8050" s="11">
        <v>43508.349340277775</v>
      </c>
      <c r="D8050" s="11">
        <v>43508.350902777776</v>
      </c>
      <c r="E8050" s="12">
        <v>8628.75</v>
      </c>
      <c r="F8050" s="12">
        <v>8600</v>
      </c>
      <c r="G8050">
        <v>115102</v>
      </c>
    </row>
    <row r="8051" spans="1:7" x14ac:dyDescent="0.45">
      <c r="A8051">
        <v>5254592</v>
      </c>
      <c r="B8051">
        <v>4</v>
      </c>
      <c r="C8051" s="11">
        <v>43508.356064814812</v>
      </c>
      <c r="D8051" s="11">
        <v>43508.357627314814</v>
      </c>
      <c r="E8051" s="12">
        <v>11531.14</v>
      </c>
      <c r="F8051" s="12">
        <v>11538</v>
      </c>
      <c r="G8051">
        <v>112144</v>
      </c>
    </row>
    <row r="8052" spans="1:7" x14ac:dyDescent="0.45">
      <c r="A8052">
        <v>5254592</v>
      </c>
      <c r="B8052">
        <v>4</v>
      </c>
      <c r="C8052" s="11">
        <v>43508.357627314814</v>
      </c>
      <c r="D8052" s="11">
        <v>43508.358668981484</v>
      </c>
      <c r="E8052" s="12">
        <v>9011.14</v>
      </c>
      <c r="F8052" s="12">
        <v>8980</v>
      </c>
      <c r="G8052">
        <v>112149</v>
      </c>
    </row>
    <row r="8053" spans="1:7" x14ac:dyDescent="0.45">
      <c r="A8053">
        <v>5254592</v>
      </c>
      <c r="B8053">
        <v>4</v>
      </c>
      <c r="C8053" s="11">
        <v>43508.358668981484</v>
      </c>
      <c r="D8053" s="11">
        <v>43508.359513888892</v>
      </c>
      <c r="E8053" s="12">
        <v>9545.86</v>
      </c>
      <c r="F8053" s="12">
        <v>9548</v>
      </c>
      <c r="G8053">
        <v>116701</v>
      </c>
    </row>
    <row r="8054" spans="1:7" x14ac:dyDescent="0.45">
      <c r="A8054">
        <v>5254592</v>
      </c>
      <c r="B8054">
        <v>4</v>
      </c>
      <c r="C8054" s="11">
        <v>43508.362951388888</v>
      </c>
      <c r="D8054" s="11">
        <v>43508.362974537034</v>
      </c>
      <c r="E8054" s="12">
        <v>8576.43</v>
      </c>
      <c r="F8054" s="12">
        <v>8580</v>
      </c>
      <c r="G8054">
        <v>112272</v>
      </c>
    </row>
    <row r="8055" spans="1:7" x14ac:dyDescent="0.45">
      <c r="A8055">
        <v>5254592</v>
      </c>
      <c r="B8055">
        <v>4</v>
      </c>
      <c r="C8055" s="11">
        <v>43508.356064814812</v>
      </c>
      <c r="D8055" s="11">
        <v>43508.357627314814</v>
      </c>
      <c r="E8055" s="12">
        <v>8695.7099999999991</v>
      </c>
      <c r="F8055" s="12">
        <v>8700</v>
      </c>
      <c r="G8055">
        <v>112281</v>
      </c>
    </row>
    <row r="8056" spans="1:7" x14ac:dyDescent="0.45">
      <c r="A8056">
        <v>5254592</v>
      </c>
      <c r="B8056">
        <v>4</v>
      </c>
      <c r="C8056" s="11">
        <v>43508.356064814812</v>
      </c>
      <c r="D8056" s="11">
        <v>43508.357627314814</v>
      </c>
      <c r="E8056" s="12">
        <v>8632.86</v>
      </c>
      <c r="F8056" s="12">
        <v>8600</v>
      </c>
      <c r="G8056">
        <v>115102</v>
      </c>
    </row>
    <row r="8057" spans="1:7" x14ac:dyDescent="0.45">
      <c r="A8057">
        <v>5254592</v>
      </c>
      <c r="B8057">
        <v>5</v>
      </c>
      <c r="C8057" s="11">
        <v>43508.366087962961</v>
      </c>
      <c r="D8057" s="11">
        <v>43508.366296296299</v>
      </c>
      <c r="E8057" s="12">
        <v>11530</v>
      </c>
      <c r="F8057" s="12">
        <v>11544</v>
      </c>
      <c r="G8057">
        <v>112144</v>
      </c>
    </row>
    <row r="8058" spans="1:7" x14ac:dyDescent="0.45">
      <c r="A8058">
        <v>5254592</v>
      </c>
      <c r="B8058">
        <v>5</v>
      </c>
      <c r="C8058" s="11">
        <v>43508.366307870368</v>
      </c>
      <c r="D8058" s="11">
        <v>43508.366932870369</v>
      </c>
      <c r="E8058" s="12">
        <v>9016.33</v>
      </c>
      <c r="F8058" s="12">
        <v>8994</v>
      </c>
      <c r="G8058">
        <v>112149</v>
      </c>
    </row>
    <row r="8059" spans="1:7" x14ac:dyDescent="0.45">
      <c r="A8059">
        <v>5254592</v>
      </c>
      <c r="B8059">
        <v>5</v>
      </c>
      <c r="C8059" s="11">
        <v>43508.366932870369</v>
      </c>
      <c r="D8059" s="11">
        <v>43508.36791666667</v>
      </c>
      <c r="E8059" s="12">
        <v>9545.5</v>
      </c>
      <c r="F8059" s="12">
        <v>9540</v>
      </c>
      <c r="G8059">
        <v>116701</v>
      </c>
    </row>
    <row r="8060" spans="1:7" x14ac:dyDescent="0.45">
      <c r="A8060">
        <v>5254592</v>
      </c>
      <c r="B8060">
        <v>5</v>
      </c>
      <c r="C8060" s="11">
        <v>43508.367928240739</v>
      </c>
      <c r="D8060" s="11">
        <v>43508.369016203702</v>
      </c>
      <c r="E8060" s="12">
        <v>8575.83</v>
      </c>
      <c r="F8060" s="12">
        <v>8572</v>
      </c>
      <c r="G8060">
        <v>112272</v>
      </c>
    </row>
    <row r="8061" spans="1:7" x14ac:dyDescent="0.45">
      <c r="A8061">
        <v>5254592</v>
      </c>
      <c r="B8061">
        <v>5</v>
      </c>
      <c r="C8061" s="11">
        <v>43508.366087962961</v>
      </c>
      <c r="D8061" s="11">
        <v>43508.366296296299</v>
      </c>
      <c r="E8061" s="12">
        <v>8695</v>
      </c>
      <c r="F8061" s="12">
        <v>8700</v>
      </c>
      <c r="G8061">
        <v>112281</v>
      </c>
    </row>
    <row r="8062" spans="1:7" x14ac:dyDescent="0.45">
      <c r="A8062">
        <v>5254592</v>
      </c>
      <c r="B8062">
        <v>5</v>
      </c>
      <c r="C8062" s="11">
        <v>43508.366087962961</v>
      </c>
      <c r="D8062" s="11">
        <v>43508.366296296299</v>
      </c>
      <c r="E8062" s="12">
        <v>8638.33</v>
      </c>
      <c r="F8062" s="12">
        <v>8600</v>
      </c>
      <c r="G8062">
        <v>115102</v>
      </c>
    </row>
    <row r="8063" spans="1:7" x14ac:dyDescent="0.45">
      <c r="A8063">
        <v>5254592</v>
      </c>
      <c r="B8063">
        <v>6</v>
      </c>
      <c r="C8063" s="11">
        <v>43508.370763888888</v>
      </c>
      <c r="D8063" s="11">
        <v>43508.372407407405</v>
      </c>
      <c r="E8063" s="12">
        <v>11527.2</v>
      </c>
      <c r="F8063" s="12">
        <v>11536</v>
      </c>
      <c r="G8063">
        <v>112144</v>
      </c>
    </row>
    <row r="8064" spans="1:7" x14ac:dyDescent="0.45">
      <c r="A8064">
        <v>5254592</v>
      </c>
      <c r="B8064">
        <v>6</v>
      </c>
      <c r="C8064" s="11">
        <v>43508.372407407405</v>
      </c>
      <c r="D8064" s="11">
        <v>43508.374074074076</v>
      </c>
      <c r="E8064" s="12">
        <v>9020.7999999999993</v>
      </c>
      <c r="F8064" s="12">
        <v>9000</v>
      </c>
      <c r="G8064">
        <v>112149</v>
      </c>
    </row>
    <row r="8065" spans="1:7" x14ac:dyDescent="0.45">
      <c r="A8065">
        <v>5254592</v>
      </c>
      <c r="B8065">
        <v>6</v>
      </c>
      <c r="C8065" s="11">
        <v>43508.374085648145</v>
      </c>
      <c r="D8065" s="11">
        <v>43508.374918981484</v>
      </c>
      <c r="E8065" s="12">
        <v>9546.6</v>
      </c>
      <c r="F8065" s="12">
        <v>9554</v>
      </c>
      <c r="G8065">
        <v>116701</v>
      </c>
    </row>
    <row r="8066" spans="1:7" x14ac:dyDescent="0.45">
      <c r="A8066">
        <v>5254592</v>
      </c>
      <c r="B8066">
        <v>6</v>
      </c>
      <c r="C8066" s="11">
        <v>43508.374918981484</v>
      </c>
      <c r="D8066" s="11">
        <v>43508.37605324074</v>
      </c>
      <c r="E8066" s="12">
        <v>8576.6</v>
      </c>
      <c r="F8066" s="12">
        <v>8574</v>
      </c>
      <c r="G8066">
        <v>112272</v>
      </c>
    </row>
    <row r="8067" spans="1:7" x14ac:dyDescent="0.45">
      <c r="A8067">
        <v>5254592</v>
      </c>
      <c r="B8067">
        <v>6</v>
      </c>
      <c r="C8067" s="11">
        <v>43508.370763888888</v>
      </c>
      <c r="D8067" s="11">
        <v>43508.372407407405</v>
      </c>
      <c r="E8067" s="12">
        <v>8694</v>
      </c>
      <c r="F8067" s="12">
        <v>8700</v>
      </c>
      <c r="G8067">
        <v>112281</v>
      </c>
    </row>
    <row r="8068" spans="1:7" x14ac:dyDescent="0.45">
      <c r="A8068">
        <v>5254592</v>
      </c>
      <c r="B8068">
        <v>6</v>
      </c>
      <c r="C8068" s="11">
        <v>43508.370763888888</v>
      </c>
      <c r="D8068" s="11">
        <v>43508.372407407405</v>
      </c>
      <c r="E8068" s="12">
        <v>8646</v>
      </c>
      <c r="F8068" s="12">
        <v>8600</v>
      </c>
      <c r="G8068">
        <v>115102</v>
      </c>
    </row>
    <row r="8069" spans="1:7" x14ac:dyDescent="0.45">
      <c r="A8069">
        <v>5254592</v>
      </c>
      <c r="B8069">
        <v>7</v>
      </c>
      <c r="C8069" s="11">
        <v>43508.377650462964</v>
      </c>
      <c r="D8069" s="11">
        <v>43508.379212962966</v>
      </c>
      <c r="E8069" s="12">
        <v>11525</v>
      </c>
      <c r="F8069" s="12">
        <v>11540</v>
      </c>
      <c r="G8069">
        <v>112144</v>
      </c>
    </row>
    <row r="8070" spans="1:7" x14ac:dyDescent="0.45">
      <c r="A8070">
        <v>5254592</v>
      </c>
      <c r="B8070">
        <v>7</v>
      </c>
      <c r="C8070" s="11">
        <v>43508.379212962966</v>
      </c>
      <c r="D8070" s="11">
        <v>43508.380798611113</v>
      </c>
      <c r="E8070" s="12">
        <v>9026</v>
      </c>
      <c r="F8070" s="12">
        <v>9044</v>
      </c>
      <c r="G8070">
        <v>112149</v>
      </c>
    </row>
    <row r="8071" spans="1:7" x14ac:dyDescent="0.45">
      <c r="A8071">
        <v>5254592</v>
      </c>
      <c r="B8071">
        <v>7</v>
      </c>
      <c r="C8071" s="11">
        <v>43508.380798611113</v>
      </c>
      <c r="D8071" s="11">
        <v>43508.381805555553</v>
      </c>
      <c r="E8071" s="12">
        <v>9544.75</v>
      </c>
      <c r="F8071" s="12">
        <v>9538</v>
      </c>
      <c r="G8071">
        <v>116701</v>
      </c>
    </row>
    <row r="8072" spans="1:7" x14ac:dyDescent="0.45">
      <c r="A8072">
        <v>5254592</v>
      </c>
      <c r="B8072">
        <v>7</v>
      </c>
      <c r="C8072" s="11">
        <v>43508.381805555553</v>
      </c>
      <c r="D8072" s="11">
        <v>43508.382893518516</v>
      </c>
      <c r="E8072" s="12">
        <v>8577.25</v>
      </c>
      <c r="F8072" s="12">
        <v>8572</v>
      </c>
      <c r="G8072">
        <v>112272</v>
      </c>
    </row>
    <row r="8073" spans="1:7" x14ac:dyDescent="0.45">
      <c r="A8073">
        <v>5254592</v>
      </c>
      <c r="B8073">
        <v>7</v>
      </c>
      <c r="C8073" s="11">
        <v>43508.377650462964</v>
      </c>
      <c r="D8073" s="11">
        <v>43508.379212962966</v>
      </c>
      <c r="E8073" s="12">
        <v>8692.5</v>
      </c>
      <c r="F8073" s="12">
        <v>8700</v>
      </c>
      <c r="G8073">
        <v>112281</v>
      </c>
    </row>
    <row r="8074" spans="1:7" x14ac:dyDescent="0.45">
      <c r="A8074">
        <v>5254592</v>
      </c>
      <c r="B8074">
        <v>7</v>
      </c>
      <c r="C8074" s="11">
        <v>43508.377650462964</v>
      </c>
      <c r="D8074" s="11">
        <v>43508.379212962966</v>
      </c>
      <c r="E8074" s="12">
        <v>8657.5</v>
      </c>
      <c r="F8074" s="12">
        <v>8600</v>
      </c>
      <c r="G8074">
        <v>115102</v>
      </c>
    </row>
    <row r="8075" spans="1:7" x14ac:dyDescent="0.45">
      <c r="A8075">
        <v>5254592</v>
      </c>
      <c r="B8075">
        <v>8</v>
      </c>
      <c r="C8075" s="11">
        <v>43508.38449074074</v>
      </c>
      <c r="D8075" s="11">
        <v>43508.386076388888</v>
      </c>
      <c r="E8075" s="12">
        <v>11520</v>
      </c>
      <c r="F8075" s="12">
        <v>11516</v>
      </c>
      <c r="G8075">
        <v>112144</v>
      </c>
    </row>
    <row r="8076" spans="1:7" x14ac:dyDescent="0.45">
      <c r="A8076">
        <v>5254592</v>
      </c>
      <c r="B8076">
        <v>8</v>
      </c>
      <c r="C8076" s="11">
        <v>43508.386076388888</v>
      </c>
      <c r="D8076" s="11">
        <v>43508.387199074074</v>
      </c>
      <c r="E8076" s="12">
        <v>9020</v>
      </c>
      <c r="F8076" s="12">
        <v>9002</v>
      </c>
      <c r="G8076">
        <v>112149</v>
      </c>
    </row>
    <row r="8077" spans="1:7" x14ac:dyDescent="0.45">
      <c r="A8077">
        <v>5254592</v>
      </c>
      <c r="B8077">
        <v>8</v>
      </c>
      <c r="C8077" s="11">
        <v>43508.387199074074</v>
      </c>
      <c r="D8077" s="11">
        <v>43508.388194444444</v>
      </c>
      <c r="E8077" s="12">
        <v>9547</v>
      </c>
      <c r="F8077" s="12">
        <v>9538</v>
      </c>
      <c r="G8077">
        <v>116701</v>
      </c>
    </row>
    <row r="8078" spans="1:7" x14ac:dyDescent="0.45">
      <c r="A8078">
        <v>5254592</v>
      </c>
      <c r="B8078">
        <v>8</v>
      </c>
      <c r="C8078" s="11">
        <v>43508.388194444444</v>
      </c>
      <c r="D8078" s="11">
        <v>43508.389502314814</v>
      </c>
      <c r="E8078" s="12">
        <v>8579</v>
      </c>
      <c r="F8078" s="12">
        <v>8574</v>
      </c>
      <c r="G8078">
        <v>112272</v>
      </c>
    </row>
    <row r="8079" spans="1:7" x14ac:dyDescent="0.45">
      <c r="A8079">
        <v>5254592</v>
      </c>
      <c r="B8079">
        <v>8</v>
      </c>
      <c r="C8079" s="11">
        <v>43508.38449074074</v>
      </c>
      <c r="D8079" s="11">
        <v>43508.386076388888</v>
      </c>
      <c r="E8079" s="12">
        <v>8690</v>
      </c>
      <c r="F8079" s="12">
        <v>8700</v>
      </c>
      <c r="G8079">
        <v>112281</v>
      </c>
    </row>
    <row r="8080" spans="1:7" x14ac:dyDescent="0.45">
      <c r="A8080">
        <v>5254592</v>
      </c>
      <c r="B8080">
        <v>8</v>
      </c>
      <c r="C8080" s="11">
        <v>43508.38449074074</v>
      </c>
      <c r="D8080" s="11">
        <v>43508.386076388888</v>
      </c>
      <c r="E8080" s="12">
        <v>8676.67</v>
      </c>
      <c r="F8080" s="12">
        <v>8600</v>
      </c>
      <c r="G8080">
        <v>115102</v>
      </c>
    </row>
    <row r="8081" spans="1:7" x14ac:dyDescent="0.45">
      <c r="A8081">
        <v>5254592</v>
      </c>
      <c r="B8081">
        <v>9</v>
      </c>
      <c r="C8081" s="11">
        <v>43508.391041666669</v>
      </c>
      <c r="D8081" s="11">
        <v>43508.392604166664</v>
      </c>
      <c r="E8081" s="12">
        <v>11522</v>
      </c>
      <c r="F8081" s="12">
        <v>11518</v>
      </c>
      <c r="G8081">
        <v>112144</v>
      </c>
    </row>
    <row r="8082" spans="1:7" x14ac:dyDescent="0.45">
      <c r="A8082">
        <v>5254592</v>
      </c>
      <c r="B8082">
        <v>9</v>
      </c>
      <c r="C8082" s="11">
        <v>43508.392604166664</v>
      </c>
      <c r="D8082" s="11">
        <v>43508.393692129626</v>
      </c>
      <c r="E8082" s="12">
        <v>9029</v>
      </c>
      <c r="F8082" s="12">
        <v>9018</v>
      </c>
      <c r="G8082">
        <v>112149</v>
      </c>
    </row>
    <row r="8083" spans="1:7" x14ac:dyDescent="0.45">
      <c r="A8083">
        <v>5254592</v>
      </c>
      <c r="B8083">
        <v>9</v>
      </c>
      <c r="C8083" s="11">
        <v>43508.393703703703</v>
      </c>
      <c r="D8083" s="11">
        <v>43508.394548611112</v>
      </c>
      <c r="E8083" s="12">
        <v>9551.5</v>
      </c>
      <c r="F8083" s="12">
        <v>9552</v>
      </c>
      <c r="G8083">
        <v>116701</v>
      </c>
    </row>
    <row r="8084" spans="1:7" x14ac:dyDescent="0.45">
      <c r="A8084">
        <v>5254592</v>
      </c>
      <c r="B8084">
        <v>9</v>
      </c>
      <c r="C8084" s="11">
        <v>43508.394560185188</v>
      </c>
      <c r="D8084" s="11">
        <v>43508.39576388889</v>
      </c>
      <c r="E8084" s="12">
        <v>8581.5</v>
      </c>
      <c r="F8084" s="12">
        <v>8576</v>
      </c>
      <c r="G8084">
        <v>112272</v>
      </c>
    </row>
    <row r="8085" spans="1:7" x14ac:dyDescent="0.45">
      <c r="A8085">
        <v>5254592</v>
      </c>
      <c r="B8085">
        <v>9</v>
      </c>
      <c r="C8085" s="11">
        <v>43508.391041666669</v>
      </c>
      <c r="D8085" s="11">
        <v>43508.392604166664</v>
      </c>
      <c r="E8085" s="12">
        <v>8685</v>
      </c>
      <c r="F8085" s="12">
        <v>8700</v>
      </c>
      <c r="G8085">
        <v>112281</v>
      </c>
    </row>
    <row r="8086" spans="1:7" x14ac:dyDescent="0.45">
      <c r="A8086">
        <v>5254592</v>
      </c>
      <c r="B8086">
        <v>9</v>
      </c>
      <c r="C8086" s="11">
        <v>43508.391041666669</v>
      </c>
      <c r="D8086" s="11">
        <v>43508.392604166664</v>
      </c>
      <c r="E8086" s="12">
        <v>8715</v>
      </c>
      <c r="F8086" s="12">
        <v>8600</v>
      </c>
      <c r="G8086">
        <v>115102</v>
      </c>
    </row>
    <row r="8087" spans="1:7" x14ac:dyDescent="0.45">
      <c r="A8087">
        <v>5254592</v>
      </c>
      <c r="B8087">
        <v>10</v>
      </c>
      <c r="C8087" s="11">
        <v>43508.398090277777</v>
      </c>
      <c r="D8087" s="11">
        <v>43508.399699074071</v>
      </c>
      <c r="E8087" s="12">
        <v>11526</v>
      </c>
      <c r="F8087" s="12">
        <v>11524</v>
      </c>
      <c r="G8087">
        <v>112144</v>
      </c>
    </row>
    <row r="8088" spans="1:7" x14ac:dyDescent="0.45">
      <c r="A8088">
        <v>5254809</v>
      </c>
      <c r="B8088">
        <v>1</v>
      </c>
      <c r="C8088" s="11">
        <v>43508.425717592596</v>
      </c>
      <c r="D8088" s="11">
        <v>43508.427141203705</v>
      </c>
      <c r="E8088" s="12">
        <v>11381</v>
      </c>
      <c r="F8088" s="12">
        <v>11398</v>
      </c>
      <c r="G8088">
        <v>112144</v>
      </c>
    </row>
    <row r="8089" spans="1:7" x14ac:dyDescent="0.45">
      <c r="A8089">
        <v>5254809</v>
      </c>
      <c r="B8089">
        <v>1</v>
      </c>
      <c r="C8089" s="11">
        <v>43508.427141203705</v>
      </c>
      <c r="D8089" s="11">
        <v>43508.427835648145</v>
      </c>
      <c r="E8089" s="12">
        <v>9460.5</v>
      </c>
      <c r="F8089" s="12">
        <v>9484</v>
      </c>
      <c r="G8089">
        <v>112149</v>
      </c>
    </row>
    <row r="8090" spans="1:7" x14ac:dyDescent="0.45">
      <c r="A8090">
        <v>5254809</v>
      </c>
      <c r="B8090">
        <v>1</v>
      </c>
      <c r="C8090" s="11">
        <v>43508.427835648145</v>
      </c>
      <c r="D8090" s="11">
        <v>43508.42863425926</v>
      </c>
      <c r="E8090" s="12">
        <v>9485</v>
      </c>
      <c r="F8090" s="12">
        <v>9476</v>
      </c>
      <c r="G8090">
        <v>116701</v>
      </c>
    </row>
    <row r="8091" spans="1:7" x14ac:dyDescent="0.45">
      <c r="A8091">
        <v>5254809</v>
      </c>
      <c r="B8091">
        <v>1</v>
      </c>
      <c r="C8091" s="11">
        <v>43508.42863425926</v>
      </c>
      <c r="D8091" s="11">
        <v>43508.429722222223</v>
      </c>
      <c r="E8091" s="12">
        <v>8575</v>
      </c>
      <c r="F8091" s="12">
        <v>8570</v>
      </c>
      <c r="G8091">
        <v>112272</v>
      </c>
    </row>
    <row r="8092" spans="1:7" x14ac:dyDescent="0.45">
      <c r="A8092">
        <v>5254809</v>
      </c>
      <c r="B8092">
        <v>1</v>
      </c>
      <c r="C8092" s="11">
        <v>43508.425717592596</v>
      </c>
      <c r="D8092" s="11">
        <v>43508.427141203705</v>
      </c>
      <c r="E8092" s="12">
        <v>8574</v>
      </c>
      <c r="F8092" s="12">
        <v>8550</v>
      </c>
      <c r="G8092">
        <v>112202</v>
      </c>
    </row>
    <row r="8093" spans="1:7" x14ac:dyDescent="0.45">
      <c r="A8093">
        <v>5254809</v>
      </c>
      <c r="B8093">
        <v>1</v>
      </c>
      <c r="C8093" s="11">
        <v>43508.425717592596</v>
      </c>
      <c r="D8093" s="11">
        <v>43508.427141203705</v>
      </c>
      <c r="E8093" s="12">
        <v>8524.5</v>
      </c>
      <c r="F8093" s="12">
        <v>8550</v>
      </c>
      <c r="G8093">
        <v>112194</v>
      </c>
    </row>
    <row r="8094" spans="1:7" x14ac:dyDescent="0.45">
      <c r="A8094">
        <v>5254809</v>
      </c>
      <c r="B8094">
        <v>3</v>
      </c>
      <c r="C8094" s="11">
        <v>43508.436886574076</v>
      </c>
      <c r="D8094" s="11">
        <v>43508.438298611109</v>
      </c>
      <c r="E8094" s="12">
        <v>11379</v>
      </c>
      <c r="F8094" s="12">
        <v>11374</v>
      </c>
      <c r="G8094">
        <v>112144</v>
      </c>
    </row>
    <row r="8095" spans="1:7" x14ac:dyDescent="0.45">
      <c r="A8095">
        <v>5254809</v>
      </c>
      <c r="B8095">
        <v>3</v>
      </c>
      <c r="C8095" s="11">
        <v>43508.438298611109</v>
      </c>
      <c r="D8095" s="11">
        <v>43508.439131944448</v>
      </c>
      <c r="E8095" s="12">
        <v>9455.8700000000008</v>
      </c>
      <c r="F8095" s="12">
        <v>9462</v>
      </c>
      <c r="G8095">
        <v>112149</v>
      </c>
    </row>
    <row r="8096" spans="1:7" x14ac:dyDescent="0.45">
      <c r="A8096">
        <v>5254809</v>
      </c>
      <c r="B8096">
        <v>3</v>
      </c>
      <c r="C8096" s="11">
        <v>43508.439131944448</v>
      </c>
      <c r="D8096" s="11">
        <v>43508.440092592595</v>
      </c>
      <c r="E8096" s="12">
        <v>9485.5</v>
      </c>
      <c r="F8096" s="12">
        <v>9490</v>
      </c>
      <c r="G8096">
        <v>116701</v>
      </c>
    </row>
    <row r="8097" spans="1:7" x14ac:dyDescent="0.45">
      <c r="A8097">
        <v>5254809</v>
      </c>
      <c r="B8097">
        <v>3</v>
      </c>
      <c r="C8097" s="11">
        <v>43508.439131944448</v>
      </c>
      <c r="D8097" s="11">
        <v>43508.440092592595</v>
      </c>
      <c r="E8097" s="12">
        <v>9485.5</v>
      </c>
      <c r="F8097" s="12">
        <v>9490</v>
      </c>
      <c r="G8097">
        <v>112272</v>
      </c>
    </row>
    <row r="8098" spans="1:7" x14ac:dyDescent="0.45">
      <c r="A8098">
        <v>5254809</v>
      </c>
      <c r="B8098">
        <v>3</v>
      </c>
      <c r="C8098" s="11">
        <v>43508.436886574076</v>
      </c>
      <c r="D8098" s="11">
        <v>43508.438298611109</v>
      </c>
      <c r="E8098" s="12">
        <v>8573.75</v>
      </c>
      <c r="F8098" s="12">
        <v>8550</v>
      </c>
      <c r="G8098">
        <v>112202</v>
      </c>
    </row>
    <row r="8099" spans="1:7" x14ac:dyDescent="0.45">
      <c r="A8099">
        <v>5254809</v>
      </c>
      <c r="B8099">
        <v>3</v>
      </c>
      <c r="C8099" s="11">
        <v>43508.436886574076</v>
      </c>
      <c r="D8099" s="11">
        <v>43508.438298611109</v>
      </c>
      <c r="E8099" s="12">
        <v>8524.3700000000008</v>
      </c>
      <c r="F8099" s="12">
        <v>8550</v>
      </c>
      <c r="G8099">
        <v>112194</v>
      </c>
    </row>
    <row r="8100" spans="1:7" x14ac:dyDescent="0.45">
      <c r="A8100">
        <v>5254809</v>
      </c>
      <c r="B8100">
        <v>4</v>
      </c>
      <c r="C8100" s="11">
        <v>43508.443101851852</v>
      </c>
      <c r="D8100" s="11">
        <v>43508.444548611114</v>
      </c>
      <c r="E8100" s="12">
        <v>11379.72</v>
      </c>
      <c r="F8100" s="12">
        <v>11401.99</v>
      </c>
      <c r="G8100">
        <v>112144</v>
      </c>
    </row>
    <row r="8101" spans="1:7" x14ac:dyDescent="0.45">
      <c r="A8101">
        <v>5254809</v>
      </c>
      <c r="B8101">
        <v>4</v>
      </c>
      <c r="C8101" s="11">
        <v>43508.444548611114</v>
      </c>
      <c r="D8101" s="11">
        <v>43508.445208333331</v>
      </c>
      <c r="E8101" s="12">
        <v>9455</v>
      </c>
      <c r="F8101" s="12">
        <v>9450</v>
      </c>
      <c r="G8101">
        <v>112149</v>
      </c>
    </row>
    <row r="8102" spans="1:7" x14ac:dyDescent="0.45">
      <c r="A8102">
        <v>5254809</v>
      </c>
      <c r="B8102">
        <v>4</v>
      </c>
      <c r="C8102" s="11">
        <v>43508.445219907408</v>
      </c>
      <c r="D8102" s="11">
        <v>43508.44599537037</v>
      </c>
      <c r="E8102" s="12">
        <v>9484.86</v>
      </c>
      <c r="F8102" s="12">
        <v>9482</v>
      </c>
      <c r="G8102">
        <v>116701</v>
      </c>
    </row>
    <row r="8103" spans="1:7" x14ac:dyDescent="0.45">
      <c r="A8103">
        <v>5254809</v>
      </c>
      <c r="B8103">
        <v>4</v>
      </c>
      <c r="C8103" s="11">
        <v>43508.446006944447</v>
      </c>
      <c r="D8103" s="11">
        <v>43508.447002314817</v>
      </c>
      <c r="E8103" s="12">
        <v>8576.2900000000009</v>
      </c>
      <c r="F8103" s="12">
        <v>8572</v>
      </c>
      <c r="G8103">
        <v>112272</v>
      </c>
    </row>
    <row r="8104" spans="1:7" x14ac:dyDescent="0.45">
      <c r="A8104">
        <v>5254809</v>
      </c>
      <c r="B8104">
        <v>4</v>
      </c>
      <c r="C8104" s="11">
        <v>43508.443101851852</v>
      </c>
      <c r="D8104" s="11">
        <v>43508.444548611114</v>
      </c>
      <c r="E8104" s="12">
        <v>8577.14</v>
      </c>
      <c r="F8104" s="12">
        <v>8600</v>
      </c>
      <c r="G8104">
        <v>112202</v>
      </c>
    </row>
    <row r="8105" spans="1:7" x14ac:dyDescent="0.45">
      <c r="A8105">
        <v>5254809</v>
      </c>
      <c r="B8105">
        <v>4</v>
      </c>
      <c r="C8105" s="11">
        <v>43508.443101851852</v>
      </c>
      <c r="D8105" s="11">
        <v>43508.444548611114</v>
      </c>
      <c r="E8105" s="12">
        <v>8520.7099999999991</v>
      </c>
      <c r="F8105" s="12">
        <v>8500.01</v>
      </c>
      <c r="G8105">
        <v>112194</v>
      </c>
    </row>
    <row r="8106" spans="1:7" x14ac:dyDescent="0.45">
      <c r="A8106">
        <v>5254809</v>
      </c>
      <c r="B8106">
        <v>5</v>
      </c>
      <c r="C8106" s="11">
        <v>43508.448587962965</v>
      </c>
      <c r="D8106" s="11">
        <v>43508.45</v>
      </c>
      <c r="E8106" s="12">
        <v>11376</v>
      </c>
      <c r="F8106" s="12">
        <v>11366</v>
      </c>
      <c r="G8106">
        <v>112144</v>
      </c>
    </row>
    <row r="8107" spans="1:7" x14ac:dyDescent="0.45">
      <c r="A8107">
        <v>5254809</v>
      </c>
      <c r="B8107">
        <v>5</v>
      </c>
      <c r="C8107" s="11">
        <v>43508.448587962965</v>
      </c>
      <c r="D8107" s="11">
        <v>43508.45</v>
      </c>
      <c r="E8107" s="12">
        <v>9455.83</v>
      </c>
      <c r="F8107" s="12">
        <v>9460</v>
      </c>
      <c r="G8107">
        <v>112149</v>
      </c>
    </row>
    <row r="8108" spans="1:7" x14ac:dyDescent="0.45">
      <c r="A8108">
        <v>5254809</v>
      </c>
      <c r="B8108">
        <v>5</v>
      </c>
      <c r="C8108" s="11">
        <v>43508.450682870367</v>
      </c>
      <c r="D8108" s="11">
        <v>43508.451655092591</v>
      </c>
      <c r="E8108" s="12">
        <v>9485.33</v>
      </c>
      <c r="F8108" s="12">
        <v>9486</v>
      </c>
      <c r="G8108">
        <v>116701</v>
      </c>
    </row>
    <row r="8109" spans="1:7" x14ac:dyDescent="0.45">
      <c r="A8109">
        <v>5254809</v>
      </c>
      <c r="B8109">
        <v>5</v>
      </c>
      <c r="C8109" s="11">
        <v>43508.451666666668</v>
      </c>
      <c r="D8109" s="11">
        <v>43508.452662037038</v>
      </c>
      <c r="E8109" s="12">
        <v>8577</v>
      </c>
      <c r="F8109" s="12">
        <v>8572</v>
      </c>
      <c r="G8109">
        <v>112272</v>
      </c>
    </row>
    <row r="8110" spans="1:7" x14ac:dyDescent="0.45">
      <c r="A8110">
        <v>5254809</v>
      </c>
      <c r="B8110">
        <v>5</v>
      </c>
      <c r="C8110" s="11">
        <v>43508.448587962965</v>
      </c>
      <c r="D8110" s="11">
        <v>43508.45</v>
      </c>
      <c r="E8110" s="12">
        <v>8573.33</v>
      </c>
      <c r="F8110" s="12">
        <v>8550</v>
      </c>
      <c r="G8110">
        <v>112202</v>
      </c>
    </row>
    <row r="8111" spans="1:7" x14ac:dyDescent="0.45">
      <c r="A8111">
        <v>5254809</v>
      </c>
      <c r="B8111">
        <v>5</v>
      </c>
      <c r="C8111" s="11">
        <v>43508.448587962965</v>
      </c>
      <c r="D8111" s="11">
        <v>43508.45</v>
      </c>
      <c r="E8111" s="12">
        <v>8524.16</v>
      </c>
      <c r="F8111" s="12">
        <v>8550</v>
      </c>
      <c r="G8111">
        <v>112194</v>
      </c>
    </row>
    <row r="8112" spans="1:7" x14ac:dyDescent="0.45">
      <c r="A8112">
        <v>5254809</v>
      </c>
      <c r="B8112">
        <v>6</v>
      </c>
      <c r="C8112" s="11">
        <v>43508.454212962963</v>
      </c>
      <c r="D8112" s="11">
        <v>43508.455636574072</v>
      </c>
      <c r="E8112" s="12">
        <v>11378</v>
      </c>
      <c r="F8112" s="12">
        <v>11373.99</v>
      </c>
      <c r="G8112">
        <v>112144</v>
      </c>
    </row>
    <row r="8113" spans="1:7" x14ac:dyDescent="0.45">
      <c r="A8113">
        <v>5254809</v>
      </c>
      <c r="B8113">
        <v>6</v>
      </c>
      <c r="C8113" s="11">
        <v>43508.455636574072</v>
      </c>
      <c r="D8113" s="11">
        <v>43508.456469907411</v>
      </c>
      <c r="E8113" s="12">
        <v>9455</v>
      </c>
      <c r="F8113" s="12">
        <v>9466</v>
      </c>
      <c r="G8113">
        <v>112149</v>
      </c>
    </row>
    <row r="8114" spans="1:7" x14ac:dyDescent="0.45">
      <c r="A8114">
        <v>5254809</v>
      </c>
      <c r="B8114">
        <v>6</v>
      </c>
      <c r="C8114" s="11">
        <v>43508.456469907411</v>
      </c>
      <c r="D8114" s="11">
        <v>43508.457372685189</v>
      </c>
      <c r="E8114" s="12">
        <v>9485.2000000000007</v>
      </c>
      <c r="F8114" s="12">
        <v>9488</v>
      </c>
      <c r="G8114">
        <v>116701</v>
      </c>
    </row>
    <row r="8115" spans="1:7" x14ac:dyDescent="0.45">
      <c r="A8115">
        <v>5254809</v>
      </c>
      <c r="B8115">
        <v>6</v>
      </c>
      <c r="C8115" s="11">
        <v>43508.457372685189</v>
      </c>
      <c r="D8115" s="11">
        <v>43508.458402777775</v>
      </c>
      <c r="E8115" s="12">
        <v>8578</v>
      </c>
      <c r="F8115" s="12">
        <v>8578</v>
      </c>
      <c r="G8115">
        <v>112272</v>
      </c>
    </row>
    <row r="8116" spans="1:7" x14ac:dyDescent="0.45">
      <c r="A8116">
        <v>5254809</v>
      </c>
      <c r="B8116">
        <v>6</v>
      </c>
      <c r="C8116" s="11">
        <v>43508.454212962963</v>
      </c>
      <c r="D8116" s="11">
        <v>43508.455636574072</v>
      </c>
      <c r="E8116" s="12">
        <v>8578</v>
      </c>
      <c r="F8116" s="12">
        <v>8600</v>
      </c>
      <c r="G8116">
        <v>112202</v>
      </c>
    </row>
    <row r="8117" spans="1:7" x14ac:dyDescent="0.45">
      <c r="A8117">
        <v>5254809</v>
      </c>
      <c r="B8117">
        <v>6</v>
      </c>
      <c r="C8117" s="11">
        <v>43508.454212962963</v>
      </c>
      <c r="D8117" s="11">
        <v>43508.455636574072</v>
      </c>
      <c r="E8117" s="12">
        <v>8519</v>
      </c>
      <c r="F8117" s="12">
        <v>8500.01</v>
      </c>
      <c r="G8117">
        <v>112194</v>
      </c>
    </row>
    <row r="8118" spans="1:7" x14ac:dyDescent="0.45">
      <c r="A8118">
        <v>5254809</v>
      </c>
      <c r="B8118">
        <v>7</v>
      </c>
      <c r="C8118" s="11">
        <v>43508.460162037038</v>
      </c>
      <c r="D8118" s="11">
        <v>43508.461643518516</v>
      </c>
      <c r="E8118" s="12">
        <v>11379.01</v>
      </c>
      <c r="F8118" s="12">
        <v>11380</v>
      </c>
      <c r="G8118">
        <v>112144</v>
      </c>
    </row>
    <row r="8119" spans="1:7" x14ac:dyDescent="0.45">
      <c r="A8119">
        <v>5254809</v>
      </c>
      <c r="B8119">
        <v>7</v>
      </c>
      <c r="C8119" s="11">
        <v>43508.461643518516</v>
      </c>
      <c r="D8119" s="11">
        <v>43508.462418981479</v>
      </c>
      <c r="E8119" s="12">
        <v>9452.25</v>
      </c>
      <c r="F8119" s="12">
        <v>9448</v>
      </c>
      <c r="G8119">
        <v>112149</v>
      </c>
    </row>
    <row r="8120" spans="1:7" x14ac:dyDescent="0.45">
      <c r="A8120">
        <v>5254809</v>
      </c>
      <c r="B8120">
        <v>7</v>
      </c>
      <c r="C8120" s="11">
        <v>43508.462418981479</v>
      </c>
      <c r="D8120" s="11">
        <v>43508.463437500002</v>
      </c>
      <c r="E8120" s="12">
        <v>9484.5</v>
      </c>
      <c r="F8120" s="12">
        <v>9482</v>
      </c>
      <c r="G8120">
        <v>116701</v>
      </c>
    </row>
    <row r="8121" spans="1:7" x14ac:dyDescent="0.45">
      <c r="A8121">
        <v>5254809</v>
      </c>
      <c r="B8121">
        <v>7</v>
      </c>
      <c r="C8121" s="11">
        <v>43508.463437500002</v>
      </c>
      <c r="D8121" s="11">
        <v>43508.464456018519</v>
      </c>
      <c r="E8121" s="12">
        <v>8578</v>
      </c>
      <c r="F8121" s="12">
        <v>8576</v>
      </c>
      <c r="G8121">
        <v>112272</v>
      </c>
    </row>
    <row r="8122" spans="1:7" x14ac:dyDescent="0.45">
      <c r="A8122">
        <v>5254809</v>
      </c>
      <c r="B8122">
        <v>7</v>
      </c>
      <c r="C8122" s="11">
        <v>43508.460162037038</v>
      </c>
      <c r="D8122" s="11">
        <v>43508.461643518516</v>
      </c>
      <c r="E8122" s="12">
        <v>8572.5</v>
      </c>
      <c r="F8122" s="12">
        <v>8550</v>
      </c>
      <c r="G8122">
        <v>112202</v>
      </c>
    </row>
    <row r="8123" spans="1:7" x14ac:dyDescent="0.45">
      <c r="A8123">
        <v>5254809</v>
      </c>
      <c r="B8123">
        <v>7</v>
      </c>
      <c r="C8123" s="11">
        <v>43508.460162037038</v>
      </c>
      <c r="D8123" s="11">
        <v>43508.461643518516</v>
      </c>
      <c r="E8123" s="12">
        <v>8523.74</v>
      </c>
      <c r="F8123" s="12">
        <v>8550</v>
      </c>
      <c r="G8123">
        <v>112194</v>
      </c>
    </row>
    <row r="8124" spans="1:7" x14ac:dyDescent="0.45">
      <c r="A8124">
        <v>5254809</v>
      </c>
      <c r="B8124">
        <v>8</v>
      </c>
      <c r="C8124" s="11">
        <v>43508.466145833336</v>
      </c>
      <c r="D8124" s="11">
        <v>43508.469988425924</v>
      </c>
      <c r="E8124" s="12">
        <v>11378.68</v>
      </c>
      <c r="F8124" s="12">
        <v>11348</v>
      </c>
      <c r="G8124">
        <v>112144</v>
      </c>
    </row>
    <row r="8125" spans="1:7" x14ac:dyDescent="0.45">
      <c r="A8125">
        <v>5254809</v>
      </c>
      <c r="B8125">
        <v>8</v>
      </c>
      <c r="C8125" s="11">
        <v>43508.47</v>
      </c>
      <c r="D8125" s="11">
        <v>43508.470659722225</v>
      </c>
      <c r="E8125" s="12">
        <v>9453.67</v>
      </c>
      <c r="F8125" s="12">
        <v>9448</v>
      </c>
      <c r="G8125">
        <v>112149</v>
      </c>
    </row>
    <row r="8126" spans="1:7" x14ac:dyDescent="0.45">
      <c r="A8126">
        <v>5254809</v>
      </c>
      <c r="B8126">
        <v>8</v>
      </c>
      <c r="C8126" s="11">
        <v>43508.470659722225</v>
      </c>
      <c r="D8126" s="11">
        <v>43508.471678240741</v>
      </c>
      <c r="E8126" s="12">
        <v>9485.33</v>
      </c>
      <c r="F8126" s="12">
        <v>9486</v>
      </c>
      <c r="G8126">
        <v>116701</v>
      </c>
    </row>
    <row r="8127" spans="1:7" x14ac:dyDescent="0.45">
      <c r="A8127">
        <v>5254809</v>
      </c>
      <c r="B8127">
        <v>8</v>
      </c>
      <c r="C8127" s="11">
        <v>43508.471689814818</v>
      </c>
      <c r="D8127" s="11">
        <v>43508.472893518519</v>
      </c>
      <c r="E8127" s="12">
        <v>8578.67</v>
      </c>
      <c r="F8127" s="12">
        <v>8580</v>
      </c>
      <c r="G8127">
        <v>112272</v>
      </c>
    </row>
    <row r="8128" spans="1:7" x14ac:dyDescent="0.45">
      <c r="A8128">
        <v>5254809</v>
      </c>
      <c r="B8128">
        <v>8</v>
      </c>
      <c r="C8128" s="11">
        <v>43508.466145833336</v>
      </c>
      <c r="D8128" s="11">
        <v>43508.469988425924</v>
      </c>
      <c r="E8128" s="12">
        <v>8580</v>
      </c>
      <c r="F8128" s="12">
        <v>8550</v>
      </c>
      <c r="G8128">
        <v>112202</v>
      </c>
    </row>
    <row r="8129" spans="1:7" x14ac:dyDescent="0.45">
      <c r="A8129">
        <v>5254809</v>
      </c>
      <c r="B8129">
        <v>8</v>
      </c>
      <c r="C8129" s="11">
        <v>43508.466145833336</v>
      </c>
      <c r="D8129" s="11">
        <v>43508.469988425924</v>
      </c>
      <c r="E8129" s="12">
        <v>8514.99</v>
      </c>
      <c r="F8129" s="12">
        <v>8550</v>
      </c>
      <c r="G8129">
        <v>112194</v>
      </c>
    </row>
    <row r="8130" spans="1:7" x14ac:dyDescent="0.45">
      <c r="A8130">
        <v>5254847</v>
      </c>
      <c r="B8130">
        <v>1</v>
      </c>
      <c r="C8130" s="11">
        <v>43509.196261574078</v>
      </c>
      <c r="D8130" s="11">
        <v>43509.198217592595</v>
      </c>
      <c r="E8130" s="12">
        <v>11988</v>
      </c>
      <c r="F8130" s="12">
        <v>11990</v>
      </c>
      <c r="G8130">
        <v>112142</v>
      </c>
    </row>
    <row r="8131" spans="1:7" x14ac:dyDescent="0.45">
      <c r="A8131">
        <v>5254847</v>
      </c>
      <c r="B8131">
        <v>1</v>
      </c>
      <c r="C8131" s="11">
        <v>43509.198217592595</v>
      </c>
      <c r="D8131" s="11">
        <v>43509.210011574076</v>
      </c>
      <c r="E8131" s="12">
        <v>9792</v>
      </c>
      <c r="F8131" s="12">
        <v>9802</v>
      </c>
      <c r="G8131">
        <v>116701</v>
      </c>
    </row>
    <row r="8132" spans="1:7" x14ac:dyDescent="0.45">
      <c r="A8132">
        <v>5254847</v>
      </c>
      <c r="B8132">
        <v>1</v>
      </c>
      <c r="C8132" s="11">
        <v>43509.210011574076</v>
      </c>
      <c r="D8132" s="11">
        <v>43509.211273148147</v>
      </c>
      <c r="E8132" s="12">
        <v>8624.5</v>
      </c>
      <c r="F8132" s="12">
        <v>8624</v>
      </c>
      <c r="G8132">
        <v>112272</v>
      </c>
    </row>
    <row r="8133" spans="1:7" x14ac:dyDescent="0.45">
      <c r="A8133">
        <v>5254847</v>
      </c>
      <c r="B8133">
        <v>1</v>
      </c>
      <c r="C8133" s="11">
        <v>43509.196261574078</v>
      </c>
      <c r="D8133" s="11">
        <v>43509.198217592595</v>
      </c>
      <c r="E8133" s="12">
        <v>8571</v>
      </c>
      <c r="F8133" s="12">
        <v>8570</v>
      </c>
      <c r="G8133">
        <v>112331</v>
      </c>
    </row>
    <row r="8134" spans="1:7" x14ac:dyDescent="0.45">
      <c r="A8134">
        <v>5254847</v>
      </c>
      <c r="B8134">
        <v>1</v>
      </c>
      <c r="C8134" s="11">
        <v>43509.196261574078</v>
      </c>
      <c r="D8134" s="11">
        <v>43509.198217592595</v>
      </c>
      <c r="E8134" s="12">
        <v>8524.5</v>
      </c>
      <c r="F8134" s="12">
        <v>8550</v>
      </c>
      <c r="G8134">
        <v>112194</v>
      </c>
    </row>
    <row r="8135" spans="1:7" x14ac:dyDescent="0.45">
      <c r="A8135">
        <v>5254847</v>
      </c>
      <c r="B8135">
        <v>2</v>
      </c>
      <c r="C8135" s="11">
        <v>43509.213379629633</v>
      </c>
      <c r="D8135" s="11">
        <v>43509.21533564815</v>
      </c>
      <c r="E8135" s="12">
        <v>11987.78</v>
      </c>
      <c r="F8135" s="12">
        <v>11991.99</v>
      </c>
      <c r="G8135">
        <v>112142</v>
      </c>
    </row>
    <row r="8136" spans="1:7" x14ac:dyDescent="0.45">
      <c r="A8136">
        <v>5254847</v>
      </c>
      <c r="B8136">
        <v>2</v>
      </c>
      <c r="C8136" s="11">
        <v>43509.21533564815</v>
      </c>
      <c r="D8136" s="11">
        <v>43509.221331018518</v>
      </c>
      <c r="E8136" s="12">
        <v>9790.89</v>
      </c>
      <c r="F8136" s="12">
        <v>9772</v>
      </c>
      <c r="G8136">
        <v>116701</v>
      </c>
    </row>
    <row r="8137" spans="1:7" x14ac:dyDescent="0.45">
      <c r="A8137">
        <v>5254847</v>
      </c>
      <c r="B8137">
        <v>2</v>
      </c>
      <c r="C8137" s="11">
        <v>43509.221331018518</v>
      </c>
      <c r="D8137" s="11">
        <v>43509.222951388889</v>
      </c>
      <c r="E8137" s="12">
        <v>8624.56</v>
      </c>
      <c r="F8137" s="12">
        <v>8620</v>
      </c>
      <c r="G8137">
        <v>112272</v>
      </c>
    </row>
    <row r="8138" spans="1:7" x14ac:dyDescent="0.45">
      <c r="A8138">
        <v>5254847</v>
      </c>
      <c r="B8138">
        <v>2</v>
      </c>
      <c r="C8138" s="11">
        <v>43509.213379629633</v>
      </c>
      <c r="D8138" s="11">
        <v>43509.21533564815</v>
      </c>
      <c r="E8138" s="12">
        <v>8571.11</v>
      </c>
      <c r="F8138" s="12">
        <v>8570</v>
      </c>
      <c r="G8138">
        <v>112331</v>
      </c>
    </row>
    <row r="8139" spans="1:7" x14ac:dyDescent="0.45">
      <c r="A8139">
        <v>5254847</v>
      </c>
      <c r="B8139">
        <v>2</v>
      </c>
      <c r="C8139" s="11">
        <v>43509.213379629633</v>
      </c>
      <c r="D8139" s="11">
        <v>43509.21533564815</v>
      </c>
      <c r="E8139" s="12">
        <v>8521.67</v>
      </c>
      <c r="F8139" s="12">
        <v>8500.01</v>
      </c>
      <c r="G8139">
        <v>112194</v>
      </c>
    </row>
    <row r="8140" spans="1:7" x14ac:dyDescent="0.45">
      <c r="A8140">
        <v>5254847</v>
      </c>
      <c r="B8140">
        <v>3</v>
      </c>
      <c r="C8140" s="11">
        <v>43509.225381944445</v>
      </c>
      <c r="D8140" s="11">
        <v>43509.227395833332</v>
      </c>
      <c r="E8140" s="12">
        <v>11987.25</v>
      </c>
      <c r="F8140" s="12">
        <v>11994</v>
      </c>
      <c r="G8140">
        <v>112142</v>
      </c>
    </row>
    <row r="8141" spans="1:7" x14ac:dyDescent="0.45">
      <c r="A8141">
        <v>5254847</v>
      </c>
      <c r="B8141">
        <v>3</v>
      </c>
      <c r="C8141" s="11">
        <v>43509.227395833332</v>
      </c>
      <c r="D8141" s="11">
        <v>43509.231469907405</v>
      </c>
      <c r="E8141" s="12">
        <v>9793.25</v>
      </c>
      <c r="F8141" s="12">
        <v>9800</v>
      </c>
      <c r="G8141">
        <v>116701</v>
      </c>
    </row>
    <row r="8142" spans="1:7" x14ac:dyDescent="0.45">
      <c r="A8142">
        <v>5254847</v>
      </c>
      <c r="B8142">
        <v>3</v>
      </c>
      <c r="C8142" s="11">
        <v>43509.231469907405</v>
      </c>
      <c r="D8142" s="11">
        <v>43509.233067129629</v>
      </c>
      <c r="E8142" s="12">
        <v>8625.1299999999992</v>
      </c>
      <c r="F8142" s="12">
        <v>8626</v>
      </c>
      <c r="G8142">
        <v>112272</v>
      </c>
    </row>
    <row r="8143" spans="1:7" x14ac:dyDescent="0.45">
      <c r="A8143">
        <v>5254847</v>
      </c>
      <c r="B8143">
        <v>3</v>
      </c>
      <c r="C8143" s="11">
        <v>43509.225381944445</v>
      </c>
      <c r="D8143" s="11">
        <v>43509.227395833332</v>
      </c>
      <c r="E8143" s="12">
        <v>8571.25</v>
      </c>
      <c r="F8143" s="12">
        <v>8570</v>
      </c>
      <c r="G8143">
        <v>112331</v>
      </c>
    </row>
    <row r="8144" spans="1:7" x14ac:dyDescent="0.45">
      <c r="A8144">
        <v>5254847</v>
      </c>
      <c r="B8144">
        <v>3</v>
      </c>
      <c r="C8144" s="11">
        <v>43509.225381944445</v>
      </c>
      <c r="D8144" s="11">
        <v>43509.227395833332</v>
      </c>
      <c r="E8144" s="12">
        <v>8524.3700000000008</v>
      </c>
      <c r="F8144" s="12">
        <v>8550</v>
      </c>
      <c r="G8144">
        <v>112194</v>
      </c>
    </row>
    <row r="8145" spans="1:7" x14ac:dyDescent="0.45">
      <c r="A8145">
        <v>5254847</v>
      </c>
      <c r="B8145">
        <v>4</v>
      </c>
      <c r="C8145" s="11">
        <v>43509.23474537037</v>
      </c>
      <c r="D8145" s="11">
        <v>43509.236631944441</v>
      </c>
      <c r="E8145" s="12">
        <v>11986.29</v>
      </c>
      <c r="F8145" s="12">
        <v>11981.99</v>
      </c>
      <c r="G8145">
        <v>112142</v>
      </c>
    </row>
    <row r="8146" spans="1:7" x14ac:dyDescent="0.45">
      <c r="A8146">
        <v>5254847</v>
      </c>
      <c r="B8146">
        <v>4</v>
      </c>
      <c r="C8146" s="11">
        <v>43509.236631944441</v>
      </c>
      <c r="D8146" s="11">
        <v>43509.240717592591</v>
      </c>
      <c r="E8146" s="12">
        <v>9792.2900000000009</v>
      </c>
      <c r="F8146" s="12">
        <v>9792</v>
      </c>
      <c r="G8146">
        <v>116701</v>
      </c>
    </row>
    <row r="8147" spans="1:7" x14ac:dyDescent="0.45">
      <c r="A8147">
        <v>5254847</v>
      </c>
      <c r="B8147">
        <v>4</v>
      </c>
      <c r="C8147" s="11">
        <v>43509.240729166668</v>
      </c>
      <c r="D8147" s="11">
        <v>43509.242337962962</v>
      </c>
      <c r="E8147" s="12">
        <v>8625</v>
      </c>
      <c r="F8147" s="12">
        <v>8622</v>
      </c>
      <c r="G8147">
        <v>112272</v>
      </c>
    </row>
    <row r="8148" spans="1:7" x14ac:dyDescent="0.45">
      <c r="A8148">
        <v>5254847</v>
      </c>
      <c r="B8148">
        <v>4</v>
      </c>
      <c r="C8148" s="11">
        <v>43509.23474537037</v>
      </c>
      <c r="D8148" s="11">
        <v>43509.236631944441</v>
      </c>
      <c r="E8148" s="12">
        <v>8571.43</v>
      </c>
      <c r="F8148" s="12">
        <v>8570</v>
      </c>
      <c r="G8148">
        <v>112331</v>
      </c>
    </row>
    <row r="8149" spans="1:7" x14ac:dyDescent="0.45">
      <c r="A8149">
        <v>5254847</v>
      </c>
      <c r="B8149">
        <v>4</v>
      </c>
      <c r="C8149" s="11">
        <v>43509.23474537037</v>
      </c>
      <c r="D8149" s="11">
        <v>43509.236631944441</v>
      </c>
      <c r="E8149" s="12">
        <v>8520.7099999999991</v>
      </c>
      <c r="F8149" s="12">
        <v>8500.01</v>
      </c>
      <c r="G8149">
        <v>112194</v>
      </c>
    </row>
    <row r="8150" spans="1:7" x14ac:dyDescent="0.45">
      <c r="A8150">
        <v>5254847</v>
      </c>
      <c r="B8150">
        <v>5</v>
      </c>
      <c r="C8150" s="11">
        <v>43509.24627314815</v>
      </c>
      <c r="D8150" s="11">
        <v>43509.248206018521</v>
      </c>
      <c r="E8150" s="12">
        <v>11987</v>
      </c>
      <c r="F8150" s="12">
        <v>11988</v>
      </c>
      <c r="G8150">
        <v>112142</v>
      </c>
    </row>
    <row r="8151" spans="1:7" x14ac:dyDescent="0.45">
      <c r="A8151">
        <v>5254847</v>
      </c>
      <c r="B8151">
        <v>5</v>
      </c>
      <c r="C8151" s="11">
        <v>43509.248206018521</v>
      </c>
      <c r="D8151" s="11">
        <v>43509.250567129631</v>
      </c>
      <c r="E8151" s="12">
        <v>9792.33</v>
      </c>
      <c r="F8151" s="12">
        <v>9800</v>
      </c>
      <c r="G8151">
        <v>116701</v>
      </c>
    </row>
    <row r="8152" spans="1:7" x14ac:dyDescent="0.45">
      <c r="A8152">
        <v>5254847</v>
      </c>
      <c r="B8152">
        <v>5</v>
      </c>
      <c r="C8152" s="11">
        <v>43509.250567129631</v>
      </c>
      <c r="D8152" s="11">
        <v>43509.252164351848</v>
      </c>
      <c r="E8152" s="12">
        <v>8625.5</v>
      </c>
      <c r="F8152" s="12">
        <v>8626</v>
      </c>
      <c r="G8152">
        <v>112272</v>
      </c>
    </row>
    <row r="8153" spans="1:7" x14ac:dyDescent="0.45">
      <c r="A8153">
        <v>5254847</v>
      </c>
      <c r="B8153">
        <v>5</v>
      </c>
      <c r="C8153" s="11">
        <v>43509.24627314815</v>
      </c>
      <c r="D8153" s="11">
        <v>43509.248206018521</v>
      </c>
      <c r="E8153" s="12">
        <v>8571.67</v>
      </c>
      <c r="F8153" s="12">
        <v>8570</v>
      </c>
      <c r="G8153">
        <v>112331</v>
      </c>
    </row>
    <row r="8154" spans="1:7" x14ac:dyDescent="0.45">
      <c r="A8154">
        <v>5254847</v>
      </c>
      <c r="B8154">
        <v>6</v>
      </c>
      <c r="C8154" s="11">
        <v>43509.253819444442</v>
      </c>
      <c r="D8154" s="11">
        <v>43509.255810185183</v>
      </c>
      <c r="E8154" s="12">
        <v>11986.8</v>
      </c>
      <c r="F8154" s="12">
        <v>11993.99</v>
      </c>
      <c r="G8154">
        <v>112142</v>
      </c>
    </row>
    <row r="8155" spans="1:7" x14ac:dyDescent="0.45">
      <c r="A8155">
        <v>5254847</v>
      </c>
      <c r="B8155">
        <v>6</v>
      </c>
      <c r="C8155" s="11">
        <v>43509.255810185183</v>
      </c>
      <c r="D8155" s="11">
        <v>43509.257800925923</v>
      </c>
      <c r="E8155" s="12">
        <v>9790.7999999999993</v>
      </c>
      <c r="F8155" s="12">
        <v>9804</v>
      </c>
      <c r="G8155">
        <v>116701</v>
      </c>
    </row>
    <row r="8156" spans="1:7" x14ac:dyDescent="0.45">
      <c r="A8156">
        <v>5254847</v>
      </c>
      <c r="B8156">
        <v>6</v>
      </c>
      <c r="C8156" s="11">
        <v>43509.257800925923</v>
      </c>
      <c r="D8156" s="11">
        <v>43509.259398148148</v>
      </c>
      <c r="E8156" s="12">
        <v>8625.4</v>
      </c>
      <c r="F8156" s="12">
        <v>8622</v>
      </c>
      <c r="G8156">
        <v>112272</v>
      </c>
    </row>
    <row r="8157" spans="1:7" x14ac:dyDescent="0.45">
      <c r="A8157">
        <v>5254847</v>
      </c>
      <c r="B8157">
        <v>6</v>
      </c>
      <c r="C8157" s="11">
        <v>43509.253819444442</v>
      </c>
      <c r="D8157" s="11">
        <v>43509.255810185183</v>
      </c>
      <c r="E8157" s="12">
        <v>8572</v>
      </c>
      <c r="F8157" s="12">
        <v>8570</v>
      </c>
      <c r="G8157">
        <v>112331</v>
      </c>
    </row>
    <row r="8158" spans="1:7" x14ac:dyDescent="0.45">
      <c r="A8158">
        <v>5254847</v>
      </c>
      <c r="B8158">
        <v>6</v>
      </c>
      <c r="C8158" s="11">
        <v>43509.253819444442</v>
      </c>
      <c r="D8158" s="11">
        <v>43509.255810185183</v>
      </c>
      <c r="E8158" s="12">
        <v>8519</v>
      </c>
      <c r="F8158" s="12">
        <v>8500.01</v>
      </c>
      <c r="G8158">
        <v>112194</v>
      </c>
    </row>
    <row r="8159" spans="1:7" x14ac:dyDescent="0.45">
      <c r="A8159">
        <v>5254847</v>
      </c>
      <c r="B8159">
        <v>7</v>
      </c>
      <c r="C8159" s="11">
        <v>43509.261365740742</v>
      </c>
      <c r="D8159" s="11">
        <v>43509.263298611113</v>
      </c>
      <c r="E8159" s="12">
        <v>11985.01</v>
      </c>
      <c r="F8159" s="12">
        <v>11984</v>
      </c>
      <c r="G8159">
        <v>112142</v>
      </c>
    </row>
    <row r="8160" spans="1:7" x14ac:dyDescent="0.45">
      <c r="A8160">
        <v>5254847</v>
      </c>
      <c r="B8160">
        <v>7</v>
      </c>
      <c r="C8160" s="11">
        <v>43509.263298611113</v>
      </c>
      <c r="D8160" s="11">
        <v>43509.264606481483</v>
      </c>
      <c r="E8160" s="12">
        <v>9787.5</v>
      </c>
      <c r="F8160" s="12">
        <v>9798</v>
      </c>
      <c r="G8160">
        <v>116701</v>
      </c>
    </row>
    <row r="8161" spans="1:7" x14ac:dyDescent="0.45">
      <c r="A8161">
        <v>5254847</v>
      </c>
      <c r="B8161">
        <v>7</v>
      </c>
      <c r="C8161" s="11">
        <v>43509.264618055553</v>
      </c>
      <c r="D8161" s="11">
        <v>43509.2653587963</v>
      </c>
      <c r="E8161" s="12">
        <v>8626.25</v>
      </c>
      <c r="F8161" s="12">
        <v>8624</v>
      </c>
      <c r="G8161">
        <v>112272</v>
      </c>
    </row>
    <row r="8162" spans="1:7" x14ac:dyDescent="0.45">
      <c r="A8162">
        <v>5254847</v>
      </c>
      <c r="B8162">
        <v>7</v>
      </c>
      <c r="C8162" s="11">
        <v>43509.261365740742</v>
      </c>
      <c r="D8162" s="11">
        <v>43509.263298611113</v>
      </c>
      <c r="E8162" s="12">
        <v>8572.5</v>
      </c>
      <c r="F8162" s="12">
        <v>8570</v>
      </c>
      <c r="G8162">
        <v>112331</v>
      </c>
    </row>
    <row r="8163" spans="1:7" x14ac:dyDescent="0.45">
      <c r="A8163">
        <v>5254847</v>
      </c>
      <c r="B8163">
        <v>7</v>
      </c>
      <c r="C8163" s="11">
        <v>43509.261365740742</v>
      </c>
      <c r="D8163" s="11">
        <v>43509.263298611113</v>
      </c>
      <c r="E8163" s="12">
        <v>8523.74</v>
      </c>
      <c r="F8163" s="12">
        <v>8550</v>
      </c>
      <c r="G8163">
        <v>112194</v>
      </c>
    </row>
    <row r="8164" spans="1:7" x14ac:dyDescent="0.45">
      <c r="A8164">
        <v>5254847</v>
      </c>
      <c r="B8164">
        <v>8</v>
      </c>
      <c r="C8164" s="11">
        <v>43509.267118055555</v>
      </c>
      <c r="D8164" s="11">
        <v>43509.269004629627</v>
      </c>
      <c r="E8164" s="12">
        <v>11985.34</v>
      </c>
      <c r="F8164" s="12">
        <v>11981.99</v>
      </c>
      <c r="G8164">
        <v>112142</v>
      </c>
    </row>
    <row r="8165" spans="1:7" x14ac:dyDescent="0.45">
      <c r="A8165">
        <v>5254847</v>
      </c>
      <c r="B8165">
        <v>8</v>
      </c>
      <c r="C8165" s="11">
        <v>43509.269004629627</v>
      </c>
      <c r="D8165" s="11">
        <v>43509.270243055558</v>
      </c>
      <c r="E8165" s="12">
        <v>9784</v>
      </c>
      <c r="F8165" s="12">
        <v>9768</v>
      </c>
      <c r="G8165">
        <v>116701</v>
      </c>
    </row>
    <row r="8166" spans="1:7" x14ac:dyDescent="0.45">
      <c r="A8166">
        <v>5254847</v>
      </c>
      <c r="B8166">
        <v>8</v>
      </c>
      <c r="C8166" s="11">
        <v>43509.270254629628</v>
      </c>
      <c r="D8166" s="11">
        <v>43509.271851851852</v>
      </c>
      <c r="E8166" s="12">
        <v>8627</v>
      </c>
      <c r="F8166" s="12">
        <v>8624</v>
      </c>
      <c r="G8166">
        <v>112272</v>
      </c>
    </row>
    <row r="8167" spans="1:7" x14ac:dyDescent="0.45">
      <c r="A8167">
        <v>5254847</v>
      </c>
      <c r="B8167">
        <v>8</v>
      </c>
      <c r="C8167" s="11">
        <v>43509.267118055555</v>
      </c>
      <c r="D8167" s="11">
        <v>43509.269004629627</v>
      </c>
      <c r="E8167" s="12">
        <v>8573.33</v>
      </c>
      <c r="F8167" s="12">
        <v>8570</v>
      </c>
      <c r="G8167">
        <v>112331</v>
      </c>
    </row>
    <row r="8168" spans="1:7" x14ac:dyDescent="0.45">
      <c r="A8168">
        <v>5254847</v>
      </c>
      <c r="B8168">
        <v>8</v>
      </c>
      <c r="C8168" s="11">
        <v>43509.267118055555</v>
      </c>
      <c r="D8168" s="11">
        <v>43509.269004629627</v>
      </c>
      <c r="E8168" s="12">
        <v>8514.99</v>
      </c>
      <c r="F8168" s="12">
        <v>8500.01</v>
      </c>
      <c r="G8168">
        <v>112194</v>
      </c>
    </row>
    <row r="8169" spans="1:7" x14ac:dyDescent="0.45">
      <c r="A8169">
        <v>5254847</v>
      </c>
      <c r="B8169">
        <v>9</v>
      </c>
      <c r="C8169" s="11">
        <v>43509.273460648146</v>
      </c>
      <c r="D8169" s="11">
        <v>43509.275358796294</v>
      </c>
      <c r="E8169" s="12">
        <v>11987.02</v>
      </c>
      <c r="F8169" s="12">
        <v>11978</v>
      </c>
      <c r="G8169">
        <v>112142</v>
      </c>
    </row>
    <row r="8170" spans="1:7" x14ac:dyDescent="0.45">
      <c r="A8170">
        <v>5254847</v>
      </c>
      <c r="B8170">
        <v>9</v>
      </c>
      <c r="C8170" s="11">
        <v>43509.273460648146</v>
      </c>
      <c r="D8170" s="11">
        <v>43509.275358796294</v>
      </c>
      <c r="E8170" s="12">
        <v>9792</v>
      </c>
      <c r="F8170" s="12">
        <v>9790</v>
      </c>
      <c r="G8170">
        <v>116701</v>
      </c>
    </row>
    <row r="8171" spans="1:7" x14ac:dyDescent="0.45">
      <c r="A8171">
        <v>5254847</v>
      </c>
      <c r="B8171">
        <v>9</v>
      </c>
      <c r="C8171" s="11">
        <v>43509.278217592589</v>
      </c>
      <c r="D8171" s="11">
        <v>43509.279618055552</v>
      </c>
      <c r="E8171" s="12">
        <v>8628.5</v>
      </c>
      <c r="F8171" s="12">
        <v>8626</v>
      </c>
      <c r="G8171">
        <v>112272</v>
      </c>
    </row>
    <row r="8172" spans="1:7" x14ac:dyDescent="0.45">
      <c r="A8172">
        <v>5254847</v>
      </c>
      <c r="B8172">
        <v>9</v>
      </c>
      <c r="C8172" s="11">
        <v>43509.273460648146</v>
      </c>
      <c r="D8172" s="11">
        <v>43509.275358796294</v>
      </c>
      <c r="E8172" s="12">
        <v>8575</v>
      </c>
      <c r="F8172" s="12">
        <v>8570</v>
      </c>
      <c r="G8172">
        <v>112331</v>
      </c>
    </row>
    <row r="8173" spans="1:7" x14ac:dyDescent="0.45">
      <c r="A8173">
        <v>5254847</v>
      </c>
      <c r="B8173">
        <v>9</v>
      </c>
      <c r="C8173" s="11">
        <v>43509.273460648146</v>
      </c>
      <c r="D8173" s="11">
        <v>43509.275358796294</v>
      </c>
      <c r="E8173" s="12">
        <v>8522.48</v>
      </c>
      <c r="F8173" s="12">
        <v>8550</v>
      </c>
      <c r="G8173">
        <v>112194</v>
      </c>
    </row>
    <row r="8174" spans="1:7" x14ac:dyDescent="0.45">
      <c r="A8174">
        <v>5254848</v>
      </c>
      <c r="B8174">
        <v>1</v>
      </c>
      <c r="C8174" s="11">
        <v>43509.293356481481</v>
      </c>
      <c r="D8174" s="11">
        <v>43509.295300925929</v>
      </c>
      <c r="E8174" s="12">
        <v>11988</v>
      </c>
      <c r="F8174" s="12">
        <v>11972</v>
      </c>
      <c r="G8174">
        <v>112142</v>
      </c>
    </row>
    <row r="8175" spans="1:7" x14ac:dyDescent="0.45">
      <c r="A8175">
        <v>5254848</v>
      </c>
      <c r="B8175">
        <v>1</v>
      </c>
      <c r="C8175" s="11">
        <v>43509.295300925929</v>
      </c>
      <c r="D8175" s="11">
        <v>43509.296527777777</v>
      </c>
      <c r="E8175" s="12">
        <v>9792</v>
      </c>
      <c r="F8175" s="12">
        <v>9804</v>
      </c>
      <c r="G8175">
        <v>116701</v>
      </c>
    </row>
    <row r="8176" spans="1:7" x14ac:dyDescent="0.45">
      <c r="A8176">
        <v>5254848</v>
      </c>
      <c r="B8176">
        <v>1</v>
      </c>
      <c r="C8176" s="11">
        <v>43509.296527777777</v>
      </c>
      <c r="D8176" s="11">
        <v>43509.298206018517</v>
      </c>
      <c r="E8176" s="12">
        <v>8624.5</v>
      </c>
      <c r="F8176" s="12">
        <v>8622</v>
      </c>
      <c r="G8176">
        <v>112272</v>
      </c>
    </row>
    <row r="8177" spans="1:7" x14ac:dyDescent="0.45">
      <c r="A8177">
        <v>5254848</v>
      </c>
      <c r="B8177">
        <v>1</v>
      </c>
      <c r="C8177" s="11">
        <v>43509.293356481481</v>
      </c>
      <c r="D8177" s="11">
        <v>43509.295300925929</v>
      </c>
      <c r="E8177" s="12">
        <v>8571</v>
      </c>
      <c r="F8177" s="12">
        <v>8570</v>
      </c>
      <c r="G8177">
        <v>112331</v>
      </c>
    </row>
    <row r="8178" spans="1:7" x14ac:dyDescent="0.45">
      <c r="A8178">
        <v>5254848</v>
      </c>
      <c r="B8178">
        <v>1</v>
      </c>
      <c r="C8178" s="11">
        <v>43509.293356481481</v>
      </c>
      <c r="D8178" s="11">
        <v>43509.295300925929</v>
      </c>
      <c r="E8178" s="12">
        <v>8524.5</v>
      </c>
      <c r="F8178" s="12">
        <v>8550</v>
      </c>
      <c r="G8178">
        <v>112194</v>
      </c>
    </row>
    <row r="8179" spans="1:7" x14ac:dyDescent="0.45">
      <c r="A8179">
        <v>5254848</v>
      </c>
      <c r="B8179">
        <v>2</v>
      </c>
      <c r="C8179" s="11">
        <v>43509.307395833333</v>
      </c>
      <c r="D8179" s="11">
        <v>43509.307546296295</v>
      </c>
      <c r="E8179" s="12">
        <v>11989.78</v>
      </c>
      <c r="F8179" s="12">
        <v>12007.99</v>
      </c>
      <c r="G8179">
        <v>112142</v>
      </c>
    </row>
    <row r="8180" spans="1:7" x14ac:dyDescent="0.45">
      <c r="A8180">
        <v>5254848</v>
      </c>
      <c r="B8180">
        <v>2</v>
      </c>
      <c r="C8180" s="11">
        <v>43509.307546296295</v>
      </c>
      <c r="D8180" s="11">
        <v>43509.308645833335</v>
      </c>
      <c r="E8180" s="12">
        <v>9790.67</v>
      </c>
      <c r="F8180" s="12">
        <v>9780</v>
      </c>
      <c r="G8180">
        <v>116701</v>
      </c>
    </row>
    <row r="8181" spans="1:7" x14ac:dyDescent="0.45">
      <c r="A8181">
        <v>5254848</v>
      </c>
      <c r="B8181">
        <v>2</v>
      </c>
      <c r="C8181" s="11">
        <v>43509.308645833335</v>
      </c>
      <c r="D8181" s="11">
        <v>43509.310162037036</v>
      </c>
      <c r="E8181" s="12">
        <v>8624.7800000000007</v>
      </c>
      <c r="F8181" s="12">
        <v>8624</v>
      </c>
      <c r="G8181">
        <v>112272</v>
      </c>
    </row>
    <row r="8182" spans="1:7" x14ac:dyDescent="0.45">
      <c r="A8182">
        <v>5254848</v>
      </c>
      <c r="B8182">
        <v>2</v>
      </c>
      <c r="C8182" s="11">
        <v>43509.307395833333</v>
      </c>
      <c r="D8182" s="11">
        <v>43509.307546296295</v>
      </c>
      <c r="E8182" s="12">
        <v>8571.11</v>
      </c>
      <c r="F8182" s="12">
        <v>8570</v>
      </c>
      <c r="G8182">
        <v>112331</v>
      </c>
    </row>
    <row r="8183" spans="1:7" x14ac:dyDescent="0.45">
      <c r="A8183">
        <v>5254848</v>
      </c>
      <c r="B8183">
        <v>2</v>
      </c>
      <c r="C8183" s="11">
        <v>43509.307395833333</v>
      </c>
      <c r="D8183" s="11">
        <v>43509.307546296295</v>
      </c>
      <c r="E8183" s="12">
        <v>8521.67</v>
      </c>
      <c r="F8183" s="12">
        <v>8500.01</v>
      </c>
      <c r="G8183">
        <v>112194</v>
      </c>
    </row>
    <row r="8184" spans="1:7" x14ac:dyDescent="0.45">
      <c r="A8184">
        <v>5254848</v>
      </c>
      <c r="B8184">
        <v>3</v>
      </c>
      <c r="C8184" s="11">
        <v>43509.312106481484</v>
      </c>
      <c r="D8184" s="11">
        <v>43509.313923611109</v>
      </c>
      <c r="E8184" s="12">
        <v>11987.5</v>
      </c>
      <c r="F8184" s="12">
        <v>11996</v>
      </c>
      <c r="G8184">
        <v>112142</v>
      </c>
    </row>
    <row r="8185" spans="1:7" x14ac:dyDescent="0.45">
      <c r="A8185">
        <v>5254848</v>
      </c>
      <c r="B8185">
        <v>3</v>
      </c>
      <c r="C8185" s="11">
        <v>43509.313923611109</v>
      </c>
      <c r="D8185" s="11">
        <v>43509.315162037034</v>
      </c>
      <c r="E8185" s="12">
        <v>9792</v>
      </c>
      <c r="F8185" s="12">
        <v>9784</v>
      </c>
      <c r="G8185">
        <v>116701</v>
      </c>
    </row>
    <row r="8186" spans="1:7" x14ac:dyDescent="0.45">
      <c r="A8186">
        <v>5254848</v>
      </c>
      <c r="B8186">
        <v>3</v>
      </c>
      <c r="C8186" s="11">
        <v>43509.315162037034</v>
      </c>
      <c r="D8186" s="11">
        <v>43509.316782407404</v>
      </c>
      <c r="E8186" s="12">
        <v>8624.8799999999992</v>
      </c>
      <c r="F8186" s="12">
        <v>8626</v>
      </c>
      <c r="G8186">
        <v>112272</v>
      </c>
    </row>
    <row r="8187" spans="1:7" x14ac:dyDescent="0.45">
      <c r="A8187">
        <v>5254848</v>
      </c>
      <c r="B8187">
        <v>3</v>
      </c>
      <c r="C8187" s="11">
        <v>43509.312106481484</v>
      </c>
      <c r="D8187" s="11">
        <v>43509.313923611109</v>
      </c>
      <c r="E8187" s="12">
        <v>8571.25</v>
      </c>
      <c r="F8187" s="12">
        <v>8570</v>
      </c>
      <c r="G8187">
        <v>112331</v>
      </c>
    </row>
    <row r="8188" spans="1:7" x14ac:dyDescent="0.45">
      <c r="A8188">
        <v>5254848</v>
      </c>
      <c r="B8188">
        <v>3</v>
      </c>
      <c r="C8188" s="11">
        <v>43509.312106481484</v>
      </c>
      <c r="D8188" s="11">
        <v>43509.313923611109</v>
      </c>
      <c r="E8188" s="12">
        <v>8524.3700000000008</v>
      </c>
      <c r="F8188" s="12">
        <v>8550</v>
      </c>
      <c r="G8188">
        <v>112194</v>
      </c>
    </row>
    <row r="8189" spans="1:7" x14ac:dyDescent="0.45">
      <c r="A8189">
        <v>5254848</v>
      </c>
      <c r="B8189">
        <v>4</v>
      </c>
      <c r="C8189" s="11">
        <v>43509.318506944444</v>
      </c>
      <c r="D8189" s="11">
        <v>43509.320381944446</v>
      </c>
      <c r="E8189" s="12">
        <v>11986.29</v>
      </c>
      <c r="F8189" s="12">
        <v>11983.99</v>
      </c>
      <c r="G8189">
        <v>112142</v>
      </c>
    </row>
    <row r="8190" spans="1:7" x14ac:dyDescent="0.45">
      <c r="A8190">
        <v>5254848</v>
      </c>
      <c r="B8190">
        <v>4</v>
      </c>
      <c r="C8190" s="11">
        <v>43509.320381944446</v>
      </c>
      <c r="D8190" s="11">
        <v>43509.321481481478</v>
      </c>
      <c r="E8190" s="12">
        <v>9793.14</v>
      </c>
      <c r="F8190" s="12">
        <v>9796</v>
      </c>
      <c r="G8190">
        <v>116701</v>
      </c>
    </row>
    <row r="8191" spans="1:7" x14ac:dyDescent="0.45">
      <c r="A8191">
        <v>5254848</v>
      </c>
      <c r="B8191">
        <v>4</v>
      </c>
      <c r="C8191" s="11">
        <v>43509.321481481478</v>
      </c>
      <c r="D8191" s="11">
        <v>43509.322997685187</v>
      </c>
      <c r="E8191" s="12">
        <v>8624.7099999999991</v>
      </c>
      <c r="F8191" s="12">
        <v>8622</v>
      </c>
      <c r="G8191">
        <v>112272</v>
      </c>
    </row>
    <row r="8192" spans="1:7" x14ac:dyDescent="0.45">
      <c r="A8192">
        <v>5254848</v>
      </c>
      <c r="B8192">
        <v>4</v>
      </c>
      <c r="C8192" s="11">
        <v>43509.318506944444</v>
      </c>
      <c r="D8192" s="11">
        <v>43509.320381944446</v>
      </c>
      <c r="E8192" s="12">
        <v>8571.43</v>
      </c>
      <c r="F8192" s="12">
        <v>8570</v>
      </c>
      <c r="G8192">
        <v>112331</v>
      </c>
    </row>
    <row r="8193" spans="1:7" x14ac:dyDescent="0.45">
      <c r="A8193">
        <v>5254848</v>
      </c>
      <c r="B8193">
        <v>4</v>
      </c>
      <c r="C8193" s="11">
        <v>43509.318506944444</v>
      </c>
      <c r="D8193" s="11">
        <v>43509.320381944446</v>
      </c>
      <c r="E8193" s="12">
        <v>8520.7099999999991</v>
      </c>
      <c r="F8193" s="12">
        <v>8500.01</v>
      </c>
      <c r="G8193">
        <v>112194</v>
      </c>
    </row>
    <row r="8194" spans="1:7" x14ac:dyDescent="0.45">
      <c r="A8194">
        <v>5254848</v>
      </c>
      <c r="B8194">
        <v>5</v>
      </c>
      <c r="C8194" s="11">
        <v>43509.324571759258</v>
      </c>
      <c r="D8194" s="11">
        <v>43509.326388888891</v>
      </c>
      <c r="E8194" s="12">
        <v>11986.67</v>
      </c>
      <c r="F8194" s="12">
        <v>11996</v>
      </c>
      <c r="G8194">
        <v>112142</v>
      </c>
    </row>
    <row r="8195" spans="1:7" x14ac:dyDescent="0.45">
      <c r="A8195">
        <v>5254848</v>
      </c>
      <c r="B8195">
        <v>5</v>
      </c>
      <c r="C8195" s="11">
        <v>43509.326388888891</v>
      </c>
      <c r="D8195" s="11">
        <v>43509.327662037038</v>
      </c>
      <c r="E8195" s="12">
        <v>9792.67</v>
      </c>
      <c r="F8195" s="12">
        <v>9800</v>
      </c>
      <c r="G8195">
        <v>116701</v>
      </c>
    </row>
    <row r="8196" spans="1:7" x14ac:dyDescent="0.45">
      <c r="A8196">
        <v>5254848</v>
      </c>
      <c r="B8196">
        <v>5</v>
      </c>
      <c r="C8196" s="11">
        <v>43509.327662037038</v>
      </c>
      <c r="D8196" s="11">
        <v>43509.329247685186</v>
      </c>
      <c r="E8196" s="12">
        <v>8625.17</v>
      </c>
      <c r="F8196" s="12">
        <v>8624</v>
      </c>
      <c r="G8196">
        <v>112272</v>
      </c>
    </row>
    <row r="8197" spans="1:7" x14ac:dyDescent="0.45">
      <c r="A8197">
        <v>5254848</v>
      </c>
      <c r="B8197">
        <v>5</v>
      </c>
      <c r="C8197" s="11">
        <v>43509.324571759258</v>
      </c>
      <c r="D8197" s="11">
        <v>43509.326388888891</v>
      </c>
      <c r="E8197" s="12">
        <v>8571.67</v>
      </c>
      <c r="F8197" s="12">
        <v>8570</v>
      </c>
      <c r="G8197">
        <v>112331</v>
      </c>
    </row>
    <row r="8198" spans="1:7" x14ac:dyDescent="0.45">
      <c r="A8198">
        <v>5254848</v>
      </c>
      <c r="B8198">
        <v>5</v>
      </c>
      <c r="C8198" s="11">
        <v>43509.324571759258</v>
      </c>
      <c r="D8198" s="11">
        <v>43509.326388888891</v>
      </c>
      <c r="E8198" s="12">
        <v>8524.16</v>
      </c>
      <c r="F8198" s="12">
        <v>8550</v>
      </c>
      <c r="G8198">
        <v>112194</v>
      </c>
    </row>
    <row r="8199" spans="1:7" x14ac:dyDescent="0.45">
      <c r="A8199">
        <v>5254848</v>
      </c>
      <c r="B8199">
        <v>6</v>
      </c>
      <c r="C8199" s="11">
        <v>43509.331342592595</v>
      </c>
      <c r="D8199" s="11">
        <v>43509.333101851851</v>
      </c>
      <c r="E8199" s="12">
        <v>11984.8</v>
      </c>
      <c r="F8199" s="12">
        <v>11995.99</v>
      </c>
      <c r="G8199">
        <v>112142</v>
      </c>
    </row>
    <row r="8200" spans="1:7" x14ac:dyDescent="0.45">
      <c r="A8200">
        <v>5254848</v>
      </c>
      <c r="B8200">
        <v>6</v>
      </c>
      <c r="C8200" s="11">
        <v>43509.333101851851</v>
      </c>
      <c r="D8200" s="11">
        <v>43509.334189814814</v>
      </c>
      <c r="E8200" s="12">
        <v>9791.2000000000007</v>
      </c>
      <c r="F8200" s="12">
        <v>9778</v>
      </c>
      <c r="G8200">
        <v>116701</v>
      </c>
    </row>
    <row r="8201" spans="1:7" x14ac:dyDescent="0.45">
      <c r="A8201">
        <v>5254848</v>
      </c>
      <c r="B8201">
        <v>6</v>
      </c>
      <c r="C8201" s="11">
        <v>43509.334189814814</v>
      </c>
      <c r="D8201" s="11">
        <v>43509.335787037038</v>
      </c>
      <c r="E8201" s="12">
        <v>8625.4</v>
      </c>
      <c r="F8201" s="12">
        <v>8624</v>
      </c>
      <c r="G8201">
        <v>112272</v>
      </c>
    </row>
    <row r="8202" spans="1:7" x14ac:dyDescent="0.45">
      <c r="A8202">
        <v>5254848</v>
      </c>
      <c r="B8202">
        <v>6</v>
      </c>
      <c r="C8202" s="11">
        <v>43509.331342592595</v>
      </c>
      <c r="D8202" s="11">
        <v>43509.333101851851</v>
      </c>
      <c r="E8202" s="12">
        <v>8572</v>
      </c>
      <c r="F8202" s="12">
        <v>8570</v>
      </c>
      <c r="G8202">
        <v>112331</v>
      </c>
    </row>
    <row r="8203" spans="1:7" x14ac:dyDescent="0.45">
      <c r="A8203">
        <v>5254848</v>
      </c>
      <c r="B8203">
        <v>6</v>
      </c>
      <c r="C8203" s="11">
        <v>43509.331342592595</v>
      </c>
      <c r="D8203" s="11">
        <v>43509.333101851851</v>
      </c>
      <c r="E8203" s="12">
        <v>8519</v>
      </c>
      <c r="F8203" s="12">
        <v>8500.01</v>
      </c>
      <c r="G8203">
        <v>112194</v>
      </c>
    </row>
    <row r="8204" spans="1:7" x14ac:dyDescent="0.45">
      <c r="A8204">
        <v>5254848</v>
      </c>
      <c r="B8204">
        <v>7</v>
      </c>
      <c r="C8204" s="11">
        <v>43509.339432870373</v>
      </c>
      <c r="D8204" s="11">
        <v>43509.339525462965</v>
      </c>
      <c r="E8204" s="12">
        <v>11982.01</v>
      </c>
      <c r="F8204" s="12">
        <v>11984</v>
      </c>
      <c r="G8204">
        <v>112142</v>
      </c>
    </row>
    <row r="8205" spans="1:7" x14ac:dyDescent="0.45">
      <c r="A8205">
        <v>5254848</v>
      </c>
      <c r="B8205">
        <v>7</v>
      </c>
      <c r="C8205" s="11">
        <v>43509.339525462965</v>
      </c>
      <c r="D8205" s="11">
        <v>43509.340590277781</v>
      </c>
      <c r="E8205" s="12">
        <v>9794.5</v>
      </c>
      <c r="F8205" s="12">
        <v>9804</v>
      </c>
      <c r="G8205">
        <v>116701</v>
      </c>
    </row>
    <row r="8206" spans="1:7" x14ac:dyDescent="0.45">
      <c r="A8206">
        <v>5254848</v>
      </c>
      <c r="B8206">
        <v>7</v>
      </c>
      <c r="C8206" s="11">
        <v>43509.340601851851</v>
      </c>
      <c r="D8206" s="11">
        <v>43509.342199074075</v>
      </c>
      <c r="E8206" s="12">
        <v>8625.75</v>
      </c>
      <c r="F8206" s="12">
        <v>8620</v>
      </c>
      <c r="G8206">
        <v>112272</v>
      </c>
    </row>
    <row r="8207" spans="1:7" x14ac:dyDescent="0.45">
      <c r="A8207">
        <v>5254848</v>
      </c>
      <c r="B8207">
        <v>7</v>
      </c>
      <c r="C8207" s="11">
        <v>43509.339432870373</v>
      </c>
      <c r="D8207" s="11">
        <v>43509.339525462965</v>
      </c>
      <c r="E8207" s="12">
        <v>8572.5</v>
      </c>
      <c r="F8207" s="12">
        <v>8570</v>
      </c>
      <c r="G8207">
        <v>112331</v>
      </c>
    </row>
    <row r="8208" spans="1:7" x14ac:dyDescent="0.45">
      <c r="A8208">
        <v>5254848</v>
      </c>
      <c r="B8208">
        <v>7</v>
      </c>
      <c r="C8208" s="11">
        <v>43509.339432870373</v>
      </c>
      <c r="D8208" s="11">
        <v>43509.339525462965</v>
      </c>
      <c r="E8208" s="12">
        <v>8523.74</v>
      </c>
      <c r="F8208" s="12">
        <v>8550</v>
      </c>
      <c r="G8208">
        <v>112194</v>
      </c>
    </row>
    <row r="8209" spans="1:7" x14ac:dyDescent="0.45">
      <c r="A8209">
        <v>5254848</v>
      </c>
      <c r="B8209">
        <v>8</v>
      </c>
      <c r="C8209" s="11">
        <v>43509.343900462962</v>
      </c>
      <c r="D8209" s="11">
        <v>43509.345648148148</v>
      </c>
      <c r="E8209" s="12">
        <v>11981.34</v>
      </c>
      <c r="F8209" s="12">
        <v>12021.99</v>
      </c>
      <c r="G8209">
        <v>112142</v>
      </c>
    </row>
    <row r="8210" spans="1:7" x14ac:dyDescent="0.45">
      <c r="A8210">
        <v>5254848</v>
      </c>
      <c r="B8210">
        <v>8</v>
      </c>
      <c r="C8210" s="11">
        <v>43509.345648148148</v>
      </c>
      <c r="D8210" s="11">
        <v>43509.346689814818</v>
      </c>
      <c r="E8210" s="12">
        <v>9791.33</v>
      </c>
      <c r="F8210" s="12">
        <v>9790</v>
      </c>
      <c r="G8210">
        <v>116701</v>
      </c>
    </row>
    <row r="8211" spans="1:7" x14ac:dyDescent="0.45">
      <c r="A8211">
        <v>5254848</v>
      </c>
      <c r="B8211">
        <v>8</v>
      </c>
      <c r="C8211" s="11">
        <v>43509.346701388888</v>
      </c>
      <c r="D8211" s="11">
        <v>43509.348310185182</v>
      </c>
      <c r="E8211" s="12">
        <v>8627.67</v>
      </c>
      <c r="F8211" s="12">
        <v>8624</v>
      </c>
      <c r="G8211">
        <v>112272</v>
      </c>
    </row>
    <row r="8212" spans="1:7" x14ac:dyDescent="0.45">
      <c r="A8212">
        <v>5254848</v>
      </c>
      <c r="B8212">
        <v>8</v>
      </c>
      <c r="C8212" s="11">
        <v>43509.346701388888</v>
      </c>
      <c r="D8212" s="11">
        <v>43509.348310185182</v>
      </c>
      <c r="E8212" s="12">
        <v>8573.33</v>
      </c>
      <c r="F8212" s="12">
        <v>8570</v>
      </c>
      <c r="G8212">
        <v>112331</v>
      </c>
    </row>
    <row r="8213" spans="1:7" x14ac:dyDescent="0.45">
      <c r="A8213">
        <v>5254848</v>
      </c>
      <c r="B8213">
        <v>8</v>
      </c>
      <c r="C8213" s="11">
        <v>43509.343900462962</v>
      </c>
      <c r="D8213" s="11">
        <v>43509.345648148148</v>
      </c>
      <c r="E8213" s="12">
        <v>8514.99</v>
      </c>
      <c r="F8213" s="12">
        <v>8500.01</v>
      </c>
      <c r="G8213">
        <v>112194</v>
      </c>
    </row>
    <row r="8214" spans="1:7" x14ac:dyDescent="0.45">
      <c r="A8214">
        <v>5254848</v>
      </c>
      <c r="B8214">
        <v>9</v>
      </c>
      <c r="C8214" s="11">
        <v>43509.350208333337</v>
      </c>
      <c r="D8214" s="11">
        <v>43509.351875</v>
      </c>
      <c r="E8214" s="12">
        <v>11961.02</v>
      </c>
      <c r="F8214" s="12">
        <v>11952</v>
      </c>
      <c r="G8214">
        <v>112142</v>
      </c>
    </row>
    <row r="8215" spans="1:7" x14ac:dyDescent="0.45">
      <c r="A8215">
        <v>5254848</v>
      </c>
      <c r="B8215">
        <v>9</v>
      </c>
      <c r="C8215" s="11">
        <v>43509.351875</v>
      </c>
      <c r="D8215" s="11">
        <v>43509.353125000001</v>
      </c>
      <c r="E8215" s="12">
        <v>9792</v>
      </c>
      <c r="F8215" s="12">
        <v>9790</v>
      </c>
      <c r="G8215">
        <v>116701</v>
      </c>
    </row>
    <row r="8216" spans="1:7" x14ac:dyDescent="0.45">
      <c r="A8216">
        <v>5254848</v>
      </c>
      <c r="B8216">
        <v>9</v>
      </c>
      <c r="C8216" s="11">
        <v>43509.353125000001</v>
      </c>
      <c r="D8216" s="11">
        <v>43509.354826388888</v>
      </c>
      <c r="E8216" s="12">
        <v>8629.5</v>
      </c>
      <c r="F8216" s="12">
        <v>8628</v>
      </c>
      <c r="G8216">
        <v>112272</v>
      </c>
    </row>
    <row r="8217" spans="1:7" x14ac:dyDescent="0.45">
      <c r="A8217">
        <v>5254848</v>
      </c>
      <c r="B8217">
        <v>9</v>
      </c>
      <c r="C8217" s="11">
        <v>43509.350208333337</v>
      </c>
      <c r="D8217" s="11">
        <v>43509.351875</v>
      </c>
      <c r="E8217" s="12">
        <v>8575</v>
      </c>
      <c r="F8217" s="12">
        <v>8570</v>
      </c>
      <c r="G8217">
        <v>112331</v>
      </c>
    </row>
    <row r="8218" spans="1:7" x14ac:dyDescent="0.45">
      <c r="A8218">
        <v>5254848</v>
      </c>
      <c r="B8218">
        <v>9</v>
      </c>
      <c r="C8218" s="11">
        <v>43509.350208333337</v>
      </c>
      <c r="D8218" s="11">
        <v>43509.351875</v>
      </c>
      <c r="E8218" s="12">
        <v>8522.48</v>
      </c>
      <c r="F8218" s="12">
        <v>8550</v>
      </c>
      <c r="G8218">
        <v>112194</v>
      </c>
    </row>
    <row r="8219" spans="1:7" x14ac:dyDescent="0.45">
      <c r="A8219">
        <v>5254848</v>
      </c>
      <c r="B8219">
        <v>10</v>
      </c>
      <c r="C8219" s="11">
        <v>43509.358136574076</v>
      </c>
      <c r="D8219" s="11">
        <v>43509.359224537038</v>
      </c>
      <c r="E8219" s="12">
        <v>9794</v>
      </c>
      <c r="F8219" s="12">
        <v>9804</v>
      </c>
      <c r="G8219">
        <v>116701</v>
      </c>
    </row>
    <row r="8220" spans="1:7" x14ac:dyDescent="0.45">
      <c r="A8220">
        <v>5254848</v>
      </c>
      <c r="B8220">
        <v>10</v>
      </c>
      <c r="C8220" s="11">
        <v>43509.356458333335</v>
      </c>
      <c r="D8220" s="11">
        <v>43509.358136574076</v>
      </c>
      <c r="E8220" s="12">
        <v>8494.9599999999991</v>
      </c>
      <c r="F8220" s="12">
        <v>8500.01</v>
      </c>
      <c r="G8220">
        <v>112194</v>
      </c>
    </row>
    <row r="8221" spans="1:7" x14ac:dyDescent="0.45">
      <c r="A8221">
        <v>5254804</v>
      </c>
      <c r="B8221">
        <v>1</v>
      </c>
      <c r="C8221" s="11">
        <v>43509.370324074072</v>
      </c>
      <c r="D8221" s="11">
        <v>43509.370532407411</v>
      </c>
      <c r="E8221" s="12">
        <v>11878.72</v>
      </c>
      <c r="F8221" s="12">
        <v>11902</v>
      </c>
      <c r="G8221">
        <v>112144</v>
      </c>
    </row>
    <row r="8222" spans="1:7" x14ac:dyDescent="0.45">
      <c r="A8222">
        <v>5254804</v>
      </c>
      <c r="B8222">
        <v>1</v>
      </c>
      <c r="C8222" s="11">
        <v>43509.370532407411</v>
      </c>
      <c r="D8222" s="11">
        <v>43509.371516203704</v>
      </c>
      <c r="E8222" s="12">
        <v>9469.6</v>
      </c>
      <c r="F8222" s="12">
        <v>9464</v>
      </c>
      <c r="G8222">
        <v>116701</v>
      </c>
    </row>
    <row r="8223" spans="1:7" x14ac:dyDescent="0.45">
      <c r="A8223">
        <v>5254804</v>
      </c>
      <c r="B8223">
        <v>1</v>
      </c>
      <c r="C8223" s="11">
        <v>43509.373784722222</v>
      </c>
      <c r="D8223" s="11">
        <v>43509.373831018522</v>
      </c>
      <c r="E8223" s="12">
        <v>8548</v>
      </c>
      <c r="F8223" s="12">
        <v>8548</v>
      </c>
      <c r="G8223">
        <v>112272</v>
      </c>
    </row>
    <row r="8224" spans="1:7" x14ac:dyDescent="0.45">
      <c r="A8224">
        <v>5254804</v>
      </c>
      <c r="B8224">
        <v>1</v>
      </c>
      <c r="C8224" s="11">
        <v>43509.370324074072</v>
      </c>
      <c r="D8224" s="11">
        <v>43509.370532407411</v>
      </c>
      <c r="E8224" s="12">
        <v>8595.0400000000009</v>
      </c>
      <c r="F8224" s="12">
        <v>8600</v>
      </c>
      <c r="G8224">
        <v>112202</v>
      </c>
    </row>
    <row r="8225" spans="1:7" x14ac:dyDescent="0.45">
      <c r="A8225">
        <v>5254804</v>
      </c>
      <c r="B8225">
        <v>1</v>
      </c>
      <c r="C8225" s="11">
        <v>43509.370324074072</v>
      </c>
      <c r="D8225" s="11">
        <v>43509.370532407411</v>
      </c>
      <c r="E8225" s="12">
        <v>8690.08</v>
      </c>
      <c r="F8225" s="12">
        <v>8700</v>
      </c>
      <c r="G8225">
        <v>112281</v>
      </c>
    </row>
    <row r="8226" spans="1:7" x14ac:dyDescent="0.45">
      <c r="A8226">
        <v>5254804</v>
      </c>
      <c r="B8226">
        <v>1</v>
      </c>
      <c r="C8226" s="11">
        <v>43509.370324074072</v>
      </c>
      <c r="D8226" s="11">
        <v>43509.370532407411</v>
      </c>
      <c r="E8226" s="12">
        <v>8528.32</v>
      </c>
      <c r="F8226" s="12">
        <v>8550</v>
      </c>
      <c r="G8226">
        <v>112194</v>
      </c>
    </row>
    <row r="8227" spans="1:7" x14ac:dyDescent="0.45">
      <c r="A8227">
        <v>5254804</v>
      </c>
      <c r="B8227">
        <v>1</v>
      </c>
      <c r="C8227" s="11">
        <v>43509.370324074072</v>
      </c>
      <c r="D8227" s="11">
        <v>43509.370532407411</v>
      </c>
      <c r="E8227" s="12">
        <v>8590.24</v>
      </c>
      <c r="F8227" s="12">
        <v>8600</v>
      </c>
      <c r="G8227">
        <v>2190</v>
      </c>
    </row>
    <row r="8228" spans="1:7" x14ac:dyDescent="0.45">
      <c r="A8228">
        <v>5254804</v>
      </c>
      <c r="B8228">
        <v>2</v>
      </c>
      <c r="C8228" s="11">
        <v>43509.375324074077</v>
      </c>
      <c r="D8228" s="11">
        <v>43509.377141203702</v>
      </c>
      <c r="E8228" s="12">
        <v>11876.13</v>
      </c>
      <c r="F8228" s="12">
        <v>11915.99</v>
      </c>
      <c r="G8228">
        <v>112144</v>
      </c>
    </row>
    <row r="8229" spans="1:7" x14ac:dyDescent="0.45">
      <c r="A8229">
        <v>5254804</v>
      </c>
      <c r="B8229">
        <v>2</v>
      </c>
      <c r="C8229" s="11">
        <v>43509.375324074077</v>
      </c>
      <c r="D8229" s="11">
        <v>43509.377141203702</v>
      </c>
      <c r="E8229" s="12">
        <v>9470.2199999999993</v>
      </c>
      <c r="F8229" s="12">
        <v>9470</v>
      </c>
      <c r="G8229">
        <v>116701</v>
      </c>
    </row>
    <row r="8230" spans="1:7" x14ac:dyDescent="0.45">
      <c r="A8230">
        <v>5254804</v>
      </c>
      <c r="B8230">
        <v>2</v>
      </c>
      <c r="C8230" s="11">
        <v>43509.38177083333</v>
      </c>
      <c r="D8230" s="11">
        <v>43509.381979166668</v>
      </c>
      <c r="E8230" s="12">
        <v>8548</v>
      </c>
      <c r="F8230" s="12">
        <v>8550</v>
      </c>
      <c r="G8230">
        <v>112272</v>
      </c>
    </row>
    <row r="8231" spans="1:7" x14ac:dyDescent="0.45">
      <c r="A8231">
        <v>5254804</v>
      </c>
      <c r="B8231">
        <v>2</v>
      </c>
      <c r="C8231" s="11">
        <v>43509.375324074077</v>
      </c>
      <c r="D8231" s="11">
        <v>43509.377141203702</v>
      </c>
      <c r="E8231" s="12">
        <v>8594.49</v>
      </c>
      <c r="F8231" s="12">
        <v>8600</v>
      </c>
      <c r="G8231">
        <v>112202</v>
      </c>
    </row>
    <row r="8232" spans="1:7" x14ac:dyDescent="0.45">
      <c r="A8232">
        <v>5254804</v>
      </c>
      <c r="B8232">
        <v>2</v>
      </c>
      <c r="C8232" s="11">
        <v>43509.375324074077</v>
      </c>
      <c r="D8232" s="11">
        <v>43509.377141203702</v>
      </c>
      <c r="E8232" s="12">
        <v>8688.98</v>
      </c>
      <c r="F8232" s="12">
        <v>8700</v>
      </c>
      <c r="G8232">
        <v>112281</v>
      </c>
    </row>
    <row r="8233" spans="1:7" x14ac:dyDescent="0.45">
      <c r="A8233">
        <v>5254804</v>
      </c>
      <c r="B8233">
        <v>2</v>
      </c>
      <c r="C8233" s="11">
        <v>43509.375324074077</v>
      </c>
      <c r="D8233" s="11">
        <v>43509.377141203702</v>
      </c>
      <c r="E8233" s="12">
        <v>8525.91</v>
      </c>
      <c r="F8233" s="12">
        <v>8500.01</v>
      </c>
      <c r="G8233">
        <v>112194</v>
      </c>
    </row>
    <row r="8234" spans="1:7" x14ac:dyDescent="0.45">
      <c r="A8234">
        <v>5254804</v>
      </c>
      <c r="B8234">
        <v>2</v>
      </c>
      <c r="C8234" s="11">
        <v>43509.375324074077</v>
      </c>
      <c r="D8234" s="11">
        <v>43509.377141203702</v>
      </c>
      <c r="E8234" s="12">
        <v>8589.16</v>
      </c>
      <c r="F8234" s="12">
        <v>8600</v>
      </c>
      <c r="G8234">
        <v>2190</v>
      </c>
    </row>
    <row r="8235" spans="1:7" x14ac:dyDescent="0.45">
      <c r="A8235">
        <v>5254804</v>
      </c>
      <c r="B8235">
        <v>3</v>
      </c>
      <c r="C8235" s="11">
        <v>43509.384259259263</v>
      </c>
      <c r="D8235" s="11">
        <v>43509.386087962965</v>
      </c>
      <c r="E8235" s="12">
        <v>11871.15</v>
      </c>
      <c r="F8235" s="12">
        <v>11890</v>
      </c>
      <c r="G8235">
        <v>112144</v>
      </c>
    </row>
    <row r="8236" spans="1:7" x14ac:dyDescent="0.45">
      <c r="A8236">
        <v>5254804</v>
      </c>
      <c r="B8236">
        <v>3</v>
      </c>
      <c r="C8236" s="11">
        <v>43509.386087962965</v>
      </c>
      <c r="D8236" s="11">
        <v>43509.387071759258</v>
      </c>
      <c r="E8236" s="12">
        <v>9470.25</v>
      </c>
      <c r="F8236" s="12">
        <v>9470</v>
      </c>
      <c r="G8236">
        <v>116701</v>
      </c>
    </row>
    <row r="8237" spans="1:7" x14ac:dyDescent="0.45">
      <c r="A8237">
        <v>5254804</v>
      </c>
      <c r="B8237">
        <v>3</v>
      </c>
      <c r="C8237" s="11">
        <v>43509.387083333335</v>
      </c>
      <c r="D8237" s="11">
        <v>43509.387986111113</v>
      </c>
      <c r="E8237" s="12">
        <v>8547.75</v>
      </c>
      <c r="F8237" s="12">
        <v>8548</v>
      </c>
      <c r="G8237">
        <v>112272</v>
      </c>
    </row>
    <row r="8238" spans="1:7" x14ac:dyDescent="0.45">
      <c r="A8238">
        <v>5254804</v>
      </c>
      <c r="B8238">
        <v>3</v>
      </c>
      <c r="C8238" s="11">
        <v>43509.384259259263</v>
      </c>
      <c r="D8238" s="11">
        <v>43509.386087962965</v>
      </c>
      <c r="E8238" s="12">
        <v>8593.7999999999993</v>
      </c>
      <c r="F8238" s="12">
        <v>8600</v>
      </c>
      <c r="G8238">
        <v>112202</v>
      </c>
    </row>
    <row r="8239" spans="1:7" x14ac:dyDescent="0.45">
      <c r="A8239">
        <v>5254804</v>
      </c>
      <c r="B8239">
        <v>3</v>
      </c>
      <c r="C8239" s="11">
        <v>43509.384259259263</v>
      </c>
      <c r="D8239" s="11">
        <v>43509.386087962965</v>
      </c>
      <c r="E8239" s="12">
        <v>8687.6</v>
      </c>
      <c r="F8239" s="12">
        <v>8700</v>
      </c>
      <c r="G8239">
        <v>112281</v>
      </c>
    </row>
    <row r="8240" spans="1:7" x14ac:dyDescent="0.45">
      <c r="A8240">
        <v>5254804</v>
      </c>
      <c r="B8240">
        <v>3</v>
      </c>
      <c r="C8240" s="11">
        <v>43509.384259259263</v>
      </c>
      <c r="D8240" s="11">
        <v>43509.386087962965</v>
      </c>
      <c r="E8240" s="12">
        <v>8587.7999999999993</v>
      </c>
      <c r="F8240" s="12">
        <v>8600</v>
      </c>
      <c r="G8240">
        <v>2190</v>
      </c>
    </row>
    <row r="8241" spans="1:7" x14ac:dyDescent="0.45">
      <c r="A8241">
        <v>5254804</v>
      </c>
      <c r="B8241">
        <v>4</v>
      </c>
      <c r="C8241" s="11">
        <v>43509.391284722224</v>
      </c>
      <c r="D8241" s="11">
        <v>43509.391516203701</v>
      </c>
      <c r="E8241" s="12">
        <v>11868.46</v>
      </c>
      <c r="F8241" s="12">
        <v>11870</v>
      </c>
      <c r="G8241">
        <v>112144</v>
      </c>
    </row>
    <row r="8242" spans="1:7" x14ac:dyDescent="0.45">
      <c r="A8242">
        <v>5254804</v>
      </c>
      <c r="B8242">
        <v>4</v>
      </c>
      <c r="C8242" s="11">
        <v>43509.391516203701</v>
      </c>
      <c r="D8242" s="11">
        <v>43509.392511574071</v>
      </c>
      <c r="E8242" s="12">
        <v>9470.2900000000009</v>
      </c>
      <c r="F8242" s="12">
        <v>9470</v>
      </c>
      <c r="G8242">
        <v>116701</v>
      </c>
    </row>
    <row r="8243" spans="1:7" x14ac:dyDescent="0.45">
      <c r="A8243">
        <v>5254804</v>
      </c>
      <c r="B8243">
        <v>4</v>
      </c>
      <c r="C8243" s="11">
        <v>43509.391516203701</v>
      </c>
      <c r="D8243" s="11">
        <v>43509.392511574071</v>
      </c>
      <c r="E8243" s="12">
        <v>8547.7099999999991</v>
      </c>
      <c r="F8243" s="12">
        <v>9470</v>
      </c>
      <c r="G8243">
        <v>112272</v>
      </c>
    </row>
    <row r="8244" spans="1:7" x14ac:dyDescent="0.45">
      <c r="A8244">
        <v>5254804</v>
      </c>
      <c r="B8244">
        <v>4</v>
      </c>
      <c r="C8244" s="11">
        <v>43509.391284722224</v>
      </c>
      <c r="D8244" s="11">
        <v>43509.391516203701</v>
      </c>
      <c r="E8244" s="12">
        <v>8592.91</v>
      </c>
      <c r="F8244" s="12">
        <v>8600</v>
      </c>
      <c r="G8244">
        <v>112202</v>
      </c>
    </row>
    <row r="8245" spans="1:7" x14ac:dyDescent="0.45">
      <c r="A8245">
        <v>5254804</v>
      </c>
      <c r="B8245">
        <v>4</v>
      </c>
      <c r="C8245" s="11">
        <v>43509.391284722224</v>
      </c>
      <c r="D8245" s="11">
        <v>43509.391516203701</v>
      </c>
      <c r="E8245" s="12">
        <v>8685.83</v>
      </c>
      <c r="F8245" s="12">
        <v>8700</v>
      </c>
      <c r="G8245">
        <v>112281</v>
      </c>
    </row>
    <row r="8246" spans="1:7" x14ac:dyDescent="0.45">
      <c r="A8246">
        <v>5254804</v>
      </c>
      <c r="B8246">
        <v>4</v>
      </c>
      <c r="C8246" s="11">
        <v>43509.391284722224</v>
      </c>
      <c r="D8246" s="11">
        <v>43509.391516203701</v>
      </c>
      <c r="E8246" s="12">
        <v>8526.17</v>
      </c>
      <c r="F8246" s="12">
        <v>8500</v>
      </c>
      <c r="G8246">
        <v>112194</v>
      </c>
    </row>
    <row r="8247" spans="1:7" x14ac:dyDescent="0.45">
      <c r="A8247">
        <v>5254804</v>
      </c>
      <c r="B8247">
        <v>4</v>
      </c>
      <c r="C8247" s="11">
        <v>43509.391284722224</v>
      </c>
      <c r="D8247" s="11">
        <v>43509.391516203701</v>
      </c>
      <c r="E8247" s="12">
        <v>8586.06</v>
      </c>
      <c r="F8247" s="12">
        <v>8600</v>
      </c>
      <c r="G8247">
        <v>2190</v>
      </c>
    </row>
    <row r="8248" spans="1:7" x14ac:dyDescent="0.45">
      <c r="A8248">
        <v>5254804</v>
      </c>
      <c r="B8248">
        <v>5</v>
      </c>
      <c r="C8248" s="11">
        <v>43509.396689814814</v>
      </c>
      <c r="D8248" s="11">
        <v>43509.396909722222</v>
      </c>
      <c r="E8248" s="12">
        <v>11868.2</v>
      </c>
      <c r="F8248" s="12">
        <v>11882</v>
      </c>
      <c r="G8248">
        <v>112144</v>
      </c>
    </row>
    <row r="8249" spans="1:7" x14ac:dyDescent="0.45">
      <c r="A8249">
        <v>5254804</v>
      </c>
      <c r="B8249">
        <v>5</v>
      </c>
      <c r="C8249" s="11">
        <v>43509.396921296298</v>
      </c>
      <c r="D8249" s="11">
        <v>43509.397719907407</v>
      </c>
      <c r="E8249" s="12">
        <v>9470.33</v>
      </c>
      <c r="F8249" s="12">
        <v>9464</v>
      </c>
      <c r="G8249">
        <v>116701</v>
      </c>
    </row>
    <row r="8250" spans="1:7" x14ac:dyDescent="0.45">
      <c r="A8250">
        <v>5254804</v>
      </c>
      <c r="B8250">
        <v>5</v>
      </c>
      <c r="C8250" s="11">
        <v>43509.400347222225</v>
      </c>
      <c r="D8250" s="11">
        <v>43509.400567129633</v>
      </c>
      <c r="E8250" s="12">
        <v>8548</v>
      </c>
      <c r="F8250" s="12">
        <v>8550</v>
      </c>
      <c r="G8250">
        <v>112272</v>
      </c>
    </row>
    <row r="8251" spans="1:7" x14ac:dyDescent="0.45">
      <c r="A8251">
        <v>5254804</v>
      </c>
      <c r="B8251">
        <v>5</v>
      </c>
      <c r="C8251" s="11">
        <v>43509.396689814814</v>
      </c>
      <c r="D8251" s="11">
        <v>43509.396909722222</v>
      </c>
      <c r="E8251" s="12">
        <v>8591.73</v>
      </c>
      <c r="F8251" s="12">
        <v>8600</v>
      </c>
      <c r="G8251">
        <v>112202</v>
      </c>
    </row>
    <row r="8252" spans="1:7" x14ac:dyDescent="0.45">
      <c r="A8252">
        <v>5254804</v>
      </c>
      <c r="B8252">
        <v>5</v>
      </c>
      <c r="C8252" s="11">
        <v>43509.396689814814</v>
      </c>
      <c r="D8252" s="11">
        <v>43509.396909722222</v>
      </c>
      <c r="E8252" s="12">
        <v>8683.4699999999993</v>
      </c>
      <c r="F8252" s="12">
        <v>8700</v>
      </c>
      <c r="G8252">
        <v>112281</v>
      </c>
    </row>
    <row r="8253" spans="1:7" x14ac:dyDescent="0.45">
      <c r="A8253">
        <v>5254804</v>
      </c>
      <c r="B8253">
        <v>5</v>
      </c>
      <c r="C8253" s="11">
        <v>43509.396689814814</v>
      </c>
      <c r="D8253" s="11">
        <v>43509.396909722222</v>
      </c>
      <c r="E8253" s="12">
        <v>8530.5300000000007</v>
      </c>
      <c r="F8253" s="12">
        <v>8550</v>
      </c>
      <c r="G8253">
        <v>112194</v>
      </c>
    </row>
    <row r="8254" spans="1:7" x14ac:dyDescent="0.45">
      <c r="A8254">
        <v>5254804</v>
      </c>
      <c r="B8254">
        <v>5</v>
      </c>
      <c r="C8254" s="11">
        <v>43509.396689814814</v>
      </c>
      <c r="D8254" s="11">
        <v>43509.396909722222</v>
      </c>
      <c r="E8254" s="12">
        <v>8583.73</v>
      </c>
      <c r="F8254" s="12">
        <v>8600</v>
      </c>
      <c r="G8254">
        <v>2190</v>
      </c>
    </row>
    <row r="8255" spans="1:7" x14ac:dyDescent="0.45">
      <c r="A8255">
        <v>5254804</v>
      </c>
      <c r="B8255">
        <v>6</v>
      </c>
      <c r="C8255" s="11">
        <v>43509.40488425926</v>
      </c>
      <c r="D8255" s="11">
        <v>43509.405069444445</v>
      </c>
      <c r="E8255" s="12">
        <v>11865.44</v>
      </c>
      <c r="F8255" s="12">
        <v>11898</v>
      </c>
      <c r="G8255">
        <v>112144</v>
      </c>
    </row>
    <row r="8256" spans="1:7" x14ac:dyDescent="0.45">
      <c r="A8256">
        <v>5254804</v>
      </c>
      <c r="B8256">
        <v>6</v>
      </c>
      <c r="C8256" s="11">
        <v>43509.405069444445</v>
      </c>
      <c r="D8256" s="11">
        <v>43509.406064814815</v>
      </c>
      <c r="E8256" s="12">
        <v>9471.6</v>
      </c>
      <c r="F8256" s="12">
        <v>9472</v>
      </c>
      <c r="G8256">
        <v>116701</v>
      </c>
    </row>
    <row r="8257" spans="1:7" x14ac:dyDescent="0.45">
      <c r="A8257">
        <v>5254804</v>
      </c>
      <c r="B8257">
        <v>6</v>
      </c>
      <c r="C8257" s="11">
        <v>43509.406064814815</v>
      </c>
      <c r="D8257" s="11">
        <v>43509.406817129631</v>
      </c>
      <c r="E8257" s="12">
        <v>8547.6</v>
      </c>
      <c r="F8257" s="12">
        <v>8548</v>
      </c>
      <c r="G8257">
        <v>112272</v>
      </c>
    </row>
    <row r="8258" spans="1:7" x14ac:dyDescent="0.45">
      <c r="A8258">
        <v>5254804</v>
      </c>
      <c r="B8258">
        <v>6</v>
      </c>
      <c r="C8258" s="11">
        <v>43509.40488425926</v>
      </c>
      <c r="D8258" s="11">
        <v>43509.405069444445</v>
      </c>
      <c r="E8258" s="12">
        <v>8590.08</v>
      </c>
      <c r="F8258" s="12">
        <v>8600</v>
      </c>
      <c r="G8258">
        <v>112202</v>
      </c>
    </row>
    <row r="8259" spans="1:7" x14ac:dyDescent="0.45">
      <c r="A8259">
        <v>5254804</v>
      </c>
      <c r="B8259">
        <v>6</v>
      </c>
      <c r="C8259" s="11">
        <v>43509.40488425926</v>
      </c>
      <c r="D8259" s="11">
        <v>43509.405069444445</v>
      </c>
      <c r="E8259" s="12">
        <v>8680.16</v>
      </c>
      <c r="F8259" s="12">
        <v>8700</v>
      </c>
      <c r="G8259">
        <v>112281</v>
      </c>
    </row>
    <row r="8260" spans="1:7" x14ac:dyDescent="0.45">
      <c r="A8260">
        <v>5254804</v>
      </c>
      <c r="B8260">
        <v>6</v>
      </c>
      <c r="C8260" s="11">
        <v>43509.40488425926</v>
      </c>
      <c r="D8260" s="11">
        <v>43509.405069444445</v>
      </c>
      <c r="E8260" s="12">
        <v>8526.64</v>
      </c>
      <c r="F8260" s="12">
        <v>8500</v>
      </c>
      <c r="G8260">
        <v>112194</v>
      </c>
    </row>
    <row r="8261" spans="1:7" x14ac:dyDescent="0.45">
      <c r="A8261">
        <v>5254804</v>
      </c>
      <c r="B8261">
        <v>6</v>
      </c>
      <c r="C8261" s="11">
        <v>43509.40488425926</v>
      </c>
      <c r="D8261" s="11">
        <v>43509.405069444445</v>
      </c>
      <c r="E8261" s="12">
        <v>8580.48</v>
      </c>
      <c r="F8261" s="12">
        <v>8600</v>
      </c>
      <c r="G8261">
        <v>2190</v>
      </c>
    </row>
    <row r="8262" spans="1:7" x14ac:dyDescent="0.45">
      <c r="A8262">
        <v>5254804</v>
      </c>
      <c r="B8262">
        <v>7</v>
      </c>
      <c r="C8262" s="11">
        <v>43509.411446759259</v>
      </c>
      <c r="D8262" s="11">
        <v>43509.411631944444</v>
      </c>
      <c r="E8262" s="12">
        <v>11857.3</v>
      </c>
      <c r="F8262" s="12">
        <v>11900</v>
      </c>
      <c r="G8262">
        <v>112144</v>
      </c>
    </row>
    <row r="8263" spans="1:7" x14ac:dyDescent="0.45">
      <c r="A8263">
        <v>5254804</v>
      </c>
      <c r="B8263">
        <v>7</v>
      </c>
      <c r="C8263" s="11">
        <v>43509.411631944444</v>
      </c>
      <c r="D8263" s="11">
        <v>43509.412604166668</v>
      </c>
      <c r="E8263" s="12">
        <v>9471.5</v>
      </c>
      <c r="F8263" s="12">
        <v>9470</v>
      </c>
      <c r="G8263">
        <v>116701</v>
      </c>
    </row>
    <row r="8264" spans="1:7" x14ac:dyDescent="0.45">
      <c r="A8264">
        <v>5254804</v>
      </c>
      <c r="B8264">
        <v>7</v>
      </c>
      <c r="C8264" s="11">
        <v>43509.412615740737</v>
      </c>
      <c r="D8264" s="11">
        <v>43509.413391203707</v>
      </c>
      <c r="E8264" s="12">
        <v>8547.5</v>
      </c>
      <c r="F8264" s="12">
        <v>8548</v>
      </c>
      <c r="G8264">
        <v>112272</v>
      </c>
    </row>
    <row r="8265" spans="1:7" x14ac:dyDescent="0.45">
      <c r="A8265">
        <v>5254804</v>
      </c>
      <c r="B8265">
        <v>7</v>
      </c>
      <c r="C8265" s="11">
        <v>43509.411446759259</v>
      </c>
      <c r="D8265" s="11">
        <v>43509.411631944444</v>
      </c>
      <c r="E8265" s="12">
        <v>8587.6</v>
      </c>
      <c r="F8265" s="12">
        <v>8600</v>
      </c>
      <c r="G8265">
        <v>112202</v>
      </c>
    </row>
    <row r="8266" spans="1:7" x14ac:dyDescent="0.45">
      <c r="A8266">
        <v>5254804</v>
      </c>
      <c r="B8266">
        <v>7</v>
      </c>
      <c r="C8266" s="11">
        <v>43509.411446759259</v>
      </c>
      <c r="D8266" s="11">
        <v>43509.411631944444</v>
      </c>
      <c r="E8266" s="12">
        <v>8675.2000000000007</v>
      </c>
      <c r="F8266" s="12">
        <v>8700</v>
      </c>
      <c r="G8266">
        <v>112281</v>
      </c>
    </row>
    <row r="8267" spans="1:7" x14ac:dyDescent="0.45">
      <c r="A8267">
        <v>5254804</v>
      </c>
      <c r="B8267">
        <v>7</v>
      </c>
      <c r="C8267" s="11">
        <v>43509.411446759259</v>
      </c>
      <c r="D8267" s="11">
        <v>43509.411631944444</v>
      </c>
      <c r="E8267" s="12">
        <v>8533.2999999999993</v>
      </c>
      <c r="F8267" s="12">
        <v>8550</v>
      </c>
      <c r="G8267">
        <v>112194</v>
      </c>
    </row>
    <row r="8268" spans="1:7" x14ac:dyDescent="0.45">
      <c r="A8268">
        <v>5254804</v>
      </c>
      <c r="B8268">
        <v>7</v>
      </c>
      <c r="C8268" s="11">
        <v>43509.411446759259</v>
      </c>
      <c r="D8268" s="11">
        <v>43509.411631944444</v>
      </c>
      <c r="E8268" s="12">
        <v>8575.6</v>
      </c>
      <c r="F8268" s="12">
        <v>8600</v>
      </c>
      <c r="G8268">
        <v>2190</v>
      </c>
    </row>
    <row r="8269" spans="1:7" x14ac:dyDescent="0.45">
      <c r="A8269">
        <v>5254804</v>
      </c>
      <c r="B8269">
        <v>8</v>
      </c>
      <c r="C8269" s="11">
        <v>43509.415393518517</v>
      </c>
      <c r="D8269" s="11">
        <v>43509.41715277778</v>
      </c>
      <c r="E8269" s="12">
        <v>11843.07</v>
      </c>
      <c r="F8269" s="12">
        <v>11882</v>
      </c>
      <c r="G8269">
        <v>112144</v>
      </c>
    </row>
    <row r="8270" spans="1:7" x14ac:dyDescent="0.45">
      <c r="A8270">
        <v>5254804</v>
      </c>
      <c r="B8270">
        <v>8</v>
      </c>
      <c r="C8270" s="11">
        <v>43509.41715277778</v>
      </c>
      <c r="D8270" s="11">
        <v>43509.41814814815</v>
      </c>
      <c r="E8270" s="12">
        <v>9472</v>
      </c>
      <c r="F8270" s="12">
        <v>9464</v>
      </c>
      <c r="G8270">
        <v>116701</v>
      </c>
    </row>
    <row r="8271" spans="1:7" x14ac:dyDescent="0.45">
      <c r="A8271">
        <v>5254804</v>
      </c>
      <c r="B8271">
        <v>8</v>
      </c>
      <c r="C8271" s="11">
        <v>43509.41814814815</v>
      </c>
      <c r="D8271" s="11">
        <v>43509.419039351851</v>
      </c>
      <c r="E8271" s="12">
        <v>8547.33</v>
      </c>
      <c r="F8271" s="12">
        <v>8546</v>
      </c>
      <c r="G8271">
        <v>112272</v>
      </c>
    </row>
    <row r="8272" spans="1:7" x14ac:dyDescent="0.45">
      <c r="A8272">
        <v>5254804</v>
      </c>
      <c r="B8272">
        <v>8</v>
      </c>
      <c r="C8272" s="11">
        <v>43509.415393518517</v>
      </c>
      <c r="D8272" s="11">
        <v>43509.41715277778</v>
      </c>
      <c r="E8272" s="12">
        <v>8583.4699999999993</v>
      </c>
      <c r="F8272" s="12">
        <v>8600</v>
      </c>
      <c r="G8272">
        <v>112202</v>
      </c>
    </row>
    <row r="8273" spans="1:7" x14ac:dyDescent="0.45">
      <c r="A8273">
        <v>5254804</v>
      </c>
      <c r="B8273">
        <v>8</v>
      </c>
      <c r="C8273" s="11">
        <v>43509.415393518517</v>
      </c>
      <c r="D8273" s="11">
        <v>43509.41715277778</v>
      </c>
      <c r="E8273" s="12">
        <v>8666.93</v>
      </c>
      <c r="F8273" s="12">
        <v>8700</v>
      </c>
      <c r="G8273">
        <v>112281</v>
      </c>
    </row>
    <row r="8274" spans="1:7" x14ac:dyDescent="0.45">
      <c r="A8274">
        <v>5254804</v>
      </c>
      <c r="B8274">
        <v>8</v>
      </c>
      <c r="C8274" s="11">
        <v>43509.415393518517</v>
      </c>
      <c r="D8274" s="11">
        <v>43509.41715277778</v>
      </c>
      <c r="E8274" s="12">
        <v>8527.73</v>
      </c>
      <c r="F8274" s="12">
        <v>8500</v>
      </c>
      <c r="G8274">
        <v>112194</v>
      </c>
    </row>
    <row r="8275" spans="1:7" x14ac:dyDescent="0.45">
      <c r="A8275">
        <v>5254804</v>
      </c>
      <c r="B8275">
        <v>8</v>
      </c>
      <c r="C8275" s="11">
        <v>43509.415393518517</v>
      </c>
      <c r="D8275" s="11">
        <v>43509.41715277778</v>
      </c>
      <c r="E8275" s="12">
        <v>8567.4699999999993</v>
      </c>
      <c r="F8275" s="12">
        <v>8600</v>
      </c>
      <c r="G8275">
        <v>2190</v>
      </c>
    </row>
    <row r="8276" spans="1:7" x14ac:dyDescent="0.45">
      <c r="A8276">
        <v>5254804</v>
      </c>
      <c r="B8276">
        <v>9</v>
      </c>
      <c r="C8276" s="11">
        <v>43509.425405092596</v>
      </c>
      <c r="D8276" s="11">
        <v>43509.425567129627</v>
      </c>
      <c r="E8276" s="12">
        <v>11823.6</v>
      </c>
      <c r="F8276" s="12">
        <v>11831.99</v>
      </c>
      <c r="G8276">
        <v>112144</v>
      </c>
    </row>
    <row r="8277" spans="1:7" x14ac:dyDescent="0.45">
      <c r="A8277">
        <v>5254804</v>
      </c>
      <c r="B8277">
        <v>9</v>
      </c>
      <c r="C8277" s="11">
        <v>43509.425567129627</v>
      </c>
      <c r="D8277" s="11">
        <v>43509.426412037035</v>
      </c>
      <c r="E8277" s="12">
        <v>9476</v>
      </c>
      <c r="F8277" s="12">
        <v>9486</v>
      </c>
      <c r="G8277">
        <v>116701</v>
      </c>
    </row>
    <row r="8278" spans="1:7" x14ac:dyDescent="0.45">
      <c r="A8278">
        <v>5254804</v>
      </c>
      <c r="B8278">
        <v>9</v>
      </c>
      <c r="C8278" s="11">
        <v>43509.431122685186</v>
      </c>
      <c r="D8278" s="11">
        <v>43509.431250000001</v>
      </c>
      <c r="E8278" s="12">
        <v>8548</v>
      </c>
      <c r="F8278" s="12">
        <v>8584</v>
      </c>
      <c r="G8278">
        <v>112272</v>
      </c>
    </row>
    <row r="8279" spans="1:7" x14ac:dyDescent="0.45">
      <c r="A8279">
        <v>5254804</v>
      </c>
      <c r="B8279">
        <v>9</v>
      </c>
      <c r="C8279" s="11">
        <v>43509.425405092596</v>
      </c>
      <c r="D8279" s="11">
        <v>43509.425567129627</v>
      </c>
      <c r="E8279" s="12">
        <v>8575.2000000000007</v>
      </c>
      <c r="F8279" s="12">
        <v>8600</v>
      </c>
      <c r="G8279">
        <v>112202</v>
      </c>
    </row>
    <row r="8280" spans="1:7" x14ac:dyDescent="0.45">
      <c r="A8280">
        <v>5254804</v>
      </c>
      <c r="B8280">
        <v>9</v>
      </c>
      <c r="C8280" s="11">
        <v>43509.425405092596</v>
      </c>
      <c r="D8280" s="11">
        <v>43509.425567129627</v>
      </c>
      <c r="E8280" s="12">
        <v>8650.4</v>
      </c>
      <c r="F8280" s="12">
        <v>8700</v>
      </c>
      <c r="G8280">
        <v>112281</v>
      </c>
    </row>
    <row r="8281" spans="1:7" x14ac:dyDescent="0.45">
      <c r="A8281">
        <v>5254804</v>
      </c>
      <c r="B8281">
        <v>9</v>
      </c>
      <c r="C8281" s="11">
        <v>43509.425405092596</v>
      </c>
      <c r="D8281" s="11">
        <v>43509.425567129627</v>
      </c>
      <c r="E8281" s="12">
        <v>8541.59</v>
      </c>
      <c r="F8281" s="12">
        <v>8550</v>
      </c>
      <c r="G8281">
        <v>112194</v>
      </c>
    </row>
    <row r="8282" spans="1:7" x14ac:dyDescent="0.45">
      <c r="A8282">
        <v>5254804</v>
      </c>
      <c r="B8282">
        <v>9</v>
      </c>
      <c r="C8282" s="11">
        <v>43509.425405092596</v>
      </c>
      <c r="D8282" s="11">
        <v>43509.425567129627</v>
      </c>
      <c r="E8282" s="12">
        <v>8551.2000000000007</v>
      </c>
      <c r="F8282" s="12">
        <v>8500.01</v>
      </c>
      <c r="G8282">
        <v>2190</v>
      </c>
    </row>
    <row r="8283" spans="1:7" x14ac:dyDescent="0.45">
      <c r="A8283">
        <v>5254687</v>
      </c>
      <c r="B8283">
        <v>1</v>
      </c>
      <c r="C8283" s="11">
        <v>43509.474039351851</v>
      </c>
      <c r="D8283" s="11">
        <v>43509.474166666667</v>
      </c>
      <c r="E8283" s="12">
        <v>11954</v>
      </c>
      <c r="F8283" s="12">
        <v>11974</v>
      </c>
      <c r="G8283">
        <v>112144</v>
      </c>
    </row>
    <row r="8284" spans="1:7" x14ac:dyDescent="0.45">
      <c r="A8284">
        <v>5254687</v>
      </c>
      <c r="B8284">
        <v>1</v>
      </c>
      <c r="C8284" s="11">
        <v>43509.474166666667</v>
      </c>
      <c r="D8284" s="11">
        <v>43509.475428240738</v>
      </c>
      <c r="E8284" s="12">
        <v>9731.5</v>
      </c>
      <c r="F8284" s="12">
        <v>9724</v>
      </c>
      <c r="G8284">
        <v>116701</v>
      </c>
    </row>
    <row r="8285" spans="1:7" x14ac:dyDescent="0.45">
      <c r="A8285">
        <v>5254687</v>
      </c>
      <c r="B8285">
        <v>1</v>
      </c>
      <c r="C8285" s="11">
        <v>43509.4766087963</v>
      </c>
      <c r="D8285" s="11">
        <v>43509.476689814815</v>
      </c>
      <c r="E8285" s="12">
        <v>8574.5</v>
      </c>
      <c r="F8285" s="12">
        <v>8570</v>
      </c>
      <c r="G8285">
        <v>112272</v>
      </c>
    </row>
    <row r="8286" spans="1:7" x14ac:dyDescent="0.45">
      <c r="A8286">
        <v>5254687</v>
      </c>
      <c r="B8286">
        <v>1</v>
      </c>
      <c r="C8286" s="11">
        <v>43509.474039351851</v>
      </c>
      <c r="D8286" s="11">
        <v>43509.474166666667</v>
      </c>
      <c r="E8286" s="12">
        <v>8592</v>
      </c>
      <c r="F8286" s="12">
        <v>8600</v>
      </c>
      <c r="G8286">
        <v>2190</v>
      </c>
    </row>
    <row r="8287" spans="1:7" x14ac:dyDescent="0.45">
      <c r="A8287">
        <v>5254687</v>
      </c>
      <c r="B8287">
        <v>1</v>
      </c>
      <c r="C8287" s="11">
        <v>43509.474039351851</v>
      </c>
      <c r="D8287" s="11">
        <v>43509.474166666667</v>
      </c>
      <c r="E8287" s="12">
        <v>8648</v>
      </c>
      <c r="F8287" s="12">
        <v>8650</v>
      </c>
      <c r="G8287">
        <v>115102</v>
      </c>
    </row>
    <row r="8288" spans="1:7" x14ac:dyDescent="0.45">
      <c r="A8288">
        <v>5254687</v>
      </c>
      <c r="B8288">
        <v>2</v>
      </c>
      <c r="C8288" s="11">
        <v>43509.47828703704</v>
      </c>
      <c r="D8288" s="11">
        <v>43509.480092592596</v>
      </c>
      <c r="E8288" s="12">
        <v>11951.78</v>
      </c>
      <c r="F8288" s="12">
        <v>11982</v>
      </c>
      <c r="G8288">
        <v>112144</v>
      </c>
    </row>
    <row r="8289" spans="1:7" x14ac:dyDescent="0.45">
      <c r="A8289">
        <v>5254687</v>
      </c>
      <c r="B8289">
        <v>2</v>
      </c>
      <c r="C8289" s="11">
        <v>43509.480104166665</v>
      </c>
      <c r="D8289" s="11">
        <v>43509.481203703705</v>
      </c>
      <c r="E8289" s="12">
        <v>9732.33</v>
      </c>
      <c r="F8289" s="12">
        <v>9736</v>
      </c>
      <c r="G8289">
        <v>116701</v>
      </c>
    </row>
    <row r="8290" spans="1:7" x14ac:dyDescent="0.45">
      <c r="A8290">
        <v>5254687</v>
      </c>
      <c r="B8290">
        <v>2</v>
      </c>
      <c r="C8290" s="11">
        <v>43509.481203703705</v>
      </c>
      <c r="D8290" s="11">
        <v>43509.482071759259</v>
      </c>
      <c r="E8290" s="12">
        <v>8575</v>
      </c>
      <c r="F8290" s="12">
        <v>8570</v>
      </c>
      <c r="G8290">
        <v>112272</v>
      </c>
    </row>
    <row r="8291" spans="1:7" x14ac:dyDescent="0.45">
      <c r="A8291">
        <v>5254687</v>
      </c>
      <c r="B8291">
        <v>2</v>
      </c>
      <c r="C8291" s="11">
        <v>43509.47828703704</v>
      </c>
      <c r="D8291" s="11">
        <v>43509.480092592596</v>
      </c>
      <c r="E8291" s="12">
        <v>8591.11</v>
      </c>
      <c r="F8291" s="12">
        <v>8600</v>
      </c>
      <c r="G8291">
        <v>2190</v>
      </c>
    </row>
    <row r="8292" spans="1:7" x14ac:dyDescent="0.45">
      <c r="A8292">
        <v>5254687</v>
      </c>
      <c r="B8292">
        <v>2</v>
      </c>
      <c r="C8292" s="11">
        <v>43509.47828703704</v>
      </c>
      <c r="D8292" s="11">
        <v>43509.480092592596</v>
      </c>
      <c r="E8292" s="12">
        <v>8647.7800000000007</v>
      </c>
      <c r="F8292" s="12">
        <v>8650</v>
      </c>
      <c r="G8292">
        <v>115102</v>
      </c>
    </row>
    <row r="8293" spans="1:7" x14ac:dyDescent="0.45">
      <c r="A8293">
        <v>5254687</v>
      </c>
      <c r="B8293">
        <v>3</v>
      </c>
      <c r="C8293" s="11">
        <v>43509.483703703707</v>
      </c>
      <c r="D8293" s="11">
        <v>43509.485543981478</v>
      </c>
      <c r="E8293" s="12">
        <v>11948</v>
      </c>
      <c r="F8293" s="12">
        <v>11972</v>
      </c>
      <c r="G8293">
        <v>112144</v>
      </c>
    </row>
    <row r="8294" spans="1:7" x14ac:dyDescent="0.45">
      <c r="A8294">
        <v>5254687</v>
      </c>
      <c r="B8294">
        <v>3</v>
      </c>
      <c r="C8294" s="11">
        <v>43509.485543981478</v>
      </c>
      <c r="D8294" s="11">
        <v>43509.486701388887</v>
      </c>
      <c r="E8294" s="12">
        <v>9731.8799999999992</v>
      </c>
      <c r="F8294" s="12">
        <v>9726</v>
      </c>
      <c r="G8294">
        <v>116701</v>
      </c>
    </row>
    <row r="8295" spans="1:7" x14ac:dyDescent="0.45">
      <c r="A8295">
        <v>5254687</v>
      </c>
      <c r="B8295">
        <v>3</v>
      </c>
      <c r="C8295" s="11">
        <v>43509.486701388887</v>
      </c>
      <c r="D8295" s="11">
        <v>43509.487615740742</v>
      </c>
      <c r="E8295" s="12">
        <v>8575.6299999999992</v>
      </c>
      <c r="F8295" s="12">
        <v>8572</v>
      </c>
      <c r="G8295">
        <v>112272</v>
      </c>
    </row>
    <row r="8296" spans="1:7" x14ac:dyDescent="0.45">
      <c r="A8296">
        <v>5254687</v>
      </c>
      <c r="B8296">
        <v>3</v>
      </c>
      <c r="C8296" s="11">
        <v>43509.483703703707</v>
      </c>
      <c r="D8296" s="11">
        <v>43509.485543981478</v>
      </c>
      <c r="E8296" s="12">
        <v>8590</v>
      </c>
      <c r="F8296" s="12">
        <v>8600</v>
      </c>
      <c r="G8296">
        <v>2190</v>
      </c>
    </row>
    <row r="8297" spans="1:7" x14ac:dyDescent="0.45">
      <c r="A8297">
        <v>5254687</v>
      </c>
      <c r="B8297">
        <v>3</v>
      </c>
      <c r="C8297" s="11">
        <v>43509.483703703707</v>
      </c>
      <c r="D8297" s="11">
        <v>43509.485543981478</v>
      </c>
      <c r="E8297" s="12">
        <v>8647.5</v>
      </c>
      <c r="F8297" s="12">
        <v>8650</v>
      </c>
      <c r="G8297">
        <v>115102</v>
      </c>
    </row>
    <row r="8298" spans="1:7" x14ac:dyDescent="0.45">
      <c r="A8298">
        <v>5254687</v>
      </c>
      <c r="B8298">
        <v>6</v>
      </c>
      <c r="C8298" s="11">
        <v>43509.510763888888</v>
      </c>
      <c r="D8298" s="11">
        <v>43509.510879629626</v>
      </c>
      <c r="E8298" s="12">
        <v>11942</v>
      </c>
      <c r="F8298" s="12">
        <v>11946</v>
      </c>
      <c r="G8298">
        <v>112144</v>
      </c>
    </row>
    <row r="8299" spans="1:7" x14ac:dyDescent="0.45">
      <c r="A8299">
        <v>5254687</v>
      </c>
      <c r="B8299">
        <v>6</v>
      </c>
      <c r="C8299" s="11">
        <v>43509.510891203703</v>
      </c>
      <c r="D8299" s="11">
        <v>43509.51258101852</v>
      </c>
      <c r="E8299" s="12">
        <v>9734.6</v>
      </c>
      <c r="F8299" s="12">
        <v>9732</v>
      </c>
      <c r="G8299">
        <v>116701</v>
      </c>
    </row>
    <row r="8300" spans="1:7" x14ac:dyDescent="0.45">
      <c r="A8300">
        <v>5254687</v>
      </c>
      <c r="B8300">
        <v>6</v>
      </c>
      <c r="C8300" s="11">
        <v>43509.51258101852</v>
      </c>
      <c r="D8300" s="11">
        <v>43509.513506944444</v>
      </c>
      <c r="E8300" s="12">
        <v>8575.7999999999993</v>
      </c>
      <c r="F8300" s="12">
        <v>8572</v>
      </c>
      <c r="G8300">
        <v>112272</v>
      </c>
    </row>
    <row r="8301" spans="1:7" x14ac:dyDescent="0.45">
      <c r="A8301">
        <v>5254687</v>
      </c>
      <c r="B8301">
        <v>6</v>
      </c>
      <c r="C8301" s="11">
        <v>43509.510763888888</v>
      </c>
      <c r="D8301" s="11">
        <v>43509.510879629626</v>
      </c>
      <c r="E8301" s="12">
        <v>8584</v>
      </c>
      <c r="F8301" s="12">
        <v>8600</v>
      </c>
      <c r="G8301">
        <v>2190</v>
      </c>
    </row>
    <row r="8302" spans="1:7" x14ac:dyDescent="0.45">
      <c r="A8302">
        <v>5254687</v>
      </c>
      <c r="B8302">
        <v>6</v>
      </c>
      <c r="C8302" s="11">
        <v>43509.510763888888</v>
      </c>
      <c r="D8302" s="11">
        <v>43509.510879629626</v>
      </c>
      <c r="E8302" s="12">
        <v>8646</v>
      </c>
      <c r="F8302" s="12">
        <v>8650</v>
      </c>
      <c r="G8302">
        <v>115102</v>
      </c>
    </row>
    <row r="8303" spans="1:7" x14ac:dyDescent="0.45">
      <c r="A8303">
        <v>5254802</v>
      </c>
      <c r="B8303">
        <v>7</v>
      </c>
      <c r="C8303" s="11">
        <v>43509.579826388886</v>
      </c>
      <c r="D8303" s="11">
        <v>43509.581782407404</v>
      </c>
      <c r="E8303" s="12">
        <v>12240.67</v>
      </c>
      <c r="F8303" s="12">
        <v>12238</v>
      </c>
      <c r="G8303">
        <v>112144</v>
      </c>
    </row>
    <row r="8304" spans="1:7" x14ac:dyDescent="0.45">
      <c r="A8304">
        <v>5254802</v>
      </c>
      <c r="B8304">
        <v>7</v>
      </c>
      <c r="C8304" s="11">
        <v>43509.581782407404</v>
      </c>
      <c r="D8304" s="11">
        <v>43509.582719907405</v>
      </c>
      <c r="E8304" s="12">
        <v>9547.5</v>
      </c>
      <c r="F8304" s="12">
        <v>9552</v>
      </c>
      <c r="G8304">
        <v>116701</v>
      </c>
    </row>
    <row r="8305" spans="1:7" x14ac:dyDescent="0.45">
      <c r="A8305">
        <v>5254802</v>
      </c>
      <c r="B8305">
        <v>7</v>
      </c>
      <c r="C8305" s="11">
        <v>43509.582719907405</v>
      </c>
      <c r="D8305" s="11">
        <v>43509.583715277775</v>
      </c>
      <c r="E8305" s="12">
        <v>8577.5</v>
      </c>
      <c r="F8305" s="12">
        <v>8578</v>
      </c>
      <c r="G8305">
        <v>112272</v>
      </c>
    </row>
    <row r="8306" spans="1:7" x14ac:dyDescent="0.45">
      <c r="A8306">
        <v>5254802</v>
      </c>
      <c r="B8306">
        <v>7</v>
      </c>
      <c r="C8306" s="11">
        <v>43509.579826388886</v>
      </c>
      <c r="D8306" s="11">
        <v>43509.581782407404</v>
      </c>
      <c r="E8306" s="12">
        <v>8595.5</v>
      </c>
      <c r="F8306" s="12">
        <v>8600</v>
      </c>
      <c r="G8306">
        <v>2190</v>
      </c>
    </row>
    <row r="8307" spans="1:7" x14ac:dyDescent="0.45">
      <c r="A8307">
        <v>5254802</v>
      </c>
      <c r="B8307">
        <v>7</v>
      </c>
      <c r="C8307" s="11">
        <v>43509.579826388886</v>
      </c>
      <c r="D8307" s="11">
        <v>43509.581782407404</v>
      </c>
      <c r="E8307" s="12">
        <v>8595.5</v>
      </c>
      <c r="F8307" s="12">
        <v>8600</v>
      </c>
      <c r="G8307">
        <v>115102</v>
      </c>
    </row>
    <row r="8308" spans="1:7" x14ac:dyDescent="0.45">
      <c r="A8308">
        <v>5254819</v>
      </c>
      <c r="B8308">
        <v>10</v>
      </c>
      <c r="C8308" s="11">
        <v>43509.678587962961</v>
      </c>
      <c r="D8308" s="11">
        <v>43509.679444444446</v>
      </c>
      <c r="E8308" s="12">
        <v>9575</v>
      </c>
      <c r="F8308" s="12">
        <v>9574</v>
      </c>
      <c r="G8308">
        <v>116701</v>
      </c>
    </row>
    <row r="8309" spans="1:7" x14ac:dyDescent="0.45">
      <c r="A8309">
        <v>2469134</v>
      </c>
      <c r="B8309">
        <v>6</v>
      </c>
      <c r="C8309" s="11">
        <v>43509.710150462961</v>
      </c>
      <c r="D8309" s="11">
        <v>43509.731168981481</v>
      </c>
      <c r="E8309" s="12">
        <v>12971.2</v>
      </c>
      <c r="F8309" s="12">
        <v>12960</v>
      </c>
      <c r="G8309">
        <v>112142</v>
      </c>
    </row>
    <row r="8310" spans="1:7" x14ac:dyDescent="0.45">
      <c r="A8310">
        <v>2469134</v>
      </c>
      <c r="B8310">
        <v>10</v>
      </c>
      <c r="C8310" s="11">
        <v>43509.754895833335</v>
      </c>
      <c r="D8310" s="11">
        <v>43509.761712962965</v>
      </c>
      <c r="E8310" s="12">
        <v>12996</v>
      </c>
      <c r="F8310" s="12">
        <v>12986</v>
      </c>
      <c r="G8310">
        <v>112142</v>
      </c>
    </row>
    <row r="8311" spans="1:7" x14ac:dyDescent="0.45">
      <c r="A8311">
        <v>5254900</v>
      </c>
      <c r="B8311">
        <v>10</v>
      </c>
      <c r="C8311" s="11">
        <v>43510.67355324074</v>
      </c>
      <c r="D8311" s="11">
        <v>43510.674537037034</v>
      </c>
      <c r="E8311" s="12">
        <v>9938</v>
      </c>
      <c r="F8311" s="12">
        <v>9932</v>
      </c>
      <c r="G8311">
        <v>112149</v>
      </c>
    </row>
    <row r="8312" spans="1:7" x14ac:dyDescent="0.45">
      <c r="A8312">
        <v>5254900</v>
      </c>
      <c r="B8312">
        <v>10</v>
      </c>
      <c r="C8312" s="11">
        <v>43510.674537037034</v>
      </c>
      <c r="D8312" s="11">
        <v>43510.675555555557</v>
      </c>
      <c r="E8312" s="12">
        <v>9826</v>
      </c>
      <c r="F8312" s="12">
        <v>9828</v>
      </c>
      <c r="G8312">
        <v>116701</v>
      </c>
    </row>
    <row r="8313" spans="1:7" x14ac:dyDescent="0.45">
      <c r="A8313">
        <v>5254900</v>
      </c>
      <c r="B8313">
        <v>10</v>
      </c>
      <c r="C8313" s="11">
        <v>43510.672407407408</v>
      </c>
      <c r="D8313" s="11">
        <v>43510.67355324074</v>
      </c>
      <c r="E8313" s="12">
        <v>8479.9599999999991</v>
      </c>
      <c r="F8313" s="12">
        <v>8500.01</v>
      </c>
      <c r="G8313">
        <v>112202</v>
      </c>
    </row>
    <row r="8314" spans="1:7" x14ac:dyDescent="0.45">
      <c r="A8314">
        <v>5254900</v>
      </c>
      <c r="B8314">
        <v>10</v>
      </c>
      <c r="C8314" s="11">
        <v>43510.672407407408</v>
      </c>
      <c r="D8314" s="11">
        <v>43510.67355324074</v>
      </c>
      <c r="E8314" s="12">
        <v>8610</v>
      </c>
      <c r="F8314" s="12">
        <v>8570</v>
      </c>
      <c r="G8314">
        <v>112331</v>
      </c>
    </row>
    <row r="8315" spans="1:7" x14ac:dyDescent="0.45">
      <c r="A8315">
        <v>5254900</v>
      </c>
      <c r="B8315">
        <v>10</v>
      </c>
      <c r="C8315" s="11">
        <v>43510.672407407408</v>
      </c>
      <c r="D8315" s="11">
        <v>43510.67355324074</v>
      </c>
      <c r="E8315" s="12">
        <v>8499.98</v>
      </c>
      <c r="F8315" s="12">
        <v>8500.01</v>
      </c>
      <c r="G8315">
        <v>112194</v>
      </c>
    </row>
    <row r="8316" spans="1:7" x14ac:dyDescent="0.45">
      <c r="A8316">
        <v>5254844</v>
      </c>
      <c r="B8316">
        <v>4</v>
      </c>
      <c r="C8316" s="11">
        <v>43510.709340277775</v>
      </c>
      <c r="D8316" s="11">
        <v>43510.709490740737</v>
      </c>
      <c r="E8316" s="12">
        <v>11586.69</v>
      </c>
      <c r="F8316" s="12">
        <v>11590</v>
      </c>
      <c r="G8316">
        <v>112144</v>
      </c>
    </row>
    <row r="8317" spans="1:7" x14ac:dyDescent="0.45">
      <c r="A8317">
        <v>5254844</v>
      </c>
      <c r="B8317">
        <v>4</v>
      </c>
      <c r="C8317" s="11">
        <v>43510.709502314814</v>
      </c>
      <c r="D8317" s="11">
        <v>43510.710625</v>
      </c>
      <c r="E8317" s="12">
        <v>9756.2900000000009</v>
      </c>
      <c r="F8317" s="12">
        <v>9760</v>
      </c>
      <c r="G8317">
        <v>116701</v>
      </c>
    </row>
    <row r="8318" spans="1:7" x14ac:dyDescent="0.45">
      <c r="A8318">
        <v>5254844</v>
      </c>
      <c r="B8318">
        <v>4</v>
      </c>
      <c r="C8318" s="11">
        <v>43510.709340277775</v>
      </c>
      <c r="D8318" s="11">
        <v>43510.709490740737</v>
      </c>
      <c r="E8318" s="12">
        <v>8591.43</v>
      </c>
      <c r="F8318" s="12">
        <v>8600</v>
      </c>
      <c r="G8318">
        <v>112281</v>
      </c>
    </row>
    <row r="8319" spans="1:7" x14ac:dyDescent="0.45">
      <c r="A8319">
        <v>5254844</v>
      </c>
      <c r="B8319">
        <v>4</v>
      </c>
      <c r="C8319" s="11">
        <v>43510.709340277775</v>
      </c>
      <c r="D8319" s="11">
        <v>43510.709490740737</v>
      </c>
      <c r="E8319" s="12">
        <v>8575.31</v>
      </c>
      <c r="F8319" s="12">
        <v>8600</v>
      </c>
      <c r="G8319">
        <v>2190</v>
      </c>
    </row>
    <row r="8320" spans="1:7" x14ac:dyDescent="0.45">
      <c r="A8320">
        <v>5254844</v>
      </c>
      <c r="B8320">
        <v>4</v>
      </c>
      <c r="C8320" s="11">
        <v>43510.709340277775</v>
      </c>
      <c r="D8320" s="11">
        <v>43510.709490740737</v>
      </c>
      <c r="E8320" s="12">
        <v>8637.14</v>
      </c>
      <c r="F8320" s="12">
        <v>8650</v>
      </c>
      <c r="G8320">
        <v>115102</v>
      </c>
    </row>
    <row r="8321" spans="1:7" x14ac:dyDescent="0.45">
      <c r="A8321">
        <v>5254844</v>
      </c>
      <c r="B8321">
        <v>5</v>
      </c>
      <c r="C8321" s="11">
        <v>43510.714166666665</v>
      </c>
      <c r="D8321" s="11">
        <v>43510.714328703703</v>
      </c>
      <c r="E8321" s="12">
        <v>11586.13</v>
      </c>
      <c r="F8321" s="12">
        <v>11614</v>
      </c>
      <c r="G8321">
        <v>112144</v>
      </c>
    </row>
    <row r="8322" spans="1:7" x14ac:dyDescent="0.45">
      <c r="A8322">
        <v>5254844</v>
      </c>
      <c r="B8322">
        <v>5</v>
      </c>
      <c r="C8322" s="11">
        <v>43510.714328703703</v>
      </c>
      <c r="D8322" s="11">
        <v>43510.715300925927</v>
      </c>
      <c r="E8322" s="12">
        <v>9755.67</v>
      </c>
      <c r="F8322" s="12">
        <v>9760</v>
      </c>
      <c r="G8322">
        <v>116701</v>
      </c>
    </row>
    <row r="8323" spans="1:7" x14ac:dyDescent="0.45">
      <c r="A8323">
        <v>5254844</v>
      </c>
      <c r="B8323">
        <v>5</v>
      </c>
      <c r="C8323" s="11">
        <v>43510.714166666665</v>
      </c>
      <c r="D8323" s="11">
        <v>43510.714328703703</v>
      </c>
      <c r="E8323" s="12">
        <v>8590</v>
      </c>
      <c r="F8323" s="12">
        <v>8600</v>
      </c>
      <c r="G8323">
        <v>112281</v>
      </c>
    </row>
    <row r="8324" spans="1:7" x14ac:dyDescent="0.45">
      <c r="A8324">
        <v>5254844</v>
      </c>
      <c r="B8324">
        <v>5</v>
      </c>
      <c r="C8324" s="11">
        <v>43510.714166666665</v>
      </c>
      <c r="D8324" s="11">
        <v>43510.714328703703</v>
      </c>
      <c r="E8324" s="12">
        <v>8571.2000000000007</v>
      </c>
      <c r="F8324" s="12">
        <v>8600</v>
      </c>
      <c r="G8324">
        <v>2190</v>
      </c>
    </row>
    <row r="8325" spans="1:7" x14ac:dyDescent="0.45">
      <c r="A8325">
        <v>5254844</v>
      </c>
      <c r="B8325">
        <v>5</v>
      </c>
      <c r="C8325" s="11">
        <v>43510.714166666665</v>
      </c>
      <c r="D8325" s="11">
        <v>43510.714328703703</v>
      </c>
      <c r="E8325" s="12">
        <v>8635</v>
      </c>
      <c r="F8325" s="12">
        <v>8650</v>
      </c>
      <c r="G8325">
        <v>115102</v>
      </c>
    </row>
    <row r="8326" spans="1:7" x14ac:dyDescent="0.45">
      <c r="A8326">
        <v>5254844</v>
      </c>
      <c r="B8326">
        <v>6</v>
      </c>
      <c r="C8326" s="11">
        <v>43510.717118055552</v>
      </c>
      <c r="D8326" s="11">
        <v>43510.7187037037</v>
      </c>
      <c r="E8326" s="12">
        <v>11448.08</v>
      </c>
      <c r="F8326" s="12">
        <v>11496</v>
      </c>
      <c r="G8326">
        <v>112144</v>
      </c>
    </row>
    <row r="8327" spans="1:7" x14ac:dyDescent="0.45">
      <c r="A8327">
        <v>5254844</v>
      </c>
      <c r="B8327">
        <v>6</v>
      </c>
      <c r="C8327" s="11">
        <v>43510.7187037037</v>
      </c>
      <c r="D8327" s="11">
        <v>43510.71979166667</v>
      </c>
      <c r="E8327" s="12">
        <v>9700.7999999999993</v>
      </c>
      <c r="F8327" s="12">
        <v>9698</v>
      </c>
      <c r="G8327">
        <v>116701</v>
      </c>
    </row>
    <row r="8328" spans="1:7" x14ac:dyDescent="0.45">
      <c r="A8328">
        <v>5254844</v>
      </c>
      <c r="B8328">
        <v>6</v>
      </c>
      <c r="C8328" s="11">
        <v>43510.717118055552</v>
      </c>
      <c r="D8328" s="11">
        <v>43510.7187037037</v>
      </c>
      <c r="E8328" s="12">
        <v>8584</v>
      </c>
      <c r="F8328" s="12">
        <v>8600</v>
      </c>
      <c r="G8328">
        <v>112281</v>
      </c>
    </row>
    <row r="8329" spans="1:7" x14ac:dyDescent="0.45">
      <c r="A8329">
        <v>5254844</v>
      </c>
      <c r="B8329">
        <v>6</v>
      </c>
      <c r="C8329" s="11">
        <v>43510.717118055552</v>
      </c>
      <c r="D8329" s="11">
        <v>43510.7187037037</v>
      </c>
      <c r="E8329" s="12">
        <v>8561.92</v>
      </c>
      <c r="F8329" s="12">
        <v>8600</v>
      </c>
      <c r="G8329">
        <v>2190</v>
      </c>
    </row>
    <row r="8330" spans="1:7" x14ac:dyDescent="0.45">
      <c r="A8330">
        <v>5254844</v>
      </c>
      <c r="B8330">
        <v>6</v>
      </c>
      <c r="C8330" s="11">
        <v>43510.717118055552</v>
      </c>
      <c r="D8330" s="11">
        <v>43510.7187037037</v>
      </c>
      <c r="E8330" s="12">
        <v>8626</v>
      </c>
      <c r="F8330" s="12">
        <v>8650</v>
      </c>
      <c r="G8330">
        <v>115102</v>
      </c>
    </row>
    <row r="8331" spans="1:7" x14ac:dyDescent="0.45">
      <c r="A8331">
        <v>5254844</v>
      </c>
      <c r="B8331">
        <v>7</v>
      </c>
      <c r="C8331" s="11">
        <v>43510.722986111112</v>
      </c>
      <c r="D8331" s="11">
        <v>43510.723229166666</v>
      </c>
      <c r="E8331" s="12">
        <v>11436.1</v>
      </c>
      <c r="F8331" s="12">
        <v>11466</v>
      </c>
      <c r="G8331">
        <v>112144</v>
      </c>
    </row>
    <row r="8332" spans="1:7" x14ac:dyDescent="0.45">
      <c r="A8332">
        <v>5254844</v>
      </c>
      <c r="B8332">
        <v>7</v>
      </c>
      <c r="C8332" s="11">
        <v>43510.723229166666</v>
      </c>
      <c r="D8332" s="11">
        <v>43510.72415509259</v>
      </c>
      <c r="E8332" s="12">
        <v>9701.5</v>
      </c>
      <c r="F8332" s="12">
        <v>9702</v>
      </c>
      <c r="G8332">
        <v>116701</v>
      </c>
    </row>
    <row r="8333" spans="1:7" x14ac:dyDescent="0.45">
      <c r="A8333">
        <v>5254844</v>
      </c>
      <c r="B8333">
        <v>7</v>
      </c>
      <c r="C8333" s="11">
        <v>43510.722986111112</v>
      </c>
      <c r="D8333" s="11">
        <v>43510.723229166666</v>
      </c>
      <c r="E8333" s="12">
        <v>8580</v>
      </c>
      <c r="F8333" s="12">
        <v>8600</v>
      </c>
      <c r="G8333">
        <v>112281</v>
      </c>
    </row>
    <row r="8334" spans="1:7" x14ac:dyDescent="0.45">
      <c r="A8334">
        <v>5254844</v>
      </c>
      <c r="B8334">
        <v>7</v>
      </c>
      <c r="C8334" s="11">
        <v>43510.722986111112</v>
      </c>
      <c r="D8334" s="11">
        <v>43510.723229166666</v>
      </c>
      <c r="E8334" s="12">
        <v>8552.4</v>
      </c>
      <c r="F8334" s="12">
        <v>8600</v>
      </c>
      <c r="G8334">
        <v>2190</v>
      </c>
    </row>
    <row r="8335" spans="1:7" x14ac:dyDescent="0.45">
      <c r="A8335">
        <v>5254844</v>
      </c>
      <c r="B8335">
        <v>7</v>
      </c>
      <c r="C8335" s="11">
        <v>43510.722986111112</v>
      </c>
      <c r="D8335" s="11">
        <v>43510.723229166666</v>
      </c>
      <c r="E8335" s="12">
        <v>8620</v>
      </c>
      <c r="F8335" s="12">
        <v>8650</v>
      </c>
      <c r="G8335">
        <v>115102</v>
      </c>
    </row>
    <row r="8336" spans="1:7" x14ac:dyDescent="0.45">
      <c r="A8336">
        <v>5254844</v>
      </c>
      <c r="B8336">
        <v>8</v>
      </c>
      <c r="C8336" s="11">
        <v>43510.728819444441</v>
      </c>
      <c r="D8336" s="11">
        <v>43510.729050925926</v>
      </c>
      <c r="E8336" s="12">
        <v>11426.13</v>
      </c>
      <c r="F8336" s="12">
        <v>11458</v>
      </c>
      <c r="G8336">
        <v>112144</v>
      </c>
    </row>
    <row r="8337" spans="1:7" x14ac:dyDescent="0.45">
      <c r="A8337">
        <v>5254844</v>
      </c>
      <c r="B8337">
        <v>8</v>
      </c>
      <c r="C8337" s="11">
        <v>43510.729050925926</v>
      </c>
      <c r="D8337" s="11">
        <v>43510.729942129627</v>
      </c>
      <c r="E8337" s="12">
        <v>9701.33</v>
      </c>
      <c r="F8337" s="12">
        <v>9700</v>
      </c>
      <c r="G8337">
        <v>116701</v>
      </c>
    </row>
    <row r="8338" spans="1:7" x14ac:dyDescent="0.45">
      <c r="A8338">
        <v>5254844</v>
      </c>
      <c r="B8338">
        <v>8</v>
      </c>
      <c r="C8338" s="11">
        <v>43510.728819444441</v>
      </c>
      <c r="D8338" s="11">
        <v>43510.729050925926</v>
      </c>
      <c r="E8338" s="12">
        <v>8573.33</v>
      </c>
      <c r="F8338" s="12">
        <v>8600</v>
      </c>
      <c r="G8338">
        <v>112281</v>
      </c>
    </row>
    <row r="8339" spans="1:7" x14ac:dyDescent="0.45">
      <c r="A8339">
        <v>5254844</v>
      </c>
      <c r="B8339">
        <v>8</v>
      </c>
      <c r="C8339" s="11">
        <v>43510.728819444441</v>
      </c>
      <c r="D8339" s="11">
        <v>43510.729050925926</v>
      </c>
      <c r="E8339" s="12">
        <v>8536.5300000000007</v>
      </c>
      <c r="F8339" s="12">
        <v>8600</v>
      </c>
      <c r="G8339">
        <v>2190</v>
      </c>
    </row>
    <row r="8340" spans="1:7" x14ac:dyDescent="0.45">
      <c r="A8340">
        <v>5254844</v>
      </c>
      <c r="B8340">
        <v>8</v>
      </c>
      <c r="C8340" s="11">
        <v>43510.728819444441</v>
      </c>
      <c r="D8340" s="11">
        <v>43510.729050925926</v>
      </c>
      <c r="E8340" s="12">
        <v>8610</v>
      </c>
      <c r="F8340" s="12">
        <v>8650</v>
      </c>
      <c r="G8340">
        <v>115102</v>
      </c>
    </row>
    <row r="8341" spans="1:7" x14ac:dyDescent="0.45">
      <c r="A8341">
        <v>5254844</v>
      </c>
      <c r="B8341">
        <v>9</v>
      </c>
      <c r="C8341" s="11">
        <v>43510.731493055559</v>
      </c>
      <c r="D8341" s="11">
        <v>43510.734548611108</v>
      </c>
      <c r="E8341" s="12">
        <v>11410.2</v>
      </c>
      <c r="F8341" s="12">
        <v>11425.99</v>
      </c>
      <c r="G8341">
        <v>112144</v>
      </c>
    </row>
    <row r="8342" spans="1:7" x14ac:dyDescent="0.45">
      <c r="A8342">
        <v>5254844</v>
      </c>
      <c r="B8342">
        <v>9</v>
      </c>
      <c r="C8342" s="11">
        <v>43510.734548611108</v>
      </c>
      <c r="D8342" s="11">
        <v>43510.735613425924</v>
      </c>
      <c r="E8342" s="12">
        <v>9702</v>
      </c>
      <c r="F8342" s="12">
        <v>9702</v>
      </c>
      <c r="G8342">
        <v>116701</v>
      </c>
    </row>
    <row r="8343" spans="1:7" x14ac:dyDescent="0.45">
      <c r="A8343">
        <v>5254844</v>
      </c>
      <c r="B8343">
        <v>9</v>
      </c>
      <c r="C8343" s="11">
        <v>43510.731493055559</v>
      </c>
      <c r="D8343" s="11">
        <v>43510.734548611108</v>
      </c>
      <c r="E8343" s="12">
        <v>8560</v>
      </c>
      <c r="F8343" s="12">
        <v>8600</v>
      </c>
      <c r="G8343">
        <v>112281</v>
      </c>
    </row>
    <row r="8344" spans="1:7" x14ac:dyDescent="0.45">
      <c r="A8344">
        <v>5254844</v>
      </c>
      <c r="B8344">
        <v>9</v>
      </c>
      <c r="C8344" s="11">
        <v>43510.731493055559</v>
      </c>
      <c r="D8344" s="11">
        <v>43510.734548611108</v>
      </c>
      <c r="E8344" s="12">
        <v>8504.7999999999993</v>
      </c>
      <c r="F8344" s="12">
        <v>8500.01</v>
      </c>
      <c r="G8344">
        <v>2190</v>
      </c>
    </row>
    <row r="8345" spans="1:7" x14ac:dyDescent="0.45">
      <c r="A8345">
        <v>5254844</v>
      </c>
      <c r="B8345">
        <v>9</v>
      </c>
      <c r="C8345" s="11">
        <v>43510.731493055559</v>
      </c>
      <c r="D8345" s="11">
        <v>43510.734548611108</v>
      </c>
      <c r="E8345" s="12">
        <v>8590</v>
      </c>
      <c r="F8345" s="12">
        <v>8650</v>
      </c>
      <c r="G8345">
        <v>115102</v>
      </c>
    </row>
    <row r="8346" spans="1:7" x14ac:dyDescent="0.45">
      <c r="A8346">
        <v>5254902</v>
      </c>
      <c r="B8346">
        <v>1</v>
      </c>
      <c r="C8346" s="11">
        <v>43511.209467592591</v>
      </c>
      <c r="D8346" s="11">
        <v>43511.210034722222</v>
      </c>
      <c r="E8346" s="12">
        <v>11327.5</v>
      </c>
      <c r="F8346" s="12">
        <v>11428</v>
      </c>
      <c r="G8346">
        <v>112144</v>
      </c>
    </row>
    <row r="8347" spans="1:7" x14ac:dyDescent="0.45">
      <c r="A8347">
        <v>5254902</v>
      </c>
      <c r="B8347">
        <v>1</v>
      </c>
      <c r="C8347" s="11">
        <v>43511.210034722222</v>
      </c>
      <c r="D8347" s="11">
        <v>43511.210543981484</v>
      </c>
      <c r="E8347" s="12">
        <v>9225</v>
      </c>
      <c r="F8347" s="12">
        <v>9228</v>
      </c>
      <c r="G8347">
        <v>112149</v>
      </c>
    </row>
    <row r="8348" spans="1:7" x14ac:dyDescent="0.45">
      <c r="A8348">
        <v>5254902</v>
      </c>
      <c r="B8348">
        <v>1</v>
      </c>
      <c r="C8348" s="11">
        <v>43511.210543981484</v>
      </c>
      <c r="D8348" s="11">
        <v>43511.216909722221</v>
      </c>
      <c r="E8348" s="12">
        <v>9600</v>
      </c>
      <c r="F8348" s="12">
        <v>9606</v>
      </c>
      <c r="G8348">
        <v>116701</v>
      </c>
    </row>
    <row r="8349" spans="1:7" x14ac:dyDescent="0.45">
      <c r="A8349">
        <v>5254902</v>
      </c>
      <c r="B8349">
        <v>1</v>
      </c>
      <c r="C8349" s="11">
        <v>43511.209467592591</v>
      </c>
      <c r="D8349" s="11">
        <v>43511.210034722222</v>
      </c>
      <c r="E8349" s="12">
        <v>8575</v>
      </c>
      <c r="F8349" s="12">
        <v>8550</v>
      </c>
      <c r="G8349">
        <v>112202</v>
      </c>
    </row>
    <row r="8350" spans="1:7" x14ac:dyDescent="0.45">
      <c r="A8350">
        <v>5254902</v>
      </c>
      <c r="B8350">
        <v>1</v>
      </c>
      <c r="C8350" s="11">
        <v>43511.209467592591</v>
      </c>
      <c r="D8350" s="11">
        <v>43511.210034722222</v>
      </c>
      <c r="E8350" s="12">
        <v>8700</v>
      </c>
      <c r="F8350" s="12">
        <v>8700</v>
      </c>
      <c r="G8350">
        <v>112281</v>
      </c>
    </row>
    <row r="8351" spans="1:7" x14ac:dyDescent="0.45">
      <c r="A8351">
        <v>5254902</v>
      </c>
      <c r="B8351">
        <v>1</v>
      </c>
      <c r="C8351" s="11">
        <v>43511.209467592591</v>
      </c>
      <c r="D8351" s="11">
        <v>43511.210034722222</v>
      </c>
      <c r="E8351" s="12">
        <v>8572.5</v>
      </c>
      <c r="F8351" s="12">
        <v>8570</v>
      </c>
      <c r="G8351">
        <v>112331</v>
      </c>
    </row>
    <row r="8352" spans="1:7" x14ac:dyDescent="0.45">
      <c r="A8352">
        <v>5254902</v>
      </c>
      <c r="B8352">
        <v>2</v>
      </c>
      <c r="C8352" s="11">
        <v>43511.218668981484</v>
      </c>
      <c r="D8352" s="11">
        <v>43511.220416666663</v>
      </c>
      <c r="E8352" s="12">
        <v>11316.33</v>
      </c>
      <c r="F8352" s="12">
        <v>11364</v>
      </c>
      <c r="G8352">
        <v>112144</v>
      </c>
    </row>
    <row r="8353" spans="1:7" x14ac:dyDescent="0.45">
      <c r="A8353">
        <v>5254902</v>
      </c>
      <c r="B8353">
        <v>2</v>
      </c>
      <c r="C8353" s="11">
        <v>43511.220416666663</v>
      </c>
      <c r="D8353" s="11">
        <v>43511.220891203702</v>
      </c>
      <c r="E8353" s="12">
        <v>9224.67</v>
      </c>
      <c r="F8353" s="12">
        <v>9228</v>
      </c>
      <c r="G8353">
        <v>112149</v>
      </c>
    </row>
    <row r="8354" spans="1:7" x14ac:dyDescent="0.45">
      <c r="A8354">
        <v>5254902</v>
      </c>
      <c r="B8354">
        <v>2</v>
      </c>
      <c r="C8354" s="11">
        <v>43511.220891203702</v>
      </c>
      <c r="D8354" s="11">
        <v>43511.229050925926</v>
      </c>
      <c r="E8354" s="12">
        <v>9599.33</v>
      </c>
      <c r="F8354" s="12">
        <v>9598</v>
      </c>
      <c r="G8354">
        <v>116701</v>
      </c>
    </row>
    <row r="8355" spans="1:7" x14ac:dyDescent="0.45">
      <c r="A8355">
        <v>5254902</v>
      </c>
      <c r="B8355">
        <v>2</v>
      </c>
      <c r="C8355" s="11">
        <v>43511.218668981484</v>
      </c>
      <c r="D8355" s="11">
        <v>43511.220416666663</v>
      </c>
      <c r="E8355" s="12">
        <v>8577.7800000000007</v>
      </c>
      <c r="F8355" s="12">
        <v>8600</v>
      </c>
      <c r="G8355">
        <v>112202</v>
      </c>
    </row>
    <row r="8356" spans="1:7" x14ac:dyDescent="0.45">
      <c r="A8356">
        <v>5254902</v>
      </c>
      <c r="B8356">
        <v>2</v>
      </c>
      <c r="C8356" s="11">
        <v>43511.218668981484</v>
      </c>
      <c r="D8356" s="11">
        <v>43511.220416666663</v>
      </c>
      <c r="E8356" s="12">
        <v>8700</v>
      </c>
      <c r="F8356" s="12">
        <v>8700</v>
      </c>
      <c r="G8356">
        <v>112281</v>
      </c>
    </row>
    <row r="8357" spans="1:7" x14ac:dyDescent="0.45">
      <c r="A8357">
        <v>5254902</v>
      </c>
      <c r="B8357">
        <v>2</v>
      </c>
      <c r="C8357" s="11">
        <v>43511.218668981484</v>
      </c>
      <c r="D8357" s="11">
        <v>43511.220416666663</v>
      </c>
      <c r="E8357" s="12">
        <v>8572.7800000000007</v>
      </c>
      <c r="F8357" s="12">
        <v>8570</v>
      </c>
      <c r="G8357">
        <v>112331</v>
      </c>
    </row>
    <row r="8358" spans="1:7" x14ac:dyDescent="0.45">
      <c r="A8358">
        <v>5254902</v>
      </c>
      <c r="B8358">
        <v>3</v>
      </c>
      <c r="C8358" s="11">
        <v>43511.230567129627</v>
      </c>
      <c r="D8358" s="11">
        <v>43511.233078703706</v>
      </c>
      <c r="E8358" s="12">
        <v>11310.38</v>
      </c>
      <c r="F8358" s="12">
        <v>11302</v>
      </c>
      <c r="G8358">
        <v>112144</v>
      </c>
    </row>
    <row r="8359" spans="1:7" x14ac:dyDescent="0.45">
      <c r="A8359">
        <v>5254902</v>
      </c>
      <c r="B8359">
        <v>3</v>
      </c>
      <c r="C8359" s="11">
        <v>43511.233078703706</v>
      </c>
      <c r="D8359" s="11">
        <v>43511.233749999999</v>
      </c>
      <c r="E8359" s="12">
        <v>9224.25</v>
      </c>
      <c r="F8359" s="12">
        <v>9218</v>
      </c>
      <c r="G8359">
        <v>112149</v>
      </c>
    </row>
    <row r="8360" spans="1:7" x14ac:dyDescent="0.45">
      <c r="A8360">
        <v>5254902</v>
      </c>
      <c r="B8360">
        <v>3</v>
      </c>
      <c r="C8360" s="11">
        <v>43511.233749999999</v>
      </c>
      <c r="D8360" s="11">
        <v>43511.235763888886</v>
      </c>
      <c r="E8360" s="12">
        <v>9599.5</v>
      </c>
      <c r="F8360" s="12">
        <v>9576</v>
      </c>
      <c r="G8360">
        <v>116701</v>
      </c>
    </row>
    <row r="8361" spans="1:7" x14ac:dyDescent="0.45">
      <c r="A8361">
        <v>5254902</v>
      </c>
      <c r="B8361">
        <v>3</v>
      </c>
      <c r="C8361" s="11">
        <v>43511.230567129627</v>
      </c>
      <c r="D8361" s="11">
        <v>43511.233078703706</v>
      </c>
      <c r="E8361" s="12">
        <v>8575</v>
      </c>
      <c r="F8361" s="12">
        <v>8550</v>
      </c>
      <c r="G8361">
        <v>112202</v>
      </c>
    </row>
    <row r="8362" spans="1:7" x14ac:dyDescent="0.45">
      <c r="A8362">
        <v>5254902</v>
      </c>
      <c r="B8362">
        <v>3</v>
      </c>
      <c r="C8362" s="11">
        <v>43511.230567129627</v>
      </c>
      <c r="D8362" s="11">
        <v>43511.233078703706</v>
      </c>
      <c r="E8362" s="12">
        <v>8700</v>
      </c>
      <c r="F8362" s="12">
        <v>8700</v>
      </c>
      <c r="G8362">
        <v>112281</v>
      </c>
    </row>
    <row r="8363" spans="1:7" x14ac:dyDescent="0.45">
      <c r="A8363">
        <v>5254902</v>
      </c>
      <c r="B8363">
        <v>3</v>
      </c>
      <c r="C8363" s="11">
        <v>43511.230567129627</v>
      </c>
      <c r="D8363" s="11">
        <v>43511.233078703706</v>
      </c>
      <c r="E8363" s="12">
        <v>8573.1299999999992</v>
      </c>
      <c r="F8363" s="12">
        <v>8570</v>
      </c>
      <c r="G8363">
        <v>112331</v>
      </c>
    </row>
    <row r="8364" spans="1:7" x14ac:dyDescent="0.45">
      <c r="A8364">
        <v>5254902</v>
      </c>
      <c r="B8364">
        <v>4</v>
      </c>
      <c r="C8364" s="11">
        <v>43511.237581018519</v>
      </c>
      <c r="D8364" s="11">
        <v>43511.238900462966</v>
      </c>
      <c r="E8364" s="12">
        <v>11311.57</v>
      </c>
      <c r="F8364" s="12">
        <v>11360</v>
      </c>
      <c r="G8364">
        <v>112144</v>
      </c>
    </row>
    <row r="8365" spans="1:7" x14ac:dyDescent="0.45">
      <c r="A8365">
        <v>5254902</v>
      </c>
      <c r="B8365">
        <v>4</v>
      </c>
      <c r="C8365" s="11">
        <v>43511.238900462966</v>
      </c>
      <c r="D8365" s="11">
        <v>43511.239571759259</v>
      </c>
      <c r="E8365" s="12">
        <v>9225.14</v>
      </c>
      <c r="F8365" s="12">
        <v>9216</v>
      </c>
      <c r="G8365">
        <v>112149</v>
      </c>
    </row>
    <row r="8366" spans="1:7" x14ac:dyDescent="0.45">
      <c r="A8366">
        <v>5254902</v>
      </c>
      <c r="B8366">
        <v>4</v>
      </c>
      <c r="C8366" s="11">
        <v>43511.239571759259</v>
      </c>
      <c r="D8366" s="11">
        <v>43511.241215277776</v>
      </c>
      <c r="E8366" s="12">
        <v>9602.86</v>
      </c>
      <c r="F8366" s="12">
        <v>9604</v>
      </c>
      <c r="G8366">
        <v>116701</v>
      </c>
    </row>
    <row r="8367" spans="1:7" x14ac:dyDescent="0.45">
      <c r="A8367">
        <v>5254902</v>
      </c>
      <c r="B8367">
        <v>4</v>
      </c>
      <c r="C8367" s="11">
        <v>43511.237581018519</v>
      </c>
      <c r="D8367" s="11">
        <v>43511.238900462966</v>
      </c>
      <c r="E8367" s="12">
        <v>8578.57</v>
      </c>
      <c r="F8367" s="12">
        <v>8550</v>
      </c>
      <c r="G8367">
        <v>112202</v>
      </c>
    </row>
    <row r="8368" spans="1:7" x14ac:dyDescent="0.45">
      <c r="A8368">
        <v>5254902</v>
      </c>
      <c r="B8368">
        <v>4</v>
      </c>
      <c r="C8368" s="11">
        <v>43511.237581018519</v>
      </c>
      <c r="D8368" s="11">
        <v>43511.238900462966</v>
      </c>
      <c r="E8368" s="12">
        <v>8700</v>
      </c>
      <c r="F8368" s="12">
        <v>8700</v>
      </c>
      <c r="G8368">
        <v>112281</v>
      </c>
    </row>
    <row r="8369" spans="1:7" x14ac:dyDescent="0.45">
      <c r="A8369">
        <v>5254902</v>
      </c>
      <c r="B8369">
        <v>4</v>
      </c>
      <c r="C8369" s="11">
        <v>43511.237581018519</v>
      </c>
      <c r="D8369" s="11">
        <v>43511.238900462966</v>
      </c>
      <c r="E8369" s="12">
        <v>8573.57</v>
      </c>
      <c r="F8369" s="12">
        <v>8570</v>
      </c>
      <c r="G8369">
        <v>112331</v>
      </c>
    </row>
    <row r="8370" spans="1:7" x14ac:dyDescent="0.45">
      <c r="A8370">
        <v>5254902</v>
      </c>
      <c r="B8370">
        <v>10</v>
      </c>
      <c r="C8370" s="11">
        <v>43511.281747685185</v>
      </c>
      <c r="D8370" s="11">
        <v>43511.282418981478</v>
      </c>
      <c r="E8370" s="12">
        <v>9218</v>
      </c>
      <c r="F8370" s="12">
        <v>9214</v>
      </c>
      <c r="G8370">
        <v>112149</v>
      </c>
    </row>
    <row r="8371" spans="1:7" x14ac:dyDescent="0.45">
      <c r="A8371">
        <v>5254902</v>
      </c>
      <c r="B8371">
        <v>10</v>
      </c>
      <c r="C8371" s="11">
        <v>43511.282418981478</v>
      </c>
      <c r="D8371" s="11">
        <v>43511.283634259256</v>
      </c>
      <c r="E8371" s="12">
        <v>9618</v>
      </c>
      <c r="F8371" s="12">
        <v>9634</v>
      </c>
      <c r="G8371">
        <v>116701</v>
      </c>
    </row>
    <row r="8372" spans="1:7" x14ac:dyDescent="0.45">
      <c r="A8372">
        <v>5254902</v>
      </c>
      <c r="B8372">
        <v>10</v>
      </c>
      <c r="C8372" s="11">
        <v>43511.281527777777</v>
      </c>
      <c r="D8372" s="11">
        <v>43511.281747685185</v>
      </c>
      <c r="E8372" s="12">
        <v>8640</v>
      </c>
      <c r="F8372" s="12">
        <v>8650</v>
      </c>
      <c r="G8372">
        <v>112202</v>
      </c>
    </row>
    <row r="8373" spans="1:7" x14ac:dyDescent="0.45">
      <c r="A8373">
        <v>5254902</v>
      </c>
      <c r="B8373">
        <v>10</v>
      </c>
      <c r="C8373" s="11">
        <v>43511.281527777777</v>
      </c>
      <c r="D8373" s="11">
        <v>43511.281747685185</v>
      </c>
      <c r="E8373" s="12">
        <v>8700</v>
      </c>
      <c r="F8373" s="12">
        <v>8700</v>
      </c>
      <c r="G8373">
        <v>112281</v>
      </c>
    </row>
    <row r="8374" spans="1:7" x14ac:dyDescent="0.45">
      <c r="A8374">
        <v>5254902</v>
      </c>
      <c r="B8374">
        <v>10</v>
      </c>
      <c r="C8374" s="11">
        <v>43511.281527777777</v>
      </c>
      <c r="D8374" s="11">
        <v>43511.281747685185</v>
      </c>
      <c r="E8374" s="12">
        <v>8595</v>
      </c>
      <c r="F8374" s="12">
        <v>8570</v>
      </c>
      <c r="G8374">
        <v>112331</v>
      </c>
    </row>
    <row r="8375" spans="1:7" x14ac:dyDescent="0.45">
      <c r="A8375">
        <v>5254785</v>
      </c>
      <c r="B8375">
        <v>10</v>
      </c>
      <c r="C8375" s="11">
        <v>43511.499988425923</v>
      </c>
      <c r="D8375" s="11">
        <v>43511.501840277779</v>
      </c>
      <c r="E8375" s="12">
        <v>9768</v>
      </c>
      <c r="F8375" s="12">
        <v>9768</v>
      </c>
      <c r="G8375">
        <v>116701</v>
      </c>
    </row>
    <row r="8376" spans="1:7" x14ac:dyDescent="0.45">
      <c r="A8376">
        <v>5254785</v>
      </c>
      <c r="B8376">
        <v>10</v>
      </c>
      <c r="C8376" s="11">
        <v>43511.499837962961</v>
      </c>
      <c r="D8376" s="11">
        <v>43511.499988425923</v>
      </c>
      <c r="E8376" s="12">
        <v>8500</v>
      </c>
      <c r="F8376" s="12">
        <v>8500.01</v>
      </c>
      <c r="G8376">
        <v>112202</v>
      </c>
    </row>
    <row r="8377" spans="1:7" x14ac:dyDescent="0.45">
      <c r="A8377">
        <v>5254785</v>
      </c>
      <c r="B8377">
        <v>10</v>
      </c>
      <c r="C8377" s="11">
        <v>43511.499837962961</v>
      </c>
      <c r="D8377" s="11">
        <v>43511.499988425923</v>
      </c>
      <c r="E8377" s="12">
        <v>8700</v>
      </c>
      <c r="F8377" s="12">
        <v>8700</v>
      </c>
      <c r="G8377">
        <v>112281</v>
      </c>
    </row>
    <row r="8378" spans="1:7" x14ac:dyDescent="0.45">
      <c r="A8378">
        <v>5254785</v>
      </c>
      <c r="B8378">
        <v>10</v>
      </c>
      <c r="C8378" s="11">
        <v>43511.499837962961</v>
      </c>
      <c r="D8378" s="11">
        <v>43511.499988425923</v>
      </c>
      <c r="E8378" s="12">
        <v>8550</v>
      </c>
      <c r="F8378" s="12">
        <v>8550</v>
      </c>
      <c r="G8378">
        <v>2190</v>
      </c>
    </row>
    <row r="8379" spans="1:7" x14ac:dyDescent="0.45">
      <c r="A8379">
        <v>5254593</v>
      </c>
      <c r="B8379">
        <v>1</v>
      </c>
      <c r="C8379" s="11">
        <v>43511.518321759257</v>
      </c>
      <c r="D8379" s="11">
        <v>43511.520115740743</v>
      </c>
      <c r="E8379" s="12">
        <v>11587.5</v>
      </c>
      <c r="F8379" s="12">
        <v>11606</v>
      </c>
      <c r="G8379">
        <v>112144</v>
      </c>
    </row>
    <row r="8380" spans="1:7" x14ac:dyDescent="0.45">
      <c r="A8380">
        <v>5254593</v>
      </c>
      <c r="B8380">
        <v>1</v>
      </c>
      <c r="C8380" s="11">
        <v>43511.520115740743</v>
      </c>
      <c r="D8380" s="11">
        <v>43511.52065972222</v>
      </c>
      <c r="E8380" s="12">
        <v>9025</v>
      </c>
      <c r="F8380" s="12">
        <v>9026</v>
      </c>
      <c r="G8380">
        <v>112149</v>
      </c>
    </row>
    <row r="8381" spans="1:7" x14ac:dyDescent="0.45">
      <c r="A8381">
        <v>5254593</v>
      </c>
      <c r="B8381">
        <v>1</v>
      </c>
      <c r="C8381" s="11">
        <v>43511.52065972222</v>
      </c>
      <c r="D8381" s="11">
        <v>43511.521493055552</v>
      </c>
      <c r="E8381" s="12">
        <v>9562.5</v>
      </c>
      <c r="F8381" s="12">
        <v>9560</v>
      </c>
      <c r="G8381">
        <v>116701</v>
      </c>
    </row>
    <row r="8382" spans="1:7" x14ac:dyDescent="0.45">
      <c r="A8382">
        <v>5254593</v>
      </c>
      <c r="B8382">
        <v>1</v>
      </c>
      <c r="C8382" s="11">
        <v>43511.518321759257</v>
      </c>
      <c r="D8382" s="11">
        <v>43511.520115740743</v>
      </c>
      <c r="E8382" s="12">
        <v>8700</v>
      </c>
      <c r="F8382" s="12">
        <v>8700</v>
      </c>
      <c r="G8382">
        <v>112281</v>
      </c>
    </row>
    <row r="8383" spans="1:7" x14ac:dyDescent="0.45">
      <c r="A8383">
        <v>5254593</v>
      </c>
      <c r="B8383">
        <v>1</v>
      </c>
      <c r="C8383" s="11">
        <v>43511.518321759257</v>
      </c>
      <c r="D8383" s="11">
        <v>43511.520115740743</v>
      </c>
      <c r="E8383" s="12">
        <v>8625</v>
      </c>
      <c r="F8383" s="12">
        <v>8600</v>
      </c>
      <c r="G8383">
        <v>115102</v>
      </c>
    </row>
    <row r="8384" spans="1:7" x14ac:dyDescent="0.45">
      <c r="A8384">
        <v>5254593</v>
      </c>
      <c r="B8384">
        <v>10</v>
      </c>
      <c r="C8384" s="11">
        <v>43511.562523148146</v>
      </c>
      <c r="D8384" s="11">
        <v>43511.562905092593</v>
      </c>
      <c r="E8384" s="12">
        <v>9024</v>
      </c>
      <c r="F8384" s="12">
        <v>9028</v>
      </c>
      <c r="G8384">
        <v>112149</v>
      </c>
    </row>
    <row r="8385" spans="1:7" x14ac:dyDescent="0.45">
      <c r="A8385">
        <v>5254593</v>
      </c>
      <c r="B8385">
        <v>10</v>
      </c>
      <c r="C8385" s="11">
        <v>43511.562905092593</v>
      </c>
      <c r="D8385" s="11">
        <v>43511.563750000001</v>
      </c>
      <c r="E8385" s="12">
        <v>9559</v>
      </c>
      <c r="F8385" s="12">
        <v>9566</v>
      </c>
      <c r="G8385">
        <v>116701</v>
      </c>
    </row>
    <row r="8386" spans="1:7" x14ac:dyDescent="0.45">
      <c r="A8386">
        <v>5254593</v>
      </c>
      <c r="B8386">
        <v>10</v>
      </c>
      <c r="C8386" s="11">
        <v>43511.560706018521</v>
      </c>
      <c r="D8386" s="11">
        <v>43511.562523148146</v>
      </c>
      <c r="E8386" s="12">
        <v>8700</v>
      </c>
      <c r="F8386" s="12">
        <v>8700</v>
      </c>
      <c r="G8386">
        <v>112281</v>
      </c>
    </row>
    <row r="8387" spans="1:7" x14ac:dyDescent="0.45">
      <c r="A8387">
        <v>5254593</v>
      </c>
      <c r="B8387">
        <v>10</v>
      </c>
      <c r="C8387" s="11">
        <v>43511.560706018521</v>
      </c>
      <c r="D8387" s="11">
        <v>43511.562523148146</v>
      </c>
      <c r="E8387" s="12">
        <v>8800</v>
      </c>
      <c r="F8387" s="12">
        <v>8800</v>
      </c>
      <c r="G8387">
        <v>115102</v>
      </c>
    </row>
    <row r="8388" spans="1:7" x14ac:dyDescent="0.45">
      <c r="A8388">
        <v>5254876</v>
      </c>
      <c r="B8388">
        <v>10</v>
      </c>
      <c r="C8388" s="11">
        <v>43511.61681712963</v>
      </c>
      <c r="D8388" s="11">
        <v>43511.617638888885</v>
      </c>
      <c r="E8388" s="12">
        <v>9404</v>
      </c>
      <c r="F8388" s="12">
        <v>9404</v>
      </c>
      <c r="G8388">
        <v>116701</v>
      </c>
    </row>
    <row r="8389" spans="1:7" x14ac:dyDescent="0.45">
      <c r="A8389">
        <v>5254876</v>
      </c>
      <c r="B8389">
        <v>10</v>
      </c>
      <c r="C8389" s="11">
        <v>43511.614942129629</v>
      </c>
      <c r="D8389" s="11">
        <v>43511.616805555554</v>
      </c>
      <c r="E8389" s="12">
        <v>8520</v>
      </c>
      <c r="F8389" s="12">
        <v>8500.01</v>
      </c>
      <c r="G8389">
        <v>2190</v>
      </c>
    </row>
    <row r="8390" spans="1:7" x14ac:dyDescent="0.45">
      <c r="A8390">
        <v>5254904</v>
      </c>
      <c r="B8390">
        <v>1</v>
      </c>
      <c r="C8390" s="11">
        <v>43511.624988425923</v>
      </c>
      <c r="D8390" s="11">
        <v>43511.625173611108</v>
      </c>
      <c r="E8390" s="12">
        <v>11327.5</v>
      </c>
      <c r="F8390" s="12">
        <v>11338</v>
      </c>
      <c r="G8390">
        <v>112144</v>
      </c>
    </row>
    <row r="8391" spans="1:7" x14ac:dyDescent="0.45">
      <c r="A8391">
        <v>5254904</v>
      </c>
      <c r="B8391">
        <v>1</v>
      </c>
      <c r="C8391" s="11">
        <v>43511.625173611108</v>
      </c>
      <c r="D8391" s="11">
        <v>43511.625844907408</v>
      </c>
      <c r="E8391" s="12">
        <v>9225</v>
      </c>
      <c r="F8391" s="12">
        <v>9232</v>
      </c>
      <c r="G8391">
        <v>112149</v>
      </c>
    </row>
    <row r="8392" spans="1:7" x14ac:dyDescent="0.45">
      <c r="A8392">
        <v>5254904</v>
      </c>
      <c r="B8392">
        <v>1</v>
      </c>
      <c r="C8392" s="11">
        <v>43511.625844907408</v>
      </c>
      <c r="D8392" s="11">
        <v>43511.626655092594</v>
      </c>
      <c r="E8392" s="12">
        <v>9600</v>
      </c>
      <c r="F8392" s="12">
        <v>9598</v>
      </c>
      <c r="G8392">
        <v>116701</v>
      </c>
    </row>
    <row r="8393" spans="1:7" x14ac:dyDescent="0.45">
      <c r="A8393">
        <v>5254904</v>
      </c>
      <c r="B8393">
        <v>1</v>
      </c>
      <c r="C8393" s="11">
        <v>43511.624988425923</v>
      </c>
      <c r="D8393" s="11">
        <v>43511.625173611108</v>
      </c>
      <c r="E8393" s="12">
        <v>8575</v>
      </c>
      <c r="F8393" s="12">
        <v>8550</v>
      </c>
      <c r="G8393">
        <v>112202</v>
      </c>
    </row>
    <row r="8394" spans="1:7" x14ac:dyDescent="0.45">
      <c r="A8394">
        <v>5254904</v>
      </c>
      <c r="B8394">
        <v>1</v>
      </c>
      <c r="C8394" s="11">
        <v>43511.624988425923</v>
      </c>
      <c r="D8394" s="11">
        <v>43511.625173611108</v>
      </c>
      <c r="E8394" s="12">
        <v>8700</v>
      </c>
      <c r="F8394" s="12">
        <v>8700</v>
      </c>
      <c r="G8394">
        <v>112281</v>
      </c>
    </row>
    <row r="8395" spans="1:7" x14ac:dyDescent="0.45">
      <c r="A8395">
        <v>5254904</v>
      </c>
      <c r="B8395">
        <v>1</v>
      </c>
      <c r="C8395" s="11">
        <v>43511.624988425923</v>
      </c>
      <c r="D8395" s="11">
        <v>43511.625173611108</v>
      </c>
      <c r="E8395" s="12">
        <v>8572.5</v>
      </c>
      <c r="F8395" s="12">
        <v>8570</v>
      </c>
      <c r="G8395">
        <v>112331</v>
      </c>
    </row>
    <row r="8396" spans="1:7" x14ac:dyDescent="0.45">
      <c r="A8396">
        <v>5254904</v>
      </c>
      <c r="B8396">
        <v>10</v>
      </c>
      <c r="C8396" s="11">
        <v>43511.669247685182</v>
      </c>
      <c r="D8396" s="11">
        <v>43511.669745370367</v>
      </c>
      <c r="E8396" s="12">
        <v>9228</v>
      </c>
      <c r="F8396" s="12">
        <v>9228</v>
      </c>
      <c r="G8396">
        <v>112149</v>
      </c>
    </row>
    <row r="8397" spans="1:7" x14ac:dyDescent="0.45">
      <c r="A8397">
        <v>5254904</v>
      </c>
      <c r="B8397">
        <v>10</v>
      </c>
      <c r="C8397" s="11">
        <v>43511.669745370367</v>
      </c>
      <c r="D8397" s="11">
        <v>43511.670590277776</v>
      </c>
      <c r="E8397" s="12">
        <v>9598</v>
      </c>
      <c r="F8397" s="12">
        <v>9600</v>
      </c>
      <c r="G8397">
        <v>116701</v>
      </c>
    </row>
    <row r="8398" spans="1:7" x14ac:dyDescent="0.45">
      <c r="A8398">
        <v>5254904</v>
      </c>
      <c r="B8398">
        <v>10</v>
      </c>
      <c r="C8398" s="11">
        <v>43511.667511574073</v>
      </c>
      <c r="D8398" s="11">
        <v>43511.669247685182</v>
      </c>
      <c r="E8398" s="12">
        <v>8600</v>
      </c>
      <c r="F8398" s="12">
        <v>8600</v>
      </c>
      <c r="G8398">
        <v>112202</v>
      </c>
    </row>
    <row r="8399" spans="1:7" x14ac:dyDescent="0.45">
      <c r="A8399">
        <v>5254904</v>
      </c>
      <c r="B8399">
        <v>10</v>
      </c>
      <c r="C8399" s="11">
        <v>43511.667511574073</v>
      </c>
      <c r="D8399" s="11">
        <v>43511.669247685182</v>
      </c>
      <c r="E8399" s="12">
        <v>8700</v>
      </c>
      <c r="F8399" s="12">
        <v>8700</v>
      </c>
      <c r="G8399">
        <v>112281</v>
      </c>
    </row>
    <row r="8400" spans="1:7" x14ac:dyDescent="0.45">
      <c r="A8400">
        <v>5254904</v>
      </c>
      <c r="B8400">
        <v>10</v>
      </c>
      <c r="C8400" s="11">
        <v>43511.667511574073</v>
      </c>
      <c r="D8400" s="11">
        <v>43511.669247685182</v>
      </c>
      <c r="E8400" s="12">
        <v>8595</v>
      </c>
      <c r="F8400" s="12">
        <v>8570</v>
      </c>
      <c r="G8400">
        <v>112331</v>
      </c>
    </row>
    <row r="8401" spans="1:7" x14ac:dyDescent="0.45">
      <c r="A8401">
        <v>5254582</v>
      </c>
      <c r="B8401">
        <v>4</v>
      </c>
      <c r="C8401" s="11">
        <v>43511.712372685186</v>
      </c>
      <c r="D8401" s="11">
        <v>43511.714270833334</v>
      </c>
      <c r="E8401" s="12">
        <v>12148.86</v>
      </c>
      <c r="F8401" s="12">
        <v>12154</v>
      </c>
      <c r="G8401">
        <v>112144</v>
      </c>
    </row>
    <row r="8402" spans="1:7" x14ac:dyDescent="0.45">
      <c r="A8402">
        <v>5254582</v>
      </c>
      <c r="B8402">
        <v>4</v>
      </c>
      <c r="C8402" s="11">
        <v>43511.714270833334</v>
      </c>
      <c r="D8402" s="11">
        <v>43511.714999999997</v>
      </c>
      <c r="E8402" s="12">
        <v>9484.2900000000009</v>
      </c>
      <c r="F8402" s="12">
        <v>9480</v>
      </c>
      <c r="G8402">
        <v>116701</v>
      </c>
    </row>
    <row r="8403" spans="1:7" x14ac:dyDescent="0.45">
      <c r="A8403">
        <v>5254582</v>
      </c>
      <c r="B8403">
        <v>4</v>
      </c>
      <c r="C8403" s="11">
        <v>43511.712372685186</v>
      </c>
      <c r="D8403" s="11">
        <v>43511.714270833334</v>
      </c>
      <c r="E8403" s="12">
        <v>8574.2900000000009</v>
      </c>
      <c r="F8403" s="12">
        <v>8550</v>
      </c>
      <c r="G8403">
        <v>112221</v>
      </c>
    </row>
    <row r="8404" spans="1:7" x14ac:dyDescent="0.45">
      <c r="A8404">
        <v>5254582</v>
      </c>
      <c r="B8404">
        <v>4</v>
      </c>
      <c r="C8404" s="11">
        <v>43511.712372685186</v>
      </c>
      <c r="D8404" s="11">
        <v>43511.714270833334</v>
      </c>
      <c r="E8404" s="12">
        <v>8594.2900000000009</v>
      </c>
      <c r="F8404" s="12">
        <v>8600</v>
      </c>
      <c r="G8404">
        <v>2190</v>
      </c>
    </row>
    <row r="8405" spans="1:7" x14ac:dyDescent="0.45">
      <c r="A8405">
        <v>5254582</v>
      </c>
      <c r="B8405">
        <v>5</v>
      </c>
      <c r="C8405" s="11">
        <v>43511.716527777775</v>
      </c>
      <c r="D8405" s="11">
        <v>43511.718541666669</v>
      </c>
      <c r="E8405" s="12">
        <v>12148</v>
      </c>
      <c r="F8405" s="12">
        <v>12144</v>
      </c>
      <c r="G8405">
        <v>112144</v>
      </c>
    </row>
    <row r="8406" spans="1:7" x14ac:dyDescent="0.45">
      <c r="A8406">
        <v>5254582</v>
      </c>
      <c r="B8406">
        <v>5</v>
      </c>
      <c r="C8406" s="11">
        <v>43511.718541666669</v>
      </c>
      <c r="D8406" s="11">
        <v>43511.719456018516</v>
      </c>
      <c r="E8406" s="12">
        <v>9485</v>
      </c>
      <c r="F8406" s="12">
        <v>9492</v>
      </c>
      <c r="G8406">
        <v>116701</v>
      </c>
    </row>
    <row r="8407" spans="1:7" x14ac:dyDescent="0.45">
      <c r="A8407">
        <v>5254582</v>
      </c>
      <c r="B8407">
        <v>5</v>
      </c>
      <c r="C8407" s="11">
        <v>43511.716527777775</v>
      </c>
      <c r="D8407" s="11">
        <v>43511.718541666669</v>
      </c>
      <c r="E8407" s="12">
        <v>8578.33</v>
      </c>
      <c r="F8407" s="12">
        <v>8600</v>
      </c>
      <c r="G8407">
        <v>112221</v>
      </c>
    </row>
    <row r="8408" spans="1:7" x14ac:dyDescent="0.45">
      <c r="A8408">
        <v>5254582</v>
      </c>
      <c r="B8408">
        <v>5</v>
      </c>
      <c r="C8408" s="11">
        <v>43511.716527777775</v>
      </c>
      <c r="D8408" s="11">
        <v>43511.718541666669</v>
      </c>
      <c r="E8408" s="12">
        <v>8593.33</v>
      </c>
      <c r="F8408" s="12">
        <v>8600</v>
      </c>
      <c r="G8408">
        <v>2190</v>
      </c>
    </row>
    <row r="8409" spans="1:7" x14ac:dyDescent="0.45">
      <c r="A8409">
        <v>5254582</v>
      </c>
      <c r="B8409">
        <v>6</v>
      </c>
      <c r="C8409" s="11">
        <v>43511.720995370371</v>
      </c>
      <c r="D8409" s="11">
        <v>43511.722997685189</v>
      </c>
      <c r="E8409" s="12">
        <v>12148.8</v>
      </c>
      <c r="F8409" s="12">
        <v>12148</v>
      </c>
      <c r="G8409">
        <v>112144</v>
      </c>
    </row>
    <row r="8410" spans="1:7" x14ac:dyDescent="0.45">
      <c r="A8410">
        <v>5254582</v>
      </c>
      <c r="B8410">
        <v>6</v>
      </c>
      <c r="C8410" s="11">
        <v>43511.723009259258</v>
      </c>
      <c r="D8410" s="11">
        <v>43511.723726851851</v>
      </c>
      <c r="E8410" s="12">
        <v>9483.6</v>
      </c>
      <c r="F8410" s="12">
        <v>9480</v>
      </c>
      <c r="G8410">
        <v>116701</v>
      </c>
    </row>
    <row r="8411" spans="1:7" x14ac:dyDescent="0.45">
      <c r="A8411">
        <v>5254582</v>
      </c>
      <c r="B8411">
        <v>6</v>
      </c>
      <c r="C8411" s="11">
        <v>43511.720995370371</v>
      </c>
      <c r="D8411" s="11">
        <v>43511.722997685189</v>
      </c>
      <c r="E8411" s="12">
        <v>8574</v>
      </c>
      <c r="F8411" s="12">
        <v>8550</v>
      </c>
      <c r="G8411">
        <v>112221</v>
      </c>
    </row>
    <row r="8412" spans="1:7" x14ac:dyDescent="0.45">
      <c r="A8412">
        <v>5254582</v>
      </c>
      <c r="B8412">
        <v>6</v>
      </c>
      <c r="C8412" s="11">
        <v>43511.720995370371</v>
      </c>
      <c r="D8412" s="11">
        <v>43511.722997685189</v>
      </c>
      <c r="E8412" s="12">
        <v>8592</v>
      </c>
      <c r="F8412" s="12">
        <v>8600</v>
      </c>
      <c r="G8412">
        <v>2190</v>
      </c>
    </row>
    <row r="8413" spans="1:7" x14ac:dyDescent="0.45">
      <c r="A8413">
        <v>5254582</v>
      </c>
      <c r="B8413">
        <v>7</v>
      </c>
      <c r="C8413" s="11">
        <v>43511.725266203706</v>
      </c>
      <c r="D8413" s="11">
        <v>43511.727222222224</v>
      </c>
      <c r="E8413" s="12">
        <v>12149</v>
      </c>
      <c r="F8413" s="12">
        <v>12154</v>
      </c>
      <c r="G8413">
        <v>112144</v>
      </c>
    </row>
    <row r="8414" spans="1:7" x14ac:dyDescent="0.45">
      <c r="A8414">
        <v>5254582</v>
      </c>
      <c r="B8414">
        <v>7</v>
      </c>
      <c r="C8414" s="11">
        <v>43511.727222222224</v>
      </c>
      <c r="D8414" s="11">
        <v>43511.728113425925</v>
      </c>
      <c r="E8414" s="12">
        <v>9484.5</v>
      </c>
      <c r="F8414" s="12">
        <v>9484</v>
      </c>
      <c r="G8414">
        <v>116701</v>
      </c>
    </row>
    <row r="8415" spans="1:7" x14ac:dyDescent="0.45">
      <c r="A8415">
        <v>5254582</v>
      </c>
      <c r="B8415">
        <v>7</v>
      </c>
      <c r="C8415" s="11">
        <v>43511.725266203706</v>
      </c>
      <c r="D8415" s="11">
        <v>43511.727222222224</v>
      </c>
      <c r="E8415" s="12">
        <v>8580</v>
      </c>
      <c r="F8415" s="12">
        <v>8600</v>
      </c>
      <c r="G8415">
        <v>112221</v>
      </c>
    </row>
    <row r="8416" spans="1:7" x14ac:dyDescent="0.45">
      <c r="A8416">
        <v>5254582</v>
      </c>
      <c r="B8416">
        <v>7</v>
      </c>
      <c r="C8416" s="11">
        <v>43511.725266203706</v>
      </c>
      <c r="D8416" s="11">
        <v>43511.727222222224</v>
      </c>
      <c r="E8416" s="12">
        <v>8590</v>
      </c>
      <c r="F8416" s="12">
        <v>8600</v>
      </c>
      <c r="G8416">
        <v>2190</v>
      </c>
    </row>
    <row r="8417" spans="1:7" x14ac:dyDescent="0.45">
      <c r="A8417">
        <v>5254582</v>
      </c>
      <c r="B8417">
        <v>8</v>
      </c>
      <c r="C8417" s="11">
        <v>43511.729699074072</v>
      </c>
      <c r="D8417" s="11">
        <v>43511.731666666667</v>
      </c>
      <c r="E8417" s="12">
        <v>12147.33</v>
      </c>
      <c r="F8417" s="12">
        <v>12144</v>
      </c>
      <c r="G8417">
        <v>112144</v>
      </c>
    </row>
    <row r="8418" spans="1:7" x14ac:dyDescent="0.45">
      <c r="A8418">
        <v>2469134</v>
      </c>
      <c r="B8418">
        <v>1</v>
      </c>
      <c r="C8418" s="11">
        <v>43509.690104166664</v>
      </c>
      <c r="D8418" s="11">
        <v>43509.692569444444</v>
      </c>
      <c r="E8418" s="12">
        <v>13300</v>
      </c>
      <c r="F8418" s="12">
        <v>13312</v>
      </c>
      <c r="G8418">
        <v>112142</v>
      </c>
    </row>
    <row r="8419" spans="1:7" x14ac:dyDescent="0.45">
      <c r="A8419">
        <v>2469134</v>
      </c>
      <c r="B8419">
        <v>2</v>
      </c>
      <c r="C8419" s="11">
        <v>43509.693935185183</v>
      </c>
      <c r="D8419" s="11">
        <v>43509.696192129632</v>
      </c>
      <c r="E8419" s="12">
        <v>13298.67</v>
      </c>
      <c r="F8419" s="12">
        <v>13286</v>
      </c>
      <c r="G8419">
        <v>112142</v>
      </c>
    </row>
    <row r="8420" spans="1:7" x14ac:dyDescent="0.45">
      <c r="A8420">
        <v>2469134</v>
      </c>
      <c r="B8420">
        <v>3</v>
      </c>
      <c r="C8420" s="11">
        <v>43509.697615740741</v>
      </c>
      <c r="D8420" s="11">
        <v>43509.699861111112</v>
      </c>
      <c r="E8420" s="12">
        <v>13300.25</v>
      </c>
      <c r="F8420" s="12">
        <v>13316</v>
      </c>
      <c r="G8420">
        <v>112142</v>
      </c>
    </row>
    <row r="8421" spans="1:7" x14ac:dyDescent="0.45">
      <c r="A8421">
        <v>2469134</v>
      </c>
      <c r="B8421">
        <v>4</v>
      </c>
      <c r="C8421" s="11">
        <v>43509.701388888891</v>
      </c>
      <c r="D8421" s="11">
        <v>43509.703657407408</v>
      </c>
      <c r="E8421" s="12">
        <v>13298</v>
      </c>
      <c r="F8421" s="12">
        <v>13286</v>
      </c>
      <c r="G8421">
        <v>112142</v>
      </c>
    </row>
    <row r="8422" spans="1:7" x14ac:dyDescent="0.45">
      <c r="A8422">
        <v>2469134</v>
      </c>
      <c r="B8422">
        <v>5</v>
      </c>
      <c r="C8422" s="11">
        <v>43509.706296296295</v>
      </c>
      <c r="D8422" s="11">
        <v>43509.708726851852</v>
      </c>
      <c r="E8422" s="12">
        <v>12966.67</v>
      </c>
      <c r="F8422" s="12">
        <v>12944</v>
      </c>
      <c r="G8422">
        <v>112142</v>
      </c>
    </row>
    <row r="8423" spans="1:7" x14ac:dyDescent="0.45">
      <c r="A8423">
        <v>2469134</v>
      </c>
      <c r="B8423">
        <v>7</v>
      </c>
      <c r="C8423" s="11">
        <v>43509.732453703706</v>
      </c>
      <c r="D8423" s="11">
        <v>43509.73773148148</v>
      </c>
      <c r="E8423" s="12">
        <v>12974</v>
      </c>
      <c r="F8423" s="12">
        <v>12948</v>
      </c>
      <c r="G8423">
        <v>112142</v>
      </c>
    </row>
    <row r="8424" spans="1:7" x14ac:dyDescent="0.45">
      <c r="A8424">
        <v>2469134</v>
      </c>
      <c r="B8424">
        <v>8</v>
      </c>
      <c r="C8424" s="11">
        <v>43509.739085648151</v>
      </c>
      <c r="D8424" s="11">
        <v>43509.745347222219</v>
      </c>
      <c r="E8424" s="12">
        <v>12982.67</v>
      </c>
      <c r="F8424" s="12">
        <v>12952</v>
      </c>
      <c r="G8424">
        <v>112142</v>
      </c>
    </row>
    <row r="8425" spans="1:7" x14ac:dyDescent="0.45">
      <c r="A8425">
        <v>2469134</v>
      </c>
      <c r="B8425">
        <v>9</v>
      </c>
      <c r="C8425" s="11">
        <v>43509.746712962966</v>
      </c>
      <c r="D8425" s="11">
        <v>43509.753518518519</v>
      </c>
      <c r="E8425" s="12">
        <v>12998</v>
      </c>
      <c r="F8425" s="12">
        <v>13000</v>
      </c>
      <c r="G8425">
        <v>112142</v>
      </c>
    </row>
    <row r="8426" spans="1:7" x14ac:dyDescent="0.45">
      <c r="A8426">
        <v>5254849</v>
      </c>
      <c r="B8426">
        <v>5</v>
      </c>
      <c r="C8426" s="11">
        <v>43510.253564814811</v>
      </c>
      <c r="D8426" s="11">
        <v>43510.263090277775</v>
      </c>
      <c r="E8426" s="12">
        <v>11978.67</v>
      </c>
      <c r="F8426" s="12">
        <v>11978</v>
      </c>
      <c r="G8426">
        <v>112142</v>
      </c>
    </row>
    <row r="8427" spans="1:7" x14ac:dyDescent="0.45">
      <c r="A8427">
        <v>5254849</v>
      </c>
      <c r="B8427">
        <v>5</v>
      </c>
      <c r="C8427" s="11">
        <v>43510.263090277775</v>
      </c>
      <c r="D8427" s="11">
        <v>43510.264282407406</v>
      </c>
      <c r="E8427" s="12">
        <v>9791.33</v>
      </c>
      <c r="F8427" s="12">
        <v>9792</v>
      </c>
      <c r="G8427">
        <v>116701</v>
      </c>
    </row>
    <row r="8428" spans="1:7" x14ac:dyDescent="0.45">
      <c r="A8428">
        <v>5254849</v>
      </c>
      <c r="B8428">
        <v>5</v>
      </c>
      <c r="C8428" s="11">
        <v>43510.264282407406</v>
      </c>
      <c r="D8428" s="11">
        <v>43510.266006944446</v>
      </c>
      <c r="E8428" s="12">
        <v>8626.17</v>
      </c>
      <c r="F8428" s="12">
        <v>8628</v>
      </c>
      <c r="G8428">
        <v>112272</v>
      </c>
    </row>
    <row r="8429" spans="1:7" x14ac:dyDescent="0.45">
      <c r="A8429">
        <v>5254849</v>
      </c>
      <c r="B8429">
        <v>5</v>
      </c>
      <c r="C8429" s="11">
        <v>43510.253564814811</v>
      </c>
      <c r="D8429" s="11">
        <v>43510.263090277775</v>
      </c>
      <c r="E8429" s="12">
        <v>8571.67</v>
      </c>
      <c r="F8429" s="12">
        <v>8570</v>
      </c>
      <c r="G8429">
        <v>112331</v>
      </c>
    </row>
    <row r="8430" spans="1:7" x14ac:dyDescent="0.45">
      <c r="A8430">
        <v>5254849</v>
      </c>
      <c r="B8430">
        <v>5</v>
      </c>
      <c r="C8430" s="11">
        <v>43510.253564814811</v>
      </c>
      <c r="D8430" s="11">
        <v>43510.263090277775</v>
      </c>
      <c r="E8430" s="12">
        <v>8524.16</v>
      </c>
      <c r="F8430" s="12">
        <v>8550</v>
      </c>
      <c r="G8430">
        <v>112194</v>
      </c>
    </row>
    <row r="8431" spans="1:7" x14ac:dyDescent="0.45">
      <c r="A8431">
        <v>5254849</v>
      </c>
      <c r="B8431">
        <v>6</v>
      </c>
      <c r="C8431" s="11">
        <v>43510.267789351848</v>
      </c>
      <c r="D8431" s="11">
        <v>43510.276053240741</v>
      </c>
      <c r="E8431" s="12">
        <v>11978.8</v>
      </c>
      <c r="F8431" s="12">
        <v>11975.99</v>
      </c>
      <c r="G8431">
        <v>112142</v>
      </c>
    </row>
    <row r="8432" spans="1:7" x14ac:dyDescent="0.45">
      <c r="A8432">
        <v>5254849</v>
      </c>
      <c r="B8432">
        <v>6</v>
      </c>
      <c r="C8432" s="11">
        <v>43510.276053240741</v>
      </c>
      <c r="D8432" s="11">
        <v>43510.277245370373</v>
      </c>
      <c r="E8432" s="12">
        <v>9791.2000000000007</v>
      </c>
      <c r="F8432" s="12">
        <v>9792</v>
      </c>
      <c r="G8432">
        <v>116701</v>
      </c>
    </row>
    <row r="8433" spans="1:7" x14ac:dyDescent="0.45">
      <c r="A8433">
        <v>5254849</v>
      </c>
      <c r="B8433">
        <v>6</v>
      </c>
      <c r="C8433" s="11">
        <v>43510.277245370373</v>
      </c>
      <c r="D8433" s="11">
        <v>43510.279085648152</v>
      </c>
      <c r="E8433" s="12">
        <v>8625.7999999999993</v>
      </c>
      <c r="F8433" s="12">
        <v>8620</v>
      </c>
      <c r="G8433">
        <v>112272</v>
      </c>
    </row>
    <row r="8434" spans="1:7" x14ac:dyDescent="0.45">
      <c r="A8434">
        <v>5254849</v>
      </c>
      <c r="B8434">
        <v>6</v>
      </c>
      <c r="C8434" s="11">
        <v>43510.267789351848</v>
      </c>
      <c r="D8434" s="11">
        <v>43510.276053240741</v>
      </c>
      <c r="E8434" s="12">
        <v>8572</v>
      </c>
      <c r="F8434" s="12">
        <v>8570</v>
      </c>
      <c r="G8434">
        <v>112331</v>
      </c>
    </row>
    <row r="8435" spans="1:7" x14ac:dyDescent="0.45">
      <c r="A8435">
        <v>5254849</v>
      </c>
      <c r="B8435">
        <v>6</v>
      </c>
      <c r="C8435" s="11">
        <v>43510.267789351848</v>
      </c>
      <c r="D8435" s="11">
        <v>43510.276053240741</v>
      </c>
      <c r="E8435" s="12">
        <v>8519</v>
      </c>
      <c r="F8435" s="12">
        <v>8500.01</v>
      </c>
      <c r="G8435">
        <v>112194</v>
      </c>
    </row>
    <row r="8436" spans="1:7" x14ac:dyDescent="0.45">
      <c r="A8436">
        <v>5254844</v>
      </c>
      <c r="B8436">
        <v>10</v>
      </c>
      <c r="C8436" s="11">
        <v>43510.737743055557</v>
      </c>
      <c r="D8436" s="11">
        <v>43510.740810185183</v>
      </c>
      <c r="E8436" s="12">
        <v>11394.41</v>
      </c>
      <c r="F8436" s="12">
        <v>11413.98</v>
      </c>
      <c r="G8436">
        <v>112144</v>
      </c>
    </row>
    <row r="8437" spans="1:7" x14ac:dyDescent="0.45">
      <c r="A8437">
        <v>5254844</v>
      </c>
      <c r="B8437">
        <v>10</v>
      </c>
      <c r="C8437" s="11">
        <v>43510.740810185183</v>
      </c>
      <c r="D8437" s="11">
        <v>43510.741875</v>
      </c>
      <c r="E8437" s="12">
        <v>9702</v>
      </c>
      <c r="F8437" s="12">
        <v>9696</v>
      </c>
      <c r="G8437">
        <v>116701</v>
      </c>
    </row>
    <row r="8438" spans="1:7" x14ac:dyDescent="0.45">
      <c r="A8438">
        <v>5254844</v>
      </c>
      <c r="B8438">
        <v>10</v>
      </c>
      <c r="C8438" s="11">
        <v>43510.737743055557</v>
      </c>
      <c r="D8438" s="11">
        <v>43510.740810185183</v>
      </c>
      <c r="E8438" s="12">
        <v>8520</v>
      </c>
      <c r="F8438" s="12">
        <v>8500.01</v>
      </c>
      <c r="G8438">
        <v>112281</v>
      </c>
    </row>
    <row r="8439" spans="1:7" x14ac:dyDescent="0.45">
      <c r="A8439">
        <v>5254844</v>
      </c>
      <c r="B8439">
        <v>10</v>
      </c>
      <c r="C8439" s="11">
        <v>43510.737743055557</v>
      </c>
      <c r="D8439" s="11">
        <v>43510.740810185183</v>
      </c>
      <c r="E8439" s="12">
        <v>8509.59</v>
      </c>
      <c r="F8439" s="12">
        <v>8500.01</v>
      </c>
      <c r="G8439">
        <v>2190</v>
      </c>
    </row>
    <row r="8440" spans="1:7" x14ac:dyDescent="0.45">
      <c r="A8440">
        <v>5254844</v>
      </c>
      <c r="B8440">
        <v>10</v>
      </c>
      <c r="C8440" s="11">
        <v>43510.737743055557</v>
      </c>
      <c r="D8440" s="11">
        <v>43510.740810185183</v>
      </c>
      <c r="E8440" s="12">
        <v>8530</v>
      </c>
      <c r="F8440" s="12">
        <v>8550</v>
      </c>
      <c r="G8440">
        <v>115102</v>
      </c>
    </row>
    <row r="8441" spans="1:7" x14ac:dyDescent="0.45">
      <c r="A8441">
        <v>5254785</v>
      </c>
      <c r="B8441">
        <v>4</v>
      </c>
      <c r="C8441" s="11">
        <v>43511.462592592594</v>
      </c>
      <c r="D8441" s="11">
        <v>43511.464641203704</v>
      </c>
      <c r="E8441" s="12">
        <v>11907.71</v>
      </c>
      <c r="F8441" s="12">
        <v>11910</v>
      </c>
      <c r="G8441">
        <v>112144</v>
      </c>
    </row>
    <row r="8442" spans="1:7" x14ac:dyDescent="0.45">
      <c r="A8442">
        <v>5254785</v>
      </c>
      <c r="B8442">
        <v>4</v>
      </c>
      <c r="C8442" s="11">
        <v>43511.464641203704</v>
      </c>
      <c r="D8442" s="11">
        <v>43511.472129629627</v>
      </c>
      <c r="E8442" s="12">
        <v>9720</v>
      </c>
      <c r="F8442" s="12">
        <v>9720</v>
      </c>
      <c r="G8442">
        <v>116701</v>
      </c>
    </row>
    <row r="8443" spans="1:7" x14ac:dyDescent="0.45">
      <c r="A8443">
        <v>5254785</v>
      </c>
      <c r="B8443">
        <v>4</v>
      </c>
      <c r="C8443" s="11">
        <v>43511.462592592594</v>
      </c>
      <c r="D8443" s="11">
        <v>43511.464641203704</v>
      </c>
      <c r="E8443" s="12">
        <v>8571.43</v>
      </c>
      <c r="F8443" s="12">
        <v>8600</v>
      </c>
      <c r="G8443">
        <v>112202</v>
      </c>
    </row>
    <row r="8444" spans="1:7" x14ac:dyDescent="0.45">
      <c r="A8444">
        <v>5254785</v>
      </c>
      <c r="B8444">
        <v>4</v>
      </c>
      <c r="C8444" s="11">
        <v>43511.462592592594</v>
      </c>
      <c r="D8444" s="11">
        <v>43511.464641203704</v>
      </c>
      <c r="E8444" s="12">
        <v>8700</v>
      </c>
      <c r="F8444" s="12">
        <v>8700</v>
      </c>
      <c r="G8444">
        <v>112281</v>
      </c>
    </row>
    <row r="8445" spans="1:7" x14ac:dyDescent="0.45">
      <c r="A8445">
        <v>5254785</v>
      </c>
      <c r="B8445">
        <v>4</v>
      </c>
      <c r="C8445" s="11">
        <v>43511.462592592594</v>
      </c>
      <c r="D8445" s="11">
        <v>43511.464641203704</v>
      </c>
      <c r="E8445" s="12">
        <v>8578.57</v>
      </c>
      <c r="F8445" s="12">
        <v>8600</v>
      </c>
      <c r="G8445">
        <v>2190</v>
      </c>
    </row>
    <row r="8446" spans="1:7" x14ac:dyDescent="0.45">
      <c r="A8446">
        <v>5254785</v>
      </c>
      <c r="B8446">
        <v>5</v>
      </c>
      <c r="C8446" s="11">
        <v>43511.473761574074</v>
      </c>
      <c r="D8446" s="11">
        <v>43511.475601851853</v>
      </c>
      <c r="E8446" s="12">
        <v>11907.33</v>
      </c>
      <c r="F8446" s="12">
        <v>11908</v>
      </c>
      <c r="G8446">
        <v>112144</v>
      </c>
    </row>
    <row r="8447" spans="1:7" x14ac:dyDescent="0.45">
      <c r="A8447">
        <v>5254785</v>
      </c>
      <c r="B8447">
        <v>5</v>
      </c>
      <c r="C8447" s="11">
        <v>43511.475601851853</v>
      </c>
      <c r="D8447" s="11">
        <v>43511.476666666669</v>
      </c>
      <c r="E8447" s="12">
        <v>9720</v>
      </c>
      <c r="F8447" s="12">
        <v>9768</v>
      </c>
      <c r="G8447">
        <v>116701</v>
      </c>
    </row>
    <row r="8448" spans="1:7" x14ac:dyDescent="0.45">
      <c r="A8448">
        <v>5254785</v>
      </c>
      <c r="B8448">
        <v>5</v>
      </c>
      <c r="C8448" s="11">
        <v>43511.473761574074</v>
      </c>
      <c r="D8448" s="11">
        <v>43511.475601851853</v>
      </c>
      <c r="E8448" s="12">
        <v>8566.67</v>
      </c>
      <c r="F8448" s="12">
        <v>8600</v>
      </c>
      <c r="G8448">
        <v>112202</v>
      </c>
    </row>
    <row r="8449" spans="1:7" x14ac:dyDescent="0.45">
      <c r="A8449">
        <v>5254785</v>
      </c>
      <c r="B8449">
        <v>5</v>
      </c>
      <c r="C8449" s="11">
        <v>43511.473761574074</v>
      </c>
      <c r="D8449" s="11">
        <v>43511.475601851853</v>
      </c>
      <c r="E8449" s="12">
        <v>8700</v>
      </c>
      <c r="F8449" s="12">
        <v>8700</v>
      </c>
      <c r="G8449">
        <v>112281</v>
      </c>
    </row>
    <row r="8450" spans="1:7" x14ac:dyDescent="0.45">
      <c r="A8450">
        <v>5254785</v>
      </c>
      <c r="B8450">
        <v>5</v>
      </c>
      <c r="C8450" s="11">
        <v>43511.473761574074</v>
      </c>
      <c r="D8450" s="11">
        <v>43511.475601851853</v>
      </c>
      <c r="E8450" s="12">
        <v>8575</v>
      </c>
      <c r="F8450" s="12">
        <v>8600</v>
      </c>
      <c r="G8450">
        <v>2190</v>
      </c>
    </row>
    <row r="8451" spans="1:7" x14ac:dyDescent="0.45">
      <c r="A8451">
        <v>5254785</v>
      </c>
      <c r="B8451">
        <v>6</v>
      </c>
      <c r="C8451" s="11">
        <v>43511.478321759256</v>
      </c>
      <c r="D8451" s="11">
        <v>43511.480185185188</v>
      </c>
      <c r="E8451" s="12">
        <v>11907.2</v>
      </c>
      <c r="F8451" s="12">
        <v>11928</v>
      </c>
      <c r="G8451">
        <v>112144</v>
      </c>
    </row>
    <row r="8452" spans="1:7" x14ac:dyDescent="0.45">
      <c r="A8452">
        <v>5254785</v>
      </c>
      <c r="B8452">
        <v>6</v>
      </c>
      <c r="C8452" s="11">
        <v>43511.480196759258</v>
      </c>
      <c r="D8452" s="11">
        <v>43511.48159722222</v>
      </c>
      <c r="E8452" s="12">
        <v>9710.4</v>
      </c>
      <c r="F8452" s="12">
        <v>9736</v>
      </c>
      <c r="G8452">
        <v>116701</v>
      </c>
    </row>
    <row r="8453" spans="1:7" x14ac:dyDescent="0.45">
      <c r="A8453">
        <v>5254785</v>
      </c>
      <c r="B8453">
        <v>6</v>
      </c>
      <c r="C8453" s="11">
        <v>43511.478321759256</v>
      </c>
      <c r="D8453" s="11">
        <v>43511.480185185188</v>
      </c>
      <c r="E8453" s="12">
        <v>8560</v>
      </c>
      <c r="F8453" s="12">
        <v>8600</v>
      </c>
      <c r="G8453">
        <v>112202</v>
      </c>
    </row>
    <row r="8454" spans="1:7" x14ac:dyDescent="0.45">
      <c r="A8454">
        <v>5254785</v>
      </c>
      <c r="B8454">
        <v>6</v>
      </c>
      <c r="C8454" s="11">
        <v>43511.478321759256</v>
      </c>
      <c r="D8454" s="11">
        <v>43511.480185185188</v>
      </c>
      <c r="E8454" s="12">
        <v>8700</v>
      </c>
      <c r="F8454" s="12">
        <v>8700</v>
      </c>
      <c r="G8454">
        <v>112281</v>
      </c>
    </row>
    <row r="8455" spans="1:7" x14ac:dyDescent="0.45">
      <c r="A8455">
        <v>5254785</v>
      </c>
      <c r="B8455">
        <v>6</v>
      </c>
      <c r="C8455" s="11">
        <v>43511.478321759256</v>
      </c>
      <c r="D8455" s="11">
        <v>43511.480185185188</v>
      </c>
      <c r="E8455" s="12">
        <v>8570</v>
      </c>
      <c r="F8455" s="12">
        <v>8600</v>
      </c>
      <c r="G8455">
        <v>2190</v>
      </c>
    </row>
    <row r="8456" spans="1:7" x14ac:dyDescent="0.45">
      <c r="A8456">
        <v>5254785</v>
      </c>
      <c r="B8456">
        <v>7</v>
      </c>
      <c r="C8456" s="11">
        <v>43511.483217592591</v>
      </c>
      <c r="D8456" s="11">
        <v>43511.484930555554</v>
      </c>
      <c r="E8456" s="12">
        <v>11902</v>
      </c>
      <c r="F8456" s="12">
        <v>11902</v>
      </c>
      <c r="G8456">
        <v>112144</v>
      </c>
    </row>
    <row r="8457" spans="1:7" x14ac:dyDescent="0.45">
      <c r="A8457">
        <v>5254785</v>
      </c>
      <c r="B8457">
        <v>7</v>
      </c>
      <c r="C8457" s="11">
        <v>43511.484930555554</v>
      </c>
      <c r="D8457" s="11">
        <v>43511.485960648148</v>
      </c>
      <c r="E8457" s="12">
        <v>9704</v>
      </c>
      <c r="F8457" s="12">
        <v>9656</v>
      </c>
      <c r="G8457">
        <v>116701</v>
      </c>
    </row>
    <row r="8458" spans="1:7" x14ac:dyDescent="0.45">
      <c r="A8458">
        <v>5254785</v>
      </c>
      <c r="B8458">
        <v>7</v>
      </c>
      <c r="C8458" s="11">
        <v>43511.483217592591</v>
      </c>
      <c r="D8458" s="11">
        <v>43511.484930555554</v>
      </c>
      <c r="E8458" s="12">
        <v>8550</v>
      </c>
      <c r="F8458" s="12">
        <v>8550</v>
      </c>
      <c r="G8458">
        <v>112202</v>
      </c>
    </row>
    <row r="8459" spans="1:7" x14ac:dyDescent="0.45">
      <c r="A8459">
        <v>5254785</v>
      </c>
      <c r="B8459">
        <v>7</v>
      </c>
      <c r="C8459" s="11">
        <v>43511.483217592591</v>
      </c>
      <c r="D8459" s="11">
        <v>43511.484930555554</v>
      </c>
      <c r="E8459" s="12">
        <v>8700</v>
      </c>
      <c r="F8459" s="12">
        <v>8700</v>
      </c>
      <c r="G8459">
        <v>112281</v>
      </c>
    </row>
    <row r="8460" spans="1:7" x14ac:dyDescent="0.45">
      <c r="A8460">
        <v>5254785</v>
      </c>
      <c r="B8460">
        <v>7</v>
      </c>
      <c r="C8460" s="11">
        <v>43511.483217592591</v>
      </c>
      <c r="D8460" s="11">
        <v>43511.484930555554</v>
      </c>
      <c r="E8460" s="12">
        <v>8562.5</v>
      </c>
      <c r="F8460" s="12">
        <v>8550</v>
      </c>
      <c r="G8460">
        <v>2190</v>
      </c>
    </row>
    <row r="8461" spans="1:7" x14ac:dyDescent="0.45">
      <c r="A8461">
        <v>5254785</v>
      </c>
      <c r="B8461">
        <v>8</v>
      </c>
      <c r="C8461" s="11">
        <v>43511.487534722219</v>
      </c>
      <c r="D8461" s="11">
        <v>43511.489282407405</v>
      </c>
      <c r="E8461" s="12">
        <v>11902</v>
      </c>
      <c r="F8461" s="12">
        <v>11898</v>
      </c>
      <c r="G8461">
        <v>112144</v>
      </c>
    </row>
    <row r="8462" spans="1:7" x14ac:dyDescent="0.45">
      <c r="A8462">
        <v>5254785</v>
      </c>
      <c r="B8462">
        <v>8</v>
      </c>
      <c r="C8462" s="11">
        <v>43511.489282407405</v>
      </c>
      <c r="D8462" s="11">
        <v>43511.491111111114</v>
      </c>
      <c r="E8462" s="12">
        <v>9720</v>
      </c>
      <c r="F8462" s="12">
        <v>9684</v>
      </c>
      <c r="G8462">
        <v>116701</v>
      </c>
    </row>
    <row r="8463" spans="1:7" x14ac:dyDescent="0.45">
      <c r="A8463">
        <v>5254785</v>
      </c>
      <c r="B8463">
        <v>8</v>
      </c>
      <c r="C8463" s="11">
        <v>43511.487534722219</v>
      </c>
      <c r="D8463" s="11">
        <v>43511.489282407405</v>
      </c>
      <c r="E8463" s="12">
        <v>8550</v>
      </c>
      <c r="F8463" s="12">
        <v>8600</v>
      </c>
      <c r="G8463">
        <v>112202</v>
      </c>
    </row>
    <row r="8464" spans="1:7" x14ac:dyDescent="0.45">
      <c r="A8464">
        <v>5254785</v>
      </c>
      <c r="B8464">
        <v>8</v>
      </c>
      <c r="C8464" s="11">
        <v>43511.487534722219</v>
      </c>
      <c r="D8464" s="11">
        <v>43511.489282407405</v>
      </c>
      <c r="E8464" s="12">
        <v>8700</v>
      </c>
      <c r="F8464" s="12">
        <v>8700</v>
      </c>
      <c r="G8464">
        <v>112281</v>
      </c>
    </row>
    <row r="8465" spans="1:7" x14ac:dyDescent="0.45">
      <c r="A8465">
        <v>5254785</v>
      </c>
      <c r="B8465">
        <v>8</v>
      </c>
      <c r="C8465" s="11">
        <v>43511.487534722219</v>
      </c>
      <c r="D8465" s="11">
        <v>43511.489282407405</v>
      </c>
      <c r="E8465" s="12">
        <v>8566.67</v>
      </c>
      <c r="F8465" s="12">
        <v>8600</v>
      </c>
      <c r="G8465">
        <v>2190</v>
      </c>
    </row>
    <row r="8466" spans="1:7" x14ac:dyDescent="0.45">
      <c r="A8466">
        <v>5254785</v>
      </c>
      <c r="B8466">
        <v>9</v>
      </c>
      <c r="C8466" s="11">
        <v>43511.493171296293</v>
      </c>
      <c r="D8466" s="11">
        <v>43511.494872685187</v>
      </c>
      <c r="E8466" s="12">
        <v>11904</v>
      </c>
      <c r="F8466" s="12">
        <v>11906</v>
      </c>
      <c r="G8466">
        <v>112144</v>
      </c>
    </row>
    <row r="8467" spans="1:7" x14ac:dyDescent="0.45">
      <c r="A8467">
        <v>5254785</v>
      </c>
      <c r="B8467">
        <v>9</v>
      </c>
      <c r="C8467" s="11">
        <v>43511.494884259257</v>
      </c>
      <c r="D8467" s="11">
        <v>43511.496388888889</v>
      </c>
      <c r="E8467" s="12">
        <v>9738</v>
      </c>
      <c r="F8467" s="12">
        <v>9708</v>
      </c>
      <c r="G8467">
        <v>116701</v>
      </c>
    </row>
    <row r="8468" spans="1:7" x14ac:dyDescent="0.45">
      <c r="A8468">
        <v>5254785</v>
      </c>
      <c r="B8468">
        <v>9</v>
      </c>
      <c r="C8468" s="11">
        <v>43511.493171296293</v>
      </c>
      <c r="D8468" s="11">
        <v>43511.494872685187</v>
      </c>
      <c r="E8468" s="12">
        <v>8525</v>
      </c>
      <c r="F8468" s="12">
        <v>8550</v>
      </c>
      <c r="G8468">
        <v>112202</v>
      </c>
    </row>
    <row r="8469" spans="1:7" x14ac:dyDescent="0.45">
      <c r="A8469">
        <v>5254785</v>
      </c>
      <c r="B8469">
        <v>9</v>
      </c>
      <c r="C8469" s="11">
        <v>43511.493171296293</v>
      </c>
      <c r="D8469" s="11">
        <v>43511.494872685187</v>
      </c>
      <c r="E8469" s="12">
        <v>8700</v>
      </c>
      <c r="F8469" s="12">
        <v>8700</v>
      </c>
      <c r="G8469">
        <v>112281</v>
      </c>
    </row>
    <row r="8470" spans="1:7" x14ac:dyDescent="0.45">
      <c r="A8470">
        <v>5254785</v>
      </c>
      <c r="B8470">
        <v>9</v>
      </c>
      <c r="C8470" s="11">
        <v>43511.493171296293</v>
      </c>
      <c r="D8470" s="11">
        <v>43511.494872685187</v>
      </c>
      <c r="E8470" s="12">
        <v>8550</v>
      </c>
      <c r="F8470" s="12">
        <v>8550</v>
      </c>
      <c r="G8470">
        <v>2190</v>
      </c>
    </row>
    <row r="8471" spans="1:7" x14ac:dyDescent="0.45">
      <c r="A8471">
        <v>5254785</v>
      </c>
      <c r="B8471">
        <v>10</v>
      </c>
      <c r="C8471" s="11">
        <v>43511.499837962961</v>
      </c>
      <c r="D8471" s="11">
        <v>43511.499988425923</v>
      </c>
      <c r="E8471" s="12">
        <v>11902</v>
      </c>
      <c r="F8471" s="12">
        <v>11905.99</v>
      </c>
      <c r="G8471">
        <v>112144</v>
      </c>
    </row>
    <row r="8472" spans="1:7" x14ac:dyDescent="0.45">
      <c r="A8472">
        <v>5254593</v>
      </c>
      <c r="B8472">
        <v>2</v>
      </c>
      <c r="C8472" s="11">
        <v>43511.523159722223</v>
      </c>
      <c r="D8472" s="11">
        <v>43511.524814814817</v>
      </c>
      <c r="E8472" s="12">
        <v>11585.44</v>
      </c>
      <c r="F8472" s="12">
        <v>11590</v>
      </c>
      <c r="G8472">
        <v>112144</v>
      </c>
    </row>
    <row r="8473" spans="1:7" x14ac:dyDescent="0.45">
      <c r="A8473">
        <v>5254593</v>
      </c>
      <c r="B8473">
        <v>2</v>
      </c>
      <c r="C8473" s="11">
        <v>43511.524826388886</v>
      </c>
      <c r="D8473" s="11">
        <v>43511.525358796294</v>
      </c>
      <c r="E8473" s="12">
        <v>9024.89</v>
      </c>
      <c r="F8473" s="12">
        <v>9030</v>
      </c>
      <c r="G8473">
        <v>112149</v>
      </c>
    </row>
    <row r="8474" spans="1:7" x14ac:dyDescent="0.45">
      <c r="A8474">
        <v>5254593</v>
      </c>
      <c r="B8474">
        <v>2</v>
      </c>
      <c r="C8474" s="11">
        <v>43511.525370370371</v>
      </c>
      <c r="D8474" s="11">
        <v>43511.526238425926</v>
      </c>
      <c r="E8474" s="12">
        <v>9562.7800000000007</v>
      </c>
      <c r="F8474" s="12">
        <v>9572</v>
      </c>
      <c r="G8474">
        <v>116701</v>
      </c>
    </row>
    <row r="8475" spans="1:7" x14ac:dyDescent="0.45">
      <c r="A8475">
        <v>5254593</v>
      </c>
      <c r="B8475">
        <v>2</v>
      </c>
      <c r="C8475" s="11">
        <v>43511.523159722223</v>
      </c>
      <c r="D8475" s="11">
        <v>43511.524814814817</v>
      </c>
      <c r="E8475" s="12">
        <v>8700</v>
      </c>
      <c r="F8475" s="12">
        <v>8700</v>
      </c>
      <c r="G8475">
        <v>112281</v>
      </c>
    </row>
    <row r="8476" spans="1:7" x14ac:dyDescent="0.45">
      <c r="A8476">
        <v>5254593</v>
      </c>
      <c r="B8476">
        <v>2</v>
      </c>
      <c r="C8476" s="11">
        <v>43511.523159722223</v>
      </c>
      <c r="D8476" s="11">
        <v>43511.524814814817</v>
      </c>
      <c r="E8476" s="12">
        <v>8627.7800000000007</v>
      </c>
      <c r="F8476" s="12">
        <v>8600</v>
      </c>
      <c r="G8476">
        <v>115102</v>
      </c>
    </row>
    <row r="8477" spans="1:7" x14ac:dyDescent="0.45">
      <c r="A8477">
        <v>5254593</v>
      </c>
      <c r="B8477">
        <v>3</v>
      </c>
      <c r="C8477" s="11">
        <v>43511.52783564815</v>
      </c>
      <c r="D8477" s="11">
        <v>43511.529490740744</v>
      </c>
      <c r="E8477" s="12">
        <v>11584.88</v>
      </c>
      <c r="F8477" s="12">
        <v>11586</v>
      </c>
      <c r="G8477">
        <v>112144</v>
      </c>
    </row>
    <row r="8478" spans="1:7" x14ac:dyDescent="0.45">
      <c r="A8478">
        <v>5254593</v>
      </c>
      <c r="B8478">
        <v>3</v>
      </c>
      <c r="C8478" s="11">
        <v>43511.529490740744</v>
      </c>
      <c r="D8478" s="11">
        <v>43511.529872685183</v>
      </c>
      <c r="E8478" s="12">
        <v>9024.25</v>
      </c>
      <c r="F8478" s="12">
        <v>9022</v>
      </c>
      <c r="G8478">
        <v>112149</v>
      </c>
    </row>
    <row r="8479" spans="1:7" x14ac:dyDescent="0.45">
      <c r="A8479">
        <v>5254593</v>
      </c>
      <c r="B8479">
        <v>3</v>
      </c>
      <c r="C8479" s="11">
        <v>43511.529872685183</v>
      </c>
      <c r="D8479" s="11">
        <v>43511.530740740738</v>
      </c>
      <c r="E8479" s="12">
        <v>9561.6299999999992</v>
      </c>
      <c r="F8479" s="12">
        <v>9568</v>
      </c>
      <c r="G8479">
        <v>116701</v>
      </c>
    </row>
    <row r="8480" spans="1:7" x14ac:dyDescent="0.45">
      <c r="A8480">
        <v>5254593</v>
      </c>
      <c r="B8480">
        <v>3</v>
      </c>
      <c r="C8480" s="11">
        <v>43511.52783564815</v>
      </c>
      <c r="D8480" s="11">
        <v>43511.529490740744</v>
      </c>
      <c r="E8480" s="12">
        <v>8700</v>
      </c>
      <c r="F8480" s="12">
        <v>8700</v>
      </c>
      <c r="G8480">
        <v>112281</v>
      </c>
    </row>
    <row r="8481" spans="1:7" x14ac:dyDescent="0.45">
      <c r="A8481">
        <v>5254593</v>
      </c>
      <c r="B8481">
        <v>3</v>
      </c>
      <c r="C8481" s="11">
        <v>43511.52783564815</v>
      </c>
      <c r="D8481" s="11">
        <v>43511.529490740744</v>
      </c>
      <c r="E8481" s="12">
        <v>8631.25</v>
      </c>
      <c r="F8481" s="12">
        <v>8600</v>
      </c>
      <c r="G8481">
        <v>115102</v>
      </c>
    </row>
    <row r="8482" spans="1:7" x14ac:dyDescent="0.45">
      <c r="A8482">
        <v>5254593</v>
      </c>
      <c r="B8482">
        <v>4</v>
      </c>
      <c r="C8482" s="11">
        <v>43511.532395833332</v>
      </c>
      <c r="D8482" s="11">
        <v>43511.534062500003</v>
      </c>
      <c r="E8482" s="12">
        <v>11584.71</v>
      </c>
      <c r="F8482" s="12">
        <v>11592</v>
      </c>
      <c r="G8482">
        <v>112144</v>
      </c>
    </row>
    <row r="8483" spans="1:7" x14ac:dyDescent="0.45">
      <c r="A8483">
        <v>5254593</v>
      </c>
      <c r="B8483">
        <v>4</v>
      </c>
      <c r="C8483" s="11">
        <v>43511.534062500003</v>
      </c>
      <c r="D8483" s="11">
        <v>43511.534479166665</v>
      </c>
      <c r="E8483" s="12">
        <v>9024.57</v>
      </c>
      <c r="F8483" s="12">
        <v>9022</v>
      </c>
      <c r="G8483">
        <v>112149</v>
      </c>
    </row>
    <row r="8484" spans="1:7" x14ac:dyDescent="0.45">
      <c r="A8484">
        <v>5254593</v>
      </c>
      <c r="B8484">
        <v>4</v>
      </c>
      <c r="C8484" s="11">
        <v>43511.534479166665</v>
      </c>
      <c r="D8484" s="11">
        <v>43511.53528935185</v>
      </c>
      <c r="E8484" s="12">
        <v>9560.7099999999991</v>
      </c>
      <c r="F8484" s="12">
        <v>9554</v>
      </c>
      <c r="G8484">
        <v>116701</v>
      </c>
    </row>
    <row r="8485" spans="1:7" x14ac:dyDescent="0.45">
      <c r="A8485">
        <v>5254593</v>
      </c>
      <c r="B8485">
        <v>4</v>
      </c>
      <c r="C8485" s="11">
        <v>43511.532395833332</v>
      </c>
      <c r="D8485" s="11">
        <v>43511.534062500003</v>
      </c>
      <c r="E8485" s="12">
        <v>8700</v>
      </c>
      <c r="F8485" s="12">
        <v>8700</v>
      </c>
      <c r="G8485">
        <v>112281</v>
      </c>
    </row>
    <row r="8486" spans="1:7" x14ac:dyDescent="0.45">
      <c r="A8486">
        <v>5254593</v>
      </c>
      <c r="B8486">
        <v>4</v>
      </c>
      <c r="C8486" s="11">
        <v>43511.532395833332</v>
      </c>
      <c r="D8486" s="11">
        <v>43511.534062500003</v>
      </c>
      <c r="E8486" s="12">
        <v>8635.7099999999991</v>
      </c>
      <c r="F8486" s="12">
        <v>8600</v>
      </c>
      <c r="G8486">
        <v>115102</v>
      </c>
    </row>
    <row r="8487" spans="1:7" x14ac:dyDescent="0.45">
      <c r="A8487">
        <v>5254593</v>
      </c>
      <c r="B8487">
        <v>5</v>
      </c>
      <c r="C8487" s="11">
        <v>43511.536840277775</v>
      </c>
      <c r="D8487" s="11">
        <v>43511.538472222222</v>
      </c>
      <c r="E8487" s="12">
        <v>11583.5</v>
      </c>
      <c r="F8487" s="12">
        <v>11592</v>
      </c>
      <c r="G8487">
        <v>112144</v>
      </c>
    </row>
    <row r="8488" spans="1:7" x14ac:dyDescent="0.45">
      <c r="A8488">
        <v>5254593</v>
      </c>
      <c r="B8488">
        <v>5</v>
      </c>
      <c r="C8488" s="11">
        <v>43511.538472222222</v>
      </c>
      <c r="D8488" s="11">
        <v>43511.5390162037</v>
      </c>
      <c r="E8488" s="12">
        <v>9025</v>
      </c>
      <c r="F8488" s="12">
        <v>9024</v>
      </c>
      <c r="G8488">
        <v>112149</v>
      </c>
    </row>
    <row r="8489" spans="1:7" x14ac:dyDescent="0.45">
      <c r="A8489">
        <v>5254593</v>
      </c>
      <c r="B8489">
        <v>5</v>
      </c>
      <c r="C8489" s="11">
        <v>43511.5390162037</v>
      </c>
      <c r="D8489" s="11">
        <v>43511.539884259262</v>
      </c>
      <c r="E8489" s="12">
        <v>9561.83</v>
      </c>
      <c r="F8489" s="12">
        <v>9560</v>
      </c>
      <c r="G8489">
        <v>116701</v>
      </c>
    </row>
    <row r="8490" spans="1:7" x14ac:dyDescent="0.45">
      <c r="A8490">
        <v>5254593</v>
      </c>
      <c r="B8490">
        <v>5</v>
      </c>
      <c r="C8490" s="11">
        <v>43511.536840277775</v>
      </c>
      <c r="D8490" s="11">
        <v>43511.538472222222</v>
      </c>
      <c r="E8490" s="12">
        <v>8700</v>
      </c>
      <c r="F8490" s="12">
        <v>8700</v>
      </c>
      <c r="G8490">
        <v>112281</v>
      </c>
    </row>
    <row r="8491" spans="1:7" x14ac:dyDescent="0.45">
      <c r="A8491">
        <v>5254593</v>
      </c>
      <c r="B8491">
        <v>5</v>
      </c>
      <c r="C8491" s="11">
        <v>43511.536840277775</v>
      </c>
      <c r="D8491" s="11">
        <v>43511.538472222222</v>
      </c>
      <c r="E8491" s="12">
        <v>8641.67</v>
      </c>
      <c r="F8491" s="12">
        <v>8600</v>
      </c>
      <c r="G8491">
        <v>115102</v>
      </c>
    </row>
    <row r="8492" spans="1:7" x14ac:dyDescent="0.45">
      <c r="A8492">
        <v>5254593</v>
      </c>
      <c r="B8492">
        <v>6</v>
      </c>
      <c r="C8492" s="11">
        <v>43511.541759259257</v>
      </c>
      <c r="D8492" s="11">
        <v>43511.543425925927</v>
      </c>
      <c r="E8492" s="12">
        <v>11581.8</v>
      </c>
      <c r="F8492" s="12">
        <v>11576</v>
      </c>
      <c r="G8492">
        <v>112144</v>
      </c>
    </row>
    <row r="8493" spans="1:7" x14ac:dyDescent="0.45">
      <c r="A8493">
        <v>5254593</v>
      </c>
      <c r="B8493">
        <v>6</v>
      </c>
      <c r="C8493" s="11">
        <v>43511.543425925927</v>
      </c>
      <c r="D8493" s="11">
        <v>43511.543807870374</v>
      </c>
      <c r="E8493" s="12">
        <v>9025.2000000000007</v>
      </c>
      <c r="F8493" s="12">
        <v>9030</v>
      </c>
      <c r="G8493">
        <v>112149</v>
      </c>
    </row>
    <row r="8494" spans="1:7" x14ac:dyDescent="0.45">
      <c r="A8494">
        <v>5254593</v>
      </c>
      <c r="B8494">
        <v>6</v>
      </c>
      <c r="C8494" s="11">
        <v>43511.543807870374</v>
      </c>
      <c r="D8494" s="11">
        <v>43511.544687499998</v>
      </c>
      <c r="E8494" s="12">
        <v>9562.2000000000007</v>
      </c>
      <c r="F8494" s="12">
        <v>9568</v>
      </c>
      <c r="G8494">
        <v>116701</v>
      </c>
    </row>
    <row r="8495" spans="1:7" x14ac:dyDescent="0.45">
      <c r="A8495">
        <v>5254593</v>
      </c>
      <c r="B8495">
        <v>6</v>
      </c>
      <c r="C8495" s="11">
        <v>43511.541759259257</v>
      </c>
      <c r="D8495" s="11">
        <v>43511.543425925927</v>
      </c>
      <c r="E8495" s="12">
        <v>8700</v>
      </c>
      <c r="F8495" s="12">
        <v>8700</v>
      </c>
      <c r="G8495">
        <v>112281</v>
      </c>
    </row>
    <row r="8496" spans="1:7" x14ac:dyDescent="0.45">
      <c r="A8496">
        <v>5254593</v>
      </c>
      <c r="B8496">
        <v>6</v>
      </c>
      <c r="C8496" s="11">
        <v>43511.541759259257</v>
      </c>
      <c r="D8496" s="11">
        <v>43511.543425925927</v>
      </c>
      <c r="E8496" s="12">
        <v>8650</v>
      </c>
      <c r="F8496" s="12">
        <v>8600</v>
      </c>
      <c r="G8496">
        <v>115102</v>
      </c>
    </row>
    <row r="8497" spans="1:7" x14ac:dyDescent="0.45">
      <c r="A8497">
        <v>5254593</v>
      </c>
      <c r="B8497">
        <v>7</v>
      </c>
      <c r="C8497" s="11">
        <v>43511.546377314815</v>
      </c>
      <c r="D8497" s="11">
        <v>43511.548032407409</v>
      </c>
      <c r="E8497" s="12">
        <v>11583.25</v>
      </c>
      <c r="F8497" s="12">
        <v>11580</v>
      </c>
      <c r="G8497">
        <v>112144</v>
      </c>
    </row>
    <row r="8498" spans="1:7" x14ac:dyDescent="0.45">
      <c r="A8498">
        <v>5254593</v>
      </c>
      <c r="B8498">
        <v>7</v>
      </c>
      <c r="C8498" s="11">
        <v>43511.548032407409</v>
      </c>
      <c r="D8498" s="11">
        <v>43511.548391203702</v>
      </c>
      <c r="E8498" s="12">
        <v>9024</v>
      </c>
      <c r="F8498" s="12">
        <v>9018</v>
      </c>
      <c r="G8498">
        <v>112149</v>
      </c>
    </row>
    <row r="8499" spans="1:7" x14ac:dyDescent="0.45">
      <c r="A8499">
        <v>5254593</v>
      </c>
      <c r="B8499">
        <v>7</v>
      </c>
      <c r="C8499" s="11">
        <v>43511.548391203702</v>
      </c>
      <c r="D8499" s="11">
        <v>43511.549386574072</v>
      </c>
      <c r="E8499" s="12">
        <v>9560.75</v>
      </c>
      <c r="F8499" s="12">
        <v>9558</v>
      </c>
      <c r="G8499">
        <v>116701</v>
      </c>
    </row>
    <row r="8500" spans="1:7" x14ac:dyDescent="0.45">
      <c r="A8500">
        <v>5254593</v>
      </c>
      <c r="B8500">
        <v>7</v>
      </c>
      <c r="C8500" s="11">
        <v>43511.546377314815</v>
      </c>
      <c r="D8500" s="11">
        <v>43511.548032407409</v>
      </c>
      <c r="E8500" s="12">
        <v>8700</v>
      </c>
      <c r="F8500" s="12">
        <v>8700</v>
      </c>
      <c r="G8500">
        <v>112281</v>
      </c>
    </row>
    <row r="8501" spans="1:7" x14ac:dyDescent="0.45">
      <c r="A8501">
        <v>5254593</v>
      </c>
      <c r="B8501">
        <v>7</v>
      </c>
      <c r="C8501" s="11">
        <v>43511.546377314815</v>
      </c>
      <c r="D8501" s="11">
        <v>43511.548032407409</v>
      </c>
      <c r="E8501" s="12">
        <v>8662.5</v>
      </c>
      <c r="F8501" s="12">
        <v>8600</v>
      </c>
      <c r="G8501">
        <v>115102</v>
      </c>
    </row>
    <row r="8502" spans="1:7" x14ac:dyDescent="0.45">
      <c r="A8502">
        <v>5254593</v>
      </c>
      <c r="B8502">
        <v>8</v>
      </c>
      <c r="C8502" s="11">
        <v>43511.551423611112</v>
      </c>
      <c r="D8502" s="11">
        <v>43511.553055555552</v>
      </c>
      <c r="E8502" s="12">
        <v>11584.33</v>
      </c>
      <c r="F8502" s="12">
        <v>11590</v>
      </c>
      <c r="G8502">
        <v>112144</v>
      </c>
    </row>
    <row r="8503" spans="1:7" x14ac:dyDescent="0.45">
      <c r="A8503">
        <v>5254593</v>
      </c>
      <c r="B8503">
        <v>8</v>
      </c>
      <c r="C8503" s="11">
        <v>43511.553067129629</v>
      </c>
      <c r="D8503" s="11">
        <v>43511.553449074076</v>
      </c>
      <c r="E8503" s="12">
        <v>9026</v>
      </c>
      <c r="F8503" s="12">
        <v>9028</v>
      </c>
      <c r="G8503">
        <v>112149</v>
      </c>
    </row>
    <row r="8504" spans="1:7" x14ac:dyDescent="0.45">
      <c r="A8504">
        <v>5254593</v>
      </c>
      <c r="B8504">
        <v>8</v>
      </c>
      <c r="C8504" s="11">
        <v>43511.553449074076</v>
      </c>
      <c r="D8504" s="11">
        <v>43511.554432870369</v>
      </c>
      <c r="E8504" s="12">
        <v>9561.67</v>
      </c>
      <c r="F8504" s="12">
        <v>9570</v>
      </c>
      <c r="G8504">
        <v>116701</v>
      </c>
    </row>
    <row r="8505" spans="1:7" x14ac:dyDescent="0.45">
      <c r="A8505">
        <v>5254593</v>
      </c>
      <c r="B8505">
        <v>8</v>
      </c>
      <c r="C8505" s="11">
        <v>43511.551423611112</v>
      </c>
      <c r="D8505" s="11">
        <v>43511.553055555552</v>
      </c>
      <c r="E8505" s="12">
        <v>8700</v>
      </c>
      <c r="F8505" s="12">
        <v>8700</v>
      </c>
      <c r="G8505">
        <v>112281</v>
      </c>
    </row>
    <row r="8506" spans="1:7" x14ac:dyDescent="0.45">
      <c r="A8506">
        <v>5254593</v>
      </c>
      <c r="B8506">
        <v>8</v>
      </c>
      <c r="C8506" s="11">
        <v>43511.551423611112</v>
      </c>
      <c r="D8506" s="11">
        <v>43511.553055555552</v>
      </c>
      <c r="E8506" s="12">
        <v>8683.33</v>
      </c>
      <c r="F8506" s="12">
        <v>8600</v>
      </c>
      <c r="G8506">
        <v>115102</v>
      </c>
    </row>
    <row r="8507" spans="1:7" x14ac:dyDescent="0.45">
      <c r="A8507">
        <v>5254593</v>
      </c>
      <c r="B8507">
        <v>9</v>
      </c>
      <c r="C8507" s="11">
        <v>43511.556076388886</v>
      </c>
      <c r="D8507" s="11">
        <v>43511.557789351849</v>
      </c>
      <c r="E8507" s="12">
        <v>11581.5</v>
      </c>
      <c r="F8507" s="12">
        <v>11582</v>
      </c>
      <c r="G8507">
        <v>112144</v>
      </c>
    </row>
    <row r="8508" spans="1:7" x14ac:dyDescent="0.45">
      <c r="A8508">
        <v>5254593</v>
      </c>
      <c r="B8508">
        <v>9</v>
      </c>
      <c r="C8508" s="11">
        <v>43511.557789351849</v>
      </c>
      <c r="D8508" s="11">
        <v>43511.558229166665</v>
      </c>
      <c r="E8508" s="12">
        <v>9025</v>
      </c>
      <c r="F8508" s="12">
        <v>9026</v>
      </c>
      <c r="G8508">
        <v>112149</v>
      </c>
    </row>
    <row r="8509" spans="1:7" x14ac:dyDescent="0.45">
      <c r="A8509">
        <v>5254593</v>
      </c>
      <c r="B8509">
        <v>9</v>
      </c>
      <c r="C8509" s="11">
        <v>43511.558229166665</v>
      </c>
      <c r="D8509" s="11">
        <v>43511.559155092589</v>
      </c>
      <c r="E8509" s="12">
        <v>9557.5</v>
      </c>
      <c r="F8509" s="12">
        <v>9556</v>
      </c>
      <c r="G8509">
        <v>116701</v>
      </c>
    </row>
    <row r="8510" spans="1:7" x14ac:dyDescent="0.45">
      <c r="A8510">
        <v>5254593</v>
      </c>
      <c r="B8510">
        <v>9</v>
      </c>
      <c r="C8510" s="11">
        <v>43511.556076388886</v>
      </c>
      <c r="D8510" s="11">
        <v>43511.557789351849</v>
      </c>
      <c r="E8510" s="12">
        <v>8700</v>
      </c>
      <c r="F8510" s="12">
        <v>8700</v>
      </c>
      <c r="G8510">
        <v>112281</v>
      </c>
    </row>
    <row r="8511" spans="1:7" x14ac:dyDescent="0.45">
      <c r="A8511">
        <v>5254593</v>
      </c>
      <c r="B8511">
        <v>9</v>
      </c>
      <c r="C8511" s="11">
        <v>43511.556076388886</v>
      </c>
      <c r="D8511" s="11">
        <v>43511.557789351849</v>
      </c>
      <c r="E8511" s="12">
        <v>8725</v>
      </c>
      <c r="F8511" s="12">
        <v>8650</v>
      </c>
      <c r="G8511">
        <v>115102</v>
      </c>
    </row>
    <row r="8512" spans="1:7" x14ac:dyDescent="0.45">
      <c r="A8512">
        <v>5254593</v>
      </c>
      <c r="B8512">
        <v>10</v>
      </c>
      <c r="C8512" s="11">
        <v>43511.560706018521</v>
      </c>
      <c r="D8512" s="11">
        <v>43511.562523148146</v>
      </c>
      <c r="E8512" s="12">
        <v>11581</v>
      </c>
      <c r="F8512" s="12">
        <v>11580</v>
      </c>
      <c r="G8512">
        <v>112144</v>
      </c>
    </row>
    <row r="8513" spans="1:7" x14ac:dyDescent="0.45">
      <c r="A8513">
        <v>5254876</v>
      </c>
      <c r="B8513">
        <v>1</v>
      </c>
      <c r="C8513" s="11">
        <v>43511.568298611113</v>
      </c>
      <c r="D8513" s="11">
        <v>43511.570254629631</v>
      </c>
      <c r="E8513" s="12">
        <v>12244</v>
      </c>
      <c r="F8513" s="12">
        <v>12232</v>
      </c>
      <c r="G8513">
        <v>112144</v>
      </c>
    </row>
    <row r="8514" spans="1:7" x14ac:dyDescent="0.45">
      <c r="A8514">
        <v>5254876</v>
      </c>
      <c r="B8514">
        <v>1</v>
      </c>
      <c r="C8514" s="11">
        <v>43511.570254629631</v>
      </c>
      <c r="D8514" s="11">
        <v>43511.571145833332</v>
      </c>
      <c r="E8514" s="12">
        <v>9460</v>
      </c>
      <c r="F8514" s="12">
        <v>9454</v>
      </c>
      <c r="G8514">
        <v>116701</v>
      </c>
    </row>
    <row r="8515" spans="1:7" x14ac:dyDescent="0.45">
      <c r="A8515">
        <v>5254876</v>
      </c>
      <c r="B8515">
        <v>1</v>
      </c>
      <c r="C8515" s="11">
        <v>43511.568298611113</v>
      </c>
      <c r="D8515" s="11">
        <v>43511.570254629631</v>
      </c>
      <c r="E8515" s="12">
        <v>8596</v>
      </c>
      <c r="F8515" s="12">
        <v>8600</v>
      </c>
      <c r="G8515">
        <v>2190</v>
      </c>
    </row>
    <row r="8516" spans="1:7" x14ac:dyDescent="0.45">
      <c r="A8516">
        <v>5254876</v>
      </c>
      <c r="B8516">
        <v>2</v>
      </c>
      <c r="C8516" s="11">
        <v>43511.580081018517</v>
      </c>
      <c r="D8516" s="11">
        <v>43511.582048611112</v>
      </c>
      <c r="E8516" s="12">
        <v>12245.33</v>
      </c>
      <c r="F8516" s="12">
        <v>12260</v>
      </c>
      <c r="G8516">
        <v>112144</v>
      </c>
    </row>
    <row r="8517" spans="1:7" x14ac:dyDescent="0.45">
      <c r="A8517">
        <v>5254876</v>
      </c>
      <c r="B8517">
        <v>2</v>
      </c>
      <c r="C8517" s="11">
        <v>43511.582048611112</v>
      </c>
      <c r="D8517" s="11">
        <v>43511.582939814813</v>
      </c>
      <c r="E8517" s="12">
        <v>9460.67</v>
      </c>
      <c r="F8517" s="12">
        <v>9460</v>
      </c>
      <c r="G8517">
        <v>116701</v>
      </c>
    </row>
    <row r="8518" spans="1:7" x14ac:dyDescent="0.45">
      <c r="A8518">
        <v>5254876</v>
      </c>
      <c r="B8518">
        <v>2</v>
      </c>
      <c r="C8518" s="11">
        <v>43511.580081018517</v>
      </c>
      <c r="D8518" s="11">
        <v>43511.582048611112</v>
      </c>
      <c r="E8518" s="12">
        <v>8595.56</v>
      </c>
      <c r="F8518" s="12">
        <v>8600</v>
      </c>
      <c r="G8518">
        <v>2190</v>
      </c>
    </row>
    <row r="8519" spans="1:7" x14ac:dyDescent="0.45">
      <c r="A8519">
        <v>5254876</v>
      </c>
      <c r="B8519">
        <v>3</v>
      </c>
      <c r="C8519" s="11">
        <v>43511.584374999999</v>
      </c>
      <c r="D8519" s="11">
        <v>43511.586319444446</v>
      </c>
      <c r="E8519" s="12">
        <v>12243.5</v>
      </c>
      <c r="F8519" s="12">
        <v>12242</v>
      </c>
      <c r="G8519">
        <v>112144</v>
      </c>
    </row>
    <row r="8520" spans="1:7" x14ac:dyDescent="0.45">
      <c r="A8520">
        <v>5254876</v>
      </c>
      <c r="B8520">
        <v>3</v>
      </c>
      <c r="C8520" s="11">
        <v>43511.586331018516</v>
      </c>
      <c r="D8520" s="11">
        <v>43511.587210648147</v>
      </c>
      <c r="E8520" s="12">
        <v>9460.75</v>
      </c>
      <c r="F8520" s="12">
        <v>9464</v>
      </c>
      <c r="G8520">
        <v>116701</v>
      </c>
    </row>
    <row r="8521" spans="1:7" x14ac:dyDescent="0.45">
      <c r="A8521">
        <v>5254876</v>
      </c>
      <c r="B8521">
        <v>3</v>
      </c>
      <c r="C8521" s="11">
        <v>43511.584374999999</v>
      </c>
      <c r="D8521" s="11">
        <v>43511.586319444446</v>
      </c>
      <c r="E8521" s="12">
        <v>8595</v>
      </c>
      <c r="F8521" s="12">
        <v>8600</v>
      </c>
      <c r="G8521">
        <v>2190</v>
      </c>
    </row>
    <row r="8522" spans="1:7" x14ac:dyDescent="0.45">
      <c r="A8522">
        <v>5254904</v>
      </c>
      <c r="B8522">
        <v>2</v>
      </c>
      <c r="C8522" s="11">
        <v>43511.631527777776</v>
      </c>
      <c r="D8522" s="11">
        <v>43511.633043981485</v>
      </c>
      <c r="E8522" s="12">
        <v>11326.33</v>
      </c>
      <c r="F8522" s="12">
        <v>11346</v>
      </c>
      <c r="G8522">
        <v>112144</v>
      </c>
    </row>
    <row r="8523" spans="1:7" x14ac:dyDescent="0.45">
      <c r="A8523">
        <v>5254904</v>
      </c>
      <c r="B8523">
        <v>2</v>
      </c>
      <c r="C8523" s="11">
        <v>43511.633043981485</v>
      </c>
      <c r="D8523" s="11">
        <v>43511.633715277778</v>
      </c>
      <c r="E8523" s="12">
        <v>9224.2199999999993</v>
      </c>
      <c r="F8523" s="12">
        <v>9222</v>
      </c>
      <c r="G8523">
        <v>112149</v>
      </c>
    </row>
    <row r="8524" spans="1:7" x14ac:dyDescent="0.45">
      <c r="A8524">
        <v>5254904</v>
      </c>
      <c r="B8524">
        <v>2</v>
      </c>
      <c r="C8524" s="11">
        <v>43511.633715277778</v>
      </c>
      <c r="D8524" s="11">
        <v>43511.634525462963</v>
      </c>
      <c r="E8524" s="12">
        <v>9600.2199999999993</v>
      </c>
      <c r="F8524" s="12">
        <v>9600</v>
      </c>
      <c r="G8524">
        <v>116701</v>
      </c>
    </row>
    <row r="8525" spans="1:7" x14ac:dyDescent="0.45">
      <c r="A8525">
        <v>5254904</v>
      </c>
      <c r="B8525">
        <v>2</v>
      </c>
      <c r="C8525" s="11">
        <v>43511.631527777776</v>
      </c>
      <c r="D8525" s="11">
        <v>43511.633043981485</v>
      </c>
      <c r="E8525" s="12">
        <v>8577.7800000000007</v>
      </c>
      <c r="F8525" s="12">
        <v>8600</v>
      </c>
      <c r="G8525">
        <v>112202</v>
      </c>
    </row>
    <row r="8526" spans="1:7" x14ac:dyDescent="0.45">
      <c r="A8526">
        <v>5254904</v>
      </c>
      <c r="B8526">
        <v>2</v>
      </c>
      <c r="C8526" s="11">
        <v>43511.631527777776</v>
      </c>
      <c r="D8526" s="11">
        <v>43511.633043981485</v>
      </c>
      <c r="E8526" s="12">
        <v>8700</v>
      </c>
      <c r="F8526" s="12">
        <v>8700</v>
      </c>
      <c r="G8526">
        <v>112281</v>
      </c>
    </row>
    <row r="8527" spans="1:7" x14ac:dyDescent="0.45">
      <c r="A8527">
        <v>5254904</v>
      </c>
      <c r="B8527">
        <v>2</v>
      </c>
      <c r="C8527" s="11">
        <v>43511.631527777776</v>
      </c>
      <c r="D8527" s="11">
        <v>43511.633043981485</v>
      </c>
      <c r="E8527" s="12">
        <v>8572.7800000000007</v>
      </c>
      <c r="F8527" s="12">
        <v>8570</v>
      </c>
      <c r="G8527">
        <v>112331</v>
      </c>
    </row>
    <row r="8528" spans="1:7" x14ac:dyDescent="0.45">
      <c r="A8528">
        <v>5254849</v>
      </c>
      <c r="B8528">
        <v>8</v>
      </c>
      <c r="C8528" s="11">
        <v>43510.419907407406</v>
      </c>
      <c r="D8528" s="11">
        <v>43510.452013888891</v>
      </c>
      <c r="E8528" s="12">
        <v>12085.34</v>
      </c>
      <c r="F8528" s="12">
        <v>12085.99</v>
      </c>
      <c r="G8528">
        <v>112142</v>
      </c>
    </row>
    <row r="8529" spans="1:7" x14ac:dyDescent="0.45">
      <c r="A8529">
        <v>5254849</v>
      </c>
      <c r="B8529">
        <v>8</v>
      </c>
      <c r="C8529" s="11">
        <v>43510.452013888891</v>
      </c>
      <c r="D8529" s="11">
        <v>43510.453043981484</v>
      </c>
      <c r="E8529" s="12">
        <v>9822.67</v>
      </c>
      <c r="F8529" s="12">
        <v>9810</v>
      </c>
      <c r="G8529">
        <v>116701</v>
      </c>
    </row>
    <row r="8530" spans="1:7" x14ac:dyDescent="0.45">
      <c r="A8530">
        <v>5254849</v>
      </c>
      <c r="B8530">
        <v>8</v>
      </c>
      <c r="C8530" s="11">
        <v>43510.419907407406</v>
      </c>
      <c r="D8530" s="11">
        <v>43510.452013888891</v>
      </c>
      <c r="E8530" s="12">
        <v>8580</v>
      </c>
      <c r="F8530" s="12">
        <v>8570</v>
      </c>
      <c r="G8530">
        <v>112331</v>
      </c>
    </row>
    <row r="8531" spans="1:7" x14ac:dyDescent="0.45">
      <c r="A8531">
        <v>5254849</v>
      </c>
      <c r="B8531">
        <v>8</v>
      </c>
      <c r="C8531" s="11">
        <v>43510.419907407406</v>
      </c>
      <c r="D8531" s="11">
        <v>43510.452013888891</v>
      </c>
      <c r="E8531" s="12">
        <v>8516.66</v>
      </c>
      <c r="F8531" s="12">
        <v>8500.01</v>
      </c>
      <c r="G8531">
        <v>112194</v>
      </c>
    </row>
    <row r="8532" spans="1:7" x14ac:dyDescent="0.45">
      <c r="A8532">
        <v>5254902</v>
      </c>
      <c r="B8532">
        <v>9</v>
      </c>
      <c r="C8532" s="11">
        <v>43511.274687500001</v>
      </c>
      <c r="D8532" s="11">
        <v>43511.276250000003</v>
      </c>
      <c r="E8532" s="12">
        <v>11272.5</v>
      </c>
      <c r="F8532" s="12">
        <v>11310</v>
      </c>
      <c r="G8532">
        <v>112144</v>
      </c>
    </row>
    <row r="8533" spans="1:7" x14ac:dyDescent="0.45">
      <c r="A8533">
        <v>5254902</v>
      </c>
      <c r="B8533">
        <v>9</v>
      </c>
      <c r="C8533" s="11">
        <v>43511.276250000003</v>
      </c>
      <c r="D8533" s="11">
        <v>43511.276770833334</v>
      </c>
      <c r="E8533" s="12">
        <v>9226</v>
      </c>
      <c r="F8533" s="12">
        <v>9234</v>
      </c>
      <c r="G8533">
        <v>112149</v>
      </c>
    </row>
    <row r="8534" spans="1:7" x14ac:dyDescent="0.45">
      <c r="A8534">
        <v>5254902</v>
      </c>
      <c r="B8534">
        <v>9</v>
      </c>
      <c r="C8534" s="11">
        <v>43511.276770833334</v>
      </c>
      <c r="D8534" s="11">
        <v>43511.277754629627</v>
      </c>
      <c r="E8534" s="12">
        <v>9601</v>
      </c>
      <c r="F8534" s="12">
        <v>9584</v>
      </c>
      <c r="G8534">
        <v>116701</v>
      </c>
    </row>
    <row r="8535" spans="1:7" x14ac:dyDescent="0.45">
      <c r="A8535">
        <v>5254902</v>
      </c>
      <c r="B8535">
        <v>9</v>
      </c>
      <c r="C8535" s="11">
        <v>43511.274687500001</v>
      </c>
      <c r="D8535" s="11">
        <v>43511.276250000003</v>
      </c>
      <c r="E8535" s="12">
        <v>8620</v>
      </c>
      <c r="F8535" s="12">
        <v>8600</v>
      </c>
      <c r="G8535">
        <v>112202</v>
      </c>
    </row>
    <row r="8536" spans="1:7" x14ac:dyDescent="0.45">
      <c r="A8536">
        <v>5254902</v>
      </c>
      <c r="B8536">
        <v>9</v>
      </c>
      <c r="C8536" s="11">
        <v>43511.274687500001</v>
      </c>
      <c r="D8536" s="11">
        <v>43511.276250000003</v>
      </c>
      <c r="E8536" s="12">
        <v>8700</v>
      </c>
      <c r="F8536" s="12">
        <v>8700</v>
      </c>
      <c r="G8536">
        <v>112281</v>
      </c>
    </row>
    <row r="8537" spans="1:7" x14ac:dyDescent="0.45">
      <c r="A8537">
        <v>5254902</v>
      </c>
      <c r="B8537">
        <v>9</v>
      </c>
      <c r="C8537" s="11">
        <v>43511.274687500001</v>
      </c>
      <c r="D8537" s="11">
        <v>43511.276250000003</v>
      </c>
      <c r="E8537" s="12">
        <v>8582.5</v>
      </c>
      <c r="F8537" s="12">
        <v>8570</v>
      </c>
      <c r="G8537">
        <v>112331</v>
      </c>
    </row>
    <row r="8538" spans="1:7" x14ac:dyDescent="0.45">
      <c r="A8538">
        <v>5254902</v>
      </c>
      <c r="B8538">
        <v>10</v>
      </c>
      <c r="C8538" s="11">
        <v>43511.281527777777</v>
      </c>
      <c r="D8538" s="11">
        <v>43511.281747685185</v>
      </c>
      <c r="E8538" s="12">
        <v>11235</v>
      </c>
      <c r="F8538" s="12">
        <v>11248</v>
      </c>
      <c r="G8538">
        <v>112144</v>
      </c>
    </row>
    <row r="8539" spans="1:7" x14ac:dyDescent="0.45">
      <c r="A8539">
        <v>5254876</v>
      </c>
      <c r="B8539">
        <v>4</v>
      </c>
      <c r="C8539" s="11">
        <v>43511.590532407405</v>
      </c>
      <c r="D8539" s="11">
        <v>43511.592361111114</v>
      </c>
      <c r="E8539" s="12">
        <v>12020.86</v>
      </c>
      <c r="F8539" s="12">
        <v>12022</v>
      </c>
      <c r="G8539">
        <v>112144</v>
      </c>
    </row>
    <row r="8540" spans="1:7" x14ac:dyDescent="0.45">
      <c r="A8540">
        <v>5254876</v>
      </c>
      <c r="B8540">
        <v>4</v>
      </c>
      <c r="C8540" s="11">
        <v>43511.592372685183</v>
      </c>
      <c r="D8540" s="11">
        <v>43511.593206018515</v>
      </c>
      <c r="E8540" s="12">
        <v>9403.14</v>
      </c>
      <c r="F8540" s="12">
        <v>9404</v>
      </c>
      <c r="G8540">
        <v>116701</v>
      </c>
    </row>
    <row r="8541" spans="1:7" x14ac:dyDescent="0.45">
      <c r="A8541">
        <v>5254876</v>
      </c>
      <c r="B8541">
        <v>4</v>
      </c>
      <c r="C8541" s="11">
        <v>43511.590532407405</v>
      </c>
      <c r="D8541" s="11">
        <v>43511.592361111114</v>
      </c>
      <c r="E8541" s="12">
        <v>8588.57</v>
      </c>
      <c r="F8541" s="12">
        <v>8600</v>
      </c>
      <c r="G8541">
        <v>2190</v>
      </c>
    </row>
    <row r="8542" spans="1:7" x14ac:dyDescent="0.45">
      <c r="A8542">
        <v>5254876</v>
      </c>
      <c r="B8542">
        <v>5</v>
      </c>
      <c r="C8542" s="11">
        <v>43511.594606481478</v>
      </c>
      <c r="D8542" s="11">
        <v>43511.596446759257</v>
      </c>
      <c r="E8542" s="12">
        <v>12020.67</v>
      </c>
      <c r="F8542" s="12">
        <v>12024</v>
      </c>
      <c r="G8542">
        <v>112144</v>
      </c>
    </row>
    <row r="8543" spans="1:7" x14ac:dyDescent="0.45">
      <c r="A8543">
        <v>5254876</v>
      </c>
      <c r="B8543">
        <v>5</v>
      </c>
      <c r="C8543" s="11">
        <v>43511.596446759257</v>
      </c>
      <c r="D8543" s="11">
        <v>43511.597118055557</v>
      </c>
      <c r="E8543" s="12">
        <v>9403</v>
      </c>
      <c r="F8543" s="12">
        <v>9408</v>
      </c>
      <c r="G8543">
        <v>116701</v>
      </c>
    </row>
    <row r="8544" spans="1:7" x14ac:dyDescent="0.45">
      <c r="A8544">
        <v>5254876</v>
      </c>
      <c r="B8544">
        <v>5</v>
      </c>
      <c r="C8544" s="11">
        <v>43511.594606481478</v>
      </c>
      <c r="D8544" s="11">
        <v>43511.596446759257</v>
      </c>
      <c r="E8544" s="12">
        <v>8586.67</v>
      </c>
      <c r="F8544" s="12">
        <v>8600</v>
      </c>
      <c r="G8544">
        <v>2190</v>
      </c>
    </row>
    <row r="8545" spans="1:7" x14ac:dyDescent="0.45">
      <c r="A8545">
        <v>5254876</v>
      </c>
      <c r="B8545">
        <v>6</v>
      </c>
      <c r="C8545" s="11">
        <v>43511.598553240743</v>
      </c>
      <c r="D8545" s="11">
        <v>43511.600405092591</v>
      </c>
      <c r="E8545" s="12">
        <v>12020</v>
      </c>
      <c r="F8545" s="12">
        <v>12018</v>
      </c>
      <c r="G8545">
        <v>112144</v>
      </c>
    </row>
    <row r="8546" spans="1:7" x14ac:dyDescent="0.45">
      <c r="A8546">
        <v>5254876</v>
      </c>
      <c r="B8546">
        <v>6</v>
      </c>
      <c r="C8546" s="11">
        <v>43511.600416666668</v>
      </c>
      <c r="D8546" s="11">
        <v>43511.601087962961</v>
      </c>
      <c r="E8546" s="12">
        <v>9402</v>
      </c>
      <c r="F8546" s="12">
        <v>9404</v>
      </c>
      <c r="G8546">
        <v>116701</v>
      </c>
    </row>
    <row r="8547" spans="1:7" x14ac:dyDescent="0.45">
      <c r="A8547">
        <v>5254876</v>
      </c>
      <c r="B8547">
        <v>6</v>
      </c>
      <c r="C8547" s="11">
        <v>43511.598553240743</v>
      </c>
      <c r="D8547" s="11">
        <v>43511.600405092591</v>
      </c>
      <c r="E8547" s="12">
        <v>8584</v>
      </c>
      <c r="F8547" s="12">
        <v>8600</v>
      </c>
      <c r="G8547">
        <v>2190</v>
      </c>
    </row>
    <row r="8548" spans="1:7" x14ac:dyDescent="0.45">
      <c r="A8548">
        <v>5254876</v>
      </c>
      <c r="B8548">
        <v>7</v>
      </c>
      <c r="C8548" s="11">
        <v>43511.602476851855</v>
      </c>
      <c r="D8548" s="11">
        <v>43511.604328703703</v>
      </c>
      <c r="E8548" s="12">
        <v>12020.5</v>
      </c>
      <c r="F8548" s="12">
        <v>12020</v>
      </c>
      <c r="G8548">
        <v>112144</v>
      </c>
    </row>
    <row r="8549" spans="1:7" x14ac:dyDescent="0.45">
      <c r="A8549">
        <v>5254876</v>
      </c>
      <c r="B8549">
        <v>7</v>
      </c>
      <c r="C8549" s="11">
        <v>43511.60434027778</v>
      </c>
      <c r="D8549" s="11">
        <v>43511.605173611111</v>
      </c>
      <c r="E8549" s="12">
        <v>9401.5</v>
      </c>
      <c r="F8549" s="12">
        <v>9392</v>
      </c>
      <c r="G8549">
        <v>116701</v>
      </c>
    </row>
    <row r="8550" spans="1:7" x14ac:dyDescent="0.45">
      <c r="A8550">
        <v>5254876</v>
      </c>
      <c r="B8550">
        <v>7</v>
      </c>
      <c r="C8550" s="11">
        <v>43511.602476851855</v>
      </c>
      <c r="D8550" s="11">
        <v>43511.604328703703</v>
      </c>
      <c r="E8550" s="12">
        <v>8580</v>
      </c>
      <c r="F8550" s="12">
        <v>8600</v>
      </c>
      <c r="G8550">
        <v>2190</v>
      </c>
    </row>
    <row r="8551" spans="1:7" x14ac:dyDescent="0.45">
      <c r="A8551">
        <v>5254876</v>
      </c>
      <c r="B8551">
        <v>8</v>
      </c>
      <c r="C8551" s="11">
        <v>43511.606631944444</v>
      </c>
      <c r="D8551" s="11">
        <v>43511.608483796299</v>
      </c>
      <c r="E8551" s="12">
        <v>12020.67</v>
      </c>
      <c r="F8551" s="12">
        <v>12024</v>
      </c>
      <c r="G8551">
        <v>112144</v>
      </c>
    </row>
    <row r="8552" spans="1:7" x14ac:dyDescent="0.45">
      <c r="A8552">
        <v>5254876</v>
      </c>
      <c r="B8552">
        <v>8</v>
      </c>
      <c r="C8552" s="11">
        <v>43511.608483796299</v>
      </c>
      <c r="D8552" s="11">
        <v>43511.609305555554</v>
      </c>
      <c r="E8552" s="12">
        <v>9404.67</v>
      </c>
      <c r="F8552" s="12">
        <v>9406</v>
      </c>
      <c r="G8552">
        <v>116701</v>
      </c>
    </row>
    <row r="8553" spans="1:7" x14ac:dyDescent="0.45">
      <c r="A8553">
        <v>5254876</v>
      </c>
      <c r="B8553">
        <v>8</v>
      </c>
      <c r="C8553" s="11">
        <v>43511.606631944444</v>
      </c>
      <c r="D8553" s="11">
        <v>43511.608483796299</v>
      </c>
      <c r="E8553" s="12">
        <v>8573.33</v>
      </c>
      <c r="F8553" s="12">
        <v>8600</v>
      </c>
      <c r="G8553">
        <v>2190</v>
      </c>
    </row>
    <row r="8554" spans="1:7" x14ac:dyDescent="0.45">
      <c r="A8554">
        <v>5254876</v>
      </c>
      <c r="B8554">
        <v>9</v>
      </c>
      <c r="C8554" s="11">
        <v>43511.61074074074</v>
      </c>
      <c r="D8554" s="11">
        <v>43511.612638888888</v>
      </c>
      <c r="E8554" s="12">
        <v>12019</v>
      </c>
      <c r="F8554" s="12">
        <v>12014</v>
      </c>
      <c r="G8554">
        <v>112144</v>
      </c>
    </row>
    <row r="8555" spans="1:7" x14ac:dyDescent="0.45">
      <c r="A8555">
        <v>5254876</v>
      </c>
      <c r="B8555">
        <v>9</v>
      </c>
      <c r="C8555" s="11">
        <v>43511.612638888888</v>
      </c>
      <c r="D8555" s="11">
        <v>43511.613483796296</v>
      </c>
      <c r="E8555" s="12">
        <v>9404</v>
      </c>
      <c r="F8555" s="12">
        <v>9404</v>
      </c>
      <c r="G8555">
        <v>116701</v>
      </c>
    </row>
    <row r="8556" spans="1:7" x14ac:dyDescent="0.45">
      <c r="A8556">
        <v>5254876</v>
      </c>
      <c r="B8556">
        <v>9</v>
      </c>
      <c r="C8556" s="11">
        <v>43511.61074074074</v>
      </c>
      <c r="D8556" s="11">
        <v>43511.612638888888</v>
      </c>
      <c r="E8556" s="12">
        <v>8560</v>
      </c>
      <c r="F8556" s="12">
        <v>8600</v>
      </c>
      <c r="G8556">
        <v>2190</v>
      </c>
    </row>
    <row r="8557" spans="1:7" x14ac:dyDescent="0.45">
      <c r="A8557">
        <v>5254876</v>
      </c>
      <c r="B8557">
        <v>10</v>
      </c>
      <c r="C8557" s="11">
        <v>43511.614942129629</v>
      </c>
      <c r="D8557" s="11">
        <v>43511.616805555554</v>
      </c>
      <c r="E8557" s="12">
        <v>12024</v>
      </c>
      <c r="F8557" s="12">
        <v>12005.99</v>
      </c>
      <c r="G8557">
        <v>112144</v>
      </c>
    </row>
    <row r="8558" spans="1:7" x14ac:dyDescent="0.45">
      <c r="A8558">
        <v>5254904</v>
      </c>
      <c r="B8558">
        <v>3</v>
      </c>
      <c r="C8558" s="11">
        <v>43511.636203703703</v>
      </c>
      <c r="D8558" s="11">
        <v>43511.637719907405</v>
      </c>
      <c r="E8558" s="12">
        <v>11323.88</v>
      </c>
      <c r="F8558" s="12">
        <v>11336</v>
      </c>
      <c r="G8558">
        <v>112144</v>
      </c>
    </row>
    <row r="8559" spans="1:7" x14ac:dyDescent="0.45">
      <c r="A8559">
        <v>5254904</v>
      </c>
      <c r="B8559">
        <v>3</v>
      </c>
      <c r="C8559" s="11">
        <v>43511.637719907405</v>
      </c>
      <c r="D8559" s="11">
        <v>43511.638240740744</v>
      </c>
      <c r="E8559" s="12">
        <v>9224.5</v>
      </c>
      <c r="F8559" s="12">
        <v>9224</v>
      </c>
      <c r="G8559">
        <v>112149</v>
      </c>
    </row>
    <row r="8560" spans="1:7" x14ac:dyDescent="0.45">
      <c r="A8560">
        <v>5254904</v>
      </c>
      <c r="B8560">
        <v>3</v>
      </c>
      <c r="C8560" s="11">
        <v>43511.638240740744</v>
      </c>
      <c r="D8560" s="11">
        <v>43511.639062499999</v>
      </c>
      <c r="E8560" s="12">
        <v>9600.25</v>
      </c>
      <c r="F8560" s="12">
        <v>9606</v>
      </c>
      <c r="G8560">
        <v>116701</v>
      </c>
    </row>
    <row r="8561" spans="1:7" x14ac:dyDescent="0.45">
      <c r="A8561">
        <v>5254904</v>
      </c>
      <c r="B8561">
        <v>3</v>
      </c>
      <c r="C8561" s="11">
        <v>43511.636203703703</v>
      </c>
      <c r="D8561" s="11">
        <v>43511.637719907405</v>
      </c>
      <c r="E8561" s="12">
        <v>8575</v>
      </c>
      <c r="F8561" s="12">
        <v>8550</v>
      </c>
      <c r="G8561">
        <v>112202</v>
      </c>
    </row>
    <row r="8562" spans="1:7" x14ac:dyDescent="0.45">
      <c r="A8562">
        <v>5254904</v>
      </c>
      <c r="B8562">
        <v>3</v>
      </c>
      <c r="C8562" s="11">
        <v>43511.636203703703</v>
      </c>
      <c r="D8562" s="11">
        <v>43511.637719907405</v>
      </c>
      <c r="E8562" s="12">
        <v>8700</v>
      </c>
      <c r="F8562" s="12">
        <v>8700</v>
      </c>
      <c r="G8562">
        <v>112281</v>
      </c>
    </row>
    <row r="8563" spans="1:7" x14ac:dyDescent="0.45">
      <c r="A8563">
        <v>5254904</v>
      </c>
      <c r="B8563">
        <v>3</v>
      </c>
      <c r="C8563" s="11">
        <v>43511.636203703703</v>
      </c>
      <c r="D8563" s="11">
        <v>43511.637719907405</v>
      </c>
      <c r="E8563" s="12">
        <v>8573.1299999999992</v>
      </c>
      <c r="F8563" s="12">
        <v>8570</v>
      </c>
      <c r="G8563">
        <v>112331</v>
      </c>
    </row>
    <row r="8564" spans="1:7" x14ac:dyDescent="0.45">
      <c r="A8564">
        <v>5254904</v>
      </c>
      <c r="B8564">
        <v>4</v>
      </c>
      <c r="C8564" s="11">
        <v>43511.640659722223</v>
      </c>
      <c r="D8564" s="11">
        <v>43511.642314814817</v>
      </c>
      <c r="E8564" s="12">
        <v>11322.14</v>
      </c>
      <c r="F8564" s="12">
        <v>11338</v>
      </c>
      <c r="G8564">
        <v>112144</v>
      </c>
    </row>
    <row r="8565" spans="1:7" x14ac:dyDescent="0.45">
      <c r="A8565">
        <v>5254904</v>
      </c>
      <c r="B8565">
        <v>4</v>
      </c>
      <c r="C8565" s="11">
        <v>43511.642314814817</v>
      </c>
      <c r="D8565" s="11">
        <v>43511.642824074072</v>
      </c>
      <c r="E8565" s="12">
        <v>9224.57</v>
      </c>
      <c r="F8565" s="12">
        <v>9214</v>
      </c>
      <c r="G8565">
        <v>112149</v>
      </c>
    </row>
    <row r="8566" spans="1:7" x14ac:dyDescent="0.45">
      <c r="A8566">
        <v>5254904</v>
      </c>
      <c r="B8566">
        <v>4</v>
      </c>
      <c r="C8566" s="11">
        <v>43511.642824074072</v>
      </c>
      <c r="D8566" s="11">
        <v>43511.643634259257</v>
      </c>
      <c r="E8566" s="12">
        <v>9599.43</v>
      </c>
      <c r="F8566" s="12">
        <v>9592</v>
      </c>
      <c r="G8566">
        <v>116701</v>
      </c>
    </row>
    <row r="8567" spans="1:7" x14ac:dyDescent="0.45">
      <c r="A8567">
        <v>5254904</v>
      </c>
      <c r="B8567">
        <v>4</v>
      </c>
      <c r="C8567" s="11">
        <v>43511.640659722223</v>
      </c>
      <c r="D8567" s="11">
        <v>43511.642314814817</v>
      </c>
      <c r="E8567" s="12">
        <v>8578.57</v>
      </c>
      <c r="F8567" s="12">
        <v>8600</v>
      </c>
      <c r="G8567">
        <v>112202</v>
      </c>
    </row>
    <row r="8568" spans="1:7" x14ac:dyDescent="0.45">
      <c r="A8568">
        <v>5254904</v>
      </c>
      <c r="B8568">
        <v>4</v>
      </c>
      <c r="C8568" s="11">
        <v>43511.640659722223</v>
      </c>
      <c r="D8568" s="11">
        <v>43511.642314814817</v>
      </c>
      <c r="E8568" s="12">
        <v>8700</v>
      </c>
      <c r="F8568" s="12">
        <v>8700</v>
      </c>
      <c r="G8568">
        <v>112281</v>
      </c>
    </row>
    <row r="8569" spans="1:7" x14ac:dyDescent="0.45">
      <c r="A8569">
        <v>5254904</v>
      </c>
      <c r="B8569">
        <v>4</v>
      </c>
      <c r="C8569" s="11">
        <v>43511.640659722223</v>
      </c>
      <c r="D8569" s="11">
        <v>43511.642314814817</v>
      </c>
      <c r="E8569" s="12">
        <v>8573.57</v>
      </c>
      <c r="F8569" s="12">
        <v>8570</v>
      </c>
      <c r="G8569">
        <v>112331</v>
      </c>
    </row>
    <row r="8570" spans="1:7" x14ac:dyDescent="0.45">
      <c r="A8570">
        <v>5254904</v>
      </c>
      <c r="B8570">
        <v>5</v>
      </c>
      <c r="C8570" s="11">
        <v>43511.645312499997</v>
      </c>
      <c r="D8570" s="11">
        <v>43511.646874999999</v>
      </c>
      <c r="E8570" s="12">
        <v>11319.5</v>
      </c>
      <c r="F8570" s="12">
        <v>11316</v>
      </c>
      <c r="G8570">
        <v>112144</v>
      </c>
    </row>
    <row r="8571" spans="1:7" x14ac:dyDescent="0.45">
      <c r="A8571">
        <v>5254904</v>
      </c>
      <c r="B8571">
        <v>5</v>
      </c>
      <c r="C8571" s="11">
        <v>43511.646874999999</v>
      </c>
      <c r="D8571" s="11">
        <v>43511.647557870368</v>
      </c>
      <c r="E8571" s="12">
        <v>9226.33</v>
      </c>
      <c r="F8571" s="12">
        <v>9230</v>
      </c>
      <c r="G8571">
        <v>112149</v>
      </c>
    </row>
    <row r="8572" spans="1:7" x14ac:dyDescent="0.45">
      <c r="A8572">
        <v>5254904</v>
      </c>
      <c r="B8572">
        <v>5</v>
      </c>
      <c r="C8572" s="11">
        <v>43511.647557870368</v>
      </c>
      <c r="D8572" s="11">
        <v>43511.648368055554</v>
      </c>
      <c r="E8572" s="12">
        <v>9600.67</v>
      </c>
      <c r="F8572" s="12">
        <v>9610</v>
      </c>
      <c r="G8572">
        <v>116701</v>
      </c>
    </row>
    <row r="8573" spans="1:7" x14ac:dyDescent="0.45">
      <c r="A8573">
        <v>5254904</v>
      </c>
      <c r="B8573">
        <v>5</v>
      </c>
      <c r="C8573" s="11">
        <v>43511.645312499997</v>
      </c>
      <c r="D8573" s="11">
        <v>43511.646874999999</v>
      </c>
      <c r="E8573" s="12">
        <v>8575</v>
      </c>
      <c r="F8573" s="12">
        <v>8550</v>
      </c>
      <c r="G8573">
        <v>112202</v>
      </c>
    </row>
    <row r="8574" spans="1:7" x14ac:dyDescent="0.45">
      <c r="A8574">
        <v>5254904</v>
      </c>
      <c r="B8574">
        <v>5</v>
      </c>
      <c r="C8574" s="11">
        <v>43511.645312499997</v>
      </c>
      <c r="D8574" s="11">
        <v>43511.646874999999</v>
      </c>
      <c r="E8574" s="12">
        <v>8700</v>
      </c>
      <c r="F8574" s="12">
        <v>8700</v>
      </c>
      <c r="G8574">
        <v>112281</v>
      </c>
    </row>
    <row r="8575" spans="1:7" x14ac:dyDescent="0.45">
      <c r="A8575">
        <v>5254904</v>
      </c>
      <c r="B8575">
        <v>5</v>
      </c>
      <c r="C8575" s="11">
        <v>43511.645312499997</v>
      </c>
      <c r="D8575" s="11">
        <v>43511.646874999999</v>
      </c>
      <c r="E8575" s="12">
        <v>8574.17</v>
      </c>
      <c r="F8575" s="12">
        <v>8570</v>
      </c>
      <c r="G8575">
        <v>112331</v>
      </c>
    </row>
    <row r="8576" spans="1:7" x14ac:dyDescent="0.45">
      <c r="A8576">
        <v>5254904</v>
      </c>
      <c r="B8576">
        <v>6</v>
      </c>
      <c r="C8576" s="11">
        <v>43511.649965277778</v>
      </c>
      <c r="D8576" s="11">
        <v>43511.651423611111</v>
      </c>
      <c r="E8576" s="12">
        <v>11320.2</v>
      </c>
      <c r="F8576" s="12">
        <v>11330</v>
      </c>
      <c r="G8576">
        <v>112144</v>
      </c>
    </row>
    <row r="8577" spans="1:7" x14ac:dyDescent="0.45">
      <c r="A8577">
        <v>5254904</v>
      </c>
      <c r="B8577">
        <v>6</v>
      </c>
      <c r="C8577" s="11">
        <v>43511.651423611111</v>
      </c>
      <c r="D8577" s="11">
        <v>43511.651932870373</v>
      </c>
      <c r="E8577" s="12">
        <v>9225.6</v>
      </c>
      <c r="F8577" s="12">
        <v>9222</v>
      </c>
      <c r="G8577">
        <v>112149</v>
      </c>
    </row>
    <row r="8578" spans="1:7" x14ac:dyDescent="0.45">
      <c r="A8578">
        <v>5254904</v>
      </c>
      <c r="B8578">
        <v>6</v>
      </c>
      <c r="C8578" s="11">
        <v>43511.651932870373</v>
      </c>
      <c r="D8578" s="11">
        <v>43511.652754629627</v>
      </c>
      <c r="E8578" s="12">
        <v>9598.7999999999993</v>
      </c>
      <c r="F8578" s="12">
        <v>9590</v>
      </c>
      <c r="G8578">
        <v>116701</v>
      </c>
    </row>
    <row r="8579" spans="1:7" x14ac:dyDescent="0.45">
      <c r="A8579">
        <v>5254904</v>
      </c>
      <c r="B8579">
        <v>6</v>
      </c>
      <c r="C8579" s="11">
        <v>43511.649965277778</v>
      </c>
      <c r="D8579" s="11">
        <v>43511.651423611111</v>
      </c>
      <c r="E8579" s="12">
        <v>8580</v>
      </c>
      <c r="F8579" s="12">
        <v>8600</v>
      </c>
      <c r="G8579">
        <v>112202</v>
      </c>
    </row>
    <row r="8580" spans="1:7" x14ac:dyDescent="0.45">
      <c r="A8580">
        <v>5254904</v>
      </c>
      <c r="B8580">
        <v>6</v>
      </c>
      <c r="C8580" s="11">
        <v>43511.649965277778</v>
      </c>
      <c r="D8580" s="11">
        <v>43511.651423611111</v>
      </c>
      <c r="E8580" s="12">
        <v>8700</v>
      </c>
      <c r="F8580" s="12">
        <v>8700</v>
      </c>
      <c r="G8580">
        <v>112281</v>
      </c>
    </row>
    <row r="8581" spans="1:7" x14ac:dyDescent="0.45">
      <c r="A8581">
        <v>5254904</v>
      </c>
      <c r="B8581">
        <v>6</v>
      </c>
      <c r="C8581" s="11">
        <v>43511.649965277778</v>
      </c>
      <c r="D8581" s="11">
        <v>43511.651423611111</v>
      </c>
      <c r="E8581" s="12">
        <v>8575</v>
      </c>
      <c r="F8581" s="12">
        <v>8570</v>
      </c>
      <c r="G8581">
        <v>112331</v>
      </c>
    </row>
    <row r="8582" spans="1:7" x14ac:dyDescent="0.45">
      <c r="A8582">
        <v>5254904</v>
      </c>
      <c r="B8582">
        <v>7</v>
      </c>
      <c r="C8582" s="11">
        <v>43511.654351851852</v>
      </c>
      <c r="D8582" s="11">
        <v>43511.655798611115</v>
      </c>
      <c r="E8582" s="12">
        <v>11317.75</v>
      </c>
      <c r="F8582" s="12">
        <v>11320</v>
      </c>
      <c r="G8582">
        <v>112144</v>
      </c>
    </row>
    <row r="8583" spans="1:7" x14ac:dyDescent="0.45">
      <c r="A8583">
        <v>5254904</v>
      </c>
      <c r="B8583">
        <v>7</v>
      </c>
      <c r="C8583" s="11">
        <v>43511.655810185184</v>
      </c>
      <c r="D8583" s="11">
        <v>43511.656319444446</v>
      </c>
      <c r="E8583" s="12">
        <v>9226.5</v>
      </c>
      <c r="F8583" s="12">
        <v>9226</v>
      </c>
      <c r="G8583">
        <v>112149</v>
      </c>
    </row>
    <row r="8584" spans="1:7" x14ac:dyDescent="0.45">
      <c r="A8584">
        <v>5254904</v>
      </c>
      <c r="B8584">
        <v>7</v>
      </c>
      <c r="C8584" s="11">
        <v>43511.656319444446</v>
      </c>
      <c r="D8584" s="11">
        <v>43511.657129629632</v>
      </c>
      <c r="E8584" s="12">
        <v>9601</v>
      </c>
      <c r="F8584" s="12">
        <v>9606</v>
      </c>
      <c r="G8584">
        <v>116701</v>
      </c>
    </row>
    <row r="8585" spans="1:7" x14ac:dyDescent="0.45">
      <c r="A8585">
        <v>5254904</v>
      </c>
      <c r="B8585">
        <v>7</v>
      </c>
      <c r="C8585" s="11">
        <v>43511.654351851852</v>
      </c>
      <c r="D8585" s="11">
        <v>43511.655798611115</v>
      </c>
      <c r="E8585" s="12">
        <v>8575</v>
      </c>
      <c r="F8585" s="12">
        <v>8550</v>
      </c>
      <c r="G8585">
        <v>112202</v>
      </c>
    </row>
    <row r="8586" spans="1:7" x14ac:dyDescent="0.45">
      <c r="A8586">
        <v>5254904</v>
      </c>
      <c r="B8586">
        <v>7</v>
      </c>
      <c r="C8586" s="11">
        <v>43511.654351851852</v>
      </c>
      <c r="D8586" s="11">
        <v>43511.655798611115</v>
      </c>
      <c r="E8586" s="12">
        <v>8700</v>
      </c>
      <c r="F8586" s="12">
        <v>8700</v>
      </c>
      <c r="G8586">
        <v>112281</v>
      </c>
    </row>
    <row r="8587" spans="1:7" x14ac:dyDescent="0.45">
      <c r="A8587">
        <v>5254904</v>
      </c>
      <c r="B8587">
        <v>7</v>
      </c>
      <c r="C8587" s="11">
        <v>43511.654351851852</v>
      </c>
      <c r="D8587" s="11">
        <v>43511.655798611115</v>
      </c>
      <c r="E8587" s="12">
        <v>8576.25</v>
      </c>
      <c r="F8587" s="12">
        <v>8570</v>
      </c>
      <c r="G8587">
        <v>112331</v>
      </c>
    </row>
    <row r="8588" spans="1:7" x14ac:dyDescent="0.45">
      <c r="A8588">
        <v>5254904</v>
      </c>
      <c r="B8588">
        <v>8</v>
      </c>
      <c r="C8588" s="11">
        <v>43511.658703703702</v>
      </c>
      <c r="D8588" s="11">
        <v>43511.660219907404</v>
      </c>
      <c r="E8588" s="12">
        <v>11317</v>
      </c>
      <c r="F8588" s="12">
        <v>11328</v>
      </c>
      <c r="G8588">
        <v>112144</v>
      </c>
    </row>
    <row r="8589" spans="1:7" x14ac:dyDescent="0.45">
      <c r="A8589">
        <v>5254904</v>
      </c>
      <c r="B8589">
        <v>8</v>
      </c>
      <c r="C8589" s="11">
        <v>43511.660231481481</v>
      </c>
      <c r="D8589" s="11">
        <v>43511.660624999997</v>
      </c>
      <c r="E8589" s="12">
        <v>9226.67</v>
      </c>
      <c r="F8589" s="12">
        <v>9230</v>
      </c>
      <c r="G8589">
        <v>112149</v>
      </c>
    </row>
    <row r="8590" spans="1:7" x14ac:dyDescent="0.45">
      <c r="A8590">
        <v>5254904</v>
      </c>
      <c r="B8590">
        <v>8</v>
      </c>
      <c r="C8590" s="11">
        <v>43511.660636574074</v>
      </c>
      <c r="D8590" s="11">
        <v>43511.661458333336</v>
      </c>
      <c r="E8590" s="12">
        <v>9599.33</v>
      </c>
      <c r="F8590" s="12">
        <v>9598</v>
      </c>
      <c r="G8590">
        <v>116701</v>
      </c>
    </row>
    <row r="8591" spans="1:7" x14ac:dyDescent="0.45">
      <c r="A8591">
        <v>5254904</v>
      </c>
      <c r="B8591">
        <v>8</v>
      </c>
      <c r="C8591" s="11">
        <v>43511.658703703702</v>
      </c>
      <c r="D8591" s="11">
        <v>43511.660219907404</v>
      </c>
      <c r="E8591" s="12">
        <v>8583.33</v>
      </c>
      <c r="F8591" s="12">
        <v>8600</v>
      </c>
      <c r="G8591">
        <v>112202</v>
      </c>
    </row>
    <row r="8592" spans="1:7" x14ac:dyDescent="0.45">
      <c r="A8592">
        <v>5254904</v>
      </c>
      <c r="B8592">
        <v>8</v>
      </c>
      <c r="C8592" s="11">
        <v>43511.658703703702</v>
      </c>
      <c r="D8592" s="11">
        <v>43511.660219907404</v>
      </c>
      <c r="E8592" s="12">
        <v>8700</v>
      </c>
      <c r="F8592" s="12">
        <v>8700</v>
      </c>
      <c r="G8592">
        <v>112281</v>
      </c>
    </row>
    <row r="8593" spans="1:7" x14ac:dyDescent="0.45">
      <c r="A8593">
        <v>5254904</v>
      </c>
      <c r="B8593">
        <v>8</v>
      </c>
      <c r="C8593" s="11">
        <v>43511.658703703702</v>
      </c>
      <c r="D8593" s="11">
        <v>43511.660219907404</v>
      </c>
      <c r="E8593" s="12">
        <v>8578.33</v>
      </c>
      <c r="F8593" s="12">
        <v>8570</v>
      </c>
      <c r="G8593">
        <v>112331</v>
      </c>
    </row>
    <row r="8594" spans="1:7" x14ac:dyDescent="0.45">
      <c r="A8594">
        <v>5254904</v>
      </c>
      <c r="B8594">
        <v>9</v>
      </c>
      <c r="C8594" s="11">
        <v>43511.663275462961</v>
      </c>
      <c r="D8594" s="11">
        <v>43511.664560185185</v>
      </c>
      <c r="E8594" s="12">
        <v>11311.5</v>
      </c>
      <c r="F8594" s="12">
        <v>11310</v>
      </c>
      <c r="G8594">
        <v>112144</v>
      </c>
    </row>
    <row r="8595" spans="1:7" x14ac:dyDescent="0.45">
      <c r="A8595">
        <v>5254904</v>
      </c>
      <c r="B8595">
        <v>9</v>
      </c>
      <c r="C8595" s="11">
        <v>43511.664560185185</v>
      </c>
      <c r="D8595" s="11">
        <v>43511.665069444447</v>
      </c>
      <c r="E8595" s="12">
        <v>9225</v>
      </c>
      <c r="F8595" s="12">
        <v>9222</v>
      </c>
      <c r="G8595">
        <v>112149</v>
      </c>
    </row>
    <row r="8596" spans="1:7" x14ac:dyDescent="0.45">
      <c r="A8596">
        <v>5254904</v>
      </c>
      <c r="B8596">
        <v>9</v>
      </c>
      <c r="C8596" s="11">
        <v>43511.665069444447</v>
      </c>
      <c r="D8596" s="11">
        <v>43511.665914351855</v>
      </c>
      <c r="E8596" s="12">
        <v>9600</v>
      </c>
      <c r="F8596" s="12">
        <v>9602</v>
      </c>
      <c r="G8596">
        <v>116701</v>
      </c>
    </row>
    <row r="8597" spans="1:7" x14ac:dyDescent="0.45">
      <c r="A8597">
        <v>5254904</v>
      </c>
      <c r="B8597">
        <v>9</v>
      </c>
      <c r="C8597" s="11">
        <v>43511.663275462961</v>
      </c>
      <c r="D8597" s="11">
        <v>43511.664560185185</v>
      </c>
      <c r="E8597" s="12">
        <v>8575</v>
      </c>
      <c r="F8597" s="12">
        <v>8550</v>
      </c>
      <c r="G8597">
        <v>112202</v>
      </c>
    </row>
    <row r="8598" spans="1:7" x14ac:dyDescent="0.45">
      <c r="A8598">
        <v>5254904</v>
      </c>
      <c r="B8598">
        <v>9</v>
      </c>
      <c r="C8598" s="11">
        <v>43511.663275462961</v>
      </c>
      <c r="D8598" s="11">
        <v>43511.664560185185</v>
      </c>
      <c r="E8598" s="12">
        <v>8700</v>
      </c>
      <c r="F8598" s="12">
        <v>8700</v>
      </c>
      <c r="G8598">
        <v>112281</v>
      </c>
    </row>
    <row r="8599" spans="1:7" x14ac:dyDescent="0.45">
      <c r="A8599">
        <v>5254904</v>
      </c>
      <c r="B8599">
        <v>9</v>
      </c>
      <c r="C8599" s="11">
        <v>43511.663275462961</v>
      </c>
      <c r="D8599" s="11">
        <v>43511.664560185185</v>
      </c>
      <c r="E8599" s="12">
        <v>8582.5</v>
      </c>
      <c r="F8599" s="12">
        <v>8570</v>
      </c>
      <c r="G8599">
        <v>112331</v>
      </c>
    </row>
    <row r="8600" spans="1:7" x14ac:dyDescent="0.45">
      <c r="A8600">
        <v>5254904</v>
      </c>
      <c r="B8600">
        <v>10</v>
      </c>
      <c r="C8600" s="11">
        <v>43511.667511574073</v>
      </c>
      <c r="D8600" s="11">
        <v>43511.669247685182</v>
      </c>
      <c r="E8600" s="12">
        <v>11313</v>
      </c>
      <c r="F8600" s="12">
        <v>11304</v>
      </c>
      <c r="G8600">
        <v>112144</v>
      </c>
    </row>
    <row r="8601" spans="1:7" x14ac:dyDescent="0.45">
      <c r="A8601">
        <v>5254582</v>
      </c>
      <c r="B8601">
        <v>1</v>
      </c>
      <c r="C8601" s="11">
        <v>43511.696238425924</v>
      </c>
      <c r="D8601" s="11">
        <v>43511.698113425926</v>
      </c>
      <c r="E8601" s="12">
        <v>12148</v>
      </c>
      <c r="F8601" s="12">
        <v>12146</v>
      </c>
      <c r="G8601">
        <v>112144</v>
      </c>
    </row>
    <row r="8602" spans="1:7" x14ac:dyDescent="0.45">
      <c r="A8602">
        <v>5254582</v>
      </c>
      <c r="B8602">
        <v>1</v>
      </c>
      <c r="C8602" s="11">
        <v>43511.698125000003</v>
      </c>
      <c r="D8602" s="11">
        <v>43511.69902777778</v>
      </c>
      <c r="E8602" s="12">
        <v>9484</v>
      </c>
      <c r="F8602" s="12">
        <v>9478</v>
      </c>
      <c r="G8602">
        <v>116701</v>
      </c>
    </row>
    <row r="8603" spans="1:7" x14ac:dyDescent="0.45">
      <c r="A8603">
        <v>5254582</v>
      </c>
      <c r="B8603">
        <v>1</v>
      </c>
      <c r="C8603" s="11">
        <v>43511.696238425924</v>
      </c>
      <c r="D8603" s="11">
        <v>43511.698113425926</v>
      </c>
      <c r="E8603" s="12">
        <v>8572</v>
      </c>
      <c r="F8603" s="12">
        <v>8550</v>
      </c>
      <c r="G8603">
        <v>112221</v>
      </c>
    </row>
    <row r="8604" spans="1:7" x14ac:dyDescent="0.45">
      <c r="A8604">
        <v>5254582</v>
      </c>
      <c r="B8604">
        <v>1</v>
      </c>
      <c r="C8604" s="11">
        <v>43511.696238425924</v>
      </c>
      <c r="D8604" s="11">
        <v>43511.698113425926</v>
      </c>
      <c r="E8604" s="12">
        <v>8596</v>
      </c>
      <c r="F8604" s="12">
        <v>8600</v>
      </c>
      <c r="G8604">
        <v>2190</v>
      </c>
    </row>
    <row r="8605" spans="1:7" x14ac:dyDescent="0.45">
      <c r="A8605">
        <v>5254851</v>
      </c>
      <c r="B8605">
        <v>1</v>
      </c>
      <c r="C8605" s="11">
        <v>43512.198541666665</v>
      </c>
      <c r="D8605" s="11">
        <v>43512.200439814813</v>
      </c>
      <c r="E8605" s="12">
        <v>12077</v>
      </c>
      <c r="F8605" s="12">
        <v>12102</v>
      </c>
      <c r="G8605">
        <v>112142</v>
      </c>
    </row>
    <row r="8606" spans="1:7" x14ac:dyDescent="0.45">
      <c r="A8606">
        <v>5254851</v>
      </c>
      <c r="B8606">
        <v>1</v>
      </c>
      <c r="C8606" s="11">
        <v>43512.200439814813</v>
      </c>
      <c r="D8606" s="11">
        <v>43512.201469907406</v>
      </c>
      <c r="E8606" s="12">
        <v>9825</v>
      </c>
      <c r="F8606" s="12">
        <v>9826</v>
      </c>
      <c r="G8606">
        <v>116701</v>
      </c>
    </row>
    <row r="8607" spans="1:7" x14ac:dyDescent="0.45">
      <c r="A8607">
        <v>5254851</v>
      </c>
      <c r="B8607">
        <v>1</v>
      </c>
      <c r="C8607" s="11">
        <v>43512.198541666665</v>
      </c>
      <c r="D8607" s="11">
        <v>43512.200439814813</v>
      </c>
      <c r="E8607" s="12">
        <v>8573</v>
      </c>
      <c r="F8607" s="12">
        <v>8570</v>
      </c>
      <c r="G8607">
        <v>112331</v>
      </c>
    </row>
    <row r="8608" spans="1:7" x14ac:dyDescent="0.45">
      <c r="A8608">
        <v>5254851</v>
      </c>
      <c r="B8608">
        <v>1</v>
      </c>
      <c r="C8608" s="11">
        <v>43512.198541666665</v>
      </c>
      <c r="D8608" s="11">
        <v>43512.200439814813</v>
      </c>
      <c r="E8608" s="12">
        <v>8525</v>
      </c>
      <c r="F8608" s="12">
        <v>8550</v>
      </c>
      <c r="G8608">
        <v>112194</v>
      </c>
    </row>
    <row r="8609" spans="1:7" x14ac:dyDescent="0.45">
      <c r="A8609">
        <v>5254851</v>
      </c>
      <c r="B8609">
        <v>2</v>
      </c>
      <c r="C8609" s="11">
        <v>43512.203599537039</v>
      </c>
      <c r="D8609" s="11">
        <v>43512.20553240741</v>
      </c>
      <c r="E8609" s="12">
        <v>12074.22</v>
      </c>
      <c r="F8609" s="12">
        <v>12087.99</v>
      </c>
      <c r="G8609">
        <v>112142</v>
      </c>
    </row>
    <row r="8610" spans="1:7" x14ac:dyDescent="0.45">
      <c r="A8610">
        <v>5254851</v>
      </c>
      <c r="B8610">
        <v>2</v>
      </c>
      <c r="C8610" s="11">
        <v>43512.20553240741</v>
      </c>
      <c r="D8610" s="11">
        <v>43512.20653935185</v>
      </c>
      <c r="E8610" s="12">
        <v>9824.89</v>
      </c>
      <c r="F8610" s="12">
        <v>9822</v>
      </c>
      <c r="G8610">
        <v>116701</v>
      </c>
    </row>
    <row r="8611" spans="1:7" x14ac:dyDescent="0.45">
      <c r="A8611">
        <v>5254851</v>
      </c>
      <c r="B8611">
        <v>2</v>
      </c>
      <c r="C8611" s="11">
        <v>43512.20553240741</v>
      </c>
      <c r="D8611" s="11">
        <v>43512.20653935185</v>
      </c>
      <c r="E8611" s="12">
        <v>8573.33</v>
      </c>
      <c r="F8611" s="12">
        <v>8570</v>
      </c>
      <c r="G8611">
        <v>112331</v>
      </c>
    </row>
    <row r="8612" spans="1:7" x14ac:dyDescent="0.45">
      <c r="A8612">
        <v>5254851</v>
      </c>
      <c r="B8612">
        <v>2</v>
      </c>
      <c r="C8612" s="11">
        <v>43512.203599537039</v>
      </c>
      <c r="D8612" s="11">
        <v>43512.20553240741</v>
      </c>
      <c r="E8612" s="12">
        <v>8522.2199999999993</v>
      </c>
      <c r="F8612" s="12">
        <v>8500.01</v>
      </c>
      <c r="G8612">
        <v>112194</v>
      </c>
    </row>
    <row r="8613" spans="1:7" x14ac:dyDescent="0.45">
      <c r="A8613">
        <v>5254851</v>
      </c>
      <c r="B8613">
        <v>3</v>
      </c>
      <c r="C8613" s="11">
        <v>43512.208136574074</v>
      </c>
      <c r="D8613" s="11">
        <v>43512.210023148145</v>
      </c>
      <c r="E8613" s="12">
        <v>12072.5</v>
      </c>
      <c r="F8613" s="12">
        <v>12086</v>
      </c>
      <c r="G8613">
        <v>112142</v>
      </c>
    </row>
    <row r="8614" spans="1:7" x14ac:dyDescent="0.45">
      <c r="A8614">
        <v>5254851</v>
      </c>
      <c r="B8614">
        <v>3</v>
      </c>
      <c r="C8614" s="11">
        <v>43512.210023148145</v>
      </c>
      <c r="D8614" s="11">
        <v>43512.211053240739</v>
      </c>
      <c r="E8614" s="12">
        <v>9825.25</v>
      </c>
      <c r="F8614" s="12">
        <v>9822</v>
      </c>
      <c r="G8614">
        <v>116701</v>
      </c>
    </row>
    <row r="8615" spans="1:7" x14ac:dyDescent="0.45">
      <c r="A8615">
        <v>5254851</v>
      </c>
      <c r="B8615">
        <v>3</v>
      </c>
      <c r="C8615" s="11">
        <v>43512.208136574074</v>
      </c>
      <c r="D8615" s="11">
        <v>43512.210023148145</v>
      </c>
      <c r="E8615" s="12">
        <v>8573.75</v>
      </c>
      <c r="F8615" s="12">
        <v>8570</v>
      </c>
      <c r="G8615">
        <v>112331</v>
      </c>
    </row>
    <row r="8616" spans="1:7" x14ac:dyDescent="0.45">
      <c r="A8616">
        <v>5254851</v>
      </c>
      <c r="B8616">
        <v>3</v>
      </c>
      <c r="C8616" s="11">
        <v>43512.208136574074</v>
      </c>
      <c r="D8616" s="11">
        <v>43512.210023148145</v>
      </c>
      <c r="E8616" s="12">
        <v>8525</v>
      </c>
      <c r="F8616" s="12">
        <v>8550</v>
      </c>
      <c r="G8616">
        <v>112194</v>
      </c>
    </row>
    <row r="8617" spans="1:7" x14ac:dyDescent="0.45">
      <c r="A8617">
        <v>5254851</v>
      </c>
      <c r="B8617">
        <v>7</v>
      </c>
      <c r="C8617" s="11">
        <v>43512.227534722224</v>
      </c>
      <c r="D8617" s="11">
        <v>43512.22923611111</v>
      </c>
      <c r="E8617" s="12">
        <v>12073.51</v>
      </c>
      <c r="F8617" s="12">
        <v>12100</v>
      </c>
      <c r="G8617">
        <v>112142</v>
      </c>
    </row>
    <row r="8618" spans="1:7" x14ac:dyDescent="0.45">
      <c r="A8618">
        <v>5254851</v>
      </c>
      <c r="B8618">
        <v>7</v>
      </c>
      <c r="C8618" s="11">
        <v>43512.22923611111</v>
      </c>
      <c r="D8618" s="11">
        <v>43512.23027777778</v>
      </c>
      <c r="E8618" s="12">
        <v>9822.5</v>
      </c>
      <c r="F8618" s="12">
        <v>9814</v>
      </c>
      <c r="G8618">
        <v>116701</v>
      </c>
    </row>
    <row r="8619" spans="1:7" x14ac:dyDescent="0.45">
      <c r="A8619">
        <v>5254851</v>
      </c>
      <c r="B8619">
        <v>7</v>
      </c>
      <c r="C8619" s="11">
        <v>43512.227534722224</v>
      </c>
      <c r="D8619" s="11">
        <v>43512.22923611111</v>
      </c>
      <c r="E8619" s="12">
        <v>8577.5</v>
      </c>
      <c r="F8619" s="12">
        <v>8570</v>
      </c>
      <c r="G8619">
        <v>112331</v>
      </c>
    </row>
    <row r="8620" spans="1:7" x14ac:dyDescent="0.45">
      <c r="A8620">
        <v>5254851</v>
      </c>
      <c r="B8620">
        <v>7</v>
      </c>
      <c r="C8620" s="11">
        <v>43512.227534722224</v>
      </c>
      <c r="D8620" s="11">
        <v>43512.22923611111</v>
      </c>
      <c r="E8620" s="12">
        <v>8524.99</v>
      </c>
      <c r="F8620" s="12">
        <v>8550</v>
      </c>
      <c r="G8620">
        <v>112194</v>
      </c>
    </row>
    <row r="8621" spans="1:7" x14ac:dyDescent="0.45">
      <c r="A8621">
        <v>5254851</v>
      </c>
      <c r="B8621">
        <v>10</v>
      </c>
      <c r="C8621" s="11">
        <v>43512.243518518517</v>
      </c>
      <c r="D8621" s="11">
        <v>43512.244560185187</v>
      </c>
      <c r="E8621" s="12">
        <v>9820</v>
      </c>
      <c r="F8621" s="12">
        <v>9822</v>
      </c>
      <c r="G8621">
        <v>116701</v>
      </c>
    </row>
    <row r="8622" spans="1:7" x14ac:dyDescent="0.45">
      <c r="A8622">
        <v>5254851</v>
      </c>
      <c r="B8622">
        <v>10</v>
      </c>
      <c r="C8622" s="11">
        <v>43512.241875</v>
      </c>
      <c r="D8622" s="11">
        <v>43512.243518518517</v>
      </c>
      <c r="E8622" s="12">
        <v>8600</v>
      </c>
      <c r="F8622" s="12">
        <v>8570</v>
      </c>
      <c r="G8622">
        <v>112331</v>
      </c>
    </row>
    <row r="8623" spans="1:7" x14ac:dyDescent="0.45">
      <c r="A8623">
        <v>5254851</v>
      </c>
      <c r="B8623">
        <v>10</v>
      </c>
      <c r="C8623" s="11">
        <v>43512.241875</v>
      </c>
      <c r="D8623" s="11">
        <v>43512.243518518517</v>
      </c>
      <c r="E8623" s="12">
        <v>8499.9599999999991</v>
      </c>
      <c r="F8623" s="12">
        <v>8500.01</v>
      </c>
      <c r="G8623">
        <v>112194</v>
      </c>
    </row>
    <row r="8624" spans="1:7" x14ac:dyDescent="0.45">
      <c r="A8624">
        <v>5254964</v>
      </c>
      <c r="B8624">
        <v>9</v>
      </c>
      <c r="C8624" s="11">
        <v>43514.416527777779</v>
      </c>
      <c r="D8624" s="11">
        <v>43514.417326388888</v>
      </c>
      <c r="E8624" s="12">
        <v>9504</v>
      </c>
      <c r="F8624" s="12">
        <v>9510</v>
      </c>
      <c r="G8624">
        <v>116701</v>
      </c>
    </row>
    <row r="8625" spans="1:7" x14ac:dyDescent="0.45">
      <c r="A8625">
        <v>5254964</v>
      </c>
      <c r="B8625">
        <v>9</v>
      </c>
      <c r="C8625" s="11">
        <v>43514.411840277775</v>
      </c>
      <c r="D8625" s="11">
        <v>43514.416527777779</v>
      </c>
      <c r="E8625" s="12">
        <v>8600</v>
      </c>
      <c r="F8625" s="12">
        <v>8600</v>
      </c>
      <c r="G8625">
        <v>2190</v>
      </c>
    </row>
    <row r="8626" spans="1:7" x14ac:dyDescent="0.45">
      <c r="A8626">
        <v>5254964</v>
      </c>
      <c r="B8626">
        <v>9</v>
      </c>
      <c r="C8626" s="11">
        <v>43514.411840277775</v>
      </c>
      <c r="D8626" s="11">
        <v>43514.416527777779</v>
      </c>
      <c r="E8626" s="12">
        <v>8650</v>
      </c>
      <c r="F8626" s="12">
        <v>8650</v>
      </c>
      <c r="G8626">
        <v>115102</v>
      </c>
    </row>
    <row r="8627" spans="1:7" x14ac:dyDescent="0.45">
      <c r="A8627">
        <v>5254845</v>
      </c>
      <c r="B8627">
        <v>4</v>
      </c>
      <c r="C8627" s="11">
        <v>43514.463750000003</v>
      </c>
      <c r="D8627" s="11">
        <v>43514.470972222225</v>
      </c>
      <c r="E8627" s="12">
        <v>11432.67</v>
      </c>
      <c r="F8627" s="12">
        <v>11426</v>
      </c>
      <c r="G8627">
        <v>112144</v>
      </c>
    </row>
    <row r="8628" spans="1:7" x14ac:dyDescent="0.45">
      <c r="A8628">
        <v>5254845</v>
      </c>
      <c r="B8628">
        <v>4</v>
      </c>
      <c r="C8628" s="11">
        <v>43514.470972222225</v>
      </c>
      <c r="D8628" s="11">
        <v>43514.471550925926</v>
      </c>
      <c r="E8628" s="12">
        <v>9327</v>
      </c>
      <c r="F8628" s="12">
        <v>9320</v>
      </c>
      <c r="G8628">
        <v>112149</v>
      </c>
    </row>
    <row r="8629" spans="1:7" x14ac:dyDescent="0.45">
      <c r="A8629">
        <v>5254845</v>
      </c>
      <c r="B8629">
        <v>4</v>
      </c>
      <c r="C8629" s="11">
        <v>43514.471550925926</v>
      </c>
      <c r="D8629" s="11">
        <v>43514.472430555557</v>
      </c>
      <c r="E8629" s="12">
        <v>9378.67</v>
      </c>
      <c r="F8629" s="12">
        <v>9374</v>
      </c>
      <c r="G8629">
        <v>116701</v>
      </c>
    </row>
    <row r="8630" spans="1:7" x14ac:dyDescent="0.45">
      <c r="A8630">
        <v>5254845</v>
      </c>
      <c r="B8630">
        <v>4</v>
      </c>
      <c r="C8630" s="11">
        <v>43514.463750000003</v>
      </c>
      <c r="D8630" s="11">
        <v>43514.470972222225</v>
      </c>
      <c r="E8630" s="12">
        <v>8741.67</v>
      </c>
      <c r="F8630" s="12">
        <v>8750</v>
      </c>
      <c r="G8630">
        <v>112281</v>
      </c>
    </row>
    <row r="8631" spans="1:7" x14ac:dyDescent="0.45">
      <c r="A8631">
        <v>5254845</v>
      </c>
      <c r="B8631">
        <v>5</v>
      </c>
      <c r="C8631" s="11">
        <v>43514.473958333336</v>
      </c>
      <c r="D8631" s="11">
        <v>43514.475983796299</v>
      </c>
      <c r="E8631" s="12">
        <v>11434</v>
      </c>
      <c r="F8631" s="12">
        <v>11452</v>
      </c>
      <c r="G8631">
        <v>112144</v>
      </c>
    </row>
    <row r="8632" spans="1:7" x14ac:dyDescent="0.45">
      <c r="A8632">
        <v>5254845</v>
      </c>
      <c r="B8632">
        <v>5</v>
      </c>
      <c r="C8632" s="11">
        <v>43514.475983796299</v>
      </c>
      <c r="D8632" s="11">
        <v>43514.476574074077</v>
      </c>
      <c r="E8632" s="12">
        <v>9328.4</v>
      </c>
      <c r="F8632" s="12">
        <v>9328</v>
      </c>
      <c r="G8632">
        <v>112149</v>
      </c>
    </row>
    <row r="8633" spans="1:7" x14ac:dyDescent="0.45">
      <c r="A8633">
        <v>5254845</v>
      </c>
      <c r="B8633">
        <v>5</v>
      </c>
      <c r="C8633" s="11">
        <v>43514.476585648146</v>
      </c>
      <c r="D8633" s="11">
        <v>43514.47724537037</v>
      </c>
      <c r="E8633" s="12">
        <v>9379.6</v>
      </c>
      <c r="F8633" s="12">
        <v>9390</v>
      </c>
      <c r="G8633">
        <v>116701</v>
      </c>
    </row>
    <row r="8634" spans="1:7" x14ac:dyDescent="0.45">
      <c r="A8634">
        <v>5254845</v>
      </c>
      <c r="B8634">
        <v>5</v>
      </c>
      <c r="C8634" s="11">
        <v>43514.473958333336</v>
      </c>
      <c r="D8634" s="11">
        <v>43514.475983796299</v>
      </c>
      <c r="E8634" s="12">
        <v>8740</v>
      </c>
      <c r="F8634" s="12">
        <v>8750</v>
      </c>
      <c r="G8634">
        <v>112281</v>
      </c>
    </row>
    <row r="8635" spans="1:7" x14ac:dyDescent="0.45">
      <c r="A8635">
        <v>5254845</v>
      </c>
      <c r="B8635">
        <v>6</v>
      </c>
      <c r="C8635" s="11">
        <v>43514.478784722225</v>
      </c>
      <c r="D8635" s="11">
        <v>43514.480844907404</v>
      </c>
      <c r="E8635" s="12">
        <v>11429.5</v>
      </c>
      <c r="F8635" s="12">
        <v>11420</v>
      </c>
      <c r="G8635">
        <v>112144</v>
      </c>
    </row>
    <row r="8636" spans="1:7" x14ac:dyDescent="0.45">
      <c r="A8636">
        <v>5254845</v>
      </c>
      <c r="B8636">
        <v>6</v>
      </c>
      <c r="C8636" s="11">
        <v>43514.480844907404</v>
      </c>
      <c r="D8636" s="11">
        <v>43514.48159722222</v>
      </c>
      <c r="E8636" s="12">
        <v>9328.5</v>
      </c>
      <c r="F8636" s="12">
        <v>9326</v>
      </c>
      <c r="G8636">
        <v>112149</v>
      </c>
    </row>
    <row r="8637" spans="1:7" x14ac:dyDescent="0.45">
      <c r="A8637">
        <v>5254845</v>
      </c>
      <c r="B8637">
        <v>6</v>
      </c>
      <c r="C8637" s="11">
        <v>43514.48159722222</v>
      </c>
      <c r="D8637" s="11">
        <v>43514.482476851852</v>
      </c>
      <c r="E8637" s="12">
        <v>9377</v>
      </c>
      <c r="F8637" s="12">
        <v>9372</v>
      </c>
      <c r="G8637">
        <v>116701</v>
      </c>
    </row>
    <row r="8638" spans="1:7" x14ac:dyDescent="0.45">
      <c r="A8638">
        <v>5254900</v>
      </c>
      <c r="B8638">
        <v>6</v>
      </c>
      <c r="C8638" s="11">
        <v>43510.652997685182</v>
      </c>
      <c r="D8638" s="11">
        <v>43510.654178240744</v>
      </c>
      <c r="E8638" s="12">
        <v>8520</v>
      </c>
      <c r="F8638" s="12">
        <v>8570</v>
      </c>
      <c r="G8638">
        <v>112202</v>
      </c>
    </row>
    <row r="8639" spans="1:7" x14ac:dyDescent="0.45">
      <c r="A8639">
        <v>5254900</v>
      </c>
      <c r="B8639">
        <v>6</v>
      </c>
      <c r="C8639" s="11">
        <v>43510.652997685182</v>
      </c>
      <c r="D8639" s="11">
        <v>43510.654178240744</v>
      </c>
      <c r="E8639" s="12">
        <v>8574</v>
      </c>
      <c r="F8639" s="12">
        <v>8550</v>
      </c>
      <c r="G8639">
        <v>112331</v>
      </c>
    </row>
    <row r="8640" spans="1:7" x14ac:dyDescent="0.45">
      <c r="A8640">
        <v>5254900</v>
      </c>
      <c r="B8640">
        <v>6</v>
      </c>
      <c r="C8640" s="11">
        <v>43510.652997685182</v>
      </c>
      <c r="D8640" s="11">
        <v>43510.654178240744</v>
      </c>
      <c r="E8640" s="12">
        <v>8550</v>
      </c>
      <c r="F8640" s="12">
        <v>8550</v>
      </c>
      <c r="G8640">
        <v>112194</v>
      </c>
    </row>
    <row r="8641" spans="1:7" x14ac:dyDescent="0.45">
      <c r="A8641">
        <v>5254900</v>
      </c>
      <c r="B8641">
        <v>7</v>
      </c>
      <c r="C8641" s="11">
        <v>43510.657905092594</v>
      </c>
      <c r="D8641" s="11">
        <v>43510.659050925926</v>
      </c>
      <c r="E8641" s="12">
        <v>10582.51</v>
      </c>
      <c r="F8641" s="12">
        <v>10593.99</v>
      </c>
      <c r="G8641">
        <v>112144</v>
      </c>
    </row>
    <row r="8642" spans="1:7" x14ac:dyDescent="0.45">
      <c r="A8642">
        <v>5254900</v>
      </c>
      <c r="B8642">
        <v>7</v>
      </c>
      <c r="C8642" s="11">
        <v>43510.659050925926</v>
      </c>
      <c r="D8642" s="11">
        <v>43510.660034722219</v>
      </c>
      <c r="E8642" s="12">
        <v>9942.5</v>
      </c>
      <c r="F8642" s="12">
        <v>9938</v>
      </c>
      <c r="G8642">
        <v>112149</v>
      </c>
    </row>
    <row r="8643" spans="1:7" x14ac:dyDescent="0.45">
      <c r="A8643">
        <v>5254900</v>
      </c>
      <c r="B8643">
        <v>7</v>
      </c>
      <c r="C8643" s="11">
        <v>43510.660034722219</v>
      </c>
      <c r="D8643" s="11">
        <v>43510.661226851851</v>
      </c>
      <c r="E8643" s="12">
        <v>9824</v>
      </c>
      <c r="F8643" s="12">
        <v>9818</v>
      </c>
      <c r="G8643">
        <v>116701</v>
      </c>
    </row>
    <row r="8644" spans="1:7" x14ac:dyDescent="0.45">
      <c r="A8644">
        <v>5254900</v>
      </c>
      <c r="B8644">
        <v>7</v>
      </c>
      <c r="C8644" s="11">
        <v>43510.657905092594</v>
      </c>
      <c r="D8644" s="11">
        <v>43510.659050925926</v>
      </c>
      <c r="E8644" s="12">
        <v>8507.5</v>
      </c>
      <c r="F8644" s="12">
        <v>8500.01</v>
      </c>
      <c r="G8644">
        <v>112202</v>
      </c>
    </row>
    <row r="8645" spans="1:7" x14ac:dyDescent="0.45">
      <c r="A8645">
        <v>5254900</v>
      </c>
      <c r="B8645">
        <v>7</v>
      </c>
      <c r="C8645" s="11">
        <v>43510.657905092594</v>
      </c>
      <c r="D8645" s="11">
        <v>43510.659050925926</v>
      </c>
      <c r="E8645" s="12">
        <v>8580</v>
      </c>
      <c r="F8645" s="12">
        <v>8570</v>
      </c>
      <c r="G8645">
        <v>112331</v>
      </c>
    </row>
    <row r="8646" spans="1:7" x14ac:dyDescent="0.45">
      <c r="A8646">
        <v>5254900</v>
      </c>
      <c r="B8646">
        <v>7</v>
      </c>
      <c r="C8646" s="11">
        <v>43510.657905092594</v>
      </c>
      <c r="D8646" s="11">
        <v>43510.659050925926</v>
      </c>
      <c r="E8646" s="12">
        <v>8550</v>
      </c>
      <c r="F8646" s="12">
        <v>8550</v>
      </c>
      <c r="G8646">
        <v>112194</v>
      </c>
    </row>
    <row r="8647" spans="1:7" x14ac:dyDescent="0.45">
      <c r="A8647">
        <v>5254900</v>
      </c>
      <c r="B8647">
        <v>8</v>
      </c>
      <c r="C8647" s="11">
        <v>43510.662789351853</v>
      </c>
      <c r="D8647" s="11">
        <v>43510.663946759261</v>
      </c>
      <c r="E8647" s="12">
        <v>10578.68</v>
      </c>
      <c r="F8647" s="12">
        <v>10584</v>
      </c>
      <c r="G8647">
        <v>112144</v>
      </c>
    </row>
    <row r="8648" spans="1:7" x14ac:dyDescent="0.45">
      <c r="A8648">
        <v>5254900</v>
      </c>
      <c r="B8648">
        <v>8</v>
      </c>
      <c r="C8648" s="11">
        <v>43510.663946759261</v>
      </c>
      <c r="D8648" s="11">
        <v>43510.664918981478</v>
      </c>
      <c r="E8648" s="12">
        <v>9944</v>
      </c>
      <c r="F8648" s="12">
        <v>9938</v>
      </c>
      <c r="G8648">
        <v>112149</v>
      </c>
    </row>
    <row r="8649" spans="1:7" x14ac:dyDescent="0.45">
      <c r="A8649">
        <v>5254900</v>
      </c>
      <c r="B8649">
        <v>8</v>
      </c>
      <c r="C8649" s="11">
        <v>43510.664918981478</v>
      </c>
      <c r="D8649" s="11">
        <v>43510.665925925925</v>
      </c>
      <c r="E8649" s="12">
        <v>9826</v>
      </c>
      <c r="F8649" s="12">
        <v>9818</v>
      </c>
      <c r="G8649">
        <v>116701</v>
      </c>
    </row>
    <row r="8650" spans="1:7" x14ac:dyDescent="0.45">
      <c r="A8650">
        <v>5254900</v>
      </c>
      <c r="B8650">
        <v>8</v>
      </c>
      <c r="C8650" s="11">
        <v>43510.662789351853</v>
      </c>
      <c r="D8650" s="11">
        <v>43510.663946759261</v>
      </c>
      <c r="E8650" s="12">
        <v>8509.99</v>
      </c>
      <c r="F8650" s="12">
        <v>8550</v>
      </c>
      <c r="G8650">
        <v>112202</v>
      </c>
    </row>
    <row r="8651" spans="1:7" x14ac:dyDescent="0.45">
      <c r="A8651">
        <v>5254900</v>
      </c>
      <c r="B8651">
        <v>8</v>
      </c>
      <c r="C8651" s="11">
        <v>43510.662789351853</v>
      </c>
      <c r="D8651" s="11">
        <v>43510.663946759261</v>
      </c>
      <c r="E8651" s="12">
        <v>8583.33</v>
      </c>
      <c r="F8651" s="12">
        <v>8570</v>
      </c>
      <c r="G8651">
        <v>112331</v>
      </c>
    </row>
    <row r="8652" spans="1:7" x14ac:dyDescent="0.45">
      <c r="A8652">
        <v>5254900</v>
      </c>
      <c r="B8652">
        <v>8</v>
      </c>
      <c r="C8652" s="11">
        <v>43510.662789351853</v>
      </c>
      <c r="D8652" s="11">
        <v>43510.663946759261</v>
      </c>
      <c r="E8652" s="12">
        <v>8549.99</v>
      </c>
      <c r="F8652" s="12">
        <v>8600</v>
      </c>
      <c r="G8652">
        <v>112194</v>
      </c>
    </row>
    <row r="8653" spans="1:7" x14ac:dyDescent="0.45">
      <c r="A8653">
        <v>5254900</v>
      </c>
      <c r="B8653">
        <v>9</v>
      </c>
      <c r="C8653" s="11">
        <v>43510.667546296296</v>
      </c>
      <c r="D8653" s="11">
        <v>43510.668622685182</v>
      </c>
      <c r="E8653" s="12">
        <v>10576.03</v>
      </c>
      <c r="F8653" s="12">
        <v>10563.99</v>
      </c>
      <c r="G8653">
        <v>112144</v>
      </c>
    </row>
    <row r="8654" spans="1:7" x14ac:dyDescent="0.45">
      <c r="A8654">
        <v>5254900</v>
      </c>
      <c r="B8654">
        <v>9</v>
      </c>
      <c r="C8654" s="11">
        <v>43510.668622685182</v>
      </c>
      <c r="D8654" s="11">
        <v>43510.669641203705</v>
      </c>
      <c r="E8654" s="12">
        <v>9947</v>
      </c>
      <c r="F8654" s="12">
        <v>9956</v>
      </c>
      <c r="G8654">
        <v>112149</v>
      </c>
    </row>
    <row r="8655" spans="1:7" x14ac:dyDescent="0.45">
      <c r="A8655">
        <v>5254900</v>
      </c>
      <c r="B8655">
        <v>9</v>
      </c>
      <c r="C8655" s="11">
        <v>43510.669641203705</v>
      </c>
      <c r="D8655" s="11">
        <v>43510.670648148145</v>
      </c>
      <c r="E8655" s="12">
        <v>9830</v>
      </c>
      <c r="F8655" s="12">
        <v>9834</v>
      </c>
      <c r="G8655">
        <v>116701</v>
      </c>
    </row>
    <row r="8656" spans="1:7" x14ac:dyDescent="0.45">
      <c r="A8656">
        <v>5254900</v>
      </c>
      <c r="B8656">
        <v>9</v>
      </c>
      <c r="C8656" s="11">
        <v>43510.667546296296</v>
      </c>
      <c r="D8656" s="11">
        <v>43510.668622685182</v>
      </c>
      <c r="E8656" s="12">
        <v>8489.99</v>
      </c>
      <c r="F8656" s="12">
        <v>8500.01</v>
      </c>
      <c r="G8656">
        <v>112202</v>
      </c>
    </row>
    <row r="8657" spans="1:7" x14ac:dyDescent="0.45">
      <c r="A8657">
        <v>5254900</v>
      </c>
      <c r="B8657">
        <v>9</v>
      </c>
      <c r="C8657" s="11">
        <v>43510.667546296296</v>
      </c>
      <c r="D8657" s="11">
        <v>43510.668622685182</v>
      </c>
      <c r="E8657" s="12">
        <v>8590</v>
      </c>
      <c r="F8657" s="12">
        <v>8570</v>
      </c>
      <c r="G8657">
        <v>112331</v>
      </c>
    </row>
    <row r="8658" spans="1:7" x14ac:dyDescent="0.45">
      <c r="A8658">
        <v>5254900</v>
      </c>
      <c r="B8658">
        <v>9</v>
      </c>
      <c r="C8658" s="11">
        <v>43510.667546296296</v>
      </c>
      <c r="D8658" s="11">
        <v>43510.668622685182</v>
      </c>
      <c r="E8658" s="12">
        <v>8524.99</v>
      </c>
      <c r="F8658" s="12">
        <v>8550</v>
      </c>
      <c r="G8658">
        <v>112194</v>
      </c>
    </row>
    <row r="8659" spans="1:7" x14ac:dyDescent="0.45">
      <c r="A8659">
        <v>5254900</v>
      </c>
      <c r="B8659">
        <v>10</v>
      </c>
      <c r="C8659" s="11">
        <v>43510.672407407408</v>
      </c>
      <c r="D8659" s="11">
        <v>43510.67355324074</v>
      </c>
      <c r="E8659" s="12">
        <v>10588.06</v>
      </c>
      <c r="F8659" s="12">
        <v>10599.98</v>
      </c>
      <c r="G8659">
        <v>112144</v>
      </c>
    </row>
    <row r="8660" spans="1:7" x14ac:dyDescent="0.45">
      <c r="A8660">
        <v>5254844</v>
      </c>
      <c r="B8660">
        <v>1</v>
      </c>
      <c r="C8660" s="11">
        <v>43510.681377314817</v>
      </c>
      <c r="D8660" s="11">
        <v>43510.683125000003</v>
      </c>
      <c r="E8660" s="12">
        <v>11679.52</v>
      </c>
      <c r="F8660" s="12">
        <v>11680</v>
      </c>
      <c r="G8660">
        <v>112144</v>
      </c>
    </row>
    <row r="8661" spans="1:7" x14ac:dyDescent="0.45">
      <c r="A8661">
        <v>5254844</v>
      </c>
      <c r="B8661">
        <v>1</v>
      </c>
      <c r="C8661" s="11">
        <v>43510.683125000003</v>
      </c>
      <c r="D8661" s="11">
        <v>43510.684131944443</v>
      </c>
      <c r="E8661" s="12">
        <v>9796</v>
      </c>
      <c r="F8661" s="12">
        <v>9798</v>
      </c>
      <c r="G8661">
        <v>116701</v>
      </c>
    </row>
    <row r="8662" spans="1:7" x14ac:dyDescent="0.45">
      <c r="A8662">
        <v>5254844</v>
      </c>
      <c r="B8662">
        <v>1</v>
      </c>
      <c r="C8662" s="11">
        <v>43510.681377314817</v>
      </c>
      <c r="D8662" s="11">
        <v>43510.683125000003</v>
      </c>
      <c r="E8662" s="12">
        <v>8596</v>
      </c>
      <c r="F8662" s="12">
        <v>8600</v>
      </c>
      <c r="G8662">
        <v>112281</v>
      </c>
    </row>
    <row r="8663" spans="1:7" x14ac:dyDescent="0.45">
      <c r="A8663">
        <v>5254844</v>
      </c>
      <c r="B8663">
        <v>1</v>
      </c>
      <c r="C8663" s="11">
        <v>43510.681377314817</v>
      </c>
      <c r="D8663" s="11">
        <v>43510.683125000003</v>
      </c>
      <c r="E8663" s="12">
        <v>8584.48</v>
      </c>
      <c r="F8663" s="12">
        <v>8600</v>
      </c>
      <c r="G8663">
        <v>2190</v>
      </c>
    </row>
    <row r="8664" spans="1:7" x14ac:dyDescent="0.45">
      <c r="A8664">
        <v>5254844</v>
      </c>
      <c r="B8664">
        <v>1</v>
      </c>
      <c r="C8664" s="11">
        <v>43510.681377314817</v>
      </c>
      <c r="D8664" s="11">
        <v>43510.683125000003</v>
      </c>
      <c r="E8664" s="12">
        <v>8644</v>
      </c>
      <c r="F8664" s="12">
        <v>8650</v>
      </c>
      <c r="G8664">
        <v>115102</v>
      </c>
    </row>
    <row r="8665" spans="1:7" x14ac:dyDescent="0.45">
      <c r="A8665">
        <v>5254844</v>
      </c>
      <c r="B8665">
        <v>2</v>
      </c>
      <c r="C8665" s="11">
        <v>43510.694733796299</v>
      </c>
      <c r="D8665" s="11">
        <v>43510.696435185186</v>
      </c>
      <c r="E8665" s="12">
        <v>11679.47</v>
      </c>
      <c r="F8665" s="12">
        <v>11682</v>
      </c>
      <c r="G8665">
        <v>112144</v>
      </c>
    </row>
    <row r="8666" spans="1:7" x14ac:dyDescent="0.45">
      <c r="A8666">
        <v>5254844</v>
      </c>
      <c r="B8666">
        <v>2</v>
      </c>
      <c r="C8666" s="11">
        <v>43510.696435185186</v>
      </c>
      <c r="D8666" s="11">
        <v>43510.697453703702</v>
      </c>
      <c r="E8666" s="12">
        <v>9795.7800000000007</v>
      </c>
      <c r="F8666" s="12">
        <v>9806</v>
      </c>
      <c r="G8666">
        <v>116701</v>
      </c>
    </row>
    <row r="8667" spans="1:7" x14ac:dyDescent="0.45">
      <c r="A8667">
        <v>5254844</v>
      </c>
      <c r="B8667">
        <v>2</v>
      </c>
      <c r="C8667" s="11">
        <v>43510.694733796299</v>
      </c>
      <c r="D8667" s="11">
        <v>43510.696435185186</v>
      </c>
      <c r="E8667" s="12">
        <v>8595.56</v>
      </c>
      <c r="F8667" s="12">
        <v>8600</v>
      </c>
      <c r="G8667">
        <v>112281</v>
      </c>
    </row>
    <row r="8668" spans="1:7" x14ac:dyDescent="0.45">
      <c r="A8668">
        <v>5254844</v>
      </c>
      <c r="B8668">
        <v>2</v>
      </c>
      <c r="C8668" s="11">
        <v>43510.694733796299</v>
      </c>
      <c r="D8668" s="11">
        <v>43510.696435185186</v>
      </c>
      <c r="E8668" s="12">
        <v>8582.76</v>
      </c>
      <c r="F8668" s="12">
        <v>8600</v>
      </c>
      <c r="G8668">
        <v>2190</v>
      </c>
    </row>
    <row r="8669" spans="1:7" x14ac:dyDescent="0.45">
      <c r="A8669">
        <v>5254844</v>
      </c>
      <c r="B8669">
        <v>2</v>
      </c>
      <c r="C8669" s="11">
        <v>43510.694733796299</v>
      </c>
      <c r="D8669" s="11">
        <v>43510.696435185186</v>
      </c>
      <c r="E8669" s="12">
        <v>8643.33</v>
      </c>
      <c r="F8669" s="12">
        <v>8650</v>
      </c>
      <c r="G8669">
        <v>115102</v>
      </c>
    </row>
    <row r="8670" spans="1:7" x14ac:dyDescent="0.45">
      <c r="A8670">
        <v>5254844</v>
      </c>
      <c r="B8670">
        <v>3</v>
      </c>
      <c r="C8670" s="11">
        <v>43510.700833333336</v>
      </c>
      <c r="D8670" s="11">
        <v>43510.70103009259</v>
      </c>
      <c r="E8670" s="12">
        <v>11679.15</v>
      </c>
      <c r="F8670" s="12">
        <v>11664</v>
      </c>
      <c r="G8670">
        <v>112144</v>
      </c>
    </row>
    <row r="8671" spans="1:7" x14ac:dyDescent="0.45">
      <c r="A8671">
        <v>5254844</v>
      </c>
      <c r="B8671">
        <v>3</v>
      </c>
      <c r="C8671" s="11">
        <v>43510.70103009259</v>
      </c>
      <c r="D8671" s="11">
        <v>43510.70208333333</v>
      </c>
      <c r="E8671" s="12">
        <v>9794.5</v>
      </c>
      <c r="F8671" s="12">
        <v>9792</v>
      </c>
      <c r="G8671">
        <v>116701</v>
      </c>
    </row>
    <row r="8672" spans="1:7" x14ac:dyDescent="0.45">
      <c r="A8672">
        <v>5254844</v>
      </c>
      <c r="B8672">
        <v>3</v>
      </c>
      <c r="C8672" s="11">
        <v>43510.700833333336</v>
      </c>
      <c r="D8672" s="11">
        <v>43510.70103009259</v>
      </c>
      <c r="E8672" s="12">
        <v>8595</v>
      </c>
      <c r="F8672" s="12">
        <v>8600</v>
      </c>
      <c r="G8672">
        <v>112281</v>
      </c>
    </row>
    <row r="8673" spans="1:7" x14ac:dyDescent="0.45">
      <c r="A8673">
        <v>5254844</v>
      </c>
      <c r="B8673">
        <v>3</v>
      </c>
      <c r="C8673" s="11">
        <v>43510.700833333336</v>
      </c>
      <c r="D8673" s="11">
        <v>43510.70103009259</v>
      </c>
      <c r="E8673" s="12">
        <v>8580.6</v>
      </c>
      <c r="F8673" s="12">
        <v>8600</v>
      </c>
      <c r="G8673">
        <v>2190</v>
      </c>
    </row>
    <row r="8674" spans="1:7" x14ac:dyDescent="0.45">
      <c r="A8674">
        <v>5254844</v>
      </c>
      <c r="B8674">
        <v>3</v>
      </c>
      <c r="C8674" s="11">
        <v>43510.700833333336</v>
      </c>
      <c r="D8674" s="11">
        <v>43510.70103009259</v>
      </c>
      <c r="E8674" s="12">
        <v>8642.5</v>
      </c>
      <c r="F8674" s="12">
        <v>8650</v>
      </c>
      <c r="G8674">
        <v>115102</v>
      </c>
    </row>
    <row r="8675" spans="1:7" x14ac:dyDescent="0.45">
      <c r="A8675">
        <v>5254902</v>
      </c>
      <c r="B8675">
        <v>5</v>
      </c>
      <c r="C8675" s="11">
        <v>43511.244375000002</v>
      </c>
      <c r="D8675" s="11">
        <v>43511.244537037041</v>
      </c>
      <c r="E8675" s="12">
        <v>11303.5</v>
      </c>
      <c r="F8675" s="12">
        <v>11312</v>
      </c>
      <c r="G8675">
        <v>112144</v>
      </c>
    </row>
    <row r="8676" spans="1:7" x14ac:dyDescent="0.45">
      <c r="A8676">
        <v>5254902</v>
      </c>
      <c r="B8676">
        <v>5</v>
      </c>
      <c r="C8676" s="11">
        <v>43511.244537037041</v>
      </c>
      <c r="D8676" s="11">
        <v>43511.245208333334</v>
      </c>
      <c r="E8676" s="12">
        <v>9226.67</v>
      </c>
      <c r="F8676" s="12">
        <v>9236</v>
      </c>
      <c r="G8676">
        <v>112149</v>
      </c>
    </row>
    <row r="8677" spans="1:7" x14ac:dyDescent="0.45">
      <c r="A8677">
        <v>5254902</v>
      </c>
      <c r="B8677">
        <v>5</v>
      </c>
      <c r="C8677" s="11">
        <v>43511.245219907411</v>
      </c>
      <c r="D8677" s="11">
        <v>43511.246168981481</v>
      </c>
      <c r="E8677" s="12">
        <v>9602.67</v>
      </c>
      <c r="F8677" s="12">
        <v>9610</v>
      </c>
      <c r="G8677">
        <v>116701</v>
      </c>
    </row>
    <row r="8678" spans="1:7" x14ac:dyDescent="0.45">
      <c r="A8678">
        <v>5254902</v>
      </c>
      <c r="B8678">
        <v>5</v>
      </c>
      <c r="C8678" s="11">
        <v>43511.244375000002</v>
      </c>
      <c r="D8678" s="11">
        <v>43511.244537037041</v>
      </c>
      <c r="E8678" s="12">
        <v>8583.33</v>
      </c>
      <c r="F8678" s="12">
        <v>8550</v>
      </c>
      <c r="G8678">
        <v>112202</v>
      </c>
    </row>
    <row r="8679" spans="1:7" x14ac:dyDescent="0.45">
      <c r="A8679">
        <v>5254902</v>
      </c>
      <c r="B8679">
        <v>5</v>
      </c>
      <c r="C8679" s="11">
        <v>43511.244375000002</v>
      </c>
      <c r="D8679" s="11">
        <v>43511.244537037041</v>
      </c>
      <c r="E8679" s="12">
        <v>8700</v>
      </c>
      <c r="F8679" s="12">
        <v>8700</v>
      </c>
      <c r="G8679">
        <v>112281</v>
      </c>
    </row>
    <row r="8680" spans="1:7" x14ac:dyDescent="0.45">
      <c r="A8680">
        <v>5254902</v>
      </c>
      <c r="B8680">
        <v>5</v>
      </c>
      <c r="C8680" s="11">
        <v>43511.244375000002</v>
      </c>
      <c r="D8680" s="11">
        <v>43511.244537037041</v>
      </c>
      <c r="E8680" s="12">
        <v>8574.17</v>
      </c>
      <c r="F8680" s="12">
        <v>8570</v>
      </c>
      <c r="G8680">
        <v>112331</v>
      </c>
    </row>
    <row r="8681" spans="1:7" x14ac:dyDescent="0.45">
      <c r="A8681">
        <v>5254902</v>
      </c>
      <c r="B8681">
        <v>6</v>
      </c>
      <c r="C8681" s="11">
        <v>43511.25677083333</v>
      </c>
      <c r="D8681" s="11">
        <v>43511.256909722222</v>
      </c>
      <c r="E8681" s="12">
        <v>11301.8</v>
      </c>
      <c r="F8681" s="12">
        <v>11314</v>
      </c>
      <c r="G8681">
        <v>112144</v>
      </c>
    </row>
    <row r="8682" spans="1:7" x14ac:dyDescent="0.45">
      <c r="A8682">
        <v>5254902</v>
      </c>
      <c r="B8682">
        <v>6</v>
      </c>
      <c r="C8682" s="11">
        <v>43511.256909722222</v>
      </c>
      <c r="D8682" s="11">
        <v>43511.257395833331</v>
      </c>
      <c r="E8682" s="12">
        <v>9224.7999999999993</v>
      </c>
      <c r="F8682" s="12">
        <v>9224</v>
      </c>
      <c r="G8682">
        <v>112149</v>
      </c>
    </row>
    <row r="8683" spans="1:7" x14ac:dyDescent="0.45">
      <c r="A8683">
        <v>5254902</v>
      </c>
      <c r="B8683">
        <v>6</v>
      </c>
      <c r="C8683" s="11">
        <v>43511.257395833331</v>
      </c>
      <c r="D8683" s="11">
        <v>43511.260671296295</v>
      </c>
      <c r="E8683" s="12">
        <v>9601.2000000000007</v>
      </c>
      <c r="F8683" s="12">
        <v>9614</v>
      </c>
      <c r="G8683">
        <v>116701</v>
      </c>
    </row>
    <row r="8684" spans="1:7" x14ac:dyDescent="0.45">
      <c r="A8684">
        <v>5254902</v>
      </c>
      <c r="B8684">
        <v>6</v>
      </c>
      <c r="C8684" s="11">
        <v>43511.25677083333</v>
      </c>
      <c r="D8684" s="11">
        <v>43511.256909722222</v>
      </c>
      <c r="E8684" s="12">
        <v>8590</v>
      </c>
      <c r="F8684" s="12">
        <v>8510</v>
      </c>
      <c r="G8684">
        <v>112202</v>
      </c>
    </row>
    <row r="8685" spans="1:7" x14ac:dyDescent="0.45">
      <c r="A8685">
        <v>5254902</v>
      </c>
      <c r="B8685">
        <v>6</v>
      </c>
      <c r="C8685" s="11">
        <v>43511.25677083333</v>
      </c>
      <c r="D8685" s="11">
        <v>43511.256909722222</v>
      </c>
      <c r="E8685" s="12">
        <v>8700</v>
      </c>
      <c r="F8685" s="12">
        <v>8700</v>
      </c>
      <c r="G8685">
        <v>112281</v>
      </c>
    </row>
    <row r="8686" spans="1:7" x14ac:dyDescent="0.45">
      <c r="A8686">
        <v>5254902</v>
      </c>
      <c r="B8686">
        <v>6</v>
      </c>
      <c r="C8686" s="11">
        <v>43511.25677083333</v>
      </c>
      <c r="D8686" s="11">
        <v>43511.256909722222</v>
      </c>
      <c r="E8686" s="12">
        <v>8575</v>
      </c>
      <c r="F8686" s="12">
        <v>8570</v>
      </c>
      <c r="G8686">
        <v>112331</v>
      </c>
    </row>
    <row r="8687" spans="1:7" x14ac:dyDescent="0.45">
      <c r="A8687">
        <v>5254902</v>
      </c>
      <c r="B8687">
        <v>7</v>
      </c>
      <c r="C8687" s="11">
        <v>43511.264120370368</v>
      </c>
      <c r="D8687" s="11">
        <v>43511.264293981483</v>
      </c>
      <c r="E8687" s="12">
        <v>11298.75</v>
      </c>
      <c r="F8687" s="12">
        <v>11324</v>
      </c>
      <c r="G8687">
        <v>112144</v>
      </c>
    </row>
    <row r="8688" spans="1:7" x14ac:dyDescent="0.45">
      <c r="A8688">
        <v>5254902</v>
      </c>
      <c r="B8688">
        <v>7</v>
      </c>
      <c r="C8688" s="11">
        <v>43511.264305555553</v>
      </c>
      <c r="D8688" s="11">
        <v>43511.264791666668</v>
      </c>
      <c r="E8688" s="12">
        <v>9225</v>
      </c>
      <c r="F8688" s="12">
        <v>9220</v>
      </c>
      <c r="G8688">
        <v>112149</v>
      </c>
    </row>
    <row r="8689" spans="1:7" x14ac:dyDescent="0.45">
      <c r="A8689">
        <v>5254902</v>
      </c>
      <c r="B8689">
        <v>7</v>
      </c>
      <c r="C8689" s="11">
        <v>43511.264791666668</v>
      </c>
      <c r="D8689" s="11">
        <v>43511.26662037037</v>
      </c>
      <c r="E8689" s="12">
        <v>9598</v>
      </c>
      <c r="F8689" s="12">
        <v>9580</v>
      </c>
      <c r="G8689">
        <v>116701</v>
      </c>
    </row>
    <row r="8690" spans="1:7" x14ac:dyDescent="0.45">
      <c r="A8690">
        <v>5254902</v>
      </c>
      <c r="B8690">
        <v>7</v>
      </c>
      <c r="C8690" s="11">
        <v>43511.264120370368</v>
      </c>
      <c r="D8690" s="11">
        <v>43511.264293981483</v>
      </c>
      <c r="E8690" s="12">
        <v>8610</v>
      </c>
      <c r="F8690" s="12">
        <v>8600</v>
      </c>
      <c r="G8690">
        <v>112202</v>
      </c>
    </row>
    <row r="8691" spans="1:7" x14ac:dyDescent="0.45">
      <c r="A8691">
        <v>5254902</v>
      </c>
      <c r="B8691">
        <v>7</v>
      </c>
      <c r="C8691" s="11">
        <v>43511.264120370368</v>
      </c>
      <c r="D8691" s="11">
        <v>43511.264293981483</v>
      </c>
      <c r="E8691" s="12">
        <v>8700</v>
      </c>
      <c r="F8691" s="12">
        <v>8700</v>
      </c>
      <c r="G8691">
        <v>112281</v>
      </c>
    </row>
    <row r="8692" spans="1:7" x14ac:dyDescent="0.45">
      <c r="A8692">
        <v>5254902</v>
      </c>
      <c r="B8692">
        <v>7</v>
      </c>
      <c r="C8692" s="11">
        <v>43511.264120370368</v>
      </c>
      <c r="D8692" s="11">
        <v>43511.264293981483</v>
      </c>
      <c r="E8692" s="12">
        <v>8576.25</v>
      </c>
      <c r="F8692" s="12">
        <v>8570</v>
      </c>
      <c r="G8692">
        <v>112331</v>
      </c>
    </row>
    <row r="8693" spans="1:7" x14ac:dyDescent="0.45">
      <c r="A8693">
        <v>5254902</v>
      </c>
      <c r="B8693">
        <v>8</v>
      </c>
      <c r="C8693" s="11">
        <v>43511.270173611112</v>
      </c>
      <c r="D8693" s="11">
        <v>43511.270381944443</v>
      </c>
      <c r="E8693" s="12">
        <v>11290.33</v>
      </c>
      <c r="F8693" s="12">
        <v>11326</v>
      </c>
      <c r="G8693">
        <v>112144</v>
      </c>
    </row>
    <row r="8694" spans="1:7" x14ac:dyDescent="0.45">
      <c r="A8694">
        <v>5254902</v>
      </c>
      <c r="B8694">
        <v>8</v>
      </c>
      <c r="C8694" s="11">
        <v>43511.270381944443</v>
      </c>
      <c r="D8694" s="11">
        <v>43511.271041666667</v>
      </c>
      <c r="E8694" s="12">
        <v>9226.67</v>
      </c>
      <c r="F8694" s="12">
        <v>9228</v>
      </c>
      <c r="G8694">
        <v>112149</v>
      </c>
    </row>
    <row r="8695" spans="1:7" x14ac:dyDescent="0.45">
      <c r="A8695">
        <v>5254902</v>
      </c>
      <c r="B8695">
        <v>8</v>
      </c>
      <c r="C8695" s="11">
        <v>43511.271041666667</v>
      </c>
      <c r="D8695" s="11">
        <v>43511.272291666668</v>
      </c>
      <c r="E8695" s="12">
        <v>9604</v>
      </c>
      <c r="F8695" s="12">
        <v>9610</v>
      </c>
      <c r="G8695">
        <v>116701</v>
      </c>
    </row>
    <row r="8696" spans="1:7" x14ac:dyDescent="0.45">
      <c r="A8696">
        <v>5254902</v>
      </c>
      <c r="B8696">
        <v>8</v>
      </c>
      <c r="C8696" s="11">
        <v>43511.270173611112</v>
      </c>
      <c r="D8696" s="11">
        <v>43511.270381944443</v>
      </c>
      <c r="E8696" s="12">
        <v>8613.33</v>
      </c>
      <c r="F8696" s="12">
        <v>8600</v>
      </c>
      <c r="G8696">
        <v>112202</v>
      </c>
    </row>
    <row r="8697" spans="1:7" x14ac:dyDescent="0.45">
      <c r="A8697">
        <v>5254902</v>
      </c>
      <c r="B8697">
        <v>8</v>
      </c>
      <c r="C8697" s="11">
        <v>43511.270173611112</v>
      </c>
      <c r="D8697" s="11">
        <v>43511.270381944443</v>
      </c>
      <c r="E8697" s="12">
        <v>8700</v>
      </c>
      <c r="F8697" s="12">
        <v>8700</v>
      </c>
      <c r="G8697">
        <v>112281</v>
      </c>
    </row>
    <row r="8698" spans="1:7" x14ac:dyDescent="0.45">
      <c r="A8698">
        <v>5254902</v>
      </c>
      <c r="B8698">
        <v>8</v>
      </c>
      <c r="C8698" s="11">
        <v>43511.270173611112</v>
      </c>
      <c r="D8698" s="11">
        <v>43511.270381944443</v>
      </c>
      <c r="E8698" s="12">
        <v>8578.33</v>
      </c>
      <c r="F8698" s="12">
        <v>8570</v>
      </c>
      <c r="G8698">
        <v>112331</v>
      </c>
    </row>
    <row r="8699" spans="1:7" x14ac:dyDescent="0.45">
      <c r="A8699">
        <v>5254785</v>
      </c>
      <c r="B8699">
        <v>1</v>
      </c>
      <c r="C8699" s="11">
        <v>43511.436481481483</v>
      </c>
      <c r="D8699" s="11">
        <v>43511.438518518517</v>
      </c>
      <c r="E8699" s="12">
        <v>11915</v>
      </c>
      <c r="F8699" s="12">
        <v>11948</v>
      </c>
      <c r="G8699">
        <v>112144</v>
      </c>
    </row>
    <row r="8700" spans="1:7" x14ac:dyDescent="0.45">
      <c r="A8700">
        <v>5254785</v>
      </c>
      <c r="B8700">
        <v>1</v>
      </c>
      <c r="C8700" s="11">
        <v>43511.438518518517</v>
      </c>
      <c r="D8700" s="11">
        <v>43511.443449074075</v>
      </c>
      <c r="E8700" s="12">
        <v>9725</v>
      </c>
      <c r="F8700" s="12">
        <v>9728</v>
      </c>
      <c r="G8700">
        <v>116701</v>
      </c>
    </row>
    <row r="8701" spans="1:7" x14ac:dyDescent="0.45">
      <c r="A8701">
        <v>5254785</v>
      </c>
      <c r="B8701">
        <v>1</v>
      </c>
      <c r="C8701" s="11">
        <v>43511.436481481483</v>
      </c>
      <c r="D8701" s="11">
        <v>43511.438518518517</v>
      </c>
      <c r="E8701" s="12">
        <v>8575</v>
      </c>
      <c r="F8701" s="12">
        <v>8550</v>
      </c>
      <c r="G8701">
        <v>112202</v>
      </c>
    </row>
    <row r="8702" spans="1:7" x14ac:dyDescent="0.45">
      <c r="A8702">
        <v>5254785</v>
      </c>
      <c r="B8702">
        <v>1</v>
      </c>
      <c r="C8702" s="11">
        <v>43511.436481481483</v>
      </c>
      <c r="D8702" s="11">
        <v>43511.438518518517</v>
      </c>
      <c r="E8702" s="12">
        <v>8700</v>
      </c>
      <c r="F8702" s="12">
        <v>8700</v>
      </c>
      <c r="G8702">
        <v>112281</v>
      </c>
    </row>
    <row r="8703" spans="1:7" x14ac:dyDescent="0.45">
      <c r="A8703">
        <v>5254785</v>
      </c>
      <c r="B8703">
        <v>1</v>
      </c>
      <c r="C8703" s="11">
        <v>43511.436481481483</v>
      </c>
      <c r="D8703" s="11">
        <v>43511.438518518517</v>
      </c>
      <c r="E8703" s="12">
        <v>8585</v>
      </c>
      <c r="F8703" s="12">
        <v>8600</v>
      </c>
      <c r="G8703">
        <v>2190</v>
      </c>
    </row>
    <row r="8704" spans="1:7" x14ac:dyDescent="0.45">
      <c r="A8704">
        <v>5254785</v>
      </c>
      <c r="B8704">
        <v>2</v>
      </c>
      <c r="C8704" s="11">
        <v>43511.450578703705</v>
      </c>
      <c r="D8704" s="11">
        <v>43511.452488425923</v>
      </c>
      <c r="E8704" s="12">
        <v>11911.33</v>
      </c>
      <c r="F8704" s="12">
        <v>11940</v>
      </c>
      <c r="G8704">
        <v>112144</v>
      </c>
    </row>
    <row r="8705" spans="1:7" x14ac:dyDescent="0.45">
      <c r="A8705">
        <v>5254785</v>
      </c>
      <c r="B8705">
        <v>2</v>
      </c>
      <c r="C8705" s="11">
        <v>43511.452488425923</v>
      </c>
      <c r="D8705" s="11">
        <v>43511.454895833333</v>
      </c>
      <c r="E8705" s="12">
        <v>9724.67</v>
      </c>
      <c r="F8705" s="12">
        <v>9736</v>
      </c>
      <c r="G8705">
        <v>116701</v>
      </c>
    </row>
    <row r="8706" spans="1:7" x14ac:dyDescent="0.45">
      <c r="A8706">
        <v>5254785</v>
      </c>
      <c r="B8706">
        <v>2</v>
      </c>
      <c r="C8706" s="11">
        <v>43511.450578703705</v>
      </c>
      <c r="D8706" s="11">
        <v>43511.452488425923</v>
      </c>
      <c r="E8706" s="12">
        <v>8577.7800000000007</v>
      </c>
      <c r="F8706" s="12">
        <v>8600</v>
      </c>
      <c r="G8706">
        <v>112202</v>
      </c>
    </row>
    <row r="8707" spans="1:7" x14ac:dyDescent="0.45">
      <c r="A8707">
        <v>5254785</v>
      </c>
      <c r="B8707">
        <v>2</v>
      </c>
      <c r="C8707" s="11">
        <v>43511.450578703705</v>
      </c>
      <c r="D8707" s="11">
        <v>43511.452488425923</v>
      </c>
      <c r="E8707" s="12">
        <v>8700</v>
      </c>
      <c r="F8707" s="12">
        <v>8700</v>
      </c>
      <c r="G8707">
        <v>112281</v>
      </c>
    </row>
    <row r="8708" spans="1:7" x14ac:dyDescent="0.45">
      <c r="A8708">
        <v>5254785</v>
      </c>
      <c r="B8708">
        <v>2</v>
      </c>
      <c r="C8708" s="11">
        <v>43511.450578703705</v>
      </c>
      <c r="D8708" s="11">
        <v>43511.452488425923</v>
      </c>
      <c r="E8708" s="12">
        <v>8583.33</v>
      </c>
      <c r="F8708" s="12">
        <v>8600</v>
      </c>
      <c r="G8708">
        <v>2190</v>
      </c>
    </row>
    <row r="8709" spans="1:7" x14ac:dyDescent="0.45">
      <c r="A8709">
        <v>5254785</v>
      </c>
      <c r="B8709">
        <v>3</v>
      </c>
      <c r="C8709" s="11">
        <v>43511.456516203703</v>
      </c>
      <c r="D8709" s="11">
        <v>43511.458437499998</v>
      </c>
      <c r="E8709" s="12">
        <v>11907.75</v>
      </c>
      <c r="F8709" s="12">
        <v>11908</v>
      </c>
      <c r="G8709">
        <v>112144</v>
      </c>
    </row>
    <row r="8710" spans="1:7" x14ac:dyDescent="0.45">
      <c r="A8710">
        <v>5254785</v>
      </c>
      <c r="B8710">
        <v>3</v>
      </c>
      <c r="C8710" s="11">
        <v>43511.458437499998</v>
      </c>
      <c r="D8710" s="11">
        <v>43511.460787037038</v>
      </c>
      <c r="E8710" s="12">
        <v>9723.25</v>
      </c>
      <c r="F8710" s="12">
        <v>9746</v>
      </c>
      <c r="G8710">
        <v>116701</v>
      </c>
    </row>
    <row r="8711" spans="1:7" x14ac:dyDescent="0.45">
      <c r="A8711">
        <v>5254785</v>
      </c>
      <c r="B8711">
        <v>3</v>
      </c>
      <c r="C8711" s="11">
        <v>43511.456516203703</v>
      </c>
      <c r="D8711" s="11">
        <v>43511.458437499998</v>
      </c>
      <c r="E8711" s="12">
        <v>8575</v>
      </c>
      <c r="F8711" s="12">
        <v>8600</v>
      </c>
      <c r="G8711">
        <v>112202</v>
      </c>
    </row>
    <row r="8712" spans="1:7" x14ac:dyDescent="0.45">
      <c r="A8712">
        <v>5254785</v>
      </c>
      <c r="B8712">
        <v>3</v>
      </c>
      <c r="C8712" s="11">
        <v>43511.456516203703</v>
      </c>
      <c r="D8712" s="11">
        <v>43511.458437499998</v>
      </c>
      <c r="E8712" s="12">
        <v>8700</v>
      </c>
      <c r="F8712" s="12">
        <v>8700</v>
      </c>
      <c r="G8712">
        <v>112281</v>
      </c>
    </row>
    <row r="8713" spans="1:7" x14ac:dyDescent="0.45">
      <c r="A8713">
        <v>5254785</v>
      </c>
      <c r="B8713">
        <v>3</v>
      </c>
      <c r="C8713" s="11">
        <v>43511.456516203703</v>
      </c>
      <c r="D8713" s="11">
        <v>43511.458437499998</v>
      </c>
      <c r="E8713" s="12">
        <v>8581.25</v>
      </c>
      <c r="F8713" s="12">
        <v>8600</v>
      </c>
      <c r="G8713">
        <v>2190</v>
      </c>
    </row>
    <row r="8714" spans="1:7" x14ac:dyDescent="0.45">
      <c r="A8714">
        <v>5254582</v>
      </c>
      <c r="B8714">
        <v>2</v>
      </c>
      <c r="C8714" s="11">
        <v>43511.703553240739</v>
      </c>
      <c r="D8714" s="11">
        <v>43511.70548611111</v>
      </c>
      <c r="E8714" s="12">
        <v>12148.22</v>
      </c>
      <c r="F8714" s="12">
        <v>12148</v>
      </c>
      <c r="G8714">
        <v>112144</v>
      </c>
    </row>
    <row r="8715" spans="1:7" x14ac:dyDescent="0.45">
      <c r="A8715">
        <v>5254582</v>
      </c>
      <c r="B8715">
        <v>2</v>
      </c>
      <c r="C8715" s="11">
        <v>43511.70548611111</v>
      </c>
      <c r="D8715" s="11">
        <v>43511.706400462965</v>
      </c>
      <c r="E8715" s="12">
        <v>9484.67</v>
      </c>
      <c r="F8715" s="12">
        <v>9484</v>
      </c>
      <c r="G8715">
        <v>116701</v>
      </c>
    </row>
    <row r="8716" spans="1:7" x14ac:dyDescent="0.45">
      <c r="A8716">
        <v>5254582</v>
      </c>
      <c r="B8716">
        <v>2</v>
      </c>
      <c r="C8716" s="11">
        <v>43511.703553240739</v>
      </c>
      <c r="D8716" s="11">
        <v>43511.70548611111</v>
      </c>
      <c r="E8716" s="12">
        <v>8574.44</v>
      </c>
      <c r="F8716" s="12">
        <v>8600</v>
      </c>
      <c r="G8716">
        <v>112221</v>
      </c>
    </row>
    <row r="8717" spans="1:7" x14ac:dyDescent="0.45">
      <c r="A8717">
        <v>5254582</v>
      </c>
      <c r="B8717">
        <v>2</v>
      </c>
      <c r="C8717" s="11">
        <v>43511.703553240739</v>
      </c>
      <c r="D8717" s="11">
        <v>43511.70548611111</v>
      </c>
      <c r="E8717" s="12">
        <v>8595.56</v>
      </c>
      <c r="F8717" s="12">
        <v>8600</v>
      </c>
      <c r="G8717">
        <v>2190</v>
      </c>
    </row>
    <row r="8718" spans="1:7" x14ac:dyDescent="0.45">
      <c r="A8718">
        <v>5254582</v>
      </c>
      <c r="B8718">
        <v>3</v>
      </c>
      <c r="C8718" s="11">
        <v>43511.707928240743</v>
      </c>
      <c r="D8718" s="11">
        <v>43511.709803240738</v>
      </c>
      <c r="E8718" s="12">
        <v>12148.25</v>
      </c>
      <c r="F8718" s="12">
        <v>12144</v>
      </c>
      <c r="G8718">
        <v>112144</v>
      </c>
    </row>
    <row r="8719" spans="1:7" x14ac:dyDescent="0.45">
      <c r="A8719">
        <v>5254582</v>
      </c>
      <c r="B8719">
        <v>3</v>
      </c>
      <c r="C8719" s="11">
        <v>43511.709803240738</v>
      </c>
      <c r="D8719" s="11">
        <v>43511.710717592592</v>
      </c>
      <c r="E8719" s="12">
        <v>9484.75</v>
      </c>
      <c r="F8719" s="12">
        <v>9488</v>
      </c>
      <c r="G8719">
        <v>116701</v>
      </c>
    </row>
    <row r="8720" spans="1:7" x14ac:dyDescent="0.45">
      <c r="A8720">
        <v>5254582</v>
      </c>
      <c r="B8720">
        <v>3</v>
      </c>
      <c r="C8720" s="11">
        <v>43511.707928240743</v>
      </c>
      <c r="D8720" s="11">
        <v>43511.709803240738</v>
      </c>
      <c r="E8720" s="12">
        <v>8571.25</v>
      </c>
      <c r="F8720" s="12">
        <v>8550</v>
      </c>
      <c r="G8720">
        <v>112221</v>
      </c>
    </row>
    <row r="8721" spans="1:7" x14ac:dyDescent="0.45">
      <c r="A8721">
        <v>5254582</v>
      </c>
      <c r="B8721">
        <v>3</v>
      </c>
      <c r="C8721" s="11">
        <v>43511.707928240743</v>
      </c>
      <c r="D8721" s="11">
        <v>43511.709803240738</v>
      </c>
      <c r="E8721" s="12">
        <v>8595</v>
      </c>
      <c r="F8721" s="12">
        <v>8600</v>
      </c>
      <c r="G8721">
        <v>2190</v>
      </c>
    </row>
    <row r="8722" spans="1:7" x14ac:dyDescent="0.45">
      <c r="A8722">
        <v>5254582</v>
      </c>
      <c r="B8722">
        <v>10</v>
      </c>
      <c r="C8722" s="11">
        <v>43511.74046296296</v>
      </c>
      <c r="D8722" s="11">
        <v>43511.741215277776</v>
      </c>
      <c r="E8722" s="12">
        <v>9482</v>
      </c>
      <c r="F8722" s="12">
        <v>9474</v>
      </c>
      <c r="G8722">
        <v>116701</v>
      </c>
    </row>
    <row r="8723" spans="1:7" x14ac:dyDescent="0.45">
      <c r="A8723">
        <v>5254582</v>
      </c>
      <c r="B8723">
        <v>10</v>
      </c>
      <c r="C8723" s="11">
        <v>43511.738518518519</v>
      </c>
      <c r="D8723" s="11">
        <v>43511.74046296296</v>
      </c>
      <c r="E8723" s="12">
        <v>8570</v>
      </c>
      <c r="F8723" s="12">
        <v>8600</v>
      </c>
      <c r="G8723">
        <v>112221</v>
      </c>
    </row>
    <row r="8724" spans="1:7" x14ac:dyDescent="0.45">
      <c r="A8724">
        <v>5254582</v>
      </c>
      <c r="B8724">
        <v>10</v>
      </c>
      <c r="C8724" s="11">
        <v>43511.738518518519</v>
      </c>
      <c r="D8724" s="11">
        <v>43511.74046296296</v>
      </c>
      <c r="E8724" s="12">
        <v>8560</v>
      </c>
      <c r="F8724" s="12">
        <v>8600</v>
      </c>
      <c r="G8724">
        <v>2190</v>
      </c>
    </row>
    <row r="8725" spans="1:7" x14ac:dyDescent="0.45">
      <c r="A8725">
        <v>5254851</v>
      </c>
      <c r="B8725">
        <v>6</v>
      </c>
      <c r="C8725" s="11">
        <v>43512.222858796296</v>
      </c>
      <c r="D8725" s="11">
        <v>43512.224675925929</v>
      </c>
      <c r="E8725" s="12">
        <v>12072.8</v>
      </c>
      <c r="F8725" s="12">
        <v>12069.99</v>
      </c>
      <c r="G8725">
        <v>112142</v>
      </c>
    </row>
    <row r="8726" spans="1:7" x14ac:dyDescent="0.45">
      <c r="A8726">
        <v>5254851</v>
      </c>
      <c r="B8726">
        <v>6</v>
      </c>
      <c r="C8726" s="11">
        <v>43512.224675925929</v>
      </c>
      <c r="D8726" s="11">
        <v>43512.225717592592</v>
      </c>
      <c r="E8726" s="12">
        <v>9822.7999999999993</v>
      </c>
      <c r="F8726" s="12">
        <v>9824</v>
      </c>
      <c r="G8726">
        <v>116701</v>
      </c>
    </row>
    <row r="8727" spans="1:7" x14ac:dyDescent="0.45">
      <c r="A8727">
        <v>5254851</v>
      </c>
      <c r="B8727">
        <v>6</v>
      </c>
      <c r="C8727" s="11">
        <v>43512.222858796296</v>
      </c>
      <c r="D8727" s="11">
        <v>43512.224675925929</v>
      </c>
      <c r="E8727" s="12">
        <v>8576</v>
      </c>
      <c r="F8727" s="12">
        <v>8570</v>
      </c>
      <c r="G8727">
        <v>112331</v>
      </c>
    </row>
    <row r="8728" spans="1:7" x14ac:dyDescent="0.45">
      <c r="A8728">
        <v>5254851</v>
      </c>
      <c r="B8728">
        <v>6</v>
      </c>
      <c r="C8728" s="11">
        <v>43512.222858796296</v>
      </c>
      <c r="D8728" s="11">
        <v>43512.224675925929</v>
      </c>
      <c r="E8728" s="12">
        <v>8520</v>
      </c>
      <c r="F8728" s="12">
        <v>8500.01</v>
      </c>
      <c r="G8728">
        <v>112194</v>
      </c>
    </row>
    <row r="8729" spans="1:7" x14ac:dyDescent="0.45">
      <c r="A8729">
        <v>5254820</v>
      </c>
      <c r="B8729">
        <v>10</v>
      </c>
      <c r="C8729" s="11">
        <v>43512.471944444442</v>
      </c>
      <c r="D8729" s="11">
        <v>43512.474016203705</v>
      </c>
      <c r="E8729" s="12">
        <v>12072</v>
      </c>
      <c r="F8729" s="12">
        <v>12082</v>
      </c>
      <c r="G8729">
        <v>112144</v>
      </c>
    </row>
    <row r="8730" spans="1:7" x14ac:dyDescent="0.45">
      <c r="A8730">
        <v>5254820</v>
      </c>
      <c r="B8730">
        <v>10</v>
      </c>
      <c r="C8730" s="11">
        <v>43512.474016203705</v>
      </c>
      <c r="D8730" s="11">
        <v>43512.474814814814</v>
      </c>
      <c r="E8730" s="12">
        <v>9570</v>
      </c>
      <c r="F8730" s="12">
        <v>9580</v>
      </c>
      <c r="G8730">
        <v>116701</v>
      </c>
    </row>
    <row r="8731" spans="1:7" x14ac:dyDescent="0.45">
      <c r="A8731">
        <v>5254820</v>
      </c>
      <c r="B8731">
        <v>10</v>
      </c>
      <c r="C8731" s="11">
        <v>43512.471944444442</v>
      </c>
      <c r="D8731" s="11">
        <v>43512.474016203705</v>
      </c>
      <c r="E8731" s="12">
        <v>8560</v>
      </c>
      <c r="F8731" s="12">
        <v>8550</v>
      </c>
      <c r="G8731">
        <v>2190</v>
      </c>
    </row>
    <row r="8732" spans="1:7" x14ac:dyDescent="0.45">
      <c r="A8732">
        <v>5254820</v>
      </c>
      <c r="B8732">
        <v>10</v>
      </c>
      <c r="C8732" s="11">
        <v>43512.471944444442</v>
      </c>
      <c r="D8732" s="11">
        <v>43512.474016203705</v>
      </c>
      <c r="E8732" s="12">
        <v>8590</v>
      </c>
      <c r="F8732" s="12">
        <v>8600</v>
      </c>
      <c r="G8732">
        <v>115102</v>
      </c>
    </row>
    <row r="8733" spans="1:7" x14ac:dyDescent="0.45">
      <c r="A8733">
        <v>5254905</v>
      </c>
      <c r="B8733">
        <v>1</v>
      </c>
      <c r="C8733" s="11">
        <v>43514.292037037034</v>
      </c>
      <c r="D8733" s="11">
        <v>43514.292210648149</v>
      </c>
      <c r="E8733" s="12">
        <v>11327.5</v>
      </c>
      <c r="F8733" s="12">
        <v>11326</v>
      </c>
      <c r="G8733">
        <v>112144</v>
      </c>
    </row>
    <row r="8734" spans="1:7" x14ac:dyDescent="0.45">
      <c r="A8734">
        <v>5254905</v>
      </c>
      <c r="B8734">
        <v>1</v>
      </c>
      <c r="C8734" s="11">
        <v>43514.292222222219</v>
      </c>
      <c r="D8734" s="11">
        <v>43514.292893518519</v>
      </c>
      <c r="E8734" s="12">
        <v>9225</v>
      </c>
      <c r="F8734" s="12">
        <v>9226</v>
      </c>
      <c r="G8734">
        <v>112149</v>
      </c>
    </row>
    <row r="8735" spans="1:7" x14ac:dyDescent="0.45">
      <c r="A8735">
        <v>5254905</v>
      </c>
      <c r="B8735">
        <v>1</v>
      </c>
      <c r="C8735" s="11">
        <v>43514.292893518519</v>
      </c>
      <c r="D8735" s="11">
        <v>43514.293692129628</v>
      </c>
      <c r="E8735" s="12">
        <v>9600</v>
      </c>
      <c r="F8735" s="12">
        <v>9582</v>
      </c>
      <c r="G8735">
        <v>116701</v>
      </c>
    </row>
    <row r="8736" spans="1:7" x14ac:dyDescent="0.45">
      <c r="A8736">
        <v>5254905</v>
      </c>
      <c r="B8736">
        <v>1</v>
      </c>
      <c r="C8736" s="11">
        <v>43514.292037037034</v>
      </c>
      <c r="D8736" s="11">
        <v>43514.292210648149</v>
      </c>
      <c r="E8736" s="12">
        <v>8575</v>
      </c>
      <c r="F8736" s="12">
        <v>8550</v>
      </c>
      <c r="G8736">
        <v>112202</v>
      </c>
    </row>
    <row r="8737" spans="1:7" x14ac:dyDescent="0.45">
      <c r="A8737">
        <v>5254905</v>
      </c>
      <c r="B8737">
        <v>1</v>
      </c>
      <c r="C8737" s="11">
        <v>43514.292037037034</v>
      </c>
      <c r="D8737" s="11">
        <v>43514.292210648149</v>
      </c>
      <c r="E8737" s="12">
        <v>8700</v>
      </c>
      <c r="F8737" s="12">
        <v>8700</v>
      </c>
      <c r="G8737">
        <v>112281</v>
      </c>
    </row>
    <row r="8738" spans="1:7" x14ac:dyDescent="0.45">
      <c r="A8738">
        <v>5254905</v>
      </c>
      <c r="B8738">
        <v>1</v>
      </c>
      <c r="C8738" s="11">
        <v>43514.292037037034</v>
      </c>
      <c r="D8738" s="11">
        <v>43514.292210648149</v>
      </c>
      <c r="E8738" s="12">
        <v>8572.5</v>
      </c>
      <c r="F8738" s="12">
        <v>8570</v>
      </c>
      <c r="G8738">
        <v>112331</v>
      </c>
    </row>
    <row r="8739" spans="1:7" x14ac:dyDescent="0.45">
      <c r="A8739">
        <v>5254905</v>
      </c>
      <c r="B8739">
        <v>2</v>
      </c>
      <c r="C8739" s="11">
        <v>43514.304189814815</v>
      </c>
      <c r="D8739" s="11">
        <v>43514.304386574076</v>
      </c>
      <c r="E8739" s="12">
        <v>11327.67</v>
      </c>
      <c r="F8739" s="12">
        <v>11342</v>
      </c>
      <c r="G8739">
        <v>112144</v>
      </c>
    </row>
    <row r="8740" spans="1:7" x14ac:dyDescent="0.45">
      <c r="A8740">
        <v>5254905</v>
      </c>
      <c r="B8740">
        <v>2</v>
      </c>
      <c r="C8740" s="11">
        <v>43514.304386574076</v>
      </c>
      <c r="D8740" s="11">
        <v>43514.305046296293</v>
      </c>
      <c r="E8740" s="12">
        <v>9224.89</v>
      </c>
      <c r="F8740" s="12">
        <v>9218</v>
      </c>
      <c r="G8740">
        <v>112149</v>
      </c>
    </row>
    <row r="8741" spans="1:7" x14ac:dyDescent="0.45">
      <c r="A8741">
        <v>5254905</v>
      </c>
      <c r="B8741">
        <v>2</v>
      </c>
      <c r="C8741" s="11">
        <v>43514.30505787037</v>
      </c>
      <c r="D8741" s="11">
        <v>43514.305891203701</v>
      </c>
      <c r="E8741" s="12">
        <v>9602</v>
      </c>
      <c r="F8741" s="12">
        <v>9606</v>
      </c>
      <c r="G8741">
        <v>116701</v>
      </c>
    </row>
    <row r="8742" spans="1:7" x14ac:dyDescent="0.45">
      <c r="A8742">
        <v>5254905</v>
      </c>
      <c r="B8742">
        <v>2</v>
      </c>
      <c r="C8742" s="11">
        <v>43514.304189814815</v>
      </c>
      <c r="D8742" s="11">
        <v>43514.304386574076</v>
      </c>
      <c r="E8742" s="12">
        <v>8577.7800000000007</v>
      </c>
      <c r="F8742" s="12">
        <v>8600</v>
      </c>
      <c r="G8742">
        <v>112202</v>
      </c>
    </row>
    <row r="8743" spans="1:7" x14ac:dyDescent="0.45">
      <c r="A8743">
        <v>5254905</v>
      </c>
      <c r="B8743">
        <v>2</v>
      </c>
      <c r="C8743" s="11">
        <v>43514.304189814815</v>
      </c>
      <c r="D8743" s="11">
        <v>43514.304386574076</v>
      </c>
      <c r="E8743" s="12">
        <v>8700</v>
      </c>
      <c r="F8743" s="12">
        <v>8700</v>
      </c>
      <c r="G8743">
        <v>112281</v>
      </c>
    </row>
    <row r="8744" spans="1:7" x14ac:dyDescent="0.45">
      <c r="A8744">
        <v>5254905</v>
      </c>
      <c r="B8744">
        <v>2</v>
      </c>
      <c r="C8744" s="11">
        <v>43514.304189814815</v>
      </c>
      <c r="D8744" s="11">
        <v>43514.304386574076</v>
      </c>
      <c r="E8744" s="12">
        <v>8572.7800000000007</v>
      </c>
      <c r="F8744" s="12">
        <v>8570</v>
      </c>
      <c r="G8744">
        <v>112331</v>
      </c>
    </row>
    <row r="8745" spans="1:7" x14ac:dyDescent="0.45">
      <c r="A8745">
        <v>5254905</v>
      </c>
      <c r="B8745">
        <v>3</v>
      </c>
      <c r="C8745" s="11">
        <v>43514.313993055555</v>
      </c>
      <c r="D8745" s="11">
        <v>43514.31559027778</v>
      </c>
      <c r="E8745" s="12">
        <v>11325.88</v>
      </c>
      <c r="F8745" s="12">
        <v>11362</v>
      </c>
      <c r="G8745">
        <v>112144</v>
      </c>
    </row>
    <row r="8746" spans="1:7" x14ac:dyDescent="0.45">
      <c r="A8746">
        <v>5254905</v>
      </c>
      <c r="B8746">
        <v>3</v>
      </c>
      <c r="C8746" s="11">
        <v>43514.31559027778</v>
      </c>
      <c r="D8746" s="11">
        <v>43514.316111111111</v>
      </c>
      <c r="E8746" s="12">
        <v>9225.75</v>
      </c>
      <c r="F8746" s="12">
        <v>9224</v>
      </c>
      <c r="G8746">
        <v>112149</v>
      </c>
    </row>
    <row r="8747" spans="1:7" x14ac:dyDescent="0.45">
      <c r="A8747">
        <v>5254905</v>
      </c>
      <c r="B8747">
        <v>3</v>
      </c>
      <c r="C8747" s="11">
        <v>43514.316111111111</v>
      </c>
      <c r="D8747" s="11">
        <v>43514.316921296297</v>
      </c>
      <c r="E8747" s="12">
        <v>9601.5</v>
      </c>
      <c r="F8747" s="12">
        <v>9594</v>
      </c>
      <c r="G8747">
        <v>116701</v>
      </c>
    </row>
    <row r="8748" spans="1:7" x14ac:dyDescent="0.45">
      <c r="A8748">
        <v>5254582</v>
      </c>
      <c r="B8748">
        <v>8</v>
      </c>
      <c r="C8748" s="11">
        <v>43511.731666666667</v>
      </c>
      <c r="D8748" s="11">
        <v>43511.732407407406</v>
      </c>
      <c r="E8748" s="12">
        <v>9484.67</v>
      </c>
      <c r="F8748" s="12">
        <v>9482</v>
      </c>
      <c r="G8748">
        <v>116701</v>
      </c>
    </row>
    <row r="8749" spans="1:7" x14ac:dyDescent="0.45">
      <c r="A8749">
        <v>5254582</v>
      </c>
      <c r="B8749">
        <v>8</v>
      </c>
      <c r="C8749" s="11">
        <v>43511.729699074072</v>
      </c>
      <c r="D8749" s="11">
        <v>43511.731666666667</v>
      </c>
      <c r="E8749" s="12">
        <v>8573.33</v>
      </c>
      <c r="F8749" s="12">
        <v>8550</v>
      </c>
      <c r="G8749">
        <v>112221</v>
      </c>
    </row>
    <row r="8750" spans="1:7" x14ac:dyDescent="0.45">
      <c r="A8750">
        <v>5254582</v>
      </c>
      <c r="B8750">
        <v>8</v>
      </c>
      <c r="C8750" s="11">
        <v>43511.729699074072</v>
      </c>
      <c r="D8750" s="11">
        <v>43511.731666666667</v>
      </c>
      <c r="E8750" s="12">
        <v>8586.67</v>
      </c>
      <c r="F8750" s="12">
        <v>8600</v>
      </c>
      <c r="G8750">
        <v>2190</v>
      </c>
    </row>
    <row r="8751" spans="1:7" x14ac:dyDescent="0.45">
      <c r="A8751">
        <v>5254582</v>
      </c>
      <c r="B8751">
        <v>9</v>
      </c>
      <c r="C8751" s="11">
        <v>43511.733958333331</v>
      </c>
      <c r="D8751" s="11">
        <v>43511.736087962963</v>
      </c>
      <c r="E8751" s="12">
        <v>12149</v>
      </c>
      <c r="F8751" s="12">
        <v>12148</v>
      </c>
      <c r="G8751">
        <v>112144</v>
      </c>
    </row>
    <row r="8752" spans="1:7" x14ac:dyDescent="0.45">
      <c r="A8752">
        <v>5254582</v>
      </c>
      <c r="B8752">
        <v>9</v>
      </c>
      <c r="C8752" s="11">
        <v>43511.736087962963</v>
      </c>
      <c r="D8752" s="11">
        <v>43511.736875000002</v>
      </c>
      <c r="E8752" s="12">
        <v>9486</v>
      </c>
      <c r="F8752" s="12">
        <v>9490</v>
      </c>
      <c r="G8752">
        <v>116701</v>
      </c>
    </row>
    <row r="8753" spans="1:7" x14ac:dyDescent="0.45">
      <c r="A8753">
        <v>5254582</v>
      </c>
      <c r="B8753">
        <v>9</v>
      </c>
      <c r="C8753" s="11">
        <v>43511.733958333331</v>
      </c>
      <c r="D8753" s="11">
        <v>43511.736087962963</v>
      </c>
      <c r="E8753" s="12">
        <v>8585</v>
      </c>
      <c r="F8753" s="12">
        <v>8600</v>
      </c>
      <c r="G8753">
        <v>112221</v>
      </c>
    </row>
    <row r="8754" spans="1:7" x14ac:dyDescent="0.45">
      <c r="A8754">
        <v>5254582</v>
      </c>
      <c r="B8754">
        <v>9</v>
      </c>
      <c r="C8754" s="11">
        <v>43511.733958333331</v>
      </c>
      <c r="D8754" s="11">
        <v>43511.736087962963</v>
      </c>
      <c r="E8754" s="12">
        <v>8580</v>
      </c>
      <c r="F8754" s="12">
        <v>8600</v>
      </c>
      <c r="G8754">
        <v>2190</v>
      </c>
    </row>
    <row r="8755" spans="1:7" x14ac:dyDescent="0.45">
      <c r="A8755">
        <v>5254582</v>
      </c>
      <c r="B8755">
        <v>10</v>
      </c>
      <c r="C8755" s="11">
        <v>43511.738518518519</v>
      </c>
      <c r="D8755" s="11">
        <v>43511.74046296296</v>
      </c>
      <c r="E8755" s="12">
        <v>12150</v>
      </c>
      <c r="F8755" s="12">
        <v>12156</v>
      </c>
      <c r="G8755">
        <v>112144</v>
      </c>
    </row>
    <row r="8756" spans="1:7" x14ac:dyDescent="0.45">
      <c r="A8756">
        <v>5254851</v>
      </c>
      <c r="B8756">
        <v>4</v>
      </c>
      <c r="C8756" s="11">
        <v>43512.213067129633</v>
      </c>
      <c r="D8756" s="11">
        <v>43512.214837962965</v>
      </c>
      <c r="E8756" s="12">
        <v>12070.57</v>
      </c>
      <c r="F8756" s="12">
        <v>12081.99</v>
      </c>
      <c r="G8756">
        <v>112142</v>
      </c>
    </row>
    <row r="8757" spans="1:7" x14ac:dyDescent="0.45">
      <c r="A8757">
        <v>5254851</v>
      </c>
      <c r="B8757">
        <v>4</v>
      </c>
      <c r="C8757" s="11">
        <v>43512.214837962965</v>
      </c>
      <c r="D8757" s="11">
        <v>43512.216053240743</v>
      </c>
      <c r="E8757" s="12">
        <v>9825.7099999999991</v>
      </c>
      <c r="F8757" s="12">
        <v>9826</v>
      </c>
      <c r="G8757">
        <v>116701</v>
      </c>
    </row>
    <row r="8758" spans="1:7" x14ac:dyDescent="0.45">
      <c r="A8758">
        <v>5254851</v>
      </c>
      <c r="B8758">
        <v>4</v>
      </c>
      <c r="C8758" s="11">
        <v>43512.214837962965</v>
      </c>
      <c r="D8758" s="11">
        <v>43512.216053240743</v>
      </c>
      <c r="E8758" s="12">
        <v>8574.2900000000009</v>
      </c>
      <c r="F8758" s="12">
        <v>8570</v>
      </c>
      <c r="G8758">
        <v>112331</v>
      </c>
    </row>
    <row r="8759" spans="1:7" x14ac:dyDescent="0.45">
      <c r="A8759">
        <v>5254851</v>
      </c>
      <c r="B8759">
        <v>4</v>
      </c>
      <c r="C8759" s="11">
        <v>43512.213067129633</v>
      </c>
      <c r="D8759" s="11">
        <v>43512.214837962965</v>
      </c>
      <c r="E8759" s="12">
        <v>8521.43</v>
      </c>
      <c r="F8759" s="12">
        <v>8500.01</v>
      </c>
      <c r="G8759">
        <v>112194</v>
      </c>
    </row>
    <row r="8760" spans="1:7" x14ac:dyDescent="0.45">
      <c r="A8760">
        <v>5254851</v>
      </c>
      <c r="B8760">
        <v>5</v>
      </c>
      <c r="C8760" s="11">
        <v>43512.217650462961</v>
      </c>
      <c r="D8760" s="11">
        <v>43512.219444444447</v>
      </c>
      <c r="E8760" s="12">
        <v>12068.67</v>
      </c>
      <c r="F8760" s="12">
        <v>12048</v>
      </c>
      <c r="G8760">
        <v>112142</v>
      </c>
    </row>
    <row r="8761" spans="1:7" x14ac:dyDescent="0.45">
      <c r="A8761">
        <v>5254851</v>
      </c>
      <c r="B8761">
        <v>5</v>
      </c>
      <c r="C8761" s="11">
        <v>43512.219444444447</v>
      </c>
      <c r="D8761" s="11">
        <v>43512.22047453704</v>
      </c>
      <c r="E8761" s="12">
        <v>9825.67</v>
      </c>
      <c r="F8761" s="12">
        <v>9840</v>
      </c>
      <c r="G8761">
        <v>116701</v>
      </c>
    </row>
    <row r="8762" spans="1:7" x14ac:dyDescent="0.45">
      <c r="A8762">
        <v>5254851</v>
      </c>
      <c r="B8762">
        <v>5</v>
      </c>
      <c r="C8762" s="11">
        <v>43512.217650462961</v>
      </c>
      <c r="D8762" s="11">
        <v>43512.219444444447</v>
      </c>
      <c r="E8762" s="12">
        <v>8575</v>
      </c>
      <c r="F8762" s="12">
        <v>8570</v>
      </c>
      <c r="G8762">
        <v>112331</v>
      </c>
    </row>
    <row r="8763" spans="1:7" x14ac:dyDescent="0.45">
      <c r="A8763">
        <v>5254851</v>
      </c>
      <c r="B8763">
        <v>5</v>
      </c>
      <c r="C8763" s="11">
        <v>43512.217650462961</v>
      </c>
      <c r="D8763" s="11">
        <v>43512.219444444447</v>
      </c>
      <c r="E8763" s="12">
        <v>8525</v>
      </c>
      <c r="F8763" s="12">
        <v>8550</v>
      </c>
      <c r="G8763">
        <v>112194</v>
      </c>
    </row>
    <row r="8764" spans="1:7" x14ac:dyDescent="0.45">
      <c r="A8764">
        <v>5254851</v>
      </c>
      <c r="B8764">
        <v>8</v>
      </c>
      <c r="C8764" s="11">
        <v>43512.232835648145</v>
      </c>
      <c r="D8764" s="11">
        <v>43512.234490740739</v>
      </c>
      <c r="E8764" s="12">
        <v>12064.68</v>
      </c>
      <c r="F8764" s="12">
        <v>12063.99</v>
      </c>
      <c r="G8764">
        <v>112142</v>
      </c>
    </row>
    <row r="8765" spans="1:7" x14ac:dyDescent="0.45">
      <c r="A8765">
        <v>5254851</v>
      </c>
      <c r="B8765">
        <v>8</v>
      </c>
      <c r="C8765" s="11">
        <v>43512.234490740739</v>
      </c>
      <c r="D8765" s="11">
        <v>43512.235567129632</v>
      </c>
      <c r="E8765" s="12">
        <v>9825.33</v>
      </c>
      <c r="F8765" s="12">
        <v>9822</v>
      </c>
      <c r="G8765">
        <v>116701</v>
      </c>
    </row>
    <row r="8766" spans="1:7" x14ac:dyDescent="0.45">
      <c r="A8766">
        <v>5254851</v>
      </c>
      <c r="B8766">
        <v>8</v>
      </c>
      <c r="C8766" s="11">
        <v>43512.232835648145</v>
      </c>
      <c r="D8766" s="11">
        <v>43512.234490740739</v>
      </c>
      <c r="E8766" s="12">
        <v>8580</v>
      </c>
      <c r="F8766" s="12">
        <v>8570</v>
      </c>
      <c r="G8766">
        <v>112331</v>
      </c>
    </row>
    <row r="8767" spans="1:7" x14ac:dyDescent="0.45">
      <c r="A8767">
        <v>5254851</v>
      </c>
      <c r="B8767">
        <v>8</v>
      </c>
      <c r="C8767" s="11">
        <v>43512.232835648145</v>
      </c>
      <c r="D8767" s="11">
        <v>43512.234490740739</v>
      </c>
      <c r="E8767" s="12">
        <v>8516.66</v>
      </c>
      <c r="F8767" s="12">
        <v>8500.01</v>
      </c>
      <c r="G8767">
        <v>112194</v>
      </c>
    </row>
    <row r="8768" spans="1:7" x14ac:dyDescent="0.45">
      <c r="A8768">
        <v>5254851</v>
      </c>
      <c r="B8768">
        <v>9</v>
      </c>
      <c r="C8768" s="11">
        <v>43512.237430555557</v>
      </c>
      <c r="D8768" s="11">
        <v>43512.239039351851</v>
      </c>
      <c r="E8768" s="12">
        <v>12065.02</v>
      </c>
      <c r="F8768" s="12">
        <v>12072</v>
      </c>
      <c r="G8768">
        <v>112142</v>
      </c>
    </row>
    <row r="8769" spans="1:7" x14ac:dyDescent="0.45">
      <c r="A8769">
        <v>5254851</v>
      </c>
      <c r="B8769">
        <v>9</v>
      </c>
      <c r="C8769" s="11">
        <v>43512.239039351851</v>
      </c>
      <c r="D8769" s="11">
        <v>43512.240081018521</v>
      </c>
      <c r="E8769" s="12">
        <v>9827</v>
      </c>
      <c r="F8769" s="12">
        <v>9834</v>
      </c>
      <c r="G8769">
        <v>116701</v>
      </c>
    </row>
    <row r="8770" spans="1:7" x14ac:dyDescent="0.45">
      <c r="A8770">
        <v>5254851</v>
      </c>
      <c r="B8770">
        <v>9</v>
      </c>
      <c r="C8770" s="11">
        <v>43512.237430555557</v>
      </c>
      <c r="D8770" s="11">
        <v>43512.239039351851</v>
      </c>
      <c r="E8770" s="12">
        <v>8585</v>
      </c>
      <c r="F8770" s="12">
        <v>8570</v>
      </c>
      <c r="G8770">
        <v>112331</v>
      </c>
    </row>
    <row r="8771" spans="1:7" x14ac:dyDescent="0.45">
      <c r="A8771">
        <v>5254851</v>
      </c>
      <c r="B8771">
        <v>9</v>
      </c>
      <c r="C8771" s="11">
        <v>43512.237430555557</v>
      </c>
      <c r="D8771" s="11">
        <v>43512.239039351851</v>
      </c>
      <c r="E8771" s="12">
        <v>8524.98</v>
      </c>
      <c r="F8771" s="12">
        <v>8550</v>
      </c>
      <c r="G8771">
        <v>112194</v>
      </c>
    </row>
    <row r="8772" spans="1:7" x14ac:dyDescent="0.45">
      <c r="A8772">
        <v>5254851</v>
      </c>
      <c r="B8772">
        <v>10</v>
      </c>
      <c r="C8772" s="11">
        <v>43512.241875</v>
      </c>
      <c r="D8772" s="11">
        <v>43512.243518518517</v>
      </c>
      <c r="E8772" s="12">
        <v>12058.04</v>
      </c>
      <c r="F8772" s="12">
        <v>12059.99</v>
      </c>
      <c r="G8772">
        <v>112142</v>
      </c>
    </row>
    <row r="8773" spans="1:7" x14ac:dyDescent="0.45">
      <c r="A8773">
        <v>5254852</v>
      </c>
      <c r="B8773">
        <v>1</v>
      </c>
      <c r="C8773" s="11">
        <v>43512.339444444442</v>
      </c>
      <c r="D8773" s="11">
        <v>43512.341446759259</v>
      </c>
      <c r="E8773" s="12">
        <v>12077</v>
      </c>
      <c r="F8773" s="12">
        <v>12066</v>
      </c>
      <c r="G8773">
        <v>112142</v>
      </c>
    </row>
    <row r="8774" spans="1:7" x14ac:dyDescent="0.45">
      <c r="A8774">
        <v>5254852</v>
      </c>
      <c r="B8774">
        <v>1</v>
      </c>
      <c r="C8774" s="11">
        <v>43512.341446759259</v>
      </c>
      <c r="D8774" s="11">
        <v>43512.342442129629</v>
      </c>
      <c r="E8774" s="12">
        <v>9825</v>
      </c>
      <c r="F8774" s="12">
        <v>9826</v>
      </c>
      <c r="G8774">
        <v>116701</v>
      </c>
    </row>
    <row r="8775" spans="1:7" x14ac:dyDescent="0.45">
      <c r="A8775">
        <v>5254852</v>
      </c>
      <c r="B8775">
        <v>1</v>
      </c>
      <c r="C8775" s="11">
        <v>43512.339444444442</v>
      </c>
      <c r="D8775" s="11">
        <v>43512.341446759259</v>
      </c>
      <c r="E8775" s="12">
        <v>8573</v>
      </c>
      <c r="F8775" s="12">
        <v>8570</v>
      </c>
      <c r="G8775">
        <v>112331</v>
      </c>
    </row>
    <row r="8776" spans="1:7" x14ac:dyDescent="0.45">
      <c r="A8776">
        <v>5254852</v>
      </c>
      <c r="B8776">
        <v>1</v>
      </c>
      <c r="C8776" s="11">
        <v>43512.339444444442</v>
      </c>
      <c r="D8776" s="11">
        <v>43512.341446759259</v>
      </c>
      <c r="E8776" s="12">
        <v>8525</v>
      </c>
      <c r="F8776" s="12">
        <v>8550</v>
      </c>
      <c r="G8776">
        <v>112194</v>
      </c>
    </row>
    <row r="8777" spans="1:7" x14ac:dyDescent="0.45">
      <c r="A8777">
        <v>5254852</v>
      </c>
      <c r="B8777">
        <v>2</v>
      </c>
      <c r="C8777" s="11">
        <v>43512.344131944446</v>
      </c>
      <c r="D8777" s="11">
        <v>43512.346053240741</v>
      </c>
      <c r="E8777" s="12">
        <v>12078.22</v>
      </c>
      <c r="F8777" s="12">
        <v>12083.99</v>
      </c>
      <c r="G8777">
        <v>112142</v>
      </c>
    </row>
    <row r="8778" spans="1:7" x14ac:dyDescent="0.45">
      <c r="A8778">
        <v>5254852</v>
      </c>
      <c r="B8778">
        <v>2</v>
      </c>
      <c r="C8778" s="11">
        <v>43512.346053240741</v>
      </c>
      <c r="D8778" s="11">
        <v>43512.347222222219</v>
      </c>
      <c r="E8778" s="12">
        <v>9824.89</v>
      </c>
      <c r="F8778" s="12">
        <v>9824</v>
      </c>
      <c r="G8778">
        <v>116701</v>
      </c>
    </row>
    <row r="8779" spans="1:7" x14ac:dyDescent="0.45">
      <c r="A8779">
        <v>5254852</v>
      </c>
      <c r="B8779">
        <v>2</v>
      </c>
      <c r="C8779" s="11">
        <v>43512.344131944446</v>
      </c>
      <c r="D8779" s="11">
        <v>43512.346053240741</v>
      </c>
      <c r="E8779" s="12">
        <v>8573.33</v>
      </c>
      <c r="F8779" s="12">
        <v>8570</v>
      </c>
      <c r="G8779">
        <v>112331</v>
      </c>
    </row>
    <row r="8780" spans="1:7" x14ac:dyDescent="0.45">
      <c r="A8780">
        <v>5254852</v>
      </c>
      <c r="B8780">
        <v>2</v>
      </c>
      <c r="C8780" s="11">
        <v>43512.344131944446</v>
      </c>
      <c r="D8780" s="11">
        <v>43512.346053240741</v>
      </c>
      <c r="E8780" s="12">
        <v>8522.2199999999993</v>
      </c>
      <c r="F8780" s="12">
        <v>8500.01</v>
      </c>
      <c r="G8780">
        <v>112194</v>
      </c>
    </row>
    <row r="8781" spans="1:7" x14ac:dyDescent="0.45">
      <c r="A8781">
        <v>5254852</v>
      </c>
      <c r="B8781">
        <v>3</v>
      </c>
      <c r="C8781" s="11">
        <v>43512.348854166667</v>
      </c>
      <c r="D8781" s="11">
        <v>43512.350775462961</v>
      </c>
      <c r="E8781" s="12">
        <v>12077.5</v>
      </c>
      <c r="F8781" s="12">
        <v>12064</v>
      </c>
      <c r="G8781">
        <v>112142</v>
      </c>
    </row>
    <row r="8782" spans="1:7" x14ac:dyDescent="0.45">
      <c r="A8782">
        <v>5254852</v>
      </c>
      <c r="B8782">
        <v>3</v>
      </c>
      <c r="C8782" s="11">
        <v>43512.350787037038</v>
      </c>
      <c r="D8782" s="11">
        <v>43512.351736111108</v>
      </c>
      <c r="E8782" s="12">
        <v>9825</v>
      </c>
      <c r="F8782" s="12">
        <v>9832</v>
      </c>
      <c r="G8782">
        <v>116701</v>
      </c>
    </row>
    <row r="8783" spans="1:7" x14ac:dyDescent="0.45">
      <c r="A8783">
        <v>5254852</v>
      </c>
      <c r="B8783">
        <v>3</v>
      </c>
      <c r="C8783" s="11">
        <v>43512.348854166667</v>
      </c>
      <c r="D8783" s="11">
        <v>43512.350775462961</v>
      </c>
      <c r="E8783" s="12">
        <v>8573.75</v>
      </c>
      <c r="F8783" s="12">
        <v>8570</v>
      </c>
      <c r="G8783">
        <v>112331</v>
      </c>
    </row>
    <row r="8784" spans="1:7" x14ac:dyDescent="0.45">
      <c r="A8784">
        <v>5254852</v>
      </c>
      <c r="B8784">
        <v>3</v>
      </c>
      <c r="C8784" s="11">
        <v>43512.348854166667</v>
      </c>
      <c r="D8784" s="11">
        <v>43512.350775462961</v>
      </c>
      <c r="E8784" s="12">
        <v>8525</v>
      </c>
      <c r="F8784" s="12">
        <v>8550</v>
      </c>
      <c r="G8784">
        <v>112194</v>
      </c>
    </row>
    <row r="8785" spans="1:7" x14ac:dyDescent="0.45">
      <c r="A8785">
        <v>5254852</v>
      </c>
      <c r="B8785">
        <v>4</v>
      </c>
      <c r="C8785" s="11">
        <v>43512.353414351855</v>
      </c>
      <c r="D8785" s="11">
        <v>43512.35528935185</v>
      </c>
      <c r="E8785" s="12">
        <v>12079.43</v>
      </c>
      <c r="F8785" s="12">
        <v>12073.99</v>
      </c>
      <c r="G8785">
        <v>112142</v>
      </c>
    </row>
    <row r="8786" spans="1:7" x14ac:dyDescent="0.45">
      <c r="A8786">
        <v>5254852</v>
      </c>
      <c r="B8786">
        <v>4</v>
      </c>
      <c r="C8786" s="11">
        <v>43512.355300925927</v>
      </c>
      <c r="D8786" s="11">
        <v>43512.356400462966</v>
      </c>
      <c r="E8786" s="12">
        <v>9824</v>
      </c>
      <c r="F8786" s="12">
        <v>9826</v>
      </c>
      <c r="G8786">
        <v>116701</v>
      </c>
    </row>
    <row r="8787" spans="1:7" x14ac:dyDescent="0.45">
      <c r="A8787">
        <v>5254852</v>
      </c>
      <c r="B8787">
        <v>4</v>
      </c>
      <c r="C8787" s="11">
        <v>43512.353414351855</v>
      </c>
      <c r="D8787" s="11">
        <v>43512.35528935185</v>
      </c>
      <c r="E8787" s="12">
        <v>8574.2900000000009</v>
      </c>
      <c r="F8787" s="12">
        <v>8570</v>
      </c>
      <c r="G8787">
        <v>112331</v>
      </c>
    </row>
    <row r="8788" spans="1:7" x14ac:dyDescent="0.45">
      <c r="A8788">
        <v>5254852</v>
      </c>
      <c r="B8788">
        <v>4</v>
      </c>
      <c r="C8788" s="11">
        <v>43512.353414351855</v>
      </c>
      <c r="D8788" s="11">
        <v>43512.35528935185</v>
      </c>
      <c r="E8788" s="12">
        <v>8521.43</v>
      </c>
      <c r="F8788" s="12">
        <v>8500.01</v>
      </c>
      <c r="G8788">
        <v>112194</v>
      </c>
    </row>
    <row r="8789" spans="1:7" x14ac:dyDescent="0.45">
      <c r="A8789">
        <v>5254852</v>
      </c>
      <c r="B8789">
        <v>5</v>
      </c>
      <c r="C8789" s="11">
        <v>43512.361932870372</v>
      </c>
      <c r="D8789" s="11">
        <v>43512.363796296297</v>
      </c>
      <c r="E8789" s="12">
        <v>12080.34</v>
      </c>
      <c r="F8789" s="12">
        <v>12084</v>
      </c>
      <c r="G8789">
        <v>112142</v>
      </c>
    </row>
    <row r="8790" spans="1:7" x14ac:dyDescent="0.45">
      <c r="A8790">
        <v>5254852</v>
      </c>
      <c r="B8790">
        <v>5</v>
      </c>
      <c r="C8790" s="11">
        <v>43512.363796296297</v>
      </c>
      <c r="D8790" s="11">
        <v>43512.364895833336</v>
      </c>
      <c r="E8790" s="12">
        <v>9823.67</v>
      </c>
      <c r="F8790" s="12">
        <v>9830</v>
      </c>
      <c r="G8790">
        <v>116701</v>
      </c>
    </row>
    <row r="8791" spans="1:7" x14ac:dyDescent="0.45">
      <c r="A8791">
        <v>5254852</v>
      </c>
      <c r="B8791">
        <v>5</v>
      </c>
      <c r="C8791" s="11">
        <v>43512.361932870372</v>
      </c>
      <c r="D8791" s="11">
        <v>43512.363796296297</v>
      </c>
      <c r="E8791" s="12">
        <v>8575</v>
      </c>
      <c r="F8791" s="12">
        <v>8570</v>
      </c>
      <c r="G8791">
        <v>112331</v>
      </c>
    </row>
    <row r="8792" spans="1:7" x14ac:dyDescent="0.45">
      <c r="A8792">
        <v>5254852</v>
      </c>
      <c r="B8792">
        <v>5</v>
      </c>
      <c r="C8792" s="11">
        <v>43512.361932870372</v>
      </c>
      <c r="D8792" s="11">
        <v>43512.363796296297</v>
      </c>
      <c r="E8792" s="12">
        <v>8525</v>
      </c>
      <c r="F8792" s="12">
        <v>8550</v>
      </c>
      <c r="G8792">
        <v>112194</v>
      </c>
    </row>
    <row r="8793" spans="1:7" x14ac:dyDescent="0.45">
      <c r="A8793">
        <v>5254852</v>
      </c>
      <c r="B8793">
        <v>6</v>
      </c>
      <c r="C8793" s="11">
        <v>43512.367407407408</v>
      </c>
      <c r="D8793" s="11">
        <v>43512.369293981479</v>
      </c>
      <c r="E8793" s="12">
        <v>12079.6</v>
      </c>
      <c r="F8793" s="12">
        <v>12083.99</v>
      </c>
      <c r="G8793">
        <v>112142</v>
      </c>
    </row>
    <row r="8794" spans="1:7" x14ac:dyDescent="0.45">
      <c r="A8794">
        <v>5254852</v>
      </c>
      <c r="B8794">
        <v>6</v>
      </c>
      <c r="C8794" s="11">
        <v>43512.369293981479</v>
      </c>
      <c r="D8794" s="11">
        <v>43512.37023148148</v>
      </c>
      <c r="E8794" s="12">
        <v>9822.4</v>
      </c>
      <c r="F8794" s="12">
        <v>9816</v>
      </c>
      <c r="G8794">
        <v>116701</v>
      </c>
    </row>
    <row r="8795" spans="1:7" x14ac:dyDescent="0.45">
      <c r="A8795">
        <v>5254852</v>
      </c>
      <c r="B8795">
        <v>6</v>
      </c>
      <c r="C8795" s="11">
        <v>43512.367407407408</v>
      </c>
      <c r="D8795" s="11">
        <v>43512.369293981479</v>
      </c>
      <c r="E8795" s="12">
        <v>8576</v>
      </c>
      <c r="F8795" s="12">
        <v>8570</v>
      </c>
      <c r="G8795">
        <v>112331</v>
      </c>
    </row>
    <row r="8796" spans="1:7" x14ac:dyDescent="0.45">
      <c r="A8796">
        <v>5254852</v>
      </c>
      <c r="B8796">
        <v>6</v>
      </c>
      <c r="C8796" s="11">
        <v>43512.367407407408</v>
      </c>
      <c r="D8796" s="11">
        <v>43512.369293981479</v>
      </c>
      <c r="E8796" s="12">
        <v>8520</v>
      </c>
      <c r="F8796" s="12">
        <v>8500.01</v>
      </c>
      <c r="G8796">
        <v>112194</v>
      </c>
    </row>
    <row r="8797" spans="1:7" x14ac:dyDescent="0.45">
      <c r="A8797">
        <v>5254852</v>
      </c>
      <c r="B8797">
        <v>7</v>
      </c>
      <c r="C8797" s="11">
        <v>43512.372361111113</v>
      </c>
      <c r="D8797" s="11">
        <v>43512.374224537038</v>
      </c>
      <c r="E8797" s="12">
        <v>12078.51</v>
      </c>
      <c r="F8797" s="12">
        <v>12068</v>
      </c>
      <c r="G8797">
        <v>112142</v>
      </c>
    </row>
    <row r="8798" spans="1:7" x14ac:dyDescent="0.45">
      <c r="A8798">
        <v>5254852</v>
      </c>
      <c r="B8798">
        <v>7</v>
      </c>
      <c r="C8798" s="11">
        <v>43512.374224537038</v>
      </c>
      <c r="D8798" s="11">
        <v>43512.375324074077</v>
      </c>
      <c r="E8798" s="12">
        <v>9824</v>
      </c>
      <c r="F8798" s="12">
        <v>9824</v>
      </c>
      <c r="G8798">
        <v>116701</v>
      </c>
    </row>
    <row r="8799" spans="1:7" x14ac:dyDescent="0.45">
      <c r="A8799">
        <v>5254852</v>
      </c>
      <c r="B8799">
        <v>7</v>
      </c>
      <c r="C8799" s="11">
        <v>43512.372361111113</v>
      </c>
      <c r="D8799" s="11">
        <v>43512.374224537038</v>
      </c>
      <c r="E8799" s="12">
        <v>8577.5</v>
      </c>
      <c r="F8799" s="12">
        <v>8570</v>
      </c>
      <c r="G8799">
        <v>112331</v>
      </c>
    </row>
    <row r="8800" spans="1:7" x14ac:dyDescent="0.45">
      <c r="A8800">
        <v>5254852</v>
      </c>
      <c r="B8800">
        <v>7</v>
      </c>
      <c r="C8800" s="11">
        <v>43512.372361111113</v>
      </c>
      <c r="D8800" s="11">
        <v>43512.374224537038</v>
      </c>
      <c r="E8800" s="12">
        <v>8524.99</v>
      </c>
      <c r="F8800" s="12">
        <v>8550</v>
      </c>
      <c r="G8800">
        <v>112194</v>
      </c>
    </row>
    <row r="8801" spans="1:7" x14ac:dyDescent="0.45">
      <c r="A8801">
        <v>5254852</v>
      </c>
      <c r="B8801">
        <v>8</v>
      </c>
      <c r="C8801" s="11">
        <v>43512.377060185187</v>
      </c>
      <c r="D8801" s="11">
        <v>43512.378877314812</v>
      </c>
      <c r="E8801" s="12">
        <v>12082.01</v>
      </c>
      <c r="F8801" s="12">
        <v>12075.99</v>
      </c>
      <c r="G8801">
        <v>112142</v>
      </c>
    </row>
    <row r="8802" spans="1:7" x14ac:dyDescent="0.45">
      <c r="A8802">
        <v>5254852</v>
      </c>
      <c r="B8802">
        <v>8</v>
      </c>
      <c r="C8802" s="11">
        <v>43512.378877314812</v>
      </c>
      <c r="D8802" s="11">
        <v>43512.379837962966</v>
      </c>
      <c r="E8802" s="12">
        <v>9824</v>
      </c>
      <c r="F8802" s="12">
        <v>9820</v>
      </c>
      <c r="G8802">
        <v>116701</v>
      </c>
    </row>
    <row r="8803" spans="1:7" x14ac:dyDescent="0.45">
      <c r="A8803">
        <v>5254852</v>
      </c>
      <c r="B8803">
        <v>8</v>
      </c>
      <c r="C8803" s="11">
        <v>43512.377060185187</v>
      </c>
      <c r="D8803" s="11">
        <v>43512.378877314812</v>
      </c>
      <c r="E8803" s="12">
        <v>8580</v>
      </c>
      <c r="F8803" s="12">
        <v>8570</v>
      </c>
      <c r="G8803">
        <v>112331</v>
      </c>
    </row>
    <row r="8804" spans="1:7" x14ac:dyDescent="0.45">
      <c r="A8804">
        <v>5254852</v>
      </c>
      <c r="B8804">
        <v>8</v>
      </c>
      <c r="C8804" s="11">
        <v>43512.377060185187</v>
      </c>
      <c r="D8804" s="11">
        <v>43512.378877314812</v>
      </c>
      <c r="E8804" s="12">
        <v>8516.66</v>
      </c>
      <c r="F8804" s="12">
        <v>8500.01</v>
      </c>
      <c r="G8804">
        <v>112194</v>
      </c>
    </row>
    <row r="8805" spans="1:7" x14ac:dyDescent="0.45">
      <c r="A8805">
        <v>5254852</v>
      </c>
      <c r="B8805">
        <v>9</v>
      </c>
      <c r="C8805" s="11">
        <v>43512.382060185184</v>
      </c>
      <c r="D8805" s="11">
        <v>43512.383888888886</v>
      </c>
      <c r="E8805" s="12">
        <v>12085.02</v>
      </c>
      <c r="F8805" s="12">
        <v>12100</v>
      </c>
      <c r="G8805">
        <v>112142</v>
      </c>
    </row>
    <row r="8806" spans="1:7" x14ac:dyDescent="0.45">
      <c r="A8806">
        <v>5254852</v>
      </c>
      <c r="B8806">
        <v>9</v>
      </c>
      <c r="C8806" s="11">
        <v>43512.383900462963</v>
      </c>
      <c r="D8806" s="11">
        <v>43512.38484953704</v>
      </c>
      <c r="E8806" s="12">
        <v>9826</v>
      </c>
      <c r="F8806" s="12">
        <v>9820</v>
      </c>
      <c r="G8806">
        <v>116701</v>
      </c>
    </row>
    <row r="8807" spans="1:7" x14ac:dyDescent="0.45">
      <c r="A8807">
        <v>5254852</v>
      </c>
      <c r="B8807">
        <v>9</v>
      </c>
      <c r="C8807" s="11">
        <v>43512.382060185184</v>
      </c>
      <c r="D8807" s="11">
        <v>43512.383888888886</v>
      </c>
      <c r="E8807" s="12">
        <v>8585</v>
      </c>
      <c r="F8807" s="12">
        <v>8570</v>
      </c>
      <c r="G8807">
        <v>112331</v>
      </c>
    </row>
    <row r="8808" spans="1:7" x14ac:dyDescent="0.45">
      <c r="A8808">
        <v>5254852</v>
      </c>
      <c r="B8808">
        <v>9</v>
      </c>
      <c r="C8808" s="11">
        <v>43512.382060185184</v>
      </c>
      <c r="D8808" s="11">
        <v>43512.383888888886</v>
      </c>
      <c r="E8808" s="12">
        <v>8524.98</v>
      </c>
      <c r="F8808" s="12">
        <v>8550</v>
      </c>
      <c r="G8808">
        <v>112194</v>
      </c>
    </row>
    <row r="8809" spans="1:7" x14ac:dyDescent="0.45">
      <c r="A8809">
        <v>5254852</v>
      </c>
      <c r="B8809">
        <v>10</v>
      </c>
      <c r="C8809" s="11">
        <v>43512.386493055557</v>
      </c>
      <c r="D8809" s="11">
        <v>43512.388275462959</v>
      </c>
      <c r="E8809" s="12">
        <v>12070.04</v>
      </c>
      <c r="F8809" s="12">
        <v>12077.99</v>
      </c>
      <c r="G8809">
        <v>112142</v>
      </c>
    </row>
    <row r="8810" spans="1:7" x14ac:dyDescent="0.45">
      <c r="A8810">
        <v>5254852</v>
      </c>
      <c r="B8810">
        <v>10</v>
      </c>
      <c r="C8810" s="11">
        <v>43512.388275462959</v>
      </c>
      <c r="D8810" s="11">
        <v>43512.389224537037</v>
      </c>
      <c r="E8810" s="12">
        <v>9832</v>
      </c>
      <c r="F8810" s="12">
        <v>9830</v>
      </c>
      <c r="G8810">
        <v>116701</v>
      </c>
    </row>
    <row r="8811" spans="1:7" x14ac:dyDescent="0.45">
      <c r="A8811">
        <v>5254852</v>
      </c>
      <c r="B8811">
        <v>10</v>
      </c>
      <c r="C8811" s="11">
        <v>43512.388275462959</v>
      </c>
      <c r="D8811" s="11">
        <v>43512.389224537037</v>
      </c>
      <c r="E8811" s="12">
        <v>9832</v>
      </c>
      <c r="F8811" s="12">
        <v>9830</v>
      </c>
      <c r="G8811">
        <v>112331</v>
      </c>
    </row>
    <row r="8812" spans="1:7" x14ac:dyDescent="0.45">
      <c r="A8812">
        <v>5254852</v>
      </c>
      <c r="B8812">
        <v>10</v>
      </c>
      <c r="C8812" s="11">
        <v>43512.386493055557</v>
      </c>
      <c r="D8812" s="11">
        <v>43512.388275462959</v>
      </c>
      <c r="E8812" s="12">
        <v>8499.9599999999991</v>
      </c>
      <c r="F8812" s="12">
        <v>8500.01</v>
      </c>
      <c r="G8812">
        <v>112194</v>
      </c>
    </row>
    <row r="8813" spans="1:7" x14ac:dyDescent="0.45">
      <c r="A8813">
        <v>5254820</v>
      </c>
      <c r="B8813">
        <v>1</v>
      </c>
      <c r="C8813" s="11">
        <v>43512.394212962965</v>
      </c>
      <c r="D8813" s="11">
        <v>43512.396145833336</v>
      </c>
      <c r="E8813" s="12">
        <v>11931</v>
      </c>
      <c r="F8813" s="12">
        <v>11932</v>
      </c>
      <c r="G8813">
        <v>112144</v>
      </c>
    </row>
    <row r="8814" spans="1:7" x14ac:dyDescent="0.45">
      <c r="A8814">
        <v>5254820</v>
      </c>
      <c r="B8814">
        <v>1</v>
      </c>
      <c r="C8814" s="11">
        <v>43512.396145833336</v>
      </c>
      <c r="D8814" s="11">
        <v>43512.397060185183</v>
      </c>
      <c r="E8814" s="12">
        <v>9534</v>
      </c>
      <c r="F8814" s="12">
        <v>9540</v>
      </c>
      <c r="G8814">
        <v>116701</v>
      </c>
    </row>
    <row r="8815" spans="1:7" x14ac:dyDescent="0.45">
      <c r="A8815">
        <v>5254820</v>
      </c>
      <c r="B8815">
        <v>1</v>
      </c>
      <c r="C8815" s="11">
        <v>43512.394212962965</v>
      </c>
      <c r="D8815" s="11">
        <v>43512.396145833336</v>
      </c>
      <c r="E8815" s="12">
        <v>8594</v>
      </c>
      <c r="F8815" s="12">
        <v>8600</v>
      </c>
      <c r="G8815">
        <v>2190</v>
      </c>
    </row>
    <row r="8816" spans="1:7" x14ac:dyDescent="0.45">
      <c r="A8816">
        <v>5254820</v>
      </c>
      <c r="B8816">
        <v>1</v>
      </c>
      <c r="C8816" s="11">
        <v>43512.394212962965</v>
      </c>
      <c r="D8816" s="11">
        <v>43512.396145833336</v>
      </c>
      <c r="E8816" s="12">
        <v>8641</v>
      </c>
      <c r="F8816" s="12">
        <v>8650</v>
      </c>
      <c r="G8816">
        <v>115102</v>
      </c>
    </row>
    <row r="8817" spans="1:7" x14ac:dyDescent="0.45">
      <c r="A8817">
        <v>5254820</v>
      </c>
      <c r="B8817">
        <v>2</v>
      </c>
      <c r="C8817" s="11">
        <v>43512.436122685183</v>
      </c>
      <c r="D8817" s="11">
        <v>43512.437986111108</v>
      </c>
      <c r="E8817" s="12">
        <v>11930.89</v>
      </c>
      <c r="F8817" s="12">
        <v>11916</v>
      </c>
      <c r="G8817">
        <v>112144</v>
      </c>
    </row>
    <row r="8818" spans="1:7" x14ac:dyDescent="0.45">
      <c r="A8818">
        <v>5254820</v>
      </c>
      <c r="B8818">
        <v>2</v>
      </c>
      <c r="C8818" s="11">
        <v>43512.437997685185</v>
      </c>
      <c r="D8818" s="11">
        <v>43512.438738425924</v>
      </c>
      <c r="E8818" s="12">
        <v>9533.33</v>
      </c>
      <c r="F8818" s="12">
        <v>9528</v>
      </c>
      <c r="G8818">
        <v>116701</v>
      </c>
    </row>
    <row r="8819" spans="1:7" x14ac:dyDescent="0.45">
      <c r="A8819">
        <v>5254820</v>
      </c>
      <c r="B8819">
        <v>2</v>
      </c>
      <c r="C8819" s="11">
        <v>43512.436122685183</v>
      </c>
      <c r="D8819" s="11">
        <v>43512.437986111108</v>
      </c>
      <c r="E8819" s="12">
        <v>8593.33</v>
      </c>
      <c r="F8819" s="12">
        <v>8600</v>
      </c>
      <c r="G8819">
        <v>2190</v>
      </c>
    </row>
    <row r="8820" spans="1:7" x14ac:dyDescent="0.45">
      <c r="A8820">
        <v>5254820</v>
      </c>
      <c r="B8820">
        <v>2</v>
      </c>
      <c r="C8820" s="11">
        <v>43512.436122685183</v>
      </c>
      <c r="D8820" s="11">
        <v>43512.437986111108</v>
      </c>
      <c r="E8820" s="12">
        <v>8640</v>
      </c>
      <c r="F8820" s="12">
        <v>8650</v>
      </c>
      <c r="G8820">
        <v>115102</v>
      </c>
    </row>
    <row r="8821" spans="1:7" x14ac:dyDescent="0.45">
      <c r="A8821">
        <v>5254820</v>
      </c>
      <c r="B8821">
        <v>3</v>
      </c>
      <c r="C8821" s="11">
        <v>43512.440243055556</v>
      </c>
      <c r="D8821" s="11">
        <v>43512.442013888889</v>
      </c>
      <c r="E8821" s="12">
        <v>11932.75</v>
      </c>
      <c r="F8821" s="12">
        <v>11942</v>
      </c>
      <c r="G8821">
        <v>112144</v>
      </c>
    </row>
    <row r="8822" spans="1:7" x14ac:dyDescent="0.45">
      <c r="A8822">
        <v>5254820</v>
      </c>
      <c r="B8822">
        <v>3</v>
      </c>
      <c r="C8822" s="11">
        <v>43512.442025462966</v>
      </c>
      <c r="D8822" s="11">
        <v>43512.442939814813</v>
      </c>
      <c r="E8822" s="12">
        <v>9534</v>
      </c>
      <c r="F8822" s="12">
        <v>9528</v>
      </c>
      <c r="G8822">
        <v>116701</v>
      </c>
    </row>
    <row r="8823" spans="1:7" x14ac:dyDescent="0.45">
      <c r="A8823">
        <v>5254820</v>
      </c>
      <c r="B8823">
        <v>3</v>
      </c>
      <c r="C8823" s="11">
        <v>43512.440243055556</v>
      </c>
      <c r="D8823" s="11">
        <v>43512.442013888889</v>
      </c>
      <c r="E8823" s="12">
        <v>8592.5</v>
      </c>
      <c r="F8823" s="12">
        <v>8600</v>
      </c>
      <c r="G8823">
        <v>2190</v>
      </c>
    </row>
    <row r="8824" spans="1:7" x14ac:dyDescent="0.45">
      <c r="A8824">
        <v>5254820</v>
      </c>
      <c r="B8824">
        <v>3</v>
      </c>
      <c r="C8824" s="11">
        <v>43512.440243055556</v>
      </c>
      <c r="D8824" s="11">
        <v>43512.442013888889</v>
      </c>
      <c r="E8824" s="12">
        <v>8638.75</v>
      </c>
      <c r="F8824" s="12">
        <v>8650</v>
      </c>
      <c r="G8824">
        <v>115102</v>
      </c>
    </row>
    <row r="8825" spans="1:7" x14ac:dyDescent="0.45">
      <c r="A8825">
        <v>5254820</v>
      </c>
      <c r="B8825">
        <v>4</v>
      </c>
      <c r="C8825" s="11">
        <v>43512.444525462961</v>
      </c>
      <c r="D8825" s="11">
        <v>43512.44630787037</v>
      </c>
      <c r="E8825" s="12">
        <v>11931.43</v>
      </c>
      <c r="F8825" s="12">
        <v>11916</v>
      </c>
      <c r="G8825">
        <v>112144</v>
      </c>
    </row>
    <row r="8826" spans="1:7" x14ac:dyDescent="0.45">
      <c r="A8826">
        <v>5254820</v>
      </c>
      <c r="B8826">
        <v>4</v>
      </c>
      <c r="C8826" s="11">
        <v>43512.446319444447</v>
      </c>
      <c r="D8826" s="11">
        <v>43512.447233796294</v>
      </c>
      <c r="E8826" s="12">
        <v>9534.86</v>
      </c>
      <c r="F8826" s="12">
        <v>9552</v>
      </c>
      <c r="G8826">
        <v>116701</v>
      </c>
    </row>
    <row r="8827" spans="1:7" x14ac:dyDescent="0.45">
      <c r="A8827">
        <v>5254820</v>
      </c>
      <c r="B8827">
        <v>4</v>
      </c>
      <c r="C8827" s="11">
        <v>43512.444525462961</v>
      </c>
      <c r="D8827" s="11">
        <v>43512.44630787037</v>
      </c>
      <c r="E8827" s="12">
        <v>8591.43</v>
      </c>
      <c r="F8827" s="12">
        <v>8600</v>
      </c>
      <c r="G8827">
        <v>2190</v>
      </c>
    </row>
    <row r="8828" spans="1:7" x14ac:dyDescent="0.45">
      <c r="A8828">
        <v>5254820</v>
      </c>
      <c r="B8828">
        <v>4</v>
      </c>
      <c r="C8828" s="11">
        <v>43512.444525462961</v>
      </c>
      <c r="D8828" s="11">
        <v>43512.44630787037</v>
      </c>
      <c r="E8828" s="12">
        <v>8637.14</v>
      </c>
      <c r="F8828" s="12">
        <v>8650</v>
      </c>
      <c r="G8828">
        <v>115102</v>
      </c>
    </row>
    <row r="8829" spans="1:7" x14ac:dyDescent="0.45">
      <c r="A8829">
        <v>5254820</v>
      </c>
      <c r="B8829">
        <v>5</v>
      </c>
      <c r="C8829" s="11">
        <v>43512.448657407411</v>
      </c>
      <c r="D8829" s="11">
        <v>43512.450497685182</v>
      </c>
      <c r="E8829" s="12">
        <v>11934</v>
      </c>
      <c r="F8829" s="12">
        <v>11946</v>
      </c>
      <c r="G8829">
        <v>112144</v>
      </c>
    </row>
    <row r="8830" spans="1:7" x14ac:dyDescent="0.45">
      <c r="A8830">
        <v>5254820</v>
      </c>
      <c r="B8830">
        <v>5</v>
      </c>
      <c r="C8830" s="11">
        <v>43512.450497685182</v>
      </c>
      <c r="D8830" s="11">
        <v>43512.451261574075</v>
      </c>
      <c r="E8830" s="12">
        <v>9532</v>
      </c>
      <c r="F8830" s="12">
        <v>9526</v>
      </c>
      <c r="G8830">
        <v>116701</v>
      </c>
    </row>
    <row r="8831" spans="1:7" x14ac:dyDescent="0.45">
      <c r="A8831">
        <v>5254820</v>
      </c>
      <c r="B8831">
        <v>5</v>
      </c>
      <c r="C8831" s="11">
        <v>43512.448657407411</v>
      </c>
      <c r="D8831" s="11">
        <v>43512.450497685182</v>
      </c>
      <c r="E8831" s="12">
        <v>8590</v>
      </c>
      <c r="F8831" s="12">
        <v>8600</v>
      </c>
      <c r="G8831">
        <v>2190</v>
      </c>
    </row>
    <row r="8832" spans="1:7" x14ac:dyDescent="0.45">
      <c r="A8832">
        <v>5254820</v>
      </c>
      <c r="B8832">
        <v>5</v>
      </c>
      <c r="C8832" s="11">
        <v>43512.448657407411</v>
      </c>
      <c r="D8832" s="11">
        <v>43512.450497685182</v>
      </c>
      <c r="E8832" s="12">
        <v>8635</v>
      </c>
      <c r="F8832" s="12">
        <v>8650</v>
      </c>
      <c r="G8832">
        <v>115102</v>
      </c>
    </row>
    <row r="8833" spans="1:7" x14ac:dyDescent="0.45">
      <c r="A8833">
        <v>5254820</v>
      </c>
      <c r="B8833">
        <v>6</v>
      </c>
      <c r="C8833" s="11">
        <v>43512.455694444441</v>
      </c>
      <c r="D8833" s="11">
        <v>43512.455833333333</v>
      </c>
      <c r="E8833" s="12">
        <v>12077.6</v>
      </c>
      <c r="F8833" s="12">
        <v>12082</v>
      </c>
      <c r="G8833">
        <v>112144</v>
      </c>
    </row>
    <row r="8834" spans="1:7" x14ac:dyDescent="0.45">
      <c r="A8834">
        <v>5254820</v>
      </c>
      <c r="B8834">
        <v>6</v>
      </c>
      <c r="C8834" s="11">
        <v>43512.455833333333</v>
      </c>
      <c r="D8834" s="11">
        <v>43512.456793981481</v>
      </c>
      <c r="E8834" s="12">
        <v>9577.2000000000007</v>
      </c>
      <c r="F8834" s="12">
        <v>9574</v>
      </c>
      <c r="G8834">
        <v>116701</v>
      </c>
    </row>
    <row r="8835" spans="1:7" x14ac:dyDescent="0.45">
      <c r="A8835">
        <v>5254820</v>
      </c>
      <c r="B8835">
        <v>6</v>
      </c>
      <c r="C8835" s="11">
        <v>43512.455694444441</v>
      </c>
      <c r="D8835" s="11">
        <v>43512.455833333333</v>
      </c>
      <c r="E8835" s="12">
        <v>8592</v>
      </c>
      <c r="F8835" s="12">
        <v>8600</v>
      </c>
      <c r="G8835">
        <v>2190</v>
      </c>
    </row>
    <row r="8836" spans="1:7" x14ac:dyDescent="0.45">
      <c r="A8836">
        <v>5254820</v>
      </c>
      <c r="B8836">
        <v>6</v>
      </c>
      <c r="C8836" s="11">
        <v>43512.455694444441</v>
      </c>
      <c r="D8836" s="11">
        <v>43512.455833333333</v>
      </c>
      <c r="E8836" s="12">
        <v>8638</v>
      </c>
      <c r="F8836" s="12">
        <v>8650</v>
      </c>
      <c r="G8836">
        <v>115102</v>
      </c>
    </row>
    <row r="8837" spans="1:7" x14ac:dyDescent="0.45">
      <c r="A8837">
        <v>5254820</v>
      </c>
      <c r="B8837">
        <v>7</v>
      </c>
      <c r="C8837" s="11">
        <v>43512.458449074074</v>
      </c>
      <c r="D8837" s="11">
        <v>43512.460405092592</v>
      </c>
      <c r="E8837" s="12">
        <v>12076.5</v>
      </c>
      <c r="F8837" s="12">
        <v>12098</v>
      </c>
      <c r="G8837">
        <v>112144</v>
      </c>
    </row>
    <row r="8838" spans="1:7" x14ac:dyDescent="0.45">
      <c r="A8838">
        <v>5254820</v>
      </c>
      <c r="B8838">
        <v>7</v>
      </c>
      <c r="C8838" s="11">
        <v>43512.460416666669</v>
      </c>
      <c r="D8838" s="11">
        <v>43512.4612037037</v>
      </c>
      <c r="E8838" s="12">
        <v>9578</v>
      </c>
      <c r="F8838" s="12">
        <v>9580</v>
      </c>
      <c r="G8838">
        <v>116701</v>
      </c>
    </row>
    <row r="8839" spans="1:7" x14ac:dyDescent="0.45">
      <c r="A8839">
        <v>5254820</v>
      </c>
      <c r="B8839">
        <v>7</v>
      </c>
      <c r="C8839" s="11">
        <v>43512.458449074074</v>
      </c>
      <c r="D8839" s="11">
        <v>43512.460405092592</v>
      </c>
      <c r="E8839" s="12">
        <v>8590</v>
      </c>
      <c r="F8839" s="12">
        <v>8600</v>
      </c>
      <c r="G8839">
        <v>2190</v>
      </c>
    </row>
    <row r="8840" spans="1:7" x14ac:dyDescent="0.45">
      <c r="A8840">
        <v>5254820</v>
      </c>
      <c r="B8840">
        <v>7</v>
      </c>
      <c r="C8840" s="11">
        <v>43512.458449074074</v>
      </c>
      <c r="D8840" s="11">
        <v>43512.460405092592</v>
      </c>
      <c r="E8840" s="12">
        <v>8635</v>
      </c>
      <c r="F8840" s="12">
        <v>8650</v>
      </c>
      <c r="G8840">
        <v>115102</v>
      </c>
    </row>
    <row r="8841" spans="1:7" x14ac:dyDescent="0.45">
      <c r="A8841">
        <v>5254820</v>
      </c>
      <c r="B8841">
        <v>8</v>
      </c>
      <c r="C8841" s="11">
        <v>43512.462708333333</v>
      </c>
      <c r="D8841" s="11">
        <v>43512.464722222219</v>
      </c>
      <c r="E8841" s="12">
        <v>12069.33</v>
      </c>
      <c r="F8841" s="12">
        <v>12078</v>
      </c>
      <c r="G8841">
        <v>112144</v>
      </c>
    </row>
    <row r="8842" spans="1:7" x14ac:dyDescent="0.45">
      <c r="A8842">
        <v>5254820</v>
      </c>
      <c r="B8842">
        <v>8</v>
      </c>
      <c r="C8842" s="11">
        <v>43512.464733796296</v>
      </c>
      <c r="D8842" s="11">
        <v>43512.465694444443</v>
      </c>
      <c r="E8842" s="12">
        <v>9577.33</v>
      </c>
      <c r="F8842" s="12">
        <v>9580</v>
      </c>
      <c r="G8842">
        <v>116701</v>
      </c>
    </row>
    <row r="8843" spans="1:7" x14ac:dyDescent="0.45">
      <c r="A8843">
        <v>5254820</v>
      </c>
      <c r="B8843">
        <v>8</v>
      </c>
      <c r="C8843" s="11">
        <v>43512.462708333333</v>
      </c>
      <c r="D8843" s="11">
        <v>43512.464722222219</v>
      </c>
      <c r="E8843" s="12">
        <v>8586.67</v>
      </c>
      <c r="F8843" s="12">
        <v>8600</v>
      </c>
      <c r="G8843">
        <v>2190</v>
      </c>
    </row>
    <row r="8844" spans="1:7" x14ac:dyDescent="0.45">
      <c r="A8844">
        <v>5254820</v>
      </c>
      <c r="B8844">
        <v>8</v>
      </c>
      <c r="C8844" s="11">
        <v>43512.462708333333</v>
      </c>
      <c r="D8844" s="11">
        <v>43512.464722222219</v>
      </c>
      <c r="E8844" s="12">
        <v>8630</v>
      </c>
      <c r="F8844" s="12">
        <v>8650</v>
      </c>
      <c r="G8844">
        <v>115102</v>
      </c>
    </row>
    <row r="8845" spans="1:7" x14ac:dyDescent="0.45">
      <c r="A8845">
        <v>5254820</v>
      </c>
      <c r="B8845">
        <v>9</v>
      </c>
      <c r="C8845" s="11">
        <v>43512.467303240737</v>
      </c>
      <c r="D8845" s="11">
        <v>43512.469282407408</v>
      </c>
      <c r="E8845" s="12">
        <v>12065</v>
      </c>
      <c r="F8845" s="12">
        <v>12058</v>
      </c>
      <c r="G8845">
        <v>112144</v>
      </c>
    </row>
    <row r="8846" spans="1:7" x14ac:dyDescent="0.45">
      <c r="A8846">
        <v>5254820</v>
      </c>
      <c r="B8846">
        <v>9</v>
      </c>
      <c r="C8846" s="11">
        <v>43512.469282407408</v>
      </c>
      <c r="D8846" s="11">
        <v>43512.470231481479</v>
      </c>
      <c r="E8846" s="12">
        <v>9576</v>
      </c>
      <c r="F8846" s="12">
        <v>9582</v>
      </c>
      <c r="G8846">
        <v>116701</v>
      </c>
    </row>
    <row r="8847" spans="1:7" x14ac:dyDescent="0.45">
      <c r="A8847">
        <v>5254820</v>
      </c>
      <c r="B8847">
        <v>9</v>
      </c>
      <c r="C8847" s="11">
        <v>43512.467303240737</v>
      </c>
      <c r="D8847" s="11">
        <v>43512.469282407408</v>
      </c>
      <c r="E8847" s="12">
        <v>8580</v>
      </c>
      <c r="F8847" s="12">
        <v>8600</v>
      </c>
      <c r="G8847">
        <v>2190</v>
      </c>
    </row>
    <row r="8848" spans="1:7" x14ac:dyDescent="0.45">
      <c r="A8848">
        <v>5254820</v>
      </c>
      <c r="B8848">
        <v>9</v>
      </c>
      <c r="C8848" s="11">
        <v>43512.467303240737</v>
      </c>
      <c r="D8848" s="11">
        <v>43512.469282407408</v>
      </c>
      <c r="E8848" s="12">
        <v>8620</v>
      </c>
      <c r="F8848" s="12">
        <v>8650</v>
      </c>
      <c r="G8848">
        <v>115102</v>
      </c>
    </row>
    <row r="8849" spans="1:7" x14ac:dyDescent="0.45">
      <c r="A8849">
        <v>5254905</v>
      </c>
      <c r="B8849">
        <v>3</v>
      </c>
      <c r="C8849" s="11">
        <v>43514.313993055555</v>
      </c>
      <c r="D8849" s="11">
        <v>43514.31559027778</v>
      </c>
      <c r="E8849" s="12">
        <v>8575</v>
      </c>
      <c r="F8849" s="12">
        <v>8600</v>
      </c>
      <c r="G8849">
        <v>112202</v>
      </c>
    </row>
    <row r="8850" spans="1:7" x14ac:dyDescent="0.45">
      <c r="A8850">
        <v>5254905</v>
      </c>
      <c r="B8850">
        <v>3</v>
      </c>
      <c r="C8850" s="11">
        <v>43514.313993055555</v>
      </c>
      <c r="D8850" s="11">
        <v>43514.31559027778</v>
      </c>
      <c r="E8850" s="12">
        <v>8700</v>
      </c>
      <c r="F8850" s="12">
        <v>8700</v>
      </c>
      <c r="G8850">
        <v>112281</v>
      </c>
    </row>
    <row r="8851" spans="1:7" x14ac:dyDescent="0.45">
      <c r="A8851">
        <v>5254905</v>
      </c>
      <c r="B8851">
        <v>3</v>
      </c>
      <c r="C8851" s="11">
        <v>43514.313993055555</v>
      </c>
      <c r="D8851" s="11">
        <v>43514.31559027778</v>
      </c>
      <c r="E8851" s="12">
        <v>8573.1299999999992</v>
      </c>
      <c r="F8851" s="12">
        <v>8570</v>
      </c>
      <c r="G8851">
        <v>112331</v>
      </c>
    </row>
    <row r="8852" spans="1:7" x14ac:dyDescent="0.45">
      <c r="A8852">
        <v>5254905</v>
      </c>
      <c r="B8852">
        <v>4</v>
      </c>
      <c r="C8852" s="11">
        <v>43514.31863425926</v>
      </c>
      <c r="D8852" s="11">
        <v>43514.320127314815</v>
      </c>
      <c r="E8852" s="12">
        <v>11320.72</v>
      </c>
      <c r="F8852" s="12">
        <v>11346</v>
      </c>
      <c r="G8852">
        <v>112144</v>
      </c>
    </row>
    <row r="8853" spans="1:7" x14ac:dyDescent="0.45">
      <c r="A8853">
        <v>5254905</v>
      </c>
      <c r="B8853">
        <v>4</v>
      </c>
      <c r="C8853" s="11">
        <v>43514.320127314815</v>
      </c>
      <c r="D8853" s="11">
        <v>43514.320636574077</v>
      </c>
      <c r="E8853" s="12">
        <v>9226</v>
      </c>
      <c r="F8853" s="12">
        <v>9228</v>
      </c>
      <c r="G8853">
        <v>112149</v>
      </c>
    </row>
    <row r="8854" spans="1:7" x14ac:dyDescent="0.45">
      <c r="A8854">
        <v>5254905</v>
      </c>
      <c r="B8854">
        <v>4</v>
      </c>
      <c r="C8854" s="11">
        <v>43514.320636574077</v>
      </c>
      <c r="D8854" s="11">
        <v>43514.321446759262</v>
      </c>
      <c r="E8854" s="12">
        <v>9602.57</v>
      </c>
      <c r="F8854" s="12">
        <v>9608</v>
      </c>
      <c r="G8854">
        <v>116701</v>
      </c>
    </row>
    <row r="8855" spans="1:7" x14ac:dyDescent="0.45">
      <c r="A8855">
        <v>5254905</v>
      </c>
      <c r="B8855">
        <v>4</v>
      </c>
      <c r="C8855" s="11">
        <v>43514.31863425926</v>
      </c>
      <c r="D8855" s="11">
        <v>43514.320127314815</v>
      </c>
      <c r="E8855" s="12">
        <v>8571.43</v>
      </c>
      <c r="F8855" s="12">
        <v>8550</v>
      </c>
      <c r="G8855">
        <v>112202</v>
      </c>
    </row>
    <row r="8856" spans="1:7" x14ac:dyDescent="0.45">
      <c r="A8856">
        <v>5254905</v>
      </c>
      <c r="B8856">
        <v>4</v>
      </c>
      <c r="C8856" s="11">
        <v>43514.31863425926</v>
      </c>
      <c r="D8856" s="11">
        <v>43514.320127314815</v>
      </c>
      <c r="E8856" s="12">
        <v>8700</v>
      </c>
      <c r="F8856" s="12">
        <v>8700</v>
      </c>
      <c r="G8856">
        <v>112281</v>
      </c>
    </row>
    <row r="8857" spans="1:7" x14ac:dyDescent="0.45">
      <c r="A8857">
        <v>5254905</v>
      </c>
      <c r="B8857">
        <v>4</v>
      </c>
      <c r="C8857" s="11">
        <v>43514.31863425926</v>
      </c>
      <c r="D8857" s="11">
        <v>43514.320127314815</v>
      </c>
      <c r="E8857" s="12">
        <v>8573.57</v>
      </c>
      <c r="F8857" s="12">
        <v>8570</v>
      </c>
      <c r="G8857">
        <v>112331</v>
      </c>
    </row>
    <row r="8858" spans="1:7" x14ac:dyDescent="0.45">
      <c r="A8858">
        <v>5254905</v>
      </c>
      <c r="B8858">
        <v>5</v>
      </c>
      <c r="C8858" s="11">
        <v>43514.323113425926</v>
      </c>
      <c r="D8858" s="11">
        <v>43514.324571759258</v>
      </c>
      <c r="E8858" s="12">
        <v>11316.5</v>
      </c>
      <c r="F8858" s="12">
        <v>11244</v>
      </c>
      <c r="G8858">
        <v>112144</v>
      </c>
    </row>
    <row r="8859" spans="1:7" x14ac:dyDescent="0.45">
      <c r="A8859">
        <v>5254905</v>
      </c>
      <c r="B8859">
        <v>5</v>
      </c>
      <c r="C8859" s="11">
        <v>43514.324571759258</v>
      </c>
      <c r="D8859" s="11">
        <v>43514.32508101852</v>
      </c>
      <c r="E8859" s="12">
        <v>9225.67</v>
      </c>
      <c r="F8859" s="12">
        <v>9232</v>
      </c>
      <c r="G8859">
        <v>112149</v>
      </c>
    </row>
    <row r="8860" spans="1:7" x14ac:dyDescent="0.45">
      <c r="A8860">
        <v>5254905</v>
      </c>
      <c r="B8860">
        <v>5</v>
      </c>
      <c r="C8860" s="11">
        <v>43514.325092592589</v>
      </c>
      <c r="D8860" s="11">
        <v>43514.325949074075</v>
      </c>
      <c r="E8860" s="12">
        <v>9601.67</v>
      </c>
      <c r="F8860" s="12">
        <v>9604</v>
      </c>
      <c r="G8860">
        <v>116701</v>
      </c>
    </row>
    <row r="8861" spans="1:7" x14ac:dyDescent="0.45">
      <c r="A8861">
        <v>5254905</v>
      </c>
      <c r="B8861">
        <v>5</v>
      </c>
      <c r="C8861" s="11">
        <v>43514.325092592589</v>
      </c>
      <c r="D8861" s="11">
        <v>43514.325949074075</v>
      </c>
      <c r="E8861" s="12">
        <v>8575</v>
      </c>
      <c r="F8861" s="12">
        <v>8600</v>
      </c>
      <c r="G8861">
        <v>112202</v>
      </c>
    </row>
    <row r="8862" spans="1:7" x14ac:dyDescent="0.45">
      <c r="A8862">
        <v>5254905</v>
      </c>
      <c r="B8862">
        <v>5</v>
      </c>
      <c r="C8862" s="11">
        <v>43514.323113425926</v>
      </c>
      <c r="D8862" s="11">
        <v>43514.324571759258</v>
      </c>
      <c r="E8862" s="12">
        <v>8700</v>
      </c>
      <c r="F8862" s="12">
        <v>8700</v>
      </c>
      <c r="G8862">
        <v>112281</v>
      </c>
    </row>
    <row r="8863" spans="1:7" x14ac:dyDescent="0.45">
      <c r="A8863">
        <v>5254905</v>
      </c>
      <c r="B8863">
        <v>5</v>
      </c>
      <c r="C8863" s="11">
        <v>43514.323113425926</v>
      </c>
      <c r="D8863" s="11">
        <v>43514.324571759258</v>
      </c>
      <c r="E8863" s="12">
        <v>8574.17</v>
      </c>
      <c r="F8863" s="12">
        <v>8500</v>
      </c>
      <c r="G8863">
        <v>112331</v>
      </c>
    </row>
    <row r="8864" spans="1:7" x14ac:dyDescent="0.45">
      <c r="A8864">
        <v>5254905</v>
      </c>
      <c r="B8864">
        <v>6</v>
      </c>
      <c r="C8864" s="11">
        <v>43514.327673611115</v>
      </c>
      <c r="D8864" s="11">
        <v>43514.329189814816</v>
      </c>
      <c r="E8864" s="12">
        <v>11331</v>
      </c>
      <c r="F8864" s="12">
        <v>11334</v>
      </c>
      <c r="G8864">
        <v>112144</v>
      </c>
    </row>
    <row r="8865" spans="1:7" x14ac:dyDescent="0.45">
      <c r="A8865">
        <v>5254905</v>
      </c>
      <c r="B8865">
        <v>6</v>
      </c>
      <c r="C8865" s="11">
        <v>43514.329189814816</v>
      </c>
      <c r="D8865" s="11">
        <v>43514.329687500001</v>
      </c>
      <c r="E8865" s="12">
        <v>9224.4</v>
      </c>
      <c r="F8865" s="12">
        <v>9220</v>
      </c>
      <c r="G8865">
        <v>112149</v>
      </c>
    </row>
    <row r="8866" spans="1:7" x14ac:dyDescent="0.45">
      <c r="A8866">
        <v>5254905</v>
      </c>
      <c r="B8866">
        <v>6</v>
      </c>
      <c r="C8866" s="11">
        <v>43514.329699074071</v>
      </c>
      <c r="D8866" s="11">
        <v>43514.330497685187</v>
      </c>
      <c r="E8866" s="12">
        <v>9601.2000000000007</v>
      </c>
      <c r="F8866" s="12">
        <v>9602</v>
      </c>
      <c r="G8866">
        <v>116701</v>
      </c>
    </row>
    <row r="8867" spans="1:7" x14ac:dyDescent="0.45">
      <c r="A8867">
        <v>5254905</v>
      </c>
      <c r="B8867">
        <v>6</v>
      </c>
      <c r="C8867" s="11">
        <v>43514.327673611115</v>
      </c>
      <c r="D8867" s="11">
        <v>43514.329189814816</v>
      </c>
      <c r="E8867" s="12">
        <v>8570</v>
      </c>
      <c r="F8867" s="12">
        <v>8550</v>
      </c>
      <c r="G8867">
        <v>112202</v>
      </c>
    </row>
    <row r="8868" spans="1:7" x14ac:dyDescent="0.45">
      <c r="A8868">
        <v>5254905</v>
      </c>
      <c r="B8868">
        <v>6</v>
      </c>
      <c r="C8868" s="11">
        <v>43514.327673611115</v>
      </c>
      <c r="D8868" s="11">
        <v>43514.329189814816</v>
      </c>
      <c r="E8868" s="12">
        <v>8700</v>
      </c>
      <c r="F8868" s="12">
        <v>8700</v>
      </c>
      <c r="G8868">
        <v>112281</v>
      </c>
    </row>
    <row r="8869" spans="1:7" x14ac:dyDescent="0.45">
      <c r="A8869">
        <v>5254905</v>
      </c>
      <c r="B8869">
        <v>6</v>
      </c>
      <c r="C8869" s="11">
        <v>43514.327673611115</v>
      </c>
      <c r="D8869" s="11">
        <v>43514.329189814816</v>
      </c>
      <c r="E8869" s="12">
        <v>8589</v>
      </c>
      <c r="F8869" s="12">
        <v>8570</v>
      </c>
      <c r="G8869">
        <v>112331</v>
      </c>
    </row>
    <row r="8870" spans="1:7" x14ac:dyDescent="0.45">
      <c r="A8870">
        <v>5254905</v>
      </c>
      <c r="B8870">
        <v>7</v>
      </c>
      <c r="C8870" s="11">
        <v>43514.332708333335</v>
      </c>
      <c r="D8870" s="11">
        <v>43514.334293981483</v>
      </c>
      <c r="E8870" s="12">
        <v>11330.25</v>
      </c>
      <c r="F8870" s="12">
        <v>11336</v>
      </c>
      <c r="G8870">
        <v>112144</v>
      </c>
    </row>
    <row r="8871" spans="1:7" x14ac:dyDescent="0.45">
      <c r="A8871">
        <v>5254905</v>
      </c>
      <c r="B8871">
        <v>7</v>
      </c>
      <c r="C8871" s="11">
        <v>43514.334305555552</v>
      </c>
      <c r="D8871" s="11">
        <v>43514.334988425922</v>
      </c>
      <c r="E8871" s="12">
        <v>9225.5</v>
      </c>
      <c r="F8871" s="12">
        <v>9222</v>
      </c>
      <c r="G8871">
        <v>112149</v>
      </c>
    </row>
    <row r="8872" spans="1:7" x14ac:dyDescent="0.45">
      <c r="A8872">
        <v>5254905</v>
      </c>
      <c r="B8872">
        <v>7</v>
      </c>
      <c r="C8872" s="11">
        <v>43514.334988425922</v>
      </c>
      <c r="D8872" s="11">
        <v>43514.335821759261</v>
      </c>
      <c r="E8872" s="12">
        <v>9601</v>
      </c>
      <c r="F8872" s="12">
        <v>9596</v>
      </c>
      <c r="G8872">
        <v>116701</v>
      </c>
    </row>
    <row r="8873" spans="1:7" x14ac:dyDescent="0.45">
      <c r="A8873">
        <v>5254905</v>
      </c>
      <c r="B8873">
        <v>7</v>
      </c>
      <c r="C8873" s="11">
        <v>43514.332708333335</v>
      </c>
      <c r="D8873" s="11">
        <v>43514.334293981483</v>
      </c>
      <c r="E8873" s="12">
        <v>8575</v>
      </c>
      <c r="F8873" s="12">
        <v>8550</v>
      </c>
      <c r="G8873">
        <v>112202</v>
      </c>
    </row>
    <row r="8874" spans="1:7" x14ac:dyDescent="0.45">
      <c r="A8874">
        <v>5254905</v>
      </c>
      <c r="B8874">
        <v>7</v>
      </c>
      <c r="C8874" s="11">
        <v>43514.332708333335</v>
      </c>
      <c r="D8874" s="11">
        <v>43514.334293981483</v>
      </c>
      <c r="E8874" s="12">
        <v>8700</v>
      </c>
      <c r="F8874" s="12">
        <v>8700</v>
      </c>
      <c r="G8874">
        <v>112281</v>
      </c>
    </row>
    <row r="8875" spans="1:7" x14ac:dyDescent="0.45">
      <c r="A8875">
        <v>5254905</v>
      </c>
      <c r="B8875">
        <v>7</v>
      </c>
      <c r="C8875" s="11">
        <v>43514.332708333335</v>
      </c>
      <c r="D8875" s="11">
        <v>43514.334293981483</v>
      </c>
      <c r="E8875" s="12">
        <v>8593.75</v>
      </c>
      <c r="F8875" s="12">
        <v>8570</v>
      </c>
      <c r="G8875">
        <v>112331</v>
      </c>
    </row>
    <row r="8876" spans="1:7" x14ac:dyDescent="0.45">
      <c r="A8876">
        <v>5254905</v>
      </c>
      <c r="B8876">
        <v>8</v>
      </c>
      <c r="C8876" s="11">
        <v>43514.337546296294</v>
      </c>
      <c r="D8876" s="11">
        <v>43514.339050925926</v>
      </c>
      <c r="E8876" s="12">
        <v>11328.33</v>
      </c>
      <c r="F8876" s="12">
        <v>11340</v>
      </c>
      <c r="G8876">
        <v>112144</v>
      </c>
    </row>
    <row r="8877" spans="1:7" x14ac:dyDescent="0.45">
      <c r="A8877">
        <v>5254905</v>
      </c>
      <c r="B8877">
        <v>8</v>
      </c>
      <c r="C8877" s="11">
        <v>43514.339062500003</v>
      </c>
      <c r="D8877" s="11">
        <v>43514.339745370373</v>
      </c>
      <c r="E8877" s="12">
        <v>9226.67</v>
      </c>
      <c r="F8877" s="12">
        <v>9228</v>
      </c>
      <c r="G8877">
        <v>112149</v>
      </c>
    </row>
    <row r="8878" spans="1:7" x14ac:dyDescent="0.45">
      <c r="A8878">
        <v>5254905</v>
      </c>
      <c r="B8878">
        <v>8</v>
      </c>
      <c r="C8878" s="11">
        <v>43514.339745370373</v>
      </c>
      <c r="D8878" s="11">
        <v>43514.340590277781</v>
      </c>
      <c r="E8878" s="12">
        <v>9602.67</v>
      </c>
      <c r="F8878" s="12">
        <v>9596</v>
      </c>
      <c r="G8878">
        <v>116701</v>
      </c>
    </row>
    <row r="8879" spans="1:7" x14ac:dyDescent="0.45">
      <c r="A8879">
        <v>5254905</v>
      </c>
      <c r="B8879">
        <v>8</v>
      </c>
      <c r="C8879" s="11">
        <v>43514.337546296294</v>
      </c>
      <c r="D8879" s="11">
        <v>43514.339050925926</v>
      </c>
      <c r="E8879" s="12">
        <v>8583.33</v>
      </c>
      <c r="F8879" s="12">
        <v>8600</v>
      </c>
      <c r="G8879">
        <v>112202</v>
      </c>
    </row>
    <row r="8880" spans="1:7" x14ac:dyDescent="0.45">
      <c r="A8880">
        <v>5254905</v>
      </c>
      <c r="B8880">
        <v>8</v>
      </c>
      <c r="C8880" s="11">
        <v>43514.337546296294</v>
      </c>
      <c r="D8880" s="11">
        <v>43514.339050925926</v>
      </c>
      <c r="E8880" s="12">
        <v>8700</v>
      </c>
      <c r="F8880" s="12">
        <v>8700</v>
      </c>
      <c r="G8880">
        <v>112281</v>
      </c>
    </row>
    <row r="8881" spans="1:7" x14ac:dyDescent="0.45">
      <c r="A8881">
        <v>5254905</v>
      </c>
      <c r="B8881">
        <v>8</v>
      </c>
      <c r="C8881" s="11">
        <v>43514.337546296294</v>
      </c>
      <c r="D8881" s="11">
        <v>43514.339050925926</v>
      </c>
      <c r="E8881" s="12">
        <v>8601.67</v>
      </c>
      <c r="F8881" s="12">
        <v>8570</v>
      </c>
      <c r="G8881">
        <v>112331</v>
      </c>
    </row>
    <row r="8882" spans="1:7" x14ac:dyDescent="0.45">
      <c r="A8882">
        <v>5254905</v>
      </c>
      <c r="B8882">
        <v>9</v>
      </c>
      <c r="C8882" s="11">
        <v>43514.342789351853</v>
      </c>
      <c r="D8882" s="11">
        <v>43514.344340277778</v>
      </c>
      <c r="E8882" s="12">
        <v>11322.5</v>
      </c>
      <c r="F8882" s="12">
        <v>11312</v>
      </c>
      <c r="G8882">
        <v>112144</v>
      </c>
    </row>
    <row r="8883" spans="1:7" x14ac:dyDescent="0.45">
      <c r="A8883">
        <v>5254905</v>
      </c>
      <c r="B8883">
        <v>9</v>
      </c>
      <c r="C8883" s="11">
        <v>43514.344340277778</v>
      </c>
      <c r="D8883" s="11">
        <v>43514.344861111109</v>
      </c>
      <c r="E8883" s="12">
        <v>9226</v>
      </c>
      <c r="F8883" s="12">
        <v>9222</v>
      </c>
      <c r="G8883">
        <v>112149</v>
      </c>
    </row>
    <row r="8884" spans="1:7" x14ac:dyDescent="0.45">
      <c r="A8884">
        <v>5254905</v>
      </c>
      <c r="B8884">
        <v>9</v>
      </c>
      <c r="C8884" s="11">
        <v>43514.344861111109</v>
      </c>
      <c r="D8884" s="11">
        <v>43514.345717592594</v>
      </c>
      <c r="E8884" s="12">
        <v>9606</v>
      </c>
      <c r="F8884" s="12">
        <v>9610</v>
      </c>
      <c r="G8884">
        <v>116701</v>
      </c>
    </row>
    <row r="8885" spans="1:7" x14ac:dyDescent="0.45">
      <c r="A8885">
        <v>5254905</v>
      </c>
      <c r="B8885">
        <v>9</v>
      </c>
      <c r="C8885" s="11">
        <v>43514.342789351853</v>
      </c>
      <c r="D8885" s="11">
        <v>43514.344340277778</v>
      </c>
      <c r="E8885" s="12">
        <v>8575</v>
      </c>
      <c r="F8885" s="12">
        <v>8550</v>
      </c>
      <c r="G8885">
        <v>112202</v>
      </c>
    </row>
    <row r="8886" spans="1:7" x14ac:dyDescent="0.45">
      <c r="A8886">
        <v>5254905</v>
      </c>
      <c r="B8886">
        <v>9</v>
      </c>
      <c r="C8886" s="11">
        <v>43514.342789351853</v>
      </c>
      <c r="D8886" s="11">
        <v>43514.344340277778</v>
      </c>
      <c r="E8886" s="12">
        <v>8700</v>
      </c>
      <c r="F8886" s="12">
        <v>8700</v>
      </c>
      <c r="G8886">
        <v>112281</v>
      </c>
    </row>
    <row r="8887" spans="1:7" x14ac:dyDescent="0.45">
      <c r="A8887">
        <v>5254905</v>
      </c>
      <c r="B8887">
        <v>9</v>
      </c>
      <c r="C8887" s="11">
        <v>43514.342789351853</v>
      </c>
      <c r="D8887" s="11">
        <v>43514.344340277778</v>
      </c>
      <c r="E8887" s="12">
        <v>8617.5</v>
      </c>
      <c r="F8887" s="12">
        <v>8570</v>
      </c>
      <c r="G8887">
        <v>112331</v>
      </c>
    </row>
    <row r="8888" spans="1:7" x14ac:dyDescent="0.45">
      <c r="A8888">
        <v>5254905</v>
      </c>
      <c r="B8888">
        <v>10</v>
      </c>
      <c r="C8888" s="11">
        <v>43514.347592592596</v>
      </c>
      <c r="D8888" s="11">
        <v>43514.349259259259</v>
      </c>
      <c r="E8888" s="12">
        <v>11333</v>
      </c>
      <c r="F8888" s="12">
        <v>11344</v>
      </c>
      <c r="G8888">
        <v>112144</v>
      </c>
    </row>
    <row r="8889" spans="1:7" x14ac:dyDescent="0.45">
      <c r="A8889">
        <v>5254905</v>
      </c>
      <c r="B8889">
        <v>10</v>
      </c>
      <c r="C8889" s="11">
        <v>43514.349259259259</v>
      </c>
      <c r="D8889" s="11">
        <v>43514.349780092591</v>
      </c>
      <c r="E8889" s="12">
        <v>9230</v>
      </c>
      <c r="F8889" s="12">
        <v>9232</v>
      </c>
      <c r="G8889">
        <v>112149</v>
      </c>
    </row>
    <row r="8890" spans="1:7" x14ac:dyDescent="0.45">
      <c r="A8890">
        <v>5254905</v>
      </c>
      <c r="B8890">
        <v>10</v>
      </c>
      <c r="C8890" s="11">
        <v>43514.349780092591</v>
      </c>
      <c r="D8890" s="11">
        <v>43514.350624999999</v>
      </c>
      <c r="E8890" s="12">
        <v>9602</v>
      </c>
      <c r="F8890" s="12">
        <v>9594</v>
      </c>
      <c r="G8890">
        <v>116701</v>
      </c>
    </row>
    <row r="8891" spans="1:7" x14ac:dyDescent="0.45">
      <c r="A8891">
        <v>5254905</v>
      </c>
      <c r="B8891">
        <v>10</v>
      </c>
      <c r="C8891" s="11">
        <v>43514.347592592596</v>
      </c>
      <c r="D8891" s="11">
        <v>43514.349259259259</v>
      </c>
      <c r="E8891" s="12">
        <v>8600</v>
      </c>
      <c r="F8891" s="12">
        <v>8600</v>
      </c>
      <c r="G8891">
        <v>112202</v>
      </c>
    </row>
    <row r="8892" spans="1:7" x14ac:dyDescent="0.45">
      <c r="A8892">
        <v>5254905</v>
      </c>
      <c r="B8892">
        <v>10</v>
      </c>
      <c r="C8892" s="11">
        <v>43514.347592592596</v>
      </c>
      <c r="D8892" s="11">
        <v>43514.349259259259</v>
      </c>
      <c r="E8892" s="12">
        <v>8700</v>
      </c>
      <c r="F8892" s="12">
        <v>8700</v>
      </c>
      <c r="G8892">
        <v>112281</v>
      </c>
    </row>
    <row r="8893" spans="1:7" x14ac:dyDescent="0.45">
      <c r="A8893">
        <v>5254905</v>
      </c>
      <c r="B8893">
        <v>10</v>
      </c>
      <c r="C8893" s="11">
        <v>43514.347592592596</v>
      </c>
      <c r="D8893" s="11">
        <v>43514.349259259259</v>
      </c>
      <c r="E8893" s="12">
        <v>8665</v>
      </c>
      <c r="F8893" s="12">
        <v>8640</v>
      </c>
      <c r="G8893">
        <v>112331</v>
      </c>
    </row>
    <row r="8894" spans="1:7" x14ac:dyDescent="0.45">
      <c r="A8894">
        <v>5254964</v>
      </c>
      <c r="B8894">
        <v>1</v>
      </c>
      <c r="C8894" s="11">
        <v>43514.36141203704</v>
      </c>
      <c r="D8894" s="11">
        <v>43514.361527777779</v>
      </c>
      <c r="E8894" s="12">
        <v>12100</v>
      </c>
      <c r="F8894" s="12">
        <v>12100</v>
      </c>
      <c r="G8894">
        <v>112144</v>
      </c>
    </row>
    <row r="8895" spans="1:7" x14ac:dyDescent="0.45">
      <c r="A8895">
        <v>5254964</v>
      </c>
      <c r="B8895">
        <v>1</v>
      </c>
      <c r="C8895" s="11">
        <v>43514.361527777779</v>
      </c>
      <c r="D8895" s="11">
        <v>43514.362280092595</v>
      </c>
      <c r="E8895" s="12">
        <v>9460</v>
      </c>
      <c r="F8895" s="12">
        <v>9468</v>
      </c>
      <c r="G8895">
        <v>116701</v>
      </c>
    </row>
    <row r="8896" spans="1:7" x14ac:dyDescent="0.45">
      <c r="A8896">
        <v>5254964</v>
      </c>
      <c r="B8896">
        <v>1</v>
      </c>
      <c r="C8896" s="11">
        <v>43514.36141203704</v>
      </c>
      <c r="D8896" s="11">
        <v>43514.361527777779</v>
      </c>
      <c r="E8896" s="12">
        <v>8596</v>
      </c>
      <c r="F8896" s="12">
        <v>8600</v>
      </c>
      <c r="G8896">
        <v>2190</v>
      </c>
    </row>
    <row r="8897" spans="1:7" x14ac:dyDescent="0.45">
      <c r="A8897">
        <v>5254964</v>
      </c>
      <c r="B8897">
        <v>1</v>
      </c>
      <c r="C8897" s="11">
        <v>43514.36141203704</v>
      </c>
      <c r="D8897" s="11">
        <v>43514.361527777779</v>
      </c>
      <c r="E8897" s="12">
        <v>8644</v>
      </c>
      <c r="F8897" s="12">
        <v>8650</v>
      </c>
      <c r="G8897">
        <v>115102</v>
      </c>
    </row>
    <row r="8898" spans="1:7" x14ac:dyDescent="0.45">
      <c r="A8898">
        <v>5254964</v>
      </c>
      <c r="B8898">
        <v>2</v>
      </c>
      <c r="C8898" s="11">
        <v>43514.376250000001</v>
      </c>
      <c r="D8898" s="11">
        <v>43514.378344907411</v>
      </c>
      <c r="E8898" s="12">
        <v>12268.75</v>
      </c>
      <c r="F8898" s="12">
        <v>12324</v>
      </c>
      <c r="G8898">
        <v>112144</v>
      </c>
    </row>
    <row r="8899" spans="1:7" x14ac:dyDescent="0.45">
      <c r="A8899">
        <v>5254964</v>
      </c>
      <c r="B8899">
        <v>2</v>
      </c>
      <c r="C8899" s="11">
        <v>43514.378344907411</v>
      </c>
      <c r="D8899" s="11">
        <v>43514.379143518519</v>
      </c>
      <c r="E8899" s="12">
        <v>9504</v>
      </c>
      <c r="F8899" s="12">
        <v>9502</v>
      </c>
      <c r="G8899">
        <v>116701</v>
      </c>
    </row>
    <row r="8900" spans="1:7" x14ac:dyDescent="0.45">
      <c r="A8900">
        <v>5254964</v>
      </c>
      <c r="B8900">
        <v>2</v>
      </c>
      <c r="C8900" s="11">
        <v>43514.376250000001</v>
      </c>
      <c r="D8900" s="11">
        <v>43514.378344907411</v>
      </c>
      <c r="E8900" s="12">
        <v>8600</v>
      </c>
      <c r="F8900" s="12">
        <v>8600</v>
      </c>
      <c r="G8900">
        <v>2190</v>
      </c>
    </row>
    <row r="8901" spans="1:7" x14ac:dyDescent="0.45">
      <c r="A8901">
        <v>5254964</v>
      </c>
      <c r="B8901">
        <v>2</v>
      </c>
      <c r="C8901" s="11">
        <v>43514.376250000001</v>
      </c>
      <c r="D8901" s="11">
        <v>43514.378344907411</v>
      </c>
      <c r="E8901" s="12">
        <v>8650</v>
      </c>
      <c r="F8901" s="12">
        <v>8650</v>
      </c>
      <c r="G8901">
        <v>115102</v>
      </c>
    </row>
    <row r="8902" spans="1:7" x14ac:dyDescent="0.45">
      <c r="A8902">
        <v>5254964</v>
      </c>
      <c r="B8902">
        <v>3</v>
      </c>
      <c r="C8902" s="11">
        <v>43514.380949074075</v>
      </c>
      <c r="D8902" s="11">
        <v>43514.382696759261</v>
      </c>
      <c r="E8902" s="12">
        <v>12260.86</v>
      </c>
      <c r="F8902" s="12">
        <v>12276</v>
      </c>
      <c r="G8902">
        <v>112144</v>
      </c>
    </row>
    <row r="8903" spans="1:7" x14ac:dyDescent="0.45">
      <c r="A8903">
        <v>5254964</v>
      </c>
      <c r="B8903">
        <v>3</v>
      </c>
      <c r="C8903" s="11">
        <v>43514.382696759261</v>
      </c>
      <c r="D8903" s="11">
        <v>43514.383483796293</v>
      </c>
      <c r="E8903" s="12">
        <v>9504.2900000000009</v>
      </c>
      <c r="F8903" s="12">
        <v>9490</v>
      </c>
      <c r="G8903">
        <v>116701</v>
      </c>
    </row>
    <row r="8904" spans="1:7" x14ac:dyDescent="0.45">
      <c r="A8904">
        <v>5254964</v>
      </c>
      <c r="B8904">
        <v>3</v>
      </c>
      <c r="C8904" s="11">
        <v>43514.380949074075</v>
      </c>
      <c r="D8904" s="11">
        <v>43514.382696759261</v>
      </c>
      <c r="E8904" s="12">
        <v>8600</v>
      </c>
      <c r="F8904" s="12">
        <v>8600</v>
      </c>
      <c r="G8904">
        <v>2190</v>
      </c>
    </row>
    <row r="8905" spans="1:7" x14ac:dyDescent="0.45">
      <c r="A8905">
        <v>5254964</v>
      </c>
      <c r="B8905">
        <v>3</v>
      </c>
      <c r="C8905" s="11">
        <v>43514.380949074075</v>
      </c>
      <c r="D8905" s="11">
        <v>43514.382696759261</v>
      </c>
      <c r="E8905" s="12">
        <v>8650</v>
      </c>
      <c r="F8905" s="12">
        <v>8650</v>
      </c>
      <c r="G8905">
        <v>115102</v>
      </c>
    </row>
    <row r="8906" spans="1:7" x14ac:dyDescent="0.45">
      <c r="A8906">
        <v>5254964</v>
      </c>
      <c r="B8906">
        <v>4</v>
      </c>
      <c r="C8906" s="11">
        <v>43514.385428240741</v>
      </c>
      <c r="D8906" s="11">
        <v>43514.387280092589</v>
      </c>
      <c r="E8906" s="12">
        <v>12258.33</v>
      </c>
      <c r="F8906" s="12">
        <v>12296</v>
      </c>
      <c r="G8906">
        <v>112144</v>
      </c>
    </row>
    <row r="8907" spans="1:7" x14ac:dyDescent="0.45">
      <c r="A8907">
        <v>5254964</v>
      </c>
      <c r="B8907">
        <v>4</v>
      </c>
      <c r="C8907" s="11">
        <v>43514.387280092589</v>
      </c>
      <c r="D8907" s="11">
        <v>43514.388067129628</v>
      </c>
      <c r="E8907" s="12">
        <v>9506.67</v>
      </c>
      <c r="F8907" s="12">
        <v>9516</v>
      </c>
      <c r="G8907">
        <v>116701</v>
      </c>
    </row>
    <row r="8908" spans="1:7" x14ac:dyDescent="0.45">
      <c r="A8908">
        <v>5254964</v>
      </c>
      <c r="B8908">
        <v>4</v>
      </c>
      <c r="C8908" s="11">
        <v>43514.385428240741</v>
      </c>
      <c r="D8908" s="11">
        <v>43514.387280092589</v>
      </c>
      <c r="E8908" s="12">
        <v>8600</v>
      </c>
      <c r="F8908" s="12">
        <v>8600</v>
      </c>
      <c r="G8908">
        <v>2190</v>
      </c>
    </row>
    <row r="8909" spans="1:7" x14ac:dyDescent="0.45">
      <c r="A8909">
        <v>5254964</v>
      </c>
      <c r="B8909">
        <v>4</v>
      </c>
      <c r="C8909" s="11">
        <v>43514.385428240741</v>
      </c>
      <c r="D8909" s="11">
        <v>43514.387280092589</v>
      </c>
      <c r="E8909" s="12">
        <v>8650</v>
      </c>
      <c r="F8909" s="12">
        <v>8650</v>
      </c>
      <c r="G8909">
        <v>115102</v>
      </c>
    </row>
    <row r="8910" spans="1:7" x14ac:dyDescent="0.45">
      <c r="A8910">
        <v>5254964</v>
      </c>
      <c r="B8910">
        <v>5</v>
      </c>
      <c r="C8910" s="11">
        <v>43514.390289351853</v>
      </c>
      <c r="D8910" s="11">
        <v>43514.392314814817</v>
      </c>
      <c r="E8910" s="12">
        <v>12250.8</v>
      </c>
      <c r="F8910" s="12">
        <v>12232</v>
      </c>
      <c r="G8910">
        <v>112144</v>
      </c>
    </row>
    <row r="8911" spans="1:7" x14ac:dyDescent="0.45">
      <c r="A8911">
        <v>5254964</v>
      </c>
      <c r="B8911">
        <v>5</v>
      </c>
      <c r="C8911" s="11">
        <v>43514.392314814817</v>
      </c>
      <c r="D8911" s="11">
        <v>43514.393113425926</v>
      </c>
      <c r="E8911" s="12">
        <v>9504.7999999999993</v>
      </c>
      <c r="F8911" s="12">
        <v>9506</v>
      </c>
      <c r="G8911">
        <v>116701</v>
      </c>
    </row>
    <row r="8912" spans="1:7" x14ac:dyDescent="0.45">
      <c r="A8912">
        <v>5254964</v>
      </c>
      <c r="B8912">
        <v>5</v>
      </c>
      <c r="C8912" s="11">
        <v>43514.390289351853</v>
      </c>
      <c r="D8912" s="11">
        <v>43514.392314814817</v>
      </c>
      <c r="E8912" s="12">
        <v>8600</v>
      </c>
      <c r="F8912" s="12">
        <v>8600</v>
      </c>
      <c r="G8912">
        <v>2190</v>
      </c>
    </row>
    <row r="8913" spans="1:7" x14ac:dyDescent="0.45">
      <c r="A8913">
        <v>5254964</v>
      </c>
      <c r="B8913">
        <v>5</v>
      </c>
      <c r="C8913" s="11">
        <v>43514.390289351853</v>
      </c>
      <c r="D8913" s="11">
        <v>43514.392314814817</v>
      </c>
      <c r="E8913" s="12">
        <v>8650</v>
      </c>
      <c r="F8913" s="12">
        <v>8650</v>
      </c>
      <c r="G8913">
        <v>115102</v>
      </c>
    </row>
    <row r="8914" spans="1:7" x14ac:dyDescent="0.45">
      <c r="A8914">
        <v>5254964</v>
      </c>
      <c r="B8914">
        <v>6</v>
      </c>
      <c r="C8914" s="11">
        <v>43514.396724537037</v>
      </c>
      <c r="D8914" s="11">
        <v>43514.39702546296</v>
      </c>
      <c r="E8914" s="12">
        <v>12255.5</v>
      </c>
      <c r="F8914" s="12">
        <v>12244</v>
      </c>
      <c r="G8914">
        <v>112144</v>
      </c>
    </row>
    <row r="8915" spans="1:7" x14ac:dyDescent="0.45">
      <c r="A8915">
        <v>5254964</v>
      </c>
      <c r="B8915">
        <v>6</v>
      </c>
      <c r="C8915" s="11">
        <v>43514.39702546296</v>
      </c>
      <c r="D8915" s="11">
        <v>43514.397835648146</v>
      </c>
      <c r="E8915" s="12">
        <v>9504.5</v>
      </c>
      <c r="F8915" s="12">
        <v>9516</v>
      </c>
      <c r="G8915">
        <v>116701</v>
      </c>
    </row>
    <row r="8916" spans="1:7" x14ac:dyDescent="0.45">
      <c r="A8916">
        <v>5254964</v>
      </c>
      <c r="B8916">
        <v>6</v>
      </c>
      <c r="C8916" s="11">
        <v>43514.396724537037</v>
      </c>
      <c r="D8916" s="11">
        <v>43514.39702546296</v>
      </c>
      <c r="E8916" s="12">
        <v>8600</v>
      </c>
      <c r="F8916" s="12">
        <v>8600</v>
      </c>
      <c r="G8916">
        <v>2190</v>
      </c>
    </row>
    <row r="8917" spans="1:7" x14ac:dyDescent="0.45">
      <c r="A8917">
        <v>5254964</v>
      </c>
      <c r="B8917">
        <v>6</v>
      </c>
      <c r="C8917" s="11">
        <v>43514.396724537037</v>
      </c>
      <c r="D8917" s="11">
        <v>43514.39702546296</v>
      </c>
      <c r="E8917" s="12">
        <v>8650</v>
      </c>
      <c r="F8917" s="12">
        <v>8650</v>
      </c>
      <c r="G8917">
        <v>115102</v>
      </c>
    </row>
    <row r="8918" spans="1:7" x14ac:dyDescent="0.45">
      <c r="A8918">
        <v>5254964</v>
      </c>
      <c r="B8918">
        <v>7</v>
      </c>
      <c r="C8918" s="11">
        <v>43514.399606481478</v>
      </c>
      <c r="D8918" s="11">
        <v>43514.401608796295</v>
      </c>
      <c r="E8918" s="12">
        <v>12259.33</v>
      </c>
      <c r="F8918" s="12">
        <v>12246</v>
      </c>
      <c r="G8918">
        <v>112144</v>
      </c>
    </row>
    <row r="8919" spans="1:7" x14ac:dyDescent="0.45">
      <c r="A8919">
        <v>5254964</v>
      </c>
      <c r="B8919">
        <v>7</v>
      </c>
      <c r="C8919" s="11">
        <v>43514.401608796295</v>
      </c>
      <c r="D8919" s="11">
        <v>43514.402361111112</v>
      </c>
      <c r="E8919" s="12">
        <v>9500.67</v>
      </c>
      <c r="F8919" s="12">
        <v>9496</v>
      </c>
      <c r="G8919">
        <v>116701</v>
      </c>
    </row>
    <row r="8920" spans="1:7" x14ac:dyDescent="0.45">
      <c r="A8920">
        <v>5254964</v>
      </c>
      <c r="B8920">
        <v>7</v>
      </c>
      <c r="C8920" s="11">
        <v>43514.399606481478</v>
      </c>
      <c r="D8920" s="11">
        <v>43514.401608796295</v>
      </c>
      <c r="E8920" s="12">
        <v>8600</v>
      </c>
      <c r="F8920" s="12">
        <v>8600</v>
      </c>
      <c r="G8920">
        <v>2190</v>
      </c>
    </row>
    <row r="8921" spans="1:7" x14ac:dyDescent="0.45">
      <c r="A8921">
        <v>5254964</v>
      </c>
      <c r="B8921">
        <v>7</v>
      </c>
      <c r="C8921" s="11">
        <v>43514.399606481478</v>
      </c>
      <c r="D8921" s="11">
        <v>43514.401608796295</v>
      </c>
      <c r="E8921" s="12">
        <v>8650</v>
      </c>
      <c r="F8921" s="12">
        <v>8650</v>
      </c>
      <c r="G8921">
        <v>115102</v>
      </c>
    </row>
    <row r="8922" spans="1:7" x14ac:dyDescent="0.45">
      <c r="A8922">
        <v>5254964</v>
      </c>
      <c r="B8922">
        <v>8</v>
      </c>
      <c r="C8922" s="11">
        <v>43514.404189814813</v>
      </c>
      <c r="D8922" s="11">
        <v>43514.409317129626</v>
      </c>
      <c r="E8922" s="12">
        <v>12266</v>
      </c>
      <c r="F8922" s="12">
        <v>12268</v>
      </c>
      <c r="G8922">
        <v>112144</v>
      </c>
    </row>
    <row r="8923" spans="1:7" x14ac:dyDescent="0.45">
      <c r="A8923">
        <v>5254964</v>
      </c>
      <c r="B8923">
        <v>8</v>
      </c>
      <c r="C8923" s="11">
        <v>43514.409317129626</v>
      </c>
      <c r="D8923" s="11">
        <v>43514.410138888888</v>
      </c>
      <c r="E8923" s="12">
        <v>9503</v>
      </c>
      <c r="F8923" s="12">
        <v>9502</v>
      </c>
      <c r="G8923">
        <v>116701</v>
      </c>
    </row>
    <row r="8924" spans="1:7" x14ac:dyDescent="0.45">
      <c r="A8924">
        <v>5254964</v>
      </c>
      <c r="B8924">
        <v>8</v>
      </c>
      <c r="C8924" s="11">
        <v>43514.404189814813</v>
      </c>
      <c r="D8924" s="11">
        <v>43514.409317129626</v>
      </c>
      <c r="E8924" s="12">
        <v>8600</v>
      </c>
      <c r="F8924" s="12">
        <v>8600</v>
      </c>
      <c r="G8924">
        <v>2190</v>
      </c>
    </row>
    <row r="8925" spans="1:7" x14ac:dyDescent="0.45">
      <c r="A8925">
        <v>5254964</v>
      </c>
      <c r="B8925">
        <v>8</v>
      </c>
      <c r="C8925" s="11">
        <v>43514.404189814813</v>
      </c>
      <c r="D8925" s="11">
        <v>43514.409317129626</v>
      </c>
      <c r="E8925" s="12">
        <v>8650</v>
      </c>
      <c r="F8925" s="12">
        <v>8650</v>
      </c>
      <c r="G8925">
        <v>115102</v>
      </c>
    </row>
    <row r="8926" spans="1:7" x14ac:dyDescent="0.45">
      <c r="A8926">
        <v>5254964</v>
      </c>
      <c r="B8926">
        <v>9</v>
      </c>
      <c r="C8926" s="11">
        <v>43514.411840277775</v>
      </c>
      <c r="D8926" s="11">
        <v>43514.416527777779</v>
      </c>
      <c r="E8926" s="12">
        <v>12264</v>
      </c>
      <c r="F8926" s="12">
        <v>12276</v>
      </c>
      <c r="G8926">
        <v>112144</v>
      </c>
    </row>
    <row r="8927" spans="1:7" x14ac:dyDescent="0.45">
      <c r="A8927">
        <v>5254845</v>
      </c>
      <c r="B8927">
        <v>1</v>
      </c>
      <c r="C8927" s="11">
        <v>43514.439317129632</v>
      </c>
      <c r="D8927" s="11">
        <v>43514.445381944446</v>
      </c>
      <c r="E8927" s="12">
        <v>11500</v>
      </c>
      <c r="F8927" s="12">
        <v>11468</v>
      </c>
      <c r="G8927">
        <v>112144</v>
      </c>
    </row>
    <row r="8928" spans="1:7" x14ac:dyDescent="0.45">
      <c r="A8928">
        <v>5254845</v>
      </c>
      <c r="B8928">
        <v>1</v>
      </c>
      <c r="C8928" s="11">
        <v>43514.445381944446</v>
      </c>
      <c r="D8928" s="11">
        <v>43514.445972222224</v>
      </c>
      <c r="E8928" s="12">
        <v>9350</v>
      </c>
      <c r="F8928" s="12">
        <v>9352</v>
      </c>
      <c r="G8928">
        <v>112149</v>
      </c>
    </row>
    <row r="8929" spans="1:7" x14ac:dyDescent="0.45">
      <c r="A8929">
        <v>5254845</v>
      </c>
      <c r="B8929">
        <v>1</v>
      </c>
      <c r="C8929" s="11">
        <v>43514.445972222224</v>
      </c>
      <c r="D8929" s="11">
        <v>43514.446759259263</v>
      </c>
      <c r="E8929" s="12">
        <v>9400</v>
      </c>
      <c r="F8929" s="12">
        <v>9396</v>
      </c>
      <c r="G8929">
        <v>116701</v>
      </c>
    </row>
    <row r="8930" spans="1:7" x14ac:dyDescent="0.45">
      <c r="A8930">
        <v>5254845</v>
      </c>
      <c r="B8930">
        <v>1</v>
      </c>
      <c r="C8930" s="11">
        <v>43514.439317129632</v>
      </c>
      <c r="D8930" s="11">
        <v>43514.445381944446</v>
      </c>
      <c r="E8930" s="12">
        <v>8750</v>
      </c>
      <c r="F8930" s="12">
        <v>8750</v>
      </c>
      <c r="G8930">
        <v>112281</v>
      </c>
    </row>
    <row r="8931" spans="1:7" x14ac:dyDescent="0.45">
      <c r="A8931">
        <v>5254845</v>
      </c>
      <c r="B8931">
        <v>2</v>
      </c>
      <c r="C8931" s="11">
        <v>43514.450104166666</v>
      </c>
      <c r="D8931" s="11">
        <v>43514.452638888892</v>
      </c>
      <c r="E8931" s="12">
        <v>11429</v>
      </c>
      <c r="F8931" s="12">
        <v>11412</v>
      </c>
      <c r="G8931">
        <v>112144</v>
      </c>
    </row>
    <row r="8932" spans="1:7" x14ac:dyDescent="0.45">
      <c r="A8932">
        <v>5254845</v>
      </c>
      <c r="B8932">
        <v>2</v>
      </c>
      <c r="C8932" s="11">
        <v>43514.452638888892</v>
      </c>
      <c r="D8932" s="11">
        <v>43514.453402777777</v>
      </c>
      <c r="E8932" s="12">
        <v>9328.5</v>
      </c>
      <c r="F8932" s="12">
        <v>9334</v>
      </c>
      <c r="G8932">
        <v>112149</v>
      </c>
    </row>
    <row r="8933" spans="1:7" x14ac:dyDescent="0.45">
      <c r="A8933">
        <v>5254845</v>
      </c>
      <c r="B8933">
        <v>2</v>
      </c>
      <c r="C8933" s="11">
        <v>43514.453402777777</v>
      </c>
      <c r="D8933" s="11">
        <v>43514.454097222224</v>
      </c>
      <c r="E8933" s="12">
        <v>9378</v>
      </c>
      <c r="F8933" s="12">
        <v>9370</v>
      </c>
      <c r="G8933">
        <v>116701</v>
      </c>
    </row>
    <row r="8934" spans="1:7" x14ac:dyDescent="0.45">
      <c r="A8934">
        <v>5254845</v>
      </c>
      <c r="B8934">
        <v>2</v>
      </c>
      <c r="C8934" s="11">
        <v>43514.450104166666</v>
      </c>
      <c r="D8934" s="11">
        <v>43514.452638888892</v>
      </c>
      <c r="E8934" s="12">
        <v>8743.75</v>
      </c>
      <c r="F8934" s="12">
        <v>8750</v>
      </c>
      <c r="G8934">
        <v>112281</v>
      </c>
    </row>
    <row r="8935" spans="1:7" x14ac:dyDescent="0.45">
      <c r="A8935">
        <v>5254845</v>
      </c>
      <c r="B8935">
        <v>3</v>
      </c>
      <c r="C8935" s="11">
        <v>43514.455625000002</v>
      </c>
      <c r="D8935" s="11">
        <v>43514.460902777777</v>
      </c>
      <c r="E8935" s="12">
        <v>11431.43</v>
      </c>
      <c r="F8935" s="12">
        <v>11424</v>
      </c>
      <c r="G8935">
        <v>112144</v>
      </c>
    </row>
    <row r="8936" spans="1:7" x14ac:dyDescent="0.45">
      <c r="A8936">
        <v>5254845</v>
      </c>
      <c r="B8936">
        <v>3</v>
      </c>
      <c r="C8936" s="11">
        <v>43514.460902777777</v>
      </c>
      <c r="D8936" s="11">
        <v>43514.461493055554</v>
      </c>
      <c r="E8936" s="12">
        <v>9327.7099999999991</v>
      </c>
      <c r="F8936" s="12">
        <v>9332</v>
      </c>
      <c r="G8936">
        <v>112149</v>
      </c>
    </row>
    <row r="8937" spans="1:7" x14ac:dyDescent="0.45">
      <c r="A8937">
        <v>5254845</v>
      </c>
      <c r="B8937">
        <v>3</v>
      </c>
      <c r="C8937" s="11">
        <v>43514.461493055554</v>
      </c>
      <c r="D8937" s="11">
        <v>43514.462222222224</v>
      </c>
      <c r="E8937" s="12">
        <v>9379.14</v>
      </c>
      <c r="F8937" s="12">
        <v>9382</v>
      </c>
      <c r="G8937">
        <v>116701</v>
      </c>
    </row>
    <row r="8938" spans="1:7" x14ac:dyDescent="0.45">
      <c r="A8938">
        <v>5254845</v>
      </c>
      <c r="B8938">
        <v>3</v>
      </c>
      <c r="C8938" s="11">
        <v>43514.455625000002</v>
      </c>
      <c r="D8938" s="11">
        <v>43514.460902777777</v>
      </c>
      <c r="E8938" s="12">
        <v>8742.86</v>
      </c>
      <c r="F8938" s="12">
        <v>8750</v>
      </c>
      <c r="G8938">
        <v>112281</v>
      </c>
    </row>
    <row r="8939" spans="1:7" x14ac:dyDescent="0.45">
      <c r="A8939">
        <v>5254845</v>
      </c>
      <c r="B8939">
        <v>6</v>
      </c>
      <c r="C8939" s="11">
        <v>43514.478784722225</v>
      </c>
      <c r="D8939" s="11">
        <v>43514.480844907404</v>
      </c>
      <c r="E8939" s="12">
        <v>8737.5</v>
      </c>
      <c r="F8939" s="12">
        <v>8750</v>
      </c>
      <c r="G8939">
        <v>112281</v>
      </c>
    </row>
    <row r="8940" spans="1:7" x14ac:dyDescent="0.45">
      <c r="A8940">
        <v>5254845</v>
      </c>
      <c r="B8940">
        <v>7</v>
      </c>
      <c r="C8940" s="11">
        <v>43514.483993055554</v>
      </c>
      <c r="D8940" s="11">
        <v>43514.485601851855</v>
      </c>
      <c r="E8940" s="12">
        <v>11432.67</v>
      </c>
      <c r="F8940" s="12">
        <v>11446</v>
      </c>
      <c r="G8940">
        <v>112144</v>
      </c>
    </row>
    <row r="8941" spans="1:7" x14ac:dyDescent="0.45">
      <c r="A8941">
        <v>5254845</v>
      </c>
      <c r="B8941">
        <v>7</v>
      </c>
      <c r="C8941" s="11">
        <v>43514.485601851855</v>
      </c>
      <c r="D8941" s="11">
        <v>43514.486203703702</v>
      </c>
      <c r="E8941" s="12">
        <v>9329.33</v>
      </c>
      <c r="F8941" s="12">
        <v>9338</v>
      </c>
      <c r="G8941">
        <v>112149</v>
      </c>
    </row>
    <row r="8942" spans="1:7" x14ac:dyDescent="0.45">
      <c r="A8942">
        <v>5254845</v>
      </c>
      <c r="B8942">
        <v>7</v>
      </c>
      <c r="C8942" s="11">
        <v>43514.486203703702</v>
      </c>
      <c r="D8942" s="11">
        <v>43514.486944444441</v>
      </c>
      <c r="E8942" s="12">
        <v>9378.67</v>
      </c>
      <c r="F8942" s="12">
        <v>9378</v>
      </c>
      <c r="G8942">
        <v>116701</v>
      </c>
    </row>
    <row r="8943" spans="1:7" x14ac:dyDescent="0.45">
      <c r="A8943">
        <v>5254845</v>
      </c>
      <c r="B8943">
        <v>7</v>
      </c>
      <c r="C8943" s="11">
        <v>43514.483993055554</v>
      </c>
      <c r="D8943" s="11">
        <v>43514.485601851855</v>
      </c>
      <c r="E8943" s="12">
        <v>8733.33</v>
      </c>
      <c r="F8943" s="12">
        <v>8750</v>
      </c>
      <c r="G8943">
        <v>112281</v>
      </c>
    </row>
    <row r="8944" spans="1:7" x14ac:dyDescent="0.45">
      <c r="A8944">
        <v>5254845</v>
      </c>
      <c r="B8944">
        <v>8</v>
      </c>
      <c r="C8944" s="11">
        <v>43514.488599537035</v>
      </c>
      <c r="D8944" s="11">
        <v>43514.489930555559</v>
      </c>
      <c r="E8944" s="12">
        <v>11426</v>
      </c>
      <c r="F8944" s="12">
        <v>11442</v>
      </c>
      <c r="G8944">
        <v>112144</v>
      </c>
    </row>
    <row r="8945" spans="1:7" x14ac:dyDescent="0.45">
      <c r="A8945">
        <v>5254845</v>
      </c>
      <c r="B8945">
        <v>8</v>
      </c>
      <c r="C8945" s="11">
        <v>43514.489942129629</v>
      </c>
      <c r="D8945" s="11">
        <v>43514.490682870368</v>
      </c>
      <c r="E8945" s="12">
        <v>9325</v>
      </c>
      <c r="F8945" s="12">
        <v>9324</v>
      </c>
      <c r="G8945">
        <v>112149</v>
      </c>
    </row>
    <row r="8946" spans="1:7" x14ac:dyDescent="0.45">
      <c r="A8946">
        <v>5254845</v>
      </c>
      <c r="B8946">
        <v>8</v>
      </c>
      <c r="C8946" s="11">
        <v>43514.490682870368</v>
      </c>
      <c r="D8946" s="11">
        <v>43514.491574074076</v>
      </c>
      <c r="E8946" s="12">
        <v>9379</v>
      </c>
      <c r="F8946" s="12">
        <v>9380</v>
      </c>
      <c r="G8946">
        <v>116701</v>
      </c>
    </row>
    <row r="8947" spans="1:7" x14ac:dyDescent="0.45">
      <c r="A8947">
        <v>5254845</v>
      </c>
      <c r="B8947">
        <v>8</v>
      </c>
      <c r="C8947" s="11">
        <v>43514.488599537035</v>
      </c>
      <c r="D8947" s="11">
        <v>43514.489930555559</v>
      </c>
      <c r="E8947" s="12">
        <v>8725</v>
      </c>
      <c r="F8947" s="12">
        <v>8650</v>
      </c>
      <c r="G8947">
        <v>112281</v>
      </c>
    </row>
    <row r="8948" spans="1:7" x14ac:dyDescent="0.45">
      <c r="A8948">
        <v>5254934</v>
      </c>
      <c r="B8948">
        <v>1</v>
      </c>
      <c r="C8948" s="11">
        <v>43514.501319444447</v>
      </c>
      <c r="D8948" s="11">
        <v>43514.50141203704</v>
      </c>
      <c r="E8948" s="12">
        <v>12250</v>
      </c>
      <c r="F8948" s="12">
        <v>12242</v>
      </c>
      <c r="G8948">
        <v>112144</v>
      </c>
    </row>
    <row r="8949" spans="1:7" x14ac:dyDescent="0.45">
      <c r="A8949">
        <v>5254934</v>
      </c>
      <c r="B8949">
        <v>1</v>
      </c>
      <c r="C8949" s="11">
        <v>43514.50141203704</v>
      </c>
      <c r="D8949" s="11">
        <v>43514.502245370371</v>
      </c>
      <c r="E8949" s="12">
        <v>9550</v>
      </c>
      <c r="F8949" s="12">
        <v>9556</v>
      </c>
      <c r="G8949">
        <v>116701</v>
      </c>
    </row>
    <row r="8950" spans="1:7" x14ac:dyDescent="0.45">
      <c r="A8950">
        <v>5254934</v>
      </c>
      <c r="B8950">
        <v>1</v>
      </c>
      <c r="C8950" s="11">
        <v>43514.501319444447</v>
      </c>
      <c r="D8950" s="11">
        <v>43514.50141203704</v>
      </c>
      <c r="E8950" s="12">
        <v>8600</v>
      </c>
      <c r="F8950" s="12">
        <v>8600</v>
      </c>
      <c r="G8950">
        <v>2190</v>
      </c>
    </row>
    <row r="8951" spans="1:7" x14ac:dyDescent="0.45">
      <c r="A8951">
        <v>5254934</v>
      </c>
      <c r="B8951">
        <v>1</v>
      </c>
      <c r="C8951" s="11">
        <v>43514.501319444447</v>
      </c>
      <c r="D8951" s="11">
        <v>43514.50141203704</v>
      </c>
      <c r="E8951" s="12">
        <v>8600</v>
      </c>
      <c r="F8951" s="12">
        <v>8600</v>
      </c>
      <c r="G8951">
        <v>115102</v>
      </c>
    </row>
    <row r="8952" spans="1:7" x14ac:dyDescent="0.45">
      <c r="A8952">
        <v>5254934</v>
      </c>
      <c r="B8952">
        <v>2</v>
      </c>
      <c r="C8952" s="11">
        <v>43514.506319444445</v>
      </c>
      <c r="D8952" s="11">
        <v>43514.508125</v>
      </c>
      <c r="E8952" s="12">
        <v>12251</v>
      </c>
      <c r="F8952" s="12">
        <v>12274</v>
      </c>
      <c r="G8952">
        <v>112144</v>
      </c>
    </row>
    <row r="8953" spans="1:7" x14ac:dyDescent="0.45">
      <c r="A8953">
        <v>5254934</v>
      </c>
      <c r="B8953">
        <v>2</v>
      </c>
      <c r="C8953" s="11">
        <v>43514.508125</v>
      </c>
      <c r="D8953" s="11">
        <v>43514.508958333332</v>
      </c>
      <c r="E8953" s="12">
        <v>9549.25</v>
      </c>
      <c r="F8953" s="12">
        <v>9544</v>
      </c>
      <c r="G8953">
        <v>116701</v>
      </c>
    </row>
    <row r="8954" spans="1:7" x14ac:dyDescent="0.45">
      <c r="A8954">
        <v>5254934</v>
      </c>
      <c r="B8954">
        <v>2</v>
      </c>
      <c r="C8954" s="11">
        <v>43514.506319444445</v>
      </c>
      <c r="D8954" s="11">
        <v>43514.508125</v>
      </c>
      <c r="E8954" s="12">
        <v>8600</v>
      </c>
      <c r="F8954" s="12">
        <v>8600</v>
      </c>
      <c r="G8954">
        <v>2190</v>
      </c>
    </row>
    <row r="8955" spans="1:7" x14ac:dyDescent="0.45">
      <c r="A8955">
        <v>5254934</v>
      </c>
      <c r="B8955">
        <v>2</v>
      </c>
      <c r="C8955" s="11">
        <v>43514.506319444445</v>
      </c>
      <c r="D8955" s="11">
        <v>43514.508125</v>
      </c>
      <c r="E8955" s="12">
        <v>8600</v>
      </c>
      <c r="F8955" s="12">
        <v>8600</v>
      </c>
      <c r="G8955">
        <v>115102</v>
      </c>
    </row>
    <row r="8956" spans="1:7" x14ac:dyDescent="0.45">
      <c r="A8956">
        <v>5254934</v>
      </c>
      <c r="B8956">
        <v>3</v>
      </c>
      <c r="C8956" s="11">
        <v>43514.510763888888</v>
      </c>
      <c r="D8956" s="11">
        <v>43514.512858796297</v>
      </c>
      <c r="E8956" s="12">
        <v>12247.71</v>
      </c>
      <c r="F8956" s="12">
        <v>12246</v>
      </c>
      <c r="G8956">
        <v>112144</v>
      </c>
    </row>
    <row r="8957" spans="1:7" x14ac:dyDescent="0.45">
      <c r="A8957">
        <v>5254934</v>
      </c>
      <c r="B8957">
        <v>3</v>
      </c>
      <c r="C8957" s="11">
        <v>43514.512858796297</v>
      </c>
      <c r="D8957" s="11">
        <v>43514.513692129629</v>
      </c>
      <c r="E8957" s="12">
        <v>9550</v>
      </c>
      <c r="F8957" s="12">
        <v>9552</v>
      </c>
      <c r="G8957">
        <v>116701</v>
      </c>
    </row>
    <row r="8958" spans="1:7" x14ac:dyDescent="0.45">
      <c r="A8958">
        <v>5254934</v>
      </c>
      <c r="B8958">
        <v>3</v>
      </c>
      <c r="C8958" s="11">
        <v>43514.510763888888</v>
      </c>
      <c r="D8958" s="11">
        <v>43514.512858796297</v>
      </c>
      <c r="E8958" s="12">
        <v>8600</v>
      </c>
      <c r="F8958" s="12">
        <v>8600</v>
      </c>
      <c r="G8958">
        <v>2190</v>
      </c>
    </row>
    <row r="8959" spans="1:7" x14ac:dyDescent="0.45">
      <c r="A8959">
        <v>5254934</v>
      </c>
      <c r="B8959">
        <v>3</v>
      </c>
      <c r="C8959" s="11">
        <v>43514.510763888888</v>
      </c>
      <c r="D8959" s="11">
        <v>43514.512858796297</v>
      </c>
      <c r="E8959" s="12">
        <v>8600</v>
      </c>
      <c r="F8959" s="12">
        <v>8600</v>
      </c>
      <c r="G8959">
        <v>115102</v>
      </c>
    </row>
    <row r="8960" spans="1:7" x14ac:dyDescent="0.45">
      <c r="A8960">
        <v>5254934</v>
      </c>
      <c r="B8960">
        <v>4</v>
      </c>
      <c r="C8960" s="11">
        <v>43514.515405092592</v>
      </c>
      <c r="D8960" s="11">
        <v>43514.52003472222</v>
      </c>
      <c r="E8960" s="12">
        <v>12248</v>
      </c>
      <c r="F8960" s="12">
        <v>12228</v>
      </c>
      <c r="G8960">
        <v>112144</v>
      </c>
    </row>
    <row r="8961" spans="1:7" x14ac:dyDescent="0.45">
      <c r="A8961">
        <v>5254934</v>
      </c>
      <c r="B8961">
        <v>4</v>
      </c>
      <c r="C8961" s="11">
        <v>43514.520046296297</v>
      </c>
      <c r="D8961" s="11">
        <v>43514.520868055559</v>
      </c>
      <c r="E8961" s="12">
        <v>9549.67</v>
      </c>
      <c r="F8961" s="12">
        <v>9550</v>
      </c>
      <c r="G8961">
        <v>116701</v>
      </c>
    </row>
    <row r="8962" spans="1:7" x14ac:dyDescent="0.45">
      <c r="A8962">
        <v>5254934</v>
      </c>
      <c r="B8962">
        <v>4</v>
      </c>
      <c r="C8962" s="11">
        <v>43514.520046296297</v>
      </c>
      <c r="D8962" s="11">
        <v>43514.520868055559</v>
      </c>
      <c r="E8962" s="12">
        <v>8600</v>
      </c>
      <c r="F8962" s="12">
        <v>8600</v>
      </c>
      <c r="G8962">
        <v>2190</v>
      </c>
    </row>
    <row r="8963" spans="1:7" x14ac:dyDescent="0.45">
      <c r="A8963">
        <v>5254934</v>
      </c>
      <c r="B8963">
        <v>4</v>
      </c>
      <c r="C8963" s="11">
        <v>43514.515405092592</v>
      </c>
      <c r="D8963" s="11">
        <v>43514.52003472222</v>
      </c>
      <c r="E8963" s="12">
        <v>8600</v>
      </c>
      <c r="F8963" s="12">
        <v>8600</v>
      </c>
      <c r="G8963">
        <v>115102</v>
      </c>
    </row>
    <row r="8964" spans="1:7" x14ac:dyDescent="0.45">
      <c r="A8964">
        <v>5254934</v>
      </c>
      <c r="B8964">
        <v>5</v>
      </c>
      <c r="C8964" s="11">
        <v>43514.522418981483</v>
      </c>
      <c r="D8964" s="11">
        <v>43514.524293981478</v>
      </c>
      <c r="E8964" s="12">
        <v>12252</v>
      </c>
      <c r="F8964" s="12">
        <v>12288</v>
      </c>
      <c r="G8964">
        <v>112144</v>
      </c>
    </row>
    <row r="8965" spans="1:7" x14ac:dyDescent="0.45">
      <c r="A8965">
        <v>5254934</v>
      </c>
      <c r="B8965">
        <v>5</v>
      </c>
      <c r="C8965" s="11">
        <v>43514.524305555555</v>
      </c>
      <c r="D8965" s="11">
        <v>43514.525081018517</v>
      </c>
      <c r="E8965" s="12">
        <v>9549.6</v>
      </c>
      <c r="F8965" s="12">
        <v>9540</v>
      </c>
      <c r="G8965">
        <v>116701</v>
      </c>
    </row>
    <row r="8966" spans="1:7" x14ac:dyDescent="0.45">
      <c r="A8966">
        <v>5254934</v>
      </c>
      <c r="B8966">
        <v>5</v>
      </c>
      <c r="C8966" s="11">
        <v>43514.522418981483</v>
      </c>
      <c r="D8966" s="11">
        <v>43514.524293981478</v>
      </c>
      <c r="E8966" s="12">
        <v>8600</v>
      </c>
      <c r="F8966" s="12">
        <v>8600</v>
      </c>
      <c r="G8966">
        <v>2190</v>
      </c>
    </row>
    <row r="8967" spans="1:7" x14ac:dyDescent="0.45">
      <c r="A8967">
        <v>5254934</v>
      </c>
      <c r="B8967">
        <v>5</v>
      </c>
      <c r="C8967" s="11">
        <v>43514.522418981483</v>
      </c>
      <c r="D8967" s="11">
        <v>43514.524293981478</v>
      </c>
      <c r="E8967" s="12">
        <v>8600</v>
      </c>
      <c r="F8967" s="12">
        <v>8600</v>
      </c>
      <c r="G8967">
        <v>115102</v>
      </c>
    </row>
    <row r="8968" spans="1:7" x14ac:dyDescent="0.45">
      <c r="A8968">
        <v>5254934</v>
      </c>
      <c r="B8968">
        <v>6</v>
      </c>
      <c r="C8968" s="11">
        <v>43514.526643518519</v>
      </c>
      <c r="D8968" s="11">
        <v>43514.528229166666</v>
      </c>
      <c r="E8968" s="12">
        <v>12243</v>
      </c>
      <c r="F8968" s="12">
        <v>12288</v>
      </c>
      <c r="G8968">
        <v>112144</v>
      </c>
    </row>
    <row r="8969" spans="1:7" x14ac:dyDescent="0.45">
      <c r="A8969">
        <v>5254934</v>
      </c>
      <c r="B8969">
        <v>6</v>
      </c>
      <c r="C8969" s="11">
        <v>43514.528229166666</v>
      </c>
      <c r="D8969" s="11">
        <v>43514.529108796298</v>
      </c>
      <c r="E8969" s="12">
        <v>9552</v>
      </c>
      <c r="F8969" s="12">
        <v>9550</v>
      </c>
      <c r="G8969">
        <v>116701</v>
      </c>
    </row>
    <row r="8970" spans="1:7" x14ac:dyDescent="0.45">
      <c r="A8970">
        <v>5254845</v>
      </c>
      <c r="B8970">
        <v>9</v>
      </c>
      <c r="C8970" s="11">
        <v>43514.493136574078</v>
      </c>
      <c r="D8970" s="11">
        <v>43514.494629629633</v>
      </c>
      <c r="E8970" s="12">
        <v>11410</v>
      </c>
      <c r="F8970" s="12">
        <v>11430</v>
      </c>
      <c r="G8970">
        <v>112144</v>
      </c>
    </row>
    <row r="8971" spans="1:7" x14ac:dyDescent="0.45">
      <c r="A8971">
        <v>5254845</v>
      </c>
      <c r="B8971">
        <v>9</v>
      </c>
      <c r="C8971" s="11">
        <v>43514.494629629633</v>
      </c>
      <c r="D8971" s="11">
        <v>43514.495219907411</v>
      </c>
      <c r="E8971" s="12">
        <v>9326</v>
      </c>
      <c r="F8971" s="12">
        <v>9330</v>
      </c>
      <c r="G8971">
        <v>112149</v>
      </c>
    </row>
    <row r="8972" spans="1:7" x14ac:dyDescent="0.45">
      <c r="A8972">
        <v>5254845</v>
      </c>
      <c r="B8972">
        <v>9</v>
      </c>
      <c r="C8972" s="11">
        <v>43514.49523148148</v>
      </c>
      <c r="D8972" s="11">
        <v>43514.495972222219</v>
      </c>
      <c r="E8972" s="12">
        <v>9378</v>
      </c>
      <c r="F8972" s="12">
        <v>9384</v>
      </c>
      <c r="G8972">
        <v>116701</v>
      </c>
    </row>
    <row r="8973" spans="1:7" x14ac:dyDescent="0.45">
      <c r="A8973">
        <v>5254845</v>
      </c>
      <c r="B8973">
        <v>9</v>
      </c>
      <c r="C8973" s="11">
        <v>43514.493136574078</v>
      </c>
      <c r="D8973" s="11">
        <v>43514.494629629633</v>
      </c>
      <c r="E8973" s="12">
        <v>8800</v>
      </c>
      <c r="F8973" s="12">
        <v>8800</v>
      </c>
      <c r="G8973">
        <v>112281</v>
      </c>
    </row>
    <row r="8974" spans="1:7" x14ac:dyDescent="0.45">
      <c r="A8974">
        <v>5254934</v>
      </c>
      <c r="B8974">
        <v>9</v>
      </c>
      <c r="C8974" s="11">
        <v>43514.54115740741</v>
      </c>
      <c r="D8974" s="11">
        <v>43514.541990740741</v>
      </c>
      <c r="E8974" s="12">
        <v>9550</v>
      </c>
      <c r="F8974" s="12">
        <v>9554</v>
      </c>
      <c r="G8974">
        <v>116701</v>
      </c>
    </row>
    <row r="8975" spans="1:7" x14ac:dyDescent="0.45">
      <c r="A8975">
        <v>5254934</v>
      </c>
      <c r="B8975">
        <v>9</v>
      </c>
      <c r="C8975" s="11">
        <v>43514.539363425924</v>
      </c>
      <c r="D8975" s="11">
        <v>43514.54115740741</v>
      </c>
      <c r="E8975" s="12">
        <v>8600</v>
      </c>
      <c r="F8975" s="12">
        <v>8600</v>
      </c>
      <c r="G8975">
        <v>2190</v>
      </c>
    </row>
    <row r="8976" spans="1:7" x14ac:dyDescent="0.45">
      <c r="A8976">
        <v>5254934</v>
      </c>
      <c r="B8976">
        <v>9</v>
      </c>
      <c r="C8976" s="11">
        <v>43514.539363425924</v>
      </c>
      <c r="D8976" s="11">
        <v>43514.54115740741</v>
      </c>
      <c r="E8976" s="12">
        <v>8600</v>
      </c>
      <c r="F8976" s="12">
        <v>8600</v>
      </c>
      <c r="G8976">
        <v>115102</v>
      </c>
    </row>
    <row r="8977" spans="1:7" x14ac:dyDescent="0.45">
      <c r="A8977">
        <v>5254572</v>
      </c>
      <c r="B8977">
        <v>10</v>
      </c>
      <c r="C8977" s="11">
        <v>43514.596018518518</v>
      </c>
      <c r="D8977" s="11">
        <v>43514.601898148147</v>
      </c>
      <c r="E8977" s="12">
        <v>11960</v>
      </c>
      <c r="F8977" s="12">
        <v>11970</v>
      </c>
      <c r="G8977">
        <v>112144</v>
      </c>
    </row>
    <row r="8978" spans="1:7" x14ac:dyDescent="0.45">
      <c r="A8978">
        <v>5254572</v>
      </c>
      <c r="B8978">
        <v>10</v>
      </c>
      <c r="C8978" s="11">
        <v>43514.601898148147</v>
      </c>
      <c r="D8978" s="11">
        <v>43514.603043981479</v>
      </c>
      <c r="E8978" s="12">
        <v>9676</v>
      </c>
      <c r="F8978" s="12">
        <v>9676</v>
      </c>
      <c r="G8978">
        <v>116701</v>
      </c>
    </row>
    <row r="8979" spans="1:7" x14ac:dyDescent="0.45">
      <c r="A8979">
        <v>5254572</v>
      </c>
      <c r="B8979">
        <v>10</v>
      </c>
      <c r="C8979" s="11">
        <v>43514.596018518518</v>
      </c>
      <c r="D8979" s="11">
        <v>43514.601898148147</v>
      </c>
      <c r="E8979" s="12">
        <v>8570</v>
      </c>
      <c r="F8979" s="12">
        <v>8550</v>
      </c>
      <c r="G8979">
        <v>112221</v>
      </c>
    </row>
    <row r="8980" spans="1:7" x14ac:dyDescent="0.45">
      <c r="A8980">
        <v>5254572</v>
      </c>
      <c r="B8980">
        <v>10</v>
      </c>
      <c r="C8980" s="11">
        <v>43514.596018518518</v>
      </c>
      <c r="D8980" s="11">
        <v>43514.601898148147</v>
      </c>
      <c r="E8980" s="12">
        <v>8610</v>
      </c>
      <c r="F8980" s="12">
        <v>8600</v>
      </c>
      <c r="G8980">
        <v>2190</v>
      </c>
    </row>
    <row r="8981" spans="1:7" x14ac:dyDescent="0.45">
      <c r="A8981">
        <v>5254932</v>
      </c>
      <c r="B8981">
        <v>10</v>
      </c>
      <c r="C8981" s="11">
        <v>43514.665324074071</v>
      </c>
      <c r="D8981" s="11">
        <v>43514.666863425926</v>
      </c>
      <c r="E8981" s="12">
        <v>11856.03</v>
      </c>
      <c r="F8981" s="12">
        <v>11853.98</v>
      </c>
      <c r="G8981">
        <v>112144</v>
      </c>
    </row>
    <row r="8982" spans="1:7" x14ac:dyDescent="0.45">
      <c r="A8982">
        <v>5254932</v>
      </c>
      <c r="B8982">
        <v>10</v>
      </c>
      <c r="C8982" s="11">
        <v>43514.666875000003</v>
      </c>
      <c r="D8982" s="11">
        <v>43514.667754629627</v>
      </c>
      <c r="E8982" s="12">
        <v>9474</v>
      </c>
      <c r="F8982" s="12">
        <v>9470</v>
      </c>
      <c r="G8982">
        <v>116701</v>
      </c>
    </row>
    <row r="8983" spans="1:7" x14ac:dyDescent="0.45">
      <c r="A8983">
        <v>5254932</v>
      </c>
      <c r="B8983">
        <v>10</v>
      </c>
      <c r="C8983" s="11">
        <v>43514.665324074071</v>
      </c>
      <c r="D8983" s="11">
        <v>43514.666863425926</v>
      </c>
      <c r="E8983" s="12">
        <v>8560</v>
      </c>
      <c r="F8983" s="12">
        <v>8550</v>
      </c>
      <c r="G8983">
        <v>112202</v>
      </c>
    </row>
    <row r="8984" spans="1:7" x14ac:dyDescent="0.45">
      <c r="A8984">
        <v>5254932</v>
      </c>
      <c r="B8984">
        <v>10</v>
      </c>
      <c r="C8984" s="11">
        <v>43514.665324074071</v>
      </c>
      <c r="D8984" s="11">
        <v>43514.666863425926</v>
      </c>
      <c r="E8984" s="12">
        <v>8620</v>
      </c>
      <c r="F8984" s="12">
        <v>8600</v>
      </c>
      <c r="G8984">
        <v>112281</v>
      </c>
    </row>
    <row r="8985" spans="1:7" x14ac:dyDescent="0.45">
      <c r="A8985">
        <v>5254932</v>
      </c>
      <c r="B8985">
        <v>10</v>
      </c>
      <c r="C8985" s="11">
        <v>43514.665324074071</v>
      </c>
      <c r="D8985" s="11">
        <v>43514.666863425926</v>
      </c>
      <c r="E8985" s="12">
        <v>8487.9699999999993</v>
      </c>
      <c r="F8985" s="12">
        <v>8500.01</v>
      </c>
      <c r="G8985">
        <v>112194</v>
      </c>
    </row>
    <row r="8986" spans="1:7" x14ac:dyDescent="0.45">
      <c r="A8986">
        <v>5254932</v>
      </c>
      <c r="B8986">
        <v>10</v>
      </c>
      <c r="C8986" s="11">
        <v>43514.665324074071</v>
      </c>
      <c r="D8986" s="11">
        <v>43514.666863425926</v>
      </c>
      <c r="E8986" s="12">
        <v>8512</v>
      </c>
      <c r="F8986" s="12">
        <v>8500.01</v>
      </c>
      <c r="G8986">
        <v>2190</v>
      </c>
    </row>
    <row r="8987" spans="1:7" x14ac:dyDescent="0.45">
      <c r="A8987">
        <v>5254583</v>
      </c>
      <c r="B8987">
        <v>4</v>
      </c>
      <c r="C8987" s="11">
        <v>43514.704548611109</v>
      </c>
      <c r="D8987" s="11">
        <v>43514.704652777778</v>
      </c>
      <c r="E8987" s="12">
        <v>12153.14</v>
      </c>
      <c r="F8987" s="12">
        <v>12144</v>
      </c>
      <c r="G8987">
        <v>112144</v>
      </c>
    </row>
    <row r="8988" spans="1:7" x14ac:dyDescent="0.45">
      <c r="A8988">
        <v>5254583</v>
      </c>
      <c r="B8988">
        <v>4</v>
      </c>
      <c r="C8988" s="11">
        <v>43514.704652777778</v>
      </c>
      <c r="D8988" s="11">
        <v>43514.705381944441</v>
      </c>
      <c r="E8988" s="12">
        <v>9484</v>
      </c>
      <c r="F8988" s="12">
        <v>9484</v>
      </c>
      <c r="G8988">
        <v>116701</v>
      </c>
    </row>
    <row r="8989" spans="1:7" x14ac:dyDescent="0.45">
      <c r="A8989">
        <v>5254583</v>
      </c>
      <c r="B8989">
        <v>4</v>
      </c>
      <c r="C8989" s="11">
        <v>43514.704548611109</v>
      </c>
      <c r="D8989" s="11">
        <v>43514.704652777778</v>
      </c>
      <c r="E8989" s="12">
        <v>8574.2900000000009</v>
      </c>
      <c r="F8989" s="12">
        <v>8600</v>
      </c>
      <c r="G8989">
        <v>112221</v>
      </c>
    </row>
    <row r="8990" spans="1:7" x14ac:dyDescent="0.45">
      <c r="A8990">
        <v>5254583</v>
      </c>
      <c r="B8990">
        <v>4</v>
      </c>
      <c r="C8990" s="11">
        <v>43514.704548611109</v>
      </c>
      <c r="D8990" s="11">
        <v>43514.704652777778</v>
      </c>
      <c r="E8990" s="12">
        <v>8594.2900000000009</v>
      </c>
      <c r="F8990" s="12">
        <v>8600</v>
      </c>
      <c r="G8990">
        <v>2190</v>
      </c>
    </row>
    <row r="8991" spans="1:7" x14ac:dyDescent="0.45">
      <c r="A8991">
        <v>5254583</v>
      </c>
      <c r="B8991">
        <v>5</v>
      </c>
      <c r="C8991" s="11">
        <v>43514.706932870373</v>
      </c>
      <c r="D8991" s="11">
        <v>43514.70890046296</v>
      </c>
      <c r="E8991" s="12">
        <v>12154.67</v>
      </c>
      <c r="F8991" s="12">
        <v>12188</v>
      </c>
      <c r="G8991">
        <v>112144</v>
      </c>
    </row>
    <row r="8992" spans="1:7" x14ac:dyDescent="0.45">
      <c r="A8992">
        <v>5254583</v>
      </c>
      <c r="B8992">
        <v>5</v>
      </c>
      <c r="C8992" s="11">
        <v>43514.70890046296</v>
      </c>
      <c r="D8992" s="11">
        <v>43514.709814814814</v>
      </c>
      <c r="E8992" s="12">
        <v>9484</v>
      </c>
      <c r="F8992" s="12">
        <v>9486</v>
      </c>
      <c r="G8992">
        <v>116701</v>
      </c>
    </row>
    <row r="8993" spans="1:7" x14ac:dyDescent="0.45">
      <c r="A8993">
        <v>5254583</v>
      </c>
      <c r="B8993">
        <v>5</v>
      </c>
      <c r="C8993" s="11">
        <v>43514.706932870373</v>
      </c>
      <c r="D8993" s="11">
        <v>43514.70890046296</v>
      </c>
      <c r="E8993" s="12">
        <v>8570</v>
      </c>
      <c r="F8993" s="12">
        <v>8550</v>
      </c>
      <c r="G8993">
        <v>112221</v>
      </c>
    </row>
    <row r="8994" spans="1:7" x14ac:dyDescent="0.45">
      <c r="A8994">
        <v>5254583</v>
      </c>
      <c r="B8994">
        <v>5</v>
      </c>
      <c r="C8994" s="11">
        <v>43514.706932870373</v>
      </c>
      <c r="D8994" s="11">
        <v>43514.70890046296</v>
      </c>
      <c r="E8994" s="12">
        <v>8593.33</v>
      </c>
      <c r="F8994" s="12">
        <v>8600</v>
      </c>
      <c r="G8994">
        <v>2190</v>
      </c>
    </row>
    <row r="8995" spans="1:7" x14ac:dyDescent="0.45">
      <c r="A8995">
        <v>5254583</v>
      </c>
      <c r="B8995">
        <v>6</v>
      </c>
      <c r="C8995" s="11">
        <v>43514.71130787037</v>
      </c>
      <c r="D8995" s="11">
        <v>43514.713333333333</v>
      </c>
      <c r="E8995" s="12">
        <v>12148</v>
      </c>
      <c r="F8995" s="12">
        <v>12152</v>
      </c>
      <c r="G8995">
        <v>112144</v>
      </c>
    </row>
    <row r="8996" spans="1:7" x14ac:dyDescent="0.45">
      <c r="A8996">
        <v>5254583</v>
      </c>
      <c r="B8996">
        <v>6</v>
      </c>
      <c r="C8996" s="11">
        <v>43514.713333333333</v>
      </c>
      <c r="D8996" s="11">
        <v>43514.714074074072</v>
      </c>
      <c r="E8996" s="12">
        <v>9483.6</v>
      </c>
      <c r="F8996" s="12">
        <v>9486</v>
      </c>
      <c r="G8996">
        <v>116701</v>
      </c>
    </row>
    <row r="8997" spans="1:7" x14ac:dyDescent="0.45">
      <c r="A8997">
        <v>5254583</v>
      </c>
      <c r="B8997">
        <v>6</v>
      </c>
      <c r="C8997" s="11">
        <v>43514.71130787037</v>
      </c>
      <c r="D8997" s="11">
        <v>43514.713333333333</v>
      </c>
      <c r="E8997" s="12">
        <v>8574</v>
      </c>
      <c r="F8997" s="12">
        <v>8600</v>
      </c>
      <c r="G8997">
        <v>112221</v>
      </c>
    </row>
    <row r="8998" spans="1:7" x14ac:dyDescent="0.45">
      <c r="A8998">
        <v>5254583</v>
      </c>
      <c r="B8998">
        <v>6</v>
      </c>
      <c r="C8998" s="11">
        <v>43514.71130787037</v>
      </c>
      <c r="D8998" s="11">
        <v>43514.713333333333</v>
      </c>
      <c r="E8998" s="12">
        <v>8592</v>
      </c>
      <c r="F8998" s="12">
        <v>8600</v>
      </c>
      <c r="G8998">
        <v>2190</v>
      </c>
    </row>
    <row r="8999" spans="1:7" x14ac:dyDescent="0.45">
      <c r="A8999">
        <v>5254583</v>
      </c>
      <c r="B8999">
        <v>7</v>
      </c>
      <c r="C8999" s="11">
        <v>43514.717418981483</v>
      </c>
      <c r="D8999" s="11">
        <v>43514.717523148145</v>
      </c>
      <c r="E8999" s="12">
        <v>12147</v>
      </c>
      <c r="F8999" s="12">
        <v>12152</v>
      </c>
      <c r="G8999">
        <v>112144</v>
      </c>
    </row>
    <row r="9000" spans="1:7" x14ac:dyDescent="0.45">
      <c r="A9000">
        <v>5254583</v>
      </c>
      <c r="B9000">
        <v>7</v>
      </c>
      <c r="C9000" s="11">
        <v>43514.717523148145</v>
      </c>
      <c r="D9000" s="11">
        <v>43514.718240740738</v>
      </c>
      <c r="E9000" s="12">
        <v>9483</v>
      </c>
      <c r="F9000" s="12">
        <v>9484</v>
      </c>
      <c r="G9000">
        <v>116701</v>
      </c>
    </row>
    <row r="9001" spans="1:7" x14ac:dyDescent="0.45">
      <c r="A9001">
        <v>5254583</v>
      </c>
      <c r="B9001">
        <v>7</v>
      </c>
      <c r="C9001" s="11">
        <v>43514.717418981483</v>
      </c>
      <c r="D9001" s="11">
        <v>43514.717523148145</v>
      </c>
      <c r="E9001" s="12">
        <v>8567.5</v>
      </c>
      <c r="F9001" s="12">
        <v>8600</v>
      </c>
      <c r="G9001">
        <v>112221</v>
      </c>
    </row>
    <row r="9002" spans="1:7" x14ac:dyDescent="0.45">
      <c r="A9002">
        <v>5254583</v>
      </c>
      <c r="B9002">
        <v>7</v>
      </c>
      <c r="C9002" s="11">
        <v>43514.717418981483</v>
      </c>
      <c r="D9002" s="11">
        <v>43514.717523148145</v>
      </c>
      <c r="E9002" s="12">
        <v>8590</v>
      </c>
      <c r="F9002" s="12">
        <v>8600</v>
      </c>
      <c r="G9002">
        <v>2190</v>
      </c>
    </row>
    <row r="9003" spans="1:7" x14ac:dyDescent="0.45">
      <c r="A9003">
        <v>5254583</v>
      </c>
      <c r="B9003">
        <v>10</v>
      </c>
      <c r="C9003" s="11">
        <v>43514.729687500003</v>
      </c>
      <c r="D9003" s="11">
        <v>43514.731458333335</v>
      </c>
      <c r="E9003" s="12">
        <v>12098</v>
      </c>
      <c r="F9003" s="12">
        <v>12129.99</v>
      </c>
      <c r="G9003">
        <v>112144</v>
      </c>
    </row>
    <row r="9004" spans="1:7" x14ac:dyDescent="0.45">
      <c r="A9004">
        <v>5254853</v>
      </c>
      <c r="B9004">
        <v>1</v>
      </c>
      <c r="C9004" s="11">
        <v>43515.202060185184</v>
      </c>
      <c r="D9004" s="11">
        <v>43515.203993055555</v>
      </c>
      <c r="E9004" s="12">
        <v>12077</v>
      </c>
      <c r="F9004" s="12">
        <v>12060</v>
      </c>
      <c r="G9004">
        <v>112142</v>
      </c>
    </row>
    <row r="9005" spans="1:7" x14ac:dyDescent="0.45">
      <c r="A9005">
        <v>5254853</v>
      </c>
      <c r="B9005">
        <v>1</v>
      </c>
      <c r="C9005" s="11">
        <v>43515.203993055555</v>
      </c>
      <c r="D9005" s="11">
        <v>43515.204988425925</v>
      </c>
      <c r="E9005" s="12">
        <v>9825</v>
      </c>
      <c r="F9005" s="12">
        <v>9826</v>
      </c>
      <c r="G9005">
        <v>116701</v>
      </c>
    </row>
    <row r="9006" spans="1:7" x14ac:dyDescent="0.45">
      <c r="A9006">
        <v>5254853</v>
      </c>
      <c r="B9006">
        <v>1</v>
      </c>
      <c r="C9006" s="11">
        <v>43515.202060185184</v>
      </c>
      <c r="D9006" s="11">
        <v>43515.203993055555</v>
      </c>
      <c r="E9006" s="12">
        <v>8573</v>
      </c>
      <c r="F9006" s="12">
        <v>8570</v>
      </c>
      <c r="G9006">
        <v>112331</v>
      </c>
    </row>
    <row r="9007" spans="1:7" x14ac:dyDescent="0.45">
      <c r="A9007">
        <v>5254853</v>
      </c>
      <c r="B9007">
        <v>1</v>
      </c>
      <c r="C9007" s="11">
        <v>43515.202060185184</v>
      </c>
      <c r="D9007" s="11">
        <v>43515.203993055555</v>
      </c>
      <c r="E9007" s="12">
        <v>8525</v>
      </c>
      <c r="F9007" s="12">
        <v>8550</v>
      </c>
      <c r="G9007">
        <v>112194</v>
      </c>
    </row>
    <row r="9008" spans="1:7" x14ac:dyDescent="0.45">
      <c r="A9008">
        <v>5254853</v>
      </c>
      <c r="B9008">
        <v>5</v>
      </c>
      <c r="C9008" s="11">
        <v>43515.222256944442</v>
      </c>
      <c r="D9008" s="11">
        <v>43515.22420138889</v>
      </c>
      <c r="E9008" s="12">
        <v>12080.67</v>
      </c>
      <c r="F9008" s="12">
        <v>12080</v>
      </c>
      <c r="G9008">
        <v>112142</v>
      </c>
    </row>
    <row r="9009" spans="1:7" x14ac:dyDescent="0.45">
      <c r="A9009">
        <v>5254853</v>
      </c>
      <c r="B9009">
        <v>5</v>
      </c>
      <c r="C9009" s="11">
        <v>43515.224212962959</v>
      </c>
      <c r="D9009" s="11">
        <v>43515.225185185183</v>
      </c>
      <c r="E9009" s="12">
        <v>9826.33</v>
      </c>
      <c r="F9009" s="12">
        <v>9832</v>
      </c>
      <c r="G9009">
        <v>116701</v>
      </c>
    </row>
    <row r="9010" spans="1:7" x14ac:dyDescent="0.45">
      <c r="A9010">
        <v>5254853</v>
      </c>
      <c r="B9010">
        <v>5</v>
      </c>
      <c r="C9010" s="11">
        <v>43515.222256944442</v>
      </c>
      <c r="D9010" s="11">
        <v>43515.22420138889</v>
      </c>
      <c r="E9010" s="12">
        <v>8575</v>
      </c>
      <c r="F9010" s="12">
        <v>8570</v>
      </c>
      <c r="G9010">
        <v>112331</v>
      </c>
    </row>
    <row r="9011" spans="1:7" x14ac:dyDescent="0.45">
      <c r="A9011">
        <v>5254853</v>
      </c>
      <c r="B9011">
        <v>5</v>
      </c>
      <c r="C9011" s="11">
        <v>43515.222256944442</v>
      </c>
      <c r="D9011" s="11">
        <v>43515.22420138889</v>
      </c>
      <c r="E9011" s="12">
        <v>8525</v>
      </c>
      <c r="F9011" s="12">
        <v>8550</v>
      </c>
      <c r="G9011">
        <v>112194</v>
      </c>
    </row>
    <row r="9012" spans="1:7" x14ac:dyDescent="0.45">
      <c r="A9012">
        <v>5254853</v>
      </c>
      <c r="B9012">
        <v>6</v>
      </c>
      <c r="C9012" s="11">
        <v>43515.226863425924</v>
      </c>
      <c r="D9012" s="11">
        <v>43515.228842592594</v>
      </c>
      <c r="E9012" s="12">
        <v>12080.8</v>
      </c>
      <c r="F9012" s="12">
        <v>12077.99</v>
      </c>
      <c r="G9012">
        <v>112142</v>
      </c>
    </row>
    <row r="9013" spans="1:7" x14ac:dyDescent="0.45">
      <c r="A9013">
        <v>5254853</v>
      </c>
      <c r="B9013">
        <v>6</v>
      </c>
      <c r="C9013" s="11">
        <v>43515.228842592594</v>
      </c>
      <c r="D9013" s="11">
        <v>43515.22997685185</v>
      </c>
      <c r="E9013" s="12">
        <v>9825.2000000000007</v>
      </c>
      <c r="F9013" s="12">
        <v>9828</v>
      </c>
      <c r="G9013">
        <v>116701</v>
      </c>
    </row>
    <row r="9014" spans="1:7" x14ac:dyDescent="0.45">
      <c r="A9014">
        <v>5254853</v>
      </c>
      <c r="B9014">
        <v>6</v>
      </c>
      <c r="C9014" s="11">
        <v>43515.226863425924</v>
      </c>
      <c r="D9014" s="11">
        <v>43515.228842592594</v>
      </c>
      <c r="E9014" s="12">
        <v>8576</v>
      </c>
      <c r="F9014" s="12">
        <v>8570</v>
      </c>
      <c r="G9014">
        <v>112331</v>
      </c>
    </row>
    <row r="9015" spans="1:7" x14ac:dyDescent="0.45">
      <c r="A9015">
        <v>5254853</v>
      </c>
      <c r="B9015">
        <v>6</v>
      </c>
      <c r="C9015" s="11">
        <v>43515.226863425924</v>
      </c>
      <c r="D9015" s="11">
        <v>43515.228842592594</v>
      </c>
      <c r="E9015" s="12">
        <v>8520</v>
      </c>
      <c r="F9015" s="12">
        <v>8500.01</v>
      </c>
      <c r="G9015">
        <v>112194</v>
      </c>
    </row>
    <row r="9016" spans="1:7" x14ac:dyDescent="0.45">
      <c r="A9016">
        <v>5254853</v>
      </c>
      <c r="B9016">
        <v>7</v>
      </c>
      <c r="C9016" s="11">
        <v>43515.231608796297</v>
      </c>
      <c r="D9016" s="11">
        <v>43515.233564814815</v>
      </c>
      <c r="E9016" s="12">
        <v>12081.51</v>
      </c>
      <c r="F9016" s="12">
        <v>12084</v>
      </c>
      <c r="G9016">
        <v>112142</v>
      </c>
    </row>
    <row r="9017" spans="1:7" x14ac:dyDescent="0.45">
      <c r="A9017">
        <v>5254853</v>
      </c>
      <c r="B9017">
        <v>7</v>
      </c>
      <c r="C9017" s="11">
        <v>43515.233564814815</v>
      </c>
      <c r="D9017" s="11">
        <v>43515.234513888892</v>
      </c>
      <c r="E9017" s="12">
        <v>9824.5</v>
      </c>
      <c r="F9017" s="12">
        <v>9820</v>
      </c>
      <c r="G9017">
        <v>116701</v>
      </c>
    </row>
    <row r="9018" spans="1:7" x14ac:dyDescent="0.45">
      <c r="A9018">
        <v>5254853</v>
      </c>
      <c r="B9018">
        <v>7</v>
      </c>
      <c r="C9018" s="11">
        <v>43515.231608796297</v>
      </c>
      <c r="D9018" s="11">
        <v>43515.233564814815</v>
      </c>
      <c r="E9018" s="12">
        <v>8577.5</v>
      </c>
      <c r="F9018" s="12">
        <v>8570</v>
      </c>
      <c r="G9018">
        <v>112331</v>
      </c>
    </row>
    <row r="9019" spans="1:7" x14ac:dyDescent="0.45">
      <c r="A9019">
        <v>5254853</v>
      </c>
      <c r="B9019">
        <v>7</v>
      </c>
      <c r="C9019" s="11">
        <v>43515.231608796297</v>
      </c>
      <c r="D9019" s="11">
        <v>43515.233564814815</v>
      </c>
      <c r="E9019" s="12">
        <v>8524.99</v>
      </c>
      <c r="F9019" s="12">
        <v>8550</v>
      </c>
      <c r="G9019">
        <v>112194</v>
      </c>
    </row>
    <row r="9020" spans="1:7" x14ac:dyDescent="0.45">
      <c r="A9020">
        <v>5254853</v>
      </c>
      <c r="B9020">
        <v>8</v>
      </c>
      <c r="C9020" s="11">
        <v>43515.236122685186</v>
      </c>
      <c r="D9020" s="11">
        <v>43515.238043981481</v>
      </c>
      <c r="E9020" s="12">
        <v>12080.68</v>
      </c>
      <c r="F9020" s="12">
        <v>12083.99</v>
      </c>
      <c r="G9020">
        <v>112142</v>
      </c>
    </row>
    <row r="9021" spans="1:7" x14ac:dyDescent="0.45">
      <c r="A9021">
        <v>5254853</v>
      </c>
      <c r="B9021">
        <v>8</v>
      </c>
      <c r="C9021" s="11">
        <v>43515.238043981481</v>
      </c>
      <c r="D9021" s="11">
        <v>43515.239016203705</v>
      </c>
      <c r="E9021" s="12">
        <v>9826</v>
      </c>
      <c r="F9021" s="12">
        <v>9822</v>
      </c>
      <c r="G9021">
        <v>116701</v>
      </c>
    </row>
    <row r="9022" spans="1:7" x14ac:dyDescent="0.45">
      <c r="A9022">
        <v>5254853</v>
      </c>
      <c r="B9022">
        <v>8</v>
      </c>
      <c r="C9022" s="11">
        <v>43515.236122685186</v>
      </c>
      <c r="D9022" s="11">
        <v>43515.238043981481</v>
      </c>
      <c r="E9022" s="12">
        <v>8580</v>
      </c>
      <c r="F9022" s="12">
        <v>8570</v>
      </c>
      <c r="G9022">
        <v>112331</v>
      </c>
    </row>
    <row r="9023" spans="1:7" x14ac:dyDescent="0.45">
      <c r="A9023">
        <v>5254853</v>
      </c>
      <c r="B9023">
        <v>8</v>
      </c>
      <c r="C9023" s="11">
        <v>43515.236122685186</v>
      </c>
      <c r="D9023" s="11">
        <v>43515.238043981481</v>
      </c>
      <c r="E9023" s="12">
        <v>8516.66</v>
      </c>
      <c r="F9023" s="12">
        <v>8500.01</v>
      </c>
      <c r="G9023">
        <v>112194</v>
      </c>
    </row>
    <row r="9024" spans="1:7" x14ac:dyDescent="0.45">
      <c r="A9024">
        <v>5254853</v>
      </c>
      <c r="B9024">
        <v>9</v>
      </c>
      <c r="C9024" s="11">
        <v>43515.24082175926</v>
      </c>
      <c r="D9024" s="11">
        <v>43515.242754629631</v>
      </c>
      <c r="E9024" s="12">
        <v>12079.02</v>
      </c>
      <c r="F9024" s="12">
        <v>12076</v>
      </c>
      <c r="G9024">
        <v>112142</v>
      </c>
    </row>
    <row r="9025" spans="1:7" x14ac:dyDescent="0.45">
      <c r="A9025">
        <v>5254853</v>
      </c>
      <c r="B9025">
        <v>9</v>
      </c>
      <c r="C9025" s="11">
        <v>43515.242754629631</v>
      </c>
      <c r="D9025" s="11">
        <v>43515.243726851855</v>
      </c>
      <c r="E9025" s="12">
        <v>9828</v>
      </c>
      <c r="F9025" s="12">
        <v>9832</v>
      </c>
      <c r="G9025">
        <v>116701</v>
      </c>
    </row>
    <row r="9026" spans="1:7" x14ac:dyDescent="0.45">
      <c r="A9026">
        <v>5254853</v>
      </c>
      <c r="B9026">
        <v>9</v>
      </c>
      <c r="C9026" s="11">
        <v>43515.24082175926</v>
      </c>
      <c r="D9026" s="11">
        <v>43515.242754629631</v>
      </c>
      <c r="E9026" s="12">
        <v>8585</v>
      </c>
      <c r="F9026" s="12">
        <v>8570</v>
      </c>
      <c r="G9026">
        <v>112331</v>
      </c>
    </row>
    <row r="9027" spans="1:7" x14ac:dyDescent="0.45">
      <c r="A9027">
        <v>5254853</v>
      </c>
      <c r="B9027">
        <v>9</v>
      </c>
      <c r="C9027" s="11">
        <v>43515.24082175926</v>
      </c>
      <c r="D9027" s="11">
        <v>43515.242754629631</v>
      </c>
      <c r="E9027" s="12">
        <v>8524.98</v>
      </c>
      <c r="F9027" s="12">
        <v>8550</v>
      </c>
      <c r="G9027">
        <v>112194</v>
      </c>
    </row>
    <row r="9028" spans="1:7" x14ac:dyDescent="0.45">
      <c r="A9028">
        <v>5254853</v>
      </c>
      <c r="B9028">
        <v>10</v>
      </c>
      <c r="C9028" s="11">
        <v>43515.245335648149</v>
      </c>
      <c r="D9028" s="11">
        <v>43515.247233796297</v>
      </c>
      <c r="E9028" s="12">
        <v>12082.04</v>
      </c>
      <c r="F9028" s="12">
        <v>12089.99</v>
      </c>
      <c r="G9028">
        <v>112142</v>
      </c>
    </row>
    <row r="9029" spans="1:7" x14ac:dyDescent="0.45">
      <c r="A9029">
        <v>5254854</v>
      </c>
      <c r="B9029">
        <v>1</v>
      </c>
      <c r="C9029" s="11">
        <v>43515.310243055559</v>
      </c>
      <c r="D9029" s="11">
        <v>43515.310335648152</v>
      </c>
      <c r="E9029" s="12">
        <v>12077</v>
      </c>
      <c r="F9029" s="12">
        <v>12070</v>
      </c>
      <c r="G9029">
        <v>112142</v>
      </c>
    </row>
    <row r="9030" spans="1:7" x14ac:dyDescent="0.45">
      <c r="A9030">
        <v>5254854</v>
      </c>
      <c r="B9030">
        <v>1</v>
      </c>
      <c r="C9030" s="11">
        <v>43515.310347222221</v>
      </c>
      <c r="D9030" s="11">
        <v>43515.31145833333</v>
      </c>
      <c r="E9030" s="12">
        <v>9825</v>
      </c>
      <c r="F9030" s="12">
        <v>9828</v>
      </c>
      <c r="G9030">
        <v>116701</v>
      </c>
    </row>
    <row r="9031" spans="1:7" x14ac:dyDescent="0.45">
      <c r="A9031">
        <v>5254854</v>
      </c>
      <c r="B9031">
        <v>1</v>
      </c>
      <c r="C9031" s="11">
        <v>43515.310243055559</v>
      </c>
      <c r="D9031" s="11">
        <v>43515.310335648152</v>
      </c>
      <c r="E9031" s="12">
        <v>8573</v>
      </c>
      <c r="F9031" s="12">
        <v>8570</v>
      </c>
      <c r="G9031">
        <v>112331</v>
      </c>
    </row>
    <row r="9032" spans="1:7" x14ac:dyDescent="0.45">
      <c r="A9032">
        <v>5254854</v>
      </c>
      <c r="B9032">
        <v>1</v>
      </c>
      <c r="C9032" s="11">
        <v>43515.310243055559</v>
      </c>
      <c r="D9032" s="11">
        <v>43515.310335648152</v>
      </c>
      <c r="E9032" s="12">
        <v>8525</v>
      </c>
      <c r="F9032" s="12">
        <v>8550</v>
      </c>
      <c r="G9032">
        <v>112194</v>
      </c>
    </row>
    <row r="9033" spans="1:7" x14ac:dyDescent="0.45">
      <c r="A9033">
        <v>5254854</v>
      </c>
      <c r="B9033">
        <v>2</v>
      </c>
      <c r="C9033" s="11">
        <v>43515.321759259263</v>
      </c>
      <c r="D9033" s="11">
        <v>43515.323645833334</v>
      </c>
      <c r="E9033" s="12">
        <v>12077.78</v>
      </c>
      <c r="F9033" s="12">
        <v>12097.99</v>
      </c>
      <c r="G9033">
        <v>112142</v>
      </c>
    </row>
    <row r="9034" spans="1:7" x14ac:dyDescent="0.45">
      <c r="A9034">
        <v>5254854</v>
      </c>
      <c r="B9034">
        <v>2</v>
      </c>
      <c r="C9034" s="11">
        <v>43515.323645833334</v>
      </c>
      <c r="D9034" s="11">
        <v>43515.32476851852</v>
      </c>
      <c r="E9034" s="12">
        <v>9824.67</v>
      </c>
      <c r="F9034" s="12">
        <v>9820</v>
      </c>
      <c r="G9034">
        <v>116701</v>
      </c>
    </row>
    <row r="9035" spans="1:7" x14ac:dyDescent="0.45">
      <c r="A9035">
        <v>5254854</v>
      </c>
      <c r="B9035">
        <v>2</v>
      </c>
      <c r="C9035" s="11">
        <v>43515.321759259263</v>
      </c>
      <c r="D9035" s="11">
        <v>43515.323645833334</v>
      </c>
      <c r="E9035" s="12">
        <v>8573.33</v>
      </c>
      <c r="F9035" s="12">
        <v>8570</v>
      </c>
      <c r="G9035">
        <v>112331</v>
      </c>
    </row>
    <row r="9036" spans="1:7" x14ac:dyDescent="0.45">
      <c r="A9036">
        <v>5254854</v>
      </c>
      <c r="B9036">
        <v>2</v>
      </c>
      <c r="C9036" s="11">
        <v>43515.321759259263</v>
      </c>
      <c r="D9036" s="11">
        <v>43515.323645833334</v>
      </c>
      <c r="E9036" s="12">
        <v>8522.2199999999993</v>
      </c>
      <c r="F9036" s="12">
        <v>8500.01</v>
      </c>
      <c r="G9036">
        <v>112194</v>
      </c>
    </row>
    <row r="9037" spans="1:7" x14ac:dyDescent="0.45">
      <c r="A9037">
        <v>5254854</v>
      </c>
      <c r="B9037">
        <v>3</v>
      </c>
      <c r="C9037" s="11">
        <v>43515.32712962963</v>
      </c>
      <c r="D9037" s="11">
        <v>43515.328935185185</v>
      </c>
      <c r="E9037" s="12">
        <v>12075.25</v>
      </c>
      <c r="F9037" s="12">
        <v>12062</v>
      </c>
      <c r="G9037">
        <v>112142</v>
      </c>
    </row>
    <row r="9038" spans="1:7" x14ac:dyDescent="0.45">
      <c r="A9038">
        <v>5254854</v>
      </c>
      <c r="B9038">
        <v>3</v>
      </c>
      <c r="C9038" s="11">
        <v>43515.328935185185</v>
      </c>
      <c r="D9038" s="11">
        <v>43515.330034722225</v>
      </c>
      <c r="E9038" s="12">
        <v>9825.25</v>
      </c>
      <c r="F9038" s="12">
        <v>9824</v>
      </c>
      <c r="G9038">
        <v>116701</v>
      </c>
    </row>
    <row r="9039" spans="1:7" x14ac:dyDescent="0.45">
      <c r="A9039">
        <v>5254854</v>
      </c>
      <c r="B9039">
        <v>3</v>
      </c>
      <c r="C9039" s="11">
        <v>43515.32712962963</v>
      </c>
      <c r="D9039" s="11">
        <v>43515.328935185185</v>
      </c>
      <c r="E9039" s="12">
        <v>8573.75</v>
      </c>
      <c r="F9039" s="12">
        <v>8570</v>
      </c>
      <c r="G9039">
        <v>112331</v>
      </c>
    </row>
    <row r="9040" spans="1:7" x14ac:dyDescent="0.45">
      <c r="A9040">
        <v>5254854</v>
      </c>
      <c r="B9040">
        <v>3</v>
      </c>
      <c r="C9040" s="11">
        <v>43515.32712962963</v>
      </c>
      <c r="D9040" s="11">
        <v>43515.328935185185</v>
      </c>
      <c r="E9040" s="12">
        <v>8525</v>
      </c>
      <c r="F9040" s="12">
        <v>8550</v>
      </c>
      <c r="G9040">
        <v>112194</v>
      </c>
    </row>
    <row r="9041" spans="1:7" x14ac:dyDescent="0.45">
      <c r="A9041">
        <v>5254854</v>
      </c>
      <c r="B9041">
        <v>4</v>
      </c>
      <c r="C9041" s="11">
        <v>43515.332928240743</v>
      </c>
      <c r="D9041" s="11">
        <v>43515.334791666668</v>
      </c>
      <c r="E9041" s="12">
        <v>12077.14</v>
      </c>
      <c r="F9041" s="12">
        <v>12073.99</v>
      </c>
      <c r="G9041">
        <v>112142</v>
      </c>
    </row>
    <row r="9042" spans="1:7" x14ac:dyDescent="0.45">
      <c r="A9042">
        <v>5254854</v>
      </c>
      <c r="B9042">
        <v>4</v>
      </c>
      <c r="C9042" s="11">
        <v>43515.334791666668</v>
      </c>
      <c r="D9042" s="11">
        <v>43515.335902777777</v>
      </c>
      <c r="E9042" s="12">
        <v>9825.43</v>
      </c>
      <c r="F9042" s="12">
        <v>9830</v>
      </c>
      <c r="G9042">
        <v>116701</v>
      </c>
    </row>
    <row r="9043" spans="1:7" x14ac:dyDescent="0.45">
      <c r="A9043">
        <v>5254854</v>
      </c>
      <c r="B9043">
        <v>4</v>
      </c>
      <c r="C9043" s="11">
        <v>43515.332928240743</v>
      </c>
      <c r="D9043" s="11">
        <v>43515.334791666668</v>
      </c>
      <c r="E9043" s="12">
        <v>8574.2900000000009</v>
      </c>
      <c r="F9043" s="12">
        <v>8570</v>
      </c>
      <c r="G9043">
        <v>112331</v>
      </c>
    </row>
    <row r="9044" spans="1:7" x14ac:dyDescent="0.45">
      <c r="A9044">
        <v>5254854</v>
      </c>
      <c r="B9044">
        <v>4</v>
      </c>
      <c r="C9044" s="11">
        <v>43515.332928240743</v>
      </c>
      <c r="D9044" s="11">
        <v>43515.334791666668</v>
      </c>
      <c r="E9044" s="12">
        <v>8521.43</v>
      </c>
      <c r="F9044" s="12">
        <v>8500.01</v>
      </c>
      <c r="G9044">
        <v>112194</v>
      </c>
    </row>
    <row r="9045" spans="1:7" x14ac:dyDescent="0.45">
      <c r="A9045">
        <v>5254854</v>
      </c>
      <c r="B9045">
        <v>5</v>
      </c>
      <c r="C9045" s="11">
        <v>43515.337847222225</v>
      </c>
      <c r="D9045" s="11">
        <v>43515.339699074073</v>
      </c>
      <c r="E9045" s="12">
        <v>12077.67</v>
      </c>
      <c r="F9045" s="12">
        <v>12074</v>
      </c>
      <c r="G9045">
        <v>112142</v>
      </c>
    </row>
    <row r="9046" spans="1:7" x14ac:dyDescent="0.45">
      <c r="A9046">
        <v>5254854</v>
      </c>
      <c r="B9046">
        <v>5</v>
      </c>
      <c r="C9046" s="11">
        <v>43515.33971064815</v>
      </c>
      <c r="D9046" s="11">
        <v>43515.340636574074</v>
      </c>
      <c r="E9046" s="12">
        <v>9824.67</v>
      </c>
      <c r="F9046" s="12">
        <v>9834</v>
      </c>
      <c r="G9046">
        <v>116701</v>
      </c>
    </row>
    <row r="9047" spans="1:7" x14ac:dyDescent="0.45">
      <c r="A9047">
        <v>5254854</v>
      </c>
      <c r="B9047">
        <v>5</v>
      </c>
      <c r="C9047" s="11">
        <v>43515.337847222225</v>
      </c>
      <c r="D9047" s="11">
        <v>43515.339699074073</v>
      </c>
      <c r="E9047" s="12">
        <v>8575</v>
      </c>
      <c r="F9047" s="12">
        <v>8570</v>
      </c>
      <c r="G9047">
        <v>112331</v>
      </c>
    </row>
    <row r="9048" spans="1:7" x14ac:dyDescent="0.45">
      <c r="A9048">
        <v>5254854</v>
      </c>
      <c r="B9048">
        <v>5</v>
      </c>
      <c r="C9048" s="11">
        <v>43515.337847222225</v>
      </c>
      <c r="D9048" s="11">
        <v>43515.339699074073</v>
      </c>
      <c r="E9048" s="12">
        <v>8525</v>
      </c>
      <c r="F9048" s="12">
        <v>8550</v>
      </c>
      <c r="G9048">
        <v>112194</v>
      </c>
    </row>
    <row r="9049" spans="1:7" x14ac:dyDescent="0.45">
      <c r="A9049">
        <v>5254854</v>
      </c>
      <c r="B9049">
        <v>6</v>
      </c>
      <c r="C9049" s="11">
        <v>43515.34233796296</v>
      </c>
      <c r="D9049" s="11">
        <v>43515.344085648147</v>
      </c>
      <c r="E9049" s="12">
        <v>12078.4</v>
      </c>
      <c r="F9049" s="12">
        <v>12099.99</v>
      </c>
      <c r="G9049">
        <v>112142</v>
      </c>
    </row>
    <row r="9050" spans="1:7" x14ac:dyDescent="0.45">
      <c r="A9050">
        <v>5254854</v>
      </c>
      <c r="B9050">
        <v>6</v>
      </c>
      <c r="C9050" s="11">
        <v>43515.344085648147</v>
      </c>
      <c r="D9050" s="11">
        <v>43515.345173611109</v>
      </c>
      <c r="E9050" s="12">
        <v>9822.7999999999993</v>
      </c>
      <c r="F9050" s="12">
        <v>9816</v>
      </c>
      <c r="G9050">
        <v>116701</v>
      </c>
    </row>
    <row r="9051" spans="1:7" x14ac:dyDescent="0.45">
      <c r="A9051">
        <v>5254854</v>
      </c>
      <c r="B9051">
        <v>6</v>
      </c>
      <c r="C9051" s="11">
        <v>43515.34233796296</v>
      </c>
      <c r="D9051" s="11">
        <v>43515.344085648147</v>
      </c>
      <c r="E9051" s="12">
        <v>8576</v>
      </c>
      <c r="F9051" s="12">
        <v>8570</v>
      </c>
      <c r="G9051">
        <v>112331</v>
      </c>
    </row>
    <row r="9052" spans="1:7" x14ac:dyDescent="0.45">
      <c r="A9052">
        <v>5254854</v>
      </c>
      <c r="B9052">
        <v>6</v>
      </c>
      <c r="C9052" s="11">
        <v>43515.34233796296</v>
      </c>
      <c r="D9052" s="11">
        <v>43515.344085648147</v>
      </c>
      <c r="E9052" s="12">
        <v>8520</v>
      </c>
      <c r="F9052" s="12">
        <v>8500.01</v>
      </c>
      <c r="G9052">
        <v>112194</v>
      </c>
    </row>
    <row r="9053" spans="1:7" x14ac:dyDescent="0.45">
      <c r="A9053">
        <v>5254854</v>
      </c>
      <c r="B9053">
        <v>7</v>
      </c>
      <c r="C9053" s="11">
        <v>43515.346817129626</v>
      </c>
      <c r="D9053" s="11">
        <v>43515.348530092589</v>
      </c>
      <c r="E9053" s="12">
        <v>12073.01</v>
      </c>
      <c r="F9053" s="12">
        <v>12058</v>
      </c>
      <c r="G9053">
        <v>112142</v>
      </c>
    </row>
    <row r="9054" spans="1:7" x14ac:dyDescent="0.45">
      <c r="A9054">
        <v>5254854</v>
      </c>
      <c r="B9054">
        <v>7</v>
      </c>
      <c r="C9054" s="11">
        <v>43515.348541666666</v>
      </c>
      <c r="D9054" s="11">
        <v>43515.349629629629</v>
      </c>
      <c r="E9054" s="12">
        <v>9824.5</v>
      </c>
      <c r="F9054" s="12">
        <v>9834</v>
      </c>
      <c r="G9054">
        <v>116701</v>
      </c>
    </row>
    <row r="9055" spans="1:7" x14ac:dyDescent="0.45">
      <c r="A9055">
        <v>5254854</v>
      </c>
      <c r="B9055">
        <v>7</v>
      </c>
      <c r="C9055" s="11">
        <v>43515.346817129626</v>
      </c>
      <c r="D9055" s="11">
        <v>43515.348530092589</v>
      </c>
      <c r="E9055" s="12">
        <v>8577.5</v>
      </c>
      <c r="F9055" s="12">
        <v>8570</v>
      </c>
      <c r="G9055">
        <v>112331</v>
      </c>
    </row>
    <row r="9056" spans="1:7" x14ac:dyDescent="0.45">
      <c r="A9056">
        <v>5254854</v>
      </c>
      <c r="B9056">
        <v>7</v>
      </c>
      <c r="C9056" s="11">
        <v>43515.346817129626</v>
      </c>
      <c r="D9056" s="11">
        <v>43515.348530092589</v>
      </c>
      <c r="E9056" s="12">
        <v>8524.99</v>
      </c>
      <c r="F9056" s="12">
        <v>8550</v>
      </c>
      <c r="G9056">
        <v>112194</v>
      </c>
    </row>
    <row r="9057" spans="1:7" x14ac:dyDescent="0.45">
      <c r="A9057">
        <v>5254854</v>
      </c>
      <c r="B9057">
        <v>8</v>
      </c>
      <c r="C9057" s="11">
        <v>43515.351967592593</v>
      </c>
      <c r="D9057" s="11">
        <v>43515.353773148148</v>
      </c>
      <c r="E9057" s="12">
        <v>12078.01</v>
      </c>
      <c r="F9057" s="12">
        <v>12077.99</v>
      </c>
      <c r="G9057">
        <v>112142</v>
      </c>
    </row>
    <row r="9058" spans="1:7" x14ac:dyDescent="0.45">
      <c r="A9058">
        <v>5254854</v>
      </c>
      <c r="B9058">
        <v>8</v>
      </c>
      <c r="C9058" s="11">
        <v>43515.353773148148</v>
      </c>
      <c r="D9058" s="11">
        <v>43515.354872685188</v>
      </c>
      <c r="E9058" s="12">
        <v>9821.33</v>
      </c>
      <c r="F9058" s="12">
        <v>9816</v>
      </c>
      <c r="G9058">
        <v>116701</v>
      </c>
    </row>
    <row r="9059" spans="1:7" x14ac:dyDescent="0.45">
      <c r="A9059">
        <v>5254854</v>
      </c>
      <c r="B9059">
        <v>8</v>
      </c>
      <c r="C9059" s="11">
        <v>43515.351967592593</v>
      </c>
      <c r="D9059" s="11">
        <v>43515.353773148148</v>
      </c>
      <c r="E9059" s="12">
        <v>8580</v>
      </c>
      <c r="F9059" s="12">
        <v>8570</v>
      </c>
      <c r="G9059">
        <v>112331</v>
      </c>
    </row>
    <row r="9060" spans="1:7" x14ac:dyDescent="0.45">
      <c r="A9060">
        <v>5254854</v>
      </c>
      <c r="B9060">
        <v>8</v>
      </c>
      <c r="C9060" s="11">
        <v>43515.351967592593</v>
      </c>
      <c r="D9060" s="11">
        <v>43515.353773148148</v>
      </c>
      <c r="E9060" s="12">
        <v>8516.66</v>
      </c>
      <c r="F9060" s="12">
        <v>8500.01</v>
      </c>
      <c r="G9060">
        <v>112194</v>
      </c>
    </row>
    <row r="9061" spans="1:7" x14ac:dyDescent="0.45">
      <c r="A9061">
        <v>5254854</v>
      </c>
      <c r="B9061">
        <v>9</v>
      </c>
      <c r="C9061" s="11">
        <v>43515.356921296298</v>
      </c>
      <c r="D9061" s="11">
        <v>43515.35869212963</v>
      </c>
      <c r="E9061" s="12">
        <v>12078.02</v>
      </c>
      <c r="F9061" s="12">
        <v>12084</v>
      </c>
      <c r="G9061">
        <v>112142</v>
      </c>
    </row>
    <row r="9062" spans="1:7" x14ac:dyDescent="0.45">
      <c r="A9062">
        <v>5254854</v>
      </c>
      <c r="B9062">
        <v>9</v>
      </c>
      <c r="C9062" s="11">
        <v>43515.35869212963</v>
      </c>
      <c r="D9062" s="11">
        <v>43515.359675925924</v>
      </c>
      <c r="E9062" s="12">
        <v>9824</v>
      </c>
      <c r="F9062" s="12">
        <v>9826</v>
      </c>
      <c r="G9062">
        <v>116701</v>
      </c>
    </row>
    <row r="9063" spans="1:7" x14ac:dyDescent="0.45">
      <c r="A9063">
        <v>5254854</v>
      </c>
      <c r="B9063">
        <v>9</v>
      </c>
      <c r="C9063" s="11">
        <v>43515.356921296298</v>
      </c>
      <c r="D9063" s="11">
        <v>43515.35869212963</v>
      </c>
      <c r="E9063" s="12">
        <v>8585</v>
      </c>
      <c r="F9063" s="12">
        <v>8570</v>
      </c>
      <c r="G9063">
        <v>112331</v>
      </c>
    </row>
    <row r="9064" spans="1:7" x14ac:dyDescent="0.45">
      <c r="A9064">
        <v>5254854</v>
      </c>
      <c r="B9064">
        <v>9</v>
      </c>
      <c r="C9064" s="11">
        <v>43515.356921296298</v>
      </c>
      <c r="D9064" s="11">
        <v>43515.35869212963</v>
      </c>
      <c r="E9064" s="12">
        <v>8524.98</v>
      </c>
      <c r="F9064" s="12">
        <v>8550</v>
      </c>
      <c r="G9064">
        <v>112194</v>
      </c>
    </row>
    <row r="9065" spans="1:7" x14ac:dyDescent="0.45">
      <c r="A9065">
        <v>5254854</v>
      </c>
      <c r="B9065">
        <v>10</v>
      </c>
      <c r="C9065" s="11">
        <v>43515.361354166664</v>
      </c>
      <c r="D9065" s="11">
        <v>43515.363020833334</v>
      </c>
      <c r="E9065" s="12">
        <v>12072.04</v>
      </c>
      <c r="F9065" s="12">
        <v>12073.99</v>
      </c>
      <c r="G9065">
        <v>112142</v>
      </c>
    </row>
    <row r="9066" spans="1:7" x14ac:dyDescent="0.45">
      <c r="A9066">
        <v>5254854</v>
      </c>
      <c r="B9066">
        <v>10</v>
      </c>
      <c r="C9066" s="11">
        <v>43515.363032407404</v>
      </c>
      <c r="D9066" s="11">
        <v>43515.363958333335</v>
      </c>
      <c r="E9066" s="12">
        <v>9822</v>
      </c>
      <c r="F9066" s="12">
        <v>9824</v>
      </c>
      <c r="G9066">
        <v>116701</v>
      </c>
    </row>
    <row r="9067" spans="1:7" x14ac:dyDescent="0.45">
      <c r="A9067">
        <v>5254854</v>
      </c>
      <c r="B9067">
        <v>10</v>
      </c>
      <c r="C9067" s="11">
        <v>43515.361354166664</v>
      </c>
      <c r="D9067" s="11">
        <v>43515.363020833334</v>
      </c>
      <c r="E9067" s="12">
        <v>8600</v>
      </c>
      <c r="F9067" s="12">
        <v>8570</v>
      </c>
      <c r="G9067">
        <v>112331</v>
      </c>
    </row>
    <row r="9068" spans="1:7" x14ac:dyDescent="0.45">
      <c r="A9068">
        <v>5254854</v>
      </c>
      <c r="B9068">
        <v>10</v>
      </c>
      <c r="C9068" s="11">
        <v>43515.361354166664</v>
      </c>
      <c r="D9068" s="11">
        <v>43515.363020833334</v>
      </c>
      <c r="E9068" s="12">
        <v>8499.9599999999991</v>
      </c>
      <c r="F9068" s="12">
        <v>8500.01</v>
      </c>
      <c r="G9068">
        <v>112194</v>
      </c>
    </row>
    <row r="9069" spans="1:7" x14ac:dyDescent="0.45">
      <c r="A9069">
        <v>5254935</v>
      </c>
      <c r="B9069">
        <v>1</v>
      </c>
      <c r="C9069" s="11">
        <v>43515.370810185188</v>
      </c>
      <c r="D9069" s="11">
        <v>43515.37263888889</v>
      </c>
      <c r="E9069" s="12">
        <v>11763</v>
      </c>
      <c r="F9069" s="12">
        <v>11760</v>
      </c>
      <c r="G9069">
        <v>112144</v>
      </c>
    </row>
    <row r="9070" spans="1:7" x14ac:dyDescent="0.45">
      <c r="A9070">
        <v>5254935</v>
      </c>
      <c r="B9070">
        <v>1</v>
      </c>
      <c r="C9070" s="11">
        <v>43515.372650462959</v>
      </c>
      <c r="D9070" s="11">
        <v>43515.373680555553</v>
      </c>
      <c r="E9070" s="12">
        <v>9975</v>
      </c>
      <c r="F9070" s="12">
        <v>9976</v>
      </c>
      <c r="G9070">
        <v>116701</v>
      </c>
    </row>
    <row r="9071" spans="1:7" x14ac:dyDescent="0.45">
      <c r="A9071">
        <v>5254935</v>
      </c>
      <c r="B9071">
        <v>1</v>
      </c>
      <c r="C9071" s="11">
        <v>43515.370810185188</v>
      </c>
      <c r="D9071" s="11">
        <v>43515.37263888889</v>
      </c>
      <c r="E9071" s="12">
        <v>8525</v>
      </c>
      <c r="F9071" s="12">
        <v>8550</v>
      </c>
      <c r="G9071">
        <v>112194</v>
      </c>
    </row>
    <row r="9072" spans="1:7" x14ac:dyDescent="0.45">
      <c r="A9072">
        <v>5254935</v>
      </c>
      <c r="B9072">
        <v>1</v>
      </c>
      <c r="C9072" s="11">
        <v>43515.370810185188</v>
      </c>
      <c r="D9072" s="11">
        <v>43515.37263888889</v>
      </c>
      <c r="E9072" s="12">
        <v>8587</v>
      </c>
      <c r="F9072" s="12">
        <v>8600</v>
      </c>
      <c r="G9072">
        <v>2190</v>
      </c>
    </row>
    <row r="9073" spans="1:7" x14ac:dyDescent="0.45">
      <c r="A9073">
        <v>5254935</v>
      </c>
      <c r="B9073">
        <v>1</v>
      </c>
      <c r="C9073" s="11">
        <v>43515.370810185188</v>
      </c>
      <c r="D9073" s="11">
        <v>43515.37263888889</v>
      </c>
      <c r="E9073" s="12">
        <v>8650</v>
      </c>
      <c r="F9073" s="12">
        <v>8650</v>
      </c>
      <c r="G9073">
        <v>115102</v>
      </c>
    </row>
    <row r="9074" spans="1:7" x14ac:dyDescent="0.45">
      <c r="A9074">
        <v>5254935</v>
      </c>
      <c r="B9074">
        <v>2</v>
      </c>
      <c r="C9074" s="11">
        <v>43515.382511574076</v>
      </c>
      <c r="D9074" s="11">
        <v>43515.384270833332</v>
      </c>
      <c r="E9074" s="12">
        <v>11763.43</v>
      </c>
      <c r="F9074" s="12">
        <v>11775.99</v>
      </c>
      <c r="G9074">
        <v>112144</v>
      </c>
    </row>
    <row r="9075" spans="1:7" x14ac:dyDescent="0.45">
      <c r="A9075">
        <v>5254935</v>
      </c>
      <c r="B9075">
        <v>2</v>
      </c>
      <c r="C9075" s="11">
        <v>43515.384270833332</v>
      </c>
      <c r="D9075" s="11">
        <v>43515.385439814818</v>
      </c>
      <c r="E9075" s="12">
        <v>9974.86</v>
      </c>
      <c r="F9075" s="12">
        <v>9970</v>
      </c>
      <c r="G9075">
        <v>116701</v>
      </c>
    </row>
    <row r="9076" spans="1:7" x14ac:dyDescent="0.45">
      <c r="A9076">
        <v>5254935</v>
      </c>
      <c r="B9076">
        <v>2</v>
      </c>
      <c r="C9076" s="11">
        <v>43515.382511574076</v>
      </c>
      <c r="D9076" s="11">
        <v>43515.384270833332</v>
      </c>
      <c r="E9076" s="12">
        <v>8521.43</v>
      </c>
      <c r="F9076" s="12">
        <v>8500.01</v>
      </c>
      <c r="G9076">
        <v>112194</v>
      </c>
    </row>
    <row r="9077" spans="1:7" x14ac:dyDescent="0.45">
      <c r="A9077">
        <v>5254935</v>
      </c>
      <c r="B9077">
        <v>2</v>
      </c>
      <c r="C9077" s="11">
        <v>43515.382511574076</v>
      </c>
      <c r="D9077" s="11">
        <v>43515.384270833332</v>
      </c>
      <c r="E9077" s="12">
        <v>8585.14</v>
      </c>
      <c r="F9077" s="12">
        <v>8600</v>
      </c>
      <c r="G9077">
        <v>2190</v>
      </c>
    </row>
    <row r="9078" spans="1:7" x14ac:dyDescent="0.45">
      <c r="A9078">
        <v>5254935</v>
      </c>
      <c r="B9078">
        <v>2</v>
      </c>
      <c r="C9078" s="11">
        <v>43515.382511574076</v>
      </c>
      <c r="D9078" s="11">
        <v>43515.384270833332</v>
      </c>
      <c r="E9078" s="12">
        <v>8650</v>
      </c>
      <c r="F9078" s="12">
        <v>8650</v>
      </c>
      <c r="G9078">
        <v>115102</v>
      </c>
    </row>
    <row r="9079" spans="1:7" x14ac:dyDescent="0.45">
      <c r="A9079">
        <v>5254935</v>
      </c>
      <c r="B9079">
        <v>3</v>
      </c>
      <c r="C9079" s="11">
        <v>43515.388726851852</v>
      </c>
      <c r="D9079" s="11">
        <v>43515.388877314814</v>
      </c>
      <c r="E9079" s="12">
        <v>11761.34</v>
      </c>
      <c r="F9079" s="12">
        <v>11764</v>
      </c>
      <c r="G9079">
        <v>112144</v>
      </c>
    </row>
    <row r="9080" spans="1:7" x14ac:dyDescent="0.45">
      <c r="A9080">
        <v>5254935</v>
      </c>
      <c r="B9080">
        <v>3</v>
      </c>
      <c r="C9080" s="11">
        <v>43515.388877314814</v>
      </c>
      <c r="D9080" s="11">
        <v>43515.390081018515</v>
      </c>
      <c r="E9080" s="12">
        <v>9975.67</v>
      </c>
      <c r="F9080" s="12">
        <v>9966</v>
      </c>
      <c r="G9080">
        <v>116701</v>
      </c>
    </row>
    <row r="9081" spans="1:7" x14ac:dyDescent="0.45">
      <c r="A9081">
        <v>5254935</v>
      </c>
      <c r="B9081">
        <v>3</v>
      </c>
      <c r="C9081" s="11">
        <v>43515.388726851852</v>
      </c>
      <c r="D9081" s="11">
        <v>43515.388877314814</v>
      </c>
      <c r="E9081" s="12">
        <v>8525</v>
      </c>
      <c r="F9081" s="12">
        <v>8550</v>
      </c>
      <c r="G9081">
        <v>112194</v>
      </c>
    </row>
    <row r="9082" spans="1:7" x14ac:dyDescent="0.45">
      <c r="A9082">
        <v>5254935</v>
      </c>
      <c r="B9082">
        <v>3</v>
      </c>
      <c r="C9082" s="11">
        <v>43515.388726851852</v>
      </c>
      <c r="D9082" s="11">
        <v>43515.388877314814</v>
      </c>
      <c r="E9082" s="12">
        <v>8582.67</v>
      </c>
      <c r="F9082" s="12">
        <v>8600</v>
      </c>
      <c r="G9082">
        <v>2190</v>
      </c>
    </row>
    <row r="9083" spans="1:7" x14ac:dyDescent="0.45">
      <c r="A9083">
        <v>5254934</v>
      </c>
      <c r="B9083">
        <v>6</v>
      </c>
      <c r="C9083" s="11">
        <v>43514.526643518519</v>
      </c>
      <c r="D9083" s="11">
        <v>43514.528229166666</v>
      </c>
      <c r="E9083" s="12">
        <v>8600</v>
      </c>
      <c r="F9083" s="12">
        <v>8600</v>
      </c>
      <c r="G9083">
        <v>2190</v>
      </c>
    </row>
    <row r="9084" spans="1:7" x14ac:dyDescent="0.45">
      <c r="A9084">
        <v>5254934</v>
      </c>
      <c r="B9084">
        <v>6</v>
      </c>
      <c r="C9084" s="11">
        <v>43514.526643518519</v>
      </c>
      <c r="D9084" s="11">
        <v>43514.528229166666</v>
      </c>
      <c r="E9084" s="12">
        <v>8600</v>
      </c>
      <c r="F9084" s="12">
        <v>8600</v>
      </c>
      <c r="G9084">
        <v>115102</v>
      </c>
    </row>
    <row r="9085" spans="1:7" x14ac:dyDescent="0.45">
      <c r="A9085">
        <v>5254934</v>
      </c>
      <c r="B9085">
        <v>7</v>
      </c>
      <c r="C9085" s="11">
        <v>43514.530902777777</v>
      </c>
      <c r="D9085" s="11">
        <v>43514.532604166663</v>
      </c>
      <c r="E9085" s="12">
        <v>12228</v>
      </c>
      <c r="F9085" s="12">
        <v>12250</v>
      </c>
      <c r="G9085">
        <v>112144</v>
      </c>
    </row>
    <row r="9086" spans="1:7" x14ac:dyDescent="0.45">
      <c r="A9086">
        <v>5254934</v>
      </c>
      <c r="B9086">
        <v>7</v>
      </c>
      <c r="C9086" s="11">
        <v>43514.532604166663</v>
      </c>
      <c r="D9086" s="11">
        <v>43514.533506944441</v>
      </c>
      <c r="E9086" s="12">
        <v>9552.67</v>
      </c>
      <c r="F9086" s="12">
        <v>9552</v>
      </c>
      <c r="G9086">
        <v>116701</v>
      </c>
    </row>
    <row r="9087" spans="1:7" x14ac:dyDescent="0.45">
      <c r="A9087">
        <v>5254934</v>
      </c>
      <c r="B9087">
        <v>7</v>
      </c>
      <c r="C9087" s="11">
        <v>43514.530902777777</v>
      </c>
      <c r="D9087" s="11">
        <v>43514.532604166663</v>
      </c>
      <c r="E9087" s="12">
        <v>8600</v>
      </c>
      <c r="F9087" s="12">
        <v>8600</v>
      </c>
      <c r="G9087">
        <v>2190</v>
      </c>
    </row>
    <row r="9088" spans="1:7" x14ac:dyDescent="0.45">
      <c r="A9088">
        <v>5254934</v>
      </c>
      <c r="B9088">
        <v>7</v>
      </c>
      <c r="C9088" s="11">
        <v>43514.530902777777</v>
      </c>
      <c r="D9088" s="11">
        <v>43514.532604166663</v>
      </c>
      <c r="E9088" s="12">
        <v>8600</v>
      </c>
      <c r="F9088" s="12">
        <v>8600</v>
      </c>
      <c r="G9088">
        <v>115102</v>
      </c>
    </row>
    <row r="9089" spans="1:7" x14ac:dyDescent="0.45">
      <c r="A9089">
        <v>5254934</v>
      </c>
      <c r="B9089">
        <v>8</v>
      </c>
      <c r="C9089" s="11">
        <v>43514.535057870373</v>
      </c>
      <c r="D9089" s="11">
        <v>43514.536828703705</v>
      </c>
      <c r="E9089" s="12">
        <v>12217</v>
      </c>
      <c r="F9089" s="12">
        <v>12258</v>
      </c>
      <c r="G9089">
        <v>112144</v>
      </c>
    </row>
    <row r="9090" spans="1:7" x14ac:dyDescent="0.45">
      <c r="A9090">
        <v>5254934</v>
      </c>
      <c r="B9090">
        <v>8</v>
      </c>
      <c r="C9090" s="11">
        <v>43514.536840277775</v>
      </c>
      <c r="D9090" s="11">
        <v>43514.53769675926</v>
      </c>
      <c r="E9090" s="12">
        <v>9553</v>
      </c>
      <c r="F9090" s="12">
        <v>9556</v>
      </c>
      <c r="G9090">
        <v>116701</v>
      </c>
    </row>
    <row r="9091" spans="1:7" x14ac:dyDescent="0.45">
      <c r="A9091">
        <v>5254934</v>
      </c>
      <c r="B9091">
        <v>8</v>
      </c>
      <c r="C9091" s="11">
        <v>43514.535057870373</v>
      </c>
      <c r="D9091" s="11">
        <v>43514.536828703705</v>
      </c>
      <c r="E9091" s="12">
        <v>8600</v>
      </c>
      <c r="F9091" s="12">
        <v>8600</v>
      </c>
      <c r="G9091">
        <v>2190</v>
      </c>
    </row>
    <row r="9092" spans="1:7" x14ac:dyDescent="0.45">
      <c r="A9092">
        <v>5254934</v>
      </c>
      <c r="B9092">
        <v>8</v>
      </c>
      <c r="C9092" s="11">
        <v>43514.535057870373</v>
      </c>
      <c r="D9092" s="11">
        <v>43514.536828703705</v>
      </c>
      <c r="E9092" s="12">
        <v>8600</v>
      </c>
      <c r="F9092" s="12">
        <v>8600</v>
      </c>
      <c r="G9092">
        <v>115102</v>
      </c>
    </row>
    <row r="9093" spans="1:7" x14ac:dyDescent="0.45">
      <c r="A9093">
        <v>5254934</v>
      </c>
      <c r="B9093">
        <v>9</v>
      </c>
      <c r="C9093" s="11">
        <v>43514.539363425924</v>
      </c>
      <c r="D9093" s="11">
        <v>43514.54115740741</v>
      </c>
      <c r="E9093" s="12">
        <v>12176</v>
      </c>
      <c r="F9093" s="12">
        <v>12158</v>
      </c>
      <c r="G9093">
        <v>112144</v>
      </c>
    </row>
    <row r="9094" spans="1:7" x14ac:dyDescent="0.45">
      <c r="A9094">
        <v>5254572</v>
      </c>
      <c r="B9094">
        <v>1</v>
      </c>
      <c r="C9094" s="11">
        <v>43514.550925925927</v>
      </c>
      <c r="D9094" s="11">
        <v>43514.55269675926</v>
      </c>
      <c r="E9094" s="12">
        <v>11956</v>
      </c>
      <c r="F9094" s="12">
        <v>11908</v>
      </c>
      <c r="G9094">
        <v>112144</v>
      </c>
    </row>
    <row r="9095" spans="1:7" x14ac:dyDescent="0.45">
      <c r="A9095">
        <v>5254572</v>
      </c>
      <c r="B9095">
        <v>1</v>
      </c>
      <c r="C9095" s="11">
        <v>43514.55269675926</v>
      </c>
      <c r="D9095" s="11">
        <v>43514.553599537037</v>
      </c>
      <c r="E9095" s="12">
        <v>9676</v>
      </c>
      <c r="F9095" s="12">
        <v>9674</v>
      </c>
      <c r="G9095">
        <v>116701</v>
      </c>
    </row>
    <row r="9096" spans="1:7" x14ac:dyDescent="0.45">
      <c r="A9096">
        <v>5254572</v>
      </c>
      <c r="B9096">
        <v>1</v>
      </c>
      <c r="C9096" s="11">
        <v>43514.550925925927</v>
      </c>
      <c r="D9096" s="11">
        <v>43514.55269675926</v>
      </c>
      <c r="E9096" s="12">
        <v>8572</v>
      </c>
      <c r="F9096" s="12">
        <v>8550</v>
      </c>
      <c r="G9096">
        <v>112221</v>
      </c>
    </row>
    <row r="9097" spans="1:7" x14ac:dyDescent="0.45">
      <c r="A9097">
        <v>5254572</v>
      </c>
      <c r="B9097">
        <v>1</v>
      </c>
      <c r="C9097" s="11">
        <v>43514.550925925927</v>
      </c>
      <c r="D9097" s="11">
        <v>43514.55269675926</v>
      </c>
      <c r="E9097" s="12">
        <v>8596</v>
      </c>
      <c r="F9097" s="12">
        <v>8600</v>
      </c>
      <c r="G9097">
        <v>2190</v>
      </c>
    </row>
    <row r="9098" spans="1:7" x14ac:dyDescent="0.45">
      <c r="A9098">
        <v>5254572</v>
      </c>
      <c r="B9098">
        <v>2</v>
      </c>
      <c r="C9098" s="11">
        <v>43514.557106481479</v>
      </c>
      <c r="D9098" s="11">
        <v>43514.558865740742</v>
      </c>
      <c r="E9098" s="12">
        <v>11961.33</v>
      </c>
      <c r="F9098" s="12">
        <v>11952</v>
      </c>
      <c r="G9098">
        <v>112144</v>
      </c>
    </row>
    <row r="9099" spans="1:7" x14ac:dyDescent="0.45">
      <c r="A9099">
        <v>5254572</v>
      </c>
      <c r="B9099">
        <v>2</v>
      </c>
      <c r="C9099" s="11">
        <v>43514.558865740742</v>
      </c>
      <c r="D9099" s="11">
        <v>43514.559791666667</v>
      </c>
      <c r="E9099" s="12">
        <v>9676.2199999999993</v>
      </c>
      <c r="F9099" s="12">
        <v>9672</v>
      </c>
      <c r="G9099">
        <v>116701</v>
      </c>
    </row>
    <row r="9100" spans="1:7" x14ac:dyDescent="0.45">
      <c r="A9100">
        <v>5254572</v>
      </c>
      <c r="B9100">
        <v>2</v>
      </c>
      <c r="C9100" s="11">
        <v>43514.557106481479</v>
      </c>
      <c r="D9100" s="11">
        <v>43514.558865740742</v>
      </c>
      <c r="E9100" s="12">
        <v>8574.44</v>
      </c>
      <c r="F9100" s="12">
        <v>8600</v>
      </c>
      <c r="G9100">
        <v>112221</v>
      </c>
    </row>
    <row r="9101" spans="1:7" x14ac:dyDescent="0.45">
      <c r="A9101">
        <v>5254572</v>
      </c>
      <c r="B9101">
        <v>2</v>
      </c>
      <c r="C9101" s="11">
        <v>43514.557106481479</v>
      </c>
      <c r="D9101" s="11">
        <v>43514.558865740742</v>
      </c>
      <c r="E9101" s="12">
        <v>8595.56</v>
      </c>
      <c r="F9101" s="12">
        <v>8600</v>
      </c>
      <c r="G9101">
        <v>2190</v>
      </c>
    </row>
    <row r="9102" spans="1:7" x14ac:dyDescent="0.45">
      <c r="A9102">
        <v>5254572</v>
      </c>
      <c r="B9102">
        <v>3</v>
      </c>
      <c r="C9102" s="11">
        <v>43514.561296296299</v>
      </c>
      <c r="D9102" s="11">
        <v>43514.563009259262</v>
      </c>
      <c r="E9102" s="12">
        <v>11962.5</v>
      </c>
      <c r="F9102" s="12">
        <v>11950</v>
      </c>
      <c r="G9102">
        <v>112144</v>
      </c>
    </row>
    <row r="9103" spans="1:7" x14ac:dyDescent="0.45">
      <c r="A9103">
        <v>5254572</v>
      </c>
      <c r="B9103">
        <v>3</v>
      </c>
      <c r="C9103" s="11">
        <v>43514.563020833331</v>
      </c>
      <c r="D9103" s="11">
        <v>43514.563009259262</v>
      </c>
      <c r="E9103" s="12">
        <v>9676.75</v>
      </c>
      <c r="F9103" s="12">
        <v>9672</v>
      </c>
      <c r="G9103">
        <v>116701</v>
      </c>
    </row>
    <row r="9104" spans="1:7" x14ac:dyDescent="0.45">
      <c r="A9104">
        <v>5254572</v>
      </c>
      <c r="B9104">
        <v>3</v>
      </c>
      <c r="C9104" s="11">
        <v>43514.561296296299</v>
      </c>
      <c r="D9104" s="11">
        <v>43514.563009259262</v>
      </c>
      <c r="E9104" s="12">
        <v>8571.25</v>
      </c>
      <c r="F9104" s="12">
        <v>8550</v>
      </c>
      <c r="G9104">
        <v>112221</v>
      </c>
    </row>
    <row r="9105" spans="1:7" x14ac:dyDescent="0.45">
      <c r="A9105">
        <v>5254572</v>
      </c>
      <c r="B9105">
        <v>3</v>
      </c>
      <c r="C9105" s="11">
        <v>43514.561296296299</v>
      </c>
      <c r="D9105" s="11">
        <v>43514.563009259262</v>
      </c>
      <c r="E9105" s="12">
        <v>8595</v>
      </c>
      <c r="F9105" s="12">
        <v>8600</v>
      </c>
      <c r="G9105">
        <v>2190</v>
      </c>
    </row>
    <row r="9106" spans="1:7" x14ac:dyDescent="0.45">
      <c r="A9106">
        <v>5254572</v>
      </c>
      <c r="B9106">
        <v>7</v>
      </c>
      <c r="C9106" s="11">
        <v>43514.581307870372</v>
      </c>
      <c r="D9106" s="11">
        <v>43514.583078703705</v>
      </c>
      <c r="E9106" s="12">
        <v>11966.5</v>
      </c>
      <c r="F9106" s="12">
        <v>11974</v>
      </c>
      <c r="G9106">
        <v>112144</v>
      </c>
    </row>
    <row r="9107" spans="1:7" x14ac:dyDescent="0.45">
      <c r="A9107">
        <v>5254572</v>
      </c>
      <c r="B9107">
        <v>7</v>
      </c>
      <c r="C9107" s="11">
        <v>43514.583078703705</v>
      </c>
      <c r="D9107" s="11">
        <v>43514.584039351852</v>
      </c>
      <c r="E9107" s="12">
        <v>9675.5</v>
      </c>
      <c r="F9107" s="12">
        <v>9672</v>
      </c>
      <c r="G9107">
        <v>116701</v>
      </c>
    </row>
    <row r="9108" spans="1:7" x14ac:dyDescent="0.45">
      <c r="A9108">
        <v>5254572</v>
      </c>
      <c r="B9108">
        <v>7</v>
      </c>
      <c r="C9108" s="11">
        <v>43514.581307870372</v>
      </c>
      <c r="D9108" s="11">
        <v>43514.583078703705</v>
      </c>
      <c r="E9108" s="12">
        <v>8567.5</v>
      </c>
      <c r="F9108" s="12">
        <v>8600</v>
      </c>
      <c r="G9108">
        <v>112221</v>
      </c>
    </row>
    <row r="9109" spans="1:7" x14ac:dyDescent="0.45">
      <c r="A9109">
        <v>5254572</v>
      </c>
      <c r="B9109">
        <v>7</v>
      </c>
      <c r="C9109" s="11">
        <v>43514.581307870372</v>
      </c>
      <c r="D9109" s="11">
        <v>43514.583078703705</v>
      </c>
      <c r="E9109" s="12">
        <v>8590</v>
      </c>
      <c r="F9109" s="12">
        <v>8600</v>
      </c>
      <c r="G9109">
        <v>2190</v>
      </c>
    </row>
    <row r="9110" spans="1:7" x14ac:dyDescent="0.45">
      <c r="A9110">
        <v>5254572</v>
      </c>
      <c r="B9110">
        <v>8</v>
      </c>
      <c r="C9110" s="11">
        <v>43514.586226851854</v>
      </c>
      <c r="D9110" s="11">
        <v>43514.588055555556</v>
      </c>
      <c r="E9110" s="12">
        <v>11964</v>
      </c>
      <c r="F9110" s="12">
        <v>11978</v>
      </c>
      <c r="G9110">
        <v>112144</v>
      </c>
    </row>
    <row r="9111" spans="1:7" x14ac:dyDescent="0.45">
      <c r="A9111">
        <v>5254572</v>
      </c>
      <c r="B9111">
        <v>8</v>
      </c>
      <c r="C9111" s="11">
        <v>43514.588055555556</v>
      </c>
      <c r="D9111" s="11">
        <v>43514.589016203703</v>
      </c>
      <c r="E9111" s="12">
        <v>9676.67</v>
      </c>
      <c r="F9111" s="12">
        <v>9680</v>
      </c>
      <c r="G9111">
        <v>116701</v>
      </c>
    </row>
    <row r="9112" spans="1:7" x14ac:dyDescent="0.45">
      <c r="A9112">
        <v>5254572</v>
      </c>
      <c r="B9112">
        <v>8</v>
      </c>
      <c r="C9112" s="11">
        <v>43514.586226851854</v>
      </c>
      <c r="D9112" s="11">
        <v>43514.588055555556</v>
      </c>
      <c r="E9112" s="12">
        <v>8556.67</v>
      </c>
      <c r="F9112" s="12">
        <v>8550</v>
      </c>
      <c r="G9112">
        <v>112221</v>
      </c>
    </row>
    <row r="9113" spans="1:7" x14ac:dyDescent="0.45">
      <c r="A9113">
        <v>5254572</v>
      </c>
      <c r="B9113">
        <v>8</v>
      </c>
      <c r="C9113" s="11">
        <v>43514.586226851854</v>
      </c>
      <c r="D9113" s="11">
        <v>43514.588055555556</v>
      </c>
      <c r="E9113" s="12">
        <v>8586.67</v>
      </c>
      <c r="F9113" s="12">
        <v>8600</v>
      </c>
      <c r="G9113">
        <v>2190</v>
      </c>
    </row>
    <row r="9114" spans="1:7" x14ac:dyDescent="0.45">
      <c r="A9114">
        <v>5254572</v>
      </c>
      <c r="B9114">
        <v>9</v>
      </c>
      <c r="C9114" s="11">
        <v>43514.591261574074</v>
      </c>
      <c r="D9114" s="11">
        <v>43514.593078703707</v>
      </c>
      <c r="E9114" s="12">
        <v>11957</v>
      </c>
      <c r="F9114" s="12">
        <v>11954</v>
      </c>
      <c r="G9114">
        <v>112144</v>
      </c>
    </row>
    <row r="9115" spans="1:7" x14ac:dyDescent="0.45">
      <c r="A9115">
        <v>5254572</v>
      </c>
      <c r="B9115">
        <v>9</v>
      </c>
      <c r="C9115" s="11">
        <v>43514.593078703707</v>
      </c>
      <c r="D9115" s="11">
        <v>43514.594108796293</v>
      </c>
      <c r="E9115" s="12">
        <v>9675</v>
      </c>
      <c r="F9115" s="12">
        <v>9674</v>
      </c>
      <c r="G9115">
        <v>116701</v>
      </c>
    </row>
    <row r="9116" spans="1:7" x14ac:dyDescent="0.45">
      <c r="A9116">
        <v>5254572</v>
      </c>
      <c r="B9116">
        <v>9</v>
      </c>
      <c r="C9116" s="11">
        <v>43514.591261574074</v>
      </c>
      <c r="D9116" s="11">
        <v>43514.593078703707</v>
      </c>
      <c r="E9116" s="12">
        <v>8560</v>
      </c>
      <c r="F9116" s="12">
        <v>8550</v>
      </c>
      <c r="G9116">
        <v>112221</v>
      </c>
    </row>
    <row r="9117" spans="1:7" x14ac:dyDescent="0.45">
      <c r="A9117">
        <v>5254572</v>
      </c>
      <c r="B9117">
        <v>9</v>
      </c>
      <c r="C9117" s="11">
        <v>43514.591261574074</v>
      </c>
      <c r="D9117" s="11">
        <v>43514.593078703707</v>
      </c>
      <c r="E9117" s="12">
        <v>8580</v>
      </c>
      <c r="F9117" s="12">
        <v>8550</v>
      </c>
      <c r="G9117">
        <v>2190</v>
      </c>
    </row>
    <row r="9118" spans="1:7" x14ac:dyDescent="0.45">
      <c r="A9118">
        <v>5254932</v>
      </c>
      <c r="B9118">
        <v>1</v>
      </c>
      <c r="C9118" s="11">
        <v>43514.612685185188</v>
      </c>
      <c r="D9118" s="11">
        <v>43514.614664351851</v>
      </c>
      <c r="E9118" s="12">
        <v>11912.8</v>
      </c>
      <c r="F9118" s="12">
        <v>11934</v>
      </c>
      <c r="G9118">
        <v>112144</v>
      </c>
    </row>
    <row r="9119" spans="1:7" x14ac:dyDescent="0.45">
      <c r="A9119">
        <v>5254932</v>
      </c>
      <c r="B9119">
        <v>1</v>
      </c>
      <c r="C9119" s="11">
        <v>43514.614664351851</v>
      </c>
      <c r="D9119" s="11">
        <v>43514.615659722222</v>
      </c>
      <c r="E9119" s="12">
        <v>9479.2000000000007</v>
      </c>
      <c r="F9119" s="12">
        <v>9476</v>
      </c>
      <c r="G9119">
        <v>116701</v>
      </c>
    </row>
    <row r="9120" spans="1:7" x14ac:dyDescent="0.45">
      <c r="A9120">
        <v>5254932</v>
      </c>
      <c r="B9120">
        <v>1</v>
      </c>
      <c r="C9120" s="11">
        <v>43514.612685185188</v>
      </c>
      <c r="D9120" s="11">
        <v>43514.614664351851</v>
      </c>
      <c r="E9120" s="12">
        <v>8596</v>
      </c>
      <c r="F9120" s="12">
        <v>8600</v>
      </c>
      <c r="G9120">
        <v>112202</v>
      </c>
    </row>
    <row r="9121" spans="1:7" x14ac:dyDescent="0.45">
      <c r="A9121">
        <v>5254932</v>
      </c>
      <c r="B9121">
        <v>1</v>
      </c>
      <c r="C9121" s="11">
        <v>43514.612685185188</v>
      </c>
      <c r="D9121" s="11">
        <v>43514.614664351851</v>
      </c>
      <c r="E9121" s="12">
        <v>8692</v>
      </c>
      <c r="F9121" s="12">
        <v>8700</v>
      </c>
      <c r="G9121">
        <v>112281</v>
      </c>
    </row>
    <row r="9122" spans="1:7" x14ac:dyDescent="0.45">
      <c r="A9122">
        <v>5254932</v>
      </c>
      <c r="B9122">
        <v>1</v>
      </c>
      <c r="C9122" s="11">
        <v>43514.612685185188</v>
      </c>
      <c r="D9122" s="11">
        <v>43514.614664351851</v>
      </c>
      <c r="E9122" s="12">
        <v>8528.7999999999993</v>
      </c>
      <c r="F9122" s="12">
        <v>8550</v>
      </c>
      <c r="G9122">
        <v>112194</v>
      </c>
    </row>
    <row r="9123" spans="1:7" x14ac:dyDescent="0.45">
      <c r="A9123">
        <v>5254932</v>
      </c>
      <c r="B9123">
        <v>1</v>
      </c>
      <c r="C9123" s="11">
        <v>43514.612685185188</v>
      </c>
      <c r="D9123" s="11">
        <v>43514.614664351851</v>
      </c>
      <c r="E9123" s="12">
        <v>8591.2000000000007</v>
      </c>
      <c r="F9123" s="12">
        <v>8600</v>
      </c>
      <c r="G9123">
        <v>2190</v>
      </c>
    </row>
    <row r="9124" spans="1:7" x14ac:dyDescent="0.45">
      <c r="A9124">
        <v>5254932</v>
      </c>
      <c r="B9124">
        <v>2</v>
      </c>
      <c r="C9124" s="11">
        <v>43514.628634259258</v>
      </c>
      <c r="D9124" s="11">
        <v>43514.630358796298</v>
      </c>
      <c r="E9124" s="12">
        <v>11910.44</v>
      </c>
      <c r="F9124" s="12">
        <v>11883.99</v>
      </c>
      <c r="G9124">
        <v>112144</v>
      </c>
    </row>
    <row r="9125" spans="1:7" x14ac:dyDescent="0.45">
      <c r="A9125">
        <v>5254932</v>
      </c>
      <c r="B9125">
        <v>2</v>
      </c>
      <c r="C9125" s="11">
        <v>43514.630358796298</v>
      </c>
      <c r="D9125" s="11">
        <v>43514.631192129629</v>
      </c>
      <c r="E9125" s="12">
        <v>9479.56</v>
      </c>
      <c r="F9125" s="12">
        <v>9474</v>
      </c>
      <c r="G9125">
        <v>116701</v>
      </c>
    </row>
    <row r="9126" spans="1:7" x14ac:dyDescent="0.45">
      <c r="A9126">
        <v>5254932</v>
      </c>
      <c r="B9126">
        <v>2</v>
      </c>
      <c r="C9126" s="11">
        <v>43514.628634259258</v>
      </c>
      <c r="D9126" s="11">
        <v>43514.630358796298</v>
      </c>
      <c r="E9126" s="12">
        <v>8595.56</v>
      </c>
      <c r="F9126" s="12">
        <v>8600</v>
      </c>
      <c r="G9126">
        <v>112202</v>
      </c>
    </row>
    <row r="9127" spans="1:7" x14ac:dyDescent="0.45">
      <c r="A9127">
        <v>5254932</v>
      </c>
      <c r="B9127">
        <v>2</v>
      </c>
      <c r="C9127" s="11">
        <v>43514.628634259258</v>
      </c>
      <c r="D9127" s="11">
        <v>43514.630358796298</v>
      </c>
      <c r="E9127" s="12">
        <v>8691.11</v>
      </c>
      <c r="F9127" s="12">
        <v>8700</v>
      </c>
      <c r="G9127">
        <v>112281</v>
      </c>
    </row>
    <row r="9128" spans="1:7" x14ac:dyDescent="0.45">
      <c r="A9128">
        <v>5254932</v>
      </c>
      <c r="B9128">
        <v>2</v>
      </c>
      <c r="C9128" s="11">
        <v>43514.628634259258</v>
      </c>
      <c r="D9128" s="11">
        <v>43514.630358796298</v>
      </c>
      <c r="E9128" s="12">
        <v>8526.44</v>
      </c>
      <c r="F9128" s="12">
        <v>8500.01</v>
      </c>
      <c r="G9128">
        <v>112194</v>
      </c>
    </row>
    <row r="9129" spans="1:7" x14ac:dyDescent="0.45">
      <c r="A9129">
        <v>5254932</v>
      </c>
      <c r="B9129">
        <v>2</v>
      </c>
      <c r="C9129" s="11">
        <v>43514.628634259258</v>
      </c>
      <c r="D9129" s="11">
        <v>43514.630358796298</v>
      </c>
      <c r="E9129" s="12">
        <v>8590.2199999999993</v>
      </c>
      <c r="F9129" s="12">
        <v>8600</v>
      </c>
      <c r="G9129">
        <v>2190</v>
      </c>
    </row>
    <row r="9130" spans="1:7" x14ac:dyDescent="0.45">
      <c r="A9130">
        <v>5254932</v>
      </c>
      <c r="B9130">
        <v>3</v>
      </c>
      <c r="C9130" s="11">
        <v>43514.632881944446</v>
      </c>
      <c r="D9130" s="11">
        <v>43514.634594907409</v>
      </c>
      <c r="E9130" s="12">
        <v>11913.75</v>
      </c>
      <c r="F9130" s="12">
        <v>11930</v>
      </c>
      <c r="G9130">
        <v>112144</v>
      </c>
    </row>
    <row r="9131" spans="1:7" x14ac:dyDescent="0.45">
      <c r="A9131">
        <v>5254932</v>
      </c>
      <c r="B9131">
        <v>3</v>
      </c>
      <c r="C9131" s="11">
        <v>43514.634594907409</v>
      </c>
      <c r="D9131" s="11">
        <v>43514.635462962964</v>
      </c>
      <c r="E9131" s="12">
        <v>9480.25</v>
      </c>
      <c r="F9131" s="12">
        <v>9484</v>
      </c>
      <c r="G9131">
        <v>116701</v>
      </c>
    </row>
    <row r="9132" spans="1:7" x14ac:dyDescent="0.45">
      <c r="A9132">
        <v>5254932</v>
      </c>
      <c r="B9132">
        <v>3</v>
      </c>
      <c r="C9132" s="11">
        <v>43514.632881944446</v>
      </c>
      <c r="D9132" s="11">
        <v>43514.634594907409</v>
      </c>
      <c r="E9132" s="12">
        <v>8595</v>
      </c>
      <c r="F9132" s="12">
        <v>8600</v>
      </c>
      <c r="G9132">
        <v>112202</v>
      </c>
    </row>
    <row r="9133" spans="1:7" x14ac:dyDescent="0.45">
      <c r="A9133">
        <v>5254932</v>
      </c>
      <c r="B9133">
        <v>3</v>
      </c>
      <c r="C9133" s="11">
        <v>43514.632881944446</v>
      </c>
      <c r="D9133" s="11">
        <v>43514.634594907409</v>
      </c>
      <c r="E9133" s="12">
        <v>8690</v>
      </c>
      <c r="F9133" s="12">
        <v>8700</v>
      </c>
      <c r="G9133">
        <v>112281</v>
      </c>
    </row>
    <row r="9134" spans="1:7" x14ac:dyDescent="0.45">
      <c r="A9134">
        <v>5254932</v>
      </c>
      <c r="B9134">
        <v>3</v>
      </c>
      <c r="C9134" s="11">
        <v>43514.632881944446</v>
      </c>
      <c r="D9134" s="11">
        <v>43514.634594907409</v>
      </c>
      <c r="E9134" s="12">
        <v>8529.75</v>
      </c>
      <c r="F9134" s="12">
        <v>8550</v>
      </c>
      <c r="G9134">
        <v>112194</v>
      </c>
    </row>
    <row r="9135" spans="1:7" x14ac:dyDescent="0.45">
      <c r="A9135">
        <v>5254932</v>
      </c>
      <c r="B9135">
        <v>3</v>
      </c>
      <c r="C9135" s="11">
        <v>43514.632881944446</v>
      </c>
      <c r="D9135" s="11">
        <v>43514.634594907409</v>
      </c>
      <c r="E9135" s="12">
        <v>8589</v>
      </c>
      <c r="F9135" s="12">
        <v>8600</v>
      </c>
      <c r="G9135">
        <v>2190</v>
      </c>
    </row>
    <row r="9136" spans="1:7" x14ac:dyDescent="0.45">
      <c r="A9136">
        <v>5254932</v>
      </c>
      <c r="B9136">
        <v>4</v>
      </c>
      <c r="C9136" s="11">
        <v>43514.636967592596</v>
      </c>
      <c r="D9136" s="11">
        <v>43514.638668981483</v>
      </c>
      <c r="E9136" s="12">
        <v>11911.43</v>
      </c>
      <c r="F9136" s="12">
        <v>11909.99</v>
      </c>
      <c r="G9136">
        <v>112144</v>
      </c>
    </row>
    <row r="9137" spans="1:7" x14ac:dyDescent="0.45">
      <c r="A9137">
        <v>5254932</v>
      </c>
      <c r="B9137">
        <v>4</v>
      </c>
      <c r="C9137" s="11">
        <v>43514.638668981483</v>
      </c>
      <c r="D9137" s="11">
        <v>43514.639675925922</v>
      </c>
      <c r="E9137" s="12">
        <v>9479.7099999999991</v>
      </c>
      <c r="F9137" s="12">
        <v>9478</v>
      </c>
      <c r="G9137">
        <v>116701</v>
      </c>
    </row>
    <row r="9138" spans="1:7" x14ac:dyDescent="0.45">
      <c r="A9138">
        <v>5254932</v>
      </c>
      <c r="B9138">
        <v>4</v>
      </c>
      <c r="C9138" s="11">
        <v>43514.636967592596</v>
      </c>
      <c r="D9138" s="11">
        <v>43514.638668981483</v>
      </c>
      <c r="E9138" s="12">
        <v>8594.2900000000009</v>
      </c>
      <c r="F9138" s="12">
        <v>8600</v>
      </c>
      <c r="G9138">
        <v>112202</v>
      </c>
    </row>
    <row r="9139" spans="1:7" x14ac:dyDescent="0.45">
      <c r="A9139">
        <v>5254932</v>
      </c>
      <c r="B9139">
        <v>4</v>
      </c>
      <c r="C9139" s="11">
        <v>43514.636967592596</v>
      </c>
      <c r="D9139" s="11">
        <v>43514.638668981483</v>
      </c>
      <c r="E9139" s="12">
        <v>8688.57</v>
      </c>
      <c r="F9139" s="12">
        <v>8700</v>
      </c>
      <c r="G9139">
        <v>112281</v>
      </c>
    </row>
    <row r="9140" spans="1:7" x14ac:dyDescent="0.45">
      <c r="A9140">
        <v>5254932</v>
      </c>
      <c r="B9140">
        <v>4</v>
      </c>
      <c r="C9140" s="11">
        <v>43514.636967592596</v>
      </c>
      <c r="D9140" s="11">
        <v>43514.638668981483</v>
      </c>
      <c r="E9140" s="12">
        <v>8526.86</v>
      </c>
      <c r="F9140" s="12">
        <v>8500.01</v>
      </c>
      <c r="G9140">
        <v>112194</v>
      </c>
    </row>
    <row r="9141" spans="1:7" x14ac:dyDescent="0.45">
      <c r="A9141">
        <v>5254932</v>
      </c>
      <c r="B9141">
        <v>4</v>
      </c>
      <c r="C9141" s="11">
        <v>43514.636967592596</v>
      </c>
      <c r="D9141" s="11">
        <v>43514.638668981483</v>
      </c>
      <c r="E9141" s="12">
        <v>8587.43</v>
      </c>
      <c r="F9141" s="12">
        <v>8600</v>
      </c>
      <c r="G9141">
        <v>2190</v>
      </c>
    </row>
    <row r="9142" spans="1:7" x14ac:dyDescent="0.45">
      <c r="A9142">
        <v>5254932</v>
      </c>
      <c r="B9142">
        <v>5</v>
      </c>
      <c r="C9142" s="11">
        <v>43514.641157407408</v>
      </c>
      <c r="D9142" s="11">
        <v>43514.642847222225</v>
      </c>
      <c r="E9142" s="12">
        <v>11911.67</v>
      </c>
      <c r="F9142" s="12">
        <v>11920</v>
      </c>
      <c r="G9142">
        <v>112144</v>
      </c>
    </row>
    <row r="9143" spans="1:7" x14ac:dyDescent="0.45">
      <c r="A9143">
        <v>5254932</v>
      </c>
      <c r="B9143">
        <v>5</v>
      </c>
      <c r="C9143" s="11">
        <v>43514.642847222225</v>
      </c>
      <c r="D9143" s="11">
        <v>43514.643692129626</v>
      </c>
      <c r="E9143" s="12">
        <v>9480</v>
      </c>
      <c r="F9143" s="12">
        <v>9476</v>
      </c>
      <c r="G9143">
        <v>116701</v>
      </c>
    </row>
    <row r="9144" spans="1:7" x14ac:dyDescent="0.45">
      <c r="A9144">
        <v>5254932</v>
      </c>
      <c r="B9144">
        <v>5</v>
      </c>
      <c r="C9144" s="11">
        <v>43514.641157407408</v>
      </c>
      <c r="D9144" s="11">
        <v>43514.642847222225</v>
      </c>
      <c r="E9144" s="12">
        <v>8593.33</v>
      </c>
      <c r="F9144" s="12">
        <v>8600</v>
      </c>
      <c r="G9144">
        <v>112202</v>
      </c>
    </row>
    <row r="9145" spans="1:7" x14ac:dyDescent="0.45">
      <c r="A9145">
        <v>5254932</v>
      </c>
      <c r="B9145">
        <v>5</v>
      </c>
      <c r="C9145" s="11">
        <v>43514.641157407408</v>
      </c>
      <c r="D9145" s="11">
        <v>43514.642847222225</v>
      </c>
      <c r="E9145" s="12">
        <v>8686.67</v>
      </c>
      <c r="F9145" s="12">
        <v>8700</v>
      </c>
      <c r="G9145">
        <v>112281</v>
      </c>
    </row>
    <row r="9146" spans="1:7" x14ac:dyDescent="0.45">
      <c r="A9146">
        <v>5254932</v>
      </c>
      <c r="B9146">
        <v>5</v>
      </c>
      <c r="C9146" s="11">
        <v>43514.641157407408</v>
      </c>
      <c r="D9146" s="11">
        <v>43514.642847222225</v>
      </c>
      <c r="E9146" s="12">
        <v>8531.33</v>
      </c>
      <c r="F9146" s="12">
        <v>8550</v>
      </c>
      <c r="G9146">
        <v>112194</v>
      </c>
    </row>
    <row r="9147" spans="1:7" x14ac:dyDescent="0.45">
      <c r="A9147">
        <v>5254932</v>
      </c>
      <c r="B9147">
        <v>5</v>
      </c>
      <c r="C9147" s="11">
        <v>43514.641157407408</v>
      </c>
      <c r="D9147" s="11">
        <v>43514.642847222225</v>
      </c>
      <c r="E9147" s="12">
        <v>8585.33</v>
      </c>
      <c r="F9147" s="12">
        <v>8600</v>
      </c>
      <c r="G9147">
        <v>2190</v>
      </c>
    </row>
    <row r="9148" spans="1:7" x14ac:dyDescent="0.45">
      <c r="A9148">
        <v>5254932</v>
      </c>
      <c r="B9148">
        <v>6</v>
      </c>
      <c r="C9148" s="11">
        <v>43514.645497685182</v>
      </c>
      <c r="D9148" s="11">
        <v>43514.647210648145</v>
      </c>
      <c r="E9148" s="12">
        <v>11910</v>
      </c>
      <c r="F9148" s="12">
        <v>11878</v>
      </c>
      <c r="G9148">
        <v>112144</v>
      </c>
    </row>
    <row r="9149" spans="1:7" x14ac:dyDescent="0.45">
      <c r="A9149">
        <v>5254932</v>
      </c>
      <c r="B9149">
        <v>6</v>
      </c>
      <c r="C9149" s="11">
        <v>43514.647210648145</v>
      </c>
      <c r="D9149" s="11">
        <v>43514.6481712963</v>
      </c>
      <c r="E9149" s="12">
        <v>9480.7999999999993</v>
      </c>
      <c r="F9149" s="12">
        <v>9482</v>
      </c>
      <c r="G9149">
        <v>116701</v>
      </c>
    </row>
    <row r="9150" spans="1:7" x14ac:dyDescent="0.45">
      <c r="A9150">
        <v>5254932</v>
      </c>
      <c r="B9150">
        <v>6</v>
      </c>
      <c r="C9150" s="11">
        <v>43514.645497685182</v>
      </c>
      <c r="D9150" s="11">
        <v>43514.647210648145</v>
      </c>
      <c r="E9150" s="12">
        <v>8592</v>
      </c>
      <c r="F9150" s="12">
        <v>8600</v>
      </c>
      <c r="G9150">
        <v>112202</v>
      </c>
    </row>
    <row r="9151" spans="1:7" x14ac:dyDescent="0.45">
      <c r="A9151">
        <v>5254932</v>
      </c>
      <c r="B9151">
        <v>6</v>
      </c>
      <c r="C9151" s="11">
        <v>43514.645497685182</v>
      </c>
      <c r="D9151" s="11">
        <v>43514.647210648145</v>
      </c>
      <c r="E9151" s="12">
        <v>8684</v>
      </c>
      <c r="F9151" s="12">
        <v>8700</v>
      </c>
      <c r="G9151">
        <v>112281</v>
      </c>
    </row>
    <row r="9152" spans="1:7" x14ac:dyDescent="0.45">
      <c r="A9152">
        <v>5254932</v>
      </c>
      <c r="B9152">
        <v>6</v>
      </c>
      <c r="C9152" s="11">
        <v>43514.645497685182</v>
      </c>
      <c r="D9152" s="11">
        <v>43514.647210648145</v>
      </c>
      <c r="E9152" s="12">
        <v>8527.6</v>
      </c>
      <c r="F9152" s="12">
        <v>8550</v>
      </c>
      <c r="G9152">
        <v>112194</v>
      </c>
    </row>
    <row r="9153" spans="1:7" x14ac:dyDescent="0.45">
      <c r="A9153">
        <v>5254932</v>
      </c>
      <c r="B9153">
        <v>6</v>
      </c>
      <c r="C9153" s="11">
        <v>43514.645497685182</v>
      </c>
      <c r="D9153" s="11">
        <v>43514.647210648145</v>
      </c>
      <c r="E9153" s="12">
        <v>8582.4</v>
      </c>
      <c r="F9153" s="12">
        <v>8550</v>
      </c>
      <c r="G9153">
        <v>2190</v>
      </c>
    </row>
    <row r="9154" spans="1:7" x14ac:dyDescent="0.45">
      <c r="A9154">
        <v>5254932</v>
      </c>
      <c r="B9154">
        <v>7</v>
      </c>
      <c r="C9154" s="11">
        <v>43514.65253472222</v>
      </c>
      <c r="D9154" s="11">
        <v>43514.654293981483</v>
      </c>
      <c r="E9154" s="12">
        <v>11918.01</v>
      </c>
      <c r="F9154" s="12">
        <v>11937.99</v>
      </c>
      <c r="G9154">
        <v>112144</v>
      </c>
    </row>
    <row r="9155" spans="1:7" x14ac:dyDescent="0.45">
      <c r="A9155">
        <v>5254932</v>
      </c>
      <c r="B9155">
        <v>7</v>
      </c>
      <c r="C9155" s="11">
        <v>43514.654293981483</v>
      </c>
      <c r="D9155" s="11">
        <v>43514.65525462963</v>
      </c>
      <c r="E9155" s="12">
        <v>9480.5</v>
      </c>
      <c r="F9155" s="12">
        <v>9500</v>
      </c>
      <c r="G9155">
        <v>116701</v>
      </c>
    </row>
    <row r="9156" spans="1:7" x14ac:dyDescent="0.45">
      <c r="A9156">
        <v>5254932</v>
      </c>
      <c r="B9156">
        <v>7</v>
      </c>
      <c r="C9156" s="11">
        <v>43514.65253472222</v>
      </c>
      <c r="D9156" s="11">
        <v>43514.654293981483</v>
      </c>
      <c r="E9156" s="12">
        <v>8590</v>
      </c>
      <c r="F9156" s="12">
        <v>8600</v>
      </c>
      <c r="G9156">
        <v>112202</v>
      </c>
    </row>
    <row r="9157" spans="1:7" x14ac:dyDescent="0.45">
      <c r="A9157">
        <v>5254932</v>
      </c>
      <c r="B9157">
        <v>7</v>
      </c>
      <c r="C9157" s="11">
        <v>43514.65253472222</v>
      </c>
      <c r="D9157" s="11">
        <v>43514.654293981483</v>
      </c>
      <c r="E9157" s="12">
        <v>8680</v>
      </c>
      <c r="F9157" s="12">
        <v>8700</v>
      </c>
      <c r="G9157">
        <v>112281</v>
      </c>
    </row>
    <row r="9158" spans="1:7" x14ac:dyDescent="0.45">
      <c r="A9158">
        <v>5254932</v>
      </c>
      <c r="B9158">
        <v>7</v>
      </c>
      <c r="C9158" s="11">
        <v>43514.65253472222</v>
      </c>
      <c r="D9158" s="11">
        <v>43514.654293981483</v>
      </c>
      <c r="E9158" s="12">
        <v>8522</v>
      </c>
      <c r="F9158" s="12">
        <v>8500.01</v>
      </c>
      <c r="G9158">
        <v>112194</v>
      </c>
    </row>
    <row r="9159" spans="1:7" x14ac:dyDescent="0.45">
      <c r="A9159">
        <v>5254932</v>
      </c>
      <c r="B9159">
        <v>7</v>
      </c>
      <c r="C9159" s="11">
        <v>43514.65253472222</v>
      </c>
      <c r="D9159" s="11">
        <v>43514.654293981483</v>
      </c>
      <c r="E9159" s="12">
        <v>8578</v>
      </c>
      <c r="F9159" s="12">
        <v>8600</v>
      </c>
      <c r="G9159">
        <v>2190</v>
      </c>
    </row>
    <row r="9160" spans="1:7" x14ac:dyDescent="0.45">
      <c r="A9160">
        <v>5254932</v>
      </c>
      <c r="B9160">
        <v>8</v>
      </c>
      <c r="C9160" s="11">
        <v>43514.658564814818</v>
      </c>
      <c r="D9160" s="11">
        <v>43514.658807870372</v>
      </c>
      <c r="E9160" s="12">
        <v>11911.34</v>
      </c>
      <c r="F9160" s="12">
        <v>11920</v>
      </c>
      <c r="G9160">
        <v>112144</v>
      </c>
    </row>
    <row r="9161" spans="1:7" x14ac:dyDescent="0.45">
      <c r="A9161">
        <v>5254932</v>
      </c>
      <c r="B9161">
        <v>8</v>
      </c>
      <c r="C9161" s="11">
        <v>43514.658807870372</v>
      </c>
      <c r="D9161" s="11">
        <v>43514.659710648149</v>
      </c>
      <c r="E9161" s="12">
        <v>9474</v>
      </c>
      <c r="F9161" s="12">
        <v>9470</v>
      </c>
      <c r="G9161">
        <v>116701</v>
      </c>
    </row>
    <row r="9162" spans="1:7" x14ac:dyDescent="0.45">
      <c r="A9162">
        <v>5254932</v>
      </c>
      <c r="B9162">
        <v>8</v>
      </c>
      <c r="C9162" s="11">
        <v>43514.658564814818</v>
      </c>
      <c r="D9162" s="11">
        <v>43514.658807870372</v>
      </c>
      <c r="E9162" s="12">
        <v>8586.67</v>
      </c>
      <c r="F9162" s="12">
        <v>8600</v>
      </c>
      <c r="G9162">
        <v>112202</v>
      </c>
    </row>
    <row r="9163" spans="1:7" x14ac:dyDescent="0.45">
      <c r="A9163">
        <v>5254932</v>
      </c>
      <c r="B9163">
        <v>8</v>
      </c>
      <c r="C9163" s="11">
        <v>43514.658564814818</v>
      </c>
      <c r="D9163" s="11">
        <v>43514.658807870372</v>
      </c>
      <c r="E9163" s="12">
        <v>8673.33</v>
      </c>
      <c r="F9163" s="12">
        <v>8700</v>
      </c>
      <c r="G9163">
        <v>112281</v>
      </c>
    </row>
    <row r="9164" spans="1:7" x14ac:dyDescent="0.45">
      <c r="A9164">
        <v>5254932</v>
      </c>
      <c r="B9164">
        <v>8</v>
      </c>
      <c r="C9164" s="11">
        <v>43514.658564814818</v>
      </c>
      <c r="D9164" s="11">
        <v>43514.658807870372</v>
      </c>
      <c r="E9164" s="12">
        <v>8529.32</v>
      </c>
      <c r="F9164" s="12">
        <v>8550</v>
      </c>
      <c r="G9164">
        <v>112194</v>
      </c>
    </row>
    <row r="9165" spans="1:7" x14ac:dyDescent="0.45">
      <c r="A9165">
        <v>5254932</v>
      </c>
      <c r="B9165">
        <v>8</v>
      </c>
      <c r="C9165" s="11">
        <v>43514.658564814818</v>
      </c>
      <c r="D9165" s="11">
        <v>43514.658807870372</v>
      </c>
      <c r="E9165" s="12">
        <v>8570.67</v>
      </c>
      <c r="F9165" s="12">
        <v>8600</v>
      </c>
      <c r="G9165">
        <v>2190</v>
      </c>
    </row>
    <row r="9166" spans="1:7" x14ac:dyDescent="0.45">
      <c r="A9166">
        <v>5254932</v>
      </c>
      <c r="B9166">
        <v>9</v>
      </c>
      <c r="C9166" s="11">
        <v>43514.661261574074</v>
      </c>
      <c r="D9166" s="11">
        <v>43514.662916666668</v>
      </c>
      <c r="E9166" s="12">
        <v>11907.02</v>
      </c>
      <c r="F9166" s="12">
        <v>11958</v>
      </c>
      <c r="G9166">
        <v>112144</v>
      </c>
    </row>
    <row r="9167" spans="1:7" x14ac:dyDescent="0.45">
      <c r="A9167">
        <v>5254932</v>
      </c>
      <c r="B9167">
        <v>9</v>
      </c>
      <c r="C9167" s="11">
        <v>43514.662916666668</v>
      </c>
      <c r="D9167" s="11">
        <v>43514.663819444446</v>
      </c>
      <c r="E9167" s="12">
        <v>9476</v>
      </c>
      <c r="F9167" s="12">
        <v>9478</v>
      </c>
      <c r="G9167">
        <v>116701</v>
      </c>
    </row>
    <row r="9168" spans="1:7" x14ac:dyDescent="0.45">
      <c r="A9168">
        <v>5254932</v>
      </c>
      <c r="B9168">
        <v>9</v>
      </c>
      <c r="C9168" s="11">
        <v>43514.661261574074</v>
      </c>
      <c r="D9168" s="11">
        <v>43514.662916666668</v>
      </c>
      <c r="E9168" s="12">
        <v>8580</v>
      </c>
      <c r="F9168" s="12">
        <v>8600</v>
      </c>
      <c r="G9168">
        <v>112202</v>
      </c>
    </row>
    <row r="9169" spans="1:7" x14ac:dyDescent="0.45">
      <c r="A9169">
        <v>5254932</v>
      </c>
      <c r="B9169">
        <v>9</v>
      </c>
      <c r="C9169" s="11">
        <v>43514.661261574074</v>
      </c>
      <c r="D9169" s="11">
        <v>43514.662916666668</v>
      </c>
      <c r="E9169" s="12">
        <v>8660</v>
      </c>
      <c r="F9169" s="12">
        <v>8700</v>
      </c>
      <c r="G9169">
        <v>112281</v>
      </c>
    </row>
    <row r="9170" spans="1:7" x14ac:dyDescent="0.45">
      <c r="A9170">
        <v>5254932</v>
      </c>
      <c r="B9170">
        <v>9</v>
      </c>
      <c r="C9170" s="11">
        <v>43514.661261574074</v>
      </c>
      <c r="D9170" s="11">
        <v>43514.662916666668</v>
      </c>
      <c r="E9170" s="12">
        <v>8518.99</v>
      </c>
      <c r="F9170" s="12">
        <v>8550</v>
      </c>
      <c r="G9170">
        <v>112194</v>
      </c>
    </row>
    <row r="9171" spans="1:7" x14ac:dyDescent="0.45">
      <c r="A9171">
        <v>5254932</v>
      </c>
      <c r="B9171">
        <v>9</v>
      </c>
      <c r="C9171" s="11">
        <v>43514.661261574074</v>
      </c>
      <c r="D9171" s="11">
        <v>43514.662916666668</v>
      </c>
      <c r="E9171" s="12">
        <v>8556</v>
      </c>
      <c r="F9171" s="12">
        <v>8600</v>
      </c>
      <c r="G9171">
        <v>2190</v>
      </c>
    </row>
    <row r="9172" spans="1:7" x14ac:dyDescent="0.45">
      <c r="A9172">
        <v>5254583</v>
      </c>
      <c r="B9172">
        <v>1</v>
      </c>
      <c r="C9172" s="11">
        <v>43514.681550925925</v>
      </c>
      <c r="D9172" s="11">
        <v>43514.683425925927</v>
      </c>
      <c r="E9172" s="12">
        <v>12148</v>
      </c>
      <c r="F9172" s="12">
        <v>12128</v>
      </c>
      <c r="G9172">
        <v>112144</v>
      </c>
    </row>
    <row r="9173" spans="1:7" x14ac:dyDescent="0.45">
      <c r="A9173">
        <v>5254583</v>
      </c>
      <c r="B9173">
        <v>1</v>
      </c>
      <c r="C9173" s="11">
        <v>43514.683425925927</v>
      </c>
      <c r="D9173" s="11">
        <v>43514.684317129628</v>
      </c>
      <c r="E9173" s="12">
        <v>9484</v>
      </c>
      <c r="F9173" s="12">
        <v>9484</v>
      </c>
      <c r="G9173">
        <v>116701</v>
      </c>
    </row>
    <row r="9174" spans="1:7" x14ac:dyDescent="0.45">
      <c r="A9174">
        <v>5254583</v>
      </c>
      <c r="B9174">
        <v>1</v>
      </c>
      <c r="C9174" s="11">
        <v>43514.681550925925</v>
      </c>
      <c r="D9174" s="11">
        <v>43514.683425925927</v>
      </c>
      <c r="E9174" s="12">
        <v>8572</v>
      </c>
      <c r="F9174" s="12">
        <v>8550</v>
      </c>
      <c r="G9174">
        <v>112221</v>
      </c>
    </row>
    <row r="9175" spans="1:7" x14ac:dyDescent="0.45">
      <c r="A9175">
        <v>5254583</v>
      </c>
      <c r="B9175">
        <v>1</v>
      </c>
      <c r="C9175" s="11">
        <v>43514.681550925925</v>
      </c>
      <c r="D9175" s="11">
        <v>43514.683425925927</v>
      </c>
      <c r="E9175" s="12">
        <v>8596</v>
      </c>
      <c r="F9175" s="12">
        <v>8600</v>
      </c>
      <c r="G9175">
        <v>2190</v>
      </c>
    </row>
    <row r="9176" spans="1:7" x14ac:dyDescent="0.45">
      <c r="A9176">
        <v>5254583</v>
      </c>
      <c r="B9176">
        <v>8</v>
      </c>
      <c r="C9176" s="11">
        <v>43514.722337962965</v>
      </c>
      <c r="D9176" s="11">
        <v>43514.722615740742</v>
      </c>
      <c r="E9176" s="12">
        <v>12145.33</v>
      </c>
      <c r="F9176" s="12">
        <v>12168</v>
      </c>
      <c r="G9176">
        <v>112144</v>
      </c>
    </row>
    <row r="9177" spans="1:7" x14ac:dyDescent="0.45">
      <c r="A9177">
        <v>5254583</v>
      </c>
      <c r="B9177">
        <v>8</v>
      </c>
      <c r="C9177" s="11">
        <v>43514.722615740742</v>
      </c>
      <c r="D9177" s="11">
        <v>43514.723344907405</v>
      </c>
      <c r="E9177" s="12">
        <v>9482.67</v>
      </c>
      <c r="F9177" s="12">
        <v>9474</v>
      </c>
      <c r="G9177">
        <v>116701</v>
      </c>
    </row>
    <row r="9178" spans="1:7" x14ac:dyDescent="0.45">
      <c r="A9178">
        <v>5254583</v>
      </c>
      <c r="B9178">
        <v>8</v>
      </c>
      <c r="C9178" s="11">
        <v>43514.722337962965</v>
      </c>
      <c r="D9178" s="11">
        <v>43514.722615740742</v>
      </c>
      <c r="E9178" s="12">
        <v>8556.67</v>
      </c>
      <c r="F9178" s="12">
        <v>8600</v>
      </c>
      <c r="G9178">
        <v>112221</v>
      </c>
    </row>
    <row r="9179" spans="1:7" x14ac:dyDescent="0.45">
      <c r="A9179">
        <v>5254583</v>
      </c>
      <c r="B9179">
        <v>8</v>
      </c>
      <c r="C9179" s="11">
        <v>43514.722337962965</v>
      </c>
      <c r="D9179" s="11">
        <v>43514.722615740742</v>
      </c>
      <c r="E9179" s="12">
        <v>8586.67</v>
      </c>
      <c r="F9179" s="12">
        <v>8600</v>
      </c>
      <c r="G9179">
        <v>2190</v>
      </c>
    </row>
    <row r="9180" spans="1:7" x14ac:dyDescent="0.45">
      <c r="A9180">
        <v>5254583</v>
      </c>
      <c r="B9180">
        <v>9</v>
      </c>
      <c r="C9180" s="11">
        <v>43514.725219907406</v>
      </c>
      <c r="D9180" s="11">
        <v>43514.727256944447</v>
      </c>
      <c r="E9180" s="12">
        <v>12134</v>
      </c>
      <c r="F9180" s="12">
        <v>12170</v>
      </c>
      <c r="G9180">
        <v>112144</v>
      </c>
    </row>
    <row r="9181" spans="1:7" x14ac:dyDescent="0.45">
      <c r="A9181">
        <v>5254583</v>
      </c>
      <c r="B9181">
        <v>9</v>
      </c>
      <c r="C9181" s="11">
        <v>43514.727256944447</v>
      </c>
      <c r="D9181" s="11">
        <v>43514.728148148148</v>
      </c>
      <c r="E9181" s="12">
        <v>9487</v>
      </c>
      <c r="F9181" s="12">
        <v>9492</v>
      </c>
      <c r="G9181">
        <v>116701</v>
      </c>
    </row>
    <row r="9182" spans="1:7" x14ac:dyDescent="0.45">
      <c r="A9182">
        <v>5254583</v>
      </c>
      <c r="B9182">
        <v>9</v>
      </c>
      <c r="C9182" s="11">
        <v>43514.725219907406</v>
      </c>
      <c r="D9182" s="11">
        <v>43514.727256944447</v>
      </c>
      <c r="E9182" s="12">
        <v>8535</v>
      </c>
      <c r="F9182" s="12">
        <v>8550</v>
      </c>
      <c r="G9182">
        <v>112221</v>
      </c>
    </row>
    <row r="9183" spans="1:7" x14ac:dyDescent="0.45">
      <c r="A9183">
        <v>5254583</v>
      </c>
      <c r="B9183">
        <v>9</v>
      </c>
      <c r="C9183" s="11">
        <v>43514.725219907406</v>
      </c>
      <c r="D9183" s="11">
        <v>43514.727256944447</v>
      </c>
      <c r="E9183" s="12">
        <v>8580</v>
      </c>
      <c r="F9183" s="12">
        <v>8550</v>
      </c>
      <c r="G9183">
        <v>2190</v>
      </c>
    </row>
    <row r="9184" spans="1:7" x14ac:dyDescent="0.45">
      <c r="A9184">
        <v>5254853</v>
      </c>
      <c r="B9184">
        <v>10</v>
      </c>
      <c r="C9184" s="11">
        <v>43515.247233796297</v>
      </c>
      <c r="D9184" s="11">
        <v>43515.248368055552</v>
      </c>
      <c r="E9184" s="12">
        <v>9824</v>
      </c>
      <c r="F9184" s="12">
        <v>9830</v>
      </c>
      <c r="G9184">
        <v>116701</v>
      </c>
    </row>
    <row r="9185" spans="1:7" x14ac:dyDescent="0.45">
      <c r="A9185">
        <v>5254853</v>
      </c>
      <c r="B9185">
        <v>10</v>
      </c>
      <c r="C9185" s="11">
        <v>43515.245335648149</v>
      </c>
      <c r="D9185" s="11">
        <v>43515.247233796297</v>
      </c>
      <c r="E9185" s="12">
        <v>8600</v>
      </c>
      <c r="F9185" s="12">
        <v>8570</v>
      </c>
      <c r="G9185">
        <v>112331</v>
      </c>
    </row>
    <row r="9186" spans="1:7" x14ac:dyDescent="0.45">
      <c r="A9186">
        <v>5254853</v>
      </c>
      <c r="B9186">
        <v>10</v>
      </c>
      <c r="C9186" s="11">
        <v>43515.245335648149</v>
      </c>
      <c r="D9186" s="11">
        <v>43515.247233796297</v>
      </c>
      <c r="E9186" s="12">
        <v>8499.9599999999991</v>
      </c>
      <c r="F9186" s="12">
        <v>8500.01</v>
      </c>
      <c r="G9186">
        <v>112194</v>
      </c>
    </row>
    <row r="9187" spans="1:7" x14ac:dyDescent="0.45">
      <c r="A9187">
        <v>5254765</v>
      </c>
      <c r="B9187">
        <v>10</v>
      </c>
      <c r="C9187" s="11">
        <v>43515.536516203705</v>
      </c>
      <c r="D9187" s="11">
        <v>43515.537222222221</v>
      </c>
      <c r="E9187" s="12">
        <v>9294</v>
      </c>
      <c r="F9187" s="12">
        <v>9292</v>
      </c>
      <c r="G9187">
        <v>112149</v>
      </c>
    </row>
    <row r="9188" spans="1:7" x14ac:dyDescent="0.45">
      <c r="A9188">
        <v>5254765</v>
      </c>
      <c r="B9188">
        <v>10</v>
      </c>
      <c r="C9188" s="11">
        <v>43515.537233796298</v>
      </c>
      <c r="D9188" s="11">
        <v>43515.537824074076</v>
      </c>
      <c r="E9188" s="12">
        <v>9300</v>
      </c>
      <c r="F9188" s="12">
        <v>9304</v>
      </c>
      <c r="G9188">
        <v>116701</v>
      </c>
    </row>
    <row r="9189" spans="1:7" x14ac:dyDescent="0.45">
      <c r="A9189">
        <v>5254765</v>
      </c>
      <c r="B9189">
        <v>10</v>
      </c>
      <c r="C9189" s="11">
        <v>43515.534849537034</v>
      </c>
      <c r="D9189" s="11">
        <v>43515.536504629628</v>
      </c>
      <c r="E9189" s="12">
        <v>8700</v>
      </c>
      <c r="F9189" s="12">
        <v>8700</v>
      </c>
      <c r="G9189">
        <v>112281</v>
      </c>
    </row>
    <row r="9190" spans="1:7" x14ac:dyDescent="0.45">
      <c r="A9190">
        <v>5254765</v>
      </c>
      <c r="B9190">
        <v>10</v>
      </c>
      <c r="C9190" s="11">
        <v>43515.534849537034</v>
      </c>
      <c r="D9190" s="11">
        <v>43515.536504629628</v>
      </c>
      <c r="E9190" s="12">
        <v>8670</v>
      </c>
      <c r="F9190" s="12">
        <v>8570</v>
      </c>
      <c r="G9190">
        <v>112331</v>
      </c>
    </row>
    <row r="9191" spans="1:7" x14ac:dyDescent="0.45">
      <c r="A9191">
        <v>5254962</v>
      </c>
      <c r="B9191">
        <v>10</v>
      </c>
      <c r="C9191" s="11">
        <v>43515.603078703702</v>
      </c>
      <c r="D9191" s="11">
        <v>43515.60396990741</v>
      </c>
      <c r="E9191" s="12">
        <v>9682</v>
      </c>
      <c r="F9191" s="12">
        <v>9686</v>
      </c>
      <c r="G9191">
        <v>116701</v>
      </c>
    </row>
    <row r="9192" spans="1:7" x14ac:dyDescent="0.45">
      <c r="A9192">
        <v>5254962</v>
      </c>
      <c r="B9192">
        <v>10</v>
      </c>
      <c r="C9192" s="11">
        <v>43515.601064814815</v>
      </c>
      <c r="D9192" s="11">
        <v>43515.603067129632</v>
      </c>
      <c r="E9192" s="12">
        <v>8619.99</v>
      </c>
      <c r="F9192" s="12">
        <v>8600</v>
      </c>
      <c r="G9192">
        <v>112221</v>
      </c>
    </row>
    <row r="9193" spans="1:7" x14ac:dyDescent="0.45">
      <c r="A9193">
        <v>5254962</v>
      </c>
      <c r="B9193">
        <v>10</v>
      </c>
      <c r="C9193" s="11">
        <v>43515.601064814815</v>
      </c>
      <c r="D9193" s="11">
        <v>43515.603067129632</v>
      </c>
      <c r="E9193" s="12">
        <v>8560</v>
      </c>
      <c r="F9193" s="12">
        <v>8550</v>
      </c>
      <c r="G9193">
        <v>2190</v>
      </c>
    </row>
    <row r="9194" spans="1:7" x14ac:dyDescent="0.45">
      <c r="A9194">
        <v>5254572</v>
      </c>
      <c r="B9194">
        <v>4</v>
      </c>
      <c r="C9194" s="11">
        <v>43514.565694444442</v>
      </c>
      <c r="D9194" s="11">
        <v>43514.567442129628</v>
      </c>
      <c r="E9194" s="12">
        <v>11964.29</v>
      </c>
      <c r="F9194" s="12">
        <v>11966</v>
      </c>
      <c r="G9194">
        <v>112144</v>
      </c>
    </row>
    <row r="9195" spans="1:7" x14ac:dyDescent="0.45">
      <c r="A9195">
        <v>5254572</v>
      </c>
      <c r="B9195">
        <v>4</v>
      </c>
      <c r="C9195" s="11">
        <v>43514.567442129628</v>
      </c>
      <c r="D9195" s="11">
        <v>43514.568425925929</v>
      </c>
      <c r="E9195" s="12">
        <v>9677.43</v>
      </c>
      <c r="F9195" s="12">
        <v>9680</v>
      </c>
      <c r="G9195">
        <v>116701</v>
      </c>
    </row>
    <row r="9196" spans="1:7" x14ac:dyDescent="0.45">
      <c r="A9196">
        <v>5254572</v>
      </c>
      <c r="B9196">
        <v>4</v>
      </c>
      <c r="C9196" s="11">
        <v>43514.565694444442</v>
      </c>
      <c r="D9196" s="11">
        <v>43514.567442129628</v>
      </c>
      <c r="E9196" s="12">
        <v>8574.2900000000009</v>
      </c>
      <c r="F9196" s="12">
        <v>8600</v>
      </c>
      <c r="G9196">
        <v>112221</v>
      </c>
    </row>
    <row r="9197" spans="1:7" x14ac:dyDescent="0.45">
      <c r="A9197">
        <v>5254572</v>
      </c>
      <c r="B9197">
        <v>4</v>
      </c>
      <c r="C9197" s="11">
        <v>43514.565694444442</v>
      </c>
      <c r="D9197" s="11">
        <v>43514.567442129628</v>
      </c>
      <c r="E9197" s="12">
        <v>8594.2900000000009</v>
      </c>
      <c r="F9197" s="12">
        <v>8600</v>
      </c>
      <c r="G9197">
        <v>2190</v>
      </c>
    </row>
    <row r="9198" spans="1:7" x14ac:dyDescent="0.45">
      <c r="A9198">
        <v>5254572</v>
      </c>
      <c r="B9198">
        <v>5</v>
      </c>
      <c r="C9198" s="11">
        <v>43514.570104166669</v>
      </c>
      <c r="D9198" s="11">
        <v>43514.571817129632</v>
      </c>
      <c r="E9198" s="12">
        <v>11964</v>
      </c>
      <c r="F9198" s="12">
        <v>11958</v>
      </c>
      <c r="G9198">
        <v>112144</v>
      </c>
    </row>
    <row r="9199" spans="1:7" x14ac:dyDescent="0.45">
      <c r="A9199">
        <v>5254572</v>
      </c>
      <c r="B9199">
        <v>5</v>
      </c>
      <c r="C9199" s="11">
        <v>43514.571817129632</v>
      </c>
      <c r="D9199" s="11">
        <v>43514.572928240741</v>
      </c>
      <c r="E9199" s="12">
        <v>9677</v>
      </c>
      <c r="F9199" s="12">
        <v>9684</v>
      </c>
      <c r="G9199">
        <v>116701</v>
      </c>
    </row>
    <row r="9200" spans="1:7" x14ac:dyDescent="0.45">
      <c r="A9200">
        <v>5254572</v>
      </c>
      <c r="B9200">
        <v>5</v>
      </c>
      <c r="C9200" s="11">
        <v>43514.570104166669</v>
      </c>
      <c r="D9200" s="11">
        <v>43514.571817129632</v>
      </c>
      <c r="E9200" s="12">
        <v>8570</v>
      </c>
      <c r="F9200" s="12">
        <v>8550</v>
      </c>
      <c r="G9200">
        <v>112221</v>
      </c>
    </row>
    <row r="9201" spans="1:7" x14ac:dyDescent="0.45">
      <c r="A9201">
        <v>5254572</v>
      </c>
      <c r="B9201">
        <v>5</v>
      </c>
      <c r="C9201" s="11">
        <v>43514.570104166669</v>
      </c>
      <c r="D9201" s="11">
        <v>43514.571817129632</v>
      </c>
      <c r="E9201" s="12">
        <v>8593.33</v>
      </c>
      <c r="F9201" s="12">
        <v>8600</v>
      </c>
      <c r="G9201">
        <v>2190</v>
      </c>
    </row>
    <row r="9202" spans="1:7" x14ac:dyDescent="0.45">
      <c r="A9202">
        <v>5254572</v>
      </c>
      <c r="B9202">
        <v>6</v>
      </c>
      <c r="C9202" s="11">
        <v>43514.574479166666</v>
      </c>
      <c r="D9202" s="11">
        <v>43514.576226851852</v>
      </c>
      <c r="E9202" s="12">
        <v>11965.2</v>
      </c>
      <c r="F9202" s="12">
        <v>11960</v>
      </c>
      <c r="G9202">
        <v>112144</v>
      </c>
    </row>
    <row r="9203" spans="1:7" x14ac:dyDescent="0.45">
      <c r="A9203">
        <v>5254572</v>
      </c>
      <c r="B9203">
        <v>6</v>
      </c>
      <c r="C9203" s="11">
        <v>43514.576226851852</v>
      </c>
      <c r="D9203" s="11">
        <v>43514.577175925922</v>
      </c>
      <c r="E9203" s="12">
        <v>9675.6</v>
      </c>
      <c r="F9203" s="12">
        <v>9676</v>
      </c>
      <c r="G9203">
        <v>116701</v>
      </c>
    </row>
    <row r="9204" spans="1:7" x14ac:dyDescent="0.45">
      <c r="A9204">
        <v>5254572</v>
      </c>
      <c r="B9204">
        <v>6</v>
      </c>
      <c r="C9204" s="11">
        <v>43514.574479166666</v>
      </c>
      <c r="D9204" s="11">
        <v>43514.576226851852</v>
      </c>
      <c r="E9204" s="12">
        <v>8574</v>
      </c>
      <c r="F9204" s="12">
        <v>8600</v>
      </c>
      <c r="G9204">
        <v>112221</v>
      </c>
    </row>
    <row r="9205" spans="1:7" x14ac:dyDescent="0.45">
      <c r="A9205">
        <v>5254572</v>
      </c>
      <c r="B9205">
        <v>6</v>
      </c>
      <c r="C9205" s="11">
        <v>43514.574479166666</v>
      </c>
      <c r="D9205" s="11">
        <v>43514.576226851852</v>
      </c>
      <c r="E9205" s="12">
        <v>8592</v>
      </c>
      <c r="F9205" s="12">
        <v>8600</v>
      </c>
      <c r="G9205">
        <v>2190</v>
      </c>
    </row>
    <row r="9206" spans="1:7" x14ac:dyDescent="0.45">
      <c r="A9206">
        <v>5254583</v>
      </c>
      <c r="B9206">
        <v>2</v>
      </c>
      <c r="C9206" s="11">
        <v>43514.690717592595</v>
      </c>
      <c r="D9206" s="11">
        <v>43514.692662037036</v>
      </c>
      <c r="E9206" s="12">
        <v>12150.22</v>
      </c>
      <c r="F9206" s="12">
        <v>12142</v>
      </c>
      <c r="G9206">
        <v>112144</v>
      </c>
    </row>
    <row r="9207" spans="1:7" x14ac:dyDescent="0.45">
      <c r="A9207">
        <v>5254583</v>
      </c>
      <c r="B9207">
        <v>2</v>
      </c>
      <c r="C9207" s="11">
        <v>43514.692673611113</v>
      </c>
      <c r="D9207" s="11">
        <v>43514.693541666667</v>
      </c>
      <c r="E9207" s="12">
        <v>9484</v>
      </c>
      <c r="F9207" s="12">
        <v>9474</v>
      </c>
      <c r="G9207">
        <v>116701</v>
      </c>
    </row>
    <row r="9208" spans="1:7" x14ac:dyDescent="0.45">
      <c r="A9208">
        <v>5254583</v>
      </c>
      <c r="B9208">
        <v>2</v>
      </c>
      <c r="C9208" s="11">
        <v>43514.690717592595</v>
      </c>
      <c r="D9208" s="11">
        <v>43514.692662037036</v>
      </c>
      <c r="E9208" s="12">
        <v>8574.44</v>
      </c>
      <c r="F9208" s="12">
        <v>8600</v>
      </c>
      <c r="G9208">
        <v>112221</v>
      </c>
    </row>
    <row r="9209" spans="1:7" x14ac:dyDescent="0.45">
      <c r="A9209">
        <v>5254583</v>
      </c>
      <c r="B9209">
        <v>2</v>
      </c>
      <c r="C9209" s="11">
        <v>43514.690717592595</v>
      </c>
      <c r="D9209" s="11">
        <v>43514.692662037036</v>
      </c>
      <c r="E9209" s="12">
        <v>8595.56</v>
      </c>
      <c r="F9209" s="12">
        <v>8600</v>
      </c>
      <c r="G9209">
        <v>2190</v>
      </c>
    </row>
    <row r="9210" spans="1:7" x14ac:dyDescent="0.45">
      <c r="A9210">
        <v>5254583</v>
      </c>
      <c r="B9210">
        <v>3</v>
      </c>
      <c r="C9210" s="11">
        <v>43514.697754629633</v>
      </c>
      <c r="D9210" s="11">
        <v>43514.699664351851</v>
      </c>
      <c r="E9210" s="12">
        <v>12151.25</v>
      </c>
      <c r="F9210" s="12">
        <v>12138</v>
      </c>
      <c r="G9210">
        <v>112144</v>
      </c>
    </row>
    <row r="9211" spans="1:7" x14ac:dyDescent="0.45">
      <c r="A9211">
        <v>5254583</v>
      </c>
      <c r="B9211">
        <v>3</v>
      </c>
      <c r="C9211" s="11">
        <v>43514.699664351851</v>
      </c>
      <c r="D9211" s="11">
        <v>43514.700555555559</v>
      </c>
      <c r="E9211" s="12">
        <v>9485.25</v>
      </c>
      <c r="F9211" s="12">
        <v>9494</v>
      </c>
      <c r="G9211">
        <v>116701</v>
      </c>
    </row>
    <row r="9212" spans="1:7" x14ac:dyDescent="0.45">
      <c r="A9212">
        <v>5254583</v>
      </c>
      <c r="B9212">
        <v>3</v>
      </c>
      <c r="C9212" s="11">
        <v>43514.697754629633</v>
      </c>
      <c r="D9212" s="11">
        <v>43514.699664351851</v>
      </c>
      <c r="E9212" s="12">
        <v>8571.25</v>
      </c>
      <c r="F9212" s="12">
        <v>8550</v>
      </c>
      <c r="G9212">
        <v>112221</v>
      </c>
    </row>
    <row r="9213" spans="1:7" x14ac:dyDescent="0.45">
      <c r="A9213">
        <v>5254583</v>
      </c>
      <c r="B9213">
        <v>3</v>
      </c>
      <c r="C9213" s="11">
        <v>43514.697754629633</v>
      </c>
      <c r="D9213" s="11">
        <v>43514.699664351851</v>
      </c>
      <c r="E9213" s="12">
        <v>8595</v>
      </c>
      <c r="F9213" s="12">
        <v>8600</v>
      </c>
      <c r="G9213">
        <v>2190</v>
      </c>
    </row>
    <row r="9214" spans="1:7" x14ac:dyDescent="0.45">
      <c r="A9214">
        <v>5254853</v>
      </c>
      <c r="B9214">
        <v>2</v>
      </c>
      <c r="C9214" s="11">
        <v>43515.207013888888</v>
      </c>
      <c r="D9214" s="11">
        <v>43515.208912037036</v>
      </c>
      <c r="E9214" s="12">
        <v>12078.89</v>
      </c>
      <c r="F9214" s="12">
        <v>12071.99</v>
      </c>
      <c r="G9214">
        <v>112142</v>
      </c>
    </row>
    <row r="9215" spans="1:7" x14ac:dyDescent="0.45">
      <c r="A9215">
        <v>5254853</v>
      </c>
      <c r="B9215">
        <v>2</v>
      </c>
      <c r="C9215" s="11">
        <v>43515.208912037036</v>
      </c>
      <c r="D9215" s="11">
        <v>43515.20989583333</v>
      </c>
      <c r="E9215" s="12">
        <v>9824.89</v>
      </c>
      <c r="F9215" s="12">
        <v>9828</v>
      </c>
      <c r="G9215">
        <v>116701</v>
      </c>
    </row>
    <row r="9216" spans="1:7" x14ac:dyDescent="0.45">
      <c r="A9216">
        <v>5254853</v>
      </c>
      <c r="B9216">
        <v>2</v>
      </c>
      <c r="C9216" s="11">
        <v>43515.207013888888</v>
      </c>
      <c r="D9216" s="11">
        <v>43515.208912037036</v>
      </c>
      <c r="E9216" s="12">
        <v>8573.33</v>
      </c>
      <c r="F9216" s="12">
        <v>8570</v>
      </c>
      <c r="G9216">
        <v>112331</v>
      </c>
    </row>
    <row r="9217" spans="1:7" x14ac:dyDescent="0.45">
      <c r="A9217">
        <v>5254853</v>
      </c>
      <c r="B9217">
        <v>2</v>
      </c>
      <c r="C9217" s="11">
        <v>43515.207013888888</v>
      </c>
      <c r="D9217" s="11">
        <v>43515.208912037036</v>
      </c>
      <c r="E9217" s="12">
        <v>8522.2199999999993</v>
      </c>
      <c r="F9217" s="12">
        <v>8500.01</v>
      </c>
      <c r="G9217">
        <v>112194</v>
      </c>
    </row>
    <row r="9218" spans="1:7" x14ac:dyDescent="0.45">
      <c r="A9218">
        <v>5254853</v>
      </c>
      <c r="B9218">
        <v>3</v>
      </c>
      <c r="C9218" s="11">
        <v>43515.211481481485</v>
      </c>
      <c r="D9218" s="11">
        <v>43515.213391203702</v>
      </c>
      <c r="E9218" s="12">
        <v>12079.75</v>
      </c>
      <c r="F9218" s="12">
        <v>12080</v>
      </c>
      <c r="G9218">
        <v>112142</v>
      </c>
    </row>
    <row r="9219" spans="1:7" x14ac:dyDescent="0.45">
      <c r="A9219">
        <v>5254853</v>
      </c>
      <c r="B9219">
        <v>3</v>
      </c>
      <c r="C9219" s="11">
        <v>43515.213391203702</v>
      </c>
      <c r="D9219" s="11">
        <v>43515.214537037034</v>
      </c>
      <c r="E9219" s="12">
        <v>9824.5</v>
      </c>
      <c r="F9219" s="12">
        <v>9814</v>
      </c>
      <c r="G9219">
        <v>116701</v>
      </c>
    </row>
    <row r="9220" spans="1:7" x14ac:dyDescent="0.45">
      <c r="A9220">
        <v>5254853</v>
      </c>
      <c r="B9220">
        <v>3</v>
      </c>
      <c r="C9220" s="11">
        <v>43515.211481481485</v>
      </c>
      <c r="D9220" s="11">
        <v>43515.213391203702</v>
      </c>
      <c r="E9220" s="12">
        <v>8573.75</v>
      </c>
      <c r="F9220" s="12">
        <v>8570</v>
      </c>
      <c r="G9220">
        <v>112331</v>
      </c>
    </row>
    <row r="9221" spans="1:7" x14ac:dyDescent="0.45">
      <c r="A9221">
        <v>5254853</v>
      </c>
      <c r="B9221">
        <v>3</v>
      </c>
      <c r="C9221" s="11">
        <v>43515.211481481485</v>
      </c>
      <c r="D9221" s="11">
        <v>43515.213391203702</v>
      </c>
      <c r="E9221" s="12">
        <v>8525</v>
      </c>
      <c r="F9221" s="12">
        <v>8550</v>
      </c>
      <c r="G9221">
        <v>112194</v>
      </c>
    </row>
    <row r="9222" spans="1:7" x14ac:dyDescent="0.45">
      <c r="A9222">
        <v>5254853</v>
      </c>
      <c r="B9222">
        <v>4</v>
      </c>
      <c r="C9222" s="11">
        <v>43515.216180555559</v>
      </c>
      <c r="D9222" s="11">
        <v>43515.218136574076</v>
      </c>
      <c r="E9222" s="12">
        <v>12079.72</v>
      </c>
      <c r="F9222" s="12">
        <v>12073.99</v>
      </c>
      <c r="G9222">
        <v>112142</v>
      </c>
    </row>
    <row r="9223" spans="1:7" x14ac:dyDescent="0.45">
      <c r="A9223">
        <v>5254853</v>
      </c>
      <c r="B9223">
        <v>4</v>
      </c>
      <c r="C9223" s="11">
        <v>43515.218136574076</v>
      </c>
      <c r="D9223" s="11">
        <v>43515.219108796293</v>
      </c>
      <c r="E9223" s="12">
        <v>9826</v>
      </c>
      <c r="F9223" s="12">
        <v>9824</v>
      </c>
      <c r="G9223">
        <v>116701</v>
      </c>
    </row>
    <row r="9224" spans="1:7" x14ac:dyDescent="0.45">
      <c r="A9224">
        <v>5254853</v>
      </c>
      <c r="B9224">
        <v>4</v>
      </c>
      <c r="C9224" s="11">
        <v>43515.216180555559</v>
      </c>
      <c r="D9224" s="11">
        <v>43515.218136574076</v>
      </c>
      <c r="E9224" s="12">
        <v>8574.2900000000009</v>
      </c>
      <c r="F9224" s="12">
        <v>8570</v>
      </c>
      <c r="G9224">
        <v>112331</v>
      </c>
    </row>
    <row r="9225" spans="1:7" x14ac:dyDescent="0.45">
      <c r="A9225">
        <v>5254853</v>
      </c>
      <c r="B9225">
        <v>4</v>
      </c>
      <c r="C9225" s="11">
        <v>43515.216180555559</v>
      </c>
      <c r="D9225" s="11">
        <v>43515.218136574076</v>
      </c>
      <c r="E9225" s="12">
        <v>8521.43</v>
      </c>
      <c r="F9225" s="12">
        <v>8500.01</v>
      </c>
      <c r="G9225">
        <v>112194</v>
      </c>
    </row>
    <row r="9226" spans="1:7" x14ac:dyDescent="0.45">
      <c r="A9226">
        <v>5254765</v>
      </c>
      <c r="B9226">
        <v>6</v>
      </c>
      <c r="C9226" s="11">
        <v>43515.514861111114</v>
      </c>
      <c r="D9226" s="11">
        <v>43515.516585648147</v>
      </c>
      <c r="E9226" s="12">
        <v>11610.4</v>
      </c>
      <c r="F9226" s="12">
        <v>11634</v>
      </c>
      <c r="G9226">
        <v>112144</v>
      </c>
    </row>
    <row r="9227" spans="1:7" x14ac:dyDescent="0.45">
      <c r="A9227">
        <v>5254765</v>
      </c>
      <c r="B9227">
        <v>6</v>
      </c>
      <c r="C9227" s="11">
        <v>43515.516585648147</v>
      </c>
      <c r="D9227" s="11">
        <v>43515.517152777778</v>
      </c>
      <c r="E9227" s="12">
        <v>9300</v>
      </c>
      <c r="F9227" s="12">
        <v>9298</v>
      </c>
      <c r="G9227">
        <v>112149</v>
      </c>
    </row>
    <row r="9228" spans="1:7" x14ac:dyDescent="0.45">
      <c r="A9228">
        <v>5254765</v>
      </c>
      <c r="B9228">
        <v>6</v>
      </c>
      <c r="C9228" s="11">
        <v>43515.517152777778</v>
      </c>
      <c r="D9228" s="11">
        <v>43515.517754629633</v>
      </c>
      <c r="E9228" s="12">
        <v>9301.6</v>
      </c>
      <c r="F9228" s="12">
        <v>9310</v>
      </c>
      <c r="G9228">
        <v>116701</v>
      </c>
    </row>
    <row r="9229" spans="1:7" x14ac:dyDescent="0.45">
      <c r="A9229">
        <v>5254765</v>
      </c>
      <c r="B9229">
        <v>6</v>
      </c>
      <c r="C9229" s="11">
        <v>43515.514861111114</v>
      </c>
      <c r="D9229" s="11">
        <v>43515.516585648147</v>
      </c>
      <c r="E9229" s="12">
        <v>8700</v>
      </c>
      <c r="F9229" s="12">
        <v>8700</v>
      </c>
      <c r="G9229">
        <v>112281</v>
      </c>
    </row>
    <row r="9230" spans="1:7" x14ac:dyDescent="0.45">
      <c r="A9230">
        <v>5254765</v>
      </c>
      <c r="B9230">
        <v>6</v>
      </c>
      <c r="C9230" s="11">
        <v>43515.514861111114</v>
      </c>
      <c r="D9230" s="11">
        <v>43515.516585648147</v>
      </c>
      <c r="E9230" s="12">
        <v>8590</v>
      </c>
      <c r="F9230" s="12">
        <v>8570</v>
      </c>
      <c r="G9230">
        <v>112331</v>
      </c>
    </row>
    <row r="9231" spans="1:7" x14ac:dyDescent="0.45">
      <c r="A9231">
        <v>5254765</v>
      </c>
      <c r="B9231">
        <v>7</v>
      </c>
      <c r="C9231" s="11">
        <v>43515.519421296296</v>
      </c>
      <c r="D9231" s="11">
        <v>43515.521134259259</v>
      </c>
      <c r="E9231" s="12">
        <v>11604.5</v>
      </c>
      <c r="F9231" s="12">
        <v>11616</v>
      </c>
      <c r="G9231">
        <v>112144</v>
      </c>
    </row>
    <row r="9232" spans="1:7" x14ac:dyDescent="0.45">
      <c r="A9232">
        <v>5254765</v>
      </c>
      <c r="B9232">
        <v>7</v>
      </c>
      <c r="C9232" s="11">
        <v>43515.521134259259</v>
      </c>
      <c r="D9232" s="11">
        <v>43515.521863425929</v>
      </c>
      <c r="E9232" s="12">
        <v>9300.5</v>
      </c>
      <c r="F9232" s="12">
        <v>9294</v>
      </c>
      <c r="G9232">
        <v>112149</v>
      </c>
    </row>
    <row r="9233" spans="1:7" x14ac:dyDescent="0.45">
      <c r="A9233">
        <v>5254765</v>
      </c>
      <c r="B9233">
        <v>7</v>
      </c>
      <c r="C9233" s="11">
        <v>43515.521863425929</v>
      </c>
      <c r="D9233" s="11">
        <v>43515.522465277776</v>
      </c>
      <c r="E9233" s="12">
        <v>9299.5</v>
      </c>
      <c r="F9233" s="12">
        <v>9304</v>
      </c>
      <c r="G9233">
        <v>116701</v>
      </c>
    </row>
    <row r="9234" spans="1:7" x14ac:dyDescent="0.45">
      <c r="A9234">
        <v>5254765</v>
      </c>
      <c r="B9234">
        <v>7</v>
      </c>
      <c r="C9234" s="11">
        <v>43515.519421296296</v>
      </c>
      <c r="D9234" s="11">
        <v>43515.521134259259</v>
      </c>
      <c r="E9234" s="12">
        <v>8700</v>
      </c>
      <c r="F9234" s="12">
        <v>8700</v>
      </c>
      <c r="G9234">
        <v>112281</v>
      </c>
    </row>
    <row r="9235" spans="1:7" x14ac:dyDescent="0.45">
      <c r="A9235">
        <v>5254765</v>
      </c>
      <c r="B9235">
        <v>7</v>
      </c>
      <c r="C9235" s="11">
        <v>43515.519421296296</v>
      </c>
      <c r="D9235" s="11">
        <v>43515.521134259259</v>
      </c>
      <c r="E9235" s="12">
        <v>8595</v>
      </c>
      <c r="F9235" s="12">
        <v>8570</v>
      </c>
      <c r="G9235">
        <v>112331</v>
      </c>
    </row>
    <row r="9236" spans="1:7" x14ac:dyDescent="0.45">
      <c r="A9236">
        <v>5254765</v>
      </c>
      <c r="B9236">
        <v>8</v>
      </c>
      <c r="C9236" s="11">
        <v>43515.524259259262</v>
      </c>
      <c r="D9236" s="11">
        <v>43515.525902777779</v>
      </c>
      <c r="E9236" s="12">
        <v>11600.67</v>
      </c>
      <c r="F9236" s="12">
        <v>11604</v>
      </c>
      <c r="G9236">
        <v>112144</v>
      </c>
    </row>
    <row r="9237" spans="1:7" x14ac:dyDescent="0.45">
      <c r="A9237">
        <v>5254765</v>
      </c>
      <c r="B9237">
        <v>8</v>
      </c>
      <c r="C9237" s="11">
        <v>43515.525902777779</v>
      </c>
      <c r="D9237" s="11">
        <v>43515.526631944442</v>
      </c>
      <c r="E9237" s="12">
        <v>9302.67</v>
      </c>
      <c r="F9237" s="12">
        <v>9304</v>
      </c>
      <c r="G9237">
        <v>112149</v>
      </c>
    </row>
    <row r="9238" spans="1:7" x14ac:dyDescent="0.45">
      <c r="A9238">
        <v>5254765</v>
      </c>
      <c r="B9238">
        <v>8</v>
      </c>
      <c r="C9238" s="11">
        <v>43515.526631944442</v>
      </c>
      <c r="D9238" s="11">
        <v>43515.527395833335</v>
      </c>
      <c r="E9238" s="12">
        <v>9298</v>
      </c>
      <c r="F9238" s="12">
        <v>9302</v>
      </c>
      <c r="G9238">
        <v>116701</v>
      </c>
    </row>
    <row r="9239" spans="1:7" x14ac:dyDescent="0.45">
      <c r="A9239">
        <v>5254765</v>
      </c>
      <c r="B9239">
        <v>8</v>
      </c>
      <c r="C9239" s="11">
        <v>43515.524259259262</v>
      </c>
      <c r="D9239" s="11">
        <v>43515.525902777779</v>
      </c>
      <c r="E9239" s="12">
        <v>8700</v>
      </c>
      <c r="F9239" s="12">
        <v>8700</v>
      </c>
      <c r="G9239">
        <v>112281</v>
      </c>
    </row>
    <row r="9240" spans="1:7" x14ac:dyDescent="0.45">
      <c r="A9240">
        <v>5254765</v>
      </c>
      <c r="B9240">
        <v>8</v>
      </c>
      <c r="C9240" s="11">
        <v>43515.524259259262</v>
      </c>
      <c r="D9240" s="11">
        <v>43515.525902777779</v>
      </c>
      <c r="E9240" s="12">
        <v>8603.33</v>
      </c>
      <c r="F9240" s="12">
        <v>8570</v>
      </c>
      <c r="G9240">
        <v>112331</v>
      </c>
    </row>
    <row r="9241" spans="1:7" x14ac:dyDescent="0.45">
      <c r="A9241">
        <v>5254855</v>
      </c>
      <c r="B9241">
        <v>1</v>
      </c>
      <c r="C9241" s="11">
        <v>43516.238634259258</v>
      </c>
      <c r="D9241" s="11">
        <v>43516.240949074076</v>
      </c>
      <c r="E9241" s="12">
        <v>12077</v>
      </c>
      <c r="F9241" s="12">
        <v>12108</v>
      </c>
      <c r="G9241">
        <v>112144</v>
      </c>
    </row>
    <row r="9242" spans="1:7" x14ac:dyDescent="0.45">
      <c r="A9242">
        <v>5254855</v>
      </c>
      <c r="B9242">
        <v>1</v>
      </c>
      <c r="C9242" s="11">
        <v>43516.240949074076</v>
      </c>
      <c r="D9242" s="11">
        <v>43516.241956018515</v>
      </c>
      <c r="E9242" s="12">
        <v>9825</v>
      </c>
      <c r="F9242" s="12">
        <v>9826</v>
      </c>
      <c r="G9242">
        <v>116701</v>
      </c>
    </row>
    <row r="9243" spans="1:7" x14ac:dyDescent="0.45">
      <c r="A9243">
        <v>5254855</v>
      </c>
      <c r="B9243">
        <v>1</v>
      </c>
      <c r="C9243" s="11">
        <v>43516.238634259258</v>
      </c>
      <c r="D9243" s="11">
        <v>43516.240949074076</v>
      </c>
      <c r="E9243" s="12">
        <v>8573</v>
      </c>
      <c r="F9243" s="12">
        <v>8570</v>
      </c>
      <c r="G9243">
        <v>112331</v>
      </c>
    </row>
    <row r="9244" spans="1:7" x14ac:dyDescent="0.45">
      <c r="A9244">
        <v>5254855</v>
      </c>
      <c r="B9244">
        <v>1</v>
      </c>
      <c r="C9244" s="11">
        <v>43516.238634259258</v>
      </c>
      <c r="D9244" s="11">
        <v>43516.240949074076</v>
      </c>
      <c r="E9244" s="12">
        <v>8525</v>
      </c>
      <c r="F9244" s="12">
        <v>8550</v>
      </c>
      <c r="G9244">
        <v>112194</v>
      </c>
    </row>
    <row r="9245" spans="1:7" x14ac:dyDescent="0.45">
      <c r="A9245">
        <v>5254855</v>
      </c>
      <c r="B9245">
        <v>7</v>
      </c>
      <c r="C9245" s="11">
        <v>43516.278564814813</v>
      </c>
      <c r="D9245" s="11">
        <v>43516.288518518515</v>
      </c>
      <c r="E9245" s="12">
        <v>12082.51</v>
      </c>
      <c r="F9245" s="12">
        <v>12086</v>
      </c>
      <c r="G9245">
        <v>112144</v>
      </c>
    </row>
    <row r="9246" spans="1:7" x14ac:dyDescent="0.45">
      <c r="A9246">
        <v>5254855</v>
      </c>
      <c r="B9246">
        <v>7</v>
      </c>
      <c r="C9246" s="11">
        <v>43516.288530092592</v>
      </c>
      <c r="D9246" s="11">
        <v>43516.289537037039</v>
      </c>
      <c r="E9246" s="12">
        <v>9825</v>
      </c>
      <c r="F9246" s="12">
        <v>9826</v>
      </c>
      <c r="G9246">
        <v>116701</v>
      </c>
    </row>
    <row r="9247" spans="1:7" x14ac:dyDescent="0.45">
      <c r="A9247">
        <v>5254855</v>
      </c>
      <c r="B9247">
        <v>7</v>
      </c>
      <c r="C9247" s="11">
        <v>43516.278564814813</v>
      </c>
      <c r="D9247" s="11">
        <v>43516.288518518515</v>
      </c>
      <c r="E9247" s="12">
        <v>8577.5</v>
      </c>
      <c r="F9247" s="12">
        <v>8570</v>
      </c>
      <c r="G9247">
        <v>112331</v>
      </c>
    </row>
    <row r="9248" spans="1:7" x14ac:dyDescent="0.45">
      <c r="A9248">
        <v>5254855</v>
      </c>
      <c r="B9248">
        <v>7</v>
      </c>
      <c r="C9248" s="11">
        <v>43516.278564814813</v>
      </c>
      <c r="D9248" s="11">
        <v>43516.288518518515</v>
      </c>
      <c r="E9248" s="12">
        <v>8524.99</v>
      </c>
      <c r="F9248" s="12">
        <v>8550</v>
      </c>
      <c r="G9248">
        <v>112194</v>
      </c>
    </row>
    <row r="9249" spans="1:7" x14ac:dyDescent="0.45">
      <c r="A9249">
        <v>5254855</v>
      </c>
      <c r="B9249">
        <v>10</v>
      </c>
      <c r="C9249" s="11">
        <v>43516.31690972222</v>
      </c>
      <c r="D9249" s="11">
        <v>43516.318055555559</v>
      </c>
      <c r="E9249" s="12">
        <v>9830</v>
      </c>
      <c r="F9249" s="12">
        <v>9830</v>
      </c>
      <c r="G9249">
        <v>116701</v>
      </c>
    </row>
    <row r="9250" spans="1:7" x14ac:dyDescent="0.45">
      <c r="A9250">
        <v>5254855</v>
      </c>
      <c r="B9250">
        <v>10</v>
      </c>
      <c r="C9250" s="11">
        <v>43516.314733796295</v>
      </c>
      <c r="D9250" s="11">
        <v>43516.31689814815</v>
      </c>
      <c r="E9250" s="12">
        <v>8600</v>
      </c>
      <c r="F9250" s="12">
        <v>8570</v>
      </c>
      <c r="G9250">
        <v>112331</v>
      </c>
    </row>
    <row r="9251" spans="1:7" x14ac:dyDescent="0.45">
      <c r="A9251">
        <v>5254855</v>
      </c>
      <c r="B9251">
        <v>10</v>
      </c>
      <c r="C9251" s="11">
        <v>43516.314733796295</v>
      </c>
      <c r="D9251" s="11">
        <v>43516.31689814815</v>
      </c>
      <c r="E9251" s="12">
        <v>8499.9599999999991</v>
      </c>
      <c r="F9251" s="12">
        <v>8500.01</v>
      </c>
      <c r="G9251">
        <v>112194</v>
      </c>
    </row>
    <row r="9252" spans="1:7" x14ac:dyDescent="0.45">
      <c r="A9252">
        <v>5254906</v>
      </c>
      <c r="B9252">
        <v>8</v>
      </c>
      <c r="C9252" s="11">
        <v>43516.516273148147</v>
      </c>
      <c r="D9252" s="11">
        <v>43516.517743055556</v>
      </c>
      <c r="E9252" s="12">
        <v>11313.67</v>
      </c>
      <c r="F9252" s="12">
        <v>11328</v>
      </c>
      <c r="G9252">
        <v>112144</v>
      </c>
    </row>
    <row r="9253" spans="1:7" x14ac:dyDescent="0.45">
      <c r="A9253">
        <v>5254906</v>
      </c>
      <c r="B9253">
        <v>8</v>
      </c>
      <c r="C9253" s="11">
        <v>43516.517754629633</v>
      </c>
      <c r="D9253" s="11">
        <v>43516.518263888887</v>
      </c>
      <c r="E9253" s="12">
        <v>9224</v>
      </c>
      <c r="F9253" s="12">
        <v>9222</v>
      </c>
      <c r="G9253">
        <v>112149</v>
      </c>
    </row>
    <row r="9254" spans="1:7" x14ac:dyDescent="0.45">
      <c r="A9254">
        <v>5254906</v>
      </c>
      <c r="B9254">
        <v>8</v>
      </c>
      <c r="C9254" s="11">
        <v>43516.518263888887</v>
      </c>
      <c r="D9254" s="11">
        <v>43516.519108796296</v>
      </c>
      <c r="E9254" s="12">
        <v>9600</v>
      </c>
      <c r="F9254" s="12">
        <v>9602</v>
      </c>
      <c r="G9254">
        <v>116701</v>
      </c>
    </row>
    <row r="9255" spans="1:7" x14ac:dyDescent="0.45">
      <c r="A9255">
        <v>5254906</v>
      </c>
      <c r="B9255">
        <v>8</v>
      </c>
      <c r="C9255" s="11">
        <v>43516.516273148147</v>
      </c>
      <c r="D9255" s="11">
        <v>43516.517743055556</v>
      </c>
      <c r="E9255" s="12">
        <v>8583.33</v>
      </c>
      <c r="F9255" s="12">
        <v>8600</v>
      </c>
      <c r="G9255">
        <v>112202</v>
      </c>
    </row>
    <row r="9256" spans="1:7" x14ac:dyDescent="0.45">
      <c r="A9256">
        <v>5254906</v>
      </c>
      <c r="B9256">
        <v>8</v>
      </c>
      <c r="C9256" s="11">
        <v>43516.516273148147</v>
      </c>
      <c r="D9256" s="11">
        <v>43516.517743055556</v>
      </c>
      <c r="E9256" s="12">
        <v>8700</v>
      </c>
      <c r="F9256" s="12">
        <v>8700</v>
      </c>
      <c r="G9256">
        <v>112281</v>
      </c>
    </row>
    <row r="9257" spans="1:7" x14ac:dyDescent="0.45">
      <c r="A9257">
        <v>5254906</v>
      </c>
      <c r="B9257">
        <v>8</v>
      </c>
      <c r="C9257" s="11">
        <v>43516.516273148147</v>
      </c>
      <c r="D9257" s="11">
        <v>43516.517743055556</v>
      </c>
      <c r="E9257" s="12">
        <v>8578.33</v>
      </c>
      <c r="F9257" s="12">
        <v>8570</v>
      </c>
      <c r="G9257">
        <v>112331</v>
      </c>
    </row>
    <row r="9258" spans="1:7" x14ac:dyDescent="0.45">
      <c r="A9258">
        <v>5254906</v>
      </c>
      <c r="B9258">
        <v>9</v>
      </c>
      <c r="C9258" s="11">
        <v>43516.520844907405</v>
      </c>
      <c r="D9258" s="11">
        <v>43516.522337962961</v>
      </c>
      <c r="E9258" s="12">
        <v>11306.5</v>
      </c>
      <c r="F9258" s="12">
        <v>11302</v>
      </c>
      <c r="G9258">
        <v>112144</v>
      </c>
    </row>
    <row r="9259" spans="1:7" x14ac:dyDescent="0.45">
      <c r="A9259">
        <v>5254906</v>
      </c>
      <c r="B9259">
        <v>9</v>
      </c>
      <c r="C9259" s="11">
        <v>43516.522349537037</v>
      </c>
      <c r="D9259" s="11">
        <v>43516.522916666669</v>
      </c>
      <c r="E9259" s="12">
        <v>9225</v>
      </c>
      <c r="F9259" s="12">
        <v>9220</v>
      </c>
      <c r="G9259">
        <v>112149</v>
      </c>
    </row>
    <row r="9260" spans="1:7" x14ac:dyDescent="0.45">
      <c r="A9260">
        <v>5254906</v>
      </c>
      <c r="B9260">
        <v>9</v>
      </c>
      <c r="C9260" s="11">
        <v>43516.522916666669</v>
      </c>
      <c r="D9260" s="11">
        <v>43516.523923611108</v>
      </c>
      <c r="E9260" s="12">
        <v>9599</v>
      </c>
      <c r="F9260" s="12">
        <v>9596</v>
      </c>
      <c r="G9260">
        <v>116701</v>
      </c>
    </row>
    <row r="9261" spans="1:7" x14ac:dyDescent="0.45">
      <c r="A9261">
        <v>5254906</v>
      </c>
      <c r="B9261">
        <v>9</v>
      </c>
      <c r="C9261" s="11">
        <v>43516.520844907405</v>
      </c>
      <c r="D9261" s="11">
        <v>43516.522337962961</v>
      </c>
      <c r="E9261" s="12">
        <v>8575</v>
      </c>
      <c r="F9261" s="12">
        <v>8600</v>
      </c>
      <c r="G9261">
        <v>112202</v>
      </c>
    </row>
    <row r="9262" spans="1:7" x14ac:dyDescent="0.45">
      <c r="A9262">
        <v>5254906</v>
      </c>
      <c r="B9262">
        <v>9</v>
      </c>
      <c r="C9262" s="11">
        <v>43516.520844907405</v>
      </c>
      <c r="D9262" s="11">
        <v>43516.522337962961</v>
      </c>
      <c r="E9262" s="12">
        <v>8700</v>
      </c>
      <c r="F9262" s="12">
        <v>8700</v>
      </c>
      <c r="G9262">
        <v>112281</v>
      </c>
    </row>
    <row r="9263" spans="1:7" x14ac:dyDescent="0.45">
      <c r="A9263">
        <v>5254906</v>
      </c>
      <c r="B9263">
        <v>9</v>
      </c>
      <c r="C9263" s="11">
        <v>43516.520844907405</v>
      </c>
      <c r="D9263" s="11">
        <v>43516.522337962961</v>
      </c>
      <c r="E9263" s="12">
        <v>8582.5</v>
      </c>
      <c r="F9263" s="12">
        <v>8570</v>
      </c>
      <c r="G9263">
        <v>112331</v>
      </c>
    </row>
    <row r="9264" spans="1:7" x14ac:dyDescent="0.45">
      <c r="A9264">
        <v>5254906</v>
      </c>
      <c r="B9264">
        <v>10</v>
      </c>
      <c r="C9264" s="11">
        <v>43516.525648148148</v>
      </c>
      <c r="D9264" s="11">
        <v>43516.52715277778</v>
      </c>
      <c r="E9264" s="12">
        <v>11311</v>
      </c>
      <c r="F9264" s="12">
        <v>11304</v>
      </c>
      <c r="G9264">
        <v>112144</v>
      </c>
    </row>
    <row r="9265" spans="1:7" x14ac:dyDescent="0.45">
      <c r="A9265">
        <v>5254906</v>
      </c>
      <c r="B9265">
        <v>10</v>
      </c>
      <c r="C9265" s="11">
        <v>43516.52715277778</v>
      </c>
      <c r="D9265" s="11">
        <v>43516.527662037035</v>
      </c>
      <c r="E9265" s="12">
        <v>9230</v>
      </c>
      <c r="F9265" s="12">
        <v>9232</v>
      </c>
      <c r="G9265">
        <v>112149</v>
      </c>
    </row>
    <row r="9266" spans="1:7" x14ac:dyDescent="0.45">
      <c r="A9266">
        <v>5254906</v>
      </c>
      <c r="B9266">
        <v>10</v>
      </c>
      <c r="C9266" s="11">
        <v>43516.527662037035</v>
      </c>
      <c r="D9266" s="11">
        <v>43516.528680555559</v>
      </c>
      <c r="E9266" s="12">
        <v>9602</v>
      </c>
      <c r="F9266" s="12">
        <v>9602</v>
      </c>
      <c r="G9266">
        <v>116701</v>
      </c>
    </row>
    <row r="9267" spans="1:7" x14ac:dyDescent="0.45">
      <c r="A9267">
        <v>5254906</v>
      </c>
      <c r="B9267">
        <v>10</v>
      </c>
      <c r="C9267" s="11">
        <v>43516.525648148148</v>
      </c>
      <c r="D9267" s="11">
        <v>43516.52715277778</v>
      </c>
      <c r="E9267" s="12">
        <v>8550</v>
      </c>
      <c r="F9267" s="12">
        <v>8550</v>
      </c>
      <c r="G9267">
        <v>112202</v>
      </c>
    </row>
    <row r="9268" spans="1:7" x14ac:dyDescent="0.45">
      <c r="A9268">
        <v>5254906</v>
      </c>
      <c r="B9268">
        <v>10</v>
      </c>
      <c r="C9268" s="11">
        <v>43516.525648148148</v>
      </c>
      <c r="D9268" s="11">
        <v>43516.52715277778</v>
      </c>
      <c r="E9268" s="12">
        <v>8700</v>
      </c>
      <c r="F9268" s="12">
        <v>8700</v>
      </c>
      <c r="G9268">
        <v>112281</v>
      </c>
    </row>
    <row r="9269" spans="1:7" x14ac:dyDescent="0.45">
      <c r="A9269">
        <v>5254906</v>
      </c>
      <c r="B9269">
        <v>10</v>
      </c>
      <c r="C9269" s="11">
        <v>43516.525648148148</v>
      </c>
      <c r="D9269" s="11">
        <v>43516.52715277778</v>
      </c>
      <c r="E9269" s="12">
        <v>8595</v>
      </c>
      <c r="F9269" s="12">
        <v>8570</v>
      </c>
      <c r="G9269">
        <v>112331</v>
      </c>
    </row>
    <row r="9270" spans="1:7" x14ac:dyDescent="0.45">
      <c r="A9270">
        <v>5254857</v>
      </c>
      <c r="B9270">
        <v>10</v>
      </c>
      <c r="C9270" s="11">
        <v>43516.680046296293</v>
      </c>
      <c r="D9270" s="11">
        <v>43516.681759259256</v>
      </c>
      <c r="E9270" s="12">
        <v>12046.14</v>
      </c>
      <c r="F9270" s="12">
        <v>11982</v>
      </c>
      <c r="G9270">
        <v>112142</v>
      </c>
    </row>
    <row r="9271" spans="1:7" x14ac:dyDescent="0.45">
      <c r="A9271">
        <v>5254857</v>
      </c>
      <c r="B9271">
        <v>10</v>
      </c>
      <c r="C9271" s="11">
        <v>43516.681759259256</v>
      </c>
      <c r="D9271" s="11">
        <v>43516.682800925926</v>
      </c>
      <c r="E9271" s="12">
        <v>9816</v>
      </c>
      <c r="F9271" s="12">
        <v>9814</v>
      </c>
      <c r="G9271">
        <v>116701</v>
      </c>
    </row>
    <row r="9272" spans="1:7" x14ac:dyDescent="0.45">
      <c r="A9272">
        <v>5254857</v>
      </c>
      <c r="B9272">
        <v>10</v>
      </c>
      <c r="C9272" s="11">
        <v>43516.680046296293</v>
      </c>
      <c r="D9272" s="11">
        <v>43516.681759259256</v>
      </c>
      <c r="E9272" s="12">
        <v>8600</v>
      </c>
      <c r="F9272" s="12">
        <v>8570</v>
      </c>
      <c r="G9272">
        <v>112331</v>
      </c>
    </row>
    <row r="9273" spans="1:7" x14ac:dyDescent="0.45">
      <c r="A9273">
        <v>5254857</v>
      </c>
      <c r="B9273">
        <v>10</v>
      </c>
      <c r="C9273" s="11">
        <v>43516.680046296293</v>
      </c>
      <c r="D9273" s="11">
        <v>43516.681759259256</v>
      </c>
      <c r="E9273" s="12">
        <v>8549.86</v>
      </c>
      <c r="F9273" s="12">
        <v>8500.01</v>
      </c>
      <c r="G9273">
        <v>112194</v>
      </c>
    </row>
    <row r="9274" spans="1:7" x14ac:dyDescent="0.45">
      <c r="A9274">
        <v>5254858</v>
      </c>
      <c r="B9274">
        <v>5</v>
      </c>
      <c r="C9274" s="11">
        <v>43517.398819444446</v>
      </c>
      <c r="D9274" s="11">
        <v>43517.401377314818</v>
      </c>
      <c r="E9274" s="12">
        <v>9826</v>
      </c>
      <c r="F9274" s="12">
        <v>9830</v>
      </c>
      <c r="G9274">
        <v>116701</v>
      </c>
    </row>
    <row r="9275" spans="1:7" x14ac:dyDescent="0.45">
      <c r="A9275">
        <v>5254858</v>
      </c>
      <c r="B9275">
        <v>5</v>
      </c>
      <c r="C9275" s="11">
        <v>43517.394953703704</v>
      </c>
      <c r="D9275" s="11">
        <v>43517.398819444446</v>
      </c>
      <c r="E9275" s="12">
        <v>8575</v>
      </c>
      <c r="F9275" s="12">
        <v>8500.01</v>
      </c>
      <c r="G9275">
        <v>112331</v>
      </c>
    </row>
    <row r="9276" spans="1:7" x14ac:dyDescent="0.45">
      <c r="A9276">
        <v>5254858</v>
      </c>
      <c r="B9276">
        <v>5</v>
      </c>
      <c r="C9276" s="11">
        <v>43517.394953703704</v>
      </c>
      <c r="D9276" s="11">
        <v>43517.398819444446</v>
      </c>
      <c r="E9276" s="12">
        <v>8525</v>
      </c>
      <c r="F9276" s="12">
        <v>8500.01</v>
      </c>
      <c r="G9276">
        <v>112194</v>
      </c>
    </row>
    <row r="9277" spans="1:7" x14ac:dyDescent="0.45">
      <c r="A9277">
        <v>5254909</v>
      </c>
      <c r="B9277">
        <v>7</v>
      </c>
      <c r="C9277" s="11">
        <v>43518.701793981483</v>
      </c>
      <c r="D9277" s="11">
        <v>43518.703541666669</v>
      </c>
      <c r="E9277" s="12">
        <v>11319.75</v>
      </c>
      <c r="F9277" s="12">
        <v>11328</v>
      </c>
      <c r="G9277">
        <v>112144</v>
      </c>
    </row>
    <row r="9278" spans="1:7" x14ac:dyDescent="0.45">
      <c r="A9278">
        <v>5254909</v>
      </c>
      <c r="B9278">
        <v>7</v>
      </c>
      <c r="C9278" s="11">
        <v>43518.703541666669</v>
      </c>
      <c r="D9278" s="11">
        <v>43518.704548611109</v>
      </c>
      <c r="E9278" s="12">
        <v>9596.5</v>
      </c>
      <c r="F9278" s="12">
        <v>9604</v>
      </c>
      <c r="G9278">
        <v>112142</v>
      </c>
    </row>
    <row r="9279" spans="1:7" x14ac:dyDescent="0.45">
      <c r="A9279">
        <v>5254909</v>
      </c>
      <c r="B9279">
        <v>7</v>
      </c>
      <c r="C9279" s="11">
        <v>43518.704548611109</v>
      </c>
      <c r="D9279" s="11">
        <v>43518.705057870371</v>
      </c>
      <c r="E9279" s="12">
        <v>9226</v>
      </c>
      <c r="F9279" s="12">
        <v>9228</v>
      </c>
      <c r="G9279">
        <v>112149</v>
      </c>
    </row>
    <row r="9280" spans="1:7" x14ac:dyDescent="0.45">
      <c r="A9280">
        <v>5254909</v>
      </c>
      <c r="B9280">
        <v>7</v>
      </c>
      <c r="C9280" s="11">
        <v>43518.701793981483</v>
      </c>
      <c r="D9280" s="11">
        <v>43518.703541666669</v>
      </c>
      <c r="E9280" s="12">
        <v>8575</v>
      </c>
      <c r="F9280" s="12">
        <v>8550</v>
      </c>
      <c r="G9280">
        <v>112202</v>
      </c>
    </row>
    <row r="9281" spans="1:7" x14ac:dyDescent="0.45">
      <c r="A9281">
        <v>5254909</v>
      </c>
      <c r="B9281">
        <v>7</v>
      </c>
      <c r="C9281" s="11">
        <v>43518.701793981483</v>
      </c>
      <c r="D9281" s="11">
        <v>43518.703541666669</v>
      </c>
      <c r="E9281" s="12">
        <v>8700</v>
      </c>
      <c r="F9281" s="12">
        <v>8700</v>
      </c>
      <c r="G9281">
        <v>112281</v>
      </c>
    </row>
    <row r="9282" spans="1:7" x14ac:dyDescent="0.45">
      <c r="A9282">
        <v>5254909</v>
      </c>
      <c r="B9282">
        <v>7</v>
      </c>
      <c r="C9282" s="11">
        <v>43518.701793981483</v>
      </c>
      <c r="D9282" s="11">
        <v>43518.703541666669</v>
      </c>
      <c r="E9282" s="12">
        <v>8576.25</v>
      </c>
      <c r="F9282" s="12">
        <v>8570</v>
      </c>
      <c r="G9282">
        <v>112331</v>
      </c>
    </row>
    <row r="9283" spans="1:7" x14ac:dyDescent="0.45">
      <c r="A9283">
        <v>5254909</v>
      </c>
      <c r="B9283">
        <v>10</v>
      </c>
      <c r="C9283" s="11">
        <v>43518.722766203704</v>
      </c>
      <c r="D9283" s="11">
        <v>43518.723287037035</v>
      </c>
      <c r="E9283" s="12">
        <v>9222</v>
      </c>
      <c r="F9283" s="12">
        <v>9228</v>
      </c>
      <c r="G9283">
        <v>112149</v>
      </c>
    </row>
    <row r="9284" spans="1:7" x14ac:dyDescent="0.45">
      <c r="A9284">
        <v>5254909</v>
      </c>
      <c r="B9284">
        <v>10</v>
      </c>
      <c r="C9284" s="11">
        <v>43518.721678240741</v>
      </c>
      <c r="D9284" s="11">
        <v>43518.721909722219</v>
      </c>
      <c r="E9284" s="12">
        <v>8600</v>
      </c>
      <c r="F9284" s="12">
        <v>8600</v>
      </c>
      <c r="G9284">
        <v>112202</v>
      </c>
    </row>
    <row r="9285" spans="1:7" x14ac:dyDescent="0.45">
      <c r="A9285">
        <v>5254909</v>
      </c>
      <c r="B9285">
        <v>10</v>
      </c>
      <c r="C9285" s="11">
        <v>43518.721678240741</v>
      </c>
      <c r="D9285" s="11">
        <v>43518.721909722219</v>
      </c>
      <c r="E9285" s="12">
        <v>8700</v>
      </c>
      <c r="F9285" s="12">
        <v>8700</v>
      </c>
      <c r="G9285">
        <v>112281</v>
      </c>
    </row>
    <row r="9286" spans="1:7" x14ac:dyDescent="0.45">
      <c r="A9286">
        <v>5254909</v>
      </c>
      <c r="B9286">
        <v>10</v>
      </c>
      <c r="C9286" s="11">
        <v>43518.721678240741</v>
      </c>
      <c r="D9286" s="11">
        <v>43518.721909722219</v>
      </c>
      <c r="E9286" s="12">
        <v>8665</v>
      </c>
      <c r="F9286" s="12">
        <v>8640</v>
      </c>
      <c r="G9286">
        <v>112331</v>
      </c>
    </row>
    <row r="9287" spans="1:7" x14ac:dyDescent="0.45">
      <c r="A9287">
        <v>5254976</v>
      </c>
      <c r="B9287">
        <v>9</v>
      </c>
      <c r="C9287" s="11">
        <v>43518.77847222222</v>
      </c>
      <c r="D9287" s="11">
        <v>43518.780370370368</v>
      </c>
      <c r="E9287" s="12">
        <v>11985</v>
      </c>
      <c r="F9287" s="12">
        <v>11988</v>
      </c>
      <c r="G9287">
        <v>112144</v>
      </c>
    </row>
    <row r="9288" spans="1:7" x14ac:dyDescent="0.45">
      <c r="A9288">
        <v>5254976</v>
      </c>
      <c r="B9288">
        <v>9</v>
      </c>
      <c r="C9288" s="11">
        <v>43518.780370370368</v>
      </c>
      <c r="D9288" s="11">
        <v>43518.7812037037</v>
      </c>
      <c r="E9288" s="12">
        <v>9556</v>
      </c>
      <c r="F9288" s="12">
        <v>9552</v>
      </c>
      <c r="G9288">
        <v>112142</v>
      </c>
    </row>
    <row r="9289" spans="1:7" x14ac:dyDescent="0.45">
      <c r="A9289">
        <v>5254976</v>
      </c>
      <c r="B9289">
        <v>9</v>
      </c>
      <c r="C9289" s="11">
        <v>43518.77847222222</v>
      </c>
      <c r="D9289" s="11">
        <v>43518.780370370368</v>
      </c>
      <c r="E9289" s="12">
        <v>8580</v>
      </c>
      <c r="F9289" s="12">
        <v>8600</v>
      </c>
      <c r="G9289">
        <v>2190</v>
      </c>
    </row>
    <row r="9290" spans="1:7" x14ac:dyDescent="0.45">
      <c r="A9290">
        <v>5254976</v>
      </c>
      <c r="B9290">
        <v>9</v>
      </c>
      <c r="C9290" s="11">
        <v>43518.77847222222</v>
      </c>
      <c r="D9290" s="11">
        <v>43518.780370370368</v>
      </c>
      <c r="E9290" s="12">
        <v>8620</v>
      </c>
      <c r="F9290" s="12">
        <v>8650</v>
      </c>
      <c r="G9290">
        <v>115102</v>
      </c>
    </row>
    <row r="9291" spans="1:7" x14ac:dyDescent="0.45">
      <c r="A9291">
        <v>5254976</v>
      </c>
      <c r="B9291">
        <v>10</v>
      </c>
      <c r="C9291" s="11">
        <v>43518.785104166665</v>
      </c>
      <c r="D9291" s="11">
        <v>43518.785937499997</v>
      </c>
      <c r="E9291" s="12">
        <v>9560</v>
      </c>
      <c r="F9291" s="12">
        <v>9560</v>
      </c>
      <c r="G9291">
        <v>112142</v>
      </c>
    </row>
    <row r="9292" spans="1:7" x14ac:dyDescent="0.45">
      <c r="A9292">
        <v>5254976</v>
      </c>
      <c r="B9292">
        <v>10</v>
      </c>
      <c r="C9292" s="11">
        <v>43518.783263888887</v>
      </c>
      <c r="D9292" s="11">
        <v>43518.785104166665</v>
      </c>
      <c r="E9292" s="12">
        <v>8560</v>
      </c>
      <c r="F9292" s="12">
        <v>8550</v>
      </c>
      <c r="G9292">
        <v>2190</v>
      </c>
    </row>
    <row r="9293" spans="1:7" x14ac:dyDescent="0.45">
      <c r="A9293">
        <v>5254976</v>
      </c>
      <c r="B9293">
        <v>10</v>
      </c>
      <c r="C9293" s="11">
        <v>43518.783263888887</v>
      </c>
      <c r="D9293" s="11">
        <v>43518.785104166665</v>
      </c>
      <c r="E9293" s="12">
        <v>8590</v>
      </c>
      <c r="F9293" s="12">
        <v>8600</v>
      </c>
      <c r="G9293">
        <v>115102</v>
      </c>
    </row>
    <row r="9294" spans="1:7" x14ac:dyDescent="0.45">
      <c r="A9294">
        <v>5254910</v>
      </c>
      <c r="B9294">
        <v>1</v>
      </c>
      <c r="C9294" s="11">
        <v>43518.795243055552</v>
      </c>
      <c r="D9294" s="11">
        <v>43518.796840277777</v>
      </c>
      <c r="E9294" s="12">
        <v>11327.5</v>
      </c>
      <c r="F9294" s="12">
        <v>11316</v>
      </c>
      <c r="G9294">
        <v>112144</v>
      </c>
    </row>
    <row r="9295" spans="1:7" x14ac:dyDescent="0.45">
      <c r="A9295">
        <v>5254910</v>
      </c>
      <c r="B9295">
        <v>1</v>
      </c>
      <c r="C9295" s="11">
        <v>43518.796840277777</v>
      </c>
      <c r="D9295" s="11">
        <v>43518.797847222224</v>
      </c>
      <c r="E9295" s="12">
        <v>9600</v>
      </c>
      <c r="F9295" s="12">
        <v>9598</v>
      </c>
      <c r="G9295">
        <v>112142</v>
      </c>
    </row>
    <row r="9296" spans="1:7" x14ac:dyDescent="0.45">
      <c r="A9296">
        <v>5254910</v>
      </c>
      <c r="B9296">
        <v>1</v>
      </c>
      <c r="C9296" s="11">
        <v>43518.797847222224</v>
      </c>
      <c r="D9296" s="11">
        <v>43518.798518518517</v>
      </c>
      <c r="E9296" s="12">
        <v>9225</v>
      </c>
      <c r="F9296" s="12">
        <v>9222</v>
      </c>
      <c r="G9296">
        <v>112149</v>
      </c>
    </row>
    <row r="9297" spans="1:7" x14ac:dyDescent="0.45">
      <c r="A9297">
        <v>5254910</v>
      </c>
      <c r="B9297">
        <v>1</v>
      </c>
      <c r="C9297" s="11">
        <v>43518.795243055552</v>
      </c>
      <c r="D9297" s="11">
        <v>43518.796840277777</v>
      </c>
      <c r="E9297" s="12">
        <v>8575</v>
      </c>
      <c r="F9297" s="12">
        <v>8550</v>
      </c>
      <c r="G9297">
        <v>112202</v>
      </c>
    </row>
    <row r="9298" spans="1:7" x14ac:dyDescent="0.45">
      <c r="A9298">
        <v>5254910</v>
      </c>
      <c r="B9298">
        <v>1</v>
      </c>
      <c r="C9298" s="11">
        <v>43518.795243055552</v>
      </c>
      <c r="D9298" s="11">
        <v>43518.796840277777</v>
      </c>
      <c r="E9298" s="12">
        <v>8700</v>
      </c>
      <c r="F9298" s="12">
        <v>8700</v>
      </c>
      <c r="G9298">
        <v>112281</v>
      </c>
    </row>
    <row r="9299" spans="1:7" x14ac:dyDescent="0.45">
      <c r="A9299">
        <v>5254910</v>
      </c>
      <c r="B9299">
        <v>1</v>
      </c>
      <c r="C9299" s="11">
        <v>43518.795243055552</v>
      </c>
      <c r="D9299" s="11">
        <v>43518.796840277777</v>
      </c>
      <c r="E9299" s="12">
        <v>8572.5</v>
      </c>
      <c r="F9299" s="12">
        <v>8570</v>
      </c>
      <c r="G9299">
        <v>112331</v>
      </c>
    </row>
    <row r="9300" spans="1:7" x14ac:dyDescent="0.45">
      <c r="A9300">
        <v>5254910</v>
      </c>
      <c r="B9300">
        <v>2</v>
      </c>
      <c r="C9300" s="11">
        <v>43518.811805555553</v>
      </c>
      <c r="D9300" s="11">
        <v>43518.812002314815</v>
      </c>
      <c r="E9300" s="12">
        <v>11328.78</v>
      </c>
      <c r="F9300" s="12">
        <v>11328</v>
      </c>
      <c r="G9300">
        <v>112144</v>
      </c>
    </row>
    <row r="9301" spans="1:7" x14ac:dyDescent="0.45">
      <c r="A9301">
        <v>5254910</v>
      </c>
      <c r="B9301">
        <v>2</v>
      </c>
      <c r="C9301" s="11">
        <v>43518.812013888892</v>
      </c>
      <c r="D9301" s="11">
        <v>43518.813067129631</v>
      </c>
      <c r="E9301" s="12">
        <v>9600.2199999999993</v>
      </c>
      <c r="F9301" s="12">
        <v>9604</v>
      </c>
      <c r="G9301">
        <v>112142</v>
      </c>
    </row>
    <row r="9302" spans="1:7" x14ac:dyDescent="0.45">
      <c r="A9302">
        <v>5254910</v>
      </c>
      <c r="B9302">
        <v>2</v>
      </c>
      <c r="C9302" s="11">
        <v>43518.813078703701</v>
      </c>
      <c r="D9302" s="11">
        <v>43518.813564814816</v>
      </c>
      <c r="E9302" s="12">
        <v>9225.33</v>
      </c>
      <c r="F9302" s="12">
        <v>9222</v>
      </c>
      <c r="G9302">
        <v>112149</v>
      </c>
    </row>
    <row r="9303" spans="1:7" x14ac:dyDescent="0.45">
      <c r="A9303">
        <v>5254910</v>
      </c>
      <c r="B9303">
        <v>2</v>
      </c>
      <c r="C9303" s="11">
        <v>43518.811805555553</v>
      </c>
      <c r="D9303" s="11">
        <v>43518.812002314815</v>
      </c>
      <c r="E9303" s="12">
        <v>8577.7800000000007</v>
      </c>
      <c r="F9303" s="12">
        <v>8600</v>
      </c>
      <c r="G9303">
        <v>112202</v>
      </c>
    </row>
    <row r="9304" spans="1:7" x14ac:dyDescent="0.45">
      <c r="A9304">
        <v>5254910</v>
      </c>
      <c r="B9304">
        <v>2</v>
      </c>
      <c r="C9304" s="11">
        <v>43518.811805555553</v>
      </c>
      <c r="D9304" s="11">
        <v>43518.812002314815</v>
      </c>
      <c r="E9304" s="12">
        <v>8700</v>
      </c>
      <c r="F9304" s="12">
        <v>8700</v>
      </c>
      <c r="G9304">
        <v>112281</v>
      </c>
    </row>
    <row r="9305" spans="1:7" x14ac:dyDescent="0.45">
      <c r="A9305">
        <v>5254583</v>
      </c>
      <c r="B9305">
        <v>10</v>
      </c>
      <c r="C9305" s="11">
        <v>43514.731458333335</v>
      </c>
      <c r="D9305" s="11">
        <v>43514.732349537036</v>
      </c>
      <c r="E9305" s="12">
        <v>9482</v>
      </c>
      <c r="F9305" s="12">
        <v>9480</v>
      </c>
      <c r="G9305">
        <v>116701</v>
      </c>
    </row>
    <row r="9306" spans="1:7" x14ac:dyDescent="0.45">
      <c r="A9306">
        <v>5254583</v>
      </c>
      <c r="B9306">
        <v>10</v>
      </c>
      <c r="C9306" s="11">
        <v>43514.729687500003</v>
      </c>
      <c r="D9306" s="11">
        <v>43514.731458333335</v>
      </c>
      <c r="E9306" s="12">
        <v>8520</v>
      </c>
      <c r="F9306" s="12">
        <v>8500.01</v>
      </c>
      <c r="G9306">
        <v>112221</v>
      </c>
    </row>
    <row r="9307" spans="1:7" x14ac:dyDescent="0.45">
      <c r="A9307">
        <v>5254583</v>
      </c>
      <c r="B9307">
        <v>10</v>
      </c>
      <c r="C9307" s="11">
        <v>43514.729687500003</v>
      </c>
      <c r="D9307" s="11">
        <v>43514.731458333335</v>
      </c>
      <c r="E9307" s="12">
        <v>8610</v>
      </c>
      <c r="F9307" s="12">
        <v>8600</v>
      </c>
      <c r="G9307">
        <v>2190</v>
      </c>
    </row>
    <row r="9308" spans="1:7" x14ac:dyDescent="0.45">
      <c r="A9308">
        <v>5254885</v>
      </c>
      <c r="B9308">
        <v>5</v>
      </c>
      <c r="C9308" s="11">
        <v>43515.445590277777</v>
      </c>
      <c r="D9308" s="11">
        <v>43515.447268518517</v>
      </c>
      <c r="E9308" s="12">
        <v>11576.5</v>
      </c>
      <c r="F9308" s="12">
        <v>11616</v>
      </c>
      <c r="G9308">
        <v>112144</v>
      </c>
    </row>
    <row r="9309" spans="1:7" x14ac:dyDescent="0.45">
      <c r="A9309">
        <v>5254885</v>
      </c>
      <c r="B9309">
        <v>5</v>
      </c>
      <c r="C9309" s="11">
        <v>43515.447268518517</v>
      </c>
      <c r="D9309" s="11">
        <v>43515.447650462964</v>
      </c>
      <c r="E9309" s="12">
        <v>9025</v>
      </c>
      <c r="F9309" s="12">
        <v>9026</v>
      </c>
      <c r="G9309">
        <v>112149</v>
      </c>
    </row>
    <row r="9310" spans="1:7" x14ac:dyDescent="0.45">
      <c r="A9310">
        <v>5254885</v>
      </c>
      <c r="B9310">
        <v>5</v>
      </c>
      <c r="C9310" s="11">
        <v>43515.447650462964</v>
      </c>
      <c r="D9310" s="11">
        <v>43515.448425925926</v>
      </c>
      <c r="E9310" s="12">
        <v>9563.17</v>
      </c>
      <c r="F9310" s="12">
        <v>9566</v>
      </c>
      <c r="G9310">
        <v>116701</v>
      </c>
    </row>
    <row r="9311" spans="1:7" x14ac:dyDescent="0.45">
      <c r="A9311">
        <v>5254885</v>
      </c>
      <c r="B9311">
        <v>5</v>
      </c>
      <c r="C9311" s="11">
        <v>43515.445590277777</v>
      </c>
      <c r="D9311" s="11">
        <v>43515.447268518517</v>
      </c>
      <c r="E9311" s="12">
        <v>8700</v>
      </c>
      <c r="F9311" s="12">
        <v>8700</v>
      </c>
      <c r="G9311">
        <v>112281</v>
      </c>
    </row>
    <row r="9312" spans="1:7" x14ac:dyDescent="0.45">
      <c r="A9312">
        <v>5254885</v>
      </c>
      <c r="B9312">
        <v>5</v>
      </c>
      <c r="C9312" s="11">
        <v>43515.445590277777</v>
      </c>
      <c r="D9312" s="11">
        <v>43515.447268518517</v>
      </c>
      <c r="E9312" s="12">
        <v>8641.67</v>
      </c>
      <c r="F9312" s="12">
        <v>8600</v>
      </c>
      <c r="G9312">
        <v>115102</v>
      </c>
    </row>
    <row r="9313" spans="1:7" x14ac:dyDescent="0.45">
      <c r="A9313">
        <v>5254885</v>
      </c>
      <c r="B9313">
        <v>6</v>
      </c>
      <c r="C9313" s="11">
        <v>43515.450115740743</v>
      </c>
      <c r="D9313" s="11">
        <v>43515.451793981483</v>
      </c>
      <c r="E9313" s="12">
        <v>11568.6</v>
      </c>
      <c r="F9313" s="12">
        <v>11594</v>
      </c>
      <c r="G9313">
        <v>112144</v>
      </c>
    </row>
    <row r="9314" spans="1:7" x14ac:dyDescent="0.45">
      <c r="A9314">
        <v>5254885</v>
      </c>
      <c r="B9314">
        <v>6</v>
      </c>
      <c r="C9314" s="11">
        <v>43515.451793981483</v>
      </c>
      <c r="D9314" s="11">
        <v>43515.452152777776</v>
      </c>
      <c r="E9314" s="12">
        <v>9024.7999999999993</v>
      </c>
      <c r="F9314" s="12">
        <v>9020</v>
      </c>
      <c r="G9314">
        <v>112149</v>
      </c>
    </row>
    <row r="9315" spans="1:7" x14ac:dyDescent="0.45">
      <c r="A9315">
        <v>5254885</v>
      </c>
      <c r="B9315">
        <v>6</v>
      </c>
      <c r="C9315" s="11">
        <v>43515.452152777776</v>
      </c>
      <c r="D9315" s="11">
        <v>43515.452928240738</v>
      </c>
      <c r="E9315" s="12">
        <v>9562.6</v>
      </c>
      <c r="F9315" s="12">
        <v>9560</v>
      </c>
      <c r="G9315">
        <v>116701</v>
      </c>
    </row>
    <row r="9316" spans="1:7" x14ac:dyDescent="0.45">
      <c r="A9316">
        <v>5254885</v>
      </c>
      <c r="B9316">
        <v>6</v>
      </c>
      <c r="C9316" s="11">
        <v>43515.450115740743</v>
      </c>
      <c r="D9316" s="11">
        <v>43515.451793981483</v>
      </c>
      <c r="E9316" s="12">
        <v>8700</v>
      </c>
      <c r="F9316" s="12">
        <v>8700</v>
      </c>
      <c r="G9316">
        <v>112281</v>
      </c>
    </row>
    <row r="9317" spans="1:7" x14ac:dyDescent="0.45">
      <c r="A9317">
        <v>5254885</v>
      </c>
      <c r="B9317">
        <v>6</v>
      </c>
      <c r="C9317" s="11">
        <v>43515.450115740743</v>
      </c>
      <c r="D9317" s="11">
        <v>43515.451793981483</v>
      </c>
      <c r="E9317" s="12">
        <v>8650</v>
      </c>
      <c r="F9317" s="12">
        <v>8600</v>
      </c>
      <c r="G9317">
        <v>115102</v>
      </c>
    </row>
    <row r="9318" spans="1:7" x14ac:dyDescent="0.45">
      <c r="A9318">
        <v>5254885</v>
      </c>
      <c r="B9318">
        <v>7</v>
      </c>
      <c r="C9318" s="11">
        <v>43515.456134259257</v>
      </c>
      <c r="D9318" s="11">
        <v>43515.456319444442</v>
      </c>
      <c r="E9318" s="12">
        <v>11562.25</v>
      </c>
      <c r="F9318" s="12">
        <v>11568</v>
      </c>
      <c r="G9318">
        <v>112144</v>
      </c>
    </row>
    <row r="9319" spans="1:7" x14ac:dyDescent="0.45">
      <c r="A9319">
        <v>5254885</v>
      </c>
      <c r="B9319">
        <v>7</v>
      </c>
      <c r="C9319" s="11">
        <v>43515.456319444442</v>
      </c>
      <c r="D9319" s="11">
        <v>43515.456678240742</v>
      </c>
      <c r="E9319" s="12">
        <v>9026</v>
      </c>
      <c r="F9319" s="12">
        <v>9026</v>
      </c>
      <c r="G9319">
        <v>112149</v>
      </c>
    </row>
    <row r="9320" spans="1:7" x14ac:dyDescent="0.45">
      <c r="A9320">
        <v>5254885</v>
      </c>
      <c r="B9320">
        <v>7</v>
      </c>
      <c r="C9320" s="11">
        <v>43515.456678240742</v>
      </c>
      <c r="D9320" s="11">
        <v>43515.457476851851</v>
      </c>
      <c r="E9320" s="12">
        <v>9563.25</v>
      </c>
      <c r="F9320" s="12">
        <v>9566</v>
      </c>
      <c r="G9320">
        <v>116701</v>
      </c>
    </row>
    <row r="9321" spans="1:7" x14ac:dyDescent="0.45">
      <c r="A9321">
        <v>5254885</v>
      </c>
      <c r="B9321">
        <v>7</v>
      </c>
      <c r="C9321" s="11">
        <v>43515.456134259257</v>
      </c>
      <c r="D9321" s="11">
        <v>43515.456319444442</v>
      </c>
      <c r="E9321" s="12">
        <v>8700</v>
      </c>
      <c r="F9321" s="12">
        <v>8700</v>
      </c>
      <c r="G9321">
        <v>112281</v>
      </c>
    </row>
    <row r="9322" spans="1:7" x14ac:dyDescent="0.45">
      <c r="A9322">
        <v>5254885</v>
      </c>
      <c r="B9322">
        <v>7</v>
      </c>
      <c r="C9322" s="11">
        <v>43515.456134259257</v>
      </c>
      <c r="D9322" s="11">
        <v>43515.456319444442</v>
      </c>
      <c r="E9322" s="12">
        <v>8662.5</v>
      </c>
      <c r="F9322" s="12">
        <v>8600</v>
      </c>
      <c r="G9322">
        <v>115102</v>
      </c>
    </row>
    <row r="9323" spans="1:7" x14ac:dyDescent="0.45">
      <c r="A9323">
        <v>5254936</v>
      </c>
      <c r="B9323">
        <v>10</v>
      </c>
      <c r="C9323" s="11">
        <v>43515.738715277781</v>
      </c>
      <c r="D9323" s="11">
        <v>43515.739594907405</v>
      </c>
      <c r="E9323" s="12">
        <v>9450</v>
      </c>
      <c r="F9323" s="12">
        <v>9448</v>
      </c>
      <c r="G9323">
        <v>116701</v>
      </c>
    </row>
    <row r="9324" spans="1:7" x14ac:dyDescent="0.45">
      <c r="A9324">
        <v>5254936</v>
      </c>
      <c r="B9324">
        <v>10</v>
      </c>
      <c r="C9324" s="11">
        <v>43515.736250000002</v>
      </c>
      <c r="D9324" s="11">
        <v>43515.738715277781</v>
      </c>
      <c r="E9324" s="12">
        <v>8540</v>
      </c>
      <c r="F9324" s="12">
        <v>8500.01</v>
      </c>
      <c r="G9324">
        <v>112202</v>
      </c>
    </row>
    <row r="9325" spans="1:7" x14ac:dyDescent="0.45">
      <c r="A9325">
        <v>5254936</v>
      </c>
      <c r="B9325">
        <v>10</v>
      </c>
      <c r="C9325" s="11">
        <v>43515.736250000002</v>
      </c>
      <c r="D9325" s="11">
        <v>43515.738715277781</v>
      </c>
      <c r="E9325" s="12">
        <v>8481.9699999999993</v>
      </c>
      <c r="F9325" s="12">
        <v>8500.01</v>
      </c>
      <c r="G9325">
        <v>112194</v>
      </c>
    </row>
    <row r="9326" spans="1:7" x14ac:dyDescent="0.45">
      <c r="A9326">
        <v>5254936</v>
      </c>
      <c r="B9326">
        <v>10</v>
      </c>
      <c r="C9326" s="11">
        <v>43515.736250000002</v>
      </c>
      <c r="D9326" s="11">
        <v>43515.738715277781</v>
      </c>
      <c r="E9326" s="12">
        <v>8493</v>
      </c>
      <c r="F9326" s="12">
        <v>8500.01</v>
      </c>
      <c r="G9326">
        <v>2190</v>
      </c>
    </row>
    <row r="9327" spans="1:7" x14ac:dyDescent="0.45">
      <c r="A9327">
        <v>5254936</v>
      </c>
      <c r="B9327">
        <v>10</v>
      </c>
      <c r="C9327" s="11">
        <v>43515.736250000002</v>
      </c>
      <c r="D9327" s="11">
        <v>43515.738715277781</v>
      </c>
      <c r="E9327" s="12">
        <v>8580</v>
      </c>
      <c r="F9327" s="12">
        <v>8600</v>
      </c>
      <c r="G9327">
        <v>115102</v>
      </c>
    </row>
    <row r="9328" spans="1:7" x14ac:dyDescent="0.45">
      <c r="A9328">
        <v>5254933</v>
      </c>
      <c r="B9328">
        <v>4</v>
      </c>
      <c r="C9328" s="11">
        <v>43516.418379629627</v>
      </c>
      <c r="D9328" s="11">
        <v>43516.420162037037</v>
      </c>
      <c r="E9328" s="12">
        <v>12106</v>
      </c>
      <c r="F9328" s="12">
        <v>12106</v>
      </c>
      <c r="G9328">
        <v>112144</v>
      </c>
    </row>
    <row r="9329" spans="1:7" x14ac:dyDescent="0.45">
      <c r="A9329">
        <v>5254933</v>
      </c>
      <c r="B9329">
        <v>4</v>
      </c>
      <c r="C9329" s="11">
        <v>43516.420162037037</v>
      </c>
      <c r="D9329" s="11">
        <v>43516.420914351853</v>
      </c>
      <c r="E9329" s="12">
        <v>9508.2900000000009</v>
      </c>
      <c r="F9329" s="12">
        <v>9514</v>
      </c>
      <c r="G9329">
        <v>116701</v>
      </c>
    </row>
    <row r="9330" spans="1:7" x14ac:dyDescent="0.45">
      <c r="A9330">
        <v>5254933</v>
      </c>
      <c r="B9330">
        <v>4</v>
      </c>
      <c r="C9330" s="11">
        <v>43516.418379629627</v>
      </c>
      <c r="D9330" s="11">
        <v>43516.420162037037</v>
      </c>
      <c r="E9330" s="12">
        <v>8594.2900000000009</v>
      </c>
      <c r="F9330" s="12">
        <v>8600</v>
      </c>
      <c r="G9330">
        <v>2190</v>
      </c>
    </row>
    <row r="9331" spans="1:7" x14ac:dyDescent="0.45">
      <c r="A9331">
        <v>5254933</v>
      </c>
      <c r="B9331">
        <v>4</v>
      </c>
      <c r="C9331" s="11">
        <v>43516.418379629627</v>
      </c>
      <c r="D9331" s="11">
        <v>43516.420162037037</v>
      </c>
      <c r="E9331" s="12">
        <v>8594.2900000000009</v>
      </c>
      <c r="F9331" s="12">
        <v>8600</v>
      </c>
      <c r="G9331">
        <v>115102</v>
      </c>
    </row>
    <row r="9332" spans="1:7" x14ac:dyDescent="0.45">
      <c r="A9332">
        <v>5254933</v>
      </c>
      <c r="B9332">
        <v>5</v>
      </c>
      <c r="C9332" s="11">
        <v>43516.42260416667</v>
      </c>
      <c r="D9332" s="11">
        <v>43516.424398148149</v>
      </c>
      <c r="E9332" s="12">
        <v>12106</v>
      </c>
      <c r="F9332" s="12">
        <v>12102</v>
      </c>
      <c r="G9332">
        <v>112144</v>
      </c>
    </row>
    <row r="9333" spans="1:7" x14ac:dyDescent="0.45">
      <c r="A9333">
        <v>5254933</v>
      </c>
      <c r="B9333">
        <v>5</v>
      </c>
      <c r="C9333" s="11">
        <v>43516.424409722225</v>
      </c>
      <c r="D9333" s="11">
        <v>43516.425335648149</v>
      </c>
      <c r="E9333" s="12">
        <v>9507.33</v>
      </c>
      <c r="F9333" s="12">
        <v>9506</v>
      </c>
      <c r="G9333">
        <v>116701</v>
      </c>
    </row>
    <row r="9334" spans="1:7" x14ac:dyDescent="0.45">
      <c r="A9334">
        <v>5254933</v>
      </c>
      <c r="B9334">
        <v>5</v>
      </c>
      <c r="C9334" s="11">
        <v>43516.42260416667</v>
      </c>
      <c r="D9334" s="11">
        <v>43516.424398148149</v>
      </c>
      <c r="E9334" s="12">
        <v>8593.33</v>
      </c>
      <c r="F9334" s="12">
        <v>8600</v>
      </c>
      <c r="G9334">
        <v>2190</v>
      </c>
    </row>
    <row r="9335" spans="1:7" x14ac:dyDescent="0.45">
      <c r="A9335">
        <v>5254933</v>
      </c>
      <c r="B9335">
        <v>5</v>
      </c>
      <c r="C9335" s="11">
        <v>43516.42260416667</v>
      </c>
      <c r="D9335" s="11">
        <v>43516.424398148149</v>
      </c>
      <c r="E9335" s="12">
        <v>8593.33</v>
      </c>
      <c r="F9335" s="12">
        <v>8600</v>
      </c>
      <c r="G9335">
        <v>115102</v>
      </c>
    </row>
    <row r="9336" spans="1:7" x14ac:dyDescent="0.45">
      <c r="A9336">
        <v>5254910</v>
      </c>
      <c r="B9336">
        <v>2</v>
      </c>
      <c r="C9336" s="11">
        <v>43518.811805555553</v>
      </c>
      <c r="D9336" s="11">
        <v>43518.812002314815</v>
      </c>
      <c r="E9336" s="12">
        <v>8572.7800000000007</v>
      </c>
      <c r="F9336" s="12">
        <v>8570</v>
      </c>
      <c r="G9336">
        <v>112331</v>
      </c>
    </row>
    <row r="9337" spans="1:7" x14ac:dyDescent="0.45">
      <c r="A9337">
        <v>5254910</v>
      </c>
      <c r="B9337">
        <v>3</v>
      </c>
      <c r="C9337" s="11">
        <v>43518.81523148148</v>
      </c>
      <c r="D9337" s="11">
        <v>43518.816805555558</v>
      </c>
      <c r="E9337" s="12">
        <v>11328.88</v>
      </c>
      <c r="F9337" s="12">
        <v>11350</v>
      </c>
      <c r="G9337">
        <v>112144</v>
      </c>
    </row>
    <row r="9338" spans="1:7" x14ac:dyDescent="0.45">
      <c r="A9338">
        <v>5254910</v>
      </c>
      <c r="B9338">
        <v>3</v>
      </c>
      <c r="C9338" s="11">
        <v>43518.816805555558</v>
      </c>
      <c r="D9338" s="11">
        <v>43518.817662037036</v>
      </c>
      <c r="E9338" s="12">
        <v>9599.75</v>
      </c>
      <c r="F9338" s="12">
        <v>9604</v>
      </c>
      <c r="G9338">
        <v>112142</v>
      </c>
    </row>
    <row r="9339" spans="1:7" x14ac:dyDescent="0.45">
      <c r="A9339">
        <v>5254910</v>
      </c>
      <c r="B9339">
        <v>3</v>
      </c>
      <c r="C9339" s="11">
        <v>43518.817662037036</v>
      </c>
      <c r="D9339" s="11">
        <v>43518.818182870367</v>
      </c>
      <c r="E9339" s="12">
        <v>9225.75</v>
      </c>
      <c r="F9339" s="12">
        <v>9228</v>
      </c>
      <c r="G9339">
        <v>112149</v>
      </c>
    </row>
    <row r="9340" spans="1:7" x14ac:dyDescent="0.45">
      <c r="A9340">
        <v>5254910</v>
      </c>
      <c r="B9340">
        <v>3</v>
      </c>
      <c r="C9340" s="11">
        <v>43518.81523148148</v>
      </c>
      <c r="D9340" s="11">
        <v>43518.816805555558</v>
      </c>
      <c r="E9340" s="12">
        <v>8575</v>
      </c>
      <c r="F9340" s="12">
        <v>8600</v>
      </c>
      <c r="G9340">
        <v>112202</v>
      </c>
    </row>
    <row r="9341" spans="1:7" x14ac:dyDescent="0.45">
      <c r="A9341">
        <v>5254910</v>
      </c>
      <c r="B9341">
        <v>3</v>
      </c>
      <c r="C9341" s="11">
        <v>43518.81523148148</v>
      </c>
      <c r="D9341" s="11">
        <v>43518.816805555558</v>
      </c>
      <c r="E9341" s="12">
        <v>8700</v>
      </c>
      <c r="F9341" s="12">
        <v>8700</v>
      </c>
      <c r="G9341">
        <v>112281</v>
      </c>
    </row>
    <row r="9342" spans="1:7" x14ac:dyDescent="0.45">
      <c r="A9342">
        <v>5254910</v>
      </c>
      <c r="B9342">
        <v>3</v>
      </c>
      <c r="C9342" s="11">
        <v>43518.81523148148</v>
      </c>
      <c r="D9342" s="11">
        <v>43518.816805555558</v>
      </c>
      <c r="E9342" s="12">
        <v>8573.1299999999992</v>
      </c>
      <c r="F9342" s="12">
        <v>8570</v>
      </c>
      <c r="G9342">
        <v>112331</v>
      </c>
    </row>
    <row r="9343" spans="1:7" x14ac:dyDescent="0.45">
      <c r="A9343">
        <v>5254910</v>
      </c>
      <c r="B9343">
        <v>4</v>
      </c>
      <c r="C9343" s="11">
        <v>43518.822083333333</v>
      </c>
      <c r="D9343" s="11">
        <v>43518.823657407411</v>
      </c>
      <c r="E9343" s="12">
        <v>11325.86</v>
      </c>
      <c r="F9343" s="12">
        <v>11330</v>
      </c>
      <c r="G9343">
        <v>112144</v>
      </c>
    </row>
    <row r="9344" spans="1:7" x14ac:dyDescent="0.45">
      <c r="A9344">
        <v>5254910</v>
      </c>
      <c r="B9344">
        <v>4</v>
      </c>
      <c r="C9344" s="11">
        <v>43518.82366898148</v>
      </c>
      <c r="D9344" s="11">
        <v>43518.824513888889</v>
      </c>
      <c r="E9344" s="12">
        <v>9599.14</v>
      </c>
      <c r="F9344" s="12">
        <v>9598</v>
      </c>
      <c r="G9344">
        <v>112142</v>
      </c>
    </row>
    <row r="9345" spans="1:7" x14ac:dyDescent="0.45">
      <c r="A9345">
        <v>5254910</v>
      </c>
      <c r="B9345">
        <v>4</v>
      </c>
      <c r="C9345" s="11">
        <v>43518.824513888889</v>
      </c>
      <c r="D9345" s="11">
        <v>43518.825011574074</v>
      </c>
      <c r="E9345" s="12">
        <v>9225.43</v>
      </c>
      <c r="F9345" s="12">
        <v>9228</v>
      </c>
      <c r="G9345">
        <v>112149</v>
      </c>
    </row>
    <row r="9346" spans="1:7" x14ac:dyDescent="0.45">
      <c r="A9346">
        <v>5254910</v>
      </c>
      <c r="B9346">
        <v>4</v>
      </c>
      <c r="C9346" s="11">
        <v>43518.822083333333</v>
      </c>
      <c r="D9346" s="11">
        <v>43518.823657407411</v>
      </c>
      <c r="E9346" s="12">
        <v>8571.43</v>
      </c>
      <c r="F9346" s="12">
        <v>8600</v>
      </c>
      <c r="G9346">
        <v>112202</v>
      </c>
    </row>
    <row r="9347" spans="1:7" x14ac:dyDescent="0.45">
      <c r="A9347">
        <v>5254910</v>
      </c>
      <c r="B9347">
        <v>4</v>
      </c>
      <c r="C9347" s="11">
        <v>43518.822083333333</v>
      </c>
      <c r="D9347" s="11">
        <v>43518.823657407411</v>
      </c>
      <c r="E9347" s="12">
        <v>8700</v>
      </c>
      <c r="F9347" s="12">
        <v>8700</v>
      </c>
      <c r="G9347">
        <v>112281</v>
      </c>
    </row>
    <row r="9348" spans="1:7" x14ac:dyDescent="0.45">
      <c r="A9348">
        <v>5254910</v>
      </c>
      <c r="B9348">
        <v>4</v>
      </c>
      <c r="C9348" s="11">
        <v>43518.822083333333</v>
      </c>
      <c r="D9348" s="11">
        <v>43518.823657407411</v>
      </c>
      <c r="E9348" s="12">
        <v>8573.57</v>
      </c>
      <c r="F9348" s="12">
        <v>8570</v>
      </c>
      <c r="G9348">
        <v>112331</v>
      </c>
    </row>
    <row r="9349" spans="1:7" x14ac:dyDescent="0.45">
      <c r="A9349">
        <v>5254910</v>
      </c>
      <c r="B9349">
        <v>5</v>
      </c>
      <c r="C9349" s="11">
        <v>43518.830196759256</v>
      </c>
      <c r="D9349" s="11">
        <v>43518.831817129627</v>
      </c>
      <c r="E9349" s="12">
        <v>11325.17</v>
      </c>
      <c r="F9349" s="12">
        <v>11336</v>
      </c>
      <c r="G9349">
        <v>112144</v>
      </c>
    </row>
    <row r="9350" spans="1:7" x14ac:dyDescent="0.45">
      <c r="A9350">
        <v>5254910</v>
      </c>
      <c r="B9350">
        <v>5</v>
      </c>
      <c r="C9350" s="11">
        <v>43518.831828703704</v>
      </c>
      <c r="D9350" s="11">
        <v>43518.83284722222</v>
      </c>
      <c r="E9350" s="12">
        <v>9599.33</v>
      </c>
      <c r="F9350" s="12">
        <v>9596</v>
      </c>
      <c r="G9350">
        <v>112142</v>
      </c>
    </row>
    <row r="9351" spans="1:7" x14ac:dyDescent="0.45">
      <c r="A9351">
        <v>5254910</v>
      </c>
      <c r="B9351">
        <v>5</v>
      </c>
      <c r="C9351" s="11">
        <v>43518.83284722222</v>
      </c>
      <c r="D9351" s="11">
        <v>43518.833356481482</v>
      </c>
      <c r="E9351" s="12">
        <v>9225</v>
      </c>
      <c r="F9351" s="12">
        <v>9218</v>
      </c>
      <c r="G9351">
        <v>112149</v>
      </c>
    </row>
    <row r="9352" spans="1:7" x14ac:dyDescent="0.45">
      <c r="A9352">
        <v>5254910</v>
      </c>
      <c r="B9352">
        <v>5</v>
      </c>
      <c r="C9352" s="11">
        <v>43518.830196759256</v>
      </c>
      <c r="D9352" s="11">
        <v>43518.831817129627</v>
      </c>
      <c r="E9352" s="12">
        <v>8566.67</v>
      </c>
      <c r="F9352" s="12">
        <v>8550</v>
      </c>
      <c r="G9352">
        <v>112202</v>
      </c>
    </row>
    <row r="9353" spans="1:7" x14ac:dyDescent="0.45">
      <c r="A9353">
        <v>5254910</v>
      </c>
      <c r="B9353">
        <v>5</v>
      </c>
      <c r="C9353" s="11">
        <v>43518.830196759256</v>
      </c>
      <c r="D9353" s="11">
        <v>43518.831817129627</v>
      </c>
      <c r="E9353" s="12">
        <v>8700</v>
      </c>
      <c r="F9353" s="12">
        <v>8700</v>
      </c>
      <c r="G9353">
        <v>112281</v>
      </c>
    </row>
    <row r="9354" spans="1:7" x14ac:dyDescent="0.45">
      <c r="A9354">
        <v>5254910</v>
      </c>
      <c r="B9354">
        <v>5</v>
      </c>
      <c r="C9354" s="11">
        <v>43518.830196759256</v>
      </c>
      <c r="D9354" s="11">
        <v>43518.831817129627</v>
      </c>
      <c r="E9354" s="12">
        <v>8574.17</v>
      </c>
      <c r="F9354" s="12">
        <v>8570</v>
      </c>
      <c r="G9354">
        <v>112331</v>
      </c>
    </row>
    <row r="9355" spans="1:7" x14ac:dyDescent="0.45">
      <c r="A9355">
        <v>5254910</v>
      </c>
      <c r="B9355">
        <v>6</v>
      </c>
      <c r="C9355" s="11">
        <v>43518.838541666664</v>
      </c>
      <c r="D9355" s="11">
        <v>43518.838761574072</v>
      </c>
      <c r="E9355" s="12">
        <v>11323</v>
      </c>
      <c r="F9355" s="12">
        <v>11330</v>
      </c>
      <c r="G9355">
        <v>112144</v>
      </c>
    </row>
    <row r="9356" spans="1:7" x14ac:dyDescent="0.45">
      <c r="A9356">
        <v>5254910</v>
      </c>
      <c r="B9356">
        <v>6</v>
      </c>
      <c r="C9356" s="11">
        <v>43518.838761574072</v>
      </c>
      <c r="D9356" s="11">
        <v>43518.839780092596</v>
      </c>
      <c r="E9356" s="12">
        <v>9600</v>
      </c>
      <c r="F9356" s="12">
        <v>9604</v>
      </c>
      <c r="G9356">
        <v>112142</v>
      </c>
    </row>
    <row r="9357" spans="1:7" x14ac:dyDescent="0.45">
      <c r="A9357">
        <v>5254910</v>
      </c>
      <c r="B9357">
        <v>6</v>
      </c>
      <c r="C9357" s="11">
        <v>43518.839791666665</v>
      </c>
      <c r="D9357" s="11">
        <v>43518.840289351851</v>
      </c>
      <c r="E9357" s="12">
        <v>9226.4</v>
      </c>
      <c r="F9357" s="12">
        <v>9230</v>
      </c>
      <c r="G9357">
        <v>112149</v>
      </c>
    </row>
    <row r="9358" spans="1:7" x14ac:dyDescent="0.45">
      <c r="A9358">
        <v>5254910</v>
      </c>
      <c r="B9358">
        <v>6</v>
      </c>
      <c r="C9358" s="11">
        <v>43518.838541666664</v>
      </c>
      <c r="D9358" s="11">
        <v>43518.838761574072</v>
      </c>
      <c r="E9358" s="12">
        <v>8570</v>
      </c>
      <c r="F9358" s="12">
        <v>8600</v>
      </c>
      <c r="G9358">
        <v>112202</v>
      </c>
    </row>
    <row r="9359" spans="1:7" x14ac:dyDescent="0.45">
      <c r="A9359">
        <v>5254910</v>
      </c>
      <c r="B9359">
        <v>6</v>
      </c>
      <c r="C9359" s="11">
        <v>43518.838541666664</v>
      </c>
      <c r="D9359" s="11">
        <v>43518.838761574072</v>
      </c>
      <c r="E9359" s="12">
        <v>8700</v>
      </c>
      <c r="F9359" s="12">
        <v>8700</v>
      </c>
      <c r="G9359">
        <v>112281</v>
      </c>
    </row>
    <row r="9360" spans="1:7" x14ac:dyDescent="0.45">
      <c r="A9360">
        <v>5254910</v>
      </c>
      <c r="B9360">
        <v>6</v>
      </c>
      <c r="C9360" s="11">
        <v>43518.838541666664</v>
      </c>
      <c r="D9360" s="11">
        <v>43518.838761574072</v>
      </c>
      <c r="E9360" s="12">
        <v>8575</v>
      </c>
      <c r="F9360" s="12">
        <v>8570</v>
      </c>
      <c r="G9360">
        <v>112331</v>
      </c>
    </row>
    <row r="9361" spans="1:7" x14ac:dyDescent="0.45">
      <c r="A9361">
        <v>5254910</v>
      </c>
      <c r="B9361">
        <v>7</v>
      </c>
      <c r="C9361" s="11">
        <v>43518.842569444445</v>
      </c>
      <c r="D9361" s="11">
        <v>43518.84412037037</v>
      </c>
      <c r="E9361" s="12">
        <v>11321.25</v>
      </c>
      <c r="F9361" s="12">
        <v>11330</v>
      </c>
      <c r="G9361">
        <v>112144</v>
      </c>
    </row>
    <row r="9362" spans="1:7" x14ac:dyDescent="0.45">
      <c r="A9362">
        <v>5254910</v>
      </c>
      <c r="B9362">
        <v>7</v>
      </c>
      <c r="C9362" s="11">
        <v>43518.84412037037</v>
      </c>
      <c r="D9362" s="11">
        <v>43518.845127314817</v>
      </c>
      <c r="E9362" s="12">
        <v>9599</v>
      </c>
      <c r="F9362" s="12">
        <v>9592</v>
      </c>
      <c r="G9362">
        <v>112142</v>
      </c>
    </row>
    <row r="9363" spans="1:7" x14ac:dyDescent="0.45">
      <c r="A9363">
        <v>5254910</v>
      </c>
      <c r="B9363">
        <v>7</v>
      </c>
      <c r="C9363" s="11">
        <v>43518.845127314817</v>
      </c>
      <c r="D9363" s="11">
        <v>43518.845625000002</v>
      </c>
      <c r="E9363" s="12">
        <v>9225.5</v>
      </c>
      <c r="F9363" s="12">
        <v>9224</v>
      </c>
      <c r="G9363">
        <v>112149</v>
      </c>
    </row>
    <row r="9364" spans="1:7" x14ac:dyDescent="0.45">
      <c r="A9364">
        <v>5254910</v>
      </c>
      <c r="B9364">
        <v>7</v>
      </c>
      <c r="C9364" s="11">
        <v>43518.842569444445</v>
      </c>
      <c r="D9364" s="11">
        <v>43518.84412037037</v>
      </c>
      <c r="E9364" s="12">
        <v>8562.5</v>
      </c>
      <c r="F9364" s="12">
        <v>8600</v>
      </c>
      <c r="G9364">
        <v>112202</v>
      </c>
    </row>
    <row r="9365" spans="1:7" x14ac:dyDescent="0.45">
      <c r="A9365">
        <v>5254910</v>
      </c>
      <c r="B9365">
        <v>7</v>
      </c>
      <c r="C9365" s="11">
        <v>43518.842569444445</v>
      </c>
      <c r="D9365" s="11">
        <v>43518.84412037037</v>
      </c>
      <c r="E9365" s="12">
        <v>8700</v>
      </c>
      <c r="F9365" s="12">
        <v>8700</v>
      </c>
      <c r="G9365">
        <v>112281</v>
      </c>
    </row>
    <row r="9366" spans="1:7" x14ac:dyDescent="0.45">
      <c r="A9366">
        <v>5254910</v>
      </c>
      <c r="B9366">
        <v>7</v>
      </c>
      <c r="C9366" s="11">
        <v>43518.842569444445</v>
      </c>
      <c r="D9366" s="11">
        <v>43518.84412037037</v>
      </c>
      <c r="E9366" s="12">
        <v>8576.25</v>
      </c>
      <c r="F9366" s="12">
        <v>8570</v>
      </c>
      <c r="G9366">
        <v>112331</v>
      </c>
    </row>
    <row r="9367" spans="1:7" x14ac:dyDescent="0.45">
      <c r="A9367">
        <v>5254910</v>
      </c>
      <c r="B9367">
        <v>8</v>
      </c>
      <c r="C9367" s="11">
        <v>43518.847442129627</v>
      </c>
      <c r="D9367" s="11">
        <v>43518.849016203705</v>
      </c>
      <c r="E9367" s="12">
        <v>11318.33</v>
      </c>
      <c r="F9367" s="12">
        <v>11332</v>
      </c>
      <c r="G9367">
        <v>112144</v>
      </c>
    </row>
    <row r="9368" spans="1:7" x14ac:dyDescent="0.45">
      <c r="A9368">
        <v>5254910</v>
      </c>
      <c r="B9368">
        <v>8</v>
      </c>
      <c r="C9368" s="11">
        <v>43518.849016203705</v>
      </c>
      <c r="D9368" s="11">
        <v>43518.849861111114</v>
      </c>
      <c r="E9368" s="12">
        <v>9601.33</v>
      </c>
      <c r="F9368" s="12">
        <v>9602</v>
      </c>
      <c r="G9368">
        <v>112142</v>
      </c>
    </row>
    <row r="9369" spans="1:7" x14ac:dyDescent="0.45">
      <c r="A9369">
        <v>5254910</v>
      </c>
      <c r="B9369">
        <v>8</v>
      </c>
      <c r="C9369" s="11">
        <v>43518.849861111114</v>
      </c>
      <c r="D9369" s="11">
        <v>43518.850370370368</v>
      </c>
      <c r="E9369" s="12">
        <v>9226</v>
      </c>
      <c r="F9369" s="12">
        <v>9226</v>
      </c>
      <c r="G9369">
        <v>112149</v>
      </c>
    </row>
    <row r="9370" spans="1:7" x14ac:dyDescent="0.45">
      <c r="A9370">
        <v>5254910</v>
      </c>
      <c r="B9370">
        <v>8</v>
      </c>
      <c r="C9370" s="11">
        <v>43518.847442129627</v>
      </c>
      <c r="D9370" s="11">
        <v>43518.849016203705</v>
      </c>
      <c r="E9370" s="12">
        <v>8550</v>
      </c>
      <c r="F9370" s="12">
        <v>8550</v>
      </c>
      <c r="G9370">
        <v>112202</v>
      </c>
    </row>
    <row r="9371" spans="1:7" x14ac:dyDescent="0.45">
      <c r="A9371">
        <v>5254910</v>
      </c>
      <c r="B9371">
        <v>8</v>
      </c>
      <c r="C9371" s="11">
        <v>43518.847442129627</v>
      </c>
      <c r="D9371" s="11">
        <v>43518.849016203705</v>
      </c>
      <c r="E9371" s="12">
        <v>8700</v>
      </c>
      <c r="F9371" s="12">
        <v>8700</v>
      </c>
      <c r="G9371">
        <v>112281</v>
      </c>
    </row>
    <row r="9372" spans="1:7" x14ac:dyDescent="0.45">
      <c r="A9372">
        <v>5254910</v>
      </c>
      <c r="B9372">
        <v>8</v>
      </c>
      <c r="C9372" s="11">
        <v>43518.847442129627</v>
      </c>
      <c r="D9372" s="11">
        <v>43518.849016203705</v>
      </c>
      <c r="E9372" s="12">
        <v>8578.33</v>
      </c>
      <c r="F9372" s="12">
        <v>8570</v>
      </c>
      <c r="G9372">
        <v>112331</v>
      </c>
    </row>
    <row r="9373" spans="1:7" x14ac:dyDescent="0.45">
      <c r="A9373">
        <v>5254910</v>
      </c>
      <c r="B9373">
        <v>9</v>
      </c>
      <c r="C9373" s="11">
        <v>43518.852071759262</v>
      </c>
      <c r="D9373" s="11">
        <v>43518.853692129633</v>
      </c>
      <c r="E9373" s="12">
        <v>11311.5</v>
      </c>
      <c r="F9373" s="12">
        <v>11332</v>
      </c>
      <c r="G9373">
        <v>112144</v>
      </c>
    </row>
    <row r="9374" spans="1:7" x14ac:dyDescent="0.45">
      <c r="A9374">
        <v>5254910</v>
      </c>
      <c r="B9374">
        <v>9</v>
      </c>
      <c r="C9374" s="11">
        <v>43518.853692129633</v>
      </c>
      <c r="D9374" s="11">
        <v>43518.854699074072</v>
      </c>
      <c r="E9374" s="12">
        <v>9601</v>
      </c>
      <c r="F9374" s="12">
        <v>9588</v>
      </c>
      <c r="G9374">
        <v>112142</v>
      </c>
    </row>
    <row r="9375" spans="1:7" x14ac:dyDescent="0.45">
      <c r="A9375">
        <v>5254910</v>
      </c>
      <c r="B9375">
        <v>9</v>
      </c>
      <c r="C9375" s="11">
        <v>43518.854699074072</v>
      </c>
      <c r="D9375" s="11">
        <v>43518.855219907404</v>
      </c>
      <c r="E9375" s="12">
        <v>9226</v>
      </c>
      <c r="F9375" s="12">
        <v>9234</v>
      </c>
      <c r="G9375">
        <v>112149</v>
      </c>
    </row>
    <row r="9376" spans="1:7" x14ac:dyDescent="0.45">
      <c r="A9376">
        <v>5254910</v>
      </c>
      <c r="B9376">
        <v>9</v>
      </c>
      <c r="C9376" s="11">
        <v>43518.852071759262</v>
      </c>
      <c r="D9376" s="11">
        <v>43518.853692129633</v>
      </c>
      <c r="E9376" s="12">
        <v>8550</v>
      </c>
      <c r="F9376" s="12">
        <v>8600</v>
      </c>
      <c r="G9376">
        <v>112202</v>
      </c>
    </row>
    <row r="9377" spans="1:7" x14ac:dyDescent="0.45">
      <c r="A9377">
        <v>5254910</v>
      </c>
      <c r="B9377">
        <v>9</v>
      </c>
      <c r="C9377" s="11">
        <v>43518.852071759262</v>
      </c>
      <c r="D9377" s="11">
        <v>43518.853692129633</v>
      </c>
      <c r="E9377" s="12">
        <v>8700</v>
      </c>
      <c r="F9377" s="12">
        <v>8700</v>
      </c>
      <c r="G9377">
        <v>112281</v>
      </c>
    </row>
    <row r="9378" spans="1:7" x14ac:dyDescent="0.45">
      <c r="A9378">
        <v>5254910</v>
      </c>
      <c r="B9378">
        <v>9</v>
      </c>
      <c r="C9378" s="11">
        <v>43518.852071759262</v>
      </c>
      <c r="D9378" s="11">
        <v>43518.853692129633</v>
      </c>
      <c r="E9378" s="12">
        <v>8582.5</v>
      </c>
      <c r="F9378" s="12">
        <v>8570</v>
      </c>
      <c r="G9378">
        <v>112331</v>
      </c>
    </row>
    <row r="9379" spans="1:7" x14ac:dyDescent="0.45">
      <c r="A9379">
        <v>5254910</v>
      </c>
      <c r="B9379">
        <v>10</v>
      </c>
      <c r="C9379" s="11">
        <v>43518.858402777776</v>
      </c>
      <c r="D9379" s="11">
        <v>43518.859965277778</v>
      </c>
      <c r="E9379" s="12">
        <v>11291</v>
      </c>
      <c r="F9379" s="12">
        <v>11297.99</v>
      </c>
      <c r="G9379">
        <v>112144</v>
      </c>
    </row>
    <row r="9380" spans="1:7" x14ac:dyDescent="0.45">
      <c r="A9380">
        <v>5254910</v>
      </c>
      <c r="B9380">
        <v>10</v>
      </c>
      <c r="C9380" s="11">
        <v>43518.860833333332</v>
      </c>
      <c r="D9380" s="11">
        <v>43518.86142361111</v>
      </c>
      <c r="E9380" s="12">
        <v>9218</v>
      </c>
      <c r="F9380" s="12">
        <v>9212</v>
      </c>
      <c r="G9380">
        <v>112149</v>
      </c>
    </row>
    <row r="9381" spans="1:7" x14ac:dyDescent="0.45">
      <c r="A9381">
        <v>5254974</v>
      </c>
      <c r="B9381">
        <v>3</v>
      </c>
      <c r="C9381" s="11">
        <v>43519.213842592595</v>
      </c>
      <c r="D9381" s="11">
        <v>43519.214953703704</v>
      </c>
      <c r="E9381" s="12">
        <v>10417.5</v>
      </c>
      <c r="F9381" s="12">
        <v>10452</v>
      </c>
      <c r="G9381">
        <v>112144</v>
      </c>
    </row>
    <row r="9382" spans="1:7" x14ac:dyDescent="0.45">
      <c r="A9382">
        <v>5254974</v>
      </c>
      <c r="B9382">
        <v>3</v>
      </c>
      <c r="C9382" s="11">
        <v>43519.214953703704</v>
      </c>
      <c r="D9382" s="11">
        <v>43519.215682870374</v>
      </c>
      <c r="E9382" s="12">
        <v>9526</v>
      </c>
      <c r="F9382" s="12">
        <v>9530</v>
      </c>
      <c r="G9382">
        <v>112142</v>
      </c>
    </row>
    <row r="9383" spans="1:7" x14ac:dyDescent="0.45">
      <c r="A9383">
        <v>5254974</v>
      </c>
      <c r="B9383">
        <v>3</v>
      </c>
      <c r="C9383" s="11">
        <v>43519.215694444443</v>
      </c>
      <c r="D9383" s="11">
        <v>43519.216805555552</v>
      </c>
      <c r="E9383" s="12">
        <v>10160.5</v>
      </c>
      <c r="F9383" s="12">
        <v>10156</v>
      </c>
      <c r="G9383">
        <v>112149</v>
      </c>
    </row>
    <row r="9384" spans="1:7" x14ac:dyDescent="0.45">
      <c r="A9384">
        <v>5254974</v>
      </c>
      <c r="B9384">
        <v>3</v>
      </c>
      <c r="C9384" s="11">
        <v>43519.213842592595</v>
      </c>
      <c r="D9384" s="11">
        <v>43519.214953703704</v>
      </c>
      <c r="E9384" s="12">
        <v>8547.5</v>
      </c>
      <c r="F9384" s="12">
        <v>8550</v>
      </c>
      <c r="G9384">
        <v>112202</v>
      </c>
    </row>
    <row r="9385" spans="1:7" x14ac:dyDescent="0.45">
      <c r="A9385">
        <v>5254974</v>
      </c>
      <c r="B9385">
        <v>3</v>
      </c>
      <c r="C9385" s="11">
        <v>43519.213842592595</v>
      </c>
      <c r="D9385" s="11">
        <v>43519.214953703704</v>
      </c>
      <c r="E9385" s="12">
        <v>8547.5</v>
      </c>
      <c r="F9385" s="12">
        <v>8550</v>
      </c>
      <c r="G9385">
        <v>112194</v>
      </c>
    </row>
    <row r="9386" spans="1:7" x14ac:dyDescent="0.45">
      <c r="A9386">
        <v>5254974</v>
      </c>
      <c r="B9386">
        <v>3</v>
      </c>
      <c r="C9386" s="11">
        <v>43519.213842592595</v>
      </c>
      <c r="D9386" s="11">
        <v>43519.214953703704</v>
      </c>
      <c r="E9386" s="12">
        <v>8595</v>
      </c>
      <c r="F9386" s="12">
        <v>8600</v>
      </c>
      <c r="G9386">
        <v>115102</v>
      </c>
    </row>
    <row r="9387" spans="1:7" x14ac:dyDescent="0.45">
      <c r="A9387">
        <v>5254974</v>
      </c>
      <c r="B9387">
        <v>9</v>
      </c>
      <c r="C9387" s="11">
        <v>43519.244328703702</v>
      </c>
      <c r="D9387" s="11">
        <v>43519.244502314818</v>
      </c>
      <c r="E9387" s="12">
        <v>10405</v>
      </c>
      <c r="F9387" s="12">
        <v>10436</v>
      </c>
      <c r="G9387">
        <v>112144</v>
      </c>
    </row>
    <row r="9388" spans="1:7" x14ac:dyDescent="0.45">
      <c r="A9388">
        <v>5254974</v>
      </c>
      <c r="B9388">
        <v>9</v>
      </c>
      <c r="C9388" s="11">
        <v>43519.244502314818</v>
      </c>
      <c r="D9388" s="11">
        <v>43519.245266203703</v>
      </c>
      <c r="E9388" s="12">
        <v>9526</v>
      </c>
      <c r="F9388" s="12">
        <v>9518</v>
      </c>
      <c r="G9388">
        <v>112142</v>
      </c>
    </row>
    <row r="9389" spans="1:7" x14ac:dyDescent="0.45">
      <c r="A9389">
        <v>5254974</v>
      </c>
      <c r="B9389">
        <v>9</v>
      </c>
      <c r="C9389" s="11">
        <v>43519.245266203703</v>
      </c>
      <c r="D9389" s="11">
        <v>43519.246377314812</v>
      </c>
      <c r="E9389" s="12">
        <v>10160</v>
      </c>
      <c r="F9389" s="12">
        <v>10156</v>
      </c>
      <c r="G9389">
        <v>112149</v>
      </c>
    </row>
    <row r="9390" spans="1:7" x14ac:dyDescent="0.45">
      <c r="A9390">
        <v>5254974</v>
      </c>
      <c r="B9390">
        <v>9</v>
      </c>
      <c r="C9390" s="11">
        <v>43519.244328703702</v>
      </c>
      <c r="D9390" s="11">
        <v>43519.244502314818</v>
      </c>
      <c r="E9390" s="12">
        <v>8540</v>
      </c>
      <c r="F9390" s="12">
        <v>8550</v>
      </c>
      <c r="G9390">
        <v>112202</v>
      </c>
    </row>
    <row r="9391" spans="1:7" x14ac:dyDescent="0.45">
      <c r="A9391">
        <v>5254974</v>
      </c>
      <c r="B9391">
        <v>9</v>
      </c>
      <c r="C9391" s="11">
        <v>43519.244328703702</v>
      </c>
      <c r="D9391" s="11">
        <v>43519.244502314818</v>
      </c>
      <c r="E9391" s="12">
        <v>8540</v>
      </c>
      <c r="F9391" s="12">
        <v>8550</v>
      </c>
      <c r="G9391">
        <v>112194</v>
      </c>
    </row>
    <row r="9392" spans="1:7" x14ac:dyDescent="0.45">
      <c r="A9392">
        <v>5254974</v>
      </c>
      <c r="B9392">
        <v>9</v>
      </c>
      <c r="C9392" s="11">
        <v>43519.244328703702</v>
      </c>
      <c r="D9392" s="11">
        <v>43519.244502314818</v>
      </c>
      <c r="E9392" s="12">
        <v>8580</v>
      </c>
      <c r="F9392" s="12">
        <v>8600</v>
      </c>
      <c r="G9392">
        <v>115102</v>
      </c>
    </row>
    <row r="9393" spans="1:7" x14ac:dyDescent="0.45">
      <c r="A9393">
        <v>5254974</v>
      </c>
      <c r="B9393">
        <v>10</v>
      </c>
      <c r="C9393" s="11">
        <v>43519.24832175926</v>
      </c>
      <c r="D9393" s="11">
        <v>43519.249305555553</v>
      </c>
      <c r="E9393" s="12">
        <v>10374</v>
      </c>
      <c r="F9393" s="12">
        <v>10376</v>
      </c>
      <c r="G9393">
        <v>112144</v>
      </c>
    </row>
    <row r="9394" spans="1:7" x14ac:dyDescent="0.45">
      <c r="A9394">
        <v>5254974</v>
      </c>
      <c r="B9394">
        <v>10</v>
      </c>
      <c r="C9394" s="11">
        <v>43519.24832175926</v>
      </c>
      <c r="D9394" s="11">
        <v>43519.249305555553</v>
      </c>
      <c r="E9394" s="12">
        <v>8560</v>
      </c>
      <c r="F9394" s="12">
        <v>8550</v>
      </c>
      <c r="G9394">
        <v>115102</v>
      </c>
    </row>
    <row r="9395" spans="1:7" x14ac:dyDescent="0.45">
      <c r="A9395">
        <v>5254803</v>
      </c>
      <c r="B9395">
        <v>10</v>
      </c>
      <c r="C9395" s="11">
        <v>43519.353391203702</v>
      </c>
      <c r="D9395" s="11">
        <v>43519.35496527778</v>
      </c>
      <c r="E9395" s="12">
        <v>9706</v>
      </c>
      <c r="F9395" s="12">
        <v>9712</v>
      </c>
      <c r="G9395">
        <v>116701</v>
      </c>
    </row>
    <row r="9396" spans="1:7" x14ac:dyDescent="0.45">
      <c r="A9396">
        <v>5254803</v>
      </c>
      <c r="B9396">
        <v>10</v>
      </c>
      <c r="C9396" s="11">
        <v>43519.351585648146</v>
      </c>
      <c r="D9396" s="11">
        <v>43519.353391203702</v>
      </c>
      <c r="E9396" s="12">
        <v>8497.6</v>
      </c>
      <c r="F9396" s="12">
        <v>8500.01</v>
      </c>
      <c r="G9396">
        <v>2190</v>
      </c>
    </row>
    <row r="9397" spans="1:7" x14ac:dyDescent="0.45">
      <c r="A9397">
        <v>5254803</v>
      </c>
      <c r="B9397">
        <v>10</v>
      </c>
      <c r="C9397" s="11">
        <v>43519.351585648146</v>
      </c>
      <c r="D9397" s="11">
        <v>43519.353391203702</v>
      </c>
      <c r="E9397" s="12">
        <v>8590</v>
      </c>
      <c r="F9397" s="12">
        <v>8600</v>
      </c>
      <c r="G9397">
        <v>115102</v>
      </c>
    </row>
    <row r="9398" spans="1:7" x14ac:dyDescent="0.45">
      <c r="A9398">
        <v>5254584</v>
      </c>
      <c r="B9398">
        <v>10</v>
      </c>
      <c r="C9398" s="11">
        <v>43519.420891203707</v>
      </c>
      <c r="D9398" s="11">
        <v>43519.422789351855</v>
      </c>
      <c r="E9398" s="12">
        <v>8520</v>
      </c>
      <c r="F9398" s="12">
        <v>8500.01</v>
      </c>
      <c r="G9398">
        <v>112221</v>
      </c>
    </row>
    <row r="9399" spans="1:7" x14ac:dyDescent="0.45">
      <c r="A9399">
        <v>5254858</v>
      </c>
      <c r="B9399">
        <v>1</v>
      </c>
      <c r="C9399" s="11">
        <v>43519.433923611112</v>
      </c>
      <c r="D9399" s="11">
        <v>43519.435798611114</v>
      </c>
      <c r="E9399" s="12">
        <v>12077</v>
      </c>
      <c r="F9399" s="12">
        <v>12070</v>
      </c>
      <c r="G9399">
        <v>112144</v>
      </c>
    </row>
    <row r="9400" spans="1:7" x14ac:dyDescent="0.45">
      <c r="A9400">
        <v>5254858</v>
      </c>
      <c r="B9400">
        <v>1</v>
      </c>
      <c r="C9400" s="11">
        <v>43519.435798611114</v>
      </c>
      <c r="D9400" s="11">
        <v>43519.436701388891</v>
      </c>
      <c r="E9400" s="12">
        <v>9825</v>
      </c>
      <c r="F9400" s="12">
        <v>9832</v>
      </c>
      <c r="G9400">
        <v>112142</v>
      </c>
    </row>
    <row r="9401" spans="1:7" x14ac:dyDescent="0.45">
      <c r="A9401">
        <v>5254858</v>
      </c>
      <c r="B9401">
        <v>1</v>
      </c>
      <c r="C9401" s="11">
        <v>43519.433923611112</v>
      </c>
      <c r="D9401" s="11">
        <v>43519.435798611114</v>
      </c>
      <c r="E9401" s="12">
        <v>8573</v>
      </c>
      <c r="F9401" s="12">
        <v>8570</v>
      </c>
      <c r="G9401">
        <v>112331</v>
      </c>
    </row>
    <row r="9402" spans="1:7" x14ac:dyDescent="0.45">
      <c r="A9402">
        <v>5254858</v>
      </c>
      <c r="B9402">
        <v>1</v>
      </c>
      <c r="C9402" s="11">
        <v>43519.433923611112</v>
      </c>
      <c r="D9402" s="11">
        <v>43519.435798611114</v>
      </c>
      <c r="E9402" s="12">
        <v>8525</v>
      </c>
      <c r="F9402" s="12">
        <v>8550</v>
      </c>
      <c r="G9402">
        <v>112194</v>
      </c>
    </row>
    <row r="9403" spans="1:7" x14ac:dyDescent="0.45">
      <c r="A9403">
        <v>5254858</v>
      </c>
      <c r="B9403">
        <v>6</v>
      </c>
      <c r="C9403" s="11">
        <v>43519.466805555552</v>
      </c>
      <c r="D9403" s="11">
        <v>43519.468784722223</v>
      </c>
      <c r="E9403" s="12">
        <v>12080.02</v>
      </c>
      <c r="F9403" s="12">
        <v>12085.99</v>
      </c>
      <c r="G9403">
        <v>112144</v>
      </c>
    </row>
    <row r="9404" spans="1:7" x14ac:dyDescent="0.45">
      <c r="A9404">
        <v>5254858</v>
      </c>
      <c r="B9404">
        <v>6</v>
      </c>
      <c r="C9404" s="11">
        <v>43519.468784722223</v>
      </c>
      <c r="D9404" s="11">
        <v>43519.470289351855</v>
      </c>
      <c r="E9404" s="12">
        <v>9836</v>
      </c>
      <c r="F9404" s="12">
        <v>9818</v>
      </c>
      <c r="G9404">
        <v>112142</v>
      </c>
    </row>
    <row r="9405" spans="1:7" x14ac:dyDescent="0.45">
      <c r="A9405">
        <v>5254858</v>
      </c>
      <c r="B9405">
        <v>6</v>
      </c>
      <c r="C9405" s="11">
        <v>43519.466805555552</v>
      </c>
      <c r="D9405" s="11">
        <v>43519.468784722223</v>
      </c>
      <c r="E9405" s="12">
        <v>8588</v>
      </c>
      <c r="F9405" s="12">
        <v>8570</v>
      </c>
      <c r="G9405">
        <v>112331</v>
      </c>
    </row>
    <row r="9406" spans="1:7" x14ac:dyDescent="0.45">
      <c r="A9406">
        <v>5254858</v>
      </c>
      <c r="B9406">
        <v>6</v>
      </c>
      <c r="C9406" s="11">
        <v>43519.466805555552</v>
      </c>
      <c r="D9406" s="11">
        <v>43519.468784722223</v>
      </c>
      <c r="E9406" s="12">
        <v>8499.98</v>
      </c>
      <c r="F9406" s="12">
        <v>8500.01</v>
      </c>
      <c r="G9406">
        <v>112194</v>
      </c>
    </row>
    <row r="9407" spans="1:7" x14ac:dyDescent="0.45">
      <c r="A9407">
        <v>5254975</v>
      </c>
      <c r="B9407">
        <v>10</v>
      </c>
      <c r="C9407" s="11">
        <v>43519.544953703706</v>
      </c>
      <c r="D9407" s="11">
        <v>43519.547094907408</v>
      </c>
      <c r="E9407" s="12">
        <v>8600</v>
      </c>
      <c r="F9407" s="12">
        <v>8600</v>
      </c>
      <c r="G9407">
        <v>2190</v>
      </c>
    </row>
    <row r="9408" spans="1:7" x14ac:dyDescent="0.45">
      <c r="A9408">
        <v>5254975</v>
      </c>
      <c r="B9408">
        <v>10</v>
      </c>
      <c r="C9408" s="11">
        <v>43519.544953703706</v>
      </c>
      <c r="D9408" s="11">
        <v>43519.547094907408</v>
      </c>
      <c r="E9408" s="12">
        <v>8650</v>
      </c>
      <c r="F9408" s="12">
        <v>8650</v>
      </c>
      <c r="G9408">
        <v>115102</v>
      </c>
    </row>
    <row r="9409" spans="1:7" x14ac:dyDescent="0.45">
      <c r="A9409">
        <v>5254995</v>
      </c>
      <c r="B9409">
        <v>1</v>
      </c>
      <c r="C9409" s="11">
        <v>43520.733726851853</v>
      </c>
      <c r="D9409" s="11">
        <v>43520.733946759261</v>
      </c>
      <c r="E9409" s="12">
        <v>11587.5</v>
      </c>
      <c r="F9409" s="12">
        <v>11594</v>
      </c>
      <c r="G9409">
        <v>112144</v>
      </c>
    </row>
    <row r="9410" spans="1:7" x14ac:dyDescent="0.45">
      <c r="A9410">
        <v>5254995</v>
      </c>
      <c r="B9410">
        <v>1</v>
      </c>
      <c r="C9410" s="11">
        <v>43520.733958333331</v>
      </c>
      <c r="D9410" s="11">
        <v>43520.734513888892</v>
      </c>
      <c r="E9410" s="12">
        <v>9025</v>
      </c>
      <c r="F9410" s="12">
        <v>9038</v>
      </c>
      <c r="G9410">
        <v>112149</v>
      </c>
    </row>
    <row r="9411" spans="1:7" x14ac:dyDescent="0.45">
      <c r="A9411">
        <v>5254995</v>
      </c>
      <c r="B9411">
        <v>1</v>
      </c>
      <c r="C9411" s="11">
        <v>43520.734513888892</v>
      </c>
      <c r="D9411" s="11">
        <v>43520.73541666667</v>
      </c>
      <c r="E9411" s="12">
        <v>9562.5</v>
      </c>
      <c r="F9411" s="12">
        <v>9552</v>
      </c>
      <c r="G9411">
        <v>116701</v>
      </c>
    </row>
    <row r="9412" spans="1:7" x14ac:dyDescent="0.45">
      <c r="A9412">
        <v>5254995</v>
      </c>
      <c r="B9412">
        <v>1</v>
      </c>
      <c r="C9412" s="11">
        <v>43520.733726851853</v>
      </c>
      <c r="D9412" s="11">
        <v>43520.733946759261</v>
      </c>
      <c r="E9412" s="12">
        <v>8700</v>
      </c>
      <c r="F9412" s="12">
        <v>8700</v>
      </c>
      <c r="G9412">
        <v>112281</v>
      </c>
    </row>
    <row r="9413" spans="1:7" x14ac:dyDescent="0.45">
      <c r="A9413">
        <v>5254995</v>
      </c>
      <c r="B9413">
        <v>1</v>
      </c>
      <c r="C9413" s="11">
        <v>43520.733726851853</v>
      </c>
      <c r="D9413" s="11">
        <v>43520.733946759261</v>
      </c>
      <c r="E9413" s="12">
        <v>8625</v>
      </c>
      <c r="F9413" s="12">
        <v>8600</v>
      </c>
      <c r="G9413">
        <v>115102</v>
      </c>
    </row>
    <row r="9414" spans="1:7" x14ac:dyDescent="0.45">
      <c r="A9414">
        <v>5254995</v>
      </c>
      <c r="B9414">
        <v>2</v>
      </c>
      <c r="C9414" s="11">
        <v>43520.739004629628</v>
      </c>
      <c r="D9414" s="11">
        <v>43520.739155092589</v>
      </c>
      <c r="E9414" s="12">
        <v>11586.78</v>
      </c>
      <c r="F9414" s="12">
        <v>11610</v>
      </c>
      <c r="G9414">
        <v>112144</v>
      </c>
    </row>
    <row r="9415" spans="1:7" x14ac:dyDescent="0.45">
      <c r="A9415">
        <v>5254935</v>
      </c>
      <c r="B9415">
        <v>3</v>
      </c>
      <c r="C9415" s="11">
        <v>43515.388726851852</v>
      </c>
      <c r="D9415" s="11">
        <v>43515.388877314814</v>
      </c>
      <c r="E9415" s="12">
        <v>8650</v>
      </c>
      <c r="F9415" s="12">
        <v>8650</v>
      </c>
      <c r="G9415">
        <v>115102</v>
      </c>
    </row>
    <row r="9416" spans="1:7" x14ac:dyDescent="0.45">
      <c r="A9416">
        <v>5254935</v>
      </c>
      <c r="B9416">
        <v>4</v>
      </c>
      <c r="C9416" s="11">
        <v>43515.391643518517</v>
      </c>
      <c r="D9416" s="11">
        <v>43515.39335648148</v>
      </c>
      <c r="E9416" s="12">
        <v>11760.8</v>
      </c>
      <c r="F9416" s="12">
        <v>11789.99</v>
      </c>
      <c r="G9416">
        <v>112144</v>
      </c>
    </row>
    <row r="9417" spans="1:7" x14ac:dyDescent="0.45">
      <c r="A9417">
        <v>5254935</v>
      </c>
      <c r="B9417">
        <v>4</v>
      </c>
      <c r="C9417" s="11">
        <v>43515.39335648148</v>
      </c>
      <c r="D9417" s="11">
        <v>43515.394560185188</v>
      </c>
      <c r="E9417" s="12">
        <v>9977.6</v>
      </c>
      <c r="F9417" s="12">
        <v>9980</v>
      </c>
      <c r="G9417">
        <v>116701</v>
      </c>
    </row>
    <row r="9418" spans="1:7" x14ac:dyDescent="0.45">
      <c r="A9418">
        <v>5254935</v>
      </c>
      <c r="B9418">
        <v>4</v>
      </c>
      <c r="C9418" s="11">
        <v>43515.391643518517</v>
      </c>
      <c r="D9418" s="11">
        <v>43515.39335648148</v>
      </c>
      <c r="E9418" s="12">
        <v>8520</v>
      </c>
      <c r="F9418" s="12">
        <v>8500.01</v>
      </c>
      <c r="G9418">
        <v>112194</v>
      </c>
    </row>
    <row r="9419" spans="1:7" x14ac:dyDescent="0.45">
      <c r="A9419">
        <v>5254935</v>
      </c>
      <c r="B9419">
        <v>4</v>
      </c>
      <c r="C9419" s="11">
        <v>43515.391643518517</v>
      </c>
      <c r="D9419" s="11">
        <v>43515.39335648148</v>
      </c>
      <c r="E9419" s="12">
        <v>8579.2000000000007</v>
      </c>
      <c r="F9419" s="12">
        <v>8600</v>
      </c>
      <c r="G9419">
        <v>2190</v>
      </c>
    </row>
    <row r="9420" spans="1:7" x14ac:dyDescent="0.45">
      <c r="A9420">
        <v>5254935</v>
      </c>
      <c r="B9420">
        <v>4</v>
      </c>
      <c r="C9420" s="11">
        <v>43515.391643518517</v>
      </c>
      <c r="D9420" s="11">
        <v>43515.39335648148</v>
      </c>
      <c r="E9420" s="12">
        <v>8650</v>
      </c>
      <c r="F9420" s="12">
        <v>8650</v>
      </c>
      <c r="G9420">
        <v>115102</v>
      </c>
    </row>
    <row r="9421" spans="1:7" x14ac:dyDescent="0.45">
      <c r="A9421">
        <v>5254935</v>
      </c>
      <c r="B9421">
        <v>5</v>
      </c>
      <c r="C9421" s="11">
        <v>43515.397824074076</v>
      </c>
      <c r="D9421" s="11">
        <v>43515.397974537038</v>
      </c>
      <c r="E9421" s="12">
        <v>11753.51</v>
      </c>
      <c r="F9421" s="12">
        <v>11756</v>
      </c>
      <c r="G9421">
        <v>112144</v>
      </c>
    </row>
    <row r="9422" spans="1:7" x14ac:dyDescent="0.45">
      <c r="A9422">
        <v>5254935</v>
      </c>
      <c r="B9422">
        <v>5</v>
      </c>
      <c r="C9422" s="11">
        <v>43515.397986111115</v>
      </c>
      <c r="D9422" s="11">
        <v>43515.399027777778</v>
      </c>
      <c r="E9422" s="12">
        <v>9977</v>
      </c>
      <c r="F9422" s="12">
        <v>9982</v>
      </c>
      <c r="G9422">
        <v>116701</v>
      </c>
    </row>
    <row r="9423" spans="1:7" x14ac:dyDescent="0.45">
      <c r="A9423">
        <v>5254935</v>
      </c>
      <c r="B9423">
        <v>5</v>
      </c>
      <c r="C9423" s="11">
        <v>43515.397824074076</v>
      </c>
      <c r="D9423" s="11">
        <v>43515.397974537038</v>
      </c>
      <c r="E9423" s="12">
        <v>8525</v>
      </c>
      <c r="F9423" s="12">
        <v>8550</v>
      </c>
      <c r="G9423">
        <v>112194</v>
      </c>
    </row>
    <row r="9424" spans="1:7" x14ac:dyDescent="0.45">
      <c r="A9424">
        <v>5254935</v>
      </c>
      <c r="B9424">
        <v>5</v>
      </c>
      <c r="C9424" s="11">
        <v>43515.397824074076</v>
      </c>
      <c r="D9424" s="11">
        <v>43515.397974537038</v>
      </c>
      <c r="E9424" s="12">
        <v>8574</v>
      </c>
      <c r="F9424" s="12">
        <v>8600</v>
      </c>
      <c r="G9424">
        <v>2190</v>
      </c>
    </row>
    <row r="9425" spans="1:7" x14ac:dyDescent="0.45">
      <c r="A9425">
        <v>5254935</v>
      </c>
      <c r="B9425">
        <v>5</v>
      </c>
      <c r="C9425" s="11">
        <v>43515.397824074076</v>
      </c>
      <c r="D9425" s="11">
        <v>43515.397974537038</v>
      </c>
      <c r="E9425" s="12">
        <v>8650</v>
      </c>
      <c r="F9425" s="12">
        <v>8650</v>
      </c>
      <c r="G9425">
        <v>115102</v>
      </c>
    </row>
    <row r="9426" spans="1:7" x14ac:dyDescent="0.45">
      <c r="A9426">
        <v>5254935</v>
      </c>
      <c r="B9426">
        <v>6</v>
      </c>
      <c r="C9426" s="11">
        <v>43515.400659722225</v>
      </c>
      <c r="D9426" s="11">
        <v>43515.402384259258</v>
      </c>
      <c r="E9426" s="12">
        <v>11752.67</v>
      </c>
      <c r="F9426" s="12">
        <v>11777.99</v>
      </c>
      <c r="G9426">
        <v>112144</v>
      </c>
    </row>
    <row r="9427" spans="1:7" x14ac:dyDescent="0.45">
      <c r="A9427">
        <v>5254935</v>
      </c>
      <c r="B9427">
        <v>6</v>
      </c>
      <c r="C9427" s="11">
        <v>43515.402395833335</v>
      </c>
      <c r="D9427" s="11">
        <v>43515.40351851852</v>
      </c>
      <c r="E9427" s="12">
        <v>9975.33</v>
      </c>
      <c r="F9427" s="12">
        <v>9972</v>
      </c>
      <c r="G9427">
        <v>116701</v>
      </c>
    </row>
    <row r="9428" spans="1:7" x14ac:dyDescent="0.45">
      <c r="A9428">
        <v>5254935</v>
      </c>
      <c r="B9428">
        <v>6</v>
      </c>
      <c r="C9428" s="11">
        <v>43515.400659722225</v>
      </c>
      <c r="D9428" s="11">
        <v>43515.402384259258</v>
      </c>
      <c r="E9428" s="12">
        <v>8516.66</v>
      </c>
      <c r="F9428" s="12">
        <v>8500.01</v>
      </c>
      <c r="G9428">
        <v>112194</v>
      </c>
    </row>
    <row r="9429" spans="1:7" x14ac:dyDescent="0.45">
      <c r="A9429">
        <v>5254935</v>
      </c>
      <c r="B9429">
        <v>6</v>
      </c>
      <c r="C9429" s="11">
        <v>43515.400659722225</v>
      </c>
      <c r="D9429" s="11">
        <v>43515.402384259258</v>
      </c>
      <c r="E9429" s="12">
        <v>8565.33</v>
      </c>
      <c r="F9429" s="12">
        <v>8600</v>
      </c>
      <c r="G9429">
        <v>2190</v>
      </c>
    </row>
    <row r="9430" spans="1:7" x14ac:dyDescent="0.45">
      <c r="A9430">
        <v>5254935</v>
      </c>
      <c r="B9430">
        <v>6</v>
      </c>
      <c r="C9430" s="11">
        <v>43515.400659722225</v>
      </c>
      <c r="D9430" s="11">
        <v>43515.402384259258</v>
      </c>
      <c r="E9430" s="12">
        <v>8650</v>
      </c>
      <c r="F9430" s="12">
        <v>8650</v>
      </c>
      <c r="G9430">
        <v>115102</v>
      </c>
    </row>
    <row r="9431" spans="1:7" x14ac:dyDescent="0.45">
      <c r="A9431">
        <v>5254935</v>
      </c>
      <c r="B9431">
        <v>7</v>
      </c>
      <c r="C9431" s="11">
        <v>43515.406736111108</v>
      </c>
      <c r="D9431" s="11">
        <v>43515.406921296293</v>
      </c>
      <c r="E9431" s="12">
        <v>11740.02</v>
      </c>
      <c r="F9431" s="12">
        <v>11754</v>
      </c>
      <c r="G9431">
        <v>112144</v>
      </c>
    </row>
    <row r="9432" spans="1:7" x14ac:dyDescent="0.45">
      <c r="A9432">
        <v>5254935</v>
      </c>
      <c r="B9432">
        <v>7</v>
      </c>
      <c r="C9432" s="11">
        <v>43515.406921296293</v>
      </c>
      <c r="D9432" s="11">
        <v>43515.40797453704</v>
      </c>
      <c r="E9432" s="12">
        <v>9977</v>
      </c>
      <c r="F9432" s="12">
        <v>9974</v>
      </c>
      <c r="G9432">
        <v>116701</v>
      </c>
    </row>
    <row r="9433" spans="1:7" x14ac:dyDescent="0.45">
      <c r="A9433">
        <v>5254935</v>
      </c>
      <c r="B9433">
        <v>7</v>
      </c>
      <c r="C9433" s="11">
        <v>43515.406736111108</v>
      </c>
      <c r="D9433" s="11">
        <v>43515.406921296293</v>
      </c>
      <c r="E9433" s="12">
        <v>8524.99</v>
      </c>
      <c r="F9433" s="12">
        <v>8550</v>
      </c>
      <c r="G9433">
        <v>112194</v>
      </c>
    </row>
    <row r="9434" spans="1:7" x14ac:dyDescent="0.45">
      <c r="A9434">
        <v>5254935</v>
      </c>
      <c r="B9434">
        <v>7</v>
      </c>
      <c r="C9434" s="11">
        <v>43515.406736111108</v>
      </c>
      <c r="D9434" s="11">
        <v>43515.406921296293</v>
      </c>
      <c r="E9434" s="12">
        <v>8548</v>
      </c>
      <c r="F9434" s="12">
        <v>8600</v>
      </c>
      <c r="G9434">
        <v>2190</v>
      </c>
    </row>
    <row r="9435" spans="1:7" x14ac:dyDescent="0.45">
      <c r="A9435">
        <v>5254935</v>
      </c>
      <c r="B9435">
        <v>7</v>
      </c>
      <c r="C9435" s="11">
        <v>43515.406736111108</v>
      </c>
      <c r="D9435" s="11">
        <v>43515.406921296293</v>
      </c>
      <c r="E9435" s="12">
        <v>8650</v>
      </c>
      <c r="F9435" s="12">
        <v>8650</v>
      </c>
      <c r="G9435">
        <v>115102</v>
      </c>
    </row>
    <row r="9436" spans="1:7" x14ac:dyDescent="0.45">
      <c r="A9436">
        <v>5254935</v>
      </c>
      <c r="B9436">
        <v>8</v>
      </c>
      <c r="C9436" s="11">
        <v>43515.409930555557</v>
      </c>
      <c r="D9436" s="11">
        <v>43515.41165509259</v>
      </c>
      <c r="E9436" s="12">
        <v>11726.03</v>
      </c>
      <c r="F9436" s="12">
        <v>11749.98</v>
      </c>
      <c r="G9436">
        <v>112144</v>
      </c>
    </row>
    <row r="9437" spans="1:7" x14ac:dyDescent="0.45">
      <c r="A9437">
        <v>5254935</v>
      </c>
      <c r="B9437">
        <v>8</v>
      </c>
      <c r="C9437" s="11">
        <v>43515.41165509259</v>
      </c>
      <c r="D9437" s="11">
        <v>43515.412719907406</v>
      </c>
      <c r="E9437" s="12">
        <v>9980</v>
      </c>
      <c r="F9437" s="12">
        <v>9978</v>
      </c>
      <c r="G9437">
        <v>116701</v>
      </c>
    </row>
    <row r="9438" spans="1:7" x14ac:dyDescent="0.45">
      <c r="A9438">
        <v>5254935</v>
      </c>
      <c r="B9438">
        <v>8</v>
      </c>
      <c r="C9438" s="11">
        <v>43515.409930555557</v>
      </c>
      <c r="D9438" s="11">
        <v>43515.41165509259</v>
      </c>
      <c r="E9438" s="12">
        <v>8499.9699999999993</v>
      </c>
      <c r="F9438" s="12">
        <v>8500.01</v>
      </c>
      <c r="G9438">
        <v>112194</v>
      </c>
    </row>
    <row r="9439" spans="1:7" x14ac:dyDescent="0.45">
      <c r="A9439">
        <v>5254935</v>
      </c>
      <c r="B9439">
        <v>8</v>
      </c>
      <c r="C9439" s="11">
        <v>43515.409930555557</v>
      </c>
      <c r="D9439" s="11">
        <v>43515.41165509259</v>
      </c>
      <c r="E9439" s="12">
        <v>8496</v>
      </c>
      <c r="F9439" s="12">
        <v>8500.01</v>
      </c>
      <c r="G9439">
        <v>2190</v>
      </c>
    </row>
    <row r="9440" spans="1:7" x14ac:dyDescent="0.45">
      <c r="A9440">
        <v>5254935</v>
      </c>
      <c r="B9440">
        <v>8</v>
      </c>
      <c r="C9440" s="11">
        <v>43515.409930555557</v>
      </c>
      <c r="D9440" s="11">
        <v>43515.41165509259</v>
      </c>
      <c r="E9440" s="12">
        <v>8650</v>
      </c>
      <c r="F9440" s="12">
        <v>8650</v>
      </c>
      <c r="G9440">
        <v>115102</v>
      </c>
    </row>
    <row r="9441" spans="1:7" x14ac:dyDescent="0.45">
      <c r="A9441">
        <v>5254885</v>
      </c>
      <c r="B9441">
        <v>1</v>
      </c>
      <c r="C9441" s="11">
        <v>43515.42728009259</v>
      </c>
      <c r="D9441" s="11">
        <v>43515.428935185184</v>
      </c>
      <c r="E9441" s="12">
        <v>11587.5</v>
      </c>
      <c r="F9441" s="12">
        <v>11594</v>
      </c>
      <c r="G9441">
        <v>112144</v>
      </c>
    </row>
    <row r="9442" spans="1:7" x14ac:dyDescent="0.45">
      <c r="A9442">
        <v>5254885</v>
      </c>
      <c r="B9442">
        <v>1</v>
      </c>
      <c r="C9442" s="11">
        <v>43515.428935185184</v>
      </c>
      <c r="D9442" s="11">
        <v>43515.429305555554</v>
      </c>
      <c r="E9442" s="12">
        <v>9025</v>
      </c>
      <c r="F9442" s="12">
        <v>9026</v>
      </c>
      <c r="G9442">
        <v>112149</v>
      </c>
    </row>
    <row r="9443" spans="1:7" x14ac:dyDescent="0.45">
      <c r="A9443">
        <v>5254885</v>
      </c>
      <c r="B9443">
        <v>1</v>
      </c>
      <c r="C9443" s="11">
        <v>43515.42931712963</v>
      </c>
      <c r="D9443" s="11">
        <v>43515.430081018516</v>
      </c>
      <c r="E9443" s="12">
        <v>9562.5</v>
      </c>
      <c r="F9443" s="12">
        <v>9562</v>
      </c>
      <c r="G9443">
        <v>116701</v>
      </c>
    </row>
    <row r="9444" spans="1:7" x14ac:dyDescent="0.45">
      <c r="A9444">
        <v>5254885</v>
      </c>
      <c r="B9444">
        <v>1</v>
      </c>
      <c r="C9444" s="11">
        <v>43515.42728009259</v>
      </c>
      <c r="D9444" s="11">
        <v>43515.428935185184</v>
      </c>
      <c r="E9444" s="12">
        <v>8700</v>
      </c>
      <c r="F9444" s="12">
        <v>8700</v>
      </c>
      <c r="G9444">
        <v>112281</v>
      </c>
    </row>
    <row r="9445" spans="1:7" x14ac:dyDescent="0.45">
      <c r="A9445">
        <v>5254885</v>
      </c>
      <c r="B9445">
        <v>1</v>
      </c>
      <c r="C9445" s="11">
        <v>43515.42728009259</v>
      </c>
      <c r="D9445" s="11">
        <v>43515.428935185184</v>
      </c>
      <c r="E9445" s="12">
        <v>8625</v>
      </c>
      <c r="F9445" s="12">
        <v>8600</v>
      </c>
      <c r="G9445">
        <v>115102</v>
      </c>
    </row>
    <row r="9446" spans="1:7" x14ac:dyDescent="0.45">
      <c r="A9446">
        <v>5254885</v>
      </c>
      <c r="B9446">
        <v>2</v>
      </c>
      <c r="C9446" s="11">
        <v>43515.43172453704</v>
      </c>
      <c r="D9446" s="11">
        <v>43515.43340277778</v>
      </c>
      <c r="E9446" s="12">
        <v>11586.78</v>
      </c>
      <c r="F9446" s="12">
        <v>11600</v>
      </c>
      <c r="G9446">
        <v>112144</v>
      </c>
    </row>
    <row r="9447" spans="1:7" x14ac:dyDescent="0.45">
      <c r="A9447">
        <v>5254885</v>
      </c>
      <c r="B9447">
        <v>2</v>
      </c>
      <c r="C9447" s="11">
        <v>43515.43340277778</v>
      </c>
      <c r="D9447" s="11">
        <v>43515.43378472222</v>
      </c>
      <c r="E9447" s="12">
        <v>9024.89</v>
      </c>
      <c r="F9447" s="12">
        <v>9024</v>
      </c>
      <c r="G9447">
        <v>112149</v>
      </c>
    </row>
    <row r="9448" spans="1:7" x14ac:dyDescent="0.45">
      <c r="A9448">
        <v>5254885</v>
      </c>
      <c r="B9448">
        <v>2</v>
      </c>
      <c r="C9448" s="11">
        <v>43515.43378472222</v>
      </c>
      <c r="D9448" s="11">
        <v>43515.434560185182</v>
      </c>
      <c r="E9448" s="12">
        <v>9562.56</v>
      </c>
      <c r="F9448" s="12">
        <v>9572</v>
      </c>
      <c r="G9448">
        <v>116701</v>
      </c>
    </row>
    <row r="9449" spans="1:7" x14ac:dyDescent="0.45">
      <c r="A9449">
        <v>5254885</v>
      </c>
      <c r="B9449">
        <v>2</v>
      </c>
      <c r="C9449" s="11">
        <v>43515.43172453704</v>
      </c>
      <c r="D9449" s="11">
        <v>43515.43340277778</v>
      </c>
      <c r="E9449" s="12">
        <v>8700</v>
      </c>
      <c r="F9449" s="12">
        <v>8700</v>
      </c>
      <c r="G9449">
        <v>112281</v>
      </c>
    </row>
    <row r="9450" spans="1:7" x14ac:dyDescent="0.45">
      <c r="A9450">
        <v>5254885</v>
      </c>
      <c r="B9450">
        <v>2</v>
      </c>
      <c r="C9450" s="11">
        <v>43515.43172453704</v>
      </c>
      <c r="D9450" s="11">
        <v>43515.43340277778</v>
      </c>
      <c r="E9450" s="12">
        <v>8627.7800000000007</v>
      </c>
      <c r="F9450" s="12">
        <v>8600</v>
      </c>
      <c r="G9450">
        <v>115102</v>
      </c>
    </row>
    <row r="9451" spans="1:7" x14ac:dyDescent="0.45">
      <c r="A9451">
        <v>5254885</v>
      </c>
      <c r="B9451">
        <v>3</v>
      </c>
      <c r="C9451" s="11">
        <v>43515.437743055554</v>
      </c>
      <c r="D9451" s="11">
        <v>43515.437916666669</v>
      </c>
      <c r="E9451" s="12">
        <v>11585.13</v>
      </c>
      <c r="F9451" s="12">
        <v>11602</v>
      </c>
      <c r="G9451">
        <v>112144</v>
      </c>
    </row>
    <row r="9452" spans="1:7" x14ac:dyDescent="0.45">
      <c r="A9452">
        <v>5254885</v>
      </c>
      <c r="B9452">
        <v>3</v>
      </c>
      <c r="C9452" s="11">
        <v>43515.437916666669</v>
      </c>
      <c r="D9452" s="11">
        <v>43515.438275462962</v>
      </c>
      <c r="E9452" s="12">
        <v>9025</v>
      </c>
      <c r="F9452" s="12">
        <v>9018</v>
      </c>
      <c r="G9452">
        <v>112149</v>
      </c>
    </row>
    <row r="9453" spans="1:7" x14ac:dyDescent="0.45">
      <c r="A9453">
        <v>5254885</v>
      </c>
      <c r="B9453">
        <v>3</v>
      </c>
      <c r="C9453" s="11">
        <v>43515.438287037039</v>
      </c>
      <c r="D9453" s="11">
        <v>43515.439212962963</v>
      </c>
      <c r="E9453" s="12">
        <v>9561.3799999999992</v>
      </c>
      <c r="F9453" s="12">
        <v>9558</v>
      </c>
      <c r="G9453">
        <v>116701</v>
      </c>
    </row>
    <row r="9454" spans="1:7" x14ac:dyDescent="0.45">
      <c r="A9454">
        <v>5254885</v>
      </c>
      <c r="B9454">
        <v>3</v>
      </c>
      <c r="C9454" s="11">
        <v>43515.437743055554</v>
      </c>
      <c r="D9454" s="11">
        <v>43515.437916666669</v>
      </c>
      <c r="E9454" s="12">
        <v>8700</v>
      </c>
      <c r="F9454" s="12">
        <v>8700</v>
      </c>
      <c r="G9454">
        <v>112281</v>
      </c>
    </row>
    <row r="9455" spans="1:7" x14ac:dyDescent="0.45">
      <c r="A9455">
        <v>5254885</v>
      </c>
      <c r="B9455">
        <v>3</v>
      </c>
      <c r="C9455" s="11">
        <v>43515.437743055554</v>
      </c>
      <c r="D9455" s="11">
        <v>43515.437916666669</v>
      </c>
      <c r="E9455" s="12">
        <v>8631.25</v>
      </c>
      <c r="F9455" s="12">
        <v>8600</v>
      </c>
      <c r="G9455">
        <v>115102</v>
      </c>
    </row>
    <row r="9456" spans="1:7" x14ac:dyDescent="0.45">
      <c r="A9456">
        <v>5254885</v>
      </c>
      <c r="B9456">
        <v>4</v>
      </c>
      <c r="C9456" s="11">
        <v>43515.442384259259</v>
      </c>
      <c r="D9456" s="11">
        <v>43515.442546296297</v>
      </c>
      <c r="E9456" s="12">
        <v>11582.71</v>
      </c>
      <c r="F9456" s="12">
        <v>11620</v>
      </c>
      <c r="G9456">
        <v>112144</v>
      </c>
    </row>
    <row r="9457" spans="1:7" x14ac:dyDescent="0.45">
      <c r="A9457">
        <v>5254885</v>
      </c>
      <c r="B9457">
        <v>4</v>
      </c>
      <c r="C9457" s="11">
        <v>43515.442546296297</v>
      </c>
      <c r="D9457" s="11">
        <v>43515.442916666667</v>
      </c>
      <c r="E9457" s="12">
        <v>9026</v>
      </c>
      <c r="F9457" s="12">
        <v>9032</v>
      </c>
      <c r="G9457">
        <v>112149</v>
      </c>
    </row>
    <row r="9458" spans="1:7" x14ac:dyDescent="0.45">
      <c r="A9458">
        <v>5254885</v>
      </c>
      <c r="B9458">
        <v>4</v>
      </c>
      <c r="C9458" s="11">
        <v>43515.442916666667</v>
      </c>
      <c r="D9458" s="11">
        <v>43515.443726851852</v>
      </c>
      <c r="E9458" s="12">
        <v>9561.86</v>
      </c>
      <c r="F9458" s="12">
        <v>9554</v>
      </c>
      <c r="G9458">
        <v>116701</v>
      </c>
    </row>
    <row r="9459" spans="1:7" x14ac:dyDescent="0.45">
      <c r="A9459">
        <v>5254885</v>
      </c>
      <c r="B9459">
        <v>4</v>
      </c>
      <c r="C9459" s="11">
        <v>43515.442384259259</v>
      </c>
      <c r="D9459" s="11">
        <v>43515.442546296297</v>
      </c>
      <c r="E9459" s="12">
        <v>8700</v>
      </c>
      <c r="F9459" s="12">
        <v>8700</v>
      </c>
      <c r="G9459">
        <v>112281</v>
      </c>
    </row>
    <row r="9460" spans="1:7" x14ac:dyDescent="0.45">
      <c r="A9460">
        <v>5254885</v>
      </c>
      <c r="B9460">
        <v>4</v>
      </c>
      <c r="C9460" s="11">
        <v>43515.442384259259</v>
      </c>
      <c r="D9460" s="11">
        <v>43515.442546296297</v>
      </c>
      <c r="E9460" s="12">
        <v>8635.7099999999991</v>
      </c>
      <c r="F9460" s="12">
        <v>8600</v>
      </c>
      <c r="G9460">
        <v>115102</v>
      </c>
    </row>
    <row r="9461" spans="1:7" x14ac:dyDescent="0.45">
      <c r="A9461">
        <v>5254885</v>
      </c>
      <c r="B9461">
        <v>8</v>
      </c>
      <c r="C9461" s="11">
        <v>43515.461412037039</v>
      </c>
      <c r="D9461" s="11">
        <v>43515.463043981479</v>
      </c>
      <c r="E9461" s="12">
        <v>11560.33</v>
      </c>
      <c r="F9461" s="12">
        <v>11590</v>
      </c>
      <c r="G9461">
        <v>112144</v>
      </c>
    </row>
    <row r="9462" spans="1:7" x14ac:dyDescent="0.45">
      <c r="A9462">
        <v>5254885</v>
      </c>
      <c r="B9462">
        <v>8</v>
      </c>
      <c r="C9462" s="11">
        <v>43515.463043981479</v>
      </c>
      <c r="D9462" s="11">
        <v>43515.463414351849</v>
      </c>
      <c r="E9462" s="12">
        <v>9026</v>
      </c>
      <c r="F9462" s="12">
        <v>9028</v>
      </c>
      <c r="G9462">
        <v>112149</v>
      </c>
    </row>
    <row r="9463" spans="1:7" x14ac:dyDescent="0.45">
      <c r="A9463">
        <v>5254885</v>
      </c>
      <c r="B9463">
        <v>8</v>
      </c>
      <c r="C9463" s="11">
        <v>43515.463414351849</v>
      </c>
      <c r="D9463" s="11">
        <v>43515.464212962965</v>
      </c>
      <c r="E9463" s="12">
        <v>9562.33</v>
      </c>
      <c r="F9463" s="12">
        <v>9574</v>
      </c>
      <c r="G9463">
        <v>116701</v>
      </c>
    </row>
    <row r="9464" spans="1:7" x14ac:dyDescent="0.45">
      <c r="A9464">
        <v>5254885</v>
      </c>
      <c r="B9464">
        <v>8</v>
      </c>
      <c r="C9464" s="11">
        <v>43515.461412037039</v>
      </c>
      <c r="D9464" s="11">
        <v>43515.463043981479</v>
      </c>
      <c r="E9464" s="12">
        <v>8700</v>
      </c>
      <c r="F9464" s="12">
        <v>8700</v>
      </c>
      <c r="G9464">
        <v>112281</v>
      </c>
    </row>
    <row r="9465" spans="1:7" x14ac:dyDescent="0.45">
      <c r="A9465">
        <v>5254885</v>
      </c>
      <c r="B9465">
        <v>8</v>
      </c>
      <c r="C9465" s="11">
        <v>43515.461412037039</v>
      </c>
      <c r="D9465" s="11">
        <v>43515.463043981479</v>
      </c>
      <c r="E9465" s="12">
        <v>8683.33</v>
      </c>
      <c r="F9465" s="12">
        <v>8600</v>
      </c>
      <c r="G9465">
        <v>115102</v>
      </c>
    </row>
    <row r="9466" spans="1:7" x14ac:dyDescent="0.45">
      <c r="A9466">
        <v>5254885</v>
      </c>
      <c r="B9466">
        <v>9</v>
      </c>
      <c r="C9466" s="11">
        <v>43515.465810185182</v>
      </c>
      <c r="D9466" s="11">
        <v>43515.467430555553</v>
      </c>
      <c r="E9466" s="12">
        <v>11545.5</v>
      </c>
      <c r="F9466" s="12">
        <v>11544</v>
      </c>
      <c r="G9466">
        <v>112144</v>
      </c>
    </row>
    <row r="9467" spans="1:7" x14ac:dyDescent="0.45">
      <c r="A9467">
        <v>5254885</v>
      </c>
      <c r="B9467">
        <v>9</v>
      </c>
      <c r="C9467" s="11">
        <v>43515.467430555553</v>
      </c>
      <c r="D9467" s="11">
        <v>43515.467800925922</v>
      </c>
      <c r="E9467" s="12">
        <v>9025</v>
      </c>
      <c r="F9467" s="12">
        <v>9024</v>
      </c>
      <c r="G9467">
        <v>112149</v>
      </c>
    </row>
    <row r="9468" spans="1:7" x14ac:dyDescent="0.45">
      <c r="A9468">
        <v>5254885</v>
      </c>
      <c r="B9468">
        <v>9</v>
      </c>
      <c r="C9468" s="11">
        <v>43515.467812499999</v>
      </c>
      <c r="D9468" s="11">
        <v>43515.468738425923</v>
      </c>
      <c r="E9468" s="12">
        <v>9556.5</v>
      </c>
      <c r="F9468" s="12">
        <v>9550</v>
      </c>
      <c r="G9468">
        <v>116701</v>
      </c>
    </row>
    <row r="9469" spans="1:7" x14ac:dyDescent="0.45">
      <c r="A9469">
        <v>5254885</v>
      </c>
      <c r="B9469">
        <v>9</v>
      </c>
      <c r="C9469" s="11">
        <v>43515.465810185182</v>
      </c>
      <c r="D9469" s="11">
        <v>43515.467430555553</v>
      </c>
      <c r="E9469" s="12">
        <v>8700</v>
      </c>
      <c r="F9469" s="12">
        <v>8700</v>
      </c>
      <c r="G9469">
        <v>112281</v>
      </c>
    </row>
    <row r="9470" spans="1:7" x14ac:dyDescent="0.45">
      <c r="A9470">
        <v>5254885</v>
      </c>
      <c r="B9470">
        <v>9</v>
      </c>
      <c r="C9470" s="11">
        <v>43515.465810185182</v>
      </c>
      <c r="D9470" s="11">
        <v>43515.467430555553</v>
      </c>
      <c r="E9470" s="12">
        <v>8725</v>
      </c>
      <c r="F9470" s="12">
        <v>8600</v>
      </c>
      <c r="G9470">
        <v>115102</v>
      </c>
    </row>
    <row r="9471" spans="1:7" x14ac:dyDescent="0.45">
      <c r="A9471">
        <v>5254885</v>
      </c>
      <c r="B9471">
        <v>10</v>
      </c>
      <c r="C9471" s="11">
        <v>43515.470312500001</v>
      </c>
      <c r="D9471" s="11">
        <v>43515.472118055557</v>
      </c>
      <c r="E9471" s="12">
        <v>11547</v>
      </c>
      <c r="F9471" s="12">
        <v>11558</v>
      </c>
      <c r="G9471">
        <v>112144</v>
      </c>
    </row>
    <row r="9472" spans="1:7" x14ac:dyDescent="0.45">
      <c r="A9472">
        <v>5254885</v>
      </c>
      <c r="B9472">
        <v>10</v>
      </c>
      <c r="C9472" s="11">
        <v>43515.472129629627</v>
      </c>
      <c r="D9472" s="11">
        <v>43515.472500000003</v>
      </c>
      <c r="E9472" s="12">
        <v>9026</v>
      </c>
      <c r="F9472" s="12">
        <v>9024</v>
      </c>
      <c r="G9472">
        <v>112149</v>
      </c>
    </row>
    <row r="9473" spans="1:7" x14ac:dyDescent="0.45">
      <c r="A9473">
        <v>5254885</v>
      </c>
      <c r="B9473">
        <v>10</v>
      </c>
      <c r="C9473" s="11">
        <v>43515.472500000003</v>
      </c>
      <c r="D9473" s="11">
        <v>43515.473275462966</v>
      </c>
      <c r="E9473" s="12">
        <v>9563</v>
      </c>
      <c r="F9473" s="12">
        <v>9558</v>
      </c>
      <c r="G9473">
        <v>116701</v>
      </c>
    </row>
    <row r="9474" spans="1:7" x14ac:dyDescent="0.45">
      <c r="A9474">
        <v>5254885</v>
      </c>
      <c r="B9474">
        <v>10</v>
      </c>
      <c r="C9474" s="11">
        <v>43515.470312500001</v>
      </c>
      <c r="D9474" s="11">
        <v>43515.472118055557</v>
      </c>
      <c r="E9474" s="12">
        <v>8700</v>
      </c>
      <c r="F9474" s="12">
        <v>8700</v>
      </c>
      <c r="G9474">
        <v>112281</v>
      </c>
    </row>
    <row r="9475" spans="1:7" x14ac:dyDescent="0.45">
      <c r="A9475">
        <v>5254885</v>
      </c>
      <c r="B9475">
        <v>10</v>
      </c>
      <c r="C9475" s="11">
        <v>43515.470312500001</v>
      </c>
      <c r="D9475" s="11">
        <v>43515.472118055557</v>
      </c>
      <c r="E9475" s="12">
        <v>8850</v>
      </c>
      <c r="F9475" s="12">
        <v>8850</v>
      </c>
      <c r="G9475">
        <v>115102</v>
      </c>
    </row>
    <row r="9476" spans="1:7" x14ac:dyDescent="0.45">
      <c r="A9476">
        <v>5254765</v>
      </c>
      <c r="B9476">
        <v>1</v>
      </c>
      <c r="C9476" s="11">
        <v>43515.484201388892</v>
      </c>
      <c r="D9476" s="11">
        <v>43515.484363425923</v>
      </c>
      <c r="E9476" s="12">
        <v>11620</v>
      </c>
      <c r="F9476" s="12">
        <v>11634</v>
      </c>
      <c r="G9476">
        <v>112144</v>
      </c>
    </row>
    <row r="9477" spans="1:7" x14ac:dyDescent="0.45">
      <c r="A9477">
        <v>5254765</v>
      </c>
      <c r="B9477">
        <v>1</v>
      </c>
      <c r="C9477" s="11">
        <v>43515.484363425923</v>
      </c>
      <c r="D9477" s="11">
        <v>43515.485092592593</v>
      </c>
      <c r="E9477" s="12">
        <v>9300</v>
      </c>
      <c r="F9477" s="12">
        <v>9306</v>
      </c>
      <c r="G9477">
        <v>112149</v>
      </c>
    </row>
    <row r="9478" spans="1:7" x14ac:dyDescent="0.45">
      <c r="A9478">
        <v>5254765</v>
      </c>
      <c r="B9478">
        <v>1</v>
      </c>
      <c r="C9478" s="11">
        <v>43515.485092592593</v>
      </c>
      <c r="D9478" s="11">
        <v>43515.485694444447</v>
      </c>
      <c r="E9478" s="12">
        <v>9300</v>
      </c>
      <c r="F9478" s="12">
        <v>9306</v>
      </c>
      <c r="G9478">
        <v>116701</v>
      </c>
    </row>
    <row r="9479" spans="1:7" x14ac:dyDescent="0.45">
      <c r="A9479">
        <v>5254765</v>
      </c>
      <c r="B9479">
        <v>1</v>
      </c>
      <c r="C9479" s="11">
        <v>43515.484201388892</v>
      </c>
      <c r="D9479" s="11">
        <v>43515.484363425923</v>
      </c>
      <c r="E9479" s="12">
        <v>8700</v>
      </c>
      <c r="F9479" s="12">
        <v>8700</v>
      </c>
      <c r="G9479">
        <v>112281</v>
      </c>
    </row>
    <row r="9480" spans="1:7" x14ac:dyDescent="0.45">
      <c r="A9480">
        <v>5254765</v>
      </c>
      <c r="B9480">
        <v>1</v>
      </c>
      <c r="C9480" s="11">
        <v>43515.484201388892</v>
      </c>
      <c r="D9480" s="11">
        <v>43515.484363425923</v>
      </c>
      <c r="E9480" s="12">
        <v>8580</v>
      </c>
      <c r="F9480" s="12">
        <v>8570</v>
      </c>
      <c r="G9480">
        <v>112331</v>
      </c>
    </row>
    <row r="9481" spans="1:7" x14ac:dyDescent="0.45">
      <c r="A9481">
        <v>5254765</v>
      </c>
      <c r="B9481">
        <v>2</v>
      </c>
      <c r="C9481" s="11">
        <v>43515.495312500003</v>
      </c>
      <c r="D9481" s="11">
        <v>43515.497002314813</v>
      </c>
      <c r="E9481" s="12">
        <v>11618.44</v>
      </c>
      <c r="F9481" s="12">
        <v>11648</v>
      </c>
      <c r="G9481">
        <v>112144</v>
      </c>
    </row>
    <row r="9482" spans="1:7" x14ac:dyDescent="0.45">
      <c r="A9482">
        <v>5254765</v>
      </c>
      <c r="B9482">
        <v>2</v>
      </c>
      <c r="C9482" s="11">
        <v>43515.497002314813</v>
      </c>
      <c r="D9482" s="11">
        <v>43515.497569444444</v>
      </c>
      <c r="E9482" s="12">
        <v>9299.33</v>
      </c>
      <c r="F9482" s="12">
        <v>9294</v>
      </c>
      <c r="G9482">
        <v>112149</v>
      </c>
    </row>
    <row r="9483" spans="1:7" x14ac:dyDescent="0.45">
      <c r="A9483">
        <v>5254765</v>
      </c>
      <c r="B9483">
        <v>2</v>
      </c>
      <c r="C9483" s="11">
        <v>43515.497581018521</v>
      </c>
      <c r="D9483" s="11">
        <v>43515.498171296298</v>
      </c>
      <c r="E9483" s="12">
        <v>9299.33</v>
      </c>
      <c r="F9483" s="12">
        <v>9298</v>
      </c>
      <c r="G9483">
        <v>116701</v>
      </c>
    </row>
    <row r="9484" spans="1:7" x14ac:dyDescent="0.45">
      <c r="A9484">
        <v>5254765</v>
      </c>
      <c r="B9484">
        <v>2</v>
      </c>
      <c r="C9484" s="11">
        <v>43515.495312500003</v>
      </c>
      <c r="D9484" s="11">
        <v>43515.497002314813</v>
      </c>
      <c r="E9484" s="12">
        <v>8700</v>
      </c>
      <c r="F9484" s="12">
        <v>8700</v>
      </c>
      <c r="G9484">
        <v>112281</v>
      </c>
    </row>
    <row r="9485" spans="1:7" x14ac:dyDescent="0.45">
      <c r="A9485">
        <v>5254765</v>
      </c>
      <c r="B9485">
        <v>2</v>
      </c>
      <c r="C9485" s="11">
        <v>43515.495312500003</v>
      </c>
      <c r="D9485" s="11">
        <v>43515.497002314813</v>
      </c>
      <c r="E9485" s="12">
        <v>8581.11</v>
      </c>
      <c r="F9485" s="12">
        <v>8570</v>
      </c>
      <c r="G9485">
        <v>112331</v>
      </c>
    </row>
    <row r="9486" spans="1:7" x14ac:dyDescent="0.45">
      <c r="A9486">
        <v>5254765</v>
      </c>
      <c r="B9486">
        <v>3</v>
      </c>
      <c r="C9486" s="11">
        <v>43515.500208333331</v>
      </c>
      <c r="D9486" s="11">
        <v>43515.501875000002</v>
      </c>
      <c r="E9486" s="12">
        <v>11614.75</v>
      </c>
      <c r="F9486" s="12">
        <v>11614</v>
      </c>
      <c r="G9486">
        <v>112144</v>
      </c>
    </row>
    <row r="9487" spans="1:7" x14ac:dyDescent="0.45">
      <c r="A9487">
        <v>5254765</v>
      </c>
      <c r="B9487">
        <v>3</v>
      </c>
      <c r="C9487" s="11">
        <v>43515.501875000002</v>
      </c>
      <c r="D9487" s="11">
        <v>43515.502604166664</v>
      </c>
      <c r="E9487" s="12">
        <v>9300</v>
      </c>
      <c r="F9487" s="12">
        <v>9296</v>
      </c>
      <c r="G9487">
        <v>112149</v>
      </c>
    </row>
    <row r="9488" spans="1:7" x14ac:dyDescent="0.45">
      <c r="A9488">
        <v>5254765</v>
      </c>
      <c r="B9488">
        <v>3</v>
      </c>
      <c r="C9488" s="11">
        <v>43515.502604166664</v>
      </c>
      <c r="D9488" s="11">
        <v>43515.503194444442</v>
      </c>
      <c r="E9488" s="12">
        <v>9299.5</v>
      </c>
      <c r="F9488" s="12">
        <v>9304</v>
      </c>
      <c r="G9488">
        <v>116701</v>
      </c>
    </row>
    <row r="9489" spans="1:7" x14ac:dyDescent="0.45">
      <c r="A9489">
        <v>5254765</v>
      </c>
      <c r="B9489">
        <v>3</v>
      </c>
      <c r="C9489" s="11">
        <v>43515.500208333331</v>
      </c>
      <c r="D9489" s="11">
        <v>43515.501875000002</v>
      </c>
      <c r="E9489" s="12">
        <v>8700</v>
      </c>
      <c r="F9489" s="12">
        <v>8700</v>
      </c>
      <c r="G9489">
        <v>112281</v>
      </c>
    </row>
    <row r="9490" spans="1:7" x14ac:dyDescent="0.45">
      <c r="A9490">
        <v>5254765</v>
      </c>
      <c r="B9490">
        <v>3</v>
      </c>
      <c r="C9490" s="11">
        <v>43515.500208333331</v>
      </c>
      <c r="D9490" s="11">
        <v>43515.501875000002</v>
      </c>
      <c r="E9490" s="12">
        <v>8582.5</v>
      </c>
      <c r="F9490" s="12">
        <v>8570</v>
      </c>
      <c r="G9490">
        <v>112331</v>
      </c>
    </row>
    <row r="9491" spans="1:7" x14ac:dyDescent="0.45">
      <c r="A9491">
        <v>5254765</v>
      </c>
      <c r="B9491">
        <v>4</v>
      </c>
      <c r="C9491" s="11">
        <v>43515.50472222222</v>
      </c>
      <c r="D9491" s="11">
        <v>43515.506377314814</v>
      </c>
      <c r="E9491" s="12">
        <v>11614.86</v>
      </c>
      <c r="F9491" s="12">
        <v>11632</v>
      </c>
      <c r="G9491">
        <v>112144</v>
      </c>
    </row>
    <row r="9492" spans="1:7" x14ac:dyDescent="0.45">
      <c r="A9492">
        <v>5254765</v>
      </c>
      <c r="B9492">
        <v>4</v>
      </c>
      <c r="C9492" s="11">
        <v>43515.506388888891</v>
      </c>
      <c r="D9492" s="11">
        <v>43515.507118055553</v>
      </c>
      <c r="E9492" s="12">
        <v>9300.57</v>
      </c>
      <c r="F9492" s="12">
        <v>9308</v>
      </c>
      <c r="G9492">
        <v>112149</v>
      </c>
    </row>
    <row r="9493" spans="1:7" x14ac:dyDescent="0.45">
      <c r="A9493">
        <v>5254765</v>
      </c>
      <c r="B9493">
        <v>4</v>
      </c>
      <c r="C9493" s="11">
        <v>43515.507118055553</v>
      </c>
      <c r="D9493" s="11">
        <v>43515.507708333331</v>
      </c>
      <c r="E9493" s="12">
        <v>9298.86</v>
      </c>
      <c r="F9493" s="12">
        <v>9294</v>
      </c>
      <c r="G9493">
        <v>116701</v>
      </c>
    </row>
    <row r="9494" spans="1:7" x14ac:dyDescent="0.45">
      <c r="A9494">
        <v>5254765</v>
      </c>
      <c r="B9494">
        <v>4</v>
      </c>
      <c r="C9494" s="11">
        <v>43515.50472222222</v>
      </c>
      <c r="D9494" s="11">
        <v>43515.506377314814</v>
      </c>
      <c r="E9494" s="12">
        <v>8700</v>
      </c>
      <c r="F9494" s="12">
        <v>8700</v>
      </c>
      <c r="G9494">
        <v>112281</v>
      </c>
    </row>
    <row r="9495" spans="1:7" x14ac:dyDescent="0.45">
      <c r="A9495">
        <v>5254765</v>
      </c>
      <c r="B9495">
        <v>4</v>
      </c>
      <c r="C9495" s="11">
        <v>43515.50472222222</v>
      </c>
      <c r="D9495" s="11">
        <v>43515.506377314814</v>
      </c>
      <c r="E9495" s="12">
        <v>8584.2900000000009</v>
      </c>
      <c r="F9495" s="12">
        <v>8570</v>
      </c>
      <c r="G9495">
        <v>112331</v>
      </c>
    </row>
    <row r="9496" spans="1:7" x14ac:dyDescent="0.45">
      <c r="A9496">
        <v>5254765</v>
      </c>
      <c r="B9496">
        <v>5</v>
      </c>
      <c r="C9496" s="11">
        <v>43515.511736111112</v>
      </c>
      <c r="D9496" s="11">
        <v>43515.511886574073</v>
      </c>
      <c r="E9496" s="12">
        <v>11612</v>
      </c>
      <c r="F9496" s="12">
        <v>11620</v>
      </c>
      <c r="G9496">
        <v>112144</v>
      </c>
    </row>
    <row r="9497" spans="1:7" x14ac:dyDescent="0.45">
      <c r="A9497">
        <v>5254765</v>
      </c>
      <c r="B9497">
        <v>5</v>
      </c>
      <c r="C9497" s="11">
        <v>43515.511886574073</v>
      </c>
      <c r="D9497" s="11">
        <v>43515.512615740743</v>
      </c>
      <c r="E9497" s="12">
        <v>9299.33</v>
      </c>
      <c r="F9497" s="12">
        <v>9296</v>
      </c>
      <c r="G9497">
        <v>112149</v>
      </c>
    </row>
    <row r="9498" spans="1:7" x14ac:dyDescent="0.45">
      <c r="A9498">
        <v>5254765</v>
      </c>
      <c r="B9498">
        <v>5</v>
      </c>
      <c r="C9498" s="11">
        <v>43515.512627314813</v>
      </c>
      <c r="D9498" s="11">
        <v>43515.51321759259</v>
      </c>
      <c r="E9498" s="12">
        <v>9299.67</v>
      </c>
      <c r="F9498" s="12">
        <v>9290</v>
      </c>
      <c r="G9498">
        <v>116701</v>
      </c>
    </row>
    <row r="9499" spans="1:7" x14ac:dyDescent="0.45">
      <c r="A9499">
        <v>5254765</v>
      </c>
      <c r="B9499">
        <v>5</v>
      </c>
      <c r="C9499" s="11">
        <v>43515.511736111112</v>
      </c>
      <c r="D9499" s="11">
        <v>43515.511886574073</v>
      </c>
      <c r="E9499" s="12">
        <v>8700</v>
      </c>
      <c r="F9499" s="12">
        <v>8700</v>
      </c>
      <c r="G9499">
        <v>112281</v>
      </c>
    </row>
    <row r="9500" spans="1:7" x14ac:dyDescent="0.45">
      <c r="A9500">
        <v>5254765</v>
      </c>
      <c r="B9500">
        <v>5</v>
      </c>
      <c r="C9500" s="11">
        <v>43515.511736111112</v>
      </c>
      <c r="D9500" s="11">
        <v>43515.511886574073</v>
      </c>
      <c r="E9500" s="12">
        <v>8586.67</v>
      </c>
      <c r="F9500" s="12">
        <v>8570</v>
      </c>
      <c r="G9500">
        <v>112331</v>
      </c>
    </row>
    <row r="9501" spans="1:7" x14ac:dyDescent="0.45">
      <c r="A9501">
        <v>5254765</v>
      </c>
      <c r="B9501">
        <v>9</v>
      </c>
      <c r="C9501" s="11">
        <v>43515.531678240739</v>
      </c>
      <c r="D9501" s="11">
        <v>43515.531817129631</v>
      </c>
      <c r="E9501" s="12">
        <v>11599</v>
      </c>
      <c r="F9501" s="12">
        <v>11598</v>
      </c>
      <c r="G9501">
        <v>112144</v>
      </c>
    </row>
    <row r="9502" spans="1:7" x14ac:dyDescent="0.45">
      <c r="A9502">
        <v>5254765</v>
      </c>
      <c r="B9502">
        <v>9</v>
      </c>
      <c r="C9502" s="11">
        <v>43515.531817129631</v>
      </c>
      <c r="D9502" s="11">
        <v>43515.532546296294</v>
      </c>
      <c r="E9502" s="12">
        <v>9302</v>
      </c>
      <c r="F9502" s="12">
        <v>9310</v>
      </c>
      <c r="G9502">
        <v>112149</v>
      </c>
    </row>
    <row r="9503" spans="1:7" x14ac:dyDescent="0.45">
      <c r="A9503">
        <v>5254765</v>
      </c>
      <c r="B9503">
        <v>9</v>
      </c>
      <c r="C9503" s="11">
        <v>43515.532546296294</v>
      </c>
      <c r="D9503" s="11">
        <v>43515.533310185187</v>
      </c>
      <c r="E9503" s="12">
        <v>9296</v>
      </c>
      <c r="F9503" s="12">
        <v>9292</v>
      </c>
      <c r="G9503">
        <v>116701</v>
      </c>
    </row>
    <row r="9504" spans="1:7" x14ac:dyDescent="0.45">
      <c r="A9504">
        <v>5254765</v>
      </c>
      <c r="B9504">
        <v>9</v>
      </c>
      <c r="C9504" s="11">
        <v>43515.531678240739</v>
      </c>
      <c r="D9504" s="11">
        <v>43515.531817129631</v>
      </c>
      <c r="E9504" s="12">
        <v>8700</v>
      </c>
      <c r="F9504" s="12">
        <v>8700</v>
      </c>
      <c r="G9504">
        <v>112281</v>
      </c>
    </row>
    <row r="9505" spans="1:7" x14ac:dyDescent="0.45">
      <c r="A9505">
        <v>5254765</v>
      </c>
      <c r="B9505">
        <v>9</v>
      </c>
      <c r="C9505" s="11">
        <v>43515.531678240739</v>
      </c>
      <c r="D9505" s="11">
        <v>43515.531817129631</v>
      </c>
      <c r="E9505" s="12">
        <v>8620</v>
      </c>
      <c r="F9505" s="12">
        <v>8570</v>
      </c>
      <c r="G9505">
        <v>112331</v>
      </c>
    </row>
    <row r="9506" spans="1:7" x14ac:dyDescent="0.45">
      <c r="A9506">
        <v>5254765</v>
      </c>
      <c r="B9506">
        <v>10</v>
      </c>
      <c r="C9506" s="11">
        <v>43515.534849537034</v>
      </c>
      <c r="D9506" s="11">
        <v>43515.536504629628</v>
      </c>
      <c r="E9506" s="12">
        <v>11600</v>
      </c>
      <c r="F9506" s="12">
        <v>11618</v>
      </c>
      <c r="G9506">
        <v>112144</v>
      </c>
    </row>
    <row r="9507" spans="1:7" x14ac:dyDescent="0.45">
      <c r="A9507">
        <v>5254962</v>
      </c>
      <c r="B9507">
        <v>1</v>
      </c>
      <c r="C9507" s="11">
        <v>43515.55259259259</v>
      </c>
      <c r="D9507" s="11">
        <v>43515.554548611108</v>
      </c>
      <c r="E9507" s="12">
        <v>11956</v>
      </c>
      <c r="F9507" s="12">
        <v>11992</v>
      </c>
      <c r="G9507">
        <v>112144</v>
      </c>
    </row>
    <row r="9508" spans="1:7" x14ac:dyDescent="0.45">
      <c r="A9508">
        <v>5254962</v>
      </c>
      <c r="B9508">
        <v>1</v>
      </c>
      <c r="C9508" s="11">
        <v>43515.554548611108</v>
      </c>
      <c r="D9508" s="11">
        <v>43515.55541666667</v>
      </c>
      <c r="E9508" s="12">
        <v>9676</v>
      </c>
      <c r="F9508" s="12">
        <v>9670</v>
      </c>
      <c r="G9508">
        <v>116701</v>
      </c>
    </row>
    <row r="9509" spans="1:7" x14ac:dyDescent="0.45">
      <c r="A9509">
        <v>5254962</v>
      </c>
      <c r="B9509">
        <v>1</v>
      </c>
      <c r="C9509" s="11">
        <v>43515.55259259259</v>
      </c>
      <c r="D9509" s="11">
        <v>43515.554548611108</v>
      </c>
      <c r="E9509" s="12">
        <v>8572</v>
      </c>
      <c r="F9509" s="12">
        <v>8550</v>
      </c>
      <c r="G9509">
        <v>112221</v>
      </c>
    </row>
    <row r="9510" spans="1:7" x14ac:dyDescent="0.45">
      <c r="A9510">
        <v>5254962</v>
      </c>
      <c r="B9510">
        <v>1</v>
      </c>
      <c r="C9510" s="11">
        <v>43515.55259259259</v>
      </c>
      <c r="D9510" s="11">
        <v>43515.554548611108</v>
      </c>
      <c r="E9510" s="12">
        <v>8596</v>
      </c>
      <c r="F9510" s="12">
        <v>8600</v>
      </c>
      <c r="G9510">
        <v>2190</v>
      </c>
    </row>
    <row r="9511" spans="1:7" x14ac:dyDescent="0.45">
      <c r="A9511">
        <v>5254962</v>
      </c>
      <c r="B9511">
        <v>2</v>
      </c>
      <c r="C9511" s="11">
        <v>43515.561793981484</v>
      </c>
      <c r="D9511" s="11">
        <v>43515.563530092593</v>
      </c>
      <c r="E9511" s="12">
        <v>11952</v>
      </c>
      <c r="F9511" s="12">
        <v>11953.99</v>
      </c>
      <c r="G9511">
        <v>112144</v>
      </c>
    </row>
    <row r="9512" spans="1:7" x14ac:dyDescent="0.45">
      <c r="A9512">
        <v>5254962</v>
      </c>
      <c r="B9512">
        <v>2</v>
      </c>
      <c r="C9512" s="11">
        <v>43515.563530092593</v>
      </c>
      <c r="D9512" s="11">
        <v>43515.564571759256</v>
      </c>
      <c r="E9512" s="12">
        <v>9676.67</v>
      </c>
      <c r="F9512" s="12">
        <v>9674</v>
      </c>
      <c r="G9512">
        <v>116701</v>
      </c>
    </row>
    <row r="9513" spans="1:7" x14ac:dyDescent="0.45">
      <c r="A9513">
        <v>5254962</v>
      </c>
      <c r="B9513">
        <v>2</v>
      </c>
      <c r="C9513" s="11">
        <v>43515.561793981484</v>
      </c>
      <c r="D9513" s="11">
        <v>43515.563530092593</v>
      </c>
      <c r="E9513" s="12">
        <v>8574.44</v>
      </c>
      <c r="F9513" s="12">
        <v>8500.01</v>
      </c>
      <c r="G9513">
        <v>112221</v>
      </c>
    </row>
    <row r="9514" spans="1:7" x14ac:dyDescent="0.45">
      <c r="A9514">
        <v>5254962</v>
      </c>
      <c r="B9514">
        <v>2</v>
      </c>
      <c r="C9514" s="11">
        <v>43515.561793981484</v>
      </c>
      <c r="D9514" s="11">
        <v>43515.563530092593</v>
      </c>
      <c r="E9514" s="12">
        <v>8595.56</v>
      </c>
      <c r="F9514" s="12">
        <v>8600</v>
      </c>
      <c r="G9514">
        <v>2190</v>
      </c>
    </row>
    <row r="9515" spans="1:7" x14ac:dyDescent="0.45">
      <c r="A9515">
        <v>5254962</v>
      </c>
      <c r="B9515">
        <v>3</v>
      </c>
      <c r="C9515" s="11">
        <v>43515.566365740742</v>
      </c>
      <c r="D9515" s="11">
        <v>43515.568090277775</v>
      </c>
      <c r="E9515" s="12">
        <v>11951.75</v>
      </c>
      <c r="F9515" s="12">
        <v>11978</v>
      </c>
      <c r="G9515">
        <v>112144</v>
      </c>
    </row>
    <row r="9516" spans="1:7" x14ac:dyDescent="0.45">
      <c r="A9516">
        <v>5254962</v>
      </c>
      <c r="B9516">
        <v>3</v>
      </c>
      <c r="C9516" s="11">
        <v>43515.568090277775</v>
      </c>
      <c r="D9516" s="11">
        <v>43515.568958333337</v>
      </c>
      <c r="E9516" s="12">
        <v>9677</v>
      </c>
      <c r="F9516" s="12">
        <v>9670</v>
      </c>
      <c r="G9516">
        <v>116701</v>
      </c>
    </row>
    <row r="9517" spans="1:7" x14ac:dyDescent="0.45">
      <c r="A9517">
        <v>5254962</v>
      </c>
      <c r="B9517">
        <v>3</v>
      </c>
      <c r="C9517" s="11">
        <v>43515.566365740742</v>
      </c>
      <c r="D9517" s="11">
        <v>43515.568090277775</v>
      </c>
      <c r="E9517" s="12">
        <v>8583.75</v>
      </c>
      <c r="F9517" s="12">
        <v>8550</v>
      </c>
      <c r="G9517">
        <v>112221</v>
      </c>
    </row>
    <row r="9518" spans="1:7" x14ac:dyDescent="0.45">
      <c r="A9518">
        <v>5254962</v>
      </c>
      <c r="B9518">
        <v>3</v>
      </c>
      <c r="C9518" s="11">
        <v>43515.566365740742</v>
      </c>
      <c r="D9518" s="11">
        <v>43515.568090277775</v>
      </c>
      <c r="E9518" s="12">
        <v>8595</v>
      </c>
      <c r="F9518" s="12">
        <v>8600</v>
      </c>
      <c r="G9518">
        <v>2190</v>
      </c>
    </row>
    <row r="9519" spans="1:7" x14ac:dyDescent="0.45">
      <c r="A9519">
        <v>5254962</v>
      </c>
      <c r="B9519">
        <v>4</v>
      </c>
      <c r="C9519" s="11">
        <v>43515.573425925926</v>
      </c>
      <c r="D9519" s="11">
        <v>43515.573495370372</v>
      </c>
      <c r="E9519" s="12">
        <v>11948</v>
      </c>
      <c r="F9519" s="12">
        <v>11960</v>
      </c>
      <c r="G9519">
        <v>112144</v>
      </c>
    </row>
    <row r="9520" spans="1:7" x14ac:dyDescent="0.45">
      <c r="A9520">
        <v>5254962</v>
      </c>
      <c r="B9520">
        <v>4</v>
      </c>
      <c r="C9520" s="11">
        <v>43515.573495370372</v>
      </c>
      <c r="D9520" s="11">
        <v>43515.574374999997</v>
      </c>
      <c r="E9520" s="12">
        <v>9678</v>
      </c>
      <c r="F9520" s="12">
        <v>9684</v>
      </c>
      <c r="G9520">
        <v>116701</v>
      </c>
    </row>
    <row r="9521" spans="1:7" x14ac:dyDescent="0.45">
      <c r="A9521">
        <v>5254962</v>
      </c>
      <c r="B9521">
        <v>4</v>
      </c>
      <c r="C9521" s="11">
        <v>43515.573425925926</v>
      </c>
      <c r="D9521" s="11">
        <v>43515.573495370372</v>
      </c>
      <c r="E9521" s="12">
        <v>8588.57</v>
      </c>
      <c r="F9521" s="12">
        <v>8550</v>
      </c>
      <c r="G9521">
        <v>112221</v>
      </c>
    </row>
    <row r="9522" spans="1:7" x14ac:dyDescent="0.45">
      <c r="A9522">
        <v>5254962</v>
      </c>
      <c r="B9522">
        <v>4</v>
      </c>
      <c r="C9522" s="11">
        <v>43515.573425925926</v>
      </c>
      <c r="D9522" s="11">
        <v>43515.573495370372</v>
      </c>
      <c r="E9522" s="12">
        <v>8594.2900000000009</v>
      </c>
      <c r="F9522" s="12">
        <v>8600</v>
      </c>
      <c r="G9522">
        <v>2190</v>
      </c>
    </row>
    <row r="9523" spans="1:7" x14ac:dyDescent="0.45">
      <c r="A9523">
        <v>5254962</v>
      </c>
      <c r="B9523">
        <v>5</v>
      </c>
      <c r="C9523" s="11">
        <v>43515.576122685183</v>
      </c>
      <c r="D9523" s="11">
        <v>43515.577824074076</v>
      </c>
      <c r="E9523" s="12">
        <v>11946</v>
      </c>
      <c r="F9523" s="12">
        <v>11954</v>
      </c>
      <c r="G9523">
        <v>112144</v>
      </c>
    </row>
    <row r="9524" spans="1:7" x14ac:dyDescent="0.45">
      <c r="A9524">
        <v>5254962</v>
      </c>
      <c r="B9524">
        <v>5</v>
      </c>
      <c r="C9524" s="11">
        <v>43515.577824074076</v>
      </c>
      <c r="D9524" s="11">
        <v>43515.578703703701</v>
      </c>
      <c r="E9524" s="12">
        <v>9677</v>
      </c>
      <c r="F9524" s="12">
        <v>9672</v>
      </c>
      <c r="G9524">
        <v>116701</v>
      </c>
    </row>
    <row r="9525" spans="1:7" x14ac:dyDescent="0.45">
      <c r="A9525">
        <v>5254962</v>
      </c>
      <c r="B9525">
        <v>5</v>
      </c>
      <c r="C9525" s="11">
        <v>43515.576122685183</v>
      </c>
      <c r="D9525" s="11">
        <v>43515.577824074076</v>
      </c>
      <c r="E9525" s="12">
        <v>8595</v>
      </c>
      <c r="F9525" s="12">
        <v>8650</v>
      </c>
      <c r="G9525">
        <v>112221</v>
      </c>
    </row>
    <row r="9526" spans="1:7" x14ac:dyDescent="0.45">
      <c r="A9526">
        <v>5254962</v>
      </c>
      <c r="B9526">
        <v>5</v>
      </c>
      <c r="C9526" s="11">
        <v>43515.576122685183</v>
      </c>
      <c r="D9526" s="11">
        <v>43515.577824074076</v>
      </c>
      <c r="E9526" s="12">
        <v>8593.33</v>
      </c>
      <c r="F9526" s="12">
        <v>8600</v>
      </c>
      <c r="G9526">
        <v>2190</v>
      </c>
    </row>
    <row r="9527" spans="1:7" x14ac:dyDescent="0.45">
      <c r="A9527">
        <v>5254962</v>
      </c>
      <c r="B9527">
        <v>6</v>
      </c>
      <c r="C9527" s="11">
        <v>43515.580416666664</v>
      </c>
      <c r="D9527" s="11">
        <v>43515.582233796296</v>
      </c>
      <c r="E9527" s="12">
        <v>11944.4</v>
      </c>
      <c r="F9527" s="12">
        <v>11950</v>
      </c>
      <c r="G9527">
        <v>112144</v>
      </c>
    </row>
    <row r="9528" spans="1:7" x14ac:dyDescent="0.45">
      <c r="A9528">
        <v>5254962</v>
      </c>
      <c r="B9528">
        <v>6</v>
      </c>
      <c r="C9528" s="11">
        <v>43515.582233796296</v>
      </c>
      <c r="D9528" s="11">
        <v>43515.583113425928</v>
      </c>
      <c r="E9528" s="12">
        <v>9678</v>
      </c>
      <c r="F9528" s="12">
        <v>9678</v>
      </c>
      <c r="G9528">
        <v>116701</v>
      </c>
    </row>
    <row r="9529" spans="1:7" x14ac:dyDescent="0.45">
      <c r="A9529">
        <v>5254962</v>
      </c>
      <c r="B9529">
        <v>6</v>
      </c>
      <c r="C9529" s="11">
        <v>43515.580416666664</v>
      </c>
      <c r="D9529" s="11">
        <v>43515.582233796296</v>
      </c>
      <c r="E9529" s="12">
        <v>8584</v>
      </c>
      <c r="F9529" s="12">
        <v>8550</v>
      </c>
      <c r="G9529">
        <v>112221</v>
      </c>
    </row>
    <row r="9530" spans="1:7" x14ac:dyDescent="0.45">
      <c r="A9530">
        <v>5254962</v>
      </c>
      <c r="B9530">
        <v>6</v>
      </c>
      <c r="C9530" s="11">
        <v>43515.580416666664</v>
      </c>
      <c r="D9530" s="11">
        <v>43515.582233796296</v>
      </c>
      <c r="E9530" s="12">
        <v>8592</v>
      </c>
      <c r="F9530" s="12">
        <v>8600</v>
      </c>
      <c r="G9530">
        <v>2190</v>
      </c>
    </row>
    <row r="9531" spans="1:7" x14ac:dyDescent="0.45">
      <c r="A9531">
        <v>5254962</v>
      </c>
      <c r="B9531">
        <v>7</v>
      </c>
      <c r="C9531" s="11">
        <v>43515.584953703707</v>
      </c>
      <c r="D9531" s="11">
        <v>43515.586759259262</v>
      </c>
      <c r="E9531" s="12">
        <v>11943</v>
      </c>
      <c r="F9531" s="12">
        <v>11932</v>
      </c>
      <c r="G9531">
        <v>112144</v>
      </c>
    </row>
    <row r="9532" spans="1:7" x14ac:dyDescent="0.45">
      <c r="A9532">
        <v>5254962</v>
      </c>
      <c r="B9532">
        <v>7</v>
      </c>
      <c r="C9532" s="11">
        <v>43515.586759259262</v>
      </c>
      <c r="D9532" s="11">
        <v>43515.58761574074</v>
      </c>
      <c r="E9532" s="12">
        <v>9678</v>
      </c>
      <c r="F9532" s="12">
        <v>9674</v>
      </c>
      <c r="G9532">
        <v>116701</v>
      </c>
    </row>
    <row r="9533" spans="1:7" x14ac:dyDescent="0.45">
      <c r="A9533">
        <v>5254962</v>
      </c>
      <c r="B9533">
        <v>7</v>
      </c>
      <c r="C9533" s="11">
        <v>43515.584953703707</v>
      </c>
      <c r="D9533" s="11">
        <v>43515.586759259262</v>
      </c>
      <c r="E9533" s="12">
        <v>8592.5</v>
      </c>
      <c r="F9533" s="12">
        <v>8600</v>
      </c>
      <c r="G9533">
        <v>112221</v>
      </c>
    </row>
    <row r="9534" spans="1:7" x14ac:dyDescent="0.45">
      <c r="A9534">
        <v>5254962</v>
      </c>
      <c r="B9534">
        <v>7</v>
      </c>
      <c r="C9534" s="11">
        <v>43515.584953703707</v>
      </c>
      <c r="D9534" s="11">
        <v>43515.586759259262</v>
      </c>
      <c r="E9534" s="12">
        <v>8590</v>
      </c>
      <c r="F9534" s="12">
        <v>8600</v>
      </c>
      <c r="G9534">
        <v>2190</v>
      </c>
    </row>
    <row r="9535" spans="1:7" x14ac:dyDescent="0.45">
      <c r="A9535">
        <v>5254962</v>
      </c>
      <c r="B9535">
        <v>8</v>
      </c>
      <c r="C9535" s="11">
        <v>43515.589236111111</v>
      </c>
      <c r="D9535" s="11">
        <v>43515.591064814813</v>
      </c>
      <c r="E9535" s="12">
        <v>11946.67</v>
      </c>
      <c r="F9535" s="12">
        <v>11950</v>
      </c>
      <c r="G9535">
        <v>112144</v>
      </c>
    </row>
    <row r="9536" spans="1:7" x14ac:dyDescent="0.45">
      <c r="A9536">
        <v>5254962</v>
      </c>
      <c r="B9536">
        <v>8</v>
      </c>
      <c r="C9536" s="11">
        <v>43515.591064814813</v>
      </c>
      <c r="D9536" s="11">
        <v>43515.591956018521</v>
      </c>
      <c r="E9536" s="12">
        <v>9679.33</v>
      </c>
      <c r="F9536" s="12">
        <v>9678</v>
      </c>
      <c r="G9536">
        <v>116701</v>
      </c>
    </row>
    <row r="9537" spans="1:7" x14ac:dyDescent="0.45">
      <c r="A9537">
        <v>5254962</v>
      </c>
      <c r="B9537">
        <v>8</v>
      </c>
      <c r="C9537" s="11">
        <v>43515.589236111111</v>
      </c>
      <c r="D9537" s="11">
        <v>43515.591064814813</v>
      </c>
      <c r="E9537" s="12">
        <v>8590</v>
      </c>
      <c r="F9537" s="12">
        <v>8550</v>
      </c>
      <c r="G9537">
        <v>112221</v>
      </c>
    </row>
    <row r="9538" spans="1:7" x14ac:dyDescent="0.45">
      <c r="A9538">
        <v>5254962</v>
      </c>
      <c r="B9538">
        <v>8</v>
      </c>
      <c r="C9538" s="11">
        <v>43515.589236111111</v>
      </c>
      <c r="D9538" s="11">
        <v>43515.591064814813</v>
      </c>
      <c r="E9538" s="12">
        <v>8586.67</v>
      </c>
      <c r="F9538" s="12">
        <v>8600</v>
      </c>
      <c r="G9538">
        <v>2190</v>
      </c>
    </row>
    <row r="9539" spans="1:7" x14ac:dyDescent="0.45">
      <c r="A9539">
        <v>5254962</v>
      </c>
      <c r="B9539">
        <v>9</v>
      </c>
      <c r="C9539" s="11">
        <v>43515.593831018516</v>
      </c>
      <c r="D9539" s="11">
        <v>43515.598136574074</v>
      </c>
      <c r="E9539" s="12">
        <v>11945.01</v>
      </c>
      <c r="F9539" s="12">
        <v>11946</v>
      </c>
      <c r="G9539">
        <v>112144</v>
      </c>
    </row>
    <row r="9540" spans="1:7" x14ac:dyDescent="0.45">
      <c r="A9540">
        <v>5254962</v>
      </c>
      <c r="B9540">
        <v>9</v>
      </c>
      <c r="C9540" s="11">
        <v>43515.598136574074</v>
      </c>
      <c r="D9540" s="11">
        <v>43515.599004629628</v>
      </c>
      <c r="E9540" s="12">
        <v>9680</v>
      </c>
      <c r="F9540" s="12">
        <v>9678</v>
      </c>
      <c r="G9540">
        <v>116701</v>
      </c>
    </row>
    <row r="9541" spans="1:7" x14ac:dyDescent="0.45">
      <c r="A9541">
        <v>5254962</v>
      </c>
      <c r="B9541">
        <v>9</v>
      </c>
      <c r="C9541" s="11">
        <v>43515.598136574074</v>
      </c>
      <c r="D9541" s="11">
        <v>43515.599004629628</v>
      </c>
      <c r="E9541" s="12">
        <v>8610</v>
      </c>
      <c r="F9541" s="12">
        <v>8600</v>
      </c>
      <c r="G9541">
        <v>112221</v>
      </c>
    </row>
    <row r="9542" spans="1:7" x14ac:dyDescent="0.45">
      <c r="A9542">
        <v>5254962</v>
      </c>
      <c r="B9542">
        <v>9</v>
      </c>
      <c r="C9542" s="11">
        <v>43515.593831018516</v>
      </c>
      <c r="D9542" s="11">
        <v>43515.598136574074</v>
      </c>
      <c r="E9542" s="12">
        <v>8580</v>
      </c>
      <c r="F9542" s="12">
        <v>8600</v>
      </c>
      <c r="G9542">
        <v>2190</v>
      </c>
    </row>
    <row r="9543" spans="1:7" x14ac:dyDescent="0.45">
      <c r="A9543">
        <v>5254962</v>
      </c>
      <c r="B9543">
        <v>10</v>
      </c>
      <c r="C9543" s="11">
        <v>43515.601064814815</v>
      </c>
      <c r="D9543" s="11">
        <v>43515.603067129632</v>
      </c>
      <c r="E9543" s="12">
        <v>11944.01</v>
      </c>
      <c r="F9543" s="12">
        <v>11926</v>
      </c>
      <c r="G9543">
        <v>112144</v>
      </c>
    </row>
    <row r="9544" spans="1:7" x14ac:dyDescent="0.45">
      <c r="A9544">
        <v>5254936</v>
      </c>
      <c r="B9544">
        <v>1</v>
      </c>
      <c r="C9544" s="11">
        <v>43515.622847222221</v>
      </c>
      <c r="D9544" s="11">
        <v>43515.650057870371</v>
      </c>
      <c r="E9544" s="12">
        <v>11912.8</v>
      </c>
      <c r="F9544" s="12">
        <v>12008</v>
      </c>
      <c r="G9544">
        <v>112144</v>
      </c>
    </row>
    <row r="9545" spans="1:7" x14ac:dyDescent="0.45">
      <c r="A9545">
        <v>5254936</v>
      </c>
      <c r="B9545">
        <v>1</v>
      </c>
      <c r="C9545" s="11">
        <v>43515.650057870371</v>
      </c>
      <c r="D9545" s="11">
        <v>43515.650972222225</v>
      </c>
      <c r="E9545" s="12">
        <v>9479.2000000000007</v>
      </c>
      <c r="F9545" s="12">
        <v>9486</v>
      </c>
      <c r="G9545">
        <v>116701</v>
      </c>
    </row>
    <row r="9546" spans="1:7" x14ac:dyDescent="0.45">
      <c r="A9546">
        <v>5254936</v>
      </c>
      <c r="B9546">
        <v>1</v>
      </c>
      <c r="C9546" s="11">
        <v>43515.622847222221</v>
      </c>
      <c r="D9546" s="11">
        <v>43515.650057870371</v>
      </c>
      <c r="E9546" s="12">
        <v>8596</v>
      </c>
      <c r="F9546" s="12">
        <v>8600</v>
      </c>
      <c r="G9546">
        <v>112202</v>
      </c>
    </row>
    <row r="9547" spans="1:7" x14ac:dyDescent="0.45">
      <c r="A9547">
        <v>5254936</v>
      </c>
      <c r="B9547">
        <v>1</v>
      </c>
      <c r="C9547" s="11">
        <v>43515.622847222221</v>
      </c>
      <c r="D9547" s="11">
        <v>43515.650057870371</v>
      </c>
      <c r="E9547" s="12">
        <v>8528.7999999999993</v>
      </c>
      <c r="F9547" s="12">
        <v>8550</v>
      </c>
      <c r="G9547">
        <v>112194</v>
      </c>
    </row>
    <row r="9548" spans="1:7" x14ac:dyDescent="0.45">
      <c r="A9548">
        <v>5254936</v>
      </c>
      <c r="B9548">
        <v>1</v>
      </c>
      <c r="C9548" s="11">
        <v>43515.622847222221</v>
      </c>
      <c r="D9548" s="11">
        <v>43515.650057870371</v>
      </c>
      <c r="E9548" s="12">
        <v>8591.2000000000007</v>
      </c>
      <c r="F9548" s="12">
        <v>8600</v>
      </c>
      <c r="G9548">
        <v>2190</v>
      </c>
    </row>
    <row r="9549" spans="1:7" x14ac:dyDescent="0.45">
      <c r="A9549">
        <v>5254936</v>
      </c>
      <c r="B9549">
        <v>1</v>
      </c>
      <c r="C9549" s="11">
        <v>43515.622847222221</v>
      </c>
      <c r="D9549" s="11">
        <v>43515.650057870371</v>
      </c>
      <c r="E9549" s="12">
        <v>8692</v>
      </c>
      <c r="F9549" s="12">
        <v>8700</v>
      </c>
      <c r="G9549">
        <v>115102</v>
      </c>
    </row>
    <row r="9550" spans="1:7" x14ac:dyDescent="0.45">
      <c r="A9550">
        <v>5254936</v>
      </c>
      <c r="B9550">
        <v>2</v>
      </c>
      <c r="C9550" s="11">
        <v>43515.653726851851</v>
      </c>
      <c r="D9550" s="11">
        <v>43515.689062500001</v>
      </c>
      <c r="E9550" s="12">
        <v>11902.22</v>
      </c>
      <c r="F9550" s="12">
        <v>11849.99</v>
      </c>
      <c r="G9550">
        <v>112144</v>
      </c>
    </row>
    <row r="9551" spans="1:7" x14ac:dyDescent="0.45">
      <c r="A9551">
        <v>5254936</v>
      </c>
      <c r="B9551">
        <v>2</v>
      </c>
      <c r="C9551" s="11">
        <v>43515.689062500001</v>
      </c>
      <c r="D9551" s="11">
        <v>43515.689791666664</v>
      </c>
      <c r="E9551" s="12">
        <v>9478.44</v>
      </c>
      <c r="F9551" s="12">
        <v>9482</v>
      </c>
      <c r="G9551">
        <v>116701</v>
      </c>
    </row>
    <row r="9552" spans="1:7" x14ac:dyDescent="0.45">
      <c r="A9552">
        <v>5254936</v>
      </c>
      <c r="B9552">
        <v>2</v>
      </c>
      <c r="C9552" s="11">
        <v>43515.653726851851</v>
      </c>
      <c r="D9552" s="11">
        <v>43515.689062500001</v>
      </c>
      <c r="E9552" s="12">
        <v>8595.56</v>
      </c>
      <c r="F9552" s="12">
        <v>8600</v>
      </c>
      <c r="G9552">
        <v>112202</v>
      </c>
    </row>
    <row r="9553" spans="1:7" x14ac:dyDescent="0.45">
      <c r="A9553">
        <v>5254936</v>
      </c>
      <c r="B9553">
        <v>2</v>
      </c>
      <c r="C9553" s="11">
        <v>43515.653726851851</v>
      </c>
      <c r="D9553" s="11">
        <v>43515.689062500001</v>
      </c>
      <c r="E9553" s="12">
        <v>8526.44</v>
      </c>
      <c r="F9553" s="12">
        <v>8500.01</v>
      </c>
      <c r="G9553">
        <v>112194</v>
      </c>
    </row>
    <row r="9554" spans="1:7" x14ac:dyDescent="0.45">
      <c r="A9554">
        <v>5254936</v>
      </c>
      <c r="B9554">
        <v>2</v>
      </c>
      <c r="C9554" s="11">
        <v>43515.653726851851</v>
      </c>
      <c r="D9554" s="11">
        <v>43515.689062500001</v>
      </c>
      <c r="E9554" s="12">
        <v>8590.2199999999993</v>
      </c>
      <c r="F9554" s="12">
        <v>8600</v>
      </c>
      <c r="G9554">
        <v>2190</v>
      </c>
    </row>
    <row r="9555" spans="1:7" x14ac:dyDescent="0.45">
      <c r="A9555">
        <v>5254936</v>
      </c>
      <c r="B9555">
        <v>2</v>
      </c>
      <c r="C9555" s="11">
        <v>43515.653726851851</v>
      </c>
      <c r="D9555" s="11">
        <v>43515.689062500001</v>
      </c>
      <c r="E9555" s="12">
        <v>8691.11</v>
      </c>
      <c r="F9555" s="12">
        <v>8700</v>
      </c>
      <c r="G9555">
        <v>115102</v>
      </c>
    </row>
    <row r="9556" spans="1:7" x14ac:dyDescent="0.45">
      <c r="A9556">
        <v>5254936</v>
      </c>
      <c r="B9556">
        <v>3</v>
      </c>
      <c r="C9556" s="11">
        <v>43515.695208333331</v>
      </c>
      <c r="D9556" s="11">
        <v>43515.702499999999</v>
      </c>
      <c r="E9556" s="12">
        <v>11819.88</v>
      </c>
      <c r="F9556" s="12">
        <v>11804</v>
      </c>
      <c r="G9556">
        <v>112144</v>
      </c>
    </row>
    <row r="9557" spans="1:7" x14ac:dyDescent="0.45">
      <c r="A9557">
        <v>5254936</v>
      </c>
      <c r="B9557">
        <v>3</v>
      </c>
      <c r="C9557" s="11">
        <v>43515.702499999999</v>
      </c>
      <c r="D9557" s="11">
        <v>43515.703368055554</v>
      </c>
      <c r="E9557" s="12">
        <v>9452.5</v>
      </c>
      <c r="F9557" s="12">
        <v>9448</v>
      </c>
      <c r="G9557">
        <v>116701</v>
      </c>
    </row>
    <row r="9558" spans="1:7" x14ac:dyDescent="0.45">
      <c r="A9558">
        <v>5254936</v>
      </c>
      <c r="B9558">
        <v>3</v>
      </c>
      <c r="C9558" s="11">
        <v>43515.695208333331</v>
      </c>
      <c r="D9558" s="11">
        <v>43515.702499999999</v>
      </c>
      <c r="E9558" s="12">
        <v>8592.5</v>
      </c>
      <c r="F9558" s="12">
        <v>8600</v>
      </c>
      <c r="G9558">
        <v>112202</v>
      </c>
    </row>
    <row r="9559" spans="1:7" x14ac:dyDescent="0.45">
      <c r="A9559">
        <v>5254936</v>
      </c>
      <c r="B9559">
        <v>3</v>
      </c>
      <c r="C9559" s="11">
        <v>43515.695208333331</v>
      </c>
      <c r="D9559" s="11">
        <v>43515.702499999999</v>
      </c>
      <c r="E9559" s="12">
        <v>8529</v>
      </c>
      <c r="F9559" s="12">
        <v>8550</v>
      </c>
      <c r="G9559">
        <v>112194</v>
      </c>
    </row>
    <row r="9560" spans="1:7" x14ac:dyDescent="0.45">
      <c r="A9560">
        <v>5254936</v>
      </c>
      <c r="B9560">
        <v>3</v>
      </c>
      <c r="C9560" s="11">
        <v>43515.695208333331</v>
      </c>
      <c r="D9560" s="11">
        <v>43515.702499999999</v>
      </c>
      <c r="E9560" s="12">
        <v>8586.6299999999992</v>
      </c>
      <c r="F9560" s="12">
        <v>8600</v>
      </c>
      <c r="G9560">
        <v>2190</v>
      </c>
    </row>
    <row r="9561" spans="1:7" x14ac:dyDescent="0.45">
      <c r="A9561">
        <v>5254936</v>
      </c>
      <c r="B9561">
        <v>3</v>
      </c>
      <c r="C9561" s="11">
        <v>43515.695208333331</v>
      </c>
      <c r="D9561" s="11">
        <v>43515.702499999999</v>
      </c>
      <c r="E9561" s="12">
        <v>8685</v>
      </c>
      <c r="F9561" s="12">
        <v>8700</v>
      </c>
      <c r="G9561">
        <v>115102</v>
      </c>
    </row>
    <row r="9562" spans="1:7" x14ac:dyDescent="0.45">
      <c r="A9562">
        <v>5254936</v>
      </c>
      <c r="B9562">
        <v>7</v>
      </c>
      <c r="C9562" s="11">
        <v>43515.722395833334</v>
      </c>
      <c r="D9562" s="11">
        <v>43515.724386574075</v>
      </c>
      <c r="E9562" s="12">
        <v>11816.76</v>
      </c>
      <c r="F9562" s="12">
        <v>11830</v>
      </c>
      <c r="G9562">
        <v>112144</v>
      </c>
    </row>
    <row r="9563" spans="1:7" x14ac:dyDescent="0.45">
      <c r="A9563">
        <v>5254936</v>
      </c>
      <c r="B9563">
        <v>7</v>
      </c>
      <c r="C9563" s="11">
        <v>43515.724398148152</v>
      </c>
      <c r="D9563" s="11">
        <v>43515.725254629629</v>
      </c>
      <c r="E9563" s="12">
        <v>9454</v>
      </c>
      <c r="F9563" s="12">
        <v>9454</v>
      </c>
      <c r="G9563">
        <v>116701</v>
      </c>
    </row>
    <row r="9564" spans="1:7" x14ac:dyDescent="0.45">
      <c r="A9564">
        <v>5254936</v>
      </c>
      <c r="B9564">
        <v>7</v>
      </c>
      <c r="C9564" s="11">
        <v>43515.722395833334</v>
      </c>
      <c r="D9564" s="11">
        <v>43515.724386574075</v>
      </c>
      <c r="E9564" s="12">
        <v>8585</v>
      </c>
      <c r="F9564" s="12">
        <v>8600</v>
      </c>
      <c r="G9564">
        <v>112202</v>
      </c>
    </row>
    <row r="9565" spans="1:7" x14ac:dyDescent="0.45">
      <c r="A9565">
        <v>5254936</v>
      </c>
      <c r="B9565">
        <v>7</v>
      </c>
      <c r="C9565" s="11">
        <v>43515.722395833334</v>
      </c>
      <c r="D9565" s="11">
        <v>43515.724386574075</v>
      </c>
      <c r="E9565" s="12">
        <v>8520.5</v>
      </c>
      <c r="F9565" s="12">
        <v>8550</v>
      </c>
      <c r="G9565">
        <v>112194</v>
      </c>
    </row>
    <row r="9566" spans="1:7" x14ac:dyDescent="0.45">
      <c r="A9566">
        <v>5254936</v>
      </c>
      <c r="B9566">
        <v>7</v>
      </c>
      <c r="C9566" s="11">
        <v>43515.722395833334</v>
      </c>
      <c r="D9566" s="11">
        <v>43515.724386574075</v>
      </c>
      <c r="E9566" s="12">
        <v>8573.25</v>
      </c>
      <c r="F9566" s="12">
        <v>8600</v>
      </c>
      <c r="G9566">
        <v>2190</v>
      </c>
    </row>
    <row r="9567" spans="1:7" x14ac:dyDescent="0.45">
      <c r="A9567">
        <v>5254936</v>
      </c>
      <c r="B9567">
        <v>7</v>
      </c>
      <c r="C9567" s="11">
        <v>43515.722395833334</v>
      </c>
      <c r="D9567" s="11">
        <v>43515.724386574075</v>
      </c>
      <c r="E9567" s="12">
        <v>8670</v>
      </c>
      <c r="F9567" s="12">
        <v>8700</v>
      </c>
      <c r="G9567">
        <v>115102</v>
      </c>
    </row>
    <row r="9568" spans="1:7" x14ac:dyDescent="0.45">
      <c r="A9568">
        <v>5254936</v>
      </c>
      <c r="B9568">
        <v>8</v>
      </c>
      <c r="C9568" s="11">
        <v>43515.726793981485</v>
      </c>
      <c r="D9568" s="11">
        <v>43515.729074074072</v>
      </c>
      <c r="E9568" s="12">
        <v>11812.34</v>
      </c>
      <c r="F9568" s="12">
        <v>11833.99</v>
      </c>
      <c r="G9568">
        <v>112144</v>
      </c>
    </row>
    <row r="9569" spans="1:7" x14ac:dyDescent="0.45">
      <c r="A9569">
        <v>5254936</v>
      </c>
      <c r="B9569">
        <v>8</v>
      </c>
      <c r="C9569" s="11">
        <v>43515.729074074072</v>
      </c>
      <c r="D9569" s="11">
        <v>43515.729780092595</v>
      </c>
      <c r="E9569" s="12">
        <v>9454</v>
      </c>
      <c r="F9569" s="12">
        <v>9456</v>
      </c>
      <c r="G9569">
        <v>116701</v>
      </c>
    </row>
    <row r="9570" spans="1:7" x14ac:dyDescent="0.45">
      <c r="A9570">
        <v>5254936</v>
      </c>
      <c r="B9570">
        <v>8</v>
      </c>
      <c r="C9570" s="11">
        <v>43515.726793981485</v>
      </c>
      <c r="D9570" s="11">
        <v>43515.729074074072</v>
      </c>
      <c r="E9570" s="12">
        <v>8580</v>
      </c>
      <c r="F9570" s="12">
        <v>8600</v>
      </c>
      <c r="G9570">
        <v>112202</v>
      </c>
    </row>
    <row r="9571" spans="1:7" x14ac:dyDescent="0.45">
      <c r="A9571">
        <v>5254936</v>
      </c>
      <c r="B9571">
        <v>8</v>
      </c>
      <c r="C9571" s="11">
        <v>43515.726793981485</v>
      </c>
      <c r="D9571" s="11">
        <v>43515.729074074072</v>
      </c>
      <c r="E9571" s="12">
        <v>8510.66</v>
      </c>
      <c r="F9571" s="12">
        <v>8500.01</v>
      </c>
      <c r="G9571">
        <v>112194</v>
      </c>
    </row>
    <row r="9572" spans="1:7" x14ac:dyDescent="0.45">
      <c r="A9572">
        <v>5254936</v>
      </c>
      <c r="B9572">
        <v>8</v>
      </c>
      <c r="C9572" s="11">
        <v>43515.726793981485</v>
      </c>
      <c r="D9572" s="11">
        <v>43515.729074074072</v>
      </c>
      <c r="E9572" s="12">
        <v>8564.33</v>
      </c>
      <c r="F9572" s="12">
        <v>8600</v>
      </c>
      <c r="G9572">
        <v>2190</v>
      </c>
    </row>
    <row r="9573" spans="1:7" x14ac:dyDescent="0.45">
      <c r="A9573">
        <v>5254936</v>
      </c>
      <c r="B9573">
        <v>8</v>
      </c>
      <c r="C9573" s="11">
        <v>43515.726793981485</v>
      </c>
      <c r="D9573" s="11">
        <v>43515.729074074072</v>
      </c>
      <c r="E9573" s="12">
        <v>8660</v>
      </c>
      <c r="F9573" s="12">
        <v>8700</v>
      </c>
      <c r="G9573">
        <v>115102</v>
      </c>
    </row>
    <row r="9574" spans="1:7" x14ac:dyDescent="0.45">
      <c r="A9574">
        <v>5254855</v>
      </c>
      <c r="B9574">
        <v>2</v>
      </c>
      <c r="C9574" s="11">
        <v>43516.243715277778</v>
      </c>
      <c r="D9574" s="11">
        <v>43516.245532407411</v>
      </c>
      <c r="E9574" s="12">
        <v>12073.56</v>
      </c>
      <c r="F9574" s="12">
        <v>12079.99</v>
      </c>
      <c r="G9574">
        <v>112144</v>
      </c>
    </row>
    <row r="9575" spans="1:7" x14ac:dyDescent="0.45">
      <c r="A9575">
        <v>5254855</v>
      </c>
      <c r="B9575">
        <v>2</v>
      </c>
      <c r="C9575" s="11">
        <v>43516.245532407411</v>
      </c>
      <c r="D9575" s="11">
        <v>43516.24658564815</v>
      </c>
      <c r="E9575" s="12">
        <v>9824.89</v>
      </c>
      <c r="F9575" s="12">
        <v>9824</v>
      </c>
      <c r="G9575">
        <v>116701</v>
      </c>
    </row>
    <row r="9576" spans="1:7" x14ac:dyDescent="0.45">
      <c r="A9576">
        <v>5254855</v>
      </c>
      <c r="B9576">
        <v>2</v>
      </c>
      <c r="C9576" s="11">
        <v>43516.243715277778</v>
      </c>
      <c r="D9576" s="11">
        <v>43516.245532407411</v>
      </c>
      <c r="E9576" s="12">
        <v>8573.33</v>
      </c>
      <c r="F9576" s="12">
        <v>8570</v>
      </c>
      <c r="G9576">
        <v>112331</v>
      </c>
    </row>
    <row r="9577" spans="1:7" x14ac:dyDescent="0.45">
      <c r="A9577">
        <v>5254855</v>
      </c>
      <c r="B9577">
        <v>2</v>
      </c>
      <c r="C9577" s="11">
        <v>43516.243715277778</v>
      </c>
      <c r="D9577" s="11">
        <v>43516.245532407411</v>
      </c>
      <c r="E9577" s="12">
        <v>8522.2199999999993</v>
      </c>
      <c r="F9577" s="12">
        <v>8500.01</v>
      </c>
      <c r="G9577">
        <v>112194</v>
      </c>
    </row>
    <row r="9578" spans="1:7" x14ac:dyDescent="0.45">
      <c r="A9578">
        <v>5254855</v>
      </c>
      <c r="B9578">
        <v>5</v>
      </c>
      <c r="C9578" s="11">
        <v>43516.260578703703</v>
      </c>
      <c r="D9578" s="11">
        <v>43516.266863425924</v>
      </c>
      <c r="E9578" s="12">
        <v>12077</v>
      </c>
      <c r="F9578" s="12">
        <v>12059.99</v>
      </c>
      <c r="G9578">
        <v>112144</v>
      </c>
    </row>
    <row r="9579" spans="1:7" x14ac:dyDescent="0.45">
      <c r="A9579">
        <v>5254855</v>
      </c>
      <c r="B9579">
        <v>5</v>
      </c>
      <c r="C9579" s="11">
        <v>43516.266863425924</v>
      </c>
      <c r="D9579" s="11">
        <v>43516.267870370371</v>
      </c>
      <c r="E9579" s="12">
        <v>9824.67</v>
      </c>
      <c r="F9579" s="12">
        <v>9822</v>
      </c>
      <c r="G9579">
        <v>116701</v>
      </c>
    </row>
    <row r="9580" spans="1:7" x14ac:dyDescent="0.45">
      <c r="A9580">
        <v>5254855</v>
      </c>
      <c r="B9580">
        <v>5</v>
      </c>
      <c r="C9580" s="11">
        <v>43516.260578703703</v>
      </c>
      <c r="D9580" s="11">
        <v>43516.266863425924</v>
      </c>
      <c r="E9580" s="12">
        <v>8575</v>
      </c>
      <c r="F9580" s="12">
        <v>8570</v>
      </c>
      <c r="G9580">
        <v>112331</v>
      </c>
    </row>
    <row r="9581" spans="1:7" x14ac:dyDescent="0.45">
      <c r="A9581">
        <v>5254855</v>
      </c>
      <c r="B9581">
        <v>5</v>
      </c>
      <c r="C9581" s="11">
        <v>43516.260578703703</v>
      </c>
      <c r="D9581" s="11">
        <v>43516.266863425924</v>
      </c>
      <c r="E9581" s="12">
        <v>8516.67</v>
      </c>
      <c r="F9581" s="12">
        <v>8500.01</v>
      </c>
      <c r="G9581">
        <v>112194</v>
      </c>
    </row>
    <row r="9582" spans="1:7" x14ac:dyDescent="0.45">
      <c r="A9582">
        <v>5254855</v>
      </c>
      <c r="B9582">
        <v>6</v>
      </c>
      <c r="C9582" s="11">
        <v>43516.270324074074</v>
      </c>
      <c r="D9582" s="11">
        <v>43516.275196759256</v>
      </c>
      <c r="E9582" s="12">
        <v>12080.4</v>
      </c>
      <c r="F9582" s="12">
        <v>12071.99</v>
      </c>
      <c r="G9582">
        <v>112144</v>
      </c>
    </row>
    <row r="9583" spans="1:7" x14ac:dyDescent="0.45">
      <c r="A9583">
        <v>5254855</v>
      </c>
      <c r="B9583">
        <v>6</v>
      </c>
      <c r="C9583" s="11">
        <v>43516.275196759256</v>
      </c>
      <c r="D9583" s="11">
        <v>43516.276192129626</v>
      </c>
      <c r="E9583" s="12">
        <v>9825.2000000000007</v>
      </c>
      <c r="F9583" s="12">
        <v>9826</v>
      </c>
      <c r="G9583">
        <v>116701</v>
      </c>
    </row>
    <row r="9584" spans="1:7" x14ac:dyDescent="0.45">
      <c r="A9584">
        <v>5254855</v>
      </c>
      <c r="B9584">
        <v>6</v>
      </c>
      <c r="C9584" s="11">
        <v>43516.270324074074</v>
      </c>
      <c r="D9584" s="11">
        <v>43516.275196759256</v>
      </c>
      <c r="E9584" s="12">
        <v>8576</v>
      </c>
      <c r="F9584" s="12">
        <v>8570</v>
      </c>
      <c r="G9584">
        <v>112331</v>
      </c>
    </row>
    <row r="9585" spans="1:7" x14ac:dyDescent="0.45">
      <c r="A9585">
        <v>5254855</v>
      </c>
      <c r="B9585">
        <v>6</v>
      </c>
      <c r="C9585" s="11">
        <v>43516.270324074074</v>
      </c>
      <c r="D9585" s="11">
        <v>43516.275196759256</v>
      </c>
      <c r="E9585" s="12">
        <v>8520</v>
      </c>
      <c r="F9585" s="12">
        <v>8500.01</v>
      </c>
      <c r="G9585">
        <v>112194</v>
      </c>
    </row>
    <row r="9586" spans="1:7" x14ac:dyDescent="0.45">
      <c r="A9586">
        <v>5254858</v>
      </c>
      <c r="B9586">
        <v>5</v>
      </c>
      <c r="C9586" s="11">
        <v>43517.394953703704</v>
      </c>
      <c r="D9586" s="11">
        <v>43517.398819444446</v>
      </c>
      <c r="E9586" s="12">
        <v>12075.34</v>
      </c>
      <c r="F9586" s="12">
        <v>12025.98</v>
      </c>
      <c r="G9586">
        <v>112142</v>
      </c>
    </row>
    <row r="9587" spans="1:7" x14ac:dyDescent="0.45">
      <c r="A9587">
        <v>5254782</v>
      </c>
      <c r="B9587">
        <v>4</v>
      </c>
      <c r="C9587" s="11">
        <v>43518.586076388892</v>
      </c>
      <c r="D9587" s="11">
        <v>43518.587962962964</v>
      </c>
      <c r="E9587" s="12">
        <v>8586.25</v>
      </c>
      <c r="F9587" s="12">
        <v>8600</v>
      </c>
      <c r="G9587">
        <v>2190</v>
      </c>
    </row>
    <row r="9588" spans="1:7" x14ac:dyDescent="0.45">
      <c r="A9588">
        <v>5254909</v>
      </c>
      <c r="B9588">
        <v>2</v>
      </c>
      <c r="C9588" s="11">
        <v>43518.667118055557</v>
      </c>
      <c r="D9588" s="11">
        <v>43518.668645833335</v>
      </c>
      <c r="E9588" s="12">
        <v>8572.7800000000007</v>
      </c>
      <c r="F9588" s="12">
        <v>8570</v>
      </c>
      <c r="G9588">
        <v>112331</v>
      </c>
    </row>
    <row r="9589" spans="1:7" x14ac:dyDescent="0.45">
      <c r="A9589">
        <v>5254909</v>
      </c>
      <c r="B9589">
        <v>3</v>
      </c>
      <c r="C9589" s="11">
        <v>43518.682951388888</v>
      </c>
      <c r="D9589" s="11">
        <v>43518.684467592589</v>
      </c>
      <c r="E9589" s="12">
        <v>11327.13</v>
      </c>
      <c r="F9589" s="12">
        <v>11314</v>
      </c>
      <c r="G9589">
        <v>112144</v>
      </c>
    </row>
    <row r="9590" spans="1:7" x14ac:dyDescent="0.45">
      <c r="A9590">
        <v>5254909</v>
      </c>
      <c r="B9590">
        <v>3</v>
      </c>
      <c r="C9590" s="11">
        <v>43518.684467592589</v>
      </c>
      <c r="D9590" s="11">
        <v>43518.68545138889</v>
      </c>
      <c r="E9590" s="12">
        <v>9601.25</v>
      </c>
      <c r="F9590" s="12">
        <v>9612</v>
      </c>
      <c r="G9590">
        <v>112142</v>
      </c>
    </row>
    <row r="9591" spans="1:7" x14ac:dyDescent="0.45">
      <c r="A9591">
        <v>5254909</v>
      </c>
      <c r="B9591">
        <v>3</v>
      </c>
      <c r="C9591" s="11">
        <v>43518.68545138889</v>
      </c>
      <c r="D9591" s="11">
        <v>43518.685972222222</v>
      </c>
      <c r="E9591" s="12">
        <v>9226.5</v>
      </c>
      <c r="F9591" s="12">
        <v>9230</v>
      </c>
      <c r="G9591">
        <v>112149</v>
      </c>
    </row>
    <row r="9592" spans="1:7" x14ac:dyDescent="0.45">
      <c r="A9592">
        <v>5254909</v>
      </c>
      <c r="B9592">
        <v>3</v>
      </c>
      <c r="C9592" s="11">
        <v>43518.682951388888</v>
      </c>
      <c r="D9592" s="11">
        <v>43518.684467592589</v>
      </c>
      <c r="E9592" s="12">
        <v>8575</v>
      </c>
      <c r="F9592" s="12">
        <v>8550</v>
      </c>
      <c r="G9592">
        <v>112202</v>
      </c>
    </row>
    <row r="9593" spans="1:7" x14ac:dyDescent="0.45">
      <c r="A9593">
        <v>5254909</v>
      </c>
      <c r="B9593">
        <v>3</v>
      </c>
      <c r="C9593" s="11">
        <v>43518.682951388888</v>
      </c>
      <c r="D9593" s="11">
        <v>43518.684467592589</v>
      </c>
      <c r="E9593" s="12">
        <v>8700</v>
      </c>
      <c r="F9593" s="12">
        <v>8700</v>
      </c>
      <c r="G9593">
        <v>112281</v>
      </c>
    </row>
    <row r="9594" spans="1:7" x14ac:dyDescent="0.45">
      <c r="A9594">
        <v>5254909</v>
      </c>
      <c r="B9594">
        <v>3</v>
      </c>
      <c r="C9594" s="11">
        <v>43518.682951388888</v>
      </c>
      <c r="D9594" s="11">
        <v>43518.684467592589</v>
      </c>
      <c r="E9594" s="12">
        <v>8573.1299999999992</v>
      </c>
      <c r="F9594" s="12">
        <v>8570</v>
      </c>
      <c r="G9594">
        <v>112331</v>
      </c>
    </row>
    <row r="9595" spans="1:7" x14ac:dyDescent="0.45">
      <c r="A9595">
        <v>5254909</v>
      </c>
      <c r="B9595">
        <v>4</v>
      </c>
      <c r="C9595" s="11">
        <v>43518.689097222225</v>
      </c>
      <c r="D9595" s="11">
        <v>43518.689305555556</v>
      </c>
      <c r="E9595" s="12">
        <v>11329</v>
      </c>
      <c r="F9595" s="12">
        <v>11338</v>
      </c>
      <c r="G9595">
        <v>112144</v>
      </c>
    </row>
    <row r="9596" spans="1:7" x14ac:dyDescent="0.45">
      <c r="A9596">
        <v>5254909</v>
      </c>
      <c r="B9596">
        <v>4</v>
      </c>
      <c r="C9596" s="11">
        <v>43518.689305555556</v>
      </c>
      <c r="D9596" s="11">
        <v>43518.69027777778</v>
      </c>
      <c r="E9596" s="12">
        <v>9599.7099999999991</v>
      </c>
      <c r="F9596" s="12">
        <v>9594</v>
      </c>
      <c r="G9596">
        <v>112142</v>
      </c>
    </row>
    <row r="9597" spans="1:7" x14ac:dyDescent="0.45">
      <c r="A9597">
        <v>5254909</v>
      </c>
      <c r="B9597">
        <v>4</v>
      </c>
      <c r="C9597" s="11">
        <v>43518.69027777778</v>
      </c>
      <c r="D9597" s="11">
        <v>43518.690798611111</v>
      </c>
      <c r="E9597" s="12">
        <v>9226</v>
      </c>
      <c r="F9597" s="12">
        <v>9232</v>
      </c>
      <c r="G9597">
        <v>112149</v>
      </c>
    </row>
    <row r="9598" spans="1:7" x14ac:dyDescent="0.45">
      <c r="A9598">
        <v>5254909</v>
      </c>
      <c r="B9598">
        <v>4</v>
      </c>
      <c r="C9598" s="11">
        <v>43518.69027777778</v>
      </c>
      <c r="D9598" s="11">
        <v>43518.690798611111</v>
      </c>
      <c r="E9598" s="12">
        <v>9226</v>
      </c>
      <c r="F9598" s="12">
        <v>9232</v>
      </c>
      <c r="G9598">
        <v>112202</v>
      </c>
    </row>
    <row r="9599" spans="1:7" x14ac:dyDescent="0.45">
      <c r="A9599">
        <v>5254909</v>
      </c>
      <c r="B9599">
        <v>4</v>
      </c>
      <c r="C9599" s="11">
        <v>43518.689097222225</v>
      </c>
      <c r="D9599" s="11">
        <v>43518.689305555556</v>
      </c>
      <c r="E9599" s="12">
        <v>8700</v>
      </c>
      <c r="F9599" s="12">
        <v>8700</v>
      </c>
      <c r="G9599">
        <v>112281</v>
      </c>
    </row>
    <row r="9600" spans="1:7" x14ac:dyDescent="0.45">
      <c r="A9600">
        <v>5254909</v>
      </c>
      <c r="B9600">
        <v>4</v>
      </c>
      <c r="C9600" s="11">
        <v>43518.689097222225</v>
      </c>
      <c r="D9600" s="11">
        <v>43518.689305555556</v>
      </c>
      <c r="E9600" s="12">
        <v>8573.57</v>
      </c>
      <c r="F9600" s="12">
        <v>8570</v>
      </c>
      <c r="G9600">
        <v>112331</v>
      </c>
    </row>
    <row r="9601" spans="1:7" x14ac:dyDescent="0.45">
      <c r="A9601">
        <v>5254909</v>
      </c>
      <c r="B9601">
        <v>5</v>
      </c>
      <c r="C9601" s="11">
        <v>43518.692442129628</v>
      </c>
      <c r="D9601" s="11">
        <v>43518.693993055553</v>
      </c>
      <c r="E9601" s="12">
        <v>11327.5</v>
      </c>
      <c r="F9601" s="12">
        <v>11340</v>
      </c>
      <c r="G9601">
        <v>112144</v>
      </c>
    </row>
    <row r="9602" spans="1:7" x14ac:dyDescent="0.45">
      <c r="A9602">
        <v>5254909</v>
      </c>
      <c r="B9602">
        <v>5</v>
      </c>
      <c r="C9602" s="11">
        <v>43518.693993055553</v>
      </c>
      <c r="D9602" s="11">
        <v>43518.694814814815</v>
      </c>
      <c r="E9602" s="12">
        <v>9600.67</v>
      </c>
      <c r="F9602" s="12">
        <v>9608</v>
      </c>
      <c r="G9602">
        <v>112142</v>
      </c>
    </row>
    <row r="9603" spans="1:7" x14ac:dyDescent="0.45">
      <c r="A9603">
        <v>5254909</v>
      </c>
      <c r="B9603">
        <v>5</v>
      </c>
      <c r="C9603" s="11">
        <v>43518.694814814815</v>
      </c>
      <c r="D9603" s="11">
        <v>43518.695335648146</v>
      </c>
      <c r="E9603" s="12">
        <v>9225</v>
      </c>
      <c r="F9603" s="12">
        <v>9222</v>
      </c>
      <c r="G9603">
        <v>112149</v>
      </c>
    </row>
    <row r="9604" spans="1:7" x14ac:dyDescent="0.45">
      <c r="A9604">
        <v>5254909</v>
      </c>
      <c r="B9604">
        <v>5</v>
      </c>
      <c r="C9604" s="11">
        <v>43518.692442129628</v>
      </c>
      <c r="D9604" s="11">
        <v>43518.693993055553</v>
      </c>
      <c r="E9604" s="12">
        <v>8575</v>
      </c>
      <c r="F9604" s="12">
        <v>8600</v>
      </c>
      <c r="G9604">
        <v>112202</v>
      </c>
    </row>
    <row r="9605" spans="1:7" x14ac:dyDescent="0.45">
      <c r="A9605">
        <v>5254909</v>
      </c>
      <c r="B9605">
        <v>5</v>
      </c>
      <c r="C9605" s="11">
        <v>43518.692442129628</v>
      </c>
      <c r="D9605" s="11">
        <v>43518.693993055553</v>
      </c>
      <c r="E9605" s="12">
        <v>8700</v>
      </c>
      <c r="F9605" s="12">
        <v>8700</v>
      </c>
      <c r="G9605">
        <v>112281</v>
      </c>
    </row>
    <row r="9606" spans="1:7" x14ac:dyDescent="0.45">
      <c r="A9606">
        <v>5254909</v>
      </c>
      <c r="B9606">
        <v>5</v>
      </c>
      <c r="C9606" s="11">
        <v>43518.692442129628</v>
      </c>
      <c r="D9606" s="11">
        <v>43518.693993055553</v>
      </c>
      <c r="E9606" s="12">
        <v>8574.17</v>
      </c>
      <c r="F9606" s="12">
        <v>8570</v>
      </c>
      <c r="G9606">
        <v>112331</v>
      </c>
    </row>
    <row r="9607" spans="1:7" x14ac:dyDescent="0.45">
      <c r="A9607">
        <v>5254909</v>
      </c>
      <c r="B9607">
        <v>6</v>
      </c>
      <c r="C9607" s="11">
        <v>43518.696979166663</v>
      </c>
      <c r="D9607" s="11">
        <v>43518.698564814818</v>
      </c>
      <c r="E9607" s="12">
        <v>11325</v>
      </c>
      <c r="F9607" s="12">
        <v>11346</v>
      </c>
      <c r="G9607">
        <v>112144</v>
      </c>
    </row>
    <row r="9608" spans="1:7" x14ac:dyDescent="0.45">
      <c r="A9608">
        <v>5254909</v>
      </c>
      <c r="B9608">
        <v>6</v>
      </c>
      <c r="C9608" s="11">
        <v>43518.698564814818</v>
      </c>
      <c r="D9608" s="11">
        <v>43518.699560185189</v>
      </c>
      <c r="E9608" s="12">
        <v>9599.2000000000007</v>
      </c>
      <c r="F9608" s="12">
        <v>9610</v>
      </c>
      <c r="G9608">
        <v>112142</v>
      </c>
    </row>
    <row r="9609" spans="1:7" x14ac:dyDescent="0.45">
      <c r="A9609">
        <v>5254909</v>
      </c>
      <c r="B9609">
        <v>6</v>
      </c>
      <c r="C9609" s="11">
        <v>43518.699571759258</v>
      </c>
      <c r="D9609" s="11">
        <v>43518.70008101852</v>
      </c>
      <c r="E9609" s="12">
        <v>9225.6</v>
      </c>
      <c r="F9609" s="12">
        <v>9224</v>
      </c>
      <c r="G9609">
        <v>112149</v>
      </c>
    </row>
    <row r="9610" spans="1:7" x14ac:dyDescent="0.45">
      <c r="A9610">
        <v>5254909</v>
      </c>
      <c r="B9610">
        <v>6</v>
      </c>
      <c r="C9610" s="11">
        <v>43518.696979166663</v>
      </c>
      <c r="D9610" s="11">
        <v>43518.698564814818</v>
      </c>
      <c r="E9610" s="12">
        <v>8570</v>
      </c>
      <c r="F9610" s="12">
        <v>8550</v>
      </c>
      <c r="G9610">
        <v>112202</v>
      </c>
    </row>
    <row r="9611" spans="1:7" x14ac:dyDescent="0.45">
      <c r="A9611">
        <v>5254909</v>
      </c>
      <c r="B9611">
        <v>6</v>
      </c>
      <c r="C9611" s="11">
        <v>43518.696979166663</v>
      </c>
      <c r="D9611" s="11">
        <v>43518.698564814818</v>
      </c>
      <c r="E9611" s="12">
        <v>8700</v>
      </c>
      <c r="F9611" s="12">
        <v>8700</v>
      </c>
      <c r="G9611">
        <v>112281</v>
      </c>
    </row>
    <row r="9612" spans="1:7" x14ac:dyDescent="0.45">
      <c r="A9612">
        <v>5254909</v>
      </c>
      <c r="B9612">
        <v>6</v>
      </c>
      <c r="C9612" s="11">
        <v>43518.696979166663</v>
      </c>
      <c r="D9612" s="11">
        <v>43518.698564814818</v>
      </c>
      <c r="E9612" s="12">
        <v>8575</v>
      </c>
      <c r="F9612" s="12">
        <v>8570</v>
      </c>
      <c r="G9612">
        <v>112331</v>
      </c>
    </row>
    <row r="9613" spans="1:7" x14ac:dyDescent="0.45">
      <c r="A9613">
        <v>5254910</v>
      </c>
      <c r="B9613">
        <v>10</v>
      </c>
      <c r="C9613" s="11">
        <v>43518.859965277778</v>
      </c>
      <c r="D9613" s="11">
        <v>43518.860833333332</v>
      </c>
      <c r="E9613" s="12">
        <v>9614</v>
      </c>
      <c r="F9613" s="12">
        <v>9616</v>
      </c>
      <c r="G9613">
        <v>112142</v>
      </c>
    </row>
    <row r="9614" spans="1:7" x14ac:dyDescent="0.45">
      <c r="A9614">
        <v>5254910</v>
      </c>
      <c r="B9614">
        <v>10</v>
      </c>
      <c r="C9614" s="11">
        <v>43518.858402777776</v>
      </c>
      <c r="D9614" s="11">
        <v>43518.859965277778</v>
      </c>
      <c r="E9614" s="12">
        <v>8500</v>
      </c>
      <c r="F9614" s="12">
        <v>8500.01</v>
      </c>
      <c r="G9614">
        <v>112202</v>
      </c>
    </row>
    <row r="9615" spans="1:7" x14ac:dyDescent="0.45">
      <c r="A9615">
        <v>5254910</v>
      </c>
      <c r="B9615">
        <v>10</v>
      </c>
      <c r="C9615" s="11">
        <v>43518.858402777776</v>
      </c>
      <c r="D9615" s="11">
        <v>43518.859965277778</v>
      </c>
      <c r="E9615" s="12">
        <v>8700</v>
      </c>
      <c r="F9615" s="12">
        <v>8700</v>
      </c>
      <c r="G9615">
        <v>112281</v>
      </c>
    </row>
    <row r="9616" spans="1:7" x14ac:dyDescent="0.45">
      <c r="A9616">
        <v>5254910</v>
      </c>
      <c r="B9616">
        <v>10</v>
      </c>
      <c r="C9616" s="11">
        <v>43518.858402777776</v>
      </c>
      <c r="D9616" s="11">
        <v>43518.859965277778</v>
      </c>
      <c r="E9616" s="12">
        <v>8595</v>
      </c>
      <c r="F9616" s="12">
        <v>8570</v>
      </c>
      <c r="G9616">
        <v>112331</v>
      </c>
    </row>
    <row r="9617" spans="1:7" x14ac:dyDescent="0.45">
      <c r="A9617">
        <v>5254974</v>
      </c>
      <c r="B9617">
        <v>1</v>
      </c>
      <c r="C9617" s="11">
        <v>43519.20484953704</v>
      </c>
      <c r="D9617" s="11">
        <v>43519.204965277779</v>
      </c>
      <c r="E9617" s="12">
        <v>10420</v>
      </c>
      <c r="F9617" s="12">
        <v>10424</v>
      </c>
      <c r="G9617">
        <v>112144</v>
      </c>
    </row>
    <row r="9618" spans="1:7" x14ac:dyDescent="0.45">
      <c r="A9618">
        <v>5254974</v>
      </c>
      <c r="B9618">
        <v>1</v>
      </c>
      <c r="C9618" s="11">
        <v>43519.204965277779</v>
      </c>
      <c r="D9618" s="11">
        <v>43519.205775462964</v>
      </c>
      <c r="E9618" s="12">
        <v>9527.2000000000007</v>
      </c>
      <c r="F9618" s="12">
        <v>9536</v>
      </c>
      <c r="G9618">
        <v>112142</v>
      </c>
    </row>
    <row r="9619" spans="1:7" x14ac:dyDescent="0.45">
      <c r="A9619">
        <v>5254974</v>
      </c>
      <c r="B9619">
        <v>1</v>
      </c>
      <c r="C9619" s="11">
        <v>43519.205787037034</v>
      </c>
      <c r="D9619" s="11">
        <v>43519.206909722219</v>
      </c>
      <c r="E9619" s="12">
        <v>10160.799999999999</v>
      </c>
      <c r="F9619" s="12">
        <v>10166</v>
      </c>
      <c r="G9619">
        <v>112149</v>
      </c>
    </row>
    <row r="9620" spans="1:7" x14ac:dyDescent="0.45">
      <c r="A9620">
        <v>5254974</v>
      </c>
      <c r="B9620">
        <v>1</v>
      </c>
      <c r="C9620" s="11">
        <v>43519.20484953704</v>
      </c>
      <c r="D9620" s="11">
        <v>43519.204965277779</v>
      </c>
      <c r="E9620" s="12">
        <v>8548</v>
      </c>
      <c r="F9620" s="12">
        <v>8550</v>
      </c>
      <c r="G9620">
        <v>112202</v>
      </c>
    </row>
    <row r="9621" spans="1:7" x14ac:dyDescent="0.45">
      <c r="A9621">
        <v>5254974</v>
      </c>
      <c r="B9621">
        <v>1</v>
      </c>
      <c r="C9621" s="11">
        <v>43519.20484953704</v>
      </c>
      <c r="D9621" s="11">
        <v>43519.204965277779</v>
      </c>
      <c r="E9621" s="12">
        <v>8548</v>
      </c>
      <c r="F9621" s="12">
        <v>8550</v>
      </c>
      <c r="G9621">
        <v>112194</v>
      </c>
    </row>
    <row r="9622" spans="1:7" x14ac:dyDescent="0.45">
      <c r="A9622">
        <v>5254974</v>
      </c>
      <c r="B9622">
        <v>1</v>
      </c>
      <c r="C9622" s="11">
        <v>43519.20484953704</v>
      </c>
      <c r="D9622" s="11">
        <v>43519.204965277779</v>
      </c>
      <c r="E9622" s="12">
        <v>8596</v>
      </c>
      <c r="F9622" s="12">
        <v>8600</v>
      </c>
      <c r="G9622">
        <v>115102</v>
      </c>
    </row>
    <row r="9623" spans="1:7" x14ac:dyDescent="0.45">
      <c r="A9623">
        <v>5254974</v>
      </c>
      <c r="B9623">
        <v>2</v>
      </c>
      <c r="C9623" s="11">
        <v>43519.210034722222</v>
      </c>
      <c r="D9623" s="11">
        <v>43519.210150462961</v>
      </c>
      <c r="E9623" s="12">
        <v>10419.56</v>
      </c>
      <c r="F9623" s="12">
        <v>10436</v>
      </c>
      <c r="G9623">
        <v>112144</v>
      </c>
    </row>
    <row r="9624" spans="1:7" x14ac:dyDescent="0.45">
      <c r="A9624">
        <v>5254974</v>
      </c>
      <c r="B9624">
        <v>2</v>
      </c>
      <c r="C9624" s="11">
        <v>43519.210150462961</v>
      </c>
      <c r="D9624" s="11">
        <v>43519.210902777777</v>
      </c>
      <c r="E9624" s="12">
        <v>9526.2199999999993</v>
      </c>
      <c r="F9624" s="12">
        <v>9528</v>
      </c>
      <c r="G9624">
        <v>112142</v>
      </c>
    </row>
    <row r="9625" spans="1:7" x14ac:dyDescent="0.45">
      <c r="A9625">
        <v>5254974</v>
      </c>
      <c r="B9625">
        <v>2</v>
      </c>
      <c r="C9625" s="11">
        <v>43519.210902777777</v>
      </c>
      <c r="D9625" s="11">
        <v>43519.212199074071</v>
      </c>
      <c r="E9625" s="12">
        <v>10160.219999999999</v>
      </c>
      <c r="F9625" s="12">
        <v>10158</v>
      </c>
      <c r="G9625">
        <v>112149</v>
      </c>
    </row>
    <row r="9626" spans="1:7" x14ac:dyDescent="0.45">
      <c r="A9626">
        <v>5254974</v>
      </c>
      <c r="B9626">
        <v>2</v>
      </c>
      <c r="C9626" s="11">
        <v>43519.210034722222</v>
      </c>
      <c r="D9626" s="11">
        <v>43519.210150462961</v>
      </c>
      <c r="E9626" s="12">
        <v>8547.7800000000007</v>
      </c>
      <c r="F9626" s="12">
        <v>8550</v>
      </c>
      <c r="G9626">
        <v>112202</v>
      </c>
    </row>
    <row r="9627" spans="1:7" x14ac:dyDescent="0.45">
      <c r="A9627">
        <v>5254974</v>
      </c>
      <c r="B9627">
        <v>2</v>
      </c>
      <c r="C9627" s="11">
        <v>43519.210034722222</v>
      </c>
      <c r="D9627" s="11">
        <v>43519.210150462961</v>
      </c>
      <c r="E9627" s="12">
        <v>8547.7800000000007</v>
      </c>
      <c r="F9627" s="12">
        <v>8550</v>
      </c>
      <c r="G9627">
        <v>112194</v>
      </c>
    </row>
    <row r="9628" spans="1:7" x14ac:dyDescent="0.45">
      <c r="A9628">
        <v>5254974</v>
      </c>
      <c r="B9628">
        <v>2</v>
      </c>
      <c r="C9628" s="11">
        <v>43519.210034722222</v>
      </c>
      <c r="D9628" s="11">
        <v>43519.210150462961</v>
      </c>
      <c r="E9628" s="12">
        <v>8595.56</v>
      </c>
      <c r="F9628" s="12">
        <v>8600</v>
      </c>
      <c r="G9628">
        <v>115102</v>
      </c>
    </row>
    <row r="9629" spans="1:7" x14ac:dyDescent="0.45">
      <c r="A9629">
        <v>5254974</v>
      </c>
      <c r="B9629">
        <v>10</v>
      </c>
      <c r="C9629" s="11">
        <v>43519.24931712963</v>
      </c>
      <c r="D9629" s="11">
        <v>43519.250115740739</v>
      </c>
      <c r="E9629" s="12">
        <v>9534</v>
      </c>
      <c r="F9629" s="12">
        <v>9542</v>
      </c>
      <c r="G9629">
        <v>112142</v>
      </c>
    </row>
    <row r="9630" spans="1:7" x14ac:dyDescent="0.45">
      <c r="A9630">
        <v>5254974</v>
      </c>
      <c r="B9630">
        <v>10</v>
      </c>
      <c r="C9630" s="11">
        <v>43519.250127314815</v>
      </c>
      <c r="D9630" s="11">
        <v>43519.251261574071</v>
      </c>
      <c r="E9630" s="12">
        <v>10164</v>
      </c>
      <c r="F9630" s="12">
        <v>10158</v>
      </c>
      <c r="G9630">
        <v>112149</v>
      </c>
    </row>
    <row r="9631" spans="1:7" x14ac:dyDescent="0.45">
      <c r="A9631">
        <v>5254974</v>
      </c>
      <c r="B9631">
        <v>10</v>
      </c>
      <c r="C9631" s="11">
        <v>43519.24832175926</v>
      </c>
      <c r="D9631" s="11">
        <v>43519.249305555553</v>
      </c>
      <c r="E9631" s="12">
        <v>8530</v>
      </c>
      <c r="F9631" s="12">
        <v>8550</v>
      </c>
      <c r="G9631">
        <v>112202</v>
      </c>
    </row>
    <row r="9632" spans="1:7" x14ac:dyDescent="0.45">
      <c r="A9632">
        <v>5254974</v>
      </c>
      <c r="B9632">
        <v>10</v>
      </c>
      <c r="C9632" s="11">
        <v>43519.24832175926</v>
      </c>
      <c r="D9632" s="11">
        <v>43519.249305555553</v>
      </c>
      <c r="E9632" s="12">
        <v>8530</v>
      </c>
      <c r="F9632" s="12">
        <v>8550</v>
      </c>
      <c r="G9632">
        <v>112194</v>
      </c>
    </row>
    <row r="9633" spans="1:7" x14ac:dyDescent="0.45">
      <c r="A9633">
        <v>5254995</v>
      </c>
      <c r="B9633">
        <v>2</v>
      </c>
      <c r="C9633" s="11">
        <v>43520.739155092589</v>
      </c>
      <c r="D9633" s="11">
        <v>43520.739525462966</v>
      </c>
      <c r="E9633" s="12">
        <v>9023.56</v>
      </c>
      <c r="F9633" s="12">
        <v>9026</v>
      </c>
      <c r="G9633">
        <v>112149</v>
      </c>
    </row>
    <row r="9634" spans="1:7" x14ac:dyDescent="0.45">
      <c r="A9634">
        <v>5254995</v>
      </c>
      <c r="B9634">
        <v>2</v>
      </c>
      <c r="C9634" s="11">
        <v>43520.739525462966</v>
      </c>
      <c r="D9634" s="11">
        <v>43520.74050925926</v>
      </c>
      <c r="E9634" s="12">
        <v>9563.67</v>
      </c>
      <c r="F9634" s="12">
        <v>9582</v>
      </c>
      <c r="G9634">
        <v>116701</v>
      </c>
    </row>
    <row r="9635" spans="1:7" x14ac:dyDescent="0.45">
      <c r="A9635">
        <v>5254936</v>
      </c>
      <c r="B9635">
        <v>4</v>
      </c>
      <c r="C9635" s="11">
        <v>43515.705509259256</v>
      </c>
      <c r="D9635" s="11">
        <v>43515.70820601852</v>
      </c>
      <c r="E9635" s="12">
        <v>11822.14</v>
      </c>
      <c r="F9635" s="12">
        <v>11805.99</v>
      </c>
      <c r="G9635">
        <v>112144</v>
      </c>
    </row>
    <row r="9636" spans="1:7" x14ac:dyDescent="0.45">
      <c r="A9636">
        <v>5254936</v>
      </c>
      <c r="B9636">
        <v>4</v>
      </c>
      <c r="C9636" s="11">
        <v>43515.70821759259</v>
      </c>
      <c r="D9636" s="11">
        <v>43515.709085648145</v>
      </c>
      <c r="E9636" s="12">
        <v>9453.14</v>
      </c>
      <c r="F9636" s="12">
        <v>9448</v>
      </c>
      <c r="G9636">
        <v>116701</v>
      </c>
    </row>
    <row r="9637" spans="1:7" x14ac:dyDescent="0.45">
      <c r="A9637">
        <v>5254936</v>
      </c>
      <c r="B9637">
        <v>4</v>
      </c>
      <c r="C9637" s="11">
        <v>43515.705509259256</v>
      </c>
      <c r="D9637" s="11">
        <v>43515.70820601852</v>
      </c>
      <c r="E9637" s="12">
        <v>8591.43</v>
      </c>
      <c r="F9637" s="12">
        <v>8600</v>
      </c>
      <c r="G9637">
        <v>112202</v>
      </c>
    </row>
    <row r="9638" spans="1:7" x14ac:dyDescent="0.45">
      <c r="A9638">
        <v>5254936</v>
      </c>
      <c r="B9638">
        <v>4</v>
      </c>
      <c r="C9638" s="11">
        <v>43515.705509259256</v>
      </c>
      <c r="D9638" s="11">
        <v>43515.70820601852</v>
      </c>
      <c r="E9638" s="12">
        <v>8526</v>
      </c>
      <c r="F9638" s="12">
        <v>8500.01</v>
      </c>
      <c r="G9638">
        <v>112194</v>
      </c>
    </row>
    <row r="9639" spans="1:7" x14ac:dyDescent="0.45">
      <c r="A9639">
        <v>5254936</v>
      </c>
      <c r="B9639">
        <v>4</v>
      </c>
      <c r="C9639" s="11">
        <v>43515.705509259256</v>
      </c>
      <c r="D9639" s="11">
        <v>43515.70820601852</v>
      </c>
      <c r="E9639" s="12">
        <v>8584.7099999999991</v>
      </c>
      <c r="F9639" s="12">
        <v>8600</v>
      </c>
      <c r="G9639">
        <v>2190</v>
      </c>
    </row>
    <row r="9640" spans="1:7" x14ac:dyDescent="0.45">
      <c r="A9640">
        <v>5254936</v>
      </c>
      <c r="B9640">
        <v>4</v>
      </c>
      <c r="C9640" s="11">
        <v>43515.705509259256</v>
      </c>
      <c r="D9640" s="11">
        <v>43515.70820601852</v>
      </c>
      <c r="E9640" s="12">
        <v>8682.86</v>
      </c>
      <c r="F9640" s="12">
        <v>8700</v>
      </c>
      <c r="G9640">
        <v>115102</v>
      </c>
    </row>
    <row r="9641" spans="1:7" x14ac:dyDescent="0.45">
      <c r="A9641">
        <v>5254936</v>
      </c>
      <c r="B9641">
        <v>5</v>
      </c>
      <c r="C9641" s="11">
        <v>43515.710810185185</v>
      </c>
      <c r="D9641" s="11">
        <v>43515.714039351849</v>
      </c>
      <c r="E9641" s="12">
        <v>11824.84</v>
      </c>
      <c r="F9641" s="12">
        <v>11822</v>
      </c>
      <c r="G9641">
        <v>112144</v>
      </c>
    </row>
    <row r="9642" spans="1:7" x14ac:dyDescent="0.45">
      <c r="A9642">
        <v>5254936</v>
      </c>
      <c r="B9642">
        <v>5</v>
      </c>
      <c r="C9642" s="11">
        <v>43515.714039351849</v>
      </c>
      <c r="D9642" s="11">
        <v>43515.714930555558</v>
      </c>
      <c r="E9642" s="12">
        <v>9454</v>
      </c>
      <c r="F9642" s="12">
        <v>9456</v>
      </c>
      <c r="G9642">
        <v>116701</v>
      </c>
    </row>
    <row r="9643" spans="1:7" x14ac:dyDescent="0.45">
      <c r="A9643">
        <v>5254936</v>
      </c>
      <c r="B9643">
        <v>5</v>
      </c>
      <c r="C9643" s="11">
        <v>43515.710810185185</v>
      </c>
      <c r="D9643" s="11">
        <v>43515.714039351849</v>
      </c>
      <c r="E9643" s="12">
        <v>8590</v>
      </c>
      <c r="F9643" s="12">
        <v>8600</v>
      </c>
      <c r="G9643">
        <v>112202</v>
      </c>
    </row>
    <row r="9644" spans="1:7" x14ac:dyDescent="0.45">
      <c r="A9644">
        <v>5254936</v>
      </c>
      <c r="B9644">
        <v>5</v>
      </c>
      <c r="C9644" s="11">
        <v>43515.710810185185</v>
      </c>
      <c r="D9644" s="11">
        <v>43515.714039351849</v>
      </c>
      <c r="E9644" s="12">
        <v>8530.33</v>
      </c>
      <c r="F9644" s="12">
        <v>8550</v>
      </c>
      <c r="G9644">
        <v>112194</v>
      </c>
    </row>
    <row r="9645" spans="1:7" x14ac:dyDescent="0.45">
      <c r="A9645">
        <v>5254936</v>
      </c>
      <c r="B9645">
        <v>5</v>
      </c>
      <c r="C9645" s="11">
        <v>43515.710810185185</v>
      </c>
      <c r="D9645" s="11">
        <v>43515.714039351849</v>
      </c>
      <c r="E9645" s="12">
        <v>8582.17</v>
      </c>
      <c r="F9645" s="12">
        <v>8600</v>
      </c>
      <c r="G9645">
        <v>2190</v>
      </c>
    </row>
    <row r="9646" spans="1:7" x14ac:dyDescent="0.45">
      <c r="A9646">
        <v>5254936</v>
      </c>
      <c r="B9646">
        <v>5</v>
      </c>
      <c r="C9646" s="11">
        <v>43515.710810185185</v>
      </c>
      <c r="D9646" s="11">
        <v>43515.714039351849</v>
      </c>
      <c r="E9646" s="12">
        <v>8680</v>
      </c>
      <c r="F9646" s="12">
        <v>8700</v>
      </c>
      <c r="G9646">
        <v>115102</v>
      </c>
    </row>
    <row r="9647" spans="1:7" x14ac:dyDescent="0.45">
      <c r="A9647">
        <v>5254936</v>
      </c>
      <c r="B9647">
        <v>6</v>
      </c>
      <c r="C9647" s="11">
        <v>43515.719675925924</v>
      </c>
      <c r="D9647" s="11">
        <v>43515.720011574071</v>
      </c>
      <c r="E9647" s="12">
        <v>11825.4</v>
      </c>
      <c r="F9647" s="12">
        <v>11860</v>
      </c>
      <c r="G9647">
        <v>112144</v>
      </c>
    </row>
    <row r="9648" spans="1:7" x14ac:dyDescent="0.45">
      <c r="A9648">
        <v>5254936</v>
      </c>
      <c r="B9648">
        <v>6</v>
      </c>
      <c r="C9648" s="11">
        <v>43515.720011574071</v>
      </c>
      <c r="D9648" s="11">
        <v>43515.720902777779</v>
      </c>
      <c r="E9648" s="12">
        <v>9453.6</v>
      </c>
      <c r="F9648" s="12">
        <v>9452</v>
      </c>
      <c r="G9648">
        <v>116701</v>
      </c>
    </row>
    <row r="9649" spans="1:7" x14ac:dyDescent="0.45">
      <c r="A9649">
        <v>5254936</v>
      </c>
      <c r="B9649">
        <v>6</v>
      </c>
      <c r="C9649" s="11">
        <v>43515.719675925924</v>
      </c>
      <c r="D9649" s="11">
        <v>43515.720011574071</v>
      </c>
      <c r="E9649" s="12">
        <v>8588</v>
      </c>
      <c r="F9649" s="12">
        <v>8600</v>
      </c>
      <c r="G9649">
        <v>112202</v>
      </c>
    </row>
    <row r="9650" spans="1:7" x14ac:dyDescent="0.45">
      <c r="A9650">
        <v>5254936</v>
      </c>
      <c r="B9650">
        <v>6</v>
      </c>
      <c r="C9650" s="11">
        <v>43515.719675925924</v>
      </c>
      <c r="D9650" s="11">
        <v>43515.720011574071</v>
      </c>
      <c r="E9650" s="12">
        <v>8526.4</v>
      </c>
      <c r="F9650" s="12">
        <v>8550</v>
      </c>
      <c r="G9650">
        <v>112194</v>
      </c>
    </row>
    <row r="9651" spans="1:7" x14ac:dyDescent="0.45">
      <c r="A9651">
        <v>5254936</v>
      </c>
      <c r="B9651">
        <v>6</v>
      </c>
      <c r="C9651" s="11">
        <v>43515.719675925924</v>
      </c>
      <c r="D9651" s="11">
        <v>43515.720011574071</v>
      </c>
      <c r="E9651" s="12">
        <v>8578.6</v>
      </c>
      <c r="F9651" s="12">
        <v>8600</v>
      </c>
      <c r="G9651">
        <v>2190</v>
      </c>
    </row>
    <row r="9652" spans="1:7" x14ac:dyDescent="0.45">
      <c r="A9652">
        <v>5254936</v>
      </c>
      <c r="B9652">
        <v>6</v>
      </c>
      <c r="C9652" s="11">
        <v>43515.719675925924</v>
      </c>
      <c r="D9652" s="11">
        <v>43515.720011574071</v>
      </c>
      <c r="E9652" s="12">
        <v>8676</v>
      </c>
      <c r="F9652" s="12">
        <v>8700</v>
      </c>
      <c r="G9652">
        <v>115102</v>
      </c>
    </row>
    <row r="9653" spans="1:7" x14ac:dyDescent="0.45">
      <c r="A9653">
        <v>5254936</v>
      </c>
      <c r="B9653">
        <v>9</v>
      </c>
      <c r="C9653" s="11">
        <v>43515.731423611112</v>
      </c>
      <c r="D9653" s="11">
        <v>43515.734039351853</v>
      </c>
      <c r="E9653" s="12">
        <v>11801.52</v>
      </c>
      <c r="F9653" s="12">
        <v>11794</v>
      </c>
      <c r="G9653">
        <v>112144</v>
      </c>
    </row>
    <row r="9654" spans="1:7" x14ac:dyDescent="0.45">
      <c r="A9654">
        <v>5254936</v>
      </c>
      <c r="B9654">
        <v>9</v>
      </c>
      <c r="C9654" s="11">
        <v>43515.734039351853</v>
      </c>
      <c r="D9654" s="11">
        <v>43515.734756944446</v>
      </c>
      <c r="E9654" s="12">
        <v>9453</v>
      </c>
      <c r="F9654" s="12">
        <v>9456</v>
      </c>
      <c r="G9654">
        <v>116701</v>
      </c>
    </row>
    <row r="9655" spans="1:7" x14ac:dyDescent="0.45">
      <c r="A9655">
        <v>5254936</v>
      </c>
      <c r="B9655">
        <v>9</v>
      </c>
      <c r="C9655" s="11">
        <v>43515.731423611112</v>
      </c>
      <c r="D9655" s="11">
        <v>43515.734039351853</v>
      </c>
      <c r="E9655" s="12">
        <v>8570</v>
      </c>
      <c r="F9655" s="12">
        <v>8600</v>
      </c>
      <c r="G9655">
        <v>112202</v>
      </c>
    </row>
    <row r="9656" spans="1:7" x14ac:dyDescent="0.45">
      <c r="A9656">
        <v>5254936</v>
      </c>
      <c r="B9656">
        <v>9</v>
      </c>
      <c r="C9656" s="11">
        <v>43515.731423611112</v>
      </c>
      <c r="D9656" s="11">
        <v>43515.734039351853</v>
      </c>
      <c r="E9656" s="12">
        <v>8515.99</v>
      </c>
      <c r="F9656" s="12">
        <v>8550</v>
      </c>
      <c r="G9656">
        <v>112194</v>
      </c>
    </row>
    <row r="9657" spans="1:7" x14ac:dyDescent="0.45">
      <c r="A9657">
        <v>5254936</v>
      </c>
      <c r="B9657">
        <v>9</v>
      </c>
      <c r="C9657" s="11">
        <v>43515.731423611112</v>
      </c>
      <c r="D9657" s="11">
        <v>43515.734039351853</v>
      </c>
      <c r="E9657" s="12">
        <v>8546.5</v>
      </c>
      <c r="F9657" s="12">
        <v>8600</v>
      </c>
      <c r="G9657">
        <v>2190</v>
      </c>
    </row>
    <row r="9658" spans="1:7" x14ac:dyDescent="0.45">
      <c r="A9658">
        <v>5254936</v>
      </c>
      <c r="B9658">
        <v>9</v>
      </c>
      <c r="C9658" s="11">
        <v>43515.731423611112</v>
      </c>
      <c r="D9658" s="11">
        <v>43515.734039351853</v>
      </c>
      <c r="E9658" s="12">
        <v>8640</v>
      </c>
      <c r="F9658" s="12">
        <v>8700</v>
      </c>
      <c r="G9658">
        <v>115102</v>
      </c>
    </row>
    <row r="9659" spans="1:7" x14ac:dyDescent="0.45">
      <c r="A9659">
        <v>5254936</v>
      </c>
      <c r="B9659">
        <v>10</v>
      </c>
      <c r="C9659" s="11">
        <v>43515.736250000002</v>
      </c>
      <c r="D9659" s="11">
        <v>43515.738715277781</v>
      </c>
      <c r="E9659" s="12">
        <v>11809.03</v>
      </c>
      <c r="F9659" s="12">
        <v>11807.97</v>
      </c>
      <c r="G9659">
        <v>112144</v>
      </c>
    </row>
    <row r="9660" spans="1:7" x14ac:dyDescent="0.45">
      <c r="A9660">
        <v>5254855</v>
      </c>
      <c r="B9660">
        <v>3</v>
      </c>
      <c r="C9660" s="11">
        <v>43516.248194444444</v>
      </c>
      <c r="D9660" s="11">
        <v>43516.250057870369</v>
      </c>
      <c r="E9660" s="12">
        <v>12072.75</v>
      </c>
      <c r="F9660" s="12">
        <v>12082</v>
      </c>
      <c r="G9660">
        <v>112144</v>
      </c>
    </row>
    <row r="9661" spans="1:7" x14ac:dyDescent="0.45">
      <c r="A9661">
        <v>5254855</v>
      </c>
      <c r="B9661">
        <v>3</v>
      </c>
      <c r="C9661" s="11">
        <v>43516.250057870369</v>
      </c>
      <c r="D9661" s="11">
        <v>43516.251099537039</v>
      </c>
      <c r="E9661" s="12">
        <v>9825</v>
      </c>
      <c r="F9661" s="12">
        <v>9828</v>
      </c>
      <c r="G9661">
        <v>116701</v>
      </c>
    </row>
    <row r="9662" spans="1:7" x14ac:dyDescent="0.45">
      <c r="A9662">
        <v>5254855</v>
      </c>
      <c r="B9662">
        <v>3</v>
      </c>
      <c r="C9662" s="11">
        <v>43516.248194444444</v>
      </c>
      <c r="D9662" s="11">
        <v>43516.250057870369</v>
      </c>
      <c r="E9662" s="12">
        <v>8573.75</v>
      </c>
      <c r="F9662" s="12">
        <v>8570</v>
      </c>
      <c r="G9662">
        <v>112331</v>
      </c>
    </row>
    <row r="9663" spans="1:7" x14ac:dyDescent="0.45">
      <c r="A9663">
        <v>5254855</v>
      </c>
      <c r="B9663">
        <v>3</v>
      </c>
      <c r="C9663" s="11">
        <v>43516.248194444444</v>
      </c>
      <c r="D9663" s="11">
        <v>43516.250057870369</v>
      </c>
      <c r="E9663" s="12">
        <v>8525</v>
      </c>
      <c r="F9663" s="12">
        <v>8550</v>
      </c>
      <c r="G9663">
        <v>112194</v>
      </c>
    </row>
    <row r="9664" spans="1:7" x14ac:dyDescent="0.45">
      <c r="A9664">
        <v>5254855</v>
      </c>
      <c r="B9664">
        <v>4</v>
      </c>
      <c r="C9664" s="11">
        <v>43516.254548611112</v>
      </c>
      <c r="D9664" s="11">
        <v>43516.257870370369</v>
      </c>
      <c r="E9664" s="12">
        <v>12071.43</v>
      </c>
      <c r="F9664" s="12">
        <v>12038</v>
      </c>
      <c r="G9664">
        <v>112144</v>
      </c>
    </row>
    <row r="9665" spans="1:7" x14ac:dyDescent="0.45">
      <c r="A9665">
        <v>5254855</v>
      </c>
      <c r="B9665">
        <v>4</v>
      </c>
      <c r="C9665" s="11">
        <v>43516.257870370369</v>
      </c>
      <c r="D9665" s="11">
        <v>43516.25886574074</v>
      </c>
      <c r="E9665" s="12">
        <v>9824.57</v>
      </c>
      <c r="F9665" s="12">
        <v>9824</v>
      </c>
      <c r="G9665">
        <v>116701</v>
      </c>
    </row>
    <row r="9666" spans="1:7" x14ac:dyDescent="0.45">
      <c r="A9666">
        <v>5254855</v>
      </c>
      <c r="B9666">
        <v>4</v>
      </c>
      <c r="C9666" s="11">
        <v>43516.254548611112</v>
      </c>
      <c r="D9666" s="11">
        <v>43516.257870370369</v>
      </c>
      <c r="E9666" s="12">
        <v>8574.2900000000009</v>
      </c>
      <c r="F9666" s="12">
        <v>8570</v>
      </c>
      <c r="G9666">
        <v>112331</v>
      </c>
    </row>
    <row r="9667" spans="1:7" x14ac:dyDescent="0.45">
      <c r="A9667">
        <v>5254855</v>
      </c>
      <c r="B9667">
        <v>4</v>
      </c>
      <c r="C9667" s="11">
        <v>43516.254548611112</v>
      </c>
      <c r="D9667" s="11">
        <v>43516.257870370369</v>
      </c>
      <c r="E9667" s="12">
        <v>8521.43</v>
      </c>
      <c r="F9667" s="12">
        <v>8550</v>
      </c>
      <c r="G9667">
        <v>112194</v>
      </c>
    </row>
    <row r="9668" spans="1:7" x14ac:dyDescent="0.45">
      <c r="A9668">
        <v>5254855</v>
      </c>
      <c r="B9668">
        <v>8</v>
      </c>
      <c r="C9668" s="11">
        <v>43516.291307870371</v>
      </c>
      <c r="D9668" s="11">
        <v>43516.306041666663</v>
      </c>
      <c r="E9668" s="12">
        <v>12081.34</v>
      </c>
      <c r="F9668" s="12">
        <v>12085.99</v>
      </c>
      <c r="G9668">
        <v>112144</v>
      </c>
    </row>
    <row r="9669" spans="1:7" x14ac:dyDescent="0.45">
      <c r="A9669">
        <v>5254855</v>
      </c>
      <c r="B9669">
        <v>8</v>
      </c>
      <c r="C9669" s="11">
        <v>43516.30605324074</v>
      </c>
      <c r="D9669" s="11">
        <v>43516.307210648149</v>
      </c>
      <c r="E9669" s="12">
        <v>9824.67</v>
      </c>
      <c r="F9669" s="12">
        <v>9826</v>
      </c>
      <c r="G9669">
        <v>116701</v>
      </c>
    </row>
    <row r="9670" spans="1:7" x14ac:dyDescent="0.45">
      <c r="A9670">
        <v>5254855</v>
      </c>
      <c r="B9670">
        <v>8</v>
      </c>
      <c r="C9670" s="11">
        <v>43516.291307870371</v>
      </c>
      <c r="D9670" s="11">
        <v>43516.306041666663</v>
      </c>
      <c r="E9670" s="12">
        <v>8580</v>
      </c>
      <c r="F9670" s="12">
        <v>8570</v>
      </c>
      <c r="G9670">
        <v>112331</v>
      </c>
    </row>
    <row r="9671" spans="1:7" x14ac:dyDescent="0.45">
      <c r="A9671">
        <v>5254855</v>
      </c>
      <c r="B9671">
        <v>8</v>
      </c>
      <c r="C9671" s="11">
        <v>43516.291307870371</v>
      </c>
      <c r="D9671" s="11">
        <v>43516.306041666663</v>
      </c>
      <c r="E9671" s="12">
        <v>8516.66</v>
      </c>
      <c r="F9671" s="12">
        <v>8500.01</v>
      </c>
      <c r="G9671">
        <v>112194</v>
      </c>
    </row>
    <row r="9672" spans="1:7" x14ac:dyDescent="0.45">
      <c r="A9672">
        <v>5254855</v>
      </c>
      <c r="B9672">
        <v>9</v>
      </c>
      <c r="C9672" s="11">
        <v>43516.30878472222</v>
      </c>
      <c r="D9672" s="11">
        <v>43516.311840277776</v>
      </c>
      <c r="E9672" s="12">
        <v>12079.02</v>
      </c>
      <c r="F9672" s="12">
        <v>12082</v>
      </c>
      <c r="G9672">
        <v>112144</v>
      </c>
    </row>
    <row r="9673" spans="1:7" x14ac:dyDescent="0.45">
      <c r="A9673">
        <v>5254855</v>
      </c>
      <c r="B9673">
        <v>9</v>
      </c>
      <c r="C9673" s="11">
        <v>43516.311840277776</v>
      </c>
      <c r="D9673" s="11">
        <v>43516.312847222223</v>
      </c>
      <c r="E9673" s="12">
        <v>9824</v>
      </c>
      <c r="F9673" s="12">
        <v>9818</v>
      </c>
      <c r="G9673">
        <v>116701</v>
      </c>
    </row>
    <row r="9674" spans="1:7" x14ac:dyDescent="0.45">
      <c r="A9674">
        <v>5254855</v>
      </c>
      <c r="B9674">
        <v>9</v>
      </c>
      <c r="C9674" s="11">
        <v>43516.30878472222</v>
      </c>
      <c r="D9674" s="11">
        <v>43516.311840277776</v>
      </c>
      <c r="E9674" s="12">
        <v>8585</v>
      </c>
      <c r="F9674" s="12">
        <v>8570</v>
      </c>
      <c r="G9674">
        <v>112331</v>
      </c>
    </row>
    <row r="9675" spans="1:7" x14ac:dyDescent="0.45">
      <c r="A9675">
        <v>5254855</v>
      </c>
      <c r="B9675">
        <v>9</v>
      </c>
      <c r="C9675" s="11">
        <v>43516.30878472222</v>
      </c>
      <c r="D9675" s="11">
        <v>43516.311840277776</v>
      </c>
      <c r="E9675" s="12">
        <v>8524.98</v>
      </c>
      <c r="F9675" s="12">
        <v>8550</v>
      </c>
      <c r="G9675">
        <v>112194</v>
      </c>
    </row>
    <row r="9676" spans="1:7" x14ac:dyDescent="0.45">
      <c r="A9676">
        <v>5254855</v>
      </c>
      <c r="B9676">
        <v>10</v>
      </c>
      <c r="C9676" s="11">
        <v>43516.314733796295</v>
      </c>
      <c r="D9676" s="11">
        <v>43516.31689814815</v>
      </c>
      <c r="E9676" s="12">
        <v>12076.04</v>
      </c>
      <c r="F9676" s="12">
        <v>12087.99</v>
      </c>
      <c r="G9676">
        <v>112144</v>
      </c>
    </row>
    <row r="9677" spans="1:7" x14ac:dyDescent="0.45">
      <c r="A9677">
        <v>5254856</v>
      </c>
      <c r="B9677">
        <v>1</v>
      </c>
      <c r="C9677" s="11">
        <v>43516.33153935185</v>
      </c>
      <c r="D9677" s="11">
        <v>43516.333506944444</v>
      </c>
      <c r="E9677" s="12">
        <v>12077</v>
      </c>
      <c r="F9677" s="12">
        <v>12092</v>
      </c>
      <c r="G9677">
        <v>112144</v>
      </c>
    </row>
    <row r="9678" spans="1:7" x14ac:dyDescent="0.45">
      <c r="A9678">
        <v>5254856</v>
      </c>
      <c r="B9678">
        <v>1</v>
      </c>
      <c r="C9678" s="11">
        <v>43516.333506944444</v>
      </c>
      <c r="D9678" s="11">
        <v>43516.334502314814</v>
      </c>
      <c r="E9678" s="12">
        <v>9825</v>
      </c>
      <c r="F9678" s="12">
        <v>9836</v>
      </c>
      <c r="G9678">
        <v>116701</v>
      </c>
    </row>
    <row r="9679" spans="1:7" x14ac:dyDescent="0.45">
      <c r="A9679">
        <v>5254856</v>
      </c>
      <c r="B9679">
        <v>1</v>
      </c>
      <c r="C9679" s="11">
        <v>43516.33153935185</v>
      </c>
      <c r="D9679" s="11">
        <v>43516.333506944444</v>
      </c>
      <c r="E9679" s="12">
        <v>8573</v>
      </c>
      <c r="F9679" s="12">
        <v>8570</v>
      </c>
      <c r="G9679">
        <v>112331</v>
      </c>
    </row>
    <row r="9680" spans="1:7" x14ac:dyDescent="0.45">
      <c r="A9680">
        <v>5254856</v>
      </c>
      <c r="B9680">
        <v>1</v>
      </c>
      <c r="C9680" s="11">
        <v>43516.33153935185</v>
      </c>
      <c r="D9680" s="11">
        <v>43516.333506944444</v>
      </c>
      <c r="E9680" s="12">
        <v>8525</v>
      </c>
      <c r="F9680" s="12">
        <v>8550</v>
      </c>
      <c r="G9680">
        <v>112194</v>
      </c>
    </row>
    <row r="9681" spans="1:7" x14ac:dyDescent="0.45">
      <c r="A9681">
        <v>5254856</v>
      </c>
      <c r="B9681">
        <v>2</v>
      </c>
      <c r="C9681" s="11">
        <v>43516.336388888885</v>
      </c>
      <c r="D9681" s="11">
        <v>43516.338171296295</v>
      </c>
      <c r="E9681" s="12">
        <v>12075.33</v>
      </c>
      <c r="F9681" s="12">
        <v>12075.99</v>
      </c>
      <c r="G9681">
        <v>112144</v>
      </c>
    </row>
    <row r="9682" spans="1:7" x14ac:dyDescent="0.45">
      <c r="A9682">
        <v>5254856</v>
      </c>
      <c r="B9682">
        <v>2</v>
      </c>
      <c r="C9682" s="11">
        <v>43516.338171296295</v>
      </c>
      <c r="D9682" s="11">
        <v>43516.339282407411</v>
      </c>
      <c r="E9682" s="12">
        <v>9823.7800000000007</v>
      </c>
      <c r="F9682" s="12">
        <v>9824</v>
      </c>
      <c r="G9682">
        <v>116701</v>
      </c>
    </row>
    <row r="9683" spans="1:7" x14ac:dyDescent="0.45">
      <c r="A9683">
        <v>5254856</v>
      </c>
      <c r="B9683">
        <v>2</v>
      </c>
      <c r="C9683" s="11">
        <v>43516.336388888885</v>
      </c>
      <c r="D9683" s="11">
        <v>43516.338171296295</v>
      </c>
      <c r="E9683" s="12">
        <v>8573.33</v>
      </c>
      <c r="F9683" s="12">
        <v>8570</v>
      </c>
      <c r="G9683">
        <v>112331</v>
      </c>
    </row>
    <row r="9684" spans="1:7" x14ac:dyDescent="0.45">
      <c r="A9684">
        <v>5254856</v>
      </c>
      <c r="B9684">
        <v>2</v>
      </c>
      <c r="C9684" s="11">
        <v>43516.336388888885</v>
      </c>
      <c r="D9684" s="11">
        <v>43516.338171296295</v>
      </c>
      <c r="E9684" s="12">
        <v>8522.2199999999993</v>
      </c>
      <c r="F9684" s="12">
        <v>8500.01</v>
      </c>
      <c r="G9684">
        <v>112194</v>
      </c>
    </row>
    <row r="9685" spans="1:7" x14ac:dyDescent="0.45">
      <c r="A9685">
        <v>5254856</v>
      </c>
      <c r="B9685">
        <v>3</v>
      </c>
      <c r="C9685" s="11">
        <v>43516.345451388886</v>
      </c>
      <c r="D9685" s="11">
        <v>43516.345532407409</v>
      </c>
      <c r="E9685" s="12">
        <v>12075.25</v>
      </c>
      <c r="F9685" s="12">
        <v>12094</v>
      </c>
      <c r="G9685">
        <v>112144</v>
      </c>
    </row>
    <row r="9686" spans="1:7" x14ac:dyDescent="0.45">
      <c r="A9686">
        <v>5254856</v>
      </c>
      <c r="B9686">
        <v>3</v>
      </c>
      <c r="C9686" s="11">
        <v>43516.345532407409</v>
      </c>
      <c r="D9686" s="11">
        <v>43516.346539351849</v>
      </c>
      <c r="E9686" s="12">
        <v>9823.75</v>
      </c>
      <c r="F9686" s="12">
        <v>9830</v>
      </c>
      <c r="G9686">
        <v>116701</v>
      </c>
    </row>
    <row r="9687" spans="1:7" x14ac:dyDescent="0.45">
      <c r="A9687">
        <v>5254856</v>
      </c>
      <c r="B9687">
        <v>3</v>
      </c>
      <c r="C9687" s="11">
        <v>43516.345451388886</v>
      </c>
      <c r="D9687" s="11">
        <v>43516.345532407409</v>
      </c>
      <c r="E9687" s="12">
        <v>8573.75</v>
      </c>
      <c r="F9687" s="12">
        <v>8570</v>
      </c>
      <c r="G9687">
        <v>112331</v>
      </c>
    </row>
    <row r="9688" spans="1:7" x14ac:dyDescent="0.45">
      <c r="A9688">
        <v>5254856</v>
      </c>
      <c r="B9688">
        <v>3</v>
      </c>
      <c r="C9688" s="11">
        <v>43516.345451388886</v>
      </c>
      <c r="D9688" s="11">
        <v>43516.345532407409</v>
      </c>
      <c r="E9688" s="12">
        <v>8525</v>
      </c>
      <c r="F9688" s="12">
        <v>8550</v>
      </c>
      <c r="G9688">
        <v>112194</v>
      </c>
    </row>
    <row r="9689" spans="1:7" x14ac:dyDescent="0.45">
      <c r="A9689">
        <v>5254856</v>
      </c>
      <c r="B9689">
        <v>4</v>
      </c>
      <c r="C9689" s="11">
        <v>43516.348414351851</v>
      </c>
      <c r="D9689" s="11">
        <v>43516.357719907406</v>
      </c>
      <c r="E9689" s="12">
        <v>12072.57</v>
      </c>
      <c r="F9689" s="12">
        <v>12061.99</v>
      </c>
      <c r="G9689">
        <v>112144</v>
      </c>
    </row>
    <row r="9690" spans="1:7" x14ac:dyDescent="0.45">
      <c r="A9690">
        <v>5254856</v>
      </c>
      <c r="B9690">
        <v>4</v>
      </c>
      <c r="C9690" s="11">
        <v>43516.357719907406</v>
      </c>
      <c r="D9690" s="11">
        <v>43516.358715277776</v>
      </c>
      <c r="E9690" s="12">
        <v>9822.86</v>
      </c>
      <c r="F9690" s="12">
        <v>9812</v>
      </c>
      <c r="G9690">
        <v>116701</v>
      </c>
    </row>
    <row r="9691" spans="1:7" x14ac:dyDescent="0.45">
      <c r="A9691">
        <v>5254856</v>
      </c>
      <c r="B9691">
        <v>4</v>
      </c>
      <c r="C9691" s="11">
        <v>43516.348414351851</v>
      </c>
      <c r="D9691" s="11">
        <v>43516.357719907406</v>
      </c>
      <c r="E9691" s="12">
        <v>8574.2900000000009</v>
      </c>
      <c r="F9691" s="12">
        <v>8570</v>
      </c>
      <c r="G9691">
        <v>112331</v>
      </c>
    </row>
    <row r="9692" spans="1:7" x14ac:dyDescent="0.45">
      <c r="A9692">
        <v>5254856</v>
      </c>
      <c r="B9692">
        <v>4</v>
      </c>
      <c r="C9692" s="11">
        <v>43516.348414351851</v>
      </c>
      <c r="D9692" s="11">
        <v>43516.357719907406</v>
      </c>
      <c r="E9692" s="12">
        <v>8521.43</v>
      </c>
      <c r="F9692" s="12">
        <v>8500.01</v>
      </c>
      <c r="G9692">
        <v>112194</v>
      </c>
    </row>
    <row r="9693" spans="1:7" x14ac:dyDescent="0.45">
      <c r="A9693">
        <v>5254856</v>
      </c>
      <c r="B9693">
        <v>5</v>
      </c>
      <c r="C9693" s="11">
        <v>43516.360601851855</v>
      </c>
      <c r="D9693" s="11">
        <v>43516.36482638889</v>
      </c>
      <c r="E9693" s="12">
        <v>12074.34</v>
      </c>
      <c r="F9693" s="12">
        <v>12088</v>
      </c>
      <c r="G9693">
        <v>112144</v>
      </c>
    </row>
    <row r="9694" spans="1:7" x14ac:dyDescent="0.45">
      <c r="A9694">
        <v>5254856</v>
      </c>
      <c r="B9694">
        <v>5</v>
      </c>
      <c r="C9694" s="11">
        <v>43516.364837962959</v>
      </c>
      <c r="D9694" s="11">
        <v>43516.365983796299</v>
      </c>
      <c r="E9694" s="12">
        <v>9824.67</v>
      </c>
      <c r="F9694" s="12">
        <v>9818</v>
      </c>
      <c r="G9694">
        <v>116701</v>
      </c>
    </row>
    <row r="9695" spans="1:7" x14ac:dyDescent="0.45">
      <c r="A9695">
        <v>5254856</v>
      </c>
      <c r="B9695">
        <v>5</v>
      </c>
      <c r="C9695" s="11">
        <v>43516.360601851855</v>
      </c>
      <c r="D9695" s="11">
        <v>43516.36482638889</v>
      </c>
      <c r="E9695" s="12">
        <v>8575</v>
      </c>
      <c r="F9695" s="12">
        <v>8570</v>
      </c>
      <c r="G9695">
        <v>112331</v>
      </c>
    </row>
    <row r="9696" spans="1:7" x14ac:dyDescent="0.45">
      <c r="A9696">
        <v>5254856</v>
      </c>
      <c r="B9696">
        <v>5</v>
      </c>
      <c r="C9696" s="11">
        <v>43516.360601851855</v>
      </c>
      <c r="D9696" s="11">
        <v>43516.36482638889</v>
      </c>
      <c r="E9696" s="12">
        <v>8525</v>
      </c>
      <c r="F9696" s="12">
        <v>8550</v>
      </c>
      <c r="G9696">
        <v>112194</v>
      </c>
    </row>
    <row r="9697" spans="1:7" x14ac:dyDescent="0.45">
      <c r="A9697">
        <v>5254856</v>
      </c>
      <c r="B9697">
        <v>6</v>
      </c>
      <c r="C9697" s="11">
        <v>43516.367615740739</v>
      </c>
      <c r="D9697" s="11">
        <v>43516.370243055557</v>
      </c>
      <c r="E9697" s="12">
        <v>12071.6</v>
      </c>
      <c r="F9697" s="12">
        <v>12083.99</v>
      </c>
      <c r="G9697">
        <v>112144</v>
      </c>
    </row>
    <row r="9698" spans="1:7" x14ac:dyDescent="0.45">
      <c r="A9698">
        <v>5254856</v>
      </c>
      <c r="B9698">
        <v>6</v>
      </c>
      <c r="C9698" s="11">
        <v>43516.370243055557</v>
      </c>
      <c r="D9698" s="11">
        <v>43516.371249999997</v>
      </c>
      <c r="E9698" s="12">
        <v>9826</v>
      </c>
      <c r="F9698" s="12">
        <v>9826</v>
      </c>
      <c r="G9698">
        <v>116701</v>
      </c>
    </row>
    <row r="9699" spans="1:7" x14ac:dyDescent="0.45">
      <c r="A9699">
        <v>5254856</v>
      </c>
      <c r="B9699">
        <v>6</v>
      </c>
      <c r="C9699" s="11">
        <v>43516.367615740739</v>
      </c>
      <c r="D9699" s="11">
        <v>43516.370243055557</v>
      </c>
      <c r="E9699" s="12">
        <v>8576</v>
      </c>
      <c r="F9699" s="12">
        <v>8570</v>
      </c>
      <c r="G9699">
        <v>112331</v>
      </c>
    </row>
    <row r="9700" spans="1:7" x14ac:dyDescent="0.45">
      <c r="A9700">
        <v>5254856</v>
      </c>
      <c r="B9700">
        <v>6</v>
      </c>
      <c r="C9700" s="11">
        <v>43516.367615740739</v>
      </c>
      <c r="D9700" s="11">
        <v>43516.370243055557</v>
      </c>
      <c r="E9700" s="12">
        <v>8520</v>
      </c>
      <c r="F9700" s="12">
        <v>8500.01</v>
      </c>
      <c r="G9700">
        <v>112194</v>
      </c>
    </row>
    <row r="9701" spans="1:7" x14ac:dyDescent="0.45">
      <c r="A9701">
        <v>5254856</v>
      </c>
      <c r="B9701">
        <v>7</v>
      </c>
      <c r="C9701" s="11">
        <v>43516.373124999998</v>
      </c>
      <c r="D9701" s="11">
        <v>43516.374965277777</v>
      </c>
      <c r="E9701" s="12">
        <v>12068.51</v>
      </c>
      <c r="F9701" s="12">
        <v>12122</v>
      </c>
      <c r="G9701">
        <v>112144</v>
      </c>
    </row>
    <row r="9702" spans="1:7" x14ac:dyDescent="0.45">
      <c r="A9702">
        <v>5254856</v>
      </c>
      <c r="B9702">
        <v>7</v>
      </c>
      <c r="C9702" s="11">
        <v>43516.374965277777</v>
      </c>
      <c r="D9702" s="11">
        <v>43516.376122685186</v>
      </c>
      <c r="E9702" s="12">
        <v>9826</v>
      </c>
      <c r="F9702" s="12">
        <v>9822</v>
      </c>
      <c r="G9702">
        <v>116701</v>
      </c>
    </row>
    <row r="9703" spans="1:7" x14ac:dyDescent="0.45">
      <c r="A9703">
        <v>5254856</v>
      </c>
      <c r="B9703">
        <v>7</v>
      </c>
      <c r="C9703" s="11">
        <v>43516.373124999998</v>
      </c>
      <c r="D9703" s="11">
        <v>43516.374965277777</v>
      </c>
      <c r="E9703" s="12">
        <v>8577.5</v>
      </c>
      <c r="F9703" s="12">
        <v>8570</v>
      </c>
      <c r="G9703">
        <v>112331</v>
      </c>
    </row>
    <row r="9704" spans="1:7" x14ac:dyDescent="0.45">
      <c r="A9704">
        <v>5254856</v>
      </c>
      <c r="B9704">
        <v>7</v>
      </c>
      <c r="C9704" s="11">
        <v>43516.373124999998</v>
      </c>
      <c r="D9704" s="11">
        <v>43516.374965277777</v>
      </c>
      <c r="E9704" s="12">
        <v>8524.99</v>
      </c>
      <c r="F9704" s="12">
        <v>8550</v>
      </c>
      <c r="G9704">
        <v>112194</v>
      </c>
    </row>
    <row r="9705" spans="1:7" x14ac:dyDescent="0.45">
      <c r="A9705">
        <v>5254856</v>
      </c>
      <c r="B9705">
        <v>8</v>
      </c>
      <c r="C9705" s="11">
        <v>43516.377881944441</v>
      </c>
      <c r="D9705" s="11">
        <v>43516.379560185182</v>
      </c>
      <c r="E9705" s="12">
        <v>12050.68</v>
      </c>
      <c r="F9705" s="12">
        <v>12085.99</v>
      </c>
      <c r="G9705">
        <v>112144</v>
      </c>
    </row>
    <row r="9706" spans="1:7" x14ac:dyDescent="0.45">
      <c r="A9706">
        <v>5254856</v>
      </c>
      <c r="B9706">
        <v>8</v>
      </c>
      <c r="C9706" s="11">
        <v>43516.379560185182</v>
      </c>
      <c r="D9706" s="11">
        <v>43516.380740740744</v>
      </c>
      <c r="E9706" s="12">
        <v>9827.33</v>
      </c>
      <c r="F9706" s="12">
        <v>9834</v>
      </c>
      <c r="G9706">
        <v>116701</v>
      </c>
    </row>
    <row r="9707" spans="1:7" x14ac:dyDescent="0.45">
      <c r="A9707">
        <v>5254856</v>
      </c>
      <c r="B9707">
        <v>8</v>
      </c>
      <c r="C9707" s="11">
        <v>43516.377881944441</v>
      </c>
      <c r="D9707" s="11">
        <v>43516.379560185182</v>
      </c>
      <c r="E9707" s="12">
        <v>8580</v>
      </c>
      <c r="F9707" s="12">
        <v>8570</v>
      </c>
      <c r="G9707">
        <v>112331</v>
      </c>
    </row>
    <row r="9708" spans="1:7" x14ac:dyDescent="0.45">
      <c r="A9708">
        <v>5254856</v>
      </c>
      <c r="B9708">
        <v>8</v>
      </c>
      <c r="C9708" s="11">
        <v>43516.377881944441</v>
      </c>
      <c r="D9708" s="11">
        <v>43516.379560185182</v>
      </c>
      <c r="E9708" s="12">
        <v>8516.66</v>
      </c>
      <c r="F9708" s="12">
        <v>8500.01</v>
      </c>
      <c r="G9708">
        <v>112194</v>
      </c>
    </row>
    <row r="9709" spans="1:7" x14ac:dyDescent="0.45">
      <c r="A9709">
        <v>5254856</v>
      </c>
      <c r="B9709">
        <v>9</v>
      </c>
      <c r="C9709" s="11">
        <v>43516.382465277777</v>
      </c>
      <c r="D9709" s="11">
        <v>43516.384120370371</v>
      </c>
      <c r="E9709" s="12">
        <v>12033.02</v>
      </c>
      <c r="F9709" s="12">
        <v>12062</v>
      </c>
      <c r="G9709">
        <v>112144</v>
      </c>
    </row>
    <row r="9710" spans="1:7" x14ac:dyDescent="0.45">
      <c r="A9710">
        <v>5254856</v>
      </c>
      <c r="B9710">
        <v>9</v>
      </c>
      <c r="C9710" s="11">
        <v>43516.384120370371</v>
      </c>
      <c r="D9710" s="11">
        <v>43516.385115740741</v>
      </c>
      <c r="E9710" s="12">
        <v>9824</v>
      </c>
      <c r="F9710" s="12">
        <v>9824</v>
      </c>
      <c r="G9710">
        <v>116701</v>
      </c>
    </row>
    <row r="9711" spans="1:7" x14ac:dyDescent="0.45">
      <c r="A9711">
        <v>5254856</v>
      </c>
      <c r="B9711">
        <v>9</v>
      </c>
      <c r="C9711" s="11">
        <v>43516.382465277777</v>
      </c>
      <c r="D9711" s="11">
        <v>43516.384120370371</v>
      </c>
      <c r="E9711" s="12">
        <v>8585</v>
      </c>
      <c r="F9711" s="12">
        <v>8570</v>
      </c>
      <c r="G9711">
        <v>112331</v>
      </c>
    </row>
    <row r="9712" spans="1:7" x14ac:dyDescent="0.45">
      <c r="A9712">
        <v>5254856</v>
      </c>
      <c r="B9712">
        <v>9</v>
      </c>
      <c r="C9712" s="11">
        <v>43516.382465277777</v>
      </c>
      <c r="D9712" s="11">
        <v>43516.384120370371</v>
      </c>
      <c r="E9712" s="12">
        <v>8524.98</v>
      </c>
      <c r="F9712" s="12">
        <v>8550</v>
      </c>
      <c r="G9712">
        <v>112194</v>
      </c>
    </row>
    <row r="9713" spans="1:7" x14ac:dyDescent="0.45">
      <c r="A9713">
        <v>5254856</v>
      </c>
      <c r="B9713">
        <v>10</v>
      </c>
      <c r="C9713" s="11">
        <v>43516.386874999997</v>
      </c>
      <c r="D9713" s="11">
        <v>43516.388472222221</v>
      </c>
      <c r="E9713" s="12">
        <v>12004.04</v>
      </c>
      <c r="F9713" s="12">
        <v>12001.99</v>
      </c>
      <c r="G9713">
        <v>112144</v>
      </c>
    </row>
    <row r="9714" spans="1:7" x14ac:dyDescent="0.45">
      <c r="A9714">
        <v>5254856</v>
      </c>
      <c r="B9714">
        <v>10</v>
      </c>
      <c r="C9714" s="11">
        <v>43516.388472222221</v>
      </c>
      <c r="D9714" s="11">
        <v>43516.389490740738</v>
      </c>
      <c r="E9714" s="12">
        <v>9824</v>
      </c>
      <c r="F9714" s="12">
        <v>9826</v>
      </c>
      <c r="G9714">
        <v>116701</v>
      </c>
    </row>
    <row r="9715" spans="1:7" x14ac:dyDescent="0.45">
      <c r="A9715">
        <v>5254856</v>
      </c>
      <c r="B9715">
        <v>10</v>
      </c>
      <c r="C9715" s="11">
        <v>43516.386874999997</v>
      </c>
      <c r="D9715" s="11">
        <v>43516.388472222221</v>
      </c>
      <c r="E9715" s="12">
        <v>8600</v>
      </c>
      <c r="F9715" s="12">
        <v>8570</v>
      </c>
      <c r="G9715">
        <v>112331</v>
      </c>
    </row>
    <row r="9716" spans="1:7" x14ac:dyDescent="0.45">
      <c r="A9716">
        <v>5254856</v>
      </c>
      <c r="B9716">
        <v>10</v>
      </c>
      <c r="C9716" s="11">
        <v>43516.386874999997</v>
      </c>
      <c r="D9716" s="11">
        <v>43516.388472222221</v>
      </c>
      <c r="E9716" s="12">
        <v>8499.9599999999991</v>
      </c>
      <c r="F9716" s="12">
        <v>8500.01</v>
      </c>
      <c r="G9716">
        <v>112194</v>
      </c>
    </row>
    <row r="9717" spans="1:7" x14ac:dyDescent="0.45">
      <c r="A9717">
        <v>5254933</v>
      </c>
      <c r="B9717">
        <v>1</v>
      </c>
      <c r="C9717" s="11">
        <v>43516.40289351852</v>
      </c>
      <c r="D9717" s="11">
        <v>43516.404745370368</v>
      </c>
      <c r="E9717" s="12">
        <v>12100</v>
      </c>
      <c r="F9717" s="12">
        <v>12058</v>
      </c>
      <c r="G9717">
        <v>112144</v>
      </c>
    </row>
    <row r="9718" spans="1:7" x14ac:dyDescent="0.45">
      <c r="A9718">
        <v>5254933</v>
      </c>
      <c r="B9718">
        <v>1</v>
      </c>
      <c r="C9718" s="11">
        <v>43516.404745370368</v>
      </c>
      <c r="D9718" s="11">
        <v>43516.405509259261</v>
      </c>
      <c r="E9718" s="12">
        <v>9508</v>
      </c>
      <c r="F9718" s="12">
        <v>9504</v>
      </c>
      <c r="G9718">
        <v>116701</v>
      </c>
    </row>
    <row r="9719" spans="1:7" x14ac:dyDescent="0.45">
      <c r="A9719">
        <v>5254933</v>
      </c>
      <c r="B9719">
        <v>1</v>
      </c>
      <c r="C9719" s="11">
        <v>43516.40289351852</v>
      </c>
      <c r="D9719" s="11">
        <v>43516.404745370368</v>
      </c>
      <c r="E9719" s="12">
        <v>8596</v>
      </c>
      <c r="F9719" s="12">
        <v>8600</v>
      </c>
      <c r="G9719">
        <v>2190</v>
      </c>
    </row>
    <row r="9720" spans="1:7" x14ac:dyDescent="0.45">
      <c r="A9720">
        <v>5254933</v>
      </c>
      <c r="B9720">
        <v>1</v>
      </c>
      <c r="C9720" s="11">
        <v>43516.40289351852</v>
      </c>
      <c r="D9720" s="11">
        <v>43516.404745370368</v>
      </c>
      <c r="E9720" s="12">
        <v>8596</v>
      </c>
      <c r="F9720" s="12">
        <v>8600</v>
      </c>
      <c r="G9720">
        <v>115102</v>
      </c>
    </row>
    <row r="9721" spans="1:7" x14ac:dyDescent="0.45">
      <c r="A9721">
        <v>5254933</v>
      </c>
      <c r="B9721">
        <v>2</v>
      </c>
      <c r="C9721" s="11">
        <v>43516.409270833334</v>
      </c>
      <c r="D9721" s="11">
        <v>43516.411087962966</v>
      </c>
      <c r="E9721" s="12">
        <v>12104.67</v>
      </c>
      <c r="F9721" s="12">
        <v>12098</v>
      </c>
      <c r="G9721">
        <v>112144</v>
      </c>
    </row>
    <row r="9722" spans="1:7" x14ac:dyDescent="0.45">
      <c r="A9722">
        <v>5254933</v>
      </c>
      <c r="B9722">
        <v>2</v>
      </c>
      <c r="C9722" s="11">
        <v>43516.411087962966</v>
      </c>
      <c r="D9722" s="11">
        <v>43516.41201388889</v>
      </c>
      <c r="E9722" s="12">
        <v>9508.44</v>
      </c>
      <c r="F9722" s="12">
        <v>9512</v>
      </c>
      <c r="G9722">
        <v>116701</v>
      </c>
    </row>
    <row r="9723" spans="1:7" x14ac:dyDescent="0.45">
      <c r="A9723">
        <v>5254933</v>
      </c>
      <c r="B9723">
        <v>2</v>
      </c>
      <c r="C9723" s="11">
        <v>43516.409270833334</v>
      </c>
      <c r="D9723" s="11">
        <v>43516.411087962966</v>
      </c>
      <c r="E9723" s="12">
        <v>8595.56</v>
      </c>
      <c r="F9723" s="12">
        <v>8600</v>
      </c>
      <c r="G9723">
        <v>2190</v>
      </c>
    </row>
    <row r="9724" spans="1:7" x14ac:dyDescent="0.45">
      <c r="A9724">
        <v>5254933</v>
      </c>
      <c r="B9724">
        <v>2</v>
      </c>
      <c r="C9724" s="11">
        <v>43516.409270833334</v>
      </c>
      <c r="D9724" s="11">
        <v>43516.411087962966</v>
      </c>
      <c r="E9724" s="12">
        <v>8595.56</v>
      </c>
      <c r="F9724" s="12">
        <v>8600</v>
      </c>
      <c r="G9724">
        <v>115102</v>
      </c>
    </row>
    <row r="9725" spans="1:7" x14ac:dyDescent="0.45">
      <c r="A9725">
        <v>5254933</v>
      </c>
      <c r="B9725">
        <v>3</v>
      </c>
      <c r="C9725" s="11">
        <v>43516.413865740738</v>
      </c>
      <c r="D9725" s="11">
        <v>43516.415706018517</v>
      </c>
      <c r="E9725" s="12">
        <v>12105.5</v>
      </c>
      <c r="F9725" s="12">
        <v>12102</v>
      </c>
      <c r="G9725">
        <v>112144</v>
      </c>
    </row>
    <row r="9726" spans="1:7" x14ac:dyDescent="0.45">
      <c r="A9726">
        <v>5254933</v>
      </c>
      <c r="B9726">
        <v>3</v>
      </c>
      <c r="C9726" s="11">
        <v>43516.415706018517</v>
      </c>
      <c r="D9726" s="11">
        <v>43516.41646990741</v>
      </c>
      <c r="E9726" s="12">
        <v>9508</v>
      </c>
      <c r="F9726" s="12">
        <v>9506</v>
      </c>
      <c r="G9726">
        <v>116701</v>
      </c>
    </row>
    <row r="9727" spans="1:7" x14ac:dyDescent="0.45">
      <c r="A9727">
        <v>5254933</v>
      </c>
      <c r="B9727">
        <v>3</v>
      </c>
      <c r="C9727" s="11">
        <v>43516.413865740738</v>
      </c>
      <c r="D9727" s="11">
        <v>43516.415706018517</v>
      </c>
      <c r="E9727" s="12">
        <v>8595</v>
      </c>
      <c r="F9727" s="12">
        <v>8600</v>
      </c>
      <c r="G9727">
        <v>2190</v>
      </c>
    </row>
    <row r="9728" spans="1:7" x14ac:dyDescent="0.45">
      <c r="A9728">
        <v>5254933</v>
      </c>
      <c r="B9728">
        <v>3</v>
      </c>
      <c r="C9728" s="11">
        <v>43516.413865740738</v>
      </c>
      <c r="D9728" s="11">
        <v>43516.415706018517</v>
      </c>
      <c r="E9728" s="12">
        <v>8595</v>
      </c>
      <c r="F9728" s="12">
        <v>8600</v>
      </c>
      <c r="G9728">
        <v>115102</v>
      </c>
    </row>
    <row r="9729" spans="1:7" x14ac:dyDescent="0.45">
      <c r="A9729">
        <v>5254933</v>
      </c>
      <c r="B9729">
        <v>6</v>
      </c>
      <c r="C9729" s="11">
        <v>43516.426932870374</v>
      </c>
      <c r="D9729" s="11">
        <v>43516.433680555558</v>
      </c>
      <c r="E9729" s="12">
        <v>12106.8</v>
      </c>
      <c r="F9729" s="12">
        <v>12074</v>
      </c>
      <c r="G9729">
        <v>112144</v>
      </c>
    </row>
    <row r="9730" spans="1:7" x14ac:dyDescent="0.45">
      <c r="A9730">
        <v>5254933</v>
      </c>
      <c r="B9730">
        <v>6</v>
      </c>
      <c r="C9730" s="11">
        <v>43516.433680555558</v>
      </c>
      <c r="D9730" s="11">
        <v>43516.434594907405</v>
      </c>
      <c r="E9730" s="12">
        <v>9507.6</v>
      </c>
      <c r="F9730" s="12">
        <v>9492</v>
      </c>
      <c r="G9730">
        <v>116701</v>
      </c>
    </row>
    <row r="9731" spans="1:7" x14ac:dyDescent="0.45">
      <c r="A9731">
        <v>5254933</v>
      </c>
      <c r="B9731">
        <v>6</v>
      </c>
      <c r="C9731" s="11">
        <v>43516.426932870374</v>
      </c>
      <c r="D9731" s="11">
        <v>43516.433680555558</v>
      </c>
      <c r="E9731" s="12">
        <v>8592</v>
      </c>
      <c r="F9731" s="12">
        <v>8600</v>
      </c>
      <c r="G9731">
        <v>2190</v>
      </c>
    </row>
    <row r="9732" spans="1:7" x14ac:dyDescent="0.45">
      <c r="A9732">
        <v>5254933</v>
      </c>
      <c r="B9732">
        <v>6</v>
      </c>
      <c r="C9732" s="11">
        <v>43516.426932870374</v>
      </c>
      <c r="D9732" s="11">
        <v>43516.433680555558</v>
      </c>
      <c r="E9732" s="12">
        <v>8592</v>
      </c>
      <c r="F9732" s="12">
        <v>8600</v>
      </c>
      <c r="G9732">
        <v>115102</v>
      </c>
    </row>
    <row r="9733" spans="1:7" x14ac:dyDescent="0.45">
      <c r="A9733">
        <v>5254933</v>
      </c>
      <c r="B9733">
        <v>7</v>
      </c>
      <c r="C9733" s="11">
        <v>43516.436157407406</v>
      </c>
      <c r="D9733" s="11">
        <v>43516.448379629626</v>
      </c>
      <c r="E9733" s="12">
        <v>12115</v>
      </c>
      <c r="F9733" s="12">
        <v>12102</v>
      </c>
      <c r="G9733">
        <v>112144</v>
      </c>
    </row>
    <row r="9734" spans="1:7" x14ac:dyDescent="0.45">
      <c r="A9734">
        <v>5254933</v>
      </c>
      <c r="B9734">
        <v>7</v>
      </c>
      <c r="C9734" s="11">
        <v>43516.448391203703</v>
      </c>
      <c r="D9734" s="11">
        <v>43516.449166666665</v>
      </c>
      <c r="E9734" s="12">
        <v>9511.5</v>
      </c>
      <c r="F9734" s="12">
        <v>9516</v>
      </c>
      <c r="G9734">
        <v>116701</v>
      </c>
    </row>
    <row r="9735" spans="1:7" x14ac:dyDescent="0.45">
      <c r="A9735">
        <v>5254933</v>
      </c>
      <c r="B9735">
        <v>7</v>
      </c>
      <c r="C9735" s="11">
        <v>43516.436157407406</v>
      </c>
      <c r="D9735" s="11">
        <v>43516.448379629626</v>
      </c>
      <c r="E9735" s="12">
        <v>8590</v>
      </c>
      <c r="F9735" s="12">
        <v>8600</v>
      </c>
      <c r="G9735">
        <v>2190</v>
      </c>
    </row>
    <row r="9736" spans="1:7" x14ac:dyDescent="0.45">
      <c r="A9736">
        <v>5254933</v>
      </c>
      <c r="B9736">
        <v>7</v>
      </c>
      <c r="C9736" s="11">
        <v>43516.436157407406</v>
      </c>
      <c r="D9736" s="11">
        <v>43516.448379629626</v>
      </c>
      <c r="E9736" s="12">
        <v>8590</v>
      </c>
      <c r="F9736" s="12">
        <v>8600</v>
      </c>
      <c r="G9736">
        <v>115102</v>
      </c>
    </row>
    <row r="9737" spans="1:7" x14ac:dyDescent="0.45">
      <c r="A9737">
        <v>5254933</v>
      </c>
      <c r="B9737">
        <v>8</v>
      </c>
      <c r="C9737" s="11">
        <v>43516.450972222221</v>
      </c>
      <c r="D9737" s="11">
        <v>43516.460578703707</v>
      </c>
      <c r="E9737" s="12">
        <v>12119.33</v>
      </c>
      <c r="F9737" s="12">
        <v>12112</v>
      </c>
      <c r="G9737">
        <v>112144</v>
      </c>
    </row>
    <row r="9738" spans="1:7" x14ac:dyDescent="0.45">
      <c r="A9738">
        <v>5254933</v>
      </c>
      <c r="B9738">
        <v>8</v>
      </c>
      <c r="C9738" s="11">
        <v>43516.460578703707</v>
      </c>
      <c r="D9738" s="11">
        <v>43516.461516203701</v>
      </c>
      <c r="E9738" s="12">
        <v>9510</v>
      </c>
      <c r="F9738" s="12">
        <v>9512</v>
      </c>
      <c r="G9738">
        <v>116701</v>
      </c>
    </row>
    <row r="9739" spans="1:7" x14ac:dyDescent="0.45">
      <c r="A9739">
        <v>5254933</v>
      </c>
      <c r="B9739">
        <v>8</v>
      </c>
      <c r="C9739" s="11">
        <v>43516.450972222221</v>
      </c>
      <c r="D9739" s="11">
        <v>43516.460578703707</v>
      </c>
      <c r="E9739" s="12">
        <v>8586.67</v>
      </c>
      <c r="F9739" s="12">
        <v>8600</v>
      </c>
      <c r="G9739">
        <v>2190</v>
      </c>
    </row>
    <row r="9740" spans="1:7" x14ac:dyDescent="0.45">
      <c r="A9740">
        <v>5254933</v>
      </c>
      <c r="B9740">
        <v>8</v>
      </c>
      <c r="C9740" s="11">
        <v>43516.450972222221</v>
      </c>
      <c r="D9740" s="11">
        <v>43516.460578703707</v>
      </c>
      <c r="E9740" s="12">
        <v>8586.67</v>
      </c>
      <c r="F9740" s="12">
        <v>8600</v>
      </c>
      <c r="G9740">
        <v>115102</v>
      </c>
    </row>
    <row r="9741" spans="1:7" x14ac:dyDescent="0.45">
      <c r="A9741">
        <v>5254933</v>
      </c>
      <c r="B9741">
        <v>9</v>
      </c>
      <c r="C9741" s="11">
        <v>43516.463055555556</v>
      </c>
      <c r="D9741" s="11">
        <v>43516.465416666666</v>
      </c>
      <c r="E9741" s="12">
        <v>12123</v>
      </c>
      <c r="F9741" s="12">
        <v>12136</v>
      </c>
      <c r="G9741">
        <v>112144</v>
      </c>
    </row>
    <row r="9742" spans="1:7" x14ac:dyDescent="0.45">
      <c r="A9742">
        <v>5254933</v>
      </c>
      <c r="B9742">
        <v>9</v>
      </c>
      <c r="C9742" s="11">
        <v>43516.465416666666</v>
      </c>
      <c r="D9742" s="11">
        <v>43516.466180555559</v>
      </c>
      <c r="E9742" s="12">
        <v>9509</v>
      </c>
      <c r="F9742" s="12">
        <v>9500</v>
      </c>
      <c r="G9742">
        <v>116701</v>
      </c>
    </row>
    <row r="9743" spans="1:7" x14ac:dyDescent="0.45">
      <c r="A9743">
        <v>5254933</v>
      </c>
      <c r="B9743">
        <v>9</v>
      </c>
      <c r="C9743" s="11">
        <v>43516.463055555556</v>
      </c>
      <c r="D9743" s="11">
        <v>43516.465416666666</v>
      </c>
      <c r="E9743" s="12">
        <v>8580</v>
      </c>
      <c r="F9743" s="12">
        <v>8600</v>
      </c>
      <c r="G9743">
        <v>2190</v>
      </c>
    </row>
    <row r="9744" spans="1:7" x14ac:dyDescent="0.45">
      <c r="A9744">
        <v>5254933</v>
      </c>
      <c r="B9744">
        <v>9</v>
      </c>
      <c r="C9744" s="11">
        <v>43516.463055555556</v>
      </c>
      <c r="D9744" s="11">
        <v>43516.465416666666</v>
      </c>
      <c r="E9744" s="12">
        <v>8580</v>
      </c>
      <c r="F9744" s="12">
        <v>8600</v>
      </c>
      <c r="G9744">
        <v>115102</v>
      </c>
    </row>
    <row r="9745" spans="1:7" x14ac:dyDescent="0.45">
      <c r="A9745">
        <v>5254933</v>
      </c>
      <c r="B9745">
        <v>10</v>
      </c>
      <c r="C9745" s="11">
        <v>43516.467928240738</v>
      </c>
      <c r="D9745" s="11">
        <v>43516.469849537039</v>
      </c>
      <c r="E9745" s="12">
        <v>12110</v>
      </c>
      <c r="F9745" s="12">
        <v>12146</v>
      </c>
      <c r="G9745">
        <v>112144</v>
      </c>
    </row>
    <row r="9746" spans="1:7" x14ac:dyDescent="0.45">
      <c r="A9746">
        <v>5254933</v>
      </c>
      <c r="B9746">
        <v>10</v>
      </c>
      <c r="C9746" s="11">
        <v>43516.469861111109</v>
      </c>
      <c r="D9746" s="11">
        <v>43516.470810185187</v>
      </c>
      <c r="E9746" s="12">
        <v>9518</v>
      </c>
      <c r="F9746" s="12">
        <v>9528</v>
      </c>
      <c r="G9746">
        <v>116701</v>
      </c>
    </row>
    <row r="9747" spans="1:7" x14ac:dyDescent="0.45">
      <c r="A9747">
        <v>5254933</v>
      </c>
      <c r="B9747">
        <v>10</v>
      </c>
      <c r="C9747" s="11">
        <v>43516.467928240738</v>
      </c>
      <c r="D9747" s="11">
        <v>43516.469849537039</v>
      </c>
      <c r="E9747" s="12">
        <v>8560</v>
      </c>
      <c r="F9747" s="12">
        <v>8600</v>
      </c>
      <c r="G9747">
        <v>2190</v>
      </c>
    </row>
    <row r="9748" spans="1:7" x14ac:dyDescent="0.45">
      <c r="A9748">
        <v>5254933</v>
      </c>
      <c r="B9748">
        <v>10</v>
      </c>
      <c r="C9748" s="11">
        <v>43516.467928240738</v>
      </c>
      <c r="D9748" s="11">
        <v>43516.469849537039</v>
      </c>
      <c r="E9748" s="12">
        <v>8560</v>
      </c>
      <c r="F9748" s="12">
        <v>8600</v>
      </c>
      <c r="G9748">
        <v>115102</v>
      </c>
    </row>
    <row r="9749" spans="1:7" x14ac:dyDescent="0.45">
      <c r="A9749">
        <v>5254906</v>
      </c>
      <c r="B9749">
        <v>1</v>
      </c>
      <c r="C9749" s="11">
        <v>43516.482060185182</v>
      </c>
      <c r="D9749" s="11">
        <v>43516.483657407407</v>
      </c>
      <c r="E9749" s="12">
        <v>11327.5</v>
      </c>
      <c r="F9749" s="12">
        <v>11324</v>
      </c>
      <c r="G9749">
        <v>112144</v>
      </c>
    </row>
    <row r="9750" spans="1:7" x14ac:dyDescent="0.45">
      <c r="A9750">
        <v>5254906</v>
      </c>
      <c r="B9750">
        <v>1</v>
      </c>
      <c r="C9750" s="11">
        <v>43516.483657407407</v>
      </c>
      <c r="D9750" s="11">
        <v>43516.484178240738</v>
      </c>
      <c r="E9750" s="12">
        <v>9225</v>
      </c>
      <c r="F9750" s="12">
        <v>9232</v>
      </c>
      <c r="G9750">
        <v>112149</v>
      </c>
    </row>
    <row r="9751" spans="1:7" x14ac:dyDescent="0.45">
      <c r="A9751">
        <v>5254906</v>
      </c>
      <c r="B9751">
        <v>1</v>
      </c>
      <c r="C9751" s="11">
        <v>43516.484178240738</v>
      </c>
      <c r="D9751" s="11">
        <v>43516.485185185185</v>
      </c>
      <c r="E9751" s="12">
        <v>9600</v>
      </c>
      <c r="F9751" s="12">
        <v>9602</v>
      </c>
      <c r="G9751">
        <v>116701</v>
      </c>
    </row>
    <row r="9752" spans="1:7" x14ac:dyDescent="0.45">
      <c r="A9752">
        <v>5254906</v>
      </c>
      <c r="B9752">
        <v>1</v>
      </c>
      <c r="C9752" s="11">
        <v>43516.482060185182</v>
      </c>
      <c r="D9752" s="11">
        <v>43516.483657407407</v>
      </c>
      <c r="E9752" s="12">
        <v>8575</v>
      </c>
      <c r="F9752" s="12">
        <v>8550</v>
      </c>
      <c r="G9752">
        <v>112202</v>
      </c>
    </row>
    <row r="9753" spans="1:7" x14ac:dyDescent="0.45">
      <c r="A9753">
        <v>5254906</v>
      </c>
      <c r="B9753">
        <v>1</v>
      </c>
      <c r="C9753" s="11">
        <v>43516.482060185182</v>
      </c>
      <c r="D9753" s="11">
        <v>43516.483657407407</v>
      </c>
      <c r="E9753" s="12">
        <v>8700</v>
      </c>
      <c r="F9753" s="12">
        <v>8700</v>
      </c>
      <c r="G9753">
        <v>112281</v>
      </c>
    </row>
    <row r="9754" spans="1:7" x14ac:dyDescent="0.45">
      <c r="A9754">
        <v>5254906</v>
      </c>
      <c r="B9754">
        <v>1</v>
      </c>
      <c r="C9754" s="11">
        <v>43516.482060185182</v>
      </c>
      <c r="D9754" s="11">
        <v>43516.483657407407</v>
      </c>
      <c r="E9754" s="12">
        <v>8572.5</v>
      </c>
      <c r="F9754" s="12">
        <v>8570</v>
      </c>
      <c r="G9754">
        <v>112331</v>
      </c>
    </row>
    <row r="9755" spans="1:7" x14ac:dyDescent="0.45">
      <c r="A9755">
        <v>5254906</v>
      </c>
      <c r="B9755">
        <v>2</v>
      </c>
      <c r="C9755" s="11">
        <v>43516.486770833333</v>
      </c>
      <c r="D9755" s="11">
        <v>43516.488321759258</v>
      </c>
      <c r="E9755" s="12">
        <v>11327.89</v>
      </c>
      <c r="F9755" s="12">
        <v>11334</v>
      </c>
      <c r="G9755">
        <v>112144</v>
      </c>
    </row>
    <row r="9756" spans="1:7" x14ac:dyDescent="0.45">
      <c r="A9756">
        <v>5254906</v>
      </c>
      <c r="B9756">
        <v>2</v>
      </c>
      <c r="C9756" s="11">
        <v>43516.488333333335</v>
      </c>
      <c r="D9756" s="11">
        <v>43516.488842592589</v>
      </c>
      <c r="E9756" s="12">
        <v>9224.2199999999993</v>
      </c>
      <c r="F9756" s="12">
        <v>9226</v>
      </c>
      <c r="G9756">
        <v>112149</v>
      </c>
    </row>
    <row r="9757" spans="1:7" x14ac:dyDescent="0.45">
      <c r="A9757">
        <v>5254906</v>
      </c>
      <c r="B9757">
        <v>2</v>
      </c>
      <c r="C9757" s="11">
        <v>43516.488842592589</v>
      </c>
      <c r="D9757" s="11">
        <v>43516.489849537036</v>
      </c>
      <c r="E9757" s="12">
        <v>9599.7800000000007</v>
      </c>
      <c r="F9757" s="12">
        <v>9608</v>
      </c>
      <c r="G9757">
        <v>116701</v>
      </c>
    </row>
    <row r="9758" spans="1:7" x14ac:dyDescent="0.45">
      <c r="A9758">
        <v>5254906</v>
      </c>
      <c r="B9758">
        <v>2</v>
      </c>
      <c r="C9758" s="11">
        <v>43516.486770833333</v>
      </c>
      <c r="D9758" s="11">
        <v>43516.488321759258</v>
      </c>
      <c r="E9758" s="12">
        <v>8577.7800000000007</v>
      </c>
      <c r="F9758" s="12">
        <v>8600</v>
      </c>
      <c r="G9758">
        <v>112202</v>
      </c>
    </row>
    <row r="9759" spans="1:7" x14ac:dyDescent="0.45">
      <c r="A9759">
        <v>5254906</v>
      </c>
      <c r="B9759">
        <v>2</v>
      </c>
      <c r="C9759" s="11">
        <v>43516.486770833333</v>
      </c>
      <c r="D9759" s="11">
        <v>43516.488321759258</v>
      </c>
      <c r="E9759" s="12">
        <v>8700</v>
      </c>
      <c r="F9759" s="12">
        <v>8700</v>
      </c>
      <c r="G9759">
        <v>112281</v>
      </c>
    </row>
    <row r="9760" spans="1:7" x14ac:dyDescent="0.45">
      <c r="A9760">
        <v>5254906</v>
      </c>
      <c r="B9760">
        <v>2</v>
      </c>
      <c r="C9760" s="11">
        <v>43516.486770833333</v>
      </c>
      <c r="D9760" s="11">
        <v>43516.488321759258</v>
      </c>
      <c r="E9760" s="12">
        <v>8572.7800000000007</v>
      </c>
      <c r="F9760" s="12">
        <v>8570</v>
      </c>
      <c r="G9760">
        <v>112331</v>
      </c>
    </row>
    <row r="9761" spans="1:7" x14ac:dyDescent="0.45">
      <c r="A9761">
        <v>5254906</v>
      </c>
      <c r="B9761">
        <v>3</v>
      </c>
      <c r="C9761" s="11">
        <v>43516.493460648147</v>
      </c>
      <c r="D9761" s="11">
        <v>43516.493657407409</v>
      </c>
      <c r="E9761" s="12">
        <v>11327.13</v>
      </c>
      <c r="F9761" s="12">
        <v>11326</v>
      </c>
      <c r="G9761">
        <v>112144</v>
      </c>
    </row>
    <row r="9762" spans="1:7" x14ac:dyDescent="0.45">
      <c r="A9762">
        <v>5254906</v>
      </c>
      <c r="B9762">
        <v>3</v>
      </c>
      <c r="C9762" s="11">
        <v>43516.493657407409</v>
      </c>
      <c r="D9762" s="11">
        <v>43516.494155092594</v>
      </c>
      <c r="E9762" s="12">
        <v>9224</v>
      </c>
      <c r="F9762" s="12">
        <v>9222</v>
      </c>
      <c r="G9762">
        <v>112149</v>
      </c>
    </row>
    <row r="9763" spans="1:7" x14ac:dyDescent="0.45">
      <c r="A9763">
        <v>5254906</v>
      </c>
      <c r="B9763">
        <v>3</v>
      </c>
      <c r="C9763" s="11">
        <v>43516.494155092594</v>
      </c>
      <c r="D9763" s="11">
        <v>43516.495173611111</v>
      </c>
      <c r="E9763" s="12">
        <v>9598.75</v>
      </c>
      <c r="F9763" s="12">
        <v>9594</v>
      </c>
      <c r="G9763">
        <v>116701</v>
      </c>
    </row>
    <row r="9764" spans="1:7" x14ac:dyDescent="0.45">
      <c r="A9764">
        <v>5254906</v>
      </c>
      <c r="B9764">
        <v>3</v>
      </c>
      <c r="C9764" s="11">
        <v>43516.493460648147</v>
      </c>
      <c r="D9764" s="11">
        <v>43516.493657407409</v>
      </c>
      <c r="E9764" s="12">
        <v>8575</v>
      </c>
      <c r="F9764" s="12">
        <v>8550</v>
      </c>
      <c r="G9764">
        <v>112202</v>
      </c>
    </row>
    <row r="9765" spans="1:7" x14ac:dyDescent="0.45">
      <c r="A9765">
        <v>5254906</v>
      </c>
      <c r="B9765">
        <v>3</v>
      </c>
      <c r="C9765" s="11">
        <v>43516.493460648147</v>
      </c>
      <c r="D9765" s="11">
        <v>43516.493657407409</v>
      </c>
      <c r="E9765" s="12">
        <v>8700</v>
      </c>
      <c r="F9765" s="12">
        <v>8700</v>
      </c>
      <c r="G9765">
        <v>112281</v>
      </c>
    </row>
    <row r="9766" spans="1:7" x14ac:dyDescent="0.45">
      <c r="A9766">
        <v>5254906</v>
      </c>
      <c r="B9766">
        <v>3</v>
      </c>
      <c r="C9766" s="11">
        <v>43516.493460648147</v>
      </c>
      <c r="D9766" s="11">
        <v>43516.493657407409</v>
      </c>
      <c r="E9766" s="12">
        <v>8573.1299999999992</v>
      </c>
      <c r="F9766" s="12">
        <v>8570</v>
      </c>
      <c r="G9766">
        <v>112331</v>
      </c>
    </row>
    <row r="9767" spans="1:7" x14ac:dyDescent="0.45">
      <c r="A9767">
        <v>5254906</v>
      </c>
      <c r="B9767">
        <v>4</v>
      </c>
      <c r="C9767" s="11">
        <v>43516.496874999997</v>
      </c>
      <c r="D9767" s="11">
        <v>43516.498402777775</v>
      </c>
      <c r="E9767" s="12">
        <v>11327.29</v>
      </c>
      <c r="F9767" s="12">
        <v>11358</v>
      </c>
      <c r="G9767">
        <v>112144</v>
      </c>
    </row>
    <row r="9768" spans="1:7" x14ac:dyDescent="0.45">
      <c r="A9768">
        <v>5254906</v>
      </c>
      <c r="B9768">
        <v>4</v>
      </c>
      <c r="C9768" s="11">
        <v>43516.498414351852</v>
      </c>
      <c r="D9768" s="11">
        <v>43516.498912037037</v>
      </c>
      <c r="E9768" s="12">
        <v>9224.2900000000009</v>
      </c>
      <c r="F9768" s="12">
        <v>9220</v>
      </c>
      <c r="G9768">
        <v>112149</v>
      </c>
    </row>
    <row r="9769" spans="1:7" x14ac:dyDescent="0.45">
      <c r="A9769">
        <v>5254906</v>
      </c>
      <c r="B9769">
        <v>4</v>
      </c>
      <c r="C9769" s="11">
        <v>43516.498912037037</v>
      </c>
      <c r="D9769" s="11">
        <v>43516.499930555554</v>
      </c>
      <c r="E9769" s="12">
        <v>9599.43</v>
      </c>
      <c r="F9769" s="12">
        <v>9602</v>
      </c>
      <c r="G9769">
        <v>116701</v>
      </c>
    </row>
    <row r="9770" spans="1:7" x14ac:dyDescent="0.45">
      <c r="A9770">
        <v>5254906</v>
      </c>
      <c r="B9770">
        <v>4</v>
      </c>
      <c r="C9770" s="11">
        <v>43516.496874999997</v>
      </c>
      <c r="D9770" s="11">
        <v>43516.498402777775</v>
      </c>
      <c r="E9770" s="12">
        <v>8578.57</v>
      </c>
      <c r="F9770" s="12">
        <v>8550</v>
      </c>
      <c r="G9770">
        <v>112202</v>
      </c>
    </row>
    <row r="9771" spans="1:7" x14ac:dyDescent="0.45">
      <c r="A9771">
        <v>5254906</v>
      </c>
      <c r="B9771">
        <v>4</v>
      </c>
      <c r="C9771" s="11">
        <v>43516.496874999997</v>
      </c>
      <c r="D9771" s="11">
        <v>43516.498402777775</v>
      </c>
      <c r="E9771" s="12">
        <v>8700</v>
      </c>
      <c r="F9771" s="12">
        <v>8700</v>
      </c>
      <c r="G9771">
        <v>112281</v>
      </c>
    </row>
    <row r="9772" spans="1:7" x14ac:dyDescent="0.45">
      <c r="A9772">
        <v>5254906</v>
      </c>
      <c r="B9772">
        <v>4</v>
      </c>
      <c r="C9772" s="11">
        <v>43516.496874999997</v>
      </c>
      <c r="D9772" s="11">
        <v>43516.498402777775</v>
      </c>
      <c r="E9772" s="12">
        <v>8573.57</v>
      </c>
      <c r="F9772" s="12">
        <v>8570</v>
      </c>
      <c r="G9772">
        <v>112331</v>
      </c>
    </row>
    <row r="9773" spans="1:7" x14ac:dyDescent="0.45">
      <c r="A9773">
        <v>5254906</v>
      </c>
      <c r="B9773">
        <v>5</v>
      </c>
      <c r="C9773" s="11">
        <v>43516.502627314818</v>
      </c>
      <c r="D9773" s="11">
        <v>43516.50409722222</v>
      </c>
      <c r="E9773" s="12">
        <v>11322.17</v>
      </c>
      <c r="F9773" s="12">
        <v>11330</v>
      </c>
      <c r="G9773">
        <v>112144</v>
      </c>
    </row>
    <row r="9774" spans="1:7" x14ac:dyDescent="0.45">
      <c r="A9774">
        <v>5254906</v>
      </c>
      <c r="B9774">
        <v>5</v>
      </c>
      <c r="C9774" s="11">
        <v>43516.50409722222</v>
      </c>
      <c r="D9774" s="11">
        <v>43516.504594907405</v>
      </c>
      <c r="E9774" s="12">
        <v>9225</v>
      </c>
      <c r="F9774" s="12">
        <v>9228</v>
      </c>
      <c r="G9774">
        <v>112149</v>
      </c>
    </row>
    <row r="9775" spans="1:7" x14ac:dyDescent="0.45">
      <c r="A9775">
        <v>5254906</v>
      </c>
      <c r="B9775">
        <v>5</v>
      </c>
      <c r="C9775" s="11">
        <v>43516.504594907405</v>
      </c>
      <c r="D9775" s="11">
        <v>43516.50545138889</v>
      </c>
      <c r="E9775" s="12">
        <v>9599</v>
      </c>
      <c r="F9775" s="12">
        <v>9602</v>
      </c>
      <c r="G9775">
        <v>116701</v>
      </c>
    </row>
    <row r="9776" spans="1:7" x14ac:dyDescent="0.45">
      <c r="A9776">
        <v>5254906</v>
      </c>
      <c r="B9776">
        <v>5</v>
      </c>
      <c r="C9776" s="11">
        <v>43516.502627314818</v>
      </c>
      <c r="D9776" s="11">
        <v>43516.50409722222</v>
      </c>
      <c r="E9776" s="12">
        <v>8583.33</v>
      </c>
      <c r="F9776" s="12">
        <v>8600</v>
      </c>
      <c r="G9776">
        <v>112202</v>
      </c>
    </row>
    <row r="9777" spans="1:7" x14ac:dyDescent="0.45">
      <c r="A9777">
        <v>5254906</v>
      </c>
      <c r="B9777">
        <v>5</v>
      </c>
      <c r="C9777" s="11">
        <v>43516.502627314818</v>
      </c>
      <c r="D9777" s="11">
        <v>43516.50409722222</v>
      </c>
      <c r="E9777" s="12">
        <v>8700</v>
      </c>
      <c r="F9777" s="12">
        <v>8700</v>
      </c>
      <c r="G9777">
        <v>112281</v>
      </c>
    </row>
    <row r="9778" spans="1:7" x14ac:dyDescent="0.45">
      <c r="A9778">
        <v>5254906</v>
      </c>
      <c r="B9778">
        <v>5</v>
      </c>
      <c r="C9778" s="11">
        <v>43516.502627314818</v>
      </c>
      <c r="D9778" s="11">
        <v>43516.50409722222</v>
      </c>
      <c r="E9778" s="12">
        <v>8574.17</v>
      </c>
      <c r="F9778" s="12">
        <v>8570</v>
      </c>
      <c r="G9778">
        <v>112331</v>
      </c>
    </row>
    <row r="9779" spans="1:7" x14ac:dyDescent="0.45">
      <c r="A9779">
        <v>5254906</v>
      </c>
      <c r="B9779">
        <v>6</v>
      </c>
      <c r="C9779" s="11">
        <v>43516.507037037038</v>
      </c>
      <c r="D9779" s="11">
        <v>43516.50849537037</v>
      </c>
      <c r="E9779" s="12">
        <v>11320.6</v>
      </c>
      <c r="F9779" s="12">
        <v>11322</v>
      </c>
      <c r="G9779">
        <v>112144</v>
      </c>
    </row>
    <row r="9780" spans="1:7" x14ac:dyDescent="0.45">
      <c r="A9780">
        <v>5254906</v>
      </c>
      <c r="B9780">
        <v>6</v>
      </c>
      <c r="C9780" s="11">
        <v>43516.50849537037</v>
      </c>
      <c r="D9780" s="11">
        <v>43516.508993055555</v>
      </c>
      <c r="E9780" s="12">
        <v>9224.4</v>
      </c>
      <c r="F9780" s="12">
        <v>9222</v>
      </c>
      <c r="G9780">
        <v>112149</v>
      </c>
    </row>
    <row r="9781" spans="1:7" x14ac:dyDescent="0.45">
      <c r="A9781">
        <v>5254906</v>
      </c>
      <c r="B9781">
        <v>6</v>
      </c>
      <c r="C9781" s="11">
        <v>43516.508993055555</v>
      </c>
      <c r="D9781" s="11">
        <v>43516.51</v>
      </c>
      <c r="E9781" s="12">
        <v>9598.4</v>
      </c>
      <c r="F9781" s="12">
        <v>9602</v>
      </c>
      <c r="G9781">
        <v>116701</v>
      </c>
    </row>
    <row r="9782" spans="1:7" x14ac:dyDescent="0.45">
      <c r="A9782">
        <v>5254906</v>
      </c>
      <c r="B9782">
        <v>6</v>
      </c>
      <c r="C9782" s="11">
        <v>43516.507037037038</v>
      </c>
      <c r="D9782" s="11">
        <v>43516.50849537037</v>
      </c>
      <c r="E9782" s="12">
        <v>8580</v>
      </c>
      <c r="F9782" s="12">
        <v>8550</v>
      </c>
      <c r="G9782">
        <v>112202</v>
      </c>
    </row>
    <row r="9783" spans="1:7" x14ac:dyDescent="0.45">
      <c r="A9783">
        <v>5254906</v>
      </c>
      <c r="B9783">
        <v>6</v>
      </c>
      <c r="C9783" s="11">
        <v>43516.507037037038</v>
      </c>
      <c r="D9783" s="11">
        <v>43516.50849537037</v>
      </c>
      <c r="E9783" s="12">
        <v>8700</v>
      </c>
      <c r="F9783" s="12">
        <v>8700</v>
      </c>
      <c r="G9783">
        <v>112281</v>
      </c>
    </row>
    <row r="9784" spans="1:7" x14ac:dyDescent="0.45">
      <c r="A9784">
        <v>5254906</v>
      </c>
      <c r="B9784">
        <v>6</v>
      </c>
      <c r="C9784" s="11">
        <v>43516.507037037038</v>
      </c>
      <c r="D9784" s="11">
        <v>43516.50849537037</v>
      </c>
      <c r="E9784" s="12">
        <v>8575</v>
      </c>
      <c r="F9784" s="12">
        <v>8570</v>
      </c>
      <c r="G9784">
        <v>112331</v>
      </c>
    </row>
    <row r="9785" spans="1:7" x14ac:dyDescent="0.45">
      <c r="A9785">
        <v>5254906</v>
      </c>
      <c r="B9785">
        <v>7</v>
      </c>
      <c r="C9785" s="11">
        <v>43516.511701388888</v>
      </c>
      <c r="D9785" s="11">
        <v>43516.513159722221</v>
      </c>
      <c r="E9785" s="12">
        <v>11320.25</v>
      </c>
      <c r="F9785" s="12">
        <v>11340</v>
      </c>
      <c r="G9785">
        <v>112144</v>
      </c>
    </row>
    <row r="9786" spans="1:7" x14ac:dyDescent="0.45">
      <c r="A9786">
        <v>5254906</v>
      </c>
      <c r="B9786">
        <v>7</v>
      </c>
      <c r="C9786" s="11">
        <v>43516.513159722221</v>
      </c>
      <c r="D9786" s="11">
        <v>43516.513668981483</v>
      </c>
      <c r="E9786" s="12">
        <v>9225</v>
      </c>
      <c r="F9786" s="12">
        <v>9228</v>
      </c>
      <c r="G9786">
        <v>112149</v>
      </c>
    </row>
    <row r="9787" spans="1:7" x14ac:dyDescent="0.45">
      <c r="A9787">
        <v>5254906</v>
      </c>
      <c r="B9787">
        <v>7</v>
      </c>
      <c r="C9787" s="11">
        <v>43516.513668981483</v>
      </c>
      <c r="D9787" s="11">
        <v>43516.514675925922</v>
      </c>
      <c r="E9787" s="12">
        <v>9597.5</v>
      </c>
      <c r="F9787" s="12">
        <v>9590</v>
      </c>
      <c r="G9787">
        <v>116701</v>
      </c>
    </row>
    <row r="9788" spans="1:7" x14ac:dyDescent="0.45">
      <c r="A9788">
        <v>5254906</v>
      </c>
      <c r="B9788">
        <v>7</v>
      </c>
      <c r="C9788" s="11">
        <v>43516.511701388888</v>
      </c>
      <c r="D9788" s="11">
        <v>43516.513159722221</v>
      </c>
      <c r="E9788" s="12">
        <v>8587.5</v>
      </c>
      <c r="F9788" s="12">
        <v>8600</v>
      </c>
      <c r="G9788">
        <v>112202</v>
      </c>
    </row>
    <row r="9789" spans="1:7" x14ac:dyDescent="0.45">
      <c r="A9789">
        <v>5254906</v>
      </c>
      <c r="B9789">
        <v>7</v>
      </c>
      <c r="C9789" s="11">
        <v>43516.511701388888</v>
      </c>
      <c r="D9789" s="11">
        <v>43516.513159722221</v>
      </c>
      <c r="E9789" s="12">
        <v>8700</v>
      </c>
      <c r="F9789" s="12">
        <v>8700</v>
      </c>
      <c r="G9789">
        <v>112281</v>
      </c>
    </row>
    <row r="9790" spans="1:7" x14ac:dyDescent="0.45">
      <c r="A9790">
        <v>5254906</v>
      </c>
      <c r="B9790">
        <v>7</v>
      </c>
      <c r="C9790" s="11">
        <v>43516.511701388888</v>
      </c>
      <c r="D9790" s="11">
        <v>43516.513159722221</v>
      </c>
      <c r="E9790" s="12">
        <v>8576.25</v>
      </c>
      <c r="F9790" s="12">
        <v>8570</v>
      </c>
      <c r="G9790">
        <v>112331</v>
      </c>
    </row>
    <row r="9791" spans="1:7" x14ac:dyDescent="0.45">
      <c r="A9791">
        <v>5254973</v>
      </c>
      <c r="B9791">
        <v>1</v>
      </c>
      <c r="C9791" s="11">
        <v>43516.545555555553</v>
      </c>
      <c r="D9791" s="11">
        <v>43516.545648148145</v>
      </c>
      <c r="E9791" s="12">
        <v>11425</v>
      </c>
      <c r="F9791" s="12">
        <v>11418</v>
      </c>
      <c r="G9791">
        <v>112144</v>
      </c>
    </row>
    <row r="9792" spans="1:7" x14ac:dyDescent="0.45">
      <c r="A9792">
        <v>5254973</v>
      </c>
      <c r="B9792">
        <v>1</v>
      </c>
      <c r="C9792" s="11">
        <v>43516.545648148145</v>
      </c>
      <c r="D9792" s="11">
        <v>43516.546319444446</v>
      </c>
      <c r="E9792" s="12">
        <v>9475</v>
      </c>
      <c r="F9792" s="12">
        <v>9476</v>
      </c>
      <c r="G9792">
        <v>112149</v>
      </c>
    </row>
    <row r="9793" spans="1:7" x14ac:dyDescent="0.45">
      <c r="A9793">
        <v>5254973</v>
      </c>
      <c r="B9793">
        <v>1</v>
      </c>
      <c r="C9793" s="11">
        <v>43516.546319444446</v>
      </c>
      <c r="D9793" s="11">
        <v>43516.547106481485</v>
      </c>
      <c r="E9793" s="12">
        <v>9500</v>
      </c>
      <c r="F9793" s="12">
        <v>9500</v>
      </c>
      <c r="G9793">
        <v>116701</v>
      </c>
    </row>
    <row r="9794" spans="1:7" x14ac:dyDescent="0.45">
      <c r="A9794">
        <v>5254973</v>
      </c>
      <c r="B9794">
        <v>1</v>
      </c>
      <c r="C9794" s="11">
        <v>43516.545555555553</v>
      </c>
      <c r="D9794" s="11">
        <v>43516.545648148145</v>
      </c>
      <c r="E9794" s="12">
        <v>8575</v>
      </c>
      <c r="F9794" s="12">
        <v>8550</v>
      </c>
      <c r="G9794">
        <v>112202</v>
      </c>
    </row>
    <row r="9795" spans="1:7" x14ac:dyDescent="0.45">
      <c r="A9795">
        <v>5254973</v>
      </c>
      <c r="B9795">
        <v>1</v>
      </c>
      <c r="C9795" s="11">
        <v>43516.545555555553</v>
      </c>
      <c r="D9795" s="11">
        <v>43516.545648148145</v>
      </c>
      <c r="E9795" s="12">
        <v>8525</v>
      </c>
      <c r="F9795" s="12">
        <v>8550</v>
      </c>
      <c r="G9795">
        <v>112194</v>
      </c>
    </row>
    <row r="9796" spans="1:7" x14ac:dyDescent="0.45">
      <c r="A9796">
        <v>5254973</v>
      </c>
      <c r="B9796">
        <v>2</v>
      </c>
      <c r="C9796" s="11">
        <v>43516.550046296295</v>
      </c>
      <c r="D9796" s="11">
        <v>43516.551550925928</v>
      </c>
      <c r="E9796" s="12">
        <v>11425.78</v>
      </c>
      <c r="F9796" s="12">
        <v>11439.99</v>
      </c>
      <c r="G9796">
        <v>112144</v>
      </c>
    </row>
    <row r="9797" spans="1:7" x14ac:dyDescent="0.45">
      <c r="A9797">
        <v>5254973</v>
      </c>
      <c r="B9797">
        <v>2</v>
      </c>
      <c r="C9797" s="11">
        <v>43516.551562499997</v>
      </c>
      <c r="D9797" s="11">
        <v>43516.552384259259</v>
      </c>
      <c r="E9797" s="12">
        <v>9474.89</v>
      </c>
      <c r="F9797" s="12">
        <v>9468</v>
      </c>
      <c r="G9797">
        <v>112149</v>
      </c>
    </row>
    <row r="9798" spans="1:7" x14ac:dyDescent="0.45">
      <c r="A9798">
        <v>5254973</v>
      </c>
      <c r="B9798">
        <v>2</v>
      </c>
      <c r="C9798" s="11">
        <v>43516.552384259259</v>
      </c>
      <c r="D9798" s="11">
        <v>43516.553182870368</v>
      </c>
      <c r="E9798" s="12">
        <v>9500</v>
      </c>
      <c r="F9798" s="12">
        <v>9498</v>
      </c>
      <c r="G9798">
        <v>116701</v>
      </c>
    </row>
    <row r="9799" spans="1:7" x14ac:dyDescent="0.45">
      <c r="A9799">
        <v>5254973</v>
      </c>
      <c r="B9799">
        <v>2</v>
      </c>
      <c r="C9799" s="11">
        <v>43516.550046296295</v>
      </c>
      <c r="D9799" s="11">
        <v>43516.551550925928</v>
      </c>
      <c r="E9799" s="12">
        <v>8577.7800000000007</v>
      </c>
      <c r="F9799" s="12">
        <v>8600</v>
      </c>
      <c r="G9799">
        <v>112202</v>
      </c>
    </row>
    <row r="9800" spans="1:7" x14ac:dyDescent="0.45">
      <c r="A9800">
        <v>5254973</v>
      </c>
      <c r="B9800">
        <v>2</v>
      </c>
      <c r="C9800" s="11">
        <v>43516.550046296295</v>
      </c>
      <c r="D9800" s="11">
        <v>43516.551550925928</v>
      </c>
      <c r="E9800" s="12">
        <v>8522.2199999999993</v>
      </c>
      <c r="F9800" s="12">
        <v>8500.01</v>
      </c>
      <c r="G9800">
        <v>112194</v>
      </c>
    </row>
    <row r="9801" spans="1:7" x14ac:dyDescent="0.45">
      <c r="A9801">
        <v>5254973</v>
      </c>
      <c r="B9801">
        <v>3</v>
      </c>
      <c r="C9801" s="11">
        <v>43516.554756944446</v>
      </c>
      <c r="D9801" s="11">
        <v>43516.556284722225</v>
      </c>
      <c r="E9801" s="12">
        <v>11424</v>
      </c>
      <c r="F9801" s="12">
        <v>11428</v>
      </c>
      <c r="G9801">
        <v>112144</v>
      </c>
    </row>
    <row r="9802" spans="1:7" x14ac:dyDescent="0.45">
      <c r="A9802">
        <v>5254973</v>
      </c>
      <c r="B9802">
        <v>3</v>
      </c>
      <c r="C9802" s="11">
        <v>43516.556296296294</v>
      </c>
      <c r="D9802" s="11">
        <v>43516.557013888887</v>
      </c>
      <c r="E9802" s="12">
        <v>9475.75</v>
      </c>
      <c r="F9802" s="12">
        <v>9474</v>
      </c>
      <c r="G9802">
        <v>112149</v>
      </c>
    </row>
    <row r="9803" spans="1:7" x14ac:dyDescent="0.45">
      <c r="A9803">
        <v>5254973</v>
      </c>
      <c r="B9803">
        <v>3</v>
      </c>
      <c r="C9803" s="11">
        <v>43516.557013888887</v>
      </c>
      <c r="D9803" s="11">
        <v>43516.557951388888</v>
      </c>
      <c r="E9803" s="12">
        <v>9500.25</v>
      </c>
      <c r="F9803" s="12">
        <v>9498</v>
      </c>
      <c r="G9803">
        <v>116701</v>
      </c>
    </row>
    <row r="9804" spans="1:7" x14ac:dyDescent="0.45">
      <c r="A9804">
        <v>5254973</v>
      </c>
      <c r="B9804">
        <v>3</v>
      </c>
      <c r="C9804" s="11">
        <v>43516.554756944446</v>
      </c>
      <c r="D9804" s="11">
        <v>43516.556284722225</v>
      </c>
      <c r="E9804" s="12">
        <v>8575</v>
      </c>
      <c r="F9804" s="12">
        <v>8550</v>
      </c>
      <c r="G9804">
        <v>112202</v>
      </c>
    </row>
    <row r="9805" spans="1:7" x14ac:dyDescent="0.45">
      <c r="A9805">
        <v>5254973</v>
      </c>
      <c r="B9805">
        <v>3</v>
      </c>
      <c r="C9805" s="11">
        <v>43516.554756944446</v>
      </c>
      <c r="D9805" s="11">
        <v>43516.556284722225</v>
      </c>
      <c r="E9805" s="12">
        <v>8525</v>
      </c>
      <c r="F9805" s="12">
        <v>8550</v>
      </c>
      <c r="G9805">
        <v>112194</v>
      </c>
    </row>
    <row r="9806" spans="1:7" x14ac:dyDescent="0.45">
      <c r="A9806">
        <v>5254973</v>
      </c>
      <c r="B9806">
        <v>4</v>
      </c>
      <c r="C9806" s="11">
        <v>43516.563831018517</v>
      </c>
      <c r="D9806" s="11">
        <v>43516.563935185186</v>
      </c>
      <c r="E9806" s="12">
        <v>11423.43</v>
      </c>
      <c r="F9806" s="12">
        <v>11426</v>
      </c>
      <c r="G9806">
        <v>112144</v>
      </c>
    </row>
    <row r="9807" spans="1:7" x14ac:dyDescent="0.45">
      <c r="A9807">
        <v>5254973</v>
      </c>
      <c r="B9807">
        <v>4</v>
      </c>
      <c r="C9807" s="11">
        <v>43516.563935185186</v>
      </c>
      <c r="D9807" s="11">
        <v>43516.56459490741</v>
      </c>
      <c r="E9807" s="12">
        <v>9476</v>
      </c>
      <c r="F9807" s="12">
        <v>9480</v>
      </c>
      <c r="G9807">
        <v>112149</v>
      </c>
    </row>
    <row r="9808" spans="1:7" x14ac:dyDescent="0.45">
      <c r="A9808">
        <v>5254973</v>
      </c>
      <c r="B9808">
        <v>4</v>
      </c>
      <c r="C9808" s="11">
        <v>43516.564606481479</v>
      </c>
      <c r="D9808" s="11">
        <v>43516.565520833334</v>
      </c>
      <c r="E9808" s="12">
        <v>9500.57</v>
      </c>
      <c r="F9808" s="12">
        <v>9498</v>
      </c>
      <c r="G9808">
        <v>116701</v>
      </c>
    </row>
    <row r="9809" spans="1:7" x14ac:dyDescent="0.45">
      <c r="A9809">
        <v>5254973</v>
      </c>
      <c r="B9809">
        <v>4</v>
      </c>
      <c r="C9809" s="11">
        <v>43516.563831018517</v>
      </c>
      <c r="D9809" s="11">
        <v>43516.563935185186</v>
      </c>
      <c r="E9809" s="12">
        <v>8578.57</v>
      </c>
      <c r="F9809" s="12">
        <v>8600</v>
      </c>
      <c r="G9809">
        <v>112202</v>
      </c>
    </row>
    <row r="9810" spans="1:7" x14ac:dyDescent="0.45">
      <c r="A9810">
        <v>5254973</v>
      </c>
      <c r="B9810">
        <v>4</v>
      </c>
      <c r="C9810" s="11">
        <v>43516.563831018517</v>
      </c>
      <c r="D9810" s="11">
        <v>43516.563935185186</v>
      </c>
      <c r="E9810" s="12">
        <v>8521.43</v>
      </c>
      <c r="F9810" s="12">
        <v>8550</v>
      </c>
      <c r="G9810">
        <v>112194</v>
      </c>
    </row>
    <row r="9811" spans="1:7" x14ac:dyDescent="0.45">
      <c r="A9811">
        <v>5254973</v>
      </c>
      <c r="B9811">
        <v>5</v>
      </c>
      <c r="C9811" s="11">
        <v>43516.567812499998</v>
      </c>
      <c r="D9811" s="11">
        <v>43516.569293981483</v>
      </c>
      <c r="E9811" s="12">
        <v>11423</v>
      </c>
      <c r="F9811" s="12">
        <v>11450</v>
      </c>
      <c r="G9811">
        <v>112144</v>
      </c>
    </row>
    <row r="9812" spans="1:7" x14ac:dyDescent="0.45">
      <c r="A9812">
        <v>5254973</v>
      </c>
      <c r="B9812">
        <v>5</v>
      </c>
      <c r="C9812" s="11">
        <v>43516.569293981483</v>
      </c>
      <c r="D9812" s="11">
        <v>43516.569976851853</v>
      </c>
      <c r="E9812" s="12">
        <v>9475.33</v>
      </c>
      <c r="F9812" s="12">
        <v>9480</v>
      </c>
      <c r="G9812">
        <v>112149</v>
      </c>
    </row>
    <row r="9813" spans="1:7" x14ac:dyDescent="0.45">
      <c r="A9813">
        <v>5254973</v>
      </c>
      <c r="B9813">
        <v>5</v>
      </c>
      <c r="C9813" s="11">
        <v>43516.569976851853</v>
      </c>
      <c r="D9813" s="11">
        <v>43516.570752314816</v>
      </c>
      <c r="E9813" s="12">
        <v>9501</v>
      </c>
      <c r="F9813" s="12">
        <v>9500</v>
      </c>
      <c r="G9813">
        <v>116701</v>
      </c>
    </row>
    <row r="9814" spans="1:7" x14ac:dyDescent="0.45">
      <c r="A9814">
        <v>5254973</v>
      </c>
      <c r="B9814">
        <v>5</v>
      </c>
      <c r="C9814" s="11">
        <v>43516.567812499998</v>
      </c>
      <c r="D9814" s="11">
        <v>43516.569293981483</v>
      </c>
      <c r="E9814" s="12">
        <v>8575</v>
      </c>
      <c r="F9814" s="12">
        <v>8550</v>
      </c>
      <c r="G9814">
        <v>112202</v>
      </c>
    </row>
    <row r="9815" spans="1:7" x14ac:dyDescent="0.45">
      <c r="A9815">
        <v>5254973</v>
      </c>
      <c r="B9815">
        <v>5</v>
      </c>
      <c r="C9815" s="11">
        <v>43516.567812499998</v>
      </c>
      <c r="D9815" s="11">
        <v>43516.569293981483</v>
      </c>
      <c r="E9815" s="12">
        <v>8516.67</v>
      </c>
      <c r="F9815" s="12">
        <v>8550</v>
      </c>
      <c r="G9815">
        <v>112194</v>
      </c>
    </row>
    <row r="9816" spans="1:7" x14ac:dyDescent="0.45">
      <c r="A9816">
        <v>5254973</v>
      </c>
      <c r="B9816">
        <v>6</v>
      </c>
      <c r="C9816" s="11">
        <v>43516.572291666664</v>
      </c>
      <c r="D9816" s="11">
        <v>43516.573807870373</v>
      </c>
      <c r="E9816" s="12">
        <v>11417.6</v>
      </c>
      <c r="F9816" s="12">
        <v>11427.99</v>
      </c>
      <c r="G9816">
        <v>112144</v>
      </c>
    </row>
    <row r="9817" spans="1:7" x14ac:dyDescent="0.45">
      <c r="A9817">
        <v>5254973</v>
      </c>
      <c r="B9817">
        <v>6</v>
      </c>
      <c r="C9817" s="11">
        <v>43516.573807870373</v>
      </c>
      <c r="D9817" s="11">
        <v>43516.574641203704</v>
      </c>
      <c r="E9817" s="12">
        <v>9474.4</v>
      </c>
      <c r="F9817" s="12">
        <v>9468</v>
      </c>
      <c r="G9817">
        <v>112149</v>
      </c>
    </row>
    <row r="9818" spans="1:7" x14ac:dyDescent="0.45">
      <c r="A9818">
        <v>5254973</v>
      </c>
      <c r="B9818">
        <v>6</v>
      </c>
      <c r="C9818" s="11">
        <v>43516.574641203704</v>
      </c>
      <c r="D9818" s="11">
        <v>43516.575428240743</v>
      </c>
      <c r="E9818" s="12">
        <v>9501.2000000000007</v>
      </c>
      <c r="F9818" s="12">
        <v>9502</v>
      </c>
      <c r="G9818">
        <v>116701</v>
      </c>
    </row>
    <row r="9819" spans="1:7" x14ac:dyDescent="0.45">
      <c r="A9819">
        <v>5254973</v>
      </c>
      <c r="B9819">
        <v>6</v>
      </c>
      <c r="C9819" s="11">
        <v>43516.572291666664</v>
      </c>
      <c r="D9819" s="11">
        <v>43516.573807870373</v>
      </c>
      <c r="E9819" s="12">
        <v>8580</v>
      </c>
      <c r="F9819" s="12">
        <v>8550</v>
      </c>
      <c r="G9819">
        <v>112202</v>
      </c>
    </row>
    <row r="9820" spans="1:7" x14ac:dyDescent="0.45">
      <c r="A9820">
        <v>5254973</v>
      </c>
      <c r="B9820">
        <v>6</v>
      </c>
      <c r="C9820" s="11">
        <v>43516.572291666664</v>
      </c>
      <c r="D9820" s="11">
        <v>43516.573807870373</v>
      </c>
      <c r="E9820" s="12">
        <v>8510</v>
      </c>
      <c r="F9820" s="12">
        <v>8500.01</v>
      </c>
      <c r="G9820">
        <v>112194</v>
      </c>
    </row>
    <row r="9821" spans="1:7" x14ac:dyDescent="0.45">
      <c r="A9821">
        <v>5254973</v>
      </c>
      <c r="B9821">
        <v>7</v>
      </c>
      <c r="C9821" s="11">
        <v>43516.576990740738</v>
      </c>
      <c r="D9821" s="11">
        <v>43516.580277777779</v>
      </c>
      <c r="E9821" s="12">
        <v>11415</v>
      </c>
      <c r="F9821" s="12">
        <v>11414</v>
      </c>
      <c r="G9821">
        <v>112144</v>
      </c>
    </row>
    <row r="9822" spans="1:7" x14ac:dyDescent="0.45">
      <c r="A9822">
        <v>5254973</v>
      </c>
      <c r="B9822">
        <v>7</v>
      </c>
      <c r="C9822" s="11">
        <v>43516.580289351848</v>
      </c>
      <c r="D9822" s="11">
        <v>43516.581087962964</v>
      </c>
      <c r="E9822" s="12">
        <v>9476</v>
      </c>
      <c r="F9822" s="12">
        <v>9480</v>
      </c>
      <c r="G9822">
        <v>112149</v>
      </c>
    </row>
    <row r="9823" spans="1:7" x14ac:dyDescent="0.45">
      <c r="A9823">
        <v>5254973</v>
      </c>
      <c r="B9823">
        <v>7</v>
      </c>
      <c r="C9823" s="11">
        <v>43516.581087962964</v>
      </c>
      <c r="D9823" s="11">
        <v>43516.581863425927</v>
      </c>
      <c r="E9823" s="12">
        <v>9501</v>
      </c>
      <c r="F9823" s="12">
        <v>9498</v>
      </c>
      <c r="G9823">
        <v>116701</v>
      </c>
    </row>
    <row r="9824" spans="1:7" x14ac:dyDescent="0.45">
      <c r="A9824">
        <v>5254973</v>
      </c>
      <c r="B9824">
        <v>7</v>
      </c>
      <c r="C9824" s="11">
        <v>43516.576990740738</v>
      </c>
      <c r="D9824" s="11">
        <v>43516.580277777779</v>
      </c>
      <c r="E9824" s="12">
        <v>8587.5</v>
      </c>
      <c r="F9824" s="12">
        <v>8600</v>
      </c>
      <c r="G9824">
        <v>112202</v>
      </c>
    </row>
    <row r="9825" spans="1:7" x14ac:dyDescent="0.45">
      <c r="A9825">
        <v>5254973</v>
      </c>
      <c r="B9825">
        <v>7</v>
      </c>
      <c r="C9825" s="11">
        <v>43516.576990740738</v>
      </c>
      <c r="D9825" s="11">
        <v>43516.580277777779</v>
      </c>
      <c r="E9825" s="12">
        <v>8512.5</v>
      </c>
      <c r="F9825" s="12">
        <v>8550</v>
      </c>
      <c r="G9825">
        <v>112194</v>
      </c>
    </row>
    <row r="9826" spans="1:7" x14ac:dyDescent="0.45">
      <c r="A9826">
        <v>5254973</v>
      </c>
      <c r="B9826">
        <v>8</v>
      </c>
      <c r="C9826" s="11">
        <v>43516.583483796298</v>
      </c>
      <c r="D9826" s="11">
        <v>43516.585509259261</v>
      </c>
      <c r="E9826" s="12">
        <v>11415.34</v>
      </c>
      <c r="F9826" s="12">
        <v>11413.99</v>
      </c>
      <c r="G9826">
        <v>112144</v>
      </c>
    </row>
    <row r="9827" spans="1:7" x14ac:dyDescent="0.45">
      <c r="A9827">
        <v>5254973</v>
      </c>
      <c r="B9827">
        <v>8</v>
      </c>
      <c r="C9827" s="11">
        <v>43516.585509259261</v>
      </c>
      <c r="D9827" s="11">
        <v>43516.586111111108</v>
      </c>
      <c r="E9827" s="12">
        <v>9474.67</v>
      </c>
      <c r="F9827" s="12">
        <v>9478</v>
      </c>
      <c r="G9827">
        <v>112149</v>
      </c>
    </row>
    <row r="9828" spans="1:7" x14ac:dyDescent="0.45">
      <c r="A9828">
        <v>5254973</v>
      </c>
      <c r="B9828">
        <v>8</v>
      </c>
      <c r="C9828" s="11">
        <v>43516.586111111108</v>
      </c>
      <c r="D9828" s="11">
        <v>43516.586909722224</v>
      </c>
      <c r="E9828" s="12">
        <v>9502</v>
      </c>
      <c r="F9828" s="12">
        <v>9498</v>
      </c>
      <c r="G9828">
        <v>116701</v>
      </c>
    </row>
    <row r="9829" spans="1:7" x14ac:dyDescent="0.45">
      <c r="A9829">
        <v>5254973</v>
      </c>
      <c r="B9829">
        <v>8</v>
      </c>
      <c r="C9829" s="11">
        <v>43516.583483796298</v>
      </c>
      <c r="D9829" s="11">
        <v>43516.585509259261</v>
      </c>
      <c r="E9829" s="12">
        <v>8583.33</v>
      </c>
      <c r="F9829" s="12">
        <v>8600</v>
      </c>
      <c r="G9829">
        <v>112202</v>
      </c>
    </row>
    <row r="9830" spans="1:7" x14ac:dyDescent="0.45">
      <c r="A9830">
        <v>5254973</v>
      </c>
      <c r="B9830">
        <v>8</v>
      </c>
      <c r="C9830" s="11">
        <v>43516.583483796298</v>
      </c>
      <c r="D9830" s="11">
        <v>43516.585509259261</v>
      </c>
      <c r="E9830" s="12">
        <v>8499.99</v>
      </c>
      <c r="F9830" s="12">
        <v>8500.01</v>
      </c>
      <c r="G9830">
        <v>112194</v>
      </c>
    </row>
    <row r="9831" spans="1:7" x14ac:dyDescent="0.45">
      <c r="A9831">
        <v>5254973</v>
      </c>
      <c r="B9831">
        <v>9</v>
      </c>
      <c r="C9831" s="11">
        <v>43516.588495370372</v>
      </c>
      <c r="D9831" s="11">
        <v>43516.590590277781</v>
      </c>
      <c r="E9831" s="12">
        <v>11416.01</v>
      </c>
      <c r="F9831" s="12">
        <v>11423.99</v>
      </c>
      <c r="G9831">
        <v>112144</v>
      </c>
    </row>
    <row r="9832" spans="1:7" x14ac:dyDescent="0.45">
      <c r="A9832">
        <v>5254973</v>
      </c>
      <c r="B9832">
        <v>9</v>
      </c>
      <c r="C9832" s="11">
        <v>43516.590590277781</v>
      </c>
      <c r="D9832" s="11">
        <v>43516.591261574074</v>
      </c>
      <c r="E9832" s="12">
        <v>9473</v>
      </c>
      <c r="F9832" s="12">
        <v>9470</v>
      </c>
      <c r="G9832">
        <v>112149</v>
      </c>
    </row>
    <row r="9833" spans="1:7" x14ac:dyDescent="0.45">
      <c r="A9833">
        <v>5254973</v>
      </c>
      <c r="B9833">
        <v>9</v>
      </c>
      <c r="C9833" s="11">
        <v>43516.591273148151</v>
      </c>
      <c r="D9833" s="11">
        <v>43516.592083333337</v>
      </c>
      <c r="E9833" s="12">
        <v>9504</v>
      </c>
      <c r="F9833" s="12">
        <v>9514</v>
      </c>
      <c r="G9833">
        <v>116701</v>
      </c>
    </row>
    <row r="9834" spans="1:7" x14ac:dyDescent="0.45">
      <c r="A9834">
        <v>5254973</v>
      </c>
      <c r="B9834">
        <v>9</v>
      </c>
      <c r="C9834" s="11">
        <v>43516.588495370372</v>
      </c>
      <c r="D9834" s="11">
        <v>43516.590590277781</v>
      </c>
      <c r="E9834" s="12">
        <v>8575</v>
      </c>
      <c r="F9834" s="12">
        <v>8600</v>
      </c>
      <c r="G9834">
        <v>112202</v>
      </c>
    </row>
    <row r="9835" spans="1:7" x14ac:dyDescent="0.45">
      <c r="A9835">
        <v>5254973</v>
      </c>
      <c r="B9835">
        <v>9</v>
      </c>
      <c r="C9835" s="11">
        <v>43516.588495370372</v>
      </c>
      <c r="D9835" s="11">
        <v>43516.590590277781</v>
      </c>
      <c r="E9835" s="12">
        <v>8499.99</v>
      </c>
      <c r="F9835" s="12">
        <v>8500.01</v>
      </c>
      <c r="G9835">
        <v>112194</v>
      </c>
    </row>
    <row r="9836" spans="1:7" x14ac:dyDescent="0.45">
      <c r="A9836">
        <v>5254973</v>
      </c>
      <c r="B9836">
        <v>10</v>
      </c>
      <c r="C9836" s="11">
        <v>43516.593993055554</v>
      </c>
      <c r="D9836" s="11">
        <v>43516.595543981479</v>
      </c>
      <c r="E9836" s="12">
        <v>11408.04</v>
      </c>
      <c r="F9836" s="12">
        <v>11414</v>
      </c>
      <c r="G9836">
        <v>112144</v>
      </c>
    </row>
    <row r="9837" spans="1:7" x14ac:dyDescent="0.45">
      <c r="A9837">
        <v>5254973</v>
      </c>
      <c r="B9837">
        <v>10</v>
      </c>
      <c r="C9837" s="11">
        <v>43516.595543981479</v>
      </c>
      <c r="D9837" s="11">
        <v>43516.59615740741</v>
      </c>
      <c r="E9837" s="12">
        <v>9476</v>
      </c>
      <c r="F9837" s="12">
        <v>9480</v>
      </c>
      <c r="G9837">
        <v>112149</v>
      </c>
    </row>
    <row r="9838" spans="1:7" x14ac:dyDescent="0.45">
      <c r="A9838">
        <v>5254973</v>
      </c>
      <c r="B9838">
        <v>10</v>
      </c>
      <c r="C9838" s="11">
        <v>43516.59615740741</v>
      </c>
      <c r="D9838" s="11">
        <v>43516.596956018519</v>
      </c>
      <c r="E9838" s="12">
        <v>9494</v>
      </c>
      <c r="F9838" s="12">
        <v>9488</v>
      </c>
      <c r="G9838">
        <v>116701</v>
      </c>
    </row>
    <row r="9839" spans="1:7" x14ac:dyDescent="0.45">
      <c r="A9839">
        <v>5254973</v>
      </c>
      <c r="B9839">
        <v>10</v>
      </c>
      <c r="C9839" s="11">
        <v>43516.593993055554</v>
      </c>
      <c r="D9839" s="11">
        <v>43516.595543981479</v>
      </c>
      <c r="E9839" s="12">
        <v>8550</v>
      </c>
      <c r="F9839" s="12">
        <v>8550</v>
      </c>
      <c r="G9839">
        <v>112202</v>
      </c>
    </row>
    <row r="9840" spans="1:7" x14ac:dyDescent="0.45">
      <c r="A9840">
        <v>5254973</v>
      </c>
      <c r="B9840">
        <v>10</v>
      </c>
      <c r="C9840" s="11">
        <v>43516.593993055554</v>
      </c>
      <c r="D9840" s="11">
        <v>43516.595543981479</v>
      </c>
      <c r="E9840" s="12">
        <v>8499.9599999999991</v>
      </c>
      <c r="F9840" s="12">
        <v>8500</v>
      </c>
      <c r="G9840">
        <v>112194</v>
      </c>
    </row>
    <row r="9841" spans="1:7" x14ac:dyDescent="0.45">
      <c r="A9841">
        <v>5254857</v>
      </c>
      <c r="B9841">
        <v>1</v>
      </c>
      <c r="C9841" s="11">
        <v>43516.621145833335</v>
      </c>
      <c r="D9841" s="11">
        <v>43516.623090277775</v>
      </c>
      <c r="E9841" s="12">
        <v>12077</v>
      </c>
      <c r="F9841" s="12">
        <v>12062</v>
      </c>
      <c r="G9841">
        <v>112142</v>
      </c>
    </row>
    <row r="9842" spans="1:7" x14ac:dyDescent="0.45">
      <c r="A9842">
        <v>5254857</v>
      </c>
      <c r="B9842">
        <v>1</v>
      </c>
      <c r="C9842" s="11">
        <v>43516.623101851852</v>
      </c>
      <c r="D9842" s="11">
        <v>43516.624189814815</v>
      </c>
      <c r="E9842" s="12">
        <v>9825</v>
      </c>
      <c r="F9842" s="12">
        <v>9824</v>
      </c>
      <c r="G9842">
        <v>116701</v>
      </c>
    </row>
    <row r="9843" spans="1:7" x14ac:dyDescent="0.45">
      <c r="A9843">
        <v>5254857</v>
      </c>
      <c r="B9843">
        <v>1</v>
      </c>
      <c r="C9843" s="11">
        <v>43516.621145833335</v>
      </c>
      <c r="D9843" s="11">
        <v>43516.623090277775</v>
      </c>
      <c r="E9843" s="12">
        <v>8573</v>
      </c>
      <c r="F9843" s="12">
        <v>8570</v>
      </c>
      <c r="G9843">
        <v>112331</v>
      </c>
    </row>
    <row r="9844" spans="1:7" x14ac:dyDescent="0.45">
      <c r="A9844">
        <v>5254857</v>
      </c>
      <c r="B9844">
        <v>1</v>
      </c>
      <c r="C9844" s="11">
        <v>43516.621145833335</v>
      </c>
      <c r="D9844" s="11">
        <v>43516.623090277775</v>
      </c>
      <c r="E9844" s="12">
        <v>8525</v>
      </c>
      <c r="F9844" s="12">
        <v>8550</v>
      </c>
      <c r="G9844">
        <v>112194</v>
      </c>
    </row>
    <row r="9845" spans="1:7" x14ac:dyDescent="0.45">
      <c r="A9845">
        <v>5254857</v>
      </c>
      <c r="B9845">
        <v>2</v>
      </c>
      <c r="C9845" s="11">
        <v>43516.636817129627</v>
      </c>
      <c r="D9845" s="11">
        <v>43516.638622685183</v>
      </c>
      <c r="E9845" s="12">
        <v>12078.67</v>
      </c>
      <c r="F9845" s="12">
        <v>12093.99</v>
      </c>
      <c r="G9845">
        <v>112142</v>
      </c>
    </row>
    <row r="9846" spans="1:7" x14ac:dyDescent="0.45">
      <c r="A9846">
        <v>5254857</v>
      </c>
      <c r="B9846">
        <v>2</v>
      </c>
      <c r="C9846" s="11">
        <v>43516.636817129627</v>
      </c>
      <c r="D9846" s="11">
        <v>43516.638622685183</v>
      </c>
      <c r="E9846" s="12">
        <v>9825.11</v>
      </c>
      <c r="F9846" s="12">
        <v>9822</v>
      </c>
      <c r="G9846">
        <v>116701</v>
      </c>
    </row>
    <row r="9847" spans="1:7" x14ac:dyDescent="0.45">
      <c r="A9847">
        <v>5254857</v>
      </c>
      <c r="B9847">
        <v>2</v>
      </c>
      <c r="C9847" s="11">
        <v>43516.636817129627</v>
      </c>
      <c r="D9847" s="11">
        <v>43516.638622685183</v>
      </c>
      <c r="E9847" s="12">
        <v>8573.33</v>
      </c>
      <c r="F9847" s="12">
        <v>8570</v>
      </c>
      <c r="G9847">
        <v>112331</v>
      </c>
    </row>
    <row r="9848" spans="1:7" x14ac:dyDescent="0.45">
      <c r="A9848">
        <v>5254857</v>
      </c>
      <c r="B9848">
        <v>2</v>
      </c>
      <c r="C9848" s="11">
        <v>43516.636817129627</v>
      </c>
      <c r="D9848" s="11">
        <v>43516.638622685183</v>
      </c>
      <c r="E9848" s="12">
        <v>8522.2199999999993</v>
      </c>
      <c r="F9848" s="12">
        <v>8500.01</v>
      </c>
      <c r="G9848">
        <v>112194</v>
      </c>
    </row>
    <row r="9849" spans="1:7" x14ac:dyDescent="0.45">
      <c r="A9849">
        <v>5254857</v>
      </c>
      <c r="B9849">
        <v>3</v>
      </c>
      <c r="C9849" s="11">
        <v>43516.641504629632</v>
      </c>
      <c r="D9849" s="11">
        <v>43516.643217592595</v>
      </c>
      <c r="E9849" s="12">
        <v>12076.75</v>
      </c>
      <c r="F9849" s="12">
        <v>12082</v>
      </c>
      <c r="G9849">
        <v>112142</v>
      </c>
    </row>
    <row r="9850" spans="1:7" x14ac:dyDescent="0.45">
      <c r="A9850">
        <v>5254857</v>
      </c>
      <c r="B9850">
        <v>3</v>
      </c>
      <c r="C9850" s="11">
        <v>43516.643217592595</v>
      </c>
      <c r="D9850" s="11">
        <v>43516.644282407404</v>
      </c>
      <c r="E9850" s="12">
        <v>9825.5</v>
      </c>
      <c r="F9850" s="12">
        <v>9830</v>
      </c>
      <c r="G9850">
        <v>116701</v>
      </c>
    </row>
    <row r="9851" spans="1:7" x14ac:dyDescent="0.45">
      <c r="A9851">
        <v>5254857</v>
      </c>
      <c r="B9851">
        <v>3</v>
      </c>
      <c r="C9851" s="11">
        <v>43516.641504629632</v>
      </c>
      <c r="D9851" s="11">
        <v>43516.643217592595</v>
      </c>
      <c r="E9851" s="12">
        <v>8573.75</v>
      </c>
      <c r="F9851" s="12">
        <v>8570</v>
      </c>
      <c r="G9851">
        <v>112331</v>
      </c>
    </row>
    <row r="9852" spans="1:7" x14ac:dyDescent="0.45">
      <c r="A9852">
        <v>5254857</v>
      </c>
      <c r="B9852">
        <v>3</v>
      </c>
      <c r="C9852" s="11">
        <v>43516.641504629632</v>
      </c>
      <c r="D9852" s="11">
        <v>43516.643217592595</v>
      </c>
      <c r="E9852" s="12">
        <v>8525</v>
      </c>
      <c r="F9852" s="12">
        <v>8550</v>
      </c>
      <c r="G9852">
        <v>112194</v>
      </c>
    </row>
    <row r="9853" spans="1:7" x14ac:dyDescent="0.45">
      <c r="A9853">
        <v>5254857</v>
      </c>
      <c r="B9853">
        <v>4</v>
      </c>
      <c r="C9853" s="11">
        <v>43516.645891203705</v>
      </c>
      <c r="D9853" s="11">
        <v>43516.647627314815</v>
      </c>
      <c r="E9853" s="12">
        <v>12076</v>
      </c>
      <c r="F9853" s="12">
        <v>12087.99</v>
      </c>
      <c r="G9853">
        <v>112142</v>
      </c>
    </row>
    <row r="9854" spans="1:7" x14ac:dyDescent="0.45">
      <c r="A9854">
        <v>5254857</v>
      </c>
      <c r="B9854">
        <v>4</v>
      </c>
      <c r="C9854" s="11">
        <v>43516.647627314815</v>
      </c>
      <c r="D9854" s="11">
        <v>43516.648784722223</v>
      </c>
      <c r="E9854" s="12">
        <v>9824.86</v>
      </c>
      <c r="F9854" s="12">
        <v>9828</v>
      </c>
      <c r="G9854">
        <v>116701</v>
      </c>
    </row>
    <row r="9855" spans="1:7" x14ac:dyDescent="0.45">
      <c r="A9855">
        <v>5254857</v>
      </c>
      <c r="B9855">
        <v>4</v>
      </c>
      <c r="C9855" s="11">
        <v>43516.645891203705</v>
      </c>
      <c r="D9855" s="11">
        <v>43516.647627314815</v>
      </c>
      <c r="E9855" s="12">
        <v>8574.2900000000009</v>
      </c>
      <c r="F9855" s="12">
        <v>8570</v>
      </c>
      <c r="G9855">
        <v>112331</v>
      </c>
    </row>
    <row r="9856" spans="1:7" x14ac:dyDescent="0.45">
      <c r="A9856">
        <v>5254857</v>
      </c>
      <c r="B9856">
        <v>4</v>
      </c>
      <c r="C9856" s="11">
        <v>43516.645891203705</v>
      </c>
      <c r="D9856" s="11">
        <v>43516.647627314815</v>
      </c>
      <c r="E9856" s="12">
        <v>8521.43</v>
      </c>
      <c r="F9856" s="12">
        <v>8500.01</v>
      </c>
      <c r="G9856">
        <v>112194</v>
      </c>
    </row>
    <row r="9857" spans="1:7" x14ac:dyDescent="0.45">
      <c r="A9857">
        <v>5254857</v>
      </c>
      <c r="B9857">
        <v>5</v>
      </c>
      <c r="C9857" s="11">
        <v>43516.650393518517</v>
      </c>
      <c r="D9857" s="11">
        <v>43516.652094907404</v>
      </c>
      <c r="E9857" s="12">
        <v>12074</v>
      </c>
      <c r="F9857" s="12">
        <v>12066</v>
      </c>
      <c r="G9857">
        <v>112142</v>
      </c>
    </row>
    <row r="9858" spans="1:7" x14ac:dyDescent="0.45">
      <c r="A9858">
        <v>5254857</v>
      </c>
      <c r="B9858">
        <v>5</v>
      </c>
      <c r="C9858" s="11">
        <v>43516.650393518517</v>
      </c>
      <c r="D9858" s="11">
        <v>43516.652094907404</v>
      </c>
      <c r="E9858" s="12">
        <v>9824.33</v>
      </c>
      <c r="F9858" s="12">
        <v>9822</v>
      </c>
      <c r="G9858">
        <v>116701</v>
      </c>
    </row>
    <row r="9859" spans="1:7" x14ac:dyDescent="0.45">
      <c r="A9859">
        <v>5254857</v>
      </c>
      <c r="B9859">
        <v>5</v>
      </c>
      <c r="C9859" s="11">
        <v>43516.650393518517</v>
      </c>
      <c r="D9859" s="11">
        <v>43516.652094907404</v>
      </c>
      <c r="E9859" s="12">
        <v>8575</v>
      </c>
      <c r="F9859" s="12">
        <v>8570</v>
      </c>
      <c r="G9859">
        <v>112331</v>
      </c>
    </row>
    <row r="9860" spans="1:7" x14ac:dyDescent="0.45">
      <c r="A9860">
        <v>5254857</v>
      </c>
      <c r="B9860">
        <v>5</v>
      </c>
      <c r="C9860" s="11">
        <v>43516.650393518517</v>
      </c>
      <c r="D9860" s="11">
        <v>43516.652094907404</v>
      </c>
      <c r="E9860" s="12">
        <v>8525</v>
      </c>
      <c r="F9860" s="12">
        <v>8550</v>
      </c>
      <c r="G9860">
        <v>112194</v>
      </c>
    </row>
    <row r="9861" spans="1:7" x14ac:dyDescent="0.45">
      <c r="A9861">
        <v>5254857</v>
      </c>
      <c r="B9861">
        <v>6</v>
      </c>
      <c r="C9861" s="11">
        <v>43516.663553240738</v>
      </c>
      <c r="D9861" s="11">
        <v>43516.663634259261</v>
      </c>
      <c r="E9861" s="12">
        <v>12075.6</v>
      </c>
      <c r="F9861" s="12">
        <v>12073.9</v>
      </c>
      <c r="G9861">
        <v>112142</v>
      </c>
    </row>
    <row r="9862" spans="1:7" x14ac:dyDescent="0.45">
      <c r="A9862">
        <v>5254857</v>
      </c>
      <c r="B9862">
        <v>6</v>
      </c>
      <c r="C9862" s="11">
        <v>43516.663634259261</v>
      </c>
      <c r="D9862" s="11">
        <v>43516.664861111109</v>
      </c>
      <c r="E9862" s="12">
        <v>9824.7999999999993</v>
      </c>
      <c r="F9862" s="12">
        <v>9828</v>
      </c>
      <c r="G9862">
        <v>116701</v>
      </c>
    </row>
    <row r="9863" spans="1:7" x14ac:dyDescent="0.45">
      <c r="A9863">
        <v>5254857</v>
      </c>
      <c r="B9863">
        <v>6</v>
      </c>
      <c r="C9863" s="11">
        <v>43516.663553240738</v>
      </c>
      <c r="D9863" s="11">
        <v>43516.663634259261</v>
      </c>
      <c r="E9863" s="12">
        <v>8576</v>
      </c>
      <c r="F9863" s="12">
        <v>8570</v>
      </c>
      <c r="G9863">
        <v>112331</v>
      </c>
    </row>
    <row r="9864" spans="1:7" x14ac:dyDescent="0.45">
      <c r="A9864">
        <v>5254857</v>
      </c>
      <c r="B9864">
        <v>6</v>
      </c>
      <c r="C9864" s="11">
        <v>43516.663553240738</v>
      </c>
      <c r="D9864" s="11">
        <v>43516.663634259261</v>
      </c>
      <c r="E9864" s="12">
        <v>8520</v>
      </c>
      <c r="F9864" s="12">
        <v>8500.1</v>
      </c>
      <c r="G9864">
        <v>112194</v>
      </c>
    </row>
    <row r="9865" spans="1:7" x14ac:dyDescent="0.45">
      <c r="A9865">
        <v>5254857</v>
      </c>
      <c r="B9865">
        <v>7</v>
      </c>
      <c r="C9865" s="11">
        <v>43516.666504629633</v>
      </c>
      <c r="D9865" s="11">
        <v>43516.668321759258</v>
      </c>
      <c r="E9865" s="12">
        <v>12076.03</v>
      </c>
      <c r="F9865" s="12">
        <v>12112</v>
      </c>
      <c r="G9865">
        <v>112142</v>
      </c>
    </row>
    <row r="9866" spans="1:7" x14ac:dyDescent="0.45">
      <c r="A9866">
        <v>5254857</v>
      </c>
      <c r="B9866">
        <v>7</v>
      </c>
      <c r="C9866" s="11">
        <v>43516.668321759258</v>
      </c>
      <c r="D9866" s="11">
        <v>43516.669398148151</v>
      </c>
      <c r="E9866" s="12">
        <v>9824</v>
      </c>
      <c r="F9866" s="12">
        <v>9826</v>
      </c>
      <c r="G9866">
        <v>116701</v>
      </c>
    </row>
    <row r="9867" spans="1:7" x14ac:dyDescent="0.45">
      <c r="A9867">
        <v>5254857</v>
      </c>
      <c r="B9867">
        <v>7</v>
      </c>
      <c r="C9867" s="11">
        <v>43516.666504629633</v>
      </c>
      <c r="D9867" s="11">
        <v>43516.668321759258</v>
      </c>
      <c r="E9867" s="12">
        <v>8577.5</v>
      </c>
      <c r="F9867" s="12">
        <v>8570</v>
      </c>
      <c r="G9867">
        <v>112331</v>
      </c>
    </row>
    <row r="9868" spans="1:7" x14ac:dyDescent="0.45">
      <c r="A9868">
        <v>5254857</v>
      </c>
      <c r="B9868">
        <v>7</v>
      </c>
      <c r="C9868" s="11">
        <v>43516.666504629633</v>
      </c>
      <c r="D9868" s="11">
        <v>43516.668321759258</v>
      </c>
      <c r="E9868" s="12">
        <v>8524.9699999999993</v>
      </c>
      <c r="F9868" s="12">
        <v>8550</v>
      </c>
      <c r="G9868">
        <v>112194</v>
      </c>
    </row>
    <row r="9869" spans="1:7" x14ac:dyDescent="0.45">
      <c r="A9869">
        <v>5254857</v>
      </c>
      <c r="B9869">
        <v>8</v>
      </c>
      <c r="C9869" s="11">
        <v>43516.671099537038</v>
      </c>
      <c r="D9869" s="11">
        <v>43516.672777777778</v>
      </c>
      <c r="E9869" s="12">
        <v>12064.04</v>
      </c>
      <c r="F9869" s="12">
        <v>12067.99</v>
      </c>
      <c r="G9869">
        <v>112142</v>
      </c>
    </row>
    <row r="9870" spans="1:7" x14ac:dyDescent="0.45">
      <c r="A9870">
        <v>5254857</v>
      </c>
      <c r="B9870">
        <v>8</v>
      </c>
      <c r="C9870" s="11">
        <v>43516.672777777778</v>
      </c>
      <c r="D9870" s="11">
        <v>43516.673842592594</v>
      </c>
      <c r="E9870" s="12">
        <v>9823.33</v>
      </c>
      <c r="F9870" s="12">
        <v>9826</v>
      </c>
      <c r="G9870">
        <v>116701</v>
      </c>
    </row>
    <row r="9871" spans="1:7" x14ac:dyDescent="0.45">
      <c r="A9871">
        <v>5254857</v>
      </c>
      <c r="B9871">
        <v>8</v>
      </c>
      <c r="C9871" s="11">
        <v>43516.671099537038</v>
      </c>
      <c r="D9871" s="11">
        <v>43516.672777777778</v>
      </c>
      <c r="E9871" s="12">
        <v>8580</v>
      </c>
      <c r="F9871" s="12">
        <v>8570</v>
      </c>
      <c r="G9871">
        <v>112331</v>
      </c>
    </row>
    <row r="9872" spans="1:7" x14ac:dyDescent="0.45">
      <c r="A9872">
        <v>5254857</v>
      </c>
      <c r="B9872">
        <v>8</v>
      </c>
      <c r="C9872" s="11">
        <v>43516.671099537038</v>
      </c>
      <c r="D9872" s="11">
        <v>43516.672777777778</v>
      </c>
      <c r="E9872" s="12">
        <v>8516.6299999999992</v>
      </c>
      <c r="F9872" s="12">
        <v>8500.01</v>
      </c>
      <c r="G9872">
        <v>112194</v>
      </c>
    </row>
    <row r="9873" spans="1:7" x14ac:dyDescent="0.45">
      <c r="A9873">
        <v>5254857</v>
      </c>
      <c r="B9873">
        <v>9</v>
      </c>
      <c r="C9873" s="11">
        <v>43516.675486111111</v>
      </c>
      <c r="D9873" s="11">
        <v>43516.677175925928</v>
      </c>
      <c r="E9873" s="12">
        <v>12062.06</v>
      </c>
      <c r="F9873" s="12">
        <v>12077.99</v>
      </c>
      <c r="G9873">
        <v>112142</v>
      </c>
    </row>
    <row r="9874" spans="1:7" x14ac:dyDescent="0.45">
      <c r="A9874">
        <v>5254857</v>
      </c>
      <c r="B9874">
        <v>9</v>
      </c>
      <c r="C9874" s="11">
        <v>43516.677175925928</v>
      </c>
      <c r="D9874" s="11">
        <v>43516.678391203706</v>
      </c>
      <c r="E9874" s="12">
        <v>9822</v>
      </c>
      <c r="F9874" s="12">
        <v>9828</v>
      </c>
      <c r="G9874">
        <v>116701</v>
      </c>
    </row>
    <row r="9875" spans="1:7" x14ac:dyDescent="0.45">
      <c r="A9875">
        <v>5254857</v>
      </c>
      <c r="B9875">
        <v>9</v>
      </c>
      <c r="C9875" s="11">
        <v>43516.675486111111</v>
      </c>
      <c r="D9875" s="11">
        <v>43516.677175925928</v>
      </c>
      <c r="E9875" s="12">
        <v>8585</v>
      </c>
      <c r="F9875" s="12">
        <v>8570</v>
      </c>
      <c r="G9875">
        <v>112331</v>
      </c>
    </row>
    <row r="9876" spans="1:7" x14ac:dyDescent="0.45">
      <c r="A9876">
        <v>5254857</v>
      </c>
      <c r="B9876">
        <v>9</v>
      </c>
      <c r="C9876" s="11">
        <v>43516.675486111111</v>
      </c>
      <c r="D9876" s="11">
        <v>43516.677175925928</v>
      </c>
      <c r="E9876" s="12">
        <v>8524.94</v>
      </c>
      <c r="F9876" s="12">
        <v>8500.01</v>
      </c>
      <c r="G9876">
        <v>112194</v>
      </c>
    </row>
    <row r="9877" spans="1:7" x14ac:dyDescent="0.45">
      <c r="A9877">
        <v>5254909</v>
      </c>
      <c r="B9877">
        <v>8</v>
      </c>
      <c r="C9877" s="11">
        <v>43518.707407407404</v>
      </c>
      <c r="D9877" s="11">
        <v>43518.709050925929</v>
      </c>
      <c r="E9877" s="12">
        <v>11317</v>
      </c>
      <c r="F9877" s="12">
        <v>11326</v>
      </c>
      <c r="G9877">
        <v>112144</v>
      </c>
    </row>
    <row r="9878" spans="1:7" x14ac:dyDescent="0.45">
      <c r="A9878">
        <v>5254909</v>
      </c>
      <c r="B9878">
        <v>8</v>
      </c>
      <c r="C9878" s="11">
        <v>43518.709050925929</v>
      </c>
      <c r="D9878" s="11">
        <v>43518.710046296299</v>
      </c>
      <c r="E9878" s="12">
        <v>9594</v>
      </c>
      <c r="F9878" s="12">
        <v>9578</v>
      </c>
      <c r="G9878">
        <v>112142</v>
      </c>
    </row>
    <row r="9879" spans="1:7" x14ac:dyDescent="0.45">
      <c r="A9879">
        <v>5254909</v>
      </c>
      <c r="B9879">
        <v>8</v>
      </c>
      <c r="C9879" s="11">
        <v>43518.710046296299</v>
      </c>
      <c r="D9879" s="11">
        <v>43518.710555555554</v>
      </c>
      <c r="E9879" s="12">
        <v>9225.33</v>
      </c>
      <c r="F9879" s="12">
        <v>9230</v>
      </c>
      <c r="G9879">
        <v>112149</v>
      </c>
    </row>
    <row r="9880" spans="1:7" x14ac:dyDescent="0.45">
      <c r="A9880">
        <v>5254909</v>
      </c>
      <c r="B9880">
        <v>8</v>
      </c>
      <c r="C9880" s="11">
        <v>43518.707407407404</v>
      </c>
      <c r="D9880" s="11">
        <v>43518.709050925929</v>
      </c>
      <c r="E9880" s="12">
        <v>8583.33</v>
      </c>
      <c r="F9880" s="12">
        <v>8600</v>
      </c>
      <c r="G9880">
        <v>112202</v>
      </c>
    </row>
    <row r="9881" spans="1:7" x14ac:dyDescent="0.45">
      <c r="A9881">
        <v>5254909</v>
      </c>
      <c r="B9881">
        <v>8</v>
      </c>
      <c r="C9881" s="11">
        <v>43518.707407407404</v>
      </c>
      <c r="D9881" s="11">
        <v>43518.709050925929</v>
      </c>
      <c r="E9881" s="12">
        <v>8700</v>
      </c>
      <c r="F9881" s="12">
        <v>8700</v>
      </c>
      <c r="G9881">
        <v>112281</v>
      </c>
    </row>
    <row r="9882" spans="1:7" x14ac:dyDescent="0.45">
      <c r="A9882">
        <v>5254909</v>
      </c>
      <c r="B9882">
        <v>8</v>
      </c>
      <c r="C9882" s="11">
        <v>43518.707407407404</v>
      </c>
      <c r="D9882" s="11">
        <v>43518.709050925929</v>
      </c>
      <c r="E9882" s="12">
        <v>8578.33</v>
      </c>
      <c r="F9882" s="12">
        <v>8570</v>
      </c>
      <c r="G9882">
        <v>112331</v>
      </c>
    </row>
    <row r="9883" spans="1:7" x14ac:dyDescent="0.45">
      <c r="A9883">
        <v>5254909</v>
      </c>
      <c r="B9883">
        <v>9</v>
      </c>
      <c r="C9883" s="11">
        <v>43518.712291666663</v>
      </c>
      <c r="D9883" s="11">
        <v>43518.713865740741</v>
      </c>
      <c r="E9883" s="12">
        <v>11312.5</v>
      </c>
      <c r="F9883" s="12">
        <v>11246</v>
      </c>
      <c r="G9883">
        <v>112144</v>
      </c>
    </row>
    <row r="9884" spans="1:7" x14ac:dyDescent="0.45">
      <c r="A9884">
        <v>5254909</v>
      </c>
      <c r="B9884">
        <v>9</v>
      </c>
      <c r="C9884" s="11">
        <v>43518.713865740741</v>
      </c>
      <c r="D9884" s="11">
        <v>43518.714872685188</v>
      </c>
      <c r="E9884" s="12">
        <v>9602</v>
      </c>
      <c r="F9884" s="12">
        <v>9592</v>
      </c>
      <c r="G9884">
        <v>112142</v>
      </c>
    </row>
    <row r="9885" spans="1:7" x14ac:dyDescent="0.45">
      <c r="A9885">
        <v>5254909</v>
      </c>
      <c r="B9885">
        <v>9</v>
      </c>
      <c r="C9885" s="11">
        <v>43518.714872685188</v>
      </c>
      <c r="D9885" s="11">
        <v>43518.715358796297</v>
      </c>
      <c r="E9885" s="12">
        <v>9223</v>
      </c>
      <c r="F9885" s="12">
        <v>9224</v>
      </c>
      <c r="G9885">
        <v>112149</v>
      </c>
    </row>
    <row r="9886" spans="1:7" x14ac:dyDescent="0.45">
      <c r="A9886">
        <v>5254909</v>
      </c>
      <c r="B9886">
        <v>9</v>
      </c>
      <c r="C9886" s="11">
        <v>43518.712291666663</v>
      </c>
      <c r="D9886" s="11">
        <v>43518.713865740741</v>
      </c>
      <c r="E9886" s="12">
        <v>8575</v>
      </c>
      <c r="F9886" s="12">
        <v>8550</v>
      </c>
      <c r="G9886">
        <v>112202</v>
      </c>
    </row>
    <row r="9887" spans="1:7" x14ac:dyDescent="0.45">
      <c r="A9887">
        <v>5254909</v>
      </c>
      <c r="B9887">
        <v>9</v>
      </c>
      <c r="C9887" s="11">
        <v>43518.712291666663</v>
      </c>
      <c r="D9887" s="11">
        <v>43518.713865740741</v>
      </c>
      <c r="E9887" s="12">
        <v>8700</v>
      </c>
      <c r="F9887" s="12">
        <v>8700</v>
      </c>
      <c r="G9887">
        <v>112281</v>
      </c>
    </row>
    <row r="9888" spans="1:7" x14ac:dyDescent="0.45">
      <c r="A9888">
        <v>5254909</v>
      </c>
      <c r="B9888">
        <v>9</v>
      </c>
      <c r="C9888" s="11">
        <v>43518.712291666663</v>
      </c>
      <c r="D9888" s="11">
        <v>43518.713865740741</v>
      </c>
      <c r="E9888" s="12">
        <v>8582.5</v>
      </c>
      <c r="F9888" s="12">
        <v>8500</v>
      </c>
      <c r="G9888">
        <v>112331</v>
      </c>
    </row>
    <row r="9889" spans="1:7" x14ac:dyDescent="0.45">
      <c r="A9889">
        <v>5254909</v>
      </c>
      <c r="B9889">
        <v>10</v>
      </c>
      <c r="C9889" s="11">
        <v>43518.721678240741</v>
      </c>
      <c r="D9889" s="11">
        <v>43518.721909722219</v>
      </c>
      <c r="E9889" s="12">
        <v>11379</v>
      </c>
      <c r="F9889" s="12">
        <v>11368</v>
      </c>
      <c r="G9889">
        <v>112144</v>
      </c>
    </row>
    <row r="9890" spans="1:7" x14ac:dyDescent="0.45">
      <c r="A9890">
        <v>5254909</v>
      </c>
      <c r="B9890">
        <v>10</v>
      </c>
      <c r="C9890" s="11">
        <v>43518.721909722219</v>
      </c>
      <c r="D9890" s="11">
        <v>43518.722766203704</v>
      </c>
      <c r="E9890" s="12">
        <v>9612</v>
      </c>
      <c r="F9890" s="12">
        <v>9616</v>
      </c>
      <c r="G9890">
        <v>112142</v>
      </c>
    </row>
    <row r="9891" spans="1:7" x14ac:dyDescent="0.45">
      <c r="A9891">
        <v>5254976</v>
      </c>
      <c r="B9891">
        <v>1</v>
      </c>
      <c r="C9891" s="11">
        <v>43518.736145833333</v>
      </c>
      <c r="D9891" s="11">
        <v>43518.736446759256</v>
      </c>
      <c r="E9891" s="12">
        <v>12004</v>
      </c>
      <c r="F9891" s="12">
        <v>12024</v>
      </c>
      <c r="G9891">
        <v>112144</v>
      </c>
    </row>
    <row r="9892" spans="1:7" x14ac:dyDescent="0.45">
      <c r="A9892">
        <v>5254976</v>
      </c>
      <c r="B9892">
        <v>1</v>
      </c>
      <c r="C9892" s="11">
        <v>43518.736446759256</v>
      </c>
      <c r="D9892" s="11">
        <v>43518.737314814818</v>
      </c>
      <c r="E9892" s="12">
        <v>9556</v>
      </c>
      <c r="F9892" s="12">
        <v>9564</v>
      </c>
      <c r="G9892">
        <v>112142</v>
      </c>
    </row>
    <row r="9893" spans="1:7" x14ac:dyDescent="0.45">
      <c r="A9893">
        <v>5254976</v>
      </c>
      <c r="B9893">
        <v>1</v>
      </c>
      <c r="C9893" s="11">
        <v>43518.736145833333</v>
      </c>
      <c r="D9893" s="11">
        <v>43518.736446759256</v>
      </c>
      <c r="E9893" s="12">
        <v>8596</v>
      </c>
      <c r="F9893" s="12">
        <v>8600</v>
      </c>
      <c r="G9893">
        <v>2190</v>
      </c>
    </row>
    <row r="9894" spans="1:7" x14ac:dyDescent="0.45">
      <c r="A9894">
        <v>5254976</v>
      </c>
      <c r="B9894">
        <v>1</v>
      </c>
      <c r="C9894" s="11">
        <v>43518.736145833333</v>
      </c>
      <c r="D9894" s="11">
        <v>43518.736446759256</v>
      </c>
      <c r="E9894" s="12">
        <v>8644</v>
      </c>
      <c r="F9894" s="12">
        <v>8650</v>
      </c>
      <c r="G9894">
        <v>115102</v>
      </c>
    </row>
    <row r="9895" spans="1:7" x14ac:dyDescent="0.45">
      <c r="A9895">
        <v>5254976</v>
      </c>
      <c r="B9895">
        <v>2</v>
      </c>
      <c r="C9895" s="11">
        <v>43518.739131944443</v>
      </c>
      <c r="D9895" s="11">
        <v>43518.741053240738</v>
      </c>
      <c r="E9895" s="12">
        <v>12001.78</v>
      </c>
      <c r="F9895" s="12">
        <v>12044</v>
      </c>
      <c r="G9895">
        <v>112144</v>
      </c>
    </row>
    <row r="9896" spans="1:7" x14ac:dyDescent="0.45">
      <c r="A9896">
        <v>5254976</v>
      </c>
      <c r="B9896">
        <v>2</v>
      </c>
      <c r="C9896" s="11">
        <v>43518.741053240738</v>
      </c>
      <c r="D9896" s="11">
        <v>43518.741863425923</v>
      </c>
      <c r="E9896" s="12">
        <v>9555.11</v>
      </c>
      <c r="F9896" s="12">
        <v>9546</v>
      </c>
      <c r="G9896">
        <v>112142</v>
      </c>
    </row>
    <row r="9897" spans="1:7" x14ac:dyDescent="0.45">
      <c r="A9897">
        <v>5254976</v>
      </c>
      <c r="B9897">
        <v>2</v>
      </c>
      <c r="C9897" s="11">
        <v>43518.739131944443</v>
      </c>
      <c r="D9897" s="11">
        <v>43518.741053240738</v>
      </c>
      <c r="E9897" s="12">
        <v>8595.56</v>
      </c>
      <c r="F9897" s="12">
        <v>8600</v>
      </c>
      <c r="G9897">
        <v>2190</v>
      </c>
    </row>
    <row r="9898" spans="1:7" x14ac:dyDescent="0.45">
      <c r="A9898">
        <v>5254976</v>
      </c>
      <c r="B9898">
        <v>2</v>
      </c>
      <c r="C9898" s="11">
        <v>43518.739131944443</v>
      </c>
      <c r="D9898" s="11">
        <v>43518.741053240738</v>
      </c>
      <c r="E9898" s="12">
        <v>8643.33</v>
      </c>
      <c r="F9898" s="12">
        <v>8650</v>
      </c>
      <c r="G9898">
        <v>115102</v>
      </c>
    </row>
    <row r="9899" spans="1:7" x14ac:dyDescent="0.45">
      <c r="A9899">
        <v>5254976</v>
      </c>
      <c r="B9899">
        <v>3</v>
      </c>
      <c r="C9899" s="11">
        <v>43518.743472222224</v>
      </c>
      <c r="D9899" s="11">
        <v>43518.745416666665</v>
      </c>
      <c r="E9899" s="12">
        <v>11996.5</v>
      </c>
      <c r="F9899" s="12">
        <v>12024</v>
      </c>
      <c r="G9899">
        <v>112144</v>
      </c>
    </row>
    <row r="9900" spans="1:7" x14ac:dyDescent="0.45">
      <c r="A9900">
        <v>5254976</v>
      </c>
      <c r="B9900">
        <v>3</v>
      </c>
      <c r="C9900" s="11">
        <v>43518.745416666665</v>
      </c>
      <c r="D9900" s="11">
        <v>43518.746388888889</v>
      </c>
      <c r="E9900" s="12">
        <v>9556.25</v>
      </c>
      <c r="F9900" s="12">
        <v>9574</v>
      </c>
      <c r="G9900">
        <v>112142</v>
      </c>
    </row>
    <row r="9901" spans="1:7" x14ac:dyDescent="0.45">
      <c r="A9901">
        <v>5254976</v>
      </c>
      <c r="B9901">
        <v>3</v>
      </c>
      <c r="C9901" s="11">
        <v>43518.743472222224</v>
      </c>
      <c r="D9901" s="11">
        <v>43518.745416666665</v>
      </c>
      <c r="E9901" s="12">
        <v>8595</v>
      </c>
      <c r="F9901" s="12">
        <v>8600</v>
      </c>
      <c r="G9901">
        <v>2190</v>
      </c>
    </row>
    <row r="9902" spans="1:7" x14ac:dyDescent="0.45">
      <c r="A9902">
        <v>5254976</v>
      </c>
      <c r="B9902">
        <v>3</v>
      </c>
      <c r="C9902" s="11">
        <v>43518.743472222224</v>
      </c>
      <c r="D9902" s="11">
        <v>43518.745416666665</v>
      </c>
      <c r="E9902" s="12">
        <v>8642.5</v>
      </c>
      <c r="F9902" s="12">
        <v>8650</v>
      </c>
      <c r="G9902">
        <v>115102</v>
      </c>
    </row>
    <row r="9903" spans="1:7" x14ac:dyDescent="0.45">
      <c r="A9903">
        <v>5254976</v>
      </c>
      <c r="B9903">
        <v>4</v>
      </c>
      <c r="C9903" s="11">
        <v>43518.748055555552</v>
      </c>
      <c r="D9903" s="11">
        <v>43518.750011574077</v>
      </c>
      <c r="E9903" s="12">
        <v>11992.57</v>
      </c>
      <c r="F9903" s="12">
        <v>11994</v>
      </c>
      <c r="G9903">
        <v>112144</v>
      </c>
    </row>
    <row r="9904" spans="1:7" x14ac:dyDescent="0.45">
      <c r="A9904">
        <v>5254976</v>
      </c>
      <c r="B9904">
        <v>4</v>
      </c>
      <c r="C9904" s="11">
        <v>43518.750023148146</v>
      </c>
      <c r="D9904" s="11">
        <v>43518.75099537037</v>
      </c>
      <c r="E9904" s="12">
        <v>9553.7099999999991</v>
      </c>
      <c r="F9904" s="12">
        <v>9546</v>
      </c>
      <c r="G9904">
        <v>112142</v>
      </c>
    </row>
    <row r="9905" spans="1:7" x14ac:dyDescent="0.45">
      <c r="A9905">
        <v>5254976</v>
      </c>
      <c r="B9905">
        <v>4</v>
      </c>
      <c r="C9905" s="11">
        <v>43518.748055555552</v>
      </c>
      <c r="D9905" s="11">
        <v>43518.750011574077</v>
      </c>
      <c r="E9905" s="12">
        <v>8594.2900000000009</v>
      </c>
      <c r="F9905" s="12">
        <v>8600</v>
      </c>
      <c r="G9905">
        <v>2190</v>
      </c>
    </row>
    <row r="9906" spans="1:7" x14ac:dyDescent="0.45">
      <c r="A9906">
        <v>5254976</v>
      </c>
      <c r="B9906">
        <v>4</v>
      </c>
      <c r="C9906" s="11">
        <v>43518.748055555552</v>
      </c>
      <c r="D9906" s="11">
        <v>43518.750011574077</v>
      </c>
      <c r="E9906" s="12">
        <v>8641.43</v>
      </c>
      <c r="F9906" s="12">
        <v>8650</v>
      </c>
      <c r="G9906">
        <v>115102</v>
      </c>
    </row>
    <row r="9907" spans="1:7" x14ac:dyDescent="0.45">
      <c r="A9907">
        <v>5254976</v>
      </c>
      <c r="B9907">
        <v>5</v>
      </c>
      <c r="C9907" s="11">
        <v>43518.754340277781</v>
      </c>
      <c r="D9907" s="11">
        <v>43518.756226851852</v>
      </c>
      <c r="E9907" s="12">
        <v>11992.33</v>
      </c>
      <c r="F9907" s="12">
        <v>11996</v>
      </c>
      <c r="G9907">
        <v>112144</v>
      </c>
    </row>
    <row r="9908" spans="1:7" x14ac:dyDescent="0.45">
      <c r="A9908">
        <v>5254976</v>
      </c>
      <c r="B9908">
        <v>5</v>
      </c>
      <c r="C9908" s="11">
        <v>43518.756238425929</v>
      </c>
      <c r="D9908" s="11">
        <v>43518.757048611114</v>
      </c>
      <c r="E9908" s="12">
        <v>9555</v>
      </c>
      <c r="F9908" s="12">
        <v>9544</v>
      </c>
      <c r="G9908">
        <v>112142</v>
      </c>
    </row>
    <row r="9909" spans="1:7" x14ac:dyDescent="0.45">
      <c r="A9909">
        <v>5254976</v>
      </c>
      <c r="B9909">
        <v>5</v>
      </c>
      <c r="C9909" s="11">
        <v>43518.754340277781</v>
      </c>
      <c r="D9909" s="11">
        <v>43518.756226851852</v>
      </c>
      <c r="E9909" s="12">
        <v>8593.33</v>
      </c>
      <c r="F9909" s="12">
        <v>8600</v>
      </c>
      <c r="G9909">
        <v>2190</v>
      </c>
    </row>
    <row r="9910" spans="1:7" x14ac:dyDescent="0.45">
      <c r="A9910">
        <v>5254976</v>
      </c>
      <c r="B9910">
        <v>5</v>
      </c>
      <c r="C9910" s="11">
        <v>43518.754340277781</v>
      </c>
      <c r="D9910" s="11">
        <v>43518.756226851852</v>
      </c>
      <c r="E9910" s="12">
        <v>8640</v>
      </c>
      <c r="F9910" s="12">
        <v>8650</v>
      </c>
      <c r="G9910">
        <v>115102</v>
      </c>
    </row>
    <row r="9911" spans="1:7" x14ac:dyDescent="0.45">
      <c r="A9911">
        <v>5254976</v>
      </c>
      <c r="B9911">
        <v>6</v>
      </c>
      <c r="C9911" s="11">
        <v>43518.758645833332</v>
      </c>
      <c r="D9911" s="11">
        <v>43518.760497685187</v>
      </c>
      <c r="E9911" s="12">
        <v>11991.6</v>
      </c>
      <c r="F9911" s="12">
        <v>11998</v>
      </c>
      <c r="G9911">
        <v>112144</v>
      </c>
    </row>
    <row r="9912" spans="1:7" x14ac:dyDescent="0.45">
      <c r="A9912">
        <v>5254976</v>
      </c>
      <c r="B9912">
        <v>6</v>
      </c>
      <c r="C9912" s="11">
        <v>43518.760509259257</v>
      </c>
      <c r="D9912" s="11">
        <v>43518.761469907404</v>
      </c>
      <c r="E9912" s="12">
        <v>9557.2000000000007</v>
      </c>
      <c r="F9912" s="12">
        <v>9562</v>
      </c>
      <c r="G9912">
        <v>112142</v>
      </c>
    </row>
    <row r="9913" spans="1:7" x14ac:dyDescent="0.45">
      <c r="A9913">
        <v>5254976</v>
      </c>
      <c r="B9913">
        <v>6</v>
      </c>
      <c r="C9913" s="11">
        <v>43518.758645833332</v>
      </c>
      <c r="D9913" s="11">
        <v>43518.760497685187</v>
      </c>
      <c r="E9913" s="12">
        <v>8592</v>
      </c>
      <c r="F9913" s="12">
        <v>8600</v>
      </c>
      <c r="G9913">
        <v>2190</v>
      </c>
    </row>
    <row r="9914" spans="1:7" x14ac:dyDescent="0.45">
      <c r="A9914">
        <v>5254976</v>
      </c>
      <c r="B9914">
        <v>6</v>
      </c>
      <c r="C9914" s="11">
        <v>43518.758645833332</v>
      </c>
      <c r="D9914" s="11">
        <v>43518.760497685187</v>
      </c>
      <c r="E9914" s="12">
        <v>8638</v>
      </c>
      <c r="F9914" s="12">
        <v>8650</v>
      </c>
      <c r="G9914">
        <v>115102</v>
      </c>
    </row>
    <row r="9915" spans="1:7" x14ac:dyDescent="0.45">
      <c r="A9915">
        <v>5254976</v>
      </c>
      <c r="B9915">
        <v>7</v>
      </c>
      <c r="C9915" s="11">
        <v>43518.763784722221</v>
      </c>
      <c r="D9915" s="11">
        <v>43518.765613425923</v>
      </c>
      <c r="E9915" s="12">
        <v>11990</v>
      </c>
      <c r="F9915" s="12">
        <v>11988</v>
      </c>
      <c r="G9915">
        <v>112144</v>
      </c>
    </row>
    <row r="9916" spans="1:7" x14ac:dyDescent="0.45">
      <c r="A9916">
        <v>5254976</v>
      </c>
      <c r="B9916">
        <v>7</v>
      </c>
      <c r="C9916" s="11">
        <v>43518.765613425923</v>
      </c>
      <c r="D9916" s="11">
        <v>43518.766446759262</v>
      </c>
      <c r="E9916" s="12">
        <v>9556</v>
      </c>
      <c r="F9916" s="12">
        <v>9568</v>
      </c>
      <c r="G9916">
        <v>112142</v>
      </c>
    </row>
    <row r="9917" spans="1:7" x14ac:dyDescent="0.45">
      <c r="A9917">
        <v>5254976</v>
      </c>
      <c r="B9917">
        <v>7</v>
      </c>
      <c r="C9917" s="11">
        <v>43518.763784722221</v>
      </c>
      <c r="D9917" s="11">
        <v>43518.765613425923</v>
      </c>
      <c r="E9917" s="12">
        <v>8590</v>
      </c>
      <c r="F9917" s="12">
        <v>8600</v>
      </c>
      <c r="G9917">
        <v>2190</v>
      </c>
    </row>
    <row r="9918" spans="1:7" x14ac:dyDescent="0.45">
      <c r="A9918">
        <v>5254976</v>
      </c>
      <c r="B9918">
        <v>7</v>
      </c>
      <c r="C9918" s="11">
        <v>43518.763784722221</v>
      </c>
      <c r="D9918" s="11">
        <v>43518.765613425923</v>
      </c>
      <c r="E9918" s="12">
        <v>8635</v>
      </c>
      <c r="F9918" s="12">
        <v>8650</v>
      </c>
      <c r="G9918">
        <v>115102</v>
      </c>
    </row>
    <row r="9919" spans="1:7" x14ac:dyDescent="0.45">
      <c r="A9919">
        <v>5254976</v>
      </c>
      <c r="B9919">
        <v>8</v>
      </c>
      <c r="C9919" s="11">
        <v>43518.768379629626</v>
      </c>
      <c r="D9919" s="11">
        <v>43518.770266203705</v>
      </c>
      <c r="E9919" s="12">
        <v>11990.67</v>
      </c>
      <c r="F9919" s="12">
        <v>12002</v>
      </c>
      <c r="G9919">
        <v>112144</v>
      </c>
    </row>
    <row r="9920" spans="1:7" x14ac:dyDescent="0.45">
      <c r="A9920">
        <v>5254976</v>
      </c>
      <c r="B9920">
        <v>8</v>
      </c>
      <c r="C9920" s="11">
        <v>43518.770277777781</v>
      </c>
      <c r="D9920" s="11">
        <v>43518.771099537036</v>
      </c>
      <c r="E9920" s="12">
        <v>9552</v>
      </c>
      <c r="F9920" s="12">
        <v>9544</v>
      </c>
      <c r="G9920">
        <v>112142</v>
      </c>
    </row>
    <row r="9921" spans="1:7" x14ac:dyDescent="0.45">
      <c r="A9921">
        <v>5254976</v>
      </c>
      <c r="B9921">
        <v>8</v>
      </c>
      <c r="C9921" s="11">
        <v>43518.768379629626</v>
      </c>
      <c r="D9921" s="11">
        <v>43518.770266203705</v>
      </c>
      <c r="E9921" s="12">
        <v>8586.67</v>
      </c>
      <c r="F9921" s="12">
        <v>8600</v>
      </c>
      <c r="G9921">
        <v>2190</v>
      </c>
    </row>
    <row r="9922" spans="1:7" x14ac:dyDescent="0.45">
      <c r="A9922">
        <v>5254976</v>
      </c>
      <c r="B9922">
        <v>8</v>
      </c>
      <c r="C9922" s="11">
        <v>43518.768379629626</v>
      </c>
      <c r="D9922" s="11">
        <v>43518.770266203705</v>
      </c>
      <c r="E9922" s="12">
        <v>8630</v>
      </c>
      <c r="F9922" s="12">
        <v>8650</v>
      </c>
      <c r="G9922">
        <v>115102</v>
      </c>
    </row>
    <row r="9923" spans="1:7" x14ac:dyDescent="0.45">
      <c r="A9923">
        <v>5254976</v>
      </c>
      <c r="B9923">
        <v>10</v>
      </c>
      <c r="C9923" s="11">
        <v>43518.783263888887</v>
      </c>
      <c r="D9923" s="11">
        <v>43518.785104166665</v>
      </c>
      <c r="E9923" s="12">
        <v>11982</v>
      </c>
      <c r="F9923" s="12">
        <v>11974</v>
      </c>
      <c r="G9923">
        <v>112144</v>
      </c>
    </row>
    <row r="9924" spans="1:7" x14ac:dyDescent="0.45">
      <c r="A9924">
        <v>5254974</v>
      </c>
      <c r="B9924">
        <v>4</v>
      </c>
      <c r="C9924" s="11">
        <v>43519.218518518515</v>
      </c>
      <c r="D9924" s="11">
        <v>43519.219583333332</v>
      </c>
      <c r="E9924" s="12">
        <v>10412.57</v>
      </c>
      <c r="F9924" s="12">
        <v>10416</v>
      </c>
      <c r="G9924">
        <v>112144</v>
      </c>
    </row>
    <row r="9925" spans="1:7" x14ac:dyDescent="0.45">
      <c r="A9925">
        <v>5254974</v>
      </c>
      <c r="B9925">
        <v>4</v>
      </c>
      <c r="C9925" s="11">
        <v>43519.219583333332</v>
      </c>
      <c r="D9925" s="11">
        <v>43519.220300925925</v>
      </c>
      <c r="E9925" s="12">
        <v>9525.43</v>
      </c>
      <c r="F9925" s="12">
        <v>9528</v>
      </c>
      <c r="G9925">
        <v>112142</v>
      </c>
    </row>
    <row r="9926" spans="1:7" x14ac:dyDescent="0.45">
      <c r="A9926">
        <v>5254974</v>
      </c>
      <c r="B9926">
        <v>4</v>
      </c>
      <c r="C9926" s="11">
        <v>43519.220300925925</v>
      </c>
      <c r="D9926" s="11">
        <v>43519.221585648149</v>
      </c>
      <c r="E9926" s="12">
        <v>10161.14</v>
      </c>
      <c r="F9926" s="12">
        <v>10160</v>
      </c>
      <c r="G9926">
        <v>112149</v>
      </c>
    </row>
    <row r="9927" spans="1:7" x14ac:dyDescent="0.45">
      <c r="A9927">
        <v>5254974</v>
      </c>
      <c r="B9927">
        <v>4</v>
      </c>
      <c r="C9927" s="11">
        <v>43519.218518518515</v>
      </c>
      <c r="D9927" s="11">
        <v>43519.219583333332</v>
      </c>
      <c r="E9927" s="12">
        <v>8547.14</v>
      </c>
      <c r="F9927" s="12">
        <v>8550</v>
      </c>
      <c r="G9927">
        <v>112202</v>
      </c>
    </row>
    <row r="9928" spans="1:7" x14ac:dyDescent="0.45">
      <c r="A9928">
        <v>5254974</v>
      </c>
      <c r="B9928">
        <v>4</v>
      </c>
      <c r="C9928" s="11">
        <v>43519.218518518515</v>
      </c>
      <c r="D9928" s="11">
        <v>43519.219583333332</v>
      </c>
      <c r="E9928" s="12">
        <v>8547.14</v>
      </c>
      <c r="F9928" s="12">
        <v>8550</v>
      </c>
      <c r="G9928">
        <v>112194</v>
      </c>
    </row>
    <row r="9929" spans="1:7" x14ac:dyDescent="0.45">
      <c r="A9929">
        <v>5254974</v>
      </c>
      <c r="B9929">
        <v>4</v>
      </c>
      <c r="C9929" s="11">
        <v>43519.218518518515</v>
      </c>
      <c r="D9929" s="11">
        <v>43519.219583333332</v>
      </c>
      <c r="E9929" s="12">
        <v>8594.2900000000009</v>
      </c>
      <c r="F9929" s="12">
        <v>8600</v>
      </c>
      <c r="G9929">
        <v>115102</v>
      </c>
    </row>
    <row r="9930" spans="1:7" x14ac:dyDescent="0.45">
      <c r="A9930">
        <v>5254974</v>
      </c>
      <c r="B9930">
        <v>5</v>
      </c>
      <c r="C9930" s="11">
        <v>43519.223217592589</v>
      </c>
      <c r="D9930" s="11">
        <v>43519.224270833336</v>
      </c>
      <c r="E9930" s="12">
        <v>10412</v>
      </c>
      <c r="F9930" s="12">
        <v>10436</v>
      </c>
      <c r="G9930">
        <v>112144</v>
      </c>
    </row>
    <row r="9931" spans="1:7" x14ac:dyDescent="0.45">
      <c r="A9931">
        <v>5254974</v>
      </c>
      <c r="B9931">
        <v>5</v>
      </c>
      <c r="C9931" s="11">
        <v>43519.224270833336</v>
      </c>
      <c r="D9931" s="11">
        <v>43519.225046296298</v>
      </c>
      <c r="E9931" s="12">
        <v>9525</v>
      </c>
      <c r="F9931" s="12">
        <v>9526</v>
      </c>
      <c r="G9931">
        <v>112142</v>
      </c>
    </row>
    <row r="9932" spans="1:7" x14ac:dyDescent="0.45">
      <c r="A9932">
        <v>5254974</v>
      </c>
      <c r="B9932">
        <v>5</v>
      </c>
      <c r="C9932" s="11">
        <v>43519.225046296298</v>
      </c>
      <c r="D9932" s="11">
        <v>43519.226168981484</v>
      </c>
      <c r="E9932" s="12">
        <v>10161.33</v>
      </c>
      <c r="F9932" s="12">
        <v>10170</v>
      </c>
      <c r="G9932">
        <v>112149</v>
      </c>
    </row>
    <row r="9933" spans="1:7" x14ac:dyDescent="0.45">
      <c r="A9933">
        <v>5254974</v>
      </c>
      <c r="B9933">
        <v>5</v>
      </c>
      <c r="C9933" s="11">
        <v>43519.223217592589</v>
      </c>
      <c r="D9933" s="11">
        <v>43519.224270833336</v>
      </c>
      <c r="E9933" s="12">
        <v>8546.67</v>
      </c>
      <c r="F9933" s="12">
        <v>8550</v>
      </c>
      <c r="G9933">
        <v>112202</v>
      </c>
    </row>
    <row r="9934" spans="1:7" x14ac:dyDescent="0.45">
      <c r="A9934">
        <v>5254974</v>
      </c>
      <c r="B9934">
        <v>5</v>
      </c>
      <c r="C9934" s="11">
        <v>43519.223217592589</v>
      </c>
      <c r="D9934" s="11">
        <v>43519.224270833336</v>
      </c>
      <c r="E9934" s="12">
        <v>8546.67</v>
      </c>
      <c r="F9934" s="12">
        <v>8550</v>
      </c>
      <c r="G9934">
        <v>112194</v>
      </c>
    </row>
    <row r="9935" spans="1:7" x14ac:dyDescent="0.45">
      <c r="A9935">
        <v>5254974</v>
      </c>
      <c r="B9935">
        <v>5</v>
      </c>
      <c r="C9935" s="11">
        <v>43519.223217592589</v>
      </c>
      <c r="D9935" s="11">
        <v>43519.224270833336</v>
      </c>
      <c r="E9935" s="12">
        <v>8593.33</v>
      </c>
      <c r="F9935" s="12">
        <v>8600</v>
      </c>
      <c r="G9935">
        <v>115102</v>
      </c>
    </row>
    <row r="9936" spans="1:7" x14ac:dyDescent="0.45">
      <c r="A9936">
        <v>5254974</v>
      </c>
      <c r="B9936">
        <v>6</v>
      </c>
      <c r="C9936" s="11">
        <v>43519.228402777779</v>
      </c>
      <c r="D9936" s="11">
        <v>43519.229432870372</v>
      </c>
      <c r="E9936" s="12">
        <v>10407.200000000001</v>
      </c>
      <c r="F9936" s="12">
        <v>10416</v>
      </c>
      <c r="G9936">
        <v>112144</v>
      </c>
    </row>
    <row r="9937" spans="1:7" x14ac:dyDescent="0.45">
      <c r="A9937">
        <v>5254974</v>
      </c>
      <c r="B9937">
        <v>6</v>
      </c>
      <c r="C9937" s="11">
        <v>43519.229444444441</v>
      </c>
      <c r="D9937" s="11">
        <v>43519.230185185188</v>
      </c>
      <c r="E9937" s="12">
        <v>9524.7999999999993</v>
      </c>
      <c r="F9937" s="12">
        <v>9522</v>
      </c>
      <c r="G9937">
        <v>112142</v>
      </c>
    </row>
    <row r="9938" spans="1:7" x14ac:dyDescent="0.45">
      <c r="A9938">
        <v>5254974</v>
      </c>
      <c r="B9938">
        <v>6</v>
      </c>
      <c r="C9938" s="11">
        <v>43519.230185185188</v>
      </c>
      <c r="D9938" s="11">
        <v>43519.231296296297</v>
      </c>
      <c r="E9938" s="12">
        <v>10159.6</v>
      </c>
      <c r="F9938" s="12">
        <v>10152</v>
      </c>
      <c r="G9938">
        <v>112149</v>
      </c>
    </row>
    <row r="9939" spans="1:7" x14ac:dyDescent="0.45">
      <c r="A9939">
        <v>5254974</v>
      </c>
      <c r="B9939">
        <v>6</v>
      </c>
      <c r="C9939" s="11">
        <v>43519.228402777779</v>
      </c>
      <c r="D9939" s="11">
        <v>43519.229432870372</v>
      </c>
      <c r="E9939" s="12">
        <v>8546</v>
      </c>
      <c r="F9939" s="12">
        <v>8550</v>
      </c>
      <c r="G9939">
        <v>112202</v>
      </c>
    </row>
    <row r="9940" spans="1:7" x14ac:dyDescent="0.45">
      <c r="A9940">
        <v>5254974</v>
      </c>
      <c r="B9940">
        <v>6</v>
      </c>
      <c r="C9940" s="11">
        <v>43519.228402777779</v>
      </c>
      <c r="D9940" s="11">
        <v>43519.229432870372</v>
      </c>
      <c r="E9940" s="12">
        <v>8546</v>
      </c>
      <c r="F9940" s="12">
        <v>8550</v>
      </c>
      <c r="G9940">
        <v>112194</v>
      </c>
    </row>
    <row r="9941" spans="1:7" x14ac:dyDescent="0.45">
      <c r="A9941">
        <v>5254974</v>
      </c>
      <c r="B9941">
        <v>6</v>
      </c>
      <c r="C9941" s="11">
        <v>43519.228402777779</v>
      </c>
      <c r="D9941" s="11">
        <v>43519.229432870372</v>
      </c>
      <c r="E9941" s="12">
        <v>8592</v>
      </c>
      <c r="F9941" s="12">
        <v>8600</v>
      </c>
      <c r="G9941">
        <v>115102</v>
      </c>
    </row>
    <row r="9942" spans="1:7" x14ac:dyDescent="0.45">
      <c r="A9942">
        <v>5254974</v>
      </c>
      <c r="B9942">
        <v>7</v>
      </c>
      <c r="C9942" s="11">
        <v>43519.233530092592</v>
      </c>
      <c r="D9942" s="11">
        <v>43519.234571759262</v>
      </c>
      <c r="E9942" s="12">
        <v>10405</v>
      </c>
      <c r="F9942" s="12">
        <v>10390</v>
      </c>
      <c r="G9942">
        <v>112144</v>
      </c>
    </row>
    <row r="9943" spans="1:7" x14ac:dyDescent="0.45">
      <c r="A9943">
        <v>5254974</v>
      </c>
      <c r="B9943">
        <v>7</v>
      </c>
      <c r="C9943" s="11">
        <v>43519.234571759262</v>
      </c>
      <c r="D9943" s="11">
        <v>43519.235335648147</v>
      </c>
      <c r="E9943" s="12">
        <v>9525.5</v>
      </c>
      <c r="F9943" s="12">
        <v>9526</v>
      </c>
      <c r="G9943">
        <v>112142</v>
      </c>
    </row>
    <row r="9944" spans="1:7" x14ac:dyDescent="0.45">
      <c r="A9944">
        <v>5254974</v>
      </c>
      <c r="B9944">
        <v>7</v>
      </c>
      <c r="C9944" s="11">
        <v>43519.235335648147</v>
      </c>
      <c r="D9944" s="11">
        <v>43519.236458333333</v>
      </c>
      <c r="E9944" s="12">
        <v>10161.5</v>
      </c>
      <c r="F9944" s="12">
        <v>10160</v>
      </c>
      <c r="G9944">
        <v>112149</v>
      </c>
    </row>
    <row r="9945" spans="1:7" x14ac:dyDescent="0.45">
      <c r="A9945">
        <v>5254974</v>
      </c>
      <c r="B9945">
        <v>7</v>
      </c>
      <c r="C9945" s="11">
        <v>43519.233530092592</v>
      </c>
      <c r="D9945" s="11">
        <v>43519.234571759262</v>
      </c>
      <c r="E9945" s="12">
        <v>8545</v>
      </c>
      <c r="F9945" s="12">
        <v>8550</v>
      </c>
      <c r="G9945">
        <v>112202</v>
      </c>
    </row>
    <row r="9946" spans="1:7" x14ac:dyDescent="0.45">
      <c r="A9946">
        <v>5254974</v>
      </c>
      <c r="B9946">
        <v>7</v>
      </c>
      <c r="C9946" s="11">
        <v>43519.233530092592</v>
      </c>
      <c r="D9946" s="11">
        <v>43519.234571759262</v>
      </c>
      <c r="E9946" s="12">
        <v>8545</v>
      </c>
      <c r="F9946" s="12">
        <v>8550</v>
      </c>
      <c r="G9946">
        <v>112194</v>
      </c>
    </row>
    <row r="9947" spans="1:7" x14ac:dyDescent="0.45">
      <c r="A9947">
        <v>5254974</v>
      </c>
      <c r="B9947">
        <v>7</v>
      </c>
      <c r="C9947" s="11">
        <v>43519.233530092592</v>
      </c>
      <c r="D9947" s="11">
        <v>43519.234571759262</v>
      </c>
      <c r="E9947" s="12">
        <v>8590</v>
      </c>
      <c r="F9947" s="12">
        <v>8600</v>
      </c>
      <c r="G9947">
        <v>115102</v>
      </c>
    </row>
    <row r="9948" spans="1:7" x14ac:dyDescent="0.45">
      <c r="A9948">
        <v>5254974</v>
      </c>
      <c r="B9948">
        <v>8</v>
      </c>
      <c r="C9948" s="11">
        <v>43519.23945601852</v>
      </c>
      <c r="D9948" s="11">
        <v>43519.239583333336</v>
      </c>
      <c r="E9948" s="12">
        <v>10410</v>
      </c>
      <c r="F9948" s="12">
        <v>10420</v>
      </c>
      <c r="G9948">
        <v>112144</v>
      </c>
    </row>
    <row r="9949" spans="1:7" x14ac:dyDescent="0.45">
      <c r="A9949">
        <v>5254974</v>
      </c>
      <c r="B9949">
        <v>8</v>
      </c>
      <c r="C9949" s="11">
        <v>43519.239583333336</v>
      </c>
      <c r="D9949" s="11">
        <v>43519.240370370368</v>
      </c>
      <c r="E9949" s="12">
        <v>9525.33</v>
      </c>
      <c r="F9949" s="12">
        <v>9524</v>
      </c>
      <c r="G9949">
        <v>112142</v>
      </c>
    </row>
    <row r="9950" spans="1:7" x14ac:dyDescent="0.45">
      <c r="A9950">
        <v>5254974</v>
      </c>
      <c r="B9950">
        <v>8</v>
      </c>
      <c r="C9950" s="11">
        <v>43519.240370370368</v>
      </c>
      <c r="D9950" s="11">
        <v>43519.241666666669</v>
      </c>
      <c r="E9950" s="12">
        <v>10162</v>
      </c>
      <c r="F9950" s="12">
        <v>10166</v>
      </c>
      <c r="G9950">
        <v>112149</v>
      </c>
    </row>
    <row r="9951" spans="1:7" x14ac:dyDescent="0.45">
      <c r="A9951">
        <v>5254974</v>
      </c>
      <c r="B9951">
        <v>8</v>
      </c>
      <c r="C9951" s="11">
        <v>43519.23945601852</v>
      </c>
      <c r="D9951" s="11">
        <v>43519.239583333336</v>
      </c>
      <c r="E9951" s="12">
        <v>8543.33</v>
      </c>
      <c r="F9951" s="12">
        <v>8550</v>
      </c>
      <c r="G9951">
        <v>112202</v>
      </c>
    </row>
    <row r="9952" spans="1:7" x14ac:dyDescent="0.45">
      <c r="A9952">
        <v>5254974</v>
      </c>
      <c r="B9952">
        <v>8</v>
      </c>
      <c r="C9952" s="11">
        <v>43519.23945601852</v>
      </c>
      <c r="D9952" s="11">
        <v>43519.239583333336</v>
      </c>
      <c r="E9952" s="12">
        <v>8543.33</v>
      </c>
      <c r="F9952" s="12">
        <v>8550</v>
      </c>
      <c r="G9952">
        <v>112194</v>
      </c>
    </row>
    <row r="9953" spans="1:7" x14ac:dyDescent="0.45">
      <c r="A9953">
        <v>5254974</v>
      </c>
      <c r="B9953">
        <v>8</v>
      </c>
      <c r="C9953" s="11">
        <v>43519.23945601852</v>
      </c>
      <c r="D9953" s="11">
        <v>43519.239583333336</v>
      </c>
      <c r="E9953" s="12">
        <v>8586.67</v>
      </c>
      <c r="F9953" s="12">
        <v>8600</v>
      </c>
      <c r="G9953">
        <v>115102</v>
      </c>
    </row>
    <row r="9954" spans="1:7" x14ac:dyDescent="0.45">
      <c r="A9954">
        <v>5254803</v>
      </c>
      <c r="B9954">
        <v>1</v>
      </c>
      <c r="C9954" s="11">
        <v>43519.294085648151</v>
      </c>
      <c r="D9954" s="11">
        <v>43519.295914351853</v>
      </c>
      <c r="E9954" s="12">
        <v>11866.24</v>
      </c>
      <c r="F9954" s="12">
        <v>11880</v>
      </c>
      <c r="G9954">
        <v>112144</v>
      </c>
    </row>
    <row r="9955" spans="1:7" x14ac:dyDescent="0.45">
      <c r="A9955">
        <v>5254803</v>
      </c>
      <c r="B9955">
        <v>1</v>
      </c>
      <c r="C9955" s="11">
        <v>43519.295914351853</v>
      </c>
      <c r="D9955" s="11">
        <v>43519.297025462962</v>
      </c>
      <c r="E9955" s="12">
        <v>9700</v>
      </c>
      <c r="F9955" s="12">
        <v>9708</v>
      </c>
      <c r="G9955">
        <v>116701</v>
      </c>
    </row>
    <row r="9956" spans="1:7" x14ac:dyDescent="0.45">
      <c r="A9956">
        <v>5254803</v>
      </c>
      <c r="B9956">
        <v>1</v>
      </c>
      <c r="C9956" s="11">
        <v>43519.294085648151</v>
      </c>
      <c r="D9956" s="11">
        <v>43519.295914351853</v>
      </c>
      <c r="E9956" s="12">
        <v>8589.76</v>
      </c>
      <c r="F9956" s="12">
        <v>8600</v>
      </c>
      <c r="G9956">
        <v>2190</v>
      </c>
    </row>
    <row r="9957" spans="1:7" x14ac:dyDescent="0.45">
      <c r="A9957">
        <v>5254803</v>
      </c>
      <c r="B9957">
        <v>1</v>
      </c>
      <c r="C9957" s="11">
        <v>43519.294085648151</v>
      </c>
      <c r="D9957" s="11">
        <v>43519.295914351853</v>
      </c>
      <c r="E9957" s="12">
        <v>8644</v>
      </c>
      <c r="F9957" s="12">
        <v>8650</v>
      </c>
      <c r="G9957">
        <v>115102</v>
      </c>
    </row>
    <row r="9958" spans="1:7" x14ac:dyDescent="0.45">
      <c r="A9958">
        <v>5254803</v>
      </c>
      <c r="B9958">
        <v>2</v>
      </c>
      <c r="C9958" s="11">
        <v>43519.313854166663</v>
      </c>
      <c r="D9958" s="11">
        <v>43519.314027777778</v>
      </c>
      <c r="E9958" s="12">
        <v>11864.71</v>
      </c>
      <c r="F9958" s="12">
        <v>11866</v>
      </c>
      <c r="G9958">
        <v>112144</v>
      </c>
    </row>
    <row r="9959" spans="1:7" x14ac:dyDescent="0.45">
      <c r="A9959">
        <v>5254803</v>
      </c>
      <c r="B9959">
        <v>2</v>
      </c>
      <c r="C9959" s="11">
        <v>43519.314027777778</v>
      </c>
      <c r="D9959" s="11">
        <v>43519.314976851849</v>
      </c>
      <c r="E9959" s="12">
        <v>9699.11</v>
      </c>
      <c r="F9959" s="12">
        <v>9698</v>
      </c>
      <c r="G9959">
        <v>116701</v>
      </c>
    </row>
    <row r="9960" spans="1:7" x14ac:dyDescent="0.45">
      <c r="A9960">
        <v>5254803</v>
      </c>
      <c r="B9960">
        <v>2</v>
      </c>
      <c r="C9960" s="11">
        <v>43519.313854166663</v>
      </c>
      <c r="D9960" s="11">
        <v>43519.314027777778</v>
      </c>
      <c r="E9960" s="12">
        <v>8588.6200000000008</v>
      </c>
      <c r="F9960" s="12">
        <v>8600</v>
      </c>
      <c r="G9960">
        <v>2190</v>
      </c>
    </row>
    <row r="9961" spans="1:7" x14ac:dyDescent="0.45">
      <c r="A9961">
        <v>5254803</v>
      </c>
      <c r="B9961">
        <v>2</v>
      </c>
      <c r="C9961" s="11">
        <v>43519.313854166663</v>
      </c>
      <c r="D9961" s="11">
        <v>43519.314027777778</v>
      </c>
      <c r="E9961" s="12">
        <v>8643.33</v>
      </c>
      <c r="F9961" s="12">
        <v>8650</v>
      </c>
      <c r="G9961">
        <v>115102</v>
      </c>
    </row>
    <row r="9962" spans="1:7" x14ac:dyDescent="0.45">
      <c r="A9962">
        <v>5254803</v>
      </c>
      <c r="B9962">
        <v>3</v>
      </c>
      <c r="C9962" s="11">
        <v>43519.318773148145</v>
      </c>
      <c r="D9962" s="11">
        <v>43519.318912037037</v>
      </c>
      <c r="E9962" s="12">
        <v>11864.55</v>
      </c>
      <c r="F9962" s="12">
        <v>11890</v>
      </c>
      <c r="G9962">
        <v>112144</v>
      </c>
    </row>
    <row r="9963" spans="1:7" x14ac:dyDescent="0.45">
      <c r="A9963">
        <v>5254803</v>
      </c>
      <c r="B9963">
        <v>3</v>
      </c>
      <c r="C9963" s="11">
        <v>43519.318912037037</v>
      </c>
      <c r="D9963" s="11">
        <v>43519.320520833331</v>
      </c>
      <c r="E9963" s="12">
        <v>9699.25</v>
      </c>
      <c r="F9963" s="12">
        <v>9706</v>
      </c>
      <c r="G9963">
        <v>116701</v>
      </c>
    </row>
    <row r="9964" spans="1:7" x14ac:dyDescent="0.45">
      <c r="A9964">
        <v>5254803</v>
      </c>
      <c r="B9964">
        <v>3</v>
      </c>
      <c r="C9964" s="11">
        <v>43519.318773148145</v>
      </c>
      <c r="D9964" s="11">
        <v>43519.318912037037</v>
      </c>
      <c r="E9964" s="12">
        <v>8587.2000000000007</v>
      </c>
      <c r="F9964" s="12">
        <v>8600</v>
      </c>
      <c r="G9964">
        <v>2190</v>
      </c>
    </row>
    <row r="9965" spans="1:7" x14ac:dyDescent="0.45">
      <c r="A9965">
        <v>5254803</v>
      </c>
      <c r="B9965">
        <v>3</v>
      </c>
      <c r="C9965" s="11">
        <v>43519.318773148145</v>
      </c>
      <c r="D9965" s="11">
        <v>43519.318912037037</v>
      </c>
      <c r="E9965" s="12">
        <v>8642.5</v>
      </c>
      <c r="F9965" s="12">
        <v>8650</v>
      </c>
      <c r="G9965">
        <v>115102</v>
      </c>
    </row>
    <row r="9966" spans="1:7" x14ac:dyDescent="0.45">
      <c r="A9966">
        <v>5254803</v>
      </c>
      <c r="B9966">
        <v>4</v>
      </c>
      <c r="C9966" s="11">
        <v>43519.322511574072</v>
      </c>
      <c r="D9966" s="11">
        <v>43519.324363425927</v>
      </c>
      <c r="E9966" s="12">
        <v>11860.91</v>
      </c>
      <c r="F9966" s="12">
        <v>11948</v>
      </c>
      <c r="G9966">
        <v>112144</v>
      </c>
    </row>
    <row r="9967" spans="1:7" x14ac:dyDescent="0.45">
      <c r="A9967">
        <v>5254803</v>
      </c>
      <c r="B9967">
        <v>4</v>
      </c>
      <c r="C9967" s="11">
        <v>43519.324363425927</v>
      </c>
      <c r="D9967" s="11">
        <v>43519.325231481482</v>
      </c>
      <c r="E9967" s="12">
        <v>9698.2900000000009</v>
      </c>
      <c r="F9967" s="12">
        <v>9688</v>
      </c>
      <c r="G9967">
        <v>116701</v>
      </c>
    </row>
    <row r="9968" spans="1:7" x14ac:dyDescent="0.45">
      <c r="A9968">
        <v>5254803</v>
      </c>
      <c r="B9968">
        <v>4</v>
      </c>
      <c r="C9968" s="11">
        <v>43519.322511574072</v>
      </c>
      <c r="D9968" s="11">
        <v>43519.324363425927</v>
      </c>
      <c r="E9968" s="12">
        <v>8585.3700000000008</v>
      </c>
      <c r="F9968" s="12">
        <v>8600</v>
      </c>
      <c r="G9968">
        <v>2190</v>
      </c>
    </row>
    <row r="9969" spans="1:7" x14ac:dyDescent="0.45">
      <c r="A9969">
        <v>5254803</v>
      </c>
      <c r="B9969">
        <v>4</v>
      </c>
      <c r="C9969" s="11">
        <v>43519.322511574072</v>
      </c>
      <c r="D9969" s="11">
        <v>43519.324363425927</v>
      </c>
      <c r="E9969" s="12">
        <v>8641.43</v>
      </c>
      <c r="F9969" s="12">
        <v>8650</v>
      </c>
      <c r="G9969">
        <v>115102</v>
      </c>
    </row>
    <row r="9970" spans="1:7" x14ac:dyDescent="0.45">
      <c r="A9970">
        <v>5254803</v>
      </c>
      <c r="B9970">
        <v>5</v>
      </c>
      <c r="C9970" s="11">
        <v>43519.327326388891</v>
      </c>
      <c r="D9970" s="11">
        <v>43519.32916666667</v>
      </c>
      <c r="E9970" s="12">
        <v>11846.4</v>
      </c>
      <c r="F9970" s="12">
        <v>11866</v>
      </c>
      <c r="G9970">
        <v>112144</v>
      </c>
    </row>
    <row r="9971" spans="1:7" x14ac:dyDescent="0.45">
      <c r="A9971">
        <v>5254803</v>
      </c>
      <c r="B9971">
        <v>5</v>
      </c>
      <c r="C9971" s="11">
        <v>43519.32916666667</v>
      </c>
      <c r="D9971" s="11">
        <v>43519.330057870371</v>
      </c>
      <c r="E9971" s="12">
        <v>9700</v>
      </c>
      <c r="F9971" s="12">
        <v>9710</v>
      </c>
      <c r="G9971">
        <v>116701</v>
      </c>
    </row>
    <row r="9972" spans="1:7" x14ac:dyDescent="0.45">
      <c r="A9972">
        <v>5254803</v>
      </c>
      <c r="B9972">
        <v>5</v>
      </c>
      <c r="C9972" s="11">
        <v>43519.327326388891</v>
      </c>
      <c r="D9972" s="11">
        <v>43519.32916666667</v>
      </c>
      <c r="E9972" s="12">
        <v>8582.93</v>
      </c>
      <c r="F9972" s="12">
        <v>8600</v>
      </c>
      <c r="G9972">
        <v>2190</v>
      </c>
    </row>
    <row r="9973" spans="1:7" x14ac:dyDescent="0.45">
      <c r="A9973">
        <v>5254803</v>
      </c>
      <c r="B9973">
        <v>5</v>
      </c>
      <c r="C9973" s="11">
        <v>43519.327326388891</v>
      </c>
      <c r="D9973" s="11">
        <v>43519.32916666667</v>
      </c>
      <c r="E9973" s="12">
        <v>8640</v>
      </c>
      <c r="F9973" s="12">
        <v>8650</v>
      </c>
      <c r="G9973">
        <v>115102</v>
      </c>
    </row>
    <row r="9974" spans="1:7" x14ac:dyDescent="0.45">
      <c r="A9974">
        <v>5254803</v>
      </c>
      <c r="B9974">
        <v>6</v>
      </c>
      <c r="C9974" s="11">
        <v>43519.331736111111</v>
      </c>
      <c r="D9974" s="11">
        <v>43519.333553240744</v>
      </c>
      <c r="E9974" s="12">
        <v>11842.48</v>
      </c>
      <c r="F9974" s="12">
        <v>11852</v>
      </c>
      <c r="G9974">
        <v>112144</v>
      </c>
    </row>
    <row r="9975" spans="1:7" x14ac:dyDescent="0.45">
      <c r="A9975">
        <v>5254803</v>
      </c>
      <c r="B9975">
        <v>6</v>
      </c>
      <c r="C9975" s="11">
        <v>43519.333553240744</v>
      </c>
      <c r="D9975" s="11">
        <v>43519.334918981483</v>
      </c>
      <c r="E9975" s="12">
        <v>9698</v>
      </c>
      <c r="F9975" s="12">
        <v>9700</v>
      </c>
      <c r="G9975">
        <v>116701</v>
      </c>
    </row>
    <row r="9976" spans="1:7" x14ac:dyDescent="0.45">
      <c r="A9976">
        <v>5254803</v>
      </c>
      <c r="B9976">
        <v>6</v>
      </c>
      <c r="C9976" s="11">
        <v>43519.331736111111</v>
      </c>
      <c r="D9976" s="11">
        <v>43519.333553240744</v>
      </c>
      <c r="E9976" s="12">
        <v>8579.52</v>
      </c>
      <c r="F9976" s="12">
        <v>8600</v>
      </c>
      <c r="G9976">
        <v>2190</v>
      </c>
    </row>
    <row r="9977" spans="1:7" x14ac:dyDescent="0.45">
      <c r="A9977">
        <v>5254803</v>
      </c>
      <c r="B9977">
        <v>6</v>
      </c>
      <c r="C9977" s="11">
        <v>43519.331736111111</v>
      </c>
      <c r="D9977" s="11">
        <v>43519.333553240744</v>
      </c>
      <c r="E9977" s="12">
        <v>8638</v>
      </c>
      <c r="F9977" s="12">
        <v>8650</v>
      </c>
      <c r="G9977">
        <v>115102</v>
      </c>
    </row>
    <row r="9978" spans="1:7" x14ac:dyDescent="0.45">
      <c r="A9978">
        <v>5254803</v>
      </c>
      <c r="B9978">
        <v>7</v>
      </c>
      <c r="C9978" s="11">
        <v>43519.336585648147</v>
      </c>
      <c r="D9978" s="11">
        <v>43519.338379629633</v>
      </c>
      <c r="E9978" s="12">
        <v>11840.1</v>
      </c>
      <c r="F9978" s="12">
        <v>11872</v>
      </c>
      <c r="G9978">
        <v>112144</v>
      </c>
    </row>
    <row r="9979" spans="1:7" x14ac:dyDescent="0.45">
      <c r="A9979">
        <v>5254803</v>
      </c>
      <c r="B9979">
        <v>7</v>
      </c>
      <c r="C9979" s="11">
        <v>43519.338379629633</v>
      </c>
      <c r="D9979" s="11">
        <v>43519.340868055559</v>
      </c>
      <c r="E9979" s="12">
        <v>9697.5</v>
      </c>
      <c r="F9979" s="12">
        <v>9704</v>
      </c>
      <c r="G9979">
        <v>116701</v>
      </c>
    </row>
    <row r="9980" spans="1:7" x14ac:dyDescent="0.45">
      <c r="A9980">
        <v>5254803</v>
      </c>
      <c r="B9980">
        <v>7</v>
      </c>
      <c r="C9980" s="11">
        <v>43519.336585648147</v>
      </c>
      <c r="D9980" s="11">
        <v>43519.338379629633</v>
      </c>
      <c r="E9980" s="12">
        <v>8574.4</v>
      </c>
      <c r="F9980" s="12">
        <v>8600</v>
      </c>
      <c r="G9980">
        <v>2190</v>
      </c>
    </row>
    <row r="9981" spans="1:7" x14ac:dyDescent="0.45">
      <c r="A9981">
        <v>5254803</v>
      </c>
      <c r="B9981">
        <v>7</v>
      </c>
      <c r="C9981" s="11">
        <v>43519.336585648147</v>
      </c>
      <c r="D9981" s="11">
        <v>43519.338379629633</v>
      </c>
      <c r="E9981" s="12">
        <v>8635</v>
      </c>
      <c r="F9981" s="12">
        <v>8650</v>
      </c>
      <c r="G9981">
        <v>115102</v>
      </c>
    </row>
    <row r="9982" spans="1:7" x14ac:dyDescent="0.45">
      <c r="A9982">
        <v>5254803</v>
      </c>
      <c r="B9982">
        <v>8</v>
      </c>
      <c r="C9982" s="11">
        <v>43519.342592592591</v>
      </c>
      <c r="D9982" s="11">
        <v>43519.344421296293</v>
      </c>
      <c r="E9982" s="12">
        <v>11829.47</v>
      </c>
      <c r="F9982" s="12">
        <v>11814</v>
      </c>
      <c r="G9982">
        <v>112144</v>
      </c>
    </row>
    <row r="9983" spans="1:7" x14ac:dyDescent="0.45">
      <c r="A9983">
        <v>5254803</v>
      </c>
      <c r="B9983">
        <v>8</v>
      </c>
      <c r="C9983" s="11">
        <v>43519.344421296293</v>
      </c>
      <c r="D9983" s="11">
        <v>43519.345347222225</v>
      </c>
      <c r="E9983" s="12">
        <v>9695.33</v>
      </c>
      <c r="F9983" s="12">
        <v>9684</v>
      </c>
      <c r="G9983">
        <v>116701</v>
      </c>
    </row>
    <row r="9984" spans="1:7" x14ac:dyDescent="0.45">
      <c r="A9984">
        <v>5254803</v>
      </c>
      <c r="B9984">
        <v>8</v>
      </c>
      <c r="C9984" s="11">
        <v>43519.342592592591</v>
      </c>
      <c r="D9984" s="11">
        <v>43519.344421296293</v>
      </c>
      <c r="E9984" s="12">
        <v>8565.8700000000008</v>
      </c>
      <c r="F9984" s="12">
        <v>8600</v>
      </c>
      <c r="G9984">
        <v>2190</v>
      </c>
    </row>
    <row r="9985" spans="1:7" x14ac:dyDescent="0.45">
      <c r="A9985">
        <v>5254803</v>
      </c>
      <c r="B9985">
        <v>8</v>
      </c>
      <c r="C9985" s="11">
        <v>43519.342592592591</v>
      </c>
      <c r="D9985" s="11">
        <v>43519.344421296293</v>
      </c>
      <c r="E9985" s="12">
        <v>8630</v>
      </c>
      <c r="F9985" s="12">
        <v>8650</v>
      </c>
      <c r="G9985">
        <v>115102</v>
      </c>
    </row>
    <row r="9986" spans="1:7" x14ac:dyDescent="0.45">
      <c r="A9986">
        <v>5254803</v>
      </c>
      <c r="B9986">
        <v>9</v>
      </c>
      <c r="C9986" s="11">
        <v>43519.346956018519</v>
      </c>
      <c r="D9986" s="11">
        <v>43519.348819444444</v>
      </c>
      <c r="E9986" s="12">
        <v>11837.2</v>
      </c>
      <c r="F9986" s="12">
        <v>11832</v>
      </c>
      <c r="G9986">
        <v>112144</v>
      </c>
    </row>
    <row r="9987" spans="1:7" x14ac:dyDescent="0.45">
      <c r="A9987">
        <v>5254803</v>
      </c>
      <c r="B9987">
        <v>9</v>
      </c>
      <c r="C9987" s="11">
        <v>43519.348819444444</v>
      </c>
      <c r="D9987" s="11">
        <v>43519.349907407406</v>
      </c>
      <c r="E9987" s="12">
        <v>9701</v>
      </c>
      <c r="F9987" s="12">
        <v>9696</v>
      </c>
      <c r="G9987">
        <v>116701</v>
      </c>
    </row>
    <row r="9988" spans="1:7" x14ac:dyDescent="0.45">
      <c r="A9988">
        <v>5254803</v>
      </c>
      <c r="B9988">
        <v>9</v>
      </c>
      <c r="C9988" s="11">
        <v>43519.346956018519</v>
      </c>
      <c r="D9988" s="11">
        <v>43519.348819444444</v>
      </c>
      <c r="E9988" s="12">
        <v>8548.7999999999993</v>
      </c>
      <c r="F9988" s="12">
        <v>8600</v>
      </c>
      <c r="G9988">
        <v>2190</v>
      </c>
    </row>
    <row r="9989" spans="1:7" x14ac:dyDescent="0.45">
      <c r="A9989">
        <v>5254803</v>
      </c>
      <c r="B9989">
        <v>9</v>
      </c>
      <c r="C9989" s="11">
        <v>43519.346956018519</v>
      </c>
      <c r="D9989" s="11">
        <v>43519.348819444444</v>
      </c>
      <c r="E9989" s="12">
        <v>8620</v>
      </c>
      <c r="F9989" s="12">
        <v>8650</v>
      </c>
      <c r="G9989">
        <v>115102</v>
      </c>
    </row>
    <row r="9990" spans="1:7" x14ac:dyDescent="0.45">
      <c r="A9990">
        <v>5254803</v>
      </c>
      <c r="B9990">
        <v>10</v>
      </c>
      <c r="C9990" s="11">
        <v>43519.351585648146</v>
      </c>
      <c r="D9990" s="11">
        <v>43519.353391203702</v>
      </c>
      <c r="E9990" s="12">
        <v>11842.4</v>
      </c>
      <c r="F9990" s="12">
        <v>11837.99</v>
      </c>
      <c r="G9990">
        <v>112144</v>
      </c>
    </row>
    <row r="9991" spans="1:7" x14ac:dyDescent="0.45">
      <c r="A9991">
        <v>5254584</v>
      </c>
      <c r="B9991">
        <v>1</v>
      </c>
      <c r="C9991" s="11">
        <v>43519.364849537036</v>
      </c>
      <c r="D9991" s="11">
        <v>43519.366840277777</v>
      </c>
      <c r="E9991" s="12">
        <v>12148</v>
      </c>
      <c r="F9991" s="12">
        <v>12156</v>
      </c>
      <c r="G9991">
        <v>112144</v>
      </c>
    </row>
    <row r="9992" spans="1:7" x14ac:dyDescent="0.45">
      <c r="A9992">
        <v>5254584</v>
      </c>
      <c r="B9992">
        <v>1</v>
      </c>
      <c r="C9992" s="11">
        <v>43519.366840277777</v>
      </c>
      <c r="D9992" s="11">
        <v>43519.375891203701</v>
      </c>
      <c r="E9992" s="12">
        <v>9484</v>
      </c>
      <c r="F9992" s="12">
        <v>9450</v>
      </c>
      <c r="G9992">
        <v>112142</v>
      </c>
    </row>
    <row r="9993" spans="1:7" x14ac:dyDescent="0.45">
      <c r="A9993">
        <v>5254584</v>
      </c>
      <c r="B9993">
        <v>1</v>
      </c>
      <c r="C9993" s="11">
        <v>43519.364849537036</v>
      </c>
      <c r="D9993" s="11">
        <v>43519.366840277777</v>
      </c>
      <c r="E9993" s="12">
        <v>8572</v>
      </c>
      <c r="F9993" s="12">
        <v>8550</v>
      </c>
      <c r="G9993">
        <v>112221</v>
      </c>
    </row>
    <row r="9994" spans="1:7" x14ac:dyDescent="0.45">
      <c r="A9994">
        <v>5254584</v>
      </c>
      <c r="B9994">
        <v>1</v>
      </c>
      <c r="C9994" s="11">
        <v>43519.364849537036</v>
      </c>
      <c r="D9994" s="11">
        <v>43519.366840277777</v>
      </c>
      <c r="E9994" s="12">
        <v>8596</v>
      </c>
      <c r="F9994" s="12">
        <v>8600</v>
      </c>
      <c r="G9994">
        <v>2190</v>
      </c>
    </row>
    <row r="9995" spans="1:7" x14ac:dyDescent="0.45">
      <c r="A9995">
        <v>5254584</v>
      </c>
      <c r="B9995">
        <v>2</v>
      </c>
      <c r="C9995" s="11">
        <v>43519.379155092596</v>
      </c>
      <c r="D9995" s="11">
        <v>43519.381249999999</v>
      </c>
      <c r="E9995" s="12">
        <v>12147.11</v>
      </c>
      <c r="F9995" s="12">
        <v>12158</v>
      </c>
      <c r="G9995">
        <v>112144</v>
      </c>
    </row>
    <row r="9996" spans="1:7" x14ac:dyDescent="0.45">
      <c r="A9996">
        <v>5254584</v>
      </c>
      <c r="B9996">
        <v>2</v>
      </c>
      <c r="C9996" s="11">
        <v>43519.381249999999</v>
      </c>
      <c r="D9996" s="11">
        <v>43519.383414351854</v>
      </c>
      <c r="E9996" s="12">
        <v>9487.7800000000007</v>
      </c>
      <c r="F9996" s="12">
        <v>9482</v>
      </c>
      <c r="G9996">
        <v>112142</v>
      </c>
    </row>
    <row r="9997" spans="1:7" x14ac:dyDescent="0.45">
      <c r="A9997">
        <v>5254584</v>
      </c>
      <c r="B9997">
        <v>2</v>
      </c>
      <c r="C9997" s="11">
        <v>43519.379155092596</v>
      </c>
      <c r="D9997" s="11">
        <v>43519.381249999999</v>
      </c>
      <c r="E9997" s="12">
        <v>8574.44</v>
      </c>
      <c r="F9997" s="12">
        <v>8600</v>
      </c>
      <c r="G9997">
        <v>112221</v>
      </c>
    </row>
    <row r="9998" spans="1:7" x14ac:dyDescent="0.45">
      <c r="A9998">
        <v>5254584</v>
      </c>
      <c r="B9998">
        <v>2</v>
      </c>
      <c r="C9998" s="11">
        <v>43519.379155092596</v>
      </c>
      <c r="D9998" s="11">
        <v>43519.381249999999</v>
      </c>
      <c r="E9998" s="12">
        <v>8595.56</v>
      </c>
      <c r="F9998" s="12">
        <v>8600</v>
      </c>
      <c r="G9998">
        <v>2190</v>
      </c>
    </row>
    <row r="9999" spans="1:7" x14ac:dyDescent="0.45">
      <c r="A9999">
        <v>5254584</v>
      </c>
      <c r="B9999">
        <v>3</v>
      </c>
      <c r="C9999" s="11">
        <v>43519.385162037041</v>
      </c>
      <c r="D9999" s="11">
        <v>43519.387060185189</v>
      </c>
      <c r="E9999" s="12">
        <v>12145.75</v>
      </c>
      <c r="F9999" s="12">
        <v>12130</v>
      </c>
      <c r="G9999">
        <v>112144</v>
      </c>
    </row>
    <row r="10000" spans="1:7" x14ac:dyDescent="0.45">
      <c r="A10000">
        <v>5254584</v>
      </c>
      <c r="B10000">
        <v>3</v>
      </c>
      <c r="C10000" s="11">
        <v>43519.387060185189</v>
      </c>
      <c r="D10000" s="11">
        <v>43519.392071759263</v>
      </c>
      <c r="E10000" s="12">
        <v>9488.5</v>
      </c>
      <c r="F10000" s="12">
        <v>9500</v>
      </c>
      <c r="G10000">
        <v>112142</v>
      </c>
    </row>
    <row r="10001" spans="1:7" x14ac:dyDescent="0.45">
      <c r="A10001">
        <v>5254584</v>
      </c>
      <c r="B10001">
        <v>3</v>
      </c>
      <c r="C10001" s="11">
        <v>43519.385162037041</v>
      </c>
      <c r="D10001" s="11">
        <v>43519.387060185189</v>
      </c>
      <c r="E10001" s="12">
        <v>8571.25</v>
      </c>
      <c r="F10001" s="12">
        <v>8600</v>
      </c>
      <c r="G10001">
        <v>112221</v>
      </c>
    </row>
    <row r="10002" spans="1:7" x14ac:dyDescent="0.45">
      <c r="A10002">
        <v>5254584</v>
      </c>
      <c r="B10002">
        <v>3</v>
      </c>
      <c r="C10002" s="11">
        <v>43519.385162037041</v>
      </c>
      <c r="D10002" s="11">
        <v>43519.387060185189</v>
      </c>
      <c r="E10002" s="12">
        <v>8595</v>
      </c>
      <c r="F10002" s="12">
        <v>8550</v>
      </c>
      <c r="G10002">
        <v>2190</v>
      </c>
    </row>
    <row r="10003" spans="1:7" x14ac:dyDescent="0.45">
      <c r="A10003">
        <v>5254584</v>
      </c>
      <c r="B10003">
        <v>4</v>
      </c>
      <c r="C10003" s="11">
        <v>43519.394282407404</v>
      </c>
      <c r="D10003" s="11">
        <v>43519.396261574075</v>
      </c>
      <c r="E10003" s="12">
        <v>12148</v>
      </c>
      <c r="F10003" s="12">
        <v>12150</v>
      </c>
      <c r="G10003">
        <v>112144</v>
      </c>
    </row>
    <row r="10004" spans="1:7" x14ac:dyDescent="0.45">
      <c r="A10004">
        <v>5254584</v>
      </c>
      <c r="B10004">
        <v>4</v>
      </c>
      <c r="C10004" s="11">
        <v>43519.396273148152</v>
      </c>
      <c r="D10004" s="11">
        <v>43519.397118055553</v>
      </c>
      <c r="E10004" s="12">
        <v>9486.86</v>
      </c>
      <c r="F10004" s="12">
        <v>9602</v>
      </c>
      <c r="G10004">
        <v>112142</v>
      </c>
    </row>
    <row r="10005" spans="1:7" x14ac:dyDescent="0.45">
      <c r="A10005">
        <v>5254584</v>
      </c>
      <c r="B10005">
        <v>4</v>
      </c>
      <c r="C10005" s="11">
        <v>43519.394282407404</v>
      </c>
      <c r="D10005" s="11">
        <v>43519.396261574075</v>
      </c>
      <c r="E10005" s="12">
        <v>8567.14</v>
      </c>
      <c r="F10005" s="12">
        <v>8600</v>
      </c>
      <c r="G10005">
        <v>112221</v>
      </c>
    </row>
    <row r="10006" spans="1:7" x14ac:dyDescent="0.45">
      <c r="A10006">
        <v>5254584</v>
      </c>
      <c r="B10006">
        <v>4</v>
      </c>
      <c r="C10006" s="11">
        <v>43519.394282407404</v>
      </c>
      <c r="D10006" s="11">
        <v>43519.396261574075</v>
      </c>
      <c r="E10006" s="12">
        <v>8601.43</v>
      </c>
      <c r="F10006" s="12">
        <v>8600</v>
      </c>
      <c r="G10006">
        <v>2190</v>
      </c>
    </row>
    <row r="10007" spans="1:7" x14ac:dyDescent="0.45">
      <c r="A10007">
        <v>5254584</v>
      </c>
      <c r="B10007">
        <v>5</v>
      </c>
      <c r="C10007" s="11">
        <v>43519.398912037039</v>
      </c>
      <c r="D10007" s="11">
        <v>43519.400856481479</v>
      </c>
      <c r="E10007" s="12">
        <v>12147.67</v>
      </c>
      <c r="F10007" s="12">
        <v>12148</v>
      </c>
      <c r="G10007">
        <v>112144</v>
      </c>
    </row>
    <row r="10008" spans="1:7" x14ac:dyDescent="0.45">
      <c r="A10008">
        <v>5254584</v>
      </c>
      <c r="B10008">
        <v>5</v>
      </c>
      <c r="C10008" s="11">
        <v>43519.400856481479</v>
      </c>
      <c r="D10008" s="11">
        <v>43519.401701388888</v>
      </c>
      <c r="E10008" s="12">
        <v>9467.67</v>
      </c>
      <c r="F10008" s="12">
        <v>9468</v>
      </c>
      <c r="G10008">
        <v>112142</v>
      </c>
    </row>
    <row r="10009" spans="1:7" x14ac:dyDescent="0.45">
      <c r="A10009">
        <v>5254584</v>
      </c>
      <c r="B10009">
        <v>5</v>
      </c>
      <c r="C10009" s="11">
        <v>43519.398912037039</v>
      </c>
      <c r="D10009" s="11">
        <v>43519.400856481479</v>
      </c>
      <c r="E10009" s="12">
        <v>8561.67</v>
      </c>
      <c r="F10009" s="12">
        <v>8550</v>
      </c>
      <c r="G10009">
        <v>112221</v>
      </c>
    </row>
    <row r="10010" spans="1:7" x14ac:dyDescent="0.45">
      <c r="A10010">
        <v>5254584</v>
      </c>
      <c r="B10010">
        <v>5</v>
      </c>
      <c r="C10010" s="11">
        <v>43519.398912037039</v>
      </c>
      <c r="D10010" s="11">
        <v>43519.400856481479</v>
      </c>
      <c r="E10010" s="12">
        <v>8601.67</v>
      </c>
      <c r="F10010" s="12">
        <v>8600</v>
      </c>
      <c r="G10010">
        <v>2190</v>
      </c>
    </row>
    <row r="10011" spans="1:7" x14ac:dyDescent="0.45">
      <c r="A10011">
        <v>5254584</v>
      </c>
      <c r="B10011">
        <v>6</v>
      </c>
      <c r="C10011" s="11">
        <v>43519.403333333335</v>
      </c>
      <c r="D10011" s="11">
        <v>43519.405277777776</v>
      </c>
      <c r="E10011" s="12">
        <v>12147.6</v>
      </c>
      <c r="F10011" s="12">
        <v>12146</v>
      </c>
      <c r="G10011">
        <v>112144</v>
      </c>
    </row>
    <row r="10012" spans="1:7" x14ac:dyDescent="0.45">
      <c r="A10012">
        <v>5254584</v>
      </c>
      <c r="B10012">
        <v>6</v>
      </c>
      <c r="C10012" s="11">
        <v>43519.405277777776</v>
      </c>
      <c r="D10012" s="11">
        <v>43519.406099537038</v>
      </c>
      <c r="E10012" s="12">
        <v>9467.6</v>
      </c>
      <c r="F10012" s="12">
        <v>9460</v>
      </c>
      <c r="G10012">
        <v>112142</v>
      </c>
    </row>
    <row r="10013" spans="1:7" x14ac:dyDescent="0.45">
      <c r="A10013">
        <v>5254584</v>
      </c>
      <c r="B10013">
        <v>6</v>
      </c>
      <c r="C10013" s="11">
        <v>43519.403333333335</v>
      </c>
      <c r="D10013" s="11">
        <v>43519.405277777776</v>
      </c>
      <c r="E10013" s="12">
        <v>8564</v>
      </c>
      <c r="F10013" s="12">
        <v>8600</v>
      </c>
      <c r="G10013">
        <v>112221</v>
      </c>
    </row>
    <row r="10014" spans="1:7" x14ac:dyDescent="0.45">
      <c r="A10014">
        <v>5254584</v>
      </c>
      <c r="B10014">
        <v>6</v>
      </c>
      <c r="C10014" s="11">
        <v>43519.403333333335</v>
      </c>
      <c r="D10014" s="11">
        <v>43519.405277777776</v>
      </c>
      <c r="E10014" s="12">
        <v>8602</v>
      </c>
      <c r="F10014" s="12">
        <v>8600</v>
      </c>
      <c r="G10014">
        <v>2190</v>
      </c>
    </row>
    <row r="10015" spans="1:7" x14ac:dyDescent="0.45">
      <c r="A10015">
        <v>5254584</v>
      </c>
      <c r="B10015">
        <v>7</v>
      </c>
      <c r="C10015" s="11">
        <v>43519.408009259256</v>
      </c>
      <c r="D10015" s="11">
        <v>43519.409942129627</v>
      </c>
      <c r="E10015" s="12">
        <v>12148</v>
      </c>
      <c r="F10015" s="12">
        <v>12150</v>
      </c>
      <c r="G10015">
        <v>112144</v>
      </c>
    </row>
    <row r="10016" spans="1:7" x14ac:dyDescent="0.45">
      <c r="A10016">
        <v>5254584</v>
      </c>
      <c r="B10016">
        <v>7</v>
      </c>
      <c r="C10016" s="11">
        <v>43519.409953703704</v>
      </c>
      <c r="D10016" s="11">
        <v>43519.410624999997</v>
      </c>
      <c r="E10016" s="12">
        <v>9469.5</v>
      </c>
      <c r="F10016" s="12">
        <v>9466</v>
      </c>
      <c r="G10016">
        <v>112142</v>
      </c>
    </row>
    <row r="10017" spans="1:7" x14ac:dyDescent="0.45">
      <c r="A10017">
        <v>5254584</v>
      </c>
      <c r="B10017">
        <v>7</v>
      </c>
      <c r="C10017" s="11">
        <v>43519.408009259256</v>
      </c>
      <c r="D10017" s="11">
        <v>43519.409942129627</v>
      </c>
      <c r="E10017" s="12">
        <v>8555</v>
      </c>
      <c r="F10017" s="12">
        <v>8550</v>
      </c>
      <c r="G10017">
        <v>112221</v>
      </c>
    </row>
    <row r="10018" spans="1:7" x14ac:dyDescent="0.45">
      <c r="A10018">
        <v>5254584</v>
      </c>
      <c r="B10018">
        <v>7</v>
      </c>
      <c r="C10018" s="11">
        <v>43519.408009259256</v>
      </c>
      <c r="D10018" s="11">
        <v>43519.409942129627</v>
      </c>
      <c r="E10018" s="12">
        <v>8602.5</v>
      </c>
      <c r="F10018" s="12">
        <v>8600</v>
      </c>
      <c r="G10018">
        <v>2190</v>
      </c>
    </row>
    <row r="10019" spans="1:7" x14ac:dyDescent="0.45">
      <c r="A10019">
        <v>5254584</v>
      </c>
      <c r="B10019">
        <v>8</v>
      </c>
      <c r="C10019" s="11">
        <v>43519.412187499998</v>
      </c>
      <c r="D10019" s="11">
        <v>43519.414074074077</v>
      </c>
      <c r="E10019" s="12">
        <v>12147.33</v>
      </c>
      <c r="F10019" s="12">
        <v>12150</v>
      </c>
      <c r="G10019">
        <v>112144</v>
      </c>
    </row>
    <row r="10020" spans="1:7" x14ac:dyDescent="0.45">
      <c r="A10020">
        <v>5254584</v>
      </c>
      <c r="B10020">
        <v>8</v>
      </c>
      <c r="C10020" s="11">
        <v>43519.414085648146</v>
      </c>
      <c r="D10020" s="11">
        <v>43519.414768518516</v>
      </c>
      <c r="E10020" s="12">
        <v>9470.67</v>
      </c>
      <c r="F10020" s="12">
        <v>9472</v>
      </c>
      <c r="G10020">
        <v>112142</v>
      </c>
    </row>
    <row r="10021" spans="1:7" x14ac:dyDescent="0.45">
      <c r="A10021">
        <v>5254584</v>
      </c>
      <c r="B10021">
        <v>8</v>
      </c>
      <c r="C10021" s="11">
        <v>43519.414085648146</v>
      </c>
      <c r="D10021" s="11">
        <v>43519.414768518516</v>
      </c>
      <c r="E10021" s="12">
        <v>8556.67</v>
      </c>
      <c r="F10021" s="12">
        <v>8600</v>
      </c>
      <c r="G10021">
        <v>112221</v>
      </c>
    </row>
    <row r="10022" spans="1:7" x14ac:dyDescent="0.45">
      <c r="A10022">
        <v>5254584</v>
      </c>
      <c r="B10022">
        <v>8</v>
      </c>
      <c r="C10022" s="11">
        <v>43519.412187499998</v>
      </c>
      <c r="D10022" s="11">
        <v>43519.414074074077</v>
      </c>
      <c r="E10022" s="12">
        <v>8603.33</v>
      </c>
      <c r="F10022" s="12">
        <v>8600</v>
      </c>
      <c r="G10022">
        <v>2190</v>
      </c>
    </row>
    <row r="10023" spans="1:7" x14ac:dyDescent="0.45">
      <c r="A10023">
        <v>5254584</v>
      </c>
      <c r="B10023">
        <v>9</v>
      </c>
      <c r="C10023" s="11">
        <v>43519.416608796295</v>
      </c>
      <c r="D10023" s="11">
        <v>43519.418530092589</v>
      </c>
      <c r="E10023" s="12">
        <v>12146</v>
      </c>
      <c r="F10023" s="12">
        <v>12150</v>
      </c>
      <c r="G10023">
        <v>112144</v>
      </c>
    </row>
    <row r="10024" spans="1:7" x14ac:dyDescent="0.45">
      <c r="A10024">
        <v>5254584</v>
      </c>
      <c r="B10024">
        <v>9</v>
      </c>
      <c r="C10024" s="11">
        <v>43519.418530092589</v>
      </c>
      <c r="D10024" s="11">
        <v>43519.419224537036</v>
      </c>
      <c r="E10024" s="12">
        <v>9470</v>
      </c>
      <c r="F10024" s="12">
        <v>9464</v>
      </c>
      <c r="G10024">
        <v>112142</v>
      </c>
    </row>
    <row r="10025" spans="1:7" x14ac:dyDescent="0.45">
      <c r="A10025">
        <v>5254584</v>
      </c>
      <c r="B10025">
        <v>9</v>
      </c>
      <c r="C10025" s="11">
        <v>43519.416608796295</v>
      </c>
      <c r="D10025" s="11">
        <v>43519.418530092589</v>
      </c>
      <c r="E10025" s="12">
        <v>8535</v>
      </c>
      <c r="F10025" s="12">
        <v>8550</v>
      </c>
      <c r="G10025">
        <v>112221</v>
      </c>
    </row>
    <row r="10026" spans="1:7" x14ac:dyDescent="0.45">
      <c r="A10026">
        <v>5254584</v>
      </c>
      <c r="B10026">
        <v>9</v>
      </c>
      <c r="C10026" s="11">
        <v>43519.416608796295</v>
      </c>
      <c r="D10026" s="11">
        <v>43519.418530092589</v>
      </c>
      <c r="E10026" s="12">
        <v>8605</v>
      </c>
      <c r="F10026" s="12">
        <v>8600</v>
      </c>
      <c r="G10026">
        <v>2190</v>
      </c>
    </row>
    <row r="10027" spans="1:7" x14ac:dyDescent="0.45">
      <c r="A10027">
        <v>5254584</v>
      </c>
      <c r="B10027">
        <v>10</v>
      </c>
      <c r="C10027" s="11">
        <v>43519.420891203707</v>
      </c>
      <c r="D10027" s="11">
        <v>43519.422789351855</v>
      </c>
      <c r="E10027" s="12">
        <v>12142</v>
      </c>
      <c r="F10027" s="12">
        <v>12137.99</v>
      </c>
      <c r="G10027">
        <v>112144</v>
      </c>
    </row>
    <row r="10028" spans="1:7" x14ac:dyDescent="0.45">
      <c r="A10028">
        <v>5254584</v>
      </c>
      <c r="B10028">
        <v>10</v>
      </c>
      <c r="C10028" s="11">
        <v>43519.422800925924</v>
      </c>
      <c r="D10028" s="11">
        <v>43519.423483796294</v>
      </c>
      <c r="E10028" s="12">
        <v>9476</v>
      </c>
      <c r="F10028" s="12">
        <v>9480</v>
      </c>
      <c r="G10028">
        <v>112142</v>
      </c>
    </row>
    <row r="10029" spans="1:7" x14ac:dyDescent="0.45">
      <c r="A10029">
        <v>5254584</v>
      </c>
      <c r="B10029">
        <v>10</v>
      </c>
      <c r="C10029" s="11">
        <v>43519.420891203707</v>
      </c>
      <c r="D10029" s="11">
        <v>43519.422789351855</v>
      </c>
      <c r="E10029" s="12">
        <v>8610</v>
      </c>
      <c r="F10029" s="12">
        <v>8600</v>
      </c>
      <c r="G10029">
        <v>2190</v>
      </c>
    </row>
    <row r="10030" spans="1:7" x14ac:dyDescent="0.45">
      <c r="A10030">
        <v>5254858</v>
      </c>
      <c r="B10030">
        <v>2</v>
      </c>
      <c r="C10030" s="11">
        <v>43519.446574074071</v>
      </c>
      <c r="D10030" s="11">
        <v>43519.448449074072</v>
      </c>
      <c r="E10030" s="12">
        <v>12078.4</v>
      </c>
      <c r="F10030" s="12">
        <v>12069.99</v>
      </c>
      <c r="G10030">
        <v>112144</v>
      </c>
    </row>
    <row r="10031" spans="1:7" x14ac:dyDescent="0.45">
      <c r="A10031">
        <v>5254858</v>
      </c>
      <c r="B10031">
        <v>2</v>
      </c>
      <c r="C10031" s="11">
        <v>43519.448460648149</v>
      </c>
      <c r="D10031" s="11">
        <v>43519.449340277781</v>
      </c>
      <c r="E10031" s="12">
        <v>9823.6</v>
      </c>
      <c r="F10031" s="12">
        <v>9820</v>
      </c>
      <c r="G10031">
        <v>112142</v>
      </c>
    </row>
    <row r="10032" spans="1:7" x14ac:dyDescent="0.45">
      <c r="A10032">
        <v>5254858</v>
      </c>
      <c r="B10032">
        <v>2</v>
      </c>
      <c r="C10032" s="11">
        <v>43519.446574074071</v>
      </c>
      <c r="D10032" s="11">
        <v>43519.448449074072</v>
      </c>
      <c r="E10032" s="12">
        <v>8573.6</v>
      </c>
      <c r="F10032" s="12">
        <v>8570</v>
      </c>
      <c r="G10032">
        <v>112331</v>
      </c>
    </row>
    <row r="10033" spans="1:7" x14ac:dyDescent="0.45">
      <c r="A10033">
        <v>5254858</v>
      </c>
      <c r="B10033">
        <v>2</v>
      </c>
      <c r="C10033" s="11">
        <v>43519.446574074071</v>
      </c>
      <c r="D10033" s="11">
        <v>43519.448449074072</v>
      </c>
      <c r="E10033" s="12">
        <v>8520</v>
      </c>
      <c r="F10033" s="12">
        <v>8500.01</v>
      </c>
      <c r="G10033">
        <v>112194</v>
      </c>
    </row>
    <row r="10034" spans="1:7" x14ac:dyDescent="0.45">
      <c r="A10034">
        <v>5254858</v>
      </c>
      <c r="B10034">
        <v>3</v>
      </c>
      <c r="C10034" s="11">
        <v>43519.45244212963</v>
      </c>
      <c r="D10034" s="11">
        <v>43519.454363425924</v>
      </c>
      <c r="E10034" s="12">
        <v>12080.5</v>
      </c>
      <c r="F10034" s="12">
        <v>12088</v>
      </c>
      <c r="G10034">
        <v>112144</v>
      </c>
    </row>
    <row r="10035" spans="1:7" x14ac:dyDescent="0.45">
      <c r="A10035">
        <v>5254858</v>
      </c>
      <c r="B10035">
        <v>3</v>
      </c>
      <c r="C10035" s="11">
        <v>43519.454363425924</v>
      </c>
      <c r="D10035" s="11">
        <v>43519.455243055556</v>
      </c>
      <c r="E10035" s="12">
        <v>9824.5</v>
      </c>
      <c r="F10035" s="12">
        <v>9832</v>
      </c>
      <c r="G10035">
        <v>112142</v>
      </c>
    </row>
    <row r="10036" spans="1:7" x14ac:dyDescent="0.45">
      <c r="A10036">
        <v>5254858</v>
      </c>
      <c r="B10036">
        <v>3</v>
      </c>
      <c r="C10036" s="11">
        <v>43519.45244212963</v>
      </c>
      <c r="D10036" s="11">
        <v>43519.454363425924</v>
      </c>
      <c r="E10036" s="12">
        <v>8574.5</v>
      </c>
      <c r="F10036" s="12">
        <v>8570</v>
      </c>
      <c r="G10036">
        <v>112331</v>
      </c>
    </row>
    <row r="10037" spans="1:7" x14ac:dyDescent="0.45">
      <c r="A10037">
        <v>5254858</v>
      </c>
      <c r="B10037">
        <v>3</v>
      </c>
      <c r="C10037" s="11">
        <v>43519.45244212963</v>
      </c>
      <c r="D10037" s="11">
        <v>43519.454363425924</v>
      </c>
      <c r="E10037" s="12">
        <v>8525</v>
      </c>
      <c r="F10037" s="12">
        <v>8550</v>
      </c>
      <c r="G10037">
        <v>112194</v>
      </c>
    </row>
    <row r="10038" spans="1:7" x14ac:dyDescent="0.45">
      <c r="A10038">
        <v>5254858</v>
      </c>
      <c r="B10038">
        <v>4</v>
      </c>
      <c r="C10038" s="11">
        <v>43519.457083333335</v>
      </c>
      <c r="D10038" s="11">
        <v>43519.458993055552</v>
      </c>
      <c r="E10038" s="12">
        <v>12078</v>
      </c>
      <c r="F10038" s="12">
        <v>12072</v>
      </c>
      <c r="G10038">
        <v>112144</v>
      </c>
    </row>
    <row r="10039" spans="1:7" x14ac:dyDescent="0.45">
      <c r="A10039">
        <v>5254858</v>
      </c>
      <c r="B10039">
        <v>4</v>
      </c>
      <c r="C10039" s="11">
        <v>43519.458993055552</v>
      </c>
      <c r="D10039" s="11">
        <v>43519.459907407407</v>
      </c>
      <c r="E10039" s="12">
        <v>9822</v>
      </c>
      <c r="F10039" s="12">
        <v>9818</v>
      </c>
      <c r="G10039">
        <v>112142</v>
      </c>
    </row>
    <row r="10040" spans="1:7" x14ac:dyDescent="0.45">
      <c r="A10040">
        <v>5254858</v>
      </c>
      <c r="B10040">
        <v>4</v>
      </c>
      <c r="C10040" s="11">
        <v>43519.457083333335</v>
      </c>
      <c r="D10040" s="11">
        <v>43519.458993055552</v>
      </c>
      <c r="E10040" s="12">
        <v>8576</v>
      </c>
      <c r="F10040" s="12">
        <v>8570</v>
      </c>
      <c r="G10040">
        <v>112331</v>
      </c>
    </row>
    <row r="10041" spans="1:7" x14ac:dyDescent="0.45">
      <c r="A10041">
        <v>5254858</v>
      </c>
      <c r="B10041">
        <v>4</v>
      </c>
      <c r="C10041" s="11">
        <v>43519.457083333335</v>
      </c>
      <c r="D10041" s="11">
        <v>43519.458993055552</v>
      </c>
      <c r="E10041" s="12">
        <v>8516.66</v>
      </c>
      <c r="F10041" s="12">
        <v>8550</v>
      </c>
      <c r="G10041">
        <v>112194</v>
      </c>
    </row>
    <row r="10042" spans="1:7" x14ac:dyDescent="0.45">
      <c r="A10042">
        <v>5254858</v>
      </c>
      <c r="B10042">
        <v>5</v>
      </c>
      <c r="C10042" s="11">
        <v>43519.461851851855</v>
      </c>
      <c r="D10042" s="11">
        <v>43519.463993055557</v>
      </c>
      <c r="E10042" s="12">
        <v>12081.01</v>
      </c>
      <c r="F10042" s="12">
        <v>12081.99</v>
      </c>
      <c r="G10042">
        <v>112144</v>
      </c>
    </row>
    <row r="10043" spans="1:7" x14ac:dyDescent="0.45">
      <c r="A10043">
        <v>5254975</v>
      </c>
      <c r="B10043">
        <v>1</v>
      </c>
      <c r="C10043" s="11">
        <v>43519.476944444446</v>
      </c>
      <c r="D10043" s="11">
        <v>43519.478993055556</v>
      </c>
      <c r="E10043" s="12">
        <v>12150</v>
      </c>
      <c r="F10043" s="12">
        <v>12150</v>
      </c>
      <c r="G10043">
        <v>112144</v>
      </c>
    </row>
    <row r="10044" spans="1:7" x14ac:dyDescent="0.45">
      <c r="A10044">
        <v>5254975</v>
      </c>
      <c r="B10044">
        <v>1</v>
      </c>
      <c r="C10044" s="11">
        <v>43519.479004629633</v>
      </c>
      <c r="D10044" s="11">
        <v>43519.487916666665</v>
      </c>
      <c r="E10044" s="12">
        <v>9600</v>
      </c>
      <c r="F10044" s="12">
        <v>9608</v>
      </c>
      <c r="G10044">
        <v>112142</v>
      </c>
    </row>
    <row r="10045" spans="1:7" x14ac:dyDescent="0.45">
      <c r="A10045">
        <v>5254975</v>
      </c>
      <c r="B10045">
        <v>1</v>
      </c>
      <c r="C10045" s="11">
        <v>43519.476944444446</v>
      </c>
      <c r="D10045" s="11">
        <v>43519.478993055556</v>
      </c>
      <c r="E10045" s="12">
        <v>8600</v>
      </c>
      <c r="F10045" s="12">
        <v>8600</v>
      </c>
      <c r="G10045">
        <v>2190</v>
      </c>
    </row>
    <row r="10046" spans="1:7" x14ac:dyDescent="0.45">
      <c r="A10046">
        <v>5254975</v>
      </c>
      <c r="B10046">
        <v>1</v>
      </c>
      <c r="C10046" s="11">
        <v>43519.476944444446</v>
      </c>
      <c r="D10046" s="11">
        <v>43519.478993055556</v>
      </c>
      <c r="E10046" s="12">
        <v>8650</v>
      </c>
      <c r="F10046" s="12">
        <v>8650</v>
      </c>
      <c r="G10046">
        <v>115102</v>
      </c>
    </row>
    <row r="10047" spans="1:7" x14ac:dyDescent="0.45">
      <c r="A10047">
        <v>5254975</v>
      </c>
      <c r="B10047">
        <v>2</v>
      </c>
      <c r="C10047" s="11">
        <v>43519.505370370367</v>
      </c>
      <c r="D10047" s="11">
        <v>43519.507592592592</v>
      </c>
      <c r="E10047" s="12">
        <v>12150</v>
      </c>
      <c r="F10047" s="12">
        <v>12148</v>
      </c>
      <c r="G10047">
        <v>112144</v>
      </c>
    </row>
    <row r="10048" spans="1:7" x14ac:dyDescent="0.45">
      <c r="A10048">
        <v>5254975</v>
      </c>
      <c r="B10048">
        <v>2</v>
      </c>
      <c r="C10048" s="11">
        <v>43519.507592592592</v>
      </c>
      <c r="D10048" s="11">
        <v>43519.508263888885</v>
      </c>
      <c r="E10048" s="12">
        <v>9599.11</v>
      </c>
      <c r="F10048" s="12">
        <v>9606</v>
      </c>
      <c r="G10048">
        <v>112142</v>
      </c>
    </row>
    <row r="10049" spans="1:7" x14ac:dyDescent="0.45">
      <c r="A10049">
        <v>5254975</v>
      </c>
      <c r="B10049">
        <v>2</v>
      </c>
      <c r="C10049" s="11">
        <v>43519.505370370367</v>
      </c>
      <c r="D10049" s="11">
        <v>43519.507592592592</v>
      </c>
      <c r="E10049" s="12">
        <v>8600</v>
      </c>
      <c r="F10049" s="12">
        <v>8600</v>
      </c>
      <c r="G10049">
        <v>2190</v>
      </c>
    </row>
    <row r="10050" spans="1:7" x14ac:dyDescent="0.45">
      <c r="A10050">
        <v>5254975</v>
      </c>
      <c r="B10050">
        <v>2</v>
      </c>
      <c r="C10050" s="11">
        <v>43519.505370370367</v>
      </c>
      <c r="D10050" s="11">
        <v>43519.507592592592</v>
      </c>
      <c r="E10050" s="12">
        <v>8650</v>
      </c>
      <c r="F10050" s="12">
        <v>8650</v>
      </c>
      <c r="G10050">
        <v>115102</v>
      </c>
    </row>
    <row r="10051" spans="1:7" x14ac:dyDescent="0.45">
      <c r="A10051">
        <v>5254975</v>
      </c>
      <c r="B10051">
        <v>3</v>
      </c>
      <c r="C10051" s="11">
        <v>43519.512465277781</v>
      </c>
      <c r="D10051" s="11">
        <v>43519.512604166666</v>
      </c>
      <c r="E10051" s="12">
        <v>12150.25</v>
      </c>
      <c r="F10051" s="12">
        <v>12152</v>
      </c>
      <c r="G10051">
        <v>112144</v>
      </c>
    </row>
    <row r="10052" spans="1:7" x14ac:dyDescent="0.45">
      <c r="A10052">
        <v>5254975</v>
      </c>
      <c r="B10052">
        <v>3</v>
      </c>
      <c r="C10052" s="11">
        <v>43519.512615740743</v>
      </c>
      <c r="D10052" s="11">
        <v>43519.513368055559</v>
      </c>
      <c r="E10052" s="12">
        <v>9598.25</v>
      </c>
      <c r="F10052" s="12">
        <v>9606</v>
      </c>
      <c r="G10052">
        <v>112142</v>
      </c>
    </row>
    <row r="10053" spans="1:7" x14ac:dyDescent="0.45">
      <c r="A10053">
        <v>5254975</v>
      </c>
      <c r="B10053">
        <v>3</v>
      </c>
      <c r="C10053" s="11">
        <v>43519.512465277781</v>
      </c>
      <c r="D10053" s="11">
        <v>43519.512604166666</v>
      </c>
      <c r="E10053" s="12">
        <v>8600</v>
      </c>
      <c r="F10053" s="12">
        <v>8600</v>
      </c>
      <c r="G10053">
        <v>2190</v>
      </c>
    </row>
    <row r="10054" spans="1:7" x14ac:dyDescent="0.45">
      <c r="A10054">
        <v>5254975</v>
      </c>
      <c r="B10054">
        <v>3</v>
      </c>
      <c r="C10054" s="11">
        <v>43519.512465277781</v>
      </c>
      <c r="D10054" s="11">
        <v>43519.512604166666</v>
      </c>
      <c r="E10054" s="12">
        <v>8650</v>
      </c>
      <c r="F10054" s="12">
        <v>8650</v>
      </c>
      <c r="G10054">
        <v>115102</v>
      </c>
    </row>
    <row r="10055" spans="1:7" x14ac:dyDescent="0.45">
      <c r="A10055">
        <v>5254975</v>
      </c>
      <c r="B10055">
        <v>4</v>
      </c>
      <c r="C10055" s="11">
        <v>43519.515277777777</v>
      </c>
      <c r="D10055" s="11">
        <v>43519.517314814817</v>
      </c>
      <c r="E10055" s="12">
        <v>12150</v>
      </c>
      <c r="F10055" s="12">
        <v>12170</v>
      </c>
      <c r="G10055">
        <v>112144</v>
      </c>
    </row>
    <row r="10056" spans="1:7" x14ac:dyDescent="0.45">
      <c r="A10056">
        <v>5254975</v>
      </c>
      <c r="B10056">
        <v>4</v>
      </c>
      <c r="C10056" s="11">
        <v>43519.517314814817</v>
      </c>
      <c r="D10056" s="11">
        <v>43519.518125000002</v>
      </c>
      <c r="E10056" s="12">
        <v>9597.14</v>
      </c>
      <c r="F10056" s="12">
        <v>9598</v>
      </c>
      <c r="G10056">
        <v>112142</v>
      </c>
    </row>
    <row r="10057" spans="1:7" x14ac:dyDescent="0.45">
      <c r="A10057">
        <v>5254975</v>
      </c>
      <c r="B10057">
        <v>4</v>
      </c>
      <c r="C10057" s="11">
        <v>43519.515277777777</v>
      </c>
      <c r="D10057" s="11">
        <v>43519.517314814817</v>
      </c>
      <c r="E10057" s="12">
        <v>8600</v>
      </c>
      <c r="F10057" s="12">
        <v>8600</v>
      </c>
      <c r="G10057">
        <v>2190</v>
      </c>
    </row>
    <row r="10058" spans="1:7" x14ac:dyDescent="0.45">
      <c r="A10058">
        <v>5254975</v>
      </c>
      <c r="B10058">
        <v>4</v>
      </c>
      <c r="C10058" s="11">
        <v>43519.515277777777</v>
      </c>
      <c r="D10058" s="11">
        <v>43519.517314814817</v>
      </c>
      <c r="E10058" s="12">
        <v>8650</v>
      </c>
      <c r="F10058" s="12">
        <v>8650</v>
      </c>
      <c r="G10058">
        <v>115102</v>
      </c>
    </row>
    <row r="10059" spans="1:7" x14ac:dyDescent="0.45">
      <c r="A10059">
        <v>5254975</v>
      </c>
      <c r="B10059">
        <v>5</v>
      </c>
      <c r="C10059" s="11">
        <v>43519.52002314815</v>
      </c>
      <c r="D10059" s="11">
        <v>43519.522013888891</v>
      </c>
      <c r="E10059" s="12">
        <v>12146.67</v>
      </c>
      <c r="F10059" s="12">
        <v>12160</v>
      </c>
      <c r="G10059">
        <v>112144</v>
      </c>
    </row>
    <row r="10060" spans="1:7" x14ac:dyDescent="0.45">
      <c r="A10060">
        <v>5254975</v>
      </c>
      <c r="B10060">
        <v>5</v>
      </c>
      <c r="C10060" s="11">
        <v>43519.522013888891</v>
      </c>
      <c r="D10060" s="11">
        <v>43519.522824074076</v>
      </c>
      <c r="E10060" s="12">
        <v>9597</v>
      </c>
      <c r="F10060" s="12">
        <v>9594</v>
      </c>
      <c r="G10060">
        <v>112142</v>
      </c>
    </row>
    <row r="10061" spans="1:7" x14ac:dyDescent="0.45">
      <c r="A10061">
        <v>5254975</v>
      </c>
      <c r="B10061">
        <v>5</v>
      </c>
      <c r="C10061" s="11">
        <v>43519.52002314815</v>
      </c>
      <c r="D10061" s="11">
        <v>43519.522013888891</v>
      </c>
      <c r="E10061" s="12">
        <v>8600</v>
      </c>
      <c r="F10061" s="12">
        <v>8600</v>
      </c>
      <c r="G10061">
        <v>2190</v>
      </c>
    </row>
    <row r="10062" spans="1:7" x14ac:dyDescent="0.45">
      <c r="A10062">
        <v>5254975</v>
      </c>
      <c r="B10062">
        <v>5</v>
      </c>
      <c r="C10062" s="11">
        <v>43519.52002314815</v>
      </c>
      <c r="D10062" s="11">
        <v>43519.522013888891</v>
      </c>
      <c r="E10062" s="12">
        <v>8650</v>
      </c>
      <c r="F10062" s="12">
        <v>8650</v>
      </c>
      <c r="G10062">
        <v>115102</v>
      </c>
    </row>
    <row r="10063" spans="1:7" x14ac:dyDescent="0.45">
      <c r="A10063">
        <v>5254975</v>
      </c>
      <c r="B10063">
        <v>6</v>
      </c>
      <c r="C10063" s="11">
        <v>43519.524652777778</v>
      </c>
      <c r="D10063" s="11">
        <v>43519.526574074072</v>
      </c>
      <c r="E10063" s="12">
        <v>12144</v>
      </c>
      <c r="F10063" s="12">
        <v>12140</v>
      </c>
      <c r="G10063">
        <v>112144</v>
      </c>
    </row>
    <row r="10064" spans="1:7" x14ac:dyDescent="0.45">
      <c r="A10064">
        <v>5254975</v>
      </c>
      <c r="B10064">
        <v>6</v>
      </c>
      <c r="C10064" s="11">
        <v>43519.526585648149</v>
      </c>
      <c r="D10064" s="11">
        <v>43519.527581018519</v>
      </c>
      <c r="E10064" s="12">
        <v>9597.6</v>
      </c>
      <c r="F10064" s="12">
        <v>9576</v>
      </c>
      <c r="G10064">
        <v>112142</v>
      </c>
    </row>
    <row r="10065" spans="1:7" x14ac:dyDescent="0.45">
      <c r="A10065">
        <v>5254975</v>
      </c>
      <c r="B10065">
        <v>6</v>
      </c>
      <c r="C10065" s="11">
        <v>43519.524652777778</v>
      </c>
      <c r="D10065" s="11">
        <v>43519.526574074072</v>
      </c>
      <c r="E10065" s="12">
        <v>8600</v>
      </c>
      <c r="F10065" s="12">
        <v>8600</v>
      </c>
      <c r="G10065">
        <v>2190</v>
      </c>
    </row>
    <row r="10066" spans="1:7" x14ac:dyDescent="0.45">
      <c r="A10066">
        <v>5254975</v>
      </c>
      <c r="B10066">
        <v>6</v>
      </c>
      <c r="C10066" s="11">
        <v>43519.524652777778</v>
      </c>
      <c r="D10066" s="11">
        <v>43519.526574074072</v>
      </c>
      <c r="E10066" s="12">
        <v>8650</v>
      </c>
      <c r="F10066" s="12">
        <v>8650</v>
      </c>
      <c r="G10066">
        <v>115102</v>
      </c>
    </row>
    <row r="10067" spans="1:7" x14ac:dyDescent="0.45">
      <c r="A10067">
        <v>5254975</v>
      </c>
      <c r="B10067">
        <v>7</v>
      </c>
      <c r="C10067" s="11">
        <v>43519.529456018521</v>
      </c>
      <c r="D10067" s="11">
        <v>43519.531400462962</v>
      </c>
      <c r="E10067" s="12">
        <v>12145</v>
      </c>
      <c r="F10067" s="12">
        <v>12148</v>
      </c>
      <c r="G10067">
        <v>112144</v>
      </c>
    </row>
    <row r="10068" spans="1:7" x14ac:dyDescent="0.45">
      <c r="A10068">
        <v>5254975</v>
      </c>
      <c r="B10068">
        <v>7</v>
      </c>
      <c r="C10068" s="11">
        <v>43519.531400462962</v>
      </c>
      <c r="D10068" s="11">
        <v>43519.533206018517</v>
      </c>
      <c r="E10068" s="12">
        <v>9603</v>
      </c>
      <c r="F10068" s="12">
        <v>9594</v>
      </c>
      <c r="G10068">
        <v>112142</v>
      </c>
    </row>
    <row r="10069" spans="1:7" x14ac:dyDescent="0.45">
      <c r="A10069">
        <v>5254975</v>
      </c>
      <c r="B10069">
        <v>7</v>
      </c>
      <c r="C10069" s="11">
        <v>43519.529456018521</v>
      </c>
      <c r="D10069" s="11">
        <v>43519.531400462962</v>
      </c>
      <c r="E10069" s="12">
        <v>8600</v>
      </c>
      <c r="F10069" s="12">
        <v>8600</v>
      </c>
      <c r="G10069">
        <v>2190</v>
      </c>
    </row>
    <row r="10070" spans="1:7" x14ac:dyDescent="0.45">
      <c r="A10070">
        <v>5254975</v>
      </c>
      <c r="B10070">
        <v>7</v>
      </c>
      <c r="C10070" s="11">
        <v>43519.529456018521</v>
      </c>
      <c r="D10070" s="11">
        <v>43519.531400462962</v>
      </c>
      <c r="E10070" s="12">
        <v>8650</v>
      </c>
      <c r="F10070" s="12">
        <v>8650</v>
      </c>
      <c r="G10070">
        <v>115102</v>
      </c>
    </row>
    <row r="10071" spans="1:7" x14ac:dyDescent="0.45">
      <c r="A10071">
        <v>5254975</v>
      </c>
      <c r="B10071">
        <v>8</v>
      </c>
      <c r="C10071" s="11">
        <v>43519.534953703704</v>
      </c>
      <c r="D10071" s="11">
        <v>43519.536944444444</v>
      </c>
      <c r="E10071" s="12">
        <v>12144</v>
      </c>
      <c r="F10071" s="12">
        <v>12142</v>
      </c>
      <c r="G10071">
        <v>112144</v>
      </c>
    </row>
    <row r="10072" spans="1:7" x14ac:dyDescent="0.45">
      <c r="A10072">
        <v>5254975</v>
      </c>
      <c r="B10072">
        <v>8</v>
      </c>
      <c r="C10072" s="11">
        <v>43519.536956018521</v>
      </c>
      <c r="D10072" s="11">
        <v>43519.538055555553</v>
      </c>
      <c r="E10072" s="12">
        <v>9606</v>
      </c>
      <c r="F10072" s="12">
        <v>9598</v>
      </c>
      <c r="G10072">
        <v>112142</v>
      </c>
    </row>
    <row r="10073" spans="1:7" x14ac:dyDescent="0.45">
      <c r="A10073">
        <v>5254975</v>
      </c>
      <c r="B10073">
        <v>8</v>
      </c>
      <c r="C10073" s="11">
        <v>43519.534953703704</v>
      </c>
      <c r="D10073" s="11">
        <v>43519.536944444444</v>
      </c>
      <c r="E10073" s="12">
        <v>8600</v>
      </c>
      <c r="F10073" s="12">
        <v>8600</v>
      </c>
      <c r="G10073">
        <v>2190</v>
      </c>
    </row>
    <row r="10074" spans="1:7" x14ac:dyDescent="0.45">
      <c r="A10074">
        <v>5254975</v>
      </c>
      <c r="B10074">
        <v>8</v>
      </c>
      <c r="C10074" s="11">
        <v>43519.534953703704</v>
      </c>
      <c r="D10074" s="11">
        <v>43519.536944444444</v>
      </c>
      <c r="E10074" s="12">
        <v>8650</v>
      </c>
      <c r="F10074" s="12">
        <v>8650</v>
      </c>
      <c r="G10074">
        <v>115102</v>
      </c>
    </row>
    <row r="10075" spans="1:7" x14ac:dyDescent="0.45">
      <c r="A10075">
        <v>5254975</v>
      </c>
      <c r="B10075">
        <v>9</v>
      </c>
      <c r="C10075" s="11">
        <v>43519.539780092593</v>
      </c>
      <c r="D10075" s="11">
        <v>43519.541967592595</v>
      </c>
      <c r="E10075" s="12">
        <v>12145</v>
      </c>
      <c r="F10075" s="12">
        <v>12146</v>
      </c>
      <c r="G10075">
        <v>112144</v>
      </c>
    </row>
    <row r="10076" spans="1:7" x14ac:dyDescent="0.45">
      <c r="A10076">
        <v>5254975</v>
      </c>
      <c r="B10076">
        <v>9</v>
      </c>
      <c r="C10076" s="11">
        <v>43519.541967592595</v>
      </c>
      <c r="D10076" s="11">
        <v>43519.542870370373</v>
      </c>
      <c r="E10076" s="12">
        <v>9610</v>
      </c>
      <c r="F10076" s="12">
        <v>9626</v>
      </c>
      <c r="G10076">
        <v>112142</v>
      </c>
    </row>
    <row r="10077" spans="1:7" x14ac:dyDescent="0.45">
      <c r="A10077">
        <v>5254975</v>
      </c>
      <c r="B10077">
        <v>9</v>
      </c>
      <c r="C10077" s="11">
        <v>43519.539780092593</v>
      </c>
      <c r="D10077" s="11">
        <v>43519.541967592595</v>
      </c>
      <c r="E10077" s="12">
        <v>8600</v>
      </c>
      <c r="F10077" s="12">
        <v>8600</v>
      </c>
      <c r="G10077">
        <v>2190</v>
      </c>
    </row>
    <row r="10078" spans="1:7" x14ac:dyDescent="0.45">
      <c r="A10078">
        <v>5254975</v>
      </c>
      <c r="B10078">
        <v>9</v>
      </c>
      <c r="C10078" s="11">
        <v>43519.539780092593</v>
      </c>
      <c r="D10078" s="11">
        <v>43519.541967592595</v>
      </c>
      <c r="E10078" s="12">
        <v>8650</v>
      </c>
      <c r="F10078" s="12">
        <v>8650</v>
      </c>
      <c r="G10078">
        <v>115102</v>
      </c>
    </row>
    <row r="10079" spans="1:7" x14ac:dyDescent="0.45">
      <c r="A10079">
        <v>5254975</v>
      </c>
      <c r="B10079">
        <v>10</v>
      </c>
      <c r="C10079" s="11">
        <v>43519.544953703706</v>
      </c>
      <c r="D10079" s="11">
        <v>43519.547094907408</v>
      </c>
      <c r="E10079" s="12">
        <v>12144</v>
      </c>
      <c r="F10079" s="12">
        <v>12152</v>
      </c>
      <c r="G10079">
        <v>112144</v>
      </c>
    </row>
    <row r="10080" spans="1:7" x14ac:dyDescent="0.45">
      <c r="A10080">
        <v>5254975</v>
      </c>
      <c r="B10080">
        <v>10</v>
      </c>
      <c r="C10080" s="11">
        <v>43519.547094907408</v>
      </c>
      <c r="D10080" s="11">
        <v>43519.548333333332</v>
      </c>
      <c r="E10080" s="12">
        <v>9594</v>
      </c>
      <c r="F10080" s="12">
        <v>9612</v>
      </c>
      <c r="G10080">
        <v>112142</v>
      </c>
    </row>
    <row r="10081" spans="1:7" x14ac:dyDescent="0.45">
      <c r="A10081">
        <v>5254995</v>
      </c>
      <c r="B10081">
        <v>3</v>
      </c>
      <c r="C10081" s="11">
        <v>43520.742418981485</v>
      </c>
      <c r="D10081" s="11">
        <v>43520.74417824074</v>
      </c>
      <c r="E10081" s="12">
        <v>11583.88</v>
      </c>
      <c r="F10081" s="12">
        <v>11628</v>
      </c>
      <c r="G10081">
        <v>112144</v>
      </c>
    </row>
    <row r="10082" spans="1:7" x14ac:dyDescent="0.45">
      <c r="A10082">
        <v>5254995</v>
      </c>
      <c r="B10082">
        <v>3</v>
      </c>
      <c r="C10082" s="11">
        <v>43520.74417824074</v>
      </c>
      <c r="D10082" s="11">
        <v>43520.744710648149</v>
      </c>
      <c r="E10082" s="12">
        <v>9023.25</v>
      </c>
      <c r="F10082" s="12">
        <v>9016</v>
      </c>
      <c r="G10082">
        <v>112149</v>
      </c>
    </row>
    <row r="10083" spans="1:7" x14ac:dyDescent="0.45">
      <c r="A10083">
        <v>5254995</v>
      </c>
      <c r="B10083">
        <v>3</v>
      </c>
      <c r="C10083" s="11">
        <v>43520.744722222225</v>
      </c>
      <c r="D10083" s="11">
        <v>43520.745694444442</v>
      </c>
      <c r="E10083" s="12">
        <v>9561.3799999999992</v>
      </c>
      <c r="F10083" s="12">
        <v>9552</v>
      </c>
      <c r="G10083">
        <v>116701</v>
      </c>
    </row>
    <row r="10084" spans="1:7" x14ac:dyDescent="0.45">
      <c r="A10084">
        <v>5254995</v>
      </c>
      <c r="B10084">
        <v>3</v>
      </c>
      <c r="C10084" s="11">
        <v>43520.742418981485</v>
      </c>
      <c r="D10084" s="11">
        <v>43520.74417824074</v>
      </c>
      <c r="E10084" s="12">
        <v>8700</v>
      </c>
      <c r="F10084" s="12">
        <v>8700</v>
      </c>
      <c r="G10084">
        <v>112281</v>
      </c>
    </row>
    <row r="10085" spans="1:7" x14ac:dyDescent="0.45">
      <c r="A10085">
        <v>5254995</v>
      </c>
      <c r="B10085">
        <v>3</v>
      </c>
      <c r="C10085" s="11">
        <v>43520.742418981485</v>
      </c>
      <c r="D10085" s="11">
        <v>43520.74417824074</v>
      </c>
      <c r="E10085" s="12">
        <v>8631.25</v>
      </c>
      <c r="F10085" s="12">
        <v>8600</v>
      </c>
      <c r="G10085">
        <v>115102</v>
      </c>
    </row>
    <row r="10086" spans="1:7" x14ac:dyDescent="0.45">
      <c r="A10086">
        <v>5254995</v>
      </c>
      <c r="B10086">
        <v>4</v>
      </c>
      <c r="C10086" s="11">
        <v>43520.747743055559</v>
      </c>
      <c r="D10086" s="11">
        <v>43520.749351851853</v>
      </c>
      <c r="E10086" s="12">
        <v>11577.57</v>
      </c>
      <c r="F10086" s="12">
        <v>11604</v>
      </c>
      <c r="G10086">
        <v>112144</v>
      </c>
    </row>
    <row r="10087" spans="1:7" x14ac:dyDescent="0.45">
      <c r="A10087">
        <v>5254995</v>
      </c>
      <c r="B10087">
        <v>4</v>
      </c>
      <c r="C10087" s="11">
        <v>43520.749351851853</v>
      </c>
      <c r="D10087" s="11">
        <v>43520.749745370369</v>
      </c>
      <c r="E10087" s="12">
        <v>9024.2900000000009</v>
      </c>
      <c r="F10087" s="12">
        <v>9024</v>
      </c>
      <c r="G10087">
        <v>112149</v>
      </c>
    </row>
    <row r="10088" spans="1:7" x14ac:dyDescent="0.45">
      <c r="A10088">
        <v>5254995</v>
      </c>
      <c r="B10088">
        <v>4</v>
      </c>
      <c r="C10088" s="11">
        <v>43520.749745370369</v>
      </c>
      <c r="D10088" s="11">
        <v>43520.750925925924</v>
      </c>
      <c r="E10088" s="12">
        <v>9562.7099999999991</v>
      </c>
      <c r="F10088" s="12">
        <v>9556</v>
      </c>
      <c r="G10088">
        <v>116701</v>
      </c>
    </row>
    <row r="10089" spans="1:7" x14ac:dyDescent="0.45">
      <c r="A10089">
        <v>5254995</v>
      </c>
      <c r="B10089">
        <v>4</v>
      </c>
      <c r="C10089" s="11">
        <v>43520.747743055559</v>
      </c>
      <c r="D10089" s="11">
        <v>43520.749351851853</v>
      </c>
      <c r="E10089" s="12">
        <v>8700</v>
      </c>
      <c r="F10089" s="12">
        <v>8700</v>
      </c>
      <c r="G10089">
        <v>112281</v>
      </c>
    </row>
    <row r="10090" spans="1:7" x14ac:dyDescent="0.45">
      <c r="A10090">
        <v>5254995</v>
      </c>
      <c r="B10090">
        <v>4</v>
      </c>
      <c r="C10090" s="11">
        <v>43520.747743055559</v>
      </c>
      <c r="D10090" s="11">
        <v>43520.749351851853</v>
      </c>
      <c r="E10090" s="12">
        <v>8635.7099999999991</v>
      </c>
      <c r="F10090" s="12">
        <v>8600</v>
      </c>
      <c r="G10090">
        <v>115102</v>
      </c>
    </row>
    <row r="10091" spans="1:7" x14ac:dyDescent="0.45">
      <c r="A10091">
        <v>5254995</v>
      </c>
      <c r="B10091">
        <v>5</v>
      </c>
      <c r="C10091" s="11">
        <v>43520.752638888887</v>
      </c>
      <c r="D10091" s="11">
        <v>43520.754305555558</v>
      </c>
      <c r="E10091" s="12">
        <v>11573.17</v>
      </c>
      <c r="F10091" s="12">
        <v>11580</v>
      </c>
      <c r="G10091">
        <v>112144</v>
      </c>
    </row>
    <row r="10092" spans="1:7" x14ac:dyDescent="0.45">
      <c r="A10092">
        <v>5254995</v>
      </c>
      <c r="B10092">
        <v>5</v>
      </c>
      <c r="C10092" s="11">
        <v>43520.754317129627</v>
      </c>
      <c r="D10092" s="11">
        <v>43520.754733796297</v>
      </c>
      <c r="E10092" s="12">
        <v>9024.33</v>
      </c>
      <c r="F10092" s="12">
        <v>9026</v>
      </c>
      <c r="G10092">
        <v>112149</v>
      </c>
    </row>
    <row r="10093" spans="1:7" x14ac:dyDescent="0.45">
      <c r="A10093">
        <v>5254995</v>
      </c>
      <c r="B10093">
        <v>5</v>
      </c>
      <c r="C10093" s="11">
        <v>43520.754733796297</v>
      </c>
      <c r="D10093" s="11">
        <v>43520.755752314813</v>
      </c>
      <c r="E10093" s="12">
        <v>9563.83</v>
      </c>
      <c r="F10093" s="12">
        <v>9564</v>
      </c>
      <c r="G10093">
        <v>116701</v>
      </c>
    </row>
    <row r="10094" spans="1:7" x14ac:dyDescent="0.45">
      <c r="A10094">
        <v>5254995</v>
      </c>
      <c r="B10094">
        <v>5</v>
      </c>
      <c r="C10094" s="11">
        <v>43520.752638888887</v>
      </c>
      <c r="D10094" s="11">
        <v>43520.754305555558</v>
      </c>
      <c r="E10094" s="12">
        <v>8700</v>
      </c>
      <c r="F10094" s="12">
        <v>8700</v>
      </c>
      <c r="G10094">
        <v>112281</v>
      </c>
    </row>
    <row r="10095" spans="1:7" x14ac:dyDescent="0.45">
      <c r="A10095">
        <v>5254995</v>
      </c>
      <c r="B10095">
        <v>5</v>
      </c>
      <c r="C10095" s="11">
        <v>43520.752638888887</v>
      </c>
      <c r="D10095" s="11">
        <v>43520.754305555558</v>
      </c>
      <c r="E10095" s="12">
        <v>8641.67</v>
      </c>
      <c r="F10095" s="12">
        <v>8600</v>
      </c>
      <c r="G10095">
        <v>115102</v>
      </c>
    </row>
    <row r="10096" spans="1:7" x14ac:dyDescent="0.45">
      <c r="A10096">
        <v>5254995</v>
      </c>
      <c r="B10096">
        <v>6</v>
      </c>
      <c r="C10096" s="11">
        <v>43520.757326388892</v>
      </c>
      <c r="D10096" s="11">
        <v>43520.759004629632</v>
      </c>
      <c r="E10096" s="12">
        <v>11571.8</v>
      </c>
      <c r="F10096" s="12">
        <v>11570</v>
      </c>
      <c r="G10096">
        <v>112144</v>
      </c>
    </row>
    <row r="10097" spans="1:7" x14ac:dyDescent="0.45">
      <c r="A10097">
        <v>5254995</v>
      </c>
      <c r="B10097">
        <v>6</v>
      </c>
      <c r="C10097" s="11">
        <v>43520.759016203701</v>
      </c>
      <c r="D10097" s="11">
        <v>43520.759432870371</v>
      </c>
      <c r="E10097" s="12">
        <v>9024</v>
      </c>
      <c r="F10097" s="12">
        <v>9026</v>
      </c>
      <c r="G10097">
        <v>112149</v>
      </c>
    </row>
    <row r="10098" spans="1:7" x14ac:dyDescent="0.45">
      <c r="A10098">
        <v>5254995</v>
      </c>
      <c r="B10098">
        <v>6</v>
      </c>
      <c r="C10098" s="11">
        <v>43520.759432870371</v>
      </c>
      <c r="D10098" s="11">
        <v>43520.761412037034</v>
      </c>
      <c r="E10098" s="12">
        <v>9563.7999999999993</v>
      </c>
      <c r="F10098" s="12">
        <v>9550</v>
      </c>
      <c r="G10098">
        <v>116701</v>
      </c>
    </row>
    <row r="10099" spans="1:7" x14ac:dyDescent="0.45">
      <c r="A10099">
        <v>5254995</v>
      </c>
      <c r="B10099">
        <v>6</v>
      </c>
      <c r="C10099" s="11">
        <v>43520.757326388892</v>
      </c>
      <c r="D10099" s="11">
        <v>43520.759004629632</v>
      </c>
      <c r="E10099" s="12">
        <v>8700</v>
      </c>
      <c r="F10099" s="12">
        <v>8700</v>
      </c>
      <c r="G10099">
        <v>112281</v>
      </c>
    </row>
    <row r="10100" spans="1:7" x14ac:dyDescent="0.45">
      <c r="A10100">
        <v>5254995</v>
      </c>
      <c r="B10100">
        <v>6</v>
      </c>
      <c r="C10100" s="11">
        <v>43520.757326388892</v>
      </c>
      <c r="D10100" s="11">
        <v>43520.759004629632</v>
      </c>
      <c r="E10100" s="12">
        <v>8650</v>
      </c>
      <c r="F10100" s="12">
        <v>8600</v>
      </c>
      <c r="G10100">
        <v>115102</v>
      </c>
    </row>
    <row r="10101" spans="1:7" x14ac:dyDescent="0.45">
      <c r="A10101">
        <v>5254995</v>
      </c>
      <c r="B10101">
        <v>7</v>
      </c>
      <c r="C10101" s="11">
        <v>43520.763182870367</v>
      </c>
      <c r="D10101" s="11">
        <v>43520.764861111114</v>
      </c>
      <c r="E10101" s="12">
        <v>11572.25</v>
      </c>
      <c r="F10101" s="12">
        <v>11580</v>
      </c>
      <c r="G10101">
        <v>112144</v>
      </c>
    </row>
    <row r="10102" spans="1:7" x14ac:dyDescent="0.45">
      <c r="A10102">
        <v>5254995</v>
      </c>
      <c r="B10102">
        <v>7</v>
      </c>
      <c r="C10102" s="11">
        <v>43520.764861111114</v>
      </c>
      <c r="D10102" s="11">
        <v>43520.76525462963</v>
      </c>
      <c r="E10102" s="12">
        <v>9023.5</v>
      </c>
      <c r="F10102" s="12">
        <v>9026</v>
      </c>
      <c r="G10102">
        <v>112149</v>
      </c>
    </row>
    <row r="10103" spans="1:7" x14ac:dyDescent="0.45">
      <c r="A10103">
        <v>5254995</v>
      </c>
      <c r="B10103">
        <v>7</v>
      </c>
      <c r="C10103" s="11">
        <v>43520.76525462963</v>
      </c>
      <c r="D10103" s="11">
        <v>43520.766365740739</v>
      </c>
      <c r="E10103" s="12">
        <v>9567.25</v>
      </c>
      <c r="F10103" s="12">
        <v>9560</v>
      </c>
      <c r="G10103">
        <v>116701</v>
      </c>
    </row>
    <row r="10104" spans="1:7" x14ac:dyDescent="0.45">
      <c r="A10104">
        <v>5254995</v>
      </c>
      <c r="B10104">
        <v>7</v>
      </c>
      <c r="C10104" s="11">
        <v>43520.763182870367</v>
      </c>
      <c r="D10104" s="11">
        <v>43520.764861111114</v>
      </c>
      <c r="E10104" s="12">
        <v>8700</v>
      </c>
      <c r="F10104" s="12">
        <v>8700</v>
      </c>
      <c r="G10104">
        <v>112281</v>
      </c>
    </row>
    <row r="10105" spans="1:7" x14ac:dyDescent="0.45">
      <c r="A10105">
        <v>5254995</v>
      </c>
      <c r="B10105">
        <v>7</v>
      </c>
      <c r="C10105" s="11">
        <v>43520.763182870367</v>
      </c>
      <c r="D10105" s="11">
        <v>43520.764861111114</v>
      </c>
      <c r="E10105" s="12">
        <v>8662.5</v>
      </c>
      <c r="F10105" s="12">
        <v>8600</v>
      </c>
      <c r="G10105">
        <v>115102</v>
      </c>
    </row>
    <row r="10106" spans="1:7" x14ac:dyDescent="0.45">
      <c r="A10106">
        <v>5254995</v>
      </c>
      <c r="B10106">
        <v>8</v>
      </c>
      <c r="C10106" s="11">
        <v>43520.770497685182</v>
      </c>
      <c r="D10106" s="11">
        <v>43520.77065972222</v>
      </c>
      <c r="E10106" s="12">
        <v>11569.67</v>
      </c>
      <c r="F10106" s="12">
        <v>11578</v>
      </c>
      <c r="G10106">
        <v>112144</v>
      </c>
    </row>
    <row r="10107" spans="1:7" x14ac:dyDescent="0.45">
      <c r="A10107">
        <v>5254995</v>
      </c>
      <c r="B10107">
        <v>8</v>
      </c>
      <c r="C10107" s="11">
        <v>43520.77065972222</v>
      </c>
      <c r="D10107" s="11">
        <v>43520.771041666667</v>
      </c>
      <c r="E10107" s="12">
        <v>9022.67</v>
      </c>
      <c r="F10107" s="12">
        <v>9022</v>
      </c>
      <c r="G10107">
        <v>112149</v>
      </c>
    </row>
    <row r="10108" spans="1:7" x14ac:dyDescent="0.45">
      <c r="A10108">
        <v>5254995</v>
      </c>
      <c r="B10108">
        <v>8</v>
      </c>
      <c r="C10108" s="11">
        <v>43520.771041666667</v>
      </c>
      <c r="D10108" s="11">
        <v>43520.772233796299</v>
      </c>
      <c r="E10108" s="12">
        <v>9569.67</v>
      </c>
      <c r="F10108" s="12">
        <v>9562</v>
      </c>
      <c r="G10108">
        <v>116701</v>
      </c>
    </row>
    <row r="10109" spans="1:7" x14ac:dyDescent="0.45">
      <c r="A10109">
        <v>5254995</v>
      </c>
      <c r="B10109">
        <v>8</v>
      </c>
      <c r="C10109" s="11">
        <v>43520.770497685182</v>
      </c>
      <c r="D10109" s="11">
        <v>43520.77065972222</v>
      </c>
      <c r="E10109" s="12">
        <v>8700</v>
      </c>
      <c r="F10109" s="12">
        <v>8700</v>
      </c>
      <c r="G10109">
        <v>112281</v>
      </c>
    </row>
    <row r="10110" spans="1:7" x14ac:dyDescent="0.45">
      <c r="A10110">
        <v>5254995</v>
      </c>
      <c r="B10110">
        <v>8</v>
      </c>
      <c r="C10110" s="11">
        <v>43520.770497685182</v>
      </c>
      <c r="D10110" s="11">
        <v>43520.77065972222</v>
      </c>
      <c r="E10110" s="12">
        <v>8683.33</v>
      </c>
      <c r="F10110" s="12">
        <v>8600</v>
      </c>
      <c r="G10110">
        <v>115102</v>
      </c>
    </row>
    <row r="10111" spans="1:7" x14ac:dyDescent="0.45">
      <c r="A10111">
        <v>5254995</v>
      </c>
      <c r="B10111">
        <v>9</v>
      </c>
      <c r="C10111" s="11">
        <v>43520.77380787037</v>
      </c>
      <c r="D10111" s="11">
        <v>43520.77547453704</v>
      </c>
      <c r="E10111" s="12">
        <v>11565.5</v>
      </c>
      <c r="F10111" s="12">
        <v>11584</v>
      </c>
      <c r="G10111">
        <v>112144</v>
      </c>
    </row>
    <row r="10112" spans="1:7" x14ac:dyDescent="0.45">
      <c r="A10112">
        <v>5254995</v>
      </c>
      <c r="B10112">
        <v>9</v>
      </c>
      <c r="C10112" s="11">
        <v>43520.77547453704</v>
      </c>
      <c r="D10112" s="11">
        <v>43520.77584490741</v>
      </c>
      <c r="E10112" s="12">
        <v>9023</v>
      </c>
      <c r="F10112" s="12">
        <v>9024</v>
      </c>
      <c r="G10112">
        <v>112149</v>
      </c>
    </row>
    <row r="10113" spans="1:7" x14ac:dyDescent="0.45">
      <c r="A10113">
        <v>5254995</v>
      </c>
      <c r="B10113">
        <v>9</v>
      </c>
      <c r="C10113" s="11">
        <v>43520.77584490741</v>
      </c>
      <c r="D10113" s="11">
        <v>43520.776909722219</v>
      </c>
      <c r="E10113" s="12">
        <v>9573.5</v>
      </c>
      <c r="F10113" s="12">
        <v>9590</v>
      </c>
      <c r="G10113">
        <v>116701</v>
      </c>
    </row>
    <row r="10114" spans="1:7" x14ac:dyDescent="0.45">
      <c r="A10114">
        <v>5254995</v>
      </c>
      <c r="B10114">
        <v>9</v>
      </c>
      <c r="C10114" s="11">
        <v>43520.77380787037</v>
      </c>
      <c r="D10114" s="11">
        <v>43520.77547453704</v>
      </c>
      <c r="E10114" s="12">
        <v>8700</v>
      </c>
      <c r="F10114" s="12">
        <v>8700</v>
      </c>
      <c r="G10114">
        <v>112281</v>
      </c>
    </row>
    <row r="10115" spans="1:7" x14ac:dyDescent="0.45">
      <c r="A10115">
        <v>5254995</v>
      </c>
      <c r="B10115">
        <v>9</v>
      </c>
      <c r="C10115" s="11">
        <v>43520.77380787037</v>
      </c>
      <c r="D10115" s="11">
        <v>43520.77547453704</v>
      </c>
      <c r="E10115" s="12">
        <v>8725</v>
      </c>
      <c r="F10115" s="12">
        <v>8700</v>
      </c>
      <c r="G10115">
        <v>115102</v>
      </c>
    </row>
    <row r="10116" spans="1:7" x14ac:dyDescent="0.45">
      <c r="A10116">
        <v>5254995</v>
      </c>
      <c r="B10116">
        <v>10</v>
      </c>
      <c r="C10116" s="11">
        <v>43520.778796296298</v>
      </c>
      <c r="D10116" s="11">
        <v>43520.780532407407</v>
      </c>
      <c r="E10116" s="12">
        <v>11547</v>
      </c>
      <c r="F10116" s="12">
        <v>11564</v>
      </c>
      <c r="G10116">
        <v>112144</v>
      </c>
    </row>
    <row r="10117" spans="1:7" x14ac:dyDescent="0.45">
      <c r="A10117">
        <v>5255012</v>
      </c>
      <c r="B10117">
        <v>10</v>
      </c>
      <c r="C10117" s="11">
        <v>43520.846296296295</v>
      </c>
      <c r="D10117" s="11">
        <v>43520.84710648148</v>
      </c>
      <c r="E10117" s="12">
        <v>9554</v>
      </c>
      <c r="F10117" s="12">
        <v>9570</v>
      </c>
      <c r="G10117">
        <v>116701</v>
      </c>
    </row>
    <row r="10118" spans="1:7" x14ac:dyDescent="0.45">
      <c r="A10118">
        <v>5255012</v>
      </c>
      <c r="B10118">
        <v>10</v>
      </c>
      <c r="C10118" s="11">
        <v>43520.8440162037</v>
      </c>
      <c r="D10118" s="11">
        <v>43520.846296296295</v>
      </c>
      <c r="E10118" s="12">
        <v>8600</v>
      </c>
      <c r="F10118" s="12">
        <v>8600</v>
      </c>
      <c r="G10118">
        <v>112202</v>
      </c>
    </row>
    <row r="10119" spans="1:7" x14ac:dyDescent="0.45">
      <c r="A10119">
        <v>5254919</v>
      </c>
      <c r="B10119">
        <v>1</v>
      </c>
      <c r="C10119" s="11">
        <v>43521.322418981479</v>
      </c>
      <c r="D10119" s="11">
        <v>43521.322569444441</v>
      </c>
      <c r="E10119" s="12">
        <v>11327.5</v>
      </c>
      <c r="F10119" s="12">
        <v>11336</v>
      </c>
      <c r="G10119">
        <v>112144</v>
      </c>
    </row>
    <row r="10120" spans="1:7" x14ac:dyDescent="0.45">
      <c r="A10120">
        <v>5254919</v>
      </c>
      <c r="B10120">
        <v>1</v>
      </c>
      <c r="C10120" s="11">
        <v>43521.322581018518</v>
      </c>
      <c r="D10120" s="11">
        <v>43521.323240740741</v>
      </c>
      <c r="E10120" s="12">
        <v>9225</v>
      </c>
      <c r="F10120" s="12">
        <v>9216</v>
      </c>
      <c r="G10120">
        <v>112149</v>
      </c>
    </row>
    <row r="10121" spans="1:7" x14ac:dyDescent="0.45">
      <c r="A10121">
        <v>5254919</v>
      </c>
      <c r="B10121">
        <v>1</v>
      </c>
      <c r="C10121" s="11">
        <v>43521.323240740741</v>
      </c>
      <c r="D10121" s="11">
        <v>43521.325937499998</v>
      </c>
      <c r="E10121" s="12">
        <v>9600</v>
      </c>
      <c r="F10121" s="12">
        <v>9608</v>
      </c>
      <c r="G10121">
        <v>116701</v>
      </c>
    </row>
    <row r="10122" spans="1:7" x14ac:dyDescent="0.45">
      <c r="A10122">
        <v>5254919</v>
      </c>
      <c r="B10122">
        <v>1</v>
      </c>
      <c r="C10122" s="11">
        <v>43521.322418981479</v>
      </c>
      <c r="D10122" s="11">
        <v>43521.322569444441</v>
      </c>
      <c r="E10122" s="12">
        <v>8575</v>
      </c>
      <c r="F10122" s="12">
        <v>8550</v>
      </c>
      <c r="G10122">
        <v>112202</v>
      </c>
    </row>
    <row r="10123" spans="1:7" x14ac:dyDescent="0.45">
      <c r="A10123">
        <v>5254919</v>
      </c>
      <c r="B10123">
        <v>1</v>
      </c>
      <c r="C10123" s="11">
        <v>43521.322418981479</v>
      </c>
      <c r="D10123" s="11">
        <v>43521.322569444441</v>
      </c>
      <c r="E10123" s="12">
        <v>8700</v>
      </c>
      <c r="F10123" s="12">
        <v>8700</v>
      </c>
      <c r="G10123">
        <v>112281</v>
      </c>
    </row>
    <row r="10124" spans="1:7" x14ac:dyDescent="0.45">
      <c r="A10124">
        <v>5254919</v>
      </c>
      <c r="B10124">
        <v>1</v>
      </c>
      <c r="C10124" s="11">
        <v>43521.322418981479</v>
      </c>
      <c r="D10124" s="11">
        <v>43521.322569444441</v>
      </c>
      <c r="E10124" s="12">
        <v>8572.5</v>
      </c>
      <c r="F10124" s="12">
        <v>8570</v>
      </c>
      <c r="G10124">
        <v>112331</v>
      </c>
    </row>
    <row r="10125" spans="1:7" x14ac:dyDescent="0.45">
      <c r="A10125">
        <v>5254919</v>
      </c>
      <c r="B10125">
        <v>2</v>
      </c>
      <c r="C10125" s="11">
        <v>43521.327893518515</v>
      </c>
      <c r="D10125" s="11">
        <v>43521.329456018517</v>
      </c>
      <c r="E10125" s="12">
        <v>11326.56</v>
      </c>
      <c r="F10125" s="12">
        <v>11346</v>
      </c>
      <c r="G10125">
        <v>112144</v>
      </c>
    </row>
    <row r="10126" spans="1:7" x14ac:dyDescent="0.45">
      <c r="A10126">
        <v>5254919</v>
      </c>
      <c r="B10126">
        <v>2</v>
      </c>
      <c r="C10126" s="11">
        <v>43521.329467592594</v>
      </c>
      <c r="D10126" s="11">
        <v>43521.329965277779</v>
      </c>
      <c r="E10126" s="12">
        <v>9226</v>
      </c>
      <c r="F10126" s="12">
        <v>9220</v>
      </c>
      <c r="G10126">
        <v>112149</v>
      </c>
    </row>
    <row r="10127" spans="1:7" x14ac:dyDescent="0.45">
      <c r="A10127">
        <v>5254919</v>
      </c>
      <c r="B10127">
        <v>2</v>
      </c>
      <c r="C10127" s="11">
        <v>43521.329965277779</v>
      </c>
      <c r="D10127" s="11">
        <v>43521.331562500003</v>
      </c>
      <c r="E10127" s="12">
        <v>9599.11</v>
      </c>
      <c r="F10127" s="12">
        <v>9568</v>
      </c>
      <c r="G10127">
        <v>116701</v>
      </c>
    </row>
    <row r="10128" spans="1:7" x14ac:dyDescent="0.45">
      <c r="A10128">
        <v>5254919</v>
      </c>
      <c r="B10128">
        <v>2</v>
      </c>
      <c r="C10128" s="11">
        <v>43521.327893518515</v>
      </c>
      <c r="D10128" s="11">
        <v>43521.329456018517</v>
      </c>
      <c r="E10128" s="12">
        <v>8577.7800000000007</v>
      </c>
      <c r="F10128" s="12">
        <v>8600</v>
      </c>
      <c r="G10128">
        <v>112202</v>
      </c>
    </row>
    <row r="10129" spans="1:7" x14ac:dyDescent="0.45">
      <c r="A10129">
        <v>5254919</v>
      </c>
      <c r="B10129">
        <v>2</v>
      </c>
      <c r="C10129" s="11">
        <v>43521.327893518515</v>
      </c>
      <c r="D10129" s="11">
        <v>43521.329456018517</v>
      </c>
      <c r="E10129" s="12">
        <v>8700</v>
      </c>
      <c r="F10129" s="12">
        <v>8700</v>
      </c>
      <c r="G10129">
        <v>112281</v>
      </c>
    </row>
    <row r="10130" spans="1:7" x14ac:dyDescent="0.45">
      <c r="A10130">
        <v>5254919</v>
      </c>
      <c r="B10130">
        <v>2</v>
      </c>
      <c r="C10130" s="11">
        <v>43521.327893518515</v>
      </c>
      <c r="D10130" s="11">
        <v>43521.329456018517</v>
      </c>
      <c r="E10130" s="12">
        <v>8572.7800000000007</v>
      </c>
      <c r="F10130" s="12">
        <v>8570</v>
      </c>
      <c r="G10130">
        <v>112331</v>
      </c>
    </row>
    <row r="10131" spans="1:7" x14ac:dyDescent="0.45">
      <c r="A10131">
        <v>5254919</v>
      </c>
      <c r="B10131">
        <v>3</v>
      </c>
      <c r="C10131" s="11">
        <v>43521.334756944445</v>
      </c>
      <c r="D10131" s="11">
        <v>43521.334918981483</v>
      </c>
      <c r="E10131" s="12">
        <v>11324.13</v>
      </c>
      <c r="F10131" s="12">
        <v>11346</v>
      </c>
      <c r="G10131">
        <v>112144</v>
      </c>
    </row>
    <row r="10132" spans="1:7" x14ac:dyDescent="0.45">
      <c r="A10132">
        <v>5254919</v>
      </c>
      <c r="B10132">
        <v>3</v>
      </c>
      <c r="C10132" s="11">
        <v>43521.334918981483</v>
      </c>
      <c r="D10132" s="11">
        <v>43521.335601851853</v>
      </c>
      <c r="E10132" s="12">
        <v>9226.75</v>
      </c>
      <c r="F10132" s="12">
        <v>9234</v>
      </c>
      <c r="G10132">
        <v>112149</v>
      </c>
    </row>
    <row r="10133" spans="1:7" x14ac:dyDescent="0.45">
      <c r="A10133">
        <v>5254919</v>
      </c>
      <c r="B10133">
        <v>3</v>
      </c>
      <c r="C10133" s="11">
        <v>43521.335601851853</v>
      </c>
      <c r="D10133" s="11">
        <v>43521.33697916667</v>
      </c>
      <c r="E10133" s="12">
        <v>9603</v>
      </c>
      <c r="F10133" s="12">
        <v>9598</v>
      </c>
      <c r="G10133">
        <v>116701</v>
      </c>
    </row>
    <row r="10134" spans="1:7" x14ac:dyDescent="0.45">
      <c r="A10134">
        <v>5254919</v>
      </c>
      <c r="B10134">
        <v>3</v>
      </c>
      <c r="C10134" s="11">
        <v>43521.334756944445</v>
      </c>
      <c r="D10134" s="11">
        <v>43521.334918981483</v>
      </c>
      <c r="E10134" s="12">
        <v>8575</v>
      </c>
      <c r="F10134" s="12">
        <v>8550</v>
      </c>
      <c r="G10134">
        <v>112202</v>
      </c>
    </row>
    <row r="10135" spans="1:7" x14ac:dyDescent="0.45">
      <c r="A10135">
        <v>5254919</v>
      </c>
      <c r="B10135">
        <v>3</v>
      </c>
      <c r="C10135" s="11">
        <v>43521.334756944445</v>
      </c>
      <c r="D10135" s="11">
        <v>43521.334918981483</v>
      </c>
      <c r="E10135" s="12">
        <v>8700</v>
      </c>
      <c r="F10135" s="12">
        <v>8700</v>
      </c>
      <c r="G10135">
        <v>112281</v>
      </c>
    </row>
    <row r="10136" spans="1:7" x14ac:dyDescent="0.45">
      <c r="A10136">
        <v>5254919</v>
      </c>
      <c r="B10136">
        <v>3</v>
      </c>
      <c r="C10136" s="11">
        <v>43521.334756944445</v>
      </c>
      <c r="D10136" s="11">
        <v>43521.334918981483</v>
      </c>
      <c r="E10136" s="12">
        <v>8573.1299999999992</v>
      </c>
      <c r="F10136" s="12">
        <v>8570</v>
      </c>
      <c r="G10136">
        <v>112331</v>
      </c>
    </row>
    <row r="10137" spans="1:7" x14ac:dyDescent="0.45">
      <c r="A10137">
        <v>5254919</v>
      </c>
      <c r="B10137">
        <v>4</v>
      </c>
      <c r="C10137" s="11">
        <v>43521.338773148149</v>
      </c>
      <c r="D10137" s="11">
        <v>43521.340405092589</v>
      </c>
      <c r="E10137" s="12">
        <v>11321</v>
      </c>
      <c r="F10137" s="12">
        <v>11350</v>
      </c>
      <c r="G10137">
        <v>112144</v>
      </c>
    </row>
    <row r="10138" spans="1:7" x14ac:dyDescent="0.45">
      <c r="A10138">
        <v>5254919</v>
      </c>
      <c r="B10138">
        <v>4</v>
      </c>
      <c r="C10138" s="11">
        <v>43521.340416666666</v>
      </c>
      <c r="D10138" s="11">
        <v>43521.340937499997</v>
      </c>
      <c r="E10138" s="12">
        <v>9225.7099999999991</v>
      </c>
      <c r="F10138" s="12">
        <v>9220</v>
      </c>
      <c r="G10138">
        <v>112149</v>
      </c>
    </row>
    <row r="10139" spans="1:7" x14ac:dyDescent="0.45">
      <c r="A10139">
        <v>5254919</v>
      </c>
      <c r="B10139">
        <v>4</v>
      </c>
      <c r="C10139" s="11">
        <v>43521.340937499997</v>
      </c>
      <c r="D10139" s="11">
        <v>43521.341817129629</v>
      </c>
      <c r="E10139" s="12">
        <v>9603.7099999999991</v>
      </c>
      <c r="F10139" s="12">
        <v>9610</v>
      </c>
      <c r="G10139">
        <v>116701</v>
      </c>
    </row>
    <row r="10140" spans="1:7" x14ac:dyDescent="0.45">
      <c r="A10140">
        <v>5254919</v>
      </c>
      <c r="B10140">
        <v>4</v>
      </c>
      <c r="C10140" s="11">
        <v>43521.338773148149</v>
      </c>
      <c r="D10140" s="11">
        <v>43521.340405092589</v>
      </c>
      <c r="E10140" s="12">
        <v>8578.57</v>
      </c>
      <c r="F10140" s="12">
        <v>8600</v>
      </c>
      <c r="G10140">
        <v>112202</v>
      </c>
    </row>
    <row r="10141" spans="1:7" x14ac:dyDescent="0.45">
      <c r="A10141">
        <v>5254919</v>
      </c>
      <c r="B10141">
        <v>4</v>
      </c>
      <c r="C10141" s="11">
        <v>43521.338773148149</v>
      </c>
      <c r="D10141" s="11">
        <v>43521.340405092589</v>
      </c>
      <c r="E10141" s="12">
        <v>8700</v>
      </c>
      <c r="F10141" s="12">
        <v>8700</v>
      </c>
      <c r="G10141">
        <v>112281</v>
      </c>
    </row>
    <row r="10142" spans="1:7" x14ac:dyDescent="0.45">
      <c r="A10142">
        <v>5254919</v>
      </c>
      <c r="B10142">
        <v>4</v>
      </c>
      <c r="C10142" s="11">
        <v>43521.338773148149</v>
      </c>
      <c r="D10142" s="11">
        <v>43521.340405092589</v>
      </c>
      <c r="E10142" s="12">
        <v>8573.57</v>
      </c>
      <c r="F10142" s="12">
        <v>8570</v>
      </c>
      <c r="G10142">
        <v>112331</v>
      </c>
    </row>
    <row r="10143" spans="1:7" x14ac:dyDescent="0.45">
      <c r="A10143">
        <v>5254919</v>
      </c>
      <c r="B10143">
        <v>5</v>
      </c>
      <c r="C10143" s="11">
        <v>43521.343599537038</v>
      </c>
      <c r="D10143" s="11">
        <v>43521.345127314817</v>
      </c>
      <c r="E10143" s="12">
        <v>11316.17</v>
      </c>
      <c r="F10143" s="12">
        <v>11344</v>
      </c>
      <c r="G10143">
        <v>112144</v>
      </c>
    </row>
    <row r="10144" spans="1:7" x14ac:dyDescent="0.45">
      <c r="A10144">
        <v>5254919</v>
      </c>
      <c r="B10144">
        <v>5</v>
      </c>
      <c r="C10144" s="11">
        <v>43521.345127314817</v>
      </c>
      <c r="D10144" s="11">
        <v>43521.345821759256</v>
      </c>
      <c r="E10144" s="12">
        <v>9226.67</v>
      </c>
      <c r="F10144" s="12">
        <v>9232</v>
      </c>
      <c r="G10144">
        <v>112149</v>
      </c>
    </row>
    <row r="10145" spans="1:7" x14ac:dyDescent="0.45">
      <c r="A10145">
        <v>5254919</v>
      </c>
      <c r="B10145">
        <v>5</v>
      </c>
      <c r="C10145" s="11">
        <v>43521.345821759256</v>
      </c>
      <c r="D10145" s="11">
        <v>43521.346689814818</v>
      </c>
      <c r="E10145" s="12">
        <v>9602.67</v>
      </c>
      <c r="F10145" s="12">
        <v>9610</v>
      </c>
      <c r="G10145">
        <v>116701</v>
      </c>
    </row>
    <row r="10146" spans="1:7" x14ac:dyDescent="0.45">
      <c r="A10146">
        <v>5254919</v>
      </c>
      <c r="B10146">
        <v>5</v>
      </c>
      <c r="C10146" s="11">
        <v>43521.343599537038</v>
      </c>
      <c r="D10146" s="11">
        <v>43521.345127314817</v>
      </c>
      <c r="E10146" s="12">
        <v>8575</v>
      </c>
      <c r="F10146" s="12">
        <v>8550</v>
      </c>
      <c r="G10146">
        <v>112202</v>
      </c>
    </row>
    <row r="10147" spans="1:7" x14ac:dyDescent="0.45">
      <c r="A10147">
        <v>5254919</v>
      </c>
      <c r="B10147">
        <v>5</v>
      </c>
      <c r="C10147" s="11">
        <v>43521.343599537038</v>
      </c>
      <c r="D10147" s="11">
        <v>43521.345127314817</v>
      </c>
      <c r="E10147" s="12">
        <v>8700</v>
      </c>
      <c r="F10147" s="12">
        <v>8700</v>
      </c>
      <c r="G10147">
        <v>112281</v>
      </c>
    </row>
    <row r="10148" spans="1:7" x14ac:dyDescent="0.45">
      <c r="A10148">
        <v>5254919</v>
      </c>
      <c r="B10148">
        <v>5</v>
      </c>
      <c r="C10148" s="11">
        <v>43521.343599537038</v>
      </c>
      <c r="D10148" s="11">
        <v>43521.345127314817</v>
      </c>
      <c r="E10148" s="12">
        <v>8574.17</v>
      </c>
      <c r="F10148" s="12">
        <v>8570</v>
      </c>
      <c r="G10148">
        <v>112331</v>
      </c>
    </row>
    <row r="10149" spans="1:7" x14ac:dyDescent="0.45">
      <c r="A10149">
        <v>5254919</v>
      </c>
      <c r="B10149">
        <v>6</v>
      </c>
      <c r="C10149" s="11">
        <v>43521.35019675926</v>
      </c>
      <c r="D10149" s="11">
        <v>43521.350393518522</v>
      </c>
      <c r="E10149" s="12">
        <v>11310.6</v>
      </c>
      <c r="F10149" s="12">
        <v>11328</v>
      </c>
      <c r="G10149">
        <v>112144</v>
      </c>
    </row>
    <row r="10150" spans="1:7" x14ac:dyDescent="0.45">
      <c r="A10150">
        <v>5254919</v>
      </c>
      <c r="B10150">
        <v>6</v>
      </c>
      <c r="C10150" s="11">
        <v>43521.350393518522</v>
      </c>
      <c r="D10150" s="11">
        <v>43521.350902777776</v>
      </c>
      <c r="E10150" s="12">
        <v>9225.6</v>
      </c>
      <c r="F10150" s="12">
        <v>9222</v>
      </c>
      <c r="G10150">
        <v>112149</v>
      </c>
    </row>
    <row r="10151" spans="1:7" x14ac:dyDescent="0.45">
      <c r="A10151">
        <v>5254919</v>
      </c>
      <c r="B10151">
        <v>6</v>
      </c>
      <c r="C10151" s="11">
        <v>43521.350902777776</v>
      </c>
      <c r="D10151" s="11">
        <v>43521.351770833331</v>
      </c>
      <c r="E10151" s="12">
        <v>9601.2000000000007</v>
      </c>
      <c r="F10151" s="12">
        <v>9606</v>
      </c>
      <c r="G10151">
        <v>116701</v>
      </c>
    </row>
    <row r="10152" spans="1:7" x14ac:dyDescent="0.45">
      <c r="A10152">
        <v>5254919</v>
      </c>
      <c r="B10152">
        <v>6</v>
      </c>
      <c r="C10152" s="11">
        <v>43521.35019675926</v>
      </c>
      <c r="D10152" s="11">
        <v>43521.350393518522</v>
      </c>
      <c r="E10152" s="12">
        <v>8580</v>
      </c>
      <c r="F10152" s="12">
        <v>8600</v>
      </c>
      <c r="G10152">
        <v>112202</v>
      </c>
    </row>
    <row r="10153" spans="1:7" x14ac:dyDescent="0.45">
      <c r="A10153">
        <v>5254919</v>
      </c>
      <c r="B10153">
        <v>6</v>
      </c>
      <c r="C10153" s="11">
        <v>43521.35019675926</v>
      </c>
      <c r="D10153" s="11">
        <v>43521.350393518522</v>
      </c>
      <c r="E10153" s="12">
        <v>8700</v>
      </c>
      <c r="F10153" s="12">
        <v>8700</v>
      </c>
      <c r="G10153">
        <v>112281</v>
      </c>
    </row>
    <row r="10154" spans="1:7" x14ac:dyDescent="0.45">
      <c r="A10154">
        <v>5254919</v>
      </c>
      <c r="B10154">
        <v>6</v>
      </c>
      <c r="C10154" s="11">
        <v>43521.35019675926</v>
      </c>
      <c r="D10154" s="11">
        <v>43521.350393518522</v>
      </c>
      <c r="E10154" s="12">
        <v>8575</v>
      </c>
      <c r="F10154" s="12">
        <v>8570</v>
      </c>
      <c r="G10154">
        <v>112331</v>
      </c>
    </row>
    <row r="10155" spans="1:7" x14ac:dyDescent="0.45">
      <c r="A10155">
        <v>5254919</v>
      </c>
      <c r="B10155">
        <v>7</v>
      </c>
      <c r="C10155" s="11">
        <v>43521.356238425928</v>
      </c>
      <c r="D10155" s="11">
        <v>43521.356423611112</v>
      </c>
      <c r="E10155" s="12">
        <v>11306.25</v>
      </c>
      <c r="F10155" s="12">
        <v>11338</v>
      </c>
      <c r="G10155">
        <v>112144</v>
      </c>
    </row>
    <row r="10156" spans="1:7" x14ac:dyDescent="0.45">
      <c r="A10156">
        <v>5254919</v>
      </c>
      <c r="B10156">
        <v>7</v>
      </c>
      <c r="C10156" s="11">
        <v>43521.356423611112</v>
      </c>
      <c r="D10156" s="11">
        <v>43521.356932870367</v>
      </c>
      <c r="E10156" s="12">
        <v>9226.5</v>
      </c>
      <c r="F10156" s="12">
        <v>9224</v>
      </c>
      <c r="G10156">
        <v>112149</v>
      </c>
    </row>
    <row r="10157" spans="1:7" x14ac:dyDescent="0.45">
      <c r="A10157">
        <v>5254919</v>
      </c>
      <c r="B10157">
        <v>7</v>
      </c>
      <c r="C10157" s="11">
        <v>43521.356932870367</v>
      </c>
      <c r="D10157" s="11">
        <v>43521.357974537037</v>
      </c>
      <c r="E10157" s="12">
        <v>9600</v>
      </c>
      <c r="F10157" s="12">
        <v>9602</v>
      </c>
      <c r="G10157">
        <v>116701</v>
      </c>
    </row>
    <row r="10158" spans="1:7" x14ac:dyDescent="0.45">
      <c r="A10158">
        <v>5254919</v>
      </c>
      <c r="B10158">
        <v>7</v>
      </c>
      <c r="C10158" s="11">
        <v>43521.356238425928</v>
      </c>
      <c r="D10158" s="11">
        <v>43521.356423611112</v>
      </c>
      <c r="E10158" s="12">
        <v>8575</v>
      </c>
      <c r="F10158" s="12">
        <v>8550</v>
      </c>
      <c r="G10158">
        <v>112202</v>
      </c>
    </row>
    <row r="10159" spans="1:7" x14ac:dyDescent="0.45">
      <c r="A10159">
        <v>5254919</v>
      </c>
      <c r="B10159">
        <v>7</v>
      </c>
      <c r="C10159" s="11">
        <v>43521.356238425928</v>
      </c>
      <c r="D10159" s="11">
        <v>43521.356423611112</v>
      </c>
      <c r="E10159" s="12">
        <v>8700</v>
      </c>
      <c r="F10159" s="12">
        <v>8700</v>
      </c>
      <c r="G10159">
        <v>112281</v>
      </c>
    </row>
    <row r="10160" spans="1:7" x14ac:dyDescent="0.45">
      <c r="A10160">
        <v>5254919</v>
      </c>
      <c r="B10160">
        <v>7</v>
      </c>
      <c r="C10160" s="11">
        <v>43521.356238425928</v>
      </c>
      <c r="D10160" s="11">
        <v>43521.356423611112</v>
      </c>
      <c r="E10160" s="12">
        <v>8576.25</v>
      </c>
      <c r="F10160" s="12">
        <v>8570</v>
      </c>
      <c r="G10160">
        <v>112331</v>
      </c>
    </row>
    <row r="10161" spans="1:7" x14ac:dyDescent="0.45">
      <c r="A10161">
        <v>5254919</v>
      </c>
      <c r="B10161">
        <v>8</v>
      </c>
      <c r="C10161" s="11">
        <v>43521.359583333331</v>
      </c>
      <c r="D10161" s="11">
        <v>43521.361192129632</v>
      </c>
      <c r="E10161" s="12">
        <v>11295.67</v>
      </c>
      <c r="F10161" s="12">
        <v>11332</v>
      </c>
      <c r="G10161">
        <v>112144</v>
      </c>
    </row>
    <row r="10162" spans="1:7" x14ac:dyDescent="0.45">
      <c r="A10162">
        <v>5254919</v>
      </c>
      <c r="B10162">
        <v>8</v>
      </c>
      <c r="C10162" s="11">
        <v>43521.361192129632</v>
      </c>
      <c r="D10162" s="11">
        <v>43521.361701388887</v>
      </c>
      <c r="E10162" s="12">
        <v>9227.33</v>
      </c>
      <c r="F10162" s="12">
        <v>9224</v>
      </c>
      <c r="G10162">
        <v>112149</v>
      </c>
    </row>
    <row r="10163" spans="1:7" x14ac:dyDescent="0.45">
      <c r="A10163">
        <v>5254919</v>
      </c>
      <c r="B10163">
        <v>8</v>
      </c>
      <c r="C10163" s="11">
        <v>43521.361712962964</v>
      </c>
      <c r="D10163" s="11">
        <v>43521.362743055557</v>
      </c>
      <c r="E10163" s="12">
        <v>9599.33</v>
      </c>
      <c r="F10163" s="12">
        <v>9602</v>
      </c>
      <c r="G10163">
        <v>116701</v>
      </c>
    </row>
    <row r="10164" spans="1:7" x14ac:dyDescent="0.45">
      <c r="A10164">
        <v>5254919</v>
      </c>
      <c r="B10164">
        <v>8</v>
      </c>
      <c r="C10164" s="11">
        <v>43521.359583333331</v>
      </c>
      <c r="D10164" s="11">
        <v>43521.361192129632</v>
      </c>
      <c r="E10164" s="12">
        <v>8583.33</v>
      </c>
      <c r="F10164" s="12">
        <v>8550</v>
      </c>
      <c r="G10164">
        <v>112202</v>
      </c>
    </row>
    <row r="10165" spans="1:7" x14ac:dyDescent="0.45">
      <c r="A10165">
        <v>5254919</v>
      </c>
      <c r="B10165">
        <v>8</v>
      </c>
      <c r="C10165" s="11">
        <v>43521.359583333331</v>
      </c>
      <c r="D10165" s="11">
        <v>43521.361192129632</v>
      </c>
      <c r="E10165" s="12">
        <v>8700</v>
      </c>
      <c r="F10165" s="12">
        <v>8700</v>
      </c>
      <c r="G10165">
        <v>112281</v>
      </c>
    </row>
    <row r="10166" spans="1:7" x14ac:dyDescent="0.45">
      <c r="A10166">
        <v>5254919</v>
      </c>
      <c r="B10166">
        <v>8</v>
      </c>
      <c r="C10166" s="11">
        <v>43521.359583333331</v>
      </c>
      <c r="D10166" s="11">
        <v>43521.361192129632</v>
      </c>
      <c r="E10166" s="12">
        <v>8578.33</v>
      </c>
      <c r="F10166" s="12">
        <v>8570</v>
      </c>
      <c r="G10166">
        <v>112331</v>
      </c>
    </row>
    <row r="10167" spans="1:7" x14ac:dyDescent="0.45">
      <c r="A10167">
        <v>5254919</v>
      </c>
      <c r="B10167">
        <v>9</v>
      </c>
      <c r="C10167" s="11">
        <v>43521.364722222221</v>
      </c>
      <c r="D10167" s="11">
        <v>43521.366423611114</v>
      </c>
      <c r="E10167" s="12">
        <v>11277.5</v>
      </c>
      <c r="F10167" s="12">
        <v>11300</v>
      </c>
      <c r="G10167">
        <v>112144</v>
      </c>
    </row>
    <row r="10168" spans="1:7" x14ac:dyDescent="0.45">
      <c r="A10168">
        <v>5254919</v>
      </c>
      <c r="B10168">
        <v>9</v>
      </c>
      <c r="C10168" s="11">
        <v>43521.366435185184</v>
      </c>
      <c r="D10168" s="11">
        <v>43521.366990740738</v>
      </c>
      <c r="E10168" s="12">
        <v>9229</v>
      </c>
      <c r="F10168" s="12">
        <v>9230</v>
      </c>
      <c r="G10168">
        <v>112149</v>
      </c>
    </row>
    <row r="10169" spans="1:7" x14ac:dyDescent="0.45">
      <c r="A10169">
        <v>5254919</v>
      </c>
      <c r="B10169">
        <v>9</v>
      </c>
      <c r="C10169" s="11">
        <v>43521.367002314815</v>
      </c>
      <c r="D10169" s="11">
        <v>43521.368020833332</v>
      </c>
      <c r="E10169" s="12">
        <v>9598</v>
      </c>
      <c r="F10169" s="12">
        <v>9592</v>
      </c>
      <c r="G10169">
        <v>116701</v>
      </c>
    </row>
    <row r="10170" spans="1:7" x14ac:dyDescent="0.45">
      <c r="A10170">
        <v>5254919</v>
      </c>
      <c r="B10170">
        <v>9</v>
      </c>
      <c r="C10170" s="11">
        <v>43521.364722222221</v>
      </c>
      <c r="D10170" s="11">
        <v>43521.366423611114</v>
      </c>
      <c r="E10170" s="12">
        <v>8600</v>
      </c>
      <c r="F10170" s="12">
        <v>8600</v>
      </c>
      <c r="G10170">
        <v>112202</v>
      </c>
    </row>
    <row r="10171" spans="1:7" x14ac:dyDescent="0.45">
      <c r="A10171">
        <v>5254919</v>
      </c>
      <c r="B10171">
        <v>9</v>
      </c>
      <c r="C10171" s="11">
        <v>43521.364722222221</v>
      </c>
      <c r="D10171" s="11">
        <v>43521.366423611114</v>
      </c>
      <c r="E10171" s="12">
        <v>8700</v>
      </c>
      <c r="F10171" s="12">
        <v>8700</v>
      </c>
      <c r="G10171">
        <v>112281</v>
      </c>
    </row>
    <row r="10172" spans="1:7" x14ac:dyDescent="0.45">
      <c r="A10172">
        <v>5254919</v>
      </c>
      <c r="B10172">
        <v>9</v>
      </c>
      <c r="C10172" s="11">
        <v>43521.364722222221</v>
      </c>
      <c r="D10172" s="11">
        <v>43521.366423611114</v>
      </c>
      <c r="E10172" s="12">
        <v>8582.5</v>
      </c>
      <c r="F10172" s="12">
        <v>8570</v>
      </c>
      <c r="G10172">
        <v>112331</v>
      </c>
    </row>
    <row r="10173" spans="1:7" x14ac:dyDescent="0.45">
      <c r="A10173">
        <v>5254919</v>
      </c>
      <c r="B10173">
        <v>10</v>
      </c>
      <c r="C10173" s="11">
        <v>43521.369606481479</v>
      </c>
      <c r="D10173" s="11">
        <v>43521.371238425927</v>
      </c>
      <c r="E10173" s="12">
        <v>11255</v>
      </c>
      <c r="F10173" s="12">
        <v>11270</v>
      </c>
      <c r="G10173">
        <v>112144</v>
      </c>
    </row>
    <row r="10174" spans="1:7" x14ac:dyDescent="0.45">
      <c r="A10174">
        <v>5254919</v>
      </c>
      <c r="B10174">
        <v>10</v>
      </c>
      <c r="C10174" s="11">
        <v>43521.371770833335</v>
      </c>
      <c r="D10174" s="11">
        <v>43521.372812499998</v>
      </c>
      <c r="E10174" s="12">
        <v>9604</v>
      </c>
      <c r="F10174" s="12">
        <v>9604</v>
      </c>
      <c r="G10174">
        <v>116701</v>
      </c>
    </row>
    <row r="10175" spans="1:7" x14ac:dyDescent="0.45">
      <c r="A10175">
        <v>5254919</v>
      </c>
      <c r="B10175">
        <v>10</v>
      </c>
      <c r="C10175" s="11">
        <v>43521.369606481479</v>
      </c>
      <c r="D10175" s="11">
        <v>43521.371238425927</v>
      </c>
      <c r="E10175" s="12">
        <v>8600</v>
      </c>
      <c r="F10175" s="12">
        <v>8600</v>
      </c>
      <c r="G10175">
        <v>112202</v>
      </c>
    </row>
    <row r="10176" spans="1:7" x14ac:dyDescent="0.45">
      <c r="A10176">
        <v>5254919</v>
      </c>
      <c r="B10176">
        <v>10</v>
      </c>
      <c r="C10176" s="11">
        <v>43521.369606481479</v>
      </c>
      <c r="D10176" s="11">
        <v>43521.371238425927</v>
      </c>
      <c r="E10176" s="12">
        <v>8700</v>
      </c>
      <c r="F10176" s="12">
        <v>8700</v>
      </c>
      <c r="G10176">
        <v>112281</v>
      </c>
    </row>
    <row r="10177" spans="1:7" x14ac:dyDescent="0.45">
      <c r="A10177">
        <v>5254919</v>
      </c>
      <c r="B10177">
        <v>10</v>
      </c>
      <c r="C10177" s="11">
        <v>43521.369606481479</v>
      </c>
      <c r="D10177" s="11">
        <v>43521.371238425927</v>
      </c>
      <c r="E10177" s="12">
        <v>8595</v>
      </c>
      <c r="F10177" s="12">
        <v>8570</v>
      </c>
      <c r="G10177">
        <v>112331</v>
      </c>
    </row>
    <row r="10178" spans="1:7" x14ac:dyDescent="0.45">
      <c r="A10178">
        <v>5254965</v>
      </c>
      <c r="B10178">
        <v>1</v>
      </c>
      <c r="C10178" s="11">
        <v>43521.416400462964</v>
      </c>
      <c r="D10178" s="11">
        <v>43521.418402777781</v>
      </c>
      <c r="E10178" s="12">
        <v>12100</v>
      </c>
      <c r="F10178" s="12">
        <v>12104</v>
      </c>
      <c r="G10178">
        <v>112144</v>
      </c>
    </row>
    <row r="10179" spans="1:7" x14ac:dyDescent="0.45">
      <c r="A10179">
        <v>5254965</v>
      </c>
      <c r="B10179">
        <v>1</v>
      </c>
      <c r="C10179" s="11">
        <v>43521.418402777781</v>
      </c>
      <c r="D10179" s="11">
        <v>43521.419328703705</v>
      </c>
      <c r="E10179" s="12">
        <v>9460</v>
      </c>
      <c r="F10179" s="12">
        <v>9466</v>
      </c>
      <c r="G10179">
        <v>116701</v>
      </c>
    </row>
    <row r="10180" spans="1:7" x14ac:dyDescent="0.45">
      <c r="A10180">
        <v>5254965</v>
      </c>
      <c r="B10180">
        <v>1</v>
      </c>
      <c r="C10180" s="11">
        <v>43521.416400462964</v>
      </c>
      <c r="D10180" s="11">
        <v>43521.418402777781</v>
      </c>
      <c r="E10180" s="12">
        <v>8596</v>
      </c>
      <c r="F10180" s="12">
        <v>8600</v>
      </c>
      <c r="G10180">
        <v>2190</v>
      </c>
    </row>
    <row r="10181" spans="1:7" x14ac:dyDescent="0.45">
      <c r="A10181">
        <v>5254965</v>
      </c>
      <c r="B10181">
        <v>1</v>
      </c>
      <c r="C10181" s="11">
        <v>43521.416400462964</v>
      </c>
      <c r="D10181" s="11">
        <v>43521.418402777781</v>
      </c>
      <c r="E10181" s="12">
        <v>8644</v>
      </c>
      <c r="F10181" s="12">
        <v>8650</v>
      </c>
      <c r="G10181">
        <v>115102</v>
      </c>
    </row>
    <row r="10182" spans="1:7" x14ac:dyDescent="0.45">
      <c r="A10182">
        <v>5254965</v>
      </c>
      <c r="B10182">
        <v>2</v>
      </c>
      <c r="C10182" s="11">
        <v>43521.441516203704</v>
      </c>
      <c r="D10182" s="11">
        <v>43521.441666666666</v>
      </c>
      <c r="E10182" s="12">
        <v>12099.56</v>
      </c>
      <c r="F10182" s="12">
        <v>12104</v>
      </c>
      <c r="G10182">
        <v>112144</v>
      </c>
    </row>
    <row r="10183" spans="1:7" x14ac:dyDescent="0.45">
      <c r="A10183">
        <v>5254965</v>
      </c>
      <c r="B10183">
        <v>2</v>
      </c>
      <c r="C10183" s="11">
        <v>43521.441666666666</v>
      </c>
      <c r="D10183" s="11">
        <v>43521.442569444444</v>
      </c>
      <c r="E10183" s="12">
        <v>9459.33</v>
      </c>
      <c r="F10183" s="12">
        <v>9460</v>
      </c>
      <c r="G10183">
        <v>116701</v>
      </c>
    </row>
    <row r="10184" spans="1:7" x14ac:dyDescent="0.45">
      <c r="A10184">
        <v>5254965</v>
      </c>
      <c r="B10184">
        <v>2</v>
      </c>
      <c r="C10184" s="11">
        <v>43521.441516203704</v>
      </c>
      <c r="D10184" s="11">
        <v>43521.441666666666</v>
      </c>
      <c r="E10184" s="12">
        <v>8595.56</v>
      </c>
      <c r="F10184" s="12">
        <v>8600</v>
      </c>
      <c r="G10184">
        <v>2190</v>
      </c>
    </row>
    <row r="10185" spans="1:7" x14ac:dyDescent="0.45">
      <c r="A10185">
        <v>5254965</v>
      </c>
      <c r="B10185">
        <v>2</v>
      </c>
      <c r="C10185" s="11">
        <v>43521.441516203704</v>
      </c>
      <c r="D10185" s="11">
        <v>43521.441666666666</v>
      </c>
      <c r="E10185" s="12">
        <v>8643.33</v>
      </c>
      <c r="F10185" s="12">
        <v>8650</v>
      </c>
      <c r="G10185">
        <v>115102</v>
      </c>
    </row>
    <row r="10186" spans="1:7" x14ac:dyDescent="0.45">
      <c r="A10186">
        <v>5254995</v>
      </c>
      <c r="B10186">
        <v>2</v>
      </c>
      <c r="C10186" s="11">
        <v>43520.739004629628</v>
      </c>
      <c r="D10186" s="11">
        <v>43520.739155092589</v>
      </c>
      <c r="E10186" s="12">
        <v>8700</v>
      </c>
      <c r="F10186" s="12">
        <v>8700</v>
      </c>
      <c r="G10186">
        <v>112281</v>
      </c>
    </row>
    <row r="10187" spans="1:7" x14ac:dyDescent="0.45">
      <c r="A10187">
        <v>5254995</v>
      </c>
      <c r="B10187">
        <v>2</v>
      </c>
      <c r="C10187" s="11">
        <v>43520.739004629628</v>
      </c>
      <c r="D10187" s="11">
        <v>43520.739155092589</v>
      </c>
      <c r="E10187" s="12">
        <v>8627.7800000000007</v>
      </c>
      <c r="F10187" s="12">
        <v>8600</v>
      </c>
      <c r="G10187">
        <v>115102</v>
      </c>
    </row>
    <row r="10188" spans="1:7" x14ac:dyDescent="0.45">
      <c r="A10188">
        <v>5254995</v>
      </c>
      <c r="B10188">
        <v>10</v>
      </c>
      <c r="C10188" s="11">
        <v>43520.780532407407</v>
      </c>
      <c r="D10188" s="11">
        <v>43520.780914351853</v>
      </c>
      <c r="E10188" s="12">
        <v>9022</v>
      </c>
      <c r="F10188" s="12">
        <v>9030</v>
      </c>
      <c r="G10188">
        <v>112149</v>
      </c>
    </row>
    <row r="10189" spans="1:7" x14ac:dyDescent="0.45">
      <c r="A10189">
        <v>5254995</v>
      </c>
      <c r="B10189">
        <v>10</v>
      </c>
      <c r="C10189" s="11">
        <v>43520.780914351853</v>
      </c>
      <c r="D10189" s="11">
        <v>43520.783437500002</v>
      </c>
      <c r="E10189" s="12">
        <v>9557</v>
      </c>
      <c r="F10189" s="12">
        <v>9564</v>
      </c>
      <c r="G10189">
        <v>116701</v>
      </c>
    </row>
    <row r="10190" spans="1:7" x14ac:dyDescent="0.45">
      <c r="A10190">
        <v>5254995</v>
      </c>
      <c r="B10190">
        <v>10</v>
      </c>
      <c r="C10190" s="11">
        <v>43520.778796296298</v>
      </c>
      <c r="D10190" s="11">
        <v>43520.780532407407</v>
      </c>
      <c r="E10190" s="12">
        <v>8700</v>
      </c>
      <c r="F10190" s="12">
        <v>8700</v>
      </c>
      <c r="G10190">
        <v>112281</v>
      </c>
    </row>
    <row r="10191" spans="1:7" x14ac:dyDescent="0.45">
      <c r="A10191">
        <v>5254995</v>
      </c>
      <c r="B10191">
        <v>10</v>
      </c>
      <c r="C10191" s="11">
        <v>43520.778796296298</v>
      </c>
      <c r="D10191" s="11">
        <v>43520.780532407407</v>
      </c>
      <c r="E10191" s="12">
        <v>8750</v>
      </c>
      <c r="F10191" s="12">
        <v>8750</v>
      </c>
      <c r="G10191">
        <v>115102</v>
      </c>
    </row>
    <row r="10192" spans="1:7" x14ac:dyDescent="0.45">
      <c r="A10192">
        <v>5255012</v>
      </c>
      <c r="B10192">
        <v>1</v>
      </c>
      <c r="C10192" s="11">
        <v>43520.796446759261</v>
      </c>
      <c r="D10192" s="11">
        <v>43520.798414351855</v>
      </c>
      <c r="E10192" s="12">
        <v>12055</v>
      </c>
      <c r="F10192" s="12">
        <v>12050</v>
      </c>
      <c r="G10192">
        <v>112144</v>
      </c>
    </row>
    <row r="10193" spans="1:7" x14ac:dyDescent="0.45">
      <c r="A10193">
        <v>5255012</v>
      </c>
      <c r="B10193">
        <v>1</v>
      </c>
      <c r="C10193" s="11">
        <v>43520.798414351855</v>
      </c>
      <c r="D10193" s="11">
        <v>43520.799409722225</v>
      </c>
      <c r="E10193" s="12">
        <v>9550</v>
      </c>
      <c r="F10193" s="12">
        <v>9556</v>
      </c>
      <c r="G10193">
        <v>116701</v>
      </c>
    </row>
    <row r="10194" spans="1:7" x14ac:dyDescent="0.45">
      <c r="A10194">
        <v>5255012</v>
      </c>
      <c r="B10194">
        <v>1</v>
      </c>
      <c r="C10194" s="11">
        <v>43520.796446759261</v>
      </c>
      <c r="D10194" s="11">
        <v>43520.798414351855</v>
      </c>
      <c r="E10194" s="12">
        <v>8600</v>
      </c>
      <c r="F10194" s="12">
        <v>8600</v>
      </c>
      <c r="G10194">
        <v>112202</v>
      </c>
    </row>
    <row r="10195" spans="1:7" x14ac:dyDescent="0.45">
      <c r="A10195">
        <v>5255012</v>
      </c>
      <c r="B10195">
        <v>1</v>
      </c>
      <c r="C10195" s="11">
        <v>43520.796446759261</v>
      </c>
      <c r="D10195" s="11">
        <v>43520.798414351855</v>
      </c>
      <c r="E10195" s="12">
        <v>8700</v>
      </c>
      <c r="F10195" s="12">
        <v>8700</v>
      </c>
      <c r="G10195">
        <v>112281</v>
      </c>
    </row>
    <row r="10196" spans="1:7" x14ac:dyDescent="0.45">
      <c r="A10196">
        <v>5255012</v>
      </c>
      <c r="B10196">
        <v>1</v>
      </c>
      <c r="C10196" s="11">
        <v>43520.796446759261</v>
      </c>
      <c r="D10196" s="11">
        <v>43520.798414351855</v>
      </c>
      <c r="E10196" s="12">
        <v>8595</v>
      </c>
      <c r="F10196" s="12">
        <v>8600</v>
      </c>
      <c r="G10196">
        <v>2190</v>
      </c>
    </row>
    <row r="10197" spans="1:7" x14ac:dyDescent="0.45">
      <c r="A10197">
        <v>5255012</v>
      </c>
      <c r="B10197">
        <v>2</v>
      </c>
      <c r="C10197" s="11">
        <v>43520.801539351851</v>
      </c>
      <c r="D10197" s="11">
        <v>43520.803506944445</v>
      </c>
      <c r="E10197" s="12">
        <v>12055.56</v>
      </c>
      <c r="F10197" s="12">
        <v>12066</v>
      </c>
      <c r="G10197">
        <v>112144</v>
      </c>
    </row>
    <row r="10198" spans="1:7" x14ac:dyDescent="0.45">
      <c r="A10198">
        <v>5255012</v>
      </c>
      <c r="B10198">
        <v>2</v>
      </c>
      <c r="C10198" s="11">
        <v>43520.803506944445</v>
      </c>
      <c r="D10198" s="11">
        <v>43520.804490740738</v>
      </c>
      <c r="E10198" s="12">
        <v>9549.33</v>
      </c>
      <c r="F10198" s="12">
        <v>9546</v>
      </c>
      <c r="G10198">
        <v>116701</v>
      </c>
    </row>
    <row r="10199" spans="1:7" x14ac:dyDescent="0.45">
      <c r="A10199">
        <v>5255012</v>
      </c>
      <c r="B10199">
        <v>2</v>
      </c>
      <c r="C10199" s="11">
        <v>43520.801539351851</v>
      </c>
      <c r="D10199" s="11">
        <v>43520.803506944445</v>
      </c>
      <c r="E10199" s="12">
        <v>8600</v>
      </c>
      <c r="F10199" s="12">
        <v>8600</v>
      </c>
      <c r="G10199">
        <v>112202</v>
      </c>
    </row>
    <row r="10200" spans="1:7" x14ac:dyDescent="0.45">
      <c r="A10200">
        <v>5255012</v>
      </c>
      <c r="B10200">
        <v>2</v>
      </c>
      <c r="C10200" s="11">
        <v>43520.801539351851</v>
      </c>
      <c r="D10200" s="11">
        <v>43520.803506944445</v>
      </c>
      <c r="E10200" s="12">
        <v>8700</v>
      </c>
      <c r="F10200" s="12">
        <v>8700</v>
      </c>
      <c r="G10200">
        <v>112281</v>
      </c>
    </row>
    <row r="10201" spans="1:7" x14ac:dyDescent="0.45">
      <c r="A10201">
        <v>5255012</v>
      </c>
      <c r="B10201">
        <v>2</v>
      </c>
      <c r="C10201" s="11">
        <v>43520.801539351851</v>
      </c>
      <c r="D10201" s="11">
        <v>43520.803506944445</v>
      </c>
      <c r="E10201" s="12">
        <v>8594.44</v>
      </c>
      <c r="F10201" s="12">
        <v>8600</v>
      </c>
      <c r="G10201">
        <v>2190</v>
      </c>
    </row>
    <row r="10202" spans="1:7" x14ac:dyDescent="0.45">
      <c r="A10202">
        <v>5255012</v>
      </c>
      <c r="B10202">
        <v>3</v>
      </c>
      <c r="C10202" s="11">
        <v>43520.808958333335</v>
      </c>
      <c r="D10202" s="11">
        <v>43520.809155092589</v>
      </c>
      <c r="E10202" s="12">
        <v>12054.25</v>
      </c>
      <c r="F10202" s="12">
        <v>12062</v>
      </c>
      <c r="G10202">
        <v>112144</v>
      </c>
    </row>
    <row r="10203" spans="1:7" x14ac:dyDescent="0.45">
      <c r="A10203">
        <v>5255012</v>
      </c>
      <c r="B10203">
        <v>3</v>
      </c>
      <c r="C10203" s="11">
        <v>43520.809166666666</v>
      </c>
      <c r="D10203" s="11">
        <v>43520.810150462959</v>
      </c>
      <c r="E10203" s="12">
        <v>9549.75</v>
      </c>
      <c r="F10203" s="12">
        <v>9556</v>
      </c>
      <c r="G10203">
        <v>116701</v>
      </c>
    </row>
    <row r="10204" spans="1:7" x14ac:dyDescent="0.45">
      <c r="A10204">
        <v>5255012</v>
      </c>
      <c r="B10204">
        <v>3</v>
      </c>
      <c r="C10204" s="11">
        <v>43520.808958333335</v>
      </c>
      <c r="D10204" s="11">
        <v>43520.809155092589</v>
      </c>
      <c r="E10204" s="12">
        <v>8600</v>
      </c>
      <c r="F10204" s="12">
        <v>8600</v>
      </c>
      <c r="G10204">
        <v>112202</v>
      </c>
    </row>
    <row r="10205" spans="1:7" x14ac:dyDescent="0.45">
      <c r="A10205">
        <v>5255012</v>
      </c>
      <c r="B10205">
        <v>3</v>
      </c>
      <c r="C10205" s="11">
        <v>43520.808958333335</v>
      </c>
      <c r="D10205" s="11">
        <v>43520.809155092589</v>
      </c>
      <c r="E10205" s="12">
        <v>8700</v>
      </c>
      <c r="F10205" s="12">
        <v>8700</v>
      </c>
      <c r="G10205">
        <v>112281</v>
      </c>
    </row>
    <row r="10206" spans="1:7" x14ac:dyDescent="0.45">
      <c r="A10206">
        <v>5255012</v>
      </c>
      <c r="B10206">
        <v>3</v>
      </c>
      <c r="C10206" s="11">
        <v>43520.808958333335</v>
      </c>
      <c r="D10206" s="11">
        <v>43520.809155092589</v>
      </c>
      <c r="E10206" s="12">
        <v>8593.75</v>
      </c>
      <c r="F10206" s="12">
        <v>8600</v>
      </c>
      <c r="G10206">
        <v>2190</v>
      </c>
    </row>
    <row r="10207" spans="1:7" x14ac:dyDescent="0.45">
      <c r="A10207">
        <v>5255012</v>
      </c>
      <c r="B10207">
        <v>4</v>
      </c>
      <c r="C10207" s="11">
        <v>43520.812071759261</v>
      </c>
      <c r="D10207" s="11">
        <v>43520.814155092594</v>
      </c>
      <c r="E10207" s="12">
        <v>12053.14</v>
      </c>
      <c r="F10207" s="12">
        <v>12070</v>
      </c>
      <c r="G10207">
        <v>112144</v>
      </c>
    </row>
    <row r="10208" spans="1:7" x14ac:dyDescent="0.45">
      <c r="A10208">
        <v>5255012</v>
      </c>
      <c r="B10208">
        <v>4</v>
      </c>
      <c r="C10208" s="11">
        <v>43520.814155092594</v>
      </c>
      <c r="D10208" s="11">
        <v>43520.815138888887</v>
      </c>
      <c r="E10208" s="12">
        <v>9548.86</v>
      </c>
      <c r="F10208" s="12">
        <v>9548</v>
      </c>
      <c r="G10208">
        <v>116701</v>
      </c>
    </row>
    <row r="10209" spans="1:7" x14ac:dyDescent="0.45">
      <c r="A10209">
        <v>5255012</v>
      </c>
      <c r="B10209">
        <v>4</v>
      </c>
      <c r="C10209" s="11">
        <v>43520.812071759261</v>
      </c>
      <c r="D10209" s="11">
        <v>43520.814155092594</v>
      </c>
      <c r="E10209" s="12">
        <v>8600</v>
      </c>
      <c r="F10209" s="12">
        <v>8600</v>
      </c>
      <c r="G10209">
        <v>112202</v>
      </c>
    </row>
    <row r="10210" spans="1:7" x14ac:dyDescent="0.45">
      <c r="A10210">
        <v>5255012</v>
      </c>
      <c r="B10210">
        <v>4</v>
      </c>
      <c r="C10210" s="11">
        <v>43520.812071759261</v>
      </c>
      <c r="D10210" s="11">
        <v>43520.814155092594</v>
      </c>
      <c r="E10210" s="12">
        <v>8700</v>
      </c>
      <c r="F10210" s="12">
        <v>8700</v>
      </c>
      <c r="G10210">
        <v>112281</v>
      </c>
    </row>
    <row r="10211" spans="1:7" x14ac:dyDescent="0.45">
      <c r="A10211">
        <v>5255012</v>
      </c>
      <c r="B10211">
        <v>4</v>
      </c>
      <c r="C10211" s="11">
        <v>43520.812071759261</v>
      </c>
      <c r="D10211" s="11">
        <v>43520.814155092594</v>
      </c>
      <c r="E10211" s="12">
        <v>8592.86</v>
      </c>
      <c r="F10211" s="12">
        <v>8600</v>
      </c>
      <c r="G10211">
        <v>2190</v>
      </c>
    </row>
    <row r="10212" spans="1:7" x14ac:dyDescent="0.45">
      <c r="A10212">
        <v>5255012</v>
      </c>
      <c r="B10212">
        <v>5</v>
      </c>
      <c r="C10212" s="11">
        <v>43520.816817129627</v>
      </c>
      <c r="D10212" s="11">
        <v>43520.819027777776</v>
      </c>
      <c r="E10212" s="12">
        <v>12050.33</v>
      </c>
      <c r="F10212" s="12">
        <v>12062</v>
      </c>
      <c r="G10212">
        <v>112144</v>
      </c>
    </row>
    <row r="10213" spans="1:7" x14ac:dyDescent="0.45">
      <c r="A10213">
        <v>5255012</v>
      </c>
      <c r="B10213">
        <v>5</v>
      </c>
      <c r="C10213" s="11">
        <v>43520.816817129627</v>
      </c>
      <c r="D10213" s="11">
        <v>43520.819027777776</v>
      </c>
      <c r="E10213" s="12">
        <v>9549</v>
      </c>
      <c r="F10213" s="12">
        <v>9548</v>
      </c>
      <c r="G10213">
        <v>116701</v>
      </c>
    </row>
    <row r="10214" spans="1:7" x14ac:dyDescent="0.45">
      <c r="A10214">
        <v>5255012</v>
      </c>
      <c r="B10214">
        <v>5</v>
      </c>
      <c r="C10214" s="11">
        <v>43520.816817129627</v>
      </c>
      <c r="D10214" s="11">
        <v>43520.819027777776</v>
      </c>
      <c r="E10214" s="12">
        <v>8600</v>
      </c>
      <c r="F10214" s="12">
        <v>8600</v>
      </c>
      <c r="G10214">
        <v>112202</v>
      </c>
    </row>
    <row r="10215" spans="1:7" x14ac:dyDescent="0.45">
      <c r="A10215">
        <v>5255012</v>
      </c>
      <c r="B10215">
        <v>5</v>
      </c>
      <c r="C10215" s="11">
        <v>43520.816817129627</v>
      </c>
      <c r="D10215" s="11">
        <v>43520.819027777776</v>
      </c>
      <c r="E10215" s="12">
        <v>8700</v>
      </c>
      <c r="F10215" s="12">
        <v>8700</v>
      </c>
      <c r="G10215">
        <v>112281</v>
      </c>
    </row>
    <row r="10216" spans="1:7" x14ac:dyDescent="0.45">
      <c r="A10216">
        <v>5255012</v>
      </c>
      <c r="B10216">
        <v>5</v>
      </c>
      <c r="C10216" s="11">
        <v>43520.816817129627</v>
      </c>
      <c r="D10216" s="11">
        <v>43520.819027777776</v>
      </c>
      <c r="E10216" s="12">
        <v>8591.67</v>
      </c>
      <c r="F10216" s="12">
        <v>8600</v>
      </c>
      <c r="G10216">
        <v>2190</v>
      </c>
    </row>
    <row r="10217" spans="1:7" x14ac:dyDescent="0.45">
      <c r="A10217">
        <v>5255012</v>
      </c>
      <c r="B10217">
        <v>6</v>
      </c>
      <c r="C10217" s="11">
        <v>43520.82435185185</v>
      </c>
      <c r="D10217" s="11">
        <v>43520.826516203706</v>
      </c>
      <c r="E10217" s="12">
        <v>12048</v>
      </c>
      <c r="F10217" s="12">
        <v>12054</v>
      </c>
      <c r="G10217">
        <v>112144</v>
      </c>
    </row>
    <row r="10218" spans="1:7" x14ac:dyDescent="0.45">
      <c r="A10218">
        <v>5255012</v>
      </c>
      <c r="B10218">
        <v>6</v>
      </c>
      <c r="C10218" s="11">
        <v>43520.826516203706</v>
      </c>
      <c r="D10218" s="11">
        <v>43520.827372685184</v>
      </c>
      <c r="E10218" s="12">
        <v>9549.2000000000007</v>
      </c>
      <c r="F10218" s="12">
        <v>9544</v>
      </c>
      <c r="G10218">
        <v>116701</v>
      </c>
    </row>
    <row r="10219" spans="1:7" x14ac:dyDescent="0.45">
      <c r="A10219">
        <v>5255012</v>
      </c>
      <c r="B10219">
        <v>6</v>
      </c>
      <c r="C10219" s="11">
        <v>43520.82435185185</v>
      </c>
      <c r="D10219" s="11">
        <v>43520.826516203706</v>
      </c>
      <c r="E10219" s="12">
        <v>8600</v>
      </c>
      <c r="F10219" s="12">
        <v>8600</v>
      </c>
      <c r="G10219">
        <v>112202</v>
      </c>
    </row>
    <row r="10220" spans="1:7" x14ac:dyDescent="0.45">
      <c r="A10220">
        <v>5255012</v>
      </c>
      <c r="B10220">
        <v>6</v>
      </c>
      <c r="C10220" s="11">
        <v>43520.82435185185</v>
      </c>
      <c r="D10220" s="11">
        <v>43520.826516203706</v>
      </c>
      <c r="E10220" s="12">
        <v>8700</v>
      </c>
      <c r="F10220" s="12">
        <v>8700</v>
      </c>
      <c r="G10220">
        <v>112281</v>
      </c>
    </row>
    <row r="10221" spans="1:7" x14ac:dyDescent="0.45">
      <c r="A10221">
        <v>5255012</v>
      </c>
      <c r="B10221">
        <v>6</v>
      </c>
      <c r="C10221" s="11">
        <v>43520.82435185185</v>
      </c>
      <c r="D10221" s="11">
        <v>43520.826516203706</v>
      </c>
      <c r="E10221" s="12">
        <v>8590</v>
      </c>
      <c r="F10221" s="12">
        <v>8600</v>
      </c>
      <c r="G10221">
        <v>2190</v>
      </c>
    </row>
    <row r="10222" spans="1:7" x14ac:dyDescent="0.45">
      <c r="A10222">
        <v>5255012</v>
      </c>
      <c r="B10222">
        <v>7</v>
      </c>
      <c r="C10222" s="11">
        <v>43520.829293981478</v>
      </c>
      <c r="D10222" s="11">
        <v>43520.831458333334</v>
      </c>
      <c r="E10222" s="12">
        <v>12046.5</v>
      </c>
      <c r="F10222" s="12">
        <v>12050</v>
      </c>
      <c r="G10222">
        <v>112144</v>
      </c>
    </row>
    <row r="10223" spans="1:7" x14ac:dyDescent="0.45">
      <c r="A10223">
        <v>5255012</v>
      </c>
      <c r="B10223">
        <v>7</v>
      </c>
      <c r="C10223" s="11">
        <v>43520.831458333334</v>
      </c>
      <c r="D10223" s="11">
        <v>43520.832268518519</v>
      </c>
      <c r="E10223" s="12">
        <v>9550.5</v>
      </c>
      <c r="F10223" s="12">
        <v>9546</v>
      </c>
      <c r="G10223">
        <v>116701</v>
      </c>
    </row>
    <row r="10224" spans="1:7" x14ac:dyDescent="0.45">
      <c r="A10224">
        <v>5255012</v>
      </c>
      <c r="B10224">
        <v>7</v>
      </c>
      <c r="C10224" s="11">
        <v>43520.829293981478</v>
      </c>
      <c r="D10224" s="11">
        <v>43520.831458333334</v>
      </c>
      <c r="E10224" s="12">
        <v>8600</v>
      </c>
      <c r="F10224" s="12">
        <v>8600</v>
      </c>
      <c r="G10224">
        <v>112202</v>
      </c>
    </row>
    <row r="10225" spans="1:7" x14ac:dyDescent="0.45">
      <c r="A10225">
        <v>5255012</v>
      </c>
      <c r="B10225">
        <v>7</v>
      </c>
      <c r="C10225" s="11">
        <v>43520.829293981478</v>
      </c>
      <c r="D10225" s="11">
        <v>43520.831458333334</v>
      </c>
      <c r="E10225" s="12">
        <v>8700</v>
      </c>
      <c r="F10225" s="12">
        <v>8700</v>
      </c>
      <c r="G10225">
        <v>112281</v>
      </c>
    </row>
    <row r="10226" spans="1:7" x14ac:dyDescent="0.45">
      <c r="A10226">
        <v>5255012</v>
      </c>
      <c r="B10226">
        <v>7</v>
      </c>
      <c r="C10226" s="11">
        <v>43520.829293981478</v>
      </c>
      <c r="D10226" s="11">
        <v>43520.831458333334</v>
      </c>
      <c r="E10226" s="12">
        <v>8587.5</v>
      </c>
      <c r="F10226" s="12">
        <v>8600</v>
      </c>
      <c r="G10226">
        <v>2190</v>
      </c>
    </row>
    <row r="10227" spans="1:7" x14ac:dyDescent="0.45">
      <c r="A10227">
        <v>5255012</v>
      </c>
      <c r="B10227">
        <v>8</v>
      </c>
      <c r="C10227" s="11">
        <v>43520.833969907406</v>
      </c>
      <c r="D10227" s="11">
        <v>43520.836192129631</v>
      </c>
      <c r="E10227" s="12">
        <v>12045.33</v>
      </c>
      <c r="F10227" s="12">
        <v>12040</v>
      </c>
      <c r="G10227">
        <v>112144</v>
      </c>
    </row>
    <row r="10228" spans="1:7" x14ac:dyDescent="0.45">
      <c r="A10228">
        <v>5255012</v>
      </c>
      <c r="B10228">
        <v>8</v>
      </c>
      <c r="C10228" s="11">
        <v>43520.8362037037</v>
      </c>
      <c r="D10228" s="11">
        <v>43520.837025462963</v>
      </c>
      <c r="E10228" s="12">
        <v>9552</v>
      </c>
      <c r="F10228" s="12">
        <v>9550</v>
      </c>
      <c r="G10228">
        <v>116701</v>
      </c>
    </row>
    <row r="10229" spans="1:7" x14ac:dyDescent="0.45">
      <c r="A10229">
        <v>5255012</v>
      </c>
      <c r="B10229">
        <v>8</v>
      </c>
      <c r="C10229" s="11">
        <v>43520.833969907406</v>
      </c>
      <c r="D10229" s="11">
        <v>43520.836192129631</v>
      </c>
      <c r="E10229" s="12">
        <v>8600</v>
      </c>
      <c r="F10229" s="12">
        <v>8600</v>
      </c>
      <c r="G10229">
        <v>112202</v>
      </c>
    </row>
    <row r="10230" spans="1:7" x14ac:dyDescent="0.45">
      <c r="A10230">
        <v>5255012</v>
      </c>
      <c r="B10230">
        <v>8</v>
      </c>
      <c r="C10230" s="11">
        <v>43520.833969907406</v>
      </c>
      <c r="D10230" s="11">
        <v>43520.836192129631</v>
      </c>
      <c r="E10230" s="12">
        <v>8700</v>
      </c>
      <c r="F10230" s="12">
        <v>8700</v>
      </c>
      <c r="G10230">
        <v>112281</v>
      </c>
    </row>
    <row r="10231" spans="1:7" x14ac:dyDescent="0.45">
      <c r="A10231">
        <v>5255012</v>
      </c>
      <c r="B10231">
        <v>8</v>
      </c>
      <c r="C10231" s="11">
        <v>43520.833969907406</v>
      </c>
      <c r="D10231" s="11">
        <v>43520.836192129631</v>
      </c>
      <c r="E10231" s="12">
        <v>8583.33</v>
      </c>
      <c r="F10231" s="12">
        <v>8600</v>
      </c>
      <c r="G10231">
        <v>2190</v>
      </c>
    </row>
    <row r="10232" spans="1:7" x14ac:dyDescent="0.45">
      <c r="A10232">
        <v>5255012</v>
      </c>
      <c r="B10232">
        <v>9</v>
      </c>
      <c r="C10232" s="11">
        <v>43520.841041666667</v>
      </c>
      <c r="D10232" s="11">
        <v>43520.841435185182</v>
      </c>
      <c r="E10232" s="12">
        <v>12048</v>
      </c>
      <c r="F10232" s="12">
        <v>12052</v>
      </c>
      <c r="G10232">
        <v>112144</v>
      </c>
    </row>
    <row r="10233" spans="1:7" x14ac:dyDescent="0.45">
      <c r="A10233">
        <v>5255012</v>
      </c>
      <c r="B10233">
        <v>9</v>
      </c>
      <c r="C10233" s="11">
        <v>43520.841435185182</v>
      </c>
      <c r="D10233" s="11">
        <v>43520.842268518521</v>
      </c>
      <c r="E10233" s="12">
        <v>9553</v>
      </c>
      <c r="F10233" s="12">
        <v>9552</v>
      </c>
      <c r="G10233">
        <v>116701</v>
      </c>
    </row>
    <row r="10234" spans="1:7" x14ac:dyDescent="0.45">
      <c r="A10234">
        <v>5255012</v>
      </c>
      <c r="B10234">
        <v>9</v>
      </c>
      <c r="C10234" s="11">
        <v>43520.841041666667</v>
      </c>
      <c r="D10234" s="11">
        <v>43520.841435185182</v>
      </c>
      <c r="E10234" s="12">
        <v>8600</v>
      </c>
      <c r="F10234" s="12">
        <v>8600</v>
      </c>
      <c r="G10234">
        <v>112202</v>
      </c>
    </row>
    <row r="10235" spans="1:7" x14ac:dyDescent="0.45">
      <c r="A10235">
        <v>5255012</v>
      </c>
      <c r="B10235">
        <v>9</v>
      </c>
      <c r="C10235" s="11">
        <v>43520.841041666667</v>
      </c>
      <c r="D10235" s="11">
        <v>43520.841435185182</v>
      </c>
      <c r="E10235" s="12">
        <v>8700</v>
      </c>
      <c r="F10235" s="12">
        <v>8700</v>
      </c>
      <c r="G10235">
        <v>112281</v>
      </c>
    </row>
    <row r="10236" spans="1:7" x14ac:dyDescent="0.45">
      <c r="A10236">
        <v>5255012</v>
      </c>
      <c r="B10236">
        <v>9</v>
      </c>
      <c r="C10236" s="11">
        <v>43520.841041666667</v>
      </c>
      <c r="D10236" s="11">
        <v>43520.841435185182</v>
      </c>
      <c r="E10236" s="12">
        <v>8575</v>
      </c>
      <c r="F10236" s="12">
        <v>8600</v>
      </c>
      <c r="G10236">
        <v>2190</v>
      </c>
    </row>
    <row r="10237" spans="1:7" x14ac:dyDescent="0.45">
      <c r="A10237">
        <v>5255012</v>
      </c>
      <c r="B10237">
        <v>10</v>
      </c>
      <c r="C10237" s="11">
        <v>43520.8440162037</v>
      </c>
      <c r="D10237" s="11">
        <v>43520.846296296295</v>
      </c>
      <c r="E10237" s="12">
        <v>12044</v>
      </c>
      <c r="F10237" s="12">
        <v>12076</v>
      </c>
      <c r="G10237">
        <v>112144</v>
      </c>
    </row>
    <row r="10238" spans="1:7" x14ac:dyDescent="0.45">
      <c r="A10238">
        <v>5255012</v>
      </c>
      <c r="B10238">
        <v>10</v>
      </c>
      <c r="C10238" s="11">
        <v>43520.8440162037</v>
      </c>
      <c r="D10238" s="11">
        <v>43520.846296296295</v>
      </c>
      <c r="E10238" s="12">
        <v>8700</v>
      </c>
      <c r="F10238" s="12">
        <v>8700</v>
      </c>
      <c r="G10238">
        <v>112281</v>
      </c>
    </row>
    <row r="10239" spans="1:7" x14ac:dyDescent="0.45">
      <c r="A10239">
        <v>5255012</v>
      </c>
      <c r="B10239">
        <v>10</v>
      </c>
      <c r="C10239" s="11">
        <v>43520.8440162037</v>
      </c>
      <c r="D10239" s="11">
        <v>43520.846296296295</v>
      </c>
      <c r="E10239" s="12">
        <v>8550</v>
      </c>
      <c r="F10239" s="12">
        <v>8600</v>
      </c>
      <c r="G10239">
        <v>2190</v>
      </c>
    </row>
    <row r="10240" spans="1:7" x14ac:dyDescent="0.45">
      <c r="A10240">
        <v>5254919</v>
      </c>
      <c r="B10240">
        <v>10</v>
      </c>
      <c r="C10240" s="11">
        <v>43521.371249999997</v>
      </c>
      <c r="D10240" s="11">
        <v>43521.371770833335</v>
      </c>
      <c r="E10240" s="12">
        <v>9228</v>
      </c>
      <c r="F10240" s="12">
        <v>9230</v>
      </c>
      <c r="G10240">
        <v>112149</v>
      </c>
    </row>
    <row r="10241" spans="1:7" x14ac:dyDescent="0.45">
      <c r="A10241">
        <v>5254965</v>
      </c>
      <c r="B10241">
        <v>3</v>
      </c>
      <c r="C10241" s="11">
        <v>43521.444212962961</v>
      </c>
      <c r="D10241" s="11">
        <v>43521.446296296293</v>
      </c>
      <c r="E10241" s="12">
        <v>12099</v>
      </c>
      <c r="F10241" s="12">
        <v>12124</v>
      </c>
      <c r="G10241">
        <v>112144</v>
      </c>
    </row>
    <row r="10242" spans="1:7" x14ac:dyDescent="0.45">
      <c r="A10242">
        <v>5254965</v>
      </c>
      <c r="B10242">
        <v>3</v>
      </c>
      <c r="C10242" s="11">
        <v>43521.446296296293</v>
      </c>
      <c r="D10242" s="11">
        <v>43521.447222222225</v>
      </c>
      <c r="E10242" s="12">
        <v>9459.25</v>
      </c>
      <c r="F10242" s="12">
        <v>9462</v>
      </c>
      <c r="G10242">
        <v>116701</v>
      </c>
    </row>
    <row r="10243" spans="1:7" x14ac:dyDescent="0.45">
      <c r="A10243">
        <v>5254965</v>
      </c>
      <c r="B10243">
        <v>3</v>
      </c>
      <c r="C10243" s="11">
        <v>43521.444212962961</v>
      </c>
      <c r="D10243" s="11">
        <v>43521.446296296293</v>
      </c>
      <c r="E10243" s="12">
        <v>8595</v>
      </c>
      <c r="F10243" s="12">
        <v>8600</v>
      </c>
      <c r="G10243">
        <v>2190</v>
      </c>
    </row>
    <row r="10244" spans="1:7" x14ac:dyDescent="0.45">
      <c r="A10244">
        <v>5254965</v>
      </c>
      <c r="B10244">
        <v>3</v>
      </c>
      <c r="C10244" s="11">
        <v>43521.444212962961</v>
      </c>
      <c r="D10244" s="11">
        <v>43521.446296296293</v>
      </c>
      <c r="E10244" s="12">
        <v>8642.5</v>
      </c>
      <c r="F10244" s="12">
        <v>8500</v>
      </c>
      <c r="G10244">
        <v>115102</v>
      </c>
    </row>
    <row r="10245" spans="1:7" x14ac:dyDescent="0.45">
      <c r="A10245">
        <v>5254965</v>
      </c>
      <c r="B10245">
        <v>4</v>
      </c>
      <c r="C10245" s="11">
        <v>43521.449756944443</v>
      </c>
      <c r="D10245" s="11">
        <v>43521.451874999999</v>
      </c>
      <c r="E10245" s="12">
        <v>12095.43</v>
      </c>
      <c r="F10245" s="12">
        <v>12104</v>
      </c>
      <c r="G10245">
        <v>112144</v>
      </c>
    </row>
    <row r="10246" spans="1:7" x14ac:dyDescent="0.45">
      <c r="A10246">
        <v>5254965</v>
      </c>
      <c r="B10246">
        <v>4</v>
      </c>
      <c r="C10246" s="11">
        <v>43521.451874999999</v>
      </c>
      <c r="D10246" s="11">
        <v>43521.452743055554</v>
      </c>
      <c r="E10246" s="12">
        <v>9458.86</v>
      </c>
      <c r="F10246" s="12">
        <v>9452</v>
      </c>
      <c r="G10246">
        <v>116701</v>
      </c>
    </row>
    <row r="10247" spans="1:7" x14ac:dyDescent="0.45">
      <c r="A10247">
        <v>5254965</v>
      </c>
      <c r="B10247">
        <v>4</v>
      </c>
      <c r="C10247" s="11">
        <v>43521.449756944443</v>
      </c>
      <c r="D10247" s="11">
        <v>43521.451874999999</v>
      </c>
      <c r="E10247" s="12">
        <v>8594.2900000000009</v>
      </c>
      <c r="F10247" s="12">
        <v>8600</v>
      </c>
      <c r="G10247">
        <v>2190</v>
      </c>
    </row>
    <row r="10248" spans="1:7" x14ac:dyDescent="0.45">
      <c r="A10248">
        <v>5254965</v>
      </c>
      <c r="B10248">
        <v>4</v>
      </c>
      <c r="C10248" s="11">
        <v>43521.449756944443</v>
      </c>
      <c r="D10248" s="11">
        <v>43521.451874999999</v>
      </c>
      <c r="E10248" s="12">
        <v>8662.86</v>
      </c>
      <c r="F10248" s="12">
        <v>8650</v>
      </c>
      <c r="G10248">
        <v>115102</v>
      </c>
    </row>
    <row r="10249" spans="1:7" x14ac:dyDescent="0.45">
      <c r="A10249">
        <v>5254965</v>
      </c>
      <c r="B10249">
        <v>5</v>
      </c>
      <c r="C10249" s="11">
        <v>43521.454733796294</v>
      </c>
      <c r="D10249" s="11">
        <v>43521.45689814815</v>
      </c>
      <c r="E10249" s="12">
        <v>12094</v>
      </c>
      <c r="F10249" s="12">
        <v>12102</v>
      </c>
      <c r="G10249">
        <v>112144</v>
      </c>
    </row>
    <row r="10250" spans="1:7" x14ac:dyDescent="0.45">
      <c r="A10250">
        <v>5254965</v>
      </c>
      <c r="B10250">
        <v>5</v>
      </c>
      <c r="C10250" s="11">
        <v>43521.45689814815</v>
      </c>
      <c r="D10250" s="11">
        <v>43521.457662037035</v>
      </c>
      <c r="E10250" s="12">
        <v>9460</v>
      </c>
      <c r="F10250" s="12">
        <v>9466</v>
      </c>
      <c r="G10250">
        <v>116701</v>
      </c>
    </row>
    <row r="10251" spans="1:7" x14ac:dyDescent="0.45">
      <c r="A10251">
        <v>5254965</v>
      </c>
      <c r="B10251">
        <v>5</v>
      </c>
      <c r="C10251" s="11">
        <v>43521.454733796294</v>
      </c>
      <c r="D10251" s="11">
        <v>43521.45689814815</v>
      </c>
      <c r="E10251" s="12">
        <v>8593.33</v>
      </c>
      <c r="F10251" s="12">
        <v>8600</v>
      </c>
      <c r="G10251">
        <v>2190</v>
      </c>
    </row>
    <row r="10252" spans="1:7" x14ac:dyDescent="0.45">
      <c r="A10252">
        <v>5254965</v>
      </c>
      <c r="B10252">
        <v>5</v>
      </c>
      <c r="C10252" s="11">
        <v>43521.454733796294</v>
      </c>
      <c r="D10252" s="11">
        <v>43521.45689814815</v>
      </c>
      <c r="E10252" s="12">
        <v>8665</v>
      </c>
      <c r="F10252" s="12">
        <v>8650</v>
      </c>
      <c r="G10252">
        <v>115102</v>
      </c>
    </row>
    <row r="10253" spans="1:7" x14ac:dyDescent="0.45">
      <c r="A10253">
        <v>5254784</v>
      </c>
      <c r="B10253">
        <v>1</v>
      </c>
      <c r="C10253" s="11">
        <v>43521.628171296295</v>
      </c>
      <c r="D10253" s="11">
        <v>43521.628472222219</v>
      </c>
      <c r="E10253" s="12">
        <v>11915</v>
      </c>
      <c r="F10253" s="12">
        <v>11974</v>
      </c>
      <c r="G10253">
        <v>112144</v>
      </c>
    </row>
    <row r="10254" spans="1:7" x14ac:dyDescent="0.45">
      <c r="A10254">
        <v>5254784</v>
      </c>
      <c r="B10254">
        <v>1</v>
      </c>
      <c r="C10254" s="11">
        <v>43521.628483796296</v>
      </c>
      <c r="D10254" s="11">
        <v>43521.62945601852</v>
      </c>
      <c r="E10254" s="12">
        <v>9725</v>
      </c>
      <c r="F10254" s="12">
        <v>9728</v>
      </c>
      <c r="G10254">
        <v>116701</v>
      </c>
    </row>
    <row r="10255" spans="1:7" x14ac:dyDescent="0.45">
      <c r="A10255">
        <v>5254784</v>
      </c>
      <c r="B10255">
        <v>1</v>
      </c>
      <c r="C10255" s="11">
        <v>43521.628171296295</v>
      </c>
      <c r="D10255" s="11">
        <v>43521.628472222219</v>
      </c>
      <c r="E10255" s="12">
        <v>8575</v>
      </c>
      <c r="F10255" s="12">
        <v>8550</v>
      </c>
      <c r="G10255">
        <v>112202</v>
      </c>
    </row>
    <row r="10256" spans="1:7" x14ac:dyDescent="0.45">
      <c r="A10256">
        <v>5254784</v>
      </c>
      <c r="B10256">
        <v>1</v>
      </c>
      <c r="C10256" s="11">
        <v>43521.628171296295</v>
      </c>
      <c r="D10256" s="11">
        <v>43521.628472222219</v>
      </c>
      <c r="E10256" s="12">
        <v>8700</v>
      </c>
      <c r="F10256" s="12">
        <v>8700</v>
      </c>
      <c r="G10256">
        <v>112281</v>
      </c>
    </row>
    <row r="10257" spans="1:7" x14ac:dyDescent="0.45">
      <c r="A10257">
        <v>5254784</v>
      </c>
      <c r="B10257">
        <v>1</v>
      </c>
      <c r="C10257" s="11">
        <v>43521.628171296295</v>
      </c>
      <c r="D10257" s="11">
        <v>43521.628472222219</v>
      </c>
      <c r="E10257" s="12">
        <v>8585</v>
      </c>
      <c r="F10257" s="12">
        <v>8600</v>
      </c>
      <c r="G10257">
        <v>2190</v>
      </c>
    </row>
    <row r="10258" spans="1:7" x14ac:dyDescent="0.45">
      <c r="A10258">
        <v>5254784</v>
      </c>
      <c r="B10258">
        <v>2</v>
      </c>
      <c r="C10258" s="11">
        <v>43521.631180555552</v>
      </c>
      <c r="D10258" s="11">
        <v>43521.633055555554</v>
      </c>
      <c r="E10258" s="12">
        <v>11908.44</v>
      </c>
      <c r="F10258" s="12">
        <v>11956</v>
      </c>
      <c r="G10258">
        <v>112144</v>
      </c>
    </row>
    <row r="10259" spans="1:7" x14ac:dyDescent="0.45">
      <c r="A10259">
        <v>5254784</v>
      </c>
      <c r="B10259">
        <v>2</v>
      </c>
      <c r="C10259" s="11">
        <v>43521.633067129631</v>
      </c>
      <c r="D10259" s="11">
        <v>43521.634027777778</v>
      </c>
      <c r="E10259" s="12">
        <v>9724.67</v>
      </c>
      <c r="F10259" s="12">
        <v>9712</v>
      </c>
      <c r="G10259">
        <v>116701</v>
      </c>
    </row>
    <row r="10260" spans="1:7" x14ac:dyDescent="0.45">
      <c r="A10260">
        <v>5254784</v>
      </c>
      <c r="B10260">
        <v>2</v>
      </c>
      <c r="C10260" s="11">
        <v>43521.631180555552</v>
      </c>
      <c r="D10260" s="11">
        <v>43521.633055555554</v>
      </c>
      <c r="E10260" s="12">
        <v>8577.7800000000007</v>
      </c>
      <c r="F10260" s="12">
        <v>8600</v>
      </c>
      <c r="G10260">
        <v>112202</v>
      </c>
    </row>
    <row r="10261" spans="1:7" x14ac:dyDescent="0.45">
      <c r="A10261">
        <v>5254784</v>
      </c>
      <c r="B10261">
        <v>2</v>
      </c>
      <c r="C10261" s="11">
        <v>43521.631180555552</v>
      </c>
      <c r="D10261" s="11">
        <v>43521.633055555554</v>
      </c>
      <c r="E10261" s="12">
        <v>8700</v>
      </c>
      <c r="F10261" s="12">
        <v>8700</v>
      </c>
      <c r="G10261">
        <v>112281</v>
      </c>
    </row>
    <row r="10262" spans="1:7" x14ac:dyDescent="0.45">
      <c r="A10262">
        <v>5254784</v>
      </c>
      <c r="B10262">
        <v>2</v>
      </c>
      <c r="C10262" s="11">
        <v>43521.631180555552</v>
      </c>
      <c r="D10262" s="11">
        <v>43521.633055555554</v>
      </c>
      <c r="E10262" s="12">
        <v>8583.33</v>
      </c>
      <c r="F10262" s="12">
        <v>8600</v>
      </c>
      <c r="G10262">
        <v>2190</v>
      </c>
    </row>
    <row r="10263" spans="1:7" x14ac:dyDescent="0.45">
      <c r="A10263">
        <v>5254784</v>
      </c>
      <c r="B10263">
        <v>3</v>
      </c>
      <c r="C10263" s="11">
        <v>43521.635833333334</v>
      </c>
      <c r="D10263" s="11">
        <v>43521.637395833335</v>
      </c>
      <c r="E10263" s="12">
        <v>11902.5</v>
      </c>
      <c r="F10263" s="12">
        <v>11904</v>
      </c>
      <c r="G10263">
        <v>112144</v>
      </c>
    </row>
    <row r="10264" spans="1:7" x14ac:dyDescent="0.45">
      <c r="A10264">
        <v>5254784</v>
      </c>
      <c r="B10264">
        <v>3</v>
      </c>
      <c r="C10264" s="11">
        <v>43521.637395833335</v>
      </c>
      <c r="D10264" s="11">
        <v>43521.638379629629</v>
      </c>
      <c r="E10264" s="12">
        <v>9726.25</v>
      </c>
      <c r="F10264" s="12">
        <v>9736</v>
      </c>
      <c r="G10264">
        <v>116701</v>
      </c>
    </row>
    <row r="10265" spans="1:7" x14ac:dyDescent="0.45">
      <c r="A10265">
        <v>5254784</v>
      </c>
      <c r="B10265">
        <v>3</v>
      </c>
      <c r="C10265" s="11">
        <v>43521.635833333334</v>
      </c>
      <c r="D10265" s="11">
        <v>43521.637395833335</v>
      </c>
      <c r="E10265" s="12">
        <v>8575</v>
      </c>
      <c r="F10265" s="12">
        <v>8550</v>
      </c>
      <c r="G10265">
        <v>112202</v>
      </c>
    </row>
    <row r="10266" spans="1:7" x14ac:dyDescent="0.45">
      <c r="A10266">
        <v>5254784</v>
      </c>
      <c r="B10266">
        <v>3</v>
      </c>
      <c r="C10266" s="11">
        <v>43521.635833333334</v>
      </c>
      <c r="D10266" s="11">
        <v>43521.637395833335</v>
      </c>
      <c r="E10266" s="12">
        <v>8700</v>
      </c>
      <c r="F10266" s="12">
        <v>8700</v>
      </c>
      <c r="G10266">
        <v>112281</v>
      </c>
    </row>
    <row r="10267" spans="1:7" x14ac:dyDescent="0.45">
      <c r="A10267">
        <v>5254784</v>
      </c>
      <c r="B10267">
        <v>3</v>
      </c>
      <c r="C10267" s="11">
        <v>43521.635833333334</v>
      </c>
      <c r="D10267" s="11">
        <v>43521.637395833335</v>
      </c>
      <c r="E10267" s="12">
        <v>8581.25</v>
      </c>
      <c r="F10267" s="12">
        <v>8550</v>
      </c>
      <c r="G10267">
        <v>2190</v>
      </c>
    </row>
    <row r="10268" spans="1:7" x14ac:dyDescent="0.45">
      <c r="A10268">
        <v>5254784</v>
      </c>
      <c r="B10268">
        <v>4</v>
      </c>
      <c r="C10268" s="11">
        <v>43521.640243055554</v>
      </c>
      <c r="D10268" s="11">
        <v>43521.641967592594</v>
      </c>
      <c r="E10268" s="12">
        <v>11902.29</v>
      </c>
      <c r="F10268" s="12">
        <v>11916</v>
      </c>
      <c r="G10268">
        <v>112144</v>
      </c>
    </row>
    <row r="10269" spans="1:7" x14ac:dyDescent="0.45">
      <c r="A10269">
        <v>5254784</v>
      </c>
      <c r="B10269">
        <v>4</v>
      </c>
      <c r="C10269" s="11">
        <v>43521.641967592594</v>
      </c>
      <c r="D10269" s="11">
        <v>43521.642974537041</v>
      </c>
      <c r="E10269" s="12">
        <v>9724.86</v>
      </c>
      <c r="F10269" s="12">
        <v>9726</v>
      </c>
      <c r="G10269">
        <v>116701</v>
      </c>
    </row>
    <row r="10270" spans="1:7" x14ac:dyDescent="0.45">
      <c r="A10270">
        <v>5254784</v>
      </c>
      <c r="B10270">
        <v>4</v>
      </c>
      <c r="C10270" s="11">
        <v>43521.640243055554</v>
      </c>
      <c r="D10270" s="11">
        <v>43521.641967592594</v>
      </c>
      <c r="E10270" s="12">
        <v>8578.57</v>
      </c>
      <c r="F10270" s="12">
        <v>8600</v>
      </c>
      <c r="G10270">
        <v>112202</v>
      </c>
    </row>
    <row r="10271" spans="1:7" x14ac:dyDescent="0.45">
      <c r="A10271">
        <v>5254784</v>
      </c>
      <c r="B10271">
        <v>4</v>
      </c>
      <c r="C10271" s="11">
        <v>43521.640243055554</v>
      </c>
      <c r="D10271" s="11">
        <v>43521.641967592594</v>
      </c>
      <c r="E10271" s="12">
        <v>8700</v>
      </c>
      <c r="F10271" s="12">
        <v>8700</v>
      </c>
      <c r="G10271">
        <v>112281</v>
      </c>
    </row>
    <row r="10272" spans="1:7" x14ac:dyDescent="0.45">
      <c r="A10272">
        <v>5254784</v>
      </c>
      <c r="B10272">
        <v>4</v>
      </c>
      <c r="C10272" s="11">
        <v>43521.640243055554</v>
      </c>
      <c r="D10272" s="11">
        <v>43521.641967592594</v>
      </c>
      <c r="E10272" s="12">
        <v>8585.7099999999991</v>
      </c>
      <c r="F10272" s="12">
        <v>8600</v>
      </c>
      <c r="G10272">
        <v>2190</v>
      </c>
    </row>
    <row r="10273" spans="1:7" x14ac:dyDescent="0.45">
      <c r="A10273">
        <v>5254784</v>
      </c>
      <c r="B10273">
        <v>5</v>
      </c>
      <c r="C10273" s="11">
        <v>43521.644756944443</v>
      </c>
      <c r="D10273" s="11">
        <v>43521.646412037036</v>
      </c>
      <c r="E10273" s="12">
        <v>11900</v>
      </c>
      <c r="F10273" s="12">
        <v>11920</v>
      </c>
      <c r="G10273">
        <v>112144</v>
      </c>
    </row>
    <row r="10274" spans="1:7" x14ac:dyDescent="0.45">
      <c r="A10274">
        <v>5254784</v>
      </c>
      <c r="B10274">
        <v>5</v>
      </c>
      <c r="C10274" s="11">
        <v>43521.646412037036</v>
      </c>
      <c r="D10274" s="11">
        <v>43521.647361111114</v>
      </c>
      <c r="E10274" s="12">
        <v>9724.67</v>
      </c>
      <c r="F10274" s="12">
        <v>9708</v>
      </c>
      <c r="G10274">
        <v>116701</v>
      </c>
    </row>
    <row r="10275" spans="1:7" x14ac:dyDescent="0.45">
      <c r="A10275">
        <v>5254784</v>
      </c>
      <c r="B10275">
        <v>5</v>
      </c>
      <c r="C10275" s="11">
        <v>43521.644756944443</v>
      </c>
      <c r="D10275" s="11">
        <v>43521.646412037036</v>
      </c>
      <c r="E10275" s="12">
        <v>8575</v>
      </c>
      <c r="F10275" s="12">
        <v>8550</v>
      </c>
      <c r="G10275">
        <v>112202</v>
      </c>
    </row>
    <row r="10276" spans="1:7" x14ac:dyDescent="0.45">
      <c r="A10276">
        <v>5254784</v>
      </c>
      <c r="B10276">
        <v>5</v>
      </c>
      <c r="C10276" s="11">
        <v>43521.644756944443</v>
      </c>
      <c r="D10276" s="11">
        <v>43521.646412037036</v>
      </c>
      <c r="E10276" s="12">
        <v>8700</v>
      </c>
      <c r="F10276" s="12">
        <v>8700</v>
      </c>
      <c r="G10276">
        <v>112281</v>
      </c>
    </row>
    <row r="10277" spans="1:7" x14ac:dyDescent="0.45">
      <c r="A10277">
        <v>5254784</v>
      </c>
      <c r="B10277">
        <v>5</v>
      </c>
      <c r="C10277" s="11">
        <v>43521.644756944443</v>
      </c>
      <c r="D10277" s="11">
        <v>43521.646412037036</v>
      </c>
      <c r="E10277" s="12">
        <v>8583.33</v>
      </c>
      <c r="F10277" s="12">
        <v>8550</v>
      </c>
      <c r="G10277">
        <v>2190</v>
      </c>
    </row>
    <row r="10278" spans="1:7" x14ac:dyDescent="0.45">
      <c r="A10278">
        <v>5254784</v>
      </c>
      <c r="B10278">
        <v>6</v>
      </c>
      <c r="C10278" s="11">
        <v>43521.649386574078</v>
      </c>
      <c r="D10278" s="11">
        <v>43521.651238425926</v>
      </c>
      <c r="E10278" s="12">
        <v>11896</v>
      </c>
      <c r="F10278" s="12">
        <v>11906</v>
      </c>
      <c r="G10278">
        <v>112144</v>
      </c>
    </row>
    <row r="10279" spans="1:7" x14ac:dyDescent="0.45">
      <c r="A10279">
        <v>5254784</v>
      </c>
      <c r="B10279">
        <v>6</v>
      </c>
      <c r="C10279" s="11">
        <v>43521.651238425926</v>
      </c>
      <c r="D10279" s="11">
        <v>43521.652199074073</v>
      </c>
      <c r="E10279" s="12">
        <v>9728</v>
      </c>
      <c r="F10279" s="12">
        <v>9726</v>
      </c>
      <c r="G10279">
        <v>116701</v>
      </c>
    </row>
    <row r="10280" spans="1:7" x14ac:dyDescent="0.45">
      <c r="A10280">
        <v>5254784</v>
      </c>
      <c r="B10280">
        <v>6</v>
      </c>
      <c r="C10280" s="11">
        <v>43521.649386574078</v>
      </c>
      <c r="D10280" s="11">
        <v>43521.651238425926</v>
      </c>
      <c r="E10280" s="12">
        <v>8580</v>
      </c>
      <c r="F10280" s="12">
        <v>8600</v>
      </c>
      <c r="G10280">
        <v>112202</v>
      </c>
    </row>
    <row r="10281" spans="1:7" x14ac:dyDescent="0.45">
      <c r="A10281">
        <v>5254784</v>
      </c>
      <c r="B10281">
        <v>6</v>
      </c>
      <c r="C10281" s="11">
        <v>43521.649386574078</v>
      </c>
      <c r="D10281" s="11">
        <v>43521.651238425926</v>
      </c>
      <c r="E10281" s="12">
        <v>8700</v>
      </c>
      <c r="F10281" s="12">
        <v>8700</v>
      </c>
      <c r="G10281">
        <v>112281</v>
      </c>
    </row>
    <row r="10282" spans="1:7" x14ac:dyDescent="0.45">
      <c r="A10282">
        <v>5254784</v>
      </c>
      <c r="B10282">
        <v>6</v>
      </c>
      <c r="C10282" s="11">
        <v>43521.649386574078</v>
      </c>
      <c r="D10282" s="11">
        <v>43521.651238425926</v>
      </c>
      <c r="E10282" s="12">
        <v>8590</v>
      </c>
      <c r="F10282" s="12">
        <v>8600</v>
      </c>
      <c r="G10282">
        <v>2190</v>
      </c>
    </row>
    <row r="10283" spans="1:7" x14ac:dyDescent="0.45">
      <c r="A10283">
        <v>5254784</v>
      </c>
      <c r="B10283">
        <v>7</v>
      </c>
      <c r="C10283" s="11">
        <v>43521.654039351852</v>
      </c>
      <c r="D10283" s="11">
        <v>43521.655775462961</v>
      </c>
      <c r="E10283" s="12">
        <v>11893.5</v>
      </c>
      <c r="F10283" s="12">
        <v>11882</v>
      </c>
      <c r="G10283">
        <v>112144</v>
      </c>
    </row>
    <row r="10284" spans="1:7" x14ac:dyDescent="0.45">
      <c r="A10284">
        <v>5254784</v>
      </c>
      <c r="B10284">
        <v>7</v>
      </c>
      <c r="C10284" s="11">
        <v>43521.655775462961</v>
      </c>
      <c r="D10284" s="11">
        <v>43521.656747685185</v>
      </c>
      <c r="E10284" s="12">
        <v>9728.5</v>
      </c>
      <c r="F10284" s="12">
        <v>9726</v>
      </c>
      <c r="G10284">
        <v>116701</v>
      </c>
    </row>
    <row r="10285" spans="1:7" x14ac:dyDescent="0.45">
      <c r="A10285">
        <v>5254784</v>
      </c>
      <c r="B10285">
        <v>7</v>
      </c>
      <c r="C10285" s="11">
        <v>43521.654039351852</v>
      </c>
      <c r="D10285" s="11">
        <v>43521.655775462961</v>
      </c>
      <c r="E10285" s="12">
        <v>8575</v>
      </c>
      <c r="F10285" s="12">
        <v>8600</v>
      </c>
      <c r="G10285">
        <v>112202</v>
      </c>
    </row>
    <row r="10286" spans="1:7" x14ac:dyDescent="0.45">
      <c r="A10286">
        <v>5254784</v>
      </c>
      <c r="B10286">
        <v>7</v>
      </c>
      <c r="C10286" s="11">
        <v>43521.654039351852</v>
      </c>
      <c r="D10286" s="11">
        <v>43521.655775462961</v>
      </c>
      <c r="E10286" s="12">
        <v>8700</v>
      </c>
      <c r="F10286" s="12">
        <v>8700</v>
      </c>
      <c r="G10286">
        <v>112281</v>
      </c>
    </row>
    <row r="10287" spans="1:7" x14ac:dyDescent="0.45">
      <c r="A10287">
        <v>5254784</v>
      </c>
      <c r="B10287">
        <v>7</v>
      </c>
      <c r="C10287" s="11">
        <v>43521.654039351852</v>
      </c>
      <c r="D10287" s="11">
        <v>43521.655775462961</v>
      </c>
      <c r="E10287" s="12">
        <v>8587.5</v>
      </c>
      <c r="F10287" s="12">
        <v>8600</v>
      </c>
      <c r="G10287">
        <v>2190</v>
      </c>
    </row>
    <row r="10288" spans="1:7" x14ac:dyDescent="0.45">
      <c r="A10288">
        <v>5254784</v>
      </c>
      <c r="B10288">
        <v>8</v>
      </c>
      <c r="C10288" s="11">
        <v>43521.658518518518</v>
      </c>
      <c r="D10288" s="11">
        <v>43521.662824074076</v>
      </c>
      <c r="E10288" s="12">
        <v>11897.33</v>
      </c>
      <c r="F10288" s="12">
        <v>11870</v>
      </c>
      <c r="G10288">
        <v>112144</v>
      </c>
    </row>
    <row r="10289" spans="1:7" x14ac:dyDescent="0.45">
      <c r="A10289">
        <v>5254784</v>
      </c>
      <c r="B10289">
        <v>8</v>
      </c>
      <c r="C10289" s="11">
        <v>43521.662824074076</v>
      </c>
      <c r="D10289" s="11">
        <v>43521.663807870369</v>
      </c>
      <c r="E10289" s="12">
        <v>9729.33</v>
      </c>
      <c r="F10289" s="12">
        <v>9734</v>
      </c>
      <c r="G10289">
        <v>116701</v>
      </c>
    </row>
    <row r="10290" spans="1:7" x14ac:dyDescent="0.45">
      <c r="A10290">
        <v>5254784</v>
      </c>
      <c r="B10290">
        <v>8</v>
      </c>
      <c r="C10290" s="11">
        <v>43521.658518518518</v>
      </c>
      <c r="D10290" s="11">
        <v>43521.662824074076</v>
      </c>
      <c r="E10290" s="12">
        <v>8566.67</v>
      </c>
      <c r="F10290" s="12">
        <v>8550</v>
      </c>
      <c r="G10290">
        <v>112202</v>
      </c>
    </row>
    <row r="10291" spans="1:7" x14ac:dyDescent="0.45">
      <c r="A10291">
        <v>5254784</v>
      </c>
      <c r="B10291">
        <v>8</v>
      </c>
      <c r="C10291" s="11">
        <v>43521.658518518518</v>
      </c>
      <c r="D10291" s="11">
        <v>43521.662824074076</v>
      </c>
      <c r="E10291" s="12">
        <v>8700</v>
      </c>
      <c r="F10291" s="12">
        <v>8700</v>
      </c>
      <c r="G10291">
        <v>112281</v>
      </c>
    </row>
    <row r="10292" spans="1:7" x14ac:dyDescent="0.45">
      <c r="A10292">
        <v>5254784</v>
      </c>
      <c r="B10292">
        <v>8</v>
      </c>
      <c r="C10292" s="11">
        <v>43521.658518518518</v>
      </c>
      <c r="D10292" s="11">
        <v>43521.662824074076</v>
      </c>
      <c r="E10292" s="12">
        <v>8583.33</v>
      </c>
      <c r="F10292" s="12">
        <v>8550</v>
      </c>
      <c r="G10292">
        <v>2190</v>
      </c>
    </row>
    <row r="10293" spans="1:7" x14ac:dyDescent="0.45">
      <c r="A10293">
        <v>5254784</v>
      </c>
      <c r="B10293">
        <v>9</v>
      </c>
      <c r="C10293" s="11">
        <v>43521.665833333333</v>
      </c>
      <c r="D10293" s="11">
        <v>43521.673530092594</v>
      </c>
      <c r="E10293" s="12">
        <v>11911</v>
      </c>
      <c r="F10293" s="12">
        <v>11890</v>
      </c>
      <c r="G10293">
        <v>112144</v>
      </c>
    </row>
    <row r="10294" spans="1:7" x14ac:dyDescent="0.45">
      <c r="A10294">
        <v>5254784</v>
      </c>
      <c r="B10294">
        <v>9</v>
      </c>
      <c r="C10294" s="11">
        <v>43521.673530092594</v>
      </c>
      <c r="D10294" s="11">
        <v>43521.674513888887</v>
      </c>
      <c r="E10294" s="12">
        <v>9727</v>
      </c>
      <c r="F10294" s="12">
        <v>9722</v>
      </c>
      <c r="G10294">
        <v>116701</v>
      </c>
    </row>
    <row r="10295" spans="1:7" x14ac:dyDescent="0.45">
      <c r="A10295">
        <v>5254784</v>
      </c>
      <c r="B10295">
        <v>9</v>
      </c>
      <c r="C10295" s="11">
        <v>43521.665833333333</v>
      </c>
      <c r="D10295" s="11">
        <v>43521.673530092594</v>
      </c>
      <c r="E10295" s="12">
        <v>8575</v>
      </c>
      <c r="F10295" s="12">
        <v>8600</v>
      </c>
      <c r="G10295">
        <v>112202</v>
      </c>
    </row>
    <row r="10296" spans="1:7" x14ac:dyDescent="0.45">
      <c r="A10296">
        <v>5254784</v>
      </c>
      <c r="B10296">
        <v>9</v>
      </c>
      <c r="C10296" s="11">
        <v>43521.665833333333</v>
      </c>
      <c r="D10296" s="11">
        <v>43521.673530092594</v>
      </c>
      <c r="E10296" s="12">
        <v>8700</v>
      </c>
      <c r="F10296" s="12">
        <v>8700</v>
      </c>
      <c r="G10296">
        <v>112281</v>
      </c>
    </row>
    <row r="10297" spans="1:7" x14ac:dyDescent="0.45">
      <c r="A10297">
        <v>5254784</v>
      </c>
      <c r="B10297">
        <v>9</v>
      </c>
      <c r="C10297" s="11">
        <v>43521.665833333333</v>
      </c>
      <c r="D10297" s="11">
        <v>43521.673530092594</v>
      </c>
      <c r="E10297" s="12">
        <v>8600</v>
      </c>
      <c r="F10297" s="12">
        <v>8600</v>
      </c>
      <c r="G10297">
        <v>2190</v>
      </c>
    </row>
    <row r="10298" spans="1:7" x14ac:dyDescent="0.45">
      <c r="A10298">
        <v>5254784</v>
      </c>
      <c r="B10298">
        <v>10</v>
      </c>
      <c r="C10298" s="11">
        <v>43521.678217592591</v>
      </c>
      <c r="D10298" s="11">
        <v>43521.680081018516</v>
      </c>
      <c r="E10298" s="12">
        <v>11932</v>
      </c>
      <c r="F10298" s="12">
        <v>11964</v>
      </c>
      <c r="G10298">
        <v>112144</v>
      </c>
    </row>
    <row r="10299" spans="1:7" x14ac:dyDescent="0.45">
      <c r="A10299">
        <v>5254784</v>
      </c>
      <c r="B10299">
        <v>10</v>
      </c>
      <c r="C10299" s="11">
        <v>43521.678217592591</v>
      </c>
      <c r="D10299" s="11">
        <v>43521.680081018516</v>
      </c>
      <c r="E10299" s="12">
        <v>8700</v>
      </c>
      <c r="F10299" s="12">
        <v>8700</v>
      </c>
      <c r="G10299">
        <v>112281</v>
      </c>
    </row>
    <row r="10300" spans="1:7" x14ac:dyDescent="0.45">
      <c r="A10300">
        <v>5255029</v>
      </c>
      <c r="B10300">
        <v>1</v>
      </c>
      <c r="C10300" s="11">
        <v>43521.686435185184</v>
      </c>
      <c r="D10300" s="11">
        <v>43521.688032407408</v>
      </c>
      <c r="E10300" s="12">
        <v>11811.5</v>
      </c>
      <c r="F10300" s="12">
        <v>11838</v>
      </c>
      <c r="G10300">
        <v>112144</v>
      </c>
    </row>
    <row r="10301" spans="1:7" x14ac:dyDescent="0.45">
      <c r="A10301">
        <v>5255029</v>
      </c>
      <c r="B10301">
        <v>1</v>
      </c>
      <c r="C10301" s="11">
        <v>43521.688043981485</v>
      </c>
      <c r="D10301" s="11">
        <v>43521.689236111109</v>
      </c>
      <c r="E10301" s="12">
        <v>10000</v>
      </c>
      <c r="F10301" s="12">
        <v>10010</v>
      </c>
      <c r="G10301">
        <v>116701</v>
      </c>
    </row>
    <row r="10302" spans="1:7" x14ac:dyDescent="0.45">
      <c r="A10302">
        <v>5255029</v>
      </c>
      <c r="B10302">
        <v>1</v>
      </c>
      <c r="C10302" s="11">
        <v>43521.686435185184</v>
      </c>
      <c r="D10302" s="11">
        <v>43521.688032407408</v>
      </c>
      <c r="E10302" s="12">
        <v>8588.5</v>
      </c>
      <c r="F10302" s="12">
        <v>8600</v>
      </c>
      <c r="G10302">
        <v>2190</v>
      </c>
    </row>
    <row r="10303" spans="1:7" x14ac:dyDescent="0.45">
      <c r="A10303">
        <v>5255029</v>
      </c>
      <c r="B10303">
        <v>1</v>
      </c>
      <c r="C10303" s="11">
        <v>43521.686435185184</v>
      </c>
      <c r="D10303" s="11">
        <v>43521.688032407408</v>
      </c>
      <c r="E10303" s="12">
        <v>8600</v>
      </c>
      <c r="F10303" s="12">
        <v>8600</v>
      </c>
      <c r="G10303">
        <v>115102</v>
      </c>
    </row>
    <row r="10304" spans="1:7" x14ac:dyDescent="0.45">
      <c r="A10304">
        <v>5255029</v>
      </c>
      <c r="B10304">
        <v>2</v>
      </c>
      <c r="C10304" s="11">
        <v>43521.704097222224</v>
      </c>
      <c r="D10304" s="11">
        <v>43521.705775462964</v>
      </c>
      <c r="E10304" s="12">
        <v>11807.72</v>
      </c>
      <c r="F10304" s="12">
        <v>11794</v>
      </c>
      <c r="G10304">
        <v>112144</v>
      </c>
    </row>
    <row r="10305" spans="1:7" x14ac:dyDescent="0.45">
      <c r="A10305">
        <v>5255029</v>
      </c>
      <c r="B10305">
        <v>2</v>
      </c>
      <c r="C10305" s="11">
        <v>43521.705775462964</v>
      </c>
      <c r="D10305" s="11">
        <v>43521.707048611112</v>
      </c>
      <c r="E10305" s="12">
        <v>9998.57</v>
      </c>
      <c r="F10305" s="12">
        <v>10006</v>
      </c>
      <c r="G10305">
        <v>116701</v>
      </c>
    </row>
    <row r="10306" spans="1:7" x14ac:dyDescent="0.45">
      <c r="A10306">
        <v>5255029</v>
      </c>
      <c r="B10306">
        <v>2</v>
      </c>
      <c r="C10306" s="11">
        <v>43521.704097222224</v>
      </c>
      <c r="D10306" s="11">
        <v>43521.705775462964</v>
      </c>
      <c r="E10306" s="12">
        <v>8586.86</v>
      </c>
      <c r="F10306" s="12">
        <v>8600</v>
      </c>
      <c r="G10306">
        <v>2190</v>
      </c>
    </row>
    <row r="10307" spans="1:7" x14ac:dyDescent="0.45">
      <c r="A10307">
        <v>5255029</v>
      </c>
      <c r="B10307">
        <v>2</v>
      </c>
      <c r="C10307" s="11">
        <v>43521.704097222224</v>
      </c>
      <c r="D10307" s="11">
        <v>43521.705775462964</v>
      </c>
      <c r="E10307" s="12">
        <v>8600</v>
      </c>
      <c r="F10307" s="12">
        <v>8600</v>
      </c>
      <c r="G10307">
        <v>115102</v>
      </c>
    </row>
    <row r="10308" spans="1:7" x14ac:dyDescent="0.45">
      <c r="A10308">
        <v>5255029</v>
      </c>
      <c r="B10308">
        <v>3</v>
      </c>
      <c r="C10308" s="11">
        <v>43521.708796296298</v>
      </c>
      <c r="D10308" s="11">
        <v>43521.710405092592</v>
      </c>
      <c r="E10308" s="12">
        <v>11810</v>
      </c>
      <c r="F10308" s="12">
        <v>11802</v>
      </c>
      <c r="G10308">
        <v>112144</v>
      </c>
    </row>
    <row r="10309" spans="1:7" x14ac:dyDescent="0.45">
      <c r="A10309">
        <v>5255029</v>
      </c>
      <c r="B10309">
        <v>3</v>
      </c>
      <c r="C10309" s="11">
        <v>43521.710405092592</v>
      </c>
      <c r="D10309" s="11">
        <v>43521.71166666667</v>
      </c>
      <c r="E10309" s="12">
        <v>9997.33</v>
      </c>
      <c r="F10309" s="12">
        <v>9996</v>
      </c>
      <c r="G10309">
        <v>116701</v>
      </c>
    </row>
    <row r="10310" spans="1:7" x14ac:dyDescent="0.45">
      <c r="A10310">
        <v>5255029</v>
      </c>
      <c r="B10310">
        <v>3</v>
      </c>
      <c r="C10310" s="11">
        <v>43521.708796296298</v>
      </c>
      <c r="D10310" s="11">
        <v>43521.710405092592</v>
      </c>
      <c r="E10310" s="12">
        <v>8584.67</v>
      </c>
      <c r="F10310" s="12">
        <v>8600</v>
      </c>
      <c r="G10310">
        <v>2190</v>
      </c>
    </row>
    <row r="10311" spans="1:7" x14ac:dyDescent="0.45">
      <c r="A10311">
        <v>5255029</v>
      </c>
      <c r="B10311">
        <v>3</v>
      </c>
      <c r="C10311" s="11">
        <v>43521.708796296298</v>
      </c>
      <c r="D10311" s="11">
        <v>43521.710405092592</v>
      </c>
      <c r="E10311" s="12">
        <v>8600</v>
      </c>
      <c r="F10311" s="12">
        <v>8600</v>
      </c>
      <c r="G10311">
        <v>115102</v>
      </c>
    </row>
    <row r="10312" spans="1:7" x14ac:dyDescent="0.45">
      <c r="A10312">
        <v>5255029</v>
      </c>
      <c r="B10312">
        <v>4</v>
      </c>
      <c r="C10312" s="11">
        <v>43521.713634259257</v>
      </c>
      <c r="D10312" s="11">
        <v>43521.71534722222</v>
      </c>
      <c r="E10312" s="12">
        <v>11811.6</v>
      </c>
      <c r="F10312" s="12">
        <v>11806</v>
      </c>
      <c r="G10312">
        <v>112144</v>
      </c>
    </row>
    <row r="10313" spans="1:7" x14ac:dyDescent="0.45">
      <c r="A10313">
        <v>5255029</v>
      </c>
      <c r="B10313">
        <v>4</v>
      </c>
      <c r="C10313" s="11">
        <v>43521.71534722222</v>
      </c>
      <c r="D10313" s="11">
        <v>43521.716516203705</v>
      </c>
      <c r="E10313" s="12">
        <v>9997.6</v>
      </c>
      <c r="F10313" s="12">
        <v>9998</v>
      </c>
      <c r="G10313">
        <v>116701</v>
      </c>
    </row>
    <row r="10314" spans="1:7" x14ac:dyDescent="0.45">
      <c r="A10314">
        <v>5255029</v>
      </c>
      <c r="B10314">
        <v>4</v>
      </c>
      <c r="C10314" s="11">
        <v>43521.713634259257</v>
      </c>
      <c r="D10314" s="11">
        <v>43521.71534722222</v>
      </c>
      <c r="E10314" s="12">
        <v>8581.6</v>
      </c>
      <c r="F10314" s="12">
        <v>8600</v>
      </c>
      <c r="G10314">
        <v>2190</v>
      </c>
    </row>
    <row r="10315" spans="1:7" x14ac:dyDescent="0.45">
      <c r="A10315">
        <v>5255029</v>
      </c>
      <c r="B10315">
        <v>4</v>
      </c>
      <c r="C10315" s="11">
        <v>43521.713634259257</v>
      </c>
      <c r="D10315" s="11">
        <v>43521.71534722222</v>
      </c>
      <c r="E10315" s="12">
        <v>8600</v>
      </c>
      <c r="F10315" s="12">
        <v>8600</v>
      </c>
      <c r="G10315">
        <v>115102</v>
      </c>
    </row>
    <row r="10316" spans="1:7" x14ac:dyDescent="0.45">
      <c r="A10316">
        <v>5255029</v>
      </c>
      <c r="B10316">
        <v>5</v>
      </c>
      <c r="C10316" s="11">
        <v>43521.722777777781</v>
      </c>
      <c r="D10316" s="11">
        <v>43521.722881944443</v>
      </c>
      <c r="E10316" s="12">
        <v>11813</v>
      </c>
      <c r="F10316" s="12">
        <v>11806</v>
      </c>
      <c r="G10316">
        <v>112144</v>
      </c>
    </row>
    <row r="10317" spans="1:7" x14ac:dyDescent="0.45">
      <c r="A10317">
        <v>5255029</v>
      </c>
      <c r="B10317">
        <v>5</v>
      </c>
      <c r="C10317" s="11">
        <v>43521.722881944443</v>
      </c>
      <c r="D10317" s="11">
        <v>43521.724143518521</v>
      </c>
      <c r="E10317" s="12">
        <v>9997.5</v>
      </c>
      <c r="F10317" s="12">
        <v>9994</v>
      </c>
      <c r="G10317">
        <v>116701</v>
      </c>
    </row>
    <row r="10318" spans="1:7" x14ac:dyDescent="0.45">
      <c r="A10318">
        <v>5255029</v>
      </c>
      <c r="B10318">
        <v>5</v>
      </c>
      <c r="C10318" s="11">
        <v>43521.722777777781</v>
      </c>
      <c r="D10318" s="11">
        <v>43521.722881944443</v>
      </c>
      <c r="E10318" s="12">
        <v>8577</v>
      </c>
      <c r="F10318" s="12">
        <v>8600</v>
      </c>
      <c r="G10318">
        <v>2190</v>
      </c>
    </row>
    <row r="10319" spans="1:7" x14ac:dyDescent="0.45">
      <c r="A10319">
        <v>5255029</v>
      </c>
      <c r="B10319">
        <v>5</v>
      </c>
      <c r="C10319" s="11">
        <v>43521.722777777781</v>
      </c>
      <c r="D10319" s="11">
        <v>43521.722881944443</v>
      </c>
      <c r="E10319" s="12">
        <v>8600</v>
      </c>
      <c r="F10319" s="12">
        <v>8600</v>
      </c>
      <c r="G10319">
        <v>115102</v>
      </c>
    </row>
    <row r="10320" spans="1:7" x14ac:dyDescent="0.45">
      <c r="A10320">
        <v>5255029</v>
      </c>
      <c r="B10320">
        <v>6</v>
      </c>
      <c r="C10320" s="11">
        <v>43521.728900462964</v>
      </c>
      <c r="D10320" s="11">
        <v>43521.730509259258</v>
      </c>
      <c r="E10320" s="12">
        <v>11815.33</v>
      </c>
      <c r="F10320" s="12">
        <v>11846</v>
      </c>
      <c r="G10320">
        <v>112144</v>
      </c>
    </row>
    <row r="10321" spans="1:7" x14ac:dyDescent="0.45">
      <c r="A10321">
        <v>5255029</v>
      </c>
      <c r="B10321">
        <v>6</v>
      </c>
      <c r="C10321" s="11">
        <v>43521.730520833335</v>
      </c>
      <c r="D10321" s="11">
        <v>43521.731724537036</v>
      </c>
      <c r="E10321" s="12">
        <v>9998.67</v>
      </c>
      <c r="F10321" s="12">
        <v>9990</v>
      </c>
      <c r="G10321">
        <v>116701</v>
      </c>
    </row>
    <row r="10322" spans="1:7" x14ac:dyDescent="0.45">
      <c r="A10322">
        <v>5255029</v>
      </c>
      <c r="B10322">
        <v>6</v>
      </c>
      <c r="C10322" s="11">
        <v>43521.728900462964</v>
      </c>
      <c r="D10322" s="11">
        <v>43521.730509259258</v>
      </c>
      <c r="E10322" s="12">
        <v>8569.33</v>
      </c>
      <c r="F10322" s="12">
        <v>8600</v>
      </c>
      <c r="G10322">
        <v>2190</v>
      </c>
    </row>
    <row r="10323" spans="1:7" x14ac:dyDescent="0.45">
      <c r="A10323">
        <v>5255029</v>
      </c>
      <c r="B10323">
        <v>6</v>
      </c>
      <c r="C10323" s="11">
        <v>43521.728900462964</v>
      </c>
      <c r="D10323" s="11">
        <v>43521.730509259258</v>
      </c>
      <c r="E10323" s="12">
        <v>8600</v>
      </c>
      <c r="F10323" s="12">
        <v>8600</v>
      </c>
      <c r="G10323">
        <v>115102</v>
      </c>
    </row>
    <row r="10324" spans="1:7" x14ac:dyDescent="0.45">
      <c r="A10324">
        <v>5255029</v>
      </c>
      <c r="B10324">
        <v>7</v>
      </c>
      <c r="C10324" s="11">
        <v>43521.733483796299</v>
      </c>
      <c r="D10324" s="11">
        <v>43521.73537037037</v>
      </c>
      <c r="E10324" s="12">
        <v>11800</v>
      </c>
      <c r="F10324" s="12">
        <v>11776</v>
      </c>
      <c r="G10324">
        <v>112144</v>
      </c>
    </row>
    <row r="10325" spans="1:7" x14ac:dyDescent="0.45">
      <c r="A10325">
        <v>5255029</v>
      </c>
      <c r="B10325">
        <v>7</v>
      </c>
      <c r="C10325" s="11">
        <v>43521.735381944447</v>
      </c>
      <c r="D10325" s="11">
        <v>43521.736608796295</v>
      </c>
      <c r="E10325" s="12">
        <v>10003</v>
      </c>
      <c r="F10325" s="12">
        <v>10002</v>
      </c>
      <c r="G10325">
        <v>116701</v>
      </c>
    </row>
    <row r="10326" spans="1:7" x14ac:dyDescent="0.45">
      <c r="A10326">
        <v>5255029</v>
      </c>
      <c r="B10326">
        <v>7</v>
      </c>
      <c r="C10326" s="11">
        <v>43521.733483796299</v>
      </c>
      <c r="D10326" s="11">
        <v>43521.73537037037</v>
      </c>
      <c r="E10326" s="12">
        <v>8554</v>
      </c>
      <c r="F10326" s="12">
        <v>8600</v>
      </c>
      <c r="G10326">
        <v>2190</v>
      </c>
    </row>
    <row r="10327" spans="1:7" x14ac:dyDescent="0.45">
      <c r="A10327">
        <v>5255029</v>
      </c>
      <c r="B10327">
        <v>7</v>
      </c>
      <c r="C10327" s="11">
        <v>43521.733483796299</v>
      </c>
      <c r="D10327" s="11">
        <v>43521.73537037037</v>
      </c>
      <c r="E10327" s="12">
        <v>8600</v>
      </c>
      <c r="F10327" s="12">
        <v>8600</v>
      </c>
      <c r="G10327">
        <v>115102</v>
      </c>
    </row>
    <row r="10328" spans="1:7" x14ac:dyDescent="0.45">
      <c r="A10328">
        <v>5255029</v>
      </c>
      <c r="B10328">
        <v>8</v>
      </c>
      <c r="C10328" s="11">
        <v>43521.738310185188</v>
      </c>
      <c r="D10328" s="11">
        <v>43521.74114583333</v>
      </c>
      <c r="E10328" s="12">
        <v>8600</v>
      </c>
      <c r="F10328" s="12">
        <v>8600</v>
      </c>
      <c r="G10328">
        <v>115102</v>
      </c>
    </row>
    <row r="10329" spans="1:7" x14ac:dyDescent="0.45">
      <c r="A10329">
        <v>5254859</v>
      </c>
      <c r="B10329">
        <v>1</v>
      </c>
      <c r="C10329" s="11">
        <v>43522.278182870374</v>
      </c>
      <c r="D10329" s="11">
        <v>43522.280023148145</v>
      </c>
      <c r="E10329" s="12">
        <v>12077</v>
      </c>
      <c r="F10329" s="12">
        <v>12096</v>
      </c>
      <c r="G10329">
        <v>112142</v>
      </c>
    </row>
    <row r="10330" spans="1:7" x14ac:dyDescent="0.45">
      <c r="A10330">
        <v>5254859</v>
      </c>
      <c r="B10330">
        <v>1</v>
      </c>
      <c r="C10330" s="11">
        <v>43522.280023148145</v>
      </c>
      <c r="D10330" s="11">
        <v>43522.285821759258</v>
      </c>
      <c r="E10330" s="12">
        <v>9825</v>
      </c>
      <c r="F10330" s="12">
        <v>9842</v>
      </c>
      <c r="G10330">
        <v>116701</v>
      </c>
    </row>
    <row r="10331" spans="1:7" x14ac:dyDescent="0.45">
      <c r="A10331">
        <v>5254859</v>
      </c>
      <c r="B10331">
        <v>1</v>
      </c>
      <c r="C10331" s="11">
        <v>43522.278182870374</v>
      </c>
      <c r="D10331" s="11">
        <v>43522.280023148145</v>
      </c>
      <c r="E10331" s="12">
        <v>8573</v>
      </c>
      <c r="F10331" s="12">
        <v>8570</v>
      </c>
      <c r="G10331">
        <v>112331</v>
      </c>
    </row>
    <row r="10332" spans="1:7" x14ac:dyDescent="0.45">
      <c r="A10332">
        <v>5254859</v>
      </c>
      <c r="B10332">
        <v>1</v>
      </c>
      <c r="C10332" s="11">
        <v>43522.278182870374</v>
      </c>
      <c r="D10332" s="11">
        <v>43522.280023148145</v>
      </c>
      <c r="E10332" s="12">
        <v>8525</v>
      </c>
      <c r="F10332" s="12">
        <v>8550</v>
      </c>
      <c r="G10332">
        <v>112194</v>
      </c>
    </row>
    <row r="10333" spans="1:7" x14ac:dyDescent="0.45">
      <c r="A10333">
        <v>5254859</v>
      </c>
      <c r="B10333">
        <v>2</v>
      </c>
      <c r="C10333" s="11">
        <v>43522.287488425929</v>
      </c>
      <c r="D10333" s="11">
        <v>43522.289259259262</v>
      </c>
      <c r="E10333" s="12">
        <v>12074.89</v>
      </c>
      <c r="F10333" s="12">
        <v>12107.99</v>
      </c>
      <c r="G10333">
        <v>112142</v>
      </c>
    </row>
    <row r="10334" spans="1:7" x14ac:dyDescent="0.45">
      <c r="A10334">
        <v>5254859</v>
      </c>
      <c r="B10334">
        <v>2</v>
      </c>
      <c r="C10334" s="11">
        <v>43522.289259259262</v>
      </c>
      <c r="D10334" s="11">
        <v>43522.294490740744</v>
      </c>
      <c r="E10334" s="12">
        <v>9823.11</v>
      </c>
      <c r="F10334" s="12">
        <v>9846</v>
      </c>
      <c r="G10334">
        <v>116701</v>
      </c>
    </row>
    <row r="10335" spans="1:7" x14ac:dyDescent="0.45">
      <c r="A10335">
        <v>5254859</v>
      </c>
      <c r="B10335">
        <v>2</v>
      </c>
      <c r="C10335" s="11">
        <v>43522.287488425929</v>
      </c>
      <c r="D10335" s="11">
        <v>43522.289259259262</v>
      </c>
      <c r="E10335" s="12">
        <v>8573.33</v>
      </c>
      <c r="F10335" s="12">
        <v>8570</v>
      </c>
      <c r="G10335">
        <v>112331</v>
      </c>
    </row>
    <row r="10336" spans="1:7" x14ac:dyDescent="0.45">
      <c r="A10336">
        <v>5254859</v>
      </c>
      <c r="B10336">
        <v>2</v>
      </c>
      <c r="C10336" s="11">
        <v>43522.287488425929</v>
      </c>
      <c r="D10336" s="11">
        <v>43522.289259259262</v>
      </c>
      <c r="E10336" s="12">
        <v>8522.2199999999993</v>
      </c>
      <c r="F10336" s="12">
        <v>8500.01</v>
      </c>
      <c r="G10336">
        <v>112194</v>
      </c>
    </row>
    <row r="10337" spans="1:7" x14ac:dyDescent="0.45">
      <c r="A10337">
        <v>5254859</v>
      </c>
      <c r="B10337">
        <v>3</v>
      </c>
      <c r="C10337" s="11">
        <v>43522.296122685184</v>
      </c>
      <c r="D10337" s="11">
        <v>43522.297835648147</v>
      </c>
      <c r="E10337" s="12">
        <v>12070.75</v>
      </c>
      <c r="F10337" s="12">
        <v>12062</v>
      </c>
      <c r="G10337">
        <v>112142</v>
      </c>
    </row>
    <row r="10338" spans="1:7" x14ac:dyDescent="0.45">
      <c r="A10338">
        <v>5254859</v>
      </c>
      <c r="B10338">
        <v>3</v>
      </c>
      <c r="C10338" s="11">
        <v>43522.297835648147</v>
      </c>
      <c r="D10338" s="11">
        <v>43522.301030092596</v>
      </c>
      <c r="E10338" s="12">
        <v>9820.25</v>
      </c>
      <c r="F10338" s="12">
        <v>9806</v>
      </c>
      <c r="G10338">
        <v>116701</v>
      </c>
    </row>
    <row r="10339" spans="1:7" x14ac:dyDescent="0.45">
      <c r="A10339">
        <v>5254859</v>
      </c>
      <c r="B10339">
        <v>3</v>
      </c>
      <c r="C10339" s="11">
        <v>43522.296122685184</v>
      </c>
      <c r="D10339" s="11">
        <v>43522.297835648147</v>
      </c>
      <c r="E10339" s="12">
        <v>8573.75</v>
      </c>
      <c r="F10339" s="12">
        <v>8570</v>
      </c>
      <c r="G10339">
        <v>112331</v>
      </c>
    </row>
    <row r="10340" spans="1:7" x14ac:dyDescent="0.45">
      <c r="A10340">
        <v>5254859</v>
      </c>
      <c r="B10340">
        <v>3</v>
      </c>
      <c r="C10340" s="11">
        <v>43522.296122685184</v>
      </c>
      <c r="D10340" s="11">
        <v>43522.297835648147</v>
      </c>
      <c r="E10340" s="12">
        <v>8525</v>
      </c>
      <c r="F10340" s="12">
        <v>8550</v>
      </c>
      <c r="G10340">
        <v>112194</v>
      </c>
    </row>
    <row r="10341" spans="1:7" x14ac:dyDescent="0.45">
      <c r="A10341">
        <v>5254859</v>
      </c>
      <c r="B10341">
        <v>4</v>
      </c>
      <c r="C10341" s="11">
        <v>43522.302719907406</v>
      </c>
      <c r="D10341" s="11">
        <v>43522.304490740738</v>
      </c>
      <c r="E10341" s="12">
        <v>12072</v>
      </c>
      <c r="F10341" s="12">
        <v>12076</v>
      </c>
      <c r="G10341">
        <v>112142</v>
      </c>
    </row>
    <row r="10342" spans="1:7" x14ac:dyDescent="0.45">
      <c r="A10342">
        <v>5254859</v>
      </c>
      <c r="B10342">
        <v>4</v>
      </c>
      <c r="C10342" s="11">
        <v>43522.304490740738</v>
      </c>
      <c r="D10342" s="11">
        <v>43522.306944444441</v>
      </c>
      <c r="E10342" s="12">
        <v>9822.2900000000009</v>
      </c>
      <c r="F10342" s="12">
        <v>9830</v>
      </c>
      <c r="G10342">
        <v>116701</v>
      </c>
    </row>
    <row r="10343" spans="1:7" x14ac:dyDescent="0.45">
      <c r="A10343">
        <v>5254859</v>
      </c>
      <c r="B10343">
        <v>4</v>
      </c>
      <c r="C10343" s="11">
        <v>43522.302719907406</v>
      </c>
      <c r="D10343" s="11">
        <v>43522.304490740738</v>
      </c>
      <c r="E10343" s="12">
        <v>8574.2900000000009</v>
      </c>
      <c r="F10343" s="12">
        <v>8570</v>
      </c>
      <c r="G10343">
        <v>112331</v>
      </c>
    </row>
    <row r="10344" spans="1:7" x14ac:dyDescent="0.45">
      <c r="A10344">
        <v>5254859</v>
      </c>
      <c r="B10344">
        <v>4</v>
      </c>
      <c r="C10344" s="11">
        <v>43522.302719907406</v>
      </c>
      <c r="D10344" s="11">
        <v>43522.304490740738</v>
      </c>
      <c r="E10344" s="12">
        <v>8521.43</v>
      </c>
      <c r="F10344" s="12">
        <v>8550</v>
      </c>
      <c r="G10344">
        <v>112194</v>
      </c>
    </row>
    <row r="10345" spans="1:7" x14ac:dyDescent="0.45">
      <c r="A10345">
        <v>5254859</v>
      </c>
      <c r="B10345">
        <v>5</v>
      </c>
      <c r="C10345" s="11">
        <v>43522.308611111112</v>
      </c>
      <c r="D10345" s="11">
        <v>43522.310300925928</v>
      </c>
      <c r="E10345" s="12">
        <v>12071.34</v>
      </c>
      <c r="F10345" s="12">
        <v>12089.99</v>
      </c>
      <c r="G10345">
        <v>112142</v>
      </c>
    </row>
    <row r="10346" spans="1:7" x14ac:dyDescent="0.45">
      <c r="A10346">
        <v>5254859</v>
      </c>
      <c r="B10346">
        <v>5</v>
      </c>
      <c r="C10346" s="11">
        <v>43522.310300925928</v>
      </c>
      <c r="D10346" s="11">
        <v>43522.311365740738</v>
      </c>
      <c r="E10346" s="12">
        <v>9821</v>
      </c>
      <c r="F10346" s="12">
        <v>9806</v>
      </c>
      <c r="G10346">
        <v>116701</v>
      </c>
    </row>
    <row r="10347" spans="1:7" x14ac:dyDescent="0.45">
      <c r="A10347">
        <v>5254859</v>
      </c>
      <c r="B10347">
        <v>5</v>
      </c>
      <c r="C10347" s="11">
        <v>43522.310300925928</v>
      </c>
      <c r="D10347" s="11">
        <v>43522.311365740738</v>
      </c>
      <c r="E10347" s="12">
        <v>8575</v>
      </c>
      <c r="F10347" s="12">
        <v>8570</v>
      </c>
      <c r="G10347">
        <v>112331</v>
      </c>
    </row>
    <row r="10348" spans="1:7" x14ac:dyDescent="0.45">
      <c r="A10348">
        <v>5254859</v>
      </c>
      <c r="B10348">
        <v>5</v>
      </c>
      <c r="C10348" s="11">
        <v>43522.308611111112</v>
      </c>
      <c r="D10348" s="11">
        <v>43522.310300925928</v>
      </c>
      <c r="E10348" s="12">
        <v>8516.67</v>
      </c>
      <c r="F10348" s="12">
        <v>8500.01</v>
      </c>
      <c r="G10348">
        <v>112194</v>
      </c>
    </row>
    <row r="10349" spans="1:7" x14ac:dyDescent="0.45">
      <c r="A10349">
        <v>5254859</v>
      </c>
      <c r="B10349">
        <v>6</v>
      </c>
      <c r="C10349" s="11">
        <v>43522.313032407408</v>
      </c>
      <c r="D10349" s="11">
        <v>43522.314768518518</v>
      </c>
      <c r="E10349" s="12">
        <v>12067.6</v>
      </c>
      <c r="F10349" s="12">
        <v>12068</v>
      </c>
      <c r="G10349">
        <v>112142</v>
      </c>
    </row>
    <row r="10350" spans="1:7" x14ac:dyDescent="0.45">
      <c r="A10350">
        <v>5254859</v>
      </c>
      <c r="B10350">
        <v>6</v>
      </c>
      <c r="C10350" s="11">
        <v>43522.314768518518</v>
      </c>
      <c r="D10350" s="11">
        <v>43522.315833333334</v>
      </c>
      <c r="E10350" s="12">
        <v>9824</v>
      </c>
      <c r="F10350" s="12">
        <v>9804</v>
      </c>
      <c r="G10350">
        <v>116701</v>
      </c>
    </row>
    <row r="10351" spans="1:7" x14ac:dyDescent="0.45">
      <c r="A10351">
        <v>5254859</v>
      </c>
      <c r="B10351">
        <v>6</v>
      </c>
      <c r="C10351" s="11">
        <v>43522.313032407408</v>
      </c>
      <c r="D10351" s="11">
        <v>43522.314768518518</v>
      </c>
      <c r="E10351" s="12">
        <v>8576</v>
      </c>
      <c r="F10351" s="12">
        <v>8570</v>
      </c>
      <c r="G10351">
        <v>112331</v>
      </c>
    </row>
    <row r="10352" spans="1:7" x14ac:dyDescent="0.45">
      <c r="A10352">
        <v>5254859</v>
      </c>
      <c r="B10352">
        <v>6</v>
      </c>
      <c r="C10352" s="11">
        <v>43522.313032407408</v>
      </c>
      <c r="D10352" s="11">
        <v>43522.314768518518</v>
      </c>
      <c r="E10352" s="12">
        <v>8520</v>
      </c>
      <c r="F10352" s="12">
        <v>8550</v>
      </c>
      <c r="G10352">
        <v>112194</v>
      </c>
    </row>
    <row r="10353" spans="1:7" x14ac:dyDescent="0.45">
      <c r="A10353">
        <v>5254859</v>
      </c>
      <c r="B10353">
        <v>7</v>
      </c>
      <c r="C10353" s="11">
        <v>43522.317777777775</v>
      </c>
      <c r="D10353" s="11">
        <v>43522.319490740738</v>
      </c>
      <c r="E10353" s="12">
        <v>12067.51</v>
      </c>
      <c r="F10353" s="12">
        <v>12059.99</v>
      </c>
      <c r="G10353">
        <v>112142</v>
      </c>
    </row>
    <row r="10354" spans="1:7" x14ac:dyDescent="0.45">
      <c r="A10354">
        <v>5254859</v>
      </c>
      <c r="B10354">
        <v>7</v>
      </c>
      <c r="C10354" s="11">
        <v>43522.319490740738</v>
      </c>
      <c r="D10354" s="11">
        <v>43522.320567129631</v>
      </c>
      <c r="E10354" s="12">
        <v>9829</v>
      </c>
      <c r="F10354" s="12">
        <v>9838</v>
      </c>
      <c r="G10354">
        <v>116701</v>
      </c>
    </row>
    <row r="10355" spans="1:7" x14ac:dyDescent="0.45">
      <c r="A10355">
        <v>5254859</v>
      </c>
      <c r="B10355">
        <v>7</v>
      </c>
      <c r="C10355" s="11">
        <v>43522.317777777775</v>
      </c>
      <c r="D10355" s="11">
        <v>43522.319490740738</v>
      </c>
      <c r="E10355" s="12">
        <v>8577.5</v>
      </c>
      <c r="F10355" s="12">
        <v>8570</v>
      </c>
      <c r="G10355">
        <v>112331</v>
      </c>
    </row>
    <row r="10356" spans="1:7" x14ac:dyDescent="0.45">
      <c r="A10356">
        <v>5254859</v>
      </c>
      <c r="B10356">
        <v>7</v>
      </c>
      <c r="C10356" s="11">
        <v>43522.317777777775</v>
      </c>
      <c r="D10356" s="11">
        <v>43522.319490740738</v>
      </c>
      <c r="E10356" s="12">
        <v>8512.5</v>
      </c>
      <c r="F10356" s="12">
        <v>8500.01</v>
      </c>
      <c r="G10356">
        <v>112194</v>
      </c>
    </row>
    <row r="10357" spans="1:7" x14ac:dyDescent="0.45">
      <c r="A10357">
        <v>5254859</v>
      </c>
      <c r="B10357">
        <v>8</v>
      </c>
      <c r="C10357" s="11">
        <v>43522.322592592594</v>
      </c>
      <c r="D10357" s="11">
        <v>43522.324270833335</v>
      </c>
      <c r="E10357" s="12">
        <v>12070.01</v>
      </c>
      <c r="F10357" s="12">
        <v>12081.99</v>
      </c>
      <c r="G10357">
        <v>112142</v>
      </c>
    </row>
    <row r="10358" spans="1:7" x14ac:dyDescent="0.45">
      <c r="A10358">
        <v>5254859</v>
      </c>
      <c r="B10358">
        <v>8</v>
      </c>
      <c r="C10358" s="11">
        <v>43522.324270833335</v>
      </c>
      <c r="D10358" s="11">
        <v>43522.325289351851</v>
      </c>
      <c r="E10358" s="12">
        <v>9826</v>
      </c>
      <c r="F10358" s="12">
        <v>9816</v>
      </c>
      <c r="G10358">
        <v>116701</v>
      </c>
    </row>
    <row r="10359" spans="1:7" x14ac:dyDescent="0.45">
      <c r="A10359">
        <v>5254859</v>
      </c>
      <c r="B10359">
        <v>8</v>
      </c>
      <c r="C10359" s="11">
        <v>43522.322592592594</v>
      </c>
      <c r="D10359" s="11">
        <v>43522.324270833335</v>
      </c>
      <c r="E10359" s="12">
        <v>8580</v>
      </c>
      <c r="F10359" s="12">
        <v>8570</v>
      </c>
      <c r="G10359">
        <v>112331</v>
      </c>
    </row>
    <row r="10360" spans="1:7" x14ac:dyDescent="0.45">
      <c r="A10360">
        <v>5254859</v>
      </c>
      <c r="B10360">
        <v>8</v>
      </c>
      <c r="C10360" s="11">
        <v>43522.322592592594</v>
      </c>
      <c r="D10360" s="11">
        <v>43522.324270833335</v>
      </c>
      <c r="E10360" s="12">
        <v>8516.66</v>
      </c>
      <c r="F10360" s="12">
        <v>8500.01</v>
      </c>
      <c r="G10360">
        <v>112194</v>
      </c>
    </row>
    <row r="10361" spans="1:7" x14ac:dyDescent="0.45">
      <c r="A10361">
        <v>5254859</v>
      </c>
      <c r="B10361">
        <v>9</v>
      </c>
      <c r="C10361" s="11">
        <v>43522.329236111109</v>
      </c>
      <c r="D10361" s="11">
        <v>43522.329317129632</v>
      </c>
      <c r="E10361" s="12">
        <v>12064.02</v>
      </c>
      <c r="F10361" s="12">
        <v>12054</v>
      </c>
      <c r="G10361">
        <v>112142</v>
      </c>
    </row>
    <row r="10362" spans="1:7" x14ac:dyDescent="0.45">
      <c r="A10362">
        <v>5254859</v>
      </c>
      <c r="B10362">
        <v>9</v>
      </c>
      <c r="C10362" s="11">
        <v>43522.329317129632</v>
      </c>
      <c r="D10362" s="11">
        <v>43522.330324074072</v>
      </c>
      <c r="E10362" s="12">
        <v>9831</v>
      </c>
      <c r="F10362" s="12">
        <v>9832</v>
      </c>
      <c r="G10362">
        <v>116701</v>
      </c>
    </row>
    <row r="10363" spans="1:7" x14ac:dyDescent="0.45">
      <c r="A10363">
        <v>5254859</v>
      </c>
      <c r="B10363">
        <v>9</v>
      </c>
      <c r="C10363" s="11">
        <v>43522.329236111109</v>
      </c>
      <c r="D10363" s="11">
        <v>43522.329317129632</v>
      </c>
      <c r="E10363" s="12">
        <v>8585</v>
      </c>
      <c r="F10363" s="12">
        <v>8570</v>
      </c>
      <c r="G10363">
        <v>112331</v>
      </c>
    </row>
    <row r="10364" spans="1:7" x14ac:dyDescent="0.45">
      <c r="A10364">
        <v>5254859</v>
      </c>
      <c r="B10364">
        <v>9</v>
      </c>
      <c r="C10364" s="11">
        <v>43522.329236111109</v>
      </c>
      <c r="D10364" s="11">
        <v>43522.329317129632</v>
      </c>
      <c r="E10364" s="12">
        <v>8524.98</v>
      </c>
      <c r="F10364" s="12">
        <v>8550</v>
      </c>
      <c r="G10364">
        <v>112194</v>
      </c>
    </row>
    <row r="10365" spans="1:7" x14ac:dyDescent="0.45">
      <c r="A10365">
        <v>5254859</v>
      </c>
      <c r="B10365">
        <v>10</v>
      </c>
      <c r="C10365" s="11">
        <v>43522.333738425928</v>
      </c>
      <c r="D10365" s="11">
        <v>43522.334814814814</v>
      </c>
      <c r="E10365" s="12">
        <v>9830</v>
      </c>
      <c r="F10365" s="12">
        <v>9822</v>
      </c>
      <c r="G10365">
        <v>116701</v>
      </c>
    </row>
    <row r="10366" spans="1:7" x14ac:dyDescent="0.45">
      <c r="A10366">
        <v>5254859</v>
      </c>
      <c r="B10366">
        <v>10</v>
      </c>
      <c r="C10366" s="11">
        <v>43522.332071759258</v>
      </c>
      <c r="D10366" s="11">
        <v>43522.333726851852</v>
      </c>
      <c r="E10366" s="12">
        <v>8600</v>
      </c>
      <c r="F10366" s="12">
        <v>8570</v>
      </c>
      <c r="G10366">
        <v>112331</v>
      </c>
    </row>
    <row r="10367" spans="1:7" x14ac:dyDescent="0.45">
      <c r="A10367">
        <v>5254859</v>
      </c>
      <c r="B10367">
        <v>10</v>
      </c>
      <c r="C10367" s="11">
        <v>43522.332071759258</v>
      </c>
      <c r="D10367" s="11">
        <v>43522.333726851852</v>
      </c>
      <c r="E10367" s="12">
        <v>8499.9599999999991</v>
      </c>
      <c r="F10367" s="12">
        <v>8500.01</v>
      </c>
      <c r="G10367">
        <v>112194</v>
      </c>
    </row>
    <row r="10368" spans="1:7" x14ac:dyDescent="0.45">
      <c r="A10368">
        <v>5255061</v>
      </c>
      <c r="B10368">
        <v>1</v>
      </c>
      <c r="C10368" s="11">
        <v>43522.341967592591</v>
      </c>
      <c r="D10368" s="11">
        <v>43522.343622685185</v>
      </c>
      <c r="E10368" s="12">
        <v>11425</v>
      </c>
      <c r="F10368" s="12">
        <v>11450</v>
      </c>
      <c r="G10368">
        <v>112144</v>
      </c>
    </row>
    <row r="10369" spans="1:7" x14ac:dyDescent="0.45">
      <c r="A10369">
        <v>5255061</v>
      </c>
      <c r="B10369">
        <v>1</v>
      </c>
      <c r="C10369" s="11">
        <v>43522.343622685185</v>
      </c>
      <c r="D10369" s="11">
        <v>43522.344305555554</v>
      </c>
      <c r="E10369" s="12">
        <v>9475</v>
      </c>
      <c r="F10369" s="12">
        <v>9478</v>
      </c>
      <c r="G10369">
        <v>112149</v>
      </c>
    </row>
    <row r="10370" spans="1:7" x14ac:dyDescent="0.45">
      <c r="A10370">
        <v>5255061</v>
      </c>
      <c r="B10370">
        <v>1</v>
      </c>
      <c r="C10370" s="11">
        <v>43522.344305555554</v>
      </c>
      <c r="D10370" s="11">
        <v>43522.345312500001</v>
      </c>
      <c r="E10370" s="12">
        <v>9500</v>
      </c>
      <c r="F10370" s="12">
        <v>9510</v>
      </c>
      <c r="G10370">
        <v>116701</v>
      </c>
    </row>
    <row r="10371" spans="1:7" x14ac:dyDescent="0.45">
      <c r="A10371">
        <v>5255061</v>
      </c>
      <c r="B10371">
        <v>1</v>
      </c>
      <c r="C10371" s="11">
        <v>43522.341967592591</v>
      </c>
      <c r="D10371" s="11">
        <v>43522.343622685185</v>
      </c>
      <c r="E10371" s="12">
        <v>8575</v>
      </c>
      <c r="F10371" s="12">
        <v>8550</v>
      </c>
      <c r="G10371">
        <v>112202</v>
      </c>
    </row>
    <row r="10372" spans="1:7" x14ac:dyDescent="0.45">
      <c r="A10372">
        <v>5255061</v>
      </c>
      <c r="B10372">
        <v>1</v>
      </c>
      <c r="C10372" s="11">
        <v>43522.341967592591</v>
      </c>
      <c r="D10372" s="11">
        <v>43522.343622685185</v>
      </c>
      <c r="E10372" s="12">
        <v>8525</v>
      </c>
      <c r="F10372" s="12">
        <v>8550</v>
      </c>
      <c r="G10372">
        <v>112194</v>
      </c>
    </row>
    <row r="10373" spans="1:7" x14ac:dyDescent="0.45">
      <c r="A10373">
        <v>5255061</v>
      </c>
      <c r="B10373">
        <v>2</v>
      </c>
      <c r="C10373" s="11">
        <v>43522.359583333331</v>
      </c>
      <c r="D10373" s="11">
        <v>43522.361076388886</v>
      </c>
      <c r="E10373" s="12">
        <v>11422.22</v>
      </c>
      <c r="F10373" s="12">
        <v>11435.99</v>
      </c>
      <c r="G10373">
        <v>112144</v>
      </c>
    </row>
    <row r="10374" spans="1:7" x14ac:dyDescent="0.45">
      <c r="A10374">
        <v>5255061</v>
      </c>
      <c r="B10374">
        <v>2</v>
      </c>
      <c r="C10374" s="11">
        <v>43522.361087962963</v>
      </c>
      <c r="D10374" s="11">
        <v>43522.361770833333</v>
      </c>
      <c r="E10374" s="12">
        <v>9474.67</v>
      </c>
      <c r="F10374" s="12">
        <v>9476</v>
      </c>
      <c r="G10374">
        <v>112149</v>
      </c>
    </row>
    <row r="10375" spans="1:7" x14ac:dyDescent="0.45">
      <c r="A10375">
        <v>5255061</v>
      </c>
      <c r="B10375">
        <v>2</v>
      </c>
      <c r="C10375" s="11">
        <v>43522.361770833333</v>
      </c>
      <c r="D10375" s="11">
        <v>43522.362592592595</v>
      </c>
      <c r="E10375" s="12">
        <v>9498.89</v>
      </c>
      <c r="F10375" s="12">
        <v>9500</v>
      </c>
      <c r="G10375">
        <v>116701</v>
      </c>
    </row>
    <row r="10376" spans="1:7" x14ac:dyDescent="0.45">
      <c r="A10376">
        <v>5255061</v>
      </c>
      <c r="B10376">
        <v>2</v>
      </c>
      <c r="C10376" s="11">
        <v>43522.359583333331</v>
      </c>
      <c r="D10376" s="11">
        <v>43522.361076388886</v>
      </c>
      <c r="E10376" s="12">
        <v>8577.7800000000007</v>
      </c>
      <c r="F10376" s="12">
        <v>8600</v>
      </c>
      <c r="G10376">
        <v>112202</v>
      </c>
    </row>
    <row r="10377" spans="1:7" x14ac:dyDescent="0.45">
      <c r="A10377">
        <v>5255061</v>
      </c>
      <c r="B10377">
        <v>2</v>
      </c>
      <c r="C10377" s="11">
        <v>43522.359583333331</v>
      </c>
      <c r="D10377" s="11">
        <v>43522.361076388886</v>
      </c>
      <c r="E10377" s="12">
        <v>8522.2199999999993</v>
      </c>
      <c r="F10377" s="12">
        <v>8500.01</v>
      </c>
      <c r="G10377">
        <v>112194</v>
      </c>
    </row>
    <row r="10378" spans="1:7" x14ac:dyDescent="0.45">
      <c r="A10378">
        <v>5255061</v>
      </c>
      <c r="B10378">
        <v>3</v>
      </c>
      <c r="C10378" s="11">
        <v>43522.36445601852</v>
      </c>
      <c r="D10378" s="11">
        <v>43522.365972222222</v>
      </c>
      <c r="E10378" s="12">
        <v>11420.5</v>
      </c>
      <c r="F10378" s="12">
        <v>11430</v>
      </c>
      <c r="G10378">
        <v>112144</v>
      </c>
    </row>
    <row r="10379" spans="1:7" x14ac:dyDescent="0.45">
      <c r="A10379">
        <v>5255061</v>
      </c>
      <c r="B10379">
        <v>3</v>
      </c>
      <c r="C10379" s="11">
        <v>43522.365972222222</v>
      </c>
      <c r="D10379" s="11">
        <v>43522.366655092592</v>
      </c>
      <c r="E10379" s="12">
        <v>9474.5</v>
      </c>
      <c r="F10379" s="12">
        <v>9474</v>
      </c>
      <c r="G10379">
        <v>112149</v>
      </c>
    </row>
    <row r="10380" spans="1:7" x14ac:dyDescent="0.45">
      <c r="A10380">
        <v>5255061</v>
      </c>
      <c r="B10380">
        <v>3</v>
      </c>
      <c r="C10380" s="11">
        <v>43522.366655092592</v>
      </c>
      <c r="D10380" s="11">
        <v>43522.367476851854</v>
      </c>
      <c r="E10380" s="12">
        <v>9498.75</v>
      </c>
      <c r="F10380" s="12">
        <v>9494</v>
      </c>
      <c r="G10380">
        <v>116701</v>
      </c>
    </row>
    <row r="10381" spans="1:7" x14ac:dyDescent="0.45">
      <c r="A10381">
        <v>5255061</v>
      </c>
      <c r="B10381">
        <v>3</v>
      </c>
      <c r="C10381" s="11">
        <v>43522.36445601852</v>
      </c>
      <c r="D10381" s="11">
        <v>43522.365972222222</v>
      </c>
      <c r="E10381" s="12">
        <v>8575</v>
      </c>
      <c r="F10381" s="12">
        <v>8550</v>
      </c>
      <c r="G10381">
        <v>112202</v>
      </c>
    </row>
    <row r="10382" spans="1:7" x14ac:dyDescent="0.45">
      <c r="A10382">
        <v>5255061</v>
      </c>
      <c r="B10382">
        <v>3</v>
      </c>
      <c r="C10382" s="11">
        <v>43522.36445601852</v>
      </c>
      <c r="D10382" s="11">
        <v>43522.365972222222</v>
      </c>
      <c r="E10382" s="12">
        <v>8525</v>
      </c>
      <c r="F10382" s="12">
        <v>8550</v>
      </c>
      <c r="G10382">
        <v>112194</v>
      </c>
    </row>
    <row r="10383" spans="1:7" x14ac:dyDescent="0.45">
      <c r="A10383">
        <v>5255061</v>
      </c>
      <c r="B10383">
        <v>4</v>
      </c>
      <c r="C10383" s="11">
        <v>43522.369074074071</v>
      </c>
      <c r="D10383" s="11">
        <v>43522.37059027778</v>
      </c>
      <c r="E10383" s="12">
        <v>11419.14</v>
      </c>
      <c r="F10383" s="12">
        <v>11425.99</v>
      </c>
      <c r="G10383">
        <v>112144</v>
      </c>
    </row>
    <row r="10384" spans="1:7" x14ac:dyDescent="0.45">
      <c r="A10384">
        <v>5255061</v>
      </c>
      <c r="B10384">
        <v>4</v>
      </c>
      <c r="C10384" s="11">
        <v>43522.37060185185</v>
      </c>
      <c r="D10384" s="11">
        <v>43522.37127314815</v>
      </c>
      <c r="E10384" s="12">
        <v>9474.57</v>
      </c>
      <c r="F10384" s="12">
        <v>9468</v>
      </c>
      <c r="G10384">
        <v>112149</v>
      </c>
    </row>
    <row r="10385" spans="1:7" x14ac:dyDescent="0.45">
      <c r="A10385">
        <v>5255061</v>
      </c>
      <c r="B10385">
        <v>4</v>
      </c>
      <c r="C10385" s="11">
        <v>43522.37127314815</v>
      </c>
      <c r="D10385" s="11">
        <v>43522.372256944444</v>
      </c>
      <c r="E10385" s="12">
        <v>9499.43</v>
      </c>
      <c r="F10385" s="12">
        <v>9500</v>
      </c>
      <c r="G10385">
        <v>116701</v>
      </c>
    </row>
    <row r="10386" spans="1:7" x14ac:dyDescent="0.45">
      <c r="A10386">
        <v>5255061</v>
      </c>
      <c r="B10386">
        <v>4</v>
      </c>
      <c r="C10386" s="11">
        <v>43522.369074074071</v>
      </c>
      <c r="D10386" s="11">
        <v>43522.37059027778</v>
      </c>
      <c r="E10386" s="12">
        <v>8578.57</v>
      </c>
      <c r="F10386" s="12">
        <v>8600</v>
      </c>
      <c r="G10386">
        <v>112202</v>
      </c>
    </row>
    <row r="10387" spans="1:7" x14ac:dyDescent="0.45">
      <c r="A10387">
        <v>5255061</v>
      </c>
      <c r="B10387">
        <v>4</v>
      </c>
      <c r="C10387" s="11">
        <v>43522.369074074071</v>
      </c>
      <c r="D10387" s="11">
        <v>43522.37059027778</v>
      </c>
      <c r="E10387" s="12">
        <v>8521.43</v>
      </c>
      <c r="F10387" s="12">
        <v>8500.01</v>
      </c>
      <c r="G10387">
        <v>112194</v>
      </c>
    </row>
    <row r="10388" spans="1:7" x14ac:dyDescent="0.45">
      <c r="A10388">
        <v>5255061</v>
      </c>
      <c r="B10388">
        <v>5</v>
      </c>
      <c r="C10388" s="11">
        <v>43522.373854166668</v>
      </c>
      <c r="D10388" s="11">
        <v>43522.37537037037</v>
      </c>
      <c r="E10388" s="12">
        <v>11418</v>
      </c>
      <c r="F10388" s="12">
        <v>11416</v>
      </c>
      <c r="G10388">
        <v>112144</v>
      </c>
    </row>
    <row r="10389" spans="1:7" x14ac:dyDescent="0.45">
      <c r="A10389">
        <v>5255061</v>
      </c>
      <c r="B10389">
        <v>5</v>
      </c>
      <c r="C10389" s="11">
        <v>43522.37537037037</v>
      </c>
      <c r="D10389" s="11">
        <v>43522.37605324074</v>
      </c>
      <c r="E10389" s="12">
        <v>9475.67</v>
      </c>
      <c r="F10389" s="12">
        <v>9482</v>
      </c>
      <c r="G10389">
        <v>112149</v>
      </c>
    </row>
    <row r="10390" spans="1:7" x14ac:dyDescent="0.45">
      <c r="A10390">
        <v>5255061</v>
      </c>
      <c r="B10390">
        <v>5</v>
      </c>
      <c r="C10390" s="11">
        <v>43522.37605324074</v>
      </c>
      <c r="D10390" s="11">
        <v>43522.376863425925</v>
      </c>
      <c r="E10390" s="12">
        <v>9499.33</v>
      </c>
      <c r="F10390" s="12">
        <v>9496</v>
      </c>
      <c r="G10390">
        <v>116701</v>
      </c>
    </row>
    <row r="10391" spans="1:7" x14ac:dyDescent="0.45">
      <c r="A10391">
        <v>5255061</v>
      </c>
      <c r="B10391">
        <v>5</v>
      </c>
      <c r="C10391" s="11">
        <v>43522.373854166668</v>
      </c>
      <c r="D10391" s="11">
        <v>43522.37537037037</v>
      </c>
      <c r="E10391" s="12">
        <v>8575</v>
      </c>
      <c r="F10391" s="12">
        <v>8550</v>
      </c>
      <c r="G10391">
        <v>112202</v>
      </c>
    </row>
    <row r="10392" spans="1:7" x14ac:dyDescent="0.45">
      <c r="A10392">
        <v>5255061</v>
      </c>
      <c r="B10392">
        <v>5</v>
      </c>
      <c r="C10392" s="11">
        <v>43522.373854166668</v>
      </c>
      <c r="D10392" s="11">
        <v>43522.37537037037</v>
      </c>
      <c r="E10392" s="12">
        <v>8525</v>
      </c>
      <c r="F10392" s="12">
        <v>8550</v>
      </c>
      <c r="G10392">
        <v>112194</v>
      </c>
    </row>
    <row r="10393" spans="1:7" x14ac:dyDescent="0.45">
      <c r="A10393">
        <v>5255061</v>
      </c>
      <c r="B10393">
        <v>6</v>
      </c>
      <c r="C10393" s="11">
        <v>43522.378634259258</v>
      </c>
      <c r="D10393" s="11">
        <v>43522.380162037036</v>
      </c>
      <c r="E10393" s="12">
        <v>11418.4</v>
      </c>
      <c r="F10393" s="12">
        <v>11424</v>
      </c>
      <c r="G10393">
        <v>112144</v>
      </c>
    </row>
    <row r="10394" spans="1:7" x14ac:dyDescent="0.45">
      <c r="A10394">
        <v>5255061</v>
      </c>
      <c r="B10394">
        <v>6</v>
      </c>
      <c r="C10394" s="11">
        <v>43522.380162037036</v>
      </c>
      <c r="D10394" s="11">
        <v>43522.380844907406</v>
      </c>
      <c r="E10394" s="12">
        <v>9474.4</v>
      </c>
      <c r="F10394" s="12">
        <v>9472</v>
      </c>
      <c r="G10394">
        <v>112149</v>
      </c>
    </row>
    <row r="10395" spans="1:7" x14ac:dyDescent="0.45">
      <c r="A10395">
        <v>5255061</v>
      </c>
      <c r="B10395">
        <v>6</v>
      </c>
      <c r="C10395" s="11">
        <v>43522.380844907406</v>
      </c>
      <c r="D10395" s="11">
        <v>43522.381666666668</v>
      </c>
      <c r="E10395" s="12">
        <v>9500</v>
      </c>
      <c r="F10395" s="12">
        <v>9510</v>
      </c>
      <c r="G10395">
        <v>116701</v>
      </c>
    </row>
    <row r="10396" spans="1:7" x14ac:dyDescent="0.45">
      <c r="A10396">
        <v>5255061</v>
      </c>
      <c r="B10396">
        <v>6</v>
      </c>
      <c r="C10396" s="11">
        <v>43522.378634259258</v>
      </c>
      <c r="D10396" s="11">
        <v>43522.380162037036</v>
      </c>
      <c r="E10396" s="12">
        <v>8580</v>
      </c>
      <c r="F10396" s="12">
        <v>8550</v>
      </c>
      <c r="G10396">
        <v>112202</v>
      </c>
    </row>
    <row r="10397" spans="1:7" x14ac:dyDescent="0.45">
      <c r="A10397">
        <v>5255061</v>
      </c>
      <c r="B10397">
        <v>6</v>
      </c>
      <c r="C10397" s="11">
        <v>43522.378634259258</v>
      </c>
      <c r="D10397" s="11">
        <v>43522.380162037036</v>
      </c>
      <c r="E10397" s="12">
        <v>8520</v>
      </c>
      <c r="F10397" s="12">
        <v>8550</v>
      </c>
      <c r="G10397">
        <v>112194</v>
      </c>
    </row>
    <row r="10398" spans="1:7" x14ac:dyDescent="0.45">
      <c r="A10398">
        <v>5255061</v>
      </c>
      <c r="B10398">
        <v>8</v>
      </c>
      <c r="C10398" s="11">
        <v>43522.388310185182</v>
      </c>
      <c r="D10398" s="11">
        <v>43522.389837962961</v>
      </c>
      <c r="E10398" s="12">
        <v>11418.01</v>
      </c>
      <c r="F10398" s="12">
        <v>11415.99</v>
      </c>
      <c r="G10398">
        <v>112144</v>
      </c>
    </row>
    <row r="10399" spans="1:7" x14ac:dyDescent="0.45">
      <c r="A10399">
        <v>5255061</v>
      </c>
      <c r="B10399">
        <v>8</v>
      </c>
      <c r="C10399" s="11">
        <v>43522.389837962961</v>
      </c>
      <c r="D10399" s="11">
        <v>43522.390520833331</v>
      </c>
      <c r="E10399" s="12">
        <v>9474.67</v>
      </c>
      <c r="F10399" s="12">
        <v>9472</v>
      </c>
      <c r="G10399">
        <v>112149</v>
      </c>
    </row>
    <row r="10400" spans="1:7" x14ac:dyDescent="0.45">
      <c r="A10400">
        <v>5255061</v>
      </c>
      <c r="B10400">
        <v>8</v>
      </c>
      <c r="C10400" s="11">
        <v>43522.390520833331</v>
      </c>
      <c r="D10400" s="11">
        <v>43522.391504629632</v>
      </c>
      <c r="E10400" s="12">
        <v>9497.33</v>
      </c>
      <c r="F10400" s="12">
        <v>9500</v>
      </c>
      <c r="G10400">
        <v>116701</v>
      </c>
    </row>
    <row r="10401" spans="1:7" x14ac:dyDescent="0.45">
      <c r="A10401">
        <v>5255061</v>
      </c>
      <c r="B10401">
        <v>8</v>
      </c>
      <c r="C10401" s="11">
        <v>43522.388310185182</v>
      </c>
      <c r="D10401" s="11">
        <v>43522.389837962961</v>
      </c>
      <c r="E10401" s="12">
        <v>8583.33</v>
      </c>
      <c r="F10401" s="12">
        <v>8600</v>
      </c>
      <c r="G10401">
        <v>112202</v>
      </c>
    </row>
    <row r="10402" spans="1:7" x14ac:dyDescent="0.45">
      <c r="A10402">
        <v>5255061</v>
      </c>
      <c r="B10402">
        <v>8</v>
      </c>
      <c r="C10402" s="11">
        <v>43522.388310185182</v>
      </c>
      <c r="D10402" s="11">
        <v>43522.389837962961</v>
      </c>
      <c r="E10402" s="12">
        <v>8516.66</v>
      </c>
      <c r="F10402" s="12">
        <v>8500.01</v>
      </c>
      <c r="G10402">
        <v>112194</v>
      </c>
    </row>
    <row r="10403" spans="1:7" x14ac:dyDescent="0.45">
      <c r="A10403">
        <v>5255061</v>
      </c>
      <c r="B10403">
        <v>9</v>
      </c>
      <c r="C10403" s="11">
        <v>43522.393101851849</v>
      </c>
      <c r="D10403" s="11">
        <v>43522.394618055558</v>
      </c>
      <c r="E10403" s="12">
        <v>11419.02</v>
      </c>
      <c r="F10403" s="12">
        <v>11418</v>
      </c>
      <c r="G10403">
        <v>112144</v>
      </c>
    </row>
    <row r="10404" spans="1:7" x14ac:dyDescent="0.45">
      <c r="A10404">
        <v>5255061</v>
      </c>
      <c r="B10404">
        <v>9</v>
      </c>
      <c r="C10404" s="11">
        <v>43522.394618055558</v>
      </c>
      <c r="D10404" s="11">
        <v>43522.395312499997</v>
      </c>
      <c r="E10404" s="12">
        <v>9476</v>
      </c>
      <c r="F10404" s="12">
        <v>9472</v>
      </c>
      <c r="G10404">
        <v>112149</v>
      </c>
    </row>
    <row r="10405" spans="1:7" x14ac:dyDescent="0.45">
      <c r="A10405">
        <v>5255061</v>
      </c>
      <c r="B10405">
        <v>9</v>
      </c>
      <c r="C10405" s="11">
        <v>43522.395324074074</v>
      </c>
      <c r="D10405" s="11">
        <v>43522.396122685182</v>
      </c>
      <c r="E10405" s="12">
        <v>9496</v>
      </c>
      <c r="F10405" s="12">
        <v>9492</v>
      </c>
      <c r="G10405">
        <v>116701</v>
      </c>
    </row>
    <row r="10406" spans="1:7" x14ac:dyDescent="0.45">
      <c r="A10406">
        <v>5255061</v>
      </c>
      <c r="B10406">
        <v>9</v>
      </c>
      <c r="C10406" s="11">
        <v>43522.393101851849</v>
      </c>
      <c r="D10406" s="11">
        <v>43522.394618055558</v>
      </c>
      <c r="E10406" s="12">
        <v>8575</v>
      </c>
      <c r="F10406" s="12">
        <v>8550</v>
      </c>
      <c r="G10406">
        <v>112202</v>
      </c>
    </row>
    <row r="10407" spans="1:7" x14ac:dyDescent="0.45">
      <c r="A10407">
        <v>5254784</v>
      </c>
      <c r="B10407">
        <v>10</v>
      </c>
      <c r="C10407" s="11">
        <v>43521.680081018516</v>
      </c>
      <c r="D10407" s="11">
        <v>43521.681076388886</v>
      </c>
      <c r="E10407" s="12">
        <v>9732</v>
      </c>
      <c r="F10407" s="12">
        <v>9734</v>
      </c>
      <c r="G10407">
        <v>116701</v>
      </c>
    </row>
    <row r="10408" spans="1:7" x14ac:dyDescent="0.45">
      <c r="A10408">
        <v>5254784</v>
      </c>
      <c r="B10408">
        <v>10</v>
      </c>
      <c r="C10408" s="11">
        <v>43521.678217592591</v>
      </c>
      <c r="D10408" s="11">
        <v>43521.680081018516</v>
      </c>
      <c r="E10408" s="12">
        <v>8550</v>
      </c>
      <c r="F10408" s="12">
        <v>8550</v>
      </c>
      <c r="G10408">
        <v>112202</v>
      </c>
    </row>
    <row r="10409" spans="1:7" x14ac:dyDescent="0.45">
      <c r="A10409">
        <v>5254784</v>
      </c>
      <c r="B10409">
        <v>10</v>
      </c>
      <c r="C10409" s="11">
        <v>43521.678217592591</v>
      </c>
      <c r="D10409" s="11">
        <v>43521.680081018516</v>
      </c>
      <c r="E10409" s="12">
        <v>8600</v>
      </c>
      <c r="F10409" s="12">
        <v>8600</v>
      </c>
      <c r="G10409">
        <v>2190</v>
      </c>
    </row>
    <row r="10410" spans="1:7" x14ac:dyDescent="0.45">
      <c r="A10410">
        <v>5255061</v>
      </c>
      <c r="B10410">
        <v>9</v>
      </c>
      <c r="C10410" s="11">
        <v>43522.393101851849</v>
      </c>
      <c r="D10410" s="11">
        <v>43522.394618055558</v>
      </c>
      <c r="E10410" s="12">
        <v>8524.98</v>
      </c>
      <c r="F10410" s="12">
        <v>8550</v>
      </c>
      <c r="G10410">
        <v>112194</v>
      </c>
    </row>
    <row r="10411" spans="1:7" x14ac:dyDescent="0.45">
      <c r="A10411">
        <v>5255061</v>
      </c>
      <c r="B10411">
        <v>10</v>
      </c>
      <c r="C10411" s="11">
        <v>43522.400729166664</v>
      </c>
      <c r="D10411" s="11">
        <v>43522.401550925926</v>
      </c>
      <c r="E10411" s="12">
        <v>9500</v>
      </c>
      <c r="F10411" s="12">
        <v>9500</v>
      </c>
      <c r="G10411">
        <v>116701</v>
      </c>
    </row>
    <row r="10412" spans="1:7" x14ac:dyDescent="0.45">
      <c r="A10412">
        <v>5254913</v>
      </c>
      <c r="B10412">
        <v>1</v>
      </c>
      <c r="C10412" s="11">
        <v>43522.489560185182</v>
      </c>
      <c r="D10412" s="11">
        <v>43522.49113425926</v>
      </c>
      <c r="E10412" s="12">
        <v>11327.5</v>
      </c>
      <c r="F10412" s="12">
        <v>11328</v>
      </c>
      <c r="G10412">
        <v>112144</v>
      </c>
    </row>
    <row r="10413" spans="1:7" x14ac:dyDescent="0.45">
      <c r="A10413">
        <v>5254913</v>
      </c>
      <c r="B10413">
        <v>1</v>
      </c>
      <c r="C10413" s="11">
        <v>43522.49113425926</v>
      </c>
      <c r="D10413" s="11">
        <v>43522.491678240738</v>
      </c>
      <c r="E10413" s="12">
        <v>9225</v>
      </c>
      <c r="F10413" s="12">
        <v>9226</v>
      </c>
      <c r="G10413">
        <v>112149</v>
      </c>
    </row>
    <row r="10414" spans="1:7" x14ac:dyDescent="0.45">
      <c r="A10414">
        <v>5254913</v>
      </c>
      <c r="B10414">
        <v>1</v>
      </c>
      <c r="C10414" s="11">
        <v>43522.491678240738</v>
      </c>
      <c r="D10414" s="11">
        <v>43522.492719907408</v>
      </c>
      <c r="E10414" s="12">
        <v>9600</v>
      </c>
      <c r="F10414" s="12">
        <v>9594</v>
      </c>
      <c r="G10414">
        <v>116701</v>
      </c>
    </row>
    <row r="10415" spans="1:7" x14ac:dyDescent="0.45">
      <c r="A10415">
        <v>5254913</v>
      </c>
      <c r="B10415">
        <v>1</v>
      </c>
      <c r="C10415" s="11">
        <v>43522.489560185182</v>
      </c>
      <c r="D10415" s="11">
        <v>43522.49113425926</v>
      </c>
      <c r="E10415" s="12">
        <v>8575</v>
      </c>
      <c r="F10415" s="12">
        <v>8550</v>
      </c>
      <c r="G10415">
        <v>112202</v>
      </c>
    </row>
    <row r="10416" spans="1:7" x14ac:dyDescent="0.45">
      <c r="A10416">
        <v>5254913</v>
      </c>
      <c r="B10416">
        <v>1</v>
      </c>
      <c r="C10416" s="11">
        <v>43522.489560185182</v>
      </c>
      <c r="D10416" s="11">
        <v>43522.49113425926</v>
      </c>
      <c r="E10416" s="12">
        <v>8700</v>
      </c>
      <c r="F10416" s="12">
        <v>8700</v>
      </c>
      <c r="G10416">
        <v>112281</v>
      </c>
    </row>
    <row r="10417" spans="1:7" x14ac:dyDescent="0.45">
      <c r="A10417">
        <v>5254913</v>
      </c>
      <c r="B10417">
        <v>1</v>
      </c>
      <c r="C10417" s="11">
        <v>43522.489560185182</v>
      </c>
      <c r="D10417" s="11">
        <v>43522.49113425926</v>
      </c>
      <c r="E10417" s="12">
        <v>8572.5</v>
      </c>
      <c r="F10417" s="12">
        <v>8570</v>
      </c>
      <c r="G10417">
        <v>112331</v>
      </c>
    </row>
    <row r="10418" spans="1:7" x14ac:dyDescent="0.45">
      <c r="A10418">
        <v>5254913</v>
      </c>
      <c r="B10418">
        <v>2</v>
      </c>
      <c r="C10418" s="11">
        <v>43522.497141203705</v>
      </c>
      <c r="D10418" s="11">
        <v>43522.49863425926</v>
      </c>
      <c r="E10418" s="12">
        <v>11327.45</v>
      </c>
      <c r="F10418" s="12">
        <v>11318</v>
      </c>
      <c r="G10418">
        <v>112144</v>
      </c>
    </row>
    <row r="10419" spans="1:7" x14ac:dyDescent="0.45">
      <c r="A10419">
        <v>5254913</v>
      </c>
      <c r="B10419">
        <v>2</v>
      </c>
      <c r="C10419" s="11">
        <v>43522.49863425926</v>
      </c>
      <c r="D10419" s="11">
        <v>43522.499155092592</v>
      </c>
      <c r="E10419" s="12">
        <v>9224.89</v>
      </c>
      <c r="F10419" s="12">
        <v>9222</v>
      </c>
      <c r="G10419">
        <v>112149</v>
      </c>
    </row>
    <row r="10420" spans="1:7" x14ac:dyDescent="0.45">
      <c r="A10420">
        <v>5254913</v>
      </c>
      <c r="B10420">
        <v>2</v>
      </c>
      <c r="C10420" s="11">
        <v>43522.499155092592</v>
      </c>
      <c r="D10420" s="11">
        <v>43522.5000462963</v>
      </c>
      <c r="E10420" s="12">
        <v>9600.67</v>
      </c>
      <c r="F10420" s="12">
        <v>9598</v>
      </c>
      <c r="G10420">
        <v>116701</v>
      </c>
    </row>
    <row r="10421" spans="1:7" x14ac:dyDescent="0.45">
      <c r="A10421">
        <v>5254913</v>
      </c>
      <c r="B10421">
        <v>2</v>
      </c>
      <c r="C10421" s="11">
        <v>43522.497141203705</v>
      </c>
      <c r="D10421" s="11">
        <v>43522.49863425926</v>
      </c>
      <c r="E10421" s="12">
        <v>8577.7800000000007</v>
      </c>
      <c r="F10421" s="12">
        <v>8600</v>
      </c>
      <c r="G10421">
        <v>112202</v>
      </c>
    </row>
    <row r="10422" spans="1:7" x14ac:dyDescent="0.45">
      <c r="A10422">
        <v>5254913</v>
      </c>
      <c r="B10422">
        <v>2</v>
      </c>
      <c r="C10422" s="11">
        <v>43522.497141203705</v>
      </c>
      <c r="D10422" s="11">
        <v>43522.49863425926</v>
      </c>
      <c r="E10422" s="12">
        <v>8700</v>
      </c>
      <c r="F10422" s="12">
        <v>8700</v>
      </c>
      <c r="G10422">
        <v>112281</v>
      </c>
    </row>
    <row r="10423" spans="1:7" x14ac:dyDescent="0.45">
      <c r="A10423">
        <v>5254913</v>
      </c>
      <c r="B10423">
        <v>2</v>
      </c>
      <c r="C10423" s="11">
        <v>43522.497141203705</v>
      </c>
      <c r="D10423" s="11">
        <v>43522.49863425926</v>
      </c>
      <c r="E10423" s="12">
        <v>8572.7800000000007</v>
      </c>
      <c r="F10423" s="12">
        <v>8570</v>
      </c>
      <c r="G10423">
        <v>112331</v>
      </c>
    </row>
    <row r="10424" spans="1:7" x14ac:dyDescent="0.45">
      <c r="A10424">
        <v>5254913</v>
      </c>
      <c r="B10424">
        <v>3</v>
      </c>
      <c r="C10424" s="11">
        <v>43522.501666666663</v>
      </c>
      <c r="D10424" s="11">
        <v>43522.503171296295</v>
      </c>
      <c r="E10424" s="12">
        <v>11328.63</v>
      </c>
      <c r="F10424" s="12">
        <v>11328</v>
      </c>
      <c r="G10424">
        <v>112144</v>
      </c>
    </row>
    <row r="10425" spans="1:7" x14ac:dyDescent="0.45">
      <c r="A10425">
        <v>5254913</v>
      </c>
      <c r="B10425">
        <v>3</v>
      </c>
      <c r="C10425" s="11">
        <v>43522.503171296295</v>
      </c>
      <c r="D10425" s="11">
        <v>43522.503692129627</v>
      </c>
      <c r="E10425" s="12">
        <v>9225.25</v>
      </c>
      <c r="F10425" s="12">
        <v>9224</v>
      </c>
      <c r="G10425">
        <v>112149</v>
      </c>
    </row>
    <row r="10426" spans="1:7" x14ac:dyDescent="0.45">
      <c r="A10426">
        <v>5254913</v>
      </c>
      <c r="B10426">
        <v>3</v>
      </c>
      <c r="C10426" s="11">
        <v>43522.503692129627</v>
      </c>
      <c r="D10426" s="11">
        <v>43522.504571759258</v>
      </c>
      <c r="E10426" s="12">
        <v>9601</v>
      </c>
      <c r="F10426" s="12">
        <v>9598</v>
      </c>
      <c r="G10426">
        <v>116701</v>
      </c>
    </row>
    <row r="10427" spans="1:7" x14ac:dyDescent="0.45">
      <c r="A10427">
        <v>5254913</v>
      </c>
      <c r="B10427">
        <v>3</v>
      </c>
      <c r="C10427" s="11">
        <v>43522.501666666663</v>
      </c>
      <c r="D10427" s="11">
        <v>43522.503171296295</v>
      </c>
      <c r="E10427" s="12">
        <v>8575</v>
      </c>
      <c r="F10427" s="12">
        <v>8550</v>
      </c>
      <c r="G10427">
        <v>112202</v>
      </c>
    </row>
    <row r="10428" spans="1:7" x14ac:dyDescent="0.45">
      <c r="A10428">
        <v>5254913</v>
      </c>
      <c r="B10428">
        <v>3</v>
      </c>
      <c r="C10428" s="11">
        <v>43522.501666666663</v>
      </c>
      <c r="D10428" s="11">
        <v>43522.503171296295</v>
      </c>
      <c r="E10428" s="12">
        <v>8700</v>
      </c>
      <c r="F10428" s="12">
        <v>8700</v>
      </c>
      <c r="G10428">
        <v>112281</v>
      </c>
    </row>
    <row r="10429" spans="1:7" x14ac:dyDescent="0.45">
      <c r="A10429">
        <v>5254913</v>
      </c>
      <c r="B10429">
        <v>3</v>
      </c>
      <c r="C10429" s="11">
        <v>43522.501666666663</v>
      </c>
      <c r="D10429" s="11">
        <v>43522.503171296295</v>
      </c>
      <c r="E10429" s="12">
        <v>8573.1299999999992</v>
      </c>
      <c r="F10429" s="12">
        <v>8570</v>
      </c>
      <c r="G10429">
        <v>112331</v>
      </c>
    </row>
    <row r="10430" spans="1:7" x14ac:dyDescent="0.45">
      <c r="A10430">
        <v>5254913</v>
      </c>
      <c r="B10430">
        <v>4</v>
      </c>
      <c r="C10430" s="11">
        <v>43522.506585648145</v>
      </c>
      <c r="D10430" s="11">
        <v>43522.508067129631</v>
      </c>
      <c r="E10430" s="12">
        <v>11328.72</v>
      </c>
      <c r="F10430" s="12">
        <v>11338</v>
      </c>
      <c r="G10430">
        <v>112144</v>
      </c>
    </row>
    <row r="10431" spans="1:7" x14ac:dyDescent="0.45">
      <c r="A10431">
        <v>5254913</v>
      </c>
      <c r="B10431">
        <v>4</v>
      </c>
      <c r="C10431" s="11">
        <v>43522.508067129631</v>
      </c>
      <c r="D10431" s="11">
        <v>43522.508599537039</v>
      </c>
      <c r="E10431" s="12">
        <v>9225.43</v>
      </c>
      <c r="F10431" s="12">
        <v>9226</v>
      </c>
      <c r="G10431">
        <v>112149</v>
      </c>
    </row>
    <row r="10432" spans="1:7" x14ac:dyDescent="0.45">
      <c r="A10432">
        <v>5254913</v>
      </c>
      <c r="B10432">
        <v>4</v>
      </c>
      <c r="C10432" s="11">
        <v>43522.508611111109</v>
      </c>
      <c r="D10432" s="11">
        <v>43522.509502314817</v>
      </c>
      <c r="E10432" s="12">
        <v>9601.43</v>
      </c>
      <c r="F10432" s="12">
        <v>9606</v>
      </c>
      <c r="G10432">
        <v>116701</v>
      </c>
    </row>
    <row r="10433" spans="1:7" x14ac:dyDescent="0.45">
      <c r="A10433">
        <v>5254913</v>
      </c>
      <c r="B10433">
        <v>4</v>
      </c>
      <c r="C10433" s="11">
        <v>43522.506585648145</v>
      </c>
      <c r="D10433" s="11">
        <v>43522.508067129631</v>
      </c>
      <c r="E10433" s="12">
        <v>8578.57</v>
      </c>
      <c r="F10433" s="12">
        <v>8600</v>
      </c>
      <c r="G10433">
        <v>112202</v>
      </c>
    </row>
    <row r="10434" spans="1:7" x14ac:dyDescent="0.45">
      <c r="A10434">
        <v>5254913</v>
      </c>
      <c r="B10434">
        <v>4</v>
      </c>
      <c r="C10434" s="11">
        <v>43522.506585648145</v>
      </c>
      <c r="D10434" s="11">
        <v>43522.508067129631</v>
      </c>
      <c r="E10434" s="12">
        <v>8700</v>
      </c>
      <c r="F10434" s="12">
        <v>8700</v>
      </c>
      <c r="G10434">
        <v>112281</v>
      </c>
    </row>
    <row r="10435" spans="1:7" x14ac:dyDescent="0.45">
      <c r="A10435">
        <v>5254913</v>
      </c>
      <c r="B10435">
        <v>4</v>
      </c>
      <c r="C10435" s="11">
        <v>43522.506585648145</v>
      </c>
      <c r="D10435" s="11">
        <v>43522.508067129631</v>
      </c>
      <c r="E10435" s="12">
        <v>8573.57</v>
      </c>
      <c r="F10435" s="12">
        <v>8570</v>
      </c>
      <c r="G10435">
        <v>112331</v>
      </c>
    </row>
    <row r="10436" spans="1:7" x14ac:dyDescent="0.45">
      <c r="A10436">
        <v>5254913</v>
      </c>
      <c r="B10436">
        <v>5</v>
      </c>
      <c r="C10436" s="11">
        <v>43522.51116898148</v>
      </c>
      <c r="D10436" s="11">
        <v>43522.512627314813</v>
      </c>
      <c r="E10436" s="12">
        <v>11327.17</v>
      </c>
      <c r="F10436" s="12">
        <v>11330</v>
      </c>
      <c r="G10436">
        <v>112144</v>
      </c>
    </row>
    <row r="10437" spans="1:7" x14ac:dyDescent="0.45">
      <c r="A10437">
        <v>5254913</v>
      </c>
      <c r="B10437">
        <v>5</v>
      </c>
      <c r="C10437" s="11">
        <v>43522.512627314813</v>
      </c>
      <c r="D10437" s="11">
        <v>43522.513148148151</v>
      </c>
      <c r="E10437" s="12">
        <v>9225.33</v>
      </c>
      <c r="F10437" s="12">
        <v>9224</v>
      </c>
      <c r="G10437">
        <v>112149</v>
      </c>
    </row>
    <row r="10438" spans="1:7" x14ac:dyDescent="0.45">
      <c r="A10438">
        <v>5254913</v>
      </c>
      <c r="B10438">
        <v>5</v>
      </c>
      <c r="C10438" s="11">
        <v>43522.513148148151</v>
      </c>
      <c r="D10438" s="11">
        <v>43522.514050925929</v>
      </c>
      <c r="E10438" s="12">
        <v>9600.67</v>
      </c>
      <c r="F10438" s="12">
        <v>9596</v>
      </c>
      <c r="G10438">
        <v>116701</v>
      </c>
    </row>
    <row r="10439" spans="1:7" x14ac:dyDescent="0.45">
      <c r="A10439">
        <v>5254913</v>
      </c>
      <c r="B10439">
        <v>5</v>
      </c>
      <c r="C10439" s="11">
        <v>43522.51116898148</v>
      </c>
      <c r="D10439" s="11">
        <v>43522.512627314813</v>
      </c>
      <c r="E10439" s="12">
        <v>8575</v>
      </c>
      <c r="F10439" s="12">
        <v>8550</v>
      </c>
      <c r="G10439">
        <v>112202</v>
      </c>
    </row>
    <row r="10440" spans="1:7" x14ac:dyDescent="0.45">
      <c r="A10440">
        <v>5254913</v>
      </c>
      <c r="B10440">
        <v>5</v>
      </c>
      <c r="C10440" s="11">
        <v>43522.51116898148</v>
      </c>
      <c r="D10440" s="11">
        <v>43522.512627314813</v>
      </c>
      <c r="E10440" s="12">
        <v>8700</v>
      </c>
      <c r="F10440" s="12">
        <v>8700</v>
      </c>
      <c r="G10440">
        <v>112281</v>
      </c>
    </row>
    <row r="10441" spans="1:7" x14ac:dyDescent="0.45">
      <c r="A10441">
        <v>5254913</v>
      </c>
      <c r="B10441">
        <v>5</v>
      </c>
      <c r="C10441" s="11">
        <v>43522.51116898148</v>
      </c>
      <c r="D10441" s="11">
        <v>43522.512627314813</v>
      </c>
      <c r="E10441" s="12">
        <v>8574.17</v>
      </c>
      <c r="F10441" s="12">
        <v>8570</v>
      </c>
      <c r="G10441">
        <v>112331</v>
      </c>
    </row>
    <row r="10442" spans="1:7" x14ac:dyDescent="0.45">
      <c r="A10442">
        <v>5254913</v>
      </c>
      <c r="B10442">
        <v>6</v>
      </c>
      <c r="C10442" s="11">
        <v>43522.515659722223</v>
      </c>
      <c r="D10442" s="11">
        <v>43522.517141203702</v>
      </c>
      <c r="E10442" s="12">
        <v>11326.6</v>
      </c>
      <c r="F10442" s="12">
        <v>11322</v>
      </c>
      <c r="G10442">
        <v>112144</v>
      </c>
    </row>
    <row r="10443" spans="1:7" x14ac:dyDescent="0.45">
      <c r="A10443">
        <v>5254913</v>
      </c>
      <c r="B10443">
        <v>6</v>
      </c>
      <c r="C10443" s="11">
        <v>43522.517141203702</v>
      </c>
      <c r="D10443" s="11">
        <v>43522.517685185187</v>
      </c>
      <c r="E10443" s="12">
        <v>9225.6</v>
      </c>
      <c r="F10443" s="12">
        <v>9222</v>
      </c>
      <c r="G10443">
        <v>112149</v>
      </c>
    </row>
    <row r="10444" spans="1:7" x14ac:dyDescent="0.45">
      <c r="A10444">
        <v>5254913</v>
      </c>
      <c r="B10444">
        <v>6</v>
      </c>
      <c r="C10444" s="11">
        <v>43522.517685185187</v>
      </c>
      <c r="D10444" s="11">
        <v>43522.51866898148</v>
      </c>
      <c r="E10444" s="12">
        <v>9601.6</v>
      </c>
      <c r="F10444" s="12">
        <v>9604</v>
      </c>
      <c r="G10444">
        <v>116701</v>
      </c>
    </row>
    <row r="10445" spans="1:7" x14ac:dyDescent="0.45">
      <c r="A10445">
        <v>5254913</v>
      </c>
      <c r="B10445">
        <v>6</v>
      </c>
      <c r="C10445" s="11">
        <v>43522.515659722223</v>
      </c>
      <c r="D10445" s="11">
        <v>43522.517141203702</v>
      </c>
      <c r="E10445" s="12">
        <v>8580</v>
      </c>
      <c r="F10445" s="12">
        <v>8600</v>
      </c>
      <c r="G10445">
        <v>112202</v>
      </c>
    </row>
    <row r="10446" spans="1:7" x14ac:dyDescent="0.45">
      <c r="A10446">
        <v>5254913</v>
      </c>
      <c r="B10446">
        <v>6</v>
      </c>
      <c r="C10446" s="11">
        <v>43522.515659722223</v>
      </c>
      <c r="D10446" s="11">
        <v>43522.517141203702</v>
      </c>
      <c r="E10446" s="12">
        <v>8700</v>
      </c>
      <c r="F10446" s="12">
        <v>8700</v>
      </c>
      <c r="G10446">
        <v>112281</v>
      </c>
    </row>
    <row r="10447" spans="1:7" x14ac:dyDescent="0.45">
      <c r="A10447">
        <v>5254913</v>
      </c>
      <c r="B10447">
        <v>6</v>
      </c>
      <c r="C10447" s="11">
        <v>43522.515659722223</v>
      </c>
      <c r="D10447" s="11">
        <v>43522.517141203702</v>
      </c>
      <c r="E10447" s="12">
        <v>8575</v>
      </c>
      <c r="F10447" s="12">
        <v>8570</v>
      </c>
      <c r="G10447">
        <v>112331</v>
      </c>
    </row>
    <row r="10448" spans="1:7" x14ac:dyDescent="0.45">
      <c r="A10448">
        <v>5254913</v>
      </c>
      <c r="B10448">
        <v>7</v>
      </c>
      <c r="C10448" s="11">
        <v>43522.520370370374</v>
      </c>
      <c r="D10448" s="11">
        <v>43522.521840277775</v>
      </c>
      <c r="E10448" s="12">
        <v>11327.75</v>
      </c>
      <c r="F10448" s="12">
        <v>11326</v>
      </c>
      <c r="G10448">
        <v>112144</v>
      </c>
    </row>
    <row r="10449" spans="1:7" x14ac:dyDescent="0.45">
      <c r="A10449">
        <v>5254913</v>
      </c>
      <c r="B10449">
        <v>7</v>
      </c>
      <c r="C10449" s="11">
        <v>43522.521840277775</v>
      </c>
      <c r="D10449" s="11">
        <v>43522.522361111114</v>
      </c>
      <c r="E10449" s="12">
        <v>9226.5</v>
      </c>
      <c r="F10449" s="12">
        <v>9226</v>
      </c>
      <c r="G10449">
        <v>112149</v>
      </c>
    </row>
    <row r="10450" spans="1:7" x14ac:dyDescent="0.45">
      <c r="A10450">
        <v>5254913</v>
      </c>
      <c r="B10450">
        <v>7</v>
      </c>
      <c r="C10450" s="11">
        <v>43522.522361111114</v>
      </c>
      <c r="D10450" s="11">
        <v>43522.523252314815</v>
      </c>
      <c r="E10450" s="12">
        <v>9601</v>
      </c>
      <c r="F10450" s="12">
        <v>9596</v>
      </c>
      <c r="G10450">
        <v>116701</v>
      </c>
    </row>
    <row r="10451" spans="1:7" x14ac:dyDescent="0.45">
      <c r="A10451">
        <v>5254913</v>
      </c>
      <c r="B10451">
        <v>7</v>
      </c>
      <c r="C10451" s="11">
        <v>43522.520370370374</v>
      </c>
      <c r="D10451" s="11">
        <v>43522.521840277775</v>
      </c>
      <c r="E10451" s="12">
        <v>8575</v>
      </c>
      <c r="F10451" s="12">
        <v>8550</v>
      </c>
      <c r="G10451">
        <v>112202</v>
      </c>
    </row>
    <row r="10452" spans="1:7" x14ac:dyDescent="0.45">
      <c r="A10452">
        <v>5254913</v>
      </c>
      <c r="B10452">
        <v>7</v>
      </c>
      <c r="C10452" s="11">
        <v>43522.520370370374</v>
      </c>
      <c r="D10452" s="11">
        <v>43522.521840277775</v>
      </c>
      <c r="E10452" s="12">
        <v>8700</v>
      </c>
      <c r="F10452" s="12">
        <v>8700</v>
      </c>
      <c r="G10452">
        <v>112281</v>
      </c>
    </row>
    <row r="10453" spans="1:7" x14ac:dyDescent="0.45">
      <c r="A10453">
        <v>5254913</v>
      </c>
      <c r="B10453">
        <v>7</v>
      </c>
      <c r="C10453" s="11">
        <v>43522.520370370374</v>
      </c>
      <c r="D10453" s="11">
        <v>43522.521840277775</v>
      </c>
      <c r="E10453" s="12">
        <v>8576.25</v>
      </c>
      <c r="F10453" s="12">
        <v>8570</v>
      </c>
      <c r="G10453">
        <v>112331</v>
      </c>
    </row>
    <row r="10454" spans="1:7" x14ac:dyDescent="0.45">
      <c r="A10454">
        <v>5254913</v>
      </c>
      <c r="B10454">
        <v>9</v>
      </c>
      <c r="C10454" s="11">
        <v>43522.529560185183</v>
      </c>
      <c r="D10454" s="11">
        <v>43522.531076388892</v>
      </c>
      <c r="E10454" s="12">
        <v>11330.5</v>
      </c>
      <c r="F10454" s="12">
        <v>11336</v>
      </c>
      <c r="G10454">
        <v>112144</v>
      </c>
    </row>
    <row r="10455" spans="1:7" x14ac:dyDescent="0.45">
      <c r="A10455">
        <v>5254913</v>
      </c>
      <c r="B10455">
        <v>9</v>
      </c>
      <c r="C10455" s="11">
        <v>43522.531076388892</v>
      </c>
      <c r="D10455" s="11">
        <v>43522.531597222223</v>
      </c>
      <c r="E10455" s="12">
        <v>9228</v>
      </c>
      <c r="F10455" s="12">
        <v>9234</v>
      </c>
      <c r="G10455">
        <v>112149</v>
      </c>
    </row>
    <row r="10456" spans="1:7" x14ac:dyDescent="0.45">
      <c r="A10456">
        <v>5254913</v>
      </c>
      <c r="B10456">
        <v>9</v>
      </c>
      <c r="C10456" s="11">
        <v>43522.531608796293</v>
      </c>
      <c r="D10456" s="11">
        <v>43522.532476851855</v>
      </c>
      <c r="E10456" s="12">
        <v>9601</v>
      </c>
      <c r="F10456" s="12">
        <v>9610</v>
      </c>
      <c r="G10456">
        <v>116701</v>
      </c>
    </row>
    <row r="10457" spans="1:7" x14ac:dyDescent="0.45">
      <c r="A10457">
        <v>5254913</v>
      </c>
      <c r="B10457">
        <v>9</v>
      </c>
      <c r="C10457" s="11">
        <v>43522.529560185183</v>
      </c>
      <c r="D10457" s="11">
        <v>43522.531076388892</v>
      </c>
      <c r="E10457" s="12">
        <v>8575</v>
      </c>
      <c r="F10457" s="12">
        <v>8550</v>
      </c>
      <c r="G10457">
        <v>112202</v>
      </c>
    </row>
    <row r="10458" spans="1:7" x14ac:dyDescent="0.45">
      <c r="A10458">
        <v>5254913</v>
      </c>
      <c r="B10458">
        <v>9</v>
      </c>
      <c r="C10458" s="11">
        <v>43522.529560185183</v>
      </c>
      <c r="D10458" s="11">
        <v>43522.531076388892</v>
      </c>
      <c r="E10458" s="12">
        <v>8700</v>
      </c>
      <c r="F10458" s="12">
        <v>8700</v>
      </c>
      <c r="G10458">
        <v>112281</v>
      </c>
    </row>
    <row r="10459" spans="1:7" x14ac:dyDescent="0.45">
      <c r="A10459">
        <v>5254913</v>
      </c>
      <c r="B10459">
        <v>9</v>
      </c>
      <c r="C10459" s="11">
        <v>43522.529560185183</v>
      </c>
      <c r="D10459" s="11">
        <v>43522.531076388892</v>
      </c>
      <c r="E10459" s="12">
        <v>8582.5</v>
      </c>
      <c r="F10459" s="12">
        <v>8570</v>
      </c>
      <c r="G10459">
        <v>112331</v>
      </c>
    </row>
    <row r="10460" spans="1:7" x14ac:dyDescent="0.45">
      <c r="A10460">
        <v>5255030</v>
      </c>
      <c r="B10460">
        <v>1</v>
      </c>
      <c r="C10460" s="11">
        <v>43522.545775462961</v>
      </c>
      <c r="D10460" s="11">
        <v>43522.547708333332</v>
      </c>
      <c r="E10460" s="12">
        <v>11912.8</v>
      </c>
      <c r="F10460" s="12">
        <v>11918</v>
      </c>
      <c r="G10460">
        <v>112144</v>
      </c>
    </row>
    <row r="10461" spans="1:7" x14ac:dyDescent="0.45">
      <c r="A10461">
        <v>5255030</v>
      </c>
      <c r="B10461">
        <v>1</v>
      </c>
      <c r="C10461" s="11">
        <v>43522.547708333332</v>
      </c>
      <c r="D10461" s="11">
        <v>43522.548668981479</v>
      </c>
      <c r="E10461" s="12">
        <v>9479.2000000000007</v>
      </c>
      <c r="F10461" s="12">
        <v>9480</v>
      </c>
      <c r="G10461">
        <v>116701</v>
      </c>
    </row>
    <row r="10462" spans="1:7" x14ac:dyDescent="0.45">
      <c r="A10462">
        <v>5255030</v>
      </c>
      <c r="B10462">
        <v>1</v>
      </c>
      <c r="C10462" s="11">
        <v>43522.545775462961</v>
      </c>
      <c r="D10462" s="11">
        <v>43522.547708333332</v>
      </c>
      <c r="E10462" s="12">
        <v>8596</v>
      </c>
      <c r="F10462" s="12">
        <v>8600</v>
      </c>
      <c r="G10462">
        <v>112202</v>
      </c>
    </row>
    <row r="10463" spans="1:7" x14ac:dyDescent="0.45">
      <c r="A10463">
        <v>5255030</v>
      </c>
      <c r="B10463">
        <v>1</v>
      </c>
      <c r="C10463" s="11">
        <v>43522.545775462961</v>
      </c>
      <c r="D10463" s="11">
        <v>43522.547708333332</v>
      </c>
      <c r="E10463" s="12">
        <v>8692</v>
      </c>
      <c r="F10463" s="12">
        <v>8700</v>
      </c>
      <c r="G10463">
        <v>112281</v>
      </c>
    </row>
    <row r="10464" spans="1:7" x14ac:dyDescent="0.45">
      <c r="A10464">
        <v>5255030</v>
      </c>
      <c r="B10464">
        <v>1</v>
      </c>
      <c r="C10464" s="11">
        <v>43522.545775462961</v>
      </c>
      <c r="D10464" s="11">
        <v>43522.547708333332</v>
      </c>
      <c r="E10464" s="12">
        <v>8528.7999999999993</v>
      </c>
      <c r="F10464" s="12">
        <v>8550</v>
      </c>
      <c r="G10464">
        <v>112194</v>
      </c>
    </row>
    <row r="10465" spans="1:7" x14ac:dyDescent="0.45">
      <c r="A10465">
        <v>5255030</v>
      </c>
      <c r="B10465">
        <v>1</v>
      </c>
      <c r="C10465" s="11">
        <v>43522.545775462961</v>
      </c>
      <c r="D10465" s="11">
        <v>43522.547708333332</v>
      </c>
      <c r="E10465" s="12">
        <v>8591.2000000000007</v>
      </c>
      <c r="F10465" s="12">
        <v>8600</v>
      </c>
      <c r="G10465">
        <v>2190</v>
      </c>
    </row>
    <row r="10466" spans="1:7" x14ac:dyDescent="0.45">
      <c r="A10466">
        <v>5255030</v>
      </c>
      <c r="B10466">
        <v>2</v>
      </c>
      <c r="C10466" s="11">
        <v>43522.550509259258</v>
      </c>
      <c r="D10466" s="11">
        <v>43522.55228009259</v>
      </c>
      <c r="E10466" s="12">
        <v>11912.22</v>
      </c>
      <c r="F10466" s="12">
        <v>11916</v>
      </c>
      <c r="G10466">
        <v>112144</v>
      </c>
    </row>
    <row r="10467" spans="1:7" x14ac:dyDescent="0.45">
      <c r="A10467">
        <v>5255030</v>
      </c>
      <c r="B10467">
        <v>2</v>
      </c>
      <c r="C10467" s="11">
        <v>43522.55228009259</v>
      </c>
      <c r="D10467" s="11">
        <v>43522.553078703706</v>
      </c>
      <c r="E10467" s="12">
        <v>9479.11</v>
      </c>
      <c r="F10467" s="12">
        <v>9484</v>
      </c>
      <c r="G10467">
        <v>116701</v>
      </c>
    </row>
    <row r="10468" spans="1:7" x14ac:dyDescent="0.45">
      <c r="A10468">
        <v>5255030</v>
      </c>
      <c r="B10468">
        <v>2</v>
      </c>
      <c r="C10468" s="11">
        <v>43522.550509259258</v>
      </c>
      <c r="D10468" s="11">
        <v>43522.55228009259</v>
      </c>
      <c r="E10468" s="12">
        <v>8595.56</v>
      </c>
      <c r="F10468" s="12">
        <v>8600</v>
      </c>
      <c r="G10468">
        <v>112202</v>
      </c>
    </row>
    <row r="10469" spans="1:7" x14ac:dyDescent="0.45">
      <c r="A10469">
        <v>5255030</v>
      </c>
      <c r="B10469">
        <v>2</v>
      </c>
      <c r="C10469" s="11">
        <v>43522.550509259258</v>
      </c>
      <c r="D10469" s="11">
        <v>43522.55228009259</v>
      </c>
      <c r="E10469" s="12">
        <v>8691.11</v>
      </c>
      <c r="F10469" s="12">
        <v>8700</v>
      </c>
      <c r="G10469">
        <v>112281</v>
      </c>
    </row>
    <row r="10470" spans="1:7" x14ac:dyDescent="0.45">
      <c r="A10470">
        <v>5255030</v>
      </c>
      <c r="B10470">
        <v>2</v>
      </c>
      <c r="C10470" s="11">
        <v>43522.550509259258</v>
      </c>
      <c r="D10470" s="11">
        <v>43522.55228009259</v>
      </c>
      <c r="E10470" s="12">
        <v>8526.44</v>
      </c>
      <c r="F10470" s="12">
        <v>8550</v>
      </c>
      <c r="G10470">
        <v>112194</v>
      </c>
    </row>
    <row r="10471" spans="1:7" x14ac:dyDescent="0.45">
      <c r="A10471">
        <v>5255030</v>
      </c>
      <c r="B10471">
        <v>2</v>
      </c>
      <c r="C10471" s="11">
        <v>43522.550509259258</v>
      </c>
      <c r="D10471" s="11">
        <v>43522.55228009259</v>
      </c>
      <c r="E10471" s="12">
        <v>8590.2199999999993</v>
      </c>
      <c r="F10471" s="12">
        <v>8600</v>
      </c>
      <c r="G10471">
        <v>2190</v>
      </c>
    </row>
    <row r="10472" spans="1:7" x14ac:dyDescent="0.45">
      <c r="A10472">
        <v>5255030</v>
      </c>
      <c r="B10472">
        <v>3</v>
      </c>
      <c r="C10472" s="11">
        <v>43522.554965277777</v>
      </c>
      <c r="D10472" s="11">
        <v>43522.55673611111</v>
      </c>
      <c r="E10472" s="12">
        <v>11911.75</v>
      </c>
      <c r="F10472" s="12">
        <v>11911.99</v>
      </c>
      <c r="G10472">
        <v>112144</v>
      </c>
    </row>
    <row r="10473" spans="1:7" x14ac:dyDescent="0.45">
      <c r="A10473">
        <v>5255030</v>
      </c>
      <c r="B10473">
        <v>3</v>
      </c>
      <c r="C10473" s="11">
        <v>43522.55673611111</v>
      </c>
      <c r="D10473" s="11">
        <v>43522.557650462964</v>
      </c>
      <c r="E10473" s="12">
        <v>9478.5</v>
      </c>
      <c r="F10473" s="12">
        <v>9480</v>
      </c>
      <c r="G10473">
        <v>116701</v>
      </c>
    </row>
    <row r="10474" spans="1:7" x14ac:dyDescent="0.45">
      <c r="A10474">
        <v>5255030</v>
      </c>
      <c r="B10474">
        <v>3</v>
      </c>
      <c r="C10474" s="11">
        <v>43522.554965277777</v>
      </c>
      <c r="D10474" s="11">
        <v>43522.55673611111</v>
      </c>
      <c r="E10474" s="12">
        <v>8595</v>
      </c>
      <c r="F10474" s="12">
        <v>8600</v>
      </c>
      <c r="G10474">
        <v>112202</v>
      </c>
    </row>
    <row r="10475" spans="1:7" x14ac:dyDescent="0.45">
      <c r="A10475">
        <v>5255030</v>
      </c>
      <c r="B10475">
        <v>3</v>
      </c>
      <c r="C10475" s="11">
        <v>43522.554965277777</v>
      </c>
      <c r="D10475" s="11">
        <v>43522.55673611111</v>
      </c>
      <c r="E10475" s="12">
        <v>8690</v>
      </c>
      <c r="F10475" s="12">
        <v>8700</v>
      </c>
      <c r="G10475">
        <v>112281</v>
      </c>
    </row>
    <row r="10476" spans="1:7" x14ac:dyDescent="0.45">
      <c r="A10476">
        <v>5255030</v>
      </c>
      <c r="B10476">
        <v>3</v>
      </c>
      <c r="C10476" s="11">
        <v>43522.554965277777</v>
      </c>
      <c r="D10476" s="11">
        <v>43522.55673611111</v>
      </c>
      <c r="E10476" s="12">
        <v>8523.5</v>
      </c>
      <c r="F10476" s="12">
        <v>8500.01</v>
      </c>
      <c r="G10476">
        <v>112194</v>
      </c>
    </row>
    <row r="10477" spans="1:7" x14ac:dyDescent="0.45">
      <c r="A10477">
        <v>5255030</v>
      </c>
      <c r="B10477">
        <v>3</v>
      </c>
      <c r="C10477" s="11">
        <v>43522.554965277777</v>
      </c>
      <c r="D10477" s="11">
        <v>43522.55673611111</v>
      </c>
      <c r="E10477" s="12">
        <v>8589</v>
      </c>
      <c r="F10477" s="12">
        <v>8600</v>
      </c>
      <c r="G10477">
        <v>2190</v>
      </c>
    </row>
    <row r="10478" spans="1:7" x14ac:dyDescent="0.45">
      <c r="A10478">
        <v>5255030</v>
      </c>
      <c r="B10478">
        <v>4</v>
      </c>
      <c r="C10478" s="11">
        <v>43522.560231481482</v>
      </c>
      <c r="D10478" s="11">
        <v>43522.562013888892</v>
      </c>
      <c r="E10478" s="12">
        <v>11911.72</v>
      </c>
      <c r="F10478" s="12">
        <v>11895.99</v>
      </c>
      <c r="G10478">
        <v>112144</v>
      </c>
    </row>
    <row r="10479" spans="1:7" x14ac:dyDescent="0.45">
      <c r="A10479">
        <v>5255030</v>
      </c>
      <c r="B10479">
        <v>4</v>
      </c>
      <c r="C10479" s="11">
        <v>43522.562025462961</v>
      </c>
      <c r="D10479" s="11">
        <v>43522.562939814816</v>
      </c>
      <c r="E10479" s="12">
        <v>9478.2900000000009</v>
      </c>
      <c r="F10479" s="12">
        <v>9478</v>
      </c>
      <c r="G10479">
        <v>116701</v>
      </c>
    </row>
    <row r="10480" spans="1:7" x14ac:dyDescent="0.45">
      <c r="A10480">
        <v>5255030</v>
      </c>
      <c r="B10480">
        <v>4</v>
      </c>
      <c r="C10480" s="11">
        <v>43522.560231481482</v>
      </c>
      <c r="D10480" s="11">
        <v>43522.562013888892</v>
      </c>
      <c r="E10480" s="12">
        <v>8594.2900000000009</v>
      </c>
      <c r="F10480" s="12">
        <v>8600</v>
      </c>
      <c r="G10480">
        <v>112202</v>
      </c>
    </row>
    <row r="10481" spans="1:7" x14ac:dyDescent="0.45">
      <c r="A10481">
        <v>5255030</v>
      </c>
      <c r="B10481">
        <v>4</v>
      </c>
      <c r="C10481" s="11">
        <v>43522.560231481482</v>
      </c>
      <c r="D10481" s="11">
        <v>43522.562013888892</v>
      </c>
      <c r="E10481" s="12">
        <v>8688.57</v>
      </c>
      <c r="F10481" s="12">
        <v>8700</v>
      </c>
      <c r="G10481">
        <v>112281</v>
      </c>
    </row>
    <row r="10482" spans="1:7" x14ac:dyDescent="0.45">
      <c r="A10482">
        <v>5255030</v>
      </c>
      <c r="B10482">
        <v>4</v>
      </c>
      <c r="C10482" s="11">
        <v>43522.560231481482</v>
      </c>
      <c r="D10482" s="11">
        <v>43522.562013888892</v>
      </c>
      <c r="E10482" s="12">
        <v>8526.86</v>
      </c>
      <c r="F10482" s="12">
        <v>8500.01</v>
      </c>
      <c r="G10482">
        <v>112194</v>
      </c>
    </row>
    <row r="10483" spans="1:7" x14ac:dyDescent="0.45">
      <c r="A10483">
        <v>5255030</v>
      </c>
      <c r="B10483">
        <v>4</v>
      </c>
      <c r="C10483" s="11">
        <v>43522.560231481482</v>
      </c>
      <c r="D10483" s="11">
        <v>43522.562013888892</v>
      </c>
      <c r="E10483" s="12">
        <v>8587.43</v>
      </c>
      <c r="F10483" s="12">
        <v>8600</v>
      </c>
      <c r="G10483">
        <v>2190</v>
      </c>
    </row>
    <row r="10484" spans="1:7" x14ac:dyDescent="0.45">
      <c r="A10484">
        <v>5255030</v>
      </c>
      <c r="B10484">
        <v>5</v>
      </c>
      <c r="C10484" s="11">
        <v>43522.564456018517</v>
      </c>
      <c r="D10484" s="11">
        <v>43522.566238425927</v>
      </c>
      <c r="E10484" s="12">
        <v>11914.34</v>
      </c>
      <c r="F10484" s="12">
        <v>11818</v>
      </c>
      <c r="G10484">
        <v>112144</v>
      </c>
    </row>
    <row r="10485" spans="1:7" x14ac:dyDescent="0.45">
      <c r="A10485">
        <v>5255030</v>
      </c>
      <c r="B10485">
        <v>5</v>
      </c>
      <c r="C10485" s="11">
        <v>43522.566250000003</v>
      </c>
      <c r="D10485" s="11">
        <v>43522.567141203705</v>
      </c>
      <c r="E10485" s="12">
        <v>9478.33</v>
      </c>
      <c r="F10485" s="12">
        <v>9472</v>
      </c>
      <c r="G10485">
        <v>116701</v>
      </c>
    </row>
    <row r="10486" spans="1:7" x14ac:dyDescent="0.45">
      <c r="A10486">
        <v>5255030</v>
      </c>
      <c r="B10486">
        <v>5</v>
      </c>
      <c r="C10486" s="11">
        <v>43522.564456018517</v>
      </c>
      <c r="D10486" s="11">
        <v>43522.566238425927</v>
      </c>
      <c r="E10486" s="12">
        <v>8593.33</v>
      </c>
      <c r="F10486" s="12">
        <v>8600</v>
      </c>
      <c r="G10486">
        <v>112202</v>
      </c>
    </row>
    <row r="10487" spans="1:7" x14ac:dyDescent="0.45">
      <c r="A10487">
        <v>5255030</v>
      </c>
      <c r="B10487">
        <v>5</v>
      </c>
      <c r="C10487" s="11">
        <v>43522.564456018517</v>
      </c>
      <c r="D10487" s="11">
        <v>43522.566238425927</v>
      </c>
      <c r="E10487" s="12">
        <v>8686.67</v>
      </c>
      <c r="F10487" s="12">
        <v>8700</v>
      </c>
      <c r="G10487">
        <v>112281</v>
      </c>
    </row>
    <row r="10488" spans="1:7" x14ac:dyDescent="0.45">
      <c r="A10488">
        <v>5255030</v>
      </c>
      <c r="B10488">
        <v>5</v>
      </c>
      <c r="C10488" s="11">
        <v>43522.564456018517</v>
      </c>
      <c r="D10488" s="11">
        <v>43522.566238425927</v>
      </c>
      <c r="E10488" s="12">
        <v>8531.33</v>
      </c>
      <c r="F10488" s="12">
        <v>8550</v>
      </c>
      <c r="G10488">
        <v>112194</v>
      </c>
    </row>
    <row r="10489" spans="1:7" x14ac:dyDescent="0.45">
      <c r="A10489">
        <v>5255030</v>
      </c>
      <c r="B10489">
        <v>5</v>
      </c>
      <c r="C10489" s="11">
        <v>43522.564456018517</v>
      </c>
      <c r="D10489" s="11">
        <v>43522.566238425927</v>
      </c>
      <c r="E10489" s="12">
        <v>8585.33</v>
      </c>
      <c r="F10489" s="12">
        <v>8500</v>
      </c>
      <c r="G10489">
        <v>2190</v>
      </c>
    </row>
    <row r="10490" spans="1:7" x14ac:dyDescent="0.45">
      <c r="A10490">
        <v>5255030</v>
      </c>
      <c r="B10490">
        <v>6</v>
      </c>
      <c r="C10490" s="11">
        <v>43522.568692129629</v>
      </c>
      <c r="D10490" s="11">
        <v>43522.570706018516</v>
      </c>
      <c r="E10490" s="12">
        <v>11933.6</v>
      </c>
      <c r="F10490" s="12">
        <v>11939.99</v>
      </c>
      <c r="G10490">
        <v>112144</v>
      </c>
    </row>
    <row r="10491" spans="1:7" x14ac:dyDescent="0.45">
      <c r="A10491">
        <v>5255030</v>
      </c>
      <c r="B10491">
        <v>6</v>
      </c>
      <c r="C10491" s="11">
        <v>43522.570706018516</v>
      </c>
      <c r="D10491" s="11">
        <v>43522.571458333332</v>
      </c>
      <c r="E10491" s="12">
        <v>9479.6</v>
      </c>
      <c r="F10491" s="12">
        <v>9490</v>
      </c>
      <c r="G10491">
        <v>116701</v>
      </c>
    </row>
    <row r="10492" spans="1:7" x14ac:dyDescent="0.45">
      <c r="A10492">
        <v>5255030</v>
      </c>
      <c r="B10492">
        <v>6</v>
      </c>
      <c r="C10492" s="11">
        <v>43522.568692129629</v>
      </c>
      <c r="D10492" s="11">
        <v>43522.570706018516</v>
      </c>
      <c r="E10492" s="12">
        <v>8592</v>
      </c>
      <c r="F10492" s="12">
        <v>8600</v>
      </c>
      <c r="G10492">
        <v>112202</v>
      </c>
    </row>
    <row r="10493" spans="1:7" x14ac:dyDescent="0.45">
      <c r="A10493">
        <v>5255030</v>
      </c>
      <c r="B10493">
        <v>6</v>
      </c>
      <c r="C10493" s="11">
        <v>43522.568692129629</v>
      </c>
      <c r="D10493" s="11">
        <v>43522.570706018516</v>
      </c>
      <c r="E10493" s="12">
        <v>8684</v>
      </c>
      <c r="F10493" s="12">
        <v>8700</v>
      </c>
      <c r="G10493">
        <v>112281</v>
      </c>
    </row>
    <row r="10494" spans="1:7" x14ac:dyDescent="0.45">
      <c r="A10494">
        <v>5255030</v>
      </c>
      <c r="B10494">
        <v>6</v>
      </c>
      <c r="C10494" s="11">
        <v>43522.568692129629</v>
      </c>
      <c r="D10494" s="11">
        <v>43522.570706018516</v>
      </c>
      <c r="E10494" s="12">
        <v>8527.6</v>
      </c>
      <c r="F10494" s="12">
        <v>8500.01</v>
      </c>
      <c r="G10494">
        <v>112194</v>
      </c>
    </row>
    <row r="10495" spans="1:7" x14ac:dyDescent="0.45">
      <c r="A10495">
        <v>5255030</v>
      </c>
      <c r="B10495">
        <v>6</v>
      </c>
      <c r="C10495" s="11">
        <v>43522.568692129629</v>
      </c>
      <c r="D10495" s="11">
        <v>43522.570706018516</v>
      </c>
      <c r="E10495" s="12">
        <v>8602.4</v>
      </c>
      <c r="F10495" s="12">
        <v>8700</v>
      </c>
      <c r="G10495">
        <v>2190</v>
      </c>
    </row>
    <row r="10496" spans="1:7" x14ac:dyDescent="0.45">
      <c r="A10496">
        <v>5255030</v>
      </c>
      <c r="B10496">
        <v>7</v>
      </c>
      <c r="C10496" s="11">
        <v>43522.573055555556</v>
      </c>
      <c r="D10496" s="11">
        <v>43522.574814814812</v>
      </c>
      <c r="E10496" s="12">
        <v>11932.01</v>
      </c>
      <c r="F10496" s="12">
        <v>11941.99</v>
      </c>
      <c r="G10496">
        <v>112144</v>
      </c>
    </row>
    <row r="10497" spans="1:7" x14ac:dyDescent="0.45">
      <c r="A10497">
        <v>5255030</v>
      </c>
      <c r="B10497">
        <v>7</v>
      </c>
      <c r="C10497" s="11">
        <v>43522.574826388889</v>
      </c>
      <c r="D10497" s="11">
        <v>43522.575543981482</v>
      </c>
      <c r="E10497" s="12">
        <v>9477</v>
      </c>
      <c r="F10497" s="12">
        <v>9464</v>
      </c>
      <c r="G10497">
        <v>116701</v>
      </c>
    </row>
    <row r="10498" spans="1:7" x14ac:dyDescent="0.45">
      <c r="A10498">
        <v>5255030</v>
      </c>
      <c r="B10498">
        <v>7</v>
      </c>
      <c r="C10498" s="11">
        <v>43522.573055555556</v>
      </c>
      <c r="D10498" s="11">
        <v>43522.574814814812</v>
      </c>
      <c r="E10498" s="12">
        <v>8590</v>
      </c>
      <c r="F10498" s="12">
        <v>8600</v>
      </c>
      <c r="G10498">
        <v>112202</v>
      </c>
    </row>
    <row r="10499" spans="1:7" x14ac:dyDescent="0.45">
      <c r="A10499">
        <v>5255030</v>
      </c>
      <c r="B10499">
        <v>7</v>
      </c>
      <c r="C10499" s="11">
        <v>43522.573055555556</v>
      </c>
      <c r="D10499" s="11">
        <v>43522.574814814812</v>
      </c>
      <c r="E10499" s="12">
        <v>8680</v>
      </c>
      <c r="F10499" s="12">
        <v>8700</v>
      </c>
      <c r="G10499">
        <v>112281</v>
      </c>
    </row>
    <row r="10500" spans="1:7" x14ac:dyDescent="0.45">
      <c r="A10500">
        <v>5255030</v>
      </c>
      <c r="B10500">
        <v>7</v>
      </c>
      <c r="C10500" s="11">
        <v>43522.573055555556</v>
      </c>
      <c r="D10500" s="11">
        <v>43522.574814814812</v>
      </c>
      <c r="E10500" s="12">
        <v>8534.49</v>
      </c>
      <c r="F10500" s="12">
        <v>8550</v>
      </c>
      <c r="G10500">
        <v>112194</v>
      </c>
    </row>
    <row r="10501" spans="1:7" x14ac:dyDescent="0.45">
      <c r="A10501">
        <v>5255030</v>
      </c>
      <c r="B10501">
        <v>7</v>
      </c>
      <c r="C10501" s="11">
        <v>43522.573055555556</v>
      </c>
      <c r="D10501" s="11">
        <v>43522.574814814812</v>
      </c>
      <c r="E10501" s="12">
        <v>8578</v>
      </c>
      <c r="F10501" s="12">
        <v>8500.01</v>
      </c>
      <c r="G10501">
        <v>2190</v>
      </c>
    </row>
    <row r="10502" spans="1:7" x14ac:dyDescent="0.45">
      <c r="A10502">
        <v>5255030</v>
      </c>
      <c r="B10502">
        <v>8</v>
      </c>
      <c r="C10502" s="11">
        <v>43522.577222222222</v>
      </c>
      <c r="D10502" s="11">
        <v>43522.578993055555</v>
      </c>
      <c r="E10502" s="12">
        <v>11928.68</v>
      </c>
      <c r="F10502" s="12">
        <v>11829.99</v>
      </c>
      <c r="G10502">
        <v>112144</v>
      </c>
    </row>
    <row r="10503" spans="1:7" x14ac:dyDescent="0.45">
      <c r="A10503">
        <v>5255030</v>
      </c>
      <c r="B10503">
        <v>8</v>
      </c>
      <c r="C10503" s="11">
        <v>43522.579004629632</v>
      </c>
      <c r="D10503" s="11">
        <v>43522.579745370371</v>
      </c>
      <c r="E10503" s="12">
        <v>9481.33</v>
      </c>
      <c r="F10503" s="12">
        <v>9486</v>
      </c>
      <c r="G10503">
        <v>116701</v>
      </c>
    </row>
    <row r="10504" spans="1:7" x14ac:dyDescent="0.45">
      <c r="A10504">
        <v>5255030</v>
      </c>
      <c r="B10504">
        <v>8</v>
      </c>
      <c r="C10504" s="11">
        <v>43522.577222222222</v>
      </c>
      <c r="D10504" s="11">
        <v>43522.578993055555</v>
      </c>
      <c r="E10504" s="12">
        <v>8586.67</v>
      </c>
      <c r="F10504" s="12">
        <v>8600</v>
      </c>
      <c r="G10504">
        <v>112202</v>
      </c>
    </row>
    <row r="10505" spans="1:7" x14ac:dyDescent="0.45">
      <c r="A10505">
        <v>5255030</v>
      </c>
      <c r="B10505">
        <v>8</v>
      </c>
      <c r="C10505" s="11">
        <v>43522.577222222222</v>
      </c>
      <c r="D10505" s="11">
        <v>43522.578993055555</v>
      </c>
      <c r="E10505" s="12">
        <v>8673.33</v>
      </c>
      <c r="F10505" s="12">
        <v>8700</v>
      </c>
      <c r="G10505">
        <v>112281</v>
      </c>
    </row>
    <row r="10506" spans="1:7" x14ac:dyDescent="0.45">
      <c r="A10506">
        <v>5255030</v>
      </c>
      <c r="B10506">
        <v>8</v>
      </c>
      <c r="C10506" s="11">
        <v>43522.577222222222</v>
      </c>
      <c r="D10506" s="11">
        <v>43522.578993055555</v>
      </c>
      <c r="E10506" s="12">
        <v>8529.32</v>
      </c>
      <c r="F10506" s="12">
        <v>8500.01</v>
      </c>
      <c r="G10506">
        <v>112194</v>
      </c>
    </row>
    <row r="10507" spans="1:7" x14ac:dyDescent="0.45">
      <c r="A10507">
        <v>5255030</v>
      </c>
      <c r="B10507">
        <v>8</v>
      </c>
      <c r="C10507" s="11">
        <v>43522.577222222222</v>
      </c>
      <c r="D10507" s="11">
        <v>43522.578993055555</v>
      </c>
      <c r="E10507" s="12">
        <v>8604</v>
      </c>
      <c r="F10507" s="12">
        <v>8500</v>
      </c>
      <c r="G10507">
        <v>2190</v>
      </c>
    </row>
    <row r="10508" spans="1:7" x14ac:dyDescent="0.45">
      <c r="A10508">
        <v>5255030</v>
      </c>
      <c r="B10508">
        <v>9</v>
      </c>
      <c r="C10508" s="11">
        <v>43522.581261574072</v>
      </c>
      <c r="D10508" s="11">
        <v>43522.583171296297</v>
      </c>
      <c r="E10508" s="12">
        <v>11978.02</v>
      </c>
      <c r="F10508" s="12">
        <v>11964</v>
      </c>
      <c r="G10508">
        <v>112144</v>
      </c>
    </row>
    <row r="10509" spans="1:7" x14ac:dyDescent="0.45">
      <c r="A10509">
        <v>5255030</v>
      </c>
      <c r="B10509">
        <v>9</v>
      </c>
      <c r="C10509" s="11">
        <v>43522.583171296297</v>
      </c>
      <c r="D10509" s="11">
        <v>43522.58390046296</v>
      </c>
      <c r="E10509" s="12">
        <v>9479</v>
      </c>
      <c r="F10509" s="12">
        <v>9480</v>
      </c>
      <c r="G10509">
        <v>116701</v>
      </c>
    </row>
    <row r="10510" spans="1:7" x14ac:dyDescent="0.45">
      <c r="A10510">
        <v>5255030</v>
      </c>
      <c r="B10510">
        <v>9</v>
      </c>
      <c r="C10510" s="11">
        <v>43522.581261574072</v>
      </c>
      <c r="D10510" s="11">
        <v>43522.583171296297</v>
      </c>
      <c r="E10510" s="12">
        <v>8580</v>
      </c>
      <c r="F10510" s="12">
        <v>8600</v>
      </c>
      <c r="G10510">
        <v>112202</v>
      </c>
    </row>
    <row r="10511" spans="1:7" x14ac:dyDescent="0.45">
      <c r="A10511">
        <v>5255030</v>
      </c>
      <c r="B10511">
        <v>9</v>
      </c>
      <c r="C10511" s="11">
        <v>43522.581261574072</v>
      </c>
      <c r="D10511" s="11">
        <v>43522.583171296297</v>
      </c>
      <c r="E10511" s="12">
        <v>8660</v>
      </c>
      <c r="F10511" s="12">
        <v>8700</v>
      </c>
      <c r="G10511">
        <v>112281</v>
      </c>
    </row>
    <row r="10512" spans="1:7" x14ac:dyDescent="0.45">
      <c r="A10512">
        <v>5255030</v>
      </c>
      <c r="B10512">
        <v>9</v>
      </c>
      <c r="C10512" s="11">
        <v>43522.581261574072</v>
      </c>
      <c r="D10512" s="11">
        <v>43522.583171296297</v>
      </c>
      <c r="E10512" s="12">
        <v>8543.98</v>
      </c>
      <c r="F10512" s="12">
        <v>8550</v>
      </c>
      <c r="G10512">
        <v>112194</v>
      </c>
    </row>
    <row r="10513" spans="1:7" x14ac:dyDescent="0.45">
      <c r="A10513">
        <v>5255030</v>
      </c>
      <c r="B10513">
        <v>9</v>
      </c>
      <c r="C10513" s="11">
        <v>43522.581261574072</v>
      </c>
      <c r="D10513" s="11">
        <v>43522.583171296297</v>
      </c>
      <c r="E10513" s="12">
        <v>8656</v>
      </c>
      <c r="F10513" s="12">
        <v>8700</v>
      </c>
      <c r="G10513">
        <v>2190</v>
      </c>
    </row>
    <row r="10514" spans="1:7" x14ac:dyDescent="0.45">
      <c r="A10514">
        <v>5255030</v>
      </c>
      <c r="B10514">
        <v>10</v>
      </c>
      <c r="C10514" s="11">
        <v>43522.585775462961</v>
      </c>
      <c r="D10514" s="11">
        <v>43522.587789351855</v>
      </c>
      <c r="E10514" s="12">
        <v>11992.05</v>
      </c>
      <c r="F10514" s="12">
        <v>12000</v>
      </c>
      <c r="G10514">
        <v>112144</v>
      </c>
    </row>
    <row r="10515" spans="1:7" x14ac:dyDescent="0.45">
      <c r="A10515">
        <v>5255030</v>
      </c>
      <c r="B10515">
        <v>10</v>
      </c>
      <c r="C10515" s="11">
        <v>43522.587789351855</v>
      </c>
      <c r="D10515" s="11">
        <v>43522.588680555556</v>
      </c>
      <c r="E10515" s="12">
        <v>9478</v>
      </c>
      <c r="F10515" s="12">
        <v>9470</v>
      </c>
      <c r="G10515">
        <v>116701</v>
      </c>
    </row>
    <row r="10516" spans="1:7" x14ac:dyDescent="0.45">
      <c r="A10516">
        <v>5255030</v>
      </c>
      <c r="B10516">
        <v>10</v>
      </c>
      <c r="C10516" s="11">
        <v>43522.585775462961</v>
      </c>
      <c r="D10516" s="11">
        <v>43522.587789351855</v>
      </c>
      <c r="E10516" s="12">
        <v>8560</v>
      </c>
      <c r="F10516" s="12">
        <v>8550</v>
      </c>
      <c r="G10516">
        <v>112202</v>
      </c>
    </row>
    <row r="10517" spans="1:7" x14ac:dyDescent="0.45">
      <c r="A10517">
        <v>5255029</v>
      </c>
      <c r="B10517">
        <v>8</v>
      </c>
      <c r="C10517" s="11">
        <v>43521.738310185188</v>
      </c>
      <c r="D10517" s="11">
        <v>43521.74114583333</v>
      </c>
      <c r="E10517" s="12">
        <v>11824</v>
      </c>
      <c r="F10517" s="12">
        <v>11802</v>
      </c>
      <c r="G10517">
        <v>112144</v>
      </c>
    </row>
    <row r="10518" spans="1:7" x14ac:dyDescent="0.45">
      <c r="A10518">
        <v>5255029</v>
      </c>
      <c r="B10518">
        <v>8</v>
      </c>
      <c r="C10518" s="11">
        <v>43521.74114583333</v>
      </c>
      <c r="D10518" s="11">
        <v>43521.742361111108</v>
      </c>
      <c r="E10518" s="12">
        <v>10004</v>
      </c>
      <c r="F10518" s="12">
        <v>10012</v>
      </c>
      <c r="G10518">
        <v>116701</v>
      </c>
    </row>
    <row r="10519" spans="1:7" x14ac:dyDescent="0.45">
      <c r="A10519">
        <v>5255029</v>
      </c>
      <c r="B10519">
        <v>8</v>
      </c>
      <c r="C10519" s="11">
        <v>43521.738310185188</v>
      </c>
      <c r="D10519" s="11">
        <v>43521.74114583333</v>
      </c>
      <c r="E10519" s="12">
        <v>8508</v>
      </c>
      <c r="F10519" s="12">
        <v>8600</v>
      </c>
      <c r="G10519">
        <v>2190</v>
      </c>
    </row>
    <row r="10520" spans="1:7" x14ac:dyDescent="0.45">
      <c r="A10520">
        <v>5254859</v>
      </c>
      <c r="B10520">
        <v>10</v>
      </c>
      <c r="C10520" s="11">
        <v>43522.332071759258</v>
      </c>
      <c r="D10520" s="11">
        <v>43522.333726851852</v>
      </c>
      <c r="E10520" s="12">
        <v>12074.04</v>
      </c>
      <c r="F10520" s="12">
        <v>12107.99</v>
      </c>
      <c r="G10520">
        <v>112142</v>
      </c>
    </row>
    <row r="10521" spans="1:7" x14ac:dyDescent="0.45">
      <c r="A10521">
        <v>5255061</v>
      </c>
      <c r="B10521">
        <v>7</v>
      </c>
      <c r="C10521" s="11">
        <v>43522.38354166667</v>
      </c>
      <c r="D10521" s="11">
        <v>43522.385023148148</v>
      </c>
      <c r="E10521" s="12">
        <v>11417</v>
      </c>
      <c r="F10521" s="12">
        <v>11413.99</v>
      </c>
      <c r="G10521">
        <v>112144</v>
      </c>
    </row>
    <row r="10522" spans="1:7" x14ac:dyDescent="0.45">
      <c r="A10522">
        <v>5255061</v>
      </c>
      <c r="B10522">
        <v>7</v>
      </c>
      <c r="C10522" s="11">
        <v>43522.385023148148</v>
      </c>
      <c r="D10522" s="11">
        <v>43522.385694444441</v>
      </c>
      <c r="E10522" s="12">
        <v>9475</v>
      </c>
      <c r="F10522" s="12">
        <v>9476</v>
      </c>
      <c r="G10522">
        <v>112149</v>
      </c>
    </row>
    <row r="10523" spans="1:7" x14ac:dyDescent="0.45">
      <c r="A10523">
        <v>5255061</v>
      </c>
      <c r="B10523">
        <v>7</v>
      </c>
      <c r="C10523" s="11">
        <v>43522.385694444441</v>
      </c>
      <c r="D10523" s="11">
        <v>43522.386678240742</v>
      </c>
      <c r="E10523" s="12">
        <v>9497.5</v>
      </c>
      <c r="F10523" s="12">
        <v>9498</v>
      </c>
      <c r="G10523">
        <v>116701</v>
      </c>
    </row>
    <row r="10524" spans="1:7" x14ac:dyDescent="0.45">
      <c r="A10524">
        <v>5255061</v>
      </c>
      <c r="B10524">
        <v>7</v>
      </c>
      <c r="C10524" s="11">
        <v>43522.38354166667</v>
      </c>
      <c r="D10524" s="11">
        <v>43522.385023148148</v>
      </c>
      <c r="E10524" s="12">
        <v>8587.5</v>
      </c>
      <c r="F10524" s="12">
        <v>8600</v>
      </c>
      <c r="G10524">
        <v>112202</v>
      </c>
    </row>
    <row r="10525" spans="1:7" x14ac:dyDescent="0.45">
      <c r="A10525">
        <v>5255061</v>
      </c>
      <c r="B10525">
        <v>7</v>
      </c>
      <c r="C10525" s="11">
        <v>43522.38354166667</v>
      </c>
      <c r="D10525" s="11">
        <v>43522.385023148148</v>
      </c>
      <c r="E10525" s="12">
        <v>8512.5</v>
      </c>
      <c r="F10525" s="12">
        <v>8500.01</v>
      </c>
      <c r="G10525">
        <v>112194</v>
      </c>
    </row>
    <row r="10526" spans="1:7" x14ac:dyDescent="0.45">
      <c r="A10526">
        <v>5254913</v>
      </c>
      <c r="B10526">
        <v>10</v>
      </c>
      <c r="C10526" s="11">
        <v>43522.53628472222</v>
      </c>
      <c r="D10526" s="11">
        <v>43522.537164351852</v>
      </c>
      <c r="E10526" s="12">
        <v>9592</v>
      </c>
      <c r="F10526" s="12">
        <v>9594</v>
      </c>
      <c r="G10526">
        <v>116701</v>
      </c>
    </row>
    <row r="10527" spans="1:7" x14ac:dyDescent="0.45">
      <c r="A10527">
        <v>5254913</v>
      </c>
      <c r="B10527">
        <v>10</v>
      </c>
      <c r="C10527" s="11">
        <v>43522.53429398148</v>
      </c>
      <c r="D10527" s="11">
        <v>43522.535775462966</v>
      </c>
      <c r="E10527" s="12">
        <v>8600</v>
      </c>
      <c r="F10527" s="12">
        <v>8600</v>
      </c>
      <c r="G10527">
        <v>112202</v>
      </c>
    </row>
    <row r="10528" spans="1:7" x14ac:dyDescent="0.45">
      <c r="A10528">
        <v>5254913</v>
      </c>
      <c r="B10528">
        <v>10</v>
      </c>
      <c r="C10528" s="11">
        <v>43522.53429398148</v>
      </c>
      <c r="D10528" s="11">
        <v>43522.535775462966</v>
      </c>
      <c r="E10528" s="12">
        <v>8700</v>
      </c>
      <c r="F10528" s="12">
        <v>8700</v>
      </c>
      <c r="G10528">
        <v>112281</v>
      </c>
    </row>
    <row r="10529" spans="1:7" x14ac:dyDescent="0.45">
      <c r="A10529">
        <v>5255030</v>
      </c>
      <c r="B10529">
        <v>10</v>
      </c>
      <c r="C10529" s="11">
        <v>43522.585775462961</v>
      </c>
      <c r="D10529" s="11">
        <v>43522.587789351855</v>
      </c>
      <c r="E10529" s="12">
        <v>8620</v>
      </c>
      <c r="F10529" s="12">
        <v>8600</v>
      </c>
      <c r="G10529">
        <v>112281</v>
      </c>
    </row>
    <row r="10530" spans="1:7" x14ac:dyDescent="0.45">
      <c r="A10530">
        <v>5255030</v>
      </c>
      <c r="B10530">
        <v>10</v>
      </c>
      <c r="C10530" s="11">
        <v>43522.585775462961</v>
      </c>
      <c r="D10530" s="11">
        <v>43522.587789351855</v>
      </c>
      <c r="E10530" s="12">
        <v>8537.9599999999991</v>
      </c>
      <c r="F10530" s="12">
        <v>8550</v>
      </c>
      <c r="G10530">
        <v>112194</v>
      </c>
    </row>
    <row r="10531" spans="1:7" x14ac:dyDescent="0.45">
      <c r="A10531">
        <v>5255030</v>
      </c>
      <c r="B10531">
        <v>10</v>
      </c>
      <c r="C10531" s="11">
        <v>43522.585775462961</v>
      </c>
      <c r="D10531" s="11">
        <v>43522.587789351855</v>
      </c>
      <c r="E10531" s="12">
        <v>8611.99</v>
      </c>
      <c r="F10531" s="12">
        <v>8600</v>
      </c>
      <c r="G10531">
        <v>2190</v>
      </c>
    </row>
    <row r="10532" spans="1:7" x14ac:dyDescent="0.45">
      <c r="A10532">
        <v>5255062</v>
      </c>
      <c r="B10532">
        <v>1</v>
      </c>
      <c r="C10532" s="11">
        <v>43522.59648148148</v>
      </c>
      <c r="D10532" s="11">
        <v>43522.598391203705</v>
      </c>
      <c r="E10532" s="12">
        <v>12100</v>
      </c>
      <c r="F10532" s="12">
        <v>12108</v>
      </c>
      <c r="G10532">
        <v>112144</v>
      </c>
    </row>
    <row r="10533" spans="1:7" x14ac:dyDescent="0.45">
      <c r="A10533">
        <v>5255062</v>
      </c>
      <c r="B10533">
        <v>1</v>
      </c>
      <c r="C10533" s="11">
        <v>43522.598391203705</v>
      </c>
      <c r="D10533" s="11">
        <v>43522.599131944444</v>
      </c>
      <c r="E10533" s="12">
        <v>9508</v>
      </c>
      <c r="F10533" s="12">
        <v>9514</v>
      </c>
      <c r="G10533">
        <v>116701</v>
      </c>
    </row>
    <row r="10534" spans="1:7" x14ac:dyDescent="0.45">
      <c r="A10534">
        <v>5255062</v>
      </c>
      <c r="B10534">
        <v>1</v>
      </c>
      <c r="C10534" s="11">
        <v>43522.59648148148</v>
      </c>
      <c r="D10534" s="11">
        <v>43522.598391203705</v>
      </c>
      <c r="E10534" s="12">
        <v>8596</v>
      </c>
      <c r="F10534" s="12">
        <v>8600</v>
      </c>
      <c r="G10534">
        <v>2190</v>
      </c>
    </row>
    <row r="10535" spans="1:7" x14ac:dyDescent="0.45">
      <c r="A10535">
        <v>5255062</v>
      </c>
      <c r="B10535">
        <v>1</v>
      </c>
      <c r="C10535" s="11">
        <v>43522.59648148148</v>
      </c>
      <c r="D10535" s="11">
        <v>43522.598391203705</v>
      </c>
      <c r="E10535" s="12">
        <v>8596</v>
      </c>
      <c r="F10535" s="12">
        <v>8600</v>
      </c>
      <c r="G10535">
        <v>115102</v>
      </c>
    </row>
    <row r="10536" spans="1:7" x14ac:dyDescent="0.45">
      <c r="A10536">
        <v>5255062</v>
      </c>
      <c r="B10536">
        <v>2</v>
      </c>
      <c r="C10536" s="11">
        <v>43522.609756944446</v>
      </c>
      <c r="D10536" s="11">
        <v>43522.611747685187</v>
      </c>
      <c r="E10536" s="12">
        <v>12099.11</v>
      </c>
      <c r="F10536" s="12">
        <v>12098</v>
      </c>
      <c r="G10536">
        <v>112144</v>
      </c>
    </row>
    <row r="10537" spans="1:7" x14ac:dyDescent="0.45">
      <c r="A10537">
        <v>5255062</v>
      </c>
      <c r="B10537">
        <v>2</v>
      </c>
      <c r="C10537" s="11">
        <v>43522.611747685187</v>
      </c>
      <c r="D10537" s="11">
        <v>43522.612488425926</v>
      </c>
      <c r="E10537" s="12">
        <v>9507.33</v>
      </c>
      <c r="F10537" s="12">
        <v>9510</v>
      </c>
      <c r="G10537">
        <v>116701</v>
      </c>
    </row>
    <row r="10538" spans="1:7" x14ac:dyDescent="0.45">
      <c r="A10538">
        <v>5255062</v>
      </c>
      <c r="B10538">
        <v>2</v>
      </c>
      <c r="C10538" s="11">
        <v>43522.609756944446</v>
      </c>
      <c r="D10538" s="11">
        <v>43522.611747685187</v>
      </c>
      <c r="E10538" s="12">
        <v>8595.56</v>
      </c>
      <c r="F10538" s="12">
        <v>8600</v>
      </c>
      <c r="G10538">
        <v>2190</v>
      </c>
    </row>
    <row r="10539" spans="1:7" x14ac:dyDescent="0.45">
      <c r="A10539">
        <v>5255062</v>
      </c>
      <c r="B10539">
        <v>2</v>
      </c>
      <c r="C10539" s="11">
        <v>43522.609756944446</v>
      </c>
      <c r="D10539" s="11">
        <v>43522.611747685187</v>
      </c>
      <c r="E10539" s="12">
        <v>8595.56</v>
      </c>
      <c r="F10539" s="12">
        <v>8600</v>
      </c>
      <c r="G10539">
        <v>115102</v>
      </c>
    </row>
    <row r="10540" spans="1:7" x14ac:dyDescent="0.45">
      <c r="A10540">
        <v>5255062</v>
      </c>
      <c r="B10540">
        <v>3</v>
      </c>
      <c r="C10540" s="11">
        <v>43522.614131944443</v>
      </c>
      <c r="D10540" s="11">
        <v>43522.616284722222</v>
      </c>
      <c r="E10540" s="12">
        <v>12292</v>
      </c>
      <c r="F10540" s="12">
        <v>12288</v>
      </c>
      <c r="G10540">
        <v>112144</v>
      </c>
    </row>
    <row r="10541" spans="1:7" x14ac:dyDescent="0.45">
      <c r="A10541">
        <v>5255062</v>
      </c>
      <c r="B10541">
        <v>3</v>
      </c>
      <c r="C10541" s="11">
        <v>43522.616296296299</v>
      </c>
      <c r="D10541" s="11">
        <v>43522.617037037038</v>
      </c>
      <c r="E10541" s="12">
        <v>9560.86</v>
      </c>
      <c r="F10541" s="12">
        <v>9570</v>
      </c>
      <c r="G10541">
        <v>116701</v>
      </c>
    </row>
    <row r="10542" spans="1:7" x14ac:dyDescent="0.45">
      <c r="A10542">
        <v>5255062</v>
      </c>
      <c r="B10542">
        <v>3</v>
      </c>
      <c r="C10542" s="11">
        <v>43522.614131944443</v>
      </c>
      <c r="D10542" s="11">
        <v>43522.616284722222</v>
      </c>
      <c r="E10542" s="12">
        <v>8600</v>
      </c>
      <c r="F10542" s="12">
        <v>8600</v>
      </c>
      <c r="G10542">
        <v>2190</v>
      </c>
    </row>
    <row r="10543" spans="1:7" x14ac:dyDescent="0.45">
      <c r="A10543">
        <v>5255062</v>
      </c>
      <c r="B10543">
        <v>3</v>
      </c>
      <c r="C10543" s="11">
        <v>43522.614131944443</v>
      </c>
      <c r="D10543" s="11">
        <v>43522.616284722222</v>
      </c>
      <c r="E10543" s="12">
        <v>8600</v>
      </c>
      <c r="F10543" s="12">
        <v>8600</v>
      </c>
      <c r="G10543">
        <v>115102</v>
      </c>
    </row>
    <row r="10544" spans="1:7" x14ac:dyDescent="0.45">
      <c r="A10544">
        <v>5255062</v>
      </c>
      <c r="B10544">
        <v>4</v>
      </c>
      <c r="C10544" s="11">
        <v>43522.619189814817</v>
      </c>
      <c r="D10544" s="11">
        <v>43522.621215277781</v>
      </c>
      <c r="E10544" s="12">
        <v>12292.67</v>
      </c>
      <c r="F10544" s="12">
        <v>12298</v>
      </c>
      <c r="G10544">
        <v>112144</v>
      </c>
    </row>
    <row r="10545" spans="1:7" x14ac:dyDescent="0.45">
      <c r="A10545">
        <v>5255062</v>
      </c>
      <c r="B10545">
        <v>4</v>
      </c>
      <c r="C10545" s="11">
        <v>43522.621215277781</v>
      </c>
      <c r="D10545" s="11">
        <v>43522.621979166666</v>
      </c>
      <c r="E10545" s="12">
        <v>9559.33</v>
      </c>
      <c r="F10545" s="12">
        <v>9544</v>
      </c>
      <c r="G10545">
        <v>116701</v>
      </c>
    </row>
    <row r="10546" spans="1:7" x14ac:dyDescent="0.45">
      <c r="A10546">
        <v>5255062</v>
      </c>
      <c r="B10546">
        <v>4</v>
      </c>
      <c r="C10546" s="11">
        <v>43522.619189814817</v>
      </c>
      <c r="D10546" s="11">
        <v>43522.621215277781</v>
      </c>
      <c r="E10546" s="12">
        <v>8600</v>
      </c>
      <c r="F10546" s="12">
        <v>8600</v>
      </c>
      <c r="G10546">
        <v>2190</v>
      </c>
    </row>
    <row r="10547" spans="1:7" x14ac:dyDescent="0.45">
      <c r="A10547">
        <v>5255062</v>
      </c>
      <c r="B10547">
        <v>4</v>
      </c>
      <c r="C10547" s="11">
        <v>43522.619189814817</v>
      </c>
      <c r="D10547" s="11">
        <v>43522.621215277781</v>
      </c>
      <c r="E10547" s="12">
        <v>8600</v>
      </c>
      <c r="F10547" s="12">
        <v>8600</v>
      </c>
      <c r="G10547">
        <v>115102</v>
      </c>
    </row>
    <row r="10548" spans="1:7" x14ac:dyDescent="0.45">
      <c r="A10548">
        <v>5255062</v>
      </c>
      <c r="B10548">
        <v>5</v>
      </c>
      <c r="C10548" s="11">
        <v>43522.623657407406</v>
      </c>
      <c r="D10548" s="11">
        <v>43522.625844907408</v>
      </c>
      <c r="E10548" s="12">
        <v>12291.6</v>
      </c>
      <c r="F10548" s="12">
        <v>12288</v>
      </c>
      <c r="G10548">
        <v>112144</v>
      </c>
    </row>
    <row r="10549" spans="1:7" x14ac:dyDescent="0.45">
      <c r="A10549">
        <v>5255062</v>
      </c>
      <c r="B10549">
        <v>5</v>
      </c>
      <c r="C10549" s="11">
        <v>43522.625856481478</v>
      </c>
      <c r="D10549" s="11">
        <v>43522.626631944448</v>
      </c>
      <c r="E10549" s="12">
        <v>9562.4</v>
      </c>
      <c r="F10549" s="12">
        <v>9566</v>
      </c>
      <c r="G10549">
        <v>116701</v>
      </c>
    </row>
    <row r="10550" spans="1:7" x14ac:dyDescent="0.45">
      <c r="A10550">
        <v>5255062</v>
      </c>
      <c r="B10550">
        <v>5</v>
      </c>
      <c r="C10550" s="11">
        <v>43522.623657407406</v>
      </c>
      <c r="D10550" s="11">
        <v>43522.625844907408</v>
      </c>
      <c r="E10550" s="12">
        <v>8600</v>
      </c>
      <c r="F10550" s="12">
        <v>8600</v>
      </c>
      <c r="G10550">
        <v>2190</v>
      </c>
    </row>
    <row r="10551" spans="1:7" x14ac:dyDescent="0.45">
      <c r="A10551">
        <v>5255062</v>
      </c>
      <c r="B10551">
        <v>5</v>
      </c>
      <c r="C10551" s="11">
        <v>43522.623657407406</v>
      </c>
      <c r="D10551" s="11">
        <v>43522.625844907408</v>
      </c>
      <c r="E10551" s="12">
        <v>8600</v>
      </c>
      <c r="F10551" s="12">
        <v>8600</v>
      </c>
      <c r="G10551">
        <v>115102</v>
      </c>
    </row>
    <row r="10552" spans="1:7" x14ac:dyDescent="0.45">
      <c r="A10552">
        <v>5255062</v>
      </c>
      <c r="B10552">
        <v>6</v>
      </c>
      <c r="C10552" s="11">
        <v>43522.629201388889</v>
      </c>
      <c r="D10552" s="11">
        <v>43522.631273148145</v>
      </c>
      <c r="E10552" s="12">
        <v>12292.5</v>
      </c>
      <c r="F10552" s="12">
        <v>12274</v>
      </c>
      <c r="G10552">
        <v>112144</v>
      </c>
    </row>
    <row r="10553" spans="1:7" x14ac:dyDescent="0.45">
      <c r="A10553">
        <v>5255062</v>
      </c>
      <c r="B10553">
        <v>6</v>
      </c>
      <c r="C10553" s="11">
        <v>43522.631273148145</v>
      </c>
      <c r="D10553" s="11">
        <v>43522.632094907407</v>
      </c>
      <c r="E10553" s="12">
        <v>9561.5</v>
      </c>
      <c r="F10553" s="12">
        <v>9564</v>
      </c>
      <c r="G10553">
        <v>116701</v>
      </c>
    </row>
    <row r="10554" spans="1:7" x14ac:dyDescent="0.45">
      <c r="A10554">
        <v>5255062</v>
      </c>
      <c r="B10554">
        <v>6</v>
      </c>
      <c r="C10554" s="11">
        <v>43522.629201388889</v>
      </c>
      <c r="D10554" s="11">
        <v>43522.631273148145</v>
      </c>
      <c r="E10554" s="12">
        <v>8600</v>
      </c>
      <c r="F10554" s="12">
        <v>8600</v>
      </c>
      <c r="G10554">
        <v>2190</v>
      </c>
    </row>
    <row r="10555" spans="1:7" x14ac:dyDescent="0.45">
      <c r="A10555">
        <v>5255062</v>
      </c>
      <c r="B10555">
        <v>6</v>
      </c>
      <c r="C10555" s="11">
        <v>43522.629201388889</v>
      </c>
      <c r="D10555" s="11">
        <v>43522.631273148145</v>
      </c>
      <c r="E10555" s="12">
        <v>8600</v>
      </c>
      <c r="F10555" s="12">
        <v>8600</v>
      </c>
      <c r="G10555">
        <v>115102</v>
      </c>
    </row>
    <row r="10556" spans="1:7" x14ac:dyDescent="0.45">
      <c r="A10556">
        <v>5255062</v>
      </c>
      <c r="B10556">
        <v>7</v>
      </c>
      <c r="C10556" s="11">
        <v>43522.634166666663</v>
      </c>
      <c r="D10556" s="11">
        <v>43522.63616898148</v>
      </c>
      <c r="E10556" s="12">
        <v>12298.67</v>
      </c>
      <c r="F10556" s="12">
        <v>12292</v>
      </c>
      <c r="G10556">
        <v>112144</v>
      </c>
    </row>
    <row r="10557" spans="1:7" x14ac:dyDescent="0.45">
      <c r="A10557">
        <v>5255062</v>
      </c>
      <c r="B10557">
        <v>7</v>
      </c>
      <c r="C10557" s="11">
        <v>43522.63616898148</v>
      </c>
      <c r="D10557" s="11">
        <v>43522.636921296296</v>
      </c>
      <c r="E10557" s="12">
        <v>9560.67</v>
      </c>
      <c r="F10557" s="12">
        <v>9554</v>
      </c>
      <c r="G10557">
        <v>116701</v>
      </c>
    </row>
    <row r="10558" spans="1:7" x14ac:dyDescent="0.45">
      <c r="A10558">
        <v>5255062</v>
      </c>
      <c r="B10558">
        <v>7</v>
      </c>
      <c r="C10558" s="11">
        <v>43522.634166666663</v>
      </c>
      <c r="D10558" s="11">
        <v>43522.63616898148</v>
      </c>
      <c r="E10558" s="12">
        <v>8600</v>
      </c>
      <c r="F10558" s="12">
        <v>8600</v>
      </c>
      <c r="G10558">
        <v>2190</v>
      </c>
    </row>
    <row r="10559" spans="1:7" x14ac:dyDescent="0.45">
      <c r="A10559">
        <v>5255062</v>
      </c>
      <c r="B10559">
        <v>7</v>
      </c>
      <c r="C10559" s="11">
        <v>43522.634166666663</v>
      </c>
      <c r="D10559" s="11">
        <v>43522.63616898148</v>
      </c>
      <c r="E10559" s="12">
        <v>8600</v>
      </c>
      <c r="F10559" s="12">
        <v>8600</v>
      </c>
      <c r="G10559">
        <v>115102</v>
      </c>
    </row>
    <row r="10560" spans="1:7" x14ac:dyDescent="0.45">
      <c r="A10560">
        <v>5255062</v>
      </c>
      <c r="B10560">
        <v>8</v>
      </c>
      <c r="C10560" s="11">
        <v>43522.638703703706</v>
      </c>
      <c r="D10560" s="11">
        <v>43522.640844907408</v>
      </c>
      <c r="E10560" s="12">
        <v>12302</v>
      </c>
      <c r="F10560" s="12">
        <v>12312</v>
      </c>
      <c r="G10560">
        <v>112144</v>
      </c>
    </row>
    <row r="10561" spans="1:7" x14ac:dyDescent="0.45">
      <c r="A10561">
        <v>5255062</v>
      </c>
      <c r="B10561">
        <v>8</v>
      </c>
      <c r="C10561" s="11">
        <v>43522.640856481485</v>
      </c>
      <c r="D10561" s="11">
        <v>43522.641793981478</v>
      </c>
      <c r="E10561" s="12">
        <v>9564</v>
      </c>
      <c r="F10561" s="12">
        <v>9570</v>
      </c>
      <c r="G10561">
        <v>116701</v>
      </c>
    </row>
    <row r="10562" spans="1:7" x14ac:dyDescent="0.45">
      <c r="A10562">
        <v>5255062</v>
      </c>
      <c r="B10562">
        <v>8</v>
      </c>
      <c r="C10562" s="11">
        <v>43522.638703703706</v>
      </c>
      <c r="D10562" s="11">
        <v>43522.640844907408</v>
      </c>
      <c r="E10562" s="12">
        <v>8600</v>
      </c>
      <c r="F10562" s="12">
        <v>8600</v>
      </c>
      <c r="G10562">
        <v>2190</v>
      </c>
    </row>
    <row r="10563" spans="1:7" x14ac:dyDescent="0.45">
      <c r="A10563">
        <v>5255062</v>
      </c>
      <c r="B10563">
        <v>8</v>
      </c>
      <c r="C10563" s="11">
        <v>43522.638703703706</v>
      </c>
      <c r="D10563" s="11">
        <v>43522.640844907408</v>
      </c>
      <c r="E10563" s="12">
        <v>8600</v>
      </c>
      <c r="F10563" s="12">
        <v>8600</v>
      </c>
      <c r="G10563">
        <v>115102</v>
      </c>
    </row>
    <row r="10564" spans="1:7" x14ac:dyDescent="0.45">
      <c r="A10564">
        <v>5255062</v>
      </c>
      <c r="B10564">
        <v>9</v>
      </c>
      <c r="C10564" s="11">
        <v>43522.644178240742</v>
      </c>
      <c r="D10564" s="11">
        <v>43522.646331018521</v>
      </c>
      <c r="E10564" s="12">
        <v>12292</v>
      </c>
      <c r="F10564" s="12">
        <v>12298</v>
      </c>
      <c r="G10564">
        <v>112144</v>
      </c>
    </row>
    <row r="10565" spans="1:7" x14ac:dyDescent="0.45">
      <c r="A10565">
        <v>5255062</v>
      </c>
      <c r="B10565">
        <v>9</v>
      </c>
      <c r="C10565" s="11">
        <v>43522.64634259259</v>
      </c>
      <c r="D10565" s="11">
        <v>43522.647256944445</v>
      </c>
      <c r="E10565" s="12">
        <v>9558</v>
      </c>
      <c r="F10565" s="12">
        <v>9558</v>
      </c>
      <c r="G10565">
        <v>116701</v>
      </c>
    </row>
    <row r="10566" spans="1:7" x14ac:dyDescent="0.45">
      <c r="A10566">
        <v>5255062</v>
      </c>
      <c r="B10566">
        <v>9</v>
      </c>
      <c r="C10566" s="11">
        <v>43522.644178240742</v>
      </c>
      <c r="D10566" s="11">
        <v>43522.646331018521</v>
      </c>
      <c r="E10566" s="12">
        <v>8600</v>
      </c>
      <c r="F10566" s="12">
        <v>8600</v>
      </c>
      <c r="G10566">
        <v>115102</v>
      </c>
    </row>
    <row r="10567" spans="1:7" x14ac:dyDescent="0.45">
      <c r="A10567">
        <v>5254768</v>
      </c>
      <c r="B10567">
        <v>1</v>
      </c>
      <c r="C10567" s="11">
        <v>43522.651898148149</v>
      </c>
      <c r="D10567" s="11">
        <v>43522.653819444444</v>
      </c>
      <c r="E10567" s="12">
        <v>11620</v>
      </c>
      <c r="F10567" s="12">
        <v>11616</v>
      </c>
      <c r="G10567">
        <v>112144</v>
      </c>
    </row>
    <row r="10568" spans="1:7" x14ac:dyDescent="0.45">
      <c r="A10568">
        <v>5254768</v>
      </c>
      <c r="B10568">
        <v>1</v>
      </c>
      <c r="C10568" s="11">
        <v>43522.653819444444</v>
      </c>
      <c r="D10568" s="11">
        <v>43522.654548611114</v>
      </c>
      <c r="E10568" s="12">
        <v>9300</v>
      </c>
      <c r="F10568" s="12">
        <v>9304</v>
      </c>
      <c r="G10568">
        <v>112149</v>
      </c>
    </row>
    <row r="10569" spans="1:7" x14ac:dyDescent="0.45">
      <c r="A10569">
        <v>5254768</v>
      </c>
      <c r="B10569">
        <v>1</v>
      </c>
      <c r="C10569" s="11">
        <v>43522.654548611114</v>
      </c>
      <c r="D10569" s="11">
        <v>43522.655162037037</v>
      </c>
      <c r="E10569" s="12">
        <v>9300</v>
      </c>
      <c r="F10569" s="12">
        <v>9302</v>
      </c>
      <c r="G10569">
        <v>116701</v>
      </c>
    </row>
    <row r="10570" spans="1:7" x14ac:dyDescent="0.45">
      <c r="A10570">
        <v>5254768</v>
      </c>
      <c r="B10570">
        <v>1</v>
      </c>
      <c r="C10570" s="11">
        <v>43522.651898148149</v>
      </c>
      <c r="D10570" s="11">
        <v>43522.653819444444</v>
      </c>
      <c r="E10570" s="12">
        <v>8700</v>
      </c>
      <c r="F10570" s="12">
        <v>8700</v>
      </c>
      <c r="G10570">
        <v>112281</v>
      </c>
    </row>
    <row r="10571" spans="1:7" x14ac:dyDescent="0.45">
      <c r="A10571">
        <v>5254768</v>
      </c>
      <c r="B10571">
        <v>1</v>
      </c>
      <c r="C10571" s="11">
        <v>43522.651898148149</v>
      </c>
      <c r="D10571" s="11">
        <v>43522.653819444444</v>
      </c>
      <c r="E10571" s="12">
        <v>8580</v>
      </c>
      <c r="F10571" s="12">
        <v>8570</v>
      </c>
      <c r="G10571">
        <v>112331</v>
      </c>
    </row>
    <row r="10572" spans="1:7" x14ac:dyDescent="0.45">
      <c r="A10572">
        <v>5254768</v>
      </c>
      <c r="B10572">
        <v>2</v>
      </c>
      <c r="C10572" s="11">
        <v>43522.660266203704</v>
      </c>
      <c r="D10572" s="11">
        <v>43522.660439814812</v>
      </c>
      <c r="E10572" s="12">
        <v>11620.44</v>
      </c>
      <c r="F10572" s="12">
        <v>11620</v>
      </c>
      <c r="G10572">
        <v>112144</v>
      </c>
    </row>
    <row r="10573" spans="1:7" x14ac:dyDescent="0.45">
      <c r="A10573">
        <v>5254768</v>
      </c>
      <c r="B10573">
        <v>2</v>
      </c>
      <c r="C10573" s="11">
        <v>43522.660439814812</v>
      </c>
      <c r="D10573" s="11">
        <v>43522.661168981482</v>
      </c>
      <c r="E10573" s="12">
        <v>9299.56</v>
      </c>
      <c r="F10573" s="12">
        <v>9306</v>
      </c>
      <c r="G10573">
        <v>112149</v>
      </c>
    </row>
    <row r="10574" spans="1:7" x14ac:dyDescent="0.45">
      <c r="A10574">
        <v>5254768</v>
      </c>
      <c r="B10574">
        <v>2</v>
      </c>
      <c r="C10574" s="11">
        <v>43522.661168981482</v>
      </c>
      <c r="D10574" s="11">
        <v>43522.661736111113</v>
      </c>
      <c r="E10574" s="12">
        <v>9299.7800000000007</v>
      </c>
      <c r="F10574" s="12">
        <v>9304</v>
      </c>
      <c r="G10574">
        <v>116701</v>
      </c>
    </row>
    <row r="10575" spans="1:7" x14ac:dyDescent="0.45">
      <c r="A10575">
        <v>5254768</v>
      </c>
      <c r="B10575">
        <v>2</v>
      </c>
      <c r="C10575" s="11">
        <v>43522.660266203704</v>
      </c>
      <c r="D10575" s="11">
        <v>43522.660439814812</v>
      </c>
      <c r="E10575" s="12">
        <v>8700</v>
      </c>
      <c r="F10575" s="12">
        <v>8700</v>
      </c>
      <c r="G10575">
        <v>112281</v>
      </c>
    </row>
    <row r="10576" spans="1:7" x14ac:dyDescent="0.45">
      <c r="A10576">
        <v>5254768</v>
      </c>
      <c r="B10576">
        <v>2</v>
      </c>
      <c r="C10576" s="11">
        <v>43522.660266203704</v>
      </c>
      <c r="D10576" s="11">
        <v>43522.660439814812</v>
      </c>
      <c r="E10576" s="12">
        <v>8581.11</v>
      </c>
      <c r="F10576" s="12">
        <v>8570</v>
      </c>
      <c r="G10576">
        <v>112331</v>
      </c>
    </row>
    <row r="10577" spans="1:7" x14ac:dyDescent="0.45">
      <c r="A10577">
        <v>5254768</v>
      </c>
      <c r="B10577">
        <v>3</v>
      </c>
      <c r="C10577" s="11">
        <v>43522.663506944446</v>
      </c>
      <c r="D10577" s="11">
        <v>43522.665162037039</v>
      </c>
      <c r="E10577" s="12">
        <v>11620.5</v>
      </c>
      <c r="F10577" s="12">
        <v>11640</v>
      </c>
      <c r="G10577">
        <v>112144</v>
      </c>
    </row>
    <row r="10578" spans="1:7" x14ac:dyDescent="0.45">
      <c r="A10578">
        <v>5254768</v>
      </c>
      <c r="B10578">
        <v>3</v>
      </c>
      <c r="C10578" s="11">
        <v>43522.665162037039</v>
      </c>
      <c r="D10578" s="11">
        <v>43522.665902777779</v>
      </c>
      <c r="E10578" s="12">
        <v>9298.75</v>
      </c>
      <c r="F10578" s="12">
        <v>9298</v>
      </c>
      <c r="G10578">
        <v>112149</v>
      </c>
    </row>
    <row r="10579" spans="1:7" x14ac:dyDescent="0.45">
      <c r="A10579">
        <v>5254768</v>
      </c>
      <c r="B10579">
        <v>3</v>
      </c>
      <c r="C10579" s="11">
        <v>43522.665902777779</v>
      </c>
      <c r="D10579" s="11">
        <v>43522.666539351849</v>
      </c>
      <c r="E10579" s="12">
        <v>9299.25</v>
      </c>
      <c r="F10579" s="12">
        <v>9294</v>
      </c>
      <c r="G10579">
        <v>116701</v>
      </c>
    </row>
    <row r="10580" spans="1:7" x14ac:dyDescent="0.45">
      <c r="A10580">
        <v>5254768</v>
      </c>
      <c r="B10580">
        <v>3</v>
      </c>
      <c r="C10580" s="11">
        <v>43522.663506944446</v>
      </c>
      <c r="D10580" s="11">
        <v>43522.665162037039</v>
      </c>
      <c r="E10580" s="12">
        <v>8700</v>
      </c>
      <c r="F10580" s="12">
        <v>8700</v>
      </c>
      <c r="G10580">
        <v>112281</v>
      </c>
    </row>
    <row r="10581" spans="1:7" x14ac:dyDescent="0.45">
      <c r="A10581">
        <v>5254768</v>
      </c>
      <c r="B10581">
        <v>3</v>
      </c>
      <c r="C10581" s="11">
        <v>43522.663506944446</v>
      </c>
      <c r="D10581" s="11">
        <v>43522.665162037039</v>
      </c>
      <c r="E10581" s="12">
        <v>8582.5</v>
      </c>
      <c r="F10581" s="12">
        <v>8570</v>
      </c>
      <c r="G10581">
        <v>112331</v>
      </c>
    </row>
    <row r="10582" spans="1:7" x14ac:dyDescent="0.45">
      <c r="A10582">
        <v>5254768</v>
      </c>
      <c r="B10582">
        <v>4</v>
      </c>
      <c r="C10582" s="11">
        <v>43522.669120370374</v>
      </c>
      <c r="D10582" s="11">
        <v>43522.670775462961</v>
      </c>
      <c r="E10582" s="12">
        <v>11617.71</v>
      </c>
      <c r="F10582" s="12">
        <v>11636</v>
      </c>
      <c r="G10582">
        <v>112144</v>
      </c>
    </row>
    <row r="10583" spans="1:7" x14ac:dyDescent="0.45">
      <c r="A10583">
        <v>5254768</v>
      </c>
      <c r="B10583">
        <v>4</v>
      </c>
      <c r="C10583" s="11">
        <v>43522.670775462961</v>
      </c>
      <c r="D10583" s="11">
        <v>43522.671342592592</v>
      </c>
      <c r="E10583" s="12">
        <v>9298.86</v>
      </c>
      <c r="F10583" s="12">
        <v>9294</v>
      </c>
      <c r="G10583">
        <v>112149</v>
      </c>
    </row>
    <row r="10584" spans="1:7" x14ac:dyDescent="0.45">
      <c r="A10584">
        <v>5254768</v>
      </c>
      <c r="B10584">
        <v>4</v>
      </c>
      <c r="C10584" s="11">
        <v>43522.671342592592</v>
      </c>
      <c r="D10584" s="11">
        <v>43522.671909722223</v>
      </c>
      <c r="E10584" s="12">
        <v>9300</v>
      </c>
      <c r="F10584" s="12">
        <v>9294</v>
      </c>
      <c r="G10584">
        <v>116701</v>
      </c>
    </row>
    <row r="10585" spans="1:7" x14ac:dyDescent="0.45">
      <c r="A10585">
        <v>5254768</v>
      </c>
      <c r="B10585">
        <v>4</v>
      </c>
      <c r="C10585" s="11">
        <v>43522.669120370374</v>
      </c>
      <c r="D10585" s="11">
        <v>43522.670775462961</v>
      </c>
      <c r="E10585" s="12">
        <v>8700</v>
      </c>
      <c r="F10585" s="12">
        <v>8700</v>
      </c>
      <c r="G10585">
        <v>112281</v>
      </c>
    </row>
    <row r="10586" spans="1:7" x14ac:dyDescent="0.45">
      <c r="A10586">
        <v>5254768</v>
      </c>
      <c r="B10586">
        <v>4</v>
      </c>
      <c r="C10586" s="11">
        <v>43522.669120370374</v>
      </c>
      <c r="D10586" s="11">
        <v>43522.670775462961</v>
      </c>
      <c r="E10586" s="12">
        <v>8584.2900000000009</v>
      </c>
      <c r="F10586" s="12">
        <v>8600</v>
      </c>
      <c r="G10586">
        <v>112331</v>
      </c>
    </row>
    <row r="10587" spans="1:7" x14ac:dyDescent="0.45">
      <c r="A10587">
        <v>5254768</v>
      </c>
      <c r="B10587">
        <v>5</v>
      </c>
      <c r="C10587" s="11">
        <v>43522.67359953704</v>
      </c>
      <c r="D10587" s="11">
        <v>43522.67523148148</v>
      </c>
      <c r="E10587" s="12">
        <v>11614.67</v>
      </c>
      <c r="F10587" s="12">
        <v>11614</v>
      </c>
      <c r="G10587">
        <v>112144</v>
      </c>
    </row>
    <row r="10588" spans="1:7" x14ac:dyDescent="0.45">
      <c r="A10588">
        <v>5254768</v>
      </c>
      <c r="B10588">
        <v>5</v>
      </c>
      <c r="C10588" s="11">
        <v>43522.67523148148</v>
      </c>
      <c r="D10588" s="11">
        <v>43522.675787037035</v>
      </c>
      <c r="E10588" s="12">
        <v>9299.67</v>
      </c>
      <c r="F10588" s="12">
        <v>9298</v>
      </c>
      <c r="G10588">
        <v>112149</v>
      </c>
    </row>
    <row r="10589" spans="1:7" x14ac:dyDescent="0.45">
      <c r="A10589">
        <v>5254768</v>
      </c>
      <c r="B10589">
        <v>5</v>
      </c>
      <c r="C10589" s="11">
        <v>43522.675787037035</v>
      </c>
      <c r="D10589" s="11">
        <v>43522.676527777781</v>
      </c>
      <c r="E10589" s="12">
        <v>9301</v>
      </c>
      <c r="F10589" s="12">
        <v>9302</v>
      </c>
      <c r="G10589">
        <v>116701</v>
      </c>
    </row>
    <row r="10590" spans="1:7" x14ac:dyDescent="0.45">
      <c r="A10590">
        <v>5254768</v>
      </c>
      <c r="B10590">
        <v>5</v>
      </c>
      <c r="C10590" s="11">
        <v>43522.67359953704</v>
      </c>
      <c r="D10590" s="11">
        <v>43522.67523148148</v>
      </c>
      <c r="E10590" s="12">
        <v>8700</v>
      </c>
      <c r="F10590" s="12">
        <v>8700</v>
      </c>
      <c r="G10590">
        <v>112281</v>
      </c>
    </row>
    <row r="10591" spans="1:7" x14ac:dyDescent="0.45">
      <c r="A10591">
        <v>5254768</v>
      </c>
      <c r="B10591">
        <v>5</v>
      </c>
      <c r="C10591" s="11">
        <v>43522.67359953704</v>
      </c>
      <c r="D10591" s="11">
        <v>43522.67523148148</v>
      </c>
      <c r="E10591" s="12">
        <v>8581.67</v>
      </c>
      <c r="F10591" s="12">
        <v>8570</v>
      </c>
      <c r="G10591">
        <v>112331</v>
      </c>
    </row>
    <row r="10592" spans="1:7" x14ac:dyDescent="0.45">
      <c r="A10592">
        <v>5254768</v>
      </c>
      <c r="B10592">
        <v>6</v>
      </c>
      <c r="C10592" s="11">
        <v>43522.678136574075</v>
      </c>
      <c r="D10592" s="11">
        <v>43522.679849537039</v>
      </c>
      <c r="E10592" s="12">
        <v>11614.8</v>
      </c>
      <c r="F10592" s="12">
        <v>11626</v>
      </c>
      <c r="G10592">
        <v>112144</v>
      </c>
    </row>
    <row r="10593" spans="1:7" x14ac:dyDescent="0.45">
      <c r="A10593">
        <v>5254768</v>
      </c>
      <c r="B10593">
        <v>6</v>
      </c>
      <c r="C10593" s="11">
        <v>43522.679849537039</v>
      </c>
      <c r="D10593" s="11">
        <v>43522.680578703701</v>
      </c>
      <c r="E10593" s="12">
        <v>9300</v>
      </c>
      <c r="F10593" s="12">
        <v>9296</v>
      </c>
      <c r="G10593">
        <v>112149</v>
      </c>
    </row>
    <row r="10594" spans="1:7" x14ac:dyDescent="0.45">
      <c r="A10594">
        <v>5254768</v>
      </c>
      <c r="B10594">
        <v>6</v>
      </c>
      <c r="C10594" s="11">
        <v>43522.680578703701</v>
      </c>
      <c r="D10594" s="11">
        <v>43522.681157407409</v>
      </c>
      <c r="E10594" s="12">
        <v>9300.7999999999993</v>
      </c>
      <c r="F10594" s="12">
        <v>9300</v>
      </c>
      <c r="G10594">
        <v>116701</v>
      </c>
    </row>
    <row r="10595" spans="1:7" x14ac:dyDescent="0.45">
      <c r="A10595">
        <v>5254768</v>
      </c>
      <c r="B10595">
        <v>6</v>
      </c>
      <c r="C10595" s="11">
        <v>43522.678136574075</v>
      </c>
      <c r="D10595" s="11">
        <v>43522.679849537039</v>
      </c>
      <c r="E10595" s="12">
        <v>8700</v>
      </c>
      <c r="F10595" s="12">
        <v>8700</v>
      </c>
      <c r="G10595">
        <v>112281</v>
      </c>
    </row>
    <row r="10596" spans="1:7" x14ac:dyDescent="0.45">
      <c r="A10596">
        <v>5254768</v>
      </c>
      <c r="B10596">
        <v>6</v>
      </c>
      <c r="C10596" s="11">
        <v>43522.678136574075</v>
      </c>
      <c r="D10596" s="11">
        <v>43522.679849537039</v>
      </c>
      <c r="E10596" s="12">
        <v>8584</v>
      </c>
      <c r="F10596" s="12">
        <v>8570</v>
      </c>
      <c r="G10596">
        <v>112331</v>
      </c>
    </row>
    <row r="10597" spans="1:7" x14ac:dyDescent="0.45">
      <c r="A10597">
        <v>5254768</v>
      </c>
      <c r="B10597">
        <v>7</v>
      </c>
      <c r="C10597" s="11">
        <v>43522.685104166667</v>
      </c>
      <c r="D10597" s="11">
        <v>43522.685277777775</v>
      </c>
      <c r="E10597" s="12">
        <v>11612</v>
      </c>
      <c r="F10597" s="12">
        <v>11618</v>
      </c>
      <c r="G10597">
        <v>112144</v>
      </c>
    </row>
    <row r="10598" spans="1:7" x14ac:dyDescent="0.45">
      <c r="A10598">
        <v>5254768</v>
      </c>
      <c r="B10598">
        <v>7</v>
      </c>
      <c r="C10598" s="11">
        <v>43522.685289351852</v>
      </c>
      <c r="D10598" s="11">
        <v>43522.685833333337</v>
      </c>
      <c r="E10598" s="12">
        <v>9301</v>
      </c>
      <c r="F10598" s="12">
        <v>9300</v>
      </c>
      <c r="G10598">
        <v>112149</v>
      </c>
    </row>
    <row r="10599" spans="1:7" x14ac:dyDescent="0.45">
      <c r="A10599">
        <v>5254768</v>
      </c>
      <c r="B10599">
        <v>7</v>
      </c>
      <c r="C10599" s="11">
        <v>43522.685833333337</v>
      </c>
      <c r="D10599" s="11">
        <v>43522.686597222222</v>
      </c>
      <c r="E10599" s="12">
        <v>9301</v>
      </c>
      <c r="F10599" s="12">
        <v>9312</v>
      </c>
      <c r="G10599">
        <v>116701</v>
      </c>
    </row>
    <row r="10600" spans="1:7" x14ac:dyDescent="0.45">
      <c r="A10600">
        <v>5254768</v>
      </c>
      <c r="B10600">
        <v>7</v>
      </c>
      <c r="C10600" s="11">
        <v>43522.685104166667</v>
      </c>
      <c r="D10600" s="11">
        <v>43522.685277777775</v>
      </c>
      <c r="E10600" s="12">
        <v>8700</v>
      </c>
      <c r="F10600" s="12">
        <v>8700</v>
      </c>
      <c r="G10600">
        <v>112281</v>
      </c>
    </row>
    <row r="10601" spans="1:7" x14ac:dyDescent="0.45">
      <c r="A10601">
        <v>5254768</v>
      </c>
      <c r="B10601">
        <v>7</v>
      </c>
      <c r="C10601" s="11">
        <v>43522.685104166667</v>
      </c>
      <c r="D10601" s="11">
        <v>43522.685277777775</v>
      </c>
      <c r="E10601" s="12">
        <v>8587.5</v>
      </c>
      <c r="F10601" s="12">
        <v>8570</v>
      </c>
      <c r="G10601">
        <v>112331</v>
      </c>
    </row>
    <row r="10602" spans="1:7" x14ac:dyDescent="0.45">
      <c r="A10602">
        <v>5254768</v>
      </c>
      <c r="B10602">
        <v>8</v>
      </c>
      <c r="C10602" s="11">
        <v>43522.68822916667</v>
      </c>
      <c r="D10602" s="11">
        <v>43522.689942129633</v>
      </c>
      <c r="E10602" s="12">
        <v>11610</v>
      </c>
      <c r="F10602" s="12">
        <v>11620</v>
      </c>
      <c r="G10602">
        <v>112144</v>
      </c>
    </row>
    <row r="10603" spans="1:7" x14ac:dyDescent="0.45">
      <c r="A10603">
        <v>5254768</v>
      </c>
      <c r="B10603">
        <v>8</v>
      </c>
      <c r="C10603" s="11">
        <v>43522.689942129633</v>
      </c>
      <c r="D10603" s="11">
        <v>43522.690659722219</v>
      </c>
      <c r="E10603" s="12">
        <v>9301.33</v>
      </c>
      <c r="F10603" s="12">
        <v>9300</v>
      </c>
      <c r="G10603">
        <v>112149</v>
      </c>
    </row>
    <row r="10604" spans="1:7" x14ac:dyDescent="0.45">
      <c r="A10604">
        <v>5254768</v>
      </c>
      <c r="B10604">
        <v>8</v>
      </c>
      <c r="C10604" s="11">
        <v>43522.690671296295</v>
      </c>
      <c r="D10604" s="11">
        <v>43522.691250000003</v>
      </c>
      <c r="E10604" s="12">
        <v>9297.33</v>
      </c>
      <c r="F10604" s="12">
        <v>9302</v>
      </c>
      <c r="G10604">
        <v>116701</v>
      </c>
    </row>
    <row r="10605" spans="1:7" x14ac:dyDescent="0.45">
      <c r="A10605">
        <v>5254768</v>
      </c>
      <c r="B10605">
        <v>8</v>
      </c>
      <c r="C10605" s="11">
        <v>43522.68822916667</v>
      </c>
      <c r="D10605" s="11">
        <v>43522.689942129633</v>
      </c>
      <c r="E10605" s="12">
        <v>8700</v>
      </c>
      <c r="F10605" s="12">
        <v>8700</v>
      </c>
      <c r="G10605">
        <v>112281</v>
      </c>
    </row>
    <row r="10606" spans="1:7" x14ac:dyDescent="0.45">
      <c r="A10606">
        <v>5254768</v>
      </c>
      <c r="B10606">
        <v>8</v>
      </c>
      <c r="C10606" s="11">
        <v>43522.68822916667</v>
      </c>
      <c r="D10606" s="11">
        <v>43522.689942129633</v>
      </c>
      <c r="E10606" s="12">
        <v>8593.33</v>
      </c>
      <c r="F10606" s="12">
        <v>8570</v>
      </c>
      <c r="G10606">
        <v>112331</v>
      </c>
    </row>
    <row r="10607" spans="1:7" x14ac:dyDescent="0.45">
      <c r="A10607">
        <v>5254768</v>
      </c>
      <c r="B10607">
        <v>9</v>
      </c>
      <c r="C10607" s="11">
        <v>43522.695057870369</v>
      </c>
      <c r="D10607" s="11">
        <v>43522.695219907408</v>
      </c>
      <c r="E10607" s="12">
        <v>11590</v>
      </c>
      <c r="F10607" s="12">
        <v>11610</v>
      </c>
      <c r="G10607">
        <v>112144</v>
      </c>
    </row>
    <row r="10608" spans="1:7" x14ac:dyDescent="0.45">
      <c r="A10608">
        <v>5254768</v>
      </c>
      <c r="B10608">
        <v>9</v>
      </c>
      <c r="C10608" s="11">
        <v>43522.695775462962</v>
      </c>
      <c r="D10608" s="11">
        <v>43522.69635416667</v>
      </c>
      <c r="E10608" s="12">
        <v>9290</v>
      </c>
      <c r="F10608" s="12">
        <v>9292</v>
      </c>
      <c r="G10608">
        <v>116701</v>
      </c>
    </row>
    <row r="10609" spans="1:7" x14ac:dyDescent="0.45">
      <c r="A10609">
        <v>5254768</v>
      </c>
      <c r="B10609">
        <v>9</v>
      </c>
      <c r="C10609" s="11">
        <v>43522.695057870369</v>
      </c>
      <c r="D10609" s="11">
        <v>43522.695219907408</v>
      </c>
      <c r="E10609" s="12">
        <v>8700</v>
      </c>
      <c r="F10609" s="12">
        <v>8700</v>
      </c>
      <c r="G10609">
        <v>112281</v>
      </c>
    </row>
    <row r="10610" spans="1:7" x14ac:dyDescent="0.45">
      <c r="A10610">
        <v>5254768</v>
      </c>
      <c r="B10610">
        <v>9</v>
      </c>
      <c r="C10610" s="11">
        <v>43522.695057870369</v>
      </c>
      <c r="D10610" s="11">
        <v>43522.695219907408</v>
      </c>
      <c r="E10610" s="12">
        <v>8630</v>
      </c>
      <c r="F10610" s="12">
        <v>8570</v>
      </c>
      <c r="G10610">
        <v>112331</v>
      </c>
    </row>
    <row r="10611" spans="1:7" x14ac:dyDescent="0.45">
      <c r="A10611">
        <v>5254573</v>
      </c>
      <c r="B10611">
        <v>1</v>
      </c>
      <c r="C10611" s="11">
        <v>43522.708368055559</v>
      </c>
      <c r="D10611" s="11">
        <v>43522.710300925923</v>
      </c>
      <c r="E10611" s="12">
        <v>11956</v>
      </c>
      <c r="F10611" s="12">
        <v>11998</v>
      </c>
      <c r="G10611">
        <v>112144</v>
      </c>
    </row>
    <row r="10612" spans="1:7" x14ac:dyDescent="0.45">
      <c r="A10612">
        <v>5254573</v>
      </c>
      <c r="B10612">
        <v>1</v>
      </c>
      <c r="C10612" s="11">
        <v>43522.710300925923</v>
      </c>
      <c r="D10612" s="11">
        <v>43522.711331018516</v>
      </c>
      <c r="E10612" s="12">
        <v>9676</v>
      </c>
      <c r="F10612" s="12">
        <v>9664</v>
      </c>
      <c r="G10612">
        <v>116701</v>
      </c>
    </row>
    <row r="10613" spans="1:7" x14ac:dyDescent="0.45">
      <c r="A10613">
        <v>5254573</v>
      </c>
      <c r="B10613">
        <v>1</v>
      </c>
      <c r="C10613" s="11">
        <v>43522.708368055559</v>
      </c>
      <c r="D10613" s="11">
        <v>43522.710300925923</v>
      </c>
      <c r="E10613" s="12">
        <v>8572</v>
      </c>
      <c r="F10613" s="12">
        <v>8550</v>
      </c>
      <c r="G10613">
        <v>112221</v>
      </c>
    </row>
    <row r="10614" spans="1:7" x14ac:dyDescent="0.45">
      <c r="A10614">
        <v>5254573</v>
      </c>
      <c r="B10614">
        <v>1</v>
      </c>
      <c r="C10614" s="11">
        <v>43522.708368055559</v>
      </c>
      <c r="D10614" s="11">
        <v>43522.710300925923</v>
      </c>
      <c r="E10614" s="12">
        <v>8596</v>
      </c>
      <c r="F10614" s="12">
        <v>8600</v>
      </c>
      <c r="G10614">
        <v>2190</v>
      </c>
    </row>
    <row r="10615" spans="1:7" x14ac:dyDescent="0.45">
      <c r="A10615">
        <v>5254573</v>
      </c>
      <c r="B10615">
        <v>2</v>
      </c>
      <c r="C10615" s="11">
        <v>43522.723715277774</v>
      </c>
      <c r="D10615" s="11">
        <v>43522.725624999999</v>
      </c>
      <c r="E10615" s="12">
        <v>11951.33</v>
      </c>
      <c r="F10615" s="12">
        <v>11968</v>
      </c>
      <c r="G10615">
        <v>112144</v>
      </c>
    </row>
    <row r="10616" spans="1:7" x14ac:dyDescent="0.45">
      <c r="A10616">
        <v>5254573</v>
      </c>
      <c r="B10616">
        <v>2</v>
      </c>
      <c r="C10616" s="11">
        <v>43522.725624999999</v>
      </c>
      <c r="D10616" s="11">
        <v>43522.7265162037</v>
      </c>
      <c r="E10616" s="12">
        <v>9677.33</v>
      </c>
      <c r="F10616" s="12">
        <v>9672</v>
      </c>
      <c r="G10616">
        <v>116701</v>
      </c>
    </row>
    <row r="10617" spans="1:7" x14ac:dyDescent="0.45">
      <c r="A10617">
        <v>5254573</v>
      </c>
      <c r="B10617">
        <v>2</v>
      </c>
      <c r="C10617" s="11">
        <v>43522.723715277774</v>
      </c>
      <c r="D10617" s="11">
        <v>43522.725624999999</v>
      </c>
      <c r="E10617" s="12">
        <v>8574.44</v>
      </c>
      <c r="F10617" s="12">
        <v>8600</v>
      </c>
      <c r="G10617">
        <v>112221</v>
      </c>
    </row>
    <row r="10618" spans="1:7" x14ac:dyDescent="0.45">
      <c r="A10618">
        <v>5254573</v>
      </c>
      <c r="B10618">
        <v>2</v>
      </c>
      <c r="C10618" s="11">
        <v>43522.723715277774</v>
      </c>
      <c r="D10618" s="11">
        <v>43522.725624999999</v>
      </c>
      <c r="E10618" s="12">
        <v>8595.56</v>
      </c>
      <c r="F10618" s="12">
        <v>8600</v>
      </c>
      <c r="G10618">
        <v>2190</v>
      </c>
    </row>
    <row r="10619" spans="1:7" x14ac:dyDescent="0.45">
      <c r="A10619">
        <v>5254573</v>
      </c>
      <c r="B10619">
        <v>3</v>
      </c>
      <c r="C10619" s="11">
        <v>43522.72824074074</v>
      </c>
      <c r="D10619" s="11">
        <v>43522.730034722219</v>
      </c>
      <c r="E10619" s="12">
        <v>11949.25</v>
      </c>
      <c r="F10619" s="12">
        <v>11962</v>
      </c>
      <c r="G10619">
        <v>112144</v>
      </c>
    </row>
    <row r="10620" spans="1:7" x14ac:dyDescent="0.45">
      <c r="A10620">
        <v>5254573</v>
      </c>
      <c r="B10620">
        <v>3</v>
      </c>
      <c r="C10620" s="11">
        <v>43522.730034722219</v>
      </c>
      <c r="D10620" s="11">
        <v>43522.731076388889</v>
      </c>
      <c r="E10620" s="12">
        <v>9678</v>
      </c>
      <c r="F10620" s="12">
        <v>9688</v>
      </c>
      <c r="G10620">
        <v>116701</v>
      </c>
    </row>
    <row r="10621" spans="1:7" x14ac:dyDescent="0.45">
      <c r="A10621">
        <v>5254573</v>
      </c>
      <c r="B10621">
        <v>3</v>
      </c>
      <c r="C10621" s="11">
        <v>43522.72824074074</v>
      </c>
      <c r="D10621" s="11">
        <v>43522.730034722219</v>
      </c>
      <c r="E10621" s="12">
        <v>8571.25</v>
      </c>
      <c r="F10621" s="12">
        <v>8550</v>
      </c>
      <c r="G10621">
        <v>112221</v>
      </c>
    </row>
    <row r="10622" spans="1:7" x14ac:dyDescent="0.45">
      <c r="A10622">
        <v>5254573</v>
      </c>
      <c r="B10622">
        <v>3</v>
      </c>
      <c r="C10622" s="11">
        <v>43522.72824074074</v>
      </c>
      <c r="D10622" s="11">
        <v>43522.730034722219</v>
      </c>
      <c r="E10622" s="12">
        <v>8595</v>
      </c>
      <c r="F10622" s="12">
        <v>8600</v>
      </c>
      <c r="G10622">
        <v>2190</v>
      </c>
    </row>
    <row r="10623" spans="1:7" x14ac:dyDescent="0.45">
      <c r="A10623">
        <v>5254573</v>
      </c>
      <c r="B10623">
        <v>4</v>
      </c>
      <c r="C10623" s="11">
        <v>43522.732708333337</v>
      </c>
      <c r="D10623" s="11">
        <v>43522.734456018516</v>
      </c>
      <c r="E10623" s="12">
        <v>11947.43</v>
      </c>
      <c r="F10623" s="12">
        <v>11940</v>
      </c>
      <c r="G10623">
        <v>112144</v>
      </c>
    </row>
    <row r="10624" spans="1:7" x14ac:dyDescent="0.45">
      <c r="A10624">
        <v>5254573</v>
      </c>
      <c r="B10624">
        <v>4</v>
      </c>
      <c r="C10624" s="11">
        <v>43522.734456018516</v>
      </c>
      <c r="D10624" s="11">
        <v>43522.735347222224</v>
      </c>
      <c r="E10624" s="12">
        <v>9676.57</v>
      </c>
      <c r="F10624" s="12">
        <v>9668</v>
      </c>
      <c r="G10624">
        <v>116701</v>
      </c>
    </row>
    <row r="10625" spans="1:7" x14ac:dyDescent="0.45">
      <c r="A10625">
        <v>5254573</v>
      </c>
      <c r="B10625">
        <v>4</v>
      </c>
      <c r="C10625" s="11">
        <v>43522.732708333337</v>
      </c>
      <c r="D10625" s="11">
        <v>43522.734456018516</v>
      </c>
      <c r="E10625" s="12">
        <v>8574.2900000000009</v>
      </c>
      <c r="F10625" s="12">
        <v>8600</v>
      </c>
      <c r="G10625">
        <v>112221</v>
      </c>
    </row>
    <row r="10626" spans="1:7" x14ac:dyDescent="0.45">
      <c r="A10626">
        <v>5254573</v>
      </c>
      <c r="B10626">
        <v>4</v>
      </c>
      <c r="C10626" s="11">
        <v>43522.732708333337</v>
      </c>
      <c r="D10626" s="11">
        <v>43522.734456018516</v>
      </c>
      <c r="E10626" s="12">
        <v>8594.2900000000009</v>
      </c>
      <c r="F10626" s="12">
        <v>8600</v>
      </c>
      <c r="G10626">
        <v>2190</v>
      </c>
    </row>
    <row r="10627" spans="1:7" x14ac:dyDescent="0.45">
      <c r="A10627">
        <v>5255061</v>
      </c>
      <c r="B10627">
        <v>10</v>
      </c>
      <c r="C10627" s="11">
        <v>43522.398333333331</v>
      </c>
      <c r="D10627" s="11">
        <v>43522.399861111109</v>
      </c>
      <c r="E10627" s="12">
        <v>11420.04</v>
      </c>
      <c r="F10627" s="12">
        <v>11426</v>
      </c>
      <c r="G10627">
        <v>112144</v>
      </c>
    </row>
    <row r="10628" spans="1:7" x14ac:dyDescent="0.45">
      <c r="A10628">
        <v>5255061</v>
      </c>
      <c r="B10628">
        <v>10</v>
      </c>
      <c r="C10628" s="11">
        <v>43522.399861111109</v>
      </c>
      <c r="D10628" s="11">
        <v>43522.400729166664</v>
      </c>
      <c r="E10628" s="12">
        <v>9480</v>
      </c>
      <c r="F10628" s="12">
        <v>9488</v>
      </c>
      <c r="G10628">
        <v>112149</v>
      </c>
    </row>
    <row r="10629" spans="1:7" x14ac:dyDescent="0.45">
      <c r="A10629">
        <v>5255061</v>
      </c>
      <c r="B10629">
        <v>10</v>
      </c>
      <c r="C10629" s="11">
        <v>43522.398333333331</v>
      </c>
      <c r="D10629" s="11">
        <v>43522.399861111109</v>
      </c>
      <c r="E10629" s="12">
        <v>8600</v>
      </c>
      <c r="F10629" s="12">
        <v>8600</v>
      </c>
      <c r="G10629">
        <v>112202</v>
      </c>
    </row>
    <row r="10630" spans="1:7" x14ac:dyDescent="0.45">
      <c r="A10630">
        <v>5255061</v>
      </c>
      <c r="B10630">
        <v>10</v>
      </c>
      <c r="C10630" s="11">
        <v>43522.398333333331</v>
      </c>
      <c r="D10630" s="11">
        <v>43522.399861111109</v>
      </c>
      <c r="E10630" s="12">
        <v>8499.9599999999991</v>
      </c>
      <c r="F10630" s="12">
        <v>8500</v>
      </c>
      <c r="G10630">
        <v>112194</v>
      </c>
    </row>
    <row r="10631" spans="1:7" x14ac:dyDescent="0.45">
      <c r="A10631">
        <v>5254913</v>
      </c>
      <c r="B10631">
        <v>8</v>
      </c>
      <c r="C10631" s="11">
        <v>43522.524872685186</v>
      </c>
      <c r="D10631" s="11">
        <v>43522.526354166665</v>
      </c>
      <c r="E10631" s="12">
        <v>11328.33</v>
      </c>
      <c r="F10631" s="12">
        <v>11324</v>
      </c>
      <c r="G10631">
        <v>112144</v>
      </c>
    </row>
    <row r="10632" spans="1:7" x14ac:dyDescent="0.45">
      <c r="A10632">
        <v>5254913</v>
      </c>
      <c r="B10632">
        <v>8</v>
      </c>
      <c r="C10632" s="11">
        <v>43522.526365740741</v>
      </c>
      <c r="D10632" s="11">
        <v>43522.526863425926</v>
      </c>
      <c r="E10632" s="12">
        <v>9226.67</v>
      </c>
      <c r="F10632" s="12">
        <v>9224</v>
      </c>
      <c r="G10632">
        <v>112149</v>
      </c>
    </row>
    <row r="10633" spans="1:7" x14ac:dyDescent="0.45">
      <c r="A10633">
        <v>5254913</v>
      </c>
      <c r="B10633">
        <v>8</v>
      </c>
      <c r="C10633" s="11">
        <v>43522.526875000003</v>
      </c>
      <c r="D10633" s="11">
        <v>43522.527916666666</v>
      </c>
      <c r="E10633" s="12">
        <v>9602.67</v>
      </c>
      <c r="F10633" s="12">
        <v>9606</v>
      </c>
      <c r="G10633">
        <v>116701</v>
      </c>
    </row>
    <row r="10634" spans="1:7" x14ac:dyDescent="0.45">
      <c r="A10634">
        <v>5254913</v>
      </c>
      <c r="B10634">
        <v>8</v>
      </c>
      <c r="C10634" s="11">
        <v>43522.524872685186</v>
      </c>
      <c r="D10634" s="11">
        <v>43522.526354166665</v>
      </c>
      <c r="E10634" s="12">
        <v>8583.33</v>
      </c>
      <c r="F10634" s="12">
        <v>8600</v>
      </c>
      <c r="G10634">
        <v>112202</v>
      </c>
    </row>
    <row r="10635" spans="1:7" x14ac:dyDescent="0.45">
      <c r="A10635">
        <v>5254913</v>
      </c>
      <c r="B10635">
        <v>8</v>
      </c>
      <c r="C10635" s="11">
        <v>43522.524872685186</v>
      </c>
      <c r="D10635" s="11">
        <v>43522.526354166665</v>
      </c>
      <c r="E10635" s="12">
        <v>8700</v>
      </c>
      <c r="F10635" s="12">
        <v>8700</v>
      </c>
      <c r="G10635">
        <v>112281</v>
      </c>
    </row>
    <row r="10636" spans="1:7" x14ac:dyDescent="0.45">
      <c r="A10636">
        <v>5254913</v>
      </c>
      <c r="B10636">
        <v>8</v>
      </c>
      <c r="C10636" s="11">
        <v>43522.524872685186</v>
      </c>
      <c r="D10636" s="11">
        <v>43522.526354166665</v>
      </c>
      <c r="E10636" s="12">
        <v>8578.33</v>
      </c>
      <c r="F10636" s="12">
        <v>8570</v>
      </c>
      <c r="G10636">
        <v>112331</v>
      </c>
    </row>
    <row r="10637" spans="1:7" x14ac:dyDescent="0.45">
      <c r="A10637">
        <v>5254913</v>
      </c>
      <c r="B10637">
        <v>10</v>
      </c>
      <c r="C10637" s="11">
        <v>43522.53429398148</v>
      </c>
      <c r="D10637" s="11">
        <v>43522.535775462966</v>
      </c>
      <c r="E10637" s="12">
        <v>11325</v>
      </c>
      <c r="F10637" s="12">
        <v>11312</v>
      </c>
      <c r="G10637">
        <v>112144</v>
      </c>
    </row>
    <row r="10638" spans="1:7" x14ac:dyDescent="0.45">
      <c r="A10638">
        <v>5254913</v>
      </c>
      <c r="B10638">
        <v>10</v>
      </c>
      <c r="C10638" s="11">
        <v>43522.535775462966</v>
      </c>
      <c r="D10638" s="11">
        <v>43522.53628472222</v>
      </c>
      <c r="E10638" s="12">
        <v>9222</v>
      </c>
      <c r="F10638" s="12">
        <v>9224</v>
      </c>
      <c r="G10638">
        <v>112149</v>
      </c>
    </row>
    <row r="10639" spans="1:7" x14ac:dyDescent="0.45">
      <c r="A10639">
        <v>5254913</v>
      </c>
      <c r="B10639">
        <v>10</v>
      </c>
      <c r="C10639" s="11">
        <v>43522.53429398148</v>
      </c>
      <c r="D10639" s="11">
        <v>43522.535775462966</v>
      </c>
      <c r="E10639" s="12">
        <v>8595</v>
      </c>
      <c r="F10639" s="12">
        <v>8570</v>
      </c>
      <c r="G10639">
        <v>112331</v>
      </c>
    </row>
    <row r="10640" spans="1:7" x14ac:dyDescent="0.45">
      <c r="A10640">
        <v>5255112</v>
      </c>
      <c r="B10640">
        <v>8</v>
      </c>
      <c r="C10640" s="11">
        <v>43522.807662037034</v>
      </c>
      <c r="D10640" s="11">
        <v>43522.809490740743</v>
      </c>
      <c r="E10640" s="12">
        <v>8700</v>
      </c>
      <c r="F10640" s="12">
        <v>8700</v>
      </c>
      <c r="G10640">
        <v>115102</v>
      </c>
    </row>
    <row r="10641" spans="1:7" x14ac:dyDescent="0.45">
      <c r="A10641">
        <v>5254884</v>
      </c>
      <c r="B10641">
        <v>10</v>
      </c>
      <c r="C10641" s="11">
        <v>43523.272094907406</v>
      </c>
      <c r="D10641" s="11">
        <v>43523.272986111115</v>
      </c>
      <c r="E10641" s="12">
        <v>9514</v>
      </c>
      <c r="F10641" s="12">
        <v>9516</v>
      </c>
      <c r="G10641">
        <v>116701</v>
      </c>
    </row>
    <row r="10642" spans="1:7" x14ac:dyDescent="0.45">
      <c r="A10642">
        <v>5254860</v>
      </c>
      <c r="B10642">
        <v>10</v>
      </c>
      <c r="C10642" s="11">
        <v>43523.351851851854</v>
      </c>
      <c r="D10642" s="11">
        <v>43523.352824074071</v>
      </c>
      <c r="E10642" s="12">
        <v>9830</v>
      </c>
      <c r="F10642" s="12">
        <v>9832</v>
      </c>
      <c r="G10642">
        <v>116701</v>
      </c>
    </row>
    <row r="10643" spans="1:7" x14ac:dyDescent="0.45">
      <c r="A10643">
        <v>5254860</v>
      </c>
      <c r="B10643">
        <v>10</v>
      </c>
      <c r="C10643" s="11">
        <v>43523.35015046296</v>
      </c>
      <c r="D10643" s="11">
        <v>43523.351851851854</v>
      </c>
      <c r="E10643" s="12">
        <v>8600</v>
      </c>
      <c r="F10643" s="12">
        <v>8570</v>
      </c>
      <c r="G10643">
        <v>112331</v>
      </c>
    </row>
    <row r="10644" spans="1:7" x14ac:dyDescent="0.45">
      <c r="A10644">
        <v>5254937</v>
      </c>
      <c r="B10644">
        <v>10</v>
      </c>
      <c r="C10644" s="11">
        <v>43523.4378125</v>
      </c>
      <c r="D10644" s="11">
        <v>43523.437905092593</v>
      </c>
      <c r="E10644" s="12">
        <v>8535</v>
      </c>
      <c r="F10644" s="12">
        <v>8600</v>
      </c>
      <c r="G10644">
        <v>2190</v>
      </c>
    </row>
    <row r="10645" spans="1:7" x14ac:dyDescent="0.45">
      <c r="A10645">
        <v>5254914</v>
      </c>
      <c r="B10645">
        <v>2</v>
      </c>
      <c r="C10645" s="11">
        <v>43523.460474537038</v>
      </c>
      <c r="D10645" s="11">
        <v>43523.461921296293</v>
      </c>
      <c r="E10645" s="12">
        <v>11328.11</v>
      </c>
      <c r="F10645" s="12">
        <v>11318</v>
      </c>
      <c r="G10645">
        <v>112144</v>
      </c>
    </row>
    <row r="10646" spans="1:7" x14ac:dyDescent="0.45">
      <c r="A10646">
        <v>5254914</v>
      </c>
      <c r="B10646">
        <v>2</v>
      </c>
      <c r="C10646" s="11">
        <v>43523.461921296293</v>
      </c>
      <c r="D10646" s="11">
        <v>43523.462430555555</v>
      </c>
      <c r="E10646" s="12">
        <v>9225.11</v>
      </c>
      <c r="F10646" s="12">
        <v>9228</v>
      </c>
      <c r="G10646">
        <v>112149</v>
      </c>
    </row>
    <row r="10647" spans="1:7" x14ac:dyDescent="0.45">
      <c r="A10647">
        <v>5254914</v>
      </c>
      <c r="B10647">
        <v>2</v>
      </c>
      <c r="C10647" s="11">
        <v>43523.462430555555</v>
      </c>
      <c r="D10647" s="11">
        <v>43523.463252314818</v>
      </c>
      <c r="E10647" s="12">
        <v>9599.7800000000007</v>
      </c>
      <c r="F10647" s="12">
        <v>9602</v>
      </c>
      <c r="G10647">
        <v>116701</v>
      </c>
    </row>
    <row r="10648" spans="1:7" x14ac:dyDescent="0.45">
      <c r="A10648">
        <v>5254914</v>
      </c>
      <c r="B10648">
        <v>2</v>
      </c>
      <c r="C10648" s="11">
        <v>43523.460474537038</v>
      </c>
      <c r="D10648" s="11">
        <v>43523.461921296293</v>
      </c>
      <c r="E10648" s="12">
        <v>8577.7800000000007</v>
      </c>
      <c r="F10648" s="12">
        <v>8600</v>
      </c>
      <c r="G10648">
        <v>112202</v>
      </c>
    </row>
    <row r="10649" spans="1:7" x14ac:dyDescent="0.45">
      <c r="A10649">
        <v>5254914</v>
      </c>
      <c r="B10649">
        <v>2</v>
      </c>
      <c r="C10649" s="11">
        <v>43523.460474537038</v>
      </c>
      <c r="D10649" s="11">
        <v>43523.461921296293</v>
      </c>
      <c r="E10649" s="12">
        <v>8700</v>
      </c>
      <c r="F10649" s="12">
        <v>8700</v>
      </c>
      <c r="G10649">
        <v>112281</v>
      </c>
    </row>
    <row r="10650" spans="1:7" x14ac:dyDescent="0.45">
      <c r="A10650">
        <v>5254914</v>
      </c>
      <c r="B10650">
        <v>2</v>
      </c>
      <c r="C10650" s="11">
        <v>43523.460474537038</v>
      </c>
      <c r="D10650" s="11">
        <v>43523.461921296293</v>
      </c>
      <c r="E10650" s="12">
        <v>8572.7800000000007</v>
      </c>
      <c r="F10650" s="12">
        <v>8570</v>
      </c>
      <c r="G10650">
        <v>112331</v>
      </c>
    </row>
    <row r="10651" spans="1:7" x14ac:dyDescent="0.45">
      <c r="A10651">
        <v>5254914</v>
      </c>
      <c r="B10651">
        <v>6</v>
      </c>
      <c r="C10651" s="11">
        <v>43523.481550925928</v>
      </c>
      <c r="D10651" s="11">
        <v>43523.481747685182</v>
      </c>
      <c r="E10651" s="12">
        <v>11329.4</v>
      </c>
      <c r="F10651" s="12">
        <v>11336</v>
      </c>
      <c r="G10651">
        <v>112144</v>
      </c>
    </row>
    <row r="10652" spans="1:7" x14ac:dyDescent="0.45">
      <c r="A10652">
        <v>5254914</v>
      </c>
      <c r="B10652">
        <v>6</v>
      </c>
      <c r="C10652" s="11">
        <v>43523.481747685182</v>
      </c>
      <c r="D10652" s="11">
        <v>43523.482245370367</v>
      </c>
      <c r="E10652" s="12">
        <v>9224.4</v>
      </c>
      <c r="F10652" s="12">
        <v>9216</v>
      </c>
      <c r="G10652">
        <v>112149</v>
      </c>
    </row>
    <row r="10653" spans="1:7" x14ac:dyDescent="0.45">
      <c r="A10653">
        <v>5254914</v>
      </c>
      <c r="B10653">
        <v>6</v>
      </c>
      <c r="C10653" s="11">
        <v>43523.482256944444</v>
      </c>
      <c r="D10653" s="11">
        <v>43523.483101851853</v>
      </c>
      <c r="E10653" s="12">
        <v>9598.7999999999993</v>
      </c>
      <c r="F10653" s="12">
        <v>9594</v>
      </c>
      <c r="G10653">
        <v>116701</v>
      </c>
    </row>
    <row r="10654" spans="1:7" x14ac:dyDescent="0.45">
      <c r="A10654">
        <v>5254914</v>
      </c>
      <c r="B10654">
        <v>6</v>
      </c>
      <c r="C10654" s="11">
        <v>43523.481550925928</v>
      </c>
      <c r="D10654" s="11">
        <v>43523.481747685182</v>
      </c>
      <c r="E10654" s="12">
        <v>8580</v>
      </c>
      <c r="F10654" s="12">
        <v>8600</v>
      </c>
      <c r="G10654">
        <v>112202</v>
      </c>
    </row>
    <row r="10655" spans="1:7" x14ac:dyDescent="0.45">
      <c r="A10655">
        <v>5254914</v>
      </c>
      <c r="B10655">
        <v>6</v>
      </c>
      <c r="C10655" s="11">
        <v>43523.481550925928</v>
      </c>
      <c r="D10655" s="11">
        <v>43523.481747685182</v>
      </c>
      <c r="E10655" s="12">
        <v>8700</v>
      </c>
      <c r="F10655" s="12">
        <v>8700</v>
      </c>
      <c r="G10655">
        <v>112281</v>
      </c>
    </row>
    <row r="10656" spans="1:7" x14ac:dyDescent="0.45">
      <c r="A10656">
        <v>5254914</v>
      </c>
      <c r="B10656">
        <v>6</v>
      </c>
      <c r="C10656" s="11">
        <v>43523.481550925928</v>
      </c>
      <c r="D10656" s="11">
        <v>43523.481747685182</v>
      </c>
      <c r="E10656" s="12">
        <v>8575</v>
      </c>
      <c r="F10656" s="12">
        <v>8570</v>
      </c>
      <c r="G10656">
        <v>112331</v>
      </c>
    </row>
    <row r="10657" spans="1:7" x14ac:dyDescent="0.45">
      <c r="A10657">
        <v>5254914</v>
      </c>
      <c r="B10657">
        <v>7</v>
      </c>
      <c r="C10657" s="11">
        <v>43523.486770833333</v>
      </c>
      <c r="D10657" s="11">
        <v>43523.486956018518</v>
      </c>
      <c r="E10657" s="12">
        <v>11327.75</v>
      </c>
      <c r="F10657" s="12">
        <v>11342</v>
      </c>
      <c r="G10657">
        <v>112144</v>
      </c>
    </row>
    <row r="10658" spans="1:7" x14ac:dyDescent="0.45">
      <c r="A10658">
        <v>5254914</v>
      </c>
      <c r="B10658">
        <v>7</v>
      </c>
      <c r="C10658" s="11">
        <v>43523.486967592595</v>
      </c>
      <c r="D10658" s="11">
        <v>43523.487488425926</v>
      </c>
      <c r="E10658" s="12">
        <v>9226.5</v>
      </c>
      <c r="F10658" s="12">
        <v>9232</v>
      </c>
      <c r="G10658">
        <v>112149</v>
      </c>
    </row>
    <row r="10659" spans="1:7" x14ac:dyDescent="0.45">
      <c r="A10659">
        <v>5254914</v>
      </c>
      <c r="B10659">
        <v>7</v>
      </c>
      <c r="C10659" s="11">
        <v>43523.487488425926</v>
      </c>
      <c r="D10659" s="11">
        <v>43523.488483796296</v>
      </c>
      <c r="E10659" s="12">
        <v>9600</v>
      </c>
      <c r="F10659" s="12">
        <v>9598</v>
      </c>
      <c r="G10659">
        <v>116701</v>
      </c>
    </row>
    <row r="10660" spans="1:7" x14ac:dyDescent="0.45">
      <c r="A10660">
        <v>5254914</v>
      </c>
      <c r="B10660">
        <v>7</v>
      </c>
      <c r="C10660" s="11">
        <v>43523.486770833333</v>
      </c>
      <c r="D10660" s="11">
        <v>43523.486956018518</v>
      </c>
      <c r="E10660" s="12">
        <v>8575</v>
      </c>
      <c r="F10660" s="12">
        <v>8600</v>
      </c>
      <c r="G10660">
        <v>112202</v>
      </c>
    </row>
    <row r="10661" spans="1:7" x14ac:dyDescent="0.45">
      <c r="A10661">
        <v>5254914</v>
      </c>
      <c r="B10661">
        <v>7</v>
      </c>
      <c r="C10661" s="11">
        <v>43523.486770833333</v>
      </c>
      <c r="D10661" s="11">
        <v>43523.486956018518</v>
      </c>
      <c r="E10661" s="12">
        <v>8700</v>
      </c>
      <c r="F10661" s="12">
        <v>8700</v>
      </c>
      <c r="G10661">
        <v>112281</v>
      </c>
    </row>
    <row r="10662" spans="1:7" x14ac:dyDescent="0.45">
      <c r="A10662">
        <v>5254914</v>
      </c>
      <c r="B10662">
        <v>7</v>
      </c>
      <c r="C10662" s="11">
        <v>43523.486770833333</v>
      </c>
      <c r="D10662" s="11">
        <v>43523.486956018518</v>
      </c>
      <c r="E10662" s="12">
        <v>8576.25</v>
      </c>
      <c r="F10662" s="12">
        <v>8570</v>
      </c>
      <c r="G10662">
        <v>112331</v>
      </c>
    </row>
    <row r="10663" spans="1:7" x14ac:dyDescent="0.45">
      <c r="A10663">
        <v>5254914</v>
      </c>
      <c r="B10663">
        <v>8</v>
      </c>
      <c r="C10663" s="11">
        <v>43523.490983796299</v>
      </c>
      <c r="D10663" s="11">
        <v>43523.492604166669</v>
      </c>
      <c r="E10663" s="12">
        <v>11323</v>
      </c>
      <c r="F10663" s="12">
        <v>11360</v>
      </c>
      <c r="G10663">
        <v>112144</v>
      </c>
    </row>
    <row r="10664" spans="1:7" x14ac:dyDescent="0.45">
      <c r="A10664">
        <v>5254914</v>
      </c>
      <c r="B10664">
        <v>8</v>
      </c>
      <c r="C10664" s="11">
        <v>43523.492604166669</v>
      </c>
      <c r="D10664" s="11">
        <v>43523.493113425924</v>
      </c>
      <c r="E10664" s="12">
        <v>9224.67</v>
      </c>
      <c r="F10664" s="12">
        <v>9228</v>
      </c>
      <c r="G10664">
        <v>112149</v>
      </c>
    </row>
    <row r="10665" spans="1:7" x14ac:dyDescent="0.45">
      <c r="A10665">
        <v>5254914</v>
      </c>
      <c r="B10665">
        <v>8</v>
      </c>
      <c r="C10665" s="11">
        <v>43523.493113425924</v>
      </c>
      <c r="D10665" s="11">
        <v>43523.493946759256</v>
      </c>
      <c r="E10665" s="12">
        <v>9600.67</v>
      </c>
      <c r="F10665" s="12">
        <v>9610</v>
      </c>
      <c r="G10665">
        <v>116701</v>
      </c>
    </row>
    <row r="10666" spans="1:7" x14ac:dyDescent="0.45">
      <c r="A10666">
        <v>5254914</v>
      </c>
      <c r="B10666">
        <v>8</v>
      </c>
      <c r="C10666" s="11">
        <v>43523.490983796299</v>
      </c>
      <c r="D10666" s="11">
        <v>43523.492604166669</v>
      </c>
      <c r="E10666" s="12">
        <v>8566.67</v>
      </c>
      <c r="F10666" s="12">
        <v>8550</v>
      </c>
      <c r="G10666">
        <v>112202</v>
      </c>
    </row>
    <row r="10667" spans="1:7" x14ac:dyDescent="0.45">
      <c r="A10667">
        <v>5254914</v>
      </c>
      <c r="B10667">
        <v>8</v>
      </c>
      <c r="C10667" s="11">
        <v>43523.490983796299</v>
      </c>
      <c r="D10667" s="11">
        <v>43523.492604166669</v>
      </c>
      <c r="E10667" s="12">
        <v>8700</v>
      </c>
      <c r="F10667" s="12">
        <v>8700</v>
      </c>
      <c r="G10667">
        <v>112281</v>
      </c>
    </row>
    <row r="10668" spans="1:7" x14ac:dyDescent="0.45">
      <c r="A10668">
        <v>5254914</v>
      </c>
      <c r="B10668">
        <v>8</v>
      </c>
      <c r="C10668" s="11">
        <v>43523.490983796299</v>
      </c>
      <c r="D10668" s="11">
        <v>43523.492604166669</v>
      </c>
      <c r="E10668" s="12">
        <v>8578.33</v>
      </c>
      <c r="F10668" s="12">
        <v>8570</v>
      </c>
      <c r="G10668">
        <v>112331</v>
      </c>
    </row>
    <row r="10669" spans="1:7" x14ac:dyDescent="0.45">
      <c r="A10669">
        <v>5254914</v>
      </c>
      <c r="B10669">
        <v>9</v>
      </c>
      <c r="C10669" s="11">
        <v>43523.498101851852</v>
      </c>
      <c r="D10669" s="11">
        <v>43523.498333333337</v>
      </c>
      <c r="E10669" s="12">
        <v>11304.5</v>
      </c>
      <c r="F10669" s="12">
        <v>11326</v>
      </c>
      <c r="G10669">
        <v>112144</v>
      </c>
    </row>
    <row r="10670" spans="1:7" x14ac:dyDescent="0.45">
      <c r="A10670">
        <v>5254914</v>
      </c>
      <c r="B10670">
        <v>9</v>
      </c>
      <c r="C10670" s="11">
        <v>43523.498333333337</v>
      </c>
      <c r="D10670" s="11">
        <v>43523.49900462963</v>
      </c>
      <c r="E10670" s="12">
        <v>9223</v>
      </c>
      <c r="F10670" s="12">
        <v>9216</v>
      </c>
      <c r="G10670">
        <v>112149</v>
      </c>
    </row>
    <row r="10671" spans="1:7" x14ac:dyDescent="0.45">
      <c r="A10671">
        <v>5254914</v>
      </c>
      <c r="B10671">
        <v>9</v>
      </c>
      <c r="C10671" s="11">
        <v>43523.49900462963</v>
      </c>
      <c r="D10671" s="11">
        <v>43523.499837962961</v>
      </c>
      <c r="E10671" s="12">
        <v>9596</v>
      </c>
      <c r="F10671" s="12">
        <v>9596</v>
      </c>
      <c r="G10671">
        <v>116701</v>
      </c>
    </row>
    <row r="10672" spans="1:7" x14ac:dyDescent="0.45">
      <c r="A10672">
        <v>5254914</v>
      </c>
      <c r="B10672">
        <v>9</v>
      </c>
      <c r="C10672" s="11">
        <v>43523.498101851852</v>
      </c>
      <c r="D10672" s="11">
        <v>43523.498333333337</v>
      </c>
      <c r="E10672" s="12">
        <v>8575</v>
      </c>
      <c r="F10672" s="12">
        <v>8600</v>
      </c>
      <c r="G10672">
        <v>112202</v>
      </c>
    </row>
    <row r="10673" spans="1:7" x14ac:dyDescent="0.45">
      <c r="A10673">
        <v>5254914</v>
      </c>
      <c r="B10673">
        <v>9</v>
      </c>
      <c r="C10673" s="11">
        <v>43523.498101851852</v>
      </c>
      <c r="D10673" s="11">
        <v>43523.498333333337</v>
      </c>
      <c r="E10673" s="12">
        <v>8700</v>
      </c>
      <c r="F10673" s="12">
        <v>8700</v>
      </c>
      <c r="G10673">
        <v>112281</v>
      </c>
    </row>
    <row r="10674" spans="1:7" x14ac:dyDescent="0.45">
      <c r="A10674">
        <v>5254914</v>
      </c>
      <c r="B10674">
        <v>9</v>
      </c>
      <c r="C10674" s="11">
        <v>43523.498101851852</v>
      </c>
      <c r="D10674" s="11">
        <v>43523.498333333337</v>
      </c>
      <c r="E10674" s="12">
        <v>8582.5</v>
      </c>
      <c r="F10674" s="12">
        <v>8570</v>
      </c>
      <c r="G10674">
        <v>112331</v>
      </c>
    </row>
    <row r="10675" spans="1:7" x14ac:dyDescent="0.45">
      <c r="A10675">
        <v>5254914</v>
      </c>
      <c r="B10675">
        <v>10</v>
      </c>
      <c r="C10675" s="11">
        <v>43523.505694444444</v>
      </c>
      <c r="D10675" s="11">
        <v>43523.506203703706</v>
      </c>
      <c r="E10675" s="12">
        <v>9230</v>
      </c>
      <c r="F10675" s="12">
        <v>9228</v>
      </c>
      <c r="G10675">
        <v>112149</v>
      </c>
    </row>
    <row r="10676" spans="1:7" x14ac:dyDescent="0.45">
      <c r="A10676">
        <v>5254914</v>
      </c>
      <c r="B10676">
        <v>10</v>
      </c>
      <c r="C10676" s="11">
        <v>43523.506203703706</v>
      </c>
      <c r="D10676" s="11">
        <v>43523.507118055553</v>
      </c>
      <c r="E10676" s="12">
        <v>9596</v>
      </c>
      <c r="F10676" s="12">
        <v>9592</v>
      </c>
      <c r="G10676">
        <v>116701</v>
      </c>
    </row>
    <row r="10677" spans="1:7" x14ac:dyDescent="0.45">
      <c r="A10677">
        <v>5254914</v>
      </c>
      <c r="B10677">
        <v>10</v>
      </c>
      <c r="C10677" s="11">
        <v>43523.504178240742</v>
      </c>
      <c r="D10677" s="11">
        <v>43523.505694444444</v>
      </c>
      <c r="E10677" s="12">
        <v>8550</v>
      </c>
      <c r="F10677" s="12">
        <v>8550</v>
      </c>
      <c r="G10677">
        <v>112202</v>
      </c>
    </row>
    <row r="10678" spans="1:7" x14ac:dyDescent="0.45">
      <c r="A10678">
        <v>5254914</v>
      </c>
      <c r="B10678">
        <v>10</v>
      </c>
      <c r="C10678" s="11">
        <v>43523.504178240742</v>
      </c>
      <c r="D10678" s="11">
        <v>43523.505694444444</v>
      </c>
      <c r="E10678" s="12">
        <v>8700</v>
      </c>
      <c r="F10678" s="12">
        <v>8700</v>
      </c>
      <c r="G10678">
        <v>112281</v>
      </c>
    </row>
    <row r="10679" spans="1:7" x14ac:dyDescent="0.45">
      <c r="A10679">
        <v>5254914</v>
      </c>
      <c r="B10679">
        <v>10</v>
      </c>
      <c r="C10679" s="11">
        <v>43523.504178240742</v>
      </c>
      <c r="D10679" s="11">
        <v>43523.505694444444</v>
      </c>
      <c r="E10679" s="12">
        <v>8595</v>
      </c>
      <c r="F10679" s="12">
        <v>8570</v>
      </c>
      <c r="G10679">
        <v>112331</v>
      </c>
    </row>
    <row r="10680" spans="1:7" x14ac:dyDescent="0.45">
      <c r="A10680">
        <v>5255065</v>
      </c>
      <c r="B10680">
        <v>10</v>
      </c>
      <c r="C10680" s="11">
        <v>43523.587129629632</v>
      </c>
      <c r="D10680" s="11">
        <v>43523.58829861111</v>
      </c>
      <c r="E10680" s="12">
        <v>10228</v>
      </c>
      <c r="F10680" s="12">
        <v>10228</v>
      </c>
      <c r="G10680">
        <v>112149</v>
      </c>
    </row>
    <row r="10681" spans="1:7" x14ac:dyDescent="0.45">
      <c r="A10681">
        <v>5255065</v>
      </c>
      <c r="B10681">
        <v>10</v>
      </c>
      <c r="C10681" s="11">
        <v>43523.58829861111</v>
      </c>
      <c r="D10681" s="11">
        <v>43523.589120370372</v>
      </c>
      <c r="E10681" s="12">
        <v>9576</v>
      </c>
      <c r="F10681" s="12">
        <v>9566</v>
      </c>
      <c r="G10681">
        <v>116701</v>
      </c>
    </row>
    <row r="10682" spans="1:7" x14ac:dyDescent="0.45">
      <c r="A10682">
        <v>5255065</v>
      </c>
      <c r="B10682">
        <v>10</v>
      </c>
      <c r="C10682" s="11">
        <v>43523.58699074074</v>
      </c>
      <c r="D10682" s="11">
        <v>43523.587129629632</v>
      </c>
      <c r="E10682" s="12">
        <v>8550</v>
      </c>
      <c r="F10682" s="12">
        <v>8550</v>
      </c>
      <c r="G10682">
        <v>112202</v>
      </c>
    </row>
    <row r="10683" spans="1:7" x14ac:dyDescent="0.45">
      <c r="A10683">
        <v>5255065</v>
      </c>
      <c r="B10683">
        <v>10</v>
      </c>
      <c r="C10683" s="11">
        <v>43523.58699074074</v>
      </c>
      <c r="D10683" s="11">
        <v>43523.587129629632</v>
      </c>
      <c r="E10683" s="12">
        <v>8599.99</v>
      </c>
      <c r="F10683" s="12">
        <v>8600</v>
      </c>
      <c r="G10683">
        <v>112194</v>
      </c>
    </row>
    <row r="10684" spans="1:7" x14ac:dyDescent="0.45">
      <c r="A10684">
        <v>5255065</v>
      </c>
      <c r="B10684">
        <v>10</v>
      </c>
      <c r="C10684" s="11">
        <v>43523.58699074074</v>
      </c>
      <c r="D10684" s="11">
        <v>43523.587129629632</v>
      </c>
      <c r="E10684" s="12">
        <v>8550</v>
      </c>
      <c r="F10684" s="12">
        <v>8550</v>
      </c>
      <c r="G10684">
        <v>115102</v>
      </c>
    </row>
    <row r="10685" spans="1:7" x14ac:dyDescent="0.45">
      <c r="A10685">
        <v>5255064</v>
      </c>
      <c r="B10685">
        <v>1</v>
      </c>
      <c r="C10685" s="11">
        <v>43523.594467592593</v>
      </c>
      <c r="D10685" s="11">
        <v>43523.596585648149</v>
      </c>
      <c r="E10685" s="12">
        <v>11912.8</v>
      </c>
      <c r="F10685" s="12">
        <v>11950</v>
      </c>
      <c r="G10685">
        <v>112144</v>
      </c>
    </row>
    <row r="10686" spans="1:7" x14ac:dyDescent="0.45">
      <c r="A10686">
        <v>5255064</v>
      </c>
      <c r="B10686">
        <v>1</v>
      </c>
      <c r="C10686" s="11">
        <v>43523.596597222226</v>
      </c>
      <c r="D10686" s="11">
        <v>43523.597337962965</v>
      </c>
      <c r="E10686" s="12">
        <v>9479.2000000000007</v>
      </c>
      <c r="F10686" s="12">
        <v>9484</v>
      </c>
      <c r="G10686">
        <v>116701</v>
      </c>
    </row>
    <row r="10687" spans="1:7" x14ac:dyDescent="0.45">
      <c r="A10687">
        <v>5255064</v>
      </c>
      <c r="B10687">
        <v>1</v>
      </c>
      <c r="C10687" s="11">
        <v>43523.594467592593</v>
      </c>
      <c r="D10687" s="11">
        <v>43523.596585648149</v>
      </c>
      <c r="E10687" s="12">
        <v>8596</v>
      </c>
      <c r="F10687" s="12">
        <v>8600</v>
      </c>
      <c r="G10687">
        <v>112202</v>
      </c>
    </row>
    <row r="10688" spans="1:7" x14ac:dyDescent="0.45">
      <c r="A10688">
        <v>5255064</v>
      </c>
      <c r="B10688">
        <v>1</v>
      </c>
      <c r="C10688" s="11">
        <v>43523.594467592593</v>
      </c>
      <c r="D10688" s="11">
        <v>43523.596585648149</v>
      </c>
      <c r="E10688" s="12">
        <v>8692</v>
      </c>
      <c r="F10688" s="12">
        <v>8700</v>
      </c>
      <c r="G10688">
        <v>112281</v>
      </c>
    </row>
    <row r="10689" spans="1:7" x14ac:dyDescent="0.45">
      <c r="A10689">
        <v>5255064</v>
      </c>
      <c r="B10689">
        <v>1</v>
      </c>
      <c r="C10689" s="11">
        <v>43523.594467592593</v>
      </c>
      <c r="D10689" s="11">
        <v>43523.596585648149</v>
      </c>
      <c r="E10689" s="12">
        <v>8528.7999999999993</v>
      </c>
      <c r="F10689" s="12">
        <v>8550</v>
      </c>
      <c r="G10689">
        <v>112194</v>
      </c>
    </row>
    <row r="10690" spans="1:7" x14ac:dyDescent="0.45">
      <c r="A10690">
        <v>5255064</v>
      </c>
      <c r="B10690">
        <v>1</v>
      </c>
      <c r="C10690" s="11">
        <v>43523.594467592593</v>
      </c>
      <c r="D10690" s="11">
        <v>43523.596585648149</v>
      </c>
      <c r="E10690" s="12">
        <v>8591.2000000000007</v>
      </c>
      <c r="F10690" s="12">
        <v>8600</v>
      </c>
      <c r="G10690">
        <v>2190</v>
      </c>
    </row>
    <row r="10691" spans="1:7" x14ac:dyDescent="0.45">
      <c r="A10691">
        <v>5255064</v>
      </c>
      <c r="B10691">
        <v>2</v>
      </c>
      <c r="C10691" s="11">
        <v>43523.6</v>
      </c>
      <c r="D10691" s="11">
        <v>43523.601782407408</v>
      </c>
      <c r="E10691" s="12">
        <v>11908.67</v>
      </c>
      <c r="F10691" s="12">
        <v>11929.99</v>
      </c>
      <c r="G10691">
        <v>112144</v>
      </c>
    </row>
    <row r="10692" spans="1:7" x14ac:dyDescent="0.45">
      <c r="A10692">
        <v>5255064</v>
      </c>
      <c r="B10692">
        <v>2</v>
      </c>
      <c r="C10692" s="11">
        <v>43523.601782407408</v>
      </c>
      <c r="D10692" s="11">
        <v>43523.602500000001</v>
      </c>
      <c r="E10692" s="12">
        <v>9478.67</v>
      </c>
      <c r="F10692" s="12">
        <v>9486</v>
      </c>
      <c r="G10692">
        <v>116701</v>
      </c>
    </row>
    <row r="10693" spans="1:7" x14ac:dyDescent="0.45">
      <c r="A10693">
        <v>5255064</v>
      </c>
      <c r="B10693">
        <v>2</v>
      </c>
      <c r="C10693" s="11">
        <v>43523.6</v>
      </c>
      <c r="D10693" s="11">
        <v>43523.601782407408</v>
      </c>
      <c r="E10693" s="12">
        <v>8595.56</v>
      </c>
      <c r="F10693" s="12">
        <v>8600</v>
      </c>
      <c r="G10693">
        <v>112202</v>
      </c>
    </row>
    <row r="10694" spans="1:7" x14ac:dyDescent="0.45">
      <c r="A10694">
        <v>5255064</v>
      </c>
      <c r="B10694">
        <v>2</v>
      </c>
      <c r="C10694" s="11">
        <v>43523.6</v>
      </c>
      <c r="D10694" s="11">
        <v>43523.601782407408</v>
      </c>
      <c r="E10694" s="12">
        <v>8691.11</v>
      </c>
      <c r="F10694" s="12">
        <v>8700</v>
      </c>
      <c r="G10694">
        <v>112281</v>
      </c>
    </row>
    <row r="10695" spans="1:7" x14ac:dyDescent="0.45">
      <c r="A10695">
        <v>5255064</v>
      </c>
      <c r="B10695">
        <v>2</v>
      </c>
      <c r="C10695" s="11">
        <v>43523.6</v>
      </c>
      <c r="D10695" s="11">
        <v>43523.601782407408</v>
      </c>
      <c r="E10695" s="12">
        <v>8526.44</v>
      </c>
      <c r="F10695" s="12">
        <v>8500.01</v>
      </c>
      <c r="G10695">
        <v>112194</v>
      </c>
    </row>
    <row r="10696" spans="1:7" x14ac:dyDescent="0.45">
      <c r="A10696">
        <v>5255064</v>
      </c>
      <c r="B10696">
        <v>2</v>
      </c>
      <c r="C10696" s="11">
        <v>43523.6</v>
      </c>
      <c r="D10696" s="11">
        <v>43523.601782407408</v>
      </c>
      <c r="E10696" s="12">
        <v>8590.2199999999993</v>
      </c>
      <c r="F10696" s="12">
        <v>8600</v>
      </c>
      <c r="G10696">
        <v>2190</v>
      </c>
    </row>
    <row r="10697" spans="1:7" x14ac:dyDescent="0.45">
      <c r="A10697">
        <v>5255064</v>
      </c>
      <c r="B10697">
        <v>3</v>
      </c>
      <c r="C10697" s="11">
        <v>43523.604363425926</v>
      </c>
      <c r="D10697" s="11">
        <v>43523.606180555558</v>
      </c>
      <c r="E10697" s="12">
        <v>11906</v>
      </c>
      <c r="F10697" s="12">
        <v>11946</v>
      </c>
      <c r="G10697">
        <v>112144</v>
      </c>
    </row>
    <row r="10698" spans="1:7" x14ac:dyDescent="0.45">
      <c r="A10698">
        <v>5255064</v>
      </c>
      <c r="B10698">
        <v>3</v>
      </c>
      <c r="C10698" s="11">
        <v>43523.604363425926</v>
      </c>
      <c r="D10698" s="11">
        <v>43523.606180555558</v>
      </c>
      <c r="E10698" s="12">
        <v>8595</v>
      </c>
      <c r="F10698" s="12">
        <v>8600</v>
      </c>
      <c r="G10698">
        <v>112202</v>
      </c>
    </row>
    <row r="10699" spans="1:7" x14ac:dyDescent="0.45">
      <c r="A10699">
        <v>5255064</v>
      </c>
      <c r="B10699">
        <v>3</v>
      </c>
      <c r="C10699" s="11">
        <v>43523.604363425926</v>
      </c>
      <c r="D10699" s="11">
        <v>43523.606180555558</v>
      </c>
      <c r="E10699" s="12">
        <v>8690</v>
      </c>
      <c r="F10699" s="12">
        <v>8700</v>
      </c>
      <c r="G10699">
        <v>112281</v>
      </c>
    </row>
    <row r="10700" spans="1:7" x14ac:dyDescent="0.45">
      <c r="A10700">
        <v>5255064</v>
      </c>
      <c r="B10700">
        <v>3</v>
      </c>
      <c r="C10700" s="11">
        <v>43523.604363425926</v>
      </c>
      <c r="D10700" s="11">
        <v>43523.606180555558</v>
      </c>
      <c r="E10700" s="12">
        <v>8529.75</v>
      </c>
      <c r="F10700" s="12">
        <v>8550</v>
      </c>
      <c r="G10700">
        <v>112194</v>
      </c>
    </row>
    <row r="10701" spans="1:7" x14ac:dyDescent="0.45">
      <c r="A10701">
        <v>5255064</v>
      </c>
      <c r="B10701">
        <v>3</v>
      </c>
      <c r="C10701" s="11">
        <v>43523.604363425926</v>
      </c>
      <c r="D10701" s="11">
        <v>43523.606180555558</v>
      </c>
      <c r="E10701" s="12">
        <v>8589</v>
      </c>
      <c r="F10701" s="12">
        <v>8600</v>
      </c>
      <c r="G10701">
        <v>2190</v>
      </c>
    </row>
    <row r="10702" spans="1:7" x14ac:dyDescent="0.45">
      <c r="A10702">
        <v>5255064</v>
      </c>
      <c r="B10702">
        <v>4</v>
      </c>
      <c r="C10702" s="11">
        <v>43523.608726851853</v>
      </c>
      <c r="D10702" s="11">
        <v>43523.610509259262</v>
      </c>
      <c r="E10702" s="12">
        <v>11900.29</v>
      </c>
      <c r="F10702" s="12">
        <v>11891.99</v>
      </c>
      <c r="G10702">
        <v>112144</v>
      </c>
    </row>
    <row r="10703" spans="1:7" x14ac:dyDescent="0.45">
      <c r="A10703">
        <v>5255064</v>
      </c>
      <c r="B10703">
        <v>4</v>
      </c>
      <c r="C10703" s="11">
        <v>43523.610509259262</v>
      </c>
      <c r="D10703" s="11">
        <v>43523.611342592594</v>
      </c>
      <c r="E10703" s="12">
        <v>9477.7099999999991</v>
      </c>
      <c r="F10703" s="12">
        <v>9480</v>
      </c>
      <c r="G10703">
        <v>116701</v>
      </c>
    </row>
    <row r="10704" spans="1:7" x14ac:dyDescent="0.45">
      <c r="A10704">
        <v>5255064</v>
      </c>
      <c r="B10704">
        <v>4</v>
      </c>
      <c r="C10704" s="11">
        <v>43523.608726851853</v>
      </c>
      <c r="D10704" s="11">
        <v>43523.610509259262</v>
      </c>
      <c r="E10704" s="12">
        <v>8594.2900000000009</v>
      </c>
      <c r="F10704" s="12">
        <v>8600</v>
      </c>
      <c r="G10704">
        <v>112202</v>
      </c>
    </row>
    <row r="10705" spans="1:7" x14ac:dyDescent="0.45">
      <c r="A10705">
        <v>5255064</v>
      </c>
      <c r="B10705">
        <v>4</v>
      </c>
      <c r="C10705" s="11">
        <v>43523.608726851853</v>
      </c>
      <c r="D10705" s="11">
        <v>43523.610509259262</v>
      </c>
      <c r="E10705" s="12">
        <v>8688.57</v>
      </c>
      <c r="F10705" s="12">
        <v>8700</v>
      </c>
      <c r="G10705">
        <v>112281</v>
      </c>
    </row>
    <row r="10706" spans="1:7" x14ac:dyDescent="0.45">
      <c r="A10706">
        <v>5255064</v>
      </c>
      <c r="B10706">
        <v>4</v>
      </c>
      <c r="C10706" s="11">
        <v>43523.608726851853</v>
      </c>
      <c r="D10706" s="11">
        <v>43523.610509259262</v>
      </c>
      <c r="E10706" s="12">
        <v>8526.86</v>
      </c>
      <c r="F10706" s="12">
        <v>8500.01</v>
      </c>
      <c r="G10706">
        <v>112194</v>
      </c>
    </row>
    <row r="10707" spans="1:7" x14ac:dyDescent="0.45">
      <c r="A10707">
        <v>5255064</v>
      </c>
      <c r="B10707">
        <v>4</v>
      </c>
      <c r="C10707" s="11">
        <v>43523.608726851853</v>
      </c>
      <c r="D10707" s="11">
        <v>43523.610509259262</v>
      </c>
      <c r="E10707" s="12">
        <v>8587.43</v>
      </c>
      <c r="F10707" s="12">
        <v>8600</v>
      </c>
      <c r="G10707">
        <v>2190</v>
      </c>
    </row>
    <row r="10708" spans="1:7" x14ac:dyDescent="0.45">
      <c r="A10708">
        <v>5255064</v>
      </c>
      <c r="B10708">
        <v>5</v>
      </c>
      <c r="C10708" s="11">
        <v>43523.613287037035</v>
      </c>
      <c r="D10708" s="11">
        <v>43523.614999999998</v>
      </c>
      <c r="E10708" s="12">
        <v>11901.67</v>
      </c>
      <c r="F10708" s="12">
        <v>11896</v>
      </c>
      <c r="G10708">
        <v>112144</v>
      </c>
    </row>
    <row r="10709" spans="1:7" x14ac:dyDescent="0.45">
      <c r="A10709">
        <v>5255064</v>
      </c>
      <c r="B10709">
        <v>5</v>
      </c>
      <c r="C10709" s="11">
        <v>43523.614999999998</v>
      </c>
      <c r="D10709" s="11">
        <v>43523.615914351853</v>
      </c>
      <c r="E10709" s="12">
        <v>9477.33</v>
      </c>
      <c r="F10709" s="12">
        <v>9480</v>
      </c>
      <c r="G10709">
        <v>116701</v>
      </c>
    </row>
    <row r="10710" spans="1:7" x14ac:dyDescent="0.45">
      <c r="A10710">
        <v>5255064</v>
      </c>
      <c r="B10710">
        <v>5</v>
      </c>
      <c r="C10710" s="11">
        <v>43523.613287037035</v>
      </c>
      <c r="D10710" s="11">
        <v>43523.614999999998</v>
      </c>
      <c r="E10710" s="12">
        <v>8593.33</v>
      </c>
      <c r="F10710" s="12">
        <v>8600</v>
      </c>
      <c r="G10710">
        <v>112202</v>
      </c>
    </row>
    <row r="10711" spans="1:7" x14ac:dyDescent="0.45">
      <c r="A10711">
        <v>5255064</v>
      </c>
      <c r="B10711">
        <v>5</v>
      </c>
      <c r="C10711" s="11">
        <v>43523.613287037035</v>
      </c>
      <c r="D10711" s="11">
        <v>43523.614999999998</v>
      </c>
      <c r="E10711" s="12">
        <v>8686.67</v>
      </c>
      <c r="F10711" s="12">
        <v>8700</v>
      </c>
      <c r="G10711">
        <v>112281</v>
      </c>
    </row>
    <row r="10712" spans="1:7" x14ac:dyDescent="0.45">
      <c r="A10712">
        <v>5255064</v>
      </c>
      <c r="B10712">
        <v>5</v>
      </c>
      <c r="C10712" s="11">
        <v>43523.613287037035</v>
      </c>
      <c r="D10712" s="11">
        <v>43523.614999999998</v>
      </c>
      <c r="E10712" s="12">
        <v>8531.33</v>
      </c>
      <c r="F10712" s="12">
        <v>8550</v>
      </c>
      <c r="G10712">
        <v>112194</v>
      </c>
    </row>
    <row r="10713" spans="1:7" x14ac:dyDescent="0.45">
      <c r="A10713">
        <v>5255064</v>
      </c>
      <c r="B10713">
        <v>5</v>
      </c>
      <c r="C10713" s="11">
        <v>43523.613287037035</v>
      </c>
      <c r="D10713" s="11">
        <v>43523.614999999998</v>
      </c>
      <c r="E10713" s="12">
        <v>8585.33</v>
      </c>
      <c r="F10713" s="12">
        <v>8600</v>
      </c>
      <c r="G10713">
        <v>2190</v>
      </c>
    </row>
    <row r="10714" spans="1:7" x14ac:dyDescent="0.45">
      <c r="A10714">
        <v>5255064</v>
      </c>
      <c r="B10714">
        <v>6</v>
      </c>
      <c r="C10714" s="11">
        <v>43523.61928240741</v>
      </c>
      <c r="D10714" s="11">
        <v>43523.62090277778</v>
      </c>
      <c r="E10714" s="12">
        <v>11902.8</v>
      </c>
      <c r="F10714" s="12">
        <v>11917.99</v>
      </c>
      <c r="G10714">
        <v>112144</v>
      </c>
    </row>
    <row r="10715" spans="1:7" x14ac:dyDescent="0.45">
      <c r="A10715">
        <v>5255064</v>
      </c>
      <c r="B10715">
        <v>6</v>
      </c>
      <c r="C10715" s="11">
        <v>43523.62090277778</v>
      </c>
      <c r="D10715" s="11">
        <v>43523.621631944443</v>
      </c>
      <c r="E10715" s="12">
        <v>9476.7999999999993</v>
      </c>
      <c r="F10715" s="12">
        <v>9466</v>
      </c>
      <c r="G10715">
        <v>116701</v>
      </c>
    </row>
    <row r="10716" spans="1:7" x14ac:dyDescent="0.45">
      <c r="A10716">
        <v>5255064</v>
      </c>
      <c r="B10716">
        <v>6</v>
      </c>
      <c r="C10716" s="11">
        <v>43523.61928240741</v>
      </c>
      <c r="D10716" s="11">
        <v>43523.62090277778</v>
      </c>
      <c r="E10716" s="12">
        <v>8592</v>
      </c>
      <c r="F10716" s="12">
        <v>8600</v>
      </c>
      <c r="G10716">
        <v>112202</v>
      </c>
    </row>
    <row r="10717" spans="1:7" x14ac:dyDescent="0.45">
      <c r="A10717">
        <v>5255064</v>
      </c>
      <c r="B10717">
        <v>6</v>
      </c>
      <c r="C10717" s="11">
        <v>43523.61928240741</v>
      </c>
      <c r="D10717" s="11">
        <v>43523.62090277778</v>
      </c>
      <c r="E10717" s="12">
        <v>8684</v>
      </c>
      <c r="F10717" s="12">
        <v>8700</v>
      </c>
      <c r="G10717">
        <v>112281</v>
      </c>
    </row>
    <row r="10718" spans="1:7" x14ac:dyDescent="0.45">
      <c r="A10718">
        <v>5255064</v>
      </c>
      <c r="B10718">
        <v>6</v>
      </c>
      <c r="C10718" s="11">
        <v>43523.61928240741</v>
      </c>
      <c r="D10718" s="11">
        <v>43523.62090277778</v>
      </c>
      <c r="E10718" s="12">
        <v>8527.6</v>
      </c>
      <c r="F10718" s="12">
        <v>8500.01</v>
      </c>
      <c r="G10718">
        <v>112194</v>
      </c>
    </row>
    <row r="10719" spans="1:7" x14ac:dyDescent="0.45">
      <c r="A10719">
        <v>5255064</v>
      </c>
      <c r="B10719">
        <v>6</v>
      </c>
      <c r="C10719" s="11">
        <v>43523.61928240741</v>
      </c>
      <c r="D10719" s="11">
        <v>43523.62090277778</v>
      </c>
      <c r="E10719" s="12">
        <v>8582.4</v>
      </c>
      <c r="F10719" s="12">
        <v>8600</v>
      </c>
      <c r="G10719">
        <v>2190</v>
      </c>
    </row>
    <row r="10720" spans="1:7" x14ac:dyDescent="0.45">
      <c r="A10720">
        <v>5255064</v>
      </c>
      <c r="B10720">
        <v>7</v>
      </c>
      <c r="C10720" s="11">
        <v>43523.624942129631</v>
      </c>
      <c r="D10720" s="11">
        <v>43523.625219907408</v>
      </c>
      <c r="E10720" s="12">
        <v>11899.01</v>
      </c>
      <c r="F10720" s="12">
        <v>11898</v>
      </c>
      <c r="G10720">
        <v>112144</v>
      </c>
    </row>
    <row r="10721" spans="1:7" x14ac:dyDescent="0.45">
      <c r="A10721">
        <v>5255064</v>
      </c>
      <c r="B10721">
        <v>7</v>
      </c>
      <c r="C10721" s="11">
        <v>43523.625219907408</v>
      </c>
      <c r="D10721" s="11">
        <v>43523.625960648147</v>
      </c>
      <c r="E10721" s="12">
        <v>9479.5</v>
      </c>
      <c r="F10721" s="12">
        <v>9478</v>
      </c>
      <c r="G10721">
        <v>116701</v>
      </c>
    </row>
    <row r="10722" spans="1:7" x14ac:dyDescent="0.45">
      <c r="A10722">
        <v>5255064</v>
      </c>
      <c r="B10722">
        <v>7</v>
      </c>
      <c r="C10722" s="11">
        <v>43523.624942129631</v>
      </c>
      <c r="D10722" s="11">
        <v>43523.625219907408</v>
      </c>
      <c r="E10722" s="12">
        <v>8590</v>
      </c>
      <c r="F10722" s="12">
        <v>8600</v>
      </c>
      <c r="G10722">
        <v>112202</v>
      </c>
    </row>
    <row r="10723" spans="1:7" x14ac:dyDescent="0.45">
      <c r="A10723">
        <v>5255064</v>
      </c>
      <c r="B10723">
        <v>7</v>
      </c>
      <c r="C10723" s="11">
        <v>43523.624942129631</v>
      </c>
      <c r="D10723" s="11">
        <v>43523.625219907408</v>
      </c>
      <c r="E10723" s="12">
        <v>8680</v>
      </c>
      <c r="F10723" s="12">
        <v>8700</v>
      </c>
      <c r="G10723">
        <v>112281</v>
      </c>
    </row>
    <row r="10724" spans="1:7" x14ac:dyDescent="0.45">
      <c r="A10724">
        <v>5255064</v>
      </c>
      <c r="B10724">
        <v>7</v>
      </c>
      <c r="C10724" s="11">
        <v>43523.624942129631</v>
      </c>
      <c r="D10724" s="11">
        <v>43523.625219907408</v>
      </c>
      <c r="E10724" s="12">
        <v>8534.49</v>
      </c>
      <c r="F10724" s="12">
        <v>8550</v>
      </c>
      <c r="G10724">
        <v>112194</v>
      </c>
    </row>
    <row r="10725" spans="1:7" x14ac:dyDescent="0.45">
      <c r="A10725">
        <v>5255064</v>
      </c>
      <c r="B10725">
        <v>7</v>
      </c>
      <c r="C10725" s="11">
        <v>43523.624942129631</v>
      </c>
      <c r="D10725" s="11">
        <v>43523.625219907408</v>
      </c>
      <c r="E10725" s="12">
        <v>8578</v>
      </c>
      <c r="F10725" s="12">
        <v>8600</v>
      </c>
      <c r="G10725">
        <v>2190</v>
      </c>
    </row>
    <row r="10726" spans="1:7" x14ac:dyDescent="0.45">
      <c r="A10726">
        <v>5254861</v>
      </c>
      <c r="B10726">
        <v>10</v>
      </c>
      <c r="C10726" s="11">
        <v>43524.275057870371</v>
      </c>
      <c r="D10726" s="11">
        <v>43524.27621527778</v>
      </c>
      <c r="E10726" s="12">
        <v>9822</v>
      </c>
      <c r="F10726" s="12">
        <v>9832</v>
      </c>
      <c r="G10726">
        <v>116701</v>
      </c>
    </row>
    <row r="10727" spans="1:7" x14ac:dyDescent="0.45">
      <c r="A10727">
        <v>5254861</v>
      </c>
      <c r="B10727">
        <v>10</v>
      </c>
      <c r="C10727" s="11">
        <v>43524.273379629631</v>
      </c>
      <c r="D10727" s="11">
        <v>43524.275057870371</v>
      </c>
      <c r="E10727" s="12">
        <v>8663</v>
      </c>
      <c r="F10727" s="12">
        <v>8570</v>
      </c>
      <c r="G10727">
        <v>112331</v>
      </c>
    </row>
    <row r="10728" spans="1:7" x14ac:dyDescent="0.45">
      <c r="A10728">
        <v>5254862</v>
      </c>
      <c r="B10728">
        <v>7</v>
      </c>
      <c r="C10728" s="11">
        <v>43524.361504629633</v>
      </c>
      <c r="D10728" s="11">
        <v>43524.368831018517</v>
      </c>
      <c r="E10728" s="12">
        <v>12083.01</v>
      </c>
      <c r="F10728" s="12">
        <v>12066</v>
      </c>
      <c r="G10728">
        <v>112142</v>
      </c>
    </row>
    <row r="10729" spans="1:7" x14ac:dyDescent="0.45">
      <c r="A10729">
        <v>5254862</v>
      </c>
      <c r="B10729">
        <v>7</v>
      </c>
      <c r="C10729" s="11">
        <v>43524.368842592594</v>
      </c>
      <c r="D10729" s="11">
        <v>43524.369849537034</v>
      </c>
      <c r="E10729" s="12">
        <v>9828</v>
      </c>
      <c r="F10729" s="12">
        <v>9834</v>
      </c>
      <c r="G10729">
        <v>116701</v>
      </c>
    </row>
    <row r="10730" spans="1:7" x14ac:dyDescent="0.45">
      <c r="A10730">
        <v>5254862</v>
      </c>
      <c r="B10730">
        <v>7</v>
      </c>
      <c r="C10730" s="11">
        <v>43524.361504629633</v>
      </c>
      <c r="D10730" s="11">
        <v>43524.368831018517</v>
      </c>
      <c r="E10730" s="12">
        <v>8577.5</v>
      </c>
      <c r="F10730" s="12">
        <v>8570</v>
      </c>
      <c r="G10730">
        <v>112331</v>
      </c>
    </row>
    <row r="10731" spans="1:7" x14ac:dyDescent="0.45">
      <c r="A10731">
        <v>5254862</v>
      </c>
      <c r="B10731">
        <v>7</v>
      </c>
      <c r="C10731" s="11">
        <v>43524.361504629633</v>
      </c>
      <c r="D10731" s="11">
        <v>43524.368831018517</v>
      </c>
      <c r="E10731" s="12">
        <v>8524.99</v>
      </c>
      <c r="F10731" s="12">
        <v>8550</v>
      </c>
      <c r="G10731">
        <v>112194</v>
      </c>
    </row>
    <row r="10732" spans="1:7" x14ac:dyDescent="0.45">
      <c r="A10732">
        <v>5254862</v>
      </c>
      <c r="B10732">
        <v>8</v>
      </c>
      <c r="C10732" s="11">
        <v>43524.371701388889</v>
      </c>
      <c r="D10732" s="11">
        <v>43524.374652777777</v>
      </c>
      <c r="E10732" s="12">
        <v>12088.68</v>
      </c>
      <c r="F10732" s="12">
        <v>12099.99</v>
      </c>
      <c r="G10732">
        <v>112142</v>
      </c>
    </row>
    <row r="10733" spans="1:7" x14ac:dyDescent="0.45">
      <c r="A10733">
        <v>5254862</v>
      </c>
      <c r="B10733">
        <v>8</v>
      </c>
      <c r="C10733" s="11">
        <v>43524.374664351853</v>
      </c>
      <c r="D10733" s="11">
        <v>43524.375671296293</v>
      </c>
      <c r="E10733" s="12">
        <v>9826</v>
      </c>
      <c r="F10733" s="12">
        <v>9828</v>
      </c>
      <c r="G10733">
        <v>116701</v>
      </c>
    </row>
    <row r="10734" spans="1:7" x14ac:dyDescent="0.45">
      <c r="A10734">
        <v>5254862</v>
      </c>
      <c r="B10734">
        <v>8</v>
      </c>
      <c r="C10734" s="11">
        <v>43524.371701388889</v>
      </c>
      <c r="D10734" s="11">
        <v>43524.374652777777</v>
      </c>
      <c r="E10734" s="12">
        <v>8580</v>
      </c>
      <c r="F10734" s="12">
        <v>8570</v>
      </c>
      <c r="G10734">
        <v>112331</v>
      </c>
    </row>
    <row r="10735" spans="1:7" x14ac:dyDescent="0.45">
      <c r="A10735">
        <v>5254862</v>
      </c>
      <c r="B10735">
        <v>8</v>
      </c>
      <c r="C10735" s="11">
        <v>43524.371701388889</v>
      </c>
      <c r="D10735" s="11">
        <v>43524.374652777777</v>
      </c>
      <c r="E10735" s="12">
        <v>8516.66</v>
      </c>
      <c r="F10735" s="12">
        <v>8500.01</v>
      </c>
      <c r="G10735">
        <v>112194</v>
      </c>
    </row>
    <row r="10736" spans="1:7" x14ac:dyDescent="0.45">
      <c r="A10736">
        <v>5254862</v>
      </c>
      <c r="B10736">
        <v>9</v>
      </c>
      <c r="C10736" s="11">
        <v>43524.377465277779</v>
      </c>
      <c r="D10736" s="11">
        <v>43524.380127314813</v>
      </c>
      <c r="E10736" s="12">
        <v>12083.02</v>
      </c>
      <c r="F10736" s="12">
        <v>12098</v>
      </c>
      <c r="G10736">
        <v>112142</v>
      </c>
    </row>
    <row r="10737" spans="1:7" x14ac:dyDescent="0.45">
      <c r="A10737">
        <v>5254862</v>
      </c>
      <c r="B10737">
        <v>9</v>
      </c>
      <c r="C10737" s="11">
        <v>43524.380127314813</v>
      </c>
      <c r="D10737" s="11">
        <v>43524.381099537037</v>
      </c>
      <c r="E10737" s="12">
        <v>9825</v>
      </c>
      <c r="F10737" s="12">
        <v>9824</v>
      </c>
      <c r="G10737">
        <v>116701</v>
      </c>
    </row>
    <row r="10738" spans="1:7" x14ac:dyDescent="0.45">
      <c r="A10738">
        <v>5255062</v>
      </c>
      <c r="B10738">
        <v>9</v>
      </c>
      <c r="C10738" s="11">
        <v>43522.644178240742</v>
      </c>
      <c r="D10738" s="11">
        <v>43522.646331018521</v>
      </c>
      <c r="E10738" s="12">
        <v>8600</v>
      </c>
      <c r="F10738" s="12">
        <v>8600</v>
      </c>
      <c r="G10738">
        <v>2190</v>
      </c>
    </row>
    <row r="10739" spans="1:7" x14ac:dyDescent="0.45">
      <c r="A10739">
        <v>5254768</v>
      </c>
      <c r="B10739">
        <v>9</v>
      </c>
      <c r="C10739" s="11">
        <v>43522.695219907408</v>
      </c>
      <c r="D10739" s="11">
        <v>43522.695775462962</v>
      </c>
      <c r="E10739" s="12">
        <v>9304</v>
      </c>
      <c r="F10739" s="12">
        <v>9312</v>
      </c>
      <c r="G10739">
        <v>112149</v>
      </c>
    </row>
    <row r="10740" spans="1:7" x14ac:dyDescent="0.45">
      <c r="A10740">
        <v>5254573</v>
      </c>
      <c r="B10740">
        <v>10</v>
      </c>
      <c r="C10740" s="11">
        <v>43522.763726851852</v>
      </c>
      <c r="D10740" s="11">
        <v>43522.764756944445</v>
      </c>
      <c r="E10740" s="12">
        <v>9678</v>
      </c>
      <c r="F10740" s="12">
        <v>9676</v>
      </c>
      <c r="G10740">
        <v>116701</v>
      </c>
    </row>
    <row r="10741" spans="1:7" x14ac:dyDescent="0.45">
      <c r="A10741">
        <v>5254573</v>
      </c>
      <c r="B10741">
        <v>10</v>
      </c>
      <c r="C10741" s="11">
        <v>43522.762071759258</v>
      </c>
      <c r="D10741" s="11">
        <v>43522.763726851852</v>
      </c>
      <c r="E10741" s="12">
        <v>8520</v>
      </c>
      <c r="F10741" s="12">
        <v>8500.01</v>
      </c>
      <c r="G10741">
        <v>112221</v>
      </c>
    </row>
    <row r="10742" spans="1:7" x14ac:dyDescent="0.45">
      <c r="A10742">
        <v>5255112</v>
      </c>
      <c r="B10742">
        <v>8</v>
      </c>
      <c r="C10742" s="11">
        <v>43522.807662037034</v>
      </c>
      <c r="D10742" s="11">
        <v>43522.809490740743</v>
      </c>
      <c r="E10742" s="12">
        <v>11768.03</v>
      </c>
      <c r="F10742" s="12">
        <v>11825.98</v>
      </c>
      <c r="G10742">
        <v>112144</v>
      </c>
    </row>
    <row r="10743" spans="1:7" x14ac:dyDescent="0.45">
      <c r="A10743">
        <v>5255112</v>
      </c>
      <c r="B10743">
        <v>8</v>
      </c>
      <c r="C10743" s="11">
        <v>43522.809490740743</v>
      </c>
      <c r="D10743" s="11">
        <v>43522.810555555552</v>
      </c>
      <c r="E10743" s="12">
        <v>9984</v>
      </c>
      <c r="F10743" s="12">
        <v>9986</v>
      </c>
      <c r="G10743">
        <v>116701</v>
      </c>
    </row>
    <row r="10744" spans="1:7" x14ac:dyDescent="0.45">
      <c r="A10744">
        <v>5255112</v>
      </c>
      <c r="B10744">
        <v>8</v>
      </c>
      <c r="C10744" s="11">
        <v>43522.807662037034</v>
      </c>
      <c r="D10744" s="11">
        <v>43522.809490740743</v>
      </c>
      <c r="E10744" s="12">
        <v>8499.9699999999993</v>
      </c>
      <c r="F10744" s="12">
        <v>8500.01</v>
      </c>
      <c r="G10744">
        <v>112194</v>
      </c>
    </row>
    <row r="10745" spans="1:7" x14ac:dyDescent="0.45">
      <c r="A10745">
        <v>5255112</v>
      </c>
      <c r="B10745">
        <v>8</v>
      </c>
      <c r="C10745" s="11">
        <v>43522.807662037034</v>
      </c>
      <c r="D10745" s="11">
        <v>43522.809490740743</v>
      </c>
      <c r="E10745" s="12">
        <v>8496</v>
      </c>
      <c r="F10745" s="12">
        <v>8500.01</v>
      </c>
      <c r="G10745">
        <v>2190</v>
      </c>
    </row>
    <row r="10746" spans="1:7" x14ac:dyDescent="0.45">
      <c r="A10746">
        <v>5255064</v>
      </c>
      <c r="B10746">
        <v>10</v>
      </c>
      <c r="C10746" s="11">
        <v>43523.650937500002</v>
      </c>
      <c r="D10746" s="11">
        <v>43523.651724537034</v>
      </c>
      <c r="E10746" s="12">
        <v>9464</v>
      </c>
      <c r="F10746" s="12">
        <v>9452</v>
      </c>
      <c r="G10746">
        <v>116701</v>
      </c>
    </row>
    <row r="10747" spans="1:7" x14ac:dyDescent="0.45">
      <c r="A10747">
        <v>5255064</v>
      </c>
      <c r="B10747">
        <v>10</v>
      </c>
      <c r="C10747" s="11">
        <v>43523.644872685189</v>
      </c>
      <c r="D10747" s="11">
        <v>43523.650937500002</v>
      </c>
      <c r="E10747" s="12">
        <v>8537.9599999999991</v>
      </c>
      <c r="F10747" s="12">
        <v>8500.01</v>
      </c>
      <c r="G10747">
        <v>112194</v>
      </c>
    </row>
    <row r="10748" spans="1:7" x14ac:dyDescent="0.45">
      <c r="A10748">
        <v>5255064</v>
      </c>
      <c r="B10748">
        <v>10</v>
      </c>
      <c r="C10748" s="11">
        <v>43523.644872685189</v>
      </c>
      <c r="D10748" s="11">
        <v>43523.650937500002</v>
      </c>
      <c r="E10748" s="12">
        <v>8512</v>
      </c>
      <c r="F10748" s="12">
        <v>8600</v>
      </c>
      <c r="G10748">
        <v>2190</v>
      </c>
    </row>
    <row r="10749" spans="1:7" x14ac:dyDescent="0.45">
      <c r="A10749">
        <v>5254861</v>
      </c>
      <c r="B10749">
        <v>3</v>
      </c>
      <c r="C10749" s="11">
        <v>43524.210868055554</v>
      </c>
      <c r="D10749" s="11">
        <v>43524.223553240743</v>
      </c>
      <c r="E10749" s="12">
        <v>12080.5</v>
      </c>
      <c r="F10749" s="12">
        <v>12026</v>
      </c>
      <c r="G10749">
        <v>112142</v>
      </c>
    </row>
    <row r="10750" spans="1:7" x14ac:dyDescent="0.45">
      <c r="A10750">
        <v>5254861</v>
      </c>
      <c r="B10750">
        <v>3</v>
      </c>
      <c r="C10750" s="11">
        <v>43524.223553240743</v>
      </c>
      <c r="D10750" s="11">
        <v>43524.224560185183</v>
      </c>
      <c r="E10750" s="12">
        <v>9825</v>
      </c>
      <c r="F10750" s="12">
        <v>9818</v>
      </c>
      <c r="G10750">
        <v>116701</v>
      </c>
    </row>
    <row r="10751" spans="1:7" x14ac:dyDescent="0.45">
      <c r="A10751">
        <v>5254861</v>
      </c>
      <c r="B10751">
        <v>3</v>
      </c>
      <c r="C10751" s="11">
        <v>43524.210868055554</v>
      </c>
      <c r="D10751" s="11">
        <v>43524.223553240743</v>
      </c>
      <c r="E10751" s="12">
        <v>8573.75</v>
      </c>
      <c r="F10751" s="12">
        <v>8570</v>
      </c>
      <c r="G10751">
        <v>112331</v>
      </c>
    </row>
    <row r="10752" spans="1:7" x14ac:dyDescent="0.45">
      <c r="A10752">
        <v>5254861</v>
      </c>
      <c r="B10752">
        <v>3</v>
      </c>
      <c r="C10752" s="11">
        <v>43524.210868055554</v>
      </c>
      <c r="D10752" s="11">
        <v>43524.223553240743</v>
      </c>
      <c r="E10752" s="12">
        <v>8525</v>
      </c>
      <c r="F10752" s="12">
        <v>8550</v>
      </c>
      <c r="G10752">
        <v>112194</v>
      </c>
    </row>
    <row r="10753" spans="1:7" x14ac:dyDescent="0.45">
      <c r="A10753">
        <v>5254861</v>
      </c>
      <c r="B10753">
        <v>10</v>
      </c>
      <c r="C10753" s="11">
        <v>43524.273379629631</v>
      </c>
      <c r="D10753" s="11">
        <v>43524.275057870371</v>
      </c>
      <c r="E10753" s="12">
        <v>8499.9599999999991</v>
      </c>
      <c r="F10753" s="12">
        <v>8500.01</v>
      </c>
      <c r="G10753">
        <v>112194</v>
      </c>
    </row>
    <row r="10754" spans="1:7" x14ac:dyDescent="0.45">
      <c r="A10754">
        <v>5254862</v>
      </c>
      <c r="B10754">
        <v>9</v>
      </c>
      <c r="C10754" s="11">
        <v>43524.377465277779</v>
      </c>
      <c r="D10754" s="11">
        <v>43524.380127314813</v>
      </c>
      <c r="E10754" s="12">
        <v>8585</v>
      </c>
      <c r="F10754" s="12">
        <v>8570</v>
      </c>
      <c r="G10754">
        <v>112331</v>
      </c>
    </row>
    <row r="10755" spans="1:7" x14ac:dyDescent="0.45">
      <c r="A10755">
        <v>5254862</v>
      </c>
      <c r="B10755">
        <v>9</v>
      </c>
      <c r="C10755" s="11">
        <v>43524.377465277779</v>
      </c>
      <c r="D10755" s="11">
        <v>43524.380127314813</v>
      </c>
      <c r="E10755" s="12">
        <v>8524.98</v>
      </c>
      <c r="F10755" s="12">
        <v>8550</v>
      </c>
      <c r="G10755">
        <v>112194</v>
      </c>
    </row>
    <row r="10756" spans="1:7" x14ac:dyDescent="0.45">
      <c r="A10756">
        <v>5254862</v>
      </c>
      <c r="B10756">
        <v>10</v>
      </c>
      <c r="C10756" s="11">
        <v>43524.383136574077</v>
      </c>
      <c r="D10756" s="11">
        <v>43524.385694444441</v>
      </c>
      <c r="E10756" s="12">
        <v>12068.04</v>
      </c>
      <c r="F10756" s="12">
        <v>12071.99</v>
      </c>
      <c r="G10756">
        <v>112142</v>
      </c>
    </row>
    <row r="10757" spans="1:7" x14ac:dyDescent="0.45">
      <c r="A10757">
        <v>5254862</v>
      </c>
      <c r="B10757">
        <v>10</v>
      </c>
      <c r="C10757" s="11">
        <v>43524.385694444441</v>
      </c>
      <c r="D10757" s="11">
        <v>43524.386689814812</v>
      </c>
      <c r="E10757" s="12">
        <v>9826</v>
      </c>
      <c r="F10757" s="12">
        <v>9836</v>
      </c>
      <c r="G10757">
        <v>116701</v>
      </c>
    </row>
    <row r="10758" spans="1:7" x14ac:dyDescent="0.45">
      <c r="A10758">
        <v>5254862</v>
      </c>
      <c r="B10758">
        <v>10</v>
      </c>
      <c r="C10758" s="11">
        <v>43524.383136574077</v>
      </c>
      <c r="D10758" s="11">
        <v>43524.385694444441</v>
      </c>
      <c r="E10758" s="12">
        <v>8600</v>
      </c>
      <c r="F10758" s="12">
        <v>8570</v>
      </c>
      <c r="G10758">
        <v>112331</v>
      </c>
    </row>
    <row r="10759" spans="1:7" x14ac:dyDescent="0.45">
      <c r="A10759">
        <v>5254862</v>
      </c>
      <c r="B10759">
        <v>10</v>
      </c>
      <c r="C10759" s="11">
        <v>43524.383136574077</v>
      </c>
      <c r="D10759" s="11">
        <v>43524.385694444441</v>
      </c>
      <c r="E10759" s="12">
        <v>8499.9599999999991</v>
      </c>
      <c r="F10759" s="12">
        <v>8500.01</v>
      </c>
      <c r="G10759">
        <v>112194</v>
      </c>
    </row>
    <row r="10760" spans="1:7" x14ac:dyDescent="0.45">
      <c r="A10760">
        <v>5254915</v>
      </c>
      <c r="B10760">
        <v>10</v>
      </c>
      <c r="C10760" s="11">
        <v>43524.456990740742</v>
      </c>
      <c r="D10760" s="11">
        <v>43524.457511574074</v>
      </c>
      <c r="E10760" s="12">
        <v>9234</v>
      </c>
      <c r="F10760" s="12">
        <v>9234</v>
      </c>
      <c r="G10760">
        <v>112149</v>
      </c>
    </row>
    <row r="10761" spans="1:7" x14ac:dyDescent="0.45">
      <c r="A10761">
        <v>5254915</v>
      </c>
      <c r="B10761">
        <v>10</v>
      </c>
      <c r="C10761" s="11">
        <v>43524.457511574074</v>
      </c>
      <c r="D10761" s="11">
        <v>43524.458344907405</v>
      </c>
      <c r="E10761" s="12">
        <v>9614</v>
      </c>
      <c r="F10761" s="12">
        <v>9618</v>
      </c>
      <c r="G10761">
        <v>116701</v>
      </c>
    </row>
    <row r="10762" spans="1:7" x14ac:dyDescent="0.45">
      <c r="A10762">
        <v>5254915</v>
      </c>
      <c r="B10762">
        <v>10</v>
      </c>
      <c r="C10762" s="11">
        <v>43524.455648148149</v>
      </c>
      <c r="D10762" s="11">
        <v>43524.456990740742</v>
      </c>
      <c r="E10762" s="12">
        <v>8585</v>
      </c>
      <c r="F10762" s="12">
        <v>8570</v>
      </c>
      <c r="G10762">
        <v>112331</v>
      </c>
    </row>
    <row r="10763" spans="1:7" x14ac:dyDescent="0.45">
      <c r="A10763">
        <v>5255107</v>
      </c>
      <c r="B10763">
        <v>2</v>
      </c>
      <c r="C10763" s="11">
        <v>43524.472812499997</v>
      </c>
      <c r="D10763" s="11">
        <v>43524.474583333336</v>
      </c>
      <c r="E10763" s="12">
        <v>12243.11</v>
      </c>
      <c r="F10763" s="12">
        <v>12254</v>
      </c>
      <c r="G10763">
        <v>112144</v>
      </c>
    </row>
    <row r="10764" spans="1:7" x14ac:dyDescent="0.45">
      <c r="A10764">
        <v>5255107</v>
      </c>
      <c r="B10764">
        <v>2</v>
      </c>
      <c r="C10764" s="11">
        <v>43524.474583333336</v>
      </c>
      <c r="D10764" s="11">
        <v>43524.475277777776</v>
      </c>
      <c r="E10764" s="12">
        <v>9458.44</v>
      </c>
      <c r="F10764" s="12">
        <v>9458</v>
      </c>
      <c r="G10764">
        <v>116701</v>
      </c>
    </row>
    <row r="10765" spans="1:7" x14ac:dyDescent="0.45">
      <c r="A10765">
        <v>5255107</v>
      </c>
      <c r="B10765">
        <v>2</v>
      </c>
      <c r="C10765" s="11">
        <v>43524.472812499997</v>
      </c>
      <c r="D10765" s="11">
        <v>43524.474583333336</v>
      </c>
      <c r="E10765" s="12">
        <v>8595.56</v>
      </c>
      <c r="F10765" s="12">
        <v>8600</v>
      </c>
      <c r="G10765">
        <v>2190</v>
      </c>
    </row>
    <row r="10766" spans="1:7" x14ac:dyDescent="0.45">
      <c r="A10766">
        <v>5255107</v>
      </c>
      <c r="B10766">
        <v>3</v>
      </c>
      <c r="C10766" s="11">
        <v>43524.477407407408</v>
      </c>
      <c r="D10766" s="11">
        <v>43524.479085648149</v>
      </c>
      <c r="E10766" s="12">
        <v>12241.75</v>
      </c>
      <c r="F10766" s="12">
        <v>12240</v>
      </c>
      <c r="G10766">
        <v>112144</v>
      </c>
    </row>
    <row r="10767" spans="1:7" x14ac:dyDescent="0.45">
      <c r="A10767">
        <v>5255107</v>
      </c>
      <c r="B10767">
        <v>3</v>
      </c>
      <c r="C10767" s="11">
        <v>43524.479085648149</v>
      </c>
      <c r="D10767" s="11">
        <v>43524.479780092595</v>
      </c>
      <c r="E10767" s="12">
        <v>9458.5</v>
      </c>
      <c r="F10767" s="12">
        <v>9454</v>
      </c>
      <c r="G10767">
        <v>116701</v>
      </c>
    </row>
    <row r="10768" spans="1:7" x14ac:dyDescent="0.45">
      <c r="A10768">
        <v>5255107</v>
      </c>
      <c r="B10768">
        <v>3</v>
      </c>
      <c r="C10768" s="11">
        <v>43524.477407407408</v>
      </c>
      <c r="D10768" s="11">
        <v>43524.479085648149</v>
      </c>
      <c r="E10768" s="12">
        <v>8595</v>
      </c>
      <c r="F10768" s="12">
        <v>8600</v>
      </c>
      <c r="G10768">
        <v>2190</v>
      </c>
    </row>
    <row r="10769" spans="1:7" x14ac:dyDescent="0.45">
      <c r="A10769">
        <v>5255107</v>
      </c>
      <c r="B10769">
        <v>4</v>
      </c>
      <c r="C10769" s="11">
        <v>43524.481527777774</v>
      </c>
      <c r="D10769" s="11">
        <v>43524.483263888891</v>
      </c>
      <c r="E10769" s="12">
        <v>12242</v>
      </c>
      <c r="F10769" s="12">
        <v>12236</v>
      </c>
      <c r="G10769">
        <v>112144</v>
      </c>
    </row>
    <row r="10770" spans="1:7" x14ac:dyDescent="0.45">
      <c r="A10770">
        <v>5255107</v>
      </c>
      <c r="B10770">
        <v>4</v>
      </c>
      <c r="C10770" s="11">
        <v>43524.483263888891</v>
      </c>
      <c r="D10770" s="11">
        <v>43524.484039351853</v>
      </c>
      <c r="E10770" s="12">
        <v>9459.14</v>
      </c>
      <c r="F10770" s="12">
        <v>9454</v>
      </c>
      <c r="G10770">
        <v>116701</v>
      </c>
    </row>
    <row r="10771" spans="1:7" x14ac:dyDescent="0.45">
      <c r="A10771">
        <v>5255107</v>
      </c>
      <c r="B10771">
        <v>4</v>
      </c>
      <c r="C10771" s="11">
        <v>43524.481527777774</v>
      </c>
      <c r="D10771" s="11">
        <v>43524.483263888891</v>
      </c>
      <c r="E10771" s="12">
        <v>8594.2900000000009</v>
      </c>
      <c r="F10771" s="12">
        <v>8600</v>
      </c>
      <c r="G10771">
        <v>2190</v>
      </c>
    </row>
    <row r="10772" spans="1:7" x14ac:dyDescent="0.45">
      <c r="A10772">
        <v>5255107</v>
      </c>
      <c r="B10772">
        <v>5</v>
      </c>
      <c r="C10772" s="11">
        <v>43524.48605324074</v>
      </c>
      <c r="D10772" s="11">
        <v>43524.48778935185</v>
      </c>
      <c r="E10772" s="12">
        <v>12243</v>
      </c>
      <c r="F10772" s="12">
        <v>12248</v>
      </c>
      <c r="G10772">
        <v>112144</v>
      </c>
    </row>
    <row r="10773" spans="1:7" x14ac:dyDescent="0.45">
      <c r="A10773">
        <v>5255107</v>
      </c>
      <c r="B10773">
        <v>5</v>
      </c>
      <c r="C10773" s="11">
        <v>43524.48778935185</v>
      </c>
      <c r="D10773" s="11">
        <v>43524.488506944443</v>
      </c>
      <c r="E10773" s="12">
        <v>9460</v>
      </c>
      <c r="F10773" s="12">
        <v>9466</v>
      </c>
      <c r="G10773">
        <v>116701</v>
      </c>
    </row>
    <row r="10774" spans="1:7" x14ac:dyDescent="0.45">
      <c r="A10774">
        <v>5255107</v>
      </c>
      <c r="B10774">
        <v>5</v>
      </c>
      <c r="C10774" s="11">
        <v>43524.48605324074</v>
      </c>
      <c r="D10774" s="11">
        <v>43524.488506944443</v>
      </c>
      <c r="E10774" s="12">
        <v>8593.33</v>
      </c>
      <c r="F10774" s="12">
        <v>8600</v>
      </c>
      <c r="G10774">
        <v>2190</v>
      </c>
    </row>
    <row r="10775" spans="1:7" x14ac:dyDescent="0.45">
      <c r="A10775">
        <v>5255107</v>
      </c>
      <c r="B10775">
        <v>6</v>
      </c>
      <c r="C10775" s="11">
        <v>43524.490208333336</v>
      </c>
      <c r="D10775" s="11">
        <v>43524.491956018515</v>
      </c>
      <c r="E10775" s="12">
        <v>12242</v>
      </c>
      <c r="F10775" s="12">
        <v>12252</v>
      </c>
      <c r="G10775">
        <v>112144</v>
      </c>
    </row>
    <row r="10776" spans="1:7" x14ac:dyDescent="0.45">
      <c r="A10776">
        <v>5255107</v>
      </c>
      <c r="B10776">
        <v>6</v>
      </c>
      <c r="C10776" s="11">
        <v>43524.491956018515</v>
      </c>
      <c r="D10776" s="11">
        <v>43524.492662037039</v>
      </c>
      <c r="E10776" s="12">
        <v>9458.7999999999993</v>
      </c>
      <c r="F10776" s="12">
        <v>9454</v>
      </c>
      <c r="G10776">
        <v>116701</v>
      </c>
    </row>
    <row r="10777" spans="1:7" x14ac:dyDescent="0.45">
      <c r="A10777">
        <v>5255107</v>
      </c>
      <c r="B10777">
        <v>6</v>
      </c>
      <c r="C10777" s="11">
        <v>43524.490208333336</v>
      </c>
      <c r="D10777" s="11">
        <v>43524.491956018515</v>
      </c>
      <c r="E10777" s="12">
        <v>8592</v>
      </c>
      <c r="F10777" s="12">
        <v>8600</v>
      </c>
      <c r="G10777">
        <v>2190</v>
      </c>
    </row>
    <row r="10778" spans="1:7" x14ac:dyDescent="0.45">
      <c r="A10778">
        <v>5255107</v>
      </c>
      <c r="B10778">
        <v>7</v>
      </c>
      <c r="C10778" s="11">
        <v>43524.494386574072</v>
      </c>
      <c r="D10778" s="11">
        <v>43524.496550925927</v>
      </c>
      <c r="E10778" s="12">
        <v>12239.5</v>
      </c>
      <c r="F10778" s="12">
        <v>12222</v>
      </c>
      <c r="G10778">
        <v>112144</v>
      </c>
    </row>
    <row r="10779" spans="1:7" x14ac:dyDescent="0.45">
      <c r="A10779">
        <v>5255107</v>
      </c>
      <c r="B10779">
        <v>7</v>
      </c>
      <c r="C10779" s="11">
        <v>43524.496550925927</v>
      </c>
      <c r="D10779" s="11">
        <v>43524.497430555559</v>
      </c>
      <c r="E10779" s="12">
        <v>9460</v>
      </c>
      <c r="F10779" s="12">
        <v>9460</v>
      </c>
      <c r="G10779">
        <v>116701</v>
      </c>
    </row>
    <row r="10780" spans="1:7" x14ac:dyDescent="0.45">
      <c r="A10780">
        <v>5255107</v>
      </c>
      <c r="B10780">
        <v>7</v>
      </c>
      <c r="C10780" s="11">
        <v>43524.494386574072</v>
      </c>
      <c r="D10780" s="11">
        <v>43524.496550925927</v>
      </c>
      <c r="E10780" s="12">
        <v>8590</v>
      </c>
      <c r="F10780" s="12">
        <v>8600</v>
      </c>
      <c r="G10780">
        <v>2190</v>
      </c>
    </row>
    <row r="10781" spans="1:7" x14ac:dyDescent="0.45">
      <c r="A10781">
        <v>5255107</v>
      </c>
      <c r="B10781">
        <v>8</v>
      </c>
      <c r="C10781" s="11">
        <v>43524.499120370368</v>
      </c>
      <c r="D10781" s="11">
        <v>43524.50141203704</v>
      </c>
      <c r="E10781" s="12">
        <v>12245.33</v>
      </c>
      <c r="F10781" s="12">
        <v>12218</v>
      </c>
      <c r="G10781">
        <v>112144</v>
      </c>
    </row>
    <row r="10782" spans="1:7" x14ac:dyDescent="0.45">
      <c r="A10782">
        <v>5255107</v>
      </c>
      <c r="B10782">
        <v>8</v>
      </c>
      <c r="C10782" s="11">
        <v>43524.50141203704</v>
      </c>
      <c r="D10782" s="11">
        <v>43524.502280092594</v>
      </c>
      <c r="E10782" s="12">
        <v>9460</v>
      </c>
      <c r="F10782" s="12">
        <v>9458</v>
      </c>
      <c r="G10782">
        <v>116701</v>
      </c>
    </row>
    <row r="10783" spans="1:7" x14ac:dyDescent="0.45">
      <c r="A10783">
        <v>5255107</v>
      </c>
      <c r="B10783">
        <v>8</v>
      </c>
      <c r="C10783" s="11">
        <v>43524.499120370368</v>
      </c>
      <c r="D10783" s="11">
        <v>43524.50141203704</v>
      </c>
      <c r="E10783" s="12">
        <v>8586.67</v>
      </c>
      <c r="F10783" s="12">
        <v>8600</v>
      </c>
      <c r="G10783">
        <v>2190</v>
      </c>
    </row>
    <row r="10784" spans="1:7" x14ac:dyDescent="0.45">
      <c r="A10784">
        <v>5255107</v>
      </c>
      <c r="B10784">
        <v>9</v>
      </c>
      <c r="C10784" s="11">
        <v>43524.504201388889</v>
      </c>
      <c r="D10784" s="11">
        <v>43524.506701388891</v>
      </c>
      <c r="E10784" s="12">
        <v>12259</v>
      </c>
      <c r="F10784" s="12">
        <v>12236</v>
      </c>
      <c r="G10784">
        <v>112144</v>
      </c>
    </row>
    <row r="10785" spans="1:7" x14ac:dyDescent="0.45">
      <c r="A10785">
        <v>5255107</v>
      </c>
      <c r="B10785">
        <v>9</v>
      </c>
      <c r="C10785" s="11">
        <v>43524.506701388891</v>
      </c>
      <c r="D10785" s="11">
        <v>43524.507418981484</v>
      </c>
      <c r="E10785" s="12">
        <v>9461</v>
      </c>
      <c r="F10785" s="12">
        <v>9460</v>
      </c>
      <c r="G10785">
        <v>116701</v>
      </c>
    </row>
    <row r="10786" spans="1:7" x14ac:dyDescent="0.45">
      <c r="A10786">
        <v>5255107</v>
      </c>
      <c r="B10786">
        <v>9</v>
      </c>
      <c r="C10786" s="11">
        <v>43524.504201388889</v>
      </c>
      <c r="D10786" s="11">
        <v>43524.506701388891</v>
      </c>
      <c r="E10786" s="12">
        <v>8580</v>
      </c>
      <c r="F10786" s="12">
        <v>8600</v>
      </c>
      <c r="G10786">
        <v>2190</v>
      </c>
    </row>
    <row r="10787" spans="1:7" x14ac:dyDescent="0.45">
      <c r="A10787">
        <v>5255107</v>
      </c>
      <c r="B10787">
        <v>10</v>
      </c>
      <c r="C10787" s="11">
        <v>43524.509687500002</v>
      </c>
      <c r="D10787" s="11">
        <v>43524.512048611112</v>
      </c>
      <c r="E10787" s="12">
        <v>12282</v>
      </c>
      <c r="F10787" s="12">
        <v>12288</v>
      </c>
      <c r="G10787">
        <v>112144</v>
      </c>
    </row>
    <row r="10788" spans="1:7" x14ac:dyDescent="0.45">
      <c r="A10788">
        <v>5255107</v>
      </c>
      <c r="B10788">
        <v>10</v>
      </c>
      <c r="C10788" s="11">
        <v>43524.512048611112</v>
      </c>
      <c r="D10788" s="11">
        <v>43524.512766203705</v>
      </c>
      <c r="E10788" s="12">
        <v>9462</v>
      </c>
      <c r="F10788" s="12">
        <v>9462</v>
      </c>
      <c r="G10788">
        <v>116701</v>
      </c>
    </row>
    <row r="10789" spans="1:7" x14ac:dyDescent="0.45">
      <c r="A10789">
        <v>5255107</v>
      </c>
      <c r="B10789">
        <v>10</v>
      </c>
      <c r="C10789" s="11">
        <v>43524.509687500002</v>
      </c>
      <c r="D10789" s="11">
        <v>43524.512048611112</v>
      </c>
      <c r="E10789" s="12">
        <v>8560</v>
      </c>
      <c r="F10789" s="12">
        <v>8600</v>
      </c>
      <c r="G10789">
        <v>2190</v>
      </c>
    </row>
    <row r="10790" spans="1:7" x14ac:dyDescent="0.45">
      <c r="A10790">
        <v>5255063</v>
      </c>
      <c r="B10790">
        <v>9</v>
      </c>
      <c r="C10790" s="11">
        <v>43524.603842592594</v>
      </c>
      <c r="D10790" s="11">
        <v>43524.604629629626</v>
      </c>
      <c r="E10790" s="12">
        <v>9562</v>
      </c>
      <c r="F10790" s="12">
        <v>9558</v>
      </c>
      <c r="G10790">
        <v>116701</v>
      </c>
    </row>
    <row r="10791" spans="1:7" x14ac:dyDescent="0.45">
      <c r="A10791">
        <v>5255063</v>
      </c>
      <c r="B10791">
        <v>9</v>
      </c>
      <c r="C10791" s="11">
        <v>43524.602118055554</v>
      </c>
      <c r="D10791" s="11">
        <v>43524.603842592594</v>
      </c>
      <c r="E10791" s="12">
        <v>8600</v>
      </c>
      <c r="F10791" s="12">
        <v>8600</v>
      </c>
      <c r="G10791">
        <v>115102</v>
      </c>
    </row>
    <row r="10792" spans="1:7" x14ac:dyDescent="0.45">
      <c r="A10792">
        <v>5255085</v>
      </c>
      <c r="B10792">
        <v>6</v>
      </c>
      <c r="C10792" s="11">
        <v>43524.645729166667</v>
      </c>
      <c r="D10792" s="11">
        <v>43524.647430555553</v>
      </c>
      <c r="E10792" s="12">
        <v>11906.4</v>
      </c>
      <c r="F10792" s="12">
        <v>11927.9</v>
      </c>
      <c r="G10792">
        <v>112144</v>
      </c>
    </row>
    <row r="10793" spans="1:7" x14ac:dyDescent="0.45">
      <c r="A10793">
        <v>5255085</v>
      </c>
      <c r="B10793">
        <v>6</v>
      </c>
      <c r="C10793" s="11">
        <v>43524.647430555553</v>
      </c>
      <c r="D10793" s="11">
        <v>43524.648333333331</v>
      </c>
      <c r="E10793" s="12">
        <v>9477.2000000000007</v>
      </c>
      <c r="F10793" s="12">
        <v>9482</v>
      </c>
      <c r="G10793">
        <v>116701</v>
      </c>
    </row>
    <row r="10794" spans="1:7" x14ac:dyDescent="0.45">
      <c r="A10794">
        <v>5255085</v>
      </c>
      <c r="B10794">
        <v>6</v>
      </c>
      <c r="C10794" s="11">
        <v>43524.645729166667</v>
      </c>
      <c r="D10794" s="11">
        <v>43524.647430555553</v>
      </c>
      <c r="E10794" s="12">
        <v>8592</v>
      </c>
      <c r="F10794" s="12">
        <v>8600</v>
      </c>
      <c r="G10794">
        <v>112202</v>
      </c>
    </row>
    <row r="10795" spans="1:7" x14ac:dyDescent="0.45">
      <c r="A10795">
        <v>5255085</v>
      </c>
      <c r="B10795">
        <v>6</v>
      </c>
      <c r="C10795" s="11">
        <v>43524.645729166667</v>
      </c>
      <c r="D10795" s="11">
        <v>43524.647430555553</v>
      </c>
      <c r="E10795" s="12">
        <v>8684</v>
      </c>
      <c r="F10795" s="12">
        <v>8700</v>
      </c>
      <c r="G10795">
        <v>112281</v>
      </c>
    </row>
    <row r="10796" spans="1:7" x14ac:dyDescent="0.45">
      <c r="A10796">
        <v>5255085</v>
      </c>
      <c r="B10796">
        <v>6</v>
      </c>
      <c r="C10796" s="11">
        <v>43524.645729166667</v>
      </c>
      <c r="D10796" s="11">
        <v>43524.647430555553</v>
      </c>
      <c r="E10796" s="12">
        <v>8527.6</v>
      </c>
      <c r="F10796" s="12">
        <v>8500.1</v>
      </c>
      <c r="G10796">
        <v>112194</v>
      </c>
    </row>
    <row r="10797" spans="1:7" x14ac:dyDescent="0.45">
      <c r="A10797">
        <v>5255085</v>
      </c>
      <c r="B10797">
        <v>6</v>
      </c>
      <c r="C10797" s="11">
        <v>43524.645729166667</v>
      </c>
      <c r="D10797" s="11">
        <v>43524.647430555553</v>
      </c>
      <c r="E10797" s="12">
        <v>8582.4</v>
      </c>
      <c r="F10797" s="12">
        <v>8600</v>
      </c>
      <c r="G10797">
        <v>2190</v>
      </c>
    </row>
    <row r="10798" spans="1:7" x14ac:dyDescent="0.45">
      <c r="A10798">
        <v>5255085</v>
      </c>
      <c r="B10798">
        <v>10</v>
      </c>
      <c r="C10798" s="11">
        <v>43524.666388888887</v>
      </c>
      <c r="D10798" s="11">
        <v>43524.671053240738</v>
      </c>
      <c r="E10798" s="12">
        <v>8560</v>
      </c>
      <c r="F10798" s="12">
        <v>8550</v>
      </c>
      <c r="G10798">
        <v>112202</v>
      </c>
    </row>
    <row r="10799" spans="1:7" x14ac:dyDescent="0.45">
      <c r="A10799">
        <v>41436748</v>
      </c>
      <c r="B10799">
        <v>1</v>
      </c>
      <c r="C10799" s="11">
        <v>43524.689351851855</v>
      </c>
      <c r="D10799" s="11">
        <v>43524.691331018519</v>
      </c>
      <c r="E10799" s="12">
        <v>11915</v>
      </c>
      <c r="F10799" s="12">
        <v>11936</v>
      </c>
      <c r="G10799">
        <v>112144</v>
      </c>
    </row>
    <row r="10800" spans="1:7" x14ac:dyDescent="0.45">
      <c r="A10800">
        <v>41436748</v>
      </c>
      <c r="B10800">
        <v>1</v>
      </c>
      <c r="C10800" s="11">
        <v>43524.691331018519</v>
      </c>
      <c r="D10800" s="11">
        <v>43524.692395833335</v>
      </c>
      <c r="E10800" s="12">
        <v>9725</v>
      </c>
      <c r="F10800" s="12">
        <v>9724</v>
      </c>
      <c r="G10800">
        <v>116701</v>
      </c>
    </row>
    <row r="10801" spans="1:7" x14ac:dyDescent="0.45">
      <c r="A10801">
        <v>41436748</v>
      </c>
      <c r="B10801">
        <v>1</v>
      </c>
      <c r="C10801" s="11">
        <v>43524.689351851855</v>
      </c>
      <c r="D10801" s="11">
        <v>43524.691331018519</v>
      </c>
      <c r="E10801" s="12">
        <v>8575</v>
      </c>
      <c r="F10801" s="12">
        <v>8550</v>
      </c>
      <c r="G10801">
        <v>112202</v>
      </c>
    </row>
    <row r="10802" spans="1:7" x14ac:dyDescent="0.45">
      <c r="A10802">
        <v>41436748</v>
      </c>
      <c r="B10802">
        <v>1</v>
      </c>
      <c r="C10802" s="11">
        <v>43524.689351851855</v>
      </c>
      <c r="D10802" s="11">
        <v>43524.691331018519</v>
      </c>
      <c r="E10802" s="12">
        <v>8700</v>
      </c>
      <c r="F10802" s="12">
        <v>8700</v>
      </c>
      <c r="G10802">
        <v>112281</v>
      </c>
    </row>
    <row r="10803" spans="1:7" x14ac:dyDescent="0.45">
      <c r="A10803">
        <v>41436748</v>
      </c>
      <c r="B10803">
        <v>1</v>
      </c>
      <c r="C10803" s="11">
        <v>43524.689351851855</v>
      </c>
      <c r="D10803" s="11">
        <v>43524.691331018519</v>
      </c>
      <c r="E10803" s="12">
        <v>8585</v>
      </c>
      <c r="F10803" s="12">
        <v>8600</v>
      </c>
      <c r="G10803">
        <v>2190</v>
      </c>
    </row>
    <row r="10804" spans="1:7" x14ac:dyDescent="0.45">
      <c r="A10804">
        <v>41436748</v>
      </c>
      <c r="B10804">
        <v>4</v>
      </c>
      <c r="C10804" s="11">
        <v>43524.725358796299</v>
      </c>
      <c r="D10804" s="11">
        <v>43524.727222222224</v>
      </c>
      <c r="E10804" s="12">
        <v>11909.43</v>
      </c>
      <c r="F10804" s="12">
        <v>11920</v>
      </c>
      <c r="G10804">
        <v>112144</v>
      </c>
    </row>
    <row r="10805" spans="1:7" x14ac:dyDescent="0.45">
      <c r="A10805">
        <v>41436748</v>
      </c>
      <c r="B10805">
        <v>4</v>
      </c>
      <c r="C10805" s="11">
        <v>43524.727222222224</v>
      </c>
      <c r="D10805" s="11">
        <v>43524.728148148148</v>
      </c>
      <c r="E10805" s="12">
        <v>9726.2900000000009</v>
      </c>
      <c r="F10805" s="12">
        <v>9728</v>
      </c>
      <c r="G10805">
        <v>116701</v>
      </c>
    </row>
    <row r="10806" spans="1:7" x14ac:dyDescent="0.45">
      <c r="A10806">
        <v>41436748</v>
      </c>
      <c r="B10806">
        <v>4</v>
      </c>
      <c r="C10806" s="11">
        <v>43524.725358796299</v>
      </c>
      <c r="D10806" s="11">
        <v>43524.727222222224</v>
      </c>
      <c r="E10806" s="12">
        <v>8571.43</v>
      </c>
      <c r="F10806" s="12">
        <v>8600</v>
      </c>
      <c r="G10806">
        <v>112202</v>
      </c>
    </row>
    <row r="10807" spans="1:7" x14ac:dyDescent="0.45">
      <c r="A10807">
        <v>41436748</v>
      </c>
      <c r="B10807">
        <v>4</v>
      </c>
      <c r="C10807" s="11">
        <v>43524.725358796299</v>
      </c>
      <c r="D10807" s="11">
        <v>43524.727222222224</v>
      </c>
      <c r="E10807" s="12">
        <v>8700</v>
      </c>
      <c r="F10807" s="12">
        <v>8700</v>
      </c>
      <c r="G10807">
        <v>112281</v>
      </c>
    </row>
    <row r="10808" spans="1:7" x14ac:dyDescent="0.45">
      <c r="A10808">
        <v>41436748</v>
      </c>
      <c r="B10808">
        <v>4</v>
      </c>
      <c r="C10808" s="11">
        <v>43524.725358796299</v>
      </c>
      <c r="D10808" s="11">
        <v>43524.727222222224</v>
      </c>
      <c r="E10808" s="12">
        <v>8585.7099999999991</v>
      </c>
      <c r="F10808" s="12">
        <v>8600</v>
      </c>
      <c r="G10808">
        <v>2190</v>
      </c>
    </row>
    <row r="10809" spans="1:7" x14ac:dyDescent="0.45">
      <c r="A10809">
        <v>41436748</v>
      </c>
      <c r="B10809">
        <v>5</v>
      </c>
      <c r="C10809" s="11">
        <v>43524.729942129627</v>
      </c>
      <c r="D10809" s="11">
        <v>43524.739849537036</v>
      </c>
      <c r="E10809" s="12">
        <v>11907.67</v>
      </c>
      <c r="F10809" s="12">
        <v>11914</v>
      </c>
      <c r="G10809">
        <v>112144</v>
      </c>
    </row>
    <row r="10810" spans="1:7" x14ac:dyDescent="0.45">
      <c r="A10810">
        <v>41436748</v>
      </c>
      <c r="B10810">
        <v>5</v>
      </c>
      <c r="C10810" s="11">
        <v>43524.739849537036</v>
      </c>
      <c r="D10810" s="11">
        <v>43524.740787037037</v>
      </c>
      <c r="E10810" s="12">
        <v>9726</v>
      </c>
      <c r="F10810" s="12">
        <v>9724</v>
      </c>
      <c r="G10810">
        <v>116701</v>
      </c>
    </row>
    <row r="10811" spans="1:7" x14ac:dyDescent="0.45">
      <c r="A10811">
        <v>41436748</v>
      </c>
      <c r="B10811">
        <v>5</v>
      </c>
      <c r="C10811" s="11">
        <v>43524.729942129627</v>
      </c>
      <c r="D10811" s="11">
        <v>43524.739849537036</v>
      </c>
      <c r="E10811" s="12">
        <v>8566.67</v>
      </c>
      <c r="F10811" s="12">
        <v>8550</v>
      </c>
      <c r="G10811">
        <v>112202</v>
      </c>
    </row>
    <row r="10812" spans="1:7" x14ac:dyDescent="0.45">
      <c r="A10812">
        <v>41436748</v>
      </c>
      <c r="B10812">
        <v>5</v>
      </c>
      <c r="C10812" s="11">
        <v>43524.729942129627</v>
      </c>
      <c r="D10812" s="11">
        <v>43524.739849537036</v>
      </c>
      <c r="E10812" s="12">
        <v>8700</v>
      </c>
      <c r="F10812" s="12">
        <v>8700</v>
      </c>
      <c r="G10812">
        <v>112281</v>
      </c>
    </row>
    <row r="10813" spans="1:7" x14ac:dyDescent="0.45">
      <c r="A10813">
        <v>41436748</v>
      </c>
      <c r="B10813">
        <v>5</v>
      </c>
      <c r="C10813" s="11">
        <v>43524.729942129627</v>
      </c>
      <c r="D10813" s="11">
        <v>43524.739849537036</v>
      </c>
      <c r="E10813" s="12">
        <v>8583.33</v>
      </c>
      <c r="F10813" s="12">
        <v>8550</v>
      </c>
      <c r="G10813">
        <v>2190</v>
      </c>
    </row>
    <row r="10814" spans="1:7" x14ac:dyDescent="0.45">
      <c r="A10814">
        <v>41436748</v>
      </c>
      <c r="B10814">
        <v>6</v>
      </c>
      <c r="C10814" s="11">
        <v>43524.742592592593</v>
      </c>
      <c r="D10814" s="11">
        <v>43524.744467592594</v>
      </c>
      <c r="E10814" s="12">
        <v>11906.4</v>
      </c>
      <c r="F10814" s="12">
        <v>11922</v>
      </c>
      <c r="G10814">
        <v>112144</v>
      </c>
    </row>
    <row r="10815" spans="1:7" x14ac:dyDescent="0.45">
      <c r="A10815">
        <v>41436748</v>
      </c>
      <c r="B10815">
        <v>6</v>
      </c>
      <c r="C10815" s="11">
        <v>43524.744467592594</v>
      </c>
      <c r="D10815" s="11">
        <v>43524.745393518519</v>
      </c>
      <c r="E10815" s="12">
        <v>9726.4</v>
      </c>
      <c r="F10815" s="12">
        <v>9726</v>
      </c>
      <c r="G10815">
        <v>116701</v>
      </c>
    </row>
    <row r="10816" spans="1:7" x14ac:dyDescent="0.45">
      <c r="A10816">
        <v>41436748</v>
      </c>
      <c r="B10816">
        <v>6</v>
      </c>
      <c r="C10816" s="11">
        <v>43524.742592592593</v>
      </c>
      <c r="D10816" s="11">
        <v>43524.744467592594</v>
      </c>
      <c r="E10816" s="12">
        <v>8570</v>
      </c>
      <c r="F10816" s="12">
        <v>8600</v>
      </c>
      <c r="G10816">
        <v>112202</v>
      </c>
    </row>
    <row r="10817" spans="1:7" x14ac:dyDescent="0.45">
      <c r="A10817">
        <v>41436748</v>
      </c>
      <c r="B10817">
        <v>6</v>
      </c>
      <c r="C10817" s="11">
        <v>43524.742592592593</v>
      </c>
      <c r="D10817" s="11">
        <v>43524.744467592594</v>
      </c>
      <c r="E10817" s="12">
        <v>8700</v>
      </c>
      <c r="F10817" s="12">
        <v>8700</v>
      </c>
      <c r="G10817">
        <v>112281</v>
      </c>
    </row>
    <row r="10818" spans="1:7" x14ac:dyDescent="0.45">
      <c r="A10818">
        <v>41436748</v>
      </c>
      <c r="B10818">
        <v>6</v>
      </c>
      <c r="C10818" s="11">
        <v>43524.742592592593</v>
      </c>
      <c r="D10818" s="11">
        <v>43524.744467592594</v>
      </c>
      <c r="E10818" s="12">
        <v>8590</v>
      </c>
      <c r="F10818" s="12">
        <v>8600</v>
      </c>
      <c r="G10818">
        <v>2190</v>
      </c>
    </row>
    <row r="10819" spans="1:7" x14ac:dyDescent="0.45">
      <c r="A10819">
        <v>41436748</v>
      </c>
      <c r="B10819">
        <v>7</v>
      </c>
      <c r="C10819" s="11">
        <v>43524.748356481483</v>
      </c>
      <c r="D10819" s="11">
        <v>43524.750092592592</v>
      </c>
      <c r="E10819" s="12">
        <v>11902.5</v>
      </c>
      <c r="F10819" s="12">
        <v>11906</v>
      </c>
      <c r="G10819">
        <v>112144</v>
      </c>
    </row>
    <row r="10820" spans="1:7" x14ac:dyDescent="0.45">
      <c r="A10820">
        <v>41436748</v>
      </c>
      <c r="B10820">
        <v>7</v>
      </c>
      <c r="C10820" s="11">
        <v>43524.750104166669</v>
      </c>
      <c r="D10820" s="11">
        <v>43524.751018518517</v>
      </c>
      <c r="E10820" s="12">
        <v>9726.5</v>
      </c>
      <c r="F10820" s="12">
        <v>9730</v>
      </c>
      <c r="G10820">
        <v>116701</v>
      </c>
    </row>
    <row r="10821" spans="1:7" x14ac:dyDescent="0.45">
      <c r="A10821">
        <v>41436748</v>
      </c>
      <c r="B10821">
        <v>7</v>
      </c>
      <c r="C10821" s="11">
        <v>43524.748356481483</v>
      </c>
      <c r="D10821" s="11">
        <v>43524.750092592592</v>
      </c>
      <c r="E10821" s="12">
        <v>8562.5</v>
      </c>
      <c r="F10821" s="12">
        <v>8550</v>
      </c>
      <c r="G10821">
        <v>112202</v>
      </c>
    </row>
    <row r="10822" spans="1:7" x14ac:dyDescent="0.45">
      <c r="A10822">
        <v>41436748</v>
      </c>
      <c r="B10822">
        <v>7</v>
      </c>
      <c r="C10822" s="11">
        <v>43524.748356481483</v>
      </c>
      <c r="D10822" s="11">
        <v>43524.750092592592</v>
      </c>
      <c r="E10822" s="12">
        <v>8700</v>
      </c>
      <c r="F10822" s="12">
        <v>8700</v>
      </c>
      <c r="G10822">
        <v>112281</v>
      </c>
    </row>
    <row r="10823" spans="1:7" x14ac:dyDescent="0.45">
      <c r="A10823">
        <v>41436748</v>
      </c>
      <c r="B10823">
        <v>7</v>
      </c>
      <c r="C10823" s="11">
        <v>43524.748356481483</v>
      </c>
      <c r="D10823" s="11">
        <v>43524.750092592592</v>
      </c>
      <c r="E10823" s="12">
        <v>8587.5</v>
      </c>
      <c r="F10823" s="12">
        <v>8550</v>
      </c>
      <c r="G10823">
        <v>2190</v>
      </c>
    </row>
    <row r="10824" spans="1:7" x14ac:dyDescent="0.45">
      <c r="A10824">
        <v>41436748</v>
      </c>
      <c r="B10824">
        <v>8</v>
      </c>
      <c r="C10824" s="11">
        <v>43524.752650462964</v>
      </c>
      <c r="D10824" s="11">
        <v>43524.754421296297</v>
      </c>
      <c r="E10824" s="12">
        <v>11901.33</v>
      </c>
      <c r="F10824" s="12">
        <v>11906</v>
      </c>
      <c r="G10824">
        <v>112144</v>
      </c>
    </row>
    <row r="10825" spans="1:7" x14ac:dyDescent="0.45">
      <c r="A10825">
        <v>41436748</v>
      </c>
      <c r="B10825">
        <v>8</v>
      </c>
      <c r="C10825" s="11">
        <v>43524.754432870373</v>
      </c>
      <c r="D10825" s="11">
        <v>43524.755370370367</v>
      </c>
      <c r="E10825" s="12">
        <v>9725.33</v>
      </c>
      <c r="F10825" s="12">
        <v>9732</v>
      </c>
      <c r="G10825">
        <v>116701</v>
      </c>
    </row>
    <row r="10826" spans="1:7" x14ac:dyDescent="0.45">
      <c r="A10826">
        <v>41436748</v>
      </c>
      <c r="B10826">
        <v>8</v>
      </c>
      <c r="C10826" s="11">
        <v>43524.752650462964</v>
      </c>
      <c r="D10826" s="11">
        <v>43524.754421296297</v>
      </c>
      <c r="E10826" s="12">
        <v>8566.67</v>
      </c>
      <c r="F10826" s="12">
        <v>8600</v>
      </c>
      <c r="G10826">
        <v>112202</v>
      </c>
    </row>
    <row r="10827" spans="1:7" x14ac:dyDescent="0.45">
      <c r="A10827">
        <v>41436748</v>
      </c>
      <c r="B10827">
        <v>8</v>
      </c>
      <c r="C10827" s="11">
        <v>43524.752650462964</v>
      </c>
      <c r="D10827" s="11">
        <v>43524.754421296297</v>
      </c>
      <c r="E10827" s="12">
        <v>8700</v>
      </c>
      <c r="F10827" s="12">
        <v>8700</v>
      </c>
      <c r="G10827">
        <v>112281</v>
      </c>
    </row>
    <row r="10828" spans="1:7" x14ac:dyDescent="0.45">
      <c r="A10828">
        <v>41436748</v>
      </c>
      <c r="B10828">
        <v>8</v>
      </c>
      <c r="C10828" s="11">
        <v>43524.752650462964</v>
      </c>
      <c r="D10828" s="11">
        <v>43524.754421296297</v>
      </c>
      <c r="E10828" s="12">
        <v>8600</v>
      </c>
      <c r="F10828" s="12">
        <v>8600</v>
      </c>
      <c r="G10828">
        <v>2190</v>
      </c>
    </row>
    <row r="10829" spans="1:7" x14ac:dyDescent="0.45">
      <c r="A10829">
        <v>41436748</v>
      </c>
      <c r="B10829">
        <v>9</v>
      </c>
      <c r="C10829" s="11">
        <v>43524.75708333333</v>
      </c>
      <c r="D10829" s="11">
        <v>43524.75880787037</v>
      </c>
      <c r="E10829" s="12">
        <v>11899</v>
      </c>
      <c r="F10829" s="12">
        <v>11894</v>
      </c>
      <c r="G10829">
        <v>112144</v>
      </c>
    </row>
    <row r="10830" spans="1:7" x14ac:dyDescent="0.45">
      <c r="A10830">
        <v>41436748</v>
      </c>
      <c r="B10830">
        <v>9</v>
      </c>
      <c r="C10830" s="11">
        <v>43524.758819444447</v>
      </c>
      <c r="D10830" s="11">
        <v>43524.759722222225</v>
      </c>
      <c r="E10830" s="12">
        <v>9722</v>
      </c>
      <c r="F10830" s="12">
        <v>9714</v>
      </c>
      <c r="G10830">
        <v>116701</v>
      </c>
    </row>
    <row r="10831" spans="1:7" x14ac:dyDescent="0.45">
      <c r="A10831">
        <v>41436748</v>
      </c>
      <c r="B10831">
        <v>9</v>
      </c>
      <c r="C10831" s="11">
        <v>43524.75708333333</v>
      </c>
      <c r="D10831" s="11">
        <v>43524.75880787037</v>
      </c>
      <c r="E10831" s="12">
        <v>8550</v>
      </c>
      <c r="F10831" s="12">
        <v>8550</v>
      </c>
      <c r="G10831">
        <v>112202</v>
      </c>
    </row>
    <row r="10832" spans="1:7" x14ac:dyDescent="0.45">
      <c r="A10832">
        <v>41436748</v>
      </c>
      <c r="B10832">
        <v>9</v>
      </c>
      <c r="C10832" s="11">
        <v>43524.75708333333</v>
      </c>
      <c r="D10832" s="11">
        <v>43524.75880787037</v>
      </c>
      <c r="E10832" s="12">
        <v>8700</v>
      </c>
      <c r="F10832" s="12">
        <v>8700</v>
      </c>
      <c r="G10832">
        <v>112281</v>
      </c>
    </row>
    <row r="10833" spans="1:7" x14ac:dyDescent="0.45">
      <c r="A10833">
        <v>41436748</v>
      </c>
      <c r="B10833">
        <v>9</v>
      </c>
      <c r="C10833" s="11">
        <v>43524.75708333333</v>
      </c>
      <c r="D10833" s="11">
        <v>43524.75880787037</v>
      </c>
      <c r="E10833" s="12">
        <v>8600</v>
      </c>
      <c r="F10833" s="12">
        <v>8600</v>
      </c>
      <c r="G10833">
        <v>2190</v>
      </c>
    </row>
    <row r="10834" spans="1:7" x14ac:dyDescent="0.45">
      <c r="A10834">
        <v>41436748</v>
      </c>
      <c r="B10834">
        <v>10</v>
      </c>
      <c r="C10834" s="11">
        <v>43524.761388888888</v>
      </c>
      <c r="D10834" s="11">
        <v>43524.763310185182</v>
      </c>
      <c r="E10834" s="12">
        <v>11904</v>
      </c>
      <c r="F10834" s="12">
        <v>11902</v>
      </c>
      <c r="G10834">
        <v>112144</v>
      </c>
    </row>
    <row r="10835" spans="1:7" x14ac:dyDescent="0.45">
      <c r="A10835">
        <v>41436748</v>
      </c>
      <c r="B10835">
        <v>10</v>
      </c>
      <c r="C10835" s="11">
        <v>43524.763310185182</v>
      </c>
      <c r="D10835" s="11">
        <v>43524.764247685183</v>
      </c>
      <c r="E10835" s="12">
        <v>9730</v>
      </c>
      <c r="F10835" s="12">
        <v>9728</v>
      </c>
      <c r="G10835">
        <v>116701</v>
      </c>
    </row>
    <row r="10836" spans="1:7" x14ac:dyDescent="0.45">
      <c r="A10836">
        <v>41436748</v>
      </c>
      <c r="B10836">
        <v>10</v>
      </c>
      <c r="C10836" s="11">
        <v>43524.761388888888</v>
      </c>
      <c r="D10836" s="11">
        <v>43524.763310185182</v>
      </c>
      <c r="E10836" s="12">
        <v>8550</v>
      </c>
      <c r="F10836" s="12">
        <v>8550</v>
      </c>
      <c r="G10836">
        <v>112202</v>
      </c>
    </row>
    <row r="10837" spans="1:7" x14ac:dyDescent="0.45">
      <c r="A10837">
        <v>41436748</v>
      </c>
      <c r="B10837">
        <v>10</v>
      </c>
      <c r="C10837" s="11">
        <v>43524.761388888888</v>
      </c>
      <c r="D10837" s="11">
        <v>43524.763310185182</v>
      </c>
      <c r="E10837" s="12">
        <v>8700</v>
      </c>
      <c r="F10837" s="12">
        <v>8700</v>
      </c>
      <c r="G10837">
        <v>112281</v>
      </c>
    </row>
    <row r="10838" spans="1:7" x14ac:dyDescent="0.45">
      <c r="A10838">
        <v>41436748</v>
      </c>
      <c r="B10838">
        <v>10</v>
      </c>
      <c r="C10838" s="11">
        <v>43524.761388888888</v>
      </c>
      <c r="D10838" s="11">
        <v>43524.763310185182</v>
      </c>
      <c r="E10838" s="12">
        <v>8600</v>
      </c>
      <c r="F10838" s="12">
        <v>8600</v>
      </c>
      <c r="G10838">
        <v>2190</v>
      </c>
    </row>
    <row r="10839" spans="1:7" x14ac:dyDescent="0.45">
      <c r="A10839">
        <v>5255044</v>
      </c>
      <c r="B10839">
        <v>10</v>
      </c>
      <c r="C10839" s="11">
        <v>43525.392430555556</v>
      </c>
      <c r="D10839" s="11">
        <v>43525.394155092596</v>
      </c>
      <c r="E10839" s="12">
        <v>12166</v>
      </c>
      <c r="F10839" s="12">
        <v>12180</v>
      </c>
      <c r="G10839">
        <v>112144</v>
      </c>
    </row>
    <row r="10840" spans="1:7" x14ac:dyDescent="0.45">
      <c r="A10840">
        <v>5255044</v>
      </c>
      <c r="B10840">
        <v>10</v>
      </c>
      <c r="C10840" s="11">
        <v>43525.394155092596</v>
      </c>
      <c r="D10840" s="11">
        <v>43525.394895833335</v>
      </c>
      <c r="E10840" s="12">
        <v>9490</v>
      </c>
      <c r="F10840" s="12">
        <v>9484</v>
      </c>
      <c r="G10840">
        <v>116701</v>
      </c>
    </row>
    <row r="10841" spans="1:7" x14ac:dyDescent="0.45">
      <c r="A10841">
        <v>5255044</v>
      </c>
      <c r="B10841">
        <v>10</v>
      </c>
      <c r="C10841" s="11">
        <v>43525.392430555556</v>
      </c>
      <c r="D10841" s="11">
        <v>43525.394155092596</v>
      </c>
      <c r="E10841" s="12">
        <v>8570</v>
      </c>
      <c r="F10841" s="12">
        <v>8550</v>
      </c>
      <c r="G10841">
        <v>112221</v>
      </c>
    </row>
    <row r="10842" spans="1:7" x14ac:dyDescent="0.45">
      <c r="A10842">
        <v>5255044</v>
      </c>
      <c r="B10842">
        <v>10</v>
      </c>
      <c r="C10842" s="11">
        <v>43525.392430555556</v>
      </c>
      <c r="D10842" s="11">
        <v>43525.394155092596</v>
      </c>
      <c r="E10842" s="12">
        <v>8560</v>
      </c>
      <c r="F10842" s="12">
        <v>8550</v>
      </c>
      <c r="G10842">
        <v>2190</v>
      </c>
    </row>
    <row r="10843" spans="1:7" x14ac:dyDescent="0.45">
      <c r="A10843">
        <v>5254916</v>
      </c>
      <c r="B10843">
        <v>9</v>
      </c>
      <c r="C10843" s="11">
        <v>43525.457314814812</v>
      </c>
      <c r="D10843" s="11">
        <v>43525.458796296298</v>
      </c>
      <c r="E10843" s="12">
        <v>11328.5</v>
      </c>
      <c r="F10843" s="12">
        <v>11334</v>
      </c>
      <c r="G10843">
        <v>112144</v>
      </c>
    </row>
    <row r="10844" spans="1:7" x14ac:dyDescent="0.45">
      <c r="A10844">
        <v>5254916</v>
      </c>
      <c r="B10844">
        <v>9</v>
      </c>
      <c r="C10844" s="11">
        <v>43525.458796296298</v>
      </c>
      <c r="D10844" s="11">
        <v>43525.459305555552</v>
      </c>
      <c r="E10844" s="12">
        <v>9225</v>
      </c>
      <c r="F10844" s="12">
        <v>9226</v>
      </c>
      <c r="G10844">
        <v>112149</v>
      </c>
    </row>
    <row r="10845" spans="1:7" x14ac:dyDescent="0.45">
      <c r="A10845">
        <v>5254916</v>
      </c>
      <c r="B10845">
        <v>9</v>
      </c>
      <c r="C10845" s="11">
        <v>43525.459305555552</v>
      </c>
      <c r="D10845" s="11">
        <v>43525.460185185184</v>
      </c>
      <c r="E10845" s="12">
        <v>9596</v>
      </c>
      <c r="F10845" s="12">
        <v>9588</v>
      </c>
      <c r="G10845">
        <v>116701</v>
      </c>
    </row>
    <row r="10846" spans="1:7" x14ac:dyDescent="0.45">
      <c r="A10846">
        <v>5254916</v>
      </c>
      <c r="B10846">
        <v>9</v>
      </c>
      <c r="C10846" s="11">
        <v>43525.457314814812</v>
      </c>
      <c r="D10846" s="11">
        <v>43525.458796296298</v>
      </c>
      <c r="E10846" s="12">
        <v>8575</v>
      </c>
      <c r="F10846" s="12">
        <v>8550</v>
      </c>
      <c r="G10846">
        <v>112202</v>
      </c>
    </row>
    <row r="10847" spans="1:7" x14ac:dyDescent="0.45">
      <c r="A10847">
        <v>5254916</v>
      </c>
      <c r="B10847">
        <v>9</v>
      </c>
      <c r="C10847" s="11">
        <v>43525.457314814812</v>
      </c>
      <c r="D10847" s="11">
        <v>43525.458796296298</v>
      </c>
      <c r="E10847" s="12">
        <v>8700</v>
      </c>
      <c r="F10847" s="12">
        <v>8700</v>
      </c>
      <c r="G10847">
        <v>112281</v>
      </c>
    </row>
    <row r="10848" spans="1:7" x14ac:dyDescent="0.45">
      <c r="A10848">
        <v>5254573</v>
      </c>
      <c r="B10848">
        <v>5</v>
      </c>
      <c r="C10848" s="11">
        <v>43522.737326388888</v>
      </c>
      <c r="D10848" s="11">
        <v>43522.739004629628</v>
      </c>
      <c r="E10848" s="12">
        <v>11948.67</v>
      </c>
      <c r="F10848" s="12">
        <v>11956</v>
      </c>
      <c r="G10848">
        <v>112144</v>
      </c>
    </row>
    <row r="10849" spans="1:7" x14ac:dyDescent="0.45">
      <c r="A10849">
        <v>5254573</v>
      </c>
      <c r="B10849">
        <v>5</v>
      </c>
      <c r="C10849" s="11">
        <v>43522.739004629628</v>
      </c>
      <c r="D10849" s="11">
        <v>43522.739861111113</v>
      </c>
      <c r="E10849" s="12">
        <v>9678</v>
      </c>
      <c r="F10849" s="12">
        <v>9680</v>
      </c>
      <c r="G10849">
        <v>116701</v>
      </c>
    </row>
    <row r="10850" spans="1:7" x14ac:dyDescent="0.45">
      <c r="A10850">
        <v>5254573</v>
      </c>
      <c r="B10850">
        <v>5</v>
      </c>
      <c r="C10850" s="11">
        <v>43522.737326388888</v>
      </c>
      <c r="D10850" s="11">
        <v>43522.739004629628</v>
      </c>
      <c r="E10850" s="12">
        <v>8570</v>
      </c>
      <c r="F10850" s="12">
        <v>8550</v>
      </c>
      <c r="G10850">
        <v>112221</v>
      </c>
    </row>
    <row r="10851" spans="1:7" x14ac:dyDescent="0.45">
      <c r="A10851">
        <v>5254573</v>
      </c>
      <c r="B10851">
        <v>5</v>
      </c>
      <c r="C10851" s="11">
        <v>43522.737326388888</v>
      </c>
      <c r="D10851" s="11">
        <v>43522.739004629628</v>
      </c>
      <c r="E10851" s="12">
        <v>8593.33</v>
      </c>
      <c r="F10851" s="12">
        <v>8600</v>
      </c>
      <c r="G10851">
        <v>2190</v>
      </c>
    </row>
    <row r="10852" spans="1:7" x14ac:dyDescent="0.45">
      <c r="A10852">
        <v>5254573</v>
      </c>
      <c r="B10852">
        <v>6</v>
      </c>
      <c r="C10852" s="11">
        <v>43522.741539351853</v>
      </c>
      <c r="D10852" s="11">
        <v>43522.743194444447</v>
      </c>
      <c r="E10852" s="12">
        <v>11947.2</v>
      </c>
      <c r="F10852" s="12">
        <v>11980</v>
      </c>
      <c r="G10852">
        <v>112144</v>
      </c>
    </row>
    <row r="10853" spans="1:7" x14ac:dyDescent="0.45">
      <c r="A10853">
        <v>5254573</v>
      </c>
      <c r="B10853">
        <v>6</v>
      </c>
      <c r="C10853" s="11">
        <v>43522.743194444447</v>
      </c>
      <c r="D10853" s="11">
        <v>43522.744062500002</v>
      </c>
      <c r="E10853" s="12">
        <v>9677.6</v>
      </c>
      <c r="F10853" s="12">
        <v>9680</v>
      </c>
      <c r="G10853">
        <v>116701</v>
      </c>
    </row>
    <row r="10854" spans="1:7" x14ac:dyDescent="0.45">
      <c r="A10854">
        <v>5254573</v>
      </c>
      <c r="B10854">
        <v>6</v>
      </c>
      <c r="C10854" s="11">
        <v>43522.741539351853</v>
      </c>
      <c r="D10854" s="11">
        <v>43522.743194444447</v>
      </c>
      <c r="E10854" s="12">
        <v>8574</v>
      </c>
      <c r="F10854" s="12">
        <v>8600</v>
      </c>
      <c r="G10854">
        <v>112221</v>
      </c>
    </row>
    <row r="10855" spans="1:7" x14ac:dyDescent="0.45">
      <c r="A10855">
        <v>5254573</v>
      </c>
      <c r="B10855">
        <v>6</v>
      </c>
      <c r="C10855" s="11">
        <v>43522.741539351853</v>
      </c>
      <c r="D10855" s="11">
        <v>43522.743194444447</v>
      </c>
      <c r="E10855" s="12">
        <v>8592</v>
      </c>
      <c r="F10855" s="12">
        <v>8600</v>
      </c>
      <c r="G10855">
        <v>2190</v>
      </c>
    </row>
    <row r="10856" spans="1:7" x14ac:dyDescent="0.45">
      <c r="A10856">
        <v>5254573</v>
      </c>
      <c r="B10856">
        <v>7</v>
      </c>
      <c r="C10856" s="11">
        <v>43522.749085648145</v>
      </c>
      <c r="D10856" s="11">
        <v>43522.74927083333</v>
      </c>
      <c r="E10856" s="12">
        <v>11939</v>
      </c>
      <c r="F10856" s="12">
        <v>11926</v>
      </c>
      <c r="G10856">
        <v>112144</v>
      </c>
    </row>
    <row r="10857" spans="1:7" x14ac:dyDescent="0.45">
      <c r="A10857">
        <v>5254573</v>
      </c>
      <c r="B10857">
        <v>7</v>
      </c>
      <c r="C10857" s="11">
        <v>43522.74927083333</v>
      </c>
      <c r="D10857" s="11">
        <v>43522.750115740739</v>
      </c>
      <c r="E10857" s="12">
        <v>9677</v>
      </c>
      <c r="F10857" s="12">
        <v>9664</v>
      </c>
      <c r="G10857">
        <v>116701</v>
      </c>
    </row>
    <row r="10858" spans="1:7" x14ac:dyDescent="0.45">
      <c r="A10858">
        <v>5254573</v>
      </c>
      <c r="B10858">
        <v>7</v>
      </c>
      <c r="C10858" s="11">
        <v>43522.749085648145</v>
      </c>
      <c r="D10858" s="11">
        <v>43522.74927083333</v>
      </c>
      <c r="E10858" s="12">
        <v>8567.5</v>
      </c>
      <c r="F10858" s="12">
        <v>8600</v>
      </c>
      <c r="G10858">
        <v>112221</v>
      </c>
    </row>
    <row r="10859" spans="1:7" x14ac:dyDescent="0.45">
      <c r="A10859">
        <v>5254573</v>
      </c>
      <c r="B10859">
        <v>7</v>
      </c>
      <c r="C10859" s="11">
        <v>43522.749085648145</v>
      </c>
      <c r="D10859" s="11">
        <v>43522.74927083333</v>
      </c>
      <c r="E10859" s="12">
        <v>8590</v>
      </c>
      <c r="F10859" s="12">
        <v>8600</v>
      </c>
      <c r="G10859">
        <v>2190</v>
      </c>
    </row>
    <row r="10860" spans="1:7" x14ac:dyDescent="0.45">
      <c r="A10860">
        <v>5254573</v>
      </c>
      <c r="B10860">
        <v>8</v>
      </c>
      <c r="C10860" s="11">
        <v>43522.751956018517</v>
      </c>
      <c r="D10860" s="11">
        <v>43522.753680555557</v>
      </c>
      <c r="E10860" s="12">
        <v>11943.33</v>
      </c>
      <c r="F10860" s="12">
        <v>11968</v>
      </c>
      <c r="G10860">
        <v>112144</v>
      </c>
    </row>
    <row r="10861" spans="1:7" x14ac:dyDescent="0.45">
      <c r="A10861">
        <v>5254573</v>
      </c>
      <c r="B10861">
        <v>8</v>
      </c>
      <c r="C10861" s="11">
        <v>43522.753680555557</v>
      </c>
      <c r="D10861" s="11">
        <v>43522.754537037035</v>
      </c>
      <c r="E10861" s="12">
        <v>9681.33</v>
      </c>
      <c r="F10861" s="12">
        <v>9694</v>
      </c>
      <c r="G10861">
        <v>116701</v>
      </c>
    </row>
    <row r="10862" spans="1:7" x14ac:dyDescent="0.45">
      <c r="A10862">
        <v>5254573</v>
      </c>
      <c r="B10862">
        <v>8</v>
      </c>
      <c r="C10862" s="11">
        <v>43522.751956018517</v>
      </c>
      <c r="D10862" s="11">
        <v>43522.753680555557</v>
      </c>
      <c r="E10862" s="12">
        <v>8556.67</v>
      </c>
      <c r="F10862" s="12">
        <v>8550</v>
      </c>
      <c r="G10862">
        <v>112221</v>
      </c>
    </row>
    <row r="10863" spans="1:7" x14ac:dyDescent="0.45">
      <c r="A10863">
        <v>5254573</v>
      </c>
      <c r="B10863">
        <v>8</v>
      </c>
      <c r="C10863" s="11">
        <v>43522.751956018517</v>
      </c>
      <c r="D10863" s="11">
        <v>43522.753680555557</v>
      </c>
      <c r="E10863" s="12">
        <v>8586.67</v>
      </c>
      <c r="F10863" s="12">
        <v>8550</v>
      </c>
      <c r="G10863">
        <v>2190</v>
      </c>
    </row>
    <row r="10864" spans="1:7" x14ac:dyDescent="0.45">
      <c r="A10864">
        <v>5254573</v>
      </c>
      <c r="B10864">
        <v>9</v>
      </c>
      <c r="C10864" s="11">
        <v>43522.757673611108</v>
      </c>
      <c r="D10864" s="11">
        <v>43522.759479166663</v>
      </c>
      <c r="E10864" s="12">
        <v>11931</v>
      </c>
      <c r="F10864" s="12">
        <v>11948</v>
      </c>
      <c r="G10864">
        <v>112144</v>
      </c>
    </row>
    <row r="10865" spans="1:7" x14ac:dyDescent="0.45">
      <c r="A10865">
        <v>5254573</v>
      </c>
      <c r="B10865">
        <v>9</v>
      </c>
      <c r="C10865" s="11">
        <v>43522.759479166663</v>
      </c>
      <c r="D10865" s="11">
        <v>43522.760335648149</v>
      </c>
      <c r="E10865" s="12">
        <v>9675</v>
      </c>
      <c r="F10865" s="12">
        <v>9672</v>
      </c>
      <c r="G10865">
        <v>116701</v>
      </c>
    </row>
    <row r="10866" spans="1:7" x14ac:dyDescent="0.45">
      <c r="A10866">
        <v>5254573</v>
      </c>
      <c r="B10866">
        <v>9</v>
      </c>
      <c r="C10866" s="11">
        <v>43522.757673611108</v>
      </c>
      <c r="D10866" s="11">
        <v>43522.759479166663</v>
      </c>
      <c r="E10866" s="12">
        <v>8560</v>
      </c>
      <c r="F10866" s="12">
        <v>8600</v>
      </c>
      <c r="G10866">
        <v>112221</v>
      </c>
    </row>
    <row r="10867" spans="1:7" x14ac:dyDescent="0.45">
      <c r="A10867">
        <v>5254573</v>
      </c>
      <c r="B10867">
        <v>9</v>
      </c>
      <c r="C10867" s="11">
        <v>43522.757673611108</v>
      </c>
      <c r="D10867" s="11">
        <v>43522.759479166663</v>
      </c>
      <c r="E10867" s="12">
        <v>8605</v>
      </c>
      <c r="F10867" s="12">
        <v>8600</v>
      </c>
      <c r="G10867">
        <v>2190</v>
      </c>
    </row>
    <row r="10868" spans="1:7" x14ac:dyDescent="0.45">
      <c r="A10868">
        <v>5254573</v>
      </c>
      <c r="B10868">
        <v>10</v>
      </c>
      <c r="C10868" s="11">
        <v>43522.762071759258</v>
      </c>
      <c r="D10868" s="11">
        <v>43522.763726851852</v>
      </c>
      <c r="E10868" s="12">
        <v>11914</v>
      </c>
      <c r="F10868" s="12">
        <v>11941.99</v>
      </c>
      <c r="G10868">
        <v>112144</v>
      </c>
    </row>
    <row r="10869" spans="1:7" x14ac:dyDescent="0.45">
      <c r="A10869">
        <v>5254573</v>
      </c>
      <c r="B10869">
        <v>10</v>
      </c>
      <c r="C10869" s="11">
        <v>43522.762071759258</v>
      </c>
      <c r="D10869" s="11">
        <v>43522.763726851852</v>
      </c>
      <c r="E10869" s="12">
        <v>8610</v>
      </c>
      <c r="F10869" s="12">
        <v>8600</v>
      </c>
      <c r="G10869">
        <v>2190</v>
      </c>
    </row>
    <row r="10870" spans="1:7" x14ac:dyDescent="0.45">
      <c r="A10870">
        <v>5255112</v>
      </c>
      <c r="B10870">
        <v>1</v>
      </c>
      <c r="C10870" s="11">
        <v>43522.772060185183</v>
      </c>
      <c r="D10870" s="11">
        <v>43522.772199074076</v>
      </c>
      <c r="E10870" s="12">
        <v>11763</v>
      </c>
      <c r="F10870" s="12">
        <v>11736</v>
      </c>
      <c r="G10870">
        <v>112144</v>
      </c>
    </row>
    <row r="10871" spans="1:7" x14ac:dyDescent="0.45">
      <c r="A10871">
        <v>5255112</v>
      </c>
      <c r="B10871">
        <v>1</v>
      </c>
      <c r="C10871" s="11">
        <v>43522.772210648145</v>
      </c>
      <c r="D10871" s="11">
        <v>43522.773275462961</v>
      </c>
      <c r="E10871" s="12">
        <v>9975</v>
      </c>
      <c r="F10871" s="12">
        <v>9976</v>
      </c>
      <c r="G10871">
        <v>116701</v>
      </c>
    </row>
    <row r="10872" spans="1:7" x14ac:dyDescent="0.45">
      <c r="A10872">
        <v>5255112</v>
      </c>
      <c r="B10872">
        <v>1</v>
      </c>
      <c r="C10872" s="11">
        <v>43522.772060185183</v>
      </c>
      <c r="D10872" s="11">
        <v>43522.772199074076</v>
      </c>
      <c r="E10872" s="12">
        <v>8525</v>
      </c>
      <c r="F10872" s="12">
        <v>8550</v>
      </c>
      <c r="G10872">
        <v>112194</v>
      </c>
    </row>
    <row r="10873" spans="1:7" x14ac:dyDescent="0.45">
      <c r="A10873">
        <v>5255112</v>
      </c>
      <c r="B10873">
        <v>1</v>
      </c>
      <c r="C10873" s="11">
        <v>43522.772060185183</v>
      </c>
      <c r="D10873" s="11">
        <v>43522.772199074076</v>
      </c>
      <c r="E10873" s="12">
        <v>8587</v>
      </c>
      <c r="F10873" s="12">
        <v>8600</v>
      </c>
      <c r="G10873">
        <v>2190</v>
      </c>
    </row>
    <row r="10874" spans="1:7" x14ac:dyDescent="0.45">
      <c r="A10874">
        <v>5255112</v>
      </c>
      <c r="B10874">
        <v>1</v>
      </c>
      <c r="C10874" s="11">
        <v>43522.772060185183</v>
      </c>
      <c r="D10874" s="11">
        <v>43522.772199074076</v>
      </c>
      <c r="E10874" s="12">
        <v>8650</v>
      </c>
      <c r="F10874" s="12">
        <v>8650</v>
      </c>
      <c r="G10874">
        <v>115102</v>
      </c>
    </row>
    <row r="10875" spans="1:7" x14ac:dyDescent="0.45">
      <c r="A10875">
        <v>5255112</v>
      </c>
      <c r="B10875">
        <v>2</v>
      </c>
      <c r="C10875" s="11">
        <v>43522.77747685185</v>
      </c>
      <c r="D10875" s="11">
        <v>43522.779224537036</v>
      </c>
      <c r="E10875" s="12">
        <v>11766.86</v>
      </c>
      <c r="F10875" s="12">
        <v>11753.99</v>
      </c>
      <c r="G10875">
        <v>112144</v>
      </c>
    </row>
    <row r="10876" spans="1:7" x14ac:dyDescent="0.45">
      <c r="A10876">
        <v>5255112</v>
      </c>
      <c r="B10876">
        <v>2</v>
      </c>
      <c r="C10876" s="11">
        <v>43522.779224537036</v>
      </c>
      <c r="D10876" s="11">
        <v>43522.780277777776</v>
      </c>
      <c r="E10876" s="12">
        <v>9974.86</v>
      </c>
      <c r="F10876" s="12">
        <v>9980</v>
      </c>
      <c r="G10876">
        <v>116701</v>
      </c>
    </row>
    <row r="10877" spans="1:7" x14ac:dyDescent="0.45">
      <c r="A10877">
        <v>5255112</v>
      </c>
      <c r="B10877">
        <v>2</v>
      </c>
      <c r="C10877" s="11">
        <v>43522.77747685185</v>
      </c>
      <c r="D10877" s="11">
        <v>43522.779224537036</v>
      </c>
      <c r="E10877" s="12">
        <v>8521.43</v>
      </c>
      <c r="F10877" s="12">
        <v>8500.01</v>
      </c>
      <c r="G10877">
        <v>112194</v>
      </c>
    </row>
    <row r="10878" spans="1:7" x14ac:dyDescent="0.45">
      <c r="A10878">
        <v>5255112</v>
      </c>
      <c r="B10878">
        <v>2</v>
      </c>
      <c r="C10878" s="11">
        <v>43522.77747685185</v>
      </c>
      <c r="D10878" s="11">
        <v>43522.779224537036</v>
      </c>
      <c r="E10878" s="12">
        <v>8585.14</v>
      </c>
      <c r="F10878" s="12">
        <v>8600</v>
      </c>
      <c r="G10878">
        <v>2190</v>
      </c>
    </row>
    <row r="10879" spans="1:7" x14ac:dyDescent="0.45">
      <c r="A10879">
        <v>5255112</v>
      </c>
      <c r="B10879">
        <v>2</v>
      </c>
      <c r="C10879" s="11">
        <v>43522.77747685185</v>
      </c>
      <c r="D10879" s="11">
        <v>43522.779224537036</v>
      </c>
      <c r="E10879" s="12">
        <v>8650</v>
      </c>
      <c r="F10879" s="12">
        <v>8650</v>
      </c>
      <c r="G10879">
        <v>115102</v>
      </c>
    </row>
    <row r="10880" spans="1:7" x14ac:dyDescent="0.45">
      <c r="A10880">
        <v>5255112</v>
      </c>
      <c r="B10880">
        <v>3</v>
      </c>
      <c r="C10880" s="11">
        <v>43522.782361111109</v>
      </c>
      <c r="D10880" s="11">
        <v>43522.784155092595</v>
      </c>
      <c r="E10880" s="12">
        <v>11769</v>
      </c>
      <c r="F10880" s="12">
        <v>11780</v>
      </c>
      <c r="G10880">
        <v>112144</v>
      </c>
    </row>
    <row r="10881" spans="1:7" x14ac:dyDescent="0.45">
      <c r="A10881">
        <v>5255112</v>
      </c>
      <c r="B10881">
        <v>3</v>
      </c>
      <c r="C10881" s="11">
        <v>43522.784155092595</v>
      </c>
      <c r="D10881" s="11">
        <v>43522.785196759258</v>
      </c>
      <c r="E10881" s="12">
        <v>9974</v>
      </c>
      <c r="F10881" s="12">
        <v>9978</v>
      </c>
      <c r="G10881">
        <v>116701</v>
      </c>
    </row>
    <row r="10882" spans="1:7" x14ac:dyDescent="0.45">
      <c r="A10882">
        <v>5255112</v>
      </c>
      <c r="B10882">
        <v>3</v>
      </c>
      <c r="C10882" s="11">
        <v>43522.782361111109</v>
      </c>
      <c r="D10882" s="11">
        <v>43522.784155092595</v>
      </c>
      <c r="E10882" s="12">
        <v>8525</v>
      </c>
      <c r="F10882" s="12">
        <v>8550</v>
      </c>
      <c r="G10882">
        <v>112194</v>
      </c>
    </row>
    <row r="10883" spans="1:7" x14ac:dyDescent="0.45">
      <c r="A10883">
        <v>5255112</v>
      </c>
      <c r="B10883">
        <v>3</v>
      </c>
      <c r="C10883" s="11">
        <v>43522.782361111109</v>
      </c>
      <c r="D10883" s="11">
        <v>43522.784155092595</v>
      </c>
      <c r="E10883" s="12">
        <v>8582.67</v>
      </c>
      <c r="F10883" s="12">
        <v>8600</v>
      </c>
      <c r="G10883">
        <v>2190</v>
      </c>
    </row>
    <row r="10884" spans="1:7" x14ac:dyDescent="0.45">
      <c r="A10884">
        <v>5255112</v>
      </c>
      <c r="B10884">
        <v>3</v>
      </c>
      <c r="C10884" s="11">
        <v>43522.782361111109</v>
      </c>
      <c r="D10884" s="11">
        <v>43522.784155092595</v>
      </c>
      <c r="E10884" s="12">
        <v>8650</v>
      </c>
      <c r="F10884" s="12">
        <v>8650</v>
      </c>
      <c r="G10884">
        <v>115102</v>
      </c>
    </row>
    <row r="10885" spans="1:7" x14ac:dyDescent="0.45">
      <c r="A10885">
        <v>5255112</v>
      </c>
      <c r="B10885">
        <v>4</v>
      </c>
      <c r="C10885" s="11">
        <v>43522.786979166667</v>
      </c>
      <c r="D10885" s="11">
        <v>43522.788703703707</v>
      </c>
      <c r="E10885" s="12">
        <v>11766.8</v>
      </c>
      <c r="F10885" s="12">
        <v>11755.99</v>
      </c>
      <c r="G10885">
        <v>112144</v>
      </c>
    </row>
    <row r="10886" spans="1:7" x14ac:dyDescent="0.45">
      <c r="A10886">
        <v>5255112</v>
      </c>
      <c r="B10886">
        <v>4</v>
      </c>
      <c r="C10886" s="11">
        <v>43522.788703703707</v>
      </c>
      <c r="D10886" s="11">
        <v>43522.789907407408</v>
      </c>
      <c r="E10886" s="12">
        <v>9973.2000000000007</v>
      </c>
      <c r="F10886" s="12">
        <v>9982</v>
      </c>
      <c r="G10886">
        <v>116701</v>
      </c>
    </row>
    <row r="10887" spans="1:7" x14ac:dyDescent="0.45">
      <c r="A10887">
        <v>5255112</v>
      </c>
      <c r="B10887">
        <v>4</v>
      </c>
      <c r="C10887" s="11">
        <v>43522.786979166667</v>
      </c>
      <c r="D10887" s="11">
        <v>43522.788703703707</v>
      </c>
      <c r="E10887" s="12">
        <v>8520</v>
      </c>
      <c r="F10887" s="12">
        <v>8500.01</v>
      </c>
      <c r="G10887">
        <v>112194</v>
      </c>
    </row>
    <row r="10888" spans="1:7" x14ac:dyDescent="0.45">
      <c r="A10888">
        <v>5255112</v>
      </c>
      <c r="B10888">
        <v>4</v>
      </c>
      <c r="C10888" s="11">
        <v>43522.786979166667</v>
      </c>
      <c r="D10888" s="11">
        <v>43522.788703703707</v>
      </c>
      <c r="E10888" s="12">
        <v>8579.2000000000007</v>
      </c>
      <c r="F10888" s="12">
        <v>8600</v>
      </c>
      <c r="G10888">
        <v>2190</v>
      </c>
    </row>
    <row r="10889" spans="1:7" x14ac:dyDescent="0.45">
      <c r="A10889">
        <v>5255112</v>
      </c>
      <c r="B10889">
        <v>4</v>
      </c>
      <c r="C10889" s="11">
        <v>43522.786979166667</v>
      </c>
      <c r="D10889" s="11">
        <v>43522.788703703707</v>
      </c>
      <c r="E10889" s="12">
        <v>8650</v>
      </c>
      <c r="F10889" s="12">
        <v>8650</v>
      </c>
      <c r="G10889">
        <v>115102</v>
      </c>
    </row>
    <row r="10890" spans="1:7" x14ac:dyDescent="0.45">
      <c r="A10890">
        <v>5255112</v>
      </c>
      <c r="B10890">
        <v>5</v>
      </c>
      <c r="C10890" s="11">
        <v>43522.791597222225</v>
      </c>
      <c r="D10890" s="11">
        <v>43522.793356481481</v>
      </c>
      <c r="E10890" s="12">
        <v>11769.51</v>
      </c>
      <c r="F10890" s="12">
        <v>11768</v>
      </c>
      <c r="G10890">
        <v>112144</v>
      </c>
    </row>
    <row r="10891" spans="1:7" x14ac:dyDescent="0.45">
      <c r="A10891">
        <v>5255112</v>
      </c>
      <c r="B10891">
        <v>5</v>
      </c>
      <c r="C10891" s="11">
        <v>43522.793356481481</v>
      </c>
      <c r="D10891" s="11">
        <v>43522.794398148151</v>
      </c>
      <c r="E10891" s="12">
        <v>9971</v>
      </c>
      <c r="F10891" s="12">
        <v>9970</v>
      </c>
      <c r="G10891">
        <v>116701</v>
      </c>
    </row>
    <row r="10892" spans="1:7" x14ac:dyDescent="0.45">
      <c r="A10892">
        <v>5255112</v>
      </c>
      <c r="B10892">
        <v>5</v>
      </c>
      <c r="C10892" s="11">
        <v>43522.791597222225</v>
      </c>
      <c r="D10892" s="11">
        <v>43522.793356481481</v>
      </c>
      <c r="E10892" s="12">
        <v>8525</v>
      </c>
      <c r="F10892" s="12">
        <v>8550</v>
      </c>
      <c r="G10892">
        <v>112194</v>
      </c>
    </row>
    <row r="10893" spans="1:7" x14ac:dyDescent="0.45">
      <c r="A10893">
        <v>5255112</v>
      </c>
      <c r="B10893">
        <v>5</v>
      </c>
      <c r="C10893" s="11">
        <v>43522.791597222225</v>
      </c>
      <c r="D10893" s="11">
        <v>43522.793356481481</v>
      </c>
      <c r="E10893" s="12">
        <v>8574</v>
      </c>
      <c r="F10893" s="12">
        <v>8600</v>
      </c>
      <c r="G10893">
        <v>2190</v>
      </c>
    </row>
    <row r="10894" spans="1:7" x14ac:dyDescent="0.45">
      <c r="A10894">
        <v>5255112</v>
      </c>
      <c r="B10894">
        <v>5</v>
      </c>
      <c r="C10894" s="11">
        <v>43522.791597222225</v>
      </c>
      <c r="D10894" s="11">
        <v>43522.793356481481</v>
      </c>
      <c r="E10894" s="12">
        <v>8650</v>
      </c>
      <c r="F10894" s="12">
        <v>8650</v>
      </c>
      <c r="G10894">
        <v>115102</v>
      </c>
    </row>
    <row r="10895" spans="1:7" x14ac:dyDescent="0.45">
      <c r="A10895">
        <v>5255112</v>
      </c>
      <c r="B10895">
        <v>6</v>
      </c>
      <c r="C10895" s="11">
        <v>43522.797465277778</v>
      </c>
      <c r="D10895" s="11">
        <v>43522.799097222225</v>
      </c>
      <c r="E10895" s="12">
        <v>11770.01</v>
      </c>
      <c r="F10895" s="12">
        <v>11771.99</v>
      </c>
      <c r="G10895">
        <v>112144</v>
      </c>
    </row>
    <row r="10896" spans="1:7" x14ac:dyDescent="0.45">
      <c r="A10896">
        <v>5255112</v>
      </c>
      <c r="B10896">
        <v>6</v>
      </c>
      <c r="C10896" s="11">
        <v>43522.799097222225</v>
      </c>
      <c r="D10896" s="11">
        <v>43522.800196759257</v>
      </c>
      <c r="E10896" s="12">
        <v>9971.33</v>
      </c>
      <c r="F10896" s="12">
        <v>9960</v>
      </c>
      <c r="G10896">
        <v>116701</v>
      </c>
    </row>
    <row r="10897" spans="1:7" x14ac:dyDescent="0.45">
      <c r="A10897">
        <v>5255112</v>
      </c>
      <c r="B10897">
        <v>6</v>
      </c>
      <c r="C10897" s="11">
        <v>43522.797465277778</v>
      </c>
      <c r="D10897" s="11">
        <v>43522.799097222225</v>
      </c>
      <c r="E10897" s="12">
        <v>8516.66</v>
      </c>
      <c r="F10897" s="12">
        <v>8500.01</v>
      </c>
      <c r="G10897">
        <v>112194</v>
      </c>
    </row>
    <row r="10898" spans="1:7" x14ac:dyDescent="0.45">
      <c r="A10898">
        <v>5255112</v>
      </c>
      <c r="B10898">
        <v>6</v>
      </c>
      <c r="C10898" s="11">
        <v>43522.797465277778</v>
      </c>
      <c r="D10898" s="11">
        <v>43522.799097222225</v>
      </c>
      <c r="E10898" s="12">
        <v>8565.33</v>
      </c>
      <c r="F10898" s="12">
        <v>8600</v>
      </c>
      <c r="G10898">
        <v>2190</v>
      </c>
    </row>
    <row r="10899" spans="1:7" x14ac:dyDescent="0.45">
      <c r="A10899">
        <v>5255112</v>
      </c>
      <c r="B10899">
        <v>6</v>
      </c>
      <c r="C10899" s="11">
        <v>43522.797465277778</v>
      </c>
      <c r="D10899" s="11">
        <v>43522.799097222225</v>
      </c>
      <c r="E10899" s="12">
        <v>8650</v>
      </c>
      <c r="F10899" s="12">
        <v>8600</v>
      </c>
      <c r="G10899">
        <v>115102</v>
      </c>
    </row>
    <row r="10900" spans="1:7" x14ac:dyDescent="0.45">
      <c r="A10900">
        <v>5255112</v>
      </c>
      <c r="B10900">
        <v>7</v>
      </c>
      <c r="C10900" s="11">
        <v>43522.804502314815</v>
      </c>
      <c r="D10900" s="11">
        <v>43522.804675925923</v>
      </c>
      <c r="E10900" s="12">
        <v>11769.02</v>
      </c>
      <c r="F10900" s="12">
        <v>11770</v>
      </c>
      <c r="G10900">
        <v>112144</v>
      </c>
    </row>
    <row r="10901" spans="1:7" x14ac:dyDescent="0.45">
      <c r="A10901">
        <v>5255112</v>
      </c>
      <c r="B10901">
        <v>7</v>
      </c>
      <c r="C10901" s="11">
        <v>43522.804675925923</v>
      </c>
      <c r="D10901" s="11">
        <v>43522.805752314816</v>
      </c>
      <c r="E10901" s="12">
        <v>9977</v>
      </c>
      <c r="F10901" s="12">
        <v>9970</v>
      </c>
      <c r="G10901">
        <v>116701</v>
      </c>
    </row>
    <row r="10902" spans="1:7" x14ac:dyDescent="0.45">
      <c r="A10902">
        <v>5255112</v>
      </c>
      <c r="B10902">
        <v>7</v>
      </c>
      <c r="C10902" s="11">
        <v>43522.804502314815</v>
      </c>
      <c r="D10902" s="11">
        <v>43522.804675925923</v>
      </c>
      <c r="E10902" s="12">
        <v>8524.99</v>
      </c>
      <c r="F10902" s="12">
        <v>8550</v>
      </c>
      <c r="G10902">
        <v>112194</v>
      </c>
    </row>
    <row r="10903" spans="1:7" x14ac:dyDescent="0.45">
      <c r="A10903">
        <v>5255112</v>
      </c>
      <c r="B10903">
        <v>7</v>
      </c>
      <c r="C10903" s="11">
        <v>43522.804502314815</v>
      </c>
      <c r="D10903" s="11">
        <v>43522.804675925923</v>
      </c>
      <c r="E10903" s="12">
        <v>8548</v>
      </c>
      <c r="F10903" s="12">
        <v>8600</v>
      </c>
      <c r="G10903">
        <v>2190</v>
      </c>
    </row>
    <row r="10904" spans="1:7" x14ac:dyDescent="0.45">
      <c r="A10904">
        <v>5255112</v>
      </c>
      <c r="B10904">
        <v>7</v>
      </c>
      <c r="C10904" s="11">
        <v>43522.804502314815</v>
      </c>
      <c r="D10904" s="11">
        <v>43522.804675925923</v>
      </c>
      <c r="E10904" s="12">
        <v>8675</v>
      </c>
      <c r="F10904" s="12">
        <v>8650</v>
      </c>
      <c r="G10904">
        <v>115102</v>
      </c>
    </row>
    <row r="10905" spans="1:7" x14ac:dyDescent="0.45">
      <c r="A10905">
        <v>5254884</v>
      </c>
      <c r="B10905">
        <v>1</v>
      </c>
      <c r="C10905" s="11">
        <v>43523.196909722225</v>
      </c>
      <c r="D10905" s="11">
        <v>43523.197071759256</v>
      </c>
      <c r="E10905" s="12">
        <v>11464</v>
      </c>
      <c r="F10905" s="12">
        <v>11466</v>
      </c>
      <c r="G10905">
        <v>112144</v>
      </c>
    </row>
    <row r="10906" spans="1:7" x14ac:dyDescent="0.45">
      <c r="A10906">
        <v>5254884</v>
      </c>
      <c r="B10906">
        <v>1</v>
      </c>
      <c r="C10906" s="11">
        <v>43523.197071759256</v>
      </c>
      <c r="D10906" s="11">
        <v>43523.197430555556</v>
      </c>
      <c r="E10906" s="12">
        <v>9004</v>
      </c>
      <c r="F10906" s="12">
        <v>9012</v>
      </c>
      <c r="G10906">
        <v>112149</v>
      </c>
    </row>
    <row r="10907" spans="1:7" x14ac:dyDescent="0.45">
      <c r="A10907">
        <v>5254884</v>
      </c>
      <c r="B10907">
        <v>1</v>
      </c>
      <c r="C10907" s="11">
        <v>43523.197430555556</v>
      </c>
      <c r="D10907" s="11">
        <v>43523.198344907411</v>
      </c>
      <c r="E10907" s="12">
        <v>9520</v>
      </c>
      <c r="F10907" s="12">
        <v>9528</v>
      </c>
      <c r="G10907">
        <v>116701</v>
      </c>
    </row>
    <row r="10908" spans="1:7" x14ac:dyDescent="0.45">
      <c r="A10908">
        <v>5254884</v>
      </c>
      <c r="B10908">
        <v>1</v>
      </c>
      <c r="C10908" s="11">
        <v>43523.196909722225</v>
      </c>
      <c r="D10908" s="11">
        <v>43523.197071759256</v>
      </c>
      <c r="E10908" s="12">
        <v>8692</v>
      </c>
      <c r="F10908" s="12">
        <v>8700</v>
      </c>
      <c r="G10908">
        <v>112281</v>
      </c>
    </row>
    <row r="10909" spans="1:7" x14ac:dyDescent="0.45">
      <c r="A10909">
        <v>5254884</v>
      </c>
      <c r="B10909">
        <v>1</v>
      </c>
      <c r="C10909" s="11">
        <v>43523.196909722225</v>
      </c>
      <c r="D10909" s="11">
        <v>43523.197071759256</v>
      </c>
      <c r="E10909" s="12">
        <v>8620</v>
      </c>
      <c r="F10909" s="12">
        <v>8600</v>
      </c>
      <c r="G10909">
        <v>115102</v>
      </c>
    </row>
    <row r="10910" spans="1:7" x14ac:dyDescent="0.45">
      <c r="A10910">
        <v>5254884</v>
      </c>
      <c r="B10910">
        <v>2</v>
      </c>
      <c r="C10910" s="11">
        <v>43523.200856481482</v>
      </c>
      <c r="D10910" s="11">
        <v>43523.202523148146</v>
      </c>
      <c r="E10910" s="12">
        <v>11463.78</v>
      </c>
      <c r="F10910" s="12">
        <v>11478</v>
      </c>
      <c r="G10910">
        <v>112144</v>
      </c>
    </row>
    <row r="10911" spans="1:7" x14ac:dyDescent="0.45">
      <c r="A10911">
        <v>5254884</v>
      </c>
      <c r="B10911">
        <v>2</v>
      </c>
      <c r="C10911" s="11">
        <v>43523.202523148146</v>
      </c>
      <c r="D10911" s="11">
        <v>43523.202881944446</v>
      </c>
      <c r="E10911" s="12">
        <v>9003.11</v>
      </c>
      <c r="F10911" s="12">
        <v>8998</v>
      </c>
      <c r="G10911">
        <v>112149</v>
      </c>
    </row>
    <row r="10912" spans="1:7" x14ac:dyDescent="0.45">
      <c r="A10912">
        <v>5254884</v>
      </c>
      <c r="B10912">
        <v>2</v>
      </c>
      <c r="C10912" s="11">
        <v>43523.202881944446</v>
      </c>
      <c r="D10912" s="11">
        <v>43523.203634259262</v>
      </c>
      <c r="E10912" s="12">
        <v>9519.11</v>
      </c>
      <c r="F10912" s="12">
        <v>9518</v>
      </c>
      <c r="G10912">
        <v>116701</v>
      </c>
    </row>
    <row r="10913" spans="1:7" x14ac:dyDescent="0.45">
      <c r="A10913">
        <v>5254884</v>
      </c>
      <c r="B10913">
        <v>2</v>
      </c>
      <c r="C10913" s="11">
        <v>43523.200856481482</v>
      </c>
      <c r="D10913" s="11">
        <v>43523.202523148146</v>
      </c>
      <c r="E10913" s="12">
        <v>8691.11</v>
      </c>
      <c r="F10913" s="12">
        <v>8700</v>
      </c>
      <c r="G10913">
        <v>112281</v>
      </c>
    </row>
    <row r="10914" spans="1:7" x14ac:dyDescent="0.45">
      <c r="A10914">
        <v>5254884</v>
      </c>
      <c r="B10914">
        <v>2</v>
      </c>
      <c r="C10914" s="11">
        <v>43523.200856481482</v>
      </c>
      <c r="D10914" s="11">
        <v>43523.202523148146</v>
      </c>
      <c r="E10914" s="12">
        <v>8622.2199999999993</v>
      </c>
      <c r="F10914" s="12">
        <v>8600</v>
      </c>
      <c r="G10914">
        <v>115102</v>
      </c>
    </row>
    <row r="10915" spans="1:7" x14ac:dyDescent="0.45">
      <c r="A10915">
        <v>5254884</v>
      </c>
      <c r="B10915">
        <v>3</v>
      </c>
      <c r="C10915" s="11">
        <v>43523.207175925927</v>
      </c>
      <c r="D10915" s="11">
        <v>43523.211562500001</v>
      </c>
      <c r="E10915" s="12">
        <v>11462</v>
      </c>
      <c r="F10915" s="12">
        <v>11472</v>
      </c>
      <c r="G10915">
        <v>112144</v>
      </c>
    </row>
    <row r="10916" spans="1:7" x14ac:dyDescent="0.45">
      <c r="A10916">
        <v>5254884</v>
      </c>
      <c r="B10916">
        <v>3</v>
      </c>
      <c r="C10916" s="11">
        <v>43523.211574074077</v>
      </c>
      <c r="D10916" s="11">
        <v>43523.212002314816</v>
      </c>
      <c r="E10916" s="12">
        <v>9003.75</v>
      </c>
      <c r="F10916" s="12">
        <v>8998</v>
      </c>
      <c r="G10916">
        <v>112149</v>
      </c>
    </row>
    <row r="10917" spans="1:7" x14ac:dyDescent="0.45">
      <c r="A10917">
        <v>5254884</v>
      </c>
      <c r="B10917">
        <v>3</v>
      </c>
      <c r="C10917" s="11">
        <v>43523.212002314816</v>
      </c>
      <c r="D10917" s="11">
        <v>43523.212743055556</v>
      </c>
      <c r="E10917" s="12">
        <v>9519.25</v>
      </c>
      <c r="F10917" s="12">
        <v>9518</v>
      </c>
      <c r="G10917">
        <v>116701</v>
      </c>
    </row>
    <row r="10918" spans="1:7" x14ac:dyDescent="0.45">
      <c r="A10918">
        <v>5254884</v>
      </c>
      <c r="B10918">
        <v>3</v>
      </c>
      <c r="C10918" s="11">
        <v>43523.207175925927</v>
      </c>
      <c r="D10918" s="11">
        <v>43523.211562500001</v>
      </c>
      <c r="E10918" s="12">
        <v>8690</v>
      </c>
      <c r="F10918" s="12">
        <v>8700</v>
      </c>
      <c r="G10918">
        <v>112281</v>
      </c>
    </row>
    <row r="10919" spans="1:7" x14ac:dyDescent="0.45">
      <c r="A10919">
        <v>5254884</v>
      </c>
      <c r="B10919">
        <v>3</v>
      </c>
      <c r="C10919" s="11">
        <v>43523.207175925927</v>
      </c>
      <c r="D10919" s="11">
        <v>43523.211562500001</v>
      </c>
      <c r="E10919" s="12">
        <v>8625</v>
      </c>
      <c r="F10919" s="12">
        <v>8600</v>
      </c>
      <c r="G10919">
        <v>115102</v>
      </c>
    </row>
    <row r="10920" spans="1:7" x14ac:dyDescent="0.45">
      <c r="A10920">
        <v>5254884</v>
      </c>
      <c r="B10920">
        <v>4</v>
      </c>
      <c r="C10920" s="11">
        <v>43523.215844907405</v>
      </c>
      <c r="D10920" s="11">
        <v>43523.220717592594</v>
      </c>
      <c r="E10920" s="12">
        <v>11460.57</v>
      </c>
      <c r="F10920" s="12">
        <v>11438</v>
      </c>
      <c r="G10920">
        <v>112144</v>
      </c>
    </row>
    <row r="10921" spans="1:7" x14ac:dyDescent="0.45">
      <c r="A10921">
        <v>5254884</v>
      </c>
      <c r="B10921">
        <v>4</v>
      </c>
      <c r="C10921" s="11">
        <v>43523.220717592594</v>
      </c>
      <c r="D10921" s="11">
        <v>43523.221122685187</v>
      </c>
      <c r="E10921" s="12">
        <v>9004.57</v>
      </c>
      <c r="F10921" s="12">
        <v>9006</v>
      </c>
      <c r="G10921">
        <v>112149</v>
      </c>
    </row>
    <row r="10922" spans="1:7" x14ac:dyDescent="0.45">
      <c r="A10922">
        <v>5254884</v>
      </c>
      <c r="B10922">
        <v>4</v>
      </c>
      <c r="C10922" s="11">
        <v>43523.221134259256</v>
      </c>
      <c r="D10922" s="11">
        <v>43523.222025462965</v>
      </c>
      <c r="E10922" s="12">
        <v>9519.43</v>
      </c>
      <c r="F10922" s="12">
        <v>9518</v>
      </c>
      <c r="G10922">
        <v>116701</v>
      </c>
    </row>
    <row r="10923" spans="1:7" x14ac:dyDescent="0.45">
      <c r="A10923">
        <v>5254884</v>
      </c>
      <c r="B10923">
        <v>4</v>
      </c>
      <c r="C10923" s="11">
        <v>43523.215844907405</v>
      </c>
      <c r="D10923" s="11">
        <v>43523.220717592594</v>
      </c>
      <c r="E10923" s="12">
        <v>8688.57</v>
      </c>
      <c r="F10923" s="12">
        <v>8700</v>
      </c>
      <c r="G10923">
        <v>112281</v>
      </c>
    </row>
    <row r="10924" spans="1:7" x14ac:dyDescent="0.45">
      <c r="A10924">
        <v>5254884</v>
      </c>
      <c r="B10924">
        <v>4</v>
      </c>
      <c r="C10924" s="11">
        <v>43523.215844907405</v>
      </c>
      <c r="D10924" s="11">
        <v>43523.220717592594</v>
      </c>
      <c r="E10924" s="12">
        <v>8628.57</v>
      </c>
      <c r="F10924" s="12">
        <v>8600</v>
      </c>
      <c r="G10924">
        <v>115102</v>
      </c>
    </row>
    <row r="10925" spans="1:7" x14ac:dyDescent="0.45">
      <c r="A10925">
        <v>5254884</v>
      </c>
      <c r="B10925">
        <v>5</v>
      </c>
      <c r="C10925" s="11">
        <v>43523.223877314813</v>
      </c>
      <c r="D10925" s="11">
        <v>43523.22556712963</v>
      </c>
      <c r="E10925" s="12">
        <v>11464.33</v>
      </c>
      <c r="F10925" s="12">
        <v>11480</v>
      </c>
      <c r="G10925">
        <v>112144</v>
      </c>
    </row>
    <row r="10926" spans="1:7" x14ac:dyDescent="0.45">
      <c r="A10926">
        <v>5254884</v>
      </c>
      <c r="B10926">
        <v>5</v>
      </c>
      <c r="C10926" s="11">
        <v>43523.22556712963</v>
      </c>
      <c r="D10926" s="11">
        <v>43523.225983796299</v>
      </c>
      <c r="E10926" s="12">
        <v>9004.33</v>
      </c>
      <c r="F10926" s="12">
        <v>9006</v>
      </c>
      <c r="G10926">
        <v>112149</v>
      </c>
    </row>
    <row r="10927" spans="1:7" x14ac:dyDescent="0.45">
      <c r="A10927">
        <v>5254884</v>
      </c>
      <c r="B10927">
        <v>5</v>
      </c>
      <c r="C10927" s="11">
        <v>43523.225983796299</v>
      </c>
      <c r="D10927" s="11">
        <v>43523.226886574077</v>
      </c>
      <c r="E10927" s="12">
        <v>9519.67</v>
      </c>
      <c r="F10927" s="12">
        <v>9516</v>
      </c>
      <c r="G10927">
        <v>116701</v>
      </c>
    </row>
    <row r="10928" spans="1:7" x14ac:dyDescent="0.45">
      <c r="A10928">
        <v>5254884</v>
      </c>
      <c r="B10928">
        <v>5</v>
      </c>
      <c r="C10928" s="11">
        <v>43523.223877314813</v>
      </c>
      <c r="D10928" s="11">
        <v>43523.22556712963</v>
      </c>
      <c r="E10928" s="12">
        <v>8686.67</v>
      </c>
      <c r="F10928" s="12">
        <v>8700</v>
      </c>
      <c r="G10928">
        <v>112281</v>
      </c>
    </row>
    <row r="10929" spans="1:7" x14ac:dyDescent="0.45">
      <c r="A10929">
        <v>5254884</v>
      </c>
      <c r="B10929">
        <v>5</v>
      </c>
      <c r="C10929" s="11">
        <v>43523.223877314813</v>
      </c>
      <c r="D10929" s="11">
        <v>43523.22556712963</v>
      </c>
      <c r="E10929" s="12">
        <v>8633.33</v>
      </c>
      <c r="F10929" s="12">
        <v>8650</v>
      </c>
      <c r="G10929">
        <v>115102</v>
      </c>
    </row>
    <row r="10930" spans="1:7" x14ac:dyDescent="0.45">
      <c r="A10930">
        <v>5254884</v>
      </c>
      <c r="B10930">
        <v>6</v>
      </c>
      <c r="C10930" s="11">
        <v>43523.229351851849</v>
      </c>
      <c r="D10930" s="11">
        <v>43523.230925925927</v>
      </c>
      <c r="E10930" s="12">
        <v>11461.2</v>
      </c>
      <c r="F10930" s="12">
        <v>11508</v>
      </c>
      <c r="G10930">
        <v>112144</v>
      </c>
    </row>
    <row r="10931" spans="1:7" x14ac:dyDescent="0.45">
      <c r="A10931">
        <v>5254884</v>
      </c>
      <c r="B10931">
        <v>6</v>
      </c>
      <c r="C10931" s="11">
        <v>43523.230925925927</v>
      </c>
      <c r="D10931" s="11">
        <v>43523.23128472222</v>
      </c>
      <c r="E10931" s="12">
        <v>9004</v>
      </c>
      <c r="F10931" s="12">
        <v>8998</v>
      </c>
      <c r="G10931">
        <v>112149</v>
      </c>
    </row>
    <row r="10932" spans="1:7" x14ac:dyDescent="0.45">
      <c r="A10932">
        <v>5254884</v>
      </c>
      <c r="B10932">
        <v>6</v>
      </c>
      <c r="C10932" s="11">
        <v>43523.23128472222</v>
      </c>
      <c r="D10932" s="11">
        <v>43523.232025462959</v>
      </c>
      <c r="E10932" s="12">
        <v>9520.4</v>
      </c>
      <c r="F10932" s="12">
        <v>9522</v>
      </c>
      <c r="G10932">
        <v>116701</v>
      </c>
    </row>
    <row r="10933" spans="1:7" x14ac:dyDescent="0.45">
      <c r="A10933">
        <v>5254884</v>
      </c>
      <c r="B10933">
        <v>6</v>
      </c>
      <c r="C10933" s="11">
        <v>43523.229351851849</v>
      </c>
      <c r="D10933" s="11">
        <v>43523.230925925927</v>
      </c>
      <c r="E10933" s="12">
        <v>8684</v>
      </c>
      <c r="F10933" s="12">
        <v>8700</v>
      </c>
      <c r="G10933">
        <v>112281</v>
      </c>
    </row>
    <row r="10934" spans="1:7" x14ac:dyDescent="0.45">
      <c r="A10934">
        <v>5254884</v>
      </c>
      <c r="B10934">
        <v>6</v>
      </c>
      <c r="C10934" s="11">
        <v>43523.229351851849</v>
      </c>
      <c r="D10934" s="11">
        <v>43523.230925925927</v>
      </c>
      <c r="E10934" s="12">
        <v>8630</v>
      </c>
      <c r="F10934" s="12">
        <v>8600</v>
      </c>
      <c r="G10934">
        <v>115102</v>
      </c>
    </row>
    <row r="10935" spans="1:7" x14ac:dyDescent="0.45">
      <c r="A10935">
        <v>5254884</v>
      </c>
      <c r="B10935">
        <v>7</v>
      </c>
      <c r="C10935" s="11">
        <v>43523.233657407407</v>
      </c>
      <c r="D10935" s="11">
        <v>43523.235138888886</v>
      </c>
      <c r="E10935" s="12">
        <v>11449.5</v>
      </c>
      <c r="F10935" s="12">
        <v>11474</v>
      </c>
      <c r="G10935">
        <v>112144</v>
      </c>
    </row>
    <row r="10936" spans="1:7" x14ac:dyDescent="0.45">
      <c r="A10936">
        <v>5254884</v>
      </c>
      <c r="B10936">
        <v>7</v>
      </c>
      <c r="C10936" s="11">
        <v>43523.235150462962</v>
      </c>
      <c r="D10936" s="11">
        <v>43523.235590277778</v>
      </c>
      <c r="E10936" s="12">
        <v>9005.5</v>
      </c>
      <c r="F10936" s="12">
        <v>9010</v>
      </c>
      <c r="G10936">
        <v>112149</v>
      </c>
    </row>
    <row r="10937" spans="1:7" x14ac:dyDescent="0.45">
      <c r="A10937">
        <v>5254884</v>
      </c>
      <c r="B10937">
        <v>7</v>
      </c>
      <c r="C10937" s="11">
        <v>43523.235590277778</v>
      </c>
      <c r="D10937" s="11">
        <v>43523.236493055556</v>
      </c>
      <c r="E10937" s="12">
        <v>9520</v>
      </c>
      <c r="F10937" s="12">
        <v>9516</v>
      </c>
      <c r="G10937">
        <v>116701</v>
      </c>
    </row>
    <row r="10938" spans="1:7" x14ac:dyDescent="0.45">
      <c r="A10938">
        <v>5254884</v>
      </c>
      <c r="B10938">
        <v>7</v>
      </c>
      <c r="C10938" s="11">
        <v>43523.233657407407</v>
      </c>
      <c r="D10938" s="11">
        <v>43523.235138888886</v>
      </c>
      <c r="E10938" s="12">
        <v>8680</v>
      </c>
      <c r="F10938" s="12">
        <v>8700</v>
      </c>
      <c r="G10938">
        <v>112281</v>
      </c>
    </row>
    <row r="10939" spans="1:7" x14ac:dyDescent="0.45">
      <c r="A10939">
        <v>5254884</v>
      </c>
      <c r="B10939">
        <v>7</v>
      </c>
      <c r="C10939" s="11">
        <v>43523.233657407407</v>
      </c>
      <c r="D10939" s="11">
        <v>43523.235138888886</v>
      </c>
      <c r="E10939" s="12">
        <v>8637.5</v>
      </c>
      <c r="F10939" s="12">
        <v>8650</v>
      </c>
      <c r="G10939">
        <v>115102</v>
      </c>
    </row>
    <row r="10940" spans="1:7" x14ac:dyDescent="0.45">
      <c r="A10940">
        <v>5254884</v>
      </c>
      <c r="B10940">
        <v>8</v>
      </c>
      <c r="C10940" s="11">
        <v>43523.239699074074</v>
      </c>
      <c r="D10940" s="11">
        <v>43523.23982638889</v>
      </c>
      <c r="E10940" s="12">
        <v>11441.33</v>
      </c>
      <c r="F10940" s="12">
        <v>11434</v>
      </c>
      <c r="G10940">
        <v>112144</v>
      </c>
    </row>
    <row r="10941" spans="1:7" x14ac:dyDescent="0.45">
      <c r="A10941">
        <v>5254884</v>
      </c>
      <c r="B10941">
        <v>8</v>
      </c>
      <c r="C10941" s="11">
        <v>43523.239837962959</v>
      </c>
      <c r="D10941" s="11">
        <v>43523.240185185183</v>
      </c>
      <c r="E10941" s="12">
        <v>9004</v>
      </c>
      <c r="F10941" s="12">
        <v>9006</v>
      </c>
      <c r="G10941">
        <v>112149</v>
      </c>
    </row>
    <row r="10942" spans="1:7" x14ac:dyDescent="0.45">
      <c r="A10942">
        <v>5254884</v>
      </c>
      <c r="B10942">
        <v>8</v>
      </c>
      <c r="C10942" s="11">
        <v>43523.240185185183</v>
      </c>
      <c r="D10942" s="11">
        <v>43523.240925925929</v>
      </c>
      <c r="E10942" s="12">
        <v>9521.33</v>
      </c>
      <c r="F10942" s="12">
        <v>9528</v>
      </c>
      <c r="G10942">
        <v>116701</v>
      </c>
    </row>
    <row r="10943" spans="1:7" x14ac:dyDescent="0.45">
      <c r="A10943">
        <v>5254884</v>
      </c>
      <c r="B10943">
        <v>8</v>
      </c>
      <c r="C10943" s="11">
        <v>43523.239699074074</v>
      </c>
      <c r="D10943" s="11">
        <v>43523.23982638889</v>
      </c>
      <c r="E10943" s="12">
        <v>8673.33</v>
      </c>
      <c r="F10943" s="12">
        <v>8700</v>
      </c>
      <c r="G10943">
        <v>112281</v>
      </c>
    </row>
    <row r="10944" spans="1:7" x14ac:dyDescent="0.45">
      <c r="A10944">
        <v>5254884</v>
      </c>
      <c r="B10944">
        <v>8</v>
      </c>
      <c r="C10944" s="11">
        <v>43523.239699074074</v>
      </c>
      <c r="D10944" s="11">
        <v>43523.23982638889</v>
      </c>
      <c r="E10944" s="12">
        <v>8633.33</v>
      </c>
      <c r="F10944" s="12">
        <v>8650</v>
      </c>
      <c r="G10944">
        <v>115102</v>
      </c>
    </row>
    <row r="10945" spans="1:7" x14ac:dyDescent="0.45">
      <c r="A10945">
        <v>5254884</v>
      </c>
      <c r="B10945">
        <v>9</v>
      </c>
      <c r="C10945" s="11">
        <v>43523.242523148147</v>
      </c>
      <c r="D10945" s="11">
        <v>43523.243900462963</v>
      </c>
      <c r="E10945" s="12">
        <v>11445</v>
      </c>
      <c r="F10945" s="12">
        <v>11474</v>
      </c>
      <c r="G10945">
        <v>112144</v>
      </c>
    </row>
    <row r="10946" spans="1:7" x14ac:dyDescent="0.45">
      <c r="A10946">
        <v>5254884</v>
      </c>
      <c r="B10946">
        <v>9</v>
      </c>
      <c r="C10946" s="11">
        <v>43523.243900462963</v>
      </c>
      <c r="D10946" s="11">
        <v>43523.244386574072</v>
      </c>
      <c r="E10946" s="12">
        <v>9003</v>
      </c>
      <c r="F10946" s="12">
        <v>9000</v>
      </c>
      <c r="G10946">
        <v>112149</v>
      </c>
    </row>
    <row r="10947" spans="1:7" x14ac:dyDescent="0.45">
      <c r="A10947">
        <v>5254884</v>
      </c>
      <c r="B10947">
        <v>9</v>
      </c>
      <c r="C10947" s="11">
        <v>43523.244386574072</v>
      </c>
      <c r="D10947" s="11">
        <v>43523.24527777778</v>
      </c>
      <c r="E10947" s="12">
        <v>9518</v>
      </c>
      <c r="F10947" s="12">
        <v>9522</v>
      </c>
      <c r="G10947">
        <v>116701</v>
      </c>
    </row>
    <row r="10948" spans="1:7" x14ac:dyDescent="0.45">
      <c r="A10948">
        <v>5254884</v>
      </c>
      <c r="B10948">
        <v>9</v>
      </c>
      <c r="C10948" s="11">
        <v>43523.242523148147</v>
      </c>
      <c r="D10948" s="11">
        <v>43523.243900462963</v>
      </c>
      <c r="E10948" s="12">
        <v>8660</v>
      </c>
      <c r="F10948" s="12">
        <v>8700</v>
      </c>
      <c r="G10948">
        <v>112281</v>
      </c>
    </row>
    <row r="10949" spans="1:7" x14ac:dyDescent="0.45">
      <c r="A10949">
        <v>5254884</v>
      </c>
      <c r="B10949">
        <v>9</v>
      </c>
      <c r="C10949" s="11">
        <v>43523.242523148147</v>
      </c>
      <c r="D10949" s="11">
        <v>43523.243900462963</v>
      </c>
      <c r="E10949" s="12">
        <v>8625</v>
      </c>
      <c r="F10949" s="12">
        <v>8600</v>
      </c>
      <c r="G10949">
        <v>115102</v>
      </c>
    </row>
    <row r="10950" spans="1:7" x14ac:dyDescent="0.45">
      <c r="A10950">
        <v>5254884</v>
      </c>
      <c r="B10950">
        <v>10</v>
      </c>
      <c r="C10950" s="11">
        <v>43523.270092592589</v>
      </c>
      <c r="D10950" s="11">
        <v>43523.271678240744</v>
      </c>
      <c r="E10950" s="12">
        <v>11416</v>
      </c>
      <c r="F10950" s="12">
        <v>11400</v>
      </c>
      <c r="G10950">
        <v>112144</v>
      </c>
    </row>
    <row r="10951" spans="1:7" x14ac:dyDescent="0.45">
      <c r="A10951">
        <v>5254884</v>
      </c>
      <c r="B10951">
        <v>10</v>
      </c>
      <c r="C10951" s="11">
        <v>43523.271678240744</v>
      </c>
      <c r="D10951" s="11">
        <v>43523.272094907406</v>
      </c>
      <c r="E10951" s="12">
        <v>9006</v>
      </c>
      <c r="F10951" s="12">
        <v>9006</v>
      </c>
      <c r="G10951">
        <v>112149</v>
      </c>
    </row>
    <row r="10952" spans="1:7" x14ac:dyDescent="0.45">
      <c r="A10952">
        <v>5254884</v>
      </c>
      <c r="B10952">
        <v>10</v>
      </c>
      <c r="C10952" s="11">
        <v>43523.270092592589</v>
      </c>
      <c r="D10952" s="11">
        <v>43523.271678240744</v>
      </c>
      <c r="E10952" s="12">
        <v>8620</v>
      </c>
      <c r="F10952" s="12">
        <v>8600</v>
      </c>
      <c r="G10952">
        <v>112281</v>
      </c>
    </row>
    <row r="10953" spans="1:7" x14ac:dyDescent="0.45">
      <c r="A10953">
        <v>5254884</v>
      </c>
      <c r="B10953">
        <v>10</v>
      </c>
      <c r="C10953" s="11">
        <v>43523.270092592589</v>
      </c>
      <c r="D10953" s="11">
        <v>43523.271678240744</v>
      </c>
      <c r="E10953" s="12">
        <v>8650</v>
      </c>
      <c r="F10953" s="12">
        <v>8650</v>
      </c>
      <c r="G10953">
        <v>115102</v>
      </c>
    </row>
    <row r="10954" spans="1:7" x14ac:dyDescent="0.45">
      <c r="A10954">
        <v>5254860</v>
      </c>
      <c r="B10954">
        <v>1</v>
      </c>
      <c r="C10954" s="11">
        <v>43523.290324074071</v>
      </c>
      <c r="D10954" s="11">
        <v>43523.292025462964</v>
      </c>
      <c r="E10954" s="12">
        <v>12077</v>
      </c>
      <c r="F10954" s="12">
        <v>12078</v>
      </c>
      <c r="G10954">
        <v>112142</v>
      </c>
    </row>
    <row r="10955" spans="1:7" x14ac:dyDescent="0.45">
      <c r="A10955">
        <v>5254860</v>
      </c>
      <c r="B10955">
        <v>1</v>
      </c>
      <c r="C10955" s="11">
        <v>43523.292025462964</v>
      </c>
      <c r="D10955" s="11">
        <v>43523.292974537035</v>
      </c>
      <c r="E10955" s="12">
        <v>9825</v>
      </c>
      <c r="F10955" s="12">
        <v>9812</v>
      </c>
      <c r="G10955">
        <v>116701</v>
      </c>
    </row>
    <row r="10956" spans="1:7" x14ac:dyDescent="0.45">
      <c r="A10956">
        <v>5254860</v>
      </c>
      <c r="B10956">
        <v>1</v>
      </c>
      <c r="C10956" s="11">
        <v>43523.290324074071</v>
      </c>
      <c r="D10956" s="11">
        <v>43523.292025462964</v>
      </c>
      <c r="E10956" s="12">
        <v>8573</v>
      </c>
      <c r="F10956" s="12">
        <v>8570</v>
      </c>
      <c r="G10956">
        <v>112331</v>
      </c>
    </row>
    <row r="10957" spans="1:7" x14ac:dyDescent="0.45">
      <c r="A10957">
        <v>5254860</v>
      </c>
      <c r="B10957">
        <v>1</v>
      </c>
      <c r="C10957" s="11">
        <v>43523.290324074071</v>
      </c>
      <c r="D10957" s="11">
        <v>43523.292025462964</v>
      </c>
      <c r="E10957" s="12">
        <v>8525</v>
      </c>
      <c r="F10957" s="12">
        <v>8550</v>
      </c>
      <c r="G10957">
        <v>112194</v>
      </c>
    </row>
    <row r="10958" spans="1:7" x14ac:dyDescent="0.45">
      <c r="A10958">
        <v>5254860</v>
      </c>
      <c r="B10958">
        <v>2</v>
      </c>
      <c r="C10958" s="11">
        <v>43523.312974537039</v>
      </c>
      <c r="D10958" s="11">
        <v>43523.314837962964</v>
      </c>
      <c r="E10958" s="12">
        <v>12076.89</v>
      </c>
      <c r="F10958" s="12">
        <v>12063.99</v>
      </c>
      <c r="G10958">
        <v>112142</v>
      </c>
    </row>
    <row r="10959" spans="1:7" x14ac:dyDescent="0.45">
      <c r="A10959">
        <v>5254860</v>
      </c>
      <c r="B10959">
        <v>2</v>
      </c>
      <c r="C10959" s="11">
        <v>43523.314837962964</v>
      </c>
      <c r="D10959" s="11">
        <v>43523.315821759257</v>
      </c>
      <c r="E10959" s="12">
        <v>9826.44</v>
      </c>
      <c r="F10959" s="12">
        <v>9836</v>
      </c>
      <c r="G10959">
        <v>116701</v>
      </c>
    </row>
    <row r="10960" spans="1:7" x14ac:dyDescent="0.45">
      <c r="A10960">
        <v>5254860</v>
      </c>
      <c r="B10960">
        <v>2</v>
      </c>
      <c r="C10960" s="11">
        <v>43523.312974537039</v>
      </c>
      <c r="D10960" s="11">
        <v>43523.314837962964</v>
      </c>
      <c r="E10960" s="12">
        <v>8573.33</v>
      </c>
      <c r="F10960" s="12">
        <v>8570</v>
      </c>
      <c r="G10960">
        <v>112331</v>
      </c>
    </row>
    <row r="10961" spans="1:7" x14ac:dyDescent="0.45">
      <c r="A10961">
        <v>5254860</v>
      </c>
      <c r="B10961">
        <v>3</v>
      </c>
      <c r="C10961" s="11">
        <v>43523.317615740743</v>
      </c>
      <c r="D10961" s="11">
        <v>43523.319421296299</v>
      </c>
      <c r="E10961" s="12">
        <v>12078.5</v>
      </c>
      <c r="F10961" s="12">
        <v>12088</v>
      </c>
      <c r="G10961">
        <v>112142</v>
      </c>
    </row>
    <row r="10962" spans="1:7" x14ac:dyDescent="0.45">
      <c r="A10962">
        <v>5254860</v>
      </c>
      <c r="B10962">
        <v>3</v>
      </c>
      <c r="C10962" s="11">
        <v>43523.319421296299</v>
      </c>
      <c r="D10962" s="11">
        <v>43523.320381944446</v>
      </c>
      <c r="E10962" s="12">
        <v>9825.25</v>
      </c>
      <c r="F10962" s="12">
        <v>9818</v>
      </c>
      <c r="G10962">
        <v>116701</v>
      </c>
    </row>
    <row r="10963" spans="1:7" x14ac:dyDescent="0.45">
      <c r="A10963">
        <v>5254860</v>
      </c>
      <c r="B10963">
        <v>3</v>
      </c>
      <c r="C10963" s="11">
        <v>43523.317615740743</v>
      </c>
      <c r="D10963" s="11">
        <v>43523.319421296299</v>
      </c>
      <c r="E10963" s="12">
        <v>8573.75</v>
      </c>
      <c r="F10963" s="12">
        <v>8570</v>
      </c>
      <c r="G10963">
        <v>112331</v>
      </c>
    </row>
    <row r="10964" spans="1:7" x14ac:dyDescent="0.45">
      <c r="A10964">
        <v>5254860</v>
      </c>
      <c r="B10964">
        <v>3</v>
      </c>
      <c r="C10964" s="11">
        <v>43523.317615740743</v>
      </c>
      <c r="D10964" s="11">
        <v>43523.319421296299</v>
      </c>
      <c r="E10964" s="12">
        <v>8525</v>
      </c>
      <c r="F10964" s="12">
        <v>8550</v>
      </c>
      <c r="G10964">
        <v>112194</v>
      </c>
    </row>
    <row r="10965" spans="1:7" x14ac:dyDescent="0.45">
      <c r="A10965">
        <v>5254860</v>
      </c>
      <c r="B10965">
        <v>4</v>
      </c>
      <c r="C10965" s="11">
        <v>43523.322129629632</v>
      </c>
      <c r="D10965" s="11">
        <v>43523.323773148149</v>
      </c>
      <c r="E10965" s="12">
        <v>12077.14</v>
      </c>
      <c r="F10965" s="12">
        <v>12079.99</v>
      </c>
      <c r="G10965">
        <v>112142</v>
      </c>
    </row>
    <row r="10966" spans="1:7" x14ac:dyDescent="0.45">
      <c r="A10966">
        <v>5254860</v>
      </c>
      <c r="B10966">
        <v>4</v>
      </c>
      <c r="C10966" s="11">
        <v>43523.323773148149</v>
      </c>
      <c r="D10966" s="11">
        <v>43523.324884259258</v>
      </c>
      <c r="E10966" s="12">
        <v>9826.2900000000009</v>
      </c>
      <c r="F10966" s="12">
        <v>9830</v>
      </c>
      <c r="G10966">
        <v>116701</v>
      </c>
    </row>
    <row r="10967" spans="1:7" x14ac:dyDescent="0.45">
      <c r="A10967">
        <v>5254860</v>
      </c>
      <c r="B10967">
        <v>4</v>
      </c>
      <c r="C10967" s="11">
        <v>43523.322129629632</v>
      </c>
      <c r="D10967" s="11">
        <v>43523.323773148149</v>
      </c>
      <c r="E10967" s="12">
        <v>8574.2900000000009</v>
      </c>
      <c r="F10967" s="12">
        <v>8570</v>
      </c>
      <c r="G10967">
        <v>112331</v>
      </c>
    </row>
    <row r="10968" spans="1:7" x14ac:dyDescent="0.45">
      <c r="A10968">
        <v>5254860</v>
      </c>
      <c r="B10968">
        <v>4</v>
      </c>
      <c r="C10968" s="11">
        <v>43523.322129629632</v>
      </c>
      <c r="D10968" s="11">
        <v>43523.323773148149</v>
      </c>
      <c r="E10968" s="12">
        <v>8521.43</v>
      </c>
      <c r="F10968" s="12">
        <v>8500.01</v>
      </c>
      <c r="G10968">
        <v>112194</v>
      </c>
    </row>
    <row r="10969" spans="1:7" x14ac:dyDescent="0.45">
      <c r="A10969">
        <v>5254860</v>
      </c>
      <c r="B10969">
        <v>5</v>
      </c>
      <c r="C10969" s="11">
        <v>43523.327002314814</v>
      </c>
      <c r="D10969" s="11">
        <v>43523.328761574077</v>
      </c>
      <c r="E10969" s="12">
        <v>12076.67</v>
      </c>
      <c r="F10969" s="12">
        <v>12066</v>
      </c>
      <c r="G10969">
        <v>112142</v>
      </c>
    </row>
    <row r="10970" spans="1:7" x14ac:dyDescent="0.45">
      <c r="A10970">
        <v>5254860</v>
      </c>
      <c r="B10970">
        <v>5</v>
      </c>
      <c r="C10970" s="11">
        <v>43523.328761574077</v>
      </c>
      <c r="D10970" s="11">
        <v>43523.329861111109</v>
      </c>
      <c r="E10970" s="12">
        <v>9825.67</v>
      </c>
      <c r="F10970" s="12">
        <v>9824</v>
      </c>
      <c r="G10970">
        <v>116701</v>
      </c>
    </row>
    <row r="10971" spans="1:7" x14ac:dyDescent="0.45">
      <c r="A10971">
        <v>5254860</v>
      </c>
      <c r="B10971">
        <v>5</v>
      </c>
      <c r="C10971" s="11">
        <v>43523.327002314814</v>
      </c>
      <c r="D10971" s="11">
        <v>43523.328761574077</v>
      </c>
      <c r="E10971" s="12">
        <v>8575</v>
      </c>
      <c r="F10971" s="12">
        <v>8570</v>
      </c>
      <c r="G10971">
        <v>112331</v>
      </c>
    </row>
    <row r="10972" spans="1:7" x14ac:dyDescent="0.45">
      <c r="A10972">
        <v>5254860</v>
      </c>
      <c r="B10972">
        <v>5</v>
      </c>
      <c r="C10972" s="11">
        <v>43523.327002314814</v>
      </c>
      <c r="D10972" s="11">
        <v>43523.328761574077</v>
      </c>
      <c r="E10972" s="12">
        <v>8525</v>
      </c>
      <c r="F10972" s="12">
        <v>8550</v>
      </c>
      <c r="G10972">
        <v>112194</v>
      </c>
    </row>
    <row r="10973" spans="1:7" x14ac:dyDescent="0.45">
      <c r="A10973">
        <v>5254860</v>
      </c>
      <c r="B10973">
        <v>6</v>
      </c>
      <c r="C10973" s="11">
        <v>43523.331747685188</v>
      </c>
      <c r="D10973" s="11">
        <v>43523.333483796298</v>
      </c>
      <c r="E10973" s="12">
        <v>12078.8</v>
      </c>
      <c r="F10973" s="12">
        <v>12089.99</v>
      </c>
      <c r="G10973">
        <v>112142</v>
      </c>
    </row>
    <row r="10974" spans="1:7" x14ac:dyDescent="0.45">
      <c r="A10974">
        <v>5254860</v>
      </c>
      <c r="B10974">
        <v>6</v>
      </c>
      <c r="C10974" s="11">
        <v>43523.333495370367</v>
      </c>
      <c r="D10974" s="11">
        <v>43523.334456018521</v>
      </c>
      <c r="E10974" s="12">
        <v>9826</v>
      </c>
      <c r="F10974" s="12">
        <v>9828</v>
      </c>
      <c r="G10974">
        <v>116701</v>
      </c>
    </row>
    <row r="10975" spans="1:7" x14ac:dyDescent="0.45">
      <c r="A10975">
        <v>5254860</v>
      </c>
      <c r="B10975">
        <v>6</v>
      </c>
      <c r="C10975" s="11">
        <v>43523.331747685188</v>
      </c>
      <c r="D10975" s="11">
        <v>43523.333483796298</v>
      </c>
      <c r="E10975" s="12">
        <v>8576</v>
      </c>
      <c r="F10975" s="12">
        <v>8570</v>
      </c>
      <c r="G10975">
        <v>112331</v>
      </c>
    </row>
    <row r="10976" spans="1:7" x14ac:dyDescent="0.45">
      <c r="A10976">
        <v>5254860</v>
      </c>
      <c r="B10976">
        <v>6</v>
      </c>
      <c r="C10976" s="11">
        <v>43523.331747685188</v>
      </c>
      <c r="D10976" s="11">
        <v>43523.333483796298</v>
      </c>
      <c r="E10976" s="12">
        <v>8520</v>
      </c>
      <c r="F10976" s="12">
        <v>8500.01</v>
      </c>
      <c r="G10976">
        <v>112194</v>
      </c>
    </row>
    <row r="10977" spans="1:7" x14ac:dyDescent="0.45">
      <c r="A10977">
        <v>5254860</v>
      </c>
      <c r="B10977">
        <v>7</v>
      </c>
      <c r="C10977" s="11">
        <v>43523.336608796293</v>
      </c>
      <c r="D10977" s="11">
        <v>43523.338356481479</v>
      </c>
      <c r="E10977" s="12">
        <v>12076.01</v>
      </c>
      <c r="F10977" s="12">
        <v>12066</v>
      </c>
      <c r="G10977">
        <v>112142</v>
      </c>
    </row>
    <row r="10978" spans="1:7" x14ac:dyDescent="0.45">
      <c r="A10978">
        <v>5254860</v>
      </c>
      <c r="B10978">
        <v>7</v>
      </c>
      <c r="C10978" s="11">
        <v>43523.338356481479</v>
      </c>
      <c r="D10978" s="11">
        <v>43523.339328703703</v>
      </c>
      <c r="E10978" s="12">
        <v>9825.5</v>
      </c>
      <c r="F10978" s="12">
        <v>9824</v>
      </c>
      <c r="G10978">
        <v>116701</v>
      </c>
    </row>
    <row r="10979" spans="1:7" x14ac:dyDescent="0.45">
      <c r="A10979">
        <v>5254860</v>
      </c>
      <c r="B10979">
        <v>7</v>
      </c>
      <c r="C10979" s="11">
        <v>43523.336608796293</v>
      </c>
      <c r="D10979" s="11">
        <v>43523.338356481479</v>
      </c>
      <c r="E10979" s="12">
        <v>8577.5</v>
      </c>
      <c r="F10979" s="12">
        <v>8570</v>
      </c>
      <c r="G10979">
        <v>112331</v>
      </c>
    </row>
    <row r="10980" spans="1:7" x14ac:dyDescent="0.45">
      <c r="A10980">
        <v>5254860</v>
      </c>
      <c r="B10980">
        <v>7</v>
      </c>
      <c r="C10980" s="11">
        <v>43523.336608796293</v>
      </c>
      <c r="D10980" s="11">
        <v>43523.338356481479</v>
      </c>
      <c r="E10980" s="12">
        <v>8524.99</v>
      </c>
      <c r="F10980" s="12">
        <v>8550</v>
      </c>
      <c r="G10980">
        <v>112194</v>
      </c>
    </row>
    <row r="10981" spans="1:7" x14ac:dyDescent="0.45">
      <c r="A10981">
        <v>5254860</v>
      </c>
      <c r="B10981">
        <v>8</v>
      </c>
      <c r="C10981" s="11">
        <v>43523.341099537036</v>
      </c>
      <c r="D10981" s="11">
        <v>43523.342789351853</v>
      </c>
      <c r="E10981" s="12">
        <v>12079.34</v>
      </c>
      <c r="F10981" s="12">
        <v>12088</v>
      </c>
      <c r="G10981">
        <v>112142</v>
      </c>
    </row>
    <row r="10982" spans="1:7" x14ac:dyDescent="0.45">
      <c r="A10982">
        <v>5254860</v>
      </c>
      <c r="B10982">
        <v>8</v>
      </c>
      <c r="C10982" s="11">
        <v>43523.342789351853</v>
      </c>
      <c r="D10982" s="11">
        <v>43523.343761574077</v>
      </c>
      <c r="E10982" s="12">
        <v>9826</v>
      </c>
      <c r="F10982" s="12">
        <v>9824</v>
      </c>
      <c r="G10982">
        <v>116701</v>
      </c>
    </row>
    <row r="10983" spans="1:7" x14ac:dyDescent="0.45">
      <c r="A10983">
        <v>5254860</v>
      </c>
      <c r="B10983">
        <v>8</v>
      </c>
      <c r="C10983" s="11">
        <v>43523.341099537036</v>
      </c>
      <c r="D10983" s="11">
        <v>43523.342789351853</v>
      </c>
      <c r="E10983" s="12">
        <v>8580</v>
      </c>
      <c r="F10983" s="12">
        <v>8570</v>
      </c>
      <c r="G10983">
        <v>112331</v>
      </c>
    </row>
    <row r="10984" spans="1:7" x14ac:dyDescent="0.45">
      <c r="A10984">
        <v>5254860</v>
      </c>
      <c r="B10984">
        <v>8</v>
      </c>
      <c r="C10984" s="11">
        <v>43523.341099537036</v>
      </c>
      <c r="D10984" s="11">
        <v>43523.342789351853</v>
      </c>
      <c r="E10984" s="12">
        <v>8516.66</v>
      </c>
      <c r="F10984" s="12">
        <v>8550</v>
      </c>
      <c r="G10984">
        <v>112194</v>
      </c>
    </row>
    <row r="10985" spans="1:7" x14ac:dyDescent="0.45">
      <c r="A10985">
        <v>5254860</v>
      </c>
      <c r="B10985">
        <v>9</v>
      </c>
      <c r="C10985" s="11">
        <v>43523.345543981479</v>
      </c>
      <c r="D10985" s="11">
        <v>43523.347268518519</v>
      </c>
      <c r="E10985" s="12">
        <v>12075.02</v>
      </c>
      <c r="F10985" s="12">
        <v>12086</v>
      </c>
      <c r="G10985">
        <v>112142</v>
      </c>
    </row>
    <row r="10986" spans="1:7" x14ac:dyDescent="0.45">
      <c r="A10986">
        <v>5254860</v>
      </c>
      <c r="B10986">
        <v>9</v>
      </c>
      <c r="C10986" s="11">
        <v>43523.347268518519</v>
      </c>
      <c r="D10986" s="11">
        <v>43523.348229166666</v>
      </c>
      <c r="E10986" s="12">
        <v>9827</v>
      </c>
      <c r="F10986" s="12">
        <v>9824</v>
      </c>
      <c r="G10986">
        <v>116701</v>
      </c>
    </row>
    <row r="10987" spans="1:7" x14ac:dyDescent="0.45">
      <c r="A10987">
        <v>5254860</v>
      </c>
      <c r="B10987">
        <v>9</v>
      </c>
      <c r="C10987" s="11">
        <v>43523.345543981479</v>
      </c>
      <c r="D10987" s="11">
        <v>43523.347268518519</v>
      </c>
      <c r="E10987" s="12">
        <v>8585</v>
      </c>
      <c r="F10987" s="12">
        <v>8570</v>
      </c>
      <c r="G10987">
        <v>112331</v>
      </c>
    </row>
    <row r="10988" spans="1:7" x14ac:dyDescent="0.45">
      <c r="A10988">
        <v>5254860</v>
      </c>
      <c r="B10988">
        <v>9</v>
      </c>
      <c r="C10988" s="11">
        <v>43523.345543981479</v>
      </c>
      <c r="D10988" s="11">
        <v>43523.347268518519</v>
      </c>
      <c r="E10988" s="12">
        <v>8499.99</v>
      </c>
      <c r="F10988" s="12">
        <v>8550</v>
      </c>
      <c r="G10988">
        <v>112194</v>
      </c>
    </row>
    <row r="10989" spans="1:7" x14ac:dyDescent="0.45">
      <c r="A10989">
        <v>5254860</v>
      </c>
      <c r="B10989">
        <v>10</v>
      </c>
      <c r="C10989" s="11">
        <v>43523.35015046296</v>
      </c>
      <c r="D10989" s="11">
        <v>43523.351851851854</v>
      </c>
      <c r="E10989" s="12">
        <v>12064.03</v>
      </c>
      <c r="F10989" s="12">
        <v>12067.99</v>
      </c>
      <c r="G10989">
        <v>112142</v>
      </c>
    </row>
    <row r="10990" spans="1:7" x14ac:dyDescent="0.45">
      <c r="A10990">
        <v>5254860</v>
      </c>
      <c r="B10990">
        <v>10</v>
      </c>
      <c r="C10990" s="11">
        <v>43523.35015046296</v>
      </c>
      <c r="D10990" s="11">
        <v>43523.351851851854</v>
      </c>
      <c r="E10990" s="12">
        <v>8449.9699999999993</v>
      </c>
      <c r="F10990" s="12">
        <v>8500.01</v>
      </c>
      <c r="G10990">
        <v>112194</v>
      </c>
    </row>
    <row r="10991" spans="1:7" x14ac:dyDescent="0.45">
      <c r="A10991">
        <v>5254937</v>
      </c>
      <c r="B10991">
        <v>1</v>
      </c>
      <c r="C10991" s="11">
        <v>43523.358263888891</v>
      </c>
      <c r="D10991" s="11">
        <v>43523.360127314816</v>
      </c>
      <c r="E10991" s="12">
        <v>12006.5</v>
      </c>
      <c r="F10991" s="12">
        <v>11986</v>
      </c>
      <c r="G10991">
        <v>112144</v>
      </c>
    </row>
    <row r="10992" spans="1:7" x14ac:dyDescent="0.45">
      <c r="A10992">
        <v>5254937</v>
      </c>
      <c r="B10992">
        <v>1</v>
      </c>
      <c r="C10992" s="11">
        <v>43523.360127314816</v>
      </c>
      <c r="D10992" s="11">
        <v>43523.361041666663</v>
      </c>
      <c r="E10992" s="12">
        <v>9750</v>
      </c>
      <c r="F10992" s="12">
        <v>9746</v>
      </c>
      <c r="G10992">
        <v>116701</v>
      </c>
    </row>
    <row r="10993" spans="1:7" x14ac:dyDescent="0.45">
      <c r="A10993">
        <v>5254937</v>
      </c>
      <c r="B10993">
        <v>1</v>
      </c>
      <c r="C10993" s="11">
        <v>43523.358263888891</v>
      </c>
      <c r="D10993" s="11">
        <v>43523.360127314816</v>
      </c>
      <c r="E10993" s="12">
        <v>8593.5</v>
      </c>
      <c r="F10993" s="12">
        <v>8600</v>
      </c>
      <c r="G10993">
        <v>2190</v>
      </c>
    </row>
    <row r="10994" spans="1:7" x14ac:dyDescent="0.45">
      <c r="A10994">
        <v>5254937</v>
      </c>
      <c r="B10994">
        <v>1</v>
      </c>
      <c r="C10994" s="11">
        <v>43523.358263888891</v>
      </c>
      <c r="D10994" s="11">
        <v>43523.360127314816</v>
      </c>
      <c r="E10994" s="12">
        <v>8650</v>
      </c>
      <c r="F10994" s="12">
        <v>8650</v>
      </c>
      <c r="G10994">
        <v>115102</v>
      </c>
    </row>
    <row r="10995" spans="1:7" x14ac:dyDescent="0.45">
      <c r="A10995">
        <v>5254937</v>
      </c>
      <c r="B10995">
        <v>2</v>
      </c>
      <c r="C10995" s="11">
        <v>43523.394305555557</v>
      </c>
      <c r="D10995" s="11">
        <v>43523.396099537036</v>
      </c>
      <c r="E10995" s="12">
        <v>12008.78</v>
      </c>
      <c r="F10995" s="12">
        <v>12012</v>
      </c>
      <c r="G10995">
        <v>112144</v>
      </c>
    </row>
    <row r="10996" spans="1:7" x14ac:dyDescent="0.45">
      <c r="A10996">
        <v>5254937</v>
      </c>
      <c r="B10996">
        <v>2</v>
      </c>
      <c r="C10996" s="11">
        <v>43523.396099537036</v>
      </c>
      <c r="D10996" s="11">
        <v>43523.397013888891</v>
      </c>
      <c r="E10996" s="12">
        <v>9750.44</v>
      </c>
      <c r="F10996" s="12">
        <v>9754</v>
      </c>
      <c r="G10996">
        <v>116701</v>
      </c>
    </row>
    <row r="10997" spans="1:7" x14ac:dyDescent="0.45">
      <c r="A10997">
        <v>5254937</v>
      </c>
      <c r="B10997">
        <v>2</v>
      </c>
      <c r="C10997" s="11">
        <v>43523.394305555557</v>
      </c>
      <c r="D10997" s="11">
        <v>43523.396099537036</v>
      </c>
      <c r="E10997" s="12">
        <v>8592.7800000000007</v>
      </c>
      <c r="F10997" s="12">
        <v>8600</v>
      </c>
      <c r="G10997">
        <v>2190</v>
      </c>
    </row>
    <row r="10998" spans="1:7" x14ac:dyDescent="0.45">
      <c r="A10998">
        <v>5254937</v>
      </c>
      <c r="B10998">
        <v>2</v>
      </c>
      <c r="C10998" s="11">
        <v>43523.394305555557</v>
      </c>
      <c r="D10998" s="11">
        <v>43523.396099537036</v>
      </c>
      <c r="E10998" s="12">
        <v>8650</v>
      </c>
      <c r="F10998" s="12">
        <v>8650</v>
      </c>
      <c r="G10998">
        <v>115102</v>
      </c>
    </row>
    <row r="10999" spans="1:7" x14ac:dyDescent="0.45">
      <c r="A10999">
        <v>5254937</v>
      </c>
      <c r="B10999">
        <v>3</v>
      </c>
      <c r="C10999" s="11">
        <v>43523.400381944448</v>
      </c>
      <c r="D10999" s="11">
        <v>43523.40053240741</v>
      </c>
      <c r="E10999" s="12">
        <v>12008.38</v>
      </c>
      <c r="F10999" s="12">
        <v>12018</v>
      </c>
      <c r="G10999">
        <v>112144</v>
      </c>
    </row>
    <row r="11000" spans="1:7" x14ac:dyDescent="0.45">
      <c r="A11000">
        <v>5254937</v>
      </c>
      <c r="B11000">
        <v>3</v>
      </c>
      <c r="C11000" s="11">
        <v>43523.40053240741</v>
      </c>
      <c r="D11000" s="11">
        <v>43523.401469907411</v>
      </c>
      <c r="E11000" s="12">
        <v>9750</v>
      </c>
      <c r="F11000" s="12">
        <v>9752</v>
      </c>
      <c r="G11000">
        <v>116701</v>
      </c>
    </row>
    <row r="11001" spans="1:7" x14ac:dyDescent="0.45">
      <c r="A11001">
        <v>5254937</v>
      </c>
      <c r="B11001">
        <v>3</v>
      </c>
      <c r="C11001" s="11">
        <v>43523.400381944448</v>
      </c>
      <c r="D11001" s="11">
        <v>43523.40053240741</v>
      </c>
      <c r="E11001" s="12">
        <v>8591.8799999999992</v>
      </c>
      <c r="F11001" s="12">
        <v>8600</v>
      </c>
      <c r="G11001">
        <v>2190</v>
      </c>
    </row>
    <row r="11002" spans="1:7" x14ac:dyDescent="0.45">
      <c r="A11002">
        <v>5254937</v>
      </c>
      <c r="B11002">
        <v>3</v>
      </c>
      <c r="C11002" s="11">
        <v>43523.400381944448</v>
      </c>
      <c r="D11002" s="11">
        <v>43523.40053240741</v>
      </c>
      <c r="E11002" s="12">
        <v>8650</v>
      </c>
      <c r="F11002" s="12">
        <v>8650</v>
      </c>
      <c r="G11002">
        <v>115102</v>
      </c>
    </row>
    <row r="11003" spans="1:7" x14ac:dyDescent="0.45">
      <c r="A11003">
        <v>5254937</v>
      </c>
      <c r="B11003">
        <v>4</v>
      </c>
      <c r="C11003" s="11">
        <v>43523.403402777774</v>
      </c>
      <c r="D11003" s="11">
        <v>43523.405104166668</v>
      </c>
      <c r="E11003" s="12">
        <v>12007</v>
      </c>
      <c r="F11003" s="12">
        <v>12062</v>
      </c>
      <c r="G11003">
        <v>112144</v>
      </c>
    </row>
    <row r="11004" spans="1:7" x14ac:dyDescent="0.45">
      <c r="A11004">
        <v>5254937</v>
      </c>
      <c r="B11004">
        <v>4</v>
      </c>
      <c r="C11004" s="11">
        <v>43523.405104166668</v>
      </c>
      <c r="D11004" s="11">
        <v>43523.406018518515</v>
      </c>
      <c r="E11004" s="12">
        <v>9749.7099999999991</v>
      </c>
      <c r="F11004" s="12">
        <v>9750</v>
      </c>
      <c r="G11004">
        <v>116701</v>
      </c>
    </row>
    <row r="11005" spans="1:7" x14ac:dyDescent="0.45">
      <c r="A11005">
        <v>5254937</v>
      </c>
      <c r="B11005">
        <v>4</v>
      </c>
      <c r="C11005" s="11">
        <v>43523.403402777774</v>
      </c>
      <c r="D11005" s="11">
        <v>43523.405104166668</v>
      </c>
      <c r="E11005" s="12">
        <v>8590.7099999999991</v>
      </c>
      <c r="F11005" s="12">
        <v>8600</v>
      </c>
      <c r="G11005">
        <v>2190</v>
      </c>
    </row>
    <row r="11006" spans="1:7" x14ac:dyDescent="0.45">
      <c r="A11006">
        <v>5254937</v>
      </c>
      <c r="B11006">
        <v>4</v>
      </c>
      <c r="C11006" s="11">
        <v>43523.403402777774</v>
      </c>
      <c r="D11006" s="11">
        <v>43523.405104166668</v>
      </c>
      <c r="E11006" s="12">
        <v>8650</v>
      </c>
      <c r="F11006" s="12">
        <v>8650</v>
      </c>
      <c r="G11006">
        <v>115102</v>
      </c>
    </row>
    <row r="11007" spans="1:7" x14ac:dyDescent="0.45">
      <c r="A11007">
        <v>5254937</v>
      </c>
      <c r="B11007">
        <v>5</v>
      </c>
      <c r="C11007" s="11">
        <v>43523.409560185188</v>
      </c>
      <c r="D11007" s="11">
        <v>43523.409907407404</v>
      </c>
      <c r="E11007" s="12">
        <v>11997.83</v>
      </c>
      <c r="F11007" s="12">
        <v>12004</v>
      </c>
      <c r="G11007">
        <v>112144</v>
      </c>
    </row>
    <row r="11008" spans="1:7" x14ac:dyDescent="0.45">
      <c r="A11008">
        <v>5254937</v>
      </c>
      <c r="B11008">
        <v>5</v>
      </c>
      <c r="C11008" s="11">
        <v>43523.409907407404</v>
      </c>
      <c r="D11008" s="11">
        <v>43523.410833333335</v>
      </c>
      <c r="E11008" s="12">
        <v>9749.67</v>
      </c>
      <c r="F11008" s="12">
        <v>9736</v>
      </c>
      <c r="G11008">
        <v>116701</v>
      </c>
    </row>
    <row r="11009" spans="1:7" x14ac:dyDescent="0.45">
      <c r="A11009">
        <v>5254937</v>
      </c>
      <c r="B11009">
        <v>5</v>
      </c>
      <c r="C11009" s="11">
        <v>43523.409560185188</v>
      </c>
      <c r="D11009" s="11">
        <v>43523.409907407404</v>
      </c>
      <c r="E11009" s="12">
        <v>8589.17</v>
      </c>
      <c r="F11009" s="12">
        <v>8600</v>
      </c>
      <c r="G11009">
        <v>2190</v>
      </c>
    </row>
    <row r="11010" spans="1:7" x14ac:dyDescent="0.45">
      <c r="A11010">
        <v>5254937</v>
      </c>
      <c r="B11010">
        <v>5</v>
      </c>
      <c r="C11010" s="11">
        <v>43523.409560185188</v>
      </c>
      <c r="D11010" s="11">
        <v>43523.409907407404</v>
      </c>
      <c r="E11010" s="12">
        <v>8650</v>
      </c>
      <c r="F11010" s="12">
        <v>8650</v>
      </c>
      <c r="G11010">
        <v>115102</v>
      </c>
    </row>
    <row r="11011" spans="1:7" x14ac:dyDescent="0.45">
      <c r="A11011">
        <v>5254937</v>
      </c>
      <c r="B11011">
        <v>6</v>
      </c>
      <c r="C11011" s="11">
        <v>43523.414768518516</v>
      </c>
      <c r="D11011" s="11">
        <v>43523.414907407408</v>
      </c>
      <c r="E11011" s="12">
        <v>11996.6</v>
      </c>
      <c r="F11011" s="12">
        <v>11974</v>
      </c>
      <c r="G11011">
        <v>112144</v>
      </c>
    </row>
    <row r="11012" spans="1:7" x14ac:dyDescent="0.45">
      <c r="A11012">
        <v>5254937</v>
      </c>
      <c r="B11012">
        <v>6</v>
      </c>
      <c r="C11012" s="11">
        <v>43523.414907407408</v>
      </c>
      <c r="D11012" s="11">
        <v>43523.415833333333</v>
      </c>
      <c r="E11012" s="12">
        <v>9752.4</v>
      </c>
      <c r="F11012" s="12">
        <v>9766</v>
      </c>
      <c r="G11012">
        <v>116701</v>
      </c>
    </row>
    <row r="11013" spans="1:7" x14ac:dyDescent="0.45">
      <c r="A11013">
        <v>5254937</v>
      </c>
      <c r="B11013">
        <v>6</v>
      </c>
      <c r="C11013" s="11">
        <v>43523.414768518516</v>
      </c>
      <c r="D11013" s="11">
        <v>43523.414907407408</v>
      </c>
      <c r="E11013" s="12">
        <v>8587</v>
      </c>
      <c r="F11013" s="12">
        <v>8600</v>
      </c>
      <c r="G11013">
        <v>2190</v>
      </c>
    </row>
    <row r="11014" spans="1:7" x14ac:dyDescent="0.45">
      <c r="A11014">
        <v>5254937</v>
      </c>
      <c r="B11014">
        <v>6</v>
      </c>
      <c r="C11014" s="11">
        <v>43523.414768518516</v>
      </c>
      <c r="D11014" s="11">
        <v>43523.414907407408</v>
      </c>
      <c r="E11014" s="12">
        <v>8650</v>
      </c>
      <c r="F11014" s="12">
        <v>8650</v>
      </c>
      <c r="G11014">
        <v>115102</v>
      </c>
    </row>
    <row r="11015" spans="1:7" x14ac:dyDescent="0.45">
      <c r="A11015">
        <v>5254937</v>
      </c>
      <c r="B11015">
        <v>7</v>
      </c>
      <c r="C11015" s="11">
        <v>43523.417523148149</v>
      </c>
      <c r="D11015" s="11">
        <v>43523.424027777779</v>
      </c>
      <c r="E11015" s="12">
        <v>12002.25</v>
      </c>
      <c r="F11015" s="12">
        <v>11992</v>
      </c>
      <c r="G11015">
        <v>112144</v>
      </c>
    </row>
    <row r="11016" spans="1:7" x14ac:dyDescent="0.45">
      <c r="A11016">
        <v>5254937</v>
      </c>
      <c r="B11016">
        <v>7</v>
      </c>
      <c r="C11016" s="11">
        <v>43523.424027777779</v>
      </c>
      <c r="D11016" s="11">
        <v>43523.424930555557</v>
      </c>
      <c r="E11016" s="12">
        <v>9749</v>
      </c>
      <c r="F11016" s="12">
        <v>9740</v>
      </c>
      <c r="G11016">
        <v>116701</v>
      </c>
    </row>
    <row r="11017" spans="1:7" x14ac:dyDescent="0.45">
      <c r="A11017">
        <v>5254937</v>
      </c>
      <c r="B11017">
        <v>7</v>
      </c>
      <c r="C11017" s="11">
        <v>43523.417523148149</v>
      </c>
      <c r="D11017" s="11">
        <v>43523.424027777779</v>
      </c>
      <c r="E11017" s="12">
        <v>8583.75</v>
      </c>
      <c r="F11017" s="12">
        <v>8600</v>
      </c>
      <c r="G11017">
        <v>2190</v>
      </c>
    </row>
    <row r="11018" spans="1:7" x14ac:dyDescent="0.45">
      <c r="A11018">
        <v>5254937</v>
      </c>
      <c r="B11018">
        <v>7</v>
      </c>
      <c r="C11018" s="11">
        <v>43523.417523148149</v>
      </c>
      <c r="D11018" s="11">
        <v>43523.424027777779</v>
      </c>
      <c r="E11018" s="12">
        <v>8650</v>
      </c>
      <c r="F11018" s="12">
        <v>8650</v>
      </c>
      <c r="G11018">
        <v>115102</v>
      </c>
    </row>
    <row r="11019" spans="1:7" x14ac:dyDescent="0.45">
      <c r="A11019">
        <v>5254937</v>
      </c>
      <c r="B11019">
        <v>8</v>
      </c>
      <c r="C11019" s="11">
        <v>43523.426620370374</v>
      </c>
      <c r="D11019" s="11">
        <v>43523.429027777776</v>
      </c>
      <c r="E11019" s="12">
        <v>12005.67</v>
      </c>
      <c r="F11019" s="12">
        <v>12012</v>
      </c>
      <c r="G11019">
        <v>112144</v>
      </c>
    </row>
    <row r="11020" spans="1:7" x14ac:dyDescent="0.45">
      <c r="A11020">
        <v>5254937</v>
      </c>
      <c r="B11020">
        <v>8</v>
      </c>
      <c r="C11020" s="11">
        <v>43523.429027777776</v>
      </c>
      <c r="D11020" s="11">
        <v>43523.4299537037</v>
      </c>
      <c r="E11020" s="12">
        <v>9752</v>
      </c>
      <c r="F11020" s="12">
        <v>9750</v>
      </c>
      <c r="G11020">
        <v>116701</v>
      </c>
    </row>
    <row r="11021" spans="1:7" x14ac:dyDescent="0.45">
      <c r="A11021">
        <v>5254937</v>
      </c>
      <c r="B11021">
        <v>8</v>
      </c>
      <c r="C11021" s="11">
        <v>43523.426620370374</v>
      </c>
      <c r="D11021" s="11">
        <v>43523.429027777776</v>
      </c>
      <c r="E11021" s="12">
        <v>8578.33</v>
      </c>
      <c r="F11021" s="12">
        <v>8600</v>
      </c>
      <c r="G11021">
        <v>2190</v>
      </c>
    </row>
    <row r="11022" spans="1:7" x14ac:dyDescent="0.45">
      <c r="A11022">
        <v>5254937</v>
      </c>
      <c r="B11022">
        <v>8</v>
      </c>
      <c r="C11022" s="11">
        <v>43523.426620370374</v>
      </c>
      <c r="D11022" s="11">
        <v>43523.429027777776</v>
      </c>
      <c r="E11022" s="12">
        <v>8650</v>
      </c>
      <c r="F11022" s="12">
        <v>8650</v>
      </c>
      <c r="G11022">
        <v>115102</v>
      </c>
    </row>
    <row r="11023" spans="1:7" x14ac:dyDescent="0.45">
      <c r="A11023">
        <v>5254937</v>
      </c>
      <c r="B11023">
        <v>9</v>
      </c>
      <c r="C11023" s="11">
        <v>43523.431655092594</v>
      </c>
      <c r="D11023" s="11">
        <v>43523.433472222219</v>
      </c>
      <c r="E11023" s="12">
        <v>12002.5</v>
      </c>
      <c r="F11023" s="12">
        <v>12024</v>
      </c>
      <c r="G11023">
        <v>112144</v>
      </c>
    </row>
    <row r="11024" spans="1:7" x14ac:dyDescent="0.45">
      <c r="A11024">
        <v>5254937</v>
      </c>
      <c r="B11024">
        <v>9</v>
      </c>
      <c r="C11024" s="11">
        <v>43523.433483796296</v>
      </c>
      <c r="D11024" s="11">
        <v>43523.434421296297</v>
      </c>
      <c r="E11024" s="12">
        <v>9753</v>
      </c>
      <c r="F11024" s="12">
        <v>9752</v>
      </c>
      <c r="G11024">
        <v>116701</v>
      </c>
    </row>
    <row r="11025" spans="1:7" x14ac:dyDescent="0.45">
      <c r="A11025">
        <v>5254937</v>
      </c>
      <c r="B11025">
        <v>9</v>
      </c>
      <c r="C11025" s="11">
        <v>43523.431655092594</v>
      </c>
      <c r="D11025" s="11">
        <v>43523.433472222219</v>
      </c>
      <c r="E11025" s="12">
        <v>8567.5</v>
      </c>
      <c r="F11025" s="12">
        <v>8600</v>
      </c>
      <c r="G11025">
        <v>2190</v>
      </c>
    </row>
    <row r="11026" spans="1:7" x14ac:dyDescent="0.45">
      <c r="A11026">
        <v>5254937</v>
      </c>
      <c r="B11026">
        <v>9</v>
      </c>
      <c r="C11026" s="11">
        <v>43523.431655092594</v>
      </c>
      <c r="D11026" s="11">
        <v>43523.433472222219</v>
      </c>
      <c r="E11026" s="12">
        <v>8650</v>
      </c>
      <c r="F11026" s="12">
        <v>8650</v>
      </c>
      <c r="G11026">
        <v>115102</v>
      </c>
    </row>
    <row r="11027" spans="1:7" x14ac:dyDescent="0.45">
      <c r="A11027">
        <v>5254937</v>
      </c>
      <c r="B11027">
        <v>10</v>
      </c>
      <c r="C11027" s="11">
        <v>43523.4378125</v>
      </c>
      <c r="D11027" s="11">
        <v>43523.437905092593</v>
      </c>
      <c r="E11027" s="12">
        <v>11981</v>
      </c>
      <c r="F11027" s="12">
        <v>12011</v>
      </c>
      <c r="G11027">
        <v>112144</v>
      </c>
    </row>
    <row r="11028" spans="1:7" x14ac:dyDescent="0.45">
      <c r="A11028">
        <v>5254937</v>
      </c>
      <c r="B11028">
        <v>10</v>
      </c>
      <c r="C11028" s="11">
        <v>43523.437916666669</v>
      </c>
      <c r="D11028" s="11">
        <v>43523.438831018517</v>
      </c>
      <c r="E11028" s="12">
        <v>9754</v>
      </c>
      <c r="F11028" s="12">
        <v>9760</v>
      </c>
      <c r="G11028">
        <v>116701</v>
      </c>
    </row>
    <row r="11029" spans="1:7" x14ac:dyDescent="0.45">
      <c r="A11029">
        <v>5254937</v>
      </c>
      <c r="B11029">
        <v>10</v>
      </c>
      <c r="C11029" s="11">
        <v>43523.4378125</v>
      </c>
      <c r="D11029" s="11">
        <v>43523.437905092593</v>
      </c>
      <c r="E11029" s="12">
        <v>8650</v>
      </c>
      <c r="F11029" s="12">
        <v>8515</v>
      </c>
      <c r="G11029">
        <v>115102</v>
      </c>
    </row>
    <row r="11030" spans="1:7" x14ac:dyDescent="0.45">
      <c r="A11030">
        <v>5254914</v>
      </c>
      <c r="B11030">
        <v>1</v>
      </c>
      <c r="C11030" s="11">
        <v>43523.453460648147</v>
      </c>
      <c r="D11030" s="11">
        <v>43523.454976851855</v>
      </c>
      <c r="E11030" s="12">
        <v>11327.5</v>
      </c>
      <c r="F11030" s="12">
        <v>11322</v>
      </c>
      <c r="G11030">
        <v>112144</v>
      </c>
    </row>
    <row r="11031" spans="1:7" x14ac:dyDescent="0.45">
      <c r="A11031">
        <v>5254914</v>
      </c>
      <c r="B11031">
        <v>1</v>
      </c>
      <c r="C11031" s="11">
        <v>43523.454976851855</v>
      </c>
      <c r="D11031" s="11">
        <v>43523.455474537041</v>
      </c>
      <c r="E11031" s="12">
        <v>9225</v>
      </c>
      <c r="F11031" s="12">
        <v>9224</v>
      </c>
      <c r="G11031">
        <v>112149</v>
      </c>
    </row>
    <row r="11032" spans="1:7" x14ac:dyDescent="0.45">
      <c r="A11032">
        <v>5254914</v>
      </c>
      <c r="B11032">
        <v>1</v>
      </c>
      <c r="C11032" s="11">
        <v>43523.45548611111</v>
      </c>
      <c r="D11032" s="11">
        <v>43523.456423611111</v>
      </c>
      <c r="E11032" s="12">
        <v>9600</v>
      </c>
      <c r="F11032" s="12">
        <v>9602</v>
      </c>
      <c r="G11032">
        <v>116701</v>
      </c>
    </row>
    <row r="11033" spans="1:7" x14ac:dyDescent="0.45">
      <c r="A11033">
        <v>5254914</v>
      </c>
      <c r="B11033">
        <v>1</v>
      </c>
      <c r="C11033" s="11">
        <v>43523.453460648147</v>
      </c>
      <c r="D11033" s="11">
        <v>43523.454976851855</v>
      </c>
      <c r="E11033" s="12">
        <v>8575</v>
      </c>
      <c r="F11033" s="12">
        <v>8550</v>
      </c>
      <c r="G11033">
        <v>112202</v>
      </c>
    </row>
    <row r="11034" spans="1:7" x14ac:dyDescent="0.45">
      <c r="A11034">
        <v>5254914</v>
      </c>
      <c r="B11034">
        <v>1</v>
      </c>
      <c r="C11034" s="11">
        <v>43523.453460648147</v>
      </c>
      <c r="D11034" s="11">
        <v>43523.454976851855</v>
      </c>
      <c r="E11034" s="12">
        <v>8700</v>
      </c>
      <c r="F11034" s="12">
        <v>8700</v>
      </c>
      <c r="G11034">
        <v>112281</v>
      </c>
    </row>
    <row r="11035" spans="1:7" x14ac:dyDescent="0.45">
      <c r="A11035">
        <v>5254914</v>
      </c>
      <c r="B11035">
        <v>1</v>
      </c>
      <c r="C11035" s="11">
        <v>43523.453460648147</v>
      </c>
      <c r="D11035" s="11">
        <v>43523.454976851855</v>
      </c>
      <c r="E11035" s="12">
        <v>8572.5</v>
      </c>
      <c r="F11035" s="12">
        <v>8570</v>
      </c>
      <c r="G11035">
        <v>112331</v>
      </c>
    </row>
    <row r="11036" spans="1:7" x14ac:dyDescent="0.45">
      <c r="A11036">
        <v>5254914</v>
      </c>
      <c r="B11036">
        <v>3</v>
      </c>
      <c r="C11036" s="11">
        <v>43523.464999999997</v>
      </c>
      <c r="D11036" s="11">
        <v>43523.466458333336</v>
      </c>
      <c r="E11036" s="12">
        <v>11329.38</v>
      </c>
      <c r="F11036" s="12">
        <v>11326</v>
      </c>
      <c r="G11036">
        <v>112144</v>
      </c>
    </row>
    <row r="11037" spans="1:7" x14ac:dyDescent="0.45">
      <c r="A11037">
        <v>5254914</v>
      </c>
      <c r="B11037">
        <v>3</v>
      </c>
      <c r="C11037" s="11">
        <v>43523.466458333336</v>
      </c>
      <c r="D11037" s="11">
        <v>43523.466979166667</v>
      </c>
      <c r="E11037" s="12">
        <v>9224.75</v>
      </c>
      <c r="F11037" s="12">
        <v>9226</v>
      </c>
      <c r="G11037">
        <v>112149</v>
      </c>
    </row>
    <row r="11038" spans="1:7" x14ac:dyDescent="0.45">
      <c r="A11038">
        <v>5254914</v>
      </c>
      <c r="B11038">
        <v>3</v>
      </c>
      <c r="C11038" s="11">
        <v>43523.466979166667</v>
      </c>
      <c r="D11038" s="11">
        <v>43523.467812499999</v>
      </c>
      <c r="E11038" s="12">
        <v>9599.5</v>
      </c>
      <c r="F11038" s="12">
        <v>9602</v>
      </c>
      <c r="G11038">
        <v>116701</v>
      </c>
    </row>
    <row r="11039" spans="1:7" x14ac:dyDescent="0.45">
      <c r="A11039">
        <v>5254914</v>
      </c>
      <c r="B11039">
        <v>3</v>
      </c>
      <c r="C11039" s="11">
        <v>43523.464999999997</v>
      </c>
      <c r="D11039" s="11">
        <v>43523.466458333336</v>
      </c>
      <c r="E11039" s="12">
        <v>8575</v>
      </c>
      <c r="F11039" s="12">
        <v>8550</v>
      </c>
      <c r="G11039">
        <v>112202</v>
      </c>
    </row>
    <row r="11040" spans="1:7" x14ac:dyDescent="0.45">
      <c r="A11040">
        <v>5254914</v>
      </c>
      <c r="B11040">
        <v>3</v>
      </c>
      <c r="C11040" s="11">
        <v>43523.464999999997</v>
      </c>
      <c r="D11040" s="11">
        <v>43523.466458333336</v>
      </c>
      <c r="E11040" s="12">
        <v>8700</v>
      </c>
      <c r="F11040" s="12">
        <v>8700</v>
      </c>
      <c r="G11040">
        <v>112281</v>
      </c>
    </row>
    <row r="11041" spans="1:7" x14ac:dyDescent="0.45">
      <c r="A11041">
        <v>5254914</v>
      </c>
      <c r="B11041">
        <v>3</v>
      </c>
      <c r="C11041" s="11">
        <v>43523.464999999997</v>
      </c>
      <c r="D11041" s="11">
        <v>43523.466458333336</v>
      </c>
      <c r="E11041" s="12">
        <v>8573.1299999999992</v>
      </c>
      <c r="F11041" s="12">
        <v>8570</v>
      </c>
      <c r="G11041">
        <v>112331</v>
      </c>
    </row>
    <row r="11042" spans="1:7" x14ac:dyDescent="0.45">
      <c r="A11042">
        <v>5254914</v>
      </c>
      <c r="B11042">
        <v>4</v>
      </c>
      <c r="C11042" s="11">
        <v>43523.469502314816</v>
      </c>
      <c r="D11042" s="11">
        <v>43523.470960648148</v>
      </c>
      <c r="E11042" s="12">
        <v>11329.86</v>
      </c>
      <c r="F11042" s="12">
        <v>11330</v>
      </c>
      <c r="G11042">
        <v>112144</v>
      </c>
    </row>
    <row r="11043" spans="1:7" x14ac:dyDescent="0.45">
      <c r="A11043">
        <v>5254914</v>
      </c>
      <c r="B11043">
        <v>4</v>
      </c>
      <c r="C11043" s="11">
        <v>43523.470960648148</v>
      </c>
      <c r="D11043" s="11">
        <v>43523.47148148148</v>
      </c>
      <c r="E11043" s="12">
        <v>9224.57</v>
      </c>
      <c r="F11043" s="12">
        <v>9214</v>
      </c>
      <c r="G11043">
        <v>112149</v>
      </c>
    </row>
    <row r="11044" spans="1:7" x14ac:dyDescent="0.45">
      <c r="A11044">
        <v>5254914</v>
      </c>
      <c r="B11044">
        <v>4</v>
      </c>
      <c r="C11044" s="11">
        <v>43523.47148148148</v>
      </c>
      <c r="D11044" s="11">
        <v>43523.472303240742</v>
      </c>
      <c r="E11044" s="12">
        <v>9599.14</v>
      </c>
      <c r="F11044" s="12">
        <v>9600</v>
      </c>
      <c r="G11044">
        <v>116701</v>
      </c>
    </row>
    <row r="11045" spans="1:7" x14ac:dyDescent="0.45">
      <c r="A11045">
        <v>5254914</v>
      </c>
      <c r="B11045">
        <v>4</v>
      </c>
      <c r="C11045" s="11">
        <v>43523.469502314816</v>
      </c>
      <c r="D11045" s="11">
        <v>43523.470960648148</v>
      </c>
      <c r="E11045" s="12">
        <v>8578.57</v>
      </c>
      <c r="F11045" s="12">
        <v>8600</v>
      </c>
      <c r="G11045">
        <v>112202</v>
      </c>
    </row>
    <row r="11046" spans="1:7" x14ac:dyDescent="0.45">
      <c r="A11046">
        <v>5254914</v>
      </c>
      <c r="B11046">
        <v>4</v>
      </c>
      <c r="C11046" s="11">
        <v>43523.469502314816</v>
      </c>
      <c r="D11046" s="11">
        <v>43523.470960648148</v>
      </c>
      <c r="E11046" s="12">
        <v>8700</v>
      </c>
      <c r="F11046" s="12">
        <v>8700</v>
      </c>
      <c r="G11046">
        <v>112281</v>
      </c>
    </row>
    <row r="11047" spans="1:7" x14ac:dyDescent="0.45">
      <c r="A11047">
        <v>5254914</v>
      </c>
      <c r="B11047">
        <v>4</v>
      </c>
      <c r="C11047" s="11">
        <v>43523.469502314816</v>
      </c>
      <c r="D11047" s="11">
        <v>43523.470960648148</v>
      </c>
      <c r="E11047" s="12">
        <v>8573.57</v>
      </c>
      <c r="F11047" s="12">
        <v>8570</v>
      </c>
      <c r="G11047">
        <v>112331</v>
      </c>
    </row>
    <row r="11048" spans="1:7" x14ac:dyDescent="0.45">
      <c r="A11048">
        <v>5254914</v>
      </c>
      <c r="B11048">
        <v>5</v>
      </c>
      <c r="C11048" s="11">
        <v>43523.474212962959</v>
      </c>
      <c r="D11048" s="11">
        <v>43523.475763888891</v>
      </c>
      <c r="E11048" s="12">
        <v>11329.83</v>
      </c>
      <c r="F11048" s="12">
        <v>11332</v>
      </c>
      <c r="G11048">
        <v>112144</v>
      </c>
    </row>
    <row r="11049" spans="1:7" x14ac:dyDescent="0.45">
      <c r="A11049">
        <v>5254914</v>
      </c>
      <c r="B11049">
        <v>5</v>
      </c>
      <c r="C11049" s="11">
        <v>43523.475763888891</v>
      </c>
      <c r="D11049" s="11">
        <v>43523.476458333331</v>
      </c>
      <c r="E11049" s="12">
        <v>9226.33</v>
      </c>
      <c r="F11049" s="12">
        <v>9236</v>
      </c>
      <c r="G11049">
        <v>112149</v>
      </c>
    </row>
    <row r="11050" spans="1:7" x14ac:dyDescent="0.45">
      <c r="A11050">
        <v>5254914</v>
      </c>
      <c r="B11050">
        <v>5</v>
      </c>
      <c r="C11050" s="11">
        <v>43523.476458333331</v>
      </c>
      <c r="D11050" s="11">
        <v>43523.477280092593</v>
      </c>
      <c r="E11050" s="12">
        <v>9599</v>
      </c>
      <c r="F11050" s="12">
        <v>9600</v>
      </c>
      <c r="G11050">
        <v>116701</v>
      </c>
    </row>
    <row r="11051" spans="1:7" x14ac:dyDescent="0.45">
      <c r="A11051">
        <v>5254914</v>
      </c>
      <c r="B11051">
        <v>5</v>
      </c>
      <c r="C11051" s="11">
        <v>43523.474212962959</v>
      </c>
      <c r="D11051" s="11">
        <v>43523.475763888891</v>
      </c>
      <c r="E11051" s="12">
        <v>8575</v>
      </c>
      <c r="F11051" s="12">
        <v>8550</v>
      </c>
      <c r="G11051">
        <v>112202</v>
      </c>
    </row>
    <row r="11052" spans="1:7" x14ac:dyDescent="0.45">
      <c r="A11052">
        <v>5254914</v>
      </c>
      <c r="B11052">
        <v>5</v>
      </c>
      <c r="C11052" s="11">
        <v>43523.474212962959</v>
      </c>
      <c r="D11052" s="11">
        <v>43523.475763888891</v>
      </c>
      <c r="E11052" s="12">
        <v>8700</v>
      </c>
      <c r="F11052" s="12">
        <v>8700</v>
      </c>
      <c r="G11052">
        <v>112281</v>
      </c>
    </row>
    <row r="11053" spans="1:7" x14ac:dyDescent="0.45">
      <c r="A11053">
        <v>5254914</v>
      </c>
      <c r="B11053">
        <v>5</v>
      </c>
      <c r="C11053" s="11">
        <v>43523.474212962959</v>
      </c>
      <c r="D11053" s="11">
        <v>43523.475763888891</v>
      </c>
      <c r="E11053" s="12">
        <v>8574.17</v>
      </c>
      <c r="F11053" s="12">
        <v>8570</v>
      </c>
      <c r="G11053">
        <v>112331</v>
      </c>
    </row>
    <row r="11054" spans="1:7" x14ac:dyDescent="0.45">
      <c r="A11054">
        <v>5254914</v>
      </c>
      <c r="B11054">
        <v>10</v>
      </c>
      <c r="C11054" s="11">
        <v>43523.504178240742</v>
      </c>
      <c r="D11054" s="11">
        <v>43523.505694444444</v>
      </c>
      <c r="E11054" s="12">
        <v>11283</v>
      </c>
      <c r="F11054" s="12">
        <v>11320</v>
      </c>
      <c r="G11054">
        <v>112144</v>
      </c>
    </row>
    <row r="11055" spans="1:7" x14ac:dyDescent="0.45">
      <c r="A11055">
        <v>5255065</v>
      </c>
      <c r="B11055">
        <v>1</v>
      </c>
      <c r="C11055" s="11">
        <v>43523.532627314817</v>
      </c>
      <c r="D11055" s="11">
        <v>43523.533819444441</v>
      </c>
      <c r="E11055" s="12">
        <v>10500</v>
      </c>
      <c r="F11055" s="12">
        <v>10518</v>
      </c>
      <c r="G11055">
        <v>112144</v>
      </c>
    </row>
    <row r="11056" spans="1:7" x14ac:dyDescent="0.45">
      <c r="A11056">
        <v>5255065</v>
      </c>
      <c r="B11056">
        <v>1</v>
      </c>
      <c r="C11056" s="11">
        <v>43523.533819444441</v>
      </c>
      <c r="D11056" s="11">
        <v>43523.535000000003</v>
      </c>
      <c r="E11056" s="12">
        <v>10230</v>
      </c>
      <c r="F11056" s="12">
        <v>10234</v>
      </c>
      <c r="G11056">
        <v>112149</v>
      </c>
    </row>
    <row r="11057" spans="1:7" x14ac:dyDescent="0.45">
      <c r="A11057">
        <v>5255065</v>
      </c>
      <c r="B11057">
        <v>1</v>
      </c>
      <c r="C11057" s="11">
        <v>43523.535000000003</v>
      </c>
      <c r="D11057" s="11">
        <v>43523.535798611112</v>
      </c>
      <c r="E11057" s="12">
        <v>9570</v>
      </c>
      <c r="F11057" s="12">
        <v>9562</v>
      </c>
      <c r="G11057">
        <v>116701</v>
      </c>
    </row>
    <row r="11058" spans="1:7" x14ac:dyDescent="0.45">
      <c r="A11058">
        <v>5255065</v>
      </c>
      <c r="B11058">
        <v>1</v>
      </c>
      <c r="C11058" s="11">
        <v>43523.535000000003</v>
      </c>
      <c r="D11058" s="11">
        <v>43523.535798611112</v>
      </c>
      <c r="E11058" s="12">
        <v>8550</v>
      </c>
      <c r="F11058" s="12">
        <v>8550</v>
      </c>
      <c r="G11058">
        <v>112202</v>
      </c>
    </row>
    <row r="11059" spans="1:7" x14ac:dyDescent="0.45">
      <c r="A11059">
        <v>5255065</v>
      </c>
      <c r="B11059">
        <v>1</v>
      </c>
      <c r="C11059" s="11">
        <v>43523.532627314817</v>
      </c>
      <c r="D11059" s="11">
        <v>43523.533819444441</v>
      </c>
      <c r="E11059" s="12">
        <v>8550</v>
      </c>
      <c r="F11059" s="12">
        <v>8550</v>
      </c>
      <c r="G11059">
        <v>112194</v>
      </c>
    </row>
    <row r="11060" spans="1:7" x14ac:dyDescent="0.45">
      <c r="A11060">
        <v>5255065</v>
      </c>
      <c r="B11060">
        <v>1</v>
      </c>
      <c r="C11060" s="11">
        <v>43523.532627314817</v>
      </c>
      <c r="D11060" s="11">
        <v>43523.533819444441</v>
      </c>
      <c r="E11060" s="12">
        <v>8600</v>
      </c>
      <c r="F11060" s="12">
        <v>8600</v>
      </c>
      <c r="G11060">
        <v>115102</v>
      </c>
    </row>
    <row r="11061" spans="1:7" x14ac:dyDescent="0.45">
      <c r="A11061">
        <v>5255065</v>
      </c>
      <c r="B11061">
        <v>2</v>
      </c>
      <c r="C11061" s="11">
        <v>43523.539814814816</v>
      </c>
      <c r="D11061" s="11">
        <v>43523.539895833332</v>
      </c>
      <c r="E11061" s="12">
        <v>10498</v>
      </c>
      <c r="F11061" s="12">
        <v>10512</v>
      </c>
      <c r="G11061">
        <v>112144</v>
      </c>
    </row>
    <row r="11062" spans="1:7" x14ac:dyDescent="0.45">
      <c r="A11062">
        <v>5255065</v>
      </c>
      <c r="B11062">
        <v>2</v>
      </c>
      <c r="C11062" s="11">
        <v>43523.539907407408</v>
      </c>
      <c r="D11062" s="11">
        <v>43523.541087962964</v>
      </c>
      <c r="E11062" s="12">
        <v>10229.56</v>
      </c>
      <c r="F11062" s="12">
        <v>10228</v>
      </c>
      <c r="G11062">
        <v>112149</v>
      </c>
    </row>
    <row r="11063" spans="1:7" x14ac:dyDescent="0.45">
      <c r="A11063">
        <v>5255065</v>
      </c>
      <c r="B11063">
        <v>2</v>
      </c>
      <c r="C11063" s="11">
        <v>43523.541087962964</v>
      </c>
      <c r="D11063" s="11">
        <v>43523.541909722226</v>
      </c>
      <c r="E11063" s="12">
        <v>9570.89</v>
      </c>
      <c r="F11063" s="12">
        <v>9580</v>
      </c>
      <c r="G11063">
        <v>116701</v>
      </c>
    </row>
    <row r="11064" spans="1:7" x14ac:dyDescent="0.45">
      <c r="A11064">
        <v>5255065</v>
      </c>
      <c r="B11064">
        <v>2</v>
      </c>
      <c r="C11064" s="11">
        <v>43523.539814814816</v>
      </c>
      <c r="D11064" s="11">
        <v>43523.539895833332</v>
      </c>
      <c r="E11064" s="12">
        <v>8550</v>
      </c>
      <c r="F11064" s="12">
        <v>8550</v>
      </c>
      <c r="G11064">
        <v>112202</v>
      </c>
    </row>
    <row r="11065" spans="1:7" x14ac:dyDescent="0.45">
      <c r="A11065">
        <v>5255065</v>
      </c>
      <c r="B11065">
        <v>2</v>
      </c>
      <c r="C11065" s="11">
        <v>43523.539814814816</v>
      </c>
      <c r="D11065" s="11">
        <v>43523.539895833332</v>
      </c>
      <c r="E11065" s="12">
        <v>8550</v>
      </c>
      <c r="F11065" s="12">
        <v>8550</v>
      </c>
      <c r="G11065">
        <v>112194</v>
      </c>
    </row>
    <row r="11066" spans="1:7" x14ac:dyDescent="0.45">
      <c r="A11066">
        <v>5255065</v>
      </c>
      <c r="B11066">
        <v>2</v>
      </c>
      <c r="C11066" s="11">
        <v>43523.539814814816</v>
      </c>
      <c r="D11066" s="11">
        <v>43523.539895833332</v>
      </c>
      <c r="E11066" s="12">
        <v>8600</v>
      </c>
      <c r="F11066" s="12">
        <v>8600</v>
      </c>
      <c r="G11066">
        <v>115102</v>
      </c>
    </row>
    <row r="11067" spans="1:7" x14ac:dyDescent="0.45">
      <c r="A11067">
        <v>5255065</v>
      </c>
      <c r="B11067">
        <v>3</v>
      </c>
      <c r="C11067" s="11">
        <v>43523.544999999998</v>
      </c>
      <c r="D11067" s="11">
        <v>43523.545104166667</v>
      </c>
      <c r="E11067" s="12">
        <v>10496.25</v>
      </c>
      <c r="F11067" s="12">
        <v>10534</v>
      </c>
      <c r="G11067">
        <v>112144</v>
      </c>
    </row>
    <row r="11068" spans="1:7" x14ac:dyDescent="0.45">
      <c r="A11068">
        <v>5255065</v>
      </c>
      <c r="B11068">
        <v>3</v>
      </c>
      <c r="C11068" s="11">
        <v>43523.545104166667</v>
      </c>
      <c r="D11068" s="11">
        <v>43523.546284722222</v>
      </c>
      <c r="E11068" s="12">
        <v>10229.75</v>
      </c>
      <c r="F11068" s="12">
        <v>10234</v>
      </c>
      <c r="G11068">
        <v>112149</v>
      </c>
    </row>
    <row r="11069" spans="1:7" x14ac:dyDescent="0.45">
      <c r="A11069">
        <v>5255065</v>
      </c>
      <c r="B11069">
        <v>3</v>
      </c>
      <c r="C11069" s="11">
        <v>43523.546284722222</v>
      </c>
      <c r="D11069" s="11">
        <v>43523.547094907408</v>
      </c>
      <c r="E11069" s="12">
        <v>9569.75</v>
      </c>
      <c r="F11069" s="12">
        <v>9564</v>
      </c>
      <c r="G11069">
        <v>116701</v>
      </c>
    </row>
    <row r="11070" spans="1:7" x14ac:dyDescent="0.45">
      <c r="A11070">
        <v>5255065</v>
      </c>
      <c r="B11070">
        <v>3</v>
      </c>
      <c r="C11070" s="11">
        <v>43523.544999999998</v>
      </c>
      <c r="D11070" s="11">
        <v>43523.545104166667</v>
      </c>
      <c r="E11070" s="12">
        <v>8550</v>
      </c>
      <c r="F11070" s="12">
        <v>8550</v>
      </c>
      <c r="G11070">
        <v>112202</v>
      </c>
    </row>
    <row r="11071" spans="1:7" x14ac:dyDescent="0.45">
      <c r="A11071">
        <v>5255065</v>
      </c>
      <c r="B11071">
        <v>3</v>
      </c>
      <c r="C11071" s="11">
        <v>43523.544999999998</v>
      </c>
      <c r="D11071" s="11">
        <v>43523.545104166667</v>
      </c>
      <c r="E11071" s="12">
        <v>8550</v>
      </c>
      <c r="F11071" s="12">
        <v>8550</v>
      </c>
      <c r="G11071">
        <v>112194</v>
      </c>
    </row>
    <row r="11072" spans="1:7" x14ac:dyDescent="0.45">
      <c r="A11072">
        <v>5255065</v>
      </c>
      <c r="B11072">
        <v>3</v>
      </c>
      <c r="C11072" s="11">
        <v>43523.544999999998</v>
      </c>
      <c r="D11072" s="11">
        <v>43523.545104166667</v>
      </c>
      <c r="E11072" s="12">
        <v>8600</v>
      </c>
      <c r="F11072" s="12">
        <v>8600</v>
      </c>
      <c r="G11072">
        <v>115102</v>
      </c>
    </row>
    <row r="11073" spans="1:7" x14ac:dyDescent="0.45">
      <c r="A11073">
        <v>5255065</v>
      </c>
      <c r="B11073">
        <v>4</v>
      </c>
      <c r="C11073" s="11">
        <v>43523.548784722225</v>
      </c>
      <c r="D11073" s="11">
        <v>43523.549837962964</v>
      </c>
      <c r="E11073" s="12">
        <v>10490.86</v>
      </c>
      <c r="F11073" s="12">
        <v>10540</v>
      </c>
      <c r="G11073">
        <v>112144</v>
      </c>
    </row>
    <row r="11074" spans="1:7" x14ac:dyDescent="0.45">
      <c r="A11074">
        <v>5255065</v>
      </c>
      <c r="B11074">
        <v>4</v>
      </c>
      <c r="C11074" s="11">
        <v>43523.549849537034</v>
      </c>
      <c r="D11074" s="11">
        <v>43523.551030092596</v>
      </c>
      <c r="E11074" s="12">
        <v>10229.14</v>
      </c>
      <c r="F11074" s="12">
        <v>10224</v>
      </c>
      <c r="G11074">
        <v>112149</v>
      </c>
    </row>
    <row r="11075" spans="1:7" x14ac:dyDescent="0.45">
      <c r="A11075">
        <v>5255065</v>
      </c>
      <c r="B11075">
        <v>4</v>
      </c>
      <c r="C11075" s="11">
        <v>43523.551041666666</v>
      </c>
      <c r="D11075" s="11">
        <v>43523.551851851851</v>
      </c>
      <c r="E11075" s="12">
        <v>9570.57</v>
      </c>
      <c r="F11075" s="12">
        <v>9576</v>
      </c>
      <c r="G11075">
        <v>116701</v>
      </c>
    </row>
    <row r="11076" spans="1:7" x14ac:dyDescent="0.45">
      <c r="A11076">
        <v>5255065</v>
      </c>
      <c r="B11076">
        <v>4</v>
      </c>
      <c r="C11076" s="11">
        <v>43523.548784722225</v>
      </c>
      <c r="D11076" s="11">
        <v>43523.549837962964</v>
      </c>
      <c r="E11076" s="12">
        <v>8550</v>
      </c>
      <c r="F11076" s="12">
        <v>8550</v>
      </c>
      <c r="G11076">
        <v>112202</v>
      </c>
    </row>
    <row r="11077" spans="1:7" x14ac:dyDescent="0.45">
      <c r="A11077">
        <v>5255065</v>
      </c>
      <c r="B11077">
        <v>4</v>
      </c>
      <c r="C11077" s="11">
        <v>43523.548784722225</v>
      </c>
      <c r="D11077" s="11">
        <v>43523.549837962964</v>
      </c>
      <c r="E11077" s="12">
        <v>8550</v>
      </c>
      <c r="F11077" s="12">
        <v>8550</v>
      </c>
      <c r="G11077">
        <v>112194</v>
      </c>
    </row>
    <row r="11078" spans="1:7" x14ac:dyDescent="0.45">
      <c r="A11078">
        <v>5255065</v>
      </c>
      <c r="B11078">
        <v>4</v>
      </c>
      <c r="C11078" s="11">
        <v>43523.548784722225</v>
      </c>
      <c r="D11078" s="11">
        <v>43523.549837962964</v>
      </c>
      <c r="E11078" s="12">
        <v>8600</v>
      </c>
      <c r="F11078" s="12">
        <v>8600</v>
      </c>
      <c r="G11078">
        <v>115102</v>
      </c>
    </row>
    <row r="11079" spans="1:7" x14ac:dyDescent="0.45">
      <c r="A11079">
        <v>5254861</v>
      </c>
      <c r="B11079">
        <v>1</v>
      </c>
      <c r="C11079" s="11">
        <v>43524.193159722221</v>
      </c>
      <c r="D11079" s="11">
        <v>43524.194861111115</v>
      </c>
      <c r="E11079" s="12">
        <v>12077</v>
      </c>
      <c r="F11079" s="12">
        <v>12068</v>
      </c>
      <c r="G11079">
        <v>112142</v>
      </c>
    </row>
    <row r="11080" spans="1:7" x14ac:dyDescent="0.45">
      <c r="A11080">
        <v>5254861</v>
      </c>
      <c r="B11080">
        <v>1</v>
      </c>
      <c r="C11080" s="11">
        <v>43524.194861111115</v>
      </c>
      <c r="D11080" s="11">
        <v>43524.195868055554</v>
      </c>
      <c r="E11080" s="12">
        <v>9825</v>
      </c>
      <c r="F11080" s="12">
        <v>9820</v>
      </c>
      <c r="G11080">
        <v>116701</v>
      </c>
    </row>
    <row r="11081" spans="1:7" x14ac:dyDescent="0.45">
      <c r="A11081">
        <v>5254861</v>
      </c>
      <c r="B11081">
        <v>1</v>
      </c>
      <c r="C11081" s="11">
        <v>43524.193159722221</v>
      </c>
      <c r="D11081" s="11">
        <v>43524.194861111115</v>
      </c>
      <c r="E11081" s="12">
        <v>8573</v>
      </c>
      <c r="F11081" s="12">
        <v>8570</v>
      </c>
      <c r="G11081">
        <v>112331</v>
      </c>
    </row>
    <row r="11082" spans="1:7" x14ac:dyDescent="0.45">
      <c r="A11082">
        <v>5254861</v>
      </c>
      <c r="B11082">
        <v>1</v>
      </c>
      <c r="C11082" s="11">
        <v>43524.193159722221</v>
      </c>
      <c r="D11082" s="11">
        <v>43524.194861111115</v>
      </c>
      <c r="E11082" s="12">
        <v>8525</v>
      </c>
      <c r="F11082" s="12">
        <v>8550</v>
      </c>
      <c r="G11082">
        <v>112194</v>
      </c>
    </row>
    <row r="11083" spans="1:7" x14ac:dyDescent="0.45">
      <c r="A11083">
        <v>5254861</v>
      </c>
      <c r="B11083">
        <v>2</v>
      </c>
      <c r="C11083" s="11">
        <v>43524.205590277779</v>
      </c>
      <c r="D11083" s="11">
        <v>43524.207766203705</v>
      </c>
      <c r="E11083" s="12">
        <v>12078</v>
      </c>
      <c r="F11083" s="12">
        <v>12057.99</v>
      </c>
      <c r="G11083">
        <v>112142</v>
      </c>
    </row>
    <row r="11084" spans="1:7" x14ac:dyDescent="0.45">
      <c r="A11084">
        <v>5254861</v>
      </c>
      <c r="B11084">
        <v>2</v>
      </c>
      <c r="C11084" s="11">
        <v>43524.207766203705</v>
      </c>
      <c r="D11084" s="11">
        <v>43524.208807870367</v>
      </c>
      <c r="E11084" s="12">
        <v>9825.56</v>
      </c>
      <c r="F11084" s="12">
        <v>9830</v>
      </c>
      <c r="G11084">
        <v>116701</v>
      </c>
    </row>
    <row r="11085" spans="1:7" x14ac:dyDescent="0.45">
      <c r="A11085">
        <v>5254861</v>
      </c>
      <c r="B11085">
        <v>2</v>
      </c>
      <c r="C11085" s="11">
        <v>43524.205590277779</v>
      </c>
      <c r="D11085" s="11">
        <v>43524.207766203705</v>
      </c>
      <c r="E11085" s="12">
        <v>8573.33</v>
      </c>
      <c r="F11085" s="12">
        <v>8570</v>
      </c>
      <c r="G11085">
        <v>112331</v>
      </c>
    </row>
    <row r="11086" spans="1:7" x14ac:dyDescent="0.45">
      <c r="A11086">
        <v>5254861</v>
      </c>
      <c r="B11086">
        <v>2</v>
      </c>
      <c r="C11086" s="11">
        <v>43524.205590277779</v>
      </c>
      <c r="D11086" s="11">
        <v>43524.207766203705</v>
      </c>
      <c r="E11086" s="12">
        <v>8522.2199999999993</v>
      </c>
      <c r="F11086" s="12">
        <v>8500.01</v>
      </c>
      <c r="G11086">
        <v>112194</v>
      </c>
    </row>
    <row r="11087" spans="1:7" x14ac:dyDescent="0.45">
      <c r="A11087">
        <v>5254915</v>
      </c>
      <c r="B11087">
        <v>1</v>
      </c>
      <c r="C11087" s="11">
        <v>43524.401006944441</v>
      </c>
      <c r="D11087" s="11">
        <v>43524.41133101852</v>
      </c>
      <c r="E11087" s="12">
        <v>11327.5</v>
      </c>
      <c r="F11087" s="12">
        <v>11302</v>
      </c>
      <c r="G11087">
        <v>112144</v>
      </c>
    </row>
    <row r="11088" spans="1:7" x14ac:dyDescent="0.45">
      <c r="A11088">
        <v>5254915</v>
      </c>
      <c r="B11088">
        <v>1</v>
      </c>
      <c r="C11088" s="11">
        <v>43524.41133101852</v>
      </c>
      <c r="D11088" s="11">
        <v>43524.411944444444</v>
      </c>
      <c r="E11088" s="12">
        <v>9225</v>
      </c>
      <c r="F11088" s="12">
        <v>9214</v>
      </c>
      <c r="G11088">
        <v>112149</v>
      </c>
    </row>
    <row r="11089" spans="1:7" x14ac:dyDescent="0.45">
      <c r="A11089">
        <v>5254915</v>
      </c>
      <c r="B11089">
        <v>1</v>
      </c>
      <c r="C11089" s="11">
        <v>43524.411944444444</v>
      </c>
      <c r="D11089" s="11">
        <v>43524.412754629629</v>
      </c>
      <c r="E11089" s="12">
        <v>9600</v>
      </c>
      <c r="F11089" s="12">
        <v>9600</v>
      </c>
      <c r="G11089">
        <v>116701</v>
      </c>
    </row>
    <row r="11090" spans="1:7" x14ac:dyDescent="0.45">
      <c r="A11090">
        <v>5254915</v>
      </c>
      <c r="B11090">
        <v>1</v>
      </c>
      <c r="C11090" s="11">
        <v>43524.401006944441</v>
      </c>
      <c r="D11090" s="11">
        <v>43524.41133101852</v>
      </c>
      <c r="E11090" s="12">
        <v>8575</v>
      </c>
      <c r="F11090" s="12">
        <v>8550</v>
      </c>
      <c r="G11090">
        <v>112202</v>
      </c>
    </row>
    <row r="11091" spans="1:7" x14ac:dyDescent="0.45">
      <c r="A11091">
        <v>5254915</v>
      </c>
      <c r="B11091">
        <v>1</v>
      </c>
      <c r="C11091" s="11">
        <v>43524.401006944441</v>
      </c>
      <c r="D11091" s="11">
        <v>43524.41133101852</v>
      </c>
      <c r="E11091" s="12">
        <v>8700</v>
      </c>
      <c r="F11091" s="12">
        <v>8700</v>
      </c>
      <c r="G11091">
        <v>112281</v>
      </c>
    </row>
    <row r="11092" spans="1:7" x14ac:dyDescent="0.45">
      <c r="A11092">
        <v>5254915</v>
      </c>
      <c r="B11092">
        <v>1</v>
      </c>
      <c r="C11092" s="11">
        <v>43524.401006944441</v>
      </c>
      <c r="D11092" s="11">
        <v>43524.41133101852</v>
      </c>
      <c r="E11092" s="12">
        <v>8572.5</v>
      </c>
      <c r="F11092" s="12">
        <v>8570</v>
      </c>
      <c r="G11092">
        <v>112331</v>
      </c>
    </row>
    <row r="11093" spans="1:7" x14ac:dyDescent="0.45">
      <c r="A11093">
        <v>5254915</v>
      </c>
      <c r="B11093">
        <v>2</v>
      </c>
      <c r="C11093" s="11">
        <v>43524.414409722223</v>
      </c>
      <c r="D11093" s="11">
        <v>43524.416261574072</v>
      </c>
      <c r="E11093" s="12">
        <v>11330.33</v>
      </c>
      <c r="F11093" s="12">
        <v>11320</v>
      </c>
      <c r="G11093">
        <v>112144</v>
      </c>
    </row>
    <row r="11094" spans="1:7" x14ac:dyDescent="0.45">
      <c r="A11094">
        <v>5254915</v>
      </c>
      <c r="B11094">
        <v>2</v>
      </c>
      <c r="C11094" s="11">
        <v>43524.416261574072</v>
      </c>
      <c r="D11094" s="11">
        <v>43524.416770833333</v>
      </c>
      <c r="E11094" s="12">
        <v>9226.2199999999993</v>
      </c>
      <c r="F11094" s="12">
        <v>9236</v>
      </c>
      <c r="G11094">
        <v>112149</v>
      </c>
    </row>
    <row r="11095" spans="1:7" x14ac:dyDescent="0.45">
      <c r="A11095">
        <v>5254915</v>
      </c>
      <c r="B11095">
        <v>2</v>
      </c>
      <c r="C11095" s="11">
        <v>43524.416770833333</v>
      </c>
      <c r="D11095" s="11">
        <v>43524.417592592596</v>
      </c>
      <c r="E11095" s="12">
        <v>9600</v>
      </c>
      <c r="F11095" s="12">
        <v>9598</v>
      </c>
      <c r="G11095">
        <v>116701</v>
      </c>
    </row>
    <row r="11096" spans="1:7" x14ac:dyDescent="0.45">
      <c r="A11096">
        <v>5254915</v>
      </c>
      <c r="B11096">
        <v>2</v>
      </c>
      <c r="C11096" s="11">
        <v>43524.414409722223</v>
      </c>
      <c r="D11096" s="11">
        <v>43524.416261574072</v>
      </c>
      <c r="E11096" s="12">
        <v>8577.7800000000007</v>
      </c>
      <c r="F11096" s="12">
        <v>8600</v>
      </c>
      <c r="G11096">
        <v>112202</v>
      </c>
    </row>
    <row r="11097" spans="1:7" x14ac:dyDescent="0.45">
      <c r="A11097">
        <v>5254915</v>
      </c>
      <c r="B11097">
        <v>2</v>
      </c>
      <c r="C11097" s="11">
        <v>43524.414409722223</v>
      </c>
      <c r="D11097" s="11">
        <v>43524.416261574072</v>
      </c>
      <c r="E11097" s="12">
        <v>8700</v>
      </c>
      <c r="F11097" s="12">
        <v>8700</v>
      </c>
      <c r="G11097">
        <v>112281</v>
      </c>
    </row>
    <row r="11098" spans="1:7" x14ac:dyDescent="0.45">
      <c r="A11098">
        <v>5254915</v>
      </c>
      <c r="B11098">
        <v>2</v>
      </c>
      <c r="C11098" s="11">
        <v>43524.414409722223</v>
      </c>
      <c r="D11098" s="11">
        <v>43524.416261574072</v>
      </c>
      <c r="E11098" s="12">
        <v>8572.7800000000007</v>
      </c>
      <c r="F11098" s="12">
        <v>8570</v>
      </c>
      <c r="G11098">
        <v>112331</v>
      </c>
    </row>
    <row r="11099" spans="1:7" x14ac:dyDescent="0.45">
      <c r="A11099">
        <v>5254915</v>
      </c>
      <c r="B11099">
        <v>7</v>
      </c>
      <c r="C11099" s="11">
        <v>43524.441828703704</v>
      </c>
      <c r="D11099" s="11">
        <v>43524.443287037036</v>
      </c>
      <c r="E11099" s="12">
        <v>11310.75</v>
      </c>
      <c r="F11099" s="12">
        <v>11354</v>
      </c>
      <c r="G11099">
        <v>112144</v>
      </c>
    </row>
    <row r="11100" spans="1:7" x14ac:dyDescent="0.45">
      <c r="A11100">
        <v>5254915</v>
      </c>
      <c r="B11100">
        <v>7</v>
      </c>
      <c r="C11100" s="11">
        <v>43524.443287037036</v>
      </c>
      <c r="D11100" s="11">
        <v>43524.443784722222</v>
      </c>
      <c r="E11100" s="12">
        <v>9224.5</v>
      </c>
      <c r="F11100" s="12">
        <v>9224</v>
      </c>
      <c r="G11100">
        <v>112149</v>
      </c>
    </row>
    <row r="11101" spans="1:7" x14ac:dyDescent="0.45">
      <c r="A11101">
        <v>5254915</v>
      </c>
      <c r="B11101">
        <v>7</v>
      </c>
      <c r="C11101" s="11">
        <v>43524.443784722222</v>
      </c>
      <c r="D11101" s="11">
        <v>43524.444594907407</v>
      </c>
      <c r="E11101" s="12">
        <v>9601</v>
      </c>
      <c r="F11101" s="12">
        <v>9610</v>
      </c>
      <c r="G11101">
        <v>116701</v>
      </c>
    </row>
    <row r="11102" spans="1:7" x14ac:dyDescent="0.45">
      <c r="A11102">
        <v>5254915</v>
      </c>
      <c r="B11102">
        <v>7</v>
      </c>
      <c r="C11102" s="11">
        <v>43524.441828703704</v>
      </c>
      <c r="D11102" s="11">
        <v>43524.443287037036</v>
      </c>
      <c r="E11102" s="12">
        <v>8575</v>
      </c>
      <c r="F11102" s="12">
        <v>8600</v>
      </c>
      <c r="G11102">
        <v>112202</v>
      </c>
    </row>
    <row r="11103" spans="1:7" x14ac:dyDescent="0.45">
      <c r="A11103">
        <v>5254915</v>
      </c>
      <c r="B11103">
        <v>7</v>
      </c>
      <c r="C11103" s="11">
        <v>43524.441828703704</v>
      </c>
      <c r="D11103" s="11">
        <v>43524.443287037036</v>
      </c>
      <c r="E11103" s="12">
        <v>8700</v>
      </c>
      <c r="F11103" s="12">
        <v>8700</v>
      </c>
      <c r="G11103">
        <v>112281</v>
      </c>
    </row>
    <row r="11104" spans="1:7" x14ac:dyDescent="0.45">
      <c r="A11104">
        <v>5254915</v>
      </c>
      <c r="B11104">
        <v>7</v>
      </c>
      <c r="C11104" s="11">
        <v>43524.441828703704</v>
      </c>
      <c r="D11104" s="11">
        <v>43524.443287037036</v>
      </c>
      <c r="E11104" s="12">
        <v>8576.25</v>
      </c>
      <c r="F11104" s="12">
        <v>8570</v>
      </c>
      <c r="G11104">
        <v>112331</v>
      </c>
    </row>
    <row r="11105" spans="1:7" x14ac:dyDescent="0.45">
      <c r="A11105">
        <v>5255063</v>
      </c>
      <c r="B11105">
        <v>1</v>
      </c>
      <c r="C11105" s="11">
        <v>43524.562974537039</v>
      </c>
      <c r="D11105" s="11">
        <v>43524.565196759257</v>
      </c>
      <c r="E11105" s="12">
        <v>12100</v>
      </c>
      <c r="F11105" s="12">
        <v>12112</v>
      </c>
      <c r="G11105">
        <v>112144</v>
      </c>
    </row>
    <row r="11106" spans="1:7" x14ac:dyDescent="0.45">
      <c r="A11106">
        <v>5255063</v>
      </c>
      <c r="B11106">
        <v>1</v>
      </c>
      <c r="C11106" s="11">
        <v>43524.565208333333</v>
      </c>
      <c r="D11106" s="11">
        <v>43524.565960648149</v>
      </c>
      <c r="E11106" s="12">
        <v>9508</v>
      </c>
      <c r="F11106" s="12">
        <v>9514</v>
      </c>
      <c r="G11106">
        <v>116701</v>
      </c>
    </row>
    <row r="11107" spans="1:7" x14ac:dyDescent="0.45">
      <c r="A11107">
        <v>5255063</v>
      </c>
      <c r="B11107">
        <v>1</v>
      </c>
      <c r="C11107" s="11">
        <v>43524.562974537039</v>
      </c>
      <c r="D11107" s="11">
        <v>43524.565196759257</v>
      </c>
      <c r="E11107" s="12">
        <v>8596</v>
      </c>
      <c r="F11107" s="12">
        <v>8600</v>
      </c>
      <c r="G11107">
        <v>2190</v>
      </c>
    </row>
    <row r="11108" spans="1:7" x14ac:dyDescent="0.45">
      <c r="A11108">
        <v>5255063</v>
      </c>
      <c r="B11108">
        <v>1</v>
      </c>
      <c r="C11108" s="11">
        <v>43524.562974537039</v>
      </c>
      <c r="D11108" s="11">
        <v>43524.565196759257</v>
      </c>
      <c r="E11108" s="12">
        <v>8596</v>
      </c>
      <c r="F11108" s="12">
        <v>8600</v>
      </c>
      <c r="G11108">
        <v>115102</v>
      </c>
    </row>
    <row r="11109" spans="1:7" x14ac:dyDescent="0.45">
      <c r="A11109">
        <v>5255063</v>
      </c>
      <c r="B11109">
        <v>2</v>
      </c>
      <c r="C11109" s="11">
        <v>43524.570208333331</v>
      </c>
      <c r="D11109" s="11">
        <v>43524.572129629632</v>
      </c>
      <c r="E11109" s="12">
        <v>12267.25</v>
      </c>
      <c r="F11109" s="12">
        <v>12276</v>
      </c>
      <c r="G11109">
        <v>112144</v>
      </c>
    </row>
    <row r="11110" spans="1:7" x14ac:dyDescent="0.45">
      <c r="A11110">
        <v>5255063</v>
      </c>
      <c r="B11110">
        <v>2</v>
      </c>
      <c r="C11110" s="11">
        <v>43524.572129629632</v>
      </c>
      <c r="D11110" s="11">
        <v>43524.572916666664</v>
      </c>
      <c r="E11110" s="12">
        <v>9554.5</v>
      </c>
      <c r="F11110" s="12">
        <v>9558</v>
      </c>
      <c r="G11110">
        <v>116701</v>
      </c>
    </row>
    <row r="11111" spans="1:7" x14ac:dyDescent="0.45">
      <c r="A11111">
        <v>5255063</v>
      </c>
      <c r="B11111">
        <v>2</v>
      </c>
      <c r="C11111" s="11">
        <v>43524.570208333331</v>
      </c>
      <c r="D11111" s="11">
        <v>43524.572129629632</v>
      </c>
      <c r="E11111" s="12">
        <v>8600</v>
      </c>
      <c r="F11111" s="12">
        <v>8600</v>
      </c>
      <c r="G11111">
        <v>2190</v>
      </c>
    </row>
    <row r="11112" spans="1:7" x14ac:dyDescent="0.45">
      <c r="A11112">
        <v>5255063</v>
      </c>
      <c r="B11112">
        <v>2</v>
      </c>
      <c r="C11112" s="11">
        <v>43524.570208333331</v>
      </c>
      <c r="D11112" s="11">
        <v>43524.572129629632</v>
      </c>
      <c r="E11112" s="12">
        <v>8600</v>
      </c>
      <c r="F11112" s="12">
        <v>8600</v>
      </c>
      <c r="G11112">
        <v>115102</v>
      </c>
    </row>
    <row r="11113" spans="1:7" x14ac:dyDescent="0.45">
      <c r="A11113">
        <v>5255063</v>
      </c>
      <c r="B11113">
        <v>3</v>
      </c>
      <c r="C11113" s="11">
        <v>43524.574594907404</v>
      </c>
      <c r="D11113" s="11">
        <v>43524.576574074075</v>
      </c>
      <c r="E11113" s="12">
        <v>12266</v>
      </c>
      <c r="F11113" s="12">
        <v>12266</v>
      </c>
      <c r="G11113">
        <v>112144</v>
      </c>
    </row>
    <row r="11114" spans="1:7" x14ac:dyDescent="0.45">
      <c r="A11114">
        <v>5255063</v>
      </c>
      <c r="B11114">
        <v>3</v>
      </c>
      <c r="C11114" s="11">
        <v>43524.576574074075</v>
      </c>
      <c r="D11114" s="11">
        <v>43524.577372685184</v>
      </c>
      <c r="E11114" s="12">
        <v>9554</v>
      </c>
      <c r="F11114" s="12">
        <v>9552</v>
      </c>
      <c r="G11114">
        <v>116701</v>
      </c>
    </row>
    <row r="11115" spans="1:7" x14ac:dyDescent="0.45">
      <c r="A11115">
        <v>5255063</v>
      </c>
      <c r="B11115">
        <v>3</v>
      </c>
      <c r="C11115" s="11">
        <v>43524.574594907404</v>
      </c>
      <c r="D11115" s="11">
        <v>43524.576574074075</v>
      </c>
      <c r="E11115" s="12">
        <v>8600</v>
      </c>
      <c r="F11115" s="12">
        <v>8600</v>
      </c>
      <c r="G11115">
        <v>2190</v>
      </c>
    </row>
    <row r="11116" spans="1:7" x14ac:dyDescent="0.45">
      <c r="A11116">
        <v>5255063</v>
      </c>
      <c r="B11116">
        <v>3</v>
      </c>
      <c r="C11116" s="11">
        <v>43524.574594907404</v>
      </c>
      <c r="D11116" s="11">
        <v>43524.576574074075</v>
      </c>
      <c r="E11116" s="12">
        <v>8600</v>
      </c>
      <c r="F11116" s="12">
        <v>8600</v>
      </c>
      <c r="G11116">
        <v>115102</v>
      </c>
    </row>
    <row r="11117" spans="1:7" x14ac:dyDescent="0.45">
      <c r="A11117">
        <v>5255063</v>
      </c>
      <c r="B11117">
        <v>4</v>
      </c>
      <c r="C11117" s="11">
        <v>43524.581076388888</v>
      </c>
      <c r="D11117" s="11">
        <v>43524.581180555557</v>
      </c>
      <c r="E11117" s="12">
        <v>12266</v>
      </c>
      <c r="F11117" s="12">
        <v>12268</v>
      </c>
      <c r="G11117">
        <v>112144</v>
      </c>
    </row>
    <row r="11118" spans="1:7" x14ac:dyDescent="0.45">
      <c r="A11118">
        <v>5255063</v>
      </c>
      <c r="B11118">
        <v>4</v>
      </c>
      <c r="C11118" s="11">
        <v>43524.581180555557</v>
      </c>
      <c r="D11118" s="11">
        <v>43524.581979166665</v>
      </c>
      <c r="E11118" s="12">
        <v>9554.33</v>
      </c>
      <c r="F11118" s="12">
        <v>9558</v>
      </c>
      <c r="G11118">
        <v>116701</v>
      </c>
    </row>
    <row r="11119" spans="1:7" x14ac:dyDescent="0.45">
      <c r="A11119">
        <v>5255063</v>
      </c>
      <c r="B11119">
        <v>4</v>
      </c>
      <c r="C11119" s="11">
        <v>43524.581076388888</v>
      </c>
      <c r="D11119" s="11">
        <v>43524.581180555557</v>
      </c>
      <c r="E11119" s="12">
        <v>8600</v>
      </c>
      <c r="F11119" s="12">
        <v>8600</v>
      </c>
      <c r="G11119">
        <v>2190</v>
      </c>
    </row>
    <row r="11120" spans="1:7" x14ac:dyDescent="0.45">
      <c r="A11120">
        <v>5255063</v>
      </c>
      <c r="B11120">
        <v>4</v>
      </c>
      <c r="C11120" s="11">
        <v>43524.581076388888</v>
      </c>
      <c r="D11120" s="11">
        <v>43524.581180555557</v>
      </c>
      <c r="E11120" s="12">
        <v>8600</v>
      </c>
      <c r="F11120" s="12">
        <v>8600</v>
      </c>
      <c r="G11120">
        <v>115102</v>
      </c>
    </row>
    <row r="11121" spans="1:7" x14ac:dyDescent="0.45">
      <c r="A11121">
        <v>5255063</v>
      </c>
      <c r="B11121">
        <v>5</v>
      </c>
      <c r="C11121" s="11">
        <v>43524.584305555552</v>
      </c>
      <c r="D11121" s="11">
        <v>43524.586192129631</v>
      </c>
      <c r="E11121" s="12">
        <v>12265.6</v>
      </c>
      <c r="F11121" s="12">
        <v>12302</v>
      </c>
      <c r="G11121">
        <v>112144</v>
      </c>
    </row>
    <row r="11122" spans="1:7" x14ac:dyDescent="0.45">
      <c r="A11122">
        <v>5255063</v>
      </c>
      <c r="B11122">
        <v>5</v>
      </c>
      <c r="C11122" s="11">
        <v>43524.586192129631</v>
      </c>
      <c r="D11122" s="11">
        <v>43524.58697916667</v>
      </c>
      <c r="E11122" s="12">
        <v>9553.6</v>
      </c>
      <c r="F11122" s="12">
        <v>9550</v>
      </c>
      <c r="G11122">
        <v>116701</v>
      </c>
    </row>
    <row r="11123" spans="1:7" x14ac:dyDescent="0.45">
      <c r="A11123">
        <v>5255063</v>
      </c>
      <c r="B11123">
        <v>5</v>
      </c>
      <c r="C11123" s="11">
        <v>43524.584305555552</v>
      </c>
      <c r="D11123" s="11">
        <v>43524.586192129631</v>
      </c>
      <c r="E11123" s="12">
        <v>8600</v>
      </c>
      <c r="F11123" s="12">
        <v>8600</v>
      </c>
      <c r="G11123">
        <v>2190</v>
      </c>
    </row>
    <row r="11124" spans="1:7" x14ac:dyDescent="0.45">
      <c r="A11124">
        <v>5255063</v>
      </c>
      <c r="B11124">
        <v>5</v>
      </c>
      <c r="C11124" s="11">
        <v>43524.584305555552</v>
      </c>
      <c r="D11124" s="11">
        <v>43524.586192129631</v>
      </c>
      <c r="E11124" s="12">
        <v>8600</v>
      </c>
      <c r="F11124" s="12">
        <v>8600</v>
      </c>
      <c r="G11124">
        <v>115102</v>
      </c>
    </row>
    <row r="11125" spans="1:7" x14ac:dyDescent="0.45">
      <c r="A11125">
        <v>5255063</v>
      </c>
      <c r="B11125">
        <v>6</v>
      </c>
      <c r="C11125" s="11">
        <v>43524.588738425926</v>
      </c>
      <c r="D11125" s="11">
        <v>43524.590555555558</v>
      </c>
      <c r="E11125" s="12">
        <v>12256.5</v>
      </c>
      <c r="F11125" s="12">
        <v>12290</v>
      </c>
      <c r="G11125">
        <v>112144</v>
      </c>
    </row>
    <row r="11126" spans="1:7" x14ac:dyDescent="0.45">
      <c r="A11126">
        <v>5255063</v>
      </c>
      <c r="B11126">
        <v>6</v>
      </c>
      <c r="C11126" s="11">
        <v>43524.590555555558</v>
      </c>
      <c r="D11126" s="11">
        <v>43524.591331018521</v>
      </c>
      <c r="E11126" s="12">
        <v>9554.5</v>
      </c>
      <c r="F11126" s="12">
        <v>9554</v>
      </c>
      <c r="G11126">
        <v>116701</v>
      </c>
    </row>
    <row r="11127" spans="1:7" x14ac:dyDescent="0.45">
      <c r="A11127">
        <v>5255063</v>
      </c>
      <c r="B11127">
        <v>6</v>
      </c>
      <c r="C11127" s="11">
        <v>43524.588738425926</v>
      </c>
      <c r="D11127" s="11">
        <v>43524.590555555558</v>
      </c>
      <c r="E11127" s="12">
        <v>8600</v>
      </c>
      <c r="F11127" s="12">
        <v>8600</v>
      </c>
      <c r="G11127">
        <v>2190</v>
      </c>
    </row>
    <row r="11128" spans="1:7" x14ac:dyDescent="0.45">
      <c r="A11128">
        <v>5255063</v>
      </c>
      <c r="B11128">
        <v>6</v>
      </c>
      <c r="C11128" s="11">
        <v>43524.588738425926</v>
      </c>
      <c r="D11128" s="11">
        <v>43524.590555555558</v>
      </c>
      <c r="E11128" s="12">
        <v>8600</v>
      </c>
      <c r="F11128" s="12">
        <v>8600</v>
      </c>
      <c r="G11128">
        <v>115102</v>
      </c>
    </row>
    <row r="11129" spans="1:7" x14ac:dyDescent="0.45">
      <c r="A11129">
        <v>5255063</v>
      </c>
      <c r="B11129">
        <v>7</v>
      </c>
      <c r="C11129" s="11">
        <v>43524.5934375</v>
      </c>
      <c r="D11129" s="11">
        <v>43524.595231481479</v>
      </c>
      <c r="E11129" s="12">
        <v>12245.33</v>
      </c>
      <c r="F11129" s="12">
        <v>12240</v>
      </c>
      <c r="G11129">
        <v>112144</v>
      </c>
    </row>
    <row r="11130" spans="1:7" x14ac:dyDescent="0.45">
      <c r="A11130">
        <v>5255063</v>
      </c>
      <c r="B11130">
        <v>7</v>
      </c>
      <c r="C11130" s="11">
        <v>43524.595231481479</v>
      </c>
      <c r="D11130" s="11">
        <v>43524.596041666664</v>
      </c>
      <c r="E11130" s="12">
        <v>9554.67</v>
      </c>
      <c r="F11130" s="12">
        <v>9554</v>
      </c>
      <c r="G11130">
        <v>116701</v>
      </c>
    </row>
    <row r="11131" spans="1:7" x14ac:dyDescent="0.45">
      <c r="A11131">
        <v>5255063</v>
      </c>
      <c r="B11131">
        <v>7</v>
      </c>
      <c r="C11131" s="11">
        <v>43524.5934375</v>
      </c>
      <c r="D11131" s="11">
        <v>43524.595231481479</v>
      </c>
      <c r="E11131" s="12">
        <v>8600</v>
      </c>
      <c r="F11131" s="12">
        <v>8600</v>
      </c>
      <c r="G11131">
        <v>2190</v>
      </c>
    </row>
    <row r="11132" spans="1:7" x14ac:dyDescent="0.45">
      <c r="A11132">
        <v>5255063</v>
      </c>
      <c r="B11132">
        <v>7</v>
      </c>
      <c r="C11132" s="11">
        <v>43524.5934375</v>
      </c>
      <c r="D11132" s="11">
        <v>43524.595231481479</v>
      </c>
      <c r="E11132" s="12">
        <v>8600</v>
      </c>
      <c r="F11132" s="12">
        <v>8600</v>
      </c>
      <c r="G11132">
        <v>115102</v>
      </c>
    </row>
    <row r="11133" spans="1:7" x14ac:dyDescent="0.45">
      <c r="A11133">
        <v>5255063</v>
      </c>
      <c r="B11133">
        <v>8</v>
      </c>
      <c r="C11133" s="11">
        <v>43524.597766203704</v>
      </c>
      <c r="D11133" s="11">
        <v>43524.599606481483</v>
      </c>
      <c r="E11133" s="12">
        <v>12248</v>
      </c>
      <c r="F11133" s="12">
        <v>12242</v>
      </c>
      <c r="G11133">
        <v>112144</v>
      </c>
    </row>
    <row r="11134" spans="1:7" x14ac:dyDescent="0.45">
      <c r="A11134">
        <v>5255063</v>
      </c>
      <c r="B11134">
        <v>8</v>
      </c>
      <c r="C11134" s="11">
        <v>43524.599606481483</v>
      </c>
      <c r="D11134" s="11">
        <v>43524.600428240738</v>
      </c>
      <c r="E11134" s="12">
        <v>9555</v>
      </c>
      <c r="F11134" s="12">
        <v>9548</v>
      </c>
      <c r="G11134">
        <v>116701</v>
      </c>
    </row>
    <row r="11135" spans="1:7" x14ac:dyDescent="0.45">
      <c r="A11135">
        <v>5255063</v>
      </c>
      <c r="B11135">
        <v>8</v>
      </c>
      <c r="C11135" s="11">
        <v>43524.597766203704</v>
      </c>
      <c r="D11135" s="11">
        <v>43524.599606481483</v>
      </c>
      <c r="E11135" s="12">
        <v>8600</v>
      </c>
      <c r="F11135" s="12">
        <v>8600</v>
      </c>
      <c r="G11135">
        <v>2190</v>
      </c>
    </row>
    <row r="11136" spans="1:7" x14ac:dyDescent="0.45">
      <c r="A11136">
        <v>5255063</v>
      </c>
      <c r="B11136">
        <v>8</v>
      </c>
      <c r="C11136" s="11">
        <v>43524.597766203704</v>
      </c>
      <c r="D11136" s="11">
        <v>43524.599606481483</v>
      </c>
      <c r="E11136" s="12">
        <v>8600</v>
      </c>
      <c r="F11136" s="12">
        <v>8600</v>
      </c>
      <c r="G11136">
        <v>115102</v>
      </c>
    </row>
    <row r="11137" spans="1:7" x14ac:dyDescent="0.45">
      <c r="A11137">
        <v>5255063</v>
      </c>
      <c r="B11137">
        <v>9</v>
      </c>
      <c r="C11137" s="11">
        <v>43524.602118055554</v>
      </c>
      <c r="D11137" s="11">
        <v>43524.603842592594</v>
      </c>
      <c r="E11137" s="12">
        <v>12254</v>
      </c>
      <c r="F11137" s="12">
        <v>12248</v>
      </c>
      <c r="G11137">
        <v>112144</v>
      </c>
    </row>
    <row r="11138" spans="1:7" x14ac:dyDescent="0.45">
      <c r="A11138">
        <v>5255085</v>
      </c>
      <c r="B11138">
        <v>1</v>
      </c>
      <c r="C11138" s="11">
        <v>43524.608749999999</v>
      </c>
      <c r="D11138" s="11">
        <v>43524.610532407409</v>
      </c>
      <c r="E11138" s="12">
        <v>11912.8</v>
      </c>
      <c r="F11138" s="12">
        <v>11910</v>
      </c>
      <c r="G11138">
        <v>112144</v>
      </c>
    </row>
    <row r="11139" spans="1:7" x14ac:dyDescent="0.45">
      <c r="A11139">
        <v>5255085</v>
      </c>
      <c r="B11139">
        <v>1</v>
      </c>
      <c r="C11139" s="11">
        <v>43524.610532407409</v>
      </c>
      <c r="D11139" s="11">
        <v>43524.611400462964</v>
      </c>
      <c r="E11139" s="12">
        <v>9479.2000000000007</v>
      </c>
      <c r="F11139" s="12">
        <v>9488</v>
      </c>
      <c r="G11139">
        <v>116701</v>
      </c>
    </row>
    <row r="11140" spans="1:7" x14ac:dyDescent="0.45">
      <c r="A11140">
        <v>5255085</v>
      </c>
      <c r="B11140">
        <v>1</v>
      </c>
      <c r="C11140" s="11">
        <v>43524.608749999999</v>
      </c>
      <c r="D11140" s="11">
        <v>43524.610532407409</v>
      </c>
      <c r="E11140" s="12">
        <v>8596</v>
      </c>
      <c r="F11140" s="12">
        <v>8600</v>
      </c>
      <c r="G11140">
        <v>112202</v>
      </c>
    </row>
    <row r="11141" spans="1:7" x14ac:dyDescent="0.45">
      <c r="A11141">
        <v>5255085</v>
      </c>
      <c r="B11141">
        <v>1</v>
      </c>
      <c r="C11141" s="11">
        <v>43524.608749999999</v>
      </c>
      <c r="D11141" s="11">
        <v>43524.610532407409</v>
      </c>
      <c r="E11141" s="12">
        <v>8692</v>
      </c>
      <c r="F11141" s="12">
        <v>8700</v>
      </c>
      <c r="G11141">
        <v>112281</v>
      </c>
    </row>
    <row r="11142" spans="1:7" x14ac:dyDescent="0.45">
      <c r="A11142">
        <v>5255085</v>
      </c>
      <c r="B11142">
        <v>1</v>
      </c>
      <c r="C11142" s="11">
        <v>43524.608749999999</v>
      </c>
      <c r="D11142" s="11">
        <v>43524.610532407409</v>
      </c>
      <c r="E11142" s="12">
        <v>8528.7999999999993</v>
      </c>
      <c r="F11142" s="12">
        <v>8550</v>
      </c>
      <c r="G11142">
        <v>112194</v>
      </c>
    </row>
    <row r="11143" spans="1:7" x14ac:dyDescent="0.45">
      <c r="A11143">
        <v>5255085</v>
      </c>
      <c r="B11143">
        <v>1</v>
      </c>
      <c r="C11143" s="11">
        <v>43524.608749999999</v>
      </c>
      <c r="D11143" s="11">
        <v>43524.610532407409</v>
      </c>
      <c r="E11143" s="12">
        <v>8591.2000000000007</v>
      </c>
      <c r="F11143" s="12">
        <v>8600</v>
      </c>
      <c r="G11143">
        <v>2190</v>
      </c>
    </row>
    <row r="11144" spans="1:7" x14ac:dyDescent="0.45">
      <c r="A11144">
        <v>5255085</v>
      </c>
      <c r="B11144">
        <v>2</v>
      </c>
      <c r="C11144" s="11">
        <v>43524.626608796294</v>
      </c>
      <c r="D11144" s="11">
        <v>43524.62840277778</v>
      </c>
      <c r="E11144" s="12">
        <v>11913.11</v>
      </c>
      <c r="F11144" s="12">
        <v>11919.99</v>
      </c>
      <c r="G11144">
        <v>112144</v>
      </c>
    </row>
    <row r="11145" spans="1:7" x14ac:dyDescent="0.45">
      <c r="A11145">
        <v>5255085</v>
      </c>
      <c r="B11145">
        <v>2</v>
      </c>
      <c r="C11145" s="11">
        <v>43524.62840277778</v>
      </c>
      <c r="D11145" s="11">
        <v>43524.629131944443</v>
      </c>
      <c r="E11145" s="12">
        <v>9478.2199999999993</v>
      </c>
      <c r="F11145" s="12">
        <v>9480</v>
      </c>
      <c r="G11145">
        <v>116701</v>
      </c>
    </row>
    <row r="11146" spans="1:7" x14ac:dyDescent="0.45">
      <c r="A11146">
        <v>5255085</v>
      </c>
      <c r="B11146">
        <v>2</v>
      </c>
      <c r="C11146" s="11">
        <v>43524.626608796294</v>
      </c>
      <c r="D11146" s="11">
        <v>43524.62840277778</v>
      </c>
      <c r="E11146" s="12">
        <v>8595.56</v>
      </c>
      <c r="F11146" s="12">
        <v>8600</v>
      </c>
      <c r="G11146">
        <v>112202</v>
      </c>
    </row>
    <row r="11147" spans="1:7" x14ac:dyDescent="0.45">
      <c r="A11147">
        <v>5255085</v>
      </c>
      <c r="B11147">
        <v>2</v>
      </c>
      <c r="C11147" s="11">
        <v>43524.626608796294</v>
      </c>
      <c r="D11147" s="11">
        <v>43524.62840277778</v>
      </c>
      <c r="E11147" s="12">
        <v>8691.11</v>
      </c>
      <c r="F11147" s="12">
        <v>8700</v>
      </c>
      <c r="G11147">
        <v>112281</v>
      </c>
    </row>
    <row r="11148" spans="1:7" x14ac:dyDescent="0.45">
      <c r="A11148">
        <v>5255085</v>
      </c>
      <c r="B11148">
        <v>2</v>
      </c>
      <c r="C11148" s="11">
        <v>43524.626608796294</v>
      </c>
      <c r="D11148" s="11">
        <v>43524.62840277778</v>
      </c>
      <c r="E11148" s="12">
        <v>8526.44</v>
      </c>
      <c r="F11148" s="12">
        <v>8500.01</v>
      </c>
      <c r="G11148">
        <v>112194</v>
      </c>
    </row>
    <row r="11149" spans="1:7" x14ac:dyDescent="0.45">
      <c r="A11149">
        <v>5255085</v>
      </c>
      <c r="B11149">
        <v>2</v>
      </c>
      <c r="C11149" s="11">
        <v>43524.626608796294</v>
      </c>
      <c r="D11149" s="11">
        <v>43524.62840277778</v>
      </c>
      <c r="E11149" s="12">
        <v>8590.2199999999993</v>
      </c>
      <c r="F11149" s="12">
        <v>8600</v>
      </c>
      <c r="G11149">
        <v>2190</v>
      </c>
    </row>
    <row r="11150" spans="1:7" x14ac:dyDescent="0.45">
      <c r="A11150">
        <v>5255085</v>
      </c>
      <c r="B11150">
        <v>3</v>
      </c>
      <c r="C11150" s="11">
        <v>43524.630833333336</v>
      </c>
      <c r="D11150" s="11">
        <v>43524.632465277777</v>
      </c>
      <c r="E11150" s="12">
        <v>11912.25</v>
      </c>
      <c r="F11150" s="12">
        <v>11928</v>
      </c>
      <c r="G11150">
        <v>112144</v>
      </c>
    </row>
    <row r="11151" spans="1:7" x14ac:dyDescent="0.45">
      <c r="A11151">
        <v>5255085</v>
      </c>
      <c r="B11151">
        <v>3</v>
      </c>
      <c r="C11151" s="11">
        <v>43524.632465277777</v>
      </c>
      <c r="D11151" s="11">
        <v>43524.633344907408</v>
      </c>
      <c r="E11151" s="12">
        <v>9478</v>
      </c>
      <c r="F11151" s="12">
        <v>9468</v>
      </c>
      <c r="G11151">
        <v>116701</v>
      </c>
    </row>
    <row r="11152" spans="1:7" x14ac:dyDescent="0.45">
      <c r="A11152">
        <v>5255085</v>
      </c>
      <c r="B11152">
        <v>3</v>
      </c>
      <c r="C11152" s="11">
        <v>43524.630833333336</v>
      </c>
      <c r="D11152" s="11">
        <v>43524.632465277777</v>
      </c>
      <c r="E11152" s="12">
        <v>8595</v>
      </c>
      <c r="F11152" s="12">
        <v>8600</v>
      </c>
      <c r="G11152">
        <v>112202</v>
      </c>
    </row>
    <row r="11153" spans="1:7" x14ac:dyDescent="0.45">
      <c r="A11153">
        <v>5255085</v>
      </c>
      <c r="B11153">
        <v>3</v>
      </c>
      <c r="C11153" s="11">
        <v>43524.630833333336</v>
      </c>
      <c r="D11153" s="11">
        <v>43524.632465277777</v>
      </c>
      <c r="E11153" s="12">
        <v>8690</v>
      </c>
      <c r="F11153" s="12">
        <v>8700</v>
      </c>
      <c r="G11153">
        <v>112281</v>
      </c>
    </row>
    <row r="11154" spans="1:7" x14ac:dyDescent="0.45">
      <c r="A11154">
        <v>5255085</v>
      </c>
      <c r="B11154">
        <v>3</v>
      </c>
      <c r="C11154" s="11">
        <v>43524.630833333336</v>
      </c>
      <c r="D11154" s="11">
        <v>43524.632465277777</v>
      </c>
      <c r="E11154" s="12">
        <v>8529.75</v>
      </c>
      <c r="F11154" s="12">
        <v>8550</v>
      </c>
      <c r="G11154">
        <v>112194</v>
      </c>
    </row>
    <row r="11155" spans="1:7" x14ac:dyDescent="0.45">
      <c r="A11155">
        <v>5255085</v>
      </c>
      <c r="B11155">
        <v>3</v>
      </c>
      <c r="C11155" s="11">
        <v>43524.630833333336</v>
      </c>
      <c r="D11155" s="11">
        <v>43524.632465277777</v>
      </c>
      <c r="E11155" s="12">
        <v>8589</v>
      </c>
      <c r="F11155" s="12">
        <v>8600</v>
      </c>
      <c r="G11155">
        <v>2190</v>
      </c>
    </row>
    <row r="11156" spans="1:7" x14ac:dyDescent="0.45">
      <c r="A11156">
        <v>5255085</v>
      </c>
      <c r="B11156">
        <v>4</v>
      </c>
      <c r="C11156" s="11">
        <v>43524.635358796295</v>
      </c>
      <c r="D11156" s="11">
        <v>43524.636956018519</v>
      </c>
      <c r="E11156" s="12">
        <v>11910</v>
      </c>
      <c r="F11156" s="12">
        <v>11938</v>
      </c>
      <c r="G11156">
        <v>112144</v>
      </c>
    </row>
    <row r="11157" spans="1:7" x14ac:dyDescent="0.45">
      <c r="A11157">
        <v>5255085</v>
      </c>
      <c r="B11157">
        <v>4</v>
      </c>
      <c r="C11157" s="11">
        <v>43524.636956018519</v>
      </c>
      <c r="D11157" s="11">
        <v>43524.637708333335</v>
      </c>
      <c r="E11157" s="12">
        <v>9479.43</v>
      </c>
      <c r="F11157" s="12">
        <v>9486</v>
      </c>
      <c r="G11157">
        <v>116701</v>
      </c>
    </row>
    <row r="11158" spans="1:7" x14ac:dyDescent="0.45">
      <c r="A11158">
        <v>5255085</v>
      </c>
      <c r="B11158">
        <v>4</v>
      </c>
      <c r="C11158" s="11">
        <v>43524.635358796295</v>
      </c>
      <c r="D11158" s="11">
        <v>43524.636956018519</v>
      </c>
      <c r="E11158" s="12">
        <v>8594.2900000000009</v>
      </c>
      <c r="F11158" s="12">
        <v>8600</v>
      </c>
      <c r="G11158">
        <v>112202</v>
      </c>
    </row>
    <row r="11159" spans="1:7" x14ac:dyDescent="0.45">
      <c r="A11159">
        <v>5255085</v>
      </c>
      <c r="B11159">
        <v>4</v>
      </c>
      <c r="C11159" s="11">
        <v>43524.635358796295</v>
      </c>
      <c r="D11159" s="11">
        <v>43524.636956018519</v>
      </c>
      <c r="E11159" s="12">
        <v>8688.57</v>
      </c>
      <c r="F11159" s="12">
        <v>8700</v>
      </c>
      <c r="G11159">
        <v>112281</v>
      </c>
    </row>
    <row r="11160" spans="1:7" x14ac:dyDescent="0.45">
      <c r="A11160">
        <v>5255085</v>
      </c>
      <c r="B11160">
        <v>4</v>
      </c>
      <c r="C11160" s="11">
        <v>43524.635358796295</v>
      </c>
      <c r="D11160" s="11">
        <v>43524.636956018519</v>
      </c>
      <c r="E11160" s="12">
        <v>8526.86</v>
      </c>
      <c r="F11160" s="12">
        <v>8550</v>
      </c>
      <c r="G11160">
        <v>112194</v>
      </c>
    </row>
    <row r="11161" spans="1:7" x14ac:dyDescent="0.45">
      <c r="A11161">
        <v>5255085</v>
      </c>
      <c r="B11161">
        <v>4</v>
      </c>
      <c r="C11161" s="11">
        <v>43524.635358796295</v>
      </c>
      <c r="D11161" s="11">
        <v>43524.636956018519</v>
      </c>
      <c r="E11161" s="12">
        <v>8587.43</v>
      </c>
      <c r="F11161" s="12">
        <v>8600</v>
      </c>
      <c r="G11161">
        <v>2190</v>
      </c>
    </row>
    <row r="11162" spans="1:7" x14ac:dyDescent="0.45">
      <c r="A11162">
        <v>5255085</v>
      </c>
      <c r="B11162">
        <v>5</v>
      </c>
      <c r="C11162" s="11">
        <v>43524.642534722225</v>
      </c>
      <c r="D11162" s="11">
        <v>43524.642592592594</v>
      </c>
      <c r="E11162" s="12">
        <v>11905.34</v>
      </c>
      <c r="F11162" s="12">
        <v>11899.99</v>
      </c>
      <c r="G11162">
        <v>112144</v>
      </c>
    </row>
    <row r="11163" spans="1:7" x14ac:dyDescent="0.45">
      <c r="A11163">
        <v>5255085</v>
      </c>
      <c r="B11163">
        <v>5</v>
      </c>
      <c r="C11163" s="11">
        <v>43524.642592592594</v>
      </c>
      <c r="D11163" s="11">
        <v>43524.643460648149</v>
      </c>
      <c r="E11163" s="12">
        <v>9478.33</v>
      </c>
      <c r="F11163" s="12">
        <v>9484</v>
      </c>
      <c r="G11163">
        <v>116701</v>
      </c>
    </row>
    <row r="11164" spans="1:7" x14ac:dyDescent="0.45">
      <c r="A11164">
        <v>5255085</v>
      </c>
      <c r="B11164">
        <v>5</v>
      </c>
      <c r="C11164" s="11">
        <v>43524.642534722225</v>
      </c>
      <c r="D11164" s="11">
        <v>43524.642592592594</v>
      </c>
      <c r="E11164" s="12">
        <v>8593.33</v>
      </c>
      <c r="F11164" s="12">
        <v>8600</v>
      </c>
      <c r="G11164">
        <v>112202</v>
      </c>
    </row>
    <row r="11165" spans="1:7" x14ac:dyDescent="0.45">
      <c r="A11165">
        <v>5255085</v>
      </c>
      <c r="B11165">
        <v>5</v>
      </c>
      <c r="C11165" s="11">
        <v>43524.642534722225</v>
      </c>
      <c r="D11165" s="11">
        <v>43524.642592592594</v>
      </c>
      <c r="E11165" s="12">
        <v>8686.67</v>
      </c>
      <c r="F11165" s="12">
        <v>8700</v>
      </c>
      <c r="G11165">
        <v>112281</v>
      </c>
    </row>
    <row r="11166" spans="1:7" x14ac:dyDescent="0.45">
      <c r="A11166">
        <v>5255085</v>
      </c>
      <c r="B11166">
        <v>5</v>
      </c>
      <c r="C11166" s="11">
        <v>43524.642534722225</v>
      </c>
      <c r="D11166" s="11">
        <v>43524.642592592594</v>
      </c>
      <c r="E11166" s="12">
        <v>8523</v>
      </c>
      <c r="F11166" s="12">
        <v>8500.01</v>
      </c>
      <c r="G11166">
        <v>112194</v>
      </c>
    </row>
    <row r="11167" spans="1:7" x14ac:dyDescent="0.45">
      <c r="A11167">
        <v>5255085</v>
      </c>
      <c r="B11167">
        <v>5</v>
      </c>
      <c r="C11167" s="11">
        <v>43524.642534722225</v>
      </c>
      <c r="D11167" s="11">
        <v>43524.642592592594</v>
      </c>
      <c r="E11167" s="12">
        <v>8585.33</v>
      </c>
      <c r="F11167" s="12">
        <v>8600</v>
      </c>
      <c r="G11167">
        <v>2190</v>
      </c>
    </row>
    <row r="11168" spans="1:7" x14ac:dyDescent="0.45">
      <c r="A11168">
        <v>5255085</v>
      </c>
      <c r="B11168">
        <v>7</v>
      </c>
      <c r="C11168" s="11">
        <v>43524.650682870371</v>
      </c>
      <c r="D11168" s="11">
        <v>43524.652349537035</v>
      </c>
      <c r="E11168" s="12">
        <v>11901.03</v>
      </c>
      <c r="F11168" s="12">
        <v>11882</v>
      </c>
      <c r="G11168">
        <v>112144</v>
      </c>
    </row>
    <row r="11169" spans="1:7" x14ac:dyDescent="0.45">
      <c r="A11169">
        <v>5255085</v>
      </c>
      <c r="B11169">
        <v>7</v>
      </c>
      <c r="C11169" s="11">
        <v>43524.652361111112</v>
      </c>
      <c r="D11169" s="11">
        <v>43524.653078703705</v>
      </c>
      <c r="E11169" s="12">
        <v>9476</v>
      </c>
      <c r="F11169" s="12">
        <v>9478</v>
      </c>
      <c r="G11169">
        <v>116701</v>
      </c>
    </row>
    <row r="11170" spans="1:7" x14ac:dyDescent="0.45">
      <c r="A11170">
        <v>5255085</v>
      </c>
      <c r="B11170">
        <v>7</v>
      </c>
      <c r="C11170" s="11">
        <v>43524.650682870371</v>
      </c>
      <c r="D11170" s="11">
        <v>43524.652349537035</v>
      </c>
      <c r="E11170" s="12">
        <v>8590</v>
      </c>
      <c r="F11170" s="12">
        <v>8600</v>
      </c>
      <c r="G11170">
        <v>112202</v>
      </c>
    </row>
    <row r="11171" spans="1:7" x14ac:dyDescent="0.45">
      <c r="A11171">
        <v>5255085</v>
      </c>
      <c r="B11171">
        <v>7</v>
      </c>
      <c r="C11171" s="11">
        <v>43524.650682870371</v>
      </c>
      <c r="D11171" s="11">
        <v>43524.652349537035</v>
      </c>
      <c r="E11171" s="12">
        <v>8680</v>
      </c>
      <c r="F11171" s="12">
        <v>8700</v>
      </c>
      <c r="G11171">
        <v>112281</v>
      </c>
    </row>
    <row r="11172" spans="1:7" x14ac:dyDescent="0.45">
      <c r="A11172">
        <v>5255085</v>
      </c>
      <c r="B11172">
        <v>7</v>
      </c>
      <c r="C11172" s="11">
        <v>43524.650682870371</v>
      </c>
      <c r="D11172" s="11">
        <v>43524.652349537035</v>
      </c>
      <c r="E11172" s="12">
        <v>8534.4699999999993</v>
      </c>
      <c r="F11172" s="12">
        <v>8550</v>
      </c>
      <c r="G11172">
        <v>112194</v>
      </c>
    </row>
    <row r="11173" spans="1:7" x14ac:dyDescent="0.45">
      <c r="A11173">
        <v>5255085</v>
      </c>
      <c r="B11173">
        <v>7</v>
      </c>
      <c r="C11173" s="11">
        <v>43524.650682870371</v>
      </c>
      <c r="D11173" s="11">
        <v>43524.652349537035</v>
      </c>
      <c r="E11173" s="12">
        <v>8578</v>
      </c>
      <c r="F11173" s="12">
        <v>8600</v>
      </c>
      <c r="G11173">
        <v>2190</v>
      </c>
    </row>
    <row r="11174" spans="1:7" x14ac:dyDescent="0.45">
      <c r="A11174">
        <v>5255085</v>
      </c>
      <c r="B11174">
        <v>8</v>
      </c>
      <c r="C11174" s="11">
        <v>43524.655150462961</v>
      </c>
      <c r="D11174" s="11">
        <v>43524.656990740739</v>
      </c>
      <c r="E11174" s="12">
        <v>11907.37</v>
      </c>
      <c r="F11174" s="12">
        <v>11898</v>
      </c>
      <c r="G11174">
        <v>112144</v>
      </c>
    </row>
    <row r="11175" spans="1:7" x14ac:dyDescent="0.45">
      <c r="A11175">
        <v>5255085</v>
      </c>
      <c r="B11175">
        <v>8</v>
      </c>
      <c r="C11175" s="11">
        <v>43524.656990740739</v>
      </c>
      <c r="D11175" s="11">
        <v>43524.657870370371</v>
      </c>
      <c r="E11175" s="12">
        <v>9475.33</v>
      </c>
      <c r="F11175" s="12">
        <v>9470</v>
      </c>
      <c r="G11175">
        <v>116701</v>
      </c>
    </row>
    <row r="11176" spans="1:7" x14ac:dyDescent="0.45">
      <c r="A11176">
        <v>5255085</v>
      </c>
      <c r="B11176">
        <v>8</v>
      </c>
      <c r="C11176" s="11">
        <v>43524.655150462961</v>
      </c>
      <c r="D11176" s="11">
        <v>43524.656990740739</v>
      </c>
      <c r="E11176" s="12">
        <v>8586.67</v>
      </c>
      <c r="F11176" s="12">
        <v>8600</v>
      </c>
      <c r="G11176">
        <v>112202</v>
      </c>
    </row>
    <row r="11177" spans="1:7" x14ac:dyDescent="0.45">
      <c r="A11177">
        <v>5255085</v>
      </c>
      <c r="B11177">
        <v>8</v>
      </c>
      <c r="C11177" s="11">
        <v>43524.655150462961</v>
      </c>
      <c r="D11177" s="11">
        <v>43524.656990740739</v>
      </c>
      <c r="E11177" s="12">
        <v>8673.33</v>
      </c>
      <c r="F11177" s="12">
        <v>8700</v>
      </c>
      <c r="G11177">
        <v>112281</v>
      </c>
    </row>
    <row r="11178" spans="1:7" x14ac:dyDescent="0.45">
      <c r="A11178">
        <v>5255085</v>
      </c>
      <c r="B11178">
        <v>8</v>
      </c>
      <c r="C11178" s="11">
        <v>43524.655150462961</v>
      </c>
      <c r="D11178" s="11">
        <v>43524.656990740739</v>
      </c>
      <c r="E11178" s="12">
        <v>8529.2900000000009</v>
      </c>
      <c r="F11178" s="12">
        <v>8550</v>
      </c>
      <c r="G11178">
        <v>112194</v>
      </c>
    </row>
    <row r="11179" spans="1:7" x14ac:dyDescent="0.45">
      <c r="A11179">
        <v>5255065</v>
      </c>
      <c r="B11179">
        <v>5</v>
      </c>
      <c r="C11179" s="11">
        <v>43523.554571759261</v>
      </c>
      <c r="D11179" s="11">
        <v>43523.554699074077</v>
      </c>
      <c r="E11179" s="12">
        <v>10482.67</v>
      </c>
      <c r="F11179" s="12">
        <v>10490</v>
      </c>
      <c r="G11179">
        <v>112144</v>
      </c>
    </row>
    <row r="11180" spans="1:7" x14ac:dyDescent="0.45">
      <c r="A11180">
        <v>5255065</v>
      </c>
      <c r="B11180">
        <v>5</v>
      </c>
      <c r="C11180" s="11">
        <v>43523.554699074077</v>
      </c>
      <c r="D11180" s="11">
        <v>43523.555914351855</v>
      </c>
      <c r="E11180" s="12">
        <v>10230</v>
      </c>
      <c r="F11180" s="12">
        <v>10236</v>
      </c>
      <c r="G11180">
        <v>112149</v>
      </c>
    </row>
    <row r="11181" spans="1:7" x14ac:dyDescent="0.45">
      <c r="A11181">
        <v>5255065</v>
      </c>
      <c r="B11181">
        <v>5</v>
      </c>
      <c r="C11181" s="11">
        <v>43523.555914351855</v>
      </c>
      <c r="D11181" s="11">
        <v>43523.556759259256</v>
      </c>
      <c r="E11181" s="12">
        <v>9569.67</v>
      </c>
      <c r="F11181" s="12">
        <v>9570</v>
      </c>
      <c r="G11181">
        <v>116701</v>
      </c>
    </row>
    <row r="11182" spans="1:7" x14ac:dyDescent="0.45">
      <c r="A11182">
        <v>5255065</v>
      </c>
      <c r="B11182">
        <v>5</v>
      </c>
      <c r="C11182" s="11">
        <v>43523.554571759261</v>
      </c>
      <c r="D11182" s="11">
        <v>43523.554699074077</v>
      </c>
      <c r="E11182" s="12">
        <v>8550</v>
      </c>
      <c r="F11182" s="12">
        <v>8550</v>
      </c>
      <c r="G11182">
        <v>112202</v>
      </c>
    </row>
    <row r="11183" spans="1:7" x14ac:dyDescent="0.45">
      <c r="A11183">
        <v>5255065</v>
      </c>
      <c r="B11183">
        <v>5</v>
      </c>
      <c r="C11183" s="11">
        <v>43523.554571759261</v>
      </c>
      <c r="D11183" s="11">
        <v>43523.554699074077</v>
      </c>
      <c r="E11183" s="12">
        <v>8550</v>
      </c>
      <c r="F11183" s="12">
        <v>8550</v>
      </c>
      <c r="G11183">
        <v>112194</v>
      </c>
    </row>
    <row r="11184" spans="1:7" x14ac:dyDescent="0.45">
      <c r="A11184">
        <v>5255065</v>
      </c>
      <c r="B11184">
        <v>5</v>
      </c>
      <c r="C11184" s="11">
        <v>43523.554571759261</v>
      </c>
      <c r="D11184" s="11">
        <v>43523.554699074077</v>
      </c>
      <c r="E11184" s="12">
        <v>8600</v>
      </c>
      <c r="F11184" s="12">
        <v>8600</v>
      </c>
      <c r="G11184">
        <v>115102</v>
      </c>
    </row>
    <row r="11185" spans="1:7" x14ac:dyDescent="0.45">
      <c r="A11185">
        <v>5255065</v>
      </c>
      <c r="B11185">
        <v>6</v>
      </c>
      <c r="C11185" s="11">
        <v>43523.559965277775</v>
      </c>
      <c r="D11185" s="11">
        <v>43523.56009259259</v>
      </c>
      <c r="E11185" s="12">
        <v>10481.200000000001</v>
      </c>
      <c r="F11185" s="12">
        <v>10512</v>
      </c>
      <c r="G11185">
        <v>112144</v>
      </c>
    </row>
    <row r="11186" spans="1:7" x14ac:dyDescent="0.45">
      <c r="A11186">
        <v>5255065</v>
      </c>
      <c r="B11186">
        <v>6</v>
      </c>
      <c r="C11186" s="11">
        <v>43523.56009259259</v>
      </c>
      <c r="D11186" s="11">
        <v>43523.561261574076</v>
      </c>
      <c r="E11186" s="12">
        <v>10228.799999999999</v>
      </c>
      <c r="F11186" s="12">
        <v>10226</v>
      </c>
      <c r="G11186">
        <v>112149</v>
      </c>
    </row>
    <row r="11187" spans="1:7" x14ac:dyDescent="0.45">
      <c r="A11187">
        <v>5255065</v>
      </c>
      <c r="B11187">
        <v>6</v>
      </c>
      <c r="C11187" s="11">
        <v>43523.561261574076</v>
      </c>
      <c r="D11187" s="11">
        <v>43523.562106481484</v>
      </c>
      <c r="E11187" s="12">
        <v>9569.6</v>
      </c>
      <c r="F11187" s="12">
        <v>9572</v>
      </c>
      <c r="G11187">
        <v>116701</v>
      </c>
    </row>
    <row r="11188" spans="1:7" x14ac:dyDescent="0.45">
      <c r="A11188">
        <v>5255065</v>
      </c>
      <c r="B11188">
        <v>6</v>
      </c>
      <c r="C11188" s="11">
        <v>43523.559965277775</v>
      </c>
      <c r="D11188" s="11">
        <v>43523.56009259259</v>
      </c>
      <c r="E11188" s="12">
        <v>8550</v>
      </c>
      <c r="F11188" s="12">
        <v>8550</v>
      </c>
      <c r="G11188">
        <v>112202</v>
      </c>
    </row>
    <row r="11189" spans="1:7" x14ac:dyDescent="0.45">
      <c r="A11189">
        <v>5255065</v>
      </c>
      <c r="B11189">
        <v>6</v>
      </c>
      <c r="C11189" s="11">
        <v>43523.559965277775</v>
      </c>
      <c r="D11189" s="11">
        <v>43523.56009259259</v>
      </c>
      <c r="E11189" s="12">
        <v>8550</v>
      </c>
      <c r="F11189" s="12">
        <v>8550</v>
      </c>
      <c r="G11189">
        <v>112194</v>
      </c>
    </row>
    <row r="11190" spans="1:7" x14ac:dyDescent="0.45">
      <c r="A11190">
        <v>5255065</v>
      </c>
      <c r="B11190">
        <v>6</v>
      </c>
      <c r="C11190" s="11">
        <v>43523.559965277775</v>
      </c>
      <c r="D11190" s="11">
        <v>43523.56009259259</v>
      </c>
      <c r="E11190" s="12">
        <v>8600</v>
      </c>
      <c r="F11190" s="12">
        <v>8600</v>
      </c>
      <c r="G11190">
        <v>115102</v>
      </c>
    </row>
    <row r="11191" spans="1:7" x14ac:dyDescent="0.45">
      <c r="A11191">
        <v>5255065</v>
      </c>
      <c r="B11191">
        <v>7</v>
      </c>
      <c r="C11191" s="11">
        <v>43523.565185185187</v>
      </c>
      <c r="D11191" s="11">
        <v>43523.565312500003</v>
      </c>
      <c r="E11191" s="12">
        <v>10473.5</v>
      </c>
      <c r="F11191" s="12">
        <v>10516</v>
      </c>
      <c r="G11191">
        <v>112144</v>
      </c>
    </row>
    <row r="11192" spans="1:7" x14ac:dyDescent="0.45">
      <c r="A11192">
        <v>5255065</v>
      </c>
      <c r="B11192">
        <v>7</v>
      </c>
      <c r="C11192" s="11">
        <v>43523.565312500003</v>
      </c>
      <c r="D11192" s="11">
        <v>43523.566493055558</v>
      </c>
      <c r="E11192" s="12">
        <v>10229.5</v>
      </c>
      <c r="F11192" s="12">
        <v>10228</v>
      </c>
      <c r="G11192">
        <v>112149</v>
      </c>
    </row>
    <row r="11193" spans="1:7" x14ac:dyDescent="0.45">
      <c r="A11193">
        <v>5255065</v>
      </c>
      <c r="B11193">
        <v>7</v>
      </c>
      <c r="C11193" s="11">
        <v>43523.566493055558</v>
      </c>
      <c r="D11193" s="11">
        <v>43523.567291666666</v>
      </c>
      <c r="E11193" s="12">
        <v>9569</v>
      </c>
      <c r="F11193" s="12">
        <v>9568</v>
      </c>
      <c r="G11193">
        <v>116701</v>
      </c>
    </row>
    <row r="11194" spans="1:7" x14ac:dyDescent="0.45">
      <c r="A11194">
        <v>5255065</v>
      </c>
      <c r="B11194">
        <v>7</v>
      </c>
      <c r="C11194" s="11">
        <v>43523.565185185187</v>
      </c>
      <c r="D11194" s="11">
        <v>43523.565312500003</v>
      </c>
      <c r="E11194" s="12">
        <v>8550</v>
      </c>
      <c r="F11194" s="12">
        <v>8550</v>
      </c>
      <c r="G11194">
        <v>112202</v>
      </c>
    </row>
    <row r="11195" spans="1:7" x14ac:dyDescent="0.45">
      <c r="A11195">
        <v>5255065</v>
      </c>
      <c r="B11195">
        <v>7</v>
      </c>
      <c r="C11195" s="11">
        <v>43523.565185185187</v>
      </c>
      <c r="D11195" s="11">
        <v>43523.565312500003</v>
      </c>
      <c r="E11195" s="12">
        <v>8550</v>
      </c>
      <c r="F11195" s="12">
        <v>8550</v>
      </c>
      <c r="G11195">
        <v>112194</v>
      </c>
    </row>
    <row r="11196" spans="1:7" x14ac:dyDescent="0.45">
      <c r="A11196">
        <v>5255065</v>
      </c>
      <c r="B11196">
        <v>7</v>
      </c>
      <c r="C11196" s="11">
        <v>43523.565185185187</v>
      </c>
      <c r="D11196" s="11">
        <v>43523.565312500003</v>
      </c>
      <c r="E11196" s="12">
        <v>8600</v>
      </c>
      <c r="F11196" s="12">
        <v>8600</v>
      </c>
      <c r="G11196">
        <v>115102</v>
      </c>
    </row>
    <row r="11197" spans="1:7" x14ac:dyDescent="0.45">
      <c r="A11197">
        <v>5255065</v>
      </c>
      <c r="B11197">
        <v>8</v>
      </c>
      <c r="C11197" s="11">
        <v>43523.570277777777</v>
      </c>
      <c r="D11197" s="11">
        <v>43523.570462962962</v>
      </c>
      <c r="E11197" s="12">
        <v>10459.33</v>
      </c>
      <c r="F11197" s="12">
        <v>10501.99</v>
      </c>
      <c r="G11197">
        <v>112144</v>
      </c>
    </row>
    <row r="11198" spans="1:7" x14ac:dyDescent="0.45">
      <c r="A11198">
        <v>5255065</v>
      </c>
      <c r="B11198">
        <v>8</v>
      </c>
      <c r="C11198" s="11">
        <v>43523.570474537039</v>
      </c>
      <c r="D11198" s="11">
        <v>43523.571643518517</v>
      </c>
      <c r="E11198" s="12">
        <v>10230</v>
      </c>
      <c r="F11198" s="12">
        <v>10230</v>
      </c>
      <c r="G11198">
        <v>112149</v>
      </c>
    </row>
    <row r="11199" spans="1:7" x14ac:dyDescent="0.45">
      <c r="A11199">
        <v>5255065</v>
      </c>
      <c r="B11199">
        <v>8</v>
      </c>
      <c r="C11199" s="11">
        <v>43523.571643518517</v>
      </c>
      <c r="D11199" s="11">
        <v>43523.572465277779</v>
      </c>
      <c r="E11199" s="12">
        <v>9569.33</v>
      </c>
      <c r="F11199" s="12">
        <v>9570</v>
      </c>
      <c r="G11199">
        <v>116701</v>
      </c>
    </row>
    <row r="11200" spans="1:7" x14ac:dyDescent="0.45">
      <c r="A11200">
        <v>5255065</v>
      </c>
      <c r="B11200">
        <v>8</v>
      </c>
      <c r="C11200" s="11">
        <v>43523.570277777777</v>
      </c>
      <c r="D11200" s="11">
        <v>43523.570462962962</v>
      </c>
      <c r="E11200" s="12">
        <v>8550</v>
      </c>
      <c r="F11200" s="12">
        <v>8550</v>
      </c>
      <c r="G11200">
        <v>112202</v>
      </c>
    </row>
    <row r="11201" spans="1:7" x14ac:dyDescent="0.45">
      <c r="A11201">
        <v>5255065</v>
      </c>
      <c r="B11201">
        <v>8</v>
      </c>
      <c r="C11201" s="11">
        <v>43523.570277777777</v>
      </c>
      <c r="D11201" s="11">
        <v>43523.570462962962</v>
      </c>
      <c r="E11201" s="12">
        <v>8550</v>
      </c>
      <c r="F11201" s="12">
        <v>8500.01</v>
      </c>
      <c r="G11201">
        <v>112194</v>
      </c>
    </row>
    <row r="11202" spans="1:7" x14ac:dyDescent="0.45">
      <c r="A11202">
        <v>5255065</v>
      </c>
      <c r="B11202">
        <v>8</v>
      </c>
      <c r="C11202" s="11">
        <v>43523.570277777777</v>
      </c>
      <c r="D11202" s="11">
        <v>43523.570462962962</v>
      </c>
      <c r="E11202" s="12">
        <v>8600</v>
      </c>
      <c r="F11202" s="12">
        <v>8650</v>
      </c>
      <c r="G11202">
        <v>115102</v>
      </c>
    </row>
    <row r="11203" spans="1:7" x14ac:dyDescent="0.45">
      <c r="A11203">
        <v>5255065</v>
      </c>
      <c r="B11203">
        <v>9</v>
      </c>
      <c r="C11203" s="11">
        <v>43523.580081018517</v>
      </c>
      <c r="D11203" s="11">
        <v>43523.580208333333</v>
      </c>
      <c r="E11203" s="12">
        <v>10438.01</v>
      </c>
      <c r="F11203" s="12">
        <v>10454</v>
      </c>
      <c r="G11203">
        <v>112144</v>
      </c>
    </row>
    <row r="11204" spans="1:7" x14ac:dyDescent="0.45">
      <c r="A11204">
        <v>5255065</v>
      </c>
      <c r="B11204">
        <v>9</v>
      </c>
      <c r="C11204" s="11">
        <v>43523.580208333333</v>
      </c>
      <c r="D11204" s="11">
        <v>43523.581435185188</v>
      </c>
      <c r="E11204" s="12">
        <v>10230</v>
      </c>
      <c r="F11204" s="12">
        <v>10232</v>
      </c>
      <c r="G11204">
        <v>112149</v>
      </c>
    </row>
    <row r="11205" spans="1:7" x14ac:dyDescent="0.45">
      <c r="A11205">
        <v>5255065</v>
      </c>
      <c r="B11205">
        <v>9</v>
      </c>
      <c r="C11205" s="11">
        <v>43523.581446759257</v>
      </c>
      <c r="D11205" s="11">
        <v>43523.582430555558</v>
      </c>
      <c r="E11205" s="12">
        <v>9569</v>
      </c>
      <c r="F11205" s="12">
        <v>9562</v>
      </c>
      <c r="G11205">
        <v>116701</v>
      </c>
    </row>
    <row r="11206" spans="1:7" x14ac:dyDescent="0.45">
      <c r="A11206">
        <v>5255065</v>
      </c>
      <c r="B11206">
        <v>9</v>
      </c>
      <c r="C11206" s="11">
        <v>43523.580081018517</v>
      </c>
      <c r="D11206" s="11">
        <v>43523.580208333333</v>
      </c>
      <c r="E11206" s="12">
        <v>8550</v>
      </c>
      <c r="F11206" s="12">
        <v>8550</v>
      </c>
      <c r="G11206">
        <v>112202</v>
      </c>
    </row>
    <row r="11207" spans="1:7" x14ac:dyDescent="0.45">
      <c r="A11207">
        <v>5255065</v>
      </c>
      <c r="B11207">
        <v>9</v>
      </c>
      <c r="C11207" s="11">
        <v>43523.580081018517</v>
      </c>
      <c r="D11207" s="11">
        <v>43523.580208333333</v>
      </c>
      <c r="E11207" s="12">
        <v>8575</v>
      </c>
      <c r="F11207" s="12">
        <v>8550</v>
      </c>
      <c r="G11207">
        <v>112194</v>
      </c>
    </row>
    <row r="11208" spans="1:7" x14ac:dyDescent="0.45">
      <c r="A11208">
        <v>5255065</v>
      </c>
      <c r="B11208">
        <v>9</v>
      </c>
      <c r="C11208" s="11">
        <v>43523.580081018517</v>
      </c>
      <c r="D11208" s="11">
        <v>43523.580208333333</v>
      </c>
      <c r="E11208" s="12">
        <v>8575</v>
      </c>
      <c r="F11208" s="12">
        <v>8600</v>
      </c>
      <c r="G11208">
        <v>115102</v>
      </c>
    </row>
    <row r="11209" spans="1:7" x14ac:dyDescent="0.45">
      <c r="A11209">
        <v>5255065</v>
      </c>
      <c r="B11209">
        <v>10</v>
      </c>
      <c r="C11209" s="11">
        <v>43523.58699074074</v>
      </c>
      <c r="D11209" s="11">
        <v>43523.587129629632</v>
      </c>
      <c r="E11209" s="12">
        <v>10422.01</v>
      </c>
      <c r="F11209" s="12">
        <v>10464</v>
      </c>
      <c r="G11209">
        <v>112144</v>
      </c>
    </row>
    <row r="11210" spans="1:7" x14ac:dyDescent="0.45">
      <c r="A11210">
        <v>5255064</v>
      </c>
      <c r="B11210">
        <v>8</v>
      </c>
      <c r="C11210" s="11">
        <v>43523.627662037034</v>
      </c>
      <c r="D11210" s="11">
        <v>43523.637407407405</v>
      </c>
      <c r="E11210" s="12">
        <v>11899.34</v>
      </c>
      <c r="F11210" s="12">
        <v>11879.99</v>
      </c>
      <c r="G11210">
        <v>112144</v>
      </c>
    </row>
    <row r="11211" spans="1:7" x14ac:dyDescent="0.45">
      <c r="A11211">
        <v>5255064</v>
      </c>
      <c r="B11211">
        <v>8</v>
      </c>
      <c r="C11211" s="11">
        <v>43523.637407407405</v>
      </c>
      <c r="D11211" s="11">
        <v>43523.638159722221</v>
      </c>
      <c r="E11211" s="12">
        <v>9480</v>
      </c>
      <c r="F11211" s="12">
        <v>9482</v>
      </c>
      <c r="G11211">
        <v>116701</v>
      </c>
    </row>
    <row r="11212" spans="1:7" x14ac:dyDescent="0.45">
      <c r="A11212">
        <v>5255064</v>
      </c>
      <c r="B11212">
        <v>8</v>
      </c>
      <c r="C11212" s="11">
        <v>43523.627662037034</v>
      </c>
      <c r="D11212" s="11">
        <v>43523.637407407405</v>
      </c>
      <c r="E11212" s="12">
        <v>8586.67</v>
      </c>
      <c r="F11212" s="12">
        <v>8600</v>
      </c>
      <c r="G11212">
        <v>112202</v>
      </c>
    </row>
    <row r="11213" spans="1:7" x14ac:dyDescent="0.45">
      <c r="A11213">
        <v>5255064</v>
      </c>
      <c r="B11213">
        <v>8</v>
      </c>
      <c r="C11213" s="11">
        <v>43523.627662037034</v>
      </c>
      <c r="D11213" s="11">
        <v>43523.637407407405</v>
      </c>
      <c r="E11213" s="12">
        <v>8673.33</v>
      </c>
      <c r="F11213" s="12">
        <v>8700</v>
      </c>
      <c r="G11213">
        <v>112281</v>
      </c>
    </row>
    <row r="11214" spans="1:7" x14ac:dyDescent="0.45">
      <c r="A11214">
        <v>5255064</v>
      </c>
      <c r="B11214">
        <v>8</v>
      </c>
      <c r="C11214" s="11">
        <v>43523.627662037034</v>
      </c>
      <c r="D11214" s="11">
        <v>43523.637407407405</v>
      </c>
      <c r="E11214" s="12">
        <v>8529.32</v>
      </c>
      <c r="F11214" s="12">
        <v>8500.01</v>
      </c>
      <c r="G11214">
        <v>112194</v>
      </c>
    </row>
    <row r="11215" spans="1:7" x14ac:dyDescent="0.45">
      <c r="A11215">
        <v>5255064</v>
      </c>
      <c r="B11215">
        <v>8</v>
      </c>
      <c r="C11215" s="11">
        <v>43523.627662037034</v>
      </c>
      <c r="D11215" s="11">
        <v>43523.637407407405</v>
      </c>
      <c r="E11215" s="12">
        <v>8570.67</v>
      </c>
      <c r="F11215" s="12">
        <v>8600</v>
      </c>
      <c r="G11215">
        <v>2190</v>
      </c>
    </row>
    <row r="11216" spans="1:7" x14ac:dyDescent="0.45">
      <c r="A11216">
        <v>5255064</v>
      </c>
      <c r="B11216">
        <v>9</v>
      </c>
      <c r="C11216" s="11">
        <v>43523.639803240738</v>
      </c>
      <c r="D11216" s="11">
        <v>43523.642256944448</v>
      </c>
      <c r="E11216" s="12">
        <v>11909.02</v>
      </c>
      <c r="F11216" s="12">
        <v>11984</v>
      </c>
      <c r="G11216">
        <v>112144</v>
      </c>
    </row>
    <row r="11217" spans="1:7" x14ac:dyDescent="0.45">
      <c r="A11217">
        <v>5255064</v>
      </c>
      <c r="B11217">
        <v>9</v>
      </c>
      <c r="C11217" s="11">
        <v>43523.642256944448</v>
      </c>
      <c r="D11217" s="11">
        <v>43523.643182870372</v>
      </c>
      <c r="E11217" s="12">
        <v>9479</v>
      </c>
      <c r="F11217" s="12">
        <v>9494</v>
      </c>
      <c r="G11217">
        <v>116701</v>
      </c>
    </row>
    <row r="11218" spans="1:7" x14ac:dyDescent="0.45">
      <c r="A11218">
        <v>5255064</v>
      </c>
      <c r="B11218">
        <v>9</v>
      </c>
      <c r="C11218" s="11">
        <v>43523.639803240738</v>
      </c>
      <c r="D11218" s="11">
        <v>43523.642256944448</v>
      </c>
      <c r="E11218" s="12">
        <v>8580</v>
      </c>
      <c r="F11218" s="12">
        <v>8600</v>
      </c>
      <c r="G11218">
        <v>112202</v>
      </c>
    </row>
    <row r="11219" spans="1:7" x14ac:dyDescent="0.45">
      <c r="A11219">
        <v>5255064</v>
      </c>
      <c r="B11219">
        <v>9</v>
      </c>
      <c r="C11219" s="11">
        <v>43523.639803240738</v>
      </c>
      <c r="D11219" s="11">
        <v>43523.642256944448</v>
      </c>
      <c r="E11219" s="12">
        <v>8660</v>
      </c>
      <c r="F11219" s="12">
        <v>8700</v>
      </c>
      <c r="G11219">
        <v>112281</v>
      </c>
    </row>
    <row r="11220" spans="1:7" x14ac:dyDescent="0.45">
      <c r="A11220">
        <v>5255064</v>
      </c>
      <c r="B11220">
        <v>9</v>
      </c>
      <c r="C11220" s="11">
        <v>43523.639803240738</v>
      </c>
      <c r="D11220" s="11">
        <v>43523.642256944448</v>
      </c>
      <c r="E11220" s="12">
        <v>8543.98</v>
      </c>
      <c r="F11220" s="12">
        <v>8550</v>
      </c>
      <c r="G11220">
        <v>112194</v>
      </c>
    </row>
    <row r="11221" spans="1:7" x14ac:dyDescent="0.45">
      <c r="A11221">
        <v>5255064</v>
      </c>
      <c r="B11221">
        <v>9</v>
      </c>
      <c r="C11221" s="11">
        <v>43523.639803240738</v>
      </c>
      <c r="D11221" s="11">
        <v>43523.642256944448</v>
      </c>
      <c r="E11221" s="12">
        <v>8556</v>
      </c>
      <c r="F11221" s="12">
        <v>8600</v>
      </c>
      <c r="G11221">
        <v>2190</v>
      </c>
    </row>
    <row r="11222" spans="1:7" x14ac:dyDescent="0.45">
      <c r="A11222">
        <v>5255064</v>
      </c>
      <c r="B11222">
        <v>10</v>
      </c>
      <c r="C11222" s="11">
        <v>43523.644872685189</v>
      </c>
      <c r="D11222" s="11">
        <v>43523.650937500002</v>
      </c>
      <c r="E11222" s="12">
        <v>11834.04</v>
      </c>
      <c r="F11222" s="12">
        <v>11823.99</v>
      </c>
      <c r="G11222">
        <v>112144</v>
      </c>
    </row>
    <row r="11223" spans="1:7" x14ac:dyDescent="0.45">
      <c r="A11223">
        <v>5255064</v>
      </c>
      <c r="B11223">
        <v>10</v>
      </c>
      <c r="C11223" s="11">
        <v>43523.644872685189</v>
      </c>
      <c r="D11223" s="11">
        <v>43523.650937500002</v>
      </c>
      <c r="E11223" s="12">
        <v>8560</v>
      </c>
      <c r="F11223" s="12">
        <v>8600</v>
      </c>
      <c r="G11223">
        <v>112202</v>
      </c>
    </row>
    <row r="11224" spans="1:7" x14ac:dyDescent="0.45">
      <c r="A11224">
        <v>5255064</v>
      </c>
      <c r="B11224">
        <v>10</v>
      </c>
      <c r="C11224" s="11">
        <v>43523.644872685189</v>
      </c>
      <c r="D11224" s="11">
        <v>43523.650937500002</v>
      </c>
      <c r="E11224" s="12">
        <v>8620</v>
      </c>
      <c r="F11224" s="12">
        <v>8700</v>
      </c>
      <c r="G11224">
        <v>112281</v>
      </c>
    </row>
    <row r="11225" spans="1:7" x14ac:dyDescent="0.45">
      <c r="A11225">
        <v>5254861</v>
      </c>
      <c r="B11225">
        <v>4</v>
      </c>
      <c r="C11225" s="11">
        <v>43524.233715277776</v>
      </c>
      <c r="D11225" s="11">
        <v>43524.24287037037</v>
      </c>
      <c r="E11225" s="12">
        <v>12088.29</v>
      </c>
      <c r="F11225" s="12">
        <v>12088</v>
      </c>
      <c r="G11225">
        <v>112142</v>
      </c>
    </row>
    <row r="11226" spans="1:7" x14ac:dyDescent="0.45">
      <c r="A11226">
        <v>5254861</v>
      </c>
      <c r="B11226">
        <v>4</v>
      </c>
      <c r="C11226" s="11">
        <v>43524.242881944447</v>
      </c>
      <c r="D11226" s="11">
        <v>43524.243900462963</v>
      </c>
      <c r="E11226" s="12">
        <v>9826</v>
      </c>
      <c r="F11226" s="12">
        <v>9826</v>
      </c>
      <c r="G11226">
        <v>116701</v>
      </c>
    </row>
    <row r="11227" spans="1:7" x14ac:dyDescent="0.45">
      <c r="A11227">
        <v>5254861</v>
      </c>
      <c r="B11227">
        <v>4</v>
      </c>
      <c r="C11227" s="11">
        <v>43524.233715277776</v>
      </c>
      <c r="D11227" s="11">
        <v>43524.24287037037</v>
      </c>
      <c r="E11227" s="12">
        <v>8574.2900000000009</v>
      </c>
      <c r="F11227" s="12">
        <v>8570</v>
      </c>
      <c r="G11227">
        <v>112331</v>
      </c>
    </row>
    <row r="11228" spans="1:7" x14ac:dyDescent="0.45">
      <c r="A11228">
        <v>5254861</v>
      </c>
      <c r="B11228">
        <v>4</v>
      </c>
      <c r="C11228" s="11">
        <v>43524.233715277776</v>
      </c>
      <c r="D11228" s="11">
        <v>43524.24287037037</v>
      </c>
      <c r="E11228" s="12">
        <v>8521.43</v>
      </c>
      <c r="F11228" s="12">
        <v>8550</v>
      </c>
      <c r="G11228">
        <v>112194</v>
      </c>
    </row>
    <row r="11229" spans="1:7" x14ac:dyDescent="0.45">
      <c r="A11229">
        <v>5254861</v>
      </c>
      <c r="B11229">
        <v>5</v>
      </c>
      <c r="C11229" s="11">
        <v>43524.246400462966</v>
      </c>
      <c r="D11229" s="11">
        <v>43524.249120370368</v>
      </c>
      <c r="E11229" s="12">
        <v>12088.34</v>
      </c>
      <c r="F11229" s="12">
        <v>12090</v>
      </c>
      <c r="G11229">
        <v>112142</v>
      </c>
    </row>
    <row r="11230" spans="1:7" x14ac:dyDescent="0.45">
      <c r="A11230">
        <v>5254861</v>
      </c>
      <c r="B11230">
        <v>5</v>
      </c>
      <c r="C11230" s="11">
        <v>43524.249120370368</v>
      </c>
      <c r="D11230" s="11">
        <v>43524.25037037037</v>
      </c>
      <c r="E11230" s="12">
        <v>9826</v>
      </c>
      <c r="F11230" s="12">
        <v>9834</v>
      </c>
      <c r="G11230">
        <v>116701</v>
      </c>
    </row>
    <row r="11231" spans="1:7" x14ac:dyDescent="0.45">
      <c r="A11231">
        <v>5254861</v>
      </c>
      <c r="B11231">
        <v>5</v>
      </c>
      <c r="C11231" s="11">
        <v>43524.246400462966</v>
      </c>
      <c r="D11231" s="11">
        <v>43524.249120370368</v>
      </c>
      <c r="E11231" s="12">
        <v>8575</v>
      </c>
      <c r="F11231" s="12">
        <v>8570</v>
      </c>
      <c r="G11231">
        <v>112331</v>
      </c>
    </row>
    <row r="11232" spans="1:7" x14ac:dyDescent="0.45">
      <c r="A11232">
        <v>5254861</v>
      </c>
      <c r="B11232">
        <v>5</v>
      </c>
      <c r="C11232" s="11">
        <v>43524.246400462966</v>
      </c>
      <c r="D11232" s="11">
        <v>43524.249120370368</v>
      </c>
      <c r="E11232" s="12">
        <v>8516.67</v>
      </c>
      <c r="F11232" s="12">
        <v>8550</v>
      </c>
      <c r="G11232">
        <v>112194</v>
      </c>
    </row>
    <row r="11233" spans="1:7" x14ac:dyDescent="0.45">
      <c r="A11233">
        <v>5254861</v>
      </c>
      <c r="B11233">
        <v>6</v>
      </c>
      <c r="C11233" s="11">
        <v>43524.252222222225</v>
      </c>
      <c r="D11233" s="11">
        <v>43524.254328703704</v>
      </c>
      <c r="E11233" s="12">
        <v>12088</v>
      </c>
      <c r="F11233" s="12">
        <v>12113.99</v>
      </c>
      <c r="G11233">
        <v>112142</v>
      </c>
    </row>
    <row r="11234" spans="1:7" x14ac:dyDescent="0.45">
      <c r="A11234">
        <v>5254861</v>
      </c>
      <c r="B11234">
        <v>6</v>
      </c>
      <c r="C11234" s="11">
        <v>43524.254328703704</v>
      </c>
      <c r="D11234" s="11">
        <v>43524.255439814813</v>
      </c>
      <c r="E11234" s="12">
        <v>9824.4</v>
      </c>
      <c r="F11234" s="12">
        <v>9820</v>
      </c>
      <c r="G11234">
        <v>116701</v>
      </c>
    </row>
    <row r="11235" spans="1:7" x14ac:dyDescent="0.45">
      <c r="A11235">
        <v>5254861</v>
      </c>
      <c r="B11235">
        <v>6</v>
      </c>
      <c r="C11235" s="11">
        <v>43524.252222222225</v>
      </c>
      <c r="D11235" s="11">
        <v>43524.254328703704</v>
      </c>
      <c r="E11235" s="12">
        <v>8576</v>
      </c>
      <c r="F11235" s="12">
        <v>8570</v>
      </c>
      <c r="G11235">
        <v>112331</v>
      </c>
    </row>
    <row r="11236" spans="1:7" x14ac:dyDescent="0.45">
      <c r="A11236">
        <v>5254861</v>
      </c>
      <c r="B11236">
        <v>6</v>
      </c>
      <c r="C11236" s="11">
        <v>43524.252222222225</v>
      </c>
      <c r="D11236" s="11">
        <v>43524.254328703704</v>
      </c>
      <c r="E11236" s="12">
        <v>8510</v>
      </c>
      <c r="F11236" s="12">
        <v>8500.01</v>
      </c>
      <c r="G11236">
        <v>112194</v>
      </c>
    </row>
    <row r="11237" spans="1:7" x14ac:dyDescent="0.45">
      <c r="A11237">
        <v>5254861</v>
      </c>
      <c r="B11237">
        <v>7</v>
      </c>
      <c r="C11237" s="11">
        <v>43524.257164351853</v>
      </c>
      <c r="D11237" s="11">
        <v>43524.258831018517</v>
      </c>
      <c r="E11237" s="12">
        <v>12081.51</v>
      </c>
      <c r="F11237" s="12">
        <v>12103</v>
      </c>
      <c r="G11237">
        <v>112142</v>
      </c>
    </row>
    <row r="11238" spans="1:7" x14ac:dyDescent="0.45">
      <c r="A11238">
        <v>5254861</v>
      </c>
      <c r="B11238">
        <v>7</v>
      </c>
      <c r="C11238" s="11">
        <v>43524.258831018517</v>
      </c>
      <c r="D11238" s="11">
        <v>43524.259826388887</v>
      </c>
      <c r="E11238" s="12">
        <v>9825.5</v>
      </c>
      <c r="F11238" s="12">
        <v>9826</v>
      </c>
      <c r="G11238">
        <v>116701</v>
      </c>
    </row>
    <row r="11239" spans="1:7" x14ac:dyDescent="0.45">
      <c r="A11239">
        <v>5254861</v>
      </c>
      <c r="B11239">
        <v>7</v>
      </c>
      <c r="C11239" s="11">
        <v>43524.257164351853</v>
      </c>
      <c r="D11239" s="11">
        <v>43524.258831018517</v>
      </c>
      <c r="E11239" s="12">
        <v>8577.5</v>
      </c>
      <c r="F11239" s="12">
        <v>8507</v>
      </c>
      <c r="G11239">
        <v>112331</v>
      </c>
    </row>
    <row r="11240" spans="1:7" x14ac:dyDescent="0.45">
      <c r="A11240">
        <v>5254861</v>
      </c>
      <c r="B11240">
        <v>7</v>
      </c>
      <c r="C11240" s="11">
        <v>43524.257164351853</v>
      </c>
      <c r="D11240" s="11">
        <v>43524.258831018517</v>
      </c>
      <c r="E11240" s="12">
        <v>8512.5</v>
      </c>
      <c r="F11240" s="12">
        <v>8550</v>
      </c>
      <c r="G11240">
        <v>112194</v>
      </c>
    </row>
    <row r="11241" spans="1:7" x14ac:dyDescent="0.45">
      <c r="A11241">
        <v>5254861</v>
      </c>
      <c r="B11241">
        <v>8</v>
      </c>
      <c r="C11241" s="11">
        <v>43524.261840277781</v>
      </c>
      <c r="D11241" s="11">
        <v>43524.263402777775</v>
      </c>
      <c r="E11241" s="12">
        <v>12074.34</v>
      </c>
      <c r="F11241" s="12">
        <v>12073.99</v>
      </c>
      <c r="G11241">
        <v>112142</v>
      </c>
    </row>
    <row r="11242" spans="1:7" x14ac:dyDescent="0.45">
      <c r="A11242">
        <v>5254861</v>
      </c>
      <c r="B11242">
        <v>8</v>
      </c>
      <c r="C11242" s="11">
        <v>43524.263402777775</v>
      </c>
      <c r="D11242" s="11">
        <v>43524.264432870368</v>
      </c>
      <c r="E11242" s="12">
        <v>9825.33</v>
      </c>
      <c r="F11242" s="12">
        <v>9830</v>
      </c>
      <c r="G11242">
        <v>116701</v>
      </c>
    </row>
    <row r="11243" spans="1:7" x14ac:dyDescent="0.45">
      <c r="A11243">
        <v>5254861</v>
      </c>
      <c r="B11243">
        <v>8</v>
      </c>
      <c r="C11243" s="11">
        <v>43524.261840277781</v>
      </c>
      <c r="D11243" s="11">
        <v>43524.263402777775</v>
      </c>
      <c r="E11243" s="12">
        <v>8601</v>
      </c>
      <c r="F11243" s="12">
        <v>8570</v>
      </c>
      <c r="G11243">
        <v>112331</v>
      </c>
    </row>
    <row r="11244" spans="1:7" x14ac:dyDescent="0.45">
      <c r="A11244">
        <v>5254861</v>
      </c>
      <c r="B11244">
        <v>8</v>
      </c>
      <c r="C11244" s="11">
        <v>43524.261840277781</v>
      </c>
      <c r="D11244" s="11">
        <v>43524.263402777775</v>
      </c>
      <c r="E11244" s="12">
        <v>8499.99</v>
      </c>
      <c r="F11244" s="12">
        <v>8500.01</v>
      </c>
      <c r="G11244">
        <v>112194</v>
      </c>
    </row>
    <row r="11245" spans="1:7" x14ac:dyDescent="0.45">
      <c r="A11245">
        <v>5254861</v>
      </c>
      <c r="B11245">
        <v>9</v>
      </c>
      <c r="C11245" s="11">
        <v>43524.26903935185</v>
      </c>
      <c r="D11245" s="11">
        <v>43524.270601851851</v>
      </c>
      <c r="E11245" s="12">
        <v>12074.52</v>
      </c>
      <c r="F11245" s="12">
        <v>12077.99</v>
      </c>
      <c r="G11245">
        <v>112142</v>
      </c>
    </row>
    <row r="11246" spans="1:7" x14ac:dyDescent="0.45">
      <c r="A11246">
        <v>5254861</v>
      </c>
      <c r="B11246">
        <v>9</v>
      </c>
      <c r="C11246" s="11">
        <v>43524.270601851851</v>
      </c>
      <c r="D11246" s="11">
        <v>43524.271655092591</v>
      </c>
      <c r="E11246" s="12">
        <v>9823</v>
      </c>
      <c r="F11246" s="12">
        <v>9824</v>
      </c>
      <c r="G11246">
        <v>116701</v>
      </c>
    </row>
    <row r="11247" spans="1:7" x14ac:dyDescent="0.45">
      <c r="A11247">
        <v>5254861</v>
      </c>
      <c r="B11247">
        <v>9</v>
      </c>
      <c r="C11247" s="11">
        <v>43524.26903935185</v>
      </c>
      <c r="D11247" s="11">
        <v>43524.270601851851</v>
      </c>
      <c r="E11247" s="12">
        <v>8616.5</v>
      </c>
      <c r="F11247" s="12">
        <v>8570</v>
      </c>
      <c r="G11247">
        <v>112331</v>
      </c>
    </row>
    <row r="11248" spans="1:7" x14ac:dyDescent="0.45">
      <c r="A11248">
        <v>5254861</v>
      </c>
      <c r="B11248">
        <v>9</v>
      </c>
      <c r="C11248" s="11">
        <v>43524.26903935185</v>
      </c>
      <c r="D11248" s="11">
        <v>43524.270601851851</v>
      </c>
      <c r="E11248" s="12">
        <v>8499.99</v>
      </c>
      <c r="F11248" s="12">
        <v>8500.01</v>
      </c>
      <c r="G11248">
        <v>112194</v>
      </c>
    </row>
    <row r="11249" spans="1:7" x14ac:dyDescent="0.45">
      <c r="A11249">
        <v>5254861</v>
      </c>
      <c r="B11249">
        <v>10</v>
      </c>
      <c r="C11249" s="11">
        <v>43524.273379629631</v>
      </c>
      <c r="D11249" s="11">
        <v>43524.275057870371</v>
      </c>
      <c r="E11249" s="12">
        <v>12071.04</v>
      </c>
      <c r="F11249" s="12">
        <v>12079.99</v>
      </c>
      <c r="G11249">
        <v>112142</v>
      </c>
    </row>
    <row r="11250" spans="1:7" x14ac:dyDescent="0.45">
      <c r="A11250">
        <v>5254862</v>
      </c>
      <c r="B11250">
        <v>1</v>
      </c>
      <c r="C11250" s="11">
        <v>43524.290138888886</v>
      </c>
      <c r="D11250" s="11">
        <v>43524.290254629632</v>
      </c>
      <c r="E11250" s="12">
        <v>12077</v>
      </c>
      <c r="F11250" s="12">
        <v>12076</v>
      </c>
      <c r="G11250">
        <v>112142</v>
      </c>
    </row>
    <row r="11251" spans="1:7" x14ac:dyDescent="0.45">
      <c r="A11251">
        <v>5254862</v>
      </c>
      <c r="B11251">
        <v>1</v>
      </c>
      <c r="C11251" s="11">
        <v>43524.290266203701</v>
      </c>
      <c r="D11251" s="11">
        <v>43524.291250000002</v>
      </c>
      <c r="E11251" s="12">
        <v>9825</v>
      </c>
      <c r="F11251" s="12">
        <v>9820</v>
      </c>
      <c r="G11251">
        <v>116701</v>
      </c>
    </row>
    <row r="11252" spans="1:7" x14ac:dyDescent="0.45">
      <c r="A11252">
        <v>5254862</v>
      </c>
      <c r="B11252">
        <v>1</v>
      </c>
      <c r="C11252" s="11">
        <v>43524.290138888886</v>
      </c>
      <c r="D11252" s="11">
        <v>43524.290254629632</v>
      </c>
      <c r="E11252" s="12">
        <v>8573</v>
      </c>
      <c r="F11252" s="12">
        <v>8570</v>
      </c>
      <c r="G11252">
        <v>112331</v>
      </c>
    </row>
    <row r="11253" spans="1:7" x14ac:dyDescent="0.45">
      <c r="A11253">
        <v>5254862</v>
      </c>
      <c r="B11253">
        <v>1</v>
      </c>
      <c r="C11253" s="11">
        <v>43524.290138888886</v>
      </c>
      <c r="D11253" s="11">
        <v>43524.290254629632</v>
      </c>
      <c r="E11253" s="12">
        <v>8525</v>
      </c>
      <c r="F11253" s="12">
        <v>8550</v>
      </c>
      <c r="G11253">
        <v>112194</v>
      </c>
    </row>
    <row r="11254" spans="1:7" x14ac:dyDescent="0.45">
      <c r="A11254">
        <v>5254862</v>
      </c>
      <c r="B11254">
        <v>2</v>
      </c>
      <c r="C11254" s="11">
        <v>43524.315821759257</v>
      </c>
      <c r="D11254" s="11">
        <v>43524.317511574074</v>
      </c>
      <c r="E11254" s="12">
        <v>12077.11</v>
      </c>
      <c r="F11254" s="12">
        <v>12087.99</v>
      </c>
      <c r="G11254">
        <v>112142</v>
      </c>
    </row>
    <row r="11255" spans="1:7" x14ac:dyDescent="0.45">
      <c r="A11255">
        <v>5254862</v>
      </c>
      <c r="B11255">
        <v>2</v>
      </c>
      <c r="C11255" s="11">
        <v>43524.317511574074</v>
      </c>
      <c r="D11255" s="11">
        <v>43524.318657407406</v>
      </c>
      <c r="E11255" s="12">
        <v>9825.56</v>
      </c>
      <c r="F11255" s="12">
        <v>9822</v>
      </c>
      <c r="G11255">
        <v>116701</v>
      </c>
    </row>
    <row r="11256" spans="1:7" x14ac:dyDescent="0.45">
      <c r="A11256">
        <v>5254862</v>
      </c>
      <c r="B11256">
        <v>2</v>
      </c>
      <c r="C11256" s="11">
        <v>43524.315821759257</v>
      </c>
      <c r="D11256" s="11">
        <v>43524.317511574074</v>
      </c>
      <c r="E11256" s="12">
        <v>8573.33</v>
      </c>
      <c r="F11256" s="12">
        <v>8570</v>
      </c>
      <c r="G11256">
        <v>112331</v>
      </c>
    </row>
    <row r="11257" spans="1:7" x14ac:dyDescent="0.45">
      <c r="A11257">
        <v>5254862</v>
      </c>
      <c r="B11257">
        <v>2</v>
      </c>
      <c r="C11257" s="11">
        <v>43524.315821759257</v>
      </c>
      <c r="D11257" s="11">
        <v>43524.317511574074</v>
      </c>
      <c r="E11257" s="12">
        <v>8522.2199999999993</v>
      </c>
      <c r="F11257" s="12">
        <v>8500.01</v>
      </c>
      <c r="G11257">
        <v>112194</v>
      </c>
    </row>
    <row r="11258" spans="1:7" x14ac:dyDescent="0.45">
      <c r="A11258">
        <v>5254862</v>
      </c>
      <c r="B11258">
        <v>3</v>
      </c>
      <c r="C11258" s="11">
        <v>43524.320347222223</v>
      </c>
      <c r="D11258" s="11">
        <v>43524.321956018517</v>
      </c>
      <c r="E11258" s="12">
        <v>12075.75</v>
      </c>
      <c r="F11258" s="12">
        <v>12072</v>
      </c>
      <c r="G11258">
        <v>112142</v>
      </c>
    </row>
    <row r="11259" spans="1:7" x14ac:dyDescent="0.45">
      <c r="A11259">
        <v>5254862</v>
      </c>
      <c r="B11259">
        <v>3</v>
      </c>
      <c r="C11259" s="11">
        <v>43524.321956018517</v>
      </c>
      <c r="D11259" s="11">
        <v>43524.322939814818</v>
      </c>
      <c r="E11259" s="12">
        <v>9826</v>
      </c>
      <c r="F11259" s="12">
        <v>9830</v>
      </c>
      <c r="G11259">
        <v>116701</v>
      </c>
    </row>
    <row r="11260" spans="1:7" x14ac:dyDescent="0.45">
      <c r="A11260">
        <v>5254862</v>
      </c>
      <c r="B11260">
        <v>3</v>
      </c>
      <c r="C11260" s="11">
        <v>43524.320347222223</v>
      </c>
      <c r="D11260" s="11">
        <v>43524.321956018517</v>
      </c>
      <c r="E11260" s="12">
        <v>8573.75</v>
      </c>
      <c r="F11260" s="12">
        <v>8570</v>
      </c>
      <c r="G11260">
        <v>112331</v>
      </c>
    </row>
    <row r="11261" spans="1:7" x14ac:dyDescent="0.45">
      <c r="A11261">
        <v>5254862</v>
      </c>
      <c r="B11261">
        <v>3</v>
      </c>
      <c r="C11261" s="11">
        <v>43524.320347222223</v>
      </c>
      <c r="D11261" s="11">
        <v>43524.321956018517</v>
      </c>
      <c r="E11261" s="12">
        <v>8525</v>
      </c>
      <c r="F11261" s="12">
        <v>8550</v>
      </c>
      <c r="G11261">
        <v>112194</v>
      </c>
    </row>
    <row r="11262" spans="1:7" x14ac:dyDescent="0.45">
      <c r="A11262">
        <v>5254862</v>
      </c>
      <c r="B11262">
        <v>4</v>
      </c>
      <c r="C11262" s="11">
        <v>43524.324664351851</v>
      </c>
      <c r="D11262" s="11">
        <v>43524.326342592591</v>
      </c>
      <c r="E11262" s="12">
        <v>12076.29</v>
      </c>
      <c r="F11262" s="12">
        <v>12075.99</v>
      </c>
      <c r="G11262">
        <v>112142</v>
      </c>
    </row>
    <row r="11263" spans="1:7" x14ac:dyDescent="0.45">
      <c r="A11263">
        <v>5254862</v>
      </c>
      <c r="B11263">
        <v>4</v>
      </c>
      <c r="C11263" s="11">
        <v>43524.326354166667</v>
      </c>
      <c r="D11263" s="11">
        <v>43524.327337962961</v>
      </c>
      <c r="E11263" s="12">
        <v>9825.43</v>
      </c>
      <c r="F11263" s="12">
        <v>9818</v>
      </c>
      <c r="G11263">
        <v>116701</v>
      </c>
    </row>
    <row r="11264" spans="1:7" x14ac:dyDescent="0.45">
      <c r="A11264">
        <v>5254862</v>
      </c>
      <c r="B11264">
        <v>4</v>
      </c>
      <c r="C11264" s="11">
        <v>43524.324664351851</v>
      </c>
      <c r="D11264" s="11">
        <v>43524.326342592591</v>
      </c>
      <c r="E11264" s="12">
        <v>8574.2900000000009</v>
      </c>
      <c r="F11264" s="12">
        <v>8570</v>
      </c>
      <c r="G11264">
        <v>112331</v>
      </c>
    </row>
    <row r="11265" spans="1:7" x14ac:dyDescent="0.45">
      <c r="A11265">
        <v>5254862</v>
      </c>
      <c r="B11265">
        <v>4</v>
      </c>
      <c r="C11265" s="11">
        <v>43524.324664351851</v>
      </c>
      <c r="D11265" s="11">
        <v>43524.326342592591</v>
      </c>
      <c r="E11265" s="12">
        <v>8521.43</v>
      </c>
      <c r="F11265" s="12">
        <v>8500.01</v>
      </c>
      <c r="G11265">
        <v>112194</v>
      </c>
    </row>
    <row r="11266" spans="1:7" x14ac:dyDescent="0.45">
      <c r="A11266">
        <v>5254862</v>
      </c>
      <c r="B11266">
        <v>5</v>
      </c>
      <c r="C11266" s="11">
        <v>43524.329189814816</v>
      </c>
      <c r="D11266" s="11">
        <v>43524.331388888888</v>
      </c>
      <c r="E11266" s="12">
        <v>12076.34</v>
      </c>
      <c r="F11266" s="12">
        <v>12054</v>
      </c>
      <c r="G11266">
        <v>112142</v>
      </c>
    </row>
    <row r="11267" spans="1:7" x14ac:dyDescent="0.45">
      <c r="A11267">
        <v>5254862</v>
      </c>
      <c r="B11267">
        <v>5</v>
      </c>
      <c r="C11267" s="11">
        <v>43524.331388888888</v>
      </c>
      <c r="D11267" s="11">
        <v>43524.332361111112</v>
      </c>
      <c r="E11267" s="12">
        <v>9826.67</v>
      </c>
      <c r="F11267" s="12">
        <v>9820</v>
      </c>
      <c r="G11267">
        <v>116701</v>
      </c>
    </row>
    <row r="11268" spans="1:7" x14ac:dyDescent="0.45">
      <c r="A11268">
        <v>5254862</v>
      </c>
      <c r="B11268">
        <v>5</v>
      </c>
      <c r="C11268" s="11">
        <v>43524.329189814816</v>
      </c>
      <c r="D11268" s="11">
        <v>43524.331388888888</v>
      </c>
      <c r="E11268" s="12">
        <v>8575</v>
      </c>
      <c r="F11268" s="12">
        <v>8570</v>
      </c>
      <c r="G11268">
        <v>112331</v>
      </c>
    </row>
    <row r="11269" spans="1:7" x14ac:dyDescent="0.45">
      <c r="A11269">
        <v>5254862</v>
      </c>
      <c r="B11269">
        <v>5</v>
      </c>
      <c r="C11269" s="11">
        <v>43524.329189814816</v>
      </c>
      <c r="D11269" s="11">
        <v>43524.331388888888</v>
      </c>
      <c r="E11269" s="12">
        <v>8525</v>
      </c>
      <c r="F11269" s="12">
        <v>8550</v>
      </c>
      <c r="G11269">
        <v>112194</v>
      </c>
    </row>
    <row r="11270" spans="1:7" x14ac:dyDescent="0.45">
      <c r="A11270">
        <v>5254862</v>
      </c>
      <c r="B11270">
        <v>6</v>
      </c>
      <c r="C11270" s="11">
        <v>43524.334722222222</v>
      </c>
      <c r="D11270" s="11">
        <v>43524.358206018522</v>
      </c>
      <c r="E11270" s="12">
        <v>12080.8</v>
      </c>
      <c r="F11270" s="12">
        <v>12071.99</v>
      </c>
      <c r="G11270">
        <v>112142</v>
      </c>
    </row>
    <row r="11271" spans="1:7" x14ac:dyDescent="0.45">
      <c r="A11271">
        <v>5254862</v>
      </c>
      <c r="B11271">
        <v>6</v>
      </c>
      <c r="C11271" s="11">
        <v>43524.358206018522</v>
      </c>
      <c r="D11271" s="11">
        <v>43524.359224537038</v>
      </c>
      <c r="E11271" s="12">
        <v>9828</v>
      </c>
      <c r="F11271" s="12">
        <v>9828</v>
      </c>
      <c r="G11271">
        <v>116701</v>
      </c>
    </row>
    <row r="11272" spans="1:7" x14ac:dyDescent="0.45">
      <c r="A11272">
        <v>5254862</v>
      </c>
      <c r="B11272">
        <v>6</v>
      </c>
      <c r="C11272" s="11">
        <v>43524.334722222222</v>
      </c>
      <c r="D11272" s="11">
        <v>43524.358206018522</v>
      </c>
      <c r="E11272" s="12">
        <v>8576</v>
      </c>
      <c r="F11272" s="12">
        <v>8570</v>
      </c>
      <c r="G11272">
        <v>112331</v>
      </c>
    </row>
    <row r="11273" spans="1:7" x14ac:dyDescent="0.45">
      <c r="A11273">
        <v>5254862</v>
      </c>
      <c r="B11273">
        <v>6</v>
      </c>
      <c r="C11273" s="11">
        <v>43524.334722222222</v>
      </c>
      <c r="D11273" s="11">
        <v>43524.358206018522</v>
      </c>
      <c r="E11273" s="12">
        <v>8520</v>
      </c>
      <c r="F11273" s="12">
        <v>8500.01</v>
      </c>
      <c r="G11273">
        <v>112194</v>
      </c>
    </row>
    <row r="11274" spans="1:7" x14ac:dyDescent="0.45">
      <c r="A11274">
        <v>5254915</v>
      </c>
      <c r="B11274">
        <v>3</v>
      </c>
      <c r="C11274" s="11">
        <v>43524.424143518518</v>
      </c>
      <c r="D11274" s="11">
        <v>43524.424444444441</v>
      </c>
      <c r="E11274" s="12">
        <v>11331.63</v>
      </c>
      <c r="F11274" s="12">
        <v>11352</v>
      </c>
      <c r="G11274">
        <v>112144</v>
      </c>
    </row>
    <row r="11275" spans="1:7" x14ac:dyDescent="0.45">
      <c r="A11275">
        <v>5254915</v>
      </c>
      <c r="B11275">
        <v>3</v>
      </c>
      <c r="C11275" s="11">
        <v>43524.424444444441</v>
      </c>
      <c r="D11275" s="11">
        <v>43524.424953703703</v>
      </c>
      <c r="E11275" s="12">
        <v>9225</v>
      </c>
      <c r="F11275" s="12">
        <v>9222</v>
      </c>
      <c r="G11275">
        <v>112149</v>
      </c>
    </row>
    <row r="11276" spans="1:7" x14ac:dyDescent="0.45">
      <c r="A11276">
        <v>5254915</v>
      </c>
      <c r="B11276">
        <v>3</v>
      </c>
      <c r="C11276" s="11">
        <v>43524.424953703703</v>
      </c>
      <c r="D11276" s="11">
        <v>43524.425763888888</v>
      </c>
      <c r="E11276" s="12">
        <v>9600.25</v>
      </c>
      <c r="F11276" s="12">
        <v>9594</v>
      </c>
      <c r="G11276">
        <v>116701</v>
      </c>
    </row>
    <row r="11277" spans="1:7" x14ac:dyDescent="0.45">
      <c r="A11277">
        <v>5254915</v>
      </c>
      <c r="B11277">
        <v>3</v>
      </c>
      <c r="C11277" s="11">
        <v>43524.424143518518</v>
      </c>
      <c r="D11277" s="11">
        <v>43524.424444444441</v>
      </c>
      <c r="E11277" s="12">
        <v>8575</v>
      </c>
      <c r="F11277" s="12">
        <v>8600</v>
      </c>
      <c r="G11277">
        <v>112202</v>
      </c>
    </row>
    <row r="11278" spans="1:7" x14ac:dyDescent="0.45">
      <c r="A11278">
        <v>5254915</v>
      </c>
      <c r="B11278">
        <v>3</v>
      </c>
      <c r="C11278" s="11">
        <v>43524.424143518518</v>
      </c>
      <c r="D11278" s="11">
        <v>43524.424444444441</v>
      </c>
      <c r="E11278" s="12">
        <v>8700</v>
      </c>
      <c r="F11278" s="12">
        <v>8700</v>
      </c>
      <c r="G11278">
        <v>112281</v>
      </c>
    </row>
    <row r="11279" spans="1:7" x14ac:dyDescent="0.45">
      <c r="A11279">
        <v>5254915</v>
      </c>
      <c r="B11279">
        <v>3</v>
      </c>
      <c r="C11279" s="11">
        <v>43524.424143518518</v>
      </c>
      <c r="D11279" s="11">
        <v>43524.424444444441</v>
      </c>
      <c r="E11279" s="12">
        <v>8573.1299999999992</v>
      </c>
      <c r="F11279" s="12">
        <v>8570</v>
      </c>
      <c r="G11279">
        <v>112331</v>
      </c>
    </row>
    <row r="11280" spans="1:7" x14ac:dyDescent="0.45">
      <c r="A11280">
        <v>5254915</v>
      </c>
      <c r="B11280">
        <v>4</v>
      </c>
      <c r="C11280" s="11">
        <v>43524.427465277775</v>
      </c>
      <c r="D11280" s="11">
        <v>43524.429085648146</v>
      </c>
      <c r="E11280" s="12">
        <v>11328.72</v>
      </c>
      <c r="F11280" s="12">
        <v>11364</v>
      </c>
      <c r="G11280">
        <v>112144</v>
      </c>
    </row>
    <row r="11281" spans="1:7" x14ac:dyDescent="0.45">
      <c r="A11281">
        <v>5254915</v>
      </c>
      <c r="B11281">
        <v>4</v>
      </c>
      <c r="C11281" s="11">
        <v>43524.429085648146</v>
      </c>
      <c r="D11281" s="11">
        <v>43524.429594907408</v>
      </c>
      <c r="E11281" s="12">
        <v>9225.43</v>
      </c>
      <c r="F11281" s="12">
        <v>9228</v>
      </c>
      <c r="G11281">
        <v>112149</v>
      </c>
    </row>
    <row r="11282" spans="1:7" x14ac:dyDescent="0.45">
      <c r="A11282">
        <v>5254915</v>
      </c>
      <c r="B11282">
        <v>4</v>
      </c>
      <c r="C11282" s="11">
        <v>43524.429594907408</v>
      </c>
      <c r="D11282" s="11">
        <v>43524.430428240739</v>
      </c>
      <c r="E11282" s="12">
        <v>9601.14</v>
      </c>
      <c r="F11282" s="12">
        <v>9600</v>
      </c>
      <c r="G11282">
        <v>116701</v>
      </c>
    </row>
    <row r="11283" spans="1:7" x14ac:dyDescent="0.45">
      <c r="A11283">
        <v>5254915</v>
      </c>
      <c r="B11283">
        <v>4</v>
      </c>
      <c r="C11283" s="11">
        <v>43524.427465277775</v>
      </c>
      <c r="D11283" s="11">
        <v>43524.429085648146</v>
      </c>
      <c r="E11283" s="12">
        <v>8571.43</v>
      </c>
      <c r="F11283" s="12">
        <v>8550</v>
      </c>
      <c r="G11283">
        <v>112202</v>
      </c>
    </row>
    <row r="11284" spans="1:7" x14ac:dyDescent="0.45">
      <c r="A11284">
        <v>5254915</v>
      </c>
      <c r="B11284">
        <v>4</v>
      </c>
      <c r="C11284" s="11">
        <v>43524.427465277775</v>
      </c>
      <c r="D11284" s="11">
        <v>43524.429085648146</v>
      </c>
      <c r="E11284" s="12">
        <v>8700</v>
      </c>
      <c r="F11284" s="12">
        <v>8700</v>
      </c>
      <c r="G11284">
        <v>112281</v>
      </c>
    </row>
    <row r="11285" spans="1:7" x14ac:dyDescent="0.45">
      <c r="A11285">
        <v>5254915</v>
      </c>
      <c r="B11285">
        <v>4</v>
      </c>
      <c r="C11285" s="11">
        <v>43524.427465277775</v>
      </c>
      <c r="D11285" s="11">
        <v>43524.429085648146</v>
      </c>
      <c r="E11285" s="12">
        <v>8573.57</v>
      </c>
      <c r="F11285" s="12">
        <v>8570</v>
      </c>
      <c r="G11285">
        <v>112331</v>
      </c>
    </row>
    <row r="11286" spans="1:7" x14ac:dyDescent="0.45">
      <c r="A11286">
        <v>5254915</v>
      </c>
      <c r="B11286">
        <v>5</v>
      </c>
      <c r="C11286" s="11">
        <v>43524.433854166666</v>
      </c>
      <c r="D11286" s="11">
        <v>43524.434074074074</v>
      </c>
      <c r="E11286" s="12">
        <v>11322.83</v>
      </c>
      <c r="F11286" s="12">
        <v>11354</v>
      </c>
      <c r="G11286">
        <v>112144</v>
      </c>
    </row>
    <row r="11287" spans="1:7" x14ac:dyDescent="0.45">
      <c r="A11287">
        <v>5254915</v>
      </c>
      <c r="B11287">
        <v>5</v>
      </c>
      <c r="C11287" s="11">
        <v>43524.434074074074</v>
      </c>
      <c r="D11287" s="11">
        <v>43524.434571759259</v>
      </c>
      <c r="E11287" s="12">
        <v>9225</v>
      </c>
      <c r="F11287" s="12">
        <v>9228</v>
      </c>
      <c r="G11287">
        <v>112149</v>
      </c>
    </row>
    <row r="11288" spans="1:7" x14ac:dyDescent="0.45">
      <c r="A11288">
        <v>5254915</v>
      </c>
      <c r="B11288">
        <v>5</v>
      </c>
      <c r="C11288" s="11">
        <v>43524.434583333335</v>
      </c>
      <c r="D11288" s="11">
        <v>43524.43540509259</v>
      </c>
      <c r="E11288" s="12">
        <v>9601.33</v>
      </c>
      <c r="F11288" s="12">
        <v>9596</v>
      </c>
      <c r="G11288">
        <v>116701</v>
      </c>
    </row>
    <row r="11289" spans="1:7" x14ac:dyDescent="0.45">
      <c r="A11289">
        <v>5254915</v>
      </c>
      <c r="B11289">
        <v>5</v>
      </c>
      <c r="C11289" s="11">
        <v>43524.433854166666</v>
      </c>
      <c r="D11289" s="11">
        <v>43524.434074074074</v>
      </c>
      <c r="E11289" s="12">
        <v>8575</v>
      </c>
      <c r="F11289" s="12">
        <v>8600</v>
      </c>
      <c r="G11289">
        <v>112202</v>
      </c>
    </row>
    <row r="11290" spans="1:7" x14ac:dyDescent="0.45">
      <c r="A11290">
        <v>5254915</v>
      </c>
      <c r="B11290">
        <v>5</v>
      </c>
      <c r="C11290" s="11">
        <v>43524.433854166666</v>
      </c>
      <c r="D11290" s="11">
        <v>43524.434074074074</v>
      </c>
      <c r="E11290" s="12">
        <v>8700</v>
      </c>
      <c r="F11290" s="12">
        <v>8700</v>
      </c>
      <c r="G11290">
        <v>112281</v>
      </c>
    </row>
    <row r="11291" spans="1:7" x14ac:dyDescent="0.45">
      <c r="A11291">
        <v>5254915</v>
      </c>
      <c r="B11291">
        <v>5</v>
      </c>
      <c r="C11291" s="11">
        <v>43524.433854166666</v>
      </c>
      <c r="D11291" s="11">
        <v>43524.434074074074</v>
      </c>
      <c r="E11291" s="12">
        <v>8574.17</v>
      </c>
      <c r="F11291" s="12">
        <v>8570</v>
      </c>
      <c r="G11291">
        <v>112331</v>
      </c>
    </row>
    <row r="11292" spans="1:7" x14ac:dyDescent="0.45">
      <c r="A11292">
        <v>5254915</v>
      </c>
      <c r="B11292">
        <v>6</v>
      </c>
      <c r="C11292" s="11">
        <v>43524.43712962963</v>
      </c>
      <c r="D11292" s="11">
        <v>43524.438599537039</v>
      </c>
      <c r="E11292" s="12">
        <v>11316.6</v>
      </c>
      <c r="F11292" s="12">
        <v>11340</v>
      </c>
      <c r="G11292">
        <v>112144</v>
      </c>
    </row>
    <row r="11293" spans="1:7" x14ac:dyDescent="0.45">
      <c r="A11293">
        <v>5254915</v>
      </c>
      <c r="B11293">
        <v>6</v>
      </c>
      <c r="C11293" s="11">
        <v>43524.438599537039</v>
      </c>
      <c r="D11293" s="11">
        <v>43524.439270833333</v>
      </c>
      <c r="E11293" s="12">
        <v>9224.4</v>
      </c>
      <c r="F11293" s="12">
        <v>9224</v>
      </c>
      <c r="G11293">
        <v>112149</v>
      </c>
    </row>
    <row r="11294" spans="1:7" x14ac:dyDescent="0.45">
      <c r="A11294">
        <v>5254915</v>
      </c>
      <c r="B11294">
        <v>6</v>
      </c>
      <c r="C11294" s="11">
        <v>43524.439282407409</v>
      </c>
      <c r="D11294" s="11">
        <v>43524.440092592595</v>
      </c>
      <c r="E11294" s="12">
        <v>9602.4</v>
      </c>
      <c r="F11294" s="12">
        <v>9608</v>
      </c>
      <c r="G11294">
        <v>116701</v>
      </c>
    </row>
    <row r="11295" spans="1:7" x14ac:dyDescent="0.45">
      <c r="A11295">
        <v>5254915</v>
      </c>
      <c r="B11295">
        <v>6</v>
      </c>
      <c r="C11295" s="11">
        <v>43524.43712962963</v>
      </c>
      <c r="D11295" s="11">
        <v>43524.438599537039</v>
      </c>
      <c r="E11295" s="12">
        <v>8570</v>
      </c>
      <c r="F11295" s="12">
        <v>8550</v>
      </c>
      <c r="G11295">
        <v>112202</v>
      </c>
    </row>
    <row r="11296" spans="1:7" x14ac:dyDescent="0.45">
      <c r="A11296">
        <v>5254915</v>
      </c>
      <c r="B11296">
        <v>6</v>
      </c>
      <c r="C11296" s="11">
        <v>43524.43712962963</v>
      </c>
      <c r="D11296" s="11">
        <v>43524.438599537039</v>
      </c>
      <c r="E11296" s="12">
        <v>8700</v>
      </c>
      <c r="F11296" s="12">
        <v>8700</v>
      </c>
      <c r="G11296">
        <v>112281</v>
      </c>
    </row>
    <row r="11297" spans="1:7" x14ac:dyDescent="0.45">
      <c r="A11297">
        <v>5254915</v>
      </c>
      <c r="B11297">
        <v>6</v>
      </c>
      <c r="C11297" s="11">
        <v>43524.43712962963</v>
      </c>
      <c r="D11297" s="11">
        <v>43524.438599537039</v>
      </c>
      <c r="E11297" s="12">
        <v>8575</v>
      </c>
      <c r="F11297" s="12">
        <v>8570</v>
      </c>
      <c r="G11297">
        <v>112331</v>
      </c>
    </row>
    <row r="11298" spans="1:7" x14ac:dyDescent="0.45">
      <c r="A11298">
        <v>5254915</v>
      </c>
      <c r="B11298">
        <v>8</v>
      </c>
      <c r="C11298" s="11">
        <v>43524.446493055555</v>
      </c>
      <c r="D11298" s="11">
        <v>43524.447905092595</v>
      </c>
      <c r="E11298" s="12">
        <v>11296.33</v>
      </c>
      <c r="F11298" s="12">
        <v>11318</v>
      </c>
      <c r="G11298">
        <v>112144</v>
      </c>
    </row>
    <row r="11299" spans="1:7" x14ac:dyDescent="0.45">
      <c r="A11299">
        <v>5254915</v>
      </c>
      <c r="B11299">
        <v>8</v>
      </c>
      <c r="C11299" s="11">
        <v>43524.447905092595</v>
      </c>
      <c r="D11299" s="11">
        <v>43524.448587962965</v>
      </c>
      <c r="E11299" s="12">
        <v>9224.67</v>
      </c>
      <c r="F11299" s="12">
        <v>9228</v>
      </c>
      <c r="G11299">
        <v>112149</v>
      </c>
    </row>
    <row r="11300" spans="1:7" x14ac:dyDescent="0.45">
      <c r="A11300">
        <v>5254915</v>
      </c>
      <c r="B11300">
        <v>8</v>
      </c>
      <c r="C11300" s="11">
        <v>43524.448587962965</v>
      </c>
      <c r="D11300" s="11">
        <v>43524.44939814815</v>
      </c>
      <c r="E11300" s="12">
        <v>9598</v>
      </c>
      <c r="F11300" s="12">
        <v>9592</v>
      </c>
      <c r="G11300">
        <v>116701</v>
      </c>
    </row>
    <row r="11301" spans="1:7" x14ac:dyDescent="0.45">
      <c r="A11301">
        <v>5254915</v>
      </c>
      <c r="B11301">
        <v>8</v>
      </c>
      <c r="C11301" s="11">
        <v>43524.446493055555</v>
      </c>
      <c r="D11301" s="11">
        <v>43524.447905092595</v>
      </c>
      <c r="E11301" s="12">
        <v>8566.67</v>
      </c>
      <c r="F11301" s="12">
        <v>8550</v>
      </c>
      <c r="G11301">
        <v>112202</v>
      </c>
    </row>
    <row r="11302" spans="1:7" x14ac:dyDescent="0.45">
      <c r="A11302">
        <v>5254915</v>
      </c>
      <c r="B11302">
        <v>8</v>
      </c>
      <c r="C11302" s="11">
        <v>43524.446493055555</v>
      </c>
      <c r="D11302" s="11">
        <v>43524.447905092595</v>
      </c>
      <c r="E11302" s="12">
        <v>8700</v>
      </c>
      <c r="F11302" s="12">
        <v>8700</v>
      </c>
      <c r="G11302">
        <v>112281</v>
      </c>
    </row>
    <row r="11303" spans="1:7" x14ac:dyDescent="0.45">
      <c r="A11303">
        <v>5254915</v>
      </c>
      <c r="B11303">
        <v>8</v>
      </c>
      <c r="C11303" s="11">
        <v>43524.446493055555</v>
      </c>
      <c r="D11303" s="11">
        <v>43524.447905092595</v>
      </c>
      <c r="E11303" s="12">
        <v>8578.33</v>
      </c>
      <c r="F11303" s="12">
        <v>8600</v>
      </c>
      <c r="G11303">
        <v>112331</v>
      </c>
    </row>
    <row r="11304" spans="1:7" x14ac:dyDescent="0.45">
      <c r="A11304">
        <v>5254915</v>
      </c>
      <c r="B11304">
        <v>9</v>
      </c>
      <c r="C11304" s="11">
        <v>43524.45113425926</v>
      </c>
      <c r="D11304" s="11">
        <v>43524.452476851853</v>
      </c>
      <c r="E11304" s="12">
        <v>11285.5</v>
      </c>
      <c r="F11304" s="12">
        <v>11282</v>
      </c>
      <c r="G11304">
        <v>112144</v>
      </c>
    </row>
    <row r="11305" spans="1:7" x14ac:dyDescent="0.45">
      <c r="A11305">
        <v>5254915</v>
      </c>
      <c r="B11305">
        <v>9</v>
      </c>
      <c r="C11305" s="11">
        <v>43524.452476851853</v>
      </c>
      <c r="D11305" s="11">
        <v>43524.453136574077</v>
      </c>
      <c r="E11305" s="12">
        <v>9223</v>
      </c>
      <c r="F11305" s="12">
        <v>9212</v>
      </c>
      <c r="G11305">
        <v>112149</v>
      </c>
    </row>
    <row r="11306" spans="1:7" x14ac:dyDescent="0.45">
      <c r="A11306">
        <v>5254915</v>
      </c>
      <c r="B11306">
        <v>9</v>
      </c>
      <c r="C11306" s="11">
        <v>43524.453136574077</v>
      </c>
      <c r="D11306" s="11">
        <v>43524.453935185185</v>
      </c>
      <c r="E11306" s="12">
        <v>9601</v>
      </c>
      <c r="F11306" s="12">
        <v>9588</v>
      </c>
      <c r="G11306">
        <v>116701</v>
      </c>
    </row>
    <row r="11307" spans="1:7" x14ac:dyDescent="0.45">
      <c r="A11307">
        <v>5254915</v>
      </c>
      <c r="B11307">
        <v>9</v>
      </c>
      <c r="C11307" s="11">
        <v>43524.45113425926</v>
      </c>
      <c r="D11307" s="11">
        <v>43524.452476851853</v>
      </c>
      <c r="E11307" s="12">
        <v>8575</v>
      </c>
      <c r="F11307" s="12">
        <v>8600</v>
      </c>
      <c r="G11307">
        <v>112202</v>
      </c>
    </row>
    <row r="11308" spans="1:7" x14ac:dyDescent="0.45">
      <c r="A11308">
        <v>5254915</v>
      </c>
      <c r="B11308">
        <v>9</v>
      </c>
      <c r="C11308" s="11">
        <v>43524.45113425926</v>
      </c>
      <c r="D11308" s="11">
        <v>43524.452476851853</v>
      </c>
      <c r="E11308" s="12">
        <v>8700</v>
      </c>
      <c r="F11308" s="12">
        <v>8700</v>
      </c>
      <c r="G11308">
        <v>112281</v>
      </c>
    </row>
    <row r="11309" spans="1:7" x14ac:dyDescent="0.45">
      <c r="A11309">
        <v>5254915</v>
      </c>
      <c r="B11309">
        <v>9</v>
      </c>
      <c r="C11309" s="11">
        <v>43524.45113425926</v>
      </c>
      <c r="D11309" s="11">
        <v>43524.452476851853</v>
      </c>
      <c r="E11309" s="12">
        <v>8567.5</v>
      </c>
      <c r="F11309" s="12">
        <v>8550</v>
      </c>
      <c r="G11309">
        <v>112331</v>
      </c>
    </row>
    <row r="11310" spans="1:7" x14ac:dyDescent="0.45">
      <c r="A11310">
        <v>5254915</v>
      </c>
      <c r="B11310">
        <v>10</v>
      </c>
      <c r="C11310" s="11">
        <v>43524.455648148149</v>
      </c>
      <c r="D11310" s="11">
        <v>43524.456990740742</v>
      </c>
      <c r="E11310" s="12">
        <v>11289</v>
      </c>
      <c r="F11310" s="12">
        <v>11296</v>
      </c>
      <c r="G11310">
        <v>112144</v>
      </c>
    </row>
    <row r="11311" spans="1:7" x14ac:dyDescent="0.45">
      <c r="A11311">
        <v>5255107</v>
      </c>
      <c r="B11311">
        <v>1</v>
      </c>
      <c r="C11311" s="11">
        <v>43524.462696759256</v>
      </c>
      <c r="D11311" s="11">
        <v>43524.464583333334</v>
      </c>
      <c r="E11311" s="12">
        <v>12244</v>
      </c>
      <c r="F11311" s="12">
        <v>12252</v>
      </c>
      <c r="G11311">
        <v>112144</v>
      </c>
    </row>
    <row r="11312" spans="1:7" x14ac:dyDescent="0.45">
      <c r="A11312">
        <v>5255107</v>
      </c>
      <c r="B11312">
        <v>1</v>
      </c>
      <c r="C11312" s="11">
        <v>43524.464583333334</v>
      </c>
      <c r="D11312" s="11">
        <v>43524.465474537035</v>
      </c>
      <c r="E11312" s="12">
        <v>9460</v>
      </c>
      <c r="F11312" s="12">
        <v>9474</v>
      </c>
      <c r="G11312">
        <v>116701</v>
      </c>
    </row>
    <row r="11313" spans="1:7" x14ac:dyDescent="0.45">
      <c r="A11313">
        <v>5255107</v>
      </c>
      <c r="B11313">
        <v>1</v>
      </c>
      <c r="C11313" s="11">
        <v>43524.462696759256</v>
      </c>
      <c r="D11313" s="11">
        <v>43524.464583333334</v>
      </c>
      <c r="E11313" s="12">
        <v>8596</v>
      </c>
      <c r="F11313" s="12">
        <v>8600</v>
      </c>
      <c r="G11313">
        <v>2190</v>
      </c>
    </row>
    <row r="11314" spans="1:7" x14ac:dyDescent="0.45">
      <c r="A11314">
        <v>5255085</v>
      </c>
      <c r="B11314">
        <v>8</v>
      </c>
      <c r="C11314" s="11">
        <v>43524.655150462961</v>
      </c>
      <c r="D11314" s="11">
        <v>43524.656990740739</v>
      </c>
      <c r="E11314" s="12">
        <v>8570.67</v>
      </c>
      <c r="F11314" s="12">
        <v>8600</v>
      </c>
      <c r="G11314">
        <v>2190</v>
      </c>
    </row>
    <row r="11315" spans="1:7" x14ac:dyDescent="0.45">
      <c r="A11315">
        <v>5255085</v>
      </c>
      <c r="B11315">
        <v>9</v>
      </c>
      <c r="C11315" s="11">
        <v>43524.660960648151</v>
      </c>
      <c r="D11315" s="11">
        <v>43524.664074074077</v>
      </c>
      <c r="E11315" s="12">
        <v>11912.06</v>
      </c>
      <c r="F11315" s="12">
        <v>11866</v>
      </c>
      <c r="G11315">
        <v>112144</v>
      </c>
    </row>
    <row r="11316" spans="1:7" x14ac:dyDescent="0.45">
      <c r="A11316">
        <v>5255085</v>
      </c>
      <c r="B11316">
        <v>9</v>
      </c>
      <c r="C11316" s="11">
        <v>43524.664074074077</v>
      </c>
      <c r="D11316" s="11">
        <v>43524.664803240739</v>
      </c>
      <c r="E11316" s="12">
        <v>9478</v>
      </c>
      <c r="F11316" s="12">
        <v>9482</v>
      </c>
      <c r="G11316">
        <v>116701</v>
      </c>
    </row>
    <row r="11317" spans="1:7" x14ac:dyDescent="0.45">
      <c r="A11317">
        <v>5255085</v>
      </c>
      <c r="B11317">
        <v>9</v>
      </c>
      <c r="C11317" s="11">
        <v>43524.660960648151</v>
      </c>
      <c r="D11317" s="11">
        <v>43524.664074074077</v>
      </c>
      <c r="E11317" s="12">
        <v>8580</v>
      </c>
      <c r="F11317" s="12">
        <v>8600</v>
      </c>
      <c r="G11317">
        <v>112202</v>
      </c>
    </row>
    <row r="11318" spans="1:7" x14ac:dyDescent="0.45">
      <c r="A11318">
        <v>5255085</v>
      </c>
      <c r="B11318">
        <v>9</v>
      </c>
      <c r="C11318" s="11">
        <v>43524.660960648151</v>
      </c>
      <c r="D11318" s="11">
        <v>43524.664074074077</v>
      </c>
      <c r="E11318" s="12">
        <v>8660</v>
      </c>
      <c r="F11318" s="12">
        <v>8700</v>
      </c>
      <c r="G11318">
        <v>112281</v>
      </c>
    </row>
    <row r="11319" spans="1:7" x14ac:dyDescent="0.45">
      <c r="A11319">
        <v>5255085</v>
      </c>
      <c r="B11319">
        <v>9</v>
      </c>
      <c r="C11319" s="11">
        <v>43524.660960648151</v>
      </c>
      <c r="D11319" s="11">
        <v>43524.664074074077</v>
      </c>
      <c r="E11319" s="12">
        <v>8518.94</v>
      </c>
      <c r="F11319" s="12">
        <v>8550</v>
      </c>
      <c r="G11319">
        <v>112194</v>
      </c>
    </row>
    <row r="11320" spans="1:7" x14ac:dyDescent="0.45">
      <c r="A11320">
        <v>5255085</v>
      </c>
      <c r="B11320">
        <v>9</v>
      </c>
      <c r="C11320" s="11">
        <v>43524.660960648151</v>
      </c>
      <c r="D11320" s="11">
        <v>43524.664074074077</v>
      </c>
      <c r="E11320" s="12">
        <v>8556</v>
      </c>
      <c r="F11320" s="12">
        <v>8600</v>
      </c>
      <c r="G11320">
        <v>2190</v>
      </c>
    </row>
    <row r="11321" spans="1:7" x14ac:dyDescent="0.45">
      <c r="A11321">
        <v>5255085</v>
      </c>
      <c r="B11321">
        <v>10</v>
      </c>
      <c r="C11321" s="11">
        <v>43524.666388888887</v>
      </c>
      <c r="D11321" s="11">
        <v>43524.671053240738</v>
      </c>
      <c r="E11321" s="12">
        <v>11958.12</v>
      </c>
      <c r="F11321" s="12">
        <v>11945.98</v>
      </c>
      <c r="G11321">
        <v>112144</v>
      </c>
    </row>
    <row r="11322" spans="1:7" x14ac:dyDescent="0.45">
      <c r="A11322">
        <v>5255085</v>
      </c>
      <c r="B11322">
        <v>10</v>
      </c>
      <c r="C11322" s="11">
        <v>43524.671053240738</v>
      </c>
      <c r="D11322" s="11">
        <v>43524.671770833331</v>
      </c>
      <c r="E11322" s="12">
        <v>9474</v>
      </c>
      <c r="F11322" s="12">
        <v>9470</v>
      </c>
      <c r="G11322">
        <v>116701</v>
      </c>
    </row>
    <row r="11323" spans="1:7" x14ac:dyDescent="0.45">
      <c r="A11323">
        <v>5255085</v>
      </c>
      <c r="B11323">
        <v>10</v>
      </c>
      <c r="C11323" s="11">
        <v>43524.666388888887</v>
      </c>
      <c r="D11323" s="11">
        <v>43524.671053240738</v>
      </c>
      <c r="E11323" s="12">
        <v>8620</v>
      </c>
      <c r="F11323" s="12">
        <v>8600</v>
      </c>
      <c r="G11323">
        <v>112281</v>
      </c>
    </row>
    <row r="11324" spans="1:7" x14ac:dyDescent="0.45">
      <c r="A11324">
        <v>5255085</v>
      </c>
      <c r="B11324">
        <v>10</v>
      </c>
      <c r="C11324" s="11">
        <v>43524.666388888887</v>
      </c>
      <c r="D11324" s="11">
        <v>43524.671053240738</v>
      </c>
      <c r="E11324" s="12">
        <v>8487.8799999999992</v>
      </c>
      <c r="F11324" s="12">
        <v>8500.01</v>
      </c>
      <c r="G11324">
        <v>112194</v>
      </c>
    </row>
    <row r="11325" spans="1:7" x14ac:dyDescent="0.45">
      <c r="A11325">
        <v>5255085</v>
      </c>
      <c r="B11325">
        <v>10</v>
      </c>
      <c r="C11325" s="11">
        <v>43524.666388888887</v>
      </c>
      <c r="D11325" s="11">
        <v>43524.671053240738</v>
      </c>
      <c r="E11325" s="12">
        <v>8512</v>
      </c>
      <c r="F11325" s="12">
        <v>8500.01</v>
      </c>
      <c r="G11325">
        <v>2190</v>
      </c>
    </row>
    <row r="11326" spans="1:7" x14ac:dyDescent="0.45">
      <c r="A11326">
        <v>41436748</v>
      </c>
      <c r="B11326">
        <v>2</v>
      </c>
      <c r="C11326" s="11">
        <v>43524.71802083333</v>
      </c>
      <c r="D11326" s="11">
        <v>43524.718229166669</v>
      </c>
      <c r="E11326" s="12">
        <v>11912.67</v>
      </c>
      <c r="F11326" s="12">
        <v>11912</v>
      </c>
      <c r="G11326">
        <v>112144</v>
      </c>
    </row>
    <row r="11327" spans="1:7" x14ac:dyDescent="0.45">
      <c r="A11327">
        <v>41436748</v>
      </c>
      <c r="B11327">
        <v>2</v>
      </c>
      <c r="C11327" s="11">
        <v>43524.718229166669</v>
      </c>
      <c r="D11327" s="11">
        <v>43524.719270833331</v>
      </c>
      <c r="E11327" s="12">
        <v>9725.11</v>
      </c>
      <c r="F11327" s="12">
        <v>9714</v>
      </c>
      <c r="G11327">
        <v>116701</v>
      </c>
    </row>
    <row r="11328" spans="1:7" x14ac:dyDescent="0.45">
      <c r="A11328">
        <v>41436748</v>
      </c>
      <c r="B11328">
        <v>2</v>
      </c>
      <c r="C11328" s="11">
        <v>43524.71802083333</v>
      </c>
      <c r="D11328" s="11">
        <v>43524.718229166669</v>
      </c>
      <c r="E11328" s="12">
        <v>8577.7800000000007</v>
      </c>
      <c r="F11328" s="12">
        <v>8600</v>
      </c>
      <c r="G11328">
        <v>112202</v>
      </c>
    </row>
    <row r="11329" spans="1:7" x14ac:dyDescent="0.45">
      <c r="A11329">
        <v>41436748</v>
      </c>
      <c r="B11329">
        <v>2</v>
      </c>
      <c r="C11329" s="11">
        <v>43524.71802083333</v>
      </c>
      <c r="D11329" s="11">
        <v>43524.718229166669</v>
      </c>
      <c r="E11329" s="12">
        <v>8700</v>
      </c>
      <c r="F11329" s="12">
        <v>8700</v>
      </c>
      <c r="G11329">
        <v>112281</v>
      </c>
    </row>
    <row r="11330" spans="1:7" x14ac:dyDescent="0.45">
      <c r="A11330">
        <v>41436748</v>
      </c>
      <c r="B11330">
        <v>2</v>
      </c>
      <c r="C11330" s="11">
        <v>43524.71802083333</v>
      </c>
      <c r="D11330" s="11">
        <v>43524.718229166669</v>
      </c>
      <c r="E11330" s="12">
        <v>8583.33</v>
      </c>
      <c r="F11330" s="12">
        <v>8600</v>
      </c>
      <c r="G11330">
        <v>2190</v>
      </c>
    </row>
    <row r="11331" spans="1:7" x14ac:dyDescent="0.45">
      <c r="A11331">
        <v>41436748</v>
      </c>
      <c r="B11331">
        <v>3</v>
      </c>
      <c r="C11331" s="11">
        <v>43524.720995370371</v>
      </c>
      <c r="D11331" s="11">
        <v>43524.72278935185</v>
      </c>
      <c r="E11331" s="12">
        <v>11912.75</v>
      </c>
      <c r="F11331" s="12">
        <v>11936</v>
      </c>
      <c r="G11331">
        <v>112144</v>
      </c>
    </row>
    <row r="11332" spans="1:7" x14ac:dyDescent="0.45">
      <c r="A11332">
        <v>41436748</v>
      </c>
      <c r="B11332">
        <v>3</v>
      </c>
      <c r="C11332" s="11">
        <v>43524.72278935185</v>
      </c>
      <c r="D11332" s="11">
        <v>43524.723692129628</v>
      </c>
      <c r="E11332" s="12">
        <v>9726.5</v>
      </c>
      <c r="F11332" s="12">
        <v>9728</v>
      </c>
      <c r="G11332">
        <v>116701</v>
      </c>
    </row>
    <row r="11333" spans="1:7" x14ac:dyDescent="0.45">
      <c r="A11333">
        <v>41436748</v>
      </c>
      <c r="B11333">
        <v>3</v>
      </c>
      <c r="C11333" s="11">
        <v>43524.720995370371</v>
      </c>
      <c r="D11333" s="11">
        <v>43524.72278935185</v>
      </c>
      <c r="E11333" s="12">
        <v>8575</v>
      </c>
      <c r="F11333" s="12">
        <v>8600</v>
      </c>
      <c r="G11333">
        <v>112202</v>
      </c>
    </row>
    <row r="11334" spans="1:7" x14ac:dyDescent="0.45">
      <c r="A11334">
        <v>41436748</v>
      </c>
      <c r="B11334">
        <v>3</v>
      </c>
      <c r="C11334" s="11">
        <v>43524.720995370371</v>
      </c>
      <c r="D11334" s="11">
        <v>43524.72278935185</v>
      </c>
      <c r="E11334" s="12">
        <v>8700</v>
      </c>
      <c r="F11334" s="12">
        <v>8700</v>
      </c>
      <c r="G11334">
        <v>112281</v>
      </c>
    </row>
    <row r="11335" spans="1:7" x14ac:dyDescent="0.45">
      <c r="A11335">
        <v>41436748</v>
      </c>
      <c r="B11335">
        <v>3</v>
      </c>
      <c r="C11335" s="11">
        <v>43524.720995370371</v>
      </c>
      <c r="D11335" s="11">
        <v>43524.72278935185</v>
      </c>
      <c r="E11335" s="12">
        <v>8581.25</v>
      </c>
      <c r="F11335" s="12">
        <v>8550</v>
      </c>
      <c r="G11335">
        <v>2190</v>
      </c>
    </row>
    <row r="11336" spans="1:7" x14ac:dyDescent="0.45">
      <c r="A11336">
        <v>5255044</v>
      </c>
      <c r="B11336">
        <v>1</v>
      </c>
      <c r="C11336" s="11">
        <v>43525.326145833336</v>
      </c>
      <c r="D11336" s="11">
        <v>43525.328344907408</v>
      </c>
      <c r="E11336" s="12">
        <v>12148</v>
      </c>
      <c r="F11336" s="12">
        <v>12158</v>
      </c>
      <c r="G11336">
        <v>112144</v>
      </c>
    </row>
    <row r="11337" spans="1:7" x14ac:dyDescent="0.45">
      <c r="A11337">
        <v>5255044</v>
      </c>
      <c r="B11337">
        <v>1</v>
      </c>
      <c r="C11337" s="11">
        <v>43525.328344907408</v>
      </c>
      <c r="D11337" s="11">
        <v>43525.329282407409</v>
      </c>
      <c r="E11337" s="12">
        <v>9484</v>
      </c>
      <c r="F11337" s="12">
        <v>9490</v>
      </c>
      <c r="G11337">
        <v>116701</v>
      </c>
    </row>
    <row r="11338" spans="1:7" x14ac:dyDescent="0.45">
      <c r="A11338">
        <v>5255044</v>
      </c>
      <c r="B11338">
        <v>1</v>
      </c>
      <c r="C11338" s="11">
        <v>43525.326145833336</v>
      </c>
      <c r="D11338" s="11">
        <v>43525.328344907408</v>
      </c>
      <c r="E11338" s="12">
        <v>8572</v>
      </c>
      <c r="F11338" s="12">
        <v>8550</v>
      </c>
      <c r="G11338">
        <v>112221</v>
      </c>
    </row>
    <row r="11339" spans="1:7" x14ac:dyDescent="0.45">
      <c r="A11339">
        <v>5255044</v>
      </c>
      <c r="B11339">
        <v>1</v>
      </c>
      <c r="C11339" s="11">
        <v>43525.326145833336</v>
      </c>
      <c r="D11339" s="11">
        <v>43525.328344907408</v>
      </c>
      <c r="E11339" s="12">
        <v>8596</v>
      </c>
      <c r="F11339" s="12">
        <v>8600</v>
      </c>
      <c r="G11339">
        <v>2190</v>
      </c>
    </row>
    <row r="11340" spans="1:7" x14ac:dyDescent="0.45">
      <c r="A11340">
        <v>5255044</v>
      </c>
      <c r="B11340">
        <v>2</v>
      </c>
      <c r="C11340" s="11">
        <v>43525.336793981478</v>
      </c>
      <c r="D11340" s="11">
        <v>43525.338842592595</v>
      </c>
      <c r="E11340" s="12">
        <v>12146.89</v>
      </c>
      <c r="F11340" s="12">
        <v>12148</v>
      </c>
      <c r="G11340">
        <v>112144</v>
      </c>
    </row>
    <row r="11341" spans="1:7" x14ac:dyDescent="0.45">
      <c r="A11341">
        <v>5255044</v>
      </c>
      <c r="B11341">
        <v>2</v>
      </c>
      <c r="C11341" s="11">
        <v>43525.338842592595</v>
      </c>
      <c r="D11341" s="11">
        <v>43525.339594907404</v>
      </c>
      <c r="E11341" s="12">
        <v>9483.33</v>
      </c>
      <c r="F11341" s="12">
        <v>9484</v>
      </c>
      <c r="G11341">
        <v>116701</v>
      </c>
    </row>
    <row r="11342" spans="1:7" x14ac:dyDescent="0.45">
      <c r="A11342">
        <v>5255044</v>
      </c>
      <c r="B11342">
        <v>2</v>
      </c>
      <c r="C11342" s="11">
        <v>43525.336793981478</v>
      </c>
      <c r="D11342" s="11">
        <v>43525.338842592595</v>
      </c>
      <c r="E11342" s="12">
        <v>8574.44</v>
      </c>
      <c r="F11342" s="12">
        <v>8600</v>
      </c>
      <c r="G11342">
        <v>112221</v>
      </c>
    </row>
    <row r="11343" spans="1:7" x14ac:dyDescent="0.45">
      <c r="A11343">
        <v>5255044</v>
      </c>
      <c r="B11343">
        <v>2</v>
      </c>
      <c r="C11343" s="11">
        <v>43525.336793981478</v>
      </c>
      <c r="D11343" s="11">
        <v>43525.338842592595</v>
      </c>
      <c r="E11343" s="12">
        <v>8595.56</v>
      </c>
      <c r="F11343" s="12">
        <v>8600</v>
      </c>
      <c r="G11343">
        <v>2190</v>
      </c>
    </row>
    <row r="11344" spans="1:7" x14ac:dyDescent="0.45">
      <c r="A11344">
        <v>5255044</v>
      </c>
      <c r="B11344">
        <v>3</v>
      </c>
      <c r="C11344" s="11">
        <v>43525.341203703705</v>
      </c>
      <c r="D11344" s="11">
        <v>43525.348726851851</v>
      </c>
      <c r="E11344" s="12">
        <v>12146.75</v>
      </c>
      <c r="F11344" s="12">
        <v>12116</v>
      </c>
      <c r="G11344">
        <v>112144</v>
      </c>
    </row>
    <row r="11345" spans="1:7" x14ac:dyDescent="0.45">
      <c r="A11345">
        <v>5255044</v>
      </c>
      <c r="B11345">
        <v>3</v>
      </c>
      <c r="C11345" s="11">
        <v>43525.348726851851</v>
      </c>
      <c r="D11345" s="11">
        <v>43525.349456018521</v>
      </c>
      <c r="E11345" s="12">
        <v>9483.25</v>
      </c>
      <c r="F11345" s="12">
        <v>9484</v>
      </c>
      <c r="G11345">
        <v>116701</v>
      </c>
    </row>
    <row r="11346" spans="1:7" x14ac:dyDescent="0.45">
      <c r="A11346">
        <v>5255044</v>
      </c>
      <c r="B11346">
        <v>3</v>
      </c>
      <c r="C11346" s="11">
        <v>43525.341203703705</v>
      </c>
      <c r="D11346" s="11">
        <v>43525.348726851851</v>
      </c>
      <c r="E11346" s="12">
        <v>8571.25</v>
      </c>
      <c r="F11346" s="12">
        <v>8550</v>
      </c>
      <c r="G11346">
        <v>112221</v>
      </c>
    </row>
    <row r="11347" spans="1:7" x14ac:dyDescent="0.45">
      <c r="A11347">
        <v>5255044</v>
      </c>
      <c r="B11347">
        <v>3</v>
      </c>
      <c r="C11347" s="11">
        <v>43525.341203703705</v>
      </c>
      <c r="D11347" s="11">
        <v>43525.348726851851</v>
      </c>
      <c r="E11347" s="12">
        <v>8595</v>
      </c>
      <c r="F11347" s="12">
        <v>8600</v>
      </c>
      <c r="G11347">
        <v>2190</v>
      </c>
    </row>
    <row r="11348" spans="1:7" x14ac:dyDescent="0.45">
      <c r="A11348">
        <v>5255044</v>
      </c>
      <c r="B11348">
        <v>4</v>
      </c>
      <c r="C11348" s="11">
        <v>43525.351284722223</v>
      </c>
      <c r="D11348" s="11">
        <v>43525.357604166667</v>
      </c>
      <c r="E11348" s="12">
        <v>12151.14</v>
      </c>
      <c r="F11348" s="12">
        <v>12136</v>
      </c>
      <c r="G11348">
        <v>112144</v>
      </c>
    </row>
    <row r="11349" spans="1:7" x14ac:dyDescent="0.45">
      <c r="A11349">
        <v>5255044</v>
      </c>
      <c r="B11349">
        <v>4</v>
      </c>
      <c r="C11349" s="11">
        <v>43525.357604166667</v>
      </c>
      <c r="D11349" s="11">
        <v>43525.35833333333</v>
      </c>
      <c r="E11349" s="12">
        <v>9483.14</v>
      </c>
      <c r="F11349" s="12">
        <v>9480</v>
      </c>
      <c r="G11349">
        <v>116701</v>
      </c>
    </row>
    <row r="11350" spans="1:7" x14ac:dyDescent="0.45">
      <c r="A11350">
        <v>5255044</v>
      </c>
      <c r="B11350">
        <v>4</v>
      </c>
      <c r="C11350" s="11">
        <v>43525.351284722223</v>
      </c>
      <c r="D11350" s="11">
        <v>43525.357604166667</v>
      </c>
      <c r="E11350" s="12">
        <v>8574.2900000000009</v>
      </c>
      <c r="F11350" s="12">
        <v>8600</v>
      </c>
      <c r="G11350">
        <v>112221</v>
      </c>
    </row>
    <row r="11351" spans="1:7" x14ac:dyDescent="0.45">
      <c r="A11351">
        <v>5255044</v>
      </c>
      <c r="B11351">
        <v>4</v>
      </c>
      <c r="C11351" s="11">
        <v>43525.351284722223</v>
      </c>
      <c r="D11351" s="11">
        <v>43525.357604166667</v>
      </c>
      <c r="E11351" s="12">
        <v>8594.2900000000009</v>
      </c>
      <c r="F11351" s="12">
        <v>8600</v>
      </c>
      <c r="G11351">
        <v>2190</v>
      </c>
    </row>
    <row r="11352" spans="1:7" x14ac:dyDescent="0.45">
      <c r="A11352">
        <v>5255044</v>
      </c>
      <c r="B11352">
        <v>5</v>
      </c>
      <c r="C11352" s="11">
        <v>43525.359953703701</v>
      </c>
      <c r="D11352" s="11">
        <v>43525.362743055557</v>
      </c>
      <c r="E11352" s="12">
        <v>12153.67</v>
      </c>
      <c r="F11352" s="12">
        <v>12150</v>
      </c>
      <c r="G11352">
        <v>112144</v>
      </c>
    </row>
    <row r="11353" spans="1:7" x14ac:dyDescent="0.45">
      <c r="A11353">
        <v>5255044</v>
      </c>
      <c r="B11353">
        <v>5</v>
      </c>
      <c r="C11353" s="11">
        <v>43525.362743055557</v>
      </c>
      <c r="D11353" s="11">
        <v>43525.363483796296</v>
      </c>
      <c r="E11353" s="12">
        <v>9483.67</v>
      </c>
      <c r="F11353" s="12">
        <v>9490</v>
      </c>
      <c r="G11353">
        <v>116701</v>
      </c>
    </row>
    <row r="11354" spans="1:7" x14ac:dyDescent="0.45">
      <c r="A11354">
        <v>5255044</v>
      </c>
      <c r="B11354">
        <v>5</v>
      </c>
      <c r="C11354" s="11">
        <v>43525.359953703701</v>
      </c>
      <c r="D11354" s="11">
        <v>43525.362743055557</v>
      </c>
      <c r="E11354" s="12">
        <v>8570</v>
      </c>
      <c r="F11354" s="12">
        <v>8550</v>
      </c>
      <c r="G11354">
        <v>112221</v>
      </c>
    </row>
    <row r="11355" spans="1:7" x14ac:dyDescent="0.45">
      <c r="A11355">
        <v>5255044</v>
      </c>
      <c r="B11355">
        <v>5</v>
      </c>
      <c r="C11355" s="11">
        <v>43525.359953703701</v>
      </c>
      <c r="D11355" s="11">
        <v>43525.362743055557</v>
      </c>
      <c r="E11355" s="12">
        <v>8593.33</v>
      </c>
      <c r="F11355" s="12">
        <v>8600</v>
      </c>
      <c r="G11355">
        <v>2190</v>
      </c>
    </row>
    <row r="11356" spans="1:7" x14ac:dyDescent="0.45">
      <c r="A11356">
        <v>5255044</v>
      </c>
      <c r="B11356">
        <v>6</v>
      </c>
      <c r="C11356" s="11">
        <v>43525.365254629629</v>
      </c>
      <c r="D11356" s="11">
        <v>43525.367696759262</v>
      </c>
      <c r="E11356" s="12">
        <v>12154.4</v>
      </c>
      <c r="F11356" s="12">
        <v>12154</v>
      </c>
      <c r="G11356">
        <v>112144</v>
      </c>
    </row>
    <row r="11357" spans="1:7" x14ac:dyDescent="0.45">
      <c r="A11357">
        <v>5255044</v>
      </c>
      <c r="B11357">
        <v>6</v>
      </c>
      <c r="C11357" s="11">
        <v>43525.367696759262</v>
      </c>
      <c r="D11357" s="11">
        <v>43525.368425925924</v>
      </c>
      <c r="E11357" s="12">
        <v>9482.4</v>
      </c>
      <c r="F11357" s="12">
        <v>9478</v>
      </c>
      <c r="G11357">
        <v>116701</v>
      </c>
    </row>
    <row r="11358" spans="1:7" x14ac:dyDescent="0.45">
      <c r="A11358">
        <v>5255044</v>
      </c>
      <c r="B11358">
        <v>6</v>
      </c>
      <c r="C11358" s="11">
        <v>43525.365254629629</v>
      </c>
      <c r="D11358" s="11">
        <v>43525.367696759262</v>
      </c>
      <c r="E11358" s="12">
        <v>8574</v>
      </c>
      <c r="F11358" s="12">
        <v>8600</v>
      </c>
      <c r="G11358">
        <v>112221</v>
      </c>
    </row>
    <row r="11359" spans="1:7" x14ac:dyDescent="0.45">
      <c r="A11359">
        <v>5255044</v>
      </c>
      <c r="B11359">
        <v>6</v>
      </c>
      <c r="C11359" s="11">
        <v>43525.365254629629</v>
      </c>
      <c r="D11359" s="11">
        <v>43525.367696759262</v>
      </c>
      <c r="E11359" s="12">
        <v>8592</v>
      </c>
      <c r="F11359" s="12">
        <v>8600</v>
      </c>
      <c r="G11359">
        <v>2190</v>
      </c>
    </row>
    <row r="11360" spans="1:7" x14ac:dyDescent="0.45">
      <c r="A11360">
        <v>5255044</v>
      </c>
      <c r="B11360">
        <v>7</v>
      </c>
      <c r="C11360" s="11">
        <v>43525.370081018518</v>
      </c>
      <c r="D11360" s="11">
        <v>43525.372662037036</v>
      </c>
      <c r="E11360" s="12">
        <v>12154.5</v>
      </c>
      <c r="F11360" s="12">
        <v>12142</v>
      </c>
      <c r="G11360">
        <v>112144</v>
      </c>
    </row>
    <row r="11361" spans="1:7" x14ac:dyDescent="0.45">
      <c r="A11361">
        <v>5255044</v>
      </c>
      <c r="B11361">
        <v>7</v>
      </c>
      <c r="C11361" s="11">
        <v>43525.372662037036</v>
      </c>
      <c r="D11361" s="11">
        <v>43525.373576388891</v>
      </c>
      <c r="E11361" s="12">
        <v>9483.5</v>
      </c>
      <c r="F11361" s="12">
        <v>9486</v>
      </c>
      <c r="G11361">
        <v>116701</v>
      </c>
    </row>
    <row r="11362" spans="1:7" x14ac:dyDescent="0.45">
      <c r="A11362">
        <v>5255044</v>
      </c>
      <c r="B11362">
        <v>7</v>
      </c>
      <c r="C11362" s="11">
        <v>43525.370081018518</v>
      </c>
      <c r="D11362" s="11">
        <v>43525.372662037036</v>
      </c>
      <c r="E11362" s="12">
        <v>8567.5</v>
      </c>
      <c r="F11362" s="12">
        <v>8550</v>
      </c>
      <c r="G11362">
        <v>112221</v>
      </c>
    </row>
    <row r="11363" spans="1:7" x14ac:dyDescent="0.45">
      <c r="A11363">
        <v>5255044</v>
      </c>
      <c r="B11363">
        <v>7</v>
      </c>
      <c r="C11363" s="11">
        <v>43525.370081018518</v>
      </c>
      <c r="D11363" s="11">
        <v>43525.372662037036</v>
      </c>
      <c r="E11363" s="12">
        <v>8590</v>
      </c>
      <c r="F11363" s="12">
        <v>8600</v>
      </c>
      <c r="G11363">
        <v>2190</v>
      </c>
    </row>
    <row r="11364" spans="1:7" x14ac:dyDescent="0.45">
      <c r="A11364">
        <v>5255044</v>
      </c>
      <c r="B11364">
        <v>8</v>
      </c>
      <c r="C11364" s="11">
        <v>43525.375185185185</v>
      </c>
      <c r="D11364" s="11">
        <v>43525.378530092596</v>
      </c>
      <c r="E11364" s="12">
        <v>12158.67</v>
      </c>
      <c r="F11364" s="12">
        <v>12166</v>
      </c>
      <c r="G11364">
        <v>112144</v>
      </c>
    </row>
    <row r="11365" spans="1:7" x14ac:dyDescent="0.45">
      <c r="A11365">
        <v>5255044</v>
      </c>
      <c r="B11365">
        <v>8</v>
      </c>
      <c r="C11365" s="11">
        <v>43525.378530092596</v>
      </c>
      <c r="D11365" s="11">
        <v>43525.379317129627</v>
      </c>
      <c r="E11365" s="12">
        <v>9482.67</v>
      </c>
      <c r="F11365" s="12">
        <v>9476</v>
      </c>
      <c r="G11365">
        <v>116701</v>
      </c>
    </row>
    <row r="11366" spans="1:7" x14ac:dyDescent="0.45">
      <c r="A11366">
        <v>5255044</v>
      </c>
      <c r="B11366">
        <v>8</v>
      </c>
      <c r="C11366" s="11">
        <v>43525.375185185185</v>
      </c>
      <c r="D11366" s="11">
        <v>43525.378530092596</v>
      </c>
      <c r="E11366" s="12">
        <v>8573.33</v>
      </c>
      <c r="F11366" s="12">
        <v>8600</v>
      </c>
      <c r="G11366">
        <v>112221</v>
      </c>
    </row>
    <row r="11367" spans="1:7" x14ac:dyDescent="0.45">
      <c r="A11367">
        <v>5255044</v>
      </c>
      <c r="B11367">
        <v>8</v>
      </c>
      <c r="C11367" s="11">
        <v>43525.375185185185</v>
      </c>
      <c r="D11367" s="11">
        <v>43525.378530092596</v>
      </c>
      <c r="E11367" s="12">
        <v>8586.67</v>
      </c>
      <c r="F11367" s="12">
        <v>8600</v>
      </c>
      <c r="G11367">
        <v>2190</v>
      </c>
    </row>
    <row r="11368" spans="1:7" x14ac:dyDescent="0.45">
      <c r="A11368">
        <v>5255044</v>
      </c>
      <c r="B11368">
        <v>9</v>
      </c>
      <c r="C11368" s="11">
        <v>43525.381550925929</v>
      </c>
      <c r="D11368" s="11">
        <v>43525.384166666663</v>
      </c>
      <c r="E11368" s="12">
        <v>12155</v>
      </c>
      <c r="F11368" s="12">
        <v>12144</v>
      </c>
      <c r="G11368">
        <v>112144</v>
      </c>
    </row>
    <row r="11369" spans="1:7" x14ac:dyDescent="0.45">
      <c r="A11369">
        <v>5255044</v>
      </c>
      <c r="B11369">
        <v>9</v>
      </c>
      <c r="C11369" s="11">
        <v>43525.38417824074</v>
      </c>
      <c r="D11369" s="11">
        <v>43525.38490740741</v>
      </c>
      <c r="E11369" s="12">
        <v>9486</v>
      </c>
      <c r="F11369" s="12">
        <v>9482</v>
      </c>
      <c r="G11369">
        <v>116701</v>
      </c>
    </row>
    <row r="11370" spans="1:7" x14ac:dyDescent="0.45">
      <c r="A11370">
        <v>5255044</v>
      </c>
      <c r="B11370">
        <v>9</v>
      </c>
      <c r="C11370" s="11">
        <v>43525.381550925929</v>
      </c>
      <c r="D11370" s="11">
        <v>43525.384166666663</v>
      </c>
      <c r="E11370" s="12">
        <v>8560</v>
      </c>
      <c r="F11370" s="12">
        <v>8550</v>
      </c>
      <c r="G11370">
        <v>112221</v>
      </c>
    </row>
    <row r="11371" spans="1:7" x14ac:dyDescent="0.45">
      <c r="A11371">
        <v>5255044</v>
      </c>
      <c r="B11371">
        <v>9</v>
      </c>
      <c r="C11371" s="11">
        <v>43525.381550925929</v>
      </c>
      <c r="D11371" s="11">
        <v>43525.384166666663</v>
      </c>
      <c r="E11371" s="12">
        <v>8580</v>
      </c>
      <c r="F11371" s="12">
        <v>8600</v>
      </c>
      <c r="G11371">
        <v>2190</v>
      </c>
    </row>
    <row r="11372" spans="1:7" x14ac:dyDescent="0.45">
      <c r="A11372">
        <v>5254916</v>
      </c>
      <c r="B11372">
        <v>1</v>
      </c>
      <c r="C11372" s="11">
        <v>43525.405532407407</v>
      </c>
      <c r="D11372" s="11">
        <v>43525.407002314816</v>
      </c>
      <c r="E11372" s="12">
        <v>11327.5</v>
      </c>
      <c r="F11372" s="12">
        <v>11360</v>
      </c>
      <c r="G11372">
        <v>112144</v>
      </c>
    </row>
    <row r="11373" spans="1:7" x14ac:dyDescent="0.45">
      <c r="A11373">
        <v>5254916</v>
      </c>
      <c r="B11373">
        <v>1</v>
      </c>
      <c r="C11373" s="11">
        <v>43525.407002314816</v>
      </c>
      <c r="D11373" s="11">
        <v>43525.407696759263</v>
      </c>
      <c r="E11373" s="12">
        <v>9225</v>
      </c>
      <c r="F11373" s="12">
        <v>9226</v>
      </c>
      <c r="G11373">
        <v>112149</v>
      </c>
    </row>
    <row r="11374" spans="1:7" x14ac:dyDescent="0.45">
      <c r="A11374">
        <v>5254916</v>
      </c>
      <c r="B11374">
        <v>1</v>
      </c>
      <c r="C11374" s="11">
        <v>43525.407696759263</v>
      </c>
      <c r="D11374" s="11">
        <v>43525.408564814818</v>
      </c>
      <c r="E11374" s="12">
        <v>9600</v>
      </c>
      <c r="F11374" s="12">
        <v>9604</v>
      </c>
      <c r="G11374">
        <v>116701</v>
      </c>
    </row>
    <row r="11375" spans="1:7" x14ac:dyDescent="0.45">
      <c r="A11375">
        <v>5254916</v>
      </c>
      <c r="B11375">
        <v>1</v>
      </c>
      <c r="C11375" s="11">
        <v>43525.405532407407</v>
      </c>
      <c r="D11375" s="11">
        <v>43525.407002314816</v>
      </c>
      <c r="E11375" s="12">
        <v>8575</v>
      </c>
      <c r="F11375" s="12">
        <v>8550</v>
      </c>
      <c r="G11375">
        <v>112202</v>
      </c>
    </row>
    <row r="11376" spans="1:7" x14ac:dyDescent="0.45">
      <c r="A11376">
        <v>5254916</v>
      </c>
      <c r="B11376">
        <v>1</v>
      </c>
      <c r="C11376" s="11">
        <v>43525.405532407407</v>
      </c>
      <c r="D11376" s="11">
        <v>43525.407002314816</v>
      </c>
      <c r="E11376" s="12">
        <v>8700</v>
      </c>
      <c r="F11376" s="12">
        <v>8700</v>
      </c>
      <c r="G11376">
        <v>112281</v>
      </c>
    </row>
    <row r="11377" spans="1:7" x14ac:dyDescent="0.45">
      <c r="A11377">
        <v>5254916</v>
      </c>
      <c r="B11377">
        <v>1</v>
      </c>
      <c r="C11377" s="11">
        <v>43525.405532407407</v>
      </c>
      <c r="D11377" s="11">
        <v>43525.407002314816</v>
      </c>
      <c r="E11377" s="12">
        <v>8572.5</v>
      </c>
      <c r="F11377" s="12">
        <v>8570</v>
      </c>
      <c r="G11377">
        <v>112331</v>
      </c>
    </row>
    <row r="11378" spans="1:7" x14ac:dyDescent="0.45">
      <c r="A11378">
        <v>5254916</v>
      </c>
      <c r="B11378">
        <v>2</v>
      </c>
      <c r="C11378" s="11">
        <v>43525.425358796296</v>
      </c>
      <c r="D11378" s="11">
        <v>43525.426793981482</v>
      </c>
      <c r="E11378" s="12">
        <v>11323.89</v>
      </c>
      <c r="F11378" s="12">
        <v>11330</v>
      </c>
      <c r="G11378">
        <v>112144</v>
      </c>
    </row>
    <row r="11379" spans="1:7" x14ac:dyDescent="0.45">
      <c r="A11379">
        <v>5254916</v>
      </c>
      <c r="B11379">
        <v>2</v>
      </c>
      <c r="C11379" s="11">
        <v>43525.426793981482</v>
      </c>
      <c r="D11379" s="11">
        <v>43525.427303240744</v>
      </c>
      <c r="E11379" s="12">
        <v>9224.89</v>
      </c>
      <c r="F11379" s="12">
        <v>9222</v>
      </c>
      <c r="G11379">
        <v>112149</v>
      </c>
    </row>
    <row r="11380" spans="1:7" x14ac:dyDescent="0.45">
      <c r="A11380">
        <v>5254916</v>
      </c>
      <c r="B11380">
        <v>2</v>
      </c>
      <c r="C11380" s="11">
        <v>43525.427314814813</v>
      </c>
      <c r="D11380" s="11">
        <v>43525.428182870368</v>
      </c>
      <c r="E11380" s="12">
        <v>9599.56</v>
      </c>
      <c r="F11380" s="12">
        <v>9600</v>
      </c>
      <c r="G11380">
        <v>116701</v>
      </c>
    </row>
    <row r="11381" spans="1:7" x14ac:dyDescent="0.45">
      <c r="A11381">
        <v>5254916</v>
      </c>
      <c r="B11381">
        <v>2</v>
      </c>
      <c r="C11381" s="11">
        <v>43525.425358796296</v>
      </c>
      <c r="D11381" s="11">
        <v>43525.426793981482</v>
      </c>
      <c r="E11381" s="12">
        <v>8577.7800000000007</v>
      </c>
      <c r="F11381" s="12">
        <v>8600</v>
      </c>
      <c r="G11381">
        <v>112202</v>
      </c>
    </row>
    <row r="11382" spans="1:7" x14ac:dyDescent="0.45">
      <c r="A11382">
        <v>5254916</v>
      </c>
      <c r="B11382">
        <v>2</v>
      </c>
      <c r="C11382" s="11">
        <v>43525.425358796296</v>
      </c>
      <c r="D11382" s="11">
        <v>43525.426793981482</v>
      </c>
      <c r="E11382" s="12">
        <v>8700</v>
      </c>
      <c r="F11382" s="12">
        <v>8700</v>
      </c>
      <c r="G11382">
        <v>112281</v>
      </c>
    </row>
    <row r="11383" spans="1:7" x14ac:dyDescent="0.45">
      <c r="A11383">
        <v>5254916</v>
      </c>
      <c r="B11383">
        <v>2</v>
      </c>
      <c r="C11383" s="11">
        <v>43525.425358796296</v>
      </c>
      <c r="D11383" s="11">
        <v>43525.426793981482</v>
      </c>
      <c r="E11383" s="12">
        <v>8572.7800000000007</v>
      </c>
      <c r="F11383" s="12">
        <v>8570</v>
      </c>
      <c r="G11383">
        <v>112331</v>
      </c>
    </row>
    <row r="11384" spans="1:7" x14ac:dyDescent="0.45">
      <c r="A11384">
        <v>5254916</v>
      </c>
      <c r="B11384">
        <v>3</v>
      </c>
      <c r="C11384" s="11">
        <v>43525.429918981485</v>
      </c>
      <c r="D11384" s="11">
        <v>43525.431342592594</v>
      </c>
      <c r="E11384" s="12">
        <v>11323.13</v>
      </c>
      <c r="F11384" s="12">
        <v>11324</v>
      </c>
      <c r="G11384">
        <v>112144</v>
      </c>
    </row>
    <row r="11385" spans="1:7" x14ac:dyDescent="0.45">
      <c r="A11385">
        <v>5254916</v>
      </c>
      <c r="B11385">
        <v>3</v>
      </c>
      <c r="C11385" s="11">
        <v>43525.431342592594</v>
      </c>
      <c r="D11385" s="11">
        <v>43525.431863425925</v>
      </c>
      <c r="E11385" s="12">
        <v>9225.25</v>
      </c>
      <c r="F11385" s="12">
        <v>9230</v>
      </c>
      <c r="G11385">
        <v>112149</v>
      </c>
    </row>
    <row r="11386" spans="1:7" x14ac:dyDescent="0.45">
      <c r="A11386">
        <v>5254916</v>
      </c>
      <c r="B11386">
        <v>3</v>
      </c>
      <c r="C11386" s="11">
        <v>43525.431863425925</v>
      </c>
      <c r="D11386" s="11">
        <v>43525.432835648149</v>
      </c>
      <c r="E11386" s="12">
        <v>9599.5</v>
      </c>
      <c r="F11386" s="12">
        <v>9602</v>
      </c>
      <c r="G11386">
        <v>116701</v>
      </c>
    </row>
    <row r="11387" spans="1:7" x14ac:dyDescent="0.45">
      <c r="A11387">
        <v>5254916</v>
      </c>
      <c r="B11387">
        <v>3</v>
      </c>
      <c r="C11387" s="11">
        <v>43525.429918981485</v>
      </c>
      <c r="D11387" s="11">
        <v>43525.431342592594</v>
      </c>
      <c r="E11387" s="12">
        <v>8575</v>
      </c>
      <c r="F11387" s="12">
        <v>8550</v>
      </c>
      <c r="G11387">
        <v>112202</v>
      </c>
    </row>
    <row r="11388" spans="1:7" x14ac:dyDescent="0.45">
      <c r="A11388">
        <v>5254916</v>
      </c>
      <c r="B11388">
        <v>3</v>
      </c>
      <c r="C11388" s="11">
        <v>43525.429918981485</v>
      </c>
      <c r="D11388" s="11">
        <v>43525.431342592594</v>
      </c>
      <c r="E11388" s="12">
        <v>8700</v>
      </c>
      <c r="F11388" s="12">
        <v>8700</v>
      </c>
      <c r="G11388">
        <v>112281</v>
      </c>
    </row>
    <row r="11389" spans="1:7" x14ac:dyDescent="0.45">
      <c r="A11389">
        <v>5254916</v>
      </c>
      <c r="B11389">
        <v>3</v>
      </c>
      <c r="C11389" s="11">
        <v>43525.429918981485</v>
      </c>
      <c r="D11389" s="11">
        <v>43525.431342592594</v>
      </c>
      <c r="E11389" s="12">
        <v>8573.1299999999992</v>
      </c>
      <c r="F11389" s="12">
        <v>8570</v>
      </c>
      <c r="G11389">
        <v>112331</v>
      </c>
    </row>
    <row r="11390" spans="1:7" x14ac:dyDescent="0.45">
      <c r="A11390">
        <v>5254916</v>
      </c>
      <c r="B11390">
        <v>4</v>
      </c>
      <c r="C11390" s="11">
        <v>43525.434687499997</v>
      </c>
      <c r="D11390" s="11">
        <v>43525.43608796296</v>
      </c>
      <c r="E11390" s="12">
        <v>11323</v>
      </c>
      <c r="F11390" s="12">
        <v>11330</v>
      </c>
      <c r="G11390">
        <v>112144</v>
      </c>
    </row>
    <row r="11391" spans="1:7" x14ac:dyDescent="0.45">
      <c r="A11391">
        <v>5254916</v>
      </c>
      <c r="B11391">
        <v>4</v>
      </c>
      <c r="C11391" s="11">
        <v>43525.436099537037</v>
      </c>
      <c r="D11391" s="11">
        <v>43525.436608796299</v>
      </c>
      <c r="E11391" s="12">
        <v>9224.57</v>
      </c>
      <c r="F11391" s="12">
        <v>9224</v>
      </c>
      <c r="G11391">
        <v>112149</v>
      </c>
    </row>
    <row r="11392" spans="1:7" x14ac:dyDescent="0.45">
      <c r="A11392">
        <v>5254916</v>
      </c>
      <c r="B11392">
        <v>4</v>
      </c>
      <c r="C11392" s="11">
        <v>43525.436608796299</v>
      </c>
      <c r="D11392" s="11">
        <v>43525.437476851854</v>
      </c>
      <c r="E11392" s="12">
        <v>9599.14</v>
      </c>
      <c r="F11392" s="12">
        <v>9604</v>
      </c>
      <c r="G11392">
        <v>116701</v>
      </c>
    </row>
    <row r="11393" spans="1:7" x14ac:dyDescent="0.45">
      <c r="A11393">
        <v>5254916</v>
      </c>
      <c r="B11393">
        <v>4</v>
      </c>
      <c r="C11393" s="11">
        <v>43525.434687499997</v>
      </c>
      <c r="D11393" s="11">
        <v>43525.43608796296</v>
      </c>
      <c r="E11393" s="12">
        <v>8578.57</v>
      </c>
      <c r="F11393" s="12">
        <v>8600</v>
      </c>
      <c r="G11393">
        <v>112202</v>
      </c>
    </row>
    <row r="11394" spans="1:7" x14ac:dyDescent="0.45">
      <c r="A11394">
        <v>5254916</v>
      </c>
      <c r="B11394">
        <v>4</v>
      </c>
      <c r="C11394" s="11">
        <v>43525.434687499997</v>
      </c>
      <c r="D11394" s="11">
        <v>43525.43608796296</v>
      </c>
      <c r="E11394" s="12">
        <v>8700</v>
      </c>
      <c r="F11394" s="12">
        <v>8700</v>
      </c>
      <c r="G11394">
        <v>112281</v>
      </c>
    </row>
    <row r="11395" spans="1:7" x14ac:dyDescent="0.45">
      <c r="A11395">
        <v>5254916</v>
      </c>
      <c r="B11395">
        <v>4</v>
      </c>
      <c r="C11395" s="11">
        <v>43525.434687499997</v>
      </c>
      <c r="D11395" s="11">
        <v>43525.43608796296</v>
      </c>
      <c r="E11395" s="12">
        <v>8573.57</v>
      </c>
      <c r="F11395" s="12">
        <v>8570</v>
      </c>
      <c r="G11395">
        <v>112331</v>
      </c>
    </row>
    <row r="11396" spans="1:7" x14ac:dyDescent="0.45">
      <c r="A11396">
        <v>5254916</v>
      </c>
      <c r="B11396">
        <v>5</v>
      </c>
      <c r="C11396" s="11">
        <v>43525.439155092594</v>
      </c>
      <c r="D11396" s="11">
        <v>43525.440555555557</v>
      </c>
      <c r="E11396" s="12">
        <v>11321.83</v>
      </c>
      <c r="F11396" s="12">
        <v>11328</v>
      </c>
      <c r="G11396">
        <v>112144</v>
      </c>
    </row>
    <row r="11397" spans="1:7" x14ac:dyDescent="0.45">
      <c r="A11397">
        <v>5254916</v>
      </c>
      <c r="B11397">
        <v>5</v>
      </c>
      <c r="C11397" s="11">
        <v>43525.440567129626</v>
      </c>
      <c r="D11397" s="11">
        <v>43525.441087962965</v>
      </c>
      <c r="E11397" s="12">
        <v>9224.67</v>
      </c>
      <c r="F11397" s="12">
        <v>9230</v>
      </c>
      <c r="G11397">
        <v>112149</v>
      </c>
    </row>
    <row r="11398" spans="1:7" x14ac:dyDescent="0.45">
      <c r="A11398">
        <v>5254916</v>
      </c>
      <c r="B11398">
        <v>5</v>
      </c>
      <c r="C11398" s="11">
        <v>43525.441087962965</v>
      </c>
      <c r="D11398" s="11">
        <v>43525.441979166666</v>
      </c>
      <c r="E11398" s="12">
        <v>9598.33</v>
      </c>
      <c r="F11398" s="12">
        <v>9596</v>
      </c>
      <c r="G11398">
        <v>116701</v>
      </c>
    </row>
    <row r="11399" spans="1:7" x14ac:dyDescent="0.45">
      <c r="A11399">
        <v>5254916</v>
      </c>
      <c r="B11399">
        <v>5</v>
      </c>
      <c r="C11399" s="11">
        <v>43525.439155092594</v>
      </c>
      <c r="D11399" s="11">
        <v>43525.440555555557</v>
      </c>
      <c r="E11399" s="12">
        <v>8575</v>
      </c>
      <c r="F11399" s="12">
        <v>8550</v>
      </c>
      <c r="G11399">
        <v>112202</v>
      </c>
    </row>
    <row r="11400" spans="1:7" x14ac:dyDescent="0.45">
      <c r="A11400">
        <v>5254916</v>
      </c>
      <c r="B11400">
        <v>5</v>
      </c>
      <c r="C11400" s="11">
        <v>43525.439155092594</v>
      </c>
      <c r="D11400" s="11">
        <v>43525.440555555557</v>
      </c>
      <c r="E11400" s="12">
        <v>8700</v>
      </c>
      <c r="F11400" s="12">
        <v>8700</v>
      </c>
      <c r="G11400">
        <v>112281</v>
      </c>
    </row>
    <row r="11401" spans="1:7" x14ac:dyDescent="0.45">
      <c r="A11401">
        <v>5254915</v>
      </c>
      <c r="B11401">
        <v>10</v>
      </c>
      <c r="C11401" s="11">
        <v>43524.455648148149</v>
      </c>
      <c r="D11401" s="11">
        <v>43524.456990740742</v>
      </c>
      <c r="E11401" s="12">
        <v>8550</v>
      </c>
      <c r="F11401" s="12">
        <v>8550</v>
      </c>
      <c r="G11401">
        <v>112202</v>
      </c>
    </row>
    <row r="11402" spans="1:7" x14ac:dyDescent="0.45">
      <c r="A11402">
        <v>5254915</v>
      </c>
      <c r="B11402">
        <v>10</v>
      </c>
      <c r="C11402" s="11">
        <v>43524.455648148149</v>
      </c>
      <c r="D11402" s="11">
        <v>43524.456990740742</v>
      </c>
      <c r="E11402" s="12">
        <v>8700</v>
      </c>
      <c r="F11402" s="12">
        <v>8700</v>
      </c>
      <c r="G11402">
        <v>112281</v>
      </c>
    </row>
    <row r="11403" spans="1:7" x14ac:dyDescent="0.45">
      <c r="A11403">
        <v>5255063</v>
      </c>
      <c r="B11403">
        <v>9</v>
      </c>
      <c r="C11403" s="11">
        <v>43524.602118055554</v>
      </c>
      <c r="D11403" s="11">
        <v>43524.603842592594</v>
      </c>
      <c r="E11403" s="12">
        <v>8600</v>
      </c>
      <c r="F11403" s="12">
        <v>8600</v>
      </c>
      <c r="G11403">
        <v>2190</v>
      </c>
    </row>
    <row r="11404" spans="1:7" x14ac:dyDescent="0.45">
      <c r="A11404">
        <v>5254916</v>
      </c>
      <c r="B11404">
        <v>5</v>
      </c>
      <c r="C11404" s="11">
        <v>43525.439155092594</v>
      </c>
      <c r="D11404" s="11">
        <v>43525.440555555557</v>
      </c>
      <c r="E11404" s="12">
        <v>8574.17</v>
      </c>
      <c r="F11404" s="12">
        <v>8570</v>
      </c>
      <c r="G11404">
        <v>112331</v>
      </c>
    </row>
    <row r="11405" spans="1:7" x14ac:dyDescent="0.45">
      <c r="A11405">
        <v>5254916</v>
      </c>
      <c r="B11405">
        <v>6</v>
      </c>
      <c r="C11405" s="11">
        <v>43525.44363425926</v>
      </c>
      <c r="D11405" s="11">
        <v>43525.445034722223</v>
      </c>
      <c r="E11405" s="12">
        <v>11320.6</v>
      </c>
      <c r="F11405" s="12">
        <v>11348</v>
      </c>
      <c r="G11405">
        <v>112144</v>
      </c>
    </row>
    <row r="11406" spans="1:7" x14ac:dyDescent="0.45">
      <c r="A11406">
        <v>5254916</v>
      </c>
      <c r="B11406">
        <v>6</v>
      </c>
      <c r="C11406" s="11">
        <v>43525.445034722223</v>
      </c>
      <c r="D11406" s="11">
        <v>43525.445543981485</v>
      </c>
      <c r="E11406" s="12">
        <v>9223.6</v>
      </c>
      <c r="F11406" s="12">
        <v>9218</v>
      </c>
      <c r="G11406">
        <v>112149</v>
      </c>
    </row>
    <row r="11407" spans="1:7" x14ac:dyDescent="0.45">
      <c r="A11407">
        <v>5254916</v>
      </c>
      <c r="B11407">
        <v>6</v>
      </c>
      <c r="C11407" s="11">
        <v>43525.445543981485</v>
      </c>
      <c r="D11407" s="11">
        <v>43525.446446759262</v>
      </c>
      <c r="E11407" s="12">
        <v>9598.7999999999993</v>
      </c>
      <c r="F11407" s="12">
        <v>9600</v>
      </c>
      <c r="G11407">
        <v>116701</v>
      </c>
    </row>
    <row r="11408" spans="1:7" x14ac:dyDescent="0.45">
      <c r="A11408">
        <v>5254916</v>
      </c>
      <c r="B11408">
        <v>6</v>
      </c>
      <c r="C11408" s="11">
        <v>43525.44363425926</v>
      </c>
      <c r="D11408" s="11">
        <v>43525.445034722223</v>
      </c>
      <c r="E11408" s="12">
        <v>8580</v>
      </c>
      <c r="F11408" s="12">
        <v>8600</v>
      </c>
      <c r="G11408">
        <v>112202</v>
      </c>
    </row>
    <row r="11409" spans="1:7" x14ac:dyDescent="0.45">
      <c r="A11409">
        <v>5254916</v>
      </c>
      <c r="B11409">
        <v>6</v>
      </c>
      <c r="C11409" s="11">
        <v>43525.44363425926</v>
      </c>
      <c r="D11409" s="11">
        <v>43525.445034722223</v>
      </c>
      <c r="E11409" s="12">
        <v>8700</v>
      </c>
      <c r="F11409" s="12">
        <v>8700</v>
      </c>
      <c r="G11409">
        <v>112281</v>
      </c>
    </row>
    <row r="11410" spans="1:7" x14ac:dyDescent="0.45">
      <c r="A11410">
        <v>5254916</v>
      </c>
      <c r="B11410">
        <v>6</v>
      </c>
      <c r="C11410" s="11">
        <v>43525.44363425926</v>
      </c>
      <c r="D11410" s="11">
        <v>43525.445034722223</v>
      </c>
      <c r="E11410" s="12">
        <v>8575</v>
      </c>
      <c r="F11410" s="12">
        <v>8570</v>
      </c>
      <c r="G11410">
        <v>112331</v>
      </c>
    </row>
    <row r="11411" spans="1:7" x14ac:dyDescent="0.45">
      <c r="A11411">
        <v>5254916</v>
      </c>
      <c r="B11411">
        <v>7</v>
      </c>
      <c r="C11411" s="11">
        <v>43525.448148148149</v>
      </c>
      <c r="D11411" s="11">
        <v>43525.449571759258</v>
      </c>
      <c r="E11411" s="12">
        <v>11313.75</v>
      </c>
      <c r="F11411" s="12">
        <v>11290</v>
      </c>
      <c r="G11411">
        <v>112144</v>
      </c>
    </row>
    <row r="11412" spans="1:7" x14ac:dyDescent="0.45">
      <c r="A11412">
        <v>5254916</v>
      </c>
      <c r="B11412">
        <v>7</v>
      </c>
      <c r="C11412" s="11">
        <v>43525.449571759258</v>
      </c>
      <c r="D11412" s="11">
        <v>43525.450069444443</v>
      </c>
      <c r="E11412" s="12">
        <v>9225</v>
      </c>
      <c r="F11412" s="12">
        <v>9232</v>
      </c>
      <c r="G11412">
        <v>112149</v>
      </c>
    </row>
    <row r="11413" spans="1:7" x14ac:dyDescent="0.45">
      <c r="A11413">
        <v>5254916</v>
      </c>
      <c r="B11413">
        <v>7</v>
      </c>
      <c r="C11413" s="11">
        <v>43525.450069444443</v>
      </c>
      <c r="D11413" s="11">
        <v>43525.450983796298</v>
      </c>
      <c r="E11413" s="12">
        <v>9598.5</v>
      </c>
      <c r="F11413" s="12">
        <v>9592</v>
      </c>
      <c r="G11413">
        <v>116701</v>
      </c>
    </row>
    <row r="11414" spans="1:7" x14ac:dyDescent="0.45">
      <c r="A11414">
        <v>5254916</v>
      </c>
      <c r="B11414">
        <v>7</v>
      </c>
      <c r="C11414" s="11">
        <v>43525.448148148149</v>
      </c>
      <c r="D11414" s="11">
        <v>43525.449571759258</v>
      </c>
      <c r="E11414" s="12">
        <v>8575</v>
      </c>
      <c r="F11414" s="12">
        <v>8550</v>
      </c>
      <c r="G11414">
        <v>112202</v>
      </c>
    </row>
    <row r="11415" spans="1:7" x14ac:dyDescent="0.45">
      <c r="A11415">
        <v>5254916</v>
      </c>
      <c r="B11415">
        <v>7</v>
      </c>
      <c r="C11415" s="11">
        <v>43525.448148148149</v>
      </c>
      <c r="D11415" s="11">
        <v>43525.449571759258</v>
      </c>
      <c r="E11415" s="12">
        <v>8700</v>
      </c>
      <c r="F11415" s="12">
        <v>8700</v>
      </c>
      <c r="G11415">
        <v>112281</v>
      </c>
    </row>
    <row r="11416" spans="1:7" x14ac:dyDescent="0.45">
      <c r="A11416">
        <v>5254916</v>
      </c>
      <c r="B11416">
        <v>7</v>
      </c>
      <c r="C11416" s="11">
        <v>43525.448148148149</v>
      </c>
      <c r="D11416" s="11">
        <v>43525.449571759258</v>
      </c>
      <c r="E11416" s="12">
        <v>8576.25</v>
      </c>
      <c r="F11416" s="12">
        <v>8570</v>
      </c>
      <c r="G11416">
        <v>112331</v>
      </c>
    </row>
    <row r="11417" spans="1:7" x14ac:dyDescent="0.45">
      <c r="A11417">
        <v>5254916</v>
      </c>
      <c r="B11417">
        <v>8</v>
      </c>
      <c r="C11417" s="11">
        <v>43525.452673611115</v>
      </c>
      <c r="D11417" s="11">
        <v>43525.453888888886</v>
      </c>
      <c r="E11417" s="12">
        <v>11321.67</v>
      </c>
      <c r="F11417" s="12">
        <v>11308</v>
      </c>
      <c r="G11417">
        <v>112144</v>
      </c>
    </row>
    <row r="11418" spans="1:7" x14ac:dyDescent="0.45">
      <c r="A11418">
        <v>5254916</v>
      </c>
      <c r="B11418">
        <v>8</v>
      </c>
      <c r="C11418" s="11">
        <v>43525.453888888886</v>
      </c>
      <c r="D11418" s="11">
        <v>43525.454560185186</v>
      </c>
      <c r="E11418" s="12">
        <v>9222.67</v>
      </c>
      <c r="F11418" s="12">
        <v>9218</v>
      </c>
      <c r="G11418">
        <v>112149</v>
      </c>
    </row>
    <row r="11419" spans="1:7" x14ac:dyDescent="0.45">
      <c r="A11419">
        <v>5254916</v>
      </c>
      <c r="B11419">
        <v>8</v>
      </c>
      <c r="C11419" s="11">
        <v>43525.454560185186</v>
      </c>
      <c r="D11419" s="11">
        <v>43525.455497685187</v>
      </c>
      <c r="E11419" s="12">
        <v>9600.67</v>
      </c>
      <c r="F11419" s="12">
        <v>9610</v>
      </c>
      <c r="G11419">
        <v>116701</v>
      </c>
    </row>
    <row r="11420" spans="1:7" x14ac:dyDescent="0.45">
      <c r="A11420">
        <v>5254916</v>
      </c>
      <c r="B11420">
        <v>8</v>
      </c>
      <c r="C11420" s="11">
        <v>43525.452673611115</v>
      </c>
      <c r="D11420" s="11">
        <v>43525.453888888886</v>
      </c>
      <c r="E11420" s="12">
        <v>8583.33</v>
      </c>
      <c r="F11420" s="12">
        <v>8600</v>
      </c>
      <c r="G11420">
        <v>112202</v>
      </c>
    </row>
    <row r="11421" spans="1:7" x14ac:dyDescent="0.45">
      <c r="A11421">
        <v>5254916</v>
      </c>
      <c r="B11421">
        <v>8</v>
      </c>
      <c r="C11421" s="11">
        <v>43525.452673611115</v>
      </c>
      <c r="D11421" s="11">
        <v>43525.453888888886</v>
      </c>
      <c r="E11421" s="12">
        <v>8700</v>
      </c>
      <c r="F11421" s="12">
        <v>8700</v>
      </c>
      <c r="G11421">
        <v>112281</v>
      </c>
    </row>
    <row r="11422" spans="1:7" x14ac:dyDescent="0.45">
      <c r="A11422">
        <v>5254916</v>
      </c>
      <c r="B11422">
        <v>8</v>
      </c>
      <c r="C11422" s="11">
        <v>43525.452673611115</v>
      </c>
      <c r="D11422" s="11">
        <v>43525.453888888886</v>
      </c>
      <c r="E11422" s="12">
        <v>8578.33</v>
      </c>
      <c r="F11422" s="12">
        <v>8570</v>
      </c>
      <c r="G11422">
        <v>112331</v>
      </c>
    </row>
    <row r="11423" spans="1:7" x14ac:dyDescent="0.45">
      <c r="A11423">
        <v>5254916</v>
      </c>
      <c r="B11423">
        <v>10</v>
      </c>
      <c r="C11423" s="11">
        <v>43525.461886574078</v>
      </c>
      <c r="D11423" s="11">
        <v>43525.463240740741</v>
      </c>
      <c r="E11423" s="12">
        <v>11323</v>
      </c>
      <c r="F11423" s="12">
        <v>11330</v>
      </c>
      <c r="G11423">
        <v>112144</v>
      </c>
    </row>
    <row r="11424" spans="1:7" x14ac:dyDescent="0.45">
      <c r="A11424">
        <v>5254916</v>
      </c>
      <c r="B11424">
        <v>10</v>
      </c>
      <c r="C11424" s="11">
        <v>43525.463240740741</v>
      </c>
      <c r="D11424" s="11">
        <v>43525.463750000003</v>
      </c>
      <c r="E11424" s="12">
        <v>9224</v>
      </c>
      <c r="F11424" s="12">
        <v>9228</v>
      </c>
      <c r="G11424">
        <v>112149</v>
      </c>
    </row>
    <row r="11425" spans="1:7" x14ac:dyDescent="0.45">
      <c r="A11425">
        <v>5254916</v>
      </c>
      <c r="B11425">
        <v>10</v>
      </c>
      <c r="C11425" s="11">
        <v>43525.463750000003</v>
      </c>
      <c r="D11425" s="11">
        <v>43525.464675925927</v>
      </c>
      <c r="E11425" s="12">
        <v>9604</v>
      </c>
      <c r="F11425" s="12">
        <v>9600</v>
      </c>
      <c r="G11425">
        <v>116701</v>
      </c>
    </row>
    <row r="11426" spans="1:7" x14ac:dyDescent="0.45">
      <c r="A11426">
        <v>5254916</v>
      </c>
      <c r="B11426">
        <v>10</v>
      </c>
      <c r="C11426" s="11">
        <v>43525.461886574078</v>
      </c>
      <c r="D11426" s="11">
        <v>43525.463240740741</v>
      </c>
      <c r="E11426" s="12">
        <v>8600</v>
      </c>
      <c r="F11426" s="12">
        <v>8600</v>
      </c>
      <c r="G11426">
        <v>112202</v>
      </c>
    </row>
    <row r="11427" spans="1:7" x14ac:dyDescent="0.45">
      <c r="A11427">
        <v>5254916</v>
      </c>
      <c r="B11427">
        <v>10</v>
      </c>
      <c r="C11427" s="11">
        <v>43525.461886574078</v>
      </c>
      <c r="D11427" s="11">
        <v>43525.463240740741</v>
      </c>
      <c r="E11427" s="12">
        <v>8700</v>
      </c>
      <c r="F11427" s="12">
        <v>8700</v>
      </c>
      <c r="G11427">
        <v>112281</v>
      </c>
    </row>
    <row r="11428" spans="1:7" x14ac:dyDescent="0.45">
      <c r="A11428">
        <v>5254916</v>
      </c>
      <c r="B11428">
        <v>10</v>
      </c>
      <c r="C11428" s="11">
        <v>43525.461886574078</v>
      </c>
      <c r="D11428" s="11">
        <v>43525.463240740741</v>
      </c>
      <c r="E11428" s="12">
        <v>8595</v>
      </c>
      <c r="F11428" s="12">
        <v>8570</v>
      </c>
      <c r="G11428">
        <v>112331</v>
      </c>
    </row>
    <row r="11429" spans="1:7" x14ac:dyDescent="0.45">
      <c r="A11429">
        <v>5255159</v>
      </c>
      <c r="B11429">
        <v>1</v>
      </c>
      <c r="C11429" s="11">
        <v>43525.482731481483</v>
      </c>
      <c r="D11429" s="11">
        <v>43525.484143518515</v>
      </c>
      <c r="E11429" s="12">
        <v>11327.5</v>
      </c>
      <c r="F11429" s="12">
        <v>11320</v>
      </c>
      <c r="G11429">
        <v>112144</v>
      </c>
    </row>
    <row r="11430" spans="1:7" x14ac:dyDescent="0.45">
      <c r="A11430">
        <v>5255159</v>
      </c>
      <c r="B11430">
        <v>1</v>
      </c>
      <c r="C11430" s="11">
        <v>43525.484143518515</v>
      </c>
      <c r="D11430" s="11">
        <v>43525.484652777777</v>
      </c>
      <c r="E11430" s="12">
        <v>9225</v>
      </c>
      <c r="F11430" s="12">
        <v>9222</v>
      </c>
      <c r="G11430">
        <v>112149</v>
      </c>
    </row>
    <row r="11431" spans="1:7" x14ac:dyDescent="0.45">
      <c r="A11431">
        <v>5255159</v>
      </c>
      <c r="B11431">
        <v>1</v>
      </c>
      <c r="C11431" s="11">
        <v>43525.484664351854</v>
      </c>
      <c r="D11431" s="11">
        <v>43525.485543981478</v>
      </c>
      <c r="E11431" s="12">
        <v>9600</v>
      </c>
      <c r="F11431" s="12">
        <v>9614</v>
      </c>
      <c r="G11431">
        <v>116701</v>
      </c>
    </row>
    <row r="11432" spans="1:7" x14ac:dyDescent="0.45">
      <c r="A11432">
        <v>5255159</v>
      </c>
      <c r="B11432">
        <v>1</v>
      </c>
      <c r="C11432" s="11">
        <v>43525.482731481483</v>
      </c>
      <c r="D11432" s="11">
        <v>43525.484143518515</v>
      </c>
      <c r="E11432" s="12">
        <v>8575</v>
      </c>
      <c r="F11432" s="12">
        <v>8550</v>
      </c>
      <c r="G11432">
        <v>112202</v>
      </c>
    </row>
    <row r="11433" spans="1:7" x14ac:dyDescent="0.45">
      <c r="A11433">
        <v>5255159</v>
      </c>
      <c r="B11433">
        <v>1</v>
      </c>
      <c r="C11433" s="11">
        <v>43525.482731481483</v>
      </c>
      <c r="D11433" s="11">
        <v>43525.484143518515</v>
      </c>
      <c r="E11433" s="12">
        <v>8700</v>
      </c>
      <c r="F11433" s="12">
        <v>8700</v>
      </c>
      <c r="G11433">
        <v>112281</v>
      </c>
    </row>
    <row r="11434" spans="1:7" x14ac:dyDescent="0.45">
      <c r="A11434">
        <v>5255159</v>
      </c>
      <c r="B11434">
        <v>1</v>
      </c>
      <c r="C11434" s="11">
        <v>43525.482731481483</v>
      </c>
      <c r="D11434" s="11">
        <v>43525.484143518515</v>
      </c>
      <c r="E11434" s="12">
        <v>8572.5</v>
      </c>
      <c r="F11434" s="12">
        <v>8570</v>
      </c>
      <c r="G11434">
        <v>112331</v>
      </c>
    </row>
    <row r="11435" spans="1:7" x14ac:dyDescent="0.45">
      <c r="A11435">
        <v>5255159</v>
      </c>
      <c r="B11435">
        <v>2</v>
      </c>
      <c r="C11435" s="11">
        <v>43525.487222222226</v>
      </c>
      <c r="D11435" s="11">
        <v>43525.488680555558</v>
      </c>
      <c r="E11435" s="12">
        <v>11328.33</v>
      </c>
      <c r="F11435" s="12">
        <v>11330</v>
      </c>
      <c r="G11435">
        <v>112144</v>
      </c>
    </row>
    <row r="11436" spans="1:7" x14ac:dyDescent="0.45">
      <c r="A11436">
        <v>5255159</v>
      </c>
      <c r="B11436">
        <v>2</v>
      </c>
      <c r="C11436" s="11">
        <v>43525.488692129627</v>
      </c>
      <c r="D11436" s="11">
        <v>43525.489189814813</v>
      </c>
      <c r="E11436" s="12">
        <v>9225.33</v>
      </c>
      <c r="F11436" s="12">
        <v>9230</v>
      </c>
      <c r="G11436">
        <v>112149</v>
      </c>
    </row>
    <row r="11437" spans="1:7" x14ac:dyDescent="0.45">
      <c r="A11437">
        <v>5255159</v>
      </c>
      <c r="B11437">
        <v>2</v>
      </c>
      <c r="C11437" s="11">
        <v>43525.489189814813</v>
      </c>
      <c r="D11437" s="11">
        <v>43525.490069444444</v>
      </c>
      <c r="E11437" s="12">
        <v>9598.44</v>
      </c>
      <c r="F11437" s="12">
        <v>9596</v>
      </c>
      <c r="G11437">
        <v>116701</v>
      </c>
    </row>
    <row r="11438" spans="1:7" x14ac:dyDescent="0.45">
      <c r="A11438">
        <v>5255159</v>
      </c>
      <c r="B11438">
        <v>2</v>
      </c>
      <c r="C11438" s="11">
        <v>43525.489189814813</v>
      </c>
      <c r="D11438" s="11">
        <v>43525.490069444444</v>
      </c>
      <c r="E11438" s="12">
        <v>8577.7800000000007</v>
      </c>
      <c r="F11438" s="12">
        <v>8600</v>
      </c>
      <c r="G11438">
        <v>112202</v>
      </c>
    </row>
    <row r="11439" spans="1:7" x14ac:dyDescent="0.45">
      <c r="A11439">
        <v>5255159</v>
      </c>
      <c r="B11439">
        <v>2</v>
      </c>
      <c r="C11439" s="11">
        <v>43525.487222222226</v>
      </c>
      <c r="D11439" s="11">
        <v>43525.488680555558</v>
      </c>
      <c r="E11439" s="12">
        <v>8700</v>
      </c>
      <c r="F11439" s="12">
        <v>8700</v>
      </c>
      <c r="G11439">
        <v>112281</v>
      </c>
    </row>
    <row r="11440" spans="1:7" x14ac:dyDescent="0.45">
      <c r="A11440">
        <v>5255159</v>
      </c>
      <c r="B11440">
        <v>2</v>
      </c>
      <c r="C11440" s="11">
        <v>43525.487222222226</v>
      </c>
      <c r="D11440" s="11">
        <v>43525.488680555558</v>
      </c>
      <c r="E11440" s="12">
        <v>8572.7800000000007</v>
      </c>
      <c r="F11440" s="12">
        <v>8570</v>
      </c>
      <c r="G11440">
        <v>112331</v>
      </c>
    </row>
    <row r="11441" spans="1:7" x14ac:dyDescent="0.45">
      <c r="A11441">
        <v>5255159</v>
      </c>
      <c r="B11441">
        <v>10</v>
      </c>
      <c r="C11441" s="11">
        <v>43525.557905092595</v>
      </c>
      <c r="D11441" s="11">
        <v>43525.558483796296</v>
      </c>
      <c r="E11441" s="12">
        <v>9224</v>
      </c>
      <c r="F11441" s="12">
        <v>9224</v>
      </c>
      <c r="G11441">
        <v>112149</v>
      </c>
    </row>
    <row r="11442" spans="1:7" x14ac:dyDescent="0.45">
      <c r="A11442">
        <v>5255159</v>
      </c>
      <c r="B11442">
        <v>10</v>
      </c>
      <c r="C11442" s="11">
        <v>43525.558483796296</v>
      </c>
      <c r="D11442" s="11">
        <v>43525.559386574074</v>
      </c>
      <c r="E11442" s="12">
        <v>9596</v>
      </c>
      <c r="F11442" s="12">
        <v>9594</v>
      </c>
      <c r="G11442">
        <v>116701</v>
      </c>
    </row>
    <row r="11443" spans="1:7" x14ac:dyDescent="0.45">
      <c r="A11443">
        <v>5255159</v>
      </c>
      <c r="B11443">
        <v>10</v>
      </c>
      <c r="C11443" s="11">
        <v>43525.555069444446</v>
      </c>
      <c r="D11443" s="11">
        <v>43525.557905092595</v>
      </c>
      <c r="E11443" s="12">
        <v>8600</v>
      </c>
      <c r="F11443" s="12">
        <v>8600</v>
      </c>
      <c r="G11443">
        <v>112202</v>
      </c>
    </row>
    <row r="11444" spans="1:7" x14ac:dyDescent="0.45">
      <c r="A11444">
        <v>5255159</v>
      </c>
      <c r="B11444">
        <v>10</v>
      </c>
      <c r="C11444" s="11">
        <v>43525.555069444446</v>
      </c>
      <c r="D11444" s="11">
        <v>43525.557905092595</v>
      </c>
      <c r="E11444" s="12">
        <v>8700</v>
      </c>
      <c r="F11444" s="12">
        <v>8700</v>
      </c>
      <c r="G11444">
        <v>112281</v>
      </c>
    </row>
    <row r="11445" spans="1:7" x14ac:dyDescent="0.45">
      <c r="A11445">
        <v>5254863</v>
      </c>
      <c r="B11445">
        <v>10</v>
      </c>
      <c r="C11445" s="11">
        <v>43525.633263888885</v>
      </c>
      <c r="D11445" s="11">
        <v>43525.634351851855</v>
      </c>
      <c r="E11445" s="12">
        <v>9816</v>
      </c>
      <c r="F11445" s="12">
        <v>9810</v>
      </c>
      <c r="G11445">
        <v>116701</v>
      </c>
    </row>
    <row r="11446" spans="1:7" x14ac:dyDescent="0.45">
      <c r="A11446">
        <v>5254863</v>
      </c>
      <c r="B11446">
        <v>10</v>
      </c>
      <c r="C11446" s="11">
        <v>43525.628842592596</v>
      </c>
      <c r="D11446" s="11">
        <v>43525.633263888885</v>
      </c>
      <c r="E11446" s="12">
        <v>8600</v>
      </c>
      <c r="F11446" s="12">
        <v>8570</v>
      </c>
      <c r="G11446">
        <v>112331</v>
      </c>
    </row>
    <row r="11447" spans="1:7" x14ac:dyDescent="0.45">
      <c r="A11447">
        <v>5254863</v>
      </c>
      <c r="B11447">
        <v>10</v>
      </c>
      <c r="C11447" s="11">
        <v>43525.628842592596</v>
      </c>
      <c r="D11447" s="11">
        <v>43525.633263888885</v>
      </c>
      <c r="E11447" s="12">
        <v>8549.9699999999993</v>
      </c>
      <c r="F11447" s="12">
        <v>8550</v>
      </c>
      <c r="G11447">
        <v>112194</v>
      </c>
    </row>
    <row r="11448" spans="1:7" x14ac:dyDescent="0.45">
      <c r="A11448">
        <v>5255158</v>
      </c>
      <c r="B11448">
        <v>10</v>
      </c>
      <c r="C11448" s="11">
        <v>43525.705995370372</v>
      </c>
      <c r="D11448" s="11">
        <v>43525.707430555558</v>
      </c>
      <c r="E11448" s="12">
        <v>11182</v>
      </c>
      <c r="F11448" s="12">
        <v>11194</v>
      </c>
      <c r="G11448">
        <v>112144</v>
      </c>
    </row>
    <row r="11449" spans="1:7" x14ac:dyDescent="0.45">
      <c r="A11449">
        <v>5255158</v>
      </c>
      <c r="B11449">
        <v>10</v>
      </c>
      <c r="C11449" s="11">
        <v>43525.707430555558</v>
      </c>
      <c r="D11449" s="11">
        <v>43525.707916666666</v>
      </c>
      <c r="E11449" s="12">
        <v>9202</v>
      </c>
      <c r="F11449" s="12">
        <v>9200</v>
      </c>
      <c r="G11449">
        <v>112149</v>
      </c>
    </row>
    <row r="11450" spans="1:7" x14ac:dyDescent="0.45">
      <c r="A11450">
        <v>5255158</v>
      </c>
      <c r="B11450">
        <v>10</v>
      </c>
      <c r="C11450" s="11">
        <v>43525.707928240743</v>
      </c>
      <c r="D11450" s="11">
        <v>43525.708807870367</v>
      </c>
      <c r="E11450" s="12">
        <v>9554</v>
      </c>
      <c r="F11450" s="12">
        <v>9550</v>
      </c>
      <c r="G11450">
        <v>116701</v>
      </c>
    </row>
    <row r="11451" spans="1:7" x14ac:dyDescent="0.45">
      <c r="A11451">
        <v>5255158</v>
      </c>
      <c r="B11451">
        <v>10</v>
      </c>
      <c r="C11451" s="11">
        <v>43525.705995370372</v>
      </c>
      <c r="D11451" s="11">
        <v>43525.707430555558</v>
      </c>
      <c r="E11451" s="12">
        <v>8570</v>
      </c>
      <c r="F11451" s="12">
        <v>8550</v>
      </c>
      <c r="G11451">
        <v>112202</v>
      </c>
    </row>
    <row r="11452" spans="1:7" x14ac:dyDescent="0.45">
      <c r="A11452">
        <v>5255158</v>
      </c>
      <c r="B11452">
        <v>10</v>
      </c>
      <c r="C11452" s="11">
        <v>43525.705995370372</v>
      </c>
      <c r="D11452" s="11">
        <v>43525.707430555558</v>
      </c>
      <c r="E11452" s="12">
        <v>8620</v>
      </c>
      <c r="F11452" s="12">
        <v>8600</v>
      </c>
      <c r="G11452">
        <v>112281</v>
      </c>
    </row>
    <row r="11453" spans="1:7" x14ac:dyDescent="0.45">
      <c r="A11453">
        <v>5255158</v>
      </c>
      <c r="B11453">
        <v>10</v>
      </c>
      <c r="C11453" s="11">
        <v>43525.705995370372</v>
      </c>
      <c r="D11453" s="11">
        <v>43525.707430555558</v>
      </c>
      <c r="E11453" s="12">
        <v>8566</v>
      </c>
      <c r="F11453" s="12">
        <v>8570</v>
      </c>
      <c r="G11453">
        <v>112331</v>
      </c>
    </row>
    <row r="11454" spans="1:7" x14ac:dyDescent="0.45">
      <c r="A11454">
        <v>5255052</v>
      </c>
      <c r="B11454">
        <v>1</v>
      </c>
      <c r="C11454" s="11">
        <v>43528.192499999997</v>
      </c>
      <c r="D11454" s="11">
        <v>43528.194282407407</v>
      </c>
      <c r="E11454" s="12">
        <v>11956</v>
      </c>
      <c r="F11454" s="12">
        <v>11968</v>
      </c>
      <c r="G11454">
        <v>112144</v>
      </c>
    </row>
    <row r="11455" spans="1:7" x14ac:dyDescent="0.45">
      <c r="A11455">
        <v>5255052</v>
      </c>
      <c r="B11455">
        <v>1</v>
      </c>
      <c r="C11455" s="11">
        <v>43528.194282407407</v>
      </c>
      <c r="D11455" s="11">
        <v>43528.208483796298</v>
      </c>
      <c r="E11455" s="12">
        <v>9676</v>
      </c>
      <c r="F11455" s="12">
        <v>9678</v>
      </c>
      <c r="G11455">
        <v>116701</v>
      </c>
    </row>
    <row r="11456" spans="1:7" x14ac:dyDescent="0.45">
      <c r="A11456">
        <v>5255052</v>
      </c>
      <c r="B11456">
        <v>1</v>
      </c>
      <c r="C11456" s="11">
        <v>43528.192499999997</v>
      </c>
      <c r="D11456" s="11">
        <v>43528.194282407407</v>
      </c>
      <c r="E11456" s="12">
        <v>8572</v>
      </c>
      <c r="F11456" s="12">
        <v>8550</v>
      </c>
      <c r="G11456">
        <v>112221</v>
      </c>
    </row>
    <row r="11457" spans="1:7" x14ac:dyDescent="0.45">
      <c r="A11457">
        <v>5255052</v>
      </c>
      <c r="B11457">
        <v>1</v>
      </c>
      <c r="C11457" s="11">
        <v>43528.192499999997</v>
      </c>
      <c r="D11457" s="11">
        <v>43528.194282407407</v>
      </c>
      <c r="E11457" s="12">
        <v>8596</v>
      </c>
      <c r="F11457" s="12">
        <v>8600</v>
      </c>
      <c r="G11457">
        <v>2190</v>
      </c>
    </row>
    <row r="11458" spans="1:7" x14ac:dyDescent="0.45">
      <c r="A11458">
        <v>5255052</v>
      </c>
      <c r="B11458">
        <v>2</v>
      </c>
      <c r="C11458" s="11">
        <v>43528.210104166668</v>
      </c>
      <c r="D11458" s="11">
        <v>43528.211805555555</v>
      </c>
      <c r="E11458" s="12">
        <v>11954.67</v>
      </c>
      <c r="F11458" s="12">
        <v>11958</v>
      </c>
      <c r="G11458">
        <v>112144</v>
      </c>
    </row>
    <row r="11459" spans="1:7" x14ac:dyDescent="0.45">
      <c r="A11459">
        <v>5255052</v>
      </c>
      <c r="B11459">
        <v>2</v>
      </c>
      <c r="C11459" s="11">
        <v>43528.211805555555</v>
      </c>
      <c r="D11459" s="11">
        <v>43528.218865740739</v>
      </c>
      <c r="E11459" s="12">
        <v>9675.7800000000007</v>
      </c>
      <c r="F11459" s="12">
        <v>9672</v>
      </c>
      <c r="G11459">
        <v>116701</v>
      </c>
    </row>
    <row r="11460" spans="1:7" x14ac:dyDescent="0.45">
      <c r="A11460">
        <v>5255052</v>
      </c>
      <c r="B11460">
        <v>2</v>
      </c>
      <c r="C11460" s="11">
        <v>43528.210104166668</v>
      </c>
      <c r="D11460" s="11">
        <v>43528.211805555555</v>
      </c>
      <c r="E11460" s="12">
        <v>8574.44</v>
      </c>
      <c r="F11460" s="12">
        <v>8600</v>
      </c>
      <c r="G11460">
        <v>112221</v>
      </c>
    </row>
    <row r="11461" spans="1:7" x14ac:dyDescent="0.45">
      <c r="A11461">
        <v>5255052</v>
      </c>
      <c r="B11461">
        <v>2</v>
      </c>
      <c r="C11461" s="11">
        <v>43528.210104166668</v>
      </c>
      <c r="D11461" s="11">
        <v>43528.211805555555</v>
      </c>
      <c r="E11461" s="12">
        <v>8595.56</v>
      </c>
      <c r="F11461" s="12">
        <v>8600</v>
      </c>
      <c r="G11461">
        <v>2190</v>
      </c>
    </row>
    <row r="11462" spans="1:7" x14ac:dyDescent="0.45">
      <c r="A11462">
        <v>5255052</v>
      </c>
      <c r="B11462">
        <v>3</v>
      </c>
      <c r="C11462" s="11">
        <v>43528.220486111109</v>
      </c>
      <c r="D11462" s="11">
        <v>43528.222222222219</v>
      </c>
      <c r="E11462" s="12">
        <v>11954.25</v>
      </c>
      <c r="F11462" s="12">
        <v>11946</v>
      </c>
      <c r="G11462">
        <v>112144</v>
      </c>
    </row>
    <row r="11463" spans="1:7" x14ac:dyDescent="0.45">
      <c r="A11463">
        <v>5255052</v>
      </c>
      <c r="B11463">
        <v>3</v>
      </c>
      <c r="C11463" s="11">
        <v>43528.220486111109</v>
      </c>
      <c r="D11463" s="11">
        <v>43528.222222222219</v>
      </c>
      <c r="E11463" s="12">
        <v>11954.25</v>
      </c>
      <c r="F11463" s="12">
        <v>11946</v>
      </c>
      <c r="G11463">
        <v>116701</v>
      </c>
    </row>
    <row r="11464" spans="1:7" x14ac:dyDescent="0.45">
      <c r="A11464">
        <v>5255052</v>
      </c>
      <c r="B11464">
        <v>3</v>
      </c>
      <c r="C11464" s="11">
        <v>43528.220486111109</v>
      </c>
      <c r="D11464" s="11">
        <v>43528.222222222219</v>
      </c>
      <c r="E11464" s="12">
        <v>8571.25</v>
      </c>
      <c r="F11464" s="12">
        <v>8550</v>
      </c>
      <c r="G11464">
        <v>112221</v>
      </c>
    </row>
    <row r="11465" spans="1:7" x14ac:dyDescent="0.45">
      <c r="A11465">
        <v>5255052</v>
      </c>
      <c r="B11465">
        <v>3</v>
      </c>
      <c r="C11465" s="11">
        <v>43528.220486111109</v>
      </c>
      <c r="D11465" s="11">
        <v>43528.222222222219</v>
      </c>
      <c r="E11465" s="12">
        <v>8595</v>
      </c>
      <c r="F11465" s="12">
        <v>8600</v>
      </c>
      <c r="G11465">
        <v>2190</v>
      </c>
    </row>
    <row r="11466" spans="1:7" x14ac:dyDescent="0.45">
      <c r="A11466">
        <v>5255052</v>
      </c>
      <c r="B11466">
        <v>4</v>
      </c>
      <c r="C11466" s="11">
        <v>43528.231469907405</v>
      </c>
      <c r="D11466" s="11">
        <v>43528.233368055553</v>
      </c>
      <c r="E11466" s="12">
        <v>11955.43</v>
      </c>
      <c r="F11466" s="12">
        <v>11962</v>
      </c>
      <c r="G11466">
        <v>112144</v>
      </c>
    </row>
    <row r="11467" spans="1:7" x14ac:dyDescent="0.45">
      <c r="A11467">
        <v>5255052</v>
      </c>
      <c r="B11467">
        <v>4</v>
      </c>
      <c r="C11467" s="11">
        <v>43528.233368055553</v>
      </c>
      <c r="D11467" s="11">
        <v>43528.238703703704</v>
      </c>
      <c r="E11467" s="12">
        <v>9676.2900000000009</v>
      </c>
      <c r="F11467" s="12">
        <v>9676</v>
      </c>
      <c r="G11467">
        <v>116701</v>
      </c>
    </row>
    <row r="11468" spans="1:7" x14ac:dyDescent="0.45">
      <c r="A11468">
        <v>5255052</v>
      </c>
      <c r="B11468">
        <v>4</v>
      </c>
      <c r="C11468" s="11">
        <v>43528.231469907405</v>
      </c>
      <c r="D11468" s="11">
        <v>43528.233368055553</v>
      </c>
      <c r="E11468" s="12">
        <v>8574.2900000000009</v>
      </c>
      <c r="F11468" s="12">
        <v>8600</v>
      </c>
      <c r="G11468">
        <v>112221</v>
      </c>
    </row>
    <row r="11469" spans="1:7" x14ac:dyDescent="0.45">
      <c r="A11469">
        <v>5255052</v>
      </c>
      <c r="B11469">
        <v>4</v>
      </c>
      <c r="C11469" s="11">
        <v>43528.231469907405</v>
      </c>
      <c r="D11469" s="11">
        <v>43528.233368055553</v>
      </c>
      <c r="E11469" s="12">
        <v>8594.2900000000009</v>
      </c>
      <c r="F11469" s="12">
        <v>8600</v>
      </c>
      <c r="G11469">
        <v>2190</v>
      </c>
    </row>
    <row r="11470" spans="1:7" x14ac:dyDescent="0.45">
      <c r="A11470">
        <v>5255052</v>
      </c>
      <c r="B11470">
        <v>5</v>
      </c>
      <c r="C11470" s="11">
        <v>43528.24726851852</v>
      </c>
      <c r="D11470" s="11">
        <v>43528.249097222222</v>
      </c>
      <c r="E11470" s="12">
        <v>11954.33</v>
      </c>
      <c r="F11470" s="12">
        <v>11954</v>
      </c>
      <c r="G11470">
        <v>112144</v>
      </c>
    </row>
    <row r="11471" spans="1:7" x14ac:dyDescent="0.45">
      <c r="A11471">
        <v>5255052</v>
      </c>
      <c r="B11471">
        <v>5</v>
      </c>
      <c r="C11471" s="11">
        <v>43528.249108796299</v>
      </c>
      <c r="D11471" s="11">
        <v>43528.251967592594</v>
      </c>
      <c r="E11471" s="12">
        <v>9676.33</v>
      </c>
      <c r="F11471" s="12">
        <v>9674</v>
      </c>
      <c r="G11471">
        <v>116701</v>
      </c>
    </row>
    <row r="11472" spans="1:7" x14ac:dyDescent="0.45">
      <c r="A11472">
        <v>5255052</v>
      </c>
      <c r="B11472">
        <v>5</v>
      </c>
      <c r="C11472" s="11">
        <v>43528.24726851852</v>
      </c>
      <c r="D11472" s="11">
        <v>43528.249097222222</v>
      </c>
      <c r="E11472" s="12">
        <v>8570</v>
      </c>
      <c r="F11472" s="12">
        <v>8550</v>
      </c>
      <c r="G11472">
        <v>112221</v>
      </c>
    </row>
    <row r="11473" spans="1:7" x14ac:dyDescent="0.45">
      <c r="A11473">
        <v>5255052</v>
      </c>
      <c r="B11473">
        <v>5</v>
      </c>
      <c r="C11473" s="11">
        <v>43528.24726851852</v>
      </c>
      <c r="D11473" s="11">
        <v>43528.249097222222</v>
      </c>
      <c r="E11473" s="12">
        <v>8593.33</v>
      </c>
      <c r="F11473" s="12">
        <v>8600</v>
      </c>
      <c r="G11473">
        <v>2190</v>
      </c>
    </row>
    <row r="11474" spans="1:7" x14ac:dyDescent="0.45">
      <c r="A11474">
        <v>5255052</v>
      </c>
      <c r="B11474">
        <v>6</v>
      </c>
      <c r="C11474" s="11">
        <v>43528.253611111111</v>
      </c>
      <c r="D11474" s="11">
        <v>43528.255347222221</v>
      </c>
      <c r="E11474" s="12">
        <v>11954.4</v>
      </c>
      <c r="F11474" s="12">
        <v>11958</v>
      </c>
      <c r="G11474">
        <v>112144</v>
      </c>
    </row>
    <row r="11475" spans="1:7" x14ac:dyDescent="0.45">
      <c r="A11475">
        <v>5255052</v>
      </c>
      <c r="B11475">
        <v>6</v>
      </c>
      <c r="C11475" s="11">
        <v>43528.253611111111</v>
      </c>
      <c r="D11475" s="11">
        <v>43528.255347222221</v>
      </c>
      <c r="E11475" s="12">
        <v>9676.7999999999993</v>
      </c>
      <c r="F11475" s="12">
        <v>11958</v>
      </c>
      <c r="G11475">
        <v>116701</v>
      </c>
    </row>
    <row r="11476" spans="1:7" x14ac:dyDescent="0.45">
      <c r="A11476">
        <v>5255052</v>
      </c>
      <c r="B11476">
        <v>6</v>
      </c>
      <c r="C11476" s="11">
        <v>43528.253611111111</v>
      </c>
      <c r="D11476" s="11">
        <v>43528.255347222221</v>
      </c>
      <c r="E11476" s="12">
        <v>8574</v>
      </c>
      <c r="F11476" s="12">
        <v>8550</v>
      </c>
      <c r="G11476">
        <v>112221</v>
      </c>
    </row>
    <row r="11477" spans="1:7" x14ac:dyDescent="0.45">
      <c r="A11477">
        <v>5255052</v>
      </c>
      <c r="B11477">
        <v>6</v>
      </c>
      <c r="C11477" s="11">
        <v>43528.253611111111</v>
      </c>
      <c r="D11477" s="11">
        <v>43528.255347222221</v>
      </c>
      <c r="E11477" s="12">
        <v>8592</v>
      </c>
      <c r="F11477" s="12">
        <v>8600</v>
      </c>
      <c r="G11477">
        <v>2190</v>
      </c>
    </row>
    <row r="11478" spans="1:7" x14ac:dyDescent="0.45">
      <c r="A11478">
        <v>5255052</v>
      </c>
      <c r="B11478">
        <v>7</v>
      </c>
      <c r="C11478" s="11">
        <v>43528.262453703705</v>
      </c>
      <c r="D11478" s="11">
        <v>43528.264456018522</v>
      </c>
      <c r="E11478" s="12">
        <v>11953.5</v>
      </c>
      <c r="F11478" s="12">
        <v>11934</v>
      </c>
      <c r="G11478">
        <v>112144</v>
      </c>
    </row>
    <row r="11479" spans="1:7" x14ac:dyDescent="0.45">
      <c r="A11479">
        <v>5255052</v>
      </c>
      <c r="B11479">
        <v>7</v>
      </c>
      <c r="C11479" s="11">
        <v>43528.264456018522</v>
      </c>
      <c r="D11479" s="11">
        <v>43528.267384259256</v>
      </c>
      <c r="E11479" s="12">
        <v>9675</v>
      </c>
      <c r="F11479" s="12">
        <v>9678</v>
      </c>
      <c r="G11479">
        <v>116701</v>
      </c>
    </row>
    <row r="11480" spans="1:7" x14ac:dyDescent="0.45">
      <c r="A11480">
        <v>5255052</v>
      </c>
      <c r="B11480">
        <v>7</v>
      </c>
      <c r="C11480" s="11">
        <v>43528.262453703705</v>
      </c>
      <c r="D11480" s="11">
        <v>43528.264456018522</v>
      </c>
      <c r="E11480" s="12">
        <v>8580</v>
      </c>
      <c r="F11480" s="12">
        <v>8600</v>
      </c>
      <c r="G11480">
        <v>112221</v>
      </c>
    </row>
    <row r="11481" spans="1:7" x14ac:dyDescent="0.45">
      <c r="A11481">
        <v>5255052</v>
      </c>
      <c r="B11481">
        <v>7</v>
      </c>
      <c r="C11481" s="11">
        <v>43528.262453703705</v>
      </c>
      <c r="D11481" s="11">
        <v>43528.264456018522</v>
      </c>
      <c r="E11481" s="12">
        <v>8590</v>
      </c>
      <c r="F11481" s="12">
        <v>8600</v>
      </c>
      <c r="G11481">
        <v>2190</v>
      </c>
    </row>
    <row r="11482" spans="1:7" x14ac:dyDescent="0.45">
      <c r="A11482">
        <v>5255052</v>
      </c>
      <c r="B11482">
        <v>8</v>
      </c>
      <c r="C11482" s="11">
        <v>43528.278668981482</v>
      </c>
      <c r="D11482" s="11">
        <v>43528.278877314813</v>
      </c>
      <c r="E11482" s="12">
        <v>11960</v>
      </c>
      <c r="F11482" s="12">
        <v>11974</v>
      </c>
      <c r="G11482">
        <v>112144</v>
      </c>
    </row>
    <row r="11483" spans="1:7" x14ac:dyDescent="0.45">
      <c r="A11483">
        <v>5255052</v>
      </c>
      <c r="B11483">
        <v>8</v>
      </c>
      <c r="C11483" s="11">
        <v>43528.278877314813</v>
      </c>
      <c r="D11483" s="11">
        <v>43528.281770833331</v>
      </c>
      <c r="E11483" s="12">
        <v>9674</v>
      </c>
      <c r="F11483" s="12">
        <v>9686</v>
      </c>
      <c r="G11483">
        <v>116701</v>
      </c>
    </row>
    <row r="11484" spans="1:7" x14ac:dyDescent="0.45">
      <c r="A11484">
        <v>5255052</v>
      </c>
      <c r="B11484">
        <v>8</v>
      </c>
      <c r="C11484" s="11">
        <v>43528.278668981482</v>
      </c>
      <c r="D11484" s="11">
        <v>43528.278877314813</v>
      </c>
      <c r="E11484" s="12">
        <v>8573.33</v>
      </c>
      <c r="F11484" s="12">
        <v>8600</v>
      </c>
      <c r="G11484">
        <v>112221</v>
      </c>
    </row>
    <row r="11485" spans="1:7" x14ac:dyDescent="0.45">
      <c r="A11485">
        <v>5255052</v>
      </c>
      <c r="B11485">
        <v>8</v>
      </c>
      <c r="C11485" s="11">
        <v>43528.278668981482</v>
      </c>
      <c r="D11485" s="11">
        <v>43528.278877314813</v>
      </c>
      <c r="E11485" s="12">
        <v>8586.67</v>
      </c>
      <c r="F11485" s="12">
        <v>8600</v>
      </c>
      <c r="G11485">
        <v>2190</v>
      </c>
    </row>
    <row r="11486" spans="1:7" x14ac:dyDescent="0.45">
      <c r="A11486">
        <v>5255052</v>
      </c>
      <c r="B11486">
        <v>9</v>
      </c>
      <c r="C11486" s="11">
        <v>43528.283831018518</v>
      </c>
      <c r="D11486" s="11">
        <v>43528.285555555558</v>
      </c>
      <c r="E11486" s="12">
        <v>11953</v>
      </c>
      <c r="F11486" s="12">
        <v>11968</v>
      </c>
      <c r="G11486">
        <v>112144</v>
      </c>
    </row>
    <row r="11487" spans="1:7" x14ac:dyDescent="0.45">
      <c r="A11487">
        <v>5255052</v>
      </c>
      <c r="B11487">
        <v>9</v>
      </c>
      <c r="C11487" s="11">
        <v>43528.285555555558</v>
      </c>
      <c r="D11487" s="11">
        <v>43528.288553240738</v>
      </c>
      <c r="E11487" s="12">
        <v>9668</v>
      </c>
      <c r="F11487" s="12">
        <v>9664</v>
      </c>
      <c r="G11487">
        <v>116701</v>
      </c>
    </row>
    <row r="11488" spans="1:7" x14ac:dyDescent="0.45">
      <c r="A11488">
        <v>5255052</v>
      </c>
      <c r="B11488">
        <v>9</v>
      </c>
      <c r="C11488" s="11">
        <v>43528.283831018518</v>
      </c>
      <c r="D11488" s="11">
        <v>43528.285555555558</v>
      </c>
      <c r="E11488" s="12">
        <v>8560</v>
      </c>
      <c r="F11488" s="12">
        <v>8550</v>
      </c>
      <c r="G11488">
        <v>112221</v>
      </c>
    </row>
    <row r="11489" spans="1:7" x14ac:dyDescent="0.45">
      <c r="A11489">
        <v>5255052</v>
      </c>
      <c r="B11489">
        <v>9</v>
      </c>
      <c r="C11489" s="11">
        <v>43528.283831018518</v>
      </c>
      <c r="D11489" s="11">
        <v>43528.285555555558</v>
      </c>
      <c r="E11489" s="12">
        <v>8580</v>
      </c>
      <c r="F11489" s="12">
        <v>8600</v>
      </c>
      <c r="G11489">
        <v>2190</v>
      </c>
    </row>
    <row r="11490" spans="1:7" x14ac:dyDescent="0.45">
      <c r="A11490">
        <v>5255052</v>
      </c>
      <c r="B11490">
        <v>10</v>
      </c>
      <c r="C11490" s="11">
        <v>43528.290254629632</v>
      </c>
      <c r="D11490" s="11">
        <v>43528.292002314818</v>
      </c>
      <c r="E11490" s="12">
        <v>11938</v>
      </c>
      <c r="F11490" s="12">
        <v>11926</v>
      </c>
      <c r="G11490">
        <v>112144</v>
      </c>
    </row>
    <row r="11491" spans="1:7" x14ac:dyDescent="0.45">
      <c r="A11491">
        <v>5255052</v>
      </c>
      <c r="B11491">
        <v>10</v>
      </c>
      <c r="C11491" s="11">
        <v>43528.292002314818</v>
      </c>
      <c r="D11491" s="11">
        <v>43528.295011574075</v>
      </c>
      <c r="E11491" s="12">
        <v>9672</v>
      </c>
      <c r="F11491" s="12">
        <v>9674</v>
      </c>
      <c r="G11491">
        <v>116701</v>
      </c>
    </row>
    <row r="11492" spans="1:7" x14ac:dyDescent="0.45">
      <c r="A11492">
        <v>5255052</v>
      </c>
      <c r="B11492">
        <v>10</v>
      </c>
      <c r="C11492" s="11">
        <v>43528.290254629632</v>
      </c>
      <c r="D11492" s="11">
        <v>43528.292002314818</v>
      </c>
      <c r="E11492" s="12">
        <v>8570</v>
      </c>
      <c r="F11492" s="12">
        <v>8550</v>
      </c>
      <c r="G11492">
        <v>112221</v>
      </c>
    </row>
    <row r="11493" spans="1:7" x14ac:dyDescent="0.45">
      <c r="A11493">
        <v>5255052</v>
      </c>
      <c r="B11493">
        <v>10</v>
      </c>
      <c r="C11493" s="11">
        <v>43528.290254629632</v>
      </c>
      <c r="D11493" s="11">
        <v>43528.292002314818</v>
      </c>
      <c r="E11493" s="12">
        <v>8570</v>
      </c>
      <c r="F11493" s="12">
        <v>8550</v>
      </c>
      <c r="G11493">
        <v>2190</v>
      </c>
    </row>
    <row r="11494" spans="1:7" x14ac:dyDescent="0.45">
      <c r="A11494">
        <v>5255160</v>
      </c>
      <c r="B11494">
        <v>1</v>
      </c>
      <c r="C11494" s="11">
        <v>43528.308055555557</v>
      </c>
      <c r="D11494" s="11">
        <v>43528.309525462966</v>
      </c>
      <c r="E11494" s="12">
        <v>11327.5</v>
      </c>
      <c r="F11494" s="12">
        <v>11336</v>
      </c>
      <c r="G11494">
        <v>112144</v>
      </c>
    </row>
    <row r="11495" spans="1:7" x14ac:dyDescent="0.45">
      <c r="A11495">
        <v>5255160</v>
      </c>
      <c r="B11495">
        <v>1</v>
      </c>
      <c r="C11495" s="11">
        <v>43528.309525462966</v>
      </c>
      <c r="D11495" s="11">
        <v>43528.310046296298</v>
      </c>
      <c r="E11495" s="12">
        <v>9225</v>
      </c>
      <c r="F11495" s="12">
        <v>9224</v>
      </c>
      <c r="G11495">
        <v>112149</v>
      </c>
    </row>
    <row r="11496" spans="1:7" x14ac:dyDescent="0.45">
      <c r="A11496">
        <v>5255160</v>
      </c>
      <c r="B11496">
        <v>1</v>
      </c>
      <c r="C11496" s="11">
        <v>43528.310046296298</v>
      </c>
      <c r="D11496" s="11">
        <v>43528.314780092594</v>
      </c>
      <c r="E11496" s="12">
        <v>9600</v>
      </c>
      <c r="F11496" s="12">
        <v>9646</v>
      </c>
      <c r="G11496">
        <v>116701</v>
      </c>
    </row>
    <row r="11497" spans="1:7" x14ac:dyDescent="0.45">
      <c r="A11497">
        <v>5255160</v>
      </c>
      <c r="B11497">
        <v>1</v>
      </c>
      <c r="C11497" s="11">
        <v>43528.308055555557</v>
      </c>
      <c r="D11497" s="11">
        <v>43528.309525462966</v>
      </c>
      <c r="E11497" s="12">
        <v>8575</v>
      </c>
      <c r="F11497" s="12">
        <v>8550</v>
      </c>
      <c r="G11497">
        <v>112202</v>
      </c>
    </row>
    <row r="11498" spans="1:7" x14ac:dyDescent="0.45">
      <c r="A11498">
        <v>5255160</v>
      </c>
      <c r="B11498">
        <v>1</v>
      </c>
      <c r="C11498" s="11">
        <v>43528.308055555557</v>
      </c>
      <c r="D11498" s="11">
        <v>43528.309525462966</v>
      </c>
      <c r="E11498" s="12">
        <v>8700</v>
      </c>
      <c r="F11498" s="12">
        <v>8700</v>
      </c>
      <c r="G11498">
        <v>112281</v>
      </c>
    </row>
    <row r="11499" spans="1:7" x14ac:dyDescent="0.45">
      <c r="A11499">
        <v>5255160</v>
      </c>
      <c r="B11499">
        <v>1</v>
      </c>
      <c r="C11499" s="11">
        <v>43528.308055555557</v>
      </c>
      <c r="D11499" s="11">
        <v>43528.309525462966</v>
      </c>
      <c r="E11499" s="12">
        <v>8572.5</v>
      </c>
      <c r="F11499" s="12">
        <v>8570</v>
      </c>
      <c r="G11499">
        <v>112331</v>
      </c>
    </row>
    <row r="11500" spans="1:7" x14ac:dyDescent="0.45">
      <c r="A11500">
        <v>5255160</v>
      </c>
      <c r="B11500">
        <v>3</v>
      </c>
      <c r="C11500" s="11">
        <v>43528.340104166666</v>
      </c>
      <c r="D11500" s="11">
        <v>43528.341666666667</v>
      </c>
      <c r="E11500" s="12">
        <v>11327.63</v>
      </c>
      <c r="F11500" s="12">
        <v>11320</v>
      </c>
      <c r="G11500">
        <v>112144</v>
      </c>
    </row>
    <row r="11501" spans="1:7" x14ac:dyDescent="0.45">
      <c r="A11501">
        <v>5255160</v>
      </c>
      <c r="B11501">
        <v>3</v>
      </c>
      <c r="C11501" s="11">
        <v>43528.341666666667</v>
      </c>
      <c r="D11501" s="11">
        <v>43528.342164351852</v>
      </c>
      <c r="E11501" s="12">
        <v>9225.25</v>
      </c>
      <c r="F11501" s="12">
        <v>9228</v>
      </c>
      <c r="G11501">
        <v>112149</v>
      </c>
    </row>
    <row r="11502" spans="1:7" x14ac:dyDescent="0.45">
      <c r="A11502">
        <v>5255160</v>
      </c>
      <c r="B11502">
        <v>3</v>
      </c>
      <c r="C11502" s="11">
        <v>43528.342164351852</v>
      </c>
      <c r="D11502" s="11">
        <v>43528.345486111109</v>
      </c>
      <c r="E11502" s="12">
        <v>9598.75</v>
      </c>
      <c r="F11502" s="12">
        <v>9592</v>
      </c>
      <c r="G11502">
        <v>116701</v>
      </c>
    </row>
    <row r="11503" spans="1:7" x14ac:dyDescent="0.45">
      <c r="A11503">
        <v>5255160</v>
      </c>
      <c r="B11503">
        <v>3</v>
      </c>
      <c r="C11503" s="11">
        <v>43528.340104166666</v>
      </c>
      <c r="D11503" s="11">
        <v>43528.341666666667</v>
      </c>
      <c r="E11503" s="12">
        <v>8575</v>
      </c>
      <c r="F11503" s="12">
        <v>8600</v>
      </c>
      <c r="G11503">
        <v>112202</v>
      </c>
    </row>
    <row r="11504" spans="1:7" x14ac:dyDescent="0.45">
      <c r="A11504">
        <v>5255160</v>
      </c>
      <c r="B11504">
        <v>3</v>
      </c>
      <c r="C11504" s="11">
        <v>43528.340104166666</v>
      </c>
      <c r="D11504" s="11">
        <v>43528.341666666667</v>
      </c>
      <c r="E11504" s="12">
        <v>8700</v>
      </c>
      <c r="F11504" s="12">
        <v>8700</v>
      </c>
      <c r="G11504">
        <v>112281</v>
      </c>
    </row>
    <row r="11505" spans="1:7" x14ac:dyDescent="0.45">
      <c r="A11505">
        <v>5255160</v>
      </c>
      <c r="B11505">
        <v>3</v>
      </c>
      <c r="C11505" s="11">
        <v>43528.340104166666</v>
      </c>
      <c r="D11505" s="11">
        <v>43528.341666666667</v>
      </c>
      <c r="E11505" s="12">
        <v>8573.1299999999992</v>
      </c>
      <c r="F11505" s="12">
        <v>8570</v>
      </c>
      <c r="G11505">
        <v>112331</v>
      </c>
    </row>
    <row r="11506" spans="1:7" x14ac:dyDescent="0.45">
      <c r="A11506">
        <v>5255160</v>
      </c>
      <c r="B11506">
        <v>4</v>
      </c>
      <c r="C11506" s="11">
        <v>43528.349131944444</v>
      </c>
      <c r="D11506" s="11">
        <v>43528.349305555559</v>
      </c>
      <c r="E11506" s="12">
        <v>11328.72</v>
      </c>
      <c r="F11506" s="12">
        <v>11330</v>
      </c>
      <c r="G11506">
        <v>112144</v>
      </c>
    </row>
    <row r="11507" spans="1:7" x14ac:dyDescent="0.45">
      <c r="A11507">
        <v>5255160</v>
      </c>
      <c r="B11507">
        <v>4</v>
      </c>
      <c r="C11507" s="11">
        <v>43528.349317129629</v>
      </c>
      <c r="D11507" s="11">
        <v>43528.349814814814</v>
      </c>
      <c r="E11507" s="12">
        <v>9224.86</v>
      </c>
      <c r="F11507" s="12">
        <v>9222</v>
      </c>
      <c r="G11507">
        <v>112149</v>
      </c>
    </row>
    <row r="11508" spans="1:7" x14ac:dyDescent="0.45">
      <c r="A11508">
        <v>5255160</v>
      </c>
      <c r="B11508">
        <v>4</v>
      </c>
      <c r="C11508" s="11">
        <v>43528.349826388891</v>
      </c>
      <c r="D11508" s="11">
        <v>43528.352511574078</v>
      </c>
      <c r="E11508" s="12">
        <v>9599.7099999999991</v>
      </c>
      <c r="F11508" s="12">
        <v>9584</v>
      </c>
      <c r="G11508">
        <v>116701</v>
      </c>
    </row>
    <row r="11509" spans="1:7" x14ac:dyDescent="0.45">
      <c r="A11509">
        <v>5255160</v>
      </c>
      <c r="B11509">
        <v>4</v>
      </c>
      <c r="C11509" s="11">
        <v>43528.349131944444</v>
      </c>
      <c r="D11509" s="11">
        <v>43528.349305555559</v>
      </c>
      <c r="E11509" s="12">
        <v>8571.43</v>
      </c>
      <c r="F11509" s="12">
        <v>8600</v>
      </c>
      <c r="G11509">
        <v>112202</v>
      </c>
    </row>
    <row r="11510" spans="1:7" x14ac:dyDescent="0.45">
      <c r="A11510">
        <v>5255160</v>
      </c>
      <c r="B11510">
        <v>4</v>
      </c>
      <c r="C11510" s="11">
        <v>43528.349131944444</v>
      </c>
      <c r="D11510" s="11">
        <v>43528.349305555559</v>
      </c>
      <c r="E11510" s="12">
        <v>8700</v>
      </c>
      <c r="F11510" s="12">
        <v>8700</v>
      </c>
      <c r="G11510">
        <v>112281</v>
      </c>
    </row>
    <row r="11511" spans="1:7" x14ac:dyDescent="0.45">
      <c r="A11511">
        <v>5254916</v>
      </c>
      <c r="B11511">
        <v>9</v>
      </c>
      <c r="C11511" s="11">
        <v>43525.457314814812</v>
      </c>
      <c r="D11511" s="11">
        <v>43525.458796296298</v>
      </c>
      <c r="E11511" s="12">
        <v>8582.5</v>
      </c>
      <c r="F11511" s="12">
        <v>8570</v>
      </c>
      <c r="G11511">
        <v>112331</v>
      </c>
    </row>
    <row r="11512" spans="1:7" x14ac:dyDescent="0.45">
      <c r="A11512">
        <v>5255159</v>
      </c>
      <c r="B11512">
        <v>3</v>
      </c>
      <c r="C11512" s="11">
        <v>43525.491782407407</v>
      </c>
      <c r="D11512" s="11">
        <v>43525.501932870371</v>
      </c>
      <c r="E11512" s="12">
        <v>11328.13</v>
      </c>
      <c r="F11512" s="12">
        <v>11302</v>
      </c>
      <c r="G11512">
        <v>112144</v>
      </c>
    </row>
    <row r="11513" spans="1:7" x14ac:dyDescent="0.45">
      <c r="A11513">
        <v>5255159</v>
      </c>
      <c r="B11513">
        <v>3</v>
      </c>
      <c r="C11513" s="11">
        <v>43525.501932870371</v>
      </c>
      <c r="D11513" s="11">
        <v>43525.502430555556</v>
      </c>
      <c r="E11513" s="12">
        <v>9224.75</v>
      </c>
      <c r="F11513" s="12">
        <v>9224</v>
      </c>
      <c r="G11513">
        <v>112149</v>
      </c>
    </row>
    <row r="11514" spans="1:7" x14ac:dyDescent="0.45">
      <c r="A11514">
        <v>5255159</v>
      </c>
      <c r="B11514">
        <v>3</v>
      </c>
      <c r="C11514" s="11">
        <v>43525.502430555556</v>
      </c>
      <c r="D11514" s="11">
        <v>43525.503310185188</v>
      </c>
      <c r="E11514" s="12">
        <v>9598.75</v>
      </c>
      <c r="F11514" s="12">
        <v>9600</v>
      </c>
      <c r="G11514">
        <v>116701</v>
      </c>
    </row>
    <row r="11515" spans="1:7" x14ac:dyDescent="0.45">
      <c r="A11515">
        <v>5255159</v>
      </c>
      <c r="B11515">
        <v>3</v>
      </c>
      <c r="C11515" s="11">
        <v>43525.491782407407</v>
      </c>
      <c r="D11515" s="11">
        <v>43525.501932870371</v>
      </c>
      <c r="E11515" s="12">
        <v>8575</v>
      </c>
      <c r="F11515" s="12">
        <v>8550</v>
      </c>
      <c r="G11515">
        <v>112202</v>
      </c>
    </row>
    <row r="11516" spans="1:7" x14ac:dyDescent="0.45">
      <c r="A11516">
        <v>5255159</v>
      </c>
      <c r="B11516">
        <v>3</v>
      </c>
      <c r="C11516" s="11">
        <v>43525.491782407407</v>
      </c>
      <c r="D11516" s="11">
        <v>43525.501932870371</v>
      </c>
      <c r="E11516" s="12">
        <v>8700</v>
      </c>
      <c r="F11516" s="12">
        <v>8700</v>
      </c>
      <c r="G11516">
        <v>112281</v>
      </c>
    </row>
    <row r="11517" spans="1:7" x14ac:dyDescent="0.45">
      <c r="A11517">
        <v>5255159</v>
      </c>
      <c r="B11517">
        <v>3</v>
      </c>
      <c r="C11517" s="11">
        <v>43525.491782407407</v>
      </c>
      <c r="D11517" s="11">
        <v>43525.501932870371</v>
      </c>
      <c r="E11517" s="12">
        <v>8573.1299999999992</v>
      </c>
      <c r="F11517" s="12">
        <v>8570</v>
      </c>
      <c r="G11517">
        <v>112331</v>
      </c>
    </row>
    <row r="11518" spans="1:7" x14ac:dyDescent="0.45">
      <c r="A11518">
        <v>5255159</v>
      </c>
      <c r="B11518">
        <v>4</v>
      </c>
      <c r="C11518" s="11">
        <v>43525.504988425928</v>
      </c>
      <c r="D11518" s="11">
        <v>43525.506736111114</v>
      </c>
      <c r="E11518" s="12">
        <v>11331.86</v>
      </c>
      <c r="F11518" s="12">
        <v>11340</v>
      </c>
      <c r="G11518">
        <v>112144</v>
      </c>
    </row>
    <row r="11519" spans="1:7" x14ac:dyDescent="0.45">
      <c r="A11519">
        <v>5255159</v>
      </c>
      <c r="B11519">
        <v>4</v>
      </c>
      <c r="C11519" s="11">
        <v>43525.506736111114</v>
      </c>
      <c r="D11519" s="11">
        <v>43525.507245370369</v>
      </c>
      <c r="E11519" s="12">
        <v>9224.86</v>
      </c>
      <c r="F11519" s="12">
        <v>9230</v>
      </c>
      <c r="G11519">
        <v>112149</v>
      </c>
    </row>
    <row r="11520" spans="1:7" x14ac:dyDescent="0.45">
      <c r="A11520">
        <v>5255159</v>
      </c>
      <c r="B11520">
        <v>4</v>
      </c>
      <c r="C11520" s="11">
        <v>43525.507245370369</v>
      </c>
      <c r="D11520" s="11">
        <v>43525.508125</v>
      </c>
      <c r="E11520" s="12">
        <v>9598.57</v>
      </c>
      <c r="F11520" s="12">
        <v>9590</v>
      </c>
      <c r="G11520">
        <v>116701</v>
      </c>
    </row>
    <row r="11521" spans="1:7" x14ac:dyDescent="0.45">
      <c r="A11521">
        <v>5255159</v>
      </c>
      <c r="B11521">
        <v>4</v>
      </c>
      <c r="C11521" s="11">
        <v>43525.504988425928</v>
      </c>
      <c r="D11521" s="11">
        <v>43525.506736111114</v>
      </c>
      <c r="E11521" s="12">
        <v>8578.57</v>
      </c>
      <c r="F11521" s="12">
        <v>8600</v>
      </c>
      <c r="G11521">
        <v>112202</v>
      </c>
    </row>
    <row r="11522" spans="1:7" x14ac:dyDescent="0.45">
      <c r="A11522">
        <v>5255159</v>
      </c>
      <c r="B11522">
        <v>4</v>
      </c>
      <c r="C11522" s="11">
        <v>43525.504988425928</v>
      </c>
      <c r="D11522" s="11">
        <v>43525.506736111114</v>
      </c>
      <c r="E11522" s="12">
        <v>8700</v>
      </c>
      <c r="F11522" s="12">
        <v>8700</v>
      </c>
      <c r="G11522">
        <v>112281</v>
      </c>
    </row>
    <row r="11523" spans="1:7" x14ac:dyDescent="0.45">
      <c r="A11523">
        <v>5255159</v>
      </c>
      <c r="B11523">
        <v>4</v>
      </c>
      <c r="C11523" s="11">
        <v>43525.504988425928</v>
      </c>
      <c r="D11523" s="11">
        <v>43525.506736111114</v>
      </c>
      <c r="E11523" s="12">
        <v>8573.57</v>
      </c>
      <c r="F11523" s="12">
        <v>8570</v>
      </c>
      <c r="G11523">
        <v>112331</v>
      </c>
    </row>
    <row r="11524" spans="1:7" x14ac:dyDescent="0.45">
      <c r="A11524">
        <v>5255159</v>
      </c>
      <c r="B11524">
        <v>5</v>
      </c>
      <c r="C11524" s="11">
        <v>43525.509918981479</v>
      </c>
      <c r="D11524" s="11">
        <v>43525.511574074073</v>
      </c>
      <c r="E11524" s="12">
        <v>11330.5</v>
      </c>
      <c r="F11524" s="12">
        <v>11330</v>
      </c>
      <c r="G11524">
        <v>112144</v>
      </c>
    </row>
    <row r="11525" spans="1:7" x14ac:dyDescent="0.45">
      <c r="A11525">
        <v>5255159</v>
      </c>
      <c r="B11525">
        <v>5</v>
      </c>
      <c r="C11525" s="11">
        <v>43525.511574074073</v>
      </c>
      <c r="D11525" s="11">
        <v>43525.512083333335</v>
      </c>
      <c r="E11525" s="12">
        <v>9224</v>
      </c>
      <c r="F11525" s="12">
        <v>9226</v>
      </c>
      <c r="G11525">
        <v>112149</v>
      </c>
    </row>
    <row r="11526" spans="1:7" x14ac:dyDescent="0.45">
      <c r="A11526">
        <v>5255159</v>
      </c>
      <c r="B11526">
        <v>5</v>
      </c>
      <c r="C11526" s="11">
        <v>43525.512083333335</v>
      </c>
      <c r="D11526" s="11">
        <v>43525.512974537036</v>
      </c>
      <c r="E11526" s="12">
        <v>9600</v>
      </c>
      <c r="F11526" s="12">
        <v>9594</v>
      </c>
      <c r="G11526">
        <v>116701</v>
      </c>
    </row>
    <row r="11527" spans="1:7" x14ac:dyDescent="0.45">
      <c r="A11527">
        <v>5255159</v>
      </c>
      <c r="B11527">
        <v>5</v>
      </c>
      <c r="C11527" s="11">
        <v>43525.509918981479</v>
      </c>
      <c r="D11527" s="11">
        <v>43525.511574074073</v>
      </c>
      <c r="E11527" s="12">
        <v>8575</v>
      </c>
      <c r="F11527" s="12">
        <v>8550</v>
      </c>
      <c r="G11527">
        <v>112202</v>
      </c>
    </row>
    <row r="11528" spans="1:7" x14ac:dyDescent="0.45">
      <c r="A11528">
        <v>5255159</v>
      </c>
      <c r="B11528">
        <v>5</v>
      </c>
      <c r="C11528" s="11">
        <v>43525.509918981479</v>
      </c>
      <c r="D11528" s="11">
        <v>43525.511574074073</v>
      </c>
      <c r="E11528" s="12">
        <v>8700</v>
      </c>
      <c r="F11528" s="12">
        <v>8700</v>
      </c>
      <c r="G11528">
        <v>112281</v>
      </c>
    </row>
    <row r="11529" spans="1:7" x14ac:dyDescent="0.45">
      <c r="A11529">
        <v>5255159</v>
      </c>
      <c r="B11529">
        <v>5</v>
      </c>
      <c r="C11529" s="11">
        <v>43525.509918981479</v>
      </c>
      <c r="D11529" s="11">
        <v>43525.511574074073</v>
      </c>
      <c r="E11529" s="12">
        <v>8574.17</v>
      </c>
      <c r="F11529" s="12">
        <v>8570</v>
      </c>
      <c r="G11529">
        <v>112331</v>
      </c>
    </row>
    <row r="11530" spans="1:7" x14ac:dyDescent="0.45">
      <c r="A11530">
        <v>5255159</v>
      </c>
      <c r="B11530">
        <v>6</v>
      </c>
      <c r="C11530" s="11">
        <v>43525.514872685184</v>
      </c>
      <c r="D11530" s="11">
        <v>43525.527928240743</v>
      </c>
      <c r="E11530" s="12">
        <v>11330.6</v>
      </c>
      <c r="F11530" s="12">
        <v>11298</v>
      </c>
      <c r="G11530">
        <v>112144</v>
      </c>
    </row>
    <row r="11531" spans="1:7" x14ac:dyDescent="0.45">
      <c r="A11531">
        <v>5255159</v>
      </c>
      <c r="B11531">
        <v>6</v>
      </c>
      <c r="C11531" s="11">
        <v>43525.527928240743</v>
      </c>
      <c r="D11531" s="11">
        <v>43525.528587962966</v>
      </c>
      <c r="E11531" s="12">
        <v>9223.6</v>
      </c>
      <c r="F11531" s="12">
        <v>9216</v>
      </c>
      <c r="G11531">
        <v>112149</v>
      </c>
    </row>
    <row r="11532" spans="1:7" x14ac:dyDescent="0.45">
      <c r="A11532">
        <v>5255159</v>
      </c>
      <c r="B11532">
        <v>6</v>
      </c>
      <c r="C11532" s="11">
        <v>43525.528587962966</v>
      </c>
      <c r="D11532" s="11">
        <v>43525.529502314814</v>
      </c>
      <c r="E11532" s="12">
        <v>9601.2000000000007</v>
      </c>
      <c r="F11532" s="12">
        <v>9606</v>
      </c>
      <c r="G11532">
        <v>116701</v>
      </c>
    </row>
    <row r="11533" spans="1:7" x14ac:dyDescent="0.45">
      <c r="A11533">
        <v>5255159</v>
      </c>
      <c r="B11533">
        <v>6</v>
      </c>
      <c r="C11533" s="11">
        <v>43525.514872685184</v>
      </c>
      <c r="D11533" s="11">
        <v>43525.527928240743</v>
      </c>
      <c r="E11533" s="12">
        <v>8580</v>
      </c>
      <c r="F11533" s="12">
        <v>8600</v>
      </c>
      <c r="G11533">
        <v>112202</v>
      </c>
    </row>
    <row r="11534" spans="1:7" x14ac:dyDescent="0.45">
      <c r="A11534">
        <v>5255159</v>
      </c>
      <c r="B11534">
        <v>6</v>
      </c>
      <c r="C11534" s="11">
        <v>43525.514872685184</v>
      </c>
      <c r="D11534" s="11">
        <v>43525.527928240743</v>
      </c>
      <c r="E11534" s="12">
        <v>8700</v>
      </c>
      <c r="F11534" s="12">
        <v>8700</v>
      </c>
      <c r="G11534">
        <v>112281</v>
      </c>
    </row>
    <row r="11535" spans="1:7" x14ac:dyDescent="0.45">
      <c r="A11535">
        <v>5255159</v>
      </c>
      <c r="B11535">
        <v>6</v>
      </c>
      <c r="C11535" s="11">
        <v>43525.514872685184</v>
      </c>
      <c r="D11535" s="11">
        <v>43525.527928240743</v>
      </c>
      <c r="E11535" s="12">
        <v>8575</v>
      </c>
      <c r="F11535" s="12">
        <v>8570</v>
      </c>
      <c r="G11535">
        <v>112331</v>
      </c>
    </row>
    <row r="11536" spans="1:7" x14ac:dyDescent="0.45">
      <c r="A11536">
        <v>5255159</v>
      </c>
      <c r="B11536">
        <v>7</v>
      </c>
      <c r="C11536" s="11">
        <v>43525.531145833331</v>
      </c>
      <c r="D11536" s="11">
        <v>43525.536550925928</v>
      </c>
      <c r="E11536" s="12">
        <v>11338.75</v>
      </c>
      <c r="F11536" s="12">
        <v>11326</v>
      </c>
      <c r="G11536">
        <v>112144</v>
      </c>
    </row>
    <row r="11537" spans="1:7" x14ac:dyDescent="0.45">
      <c r="A11537">
        <v>5255159</v>
      </c>
      <c r="B11537">
        <v>7</v>
      </c>
      <c r="C11537" s="11">
        <v>43525.536550925928</v>
      </c>
      <c r="D11537" s="11">
        <v>43525.537210648145</v>
      </c>
      <c r="E11537" s="12">
        <v>9225.5</v>
      </c>
      <c r="F11537" s="12">
        <v>9224</v>
      </c>
      <c r="G11537">
        <v>112149</v>
      </c>
    </row>
    <row r="11538" spans="1:7" x14ac:dyDescent="0.45">
      <c r="A11538">
        <v>5255159</v>
      </c>
      <c r="B11538">
        <v>7</v>
      </c>
      <c r="C11538" s="11">
        <v>43525.537210648145</v>
      </c>
      <c r="D11538" s="11">
        <v>43525.538113425922</v>
      </c>
      <c r="E11538" s="12">
        <v>9600</v>
      </c>
      <c r="F11538" s="12">
        <v>9594</v>
      </c>
      <c r="G11538">
        <v>116701</v>
      </c>
    </row>
    <row r="11539" spans="1:7" x14ac:dyDescent="0.45">
      <c r="A11539">
        <v>5255159</v>
      </c>
      <c r="B11539">
        <v>7</v>
      </c>
      <c r="C11539" s="11">
        <v>43525.531145833331</v>
      </c>
      <c r="D11539" s="11">
        <v>43525.536550925928</v>
      </c>
      <c r="E11539" s="12">
        <v>8575</v>
      </c>
      <c r="F11539" s="12">
        <v>8550</v>
      </c>
      <c r="G11539">
        <v>112202</v>
      </c>
    </row>
    <row r="11540" spans="1:7" x14ac:dyDescent="0.45">
      <c r="A11540">
        <v>5255159</v>
      </c>
      <c r="B11540">
        <v>7</v>
      </c>
      <c r="C11540" s="11">
        <v>43525.531145833331</v>
      </c>
      <c r="D11540" s="11">
        <v>43525.536550925928</v>
      </c>
      <c r="E11540" s="12">
        <v>8700</v>
      </c>
      <c r="F11540" s="12">
        <v>8700</v>
      </c>
      <c r="G11540">
        <v>112281</v>
      </c>
    </row>
    <row r="11541" spans="1:7" x14ac:dyDescent="0.45">
      <c r="A11541">
        <v>5255159</v>
      </c>
      <c r="B11541">
        <v>7</v>
      </c>
      <c r="C11541" s="11">
        <v>43525.531145833331</v>
      </c>
      <c r="D11541" s="11">
        <v>43525.536550925928</v>
      </c>
      <c r="E11541" s="12">
        <v>8576.25</v>
      </c>
      <c r="F11541" s="12">
        <v>8570</v>
      </c>
      <c r="G11541">
        <v>112331</v>
      </c>
    </row>
    <row r="11542" spans="1:7" x14ac:dyDescent="0.45">
      <c r="A11542">
        <v>5255159</v>
      </c>
      <c r="B11542">
        <v>8</v>
      </c>
      <c r="C11542" s="11">
        <v>43525.539768518516</v>
      </c>
      <c r="D11542" s="11">
        <v>43525.543946759259</v>
      </c>
      <c r="E11542" s="12">
        <v>11343</v>
      </c>
      <c r="F11542" s="12">
        <v>11338</v>
      </c>
      <c r="G11542">
        <v>112144</v>
      </c>
    </row>
    <row r="11543" spans="1:7" x14ac:dyDescent="0.45">
      <c r="A11543">
        <v>5255159</v>
      </c>
      <c r="B11543">
        <v>8</v>
      </c>
      <c r="C11543" s="11">
        <v>43525.543946759259</v>
      </c>
      <c r="D11543" s="11">
        <v>43525.544444444444</v>
      </c>
      <c r="E11543" s="12">
        <v>9226</v>
      </c>
      <c r="F11543" s="12">
        <v>9226</v>
      </c>
      <c r="G11543">
        <v>112149</v>
      </c>
    </row>
    <row r="11544" spans="1:7" x14ac:dyDescent="0.45">
      <c r="A11544">
        <v>5255159</v>
      </c>
      <c r="B11544">
        <v>8</v>
      </c>
      <c r="C11544" s="11">
        <v>43525.544444444444</v>
      </c>
      <c r="D11544" s="11">
        <v>43525.545358796298</v>
      </c>
      <c r="E11544" s="12">
        <v>9602</v>
      </c>
      <c r="F11544" s="12">
        <v>9608</v>
      </c>
      <c r="G11544">
        <v>116701</v>
      </c>
    </row>
    <row r="11545" spans="1:7" x14ac:dyDescent="0.45">
      <c r="A11545">
        <v>5255159</v>
      </c>
      <c r="B11545">
        <v>8</v>
      </c>
      <c r="C11545" s="11">
        <v>43525.539768518516</v>
      </c>
      <c r="D11545" s="11">
        <v>43525.543946759259</v>
      </c>
      <c r="E11545" s="12">
        <v>8583.33</v>
      </c>
      <c r="F11545" s="12">
        <v>8600</v>
      </c>
      <c r="G11545">
        <v>112202</v>
      </c>
    </row>
    <row r="11546" spans="1:7" x14ac:dyDescent="0.45">
      <c r="A11546">
        <v>5255159</v>
      </c>
      <c r="B11546">
        <v>8</v>
      </c>
      <c r="C11546" s="11">
        <v>43525.539768518516</v>
      </c>
      <c r="D11546" s="11">
        <v>43525.543946759259</v>
      </c>
      <c r="E11546" s="12">
        <v>8700</v>
      </c>
      <c r="F11546" s="12">
        <v>8700</v>
      </c>
      <c r="G11546">
        <v>112281</v>
      </c>
    </row>
    <row r="11547" spans="1:7" x14ac:dyDescent="0.45">
      <c r="A11547">
        <v>5255159</v>
      </c>
      <c r="B11547">
        <v>8</v>
      </c>
      <c r="C11547" s="11">
        <v>43525.539768518516</v>
      </c>
      <c r="D11547" s="11">
        <v>43525.543946759259</v>
      </c>
      <c r="E11547" s="12">
        <v>8578.33</v>
      </c>
      <c r="F11547" s="12">
        <v>8570</v>
      </c>
      <c r="G11547">
        <v>112331</v>
      </c>
    </row>
    <row r="11548" spans="1:7" x14ac:dyDescent="0.45">
      <c r="A11548">
        <v>5255159</v>
      </c>
      <c r="B11548">
        <v>9</v>
      </c>
      <c r="C11548" s="11">
        <v>43525.547048611108</v>
      </c>
      <c r="D11548" s="11">
        <v>43525.551261574074</v>
      </c>
      <c r="E11548" s="12">
        <v>11345.5</v>
      </c>
      <c r="F11548" s="12">
        <v>11344</v>
      </c>
      <c r="G11548">
        <v>112144</v>
      </c>
    </row>
    <row r="11549" spans="1:7" x14ac:dyDescent="0.45">
      <c r="A11549">
        <v>5255159</v>
      </c>
      <c r="B11549">
        <v>9</v>
      </c>
      <c r="C11549" s="11">
        <v>43525.551261574074</v>
      </c>
      <c r="D11549" s="11">
        <v>43525.551782407405</v>
      </c>
      <c r="E11549" s="12">
        <v>9226</v>
      </c>
      <c r="F11549" s="12">
        <v>9228</v>
      </c>
      <c r="G11549">
        <v>112149</v>
      </c>
    </row>
    <row r="11550" spans="1:7" x14ac:dyDescent="0.45">
      <c r="A11550">
        <v>5255159</v>
      </c>
      <c r="B11550">
        <v>9</v>
      </c>
      <c r="C11550" s="11">
        <v>43525.551793981482</v>
      </c>
      <c r="D11550" s="11">
        <v>43525.552777777775</v>
      </c>
      <c r="E11550" s="12">
        <v>9599</v>
      </c>
      <c r="F11550" s="12">
        <v>9602</v>
      </c>
      <c r="G11550">
        <v>116701</v>
      </c>
    </row>
    <row r="11551" spans="1:7" x14ac:dyDescent="0.45">
      <c r="A11551">
        <v>5255159</v>
      </c>
      <c r="B11551">
        <v>9</v>
      </c>
      <c r="C11551" s="11">
        <v>43525.547048611108</v>
      </c>
      <c r="D11551" s="11">
        <v>43525.551261574074</v>
      </c>
      <c r="E11551" s="12">
        <v>8575</v>
      </c>
      <c r="F11551" s="12">
        <v>8550</v>
      </c>
      <c r="G11551">
        <v>112202</v>
      </c>
    </row>
    <row r="11552" spans="1:7" x14ac:dyDescent="0.45">
      <c r="A11552">
        <v>5255159</v>
      </c>
      <c r="B11552">
        <v>9</v>
      </c>
      <c r="C11552" s="11">
        <v>43525.547048611108</v>
      </c>
      <c r="D11552" s="11">
        <v>43525.551261574074</v>
      </c>
      <c r="E11552" s="12">
        <v>8700</v>
      </c>
      <c r="F11552" s="12">
        <v>8700</v>
      </c>
      <c r="G11552">
        <v>112281</v>
      </c>
    </row>
    <row r="11553" spans="1:7" x14ac:dyDescent="0.45">
      <c r="A11553">
        <v>5255159</v>
      </c>
      <c r="B11553">
        <v>9</v>
      </c>
      <c r="C11553" s="11">
        <v>43525.547048611108</v>
      </c>
      <c r="D11553" s="11">
        <v>43525.551261574074</v>
      </c>
      <c r="E11553" s="12">
        <v>8582.5</v>
      </c>
      <c r="F11553" s="12">
        <v>8570</v>
      </c>
      <c r="G11553">
        <v>112331</v>
      </c>
    </row>
    <row r="11554" spans="1:7" x14ac:dyDescent="0.45">
      <c r="A11554">
        <v>5255159</v>
      </c>
      <c r="B11554">
        <v>10</v>
      </c>
      <c r="C11554" s="11">
        <v>43525.555069444446</v>
      </c>
      <c r="D11554" s="11">
        <v>43525.557905092595</v>
      </c>
      <c r="E11554" s="12">
        <v>11347</v>
      </c>
      <c r="F11554" s="12">
        <v>11350</v>
      </c>
      <c r="G11554">
        <v>112144</v>
      </c>
    </row>
    <row r="11555" spans="1:7" x14ac:dyDescent="0.45">
      <c r="A11555">
        <v>5254863</v>
      </c>
      <c r="B11555">
        <v>1</v>
      </c>
      <c r="C11555" s="11">
        <v>43525.567523148151</v>
      </c>
      <c r="D11555" s="11">
        <v>43525.569351851853</v>
      </c>
      <c r="E11555" s="12">
        <v>12077</v>
      </c>
      <c r="F11555" s="12">
        <v>12140</v>
      </c>
      <c r="G11555">
        <v>112144</v>
      </c>
    </row>
    <row r="11556" spans="1:7" x14ac:dyDescent="0.45">
      <c r="A11556">
        <v>5254863</v>
      </c>
      <c r="B11556">
        <v>1</v>
      </c>
      <c r="C11556" s="11">
        <v>43525.569351851853</v>
      </c>
      <c r="D11556" s="11">
        <v>43525.570451388892</v>
      </c>
      <c r="E11556" s="12">
        <v>9825</v>
      </c>
      <c r="F11556" s="12">
        <v>9826</v>
      </c>
      <c r="G11556">
        <v>116701</v>
      </c>
    </row>
    <row r="11557" spans="1:7" x14ac:dyDescent="0.45">
      <c r="A11557">
        <v>5254863</v>
      </c>
      <c r="B11557">
        <v>1</v>
      </c>
      <c r="C11557" s="11">
        <v>43525.567523148151</v>
      </c>
      <c r="D11557" s="11">
        <v>43525.569351851853</v>
      </c>
      <c r="E11557" s="12">
        <v>8573</v>
      </c>
      <c r="F11557" s="12">
        <v>8570</v>
      </c>
      <c r="G11557">
        <v>112331</v>
      </c>
    </row>
    <row r="11558" spans="1:7" x14ac:dyDescent="0.45">
      <c r="A11558">
        <v>5254863</v>
      </c>
      <c r="B11558">
        <v>1</v>
      </c>
      <c r="C11558" s="11">
        <v>43525.567523148151</v>
      </c>
      <c r="D11558" s="11">
        <v>43525.569351851853</v>
      </c>
      <c r="E11558" s="12">
        <v>8525</v>
      </c>
      <c r="F11558" s="12">
        <v>8550</v>
      </c>
      <c r="G11558">
        <v>112194</v>
      </c>
    </row>
    <row r="11559" spans="1:7" x14ac:dyDescent="0.45">
      <c r="A11559">
        <v>5254863</v>
      </c>
      <c r="B11559">
        <v>2</v>
      </c>
      <c r="C11559" s="11">
        <v>43525.572384259256</v>
      </c>
      <c r="D11559" s="11">
        <v>43525.574143518519</v>
      </c>
      <c r="E11559" s="12">
        <v>12070</v>
      </c>
      <c r="F11559" s="12">
        <v>12093.99</v>
      </c>
      <c r="G11559">
        <v>112144</v>
      </c>
    </row>
    <row r="11560" spans="1:7" x14ac:dyDescent="0.45">
      <c r="A11560">
        <v>5254863</v>
      </c>
      <c r="B11560">
        <v>2</v>
      </c>
      <c r="C11560" s="11">
        <v>43525.574143518519</v>
      </c>
      <c r="D11560" s="11">
        <v>43525.575243055559</v>
      </c>
      <c r="E11560" s="12">
        <v>9824.89</v>
      </c>
      <c r="F11560" s="12">
        <v>9834</v>
      </c>
      <c r="G11560">
        <v>116701</v>
      </c>
    </row>
    <row r="11561" spans="1:7" x14ac:dyDescent="0.45">
      <c r="A11561">
        <v>5254863</v>
      </c>
      <c r="B11561">
        <v>2</v>
      </c>
      <c r="C11561" s="11">
        <v>43525.572384259256</v>
      </c>
      <c r="D11561" s="11">
        <v>43525.574143518519</v>
      </c>
      <c r="E11561" s="12">
        <v>8573.33</v>
      </c>
      <c r="F11561" s="12">
        <v>8570</v>
      </c>
      <c r="G11561">
        <v>112331</v>
      </c>
    </row>
    <row r="11562" spans="1:7" x14ac:dyDescent="0.45">
      <c r="A11562">
        <v>5254863</v>
      </c>
      <c r="B11562">
        <v>2</v>
      </c>
      <c r="C11562" s="11">
        <v>43525.572384259256</v>
      </c>
      <c r="D11562" s="11">
        <v>43525.574143518519</v>
      </c>
      <c r="E11562" s="12">
        <v>8522.2199999999993</v>
      </c>
      <c r="F11562" s="12">
        <v>8500.01</v>
      </c>
      <c r="G11562">
        <v>112194</v>
      </c>
    </row>
    <row r="11563" spans="1:7" x14ac:dyDescent="0.45">
      <c r="A11563">
        <v>5254863</v>
      </c>
      <c r="B11563">
        <v>3</v>
      </c>
      <c r="C11563" s="11">
        <v>43525.577002314814</v>
      </c>
      <c r="D11563" s="11">
        <v>43525.578958333332</v>
      </c>
      <c r="E11563" s="12">
        <v>12067</v>
      </c>
      <c r="F11563" s="12">
        <v>12050</v>
      </c>
      <c r="G11563">
        <v>112144</v>
      </c>
    </row>
    <row r="11564" spans="1:7" x14ac:dyDescent="0.45">
      <c r="A11564">
        <v>5254863</v>
      </c>
      <c r="B11564">
        <v>3</v>
      </c>
      <c r="C11564" s="11">
        <v>43525.578958333332</v>
      </c>
      <c r="D11564" s="11">
        <v>43525.580046296294</v>
      </c>
      <c r="E11564" s="12">
        <v>9823.75</v>
      </c>
      <c r="F11564" s="12">
        <v>9814</v>
      </c>
      <c r="G11564">
        <v>116701</v>
      </c>
    </row>
    <row r="11565" spans="1:7" x14ac:dyDescent="0.45">
      <c r="A11565">
        <v>5254863</v>
      </c>
      <c r="B11565">
        <v>3</v>
      </c>
      <c r="C11565" s="11">
        <v>43525.577002314814</v>
      </c>
      <c r="D11565" s="11">
        <v>43525.578958333332</v>
      </c>
      <c r="E11565" s="12">
        <v>8573.75</v>
      </c>
      <c r="F11565" s="12">
        <v>8570</v>
      </c>
      <c r="G11565">
        <v>112331</v>
      </c>
    </row>
    <row r="11566" spans="1:7" x14ac:dyDescent="0.45">
      <c r="A11566">
        <v>5254863</v>
      </c>
      <c r="B11566">
        <v>3</v>
      </c>
      <c r="C11566" s="11">
        <v>43525.577002314814</v>
      </c>
      <c r="D11566" s="11">
        <v>43525.578958333332</v>
      </c>
      <c r="E11566" s="12">
        <v>8525</v>
      </c>
      <c r="F11566" s="12">
        <v>8550</v>
      </c>
      <c r="G11566">
        <v>112194</v>
      </c>
    </row>
    <row r="11567" spans="1:7" x14ac:dyDescent="0.45">
      <c r="A11567">
        <v>5254863</v>
      </c>
      <c r="B11567">
        <v>5</v>
      </c>
      <c r="C11567" s="11">
        <v>43525.589074074072</v>
      </c>
      <c r="D11567" s="11">
        <v>43525.599444444444</v>
      </c>
      <c r="E11567" s="12">
        <v>12073</v>
      </c>
      <c r="F11567" s="12">
        <v>12084</v>
      </c>
      <c r="G11567">
        <v>112144</v>
      </c>
    </row>
    <row r="11568" spans="1:7" x14ac:dyDescent="0.45">
      <c r="A11568">
        <v>5254863</v>
      </c>
      <c r="B11568">
        <v>5</v>
      </c>
      <c r="C11568" s="11">
        <v>43525.599444444444</v>
      </c>
      <c r="D11568" s="11">
        <v>43525.600555555553</v>
      </c>
      <c r="E11568" s="12">
        <v>9825</v>
      </c>
      <c r="F11568" s="12">
        <v>9828</v>
      </c>
      <c r="G11568">
        <v>116701</v>
      </c>
    </row>
    <row r="11569" spans="1:7" x14ac:dyDescent="0.45">
      <c r="A11569">
        <v>5254863</v>
      </c>
      <c r="B11569">
        <v>5</v>
      </c>
      <c r="C11569" s="11">
        <v>43525.589074074072</v>
      </c>
      <c r="D11569" s="11">
        <v>43525.599444444444</v>
      </c>
      <c r="E11569" s="12">
        <v>8575</v>
      </c>
      <c r="F11569" s="12">
        <v>8570</v>
      </c>
      <c r="G11569">
        <v>112331</v>
      </c>
    </row>
    <row r="11570" spans="1:7" x14ac:dyDescent="0.45">
      <c r="A11570">
        <v>5254863</v>
      </c>
      <c r="B11570">
        <v>5</v>
      </c>
      <c r="C11570" s="11">
        <v>43525.589074074072</v>
      </c>
      <c r="D11570" s="11">
        <v>43525.599444444444</v>
      </c>
      <c r="E11570" s="12">
        <v>8525</v>
      </c>
      <c r="F11570" s="12">
        <v>8550</v>
      </c>
      <c r="G11570">
        <v>112194</v>
      </c>
    </row>
    <row r="11571" spans="1:7" x14ac:dyDescent="0.45">
      <c r="A11571">
        <v>5254863</v>
      </c>
      <c r="B11571">
        <v>6</v>
      </c>
      <c r="C11571" s="11">
        <v>43525.60224537037</v>
      </c>
      <c r="D11571" s="11">
        <v>43525.606273148151</v>
      </c>
      <c r="E11571" s="12">
        <v>12070.8</v>
      </c>
      <c r="F11571" s="12">
        <v>12049.99</v>
      </c>
      <c r="G11571">
        <v>112144</v>
      </c>
    </row>
    <row r="11572" spans="1:7" x14ac:dyDescent="0.45">
      <c r="A11572">
        <v>5254863</v>
      </c>
      <c r="B11572">
        <v>6</v>
      </c>
      <c r="C11572" s="11">
        <v>43525.606273148151</v>
      </c>
      <c r="D11572" s="11">
        <v>43525.607372685183</v>
      </c>
      <c r="E11572" s="12">
        <v>9824.4</v>
      </c>
      <c r="F11572" s="12">
        <v>9826</v>
      </c>
      <c r="G11572">
        <v>116701</v>
      </c>
    </row>
    <row r="11573" spans="1:7" x14ac:dyDescent="0.45">
      <c r="A11573">
        <v>5254863</v>
      </c>
      <c r="B11573">
        <v>6</v>
      </c>
      <c r="C11573" s="11">
        <v>43525.60224537037</v>
      </c>
      <c r="D11573" s="11">
        <v>43525.606273148151</v>
      </c>
      <c r="E11573" s="12">
        <v>8576</v>
      </c>
      <c r="F11573" s="12">
        <v>8570</v>
      </c>
      <c r="G11573">
        <v>112331</v>
      </c>
    </row>
    <row r="11574" spans="1:7" x14ac:dyDescent="0.45">
      <c r="A11574">
        <v>5254863</v>
      </c>
      <c r="B11574">
        <v>6</v>
      </c>
      <c r="C11574" s="11">
        <v>43525.60224537037</v>
      </c>
      <c r="D11574" s="11">
        <v>43525.606273148151</v>
      </c>
      <c r="E11574" s="12">
        <v>8520</v>
      </c>
      <c r="F11574" s="12">
        <v>8500.01</v>
      </c>
      <c r="G11574">
        <v>112194</v>
      </c>
    </row>
    <row r="11575" spans="1:7" x14ac:dyDescent="0.45">
      <c r="A11575">
        <v>5254863</v>
      </c>
      <c r="B11575">
        <v>7</v>
      </c>
      <c r="C11575" s="11">
        <v>43525.609074074076</v>
      </c>
      <c r="D11575" s="11">
        <v>43525.613067129627</v>
      </c>
      <c r="E11575" s="12">
        <v>12076.01</v>
      </c>
      <c r="F11575" s="12">
        <v>12074</v>
      </c>
      <c r="G11575">
        <v>112144</v>
      </c>
    </row>
    <row r="11576" spans="1:7" x14ac:dyDescent="0.45">
      <c r="A11576">
        <v>5254863</v>
      </c>
      <c r="B11576">
        <v>7</v>
      </c>
      <c r="C11576" s="11">
        <v>43525.613067129627</v>
      </c>
      <c r="D11576" s="11">
        <v>43525.614189814813</v>
      </c>
      <c r="E11576" s="12">
        <v>9824</v>
      </c>
      <c r="F11576" s="12">
        <v>9822</v>
      </c>
      <c r="G11576">
        <v>116701</v>
      </c>
    </row>
    <row r="11577" spans="1:7" x14ac:dyDescent="0.45">
      <c r="A11577">
        <v>5254863</v>
      </c>
      <c r="B11577">
        <v>7</v>
      </c>
      <c r="C11577" s="11">
        <v>43525.609074074076</v>
      </c>
      <c r="D11577" s="11">
        <v>43525.613067129627</v>
      </c>
      <c r="E11577" s="12">
        <v>8577.5</v>
      </c>
      <c r="F11577" s="12">
        <v>8570</v>
      </c>
      <c r="G11577">
        <v>112331</v>
      </c>
    </row>
    <row r="11578" spans="1:7" x14ac:dyDescent="0.45">
      <c r="A11578">
        <v>5254863</v>
      </c>
      <c r="B11578">
        <v>7</v>
      </c>
      <c r="C11578" s="11">
        <v>43525.609074074076</v>
      </c>
      <c r="D11578" s="11">
        <v>43525.613067129627</v>
      </c>
      <c r="E11578" s="12">
        <v>8525</v>
      </c>
      <c r="F11578" s="12">
        <v>8550</v>
      </c>
      <c r="G11578">
        <v>112194</v>
      </c>
    </row>
    <row r="11579" spans="1:7" x14ac:dyDescent="0.45">
      <c r="A11579">
        <v>5254863</v>
      </c>
      <c r="B11579">
        <v>8</v>
      </c>
      <c r="C11579" s="11">
        <v>43525.615949074076</v>
      </c>
      <c r="D11579" s="11">
        <v>43525.619305555556</v>
      </c>
      <c r="E11579" s="12">
        <v>12076.67</v>
      </c>
      <c r="F11579" s="12">
        <v>12079.99</v>
      </c>
      <c r="G11579">
        <v>112144</v>
      </c>
    </row>
    <row r="11580" spans="1:7" x14ac:dyDescent="0.45">
      <c r="A11580">
        <v>5254863</v>
      </c>
      <c r="B11580">
        <v>8</v>
      </c>
      <c r="C11580" s="11">
        <v>43525.619305555556</v>
      </c>
      <c r="D11580" s="11">
        <v>43525.620416666665</v>
      </c>
      <c r="E11580" s="12">
        <v>9824.67</v>
      </c>
      <c r="F11580" s="12">
        <v>9814</v>
      </c>
      <c r="G11580">
        <v>116701</v>
      </c>
    </row>
    <row r="11581" spans="1:7" x14ac:dyDescent="0.45">
      <c r="A11581">
        <v>5254863</v>
      </c>
      <c r="B11581">
        <v>8</v>
      </c>
      <c r="C11581" s="11">
        <v>43525.615949074076</v>
      </c>
      <c r="D11581" s="11">
        <v>43525.619305555556</v>
      </c>
      <c r="E11581" s="12">
        <v>8580</v>
      </c>
      <c r="F11581" s="12">
        <v>8570</v>
      </c>
      <c r="G11581">
        <v>112331</v>
      </c>
    </row>
    <row r="11582" spans="1:7" x14ac:dyDescent="0.45">
      <c r="A11582">
        <v>5254863</v>
      </c>
      <c r="B11582">
        <v>8</v>
      </c>
      <c r="C11582" s="11">
        <v>43525.615949074076</v>
      </c>
      <c r="D11582" s="11">
        <v>43525.619305555556</v>
      </c>
      <c r="E11582" s="12">
        <v>8516.66</v>
      </c>
      <c r="F11582" s="12">
        <v>8500.01</v>
      </c>
      <c r="G11582">
        <v>112194</v>
      </c>
    </row>
    <row r="11583" spans="1:7" x14ac:dyDescent="0.45">
      <c r="A11583">
        <v>5254863</v>
      </c>
      <c r="B11583">
        <v>9</v>
      </c>
      <c r="C11583" s="11">
        <v>43525.622199074074</v>
      </c>
      <c r="D11583" s="11">
        <v>43525.626006944447</v>
      </c>
      <c r="E11583" s="12">
        <v>12075.02</v>
      </c>
      <c r="F11583" s="12">
        <v>12018</v>
      </c>
      <c r="G11583">
        <v>112144</v>
      </c>
    </row>
    <row r="11584" spans="1:7" x14ac:dyDescent="0.45">
      <c r="A11584">
        <v>5254863</v>
      </c>
      <c r="B11584">
        <v>9</v>
      </c>
      <c r="C11584" s="11">
        <v>43525.626006944447</v>
      </c>
      <c r="D11584" s="11">
        <v>43525.627118055556</v>
      </c>
      <c r="E11584" s="12">
        <v>9830</v>
      </c>
      <c r="F11584" s="12">
        <v>9844</v>
      </c>
      <c r="G11584">
        <v>116701</v>
      </c>
    </row>
    <row r="11585" spans="1:7" x14ac:dyDescent="0.45">
      <c r="A11585">
        <v>5254863</v>
      </c>
      <c r="B11585">
        <v>9</v>
      </c>
      <c r="C11585" s="11">
        <v>43525.622199074074</v>
      </c>
      <c r="D11585" s="11">
        <v>43525.626006944447</v>
      </c>
      <c r="E11585" s="12">
        <v>8585</v>
      </c>
      <c r="F11585" s="12">
        <v>8570</v>
      </c>
      <c r="G11585">
        <v>112331</v>
      </c>
    </row>
    <row r="11586" spans="1:7" x14ac:dyDescent="0.45">
      <c r="A11586">
        <v>5254863</v>
      </c>
      <c r="B11586">
        <v>9</v>
      </c>
      <c r="C11586" s="11">
        <v>43525.622199074074</v>
      </c>
      <c r="D11586" s="11">
        <v>43525.626006944447</v>
      </c>
      <c r="E11586" s="12">
        <v>8524.99</v>
      </c>
      <c r="F11586" s="12">
        <v>8500</v>
      </c>
      <c r="G11586">
        <v>112194</v>
      </c>
    </row>
    <row r="11587" spans="1:7" x14ac:dyDescent="0.45">
      <c r="A11587">
        <v>5254863</v>
      </c>
      <c r="B11587">
        <v>10</v>
      </c>
      <c r="C11587" s="11">
        <v>43525.628842592596</v>
      </c>
      <c r="D11587" s="11">
        <v>43525.633263888885</v>
      </c>
      <c r="E11587" s="12">
        <v>12132.03</v>
      </c>
      <c r="F11587" s="12">
        <v>12132</v>
      </c>
      <c r="G11587">
        <v>112144</v>
      </c>
    </row>
    <row r="11588" spans="1:7" x14ac:dyDescent="0.45">
      <c r="A11588">
        <v>5255158</v>
      </c>
      <c r="B11588">
        <v>2</v>
      </c>
      <c r="C11588" s="11">
        <v>43525.667303240742</v>
      </c>
      <c r="D11588" s="11">
        <v>43525.66883101852</v>
      </c>
      <c r="E11588" s="12">
        <v>11211.33</v>
      </c>
      <c r="F11588" s="12">
        <v>11230</v>
      </c>
      <c r="G11588">
        <v>112144</v>
      </c>
    </row>
    <row r="11589" spans="1:7" x14ac:dyDescent="0.45">
      <c r="A11589">
        <v>5255158</v>
      </c>
      <c r="B11589">
        <v>2</v>
      </c>
      <c r="C11589" s="11">
        <v>43525.66883101852</v>
      </c>
      <c r="D11589" s="11">
        <v>43525.669317129628</v>
      </c>
      <c r="E11589" s="12">
        <v>9196</v>
      </c>
      <c r="F11589" s="12">
        <v>9194</v>
      </c>
      <c r="G11589">
        <v>112149</v>
      </c>
    </row>
    <row r="11590" spans="1:7" x14ac:dyDescent="0.45">
      <c r="A11590">
        <v>5255158</v>
      </c>
      <c r="B11590">
        <v>2</v>
      </c>
      <c r="C11590" s="11">
        <v>43525.669317129628</v>
      </c>
      <c r="D11590" s="11">
        <v>43525.670208333337</v>
      </c>
      <c r="E11590" s="12">
        <v>9556.2199999999993</v>
      </c>
      <c r="F11590" s="12">
        <v>9554</v>
      </c>
      <c r="G11590">
        <v>116701</v>
      </c>
    </row>
    <row r="11591" spans="1:7" x14ac:dyDescent="0.45">
      <c r="A11591">
        <v>5255158</v>
      </c>
      <c r="B11591">
        <v>2</v>
      </c>
      <c r="C11591" s="11">
        <v>43525.667303240742</v>
      </c>
      <c r="D11591" s="11">
        <v>43525.66883101852</v>
      </c>
      <c r="E11591" s="12">
        <v>8574.44</v>
      </c>
      <c r="F11591" s="12">
        <v>8600</v>
      </c>
      <c r="G11591">
        <v>112202</v>
      </c>
    </row>
    <row r="11592" spans="1:7" x14ac:dyDescent="0.45">
      <c r="A11592">
        <v>5255158</v>
      </c>
      <c r="B11592">
        <v>2</v>
      </c>
      <c r="C11592" s="11">
        <v>43525.667303240742</v>
      </c>
      <c r="D11592" s="11">
        <v>43525.66883101852</v>
      </c>
      <c r="E11592" s="12">
        <v>8691.11</v>
      </c>
      <c r="F11592" s="12">
        <v>8700</v>
      </c>
      <c r="G11592">
        <v>112281</v>
      </c>
    </row>
    <row r="11593" spans="1:7" x14ac:dyDescent="0.45">
      <c r="A11593">
        <v>5255158</v>
      </c>
      <c r="B11593">
        <v>2</v>
      </c>
      <c r="C11593" s="11">
        <v>43525.667303240742</v>
      </c>
      <c r="D11593" s="11">
        <v>43525.66883101852</v>
      </c>
      <c r="E11593" s="12">
        <v>8569.56</v>
      </c>
      <c r="F11593" s="12">
        <v>8570</v>
      </c>
      <c r="G11593">
        <v>112331</v>
      </c>
    </row>
    <row r="11594" spans="1:7" x14ac:dyDescent="0.45">
      <c r="A11594">
        <v>5255158</v>
      </c>
      <c r="B11594">
        <v>3</v>
      </c>
      <c r="C11594" s="11">
        <v>43525.672812500001</v>
      </c>
      <c r="D11594" s="11">
        <v>43525.674224537041</v>
      </c>
      <c r="E11594" s="12">
        <v>11209</v>
      </c>
      <c r="F11594" s="12">
        <v>11222</v>
      </c>
      <c r="G11594">
        <v>112144</v>
      </c>
    </row>
    <row r="11595" spans="1:7" x14ac:dyDescent="0.45">
      <c r="A11595">
        <v>5255158</v>
      </c>
      <c r="B11595">
        <v>3</v>
      </c>
      <c r="C11595" s="11">
        <v>43525.674224537041</v>
      </c>
      <c r="D11595" s="11">
        <v>43525.674710648149</v>
      </c>
      <c r="E11595" s="12">
        <v>9196.25</v>
      </c>
      <c r="F11595" s="12">
        <v>9196</v>
      </c>
      <c r="G11595">
        <v>112149</v>
      </c>
    </row>
    <row r="11596" spans="1:7" x14ac:dyDescent="0.45">
      <c r="A11596">
        <v>5255158</v>
      </c>
      <c r="B11596">
        <v>3</v>
      </c>
      <c r="C11596" s="11">
        <v>43525.674710648149</v>
      </c>
      <c r="D11596" s="11">
        <v>43525.675763888888</v>
      </c>
      <c r="E11596" s="12">
        <v>9556.5</v>
      </c>
      <c r="F11596" s="12">
        <v>9568</v>
      </c>
      <c r="G11596">
        <v>116701</v>
      </c>
    </row>
    <row r="11597" spans="1:7" x14ac:dyDescent="0.45">
      <c r="A11597">
        <v>5255158</v>
      </c>
      <c r="B11597">
        <v>3</v>
      </c>
      <c r="C11597" s="11">
        <v>43525.672812500001</v>
      </c>
      <c r="D11597" s="11">
        <v>43525.674224537041</v>
      </c>
      <c r="E11597" s="12">
        <v>8571.25</v>
      </c>
      <c r="F11597" s="12">
        <v>8550</v>
      </c>
      <c r="G11597">
        <v>112202</v>
      </c>
    </row>
    <row r="11598" spans="1:7" x14ac:dyDescent="0.45">
      <c r="A11598">
        <v>5255158</v>
      </c>
      <c r="B11598">
        <v>3</v>
      </c>
      <c r="C11598" s="11">
        <v>43525.672812500001</v>
      </c>
      <c r="D11598" s="11">
        <v>43525.674224537041</v>
      </c>
      <c r="E11598" s="12">
        <v>8690</v>
      </c>
      <c r="F11598" s="12">
        <v>8700</v>
      </c>
      <c r="G11598">
        <v>112281</v>
      </c>
    </row>
    <row r="11599" spans="1:7" x14ac:dyDescent="0.45">
      <c r="A11599">
        <v>5255158</v>
      </c>
      <c r="B11599">
        <v>3</v>
      </c>
      <c r="C11599" s="11">
        <v>43525.672812500001</v>
      </c>
      <c r="D11599" s="11">
        <v>43525.674224537041</v>
      </c>
      <c r="E11599" s="12">
        <v>8569.5</v>
      </c>
      <c r="F11599" s="12">
        <v>8570</v>
      </c>
      <c r="G11599">
        <v>112331</v>
      </c>
    </row>
    <row r="11600" spans="1:7" x14ac:dyDescent="0.45">
      <c r="A11600">
        <v>5255158</v>
      </c>
      <c r="B11600">
        <v>4</v>
      </c>
      <c r="C11600" s="11">
        <v>43525.678819444445</v>
      </c>
      <c r="D11600" s="11">
        <v>43525.679016203707</v>
      </c>
      <c r="E11600" s="12">
        <v>11207.14</v>
      </c>
      <c r="F11600" s="12">
        <v>11208</v>
      </c>
      <c r="G11600">
        <v>112144</v>
      </c>
    </row>
    <row r="11601" spans="1:7" x14ac:dyDescent="0.45">
      <c r="A11601">
        <v>5255158</v>
      </c>
      <c r="B11601">
        <v>4</v>
      </c>
      <c r="C11601" s="11">
        <v>43525.679027777776</v>
      </c>
      <c r="D11601" s="11">
        <v>43525.679513888892</v>
      </c>
      <c r="E11601" s="12">
        <v>9196.2900000000009</v>
      </c>
      <c r="F11601" s="12">
        <v>9200</v>
      </c>
      <c r="G11601">
        <v>112149</v>
      </c>
    </row>
    <row r="11602" spans="1:7" x14ac:dyDescent="0.45">
      <c r="A11602">
        <v>5255158</v>
      </c>
      <c r="B11602">
        <v>4</v>
      </c>
      <c r="C11602" s="11">
        <v>43525.679513888892</v>
      </c>
      <c r="D11602" s="11">
        <v>43525.680578703701</v>
      </c>
      <c r="E11602" s="12">
        <v>9554.86</v>
      </c>
      <c r="F11602" s="12">
        <v>9552</v>
      </c>
      <c r="G11602">
        <v>116701</v>
      </c>
    </row>
    <row r="11603" spans="1:7" x14ac:dyDescent="0.45">
      <c r="A11603">
        <v>5255158</v>
      </c>
      <c r="B11603">
        <v>4</v>
      </c>
      <c r="C11603" s="11">
        <v>43525.678819444445</v>
      </c>
      <c r="D11603" s="11">
        <v>43525.679016203707</v>
      </c>
      <c r="E11603" s="12">
        <v>8574.2900000000009</v>
      </c>
      <c r="F11603" s="12">
        <v>8600</v>
      </c>
      <c r="G11603">
        <v>112202</v>
      </c>
    </row>
    <row r="11604" spans="1:7" x14ac:dyDescent="0.45">
      <c r="A11604">
        <v>5255158</v>
      </c>
      <c r="B11604">
        <v>4</v>
      </c>
      <c r="C11604" s="11">
        <v>43525.678819444445</v>
      </c>
      <c r="D11604" s="11">
        <v>43525.679016203707</v>
      </c>
      <c r="E11604" s="12">
        <v>8688.57</v>
      </c>
      <c r="F11604" s="12">
        <v>8700</v>
      </c>
      <c r="G11604">
        <v>112281</v>
      </c>
    </row>
    <row r="11605" spans="1:7" x14ac:dyDescent="0.45">
      <c r="A11605">
        <v>5255158</v>
      </c>
      <c r="B11605">
        <v>4</v>
      </c>
      <c r="C11605" s="11">
        <v>43525.678819444445</v>
      </c>
      <c r="D11605" s="11">
        <v>43525.679016203707</v>
      </c>
      <c r="E11605" s="12">
        <v>8569.43</v>
      </c>
      <c r="F11605" s="12">
        <v>8570</v>
      </c>
      <c r="G11605">
        <v>112331</v>
      </c>
    </row>
    <row r="11606" spans="1:7" x14ac:dyDescent="0.45">
      <c r="A11606">
        <v>5255158</v>
      </c>
      <c r="B11606">
        <v>5</v>
      </c>
      <c r="C11606" s="11">
        <v>43525.682118055556</v>
      </c>
      <c r="D11606" s="11">
        <v>43525.683564814812</v>
      </c>
      <c r="E11606" s="12">
        <v>11207</v>
      </c>
      <c r="F11606" s="12">
        <v>11232</v>
      </c>
      <c r="G11606">
        <v>112144</v>
      </c>
    </row>
    <row r="11607" spans="1:7" x14ac:dyDescent="0.45">
      <c r="A11607">
        <v>5255158</v>
      </c>
      <c r="B11607">
        <v>5</v>
      </c>
      <c r="C11607" s="11">
        <v>43525.683564814812</v>
      </c>
      <c r="D11607" s="11">
        <v>43525.684050925927</v>
      </c>
      <c r="E11607" s="12">
        <v>9195.67</v>
      </c>
      <c r="F11607" s="12">
        <v>9198</v>
      </c>
      <c r="G11607">
        <v>112149</v>
      </c>
    </row>
    <row r="11608" spans="1:7" x14ac:dyDescent="0.45">
      <c r="A11608">
        <v>5255158</v>
      </c>
      <c r="B11608">
        <v>5</v>
      </c>
      <c r="C11608" s="11">
        <v>43525.684050925927</v>
      </c>
      <c r="D11608" s="11">
        <v>43525.685104166667</v>
      </c>
      <c r="E11608" s="12">
        <v>9555.33</v>
      </c>
      <c r="F11608" s="12">
        <v>9550</v>
      </c>
      <c r="G11608">
        <v>116701</v>
      </c>
    </row>
    <row r="11609" spans="1:7" x14ac:dyDescent="0.45">
      <c r="A11609">
        <v>5255158</v>
      </c>
      <c r="B11609">
        <v>5</v>
      </c>
      <c r="C11609" s="11">
        <v>43525.682118055556</v>
      </c>
      <c r="D11609" s="11">
        <v>43525.683564814812</v>
      </c>
      <c r="E11609" s="12">
        <v>8570</v>
      </c>
      <c r="F11609" s="12">
        <v>8550</v>
      </c>
      <c r="G11609">
        <v>112202</v>
      </c>
    </row>
    <row r="11610" spans="1:7" x14ac:dyDescent="0.45">
      <c r="A11610">
        <v>5255158</v>
      </c>
      <c r="B11610">
        <v>5</v>
      </c>
      <c r="C11610" s="11">
        <v>43525.682118055556</v>
      </c>
      <c r="D11610" s="11">
        <v>43525.683564814812</v>
      </c>
      <c r="E11610" s="12">
        <v>8686.67</v>
      </c>
      <c r="F11610" s="12">
        <v>8700</v>
      </c>
      <c r="G11610">
        <v>112281</v>
      </c>
    </row>
    <row r="11611" spans="1:7" x14ac:dyDescent="0.45">
      <c r="A11611">
        <v>5255158</v>
      </c>
      <c r="B11611">
        <v>5</v>
      </c>
      <c r="C11611" s="11">
        <v>43525.682118055556</v>
      </c>
      <c r="D11611" s="11">
        <v>43525.683564814812</v>
      </c>
      <c r="E11611" s="12">
        <v>8569.33</v>
      </c>
      <c r="F11611" s="12">
        <v>8570</v>
      </c>
      <c r="G11611">
        <v>112331</v>
      </c>
    </row>
    <row r="11612" spans="1:7" x14ac:dyDescent="0.45">
      <c r="A11612">
        <v>5255158</v>
      </c>
      <c r="B11612">
        <v>6</v>
      </c>
      <c r="C11612" s="11">
        <v>43525.686805555553</v>
      </c>
      <c r="D11612" s="11">
        <v>43525.68822916667</v>
      </c>
      <c r="E11612" s="12">
        <v>11202</v>
      </c>
      <c r="F11612" s="12">
        <v>11216</v>
      </c>
      <c r="G11612">
        <v>112144</v>
      </c>
    </row>
    <row r="11613" spans="1:7" x14ac:dyDescent="0.45">
      <c r="A11613">
        <v>5255158</v>
      </c>
      <c r="B11613">
        <v>6</v>
      </c>
      <c r="C11613" s="11">
        <v>43525.68822916667</v>
      </c>
      <c r="D11613" s="11">
        <v>43525.688726851855</v>
      </c>
      <c r="E11613" s="12">
        <v>9195.2000000000007</v>
      </c>
      <c r="F11613" s="12">
        <v>9196</v>
      </c>
      <c r="G11613">
        <v>112149</v>
      </c>
    </row>
    <row r="11614" spans="1:7" x14ac:dyDescent="0.45">
      <c r="A11614">
        <v>5255158</v>
      </c>
      <c r="B11614">
        <v>6</v>
      </c>
      <c r="C11614" s="11">
        <v>43525.688738425924</v>
      </c>
      <c r="D11614" s="11">
        <v>43525.689791666664</v>
      </c>
      <c r="E11614" s="12">
        <v>9556.4</v>
      </c>
      <c r="F11614" s="12">
        <v>9556</v>
      </c>
      <c r="G11614">
        <v>116701</v>
      </c>
    </row>
    <row r="11615" spans="1:7" x14ac:dyDescent="0.45">
      <c r="A11615">
        <v>5255158</v>
      </c>
      <c r="B11615">
        <v>6</v>
      </c>
      <c r="C11615" s="11">
        <v>43525.686805555553</v>
      </c>
      <c r="D11615" s="11">
        <v>43525.68822916667</v>
      </c>
      <c r="E11615" s="12">
        <v>8574</v>
      </c>
      <c r="F11615" s="12">
        <v>8550</v>
      </c>
      <c r="G11615">
        <v>112202</v>
      </c>
    </row>
    <row r="11616" spans="1:7" x14ac:dyDescent="0.45">
      <c r="A11616">
        <v>5255158</v>
      </c>
      <c r="B11616">
        <v>6</v>
      </c>
      <c r="C11616" s="11">
        <v>43525.686805555553</v>
      </c>
      <c r="D11616" s="11">
        <v>43525.68822916667</v>
      </c>
      <c r="E11616" s="12">
        <v>8684</v>
      </c>
      <c r="F11616" s="12">
        <v>8700</v>
      </c>
      <c r="G11616">
        <v>112281</v>
      </c>
    </row>
    <row r="11617" spans="1:7" x14ac:dyDescent="0.45">
      <c r="A11617">
        <v>5255158</v>
      </c>
      <c r="B11617">
        <v>6</v>
      </c>
      <c r="C11617" s="11">
        <v>43525.686805555553</v>
      </c>
      <c r="D11617" s="11">
        <v>43525.68822916667</v>
      </c>
      <c r="E11617" s="12">
        <v>8569.2000000000007</v>
      </c>
      <c r="F11617" s="12">
        <v>8700</v>
      </c>
      <c r="G11617">
        <v>112331</v>
      </c>
    </row>
    <row r="11618" spans="1:7" x14ac:dyDescent="0.45">
      <c r="A11618">
        <v>5255160</v>
      </c>
      <c r="B11618">
        <v>2</v>
      </c>
      <c r="C11618" s="11">
        <v>43528.329456018517</v>
      </c>
      <c r="D11618" s="11">
        <v>43528.330983796295</v>
      </c>
      <c r="E11618" s="12">
        <v>11326.56</v>
      </c>
      <c r="F11618" s="12">
        <v>11318</v>
      </c>
      <c r="G11618">
        <v>112144</v>
      </c>
    </row>
    <row r="11619" spans="1:7" x14ac:dyDescent="0.45">
      <c r="A11619">
        <v>5255160</v>
      </c>
      <c r="B11619">
        <v>2</v>
      </c>
      <c r="C11619" s="11">
        <v>43528.330983796295</v>
      </c>
      <c r="D11619" s="11">
        <v>43528.331620370373</v>
      </c>
      <c r="E11619" s="12">
        <v>9225.11</v>
      </c>
      <c r="F11619" s="12">
        <v>9224</v>
      </c>
      <c r="G11619">
        <v>112149</v>
      </c>
    </row>
    <row r="11620" spans="1:7" x14ac:dyDescent="0.45">
      <c r="A11620">
        <v>5255160</v>
      </c>
      <c r="B11620">
        <v>2</v>
      </c>
      <c r="C11620" s="11">
        <v>43528.331620370373</v>
      </c>
      <c r="D11620" s="11">
        <v>43528.338055555556</v>
      </c>
      <c r="E11620" s="12">
        <v>9594.89</v>
      </c>
      <c r="F11620" s="12">
        <v>9564</v>
      </c>
      <c r="G11620">
        <v>116701</v>
      </c>
    </row>
    <row r="11621" spans="1:7" x14ac:dyDescent="0.45">
      <c r="A11621">
        <v>5255159</v>
      </c>
      <c r="B11621">
        <v>10</v>
      </c>
      <c r="C11621" s="11">
        <v>43525.555069444446</v>
      </c>
      <c r="D11621" s="11">
        <v>43525.557905092595</v>
      </c>
      <c r="E11621" s="12">
        <v>8595</v>
      </c>
      <c r="F11621" s="12">
        <v>8570</v>
      </c>
      <c r="G11621">
        <v>112331</v>
      </c>
    </row>
    <row r="11622" spans="1:7" x14ac:dyDescent="0.45">
      <c r="A11622">
        <v>5255160</v>
      </c>
      <c r="B11622">
        <v>2</v>
      </c>
      <c r="C11622" s="11">
        <v>43528.329456018517</v>
      </c>
      <c r="D11622" s="11">
        <v>43528.330983796295</v>
      </c>
      <c r="E11622" s="12">
        <v>8577.7800000000007</v>
      </c>
      <c r="F11622" s="12">
        <v>8600</v>
      </c>
      <c r="G11622">
        <v>112202</v>
      </c>
    </row>
    <row r="11623" spans="1:7" x14ac:dyDescent="0.45">
      <c r="A11623">
        <v>5255160</v>
      </c>
      <c r="B11623">
        <v>2</v>
      </c>
      <c r="C11623" s="11">
        <v>43528.329456018517</v>
      </c>
      <c r="D11623" s="11">
        <v>43528.330983796295</v>
      </c>
      <c r="E11623" s="12">
        <v>8700</v>
      </c>
      <c r="F11623" s="12">
        <v>8700</v>
      </c>
      <c r="G11623">
        <v>112281</v>
      </c>
    </row>
    <row r="11624" spans="1:7" x14ac:dyDescent="0.45">
      <c r="A11624">
        <v>5255160</v>
      </c>
      <c r="B11624">
        <v>2</v>
      </c>
      <c r="C11624" s="11">
        <v>43528.329456018517</v>
      </c>
      <c r="D11624" s="11">
        <v>43528.330983796295</v>
      </c>
      <c r="E11624" s="12">
        <v>8572.7800000000007</v>
      </c>
      <c r="F11624" s="12">
        <v>8570</v>
      </c>
      <c r="G11624">
        <v>112331</v>
      </c>
    </row>
    <row r="11625" spans="1:7" x14ac:dyDescent="0.45">
      <c r="A11625">
        <v>5255160</v>
      </c>
      <c r="B11625">
        <v>10</v>
      </c>
      <c r="C11625" s="11">
        <v>43528.492789351854</v>
      </c>
      <c r="D11625" s="11">
        <v>43528.493333333332</v>
      </c>
      <c r="E11625" s="12">
        <v>9224</v>
      </c>
      <c r="F11625" s="12">
        <v>9226</v>
      </c>
      <c r="G11625">
        <v>112149</v>
      </c>
    </row>
    <row r="11626" spans="1:7" x14ac:dyDescent="0.45">
      <c r="A11626">
        <v>5255160</v>
      </c>
      <c r="B11626">
        <v>10</v>
      </c>
      <c r="C11626" s="11">
        <v>43528.493333333332</v>
      </c>
      <c r="D11626" s="11">
        <v>43528.498310185183</v>
      </c>
      <c r="E11626" s="12">
        <v>9608</v>
      </c>
      <c r="F11626" s="12">
        <v>9616</v>
      </c>
      <c r="G11626">
        <v>116701</v>
      </c>
    </row>
    <row r="11627" spans="1:7" x14ac:dyDescent="0.45">
      <c r="A11627">
        <v>5255160</v>
      </c>
      <c r="B11627">
        <v>10</v>
      </c>
      <c r="C11627" s="11">
        <v>43528.492581018516</v>
      </c>
      <c r="D11627" s="11">
        <v>43528.492789351854</v>
      </c>
      <c r="E11627" s="12">
        <v>8550</v>
      </c>
      <c r="F11627" s="12">
        <v>8550</v>
      </c>
      <c r="G11627">
        <v>112202</v>
      </c>
    </row>
    <row r="11628" spans="1:7" x14ac:dyDescent="0.45">
      <c r="A11628">
        <v>5255045</v>
      </c>
      <c r="B11628">
        <v>1</v>
      </c>
      <c r="C11628" s="11">
        <v>43528.510104166664</v>
      </c>
      <c r="D11628" s="11">
        <v>43528.510208333333</v>
      </c>
      <c r="E11628" s="12">
        <v>12148</v>
      </c>
      <c r="F11628" s="12">
        <v>12188</v>
      </c>
      <c r="G11628">
        <v>112144</v>
      </c>
    </row>
    <row r="11629" spans="1:7" x14ac:dyDescent="0.45">
      <c r="A11629">
        <v>5255045</v>
      </c>
      <c r="B11629">
        <v>1</v>
      </c>
      <c r="C11629" s="11">
        <v>43528.510208333333</v>
      </c>
      <c r="D11629" s="11">
        <v>43528.511134259257</v>
      </c>
      <c r="E11629" s="12">
        <v>9484</v>
      </c>
      <c r="F11629" s="12">
        <v>9496</v>
      </c>
      <c r="G11629">
        <v>116701</v>
      </c>
    </row>
    <row r="11630" spans="1:7" x14ac:dyDescent="0.45">
      <c r="A11630">
        <v>5255045</v>
      </c>
      <c r="B11630">
        <v>1</v>
      </c>
      <c r="C11630" s="11">
        <v>43528.510104166664</v>
      </c>
      <c r="D11630" s="11">
        <v>43528.511134259257</v>
      </c>
      <c r="E11630" s="12">
        <v>8572</v>
      </c>
      <c r="F11630" s="12">
        <v>8550</v>
      </c>
      <c r="G11630">
        <v>112221</v>
      </c>
    </row>
    <row r="11631" spans="1:7" x14ac:dyDescent="0.45">
      <c r="A11631">
        <v>5255045</v>
      </c>
      <c r="B11631">
        <v>1</v>
      </c>
      <c r="C11631" s="11">
        <v>43528.510104166664</v>
      </c>
      <c r="D11631" s="11">
        <v>43528.510208333333</v>
      </c>
      <c r="E11631" s="12">
        <v>8596</v>
      </c>
      <c r="F11631" s="12">
        <v>8600</v>
      </c>
      <c r="G11631">
        <v>2190</v>
      </c>
    </row>
    <row r="11632" spans="1:7" x14ac:dyDescent="0.45">
      <c r="A11632">
        <v>5255045</v>
      </c>
      <c r="B11632">
        <v>2</v>
      </c>
      <c r="C11632" s="11">
        <v>43528.521157407406</v>
      </c>
      <c r="D11632" s="11">
        <v>43528.523055555554</v>
      </c>
      <c r="E11632" s="12">
        <v>12143.56</v>
      </c>
      <c r="F11632" s="12">
        <v>12190</v>
      </c>
      <c r="G11632">
        <v>112144</v>
      </c>
    </row>
    <row r="11633" spans="1:7" x14ac:dyDescent="0.45">
      <c r="A11633">
        <v>5255045</v>
      </c>
      <c r="B11633">
        <v>2</v>
      </c>
      <c r="C11633" s="11">
        <v>43528.523055555554</v>
      </c>
      <c r="D11633" s="11">
        <v>43528.523969907408</v>
      </c>
      <c r="E11633" s="12">
        <v>9482.67</v>
      </c>
      <c r="F11633" s="12">
        <v>9470</v>
      </c>
      <c r="G11633">
        <v>116701</v>
      </c>
    </row>
    <row r="11634" spans="1:7" x14ac:dyDescent="0.45">
      <c r="A11634">
        <v>5255045</v>
      </c>
      <c r="B11634">
        <v>2</v>
      </c>
      <c r="C11634" s="11">
        <v>43528.521157407406</v>
      </c>
      <c r="D11634" s="11">
        <v>43528.523055555554</v>
      </c>
      <c r="E11634" s="12">
        <v>8574.44</v>
      </c>
      <c r="F11634" s="12">
        <v>8600</v>
      </c>
      <c r="G11634">
        <v>112221</v>
      </c>
    </row>
    <row r="11635" spans="1:7" x14ac:dyDescent="0.45">
      <c r="A11635">
        <v>5255045</v>
      </c>
      <c r="B11635">
        <v>2</v>
      </c>
      <c r="C11635" s="11">
        <v>43528.521157407406</v>
      </c>
      <c r="D11635" s="11">
        <v>43528.523055555554</v>
      </c>
      <c r="E11635" s="12">
        <v>8595.56</v>
      </c>
      <c r="F11635" s="12">
        <v>8600</v>
      </c>
      <c r="G11635">
        <v>2190</v>
      </c>
    </row>
    <row r="11636" spans="1:7" x14ac:dyDescent="0.45">
      <c r="A11636">
        <v>5255045</v>
      </c>
      <c r="B11636">
        <v>3</v>
      </c>
      <c r="C11636" s="11">
        <v>43528.525625000002</v>
      </c>
      <c r="D11636" s="11">
        <v>43528.527488425927</v>
      </c>
      <c r="E11636" s="12">
        <v>12137.75</v>
      </c>
      <c r="F11636" s="12">
        <v>12160</v>
      </c>
      <c r="G11636">
        <v>112144</v>
      </c>
    </row>
    <row r="11637" spans="1:7" x14ac:dyDescent="0.45">
      <c r="A11637">
        <v>5255045</v>
      </c>
      <c r="B11637">
        <v>3</v>
      </c>
      <c r="C11637" s="11">
        <v>43528.527488425927</v>
      </c>
      <c r="D11637" s="11">
        <v>43528.528240740743</v>
      </c>
      <c r="E11637" s="12">
        <v>9484.25</v>
      </c>
      <c r="F11637" s="12">
        <v>9490</v>
      </c>
      <c r="G11637">
        <v>116701</v>
      </c>
    </row>
    <row r="11638" spans="1:7" x14ac:dyDescent="0.45">
      <c r="A11638">
        <v>5255045</v>
      </c>
      <c r="B11638">
        <v>3</v>
      </c>
      <c r="C11638" s="11">
        <v>43528.525625000002</v>
      </c>
      <c r="D11638" s="11">
        <v>43528.527488425927</v>
      </c>
      <c r="E11638" s="12">
        <v>8571.25</v>
      </c>
      <c r="F11638" s="12">
        <v>8550</v>
      </c>
      <c r="G11638">
        <v>112221</v>
      </c>
    </row>
    <row r="11639" spans="1:7" x14ac:dyDescent="0.45">
      <c r="A11639">
        <v>5255045</v>
      </c>
      <c r="B11639">
        <v>3</v>
      </c>
      <c r="C11639" s="11">
        <v>43528.525625000002</v>
      </c>
      <c r="D11639" s="11">
        <v>43528.527488425927</v>
      </c>
      <c r="E11639" s="12">
        <v>8595</v>
      </c>
      <c r="F11639" s="12">
        <v>8600</v>
      </c>
      <c r="G11639">
        <v>2190</v>
      </c>
    </row>
    <row r="11640" spans="1:7" x14ac:dyDescent="0.45">
      <c r="A11640">
        <v>5255045</v>
      </c>
      <c r="B11640">
        <v>10</v>
      </c>
      <c r="C11640" s="11">
        <v>43528.558958333335</v>
      </c>
      <c r="D11640" s="11">
        <v>43528.560856481483</v>
      </c>
      <c r="E11640" s="12">
        <v>12120</v>
      </c>
      <c r="F11640" s="12">
        <v>12130</v>
      </c>
      <c r="G11640">
        <v>112144</v>
      </c>
    </row>
    <row r="11641" spans="1:7" x14ac:dyDescent="0.45">
      <c r="A11641">
        <v>5255045</v>
      </c>
      <c r="B11641">
        <v>10</v>
      </c>
      <c r="C11641" s="11">
        <v>43528.560856481483</v>
      </c>
      <c r="D11641" s="11">
        <v>43528.56177083333</v>
      </c>
      <c r="E11641" s="12">
        <v>9490</v>
      </c>
      <c r="F11641" s="12">
        <v>9502</v>
      </c>
      <c r="G11641">
        <v>116701</v>
      </c>
    </row>
    <row r="11642" spans="1:7" x14ac:dyDescent="0.45">
      <c r="A11642">
        <v>5255045</v>
      </c>
      <c r="B11642">
        <v>10</v>
      </c>
      <c r="C11642" s="11">
        <v>43528.558958333335</v>
      </c>
      <c r="D11642" s="11">
        <v>43528.560856481483</v>
      </c>
      <c r="E11642" s="12">
        <v>8560</v>
      </c>
      <c r="F11642" s="12">
        <v>8550</v>
      </c>
      <c r="G11642">
        <v>2190</v>
      </c>
    </row>
    <row r="11643" spans="1:7" x14ac:dyDescent="0.45">
      <c r="A11643">
        <v>5254864</v>
      </c>
      <c r="B11643">
        <v>1</v>
      </c>
      <c r="C11643" s="11">
        <v>43529.171030092592</v>
      </c>
      <c r="D11643" s="11">
        <v>43529.17328703704</v>
      </c>
      <c r="E11643" s="12">
        <v>12077</v>
      </c>
      <c r="F11643" s="12">
        <v>12088</v>
      </c>
      <c r="G11643">
        <v>112142</v>
      </c>
    </row>
    <row r="11644" spans="1:7" x14ac:dyDescent="0.45">
      <c r="A11644">
        <v>5254864</v>
      </c>
      <c r="B11644">
        <v>1</v>
      </c>
      <c r="C11644" s="11">
        <v>43529.171030092592</v>
      </c>
      <c r="D11644" s="11">
        <v>43529.17328703704</v>
      </c>
      <c r="E11644" s="12">
        <v>12077</v>
      </c>
      <c r="F11644" s="12">
        <v>12088</v>
      </c>
      <c r="G11644">
        <v>112142</v>
      </c>
    </row>
    <row r="11645" spans="1:7" x14ac:dyDescent="0.45">
      <c r="A11645">
        <v>5254864</v>
      </c>
      <c r="B11645">
        <v>1</v>
      </c>
      <c r="C11645" s="11">
        <v>43529.17328703704</v>
      </c>
      <c r="D11645" s="11">
        <v>43529.187997685185</v>
      </c>
      <c r="E11645" s="12">
        <v>9825</v>
      </c>
      <c r="F11645" s="12">
        <v>9862</v>
      </c>
      <c r="G11645">
        <v>116701</v>
      </c>
    </row>
    <row r="11646" spans="1:7" x14ac:dyDescent="0.45">
      <c r="A11646">
        <v>5254864</v>
      </c>
      <c r="B11646">
        <v>1</v>
      </c>
      <c r="C11646" s="11">
        <v>43529.171030092592</v>
      </c>
      <c r="D11646" s="11">
        <v>43529.17328703704</v>
      </c>
      <c r="E11646" s="12">
        <v>8573</v>
      </c>
      <c r="F11646" s="12">
        <v>8570</v>
      </c>
      <c r="G11646">
        <v>112331</v>
      </c>
    </row>
    <row r="11647" spans="1:7" x14ac:dyDescent="0.45">
      <c r="A11647">
        <v>5254864</v>
      </c>
      <c r="B11647">
        <v>1</v>
      </c>
      <c r="C11647" s="11">
        <v>43529.171030092592</v>
      </c>
      <c r="D11647" s="11">
        <v>43529.17328703704</v>
      </c>
      <c r="E11647" s="12">
        <v>8525</v>
      </c>
      <c r="F11647" s="12">
        <v>8550</v>
      </c>
      <c r="G11647">
        <v>112194</v>
      </c>
    </row>
    <row r="11648" spans="1:7" x14ac:dyDescent="0.45">
      <c r="A11648">
        <v>5254864</v>
      </c>
      <c r="B11648">
        <v>2</v>
      </c>
      <c r="C11648" s="11">
        <v>43529.189664351848</v>
      </c>
      <c r="D11648" s="11">
        <v>43529.191423611112</v>
      </c>
      <c r="E11648" s="12">
        <v>12075.78</v>
      </c>
      <c r="F11648" s="12">
        <v>12079.99</v>
      </c>
      <c r="G11648">
        <v>112142</v>
      </c>
    </row>
    <row r="11649" spans="1:7" x14ac:dyDescent="0.45">
      <c r="A11649">
        <v>5254864</v>
      </c>
      <c r="B11649">
        <v>2</v>
      </c>
      <c r="C11649" s="11">
        <v>43529.191423611112</v>
      </c>
      <c r="D11649" s="11">
        <v>43529.258750000001</v>
      </c>
      <c r="E11649" s="12">
        <v>9820.89</v>
      </c>
      <c r="F11649" s="12">
        <v>9804</v>
      </c>
      <c r="G11649">
        <v>116701</v>
      </c>
    </row>
    <row r="11650" spans="1:7" x14ac:dyDescent="0.45">
      <c r="A11650">
        <v>5254864</v>
      </c>
      <c r="B11650">
        <v>2</v>
      </c>
      <c r="C11650" s="11">
        <v>43529.189664351848</v>
      </c>
      <c r="D11650" s="11">
        <v>43529.191423611112</v>
      </c>
      <c r="E11650" s="12">
        <v>8573.33</v>
      </c>
      <c r="F11650" s="12">
        <v>8570</v>
      </c>
      <c r="G11650">
        <v>112331</v>
      </c>
    </row>
    <row r="11651" spans="1:7" x14ac:dyDescent="0.45">
      <c r="A11651">
        <v>5254864</v>
      </c>
      <c r="B11651">
        <v>2</v>
      </c>
      <c r="C11651" s="11">
        <v>43529.189664351848</v>
      </c>
      <c r="D11651" s="11">
        <v>43529.191423611112</v>
      </c>
      <c r="E11651" s="12">
        <v>8522.2199999999993</v>
      </c>
      <c r="F11651" s="12">
        <v>8500.01</v>
      </c>
      <c r="G11651">
        <v>112194</v>
      </c>
    </row>
    <row r="11652" spans="1:7" x14ac:dyDescent="0.45">
      <c r="A11652">
        <v>5254864</v>
      </c>
      <c r="B11652">
        <v>3</v>
      </c>
      <c r="C11652" s="11">
        <v>43529.260462962964</v>
      </c>
      <c r="D11652" s="11">
        <v>43529.262280092589</v>
      </c>
      <c r="E11652" s="12">
        <v>12075.25</v>
      </c>
      <c r="F11652" s="12">
        <v>12078</v>
      </c>
      <c r="G11652">
        <v>112142</v>
      </c>
    </row>
    <row r="11653" spans="1:7" x14ac:dyDescent="0.45">
      <c r="A11653">
        <v>5254864</v>
      </c>
      <c r="B11653">
        <v>3</v>
      </c>
      <c r="C11653" s="11">
        <v>43529.262280092589</v>
      </c>
      <c r="D11653" s="11">
        <v>43529.272638888891</v>
      </c>
      <c r="E11653" s="12">
        <v>9823</v>
      </c>
      <c r="F11653" s="12">
        <v>9840</v>
      </c>
      <c r="G11653">
        <v>116701</v>
      </c>
    </row>
    <row r="11654" spans="1:7" x14ac:dyDescent="0.45">
      <c r="A11654">
        <v>5254864</v>
      </c>
      <c r="B11654">
        <v>3</v>
      </c>
      <c r="C11654" s="11">
        <v>43529.260462962964</v>
      </c>
      <c r="D11654" s="11">
        <v>43529.262280092589</v>
      </c>
      <c r="E11654" s="12">
        <v>8573.75</v>
      </c>
      <c r="F11654" s="12">
        <v>8570</v>
      </c>
      <c r="G11654">
        <v>112331</v>
      </c>
    </row>
    <row r="11655" spans="1:7" x14ac:dyDescent="0.45">
      <c r="A11655">
        <v>5254864</v>
      </c>
      <c r="B11655">
        <v>3</v>
      </c>
      <c r="C11655" s="11">
        <v>43529.260462962964</v>
      </c>
      <c r="D11655" s="11">
        <v>43529.262280092589</v>
      </c>
      <c r="E11655" s="12">
        <v>8525</v>
      </c>
      <c r="F11655" s="12">
        <v>8550</v>
      </c>
      <c r="G11655">
        <v>112194</v>
      </c>
    </row>
    <row r="11656" spans="1:7" x14ac:dyDescent="0.45">
      <c r="A11656">
        <v>5254864</v>
      </c>
      <c r="B11656">
        <v>4</v>
      </c>
      <c r="C11656" s="11">
        <v>43529.274756944447</v>
      </c>
      <c r="D11656" s="11">
        <v>43529.276643518519</v>
      </c>
      <c r="E11656" s="12">
        <v>12074.86</v>
      </c>
      <c r="F11656" s="12">
        <v>12083.99</v>
      </c>
      <c r="G11656">
        <v>112142</v>
      </c>
    </row>
    <row r="11657" spans="1:7" x14ac:dyDescent="0.45">
      <c r="A11657">
        <v>5254864</v>
      </c>
      <c r="B11657">
        <v>4</v>
      </c>
      <c r="C11657" s="11">
        <v>43529.274756944447</v>
      </c>
      <c r="D11657" s="11">
        <v>43529.276643518519</v>
      </c>
      <c r="E11657" s="12">
        <v>9820.57</v>
      </c>
      <c r="F11657" s="12">
        <v>9906</v>
      </c>
      <c r="G11657">
        <v>116701</v>
      </c>
    </row>
    <row r="11658" spans="1:7" x14ac:dyDescent="0.45">
      <c r="A11658">
        <v>5254864</v>
      </c>
      <c r="B11658">
        <v>4</v>
      </c>
      <c r="C11658" s="11">
        <v>43529.274756944447</v>
      </c>
      <c r="D11658" s="11">
        <v>43529.276643518519</v>
      </c>
      <c r="E11658" s="12">
        <v>8574.2900000000009</v>
      </c>
      <c r="F11658" s="12">
        <v>8570</v>
      </c>
      <c r="G11658">
        <v>112331</v>
      </c>
    </row>
    <row r="11659" spans="1:7" x14ac:dyDescent="0.45">
      <c r="A11659">
        <v>5254864</v>
      </c>
      <c r="B11659">
        <v>4</v>
      </c>
      <c r="C11659" s="11">
        <v>43529.274756944447</v>
      </c>
      <c r="D11659" s="11">
        <v>43529.276643518519</v>
      </c>
      <c r="E11659" s="12">
        <v>8521.43</v>
      </c>
      <c r="F11659" s="12">
        <v>8500.01</v>
      </c>
      <c r="G11659">
        <v>112194</v>
      </c>
    </row>
    <row r="11660" spans="1:7" x14ac:dyDescent="0.45">
      <c r="A11660">
        <v>5254864</v>
      </c>
      <c r="B11660">
        <v>5</v>
      </c>
      <c r="C11660" s="11">
        <v>43529.284398148149</v>
      </c>
      <c r="D11660" s="11">
        <v>43529.286261574074</v>
      </c>
      <c r="E11660" s="12">
        <v>12073.34</v>
      </c>
      <c r="F11660" s="12">
        <v>12076</v>
      </c>
      <c r="G11660">
        <v>112142</v>
      </c>
    </row>
    <row r="11661" spans="1:7" x14ac:dyDescent="0.45">
      <c r="A11661">
        <v>5254864</v>
      </c>
      <c r="B11661">
        <v>5</v>
      </c>
      <c r="C11661" s="11">
        <v>43529.286261574074</v>
      </c>
      <c r="D11661" s="11">
        <v>43529.294791666667</v>
      </c>
      <c r="E11661" s="12">
        <v>9806.33</v>
      </c>
      <c r="F11661" s="12">
        <v>9760</v>
      </c>
      <c r="G11661">
        <v>116701</v>
      </c>
    </row>
    <row r="11662" spans="1:7" x14ac:dyDescent="0.45">
      <c r="A11662">
        <v>5254864</v>
      </c>
      <c r="B11662">
        <v>5</v>
      </c>
      <c r="C11662" s="11">
        <v>43529.284398148149</v>
      </c>
      <c r="D11662" s="11">
        <v>43529.286261574074</v>
      </c>
      <c r="E11662" s="12">
        <v>8575</v>
      </c>
      <c r="F11662" s="12">
        <v>8570</v>
      </c>
      <c r="G11662">
        <v>112331</v>
      </c>
    </row>
    <row r="11663" spans="1:7" x14ac:dyDescent="0.45">
      <c r="A11663">
        <v>5254864</v>
      </c>
      <c r="B11663">
        <v>5</v>
      </c>
      <c r="C11663" s="11">
        <v>43529.284398148149</v>
      </c>
      <c r="D11663" s="11">
        <v>43529.286261574074</v>
      </c>
      <c r="E11663" s="12">
        <v>8525</v>
      </c>
      <c r="F11663" s="12">
        <v>8550</v>
      </c>
      <c r="G11663">
        <v>112194</v>
      </c>
    </row>
    <row r="11664" spans="1:7" x14ac:dyDescent="0.45">
      <c r="A11664">
        <v>5254864</v>
      </c>
      <c r="B11664">
        <v>6</v>
      </c>
      <c r="C11664" s="11">
        <v>43529.296516203707</v>
      </c>
      <c r="D11664" s="11">
        <v>43529.298402777778</v>
      </c>
      <c r="E11664" s="12">
        <v>12072.8</v>
      </c>
      <c r="F11664" s="12">
        <v>12057.99</v>
      </c>
      <c r="G11664">
        <v>112142</v>
      </c>
    </row>
    <row r="11665" spans="1:7" x14ac:dyDescent="0.45">
      <c r="A11665">
        <v>5254864</v>
      </c>
      <c r="B11665">
        <v>6</v>
      </c>
      <c r="C11665" s="11">
        <v>43529.298414351855</v>
      </c>
      <c r="D11665" s="11">
        <v>43529.3047337963</v>
      </c>
      <c r="E11665" s="12">
        <v>9815.6</v>
      </c>
      <c r="F11665" s="12">
        <v>9780</v>
      </c>
      <c r="G11665">
        <v>116701</v>
      </c>
    </row>
    <row r="11666" spans="1:7" x14ac:dyDescent="0.45">
      <c r="A11666">
        <v>5254864</v>
      </c>
      <c r="B11666">
        <v>6</v>
      </c>
      <c r="C11666" s="11">
        <v>43529.296516203707</v>
      </c>
      <c r="D11666" s="11">
        <v>43529.298402777778</v>
      </c>
      <c r="E11666" s="12">
        <v>8576</v>
      </c>
      <c r="F11666" s="12">
        <v>8570</v>
      </c>
      <c r="G11666">
        <v>112331</v>
      </c>
    </row>
    <row r="11667" spans="1:7" x14ac:dyDescent="0.45">
      <c r="A11667">
        <v>5254864</v>
      </c>
      <c r="B11667">
        <v>6</v>
      </c>
      <c r="C11667" s="11">
        <v>43529.296516203707</v>
      </c>
      <c r="D11667" s="11">
        <v>43529.298402777778</v>
      </c>
      <c r="E11667" s="12">
        <v>8520</v>
      </c>
      <c r="F11667" s="12">
        <v>8500.01</v>
      </c>
      <c r="G11667">
        <v>112194</v>
      </c>
    </row>
    <row r="11668" spans="1:7" x14ac:dyDescent="0.45">
      <c r="A11668">
        <v>5254864</v>
      </c>
      <c r="B11668">
        <v>7</v>
      </c>
      <c r="C11668" s="11">
        <v>43529.306481481479</v>
      </c>
      <c r="D11668" s="11">
        <v>43529.308379629627</v>
      </c>
      <c r="E11668" s="12">
        <v>12076.51</v>
      </c>
      <c r="F11668" s="12">
        <v>12090</v>
      </c>
      <c r="G11668">
        <v>112142</v>
      </c>
    </row>
    <row r="11669" spans="1:7" x14ac:dyDescent="0.45">
      <c r="A11669">
        <v>5254864</v>
      </c>
      <c r="B11669">
        <v>7</v>
      </c>
      <c r="C11669" s="11">
        <v>43529.308379629627</v>
      </c>
      <c r="D11669" s="11">
        <v>43529.314930555556</v>
      </c>
      <c r="E11669" s="12">
        <v>9824.5</v>
      </c>
      <c r="F11669" s="12">
        <v>9800</v>
      </c>
      <c r="G11669">
        <v>116701</v>
      </c>
    </row>
    <row r="11670" spans="1:7" x14ac:dyDescent="0.45">
      <c r="A11670">
        <v>5254864</v>
      </c>
      <c r="B11670">
        <v>7</v>
      </c>
      <c r="C11670" s="11">
        <v>43529.306481481479</v>
      </c>
      <c r="D11670" s="11">
        <v>43529.308379629627</v>
      </c>
      <c r="E11670" s="12">
        <v>8577.5</v>
      </c>
      <c r="F11670" s="12">
        <v>8570</v>
      </c>
      <c r="G11670">
        <v>112331</v>
      </c>
    </row>
    <row r="11671" spans="1:7" x14ac:dyDescent="0.45">
      <c r="A11671">
        <v>5254864</v>
      </c>
      <c r="B11671">
        <v>7</v>
      </c>
      <c r="C11671" s="11">
        <v>43529.306481481479</v>
      </c>
      <c r="D11671" s="11">
        <v>43529.308379629627</v>
      </c>
      <c r="E11671" s="12">
        <v>8524.99</v>
      </c>
      <c r="F11671" s="12">
        <v>8550</v>
      </c>
      <c r="G11671">
        <v>112194</v>
      </c>
    </row>
    <row r="11672" spans="1:7" x14ac:dyDescent="0.45">
      <c r="A11672">
        <v>5254864</v>
      </c>
      <c r="B11672">
        <v>8</v>
      </c>
      <c r="C11672" s="11">
        <v>43529.316828703704</v>
      </c>
      <c r="D11672" s="11">
        <v>43529.318668981483</v>
      </c>
      <c r="E11672" s="12">
        <v>12072.01</v>
      </c>
      <c r="F11672" s="12">
        <v>12079.99</v>
      </c>
      <c r="G11672">
        <v>112142</v>
      </c>
    </row>
    <row r="11673" spans="1:7" x14ac:dyDescent="0.45">
      <c r="A11673">
        <v>5254864</v>
      </c>
      <c r="B11673">
        <v>8</v>
      </c>
      <c r="C11673" s="11">
        <v>43529.318680555552</v>
      </c>
      <c r="D11673" s="11">
        <v>43529.33153935185</v>
      </c>
      <c r="E11673" s="12">
        <v>9832.67</v>
      </c>
      <c r="F11673" s="12">
        <v>9846</v>
      </c>
      <c r="G11673">
        <v>116701</v>
      </c>
    </row>
    <row r="11674" spans="1:7" x14ac:dyDescent="0.45">
      <c r="A11674">
        <v>5254864</v>
      </c>
      <c r="B11674">
        <v>8</v>
      </c>
      <c r="C11674" s="11">
        <v>43529.316828703704</v>
      </c>
      <c r="D11674" s="11">
        <v>43529.318668981483</v>
      </c>
      <c r="E11674" s="12">
        <v>8580</v>
      </c>
      <c r="F11674" s="12">
        <v>8570</v>
      </c>
      <c r="G11674">
        <v>112331</v>
      </c>
    </row>
    <row r="11675" spans="1:7" x14ac:dyDescent="0.45">
      <c r="A11675">
        <v>5254864</v>
      </c>
      <c r="B11675">
        <v>8</v>
      </c>
      <c r="C11675" s="11">
        <v>43529.316828703704</v>
      </c>
      <c r="D11675" s="11">
        <v>43529.318668981483</v>
      </c>
      <c r="E11675" s="12">
        <v>8516.66</v>
      </c>
      <c r="F11675" s="12">
        <v>8500.01</v>
      </c>
      <c r="G11675">
        <v>112194</v>
      </c>
    </row>
    <row r="11676" spans="1:7" x14ac:dyDescent="0.45">
      <c r="A11676">
        <v>5254864</v>
      </c>
      <c r="B11676">
        <v>9</v>
      </c>
      <c r="C11676" s="11">
        <v>43529.335810185185</v>
      </c>
      <c r="D11676" s="11">
        <v>43529.335925925923</v>
      </c>
      <c r="E11676" s="12">
        <v>12068.02</v>
      </c>
      <c r="F11676" s="12">
        <v>12076</v>
      </c>
      <c r="G11676">
        <v>112142</v>
      </c>
    </row>
    <row r="11677" spans="1:7" x14ac:dyDescent="0.45">
      <c r="A11677">
        <v>5254864</v>
      </c>
      <c r="B11677">
        <v>9</v>
      </c>
      <c r="C11677" s="11">
        <v>43529.335810185185</v>
      </c>
      <c r="D11677" s="11">
        <v>43529.335925925923</v>
      </c>
      <c r="E11677" s="12">
        <v>9826</v>
      </c>
      <c r="F11677" s="12">
        <v>9822</v>
      </c>
      <c r="G11677">
        <v>116701</v>
      </c>
    </row>
    <row r="11678" spans="1:7" x14ac:dyDescent="0.45">
      <c r="A11678">
        <v>5254864</v>
      </c>
      <c r="B11678">
        <v>9</v>
      </c>
      <c r="C11678" s="11">
        <v>43529.335810185185</v>
      </c>
      <c r="D11678" s="11">
        <v>43529.335925925923</v>
      </c>
      <c r="E11678" s="12">
        <v>8585</v>
      </c>
      <c r="F11678" s="12">
        <v>8570</v>
      </c>
      <c r="G11678">
        <v>112331</v>
      </c>
    </row>
    <row r="11679" spans="1:7" x14ac:dyDescent="0.45">
      <c r="A11679">
        <v>5254864</v>
      </c>
      <c r="B11679">
        <v>9</v>
      </c>
      <c r="C11679" s="11">
        <v>43529.335810185185</v>
      </c>
      <c r="D11679" s="11">
        <v>43529.335925925923</v>
      </c>
      <c r="E11679" s="12">
        <v>8524.98</v>
      </c>
      <c r="F11679" s="12">
        <v>8550</v>
      </c>
      <c r="G11679">
        <v>112194</v>
      </c>
    </row>
    <row r="11680" spans="1:7" x14ac:dyDescent="0.45">
      <c r="A11680">
        <v>5254864</v>
      </c>
      <c r="B11680">
        <v>10</v>
      </c>
      <c r="C11680" s="11">
        <v>43529.342476851853</v>
      </c>
      <c r="D11680" s="11">
        <v>43529.344224537039</v>
      </c>
      <c r="E11680" s="12">
        <v>12060.04</v>
      </c>
      <c r="F11680" s="12">
        <v>12065.99</v>
      </c>
      <c r="G11680">
        <v>112142</v>
      </c>
    </row>
    <row r="11681" spans="1:7" x14ac:dyDescent="0.45">
      <c r="A11681">
        <v>5254864</v>
      </c>
      <c r="B11681">
        <v>10</v>
      </c>
      <c r="C11681" s="11">
        <v>43529.342476851853</v>
      </c>
      <c r="D11681" s="11">
        <v>43529.344224537039</v>
      </c>
      <c r="E11681" s="12">
        <v>8600</v>
      </c>
      <c r="F11681" s="12">
        <v>8570</v>
      </c>
      <c r="G11681">
        <v>112331</v>
      </c>
    </row>
    <row r="11682" spans="1:7" x14ac:dyDescent="0.45">
      <c r="A11682">
        <v>5254864</v>
      </c>
      <c r="B11682">
        <v>10</v>
      </c>
      <c r="C11682" s="11">
        <v>43529.342476851853</v>
      </c>
      <c r="D11682" s="11">
        <v>43529.344224537039</v>
      </c>
      <c r="E11682" s="12">
        <v>8499.9599999999991</v>
      </c>
      <c r="F11682" s="12">
        <v>8500.01</v>
      </c>
      <c r="G11682">
        <v>112194</v>
      </c>
    </row>
    <row r="11683" spans="1:7" x14ac:dyDescent="0.45">
      <c r="A11683">
        <v>5254883</v>
      </c>
      <c r="B11683">
        <v>1</v>
      </c>
      <c r="C11683" s="11">
        <v>43529.356377314813</v>
      </c>
      <c r="D11683" s="11">
        <v>43529.358206018522</v>
      </c>
      <c r="E11683" s="12">
        <v>11587.5</v>
      </c>
      <c r="F11683" s="12">
        <v>11586</v>
      </c>
      <c r="G11683">
        <v>112144</v>
      </c>
    </row>
    <row r="11684" spans="1:7" x14ac:dyDescent="0.45">
      <c r="A11684">
        <v>5254883</v>
      </c>
      <c r="B11684">
        <v>1</v>
      </c>
      <c r="C11684" s="11">
        <v>43529.358206018522</v>
      </c>
      <c r="D11684" s="11">
        <v>43529.358738425923</v>
      </c>
      <c r="E11684" s="12">
        <v>9025</v>
      </c>
      <c r="F11684" s="12">
        <v>9024</v>
      </c>
      <c r="G11684">
        <v>112149</v>
      </c>
    </row>
    <row r="11685" spans="1:7" x14ac:dyDescent="0.45">
      <c r="A11685">
        <v>5254883</v>
      </c>
      <c r="B11685">
        <v>1</v>
      </c>
      <c r="C11685" s="11">
        <v>43529.358738425923</v>
      </c>
      <c r="D11685" s="11">
        <v>43529.382071759261</v>
      </c>
      <c r="E11685" s="12">
        <v>9562.5</v>
      </c>
      <c r="F11685" s="12">
        <v>9576</v>
      </c>
      <c r="G11685">
        <v>116701</v>
      </c>
    </row>
    <row r="11686" spans="1:7" x14ac:dyDescent="0.45">
      <c r="A11686">
        <v>5254883</v>
      </c>
      <c r="B11686">
        <v>1</v>
      </c>
      <c r="C11686" s="11">
        <v>43529.358738425923</v>
      </c>
      <c r="D11686" s="11">
        <v>43529.382071759261</v>
      </c>
      <c r="E11686" s="12">
        <v>8700</v>
      </c>
      <c r="F11686" s="12">
        <v>9576</v>
      </c>
      <c r="G11686">
        <v>112281</v>
      </c>
    </row>
    <row r="11687" spans="1:7" x14ac:dyDescent="0.45">
      <c r="A11687">
        <v>5254883</v>
      </c>
      <c r="B11687">
        <v>1</v>
      </c>
      <c r="C11687" s="11">
        <v>43529.356377314813</v>
      </c>
      <c r="D11687" s="11">
        <v>43529.358206018522</v>
      </c>
      <c r="E11687" s="12">
        <v>8625</v>
      </c>
      <c r="F11687" s="12">
        <v>8600</v>
      </c>
      <c r="G11687">
        <v>115102</v>
      </c>
    </row>
    <row r="11688" spans="1:7" x14ac:dyDescent="0.45">
      <c r="A11688">
        <v>5254883</v>
      </c>
      <c r="B11688">
        <v>2</v>
      </c>
      <c r="C11688" s="11">
        <v>43529.386273148149</v>
      </c>
      <c r="D11688" s="11">
        <v>43529.388032407405</v>
      </c>
      <c r="E11688" s="12">
        <v>11587.67</v>
      </c>
      <c r="F11688" s="12">
        <v>11592</v>
      </c>
      <c r="G11688">
        <v>112144</v>
      </c>
    </row>
    <row r="11689" spans="1:7" x14ac:dyDescent="0.45">
      <c r="A11689">
        <v>5254883</v>
      </c>
      <c r="B11689">
        <v>2</v>
      </c>
      <c r="C11689" s="11">
        <v>43529.388032407405</v>
      </c>
      <c r="D11689" s="11">
        <v>43529.388483796298</v>
      </c>
      <c r="E11689" s="12">
        <v>9025.11</v>
      </c>
      <c r="F11689" s="12">
        <v>9022</v>
      </c>
      <c r="G11689">
        <v>112149</v>
      </c>
    </row>
    <row r="11690" spans="1:7" x14ac:dyDescent="0.45">
      <c r="A11690">
        <v>5254883</v>
      </c>
      <c r="B11690">
        <v>2</v>
      </c>
      <c r="C11690" s="11">
        <v>43529.388483796298</v>
      </c>
      <c r="D11690" s="11">
        <v>43529.389340277776</v>
      </c>
      <c r="E11690" s="12">
        <v>9561</v>
      </c>
      <c r="F11690" s="12">
        <v>9552</v>
      </c>
      <c r="G11690">
        <v>116701</v>
      </c>
    </row>
    <row r="11691" spans="1:7" x14ac:dyDescent="0.45">
      <c r="A11691">
        <v>5254883</v>
      </c>
      <c r="B11691">
        <v>2</v>
      </c>
      <c r="C11691" s="11">
        <v>43529.386273148149</v>
      </c>
      <c r="D11691" s="11">
        <v>43529.388032407405</v>
      </c>
      <c r="E11691" s="12">
        <v>8700</v>
      </c>
      <c r="F11691" s="12">
        <v>8700</v>
      </c>
      <c r="G11691">
        <v>112281</v>
      </c>
    </row>
    <row r="11692" spans="1:7" x14ac:dyDescent="0.45">
      <c r="A11692">
        <v>5254883</v>
      </c>
      <c r="B11692">
        <v>2</v>
      </c>
      <c r="C11692" s="11">
        <v>43529.386273148149</v>
      </c>
      <c r="D11692" s="11">
        <v>43529.388032407405</v>
      </c>
      <c r="E11692" s="12">
        <v>8627.7800000000007</v>
      </c>
      <c r="F11692" s="12">
        <v>8600</v>
      </c>
      <c r="G11692">
        <v>115102</v>
      </c>
    </row>
    <row r="11693" spans="1:7" x14ac:dyDescent="0.45">
      <c r="A11693">
        <v>5254883</v>
      </c>
      <c r="B11693">
        <v>3</v>
      </c>
      <c r="C11693" s="11">
        <v>43529.390949074077</v>
      </c>
      <c r="D11693" s="11">
        <v>43529.39266203704</v>
      </c>
      <c r="E11693" s="12">
        <v>11587.13</v>
      </c>
      <c r="F11693" s="12">
        <v>11590</v>
      </c>
      <c r="G11693">
        <v>112144</v>
      </c>
    </row>
    <row r="11694" spans="1:7" x14ac:dyDescent="0.45">
      <c r="A11694">
        <v>5254883</v>
      </c>
      <c r="B11694">
        <v>3</v>
      </c>
      <c r="C11694" s="11">
        <v>43529.393055555556</v>
      </c>
      <c r="D11694" s="11">
        <v>43529.393935185188</v>
      </c>
      <c r="E11694" s="12">
        <v>9562.1299999999992</v>
      </c>
      <c r="F11694" s="12">
        <v>9564</v>
      </c>
      <c r="G11694">
        <v>116701</v>
      </c>
    </row>
    <row r="11695" spans="1:7" x14ac:dyDescent="0.45">
      <c r="A11695">
        <v>5254883</v>
      </c>
      <c r="B11695">
        <v>3</v>
      </c>
      <c r="C11695" s="11">
        <v>43529.390949074077</v>
      </c>
      <c r="D11695" s="11">
        <v>43529.39266203704</v>
      </c>
      <c r="E11695" s="12">
        <v>8700</v>
      </c>
      <c r="F11695" s="12">
        <v>8700</v>
      </c>
      <c r="G11695">
        <v>112281</v>
      </c>
    </row>
    <row r="11696" spans="1:7" x14ac:dyDescent="0.45">
      <c r="A11696">
        <v>5254883</v>
      </c>
      <c r="B11696">
        <v>3</v>
      </c>
      <c r="C11696" s="11">
        <v>43529.390949074077</v>
      </c>
      <c r="D11696" s="11">
        <v>43529.39266203704</v>
      </c>
      <c r="E11696" s="12">
        <v>8631.25</v>
      </c>
      <c r="F11696" s="12">
        <v>8600</v>
      </c>
      <c r="G11696">
        <v>115102</v>
      </c>
    </row>
    <row r="11697" spans="1:7" x14ac:dyDescent="0.45">
      <c r="A11697">
        <v>5254883</v>
      </c>
      <c r="B11697">
        <v>4</v>
      </c>
      <c r="C11697" s="11">
        <v>43529.395555555559</v>
      </c>
      <c r="D11697" s="11">
        <v>43529.397233796299</v>
      </c>
      <c r="E11697" s="12">
        <v>11586.71</v>
      </c>
      <c r="F11697" s="12">
        <v>11586</v>
      </c>
      <c r="G11697">
        <v>112144</v>
      </c>
    </row>
    <row r="11698" spans="1:7" x14ac:dyDescent="0.45">
      <c r="A11698">
        <v>5254883</v>
      </c>
      <c r="B11698">
        <v>4</v>
      </c>
      <c r="C11698" s="11">
        <v>43529.397233796299</v>
      </c>
      <c r="D11698" s="11">
        <v>43529.397627314815</v>
      </c>
      <c r="E11698" s="12">
        <v>9024.86</v>
      </c>
      <c r="F11698" s="12">
        <v>9022</v>
      </c>
      <c r="G11698">
        <v>112149</v>
      </c>
    </row>
    <row r="11699" spans="1:7" x14ac:dyDescent="0.45">
      <c r="A11699">
        <v>5254883</v>
      </c>
      <c r="B11699">
        <v>4</v>
      </c>
      <c r="C11699" s="11">
        <v>43529.397627314815</v>
      </c>
      <c r="D11699" s="11">
        <v>43529.398495370369</v>
      </c>
      <c r="E11699" s="12">
        <v>9561.86</v>
      </c>
      <c r="F11699" s="12">
        <v>9558</v>
      </c>
      <c r="G11699">
        <v>116701</v>
      </c>
    </row>
    <row r="11700" spans="1:7" x14ac:dyDescent="0.45">
      <c r="A11700">
        <v>5254883</v>
      </c>
      <c r="B11700">
        <v>4</v>
      </c>
      <c r="C11700" s="11">
        <v>43529.395555555559</v>
      </c>
      <c r="D11700" s="11">
        <v>43529.397233796299</v>
      </c>
      <c r="E11700" s="12">
        <v>8700</v>
      </c>
      <c r="F11700" s="12">
        <v>8700</v>
      </c>
      <c r="G11700">
        <v>112281</v>
      </c>
    </row>
    <row r="11701" spans="1:7" x14ac:dyDescent="0.45">
      <c r="A11701">
        <v>5254883</v>
      </c>
      <c r="B11701">
        <v>4</v>
      </c>
      <c r="C11701" s="11">
        <v>43529.395555555559</v>
      </c>
      <c r="D11701" s="11">
        <v>43529.397233796299</v>
      </c>
      <c r="E11701" s="12">
        <v>8635.7099999999991</v>
      </c>
      <c r="F11701" s="12">
        <v>8600</v>
      </c>
      <c r="G11701">
        <v>115102</v>
      </c>
    </row>
    <row r="11702" spans="1:7" x14ac:dyDescent="0.45">
      <c r="A11702">
        <v>5254883</v>
      </c>
      <c r="B11702">
        <v>5</v>
      </c>
      <c r="C11702" s="11">
        <v>43529.400185185186</v>
      </c>
      <c r="D11702" s="11">
        <v>43529.401886574073</v>
      </c>
      <c r="E11702" s="12">
        <v>11586.83</v>
      </c>
      <c r="F11702" s="12">
        <v>11568</v>
      </c>
      <c r="G11702">
        <v>112144</v>
      </c>
    </row>
    <row r="11703" spans="1:7" x14ac:dyDescent="0.45">
      <c r="A11703">
        <v>5254883</v>
      </c>
      <c r="B11703">
        <v>5</v>
      </c>
      <c r="C11703" s="11">
        <v>43529.401886574073</v>
      </c>
      <c r="D11703" s="11">
        <v>43529.402268518519</v>
      </c>
      <c r="E11703" s="12">
        <v>9025.33</v>
      </c>
      <c r="F11703" s="12">
        <v>9028</v>
      </c>
      <c r="G11703">
        <v>112149</v>
      </c>
    </row>
    <row r="11704" spans="1:7" x14ac:dyDescent="0.45">
      <c r="A11704">
        <v>5254883</v>
      </c>
      <c r="B11704">
        <v>5</v>
      </c>
      <c r="C11704" s="11">
        <v>43529.402280092596</v>
      </c>
      <c r="D11704" s="11">
        <v>43529.40315972222</v>
      </c>
      <c r="E11704" s="12">
        <v>9562.5</v>
      </c>
      <c r="F11704" s="12">
        <v>9572</v>
      </c>
      <c r="G11704">
        <v>116701</v>
      </c>
    </row>
    <row r="11705" spans="1:7" x14ac:dyDescent="0.45">
      <c r="A11705">
        <v>5254883</v>
      </c>
      <c r="B11705">
        <v>5</v>
      </c>
      <c r="C11705" s="11">
        <v>43529.400185185186</v>
      </c>
      <c r="D11705" s="11">
        <v>43529.401886574073</v>
      </c>
      <c r="E11705" s="12">
        <v>8700</v>
      </c>
      <c r="F11705" s="12">
        <v>8700</v>
      </c>
      <c r="G11705">
        <v>112281</v>
      </c>
    </row>
    <row r="11706" spans="1:7" x14ac:dyDescent="0.45">
      <c r="A11706">
        <v>5254883</v>
      </c>
      <c r="B11706">
        <v>5</v>
      </c>
      <c r="C11706" s="11">
        <v>43529.400185185186</v>
      </c>
      <c r="D11706" s="11">
        <v>43529.401886574073</v>
      </c>
      <c r="E11706" s="12">
        <v>8641.67</v>
      </c>
      <c r="F11706" s="12">
        <v>8600</v>
      </c>
      <c r="G11706">
        <v>115102</v>
      </c>
    </row>
    <row r="11707" spans="1:7" x14ac:dyDescent="0.45">
      <c r="A11707">
        <v>5254883</v>
      </c>
      <c r="B11707">
        <v>6</v>
      </c>
      <c r="C11707" s="11">
        <v>43529.407083333332</v>
      </c>
      <c r="D11707" s="11">
        <v>43529.40724537037</v>
      </c>
      <c r="E11707" s="12">
        <v>11590.6</v>
      </c>
      <c r="F11707" s="12">
        <v>11604</v>
      </c>
      <c r="G11707">
        <v>112144</v>
      </c>
    </row>
    <row r="11708" spans="1:7" x14ac:dyDescent="0.45">
      <c r="A11708">
        <v>5254883</v>
      </c>
      <c r="B11708">
        <v>6</v>
      </c>
      <c r="C11708" s="11">
        <v>43529.40724537037</v>
      </c>
      <c r="D11708" s="11">
        <v>43529.40761574074</v>
      </c>
      <c r="E11708" s="12">
        <v>9024.7999999999993</v>
      </c>
      <c r="F11708" s="12">
        <v>9024</v>
      </c>
      <c r="G11708">
        <v>112149</v>
      </c>
    </row>
    <row r="11709" spans="1:7" x14ac:dyDescent="0.45">
      <c r="A11709">
        <v>5254883</v>
      </c>
      <c r="B11709">
        <v>6</v>
      </c>
      <c r="C11709" s="11">
        <v>43529.407627314817</v>
      </c>
      <c r="D11709" s="11">
        <v>43529.408483796295</v>
      </c>
      <c r="E11709" s="12">
        <v>9560.6</v>
      </c>
      <c r="F11709" s="12">
        <v>9560</v>
      </c>
      <c r="G11709">
        <v>116701</v>
      </c>
    </row>
    <row r="11710" spans="1:7" x14ac:dyDescent="0.45">
      <c r="A11710">
        <v>5254883</v>
      </c>
      <c r="B11710">
        <v>6</v>
      </c>
      <c r="C11710" s="11">
        <v>43529.407083333332</v>
      </c>
      <c r="D11710" s="11">
        <v>43529.40724537037</v>
      </c>
      <c r="E11710" s="12">
        <v>8700</v>
      </c>
      <c r="F11710" s="12">
        <v>8700</v>
      </c>
      <c r="G11710">
        <v>112281</v>
      </c>
    </row>
    <row r="11711" spans="1:7" x14ac:dyDescent="0.45">
      <c r="A11711">
        <v>5254883</v>
      </c>
      <c r="B11711">
        <v>6</v>
      </c>
      <c r="C11711" s="11">
        <v>43529.407083333332</v>
      </c>
      <c r="D11711" s="11">
        <v>43529.40724537037</v>
      </c>
      <c r="E11711" s="12">
        <v>8650</v>
      </c>
      <c r="F11711" s="12">
        <v>8600</v>
      </c>
      <c r="G11711">
        <v>115102</v>
      </c>
    </row>
    <row r="11712" spans="1:7" x14ac:dyDescent="0.45">
      <c r="A11712">
        <v>5254883</v>
      </c>
      <c r="B11712">
        <v>7</v>
      </c>
      <c r="C11712" s="11">
        <v>43529.410439814812</v>
      </c>
      <c r="D11712" s="11">
        <v>43529.412083333336</v>
      </c>
      <c r="E11712" s="12">
        <v>11587.25</v>
      </c>
      <c r="F11712" s="12">
        <v>11598</v>
      </c>
      <c r="G11712">
        <v>112144</v>
      </c>
    </row>
    <row r="11713" spans="1:7" x14ac:dyDescent="0.45">
      <c r="A11713">
        <v>5254883</v>
      </c>
      <c r="B11713">
        <v>7</v>
      </c>
      <c r="C11713" s="11">
        <v>43529.412083333336</v>
      </c>
      <c r="D11713" s="11">
        <v>43529.412465277775</v>
      </c>
      <c r="E11713" s="12">
        <v>9025</v>
      </c>
      <c r="F11713" s="12">
        <v>9030</v>
      </c>
      <c r="G11713">
        <v>112149</v>
      </c>
    </row>
    <row r="11714" spans="1:7" x14ac:dyDescent="0.45">
      <c r="A11714">
        <v>5254883</v>
      </c>
      <c r="B11714">
        <v>7</v>
      </c>
      <c r="C11714" s="11">
        <v>43529.412465277775</v>
      </c>
      <c r="D11714" s="11">
        <v>43529.41333333333</v>
      </c>
      <c r="E11714" s="12">
        <v>9560.75</v>
      </c>
      <c r="F11714" s="12">
        <v>9558</v>
      </c>
      <c r="G11714">
        <v>116701</v>
      </c>
    </row>
    <row r="11715" spans="1:7" x14ac:dyDescent="0.45">
      <c r="A11715">
        <v>5254883</v>
      </c>
      <c r="B11715">
        <v>7</v>
      </c>
      <c r="C11715" s="11">
        <v>43529.410439814812</v>
      </c>
      <c r="D11715" s="11">
        <v>43529.412083333336</v>
      </c>
      <c r="E11715" s="12">
        <v>8700</v>
      </c>
      <c r="F11715" s="12">
        <v>8700</v>
      </c>
      <c r="G11715">
        <v>112281</v>
      </c>
    </row>
    <row r="11716" spans="1:7" x14ac:dyDescent="0.45">
      <c r="A11716">
        <v>5254883</v>
      </c>
      <c r="B11716">
        <v>7</v>
      </c>
      <c r="C11716" s="11">
        <v>43529.410439814812</v>
      </c>
      <c r="D11716" s="11">
        <v>43529.412083333336</v>
      </c>
      <c r="E11716" s="12">
        <v>8662.5</v>
      </c>
      <c r="F11716" s="12">
        <v>8550</v>
      </c>
      <c r="G11716">
        <v>115102</v>
      </c>
    </row>
    <row r="11717" spans="1:7" x14ac:dyDescent="0.45">
      <c r="A11717">
        <v>5254883</v>
      </c>
      <c r="B11717">
        <v>8</v>
      </c>
      <c r="C11717" s="11">
        <v>43529.416643518518</v>
      </c>
      <c r="D11717" s="11">
        <v>43529.416817129626</v>
      </c>
      <c r="E11717" s="12">
        <v>11583.67</v>
      </c>
      <c r="F11717" s="12">
        <v>11598</v>
      </c>
      <c r="G11717">
        <v>112144</v>
      </c>
    </row>
    <row r="11718" spans="1:7" x14ac:dyDescent="0.45">
      <c r="A11718">
        <v>5254883</v>
      </c>
      <c r="B11718">
        <v>8</v>
      </c>
      <c r="C11718" s="11">
        <v>43529.416817129626</v>
      </c>
      <c r="D11718" s="11">
        <v>43529.417175925926</v>
      </c>
      <c r="E11718" s="12">
        <v>9023.33</v>
      </c>
      <c r="F11718" s="12">
        <v>9020</v>
      </c>
      <c r="G11718">
        <v>112149</v>
      </c>
    </row>
    <row r="11719" spans="1:7" x14ac:dyDescent="0.45">
      <c r="A11719">
        <v>5254883</v>
      </c>
      <c r="B11719">
        <v>8</v>
      </c>
      <c r="C11719" s="11">
        <v>43529.417175925926</v>
      </c>
      <c r="D11719" s="11">
        <v>43529.418043981481</v>
      </c>
      <c r="E11719" s="12">
        <v>9561.67</v>
      </c>
      <c r="F11719" s="12">
        <v>9572</v>
      </c>
      <c r="G11719">
        <v>116701</v>
      </c>
    </row>
    <row r="11720" spans="1:7" x14ac:dyDescent="0.45">
      <c r="A11720">
        <v>5254883</v>
      </c>
      <c r="B11720">
        <v>8</v>
      </c>
      <c r="C11720" s="11">
        <v>43529.416643518518</v>
      </c>
      <c r="D11720" s="11">
        <v>43529.416817129626</v>
      </c>
      <c r="E11720" s="12">
        <v>8700</v>
      </c>
      <c r="F11720" s="12">
        <v>8700</v>
      </c>
      <c r="G11720">
        <v>112281</v>
      </c>
    </row>
    <row r="11721" spans="1:7" x14ac:dyDescent="0.45">
      <c r="A11721">
        <v>5254883</v>
      </c>
      <c r="B11721">
        <v>8</v>
      </c>
      <c r="C11721" s="11">
        <v>43529.416643518518</v>
      </c>
      <c r="D11721" s="11">
        <v>43529.416817129626</v>
      </c>
      <c r="E11721" s="12">
        <v>8700</v>
      </c>
      <c r="F11721" s="12">
        <v>8650</v>
      </c>
      <c r="G11721">
        <v>115102</v>
      </c>
    </row>
    <row r="11722" spans="1:7" x14ac:dyDescent="0.45">
      <c r="A11722">
        <v>5254883</v>
      </c>
      <c r="B11722">
        <v>9</v>
      </c>
      <c r="C11722" s="11">
        <v>43529.422222222223</v>
      </c>
      <c r="D11722" s="11">
        <v>43529.422395833331</v>
      </c>
      <c r="E11722" s="12">
        <v>11576.5</v>
      </c>
      <c r="F11722" s="12">
        <v>11616</v>
      </c>
      <c r="G11722">
        <v>112144</v>
      </c>
    </row>
    <row r="11723" spans="1:7" x14ac:dyDescent="0.45">
      <c r="A11723">
        <v>5254883</v>
      </c>
      <c r="B11723">
        <v>9</v>
      </c>
      <c r="C11723" s="11">
        <v>43529.422395833331</v>
      </c>
      <c r="D11723" s="11">
        <v>43529.422766203701</v>
      </c>
      <c r="E11723" s="12">
        <v>9025</v>
      </c>
      <c r="F11723" s="12">
        <v>9026</v>
      </c>
      <c r="G11723">
        <v>112149</v>
      </c>
    </row>
    <row r="11724" spans="1:7" x14ac:dyDescent="0.45">
      <c r="A11724">
        <v>5254883</v>
      </c>
      <c r="B11724">
        <v>9</v>
      </c>
      <c r="C11724" s="11">
        <v>43529.422766203701</v>
      </c>
      <c r="D11724" s="11">
        <v>43529.423611111109</v>
      </c>
      <c r="E11724" s="12">
        <v>9556.5</v>
      </c>
      <c r="F11724" s="12">
        <v>9552</v>
      </c>
      <c r="G11724">
        <v>116701</v>
      </c>
    </row>
    <row r="11725" spans="1:7" x14ac:dyDescent="0.45">
      <c r="A11725">
        <v>5254883</v>
      </c>
      <c r="B11725">
        <v>9</v>
      </c>
      <c r="C11725" s="11">
        <v>43529.422222222223</v>
      </c>
      <c r="D11725" s="11">
        <v>43529.422395833331</v>
      </c>
      <c r="E11725" s="12">
        <v>8700</v>
      </c>
      <c r="F11725" s="12">
        <v>8700</v>
      </c>
      <c r="G11725">
        <v>112281</v>
      </c>
    </row>
    <row r="11726" spans="1:7" x14ac:dyDescent="0.45">
      <c r="A11726">
        <v>5254883</v>
      </c>
      <c r="B11726">
        <v>9</v>
      </c>
      <c r="C11726" s="11">
        <v>43529.422222222223</v>
      </c>
      <c r="D11726" s="11">
        <v>43529.422395833331</v>
      </c>
      <c r="E11726" s="12">
        <v>8725</v>
      </c>
      <c r="F11726" s="12">
        <v>8750</v>
      </c>
      <c r="G11726">
        <v>115102</v>
      </c>
    </row>
    <row r="11727" spans="1:7" x14ac:dyDescent="0.45">
      <c r="A11727">
        <v>5254883</v>
      </c>
      <c r="B11727">
        <v>10</v>
      </c>
      <c r="C11727" s="11">
        <v>43529.427858796298</v>
      </c>
      <c r="D11727" s="11">
        <v>43529.428032407406</v>
      </c>
      <c r="E11727" s="12">
        <v>11537</v>
      </c>
      <c r="F11727" s="12">
        <v>11574</v>
      </c>
      <c r="G11727">
        <v>112144</v>
      </c>
    </row>
    <row r="11728" spans="1:7" x14ac:dyDescent="0.45">
      <c r="A11728">
        <v>5254883</v>
      </c>
      <c r="B11728">
        <v>10</v>
      </c>
      <c r="C11728" s="11">
        <v>43529.428391203706</v>
      </c>
      <c r="D11728" s="11">
        <v>43529.429236111115</v>
      </c>
      <c r="E11728" s="12">
        <v>9561</v>
      </c>
      <c r="F11728" s="12">
        <v>9564</v>
      </c>
      <c r="G11728">
        <v>116701</v>
      </c>
    </row>
    <row r="11729" spans="1:7" x14ac:dyDescent="0.45">
      <c r="A11729">
        <v>5254883</v>
      </c>
      <c r="B11729">
        <v>10</v>
      </c>
      <c r="C11729" s="11">
        <v>43529.427858796298</v>
      </c>
      <c r="D11729" s="11">
        <v>43529.428032407406</v>
      </c>
      <c r="E11729" s="12">
        <v>8700</v>
      </c>
      <c r="F11729" s="12">
        <v>8700</v>
      </c>
      <c r="G11729">
        <v>115102</v>
      </c>
    </row>
    <row r="11730" spans="1:7" x14ac:dyDescent="0.45">
      <c r="A11730">
        <v>5255127</v>
      </c>
      <c r="B11730">
        <v>1</v>
      </c>
      <c r="C11730" s="11">
        <v>43529.433217592596</v>
      </c>
      <c r="D11730" s="11">
        <v>43529.435046296298</v>
      </c>
      <c r="E11730" s="12">
        <v>11763</v>
      </c>
      <c r="F11730" s="12">
        <v>11802</v>
      </c>
      <c r="G11730">
        <v>112144</v>
      </c>
    </row>
    <row r="11731" spans="1:7" x14ac:dyDescent="0.45">
      <c r="A11731">
        <v>5255127</v>
      </c>
      <c r="B11731">
        <v>1</v>
      </c>
      <c r="C11731" s="11">
        <v>43529.435046296298</v>
      </c>
      <c r="D11731" s="11">
        <v>43529.436249999999</v>
      </c>
      <c r="E11731" s="12">
        <v>9975</v>
      </c>
      <c r="F11731" s="12">
        <v>9972</v>
      </c>
      <c r="G11731">
        <v>116701</v>
      </c>
    </row>
    <row r="11732" spans="1:7" x14ac:dyDescent="0.45">
      <c r="A11732">
        <v>5255127</v>
      </c>
      <c r="B11732">
        <v>1</v>
      </c>
      <c r="C11732" s="11">
        <v>43529.433217592596</v>
      </c>
      <c r="D11732" s="11">
        <v>43529.435046296298</v>
      </c>
      <c r="E11732" s="12">
        <v>8525</v>
      </c>
      <c r="F11732" s="12">
        <v>8550</v>
      </c>
      <c r="G11732">
        <v>112194</v>
      </c>
    </row>
    <row r="11733" spans="1:7" x14ac:dyDescent="0.45">
      <c r="A11733">
        <v>5254863</v>
      </c>
      <c r="B11733">
        <v>4</v>
      </c>
      <c r="C11733" s="11">
        <v>43525.581875000003</v>
      </c>
      <c r="D11733" s="11">
        <v>43525.58630787037</v>
      </c>
      <c r="E11733" s="12">
        <v>12069.43</v>
      </c>
      <c r="F11733" s="12">
        <v>12048</v>
      </c>
      <c r="G11733">
        <v>112144</v>
      </c>
    </row>
    <row r="11734" spans="1:7" x14ac:dyDescent="0.45">
      <c r="A11734">
        <v>5254863</v>
      </c>
      <c r="B11734">
        <v>4</v>
      </c>
      <c r="C11734" s="11">
        <v>43525.58630787037</v>
      </c>
      <c r="D11734" s="11">
        <v>43525.587407407409</v>
      </c>
      <c r="E11734" s="12">
        <v>9825.14</v>
      </c>
      <c r="F11734" s="12">
        <v>9826</v>
      </c>
      <c r="G11734">
        <v>116701</v>
      </c>
    </row>
    <row r="11735" spans="1:7" x14ac:dyDescent="0.45">
      <c r="A11735">
        <v>5254863</v>
      </c>
      <c r="B11735">
        <v>4</v>
      </c>
      <c r="C11735" s="11">
        <v>43525.581875000003</v>
      </c>
      <c r="D11735" s="11">
        <v>43525.58630787037</v>
      </c>
      <c r="E11735" s="12">
        <v>8574.2900000000009</v>
      </c>
      <c r="F11735" s="12">
        <v>8570</v>
      </c>
      <c r="G11735">
        <v>112331</v>
      </c>
    </row>
    <row r="11736" spans="1:7" x14ac:dyDescent="0.45">
      <c r="A11736">
        <v>5254863</v>
      </c>
      <c r="B11736">
        <v>4</v>
      </c>
      <c r="C11736" s="11">
        <v>43525.581875000003</v>
      </c>
      <c r="D11736" s="11">
        <v>43525.58630787037</v>
      </c>
      <c r="E11736" s="12">
        <v>8521.43</v>
      </c>
      <c r="F11736" s="12">
        <v>8500</v>
      </c>
      <c r="G11736">
        <v>112194</v>
      </c>
    </row>
    <row r="11737" spans="1:7" x14ac:dyDescent="0.45">
      <c r="A11737">
        <v>5255158</v>
      </c>
      <c r="B11737">
        <v>1</v>
      </c>
      <c r="C11737" s="11">
        <v>43525.650416666664</v>
      </c>
      <c r="D11737" s="11">
        <v>43525.652129629627</v>
      </c>
      <c r="E11737" s="12">
        <v>11214.4</v>
      </c>
      <c r="F11737" s="12">
        <v>11242</v>
      </c>
      <c r="G11737">
        <v>112144</v>
      </c>
    </row>
    <row r="11738" spans="1:7" x14ac:dyDescent="0.45">
      <c r="A11738">
        <v>5255158</v>
      </c>
      <c r="B11738">
        <v>1</v>
      </c>
      <c r="C11738" s="11">
        <v>43525.652129629627</v>
      </c>
      <c r="D11738" s="11">
        <v>43525.652627314812</v>
      </c>
      <c r="E11738" s="12">
        <v>9196</v>
      </c>
      <c r="F11738" s="12">
        <v>9196</v>
      </c>
      <c r="G11738">
        <v>112149</v>
      </c>
    </row>
    <row r="11739" spans="1:7" x14ac:dyDescent="0.45">
      <c r="A11739">
        <v>5255158</v>
      </c>
      <c r="B11739">
        <v>1</v>
      </c>
      <c r="C11739" s="11">
        <v>43525.652627314812</v>
      </c>
      <c r="D11739" s="11">
        <v>43525.653506944444</v>
      </c>
      <c r="E11739" s="12">
        <v>9556</v>
      </c>
      <c r="F11739" s="12">
        <v>9554</v>
      </c>
      <c r="G11739">
        <v>116701</v>
      </c>
    </row>
    <row r="11740" spans="1:7" x14ac:dyDescent="0.45">
      <c r="A11740">
        <v>5255158</v>
      </c>
      <c r="B11740">
        <v>1</v>
      </c>
      <c r="C11740" s="11">
        <v>43525.650416666664</v>
      </c>
      <c r="D11740" s="11">
        <v>43525.652129629627</v>
      </c>
      <c r="E11740" s="12">
        <v>8572</v>
      </c>
      <c r="F11740" s="12">
        <v>8550</v>
      </c>
      <c r="G11740">
        <v>112202</v>
      </c>
    </row>
    <row r="11741" spans="1:7" x14ac:dyDescent="0.45">
      <c r="A11741">
        <v>5255158</v>
      </c>
      <c r="B11741">
        <v>1</v>
      </c>
      <c r="C11741" s="11">
        <v>43525.650416666664</v>
      </c>
      <c r="D11741" s="11">
        <v>43525.652129629627</v>
      </c>
      <c r="E11741" s="12">
        <v>8692</v>
      </c>
      <c r="F11741" s="12">
        <v>8700</v>
      </c>
      <c r="G11741">
        <v>112281</v>
      </c>
    </row>
    <row r="11742" spans="1:7" x14ac:dyDescent="0.45">
      <c r="A11742">
        <v>5255158</v>
      </c>
      <c r="B11742">
        <v>1</v>
      </c>
      <c r="C11742" s="11">
        <v>43525.650416666664</v>
      </c>
      <c r="D11742" s="11">
        <v>43525.652129629627</v>
      </c>
      <c r="E11742" s="12">
        <v>8569.6</v>
      </c>
      <c r="F11742" s="12">
        <v>8570</v>
      </c>
      <c r="G11742">
        <v>112331</v>
      </c>
    </row>
    <row r="11743" spans="1:7" x14ac:dyDescent="0.45">
      <c r="A11743">
        <v>5255158</v>
      </c>
      <c r="B11743">
        <v>7</v>
      </c>
      <c r="C11743" s="11">
        <v>43525.691423611112</v>
      </c>
      <c r="D11743" s="11">
        <v>43525.693032407406</v>
      </c>
      <c r="E11743" s="12">
        <v>11198.5</v>
      </c>
      <c r="F11743" s="12">
        <v>11196</v>
      </c>
      <c r="G11743">
        <v>112144</v>
      </c>
    </row>
    <row r="11744" spans="1:7" x14ac:dyDescent="0.45">
      <c r="A11744">
        <v>5255158</v>
      </c>
      <c r="B11744">
        <v>7</v>
      </c>
      <c r="C11744" s="11">
        <v>43525.693032407406</v>
      </c>
      <c r="D11744" s="11">
        <v>43525.693541666667</v>
      </c>
      <c r="E11744" s="12">
        <v>9195</v>
      </c>
      <c r="F11744" s="12">
        <v>9192</v>
      </c>
      <c r="G11744">
        <v>112149</v>
      </c>
    </row>
    <row r="11745" spans="1:7" x14ac:dyDescent="0.45">
      <c r="A11745">
        <v>5255158</v>
      </c>
      <c r="B11745">
        <v>7</v>
      </c>
      <c r="C11745" s="11">
        <v>43525.693541666667</v>
      </c>
      <c r="D11745" s="11">
        <v>43525.694594907407</v>
      </c>
      <c r="E11745" s="12">
        <v>9556.5</v>
      </c>
      <c r="F11745" s="12">
        <v>9564</v>
      </c>
      <c r="G11745">
        <v>116701</v>
      </c>
    </row>
    <row r="11746" spans="1:7" x14ac:dyDescent="0.45">
      <c r="A11746">
        <v>5255158</v>
      </c>
      <c r="B11746">
        <v>7</v>
      </c>
      <c r="C11746" s="11">
        <v>43525.691423611112</v>
      </c>
      <c r="D11746" s="11">
        <v>43525.693032407406</v>
      </c>
      <c r="E11746" s="12">
        <v>8580</v>
      </c>
      <c r="F11746" s="12">
        <v>8600</v>
      </c>
      <c r="G11746">
        <v>112202</v>
      </c>
    </row>
    <row r="11747" spans="1:7" x14ac:dyDescent="0.45">
      <c r="A11747">
        <v>5255158</v>
      </c>
      <c r="B11747">
        <v>7</v>
      </c>
      <c r="C11747" s="11">
        <v>43525.691423611112</v>
      </c>
      <c r="D11747" s="11">
        <v>43525.693032407406</v>
      </c>
      <c r="E11747" s="12">
        <v>8680</v>
      </c>
      <c r="F11747" s="12">
        <v>8700</v>
      </c>
      <c r="G11747">
        <v>112281</v>
      </c>
    </row>
    <row r="11748" spans="1:7" x14ac:dyDescent="0.45">
      <c r="A11748">
        <v>5255158</v>
      </c>
      <c r="B11748">
        <v>7</v>
      </c>
      <c r="C11748" s="11">
        <v>43525.691423611112</v>
      </c>
      <c r="D11748" s="11">
        <v>43525.693032407406</v>
      </c>
      <c r="E11748" s="12">
        <v>8569</v>
      </c>
      <c r="F11748" s="12">
        <v>8570</v>
      </c>
      <c r="G11748">
        <v>112331</v>
      </c>
    </row>
    <row r="11749" spans="1:7" x14ac:dyDescent="0.45">
      <c r="A11749">
        <v>5255158</v>
      </c>
      <c r="B11749">
        <v>8</v>
      </c>
      <c r="C11749" s="11">
        <v>43525.698148148149</v>
      </c>
      <c r="D11749" s="11">
        <v>43525.698368055557</v>
      </c>
      <c r="E11749" s="12">
        <v>11199.33</v>
      </c>
      <c r="F11749" s="12">
        <v>11196</v>
      </c>
      <c r="G11749">
        <v>112144</v>
      </c>
    </row>
    <row r="11750" spans="1:7" x14ac:dyDescent="0.45">
      <c r="A11750">
        <v>5255158</v>
      </c>
      <c r="B11750">
        <v>8</v>
      </c>
      <c r="C11750" s="11">
        <v>43525.698368055557</v>
      </c>
      <c r="D11750" s="11">
        <v>43525.698865740742</v>
      </c>
      <c r="E11750" s="12">
        <v>9196</v>
      </c>
      <c r="F11750" s="12">
        <v>9196</v>
      </c>
      <c r="G11750">
        <v>112149</v>
      </c>
    </row>
    <row r="11751" spans="1:7" x14ac:dyDescent="0.45">
      <c r="A11751">
        <v>5255158</v>
      </c>
      <c r="B11751">
        <v>8</v>
      </c>
      <c r="C11751" s="11">
        <v>43525.698865740742</v>
      </c>
      <c r="D11751" s="11">
        <v>43525.69976851852</v>
      </c>
      <c r="E11751" s="12">
        <v>9554</v>
      </c>
      <c r="F11751" s="12">
        <v>9552</v>
      </c>
      <c r="G11751">
        <v>116701</v>
      </c>
    </row>
    <row r="11752" spans="1:7" x14ac:dyDescent="0.45">
      <c r="A11752">
        <v>5255158</v>
      </c>
      <c r="B11752">
        <v>8</v>
      </c>
      <c r="C11752" s="11">
        <v>43525.698148148149</v>
      </c>
      <c r="D11752" s="11">
        <v>43525.698368055557</v>
      </c>
      <c r="E11752" s="12">
        <v>8573.33</v>
      </c>
      <c r="F11752" s="12">
        <v>8600</v>
      </c>
      <c r="G11752">
        <v>112202</v>
      </c>
    </row>
    <row r="11753" spans="1:7" x14ac:dyDescent="0.45">
      <c r="A11753">
        <v>5255158</v>
      </c>
      <c r="B11753">
        <v>8</v>
      </c>
      <c r="C11753" s="11">
        <v>43525.698148148149</v>
      </c>
      <c r="D11753" s="11">
        <v>43525.698368055557</v>
      </c>
      <c r="E11753" s="12">
        <v>8673.33</v>
      </c>
      <c r="F11753" s="12">
        <v>8700</v>
      </c>
      <c r="G11753">
        <v>112281</v>
      </c>
    </row>
    <row r="11754" spans="1:7" x14ac:dyDescent="0.45">
      <c r="A11754">
        <v>5255158</v>
      </c>
      <c r="B11754">
        <v>8</v>
      </c>
      <c r="C11754" s="11">
        <v>43525.698148148149</v>
      </c>
      <c r="D11754" s="11">
        <v>43525.698368055557</v>
      </c>
      <c r="E11754" s="12">
        <v>8568.67</v>
      </c>
      <c r="F11754" s="12">
        <v>8570</v>
      </c>
      <c r="G11754">
        <v>112331</v>
      </c>
    </row>
    <row r="11755" spans="1:7" x14ac:dyDescent="0.45">
      <c r="A11755">
        <v>5255158</v>
      </c>
      <c r="B11755">
        <v>9</v>
      </c>
      <c r="C11755" s="11">
        <v>43525.701377314814</v>
      </c>
      <c r="D11755" s="11">
        <v>43525.7028587963</v>
      </c>
      <c r="E11755" s="12">
        <v>11201</v>
      </c>
      <c r="F11755" s="12">
        <v>11220</v>
      </c>
      <c r="G11755">
        <v>112144</v>
      </c>
    </row>
    <row r="11756" spans="1:7" x14ac:dyDescent="0.45">
      <c r="A11756">
        <v>5255158</v>
      </c>
      <c r="B11756">
        <v>9</v>
      </c>
      <c r="C11756" s="11">
        <v>43525.702870370369</v>
      </c>
      <c r="D11756" s="11">
        <v>43525.7033912037</v>
      </c>
      <c r="E11756" s="12">
        <v>9196</v>
      </c>
      <c r="F11756" s="12">
        <v>9190</v>
      </c>
      <c r="G11756">
        <v>112149</v>
      </c>
    </row>
    <row r="11757" spans="1:7" x14ac:dyDescent="0.45">
      <c r="A11757">
        <v>5255158</v>
      </c>
      <c r="B11757">
        <v>9</v>
      </c>
      <c r="C11757" s="11">
        <v>43525.7033912037</v>
      </c>
      <c r="D11757" s="11">
        <v>43525.704282407409</v>
      </c>
      <c r="E11757" s="12">
        <v>9555</v>
      </c>
      <c r="F11757" s="12">
        <v>9556</v>
      </c>
      <c r="G11757">
        <v>116701</v>
      </c>
    </row>
    <row r="11758" spans="1:7" x14ac:dyDescent="0.45">
      <c r="A11758">
        <v>5255158</v>
      </c>
      <c r="B11758">
        <v>9</v>
      </c>
      <c r="C11758" s="11">
        <v>43525.701377314814</v>
      </c>
      <c r="D11758" s="11">
        <v>43525.7028587963</v>
      </c>
      <c r="E11758" s="12">
        <v>8560</v>
      </c>
      <c r="F11758" s="12">
        <v>8550</v>
      </c>
      <c r="G11758">
        <v>112202</v>
      </c>
    </row>
    <row r="11759" spans="1:7" x14ac:dyDescent="0.45">
      <c r="A11759">
        <v>5255158</v>
      </c>
      <c r="B11759">
        <v>9</v>
      </c>
      <c r="C11759" s="11">
        <v>43525.701377314814</v>
      </c>
      <c r="D11759" s="11">
        <v>43525.7028587963</v>
      </c>
      <c r="E11759" s="12">
        <v>8660</v>
      </c>
      <c r="F11759" s="12">
        <v>8700</v>
      </c>
      <c r="G11759">
        <v>112281</v>
      </c>
    </row>
    <row r="11760" spans="1:7" x14ac:dyDescent="0.45">
      <c r="A11760">
        <v>5255158</v>
      </c>
      <c r="B11760">
        <v>9</v>
      </c>
      <c r="C11760" s="11">
        <v>43525.701377314814</v>
      </c>
      <c r="D11760" s="11">
        <v>43525.7028587963</v>
      </c>
      <c r="E11760" s="12">
        <v>8568</v>
      </c>
      <c r="F11760" s="12">
        <v>8570</v>
      </c>
      <c r="G11760">
        <v>112331</v>
      </c>
    </row>
    <row r="11761" spans="1:7" x14ac:dyDescent="0.45">
      <c r="A11761">
        <v>5255160</v>
      </c>
      <c r="B11761">
        <v>10</v>
      </c>
      <c r="C11761" s="11">
        <v>43528.492581018516</v>
      </c>
      <c r="D11761" s="11">
        <v>43528.492789351854</v>
      </c>
      <c r="E11761" s="12">
        <v>11267</v>
      </c>
      <c r="F11761" s="12">
        <v>11288</v>
      </c>
      <c r="G11761">
        <v>112144</v>
      </c>
    </row>
    <row r="11762" spans="1:7" x14ac:dyDescent="0.45">
      <c r="A11762">
        <v>5255160</v>
      </c>
      <c r="B11762">
        <v>10</v>
      </c>
      <c r="C11762" s="11">
        <v>43528.492581018516</v>
      </c>
      <c r="D11762" s="11">
        <v>43528.492789351854</v>
      </c>
      <c r="E11762" s="12">
        <v>8700</v>
      </c>
      <c r="F11762" s="12">
        <v>8700</v>
      </c>
      <c r="G11762">
        <v>112281</v>
      </c>
    </row>
    <row r="11763" spans="1:7" x14ac:dyDescent="0.45">
      <c r="A11763">
        <v>5255160</v>
      </c>
      <c r="B11763">
        <v>10</v>
      </c>
      <c r="C11763" s="11">
        <v>43528.492581018516</v>
      </c>
      <c r="D11763" s="11">
        <v>43528.492789351854</v>
      </c>
      <c r="E11763" s="12">
        <v>8595</v>
      </c>
      <c r="F11763" s="12">
        <v>8570</v>
      </c>
      <c r="G11763">
        <v>112331</v>
      </c>
    </row>
    <row r="11764" spans="1:7" x14ac:dyDescent="0.45">
      <c r="A11764">
        <v>5255045</v>
      </c>
      <c r="B11764">
        <v>4</v>
      </c>
      <c r="C11764" s="11">
        <v>43528.530011574076</v>
      </c>
      <c r="D11764" s="11">
        <v>43528.531956018516</v>
      </c>
      <c r="E11764" s="12">
        <v>12134.57</v>
      </c>
      <c r="F11764" s="12">
        <v>12128</v>
      </c>
      <c r="G11764">
        <v>112144</v>
      </c>
    </row>
    <row r="11765" spans="1:7" x14ac:dyDescent="0.45">
      <c r="A11765">
        <v>5255045</v>
      </c>
      <c r="B11765">
        <v>4</v>
      </c>
      <c r="C11765" s="11">
        <v>43528.531956018516</v>
      </c>
      <c r="D11765" s="11">
        <v>43528.532870370371</v>
      </c>
      <c r="E11765" s="12">
        <v>9483.43</v>
      </c>
      <c r="F11765" s="12">
        <v>9482</v>
      </c>
      <c r="G11765">
        <v>116701</v>
      </c>
    </row>
    <row r="11766" spans="1:7" x14ac:dyDescent="0.45">
      <c r="A11766">
        <v>5255045</v>
      </c>
      <c r="B11766">
        <v>4</v>
      </c>
      <c r="C11766" s="11">
        <v>43528.530011574076</v>
      </c>
      <c r="D11766" s="11">
        <v>43528.531956018516</v>
      </c>
      <c r="E11766" s="12">
        <v>8574.2900000000009</v>
      </c>
      <c r="F11766" s="12">
        <v>8600</v>
      </c>
      <c r="G11766">
        <v>112221</v>
      </c>
    </row>
    <row r="11767" spans="1:7" x14ac:dyDescent="0.45">
      <c r="A11767">
        <v>5255045</v>
      </c>
      <c r="B11767">
        <v>4</v>
      </c>
      <c r="C11767" s="11">
        <v>43528.530011574076</v>
      </c>
      <c r="D11767" s="11">
        <v>43528.531956018516</v>
      </c>
      <c r="E11767" s="12">
        <v>8594.2900000000009</v>
      </c>
      <c r="F11767" s="12">
        <v>8600</v>
      </c>
      <c r="G11767">
        <v>2190</v>
      </c>
    </row>
    <row r="11768" spans="1:7" x14ac:dyDescent="0.45">
      <c r="A11768">
        <v>5255045</v>
      </c>
      <c r="B11768">
        <v>5</v>
      </c>
      <c r="C11768" s="11">
        <v>43528.534479166665</v>
      </c>
      <c r="D11768" s="11">
        <v>43528.536469907405</v>
      </c>
      <c r="E11768" s="12">
        <v>12135.67</v>
      </c>
      <c r="F11768" s="12">
        <v>12140</v>
      </c>
      <c r="G11768">
        <v>112144</v>
      </c>
    </row>
    <row r="11769" spans="1:7" x14ac:dyDescent="0.45">
      <c r="A11769">
        <v>5255045</v>
      </c>
      <c r="B11769">
        <v>5</v>
      </c>
      <c r="C11769" s="11">
        <v>43528.536469907405</v>
      </c>
      <c r="D11769" s="11">
        <v>43528.53738425926</v>
      </c>
      <c r="E11769" s="12">
        <v>9483.67</v>
      </c>
      <c r="F11769" s="12">
        <v>9492</v>
      </c>
      <c r="G11769">
        <v>116701</v>
      </c>
    </row>
    <row r="11770" spans="1:7" x14ac:dyDescent="0.45">
      <c r="A11770">
        <v>5255045</v>
      </c>
      <c r="B11770">
        <v>5</v>
      </c>
      <c r="C11770" s="11">
        <v>43528.534479166665</v>
      </c>
      <c r="D11770" s="11">
        <v>43528.536469907405</v>
      </c>
      <c r="E11770" s="12">
        <v>8570</v>
      </c>
      <c r="F11770" s="12">
        <v>8550</v>
      </c>
      <c r="G11770">
        <v>112221</v>
      </c>
    </row>
    <row r="11771" spans="1:7" x14ac:dyDescent="0.45">
      <c r="A11771">
        <v>5255045</v>
      </c>
      <c r="B11771">
        <v>5</v>
      </c>
      <c r="C11771" s="11">
        <v>43528.534479166665</v>
      </c>
      <c r="D11771" s="11">
        <v>43528.536469907405</v>
      </c>
      <c r="E11771" s="12">
        <v>8593.33</v>
      </c>
      <c r="F11771" s="12">
        <v>8600</v>
      </c>
      <c r="G11771">
        <v>2190</v>
      </c>
    </row>
    <row r="11772" spans="1:7" x14ac:dyDescent="0.45">
      <c r="A11772">
        <v>5255045</v>
      </c>
      <c r="B11772">
        <v>6</v>
      </c>
      <c r="C11772" s="11">
        <v>43528.539826388886</v>
      </c>
      <c r="D11772" s="11">
        <v>43528.541828703703</v>
      </c>
      <c r="E11772" s="12">
        <v>12134.8</v>
      </c>
      <c r="F11772" s="12">
        <v>12140</v>
      </c>
      <c r="G11772">
        <v>112144</v>
      </c>
    </row>
    <row r="11773" spans="1:7" x14ac:dyDescent="0.45">
      <c r="A11773">
        <v>5255045</v>
      </c>
      <c r="B11773">
        <v>6</v>
      </c>
      <c r="C11773" s="11">
        <v>43528.541828703703</v>
      </c>
      <c r="D11773" s="11">
        <v>43528.542731481481</v>
      </c>
      <c r="E11773" s="12">
        <v>9482</v>
      </c>
      <c r="F11773" s="12">
        <v>9478</v>
      </c>
      <c r="G11773">
        <v>116701</v>
      </c>
    </row>
    <row r="11774" spans="1:7" x14ac:dyDescent="0.45">
      <c r="A11774">
        <v>5255045</v>
      </c>
      <c r="B11774">
        <v>6</v>
      </c>
      <c r="C11774" s="11">
        <v>43528.539826388886</v>
      </c>
      <c r="D11774" s="11">
        <v>43528.541828703703</v>
      </c>
      <c r="E11774" s="12">
        <v>8574</v>
      </c>
      <c r="F11774" s="12">
        <v>8600</v>
      </c>
      <c r="G11774">
        <v>112221</v>
      </c>
    </row>
    <row r="11775" spans="1:7" x14ac:dyDescent="0.45">
      <c r="A11775">
        <v>5255045</v>
      </c>
      <c r="B11775">
        <v>6</v>
      </c>
      <c r="C11775" s="11">
        <v>43528.539826388886</v>
      </c>
      <c r="D11775" s="11">
        <v>43528.541828703703</v>
      </c>
      <c r="E11775" s="12">
        <v>8592</v>
      </c>
      <c r="F11775" s="12">
        <v>8600</v>
      </c>
      <c r="G11775">
        <v>2190</v>
      </c>
    </row>
    <row r="11776" spans="1:7" x14ac:dyDescent="0.45">
      <c r="A11776">
        <v>5255045</v>
      </c>
      <c r="B11776">
        <v>7</v>
      </c>
      <c r="C11776" s="11">
        <v>43528.545983796299</v>
      </c>
      <c r="D11776" s="11">
        <v>43528.548009259262</v>
      </c>
      <c r="E11776" s="12">
        <v>12133.5</v>
      </c>
      <c r="F11776" s="12">
        <v>12140</v>
      </c>
      <c r="G11776">
        <v>112144</v>
      </c>
    </row>
    <row r="11777" spans="1:7" x14ac:dyDescent="0.45">
      <c r="A11777">
        <v>5255045</v>
      </c>
      <c r="B11777">
        <v>7</v>
      </c>
      <c r="C11777" s="11">
        <v>43528.548009259262</v>
      </c>
      <c r="D11777" s="11">
        <v>43528.548750000002</v>
      </c>
      <c r="E11777" s="12">
        <v>9483</v>
      </c>
      <c r="F11777" s="12">
        <v>9476</v>
      </c>
      <c r="G11777">
        <v>116701</v>
      </c>
    </row>
    <row r="11778" spans="1:7" x14ac:dyDescent="0.45">
      <c r="A11778">
        <v>5255045</v>
      </c>
      <c r="B11778">
        <v>7</v>
      </c>
      <c r="C11778" s="11">
        <v>43528.545983796299</v>
      </c>
      <c r="D11778" s="11">
        <v>43528.548009259262</v>
      </c>
      <c r="E11778" s="12">
        <v>8567.5</v>
      </c>
      <c r="F11778" s="12">
        <v>8600</v>
      </c>
      <c r="G11778">
        <v>112221</v>
      </c>
    </row>
    <row r="11779" spans="1:7" x14ac:dyDescent="0.45">
      <c r="A11779">
        <v>5255045</v>
      </c>
      <c r="B11779">
        <v>7</v>
      </c>
      <c r="C11779" s="11">
        <v>43528.545983796299</v>
      </c>
      <c r="D11779" s="11">
        <v>43528.548009259262</v>
      </c>
      <c r="E11779" s="12">
        <v>8590</v>
      </c>
      <c r="F11779" s="12">
        <v>8600</v>
      </c>
      <c r="G11779">
        <v>2190</v>
      </c>
    </row>
    <row r="11780" spans="1:7" x14ac:dyDescent="0.45">
      <c r="A11780">
        <v>5255045</v>
      </c>
      <c r="B11780">
        <v>8</v>
      </c>
      <c r="C11780" s="11">
        <v>43528.550451388888</v>
      </c>
      <c r="D11780" s="11">
        <v>43528.552268518521</v>
      </c>
      <c r="E11780" s="12">
        <v>12131.33</v>
      </c>
      <c r="F11780" s="12">
        <v>12128</v>
      </c>
      <c r="G11780">
        <v>112144</v>
      </c>
    </row>
    <row r="11781" spans="1:7" x14ac:dyDescent="0.45">
      <c r="A11781">
        <v>5255045</v>
      </c>
      <c r="B11781">
        <v>8</v>
      </c>
      <c r="C11781" s="11">
        <v>43528.552268518521</v>
      </c>
      <c r="D11781" s="11">
        <v>43528.552997685183</v>
      </c>
      <c r="E11781" s="12">
        <v>9485.33</v>
      </c>
      <c r="F11781" s="12">
        <v>9470</v>
      </c>
      <c r="G11781">
        <v>116701</v>
      </c>
    </row>
    <row r="11782" spans="1:7" x14ac:dyDescent="0.45">
      <c r="A11782">
        <v>5255045</v>
      </c>
      <c r="B11782">
        <v>8</v>
      </c>
      <c r="C11782" s="11">
        <v>43528.550451388888</v>
      </c>
      <c r="D11782" s="11">
        <v>43528.552268518521</v>
      </c>
      <c r="E11782" s="12">
        <v>8556.67</v>
      </c>
      <c r="F11782" s="12">
        <v>8550</v>
      </c>
      <c r="G11782">
        <v>112221</v>
      </c>
    </row>
    <row r="11783" spans="1:7" x14ac:dyDescent="0.45">
      <c r="A11783">
        <v>5255045</v>
      </c>
      <c r="B11783">
        <v>8</v>
      </c>
      <c r="C11783" s="11">
        <v>43528.550451388888</v>
      </c>
      <c r="D11783" s="11">
        <v>43528.552268518521</v>
      </c>
      <c r="E11783" s="12">
        <v>8586.67</v>
      </c>
      <c r="F11783" s="12">
        <v>8600</v>
      </c>
      <c r="G11783">
        <v>2190</v>
      </c>
    </row>
    <row r="11784" spans="1:7" x14ac:dyDescent="0.45">
      <c r="A11784">
        <v>5255045</v>
      </c>
      <c r="B11784">
        <v>9</v>
      </c>
      <c r="C11784" s="11">
        <v>43528.554537037038</v>
      </c>
      <c r="D11784" s="11">
        <v>43528.556377314817</v>
      </c>
      <c r="E11784" s="12">
        <v>12133</v>
      </c>
      <c r="F11784" s="12">
        <v>12146</v>
      </c>
      <c r="G11784">
        <v>112144</v>
      </c>
    </row>
    <row r="11785" spans="1:7" x14ac:dyDescent="0.45">
      <c r="A11785">
        <v>5255045</v>
      </c>
      <c r="B11785">
        <v>9</v>
      </c>
      <c r="C11785" s="11">
        <v>43528.556377314817</v>
      </c>
      <c r="D11785" s="11">
        <v>43528.557303240741</v>
      </c>
      <c r="E11785" s="12">
        <v>9493</v>
      </c>
      <c r="F11785" s="12">
        <v>9496</v>
      </c>
      <c r="G11785">
        <v>116701</v>
      </c>
    </row>
    <row r="11786" spans="1:7" x14ac:dyDescent="0.45">
      <c r="A11786">
        <v>5255045</v>
      </c>
      <c r="B11786">
        <v>9</v>
      </c>
      <c r="C11786" s="11">
        <v>43528.554537037038</v>
      </c>
      <c r="D11786" s="11">
        <v>43528.556377314817</v>
      </c>
      <c r="E11786" s="12">
        <v>8560</v>
      </c>
      <c r="F11786" s="12">
        <v>8550</v>
      </c>
      <c r="G11786">
        <v>112221</v>
      </c>
    </row>
    <row r="11787" spans="1:7" x14ac:dyDescent="0.45">
      <c r="A11787">
        <v>5255045</v>
      </c>
      <c r="B11787">
        <v>9</v>
      </c>
      <c r="C11787" s="11">
        <v>43528.554537037038</v>
      </c>
      <c r="D11787" s="11">
        <v>43528.556377314817</v>
      </c>
      <c r="E11787" s="12">
        <v>8580</v>
      </c>
      <c r="F11787" s="12">
        <v>8600</v>
      </c>
      <c r="G11787">
        <v>2190</v>
      </c>
    </row>
    <row r="11788" spans="1:7" x14ac:dyDescent="0.45">
      <c r="A11788">
        <v>5255127</v>
      </c>
      <c r="B11788">
        <v>1</v>
      </c>
      <c r="C11788" s="11">
        <v>43529.433217592596</v>
      </c>
      <c r="D11788" s="11">
        <v>43529.435046296298</v>
      </c>
      <c r="E11788" s="12">
        <v>8587</v>
      </c>
      <c r="F11788" s="12">
        <v>8600</v>
      </c>
      <c r="G11788">
        <v>2190</v>
      </c>
    </row>
    <row r="11789" spans="1:7" x14ac:dyDescent="0.45">
      <c r="A11789">
        <v>5255127</v>
      </c>
      <c r="B11789">
        <v>1</v>
      </c>
      <c r="C11789" s="11">
        <v>43529.433217592596</v>
      </c>
      <c r="D11789" s="11">
        <v>43529.435046296298</v>
      </c>
      <c r="E11789" s="12">
        <v>8650</v>
      </c>
      <c r="F11789" s="12">
        <v>8650</v>
      </c>
      <c r="G11789">
        <v>115102</v>
      </c>
    </row>
    <row r="11790" spans="1:7" x14ac:dyDescent="0.45">
      <c r="A11790">
        <v>5255127</v>
      </c>
      <c r="B11790">
        <v>2</v>
      </c>
      <c r="C11790" s="11">
        <v>43529.443055555559</v>
      </c>
      <c r="D11790" s="11">
        <v>43529.444814814815</v>
      </c>
      <c r="E11790" s="12">
        <v>11757.43</v>
      </c>
      <c r="F11790" s="12">
        <v>11777.99</v>
      </c>
      <c r="G11790">
        <v>112144</v>
      </c>
    </row>
    <row r="11791" spans="1:7" x14ac:dyDescent="0.45">
      <c r="A11791">
        <v>5255127</v>
      </c>
      <c r="B11791">
        <v>2</v>
      </c>
      <c r="C11791" s="11">
        <v>43529.444814814815</v>
      </c>
      <c r="D11791" s="11">
        <v>43529.445983796293</v>
      </c>
      <c r="E11791" s="12">
        <v>9975.43</v>
      </c>
      <c r="F11791" s="12">
        <v>9980</v>
      </c>
      <c r="G11791">
        <v>116701</v>
      </c>
    </row>
    <row r="11792" spans="1:7" x14ac:dyDescent="0.45">
      <c r="A11792">
        <v>5255127</v>
      </c>
      <c r="B11792">
        <v>2</v>
      </c>
      <c r="C11792" s="11">
        <v>43529.443055555559</v>
      </c>
      <c r="D11792" s="11">
        <v>43529.444814814815</v>
      </c>
      <c r="E11792" s="12">
        <v>8521.43</v>
      </c>
      <c r="F11792" s="12">
        <v>8500.01</v>
      </c>
      <c r="G11792">
        <v>112194</v>
      </c>
    </row>
    <row r="11793" spans="1:7" x14ac:dyDescent="0.45">
      <c r="A11793">
        <v>5255127</v>
      </c>
      <c r="B11793">
        <v>2</v>
      </c>
      <c r="C11793" s="11">
        <v>43529.443055555559</v>
      </c>
      <c r="D11793" s="11">
        <v>43529.444814814815</v>
      </c>
      <c r="E11793" s="12">
        <v>8585.14</v>
      </c>
      <c r="F11793" s="12">
        <v>8600</v>
      </c>
      <c r="G11793">
        <v>2190</v>
      </c>
    </row>
    <row r="11794" spans="1:7" x14ac:dyDescent="0.45">
      <c r="A11794">
        <v>5255127</v>
      </c>
      <c r="B11794">
        <v>2</v>
      </c>
      <c r="C11794" s="11">
        <v>43529.443055555559</v>
      </c>
      <c r="D11794" s="11">
        <v>43529.444814814815</v>
      </c>
      <c r="E11794" s="12">
        <v>8650</v>
      </c>
      <c r="F11794" s="12">
        <v>8650</v>
      </c>
      <c r="G11794">
        <v>115102</v>
      </c>
    </row>
    <row r="11795" spans="1:7" x14ac:dyDescent="0.45">
      <c r="A11795">
        <v>5255127</v>
      </c>
      <c r="B11795">
        <v>3</v>
      </c>
      <c r="C11795" s="11">
        <v>43529.450335648151</v>
      </c>
      <c r="D11795" s="11">
        <v>43529.450509259259</v>
      </c>
      <c r="E11795" s="12">
        <v>11754</v>
      </c>
      <c r="F11795" s="12">
        <v>11766</v>
      </c>
      <c r="G11795">
        <v>112144</v>
      </c>
    </row>
    <row r="11796" spans="1:7" x14ac:dyDescent="0.45">
      <c r="A11796">
        <v>5255127</v>
      </c>
      <c r="B11796">
        <v>3</v>
      </c>
      <c r="C11796" s="11">
        <v>43529.450509259259</v>
      </c>
      <c r="D11796" s="11">
        <v>43529.451666666668</v>
      </c>
      <c r="E11796" s="12">
        <v>9974.67</v>
      </c>
      <c r="F11796" s="12">
        <v>9968</v>
      </c>
      <c r="G11796">
        <v>116701</v>
      </c>
    </row>
    <row r="11797" spans="1:7" x14ac:dyDescent="0.45">
      <c r="A11797">
        <v>5255127</v>
      </c>
      <c r="B11797">
        <v>3</v>
      </c>
      <c r="C11797" s="11">
        <v>43529.450335648151</v>
      </c>
      <c r="D11797" s="11">
        <v>43529.450509259259</v>
      </c>
      <c r="E11797" s="12">
        <v>8525</v>
      </c>
      <c r="F11797" s="12">
        <v>8550</v>
      </c>
      <c r="G11797">
        <v>112194</v>
      </c>
    </row>
    <row r="11798" spans="1:7" x14ac:dyDescent="0.45">
      <c r="A11798">
        <v>5255127</v>
      </c>
      <c r="B11798">
        <v>3</v>
      </c>
      <c r="C11798" s="11">
        <v>43529.450335648151</v>
      </c>
      <c r="D11798" s="11">
        <v>43529.450509259259</v>
      </c>
      <c r="E11798" s="12">
        <v>8650</v>
      </c>
      <c r="F11798" s="12">
        <v>8650</v>
      </c>
      <c r="G11798">
        <v>115102</v>
      </c>
    </row>
    <row r="11799" spans="1:7" x14ac:dyDescent="0.45">
      <c r="A11799">
        <v>5255127</v>
      </c>
      <c r="B11799">
        <v>4</v>
      </c>
      <c r="C11799" s="11">
        <v>43529.455937500003</v>
      </c>
      <c r="D11799" s="11">
        <v>43529.456064814818</v>
      </c>
      <c r="E11799" s="12">
        <v>11751.6</v>
      </c>
      <c r="F11799" s="12">
        <v>11777.99</v>
      </c>
      <c r="G11799">
        <v>112144</v>
      </c>
    </row>
    <row r="11800" spans="1:7" x14ac:dyDescent="0.45">
      <c r="A11800">
        <v>5255127</v>
      </c>
      <c r="B11800">
        <v>4</v>
      </c>
      <c r="C11800" s="11">
        <v>43529.456076388888</v>
      </c>
      <c r="D11800" s="11">
        <v>43529.45722222222</v>
      </c>
      <c r="E11800" s="12">
        <v>9976</v>
      </c>
      <c r="F11800" s="12">
        <v>9976</v>
      </c>
      <c r="G11800">
        <v>116701</v>
      </c>
    </row>
    <row r="11801" spans="1:7" x14ac:dyDescent="0.45">
      <c r="A11801">
        <v>5255127</v>
      </c>
      <c r="B11801">
        <v>4</v>
      </c>
      <c r="C11801" s="11">
        <v>43529.455937500003</v>
      </c>
      <c r="D11801" s="11">
        <v>43529.456064814818</v>
      </c>
      <c r="E11801" s="12">
        <v>8520</v>
      </c>
      <c r="F11801" s="12">
        <v>8500.01</v>
      </c>
      <c r="G11801">
        <v>112194</v>
      </c>
    </row>
    <row r="11802" spans="1:7" x14ac:dyDescent="0.45">
      <c r="A11802">
        <v>5255127</v>
      </c>
      <c r="B11802">
        <v>4</v>
      </c>
      <c r="C11802" s="11">
        <v>43529.455937500003</v>
      </c>
      <c r="D11802" s="11">
        <v>43529.456064814818</v>
      </c>
      <c r="E11802" s="12">
        <v>8579.2000000000007</v>
      </c>
      <c r="F11802" s="12">
        <v>8600</v>
      </c>
      <c r="G11802">
        <v>2190</v>
      </c>
    </row>
    <row r="11803" spans="1:7" x14ac:dyDescent="0.45">
      <c r="A11803">
        <v>5255127</v>
      </c>
      <c r="B11803">
        <v>4</v>
      </c>
      <c r="C11803" s="11">
        <v>43529.455937500003</v>
      </c>
      <c r="D11803" s="11">
        <v>43529.456064814818</v>
      </c>
      <c r="E11803" s="12">
        <v>8650</v>
      </c>
      <c r="F11803" s="12">
        <v>8650</v>
      </c>
      <c r="G11803">
        <v>115102</v>
      </c>
    </row>
    <row r="11804" spans="1:7" x14ac:dyDescent="0.45">
      <c r="A11804">
        <v>5255127</v>
      </c>
      <c r="B11804">
        <v>5</v>
      </c>
      <c r="C11804" s="11">
        <v>43529.459027777775</v>
      </c>
      <c r="D11804" s="11">
        <v>43529.460821759261</v>
      </c>
      <c r="E11804" s="12">
        <v>11745.01</v>
      </c>
      <c r="F11804" s="12">
        <v>11780</v>
      </c>
      <c r="G11804">
        <v>112144</v>
      </c>
    </row>
    <row r="11805" spans="1:7" x14ac:dyDescent="0.45">
      <c r="A11805">
        <v>5255127</v>
      </c>
      <c r="B11805">
        <v>5</v>
      </c>
      <c r="C11805" s="11">
        <v>43529.460833333331</v>
      </c>
      <c r="D11805" s="11">
        <v>43529.462002314816</v>
      </c>
      <c r="E11805" s="12">
        <v>9976</v>
      </c>
      <c r="F11805" s="12">
        <v>9984</v>
      </c>
      <c r="G11805">
        <v>116701</v>
      </c>
    </row>
    <row r="11806" spans="1:7" x14ac:dyDescent="0.45">
      <c r="A11806">
        <v>5255127</v>
      </c>
      <c r="B11806">
        <v>5</v>
      </c>
      <c r="C11806" s="11">
        <v>43529.459027777775</v>
      </c>
      <c r="D11806" s="11">
        <v>43529.460821759261</v>
      </c>
      <c r="E11806" s="12">
        <v>8525</v>
      </c>
      <c r="F11806" s="12">
        <v>8550</v>
      </c>
      <c r="G11806">
        <v>112194</v>
      </c>
    </row>
    <row r="11807" spans="1:7" x14ac:dyDescent="0.45">
      <c r="A11807">
        <v>5255127</v>
      </c>
      <c r="B11807">
        <v>5</v>
      </c>
      <c r="C11807" s="11">
        <v>43529.459027777775</v>
      </c>
      <c r="D11807" s="11">
        <v>43529.460821759261</v>
      </c>
      <c r="E11807" s="12">
        <v>8574</v>
      </c>
      <c r="F11807" s="12">
        <v>8600</v>
      </c>
      <c r="G11807">
        <v>2190</v>
      </c>
    </row>
    <row r="11808" spans="1:7" x14ac:dyDescent="0.45">
      <c r="A11808">
        <v>5255127</v>
      </c>
      <c r="B11808">
        <v>5</v>
      </c>
      <c r="C11808" s="11">
        <v>43529.459027777775</v>
      </c>
      <c r="D11808" s="11">
        <v>43529.460821759261</v>
      </c>
      <c r="E11808" s="12">
        <v>8650</v>
      </c>
      <c r="F11808" s="12">
        <v>8650</v>
      </c>
      <c r="G11808">
        <v>115102</v>
      </c>
    </row>
    <row r="11809" spans="1:7" x14ac:dyDescent="0.45">
      <c r="A11809">
        <v>5255127</v>
      </c>
      <c r="B11809">
        <v>6</v>
      </c>
      <c r="C11809" s="11">
        <v>43529.465740740743</v>
      </c>
      <c r="D11809" s="11">
        <v>43529.466006944444</v>
      </c>
      <c r="E11809" s="12">
        <v>11733.34</v>
      </c>
      <c r="F11809" s="12">
        <v>11753.99</v>
      </c>
      <c r="G11809">
        <v>112144</v>
      </c>
    </row>
    <row r="11810" spans="1:7" x14ac:dyDescent="0.45">
      <c r="A11810">
        <v>5255127</v>
      </c>
      <c r="B11810">
        <v>6</v>
      </c>
      <c r="C11810" s="11">
        <v>43529.46601851852</v>
      </c>
      <c r="D11810" s="11">
        <v>43529.467175925929</v>
      </c>
      <c r="E11810" s="12">
        <v>9973.33</v>
      </c>
      <c r="F11810" s="12">
        <v>9972</v>
      </c>
      <c r="G11810">
        <v>116701</v>
      </c>
    </row>
    <row r="11811" spans="1:7" x14ac:dyDescent="0.45">
      <c r="A11811">
        <v>5255127</v>
      </c>
      <c r="B11811">
        <v>6</v>
      </c>
      <c r="C11811" s="11">
        <v>43529.465740740743</v>
      </c>
      <c r="D11811" s="11">
        <v>43529.466006944444</v>
      </c>
      <c r="E11811" s="12">
        <v>8516.66</v>
      </c>
      <c r="F11811" s="12">
        <v>8500.01</v>
      </c>
      <c r="G11811">
        <v>112194</v>
      </c>
    </row>
    <row r="11812" spans="1:7" x14ac:dyDescent="0.45">
      <c r="A11812">
        <v>5255127</v>
      </c>
      <c r="B11812">
        <v>6</v>
      </c>
      <c r="C11812" s="11">
        <v>43529.465740740743</v>
      </c>
      <c r="D11812" s="11">
        <v>43529.466006944444</v>
      </c>
      <c r="E11812" s="12">
        <v>8565.33</v>
      </c>
      <c r="F11812" s="12">
        <v>8600</v>
      </c>
      <c r="G11812">
        <v>2190</v>
      </c>
    </row>
    <row r="11813" spans="1:7" x14ac:dyDescent="0.45">
      <c r="A11813">
        <v>5255127</v>
      </c>
      <c r="B11813">
        <v>6</v>
      </c>
      <c r="C11813" s="11">
        <v>43529.465740740743</v>
      </c>
      <c r="D11813" s="11">
        <v>43529.466006944444</v>
      </c>
      <c r="E11813" s="12">
        <v>8650</v>
      </c>
      <c r="F11813" s="12">
        <v>8650</v>
      </c>
      <c r="G11813">
        <v>115102</v>
      </c>
    </row>
    <row r="11814" spans="1:7" x14ac:dyDescent="0.45">
      <c r="A11814">
        <v>5255127</v>
      </c>
      <c r="B11814">
        <v>7</v>
      </c>
      <c r="C11814" s="11">
        <v>43529.469386574077</v>
      </c>
      <c r="D11814" s="11">
        <v>43529.471168981479</v>
      </c>
      <c r="E11814" s="12">
        <v>11723.02</v>
      </c>
      <c r="F11814" s="12">
        <v>11760</v>
      </c>
      <c r="G11814">
        <v>112144</v>
      </c>
    </row>
    <row r="11815" spans="1:7" x14ac:dyDescent="0.45">
      <c r="A11815">
        <v>5255127</v>
      </c>
      <c r="B11815">
        <v>7</v>
      </c>
      <c r="C11815" s="11">
        <v>43529.471168981479</v>
      </c>
      <c r="D11815" s="11">
        <v>43529.472361111111</v>
      </c>
      <c r="E11815" s="12">
        <v>9974</v>
      </c>
      <c r="F11815" s="12">
        <v>9976</v>
      </c>
      <c r="G11815">
        <v>116701</v>
      </c>
    </row>
    <row r="11816" spans="1:7" x14ac:dyDescent="0.45">
      <c r="A11816">
        <v>5255127</v>
      </c>
      <c r="B11816">
        <v>7</v>
      </c>
      <c r="C11816" s="11">
        <v>43529.469386574077</v>
      </c>
      <c r="D11816" s="11">
        <v>43529.471168981479</v>
      </c>
      <c r="E11816" s="12">
        <v>8524.99</v>
      </c>
      <c r="F11816" s="12">
        <v>8550</v>
      </c>
      <c r="G11816">
        <v>112194</v>
      </c>
    </row>
    <row r="11817" spans="1:7" x14ac:dyDescent="0.45">
      <c r="A11817">
        <v>5255127</v>
      </c>
      <c r="B11817">
        <v>7</v>
      </c>
      <c r="C11817" s="11">
        <v>43529.469386574077</v>
      </c>
      <c r="D11817" s="11">
        <v>43529.471168981479</v>
      </c>
      <c r="E11817" s="12">
        <v>8548</v>
      </c>
      <c r="F11817" s="12">
        <v>8600</v>
      </c>
      <c r="G11817">
        <v>2190</v>
      </c>
    </row>
    <row r="11818" spans="1:7" x14ac:dyDescent="0.45">
      <c r="A11818">
        <v>5255127</v>
      </c>
      <c r="B11818">
        <v>7</v>
      </c>
      <c r="C11818" s="11">
        <v>43529.469386574077</v>
      </c>
      <c r="D11818" s="11">
        <v>43529.471168981479</v>
      </c>
      <c r="E11818" s="12">
        <v>8650</v>
      </c>
      <c r="F11818" s="12">
        <v>8650</v>
      </c>
      <c r="G11818">
        <v>115102</v>
      </c>
    </row>
    <row r="11819" spans="1:7" x14ac:dyDescent="0.45">
      <c r="A11819">
        <v>5255127</v>
      </c>
      <c r="B11819">
        <v>8</v>
      </c>
      <c r="C11819" s="11">
        <v>43529.474189814813</v>
      </c>
      <c r="D11819" s="11">
        <v>43529.475787037038</v>
      </c>
      <c r="E11819" s="12">
        <v>11686.03</v>
      </c>
      <c r="F11819" s="12">
        <v>11703.98</v>
      </c>
      <c r="G11819">
        <v>112144</v>
      </c>
    </row>
    <row r="11820" spans="1:7" x14ac:dyDescent="0.45">
      <c r="A11820">
        <v>5255127</v>
      </c>
      <c r="B11820">
        <v>8</v>
      </c>
      <c r="C11820" s="11">
        <v>43529.475787037038</v>
      </c>
      <c r="D11820" s="11">
        <v>43529.476956018516</v>
      </c>
      <c r="E11820" s="12">
        <v>9972</v>
      </c>
      <c r="F11820" s="12">
        <v>9966</v>
      </c>
      <c r="G11820">
        <v>116701</v>
      </c>
    </row>
    <row r="11821" spans="1:7" x14ac:dyDescent="0.45">
      <c r="A11821">
        <v>5255127</v>
      </c>
      <c r="B11821">
        <v>8</v>
      </c>
      <c r="C11821" s="11">
        <v>43529.474189814813</v>
      </c>
      <c r="D11821" s="11">
        <v>43529.475787037038</v>
      </c>
      <c r="E11821" s="12">
        <v>8499.9699999999993</v>
      </c>
      <c r="F11821" s="12">
        <v>8500.01</v>
      </c>
      <c r="G11821">
        <v>112194</v>
      </c>
    </row>
    <row r="11822" spans="1:7" x14ac:dyDescent="0.45">
      <c r="A11822">
        <v>5255127</v>
      </c>
      <c r="B11822">
        <v>8</v>
      </c>
      <c r="C11822" s="11">
        <v>43529.474189814813</v>
      </c>
      <c r="D11822" s="11">
        <v>43529.475787037038</v>
      </c>
      <c r="E11822" s="12">
        <v>8496</v>
      </c>
      <c r="F11822" s="12">
        <v>8500.01</v>
      </c>
      <c r="G11822">
        <v>2190</v>
      </c>
    </row>
    <row r="11823" spans="1:7" x14ac:dyDescent="0.45">
      <c r="A11823">
        <v>5255127</v>
      </c>
      <c r="B11823">
        <v>8</v>
      </c>
      <c r="C11823" s="11">
        <v>43529.474189814813</v>
      </c>
      <c r="D11823" s="11">
        <v>43529.475787037038</v>
      </c>
      <c r="E11823" s="12">
        <v>8650</v>
      </c>
      <c r="F11823" s="12">
        <v>8650</v>
      </c>
      <c r="G11823">
        <v>115102</v>
      </c>
    </row>
    <row r="11824" spans="1:7" x14ac:dyDescent="0.45">
      <c r="A11824">
        <v>5255134</v>
      </c>
      <c r="B11824">
        <v>10</v>
      </c>
      <c r="C11824" s="11">
        <v>43529.559641203705</v>
      </c>
      <c r="D11824" s="11">
        <v>43529.561180555553</v>
      </c>
      <c r="E11824" s="12">
        <v>8560</v>
      </c>
      <c r="F11824" s="12">
        <v>8550</v>
      </c>
      <c r="G11824">
        <v>112202</v>
      </c>
    </row>
    <row r="11825" spans="1:7" x14ac:dyDescent="0.45">
      <c r="A11825">
        <v>5255177</v>
      </c>
      <c r="B11825">
        <v>10</v>
      </c>
      <c r="C11825" s="11">
        <v>43529.682511574072</v>
      </c>
      <c r="D11825" s="11">
        <v>43529.683240740742</v>
      </c>
      <c r="E11825" s="12">
        <v>9478</v>
      </c>
      <c r="F11825" s="12">
        <v>9480</v>
      </c>
      <c r="G11825">
        <v>112149</v>
      </c>
    </row>
    <row r="11826" spans="1:7" x14ac:dyDescent="0.45">
      <c r="A11826">
        <v>5255177</v>
      </c>
      <c r="B11826">
        <v>10</v>
      </c>
      <c r="C11826" s="11">
        <v>43529.680960648147</v>
      </c>
      <c r="D11826" s="11">
        <v>43529.682511574072</v>
      </c>
      <c r="E11826" s="12">
        <v>8499.9599999999991</v>
      </c>
      <c r="F11826" s="12">
        <v>8500.01</v>
      </c>
      <c r="G11826">
        <v>112194</v>
      </c>
    </row>
    <row r="11827" spans="1:7" x14ac:dyDescent="0.45">
      <c r="A11827">
        <v>5255171</v>
      </c>
      <c r="B11827">
        <v>9</v>
      </c>
      <c r="C11827" s="11">
        <v>43529.747129629628</v>
      </c>
      <c r="D11827" s="11">
        <v>43529.749340277776</v>
      </c>
      <c r="E11827" s="12">
        <v>12244</v>
      </c>
      <c r="F11827" s="12">
        <v>12240</v>
      </c>
      <c r="G11827">
        <v>112144</v>
      </c>
    </row>
    <row r="11828" spans="1:7" x14ac:dyDescent="0.45">
      <c r="A11828">
        <v>5255171</v>
      </c>
      <c r="B11828">
        <v>9</v>
      </c>
      <c r="C11828" s="11">
        <v>43529.749351851853</v>
      </c>
      <c r="D11828" s="11">
        <v>43529.750196759262</v>
      </c>
      <c r="E11828" s="12">
        <v>9548</v>
      </c>
      <c r="F11828" s="12">
        <v>9542</v>
      </c>
      <c r="G11828">
        <v>116701</v>
      </c>
    </row>
    <row r="11829" spans="1:7" x14ac:dyDescent="0.45">
      <c r="A11829">
        <v>5255171</v>
      </c>
      <c r="B11829">
        <v>9</v>
      </c>
      <c r="C11829" s="11">
        <v>43529.747129629628</v>
      </c>
      <c r="D11829" s="11">
        <v>43529.749340277776</v>
      </c>
      <c r="E11829" s="12">
        <v>8600</v>
      </c>
      <c r="F11829" s="12">
        <v>8600</v>
      </c>
      <c r="G11829">
        <v>2190</v>
      </c>
    </row>
    <row r="11830" spans="1:7" x14ac:dyDescent="0.45">
      <c r="A11830">
        <v>5255135</v>
      </c>
      <c r="B11830">
        <v>10</v>
      </c>
      <c r="C11830" s="11">
        <v>43530.326562499999</v>
      </c>
      <c r="D11830" s="11">
        <v>43530.327361111114</v>
      </c>
      <c r="E11830" s="12">
        <v>9476</v>
      </c>
      <c r="F11830" s="12">
        <v>9464</v>
      </c>
      <c r="G11830">
        <v>116701</v>
      </c>
    </row>
    <row r="11831" spans="1:7" x14ac:dyDescent="0.45">
      <c r="A11831">
        <v>5255135</v>
      </c>
      <c r="B11831">
        <v>10</v>
      </c>
      <c r="C11831" s="11">
        <v>43530.324803240743</v>
      </c>
      <c r="D11831" s="11">
        <v>43530.326562499999</v>
      </c>
      <c r="E11831" s="12">
        <v>8610</v>
      </c>
      <c r="F11831" s="12">
        <v>8600</v>
      </c>
      <c r="G11831">
        <v>112202</v>
      </c>
    </row>
    <row r="11832" spans="1:7" x14ac:dyDescent="0.45">
      <c r="A11832">
        <v>5255135</v>
      </c>
      <c r="B11832">
        <v>10</v>
      </c>
      <c r="C11832" s="11">
        <v>43530.324803240743</v>
      </c>
      <c r="D11832" s="11">
        <v>43530.326562499999</v>
      </c>
      <c r="E11832" s="12">
        <v>8620</v>
      </c>
      <c r="F11832" s="12">
        <v>8700</v>
      </c>
      <c r="G11832">
        <v>112281</v>
      </c>
    </row>
    <row r="11833" spans="1:7" x14ac:dyDescent="0.45">
      <c r="A11833">
        <v>5255135</v>
      </c>
      <c r="B11833">
        <v>10</v>
      </c>
      <c r="C11833" s="11">
        <v>43530.324803240743</v>
      </c>
      <c r="D11833" s="11">
        <v>43530.326562499999</v>
      </c>
      <c r="E11833" s="12">
        <v>8537.9599999999991</v>
      </c>
      <c r="F11833" s="12">
        <v>8550</v>
      </c>
      <c r="G11833">
        <v>112194</v>
      </c>
    </row>
    <row r="11834" spans="1:7" x14ac:dyDescent="0.45">
      <c r="A11834">
        <v>5255113</v>
      </c>
      <c r="B11834">
        <v>2</v>
      </c>
      <c r="C11834" s="11">
        <v>43530.397129629629</v>
      </c>
      <c r="D11834" s="11">
        <v>43530.397245370368</v>
      </c>
      <c r="E11834" s="12">
        <v>12005</v>
      </c>
      <c r="F11834" s="12">
        <v>12004</v>
      </c>
      <c r="G11834">
        <v>112144</v>
      </c>
    </row>
    <row r="11835" spans="1:7" x14ac:dyDescent="0.45">
      <c r="A11835">
        <v>5255113</v>
      </c>
      <c r="B11835">
        <v>2</v>
      </c>
      <c r="C11835" s="11">
        <v>43530.397245370368</v>
      </c>
      <c r="D11835" s="11">
        <v>43530.398206018515</v>
      </c>
      <c r="E11835" s="12">
        <v>9750</v>
      </c>
      <c r="F11835" s="12">
        <v>9750</v>
      </c>
      <c r="G11835">
        <v>116701</v>
      </c>
    </row>
    <row r="11836" spans="1:7" x14ac:dyDescent="0.45">
      <c r="A11836">
        <v>5255113</v>
      </c>
      <c r="B11836">
        <v>2</v>
      </c>
      <c r="C11836" s="11">
        <v>43530.397129629629</v>
      </c>
      <c r="D11836" s="11">
        <v>43530.397245370368</v>
      </c>
      <c r="E11836" s="12">
        <v>8587.2199999999993</v>
      </c>
      <c r="F11836" s="12">
        <v>8650</v>
      </c>
      <c r="G11836">
        <v>2190</v>
      </c>
    </row>
    <row r="11837" spans="1:7" x14ac:dyDescent="0.45">
      <c r="A11837">
        <v>5255113</v>
      </c>
      <c r="B11837">
        <v>2</v>
      </c>
      <c r="C11837" s="11">
        <v>43530.397129629629</v>
      </c>
      <c r="D11837" s="11">
        <v>43530.397245370368</v>
      </c>
      <c r="E11837" s="12">
        <v>8655.56</v>
      </c>
      <c r="F11837" s="12">
        <v>8600</v>
      </c>
      <c r="G11837">
        <v>115102</v>
      </c>
    </row>
    <row r="11838" spans="1:7" x14ac:dyDescent="0.45">
      <c r="A11838">
        <v>5255113</v>
      </c>
      <c r="B11838">
        <v>10</v>
      </c>
      <c r="C11838" s="11">
        <v>43530.436631944445</v>
      </c>
      <c r="D11838" s="11">
        <v>43530.436747685184</v>
      </c>
      <c r="E11838" s="12">
        <v>8650</v>
      </c>
      <c r="F11838" s="12">
        <v>8650</v>
      </c>
      <c r="G11838">
        <v>115102</v>
      </c>
    </row>
    <row r="11839" spans="1:7" x14ac:dyDescent="0.45">
      <c r="A11839">
        <v>5255162</v>
      </c>
      <c r="B11839">
        <v>2</v>
      </c>
      <c r="C11839" s="11">
        <v>43530.459687499999</v>
      </c>
      <c r="D11839" s="11">
        <v>43530.46125</v>
      </c>
      <c r="E11839" s="12">
        <v>11324.56</v>
      </c>
      <c r="F11839" s="12">
        <v>11342</v>
      </c>
      <c r="G11839">
        <v>112144</v>
      </c>
    </row>
    <row r="11840" spans="1:7" x14ac:dyDescent="0.45">
      <c r="A11840">
        <v>5255162</v>
      </c>
      <c r="B11840">
        <v>2</v>
      </c>
      <c r="C11840" s="11">
        <v>43530.46125</v>
      </c>
      <c r="D11840" s="11">
        <v>43530.461782407408</v>
      </c>
      <c r="E11840" s="12">
        <v>9224.89</v>
      </c>
      <c r="F11840" s="12">
        <v>9232</v>
      </c>
      <c r="G11840">
        <v>112149</v>
      </c>
    </row>
    <row r="11841" spans="1:7" x14ac:dyDescent="0.45">
      <c r="A11841">
        <v>5255162</v>
      </c>
      <c r="B11841">
        <v>2</v>
      </c>
      <c r="C11841" s="11">
        <v>43530.461782407408</v>
      </c>
      <c r="D11841" s="11">
        <v>43530.462638888886</v>
      </c>
      <c r="E11841" s="12">
        <v>9599.11</v>
      </c>
      <c r="F11841" s="12">
        <v>9602</v>
      </c>
      <c r="G11841">
        <v>116701</v>
      </c>
    </row>
    <row r="11842" spans="1:7" x14ac:dyDescent="0.45">
      <c r="A11842">
        <v>5255162</v>
      </c>
      <c r="B11842">
        <v>2</v>
      </c>
      <c r="C11842" s="11">
        <v>43530.459687499999</v>
      </c>
      <c r="D11842" s="11">
        <v>43530.46125</v>
      </c>
      <c r="E11842" s="12">
        <v>8577.7800000000007</v>
      </c>
      <c r="F11842" s="12">
        <v>8600</v>
      </c>
      <c r="G11842">
        <v>112202</v>
      </c>
    </row>
    <row r="11843" spans="1:7" x14ac:dyDescent="0.45">
      <c r="A11843">
        <v>5255160</v>
      </c>
      <c r="B11843">
        <v>4</v>
      </c>
      <c r="C11843" s="11">
        <v>43528.349131944444</v>
      </c>
      <c r="D11843" s="11">
        <v>43528.349305555559</v>
      </c>
      <c r="E11843" s="12">
        <v>8573.57</v>
      </c>
      <c r="F11843" s="12">
        <v>8570</v>
      </c>
      <c r="G11843">
        <v>112331</v>
      </c>
    </row>
    <row r="11844" spans="1:7" x14ac:dyDescent="0.45">
      <c r="A11844">
        <v>5255160</v>
      </c>
      <c r="B11844">
        <v>5</v>
      </c>
      <c r="C11844" s="11">
        <v>43528.356192129628</v>
      </c>
      <c r="D11844" s="11">
        <v>43528.356412037036</v>
      </c>
      <c r="E11844" s="12">
        <v>11328.5</v>
      </c>
      <c r="F11844" s="12">
        <v>11348</v>
      </c>
      <c r="G11844">
        <v>112144</v>
      </c>
    </row>
    <row r="11845" spans="1:7" x14ac:dyDescent="0.45">
      <c r="A11845">
        <v>5255160</v>
      </c>
      <c r="B11845">
        <v>5</v>
      </c>
      <c r="C11845" s="11">
        <v>43528.356412037036</v>
      </c>
      <c r="D11845" s="11">
        <v>43528.356921296298</v>
      </c>
      <c r="E11845" s="12">
        <v>9225.33</v>
      </c>
      <c r="F11845" s="12">
        <v>9222</v>
      </c>
      <c r="G11845">
        <v>112149</v>
      </c>
    </row>
    <row r="11846" spans="1:7" x14ac:dyDescent="0.45">
      <c r="A11846">
        <v>5255160</v>
      </c>
      <c r="B11846">
        <v>5</v>
      </c>
      <c r="C11846" s="11">
        <v>43528.356921296298</v>
      </c>
      <c r="D11846" s="11">
        <v>43528.357881944445</v>
      </c>
      <c r="E11846" s="12">
        <v>9602.33</v>
      </c>
      <c r="F11846" s="12">
        <v>9596</v>
      </c>
      <c r="G11846">
        <v>116701</v>
      </c>
    </row>
    <row r="11847" spans="1:7" x14ac:dyDescent="0.45">
      <c r="A11847">
        <v>5255160</v>
      </c>
      <c r="B11847">
        <v>5</v>
      </c>
      <c r="C11847" s="11">
        <v>43528.356192129628</v>
      </c>
      <c r="D11847" s="11">
        <v>43528.356412037036</v>
      </c>
      <c r="E11847" s="12">
        <v>8566.67</v>
      </c>
      <c r="F11847" s="12">
        <v>8550</v>
      </c>
      <c r="G11847">
        <v>112202</v>
      </c>
    </row>
    <row r="11848" spans="1:7" x14ac:dyDescent="0.45">
      <c r="A11848">
        <v>5255160</v>
      </c>
      <c r="B11848">
        <v>5</v>
      </c>
      <c r="C11848" s="11">
        <v>43528.356192129628</v>
      </c>
      <c r="D11848" s="11">
        <v>43528.356412037036</v>
      </c>
      <c r="E11848" s="12">
        <v>8700</v>
      </c>
      <c r="F11848" s="12">
        <v>8700</v>
      </c>
      <c r="G11848">
        <v>112281</v>
      </c>
    </row>
    <row r="11849" spans="1:7" x14ac:dyDescent="0.45">
      <c r="A11849">
        <v>5255160</v>
      </c>
      <c r="B11849">
        <v>5</v>
      </c>
      <c r="C11849" s="11">
        <v>43528.356192129628</v>
      </c>
      <c r="D11849" s="11">
        <v>43528.356412037036</v>
      </c>
      <c r="E11849" s="12">
        <v>8574.17</v>
      </c>
      <c r="F11849" s="12">
        <v>8570</v>
      </c>
      <c r="G11849">
        <v>112331</v>
      </c>
    </row>
    <row r="11850" spans="1:7" x14ac:dyDescent="0.45">
      <c r="A11850">
        <v>5255160</v>
      </c>
      <c r="B11850">
        <v>6</v>
      </c>
      <c r="C11850" s="11">
        <v>43528.361331018517</v>
      </c>
      <c r="D11850" s="11">
        <v>43528.361620370371</v>
      </c>
      <c r="E11850" s="12">
        <v>11324.6</v>
      </c>
      <c r="F11850" s="12">
        <v>11368</v>
      </c>
      <c r="G11850">
        <v>112144</v>
      </c>
    </row>
    <row r="11851" spans="1:7" x14ac:dyDescent="0.45">
      <c r="A11851">
        <v>5255160</v>
      </c>
      <c r="B11851">
        <v>6</v>
      </c>
      <c r="C11851" s="11">
        <v>43528.361620370371</v>
      </c>
      <c r="D11851" s="11">
        <v>43528.362291666665</v>
      </c>
      <c r="E11851" s="12">
        <v>9226</v>
      </c>
      <c r="F11851" s="12">
        <v>9234</v>
      </c>
      <c r="G11851">
        <v>112149</v>
      </c>
    </row>
    <row r="11852" spans="1:7" x14ac:dyDescent="0.45">
      <c r="A11852">
        <v>5255160</v>
      </c>
      <c r="B11852">
        <v>6</v>
      </c>
      <c r="C11852" s="11">
        <v>43528.362303240741</v>
      </c>
      <c r="D11852" s="11">
        <v>43528.36314814815</v>
      </c>
      <c r="E11852" s="12">
        <v>9603.6</v>
      </c>
      <c r="F11852" s="12">
        <v>9596</v>
      </c>
      <c r="G11852">
        <v>116701</v>
      </c>
    </row>
    <row r="11853" spans="1:7" x14ac:dyDescent="0.45">
      <c r="A11853">
        <v>5255160</v>
      </c>
      <c r="B11853">
        <v>6</v>
      </c>
      <c r="C11853" s="11">
        <v>43528.361331018517</v>
      </c>
      <c r="D11853" s="11">
        <v>43528.361620370371</v>
      </c>
      <c r="E11853" s="12">
        <v>8570</v>
      </c>
      <c r="F11853" s="12">
        <v>8600</v>
      </c>
      <c r="G11853">
        <v>112202</v>
      </c>
    </row>
    <row r="11854" spans="1:7" x14ac:dyDescent="0.45">
      <c r="A11854">
        <v>5255160</v>
      </c>
      <c r="B11854">
        <v>6</v>
      </c>
      <c r="C11854" s="11">
        <v>43528.361331018517</v>
      </c>
      <c r="D11854" s="11">
        <v>43528.361620370371</v>
      </c>
      <c r="E11854" s="12">
        <v>8700</v>
      </c>
      <c r="F11854" s="12">
        <v>9000</v>
      </c>
      <c r="G11854">
        <v>112281</v>
      </c>
    </row>
    <row r="11855" spans="1:7" x14ac:dyDescent="0.45">
      <c r="A11855">
        <v>5255160</v>
      </c>
      <c r="B11855">
        <v>6</v>
      </c>
      <c r="C11855" s="11">
        <v>43528.361331018517</v>
      </c>
      <c r="D11855" s="11">
        <v>43528.361620370371</v>
      </c>
      <c r="E11855" s="12">
        <v>8575</v>
      </c>
      <c r="F11855" s="12">
        <v>8570</v>
      </c>
      <c r="G11855">
        <v>112331</v>
      </c>
    </row>
    <row r="11856" spans="1:7" x14ac:dyDescent="0.45">
      <c r="A11856">
        <v>5255160</v>
      </c>
      <c r="B11856">
        <v>7</v>
      </c>
      <c r="C11856" s="11">
        <v>43528.364930555559</v>
      </c>
      <c r="D11856" s="11">
        <v>43528.366342592592</v>
      </c>
      <c r="E11856" s="12">
        <v>11313.75</v>
      </c>
      <c r="F11856" s="12">
        <v>11354</v>
      </c>
      <c r="G11856">
        <v>112144</v>
      </c>
    </row>
    <row r="11857" spans="1:7" x14ac:dyDescent="0.45">
      <c r="A11857">
        <v>5255160</v>
      </c>
      <c r="B11857">
        <v>7</v>
      </c>
      <c r="C11857" s="11">
        <v>43528.366342592592</v>
      </c>
      <c r="D11857" s="11">
        <v>43528.366863425923</v>
      </c>
      <c r="E11857" s="12">
        <v>9224</v>
      </c>
      <c r="F11857" s="12">
        <v>9218</v>
      </c>
      <c r="G11857">
        <v>112149</v>
      </c>
    </row>
    <row r="11858" spans="1:7" x14ac:dyDescent="0.45">
      <c r="A11858">
        <v>5255160</v>
      </c>
      <c r="B11858">
        <v>7</v>
      </c>
      <c r="C11858" s="11">
        <v>43528.366875</v>
      </c>
      <c r="D11858" s="11">
        <v>43528.367731481485</v>
      </c>
      <c r="E11858" s="12">
        <v>9605.5</v>
      </c>
      <c r="F11858" s="12">
        <v>9612</v>
      </c>
      <c r="G11858">
        <v>116701</v>
      </c>
    </row>
    <row r="11859" spans="1:7" x14ac:dyDescent="0.45">
      <c r="A11859">
        <v>5255160</v>
      </c>
      <c r="B11859">
        <v>7</v>
      </c>
      <c r="C11859" s="11">
        <v>43528.364930555559</v>
      </c>
      <c r="D11859" s="11">
        <v>43528.366342592592</v>
      </c>
      <c r="E11859" s="12">
        <v>8562.5</v>
      </c>
      <c r="F11859" s="12">
        <v>8550</v>
      </c>
      <c r="G11859">
        <v>112202</v>
      </c>
    </row>
    <row r="11860" spans="1:7" x14ac:dyDescent="0.45">
      <c r="A11860">
        <v>5255160</v>
      </c>
      <c r="B11860">
        <v>7</v>
      </c>
      <c r="C11860" s="11">
        <v>43528.364930555559</v>
      </c>
      <c r="D11860" s="11">
        <v>43528.366342592592</v>
      </c>
      <c r="E11860" s="12">
        <v>8625</v>
      </c>
      <c r="F11860" s="12">
        <v>8600</v>
      </c>
      <c r="G11860">
        <v>112281</v>
      </c>
    </row>
    <row r="11861" spans="1:7" x14ac:dyDescent="0.45">
      <c r="A11861">
        <v>5255160</v>
      </c>
      <c r="B11861">
        <v>7</v>
      </c>
      <c r="C11861" s="11">
        <v>43528.364930555559</v>
      </c>
      <c r="D11861" s="11">
        <v>43528.366342592592</v>
      </c>
      <c r="E11861" s="12">
        <v>8576.25</v>
      </c>
      <c r="F11861" s="12">
        <v>8570</v>
      </c>
      <c r="G11861">
        <v>112331</v>
      </c>
    </row>
    <row r="11862" spans="1:7" x14ac:dyDescent="0.45">
      <c r="A11862">
        <v>5255160</v>
      </c>
      <c r="B11862">
        <v>8</v>
      </c>
      <c r="C11862" s="11">
        <v>43528.369884259257</v>
      </c>
      <c r="D11862" s="11">
        <v>43528.371423611112</v>
      </c>
      <c r="E11862" s="12">
        <v>11300.33</v>
      </c>
      <c r="F11862" s="12">
        <v>11328</v>
      </c>
      <c r="G11862">
        <v>112144</v>
      </c>
    </row>
    <row r="11863" spans="1:7" x14ac:dyDescent="0.45">
      <c r="A11863">
        <v>5255160</v>
      </c>
      <c r="B11863">
        <v>8</v>
      </c>
      <c r="C11863" s="11">
        <v>43528.371435185189</v>
      </c>
      <c r="D11863" s="11">
        <v>43528.37195601852</v>
      </c>
      <c r="E11863" s="12">
        <v>9226</v>
      </c>
      <c r="F11863" s="12">
        <v>9238</v>
      </c>
      <c r="G11863">
        <v>112149</v>
      </c>
    </row>
    <row r="11864" spans="1:7" x14ac:dyDescent="0.45">
      <c r="A11864">
        <v>5255160</v>
      </c>
      <c r="B11864">
        <v>8</v>
      </c>
      <c r="C11864" s="11">
        <v>43528.37195601852</v>
      </c>
      <c r="D11864" s="11">
        <v>43528.372824074075</v>
      </c>
      <c r="E11864" s="12">
        <v>9603.33</v>
      </c>
      <c r="F11864" s="12">
        <v>9610</v>
      </c>
      <c r="G11864">
        <v>116701</v>
      </c>
    </row>
    <row r="11865" spans="1:7" x14ac:dyDescent="0.45">
      <c r="A11865">
        <v>5255160</v>
      </c>
      <c r="B11865">
        <v>8</v>
      </c>
      <c r="C11865" s="11">
        <v>43528.369884259257</v>
      </c>
      <c r="D11865" s="11">
        <v>43528.371423611112</v>
      </c>
      <c r="E11865" s="12">
        <v>8566.67</v>
      </c>
      <c r="F11865" s="12">
        <v>8600</v>
      </c>
      <c r="G11865">
        <v>112202</v>
      </c>
    </row>
    <row r="11866" spans="1:7" x14ac:dyDescent="0.45">
      <c r="A11866">
        <v>5255160</v>
      </c>
      <c r="B11866">
        <v>8</v>
      </c>
      <c r="C11866" s="11">
        <v>43528.369884259257</v>
      </c>
      <c r="D11866" s="11">
        <v>43528.371423611112</v>
      </c>
      <c r="E11866" s="12">
        <v>8633.33</v>
      </c>
      <c r="F11866" s="12">
        <v>8600</v>
      </c>
      <c r="G11866">
        <v>112281</v>
      </c>
    </row>
    <row r="11867" spans="1:7" x14ac:dyDescent="0.45">
      <c r="A11867">
        <v>5255160</v>
      </c>
      <c r="B11867">
        <v>8</v>
      </c>
      <c r="C11867" s="11">
        <v>43528.369884259257</v>
      </c>
      <c r="D11867" s="11">
        <v>43528.371423611112</v>
      </c>
      <c r="E11867" s="12">
        <v>8578.33</v>
      </c>
      <c r="F11867" s="12">
        <v>8570</v>
      </c>
      <c r="G11867">
        <v>112331</v>
      </c>
    </row>
    <row r="11868" spans="1:7" x14ac:dyDescent="0.45">
      <c r="A11868">
        <v>5255160</v>
      </c>
      <c r="B11868">
        <v>9</v>
      </c>
      <c r="C11868" s="11">
        <v>43528.376828703702</v>
      </c>
      <c r="D11868" s="11">
        <v>43528.376921296294</v>
      </c>
      <c r="E11868" s="12">
        <v>11286.5</v>
      </c>
      <c r="F11868" s="12">
        <v>11306</v>
      </c>
      <c r="G11868">
        <v>112144</v>
      </c>
    </row>
    <row r="11869" spans="1:7" x14ac:dyDescent="0.45">
      <c r="A11869">
        <v>5255160</v>
      </c>
      <c r="B11869">
        <v>9</v>
      </c>
      <c r="C11869" s="11">
        <v>43528.376921296294</v>
      </c>
      <c r="D11869" s="11">
        <v>43528.377430555556</v>
      </c>
      <c r="E11869" s="12">
        <v>9220</v>
      </c>
      <c r="F11869" s="12">
        <v>9216</v>
      </c>
      <c r="G11869">
        <v>112149</v>
      </c>
    </row>
    <row r="11870" spans="1:7" x14ac:dyDescent="0.45">
      <c r="A11870">
        <v>5255160</v>
      </c>
      <c r="B11870">
        <v>9</v>
      </c>
      <c r="C11870" s="11">
        <v>43528.377442129633</v>
      </c>
      <c r="D11870" s="11">
        <v>43528.378449074073</v>
      </c>
      <c r="E11870" s="12">
        <v>9600</v>
      </c>
      <c r="F11870" s="12">
        <v>9592</v>
      </c>
      <c r="G11870">
        <v>116701</v>
      </c>
    </row>
    <row r="11871" spans="1:7" x14ac:dyDescent="0.45">
      <c r="A11871">
        <v>5255160</v>
      </c>
      <c r="B11871">
        <v>9</v>
      </c>
      <c r="C11871" s="11">
        <v>43528.376828703702</v>
      </c>
      <c r="D11871" s="11">
        <v>43528.376921296294</v>
      </c>
      <c r="E11871" s="12">
        <v>8550</v>
      </c>
      <c r="F11871" s="12">
        <v>8550</v>
      </c>
      <c r="G11871">
        <v>112202</v>
      </c>
    </row>
    <row r="11872" spans="1:7" x14ac:dyDescent="0.45">
      <c r="A11872">
        <v>5255160</v>
      </c>
      <c r="B11872">
        <v>9</v>
      </c>
      <c r="C11872" s="11">
        <v>43528.376828703702</v>
      </c>
      <c r="D11872" s="11">
        <v>43528.376921296294</v>
      </c>
      <c r="E11872" s="12">
        <v>8650</v>
      </c>
      <c r="F11872" s="12">
        <v>8600</v>
      </c>
      <c r="G11872">
        <v>112281</v>
      </c>
    </row>
    <row r="11873" spans="1:7" x14ac:dyDescent="0.45">
      <c r="A11873">
        <v>5255160</v>
      </c>
      <c r="B11873">
        <v>9</v>
      </c>
      <c r="C11873" s="11">
        <v>43528.376828703702</v>
      </c>
      <c r="D11873" s="11">
        <v>43528.376921296294</v>
      </c>
      <c r="E11873" s="12">
        <v>8582.5</v>
      </c>
      <c r="F11873" s="12">
        <v>8570</v>
      </c>
      <c r="G11873">
        <v>112331</v>
      </c>
    </row>
    <row r="11874" spans="1:7" x14ac:dyDescent="0.45">
      <c r="A11874">
        <v>5255045</v>
      </c>
      <c r="B11874">
        <v>10</v>
      </c>
      <c r="C11874" s="11">
        <v>43528.558958333335</v>
      </c>
      <c r="D11874" s="11">
        <v>43528.560856481483</v>
      </c>
      <c r="E11874" s="12">
        <v>8570</v>
      </c>
      <c r="F11874" s="12">
        <v>8550</v>
      </c>
      <c r="G11874">
        <v>112221</v>
      </c>
    </row>
    <row r="11875" spans="1:7" x14ac:dyDescent="0.45">
      <c r="A11875">
        <v>5254864</v>
      </c>
      <c r="B11875">
        <v>10</v>
      </c>
      <c r="C11875" s="11">
        <v>43529.344224537039</v>
      </c>
      <c r="D11875" s="11">
        <v>43529.350578703707</v>
      </c>
      <c r="E11875" s="12">
        <v>9830</v>
      </c>
      <c r="F11875" s="12">
        <v>9826</v>
      </c>
      <c r="G11875">
        <v>116701</v>
      </c>
    </row>
    <row r="11876" spans="1:7" x14ac:dyDescent="0.45">
      <c r="A11876">
        <v>5254883</v>
      </c>
      <c r="B11876">
        <v>10</v>
      </c>
      <c r="C11876" s="11">
        <v>43529.428032407406</v>
      </c>
      <c r="D11876" s="11">
        <v>43529.428379629629</v>
      </c>
      <c r="E11876" s="12">
        <v>9024</v>
      </c>
      <c r="F11876" s="12">
        <v>9022</v>
      </c>
      <c r="G11876">
        <v>112149</v>
      </c>
    </row>
    <row r="11877" spans="1:7" x14ac:dyDescent="0.45">
      <c r="A11877">
        <v>5254883</v>
      </c>
      <c r="B11877">
        <v>10</v>
      </c>
      <c r="C11877" s="11">
        <v>43529.427858796298</v>
      </c>
      <c r="D11877" s="11">
        <v>43529.428032407406</v>
      </c>
      <c r="E11877" s="12">
        <v>8700</v>
      </c>
      <c r="F11877" s="12">
        <v>8700</v>
      </c>
      <c r="G11877">
        <v>112281</v>
      </c>
    </row>
    <row r="11878" spans="1:7" x14ac:dyDescent="0.45">
      <c r="A11878">
        <v>5255134</v>
      </c>
      <c r="B11878">
        <v>7</v>
      </c>
      <c r="C11878" s="11">
        <v>43529.519606481481</v>
      </c>
      <c r="D11878" s="11">
        <v>43529.548391203702</v>
      </c>
      <c r="E11878" s="12">
        <v>11879.51</v>
      </c>
      <c r="F11878" s="12">
        <v>11881.99</v>
      </c>
      <c r="G11878">
        <v>112144</v>
      </c>
    </row>
    <row r="11879" spans="1:7" x14ac:dyDescent="0.45">
      <c r="A11879">
        <v>5255134</v>
      </c>
      <c r="B11879">
        <v>7</v>
      </c>
      <c r="C11879" s="11">
        <v>43529.548402777778</v>
      </c>
      <c r="D11879" s="11">
        <v>43529.549317129633</v>
      </c>
      <c r="E11879" s="12">
        <v>9477.5</v>
      </c>
      <c r="F11879" s="12">
        <v>9472</v>
      </c>
      <c r="G11879">
        <v>116701</v>
      </c>
    </row>
    <row r="11880" spans="1:7" x14ac:dyDescent="0.45">
      <c r="A11880">
        <v>5255134</v>
      </c>
      <c r="B11880">
        <v>7</v>
      </c>
      <c r="C11880" s="11">
        <v>43529.519606481481</v>
      </c>
      <c r="D11880" s="11">
        <v>43529.548391203702</v>
      </c>
      <c r="E11880" s="12">
        <v>8590</v>
      </c>
      <c r="F11880" s="12">
        <v>8600</v>
      </c>
      <c r="G11880">
        <v>112202</v>
      </c>
    </row>
    <row r="11881" spans="1:7" x14ac:dyDescent="0.45">
      <c r="A11881">
        <v>5255134</v>
      </c>
      <c r="B11881">
        <v>7</v>
      </c>
      <c r="C11881" s="11">
        <v>43529.519606481481</v>
      </c>
      <c r="D11881" s="11">
        <v>43529.548391203702</v>
      </c>
      <c r="E11881" s="12">
        <v>8680</v>
      </c>
      <c r="F11881" s="12">
        <v>8700</v>
      </c>
      <c r="G11881">
        <v>112281</v>
      </c>
    </row>
    <row r="11882" spans="1:7" x14ac:dyDescent="0.45">
      <c r="A11882">
        <v>5255134</v>
      </c>
      <c r="B11882">
        <v>7</v>
      </c>
      <c r="C11882" s="11">
        <v>43529.519606481481</v>
      </c>
      <c r="D11882" s="11">
        <v>43529.548391203702</v>
      </c>
      <c r="E11882" s="12">
        <v>8522</v>
      </c>
      <c r="F11882" s="12">
        <v>8500.01</v>
      </c>
      <c r="G11882">
        <v>112194</v>
      </c>
    </row>
    <row r="11883" spans="1:7" x14ac:dyDescent="0.45">
      <c r="A11883">
        <v>5255134</v>
      </c>
      <c r="B11883">
        <v>7</v>
      </c>
      <c r="C11883" s="11">
        <v>43529.519606481481</v>
      </c>
      <c r="D11883" s="11">
        <v>43529.548391203702</v>
      </c>
      <c r="E11883" s="12">
        <v>8578</v>
      </c>
      <c r="F11883" s="12">
        <v>8600</v>
      </c>
      <c r="G11883">
        <v>2190</v>
      </c>
    </row>
    <row r="11884" spans="1:7" x14ac:dyDescent="0.45">
      <c r="A11884">
        <v>5255134</v>
      </c>
      <c r="B11884">
        <v>8</v>
      </c>
      <c r="C11884" s="11">
        <v>43529.550937499997</v>
      </c>
      <c r="D11884" s="11">
        <v>43529.553287037037</v>
      </c>
      <c r="E11884" s="12">
        <v>11878.68</v>
      </c>
      <c r="F11884" s="12">
        <v>11904</v>
      </c>
      <c r="G11884">
        <v>112144</v>
      </c>
    </row>
    <row r="11885" spans="1:7" x14ac:dyDescent="0.45">
      <c r="A11885">
        <v>5255134</v>
      </c>
      <c r="B11885">
        <v>8</v>
      </c>
      <c r="C11885" s="11">
        <v>43529.553287037037</v>
      </c>
      <c r="D11885" s="11">
        <v>43529.554085648146</v>
      </c>
      <c r="E11885" s="12">
        <v>9479.33</v>
      </c>
      <c r="F11885" s="12">
        <v>9476</v>
      </c>
      <c r="G11885">
        <v>116701</v>
      </c>
    </row>
    <row r="11886" spans="1:7" x14ac:dyDescent="0.45">
      <c r="A11886">
        <v>5255134</v>
      </c>
      <c r="B11886">
        <v>8</v>
      </c>
      <c r="C11886" s="11">
        <v>43529.550937499997</v>
      </c>
      <c r="D11886" s="11">
        <v>43529.553287037037</v>
      </c>
      <c r="E11886" s="12">
        <v>8586.67</v>
      </c>
      <c r="F11886" s="12">
        <v>8600</v>
      </c>
      <c r="G11886">
        <v>112202</v>
      </c>
    </row>
    <row r="11887" spans="1:7" x14ac:dyDescent="0.45">
      <c r="A11887">
        <v>5255134</v>
      </c>
      <c r="B11887">
        <v>8</v>
      </c>
      <c r="C11887" s="11">
        <v>43529.550937499997</v>
      </c>
      <c r="D11887" s="11">
        <v>43529.553287037037</v>
      </c>
      <c r="E11887" s="12">
        <v>8673.33</v>
      </c>
      <c r="F11887" s="12">
        <v>8700</v>
      </c>
      <c r="G11887">
        <v>112281</v>
      </c>
    </row>
    <row r="11888" spans="1:7" x14ac:dyDescent="0.45">
      <c r="A11888">
        <v>5255134</v>
      </c>
      <c r="B11888">
        <v>8</v>
      </c>
      <c r="C11888" s="11">
        <v>43529.550937499997</v>
      </c>
      <c r="D11888" s="11">
        <v>43529.553287037037</v>
      </c>
      <c r="E11888" s="12">
        <v>8529.32</v>
      </c>
      <c r="F11888" s="12">
        <v>8550</v>
      </c>
      <c r="G11888">
        <v>112194</v>
      </c>
    </row>
    <row r="11889" spans="1:7" x14ac:dyDescent="0.45">
      <c r="A11889">
        <v>5255134</v>
      </c>
      <c r="B11889">
        <v>8</v>
      </c>
      <c r="C11889" s="11">
        <v>43529.550937499997</v>
      </c>
      <c r="D11889" s="11">
        <v>43529.553287037037</v>
      </c>
      <c r="E11889" s="12">
        <v>8570.67</v>
      </c>
      <c r="F11889" s="12">
        <v>8550</v>
      </c>
      <c r="G11889">
        <v>2190</v>
      </c>
    </row>
    <row r="11890" spans="1:7" x14ac:dyDescent="0.45">
      <c r="A11890">
        <v>5255134</v>
      </c>
      <c r="B11890">
        <v>9</v>
      </c>
      <c r="C11890" s="11">
        <v>43529.55572916667</v>
      </c>
      <c r="D11890" s="11">
        <v>43529.557222222225</v>
      </c>
      <c r="E11890" s="12">
        <v>11866.02</v>
      </c>
      <c r="F11890" s="12">
        <v>11901.99</v>
      </c>
      <c r="G11890">
        <v>112144</v>
      </c>
    </row>
    <row r="11891" spans="1:7" x14ac:dyDescent="0.45">
      <c r="A11891">
        <v>5255134</v>
      </c>
      <c r="B11891">
        <v>9</v>
      </c>
      <c r="C11891" s="11">
        <v>43529.557222222225</v>
      </c>
      <c r="D11891" s="11">
        <v>43529.557222222225</v>
      </c>
      <c r="E11891" s="12">
        <v>9481</v>
      </c>
      <c r="F11891" s="12">
        <v>9482</v>
      </c>
      <c r="G11891">
        <v>116701</v>
      </c>
    </row>
    <row r="11892" spans="1:7" x14ac:dyDescent="0.45">
      <c r="A11892">
        <v>5255134</v>
      </c>
      <c r="B11892">
        <v>9</v>
      </c>
      <c r="C11892" s="11">
        <v>43529.55572916667</v>
      </c>
      <c r="D11892" s="11">
        <v>43529.557222222225</v>
      </c>
      <c r="E11892" s="12">
        <v>8580</v>
      </c>
      <c r="F11892" s="12">
        <v>8600</v>
      </c>
      <c r="G11892">
        <v>112202</v>
      </c>
    </row>
    <row r="11893" spans="1:7" x14ac:dyDescent="0.45">
      <c r="A11893">
        <v>5255134</v>
      </c>
      <c r="B11893">
        <v>9</v>
      </c>
      <c r="C11893" s="11">
        <v>43529.55572916667</v>
      </c>
      <c r="D11893" s="11">
        <v>43529.557222222225</v>
      </c>
      <c r="E11893" s="12">
        <v>8660</v>
      </c>
      <c r="F11893" s="12">
        <v>8700</v>
      </c>
      <c r="G11893">
        <v>112281</v>
      </c>
    </row>
    <row r="11894" spans="1:7" x14ac:dyDescent="0.45">
      <c r="A11894">
        <v>5255134</v>
      </c>
      <c r="B11894">
        <v>9</v>
      </c>
      <c r="C11894" s="11">
        <v>43529.55572916667</v>
      </c>
      <c r="D11894" s="11">
        <v>43529.557222222225</v>
      </c>
      <c r="E11894" s="12">
        <v>8518.99</v>
      </c>
      <c r="F11894" s="12">
        <v>8500.01</v>
      </c>
      <c r="G11894">
        <v>112194</v>
      </c>
    </row>
    <row r="11895" spans="1:7" x14ac:dyDescent="0.45">
      <c r="A11895">
        <v>5255134</v>
      </c>
      <c r="B11895">
        <v>9</v>
      </c>
      <c r="C11895" s="11">
        <v>43529.55572916667</v>
      </c>
      <c r="D11895" s="11">
        <v>43529.557222222225</v>
      </c>
      <c r="E11895" s="12">
        <v>8556</v>
      </c>
      <c r="F11895" s="12">
        <v>8550</v>
      </c>
      <c r="G11895">
        <v>2190</v>
      </c>
    </row>
    <row r="11896" spans="1:7" x14ac:dyDescent="0.45">
      <c r="A11896">
        <v>5255134</v>
      </c>
      <c r="B11896">
        <v>10</v>
      </c>
      <c r="C11896" s="11">
        <v>43529.559641203705</v>
      </c>
      <c r="D11896" s="11">
        <v>43529.561180555553</v>
      </c>
      <c r="E11896" s="12">
        <v>11830.04</v>
      </c>
      <c r="F11896" s="12">
        <v>11842</v>
      </c>
      <c r="G11896">
        <v>112144</v>
      </c>
    </row>
    <row r="11897" spans="1:7" x14ac:dyDescent="0.45">
      <c r="A11897">
        <v>5255134</v>
      </c>
      <c r="B11897">
        <v>10</v>
      </c>
      <c r="C11897" s="11">
        <v>43529.561180555553</v>
      </c>
      <c r="D11897" s="11">
        <v>43529.56212962963</v>
      </c>
      <c r="E11897" s="12">
        <v>9480</v>
      </c>
      <c r="F11897" s="12">
        <v>9484</v>
      </c>
      <c r="G11897">
        <v>116701</v>
      </c>
    </row>
    <row r="11898" spans="1:7" x14ac:dyDescent="0.45">
      <c r="A11898">
        <v>5255134</v>
      </c>
      <c r="B11898">
        <v>10</v>
      </c>
      <c r="C11898" s="11">
        <v>43529.559641203705</v>
      </c>
      <c r="D11898" s="11">
        <v>43529.561180555553</v>
      </c>
      <c r="E11898" s="12">
        <v>8620</v>
      </c>
      <c r="F11898" s="12">
        <v>8600</v>
      </c>
      <c r="G11898">
        <v>112281</v>
      </c>
    </row>
    <row r="11899" spans="1:7" x14ac:dyDescent="0.45">
      <c r="A11899">
        <v>5255134</v>
      </c>
      <c r="B11899">
        <v>10</v>
      </c>
      <c r="C11899" s="11">
        <v>43529.559641203705</v>
      </c>
      <c r="D11899" s="11">
        <v>43529.561180555553</v>
      </c>
      <c r="E11899" s="12">
        <v>8537.9599999999991</v>
      </c>
      <c r="F11899" s="12">
        <v>8550</v>
      </c>
      <c r="G11899">
        <v>112194</v>
      </c>
    </row>
    <row r="11900" spans="1:7" x14ac:dyDescent="0.45">
      <c r="A11900">
        <v>5255134</v>
      </c>
      <c r="B11900">
        <v>10</v>
      </c>
      <c r="C11900" s="11">
        <v>43529.559641203705</v>
      </c>
      <c r="D11900" s="11">
        <v>43529.561180555553</v>
      </c>
      <c r="E11900" s="12">
        <v>8562</v>
      </c>
      <c r="F11900" s="12">
        <v>8550</v>
      </c>
      <c r="G11900">
        <v>2190</v>
      </c>
    </row>
    <row r="11901" spans="1:7" x14ac:dyDescent="0.45">
      <c r="A11901">
        <v>5255161</v>
      </c>
      <c r="B11901">
        <v>1</v>
      </c>
      <c r="C11901" s="11">
        <v>43529.568472222221</v>
      </c>
      <c r="D11901" s="11">
        <v>43529.570023148146</v>
      </c>
      <c r="E11901" s="12">
        <v>11327.5</v>
      </c>
      <c r="F11901" s="12">
        <v>11324</v>
      </c>
      <c r="G11901">
        <v>112144</v>
      </c>
    </row>
    <row r="11902" spans="1:7" x14ac:dyDescent="0.45">
      <c r="A11902">
        <v>5255161</v>
      </c>
      <c r="B11902">
        <v>1</v>
      </c>
      <c r="C11902" s="11">
        <v>43529.570023148146</v>
      </c>
      <c r="D11902" s="11">
        <v>43529.570520833331</v>
      </c>
      <c r="E11902" s="12">
        <v>9225</v>
      </c>
      <c r="F11902" s="12">
        <v>9228</v>
      </c>
      <c r="G11902">
        <v>112149</v>
      </c>
    </row>
    <row r="11903" spans="1:7" x14ac:dyDescent="0.45">
      <c r="A11903">
        <v>5255161</v>
      </c>
      <c r="B11903">
        <v>1</v>
      </c>
      <c r="C11903" s="11">
        <v>43529.570520833331</v>
      </c>
      <c r="D11903" s="11">
        <v>43529.571423611109</v>
      </c>
      <c r="E11903" s="12">
        <v>9600</v>
      </c>
      <c r="F11903" s="12">
        <v>9604</v>
      </c>
      <c r="G11903">
        <v>116701</v>
      </c>
    </row>
    <row r="11904" spans="1:7" x14ac:dyDescent="0.45">
      <c r="A11904">
        <v>5255161</v>
      </c>
      <c r="B11904">
        <v>1</v>
      </c>
      <c r="C11904" s="11">
        <v>43529.568472222221</v>
      </c>
      <c r="D11904" s="11">
        <v>43529.570023148146</v>
      </c>
      <c r="E11904" s="12">
        <v>8575</v>
      </c>
      <c r="F11904" s="12">
        <v>8550</v>
      </c>
      <c r="G11904">
        <v>112202</v>
      </c>
    </row>
    <row r="11905" spans="1:7" x14ac:dyDescent="0.45">
      <c r="A11905">
        <v>5255161</v>
      </c>
      <c r="B11905">
        <v>1</v>
      </c>
      <c r="C11905" s="11">
        <v>43529.568472222221</v>
      </c>
      <c r="D11905" s="11">
        <v>43529.570023148146</v>
      </c>
      <c r="E11905" s="12">
        <v>8700</v>
      </c>
      <c r="F11905" s="12">
        <v>8700</v>
      </c>
      <c r="G11905">
        <v>112281</v>
      </c>
    </row>
    <row r="11906" spans="1:7" x14ac:dyDescent="0.45">
      <c r="A11906">
        <v>5255161</v>
      </c>
      <c r="B11906">
        <v>1</v>
      </c>
      <c r="C11906" s="11">
        <v>43529.568472222221</v>
      </c>
      <c r="D11906" s="11">
        <v>43529.570023148146</v>
      </c>
      <c r="E11906" s="12">
        <v>8572.5</v>
      </c>
      <c r="F11906" s="12">
        <v>8570</v>
      </c>
      <c r="G11906">
        <v>112331</v>
      </c>
    </row>
    <row r="11907" spans="1:7" x14ac:dyDescent="0.45">
      <c r="A11907">
        <v>5255161</v>
      </c>
      <c r="B11907">
        <v>2</v>
      </c>
      <c r="C11907" s="11">
        <v>43529.575254629628</v>
      </c>
      <c r="D11907" s="11">
        <v>43529.576678240737</v>
      </c>
      <c r="E11907" s="12">
        <v>11327.89</v>
      </c>
      <c r="F11907" s="12">
        <v>11326</v>
      </c>
      <c r="G11907">
        <v>112144</v>
      </c>
    </row>
    <row r="11908" spans="1:7" x14ac:dyDescent="0.45">
      <c r="A11908">
        <v>5255161</v>
      </c>
      <c r="B11908">
        <v>2</v>
      </c>
      <c r="C11908" s="11">
        <v>43529.576678240737</v>
      </c>
      <c r="D11908" s="11">
        <v>43529.577210648145</v>
      </c>
      <c r="E11908" s="12">
        <v>9224.67</v>
      </c>
      <c r="F11908" s="12">
        <v>9222</v>
      </c>
      <c r="G11908">
        <v>112149</v>
      </c>
    </row>
    <row r="11909" spans="1:7" x14ac:dyDescent="0.45">
      <c r="A11909">
        <v>5255161</v>
      </c>
      <c r="B11909">
        <v>2</v>
      </c>
      <c r="C11909" s="11">
        <v>43529.577210648145</v>
      </c>
      <c r="D11909" s="11">
        <v>43529.5780787037</v>
      </c>
      <c r="E11909" s="12">
        <v>9599.56</v>
      </c>
      <c r="F11909" s="12">
        <v>9600</v>
      </c>
      <c r="G11909">
        <v>116701</v>
      </c>
    </row>
    <row r="11910" spans="1:7" x14ac:dyDescent="0.45">
      <c r="A11910">
        <v>5255161</v>
      </c>
      <c r="B11910">
        <v>2</v>
      </c>
      <c r="C11910" s="11">
        <v>43529.575254629628</v>
      </c>
      <c r="D11910" s="11">
        <v>43529.576678240737</v>
      </c>
      <c r="E11910" s="12">
        <v>8577.7800000000007</v>
      </c>
      <c r="F11910" s="12">
        <v>8600</v>
      </c>
      <c r="G11910">
        <v>112202</v>
      </c>
    </row>
    <row r="11911" spans="1:7" x14ac:dyDescent="0.45">
      <c r="A11911">
        <v>5255161</v>
      </c>
      <c r="B11911">
        <v>2</v>
      </c>
      <c r="C11911" s="11">
        <v>43529.575254629628</v>
      </c>
      <c r="D11911" s="11">
        <v>43529.576678240737</v>
      </c>
      <c r="E11911" s="12">
        <v>8700</v>
      </c>
      <c r="F11911" s="12">
        <v>8700</v>
      </c>
      <c r="G11911">
        <v>112281</v>
      </c>
    </row>
    <row r="11912" spans="1:7" x14ac:dyDescent="0.45">
      <c r="A11912">
        <v>5255161</v>
      </c>
      <c r="B11912">
        <v>2</v>
      </c>
      <c r="C11912" s="11">
        <v>43529.575254629628</v>
      </c>
      <c r="D11912" s="11">
        <v>43529.576678240737</v>
      </c>
      <c r="E11912" s="12">
        <v>8572.7800000000007</v>
      </c>
      <c r="F11912" s="12">
        <v>8570</v>
      </c>
      <c r="G11912">
        <v>112331</v>
      </c>
    </row>
    <row r="11913" spans="1:7" x14ac:dyDescent="0.45">
      <c r="A11913">
        <v>5255161</v>
      </c>
      <c r="B11913">
        <v>3</v>
      </c>
      <c r="C11913" s="11">
        <v>43529.58017361111</v>
      </c>
      <c r="D11913" s="11">
        <v>43529.581631944442</v>
      </c>
      <c r="E11913" s="12">
        <v>11328.13</v>
      </c>
      <c r="F11913" s="12">
        <v>11332</v>
      </c>
      <c r="G11913">
        <v>112144</v>
      </c>
    </row>
    <row r="11914" spans="1:7" x14ac:dyDescent="0.45">
      <c r="A11914">
        <v>5255161</v>
      </c>
      <c r="B11914">
        <v>3</v>
      </c>
      <c r="C11914" s="11">
        <v>43529.581631944442</v>
      </c>
      <c r="D11914" s="11">
        <v>43529.582291666666</v>
      </c>
      <c r="E11914" s="12">
        <v>9225</v>
      </c>
      <c r="F11914" s="12">
        <v>9228</v>
      </c>
      <c r="G11914">
        <v>112149</v>
      </c>
    </row>
    <row r="11915" spans="1:7" x14ac:dyDescent="0.45">
      <c r="A11915">
        <v>5255161</v>
      </c>
      <c r="B11915">
        <v>3</v>
      </c>
      <c r="C11915" s="11">
        <v>43529.582291666666</v>
      </c>
      <c r="D11915" s="11">
        <v>43529.58321759259</v>
      </c>
      <c r="E11915" s="12">
        <v>9599.5</v>
      </c>
      <c r="F11915" s="12">
        <v>9596</v>
      </c>
      <c r="G11915">
        <v>116701</v>
      </c>
    </row>
    <row r="11916" spans="1:7" x14ac:dyDescent="0.45">
      <c r="A11916">
        <v>5255161</v>
      </c>
      <c r="B11916">
        <v>3</v>
      </c>
      <c r="C11916" s="11">
        <v>43529.58017361111</v>
      </c>
      <c r="D11916" s="11">
        <v>43529.581631944442</v>
      </c>
      <c r="E11916" s="12">
        <v>8575</v>
      </c>
      <c r="F11916" s="12">
        <v>8550</v>
      </c>
      <c r="G11916">
        <v>112202</v>
      </c>
    </row>
    <row r="11917" spans="1:7" x14ac:dyDescent="0.45">
      <c r="A11917">
        <v>5255161</v>
      </c>
      <c r="B11917">
        <v>3</v>
      </c>
      <c r="C11917" s="11">
        <v>43529.58017361111</v>
      </c>
      <c r="D11917" s="11">
        <v>43529.581631944442</v>
      </c>
      <c r="E11917" s="12">
        <v>8700</v>
      </c>
      <c r="F11917" s="12">
        <v>8700</v>
      </c>
      <c r="G11917">
        <v>112281</v>
      </c>
    </row>
    <row r="11918" spans="1:7" x14ac:dyDescent="0.45">
      <c r="A11918">
        <v>5255161</v>
      </c>
      <c r="B11918">
        <v>3</v>
      </c>
      <c r="C11918" s="11">
        <v>43529.58017361111</v>
      </c>
      <c r="D11918" s="11">
        <v>43529.581631944442</v>
      </c>
      <c r="E11918" s="12">
        <v>8573.1299999999992</v>
      </c>
      <c r="F11918" s="12">
        <v>8570</v>
      </c>
      <c r="G11918">
        <v>112331</v>
      </c>
    </row>
    <row r="11919" spans="1:7" x14ac:dyDescent="0.45">
      <c r="A11919">
        <v>5255161</v>
      </c>
      <c r="B11919">
        <v>4</v>
      </c>
      <c r="C11919" s="11">
        <v>43529.58488425926</v>
      </c>
      <c r="D11919" s="11">
        <v>43529.586400462962</v>
      </c>
      <c r="E11919" s="12">
        <v>11327.57</v>
      </c>
      <c r="F11919" s="12">
        <v>11332</v>
      </c>
      <c r="G11919">
        <v>112144</v>
      </c>
    </row>
    <row r="11920" spans="1:7" x14ac:dyDescent="0.45">
      <c r="A11920">
        <v>5255161</v>
      </c>
      <c r="B11920">
        <v>4</v>
      </c>
      <c r="C11920" s="11">
        <v>43529.586412037039</v>
      </c>
      <c r="D11920" s="11">
        <v>43529.586921296293</v>
      </c>
      <c r="E11920" s="12">
        <v>9224.57</v>
      </c>
      <c r="F11920" s="12">
        <v>9226</v>
      </c>
      <c r="G11920">
        <v>112149</v>
      </c>
    </row>
    <row r="11921" spans="1:7" x14ac:dyDescent="0.45">
      <c r="A11921">
        <v>5255161</v>
      </c>
      <c r="B11921">
        <v>4</v>
      </c>
      <c r="C11921" s="11">
        <v>43529.58693287037</v>
      </c>
      <c r="D11921" s="11">
        <v>43529.587835648148</v>
      </c>
      <c r="E11921" s="12">
        <v>9600</v>
      </c>
      <c r="F11921" s="12">
        <v>9606</v>
      </c>
      <c r="G11921">
        <v>116701</v>
      </c>
    </row>
    <row r="11922" spans="1:7" x14ac:dyDescent="0.45">
      <c r="A11922">
        <v>5255161</v>
      </c>
      <c r="B11922">
        <v>4</v>
      </c>
      <c r="C11922" s="11">
        <v>43529.58488425926</v>
      </c>
      <c r="D11922" s="11">
        <v>43529.586400462962</v>
      </c>
      <c r="E11922" s="12">
        <v>8578.57</v>
      </c>
      <c r="F11922" s="12">
        <v>8600</v>
      </c>
      <c r="G11922">
        <v>112202</v>
      </c>
    </row>
    <row r="11923" spans="1:7" x14ac:dyDescent="0.45">
      <c r="A11923">
        <v>5255161</v>
      </c>
      <c r="B11923">
        <v>4</v>
      </c>
      <c r="C11923" s="11">
        <v>43529.58488425926</v>
      </c>
      <c r="D11923" s="11">
        <v>43529.586400462962</v>
      </c>
      <c r="E11923" s="12">
        <v>8700</v>
      </c>
      <c r="F11923" s="12">
        <v>8700</v>
      </c>
      <c r="G11923">
        <v>112281</v>
      </c>
    </row>
    <row r="11924" spans="1:7" x14ac:dyDescent="0.45">
      <c r="A11924">
        <v>5255161</v>
      </c>
      <c r="B11924">
        <v>4</v>
      </c>
      <c r="C11924" s="11">
        <v>43529.58488425926</v>
      </c>
      <c r="D11924" s="11">
        <v>43529.586400462962</v>
      </c>
      <c r="E11924" s="12">
        <v>8573.57</v>
      </c>
      <c r="F11924" s="12">
        <v>8570</v>
      </c>
      <c r="G11924">
        <v>112331</v>
      </c>
    </row>
    <row r="11925" spans="1:7" x14ac:dyDescent="0.45">
      <c r="A11925">
        <v>5255161</v>
      </c>
      <c r="B11925">
        <v>5</v>
      </c>
      <c r="C11925" s="11">
        <v>43529.589513888888</v>
      </c>
      <c r="D11925" s="11">
        <v>43529.59103009259</v>
      </c>
      <c r="E11925" s="12">
        <v>11326.83</v>
      </c>
      <c r="F11925" s="12">
        <v>11328</v>
      </c>
      <c r="G11925">
        <v>112144</v>
      </c>
    </row>
    <row r="11926" spans="1:7" x14ac:dyDescent="0.45">
      <c r="A11926">
        <v>5255161</v>
      </c>
      <c r="B11926">
        <v>5</v>
      </c>
      <c r="C11926" s="11">
        <v>43529.591041666667</v>
      </c>
      <c r="D11926" s="11">
        <v>43529.591550925928</v>
      </c>
      <c r="E11926" s="12">
        <v>9224.33</v>
      </c>
      <c r="F11926" s="12">
        <v>9218</v>
      </c>
      <c r="G11926">
        <v>112149</v>
      </c>
    </row>
    <row r="11927" spans="1:7" x14ac:dyDescent="0.45">
      <c r="A11927">
        <v>5255161</v>
      </c>
      <c r="B11927">
        <v>5</v>
      </c>
      <c r="C11927" s="11">
        <v>43529.591562499998</v>
      </c>
      <c r="D11927" s="11">
        <v>43529.592627314814</v>
      </c>
      <c r="E11927" s="12">
        <v>9599</v>
      </c>
      <c r="F11927" s="12">
        <v>9596</v>
      </c>
      <c r="G11927">
        <v>116701</v>
      </c>
    </row>
    <row r="11928" spans="1:7" x14ac:dyDescent="0.45">
      <c r="A11928">
        <v>5255161</v>
      </c>
      <c r="B11928">
        <v>5</v>
      </c>
      <c r="C11928" s="11">
        <v>43529.589513888888</v>
      </c>
      <c r="D11928" s="11">
        <v>43529.59103009259</v>
      </c>
      <c r="E11928" s="12">
        <v>8575</v>
      </c>
      <c r="F11928" s="12">
        <v>8550</v>
      </c>
      <c r="G11928">
        <v>112202</v>
      </c>
    </row>
    <row r="11929" spans="1:7" x14ac:dyDescent="0.45">
      <c r="A11929">
        <v>5255161</v>
      </c>
      <c r="B11929">
        <v>5</v>
      </c>
      <c r="C11929" s="11">
        <v>43529.589513888888</v>
      </c>
      <c r="D11929" s="11">
        <v>43529.59103009259</v>
      </c>
      <c r="E11929" s="12">
        <v>8700</v>
      </c>
      <c r="F11929" s="12">
        <v>8700</v>
      </c>
      <c r="G11929">
        <v>112281</v>
      </c>
    </row>
    <row r="11930" spans="1:7" x14ac:dyDescent="0.45">
      <c r="A11930">
        <v>5255161</v>
      </c>
      <c r="B11930">
        <v>5</v>
      </c>
      <c r="C11930" s="11">
        <v>43529.589513888888</v>
      </c>
      <c r="D11930" s="11">
        <v>43529.59103009259</v>
      </c>
      <c r="E11930" s="12">
        <v>8574.17</v>
      </c>
      <c r="F11930" s="12">
        <v>8570</v>
      </c>
      <c r="G11930">
        <v>112331</v>
      </c>
    </row>
    <row r="11931" spans="1:7" x14ac:dyDescent="0.45">
      <c r="A11931">
        <v>5255161</v>
      </c>
      <c r="B11931">
        <v>6</v>
      </c>
      <c r="C11931" s="11">
        <v>43529.594675925924</v>
      </c>
      <c r="D11931" s="11">
        <v>43529.59615740741</v>
      </c>
      <c r="E11931" s="12">
        <v>11326.6</v>
      </c>
      <c r="F11931" s="12">
        <v>11326</v>
      </c>
      <c r="G11931">
        <v>112144</v>
      </c>
    </row>
    <row r="11932" spans="1:7" x14ac:dyDescent="0.45">
      <c r="A11932">
        <v>5255161</v>
      </c>
      <c r="B11932">
        <v>6</v>
      </c>
      <c r="C11932" s="11">
        <v>43529.59615740741</v>
      </c>
      <c r="D11932" s="11">
        <v>43529.596678240741</v>
      </c>
      <c r="E11932" s="12">
        <v>9225.6</v>
      </c>
      <c r="F11932" s="12">
        <v>9230</v>
      </c>
      <c r="G11932">
        <v>112149</v>
      </c>
    </row>
    <row r="11933" spans="1:7" x14ac:dyDescent="0.45">
      <c r="A11933">
        <v>5255161</v>
      </c>
      <c r="B11933">
        <v>6</v>
      </c>
      <c r="C11933" s="11">
        <v>43529.596678240741</v>
      </c>
      <c r="D11933" s="11">
        <v>43529.597581018519</v>
      </c>
      <c r="E11933" s="12">
        <v>9599.6</v>
      </c>
      <c r="F11933" s="12">
        <v>9598</v>
      </c>
      <c r="G11933">
        <v>116701</v>
      </c>
    </row>
    <row r="11934" spans="1:7" x14ac:dyDescent="0.45">
      <c r="A11934">
        <v>5255161</v>
      </c>
      <c r="B11934">
        <v>6</v>
      </c>
      <c r="C11934" s="11">
        <v>43529.594675925924</v>
      </c>
      <c r="D11934" s="11">
        <v>43529.59615740741</v>
      </c>
      <c r="E11934" s="12">
        <v>8580</v>
      </c>
      <c r="F11934" s="12">
        <v>8600</v>
      </c>
      <c r="G11934">
        <v>112202</v>
      </c>
    </row>
    <row r="11935" spans="1:7" x14ac:dyDescent="0.45">
      <c r="A11935">
        <v>5255161</v>
      </c>
      <c r="B11935">
        <v>6</v>
      </c>
      <c r="C11935" s="11">
        <v>43529.594675925924</v>
      </c>
      <c r="D11935" s="11">
        <v>43529.59615740741</v>
      </c>
      <c r="E11935" s="12">
        <v>8700</v>
      </c>
      <c r="F11935" s="12">
        <v>8700</v>
      </c>
      <c r="G11935">
        <v>112281</v>
      </c>
    </row>
    <row r="11936" spans="1:7" x14ac:dyDescent="0.45">
      <c r="A11936">
        <v>5255161</v>
      </c>
      <c r="B11936">
        <v>6</v>
      </c>
      <c r="C11936" s="11">
        <v>43529.594675925924</v>
      </c>
      <c r="D11936" s="11">
        <v>43529.59615740741</v>
      </c>
      <c r="E11936" s="12">
        <v>8575</v>
      </c>
      <c r="F11936" s="12">
        <v>8570</v>
      </c>
      <c r="G11936">
        <v>112331</v>
      </c>
    </row>
    <row r="11937" spans="1:7" x14ac:dyDescent="0.45">
      <c r="A11937">
        <v>5255161</v>
      </c>
      <c r="B11937">
        <v>7</v>
      </c>
      <c r="C11937" s="11">
        <v>43529.59920138889</v>
      </c>
      <c r="D11937" s="11">
        <v>43529.600671296299</v>
      </c>
      <c r="E11937" s="12">
        <v>11326.75</v>
      </c>
      <c r="F11937" s="12">
        <v>11316</v>
      </c>
      <c r="G11937">
        <v>112144</v>
      </c>
    </row>
    <row r="11938" spans="1:7" x14ac:dyDescent="0.45">
      <c r="A11938">
        <v>5255161</v>
      </c>
      <c r="B11938">
        <v>7</v>
      </c>
      <c r="C11938" s="11">
        <v>43529.600671296299</v>
      </c>
      <c r="D11938" s="11">
        <v>43529.60119212963</v>
      </c>
      <c r="E11938" s="12">
        <v>9224.5</v>
      </c>
      <c r="F11938" s="12">
        <v>9224</v>
      </c>
      <c r="G11938">
        <v>112149</v>
      </c>
    </row>
    <row r="11939" spans="1:7" x14ac:dyDescent="0.45">
      <c r="A11939">
        <v>5255161</v>
      </c>
      <c r="B11939">
        <v>7</v>
      </c>
      <c r="C11939" s="11">
        <v>43529.60119212963</v>
      </c>
      <c r="D11939" s="11">
        <v>43529.602094907408</v>
      </c>
      <c r="E11939" s="12">
        <v>9600</v>
      </c>
      <c r="F11939" s="12">
        <v>9598</v>
      </c>
      <c r="G11939">
        <v>116701</v>
      </c>
    </row>
    <row r="11940" spans="1:7" x14ac:dyDescent="0.45">
      <c r="A11940">
        <v>5255161</v>
      </c>
      <c r="B11940">
        <v>7</v>
      </c>
      <c r="C11940" s="11">
        <v>43529.59920138889</v>
      </c>
      <c r="D11940" s="11">
        <v>43529.600671296299</v>
      </c>
      <c r="E11940" s="12">
        <v>8575</v>
      </c>
      <c r="F11940" s="12">
        <v>8550</v>
      </c>
      <c r="G11940">
        <v>112202</v>
      </c>
    </row>
    <row r="11941" spans="1:7" x14ac:dyDescent="0.45">
      <c r="A11941">
        <v>5255161</v>
      </c>
      <c r="B11941">
        <v>7</v>
      </c>
      <c r="C11941" s="11">
        <v>43529.59920138889</v>
      </c>
      <c r="D11941" s="11">
        <v>43529.600671296299</v>
      </c>
      <c r="E11941" s="12">
        <v>8700</v>
      </c>
      <c r="F11941" s="12">
        <v>8700</v>
      </c>
      <c r="G11941">
        <v>112281</v>
      </c>
    </row>
    <row r="11942" spans="1:7" x14ac:dyDescent="0.45">
      <c r="A11942">
        <v>5255161</v>
      </c>
      <c r="B11942">
        <v>7</v>
      </c>
      <c r="C11942" s="11">
        <v>43529.59920138889</v>
      </c>
      <c r="D11942" s="11">
        <v>43529.600671296299</v>
      </c>
      <c r="E11942" s="12">
        <v>8576.25</v>
      </c>
      <c r="F11942" s="12">
        <v>8570</v>
      </c>
      <c r="G11942">
        <v>112331</v>
      </c>
    </row>
    <row r="11943" spans="1:7" x14ac:dyDescent="0.45">
      <c r="A11943">
        <v>5255161</v>
      </c>
      <c r="B11943">
        <v>8</v>
      </c>
      <c r="C11943" s="11">
        <v>43529.603738425925</v>
      </c>
      <c r="D11943" s="11">
        <v>43529.60528935185</v>
      </c>
      <c r="E11943" s="12">
        <v>11330.33</v>
      </c>
      <c r="F11943" s="12">
        <v>11340</v>
      </c>
      <c r="G11943">
        <v>112144</v>
      </c>
    </row>
    <row r="11944" spans="1:7" x14ac:dyDescent="0.45">
      <c r="A11944">
        <v>5255161</v>
      </c>
      <c r="B11944">
        <v>8</v>
      </c>
      <c r="C11944" s="11">
        <v>43529.60528935185</v>
      </c>
      <c r="D11944" s="11">
        <v>43529.605879629627</v>
      </c>
      <c r="E11944" s="12">
        <v>9224.67</v>
      </c>
      <c r="F11944" s="12">
        <v>9220</v>
      </c>
      <c r="G11944">
        <v>112149</v>
      </c>
    </row>
    <row r="11945" spans="1:7" x14ac:dyDescent="0.45">
      <c r="A11945">
        <v>5255161</v>
      </c>
      <c r="B11945">
        <v>8</v>
      </c>
      <c r="C11945" s="11">
        <v>43529.605891203704</v>
      </c>
      <c r="D11945" s="11">
        <v>43529.606770833336</v>
      </c>
      <c r="E11945" s="12">
        <v>9600.67</v>
      </c>
      <c r="F11945" s="12">
        <v>9600</v>
      </c>
      <c r="G11945">
        <v>116701</v>
      </c>
    </row>
    <row r="11946" spans="1:7" x14ac:dyDescent="0.45">
      <c r="A11946">
        <v>5255161</v>
      </c>
      <c r="B11946">
        <v>8</v>
      </c>
      <c r="C11946" s="11">
        <v>43529.603738425925</v>
      </c>
      <c r="D11946" s="11">
        <v>43529.60528935185</v>
      </c>
      <c r="E11946" s="12">
        <v>8583.33</v>
      </c>
      <c r="F11946" s="12">
        <v>8600</v>
      </c>
      <c r="G11946">
        <v>112202</v>
      </c>
    </row>
    <row r="11947" spans="1:7" x14ac:dyDescent="0.45">
      <c r="A11947">
        <v>5255161</v>
      </c>
      <c r="B11947">
        <v>8</v>
      </c>
      <c r="C11947" s="11">
        <v>43529.603738425925</v>
      </c>
      <c r="D11947" s="11">
        <v>43529.60528935185</v>
      </c>
      <c r="E11947" s="12">
        <v>8700</v>
      </c>
      <c r="F11947" s="12">
        <v>8700</v>
      </c>
      <c r="G11947">
        <v>112281</v>
      </c>
    </row>
    <row r="11948" spans="1:7" x14ac:dyDescent="0.45">
      <c r="A11948">
        <v>5255161</v>
      </c>
      <c r="B11948">
        <v>8</v>
      </c>
      <c r="C11948" s="11">
        <v>43529.603738425925</v>
      </c>
      <c r="D11948" s="11">
        <v>43529.60528935185</v>
      </c>
      <c r="E11948" s="12">
        <v>8578.33</v>
      </c>
      <c r="F11948" s="12">
        <v>8570</v>
      </c>
      <c r="G11948">
        <v>112331</v>
      </c>
    </row>
    <row r="11949" spans="1:7" x14ac:dyDescent="0.45">
      <c r="A11949">
        <v>5255161</v>
      </c>
      <c r="B11949">
        <v>9</v>
      </c>
      <c r="C11949" s="11">
        <v>43529.608773148146</v>
      </c>
      <c r="D11949" s="11">
        <v>43529.61041666667</v>
      </c>
      <c r="E11949" s="12">
        <v>11325.5</v>
      </c>
      <c r="F11949" s="12">
        <v>11328</v>
      </c>
      <c r="G11949">
        <v>112144</v>
      </c>
    </row>
    <row r="11950" spans="1:7" x14ac:dyDescent="0.45">
      <c r="A11950">
        <v>5255161</v>
      </c>
      <c r="B11950">
        <v>9</v>
      </c>
      <c r="C11950" s="11">
        <v>43529.61041666667</v>
      </c>
      <c r="D11950" s="11">
        <v>43529.610937500001</v>
      </c>
      <c r="E11950" s="12">
        <v>9227</v>
      </c>
      <c r="F11950" s="12">
        <v>9228</v>
      </c>
      <c r="G11950">
        <v>112149</v>
      </c>
    </row>
    <row r="11951" spans="1:7" x14ac:dyDescent="0.45">
      <c r="A11951">
        <v>5255161</v>
      </c>
      <c r="B11951">
        <v>9</v>
      </c>
      <c r="C11951" s="11">
        <v>43529.610937500001</v>
      </c>
      <c r="D11951" s="11">
        <v>43529.611840277779</v>
      </c>
      <c r="E11951" s="12">
        <v>9601</v>
      </c>
      <c r="F11951" s="12">
        <v>9596</v>
      </c>
      <c r="G11951">
        <v>116701</v>
      </c>
    </row>
    <row r="11952" spans="1:7" x14ac:dyDescent="0.45">
      <c r="A11952">
        <v>5255161</v>
      </c>
      <c r="B11952">
        <v>9</v>
      </c>
      <c r="C11952" s="11">
        <v>43529.608773148146</v>
      </c>
      <c r="D11952" s="11">
        <v>43529.61041666667</v>
      </c>
      <c r="E11952" s="12">
        <v>8575</v>
      </c>
      <c r="F11952" s="12">
        <v>8550</v>
      </c>
      <c r="G11952">
        <v>112202</v>
      </c>
    </row>
    <row r="11953" spans="1:7" x14ac:dyDescent="0.45">
      <c r="A11953">
        <v>5255134</v>
      </c>
      <c r="B11953">
        <v>1</v>
      </c>
      <c r="C11953" s="11">
        <v>43529.481469907405</v>
      </c>
      <c r="D11953" s="11">
        <v>43529.483460648145</v>
      </c>
      <c r="E11953" s="12">
        <v>11912.8</v>
      </c>
      <c r="F11953" s="12">
        <v>11934</v>
      </c>
      <c r="G11953">
        <v>112144</v>
      </c>
    </row>
    <row r="11954" spans="1:7" x14ac:dyDescent="0.45">
      <c r="A11954">
        <v>5255134</v>
      </c>
      <c r="B11954">
        <v>1</v>
      </c>
      <c r="C11954" s="11">
        <v>43529.483460648145</v>
      </c>
      <c r="D11954" s="11">
        <v>43529.484270833331</v>
      </c>
      <c r="E11954" s="12">
        <v>9479.2000000000007</v>
      </c>
      <c r="F11954" s="12">
        <v>9482</v>
      </c>
      <c r="G11954">
        <v>116701</v>
      </c>
    </row>
    <row r="11955" spans="1:7" x14ac:dyDescent="0.45">
      <c r="A11955">
        <v>5255134</v>
      </c>
      <c r="B11955">
        <v>1</v>
      </c>
      <c r="C11955" s="11">
        <v>43529.481469907405</v>
      </c>
      <c r="D11955" s="11">
        <v>43529.483460648145</v>
      </c>
      <c r="E11955" s="12">
        <v>8596</v>
      </c>
      <c r="F11955" s="12">
        <v>8600</v>
      </c>
      <c r="G11955">
        <v>112202</v>
      </c>
    </row>
    <row r="11956" spans="1:7" x14ac:dyDescent="0.45">
      <c r="A11956">
        <v>5255134</v>
      </c>
      <c r="B11956">
        <v>1</v>
      </c>
      <c r="C11956" s="11">
        <v>43529.481469907405</v>
      </c>
      <c r="D11956" s="11">
        <v>43529.483460648145</v>
      </c>
      <c r="E11956" s="12">
        <v>8692</v>
      </c>
      <c r="F11956" s="12">
        <v>8700</v>
      </c>
      <c r="G11956">
        <v>112281</v>
      </c>
    </row>
    <row r="11957" spans="1:7" x14ac:dyDescent="0.45">
      <c r="A11957">
        <v>5255134</v>
      </c>
      <c r="B11957">
        <v>1</v>
      </c>
      <c r="C11957" s="11">
        <v>43529.481469907405</v>
      </c>
      <c r="D11957" s="11">
        <v>43529.483460648145</v>
      </c>
      <c r="E11957" s="12">
        <v>8528.7999999999993</v>
      </c>
      <c r="F11957" s="12">
        <v>8550</v>
      </c>
      <c r="G11957">
        <v>112194</v>
      </c>
    </row>
    <row r="11958" spans="1:7" x14ac:dyDescent="0.45">
      <c r="A11958">
        <v>5255134</v>
      </c>
      <c r="B11958">
        <v>1</v>
      </c>
      <c r="C11958" s="11">
        <v>43529.481469907405</v>
      </c>
      <c r="D11958" s="11">
        <v>43529.483460648145</v>
      </c>
      <c r="E11958" s="12">
        <v>8591.2000000000007</v>
      </c>
      <c r="F11958" s="12">
        <v>8600</v>
      </c>
      <c r="G11958">
        <v>2190</v>
      </c>
    </row>
    <row r="11959" spans="1:7" x14ac:dyDescent="0.45">
      <c r="A11959">
        <v>5255134</v>
      </c>
      <c r="B11959">
        <v>2</v>
      </c>
      <c r="C11959" s="11">
        <v>43529.498564814814</v>
      </c>
      <c r="D11959" s="11">
        <v>43529.498715277776</v>
      </c>
      <c r="E11959" s="12">
        <v>11910.44</v>
      </c>
      <c r="F11959" s="12">
        <v>11927.99</v>
      </c>
      <c r="G11959">
        <v>112144</v>
      </c>
    </row>
    <row r="11960" spans="1:7" x14ac:dyDescent="0.45">
      <c r="A11960">
        <v>5255134</v>
      </c>
      <c r="B11960">
        <v>2</v>
      </c>
      <c r="C11960" s="11">
        <v>43529.498715277776</v>
      </c>
      <c r="D11960" s="11">
        <v>43529.499490740738</v>
      </c>
      <c r="E11960" s="12">
        <v>9478.89</v>
      </c>
      <c r="F11960" s="12">
        <v>9468</v>
      </c>
      <c r="G11960">
        <v>116701</v>
      </c>
    </row>
    <row r="11961" spans="1:7" x14ac:dyDescent="0.45">
      <c r="A11961">
        <v>5255134</v>
      </c>
      <c r="B11961">
        <v>2</v>
      </c>
      <c r="C11961" s="11">
        <v>43529.498564814814</v>
      </c>
      <c r="D11961" s="11">
        <v>43529.498715277776</v>
      </c>
      <c r="E11961" s="12">
        <v>8595.56</v>
      </c>
      <c r="F11961" s="12">
        <v>8600</v>
      </c>
      <c r="G11961">
        <v>112202</v>
      </c>
    </row>
    <row r="11962" spans="1:7" x14ac:dyDescent="0.45">
      <c r="A11962">
        <v>5255134</v>
      </c>
      <c r="B11962">
        <v>2</v>
      </c>
      <c r="C11962" s="11">
        <v>43529.498564814814</v>
      </c>
      <c r="D11962" s="11">
        <v>43529.498715277776</v>
      </c>
      <c r="E11962" s="12">
        <v>8691.11</v>
      </c>
      <c r="F11962" s="12">
        <v>8700</v>
      </c>
      <c r="G11962">
        <v>112281</v>
      </c>
    </row>
    <row r="11963" spans="1:7" x14ac:dyDescent="0.45">
      <c r="A11963">
        <v>5255134</v>
      </c>
      <c r="B11963">
        <v>2</v>
      </c>
      <c r="C11963" s="11">
        <v>43529.498564814814</v>
      </c>
      <c r="D11963" s="11">
        <v>43529.498715277776</v>
      </c>
      <c r="E11963" s="12">
        <v>8526.44</v>
      </c>
      <c r="F11963" s="12">
        <v>8500.01</v>
      </c>
      <c r="G11963">
        <v>112194</v>
      </c>
    </row>
    <row r="11964" spans="1:7" x14ac:dyDescent="0.45">
      <c r="A11964">
        <v>5255134</v>
      </c>
      <c r="B11964">
        <v>2</v>
      </c>
      <c r="C11964" s="11">
        <v>43529.498564814814</v>
      </c>
      <c r="D11964" s="11">
        <v>43529.498715277776</v>
      </c>
      <c r="E11964" s="12">
        <v>8590.2199999999993</v>
      </c>
      <c r="F11964" s="12">
        <v>8600</v>
      </c>
      <c r="G11964">
        <v>2190</v>
      </c>
    </row>
    <row r="11965" spans="1:7" x14ac:dyDescent="0.45">
      <c r="A11965">
        <v>5255134</v>
      </c>
      <c r="B11965">
        <v>3</v>
      </c>
      <c r="C11965" s="11">
        <v>43529.502939814818</v>
      </c>
      <c r="D11965" s="11">
        <v>43529.503125000003</v>
      </c>
      <c r="E11965" s="12">
        <v>11908.25</v>
      </c>
      <c r="F11965" s="12">
        <v>11954</v>
      </c>
      <c r="G11965">
        <v>112144</v>
      </c>
    </row>
    <row r="11966" spans="1:7" x14ac:dyDescent="0.45">
      <c r="A11966">
        <v>5255134</v>
      </c>
      <c r="B11966">
        <v>3</v>
      </c>
      <c r="C11966" s="11">
        <v>43529.503125000003</v>
      </c>
      <c r="D11966" s="11">
        <v>43529.503912037035</v>
      </c>
      <c r="E11966" s="12">
        <v>9480.25</v>
      </c>
      <c r="F11966" s="12">
        <v>9474</v>
      </c>
      <c r="G11966">
        <v>116701</v>
      </c>
    </row>
    <row r="11967" spans="1:7" x14ac:dyDescent="0.45">
      <c r="A11967">
        <v>5255134</v>
      </c>
      <c r="B11967">
        <v>3</v>
      </c>
      <c r="C11967" s="11">
        <v>43529.502939814818</v>
      </c>
      <c r="D11967" s="11">
        <v>43529.503125000003</v>
      </c>
      <c r="E11967" s="12">
        <v>8595</v>
      </c>
      <c r="F11967" s="12">
        <v>8600</v>
      </c>
      <c r="G11967">
        <v>112202</v>
      </c>
    </row>
    <row r="11968" spans="1:7" x14ac:dyDescent="0.45">
      <c r="A11968">
        <v>5255134</v>
      </c>
      <c r="B11968">
        <v>3</v>
      </c>
      <c r="C11968" s="11">
        <v>43529.502939814818</v>
      </c>
      <c r="D11968" s="11">
        <v>43529.503125000003</v>
      </c>
      <c r="E11968" s="12">
        <v>8690</v>
      </c>
      <c r="F11968" s="12">
        <v>8700</v>
      </c>
      <c r="G11968">
        <v>112281</v>
      </c>
    </row>
    <row r="11969" spans="1:7" x14ac:dyDescent="0.45">
      <c r="A11969">
        <v>5255134</v>
      </c>
      <c r="B11969">
        <v>3</v>
      </c>
      <c r="C11969" s="11">
        <v>43529.502939814818</v>
      </c>
      <c r="D11969" s="11">
        <v>43529.503125000003</v>
      </c>
      <c r="E11969" s="12">
        <v>8529.75</v>
      </c>
      <c r="F11969" s="12">
        <v>8550</v>
      </c>
      <c r="G11969">
        <v>112194</v>
      </c>
    </row>
    <row r="11970" spans="1:7" x14ac:dyDescent="0.45">
      <c r="A11970">
        <v>5255134</v>
      </c>
      <c r="B11970">
        <v>3</v>
      </c>
      <c r="C11970" s="11">
        <v>43529.502939814818</v>
      </c>
      <c r="D11970" s="11">
        <v>43529.503125000003</v>
      </c>
      <c r="E11970" s="12">
        <v>8589</v>
      </c>
      <c r="F11970" s="12">
        <v>8600</v>
      </c>
      <c r="G11970">
        <v>2190</v>
      </c>
    </row>
    <row r="11971" spans="1:7" x14ac:dyDescent="0.45">
      <c r="A11971">
        <v>5255134</v>
      </c>
      <c r="B11971">
        <v>4</v>
      </c>
      <c r="C11971" s="11">
        <v>43529.505810185183</v>
      </c>
      <c r="D11971" s="11">
        <v>43529.5075462963</v>
      </c>
      <c r="E11971" s="12">
        <v>11901.72</v>
      </c>
      <c r="F11971" s="12">
        <v>11949.99</v>
      </c>
      <c r="G11971">
        <v>112144</v>
      </c>
    </row>
    <row r="11972" spans="1:7" x14ac:dyDescent="0.45">
      <c r="A11972">
        <v>5255134</v>
      </c>
      <c r="B11972">
        <v>4</v>
      </c>
      <c r="C11972" s="11">
        <v>43529.5075462963</v>
      </c>
      <c r="D11972" s="11">
        <v>43529.508344907408</v>
      </c>
      <c r="E11972" s="12">
        <v>9481.14</v>
      </c>
      <c r="F11972" s="12">
        <v>9494</v>
      </c>
      <c r="G11972">
        <v>116701</v>
      </c>
    </row>
    <row r="11973" spans="1:7" x14ac:dyDescent="0.45">
      <c r="A11973">
        <v>5255134</v>
      </c>
      <c r="B11973">
        <v>4</v>
      </c>
      <c r="C11973" s="11">
        <v>43529.505810185183</v>
      </c>
      <c r="D11973" s="11">
        <v>43529.5075462963</v>
      </c>
      <c r="E11973" s="12">
        <v>8594.2900000000009</v>
      </c>
      <c r="F11973" s="12">
        <v>8600</v>
      </c>
      <c r="G11973">
        <v>112202</v>
      </c>
    </row>
    <row r="11974" spans="1:7" x14ac:dyDescent="0.45">
      <c r="A11974">
        <v>5255134</v>
      </c>
      <c r="B11974">
        <v>4</v>
      </c>
      <c r="C11974" s="11">
        <v>43529.505810185183</v>
      </c>
      <c r="D11974" s="11">
        <v>43529.5075462963</v>
      </c>
      <c r="E11974" s="12">
        <v>8688.57</v>
      </c>
      <c r="F11974" s="12">
        <v>8700</v>
      </c>
      <c r="G11974">
        <v>112281</v>
      </c>
    </row>
    <row r="11975" spans="1:7" x14ac:dyDescent="0.45">
      <c r="A11975">
        <v>5255134</v>
      </c>
      <c r="B11975">
        <v>4</v>
      </c>
      <c r="C11975" s="11">
        <v>43529.505810185183</v>
      </c>
      <c r="D11975" s="11">
        <v>43529.5075462963</v>
      </c>
      <c r="E11975" s="12">
        <v>8526.86</v>
      </c>
      <c r="F11975" s="12">
        <v>8500.01</v>
      </c>
      <c r="G11975">
        <v>112194</v>
      </c>
    </row>
    <row r="11976" spans="1:7" x14ac:dyDescent="0.45">
      <c r="A11976">
        <v>5255134</v>
      </c>
      <c r="B11976">
        <v>4</v>
      </c>
      <c r="C11976" s="11">
        <v>43529.505810185183</v>
      </c>
      <c r="D11976" s="11">
        <v>43529.5075462963</v>
      </c>
      <c r="E11976" s="12">
        <v>8587.43</v>
      </c>
      <c r="F11976" s="12">
        <v>8600</v>
      </c>
      <c r="G11976">
        <v>2190</v>
      </c>
    </row>
    <row r="11977" spans="1:7" x14ac:dyDescent="0.45">
      <c r="A11977">
        <v>5255134</v>
      </c>
      <c r="B11977">
        <v>5</v>
      </c>
      <c r="C11977" s="11">
        <v>43529.511874999997</v>
      </c>
      <c r="D11977" s="11">
        <v>43529.512083333335</v>
      </c>
      <c r="E11977" s="12">
        <v>11893.67</v>
      </c>
      <c r="F11977" s="12">
        <v>11902</v>
      </c>
      <c r="G11977">
        <v>112144</v>
      </c>
    </row>
    <row r="11978" spans="1:7" x14ac:dyDescent="0.45">
      <c r="A11978">
        <v>5255134</v>
      </c>
      <c r="B11978">
        <v>5</v>
      </c>
      <c r="C11978" s="11">
        <v>43529.512083333335</v>
      </c>
      <c r="D11978" s="11">
        <v>43529.512870370374</v>
      </c>
      <c r="E11978" s="12">
        <v>9479</v>
      </c>
      <c r="F11978" s="12">
        <v>9484</v>
      </c>
      <c r="G11978">
        <v>116701</v>
      </c>
    </row>
    <row r="11979" spans="1:7" x14ac:dyDescent="0.45">
      <c r="A11979">
        <v>5255134</v>
      </c>
      <c r="B11979">
        <v>5</v>
      </c>
      <c r="C11979" s="11">
        <v>43529.511874999997</v>
      </c>
      <c r="D11979" s="11">
        <v>43529.512083333335</v>
      </c>
      <c r="E11979" s="12">
        <v>8593.33</v>
      </c>
      <c r="F11979" s="12">
        <v>8600</v>
      </c>
      <c r="G11979">
        <v>112202</v>
      </c>
    </row>
    <row r="11980" spans="1:7" x14ac:dyDescent="0.45">
      <c r="A11980">
        <v>5255134</v>
      </c>
      <c r="B11980">
        <v>5</v>
      </c>
      <c r="C11980" s="11">
        <v>43529.511874999997</v>
      </c>
      <c r="D11980" s="11">
        <v>43529.512083333335</v>
      </c>
      <c r="E11980" s="12">
        <v>8686.67</v>
      </c>
      <c r="F11980" s="12">
        <v>8700</v>
      </c>
      <c r="G11980">
        <v>112281</v>
      </c>
    </row>
    <row r="11981" spans="1:7" x14ac:dyDescent="0.45">
      <c r="A11981">
        <v>5255134</v>
      </c>
      <c r="B11981">
        <v>5</v>
      </c>
      <c r="C11981" s="11">
        <v>43529.511874999997</v>
      </c>
      <c r="D11981" s="11">
        <v>43529.512083333335</v>
      </c>
      <c r="E11981" s="12">
        <v>8531.33</v>
      </c>
      <c r="F11981" s="12">
        <v>8550</v>
      </c>
      <c r="G11981">
        <v>112194</v>
      </c>
    </row>
    <row r="11982" spans="1:7" x14ac:dyDescent="0.45">
      <c r="A11982">
        <v>5255134</v>
      </c>
      <c r="B11982">
        <v>5</v>
      </c>
      <c r="C11982" s="11">
        <v>43529.511874999997</v>
      </c>
      <c r="D11982" s="11">
        <v>43529.512083333335</v>
      </c>
      <c r="E11982" s="12">
        <v>8585.33</v>
      </c>
      <c r="F11982" s="12">
        <v>8600</v>
      </c>
      <c r="G11982">
        <v>2190</v>
      </c>
    </row>
    <row r="11983" spans="1:7" x14ac:dyDescent="0.45">
      <c r="A11983">
        <v>5255134</v>
      </c>
      <c r="B11983">
        <v>6</v>
      </c>
      <c r="C11983" s="11">
        <v>43529.516226851854</v>
      </c>
      <c r="D11983" s="11">
        <v>43529.51662037037</v>
      </c>
      <c r="E11983" s="12">
        <v>11892</v>
      </c>
      <c r="F11983" s="12">
        <v>11942</v>
      </c>
      <c r="G11983">
        <v>112144</v>
      </c>
    </row>
    <row r="11984" spans="1:7" x14ac:dyDescent="0.45">
      <c r="A11984">
        <v>5255134</v>
      </c>
      <c r="B11984">
        <v>6</v>
      </c>
      <c r="C11984" s="11">
        <v>43529.51662037037</v>
      </c>
      <c r="D11984" s="11">
        <v>43529.517418981479</v>
      </c>
      <c r="E11984" s="12">
        <v>9478</v>
      </c>
      <c r="F11984" s="12">
        <v>9480</v>
      </c>
      <c r="G11984">
        <v>116701</v>
      </c>
    </row>
    <row r="11985" spans="1:7" x14ac:dyDescent="0.45">
      <c r="A11985">
        <v>5255134</v>
      </c>
      <c r="B11985">
        <v>6</v>
      </c>
      <c r="C11985" s="11">
        <v>43529.516226851854</v>
      </c>
      <c r="D11985" s="11">
        <v>43529.51662037037</v>
      </c>
      <c r="E11985" s="12">
        <v>8592</v>
      </c>
      <c r="F11985" s="12">
        <v>8600</v>
      </c>
      <c r="G11985">
        <v>112202</v>
      </c>
    </row>
    <row r="11986" spans="1:7" x14ac:dyDescent="0.45">
      <c r="A11986">
        <v>5255134</v>
      </c>
      <c r="B11986">
        <v>6</v>
      </c>
      <c r="C11986" s="11">
        <v>43529.516226851854</v>
      </c>
      <c r="D11986" s="11">
        <v>43529.51662037037</v>
      </c>
      <c r="E11986" s="12">
        <v>8684</v>
      </c>
      <c r="F11986" s="12">
        <v>8700</v>
      </c>
      <c r="G11986">
        <v>112281</v>
      </c>
    </row>
    <row r="11987" spans="1:7" x14ac:dyDescent="0.45">
      <c r="A11987">
        <v>5255134</v>
      </c>
      <c r="B11987">
        <v>6</v>
      </c>
      <c r="C11987" s="11">
        <v>43529.516226851854</v>
      </c>
      <c r="D11987" s="11">
        <v>43529.51662037037</v>
      </c>
      <c r="E11987" s="12">
        <v>8527.6</v>
      </c>
      <c r="F11987" s="12">
        <v>8550</v>
      </c>
      <c r="G11987">
        <v>112194</v>
      </c>
    </row>
    <row r="11988" spans="1:7" x14ac:dyDescent="0.45">
      <c r="A11988">
        <v>5255134</v>
      </c>
      <c r="B11988">
        <v>6</v>
      </c>
      <c r="C11988" s="11">
        <v>43529.516226851854</v>
      </c>
      <c r="D11988" s="11">
        <v>43529.51662037037</v>
      </c>
      <c r="E11988" s="12">
        <v>8582.4</v>
      </c>
      <c r="F11988" s="12">
        <v>8600</v>
      </c>
      <c r="G11988">
        <v>2190</v>
      </c>
    </row>
    <row r="11989" spans="1:7" x14ac:dyDescent="0.45">
      <c r="A11989">
        <v>5255161</v>
      </c>
      <c r="B11989">
        <v>9</v>
      </c>
      <c r="C11989" s="11">
        <v>43529.608773148146</v>
      </c>
      <c r="D11989" s="11">
        <v>43529.61041666667</v>
      </c>
      <c r="E11989" s="12">
        <v>8700</v>
      </c>
      <c r="F11989" s="12">
        <v>8700</v>
      </c>
      <c r="G11989">
        <v>112281</v>
      </c>
    </row>
    <row r="11990" spans="1:7" x14ac:dyDescent="0.45">
      <c r="A11990">
        <v>5255161</v>
      </c>
      <c r="B11990">
        <v>9</v>
      </c>
      <c r="C11990" s="11">
        <v>43529.608773148146</v>
      </c>
      <c r="D11990" s="11">
        <v>43529.61041666667</v>
      </c>
      <c r="E11990" s="12">
        <v>8582.5</v>
      </c>
      <c r="F11990" s="12">
        <v>8570</v>
      </c>
      <c r="G11990">
        <v>112331</v>
      </c>
    </row>
    <row r="11991" spans="1:7" x14ac:dyDescent="0.45">
      <c r="A11991">
        <v>5255161</v>
      </c>
      <c r="B11991">
        <v>10</v>
      </c>
      <c r="C11991" s="11">
        <v>43529.61347222222</v>
      </c>
      <c r="D11991" s="11">
        <v>43529.615034722221</v>
      </c>
      <c r="E11991" s="12">
        <v>11323</v>
      </c>
      <c r="F11991" s="12">
        <v>11318</v>
      </c>
      <c r="G11991">
        <v>112144</v>
      </c>
    </row>
    <row r="11992" spans="1:7" x14ac:dyDescent="0.45">
      <c r="A11992">
        <v>5255161</v>
      </c>
      <c r="B11992">
        <v>10</v>
      </c>
      <c r="C11992" s="11">
        <v>43529.615034722221</v>
      </c>
      <c r="D11992" s="11">
        <v>43529.615555555552</v>
      </c>
      <c r="E11992" s="12">
        <v>9226</v>
      </c>
      <c r="F11992" s="12">
        <v>9224</v>
      </c>
      <c r="G11992">
        <v>112149</v>
      </c>
    </row>
    <row r="11993" spans="1:7" x14ac:dyDescent="0.45">
      <c r="A11993">
        <v>5255161</v>
      </c>
      <c r="B11993">
        <v>10</v>
      </c>
      <c r="C11993" s="11">
        <v>43529.615555555552</v>
      </c>
      <c r="D11993" s="11">
        <v>43529.61645833333</v>
      </c>
      <c r="E11993" s="12">
        <v>9606</v>
      </c>
      <c r="F11993" s="12">
        <v>9606</v>
      </c>
      <c r="G11993">
        <v>116701</v>
      </c>
    </row>
    <row r="11994" spans="1:7" x14ac:dyDescent="0.45">
      <c r="A11994">
        <v>5255161</v>
      </c>
      <c r="B11994">
        <v>10</v>
      </c>
      <c r="C11994" s="11">
        <v>43529.61347222222</v>
      </c>
      <c r="D11994" s="11">
        <v>43529.615034722221</v>
      </c>
      <c r="E11994" s="12">
        <v>8600</v>
      </c>
      <c r="F11994" s="12">
        <v>8600</v>
      </c>
      <c r="G11994">
        <v>112202</v>
      </c>
    </row>
    <row r="11995" spans="1:7" x14ac:dyDescent="0.45">
      <c r="A11995">
        <v>5255161</v>
      </c>
      <c r="B11995">
        <v>10</v>
      </c>
      <c r="C11995" s="11">
        <v>43529.61347222222</v>
      </c>
      <c r="D11995" s="11">
        <v>43529.615034722221</v>
      </c>
      <c r="E11995" s="12">
        <v>8700</v>
      </c>
      <c r="F11995" s="12">
        <v>8700</v>
      </c>
      <c r="G11995">
        <v>112281</v>
      </c>
    </row>
    <row r="11996" spans="1:7" x14ac:dyDescent="0.45">
      <c r="A11996">
        <v>5255161</v>
      </c>
      <c r="B11996">
        <v>10</v>
      </c>
      <c r="C11996" s="11">
        <v>43529.61347222222</v>
      </c>
      <c r="D11996" s="11">
        <v>43529.615034722221</v>
      </c>
      <c r="E11996" s="12">
        <v>8595</v>
      </c>
      <c r="F11996" s="12">
        <v>8570</v>
      </c>
      <c r="G11996">
        <v>112331</v>
      </c>
    </row>
    <row r="11997" spans="1:7" x14ac:dyDescent="0.45">
      <c r="A11997">
        <v>5255177</v>
      </c>
      <c r="B11997">
        <v>1</v>
      </c>
      <c r="C11997" s="11">
        <v>43529.635555555556</v>
      </c>
      <c r="D11997" s="11">
        <v>43529.637141203704</v>
      </c>
      <c r="E11997" s="12">
        <v>11425</v>
      </c>
      <c r="F11997" s="12">
        <v>11430</v>
      </c>
      <c r="G11997">
        <v>112144</v>
      </c>
    </row>
    <row r="11998" spans="1:7" x14ac:dyDescent="0.45">
      <c r="A11998">
        <v>5255177</v>
      </c>
      <c r="B11998">
        <v>1</v>
      </c>
      <c r="C11998" s="11">
        <v>43529.637141203704</v>
      </c>
      <c r="D11998" s="11">
        <v>43529.637824074074</v>
      </c>
      <c r="E11998" s="12">
        <v>9475</v>
      </c>
      <c r="F11998" s="12">
        <v>9474</v>
      </c>
      <c r="G11998">
        <v>112149</v>
      </c>
    </row>
    <row r="11999" spans="1:7" x14ac:dyDescent="0.45">
      <c r="A11999">
        <v>5255177</v>
      </c>
      <c r="B11999">
        <v>1</v>
      </c>
      <c r="C11999" s="11">
        <v>43529.637824074074</v>
      </c>
      <c r="D11999" s="11">
        <v>43529.63863425926</v>
      </c>
      <c r="E11999" s="12">
        <v>9500</v>
      </c>
      <c r="F11999" s="12">
        <v>9490</v>
      </c>
      <c r="G11999">
        <v>116701</v>
      </c>
    </row>
    <row r="12000" spans="1:7" x14ac:dyDescent="0.45">
      <c r="A12000">
        <v>5255177</v>
      </c>
      <c r="B12000">
        <v>1</v>
      </c>
      <c r="C12000" s="11">
        <v>43529.635555555556</v>
      </c>
      <c r="D12000" s="11">
        <v>43529.637141203704</v>
      </c>
      <c r="E12000" s="12">
        <v>8575</v>
      </c>
      <c r="F12000" s="12">
        <v>8550</v>
      </c>
      <c r="G12000">
        <v>112202</v>
      </c>
    </row>
    <row r="12001" spans="1:7" x14ac:dyDescent="0.45">
      <c r="A12001">
        <v>5255177</v>
      </c>
      <c r="B12001">
        <v>1</v>
      </c>
      <c r="C12001" s="11">
        <v>43529.635555555556</v>
      </c>
      <c r="D12001" s="11">
        <v>43529.637141203704</v>
      </c>
      <c r="E12001" s="12">
        <v>8525</v>
      </c>
      <c r="F12001" s="12">
        <v>8550</v>
      </c>
      <c r="G12001">
        <v>112194</v>
      </c>
    </row>
    <row r="12002" spans="1:7" x14ac:dyDescent="0.45">
      <c r="A12002">
        <v>5255177</v>
      </c>
      <c r="B12002">
        <v>2</v>
      </c>
      <c r="C12002" s="11">
        <v>43529.640277777777</v>
      </c>
      <c r="D12002" s="11">
        <v>43529.641817129632</v>
      </c>
      <c r="E12002" s="12">
        <v>11424.44</v>
      </c>
      <c r="F12002" s="12">
        <v>11425.99</v>
      </c>
      <c r="G12002">
        <v>112144</v>
      </c>
    </row>
    <row r="12003" spans="1:7" x14ac:dyDescent="0.45">
      <c r="A12003">
        <v>5255177</v>
      </c>
      <c r="B12003">
        <v>2</v>
      </c>
      <c r="C12003" s="11">
        <v>43529.641828703701</v>
      </c>
      <c r="D12003" s="11">
        <v>43529.64267361111</v>
      </c>
      <c r="E12003" s="12">
        <v>9475.11</v>
      </c>
      <c r="F12003" s="12">
        <v>9480</v>
      </c>
      <c r="G12003">
        <v>112149</v>
      </c>
    </row>
    <row r="12004" spans="1:7" x14ac:dyDescent="0.45">
      <c r="A12004">
        <v>5255177</v>
      </c>
      <c r="B12004">
        <v>2</v>
      </c>
      <c r="C12004" s="11">
        <v>43529.64267361111</v>
      </c>
      <c r="D12004" s="11">
        <v>43529.643530092595</v>
      </c>
      <c r="E12004" s="12">
        <v>9501.11</v>
      </c>
      <c r="F12004" s="12">
        <v>9506</v>
      </c>
      <c r="G12004">
        <v>116701</v>
      </c>
    </row>
    <row r="12005" spans="1:7" x14ac:dyDescent="0.45">
      <c r="A12005">
        <v>5255177</v>
      </c>
      <c r="B12005">
        <v>2</v>
      </c>
      <c r="C12005" s="11">
        <v>43529.640277777777</v>
      </c>
      <c r="D12005" s="11">
        <v>43529.641817129632</v>
      </c>
      <c r="E12005" s="12">
        <v>8577.7800000000007</v>
      </c>
      <c r="F12005" s="12">
        <v>8600</v>
      </c>
      <c r="G12005">
        <v>112202</v>
      </c>
    </row>
    <row r="12006" spans="1:7" x14ac:dyDescent="0.45">
      <c r="A12006">
        <v>5255177</v>
      </c>
      <c r="B12006">
        <v>2</v>
      </c>
      <c r="C12006" s="11">
        <v>43529.640277777777</v>
      </c>
      <c r="D12006" s="11">
        <v>43529.641817129632</v>
      </c>
      <c r="E12006" s="12">
        <v>8522.2199999999993</v>
      </c>
      <c r="F12006" s="12">
        <v>8500.01</v>
      </c>
      <c r="G12006">
        <v>112194</v>
      </c>
    </row>
    <row r="12007" spans="1:7" x14ac:dyDescent="0.45">
      <c r="A12007">
        <v>5255177</v>
      </c>
      <c r="B12007">
        <v>3</v>
      </c>
      <c r="C12007" s="11">
        <v>43529.645208333335</v>
      </c>
      <c r="D12007" s="11">
        <v>43529.646805555552</v>
      </c>
      <c r="E12007" s="12">
        <v>11424.25</v>
      </c>
      <c r="F12007" s="12">
        <v>11424</v>
      </c>
      <c r="G12007">
        <v>112144</v>
      </c>
    </row>
    <row r="12008" spans="1:7" x14ac:dyDescent="0.45">
      <c r="A12008">
        <v>5255177</v>
      </c>
      <c r="B12008">
        <v>3</v>
      </c>
      <c r="C12008" s="11">
        <v>43529.646805555552</v>
      </c>
      <c r="D12008" s="11">
        <v>43529.647476851853</v>
      </c>
      <c r="E12008" s="12">
        <v>9474.5</v>
      </c>
      <c r="F12008" s="12">
        <v>9476</v>
      </c>
      <c r="G12008">
        <v>112149</v>
      </c>
    </row>
    <row r="12009" spans="1:7" x14ac:dyDescent="0.45">
      <c r="A12009">
        <v>5255177</v>
      </c>
      <c r="B12009">
        <v>3</v>
      </c>
      <c r="C12009" s="11">
        <v>43529.647488425922</v>
      </c>
      <c r="D12009" s="11">
        <v>43529.648310185185</v>
      </c>
      <c r="E12009" s="12">
        <v>9500.5</v>
      </c>
      <c r="F12009" s="12">
        <v>9510</v>
      </c>
      <c r="G12009">
        <v>116701</v>
      </c>
    </row>
    <row r="12010" spans="1:7" x14ac:dyDescent="0.45">
      <c r="A12010">
        <v>5255177</v>
      </c>
      <c r="B12010">
        <v>3</v>
      </c>
      <c r="C12010" s="11">
        <v>43529.645208333335</v>
      </c>
      <c r="D12010" s="11">
        <v>43529.646805555552</v>
      </c>
      <c r="E12010" s="12">
        <v>8575</v>
      </c>
      <c r="F12010" s="12">
        <v>8550</v>
      </c>
      <c r="G12010">
        <v>112202</v>
      </c>
    </row>
    <row r="12011" spans="1:7" x14ac:dyDescent="0.45">
      <c r="A12011">
        <v>5255177</v>
      </c>
      <c r="B12011">
        <v>3</v>
      </c>
      <c r="C12011" s="11">
        <v>43529.645208333335</v>
      </c>
      <c r="D12011" s="11">
        <v>43529.646805555552</v>
      </c>
      <c r="E12011" s="12">
        <v>8525</v>
      </c>
      <c r="F12011" s="12">
        <v>8550</v>
      </c>
      <c r="G12011">
        <v>112194</v>
      </c>
    </row>
    <row r="12012" spans="1:7" x14ac:dyDescent="0.45">
      <c r="A12012">
        <v>5255177</v>
      </c>
      <c r="B12012">
        <v>4</v>
      </c>
      <c r="C12012" s="11">
        <v>43529.650092592594</v>
      </c>
      <c r="D12012" s="11">
        <v>43529.651689814818</v>
      </c>
      <c r="E12012" s="12">
        <v>11424.29</v>
      </c>
      <c r="F12012" s="12">
        <v>11419.99</v>
      </c>
      <c r="G12012">
        <v>112144</v>
      </c>
    </row>
    <row r="12013" spans="1:7" x14ac:dyDescent="0.45">
      <c r="A12013">
        <v>5255177</v>
      </c>
      <c r="B12013">
        <v>4</v>
      </c>
      <c r="C12013" s="11">
        <v>43529.651689814818</v>
      </c>
      <c r="D12013" s="11">
        <v>43529.652418981481</v>
      </c>
      <c r="E12013" s="12">
        <v>9474.2900000000009</v>
      </c>
      <c r="F12013" s="12">
        <v>9478</v>
      </c>
      <c r="G12013">
        <v>112149</v>
      </c>
    </row>
    <row r="12014" spans="1:7" x14ac:dyDescent="0.45">
      <c r="A12014">
        <v>5255177</v>
      </c>
      <c r="B12014">
        <v>4</v>
      </c>
      <c r="C12014" s="11">
        <v>43529.652418981481</v>
      </c>
      <c r="D12014" s="11">
        <v>43529.653240740743</v>
      </c>
      <c r="E12014" s="12">
        <v>9499.14</v>
      </c>
      <c r="F12014" s="12">
        <v>9496</v>
      </c>
      <c r="G12014">
        <v>116701</v>
      </c>
    </row>
    <row r="12015" spans="1:7" x14ac:dyDescent="0.45">
      <c r="A12015">
        <v>5255177</v>
      </c>
      <c r="B12015">
        <v>4</v>
      </c>
      <c r="C12015" s="11">
        <v>43529.650092592594</v>
      </c>
      <c r="D12015" s="11">
        <v>43529.651689814818</v>
      </c>
      <c r="E12015" s="12">
        <v>8578.57</v>
      </c>
      <c r="F12015" s="12">
        <v>8600</v>
      </c>
      <c r="G12015">
        <v>112202</v>
      </c>
    </row>
    <row r="12016" spans="1:7" x14ac:dyDescent="0.45">
      <c r="A12016">
        <v>5255177</v>
      </c>
      <c r="B12016">
        <v>4</v>
      </c>
      <c r="C12016" s="11">
        <v>43529.650092592594</v>
      </c>
      <c r="D12016" s="11">
        <v>43529.651689814818</v>
      </c>
      <c r="E12016" s="12">
        <v>8521.43</v>
      </c>
      <c r="F12016" s="12">
        <v>8500.01</v>
      </c>
      <c r="G12016">
        <v>112194</v>
      </c>
    </row>
    <row r="12017" spans="1:7" x14ac:dyDescent="0.45">
      <c r="A12017">
        <v>5255177</v>
      </c>
      <c r="B12017">
        <v>5</v>
      </c>
      <c r="C12017" s="11">
        <v>43529.654872685183</v>
      </c>
      <c r="D12017" s="11">
        <v>43529.656400462962</v>
      </c>
      <c r="E12017" s="12">
        <v>11425</v>
      </c>
      <c r="F12017" s="12">
        <v>11424</v>
      </c>
      <c r="G12017">
        <v>112144</v>
      </c>
    </row>
    <row r="12018" spans="1:7" x14ac:dyDescent="0.45">
      <c r="A12018">
        <v>5255177</v>
      </c>
      <c r="B12018">
        <v>5</v>
      </c>
      <c r="C12018" s="11">
        <v>43529.656400462962</v>
      </c>
      <c r="D12018" s="11">
        <v>43529.657141203701</v>
      </c>
      <c r="E12018" s="12">
        <v>9473.67</v>
      </c>
      <c r="F12018" s="12">
        <v>9472</v>
      </c>
      <c r="G12018">
        <v>112149</v>
      </c>
    </row>
    <row r="12019" spans="1:7" x14ac:dyDescent="0.45">
      <c r="A12019">
        <v>5255177</v>
      </c>
      <c r="B12019">
        <v>5</v>
      </c>
      <c r="C12019" s="11">
        <v>43529.657152777778</v>
      </c>
      <c r="D12019" s="11">
        <v>43529.657962962963</v>
      </c>
      <c r="E12019" s="12">
        <v>9499.67</v>
      </c>
      <c r="F12019" s="12">
        <v>9496</v>
      </c>
      <c r="G12019">
        <v>116701</v>
      </c>
    </row>
    <row r="12020" spans="1:7" x14ac:dyDescent="0.45">
      <c r="A12020">
        <v>5255177</v>
      </c>
      <c r="B12020">
        <v>5</v>
      </c>
      <c r="C12020" s="11">
        <v>43529.654872685183</v>
      </c>
      <c r="D12020" s="11">
        <v>43529.656400462962</v>
      </c>
      <c r="E12020" s="12">
        <v>8575</v>
      </c>
      <c r="F12020" s="12">
        <v>8550</v>
      </c>
      <c r="G12020">
        <v>112202</v>
      </c>
    </row>
    <row r="12021" spans="1:7" x14ac:dyDescent="0.45">
      <c r="A12021">
        <v>5255177</v>
      </c>
      <c r="B12021">
        <v>5</v>
      </c>
      <c r="C12021" s="11">
        <v>43529.654872685183</v>
      </c>
      <c r="D12021" s="11">
        <v>43529.656400462962</v>
      </c>
      <c r="E12021" s="12">
        <v>8525</v>
      </c>
      <c r="F12021" s="12">
        <v>8550</v>
      </c>
      <c r="G12021">
        <v>112194</v>
      </c>
    </row>
    <row r="12022" spans="1:7" x14ac:dyDescent="0.45">
      <c r="A12022">
        <v>5255177</v>
      </c>
      <c r="B12022">
        <v>6</v>
      </c>
      <c r="C12022" s="11">
        <v>43529.659560185188</v>
      </c>
      <c r="D12022" s="11">
        <v>43529.661087962966</v>
      </c>
      <c r="E12022" s="12">
        <v>11425.2</v>
      </c>
      <c r="F12022" s="12">
        <v>11431.99</v>
      </c>
      <c r="G12022">
        <v>112144</v>
      </c>
    </row>
    <row r="12023" spans="1:7" x14ac:dyDescent="0.45">
      <c r="A12023">
        <v>5255177</v>
      </c>
      <c r="B12023">
        <v>6</v>
      </c>
      <c r="C12023" s="11">
        <v>43529.661087962966</v>
      </c>
      <c r="D12023" s="11">
        <v>43529.661770833336</v>
      </c>
      <c r="E12023" s="12">
        <v>9474</v>
      </c>
      <c r="F12023" s="12">
        <v>9468</v>
      </c>
      <c r="G12023">
        <v>112149</v>
      </c>
    </row>
    <row r="12024" spans="1:7" x14ac:dyDescent="0.45">
      <c r="A12024">
        <v>5255177</v>
      </c>
      <c r="B12024">
        <v>6</v>
      </c>
      <c r="C12024" s="11">
        <v>43529.661770833336</v>
      </c>
      <c r="D12024" s="11">
        <v>43529.662581018521</v>
      </c>
      <c r="E12024" s="12">
        <v>9500.4</v>
      </c>
      <c r="F12024" s="12">
        <v>9494</v>
      </c>
      <c r="G12024">
        <v>116701</v>
      </c>
    </row>
    <row r="12025" spans="1:7" x14ac:dyDescent="0.45">
      <c r="A12025">
        <v>5255177</v>
      </c>
      <c r="B12025">
        <v>6</v>
      </c>
      <c r="C12025" s="11">
        <v>43529.659560185188</v>
      </c>
      <c r="D12025" s="11">
        <v>43529.661087962966</v>
      </c>
      <c r="E12025" s="12">
        <v>8580</v>
      </c>
      <c r="F12025" s="12">
        <v>8600</v>
      </c>
      <c r="G12025">
        <v>112202</v>
      </c>
    </row>
    <row r="12026" spans="1:7" x14ac:dyDescent="0.45">
      <c r="A12026">
        <v>5255177</v>
      </c>
      <c r="B12026">
        <v>6</v>
      </c>
      <c r="C12026" s="11">
        <v>43529.659560185188</v>
      </c>
      <c r="D12026" s="11">
        <v>43529.661087962966</v>
      </c>
      <c r="E12026" s="12">
        <v>8520</v>
      </c>
      <c r="F12026" s="12">
        <v>8500.01</v>
      </c>
      <c r="G12026">
        <v>112194</v>
      </c>
    </row>
    <row r="12027" spans="1:7" x14ac:dyDescent="0.45">
      <c r="A12027">
        <v>5255177</v>
      </c>
      <c r="B12027">
        <v>7</v>
      </c>
      <c r="C12027" s="11">
        <v>43529.664189814815</v>
      </c>
      <c r="D12027" s="11">
        <v>43529.665706018517</v>
      </c>
      <c r="E12027" s="12">
        <v>11423.51</v>
      </c>
      <c r="F12027" s="12">
        <v>11426</v>
      </c>
      <c r="G12027">
        <v>112144</v>
      </c>
    </row>
    <row r="12028" spans="1:7" x14ac:dyDescent="0.45">
      <c r="A12028">
        <v>5255177</v>
      </c>
      <c r="B12028">
        <v>7</v>
      </c>
      <c r="C12028" s="11">
        <v>43529.665706018517</v>
      </c>
      <c r="D12028" s="11">
        <v>43529.666388888887</v>
      </c>
      <c r="E12028" s="12">
        <v>9475.5</v>
      </c>
      <c r="F12028" s="12">
        <v>9470</v>
      </c>
      <c r="G12028">
        <v>112149</v>
      </c>
    </row>
    <row r="12029" spans="1:7" x14ac:dyDescent="0.45">
      <c r="A12029">
        <v>5255177</v>
      </c>
      <c r="B12029">
        <v>7</v>
      </c>
      <c r="C12029" s="11">
        <v>43529.666388888887</v>
      </c>
      <c r="D12029" s="11">
        <v>43529.667199074072</v>
      </c>
      <c r="E12029" s="12">
        <v>9502</v>
      </c>
      <c r="F12029" s="12">
        <v>9502</v>
      </c>
      <c r="G12029">
        <v>116701</v>
      </c>
    </row>
    <row r="12030" spans="1:7" x14ac:dyDescent="0.45">
      <c r="A12030">
        <v>5255177</v>
      </c>
      <c r="B12030">
        <v>7</v>
      </c>
      <c r="C12030" s="11">
        <v>43529.664189814815</v>
      </c>
      <c r="D12030" s="11">
        <v>43529.665706018517</v>
      </c>
      <c r="E12030" s="12">
        <v>8575</v>
      </c>
      <c r="F12030" s="12">
        <v>8550</v>
      </c>
      <c r="G12030">
        <v>112202</v>
      </c>
    </row>
    <row r="12031" spans="1:7" x14ac:dyDescent="0.45">
      <c r="A12031">
        <v>5255177</v>
      </c>
      <c r="B12031">
        <v>7</v>
      </c>
      <c r="C12031" s="11">
        <v>43529.664189814815</v>
      </c>
      <c r="D12031" s="11">
        <v>43529.665706018517</v>
      </c>
      <c r="E12031" s="12">
        <v>8524.99</v>
      </c>
      <c r="F12031" s="12">
        <v>8550</v>
      </c>
      <c r="G12031">
        <v>112194</v>
      </c>
    </row>
    <row r="12032" spans="1:7" x14ac:dyDescent="0.45">
      <c r="A12032">
        <v>5255177</v>
      </c>
      <c r="B12032">
        <v>8</v>
      </c>
      <c r="C12032" s="11">
        <v>43529.668865740743</v>
      </c>
      <c r="D12032" s="11">
        <v>43529.670393518521</v>
      </c>
      <c r="E12032" s="12">
        <v>11422.68</v>
      </c>
      <c r="F12032" s="12">
        <v>11419.99</v>
      </c>
      <c r="G12032">
        <v>112144</v>
      </c>
    </row>
    <row r="12033" spans="1:7" x14ac:dyDescent="0.45">
      <c r="A12033">
        <v>5255177</v>
      </c>
      <c r="B12033">
        <v>8</v>
      </c>
      <c r="C12033" s="11">
        <v>43529.670405092591</v>
      </c>
      <c r="D12033" s="11">
        <v>43529.671076388891</v>
      </c>
      <c r="E12033" s="12">
        <v>9477.33</v>
      </c>
      <c r="F12033" s="12">
        <v>9480</v>
      </c>
      <c r="G12033">
        <v>112149</v>
      </c>
    </row>
    <row r="12034" spans="1:7" x14ac:dyDescent="0.45">
      <c r="A12034">
        <v>5255177</v>
      </c>
      <c r="B12034">
        <v>8</v>
      </c>
      <c r="C12034" s="11">
        <v>43529.671076388891</v>
      </c>
      <c r="D12034" s="11">
        <v>43529.671898148146</v>
      </c>
      <c r="E12034" s="12">
        <v>9502</v>
      </c>
      <c r="F12034" s="12">
        <v>9506</v>
      </c>
      <c r="G12034">
        <v>116701</v>
      </c>
    </row>
    <row r="12035" spans="1:7" x14ac:dyDescent="0.45">
      <c r="A12035">
        <v>5255177</v>
      </c>
      <c r="B12035">
        <v>8</v>
      </c>
      <c r="C12035" s="11">
        <v>43529.668865740743</v>
      </c>
      <c r="D12035" s="11">
        <v>43529.670393518521</v>
      </c>
      <c r="E12035" s="12">
        <v>8583.33</v>
      </c>
      <c r="F12035" s="12">
        <v>8600</v>
      </c>
      <c r="G12035">
        <v>112202</v>
      </c>
    </row>
    <row r="12036" spans="1:7" x14ac:dyDescent="0.45">
      <c r="A12036">
        <v>5255177</v>
      </c>
      <c r="B12036">
        <v>8</v>
      </c>
      <c r="C12036" s="11">
        <v>43529.668865740743</v>
      </c>
      <c r="D12036" s="11">
        <v>43529.670393518521</v>
      </c>
      <c r="E12036" s="12">
        <v>8516.66</v>
      </c>
      <c r="F12036" s="12">
        <v>8500.01</v>
      </c>
      <c r="G12036">
        <v>112194</v>
      </c>
    </row>
    <row r="12037" spans="1:7" x14ac:dyDescent="0.45">
      <c r="A12037">
        <v>5255177</v>
      </c>
      <c r="B12037">
        <v>9</v>
      </c>
      <c r="C12037" s="11">
        <v>43529.675798611112</v>
      </c>
      <c r="D12037" s="11">
        <v>43529.67728009259</v>
      </c>
      <c r="E12037" s="12">
        <v>11424.02</v>
      </c>
      <c r="F12037" s="12">
        <v>11432</v>
      </c>
      <c r="G12037">
        <v>112144</v>
      </c>
    </row>
    <row r="12038" spans="1:7" x14ac:dyDescent="0.45">
      <c r="A12038">
        <v>5255177</v>
      </c>
      <c r="B12038">
        <v>9</v>
      </c>
      <c r="C12038" s="11">
        <v>43529.67728009259</v>
      </c>
      <c r="D12038" s="11">
        <v>43529.67796296296</v>
      </c>
      <c r="E12038" s="12">
        <v>9476</v>
      </c>
      <c r="F12038" s="12">
        <v>9474</v>
      </c>
      <c r="G12038">
        <v>112149</v>
      </c>
    </row>
    <row r="12039" spans="1:7" x14ac:dyDescent="0.45">
      <c r="A12039">
        <v>5255177</v>
      </c>
      <c r="B12039">
        <v>9</v>
      </c>
      <c r="C12039" s="11">
        <v>43529.67796296296</v>
      </c>
      <c r="D12039" s="11">
        <v>43529.678946759261</v>
      </c>
      <c r="E12039" s="12">
        <v>9500</v>
      </c>
      <c r="F12039" s="12">
        <v>9496</v>
      </c>
      <c r="G12039">
        <v>116701</v>
      </c>
    </row>
    <row r="12040" spans="1:7" x14ac:dyDescent="0.45">
      <c r="A12040">
        <v>5255177</v>
      </c>
      <c r="B12040">
        <v>9</v>
      </c>
      <c r="C12040" s="11">
        <v>43529.675798611112</v>
      </c>
      <c r="D12040" s="11">
        <v>43529.67728009259</v>
      </c>
      <c r="E12040" s="12">
        <v>8575</v>
      </c>
      <c r="F12040" s="12">
        <v>8550</v>
      </c>
      <c r="G12040">
        <v>112202</v>
      </c>
    </row>
    <row r="12041" spans="1:7" x14ac:dyDescent="0.45">
      <c r="A12041">
        <v>5255177</v>
      </c>
      <c r="B12041">
        <v>9</v>
      </c>
      <c r="C12041" s="11">
        <v>43529.675798611112</v>
      </c>
      <c r="D12041" s="11">
        <v>43529.67728009259</v>
      </c>
      <c r="E12041" s="12">
        <v>8524.98</v>
      </c>
      <c r="F12041" s="12">
        <v>8550</v>
      </c>
      <c r="G12041">
        <v>112194</v>
      </c>
    </row>
    <row r="12042" spans="1:7" x14ac:dyDescent="0.45">
      <c r="A12042">
        <v>5255177</v>
      </c>
      <c r="B12042">
        <v>10</v>
      </c>
      <c r="C12042" s="11">
        <v>43529.680960648147</v>
      </c>
      <c r="D12042" s="11">
        <v>43529.682511574072</v>
      </c>
      <c r="E12042" s="12">
        <v>11416.04</v>
      </c>
      <c r="F12042" s="12">
        <v>11419.99</v>
      </c>
      <c r="G12042">
        <v>112144</v>
      </c>
    </row>
    <row r="12043" spans="1:7" x14ac:dyDescent="0.45">
      <c r="A12043">
        <v>5255177</v>
      </c>
      <c r="B12043">
        <v>10</v>
      </c>
      <c r="C12043" s="11">
        <v>43529.683240740742</v>
      </c>
      <c r="D12043" s="11">
        <v>43529.684236111112</v>
      </c>
      <c r="E12043" s="12">
        <v>9504</v>
      </c>
      <c r="F12043" s="12">
        <v>9510</v>
      </c>
      <c r="G12043">
        <v>116701</v>
      </c>
    </row>
    <row r="12044" spans="1:7" x14ac:dyDescent="0.45">
      <c r="A12044">
        <v>5255177</v>
      </c>
      <c r="B12044">
        <v>10</v>
      </c>
      <c r="C12044" s="11">
        <v>43529.680960648147</v>
      </c>
      <c r="D12044" s="11">
        <v>43529.682511574072</v>
      </c>
      <c r="E12044" s="12">
        <v>8600</v>
      </c>
      <c r="F12044" s="12">
        <v>8600</v>
      </c>
      <c r="G12044">
        <v>112202</v>
      </c>
    </row>
    <row r="12045" spans="1:7" x14ac:dyDescent="0.45">
      <c r="A12045">
        <v>5255171</v>
      </c>
      <c r="B12045">
        <v>1</v>
      </c>
      <c r="C12045" s="11">
        <v>43529.694745370369</v>
      </c>
      <c r="D12045" s="11">
        <v>43529.696793981479</v>
      </c>
      <c r="E12045" s="12">
        <v>12250</v>
      </c>
      <c r="F12045" s="12">
        <v>12238</v>
      </c>
      <c r="G12045">
        <v>112144</v>
      </c>
    </row>
    <row r="12046" spans="1:7" x14ac:dyDescent="0.45">
      <c r="A12046">
        <v>5255171</v>
      </c>
      <c r="B12046">
        <v>1</v>
      </c>
      <c r="C12046" s="11">
        <v>43529.696805555555</v>
      </c>
      <c r="D12046" s="11">
        <v>43529.697835648149</v>
      </c>
      <c r="E12046" s="12">
        <v>9550</v>
      </c>
      <c r="F12046" s="12">
        <v>9554</v>
      </c>
      <c r="G12046">
        <v>116701</v>
      </c>
    </row>
    <row r="12047" spans="1:7" x14ac:dyDescent="0.45">
      <c r="A12047">
        <v>5255171</v>
      </c>
      <c r="B12047">
        <v>1</v>
      </c>
      <c r="C12047" s="11">
        <v>43529.694745370369</v>
      </c>
      <c r="D12047" s="11">
        <v>43529.696793981479</v>
      </c>
      <c r="E12047" s="12">
        <v>8600</v>
      </c>
      <c r="F12047" s="12">
        <v>8600</v>
      </c>
      <c r="G12047">
        <v>2190</v>
      </c>
    </row>
    <row r="12048" spans="1:7" x14ac:dyDescent="0.45">
      <c r="A12048">
        <v>5255171</v>
      </c>
      <c r="B12048">
        <v>1</v>
      </c>
      <c r="C12048" s="11">
        <v>43529.694745370369</v>
      </c>
      <c r="D12048" s="11">
        <v>43529.696793981479</v>
      </c>
      <c r="E12048" s="12">
        <v>8600</v>
      </c>
      <c r="F12048" s="12">
        <v>8600</v>
      </c>
      <c r="G12048">
        <v>115102</v>
      </c>
    </row>
    <row r="12049" spans="1:7" x14ac:dyDescent="0.45">
      <c r="A12049">
        <v>5255171</v>
      </c>
      <c r="B12049">
        <v>2</v>
      </c>
      <c r="C12049" s="11">
        <v>43529.715902777774</v>
      </c>
      <c r="D12049" s="11">
        <v>43529.71601851852</v>
      </c>
      <c r="E12049" s="12">
        <v>12251.5</v>
      </c>
      <c r="F12049" s="12">
        <v>12246</v>
      </c>
      <c r="G12049">
        <v>112144</v>
      </c>
    </row>
    <row r="12050" spans="1:7" x14ac:dyDescent="0.45">
      <c r="A12050">
        <v>5255171</v>
      </c>
      <c r="B12050">
        <v>2</v>
      </c>
      <c r="C12050" s="11">
        <v>43529.71603009259</v>
      </c>
      <c r="D12050" s="11">
        <v>43529.717060185183</v>
      </c>
      <c r="E12050" s="12">
        <v>9549.5</v>
      </c>
      <c r="F12050" s="12">
        <v>9542</v>
      </c>
      <c r="G12050">
        <v>116701</v>
      </c>
    </row>
    <row r="12051" spans="1:7" x14ac:dyDescent="0.45">
      <c r="A12051">
        <v>5255171</v>
      </c>
      <c r="B12051">
        <v>2</v>
      </c>
      <c r="C12051" s="11">
        <v>43529.715902777774</v>
      </c>
      <c r="D12051" s="11">
        <v>43529.71601851852</v>
      </c>
      <c r="E12051" s="12">
        <v>8600</v>
      </c>
      <c r="F12051" s="12">
        <v>8600</v>
      </c>
      <c r="G12051">
        <v>2190</v>
      </c>
    </row>
    <row r="12052" spans="1:7" x14ac:dyDescent="0.45">
      <c r="A12052">
        <v>5255171</v>
      </c>
      <c r="B12052">
        <v>2</v>
      </c>
      <c r="C12052" s="11">
        <v>43529.715902777774</v>
      </c>
      <c r="D12052" s="11">
        <v>43529.71601851852</v>
      </c>
      <c r="E12052" s="12">
        <v>8600</v>
      </c>
      <c r="F12052" s="12">
        <v>8600</v>
      </c>
      <c r="G12052">
        <v>115102</v>
      </c>
    </row>
    <row r="12053" spans="1:7" x14ac:dyDescent="0.45">
      <c r="A12053">
        <v>5255171</v>
      </c>
      <c r="B12053">
        <v>3</v>
      </c>
      <c r="C12053" s="11">
        <v>43529.718668981484</v>
      </c>
      <c r="D12053" s="11">
        <v>43529.720636574071</v>
      </c>
      <c r="E12053" s="12">
        <v>12252.29</v>
      </c>
      <c r="F12053" s="12">
        <v>12270</v>
      </c>
      <c r="G12053">
        <v>112144</v>
      </c>
    </row>
    <row r="12054" spans="1:7" x14ac:dyDescent="0.45">
      <c r="A12054">
        <v>5255171</v>
      </c>
      <c r="B12054">
        <v>3</v>
      </c>
      <c r="C12054" s="11">
        <v>43529.720648148148</v>
      </c>
      <c r="D12054" s="11">
        <v>43529.721504629626</v>
      </c>
      <c r="E12054" s="12">
        <v>9550.57</v>
      </c>
      <c r="F12054" s="12">
        <v>9548</v>
      </c>
      <c r="G12054">
        <v>116701</v>
      </c>
    </row>
    <row r="12055" spans="1:7" x14ac:dyDescent="0.45">
      <c r="A12055">
        <v>5255171</v>
      </c>
      <c r="B12055">
        <v>3</v>
      </c>
      <c r="C12055" s="11">
        <v>43529.718668981484</v>
      </c>
      <c r="D12055" s="11">
        <v>43529.720636574071</v>
      </c>
      <c r="E12055" s="12">
        <v>8600</v>
      </c>
      <c r="F12055" s="12">
        <v>8600</v>
      </c>
      <c r="G12055">
        <v>2190</v>
      </c>
    </row>
    <row r="12056" spans="1:7" x14ac:dyDescent="0.45">
      <c r="A12056">
        <v>5255171</v>
      </c>
      <c r="B12056">
        <v>3</v>
      </c>
      <c r="C12056" s="11">
        <v>43529.718668981484</v>
      </c>
      <c r="D12056" s="11">
        <v>43529.720636574071</v>
      </c>
      <c r="E12056" s="12">
        <v>8600</v>
      </c>
      <c r="F12056" s="12">
        <v>8600</v>
      </c>
      <c r="G12056">
        <v>115102</v>
      </c>
    </row>
    <row r="12057" spans="1:7" x14ac:dyDescent="0.45">
      <c r="A12057">
        <v>5255171</v>
      </c>
      <c r="B12057">
        <v>4</v>
      </c>
      <c r="C12057" s="11">
        <v>43529.723391203705</v>
      </c>
      <c r="D12057" s="11">
        <v>43529.725324074076</v>
      </c>
      <c r="E12057" s="12">
        <v>12249.33</v>
      </c>
      <c r="F12057" s="12">
        <v>12260</v>
      </c>
      <c r="G12057">
        <v>112144</v>
      </c>
    </row>
    <row r="12058" spans="1:7" x14ac:dyDescent="0.45">
      <c r="A12058">
        <v>5255171</v>
      </c>
      <c r="B12058">
        <v>4</v>
      </c>
      <c r="C12058" s="11">
        <v>43529.725324074076</v>
      </c>
      <c r="D12058" s="11">
        <v>43529.726365740738</v>
      </c>
      <c r="E12058" s="12">
        <v>9551</v>
      </c>
      <c r="F12058" s="12">
        <v>9566</v>
      </c>
      <c r="G12058">
        <v>116701</v>
      </c>
    </row>
    <row r="12059" spans="1:7" x14ac:dyDescent="0.45">
      <c r="A12059">
        <v>5255171</v>
      </c>
      <c r="B12059">
        <v>4</v>
      </c>
      <c r="C12059" s="11">
        <v>43529.723391203705</v>
      </c>
      <c r="D12059" s="11">
        <v>43529.725324074076</v>
      </c>
      <c r="E12059" s="12">
        <v>8600</v>
      </c>
      <c r="F12059" s="12">
        <v>8600</v>
      </c>
      <c r="G12059">
        <v>2190</v>
      </c>
    </row>
    <row r="12060" spans="1:7" x14ac:dyDescent="0.45">
      <c r="A12060">
        <v>5255171</v>
      </c>
      <c r="B12060">
        <v>4</v>
      </c>
      <c r="C12060" s="11">
        <v>43529.723391203705</v>
      </c>
      <c r="D12060" s="11">
        <v>43529.725324074076</v>
      </c>
      <c r="E12060" s="12">
        <v>8600</v>
      </c>
      <c r="F12060" s="12">
        <v>8600</v>
      </c>
      <c r="G12060">
        <v>115102</v>
      </c>
    </row>
    <row r="12061" spans="1:7" x14ac:dyDescent="0.45">
      <c r="A12061">
        <v>5255171</v>
      </c>
      <c r="B12061">
        <v>5</v>
      </c>
      <c r="C12061" s="11">
        <v>43529.728078703702</v>
      </c>
      <c r="D12061" s="11">
        <v>43529.730185185188</v>
      </c>
      <c r="E12061" s="12">
        <v>12247.2</v>
      </c>
      <c r="F12061" s="12">
        <v>12250</v>
      </c>
      <c r="G12061">
        <v>112144</v>
      </c>
    </row>
    <row r="12062" spans="1:7" x14ac:dyDescent="0.45">
      <c r="A12062">
        <v>5255171</v>
      </c>
      <c r="B12062">
        <v>5</v>
      </c>
      <c r="C12062" s="11">
        <v>43529.730185185188</v>
      </c>
      <c r="D12062" s="11">
        <v>43529.731053240743</v>
      </c>
      <c r="E12062" s="12">
        <v>9548</v>
      </c>
      <c r="F12062" s="12">
        <v>9546</v>
      </c>
      <c r="G12062">
        <v>116701</v>
      </c>
    </row>
    <row r="12063" spans="1:7" x14ac:dyDescent="0.45">
      <c r="A12063">
        <v>5255171</v>
      </c>
      <c r="B12063">
        <v>5</v>
      </c>
      <c r="C12063" s="11">
        <v>43529.728078703702</v>
      </c>
      <c r="D12063" s="11">
        <v>43529.730185185188</v>
      </c>
      <c r="E12063" s="12">
        <v>8600</v>
      </c>
      <c r="F12063" s="12">
        <v>8600</v>
      </c>
      <c r="G12063">
        <v>2190</v>
      </c>
    </row>
    <row r="12064" spans="1:7" x14ac:dyDescent="0.45">
      <c r="A12064">
        <v>5255171</v>
      </c>
      <c r="B12064">
        <v>5</v>
      </c>
      <c r="C12064" s="11">
        <v>43529.728078703702</v>
      </c>
      <c r="D12064" s="11">
        <v>43529.730185185188</v>
      </c>
      <c r="E12064" s="12">
        <v>8600</v>
      </c>
      <c r="F12064" s="12">
        <v>8600</v>
      </c>
      <c r="G12064">
        <v>115102</v>
      </c>
    </row>
    <row r="12065" spans="1:7" x14ac:dyDescent="0.45">
      <c r="A12065">
        <v>5255171</v>
      </c>
      <c r="B12065">
        <v>6</v>
      </c>
      <c r="C12065" s="11">
        <v>43529.732743055552</v>
      </c>
      <c r="D12065" s="11">
        <v>43529.734780092593</v>
      </c>
      <c r="E12065" s="12">
        <v>12246.5</v>
      </c>
      <c r="F12065" s="12">
        <v>12256</v>
      </c>
      <c r="G12065">
        <v>112144</v>
      </c>
    </row>
    <row r="12066" spans="1:7" x14ac:dyDescent="0.45">
      <c r="A12066">
        <v>5255171</v>
      </c>
      <c r="B12066">
        <v>6</v>
      </c>
      <c r="C12066" s="11">
        <v>43529.734780092593</v>
      </c>
      <c r="D12066" s="11">
        <v>43529.735659722224</v>
      </c>
      <c r="E12066" s="12">
        <v>9548.5</v>
      </c>
      <c r="F12066" s="12">
        <v>9550</v>
      </c>
      <c r="G12066">
        <v>116701</v>
      </c>
    </row>
    <row r="12067" spans="1:7" x14ac:dyDescent="0.45">
      <c r="A12067">
        <v>5255171</v>
      </c>
      <c r="B12067">
        <v>6</v>
      </c>
      <c r="C12067" s="11">
        <v>43529.732743055552</v>
      </c>
      <c r="D12067" s="11">
        <v>43529.734780092593</v>
      </c>
      <c r="E12067" s="12">
        <v>8600</v>
      </c>
      <c r="F12067" s="12">
        <v>8600</v>
      </c>
      <c r="G12067">
        <v>2190</v>
      </c>
    </row>
    <row r="12068" spans="1:7" x14ac:dyDescent="0.45">
      <c r="A12068">
        <v>5255171</v>
      </c>
      <c r="B12068">
        <v>6</v>
      </c>
      <c r="C12068" s="11">
        <v>43529.732743055552</v>
      </c>
      <c r="D12068" s="11">
        <v>43529.734780092593</v>
      </c>
      <c r="E12068" s="12">
        <v>8600</v>
      </c>
      <c r="F12068" s="12">
        <v>8600</v>
      </c>
      <c r="G12068">
        <v>115102</v>
      </c>
    </row>
    <row r="12069" spans="1:7" x14ac:dyDescent="0.45">
      <c r="A12069">
        <v>5255171</v>
      </c>
      <c r="B12069">
        <v>7</v>
      </c>
      <c r="C12069" s="11">
        <v>43529.737453703703</v>
      </c>
      <c r="D12069" s="11">
        <v>43529.739687499998</v>
      </c>
      <c r="E12069" s="12">
        <v>12243.33</v>
      </c>
      <c r="F12069" s="12">
        <v>12240</v>
      </c>
      <c r="G12069">
        <v>112144</v>
      </c>
    </row>
    <row r="12070" spans="1:7" x14ac:dyDescent="0.45">
      <c r="A12070">
        <v>5255171</v>
      </c>
      <c r="B12070">
        <v>7</v>
      </c>
      <c r="C12070" s="11">
        <v>43529.739687499998</v>
      </c>
      <c r="D12070" s="11">
        <v>43529.740567129629</v>
      </c>
      <c r="E12070" s="12">
        <v>9548</v>
      </c>
      <c r="F12070" s="12">
        <v>9550</v>
      </c>
      <c r="G12070">
        <v>116701</v>
      </c>
    </row>
    <row r="12071" spans="1:7" x14ac:dyDescent="0.45">
      <c r="A12071">
        <v>5255171</v>
      </c>
      <c r="B12071">
        <v>7</v>
      </c>
      <c r="C12071" s="11">
        <v>43529.737453703703</v>
      </c>
      <c r="D12071" s="11">
        <v>43529.739687499998</v>
      </c>
      <c r="E12071" s="12">
        <v>8600</v>
      </c>
      <c r="F12071" s="12">
        <v>8600</v>
      </c>
      <c r="G12071">
        <v>2190</v>
      </c>
    </row>
    <row r="12072" spans="1:7" x14ac:dyDescent="0.45">
      <c r="A12072">
        <v>5255171</v>
      </c>
      <c r="B12072">
        <v>7</v>
      </c>
      <c r="C12072" s="11">
        <v>43529.737453703703</v>
      </c>
      <c r="D12072" s="11">
        <v>43529.739687499998</v>
      </c>
      <c r="E12072" s="12">
        <v>8600</v>
      </c>
      <c r="F12072" s="12">
        <v>8600</v>
      </c>
      <c r="G12072">
        <v>115102</v>
      </c>
    </row>
    <row r="12073" spans="1:7" x14ac:dyDescent="0.45">
      <c r="A12073">
        <v>5255171</v>
      </c>
      <c r="B12073">
        <v>8</v>
      </c>
      <c r="C12073" s="11">
        <v>43529.742361111108</v>
      </c>
      <c r="D12073" s="11">
        <v>43529.744363425925</v>
      </c>
      <c r="E12073" s="12">
        <v>12245</v>
      </c>
      <c r="F12073" s="12">
        <v>12246</v>
      </c>
      <c r="G12073">
        <v>112144</v>
      </c>
    </row>
    <row r="12074" spans="1:7" x14ac:dyDescent="0.45">
      <c r="A12074">
        <v>5255171</v>
      </c>
      <c r="B12074">
        <v>8</v>
      </c>
      <c r="C12074" s="11">
        <v>43529.744363425925</v>
      </c>
      <c r="D12074" s="11">
        <v>43529.745208333334</v>
      </c>
      <c r="E12074" s="12">
        <v>9547</v>
      </c>
      <c r="F12074" s="12">
        <v>9546</v>
      </c>
      <c r="G12074">
        <v>116701</v>
      </c>
    </row>
    <row r="12075" spans="1:7" x14ac:dyDescent="0.45">
      <c r="A12075">
        <v>5255171</v>
      </c>
      <c r="B12075">
        <v>8</v>
      </c>
      <c r="C12075" s="11">
        <v>43529.742361111108</v>
      </c>
      <c r="D12075" s="11">
        <v>43529.744363425925</v>
      </c>
      <c r="E12075" s="12">
        <v>8600</v>
      </c>
      <c r="F12075" s="12">
        <v>8600</v>
      </c>
      <c r="G12075">
        <v>2190</v>
      </c>
    </row>
    <row r="12076" spans="1:7" x14ac:dyDescent="0.45">
      <c r="A12076">
        <v>5255171</v>
      </c>
      <c r="B12076">
        <v>8</v>
      </c>
      <c r="C12076" s="11">
        <v>43529.742361111108</v>
      </c>
      <c r="D12076" s="11">
        <v>43529.744363425925</v>
      </c>
      <c r="E12076" s="12">
        <v>8600</v>
      </c>
      <c r="F12076" s="12">
        <v>8600</v>
      </c>
      <c r="G12076">
        <v>115102</v>
      </c>
    </row>
    <row r="12077" spans="1:7" x14ac:dyDescent="0.45">
      <c r="A12077">
        <v>5255171</v>
      </c>
      <c r="B12077">
        <v>9</v>
      </c>
      <c r="C12077" s="11">
        <v>43529.747129629628</v>
      </c>
      <c r="D12077" s="11">
        <v>43529.749340277776</v>
      </c>
      <c r="E12077" s="12">
        <v>8600</v>
      </c>
      <c r="F12077" s="12">
        <v>8600</v>
      </c>
      <c r="G12077">
        <v>115102</v>
      </c>
    </row>
    <row r="12078" spans="1:7" x14ac:dyDescent="0.45">
      <c r="A12078">
        <v>5255135</v>
      </c>
      <c r="B12078">
        <v>1</v>
      </c>
      <c r="C12078" s="11">
        <v>43530.258287037039</v>
      </c>
      <c r="D12078" s="11">
        <v>43530.25849537037</v>
      </c>
      <c r="E12078" s="12">
        <v>11912.8</v>
      </c>
      <c r="F12078" s="12">
        <v>11914</v>
      </c>
      <c r="G12078">
        <v>112144</v>
      </c>
    </row>
    <row r="12079" spans="1:7" x14ac:dyDescent="0.45">
      <c r="A12079">
        <v>5255135</v>
      </c>
      <c r="B12079">
        <v>1</v>
      </c>
      <c r="C12079" s="11">
        <v>43530.25849537037</v>
      </c>
      <c r="D12079" s="11">
        <v>43530.259502314817</v>
      </c>
      <c r="E12079" s="12">
        <v>9479.2000000000007</v>
      </c>
      <c r="F12079" s="12">
        <v>9482</v>
      </c>
      <c r="G12079">
        <v>116701</v>
      </c>
    </row>
    <row r="12080" spans="1:7" x14ac:dyDescent="0.45">
      <c r="A12080">
        <v>5255135</v>
      </c>
      <c r="B12080">
        <v>1</v>
      </c>
      <c r="C12080" s="11">
        <v>43530.258287037039</v>
      </c>
      <c r="D12080" s="11">
        <v>43530.25849537037</v>
      </c>
      <c r="E12080" s="12">
        <v>8596</v>
      </c>
      <c r="F12080" s="12">
        <v>8550</v>
      </c>
      <c r="G12080">
        <v>112202</v>
      </c>
    </row>
    <row r="12081" spans="1:7" x14ac:dyDescent="0.45">
      <c r="A12081">
        <v>5255135</v>
      </c>
      <c r="B12081">
        <v>1</v>
      </c>
      <c r="C12081" s="11">
        <v>43530.258287037039</v>
      </c>
      <c r="D12081" s="11">
        <v>43530.25849537037</v>
      </c>
      <c r="E12081" s="12">
        <v>8692</v>
      </c>
      <c r="F12081" s="12">
        <v>8700</v>
      </c>
      <c r="G12081">
        <v>112281</v>
      </c>
    </row>
    <row r="12082" spans="1:7" x14ac:dyDescent="0.45">
      <c r="A12082">
        <v>5255135</v>
      </c>
      <c r="B12082">
        <v>1</v>
      </c>
      <c r="C12082" s="11">
        <v>43530.258287037039</v>
      </c>
      <c r="D12082" s="11">
        <v>43530.25849537037</v>
      </c>
      <c r="E12082" s="12">
        <v>8528.7999999999993</v>
      </c>
      <c r="F12082" s="12">
        <v>8550</v>
      </c>
      <c r="G12082">
        <v>112194</v>
      </c>
    </row>
    <row r="12083" spans="1:7" x14ac:dyDescent="0.45">
      <c r="A12083">
        <v>5255135</v>
      </c>
      <c r="B12083">
        <v>1</v>
      </c>
      <c r="C12083" s="11">
        <v>43530.258287037039</v>
      </c>
      <c r="D12083" s="11">
        <v>43530.25849537037</v>
      </c>
      <c r="E12083" s="12">
        <v>8591.2000000000007</v>
      </c>
      <c r="F12083" s="12">
        <v>8550</v>
      </c>
      <c r="G12083">
        <v>2190</v>
      </c>
    </row>
    <row r="12084" spans="1:7" x14ac:dyDescent="0.45">
      <c r="A12084">
        <v>5255135</v>
      </c>
      <c r="B12084">
        <v>2</v>
      </c>
      <c r="C12084" s="11">
        <v>43530.265393518515</v>
      </c>
      <c r="D12084" s="11">
        <v>43530.265625</v>
      </c>
      <c r="E12084" s="12">
        <v>11912.67</v>
      </c>
      <c r="F12084" s="12">
        <v>11929.99</v>
      </c>
      <c r="G12084">
        <v>112144</v>
      </c>
    </row>
    <row r="12085" spans="1:7" x14ac:dyDescent="0.45">
      <c r="A12085">
        <v>5255135</v>
      </c>
      <c r="B12085">
        <v>2</v>
      </c>
      <c r="C12085" s="11">
        <v>43530.265625</v>
      </c>
      <c r="D12085" s="11">
        <v>43530.266608796293</v>
      </c>
      <c r="E12085" s="12">
        <v>9478.89</v>
      </c>
      <c r="F12085" s="12">
        <v>9476</v>
      </c>
      <c r="G12085">
        <v>116701</v>
      </c>
    </row>
    <row r="12086" spans="1:7" x14ac:dyDescent="0.45">
      <c r="A12086">
        <v>5255135</v>
      </c>
      <c r="B12086">
        <v>2</v>
      </c>
      <c r="C12086" s="11">
        <v>43530.265393518515</v>
      </c>
      <c r="D12086" s="11">
        <v>43530.265625</v>
      </c>
      <c r="E12086" s="12">
        <v>8601.11</v>
      </c>
      <c r="F12086" s="12">
        <v>8600</v>
      </c>
      <c r="G12086">
        <v>112202</v>
      </c>
    </row>
    <row r="12087" spans="1:7" x14ac:dyDescent="0.45">
      <c r="A12087">
        <v>5255135</v>
      </c>
      <c r="B12087">
        <v>2</v>
      </c>
      <c r="C12087" s="11">
        <v>43530.265393518515</v>
      </c>
      <c r="D12087" s="11">
        <v>43530.265625</v>
      </c>
      <c r="E12087" s="12">
        <v>8691.11</v>
      </c>
      <c r="F12087" s="12">
        <v>8700</v>
      </c>
      <c r="G12087">
        <v>112281</v>
      </c>
    </row>
    <row r="12088" spans="1:7" x14ac:dyDescent="0.45">
      <c r="A12088">
        <v>5255135</v>
      </c>
      <c r="B12088">
        <v>2</v>
      </c>
      <c r="C12088" s="11">
        <v>43530.265393518515</v>
      </c>
      <c r="D12088" s="11">
        <v>43530.265625</v>
      </c>
      <c r="E12088" s="12">
        <v>8526.44</v>
      </c>
      <c r="F12088" s="12">
        <v>8500.01</v>
      </c>
      <c r="G12088">
        <v>112194</v>
      </c>
    </row>
    <row r="12089" spans="1:7" x14ac:dyDescent="0.45">
      <c r="A12089">
        <v>5255135</v>
      </c>
      <c r="B12089">
        <v>2</v>
      </c>
      <c r="C12089" s="11">
        <v>43530.265393518515</v>
      </c>
      <c r="D12089" s="11">
        <v>43530.265625</v>
      </c>
      <c r="E12089" s="12">
        <v>8595.7800000000007</v>
      </c>
      <c r="F12089" s="12">
        <v>8600</v>
      </c>
      <c r="G12089">
        <v>2190</v>
      </c>
    </row>
    <row r="12090" spans="1:7" x14ac:dyDescent="0.45">
      <c r="A12090">
        <v>5255135</v>
      </c>
      <c r="B12090">
        <v>3</v>
      </c>
      <c r="C12090" s="11">
        <v>43530.27449074074</v>
      </c>
      <c r="D12090" s="11">
        <v>43530.274722222224</v>
      </c>
      <c r="E12090" s="12">
        <v>11910.5</v>
      </c>
      <c r="F12090" s="12">
        <v>11934</v>
      </c>
      <c r="G12090">
        <v>112144</v>
      </c>
    </row>
    <row r="12091" spans="1:7" x14ac:dyDescent="0.45">
      <c r="A12091">
        <v>5255135</v>
      </c>
      <c r="B12091">
        <v>3</v>
      </c>
      <c r="C12091" s="11">
        <v>43530.274722222224</v>
      </c>
      <c r="D12091" s="11">
        <v>43530.275555555556</v>
      </c>
      <c r="E12091" s="12">
        <v>9479.25</v>
      </c>
      <c r="F12091" s="12">
        <v>9474</v>
      </c>
      <c r="G12091">
        <v>116701</v>
      </c>
    </row>
    <row r="12092" spans="1:7" x14ac:dyDescent="0.45">
      <c r="A12092">
        <v>5255135</v>
      </c>
      <c r="B12092">
        <v>3</v>
      </c>
      <c r="C12092" s="11">
        <v>43530.27449074074</v>
      </c>
      <c r="D12092" s="11">
        <v>43530.274722222224</v>
      </c>
      <c r="E12092" s="12">
        <v>8601.25</v>
      </c>
      <c r="F12092" s="12">
        <v>8550</v>
      </c>
      <c r="G12092">
        <v>112202</v>
      </c>
    </row>
    <row r="12093" spans="1:7" x14ac:dyDescent="0.45">
      <c r="A12093">
        <v>5255135</v>
      </c>
      <c r="B12093">
        <v>3</v>
      </c>
      <c r="C12093" s="11">
        <v>43530.27449074074</v>
      </c>
      <c r="D12093" s="11">
        <v>43530.274722222224</v>
      </c>
      <c r="E12093" s="12">
        <v>8690</v>
      </c>
      <c r="F12093" s="12">
        <v>8700</v>
      </c>
      <c r="G12093">
        <v>112281</v>
      </c>
    </row>
    <row r="12094" spans="1:7" x14ac:dyDescent="0.45">
      <c r="A12094">
        <v>5255135</v>
      </c>
      <c r="B12094">
        <v>3</v>
      </c>
      <c r="C12094" s="11">
        <v>43530.27449074074</v>
      </c>
      <c r="D12094" s="11">
        <v>43530.274722222224</v>
      </c>
      <c r="E12094" s="12">
        <v>8529.75</v>
      </c>
      <c r="F12094" s="12">
        <v>8550</v>
      </c>
      <c r="G12094">
        <v>112194</v>
      </c>
    </row>
    <row r="12095" spans="1:7" x14ac:dyDescent="0.45">
      <c r="A12095">
        <v>5255135</v>
      </c>
      <c r="B12095">
        <v>3</v>
      </c>
      <c r="C12095" s="11">
        <v>43530.27449074074</v>
      </c>
      <c r="D12095" s="11">
        <v>43530.274722222224</v>
      </c>
      <c r="E12095" s="12">
        <v>8595.25</v>
      </c>
      <c r="F12095" s="12">
        <v>8600</v>
      </c>
      <c r="G12095">
        <v>2190</v>
      </c>
    </row>
    <row r="12096" spans="1:7" x14ac:dyDescent="0.45">
      <c r="A12096">
        <v>5255135</v>
      </c>
      <c r="B12096">
        <v>4</v>
      </c>
      <c r="C12096" s="11">
        <v>43530.290335648147</v>
      </c>
      <c r="D12096" s="11">
        <v>43530.290555555555</v>
      </c>
      <c r="E12096" s="12">
        <v>11907.14</v>
      </c>
      <c r="F12096" s="12">
        <v>11946</v>
      </c>
      <c r="G12096">
        <v>112144</v>
      </c>
    </row>
    <row r="12097" spans="1:7" x14ac:dyDescent="0.45">
      <c r="A12097">
        <v>5255135</v>
      </c>
      <c r="B12097">
        <v>4</v>
      </c>
      <c r="C12097" s="11">
        <v>43530.290555555555</v>
      </c>
      <c r="D12097" s="11">
        <v>43530.291400462964</v>
      </c>
      <c r="E12097" s="12">
        <v>9480</v>
      </c>
      <c r="F12097" s="12">
        <v>9488</v>
      </c>
      <c r="G12097">
        <v>116701</v>
      </c>
    </row>
    <row r="12098" spans="1:7" x14ac:dyDescent="0.45">
      <c r="A12098">
        <v>5255135</v>
      </c>
      <c r="B12098">
        <v>4</v>
      </c>
      <c r="C12098" s="11">
        <v>43530.290335648147</v>
      </c>
      <c r="D12098" s="11">
        <v>43530.290555555555</v>
      </c>
      <c r="E12098" s="12">
        <v>8608.57</v>
      </c>
      <c r="F12098" s="12">
        <v>8600</v>
      </c>
      <c r="G12098">
        <v>112202</v>
      </c>
    </row>
    <row r="12099" spans="1:7" x14ac:dyDescent="0.45">
      <c r="A12099">
        <v>5255135</v>
      </c>
      <c r="B12099">
        <v>4</v>
      </c>
      <c r="C12099" s="11">
        <v>43530.290335648147</v>
      </c>
      <c r="D12099" s="11">
        <v>43530.290555555555</v>
      </c>
      <c r="E12099" s="12">
        <v>8688.57</v>
      </c>
      <c r="F12099" s="12">
        <v>8700</v>
      </c>
      <c r="G12099">
        <v>112281</v>
      </c>
    </row>
    <row r="12100" spans="1:7" x14ac:dyDescent="0.45">
      <c r="A12100">
        <v>5255135</v>
      </c>
      <c r="B12100">
        <v>4</v>
      </c>
      <c r="C12100" s="11">
        <v>43530.290335648147</v>
      </c>
      <c r="D12100" s="11">
        <v>43530.290555555555</v>
      </c>
      <c r="E12100" s="12">
        <v>8526.86</v>
      </c>
      <c r="F12100" s="12">
        <v>8550</v>
      </c>
      <c r="G12100">
        <v>112194</v>
      </c>
    </row>
    <row r="12101" spans="1:7" x14ac:dyDescent="0.45">
      <c r="A12101">
        <v>5255135</v>
      </c>
      <c r="B12101">
        <v>4</v>
      </c>
      <c r="C12101" s="11">
        <v>43530.290335648147</v>
      </c>
      <c r="D12101" s="11">
        <v>43530.290555555555</v>
      </c>
      <c r="E12101" s="12">
        <v>8594.57</v>
      </c>
      <c r="F12101" s="12">
        <v>8600</v>
      </c>
      <c r="G12101">
        <v>2190</v>
      </c>
    </row>
    <row r="12102" spans="1:7" x14ac:dyDescent="0.45">
      <c r="A12102">
        <v>5255135</v>
      </c>
      <c r="B12102">
        <v>5</v>
      </c>
      <c r="C12102" s="11">
        <v>43530.297418981485</v>
      </c>
      <c r="D12102" s="11">
        <v>43530.299351851849</v>
      </c>
      <c r="E12102" s="12">
        <v>11900.67</v>
      </c>
      <c r="F12102" s="12">
        <v>11937.99</v>
      </c>
      <c r="G12102">
        <v>112144</v>
      </c>
    </row>
    <row r="12103" spans="1:7" x14ac:dyDescent="0.45">
      <c r="A12103">
        <v>5255135</v>
      </c>
      <c r="B12103">
        <v>5</v>
      </c>
      <c r="C12103" s="11">
        <v>43530.299351851849</v>
      </c>
      <c r="D12103" s="11">
        <v>43530.300335648149</v>
      </c>
      <c r="E12103" s="12">
        <v>9478.67</v>
      </c>
      <c r="F12103" s="12">
        <v>9466</v>
      </c>
      <c r="G12103">
        <v>116701</v>
      </c>
    </row>
    <row r="12104" spans="1:7" x14ac:dyDescent="0.45">
      <c r="A12104">
        <v>5255135</v>
      </c>
      <c r="B12104">
        <v>5</v>
      </c>
      <c r="C12104" s="11">
        <v>43530.297418981485</v>
      </c>
      <c r="D12104" s="11">
        <v>43530.299351851849</v>
      </c>
      <c r="E12104" s="12">
        <v>8610</v>
      </c>
      <c r="F12104" s="12">
        <v>8600</v>
      </c>
      <c r="G12104">
        <v>112202</v>
      </c>
    </row>
    <row r="12105" spans="1:7" x14ac:dyDescent="0.45">
      <c r="A12105">
        <v>5255135</v>
      </c>
      <c r="B12105">
        <v>5</v>
      </c>
      <c r="C12105" s="11">
        <v>43530.297418981485</v>
      </c>
      <c r="D12105" s="11">
        <v>43530.299351851849</v>
      </c>
      <c r="E12105" s="12">
        <v>8686.67</v>
      </c>
      <c r="F12105" s="12">
        <v>8700</v>
      </c>
      <c r="G12105">
        <v>112281</v>
      </c>
    </row>
    <row r="12106" spans="1:7" x14ac:dyDescent="0.45">
      <c r="A12106">
        <v>5255135</v>
      </c>
      <c r="B12106">
        <v>5</v>
      </c>
      <c r="C12106" s="11">
        <v>43530.297418981485</v>
      </c>
      <c r="D12106" s="11">
        <v>43530.299351851849</v>
      </c>
      <c r="E12106" s="12">
        <v>8523</v>
      </c>
      <c r="F12106" s="12">
        <v>8500.01</v>
      </c>
      <c r="G12106">
        <v>112194</v>
      </c>
    </row>
    <row r="12107" spans="1:7" x14ac:dyDescent="0.45">
      <c r="A12107">
        <v>5255135</v>
      </c>
      <c r="B12107">
        <v>5</v>
      </c>
      <c r="C12107" s="11">
        <v>43530.297418981485</v>
      </c>
      <c r="D12107" s="11">
        <v>43530.299351851849</v>
      </c>
      <c r="E12107" s="12">
        <v>8593.67</v>
      </c>
      <c r="F12107" s="12">
        <v>8600</v>
      </c>
      <c r="G12107">
        <v>2190</v>
      </c>
    </row>
    <row r="12108" spans="1:7" x14ac:dyDescent="0.45">
      <c r="A12108">
        <v>5255135</v>
      </c>
      <c r="B12108">
        <v>6</v>
      </c>
      <c r="C12108" s="11">
        <v>43530.305104166669</v>
      </c>
      <c r="D12108" s="11">
        <v>43530.305358796293</v>
      </c>
      <c r="E12108" s="12">
        <v>11893.2</v>
      </c>
      <c r="F12108" s="12">
        <v>11914</v>
      </c>
      <c r="G12108">
        <v>112144</v>
      </c>
    </row>
    <row r="12109" spans="1:7" x14ac:dyDescent="0.45">
      <c r="A12109">
        <v>5255135</v>
      </c>
      <c r="B12109">
        <v>6</v>
      </c>
      <c r="C12109" s="11">
        <v>43530.305358796293</v>
      </c>
      <c r="D12109" s="11">
        <v>43530.306157407409</v>
      </c>
      <c r="E12109" s="12">
        <v>9481.2000000000007</v>
      </c>
      <c r="F12109" s="12">
        <v>9492</v>
      </c>
      <c r="G12109">
        <v>116701</v>
      </c>
    </row>
    <row r="12110" spans="1:7" x14ac:dyDescent="0.45">
      <c r="A12110">
        <v>5255135</v>
      </c>
      <c r="B12110">
        <v>6</v>
      </c>
      <c r="C12110" s="11">
        <v>43530.305104166669</v>
      </c>
      <c r="D12110" s="11">
        <v>43530.305358796293</v>
      </c>
      <c r="E12110" s="12">
        <v>8612</v>
      </c>
      <c r="F12110" s="12">
        <v>8650</v>
      </c>
      <c r="G12110">
        <v>112202</v>
      </c>
    </row>
    <row r="12111" spans="1:7" x14ac:dyDescent="0.45">
      <c r="A12111">
        <v>5255135</v>
      </c>
      <c r="B12111">
        <v>6</v>
      </c>
      <c r="C12111" s="11">
        <v>43530.305104166669</v>
      </c>
      <c r="D12111" s="11">
        <v>43530.305358796293</v>
      </c>
      <c r="E12111" s="12">
        <v>8684</v>
      </c>
      <c r="F12111" s="12">
        <v>8700</v>
      </c>
      <c r="G12111">
        <v>112281</v>
      </c>
    </row>
    <row r="12112" spans="1:7" x14ac:dyDescent="0.45">
      <c r="A12112">
        <v>5255135</v>
      </c>
      <c r="B12112">
        <v>6</v>
      </c>
      <c r="C12112" s="11">
        <v>43530.305104166669</v>
      </c>
      <c r="D12112" s="11">
        <v>43530.305358796293</v>
      </c>
      <c r="E12112" s="12">
        <v>8527.6</v>
      </c>
      <c r="F12112" s="12">
        <v>8550</v>
      </c>
      <c r="G12112">
        <v>112194</v>
      </c>
    </row>
    <row r="12113" spans="1:7" x14ac:dyDescent="0.45">
      <c r="A12113">
        <v>5255135</v>
      </c>
      <c r="B12113">
        <v>6</v>
      </c>
      <c r="C12113" s="11">
        <v>43530.305104166669</v>
      </c>
      <c r="D12113" s="11">
        <v>43530.305358796293</v>
      </c>
      <c r="E12113" s="12">
        <v>8592.4</v>
      </c>
      <c r="F12113" s="12">
        <v>8600</v>
      </c>
      <c r="G12113">
        <v>2190</v>
      </c>
    </row>
    <row r="12114" spans="1:7" x14ac:dyDescent="0.45">
      <c r="A12114">
        <v>5255135</v>
      </c>
      <c r="B12114">
        <v>7</v>
      </c>
      <c r="C12114" s="11">
        <v>43530.312685185185</v>
      </c>
      <c r="D12114" s="11">
        <v>43530.31287037037</v>
      </c>
      <c r="E12114" s="12">
        <v>11888.01</v>
      </c>
      <c r="F12114" s="12">
        <v>11931.99</v>
      </c>
      <c r="G12114">
        <v>112144</v>
      </c>
    </row>
    <row r="12115" spans="1:7" x14ac:dyDescent="0.45">
      <c r="A12115">
        <v>5255135</v>
      </c>
      <c r="B12115">
        <v>7</v>
      </c>
      <c r="C12115" s="11">
        <v>43530.312685185185</v>
      </c>
      <c r="D12115" s="11">
        <v>43530.31287037037</v>
      </c>
      <c r="E12115" s="12">
        <v>9478.5</v>
      </c>
      <c r="F12115" s="12">
        <v>11931.99</v>
      </c>
      <c r="G12115">
        <v>116701</v>
      </c>
    </row>
    <row r="12116" spans="1:7" x14ac:dyDescent="0.45">
      <c r="A12116">
        <v>5255135</v>
      </c>
      <c r="B12116">
        <v>7</v>
      </c>
      <c r="C12116" s="11">
        <v>43530.312685185185</v>
      </c>
      <c r="D12116" s="11">
        <v>43530.31287037037</v>
      </c>
      <c r="E12116" s="12">
        <v>8602.5</v>
      </c>
      <c r="F12116" s="12">
        <v>8600</v>
      </c>
      <c r="G12116">
        <v>112202</v>
      </c>
    </row>
    <row r="12117" spans="1:7" x14ac:dyDescent="0.45">
      <c r="A12117">
        <v>5255135</v>
      </c>
      <c r="B12117">
        <v>7</v>
      </c>
      <c r="C12117" s="11">
        <v>43530.312685185185</v>
      </c>
      <c r="D12117" s="11">
        <v>43530.31287037037</v>
      </c>
      <c r="E12117" s="12">
        <v>8680</v>
      </c>
      <c r="F12117" s="12">
        <v>8700</v>
      </c>
      <c r="G12117">
        <v>112281</v>
      </c>
    </row>
    <row r="12118" spans="1:7" x14ac:dyDescent="0.45">
      <c r="A12118">
        <v>5255135</v>
      </c>
      <c r="B12118">
        <v>7</v>
      </c>
      <c r="C12118" s="11">
        <v>43530.312685185185</v>
      </c>
      <c r="D12118" s="11">
        <v>43530.31287037037</v>
      </c>
      <c r="E12118" s="12">
        <v>8522</v>
      </c>
      <c r="F12118" s="12">
        <v>8500.01</v>
      </c>
      <c r="G12118">
        <v>112194</v>
      </c>
    </row>
    <row r="12119" spans="1:7" x14ac:dyDescent="0.45">
      <c r="A12119">
        <v>5255135</v>
      </c>
      <c r="B12119">
        <v>7</v>
      </c>
      <c r="C12119" s="11">
        <v>43530.312685185185</v>
      </c>
      <c r="D12119" s="11">
        <v>43530.31287037037</v>
      </c>
      <c r="E12119" s="12">
        <v>8590.5</v>
      </c>
      <c r="F12119" s="12">
        <v>8600</v>
      </c>
      <c r="G12119">
        <v>2190</v>
      </c>
    </row>
    <row r="12120" spans="1:7" x14ac:dyDescent="0.45">
      <c r="A12120">
        <v>5255135</v>
      </c>
      <c r="B12120">
        <v>8</v>
      </c>
      <c r="C12120" s="11">
        <v>43530.317777777775</v>
      </c>
      <c r="D12120" s="11">
        <v>43530.317997685182</v>
      </c>
      <c r="E12120" s="12">
        <v>11873.34</v>
      </c>
      <c r="F12120" s="12">
        <v>11917.99</v>
      </c>
      <c r="G12120">
        <v>112144</v>
      </c>
    </row>
    <row r="12121" spans="1:7" x14ac:dyDescent="0.45">
      <c r="A12121">
        <v>5255135</v>
      </c>
      <c r="B12121">
        <v>8</v>
      </c>
      <c r="C12121" s="11">
        <v>43530.318009259259</v>
      </c>
      <c r="D12121" s="11">
        <v>43530.318796296298</v>
      </c>
      <c r="E12121" s="12">
        <v>9482</v>
      </c>
      <c r="F12121" s="12">
        <v>9492</v>
      </c>
      <c r="G12121">
        <v>116701</v>
      </c>
    </row>
    <row r="12122" spans="1:7" x14ac:dyDescent="0.45">
      <c r="A12122">
        <v>5255135</v>
      </c>
      <c r="B12122">
        <v>8</v>
      </c>
      <c r="C12122" s="11">
        <v>43530.317777777775</v>
      </c>
      <c r="D12122" s="11">
        <v>43530.317997685182</v>
      </c>
      <c r="E12122" s="12">
        <v>8603.33</v>
      </c>
      <c r="F12122" s="12">
        <v>8600</v>
      </c>
      <c r="G12122">
        <v>112202</v>
      </c>
    </row>
    <row r="12123" spans="1:7" x14ac:dyDescent="0.45">
      <c r="A12123">
        <v>5255135</v>
      </c>
      <c r="B12123">
        <v>8</v>
      </c>
      <c r="C12123" s="11">
        <v>43530.317777777775</v>
      </c>
      <c r="D12123" s="11">
        <v>43530.317997685182</v>
      </c>
      <c r="E12123" s="12">
        <v>8673.33</v>
      </c>
      <c r="F12123" s="12">
        <v>8700</v>
      </c>
      <c r="G12123">
        <v>112281</v>
      </c>
    </row>
    <row r="12124" spans="1:7" x14ac:dyDescent="0.45">
      <c r="A12124">
        <v>5255135</v>
      </c>
      <c r="B12124">
        <v>8</v>
      </c>
      <c r="C12124" s="11">
        <v>43530.317777777775</v>
      </c>
      <c r="D12124" s="11">
        <v>43530.317997685182</v>
      </c>
      <c r="E12124" s="12">
        <v>8529.32</v>
      </c>
      <c r="F12124" s="12">
        <v>8500.01</v>
      </c>
      <c r="G12124">
        <v>112194</v>
      </c>
    </row>
    <row r="12125" spans="1:7" x14ac:dyDescent="0.45">
      <c r="A12125">
        <v>5255135</v>
      </c>
      <c r="B12125">
        <v>8</v>
      </c>
      <c r="C12125" s="11">
        <v>43530.317777777775</v>
      </c>
      <c r="D12125" s="11">
        <v>43530.317997685182</v>
      </c>
      <c r="E12125" s="12">
        <v>8587.33</v>
      </c>
      <c r="F12125" s="12">
        <v>8600</v>
      </c>
      <c r="G12125">
        <v>2190</v>
      </c>
    </row>
    <row r="12126" spans="1:7" x14ac:dyDescent="0.45">
      <c r="A12126">
        <v>5255135</v>
      </c>
      <c r="B12126">
        <v>9</v>
      </c>
      <c r="C12126" s="11">
        <v>43530.320451388892</v>
      </c>
      <c r="D12126" s="11">
        <v>43530.322268518517</v>
      </c>
      <c r="E12126" s="12">
        <v>11851.02</v>
      </c>
      <c r="F12126" s="12">
        <v>11896</v>
      </c>
      <c r="G12126">
        <v>112144</v>
      </c>
    </row>
    <row r="12127" spans="1:7" x14ac:dyDescent="0.45">
      <c r="A12127">
        <v>5255135</v>
      </c>
      <c r="B12127">
        <v>9</v>
      </c>
      <c r="C12127" s="11">
        <v>43530.322268518517</v>
      </c>
      <c r="D12127" s="11">
        <v>43530.323159722226</v>
      </c>
      <c r="E12127" s="12">
        <v>9477</v>
      </c>
      <c r="F12127" s="12">
        <v>9478</v>
      </c>
      <c r="G12127">
        <v>116701</v>
      </c>
    </row>
    <row r="12128" spans="1:7" x14ac:dyDescent="0.45">
      <c r="A12128">
        <v>5255135</v>
      </c>
      <c r="B12128">
        <v>9</v>
      </c>
      <c r="C12128" s="11">
        <v>43530.320451388892</v>
      </c>
      <c r="D12128" s="11">
        <v>43530.322268518517</v>
      </c>
      <c r="E12128" s="12">
        <v>8605</v>
      </c>
      <c r="F12128" s="12">
        <v>8600</v>
      </c>
      <c r="G12128">
        <v>112202</v>
      </c>
    </row>
    <row r="12129" spans="1:7" x14ac:dyDescent="0.45">
      <c r="A12129">
        <v>5255135</v>
      </c>
      <c r="B12129">
        <v>9</v>
      </c>
      <c r="C12129" s="11">
        <v>43530.320451388892</v>
      </c>
      <c r="D12129" s="11">
        <v>43530.322268518517</v>
      </c>
      <c r="E12129" s="12">
        <v>8660</v>
      </c>
      <c r="F12129" s="12">
        <v>8700</v>
      </c>
      <c r="G12129">
        <v>112281</v>
      </c>
    </row>
    <row r="12130" spans="1:7" x14ac:dyDescent="0.45">
      <c r="A12130">
        <v>5255135</v>
      </c>
      <c r="B12130">
        <v>9</v>
      </c>
      <c r="C12130" s="11">
        <v>43530.320451388892</v>
      </c>
      <c r="D12130" s="11">
        <v>43530.322268518517</v>
      </c>
      <c r="E12130" s="12">
        <v>8543.98</v>
      </c>
      <c r="F12130" s="12">
        <v>8550</v>
      </c>
      <c r="G12130">
        <v>112194</v>
      </c>
    </row>
    <row r="12131" spans="1:7" x14ac:dyDescent="0.45">
      <c r="A12131">
        <v>5255135</v>
      </c>
      <c r="B12131">
        <v>9</v>
      </c>
      <c r="C12131" s="11">
        <v>43530.320451388892</v>
      </c>
      <c r="D12131" s="11">
        <v>43530.322268518517</v>
      </c>
      <c r="E12131" s="12">
        <v>8581</v>
      </c>
      <c r="F12131" s="12">
        <v>8600</v>
      </c>
      <c r="G12131">
        <v>2190</v>
      </c>
    </row>
    <row r="12132" spans="1:7" x14ac:dyDescent="0.45">
      <c r="A12132">
        <v>5255135</v>
      </c>
      <c r="B12132">
        <v>10</v>
      </c>
      <c r="C12132" s="11">
        <v>43530.324803240743</v>
      </c>
      <c r="D12132" s="11">
        <v>43530.326562499999</v>
      </c>
      <c r="E12132" s="12">
        <v>11806.04</v>
      </c>
      <c r="F12132" s="12">
        <v>11826</v>
      </c>
      <c r="G12132">
        <v>112144</v>
      </c>
    </row>
    <row r="12133" spans="1:7" x14ac:dyDescent="0.45">
      <c r="A12133">
        <v>5255135</v>
      </c>
      <c r="B12133">
        <v>10</v>
      </c>
      <c r="C12133" s="11">
        <v>43530.324803240743</v>
      </c>
      <c r="D12133" s="11">
        <v>43530.326562499999</v>
      </c>
      <c r="E12133" s="12">
        <v>8562</v>
      </c>
      <c r="F12133" s="12">
        <v>8600</v>
      </c>
      <c r="G12133">
        <v>2190</v>
      </c>
    </row>
    <row r="12134" spans="1:7" x14ac:dyDescent="0.45">
      <c r="A12134">
        <v>5255113</v>
      </c>
      <c r="B12134">
        <v>1</v>
      </c>
      <c r="C12134" s="11">
        <v>43530.38553240741</v>
      </c>
      <c r="D12134" s="11">
        <v>43530.387442129628</v>
      </c>
      <c r="E12134" s="12">
        <v>12006.5</v>
      </c>
      <c r="F12134" s="12">
        <v>12020</v>
      </c>
      <c r="G12134">
        <v>112144</v>
      </c>
    </row>
    <row r="12135" spans="1:7" x14ac:dyDescent="0.45">
      <c r="A12135">
        <v>5255113</v>
      </c>
      <c r="B12135">
        <v>1</v>
      </c>
      <c r="C12135" s="11">
        <v>43530.387442129628</v>
      </c>
      <c r="D12135" s="11">
        <v>43530.388425925928</v>
      </c>
      <c r="E12135" s="12">
        <v>9750</v>
      </c>
      <c r="F12135" s="12">
        <v>9750</v>
      </c>
      <c r="G12135">
        <v>116701</v>
      </c>
    </row>
    <row r="12136" spans="1:7" x14ac:dyDescent="0.45">
      <c r="A12136">
        <v>5255113</v>
      </c>
      <c r="B12136">
        <v>1</v>
      </c>
      <c r="C12136" s="11">
        <v>43530.38553240741</v>
      </c>
      <c r="D12136" s="11">
        <v>43530.387442129628</v>
      </c>
      <c r="E12136" s="12">
        <v>8593.5</v>
      </c>
      <c r="F12136" s="12">
        <v>8650</v>
      </c>
      <c r="G12136">
        <v>2190</v>
      </c>
    </row>
    <row r="12137" spans="1:7" x14ac:dyDescent="0.45">
      <c r="A12137">
        <v>5255113</v>
      </c>
      <c r="B12137">
        <v>1</v>
      </c>
      <c r="C12137" s="11">
        <v>43530.38553240741</v>
      </c>
      <c r="D12137" s="11">
        <v>43530.387442129628</v>
      </c>
      <c r="E12137" s="12">
        <v>8650</v>
      </c>
      <c r="F12137" s="12">
        <v>8600</v>
      </c>
      <c r="G12137">
        <v>115102</v>
      </c>
    </row>
    <row r="12138" spans="1:7" x14ac:dyDescent="0.45">
      <c r="A12138">
        <v>5255113</v>
      </c>
      <c r="B12138">
        <v>3</v>
      </c>
      <c r="C12138" s="11">
        <v>43530.402106481481</v>
      </c>
      <c r="D12138" s="11">
        <v>43530.402245370373</v>
      </c>
      <c r="E12138" s="12">
        <v>12005.13</v>
      </c>
      <c r="F12138" s="12">
        <v>12017.99</v>
      </c>
      <c r="G12138">
        <v>112144</v>
      </c>
    </row>
    <row r="12139" spans="1:7" x14ac:dyDescent="0.45">
      <c r="A12139">
        <v>5255113</v>
      </c>
      <c r="B12139">
        <v>3</v>
      </c>
      <c r="C12139" s="11">
        <v>43530.402245370373</v>
      </c>
      <c r="D12139" s="11">
        <v>43530.403217592589</v>
      </c>
      <c r="E12139" s="12">
        <v>9750</v>
      </c>
      <c r="F12139" s="12">
        <v>9754</v>
      </c>
      <c r="G12139">
        <v>116701</v>
      </c>
    </row>
    <row r="12140" spans="1:7" x14ac:dyDescent="0.45">
      <c r="A12140">
        <v>5255113</v>
      </c>
      <c r="B12140">
        <v>3</v>
      </c>
      <c r="C12140" s="11">
        <v>43530.402106481481</v>
      </c>
      <c r="D12140" s="11">
        <v>43530.402245370373</v>
      </c>
      <c r="E12140" s="12">
        <v>8579.3799999999992</v>
      </c>
      <c r="F12140" s="12">
        <v>8500.01</v>
      </c>
      <c r="G12140">
        <v>2190</v>
      </c>
    </row>
    <row r="12141" spans="1:7" x14ac:dyDescent="0.45">
      <c r="A12141">
        <v>5255113</v>
      </c>
      <c r="B12141">
        <v>3</v>
      </c>
      <c r="C12141" s="11">
        <v>43530.402106481481</v>
      </c>
      <c r="D12141" s="11">
        <v>43530.402245370373</v>
      </c>
      <c r="E12141" s="12">
        <v>8662.5</v>
      </c>
      <c r="F12141" s="12">
        <v>8750</v>
      </c>
      <c r="G12141">
        <v>115102</v>
      </c>
    </row>
    <row r="12142" spans="1:7" x14ac:dyDescent="0.45">
      <c r="A12142">
        <v>5255113</v>
      </c>
      <c r="B12142">
        <v>4</v>
      </c>
      <c r="C12142" s="11">
        <v>43530.404965277776</v>
      </c>
      <c r="D12142" s="11">
        <v>43530.406875000001</v>
      </c>
      <c r="E12142" s="12">
        <v>12003.29</v>
      </c>
      <c r="F12142" s="12">
        <v>12046</v>
      </c>
      <c r="G12142">
        <v>112144</v>
      </c>
    </row>
    <row r="12143" spans="1:7" x14ac:dyDescent="0.45">
      <c r="A12143">
        <v>5255113</v>
      </c>
      <c r="B12143">
        <v>4</v>
      </c>
      <c r="C12143" s="11">
        <v>43530.406875000001</v>
      </c>
      <c r="D12143" s="11">
        <v>43530.407858796294</v>
      </c>
      <c r="E12143" s="12">
        <v>9749.43</v>
      </c>
      <c r="F12143" s="12">
        <v>9752</v>
      </c>
      <c r="G12143">
        <v>116701</v>
      </c>
    </row>
    <row r="12144" spans="1:7" x14ac:dyDescent="0.45">
      <c r="A12144">
        <v>5255113</v>
      </c>
      <c r="B12144">
        <v>4</v>
      </c>
      <c r="C12144" s="11">
        <v>43530.404965277776</v>
      </c>
      <c r="D12144" s="11">
        <v>43530.406875000001</v>
      </c>
      <c r="E12144" s="12">
        <v>8590.7099999999991</v>
      </c>
      <c r="F12144" s="12">
        <v>8600</v>
      </c>
      <c r="G12144">
        <v>2190</v>
      </c>
    </row>
    <row r="12145" spans="1:7" x14ac:dyDescent="0.45">
      <c r="A12145">
        <v>5255113</v>
      </c>
      <c r="B12145">
        <v>4</v>
      </c>
      <c r="C12145" s="11">
        <v>43530.404965277776</v>
      </c>
      <c r="D12145" s="11">
        <v>43530.406875000001</v>
      </c>
      <c r="E12145" s="12">
        <v>8650</v>
      </c>
      <c r="F12145" s="12">
        <v>8650</v>
      </c>
      <c r="G12145">
        <v>115102</v>
      </c>
    </row>
    <row r="12146" spans="1:7" x14ac:dyDescent="0.45">
      <c r="A12146">
        <v>5255113</v>
      </c>
      <c r="B12146">
        <v>5</v>
      </c>
      <c r="C12146" s="11">
        <v>43530.410104166665</v>
      </c>
      <c r="D12146" s="11">
        <v>43530.412187499998</v>
      </c>
      <c r="E12146" s="12">
        <v>11996.17</v>
      </c>
      <c r="F12146" s="12">
        <v>12018</v>
      </c>
      <c r="G12146">
        <v>112144</v>
      </c>
    </row>
    <row r="12147" spans="1:7" x14ac:dyDescent="0.45">
      <c r="A12147">
        <v>5255113</v>
      </c>
      <c r="B12147">
        <v>5</v>
      </c>
      <c r="C12147" s="11">
        <v>43530.412199074075</v>
      </c>
      <c r="D12147" s="11">
        <v>43530.413171296299</v>
      </c>
      <c r="E12147" s="12">
        <v>9749</v>
      </c>
      <c r="F12147" s="12">
        <v>9760</v>
      </c>
      <c r="G12147">
        <v>116701</v>
      </c>
    </row>
    <row r="12148" spans="1:7" x14ac:dyDescent="0.45">
      <c r="A12148">
        <v>5255113</v>
      </c>
      <c r="B12148">
        <v>5</v>
      </c>
      <c r="C12148" s="11">
        <v>43530.410104166665</v>
      </c>
      <c r="D12148" s="11">
        <v>43530.412187499998</v>
      </c>
      <c r="E12148" s="12">
        <v>8589.17</v>
      </c>
      <c r="F12148" s="12">
        <v>8600</v>
      </c>
      <c r="G12148">
        <v>2190</v>
      </c>
    </row>
    <row r="12149" spans="1:7" x14ac:dyDescent="0.45">
      <c r="A12149">
        <v>5255113</v>
      </c>
      <c r="B12149">
        <v>5</v>
      </c>
      <c r="C12149" s="11">
        <v>43530.410104166665</v>
      </c>
      <c r="D12149" s="11">
        <v>43530.412187499998</v>
      </c>
      <c r="E12149" s="12">
        <v>8650</v>
      </c>
      <c r="F12149" s="12">
        <v>8650</v>
      </c>
      <c r="G12149">
        <v>115102</v>
      </c>
    </row>
    <row r="12150" spans="1:7" x14ac:dyDescent="0.45">
      <c r="A12150">
        <v>5255113</v>
      </c>
      <c r="B12150">
        <v>6</v>
      </c>
      <c r="C12150" s="11">
        <v>43530.41678240741</v>
      </c>
      <c r="D12150" s="11">
        <v>43530.417083333334</v>
      </c>
      <c r="E12150" s="12">
        <v>11991.8</v>
      </c>
      <c r="F12150" s="12">
        <v>12006</v>
      </c>
      <c r="G12150">
        <v>112144</v>
      </c>
    </row>
    <row r="12151" spans="1:7" x14ac:dyDescent="0.45">
      <c r="A12151">
        <v>5255113</v>
      </c>
      <c r="B12151">
        <v>6</v>
      </c>
      <c r="C12151" s="11">
        <v>43530.417083333334</v>
      </c>
      <c r="D12151" s="11">
        <v>43530.418032407404</v>
      </c>
      <c r="E12151" s="12">
        <v>9746.7999999999993</v>
      </c>
      <c r="F12151" s="12">
        <v>9746</v>
      </c>
      <c r="G12151">
        <v>116701</v>
      </c>
    </row>
    <row r="12152" spans="1:7" x14ac:dyDescent="0.45">
      <c r="A12152">
        <v>5255113</v>
      </c>
      <c r="B12152">
        <v>6</v>
      </c>
      <c r="C12152" s="11">
        <v>43530.41678240741</v>
      </c>
      <c r="D12152" s="11">
        <v>43530.417083333334</v>
      </c>
      <c r="E12152" s="12">
        <v>8587</v>
      </c>
      <c r="F12152" s="12">
        <v>8600</v>
      </c>
      <c r="G12152">
        <v>2190</v>
      </c>
    </row>
    <row r="12153" spans="1:7" x14ac:dyDescent="0.45">
      <c r="A12153">
        <v>5255113</v>
      </c>
      <c r="B12153">
        <v>6</v>
      </c>
      <c r="C12153" s="11">
        <v>43530.41678240741</v>
      </c>
      <c r="D12153" s="11">
        <v>43530.417083333334</v>
      </c>
      <c r="E12153" s="12">
        <v>8650</v>
      </c>
      <c r="F12153" s="12">
        <v>8650</v>
      </c>
      <c r="G12153">
        <v>115102</v>
      </c>
    </row>
    <row r="12154" spans="1:7" x14ac:dyDescent="0.45">
      <c r="A12154">
        <v>5255113</v>
      </c>
      <c r="B12154">
        <v>7</v>
      </c>
      <c r="C12154" s="11">
        <v>43530.419953703706</v>
      </c>
      <c r="D12154" s="11">
        <v>43530.421886574077</v>
      </c>
      <c r="E12154" s="12">
        <v>11988.25</v>
      </c>
      <c r="F12154" s="12">
        <v>11988</v>
      </c>
      <c r="G12154">
        <v>112144</v>
      </c>
    </row>
    <row r="12155" spans="1:7" x14ac:dyDescent="0.45">
      <c r="A12155">
        <v>5255113</v>
      </c>
      <c r="B12155">
        <v>7</v>
      </c>
      <c r="C12155" s="11">
        <v>43530.421886574077</v>
      </c>
      <c r="D12155" s="11">
        <v>43530.422847222224</v>
      </c>
      <c r="E12155" s="12">
        <v>9747</v>
      </c>
      <c r="F12155" s="12">
        <v>9744</v>
      </c>
      <c r="G12155">
        <v>116701</v>
      </c>
    </row>
    <row r="12156" spans="1:7" x14ac:dyDescent="0.45">
      <c r="A12156">
        <v>5255113</v>
      </c>
      <c r="B12156">
        <v>7</v>
      </c>
      <c r="C12156" s="11">
        <v>43530.419953703706</v>
      </c>
      <c r="D12156" s="11">
        <v>43530.421886574077</v>
      </c>
      <c r="E12156" s="12">
        <v>8583.75</v>
      </c>
      <c r="F12156" s="12">
        <v>8600</v>
      </c>
      <c r="G12156">
        <v>2190</v>
      </c>
    </row>
    <row r="12157" spans="1:7" x14ac:dyDescent="0.45">
      <c r="A12157">
        <v>5255113</v>
      </c>
      <c r="B12157">
        <v>7</v>
      </c>
      <c r="C12157" s="11">
        <v>43530.419953703706</v>
      </c>
      <c r="D12157" s="11">
        <v>43530.421886574077</v>
      </c>
      <c r="E12157" s="12">
        <v>8650</v>
      </c>
      <c r="F12157" s="12">
        <v>8650</v>
      </c>
      <c r="G12157">
        <v>115102</v>
      </c>
    </row>
    <row r="12158" spans="1:7" x14ac:dyDescent="0.45">
      <c r="A12158">
        <v>5255113</v>
      </c>
      <c r="B12158">
        <v>8</v>
      </c>
      <c r="C12158" s="11">
        <v>43530.424687500003</v>
      </c>
      <c r="D12158" s="11">
        <v>43530.426805555559</v>
      </c>
      <c r="E12158" s="12">
        <v>11988.34</v>
      </c>
      <c r="F12158" s="12">
        <v>12004</v>
      </c>
      <c r="G12158">
        <v>112144</v>
      </c>
    </row>
    <row r="12159" spans="1:7" x14ac:dyDescent="0.45">
      <c r="A12159">
        <v>5255113</v>
      </c>
      <c r="B12159">
        <v>8</v>
      </c>
      <c r="C12159" s="11">
        <v>43530.426805555559</v>
      </c>
      <c r="D12159" s="11">
        <v>43530.427800925929</v>
      </c>
      <c r="E12159" s="12">
        <v>9748</v>
      </c>
      <c r="F12159" s="12">
        <v>9748</v>
      </c>
      <c r="G12159">
        <v>116701</v>
      </c>
    </row>
    <row r="12160" spans="1:7" x14ac:dyDescent="0.45">
      <c r="A12160">
        <v>5255113</v>
      </c>
      <c r="B12160">
        <v>8</v>
      </c>
      <c r="C12160" s="11">
        <v>43530.424687500003</v>
      </c>
      <c r="D12160" s="11">
        <v>43530.426805555559</v>
      </c>
      <c r="E12160" s="12">
        <v>8578.33</v>
      </c>
      <c r="F12160" s="12">
        <v>8600</v>
      </c>
      <c r="G12160">
        <v>2190</v>
      </c>
    </row>
    <row r="12161" spans="1:7" x14ac:dyDescent="0.45">
      <c r="A12161">
        <v>5255113</v>
      </c>
      <c r="B12161">
        <v>8</v>
      </c>
      <c r="C12161" s="11">
        <v>43530.424687500003</v>
      </c>
      <c r="D12161" s="11">
        <v>43530.426805555559</v>
      </c>
      <c r="E12161" s="12">
        <v>8650</v>
      </c>
      <c r="F12161" s="12">
        <v>8650</v>
      </c>
      <c r="G12161">
        <v>115102</v>
      </c>
    </row>
    <row r="12162" spans="1:7" x14ac:dyDescent="0.45">
      <c r="A12162">
        <v>5255113</v>
      </c>
      <c r="B12162">
        <v>9</v>
      </c>
      <c r="C12162" s="11">
        <v>43530.4296412037</v>
      </c>
      <c r="D12162" s="11">
        <v>43530.431574074071</v>
      </c>
      <c r="E12162" s="12">
        <v>11980.51</v>
      </c>
      <c r="F12162" s="12">
        <v>11956</v>
      </c>
      <c r="G12162">
        <v>112144</v>
      </c>
    </row>
    <row r="12163" spans="1:7" x14ac:dyDescent="0.45">
      <c r="A12163">
        <v>5255113</v>
      </c>
      <c r="B12163">
        <v>9</v>
      </c>
      <c r="C12163" s="11">
        <v>43530.431574074071</v>
      </c>
      <c r="D12163" s="11">
        <v>43530.432557870372</v>
      </c>
      <c r="E12163" s="12">
        <v>9748</v>
      </c>
      <c r="F12163" s="12">
        <v>9748</v>
      </c>
      <c r="G12163">
        <v>116701</v>
      </c>
    </row>
    <row r="12164" spans="1:7" x14ac:dyDescent="0.45">
      <c r="A12164">
        <v>5255113</v>
      </c>
      <c r="B12164">
        <v>9</v>
      </c>
      <c r="C12164" s="11">
        <v>43530.4296412037</v>
      </c>
      <c r="D12164" s="11">
        <v>43530.431574074071</v>
      </c>
      <c r="E12164" s="12">
        <v>8567.5</v>
      </c>
      <c r="F12164" s="12">
        <v>8600</v>
      </c>
      <c r="G12164">
        <v>2190</v>
      </c>
    </row>
    <row r="12165" spans="1:7" x14ac:dyDescent="0.45">
      <c r="A12165">
        <v>5255113</v>
      </c>
      <c r="B12165">
        <v>9</v>
      </c>
      <c r="C12165" s="11">
        <v>43530.4296412037</v>
      </c>
      <c r="D12165" s="11">
        <v>43530.431574074071</v>
      </c>
      <c r="E12165" s="12">
        <v>8650</v>
      </c>
      <c r="F12165" s="12">
        <v>8650</v>
      </c>
      <c r="G12165">
        <v>115102</v>
      </c>
    </row>
    <row r="12166" spans="1:7" x14ac:dyDescent="0.45">
      <c r="A12166">
        <v>5255113</v>
      </c>
      <c r="B12166">
        <v>10</v>
      </c>
      <c r="C12166" s="11">
        <v>43530.436631944445</v>
      </c>
      <c r="D12166" s="11">
        <v>43530.436747685184</v>
      </c>
      <c r="E12166" s="12">
        <v>12005.01</v>
      </c>
      <c r="F12166" s="12">
        <v>12014</v>
      </c>
      <c r="G12166">
        <v>112144</v>
      </c>
    </row>
    <row r="12167" spans="1:7" x14ac:dyDescent="0.45">
      <c r="A12167">
        <v>5255113</v>
      </c>
      <c r="B12167">
        <v>10</v>
      </c>
      <c r="C12167" s="11">
        <v>43530.436747685184</v>
      </c>
      <c r="D12167" s="11">
        <v>43530.437696759262</v>
      </c>
      <c r="E12167" s="12">
        <v>9748</v>
      </c>
      <c r="F12167" s="12">
        <v>9734</v>
      </c>
      <c r="G12167">
        <v>116701</v>
      </c>
    </row>
    <row r="12168" spans="1:7" x14ac:dyDescent="0.45">
      <c r="A12168">
        <v>5255113</v>
      </c>
      <c r="B12168">
        <v>10</v>
      </c>
      <c r="C12168" s="11">
        <v>43530.436631944445</v>
      </c>
      <c r="D12168" s="11">
        <v>43530.436747685184</v>
      </c>
      <c r="E12168" s="12">
        <v>8534.99</v>
      </c>
      <c r="F12168" s="12">
        <v>8550</v>
      </c>
      <c r="G12168">
        <v>2190</v>
      </c>
    </row>
    <row r="12169" spans="1:7" x14ac:dyDescent="0.45">
      <c r="A12169">
        <v>5255162</v>
      </c>
      <c r="B12169">
        <v>1</v>
      </c>
      <c r="C12169" s="11">
        <v>43530.454965277779</v>
      </c>
      <c r="D12169" s="11">
        <v>43530.456550925926</v>
      </c>
      <c r="E12169" s="12">
        <v>11327.5</v>
      </c>
      <c r="F12169" s="12">
        <v>11354</v>
      </c>
      <c r="G12169">
        <v>112144</v>
      </c>
    </row>
    <row r="12170" spans="1:7" x14ac:dyDescent="0.45">
      <c r="A12170">
        <v>5255162</v>
      </c>
      <c r="B12170">
        <v>1</v>
      </c>
      <c r="C12170" s="11">
        <v>43530.456550925926</v>
      </c>
      <c r="D12170" s="11">
        <v>43530.457060185188</v>
      </c>
      <c r="E12170" s="12">
        <v>9225</v>
      </c>
      <c r="F12170" s="12">
        <v>9226</v>
      </c>
      <c r="G12170">
        <v>112149</v>
      </c>
    </row>
    <row r="12171" spans="1:7" x14ac:dyDescent="0.45">
      <c r="A12171">
        <v>5255162</v>
      </c>
      <c r="B12171">
        <v>1</v>
      </c>
      <c r="C12171" s="11">
        <v>43530.457071759258</v>
      </c>
      <c r="D12171" s="11">
        <v>43530.457916666666</v>
      </c>
      <c r="E12171" s="12">
        <v>9600</v>
      </c>
      <c r="F12171" s="12">
        <v>9608</v>
      </c>
      <c r="G12171">
        <v>116701</v>
      </c>
    </row>
    <row r="12172" spans="1:7" x14ac:dyDescent="0.45">
      <c r="A12172">
        <v>5255162</v>
      </c>
      <c r="B12172">
        <v>1</v>
      </c>
      <c r="C12172" s="11">
        <v>43530.454965277779</v>
      </c>
      <c r="D12172" s="11">
        <v>43530.456550925926</v>
      </c>
      <c r="E12172" s="12">
        <v>8575</v>
      </c>
      <c r="F12172" s="12">
        <v>8550</v>
      </c>
      <c r="G12172">
        <v>112202</v>
      </c>
    </row>
    <row r="12173" spans="1:7" x14ac:dyDescent="0.45">
      <c r="A12173">
        <v>5255162</v>
      </c>
      <c r="B12173">
        <v>1</v>
      </c>
      <c r="C12173" s="11">
        <v>43530.454965277779</v>
      </c>
      <c r="D12173" s="11">
        <v>43530.456550925926</v>
      </c>
      <c r="E12173" s="12">
        <v>8700</v>
      </c>
      <c r="F12173" s="12">
        <v>8700</v>
      </c>
      <c r="G12173">
        <v>112281</v>
      </c>
    </row>
    <row r="12174" spans="1:7" x14ac:dyDescent="0.45">
      <c r="A12174">
        <v>5255162</v>
      </c>
      <c r="B12174">
        <v>1</v>
      </c>
      <c r="C12174" s="11">
        <v>43530.454965277779</v>
      </c>
      <c r="D12174" s="11">
        <v>43530.456550925926</v>
      </c>
      <c r="E12174" s="12">
        <v>8572.5</v>
      </c>
      <c r="F12174" s="12">
        <v>8570</v>
      </c>
      <c r="G12174">
        <v>112331</v>
      </c>
    </row>
    <row r="12175" spans="1:7" x14ac:dyDescent="0.45">
      <c r="A12175">
        <v>5255162</v>
      </c>
      <c r="B12175">
        <v>2</v>
      </c>
      <c r="C12175" s="11">
        <v>43530.459687499999</v>
      </c>
      <c r="D12175" s="11">
        <v>43530.46125</v>
      </c>
      <c r="E12175" s="12">
        <v>8700</v>
      </c>
      <c r="F12175" s="12">
        <v>8700</v>
      </c>
      <c r="G12175">
        <v>112281</v>
      </c>
    </row>
    <row r="12176" spans="1:7" x14ac:dyDescent="0.45">
      <c r="A12176">
        <v>5255162</v>
      </c>
      <c r="B12176">
        <v>2</v>
      </c>
      <c r="C12176" s="11">
        <v>43530.459687499999</v>
      </c>
      <c r="D12176" s="11">
        <v>43530.46125</v>
      </c>
      <c r="E12176" s="12">
        <v>8572.7800000000007</v>
      </c>
      <c r="F12176" s="12">
        <v>8570</v>
      </c>
      <c r="G12176">
        <v>112331</v>
      </c>
    </row>
    <row r="12177" spans="1:7" x14ac:dyDescent="0.45">
      <c r="A12177">
        <v>5255162</v>
      </c>
      <c r="B12177">
        <v>3</v>
      </c>
      <c r="C12177" s="11">
        <v>43530.464537037034</v>
      </c>
      <c r="D12177" s="11">
        <v>43530.466064814813</v>
      </c>
      <c r="E12177" s="12">
        <v>11322.38</v>
      </c>
      <c r="F12177" s="12">
        <v>11332</v>
      </c>
      <c r="G12177">
        <v>112144</v>
      </c>
    </row>
    <row r="12178" spans="1:7" x14ac:dyDescent="0.45">
      <c r="A12178">
        <v>5255162</v>
      </c>
      <c r="B12178">
        <v>3</v>
      </c>
      <c r="C12178" s="11">
        <v>43530.46607638889</v>
      </c>
      <c r="D12178" s="11">
        <v>43530.46675925926</v>
      </c>
      <c r="E12178" s="12">
        <v>9224</v>
      </c>
      <c r="F12178" s="12">
        <v>9222</v>
      </c>
      <c r="G12178">
        <v>112149</v>
      </c>
    </row>
    <row r="12179" spans="1:7" x14ac:dyDescent="0.45">
      <c r="A12179">
        <v>5255162</v>
      </c>
      <c r="B12179">
        <v>3</v>
      </c>
      <c r="C12179" s="11">
        <v>43530.46675925926</v>
      </c>
      <c r="D12179" s="11">
        <v>43530.467581018522</v>
      </c>
      <c r="E12179" s="12">
        <v>9598.75</v>
      </c>
      <c r="F12179" s="12">
        <v>9608</v>
      </c>
      <c r="G12179">
        <v>116701</v>
      </c>
    </row>
    <row r="12180" spans="1:7" x14ac:dyDescent="0.45">
      <c r="A12180">
        <v>5255162</v>
      </c>
      <c r="B12180">
        <v>3</v>
      </c>
      <c r="C12180" s="11">
        <v>43530.464537037034</v>
      </c>
      <c r="D12180" s="11">
        <v>43530.466064814813</v>
      </c>
      <c r="E12180" s="12">
        <v>8575</v>
      </c>
      <c r="F12180" s="12">
        <v>8550</v>
      </c>
      <c r="G12180">
        <v>112202</v>
      </c>
    </row>
    <row r="12181" spans="1:7" x14ac:dyDescent="0.45">
      <c r="A12181">
        <v>5255162</v>
      </c>
      <c r="B12181">
        <v>3</v>
      </c>
      <c r="C12181" s="11">
        <v>43530.464537037034</v>
      </c>
      <c r="D12181" s="11">
        <v>43530.466064814813</v>
      </c>
      <c r="E12181" s="12">
        <v>8700</v>
      </c>
      <c r="F12181" s="12">
        <v>8700</v>
      </c>
      <c r="G12181">
        <v>112281</v>
      </c>
    </row>
    <row r="12182" spans="1:7" x14ac:dyDescent="0.45">
      <c r="A12182">
        <v>5255162</v>
      </c>
      <c r="B12182">
        <v>3</v>
      </c>
      <c r="C12182" s="11">
        <v>43530.464537037034</v>
      </c>
      <c r="D12182" s="11">
        <v>43530.466064814813</v>
      </c>
      <c r="E12182" s="12">
        <v>8573.1299999999992</v>
      </c>
      <c r="F12182" s="12">
        <v>8570</v>
      </c>
      <c r="G12182">
        <v>112331</v>
      </c>
    </row>
    <row r="12183" spans="1:7" x14ac:dyDescent="0.45">
      <c r="A12183">
        <v>5255162</v>
      </c>
      <c r="B12183">
        <v>4</v>
      </c>
      <c r="C12183" s="11">
        <v>43530.469525462962</v>
      </c>
      <c r="D12183" s="11">
        <v>43530.471076388887</v>
      </c>
      <c r="E12183" s="12">
        <v>11321</v>
      </c>
      <c r="F12183" s="12">
        <v>11324</v>
      </c>
      <c r="G12183">
        <v>112144</v>
      </c>
    </row>
    <row r="12184" spans="1:7" x14ac:dyDescent="0.45">
      <c r="A12184">
        <v>5255162</v>
      </c>
      <c r="B12184">
        <v>4</v>
      </c>
      <c r="C12184" s="11">
        <v>43530.471076388887</v>
      </c>
      <c r="D12184" s="11">
        <v>43530.471608796295</v>
      </c>
      <c r="E12184" s="12">
        <v>9224.2900000000009</v>
      </c>
      <c r="F12184" s="12">
        <v>9228</v>
      </c>
      <c r="G12184">
        <v>112149</v>
      </c>
    </row>
    <row r="12185" spans="1:7" x14ac:dyDescent="0.45">
      <c r="A12185">
        <v>5255162</v>
      </c>
      <c r="B12185">
        <v>4</v>
      </c>
      <c r="C12185" s="11">
        <v>43530.471608796295</v>
      </c>
      <c r="D12185" s="11">
        <v>43530.472500000003</v>
      </c>
      <c r="E12185" s="12">
        <v>9597.43</v>
      </c>
      <c r="F12185" s="12">
        <v>9598</v>
      </c>
      <c r="G12185">
        <v>116701</v>
      </c>
    </row>
    <row r="12186" spans="1:7" x14ac:dyDescent="0.45">
      <c r="A12186">
        <v>5255162</v>
      </c>
      <c r="B12186">
        <v>4</v>
      </c>
      <c r="C12186" s="11">
        <v>43530.469525462962</v>
      </c>
      <c r="D12186" s="11">
        <v>43530.471076388887</v>
      </c>
      <c r="E12186" s="12">
        <v>8578.57</v>
      </c>
      <c r="F12186" s="12">
        <v>8600</v>
      </c>
      <c r="G12186">
        <v>112202</v>
      </c>
    </row>
    <row r="12187" spans="1:7" x14ac:dyDescent="0.45">
      <c r="A12187">
        <v>5255162</v>
      </c>
      <c r="B12187">
        <v>4</v>
      </c>
      <c r="C12187" s="11">
        <v>43530.469525462962</v>
      </c>
      <c r="D12187" s="11">
        <v>43530.471076388887</v>
      </c>
      <c r="E12187" s="12">
        <v>8700</v>
      </c>
      <c r="F12187" s="12">
        <v>8700</v>
      </c>
      <c r="G12187">
        <v>112281</v>
      </c>
    </row>
    <row r="12188" spans="1:7" x14ac:dyDescent="0.45">
      <c r="A12188">
        <v>5255162</v>
      </c>
      <c r="B12188">
        <v>4</v>
      </c>
      <c r="C12188" s="11">
        <v>43530.469525462962</v>
      </c>
      <c r="D12188" s="11">
        <v>43530.471076388887</v>
      </c>
      <c r="E12188" s="12">
        <v>8573.57</v>
      </c>
      <c r="F12188" s="12">
        <v>8570</v>
      </c>
      <c r="G12188">
        <v>112331</v>
      </c>
    </row>
    <row r="12189" spans="1:7" x14ac:dyDescent="0.45">
      <c r="A12189">
        <v>5255162</v>
      </c>
      <c r="B12189">
        <v>5</v>
      </c>
      <c r="C12189" s="11">
        <v>43530.474270833336</v>
      </c>
      <c r="D12189" s="11">
        <v>43530.47587962963</v>
      </c>
      <c r="E12189" s="12">
        <v>11320.5</v>
      </c>
      <c r="F12189" s="12">
        <v>11312</v>
      </c>
      <c r="G12189">
        <v>112144</v>
      </c>
    </row>
    <row r="12190" spans="1:7" x14ac:dyDescent="0.45">
      <c r="A12190">
        <v>5255162</v>
      </c>
      <c r="B12190">
        <v>5</v>
      </c>
      <c r="C12190" s="11">
        <v>43530.47587962963</v>
      </c>
      <c r="D12190" s="11">
        <v>43530.476400462961</v>
      </c>
      <c r="E12190" s="12">
        <v>9223.67</v>
      </c>
      <c r="F12190" s="12">
        <v>9218</v>
      </c>
      <c r="G12190">
        <v>112149</v>
      </c>
    </row>
    <row r="12191" spans="1:7" x14ac:dyDescent="0.45">
      <c r="A12191">
        <v>5255162</v>
      </c>
      <c r="B12191">
        <v>5</v>
      </c>
      <c r="C12191" s="11">
        <v>43530.476400462961</v>
      </c>
      <c r="D12191" s="11">
        <v>43530.477280092593</v>
      </c>
      <c r="E12191" s="12">
        <v>9597.33</v>
      </c>
      <c r="F12191" s="12">
        <v>9594</v>
      </c>
      <c r="G12191">
        <v>116701</v>
      </c>
    </row>
    <row r="12192" spans="1:7" x14ac:dyDescent="0.45">
      <c r="A12192">
        <v>5255162</v>
      </c>
      <c r="B12192">
        <v>5</v>
      </c>
      <c r="C12192" s="11">
        <v>43530.474270833336</v>
      </c>
      <c r="D12192" s="11">
        <v>43530.47587962963</v>
      </c>
      <c r="E12192" s="12">
        <v>8575</v>
      </c>
      <c r="F12192" s="12">
        <v>8550</v>
      </c>
      <c r="G12192">
        <v>112202</v>
      </c>
    </row>
    <row r="12193" spans="1:7" x14ac:dyDescent="0.45">
      <c r="A12193">
        <v>5255162</v>
      </c>
      <c r="B12193">
        <v>5</v>
      </c>
      <c r="C12193" s="11">
        <v>43530.474270833336</v>
      </c>
      <c r="D12193" s="11">
        <v>43530.47587962963</v>
      </c>
      <c r="E12193" s="12">
        <v>8700</v>
      </c>
      <c r="F12193" s="12">
        <v>8700</v>
      </c>
      <c r="G12193">
        <v>112281</v>
      </c>
    </row>
    <row r="12194" spans="1:7" x14ac:dyDescent="0.45">
      <c r="A12194">
        <v>5255162</v>
      </c>
      <c r="B12194">
        <v>5</v>
      </c>
      <c r="C12194" s="11">
        <v>43530.474270833336</v>
      </c>
      <c r="D12194" s="11">
        <v>43530.47587962963</v>
      </c>
      <c r="E12194" s="12">
        <v>8574.17</v>
      </c>
      <c r="F12194" s="12">
        <v>8570</v>
      </c>
      <c r="G12194">
        <v>112331</v>
      </c>
    </row>
    <row r="12195" spans="1:7" x14ac:dyDescent="0.45">
      <c r="A12195">
        <v>5255162</v>
      </c>
      <c r="B12195">
        <v>6</v>
      </c>
      <c r="C12195" s="11">
        <v>43530.479062500002</v>
      </c>
      <c r="D12195" s="11">
        <v>43530.48064814815</v>
      </c>
      <c r="E12195" s="12">
        <v>11322.2</v>
      </c>
      <c r="F12195" s="12">
        <v>11316</v>
      </c>
      <c r="G12195">
        <v>112144</v>
      </c>
    </row>
    <row r="12196" spans="1:7" x14ac:dyDescent="0.45">
      <c r="A12196">
        <v>5255162</v>
      </c>
      <c r="B12196">
        <v>6</v>
      </c>
      <c r="C12196" s="11">
        <v>43530.48065972222</v>
      </c>
      <c r="D12196" s="11">
        <v>43530.481342592589</v>
      </c>
      <c r="E12196" s="12">
        <v>9224.7999999999993</v>
      </c>
      <c r="F12196" s="12">
        <v>9218</v>
      </c>
      <c r="G12196">
        <v>112149</v>
      </c>
    </row>
    <row r="12197" spans="1:7" x14ac:dyDescent="0.45">
      <c r="A12197">
        <v>5255162</v>
      </c>
      <c r="B12197">
        <v>6</v>
      </c>
      <c r="C12197" s="11">
        <v>43530.481354166666</v>
      </c>
      <c r="D12197" s="11">
        <v>43530.482175925928</v>
      </c>
      <c r="E12197" s="12">
        <v>9598</v>
      </c>
      <c r="F12197" s="12">
        <v>9584</v>
      </c>
      <c r="G12197">
        <v>116701</v>
      </c>
    </row>
    <row r="12198" spans="1:7" x14ac:dyDescent="0.45">
      <c r="A12198">
        <v>5255162</v>
      </c>
      <c r="B12198">
        <v>6</v>
      </c>
      <c r="C12198" s="11">
        <v>43530.479062500002</v>
      </c>
      <c r="D12198" s="11">
        <v>43530.48064814815</v>
      </c>
      <c r="E12198" s="12">
        <v>8580</v>
      </c>
      <c r="F12198" s="12">
        <v>8600</v>
      </c>
      <c r="G12198">
        <v>112202</v>
      </c>
    </row>
    <row r="12199" spans="1:7" x14ac:dyDescent="0.45">
      <c r="A12199">
        <v>5255162</v>
      </c>
      <c r="B12199">
        <v>6</v>
      </c>
      <c r="C12199" s="11">
        <v>43530.479062500002</v>
      </c>
      <c r="D12199" s="11">
        <v>43530.48064814815</v>
      </c>
      <c r="E12199" s="12">
        <v>8700</v>
      </c>
      <c r="F12199" s="12">
        <v>8700</v>
      </c>
      <c r="G12199">
        <v>112281</v>
      </c>
    </row>
    <row r="12200" spans="1:7" x14ac:dyDescent="0.45">
      <c r="A12200">
        <v>5255162</v>
      </c>
      <c r="B12200">
        <v>6</v>
      </c>
      <c r="C12200" s="11">
        <v>43530.479062500002</v>
      </c>
      <c r="D12200" s="11">
        <v>43530.48064814815</v>
      </c>
      <c r="E12200" s="12">
        <v>8575</v>
      </c>
      <c r="F12200" s="12">
        <v>8570</v>
      </c>
      <c r="G12200">
        <v>112331</v>
      </c>
    </row>
    <row r="12201" spans="1:7" x14ac:dyDescent="0.45">
      <c r="A12201">
        <v>5255162</v>
      </c>
      <c r="B12201">
        <v>7</v>
      </c>
      <c r="C12201" s="11">
        <v>43530.483935185184</v>
      </c>
      <c r="D12201" s="11">
        <v>43530.485567129632</v>
      </c>
      <c r="E12201" s="12">
        <v>11323.75</v>
      </c>
      <c r="F12201" s="12">
        <v>11326</v>
      </c>
      <c r="G12201">
        <v>112144</v>
      </c>
    </row>
    <row r="12202" spans="1:7" x14ac:dyDescent="0.45">
      <c r="A12202">
        <v>5255162</v>
      </c>
      <c r="B12202">
        <v>7</v>
      </c>
      <c r="C12202" s="11">
        <v>43530.485578703701</v>
      </c>
      <c r="D12202" s="11">
        <v>43530.48609953704</v>
      </c>
      <c r="E12202" s="12">
        <v>9226.5</v>
      </c>
      <c r="F12202" s="12">
        <v>9228</v>
      </c>
      <c r="G12202">
        <v>112149</v>
      </c>
    </row>
    <row r="12203" spans="1:7" x14ac:dyDescent="0.45">
      <c r="A12203">
        <v>5255162</v>
      </c>
      <c r="B12203">
        <v>7</v>
      </c>
      <c r="C12203" s="11">
        <v>43530.485578703701</v>
      </c>
      <c r="D12203" s="11">
        <v>43530.48609953704</v>
      </c>
      <c r="E12203" s="12">
        <v>9601.5</v>
      </c>
      <c r="F12203" s="12">
        <v>9602</v>
      </c>
      <c r="G12203">
        <v>116701</v>
      </c>
    </row>
    <row r="12204" spans="1:7" x14ac:dyDescent="0.45">
      <c r="A12204">
        <v>5255162</v>
      </c>
      <c r="B12204">
        <v>7</v>
      </c>
      <c r="C12204" s="11">
        <v>43530.483935185184</v>
      </c>
      <c r="D12204" s="11">
        <v>43530.485567129632</v>
      </c>
      <c r="E12204" s="12">
        <v>8575</v>
      </c>
      <c r="F12204" s="12">
        <v>8550</v>
      </c>
      <c r="G12204">
        <v>112202</v>
      </c>
    </row>
    <row r="12205" spans="1:7" x14ac:dyDescent="0.45">
      <c r="A12205">
        <v>5255162</v>
      </c>
      <c r="B12205">
        <v>7</v>
      </c>
      <c r="C12205" s="11">
        <v>43530.483935185184</v>
      </c>
      <c r="D12205" s="11">
        <v>43530.485567129632</v>
      </c>
      <c r="E12205" s="12">
        <v>8700</v>
      </c>
      <c r="F12205" s="12">
        <v>8700</v>
      </c>
      <c r="G12205">
        <v>112281</v>
      </c>
    </row>
    <row r="12206" spans="1:7" x14ac:dyDescent="0.45">
      <c r="A12206">
        <v>5255162</v>
      </c>
      <c r="B12206">
        <v>7</v>
      </c>
      <c r="C12206" s="11">
        <v>43530.483935185184</v>
      </c>
      <c r="D12206" s="11">
        <v>43530.485567129632</v>
      </c>
      <c r="E12206" s="12">
        <v>8576.25</v>
      </c>
      <c r="F12206" s="12">
        <v>8570</v>
      </c>
      <c r="G12206">
        <v>112331</v>
      </c>
    </row>
    <row r="12207" spans="1:7" x14ac:dyDescent="0.45">
      <c r="A12207">
        <v>5255162</v>
      </c>
      <c r="B12207">
        <v>10</v>
      </c>
      <c r="C12207" s="11">
        <v>43530.50167824074</v>
      </c>
      <c r="D12207" s="11">
        <v>43530.501909722225</v>
      </c>
      <c r="E12207" s="12">
        <v>11317</v>
      </c>
      <c r="F12207" s="12">
        <v>11322</v>
      </c>
      <c r="G12207">
        <v>112144</v>
      </c>
    </row>
    <row r="12208" spans="1:7" x14ac:dyDescent="0.45">
      <c r="A12208">
        <v>5255162</v>
      </c>
      <c r="B12208">
        <v>10</v>
      </c>
      <c r="C12208" s="11">
        <v>43530.501909722225</v>
      </c>
      <c r="D12208" s="11">
        <v>43530.502430555556</v>
      </c>
      <c r="E12208" s="12">
        <v>9222</v>
      </c>
      <c r="F12208" s="12">
        <v>9218</v>
      </c>
      <c r="G12208">
        <v>112149</v>
      </c>
    </row>
    <row r="12209" spans="1:7" x14ac:dyDescent="0.45">
      <c r="A12209">
        <v>5255162</v>
      </c>
      <c r="B12209">
        <v>10</v>
      </c>
      <c r="C12209" s="11">
        <v>43530.50167824074</v>
      </c>
      <c r="D12209" s="11">
        <v>43530.501909722225</v>
      </c>
      <c r="E12209" s="12">
        <v>8565</v>
      </c>
      <c r="F12209" s="12">
        <v>8570</v>
      </c>
      <c r="G12209">
        <v>112331</v>
      </c>
    </row>
    <row r="12210" spans="1:7" x14ac:dyDescent="0.45">
      <c r="A12210">
        <v>5254865</v>
      </c>
      <c r="B12210">
        <v>1</v>
      </c>
      <c r="C12210" s="11">
        <v>43530.51295138889</v>
      </c>
      <c r="D12210" s="11">
        <v>43530.514710648145</v>
      </c>
      <c r="E12210" s="12">
        <v>12077</v>
      </c>
      <c r="F12210" s="12">
        <v>12092</v>
      </c>
      <c r="G12210">
        <v>112142</v>
      </c>
    </row>
    <row r="12211" spans="1:7" x14ac:dyDescent="0.45">
      <c r="A12211">
        <v>5254865</v>
      </c>
      <c r="B12211">
        <v>1</v>
      </c>
      <c r="C12211" s="11">
        <v>43530.514722222222</v>
      </c>
      <c r="D12211" s="11">
        <v>43530.515775462962</v>
      </c>
      <c r="E12211" s="12">
        <v>9825</v>
      </c>
      <c r="F12211" s="12">
        <v>9826</v>
      </c>
      <c r="G12211">
        <v>116701</v>
      </c>
    </row>
    <row r="12212" spans="1:7" x14ac:dyDescent="0.45">
      <c r="A12212">
        <v>5254865</v>
      </c>
      <c r="B12212">
        <v>1</v>
      </c>
      <c r="C12212" s="11">
        <v>43530.51295138889</v>
      </c>
      <c r="D12212" s="11">
        <v>43530.514710648145</v>
      </c>
      <c r="E12212" s="12">
        <v>8573</v>
      </c>
      <c r="F12212" s="12">
        <v>8570</v>
      </c>
      <c r="G12212">
        <v>112331</v>
      </c>
    </row>
    <row r="12213" spans="1:7" x14ac:dyDescent="0.45">
      <c r="A12213">
        <v>5254865</v>
      </c>
      <c r="B12213">
        <v>1</v>
      </c>
      <c r="C12213" s="11">
        <v>43530.51295138889</v>
      </c>
      <c r="D12213" s="11">
        <v>43530.514710648145</v>
      </c>
      <c r="E12213" s="12">
        <v>8525</v>
      </c>
      <c r="F12213" s="12">
        <v>8550</v>
      </c>
      <c r="G12213">
        <v>112194</v>
      </c>
    </row>
    <row r="12214" spans="1:7" x14ac:dyDescent="0.45">
      <c r="A12214">
        <v>5254865</v>
      </c>
      <c r="B12214">
        <v>4</v>
      </c>
      <c r="C12214" s="11">
        <v>43530.54310185185</v>
      </c>
      <c r="D12214" s="11">
        <v>43530.544791666667</v>
      </c>
      <c r="E12214" s="12">
        <v>12074.57</v>
      </c>
      <c r="F12214" s="12">
        <v>12079.99</v>
      </c>
      <c r="G12214">
        <v>112142</v>
      </c>
    </row>
    <row r="12215" spans="1:7" x14ac:dyDescent="0.45">
      <c r="A12215">
        <v>5254865</v>
      </c>
      <c r="B12215">
        <v>4</v>
      </c>
      <c r="C12215" s="11">
        <v>43530.544791666667</v>
      </c>
      <c r="D12215" s="11">
        <v>43530.54583333333</v>
      </c>
      <c r="E12215" s="12">
        <v>9825.43</v>
      </c>
      <c r="F12215" s="12">
        <v>9822</v>
      </c>
      <c r="G12215">
        <v>116701</v>
      </c>
    </row>
    <row r="12216" spans="1:7" x14ac:dyDescent="0.45">
      <c r="A12216">
        <v>5254865</v>
      </c>
      <c r="B12216">
        <v>4</v>
      </c>
      <c r="C12216" s="11">
        <v>43530.54310185185</v>
      </c>
      <c r="D12216" s="11">
        <v>43530.544791666667</v>
      </c>
      <c r="E12216" s="12">
        <v>8574.2900000000009</v>
      </c>
      <c r="F12216" s="12">
        <v>8570</v>
      </c>
      <c r="G12216">
        <v>112331</v>
      </c>
    </row>
    <row r="12217" spans="1:7" x14ac:dyDescent="0.45">
      <c r="A12217">
        <v>5254865</v>
      </c>
      <c r="B12217">
        <v>4</v>
      </c>
      <c r="C12217" s="11">
        <v>43530.54310185185</v>
      </c>
      <c r="D12217" s="11">
        <v>43530.544791666667</v>
      </c>
      <c r="E12217" s="12">
        <v>8521.43</v>
      </c>
      <c r="F12217" s="12">
        <v>8500.01</v>
      </c>
      <c r="G12217">
        <v>112194</v>
      </c>
    </row>
    <row r="12218" spans="1:7" x14ac:dyDescent="0.45">
      <c r="A12218">
        <v>5254865</v>
      </c>
      <c r="B12218">
        <v>5</v>
      </c>
      <c r="C12218" s="11">
        <v>43530.547615740739</v>
      </c>
      <c r="D12218" s="11">
        <v>43530.549305555556</v>
      </c>
      <c r="E12218" s="12">
        <v>12073.67</v>
      </c>
      <c r="F12218" s="12">
        <v>12084</v>
      </c>
      <c r="G12218">
        <v>112142</v>
      </c>
    </row>
    <row r="12219" spans="1:7" x14ac:dyDescent="0.45">
      <c r="A12219">
        <v>5254865</v>
      </c>
      <c r="B12219">
        <v>5</v>
      </c>
      <c r="C12219" s="11">
        <v>43530.549305555556</v>
      </c>
      <c r="D12219" s="11">
        <v>43530.550358796296</v>
      </c>
      <c r="E12219" s="12">
        <v>9826</v>
      </c>
      <c r="F12219" s="12">
        <v>9826</v>
      </c>
      <c r="G12219">
        <v>116701</v>
      </c>
    </row>
    <row r="12220" spans="1:7" x14ac:dyDescent="0.45">
      <c r="A12220">
        <v>5254865</v>
      </c>
      <c r="B12220">
        <v>5</v>
      </c>
      <c r="C12220" s="11">
        <v>43530.547615740739</v>
      </c>
      <c r="D12220" s="11">
        <v>43530.549305555556</v>
      </c>
      <c r="E12220" s="12">
        <v>8575</v>
      </c>
      <c r="F12220" s="12">
        <v>8570</v>
      </c>
      <c r="G12220">
        <v>112331</v>
      </c>
    </row>
    <row r="12221" spans="1:7" x14ac:dyDescent="0.45">
      <c r="A12221">
        <v>5254865</v>
      </c>
      <c r="B12221">
        <v>5</v>
      </c>
      <c r="C12221" s="11">
        <v>43530.547615740739</v>
      </c>
      <c r="D12221" s="11">
        <v>43530.549305555556</v>
      </c>
      <c r="E12221" s="12">
        <v>8525</v>
      </c>
      <c r="F12221" s="12">
        <v>8550</v>
      </c>
      <c r="G12221">
        <v>112194</v>
      </c>
    </row>
    <row r="12222" spans="1:7" x14ac:dyDescent="0.45">
      <c r="A12222">
        <v>5254865</v>
      </c>
      <c r="B12222">
        <v>6</v>
      </c>
      <c r="C12222" s="11">
        <v>43530.552164351851</v>
      </c>
      <c r="D12222" s="11">
        <v>43530.553877314815</v>
      </c>
      <c r="E12222" s="12">
        <v>12071.6</v>
      </c>
      <c r="F12222" s="12">
        <v>12082</v>
      </c>
      <c r="G12222">
        <v>112142</v>
      </c>
    </row>
    <row r="12223" spans="1:7" x14ac:dyDescent="0.45">
      <c r="A12223">
        <v>5254865</v>
      </c>
      <c r="B12223">
        <v>6</v>
      </c>
      <c r="C12223" s="11">
        <v>43530.553877314815</v>
      </c>
      <c r="D12223" s="11">
        <v>43530.554965277777</v>
      </c>
      <c r="E12223" s="12">
        <v>9826</v>
      </c>
      <c r="F12223" s="12">
        <v>9826</v>
      </c>
      <c r="G12223">
        <v>116701</v>
      </c>
    </row>
    <row r="12224" spans="1:7" x14ac:dyDescent="0.45">
      <c r="A12224">
        <v>5254865</v>
      </c>
      <c r="B12224">
        <v>6</v>
      </c>
      <c r="C12224" s="11">
        <v>43530.552164351851</v>
      </c>
      <c r="D12224" s="11">
        <v>43530.553877314815</v>
      </c>
      <c r="E12224" s="12">
        <v>8576</v>
      </c>
      <c r="F12224" s="12">
        <v>8570</v>
      </c>
      <c r="G12224">
        <v>112331</v>
      </c>
    </row>
    <row r="12225" spans="1:7" x14ac:dyDescent="0.45">
      <c r="A12225">
        <v>5254865</v>
      </c>
      <c r="B12225">
        <v>6</v>
      </c>
      <c r="C12225" s="11">
        <v>43530.552164351851</v>
      </c>
      <c r="D12225" s="11">
        <v>43530.553877314815</v>
      </c>
      <c r="E12225" s="12">
        <v>8520</v>
      </c>
      <c r="F12225" s="12">
        <v>8550</v>
      </c>
      <c r="G12225">
        <v>112194</v>
      </c>
    </row>
    <row r="12226" spans="1:7" x14ac:dyDescent="0.45">
      <c r="A12226">
        <v>5254865</v>
      </c>
      <c r="B12226">
        <v>7</v>
      </c>
      <c r="C12226" s="11">
        <v>43530.558495370373</v>
      </c>
      <c r="D12226" s="11">
        <v>43530.560127314813</v>
      </c>
      <c r="E12226" s="12">
        <v>12069.01</v>
      </c>
      <c r="F12226" s="12">
        <v>12084</v>
      </c>
      <c r="G12226">
        <v>112142</v>
      </c>
    </row>
    <row r="12227" spans="1:7" x14ac:dyDescent="0.45">
      <c r="A12227">
        <v>5254865</v>
      </c>
      <c r="B12227">
        <v>7</v>
      </c>
      <c r="C12227" s="11">
        <v>43530.560127314813</v>
      </c>
      <c r="D12227" s="11">
        <v>43530.561168981483</v>
      </c>
      <c r="E12227" s="12">
        <v>9826</v>
      </c>
      <c r="F12227" s="12">
        <v>9820</v>
      </c>
      <c r="G12227">
        <v>116701</v>
      </c>
    </row>
    <row r="12228" spans="1:7" x14ac:dyDescent="0.45">
      <c r="A12228">
        <v>5254865</v>
      </c>
      <c r="B12228">
        <v>7</v>
      </c>
      <c r="C12228" s="11">
        <v>43530.558495370373</v>
      </c>
      <c r="D12228" s="11">
        <v>43530.560127314813</v>
      </c>
      <c r="E12228" s="12">
        <v>8577.5</v>
      </c>
      <c r="F12228" s="12">
        <v>8570</v>
      </c>
      <c r="G12228">
        <v>112331</v>
      </c>
    </row>
    <row r="12229" spans="1:7" x14ac:dyDescent="0.45">
      <c r="A12229">
        <v>5254865</v>
      </c>
      <c r="B12229">
        <v>7</v>
      </c>
      <c r="C12229" s="11">
        <v>43530.558495370373</v>
      </c>
      <c r="D12229" s="11">
        <v>43530.560127314813</v>
      </c>
      <c r="E12229" s="12">
        <v>8512.5</v>
      </c>
      <c r="F12229" s="12">
        <v>8550</v>
      </c>
      <c r="G12229">
        <v>112194</v>
      </c>
    </row>
    <row r="12230" spans="1:7" x14ac:dyDescent="0.45">
      <c r="A12230">
        <v>5254865</v>
      </c>
      <c r="B12230">
        <v>10</v>
      </c>
      <c r="C12230" s="11">
        <v>43530.572928240741</v>
      </c>
      <c r="D12230" s="11">
        <v>43530.574606481481</v>
      </c>
      <c r="E12230" s="12">
        <v>12128.04</v>
      </c>
      <c r="F12230" s="12">
        <v>12139.99</v>
      </c>
      <c r="G12230">
        <v>112142</v>
      </c>
    </row>
    <row r="12231" spans="1:7" x14ac:dyDescent="0.45">
      <c r="A12231">
        <v>5254865</v>
      </c>
      <c r="B12231">
        <v>10</v>
      </c>
      <c r="C12231" s="11">
        <v>43530.574606481481</v>
      </c>
      <c r="D12231" s="11">
        <v>43530.575648148151</v>
      </c>
      <c r="E12231" s="12">
        <v>9814</v>
      </c>
      <c r="F12231" s="12">
        <v>9814</v>
      </c>
      <c r="G12231">
        <v>116701</v>
      </c>
    </row>
    <row r="12232" spans="1:7" x14ac:dyDescent="0.45">
      <c r="A12232">
        <v>5254865</v>
      </c>
      <c r="B12232">
        <v>10</v>
      </c>
      <c r="C12232" s="11">
        <v>43530.572928240741</v>
      </c>
      <c r="D12232" s="11">
        <v>43530.574606481481</v>
      </c>
      <c r="E12232" s="12">
        <v>8600</v>
      </c>
      <c r="F12232" s="12">
        <v>8570</v>
      </c>
      <c r="G12232">
        <v>112331</v>
      </c>
    </row>
    <row r="12233" spans="1:7" x14ac:dyDescent="0.45">
      <c r="A12233">
        <v>5254866</v>
      </c>
      <c r="B12233">
        <v>1</v>
      </c>
      <c r="C12233" s="11">
        <v>43530.588368055556</v>
      </c>
      <c r="D12233" s="11">
        <v>43530.590127314812</v>
      </c>
      <c r="E12233" s="12">
        <v>12077</v>
      </c>
      <c r="F12233" s="12">
        <v>12062</v>
      </c>
      <c r="G12233">
        <v>112142</v>
      </c>
    </row>
    <row r="12234" spans="1:7" x14ac:dyDescent="0.45">
      <c r="A12234">
        <v>5254866</v>
      </c>
      <c r="B12234">
        <v>1</v>
      </c>
      <c r="C12234" s="11">
        <v>43530.590138888889</v>
      </c>
      <c r="D12234" s="11">
        <v>43530.591180555559</v>
      </c>
      <c r="E12234" s="12">
        <v>9825</v>
      </c>
      <c r="F12234" s="12">
        <v>9822</v>
      </c>
      <c r="G12234">
        <v>116701</v>
      </c>
    </row>
    <row r="12235" spans="1:7" x14ac:dyDescent="0.45">
      <c r="A12235">
        <v>5254866</v>
      </c>
      <c r="B12235">
        <v>1</v>
      </c>
      <c r="C12235" s="11">
        <v>43530.588368055556</v>
      </c>
      <c r="D12235" s="11">
        <v>43530.590127314812</v>
      </c>
      <c r="E12235" s="12">
        <v>8573</v>
      </c>
      <c r="F12235" s="12">
        <v>8570</v>
      </c>
      <c r="G12235">
        <v>112331</v>
      </c>
    </row>
    <row r="12236" spans="1:7" x14ac:dyDescent="0.45">
      <c r="A12236">
        <v>5254866</v>
      </c>
      <c r="B12236">
        <v>1</v>
      </c>
      <c r="C12236" s="11">
        <v>43530.588368055556</v>
      </c>
      <c r="D12236" s="11">
        <v>43530.590127314812</v>
      </c>
      <c r="E12236" s="12">
        <v>8525</v>
      </c>
      <c r="F12236" s="12">
        <v>8550</v>
      </c>
      <c r="G12236">
        <v>112194</v>
      </c>
    </row>
    <row r="12237" spans="1:7" x14ac:dyDescent="0.45">
      <c r="A12237">
        <v>5254866</v>
      </c>
      <c r="B12237">
        <v>2</v>
      </c>
      <c r="C12237" s="11">
        <v>43530.600891203707</v>
      </c>
      <c r="D12237" s="11">
        <v>43530.605092592596</v>
      </c>
      <c r="E12237" s="12">
        <v>12078.67</v>
      </c>
      <c r="F12237" s="12">
        <v>12023.99</v>
      </c>
      <c r="G12237">
        <v>112142</v>
      </c>
    </row>
    <row r="12238" spans="1:7" x14ac:dyDescent="0.45">
      <c r="A12238">
        <v>5254866</v>
      </c>
      <c r="B12238">
        <v>2</v>
      </c>
      <c r="C12238" s="11">
        <v>43530.605092592596</v>
      </c>
      <c r="D12238" s="11">
        <v>43530.606180555558</v>
      </c>
      <c r="E12238" s="12">
        <v>9825.33</v>
      </c>
      <c r="F12238" s="12">
        <v>9830</v>
      </c>
      <c r="G12238">
        <v>116701</v>
      </c>
    </row>
    <row r="12239" spans="1:7" x14ac:dyDescent="0.45">
      <c r="A12239">
        <v>5254866</v>
      </c>
      <c r="B12239">
        <v>2</v>
      </c>
      <c r="C12239" s="11">
        <v>43530.600891203707</v>
      </c>
      <c r="D12239" s="11">
        <v>43530.605092592596</v>
      </c>
      <c r="E12239" s="12">
        <v>8573.33</v>
      </c>
      <c r="F12239" s="12">
        <v>8570</v>
      </c>
      <c r="G12239">
        <v>112331</v>
      </c>
    </row>
    <row r="12240" spans="1:7" x14ac:dyDescent="0.45">
      <c r="A12240">
        <v>5254866</v>
      </c>
      <c r="B12240">
        <v>2</v>
      </c>
      <c r="C12240" s="11">
        <v>43530.600891203707</v>
      </c>
      <c r="D12240" s="11">
        <v>43530.605092592596</v>
      </c>
      <c r="E12240" s="12">
        <v>8522.2199999999993</v>
      </c>
      <c r="F12240" s="12">
        <v>8500.01</v>
      </c>
      <c r="G12240">
        <v>112194</v>
      </c>
    </row>
    <row r="12241" spans="1:7" x14ac:dyDescent="0.45">
      <c r="A12241">
        <v>5254866</v>
      </c>
      <c r="B12241">
        <v>3</v>
      </c>
      <c r="C12241" s="11">
        <v>43530.609166666669</v>
      </c>
      <c r="D12241" s="11">
        <v>43530.617199074077</v>
      </c>
      <c r="E12241" s="12">
        <v>12085.5</v>
      </c>
      <c r="F12241" s="12">
        <v>12064</v>
      </c>
      <c r="G12241">
        <v>112142</v>
      </c>
    </row>
    <row r="12242" spans="1:7" x14ac:dyDescent="0.45">
      <c r="A12242">
        <v>5254866</v>
      </c>
      <c r="B12242">
        <v>3</v>
      </c>
      <c r="C12242" s="11">
        <v>43530.617199074077</v>
      </c>
      <c r="D12242" s="11">
        <v>43530.618171296293</v>
      </c>
      <c r="E12242" s="12">
        <v>9824.75</v>
      </c>
      <c r="F12242" s="12">
        <v>9814</v>
      </c>
      <c r="G12242">
        <v>116701</v>
      </c>
    </row>
    <row r="12243" spans="1:7" x14ac:dyDescent="0.45">
      <c r="A12243">
        <v>5254866</v>
      </c>
      <c r="B12243">
        <v>3</v>
      </c>
      <c r="C12243" s="11">
        <v>43530.609166666669</v>
      </c>
      <c r="D12243" s="11">
        <v>43530.617199074077</v>
      </c>
      <c r="E12243" s="12">
        <v>8573.75</v>
      </c>
      <c r="F12243" s="12">
        <v>8570</v>
      </c>
      <c r="G12243">
        <v>112331</v>
      </c>
    </row>
    <row r="12244" spans="1:7" x14ac:dyDescent="0.45">
      <c r="A12244">
        <v>5254866</v>
      </c>
      <c r="B12244">
        <v>3</v>
      </c>
      <c r="C12244" s="11">
        <v>43530.609166666669</v>
      </c>
      <c r="D12244" s="11">
        <v>43530.617199074077</v>
      </c>
      <c r="E12244" s="12">
        <v>8525</v>
      </c>
      <c r="F12244" s="12">
        <v>8550</v>
      </c>
      <c r="G12244">
        <v>112194</v>
      </c>
    </row>
    <row r="12245" spans="1:7" x14ac:dyDescent="0.45">
      <c r="A12245">
        <v>5254866</v>
      </c>
      <c r="B12245">
        <v>4</v>
      </c>
      <c r="C12245" s="11">
        <v>43530.619988425926</v>
      </c>
      <c r="D12245" s="11">
        <v>43530.62972222222</v>
      </c>
      <c r="E12245" s="12">
        <v>12088.57</v>
      </c>
      <c r="F12245" s="12">
        <v>12080</v>
      </c>
      <c r="G12245">
        <v>112142</v>
      </c>
    </row>
    <row r="12246" spans="1:7" x14ac:dyDescent="0.45">
      <c r="A12246">
        <v>5254866</v>
      </c>
      <c r="B12246">
        <v>4</v>
      </c>
      <c r="C12246" s="11">
        <v>43530.62972222222</v>
      </c>
      <c r="D12246" s="11">
        <v>43530.63077546296</v>
      </c>
      <c r="E12246" s="12">
        <v>9826.2900000000009</v>
      </c>
      <c r="F12246" s="12">
        <v>9830</v>
      </c>
      <c r="G12246">
        <v>116701</v>
      </c>
    </row>
    <row r="12247" spans="1:7" x14ac:dyDescent="0.45">
      <c r="A12247">
        <v>5254866</v>
      </c>
      <c r="B12247">
        <v>4</v>
      </c>
      <c r="C12247" s="11">
        <v>43530.619988425926</v>
      </c>
      <c r="D12247" s="11">
        <v>43530.62972222222</v>
      </c>
      <c r="E12247" s="12">
        <v>8574.2900000000009</v>
      </c>
      <c r="F12247" s="12">
        <v>8570</v>
      </c>
      <c r="G12247">
        <v>112331</v>
      </c>
    </row>
    <row r="12248" spans="1:7" x14ac:dyDescent="0.45">
      <c r="A12248">
        <v>5254866</v>
      </c>
      <c r="B12248">
        <v>4</v>
      </c>
      <c r="C12248" s="11">
        <v>43530.619988425926</v>
      </c>
      <c r="D12248" s="11">
        <v>43530.62972222222</v>
      </c>
      <c r="E12248" s="12">
        <v>8521.43</v>
      </c>
      <c r="F12248" s="12">
        <v>8550</v>
      </c>
      <c r="G12248">
        <v>112194</v>
      </c>
    </row>
    <row r="12249" spans="1:7" x14ac:dyDescent="0.45">
      <c r="A12249">
        <v>5254866</v>
      </c>
      <c r="B12249">
        <v>5</v>
      </c>
      <c r="C12249" s="11">
        <v>43530.632488425923</v>
      </c>
      <c r="D12249" s="11">
        <v>43530.641608796293</v>
      </c>
      <c r="E12249" s="12">
        <v>12090</v>
      </c>
      <c r="F12249" s="12">
        <v>12083.99</v>
      </c>
      <c r="G12249">
        <v>112142</v>
      </c>
    </row>
    <row r="12250" spans="1:7" x14ac:dyDescent="0.45">
      <c r="A12250">
        <v>5254866</v>
      </c>
      <c r="B12250">
        <v>5</v>
      </c>
      <c r="C12250" s="11">
        <v>43530.641608796293</v>
      </c>
      <c r="D12250" s="11">
        <v>43530.642696759256</v>
      </c>
      <c r="E12250" s="12">
        <v>9825.67</v>
      </c>
      <c r="F12250" s="12">
        <v>9832</v>
      </c>
      <c r="G12250">
        <v>116701</v>
      </c>
    </row>
    <row r="12251" spans="1:7" x14ac:dyDescent="0.45">
      <c r="A12251">
        <v>5254866</v>
      </c>
      <c r="B12251">
        <v>5</v>
      </c>
      <c r="C12251" s="11">
        <v>43530.632488425923</v>
      </c>
      <c r="D12251" s="11">
        <v>43530.641608796293</v>
      </c>
      <c r="E12251" s="12">
        <v>8575</v>
      </c>
      <c r="F12251" s="12">
        <v>8570</v>
      </c>
      <c r="G12251">
        <v>112331</v>
      </c>
    </row>
    <row r="12252" spans="1:7" x14ac:dyDescent="0.45">
      <c r="A12252">
        <v>5254866</v>
      </c>
      <c r="B12252">
        <v>5</v>
      </c>
      <c r="C12252" s="11">
        <v>43530.632488425923</v>
      </c>
      <c r="D12252" s="11">
        <v>43530.641608796293</v>
      </c>
      <c r="E12252" s="12">
        <v>8516.67</v>
      </c>
      <c r="F12252" s="12">
        <v>8500.01</v>
      </c>
      <c r="G12252">
        <v>112194</v>
      </c>
    </row>
    <row r="12253" spans="1:7" x14ac:dyDescent="0.45">
      <c r="A12253">
        <v>5254866</v>
      </c>
      <c r="B12253">
        <v>6</v>
      </c>
      <c r="C12253" s="11">
        <v>43530.644502314812</v>
      </c>
      <c r="D12253" s="11">
        <v>43530.652627314812</v>
      </c>
      <c r="E12253" s="12">
        <v>12091.2</v>
      </c>
      <c r="F12253" s="12">
        <v>12087.99</v>
      </c>
      <c r="G12253">
        <v>112142</v>
      </c>
    </row>
    <row r="12254" spans="1:7" x14ac:dyDescent="0.45">
      <c r="A12254">
        <v>5254866</v>
      </c>
      <c r="B12254">
        <v>6</v>
      </c>
      <c r="C12254" s="11">
        <v>43530.652627314812</v>
      </c>
      <c r="D12254" s="11">
        <v>43530.653668981482</v>
      </c>
      <c r="E12254" s="12">
        <v>9824.4</v>
      </c>
      <c r="F12254" s="12">
        <v>9822</v>
      </c>
      <c r="G12254">
        <v>116701</v>
      </c>
    </row>
    <row r="12255" spans="1:7" x14ac:dyDescent="0.45">
      <c r="A12255">
        <v>5254866</v>
      </c>
      <c r="B12255">
        <v>6</v>
      </c>
      <c r="C12255" s="11">
        <v>43530.644502314812</v>
      </c>
      <c r="D12255" s="11">
        <v>43530.652627314812</v>
      </c>
      <c r="E12255" s="12">
        <v>8576</v>
      </c>
      <c r="F12255" s="12">
        <v>8570</v>
      </c>
      <c r="G12255">
        <v>112331</v>
      </c>
    </row>
    <row r="12256" spans="1:7" x14ac:dyDescent="0.45">
      <c r="A12256">
        <v>5254866</v>
      </c>
      <c r="B12256">
        <v>6</v>
      </c>
      <c r="C12256" s="11">
        <v>43530.644502314812</v>
      </c>
      <c r="D12256" s="11">
        <v>43530.652627314812</v>
      </c>
      <c r="E12256" s="12">
        <v>8520</v>
      </c>
      <c r="F12256" s="12">
        <v>8500.01</v>
      </c>
      <c r="G12256">
        <v>112194</v>
      </c>
    </row>
    <row r="12257" spans="1:7" x14ac:dyDescent="0.45">
      <c r="A12257">
        <v>5254866</v>
      </c>
      <c r="B12257">
        <v>7</v>
      </c>
      <c r="C12257" s="11">
        <v>43530.655347222222</v>
      </c>
      <c r="D12257" s="11">
        <v>43530.658437500002</v>
      </c>
      <c r="E12257" s="12">
        <v>12092.01</v>
      </c>
      <c r="F12257" s="12">
        <v>12116</v>
      </c>
      <c r="G12257">
        <v>112142</v>
      </c>
    </row>
    <row r="12258" spans="1:7" x14ac:dyDescent="0.45">
      <c r="A12258">
        <v>5254866</v>
      </c>
      <c r="B12258">
        <v>7</v>
      </c>
      <c r="C12258" s="11">
        <v>43530.658437500002</v>
      </c>
      <c r="D12258" s="11">
        <v>43530.659479166665</v>
      </c>
      <c r="E12258" s="12">
        <v>9825</v>
      </c>
      <c r="F12258" s="12">
        <v>9822</v>
      </c>
      <c r="G12258">
        <v>116701</v>
      </c>
    </row>
    <row r="12259" spans="1:7" x14ac:dyDescent="0.45">
      <c r="A12259">
        <v>5254866</v>
      </c>
      <c r="B12259">
        <v>7</v>
      </c>
      <c r="C12259" s="11">
        <v>43530.655347222222</v>
      </c>
      <c r="D12259" s="11">
        <v>43530.658437500002</v>
      </c>
      <c r="E12259" s="12">
        <v>8577.5</v>
      </c>
      <c r="F12259" s="12">
        <v>8570</v>
      </c>
      <c r="G12259">
        <v>112331</v>
      </c>
    </row>
    <row r="12260" spans="1:7" x14ac:dyDescent="0.45">
      <c r="A12260">
        <v>5254866</v>
      </c>
      <c r="B12260">
        <v>7</v>
      </c>
      <c r="C12260" s="11">
        <v>43530.655347222222</v>
      </c>
      <c r="D12260" s="11">
        <v>43530.658437500002</v>
      </c>
      <c r="E12260" s="12">
        <v>8524.99</v>
      </c>
      <c r="F12260" s="12">
        <v>8550</v>
      </c>
      <c r="G12260">
        <v>112194</v>
      </c>
    </row>
    <row r="12261" spans="1:7" x14ac:dyDescent="0.45">
      <c r="A12261">
        <v>5254866</v>
      </c>
      <c r="B12261">
        <v>8</v>
      </c>
      <c r="C12261" s="11">
        <v>43530.661168981482</v>
      </c>
      <c r="D12261" s="11">
        <v>43530.663981481484</v>
      </c>
      <c r="E12261" s="12">
        <v>12084.01</v>
      </c>
      <c r="F12261" s="12">
        <v>12097.99</v>
      </c>
      <c r="G12261">
        <v>112142</v>
      </c>
    </row>
    <row r="12262" spans="1:7" x14ac:dyDescent="0.45">
      <c r="A12262">
        <v>5254866</v>
      </c>
      <c r="B12262">
        <v>8</v>
      </c>
      <c r="C12262" s="11">
        <v>43530.663981481484</v>
      </c>
      <c r="D12262" s="11">
        <v>43530.665046296293</v>
      </c>
      <c r="E12262" s="12">
        <v>9826</v>
      </c>
      <c r="F12262" s="12">
        <v>9828</v>
      </c>
      <c r="G12262">
        <v>116701</v>
      </c>
    </row>
    <row r="12263" spans="1:7" x14ac:dyDescent="0.45">
      <c r="A12263">
        <v>5254866</v>
      </c>
      <c r="B12263">
        <v>8</v>
      </c>
      <c r="C12263" s="11">
        <v>43530.663981481484</v>
      </c>
      <c r="D12263" s="11">
        <v>43530.665046296293</v>
      </c>
      <c r="E12263" s="12">
        <v>8580</v>
      </c>
      <c r="F12263" s="12">
        <v>8570</v>
      </c>
      <c r="G12263">
        <v>112331</v>
      </c>
    </row>
    <row r="12264" spans="1:7" x14ac:dyDescent="0.45">
      <c r="A12264">
        <v>5254866</v>
      </c>
      <c r="B12264">
        <v>8</v>
      </c>
      <c r="C12264" s="11">
        <v>43530.661168981482</v>
      </c>
      <c r="D12264" s="11">
        <v>43530.663981481484</v>
      </c>
      <c r="E12264" s="12">
        <v>8516.66</v>
      </c>
      <c r="F12264" s="12">
        <v>8500.01</v>
      </c>
      <c r="G12264">
        <v>112194</v>
      </c>
    </row>
    <row r="12265" spans="1:7" x14ac:dyDescent="0.45">
      <c r="A12265">
        <v>5254866</v>
      </c>
      <c r="B12265">
        <v>9</v>
      </c>
      <c r="C12265" s="11">
        <v>43530.667650462965</v>
      </c>
      <c r="D12265" s="11">
        <v>43530.670428240737</v>
      </c>
      <c r="E12265" s="12">
        <v>12077.02</v>
      </c>
      <c r="F12265" s="12">
        <v>12102</v>
      </c>
      <c r="G12265">
        <v>112142</v>
      </c>
    </row>
    <row r="12266" spans="1:7" x14ac:dyDescent="0.45">
      <c r="A12266">
        <v>5254866</v>
      </c>
      <c r="B12266">
        <v>9</v>
      </c>
      <c r="C12266" s="11">
        <v>43530.670428240737</v>
      </c>
      <c r="D12266" s="11">
        <v>43530.671516203707</v>
      </c>
      <c r="E12266" s="12">
        <v>9825</v>
      </c>
      <c r="F12266" s="12">
        <v>9824</v>
      </c>
      <c r="G12266">
        <v>116701</v>
      </c>
    </row>
    <row r="12267" spans="1:7" x14ac:dyDescent="0.45">
      <c r="A12267">
        <v>5254866</v>
      </c>
      <c r="B12267">
        <v>9</v>
      </c>
      <c r="C12267" s="11">
        <v>43530.667650462965</v>
      </c>
      <c r="D12267" s="11">
        <v>43530.670428240737</v>
      </c>
      <c r="E12267" s="12">
        <v>8585</v>
      </c>
      <c r="F12267" s="12">
        <v>8570</v>
      </c>
      <c r="G12267">
        <v>112331</v>
      </c>
    </row>
    <row r="12268" spans="1:7" x14ac:dyDescent="0.45">
      <c r="A12268">
        <v>5254866</v>
      </c>
      <c r="B12268">
        <v>9</v>
      </c>
      <c r="C12268" s="11">
        <v>43530.667650462965</v>
      </c>
      <c r="D12268" s="11">
        <v>43530.670428240737</v>
      </c>
      <c r="E12268" s="12">
        <v>8524.98</v>
      </c>
      <c r="F12268" s="12">
        <v>8550</v>
      </c>
      <c r="G12268">
        <v>112194</v>
      </c>
    </row>
    <row r="12269" spans="1:7" x14ac:dyDescent="0.45">
      <c r="A12269">
        <v>5254866</v>
      </c>
      <c r="B12269">
        <v>10</v>
      </c>
      <c r="C12269" s="11">
        <v>43530.673472222225</v>
      </c>
      <c r="D12269" s="11">
        <v>43530.676064814812</v>
      </c>
      <c r="E12269" s="12">
        <v>12052.04</v>
      </c>
      <c r="F12269" s="12">
        <v>12047.99</v>
      </c>
      <c r="G12269">
        <v>112142</v>
      </c>
    </row>
    <row r="12270" spans="1:7" x14ac:dyDescent="0.45">
      <c r="A12270">
        <v>5254866</v>
      </c>
      <c r="B12270">
        <v>10</v>
      </c>
      <c r="C12270" s="11">
        <v>43530.676064814812</v>
      </c>
      <c r="D12270" s="11">
        <v>43530.677129629628</v>
      </c>
      <c r="E12270" s="12">
        <v>9826</v>
      </c>
      <c r="F12270" s="12">
        <v>9828</v>
      </c>
      <c r="G12270">
        <v>116701</v>
      </c>
    </row>
    <row r="12271" spans="1:7" x14ac:dyDescent="0.45">
      <c r="A12271">
        <v>5254866</v>
      </c>
      <c r="B12271">
        <v>10</v>
      </c>
      <c r="C12271" s="11">
        <v>43530.673472222225</v>
      </c>
      <c r="D12271" s="11">
        <v>43530.676064814812</v>
      </c>
      <c r="E12271" s="12">
        <v>8600</v>
      </c>
      <c r="F12271" s="12">
        <v>8570</v>
      </c>
      <c r="G12271">
        <v>112331</v>
      </c>
    </row>
    <row r="12272" spans="1:7" x14ac:dyDescent="0.45">
      <c r="A12272">
        <v>5254866</v>
      </c>
      <c r="B12272">
        <v>10</v>
      </c>
      <c r="C12272" s="11">
        <v>43530.673472222225</v>
      </c>
      <c r="D12272" s="11">
        <v>43530.676064814812</v>
      </c>
      <c r="E12272" s="12">
        <v>8499.9599999999991</v>
      </c>
      <c r="F12272" s="12">
        <v>8500.01</v>
      </c>
      <c r="G12272">
        <v>112194</v>
      </c>
    </row>
    <row r="12273" spans="1:7" x14ac:dyDescent="0.45">
      <c r="A12273">
        <v>5255198</v>
      </c>
      <c r="B12273">
        <v>1</v>
      </c>
      <c r="C12273" s="11">
        <v>43530.688171296293</v>
      </c>
      <c r="D12273" s="11">
        <v>43530.688344907408</v>
      </c>
      <c r="E12273" s="12">
        <v>11620</v>
      </c>
      <c r="F12273" s="12">
        <v>11640</v>
      </c>
      <c r="G12273">
        <v>112144</v>
      </c>
    </row>
    <row r="12274" spans="1:7" x14ac:dyDescent="0.45">
      <c r="A12274">
        <v>5255198</v>
      </c>
      <c r="B12274">
        <v>1</v>
      </c>
      <c r="C12274" s="11">
        <v>43530.688344907408</v>
      </c>
      <c r="D12274" s="11">
        <v>43530.688923611109</v>
      </c>
      <c r="E12274" s="12">
        <v>9300</v>
      </c>
      <c r="F12274" s="12">
        <v>9300</v>
      </c>
      <c r="G12274">
        <v>112149</v>
      </c>
    </row>
    <row r="12275" spans="1:7" x14ac:dyDescent="0.45">
      <c r="A12275">
        <v>5255198</v>
      </c>
      <c r="B12275">
        <v>1</v>
      </c>
      <c r="C12275" s="11">
        <v>43530.688923611109</v>
      </c>
      <c r="D12275" s="11">
        <v>43530.689571759256</v>
      </c>
      <c r="E12275" s="12">
        <v>9300</v>
      </c>
      <c r="F12275" s="12">
        <v>9298</v>
      </c>
      <c r="G12275">
        <v>116701</v>
      </c>
    </row>
    <row r="12276" spans="1:7" x14ac:dyDescent="0.45">
      <c r="A12276">
        <v>5255198</v>
      </c>
      <c r="B12276">
        <v>1</v>
      </c>
      <c r="C12276" s="11">
        <v>43530.688171296293</v>
      </c>
      <c r="D12276" s="11">
        <v>43530.688344907408</v>
      </c>
      <c r="E12276" s="12">
        <v>8700</v>
      </c>
      <c r="F12276" s="12">
        <v>8700</v>
      </c>
      <c r="G12276">
        <v>112281</v>
      </c>
    </row>
    <row r="12277" spans="1:7" x14ac:dyDescent="0.45">
      <c r="A12277">
        <v>5255198</v>
      </c>
      <c r="B12277">
        <v>1</v>
      </c>
      <c r="C12277" s="11">
        <v>43530.688171296293</v>
      </c>
      <c r="D12277" s="11">
        <v>43530.688344907408</v>
      </c>
      <c r="E12277" s="12">
        <v>8580</v>
      </c>
      <c r="F12277" s="12">
        <v>8570</v>
      </c>
      <c r="G12277">
        <v>112331</v>
      </c>
    </row>
    <row r="12278" spans="1:7" x14ac:dyDescent="0.45">
      <c r="A12278">
        <v>5255198</v>
      </c>
      <c r="B12278">
        <v>2</v>
      </c>
      <c r="C12278" s="11">
        <v>43530.695891203701</v>
      </c>
      <c r="D12278" s="11">
        <v>43530.697789351849</v>
      </c>
      <c r="E12278" s="12">
        <v>11617.78</v>
      </c>
      <c r="F12278" s="12">
        <v>11650</v>
      </c>
      <c r="G12278">
        <v>112144</v>
      </c>
    </row>
    <row r="12279" spans="1:7" x14ac:dyDescent="0.45">
      <c r="A12279">
        <v>5255198</v>
      </c>
      <c r="B12279">
        <v>2</v>
      </c>
      <c r="C12279" s="11">
        <v>43530.697789351849</v>
      </c>
      <c r="D12279" s="11">
        <v>43530.698541666665</v>
      </c>
      <c r="E12279" s="12">
        <v>9300</v>
      </c>
      <c r="F12279" s="12">
        <v>9302</v>
      </c>
      <c r="G12279">
        <v>112149</v>
      </c>
    </row>
    <row r="12280" spans="1:7" x14ac:dyDescent="0.45">
      <c r="A12280">
        <v>5255198</v>
      </c>
      <c r="B12280">
        <v>2</v>
      </c>
      <c r="C12280" s="11">
        <v>43530.698541666665</v>
      </c>
      <c r="D12280" s="11">
        <v>43530.699178240742</v>
      </c>
      <c r="E12280" s="12">
        <v>9300.2199999999993</v>
      </c>
      <c r="F12280" s="12">
        <v>9292</v>
      </c>
      <c r="G12280">
        <v>116701</v>
      </c>
    </row>
    <row r="12281" spans="1:7" x14ac:dyDescent="0.45">
      <c r="A12281">
        <v>5255198</v>
      </c>
      <c r="B12281">
        <v>2</v>
      </c>
      <c r="C12281" s="11">
        <v>43530.695891203701</v>
      </c>
      <c r="D12281" s="11">
        <v>43530.697789351849</v>
      </c>
      <c r="E12281" s="12">
        <v>8700</v>
      </c>
      <c r="F12281" s="12">
        <v>8700</v>
      </c>
      <c r="G12281">
        <v>112281</v>
      </c>
    </row>
    <row r="12282" spans="1:7" x14ac:dyDescent="0.45">
      <c r="A12282">
        <v>5255198</v>
      </c>
      <c r="B12282">
        <v>2</v>
      </c>
      <c r="C12282" s="11">
        <v>43530.695891203701</v>
      </c>
      <c r="D12282" s="11">
        <v>43530.697789351849</v>
      </c>
      <c r="E12282" s="12">
        <v>8581.11</v>
      </c>
      <c r="F12282" s="12">
        <v>8570</v>
      </c>
      <c r="G12282">
        <v>112331</v>
      </c>
    </row>
    <row r="12283" spans="1:7" x14ac:dyDescent="0.45">
      <c r="A12283">
        <v>5255198</v>
      </c>
      <c r="B12283">
        <v>3</v>
      </c>
      <c r="C12283" s="11">
        <v>43530.703715277778</v>
      </c>
      <c r="D12283" s="11">
        <v>43530.70548611111</v>
      </c>
      <c r="E12283" s="12">
        <v>11613.75</v>
      </c>
      <c r="F12283" s="12">
        <v>11628</v>
      </c>
      <c r="G12283">
        <v>112144</v>
      </c>
    </row>
    <row r="12284" spans="1:7" x14ac:dyDescent="0.45">
      <c r="A12284">
        <v>5255198</v>
      </c>
      <c r="B12284">
        <v>3</v>
      </c>
      <c r="C12284" s="11">
        <v>43530.70548611111</v>
      </c>
      <c r="D12284" s="11">
        <v>43530.706250000003</v>
      </c>
      <c r="E12284" s="12">
        <v>9299.75</v>
      </c>
      <c r="F12284" s="12">
        <v>9306</v>
      </c>
      <c r="G12284">
        <v>112149</v>
      </c>
    </row>
    <row r="12285" spans="1:7" x14ac:dyDescent="0.45">
      <c r="A12285">
        <v>5255162</v>
      </c>
      <c r="B12285">
        <v>8</v>
      </c>
      <c r="C12285" s="11">
        <v>43530.488912037035</v>
      </c>
      <c r="D12285" s="11">
        <v>43530.490497685183</v>
      </c>
      <c r="E12285" s="12">
        <v>11323</v>
      </c>
      <c r="F12285" s="12">
        <v>11336</v>
      </c>
      <c r="G12285">
        <v>112144</v>
      </c>
    </row>
    <row r="12286" spans="1:7" x14ac:dyDescent="0.45">
      <c r="A12286">
        <v>5255162</v>
      </c>
      <c r="B12286">
        <v>8</v>
      </c>
      <c r="C12286" s="11">
        <v>43530.490497685183</v>
      </c>
      <c r="D12286" s="11">
        <v>43530.491006944445</v>
      </c>
      <c r="E12286" s="12">
        <v>9226</v>
      </c>
      <c r="F12286" s="12">
        <v>9228</v>
      </c>
      <c r="G12286">
        <v>112149</v>
      </c>
    </row>
    <row r="12287" spans="1:7" x14ac:dyDescent="0.45">
      <c r="A12287">
        <v>5255162</v>
      </c>
      <c r="B12287">
        <v>8</v>
      </c>
      <c r="C12287" s="11">
        <v>43530.491006944445</v>
      </c>
      <c r="D12287" s="11">
        <v>43530.49181712963</v>
      </c>
      <c r="E12287" s="12">
        <v>9601.33</v>
      </c>
      <c r="F12287" s="12">
        <v>9594</v>
      </c>
      <c r="G12287">
        <v>116701</v>
      </c>
    </row>
    <row r="12288" spans="1:7" x14ac:dyDescent="0.45">
      <c r="A12288">
        <v>5255162</v>
      </c>
      <c r="B12288">
        <v>8</v>
      </c>
      <c r="C12288" s="11">
        <v>43530.488912037035</v>
      </c>
      <c r="D12288" s="11">
        <v>43530.490497685183</v>
      </c>
      <c r="E12288" s="12">
        <v>8583.33</v>
      </c>
      <c r="F12288" s="12">
        <v>8550</v>
      </c>
      <c r="G12288">
        <v>112202</v>
      </c>
    </row>
    <row r="12289" spans="1:7" x14ac:dyDescent="0.45">
      <c r="A12289">
        <v>5255162</v>
      </c>
      <c r="B12289">
        <v>8</v>
      </c>
      <c r="C12289" s="11">
        <v>43530.488912037035</v>
      </c>
      <c r="D12289" s="11">
        <v>43530.490497685183</v>
      </c>
      <c r="E12289" s="12">
        <v>8700</v>
      </c>
      <c r="F12289" s="12">
        <v>8700</v>
      </c>
      <c r="G12289">
        <v>112281</v>
      </c>
    </row>
    <row r="12290" spans="1:7" x14ac:dyDescent="0.45">
      <c r="A12290">
        <v>5255162</v>
      </c>
      <c r="B12290">
        <v>8</v>
      </c>
      <c r="C12290" s="11">
        <v>43530.488912037035</v>
      </c>
      <c r="D12290" s="11">
        <v>43530.490497685183</v>
      </c>
      <c r="E12290" s="12">
        <v>8578.33</v>
      </c>
      <c r="F12290" s="12">
        <v>8570</v>
      </c>
      <c r="G12290">
        <v>112331</v>
      </c>
    </row>
    <row r="12291" spans="1:7" x14ac:dyDescent="0.45">
      <c r="A12291">
        <v>5255162</v>
      </c>
      <c r="B12291">
        <v>9</v>
      </c>
      <c r="C12291" s="11">
        <v>43530.495312500003</v>
      </c>
      <c r="D12291" s="11">
        <v>43530.496874999997</v>
      </c>
      <c r="E12291" s="12">
        <v>11316.5</v>
      </c>
      <c r="F12291" s="12">
        <v>11316</v>
      </c>
      <c r="G12291">
        <v>112144</v>
      </c>
    </row>
    <row r="12292" spans="1:7" x14ac:dyDescent="0.45">
      <c r="A12292">
        <v>5255162</v>
      </c>
      <c r="B12292">
        <v>9</v>
      </c>
      <c r="C12292" s="11">
        <v>43530.496874999997</v>
      </c>
      <c r="D12292" s="11">
        <v>43530.497395833336</v>
      </c>
      <c r="E12292" s="12">
        <v>9225</v>
      </c>
      <c r="F12292" s="12">
        <v>9228</v>
      </c>
      <c r="G12292">
        <v>112149</v>
      </c>
    </row>
    <row r="12293" spans="1:7" x14ac:dyDescent="0.45">
      <c r="A12293">
        <v>5255162</v>
      </c>
      <c r="B12293">
        <v>9</v>
      </c>
      <c r="C12293" s="11">
        <v>43530.497395833336</v>
      </c>
      <c r="D12293" s="11">
        <v>43530.498298611114</v>
      </c>
      <c r="E12293" s="12">
        <v>9605</v>
      </c>
      <c r="F12293" s="12">
        <v>9612</v>
      </c>
      <c r="G12293">
        <v>116701</v>
      </c>
    </row>
    <row r="12294" spans="1:7" x14ac:dyDescent="0.45">
      <c r="A12294">
        <v>5255162</v>
      </c>
      <c r="B12294">
        <v>9</v>
      </c>
      <c r="C12294" s="11">
        <v>43530.495312500003</v>
      </c>
      <c r="D12294" s="11">
        <v>43530.496874999997</v>
      </c>
      <c r="E12294" s="12">
        <v>8600</v>
      </c>
      <c r="F12294" s="12">
        <v>8600</v>
      </c>
      <c r="G12294">
        <v>112202</v>
      </c>
    </row>
    <row r="12295" spans="1:7" x14ac:dyDescent="0.45">
      <c r="A12295">
        <v>5255162</v>
      </c>
      <c r="B12295">
        <v>9</v>
      </c>
      <c r="C12295" s="11">
        <v>43530.495312500003</v>
      </c>
      <c r="D12295" s="11">
        <v>43530.496874999997</v>
      </c>
      <c r="E12295" s="12">
        <v>8700</v>
      </c>
      <c r="F12295" s="12">
        <v>8700</v>
      </c>
      <c r="G12295">
        <v>112281</v>
      </c>
    </row>
    <row r="12296" spans="1:7" x14ac:dyDescent="0.45">
      <c r="A12296">
        <v>5255162</v>
      </c>
      <c r="B12296">
        <v>9</v>
      </c>
      <c r="C12296" s="11">
        <v>43530.495312500003</v>
      </c>
      <c r="D12296" s="11">
        <v>43530.496874999997</v>
      </c>
      <c r="E12296" s="12">
        <v>8582.5</v>
      </c>
      <c r="F12296" s="12">
        <v>8600</v>
      </c>
      <c r="G12296">
        <v>112331</v>
      </c>
    </row>
    <row r="12297" spans="1:7" x14ac:dyDescent="0.45">
      <c r="A12297">
        <v>5254865</v>
      </c>
      <c r="B12297">
        <v>2</v>
      </c>
      <c r="C12297" s="11">
        <v>43530.53261574074</v>
      </c>
      <c r="D12297" s="11">
        <v>43530.534317129626</v>
      </c>
      <c r="E12297" s="12">
        <v>12075.33</v>
      </c>
      <c r="F12297" s="12">
        <v>12087.99</v>
      </c>
      <c r="G12297">
        <v>112142</v>
      </c>
    </row>
    <row r="12298" spans="1:7" x14ac:dyDescent="0.45">
      <c r="A12298">
        <v>5254865</v>
      </c>
      <c r="B12298">
        <v>2</v>
      </c>
      <c r="C12298" s="11">
        <v>43530.534317129626</v>
      </c>
      <c r="D12298" s="11">
        <v>43530.535428240742</v>
      </c>
      <c r="E12298" s="12">
        <v>9824.89</v>
      </c>
      <c r="F12298" s="12">
        <v>9826</v>
      </c>
      <c r="G12298">
        <v>116701</v>
      </c>
    </row>
    <row r="12299" spans="1:7" x14ac:dyDescent="0.45">
      <c r="A12299">
        <v>5254865</v>
      </c>
      <c r="B12299">
        <v>2</v>
      </c>
      <c r="C12299" s="11">
        <v>43530.53261574074</v>
      </c>
      <c r="D12299" s="11">
        <v>43530.534317129626</v>
      </c>
      <c r="E12299" s="12">
        <v>8573.33</v>
      </c>
      <c r="F12299" s="12">
        <v>8570</v>
      </c>
      <c r="G12299">
        <v>112331</v>
      </c>
    </row>
    <row r="12300" spans="1:7" x14ac:dyDescent="0.45">
      <c r="A12300">
        <v>5254865</v>
      </c>
      <c r="B12300">
        <v>2</v>
      </c>
      <c r="C12300" s="11">
        <v>43530.53261574074</v>
      </c>
      <c r="D12300" s="11">
        <v>43530.534317129626</v>
      </c>
      <c r="E12300" s="12">
        <v>8522.2199999999993</v>
      </c>
      <c r="F12300" s="12">
        <v>8500.01</v>
      </c>
      <c r="G12300">
        <v>112194</v>
      </c>
    </row>
    <row r="12301" spans="1:7" x14ac:dyDescent="0.45">
      <c r="A12301">
        <v>5254865</v>
      </c>
      <c r="B12301">
        <v>3</v>
      </c>
      <c r="C12301" s="11">
        <v>43530.538437499999</v>
      </c>
      <c r="D12301" s="11">
        <v>43530.540138888886</v>
      </c>
      <c r="E12301" s="12">
        <v>12073.75</v>
      </c>
      <c r="F12301" s="12">
        <v>12068</v>
      </c>
      <c r="G12301">
        <v>112142</v>
      </c>
    </row>
    <row r="12302" spans="1:7" x14ac:dyDescent="0.45">
      <c r="A12302">
        <v>5254865</v>
      </c>
      <c r="B12302">
        <v>3</v>
      </c>
      <c r="C12302" s="11">
        <v>43530.540138888886</v>
      </c>
      <c r="D12302" s="11">
        <v>43530.541203703702</v>
      </c>
      <c r="E12302" s="12">
        <v>9824.75</v>
      </c>
      <c r="F12302" s="12">
        <v>9820</v>
      </c>
      <c r="G12302">
        <v>116701</v>
      </c>
    </row>
    <row r="12303" spans="1:7" x14ac:dyDescent="0.45">
      <c r="A12303">
        <v>5254865</v>
      </c>
      <c r="B12303">
        <v>3</v>
      </c>
      <c r="C12303" s="11">
        <v>43530.538437499999</v>
      </c>
      <c r="D12303" s="11">
        <v>43530.540138888886</v>
      </c>
      <c r="E12303" s="12">
        <v>8573.75</v>
      </c>
      <c r="F12303" s="12">
        <v>8570</v>
      </c>
      <c r="G12303">
        <v>112331</v>
      </c>
    </row>
    <row r="12304" spans="1:7" x14ac:dyDescent="0.45">
      <c r="A12304">
        <v>5254865</v>
      </c>
      <c r="B12304">
        <v>3</v>
      </c>
      <c r="C12304" s="11">
        <v>43530.538437499999</v>
      </c>
      <c r="D12304" s="11">
        <v>43530.540138888886</v>
      </c>
      <c r="E12304" s="12">
        <v>8525</v>
      </c>
      <c r="F12304" s="12">
        <v>8550</v>
      </c>
      <c r="G12304">
        <v>112194</v>
      </c>
    </row>
    <row r="12305" spans="1:7" x14ac:dyDescent="0.45">
      <c r="A12305">
        <v>5254865</v>
      </c>
      <c r="B12305">
        <v>8</v>
      </c>
      <c r="C12305" s="11">
        <v>43530.562916666669</v>
      </c>
      <c r="D12305" s="11">
        <v>43530.564502314817</v>
      </c>
      <c r="E12305" s="12">
        <v>12064.01</v>
      </c>
      <c r="F12305" s="12">
        <v>12053.99</v>
      </c>
      <c r="G12305">
        <v>112142</v>
      </c>
    </row>
    <row r="12306" spans="1:7" x14ac:dyDescent="0.45">
      <c r="A12306">
        <v>5254865</v>
      </c>
      <c r="B12306">
        <v>8</v>
      </c>
      <c r="C12306" s="11">
        <v>43530.564502314817</v>
      </c>
      <c r="D12306" s="11">
        <v>43530.565578703703</v>
      </c>
      <c r="E12306" s="12">
        <v>9828</v>
      </c>
      <c r="F12306" s="12">
        <v>9830</v>
      </c>
      <c r="G12306">
        <v>116701</v>
      </c>
    </row>
    <row r="12307" spans="1:7" x14ac:dyDescent="0.45">
      <c r="A12307">
        <v>5254865</v>
      </c>
      <c r="B12307">
        <v>8</v>
      </c>
      <c r="C12307" s="11">
        <v>43530.562916666669</v>
      </c>
      <c r="D12307" s="11">
        <v>43530.564502314817</v>
      </c>
      <c r="E12307" s="12">
        <v>8580</v>
      </c>
      <c r="F12307" s="12">
        <v>8570</v>
      </c>
      <c r="G12307">
        <v>112331</v>
      </c>
    </row>
    <row r="12308" spans="1:7" x14ac:dyDescent="0.45">
      <c r="A12308">
        <v>5254865</v>
      </c>
      <c r="B12308">
        <v>8</v>
      </c>
      <c r="C12308" s="11">
        <v>43530.562916666669</v>
      </c>
      <c r="D12308" s="11">
        <v>43530.564502314817</v>
      </c>
      <c r="E12308" s="12">
        <v>8499.99</v>
      </c>
      <c r="F12308" s="12">
        <v>8500.01</v>
      </c>
      <c r="G12308">
        <v>112194</v>
      </c>
    </row>
    <row r="12309" spans="1:7" x14ac:dyDescent="0.45">
      <c r="A12309">
        <v>5254865</v>
      </c>
      <c r="B12309">
        <v>9</v>
      </c>
      <c r="C12309" s="11">
        <v>43530.56795138889</v>
      </c>
      <c r="D12309" s="11">
        <v>43530.569907407407</v>
      </c>
      <c r="E12309" s="12">
        <v>12069.02</v>
      </c>
      <c r="F12309" s="12">
        <v>12009.99</v>
      </c>
      <c r="G12309">
        <v>112142</v>
      </c>
    </row>
    <row r="12310" spans="1:7" x14ac:dyDescent="0.45">
      <c r="A12310">
        <v>5254865</v>
      </c>
      <c r="B12310">
        <v>9</v>
      </c>
      <c r="C12310" s="11">
        <v>43530.569918981484</v>
      </c>
      <c r="D12310" s="11">
        <v>43530.570972222224</v>
      </c>
      <c r="E12310" s="12">
        <v>9827</v>
      </c>
      <c r="F12310" s="12">
        <v>9840</v>
      </c>
      <c r="G12310">
        <v>116701</v>
      </c>
    </row>
    <row r="12311" spans="1:7" x14ac:dyDescent="0.45">
      <c r="A12311">
        <v>5254865</v>
      </c>
      <c r="B12311">
        <v>9</v>
      </c>
      <c r="C12311" s="11">
        <v>43530.56795138889</v>
      </c>
      <c r="D12311" s="11">
        <v>43530.569907407407</v>
      </c>
      <c r="E12311" s="12">
        <v>8585</v>
      </c>
      <c r="F12311" s="12">
        <v>8570</v>
      </c>
      <c r="G12311">
        <v>112331</v>
      </c>
    </row>
    <row r="12312" spans="1:7" x14ac:dyDescent="0.45">
      <c r="A12312">
        <v>5254865</v>
      </c>
      <c r="B12312">
        <v>9</v>
      </c>
      <c r="C12312" s="11">
        <v>43530.56795138889</v>
      </c>
      <c r="D12312" s="11">
        <v>43530.569907407407</v>
      </c>
      <c r="E12312" s="12">
        <v>8499.99</v>
      </c>
      <c r="F12312" s="12">
        <v>8500.01</v>
      </c>
      <c r="G12312">
        <v>112194</v>
      </c>
    </row>
    <row r="12313" spans="1:7" x14ac:dyDescent="0.45">
      <c r="A12313">
        <v>5255198</v>
      </c>
      <c r="B12313">
        <v>3</v>
      </c>
      <c r="C12313" s="11">
        <v>43530.706250000003</v>
      </c>
      <c r="D12313" s="11">
        <v>43530.706886574073</v>
      </c>
      <c r="E12313" s="12">
        <v>9301.25</v>
      </c>
      <c r="F12313" s="12">
        <v>9308</v>
      </c>
      <c r="G12313">
        <v>116701</v>
      </c>
    </row>
    <row r="12314" spans="1:7" x14ac:dyDescent="0.45">
      <c r="A12314">
        <v>5255198</v>
      </c>
      <c r="B12314">
        <v>3</v>
      </c>
      <c r="C12314" s="11">
        <v>43530.703715277778</v>
      </c>
      <c r="D12314" s="11">
        <v>43530.70548611111</v>
      </c>
      <c r="E12314" s="12">
        <v>8700</v>
      </c>
      <c r="F12314" s="12">
        <v>8700</v>
      </c>
      <c r="G12314">
        <v>112281</v>
      </c>
    </row>
    <row r="12315" spans="1:7" x14ac:dyDescent="0.45">
      <c r="A12315">
        <v>5255198</v>
      </c>
      <c r="B12315">
        <v>3</v>
      </c>
      <c r="C12315" s="11">
        <v>43530.703715277778</v>
      </c>
      <c r="D12315" s="11">
        <v>43530.70548611111</v>
      </c>
      <c r="E12315" s="12">
        <v>8582.5</v>
      </c>
      <c r="F12315" s="12">
        <v>8570</v>
      </c>
      <c r="G12315">
        <v>112331</v>
      </c>
    </row>
    <row r="12316" spans="1:7" x14ac:dyDescent="0.45">
      <c r="A12316">
        <v>5255198</v>
      </c>
      <c r="B12316">
        <v>4</v>
      </c>
      <c r="C12316" s="11">
        <v>43530.709988425922</v>
      </c>
      <c r="D12316" s="11">
        <v>43530.71020833333</v>
      </c>
      <c r="E12316" s="12">
        <v>11611.71</v>
      </c>
      <c r="F12316" s="12">
        <v>11626</v>
      </c>
      <c r="G12316">
        <v>112144</v>
      </c>
    </row>
    <row r="12317" spans="1:7" x14ac:dyDescent="0.45">
      <c r="A12317">
        <v>5255198</v>
      </c>
      <c r="B12317">
        <v>4</v>
      </c>
      <c r="C12317" s="11">
        <v>43530.71020833333</v>
      </c>
      <c r="D12317" s="11">
        <v>43530.710949074077</v>
      </c>
      <c r="E12317" s="12">
        <v>9298.86</v>
      </c>
      <c r="F12317" s="12">
        <v>9288</v>
      </c>
      <c r="G12317">
        <v>112149</v>
      </c>
    </row>
    <row r="12318" spans="1:7" x14ac:dyDescent="0.45">
      <c r="A12318">
        <v>5255198</v>
      </c>
      <c r="B12318">
        <v>4</v>
      </c>
      <c r="C12318" s="11">
        <v>43530.710960648146</v>
      </c>
      <c r="D12318" s="11">
        <v>43530.711574074077</v>
      </c>
      <c r="E12318" s="12">
        <v>9300.2900000000009</v>
      </c>
      <c r="F12318" s="12">
        <v>9290</v>
      </c>
      <c r="G12318">
        <v>116701</v>
      </c>
    </row>
    <row r="12319" spans="1:7" x14ac:dyDescent="0.45">
      <c r="A12319">
        <v>5255198</v>
      </c>
      <c r="B12319">
        <v>4</v>
      </c>
      <c r="C12319" s="11">
        <v>43530.709988425922</v>
      </c>
      <c r="D12319" s="11">
        <v>43530.71020833333</v>
      </c>
      <c r="E12319" s="12">
        <v>8700</v>
      </c>
      <c r="F12319" s="12">
        <v>8700</v>
      </c>
      <c r="G12319">
        <v>112281</v>
      </c>
    </row>
    <row r="12320" spans="1:7" x14ac:dyDescent="0.45">
      <c r="A12320">
        <v>5255198</v>
      </c>
      <c r="B12320">
        <v>4</v>
      </c>
      <c r="C12320" s="11">
        <v>43530.709988425922</v>
      </c>
      <c r="D12320" s="11">
        <v>43530.71020833333</v>
      </c>
      <c r="E12320" s="12">
        <v>8584.2900000000009</v>
      </c>
      <c r="F12320" s="12">
        <v>8570</v>
      </c>
      <c r="G12320">
        <v>112331</v>
      </c>
    </row>
    <row r="12321" spans="1:7" x14ac:dyDescent="0.45">
      <c r="A12321">
        <v>5255198</v>
      </c>
      <c r="B12321">
        <v>5</v>
      </c>
      <c r="C12321" s="11">
        <v>43530.713217592594</v>
      </c>
      <c r="D12321" s="11">
        <v>43530.714988425927</v>
      </c>
      <c r="E12321" s="12">
        <v>11609.33</v>
      </c>
      <c r="F12321" s="12">
        <v>11618</v>
      </c>
      <c r="G12321">
        <v>112144</v>
      </c>
    </row>
    <row r="12322" spans="1:7" x14ac:dyDescent="0.45">
      <c r="A12322">
        <v>5255198</v>
      </c>
      <c r="B12322">
        <v>5</v>
      </c>
      <c r="C12322" s="11">
        <v>43530.714988425927</v>
      </c>
      <c r="D12322" s="11">
        <v>43530.715740740743</v>
      </c>
      <c r="E12322" s="12">
        <v>9300.67</v>
      </c>
      <c r="F12322" s="12">
        <v>9302</v>
      </c>
      <c r="G12322">
        <v>112149</v>
      </c>
    </row>
    <row r="12323" spans="1:7" x14ac:dyDescent="0.45">
      <c r="A12323">
        <v>5255198</v>
      </c>
      <c r="B12323">
        <v>5</v>
      </c>
      <c r="C12323" s="11">
        <v>43530.715740740743</v>
      </c>
      <c r="D12323" s="11">
        <v>43530.71638888889</v>
      </c>
      <c r="E12323" s="12">
        <v>9302</v>
      </c>
      <c r="F12323" s="12">
        <v>9312</v>
      </c>
      <c r="G12323">
        <v>116701</v>
      </c>
    </row>
    <row r="12324" spans="1:7" x14ac:dyDescent="0.45">
      <c r="A12324">
        <v>5255198</v>
      </c>
      <c r="B12324">
        <v>5</v>
      </c>
      <c r="C12324" s="11">
        <v>43530.713217592594</v>
      </c>
      <c r="D12324" s="11">
        <v>43530.714988425927</v>
      </c>
      <c r="E12324" s="12">
        <v>8700</v>
      </c>
      <c r="F12324" s="12">
        <v>8700</v>
      </c>
      <c r="G12324">
        <v>112281</v>
      </c>
    </row>
    <row r="12325" spans="1:7" x14ac:dyDescent="0.45">
      <c r="A12325">
        <v>5255198</v>
      </c>
      <c r="B12325">
        <v>5</v>
      </c>
      <c r="C12325" s="11">
        <v>43530.713217592594</v>
      </c>
      <c r="D12325" s="11">
        <v>43530.714988425927</v>
      </c>
      <c r="E12325" s="12">
        <v>8586.67</v>
      </c>
      <c r="F12325" s="12">
        <v>8570</v>
      </c>
      <c r="G12325">
        <v>112331</v>
      </c>
    </row>
    <row r="12326" spans="1:7" x14ac:dyDescent="0.45">
      <c r="A12326">
        <v>5255198</v>
      </c>
      <c r="B12326">
        <v>6</v>
      </c>
      <c r="C12326" s="11">
        <v>43530.718148148146</v>
      </c>
      <c r="D12326" s="11">
        <v>43530.719861111109</v>
      </c>
      <c r="E12326" s="12">
        <v>11607.6</v>
      </c>
      <c r="F12326" s="12">
        <v>11606</v>
      </c>
      <c r="G12326">
        <v>112144</v>
      </c>
    </row>
    <row r="12327" spans="1:7" x14ac:dyDescent="0.45">
      <c r="A12327">
        <v>5255198</v>
      </c>
      <c r="B12327">
        <v>6</v>
      </c>
      <c r="C12327" s="11">
        <v>43530.719861111109</v>
      </c>
      <c r="D12327" s="11">
        <v>43530.720416666663</v>
      </c>
      <c r="E12327" s="12">
        <v>9300.4</v>
      </c>
      <c r="F12327" s="12">
        <v>9300</v>
      </c>
      <c r="G12327">
        <v>112149</v>
      </c>
    </row>
    <row r="12328" spans="1:7" x14ac:dyDescent="0.45">
      <c r="A12328">
        <v>5255198</v>
      </c>
      <c r="B12328">
        <v>6</v>
      </c>
      <c r="C12328" s="11">
        <v>43530.72042824074</v>
      </c>
      <c r="D12328" s="11">
        <v>43530.721053240741</v>
      </c>
      <c r="E12328" s="12">
        <v>9300</v>
      </c>
      <c r="F12328" s="12">
        <v>9302</v>
      </c>
      <c r="G12328">
        <v>116701</v>
      </c>
    </row>
    <row r="12329" spans="1:7" x14ac:dyDescent="0.45">
      <c r="A12329">
        <v>5255198</v>
      </c>
      <c r="B12329">
        <v>6</v>
      </c>
      <c r="C12329" s="11">
        <v>43530.718148148146</v>
      </c>
      <c r="D12329" s="11">
        <v>43530.719861111109</v>
      </c>
      <c r="E12329" s="12">
        <v>8700</v>
      </c>
      <c r="F12329" s="12">
        <v>8700</v>
      </c>
      <c r="G12329">
        <v>112281</v>
      </c>
    </row>
    <row r="12330" spans="1:7" x14ac:dyDescent="0.45">
      <c r="A12330">
        <v>5255198</v>
      </c>
      <c r="B12330">
        <v>6</v>
      </c>
      <c r="C12330" s="11">
        <v>43530.718148148146</v>
      </c>
      <c r="D12330" s="11">
        <v>43530.719861111109</v>
      </c>
      <c r="E12330" s="12">
        <v>8590</v>
      </c>
      <c r="F12330" s="12">
        <v>8570</v>
      </c>
      <c r="G12330">
        <v>112331</v>
      </c>
    </row>
    <row r="12331" spans="1:7" x14ac:dyDescent="0.45">
      <c r="A12331">
        <v>5255198</v>
      </c>
      <c r="B12331">
        <v>7</v>
      </c>
      <c r="C12331" s="11">
        <v>43530.72415509259</v>
      </c>
      <c r="D12331" s="11">
        <v>43530.726053240738</v>
      </c>
      <c r="E12331" s="12">
        <v>11608</v>
      </c>
      <c r="F12331" s="12">
        <v>11614</v>
      </c>
      <c r="G12331">
        <v>112144</v>
      </c>
    </row>
    <row r="12332" spans="1:7" x14ac:dyDescent="0.45">
      <c r="A12332">
        <v>5255198</v>
      </c>
      <c r="B12332">
        <v>7</v>
      </c>
      <c r="C12332" s="11">
        <v>43530.726053240738</v>
      </c>
      <c r="D12332" s="11">
        <v>43530.726782407408</v>
      </c>
      <c r="E12332" s="12">
        <v>9300.5</v>
      </c>
      <c r="F12332" s="12">
        <v>9304</v>
      </c>
      <c r="G12332">
        <v>112149</v>
      </c>
    </row>
    <row r="12333" spans="1:7" x14ac:dyDescent="0.45">
      <c r="A12333">
        <v>5255198</v>
      </c>
      <c r="B12333">
        <v>7</v>
      </c>
      <c r="C12333" s="11">
        <v>43530.726782407408</v>
      </c>
      <c r="D12333" s="11">
        <v>43530.727581018517</v>
      </c>
      <c r="E12333" s="12">
        <v>9299.5</v>
      </c>
      <c r="F12333" s="12">
        <v>9296</v>
      </c>
      <c r="G12333">
        <v>116701</v>
      </c>
    </row>
    <row r="12334" spans="1:7" x14ac:dyDescent="0.45">
      <c r="A12334">
        <v>5255198</v>
      </c>
      <c r="B12334">
        <v>7</v>
      </c>
      <c r="C12334" s="11">
        <v>43530.72415509259</v>
      </c>
      <c r="D12334" s="11">
        <v>43530.726053240738</v>
      </c>
      <c r="E12334" s="12">
        <v>8700</v>
      </c>
      <c r="F12334" s="12">
        <v>8700</v>
      </c>
      <c r="G12334">
        <v>112281</v>
      </c>
    </row>
    <row r="12335" spans="1:7" x14ac:dyDescent="0.45">
      <c r="A12335">
        <v>5255198</v>
      </c>
      <c r="B12335">
        <v>7</v>
      </c>
      <c r="C12335" s="11">
        <v>43530.72415509259</v>
      </c>
      <c r="D12335" s="11">
        <v>43530.726053240738</v>
      </c>
      <c r="E12335" s="12">
        <v>8595</v>
      </c>
      <c r="F12335" s="12">
        <v>8570</v>
      </c>
      <c r="G12335">
        <v>112331</v>
      </c>
    </row>
    <row r="12336" spans="1:7" x14ac:dyDescent="0.45">
      <c r="A12336">
        <v>5255198</v>
      </c>
      <c r="B12336">
        <v>8</v>
      </c>
      <c r="C12336" s="11">
        <v>43530.731307870374</v>
      </c>
      <c r="D12336" s="11">
        <v>43530.731458333335</v>
      </c>
      <c r="E12336" s="12">
        <v>11606</v>
      </c>
      <c r="F12336" s="12">
        <v>11608</v>
      </c>
      <c r="G12336">
        <v>112144</v>
      </c>
    </row>
    <row r="12337" spans="1:7" x14ac:dyDescent="0.45">
      <c r="A12337">
        <v>5255198</v>
      </c>
      <c r="B12337">
        <v>8</v>
      </c>
      <c r="C12337" s="11">
        <v>43530.731458333335</v>
      </c>
      <c r="D12337" s="11">
        <v>43530.732002314813</v>
      </c>
      <c r="E12337" s="12">
        <v>9299.33</v>
      </c>
      <c r="F12337" s="12">
        <v>9298</v>
      </c>
      <c r="G12337">
        <v>112149</v>
      </c>
    </row>
    <row r="12338" spans="1:7" x14ac:dyDescent="0.45">
      <c r="A12338">
        <v>5255198</v>
      </c>
      <c r="B12338">
        <v>8</v>
      </c>
      <c r="C12338" s="11">
        <v>43530.73201388889</v>
      </c>
      <c r="D12338" s="11">
        <v>43530.732731481483</v>
      </c>
      <c r="E12338" s="12">
        <v>9300.67</v>
      </c>
      <c r="F12338" s="12">
        <v>9306</v>
      </c>
      <c r="G12338">
        <v>116701</v>
      </c>
    </row>
    <row r="12339" spans="1:7" x14ac:dyDescent="0.45">
      <c r="A12339">
        <v>5255198</v>
      </c>
      <c r="B12339">
        <v>8</v>
      </c>
      <c r="C12339" s="11">
        <v>43530.731307870374</v>
      </c>
      <c r="D12339" s="11">
        <v>43530.731458333335</v>
      </c>
      <c r="E12339" s="12">
        <v>8700</v>
      </c>
      <c r="F12339" s="12">
        <v>8700</v>
      </c>
      <c r="G12339">
        <v>112281</v>
      </c>
    </row>
    <row r="12340" spans="1:7" x14ac:dyDescent="0.45">
      <c r="A12340">
        <v>5255198</v>
      </c>
      <c r="B12340">
        <v>8</v>
      </c>
      <c r="C12340" s="11">
        <v>43530.731307870374</v>
      </c>
      <c r="D12340" s="11">
        <v>43530.731458333335</v>
      </c>
      <c r="E12340" s="12">
        <v>8603.33</v>
      </c>
      <c r="F12340" s="12">
        <v>8570</v>
      </c>
      <c r="G12340">
        <v>112331</v>
      </c>
    </row>
    <row r="12341" spans="1:7" x14ac:dyDescent="0.45">
      <c r="A12341">
        <v>5255198</v>
      </c>
      <c r="B12341">
        <v>9</v>
      </c>
      <c r="C12341" s="11">
        <v>43530.734618055554</v>
      </c>
      <c r="D12341" s="11">
        <v>43530.736388888887</v>
      </c>
      <c r="E12341" s="12">
        <v>11605</v>
      </c>
      <c r="F12341" s="12">
        <v>11624</v>
      </c>
      <c r="G12341">
        <v>112144</v>
      </c>
    </row>
    <row r="12342" spans="1:7" x14ac:dyDescent="0.45">
      <c r="A12342">
        <v>5255198</v>
      </c>
      <c r="B12342">
        <v>9</v>
      </c>
      <c r="C12342" s="11">
        <v>43530.736388888887</v>
      </c>
      <c r="D12342" s="11">
        <v>43530.73710648148</v>
      </c>
      <c r="E12342" s="12">
        <v>9300</v>
      </c>
      <c r="F12342" s="12">
        <v>9300</v>
      </c>
      <c r="G12342">
        <v>112149</v>
      </c>
    </row>
    <row r="12343" spans="1:7" x14ac:dyDescent="0.45">
      <c r="A12343">
        <v>5255198</v>
      </c>
      <c r="B12343">
        <v>9</v>
      </c>
      <c r="C12343" s="11">
        <v>43530.73710648148</v>
      </c>
      <c r="D12343" s="11">
        <v>43530.737708333334</v>
      </c>
      <c r="E12343" s="12">
        <v>9298</v>
      </c>
      <c r="F12343" s="12">
        <v>9296</v>
      </c>
      <c r="G12343">
        <v>116701</v>
      </c>
    </row>
    <row r="12344" spans="1:7" x14ac:dyDescent="0.45">
      <c r="A12344">
        <v>5255198</v>
      </c>
      <c r="B12344">
        <v>9</v>
      </c>
      <c r="C12344" s="11">
        <v>43530.734618055554</v>
      </c>
      <c r="D12344" s="11">
        <v>43530.736388888887</v>
      </c>
      <c r="E12344" s="12">
        <v>8700</v>
      </c>
      <c r="F12344" s="12">
        <v>8700</v>
      </c>
      <c r="G12344">
        <v>112281</v>
      </c>
    </row>
    <row r="12345" spans="1:7" x14ac:dyDescent="0.45">
      <c r="A12345">
        <v>5255198</v>
      </c>
      <c r="B12345">
        <v>9</v>
      </c>
      <c r="C12345" s="11">
        <v>43530.734618055554</v>
      </c>
      <c r="D12345" s="11">
        <v>43530.736388888887</v>
      </c>
      <c r="E12345" s="12">
        <v>8620</v>
      </c>
      <c r="F12345" s="12">
        <v>8570</v>
      </c>
      <c r="G12345">
        <v>112331</v>
      </c>
    </row>
    <row r="12346" spans="1:7" x14ac:dyDescent="0.45">
      <c r="A12346">
        <v>5255198</v>
      </c>
      <c r="B12346">
        <v>10</v>
      </c>
      <c r="C12346" s="11">
        <v>43530.739444444444</v>
      </c>
      <c r="D12346" s="11">
        <v>43530.741180555553</v>
      </c>
      <c r="E12346" s="12">
        <v>11586</v>
      </c>
      <c r="F12346" s="12">
        <v>11596</v>
      </c>
      <c r="G12346">
        <v>112144</v>
      </c>
    </row>
    <row r="12347" spans="1:7" x14ac:dyDescent="0.45">
      <c r="A12347">
        <v>5255198</v>
      </c>
      <c r="B12347">
        <v>10</v>
      </c>
      <c r="C12347" s="11">
        <v>43530.741180555553</v>
      </c>
      <c r="D12347" s="11">
        <v>43530.741898148146</v>
      </c>
      <c r="E12347" s="12">
        <v>9300</v>
      </c>
      <c r="F12347" s="12">
        <v>9302</v>
      </c>
      <c r="G12347">
        <v>112149</v>
      </c>
    </row>
    <row r="12348" spans="1:7" x14ac:dyDescent="0.45">
      <c r="A12348">
        <v>5255198</v>
      </c>
      <c r="B12348">
        <v>10</v>
      </c>
      <c r="C12348" s="11">
        <v>43530.739444444444</v>
      </c>
      <c r="D12348" s="11">
        <v>43530.741180555553</v>
      </c>
      <c r="E12348" s="12">
        <v>8700</v>
      </c>
      <c r="F12348" s="12">
        <v>8700</v>
      </c>
      <c r="G12348">
        <v>112281</v>
      </c>
    </row>
    <row r="12349" spans="1:7" x14ac:dyDescent="0.45">
      <c r="A12349">
        <v>5255198</v>
      </c>
      <c r="B12349">
        <v>10</v>
      </c>
      <c r="C12349" s="11">
        <v>43530.739444444444</v>
      </c>
      <c r="D12349" s="11">
        <v>43530.741180555553</v>
      </c>
      <c r="E12349" s="12">
        <v>8670</v>
      </c>
      <c r="F12349" s="12">
        <v>8570</v>
      </c>
      <c r="G12349">
        <v>112331</v>
      </c>
    </row>
    <row r="12350" spans="1:7" x14ac:dyDescent="0.45">
      <c r="A12350">
        <v>5255231</v>
      </c>
      <c r="B12350">
        <v>1</v>
      </c>
      <c r="C12350" s="11">
        <v>43530.757337962961</v>
      </c>
      <c r="D12350" s="11">
        <v>43530.760358796295</v>
      </c>
      <c r="E12350" s="12">
        <v>10420</v>
      </c>
      <c r="F12350" s="12">
        <v>10412</v>
      </c>
      <c r="G12350">
        <v>112144</v>
      </c>
    </row>
    <row r="12351" spans="1:7" x14ac:dyDescent="0.45">
      <c r="A12351">
        <v>5255231</v>
      </c>
      <c r="B12351">
        <v>1</v>
      </c>
      <c r="C12351" s="11">
        <v>43530.760358796295</v>
      </c>
      <c r="D12351" s="11">
        <v>43530.761643518519</v>
      </c>
      <c r="E12351" s="12">
        <v>10160.799999999999</v>
      </c>
      <c r="F12351" s="12">
        <v>10158</v>
      </c>
      <c r="G12351">
        <v>112149</v>
      </c>
    </row>
    <row r="12352" spans="1:7" x14ac:dyDescent="0.45">
      <c r="A12352">
        <v>5255231</v>
      </c>
      <c r="B12352">
        <v>1</v>
      </c>
      <c r="C12352" s="11">
        <v>43530.761643518519</v>
      </c>
      <c r="D12352" s="11">
        <v>43530.762488425928</v>
      </c>
      <c r="E12352" s="12">
        <v>9527.2000000000007</v>
      </c>
      <c r="F12352" s="12">
        <v>9528</v>
      </c>
      <c r="G12352">
        <v>116701</v>
      </c>
    </row>
    <row r="12353" spans="1:7" x14ac:dyDescent="0.45">
      <c r="A12353">
        <v>5255231</v>
      </c>
      <c r="B12353">
        <v>1</v>
      </c>
      <c r="C12353" s="11">
        <v>43530.757337962961</v>
      </c>
      <c r="D12353" s="11">
        <v>43530.760358796295</v>
      </c>
      <c r="E12353" s="12">
        <v>8548</v>
      </c>
      <c r="F12353" s="12">
        <v>8550</v>
      </c>
      <c r="G12353">
        <v>112202</v>
      </c>
    </row>
    <row r="12354" spans="1:7" x14ac:dyDescent="0.45">
      <c r="A12354">
        <v>5255231</v>
      </c>
      <c r="B12354">
        <v>1</v>
      </c>
      <c r="C12354" s="11">
        <v>43530.757337962961</v>
      </c>
      <c r="D12354" s="11">
        <v>43530.760358796295</v>
      </c>
      <c r="E12354" s="12">
        <v>8548</v>
      </c>
      <c r="F12354" s="12">
        <v>8550</v>
      </c>
      <c r="G12354">
        <v>112194</v>
      </c>
    </row>
    <row r="12355" spans="1:7" x14ac:dyDescent="0.45">
      <c r="A12355">
        <v>5255231</v>
      </c>
      <c r="B12355">
        <v>1</v>
      </c>
      <c r="C12355" s="11">
        <v>43530.757337962961</v>
      </c>
      <c r="D12355" s="11">
        <v>43530.760358796295</v>
      </c>
      <c r="E12355" s="12">
        <v>8596</v>
      </c>
      <c r="F12355" s="12">
        <v>8600</v>
      </c>
      <c r="G12355">
        <v>115102</v>
      </c>
    </row>
    <row r="12356" spans="1:7" x14ac:dyDescent="0.45">
      <c r="A12356">
        <v>5255231</v>
      </c>
      <c r="B12356">
        <v>2</v>
      </c>
      <c r="C12356" s="11">
        <v>43530.765844907408</v>
      </c>
      <c r="D12356" s="11">
        <v>43530.765949074077</v>
      </c>
      <c r="E12356" s="12">
        <v>10420.89</v>
      </c>
      <c r="F12356" s="12">
        <v>10462</v>
      </c>
      <c r="G12356">
        <v>112144</v>
      </c>
    </row>
    <row r="12357" spans="1:7" x14ac:dyDescent="0.45">
      <c r="A12357">
        <v>5255231</v>
      </c>
      <c r="B12357">
        <v>2</v>
      </c>
      <c r="C12357" s="11">
        <v>43530.765949074077</v>
      </c>
      <c r="D12357" s="11">
        <v>43530.767106481479</v>
      </c>
      <c r="E12357" s="12">
        <v>10161.11</v>
      </c>
      <c r="F12357" s="12">
        <v>10162</v>
      </c>
      <c r="G12357">
        <v>112149</v>
      </c>
    </row>
    <row r="12358" spans="1:7" x14ac:dyDescent="0.45">
      <c r="A12358">
        <v>5255231</v>
      </c>
      <c r="B12358">
        <v>2</v>
      </c>
      <c r="C12358" s="11">
        <v>43530.767106481479</v>
      </c>
      <c r="D12358" s="11">
        <v>43530.767916666664</v>
      </c>
      <c r="E12358" s="12">
        <v>9527.11</v>
      </c>
      <c r="F12358" s="12">
        <v>9526</v>
      </c>
      <c r="G12358">
        <v>116701</v>
      </c>
    </row>
    <row r="12359" spans="1:7" x14ac:dyDescent="0.45">
      <c r="A12359">
        <v>5255231</v>
      </c>
      <c r="B12359">
        <v>2</v>
      </c>
      <c r="C12359" s="11">
        <v>43530.765844907408</v>
      </c>
      <c r="D12359" s="11">
        <v>43530.765949074077</v>
      </c>
      <c r="E12359" s="12">
        <v>8547.7800000000007</v>
      </c>
      <c r="F12359" s="12">
        <v>8550</v>
      </c>
      <c r="G12359">
        <v>112202</v>
      </c>
    </row>
    <row r="12360" spans="1:7" x14ac:dyDescent="0.45">
      <c r="A12360">
        <v>5255231</v>
      </c>
      <c r="B12360">
        <v>2</v>
      </c>
      <c r="C12360" s="11">
        <v>43530.765844907408</v>
      </c>
      <c r="D12360" s="11">
        <v>43530.765949074077</v>
      </c>
      <c r="E12360" s="12">
        <v>8547.7800000000007</v>
      </c>
      <c r="F12360" s="12">
        <v>8550</v>
      </c>
      <c r="G12360">
        <v>112194</v>
      </c>
    </row>
    <row r="12361" spans="1:7" x14ac:dyDescent="0.45">
      <c r="A12361">
        <v>5255231</v>
      </c>
      <c r="B12361">
        <v>2</v>
      </c>
      <c r="C12361" s="11">
        <v>43530.765844907408</v>
      </c>
      <c r="D12361" s="11">
        <v>43530.765949074077</v>
      </c>
      <c r="E12361" s="12">
        <v>8595.56</v>
      </c>
      <c r="F12361" s="12">
        <v>8600</v>
      </c>
      <c r="G12361">
        <v>115102</v>
      </c>
    </row>
    <row r="12362" spans="1:7" x14ac:dyDescent="0.45">
      <c r="A12362">
        <v>5255231</v>
      </c>
      <c r="B12362">
        <v>3</v>
      </c>
      <c r="C12362" s="11">
        <v>43530.77003472222</v>
      </c>
      <c r="D12362" s="11">
        <v>43530.771111111113</v>
      </c>
      <c r="E12362" s="12">
        <v>10415.75</v>
      </c>
      <c r="F12362" s="12">
        <v>10456</v>
      </c>
      <c r="G12362">
        <v>112144</v>
      </c>
    </row>
    <row r="12363" spans="1:7" x14ac:dyDescent="0.45">
      <c r="A12363">
        <v>5255231</v>
      </c>
      <c r="B12363">
        <v>3</v>
      </c>
      <c r="C12363" s="11">
        <v>43530.771111111113</v>
      </c>
      <c r="D12363" s="11">
        <v>43530.77244212963</v>
      </c>
      <c r="E12363" s="12">
        <v>10161</v>
      </c>
      <c r="F12363" s="12">
        <v>10156</v>
      </c>
      <c r="G12363">
        <v>112149</v>
      </c>
    </row>
    <row r="12364" spans="1:7" x14ac:dyDescent="0.45">
      <c r="A12364">
        <v>5255231</v>
      </c>
      <c r="B12364">
        <v>3</v>
      </c>
      <c r="C12364" s="11">
        <v>43530.77244212963</v>
      </c>
      <c r="D12364" s="11">
        <v>43530.773263888892</v>
      </c>
      <c r="E12364" s="12">
        <v>9527.25</v>
      </c>
      <c r="F12364" s="12">
        <v>9518</v>
      </c>
      <c r="G12364">
        <v>116701</v>
      </c>
    </row>
    <row r="12365" spans="1:7" x14ac:dyDescent="0.45">
      <c r="A12365">
        <v>5255231</v>
      </c>
      <c r="B12365">
        <v>3</v>
      </c>
      <c r="C12365" s="11">
        <v>43530.77003472222</v>
      </c>
      <c r="D12365" s="11">
        <v>43530.771111111113</v>
      </c>
      <c r="E12365" s="12">
        <v>8547.5</v>
      </c>
      <c r="F12365" s="12">
        <v>8550</v>
      </c>
      <c r="G12365">
        <v>112202</v>
      </c>
    </row>
    <row r="12366" spans="1:7" x14ac:dyDescent="0.45">
      <c r="A12366">
        <v>5255231</v>
      </c>
      <c r="B12366">
        <v>3</v>
      </c>
      <c r="C12366" s="11">
        <v>43530.77003472222</v>
      </c>
      <c r="D12366" s="11">
        <v>43530.771111111113</v>
      </c>
      <c r="E12366" s="12">
        <v>8547.5</v>
      </c>
      <c r="F12366" s="12">
        <v>8550</v>
      </c>
      <c r="G12366">
        <v>112194</v>
      </c>
    </row>
    <row r="12367" spans="1:7" x14ac:dyDescent="0.45">
      <c r="A12367">
        <v>5255231</v>
      </c>
      <c r="B12367">
        <v>3</v>
      </c>
      <c r="C12367" s="11">
        <v>43530.77003472222</v>
      </c>
      <c r="D12367" s="11">
        <v>43530.771111111113</v>
      </c>
      <c r="E12367" s="12">
        <v>8595</v>
      </c>
      <c r="F12367" s="12">
        <v>8600</v>
      </c>
      <c r="G12367">
        <v>115102</v>
      </c>
    </row>
    <row r="12368" spans="1:7" x14ac:dyDescent="0.45">
      <c r="A12368">
        <v>5255231</v>
      </c>
      <c r="B12368">
        <v>4</v>
      </c>
      <c r="C12368" s="11">
        <v>43530.776284722226</v>
      </c>
      <c r="D12368" s="11">
        <v>43530.776400462964</v>
      </c>
      <c r="E12368" s="12">
        <v>10410</v>
      </c>
      <c r="F12368" s="12">
        <v>10434</v>
      </c>
      <c r="G12368">
        <v>112144</v>
      </c>
    </row>
    <row r="12369" spans="1:7" x14ac:dyDescent="0.45">
      <c r="A12369">
        <v>5255231</v>
      </c>
      <c r="B12369">
        <v>4</v>
      </c>
      <c r="C12369" s="11">
        <v>43530.776400462964</v>
      </c>
      <c r="D12369" s="11">
        <v>43530.777581018519</v>
      </c>
      <c r="E12369" s="12">
        <v>10161.709999999999</v>
      </c>
      <c r="F12369" s="12">
        <v>10164</v>
      </c>
      <c r="G12369">
        <v>112149</v>
      </c>
    </row>
    <row r="12370" spans="1:7" x14ac:dyDescent="0.45">
      <c r="A12370">
        <v>5255231</v>
      </c>
      <c r="B12370">
        <v>4</v>
      </c>
      <c r="C12370" s="11">
        <v>43530.777581018519</v>
      </c>
      <c r="D12370" s="11">
        <v>43530.778414351851</v>
      </c>
      <c r="E12370" s="12">
        <v>9528.57</v>
      </c>
      <c r="F12370" s="12">
        <v>9528</v>
      </c>
      <c r="G12370">
        <v>116701</v>
      </c>
    </row>
    <row r="12371" spans="1:7" x14ac:dyDescent="0.45">
      <c r="A12371">
        <v>5255231</v>
      </c>
      <c r="B12371">
        <v>4</v>
      </c>
      <c r="C12371" s="11">
        <v>43530.776284722226</v>
      </c>
      <c r="D12371" s="11">
        <v>43530.776400462964</v>
      </c>
      <c r="E12371" s="12">
        <v>8547.14</v>
      </c>
      <c r="F12371" s="12">
        <v>8550</v>
      </c>
      <c r="G12371">
        <v>112202</v>
      </c>
    </row>
    <row r="12372" spans="1:7" x14ac:dyDescent="0.45">
      <c r="A12372">
        <v>5255231</v>
      </c>
      <c r="B12372">
        <v>4</v>
      </c>
      <c r="C12372" s="11">
        <v>43530.776284722226</v>
      </c>
      <c r="D12372" s="11">
        <v>43530.776400462964</v>
      </c>
      <c r="E12372" s="12">
        <v>8547.14</v>
      </c>
      <c r="F12372" s="12">
        <v>8550</v>
      </c>
      <c r="G12372">
        <v>112194</v>
      </c>
    </row>
    <row r="12373" spans="1:7" x14ac:dyDescent="0.45">
      <c r="A12373">
        <v>5255231</v>
      </c>
      <c r="B12373">
        <v>4</v>
      </c>
      <c r="C12373" s="11">
        <v>43530.776284722226</v>
      </c>
      <c r="D12373" s="11">
        <v>43530.776400462964</v>
      </c>
      <c r="E12373" s="12">
        <v>8594.2900000000009</v>
      </c>
      <c r="F12373" s="12">
        <v>8600</v>
      </c>
      <c r="G12373">
        <v>115102</v>
      </c>
    </row>
    <row r="12374" spans="1:7" x14ac:dyDescent="0.45">
      <c r="A12374">
        <v>5255231</v>
      </c>
      <c r="B12374">
        <v>5</v>
      </c>
      <c r="C12374" s="11">
        <v>43530.781944444447</v>
      </c>
      <c r="D12374" s="11">
        <v>43530.782048611109</v>
      </c>
      <c r="E12374" s="12">
        <v>10406</v>
      </c>
      <c r="F12374" s="12">
        <v>10448</v>
      </c>
      <c r="G12374">
        <v>112144</v>
      </c>
    </row>
    <row r="12375" spans="1:7" x14ac:dyDescent="0.45">
      <c r="A12375">
        <v>5255231</v>
      </c>
      <c r="B12375">
        <v>5</v>
      </c>
      <c r="C12375" s="11">
        <v>43530.782060185185</v>
      </c>
      <c r="D12375" s="11">
        <v>43530.783379629633</v>
      </c>
      <c r="E12375" s="12">
        <v>10161.33</v>
      </c>
      <c r="F12375" s="12">
        <v>10172</v>
      </c>
      <c r="G12375">
        <v>112149</v>
      </c>
    </row>
    <row r="12376" spans="1:7" x14ac:dyDescent="0.45">
      <c r="A12376">
        <v>5255231</v>
      </c>
      <c r="B12376">
        <v>5</v>
      </c>
      <c r="C12376" s="11">
        <v>43530.783379629633</v>
      </c>
      <c r="D12376" s="11">
        <v>43530.784224537034</v>
      </c>
      <c r="E12376" s="12">
        <v>9528.67</v>
      </c>
      <c r="F12376" s="12">
        <v>9532</v>
      </c>
      <c r="G12376">
        <v>116701</v>
      </c>
    </row>
    <row r="12377" spans="1:7" x14ac:dyDescent="0.45">
      <c r="A12377">
        <v>5255231</v>
      </c>
      <c r="B12377">
        <v>5</v>
      </c>
      <c r="C12377" s="11">
        <v>43530.781944444447</v>
      </c>
      <c r="D12377" s="11">
        <v>43530.782048611109</v>
      </c>
      <c r="E12377" s="12">
        <v>8546.67</v>
      </c>
      <c r="F12377" s="12">
        <v>8550</v>
      </c>
      <c r="G12377">
        <v>112202</v>
      </c>
    </row>
    <row r="12378" spans="1:7" x14ac:dyDescent="0.45">
      <c r="A12378">
        <v>5255231</v>
      </c>
      <c r="B12378">
        <v>5</v>
      </c>
      <c r="C12378" s="11">
        <v>43530.781944444447</v>
      </c>
      <c r="D12378" s="11">
        <v>43530.782048611109</v>
      </c>
      <c r="E12378" s="12">
        <v>8546.67</v>
      </c>
      <c r="F12378" s="12">
        <v>8550</v>
      </c>
      <c r="G12378">
        <v>112194</v>
      </c>
    </row>
    <row r="12379" spans="1:7" x14ac:dyDescent="0.45">
      <c r="A12379">
        <v>5255231</v>
      </c>
      <c r="B12379">
        <v>5</v>
      </c>
      <c r="C12379" s="11">
        <v>43530.781944444447</v>
      </c>
      <c r="D12379" s="11">
        <v>43530.782048611109</v>
      </c>
      <c r="E12379" s="12">
        <v>8593.33</v>
      </c>
      <c r="F12379" s="12">
        <v>8600</v>
      </c>
      <c r="G12379">
        <v>115102</v>
      </c>
    </row>
    <row r="12380" spans="1:7" x14ac:dyDescent="0.45">
      <c r="A12380">
        <v>5255231</v>
      </c>
      <c r="B12380">
        <v>6</v>
      </c>
      <c r="C12380" s="11">
        <v>43530.787361111114</v>
      </c>
      <c r="D12380" s="11">
        <v>43530.787476851852</v>
      </c>
      <c r="E12380" s="12">
        <v>10397.6</v>
      </c>
      <c r="F12380" s="12">
        <v>10430</v>
      </c>
      <c r="G12380">
        <v>112144</v>
      </c>
    </row>
    <row r="12381" spans="1:7" x14ac:dyDescent="0.45">
      <c r="A12381">
        <v>5255231</v>
      </c>
      <c r="B12381">
        <v>6</v>
      </c>
      <c r="C12381" s="11">
        <v>43530.787476851852</v>
      </c>
      <c r="D12381" s="11">
        <v>43530.788611111115</v>
      </c>
      <c r="E12381" s="12">
        <v>10159.200000000001</v>
      </c>
      <c r="F12381" s="12">
        <v>10162</v>
      </c>
      <c r="G12381">
        <v>112149</v>
      </c>
    </row>
    <row r="12382" spans="1:7" x14ac:dyDescent="0.45">
      <c r="A12382">
        <v>5255231</v>
      </c>
      <c r="B12382">
        <v>6</v>
      </c>
      <c r="C12382" s="11">
        <v>43530.788622685184</v>
      </c>
      <c r="D12382" s="11">
        <v>43530.789490740739</v>
      </c>
      <c r="E12382" s="12">
        <v>9528</v>
      </c>
      <c r="F12382" s="12">
        <v>9528</v>
      </c>
      <c r="G12382">
        <v>116701</v>
      </c>
    </row>
    <row r="12383" spans="1:7" x14ac:dyDescent="0.45">
      <c r="A12383">
        <v>5255231</v>
      </c>
      <c r="B12383">
        <v>6</v>
      </c>
      <c r="C12383" s="11">
        <v>43530.787361111114</v>
      </c>
      <c r="D12383" s="11">
        <v>43530.787476851852</v>
      </c>
      <c r="E12383" s="12">
        <v>8546</v>
      </c>
      <c r="F12383" s="12">
        <v>8550</v>
      </c>
      <c r="G12383">
        <v>112202</v>
      </c>
    </row>
    <row r="12384" spans="1:7" x14ac:dyDescent="0.45">
      <c r="A12384">
        <v>5255231</v>
      </c>
      <c r="B12384">
        <v>6</v>
      </c>
      <c r="C12384" s="11">
        <v>43530.787361111114</v>
      </c>
      <c r="D12384" s="11">
        <v>43530.787476851852</v>
      </c>
      <c r="E12384" s="12">
        <v>8546</v>
      </c>
      <c r="F12384" s="12">
        <v>8550</v>
      </c>
      <c r="G12384">
        <v>112194</v>
      </c>
    </row>
    <row r="12385" spans="1:7" x14ac:dyDescent="0.45">
      <c r="A12385">
        <v>5255231</v>
      </c>
      <c r="B12385">
        <v>6</v>
      </c>
      <c r="C12385" s="11">
        <v>43530.787361111114</v>
      </c>
      <c r="D12385" s="11">
        <v>43530.787476851852</v>
      </c>
      <c r="E12385" s="12">
        <v>8592</v>
      </c>
      <c r="F12385" s="12">
        <v>8600</v>
      </c>
      <c r="G12385">
        <v>115102</v>
      </c>
    </row>
    <row r="12386" spans="1:7" x14ac:dyDescent="0.45">
      <c r="A12386">
        <v>5255231</v>
      </c>
      <c r="B12386">
        <v>7</v>
      </c>
      <c r="C12386" s="11">
        <v>43530.792222222219</v>
      </c>
      <c r="D12386" s="11">
        <v>43530.792337962965</v>
      </c>
      <c r="E12386" s="12">
        <v>10389.5</v>
      </c>
      <c r="F12386" s="12">
        <v>10428</v>
      </c>
      <c r="G12386">
        <v>112144</v>
      </c>
    </row>
    <row r="12387" spans="1:7" x14ac:dyDescent="0.45">
      <c r="A12387">
        <v>5255231</v>
      </c>
      <c r="B12387">
        <v>7</v>
      </c>
      <c r="C12387" s="11">
        <v>43530.792337962965</v>
      </c>
      <c r="D12387" s="11">
        <v>43530.793495370373</v>
      </c>
      <c r="E12387" s="12">
        <v>10158.5</v>
      </c>
      <c r="F12387" s="12">
        <v>10156</v>
      </c>
      <c r="G12387">
        <v>112149</v>
      </c>
    </row>
    <row r="12388" spans="1:7" x14ac:dyDescent="0.45">
      <c r="A12388">
        <v>5255231</v>
      </c>
      <c r="B12388">
        <v>7</v>
      </c>
      <c r="C12388" s="11">
        <v>43530.793495370373</v>
      </c>
      <c r="D12388" s="11">
        <v>43530.794374999998</v>
      </c>
      <c r="E12388" s="12">
        <v>9528</v>
      </c>
      <c r="F12388" s="12">
        <v>9534</v>
      </c>
      <c r="G12388">
        <v>116701</v>
      </c>
    </row>
    <row r="12389" spans="1:7" x14ac:dyDescent="0.45">
      <c r="A12389">
        <v>5255231</v>
      </c>
      <c r="B12389">
        <v>7</v>
      </c>
      <c r="C12389" s="11">
        <v>43530.792222222219</v>
      </c>
      <c r="D12389" s="11">
        <v>43530.792337962965</v>
      </c>
      <c r="E12389" s="12">
        <v>8545</v>
      </c>
      <c r="F12389" s="12">
        <v>8550</v>
      </c>
      <c r="G12389">
        <v>112202</v>
      </c>
    </row>
    <row r="12390" spans="1:7" x14ac:dyDescent="0.45">
      <c r="A12390">
        <v>5255231</v>
      </c>
      <c r="B12390">
        <v>7</v>
      </c>
      <c r="C12390" s="11">
        <v>43530.792222222219</v>
      </c>
      <c r="D12390" s="11">
        <v>43530.792337962965</v>
      </c>
      <c r="E12390" s="12">
        <v>8545</v>
      </c>
      <c r="F12390" s="12">
        <v>8550</v>
      </c>
      <c r="G12390">
        <v>112194</v>
      </c>
    </row>
    <row r="12391" spans="1:7" x14ac:dyDescent="0.45">
      <c r="A12391">
        <v>5255231</v>
      </c>
      <c r="B12391">
        <v>7</v>
      </c>
      <c r="C12391" s="11">
        <v>43530.792222222219</v>
      </c>
      <c r="D12391" s="11">
        <v>43530.792337962965</v>
      </c>
      <c r="E12391" s="12">
        <v>8590</v>
      </c>
      <c r="F12391" s="12">
        <v>8600</v>
      </c>
      <c r="G12391">
        <v>115102</v>
      </c>
    </row>
    <row r="12392" spans="1:7" x14ac:dyDescent="0.45">
      <c r="A12392">
        <v>5255231</v>
      </c>
      <c r="B12392">
        <v>8</v>
      </c>
      <c r="C12392" s="11">
        <v>43530.797731481478</v>
      </c>
      <c r="D12392" s="11">
        <v>43530.797835648147</v>
      </c>
      <c r="E12392" s="12">
        <v>10376.67</v>
      </c>
      <c r="F12392" s="12">
        <v>10412</v>
      </c>
      <c r="G12392">
        <v>112144</v>
      </c>
    </row>
    <row r="12393" spans="1:7" x14ac:dyDescent="0.45">
      <c r="A12393">
        <v>5255231</v>
      </c>
      <c r="B12393">
        <v>8</v>
      </c>
      <c r="C12393" s="11">
        <v>43530.797835648147</v>
      </c>
      <c r="D12393" s="11">
        <v>43530.799189814818</v>
      </c>
      <c r="E12393" s="12">
        <v>10159.33</v>
      </c>
      <c r="F12393" s="12">
        <v>10160</v>
      </c>
      <c r="G12393">
        <v>112149</v>
      </c>
    </row>
    <row r="12394" spans="1:7" x14ac:dyDescent="0.45">
      <c r="A12394">
        <v>5255231</v>
      </c>
      <c r="B12394">
        <v>8</v>
      </c>
      <c r="C12394" s="11">
        <v>43530.799189814818</v>
      </c>
      <c r="D12394" s="11">
        <v>43530.800046296295</v>
      </c>
      <c r="E12394" s="12">
        <v>9526</v>
      </c>
      <c r="F12394" s="12">
        <v>9520</v>
      </c>
      <c r="G12394">
        <v>116701</v>
      </c>
    </row>
    <row r="12395" spans="1:7" x14ac:dyDescent="0.45">
      <c r="A12395">
        <v>5255162</v>
      </c>
      <c r="B12395">
        <v>10</v>
      </c>
      <c r="C12395" s="11">
        <v>43530.502442129633</v>
      </c>
      <c r="D12395" s="11">
        <v>43530.503310185188</v>
      </c>
      <c r="E12395" s="12">
        <v>9598</v>
      </c>
      <c r="F12395" s="12">
        <v>9606</v>
      </c>
      <c r="G12395">
        <v>116701</v>
      </c>
    </row>
    <row r="12396" spans="1:7" x14ac:dyDescent="0.45">
      <c r="A12396">
        <v>5255162</v>
      </c>
      <c r="B12396">
        <v>10</v>
      </c>
      <c r="C12396" s="11">
        <v>43530.50167824074</v>
      </c>
      <c r="D12396" s="11">
        <v>43530.501909722225</v>
      </c>
      <c r="E12396" s="12">
        <v>8600</v>
      </c>
      <c r="F12396" s="12">
        <v>8600</v>
      </c>
      <c r="G12396">
        <v>112202</v>
      </c>
    </row>
    <row r="12397" spans="1:7" x14ac:dyDescent="0.45">
      <c r="A12397">
        <v>5255162</v>
      </c>
      <c r="B12397">
        <v>10</v>
      </c>
      <c r="C12397" s="11">
        <v>43530.50167824074</v>
      </c>
      <c r="D12397" s="11">
        <v>43530.501909722225</v>
      </c>
      <c r="E12397" s="12">
        <v>8700</v>
      </c>
      <c r="F12397" s="12">
        <v>8700</v>
      </c>
      <c r="G12397">
        <v>112281</v>
      </c>
    </row>
    <row r="12398" spans="1:7" x14ac:dyDescent="0.45">
      <c r="A12398">
        <v>5254865</v>
      </c>
      <c r="B12398">
        <v>10</v>
      </c>
      <c r="C12398" s="11">
        <v>43530.572928240741</v>
      </c>
      <c r="D12398" s="11">
        <v>43530.574606481481</v>
      </c>
      <c r="E12398" s="12">
        <v>8499.9599999999991</v>
      </c>
      <c r="F12398" s="12">
        <v>8500.01</v>
      </c>
      <c r="G12398">
        <v>112194</v>
      </c>
    </row>
    <row r="12399" spans="1:7" x14ac:dyDescent="0.45">
      <c r="A12399">
        <v>5255231</v>
      </c>
      <c r="B12399">
        <v>8</v>
      </c>
      <c r="C12399" s="11">
        <v>43530.797731481478</v>
      </c>
      <c r="D12399" s="11">
        <v>43530.797835648147</v>
      </c>
      <c r="E12399" s="12">
        <v>8543.33</v>
      </c>
      <c r="F12399" s="12">
        <v>8550</v>
      </c>
      <c r="G12399">
        <v>112202</v>
      </c>
    </row>
    <row r="12400" spans="1:7" x14ac:dyDescent="0.45">
      <c r="A12400">
        <v>5255231</v>
      </c>
      <c r="B12400">
        <v>8</v>
      </c>
      <c r="C12400" s="11">
        <v>43530.797731481478</v>
      </c>
      <c r="D12400" s="11">
        <v>43530.797835648147</v>
      </c>
      <c r="E12400" s="12">
        <v>8543.33</v>
      </c>
      <c r="F12400" s="12">
        <v>8550</v>
      </c>
      <c r="G12400">
        <v>112194</v>
      </c>
    </row>
    <row r="12401" spans="1:7" x14ac:dyDescent="0.45">
      <c r="A12401">
        <v>5255231</v>
      </c>
      <c r="B12401">
        <v>8</v>
      </c>
      <c r="C12401" s="11">
        <v>43530.797731481478</v>
      </c>
      <c r="D12401" s="11">
        <v>43530.797835648147</v>
      </c>
      <c r="E12401" s="12">
        <v>8586.67</v>
      </c>
      <c r="F12401" s="12">
        <v>8600</v>
      </c>
      <c r="G12401">
        <v>115102</v>
      </c>
    </row>
    <row r="12402" spans="1:7" x14ac:dyDescent="0.45">
      <c r="A12402">
        <v>5255231</v>
      </c>
      <c r="B12402">
        <v>9</v>
      </c>
      <c r="C12402" s="11">
        <v>43530.803553240738</v>
      </c>
      <c r="D12402" s="11">
        <v>43530.80363425926</v>
      </c>
      <c r="E12402" s="12">
        <v>10359</v>
      </c>
      <c r="F12402" s="12">
        <v>10394</v>
      </c>
      <c r="G12402">
        <v>112144</v>
      </c>
    </row>
    <row r="12403" spans="1:7" x14ac:dyDescent="0.45">
      <c r="A12403">
        <v>5255231</v>
      </c>
      <c r="B12403">
        <v>9</v>
      </c>
      <c r="C12403" s="11">
        <v>43530.80363425926</v>
      </c>
      <c r="D12403" s="11">
        <v>43530.804768518516</v>
      </c>
      <c r="E12403" s="12">
        <v>10159</v>
      </c>
      <c r="F12403" s="12">
        <v>10156</v>
      </c>
      <c r="G12403">
        <v>112149</v>
      </c>
    </row>
    <row r="12404" spans="1:7" x14ac:dyDescent="0.45">
      <c r="A12404">
        <v>5255231</v>
      </c>
      <c r="B12404">
        <v>9</v>
      </c>
      <c r="C12404" s="11">
        <v>43530.804780092592</v>
      </c>
      <c r="D12404" s="11">
        <v>43530.805648148147</v>
      </c>
      <c r="E12404" s="12">
        <v>9529</v>
      </c>
      <c r="F12404" s="12">
        <v>9532</v>
      </c>
      <c r="G12404">
        <v>116701</v>
      </c>
    </row>
    <row r="12405" spans="1:7" x14ac:dyDescent="0.45">
      <c r="A12405">
        <v>5255231</v>
      </c>
      <c r="B12405">
        <v>9</v>
      </c>
      <c r="C12405" s="11">
        <v>43530.803553240738</v>
      </c>
      <c r="D12405" s="11">
        <v>43530.80363425926</v>
      </c>
      <c r="E12405" s="12">
        <v>8540</v>
      </c>
      <c r="F12405" s="12">
        <v>8550</v>
      </c>
      <c r="G12405">
        <v>112202</v>
      </c>
    </row>
    <row r="12406" spans="1:7" x14ac:dyDescent="0.45">
      <c r="A12406">
        <v>5255231</v>
      </c>
      <c r="B12406">
        <v>9</v>
      </c>
      <c r="C12406" s="11">
        <v>43530.803553240738</v>
      </c>
      <c r="D12406" s="11">
        <v>43530.80363425926</v>
      </c>
      <c r="E12406" s="12">
        <v>8540</v>
      </c>
      <c r="F12406" s="12">
        <v>8550</v>
      </c>
      <c r="G12406">
        <v>112194</v>
      </c>
    </row>
    <row r="12407" spans="1:7" x14ac:dyDescent="0.45">
      <c r="A12407">
        <v>5255231</v>
      </c>
      <c r="B12407">
        <v>9</v>
      </c>
      <c r="C12407" s="11">
        <v>43530.803553240738</v>
      </c>
      <c r="D12407" s="11">
        <v>43530.80363425926</v>
      </c>
      <c r="E12407" s="12">
        <v>8580</v>
      </c>
      <c r="F12407" s="12">
        <v>8600</v>
      </c>
      <c r="G12407">
        <v>115102</v>
      </c>
    </row>
    <row r="12408" spans="1:7" x14ac:dyDescent="0.45">
      <c r="A12408">
        <v>5255231</v>
      </c>
      <c r="B12408">
        <v>10</v>
      </c>
      <c r="C12408" s="11">
        <v>43530.808564814812</v>
      </c>
      <c r="D12408" s="11">
        <v>43530.808657407404</v>
      </c>
      <c r="E12408" s="12">
        <v>10324</v>
      </c>
      <c r="F12408" s="12">
        <v>10368</v>
      </c>
      <c r="G12408">
        <v>112144</v>
      </c>
    </row>
    <row r="12409" spans="1:7" x14ac:dyDescent="0.45">
      <c r="A12409">
        <v>5255231</v>
      </c>
      <c r="B12409">
        <v>10</v>
      </c>
      <c r="C12409" s="11">
        <v>43530.808668981481</v>
      </c>
      <c r="D12409" s="11">
        <v>43530.809814814813</v>
      </c>
      <c r="E12409" s="12">
        <v>10162</v>
      </c>
      <c r="F12409" s="12">
        <v>10164</v>
      </c>
      <c r="G12409">
        <v>112149</v>
      </c>
    </row>
    <row r="12410" spans="1:7" x14ac:dyDescent="0.45">
      <c r="A12410">
        <v>5255231</v>
      </c>
      <c r="B12410">
        <v>10</v>
      </c>
      <c r="C12410" s="11">
        <v>43530.809814814813</v>
      </c>
      <c r="D12410" s="11">
        <v>43530.810798611114</v>
      </c>
      <c r="E12410" s="12">
        <v>9526</v>
      </c>
      <c r="F12410" s="12">
        <v>9522</v>
      </c>
      <c r="G12410">
        <v>116701</v>
      </c>
    </row>
    <row r="12411" spans="1:7" x14ac:dyDescent="0.45">
      <c r="A12411">
        <v>5255231</v>
      </c>
      <c r="B12411">
        <v>10</v>
      </c>
      <c r="C12411" s="11">
        <v>43530.808564814812</v>
      </c>
      <c r="D12411" s="11">
        <v>43530.808657407404</v>
      </c>
      <c r="E12411" s="12">
        <v>8530</v>
      </c>
      <c r="F12411" s="12">
        <v>8550</v>
      </c>
      <c r="G12411">
        <v>112202</v>
      </c>
    </row>
    <row r="12412" spans="1:7" x14ac:dyDescent="0.45">
      <c r="A12412">
        <v>5255231</v>
      </c>
      <c r="B12412">
        <v>10</v>
      </c>
      <c r="C12412" s="11">
        <v>43530.808564814812</v>
      </c>
      <c r="D12412" s="11">
        <v>43530.808657407404</v>
      </c>
      <c r="E12412" s="12">
        <v>8530</v>
      </c>
      <c r="F12412" s="12">
        <v>8550</v>
      </c>
      <c r="G12412">
        <v>112194</v>
      </c>
    </row>
    <row r="12413" spans="1:7" x14ac:dyDescent="0.45">
      <c r="A12413">
        <v>5255231</v>
      </c>
      <c r="B12413">
        <v>10</v>
      </c>
      <c r="C12413" s="11">
        <v>43530.808564814812</v>
      </c>
      <c r="D12413" s="11">
        <v>43530.808657407404</v>
      </c>
      <c r="E12413" s="12">
        <v>8560</v>
      </c>
      <c r="F12413" s="12">
        <v>8550</v>
      </c>
      <c r="G12413">
        <v>115102</v>
      </c>
    </row>
    <row r="12414" spans="1:7" x14ac:dyDescent="0.45">
      <c r="A12414">
        <v>5254868</v>
      </c>
      <c r="B12414">
        <v>2</v>
      </c>
      <c r="C12414" s="11">
        <v>43531.199166666665</v>
      </c>
      <c r="D12414" s="11">
        <v>43531.200972222221</v>
      </c>
      <c r="E12414" s="12">
        <v>12078</v>
      </c>
      <c r="F12414" s="12">
        <v>12123.99</v>
      </c>
      <c r="G12414">
        <v>112142</v>
      </c>
    </row>
    <row r="12415" spans="1:7" x14ac:dyDescent="0.45">
      <c r="A12415">
        <v>5254868</v>
      </c>
      <c r="B12415">
        <v>2</v>
      </c>
      <c r="C12415" s="11">
        <v>43531.200972222221</v>
      </c>
      <c r="D12415" s="11">
        <v>43531.202222222222</v>
      </c>
      <c r="E12415" s="12">
        <v>9824.67</v>
      </c>
      <c r="F12415" s="12">
        <v>9826</v>
      </c>
      <c r="G12415">
        <v>116701</v>
      </c>
    </row>
    <row r="12416" spans="1:7" x14ac:dyDescent="0.45">
      <c r="A12416">
        <v>5254868</v>
      </c>
      <c r="B12416">
        <v>2</v>
      </c>
      <c r="C12416" s="11">
        <v>43531.199166666665</v>
      </c>
      <c r="D12416" s="11">
        <v>43531.200972222221</v>
      </c>
      <c r="E12416" s="12">
        <v>8573.33</v>
      </c>
      <c r="F12416" s="12">
        <v>8570</v>
      </c>
      <c r="G12416">
        <v>112331</v>
      </c>
    </row>
    <row r="12417" spans="1:7" x14ac:dyDescent="0.45">
      <c r="A12417">
        <v>5254868</v>
      </c>
      <c r="B12417">
        <v>2</v>
      </c>
      <c r="C12417" s="11">
        <v>43531.199166666665</v>
      </c>
      <c r="D12417" s="11">
        <v>43531.200972222221</v>
      </c>
      <c r="E12417" s="12">
        <v>8522.2199999999993</v>
      </c>
      <c r="F12417" s="12">
        <v>8500.01</v>
      </c>
      <c r="G12417">
        <v>112194</v>
      </c>
    </row>
    <row r="12418" spans="1:7" x14ac:dyDescent="0.45">
      <c r="A12418">
        <v>5254868</v>
      </c>
      <c r="B12418">
        <v>3</v>
      </c>
      <c r="C12418" s="11">
        <v>43531.204942129632</v>
      </c>
      <c r="D12418" s="11">
        <v>43531.206574074073</v>
      </c>
      <c r="E12418" s="12">
        <v>12072.25</v>
      </c>
      <c r="F12418" s="12">
        <v>12086</v>
      </c>
      <c r="G12418">
        <v>112142</v>
      </c>
    </row>
    <row r="12419" spans="1:7" x14ac:dyDescent="0.45">
      <c r="A12419">
        <v>5254868</v>
      </c>
      <c r="B12419">
        <v>3</v>
      </c>
      <c r="C12419" s="11">
        <v>43531.206585648149</v>
      </c>
      <c r="D12419" s="11">
        <v>43531.207662037035</v>
      </c>
      <c r="E12419" s="12">
        <v>9824.5</v>
      </c>
      <c r="F12419" s="12">
        <v>9824</v>
      </c>
      <c r="G12419">
        <v>116701</v>
      </c>
    </row>
    <row r="12420" spans="1:7" x14ac:dyDescent="0.45">
      <c r="A12420">
        <v>5254868</v>
      </c>
      <c r="B12420">
        <v>3</v>
      </c>
      <c r="C12420" s="11">
        <v>43531.204942129632</v>
      </c>
      <c r="D12420" s="11">
        <v>43531.206574074073</v>
      </c>
      <c r="E12420" s="12">
        <v>8573.75</v>
      </c>
      <c r="F12420" s="12">
        <v>8570</v>
      </c>
      <c r="G12420">
        <v>112331</v>
      </c>
    </row>
    <row r="12421" spans="1:7" x14ac:dyDescent="0.45">
      <c r="A12421">
        <v>5254868</v>
      </c>
      <c r="B12421">
        <v>3</v>
      </c>
      <c r="C12421" s="11">
        <v>43531.204942129632</v>
      </c>
      <c r="D12421" s="11">
        <v>43531.206574074073</v>
      </c>
      <c r="E12421" s="12">
        <v>8525</v>
      </c>
      <c r="F12421" s="12">
        <v>8550</v>
      </c>
      <c r="G12421">
        <v>112194</v>
      </c>
    </row>
    <row r="12422" spans="1:7" x14ac:dyDescent="0.45">
      <c r="A12422">
        <v>5254868</v>
      </c>
      <c r="B12422">
        <v>4</v>
      </c>
      <c r="C12422" s="11">
        <v>43531.215937499997</v>
      </c>
      <c r="D12422" s="11">
        <v>43531.217581018522</v>
      </c>
      <c r="E12422" s="12">
        <v>12070.29</v>
      </c>
      <c r="F12422" s="12">
        <v>12099.99</v>
      </c>
      <c r="G12422">
        <v>112142</v>
      </c>
    </row>
    <row r="12423" spans="1:7" x14ac:dyDescent="0.45">
      <c r="A12423">
        <v>5254868</v>
      </c>
      <c r="B12423">
        <v>4</v>
      </c>
      <c r="C12423" s="11">
        <v>43531.217592592591</v>
      </c>
      <c r="D12423" s="11">
        <v>43531.218645833331</v>
      </c>
      <c r="E12423" s="12">
        <v>9824.57</v>
      </c>
      <c r="F12423" s="12">
        <v>9826</v>
      </c>
      <c r="G12423">
        <v>116701</v>
      </c>
    </row>
    <row r="12424" spans="1:7" x14ac:dyDescent="0.45">
      <c r="A12424">
        <v>5254868</v>
      </c>
      <c r="B12424">
        <v>4</v>
      </c>
      <c r="C12424" s="11">
        <v>43531.215937499997</v>
      </c>
      <c r="D12424" s="11">
        <v>43531.217581018522</v>
      </c>
      <c r="E12424" s="12">
        <v>8574.2900000000009</v>
      </c>
      <c r="F12424" s="12">
        <v>8570</v>
      </c>
      <c r="G12424">
        <v>112331</v>
      </c>
    </row>
    <row r="12425" spans="1:7" x14ac:dyDescent="0.45">
      <c r="A12425">
        <v>5254868</v>
      </c>
      <c r="B12425">
        <v>4</v>
      </c>
      <c r="C12425" s="11">
        <v>43531.215937499997</v>
      </c>
      <c r="D12425" s="11">
        <v>43531.217581018522</v>
      </c>
      <c r="E12425" s="12">
        <v>8521.43</v>
      </c>
      <c r="F12425" s="12">
        <v>8500.01</v>
      </c>
      <c r="G12425">
        <v>112194</v>
      </c>
    </row>
    <row r="12426" spans="1:7" x14ac:dyDescent="0.45">
      <c r="A12426">
        <v>5254868</v>
      </c>
      <c r="B12426">
        <v>5</v>
      </c>
      <c r="C12426" s="11">
        <v>43531.220543981479</v>
      </c>
      <c r="D12426" s="11">
        <v>43531.222222222219</v>
      </c>
      <c r="E12426" s="12">
        <v>12065.34</v>
      </c>
      <c r="F12426" s="12">
        <v>12058</v>
      </c>
      <c r="G12426">
        <v>112142</v>
      </c>
    </row>
    <row r="12427" spans="1:7" x14ac:dyDescent="0.45">
      <c r="A12427">
        <v>5254868</v>
      </c>
      <c r="B12427">
        <v>5</v>
      </c>
      <c r="C12427" s="11">
        <v>43531.222222222219</v>
      </c>
      <c r="D12427" s="11">
        <v>43531.223437499997</v>
      </c>
      <c r="E12427" s="12">
        <v>9824.33</v>
      </c>
      <c r="F12427" s="12">
        <v>9834</v>
      </c>
      <c r="G12427">
        <v>116701</v>
      </c>
    </row>
    <row r="12428" spans="1:7" x14ac:dyDescent="0.45">
      <c r="A12428">
        <v>5254868</v>
      </c>
      <c r="B12428">
        <v>5</v>
      </c>
      <c r="C12428" s="11">
        <v>43531.220543981479</v>
      </c>
      <c r="D12428" s="11">
        <v>43531.222222222219</v>
      </c>
      <c r="E12428" s="12">
        <v>8575</v>
      </c>
      <c r="F12428" s="12">
        <v>8570</v>
      </c>
      <c r="G12428">
        <v>112331</v>
      </c>
    </row>
    <row r="12429" spans="1:7" x14ac:dyDescent="0.45">
      <c r="A12429">
        <v>5254868</v>
      </c>
      <c r="B12429">
        <v>5</v>
      </c>
      <c r="C12429" s="11">
        <v>43531.220543981479</v>
      </c>
      <c r="D12429" s="11">
        <v>43531.222222222219</v>
      </c>
      <c r="E12429" s="12">
        <v>8525</v>
      </c>
      <c r="F12429" s="12">
        <v>8550</v>
      </c>
      <c r="G12429">
        <v>112194</v>
      </c>
    </row>
    <row r="12430" spans="1:7" x14ac:dyDescent="0.45">
      <c r="A12430">
        <v>5254868</v>
      </c>
      <c r="B12430">
        <v>6</v>
      </c>
      <c r="C12430" s="11">
        <v>43531.226238425923</v>
      </c>
      <c r="D12430" s="11">
        <v>43531.227881944447</v>
      </c>
      <c r="E12430" s="12">
        <v>12066.8</v>
      </c>
      <c r="F12430" s="12">
        <v>12077.99</v>
      </c>
      <c r="G12430">
        <v>112142</v>
      </c>
    </row>
    <row r="12431" spans="1:7" x14ac:dyDescent="0.45">
      <c r="A12431">
        <v>5254868</v>
      </c>
      <c r="B12431">
        <v>6</v>
      </c>
      <c r="C12431" s="11">
        <v>43531.227881944447</v>
      </c>
      <c r="D12431" s="11">
        <v>43531.22892361111</v>
      </c>
      <c r="E12431" s="12">
        <v>9822.4</v>
      </c>
      <c r="F12431" s="12">
        <v>9816</v>
      </c>
      <c r="G12431">
        <v>116701</v>
      </c>
    </row>
    <row r="12432" spans="1:7" x14ac:dyDescent="0.45">
      <c r="A12432">
        <v>5254868</v>
      </c>
      <c r="B12432">
        <v>6</v>
      </c>
      <c r="C12432" s="11">
        <v>43531.227881944447</v>
      </c>
      <c r="D12432" s="11">
        <v>43531.22892361111</v>
      </c>
      <c r="E12432" s="12">
        <v>8576</v>
      </c>
      <c r="F12432" s="12">
        <v>8570</v>
      </c>
      <c r="G12432">
        <v>112331</v>
      </c>
    </row>
    <row r="12433" spans="1:7" x14ac:dyDescent="0.45">
      <c r="A12433">
        <v>5254868</v>
      </c>
      <c r="B12433">
        <v>6</v>
      </c>
      <c r="C12433" s="11">
        <v>43531.226238425923</v>
      </c>
      <c r="D12433" s="11">
        <v>43531.227881944447</v>
      </c>
      <c r="E12433" s="12">
        <v>8520</v>
      </c>
      <c r="F12433" s="12">
        <v>8500.01</v>
      </c>
      <c r="G12433">
        <v>112194</v>
      </c>
    </row>
    <row r="12434" spans="1:7" x14ac:dyDescent="0.45">
      <c r="A12434">
        <v>5254868</v>
      </c>
      <c r="B12434">
        <v>7</v>
      </c>
      <c r="C12434" s="11">
        <v>43531.233171296299</v>
      </c>
      <c r="D12434" s="11">
        <v>43531.2346875</v>
      </c>
      <c r="E12434" s="12">
        <v>12064.01</v>
      </c>
      <c r="F12434" s="12">
        <v>12080</v>
      </c>
      <c r="G12434">
        <v>112142</v>
      </c>
    </row>
    <row r="12435" spans="1:7" x14ac:dyDescent="0.45">
      <c r="A12435">
        <v>5254868</v>
      </c>
      <c r="B12435">
        <v>7</v>
      </c>
      <c r="C12435" s="11">
        <v>43531.2346875</v>
      </c>
      <c r="D12435" s="11">
        <v>43531.235763888886</v>
      </c>
      <c r="E12435" s="12">
        <v>9824</v>
      </c>
      <c r="F12435" s="12">
        <v>9814</v>
      </c>
      <c r="G12435">
        <v>116701</v>
      </c>
    </row>
    <row r="12436" spans="1:7" x14ac:dyDescent="0.45">
      <c r="A12436">
        <v>5254868</v>
      </c>
      <c r="B12436">
        <v>7</v>
      </c>
      <c r="C12436" s="11">
        <v>43531.233171296299</v>
      </c>
      <c r="D12436" s="11">
        <v>43531.2346875</v>
      </c>
      <c r="E12436" s="12">
        <v>8577.5</v>
      </c>
      <c r="F12436" s="12">
        <v>8570</v>
      </c>
      <c r="G12436">
        <v>112331</v>
      </c>
    </row>
    <row r="12437" spans="1:7" x14ac:dyDescent="0.45">
      <c r="A12437">
        <v>5254868</v>
      </c>
      <c r="B12437">
        <v>7</v>
      </c>
      <c r="C12437" s="11">
        <v>43531.233171296299</v>
      </c>
      <c r="D12437" s="11">
        <v>43531.2346875</v>
      </c>
      <c r="E12437" s="12">
        <v>8524.99</v>
      </c>
      <c r="F12437" s="12">
        <v>8550</v>
      </c>
      <c r="G12437">
        <v>112194</v>
      </c>
    </row>
    <row r="12438" spans="1:7" x14ac:dyDescent="0.45">
      <c r="A12438">
        <v>5254868</v>
      </c>
      <c r="B12438">
        <v>8</v>
      </c>
      <c r="C12438" s="11">
        <v>43531.237812500003</v>
      </c>
      <c r="D12438" s="11">
        <v>43531.239560185182</v>
      </c>
      <c r="E12438" s="12">
        <v>12058.68</v>
      </c>
      <c r="F12438" s="12">
        <v>12049.99</v>
      </c>
      <c r="G12438">
        <v>112142</v>
      </c>
    </row>
    <row r="12439" spans="1:7" x14ac:dyDescent="0.45">
      <c r="A12439">
        <v>5254868</v>
      </c>
      <c r="B12439">
        <v>8</v>
      </c>
      <c r="C12439" s="11">
        <v>43531.239560185182</v>
      </c>
      <c r="D12439" s="11">
        <v>43531.240648148145</v>
      </c>
      <c r="E12439" s="12">
        <v>9827.33</v>
      </c>
      <c r="F12439" s="12">
        <v>9822</v>
      </c>
      <c r="G12439">
        <v>116701</v>
      </c>
    </row>
    <row r="12440" spans="1:7" x14ac:dyDescent="0.45">
      <c r="A12440">
        <v>5254868</v>
      </c>
      <c r="B12440">
        <v>8</v>
      </c>
      <c r="C12440" s="11">
        <v>43531.237812500003</v>
      </c>
      <c r="D12440" s="11">
        <v>43531.239560185182</v>
      </c>
      <c r="E12440" s="12">
        <v>8580</v>
      </c>
      <c r="F12440" s="12">
        <v>8570</v>
      </c>
      <c r="G12440">
        <v>112331</v>
      </c>
    </row>
    <row r="12441" spans="1:7" x14ac:dyDescent="0.45">
      <c r="A12441">
        <v>5254868</v>
      </c>
      <c r="B12441">
        <v>8</v>
      </c>
      <c r="C12441" s="11">
        <v>43531.237812500003</v>
      </c>
      <c r="D12441" s="11">
        <v>43531.239560185182</v>
      </c>
      <c r="E12441" s="12">
        <v>8516.66</v>
      </c>
      <c r="F12441" s="12">
        <v>8500.01</v>
      </c>
      <c r="G12441">
        <v>112194</v>
      </c>
    </row>
    <row r="12442" spans="1:7" x14ac:dyDescent="0.45">
      <c r="A12442">
        <v>5254868</v>
      </c>
      <c r="B12442">
        <v>9</v>
      </c>
      <c r="C12442" s="11">
        <v>43531.242326388892</v>
      </c>
      <c r="D12442" s="11">
        <v>43531.244074074071</v>
      </c>
      <c r="E12442" s="12">
        <v>12063.02</v>
      </c>
      <c r="F12442" s="12">
        <v>12064</v>
      </c>
      <c r="G12442">
        <v>112142</v>
      </c>
    </row>
    <row r="12443" spans="1:7" x14ac:dyDescent="0.45">
      <c r="A12443">
        <v>5254868</v>
      </c>
      <c r="B12443">
        <v>9</v>
      </c>
      <c r="C12443" s="11">
        <v>43531.244074074071</v>
      </c>
      <c r="D12443" s="11">
        <v>43531.245162037034</v>
      </c>
      <c r="E12443" s="12">
        <v>9830</v>
      </c>
      <c r="F12443" s="12">
        <v>9828</v>
      </c>
      <c r="G12443">
        <v>116701</v>
      </c>
    </row>
    <row r="12444" spans="1:7" x14ac:dyDescent="0.45">
      <c r="A12444">
        <v>5254868</v>
      </c>
      <c r="B12444">
        <v>9</v>
      </c>
      <c r="C12444" s="11">
        <v>43531.242326388892</v>
      </c>
      <c r="D12444" s="11">
        <v>43531.244074074071</v>
      </c>
      <c r="E12444" s="12">
        <v>8585</v>
      </c>
      <c r="F12444" s="12">
        <v>8570</v>
      </c>
      <c r="G12444">
        <v>112331</v>
      </c>
    </row>
    <row r="12445" spans="1:7" x14ac:dyDescent="0.45">
      <c r="A12445">
        <v>5254868</v>
      </c>
      <c r="B12445">
        <v>9</v>
      </c>
      <c r="C12445" s="11">
        <v>43531.242326388892</v>
      </c>
      <c r="D12445" s="11">
        <v>43531.244074074071</v>
      </c>
      <c r="E12445" s="12">
        <v>8524.98</v>
      </c>
      <c r="F12445" s="12">
        <v>8550</v>
      </c>
      <c r="G12445">
        <v>112194</v>
      </c>
    </row>
    <row r="12446" spans="1:7" x14ac:dyDescent="0.45">
      <c r="A12446">
        <v>5254868</v>
      </c>
      <c r="B12446">
        <v>10</v>
      </c>
      <c r="C12446" s="11">
        <v>43531.246944444443</v>
      </c>
      <c r="D12446" s="11">
        <v>43531.248668981483</v>
      </c>
      <c r="E12446" s="12">
        <v>12062.04</v>
      </c>
      <c r="F12446" s="12">
        <v>12055.99</v>
      </c>
      <c r="G12446">
        <v>112142</v>
      </c>
    </row>
    <row r="12447" spans="1:7" x14ac:dyDescent="0.45">
      <c r="A12447">
        <v>5254868</v>
      </c>
      <c r="B12447">
        <v>10</v>
      </c>
      <c r="C12447" s="11">
        <v>43531.248668981483</v>
      </c>
      <c r="D12447" s="11">
        <v>43531.249756944446</v>
      </c>
      <c r="E12447" s="12">
        <v>9832</v>
      </c>
      <c r="F12447" s="12">
        <v>9850</v>
      </c>
      <c r="G12447">
        <v>116701</v>
      </c>
    </row>
    <row r="12448" spans="1:7" x14ac:dyDescent="0.45">
      <c r="A12448">
        <v>5254868</v>
      </c>
      <c r="B12448">
        <v>10</v>
      </c>
      <c r="C12448" s="11">
        <v>43531.246944444443</v>
      </c>
      <c r="D12448" s="11">
        <v>43531.248668981483</v>
      </c>
      <c r="E12448" s="12">
        <v>8499.9599999999991</v>
      </c>
      <c r="F12448" s="12">
        <v>8500.01</v>
      </c>
      <c r="G12448">
        <v>112194</v>
      </c>
    </row>
    <row r="12449" spans="1:7" x14ac:dyDescent="0.45">
      <c r="A12449">
        <v>5254867</v>
      </c>
      <c r="B12449">
        <v>1</v>
      </c>
      <c r="C12449" s="11">
        <v>43531.282037037039</v>
      </c>
      <c r="D12449" s="11">
        <v>43531.283784722225</v>
      </c>
      <c r="E12449" s="12">
        <v>12077</v>
      </c>
      <c r="F12449" s="12">
        <v>12062</v>
      </c>
      <c r="G12449">
        <v>112142</v>
      </c>
    </row>
    <row r="12450" spans="1:7" x14ac:dyDescent="0.45">
      <c r="A12450">
        <v>5254867</v>
      </c>
      <c r="B12450">
        <v>1</v>
      </c>
      <c r="C12450" s="11">
        <v>43531.283784722225</v>
      </c>
      <c r="D12450" s="11">
        <v>43531.284849537034</v>
      </c>
      <c r="E12450" s="12">
        <v>9825</v>
      </c>
      <c r="F12450" s="12">
        <v>9822</v>
      </c>
      <c r="G12450">
        <v>116701</v>
      </c>
    </row>
    <row r="12451" spans="1:7" x14ac:dyDescent="0.45">
      <c r="A12451">
        <v>5254867</v>
      </c>
      <c r="B12451">
        <v>1</v>
      </c>
      <c r="C12451" s="11">
        <v>43531.282037037039</v>
      </c>
      <c r="D12451" s="11">
        <v>43531.283784722225</v>
      </c>
      <c r="E12451" s="12">
        <v>8573</v>
      </c>
      <c r="F12451" s="12">
        <v>8570</v>
      </c>
      <c r="G12451">
        <v>112331</v>
      </c>
    </row>
    <row r="12452" spans="1:7" x14ac:dyDescent="0.45">
      <c r="A12452">
        <v>5254867</v>
      </c>
      <c r="B12452">
        <v>1</v>
      </c>
      <c r="C12452" s="11">
        <v>43531.282037037039</v>
      </c>
      <c r="D12452" s="11">
        <v>43531.283784722225</v>
      </c>
      <c r="E12452" s="12">
        <v>8525</v>
      </c>
      <c r="F12452" s="12">
        <v>8550</v>
      </c>
      <c r="G12452">
        <v>112194</v>
      </c>
    </row>
    <row r="12453" spans="1:7" x14ac:dyDescent="0.45">
      <c r="A12453">
        <v>5254867</v>
      </c>
      <c r="B12453">
        <v>2</v>
      </c>
      <c r="C12453" s="11">
        <v>43531.304236111115</v>
      </c>
      <c r="D12453" s="11">
        <v>43531.306076388886</v>
      </c>
      <c r="E12453" s="12">
        <v>12078.67</v>
      </c>
      <c r="F12453" s="12">
        <v>12085.99</v>
      </c>
      <c r="G12453">
        <v>112142</v>
      </c>
    </row>
    <row r="12454" spans="1:7" x14ac:dyDescent="0.45">
      <c r="A12454">
        <v>5254867</v>
      </c>
      <c r="B12454">
        <v>2</v>
      </c>
      <c r="C12454" s="11">
        <v>43531.306076388886</v>
      </c>
      <c r="D12454" s="11">
        <v>43531.307152777779</v>
      </c>
      <c r="E12454" s="12">
        <v>9825.33</v>
      </c>
      <c r="F12454" s="12">
        <v>9820</v>
      </c>
      <c r="G12454">
        <v>116701</v>
      </c>
    </row>
    <row r="12455" spans="1:7" x14ac:dyDescent="0.45">
      <c r="A12455">
        <v>5254867</v>
      </c>
      <c r="B12455">
        <v>2</v>
      </c>
      <c r="C12455" s="11">
        <v>43531.304236111115</v>
      </c>
      <c r="D12455" s="11">
        <v>43531.306076388886</v>
      </c>
      <c r="E12455" s="12">
        <v>8573.33</v>
      </c>
      <c r="F12455" s="12">
        <v>8570</v>
      </c>
      <c r="G12455">
        <v>112331</v>
      </c>
    </row>
    <row r="12456" spans="1:7" x14ac:dyDescent="0.45">
      <c r="A12456">
        <v>5254867</v>
      </c>
      <c r="B12456">
        <v>2</v>
      </c>
      <c r="C12456" s="11">
        <v>43531.304236111115</v>
      </c>
      <c r="D12456" s="11">
        <v>43531.306076388886</v>
      </c>
      <c r="E12456" s="12">
        <v>8522.2199999999993</v>
      </c>
      <c r="F12456" s="12">
        <v>8500.01</v>
      </c>
      <c r="G12456">
        <v>112194</v>
      </c>
    </row>
    <row r="12457" spans="1:7" x14ac:dyDescent="0.45">
      <c r="A12457">
        <v>5254867</v>
      </c>
      <c r="B12457">
        <v>3</v>
      </c>
      <c r="C12457" s="11">
        <v>43531.309756944444</v>
      </c>
      <c r="D12457" s="11">
        <v>43531.31144675926</v>
      </c>
      <c r="E12457" s="12">
        <v>12077.75</v>
      </c>
      <c r="F12457" s="12">
        <v>12070</v>
      </c>
      <c r="G12457">
        <v>112142</v>
      </c>
    </row>
    <row r="12458" spans="1:7" x14ac:dyDescent="0.45">
      <c r="A12458">
        <v>5254867</v>
      </c>
      <c r="B12458">
        <v>3</v>
      </c>
      <c r="C12458" s="11">
        <v>43531.31144675926</v>
      </c>
      <c r="D12458" s="11">
        <v>43531.312511574077</v>
      </c>
      <c r="E12458" s="12">
        <v>9826</v>
      </c>
      <c r="F12458" s="12">
        <v>9824</v>
      </c>
      <c r="G12458">
        <v>116701</v>
      </c>
    </row>
    <row r="12459" spans="1:7" x14ac:dyDescent="0.45">
      <c r="A12459">
        <v>5254867</v>
      </c>
      <c r="B12459">
        <v>3</v>
      </c>
      <c r="C12459" s="11">
        <v>43531.309756944444</v>
      </c>
      <c r="D12459" s="11">
        <v>43531.31144675926</v>
      </c>
      <c r="E12459" s="12">
        <v>8573.75</v>
      </c>
      <c r="F12459" s="12">
        <v>8570</v>
      </c>
      <c r="G12459">
        <v>112331</v>
      </c>
    </row>
    <row r="12460" spans="1:7" x14ac:dyDescent="0.45">
      <c r="A12460">
        <v>5254867</v>
      </c>
      <c r="B12460">
        <v>3</v>
      </c>
      <c r="C12460" s="11">
        <v>43531.309756944444</v>
      </c>
      <c r="D12460" s="11">
        <v>43531.31144675926</v>
      </c>
      <c r="E12460" s="12">
        <v>8525</v>
      </c>
      <c r="F12460" s="12">
        <v>8550</v>
      </c>
      <c r="G12460">
        <v>112194</v>
      </c>
    </row>
    <row r="12461" spans="1:7" x14ac:dyDescent="0.45">
      <c r="A12461">
        <v>5254867</v>
      </c>
      <c r="B12461">
        <v>4</v>
      </c>
      <c r="C12461" s="11">
        <v>43531.31417824074</v>
      </c>
      <c r="D12461" s="11">
        <v>43531.315798611111</v>
      </c>
      <c r="E12461" s="12">
        <v>12078.86</v>
      </c>
      <c r="F12461" s="12">
        <v>12078</v>
      </c>
      <c r="G12461">
        <v>112142</v>
      </c>
    </row>
    <row r="12462" spans="1:7" x14ac:dyDescent="0.45">
      <c r="A12462">
        <v>5254867</v>
      </c>
      <c r="B12462">
        <v>4</v>
      </c>
      <c r="C12462" s="11">
        <v>43531.315798611111</v>
      </c>
      <c r="D12462" s="11">
        <v>43531.317048611112</v>
      </c>
      <c r="E12462" s="12">
        <v>9826.2900000000009</v>
      </c>
      <c r="F12462" s="12">
        <v>9832</v>
      </c>
      <c r="G12462">
        <v>116701</v>
      </c>
    </row>
    <row r="12463" spans="1:7" x14ac:dyDescent="0.45">
      <c r="A12463">
        <v>5254867</v>
      </c>
      <c r="B12463">
        <v>4</v>
      </c>
      <c r="C12463" s="11">
        <v>43531.31417824074</v>
      </c>
      <c r="D12463" s="11">
        <v>43531.315798611111</v>
      </c>
      <c r="E12463" s="12">
        <v>8574.2900000000009</v>
      </c>
      <c r="F12463" s="12">
        <v>8570</v>
      </c>
      <c r="G12463">
        <v>112331</v>
      </c>
    </row>
    <row r="12464" spans="1:7" x14ac:dyDescent="0.45">
      <c r="A12464">
        <v>5254867</v>
      </c>
      <c r="B12464">
        <v>4</v>
      </c>
      <c r="C12464" s="11">
        <v>43531.31417824074</v>
      </c>
      <c r="D12464" s="11">
        <v>43531.315798611111</v>
      </c>
      <c r="E12464" s="12">
        <v>8521.43</v>
      </c>
      <c r="F12464" s="12">
        <v>8500</v>
      </c>
      <c r="G12464">
        <v>112194</v>
      </c>
    </row>
    <row r="12465" spans="1:7" x14ac:dyDescent="0.45">
      <c r="A12465">
        <v>5254867</v>
      </c>
      <c r="B12465">
        <v>5</v>
      </c>
      <c r="C12465" s="11">
        <v>43531.320185185185</v>
      </c>
      <c r="D12465" s="11">
        <v>43531.321898148148</v>
      </c>
      <c r="E12465" s="12">
        <v>12079</v>
      </c>
      <c r="F12465" s="12">
        <v>12072</v>
      </c>
      <c r="G12465">
        <v>112142</v>
      </c>
    </row>
    <row r="12466" spans="1:7" x14ac:dyDescent="0.45">
      <c r="A12466">
        <v>5254867</v>
      </c>
      <c r="B12466">
        <v>5</v>
      </c>
      <c r="C12466" s="11">
        <v>43531.321898148148</v>
      </c>
      <c r="D12466" s="11">
        <v>43531.323148148149</v>
      </c>
      <c r="E12466" s="12">
        <v>9825.33</v>
      </c>
      <c r="F12466" s="12">
        <v>9828</v>
      </c>
      <c r="G12466">
        <v>116701</v>
      </c>
    </row>
    <row r="12467" spans="1:7" x14ac:dyDescent="0.45">
      <c r="A12467">
        <v>5254867</v>
      </c>
      <c r="B12467">
        <v>5</v>
      </c>
      <c r="C12467" s="11">
        <v>43531.320185185185</v>
      </c>
      <c r="D12467" s="11">
        <v>43531.321898148148</v>
      </c>
      <c r="E12467" s="12">
        <v>8575</v>
      </c>
      <c r="F12467" s="12">
        <v>8570</v>
      </c>
      <c r="G12467">
        <v>112331</v>
      </c>
    </row>
    <row r="12468" spans="1:7" x14ac:dyDescent="0.45">
      <c r="A12468">
        <v>5254867</v>
      </c>
      <c r="B12468">
        <v>5</v>
      </c>
      <c r="C12468" s="11">
        <v>43531.320185185185</v>
      </c>
      <c r="D12468" s="11">
        <v>43531.321898148148</v>
      </c>
      <c r="E12468" s="12">
        <v>8525</v>
      </c>
      <c r="F12468" s="12">
        <v>8550</v>
      </c>
      <c r="G12468">
        <v>112194</v>
      </c>
    </row>
    <row r="12469" spans="1:7" x14ac:dyDescent="0.45">
      <c r="A12469">
        <v>5254867</v>
      </c>
      <c r="B12469">
        <v>6</v>
      </c>
      <c r="C12469" s="11">
        <v>43531.324953703705</v>
      </c>
      <c r="D12469" s="11">
        <v>43531.32671296296</v>
      </c>
      <c r="E12469" s="12">
        <v>12080.4</v>
      </c>
      <c r="F12469" s="12">
        <v>12095.99</v>
      </c>
      <c r="G12469">
        <v>112142</v>
      </c>
    </row>
    <row r="12470" spans="1:7" x14ac:dyDescent="0.45">
      <c r="A12470">
        <v>5254867</v>
      </c>
      <c r="B12470">
        <v>6</v>
      </c>
      <c r="C12470" s="11">
        <v>43531.32671296296</v>
      </c>
      <c r="D12470" s="11">
        <v>43531.327951388892</v>
      </c>
      <c r="E12470" s="12">
        <v>9824.7999999999993</v>
      </c>
      <c r="F12470" s="12">
        <v>9826</v>
      </c>
      <c r="G12470">
        <v>116701</v>
      </c>
    </row>
    <row r="12471" spans="1:7" x14ac:dyDescent="0.45">
      <c r="A12471">
        <v>5254867</v>
      </c>
      <c r="B12471">
        <v>6</v>
      </c>
      <c r="C12471" s="11">
        <v>43531.324953703705</v>
      </c>
      <c r="D12471" s="11">
        <v>43531.32671296296</v>
      </c>
      <c r="E12471" s="12">
        <v>8576</v>
      </c>
      <c r="F12471" s="12">
        <v>8570</v>
      </c>
      <c r="G12471">
        <v>112331</v>
      </c>
    </row>
    <row r="12472" spans="1:7" x14ac:dyDescent="0.45">
      <c r="A12472">
        <v>5254867</v>
      </c>
      <c r="B12472">
        <v>6</v>
      </c>
      <c r="C12472" s="11">
        <v>43531.324953703705</v>
      </c>
      <c r="D12472" s="11">
        <v>43531.32671296296</v>
      </c>
      <c r="E12472" s="12">
        <v>8520</v>
      </c>
      <c r="F12472" s="12">
        <v>8500.01</v>
      </c>
      <c r="G12472">
        <v>112194</v>
      </c>
    </row>
    <row r="12473" spans="1:7" x14ac:dyDescent="0.45">
      <c r="A12473">
        <v>5254867</v>
      </c>
      <c r="B12473">
        <v>7</v>
      </c>
      <c r="C12473" s="11">
        <v>43531.330081018517</v>
      </c>
      <c r="D12473" s="11">
        <v>43531.331793981481</v>
      </c>
      <c r="E12473" s="12">
        <v>12076.51</v>
      </c>
      <c r="F12473" s="12">
        <v>12068</v>
      </c>
      <c r="G12473">
        <v>112142</v>
      </c>
    </row>
    <row r="12474" spans="1:7" x14ac:dyDescent="0.45">
      <c r="A12474">
        <v>5254867</v>
      </c>
      <c r="B12474">
        <v>7</v>
      </c>
      <c r="C12474" s="11">
        <v>43531.331793981481</v>
      </c>
      <c r="D12474" s="11">
        <v>43531.332858796297</v>
      </c>
      <c r="E12474" s="12">
        <v>9824.5</v>
      </c>
      <c r="F12474" s="12">
        <v>9814</v>
      </c>
      <c r="G12474">
        <v>116701</v>
      </c>
    </row>
    <row r="12475" spans="1:7" x14ac:dyDescent="0.45">
      <c r="A12475">
        <v>5254867</v>
      </c>
      <c r="B12475">
        <v>7</v>
      </c>
      <c r="C12475" s="11">
        <v>43531.330081018517</v>
      </c>
      <c r="D12475" s="11">
        <v>43531.331793981481</v>
      </c>
      <c r="E12475" s="12">
        <v>8577.5</v>
      </c>
      <c r="F12475" s="12">
        <v>8570</v>
      </c>
      <c r="G12475">
        <v>112331</v>
      </c>
    </row>
    <row r="12476" spans="1:7" x14ac:dyDescent="0.45">
      <c r="A12476">
        <v>5254867</v>
      </c>
      <c r="B12476">
        <v>7</v>
      </c>
      <c r="C12476" s="11">
        <v>43531.330081018517</v>
      </c>
      <c r="D12476" s="11">
        <v>43531.331793981481</v>
      </c>
      <c r="E12476" s="12">
        <v>8525</v>
      </c>
      <c r="F12476" s="12">
        <v>8550</v>
      </c>
      <c r="G12476">
        <v>112194</v>
      </c>
    </row>
    <row r="12477" spans="1:7" x14ac:dyDescent="0.45">
      <c r="A12477">
        <v>5254867</v>
      </c>
      <c r="B12477">
        <v>8</v>
      </c>
      <c r="C12477" s="11">
        <v>43531.33452546296</v>
      </c>
      <c r="D12477" s="11">
        <v>43531.336273148147</v>
      </c>
      <c r="E12477" s="12">
        <v>12079.34</v>
      </c>
      <c r="F12477" s="12">
        <v>12065.99</v>
      </c>
      <c r="G12477">
        <v>112142</v>
      </c>
    </row>
    <row r="12478" spans="1:7" x14ac:dyDescent="0.45">
      <c r="A12478">
        <v>5254867</v>
      </c>
      <c r="B12478">
        <v>8</v>
      </c>
      <c r="C12478" s="11">
        <v>43531.336273148147</v>
      </c>
      <c r="D12478" s="11">
        <v>43531.337361111109</v>
      </c>
      <c r="E12478" s="12">
        <v>9828</v>
      </c>
      <c r="F12478" s="12">
        <v>9826</v>
      </c>
      <c r="G12478">
        <v>116701</v>
      </c>
    </row>
    <row r="12479" spans="1:7" x14ac:dyDescent="0.45">
      <c r="A12479">
        <v>5254867</v>
      </c>
      <c r="B12479">
        <v>8</v>
      </c>
      <c r="C12479" s="11">
        <v>43531.33452546296</v>
      </c>
      <c r="D12479" s="11">
        <v>43531.336273148147</v>
      </c>
      <c r="E12479" s="12">
        <v>8580</v>
      </c>
      <c r="F12479" s="12">
        <v>8570</v>
      </c>
      <c r="G12479">
        <v>112331</v>
      </c>
    </row>
    <row r="12480" spans="1:7" x14ac:dyDescent="0.45">
      <c r="A12480">
        <v>5254867</v>
      </c>
      <c r="B12480">
        <v>8</v>
      </c>
      <c r="C12480" s="11">
        <v>43531.33452546296</v>
      </c>
      <c r="D12480" s="11">
        <v>43531.336273148147</v>
      </c>
      <c r="E12480" s="12">
        <v>8516.66</v>
      </c>
      <c r="F12480" s="12">
        <v>8500.01</v>
      </c>
      <c r="G12480">
        <v>112194</v>
      </c>
    </row>
    <row r="12481" spans="1:7" x14ac:dyDescent="0.45">
      <c r="A12481">
        <v>5254867</v>
      </c>
      <c r="B12481">
        <v>9</v>
      </c>
      <c r="C12481" s="11">
        <v>43531.339016203703</v>
      </c>
      <c r="D12481" s="11">
        <v>43531.340729166666</v>
      </c>
      <c r="E12481" s="12">
        <v>12086.02</v>
      </c>
      <c r="F12481" s="12">
        <v>12114</v>
      </c>
      <c r="G12481">
        <v>112142</v>
      </c>
    </row>
    <row r="12482" spans="1:7" x14ac:dyDescent="0.45">
      <c r="A12482">
        <v>5254867</v>
      </c>
      <c r="B12482">
        <v>9</v>
      </c>
      <c r="C12482" s="11">
        <v>43531.340729166666</v>
      </c>
      <c r="D12482" s="11">
        <v>43531.341817129629</v>
      </c>
      <c r="E12482" s="12">
        <v>9829</v>
      </c>
      <c r="F12482" s="12">
        <v>9826</v>
      </c>
      <c r="G12482">
        <v>116701</v>
      </c>
    </row>
    <row r="12483" spans="1:7" x14ac:dyDescent="0.45">
      <c r="A12483">
        <v>5254867</v>
      </c>
      <c r="B12483">
        <v>9</v>
      </c>
      <c r="C12483" s="11">
        <v>43531.339016203703</v>
      </c>
      <c r="D12483" s="11">
        <v>43531.340729166666</v>
      </c>
      <c r="E12483" s="12">
        <v>8585</v>
      </c>
      <c r="F12483" s="12">
        <v>8570</v>
      </c>
      <c r="G12483">
        <v>112331</v>
      </c>
    </row>
    <row r="12484" spans="1:7" x14ac:dyDescent="0.45">
      <c r="A12484">
        <v>5254867</v>
      </c>
      <c r="B12484">
        <v>9</v>
      </c>
      <c r="C12484" s="11">
        <v>43531.339016203703</v>
      </c>
      <c r="D12484" s="11">
        <v>43531.340729166666</v>
      </c>
      <c r="E12484" s="12">
        <v>8524.99</v>
      </c>
      <c r="F12484" s="12">
        <v>8550</v>
      </c>
      <c r="G12484">
        <v>112194</v>
      </c>
    </row>
    <row r="12485" spans="1:7" x14ac:dyDescent="0.45">
      <c r="A12485">
        <v>5254867</v>
      </c>
      <c r="B12485">
        <v>10</v>
      </c>
      <c r="C12485" s="11">
        <v>43531.3437037037</v>
      </c>
      <c r="D12485" s="11">
        <v>43531.345358796294</v>
      </c>
      <c r="E12485" s="12">
        <v>12058.03</v>
      </c>
      <c r="F12485" s="12">
        <v>12058.99</v>
      </c>
      <c r="G12485">
        <v>112142</v>
      </c>
    </row>
    <row r="12486" spans="1:7" x14ac:dyDescent="0.45">
      <c r="A12486">
        <v>5255166</v>
      </c>
      <c r="B12486">
        <v>1</v>
      </c>
      <c r="C12486" s="11">
        <v>43531.376493055555</v>
      </c>
      <c r="D12486" s="11">
        <v>43531.378506944442</v>
      </c>
      <c r="E12486" s="12">
        <v>11915</v>
      </c>
      <c r="F12486" s="12">
        <v>11954</v>
      </c>
      <c r="G12486">
        <v>112144</v>
      </c>
    </row>
    <row r="12487" spans="1:7" x14ac:dyDescent="0.45">
      <c r="A12487">
        <v>5255166</v>
      </c>
      <c r="B12487">
        <v>1</v>
      </c>
      <c r="C12487" s="11">
        <v>43531.378518518519</v>
      </c>
      <c r="D12487" s="11">
        <v>43531.379525462966</v>
      </c>
      <c r="E12487" s="12">
        <v>9725</v>
      </c>
      <c r="F12487" s="12">
        <v>9726</v>
      </c>
      <c r="G12487">
        <v>116701</v>
      </c>
    </row>
    <row r="12488" spans="1:7" x14ac:dyDescent="0.45">
      <c r="A12488">
        <v>5255166</v>
      </c>
      <c r="B12488">
        <v>1</v>
      </c>
      <c r="C12488" s="11">
        <v>43531.376493055555</v>
      </c>
      <c r="D12488" s="11">
        <v>43531.378506944442</v>
      </c>
      <c r="E12488" s="12">
        <v>8575</v>
      </c>
      <c r="F12488" s="12">
        <v>8600</v>
      </c>
      <c r="G12488">
        <v>112202</v>
      </c>
    </row>
    <row r="12489" spans="1:7" x14ac:dyDescent="0.45">
      <c r="A12489">
        <v>5255166</v>
      </c>
      <c r="B12489">
        <v>1</v>
      </c>
      <c r="C12489" s="11">
        <v>43531.376493055555</v>
      </c>
      <c r="D12489" s="11">
        <v>43531.378506944442</v>
      </c>
      <c r="E12489" s="12">
        <v>8700</v>
      </c>
      <c r="F12489" s="12">
        <v>8700</v>
      </c>
      <c r="G12489">
        <v>112281</v>
      </c>
    </row>
    <row r="12490" spans="1:7" x14ac:dyDescent="0.45">
      <c r="A12490">
        <v>5255166</v>
      </c>
      <c r="B12490">
        <v>1</v>
      </c>
      <c r="C12490" s="11">
        <v>43531.376493055555</v>
      </c>
      <c r="D12490" s="11">
        <v>43531.378506944442</v>
      </c>
      <c r="E12490" s="12">
        <v>8585</v>
      </c>
      <c r="F12490" s="12">
        <v>8600</v>
      </c>
      <c r="G12490">
        <v>2190</v>
      </c>
    </row>
    <row r="12491" spans="1:7" x14ac:dyDescent="0.45">
      <c r="A12491">
        <v>5255166</v>
      </c>
      <c r="B12491">
        <v>2</v>
      </c>
      <c r="C12491" s="11">
        <v>43531.381689814814</v>
      </c>
      <c r="D12491" s="11">
        <v>43531.383564814816</v>
      </c>
      <c r="E12491" s="12">
        <v>11910.67</v>
      </c>
      <c r="F12491" s="12">
        <v>11932</v>
      </c>
      <c r="G12491">
        <v>112144</v>
      </c>
    </row>
    <row r="12492" spans="1:7" x14ac:dyDescent="0.45">
      <c r="A12492">
        <v>5255166</v>
      </c>
      <c r="B12492">
        <v>2</v>
      </c>
      <c r="C12492" s="11">
        <v>43531.383564814816</v>
      </c>
      <c r="D12492" s="11">
        <v>43531.384594907409</v>
      </c>
      <c r="E12492" s="12">
        <v>9724.89</v>
      </c>
      <c r="F12492" s="12">
        <v>9730</v>
      </c>
      <c r="G12492">
        <v>116701</v>
      </c>
    </row>
    <row r="12493" spans="1:7" x14ac:dyDescent="0.45">
      <c r="A12493">
        <v>5255166</v>
      </c>
      <c r="B12493">
        <v>2</v>
      </c>
      <c r="C12493" s="11">
        <v>43531.381689814814</v>
      </c>
      <c r="D12493" s="11">
        <v>43531.383564814816</v>
      </c>
      <c r="E12493" s="12">
        <v>8572.2199999999993</v>
      </c>
      <c r="F12493" s="12">
        <v>8550</v>
      </c>
      <c r="G12493">
        <v>112202</v>
      </c>
    </row>
    <row r="12494" spans="1:7" x14ac:dyDescent="0.45">
      <c r="A12494">
        <v>5255166</v>
      </c>
      <c r="B12494">
        <v>2</v>
      </c>
      <c r="C12494" s="11">
        <v>43531.381689814814</v>
      </c>
      <c r="D12494" s="11">
        <v>43531.383564814816</v>
      </c>
      <c r="E12494" s="12">
        <v>8700</v>
      </c>
      <c r="F12494" s="12">
        <v>8700</v>
      </c>
      <c r="G12494">
        <v>112281</v>
      </c>
    </row>
    <row r="12495" spans="1:7" x14ac:dyDescent="0.45">
      <c r="A12495">
        <v>5255166</v>
      </c>
      <c r="B12495">
        <v>2</v>
      </c>
      <c r="C12495" s="11">
        <v>43531.381689814814</v>
      </c>
      <c r="D12495" s="11">
        <v>43531.383564814816</v>
      </c>
      <c r="E12495" s="12">
        <v>8583.33</v>
      </c>
      <c r="F12495" s="12">
        <v>8550</v>
      </c>
      <c r="G12495">
        <v>2190</v>
      </c>
    </row>
    <row r="12496" spans="1:7" x14ac:dyDescent="0.45">
      <c r="A12496">
        <v>5255166</v>
      </c>
      <c r="B12496">
        <v>3</v>
      </c>
      <c r="C12496" s="11">
        <v>43531.386250000003</v>
      </c>
      <c r="D12496" s="11">
        <v>43531.387986111113</v>
      </c>
      <c r="E12496" s="12">
        <v>11908</v>
      </c>
      <c r="F12496" s="12">
        <v>11922</v>
      </c>
      <c r="G12496">
        <v>112144</v>
      </c>
    </row>
    <row r="12497" spans="1:7" x14ac:dyDescent="0.45">
      <c r="A12497">
        <v>5255166</v>
      </c>
      <c r="B12497">
        <v>3</v>
      </c>
      <c r="C12497" s="11">
        <v>43531.387986111113</v>
      </c>
      <c r="D12497" s="11">
        <v>43531.389027777775</v>
      </c>
      <c r="E12497" s="12">
        <v>9724.25</v>
      </c>
      <c r="F12497" s="12">
        <v>9726</v>
      </c>
      <c r="G12497">
        <v>116701</v>
      </c>
    </row>
    <row r="12498" spans="1:7" x14ac:dyDescent="0.45">
      <c r="A12498">
        <v>5255166</v>
      </c>
      <c r="B12498">
        <v>3</v>
      </c>
      <c r="C12498" s="11">
        <v>43531.386250000003</v>
      </c>
      <c r="D12498" s="11">
        <v>43531.387986111113</v>
      </c>
      <c r="E12498" s="12">
        <v>8575</v>
      </c>
      <c r="F12498" s="12">
        <v>8600</v>
      </c>
      <c r="G12498">
        <v>112202</v>
      </c>
    </row>
    <row r="12499" spans="1:7" x14ac:dyDescent="0.45">
      <c r="A12499">
        <v>5255166</v>
      </c>
      <c r="B12499">
        <v>3</v>
      </c>
      <c r="C12499" s="11">
        <v>43531.386250000003</v>
      </c>
      <c r="D12499" s="11">
        <v>43531.387986111113</v>
      </c>
      <c r="E12499" s="12">
        <v>8700</v>
      </c>
      <c r="F12499" s="12">
        <v>8700</v>
      </c>
      <c r="G12499">
        <v>112281</v>
      </c>
    </row>
    <row r="12500" spans="1:7" x14ac:dyDescent="0.45">
      <c r="A12500">
        <v>5255166</v>
      </c>
      <c r="B12500">
        <v>3</v>
      </c>
      <c r="C12500" s="11">
        <v>43531.386250000003</v>
      </c>
      <c r="D12500" s="11">
        <v>43531.387986111113</v>
      </c>
      <c r="E12500" s="12">
        <v>8587.5</v>
      </c>
      <c r="F12500" s="12">
        <v>8500</v>
      </c>
      <c r="G12500">
        <v>2190</v>
      </c>
    </row>
    <row r="12501" spans="1:7" x14ac:dyDescent="0.45">
      <c r="A12501">
        <v>5255166</v>
      </c>
      <c r="B12501">
        <v>4</v>
      </c>
      <c r="C12501" s="11">
        <v>43531.391087962962</v>
      </c>
      <c r="D12501" s="11">
        <v>43531.392962962964</v>
      </c>
      <c r="E12501" s="12">
        <v>11906</v>
      </c>
      <c r="F12501" s="12">
        <v>11914</v>
      </c>
      <c r="G12501">
        <v>112144</v>
      </c>
    </row>
    <row r="12502" spans="1:7" x14ac:dyDescent="0.45">
      <c r="A12502">
        <v>5255166</v>
      </c>
      <c r="B12502">
        <v>4</v>
      </c>
      <c r="C12502" s="11">
        <v>43531.392962962964</v>
      </c>
      <c r="D12502" s="11">
        <v>43531.39398148148</v>
      </c>
      <c r="E12502" s="12">
        <v>9724</v>
      </c>
      <c r="F12502" s="12">
        <v>9734</v>
      </c>
      <c r="G12502">
        <v>116701</v>
      </c>
    </row>
    <row r="12503" spans="1:7" x14ac:dyDescent="0.45">
      <c r="A12503">
        <v>5255166</v>
      </c>
      <c r="B12503">
        <v>4</v>
      </c>
      <c r="C12503" s="11">
        <v>43531.391087962962</v>
      </c>
      <c r="D12503" s="11">
        <v>43531.392962962964</v>
      </c>
      <c r="E12503" s="12">
        <v>8571.43</v>
      </c>
      <c r="F12503" s="12">
        <v>8550</v>
      </c>
      <c r="G12503">
        <v>112202</v>
      </c>
    </row>
    <row r="12504" spans="1:7" x14ac:dyDescent="0.45">
      <c r="A12504">
        <v>5255166</v>
      </c>
      <c r="B12504">
        <v>4</v>
      </c>
      <c r="C12504" s="11">
        <v>43531.391087962962</v>
      </c>
      <c r="D12504" s="11">
        <v>43531.392962962964</v>
      </c>
      <c r="E12504" s="12">
        <v>8700</v>
      </c>
      <c r="F12504" s="12">
        <v>8700</v>
      </c>
      <c r="G12504">
        <v>112281</v>
      </c>
    </row>
    <row r="12505" spans="1:7" x14ac:dyDescent="0.45">
      <c r="A12505">
        <v>5255166</v>
      </c>
      <c r="B12505">
        <v>4</v>
      </c>
      <c r="C12505" s="11">
        <v>43531.391087962962</v>
      </c>
      <c r="D12505" s="11">
        <v>43531.392962962964</v>
      </c>
      <c r="E12505" s="12">
        <v>8600</v>
      </c>
      <c r="F12505" s="12">
        <v>8600</v>
      </c>
      <c r="G12505">
        <v>2190</v>
      </c>
    </row>
    <row r="12506" spans="1:7" x14ac:dyDescent="0.45">
      <c r="A12506">
        <v>5255166</v>
      </c>
      <c r="B12506">
        <v>5</v>
      </c>
      <c r="C12506" s="11">
        <v>43531.395949074074</v>
      </c>
      <c r="D12506" s="11">
        <v>43531.397824074076</v>
      </c>
      <c r="E12506" s="12">
        <v>11904.67</v>
      </c>
      <c r="F12506" s="12">
        <v>11902</v>
      </c>
      <c r="G12506">
        <v>112144</v>
      </c>
    </row>
    <row r="12507" spans="1:7" x14ac:dyDescent="0.45">
      <c r="A12507">
        <v>5255166</v>
      </c>
      <c r="B12507">
        <v>5</v>
      </c>
      <c r="C12507" s="11">
        <v>43531.397824074076</v>
      </c>
      <c r="D12507" s="11">
        <v>43531.398831018516</v>
      </c>
      <c r="E12507" s="12">
        <v>9722.33</v>
      </c>
      <c r="F12507" s="12">
        <v>9714</v>
      </c>
      <c r="G12507">
        <v>116701</v>
      </c>
    </row>
    <row r="12508" spans="1:7" x14ac:dyDescent="0.45">
      <c r="A12508">
        <v>5255166</v>
      </c>
      <c r="B12508">
        <v>5</v>
      </c>
      <c r="C12508" s="11">
        <v>43531.395949074074</v>
      </c>
      <c r="D12508" s="11">
        <v>43531.397824074076</v>
      </c>
      <c r="E12508" s="12">
        <v>8575</v>
      </c>
      <c r="F12508" s="12">
        <v>8600</v>
      </c>
      <c r="G12508">
        <v>112202</v>
      </c>
    </row>
    <row r="12509" spans="1:7" x14ac:dyDescent="0.45">
      <c r="A12509">
        <v>5255198</v>
      </c>
      <c r="B12509">
        <v>10</v>
      </c>
      <c r="C12509" s="11">
        <v>43530.741909722223</v>
      </c>
      <c r="D12509" s="11">
        <v>43530.742719907408</v>
      </c>
      <c r="E12509" s="12">
        <v>9300</v>
      </c>
      <c r="F12509" s="12">
        <v>9306</v>
      </c>
      <c r="G12509">
        <v>116701</v>
      </c>
    </row>
    <row r="12510" spans="1:7" x14ac:dyDescent="0.45">
      <c r="A12510">
        <v>5254868</v>
      </c>
      <c r="B12510">
        <v>10</v>
      </c>
      <c r="C12510" s="11">
        <v>43531.246944444443</v>
      </c>
      <c r="D12510" s="11">
        <v>43531.248668981483</v>
      </c>
      <c r="E12510" s="12">
        <v>8600</v>
      </c>
      <c r="F12510" s="12">
        <v>8570</v>
      </c>
      <c r="G12510">
        <v>112331</v>
      </c>
    </row>
    <row r="12511" spans="1:7" x14ac:dyDescent="0.45">
      <c r="A12511">
        <v>5254867</v>
      </c>
      <c r="B12511">
        <v>10</v>
      </c>
      <c r="C12511" s="11">
        <v>43531.345370370371</v>
      </c>
      <c r="D12511" s="11">
        <v>43531.346458333333</v>
      </c>
      <c r="E12511" s="12">
        <v>9832</v>
      </c>
      <c r="F12511" s="12">
        <v>9832</v>
      </c>
      <c r="G12511">
        <v>116701</v>
      </c>
    </row>
    <row r="12512" spans="1:7" x14ac:dyDescent="0.45">
      <c r="A12512">
        <v>5254867</v>
      </c>
      <c r="B12512">
        <v>10</v>
      </c>
      <c r="C12512" s="11">
        <v>43531.3437037037</v>
      </c>
      <c r="D12512" s="11">
        <v>43531.345358796294</v>
      </c>
      <c r="E12512" s="12">
        <v>8600</v>
      </c>
      <c r="F12512" s="12">
        <v>8605</v>
      </c>
      <c r="G12512">
        <v>112331</v>
      </c>
    </row>
    <row r="12513" spans="1:7" x14ac:dyDescent="0.45">
      <c r="A12513">
        <v>5254867</v>
      </c>
      <c r="B12513">
        <v>10</v>
      </c>
      <c r="C12513" s="11">
        <v>43531.3437037037</v>
      </c>
      <c r="D12513" s="11">
        <v>43531.345358796294</v>
      </c>
      <c r="E12513" s="12">
        <v>8499.9699999999993</v>
      </c>
      <c r="F12513" s="12">
        <v>8500.01</v>
      </c>
      <c r="G12513">
        <v>112194</v>
      </c>
    </row>
    <row r="12514" spans="1:7" x14ac:dyDescent="0.45">
      <c r="A12514">
        <v>5255166</v>
      </c>
      <c r="B12514">
        <v>5</v>
      </c>
      <c r="C12514" s="11">
        <v>43531.395949074074</v>
      </c>
      <c r="D12514" s="11">
        <v>43531.397824074076</v>
      </c>
      <c r="E12514" s="12">
        <v>8700</v>
      </c>
      <c r="F12514" s="12">
        <v>8700</v>
      </c>
      <c r="G12514">
        <v>112281</v>
      </c>
    </row>
    <row r="12515" spans="1:7" x14ac:dyDescent="0.45">
      <c r="A12515">
        <v>5255166</v>
      </c>
      <c r="B12515">
        <v>5</v>
      </c>
      <c r="C12515" s="11">
        <v>43531.395949074074</v>
      </c>
      <c r="D12515" s="11">
        <v>43531.397824074076</v>
      </c>
      <c r="E12515" s="12">
        <v>8600</v>
      </c>
      <c r="F12515" s="12">
        <v>8600</v>
      </c>
      <c r="G12515">
        <v>2190</v>
      </c>
    </row>
    <row r="12516" spans="1:7" x14ac:dyDescent="0.45">
      <c r="A12516">
        <v>5255166</v>
      </c>
      <c r="B12516">
        <v>6</v>
      </c>
      <c r="C12516" s="11">
        <v>43531.400659722225</v>
      </c>
      <c r="D12516" s="11">
        <v>43531.402766203704</v>
      </c>
      <c r="E12516" s="12">
        <v>11905.2</v>
      </c>
      <c r="F12516" s="12">
        <v>11898</v>
      </c>
      <c r="G12516">
        <v>112144</v>
      </c>
    </row>
    <row r="12517" spans="1:7" x14ac:dyDescent="0.45">
      <c r="A12517">
        <v>5255166</v>
      </c>
      <c r="B12517">
        <v>6</v>
      </c>
      <c r="C12517" s="11">
        <v>43531.402766203704</v>
      </c>
      <c r="D12517" s="11">
        <v>43531.403784722221</v>
      </c>
      <c r="E12517" s="12">
        <v>9724</v>
      </c>
      <c r="F12517" s="12">
        <v>9712</v>
      </c>
      <c r="G12517">
        <v>116701</v>
      </c>
    </row>
    <row r="12518" spans="1:7" x14ac:dyDescent="0.45">
      <c r="A12518">
        <v>5255166</v>
      </c>
      <c r="B12518">
        <v>6</v>
      </c>
      <c r="C12518" s="11">
        <v>43531.400659722225</v>
      </c>
      <c r="D12518" s="11">
        <v>43531.402766203704</v>
      </c>
      <c r="E12518" s="12">
        <v>8570</v>
      </c>
      <c r="F12518" s="12">
        <v>8550</v>
      </c>
      <c r="G12518">
        <v>112202</v>
      </c>
    </row>
    <row r="12519" spans="1:7" x14ac:dyDescent="0.45">
      <c r="A12519">
        <v>5255166</v>
      </c>
      <c r="B12519">
        <v>6</v>
      </c>
      <c r="C12519" s="11">
        <v>43531.400659722225</v>
      </c>
      <c r="D12519" s="11">
        <v>43531.402766203704</v>
      </c>
      <c r="E12519" s="12">
        <v>8700</v>
      </c>
      <c r="F12519" s="12">
        <v>8700</v>
      </c>
      <c r="G12519">
        <v>112281</v>
      </c>
    </row>
    <row r="12520" spans="1:7" x14ac:dyDescent="0.45">
      <c r="A12520">
        <v>5255166</v>
      </c>
      <c r="B12520">
        <v>6</v>
      </c>
      <c r="C12520" s="11">
        <v>43531.400659722225</v>
      </c>
      <c r="D12520" s="11">
        <v>43531.402766203704</v>
      </c>
      <c r="E12520" s="12">
        <v>8600</v>
      </c>
      <c r="F12520" s="12">
        <v>8600</v>
      </c>
      <c r="G12520">
        <v>2190</v>
      </c>
    </row>
    <row r="12521" spans="1:7" x14ac:dyDescent="0.45">
      <c r="A12521">
        <v>5255166</v>
      </c>
      <c r="B12521">
        <v>7</v>
      </c>
      <c r="C12521" s="11">
        <v>43531.405648148146</v>
      </c>
      <c r="D12521" s="11">
        <v>43531.407500000001</v>
      </c>
      <c r="E12521" s="12">
        <v>11907</v>
      </c>
      <c r="F12521" s="12">
        <v>11914</v>
      </c>
      <c r="G12521">
        <v>112144</v>
      </c>
    </row>
    <row r="12522" spans="1:7" x14ac:dyDescent="0.45">
      <c r="A12522">
        <v>5255166</v>
      </c>
      <c r="B12522">
        <v>7</v>
      </c>
      <c r="C12522" s="11">
        <v>43531.407500000001</v>
      </c>
      <c r="D12522" s="11">
        <v>43531.408530092594</v>
      </c>
      <c r="E12522" s="12">
        <v>9727</v>
      </c>
      <c r="F12522" s="12">
        <v>9736</v>
      </c>
      <c r="G12522">
        <v>116701</v>
      </c>
    </row>
    <row r="12523" spans="1:7" x14ac:dyDescent="0.45">
      <c r="A12523">
        <v>5255166</v>
      </c>
      <c r="B12523">
        <v>7</v>
      </c>
      <c r="C12523" s="11">
        <v>43531.405648148146</v>
      </c>
      <c r="D12523" s="11">
        <v>43531.407500000001</v>
      </c>
      <c r="E12523" s="12">
        <v>8575</v>
      </c>
      <c r="F12523" s="12">
        <v>8550</v>
      </c>
      <c r="G12523">
        <v>112202</v>
      </c>
    </row>
    <row r="12524" spans="1:7" x14ac:dyDescent="0.45">
      <c r="A12524">
        <v>5255166</v>
      </c>
      <c r="B12524">
        <v>7</v>
      </c>
      <c r="C12524" s="11">
        <v>43531.405648148146</v>
      </c>
      <c r="D12524" s="11">
        <v>43531.407500000001</v>
      </c>
      <c r="E12524" s="12">
        <v>8700</v>
      </c>
      <c r="F12524" s="12">
        <v>8700</v>
      </c>
      <c r="G12524">
        <v>112281</v>
      </c>
    </row>
    <row r="12525" spans="1:7" x14ac:dyDescent="0.45">
      <c r="A12525">
        <v>5255166</v>
      </c>
      <c r="B12525">
        <v>7</v>
      </c>
      <c r="C12525" s="11">
        <v>43531.405648148146</v>
      </c>
      <c r="D12525" s="11">
        <v>43531.407500000001</v>
      </c>
      <c r="E12525" s="12">
        <v>8600</v>
      </c>
      <c r="F12525" s="12">
        <v>8550</v>
      </c>
      <c r="G12525">
        <v>2190</v>
      </c>
    </row>
    <row r="12526" spans="1:7" x14ac:dyDescent="0.45">
      <c r="A12526">
        <v>5255166</v>
      </c>
      <c r="B12526">
        <v>8</v>
      </c>
      <c r="C12526" s="11">
        <v>43531.410682870373</v>
      </c>
      <c r="D12526" s="11">
        <v>43531.412662037037</v>
      </c>
      <c r="E12526" s="12">
        <v>11904.67</v>
      </c>
      <c r="F12526" s="12">
        <v>11900</v>
      </c>
      <c r="G12526">
        <v>112144</v>
      </c>
    </row>
    <row r="12527" spans="1:7" x14ac:dyDescent="0.45">
      <c r="A12527">
        <v>5255166</v>
      </c>
      <c r="B12527">
        <v>8</v>
      </c>
      <c r="C12527" s="11">
        <v>43531.412673611114</v>
      </c>
      <c r="D12527" s="11">
        <v>43531.41369212963</v>
      </c>
      <c r="E12527" s="12">
        <v>9724</v>
      </c>
      <c r="F12527" s="12">
        <v>9728</v>
      </c>
      <c r="G12527">
        <v>116701</v>
      </c>
    </row>
    <row r="12528" spans="1:7" x14ac:dyDescent="0.45">
      <c r="A12528">
        <v>5255166</v>
      </c>
      <c r="B12528">
        <v>8</v>
      </c>
      <c r="C12528" s="11">
        <v>43531.410682870373</v>
      </c>
      <c r="D12528" s="11">
        <v>43531.412662037037</v>
      </c>
      <c r="E12528" s="12">
        <v>8583.33</v>
      </c>
      <c r="F12528" s="12">
        <v>8600</v>
      </c>
      <c r="G12528">
        <v>112202</v>
      </c>
    </row>
    <row r="12529" spans="1:7" x14ac:dyDescent="0.45">
      <c r="A12529">
        <v>5255166</v>
      </c>
      <c r="B12529">
        <v>8</v>
      </c>
      <c r="C12529" s="11">
        <v>43531.410682870373</v>
      </c>
      <c r="D12529" s="11">
        <v>43531.412662037037</v>
      </c>
      <c r="E12529" s="12">
        <v>8700</v>
      </c>
      <c r="F12529" s="12">
        <v>8700</v>
      </c>
      <c r="G12529">
        <v>112281</v>
      </c>
    </row>
    <row r="12530" spans="1:7" x14ac:dyDescent="0.45">
      <c r="A12530">
        <v>5255166</v>
      </c>
      <c r="B12530">
        <v>8</v>
      </c>
      <c r="C12530" s="11">
        <v>43531.410682870373</v>
      </c>
      <c r="D12530" s="11">
        <v>43531.412662037037</v>
      </c>
      <c r="E12530" s="12">
        <v>8616.67</v>
      </c>
      <c r="F12530" s="12">
        <v>8600</v>
      </c>
      <c r="G12530">
        <v>2190</v>
      </c>
    </row>
    <row r="12531" spans="1:7" x14ac:dyDescent="0.45">
      <c r="A12531">
        <v>5255166</v>
      </c>
      <c r="B12531">
        <v>9</v>
      </c>
      <c r="C12531" s="11">
        <v>43531.417094907411</v>
      </c>
      <c r="D12531" s="11">
        <v>43531.419351851851</v>
      </c>
      <c r="E12531" s="12">
        <v>11907</v>
      </c>
      <c r="F12531" s="12">
        <v>11904</v>
      </c>
      <c r="G12531">
        <v>112144</v>
      </c>
    </row>
    <row r="12532" spans="1:7" x14ac:dyDescent="0.45">
      <c r="A12532">
        <v>5255166</v>
      </c>
      <c r="B12532">
        <v>9</v>
      </c>
      <c r="C12532" s="11">
        <v>43531.419351851851</v>
      </c>
      <c r="D12532" s="11">
        <v>43531.420381944445</v>
      </c>
      <c r="E12532" s="12">
        <v>9722</v>
      </c>
      <c r="F12532" s="12">
        <v>9714</v>
      </c>
      <c r="G12532">
        <v>116701</v>
      </c>
    </row>
    <row r="12533" spans="1:7" x14ac:dyDescent="0.45">
      <c r="A12533">
        <v>5255166</v>
      </c>
      <c r="B12533">
        <v>9</v>
      </c>
      <c r="C12533" s="11">
        <v>43531.417094907411</v>
      </c>
      <c r="D12533" s="11">
        <v>43531.419351851851</v>
      </c>
      <c r="E12533" s="12">
        <v>8575</v>
      </c>
      <c r="F12533" s="12">
        <v>8600</v>
      </c>
      <c r="G12533">
        <v>112202</v>
      </c>
    </row>
    <row r="12534" spans="1:7" x14ac:dyDescent="0.45">
      <c r="A12534">
        <v>5255166</v>
      </c>
      <c r="B12534">
        <v>9</v>
      </c>
      <c r="C12534" s="11">
        <v>43531.417094907411</v>
      </c>
      <c r="D12534" s="11">
        <v>43531.419351851851</v>
      </c>
      <c r="E12534" s="12">
        <v>8700</v>
      </c>
      <c r="F12534" s="12">
        <v>8700</v>
      </c>
      <c r="G12534">
        <v>112281</v>
      </c>
    </row>
    <row r="12535" spans="1:7" x14ac:dyDescent="0.45">
      <c r="A12535">
        <v>5255166</v>
      </c>
      <c r="B12535">
        <v>9</v>
      </c>
      <c r="C12535" s="11">
        <v>43531.417094907411</v>
      </c>
      <c r="D12535" s="11">
        <v>43531.419351851851</v>
      </c>
      <c r="E12535" s="12">
        <v>8625</v>
      </c>
      <c r="F12535" s="12">
        <v>8650</v>
      </c>
      <c r="G12535">
        <v>2190</v>
      </c>
    </row>
    <row r="12536" spans="1:7" x14ac:dyDescent="0.45">
      <c r="A12536">
        <v>5255175</v>
      </c>
      <c r="B12536">
        <v>1</v>
      </c>
      <c r="C12536" s="11">
        <v>43531.429837962962</v>
      </c>
      <c r="D12536" s="11">
        <v>43531.431747685187</v>
      </c>
      <c r="E12536" s="12">
        <v>12250</v>
      </c>
      <c r="F12536" s="12">
        <v>12262</v>
      </c>
      <c r="G12536">
        <v>112144</v>
      </c>
    </row>
    <row r="12537" spans="1:7" x14ac:dyDescent="0.45">
      <c r="A12537">
        <v>5255175</v>
      </c>
      <c r="B12537">
        <v>1</v>
      </c>
      <c r="C12537" s="11">
        <v>43531.431747685187</v>
      </c>
      <c r="D12537" s="11">
        <v>43531.432627314818</v>
      </c>
      <c r="E12537" s="12">
        <v>9550</v>
      </c>
      <c r="F12537" s="12">
        <v>9548</v>
      </c>
      <c r="G12537">
        <v>116701</v>
      </c>
    </row>
    <row r="12538" spans="1:7" x14ac:dyDescent="0.45">
      <c r="A12538">
        <v>5255175</v>
      </c>
      <c r="B12538">
        <v>1</v>
      </c>
      <c r="C12538" s="11">
        <v>43531.429837962962</v>
      </c>
      <c r="D12538" s="11">
        <v>43531.431747685187</v>
      </c>
      <c r="E12538" s="12">
        <v>8600</v>
      </c>
      <c r="F12538" s="12">
        <v>8600</v>
      </c>
      <c r="G12538">
        <v>2190</v>
      </c>
    </row>
    <row r="12539" spans="1:7" x14ac:dyDescent="0.45">
      <c r="A12539">
        <v>5255175</v>
      </c>
      <c r="B12539">
        <v>1</v>
      </c>
      <c r="C12539" s="11">
        <v>43531.429837962962</v>
      </c>
      <c r="D12539" s="11">
        <v>43531.431747685187</v>
      </c>
      <c r="E12539" s="12">
        <v>8600</v>
      </c>
      <c r="F12539" s="12">
        <v>8600</v>
      </c>
      <c r="G12539">
        <v>115102</v>
      </c>
    </row>
    <row r="12540" spans="1:7" x14ac:dyDescent="0.45">
      <c r="A12540">
        <v>5255175</v>
      </c>
      <c r="B12540">
        <v>2</v>
      </c>
      <c r="C12540" s="11">
        <v>43531.443182870367</v>
      </c>
      <c r="D12540" s="11">
        <v>43531.445196759261</v>
      </c>
      <c r="E12540" s="12">
        <v>12248.5</v>
      </c>
      <c r="F12540" s="12">
        <v>12246</v>
      </c>
      <c r="G12540">
        <v>112144</v>
      </c>
    </row>
    <row r="12541" spans="1:7" x14ac:dyDescent="0.45">
      <c r="A12541">
        <v>5255175</v>
      </c>
      <c r="B12541">
        <v>2</v>
      </c>
      <c r="C12541" s="11">
        <v>43531.445208333331</v>
      </c>
      <c r="D12541" s="11">
        <v>43531.446076388886</v>
      </c>
      <c r="E12541" s="12">
        <v>9550.25</v>
      </c>
      <c r="F12541" s="12">
        <v>9562</v>
      </c>
      <c r="G12541">
        <v>116701</v>
      </c>
    </row>
    <row r="12542" spans="1:7" x14ac:dyDescent="0.45">
      <c r="A12542">
        <v>5255175</v>
      </c>
      <c r="B12542">
        <v>2</v>
      </c>
      <c r="C12542" s="11">
        <v>43531.443182870367</v>
      </c>
      <c r="D12542" s="11">
        <v>43531.445196759261</v>
      </c>
      <c r="E12542" s="12">
        <v>8600</v>
      </c>
      <c r="F12542" s="12">
        <v>8600</v>
      </c>
      <c r="G12542">
        <v>2190</v>
      </c>
    </row>
    <row r="12543" spans="1:7" x14ac:dyDescent="0.45">
      <c r="A12543">
        <v>5255175</v>
      </c>
      <c r="B12543">
        <v>2</v>
      </c>
      <c r="C12543" s="11">
        <v>43531.443182870367</v>
      </c>
      <c r="D12543" s="11">
        <v>43531.445196759261</v>
      </c>
      <c r="E12543" s="12">
        <v>8600</v>
      </c>
      <c r="F12543" s="12">
        <v>8600</v>
      </c>
      <c r="G12543">
        <v>115102</v>
      </c>
    </row>
    <row r="12544" spans="1:7" x14ac:dyDescent="0.45">
      <c r="A12544">
        <v>5255163</v>
      </c>
      <c r="B12544">
        <v>1</v>
      </c>
      <c r="C12544" s="11">
        <v>43531.50508101852</v>
      </c>
      <c r="D12544" s="11">
        <v>43531.506435185183</v>
      </c>
      <c r="E12544" s="12">
        <v>11327.5</v>
      </c>
      <c r="F12544" s="12">
        <v>11376</v>
      </c>
      <c r="G12544">
        <v>112144</v>
      </c>
    </row>
    <row r="12545" spans="1:7" x14ac:dyDescent="0.45">
      <c r="A12545">
        <v>5255163</v>
      </c>
      <c r="B12545">
        <v>1</v>
      </c>
      <c r="C12545" s="11">
        <v>43531.506435185183</v>
      </c>
      <c r="D12545" s="11">
        <v>43531.507118055553</v>
      </c>
      <c r="E12545" s="12">
        <v>9225</v>
      </c>
      <c r="F12545" s="12">
        <v>9224</v>
      </c>
      <c r="G12545">
        <v>112149</v>
      </c>
    </row>
    <row r="12546" spans="1:7" x14ac:dyDescent="0.45">
      <c r="A12546">
        <v>5255163</v>
      </c>
      <c r="B12546">
        <v>1</v>
      </c>
      <c r="C12546" s="11">
        <v>43531.507118055553</v>
      </c>
      <c r="D12546" s="11">
        <v>43531.508043981485</v>
      </c>
      <c r="E12546" s="12">
        <v>9600</v>
      </c>
      <c r="F12546" s="12">
        <v>9606</v>
      </c>
      <c r="G12546">
        <v>116701</v>
      </c>
    </row>
    <row r="12547" spans="1:7" x14ac:dyDescent="0.45">
      <c r="A12547">
        <v>5255163</v>
      </c>
      <c r="B12547">
        <v>1</v>
      </c>
      <c r="C12547" s="11">
        <v>43531.50508101852</v>
      </c>
      <c r="D12547" s="11">
        <v>43531.506435185183</v>
      </c>
      <c r="E12547" s="12">
        <v>8575</v>
      </c>
      <c r="F12547" s="12">
        <v>8600</v>
      </c>
      <c r="G12547">
        <v>112202</v>
      </c>
    </row>
    <row r="12548" spans="1:7" x14ac:dyDescent="0.45">
      <c r="A12548">
        <v>5255163</v>
      </c>
      <c r="B12548">
        <v>1</v>
      </c>
      <c r="C12548" s="11">
        <v>43531.50508101852</v>
      </c>
      <c r="D12548" s="11">
        <v>43531.506435185183</v>
      </c>
      <c r="E12548" s="12">
        <v>8700</v>
      </c>
      <c r="F12548" s="12">
        <v>8700</v>
      </c>
      <c r="G12548">
        <v>112281</v>
      </c>
    </row>
    <row r="12549" spans="1:7" x14ac:dyDescent="0.45">
      <c r="A12549">
        <v>5255163</v>
      </c>
      <c r="B12549">
        <v>1</v>
      </c>
      <c r="C12549" s="11">
        <v>43531.50508101852</v>
      </c>
      <c r="D12549" s="11">
        <v>43531.506435185183</v>
      </c>
      <c r="E12549" s="12">
        <v>8572.5</v>
      </c>
      <c r="F12549" s="12">
        <v>8570</v>
      </c>
      <c r="G12549">
        <v>112331</v>
      </c>
    </row>
    <row r="12550" spans="1:7" x14ac:dyDescent="0.45">
      <c r="A12550">
        <v>5255163</v>
      </c>
      <c r="B12550">
        <v>2</v>
      </c>
      <c r="C12550" s="11">
        <v>43531.509826388887</v>
      </c>
      <c r="D12550" s="11">
        <v>43531.511203703703</v>
      </c>
      <c r="E12550" s="12">
        <v>11322.11</v>
      </c>
      <c r="F12550" s="12">
        <v>11320</v>
      </c>
      <c r="G12550">
        <v>112144</v>
      </c>
    </row>
    <row r="12551" spans="1:7" x14ac:dyDescent="0.45">
      <c r="A12551">
        <v>5255163</v>
      </c>
      <c r="B12551">
        <v>2</v>
      </c>
      <c r="C12551" s="11">
        <v>43531.511203703703</v>
      </c>
      <c r="D12551" s="11">
        <v>43531.51189814815</v>
      </c>
      <c r="E12551" s="12">
        <v>9225.11</v>
      </c>
      <c r="F12551" s="12">
        <v>9220</v>
      </c>
      <c r="G12551">
        <v>112149</v>
      </c>
    </row>
    <row r="12552" spans="1:7" x14ac:dyDescent="0.45">
      <c r="A12552">
        <v>5255163</v>
      </c>
      <c r="B12552">
        <v>2</v>
      </c>
      <c r="C12552" s="11">
        <v>43531.51189814815</v>
      </c>
      <c r="D12552" s="11">
        <v>43531.512812499997</v>
      </c>
      <c r="E12552" s="12">
        <v>9599.33</v>
      </c>
      <c r="F12552" s="12">
        <v>9604</v>
      </c>
      <c r="G12552">
        <v>116701</v>
      </c>
    </row>
    <row r="12553" spans="1:7" x14ac:dyDescent="0.45">
      <c r="A12553">
        <v>5255163</v>
      </c>
      <c r="B12553">
        <v>2</v>
      </c>
      <c r="C12553" s="11">
        <v>43531.509826388887</v>
      </c>
      <c r="D12553" s="11">
        <v>43531.511203703703</v>
      </c>
      <c r="E12553" s="12">
        <v>8572.2199999999993</v>
      </c>
      <c r="F12553" s="12">
        <v>8550</v>
      </c>
      <c r="G12553">
        <v>112202</v>
      </c>
    </row>
    <row r="12554" spans="1:7" x14ac:dyDescent="0.45">
      <c r="A12554">
        <v>5255163</v>
      </c>
      <c r="B12554">
        <v>2</v>
      </c>
      <c r="C12554" s="11">
        <v>43531.509826388887</v>
      </c>
      <c r="D12554" s="11">
        <v>43531.511203703703</v>
      </c>
      <c r="E12554" s="12">
        <v>8700</v>
      </c>
      <c r="F12554" s="12">
        <v>8700</v>
      </c>
      <c r="G12554">
        <v>112281</v>
      </c>
    </row>
    <row r="12555" spans="1:7" x14ac:dyDescent="0.45">
      <c r="A12555">
        <v>5255163</v>
      </c>
      <c r="B12555">
        <v>2</v>
      </c>
      <c r="C12555" s="11">
        <v>43531.509826388887</v>
      </c>
      <c r="D12555" s="11">
        <v>43531.511203703703</v>
      </c>
      <c r="E12555" s="12">
        <v>8572.7800000000007</v>
      </c>
      <c r="F12555" s="12">
        <v>8570</v>
      </c>
      <c r="G12555">
        <v>112331</v>
      </c>
    </row>
    <row r="12556" spans="1:7" x14ac:dyDescent="0.45">
      <c r="A12556">
        <v>5255163</v>
      </c>
      <c r="B12556">
        <v>3</v>
      </c>
      <c r="C12556" s="11">
        <v>43531.514560185184</v>
      </c>
      <c r="D12556" s="11">
        <v>43531.516099537039</v>
      </c>
      <c r="E12556" s="12">
        <v>11322.38</v>
      </c>
      <c r="F12556" s="12">
        <v>11320</v>
      </c>
      <c r="G12556">
        <v>112144</v>
      </c>
    </row>
    <row r="12557" spans="1:7" x14ac:dyDescent="0.45">
      <c r="A12557">
        <v>5255163</v>
      </c>
      <c r="B12557">
        <v>3</v>
      </c>
      <c r="C12557" s="11">
        <v>43531.516099537039</v>
      </c>
      <c r="D12557" s="11">
        <v>43531.516631944447</v>
      </c>
      <c r="E12557" s="12">
        <v>9225.75</v>
      </c>
      <c r="F12557" s="12">
        <v>9230</v>
      </c>
      <c r="G12557">
        <v>112149</v>
      </c>
    </row>
    <row r="12558" spans="1:7" x14ac:dyDescent="0.45">
      <c r="A12558">
        <v>5255163</v>
      </c>
      <c r="B12558">
        <v>3</v>
      </c>
      <c r="C12558" s="11">
        <v>43531.516631944447</v>
      </c>
      <c r="D12558" s="11">
        <v>43531.517546296294</v>
      </c>
      <c r="E12558" s="12">
        <v>9598.75</v>
      </c>
      <c r="F12558" s="12">
        <v>9586</v>
      </c>
      <c r="G12558">
        <v>116701</v>
      </c>
    </row>
    <row r="12559" spans="1:7" x14ac:dyDescent="0.45">
      <c r="A12559">
        <v>5255163</v>
      </c>
      <c r="B12559">
        <v>3</v>
      </c>
      <c r="C12559" s="11">
        <v>43531.514560185184</v>
      </c>
      <c r="D12559" s="11">
        <v>43531.516099537039</v>
      </c>
      <c r="E12559" s="12">
        <v>8575</v>
      </c>
      <c r="F12559" s="12">
        <v>8600</v>
      </c>
      <c r="G12559">
        <v>112202</v>
      </c>
    </row>
    <row r="12560" spans="1:7" x14ac:dyDescent="0.45">
      <c r="A12560">
        <v>5255163</v>
      </c>
      <c r="B12560">
        <v>3</v>
      </c>
      <c r="C12560" s="11">
        <v>43531.514560185184</v>
      </c>
      <c r="D12560" s="11">
        <v>43531.516099537039</v>
      </c>
      <c r="E12560" s="12">
        <v>8700</v>
      </c>
      <c r="F12560" s="12">
        <v>8700</v>
      </c>
      <c r="G12560">
        <v>112281</v>
      </c>
    </row>
    <row r="12561" spans="1:7" x14ac:dyDescent="0.45">
      <c r="A12561">
        <v>5255163</v>
      </c>
      <c r="B12561">
        <v>3</v>
      </c>
      <c r="C12561" s="11">
        <v>43531.514560185184</v>
      </c>
      <c r="D12561" s="11">
        <v>43531.516099537039</v>
      </c>
      <c r="E12561" s="12">
        <v>8573.1299999999992</v>
      </c>
      <c r="F12561" s="12">
        <v>8570</v>
      </c>
      <c r="G12561">
        <v>112331</v>
      </c>
    </row>
    <row r="12562" spans="1:7" x14ac:dyDescent="0.45">
      <c r="A12562">
        <v>5255163</v>
      </c>
      <c r="B12562">
        <v>4</v>
      </c>
      <c r="C12562" s="11">
        <v>43531.519317129627</v>
      </c>
      <c r="D12562" s="11">
        <v>43531.534074074072</v>
      </c>
      <c r="E12562" s="12">
        <v>11322.72</v>
      </c>
      <c r="F12562" s="12">
        <v>11292</v>
      </c>
      <c r="G12562">
        <v>112144</v>
      </c>
    </row>
    <row r="12563" spans="1:7" x14ac:dyDescent="0.45">
      <c r="A12563">
        <v>5255163</v>
      </c>
      <c r="B12563">
        <v>4</v>
      </c>
      <c r="C12563" s="11">
        <v>43531.534074074072</v>
      </c>
      <c r="D12563" s="11">
        <v>43531.534594907411</v>
      </c>
      <c r="E12563" s="12">
        <v>9225.14</v>
      </c>
      <c r="F12563" s="12">
        <v>9220</v>
      </c>
      <c r="G12563">
        <v>112149</v>
      </c>
    </row>
    <row r="12564" spans="1:7" x14ac:dyDescent="0.45">
      <c r="A12564">
        <v>5255163</v>
      </c>
      <c r="B12564">
        <v>4</v>
      </c>
      <c r="C12564" s="11">
        <v>43531.534594907411</v>
      </c>
      <c r="D12564" s="11">
        <v>43531.535543981481</v>
      </c>
      <c r="E12564" s="12">
        <v>9600.57</v>
      </c>
      <c r="F12564" s="12">
        <v>9606</v>
      </c>
      <c r="G12564">
        <v>116701</v>
      </c>
    </row>
    <row r="12565" spans="1:7" x14ac:dyDescent="0.45">
      <c r="A12565">
        <v>5255163</v>
      </c>
      <c r="B12565">
        <v>4</v>
      </c>
      <c r="C12565" s="11">
        <v>43531.519317129627</v>
      </c>
      <c r="D12565" s="11">
        <v>43531.534074074072</v>
      </c>
      <c r="E12565" s="12">
        <v>8571.43</v>
      </c>
      <c r="F12565" s="12">
        <v>8550</v>
      </c>
      <c r="G12565">
        <v>112202</v>
      </c>
    </row>
    <row r="12566" spans="1:7" x14ac:dyDescent="0.45">
      <c r="A12566">
        <v>5255163</v>
      </c>
      <c r="B12566">
        <v>4</v>
      </c>
      <c r="C12566" s="11">
        <v>43531.519317129627</v>
      </c>
      <c r="D12566" s="11">
        <v>43531.534074074072</v>
      </c>
      <c r="E12566" s="12">
        <v>8700</v>
      </c>
      <c r="F12566" s="12">
        <v>8700</v>
      </c>
      <c r="G12566">
        <v>112281</v>
      </c>
    </row>
    <row r="12567" spans="1:7" x14ac:dyDescent="0.45">
      <c r="A12567">
        <v>5255163</v>
      </c>
      <c r="B12567">
        <v>4</v>
      </c>
      <c r="C12567" s="11">
        <v>43531.519317129627</v>
      </c>
      <c r="D12567" s="11">
        <v>43531.534074074072</v>
      </c>
      <c r="E12567" s="12">
        <v>8573.57</v>
      </c>
      <c r="F12567" s="12">
        <v>8570</v>
      </c>
      <c r="G12567">
        <v>112331</v>
      </c>
    </row>
    <row r="12568" spans="1:7" x14ac:dyDescent="0.45">
      <c r="A12568">
        <v>5255163</v>
      </c>
      <c r="B12568">
        <v>5</v>
      </c>
      <c r="C12568" s="11">
        <v>43531.537187499998</v>
      </c>
      <c r="D12568" s="11">
        <v>43531.538587962961</v>
      </c>
      <c r="E12568" s="12">
        <v>11327.83</v>
      </c>
      <c r="F12568" s="12">
        <v>11376</v>
      </c>
      <c r="G12568">
        <v>112144</v>
      </c>
    </row>
    <row r="12569" spans="1:7" x14ac:dyDescent="0.45">
      <c r="A12569">
        <v>5255163</v>
      </c>
      <c r="B12569">
        <v>5</v>
      </c>
      <c r="C12569" s="11">
        <v>43531.538587962961</v>
      </c>
      <c r="D12569" s="11">
        <v>43531.5391087963</v>
      </c>
      <c r="E12569" s="12">
        <v>9226</v>
      </c>
      <c r="F12569" s="12">
        <v>9230</v>
      </c>
      <c r="G12569">
        <v>112149</v>
      </c>
    </row>
    <row r="12570" spans="1:7" x14ac:dyDescent="0.45">
      <c r="A12570">
        <v>5255163</v>
      </c>
      <c r="B12570">
        <v>5</v>
      </c>
      <c r="C12570" s="11">
        <v>43531.539120370369</v>
      </c>
      <c r="D12570" s="11">
        <v>43531.540208333332</v>
      </c>
      <c r="E12570" s="12">
        <v>9599.67</v>
      </c>
      <c r="F12570" s="12">
        <v>9602</v>
      </c>
      <c r="G12570">
        <v>116701</v>
      </c>
    </row>
    <row r="12571" spans="1:7" x14ac:dyDescent="0.45">
      <c r="A12571">
        <v>5255163</v>
      </c>
      <c r="B12571">
        <v>5</v>
      </c>
      <c r="C12571" s="11">
        <v>43531.537187499998</v>
      </c>
      <c r="D12571" s="11">
        <v>43531.538587962961</v>
      </c>
      <c r="E12571" s="12">
        <v>8575</v>
      </c>
      <c r="F12571" s="12">
        <v>8600</v>
      </c>
      <c r="G12571">
        <v>112202</v>
      </c>
    </row>
    <row r="12572" spans="1:7" x14ac:dyDescent="0.45">
      <c r="A12572">
        <v>5255163</v>
      </c>
      <c r="B12572">
        <v>5</v>
      </c>
      <c r="C12572" s="11">
        <v>43531.537187499998</v>
      </c>
      <c r="D12572" s="11">
        <v>43531.538587962961</v>
      </c>
      <c r="E12572" s="12">
        <v>8700</v>
      </c>
      <c r="F12572" s="12">
        <v>8700</v>
      </c>
      <c r="G12572">
        <v>112281</v>
      </c>
    </row>
    <row r="12573" spans="1:7" x14ac:dyDescent="0.45">
      <c r="A12573">
        <v>5255163</v>
      </c>
      <c r="B12573">
        <v>5</v>
      </c>
      <c r="C12573" s="11">
        <v>43531.537187499998</v>
      </c>
      <c r="D12573" s="11">
        <v>43531.538587962961</v>
      </c>
      <c r="E12573" s="12">
        <v>8574.17</v>
      </c>
      <c r="F12573" s="12">
        <v>8570</v>
      </c>
      <c r="G12573">
        <v>112331</v>
      </c>
    </row>
    <row r="12574" spans="1:7" x14ac:dyDescent="0.45">
      <c r="A12574">
        <v>5255163</v>
      </c>
      <c r="B12574">
        <v>6</v>
      </c>
      <c r="C12574" s="11">
        <v>43531.541886574072</v>
      </c>
      <c r="D12574" s="11">
        <v>43531.543263888889</v>
      </c>
      <c r="E12574" s="12">
        <v>11318.2</v>
      </c>
      <c r="F12574" s="12">
        <v>11330</v>
      </c>
      <c r="G12574">
        <v>112144</v>
      </c>
    </row>
    <row r="12575" spans="1:7" x14ac:dyDescent="0.45">
      <c r="A12575">
        <v>5255163</v>
      </c>
      <c r="B12575">
        <v>6</v>
      </c>
      <c r="C12575" s="11">
        <v>43531.543263888889</v>
      </c>
      <c r="D12575" s="11">
        <v>43531.543773148151</v>
      </c>
      <c r="E12575" s="12">
        <v>9225.2000000000007</v>
      </c>
      <c r="F12575" s="12">
        <v>9218</v>
      </c>
      <c r="G12575">
        <v>112149</v>
      </c>
    </row>
    <row r="12576" spans="1:7" x14ac:dyDescent="0.45">
      <c r="A12576">
        <v>5255163</v>
      </c>
      <c r="B12576">
        <v>6</v>
      </c>
      <c r="C12576" s="11">
        <v>43531.54378472222</v>
      </c>
      <c r="D12576" s="11">
        <v>43531.544791666667</v>
      </c>
      <c r="E12576" s="12">
        <v>9599.2000000000007</v>
      </c>
      <c r="F12576" s="12">
        <v>9600</v>
      </c>
      <c r="G12576">
        <v>116701</v>
      </c>
    </row>
    <row r="12577" spans="1:7" x14ac:dyDescent="0.45">
      <c r="A12577">
        <v>5255163</v>
      </c>
      <c r="B12577">
        <v>6</v>
      </c>
      <c r="C12577" s="11">
        <v>43531.541886574072</v>
      </c>
      <c r="D12577" s="11">
        <v>43531.543263888889</v>
      </c>
      <c r="E12577" s="12">
        <v>8570</v>
      </c>
      <c r="F12577" s="12">
        <v>8550</v>
      </c>
      <c r="G12577">
        <v>112202</v>
      </c>
    </row>
    <row r="12578" spans="1:7" x14ac:dyDescent="0.45">
      <c r="A12578">
        <v>5255163</v>
      </c>
      <c r="B12578">
        <v>6</v>
      </c>
      <c r="C12578" s="11">
        <v>43531.541886574072</v>
      </c>
      <c r="D12578" s="11">
        <v>43531.543263888889</v>
      </c>
      <c r="E12578" s="12">
        <v>8700</v>
      </c>
      <c r="F12578" s="12">
        <v>8700</v>
      </c>
      <c r="G12578">
        <v>112281</v>
      </c>
    </row>
    <row r="12579" spans="1:7" x14ac:dyDescent="0.45">
      <c r="A12579">
        <v>5255163</v>
      </c>
      <c r="B12579">
        <v>6</v>
      </c>
      <c r="C12579" s="11">
        <v>43531.541886574072</v>
      </c>
      <c r="D12579" s="11">
        <v>43531.543263888889</v>
      </c>
      <c r="E12579" s="12">
        <v>8575</v>
      </c>
      <c r="F12579" s="12">
        <v>8570</v>
      </c>
      <c r="G12579">
        <v>112331</v>
      </c>
    </row>
    <row r="12580" spans="1:7" x14ac:dyDescent="0.45">
      <c r="A12580">
        <v>5255163</v>
      </c>
      <c r="B12580">
        <v>7</v>
      </c>
      <c r="C12580" s="11">
        <v>43531.546423611115</v>
      </c>
      <c r="D12580" s="11">
        <v>43531.547696759262</v>
      </c>
      <c r="E12580" s="12">
        <v>11315.25</v>
      </c>
      <c r="F12580" s="12">
        <v>11316</v>
      </c>
      <c r="G12580">
        <v>112144</v>
      </c>
    </row>
    <row r="12581" spans="1:7" x14ac:dyDescent="0.45">
      <c r="A12581">
        <v>5255163</v>
      </c>
      <c r="B12581">
        <v>7</v>
      </c>
      <c r="C12581" s="11">
        <v>43531.547696759262</v>
      </c>
      <c r="D12581" s="11">
        <v>43531.548217592594</v>
      </c>
      <c r="E12581" s="12">
        <v>9227</v>
      </c>
      <c r="F12581" s="12">
        <v>9230</v>
      </c>
      <c r="G12581">
        <v>112149</v>
      </c>
    </row>
    <row r="12582" spans="1:7" x14ac:dyDescent="0.45">
      <c r="A12582">
        <v>5255163</v>
      </c>
      <c r="B12582">
        <v>7</v>
      </c>
      <c r="C12582" s="11">
        <v>43531.548217592594</v>
      </c>
      <c r="D12582" s="11">
        <v>43531.549317129633</v>
      </c>
      <c r="E12582" s="12">
        <v>9599</v>
      </c>
      <c r="F12582" s="12">
        <v>9596</v>
      </c>
      <c r="G12582">
        <v>116701</v>
      </c>
    </row>
    <row r="12583" spans="1:7" x14ac:dyDescent="0.45">
      <c r="A12583">
        <v>5255163</v>
      </c>
      <c r="B12583">
        <v>7</v>
      </c>
      <c r="C12583" s="11">
        <v>43531.546423611115</v>
      </c>
      <c r="D12583" s="11">
        <v>43531.547696759262</v>
      </c>
      <c r="E12583" s="12">
        <v>8575</v>
      </c>
      <c r="F12583" s="12">
        <v>8600</v>
      </c>
      <c r="G12583">
        <v>112202</v>
      </c>
    </row>
    <row r="12584" spans="1:7" x14ac:dyDescent="0.45">
      <c r="A12584">
        <v>5255163</v>
      </c>
      <c r="B12584">
        <v>7</v>
      </c>
      <c r="C12584" s="11">
        <v>43531.546423611115</v>
      </c>
      <c r="D12584" s="11">
        <v>43531.547696759262</v>
      </c>
      <c r="E12584" s="12">
        <v>8700</v>
      </c>
      <c r="F12584" s="12">
        <v>8700</v>
      </c>
      <c r="G12584">
        <v>112281</v>
      </c>
    </row>
    <row r="12585" spans="1:7" x14ac:dyDescent="0.45">
      <c r="A12585">
        <v>5255163</v>
      </c>
      <c r="B12585">
        <v>7</v>
      </c>
      <c r="C12585" s="11">
        <v>43531.546423611115</v>
      </c>
      <c r="D12585" s="11">
        <v>43531.547696759262</v>
      </c>
      <c r="E12585" s="12">
        <v>8576.25</v>
      </c>
      <c r="F12585" s="12">
        <v>8570</v>
      </c>
      <c r="G12585">
        <v>112331</v>
      </c>
    </row>
    <row r="12586" spans="1:7" x14ac:dyDescent="0.45">
      <c r="A12586">
        <v>5255163</v>
      </c>
      <c r="B12586">
        <v>8</v>
      </c>
      <c r="C12586" s="11">
        <v>43531.550995370373</v>
      </c>
      <c r="D12586" s="11">
        <v>43531.552407407406</v>
      </c>
      <c r="E12586" s="12">
        <v>11315</v>
      </c>
      <c r="F12586" s="12">
        <v>11312</v>
      </c>
      <c r="G12586">
        <v>112144</v>
      </c>
    </row>
    <row r="12587" spans="1:7" x14ac:dyDescent="0.45">
      <c r="A12587">
        <v>5255163</v>
      </c>
      <c r="B12587">
        <v>8</v>
      </c>
      <c r="C12587" s="11">
        <v>43531.552407407406</v>
      </c>
      <c r="D12587" s="11">
        <v>43531.552928240744</v>
      </c>
      <c r="E12587" s="12">
        <v>9226</v>
      </c>
      <c r="F12587" s="12">
        <v>9226</v>
      </c>
      <c r="G12587">
        <v>112149</v>
      </c>
    </row>
    <row r="12588" spans="1:7" x14ac:dyDescent="0.45">
      <c r="A12588">
        <v>5255163</v>
      </c>
      <c r="B12588">
        <v>8</v>
      </c>
      <c r="C12588" s="11">
        <v>43531.552928240744</v>
      </c>
      <c r="D12588" s="11">
        <v>43531.553969907407</v>
      </c>
      <c r="E12588" s="12">
        <v>9600</v>
      </c>
      <c r="F12588" s="12">
        <v>9606</v>
      </c>
      <c r="G12588">
        <v>116701</v>
      </c>
    </row>
    <row r="12589" spans="1:7" x14ac:dyDescent="0.45">
      <c r="A12589">
        <v>5255163</v>
      </c>
      <c r="B12589">
        <v>8</v>
      </c>
      <c r="C12589" s="11">
        <v>43531.550995370373</v>
      </c>
      <c r="D12589" s="11">
        <v>43531.552407407406</v>
      </c>
      <c r="E12589" s="12">
        <v>8566.67</v>
      </c>
      <c r="F12589" s="12">
        <v>8550</v>
      </c>
      <c r="G12589">
        <v>112202</v>
      </c>
    </row>
    <row r="12590" spans="1:7" x14ac:dyDescent="0.45">
      <c r="A12590">
        <v>5255163</v>
      </c>
      <c r="B12590">
        <v>8</v>
      </c>
      <c r="C12590" s="11">
        <v>43531.550995370373</v>
      </c>
      <c r="D12590" s="11">
        <v>43531.552407407406</v>
      </c>
      <c r="E12590" s="12">
        <v>8700</v>
      </c>
      <c r="F12590" s="12">
        <v>8700</v>
      </c>
      <c r="G12590">
        <v>112281</v>
      </c>
    </row>
    <row r="12591" spans="1:7" x14ac:dyDescent="0.45">
      <c r="A12591">
        <v>5255163</v>
      </c>
      <c r="B12591">
        <v>8</v>
      </c>
      <c r="C12591" s="11">
        <v>43531.550995370373</v>
      </c>
      <c r="D12591" s="11">
        <v>43531.552407407406</v>
      </c>
      <c r="E12591" s="12">
        <v>8578.33</v>
      </c>
      <c r="F12591" s="12">
        <v>8570</v>
      </c>
      <c r="G12591">
        <v>112331</v>
      </c>
    </row>
    <row r="12592" spans="1:7" x14ac:dyDescent="0.45">
      <c r="A12592">
        <v>5255163</v>
      </c>
      <c r="B12592">
        <v>9</v>
      </c>
      <c r="C12592" s="11">
        <v>43531.556006944447</v>
      </c>
      <c r="D12592" s="11">
        <v>43531.557384259257</v>
      </c>
      <c r="E12592" s="12">
        <v>11316.5</v>
      </c>
      <c r="F12592" s="12">
        <v>11306</v>
      </c>
      <c r="G12592">
        <v>112144</v>
      </c>
    </row>
    <row r="12593" spans="1:7" x14ac:dyDescent="0.45">
      <c r="A12593">
        <v>5255163</v>
      </c>
      <c r="B12593">
        <v>9</v>
      </c>
      <c r="C12593" s="11">
        <v>43531.557384259257</v>
      </c>
      <c r="D12593" s="11">
        <v>43531.557905092595</v>
      </c>
      <c r="E12593" s="12">
        <v>9226</v>
      </c>
      <c r="F12593" s="12">
        <v>9226</v>
      </c>
      <c r="G12593">
        <v>112149</v>
      </c>
    </row>
    <row r="12594" spans="1:7" x14ac:dyDescent="0.45">
      <c r="A12594">
        <v>5255163</v>
      </c>
      <c r="B12594">
        <v>9</v>
      </c>
      <c r="C12594" s="11">
        <v>43531.557905092595</v>
      </c>
      <c r="D12594" s="11">
        <v>43531.558912037035</v>
      </c>
      <c r="E12594" s="12">
        <v>9597</v>
      </c>
      <c r="F12594" s="12">
        <v>9594</v>
      </c>
      <c r="G12594">
        <v>116701</v>
      </c>
    </row>
    <row r="12595" spans="1:7" x14ac:dyDescent="0.45">
      <c r="A12595">
        <v>5255163</v>
      </c>
      <c r="B12595">
        <v>9</v>
      </c>
      <c r="C12595" s="11">
        <v>43531.556006944447</v>
      </c>
      <c r="D12595" s="11">
        <v>43531.557384259257</v>
      </c>
      <c r="E12595" s="12">
        <v>8575</v>
      </c>
      <c r="F12595" s="12">
        <v>8600</v>
      </c>
      <c r="G12595">
        <v>112202</v>
      </c>
    </row>
    <row r="12596" spans="1:7" x14ac:dyDescent="0.45">
      <c r="A12596">
        <v>5255163</v>
      </c>
      <c r="B12596">
        <v>9</v>
      </c>
      <c r="C12596" s="11">
        <v>43531.556006944447</v>
      </c>
      <c r="D12596" s="11">
        <v>43531.557384259257</v>
      </c>
      <c r="E12596" s="12">
        <v>8700</v>
      </c>
      <c r="F12596" s="12">
        <v>8700</v>
      </c>
      <c r="G12596">
        <v>112281</v>
      </c>
    </row>
    <row r="12597" spans="1:7" x14ac:dyDescent="0.45">
      <c r="A12597">
        <v>5255163</v>
      </c>
      <c r="B12597">
        <v>9</v>
      </c>
      <c r="C12597" s="11">
        <v>43531.556006944447</v>
      </c>
      <c r="D12597" s="11">
        <v>43531.557384259257</v>
      </c>
      <c r="E12597" s="12">
        <v>8582.5</v>
      </c>
      <c r="F12597" s="12">
        <v>8570</v>
      </c>
      <c r="G12597">
        <v>112331</v>
      </c>
    </row>
    <row r="12598" spans="1:7" x14ac:dyDescent="0.45">
      <c r="A12598">
        <v>5255163</v>
      </c>
      <c r="B12598">
        <v>10</v>
      </c>
      <c r="C12598" s="11">
        <v>43531.560578703706</v>
      </c>
      <c r="D12598" s="11">
        <v>43531.561944444446</v>
      </c>
      <c r="E12598" s="12">
        <v>11327</v>
      </c>
      <c r="F12598" s="12">
        <v>11328</v>
      </c>
      <c r="G12598">
        <v>112144</v>
      </c>
    </row>
    <row r="12599" spans="1:7" x14ac:dyDescent="0.45">
      <c r="A12599">
        <v>5255163</v>
      </c>
      <c r="B12599">
        <v>10</v>
      </c>
      <c r="C12599" s="11">
        <v>43531.560578703706</v>
      </c>
      <c r="D12599" s="11">
        <v>43531.561944444446</v>
      </c>
      <c r="E12599" s="12">
        <v>8550</v>
      </c>
      <c r="F12599" s="12">
        <v>8550</v>
      </c>
      <c r="G12599">
        <v>112202</v>
      </c>
    </row>
    <row r="12600" spans="1:7" x14ac:dyDescent="0.45">
      <c r="A12600">
        <v>5255163</v>
      </c>
      <c r="B12600">
        <v>10</v>
      </c>
      <c r="C12600" s="11">
        <v>43531.560578703706</v>
      </c>
      <c r="D12600" s="11">
        <v>43531.561944444446</v>
      </c>
      <c r="E12600" s="12">
        <v>8595</v>
      </c>
      <c r="F12600" s="12">
        <v>8570</v>
      </c>
      <c r="G12600">
        <v>112331</v>
      </c>
    </row>
    <row r="12601" spans="1:7" x14ac:dyDescent="0.45">
      <c r="A12601">
        <v>5255046</v>
      </c>
      <c r="B12601">
        <v>1</v>
      </c>
      <c r="C12601" s="11">
        <v>43532.207418981481</v>
      </c>
      <c r="D12601" s="11">
        <v>43532.209340277775</v>
      </c>
      <c r="E12601" s="12">
        <v>12148</v>
      </c>
      <c r="F12601" s="12">
        <v>12138</v>
      </c>
      <c r="G12601">
        <v>112144</v>
      </c>
    </row>
    <row r="12602" spans="1:7" x14ac:dyDescent="0.45">
      <c r="A12602">
        <v>5255046</v>
      </c>
      <c r="B12602">
        <v>1</v>
      </c>
      <c r="C12602" s="11">
        <v>43532.209340277775</v>
      </c>
      <c r="D12602" s="11">
        <v>43532.210092592592</v>
      </c>
      <c r="E12602" s="12">
        <v>9484</v>
      </c>
      <c r="F12602" s="12">
        <v>9482</v>
      </c>
      <c r="G12602">
        <v>116701</v>
      </c>
    </row>
    <row r="12603" spans="1:7" x14ac:dyDescent="0.45">
      <c r="A12603">
        <v>5255046</v>
      </c>
      <c r="B12603">
        <v>1</v>
      </c>
      <c r="C12603" s="11">
        <v>43532.207418981481</v>
      </c>
      <c r="D12603" s="11">
        <v>43532.209340277775</v>
      </c>
      <c r="E12603" s="12">
        <v>8572</v>
      </c>
      <c r="F12603" s="12">
        <v>8550</v>
      </c>
      <c r="G12603">
        <v>112221</v>
      </c>
    </row>
    <row r="12604" spans="1:7" x14ac:dyDescent="0.45">
      <c r="A12604">
        <v>5255046</v>
      </c>
      <c r="B12604">
        <v>1</v>
      </c>
      <c r="C12604" s="11">
        <v>43532.207418981481</v>
      </c>
      <c r="D12604" s="11">
        <v>43532.209340277775</v>
      </c>
      <c r="E12604" s="12">
        <v>8596</v>
      </c>
      <c r="F12604" s="12">
        <v>8600</v>
      </c>
      <c r="G12604">
        <v>2190</v>
      </c>
    </row>
    <row r="12605" spans="1:7" x14ac:dyDescent="0.45">
      <c r="A12605">
        <v>5255046</v>
      </c>
      <c r="B12605">
        <v>2</v>
      </c>
      <c r="C12605" s="11">
        <v>43532.216134259259</v>
      </c>
      <c r="D12605" s="11">
        <v>43532.216261574074</v>
      </c>
      <c r="E12605" s="12">
        <v>12149.11</v>
      </c>
      <c r="F12605" s="12">
        <v>12150</v>
      </c>
      <c r="G12605">
        <v>112144</v>
      </c>
    </row>
    <row r="12606" spans="1:7" x14ac:dyDescent="0.45">
      <c r="A12606">
        <v>5255046</v>
      </c>
      <c r="B12606">
        <v>2</v>
      </c>
      <c r="C12606" s="11">
        <v>43532.216261574074</v>
      </c>
      <c r="D12606" s="11">
        <v>43532.217164351852</v>
      </c>
      <c r="E12606" s="12">
        <v>9484.2199999999993</v>
      </c>
      <c r="F12606" s="12">
        <v>9480</v>
      </c>
      <c r="G12606">
        <v>116701</v>
      </c>
    </row>
    <row r="12607" spans="1:7" x14ac:dyDescent="0.45">
      <c r="A12607">
        <v>5255046</v>
      </c>
      <c r="B12607">
        <v>2</v>
      </c>
      <c r="C12607" s="11">
        <v>43532.216134259259</v>
      </c>
      <c r="D12607" s="11">
        <v>43532.216261574074</v>
      </c>
      <c r="E12607" s="12">
        <v>8574.44</v>
      </c>
      <c r="F12607" s="12">
        <v>8600</v>
      </c>
      <c r="G12607">
        <v>112221</v>
      </c>
    </row>
    <row r="12608" spans="1:7" x14ac:dyDescent="0.45">
      <c r="A12608">
        <v>5255046</v>
      </c>
      <c r="B12608">
        <v>2</v>
      </c>
      <c r="C12608" s="11">
        <v>43532.216134259259</v>
      </c>
      <c r="D12608" s="11">
        <v>43532.216261574074</v>
      </c>
      <c r="E12608" s="12">
        <v>8595.56</v>
      </c>
      <c r="F12608" s="12">
        <v>8600</v>
      </c>
      <c r="G12608">
        <v>2190</v>
      </c>
    </row>
    <row r="12609" spans="1:7" x14ac:dyDescent="0.45">
      <c r="A12609">
        <v>5255046</v>
      </c>
      <c r="B12609">
        <v>3</v>
      </c>
      <c r="C12609" s="11">
        <v>43532.218692129631</v>
      </c>
      <c r="D12609" s="11">
        <v>43532.220555555556</v>
      </c>
      <c r="E12609" s="12">
        <v>12149</v>
      </c>
      <c r="F12609" s="12">
        <v>12174</v>
      </c>
      <c r="G12609">
        <v>112144</v>
      </c>
    </row>
    <row r="12610" spans="1:7" x14ac:dyDescent="0.45">
      <c r="A12610">
        <v>5255046</v>
      </c>
      <c r="B12610">
        <v>3</v>
      </c>
      <c r="C12610" s="11">
        <v>43532.220555555556</v>
      </c>
      <c r="D12610" s="11">
        <v>43532.22146990741</v>
      </c>
      <c r="E12610" s="12">
        <v>9484.75</v>
      </c>
      <c r="F12610" s="12">
        <v>9488</v>
      </c>
      <c r="G12610">
        <v>116701</v>
      </c>
    </row>
    <row r="12611" spans="1:7" x14ac:dyDescent="0.45">
      <c r="A12611">
        <v>5255046</v>
      </c>
      <c r="B12611">
        <v>3</v>
      </c>
      <c r="C12611" s="11">
        <v>43532.218692129631</v>
      </c>
      <c r="D12611" s="11">
        <v>43532.220555555556</v>
      </c>
      <c r="E12611" s="12">
        <v>8571.25</v>
      </c>
      <c r="F12611" s="12">
        <v>8550</v>
      </c>
      <c r="G12611">
        <v>112221</v>
      </c>
    </row>
    <row r="12612" spans="1:7" x14ac:dyDescent="0.45">
      <c r="A12612">
        <v>5255046</v>
      </c>
      <c r="B12612">
        <v>3</v>
      </c>
      <c r="C12612" s="11">
        <v>43532.218692129631</v>
      </c>
      <c r="D12612" s="11">
        <v>43532.220555555556</v>
      </c>
      <c r="E12612" s="12">
        <v>8595</v>
      </c>
      <c r="F12612" s="12">
        <v>8600</v>
      </c>
      <c r="G12612">
        <v>2190</v>
      </c>
    </row>
    <row r="12613" spans="1:7" x14ac:dyDescent="0.45">
      <c r="A12613">
        <v>5255046</v>
      </c>
      <c r="B12613">
        <v>4</v>
      </c>
      <c r="C12613" s="11">
        <v>43532.223101851851</v>
      </c>
      <c r="D12613" s="11">
        <v>43532.224988425929</v>
      </c>
      <c r="E12613" s="12">
        <v>12145.43</v>
      </c>
      <c r="F12613" s="12">
        <v>12148</v>
      </c>
      <c r="G12613">
        <v>112144</v>
      </c>
    </row>
    <row r="12614" spans="1:7" x14ac:dyDescent="0.45">
      <c r="A12614">
        <v>5255046</v>
      </c>
      <c r="B12614">
        <v>4</v>
      </c>
      <c r="C12614" s="11">
        <v>43532.224988425929</v>
      </c>
      <c r="D12614" s="11">
        <v>43532.225902777776</v>
      </c>
      <c r="E12614" s="12">
        <v>9484.2900000000009</v>
      </c>
      <c r="F12614" s="12">
        <v>9492</v>
      </c>
      <c r="G12614">
        <v>116701</v>
      </c>
    </row>
    <row r="12615" spans="1:7" x14ac:dyDescent="0.45">
      <c r="A12615">
        <v>5255046</v>
      </c>
      <c r="B12615">
        <v>4</v>
      </c>
      <c r="C12615" s="11">
        <v>43532.223101851851</v>
      </c>
      <c r="D12615" s="11">
        <v>43532.224988425929</v>
      </c>
      <c r="E12615" s="12">
        <v>8574.2900000000009</v>
      </c>
      <c r="F12615" s="12">
        <v>8550</v>
      </c>
      <c r="G12615">
        <v>112221</v>
      </c>
    </row>
    <row r="12616" spans="1:7" x14ac:dyDescent="0.45">
      <c r="A12616">
        <v>5255046</v>
      </c>
      <c r="B12616">
        <v>4</v>
      </c>
      <c r="C12616" s="11">
        <v>43532.223101851851</v>
      </c>
      <c r="D12616" s="11">
        <v>43532.224988425929</v>
      </c>
      <c r="E12616" s="12">
        <v>8594.2900000000009</v>
      </c>
      <c r="F12616" s="12">
        <v>8600</v>
      </c>
      <c r="G12616">
        <v>2190</v>
      </c>
    </row>
    <row r="12617" spans="1:7" x14ac:dyDescent="0.45">
      <c r="A12617">
        <v>5255046</v>
      </c>
      <c r="B12617">
        <v>5</v>
      </c>
      <c r="C12617" s="11">
        <v>43532.227465277778</v>
      </c>
      <c r="D12617" s="11">
        <v>43532.229386574072</v>
      </c>
      <c r="E12617" s="12">
        <v>12145</v>
      </c>
      <c r="F12617" s="12">
        <v>12140</v>
      </c>
      <c r="G12617">
        <v>112144</v>
      </c>
    </row>
    <row r="12618" spans="1:7" x14ac:dyDescent="0.45">
      <c r="A12618">
        <v>5255046</v>
      </c>
      <c r="B12618">
        <v>5</v>
      </c>
      <c r="C12618" s="11">
        <v>43532.229398148149</v>
      </c>
      <c r="D12618" s="11">
        <v>43532.230127314811</v>
      </c>
      <c r="E12618" s="12">
        <v>9483</v>
      </c>
      <c r="F12618" s="12">
        <v>9478</v>
      </c>
      <c r="G12618">
        <v>116701</v>
      </c>
    </row>
    <row r="12619" spans="1:7" x14ac:dyDescent="0.45">
      <c r="A12619">
        <v>5254868</v>
      </c>
      <c r="B12619">
        <v>1</v>
      </c>
      <c r="C12619" s="11">
        <v>43531.195729166669</v>
      </c>
      <c r="D12619" s="11">
        <v>43531.195833333331</v>
      </c>
      <c r="E12619" s="12">
        <v>12077</v>
      </c>
      <c r="F12619" s="12">
        <v>12068</v>
      </c>
      <c r="G12619">
        <v>112142</v>
      </c>
    </row>
    <row r="12620" spans="1:7" x14ac:dyDescent="0.45">
      <c r="A12620">
        <v>5254868</v>
      </c>
      <c r="B12620">
        <v>1</v>
      </c>
      <c r="C12620" s="11">
        <v>43531.195833333331</v>
      </c>
      <c r="D12620" s="11">
        <v>43531.196932870371</v>
      </c>
      <c r="E12620" s="12">
        <v>9825</v>
      </c>
      <c r="F12620" s="12">
        <v>9828</v>
      </c>
      <c r="G12620">
        <v>116701</v>
      </c>
    </row>
    <row r="12621" spans="1:7" x14ac:dyDescent="0.45">
      <c r="A12621">
        <v>5254868</v>
      </c>
      <c r="B12621">
        <v>1</v>
      </c>
      <c r="C12621" s="11">
        <v>43531.195729166669</v>
      </c>
      <c r="D12621" s="11">
        <v>43531.195833333331</v>
      </c>
      <c r="E12621" s="12">
        <v>8573</v>
      </c>
      <c r="F12621" s="12">
        <v>8570</v>
      </c>
      <c r="G12621">
        <v>112331</v>
      </c>
    </row>
    <row r="12622" spans="1:7" x14ac:dyDescent="0.45">
      <c r="A12622">
        <v>5254868</v>
      </c>
      <c r="B12622">
        <v>1</v>
      </c>
      <c r="C12622" s="11">
        <v>43531.195729166669</v>
      </c>
      <c r="D12622" s="11">
        <v>43531.195833333331</v>
      </c>
      <c r="E12622" s="12">
        <v>8525</v>
      </c>
      <c r="F12622" s="12">
        <v>8550</v>
      </c>
      <c r="G12622">
        <v>112194</v>
      </c>
    </row>
    <row r="12623" spans="1:7" x14ac:dyDescent="0.45">
      <c r="A12623">
        <v>5255166</v>
      </c>
      <c r="B12623">
        <v>10</v>
      </c>
      <c r="C12623" s="11">
        <v>43531.423078703701</v>
      </c>
      <c r="D12623" s="11">
        <v>43531.425104166665</v>
      </c>
      <c r="E12623" s="12">
        <v>8550</v>
      </c>
      <c r="F12623" s="12">
        <v>8550</v>
      </c>
      <c r="G12623">
        <v>112202</v>
      </c>
    </row>
    <row r="12624" spans="1:7" x14ac:dyDescent="0.45">
      <c r="A12624">
        <v>5255166</v>
      </c>
      <c r="B12624">
        <v>10</v>
      </c>
      <c r="C12624" s="11">
        <v>43531.423078703701</v>
      </c>
      <c r="D12624" s="11">
        <v>43531.425104166665</v>
      </c>
      <c r="E12624" s="12">
        <v>8600</v>
      </c>
      <c r="F12624" s="12">
        <v>8600</v>
      </c>
      <c r="G12624">
        <v>2190</v>
      </c>
    </row>
    <row r="12625" spans="1:7" x14ac:dyDescent="0.45">
      <c r="A12625">
        <v>5255175</v>
      </c>
      <c r="B12625">
        <v>3</v>
      </c>
      <c r="C12625" s="11">
        <v>43531.448009259257</v>
      </c>
      <c r="D12625" s="11">
        <v>43531.449953703705</v>
      </c>
      <c r="E12625" s="12">
        <v>12248.86</v>
      </c>
      <c r="F12625" s="12">
        <v>12246</v>
      </c>
      <c r="G12625">
        <v>112144</v>
      </c>
    </row>
    <row r="12626" spans="1:7" x14ac:dyDescent="0.45">
      <c r="A12626">
        <v>5255175</v>
      </c>
      <c r="B12626">
        <v>3</v>
      </c>
      <c r="C12626" s="11">
        <v>43531.449953703705</v>
      </c>
      <c r="D12626" s="11">
        <v>43531.450833333336</v>
      </c>
      <c r="E12626" s="12">
        <v>9548.57</v>
      </c>
      <c r="F12626" s="12">
        <v>9552</v>
      </c>
      <c r="G12626">
        <v>116701</v>
      </c>
    </row>
    <row r="12627" spans="1:7" x14ac:dyDescent="0.45">
      <c r="A12627">
        <v>5255175</v>
      </c>
      <c r="B12627">
        <v>3</v>
      </c>
      <c r="C12627" s="11">
        <v>43531.448009259257</v>
      </c>
      <c r="D12627" s="11">
        <v>43531.449953703705</v>
      </c>
      <c r="E12627" s="12">
        <v>8600</v>
      </c>
      <c r="F12627" s="12">
        <v>8600</v>
      </c>
      <c r="G12627">
        <v>2190</v>
      </c>
    </row>
    <row r="12628" spans="1:7" x14ac:dyDescent="0.45">
      <c r="A12628">
        <v>5255175</v>
      </c>
      <c r="B12628">
        <v>3</v>
      </c>
      <c r="C12628" s="11">
        <v>43531.448009259257</v>
      </c>
      <c r="D12628" s="11">
        <v>43531.449953703705</v>
      </c>
      <c r="E12628" s="12">
        <v>8600</v>
      </c>
      <c r="F12628" s="12">
        <v>8600</v>
      </c>
      <c r="G12628">
        <v>115102</v>
      </c>
    </row>
    <row r="12629" spans="1:7" x14ac:dyDescent="0.45">
      <c r="A12629">
        <v>5255175</v>
      </c>
      <c r="B12629">
        <v>4</v>
      </c>
      <c r="C12629" s="11">
        <v>43531.452766203707</v>
      </c>
      <c r="D12629" s="11">
        <v>43531.454745370371</v>
      </c>
      <c r="E12629" s="12">
        <v>12249.33</v>
      </c>
      <c r="F12629" s="12">
        <v>12290</v>
      </c>
      <c r="G12629">
        <v>112144</v>
      </c>
    </row>
    <row r="12630" spans="1:7" x14ac:dyDescent="0.45">
      <c r="A12630">
        <v>5255175</v>
      </c>
      <c r="B12630">
        <v>4</v>
      </c>
      <c r="C12630" s="11">
        <v>43531.454745370371</v>
      </c>
      <c r="D12630" s="11">
        <v>43531.455613425926</v>
      </c>
      <c r="E12630" s="12">
        <v>9548</v>
      </c>
      <c r="F12630" s="12">
        <v>9542</v>
      </c>
      <c r="G12630">
        <v>116701</v>
      </c>
    </row>
    <row r="12631" spans="1:7" x14ac:dyDescent="0.45">
      <c r="A12631">
        <v>5255175</v>
      </c>
      <c r="B12631">
        <v>4</v>
      </c>
      <c r="C12631" s="11">
        <v>43531.452766203707</v>
      </c>
      <c r="D12631" s="11">
        <v>43531.454745370371</v>
      </c>
      <c r="E12631" s="12">
        <v>8600</v>
      </c>
      <c r="F12631" s="12">
        <v>8600</v>
      </c>
      <c r="G12631">
        <v>2190</v>
      </c>
    </row>
    <row r="12632" spans="1:7" x14ac:dyDescent="0.45">
      <c r="A12632">
        <v>5255175</v>
      </c>
      <c r="B12632">
        <v>4</v>
      </c>
      <c r="C12632" s="11">
        <v>43531.452766203707</v>
      </c>
      <c r="D12632" s="11">
        <v>43531.454745370371</v>
      </c>
      <c r="E12632" s="12">
        <v>8600</v>
      </c>
      <c r="F12632" s="12">
        <v>8600</v>
      </c>
      <c r="G12632">
        <v>115102</v>
      </c>
    </row>
    <row r="12633" spans="1:7" x14ac:dyDescent="0.45">
      <c r="A12633">
        <v>5255175</v>
      </c>
      <c r="B12633">
        <v>5</v>
      </c>
      <c r="C12633" s="11">
        <v>43531.45758101852</v>
      </c>
      <c r="D12633" s="11">
        <v>43531.45952546296</v>
      </c>
      <c r="E12633" s="12">
        <v>12241.2</v>
      </c>
      <c r="F12633" s="12">
        <v>12226</v>
      </c>
      <c r="G12633">
        <v>112144</v>
      </c>
    </row>
    <row r="12634" spans="1:7" x14ac:dyDescent="0.45">
      <c r="A12634">
        <v>5255175</v>
      </c>
      <c r="B12634">
        <v>5</v>
      </c>
      <c r="C12634" s="11">
        <v>43531.45952546296</v>
      </c>
      <c r="D12634" s="11">
        <v>43531.460416666669</v>
      </c>
      <c r="E12634" s="12">
        <v>9549.2000000000007</v>
      </c>
      <c r="F12634" s="12">
        <v>9546</v>
      </c>
      <c r="G12634">
        <v>116701</v>
      </c>
    </row>
    <row r="12635" spans="1:7" x14ac:dyDescent="0.45">
      <c r="A12635">
        <v>5255175</v>
      </c>
      <c r="B12635">
        <v>5</v>
      </c>
      <c r="C12635" s="11">
        <v>43531.45758101852</v>
      </c>
      <c r="D12635" s="11">
        <v>43531.45952546296</v>
      </c>
      <c r="E12635" s="12">
        <v>8600</v>
      </c>
      <c r="F12635" s="12">
        <v>8600</v>
      </c>
      <c r="G12635">
        <v>2190</v>
      </c>
    </row>
    <row r="12636" spans="1:7" x14ac:dyDescent="0.45">
      <c r="A12636">
        <v>5255175</v>
      </c>
      <c r="B12636">
        <v>5</v>
      </c>
      <c r="C12636" s="11">
        <v>43531.45758101852</v>
      </c>
      <c r="D12636" s="11">
        <v>43531.45952546296</v>
      </c>
      <c r="E12636" s="12">
        <v>8600</v>
      </c>
      <c r="F12636" s="12">
        <v>8600</v>
      </c>
      <c r="G12636">
        <v>115102</v>
      </c>
    </row>
    <row r="12637" spans="1:7" x14ac:dyDescent="0.45">
      <c r="A12637">
        <v>5255175</v>
      </c>
      <c r="B12637">
        <v>6</v>
      </c>
      <c r="C12637" s="11">
        <v>43531.462708333333</v>
      </c>
      <c r="D12637" s="11">
        <v>43531.464641203704</v>
      </c>
      <c r="E12637" s="12">
        <v>12245</v>
      </c>
      <c r="F12637" s="12">
        <v>12236</v>
      </c>
      <c r="G12637">
        <v>112144</v>
      </c>
    </row>
    <row r="12638" spans="1:7" x14ac:dyDescent="0.45">
      <c r="A12638">
        <v>5255175</v>
      </c>
      <c r="B12638">
        <v>6</v>
      </c>
      <c r="C12638" s="11">
        <v>43531.464641203704</v>
      </c>
      <c r="D12638" s="11">
        <v>43531.465509259258</v>
      </c>
      <c r="E12638" s="12">
        <v>9550</v>
      </c>
      <c r="F12638" s="12">
        <v>9552</v>
      </c>
      <c r="G12638">
        <v>116701</v>
      </c>
    </row>
    <row r="12639" spans="1:7" x14ac:dyDescent="0.45">
      <c r="A12639">
        <v>5255175</v>
      </c>
      <c r="B12639">
        <v>6</v>
      </c>
      <c r="C12639" s="11">
        <v>43531.462708333333</v>
      </c>
      <c r="D12639" s="11">
        <v>43531.464641203704</v>
      </c>
      <c r="E12639" s="12">
        <v>8600</v>
      </c>
      <c r="F12639" s="12">
        <v>8600</v>
      </c>
      <c r="G12639">
        <v>2190</v>
      </c>
    </row>
    <row r="12640" spans="1:7" x14ac:dyDescent="0.45">
      <c r="A12640">
        <v>5255175</v>
      </c>
      <c r="B12640">
        <v>6</v>
      </c>
      <c r="C12640" s="11">
        <v>43531.462708333333</v>
      </c>
      <c r="D12640" s="11">
        <v>43531.464641203704</v>
      </c>
      <c r="E12640" s="12">
        <v>8600</v>
      </c>
      <c r="F12640" s="12">
        <v>8600</v>
      </c>
      <c r="G12640">
        <v>115102</v>
      </c>
    </row>
    <row r="12641" spans="1:7" x14ac:dyDescent="0.45">
      <c r="A12641">
        <v>5255175</v>
      </c>
      <c r="B12641">
        <v>7</v>
      </c>
      <c r="C12641" s="11">
        <v>43531.469351851854</v>
      </c>
      <c r="D12641" s="11">
        <v>43531.469444444447</v>
      </c>
      <c r="E12641" s="12">
        <v>12248</v>
      </c>
      <c r="F12641" s="12">
        <v>12242</v>
      </c>
      <c r="G12641">
        <v>112144</v>
      </c>
    </row>
    <row r="12642" spans="1:7" x14ac:dyDescent="0.45">
      <c r="A12642">
        <v>5255175</v>
      </c>
      <c r="B12642">
        <v>7</v>
      </c>
      <c r="C12642" s="11">
        <v>43531.469444444447</v>
      </c>
      <c r="D12642" s="11">
        <v>43531.470300925925</v>
      </c>
      <c r="E12642" s="12">
        <v>9549.33</v>
      </c>
      <c r="F12642" s="12">
        <v>9560</v>
      </c>
      <c r="G12642">
        <v>116701</v>
      </c>
    </row>
    <row r="12643" spans="1:7" x14ac:dyDescent="0.45">
      <c r="A12643">
        <v>5255175</v>
      </c>
      <c r="B12643">
        <v>7</v>
      </c>
      <c r="C12643" s="11">
        <v>43531.469351851854</v>
      </c>
      <c r="D12643" s="11">
        <v>43531.469444444447</v>
      </c>
      <c r="E12643" s="12">
        <v>8600</v>
      </c>
      <c r="F12643" s="12">
        <v>8600</v>
      </c>
      <c r="G12643">
        <v>2190</v>
      </c>
    </row>
    <row r="12644" spans="1:7" x14ac:dyDescent="0.45">
      <c r="A12644">
        <v>5255175</v>
      </c>
      <c r="B12644">
        <v>7</v>
      </c>
      <c r="C12644" s="11">
        <v>43531.469351851854</v>
      </c>
      <c r="D12644" s="11">
        <v>43531.469444444447</v>
      </c>
      <c r="E12644" s="12">
        <v>8600</v>
      </c>
      <c r="F12644" s="12">
        <v>8600</v>
      </c>
      <c r="G12644">
        <v>115102</v>
      </c>
    </row>
    <row r="12645" spans="1:7" x14ac:dyDescent="0.45">
      <c r="A12645">
        <v>5255175</v>
      </c>
      <c r="B12645">
        <v>8</v>
      </c>
      <c r="C12645" s="11">
        <v>43531.473958333336</v>
      </c>
      <c r="D12645" s="11">
        <v>43531.47420138889</v>
      </c>
      <c r="E12645" s="12">
        <v>12251</v>
      </c>
      <c r="F12645" s="12">
        <v>12308</v>
      </c>
      <c r="G12645">
        <v>112144</v>
      </c>
    </row>
    <row r="12646" spans="1:7" x14ac:dyDescent="0.45">
      <c r="A12646">
        <v>5255175</v>
      </c>
      <c r="B12646">
        <v>8</v>
      </c>
      <c r="C12646" s="11">
        <v>43531.47420138889</v>
      </c>
      <c r="D12646" s="11">
        <v>43531.475057870368</v>
      </c>
      <c r="E12646" s="12">
        <v>9544</v>
      </c>
      <c r="F12646" s="12">
        <v>9540</v>
      </c>
      <c r="G12646">
        <v>116701</v>
      </c>
    </row>
    <row r="12647" spans="1:7" x14ac:dyDescent="0.45">
      <c r="A12647">
        <v>5255175</v>
      </c>
      <c r="B12647">
        <v>8</v>
      </c>
      <c r="C12647" s="11">
        <v>43531.473958333336</v>
      </c>
      <c r="D12647" s="11">
        <v>43531.47420138889</v>
      </c>
      <c r="E12647" s="12">
        <v>8600</v>
      </c>
      <c r="F12647" s="12">
        <v>8600</v>
      </c>
      <c r="G12647">
        <v>2190</v>
      </c>
    </row>
    <row r="12648" spans="1:7" x14ac:dyDescent="0.45">
      <c r="A12648">
        <v>5255175</v>
      </c>
      <c r="B12648">
        <v>8</v>
      </c>
      <c r="C12648" s="11">
        <v>43531.473958333336</v>
      </c>
      <c r="D12648" s="11">
        <v>43531.47420138889</v>
      </c>
      <c r="E12648" s="12">
        <v>8600</v>
      </c>
      <c r="F12648" s="12">
        <v>8600</v>
      </c>
      <c r="G12648">
        <v>115102</v>
      </c>
    </row>
    <row r="12649" spans="1:7" x14ac:dyDescent="0.45">
      <c r="A12649">
        <v>5255175</v>
      </c>
      <c r="B12649">
        <v>9</v>
      </c>
      <c r="C12649" s="11">
        <v>43531.476886574077</v>
      </c>
      <c r="D12649" s="11">
        <v>43531.478692129633</v>
      </c>
      <c r="E12649" s="12">
        <v>12194</v>
      </c>
      <c r="F12649" s="12">
        <v>12226</v>
      </c>
      <c r="G12649">
        <v>112144</v>
      </c>
    </row>
    <row r="12650" spans="1:7" x14ac:dyDescent="0.45">
      <c r="A12650">
        <v>5255175</v>
      </c>
      <c r="B12650">
        <v>9</v>
      </c>
      <c r="C12650" s="11">
        <v>43531.476886574077</v>
      </c>
      <c r="D12650" s="11">
        <v>43531.478692129633</v>
      </c>
      <c r="E12650" s="12">
        <v>8600</v>
      </c>
      <c r="F12650" s="12">
        <v>8600</v>
      </c>
      <c r="G12650">
        <v>115102</v>
      </c>
    </row>
    <row r="12651" spans="1:7" x14ac:dyDescent="0.45">
      <c r="A12651">
        <v>5255046</v>
      </c>
      <c r="B12651">
        <v>10</v>
      </c>
      <c r="C12651" s="11">
        <v>43532.252500000002</v>
      </c>
      <c r="D12651" s="11">
        <v>43532.25340277778</v>
      </c>
      <c r="E12651" s="12">
        <v>9484</v>
      </c>
      <c r="F12651" s="12">
        <v>9488</v>
      </c>
      <c r="G12651">
        <v>116701</v>
      </c>
    </row>
    <row r="12652" spans="1:7" x14ac:dyDescent="0.45">
      <c r="A12652">
        <v>5254870</v>
      </c>
      <c r="B12652">
        <v>3</v>
      </c>
      <c r="C12652" s="11">
        <v>43532.39335648148</v>
      </c>
      <c r="D12652" s="11">
        <v>43532.395104166666</v>
      </c>
      <c r="E12652" s="12">
        <v>12078.75</v>
      </c>
      <c r="F12652" s="12">
        <v>12094</v>
      </c>
      <c r="G12652">
        <v>112142</v>
      </c>
    </row>
    <row r="12653" spans="1:7" x14ac:dyDescent="0.45">
      <c r="A12653">
        <v>5254870</v>
      </c>
      <c r="B12653">
        <v>3</v>
      </c>
      <c r="C12653" s="11">
        <v>43532.395104166666</v>
      </c>
      <c r="D12653" s="11">
        <v>43532.396319444444</v>
      </c>
      <c r="E12653" s="12">
        <v>9825.5</v>
      </c>
      <c r="F12653" s="12">
        <v>9830</v>
      </c>
      <c r="G12653">
        <v>116701</v>
      </c>
    </row>
    <row r="12654" spans="1:7" x14ac:dyDescent="0.45">
      <c r="A12654">
        <v>5254870</v>
      </c>
      <c r="B12654">
        <v>3</v>
      </c>
      <c r="C12654" s="11">
        <v>43532.39335648148</v>
      </c>
      <c r="D12654" s="11">
        <v>43532.395104166666</v>
      </c>
      <c r="E12654" s="12">
        <v>8573.75</v>
      </c>
      <c r="F12654" s="12">
        <v>8570</v>
      </c>
      <c r="G12654">
        <v>112331</v>
      </c>
    </row>
    <row r="12655" spans="1:7" x14ac:dyDescent="0.45">
      <c r="A12655">
        <v>5254870</v>
      </c>
      <c r="B12655">
        <v>3</v>
      </c>
      <c r="C12655" s="11">
        <v>43532.39335648148</v>
      </c>
      <c r="D12655" s="11">
        <v>43532.395104166666</v>
      </c>
      <c r="E12655" s="12">
        <v>8525</v>
      </c>
      <c r="F12655" s="12">
        <v>8550</v>
      </c>
      <c r="G12655">
        <v>112194</v>
      </c>
    </row>
    <row r="12656" spans="1:7" x14ac:dyDescent="0.45">
      <c r="A12656">
        <v>5254870</v>
      </c>
      <c r="B12656">
        <v>4</v>
      </c>
      <c r="C12656" s="11">
        <v>43532.398981481485</v>
      </c>
      <c r="D12656" s="11">
        <v>43532.400682870371</v>
      </c>
      <c r="E12656" s="12">
        <v>12076.57</v>
      </c>
      <c r="F12656" s="12">
        <v>12061.99</v>
      </c>
      <c r="G12656">
        <v>112142</v>
      </c>
    </row>
    <row r="12657" spans="1:7" x14ac:dyDescent="0.45">
      <c r="A12657">
        <v>5254870</v>
      </c>
      <c r="B12657">
        <v>4</v>
      </c>
      <c r="C12657" s="11">
        <v>43532.400694444441</v>
      </c>
      <c r="D12657" s="11">
        <v>43532.401909722219</v>
      </c>
      <c r="E12657" s="12">
        <v>9824.86</v>
      </c>
      <c r="F12657" s="12">
        <v>9830</v>
      </c>
      <c r="G12657">
        <v>116701</v>
      </c>
    </row>
    <row r="12658" spans="1:7" x14ac:dyDescent="0.45">
      <c r="A12658">
        <v>5254870</v>
      </c>
      <c r="B12658">
        <v>4</v>
      </c>
      <c r="C12658" s="11">
        <v>43532.398981481485</v>
      </c>
      <c r="D12658" s="11">
        <v>43532.400682870371</v>
      </c>
      <c r="E12658" s="12">
        <v>8574.2900000000009</v>
      </c>
      <c r="F12658" s="12">
        <v>8570</v>
      </c>
      <c r="G12658">
        <v>112331</v>
      </c>
    </row>
    <row r="12659" spans="1:7" x14ac:dyDescent="0.45">
      <c r="A12659">
        <v>5254870</v>
      </c>
      <c r="B12659">
        <v>4</v>
      </c>
      <c r="C12659" s="11">
        <v>43532.398981481485</v>
      </c>
      <c r="D12659" s="11">
        <v>43532.400682870371</v>
      </c>
      <c r="E12659" s="12">
        <v>8521.43</v>
      </c>
      <c r="F12659" s="12">
        <v>8500.01</v>
      </c>
      <c r="G12659">
        <v>112194</v>
      </c>
    </row>
    <row r="12660" spans="1:7" x14ac:dyDescent="0.45">
      <c r="A12660">
        <v>5254870</v>
      </c>
      <c r="B12660">
        <v>5</v>
      </c>
      <c r="C12660" s="11">
        <v>43532.40357638889</v>
      </c>
      <c r="D12660" s="11">
        <v>43532.405324074076</v>
      </c>
      <c r="E12660" s="12">
        <v>12079</v>
      </c>
      <c r="F12660" s="12">
        <v>12070</v>
      </c>
      <c r="G12660">
        <v>112142</v>
      </c>
    </row>
    <row r="12661" spans="1:7" x14ac:dyDescent="0.45">
      <c r="A12661">
        <v>5254870</v>
      </c>
      <c r="B12661">
        <v>5</v>
      </c>
      <c r="C12661" s="11">
        <v>43532.405324074076</v>
      </c>
      <c r="D12661" s="11">
        <v>43532.406423611108</v>
      </c>
      <c r="E12661" s="12">
        <v>9824</v>
      </c>
      <c r="F12661" s="12">
        <v>9828</v>
      </c>
      <c r="G12661">
        <v>116701</v>
      </c>
    </row>
    <row r="12662" spans="1:7" x14ac:dyDescent="0.45">
      <c r="A12662">
        <v>5254870</v>
      </c>
      <c r="B12662">
        <v>5</v>
      </c>
      <c r="C12662" s="11">
        <v>43532.40357638889</v>
      </c>
      <c r="D12662" s="11">
        <v>43532.405324074076</v>
      </c>
      <c r="E12662" s="12">
        <v>8575</v>
      </c>
      <c r="F12662" s="12">
        <v>8570</v>
      </c>
      <c r="G12662">
        <v>112331</v>
      </c>
    </row>
    <row r="12663" spans="1:7" x14ac:dyDescent="0.45">
      <c r="A12663">
        <v>5254870</v>
      </c>
      <c r="B12663">
        <v>5</v>
      </c>
      <c r="C12663" s="11">
        <v>43532.40357638889</v>
      </c>
      <c r="D12663" s="11">
        <v>43532.405324074076</v>
      </c>
      <c r="E12663" s="12">
        <v>8525</v>
      </c>
      <c r="F12663" s="12">
        <v>8550</v>
      </c>
      <c r="G12663">
        <v>112194</v>
      </c>
    </row>
    <row r="12664" spans="1:7" x14ac:dyDescent="0.45">
      <c r="A12664">
        <v>5254870</v>
      </c>
      <c r="B12664">
        <v>6</v>
      </c>
      <c r="C12664" s="11">
        <v>43532.409710648149</v>
      </c>
      <c r="D12664" s="11">
        <v>43532.411469907405</v>
      </c>
      <c r="E12664" s="12">
        <v>12080.8</v>
      </c>
      <c r="F12664" s="12">
        <v>12085.99</v>
      </c>
      <c r="G12664">
        <v>112142</v>
      </c>
    </row>
    <row r="12665" spans="1:7" x14ac:dyDescent="0.45">
      <c r="A12665">
        <v>5254870</v>
      </c>
      <c r="B12665">
        <v>6</v>
      </c>
      <c r="C12665" s="11">
        <v>43532.411469907405</v>
      </c>
      <c r="D12665" s="11">
        <v>43532.412523148145</v>
      </c>
      <c r="E12665" s="12">
        <v>9823.2000000000007</v>
      </c>
      <c r="F12665" s="12">
        <v>9822</v>
      </c>
      <c r="G12665">
        <v>116701</v>
      </c>
    </row>
    <row r="12666" spans="1:7" x14ac:dyDescent="0.45">
      <c r="A12666">
        <v>5254870</v>
      </c>
      <c r="B12666">
        <v>6</v>
      </c>
      <c r="C12666" s="11">
        <v>43532.409710648149</v>
      </c>
      <c r="D12666" s="11">
        <v>43532.411469907405</v>
      </c>
      <c r="E12666" s="12">
        <v>8576</v>
      </c>
      <c r="F12666" s="12">
        <v>8570</v>
      </c>
      <c r="G12666">
        <v>112331</v>
      </c>
    </row>
    <row r="12667" spans="1:7" x14ac:dyDescent="0.45">
      <c r="A12667">
        <v>5254870</v>
      </c>
      <c r="B12667">
        <v>6</v>
      </c>
      <c r="C12667" s="11">
        <v>43532.409710648149</v>
      </c>
      <c r="D12667" s="11">
        <v>43532.411469907405</v>
      </c>
      <c r="E12667" s="12">
        <v>8520</v>
      </c>
      <c r="F12667" s="12">
        <v>8500.01</v>
      </c>
      <c r="G12667">
        <v>112194</v>
      </c>
    </row>
    <row r="12668" spans="1:7" x14ac:dyDescent="0.45">
      <c r="A12668">
        <v>5254870</v>
      </c>
      <c r="B12668">
        <v>7</v>
      </c>
      <c r="C12668" s="11">
        <v>43532.414571759262</v>
      </c>
      <c r="D12668" s="11">
        <v>43532.416388888887</v>
      </c>
      <c r="E12668" s="12">
        <v>12079.51</v>
      </c>
      <c r="F12668" s="12">
        <v>12094</v>
      </c>
      <c r="G12668">
        <v>112142</v>
      </c>
    </row>
    <row r="12669" spans="1:7" x14ac:dyDescent="0.45">
      <c r="A12669">
        <v>5254870</v>
      </c>
      <c r="B12669">
        <v>7</v>
      </c>
      <c r="C12669" s="11">
        <v>43532.416388888887</v>
      </c>
      <c r="D12669" s="11">
        <v>43532.417430555557</v>
      </c>
      <c r="E12669" s="12">
        <v>9823.5</v>
      </c>
      <c r="F12669" s="12">
        <v>9822</v>
      </c>
      <c r="G12669">
        <v>116701</v>
      </c>
    </row>
    <row r="12670" spans="1:7" x14ac:dyDescent="0.45">
      <c r="A12670">
        <v>5254870</v>
      </c>
      <c r="B12670">
        <v>7</v>
      </c>
      <c r="C12670" s="11">
        <v>43532.414571759262</v>
      </c>
      <c r="D12670" s="11">
        <v>43532.416388888887</v>
      </c>
      <c r="E12670" s="12">
        <v>8577.5</v>
      </c>
      <c r="F12670" s="12">
        <v>8570</v>
      </c>
      <c r="G12670">
        <v>112331</v>
      </c>
    </row>
    <row r="12671" spans="1:7" x14ac:dyDescent="0.45">
      <c r="A12671">
        <v>5254870</v>
      </c>
      <c r="B12671">
        <v>7</v>
      </c>
      <c r="C12671" s="11">
        <v>43532.414571759262</v>
      </c>
      <c r="D12671" s="11">
        <v>43532.416388888887</v>
      </c>
      <c r="E12671" s="12">
        <v>8524.99</v>
      </c>
      <c r="F12671" s="12">
        <v>8550</v>
      </c>
      <c r="G12671">
        <v>112194</v>
      </c>
    </row>
    <row r="12672" spans="1:7" x14ac:dyDescent="0.45">
      <c r="A12672">
        <v>5254870</v>
      </c>
      <c r="B12672">
        <v>8</v>
      </c>
      <c r="C12672" s="11">
        <v>43532.419571759259</v>
      </c>
      <c r="D12672" s="11">
        <v>43532.421319444446</v>
      </c>
      <c r="E12672" s="12">
        <v>12074.68</v>
      </c>
      <c r="F12672" s="12">
        <v>12079.99</v>
      </c>
      <c r="G12672">
        <v>112142</v>
      </c>
    </row>
    <row r="12673" spans="1:7" x14ac:dyDescent="0.45">
      <c r="A12673">
        <v>5254870</v>
      </c>
      <c r="B12673">
        <v>8</v>
      </c>
      <c r="C12673" s="11">
        <v>43532.421319444446</v>
      </c>
      <c r="D12673" s="11">
        <v>43532.422361111108</v>
      </c>
      <c r="E12673" s="12">
        <v>9824</v>
      </c>
      <c r="F12673" s="12">
        <v>9820</v>
      </c>
      <c r="G12673">
        <v>116701</v>
      </c>
    </row>
    <row r="12674" spans="1:7" x14ac:dyDescent="0.45">
      <c r="A12674">
        <v>5254870</v>
      </c>
      <c r="B12674">
        <v>8</v>
      </c>
      <c r="C12674" s="11">
        <v>43532.419571759259</v>
      </c>
      <c r="D12674" s="11">
        <v>43532.421319444446</v>
      </c>
      <c r="E12674" s="12">
        <v>8580</v>
      </c>
      <c r="F12674" s="12">
        <v>8570</v>
      </c>
      <c r="G12674">
        <v>112331</v>
      </c>
    </row>
    <row r="12675" spans="1:7" x14ac:dyDescent="0.45">
      <c r="A12675">
        <v>5254870</v>
      </c>
      <c r="B12675">
        <v>8</v>
      </c>
      <c r="C12675" s="11">
        <v>43532.419571759259</v>
      </c>
      <c r="D12675" s="11">
        <v>43532.421319444446</v>
      </c>
      <c r="E12675" s="12">
        <v>8516.66</v>
      </c>
      <c r="F12675" s="12">
        <v>8500.01</v>
      </c>
      <c r="G12675">
        <v>112194</v>
      </c>
    </row>
    <row r="12676" spans="1:7" x14ac:dyDescent="0.45">
      <c r="A12676">
        <v>5254870</v>
      </c>
      <c r="B12676">
        <v>9</v>
      </c>
      <c r="C12676" s="11">
        <v>43532.424212962964</v>
      </c>
      <c r="D12676" s="11">
        <v>43532.426006944443</v>
      </c>
      <c r="E12676" s="12">
        <v>12072.02</v>
      </c>
      <c r="F12676" s="12">
        <v>12072</v>
      </c>
      <c r="G12676">
        <v>112142</v>
      </c>
    </row>
    <row r="12677" spans="1:7" x14ac:dyDescent="0.45">
      <c r="A12677">
        <v>5254870</v>
      </c>
      <c r="B12677">
        <v>9</v>
      </c>
      <c r="C12677" s="11">
        <v>43532.426018518519</v>
      </c>
      <c r="D12677" s="11">
        <v>43532.427083333336</v>
      </c>
      <c r="E12677" s="12">
        <v>9826</v>
      </c>
      <c r="F12677" s="12">
        <v>9830</v>
      </c>
      <c r="G12677">
        <v>116701</v>
      </c>
    </row>
    <row r="12678" spans="1:7" x14ac:dyDescent="0.45">
      <c r="A12678">
        <v>5254870</v>
      </c>
      <c r="B12678">
        <v>9</v>
      </c>
      <c r="C12678" s="11">
        <v>43532.424212962964</v>
      </c>
      <c r="D12678" s="11">
        <v>43532.426006944443</v>
      </c>
      <c r="E12678" s="12">
        <v>8585</v>
      </c>
      <c r="F12678" s="12">
        <v>8570</v>
      </c>
      <c r="G12678">
        <v>112331</v>
      </c>
    </row>
    <row r="12679" spans="1:7" x14ac:dyDescent="0.45">
      <c r="A12679">
        <v>5254870</v>
      </c>
      <c r="B12679">
        <v>9</v>
      </c>
      <c r="C12679" s="11">
        <v>43532.424212962964</v>
      </c>
      <c r="D12679" s="11">
        <v>43532.426006944443</v>
      </c>
      <c r="E12679" s="12">
        <v>8524.98</v>
      </c>
      <c r="F12679" s="12">
        <v>8550</v>
      </c>
      <c r="G12679">
        <v>112194</v>
      </c>
    </row>
    <row r="12680" spans="1:7" x14ac:dyDescent="0.45">
      <c r="A12680">
        <v>5254870</v>
      </c>
      <c r="B12680">
        <v>10</v>
      </c>
      <c r="C12680" s="11">
        <v>43532.429050925923</v>
      </c>
      <c r="D12680" s="11">
        <v>43532.430856481478</v>
      </c>
      <c r="E12680" s="12">
        <v>8600</v>
      </c>
      <c r="F12680" s="12">
        <v>8570</v>
      </c>
      <c r="G12680">
        <v>112331</v>
      </c>
    </row>
    <row r="12681" spans="1:7" x14ac:dyDescent="0.45">
      <c r="A12681">
        <v>5254870</v>
      </c>
      <c r="B12681">
        <v>10</v>
      </c>
      <c r="C12681" s="11">
        <v>43532.429050925923</v>
      </c>
      <c r="D12681" s="11">
        <v>43532.430856481478</v>
      </c>
      <c r="E12681" s="12">
        <v>8499.9599999999991</v>
      </c>
      <c r="F12681" s="12">
        <v>8500.01</v>
      </c>
      <c r="G12681">
        <v>112194</v>
      </c>
    </row>
    <row r="12682" spans="1:7" x14ac:dyDescent="0.45">
      <c r="A12682">
        <v>5255289</v>
      </c>
      <c r="B12682">
        <v>1</v>
      </c>
      <c r="C12682" s="11">
        <v>43532.455324074072</v>
      </c>
      <c r="D12682" s="11">
        <v>43532.455451388887</v>
      </c>
      <c r="E12682" s="12">
        <v>11327.5</v>
      </c>
      <c r="F12682" s="12">
        <v>11318</v>
      </c>
      <c r="G12682">
        <v>112144</v>
      </c>
    </row>
    <row r="12683" spans="1:7" x14ac:dyDescent="0.45">
      <c r="A12683">
        <v>5255289</v>
      </c>
      <c r="B12683">
        <v>1</v>
      </c>
      <c r="C12683" s="11">
        <v>43532.455462962964</v>
      </c>
      <c r="D12683" s="11">
        <v>43532.456122685187</v>
      </c>
      <c r="E12683" s="12">
        <v>9225</v>
      </c>
      <c r="F12683" s="12">
        <v>9224</v>
      </c>
      <c r="G12683">
        <v>112149</v>
      </c>
    </row>
    <row r="12684" spans="1:7" x14ac:dyDescent="0.45">
      <c r="A12684">
        <v>5255289</v>
      </c>
      <c r="B12684">
        <v>1</v>
      </c>
      <c r="C12684" s="11">
        <v>43532.456122685187</v>
      </c>
      <c r="D12684" s="11">
        <v>43532.457025462965</v>
      </c>
      <c r="E12684" s="12">
        <v>9600</v>
      </c>
      <c r="F12684" s="12">
        <v>9600</v>
      </c>
      <c r="G12684">
        <v>116701</v>
      </c>
    </row>
    <row r="12685" spans="1:7" x14ac:dyDescent="0.45">
      <c r="A12685">
        <v>5255289</v>
      </c>
      <c r="B12685">
        <v>1</v>
      </c>
      <c r="C12685" s="11">
        <v>43532.455324074072</v>
      </c>
      <c r="D12685" s="11">
        <v>43532.455451388887</v>
      </c>
      <c r="E12685" s="12">
        <v>8575</v>
      </c>
      <c r="F12685" s="12">
        <v>8550</v>
      </c>
      <c r="G12685">
        <v>112202</v>
      </c>
    </row>
    <row r="12686" spans="1:7" x14ac:dyDescent="0.45">
      <c r="A12686">
        <v>5255289</v>
      </c>
      <c r="B12686">
        <v>1</v>
      </c>
      <c r="C12686" s="11">
        <v>43532.455324074072</v>
      </c>
      <c r="D12686" s="11">
        <v>43532.455451388887</v>
      </c>
      <c r="E12686" s="12">
        <v>8700</v>
      </c>
      <c r="F12686" s="12">
        <v>8700</v>
      </c>
      <c r="G12686">
        <v>112281</v>
      </c>
    </row>
    <row r="12687" spans="1:7" x14ac:dyDescent="0.45">
      <c r="A12687">
        <v>5255289</v>
      </c>
      <c r="B12687">
        <v>1</v>
      </c>
      <c r="C12687" s="11">
        <v>43532.455324074072</v>
      </c>
      <c r="D12687" s="11">
        <v>43532.455451388887</v>
      </c>
      <c r="E12687" s="12">
        <v>8572.5</v>
      </c>
      <c r="F12687" s="12">
        <v>8570</v>
      </c>
      <c r="G12687">
        <v>112331</v>
      </c>
    </row>
    <row r="12688" spans="1:7" x14ac:dyDescent="0.45">
      <c r="A12688">
        <v>5255289</v>
      </c>
      <c r="B12688">
        <v>2</v>
      </c>
      <c r="C12688" s="11">
        <v>43532.459432870368</v>
      </c>
      <c r="D12688" s="11">
        <v>43532.461122685185</v>
      </c>
      <c r="E12688" s="12">
        <v>11328.56</v>
      </c>
      <c r="F12688" s="12">
        <v>11356</v>
      </c>
      <c r="G12688">
        <v>112144</v>
      </c>
    </row>
    <row r="12689" spans="1:7" x14ac:dyDescent="0.45">
      <c r="A12689">
        <v>5255289</v>
      </c>
      <c r="B12689">
        <v>2</v>
      </c>
      <c r="C12689" s="11">
        <v>43532.461122685185</v>
      </c>
      <c r="D12689" s="11">
        <v>43532.461793981478</v>
      </c>
      <c r="E12689" s="12">
        <v>9225.11</v>
      </c>
      <c r="F12689" s="12">
        <v>9224</v>
      </c>
      <c r="G12689">
        <v>112149</v>
      </c>
    </row>
    <row r="12690" spans="1:7" x14ac:dyDescent="0.45">
      <c r="A12690">
        <v>5255289</v>
      </c>
      <c r="B12690">
        <v>2</v>
      </c>
      <c r="C12690" s="11">
        <v>43532.461805555555</v>
      </c>
      <c r="D12690" s="11">
        <v>43532.462696759256</v>
      </c>
      <c r="E12690" s="12">
        <v>9600</v>
      </c>
      <c r="F12690" s="12">
        <v>9602</v>
      </c>
      <c r="G12690">
        <v>116701</v>
      </c>
    </row>
    <row r="12691" spans="1:7" x14ac:dyDescent="0.45">
      <c r="A12691">
        <v>5255289</v>
      </c>
      <c r="B12691">
        <v>2</v>
      </c>
      <c r="C12691" s="11">
        <v>43532.459432870368</v>
      </c>
      <c r="D12691" s="11">
        <v>43532.461122685185</v>
      </c>
      <c r="E12691" s="12">
        <v>8577.7800000000007</v>
      </c>
      <c r="F12691" s="12">
        <v>8600</v>
      </c>
      <c r="G12691">
        <v>112202</v>
      </c>
    </row>
    <row r="12692" spans="1:7" x14ac:dyDescent="0.45">
      <c r="A12692">
        <v>5255289</v>
      </c>
      <c r="B12692">
        <v>2</v>
      </c>
      <c r="C12692" s="11">
        <v>43532.459432870368</v>
      </c>
      <c r="D12692" s="11">
        <v>43532.461122685185</v>
      </c>
      <c r="E12692" s="12">
        <v>8700</v>
      </c>
      <c r="F12692" s="12">
        <v>8700</v>
      </c>
      <c r="G12692">
        <v>112281</v>
      </c>
    </row>
    <row r="12693" spans="1:7" x14ac:dyDescent="0.45">
      <c r="A12693">
        <v>5255289</v>
      </c>
      <c r="B12693">
        <v>2</v>
      </c>
      <c r="C12693" s="11">
        <v>43532.459432870368</v>
      </c>
      <c r="D12693" s="11">
        <v>43532.461122685185</v>
      </c>
      <c r="E12693" s="12">
        <v>8572.7800000000007</v>
      </c>
      <c r="F12693" s="12">
        <v>8570</v>
      </c>
      <c r="G12693">
        <v>112331</v>
      </c>
    </row>
    <row r="12694" spans="1:7" x14ac:dyDescent="0.45">
      <c r="A12694">
        <v>5255289</v>
      </c>
      <c r="B12694">
        <v>3</v>
      </c>
      <c r="C12694" s="11">
        <v>43532.464930555558</v>
      </c>
      <c r="D12694" s="11">
        <v>43532.466620370367</v>
      </c>
      <c r="E12694" s="12">
        <v>11325.13</v>
      </c>
      <c r="F12694" s="12">
        <v>11332</v>
      </c>
      <c r="G12694">
        <v>112144</v>
      </c>
    </row>
    <row r="12695" spans="1:7" x14ac:dyDescent="0.45">
      <c r="A12695">
        <v>5255289</v>
      </c>
      <c r="B12695">
        <v>3</v>
      </c>
      <c r="C12695" s="11">
        <v>43532.466620370367</v>
      </c>
      <c r="D12695" s="11">
        <v>43532.467303240737</v>
      </c>
      <c r="E12695" s="12">
        <v>9225.25</v>
      </c>
      <c r="F12695" s="12">
        <v>9234</v>
      </c>
      <c r="G12695">
        <v>112149</v>
      </c>
    </row>
    <row r="12696" spans="1:7" x14ac:dyDescent="0.45">
      <c r="A12696">
        <v>5255289</v>
      </c>
      <c r="B12696">
        <v>3</v>
      </c>
      <c r="C12696" s="11">
        <v>43532.467303240737</v>
      </c>
      <c r="D12696" s="11">
        <v>43532.468159722222</v>
      </c>
      <c r="E12696" s="12">
        <v>9599.75</v>
      </c>
      <c r="F12696" s="12">
        <v>9590</v>
      </c>
      <c r="G12696">
        <v>116701</v>
      </c>
    </row>
    <row r="12697" spans="1:7" x14ac:dyDescent="0.45">
      <c r="A12697">
        <v>5255289</v>
      </c>
      <c r="B12697">
        <v>3</v>
      </c>
      <c r="C12697" s="11">
        <v>43532.464930555558</v>
      </c>
      <c r="D12697" s="11">
        <v>43532.466620370367</v>
      </c>
      <c r="E12697" s="12">
        <v>8575</v>
      </c>
      <c r="F12697" s="12">
        <v>8600</v>
      </c>
      <c r="G12697">
        <v>112202</v>
      </c>
    </row>
    <row r="12698" spans="1:7" x14ac:dyDescent="0.45">
      <c r="A12698">
        <v>5255289</v>
      </c>
      <c r="B12698">
        <v>3</v>
      </c>
      <c r="C12698" s="11">
        <v>43532.464930555558</v>
      </c>
      <c r="D12698" s="11">
        <v>43532.466620370367</v>
      </c>
      <c r="E12698" s="12">
        <v>8700</v>
      </c>
      <c r="F12698" s="12">
        <v>8700</v>
      </c>
      <c r="G12698">
        <v>112281</v>
      </c>
    </row>
    <row r="12699" spans="1:7" x14ac:dyDescent="0.45">
      <c r="A12699">
        <v>5255289</v>
      </c>
      <c r="B12699">
        <v>3</v>
      </c>
      <c r="C12699" s="11">
        <v>43532.464930555558</v>
      </c>
      <c r="D12699" s="11">
        <v>43532.466620370367</v>
      </c>
      <c r="E12699" s="12">
        <v>8573.1299999999992</v>
      </c>
      <c r="F12699" s="12">
        <v>8570</v>
      </c>
      <c r="G12699">
        <v>112331</v>
      </c>
    </row>
    <row r="12700" spans="1:7" x14ac:dyDescent="0.45">
      <c r="A12700">
        <v>5255289</v>
      </c>
      <c r="B12700">
        <v>4</v>
      </c>
      <c r="C12700" s="11">
        <v>43532.470173611109</v>
      </c>
      <c r="D12700" s="11">
        <v>43532.47184027778</v>
      </c>
      <c r="E12700" s="12">
        <v>11324.14</v>
      </c>
      <c r="F12700" s="12">
        <v>11328</v>
      </c>
      <c r="G12700">
        <v>112144</v>
      </c>
    </row>
    <row r="12701" spans="1:7" x14ac:dyDescent="0.45">
      <c r="A12701">
        <v>5255289</v>
      </c>
      <c r="B12701">
        <v>4</v>
      </c>
      <c r="C12701" s="11">
        <v>43532.47184027778</v>
      </c>
      <c r="D12701" s="11">
        <v>43532.472349537034</v>
      </c>
      <c r="E12701" s="12">
        <v>9224</v>
      </c>
      <c r="F12701" s="12">
        <v>9222</v>
      </c>
      <c r="G12701">
        <v>112149</v>
      </c>
    </row>
    <row r="12702" spans="1:7" x14ac:dyDescent="0.45">
      <c r="A12702">
        <v>5255289</v>
      </c>
      <c r="B12702">
        <v>4</v>
      </c>
      <c r="C12702" s="11">
        <v>43532.472349537034</v>
      </c>
      <c r="D12702" s="11">
        <v>43532.473252314812</v>
      </c>
      <c r="E12702" s="12">
        <v>9601.14</v>
      </c>
      <c r="F12702" s="12">
        <v>9608</v>
      </c>
      <c r="G12702">
        <v>116701</v>
      </c>
    </row>
    <row r="12703" spans="1:7" x14ac:dyDescent="0.45">
      <c r="A12703">
        <v>5255289</v>
      </c>
      <c r="B12703">
        <v>4</v>
      </c>
      <c r="C12703" s="11">
        <v>43532.470173611109</v>
      </c>
      <c r="D12703" s="11">
        <v>43532.47184027778</v>
      </c>
      <c r="E12703" s="12">
        <v>8571.43</v>
      </c>
      <c r="F12703" s="12">
        <v>8550</v>
      </c>
      <c r="G12703">
        <v>112202</v>
      </c>
    </row>
    <row r="12704" spans="1:7" x14ac:dyDescent="0.45">
      <c r="A12704">
        <v>5255289</v>
      </c>
      <c r="B12704">
        <v>4</v>
      </c>
      <c r="C12704" s="11">
        <v>43532.470173611109</v>
      </c>
      <c r="D12704" s="11">
        <v>43532.47184027778</v>
      </c>
      <c r="E12704" s="12">
        <v>8700</v>
      </c>
      <c r="F12704" s="12">
        <v>8700</v>
      </c>
      <c r="G12704">
        <v>112281</v>
      </c>
    </row>
    <row r="12705" spans="1:7" x14ac:dyDescent="0.45">
      <c r="A12705">
        <v>5255289</v>
      </c>
      <c r="B12705">
        <v>4</v>
      </c>
      <c r="C12705" s="11">
        <v>43532.470173611109</v>
      </c>
      <c r="D12705" s="11">
        <v>43532.47184027778</v>
      </c>
      <c r="E12705" s="12">
        <v>8573.57</v>
      </c>
      <c r="F12705" s="12">
        <v>8570</v>
      </c>
      <c r="G12705">
        <v>112331</v>
      </c>
    </row>
    <row r="12706" spans="1:7" x14ac:dyDescent="0.45">
      <c r="A12706">
        <v>5255289</v>
      </c>
      <c r="B12706">
        <v>5</v>
      </c>
      <c r="C12706" s="11">
        <v>43532.474999999999</v>
      </c>
      <c r="D12706" s="11">
        <v>43532.476678240739</v>
      </c>
      <c r="E12706" s="12">
        <v>11323.5</v>
      </c>
      <c r="F12706" s="12">
        <v>11328</v>
      </c>
      <c r="G12706">
        <v>112144</v>
      </c>
    </row>
    <row r="12707" spans="1:7" x14ac:dyDescent="0.45">
      <c r="A12707">
        <v>5255289</v>
      </c>
      <c r="B12707">
        <v>5</v>
      </c>
      <c r="C12707" s="11">
        <v>43532.476678240739</v>
      </c>
      <c r="D12707" s="11">
        <v>43532.477199074077</v>
      </c>
      <c r="E12707" s="12">
        <v>9224.33</v>
      </c>
      <c r="F12707" s="12">
        <v>9222</v>
      </c>
      <c r="G12707">
        <v>112149</v>
      </c>
    </row>
    <row r="12708" spans="1:7" x14ac:dyDescent="0.45">
      <c r="A12708">
        <v>5255289</v>
      </c>
      <c r="B12708">
        <v>5</v>
      </c>
      <c r="C12708" s="11">
        <v>43532.477210648147</v>
      </c>
      <c r="D12708" s="11">
        <v>43532.478101851855</v>
      </c>
      <c r="E12708" s="12">
        <v>9600</v>
      </c>
      <c r="F12708" s="12">
        <v>9596</v>
      </c>
      <c r="G12708">
        <v>116701</v>
      </c>
    </row>
    <row r="12709" spans="1:7" x14ac:dyDescent="0.45">
      <c r="A12709">
        <v>5255289</v>
      </c>
      <c r="B12709">
        <v>5</v>
      </c>
      <c r="C12709" s="11">
        <v>43532.474999999999</v>
      </c>
      <c r="D12709" s="11">
        <v>43532.476678240739</v>
      </c>
      <c r="E12709" s="12">
        <v>8575</v>
      </c>
      <c r="F12709" s="12">
        <v>8550</v>
      </c>
      <c r="G12709">
        <v>112202</v>
      </c>
    </row>
    <row r="12710" spans="1:7" x14ac:dyDescent="0.45">
      <c r="A12710">
        <v>5255289</v>
      </c>
      <c r="B12710">
        <v>5</v>
      </c>
      <c r="C12710" s="11">
        <v>43532.474999999999</v>
      </c>
      <c r="D12710" s="11">
        <v>43532.476678240739</v>
      </c>
      <c r="E12710" s="12">
        <v>8700</v>
      </c>
      <c r="F12710" s="12">
        <v>8700</v>
      </c>
      <c r="G12710">
        <v>112281</v>
      </c>
    </row>
    <row r="12711" spans="1:7" x14ac:dyDescent="0.45">
      <c r="A12711">
        <v>5255289</v>
      </c>
      <c r="B12711">
        <v>5</v>
      </c>
      <c r="C12711" s="11">
        <v>43532.474999999999</v>
      </c>
      <c r="D12711" s="11">
        <v>43532.476678240739</v>
      </c>
      <c r="E12711" s="12">
        <v>8574.17</v>
      </c>
      <c r="F12711" s="12">
        <v>8570</v>
      </c>
      <c r="G12711">
        <v>112331</v>
      </c>
    </row>
    <row r="12712" spans="1:7" x14ac:dyDescent="0.45">
      <c r="A12712">
        <v>5255289</v>
      </c>
      <c r="B12712">
        <v>6</v>
      </c>
      <c r="C12712" s="11">
        <v>43532.479872685188</v>
      </c>
      <c r="D12712" s="11">
        <v>43532.481412037036</v>
      </c>
      <c r="E12712" s="12">
        <v>11322.6</v>
      </c>
      <c r="F12712" s="12">
        <v>11322</v>
      </c>
      <c r="G12712">
        <v>112144</v>
      </c>
    </row>
    <row r="12713" spans="1:7" x14ac:dyDescent="0.45">
      <c r="A12713">
        <v>5255289</v>
      </c>
      <c r="B12713">
        <v>6</v>
      </c>
      <c r="C12713" s="11">
        <v>43532.481412037036</v>
      </c>
      <c r="D12713" s="11">
        <v>43532.481921296298</v>
      </c>
      <c r="E12713" s="12">
        <v>9224.7999999999993</v>
      </c>
      <c r="F12713" s="12">
        <v>9228</v>
      </c>
      <c r="G12713">
        <v>112149</v>
      </c>
    </row>
    <row r="12714" spans="1:7" x14ac:dyDescent="0.45">
      <c r="A12714">
        <v>5255289</v>
      </c>
      <c r="B12714">
        <v>6</v>
      </c>
      <c r="C12714" s="11">
        <v>43532.481921296298</v>
      </c>
      <c r="D12714" s="11">
        <v>43532.482812499999</v>
      </c>
      <c r="E12714" s="12">
        <v>9600.7999999999993</v>
      </c>
      <c r="F12714" s="12">
        <v>9600</v>
      </c>
      <c r="G12714">
        <v>116701</v>
      </c>
    </row>
    <row r="12715" spans="1:7" x14ac:dyDescent="0.45">
      <c r="A12715">
        <v>5255289</v>
      </c>
      <c r="B12715">
        <v>6</v>
      </c>
      <c r="C12715" s="11">
        <v>43532.479872685188</v>
      </c>
      <c r="D12715" s="11">
        <v>43532.481412037036</v>
      </c>
      <c r="E12715" s="12">
        <v>8580</v>
      </c>
      <c r="F12715" s="12">
        <v>8600</v>
      </c>
      <c r="G12715">
        <v>112202</v>
      </c>
    </row>
    <row r="12716" spans="1:7" x14ac:dyDescent="0.45">
      <c r="A12716">
        <v>5255289</v>
      </c>
      <c r="B12716">
        <v>6</v>
      </c>
      <c r="C12716" s="11">
        <v>43532.479872685188</v>
      </c>
      <c r="D12716" s="11">
        <v>43532.481412037036</v>
      </c>
      <c r="E12716" s="12">
        <v>8700</v>
      </c>
      <c r="F12716" s="12">
        <v>8700</v>
      </c>
      <c r="G12716">
        <v>112281</v>
      </c>
    </row>
    <row r="12717" spans="1:7" x14ac:dyDescent="0.45">
      <c r="A12717">
        <v>5255289</v>
      </c>
      <c r="B12717">
        <v>6</v>
      </c>
      <c r="C12717" s="11">
        <v>43532.479872685188</v>
      </c>
      <c r="D12717" s="11">
        <v>43532.481412037036</v>
      </c>
      <c r="E12717" s="12">
        <v>8575</v>
      </c>
      <c r="F12717" s="12">
        <v>8570</v>
      </c>
      <c r="G12717">
        <v>112331</v>
      </c>
    </row>
    <row r="12718" spans="1:7" x14ac:dyDescent="0.45">
      <c r="A12718">
        <v>5255289</v>
      </c>
      <c r="B12718">
        <v>7</v>
      </c>
      <c r="C12718" s="11">
        <v>43532.484525462962</v>
      </c>
      <c r="D12718" s="11">
        <v>43532.486030092594</v>
      </c>
      <c r="E12718" s="12">
        <v>11322.75</v>
      </c>
      <c r="F12718" s="12">
        <v>11330</v>
      </c>
      <c r="G12718">
        <v>112144</v>
      </c>
    </row>
    <row r="12719" spans="1:7" x14ac:dyDescent="0.45">
      <c r="A12719">
        <v>5255289</v>
      </c>
      <c r="B12719">
        <v>7</v>
      </c>
      <c r="C12719" s="11">
        <v>43532.486041666663</v>
      </c>
      <c r="D12719" s="11">
        <v>43532.486550925925</v>
      </c>
      <c r="E12719" s="12">
        <v>9224</v>
      </c>
      <c r="F12719" s="12">
        <v>9224</v>
      </c>
      <c r="G12719">
        <v>112149</v>
      </c>
    </row>
    <row r="12720" spans="1:7" x14ac:dyDescent="0.45">
      <c r="A12720">
        <v>5255289</v>
      </c>
      <c r="B12720">
        <v>7</v>
      </c>
      <c r="C12720" s="11">
        <v>43532.486550925925</v>
      </c>
      <c r="D12720" s="11">
        <v>43532.487442129626</v>
      </c>
      <c r="E12720" s="12">
        <v>9601</v>
      </c>
      <c r="F12720" s="12">
        <v>9596</v>
      </c>
      <c r="G12720">
        <v>116701</v>
      </c>
    </row>
    <row r="12721" spans="1:7" x14ac:dyDescent="0.45">
      <c r="A12721">
        <v>5255289</v>
      </c>
      <c r="B12721">
        <v>7</v>
      </c>
      <c r="C12721" s="11">
        <v>43532.484525462962</v>
      </c>
      <c r="D12721" s="11">
        <v>43532.486030092594</v>
      </c>
      <c r="E12721" s="12">
        <v>8575</v>
      </c>
      <c r="F12721" s="12">
        <v>8550</v>
      </c>
      <c r="G12721">
        <v>112202</v>
      </c>
    </row>
    <row r="12722" spans="1:7" x14ac:dyDescent="0.45">
      <c r="A12722">
        <v>5255289</v>
      </c>
      <c r="B12722">
        <v>7</v>
      </c>
      <c r="C12722" s="11">
        <v>43532.484525462962</v>
      </c>
      <c r="D12722" s="11">
        <v>43532.486030092594</v>
      </c>
      <c r="E12722" s="12">
        <v>8700</v>
      </c>
      <c r="F12722" s="12">
        <v>8700</v>
      </c>
      <c r="G12722">
        <v>112281</v>
      </c>
    </row>
    <row r="12723" spans="1:7" x14ac:dyDescent="0.45">
      <c r="A12723">
        <v>5255289</v>
      </c>
      <c r="B12723">
        <v>7</v>
      </c>
      <c r="C12723" s="11">
        <v>43532.484525462962</v>
      </c>
      <c r="D12723" s="11">
        <v>43532.486030092594</v>
      </c>
      <c r="E12723" s="12">
        <v>8576.25</v>
      </c>
      <c r="F12723" s="12">
        <v>8570</v>
      </c>
      <c r="G12723">
        <v>112331</v>
      </c>
    </row>
    <row r="12724" spans="1:7" x14ac:dyDescent="0.45">
      <c r="A12724">
        <v>5255289</v>
      </c>
      <c r="B12724">
        <v>8</v>
      </c>
      <c r="C12724" s="11">
        <v>43532.48914351852</v>
      </c>
      <c r="D12724" s="11">
        <v>43532.490648148145</v>
      </c>
      <c r="E12724" s="12">
        <v>11320.33</v>
      </c>
      <c r="F12724" s="12">
        <v>11312</v>
      </c>
      <c r="G12724">
        <v>112144</v>
      </c>
    </row>
    <row r="12725" spans="1:7" x14ac:dyDescent="0.45">
      <c r="A12725">
        <v>5255289</v>
      </c>
      <c r="B12725">
        <v>8</v>
      </c>
      <c r="C12725" s="11">
        <v>43532.490648148145</v>
      </c>
      <c r="D12725" s="11">
        <v>43532.49114583333</v>
      </c>
      <c r="E12725" s="12">
        <v>9224</v>
      </c>
      <c r="F12725" s="12">
        <v>9222</v>
      </c>
      <c r="G12725">
        <v>112149</v>
      </c>
    </row>
    <row r="12726" spans="1:7" x14ac:dyDescent="0.45">
      <c r="A12726">
        <v>5255289</v>
      </c>
      <c r="B12726">
        <v>8</v>
      </c>
      <c r="C12726" s="11">
        <v>43532.49114583333</v>
      </c>
      <c r="D12726" s="11">
        <v>43532.492037037038</v>
      </c>
      <c r="E12726" s="12">
        <v>9602.67</v>
      </c>
      <c r="F12726" s="12">
        <v>9602</v>
      </c>
      <c r="G12726">
        <v>116701</v>
      </c>
    </row>
    <row r="12727" spans="1:7" x14ac:dyDescent="0.45">
      <c r="A12727">
        <v>5255289</v>
      </c>
      <c r="B12727">
        <v>8</v>
      </c>
      <c r="C12727" s="11">
        <v>43532.48914351852</v>
      </c>
      <c r="D12727" s="11">
        <v>43532.490648148145</v>
      </c>
      <c r="E12727" s="12">
        <v>8583.33</v>
      </c>
      <c r="F12727" s="12">
        <v>8600</v>
      </c>
      <c r="G12727">
        <v>112202</v>
      </c>
    </row>
    <row r="12728" spans="1:7" x14ac:dyDescent="0.45">
      <c r="A12728">
        <v>5255289</v>
      </c>
      <c r="B12728">
        <v>8</v>
      </c>
      <c r="C12728" s="11">
        <v>43532.48914351852</v>
      </c>
      <c r="D12728" s="11">
        <v>43532.490648148145</v>
      </c>
      <c r="E12728" s="12">
        <v>8700</v>
      </c>
      <c r="F12728" s="12">
        <v>8700</v>
      </c>
      <c r="G12728">
        <v>112281</v>
      </c>
    </row>
    <row r="12729" spans="1:7" x14ac:dyDescent="0.45">
      <c r="A12729">
        <v>5255289</v>
      </c>
      <c r="B12729">
        <v>8</v>
      </c>
      <c r="C12729" s="11">
        <v>43532.48914351852</v>
      </c>
      <c r="D12729" s="11">
        <v>43532.490648148145</v>
      </c>
      <c r="E12729" s="12">
        <v>8578.33</v>
      </c>
      <c r="F12729" s="12">
        <v>8570</v>
      </c>
      <c r="G12729">
        <v>112331</v>
      </c>
    </row>
    <row r="12730" spans="1:7" x14ac:dyDescent="0.45">
      <c r="A12730">
        <v>5255289</v>
      </c>
      <c r="B12730">
        <v>9</v>
      </c>
      <c r="C12730" s="11">
        <v>43532.49428240741</v>
      </c>
      <c r="D12730" s="11">
        <v>43532.495775462965</v>
      </c>
      <c r="E12730" s="12">
        <v>11324.5</v>
      </c>
      <c r="F12730" s="12">
        <v>11314</v>
      </c>
      <c r="G12730">
        <v>112144</v>
      </c>
    </row>
    <row r="12731" spans="1:7" x14ac:dyDescent="0.45">
      <c r="A12731">
        <v>5255166</v>
      </c>
      <c r="B12731">
        <v>10</v>
      </c>
      <c r="C12731" s="11">
        <v>43531.423078703701</v>
      </c>
      <c r="D12731" s="11">
        <v>43531.425104166665</v>
      </c>
      <c r="E12731" s="12">
        <v>11910</v>
      </c>
      <c r="F12731" s="12">
        <v>11912</v>
      </c>
      <c r="G12731">
        <v>112144</v>
      </c>
    </row>
    <row r="12732" spans="1:7" x14ac:dyDescent="0.45">
      <c r="A12732">
        <v>5255166</v>
      </c>
      <c r="B12732">
        <v>10</v>
      </c>
      <c r="C12732" s="11">
        <v>43531.425104166665</v>
      </c>
      <c r="D12732" s="11">
        <v>43531.426122685189</v>
      </c>
      <c r="E12732" s="12">
        <v>9730</v>
      </c>
      <c r="F12732" s="12">
        <v>9728</v>
      </c>
      <c r="G12732">
        <v>116701</v>
      </c>
    </row>
    <row r="12733" spans="1:7" x14ac:dyDescent="0.45">
      <c r="A12733">
        <v>5255166</v>
      </c>
      <c r="B12733">
        <v>10</v>
      </c>
      <c r="C12733" s="11">
        <v>43531.423078703701</v>
      </c>
      <c r="D12733" s="11">
        <v>43531.425104166665</v>
      </c>
      <c r="E12733" s="12">
        <v>8700</v>
      </c>
      <c r="F12733" s="12">
        <v>8700</v>
      </c>
      <c r="G12733">
        <v>112281</v>
      </c>
    </row>
    <row r="12734" spans="1:7" x14ac:dyDescent="0.45">
      <c r="A12734">
        <v>5255175</v>
      </c>
      <c r="B12734">
        <v>9</v>
      </c>
      <c r="C12734" s="11">
        <v>43531.478692129633</v>
      </c>
      <c r="D12734" s="11">
        <v>43531.479548611111</v>
      </c>
      <c r="E12734" s="12">
        <v>9548</v>
      </c>
      <c r="F12734" s="12">
        <v>9540</v>
      </c>
      <c r="G12734">
        <v>116701</v>
      </c>
    </row>
    <row r="12735" spans="1:7" x14ac:dyDescent="0.45">
      <c r="A12735">
        <v>5255163</v>
      </c>
      <c r="B12735">
        <v>10</v>
      </c>
      <c r="C12735" s="11">
        <v>43531.561944444446</v>
      </c>
      <c r="D12735" s="11">
        <v>43531.562465277777</v>
      </c>
      <c r="E12735" s="12">
        <v>9226</v>
      </c>
      <c r="F12735" s="12">
        <v>9228</v>
      </c>
      <c r="G12735">
        <v>112149</v>
      </c>
    </row>
    <row r="12736" spans="1:7" x14ac:dyDescent="0.45">
      <c r="A12736">
        <v>5255163</v>
      </c>
      <c r="B12736">
        <v>10</v>
      </c>
      <c r="C12736" s="11">
        <v>43531.562476851854</v>
      </c>
      <c r="D12736" s="11">
        <v>43531.563298611109</v>
      </c>
      <c r="E12736" s="12">
        <v>9600</v>
      </c>
      <c r="F12736" s="12">
        <v>9604</v>
      </c>
      <c r="G12736">
        <v>116701</v>
      </c>
    </row>
    <row r="12737" spans="1:7" x14ac:dyDescent="0.45">
      <c r="A12737">
        <v>5255163</v>
      </c>
      <c r="B12737">
        <v>10</v>
      </c>
      <c r="C12737" s="11">
        <v>43531.560578703706</v>
      </c>
      <c r="D12737" s="11">
        <v>43531.561944444446</v>
      </c>
      <c r="E12737" s="12">
        <v>8700</v>
      </c>
      <c r="F12737" s="12">
        <v>8700</v>
      </c>
      <c r="G12737">
        <v>112281</v>
      </c>
    </row>
    <row r="12738" spans="1:7" x14ac:dyDescent="0.45">
      <c r="A12738">
        <v>5255046</v>
      </c>
      <c r="B12738">
        <v>10</v>
      </c>
      <c r="C12738" s="11">
        <v>43532.250520833331</v>
      </c>
      <c r="D12738" s="11">
        <v>43532.252500000002</v>
      </c>
      <c r="E12738" s="12">
        <v>8570</v>
      </c>
      <c r="F12738" s="12">
        <v>8550</v>
      </c>
      <c r="G12738">
        <v>112221</v>
      </c>
    </row>
    <row r="12739" spans="1:7" x14ac:dyDescent="0.45">
      <c r="A12739">
        <v>5255046</v>
      </c>
      <c r="B12739">
        <v>10</v>
      </c>
      <c r="C12739" s="11">
        <v>43532.250520833331</v>
      </c>
      <c r="D12739" s="11">
        <v>43532.252500000002</v>
      </c>
      <c r="E12739" s="12">
        <v>8560</v>
      </c>
      <c r="F12739" s="12">
        <v>8550</v>
      </c>
      <c r="G12739">
        <v>2190</v>
      </c>
    </row>
    <row r="12740" spans="1:7" x14ac:dyDescent="0.45">
      <c r="A12740">
        <v>5254870</v>
      </c>
      <c r="B12740">
        <v>10</v>
      </c>
      <c r="C12740" s="11">
        <v>43532.429050925923</v>
      </c>
      <c r="D12740" s="11">
        <v>43532.430856481478</v>
      </c>
      <c r="E12740" s="12">
        <v>12072.04</v>
      </c>
      <c r="F12740" s="12">
        <v>12079.99</v>
      </c>
      <c r="G12740">
        <v>112142</v>
      </c>
    </row>
    <row r="12741" spans="1:7" x14ac:dyDescent="0.45">
      <c r="A12741">
        <v>5254870</v>
      </c>
      <c r="B12741">
        <v>10</v>
      </c>
      <c r="C12741" s="11">
        <v>43532.430856481478</v>
      </c>
      <c r="D12741" s="11">
        <v>43532.431898148148</v>
      </c>
      <c r="E12741" s="12">
        <v>9822</v>
      </c>
      <c r="F12741" s="12">
        <v>9822</v>
      </c>
      <c r="G12741">
        <v>116701</v>
      </c>
    </row>
    <row r="12742" spans="1:7" x14ac:dyDescent="0.45">
      <c r="A12742">
        <v>5255289</v>
      </c>
      <c r="B12742">
        <v>9</v>
      </c>
      <c r="C12742" s="11">
        <v>43532.495775462965</v>
      </c>
      <c r="D12742" s="11">
        <v>43532.496296296296</v>
      </c>
      <c r="E12742" s="12">
        <v>9225</v>
      </c>
      <c r="F12742" s="12">
        <v>9228</v>
      </c>
      <c r="G12742">
        <v>112149</v>
      </c>
    </row>
    <row r="12743" spans="1:7" x14ac:dyDescent="0.45">
      <c r="A12743">
        <v>5255289</v>
      </c>
      <c r="B12743">
        <v>9</v>
      </c>
      <c r="C12743" s="11">
        <v>43532.496296296296</v>
      </c>
      <c r="D12743" s="11">
        <v>43532.497187499997</v>
      </c>
      <c r="E12743" s="12">
        <v>9603</v>
      </c>
      <c r="F12743" s="12">
        <v>9608</v>
      </c>
      <c r="G12743">
        <v>116701</v>
      </c>
    </row>
    <row r="12744" spans="1:7" x14ac:dyDescent="0.45">
      <c r="A12744">
        <v>5255289</v>
      </c>
      <c r="B12744">
        <v>9</v>
      </c>
      <c r="C12744" s="11">
        <v>43532.49428240741</v>
      </c>
      <c r="D12744" s="11">
        <v>43532.495775462965</v>
      </c>
      <c r="E12744" s="12">
        <v>8575</v>
      </c>
      <c r="F12744" s="12">
        <v>8550</v>
      </c>
      <c r="G12744">
        <v>112202</v>
      </c>
    </row>
    <row r="12745" spans="1:7" x14ac:dyDescent="0.45">
      <c r="A12745">
        <v>5255289</v>
      </c>
      <c r="B12745">
        <v>9</v>
      </c>
      <c r="C12745" s="11">
        <v>43532.49428240741</v>
      </c>
      <c r="D12745" s="11">
        <v>43532.495775462965</v>
      </c>
      <c r="E12745" s="12">
        <v>8700</v>
      </c>
      <c r="F12745" s="12">
        <v>8700</v>
      </c>
      <c r="G12745">
        <v>112281</v>
      </c>
    </row>
    <row r="12746" spans="1:7" x14ac:dyDescent="0.45">
      <c r="A12746">
        <v>5255289</v>
      </c>
      <c r="B12746">
        <v>9</v>
      </c>
      <c r="C12746" s="11">
        <v>43532.49428240741</v>
      </c>
      <c r="D12746" s="11">
        <v>43532.495775462965</v>
      </c>
      <c r="E12746" s="12">
        <v>8582.5</v>
      </c>
      <c r="F12746" s="12">
        <v>8570</v>
      </c>
      <c r="G12746">
        <v>112331</v>
      </c>
    </row>
    <row r="12747" spans="1:7" x14ac:dyDescent="0.45">
      <c r="A12747">
        <v>5255289</v>
      </c>
      <c r="B12747">
        <v>10</v>
      </c>
      <c r="C12747" s="11">
        <v>43532.499131944445</v>
      </c>
      <c r="D12747" s="11">
        <v>43532.500613425924</v>
      </c>
      <c r="E12747" s="12">
        <v>11335</v>
      </c>
      <c r="F12747" s="12">
        <v>11338</v>
      </c>
      <c r="G12747">
        <v>112144</v>
      </c>
    </row>
    <row r="12748" spans="1:7" x14ac:dyDescent="0.45">
      <c r="A12748">
        <v>5255289</v>
      </c>
      <c r="B12748">
        <v>10</v>
      </c>
      <c r="C12748" s="11">
        <v>43532.500613425924</v>
      </c>
      <c r="D12748" s="11">
        <v>43532.501122685186</v>
      </c>
      <c r="E12748" s="12">
        <v>9222</v>
      </c>
      <c r="F12748" s="12">
        <v>9224</v>
      </c>
      <c r="G12748">
        <v>112149</v>
      </c>
    </row>
    <row r="12749" spans="1:7" x14ac:dyDescent="0.45">
      <c r="A12749">
        <v>5255289</v>
      </c>
      <c r="B12749">
        <v>10</v>
      </c>
      <c r="C12749" s="11">
        <v>43532.501134259262</v>
      </c>
      <c r="D12749" s="11">
        <v>43532.502002314817</v>
      </c>
      <c r="E12749" s="12">
        <v>9598</v>
      </c>
      <c r="F12749" s="12">
        <v>9598</v>
      </c>
      <c r="G12749">
        <v>116701</v>
      </c>
    </row>
    <row r="12750" spans="1:7" x14ac:dyDescent="0.45">
      <c r="A12750">
        <v>5255289</v>
      </c>
      <c r="B12750">
        <v>10</v>
      </c>
      <c r="C12750" s="11">
        <v>43532.501134259262</v>
      </c>
      <c r="D12750" s="11">
        <v>43532.502002314817</v>
      </c>
      <c r="E12750" s="12">
        <v>8600</v>
      </c>
      <c r="F12750" s="12">
        <v>8600</v>
      </c>
      <c r="G12750">
        <v>112202</v>
      </c>
    </row>
    <row r="12751" spans="1:7" x14ac:dyDescent="0.45">
      <c r="A12751">
        <v>5255289</v>
      </c>
      <c r="B12751">
        <v>10</v>
      </c>
      <c r="C12751" s="11">
        <v>43532.499131944445</v>
      </c>
      <c r="D12751" s="11">
        <v>43532.500613425924</v>
      </c>
      <c r="E12751" s="12">
        <v>8700</v>
      </c>
      <c r="F12751" s="12">
        <v>8700</v>
      </c>
      <c r="G12751">
        <v>112281</v>
      </c>
    </row>
    <row r="12752" spans="1:7" x14ac:dyDescent="0.45">
      <c r="A12752">
        <v>5255289</v>
      </c>
      <c r="B12752">
        <v>10</v>
      </c>
      <c r="C12752" s="11">
        <v>43532.499131944445</v>
      </c>
      <c r="D12752" s="11">
        <v>43532.500613425924</v>
      </c>
      <c r="E12752" s="12">
        <v>8595</v>
      </c>
      <c r="F12752" s="12">
        <v>8570</v>
      </c>
      <c r="G12752">
        <v>112331</v>
      </c>
    </row>
    <row r="12753" spans="1:7" x14ac:dyDescent="0.45">
      <c r="A12753">
        <v>5255288</v>
      </c>
      <c r="B12753">
        <v>2</v>
      </c>
      <c r="C12753" s="11">
        <v>43532.521493055552</v>
      </c>
      <c r="D12753" s="11">
        <v>43532.521701388891</v>
      </c>
      <c r="E12753" s="12">
        <v>11326.56</v>
      </c>
      <c r="F12753" s="12">
        <v>11330</v>
      </c>
      <c r="G12753">
        <v>112144</v>
      </c>
    </row>
    <row r="12754" spans="1:7" x14ac:dyDescent="0.45">
      <c r="A12754">
        <v>5255288</v>
      </c>
      <c r="B12754">
        <v>2</v>
      </c>
      <c r="C12754" s="11">
        <v>43532.521701388891</v>
      </c>
      <c r="D12754" s="11">
        <v>43532.522210648145</v>
      </c>
      <c r="E12754" s="12">
        <v>9225.33</v>
      </c>
      <c r="F12754" s="12">
        <v>9226</v>
      </c>
      <c r="G12754">
        <v>112149</v>
      </c>
    </row>
    <row r="12755" spans="1:7" x14ac:dyDescent="0.45">
      <c r="A12755">
        <v>5255288</v>
      </c>
      <c r="B12755">
        <v>2</v>
      </c>
      <c r="C12755" s="11">
        <v>43532.522222222222</v>
      </c>
      <c r="D12755" s="11">
        <v>43532.523263888892</v>
      </c>
      <c r="E12755" s="12">
        <v>9600.67</v>
      </c>
      <c r="F12755" s="12">
        <v>9598</v>
      </c>
      <c r="G12755">
        <v>116701</v>
      </c>
    </row>
    <row r="12756" spans="1:7" x14ac:dyDescent="0.45">
      <c r="A12756">
        <v>5255288</v>
      </c>
      <c r="B12756">
        <v>2</v>
      </c>
      <c r="C12756" s="11">
        <v>43532.521493055552</v>
      </c>
      <c r="D12756" s="11">
        <v>43532.521701388891</v>
      </c>
      <c r="E12756" s="12">
        <v>8577.7800000000007</v>
      </c>
      <c r="F12756" s="12">
        <v>8600</v>
      </c>
      <c r="G12756">
        <v>112202</v>
      </c>
    </row>
    <row r="12757" spans="1:7" x14ac:dyDescent="0.45">
      <c r="A12757">
        <v>5255288</v>
      </c>
      <c r="B12757">
        <v>2</v>
      </c>
      <c r="C12757" s="11">
        <v>43532.521493055552</v>
      </c>
      <c r="D12757" s="11">
        <v>43532.521701388891</v>
      </c>
      <c r="E12757" s="12">
        <v>8700</v>
      </c>
      <c r="F12757" s="12">
        <v>8700</v>
      </c>
      <c r="G12757">
        <v>112281</v>
      </c>
    </row>
    <row r="12758" spans="1:7" x14ac:dyDescent="0.45">
      <c r="A12758">
        <v>5255288</v>
      </c>
      <c r="B12758">
        <v>2</v>
      </c>
      <c r="C12758" s="11">
        <v>43532.521493055552</v>
      </c>
      <c r="D12758" s="11">
        <v>43532.521701388891</v>
      </c>
      <c r="E12758" s="12">
        <v>8572.7800000000007</v>
      </c>
      <c r="F12758" s="12">
        <v>8570</v>
      </c>
      <c r="G12758">
        <v>112331</v>
      </c>
    </row>
    <row r="12759" spans="1:7" x14ac:dyDescent="0.45">
      <c r="A12759">
        <v>5255288</v>
      </c>
      <c r="B12759">
        <v>9</v>
      </c>
      <c r="C12759" s="11">
        <v>43532.558148148149</v>
      </c>
      <c r="D12759" s="11">
        <v>43532.558344907404</v>
      </c>
      <c r="E12759" s="12">
        <v>11311</v>
      </c>
      <c r="F12759" s="12">
        <v>11310</v>
      </c>
      <c r="G12759">
        <v>112144</v>
      </c>
    </row>
    <row r="12760" spans="1:7" x14ac:dyDescent="0.45">
      <c r="A12760">
        <v>5255288</v>
      </c>
      <c r="B12760">
        <v>9</v>
      </c>
      <c r="C12760" s="11">
        <v>43532.558344907404</v>
      </c>
      <c r="D12760" s="11">
        <v>43532.558854166666</v>
      </c>
      <c r="E12760" s="12">
        <v>9228</v>
      </c>
      <c r="F12760" s="12">
        <v>9228</v>
      </c>
      <c r="G12760">
        <v>112149</v>
      </c>
    </row>
    <row r="12761" spans="1:7" x14ac:dyDescent="0.45">
      <c r="A12761">
        <v>5255288</v>
      </c>
      <c r="B12761">
        <v>9</v>
      </c>
      <c r="C12761" s="11">
        <v>43532.558865740742</v>
      </c>
      <c r="D12761" s="11">
        <v>43532.55976851852</v>
      </c>
      <c r="E12761" s="12">
        <v>9599</v>
      </c>
      <c r="F12761" s="12">
        <v>9598</v>
      </c>
      <c r="G12761">
        <v>116701</v>
      </c>
    </row>
    <row r="12762" spans="1:7" x14ac:dyDescent="0.45">
      <c r="A12762">
        <v>5255288</v>
      </c>
      <c r="B12762">
        <v>9</v>
      </c>
      <c r="C12762" s="11">
        <v>43532.558148148149</v>
      </c>
      <c r="D12762" s="11">
        <v>43532.558344907404</v>
      </c>
      <c r="E12762" s="12">
        <v>8575</v>
      </c>
      <c r="F12762" s="12">
        <v>8600</v>
      </c>
      <c r="G12762">
        <v>112202</v>
      </c>
    </row>
    <row r="12763" spans="1:7" x14ac:dyDescent="0.45">
      <c r="A12763">
        <v>5255288</v>
      </c>
      <c r="B12763">
        <v>9</v>
      </c>
      <c r="C12763" s="11">
        <v>43532.558148148149</v>
      </c>
      <c r="D12763" s="11">
        <v>43532.558344907404</v>
      </c>
      <c r="E12763" s="12">
        <v>8700</v>
      </c>
      <c r="F12763" s="12">
        <v>8700</v>
      </c>
      <c r="G12763">
        <v>112281</v>
      </c>
    </row>
    <row r="12764" spans="1:7" x14ac:dyDescent="0.45">
      <c r="A12764">
        <v>5255288</v>
      </c>
      <c r="B12764">
        <v>9</v>
      </c>
      <c r="C12764" s="11">
        <v>43532.558148148149</v>
      </c>
      <c r="D12764" s="11">
        <v>43532.558344907404</v>
      </c>
      <c r="E12764" s="12">
        <v>8614</v>
      </c>
      <c r="F12764" s="12">
        <v>8570</v>
      </c>
      <c r="G12764">
        <v>112331</v>
      </c>
    </row>
    <row r="12765" spans="1:7" x14ac:dyDescent="0.45">
      <c r="A12765">
        <v>5255288</v>
      </c>
      <c r="B12765">
        <v>10</v>
      </c>
      <c r="C12765" s="11">
        <v>43532.56145833333</v>
      </c>
      <c r="D12765" s="11">
        <v>43532.56287037037</v>
      </c>
      <c r="E12765" s="12">
        <v>11312</v>
      </c>
      <c r="F12765" s="12">
        <v>11264</v>
      </c>
      <c r="G12765">
        <v>112144</v>
      </c>
    </row>
    <row r="12766" spans="1:7" x14ac:dyDescent="0.45">
      <c r="A12766">
        <v>5255288</v>
      </c>
      <c r="B12766">
        <v>10</v>
      </c>
      <c r="C12766" s="11">
        <v>43532.56287037037</v>
      </c>
      <c r="D12766" s="11">
        <v>43532.563391203701</v>
      </c>
      <c r="E12766" s="12">
        <v>9228</v>
      </c>
      <c r="F12766" s="12">
        <v>9230</v>
      </c>
      <c r="G12766">
        <v>112149</v>
      </c>
    </row>
    <row r="12767" spans="1:7" x14ac:dyDescent="0.45">
      <c r="A12767">
        <v>5255288</v>
      </c>
      <c r="B12767">
        <v>10</v>
      </c>
      <c r="C12767" s="11">
        <v>43532.563391203701</v>
      </c>
      <c r="D12767" s="11">
        <v>43532.564432870371</v>
      </c>
      <c r="E12767" s="12">
        <v>9600</v>
      </c>
      <c r="F12767" s="12">
        <v>9600</v>
      </c>
      <c r="G12767">
        <v>116701</v>
      </c>
    </row>
    <row r="12768" spans="1:7" x14ac:dyDescent="0.45">
      <c r="A12768">
        <v>5255288</v>
      </c>
      <c r="B12768">
        <v>10</v>
      </c>
      <c r="C12768" s="11">
        <v>43532.56145833333</v>
      </c>
      <c r="D12768" s="11">
        <v>43532.56287037037</v>
      </c>
      <c r="E12768" s="12">
        <v>8550</v>
      </c>
      <c r="F12768" s="12">
        <v>8550</v>
      </c>
      <c r="G12768">
        <v>112202</v>
      </c>
    </row>
    <row r="12769" spans="1:7" x14ac:dyDescent="0.45">
      <c r="A12769">
        <v>5255288</v>
      </c>
      <c r="B12769">
        <v>10</v>
      </c>
      <c r="C12769" s="11">
        <v>43532.56145833333</v>
      </c>
      <c r="D12769" s="11">
        <v>43532.56287037037</v>
      </c>
      <c r="E12769" s="12">
        <v>8700</v>
      </c>
      <c r="F12769" s="12">
        <v>8520</v>
      </c>
      <c r="G12769">
        <v>112281</v>
      </c>
    </row>
    <row r="12770" spans="1:7" x14ac:dyDescent="0.45">
      <c r="A12770">
        <v>5255288</v>
      </c>
      <c r="B12770">
        <v>10</v>
      </c>
      <c r="C12770" s="11">
        <v>43532.56145833333</v>
      </c>
      <c r="D12770" s="11">
        <v>43532.56287037037</v>
      </c>
      <c r="E12770" s="12">
        <v>8658</v>
      </c>
      <c r="F12770" s="12">
        <v>8500</v>
      </c>
      <c r="G12770">
        <v>112331</v>
      </c>
    </row>
    <row r="12771" spans="1:7" x14ac:dyDescent="0.45">
      <c r="A12771">
        <v>5255208</v>
      </c>
      <c r="B12771">
        <v>1</v>
      </c>
      <c r="C12771" s="11">
        <v>43532.582361111112</v>
      </c>
      <c r="D12771" s="11">
        <v>43532.584317129629</v>
      </c>
      <c r="E12771" s="12">
        <v>12400</v>
      </c>
      <c r="F12771" s="12">
        <v>12422</v>
      </c>
      <c r="G12771">
        <v>112144</v>
      </c>
    </row>
    <row r="12772" spans="1:7" x14ac:dyDescent="0.45">
      <c r="A12772">
        <v>5255208</v>
      </c>
      <c r="B12772">
        <v>1</v>
      </c>
      <c r="C12772" s="11">
        <v>43532.584317129629</v>
      </c>
      <c r="D12772" s="11">
        <v>43532.585300925923</v>
      </c>
      <c r="E12772" s="12">
        <v>9500</v>
      </c>
      <c r="F12772" s="12">
        <v>9498</v>
      </c>
      <c r="G12772">
        <v>116701</v>
      </c>
    </row>
    <row r="12773" spans="1:7" x14ac:dyDescent="0.45">
      <c r="A12773">
        <v>5255208</v>
      </c>
      <c r="B12773">
        <v>1</v>
      </c>
      <c r="C12773" s="11">
        <v>43532.582361111112</v>
      </c>
      <c r="D12773" s="11">
        <v>43532.584317129629</v>
      </c>
      <c r="E12773" s="12">
        <v>8600</v>
      </c>
      <c r="F12773" s="12">
        <v>8600</v>
      </c>
      <c r="G12773">
        <v>2190</v>
      </c>
    </row>
    <row r="12774" spans="1:7" x14ac:dyDescent="0.45">
      <c r="A12774">
        <v>5255208</v>
      </c>
      <c r="B12774">
        <v>2</v>
      </c>
      <c r="C12774" s="11">
        <v>43532.593495370369</v>
      </c>
      <c r="D12774" s="11">
        <v>43532.595509259256</v>
      </c>
      <c r="E12774" s="12">
        <v>12397.56</v>
      </c>
      <c r="F12774" s="12">
        <v>12404</v>
      </c>
      <c r="G12774">
        <v>112144</v>
      </c>
    </row>
    <row r="12775" spans="1:7" x14ac:dyDescent="0.45">
      <c r="A12775">
        <v>5255208</v>
      </c>
      <c r="B12775">
        <v>2</v>
      </c>
      <c r="C12775" s="11">
        <v>43532.595509259256</v>
      </c>
      <c r="D12775" s="11">
        <v>43532.596493055556</v>
      </c>
      <c r="E12775" s="12">
        <v>9500.2199999999993</v>
      </c>
      <c r="F12775" s="12">
        <v>9504</v>
      </c>
      <c r="G12775">
        <v>116701</v>
      </c>
    </row>
    <row r="12776" spans="1:7" x14ac:dyDescent="0.45">
      <c r="A12776">
        <v>5255208</v>
      </c>
      <c r="B12776">
        <v>2</v>
      </c>
      <c r="C12776" s="11">
        <v>43532.593495370369</v>
      </c>
      <c r="D12776" s="11">
        <v>43532.595509259256</v>
      </c>
      <c r="E12776" s="12">
        <v>8600</v>
      </c>
      <c r="F12776" s="12">
        <v>8570</v>
      </c>
      <c r="G12776">
        <v>2190</v>
      </c>
    </row>
    <row r="12777" spans="1:7" x14ac:dyDescent="0.45">
      <c r="A12777">
        <v>5255208</v>
      </c>
      <c r="B12777">
        <v>3</v>
      </c>
      <c r="C12777" s="11">
        <v>43532.59815972222</v>
      </c>
      <c r="D12777" s="11">
        <v>43532.60015046296</v>
      </c>
      <c r="E12777" s="12">
        <v>12396.75</v>
      </c>
      <c r="F12777" s="12">
        <v>12392</v>
      </c>
      <c r="G12777">
        <v>112144</v>
      </c>
    </row>
    <row r="12778" spans="1:7" x14ac:dyDescent="0.45">
      <c r="A12778">
        <v>5255208</v>
      </c>
      <c r="B12778">
        <v>3</v>
      </c>
      <c r="C12778" s="11">
        <v>43532.600162037037</v>
      </c>
      <c r="D12778" s="11">
        <v>43532.600960648146</v>
      </c>
      <c r="E12778" s="12">
        <v>9499.75</v>
      </c>
      <c r="F12778" s="12">
        <v>9498</v>
      </c>
      <c r="G12778">
        <v>116701</v>
      </c>
    </row>
    <row r="12779" spans="1:7" x14ac:dyDescent="0.45">
      <c r="A12779">
        <v>5255208</v>
      </c>
      <c r="B12779">
        <v>3</v>
      </c>
      <c r="C12779" s="11">
        <v>43532.59815972222</v>
      </c>
      <c r="D12779" s="11">
        <v>43532.60015046296</v>
      </c>
      <c r="E12779" s="12">
        <v>8603.75</v>
      </c>
      <c r="F12779" s="12">
        <v>8630</v>
      </c>
      <c r="G12779">
        <v>2190</v>
      </c>
    </row>
    <row r="12780" spans="1:7" x14ac:dyDescent="0.45">
      <c r="A12780">
        <v>5255208</v>
      </c>
      <c r="B12780">
        <v>6</v>
      </c>
      <c r="C12780" s="11">
        <v>43532.616388888891</v>
      </c>
      <c r="D12780" s="11">
        <v>43532.618449074071</v>
      </c>
      <c r="E12780" s="12">
        <v>12397.2</v>
      </c>
      <c r="F12780" s="12">
        <v>12406</v>
      </c>
      <c r="G12780">
        <v>112144</v>
      </c>
    </row>
    <row r="12781" spans="1:7" x14ac:dyDescent="0.45">
      <c r="A12781">
        <v>5255208</v>
      </c>
      <c r="B12781">
        <v>6</v>
      </c>
      <c r="C12781" s="11">
        <v>43532.618449074071</v>
      </c>
      <c r="D12781" s="11">
        <v>43532.619421296295</v>
      </c>
      <c r="E12781" s="12">
        <v>9500.7999999999993</v>
      </c>
      <c r="F12781" s="12">
        <v>9504</v>
      </c>
      <c r="G12781">
        <v>116701</v>
      </c>
    </row>
    <row r="12782" spans="1:7" x14ac:dyDescent="0.45">
      <c r="A12782">
        <v>5255208</v>
      </c>
      <c r="B12782">
        <v>6</v>
      </c>
      <c r="C12782" s="11">
        <v>43532.616388888891</v>
      </c>
      <c r="D12782" s="11">
        <v>43532.618449074071</v>
      </c>
      <c r="E12782" s="12">
        <v>8600</v>
      </c>
      <c r="F12782" s="12">
        <v>8600</v>
      </c>
      <c r="G12782">
        <v>2190</v>
      </c>
    </row>
    <row r="12783" spans="1:7" x14ac:dyDescent="0.45">
      <c r="A12783">
        <v>5255208</v>
      </c>
      <c r="B12783">
        <v>7</v>
      </c>
      <c r="C12783" s="11">
        <v>43532.621562499997</v>
      </c>
      <c r="D12783" s="11">
        <v>43532.623831018522</v>
      </c>
      <c r="E12783" s="12">
        <v>12395</v>
      </c>
      <c r="F12783" s="12">
        <v>12390</v>
      </c>
      <c r="G12783">
        <v>112144</v>
      </c>
    </row>
    <row r="12784" spans="1:7" x14ac:dyDescent="0.45">
      <c r="A12784">
        <v>5255208</v>
      </c>
      <c r="B12784">
        <v>7</v>
      </c>
      <c r="C12784" s="11">
        <v>43532.623831018522</v>
      </c>
      <c r="D12784" s="11">
        <v>43532.624641203707</v>
      </c>
      <c r="E12784" s="12">
        <v>9500</v>
      </c>
      <c r="F12784" s="12">
        <v>9498</v>
      </c>
      <c r="G12784">
        <v>116701</v>
      </c>
    </row>
    <row r="12785" spans="1:7" x14ac:dyDescent="0.45">
      <c r="A12785">
        <v>5255208</v>
      </c>
      <c r="B12785">
        <v>7</v>
      </c>
      <c r="C12785" s="11">
        <v>43532.621562499997</v>
      </c>
      <c r="D12785" s="11">
        <v>43532.623831018522</v>
      </c>
      <c r="E12785" s="12">
        <v>8600</v>
      </c>
      <c r="F12785" s="12">
        <v>8600</v>
      </c>
      <c r="G12785">
        <v>2190</v>
      </c>
    </row>
    <row r="12786" spans="1:7" x14ac:dyDescent="0.45">
      <c r="A12786">
        <v>5255208</v>
      </c>
      <c r="B12786">
        <v>8</v>
      </c>
      <c r="C12786" s="11">
        <v>43532.626481481479</v>
      </c>
      <c r="D12786" s="11">
        <v>43532.628738425927</v>
      </c>
      <c r="E12786" s="12">
        <v>12396.67</v>
      </c>
      <c r="F12786" s="12">
        <v>12386</v>
      </c>
      <c r="G12786">
        <v>112144</v>
      </c>
    </row>
    <row r="12787" spans="1:7" x14ac:dyDescent="0.45">
      <c r="A12787">
        <v>5255208</v>
      </c>
      <c r="B12787">
        <v>8</v>
      </c>
      <c r="C12787" s="11">
        <v>43532.628738425927</v>
      </c>
      <c r="D12787" s="11">
        <v>43532.629560185182</v>
      </c>
      <c r="E12787" s="12">
        <v>9500.67</v>
      </c>
      <c r="F12787" s="12">
        <v>9500</v>
      </c>
      <c r="G12787">
        <v>116701</v>
      </c>
    </row>
    <row r="12788" spans="1:7" x14ac:dyDescent="0.45">
      <c r="A12788">
        <v>5255208</v>
      </c>
      <c r="B12788">
        <v>8</v>
      </c>
      <c r="C12788" s="11">
        <v>43532.626481481479</v>
      </c>
      <c r="D12788" s="11">
        <v>43532.628738425927</v>
      </c>
      <c r="E12788" s="12">
        <v>8600</v>
      </c>
      <c r="F12788" s="12">
        <v>8600</v>
      </c>
      <c r="G12788">
        <v>2190</v>
      </c>
    </row>
    <row r="12789" spans="1:7" x14ac:dyDescent="0.45">
      <c r="A12789">
        <v>5255208</v>
      </c>
      <c r="B12789">
        <v>9</v>
      </c>
      <c r="C12789" s="11">
        <v>43532.631412037037</v>
      </c>
      <c r="D12789" s="11">
        <v>43532.633738425924</v>
      </c>
      <c r="E12789" s="12">
        <v>12402</v>
      </c>
      <c r="F12789" s="12">
        <v>12396</v>
      </c>
      <c r="G12789">
        <v>112144</v>
      </c>
    </row>
    <row r="12790" spans="1:7" x14ac:dyDescent="0.45">
      <c r="A12790">
        <v>5255208</v>
      </c>
      <c r="B12790">
        <v>9</v>
      </c>
      <c r="C12790" s="11">
        <v>43532.633738425924</v>
      </c>
      <c r="D12790" s="11">
        <v>43532.634560185186</v>
      </c>
      <c r="E12790" s="12">
        <v>9501</v>
      </c>
      <c r="F12790" s="12">
        <v>9496</v>
      </c>
      <c r="G12790">
        <v>116701</v>
      </c>
    </row>
    <row r="12791" spans="1:7" x14ac:dyDescent="0.45">
      <c r="A12791">
        <v>5255208</v>
      </c>
      <c r="B12791">
        <v>9</v>
      </c>
      <c r="C12791" s="11">
        <v>43532.631412037037</v>
      </c>
      <c r="D12791" s="11">
        <v>43532.633738425924</v>
      </c>
      <c r="E12791" s="12">
        <v>8600</v>
      </c>
      <c r="F12791" s="12">
        <v>8600</v>
      </c>
      <c r="G12791">
        <v>2190</v>
      </c>
    </row>
    <row r="12792" spans="1:7" x14ac:dyDescent="0.45">
      <c r="A12792">
        <v>5255208</v>
      </c>
      <c r="B12792">
        <v>10</v>
      </c>
      <c r="C12792" s="11">
        <v>43532.63653935185</v>
      </c>
      <c r="D12792" s="11">
        <v>43532.638726851852</v>
      </c>
      <c r="E12792" s="12">
        <v>12408</v>
      </c>
      <c r="F12792" s="12">
        <v>12418</v>
      </c>
      <c r="G12792">
        <v>112144</v>
      </c>
    </row>
    <row r="12793" spans="1:7" x14ac:dyDescent="0.45">
      <c r="A12793">
        <v>5255208</v>
      </c>
      <c r="B12793">
        <v>10</v>
      </c>
      <c r="C12793" s="11">
        <v>43532.638726851852</v>
      </c>
      <c r="D12793" s="11">
        <v>43532.639525462961</v>
      </c>
      <c r="E12793" s="12">
        <v>9506</v>
      </c>
      <c r="F12793" s="12">
        <v>9508</v>
      </c>
      <c r="G12793">
        <v>116701</v>
      </c>
    </row>
    <row r="12794" spans="1:7" x14ac:dyDescent="0.45">
      <c r="A12794">
        <v>5255208</v>
      </c>
      <c r="B12794">
        <v>10</v>
      </c>
      <c r="C12794" s="11">
        <v>43532.63653935185</v>
      </c>
      <c r="D12794" s="11">
        <v>43532.638726851852</v>
      </c>
      <c r="E12794" s="12">
        <v>8600</v>
      </c>
      <c r="F12794" s="12">
        <v>8600</v>
      </c>
      <c r="G12794">
        <v>2190</v>
      </c>
    </row>
    <row r="12795" spans="1:7" x14ac:dyDescent="0.45">
      <c r="A12795">
        <v>5255040</v>
      </c>
      <c r="B12795">
        <v>10</v>
      </c>
      <c r="C12795" s="11">
        <v>43535.203530092593</v>
      </c>
      <c r="D12795" s="11">
        <v>43535.204699074071</v>
      </c>
      <c r="E12795" s="12">
        <v>9682</v>
      </c>
      <c r="F12795" s="12">
        <v>9682</v>
      </c>
      <c r="G12795">
        <v>116701</v>
      </c>
    </row>
    <row r="12796" spans="1:7" x14ac:dyDescent="0.45">
      <c r="A12796">
        <v>5255040</v>
      </c>
      <c r="B12796">
        <v>10</v>
      </c>
      <c r="C12796" s="11">
        <v>43535.201736111114</v>
      </c>
      <c r="D12796" s="11">
        <v>43535.203530092593</v>
      </c>
      <c r="E12796" s="12">
        <v>8570</v>
      </c>
      <c r="F12796" s="12">
        <v>8550</v>
      </c>
      <c r="G12796">
        <v>112221</v>
      </c>
    </row>
    <row r="12797" spans="1:7" x14ac:dyDescent="0.45">
      <c r="A12797">
        <v>5255040</v>
      </c>
      <c r="B12797">
        <v>10</v>
      </c>
      <c r="C12797" s="11">
        <v>43535.201736111114</v>
      </c>
      <c r="D12797" s="11">
        <v>43535.203530092593</v>
      </c>
      <c r="E12797" s="12">
        <v>8560</v>
      </c>
      <c r="F12797" s="12">
        <v>8550</v>
      </c>
      <c r="G12797">
        <v>2190</v>
      </c>
    </row>
    <row r="12798" spans="1:7" x14ac:dyDescent="0.45">
      <c r="A12798">
        <v>5255295</v>
      </c>
      <c r="B12798">
        <v>10</v>
      </c>
      <c r="C12798" s="11">
        <v>43535.317800925928</v>
      </c>
      <c r="D12798" s="11">
        <v>43535.320023148146</v>
      </c>
      <c r="E12798" s="12">
        <v>11886</v>
      </c>
      <c r="F12798" s="12">
        <v>11898</v>
      </c>
      <c r="G12798">
        <v>112144</v>
      </c>
    </row>
    <row r="12799" spans="1:7" x14ac:dyDescent="0.45">
      <c r="A12799">
        <v>5255295</v>
      </c>
      <c r="B12799">
        <v>10</v>
      </c>
      <c r="C12799" s="11">
        <v>43535.320023148146</v>
      </c>
      <c r="D12799" s="11">
        <v>43535.321064814816</v>
      </c>
      <c r="E12799" s="12">
        <v>9726</v>
      </c>
      <c r="F12799" s="12">
        <v>9730</v>
      </c>
      <c r="G12799">
        <v>116701</v>
      </c>
    </row>
    <row r="12800" spans="1:7" x14ac:dyDescent="0.45">
      <c r="A12800">
        <v>5255295</v>
      </c>
      <c r="B12800">
        <v>10</v>
      </c>
      <c r="C12800" s="11">
        <v>43535.317800925928</v>
      </c>
      <c r="D12800" s="11">
        <v>43535.320023148146</v>
      </c>
      <c r="E12800" s="12">
        <v>8550</v>
      </c>
      <c r="F12800" s="12">
        <v>8550</v>
      </c>
      <c r="G12800">
        <v>112202</v>
      </c>
    </row>
    <row r="12801" spans="1:7" x14ac:dyDescent="0.45">
      <c r="A12801">
        <v>5255295</v>
      </c>
      <c r="B12801">
        <v>10</v>
      </c>
      <c r="C12801" s="11">
        <v>43535.317800925928</v>
      </c>
      <c r="D12801" s="11">
        <v>43535.320023148146</v>
      </c>
      <c r="E12801" s="12">
        <v>8700</v>
      </c>
      <c r="F12801" s="12">
        <v>8700</v>
      </c>
      <c r="G12801">
        <v>112281</v>
      </c>
    </row>
    <row r="12802" spans="1:7" x14ac:dyDescent="0.45">
      <c r="A12802">
        <v>5255295</v>
      </c>
      <c r="B12802">
        <v>10</v>
      </c>
      <c r="C12802" s="11">
        <v>43535.317800925928</v>
      </c>
      <c r="D12802" s="11">
        <v>43535.320023148146</v>
      </c>
      <c r="E12802" s="12">
        <v>8650</v>
      </c>
      <c r="F12802" s="12">
        <v>8650</v>
      </c>
      <c r="G12802">
        <v>2190</v>
      </c>
    </row>
    <row r="12803" spans="1:7" x14ac:dyDescent="0.45">
      <c r="A12803">
        <v>5255256</v>
      </c>
      <c r="B12803">
        <v>2</v>
      </c>
      <c r="C12803" s="11">
        <v>43535.335648148146</v>
      </c>
      <c r="D12803" s="11">
        <v>43535.337557870371</v>
      </c>
      <c r="E12803" s="12">
        <v>12006.56</v>
      </c>
      <c r="F12803" s="12">
        <v>12010</v>
      </c>
      <c r="G12803">
        <v>112144</v>
      </c>
    </row>
    <row r="12804" spans="1:7" x14ac:dyDescent="0.45">
      <c r="A12804">
        <v>5255256</v>
      </c>
      <c r="B12804">
        <v>2</v>
      </c>
      <c r="C12804" s="11">
        <v>43535.337557870371</v>
      </c>
      <c r="D12804" s="11">
        <v>43535.338599537034</v>
      </c>
      <c r="E12804" s="12">
        <v>9749.7800000000007</v>
      </c>
      <c r="F12804" s="12">
        <v>9742</v>
      </c>
      <c r="G12804">
        <v>116701</v>
      </c>
    </row>
    <row r="12805" spans="1:7" x14ac:dyDescent="0.45">
      <c r="A12805">
        <v>5255256</v>
      </c>
      <c r="B12805">
        <v>2</v>
      </c>
      <c r="C12805" s="11">
        <v>43535.335648148146</v>
      </c>
      <c r="D12805" s="11">
        <v>43535.337557870371</v>
      </c>
      <c r="E12805" s="12">
        <v>8592.7800000000007</v>
      </c>
      <c r="F12805" s="12">
        <v>8600</v>
      </c>
      <c r="G12805">
        <v>2190</v>
      </c>
    </row>
    <row r="12806" spans="1:7" x14ac:dyDescent="0.45">
      <c r="A12806">
        <v>5255256</v>
      </c>
      <c r="B12806">
        <v>2</v>
      </c>
      <c r="C12806" s="11">
        <v>43535.335648148146</v>
      </c>
      <c r="D12806" s="11">
        <v>43535.337557870371</v>
      </c>
      <c r="E12806" s="12">
        <v>8650</v>
      </c>
      <c r="F12806" s="12">
        <v>8500</v>
      </c>
      <c r="G12806">
        <v>115102</v>
      </c>
    </row>
    <row r="12807" spans="1:7" x14ac:dyDescent="0.45">
      <c r="A12807">
        <v>5255256</v>
      </c>
      <c r="B12807">
        <v>10</v>
      </c>
      <c r="C12807" s="11">
        <v>43535.382685185185</v>
      </c>
      <c r="D12807" s="11">
        <v>43535.383715277778</v>
      </c>
      <c r="E12807" s="12">
        <v>9754</v>
      </c>
      <c r="F12807" s="12">
        <v>9758</v>
      </c>
      <c r="G12807">
        <v>116701</v>
      </c>
    </row>
    <row r="12808" spans="1:7" x14ac:dyDescent="0.45">
      <c r="A12808">
        <v>5255256</v>
      </c>
      <c r="B12808">
        <v>10</v>
      </c>
      <c r="C12808" s="11">
        <v>43535.38076388889</v>
      </c>
      <c r="D12808" s="11">
        <v>43535.382685185185</v>
      </c>
      <c r="E12808" s="12">
        <v>8535</v>
      </c>
      <c r="F12808" s="12">
        <v>8500.01</v>
      </c>
      <c r="G12808">
        <v>2190</v>
      </c>
    </row>
    <row r="12809" spans="1:7" x14ac:dyDescent="0.45">
      <c r="A12809">
        <v>5255199</v>
      </c>
      <c r="B12809">
        <v>3</v>
      </c>
      <c r="C12809" s="11">
        <v>43535.405972222223</v>
      </c>
      <c r="D12809" s="11">
        <v>43535.406145833331</v>
      </c>
      <c r="E12809" s="12">
        <v>11621</v>
      </c>
      <c r="F12809" s="12">
        <v>11611</v>
      </c>
      <c r="G12809">
        <v>112144</v>
      </c>
    </row>
    <row r="12810" spans="1:7" x14ac:dyDescent="0.45">
      <c r="A12810">
        <v>5255199</v>
      </c>
      <c r="B12810">
        <v>3</v>
      </c>
      <c r="C12810" s="11">
        <v>43535.406145833331</v>
      </c>
      <c r="D12810" s="11">
        <v>43535.406886574077</v>
      </c>
      <c r="E12810" s="12">
        <v>9300.25</v>
      </c>
      <c r="F12810" s="12">
        <v>9298</v>
      </c>
      <c r="G12810">
        <v>112149</v>
      </c>
    </row>
    <row r="12811" spans="1:7" x14ac:dyDescent="0.45">
      <c r="A12811">
        <v>5255199</v>
      </c>
      <c r="B12811">
        <v>3</v>
      </c>
      <c r="C12811" s="11">
        <v>43535.406898148147</v>
      </c>
      <c r="D12811" s="11">
        <v>43535.407569444447</v>
      </c>
      <c r="E12811" s="12">
        <v>9300.25</v>
      </c>
      <c r="F12811" s="12">
        <v>9304</v>
      </c>
      <c r="G12811">
        <v>116701</v>
      </c>
    </row>
    <row r="12812" spans="1:7" x14ac:dyDescent="0.45">
      <c r="A12812">
        <v>5255199</v>
      </c>
      <c r="B12812">
        <v>3</v>
      </c>
      <c r="C12812" s="11">
        <v>43535.405972222223</v>
      </c>
      <c r="D12812" s="11">
        <v>43535.406145833331</v>
      </c>
      <c r="E12812" s="12">
        <v>8700</v>
      </c>
      <c r="F12812" s="12">
        <v>8700</v>
      </c>
      <c r="G12812">
        <v>112281</v>
      </c>
    </row>
    <row r="12813" spans="1:7" x14ac:dyDescent="0.45">
      <c r="A12813">
        <v>5255199</v>
      </c>
      <c r="B12813">
        <v>3</v>
      </c>
      <c r="C12813" s="11">
        <v>43535.405972222223</v>
      </c>
      <c r="D12813" s="11">
        <v>43535.406145833331</v>
      </c>
      <c r="E12813" s="12">
        <v>8582.5</v>
      </c>
      <c r="F12813" s="12">
        <v>8605</v>
      </c>
      <c r="G12813">
        <v>112331</v>
      </c>
    </row>
    <row r="12814" spans="1:7" x14ac:dyDescent="0.45">
      <c r="A12814">
        <v>5255199</v>
      </c>
      <c r="B12814">
        <v>4</v>
      </c>
      <c r="C12814" s="11">
        <v>43535.409432870372</v>
      </c>
      <c r="D12814" s="11">
        <v>43535.411099537036</v>
      </c>
      <c r="E12814" s="12">
        <v>11622.43</v>
      </c>
      <c r="F12814" s="12">
        <v>11644</v>
      </c>
      <c r="G12814">
        <v>112144</v>
      </c>
    </row>
    <row r="12815" spans="1:7" x14ac:dyDescent="0.45">
      <c r="A12815">
        <v>5255199</v>
      </c>
      <c r="B12815">
        <v>4</v>
      </c>
      <c r="C12815" s="11">
        <v>43535.411099537036</v>
      </c>
      <c r="D12815" s="11">
        <v>43535.411863425928</v>
      </c>
      <c r="E12815" s="12">
        <v>9300.57</v>
      </c>
      <c r="F12815" s="12">
        <v>9294</v>
      </c>
      <c r="G12815">
        <v>112149</v>
      </c>
    </row>
    <row r="12816" spans="1:7" x14ac:dyDescent="0.45">
      <c r="A12816">
        <v>5255199</v>
      </c>
      <c r="B12816">
        <v>4</v>
      </c>
      <c r="C12816" s="11">
        <v>43535.411863425928</v>
      </c>
      <c r="D12816" s="11">
        <v>43535.412546296298</v>
      </c>
      <c r="E12816" s="12">
        <v>9299.7099999999991</v>
      </c>
      <c r="F12816" s="12">
        <v>9294</v>
      </c>
      <c r="G12816">
        <v>116701</v>
      </c>
    </row>
    <row r="12817" spans="1:7" x14ac:dyDescent="0.45">
      <c r="A12817">
        <v>5255199</v>
      </c>
      <c r="B12817">
        <v>4</v>
      </c>
      <c r="C12817" s="11">
        <v>43535.409432870372</v>
      </c>
      <c r="D12817" s="11">
        <v>43535.411099537036</v>
      </c>
      <c r="E12817" s="12">
        <v>8700</v>
      </c>
      <c r="F12817" s="12">
        <v>8700</v>
      </c>
      <c r="G12817">
        <v>112281</v>
      </c>
    </row>
    <row r="12818" spans="1:7" x14ac:dyDescent="0.45">
      <c r="A12818">
        <v>5255199</v>
      </c>
      <c r="B12818">
        <v>4</v>
      </c>
      <c r="C12818" s="11">
        <v>43535.409432870372</v>
      </c>
      <c r="D12818" s="11">
        <v>43535.411099537036</v>
      </c>
      <c r="E12818" s="12">
        <v>8579.2900000000009</v>
      </c>
      <c r="F12818" s="12">
        <v>8570</v>
      </c>
      <c r="G12818">
        <v>112331</v>
      </c>
    </row>
    <row r="12819" spans="1:7" x14ac:dyDescent="0.45">
      <c r="A12819">
        <v>5255199</v>
      </c>
      <c r="B12819">
        <v>5</v>
      </c>
      <c r="C12819" s="11">
        <v>43535.415208333332</v>
      </c>
      <c r="D12819" s="11">
        <v>43535.416921296295</v>
      </c>
      <c r="E12819" s="12">
        <v>11618.83</v>
      </c>
      <c r="F12819" s="12">
        <v>11630</v>
      </c>
      <c r="G12819">
        <v>112144</v>
      </c>
    </row>
    <row r="12820" spans="1:7" x14ac:dyDescent="0.45">
      <c r="A12820">
        <v>5255199</v>
      </c>
      <c r="B12820">
        <v>5</v>
      </c>
      <c r="C12820" s="11">
        <v>43535.416921296295</v>
      </c>
      <c r="D12820" s="11">
        <v>43535.417685185188</v>
      </c>
      <c r="E12820" s="12">
        <v>9301.67</v>
      </c>
      <c r="F12820" s="12">
        <v>9308</v>
      </c>
      <c r="G12820">
        <v>112149</v>
      </c>
    </row>
    <row r="12821" spans="1:7" x14ac:dyDescent="0.45">
      <c r="A12821">
        <v>5255199</v>
      </c>
      <c r="B12821">
        <v>5</v>
      </c>
      <c r="C12821" s="11">
        <v>43535.417685185188</v>
      </c>
      <c r="D12821" s="11">
        <v>43535.418344907404</v>
      </c>
      <c r="E12821" s="12">
        <v>9300.67</v>
      </c>
      <c r="F12821" s="12">
        <v>9300</v>
      </c>
      <c r="G12821">
        <v>116701</v>
      </c>
    </row>
    <row r="12822" spans="1:7" x14ac:dyDescent="0.45">
      <c r="A12822">
        <v>5255199</v>
      </c>
      <c r="B12822">
        <v>5</v>
      </c>
      <c r="C12822" s="11">
        <v>43535.415208333332</v>
      </c>
      <c r="D12822" s="11">
        <v>43535.416921296295</v>
      </c>
      <c r="E12822" s="12">
        <v>8700</v>
      </c>
      <c r="F12822" s="12">
        <v>8700</v>
      </c>
      <c r="G12822">
        <v>112281</v>
      </c>
    </row>
    <row r="12823" spans="1:7" x14ac:dyDescent="0.45">
      <c r="A12823">
        <v>5255199</v>
      </c>
      <c r="B12823">
        <v>5</v>
      </c>
      <c r="C12823" s="11">
        <v>43535.415208333332</v>
      </c>
      <c r="D12823" s="11">
        <v>43535.416921296295</v>
      </c>
      <c r="E12823" s="12">
        <v>8580.83</v>
      </c>
      <c r="F12823" s="12">
        <v>8570</v>
      </c>
      <c r="G12823">
        <v>112331</v>
      </c>
    </row>
    <row r="12824" spans="1:7" x14ac:dyDescent="0.45">
      <c r="A12824">
        <v>5255199</v>
      </c>
      <c r="B12824">
        <v>6</v>
      </c>
      <c r="C12824" s="11">
        <v>43535.4218287037</v>
      </c>
      <c r="D12824" s="11">
        <v>43535.421990740739</v>
      </c>
      <c r="E12824" s="12">
        <v>11616.6</v>
      </c>
      <c r="F12824" s="12">
        <v>11630</v>
      </c>
      <c r="G12824">
        <v>112144</v>
      </c>
    </row>
    <row r="12825" spans="1:7" x14ac:dyDescent="0.45">
      <c r="A12825">
        <v>5255199</v>
      </c>
      <c r="B12825">
        <v>6</v>
      </c>
      <c r="C12825" s="11">
        <v>43535.421990740739</v>
      </c>
      <c r="D12825" s="11">
        <v>43535.422719907408</v>
      </c>
      <c r="E12825" s="12">
        <v>9300.4</v>
      </c>
      <c r="F12825" s="12">
        <v>9300</v>
      </c>
      <c r="G12825">
        <v>112149</v>
      </c>
    </row>
    <row r="12826" spans="1:7" x14ac:dyDescent="0.45">
      <c r="A12826">
        <v>5255199</v>
      </c>
      <c r="B12826">
        <v>6</v>
      </c>
      <c r="C12826" s="11">
        <v>43535.422719907408</v>
      </c>
      <c r="D12826" s="11">
        <v>43535.423379629632</v>
      </c>
      <c r="E12826" s="12">
        <v>9300.7999999999993</v>
      </c>
      <c r="F12826" s="12">
        <v>9294</v>
      </c>
      <c r="G12826">
        <v>116701</v>
      </c>
    </row>
    <row r="12827" spans="1:7" x14ac:dyDescent="0.45">
      <c r="A12827">
        <v>5255199</v>
      </c>
      <c r="B12827">
        <v>6</v>
      </c>
      <c r="C12827" s="11">
        <v>43535.4218287037</v>
      </c>
      <c r="D12827" s="11">
        <v>43535.421990740739</v>
      </c>
      <c r="E12827" s="12">
        <v>8700</v>
      </c>
      <c r="F12827" s="12">
        <v>8700</v>
      </c>
      <c r="G12827">
        <v>112281</v>
      </c>
    </row>
    <row r="12828" spans="1:7" x14ac:dyDescent="0.45">
      <c r="A12828">
        <v>5255199</v>
      </c>
      <c r="B12828">
        <v>6</v>
      </c>
      <c r="C12828" s="11">
        <v>43535.4218287037</v>
      </c>
      <c r="D12828" s="11">
        <v>43535.421990740739</v>
      </c>
      <c r="E12828" s="12">
        <v>8583</v>
      </c>
      <c r="F12828" s="12">
        <v>8570</v>
      </c>
      <c r="G12828">
        <v>112331</v>
      </c>
    </row>
    <row r="12829" spans="1:7" x14ac:dyDescent="0.45">
      <c r="A12829">
        <v>5255199</v>
      </c>
      <c r="B12829">
        <v>7</v>
      </c>
      <c r="C12829" s="11">
        <v>43535.425069444442</v>
      </c>
      <c r="D12829" s="11">
        <v>43535.426736111112</v>
      </c>
      <c r="E12829" s="12">
        <v>11613.25</v>
      </c>
      <c r="F12829" s="12">
        <v>11636</v>
      </c>
      <c r="G12829">
        <v>112144</v>
      </c>
    </row>
    <row r="12830" spans="1:7" x14ac:dyDescent="0.45">
      <c r="A12830">
        <v>5255199</v>
      </c>
      <c r="B12830">
        <v>7</v>
      </c>
      <c r="C12830" s="11">
        <v>43535.426747685182</v>
      </c>
      <c r="D12830" s="11">
        <v>43535.427476851852</v>
      </c>
      <c r="E12830" s="12">
        <v>9300.5</v>
      </c>
      <c r="F12830" s="12">
        <v>9304</v>
      </c>
      <c r="G12830">
        <v>112149</v>
      </c>
    </row>
    <row r="12831" spans="1:7" x14ac:dyDescent="0.45">
      <c r="A12831">
        <v>5255199</v>
      </c>
      <c r="B12831">
        <v>7</v>
      </c>
      <c r="C12831" s="11">
        <v>43535.427488425928</v>
      </c>
      <c r="D12831" s="11">
        <v>43535.428159722222</v>
      </c>
      <c r="E12831" s="12">
        <v>9302.5</v>
      </c>
      <c r="F12831" s="12">
        <v>9310</v>
      </c>
      <c r="G12831">
        <v>116701</v>
      </c>
    </row>
    <row r="12832" spans="1:7" x14ac:dyDescent="0.45">
      <c r="A12832">
        <v>5255199</v>
      </c>
      <c r="B12832">
        <v>7</v>
      </c>
      <c r="C12832" s="11">
        <v>43535.425069444442</v>
      </c>
      <c r="D12832" s="11">
        <v>43535.426736111112</v>
      </c>
      <c r="E12832" s="12">
        <v>8700</v>
      </c>
      <c r="F12832" s="12">
        <v>8700</v>
      </c>
      <c r="G12832">
        <v>112281</v>
      </c>
    </row>
    <row r="12833" spans="1:7" x14ac:dyDescent="0.45">
      <c r="A12833">
        <v>5255199</v>
      </c>
      <c r="B12833">
        <v>7</v>
      </c>
      <c r="C12833" s="11">
        <v>43535.425069444442</v>
      </c>
      <c r="D12833" s="11">
        <v>43535.426736111112</v>
      </c>
      <c r="E12833" s="12">
        <v>8586.25</v>
      </c>
      <c r="F12833" s="12">
        <v>8570</v>
      </c>
      <c r="G12833">
        <v>112331</v>
      </c>
    </row>
    <row r="12834" spans="1:7" x14ac:dyDescent="0.45">
      <c r="A12834">
        <v>5255199</v>
      </c>
      <c r="B12834">
        <v>9</v>
      </c>
      <c r="C12834" s="11">
        <v>43535.436111111114</v>
      </c>
      <c r="D12834" s="11">
        <v>43535.437858796293</v>
      </c>
      <c r="E12834" s="12">
        <v>11597</v>
      </c>
      <c r="F12834" s="12">
        <v>11608</v>
      </c>
      <c r="G12834">
        <v>112144</v>
      </c>
    </row>
    <row r="12835" spans="1:7" x14ac:dyDescent="0.45">
      <c r="A12835">
        <v>5255199</v>
      </c>
      <c r="B12835">
        <v>9</v>
      </c>
      <c r="C12835" s="11">
        <v>43535.43787037037</v>
      </c>
      <c r="D12835" s="11">
        <v>43535.438587962963</v>
      </c>
      <c r="E12835" s="12">
        <v>9296</v>
      </c>
      <c r="F12835" s="12">
        <v>9294</v>
      </c>
      <c r="G12835">
        <v>112149</v>
      </c>
    </row>
    <row r="12836" spans="1:7" x14ac:dyDescent="0.45">
      <c r="A12836">
        <v>5255199</v>
      </c>
      <c r="B12836">
        <v>9</v>
      </c>
      <c r="C12836" s="11">
        <v>43535.438587962963</v>
      </c>
      <c r="D12836" s="11">
        <v>43535.439259259256</v>
      </c>
      <c r="E12836" s="12">
        <v>9300</v>
      </c>
      <c r="F12836" s="12">
        <v>9296</v>
      </c>
      <c r="G12836">
        <v>116701</v>
      </c>
    </row>
    <row r="12837" spans="1:7" x14ac:dyDescent="0.45">
      <c r="A12837">
        <v>5255199</v>
      </c>
      <c r="B12837">
        <v>9</v>
      </c>
      <c r="C12837" s="11">
        <v>43535.436111111114</v>
      </c>
      <c r="D12837" s="11">
        <v>43535.437858796293</v>
      </c>
      <c r="E12837" s="12">
        <v>8700</v>
      </c>
      <c r="F12837" s="12">
        <v>8700</v>
      </c>
      <c r="G12837">
        <v>112281</v>
      </c>
    </row>
    <row r="12838" spans="1:7" x14ac:dyDescent="0.45">
      <c r="A12838">
        <v>5255199</v>
      </c>
      <c r="B12838">
        <v>9</v>
      </c>
      <c r="C12838" s="11">
        <v>43535.436111111114</v>
      </c>
      <c r="D12838" s="11">
        <v>43535.437858796293</v>
      </c>
      <c r="E12838" s="12">
        <v>8585</v>
      </c>
      <c r="F12838" s="12">
        <v>8570</v>
      </c>
      <c r="G12838">
        <v>112331</v>
      </c>
    </row>
    <row r="12839" spans="1:7" x14ac:dyDescent="0.45">
      <c r="A12839">
        <v>5255199</v>
      </c>
      <c r="B12839">
        <v>10</v>
      </c>
      <c r="C12839" s="11">
        <v>43535.441469907404</v>
      </c>
      <c r="D12839" s="11">
        <v>43535.443194444444</v>
      </c>
      <c r="E12839" s="12">
        <v>11586</v>
      </c>
      <c r="F12839" s="12">
        <v>11585</v>
      </c>
      <c r="G12839">
        <v>112144</v>
      </c>
    </row>
    <row r="12840" spans="1:7" x14ac:dyDescent="0.45">
      <c r="A12840">
        <v>5255199</v>
      </c>
      <c r="B12840">
        <v>10</v>
      </c>
      <c r="C12840" s="11">
        <v>43535.443194444444</v>
      </c>
      <c r="D12840" s="11">
        <v>43535.443923611114</v>
      </c>
      <c r="E12840" s="12">
        <v>9298</v>
      </c>
      <c r="F12840" s="12">
        <v>9292</v>
      </c>
      <c r="G12840">
        <v>112149</v>
      </c>
    </row>
    <row r="12841" spans="1:7" x14ac:dyDescent="0.45">
      <c r="A12841">
        <v>5255046</v>
      </c>
      <c r="B12841">
        <v>5</v>
      </c>
      <c r="C12841" s="11">
        <v>43532.227465277778</v>
      </c>
      <c r="D12841" s="11">
        <v>43532.229386574072</v>
      </c>
      <c r="E12841" s="12">
        <v>8578.33</v>
      </c>
      <c r="F12841" s="12">
        <v>8600</v>
      </c>
      <c r="G12841">
        <v>112221</v>
      </c>
    </row>
    <row r="12842" spans="1:7" x14ac:dyDescent="0.45">
      <c r="A12842">
        <v>5255046</v>
      </c>
      <c r="B12842">
        <v>5</v>
      </c>
      <c r="C12842" s="11">
        <v>43532.227465277778</v>
      </c>
      <c r="D12842" s="11">
        <v>43532.229386574072</v>
      </c>
      <c r="E12842" s="12">
        <v>8593.33</v>
      </c>
      <c r="F12842" s="12">
        <v>8600</v>
      </c>
      <c r="G12842">
        <v>2190</v>
      </c>
    </row>
    <row r="12843" spans="1:7" x14ac:dyDescent="0.45">
      <c r="A12843">
        <v>5255046</v>
      </c>
      <c r="B12843">
        <v>6</v>
      </c>
      <c r="C12843" s="11">
        <v>43532.231747685182</v>
      </c>
      <c r="D12843" s="11">
        <v>43532.233668981484</v>
      </c>
      <c r="E12843" s="12">
        <v>12146</v>
      </c>
      <c r="F12843" s="12">
        <v>12152</v>
      </c>
      <c r="G12843">
        <v>112144</v>
      </c>
    </row>
    <row r="12844" spans="1:7" x14ac:dyDescent="0.45">
      <c r="A12844">
        <v>5255046</v>
      </c>
      <c r="B12844">
        <v>6</v>
      </c>
      <c r="C12844" s="11">
        <v>43532.233668981484</v>
      </c>
      <c r="D12844" s="11">
        <v>43532.234409722223</v>
      </c>
      <c r="E12844" s="12">
        <v>9484</v>
      </c>
      <c r="F12844" s="12">
        <v>9486</v>
      </c>
      <c r="G12844">
        <v>116701</v>
      </c>
    </row>
    <row r="12845" spans="1:7" x14ac:dyDescent="0.45">
      <c r="A12845">
        <v>5255046</v>
      </c>
      <c r="B12845">
        <v>6</v>
      </c>
      <c r="C12845" s="11">
        <v>43532.231747685182</v>
      </c>
      <c r="D12845" s="11">
        <v>43532.233668981484</v>
      </c>
      <c r="E12845" s="12">
        <v>8574</v>
      </c>
      <c r="F12845" s="12">
        <v>8550</v>
      </c>
      <c r="G12845">
        <v>112221</v>
      </c>
    </row>
    <row r="12846" spans="1:7" x14ac:dyDescent="0.45">
      <c r="A12846">
        <v>5255046</v>
      </c>
      <c r="B12846">
        <v>6</v>
      </c>
      <c r="C12846" s="11">
        <v>43532.231747685182</v>
      </c>
      <c r="D12846" s="11">
        <v>43532.233668981484</v>
      </c>
      <c r="E12846" s="12">
        <v>8592</v>
      </c>
      <c r="F12846" s="12">
        <v>8600</v>
      </c>
      <c r="G12846">
        <v>2190</v>
      </c>
    </row>
    <row r="12847" spans="1:7" x14ac:dyDescent="0.45">
      <c r="A12847">
        <v>5255046</v>
      </c>
      <c r="B12847">
        <v>7</v>
      </c>
      <c r="C12847" s="11">
        <v>43532.236261574071</v>
      </c>
      <c r="D12847" s="11">
        <v>43532.238217592596</v>
      </c>
      <c r="E12847" s="12">
        <v>12144.5</v>
      </c>
      <c r="F12847" s="12">
        <v>12156</v>
      </c>
      <c r="G12847">
        <v>112144</v>
      </c>
    </row>
    <row r="12848" spans="1:7" x14ac:dyDescent="0.45">
      <c r="A12848">
        <v>5255046</v>
      </c>
      <c r="B12848">
        <v>7</v>
      </c>
      <c r="C12848" s="11">
        <v>43532.238217592596</v>
      </c>
      <c r="D12848" s="11">
        <v>43532.238969907405</v>
      </c>
      <c r="E12848" s="12">
        <v>9483.5</v>
      </c>
      <c r="F12848" s="12">
        <v>9490</v>
      </c>
      <c r="G12848">
        <v>116701</v>
      </c>
    </row>
    <row r="12849" spans="1:7" x14ac:dyDescent="0.45">
      <c r="A12849">
        <v>5255046</v>
      </c>
      <c r="B12849">
        <v>7</v>
      </c>
      <c r="C12849" s="11">
        <v>43532.236261574071</v>
      </c>
      <c r="D12849" s="11">
        <v>43532.238217592596</v>
      </c>
      <c r="E12849" s="12">
        <v>8580</v>
      </c>
      <c r="F12849" s="12">
        <v>8600</v>
      </c>
      <c r="G12849">
        <v>112221</v>
      </c>
    </row>
    <row r="12850" spans="1:7" x14ac:dyDescent="0.45">
      <c r="A12850">
        <v>5255046</v>
      </c>
      <c r="B12850">
        <v>7</v>
      </c>
      <c r="C12850" s="11">
        <v>43532.236261574071</v>
      </c>
      <c r="D12850" s="11">
        <v>43532.238217592596</v>
      </c>
      <c r="E12850" s="12">
        <v>8590</v>
      </c>
      <c r="F12850" s="12">
        <v>8600</v>
      </c>
      <c r="G12850">
        <v>2190</v>
      </c>
    </row>
    <row r="12851" spans="1:7" x14ac:dyDescent="0.45">
      <c r="A12851">
        <v>5255046</v>
      </c>
      <c r="B12851">
        <v>8</v>
      </c>
      <c r="C12851" s="11">
        <v>43532.241423611114</v>
      </c>
      <c r="D12851" s="11">
        <v>43532.243425925924</v>
      </c>
      <c r="E12851" s="12">
        <v>12140.67</v>
      </c>
      <c r="F12851" s="12">
        <v>12142</v>
      </c>
      <c r="G12851">
        <v>112144</v>
      </c>
    </row>
    <row r="12852" spans="1:7" x14ac:dyDescent="0.45">
      <c r="A12852">
        <v>5255046</v>
      </c>
      <c r="B12852">
        <v>8</v>
      </c>
      <c r="C12852" s="11">
        <v>43532.243425925924</v>
      </c>
      <c r="D12852" s="11">
        <v>43532.244340277779</v>
      </c>
      <c r="E12852" s="12">
        <v>9481.33</v>
      </c>
      <c r="F12852" s="12">
        <v>9480</v>
      </c>
      <c r="G12852">
        <v>116701</v>
      </c>
    </row>
    <row r="12853" spans="1:7" x14ac:dyDescent="0.45">
      <c r="A12853">
        <v>5255046</v>
      </c>
      <c r="B12853">
        <v>8</v>
      </c>
      <c r="C12853" s="11">
        <v>43532.241423611114</v>
      </c>
      <c r="D12853" s="11">
        <v>43532.243425925924</v>
      </c>
      <c r="E12853" s="12">
        <v>8573.33</v>
      </c>
      <c r="F12853" s="12">
        <v>8550</v>
      </c>
      <c r="G12853">
        <v>112221</v>
      </c>
    </row>
    <row r="12854" spans="1:7" x14ac:dyDescent="0.45">
      <c r="A12854">
        <v>5255046</v>
      </c>
      <c r="B12854">
        <v>8</v>
      </c>
      <c r="C12854" s="11">
        <v>43532.241423611114</v>
      </c>
      <c r="D12854" s="11">
        <v>43532.243425925924</v>
      </c>
      <c r="E12854" s="12">
        <v>8586.67</v>
      </c>
      <c r="F12854" s="12">
        <v>8600</v>
      </c>
      <c r="G12854">
        <v>2190</v>
      </c>
    </row>
    <row r="12855" spans="1:7" x14ac:dyDescent="0.45">
      <c r="A12855">
        <v>5255046</v>
      </c>
      <c r="B12855">
        <v>9</v>
      </c>
      <c r="C12855" s="11">
        <v>43532.245983796296</v>
      </c>
      <c r="D12855" s="11">
        <v>43532.247986111113</v>
      </c>
      <c r="E12855" s="12">
        <v>12140</v>
      </c>
      <c r="F12855" s="12">
        <v>12138</v>
      </c>
      <c r="G12855">
        <v>112144</v>
      </c>
    </row>
    <row r="12856" spans="1:7" x14ac:dyDescent="0.45">
      <c r="A12856">
        <v>5255046</v>
      </c>
      <c r="B12856">
        <v>9</v>
      </c>
      <c r="C12856" s="11">
        <v>43532.245983796296</v>
      </c>
      <c r="D12856" s="11">
        <v>43532.247986111113</v>
      </c>
      <c r="E12856" s="12">
        <v>8585</v>
      </c>
      <c r="F12856" s="12">
        <v>8600</v>
      </c>
      <c r="G12856">
        <v>112221</v>
      </c>
    </row>
    <row r="12857" spans="1:7" x14ac:dyDescent="0.45">
      <c r="A12857">
        <v>5255046</v>
      </c>
      <c r="B12857">
        <v>9</v>
      </c>
      <c r="C12857" s="11">
        <v>43532.245983796296</v>
      </c>
      <c r="D12857" s="11">
        <v>43532.247986111113</v>
      </c>
      <c r="E12857" s="12">
        <v>8580</v>
      </c>
      <c r="F12857" s="12">
        <v>8600</v>
      </c>
      <c r="G12857">
        <v>2190</v>
      </c>
    </row>
    <row r="12858" spans="1:7" x14ac:dyDescent="0.45">
      <c r="A12858">
        <v>5255046</v>
      </c>
      <c r="B12858">
        <v>10</v>
      </c>
      <c r="C12858" s="11">
        <v>43532.250520833331</v>
      </c>
      <c r="D12858" s="11">
        <v>43532.252500000002</v>
      </c>
      <c r="E12858" s="12">
        <v>12142</v>
      </c>
      <c r="F12858" s="12">
        <v>12142</v>
      </c>
      <c r="G12858">
        <v>112144</v>
      </c>
    </row>
    <row r="12859" spans="1:7" x14ac:dyDescent="0.45">
      <c r="A12859">
        <v>13580245</v>
      </c>
      <c r="B12859">
        <v>1</v>
      </c>
      <c r="C12859" s="11">
        <v>43532.266724537039</v>
      </c>
      <c r="D12859" s="11">
        <v>43532.268553240741</v>
      </c>
      <c r="E12859" s="12">
        <v>12077</v>
      </c>
      <c r="F12859" s="12">
        <v>12064</v>
      </c>
      <c r="G12859">
        <v>112142</v>
      </c>
    </row>
    <row r="12860" spans="1:7" x14ac:dyDescent="0.45">
      <c r="A12860">
        <v>13580245</v>
      </c>
      <c r="B12860">
        <v>1</v>
      </c>
      <c r="C12860" s="11">
        <v>43532.268553240741</v>
      </c>
      <c r="D12860" s="11">
        <v>43532.269548611112</v>
      </c>
      <c r="E12860" s="12">
        <v>9825</v>
      </c>
      <c r="F12860" s="12">
        <v>9816</v>
      </c>
      <c r="G12860">
        <v>116701</v>
      </c>
    </row>
    <row r="12861" spans="1:7" x14ac:dyDescent="0.45">
      <c r="A12861">
        <v>13580245</v>
      </c>
      <c r="B12861">
        <v>1</v>
      </c>
      <c r="C12861" s="11">
        <v>43532.266724537039</v>
      </c>
      <c r="D12861" s="11">
        <v>43532.268553240741</v>
      </c>
      <c r="E12861" s="12">
        <v>8573</v>
      </c>
      <c r="F12861" s="12">
        <v>8570</v>
      </c>
      <c r="G12861">
        <v>112331</v>
      </c>
    </row>
    <row r="12862" spans="1:7" x14ac:dyDescent="0.45">
      <c r="A12862">
        <v>13580245</v>
      </c>
      <c r="B12862">
        <v>1</v>
      </c>
      <c r="C12862" s="11">
        <v>43532.266724537039</v>
      </c>
      <c r="D12862" s="11">
        <v>43532.268553240741</v>
      </c>
      <c r="E12862" s="12">
        <v>8525</v>
      </c>
      <c r="F12862" s="12">
        <v>8550</v>
      </c>
      <c r="G12862">
        <v>112194</v>
      </c>
    </row>
    <row r="12863" spans="1:7" x14ac:dyDescent="0.45">
      <c r="A12863">
        <v>13580245</v>
      </c>
      <c r="B12863">
        <v>2</v>
      </c>
      <c r="C12863" s="11">
        <v>43532.287777777776</v>
      </c>
      <c r="D12863" s="11">
        <v>43532.289502314816</v>
      </c>
      <c r="E12863" s="12">
        <v>12078.44</v>
      </c>
      <c r="F12863" s="12">
        <v>12075.99</v>
      </c>
      <c r="G12863">
        <v>112142</v>
      </c>
    </row>
    <row r="12864" spans="1:7" x14ac:dyDescent="0.45">
      <c r="A12864">
        <v>13580245</v>
      </c>
      <c r="B12864">
        <v>2</v>
      </c>
      <c r="C12864" s="11">
        <v>43532.289502314816</v>
      </c>
      <c r="D12864" s="11">
        <v>43532.290729166663</v>
      </c>
      <c r="E12864" s="12">
        <v>9826</v>
      </c>
      <c r="F12864" s="12">
        <v>9822</v>
      </c>
      <c r="G12864">
        <v>116701</v>
      </c>
    </row>
    <row r="12865" spans="1:7" x14ac:dyDescent="0.45">
      <c r="A12865">
        <v>13580245</v>
      </c>
      <c r="B12865">
        <v>2</v>
      </c>
      <c r="C12865" s="11">
        <v>43532.287777777776</v>
      </c>
      <c r="D12865" s="11">
        <v>43532.289502314816</v>
      </c>
      <c r="E12865" s="12">
        <v>8573.33</v>
      </c>
      <c r="F12865" s="12">
        <v>8570</v>
      </c>
      <c r="G12865">
        <v>112331</v>
      </c>
    </row>
    <row r="12866" spans="1:7" x14ac:dyDescent="0.45">
      <c r="A12866">
        <v>13580245</v>
      </c>
      <c r="B12866">
        <v>2</v>
      </c>
      <c r="C12866" s="11">
        <v>43532.287777777776</v>
      </c>
      <c r="D12866" s="11">
        <v>43532.289502314816</v>
      </c>
      <c r="E12866" s="12">
        <v>8522.2199999999993</v>
      </c>
      <c r="F12866" s="12">
        <v>8500.01</v>
      </c>
      <c r="G12866">
        <v>112194</v>
      </c>
    </row>
    <row r="12867" spans="1:7" x14ac:dyDescent="0.45">
      <c r="A12867">
        <v>13580245</v>
      </c>
      <c r="B12867">
        <v>3</v>
      </c>
      <c r="C12867" s="11">
        <v>43532.292627314811</v>
      </c>
      <c r="D12867" s="11">
        <v>43532.294270833336</v>
      </c>
      <c r="E12867" s="12">
        <v>12078.75</v>
      </c>
      <c r="F12867" s="12">
        <v>12086</v>
      </c>
      <c r="G12867">
        <v>112142</v>
      </c>
    </row>
    <row r="12868" spans="1:7" x14ac:dyDescent="0.45">
      <c r="A12868">
        <v>13580245</v>
      </c>
      <c r="B12868">
        <v>3</v>
      </c>
      <c r="C12868" s="11">
        <v>43532.294270833336</v>
      </c>
      <c r="D12868" s="11">
        <v>43532.295300925929</v>
      </c>
      <c r="E12868" s="12">
        <v>9826.5</v>
      </c>
      <c r="F12868" s="12">
        <v>9828</v>
      </c>
      <c r="G12868">
        <v>116701</v>
      </c>
    </row>
    <row r="12869" spans="1:7" x14ac:dyDescent="0.45">
      <c r="A12869">
        <v>13580245</v>
      </c>
      <c r="B12869">
        <v>3</v>
      </c>
      <c r="C12869" s="11">
        <v>43532.292627314811</v>
      </c>
      <c r="D12869" s="11">
        <v>43532.294270833336</v>
      </c>
      <c r="E12869" s="12">
        <v>8573.75</v>
      </c>
      <c r="F12869" s="12">
        <v>8570</v>
      </c>
      <c r="G12869">
        <v>112331</v>
      </c>
    </row>
    <row r="12870" spans="1:7" x14ac:dyDescent="0.45">
      <c r="A12870">
        <v>13580245</v>
      </c>
      <c r="B12870">
        <v>3</v>
      </c>
      <c r="C12870" s="11">
        <v>43532.292627314811</v>
      </c>
      <c r="D12870" s="11">
        <v>43532.294270833336</v>
      </c>
      <c r="E12870" s="12">
        <v>8525</v>
      </c>
      <c r="F12870" s="12">
        <v>8550</v>
      </c>
      <c r="G12870">
        <v>112194</v>
      </c>
    </row>
    <row r="12871" spans="1:7" x14ac:dyDescent="0.45">
      <c r="A12871">
        <v>13580245</v>
      </c>
      <c r="B12871">
        <v>4</v>
      </c>
      <c r="C12871" s="11">
        <v>43532.29923611111</v>
      </c>
      <c r="D12871" s="11">
        <v>43532.300844907404</v>
      </c>
      <c r="E12871" s="12">
        <v>12077.72</v>
      </c>
      <c r="F12871" s="12">
        <v>12067.99</v>
      </c>
      <c r="G12871">
        <v>112142</v>
      </c>
    </row>
    <row r="12872" spans="1:7" x14ac:dyDescent="0.45">
      <c r="A12872">
        <v>13580245</v>
      </c>
      <c r="B12872">
        <v>4</v>
      </c>
      <c r="C12872" s="11">
        <v>43532.300856481481</v>
      </c>
      <c r="D12872" s="11">
        <v>43532.301898148151</v>
      </c>
      <c r="E12872" s="12">
        <v>9826.2900000000009</v>
      </c>
      <c r="F12872" s="12">
        <v>9826</v>
      </c>
      <c r="G12872">
        <v>116701</v>
      </c>
    </row>
    <row r="12873" spans="1:7" x14ac:dyDescent="0.45">
      <c r="A12873">
        <v>13580245</v>
      </c>
      <c r="B12873">
        <v>4</v>
      </c>
      <c r="C12873" s="11">
        <v>43532.29923611111</v>
      </c>
      <c r="D12873" s="11">
        <v>43532.300844907404</v>
      </c>
      <c r="E12873" s="12">
        <v>8574.2900000000009</v>
      </c>
      <c r="F12873" s="12">
        <v>8570</v>
      </c>
      <c r="G12873">
        <v>112331</v>
      </c>
    </row>
    <row r="12874" spans="1:7" x14ac:dyDescent="0.45">
      <c r="A12874">
        <v>13580245</v>
      </c>
      <c r="B12874">
        <v>4</v>
      </c>
      <c r="C12874" s="11">
        <v>43532.29923611111</v>
      </c>
      <c r="D12874" s="11">
        <v>43532.300844907404</v>
      </c>
      <c r="E12874" s="12">
        <v>8521.43</v>
      </c>
      <c r="F12874" s="12">
        <v>8500.01</v>
      </c>
      <c r="G12874">
        <v>112194</v>
      </c>
    </row>
    <row r="12875" spans="1:7" x14ac:dyDescent="0.45">
      <c r="A12875">
        <v>13580245</v>
      </c>
      <c r="B12875">
        <v>5</v>
      </c>
      <c r="C12875" s="11">
        <v>43532.304826388892</v>
      </c>
      <c r="D12875" s="11">
        <v>43532.306493055556</v>
      </c>
      <c r="E12875" s="12">
        <v>12079.34</v>
      </c>
      <c r="F12875" s="12">
        <v>12098</v>
      </c>
      <c r="G12875">
        <v>112142</v>
      </c>
    </row>
    <row r="12876" spans="1:7" x14ac:dyDescent="0.45">
      <c r="A12876">
        <v>13580245</v>
      </c>
      <c r="B12876">
        <v>5</v>
      </c>
      <c r="C12876" s="11">
        <v>43532.306493055556</v>
      </c>
      <c r="D12876" s="11">
        <v>43532.307546296295</v>
      </c>
      <c r="E12876" s="12">
        <v>9826.33</v>
      </c>
      <c r="F12876" s="12">
        <v>9826</v>
      </c>
      <c r="G12876">
        <v>116701</v>
      </c>
    </row>
    <row r="12877" spans="1:7" x14ac:dyDescent="0.45">
      <c r="A12877">
        <v>13580245</v>
      </c>
      <c r="B12877">
        <v>5</v>
      </c>
      <c r="C12877" s="11">
        <v>43532.304826388892</v>
      </c>
      <c r="D12877" s="11">
        <v>43532.306493055556</v>
      </c>
      <c r="E12877" s="12">
        <v>8575</v>
      </c>
      <c r="F12877" s="12">
        <v>8570</v>
      </c>
      <c r="G12877">
        <v>112331</v>
      </c>
    </row>
    <row r="12878" spans="1:7" x14ac:dyDescent="0.45">
      <c r="A12878">
        <v>13580245</v>
      </c>
      <c r="B12878">
        <v>5</v>
      </c>
      <c r="C12878" s="11">
        <v>43532.304826388892</v>
      </c>
      <c r="D12878" s="11">
        <v>43532.306493055556</v>
      </c>
      <c r="E12878" s="12">
        <v>8525</v>
      </c>
      <c r="F12878" s="12">
        <v>8550</v>
      </c>
      <c r="G12878">
        <v>112194</v>
      </c>
    </row>
    <row r="12879" spans="1:7" x14ac:dyDescent="0.45">
      <c r="A12879">
        <v>13580245</v>
      </c>
      <c r="B12879">
        <v>6</v>
      </c>
      <c r="C12879" s="11">
        <v>43532.309814814813</v>
      </c>
      <c r="D12879" s="11">
        <v>43532.311516203707</v>
      </c>
      <c r="E12879" s="12">
        <v>12075.6</v>
      </c>
      <c r="F12879" s="12">
        <v>12077.99</v>
      </c>
      <c r="G12879">
        <v>112142</v>
      </c>
    </row>
    <row r="12880" spans="1:7" x14ac:dyDescent="0.45">
      <c r="A12880">
        <v>13580245</v>
      </c>
      <c r="B12880">
        <v>6</v>
      </c>
      <c r="C12880" s="11">
        <v>43532.311527777776</v>
      </c>
      <c r="D12880" s="11">
        <v>43532.312557870369</v>
      </c>
      <c r="E12880" s="12">
        <v>9826.4</v>
      </c>
      <c r="F12880" s="12">
        <v>9818</v>
      </c>
      <c r="G12880">
        <v>116701</v>
      </c>
    </row>
    <row r="12881" spans="1:7" x14ac:dyDescent="0.45">
      <c r="A12881">
        <v>13580245</v>
      </c>
      <c r="B12881">
        <v>6</v>
      </c>
      <c r="C12881" s="11">
        <v>43532.309814814813</v>
      </c>
      <c r="D12881" s="11">
        <v>43532.311516203707</v>
      </c>
      <c r="E12881" s="12">
        <v>8576</v>
      </c>
      <c r="F12881" s="12">
        <v>8570</v>
      </c>
      <c r="G12881">
        <v>112331</v>
      </c>
    </row>
    <row r="12882" spans="1:7" x14ac:dyDescent="0.45">
      <c r="A12882">
        <v>13580245</v>
      </c>
      <c r="B12882">
        <v>6</v>
      </c>
      <c r="C12882" s="11">
        <v>43532.309814814813</v>
      </c>
      <c r="D12882" s="11">
        <v>43532.311516203707</v>
      </c>
      <c r="E12882" s="12">
        <v>8520</v>
      </c>
      <c r="F12882" s="12">
        <v>8500.01</v>
      </c>
      <c r="G12882">
        <v>112194</v>
      </c>
    </row>
    <row r="12883" spans="1:7" x14ac:dyDescent="0.45">
      <c r="A12883">
        <v>13580245</v>
      </c>
      <c r="B12883">
        <v>7</v>
      </c>
      <c r="C12883" s="11">
        <v>43532.315208333333</v>
      </c>
      <c r="D12883" s="11">
        <v>43532.316817129627</v>
      </c>
      <c r="E12883" s="12">
        <v>12075.01</v>
      </c>
      <c r="F12883" s="12">
        <v>12090</v>
      </c>
      <c r="G12883">
        <v>112142</v>
      </c>
    </row>
    <row r="12884" spans="1:7" x14ac:dyDescent="0.45">
      <c r="A12884">
        <v>13580245</v>
      </c>
      <c r="B12884">
        <v>7</v>
      </c>
      <c r="C12884" s="11">
        <v>43532.316828703704</v>
      </c>
      <c r="D12884" s="11">
        <v>43532.317870370367</v>
      </c>
      <c r="E12884" s="12">
        <v>9828.5</v>
      </c>
      <c r="F12884" s="12">
        <v>9838</v>
      </c>
      <c r="G12884">
        <v>116701</v>
      </c>
    </row>
    <row r="12885" spans="1:7" x14ac:dyDescent="0.45">
      <c r="A12885">
        <v>13580245</v>
      </c>
      <c r="B12885">
        <v>7</v>
      </c>
      <c r="C12885" s="11">
        <v>43532.315208333333</v>
      </c>
      <c r="D12885" s="11">
        <v>43532.316817129627</v>
      </c>
      <c r="E12885" s="12">
        <v>8577.5</v>
      </c>
      <c r="F12885" s="12">
        <v>8570</v>
      </c>
      <c r="G12885">
        <v>112331</v>
      </c>
    </row>
    <row r="12886" spans="1:7" x14ac:dyDescent="0.45">
      <c r="A12886">
        <v>13580245</v>
      </c>
      <c r="B12886">
        <v>7</v>
      </c>
      <c r="C12886" s="11">
        <v>43532.315208333333</v>
      </c>
      <c r="D12886" s="11">
        <v>43532.316817129627</v>
      </c>
      <c r="E12886" s="12">
        <v>8524.99</v>
      </c>
      <c r="F12886" s="12">
        <v>8550</v>
      </c>
      <c r="G12886">
        <v>112194</v>
      </c>
    </row>
    <row r="12887" spans="1:7" x14ac:dyDescent="0.45">
      <c r="A12887">
        <v>13580245</v>
      </c>
      <c r="B12887">
        <v>8</v>
      </c>
      <c r="C12887" s="11">
        <v>43532.320057870369</v>
      </c>
      <c r="D12887" s="11">
        <v>43532.321782407409</v>
      </c>
      <c r="E12887" s="12">
        <v>12070.01</v>
      </c>
      <c r="F12887" s="12">
        <v>12063.99</v>
      </c>
      <c r="G12887">
        <v>112142</v>
      </c>
    </row>
    <row r="12888" spans="1:7" x14ac:dyDescent="0.45">
      <c r="A12888">
        <v>13580245</v>
      </c>
      <c r="B12888">
        <v>8</v>
      </c>
      <c r="C12888" s="11">
        <v>43532.321793981479</v>
      </c>
      <c r="D12888" s="11">
        <v>43532.322835648149</v>
      </c>
      <c r="E12888" s="12">
        <v>9825.33</v>
      </c>
      <c r="F12888" s="12">
        <v>9826</v>
      </c>
      <c r="G12888">
        <v>116701</v>
      </c>
    </row>
    <row r="12889" spans="1:7" x14ac:dyDescent="0.45">
      <c r="A12889">
        <v>13580245</v>
      </c>
      <c r="B12889">
        <v>8</v>
      </c>
      <c r="C12889" s="11">
        <v>43532.320057870369</v>
      </c>
      <c r="D12889" s="11">
        <v>43532.321782407409</v>
      </c>
      <c r="E12889" s="12">
        <v>8580</v>
      </c>
      <c r="F12889" s="12">
        <v>8570</v>
      </c>
      <c r="G12889">
        <v>112331</v>
      </c>
    </row>
    <row r="12890" spans="1:7" x14ac:dyDescent="0.45">
      <c r="A12890">
        <v>13580245</v>
      </c>
      <c r="B12890">
        <v>8</v>
      </c>
      <c r="C12890" s="11">
        <v>43532.320057870369</v>
      </c>
      <c r="D12890" s="11">
        <v>43532.321782407409</v>
      </c>
      <c r="E12890" s="12">
        <v>8516.66</v>
      </c>
      <c r="F12890" s="12">
        <v>8500.01</v>
      </c>
      <c r="G12890">
        <v>112194</v>
      </c>
    </row>
    <row r="12891" spans="1:7" x14ac:dyDescent="0.45">
      <c r="A12891">
        <v>13580245</v>
      </c>
      <c r="B12891">
        <v>9</v>
      </c>
      <c r="C12891" s="11">
        <v>43532.325798611113</v>
      </c>
      <c r="D12891" s="11">
        <v>43532.327592592592</v>
      </c>
      <c r="E12891" s="12">
        <v>12073.02</v>
      </c>
      <c r="F12891" s="12">
        <v>12070</v>
      </c>
      <c r="G12891">
        <v>112142</v>
      </c>
    </row>
    <row r="12892" spans="1:7" x14ac:dyDescent="0.45">
      <c r="A12892">
        <v>13580245</v>
      </c>
      <c r="B12892">
        <v>9</v>
      </c>
      <c r="C12892" s="11">
        <v>43532.327592592592</v>
      </c>
      <c r="D12892" s="11">
        <v>43532.328634259262</v>
      </c>
      <c r="E12892" s="12">
        <v>9825</v>
      </c>
      <c r="F12892" s="12">
        <v>9824</v>
      </c>
      <c r="G12892">
        <v>116701</v>
      </c>
    </row>
    <row r="12893" spans="1:7" x14ac:dyDescent="0.45">
      <c r="A12893">
        <v>13580245</v>
      </c>
      <c r="B12893">
        <v>9</v>
      </c>
      <c r="C12893" s="11">
        <v>43532.325798611113</v>
      </c>
      <c r="D12893" s="11">
        <v>43532.327592592592</v>
      </c>
      <c r="E12893" s="12">
        <v>8585</v>
      </c>
      <c r="F12893" s="12">
        <v>8570</v>
      </c>
      <c r="G12893">
        <v>112331</v>
      </c>
    </row>
    <row r="12894" spans="1:7" x14ac:dyDescent="0.45">
      <c r="A12894">
        <v>13580245</v>
      </c>
      <c r="B12894">
        <v>9</v>
      </c>
      <c r="C12894" s="11">
        <v>43532.325798611113</v>
      </c>
      <c r="D12894" s="11">
        <v>43532.327592592592</v>
      </c>
      <c r="E12894" s="12">
        <v>8524.98</v>
      </c>
      <c r="F12894" s="12">
        <v>8550</v>
      </c>
      <c r="G12894">
        <v>112194</v>
      </c>
    </row>
    <row r="12895" spans="1:7" x14ac:dyDescent="0.45">
      <c r="A12895">
        <v>13580245</v>
      </c>
      <c r="B12895">
        <v>10</v>
      </c>
      <c r="C12895" s="11">
        <v>43532.331342592595</v>
      </c>
      <c r="D12895" s="11">
        <v>43532.33315972222</v>
      </c>
      <c r="E12895" s="12">
        <v>12076.04</v>
      </c>
      <c r="F12895" s="12">
        <v>12069.99</v>
      </c>
      <c r="G12895">
        <v>112142</v>
      </c>
    </row>
    <row r="12896" spans="1:7" x14ac:dyDescent="0.45">
      <c r="A12896">
        <v>13580245</v>
      </c>
      <c r="B12896">
        <v>10</v>
      </c>
      <c r="C12896" s="11">
        <v>43532.33315972222</v>
      </c>
      <c r="D12896" s="11">
        <v>43532.334201388891</v>
      </c>
      <c r="E12896" s="12">
        <v>9826</v>
      </c>
      <c r="F12896" s="12">
        <v>9824</v>
      </c>
      <c r="G12896">
        <v>116701</v>
      </c>
    </row>
    <row r="12897" spans="1:7" x14ac:dyDescent="0.45">
      <c r="A12897">
        <v>13580245</v>
      </c>
      <c r="B12897">
        <v>10</v>
      </c>
      <c r="C12897" s="11">
        <v>43532.331342592595</v>
      </c>
      <c r="D12897" s="11">
        <v>43532.33315972222</v>
      </c>
      <c r="E12897" s="12">
        <v>8600</v>
      </c>
      <c r="F12897" s="12">
        <v>8570</v>
      </c>
      <c r="G12897">
        <v>112331</v>
      </c>
    </row>
    <row r="12898" spans="1:7" x14ac:dyDescent="0.45">
      <c r="A12898">
        <v>13580245</v>
      </c>
      <c r="B12898">
        <v>10</v>
      </c>
      <c r="C12898" s="11">
        <v>43532.331342592595</v>
      </c>
      <c r="D12898" s="11">
        <v>43532.33315972222</v>
      </c>
      <c r="E12898" s="12">
        <v>8499.9599999999991</v>
      </c>
      <c r="F12898" s="12">
        <v>8500.01</v>
      </c>
      <c r="G12898">
        <v>112194</v>
      </c>
    </row>
    <row r="12899" spans="1:7" x14ac:dyDescent="0.45">
      <c r="A12899">
        <v>5254870</v>
      </c>
      <c r="B12899">
        <v>1</v>
      </c>
      <c r="C12899" s="11">
        <v>43532.383831018517</v>
      </c>
      <c r="D12899" s="11">
        <v>43532.385717592595</v>
      </c>
      <c r="E12899" s="12">
        <v>12077</v>
      </c>
      <c r="F12899" s="12">
        <v>12058</v>
      </c>
      <c r="G12899">
        <v>112142</v>
      </c>
    </row>
    <row r="12900" spans="1:7" x14ac:dyDescent="0.45">
      <c r="A12900">
        <v>5254870</v>
      </c>
      <c r="B12900">
        <v>1</v>
      </c>
      <c r="C12900" s="11">
        <v>43532.385717592595</v>
      </c>
      <c r="D12900" s="11">
        <v>43532.386759259258</v>
      </c>
      <c r="E12900" s="12">
        <v>9825</v>
      </c>
      <c r="F12900" s="12">
        <v>9828</v>
      </c>
      <c r="G12900">
        <v>116701</v>
      </c>
    </row>
    <row r="12901" spans="1:7" x14ac:dyDescent="0.45">
      <c r="A12901">
        <v>5254870</v>
      </c>
      <c r="B12901">
        <v>1</v>
      </c>
      <c r="C12901" s="11">
        <v>43532.383831018517</v>
      </c>
      <c r="D12901" s="11">
        <v>43532.385717592595</v>
      </c>
      <c r="E12901" s="12">
        <v>8573</v>
      </c>
      <c r="F12901" s="12">
        <v>8570</v>
      </c>
      <c r="G12901">
        <v>112331</v>
      </c>
    </row>
    <row r="12902" spans="1:7" x14ac:dyDescent="0.45">
      <c r="A12902">
        <v>5254870</v>
      </c>
      <c r="B12902">
        <v>1</v>
      </c>
      <c r="C12902" s="11">
        <v>43532.383831018517</v>
      </c>
      <c r="D12902" s="11">
        <v>43532.385717592595</v>
      </c>
      <c r="E12902" s="12">
        <v>8525</v>
      </c>
      <c r="F12902" s="12">
        <v>8550</v>
      </c>
      <c r="G12902">
        <v>112194</v>
      </c>
    </row>
    <row r="12903" spans="1:7" x14ac:dyDescent="0.45">
      <c r="A12903">
        <v>5254870</v>
      </c>
      <c r="B12903">
        <v>2</v>
      </c>
      <c r="C12903" s="11">
        <v>43532.388506944444</v>
      </c>
      <c r="D12903" s="11">
        <v>43532.390347222223</v>
      </c>
      <c r="E12903" s="12">
        <v>12079.11</v>
      </c>
      <c r="F12903" s="12">
        <v>12081.99</v>
      </c>
      <c r="G12903">
        <v>112142</v>
      </c>
    </row>
    <row r="12904" spans="1:7" x14ac:dyDescent="0.45">
      <c r="A12904">
        <v>5254870</v>
      </c>
      <c r="B12904">
        <v>2</v>
      </c>
      <c r="C12904" s="11">
        <v>43532.390347222223</v>
      </c>
      <c r="D12904" s="11">
        <v>43532.391469907408</v>
      </c>
      <c r="E12904" s="12">
        <v>9824.67</v>
      </c>
      <c r="F12904" s="12">
        <v>9818</v>
      </c>
      <c r="G12904">
        <v>116701</v>
      </c>
    </row>
    <row r="12905" spans="1:7" x14ac:dyDescent="0.45">
      <c r="A12905">
        <v>5254870</v>
      </c>
      <c r="B12905">
        <v>2</v>
      </c>
      <c r="C12905" s="11">
        <v>43532.388506944444</v>
      </c>
      <c r="D12905" s="11">
        <v>43532.390347222223</v>
      </c>
      <c r="E12905" s="12">
        <v>8573.33</v>
      </c>
      <c r="F12905" s="12">
        <v>8570</v>
      </c>
      <c r="G12905">
        <v>112331</v>
      </c>
    </row>
    <row r="12906" spans="1:7" x14ac:dyDescent="0.45">
      <c r="A12906">
        <v>5254870</v>
      </c>
      <c r="B12906">
        <v>2</v>
      </c>
      <c r="C12906" s="11">
        <v>43532.388506944444</v>
      </c>
      <c r="D12906" s="11">
        <v>43532.390347222223</v>
      </c>
      <c r="E12906" s="12">
        <v>8522.2199999999993</v>
      </c>
      <c r="F12906" s="12">
        <v>8500.01</v>
      </c>
      <c r="G12906">
        <v>112194</v>
      </c>
    </row>
    <row r="12907" spans="1:7" x14ac:dyDescent="0.45">
      <c r="A12907">
        <v>5255288</v>
      </c>
      <c r="B12907">
        <v>1</v>
      </c>
      <c r="C12907" s="11">
        <v>43532.510960648149</v>
      </c>
      <c r="D12907" s="11">
        <v>43532.512442129628</v>
      </c>
      <c r="E12907" s="12">
        <v>11327.5</v>
      </c>
      <c r="F12907" s="12">
        <v>11336</v>
      </c>
      <c r="G12907">
        <v>112144</v>
      </c>
    </row>
    <row r="12908" spans="1:7" x14ac:dyDescent="0.45">
      <c r="A12908">
        <v>5255288</v>
      </c>
      <c r="B12908">
        <v>1</v>
      </c>
      <c r="C12908" s="11">
        <v>43532.512442129628</v>
      </c>
      <c r="D12908" s="11">
        <v>43532.51295138889</v>
      </c>
      <c r="E12908" s="12">
        <v>9225</v>
      </c>
      <c r="F12908" s="12">
        <v>9222</v>
      </c>
      <c r="G12908">
        <v>112149</v>
      </c>
    </row>
    <row r="12909" spans="1:7" x14ac:dyDescent="0.45">
      <c r="A12909">
        <v>5255288</v>
      </c>
      <c r="B12909">
        <v>1</v>
      </c>
      <c r="C12909" s="11">
        <v>43532.51295138889</v>
      </c>
      <c r="D12909" s="11">
        <v>43532.514004629629</v>
      </c>
      <c r="E12909" s="12">
        <v>9600</v>
      </c>
      <c r="F12909" s="12">
        <v>9594</v>
      </c>
      <c r="G12909">
        <v>116701</v>
      </c>
    </row>
    <row r="12910" spans="1:7" x14ac:dyDescent="0.45">
      <c r="A12910">
        <v>5255288</v>
      </c>
      <c r="B12910">
        <v>1</v>
      </c>
      <c r="C12910" s="11">
        <v>43532.510960648149</v>
      </c>
      <c r="D12910" s="11">
        <v>43532.512442129628</v>
      </c>
      <c r="E12910" s="12">
        <v>8575</v>
      </c>
      <c r="F12910" s="12">
        <v>8550</v>
      </c>
      <c r="G12910">
        <v>112202</v>
      </c>
    </row>
    <row r="12911" spans="1:7" x14ac:dyDescent="0.45">
      <c r="A12911">
        <v>5255288</v>
      </c>
      <c r="B12911">
        <v>1</v>
      </c>
      <c r="C12911" s="11">
        <v>43532.510960648149</v>
      </c>
      <c r="D12911" s="11">
        <v>43532.512442129628</v>
      </c>
      <c r="E12911" s="12">
        <v>8700</v>
      </c>
      <c r="F12911" s="12">
        <v>8700</v>
      </c>
      <c r="G12911">
        <v>112281</v>
      </c>
    </row>
    <row r="12912" spans="1:7" x14ac:dyDescent="0.45">
      <c r="A12912">
        <v>5255288</v>
      </c>
      <c r="B12912">
        <v>1</v>
      </c>
      <c r="C12912" s="11">
        <v>43532.510960648149</v>
      </c>
      <c r="D12912" s="11">
        <v>43532.512442129628</v>
      </c>
      <c r="E12912" s="12">
        <v>8572.5</v>
      </c>
      <c r="F12912" s="12">
        <v>8570</v>
      </c>
      <c r="G12912">
        <v>112331</v>
      </c>
    </row>
    <row r="12913" spans="1:7" x14ac:dyDescent="0.45">
      <c r="A12913">
        <v>5255288</v>
      </c>
      <c r="B12913">
        <v>8</v>
      </c>
      <c r="C12913" s="11">
        <v>43532.550983796296</v>
      </c>
      <c r="D12913" s="11">
        <v>43532.552418981482</v>
      </c>
      <c r="E12913" s="12">
        <v>11307.33</v>
      </c>
      <c r="F12913" s="12">
        <v>11300</v>
      </c>
      <c r="G12913">
        <v>112144</v>
      </c>
    </row>
    <row r="12914" spans="1:7" x14ac:dyDescent="0.45">
      <c r="A12914">
        <v>5255288</v>
      </c>
      <c r="B12914">
        <v>8</v>
      </c>
      <c r="C12914" s="11">
        <v>43532.552418981482</v>
      </c>
      <c r="D12914" s="11">
        <v>43532.55296296296</v>
      </c>
      <c r="E12914" s="12">
        <v>9225.33</v>
      </c>
      <c r="F12914" s="12">
        <v>9220</v>
      </c>
      <c r="G12914">
        <v>112149</v>
      </c>
    </row>
    <row r="12915" spans="1:7" x14ac:dyDescent="0.45">
      <c r="A12915">
        <v>5255288</v>
      </c>
      <c r="B12915">
        <v>8</v>
      </c>
      <c r="C12915" s="11">
        <v>43532.552974537037</v>
      </c>
      <c r="D12915" s="11">
        <v>43532.553912037038</v>
      </c>
      <c r="E12915" s="12">
        <v>9598</v>
      </c>
      <c r="F12915" s="12">
        <v>9596</v>
      </c>
      <c r="G12915">
        <v>116701</v>
      </c>
    </row>
    <row r="12916" spans="1:7" x14ac:dyDescent="0.45">
      <c r="A12916">
        <v>5255288</v>
      </c>
      <c r="B12916">
        <v>8</v>
      </c>
      <c r="C12916" s="11">
        <v>43532.550983796296</v>
      </c>
      <c r="D12916" s="11">
        <v>43532.552418981482</v>
      </c>
      <c r="E12916" s="12">
        <v>8566.67</v>
      </c>
      <c r="F12916" s="12">
        <v>8550</v>
      </c>
      <c r="G12916">
        <v>112202</v>
      </c>
    </row>
    <row r="12917" spans="1:7" x14ac:dyDescent="0.45">
      <c r="A12917">
        <v>5255288</v>
      </c>
      <c r="B12917">
        <v>8</v>
      </c>
      <c r="C12917" s="11">
        <v>43532.550983796296</v>
      </c>
      <c r="D12917" s="11">
        <v>43532.552418981482</v>
      </c>
      <c r="E12917" s="12">
        <v>8700</v>
      </c>
      <c r="F12917" s="12">
        <v>8700</v>
      </c>
      <c r="G12917">
        <v>112281</v>
      </c>
    </row>
    <row r="12918" spans="1:7" x14ac:dyDescent="0.45">
      <c r="A12918">
        <v>5255288</v>
      </c>
      <c r="B12918">
        <v>8</v>
      </c>
      <c r="C12918" s="11">
        <v>43532.550983796296</v>
      </c>
      <c r="D12918" s="11">
        <v>43532.552418981482</v>
      </c>
      <c r="E12918" s="12">
        <v>8599.33</v>
      </c>
      <c r="F12918" s="12">
        <v>8570</v>
      </c>
      <c r="G12918">
        <v>112331</v>
      </c>
    </row>
    <row r="12919" spans="1:7" x14ac:dyDescent="0.45">
      <c r="A12919">
        <v>5255040</v>
      </c>
      <c r="B12919">
        <v>1</v>
      </c>
      <c r="C12919" s="11">
        <v>43535.155590277776</v>
      </c>
      <c r="D12919" s="11">
        <v>43535.157523148147</v>
      </c>
      <c r="E12919" s="12">
        <v>11956</v>
      </c>
      <c r="F12919" s="12">
        <v>11956</v>
      </c>
      <c r="G12919">
        <v>112144</v>
      </c>
    </row>
    <row r="12920" spans="1:7" x14ac:dyDescent="0.45">
      <c r="A12920">
        <v>5255040</v>
      </c>
      <c r="B12920">
        <v>1</v>
      </c>
      <c r="C12920" s="11">
        <v>43535.157523148147</v>
      </c>
      <c r="D12920" s="11">
        <v>43535.158541666664</v>
      </c>
      <c r="E12920" s="12">
        <v>9676</v>
      </c>
      <c r="F12920" s="12">
        <v>9678</v>
      </c>
      <c r="G12920">
        <v>116701</v>
      </c>
    </row>
    <row r="12921" spans="1:7" x14ac:dyDescent="0.45">
      <c r="A12921">
        <v>5255040</v>
      </c>
      <c r="B12921">
        <v>1</v>
      </c>
      <c r="C12921" s="11">
        <v>43535.155590277776</v>
      </c>
      <c r="D12921" s="11">
        <v>43535.157523148147</v>
      </c>
      <c r="E12921" s="12">
        <v>8572</v>
      </c>
      <c r="F12921" s="12">
        <v>8550</v>
      </c>
      <c r="G12921">
        <v>112221</v>
      </c>
    </row>
    <row r="12922" spans="1:7" x14ac:dyDescent="0.45">
      <c r="A12922">
        <v>5255040</v>
      </c>
      <c r="B12922">
        <v>1</v>
      </c>
      <c r="C12922" s="11">
        <v>43535.155590277776</v>
      </c>
      <c r="D12922" s="11">
        <v>43535.157523148147</v>
      </c>
      <c r="E12922" s="12">
        <v>8596</v>
      </c>
      <c r="F12922" s="12">
        <v>8600</v>
      </c>
      <c r="G12922">
        <v>2190</v>
      </c>
    </row>
    <row r="12923" spans="1:7" x14ac:dyDescent="0.45">
      <c r="A12923">
        <v>5255040</v>
      </c>
      <c r="B12923">
        <v>2</v>
      </c>
      <c r="C12923" s="11">
        <v>43535.160254629627</v>
      </c>
      <c r="D12923" s="11">
        <v>43535.162303240744</v>
      </c>
      <c r="E12923" s="12">
        <v>11956</v>
      </c>
      <c r="F12923" s="12">
        <v>11954</v>
      </c>
      <c r="G12923">
        <v>112144</v>
      </c>
    </row>
    <row r="12924" spans="1:7" x14ac:dyDescent="0.45">
      <c r="A12924">
        <v>5255040</v>
      </c>
      <c r="B12924">
        <v>2</v>
      </c>
      <c r="C12924" s="11">
        <v>43535.162303240744</v>
      </c>
      <c r="D12924" s="11">
        <v>43535.163287037038</v>
      </c>
      <c r="E12924" s="12">
        <v>9675.7800000000007</v>
      </c>
      <c r="F12924" s="12">
        <v>9680</v>
      </c>
      <c r="G12924">
        <v>116701</v>
      </c>
    </row>
    <row r="12925" spans="1:7" x14ac:dyDescent="0.45">
      <c r="A12925">
        <v>5255040</v>
      </c>
      <c r="B12925">
        <v>2</v>
      </c>
      <c r="C12925" s="11">
        <v>43535.160254629627</v>
      </c>
      <c r="D12925" s="11">
        <v>43535.162303240744</v>
      </c>
      <c r="E12925" s="12">
        <v>8574.44</v>
      </c>
      <c r="F12925" s="12">
        <v>8600</v>
      </c>
      <c r="G12925">
        <v>112221</v>
      </c>
    </row>
    <row r="12926" spans="1:7" x14ac:dyDescent="0.45">
      <c r="A12926">
        <v>5255040</v>
      </c>
      <c r="B12926">
        <v>2</v>
      </c>
      <c r="C12926" s="11">
        <v>43535.160254629627</v>
      </c>
      <c r="D12926" s="11">
        <v>43535.162303240744</v>
      </c>
      <c r="E12926" s="12">
        <v>8595.56</v>
      </c>
      <c r="F12926" s="12">
        <v>8600</v>
      </c>
      <c r="G12926">
        <v>2190</v>
      </c>
    </row>
    <row r="12927" spans="1:7" x14ac:dyDescent="0.45">
      <c r="A12927">
        <v>5255040</v>
      </c>
      <c r="B12927">
        <v>3</v>
      </c>
      <c r="C12927" s="11">
        <v>43535.165520833332</v>
      </c>
      <c r="D12927" s="11">
        <v>43535.167349537034</v>
      </c>
      <c r="E12927" s="12">
        <v>11956.25</v>
      </c>
      <c r="F12927" s="12">
        <v>11954</v>
      </c>
      <c r="G12927">
        <v>112144</v>
      </c>
    </row>
    <row r="12928" spans="1:7" x14ac:dyDescent="0.45">
      <c r="A12928">
        <v>5255040</v>
      </c>
      <c r="B12928">
        <v>3</v>
      </c>
      <c r="C12928" s="11">
        <v>43535.167349537034</v>
      </c>
      <c r="D12928" s="11">
        <v>43535.168356481481</v>
      </c>
      <c r="E12928" s="12">
        <v>9675.25</v>
      </c>
      <c r="F12928" s="12">
        <v>9678</v>
      </c>
      <c r="G12928">
        <v>116701</v>
      </c>
    </row>
    <row r="12929" spans="1:7" x14ac:dyDescent="0.45">
      <c r="A12929">
        <v>5255040</v>
      </c>
      <c r="B12929">
        <v>3</v>
      </c>
      <c r="C12929" s="11">
        <v>43535.165520833332</v>
      </c>
      <c r="D12929" s="11">
        <v>43535.167349537034</v>
      </c>
      <c r="E12929" s="12">
        <v>8571.25</v>
      </c>
      <c r="F12929" s="12">
        <v>8550</v>
      </c>
      <c r="G12929">
        <v>112221</v>
      </c>
    </row>
    <row r="12930" spans="1:7" x14ac:dyDescent="0.45">
      <c r="A12930">
        <v>5255040</v>
      </c>
      <c r="B12930">
        <v>3</v>
      </c>
      <c r="C12930" s="11">
        <v>43535.165520833332</v>
      </c>
      <c r="D12930" s="11">
        <v>43535.167349537034</v>
      </c>
      <c r="E12930" s="12">
        <v>8595</v>
      </c>
      <c r="F12930" s="12">
        <v>8600</v>
      </c>
      <c r="G12930">
        <v>2190</v>
      </c>
    </row>
    <row r="12931" spans="1:7" x14ac:dyDescent="0.45">
      <c r="A12931">
        <v>5255040</v>
      </c>
      <c r="B12931">
        <v>4</v>
      </c>
      <c r="C12931" s="11">
        <v>43535.170127314814</v>
      </c>
      <c r="D12931" s="11">
        <v>43535.171979166669</v>
      </c>
      <c r="E12931" s="12">
        <v>11956.57</v>
      </c>
      <c r="F12931" s="12">
        <v>11946</v>
      </c>
      <c r="G12931">
        <v>112144</v>
      </c>
    </row>
    <row r="12932" spans="1:7" x14ac:dyDescent="0.45">
      <c r="A12932">
        <v>5255040</v>
      </c>
      <c r="B12932">
        <v>4</v>
      </c>
      <c r="C12932" s="11">
        <v>43535.171979166669</v>
      </c>
      <c r="D12932" s="11">
        <v>43535.172905092593</v>
      </c>
      <c r="E12932" s="12">
        <v>9674.86</v>
      </c>
      <c r="F12932" s="12">
        <v>9664</v>
      </c>
      <c r="G12932">
        <v>116701</v>
      </c>
    </row>
    <row r="12933" spans="1:7" x14ac:dyDescent="0.45">
      <c r="A12933">
        <v>5255040</v>
      </c>
      <c r="B12933">
        <v>4</v>
      </c>
      <c r="C12933" s="11">
        <v>43535.170127314814</v>
      </c>
      <c r="D12933" s="11">
        <v>43535.171979166669</v>
      </c>
      <c r="E12933" s="12">
        <v>8574.2900000000009</v>
      </c>
      <c r="F12933" s="12">
        <v>8600</v>
      </c>
      <c r="G12933">
        <v>112221</v>
      </c>
    </row>
    <row r="12934" spans="1:7" x14ac:dyDescent="0.45">
      <c r="A12934">
        <v>5255040</v>
      </c>
      <c r="B12934">
        <v>4</v>
      </c>
      <c r="C12934" s="11">
        <v>43535.170127314814</v>
      </c>
      <c r="D12934" s="11">
        <v>43535.171979166669</v>
      </c>
      <c r="E12934" s="12">
        <v>8594.2900000000009</v>
      </c>
      <c r="F12934" s="12">
        <v>8600</v>
      </c>
      <c r="G12934">
        <v>2190</v>
      </c>
    </row>
    <row r="12935" spans="1:7" x14ac:dyDescent="0.45">
      <c r="A12935">
        <v>5255040</v>
      </c>
      <c r="B12935">
        <v>5</v>
      </c>
      <c r="C12935" s="11">
        <v>43535.174722222226</v>
      </c>
      <c r="D12935" s="11">
        <v>43535.17664351852</v>
      </c>
      <c r="E12935" s="12">
        <v>11958.33</v>
      </c>
      <c r="F12935" s="12">
        <v>11964</v>
      </c>
      <c r="G12935">
        <v>112144</v>
      </c>
    </row>
    <row r="12936" spans="1:7" x14ac:dyDescent="0.45">
      <c r="A12936">
        <v>5255040</v>
      </c>
      <c r="B12936">
        <v>5</v>
      </c>
      <c r="C12936" s="11">
        <v>43535.17664351852</v>
      </c>
      <c r="D12936" s="11">
        <v>43535.17765046296</v>
      </c>
      <c r="E12936" s="12">
        <v>9676.67</v>
      </c>
      <c r="F12936" s="12">
        <v>9684</v>
      </c>
      <c r="G12936">
        <v>116701</v>
      </c>
    </row>
    <row r="12937" spans="1:7" x14ac:dyDescent="0.45">
      <c r="A12937">
        <v>5255040</v>
      </c>
      <c r="B12937">
        <v>5</v>
      </c>
      <c r="C12937" s="11">
        <v>43535.174722222226</v>
      </c>
      <c r="D12937" s="11">
        <v>43535.17664351852</v>
      </c>
      <c r="E12937" s="12">
        <v>8570</v>
      </c>
      <c r="F12937" s="12">
        <v>8600</v>
      </c>
      <c r="G12937">
        <v>112221</v>
      </c>
    </row>
    <row r="12938" spans="1:7" x14ac:dyDescent="0.45">
      <c r="A12938">
        <v>5255040</v>
      </c>
      <c r="B12938">
        <v>5</v>
      </c>
      <c r="C12938" s="11">
        <v>43535.174722222226</v>
      </c>
      <c r="D12938" s="11">
        <v>43535.17664351852</v>
      </c>
      <c r="E12938" s="12">
        <v>8593.33</v>
      </c>
      <c r="F12938" s="12">
        <v>8600</v>
      </c>
      <c r="G12938">
        <v>2190</v>
      </c>
    </row>
    <row r="12939" spans="1:7" x14ac:dyDescent="0.45">
      <c r="A12939">
        <v>5255040</v>
      </c>
      <c r="B12939">
        <v>6</v>
      </c>
      <c r="C12939" s="11">
        <v>43535.181574074071</v>
      </c>
      <c r="D12939" s="11">
        <v>43535.183449074073</v>
      </c>
      <c r="E12939" s="12">
        <v>11957.2</v>
      </c>
      <c r="F12939" s="12">
        <v>11970</v>
      </c>
      <c r="G12939">
        <v>112144</v>
      </c>
    </row>
    <row r="12940" spans="1:7" x14ac:dyDescent="0.45">
      <c r="A12940">
        <v>5255040</v>
      </c>
      <c r="B12940">
        <v>6</v>
      </c>
      <c r="C12940" s="11">
        <v>43535.183449074073</v>
      </c>
      <c r="D12940" s="11">
        <v>43535.184594907405</v>
      </c>
      <c r="E12940" s="12">
        <v>9675.2000000000007</v>
      </c>
      <c r="F12940" s="12">
        <v>9678</v>
      </c>
      <c r="G12940">
        <v>116701</v>
      </c>
    </row>
    <row r="12941" spans="1:7" x14ac:dyDescent="0.45">
      <c r="A12941">
        <v>5255040</v>
      </c>
      <c r="B12941">
        <v>6</v>
      </c>
      <c r="C12941" s="11">
        <v>43535.181574074071</v>
      </c>
      <c r="D12941" s="11">
        <v>43535.183449074073</v>
      </c>
      <c r="E12941" s="12">
        <v>8564</v>
      </c>
      <c r="F12941" s="12">
        <v>8550</v>
      </c>
      <c r="G12941">
        <v>112221</v>
      </c>
    </row>
    <row r="12942" spans="1:7" x14ac:dyDescent="0.45">
      <c r="A12942">
        <v>5255040</v>
      </c>
      <c r="B12942">
        <v>6</v>
      </c>
      <c r="C12942" s="11">
        <v>43535.181574074071</v>
      </c>
      <c r="D12942" s="11">
        <v>43535.183449074073</v>
      </c>
      <c r="E12942" s="12">
        <v>8592</v>
      </c>
      <c r="F12942" s="12">
        <v>8600</v>
      </c>
      <c r="G12942">
        <v>2190</v>
      </c>
    </row>
    <row r="12943" spans="1:7" x14ac:dyDescent="0.45">
      <c r="A12943">
        <v>5255040</v>
      </c>
      <c r="B12943">
        <v>7</v>
      </c>
      <c r="C12943" s="11">
        <v>43535.187962962962</v>
      </c>
      <c r="D12943" s="11">
        <v>43535.18986111111</v>
      </c>
      <c r="E12943" s="12">
        <v>11954</v>
      </c>
      <c r="F12943" s="12">
        <v>11956</v>
      </c>
      <c r="G12943">
        <v>112144</v>
      </c>
    </row>
    <row r="12944" spans="1:7" x14ac:dyDescent="0.45">
      <c r="A12944">
        <v>5255040</v>
      </c>
      <c r="B12944">
        <v>7</v>
      </c>
      <c r="C12944" s="11">
        <v>43535.18986111111</v>
      </c>
      <c r="D12944" s="11">
        <v>43535.190810185188</v>
      </c>
      <c r="E12944" s="12">
        <v>9674.5</v>
      </c>
      <c r="F12944" s="12">
        <v>9668</v>
      </c>
      <c r="G12944">
        <v>116701</v>
      </c>
    </row>
    <row r="12945" spans="1:7" x14ac:dyDescent="0.45">
      <c r="A12945">
        <v>5255040</v>
      </c>
      <c r="B12945">
        <v>7</v>
      </c>
      <c r="C12945" s="11">
        <v>43535.187962962962</v>
      </c>
      <c r="D12945" s="11">
        <v>43535.18986111111</v>
      </c>
      <c r="E12945" s="12">
        <v>8567.5</v>
      </c>
      <c r="F12945" s="12">
        <v>8600</v>
      </c>
      <c r="G12945">
        <v>112221</v>
      </c>
    </row>
    <row r="12946" spans="1:7" x14ac:dyDescent="0.45">
      <c r="A12946">
        <v>5255040</v>
      </c>
      <c r="B12946">
        <v>7</v>
      </c>
      <c r="C12946" s="11">
        <v>43535.187962962962</v>
      </c>
      <c r="D12946" s="11">
        <v>43535.18986111111</v>
      </c>
      <c r="E12946" s="12">
        <v>8590</v>
      </c>
      <c r="F12946" s="12">
        <v>8600</v>
      </c>
      <c r="G12946">
        <v>2190</v>
      </c>
    </row>
    <row r="12947" spans="1:7" x14ac:dyDescent="0.45">
      <c r="A12947">
        <v>5255040</v>
      </c>
      <c r="B12947">
        <v>8</v>
      </c>
      <c r="C12947" s="11">
        <v>43535.192812499998</v>
      </c>
      <c r="D12947" s="11">
        <v>43535.194641203707</v>
      </c>
      <c r="E12947" s="12">
        <v>11953.33</v>
      </c>
      <c r="F12947" s="12">
        <v>11938</v>
      </c>
      <c r="G12947">
        <v>112144</v>
      </c>
    </row>
    <row r="12948" spans="1:7" x14ac:dyDescent="0.45">
      <c r="A12948">
        <v>5255040</v>
      </c>
      <c r="B12948">
        <v>8</v>
      </c>
      <c r="C12948" s="11">
        <v>43535.194652777776</v>
      </c>
      <c r="D12948" s="11">
        <v>43535.195717592593</v>
      </c>
      <c r="E12948" s="12">
        <v>9676.67</v>
      </c>
      <c r="F12948" s="12">
        <v>9682</v>
      </c>
      <c r="G12948">
        <v>116701</v>
      </c>
    </row>
    <row r="12949" spans="1:7" x14ac:dyDescent="0.45">
      <c r="A12949">
        <v>5255040</v>
      </c>
      <c r="B12949">
        <v>8</v>
      </c>
      <c r="C12949" s="11">
        <v>43535.192812499998</v>
      </c>
      <c r="D12949" s="11">
        <v>43535.194641203707</v>
      </c>
      <c r="E12949" s="12">
        <v>8556.67</v>
      </c>
      <c r="F12949" s="12">
        <v>8550</v>
      </c>
      <c r="G12949">
        <v>112221</v>
      </c>
    </row>
    <row r="12950" spans="1:7" x14ac:dyDescent="0.45">
      <c r="A12950">
        <v>5255040</v>
      </c>
      <c r="B12950">
        <v>8</v>
      </c>
      <c r="C12950" s="11">
        <v>43535.192812499998</v>
      </c>
      <c r="D12950" s="11">
        <v>43535.194641203707</v>
      </c>
      <c r="E12950" s="12">
        <v>8586.67</v>
      </c>
      <c r="F12950" s="12">
        <v>8600</v>
      </c>
      <c r="G12950">
        <v>2190</v>
      </c>
    </row>
    <row r="12951" spans="1:7" x14ac:dyDescent="0.45">
      <c r="A12951">
        <v>5255040</v>
      </c>
      <c r="B12951">
        <v>9</v>
      </c>
      <c r="C12951" s="11">
        <v>43535.19734953704</v>
      </c>
      <c r="D12951" s="11">
        <v>43535.199166666665</v>
      </c>
      <c r="E12951" s="12">
        <v>11961</v>
      </c>
      <c r="F12951" s="12">
        <v>11966</v>
      </c>
      <c r="G12951">
        <v>112144</v>
      </c>
    </row>
    <row r="12952" spans="1:7" x14ac:dyDescent="0.45">
      <c r="A12952">
        <v>5255040</v>
      </c>
      <c r="B12952">
        <v>9</v>
      </c>
      <c r="C12952" s="11">
        <v>43535.199178240742</v>
      </c>
      <c r="D12952" s="11">
        <v>43535.200127314813</v>
      </c>
      <c r="E12952" s="12">
        <v>9674</v>
      </c>
      <c r="F12952" s="12">
        <v>9666</v>
      </c>
      <c r="G12952">
        <v>116701</v>
      </c>
    </row>
    <row r="12953" spans="1:7" x14ac:dyDescent="0.45">
      <c r="A12953">
        <v>5255288</v>
      </c>
      <c r="B12953">
        <v>3</v>
      </c>
      <c r="C12953" s="11">
        <v>43532.527129629627</v>
      </c>
      <c r="D12953" s="11">
        <v>43532.527314814812</v>
      </c>
      <c r="E12953" s="12">
        <v>11326.13</v>
      </c>
      <c r="F12953" s="12">
        <v>11350</v>
      </c>
      <c r="G12953">
        <v>112144</v>
      </c>
    </row>
    <row r="12954" spans="1:7" x14ac:dyDescent="0.45">
      <c r="A12954">
        <v>5255288</v>
      </c>
      <c r="B12954">
        <v>3</v>
      </c>
      <c r="C12954" s="11">
        <v>43532.527314814812</v>
      </c>
      <c r="D12954" s="11">
        <v>43532.527824074074</v>
      </c>
      <c r="E12954" s="12">
        <v>9225.25</v>
      </c>
      <c r="F12954" s="12">
        <v>9220</v>
      </c>
      <c r="G12954">
        <v>112149</v>
      </c>
    </row>
    <row r="12955" spans="1:7" x14ac:dyDescent="0.45">
      <c r="A12955">
        <v>5255288</v>
      </c>
      <c r="B12955">
        <v>3</v>
      </c>
      <c r="C12955" s="11">
        <v>43532.527824074074</v>
      </c>
      <c r="D12955" s="11">
        <v>43532.528865740744</v>
      </c>
      <c r="E12955" s="12">
        <v>9601</v>
      </c>
      <c r="F12955" s="12">
        <v>9608</v>
      </c>
      <c r="G12955">
        <v>116701</v>
      </c>
    </row>
    <row r="12956" spans="1:7" x14ac:dyDescent="0.45">
      <c r="A12956">
        <v>5255288</v>
      </c>
      <c r="B12956">
        <v>3</v>
      </c>
      <c r="C12956" s="11">
        <v>43532.527129629627</v>
      </c>
      <c r="D12956" s="11">
        <v>43532.527314814812</v>
      </c>
      <c r="E12956" s="12">
        <v>8575</v>
      </c>
      <c r="F12956" s="12">
        <v>8550</v>
      </c>
      <c r="G12956">
        <v>112202</v>
      </c>
    </row>
    <row r="12957" spans="1:7" x14ac:dyDescent="0.45">
      <c r="A12957">
        <v>5255288</v>
      </c>
      <c r="B12957">
        <v>3</v>
      </c>
      <c r="C12957" s="11">
        <v>43532.527129629627</v>
      </c>
      <c r="D12957" s="11">
        <v>43532.527314814812</v>
      </c>
      <c r="E12957" s="12">
        <v>8700</v>
      </c>
      <c r="F12957" s="12">
        <v>8700</v>
      </c>
      <c r="G12957">
        <v>112281</v>
      </c>
    </row>
    <row r="12958" spans="1:7" x14ac:dyDescent="0.45">
      <c r="A12958">
        <v>5255288</v>
      </c>
      <c r="B12958">
        <v>3</v>
      </c>
      <c r="C12958" s="11">
        <v>43532.527129629627</v>
      </c>
      <c r="D12958" s="11">
        <v>43532.527314814812</v>
      </c>
      <c r="E12958" s="12">
        <v>8573.1299999999992</v>
      </c>
      <c r="F12958" s="12">
        <v>8570</v>
      </c>
      <c r="G12958">
        <v>112331</v>
      </c>
    </row>
    <row r="12959" spans="1:7" x14ac:dyDescent="0.45">
      <c r="A12959">
        <v>5255288</v>
      </c>
      <c r="B12959">
        <v>4</v>
      </c>
      <c r="C12959" s="11">
        <v>43532.531481481485</v>
      </c>
      <c r="D12959" s="11">
        <v>43532.532986111109</v>
      </c>
      <c r="E12959" s="12">
        <v>11322.72</v>
      </c>
      <c r="F12959" s="12">
        <v>11362</v>
      </c>
      <c r="G12959">
        <v>112144</v>
      </c>
    </row>
    <row r="12960" spans="1:7" x14ac:dyDescent="0.45">
      <c r="A12960">
        <v>5255288</v>
      </c>
      <c r="B12960">
        <v>4</v>
      </c>
      <c r="C12960" s="11">
        <v>43532.532986111109</v>
      </c>
      <c r="D12960" s="11">
        <v>43532.533495370371</v>
      </c>
      <c r="E12960" s="12">
        <v>9226</v>
      </c>
      <c r="F12960" s="12">
        <v>9222</v>
      </c>
      <c r="G12960">
        <v>112149</v>
      </c>
    </row>
    <row r="12961" spans="1:7" x14ac:dyDescent="0.45">
      <c r="A12961">
        <v>5255288</v>
      </c>
      <c r="B12961">
        <v>4</v>
      </c>
      <c r="C12961" s="11">
        <v>43532.533495370371</v>
      </c>
      <c r="D12961" s="11">
        <v>43532.534375000003</v>
      </c>
      <c r="E12961" s="12">
        <v>9600</v>
      </c>
      <c r="F12961" s="12">
        <v>9600</v>
      </c>
      <c r="G12961">
        <v>116701</v>
      </c>
    </row>
    <row r="12962" spans="1:7" x14ac:dyDescent="0.45">
      <c r="A12962">
        <v>5255288</v>
      </c>
      <c r="B12962">
        <v>4</v>
      </c>
      <c r="C12962" s="11">
        <v>43532.531481481485</v>
      </c>
      <c r="D12962" s="11">
        <v>43532.532986111109</v>
      </c>
      <c r="E12962" s="12">
        <v>8578.57</v>
      </c>
      <c r="F12962" s="12">
        <v>8600</v>
      </c>
      <c r="G12962">
        <v>112202</v>
      </c>
    </row>
    <row r="12963" spans="1:7" x14ac:dyDescent="0.45">
      <c r="A12963">
        <v>5255288</v>
      </c>
      <c r="B12963">
        <v>4</v>
      </c>
      <c r="C12963" s="11">
        <v>43532.531481481485</v>
      </c>
      <c r="D12963" s="11">
        <v>43532.532986111109</v>
      </c>
      <c r="E12963" s="12">
        <v>8700</v>
      </c>
      <c r="F12963" s="12">
        <v>8700</v>
      </c>
      <c r="G12963">
        <v>112281</v>
      </c>
    </row>
    <row r="12964" spans="1:7" x14ac:dyDescent="0.45">
      <c r="A12964">
        <v>5255288</v>
      </c>
      <c r="B12964">
        <v>4</v>
      </c>
      <c r="C12964" s="11">
        <v>43532.531481481485</v>
      </c>
      <c r="D12964" s="11">
        <v>43532.532986111109</v>
      </c>
      <c r="E12964" s="12">
        <v>8573.57</v>
      </c>
      <c r="F12964" s="12">
        <v>8570</v>
      </c>
      <c r="G12964">
        <v>112331</v>
      </c>
    </row>
    <row r="12965" spans="1:7" x14ac:dyDescent="0.45">
      <c r="A12965">
        <v>5255288</v>
      </c>
      <c r="B12965">
        <v>5</v>
      </c>
      <c r="C12965" s="11">
        <v>43532.536550925928</v>
      </c>
      <c r="D12965" s="11">
        <v>43532.538101851853</v>
      </c>
      <c r="E12965" s="12">
        <v>11316.17</v>
      </c>
      <c r="F12965" s="12">
        <v>11338</v>
      </c>
      <c r="G12965">
        <v>112144</v>
      </c>
    </row>
    <row r="12966" spans="1:7" x14ac:dyDescent="0.45">
      <c r="A12966">
        <v>5255288</v>
      </c>
      <c r="B12966">
        <v>5</v>
      </c>
      <c r="C12966" s="11">
        <v>43532.538101851853</v>
      </c>
      <c r="D12966" s="11">
        <v>43532.538622685184</v>
      </c>
      <c r="E12966" s="12">
        <v>9226.67</v>
      </c>
      <c r="F12966" s="12">
        <v>9224</v>
      </c>
      <c r="G12966">
        <v>112149</v>
      </c>
    </row>
    <row r="12967" spans="1:7" x14ac:dyDescent="0.45">
      <c r="A12967">
        <v>5255288</v>
      </c>
      <c r="B12967">
        <v>5</v>
      </c>
      <c r="C12967" s="11">
        <v>43532.538622685184</v>
      </c>
      <c r="D12967" s="11">
        <v>43532.539490740739</v>
      </c>
      <c r="E12967" s="12">
        <v>9600</v>
      </c>
      <c r="F12967" s="12">
        <v>9602</v>
      </c>
      <c r="G12967">
        <v>116701</v>
      </c>
    </row>
    <row r="12968" spans="1:7" x14ac:dyDescent="0.45">
      <c r="A12968">
        <v>5255288</v>
      </c>
      <c r="B12968">
        <v>5</v>
      </c>
      <c r="C12968" s="11">
        <v>43532.536550925928</v>
      </c>
      <c r="D12968" s="11">
        <v>43532.538101851853</v>
      </c>
      <c r="E12968" s="12">
        <v>8575</v>
      </c>
      <c r="F12968" s="12">
        <v>8600</v>
      </c>
      <c r="G12968">
        <v>112202</v>
      </c>
    </row>
    <row r="12969" spans="1:7" x14ac:dyDescent="0.45">
      <c r="A12969">
        <v>5255288</v>
      </c>
      <c r="B12969">
        <v>5</v>
      </c>
      <c r="C12969" s="11">
        <v>43532.536550925928</v>
      </c>
      <c r="D12969" s="11">
        <v>43532.538101851853</v>
      </c>
      <c r="E12969" s="12">
        <v>8700</v>
      </c>
      <c r="F12969" s="12">
        <v>8700</v>
      </c>
      <c r="G12969">
        <v>112281</v>
      </c>
    </row>
    <row r="12970" spans="1:7" x14ac:dyDescent="0.45">
      <c r="A12970">
        <v>5255288</v>
      </c>
      <c r="B12970">
        <v>5</v>
      </c>
      <c r="C12970" s="11">
        <v>43532.536550925928</v>
      </c>
      <c r="D12970" s="11">
        <v>43532.538101851853</v>
      </c>
      <c r="E12970" s="12">
        <v>8574.17</v>
      </c>
      <c r="F12970" s="12">
        <v>8570</v>
      </c>
      <c r="G12970">
        <v>112331</v>
      </c>
    </row>
    <row r="12971" spans="1:7" x14ac:dyDescent="0.45">
      <c r="A12971">
        <v>5255288</v>
      </c>
      <c r="B12971">
        <v>6</v>
      </c>
      <c r="C12971" s="11">
        <v>43532.541481481479</v>
      </c>
      <c r="D12971" s="11">
        <v>43532.543020833335</v>
      </c>
      <c r="E12971" s="12">
        <v>11311.8</v>
      </c>
      <c r="F12971" s="12">
        <v>11325</v>
      </c>
      <c r="G12971">
        <v>112144</v>
      </c>
    </row>
    <row r="12972" spans="1:7" x14ac:dyDescent="0.45">
      <c r="A12972">
        <v>5255288</v>
      </c>
      <c r="B12972">
        <v>6</v>
      </c>
      <c r="C12972" s="11">
        <v>43532.543020833335</v>
      </c>
      <c r="D12972" s="11">
        <v>43532.543530092589</v>
      </c>
      <c r="E12972" s="12">
        <v>9227.2000000000007</v>
      </c>
      <c r="F12972" s="12">
        <v>9234</v>
      </c>
      <c r="G12972">
        <v>112149</v>
      </c>
    </row>
    <row r="12973" spans="1:7" x14ac:dyDescent="0.45">
      <c r="A12973">
        <v>5255288</v>
      </c>
      <c r="B12973">
        <v>6</v>
      </c>
      <c r="C12973" s="11">
        <v>43532.543530092589</v>
      </c>
      <c r="D12973" s="11">
        <v>43532.544490740744</v>
      </c>
      <c r="E12973" s="12">
        <v>9599.6</v>
      </c>
      <c r="F12973" s="12">
        <v>9596</v>
      </c>
      <c r="G12973">
        <v>116701</v>
      </c>
    </row>
    <row r="12974" spans="1:7" x14ac:dyDescent="0.45">
      <c r="A12974">
        <v>5255288</v>
      </c>
      <c r="B12974">
        <v>6</v>
      </c>
      <c r="C12974" s="11">
        <v>43532.541481481479</v>
      </c>
      <c r="D12974" s="11">
        <v>43532.543020833335</v>
      </c>
      <c r="E12974" s="12">
        <v>8570</v>
      </c>
      <c r="F12974" s="12">
        <v>8550</v>
      </c>
      <c r="G12974">
        <v>112202</v>
      </c>
    </row>
    <row r="12975" spans="1:7" x14ac:dyDescent="0.45">
      <c r="A12975">
        <v>5255288</v>
      </c>
      <c r="B12975">
        <v>6</v>
      </c>
      <c r="C12975" s="11">
        <v>43532.541481481479</v>
      </c>
      <c r="D12975" s="11">
        <v>43532.543020833335</v>
      </c>
      <c r="E12975" s="12">
        <v>8700</v>
      </c>
      <c r="F12975" s="12">
        <v>8700</v>
      </c>
      <c r="G12975">
        <v>112281</v>
      </c>
    </row>
    <row r="12976" spans="1:7" x14ac:dyDescent="0.45">
      <c r="A12976">
        <v>5255288</v>
      </c>
      <c r="B12976">
        <v>6</v>
      </c>
      <c r="C12976" s="11">
        <v>43532.541481481479</v>
      </c>
      <c r="D12976" s="11">
        <v>43532.543020833335</v>
      </c>
      <c r="E12976" s="12">
        <v>8575</v>
      </c>
      <c r="F12976" s="12">
        <v>8507</v>
      </c>
      <c r="G12976">
        <v>112331</v>
      </c>
    </row>
    <row r="12977" spans="1:7" x14ac:dyDescent="0.45">
      <c r="A12977">
        <v>5255288</v>
      </c>
      <c r="B12977">
        <v>7</v>
      </c>
      <c r="C12977" s="11">
        <v>43532.54614583333</v>
      </c>
      <c r="D12977" s="11">
        <v>43532.547638888886</v>
      </c>
      <c r="E12977" s="12">
        <v>11308.5</v>
      </c>
      <c r="F12977" s="12">
        <v>11312</v>
      </c>
      <c r="G12977">
        <v>112144</v>
      </c>
    </row>
    <row r="12978" spans="1:7" x14ac:dyDescent="0.45">
      <c r="A12978">
        <v>5255288</v>
      </c>
      <c r="B12978">
        <v>7</v>
      </c>
      <c r="C12978" s="11">
        <v>43532.547638888886</v>
      </c>
      <c r="D12978" s="11">
        <v>43532.548182870371</v>
      </c>
      <c r="E12978" s="12">
        <v>9225.5</v>
      </c>
      <c r="F12978" s="12">
        <v>9226</v>
      </c>
      <c r="G12978">
        <v>112149</v>
      </c>
    </row>
    <row r="12979" spans="1:7" x14ac:dyDescent="0.45">
      <c r="A12979">
        <v>5255288</v>
      </c>
      <c r="B12979">
        <v>7</v>
      </c>
      <c r="C12979" s="11">
        <v>43532.548182870371</v>
      </c>
      <c r="D12979" s="11">
        <v>43532.549062500002</v>
      </c>
      <c r="E12979" s="12">
        <v>9600.5</v>
      </c>
      <c r="F12979" s="12">
        <v>9608</v>
      </c>
      <c r="G12979">
        <v>116701</v>
      </c>
    </row>
    <row r="12980" spans="1:7" x14ac:dyDescent="0.45">
      <c r="A12980">
        <v>5255288</v>
      </c>
      <c r="B12980">
        <v>7</v>
      </c>
      <c r="C12980" s="11">
        <v>43532.54614583333</v>
      </c>
      <c r="D12980" s="11">
        <v>43532.547638888886</v>
      </c>
      <c r="E12980" s="12">
        <v>8575</v>
      </c>
      <c r="F12980" s="12">
        <v>8600</v>
      </c>
      <c r="G12980">
        <v>112202</v>
      </c>
    </row>
    <row r="12981" spans="1:7" x14ac:dyDescent="0.45">
      <c r="A12981">
        <v>5255288</v>
      </c>
      <c r="B12981">
        <v>7</v>
      </c>
      <c r="C12981" s="11">
        <v>43532.54614583333</v>
      </c>
      <c r="D12981" s="11">
        <v>43532.547638888886</v>
      </c>
      <c r="E12981" s="12">
        <v>8700</v>
      </c>
      <c r="F12981" s="12">
        <v>8700</v>
      </c>
      <c r="G12981">
        <v>112281</v>
      </c>
    </row>
    <row r="12982" spans="1:7" x14ac:dyDescent="0.45">
      <c r="A12982">
        <v>5255288</v>
      </c>
      <c r="B12982">
        <v>7</v>
      </c>
      <c r="C12982" s="11">
        <v>43532.54614583333</v>
      </c>
      <c r="D12982" s="11">
        <v>43532.547638888886</v>
      </c>
      <c r="E12982" s="12">
        <v>8592</v>
      </c>
      <c r="F12982" s="12">
        <v>8570</v>
      </c>
      <c r="G12982">
        <v>112331</v>
      </c>
    </row>
    <row r="12983" spans="1:7" x14ac:dyDescent="0.45">
      <c r="A12983">
        <v>5255208</v>
      </c>
      <c r="B12983">
        <v>4</v>
      </c>
      <c r="C12983" s="11">
        <v>43532.603865740741</v>
      </c>
      <c r="D12983" s="11">
        <v>43532.605914351851</v>
      </c>
      <c r="E12983" s="12">
        <v>12397.43</v>
      </c>
      <c r="F12983" s="12">
        <v>12400</v>
      </c>
      <c r="G12983">
        <v>112144</v>
      </c>
    </row>
    <row r="12984" spans="1:7" x14ac:dyDescent="0.45">
      <c r="A12984">
        <v>5255208</v>
      </c>
      <c r="B12984">
        <v>4</v>
      </c>
      <c r="C12984" s="11">
        <v>43532.605914351851</v>
      </c>
      <c r="D12984" s="11">
        <v>43532.606898148151</v>
      </c>
      <c r="E12984" s="12">
        <v>9500</v>
      </c>
      <c r="F12984" s="12">
        <v>9500</v>
      </c>
      <c r="G12984">
        <v>116701</v>
      </c>
    </row>
    <row r="12985" spans="1:7" x14ac:dyDescent="0.45">
      <c r="A12985">
        <v>5255208</v>
      </c>
      <c r="B12985">
        <v>4</v>
      </c>
      <c r="C12985" s="11">
        <v>43532.603865740741</v>
      </c>
      <c r="D12985" s="11">
        <v>43532.605914351851</v>
      </c>
      <c r="E12985" s="12">
        <v>8600</v>
      </c>
      <c r="F12985" s="12">
        <v>8600</v>
      </c>
      <c r="G12985">
        <v>2190</v>
      </c>
    </row>
    <row r="12986" spans="1:7" x14ac:dyDescent="0.45">
      <c r="A12986">
        <v>5255208</v>
      </c>
      <c r="B12986">
        <v>5</v>
      </c>
      <c r="C12986" s="11">
        <v>43532.609479166669</v>
      </c>
      <c r="D12986" s="11">
        <v>43532.61146990741</v>
      </c>
      <c r="E12986" s="12">
        <v>12397</v>
      </c>
      <c r="F12986" s="12">
        <v>12396</v>
      </c>
      <c r="G12986">
        <v>112144</v>
      </c>
    </row>
    <row r="12987" spans="1:7" x14ac:dyDescent="0.45">
      <c r="A12987">
        <v>5255208</v>
      </c>
      <c r="B12987">
        <v>5</v>
      </c>
      <c r="C12987" s="11">
        <v>43532.611481481479</v>
      </c>
      <c r="D12987" s="11">
        <v>43532.612453703703</v>
      </c>
      <c r="E12987" s="12">
        <v>9500</v>
      </c>
      <c r="F12987" s="12">
        <v>9496</v>
      </c>
      <c r="G12987">
        <v>116701</v>
      </c>
    </row>
    <row r="12988" spans="1:7" x14ac:dyDescent="0.45">
      <c r="A12988">
        <v>5255208</v>
      </c>
      <c r="B12988">
        <v>5</v>
      </c>
      <c r="C12988" s="11">
        <v>43532.609479166669</v>
      </c>
      <c r="D12988" s="11">
        <v>43532.61146990741</v>
      </c>
      <c r="E12988" s="12">
        <v>8600</v>
      </c>
      <c r="F12988" s="12">
        <v>8600</v>
      </c>
      <c r="G12988">
        <v>2190</v>
      </c>
    </row>
    <row r="12989" spans="1:7" x14ac:dyDescent="0.45">
      <c r="A12989">
        <v>5255040</v>
      </c>
      <c r="B12989">
        <v>9</v>
      </c>
      <c r="C12989" s="11">
        <v>43535.19734953704</v>
      </c>
      <c r="D12989" s="11">
        <v>43535.199166666665</v>
      </c>
      <c r="E12989" s="12">
        <v>8560</v>
      </c>
      <c r="F12989" s="12">
        <v>8550</v>
      </c>
      <c r="G12989">
        <v>112221</v>
      </c>
    </row>
    <row r="12990" spans="1:7" x14ac:dyDescent="0.45">
      <c r="A12990">
        <v>5255040</v>
      </c>
      <c r="B12990">
        <v>9</v>
      </c>
      <c r="C12990" s="11">
        <v>43535.19734953704</v>
      </c>
      <c r="D12990" s="11">
        <v>43535.199166666665</v>
      </c>
      <c r="E12990" s="12">
        <v>8580</v>
      </c>
      <c r="F12990" s="12">
        <v>8600</v>
      </c>
      <c r="G12990">
        <v>2190</v>
      </c>
    </row>
    <row r="12991" spans="1:7" x14ac:dyDescent="0.45">
      <c r="A12991">
        <v>5255040</v>
      </c>
      <c r="B12991">
        <v>10</v>
      </c>
      <c r="C12991" s="11">
        <v>43535.201736111114</v>
      </c>
      <c r="D12991" s="11">
        <v>43535.203530092593</v>
      </c>
      <c r="E12991" s="12">
        <v>11956</v>
      </c>
      <c r="F12991" s="12">
        <v>11964</v>
      </c>
      <c r="G12991">
        <v>112144</v>
      </c>
    </row>
    <row r="12992" spans="1:7" x14ac:dyDescent="0.45">
      <c r="A12992">
        <v>5255295</v>
      </c>
      <c r="B12992">
        <v>1</v>
      </c>
      <c r="C12992" s="11">
        <v>43535.221643518518</v>
      </c>
      <c r="D12992" s="11">
        <v>43535.22351851852</v>
      </c>
      <c r="E12992" s="12">
        <v>11915</v>
      </c>
      <c r="F12992" s="12">
        <v>11910</v>
      </c>
      <c r="G12992">
        <v>112144</v>
      </c>
    </row>
    <row r="12993" spans="1:7" x14ac:dyDescent="0.45">
      <c r="A12993">
        <v>5255295</v>
      </c>
      <c r="B12993">
        <v>1</v>
      </c>
      <c r="C12993" s="11">
        <v>43535.22351851852</v>
      </c>
      <c r="D12993" s="11">
        <v>43535.224722222221</v>
      </c>
      <c r="E12993" s="12">
        <v>9725</v>
      </c>
      <c r="F12993" s="12">
        <v>9730</v>
      </c>
      <c r="G12993">
        <v>116701</v>
      </c>
    </row>
    <row r="12994" spans="1:7" x14ac:dyDescent="0.45">
      <c r="A12994">
        <v>5255295</v>
      </c>
      <c r="B12994">
        <v>1</v>
      </c>
      <c r="C12994" s="11">
        <v>43535.221643518518</v>
      </c>
      <c r="D12994" s="11">
        <v>43535.22351851852</v>
      </c>
      <c r="E12994" s="12">
        <v>8575</v>
      </c>
      <c r="F12994" s="12">
        <v>8550</v>
      </c>
      <c r="G12994">
        <v>112202</v>
      </c>
    </row>
    <row r="12995" spans="1:7" x14ac:dyDescent="0.45">
      <c r="A12995">
        <v>5255295</v>
      </c>
      <c r="B12995">
        <v>1</v>
      </c>
      <c r="C12995" s="11">
        <v>43535.221643518518</v>
      </c>
      <c r="D12995" s="11">
        <v>43535.22351851852</v>
      </c>
      <c r="E12995" s="12">
        <v>8700</v>
      </c>
      <c r="F12995" s="12">
        <v>8700</v>
      </c>
      <c r="G12995">
        <v>112281</v>
      </c>
    </row>
    <row r="12996" spans="1:7" x14ac:dyDescent="0.45">
      <c r="A12996">
        <v>5255295</v>
      </c>
      <c r="B12996">
        <v>1</v>
      </c>
      <c r="C12996" s="11">
        <v>43535.221643518518</v>
      </c>
      <c r="D12996" s="11">
        <v>43535.22351851852</v>
      </c>
      <c r="E12996" s="12">
        <v>8585</v>
      </c>
      <c r="F12996" s="12">
        <v>8600</v>
      </c>
      <c r="G12996">
        <v>2190</v>
      </c>
    </row>
    <row r="12997" spans="1:7" x14ac:dyDescent="0.45">
      <c r="A12997">
        <v>5255295</v>
      </c>
      <c r="B12997">
        <v>2</v>
      </c>
      <c r="C12997" s="11">
        <v>43535.2731712963</v>
      </c>
      <c r="D12997" s="11">
        <v>43535.275150462963</v>
      </c>
      <c r="E12997" s="12">
        <v>11915.56</v>
      </c>
      <c r="F12997" s="12">
        <v>11924</v>
      </c>
      <c r="G12997">
        <v>112144</v>
      </c>
    </row>
    <row r="12998" spans="1:7" x14ac:dyDescent="0.45">
      <c r="A12998">
        <v>5255295</v>
      </c>
      <c r="B12998">
        <v>2</v>
      </c>
      <c r="C12998" s="11">
        <v>43535.275150462963</v>
      </c>
      <c r="D12998" s="11">
        <v>43535.276134259257</v>
      </c>
      <c r="E12998" s="12">
        <v>9724.44</v>
      </c>
      <c r="F12998" s="12">
        <v>9724</v>
      </c>
      <c r="G12998">
        <v>116701</v>
      </c>
    </row>
    <row r="12999" spans="1:7" x14ac:dyDescent="0.45">
      <c r="A12999">
        <v>5255295</v>
      </c>
      <c r="B12999">
        <v>2</v>
      </c>
      <c r="C12999" s="11">
        <v>43535.2731712963</v>
      </c>
      <c r="D12999" s="11">
        <v>43535.275150462963</v>
      </c>
      <c r="E12999" s="12">
        <v>8577.7800000000007</v>
      </c>
      <c r="F12999" s="12">
        <v>8600</v>
      </c>
      <c r="G12999">
        <v>112202</v>
      </c>
    </row>
    <row r="13000" spans="1:7" x14ac:dyDescent="0.45">
      <c r="A13000">
        <v>5255295</v>
      </c>
      <c r="B13000">
        <v>2</v>
      </c>
      <c r="C13000" s="11">
        <v>43535.2731712963</v>
      </c>
      <c r="D13000" s="11">
        <v>43535.275150462963</v>
      </c>
      <c r="E13000" s="12">
        <v>8700</v>
      </c>
      <c r="F13000" s="12">
        <v>8700</v>
      </c>
      <c r="G13000">
        <v>112281</v>
      </c>
    </row>
    <row r="13001" spans="1:7" x14ac:dyDescent="0.45">
      <c r="A13001">
        <v>5255295</v>
      </c>
      <c r="B13001">
        <v>2</v>
      </c>
      <c r="C13001" s="11">
        <v>43535.2731712963</v>
      </c>
      <c r="D13001" s="11">
        <v>43535.275150462963</v>
      </c>
      <c r="E13001" s="12">
        <v>8583.33</v>
      </c>
      <c r="F13001" s="12">
        <v>8600</v>
      </c>
      <c r="G13001">
        <v>2190</v>
      </c>
    </row>
    <row r="13002" spans="1:7" x14ac:dyDescent="0.45">
      <c r="A13002">
        <v>5255295</v>
      </c>
      <c r="B13002">
        <v>3</v>
      </c>
      <c r="C13002" s="11">
        <v>43535.280081018522</v>
      </c>
      <c r="D13002" s="11">
        <v>43535.280266203707</v>
      </c>
      <c r="E13002" s="12">
        <v>11914.5</v>
      </c>
      <c r="F13002" s="12">
        <v>11908</v>
      </c>
      <c r="G13002">
        <v>112144</v>
      </c>
    </row>
    <row r="13003" spans="1:7" x14ac:dyDescent="0.45">
      <c r="A13003">
        <v>5255295</v>
      </c>
      <c r="B13003">
        <v>3</v>
      </c>
      <c r="C13003" s="11">
        <v>43535.280277777776</v>
      </c>
      <c r="D13003" s="11">
        <v>43535.281284722223</v>
      </c>
      <c r="E13003" s="12">
        <v>9724.5</v>
      </c>
      <c r="F13003" s="12">
        <v>9722</v>
      </c>
      <c r="G13003">
        <v>116701</v>
      </c>
    </row>
    <row r="13004" spans="1:7" x14ac:dyDescent="0.45">
      <c r="A13004">
        <v>5255295</v>
      </c>
      <c r="B13004">
        <v>3</v>
      </c>
      <c r="C13004" s="11">
        <v>43535.280081018522</v>
      </c>
      <c r="D13004" s="11">
        <v>43535.280266203707</v>
      </c>
      <c r="E13004" s="12">
        <v>8575</v>
      </c>
      <c r="F13004" s="12">
        <v>8600</v>
      </c>
      <c r="G13004">
        <v>112202</v>
      </c>
    </row>
    <row r="13005" spans="1:7" x14ac:dyDescent="0.45">
      <c r="A13005">
        <v>5255295</v>
      </c>
      <c r="B13005">
        <v>3</v>
      </c>
      <c r="C13005" s="11">
        <v>43535.280081018522</v>
      </c>
      <c r="D13005" s="11">
        <v>43535.280266203707</v>
      </c>
      <c r="E13005" s="12">
        <v>8700</v>
      </c>
      <c r="F13005" s="12">
        <v>8700</v>
      </c>
      <c r="G13005">
        <v>112281</v>
      </c>
    </row>
    <row r="13006" spans="1:7" x14ac:dyDescent="0.45">
      <c r="A13006">
        <v>5255295</v>
      </c>
      <c r="B13006">
        <v>3</v>
      </c>
      <c r="C13006" s="11">
        <v>43535.280081018522</v>
      </c>
      <c r="D13006" s="11">
        <v>43535.280266203707</v>
      </c>
      <c r="E13006" s="12">
        <v>8581.25</v>
      </c>
      <c r="F13006" s="12">
        <v>8550</v>
      </c>
      <c r="G13006">
        <v>2190</v>
      </c>
    </row>
    <row r="13007" spans="1:7" x14ac:dyDescent="0.45">
      <c r="A13007">
        <v>5255295</v>
      </c>
      <c r="B13007">
        <v>4</v>
      </c>
      <c r="C13007" s="11">
        <v>43535.286215277774</v>
      </c>
      <c r="D13007" s="11">
        <v>43535.288310185184</v>
      </c>
      <c r="E13007" s="12">
        <v>11915.43</v>
      </c>
      <c r="F13007" s="12">
        <v>11938</v>
      </c>
      <c r="G13007">
        <v>112144</v>
      </c>
    </row>
    <row r="13008" spans="1:7" x14ac:dyDescent="0.45">
      <c r="A13008">
        <v>5255295</v>
      </c>
      <c r="B13008">
        <v>4</v>
      </c>
      <c r="C13008" s="11">
        <v>43535.288310185184</v>
      </c>
      <c r="D13008" s="11">
        <v>43535.2893287037</v>
      </c>
      <c r="E13008" s="12">
        <v>9724.86</v>
      </c>
      <c r="F13008" s="12">
        <v>9722</v>
      </c>
      <c r="G13008">
        <v>116701</v>
      </c>
    </row>
    <row r="13009" spans="1:7" x14ac:dyDescent="0.45">
      <c r="A13009">
        <v>5255295</v>
      </c>
      <c r="B13009">
        <v>4</v>
      </c>
      <c r="C13009" s="11">
        <v>43535.286215277774</v>
      </c>
      <c r="D13009" s="11">
        <v>43535.288310185184</v>
      </c>
      <c r="E13009" s="12">
        <v>8571.43</v>
      </c>
      <c r="F13009" s="12">
        <v>8600</v>
      </c>
      <c r="G13009">
        <v>112202</v>
      </c>
    </row>
    <row r="13010" spans="1:7" x14ac:dyDescent="0.45">
      <c r="A13010">
        <v>5255295</v>
      </c>
      <c r="B13010">
        <v>4</v>
      </c>
      <c r="C13010" s="11">
        <v>43535.286215277774</v>
      </c>
      <c r="D13010" s="11">
        <v>43535.288310185184</v>
      </c>
      <c r="E13010" s="12">
        <v>8700</v>
      </c>
      <c r="F13010" s="12">
        <v>8700</v>
      </c>
      <c r="G13010">
        <v>112281</v>
      </c>
    </row>
    <row r="13011" spans="1:7" x14ac:dyDescent="0.45">
      <c r="A13011">
        <v>5255295</v>
      </c>
      <c r="B13011">
        <v>4</v>
      </c>
      <c r="C13011" s="11">
        <v>43535.286215277774</v>
      </c>
      <c r="D13011" s="11">
        <v>43535.288310185184</v>
      </c>
      <c r="E13011" s="12">
        <v>8585.7099999999991</v>
      </c>
      <c r="F13011" s="12">
        <v>8600</v>
      </c>
      <c r="G13011">
        <v>2190</v>
      </c>
    </row>
    <row r="13012" spans="1:7" x14ac:dyDescent="0.45">
      <c r="A13012">
        <v>5255295</v>
      </c>
      <c r="B13012">
        <v>5</v>
      </c>
      <c r="C13012" s="11">
        <v>43535.291203703702</v>
      </c>
      <c r="D13012" s="11">
        <v>43535.293310185189</v>
      </c>
      <c r="E13012" s="12">
        <v>11911.67</v>
      </c>
      <c r="F13012" s="12">
        <v>11922</v>
      </c>
      <c r="G13012">
        <v>112144</v>
      </c>
    </row>
    <row r="13013" spans="1:7" x14ac:dyDescent="0.45">
      <c r="A13013">
        <v>5255295</v>
      </c>
      <c r="B13013">
        <v>5</v>
      </c>
      <c r="C13013" s="11">
        <v>43535.293310185189</v>
      </c>
      <c r="D13013" s="11">
        <v>43535.294328703705</v>
      </c>
      <c r="E13013" s="12">
        <v>9725.33</v>
      </c>
      <c r="F13013" s="12">
        <v>9726</v>
      </c>
      <c r="G13013">
        <v>116701</v>
      </c>
    </row>
    <row r="13014" spans="1:7" x14ac:dyDescent="0.45">
      <c r="A13014">
        <v>5255295</v>
      </c>
      <c r="B13014">
        <v>5</v>
      </c>
      <c r="C13014" s="11">
        <v>43535.291203703702</v>
      </c>
      <c r="D13014" s="11">
        <v>43535.293310185189</v>
      </c>
      <c r="E13014" s="12">
        <v>8566.67</v>
      </c>
      <c r="F13014" s="12">
        <v>8600</v>
      </c>
      <c r="G13014">
        <v>112202</v>
      </c>
    </row>
    <row r="13015" spans="1:7" x14ac:dyDescent="0.45">
      <c r="A13015">
        <v>5255295</v>
      </c>
      <c r="B13015">
        <v>5</v>
      </c>
      <c r="C13015" s="11">
        <v>43535.291203703702</v>
      </c>
      <c r="D13015" s="11">
        <v>43535.293310185189</v>
      </c>
      <c r="E13015" s="12">
        <v>8700</v>
      </c>
      <c r="F13015" s="12">
        <v>8700</v>
      </c>
      <c r="G13015">
        <v>112281</v>
      </c>
    </row>
    <row r="13016" spans="1:7" x14ac:dyDescent="0.45">
      <c r="A13016">
        <v>5255295</v>
      </c>
      <c r="B13016">
        <v>5</v>
      </c>
      <c r="C13016" s="11">
        <v>43535.291203703702</v>
      </c>
      <c r="D13016" s="11">
        <v>43535.293310185189</v>
      </c>
      <c r="E13016" s="12">
        <v>8583.33</v>
      </c>
      <c r="F13016" s="12">
        <v>8600</v>
      </c>
      <c r="G13016">
        <v>2190</v>
      </c>
    </row>
    <row r="13017" spans="1:7" x14ac:dyDescent="0.45">
      <c r="A13017">
        <v>5255295</v>
      </c>
      <c r="B13017">
        <v>6</v>
      </c>
      <c r="C13017" s="11">
        <v>43535.296087962961</v>
      </c>
      <c r="D13017" s="11">
        <v>43535.298009259262</v>
      </c>
      <c r="E13017" s="12">
        <v>11909.6</v>
      </c>
      <c r="F13017" s="12">
        <v>11904</v>
      </c>
      <c r="G13017">
        <v>112144</v>
      </c>
    </row>
    <row r="13018" spans="1:7" x14ac:dyDescent="0.45">
      <c r="A13018">
        <v>5255295</v>
      </c>
      <c r="B13018">
        <v>6</v>
      </c>
      <c r="C13018" s="11">
        <v>43535.298020833332</v>
      </c>
      <c r="D13018" s="11">
        <v>43535.298993055556</v>
      </c>
      <c r="E13018" s="12">
        <v>9725.2000000000007</v>
      </c>
      <c r="F13018" s="12">
        <v>9730</v>
      </c>
      <c r="G13018">
        <v>116701</v>
      </c>
    </row>
    <row r="13019" spans="1:7" x14ac:dyDescent="0.45">
      <c r="A13019">
        <v>5255295</v>
      </c>
      <c r="B13019">
        <v>6</v>
      </c>
      <c r="C13019" s="11">
        <v>43535.296087962961</v>
      </c>
      <c r="D13019" s="11">
        <v>43535.298009259262</v>
      </c>
      <c r="E13019" s="12">
        <v>8560</v>
      </c>
      <c r="F13019" s="12">
        <v>8550</v>
      </c>
      <c r="G13019">
        <v>112202</v>
      </c>
    </row>
    <row r="13020" spans="1:7" x14ac:dyDescent="0.45">
      <c r="A13020">
        <v>5255295</v>
      </c>
      <c r="B13020">
        <v>6</v>
      </c>
      <c r="C13020" s="11">
        <v>43535.296087962961</v>
      </c>
      <c r="D13020" s="11">
        <v>43535.298009259262</v>
      </c>
      <c r="E13020" s="12">
        <v>8700</v>
      </c>
      <c r="F13020" s="12">
        <v>8700</v>
      </c>
      <c r="G13020">
        <v>112281</v>
      </c>
    </row>
    <row r="13021" spans="1:7" x14ac:dyDescent="0.45">
      <c r="A13021">
        <v>5255295</v>
      </c>
      <c r="B13021">
        <v>6</v>
      </c>
      <c r="C13021" s="11">
        <v>43535.296087962961</v>
      </c>
      <c r="D13021" s="11">
        <v>43535.298009259262</v>
      </c>
      <c r="E13021" s="12">
        <v>8580</v>
      </c>
      <c r="F13021" s="12">
        <v>8550</v>
      </c>
      <c r="G13021">
        <v>2190</v>
      </c>
    </row>
    <row r="13022" spans="1:7" x14ac:dyDescent="0.45">
      <c r="A13022">
        <v>5255295</v>
      </c>
      <c r="B13022">
        <v>7</v>
      </c>
      <c r="C13022" s="11">
        <v>43535.301064814812</v>
      </c>
      <c r="D13022" s="11">
        <v>43535.30300925926</v>
      </c>
      <c r="E13022" s="12">
        <v>11911</v>
      </c>
      <c r="F13022" s="12">
        <v>11916</v>
      </c>
      <c r="G13022">
        <v>112144</v>
      </c>
    </row>
    <row r="13023" spans="1:7" x14ac:dyDescent="0.45">
      <c r="A13023">
        <v>5255295</v>
      </c>
      <c r="B13023">
        <v>7</v>
      </c>
      <c r="C13023" s="11">
        <v>43535.303020833337</v>
      </c>
      <c r="D13023" s="11">
        <v>43535.303946759261</v>
      </c>
      <c r="E13023" s="12">
        <v>9724</v>
      </c>
      <c r="F13023" s="12">
        <v>9718</v>
      </c>
      <c r="G13023">
        <v>116701</v>
      </c>
    </row>
    <row r="13024" spans="1:7" x14ac:dyDescent="0.45">
      <c r="A13024">
        <v>5255295</v>
      </c>
      <c r="B13024">
        <v>7</v>
      </c>
      <c r="C13024" s="11">
        <v>43535.301064814812</v>
      </c>
      <c r="D13024" s="11">
        <v>43535.30300925926</v>
      </c>
      <c r="E13024" s="12">
        <v>8562.5</v>
      </c>
      <c r="F13024" s="12">
        <v>8600</v>
      </c>
      <c r="G13024">
        <v>112202</v>
      </c>
    </row>
    <row r="13025" spans="1:7" x14ac:dyDescent="0.45">
      <c r="A13025">
        <v>5255295</v>
      </c>
      <c r="B13025">
        <v>7</v>
      </c>
      <c r="C13025" s="11">
        <v>43535.301064814812</v>
      </c>
      <c r="D13025" s="11">
        <v>43535.30300925926</v>
      </c>
      <c r="E13025" s="12">
        <v>8700</v>
      </c>
      <c r="F13025" s="12">
        <v>8700</v>
      </c>
      <c r="G13025">
        <v>112281</v>
      </c>
    </row>
    <row r="13026" spans="1:7" x14ac:dyDescent="0.45">
      <c r="A13026">
        <v>5255295</v>
      </c>
      <c r="B13026">
        <v>7</v>
      </c>
      <c r="C13026" s="11">
        <v>43535.301064814812</v>
      </c>
      <c r="D13026" s="11">
        <v>43535.30300925926</v>
      </c>
      <c r="E13026" s="12">
        <v>8587.5</v>
      </c>
      <c r="F13026" s="12">
        <v>8600</v>
      </c>
      <c r="G13026">
        <v>2190</v>
      </c>
    </row>
    <row r="13027" spans="1:7" x14ac:dyDescent="0.45">
      <c r="A13027">
        <v>5255295</v>
      </c>
      <c r="B13027">
        <v>8</v>
      </c>
      <c r="C13027" s="11">
        <v>43535.309791666667</v>
      </c>
      <c r="D13027" s="11">
        <v>43535.310104166667</v>
      </c>
      <c r="E13027" s="12">
        <v>11909.33</v>
      </c>
      <c r="F13027" s="12">
        <v>11910</v>
      </c>
      <c r="G13027">
        <v>112144</v>
      </c>
    </row>
    <row r="13028" spans="1:7" x14ac:dyDescent="0.45">
      <c r="A13028">
        <v>5255295</v>
      </c>
      <c r="B13028">
        <v>8</v>
      </c>
      <c r="C13028" s="11">
        <v>43535.310104166667</v>
      </c>
      <c r="D13028" s="11">
        <v>43535.31113425926</v>
      </c>
      <c r="E13028" s="12">
        <v>9726</v>
      </c>
      <c r="F13028" s="12">
        <v>9730</v>
      </c>
      <c r="G13028">
        <v>116701</v>
      </c>
    </row>
    <row r="13029" spans="1:7" x14ac:dyDescent="0.45">
      <c r="A13029">
        <v>5255295</v>
      </c>
      <c r="B13029">
        <v>8</v>
      </c>
      <c r="C13029" s="11">
        <v>43535.309791666667</v>
      </c>
      <c r="D13029" s="11">
        <v>43535.310104166667</v>
      </c>
      <c r="E13029" s="12">
        <v>8550</v>
      </c>
      <c r="F13029" s="12">
        <v>8550</v>
      </c>
      <c r="G13029">
        <v>112202</v>
      </c>
    </row>
    <row r="13030" spans="1:7" x14ac:dyDescent="0.45">
      <c r="A13030">
        <v>5255295</v>
      </c>
      <c r="B13030">
        <v>8</v>
      </c>
      <c r="C13030" s="11">
        <v>43535.309791666667</v>
      </c>
      <c r="D13030" s="11">
        <v>43535.310104166667</v>
      </c>
      <c r="E13030" s="12">
        <v>8700</v>
      </c>
      <c r="F13030" s="12">
        <v>8700</v>
      </c>
      <c r="G13030">
        <v>112281</v>
      </c>
    </row>
    <row r="13031" spans="1:7" x14ac:dyDescent="0.45">
      <c r="A13031">
        <v>5255295</v>
      </c>
      <c r="B13031">
        <v>8</v>
      </c>
      <c r="C13031" s="11">
        <v>43535.309791666667</v>
      </c>
      <c r="D13031" s="11">
        <v>43535.310104166667</v>
      </c>
      <c r="E13031" s="12">
        <v>8583.33</v>
      </c>
      <c r="F13031" s="12">
        <v>8550</v>
      </c>
      <c r="G13031">
        <v>2190</v>
      </c>
    </row>
    <row r="13032" spans="1:7" x14ac:dyDescent="0.45">
      <c r="A13032">
        <v>5255295</v>
      </c>
      <c r="B13032">
        <v>9</v>
      </c>
      <c r="C13032" s="11">
        <v>43535.312974537039</v>
      </c>
      <c r="D13032" s="11">
        <v>43535.314918981479</v>
      </c>
      <c r="E13032" s="12">
        <v>11909</v>
      </c>
      <c r="F13032" s="12">
        <v>11932</v>
      </c>
      <c r="G13032">
        <v>112144</v>
      </c>
    </row>
    <row r="13033" spans="1:7" x14ac:dyDescent="0.45">
      <c r="A13033">
        <v>5255295</v>
      </c>
      <c r="B13033">
        <v>9</v>
      </c>
      <c r="C13033" s="11">
        <v>43535.314918981479</v>
      </c>
      <c r="D13033" s="11">
        <v>43535.315937500003</v>
      </c>
      <c r="E13033" s="12">
        <v>9724</v>
      </c>
      <c r="F13033" s="12">
        <v>9722</v>
      </c>
      <c r="G13033">
        <v>116701</v>
      </c>
    </row>
    <row r="13034" spans="1:7" x14ac:dyDescent="0.45">
      <c r="A13034">
        <v>5255295</v>
      </c>
      <c r="B13034">
        <v>9</v>
      </c>
      <c r="C13034" s="11">
        <v>43535.312974537039</v>
      </c>
      <c r="D13034" s="11">
        <v>43535.314918981479</v>
      </c>
      <c r="E13034" s="12">
        <v>8550</v>
      </c>
      <c r="F13034" s="12">
        <v>8550</v>
      </c>
      <c r="G13034">
        <v>112202</v>
      </c>
    </row>
    <row r="13035" spans="1:7" x14ac:dyDescent="0.45">
      <c r="A13035">
        <v>5255295</v>
      </c>
      <c r="B13035">
        <v>9</v>
      </c>
      <c r="C13035" s="11">
        <v>43535.312974537039</v>
      </c>
      <c r="D13035" s="11">
        <v>43535.314918981479</v>
      </c>
      <c r="E13035" s="12">
        <v>8700</v>
      </c>
      <c r="F13035" s="12">
        <v>8700</v>
      </c>
      <c r="G13035">
        <v>112281</v>
      </c>
    </row>
    <row r="13036" spans="1:7" x14ac:dyDescent="0.45">
      <c r="A13036">
        <v>5255295</v>
      </c>
      <c r="B13036">
        <v>9</v>
      </c>
      <c r="C13036" s="11">
        <v>43535.312974537039</v>
      </c>
      <c r="D13036" s="11">
        <v>43535.314918981479</v>
      </c>
      <c r="E13036" s="12">
        <v>8600</v>
      </c>
      <c r="F13036" s="12">
        <v>8550</v>
      </c>
      <c r="G13036">
        <v>2190</v>
      </c>
    </row>
    <row r="13037" spans="1:7" x14ac:dyDescent="0.45">
      <c r="A13037">
        <v>5255256</v>
      </c>
      <c r="B13037">
        <v>3</v>
      </c>
      <c r="C13037" s="11">
        <v>43535.343171296299</v>
      </c>
      <c r="D13037" s="11">
        <v>43535.345185185186</v>
      </c>
      <c r="E13037" s="12">
        <v>12006.13</v>
      </c>
      <c r="F13037" s="12">
        <v>12012</v>
      </c>
      <c r="G13037">
        <v>112144</v>
      </c>
    </row>
    <row r="13038" spans="1:7" x14ac:dyDescent="0.45">
      <c r="A13038">
        <v>5255256</v>
      </c>
      <c r="B13038">
        <v>3</v>
      </c>
      <c r="C13038" s="11">
        <v>43535.345196759263</v>
      </c>
      <c r="D13038" s="11">
        <v>43535.346226851849</v>
      </c>
      <c r="E13038" s="12">
        <v>9750.75</v>
      </c>
      <c r="F13038" s="12">
        <v>9754</v>
      </c>
      <c r="G13038">
        <v>116701</v>
      </c>
    </row>
    <row r="13039" spans="1:7" x14ac:dyDescent="0.45">
      <c r="A13039">
        <v>5255256</v>
      </c>
      <c r="B13039">
        <v>3</v>
      </c>
      <c r="C13039" s="11">
        <v>43535.343171296299</v>
      </c>
      <c r="D13039" s="11">
        <v>43535.345185185186</v>
      </c>
      <c r="E13039" s="12">
        <v>8591.8799999999992</v>
      </c>
      <c r="F13039" s="12">
        <v>8600</v>
      </c>
      <c r="G13039">
        <v>2190</v>
      </c>
    </row>
    <row r="13040" spans="1:7" x14ac:dyDescent="0.45">
      <c r="A13040">
        <v>5255256</v>
      </c>
      <c r="B13040">
        <v>3</v>
      </c>
      <c r="C13040" s="11">
        <v>43535.343171296299</v>
      </c>
      <c r="D13040" s="11">
        <v>43535.345185185186</v>
      </c>
      <c r="E13040" s="12">
        <v>8668.75</v>
      </c>
      <c r="F13040" s="12">
        <v>8800</v>
      </c>
      <c r="G13040">
        <v>115102</v>
      </c>
    </row>
    <row r="13041" spans="1:7" x14ac:dyDescent="0.45">
      <c r="A13041">
        <v>5255256</v>
      </c>
      <c r="B13041">
        <v>4</v>
      </c>
      <c r="C13041" s="11">
        <v>43535.348032407404</v>
      </c>
      <c r="D13041" s="11">
        <v>43535.349930555552</v>
      </c>
      <c r="E13041" s="12">
        <v>12005.29</v>
      </c>
      <c r="F13041" s="12">
        <v>12014</v>
      </c>
      <c r="G13041">
        <v>112144</v>
      </c>
    </row>
    <row r="13042" spans="1:7" x14ac:dyDescent="0.45">
      <c r="A13042">
        <v>5255256</v>
      </c>
      <c r="B13042">
        <v>4</v>
      </c>
      <c r="C13042" s="11">
        <v>43535.349942129629</v>
      </c>
      <c r="D13042" s="11">
        <v>43535.351006944446</v>
      </c>
      <c r="E13042" s="12">
        <v>9750.2900000000009</v>
      </c>
      <c r="F13042" s="12">
        <v>9756</v>
      </c>
      <c r="G13042">
        <v>116701</v>
      </c>
    </row>
    <row r="13043" spans="1:7" x14ac:dyDescent="0.45">
      <c r="A13043">
        <v>5255256</v>
      </c>
      <c r="B13043">
        <v>4</v>
      </c>
      <c r="C13043" s="11">
        <v>43535.348032407404</v>
      </c>
      <c r="D13043" s="11">
        <v>43535.349930555552</v>
      </c>
      <c r="E13043" s="12">
        <v>8590.7099999999991</v>
      </c>
      <c r="F13043" s="12">
        <v>8600</v>
      </c>
      <c r="G13043">
        <v>2190</v>
      </c>
    </row>
    <row r="13044" spans="1:7" x14ac:dyDescent="0.45">
      <c r="A13044">
        <v>5255256</v>
      </c>
      <c r="B13044">
        <v>4</v>
      </c>
      <c r="C13044" s="11">
        <v>43535.348032407404</v>
      </c>
      <c r="D13044" s="11">
        <v>43535.349930555552</v>
      </c>
      <c r="E13044" s="12">
        <v>8650</v>
      </c>
      <c r="F13044" s="12">
        <v>8650</v>
      </c>
      <c r="G13044">
        <v>115102</v>
      </c>
    </row>
    <row r="13045" spans="1:7" x14ac:dyDescent="0.45">
      <c r="A13045">
        <v>5255256</v>
      </c>
      <c r="B13045">
        <v>5</v>
      </c>
      <c r="C13045" s="11">
        <v>43535.353530092594</v>
      </c>
      <c r="D13045" s="11">
        <v>43535.355590277781</v>
      </c>
      <c r="E13045" s="12">
        <v>12003.83</v>
      </c>
      <c r="F13045" s="12">
        <v>12000</v>
      </c>
      <c r="G13045">
        <v>112144</v>
      </c>
    </row>
    <row r="13046" spans="1:7" x14ac:dyDescent="0.45">
      <c r="A13046">
        <v>5255256</v>
      </c>
      <c r="B13046">
        <v>5</v>
      </c>
      <c r="C13046" s="11">
        <v>43535.35560185185</v>
      </c>
      <c r="D13046" s="11">
        <v>43535.356620370374</v>
      </c>
      <c r="E13046" s="12">
        <v>9749.33</v>
      </c>
      <c r="F13046" s="12">
        <v>9742</v>
      </c>
      <c r="G13046">
        <v>116701</v>
      </c>
    </row>
    <row r="13047" spans="1:7" x14ac:dyDescent="0.45">
      <c r="A13047">
        <v>5255256</v>
      </c>
      <c r="B13047">
        <v>5</v>
      </c>
      <c r="C13047" s="11">
        <v>43535.353530092594</v>
      </c>
      <c r="D13047" s="11">
        <v>43535.355590277781</v>
      </c>
      <c r="E13047" s="12">
        <v>8589.17</v>
      </c>
      <c r="F13047" s="12">
        <v>8600</v>
      </c>
      <c r="G13047">
        <v>2190</v>
      </c>
    </row>
    <row r="13048" spans="1:7" x14ac:dyDescent="0.45">
      <c r="A13048">
        <v>5255256</v>
      </c>
      <c r="B13048">
        <v>5</v>
      </c>
      <c r="C13048" s="11">
        <v>43535.353530092594</v>
      </c>
      <c r="D13048" s="11">
        <v>43535.355590277781</v>
      </c>
      <c r="E13048" s="12">
        <v>8650</v>
      </c>
      <c r="F13048" s="12">
        <v>8650</v>
      </c>
      <c r="G13048">
        <v>115102</v>
      </c>
    </row>
    <row r="13049" spans="1:7" x14ac:dyDescent="0.45">
      <c r="A13049">
        <v>5255256</v>
      </c>
      <c r="B13049">
        <v>6</v>
      </c>
      <c r="C13049" s="11">
        <v>43535.358726851853</v>
      </c>
      <c r="D13049" s="11">
        <v>43535.360636574071</v>
      </c>
      <c r="E13049" s="12">
        <v>12004.6</v>
      </c>
      <c r="F13049" s="12">
        <v>12012</v>
      </c>
      <c r="G13049">
        <v>112144</v>
      </c>
    </row>
    <row r="13050" spans="1:7" x14ac:dyDescent="0.45">
      <c r="A13050">
        <v>5255256</v>
      </c>
      <c r="B13050">
        <v>6</v>
      </c>
      <c r="C13050" s="11">
        <v>43535.360636574071</v>
      </c>
      <c r="D13050" s="11">
        <v>43535.361678240741</v>
      </c>
      <c r="E13050" s="12">
        <v>9750.7999999999993</v>
      </c>
      <c r="F13050" s="12">
        <v>9754</v>
      </c>
      <c r="G13050">
        <v>116701</v>
      </c>
    </row>
    <row r="13051" spans="1:7" x14ac:dyDescent="0.45">
      <c r="A13051">
        <v>5255256</v>
      </c>
      <c r="B13051">
        <v>6</v>
      </c>
      <c r="C13051" s="11">
        <v>43535.358726851853</v>
      </c>
      <c r="D13051" s="11">
        <v>43535.360636574071</v>
      </c>
      <c r="E13051" s="12">
        <v>8587</v>
      </c>
      <c r="F13051" s="12">
        <v>8600</v>
      </c>
      <c r="G13051">
        <v>2190</v>
      </c>
    </row>
    <row r="13052" spans="1:7" x14ac:dyDescent="0.45">
      <c r="A13052">
        <v>5255256</v>
      </c>
      <c r="B13052">
        <v>6</v>
      </c>
      <c r="C13052" s="11">
        <v>43535.358726851853</v>
      </c>
      <c r="D13052" s="11">
        <v>43535.360636574071</v>
      </c>
      <c r="E13052" s="12">
        <v>8650</v>
      </c>
      <c r="F13052" s="12">
        <v>8650</v>
      </c>
      <c r="G13052">
        <v>115102</v>
      </c>
    </row>
    <row r="13053" spans="1:7" x14ac:dyDescent="0.45">
      <c r="A13053">
        <v>5255256</v>
      </c>
      <c r="B13053">
        <v>7</v>
      </c>
      <c r="C13053" s="11">
        <v>43535.363958333335</v>
      </c>
      <c r="D13053" s="11">
        <v>43535.365972222222</v>
      </c>
      <c r="E13053" s="12">
        <v>12002.75</v>
      </c>
      <c r="F13053" s="12">
        <v>11996</v>
      </c>
      <c r="G13053">
        <v>112144</v>
      </c>
    </row>
    <row r="13054" spans="1:7" x14ac:dyDescent="0.45">
      <c r="A13054">
        <v>5255256</v>
      </c>
      <c r="B13054">
        <v>7</v>
      </c>
      <c r="C13054" s="11">
        <v>43535.365972222222</v>
      </c>
      <c r="D13054" s="11">
        <v>43535.366979166669</v>
      </c>
      <c r="E13054" s="12">
        <v>9750</v>
      </c>
      <c r="F13054" s="12">
        <v>9752</v>
      </c>
      <c r="G13054">
        <v>116701</v>
      </c>
    </row>
    <row r="13055" spans="1:7" x14ac:dyDescent="0.45">
      <c r="A13055">
        <v>5255256</v>
      </c>
      <c r="B13055">
        <v>7</v>
      </c>
      <c r="C13055" s="11">
        <v>43535.363958333335</v>
      </c>
      <c r="D13055" s="11">
        <v>43535.365972222222</v>
      </c>
      <c r="E13055" s="12">
        <v>8583.75</v>
      </c>
      <c r="F13055" s="12">
        <v>8600</v>
      </c>
      <c r="G13055">
        <v>2190</v>
      </c>
    </row>
    <row r="13056" spans="1:7" x14ac:dyDescent="0.45">
      <c r="A13056">
        <v>5255256</v>
      </c>
      <c r="B13056">
        <v>7</v>
      </c>
      <c r="C13056" s="11">
        <v>43535.363958333335</v>
      </c>
      <c r="D13056" s="11">
        <v>43535.365972222222</v>
      </c>
      <c r="E13056" s="12">
        <v>8650</v>
      </c>
      <c r="F13056" s="12">
        <v>8650</v>
      </c>
      <c r="G13056">
        <v>115102</v>
      </c>
    </row>
    <row r="13057" spans="1:7" x14ac:dyDescent="0.45">
      <c r="A13057">
        <v>5255256</v>
      </c>
      <c r="B13057">
        <v>8</v>
      </c>
      <c r="C13057" s="11">
        <v>43535.368958333333</v>
      </c>
      <c r="D13057" s="11">
        <v>43535.370891203704</v>
      </c>
      <c r="E13057" s="12">
        <v>12005</v>
      </c>
      <c r="F13057" s="12">
        <v>12010</v>
      </c>
      <c r="G13057">
        <v>112144</v>
      </c>
    </row>
    <row r="13058" spans="1:7" x14ac:dyDescent="0.45">
      <c r="A13058">
        <v>5255256</v>
      </c>
      <c r="B13058">
        <v>8</v>
      </c>
      <c r="C13058" s="11">
        <v>43535.370891203704</v>
      </c>
      <c r="D13058" s="11">
        <v>43535.371932870374</v>
      </c>
      <c r="E13058" s="12">
        <v>9749.33</v>
      </c>
      <c r="F13058" s="12">
        <v>9750</v>
      </c>
      <c r="G13058">
        <v>116701</v>
      </c>
    </row>
    <row r="13059" spans="1:7" x14ac:dyDescent="0.45">
      <c r="A13059">
        <v>5255256</v>
      </c>
      <c r="B13059">
        <v>8</v>
      </c>
      <c r="C13059" s="11">
        <v>43535.368958333333</v>
      </c>
      <c r="D13059" s="11">
        <v>43535.370891203704</v>
      </c>
      <c r="E13059" s="12">
        <v>8578.33</v>
      </c>
      <c r="F13059" s="12">
        <v>8600</v>
      </c>
      <c r="G13059">
        <v>2190</v>
      </c>
    </row>
    <row r="13060" spans="1:7" x14ac:dyDescent="0.45">
      <c r="A13060">
        <v>5255256</v>
      </c>
      <c r="B13060">
        <v>8</v>
      </c>
      <c r="C13060" s="11">
        <v>43535.368958333333</v>
      </c>
      <c r="D13060" s="11">
        <v>43535.370891203704</v>
      </c>
      <c r="E13060" s="12">
        <v>8650</v>
      </c>
      <c r="F13060" s="12">
        <v>8650</v>
      </c>
      <c r="G13060">
        <v>115102</v>
      </c>
    </row>
    <row r="13061" spans="1:7" x14ac:dyDescent="0.45">
      <c r="A13061">
        <v>5255256</v>
      </c>
      <c r="B13061">
        <v>9</v>
      </c>
      <c r="C13061" s="11">
        <v>43535.375601851854</v>
      </c>
      <c r="D13061" s="11">
        <v>43535.377789351849</v>
      </c>
      <c r="E13061" s="12">
        <v>12002.5</v>
      </c>
      <c r="F13061" s="12">
        <v>11996</v>
      </c>
      <c r="G13061">
        <v>112144</v>
      </c>
    </row>
    <row r="13062" spans="1:7" x14ac:dyDescent="0.45">
      <c r="A13062">
        <v>5255256</v>
      </c>
      <c r="B13062">
        <v>9</v>
      </c>
      <c r="C13062" s="11">
        <v>43535.377800925926</v>
      </c>
      <c r="D13062" s="11">
        <v>43535.378819444442</v>
      </c>
      <c r="E13062" s="12">
        <v>9749</v>
      </c>
      <c r="F13062" s="12">
        <v>9744</v>
      </c>
      <c r="G13062">
        <v>116701</v>
      </c>
    </row>
    <row r="13063" spans="1:7" x14ac:dyDescent="0.45">
      <c r="A13063">
        <v>5255256</v>
      </c>
      <c r="B13063">
        <v>1</v>
      </c>
      <c r="C13063" s="11">
        <v>43535.330752314818</v>
      </c>
      <c r="D13063" s="11">
        <v>43535.332789351851</v>
      </c>
      <c r="E13063" s="12">
        <v>12006.5</v>
      </c>
      <c r="F13063" s="12">
        <v>12006</v>
      </c>
      <c r="G13063">
        <v>112144</v>
      </c>
    </row>
    <row r="13064" spans="1:7" x14ac:dyDescent="0.45">
      <c r="A13064">
        <v>5255256</v>
      </c>
      <c r="B13064">
        <v>1</v>
      </c>
      <c r="C13064" s="11">
        <v>43535.332800925928</v>
      </c>
      <c r="D13064" s="11">
        <v>43535.33384259259</v>
      </c>
      <c r="E13064" s="12">
        <v>9750</v>
      </c>
      <c r="F13064" s="12">
        <v>9752</v>
      </c>
      <c r="G13064">
        <v>116701</v>
      </c>
    </row>
    <row r="13065" spans="1:7" x14ac:dyDescent="0.45">
      <c r="A13065">
        <v>5255256</v>
      </c>
      <c r="B13065">
        <v>1</v>
      </c>
      <c r="C13065" s="11">
        <v>43535.330752314818</v>
      </c>
      <c r="D13065" s="11">
        <v>43535.332789351851</v>
      </c>
      <c r="E13065" s="12">
        <v>8593.5</v>
      </c>
      <c r="F13065" s="12">
        <v>8600</v>
      </c>
      <c r="G13065">
        <v>2190</v>
      </c>
    </row>
    <row r="13066" spans="1:7" x14ac:dyDescent="0.45">
      <c r="A13066">
        <v>5255256</v>
      </c>
      <c r="B13066">
        <v>1</v>
      </c>
      <c r="C13066" s="11">
        <v>43535.330752314818</v>
      </c>
      <c r="D13066" s="11">
        <v>43535.332789351851</v>
      </c>
      <c r="E13066" s="12">
        <v>8650</v>
      </c>
      <c r="F13066" s="12">
        <v>8650</v>
      </c>
      <c r="G13066">
        <v>115102</v>
      </c>
    </row>
    <row r="13067" spans="1:7" x14ac:dyDescent="0.45">
      <c r="A13067">
        <v>5255256</v>
      </c>
      <c r="B13067">
        <v>9</v>
      </c>
      <c r="C13067" s="11">
        <v>43535.375601851854</v>
      </c>
      <c r="D13067" s="11">
        <v>43535.377789351849</v>
      </c>
      <c r="E13067" s="12">
        <v>8567.5</v>
      </c>
      <c r="F13067" s="12">
        <v>8600</v>
      </c>
      <c r="G13067">
        <v>2190</v>
      </c>
    </row>
    <row r="13068" spans="1:7" x14ac:dyDescent="0.45">
      <c r="A13068">
        <v>5255256</v>
      </c>
      <c r="B13068">
        <v>9</v>
      </c>
      <c r="C13068" s="11">
        <v>43535.375601851854</v>
      </c>
      <c r="D13068" s="11">
        <v>43535.377789351849</v>
      </c>
      <c r="E13068" s="12">
        <v>8650</v>
      </c>
      <c r="F13068" s="12">
        <v>8650</v>
      </c>
      <c r="G13068">
        <v>115102</v>
      </c>
    </row>
    <row r="13069" spans="1:7" x14ac:dyDescent="0.45">
      <c r="A13069">
        <v>5255256</v>
      </c>
      <c r="B13069">
        <v>10</v>
      </c>
      <c r="C13069" s="11">
        <v>43535.38076388889</v>
      </c>
      <c r="D13069" s="11">
        <v>43535.382685185185</v>
      </c>
      <c r="E13069" s="12">
        <v>12009</v>
      </c>
      <c r="F13069" s="12">
        <v>12001.99</v>
      </c>
      <c r="G13069">
        <v>112144</v>
      </c>
    </row>
    <row r="13070" spans="1:7" x14ac:dyDescent="0.45">
      <c r="A13070">
        <v>5255256</v>
      </c>
      <c r="B13070">
        <v>10</v>
      </c>
      <c r="C13070" s="11">
        <v>43535.38076388889</v>
      </c>
      <c r="D13070" s="11">
        <v>43535.382685185185</v>
      </c>
      <c r="E13070" s="12">
        <v>8650</v>
      </c>
      <c r="F13070" s="12">
        <v>8650</v>
      </c>
      <c r="G13070">
        <v>115102</v>
      </c>
    </row>
    <row r="13071" spans="1:7" x14ac:dyDescent="0.45">
      <c r="A13071">
        <v>5255199</v>
      </c>
      <c r="B13071">
        <v>1</v>
      </c>
      <c r="C13071" s="11">
        <v>43535.389826388891</v>
      </c>
      <c r="D13071" s="11">
        <v>43535.391655092593</v>
      </c>
      <c r="E13071" s="12">
        <v>11620</v>
      </c>
      <c r="F13071" s="12">
        <v>11620</v>
      </c>
      <c r="G13071">
        <v>112144</v>
      </c>
    </row>
    <row r="13072" spans="1:7" x14ac:dyDescent="0.45">
      <c r="A13072">
        <v>5255199</v>
      </c>
      <c r="B13072">
        <v>1</v>
      </c>
      <c r="C13072" s="11">
        <v>43535.39166666667</v>
      </c>
      <c r="D13072" s="11">
        <v>43535.392418981479</v>
      </c>
      <c r="E13072" s="12">
        <v>9300</v>
      </c>
      <c r="F13072" s="12">
        <v>9300</v>
      </c>
      <c r="G13072">
        <v>112149</v>
      </c>
    </row>
    <row r="13073" spans="1:7" x14ac:dyDescent="0.45">
      <c r="A13073">
        <v>5255199</v>
      </c>
      <c r="B13073">
        <v>1</v>
      </c>
      <c r="C13073" s="11">
        <v>43535.392418981479</v>
      </c>
      <c r="D13073" s="11">
        <v>43535.393090277779</v>
      </c>
      <c r="E13073" s="12">
        <v>9300</v>
      </c>
      <c r="F13073" s="12">
        <v>9306</v>
      </c>
      <c r="G13073">
        <v>116701</v>
      </c>
    </row>
    <row r="13074" spans="1:7" x14ac:dyDescent="0.45">
      <c r="A13074">
        <v>5255199</v>
      </c>
      <c r="B13074">
        <v>1</v>
      </c>
      <c r="C13074" s="11">
        <v>43535.389826388891</v>
      </c>
      <c r="D13074" s="11">
        <v>43535.391655092593</v>
      </c>
      <c r="E13074" s="12">
        <v>8700</v>
      </c>
      <c r="F13074" s="12">
        <v>8700</v>
      </c>
      <c r="G13074">
        <v>112281</v>
      </c>
    </row>
    <row r="13075" spans="1:7" x14ac:dyDescent="0.45">
      <c r="A13075">
        <v>5255199</v>
      </c>
      <c r="B13075">
        <v>1</v>
      </c>
      <c r="C13075" s="11">
        <v>43535.389826388891</v>
      </c>
      <c r="D13075" s="11">
        <v>43535.391655092593</v>
      </c>
      <c r="E13075" s="12">
        <v>8580</v>
      </c>
      <c r="F13075" s="12">
        <v>8570</v>
      </c>
      <c r="G13075">
        <v>112331</v>
      </c>
    </row>
    <row r="13076" spans="1:7" x14ac:dyDescent="0.45">
      <c r="A13076">
        <v>5255199</v>
      </c>
      <c r="B13076">
        <v>2</v>
      </c>
      <c r="C13076" s="11">
        <v>43535.400578703702</v>
      </c>
      <c r="D13076" s="11">
        <v>43535.400729166664</v>
      </c>
      <c r="E13076" s="12">
        <v>11620</v>
      </c>
      <c r="F13076" s="12">
        <v>11612</v>
      </c>
      <c r="G13076">
        <v>112144</v>
      </c>
    </row>
    <row r="13077" spans="1:7" x14ac:dyDescent="0.45">
      <c r="A13077">
        <v>5255199</v>
      </c>
      <c r="B13077">
        <v>2</v>
      </c>
      <c r="C13077" s="11">
        <v>43535.400729166664</v>
      </c>
      <c r="D13077" s="11">
        <v>43535.401469907411</v>
      </c>
      <c r="E13077" s="12">
        <v>9300</v>
      </c>
      <c r="F13077" s="12">
        <v>9298</v>
      </c>
      <c r="G13077">
        <v>112149</v>
      </c>
    </row>
    <row r="13078" spans="1:7" x14ac:dyDescent="0.45">
      <c r="A13078">
        <v>5255199</v>
      </c>
      <c r="B13078">
        <v>2</v>
      </c>
      <c r="C13078" s="11">
        <v>43535.401469907411</v>
      </c>
      <c r="D13078" s="11">
        <v>43535.402141203704</v>
      </c>
      <c r="E13078" s="12">
        <v>9299.33</v>
      </c>
      <c r="F13078" s="12">
        <v>9292</v>
      </c>
      <c r="G13078">
        <v>116701</v>
      </c>
    </row>
    <row r="13079" spans="1:7" x14ac:dyDescent="0.45">
      <c r="A13079">
        <v>5255199</v>
      </c>
      <c r="B13079">
        <v>2</v>
      </c>
      <c r="C13079" s="11">
        <v>43535.400578703702</v>
      </c>
      <c r="D13079" s="11">
        <v>43535.400729166664</v>
      </c>
      <c r="E13079" s="12">
        <v>8700</v>
      </c>
      <c r="F13079" s="12">
        <v>8700</v>
      </c>
      <c r="G13079">
        <v>112281</v>
      </c>
    </row>
    <row r="13080" spans="1:7" x14ac:dyDescent="0.45">
      <c r="A13080">
        <v>5255199</v>
      </c>
      <c r="B13080">
        <v>2</v>
      </c>
      <c r="C13080" s="11">
        <v>43535.400578703702</v>
      </c>
      <c r="D13080" s="11">
        <v>43535.400729166664</v>
      </c>
      <c r="E13080" s="12">
        <v>8581.11</v>
      </c>
      <c r="F13080" s="12">
        <v>8570</v>
      </c>
      <c r="G13080">
        <v>112331</v>
      </c>
    </row>
    <row r="13081" spans="1:7" x14ac:dyDescent="0.45">
      <c r="A13081">
        <v>5255199</v>
      </c>
      <c r="B13081">
        <v>8</v>
      </c>
      <c r="C13081" s="11">
        <v>43535.429872685185</v>
      </c>
      <c r="D13081" s="11">
        <v>43535.431516203702</v>
      </c>
      <c r="E13081" s="12">
        <v>11605.67</v>
      </c>
      <c r="F13081" s="12">
        <v>11623</v>
      </c>
      <c r="G13081">
        <v>112144</v>
      </c>
    </row>
    <row r="13082" spans="1:7" x14ac:dyDescent="0.45">
      <c r="A13082">
        <v>5255199</v>
      </c>
      <c r="B13082">
        <v>8</v>
      </c>
      <c r="C13082" s="11">
        <v>43535.431516203702</v>
      </c>
      <c r="D13082" s="11">
        <v>43535.432245370372</v>
      </c>
      <c r="E13082" s="12">
        <v>9299.33</v>
      </c>
      <c r="F13082" s="12">
        <v>9306</v>
      </c>
      <c r="G13082">
        <v>112149</v>
      </c>
    </row>
    <row r="13083" spans="1:7" x14ac:dyDescent="0.45">
      <c r="A13083">
        <v>5255199</v>
      </c>
      <c r="B13083">
        <v>8</v>
      </c>
      <c r="C13083" s="11">
        <v>43535.432256944441</v>
      </c>
      <c r="D13083" s="11">
        <v>43535.432916666665</v>
      </c>
      <c r="E13083" s="12">
        <v>9300</v>
      </c>
      <c r="F13083" s="12">
        <v>9300</v>
      </c>
      <c r="G13083">
        <v>116701</v>
      </c>
    </row>
    <row r="13084" spans="1:7" x14ac:dyDescent="0.45">
      <c r="A13084">
        <v>5255199</v>
      </c>
      <c r="B13084">
        <v>8</v>
      </c>
      <c r="C13084" s="11">
        <v>43535.432256944441</v>
      </c>
      <c r="D13084" s="11">
        <v>43535.432916666665</v>
      </c>
      <c r="E13084" s="12">
        <v>8700</v>
      </c>
      <c r="F13084" s="12">
        <v>8700</v>
      </c>
      <c r="G13084">
        <v>112281</v>
      </c>
    </row>
    <row r="13085" spans="1:7" x14ac:dyDescent="0.45">
      <c r="A13085">
        <v>5255199</v>
      </c>
      <c r="B13085">
        <v>8</v>
      </c>
      <c r="C13085" s="11">
        <v>43535.429872685185</v>
      </c>
      <c r="D13085" s="11">
        <v>43535.431516203702</v>
      </c>
      <c r="E13085" s="12">
        <v>8591.67</v>
      </c>
      <c r="F13085" s="12">
        <v>8605</v>
      </c>
      <c r="G13085">
        <v>112331</v>
      </c>
    </row>
    <row r="13086" spans="1:7" x14ac:dyDescent="0.45">
      <c r="A13086">
        <v>5255290</v>
      </c>
      <c r="B13086">
        <v>5</v>
      </c>
      <c r="C13086" s="11">
        <v>43535.485092592593</v>
      </c>
      <c r="D13086" s="11">
        <v>43535.486747685187</v>
      </c>
      <c r="E13086" s="12">
        <v>11317.83</v>
      </c>
      <c r="F13086" s="12">
        <v>11342</v>
      </c>
      <c r="G13086">
        <v>112144</v>
      </c>
    </row>
    <row r="13087" spans="1:7" x14ac:dyDescent="0.45">
      <c r="A13087">
        <v>5255290</v>
      </c>
      <c r="B13087">
        <v>5</v>
      </c>
      <c r="C13087" s="11">
        <v>43535.486747685187</v>
      </c>
      <c r="D13087" s="11">
        <v>43535.487256944441</v>
      </c>
      <c r="E13087" s="12">
        <v>9225</v>
      </c>
      <c r="F13087" s="12">
        <v>9224</v>
      </c>
      <c r="G13087">
        <v>112149</v>
      </c>
    </row>
    <row r="13088" spans="1:7" x14ac:dyDescent="0.45">
      <c r="A13088">
        <v>5255290</v>
      </c>
      <c r="B13088">
        <v>5</v>
      </c>
      <c r="C13088" s="11">
        <v>43535.487256944441</v>
      </c>
      <c r="D13088" s="11">
        <v>43535.488182870373</v>
      </c>
      <c r="E13088" s="12">
        <v>9600</v>
      </c>
      <c r="F13088" s="12">
        <v>9604</v>
      </c>
      <c r="G13088">
        <v>116701</v>
      </c>
    </row>
    <row r="13089" spans="1:7" x14ac:dyDescent="0.45">
      <c r="A13089">
        <v>5255290</v>
      </c>
      <c r="B13089">
        <v>5</v>
      </c>
      <c r="C13089" s="11">
        <v>43535.485092592593</v>
      </c>
      <c r="D13089" s="11">
        <v>43535.486747685187</v>
      </c>
      <c r="E13089" s="12">
        <v>8575</v>
      </c>
      <c r="F13089" s="12">
        <v>8550</v>
      </c>
      <c r="G13089">
        <v>112202</v>
      </c>
    </row>
    <row r="13090" spans="1:7" x14ac:dyDescent="0.45">
      <c r="A13090">
        <v>5255290</v>
      </c>
      <c r="B13090">
        <v>5</v>
      </c>
      <c r="C13090" s="11">
        <v>43535.485092592593</v>
      </c>
      <c r="D13090" s="11">
        <v>43535.486747685187</v>
      </c>
      <c r="E13090" s="12">
        <v>8700</v>
      </c>
      <c r="F13090" s="12">
        <v>8700</v>
      </c>
      <c r="G13090">
        <v>112281</v>
      </c>
    </row>
    <row r="13091" spans="1:7" x14ac:dyDescent="0.45">
      <c r="A13091">
        <v>5255290</v>
      </c>
      <c r="B13091">
        <v>5</v>
      </c>
      <c r="C13091" s="11">
        <v>43535.485092592593</v>
      </c>
      <c r="D13091" s="11">
        <v>43535.486747685187</v>
      </c>
      <c r="E13091" s="12">
        <v>8574.17</v>
      </c>
      <c r="F13091" s="12">
        <v>8570</v>
      </c>
      <c r="G13091">
        <v>112331</v>
      </c>
    </row>
    <row r="13092" spans="1:7" x14ac:dyDescent="0.45">
      <c r="A13092">
        <v>5255290</v>
      </c>
      <c r="B13092">
        <v>6</v>
      </c>
      <c r="C13092" s="11">
        <v>43535.493935185186</v>
      </c>
      <c r="D13092" s="11">
        <v>43535.494120370371</v>
      </c>
      <c r="E13092" s="12">
        <v>11313</v>
      </c>
      <c r="F13092" s="12">
        <v>11320</v>
      </c>
      <c r="G13092">
        <v>112144</v>
      </c>
    </row>
    <row r="13093" spans="1:7" x14ac:dyDescent="0.45">
      <c r="A13093">
        <v>5255290</v>
      </c>
      <c r="B13093">
        <v>6</v>
      </c>
      <c r="C13093" s="11">
        <v>43535.494131944448</v>
      </c>
      <c r="D13093" s="11">
        <v>43535.494652777779</v>
      </c>
      <c r="E13093" s="12">
        <v>9225.2000000000007</v>
      </c>
      <c r="F13093" s="12">
        <v>9232</v>
      </c>
      <c r="G13093">
        <v>112149</v>
      </c>
    </row>
    <row r="13094" spans="1:7" x14ac:dyDescent="0.45">
      <c r="A13094">
        <v>5255290</v>
      </c>
      <c r="B13094">
        <v>6</v>
      </c>
      <c r="C13094" s="11">
        <v>43535.494652777779</v>
      </c>
      <c r="D13094" s="11">
        <v>43535.495578703703</v>
      </c>
      <c r="E13094" s="12">
        <v>9599.2000000000007</v>
      </c>
      <c r="F13094" s="12">
        <v>9598</v>
      </c>
      <c r="G13094">
        <v>116701</v>
      </c>
    </row>
    <row r="13095" spans="1:7" x14ac:dyDescent="0.45">
      <c r="A13095">
        <v>5255290</v>
      </c>
      <c r="B13095">
        <v>6</v>
      </c>
      <c r="C13095" s="11">
        <v>43535.493935185186</v>
      </c>
      <c r="D13095" s="11">
        <v>43535.494120370371</v>
      </c>
      <c r="E13095" s="12">
        <v>8580</v>
      </c>
      <c r="F13095" s="12">
        <v>8600</v>
      </c>
      <c r="G13095">
        <v>112202</v>
      </c>
    </row>
    <row r="13096" spans="1:7" x14ac:dyDescent="0.45">
      <c r="A13096">
        <v>5255290</v>
      </c>
      <c r="B13096">
        <v>6</v>
      </c>
      <c r="C13096" s="11">
        <v>43535.493935185186</v>
      </c>
      <c r="D13096" s="11">
        <v>43535.494120370371</v>
      </c>
      <c r="E13096" s="12">
        <v>8700</v>
      </c>
      <c r="F13096" s="12">
        <v>8700</v>
      </c>
      <c r="G13096">
        <v>112281</v>
      </c>
    </row>
    <row r="13097" spans="1:7" x14ac:dyDescent="0.45">
      <c r="A13097">
        <v>5255290</v>
      </c>
      <c r="B13097">
        <v>6</v>
      </c>
      <c r="C13097" s="11">
        <v>43535.493935185186</v>
      </c>
      <c r="D13097" s="11">
        <v>43535.494120370371</v>
      </c>
      <c r="E13097" s="12">
        <v>8575</v>
      </c>
      <c r="F13097" s="12">
        <v>8570</v>
      </c>
      <c r="G13097">
        <v>112331</v>
      </c>
    </row>
    <row r="13098" spans="1:7" x14ac:dyDescent="0.45">
      <c r="A13098">
        <v>5255047</v>
      </c>
      <c r="B13098">
        <v>1</v>
      </c>
      <c r="C13098" s="11">
        <v>43535.52511574074</v>
      </c>
      <c r="D13098" s="11">
        <v>43535.527060185188</v>
      </c>
      <c r="E13098" s="12">
        <v>12148</v>
      </c>
      <c r="F13098" s="12">
        <v>12154</v>
      </c>
      <c r="G13098">
        <v>112144</v>
      </c>
    </row>
    <row r="13099" spans="1:7" x14ac:dyDescent="0.45">
      <c r="A13099">
        <v>5255047</v>
      </c>
      <c r="B13099">
        <v>1</v>
      </c>
      <c r="C13099" s="11">
        <v>43535.527060185188</v>
      </c>
      <c r="D13099" s="11">
        <v>43535.527881944443</v>
      </c>
      <c r="E13099" s="12">
        <v>9484</v>
      </c>
      <c r="F13099" s="12">
        <v>9484</v>
      </c>
      <c r="G13099">
        <v>116701</v>
      </c>
    </row>
    <row r="13100" spans="1:7" x14ac:dyDescent="0.45">
      <c r="A13100">
        <v>5255047</v>
      </c>
      <c r="B13100">
        <v>1</v>
      </c>
      <c r="C13100" s="11">
        <v>43535.52511574074</v>
      </c>
      <c r="D13100" s="11">
        <v>43535.527060185188</v>
      </c>
      <c r="E13100" s="12">
        <v>8572</v>
      </c>
      <c r="F13100" s="12">
        <v>8550</v>
      </c>
      <c r="G13100">
        <v>112221</v>
      </c>
    </row>
    <row r="13101" spans="1:7" x14ac:dyDescent="0.45">
      <c r="A13101">
        <v>5255047</v>
      </c>
      <c r="B13101">
        <v>1</v>
      </c>
      <c r="C13101" s="11">
        <v>43535.52511574074</v>
      </c>
      <c r="D13101" s="11">
        <v>43535.527060185188</v>
      </c>
      <c r="E13101" s="12">
        <v>8596</v>
      </c>
      <c r="F13101" s="12">
        <v>8600</v>
      </c>
      <c r="G13101">
        <v>2190</v>
      </c>
    </row>
    <row r="13102" spans="1:7" x14ac:dyDescent="0.45">
      <c r="A13102">
        <v>5255047</v>
      </c>
      <c r="B13102">
        <v>4</v>
      </c>
      <c r="C13102" s="11">
        <v>43535.547129629631</v>
      </c>
      <c r="D13102" s="11">
        <v>43535.549120370371</v>
      </c>
      <c r="E13102" s="12">
        <v>12146.86</v>
      </c>
      <c r="F13102" s="12">
        <v>12160</v>
      </c>
      <c r="G13102">
        <v>112144</v>
      </c>
    </row>
    <row r="13103" spans="1:7" x14ac:dyDescent="0.45">
      <c r="A13103">
        <v>5255047</v>
      </c>
      <c r="B13103">
        <v>4</v>
      </c>
      <c r="C13103" s="11">
        <v>43535.549120370371</v>
      </c>
      <c r="D13103" s="11">
        <v>43535.54996527778</v>
      </c>
      <c r="E13103" s="12">
        <v>9485.7099999999991</v>
      </c>
      <c r="F13103" s="12">
        <v>9488</v>
      </c>
      <c r="G13103">
        <v>116701</v>
      </c>
    </row>
    <row r="13104" spans="1:7" x14ac:dyDescent="0.45">
      <c r="A13104">
        <v>5255047</v>
      </c>
      <c r="B13104">
        <v>4</v>
      </c>
      <c r="C13104" s="11">
        <v>43535.547129629631</v>
      </c>
      <c r="D13104" s="11">
        <v>43535.549120370371</v>
      </c>
      <c r="E13104" s="12">
        <v>8567.14</v>
      </c>
      <c r="F13104" s="12">
        <v>8600</v>
      </c>
      <c r="G13104">
        <v>112221</v>
      </c>
    </row>
    <row r="13105" spans="1:7" x14ac:dyDescent="0.45">
      <c r="A13105">
        <v>5255047</v>
      </c>
      <c r="B13105">
        <v>4</v>
      </c>
      <c r="C13105" s="11">
        <v>43535.547129629631</v>
      </c>
      <c r="D13105" s="11">
        <v>43535.549120370371</v>
      </c>
      <c r="E13105" s="12">
        <v>8594.2900000000009</v>
      </c>
      <c r="F13105" s="12">
        <v>8600</v>
      </c>
      <c r="G13105">
        <v>2190</v>
      </c>
    </row>
    <row r="13106" spans="1:7" x14ac:dyDescent="0.45">
      <c r="A13106">
        <v>5255047</v>
      </c>
      <c r="B13106">
        <v>5</v>
      </c>
      <c r="C13106" s="11">
        <v>43535.551863425928</v>
      </c>
      <c r="D13106" s="11">
        <v>43535.553831018522</v>
      </c>
      <c r="E13106" s="12">
        <v>12144.67</v>
      </c>
      <c r="F13106" s="12">
        <v>12154</v>
      </c>
      <c r="G13106">
        <v>112144</v>
      </c>
    </row>
    <row r="13107" spans="1:7" x14ac:dyDescent="0.45">
      <c r="A13107">
        <v>5255047</v>
      </c>
      <c r="B13107">
        <v>5</v>
      </c>
      <c r="C13107" s="11">
        <v>43535.553831018522</v>
      </c>
      <c r="D13107" s="11">
        <v>43535.554699074077</v>
      </c>
      <c r="E13107" s="12">
        <v>9485.33</v>
      </c>
      <c r="F13107" s="12">
        <v>9488</v>
      </c>
      <c r="G13107">
        <v>116701</v>
      </c>
    </row>
    <row r="13108" spans="1:7" x14ac:dyDescent="0.45">
      <c r="A13108">
        <v>5255047</v>
      </c>
      <c r="B13108">
        <v>5</v>
      </c>
      <c r="C13108" s="11">
        <v>43535.551863425928</v>
      </c>
      <c r="D13108" s="11">
        <v>43535.553831018522</v>
      </c>
      <c r="E13108" s="12">
        <v>8561.67</v>
      </c>
      <c r="F13108" s="12">
        <v>8550</v>
      </c>
      <c r="G13108">
        <v>112221</v>
      </c>
    </row>
    <row r="13109" spans="1:7" x14ac:dyDescent="0.45">
      <c r="A13109">
        <v>5255047</v>
      </c>
      <c r="B13109">
        <v>5</v>
      </c>
      <c r="C13109" s="11">
        <v>43535.551863425928</v>
      </c>
      <c r="D13109" s="11">
        <v>43535.553831018522</v>
      </c>
      <c r="E13109" s="12">
        <v>8593.33</v>
      </c>
      <c r="F13109" s="12">
        <v>8600</v>
      </c>
      <c r="G13109">
        <v>2190</v>
      </c>
    </row>
    <row r="13110" spans="1:7" x14ac:dyDescent="0.45">
      <c r="A13110">
        <v>5255047</v>
      </c>
      <c r="B13110">
        <v>6</v>
      </c>
      <c r="C13110" s="11">
        <v>43535.55636574074</v>
      </c>
      <c r="D13110" s="11">
        <v>43535.558344907404</v>
      </c>
      <c r="E13110" s="12">
        <v>12142.8</v>
      </c>
      <c r="F13110" s="12">
        <v>12144</v>
      </c>
      <c r="G13110">
        <v>112144</v>
      </c>
    </row>
    <row r="13111" spans="1:7" x14ac:dyDescent="0.45">
      <c r="A13111">
        <v>5255047</v>
      </c>
      <c r="B13111">
        <v>6</v>
      </c>
      <c r="C13111" s="11">
        <v>43535.558344907404</v>
      </c>
      <c r="D13111" s="11">
        <v>43535.559189814812</v>
      </c>
      <c r="E13111" s="12">
        <v>9484.7999999999993</v>
      </c>
      <c r="F13111" s="12">
        <v>9482</v>
      </c>
      <c r="G13111">
        <v>116701</v>
      </c>
    </row>
    <row r="13112" spans="1:7" x14ac:dyDescent="0.45">
      <c r="A13112">
        <v>5255047</v>
      </c>
      <c r="B13112">
        <v>6</v>
      </c>
      <c r="C13112" s="11">
        <v>43535.55636574074</v>
      </c>
      <c r="D13112" s="11">
        <v>43535.558344907404</v>
      </c>
      <c r="E13112" s="12">
        <v>8564</v>
      </c>
      <c r="F13112" s="12">
        <v>8600</v>
      </c>
      <c r="G13112">
        <v>112221</v>
      </c>
    </row>
    <row r="13113" spans="1:7" x14ac:dyDescent="0.45">
      <c r="A13113">
        <v>5255047</v>
      </c>
      <c r="B13113">
        <v>6</v>
      </c>
      <c r="C13113" s="11">
        <v>43535.55636574074</v>
      </c>
      <c r="D13113" s="11">
        <v>43535.558344907404</v>
      </c>
      <c r="E13113" s="12">
        <v>8592</v>
      </c>
      <c r="F13113" s="12">
        <v>8600</v>
      </c>
      <c r="G13113">
        <v>2190</v>
      </c>
    </row>
    <row r="13114" spans="1:7" x14ac:dyDescent="0.45">
      <c r="A13114">
        <v>5255047</v>
      </c>
      <c r="B13114">
        <v>7</v>
      </c>
      <c r="C13114" s="11">
        <v>43535.563449074078</v>
      </c>
      <c r="D13114" s="11">
        <v>43535.563576388886</v>
      </c>
      <c r="E13114" s="12">
        <v>12142.5</v>
      </c>
      <c r="F13114" s="12">
        <v>12140</v>
      </c>
      <c r="G13114">
        <v>112144</v>
      </c>
    </row>
    <row r="13115" spans="1:7" x14ac:dyDescent="0.45">
      <c r="A13115">
        <v>5255047</v>
      </c>
      <c r="B13115">
        <v>7</v>
      </c>
      <c r="C13115" s="11">
        <v>43535.563587962963</v>
      </c>
      <c r="D13115" s="11">
        <v>43535.564432870371</v>
      </c>
      <c r="E13115" s="12">
        <v>9485.5</v>
      </c>
      <c r="F13115" s="12">
        <v>9494</v>
      </c>
      <c r="G13115">
        <v>116701</v>
      </c>
    </row>
    <row r="13116" spans="1:7" x14ac:dyDescent="0.45">
      <c r="A13116">
        <v>5255047</v>
      </c>
      <c r="B13116">
        <v>7</v>
      </c>
      <c r="C13116" s="11">
        <v>43535.563449074078</v>
      </c>
      <c r="D13116" s="11">
        <v>43535.563576388886</v>
      </c>
      <c r="E13116" s="12">
        <v>8555</v>
      </c>
      <c r="F13116" s="12">
        <v>8600</v>
      </c>
      <c r="G13116">
        <v>112221</v>
      </c>
    </row>
    <row r="13117" spans="1:7" x14ac:dyDescent="0.45">
      <c r="A13117">
        <v>5255047</v>
      </c>
      <c r="B13117">
        <v>7</v>
      </c>
      <c r="C13117" s="11">
        <v>43535.563449074078</v>
      </c>
      <c r="D13117" s="11">
        <v>43535.563576388886</v>
      </c>
      <c r="E13117" s="12">
        <v>8590</v>
      </c>
      <c r="F13117" s="12">
        <v>8600</v>
      </c>
      <c r="G13117">
        <v>2190</v>
      </c>
    </row>
    <row r="13118" spans="1:7" x14ac:dyDescent="0.45">
      <c r="A13118">
        <v>5255047</v>
      </c>
      <c r="B13118">
        <v>8</v>
      </c>
      <c r="C13118" s="11">
        <v>43535.566400462965</v>
      </c>
      <c r="D13118" s="11">
        <v>43535.568344907406</v>
      </c>
      <c r="E13118" s="12">
        <v>12143.33</v>
      </c>
      <c r="F13118" s="12">
        <v>12166</v>
      </c>
      <c r="G13118">
        <v>112144</v>
      </c>
    </row>
    <row r="13119" spans="1:7" x14ac:dyDescent="0.45">
      <c r="A13119">
        <v>5255047</v>
      </c>
      <c r="B13119">
        <v>8</v>
      </c>
      <c r="C13119" s="11">
        <v>43535.566400462965</v>
      </c>
      <c r="D13119" s="11">
        <v>43535.568344907406</v>
      </c>
      <c r="E13119" s="12">
        <v>9482.67</v>
      </c>
      <c r="F13119" s="12">
        <v>9482</v>
      </c>
      <c r="G13119">
        <v>116701</v>
      </c>
    </row>
    <row r="13120" spans="1:7" x14ac:dyDescent="0.45">
      <c r="A13120">
        <v>5255047</v>
      </c>
      <c r="B13120">
        <v>8</v>
      </c>
      <c r="C13120" s="11">
        <v>43535.566400462965</v>
      </c>
      <c r="D13120" s="11">
        <v>43535.568344907406</v>
      </c>
      <c r="E13120" s="12">
        <v>8540</v>
      </c>
      <c r="F13120" s="12">
        <v>8550</v>
      </c>
      <c r="G13120">
        <v>112221</v>
      </c>
    </row>
    <row r="13121" spans="1:7" x14ac:dyDescent="0.45">
      <c r="A13121">
        <v>5255047</v>
      </c>
      <c r="B13121">
        <v>8</v>
      </c>
      <c r="C13121" s="11">
        <v>43535.566400462965</v>
      </c>
      <c r="D13121" s="11">
        <v>43535.568344907406</v>
      </c>
      <c r="E13121" s="12">
        <v>8586.67</v>
      </c>
      <c r="F13121" s="12">
        <v>8600</v>
      </c>
      <c r="G13121">
        <v>2190</v>
      </c>
    </row>
    <row r="13122" spans="1:7" x14ac:dyDescent="0.45">
      <c r="A13122">
        <v>5255047</v>
      </c>
      <c r="B13122">
        <v>9</v>
      </c>
      <c r="C13122" s="11">
        <v>43535.57309027778</v>
      </c>
      <c r="D13122" s="11">
        <v>43535.575150462966</v>
      </c>
      <c r="E13122" s="12">
        <v>12132</v>
      </c>
      <c r="F13122" s="12">
        <v>12148</v>
      </c>
      <c r="G13122">
        <v>112144</v>
      </c>
    </row>
    <row r="13123" spans="1:7" x14ac:dyDescent="0.45">
      <c r="A13123">
        <v>5255047</v>
      </c>
      <c r="B13123">
        <v>9</v>
      </c>
      <c r="C13123" s="11">
        <v>43535.575150462966</v>
      </c>
      <c r="D13123" s="11">
        <v>43535.576006944444</v>
      </c>
      <c r="E13123" s="12">
        <v>9483</v>
      </c>
      <c r="F13123" s="12">
        <v>9486</v>
      </c>
      <c r="G13123">
        <v>116701</v>
      </c>
    </row>
    <row r="13124" spans="1:7" x14ac:dyDescent="0.45">
      <c r="A13124">
        <v>5255047</v>
      </c>
      <c r="B13124">
        <v>9</v>
      </c>
      <c r="C13124" s="11">
        <v>43535.57309027778</v>
      </c>
      <c r="D13124" s="11">
        <v>43535.575150462966</v>
      </c>
      <c r="E13124" s="12">
        <v>8535</v>
      </c>
      <c r="F13124" s="12">
        <v>8550</v>
      </c>
      <c r="G13124">
        <v>112221</v>
      </c>
    </row>
    <row r="13125" spans="1:7" x14ac:dyDescent="0.45">
      <c r="A13125">
        <v>5255047</v>
      </c>
      <c r="B13125">
        <v>9</v>
      </c>
      <c r="C13125" s="11">
        <v>43535.57309027778</v>
      </c>
      <c r="D13125" s="11">
        <v>43535.575150462966</v>
      </c>
      <c r="E13125" s="12">
        <v>8580</v>
      </c>
      <c r="F13125" s="12">
        <v>8600</v>
      </c>
      <c r="G13125">
        <v>2190</v>
      </c>
    </row>
    <row r="13126" spans="1:7" x14ac:dyDescent="0.45">
      <c r="A13126">
        <v>81855336</v>
      </c>
      <c r="B13126">
        <v>1</v>
      </c>
      <c r="C13126" s="11">
        <v>43535.590312499997</v>
      </c>
      <c r="D13126" s="11">
        <v>43535.591967592591</v>
      </c>
      <c r="E13126" s="12">
        <v>11327.5</v>
      </c>
      <c r="F13126" s="12">
        <v>11312</v>
      </c>
      <c r="G13126">
        <v>112144</v>
      </c>
    </row>
    <row r="13127" spans="1:7" x14ac:dyDescent="0.45">
      <c r="A13127">
        <v>81855336</v>
      </c>
      <c r="B13127">
        <v>1</v>
      </c>
      <c r="C13127" s="11">
        <v>43535.591967592591</v>
      </c>
      <c r="D13127" s="11">
        <v>43535.592465277776</v>
      </c>
      <c r="E13127" s="12">
        <v>9225</v>
      </c>
      <c r="F13127" s="12">
        <v>9236</v>
      </c>
      <c r="G13127">
        <v>112149</v>
      </c>
    </row>
    <row r="13128" spans="1:7" x14ac:dyDescent="0.45">
      <c r="A13128">
        <v>81855336</v>
      </c>
      <c r="B13128">
        <v>1</v>
      </c>
      <c r="C13128" s="11">
        <v>43535.592465277776</v>
      </c>
      <c r="D13128" s="11">
        <v>43535.593414351853</v>
      </c>
      <c r="E13128" s="12">
        <v>9600</v>
      </c>
      <c r="F13128" s="12">
        <v>9602</v>
      </c>
      <c r="G13128">
        <v>116701</v>
      </c>
    </row>
    <row r="13129" spans="1:7" x14ac:dyDescent="0.45">
      <c r="A13129">
        <v>81855336</v>
      </c>
      <c r="B13129">
        <v>1</v>
      </c>
      <c r="C13129" s="11">
        <v>43535.592465277776</v>
      </c>
      <c r="D13129" s="11">
        <v>43535.593414351853</v>
      </c>
      <c r="E13129" s="12">
        <v>8575</v>
      </c>
      <c r="F13129" s="12">
        <v>8550</v>
      </c>
      <c r="G13129">
        <v>112202</v>
      </c>
    </row>
    <row r="13130" spans="1:7" x14ac:dyDescent="0.45">
      <c r="A13130">
        <v>81855336</v>
      </c>
      <c r="B13130">
        <v>1</v>
      </c>
      <c r="C13130" s="11">
        <v>43535.590312499997</v>
      </c>
      <c r="D13130" s="11">
        <v>43535.591967592591</v>
      </c>
      <c r="E13130" s="12">
        <v>8700</v>
      </c>
      <c r="F13130" s="12">
        <v>8700</v>
      </c>
      <c r="G13130">
        <v>112281</v>
      </c>
    </row>
    <row r="13131" spans="1:7" x14ac:dyDescent="0.45">
      <c r="A13131">
        <v>81855336</v>
      </c>
      <c r="B13131">
        <v>1</v>
      </c>
      <c r="C13131" s="11">
        <v>43535.590312499997</v>
      </c>
      <c r="D13131" s="11">
        <v>43535.591967592591</v>
      </c>
      <c r="E13131" s="12">
        <v>8572.5</v>
      </c>
      <c r="F13131" s="12">
        <v>8570</v>
      </c>
      <c r="G13131">
        <v>112331</v>
      </c>
    </row>
    <row r="13132" spans="1:7" x14ac:dyDescent="0.45">
      <c r="A13132">
        <v>81855336</v>
      </c>
      <c r="B13132">
        <v>2</v>
      </c>
      <c r="C13132" s="11">
        <v>43535.600243055553</v>
      </c>
      <c r="D13132" s="11">
        <v>43535.601898148147</v>
      </c>
      <c r="E13132" s="12">
        <v>11329.22</v>
      </c>
      <c r="F13132" s="12">
        <v>11338</v>
      </c>
      <c r="G13132">
        <v>112144</v>
      </c>
    </row>
    <row r="13133" spans="1:7" x14ac:dyDescent="0.45">
      <c r="A13133">
        <v>81855336</v>
      </c>
      <c r="B13133">
        <v>2</v>
      </c>
      <c r="C13133" s="11">
        <v>43535.601898148147</v>
      </c>
      <c r="D13133" s="11">
        <v>43535.602418981478</v>
      </c>
      <c r="E13133" s="12">
        <v>9223.7800000000007</v>
      </c>
      <c r="F13133" s="12">
        <v>9226</v>
      </c>
      <c r="G13133">
        <v>112149</v>
      </c>
    </row>
    <row r="13134" spans="1:7" x14ac:dyDescent="0.45">
      <c r="A13134">
        <v>81855336</v>
      </c>
      <c r="B13134">
        <v>2</v>
      </c>
      <c r="C13134" s="11">
        <v>43535.602418981478</v>
      </c>
      <c r="D13134" s="11">
        <v>43535.603344907409</v>
      </c>
      <c r="E13134" s="12">
        <v>9599.7800000000007</v>
      </c>
      <c r="F13134" s="12">
        <v>9604</v>
      </c>
      <c r="G13134">
        <v>116701</v>
      </c>
    </row>
    <row r="13135" spans="1:7" x14ac:dyDescent="0.45">
      <c r="A13135">
        <v>81855336</v>
      </c>
      <c r="B13135">
        <v>2</v>
      </c>
      <c r="C13135" s="11">
        <v>43535.600243055553</v>
      </c>
      <c r="D13135" s="11">
        <v>43535.601898148147</v>
      </c>
      <c r="E13135" s="12">
        <v>8577.7800000000007</v>
      </c>
      <c r="F13135" s="12">
        <v>8600</v>
      </c>
      <c r="G13135">
        <v>112202</v>
      </c>
    </row>
    <row r="13136" spans="1:7" x14ac:dyDescent="0.45">
      <c r="A13136">
        <v>81855336</v>
      </c>
      <c r="B13136">
        <v>2</v>
      </c>
      <c r="C13136" s="11">
        <v>43535.600243055553</v>
      </c>
      <c r="D13136" s="11">
        <v>43535.601898148147</v>
      </c>
      <c r="E13136" s="12">
        <v>8700</v>
      </c>
      <c r="F13136" s="12">
        <v>8700</v>
      </c>
      <c r="G13136">
        <v>112281</v>
      </c>
    </row>
    <row r="13137" spans="1:7" x14ac:dyDescent="0.45">
      <c r="A13137">
        <v>81855336</v>
      </c>
      <c r="B13137">
        <v>2</v>
      </c>
      <c r="C13137" s="11">
        <v>43535.600243055553</v>
      </c>
      <c r="D13137" s="11">
        <v>43535.601898148147</v>
      </c>
      <c r="E13137" s="12">
        <v>8572.7800000000007</v>
      </c>
      <c r="F13137" s="12">
        <v>8570</v>
      </c>
      <c r="G13137">
        <v>112331</v>
      </c>
    </row>
    <row r="13138" spans="1:7" x14ac:dyDescent="0.45">
      <c r="A13138">
        <v>81855336</v>
      </c>
      <c r="B13138">
        <v>3</v>
      </c>
      <c r="C13138" s="11">
        <v>43535.607939814814</v>
      </c>
      <c r="D13138" s="11">
        <v>43535.608136574076</v>
      </c>
      <c r="E13138" s="12">
        <v>11328.13</v>
      </c>
      <c r="F13138" s="12">
        <v>11316</v>
      </c>
      <c r="G13138">
        <v>112144</v>
      </c>
    </row>
    <row r="13139" spans="1:7" x14ac:dyDescent="0.45">
      <c r="A13139">
        <v>81855336</v>
      </c>
      <c r="B13139">
        <v>3</v>
      </c>
      <c r="C13139" s="11">
        <v>43535.608136574076</v>
      </c>
      <c r="D13139" s="11">
        <v>43535.60864583333</v>
      </c>
      <c r="E13139" s="12">
        <v>9223.5</v>
      </c>
      <c r="F13139" s="12">
        <v>9218</v>
      </c>
      <c r="G13139">
        <v>112149</v>
      </c>
    </row>
    <row r="13140" spans="1:7" x14ac:dyDescent="0.45">
      <c r="A13140">
        <v>81855336</v>
      </c>
      <c r="B13140">
        <v>3</v>
      </c>
      <c r="C13140" s="11">
        <v>43535.60864583333</v>
      </c>
      <c r="D13140" s="11">
        <v>43535.609571759262</v>
      </c>
      <c r="E13140" s="12">
        <v>9599.25</v>
      </c>
      <c r="F13140" s="12">
        <v>9596</v>
      </c>
      <c r="G13140">
        <v>116701</v>
      </c>
    </row>
    <row r="13141" spans="1:7" x14ac:dyDescent="0.45">
      <c r="A13141">
        <v>81855336</v>
      </c>
      <c r="B13141">
        <v>3</v>
      </c>
      <c r="C13141" s="11">
        <v>43535.607939814814</v>
      </c>
      <c r="D13141" s="11">
        <v>43535.608136574076</v>
      </c>
      <c r="E13141" s="12">
        <v>8575</v>
      </c>
      <c r="F13141" s="12">
        <v>8600</v>
      </c>
      <c r="G13141">
        <v>112202</v>
      </c>
    </row>
    <row r="13142" spans="1:7" x14ac:dyDescent="0.45">
      <c r="A13142">
        <v>81855336</v>
      </c>
      <c r="B13142">
        <v>3</v>
      </c>
      <c r="C13142" s="11">
        <v>43535.607939814814</v>
      </c>
      <c r="D13142" s="11">
        <v>43535.608136574076</v>
      </c>
      <c r="E13142" s="12">
        <v>8700</v>
      </c>
      <c r="F13142" s="12">
        <v>8700</v>
      </c>
      <c r="G13142">
        <v>112281</v>
      </c>
    </row>
    <row r="13143" spans="1:7" x14ac:dyDescent="0.45">
      <c r="A13143">
        <v>81855336</v>
      </c>
      <c r="B13143">
        <v>3</v>
      </c>
      <c r="C13143" s="11">
        <v>43535.607939814814</v>
      </c>
      <c r="D13143" s="11">
        <v>43535.608136574076</v>
      </c>
      <c r="E13143" s="12">
        <v>8573.1299999999992</v>
      </c>
      <c r="F13143" s="12">
        <v>8570</v>
      </c>
      <c r="G13143">
        <v>112331</v>
      </c>
    </row>
    <row r="13144" spans="1:7" x14ac:dyDescent="0.45">
      <c r="A13144">
        <v>81855336</v>
      </c>
      <c r="B13144">
        <v>4</v>
      </c>
      <c r="C13144" s="11">
        <v>43535.613333333335</v>
      </c>
      <c r="D13144" s="11">
        <v>43535.613530092596</v>
      </c>
      <c r="E13144" s="12">
        <v>11329.86</v>
      </c>
      <c r="F13144" s="12">
        <v>11356</v>
      </c>
      <c r="G13144">
        <v>112144</v>
      </c>
    </row>
    <row r="13145" spans="1:7" x14ac:dyDescent="0.45">
      <c r="A13145">
        <v>81855336</v>
      </c>
      <c r="B13145">
        <v>4</v>
      </c>
      <c r="C13145" s="11">
        <v>43535.613530092596</v>
      </c>
      <c r="D13145" s="11">
        <v>43535.614189814813</v>
      </c>
      <c r="E13145" s="12">
        <v>9224.2900000000009</v>
      </c>
      <c r="F13145" s="12">
        <v>9222</v>
      </c>
      <c r="G13145">
        <v>112149</v>
      </c>
    </row>
    <row r="13146" spans="1:7" x14ac:dyDescent="0.45">
      <c r="A13146">
        <v>81855336</v>
      </c>
      <c r="B13146">
        <v>4</v>
      </c>
      <c r="C13146" s="11">
        <v>43535.614201388889</v>
      </c>
      <c r="D13146" s="11">
        <v>43535.61515046296</v>
      </c>
      <c r="E13146" s="12">
        <v>9599.7099999999991</v>
      </c>
      <c r="F13146" s="12">
        <v>9598</v>
      </c>
      <c r="G13146">
        <v>116701</v>
      </c>
    </row>
    <row r="13147" spans="1:7" x14ac:dyDescent="0.45">
      <c r="A13147">
        <v>81855336</v>
      </c>
      <c r="B13147">
        <v>4</v>
      </c>
      <c r="C13147" s="11">
        <v>43535.613333333335</v>
      </c>
      <c r="D13147" s="11">
        <v>43535.613530092596</v>
      </c>
      <c r="E13147" s="12">
        <v>8571.43</v>
      </c>
      <c r="F13147" s="12">
        <v>8550</v>
      </c>
      <c r="G13147">
        <v>112202</v>
      </c>
    </row>
    <row r="13148" spans="1:7" x14ac:dyDescent="0.45">
      <c r="A13148">
        <v>81855336</v>
      </c>
      <c r="B13148">
        <v>4</v>
      </c>
      <c r="C13148" s="11">
        <v>43535.613333333335</v>
      </c>
      <c r="D13148" s="11">
        <v>43535.613530092596</v>
      </c>
      <c r="E13148" s="12">
        <v>8700</v>
      </c>
      <c r="F13148" s="12">
        <v>8700</v>
      </c>
      <c r="G13148">
        <v>112281</v>
      </c>
    </row>
    <row r="13149" spans="1:7" x14ac:dyDescent="0.45">
      <c r="A13149">
        <v>81855336</v>
      </c>
      <c r="B13149">
        <v>4</v>
      </c>
      <c r="C13149" s="11">
        <v>43535.613333333335</v>
      </c>
      <c r="D13149" s="11">
        <v>43535.613530092596</v>
      </c>
      <c r="E13149" s="12">
        <v>8573.57</v>
      </c>
      <c r="F13149" s="12">
        <v>8570</v>
      </c>
      <c r="G13149">
        <v>112331</v>
      </c>
    </row>
    <row r="13150" spans="1:7" x14ac:dyDescent="0.45">
      <c r="A13150">
        <v>81855336</v>
      </c>
      <c r="B13150">
        <v>6</v>
      </c>
      <c r="C13150" s="11">
        <v>43535.625081018516</v>
      </c>
      <c r="D13150" s="11">
        <v>43535.625289351854</v>
      </c>
      <c r="E13150" s="12">
        <v>11323.4</v>
      </c>
      <c r="F13150" s="12">
        <v>11332</v>
      </c>
      <c r="G13150">
        <v>112144</v>
      </c>
    </row>
    <row r="13151" spans="1:7" x14ac:dyDescent="0.45">
      <c r="A13151">
        <v>81855336</v>
      </c>
      <c r="B13151">
        <v>6</v>
      </c>
      <c r="C13151" s="11">
        <v>43535.625289351854</v>
      </c>
      <c r="D13151" s="11">
        <v>43535.625798611109</v>
      </c>
      <c r="E13151" s="12">
        <v>9224.7999999999993</v>
      </c>
      <c r="F13151" s="12">
        <v>9236</v>
      </c>
      <c r="G13151">
        <v>112149</v>
      </c>
    </row>
    <row r="13152" spans="1:7" x14ac:dyDescent="0.45">
      <c r="A13152">
        <v>81855336</v>
      </c>
      <c r="B13152">
        <v>6</v>
      </c>
      <c r="C13152" s="11">
        <v>43535.625810185185</v>
      </c>
      <c r="D13152" s="11">
        <v>43535.626712962963</v>
      </c>
      <c r="E13152" s="12">
        <v>9600.7999999999993</v>
      </c>
      <c r="F13152" s="12">
        <v>9606</v>
      </c>
      <c r="G13152">
        <v>116701</v>
      </c>
    </row>
    <row r="13153" spans="1:7" x14ac:dyDescent="0.45">
      <c r="A13153">
        <v>81855336</v>
      </c>
      <c r="B13153">
        <v>6</v>
      </c>
      <c r="C13153" s="11">
        <v>43535.625081018516</v>
      </c>
      <c r="D13153" s="11">
        <v>43535.625289351854</v>
      </c>
      <c r="E13153" s="12">
        <v>8580</v>
      </c>
      <c r="F13153" s="12">
        <v>8600</v>
      </c>
      <c r="G13153">
        <v>112202</v>
      </c>
    </row>
    <row r="13154" spans="1:7" x14ac:dyDescent="0.45">
      <c r="A13154">
        <v>81855336</v>
      </c>
      <c r="B13154">
        <v>6</v>
      </c>
      <c r="C13154" s="11">
        <v>43535.625081018516</v>
      </c>
      <c r="D13154" s="11">
        <v>43535.625289351854</v>
      </c>
      <c r="E13154" s="12">
        <v>8700</v>
      </c>
      <c r="F13154" s="12">
        <v>8700</v>
      </c>
      <c r="G13154">
        <v>112281</v>
      </c>
    </row>
    <row r="13155" spans="1:7" x14ac:dyDescent="0.45">
      <c r="A13155">
        <v>81855336</v>
      </c>
      <c r="B13155">
        <v>6</v>
      </c>
      <c r="C13155" s="11">
        <v>43535.625081018516</v>
      </c>
      <c r="D13155" s="11">
        <v>43535.625289351854</v>
      </c>
      <c r="E13155" s="12">
        <v>8575</v>
      </c>
      <c r="F13155" s="12">
        <v>8570</v>
      </c>
      <c r="G13155">
        <v>112331</v>
      </c>
    </row>
    <row r="13156" spans="1:7" x14ac:dyDescent="0.45">
      <c r="A13156">
        <v>81855336</v>
      </c>
      <c r="B13156">
        <v>7</v>
      </c>
      <c r="C13156" s="11">
        <v>43535.628599537034</v>
      </c>
      <c r="D13156" s="11">
        <v>43535.630162037036</v>
      </c>
      <c r="E13156" s="12">
        <v>11321.25</v>
      </c>
      <c r="F13156" s="12">
        <v>11344</v>
      </c>
      <c r="G13156">
        <v>112144</v>
      </c>
    </row>
    <row r="13157" spans="1:7" x14ac:dyDescent="0.45">
      <c r="A13157">
        <v>81855336</v>
      </c>
      <c r="B13157">
        <v>7</v>
      </c>
      <c r="C13157" s="11">
        <v>43535.630162037036</v>
      </c>
      <c r="D13157" s="11">
        <v>43535.630833333336</v>
      </c>
      <c r="E13157" s="12">
        <v>9222</v>
      </c>
      <c r="F13157" s="12">
        <v>9208</v>
      </c>
      <c r="G13157">
        <v>112149</v>
      </c>
    </row>
    <row r="13158" spans="1:7" x14ac:dyDescent="0.45">
      <c r="A13158">
        <v>81855336</v>
      </c>
      <c r="B13158">
        <v>7</v>
      </c>
      <c r="C13158" s="11">
        <v>43535.630844907406</v>
      </c>
      <c r="D13158" s="11">
        <v>43535.63175925926</v>
      </c>
      <c r="E13158" s="12">
        <v>9599.5</v>
      </c>
      <c r="F13158" s="12">
        <v>9598</v>
      </c>
      <c r="G13158">
        <v>116701</v>
      </c>
    </row>
    <row r="13159" spans="1:7" x14ac:dyDescent="0.45">
      <c r="A13159">
        <v>81855336</v>
      </c>
      <c r="B13159">
        <v>7</v>
      </c>
      <c r="C13159" s="11">
        <v>43535.628599537034</v>
      </c>
      <c r="D13159" s="11">
        <v>43535.630162037036</v>
      </c>
      <c r="E13159" s="12">
        <v>8575</v>
      </c>
      <c r="F13159" s="12">
        <v>8600</v>
      </c>
      <c r="G13159">
        <v>112202</v>
      </c>
    </row>
    <row r="13160" spans="1:7" x14ac:dyDescent="0.45">
      <c r="A13160">
        <v>81855336</v>
      </c>
      <c r="B13160">
        <v>7</v>
      </c>
      <c r="C13160" s="11">
        <v>43535.628599537034</v>
      </c>
      <c r="D13160" s="11">
        <v>43535.630162037036</v>
      </c>
      <c r="E13160" s="12">
        <v>8700</v>
      </c>
      <c r="F13160" s="12">
        <v>8700</v>
      </c>
      <c r="G13160">
        <v>112281</v>
      </c>
    </row>
    <row r="13161" spans="1:7" x14ac:dyDescent="0.45">
      <c r="A13161">
        <v>81855336</v>
      </c>
      <c r="B13161">
        <v>7</v>
      </c>
      <c r="C13161" s="11">
        <v>43535.628599537034</v>
      </c>
      <c r="D13161" s="11">
        <v>43535.630162037036</v>
      </c>
      <c r="E13161" s="12">
        <v>8576.25</v>
      </c>
      <c r="F13161" s="12">
        <v>8570</v>
      </c>
      <c r="G13161">
        <v>112331</v>
      </c>
    </row>
    <row r="13162" spans="1:7" x14ac:dyDescent="0.45">
      <c r="A13162">
        <v>81855336</v>
      </c>
      <c r="B13162">
        <v>8</v>
      </c>
      <c r="C13162" s="11">
        <v>43535.635462962964</v>
      </c>
      <c r="D13162" s="11">
        <v>43535.637118055558</v>
      </c>
      <c r="E13162" s="12">
        <v>11313.67</v>
      </c>
      <c r="F13162" s="12">
        <v>11322</v>
      </c>
      <c r="G13162">
        <v>112144</v>
      </c>
    </row>
    <row r="13163" spans="1:7" x14ac:dyDescent="0.45">
      <c r="A13163">
        <v>81855336</v>
      </c>
      <c r="B13163">
        <v>8</v>
      </c>
      <c r="C13163" s="11">
        <v>43535.637129629627</v>
      </c>
      <c r="D13163" s="11">
        <v>43535.637800925928</v>
      </c>
      <c r="E13163" s="12">
        <v>9226.67</v>
      </c>
      <c r="F13163" s="12">
        <v>9230</v>
      </c>
      <c r="G13163">
        <v>112149</v>
      </c>
    </row>
    <row r="13164" spans="1:7" x14ac:dyDescent="0.45">
      <c r="A13164">
        <v>81855336</v>
      </c>
      <c r="B13164">
        <v>8</v>
      </c>
      <c r="C13164" s="11">
        <v>43535.637800925928</v>
      </c>
      <c r="D13164" s="11">
        <v>43535.638726851852</v>
      </c>
      <c r="E13164" s="12">
        <v>9600</v>
      </c>
      <c r="F13164" s="12">
        <v>9600</v>
      </c>
      <c r="G13164">
        <v>116701</v>
      </c>
    </row>
    <row r="13165" spans="1:7" x14ac:dyDescent="0.45">
      <c r="A13165">
        <v>81855336</v>
      </c>
      <c r="B13165">
        <v>8</v>
      </c>
      <c r="C13165" s="11">
        <v>43535.635462962964</v>
      </c>
      <c r="D13165" s="11">
        <v>43535.637118055558</v>
      </c>
      <c r="E13165" s="12">
        <v>8566.67</v>
      </c>
      <c r="F13165" s="12">
        <v>8550</v>
      </c>
      <c r="G13165">
        <v>112202</v>
      </c>
    </row>
    <row r="13166" spans="1:7" x14ac:dyDescent="0.45">
      <c r="A13166">
        <v>81855336</v>
      </c>
      <c r="B13166">
        <v>8</v>
      </c>
      <c r="C13166" s="11">
        <v>43535.635462962964</v>
      </c>
      <c r="D13166" s="11">
        <v>43535.637118055558</v>
      </c>
      <c r="E13166" s="12">
        <v>8700</v>
      </c>
      <c r="F13166" s="12">
        <v>8700</v>
      </c>
      <c r="G13166">
        <v>112281</v>
      </c>
    </row>
    <row r="13167" spans="1:7" x14ac:dyDescent="0.45">
      <c r="A13167">
        <v>81855336</v>
      </c>
      <c r="B13167">
        <v>8</v>
      </c>
      <c r="C13167" s="11">
        <v>43535.635462962964</v>
      </c>
      <c r="D13167" s="11">
        <v>43535.637118055558</v>
      </c>
      <c r="E13167" s="12">
        <v>8578.33</v>
      </c>
      <c r="F13167" s="12">
        <v>8570</v>
      </c>
      <c r="G13167">
        <v>112331</v>
      </c>
    </row>
    <row r="13168" spans="1:7" x14ac:dyDescent="0.45">
      <c r="A13168">
        <v>81855336</v>
      </c>
      <c r="B13168">
        <v>9</v>
      </c>
      <c r="C13168" s="11">
        <v>43535.640844907408</v>
      </c>
      <c r="D13168" s="11">
        <v>43535.642465277779</v>
      </c>
      <c r="E13168" s="12">
        <v>11309.5</v>
      </c>
      <c r="F13168" s="12">
        <v>11320</v>
      </c>
      <c r="G13168">
        <v>112144</v>
      </c>
    </row>
    <row r="13169" spans="1:7" x14ac:dyDescent="0.45">
      <c r="A13169">
        <v>81855336</v>
      </c>
      <c r="B13169">
        <v>9</v>
      </c>
      <c r="C13169" s="11">
        <v>43535.642465277779</v>
      </c>
      <c r="D13169" s="11">
        <v>43535.643148148149</v>
      </c>
      <c r="E13169" s="12">
        <v>9225</v>
      </c>
      <c r="F13169" s="12">
        <v>9228</v>
      </c>
      <c r="G13169">
        <v>112149</v>
      </c>
    </row>
    <row r="13170" spans="1:7" x14ac:dyDescent="0.45">
      <c r="A13170">
        <v>81855336</v>
      </c>
      <c r="B13170">
        <v>9</v>
      </c>
      <c r="C13170" s="11">
        <v>43535.643148148149</v>
      </c>
      <c r="D13170" s="11">
        <v>43535.644074074073</v>
      </c>
      <c r="E13170" s="12">
        <v>9600</v>
      </c>
      <c r="F13170" s="12">
        <v>9590</v>
      </c>
      <c r="G13170">
        <v>116701</v>
      </c>
    </row>
    <row r="13171" spans="1:7" x14ac:dyDescent="0.45">
      <c r="A13171">
        <v>81855336</v>
      </c>
      <c r="B13171">
        <v>9</v>
      </c>
      <c r="C13171" s="11">
        <v>43535.640844907408</v>
      </c>
      <c r="D13171" s="11">
        <v>43535.642465277779</v>
      </c>
      <c r="E13171" s="12">
        <v>8575</v>
      </c>
      <c r="F13171" s="12">
        <v>8600</v>
      </c>
      <c r="G13171">
        <v>112202</v>
      </c>
    </row>
    <row r="13172" spans="1:7" x14ac:dyDescent="0.45">
      <c r="A13172">
        <v>81855336</v>
      </c>
      <c r="B13172">
        <v>9</v>
      </c>
      <c r="C13172" s="11">
        <v>43535.640844907408</v>
      </c>
      <c r="D13172" s="11">
        <v>43535.642465277779</v>
      </c>
      <c r="E13172" s="12">
        <v>8700</v>
      </c>
      <c r="F13172" s="12">
        <v>8700</v>
      </c>
      <c r="G13172">
        <v>112281</v>
      </c>
    </row>
    <row r="13173" spans="1:7" x14ac:dyDescent="0.45">
      <c r="A13173">
        <v>5255199</v>
      </c>
      <c r="B13173">
        <v>10</v>
      </c>
      <c r="C13173" s="11">
        <v>43535.443923611114</v>
      </c>
      <c r="D13173" s="11">
        <v>43535.444594907407</v>
      </c>
      <c r="E13173" s="12">
        <v>9304</v>
      </c>
      <c r="F13173" s="12">
        <v>9302</v>
      </c>
      <c r="G13173">
        <v>116701</v>
      </c>
    </row>
    <row r="13174" spans="1:7" x14ac:dyDescent="0.45">
      <c r="A13174">
        <v>5255199</v>
      </c>
      <c r="B13174">
        <v>10</v>
      </c>
      <c r="C13174" s="11">
        <v>43535.441469907404</v>
      </c>
      <c r="D13174" s="11">
        <v>43535.443194444444</v>
      </c>
      <c r="E13174" s="12">
        <v>8700</v>
      </c>
      <c r="F13174" s="12">
        <v>8700</v>
      </c>
      <c r="G13174">
        <v>112281</v>
      </c>
    </row>
    <row r="13175" spans="1:7" x14ac:dyDescent="0.45">
      <c r="A13175">
        <v>5255199</v>
      </c>
      <c r="B13175">
        <v>10</v>
      </c>
      <c r="C13175" s="11">
        <v>43535.441469907404</v>
      </c>
      <c r="D13175" s="11">
        <v>43535.443194444444</v>
      </c>
      <c r="E13175" s="12">
        <v>8600</v>
      </c>
      <c r="F13175" s="12">
        <v>8605</v>
      </c>
      <c r="G13175">
        <v>112331</v>
      </c>
    </row>
    <row r="13176" spans="1:7" x14ac:dyDescent="0.45">
      <c r="A13176">
        <v>5255290</v>
      </c>
      <c r="B13176">
        <v>1</v>
      </c>
      <c r="C13176" s="11">
        <v>43535.448182870372</v>
      </c>
      <c r="D13176" s="11">
        <v>43535.449849537035</v>
      </c>
      <c r="E13176" s="12">
        <v>11327.5</v>
      </c>
      <c r="F13176" s="12">
        <v>11328</v>
      </c>
      <c r="G13176">
        <v>112144</v>
      </c>
    </row>
    <row r="13177" spans="1:7" x14ac:dyDescent="0.45">
      <c r="A13177">
        <v>5255290</v>
      </c>
      <c r="B13177">
        <v>1</v>
      </c>
      <c r="C13177" s="11">
        <v>43535.448182870372</v>
      </c>
      <c r="D13177" s="11">
        <v>43535.449849537035</v>
      </c>
      <c r="E13177" s="12">
        <v>9225</v>
      </c>
      <c r="F13177" s="12">
        <v>9224</v>
      </c>
      <c r="G13177">
        <v>112149</v>
      </c>
    </row>
    <row r="13178" spans="1:7" x14ac:dyDescent="0.45">
      <c r="A13178">
        <v>5255290</v>
      </c>
      <c r="B13178">
        <v>1</v>
      </c>
      <c r="C13178" s="11">
        <v>43535.448182870372</v>
      </c>
      <c r="D13178" s="11">
        <v>43535.449849537035</v>
      </c>
      <c r="E13178" s="12">
        <v>9600</v>
      </c>
      <c r="F13178" s="12">
        <v>9598</v>
      </c>
      <c r="G13178">
        <v>116701</v>
      </c>
    </row>
    <row r="13179" spans="1:7" x14ac:dyDescent="0.45">
      <c r="A13179">
        <v>5255290</v>
      </c>
      <c r="B13179">
        <v>1</v>
      </c>
      <c r="C13179" s="11">
        <v>43535.448182870372</v>
      </c>
      <c r="D13179" s="11">
        <v>43535.449849537035</v>
      </c>
      <c r="E13179" s="12">
        <v>8575</v>
      </c>
      <c r="F13179" s="12">
        <v>8550</v>
      </c>
      <c r="G13179">
        <v>112202</v>
      </c>
    </row>
    <row r="13180" spans="1:7" x14ac:dyDescent="0.45">
      <c r="A13180">
        <v>5255290</v>
      </c>
      <c r="B13180">
        <v>1</v>
      </c>
      <c r="C13180" s="11">
        <v>43535.448182870372</v>
      </c>
      <c r="D13180" s="11">
        <v>43535.449849537035</v>
      </c>
      <c r="E13180" s="12">
        <v>8700</v>
      </c>
      <c r="F13180" s="12">
        <v>8700</v>
      </c>
      <c r="G13180">
        <v>112281</v>
      </c>
    </row>
    <row r="13181" spans="1:7" x14ac:dyDescent="0.45">
      <c r="A13181">
        <v>5255290</v>
      </c>
      <c r="B13181">
        <v>1</v>
      </c>
      <c r="C13181" s="11">
        <v>43535.448182870372</v>
      </c>
      <c r="D13181" s="11">
        <v>43535.449849537035</v>
      </c>
      <c r="E13181" s="12">
        <v>8572.5</v>
      </c>
      <c r="F13181" s="12">
        <v>8570</v>
      </c>
      <c r="G13181">
        <v>112331</v>
      </c>
    </row>
    <row r="13182" spans="1:7" x14ac:dyDescent="0.45">
      <c r="A13182">
        <v>5255290</v>
      </c>
      <c r="B13182">
        <v>2</v>
      </c>
      <c r="C13182" s="11">
        <v>43535.468263888892</v>
      </c>
      <c r="D13182" s="11">
        <v>43535.468460648146</v>
      </c>
      <c r="E13182" s="12">
        <v>11327.45</v>
      </c>
      <c r="F13182" s="12">
        <v>11334</v>
      </c>
      <c r="G13182">
        <v>112144</v>
      </c>
    </row>
    <row r="13183" spans="1:7" x14ac:dyDescent="0.45">
      <c r="A13183">
        <v>5255290</v>
      </c>
      <c r="B13183">
        <v>2</v>
      </c>
      <c r="C13183" s="11">
        <v>43535.468460648146</v>
      </c>
      <c r="D13183" s="11">
        <v>43535.468969907408</v>
      </c>
      <c r="E13183" s="12">
        <v>9225.11</v>
      </c>
      <c r="F13183" s="12">
        <v>9224</v>
      </c>
      <c r="G13183">
        <v>112149</v>
      </c>
    </row>
    <row r="13184" spans="1:7" x14ac:dyDescent="0.45">
      <c r="A13184">
        <v>5255290</v>
      </c>
      <c r="B13184">
        <v>2</v>
      </c>
      <c r="C13184" s="11">
        <v>43535.468981481485</v>
      </c>
      <c r="D13184" s="11">
        <v>43535.469907407409</v>
      </c>
      <c r="E13184" s="12">
        <v>9600.2199999999993</v>
      </c>
      <c r="F13184" s="12">
        <v>9606</v>
      </c>
      <c r="G13184">
        <v>116701</v>
      </c>
    </row>
    <row r="13185" spans="1:7" x14ac:dyDescent="0.45">
      <c r="A13185">
        <v>5255290</v>
      </c>
      <c r="B13185">
        <v>2</v>
      </c>
      <c r="C13185" s="11">
        <v>43535.468263888892</v>
      </c>
      <c r="D13185" s="11">
        <v>43535.468460648146</v>
      </c>
      <c r="E13185" s="12">
        <v>8577.7800000000007</v>
      </c>
      <c r="F13185" s="12">
        <v>8600</v>
      </c>
      <c r="G13185">
        <v>112202</v>
      </c>
    </row>
    <row r="13186" spans="1:7" x14ac:dyDescent="0.45">
      <c r="A13186">
        <v>5255290</v>
      </c>
      <c r="B13186">
        <v>2</v>
      </c>
      <c r="C13186" s="11">
        <v>43535.468263888892</v>
      </c>
      <c r="D13186" s="11">
        <v>43535.468460648146</v>
      </c>
      <c r="E13186" s="12">
        <v>8700</v>
      </c>
      <c r="F13186" s="12">
        <v>8700</v>
      </c>
      <c r="G13186">
        <v>112281</v>
      </c>
    </row>
    <row r="13187" spans="1:7" x14ac:dyDescent="0.45">
      <c r="A13187">
        <v>5255290</v>
      </c>
      <c r="B13187">
        <v>2</v>
      </c>
      <c r="C13187" s="11">
        <v>43535.468263888892</v>
      </c>
      <c r="D13187" s="11">
        <v>43535.468460648146</v>
      </c>
      <c r="E13187" s="12">
        <v>8572.7800000000007</v>
      </c>
      <c r="F13187" s="12">
        <v>8570</v>
      </c>
      <c r="G13187">
        <v>112331</v>
      </c>
    </row>
    <row r="13188" spans="1:7" x14ac:dyDescent="0.45">
      <c r="A13188">
        <v>5255290</v>
      </c>
      <c r="B13188">
        <v>3</v>
      </c>
      <c r="C13188" s="11">
        <v>43535.476168981484</v>
      </c>
      <c r="D13188" s="11">
        <v>43535.476307870369</v>
      </c>
      <c r="E13188" s="12">
        <v>11326.63</v>
      </c>
      <c r="F13188" s="12">
        <v>11348</v>
      </c>
      <c r="G13188">
        <v>112144</v>
      </c>
    </row>
    <row r="13189" spans="1:7" x14ac:dyDescent="0.45">
      <c r="A13189">
        <v>5255290</v>
      </c>
      <c r="B13189">
        <v>3</v>
      </c>
      <c r="C13189" s="11">
        <v>43535.476307870369</v>
      </c>
      <c r="D13189" s="11">
        <v>43535.476817129631</v>
      </c>
      <c r="E13189" s="12">
        <v>9225.25</v>
      </c>
      <c r="F13189" s="12">
        <v>9228</v>
      </c>
      <c r="G13189">
        <v>112149</v>
      </c>
    </row>
    <row r="13190" spans="1:7" x14ac:dyDescent="0.45">
      <c r="A13190">
        <v>5255290</v>
      </c>
      <c r="B13190">
        <v>3</v>
      </c>
      <c r="C13190" s="11">
        <v>43535.476817129631</v>
      </c>
      <c r="D13190" s="11">
        <v>43535.477731481478</v>
      </c>
      <c r="E13190" s="12">
        <v>9599.5</v>
      </c>
      <c r="F13190" s="12">
        <v>9596</v>
      </c>
      <c r="G13190">
        <v>116701</v>
      </c>
    </row>
    <row r="13191" spans="1:7" x14ac:dyDescent="0.45">
      <c r="A13191">
        <v>5255290</v>
      </c>
      <c r="B13191">
        <v>3</v>
      </c>
      <c r="C13191" s="11">
        <v>43535.476168981484</v>
      </c>
      <c r="D13191" s="11">
        <v>43535.476307870369</v>
      </c>
      <c r="E13191" s="12">
        <v>8575</v>
      </c>
      <c r="F13191" s="12">
        <v>8550</v>
      </c>
      <c r="G13191">
        <v>112202</v>
      </c>
    </row>
    <row r="13192" spans="1:7" x14ac:dyDescent="0.45">
      <c r="A13192">
        <v>5255290</v>
      </c>
      <c r="B13192">
        <v>3</v>
      </c>
      <c r="C13192" s="11">
        <v>43535.476168981484</v>
      </c>
      <c r="D13192" s="11">
        <v>43535.476307870369</v>
      </c>
      <c r="E13192" s="12">
        <v>8700</v>
      </c>
      <c r="F13192" s="12">
        <v>8700</v>
      </c>
      <c r="G13192">
        <v>112281</v>
      </c>
    </row>
    <row r="13193" spans="1:7" x14ac:dyDescent="0.45">
      <c r="A13193">
        <v>5255290</v>
      </c>
      <c r="B13193">
        <v>3</v>
      </c>
      <c r="C13193" s="11">
        <v>43535.476168981484</v>
      </c>
      <c r="D13193" s="11">
        <v>43535.476307870369</v>
      </c>
      <c r="E13193" s="12">
        <v>8573.1299999999992</v>
      </c>
      <c r="F13193" s="12">
        <v>8570</v>
      </c>
      <c r="G13193">
        <v>112331</v>
      </c>
    </row>
    <row r="13194" spans="1:7" x14ac:dyDescent="0.45">
      <c r="A13194">
        <v>5255290</v>
      </c>
      <c r="B13194">
        <v>4</v>
      </c>
      <c r="C13194" s="11">
        <v>43535.479456018518</v>
      </c>
      <c r="D13194" s="11">
        <v>43535.481076388889</v>
      </c>
      <c r="E13194" s="12">
        <v>11323.57</v>
      </c>
      <c r="F13194" s="12">
        <v>11358</v>
      </c>
      <c r="G13194">
        <v>112144</v>
      </c>
    </row>
    <row r="13195" spans="1:7" x14ac:dyDescent="0.45">
      <c r="A13195">
        <v>5255290</v>
      </c>
      <c r="B13195">
        <v>4</v>
      </c>
      <c r="C13195" s="11">
        <v>43535.481087962966</v>
      </c>
      <c r="D13195" s="11">
        <v>43535.481585648151</v>
      </c>
      <c r="E13195" s="12">
        <v>9224.86</v>
      </c>
      <c r="F13195" s="12">
        <v>9224</v>
      </c>
      <c r="G13195">
        <v>112149</v>
      </c>
    </row>
    <row r="13196" spans="1:7" x14ac:dyDescent="0.45">
      <c r="A13196">
        <v>5255290</v>
      </c>
      <c r="B13196">
        <v>4</v>
      </c>
      <c r="C13196" s="11">
        <v>43535.481585648151</v>
      </c>
      <c r="D13196" s="11">
        <v>43535.482534722221</v>
      </c>
      <c r="E13196" s="12">
        <v>9600</v>
      </c>
      <c r="F13196" s="12">
        <v>9600</v>
      </c>
      <c r="G13196">
        <v>116701</v>
      </c>
    </row>
    <row r="13197" spans="1:7" x14ac:dyDescent="0.45">
      <c r="A13197">
        <v>5255290</v>
      </c>
      <c r="B13197">
        <v>4</v>
      </c>
      <c r="C13197" s="11">
        <v>43535.479456018518</v>
      </c>
      <c r="D13197" s="11">
        <v>43535.481076388889</v>
      </c>
      <c r="E13197" s="12">
        <v>8578.57</v>
      </c>
      <c r="F13197" s="12">
        <v>8600</v>
      </c>
      <c r="G13197">
        <v>112202</v>
      </c>
    </row>
    <row r="13198" spans="1:7" x14ac:dyDescent="0.45">
      <c r="A13198">
        <v>5255290</v>
      </c>
      <c r="B13198">
        <v>4</v>
      </c>
      <c r="C13198" s="11">
        <v>43535.479456018518</v>
      </c>
      <c r="D13198" s="11">
        <v>43535.481076388889</v>
      </c>
      <c r="E13198" s="12">
        <v>8700</v>
      </c>
      <c r="F13198" s="12">
        <v>8700</v>
      </c>
      <c r="G13198">
        <v>112281</v>
      </c>
    </row>
    <row r="13199" spans="1:7" x14ac:dyDescent="0.45">
      <c r="A13199">
        <v>5255290</v>
      </c>
      <c r="B13199">
        <v>4</v>
      </c>
      <c r="C13199" s="11">
        <v>43535.479456018518</v>
      </c>
      <c r="D13199" s="11">
        <v>43535.481076388889</v>
      </c>
      <c r="E13199" s="12">
        <v>8573.57</v>
      </c>
      <c r="F13199" s="12">
        <v>8570</v>
      </c>
      <c r="G13199">
        <v>112331</v>
      </c>
    </row>
    <row r="13200" spans="1:7" x14ac:dyDescent="0.45">
      <c r="A13200">
        <v>5255290</v>
      </c>
      <c r="B13200">
        <v>7</v>
      </c>
      <c r="C13200" s="11">
        <v>43535.497708333336</v>
      </c>
      <c r="D13200" s="11">
        <v>43535.499282407407</v>
      </c>
      <c r="E13200" s="12">
        <v>11311.25</v>
      </c>
      <c r="F13200" s="12">
        <v>11342</v>
      </c>
      <c r="G13200">
        <v>112144</v>
      </c>
    </row>
    <row r="13201" spans="1:7" x14ac:dyDescent="0.45">
      <c r="A13201">
        <v>5255290</v>
      </c>
      <c r="B13201">
        <v>7</v>
      </c>
      <c r="C13201" s="11">
        <v>43535.499282407407</v>
      </c>
      <c r="D13201" s="11">
        <v>43535.499918981484</v>
      </c>
      <c r="E13201" s="12">
        <v>9223.5</v>
      </c>
      <c r="F13201" s="12">
        <v>9222</v>
      </c>
      <c r="G13201">
        <v>112149</v>
      </c>
    </row>
    <row r="13202" spans="1:7" x14ac:dyDescent="0.45">
      <c r="A13202">
        <v>5255290</v>
      </c>
      <c r="B13202">
        <v>7</v>
      </c>
      <c r="C13202" s="11">
        <v>43535.499918981484</v>
      </c>
      <c r="D13202" s="11">
        <v>43535.500949074078</v>
      </c>
      <c r="E13202" s="12">
        <v>9599.5</v>
      </c>
      <c r="F13202" s="12">
        <v>9602</v>
      </c>
      <c r="G13202">
        <v>116701</v>
      </c>
    </row>
    <row r="13203" spans="1:7" x14ac:dyDescent="0.45">
      <c r="A13203">
        <v>5255290</v>
      </c>
      <c r="B13203">
        <v>7</v>
      </c>
      <c r="C13203" s="11">
        <v>43535.497708333336</v>
      </c>
      <c r="D13203" s="11">
        <v>43535.499282407407</v>
      </c>
      <c r="E13203" s="12">
        <v>8575</v>
      </c>
      <c r="F13203" s="12">
        <v>8550</v>
      </c>
      <c r="G13203">
        <v>112202</v>
      </c>
    </row>
    <row r="13204" spans="1:7" x14ac:dyDescent="0.45">
      <c r="A13204">
        <v>5255290</v>
      </c>
      <c r="B13204">
        <v>7</v>
      </c>
      <c r="C13204" s="11">
        <v>43535.497708333336</v>
      </c>
      <c r="D13204" s="11">
        <v>43535.499282407407</v>
      </c>
      <c r="E13204" s="12">
        <v>8700</v>
      </c>
      <c r="F13204" s="12">
        <v>8700</v>
      </c>
      <c r="G13204">
        <v>112281</v>
      </c>
    </row>
    <row r="13205" spans="1:7" x14ac:dyDescent="0.45">
      <c r="A13205">
        <v>5255290</v>
      </c>
      <c r="B13205">
        <v>7</v>
      </c>
      <c r="C13205" s="11">
        <v>43535.497708333336</v>
      </c>
      <c r="D13205" s="11">
        <v>43535.499282407407</v>
      </c>
      <c r="E13205" s="12">
        <v>8576.25</v>
      </c>
      <c r="F13205" s="12">
        <v>8570</v>
      </c>
      <c r="G13205">
        <v>112331</v>
      </c>
    </row>
    <row r="13206" spans="1:7" x14ac:dyDescent="0.45">
      <c r="A13206">
        <v>5255290</v>
      </c>
      <c r="B13206">
        <v>8</v>
      </c>
      <c r="C13206" s="11">
        <v>43535.504432870373</v>
      </c>
      <c r="D13206" s="11">
        <v>43535.506111111114</v>
      </c>
      <c r="E13206" s="12">
        <v>11301</v>
      </c>
      <c r="F13206" s="12">
        <v>11322</v>
      </c>
      <c r="G13206">
        <v>112144</v>
      </c>
    </row>
    <row r="13207" spans="1:7" x14ac:dyDescent="0.45">
      <c r="A13207">
        <v>5255290</v>
      </c>
      <c r="B13207">
        <v>8</v>
      </c>
      <c r="C13207" s="11">
        <v>43535.506111111114</v>
      </c>
      <c r="D13207" s="11">
        <v>43535.506620370368</v>
      </c>
      <c r="E13207" s="12">
        <v>9224</v>
      </c>
      <c r="F13207" s="12">
        <v>9218</v>
      </c>
      <c r="G13207">
        <v>112149</v>
      </c>
    </row>
    <row r="13208" spans="1:7" x14ac:dyDescent="0.45">
      <c r="A13208">
        <v>5255290</v>
      </c>
      <c r="B13208">
        <v>8</v>
      </c>
      <c r="C13208" s="11">
        <v>43535.506620370368</v>
      </c>
      <c r="D13208" s="11">
        <v>43535.507557870369</v>
      </c>
      <c r="E13208" s="12">
        <v>9598.67</v>
      </c>
      <c r="F13208" s="12">
        <v>9608</v>
      </c>
      <c r="G13208">
        <v>116701</v>
      </c>
    </row>
    <row r="13209" spans="1:7" x14ac:dyDescent="0.45">
      <c r="A13209">
        <v>5255290</v>
      </c>
      <c r="B13209">
        <v>8</v>
      </c>
      <c r="C13209" s="11">
        <v>43535.504432870373</v>
      </c>
      <c r="D13209" s="11">
        <v>43535.506111111114</v>
      </c>
      <c r="E13209" s="12">
        <v>8583.33</v>
      </c>
      <c r="F13209" s="12">
        <v>8600</v>
      </c>
      <c r="G13209">
        <v>112202</v>
      </c>
    </row>
    <row r="13210" spans="1:7" x14ac:dyDescent="0.45">
      <c r="A13210">
        <v>5255290</v>
      </c>
      <c r="B13210">
        <v>8</v>
      </c>
      <c r="C13210" s="11">
        <v>43535.504432870373</v>
      </c>
      <c r="D13210" s="11">
        <v>43535.506111111114</v>
      </c>
      <c r="E13210" s="12">
        <v>8700</v>
      </c>
      <c r="F13210" s="12">
        <v>8700</v>
      </c>
      <c r="G13210">
        <v>112281</v>
      </c>
    </row>
    <row r="13211" spans="1:7" x14ac:dyDescent="0.45">
      <c r="A13211">
        <v>5255290</v>
      </c>
      <c r="B13211">
        <v>8</v>
      </c>
      <c r="C13211" s="11">
        <v>43535.504432870373</v>
      </c>
      <c r="D13211" s="11">
        <v>43535.506111111114</v>
      </c>
      <c r="E13211" s="12">
        <v>8578.33</v>
      </c>
      <c r="F13211" s="12">
        <v>8570</v>
      </c>
      <c r="G13211">
        <v>112331</v>
      </c>
    </row>
    <row r="13212" spans="1:7" x14ac:dyDescent="0.45">
      <c r="A13212">
        <v>5255290</v>
      </c>
      <c r="B13212">
        <v>10</v>
      </c>
      <c r="C13212" s="11">
        <v>43535.516689814816</v>
      </c>
      <c r="D13212" s="11">
        <v>43535.517222222225</v>
      </c>
      <c r="E13212" s="12">
        <v>9220</v>
      </c>
      <c r="F13212" s="12">
        <v>9216</v>
      </c>
      <c r="G13212">
        <v>112149</v>
      </c>
    </row>
    <row r="13213" spans="1:7" x14ac:dyDescent="0.45">
      <c r="A13213">
        <v>5255290</v>
      </c>
      <c r="B13213">
        <v>10</v>
      </c>
      <c r="C13213" s="11">
        <v>43535.515081018515</v>
      </c>
      <c r="D13213" s="11">
        <v>43535.516689814816</v>
      </c>
      <c r="E13213" s="12">
        <v>8600</v>
      </c>
      <c r="F13213" s="12">
        <v>8600</v>
      </c>
      <c r="G13213">
        <v>112202</v>
      </c>
    </row>
    <row r="13214" spans="1:7" x14ac:dyDescent="0.45">
      <c r="A13214">
        <v>5255290</v>
      </c>
      <c r="B13214">
        <v>10</v>
      </c>
      <c r="C13214" s="11">
        <v>43535.515081018515</v>
      </c>
      <c r="D13214" s="11">
        <v>43535.516689814816</v>
      </c>
      <c r="E13214" s="12">
        <v>8700</v>
      </c>
      <c r="F13214" s="12">
        <v>8700</v>
      </c>
      <c r="G13214">
        <v>112281</v>
      </c>
    </row>
    <row r="13215" spans="1:7" x14ac:dyDescent="0.45">
      <c r="A13215">
        <v>5255290</v>
      </c>
      <c r="B13215">
        <v>10</v>
      </c>
      <c r="C13215" s="11">
        <v>43535.515081018515</v>
      </c>
      <c r="D13215" s="11">
        <v>43535.516689814816</v>
      </c>
      <c r="E13215" s="12">
        <v>8595</v>
      </c>
      <c r="F13215" s="12">
        <v>8570</v>
      </c>
      <c r="G13215">
        <v>112331</v>
      </c>
    </row>
    <row r="13216" spans="1:7" x14ac:dyDescent="0.45">
      <c r="A13216">
        <v>5255047</v>
      </c>
      <c r="B13216">
        <v>2</v>
      </c>
      <c r="C13216" s="11">
        <v>43535.534930555557</v>
      </c>
      <c r="D13216" s="11">
        <v>43535.535046296296</v>
      </c>
      <c r="E13216" s="12">
        <v>12147.33</v>
      </c>
      <c r="F13216" s="12">
        <v>12146</v>
      </c>
      <c r="G13216">
        <v>112144</v>
      </c>
    </row>
    <row r="13217" spans="1:7" x14ac:dyDescent="0.45">
      <c r="A13217">
        <v>5255047</v>
      </c>
      <c r="B13217">
        <v>2</v>
      </c>
      <c r="C13217" s="11">
        <v>43535.535046296296</v>
      </c>
      <c r="D13217" s="11">
        <v>43535.535868055558</v>
      </c>
      <c r="E13217" s="12">
        <v>9484</v>
      </c>
      <c r="F13217" s="12">
        <v>9482</v>
      </c>
      <c r="G13217">
        <v>116701</v>
      </c>
    </row>
    <row r="13218" spans="1:7" x14ac:dyDescent="0.45">
      <c r="A13218">
        <v>5255047</v>
      </c>
      <c r="B13218">
        <v>2</v>
      </c>
      <c r="C13218" s="11">
        <v>43535.534930555557</v>
      </c>
      <c r="D13218" s="11">
        <v>43535.535046296296</v>
      </c>
      <c r="E13218" s="12">
        <v>8574.44</v>
      </c>
      <c r="F13218" s="12">
        <v>8600</v>
      </c>
      <c r="G13218">
        <v>112221</v>
      </c>
    </row>
    <row r="13219" spans="1:7" x14ac:dyDescent="0.45">
      <c r="A13219">
        <v>5255047</v>
      </c>
      <c r="B13219">
        <v>2</v>
      </c>
      <c r="C13219" s="11">
        <v>43535.534930555557</v>
      </c>
      <c r="D13219" s="11">
        <v>43535.535046296296</v>
      </c>
      <c r="E13219" s="12">
        <v>8595.56</v>
      </c>
      <c r="F13219" s="12">
        <v>8600</v>
      </c>
      <c r="G13219">
        <v>2190</v>
      </c>
    </row>
    <row r="13220" spans="1:7" x14ac:dyDescent="0.45">
      <c r="A13220">
        <v>5255047</v>
      </c>
      <c r="B13220">
        <v>3</v>
      </c>
      <c r="C13220" s="11">
        <v>43535.537523148145</v>
      </c>
      <c r="D13220" s="11">
        <v>43535.539467592593</v>
      </c>
      <c r="E13220" s="12">
        <v>12147.5</v>
      </c>
      <c r="F13220" s="12">
        <v>12152</v>
      </c>
      <c r="G13220">
        <v>112144</v>
      </c>
    </row>
    <row r="13221" spans="1:7" x14ac:dyDescent="0.45">
      <c r="A13221">
        <v>5255047</v>
      </c>
      <c r="B13221">
        <v>3</v>
      </c>
      <c r="C13221" s="11">
        <v>43535.539467592593</v>
      </c>
      <c r="D13221" s="11">
        <v>43535.540289351855</v>
      </c>
      <c r="E13221" s="12">
        <v>9484.25</v>
      </c>
      <c r="F13221" s="12">
        <v>9474</v>
      </c>
      <c r="G13221">
        <v>116701</v>
      </c>
    </row>
    <row r="13222" spans="1:7" x14ac:dyDescent="0.45">
      <c r="A13222">
        <v>5255047</v>
      </c>
      <c r="B13222">
        <v>3</v>
      </c>
      <c r="C13222" s="11">
        <v>43535.537523148145</v>
      </c>
      <c r="D13222" s="11">
        <v>43535.539467592593</v>
      </c>
      <c r="E13222" s="12">
        <v>8571.25</v>
      </c>
      <c r="F13222" s="12">
        <v>8600</v>
      </c>
      <c r="G13222">
        <v>112221</v>
      </c>
    </row>
    <row r="13223" spans="1:7" x14ac:dyDescent="0.45">
      <c r="A13223">
        <v>5255047</v>
      </c>
      <c r="B13223">
        <v>3</v>
      </c>
      <c r="C13223" s="11">
        <v>43535.537523148145</v>
      </c>
      <c r="D13223" s="11">
        <v>43535.539467592593</v>
      </c>
      <c r="E13223" s="12">
        <v>8595</v>
      </c>
      <c r="F13223" s="12">
        <v>8600</v>
      </c>
      <c r="G13223">
        <v>2190</v>
      </c>
    </row>
    <row r="13224" spans="1:7" x14ac:dyDescent="0.45">
      <c r="A13224">
        <v>5255047</v>
      </c>
      <c r="B13224">
        <v>10</v>
      </c>
      <c r="C13224" s="11">
        <v>43535.583472222221</v>
      </c>
      <c r="D13224" s="11">
        <v>43535.584467592591</v>
      </c>
      <c r="E13224" s="12">
        <v>9480</v>
      </c>
      <c r="F13224" s="12">
        <v>9478</v>
      </c>
      <c r="G13224">
        <v>116701</v>
      </c>
    </row>
    <row r="13225" spans="1:7" x14ac:dyDescent="0.45">
      <c r="A13225">
        <v>5255047</v>
      </c>
      <c r="B13225">
        <v>10</v>
      </c>
      <c r="C13225" s="11">
        <v>43535.581574074073</v>
      </c>
      <c r="D13225" s="11">
        <v>43535.583472222221</v>
      </c>
      <c r="E13225" s="12">
        <v>8520</v>
      </c>
      <c r="F13225" s="12">
        <v>8500.01</v>
      </c>
      <c r="G13225">
        <v>112221</v>
      </c>
    </row>
    <row r="13226" spans="1:7" x14ac:dyDescent="0.45">
      <c r="A13226">
        <v>5255047</v>
      </c>
      <c r="B13226">
        <v>10</v>
      </c>
      <c r="C13226" s="11">
        <v>43535.581574074073</v>
      </c>
      <c r="D13226" s="11">
        <v>43535.583472222221</v>
      </c>
      <c r="E13226" s="12">
        <v>8560</v>
      </c>
      <c r="F13226" s="12">
        <v>8550</v>
      </c>
      <c r="G13226">
        <v>2190</v>
      </c>
    </row>
    <row r="13227" spans="1:7" x14ac:dyDescent="0.45">
      <c r="A13227">
        <v>81855336</v>
      </c>
      <c r="B13227">
        <v>5</v>
      </c>
      <c r="C13227" s="11">
        <v>43535.61859953704</v>
      </c>
      <c r="D13227" s="11">
        <v>43535.618854166663</v>
      </c>
      <c r="E13227" s="12">
        <v>11325.5</v>
      </c>
      <c r="F13227" s="12">
        <v>11336</v>
      </c>
      <c r="G13227">
        <v>112144</v>
      </c>
    </row>
    <row r="13228" spans="1:7" x14ac:dyDescent="0.45">
      <c r="A13228">
        <v>81855336</v>
      </c>
      <c r="B13228">
        <v>5</v>
      </c>
      <c r="C13228" s="11">
        <v>43535.618854166663</v>
      </c>
      <c r="D13228" s="11">
        <v>43535.619525462964</v>
      </c>
      <c r="E13228" s="12">
        <v>9224.67</v>
      </c>
      <c r="F13228" s="12">
        <v>9224</v>
      </c>
      <c r="G13228">
        <v>112149</v>
      </c>
    </row>
    <row r="13229" spans="1:7" x14ac:dyDescent="0.45">
      <c r="A13229">
        <v>81855336</v>
      </c>
      <c r="B13229">
        <v>5</v>
      </c>
      <c r="C13229" s="11">
        <v>43535.618854166663</v>
      </c>
      <c r="D13229" s="11">
        <v>43535.619525462964</v>
      </c>
      <c r="E13229" s="12">
        <v>9600</v>
      </c>
      <c r="F13229" s="12">
        <v>9596</v>
      </c>
      <c r="G13229">
        <v>116701</v>
      </c>
    </row>
    <row r="13230" spans="1:7" x14ac:dyDescent="0.45">
      <c r="A13230">
        <v>81855336</v>
      </c>
      <c r="B13230">
        <v>5</v>
      </c>
      <c r="C13230" s="11">
        <v>43535.61859953704</v>
      </c>
      <c r="D13230" s="11">
        <v>43535.618854166663</v>
      </c>
      <c r="E13230" s="12">
        <v>8575</v>
      </c>
      <c r="F13230" s="12">
        <v>8550</v>
      </c>
      <c r="G13230">
        <v>112202</v>
      </c>
    </row>
    <row r="13231" spans="1:7" x14ac:dyDescent="0.45">
      <c r="A13231">
        <v>81855336</v>
      </c>
      <c r="B13231">
        <v>5</v>
      </c>
      <c r="C13231" s="11">
        <v>43535.61859953704</v>
      </c>
      <c r="D13231" s="11">
        <v>43535.618854166663</v>
      </c>
      <c r="E13231" s="12">
        <v>8700</v>
      </c>
      <c r="F13231" s="12">
        <v>8700</v>
      </c>
      <c r="G13231">
        <v>112281</v>
      </c>
    </row>
    <row r="13232" spans="1:7" x14ac:dyDescent="0.45">
      <c r="A13232">
        <v>81855336</v>
      </c>
      <c r="B13232">
        <v>5</v>
      </c>
      <c r="C13232" s="11">
        <v>43535.61859953704</v>
      </c>
      <c r="D13232" s="11">
        <v>43535.618854166663</v>
      </c>
      <c r="E13232" s="12">
        <v>8574.17</v>
      </c>
      <c r="F13232" s="12">
        <v>8570</v>
      </c>
      <c r="G13232">
        <v>112331</v>
      </c>
    </row>
    <row r="13233" spans="1:7" x14ac:dyDescent="0.45">
      <c r="A13233">
        <v>81855336</v>
      </c>
      <c r="B13233">
        <v>10</v>
      </c>
      <c r="C13233" s="11">
        <v>43535.647546296299</v>
      </c>
      <c r="D13233" s="11">
        <v>43535.648055555554</v>
      </c>
      <c r="E13233" s="12">
        <v>9222</v>
      </c>
      <c r="F13233" s="12">
        <v>9222</v>
      </c>
      <c r="G13233">
        <v>112149</v>
      </c>
    </row>
    <row r="13234" spans="1:7" x14ac:dyDescent="0.45">
      <c r="A13234">
        <v>81855336</v>
      </c>
      <c r="B13234">
        <v>10</v>
      </c>
      <c r="C13234" s="11">
        <v>43535.645833333336</v>
      </c>
      <c r="D13234" s="11">
        <v>43535.647546296299</v>
      </c>
      <c r="E13234" s="12">
        <v>8550</v>
      </c>
      <c r="F13234" s="12">
        <v>8550</v>
      </c>
      <c r="G13234">
        <v>112202</v>
      </c>
    </row>
    <row r="13235" spans="1:7" x14ac:dyDescent="0.45">
      <c r="A13235">
        <v>5255278</v>
      </c>
      <c r="B13235">
        <v>10</v>
      </c>
      <c r="C13235" s="11">
        <v>43535.708958333336</v>
      </c>
      <c r="D13235" s="11">
        <v>43535.709780092591</v>
      </c>
      <c r="E13235" s="12">
        <v>9470</v>
      </c>
      <c r="F13235" s="12">
        <v>9470</v>
      </c>
      <c r="G13235">
        <v>116701</v>
      </c>
    </row>
    <row r="13236" spans="1:7" x14ac:dyDescent="0.45">
      <c r="A13236">
        <v>5255278</v>
      </c>
      <c r="B13236">
        <v>10</v>
      </c>
      <c r="C13236" s="11">
        <v>43535.706967592596</v>
      </c>
      <c r="D13236" s="11">
        <v>43535.708958333336</v>
      </c>
      <c r="E13236" s="12">
        <v>8620</v>
      </c>
      <c r="F13236" s="12">
        <v>8700</v>
      </c>
      <c r="G13236">
        <v>112281</v>
      </c>
    </row>
    <row r="13237" spans="1:7" x14ac:dyDescent="0.45">
      <c r="A13237">
        <v>5255278</v>
      </c>
      <c r="B13237">
        <v>10</v>
      </c>
      <c r="C13237" s="11">
        <v>43535.706967592596</v>
      </c>
      <c r="D13237" s="11">
        <v>43535.708958333336</v>
      </c>
      <c r="E13237" s="12">
        <v>8487.9699999999993</v>
      </c>
      <c r="F13237" s="12">
        <v>8500.01</v>
      </c>
      <c r="G13237">
        <v>112194</v>
      </c>
    </row>
    <row r="13238" spans="1:7" x14ac:dyDescent="0.45">
      <c r="A13238">
        <v>5255278</v>
      </c>
      <c r="B13238">
        <v>10</v>
      </c>
      <c r="C13238" s="11">
        <v>43535.706967592596</v>
      </c>
      <c r="D13238" s="11">
        <v>43535.708958333336</v>
      </c>
      <c r="E13238" s="12">
        <v>8512</v>
      </c>
      <c r="F13238" s="12">
        <v>8600</v>
      </c>
      <c r="G13238">
        <v>2190</v>
      </c>
    </row>
    <row r="13239" spans="1:7" x14ac:dyDescent="0.45">
      <c r="A13239">
        <v>1545758</v>
      </c>
      <c r="B13239">
        <v>3</v>
      </c>
      <c r="C13239" s="11">
        <v>43535.728784722225</v>
      </c>
      <c r="D13239" s="11">
        <v>43535.730462962965</v>
      </c>
      <c r="E13239" s="12">
        <v>12079</v>
      </c>
      <c r="F13239" s="12">
        <v>12102</v>
      </c>
      <c r="G13239">
        <v>112142</v>
      </c>
    </row>
    <row r="13240" spans="1:7" x14ac:dyDescent="0.45">
      <c r="A13240">
        <v>1545758</v>
      </c>
      <c r="B13240">
        <v>3</v>
      </c>
      <c r="C13240" s="11">
        <v>43535.730462962965</v>
      </c>
      <c r="D13240" s="11">
        <v>43535.731550925928</v>
      </c>
      <c r="E13240" s="12">
        <v>9825.25</v>
      </c>
      <c r="F13240" s="12">
        <v>9828</v>
      </c>
      <c r="G13240">
        <v>116701</v>
      </c>
    </row>
    <row r="13241" spans="1:7" x14ac:dyDescent="0.45">
      <c r="A13241">
        <v>1545758</v>
      </c>
      <c r="B13241">
        <v>3</v>
      </c>
      <c r="C13241" s="11">
        <v>43535.728784722225</v>
      </c>
      <c r="D13241" s="11">
        <v>43535.730462962965</v>
      </c>
      <c r="E13241" s="12">
        <v>8573.75</v>
      </c>
      <c r="F13241" s="12">
        <v>8570</v>
      </c>
      <c r="G13241">
        <v>112331</v>
      </c>
    </row>
    <row r="13242" spans="1:7" x14ac:dyDescent="0.45">
      <c r="A13242">
        <v>1545758</v>
      </c>
      <c r="B13242">
        <v>3</v>
      </c>
      <c r="C13242" s="11">
        <v>43535.728784722225</v>
      </c>
      <c r="D13242" s="11">
        <v>43535.730462962965</v>
      </c>
      <c r="E13242" s="12">
        <v>8525</v>
      </c>
      <c r="F13242" s="12">
        <v>8550</v>
      </c>
      <c r="G13242">
        <v>112194</v>
      </c>
    </row>
    <row r="13243" spans="1:7" x14ac:dyDescent="0.45">
      <c r="A13243">
        <v>1545758</v>
      </c>
      <c r="B13243">
        <v>4</v>
      </c>
      <c r="C13243" s="11">
        <v>43535.735752314817</v>
      </c>
      <c r="D13243" s="11">
        <v>43535.737268518518</v>
      </c>
      <c r="E13243" s="12">
        <v>12075.72</v>
      </c>
      <c r="F13243" s="12">
        <v>12077.99</v>
      </c>
      <c r="G13243">
        <v>112142</v>
      </c>
    </row>
    <row r="13244" spans="1:7" x14ac:dyDescent="0.45">
      <c r="A13244">
        <v>1545758</v>
      </c>
      <c r="B13244">
        <v>4</v>
      </c>
      <c r="C13244" s="11">
        <v>43535.737268518518</v>
      </c>
      <c r="D13244" s="11">
        <v>43535.738368055558</v>
      </c>
      <c r="E13244" s="12">
        <v>9824.86</v>
      </c>
      <c r="F13244" s="12">
        <v>9822</v>
      </c>
      <c r="G13244">
        <v>116701</v>
      </c>
    </row>
    <row r="13245" spans="1:7" x14ac:dyDescent="0.45">
      <c r="A13245">
        <v>1545758</v>
      </c>
      <c r="B13245">
        <v>4</v>
      </c>
      <c r="C13245" s="11">
        <v>43535.735752314817</v>
      </c>
      <c r="D13245" s="11">
        <v>43535.737268518518</v>
      </c>
      <c r="E13245" s="12">
        <v>8574.2900000000009</v>
      </c>
      <c r="F13245" s="12">
        <v>8570</v>
      </c>
      <c r="G13245">
        <v>112331</v>
      </c>
    </row>
    <row r="13246" spans="1:7" x14ac:dyDescent="0.45">
      <c r="A13246">
        <v>1545758</v>
      </c>
      <c r="B13246">
        <v>4</v>
      </c>
      <c r="C13246" s="11">
        <v>43535.735752314817</v>
      </c>
      <c r="D13246" s="11">
        <v>43535.737268518518</v>
      </c>
      <c r="E13246" s="12">
        <v>8521.43</v>
      </c>
      <c r="F13246" s="12">
        <v>8500.01</v>
      </c>
      <c r="G13246">
        <v>112194</v>
      </c>
    </row>
    <row r="13247" spans="1:7" x14ac:dyDescent="0.45">
      <c r="A13247">
        <v>1545758</v>
      </c>
      <c r="B13247">
        <v>5</v>
      </c>
      <c r="C13247" s="11">
        <v>43535.741388888891</v>
      </c>
      <c r="D13247" s="11">
        <v>43535.742997685185</v>
      </c>
      <c r="E13247" s="12">
        <v>12075.34</v>
      </c>
      <c r="F13247" s="12">
        <v>12072</v>
      </c>
      <c r="G13247">
        <v>112142</v>
      </c>
    </row>
    <row r="13248" spans="1:7" x14ac:dyDescent="0.45">
      <c r="A13248">
        <v>1545758</v>
      </c>
      <c r="B13248">
        <v>5</v>
      </c>
      <c r="C13248" s="11">
        <v>43535.742997685185</v>
      </c>
      <c r="D13248" s="11">
        <v>43535.744097222225</v>
      </c>
      <c r="E13248" s="12">
        <v>9825.33</v>
      </c>
      <c r="F13248" s="12">
        <v>9824</v>
      </c>
      <c r="G13248">
        <v>116701</v>
      </c>
    </row>
    <row r="13249" spans="1:7" x14ac:dyDescent="0.45">
      <c r="A13249">
        <v>1545758</v>
      </c>
      <c r="B13249">
        <v>5</v>
      </c>
      <c r="C13249" s="11">
        <v>43535.741388888891</v>
      </c>
      <c r="D13249" s="11">
        <v>43535.742997685185</v>
      </c>
      <c r="E13249" s="12">
        <v>8575</v>
      </c>
      <c r="F13249" s="12">
        <v>8570</v>
      </c>
      <c r="G13249">
        <v>112331</v>
      </c>
    </row>
    <row r="13250" spans="1:7" x14ac:dyDescent="0.45">
      <c r="A13250">
        <v>1545758</v>
      </c>
      <c r="B13250">
        <v>5</v>
      </c>
      <c r="C13250" s="11">
        <v>43535.741388888891</v>
      </c>
      <c r="D13250" s="11">
        <v>43535.742997685185</v>
      </c>
      <c r="E13250" s="12">
        <v>8525</v>
      </c>
      <c r="F13250" s="12">
        <v>8550</v>
      </c>
      <c r="G13250">
        <v>112194</v>
      </c>
    </row>
    <row r="13251" spans="1:7" x14ac:dyDescent="0.45">
      <c r="A13251">
        <v>1546759</v>
      </c>
      <c r="B13251">
        <v>10</v>
      </c>
      <c r="C13251" s="11">
        <v>43536.26489583333</v>
      </c>
      <c r="D13251" s="11">
        <v>43536.266701388886</v>
      </c>
      <c r="E13251" s="12">
        <v>12064.03</v>
      </c>
      <c r="F13251" s="12">
        <v>12061.99</v>
      </c>
      <c r="G13251">
        <v>112142</v>
      </c>
    </row>
    <row r="13252" spans="1:7" x14ac:dyDescent="0.45">
      <c r="A13252">
        <v>1546759</v>
      </c>
      <c r="B13252">
        <v>10</v>
      </c>
      <c r="C13252" s="11">
        <v>43536.266701388886</v>
      </c>
      <c r="D13252" s="11">
        <v>43536.267835648148</v>
      </c>
      <c r="E13252" s="12">
        <v>9824</v>
      </c>
      <c r="F13252" s="12">
        <v>9828</v>
      </c>
      <c r="G13252">
        <v>116701</v>
      </c>
    </row>
    <row r="13253" spans="1:7" x14ac:dyDescent="0.45">
      <c r="A13253">
        <v>1546759</v>
      </c>
      <c r="B13253">
        <v>10</v>
      </c>
      <c r="C13253" s="11">
        <v>43536.26489583333</v>
      </c>
      <c r="D13253" s="11">
        <v>43536.266701388886</v>
      </c>
      <c r="E13253" s="12">
        <v>8499.9699999999993</v>
      </c>
      <c r="F13253" s="12">
        <v>8500.01</v>
      </c>
      <c r="G13253">
        <v>112194</v>
      </c>
    </row>
    <row r="13254" spans="1:7" x14ac:dyDescent="0.45">
      <c r="A13254">
        <v>5255323</v>
      </c>
      <c r="B13254">
        <v>10</v>
      </c>
      <c r="C13254" s="11">
        <v>43536.461481481485</v>
      </c>
      <c r="D13254" s="11">
        <v>43536.463483796295</v>
      </c>
      <c r="E13254" s="12">
        <v>11878</v>
      </c>
      <c r="F13254" s="12">
        <v>11886</v>
      </c>
      <c r="G13254">
        <v>112144</v>
      </c>
    </row>
    <row r="13255" spans="1:7" x14ac:dyDescent="0.45">
      <c r="A13255">
        <v>5255323</v>
      </c>
      <c r="B13255">
        <v>10</v>
      </c>
      <c r="C13255" s="11">
        <v>43536.463483796295</v>
      </c>
      <c r="D13255" s="11">
        <v>43536.46435185185</v>
      </c>
      <c r="E13255" s="12">
        <v>9500</v>
      </c>
      <c r="F13255" s="12">
        <v>9502</v>
      </c>
      <c r="G13255">
        <v>116701</v>
      </c>
    </row>
    <row r="13256" spans="1:7" x14ac:dyDescent="0.45">
      <c r="A13256">
        <v>5255323</v>
      </c>
      <c r="B13256">
        <v>10</v>
      </c>
      <c r="C13256" s="11">
        <v>43536.461481481485</v>
      </c>
      <c r="D13256" s="11">
        <v>43536.463483796295</v>
      </c>
      <c r="E13256" s="12">
        <v>8620</v>
      </c>
      <c r="F13256" s="12">
        <v>8600</v>
      </c>
      <c r="G13256">
        <v>112281</v>
      </c>
    </row>
    <row r="13257" spans="1:7" x14ac:dyDescent="0.45">
      <c r="A13257">
        <v>5255323</v>
      </c>
      <c r="B13257">
        <v>10</v>
      </c>
      <c r="C13257" s="11">
        <v>43536.461481481485</v>
      </c>
      <c r="D13257" s="11">
        <v>43536.463483796295</v>
      </c>
      <c r="E13257" s="12">
        <v>8612</v>
      </c>
      <c r="F13257" s="12">
        <v>8600</v>
      </c>
      <c r="G13257">
        <v>2190</v>
      </c>
    </row>
    <row r="13258" spans="1:7" x14ac:dyDescent="0.45">
      <c r="A13258">
        <v>5255291</v>
      </c>
      <c r="B13258">
        <v>5</v>
      </c>
      <c r="C13258" s="11">
        <v>43536.501145833332</v>
      </c>
      <c r="D13258" s="11">
        <v>43536.502708333333</v>
      </c>
      <c r="E13258" s="12">
        <v>11327.83</v>
      </c>
      <c r="F13258" s="12">
        <v>11328</v>
      </c>
      <c r="G13258">
        <v>112144</v>
      </c>
    </row>
    <row r="13259" spans="1:7" x14ac:dyDescent="0.45">
      <c r="A13259">
        <v>5255291</v>
      </c>
      <c r="B13259">
        <v>5</v>
      </c>
      <c r="C13259" s="11">
        <v>43536.502708333333</v>
      </c>
      <c r="D13259" s="11">
        <v>43536.503344907411</v>
      </c>
      <c r="E13259" s="12">
        <v>9224.67</v>
      </c>
      <c r="F13259" s="12">
        <v>9218</v>
      </c>
      <c r="G13259">
        <v>112149</v>
      </c>
    </row>
    <row r="13260" spans="1:7" x14ac:dyDescent="0.45">
      <c r="A13260">
        <v>5255291</v>
      </c>
      <c r="B13260">
        <v>5</v>
      </c>
      <c r="C13260" s="11">
        <v>43536.503344907411</v>
      </c>
      <c r="D13260" s="11">
        <v>43536.504317129627</v>
      </c>
      <c r="E13260" s="12">
        <v>9600</v>
      </c>
      <c r="F13260" s="12">
        <v>9600</v>
      </c>
      <c r="G13260">
        <v>116701</v>
      </c>
    </row>
    <row r="13261" spans="1:7" x14ac:dyDescent="0.45">
      <c r="A13261">
        <v>5255291</v>
      </c>
      <c r="B13261">
        <v>5</v>
      </c>
      <c r="C13261" s="11">
        <v>43536.501145833332</v>
      </c>
      <c r="D13261" s="11">
        <v>43536.502708333333</v>
      </c>
      <c r="E13261" s="12">
        <v>8575</v>
      </c>
      <c r="F13261" s="12">
        <v>8550</v>
      </c>
      <c r="G13261">
        <v>112202</v>
      </c>
    </row>
    <row r="13262" spans="1:7" x14ac:dyDescent="0.45">
      <c r="A13262">
        <v>5255291</v>
      </c>
      <c r="B13262">
        <v>5</v>
      </c>
      <c r="C13262" s="11">
        <v>43536.501145833332</v>
      </c>
      <c r="D13262" s="11">
        <v>43536.502708333333</v>
      </c>
      <c r="E13262" s="12">
        <v>8700</v>
      </c>
      <c r="F13262" s="12">
        <v>8700</v>
      </c>
      <c r="G13262">
        <v>112281</v>
      </c>
    </row>
    <row r="13263" spans="1:7" x14ac:dyDescent="0.45">
      <c r="A13263">
        <v>5255291</v>
      </c>
      <c r="B13263">
        <v>5</v>
      </c>
      <c r="C13263" s="11">
        <v>43536.501145833332</v>
      </c>
      <c r="D13263" s="11">
        <v>43536.502708333333</v>
      </c>
      <c r="E13263" s="12">
        <v>8574.17</v>
      </c>
      <c r="F13263" s="12">
        <v>8570</v>
      </c>
      <c r="G13263">
        <v>112331</v>
      </c>
    </row>
    <row r="13264" spans="1:7" x14ac:dyDescent="0.45">
      <c r="A13264">
        <v>5255291</v>
      </c>
      <c r="B13264">
        <v>6</v>
      </c>
      <c r="C13264" s="11">
        <v>43536.507962962962</v>
      </c>
      <c r="D13264" s="11">
        <v>43536.508159722223</v>
      </c>
      <c r="E13264" s="12">
        <v>11327.8</v>
      </c>
      <c r="F13264" s="12">
        <v>11346</v>
      </c>
      <c r="G13264">
        <v>112144</v>
      </c>
    </row>
    <row r="13265" spans="1:7" x14ac:dyDescent="0.45">
      <c r="A13265">
        <v>5255291</v>
      </c>
      <c r="B13265">
        <v>6</v>
      </c>
      <c r="C13265" s="11">
        <v>43536.508159722223</v>
      </c>
      <c r="D13265" s="11">
        <v>43536.508657407408</v>
      </c>
      <c r="E13265" s="12">
        <v>9226</v>
      </c>
      <c r="F13265" s="12">
        <v>9222</v>
      </c>
      <c r="G13265">
        <v>112149</v>
      </c>
    </row>
    <row r="13266" spans="1:7" x14ac:dyDescent="0.45">
      <c r="A13266">
        <v>5255291</v>
      </c>
      <c r="B13266">
        <v>6</v>
      </c>
      <c r="C13266" s="11">
        <v>43536.508657407408</v>
      </c>
      <c r="D13266" s="11">
        <v>43536.509618055556</v>
      </c>
      <c r="E13266" s="12">
        <v>9600</v>
      </c>
      <c r="F13266" s="12">
        <v>9596</v>
      </c>
      <c r="G13266">
        <v>116701</v>
      </c>
    </row>
    <row r="13267" spans="1:7" x14ac:dyDescent="0.45">
      <c r="A13267">
        <v>5255291</v>
      </c>
      <c r="B13267">
        <v>6</v>
      </c>
      <c r="C13267" s="11">
        <v>43536.507962962962</v>
      </c>
      <c r="D13267" s="11">
        <v>43536.508159722223</v>
      </c>
      <c r="E13267" s="12">
        <v>8580</v>
      </c>
      <c r="F13267" s="12">
        <v>8600</v>
      </c>
      <c r="G13267">
        <v>112202</v>
      </c>
    </row>
    <row r="13268" spans="1:7" x14ac:dyDescent="0.45">
      <c r="A13268">
        <v>5255291</v>
      </c>
      <c r="B13268">
        <v>6</v>
      </c>
      <c r="C13268" s="11">
        <v>43536.507962962962</v>
      </c>
      <c r="D13268" s="11">
        <v>43536.508159722223</v>
      </c>
      <c r="E13268" s="12">
        <v>8700</v>
      </c>
      <c r="F13268" s="12">
        <v>8700</v>
      </c>
      <c r="G13268">
        <v>112281</v>
      </c>
    </row>
    <row r="13269" spans="1:7" x14ac:dyDescent="0.45">
      <c r="A13269">
        <v>5255291</v>
      </c>
      <c r="B13269">
        <v>6</v>
      </c>
      <c r="C13269" s="11">
        <v>43536.507962962962</v>
      </c>
      <c r="D13269" s="11">
        <v>43536.508159722223</v>
      </c>
      <c r="E13269" s="12">
        <v>8575</v>
      </c>
      <c r="F13269" s="12">
        <v>8570</v>
      </c>
      <c r="G13269">
        <v>112331</v>
      </c>
    </row>
    <row r="13270" spans="1:7" x14ac:dyDescent="0.45">
      <c r="A13270">
        <v>5255291</v>
      </c>
      <c r="B13270">
        <v>7</v>
      </c>
      <c r="C13270" s="11">
        <v>43536.511365740742</v>
      </c>
      <c r="D13270" s="11">
        <v>43536.512962962966</v>
      </c>
      <c r="E13270" s="12">
        <v>11323.25</v>
      </c>
      <c r="F13270" s="12">
        <v>11330</v>
      </c>
      <c r="G13270">
        <v>112144</v>
      </c>
    </row>
    <row r="13271" spans="1:7" x14ac:dyDescent="0.45">
      <c r="A13271">
        <v>5255291</v>
      </c>
      <c r="B13271">
        <v>7</v>
      </c>
      <c r="C13271" s="11">
        <v>43536.512962962966</v>
      </c>
      <c r="D13271" s="11">
        <v>43536.513460648152</v>
      </c>
      <c r="E13271" s="12">
        <v>9227</v>
      </c>
      <c r="F13271" s="12">
        <v>9232</v>
      </c>
      <c r="G13271">
        <v>112149</v>
      </c>
    </row>
    <row r="13272" spans="1:7" x14ac:dyDescent="0.45">
      <c r="A13272">
        <v>5255291</v>
      </c>
      <c r="B13272">
        <v>7</v>
      </c>
      <c r="C13272" s="11">
        <v>43536.513472222221</v>
      </c>
      <c r="D13272" s="11">
        <v>43536.514432870368</v>
      </c>
      <c r="E13272" s="12">
        <v>9601</v>
      </c>
      <c r="F13272" s="12">
        <v>9596</v>
      </c>
      <c r="G13272">
        <v>116701</v>
      </c>
    </row>
    <row r="13273" spans="1:7" x14ac:dyDescent="0.45">
      <c r="A13273">
        <v>5255291</v>
      </c>
      <c r="B13273">
        <v>7</v>
      </c>
      <c r="C13273" s="11">
        <v>43536.511365740742</v>
      </c>
      <c r="D13273" s="11">
        <v>43536.512962962966</v>
      </c>
      <c r="E13273" s="12">
        <v>8575</v>
      </c>
      <c r="F13273" s="12">
        <v>8550</v>
      </c>
      <c r="G13273">
        <v>112202</v>
      </c>
    </row>
    <row r="13274" spans="1:7" x14ac:dyDescent="0.45">
      <c r="A13274">
        <v>5255291</v>
      </c>
      <c r="B13274">
        <v>7</v>
      </c>
      <c r="C13274" s="11">
        <v>43536.511365740742</v>
      </c>
      <c r="D13274" s="11">
        <v>43536.512962962966</v>
      </c>
      <c r="E13274" s="12">
        <v>8700</v>
      </c>
      <c r="F13274" s="12">
        <v>8700</v>
      </c>
      <c r="G13274">
        <v>112281</v>
      </c>
    </row>
    <row r="13275" spans="1:7" x14ac:dyDescent="0.45">
      <c r="A13275">
        <v>5255291</v>
      </c>
      <c r="B13275">
        <v>7</v>
      </c>
      <c r="C13275" s="11">
        <v>43536.511365740742</v>
      </c>
      <c r="D13275" s="11">
        <v>43536.512962962966</v>
      </c>
      <c r="E13275" s="12">
        <v>8576.25</v>
      </c>
      <c r="F13275" s="12">
        <v>8570</v>
      </c>
      <c r="G13275">
        <v>112331</v>
      </c>
    </row>
    <row r="13276" spans="1:7" x14ac:dyDescent="0.45">
      <c r="A13276">
        <v>5255291</v>
      </c>
      <c r="B13276">
        <v>8</v>
      </c>
      <c r="C13276" s="11">
        <v>43536.516342592593</v>
      </c>
      <c r="D13276" s="11">
        <v>43536.517870370371</v>
      </c>
      <c r="E13276" s="12">
        <v>11321</v>
      </c>
      <c r="F13276" s="12">
        <v>11344</v>
      </c>
      <c r="G13276">
        <v>112144</v>
      </c>
    </row>
    <row r="13277" spans="1:7" x14ac:dyDescent="0.45">
      <c r="A13277">
        <v>5255291</v>
      </c>
      <c r="B13277">
        <v>8</v>
      </c>
      <c r="C13277" s="11">
        <v>43536.517881944441</v>
      </c>
      <c r="D13277" s="11">
        <v>43536.518495370372</v>
      </c>
      <c r="E13277" s="12">
        <v>9225.33</v>
      </c>
      <c r="F13277" s="12">
        <v>9216</v>
      </c>
      <c r="G13277">
        <v>112149</v>
      </c>
    </row>
    <row r="13278" spans="1:7" x14ac:dyDescent="0.45">
      <c r="A13278">
        <v>5255291</v>
      </c>
      <c r="B13278">
        <v>8</v>
      </c>
      <c r="C13278" s="11">
        <v>43536.518495370372</v>
      </c>
      <c r="D13278" s="11">
        <v>43536.519467592596</v>
      </c>
      <c r="E13278" s="12">
        <v>9602.67</v>
      </c>
      <c r="F13278" s="12">
        <v>9610</v>
      </c>
      <c r="G13278">
        <v>116701</v>
      </c>
    </row>
    <row r="13279" spans="1:7" x14ac:dyDescent="0.45">
      <c r="A13279">
        <v>5255291</v>
      </c>
      <c r="B13279">
        <v>8</v>
      </c>
      <c r="C13279" s="11">
        <v>43536.516342592593</v>
      </c>
      <c r="D13279" s="11">
        <v>43536.517870370371</v>
      </c>
      <c r="E13279" s="12">
        <v>8583.33</v>
      </c>
      <c r="F13279" s="12">
        <v>8600</v>
      </c>
      <c r="G13279">
        <v>112202</v>
      </c>
    </row>
    <row r="13280" spans="1:7" x14ac:dyDescent="0.45">
      <c r="A13280">
        <v>5255291</v>
      </c>
      <c r="B13280">
        <v>8</v>
      </c>
      <c r="C13280" s="11">
        <v>43536.516342592593</v>
      </c>
      <c r="D13280" s="11">
        <v>43536.517870370371</v>
      </c>
      <c r="E13280" s="12">
        <v>8700</v>
      </c>
      <c r="F13280" s="12">
        <v>8700</v>
      </c>
      <c r="G13280">
        <v>112281</v>
      </c>
    </row>
    <row r="13281" spans="1:7" x14ac:dyDescent="0.45">
      <c r="A13281">
        <v>5255291</v>
      </c>
      <c r="B13281">
        <v>8</v>
      </c>
      <c r="C13281" s="11">
        <v>43536.516342592593</v>
      </c>
      <c r="D13281" s="11">
        <v>43536.517870370371</v>
      </c>
      <c r="E13281" s="12">
        <v>8578.33</v>
      </c>
      <c r="F13281" s="12">
        <v>8570</v>
      </c>
      <c r="G13281">
        <v>112331</v>
      </c>
    </row>
    <row r="13282" spans="1:7" x14ac:dyDescent="0.45">
      <c r="A13282">
        <v>5255291</v>
      </c>
      <c r="B13282">
        <v>10</v>
      </c>
      <c r="C13282" s="11">
        <v>43536.525925925926</v>
      </c>
      <c r="D13282" s="11">
        <v>43536.527453703704</v>
      </c>
      <c r="E13282" s="12">
        <v>11295</v>
      </c>
      <c r="F13282" s="12">
        <v>11290</v>
      </c>
      <c r="G13282">
        <v>112144</v>
      </c>
    </row>
    <row r="13283" spans="1:7" x14ac:dyDescent="0.45">
      <c r="A13283">
        <v>5255291</v>
      </c>
      <c r="B13283">
        <v>10</v>
      </c>
      <c r="C13283" s="11">
        <v>43536.527453703704</v>
      </c>
      <c r="D13283" s="11">
        <v>43536.528101851851</v>
      </c>
      <c r="E13283" s="12">
        <v>9230</v>
      </c>
      <c r="F13283" s="12">
        <v>9230</v>
      </c>
      <c r="G13283">
        <v>112149</v>
      </c>
    </row>
    <row r="13284" spans="1:7" x14ac:dyDescent="0.45">
      <c r="A13284">
        <v>5255290</v>
      </c>
      <c r="B13284">
        <v>9</v>
      </c>
      <c r="C13284" s="11">
        <v>43535.510416666664</v>
      </c>
      <c r="D13284" s="11">
        <v>43535.511932870373</v>
      </c>
      <c r="E13284" s="12">
        <v>11290.5</v>
      </c>
      <c r="F13284" s="12">
        <v>11278</v>
      </c>
      <c r="G13284">
        <v>112144</v>
      </c>
    </row>
    <row r="13285" spans="1:7" x14ac:dyDescent="0.45">
      <c r="A13285">
        <v>5255290</v>
      </c>
      <c r="B13285">
        <v>9</v>
      </c>
      <c r="C13285" s="11">
        <v>43535.511932870373</v>
      </c>
      <c r="D13285" s="11">
        <v>43535.512430555558</v>
      </c>
      <c r="E13285" s="12">
        <v>9227</v>
      </c>
      <c r="F13285" s="12">
        <v>9234</v>
      </c>
      <c r="G13285">
        <v>112149</v>
      </c>
    </row>
    <row r="13286" spans="1:7" x14ac:dyDescent="0.45">
      <c r="A13286">
        <v>5255290</v>
      </c>
      <c r="B13286">
        <v>9</v>
      </c>
      <c r="C13286" s="11">
        <v>43535.512430555558</v>
      </c>
      <c r="D13286" s="11">
        <v>43535.513356481482</v>
      </c>
      <c r="E13286" s="12">
        <v>9594</v>
      </c>
      <c r="F13286" s="12">
        <v>9596</v>
      </c>
      <c r="G13286">
        <v>116701</v>
      </c>
    </row>
    <row r="13287" spans="1:7" x14ac:dyDescent="0.45">
      <c r="A13287">
        <v>5255290</v>
      </c>
      <c r="B13287">
        <v>9</v>
      </c>
      <c r="C13287" s="11">
        <v>43535.510416666664</v>
      </c>
      <c r="D13287" s="11">
        <v>43535.511932870373</v>
      </c>
      <c r="E13287" s="12">
        <v>8575</v>
      </c>
      <c r="F13287" s="12">
        <v>8550</v>
      </c>
      <c r="G13287">
        <v>112202</v>
      </c>
    </row>
    <row r="13288" spans="1:7" x14ac:dyDescent="0.45">
      <c r="A13288">
        <v>5255290</v>
      </c>
      <c r="B13288">
        <v>9</v>
      </c>
      <c r="C13288" s="11">
        <v>43535.510416666664</v>
      </c>
      <c r="D13288" s="11">
        <v>43535.511932870373</v>
      </c>
      <c r="E13288" s="12">
        <v>8700</v>
      </c>
      <c r="F13288" s="12">
        <v>8700</v>
      </c>
      <c r="G13288">
        <v>112281</v>
      </c>
    </row>
    <row r="13289" spans="1:7" x14ac:dyDescent="0.45">
      <c r="A13289">
        <v>5255290</v>
      </c>
      <c r="B13289">
        <v>9</v>
      </c>
      <c r="C13289" s="11">
        <v>43535.510416666664</v>
      </c>
      <c r="D13289" s="11">
        <v>43535.511932870373</v>
      </c>
      <c r="E13289" s="12">
        <v>8582.5</v>
      </c>
      <c r="F13289" s="12">
        <v>8570</v>
      </c>
      <c r="G13289">
        <v>112331</v>
      </c>
    </row>
    <row r="13290" spans="1:7" x14ac:dyDescent="0.45">
      <c r="A13290">
        <v>5255290</v>
      </c>
      <c r="B13290">
        <v>10</v>
      </c>
      <c r="C13290" s="11">
        <v>43535.515081018515</v>
      </c>
      <c r="D13290" s="11">
        <v>43535.516689814816</v>
      </c>
      <c r="E13290" s="12">
        <v>11303</v>
      </c>
      <c r="F13290" s="12">
        <v>11322</v>
      </c>
      <c r="G13290">
        <v>112144</v>
      </c>
    </row>
    <row r="13291" spans="1:7" x14ac:dyDescent="0.45">
      <c r="A13291">
        <v>5255290</v>
      </c>
      <c r="B13291">
        <v>10</v>
      </c>
      <c r="C13291" s="11">
        <v>43535.517222222225</v>
      </c>
      <c r="D13291" s="11">
        <v>43535.518159722225</v>
      </c>
      <c r="E13291" s="12">
        <v>9592</v>
      </c>
      <c r="F13291" s="12">
        <v>9588</v>
      </c>
      <c r="G13291">
        <v>116701</v>
      </c>
    </row>
    <row r="13292" spans="1:7" x14ac:dyDescent="0.45">
      <c r="A13292">
        <v>5255047</v>
      </c>
      <c r="B13292">
        <v>10</v>
      </c>
      <c r="C13292" s="11">
        <v>43535.581574074073</v>
      </c>
      <c r="D13292" s="11">
        <v>43535.583472222221</v>
      </c>
      <c r="E13292" s="12">
        <v>12116</v>
      </c>
      <c r="F13292" s="12">
        <v>12121.99</v>
      </c>
      <c r="G13292">
        <v>112144</v>
      </c>
    </row>
    <row r="13293" spans="1:7" x14ac:dyDescent="0.45">
      <c r="A13293">
        <v>81855336</v>
      </c>
      <c r="B13293">
        <v>10</v>
      </c>
      <c r="C13293" s="11">
        <v>43535.645833333336</v>
      </c>
      <c r="D13293" s="11">
        <v>43535.647546296299</v>
      </c>
      <c r="E13293" s="12">
        <v>11299</v>
      </c>
      <c r="F13293" s="12">
        <v>11306</v>
      </c>
      <c r="G13293">
        <v>112144</v>
      </c>
    </row>
    <row r="13294" spans="1:7" x14ac:dyDescent="0.45">
      <c r="A13294">
        <v>81855336</v>
      </c>
      <c r="B13294">
        <v>10</v>
      </c>
      <c r="C13294" s="11">
        <v>43535.648055555554</v>
      </c>
      <c r="D13294" s="11">
        <v>43535.648969907408</v>
      </c>
      <c r="E13294" s="12">
        <v>9610</v>
      </c>
      <c r="F13294" s="12">
        <v>9600</v>
      </c>
      <c r="G13294">
        <v>116701</v>
      </c>
    </row>
    <row r="13295" spans="1:7" x14ac:dyDescent="0.45">
      <c r="A13295">
        <v>81855336</v>
      </c>
      <c r="B13295">
        <v>10</v>
      </c>
      <c r="C13295" s="11">
        <v>43535.645833333336</v>
      </c>
      <c r="D13295" s="11">
        <v>43535.647546296299</v>
      </c>
      <c r="E13295" s="12">
        <v>8700</v>
      </c>
      <c r="F13295" s="12">
        <v>8700</v>
      </c>
      <c r="G13295">
        <v>112281</v>
      </c>
    </row>
    <row r="13296" spans="1:7" x14ac:dyDescent="0.45">
      <c r="A13296">
        <v>81855336</v>
      </c>
      <c r="B13296">
        <v>10</v>
      </c>
      <c r="C13296" s="11">
        <v>43535.645833333336</v>
      </c>
      <c r="D13296" s="11">
        <v>43535.647546296299</v>
      </c>
      <c r="E13296" s="12">
        <v>8595</v>
      </c>
      <c r="F13296" s="12">
        <v>8570</v>
      </c>
      <c r="G13296">
        <v>112331</v>
      </c>
    </row>
    <row r="13297" spans="1:7" x14ac:dyDescent="0.45">
      <c r="A13297">
        <v>5255278</v>
      </c>
      <c r="B13297">
        <v>10</v>
      </c>
      <c r="C13297" s="11">
        <v>43535.706967592596</v>
      </c>
      <c r="D13297" s="11">
        <v>43535.708958333336</v>
      </c>
      <c r="E13297" s="12">
        <v>8610</v>
      </c>
      <c r="F13297" s="12">
        <v>8600</v>
      </c>
      <c r="G13297">
        <v>112202</v>
      </c>
    </row>
    <row r="13298" spans="1:7" x14ac:dyDescent="0.45">
      <c r="A13298">
        <v>1545758</v>
      </c>
      <c r="B13298">
        <v>10</v>
      </c>
      <c r="C13298" s="11">
        <v>43536.19085648148</v>
      </c>
      <c r="D13298" s="11">
        <v>43536.203032407408</v>
      </c>
      <c r="E13298" s="12">
        <v>12106.04</v>
      </c>
      <c r="F13298" s="12">
        <v>12067.99</v>
      </c>
      <c r="G13298">
        <v>112142</v>
      </c>
    </row>
    <row r="13299" spans="1:7" x14ac:dyDescent="0.45">
      <c r="A13299">
        <v>1545758</v>
      </c>
      <c r="B13299">
        <v>10</v>
      </c>
      <c r="C13299" s="11">
        <v>43536.203043981484</v>
      </c>
      <c r="D13299" s="11">
        <v>43536.204131944447</v>
      </c>
      <c r="E13299" s="12">
        <v>9826</v>
      </c>
      <c r="F13299" s="12">
        <v>9824</v>
      </c>
      <c r="G13299">
        <v>116701</v>
      </c>
    </row>
    <row r="13300" spans="1:7" x14ac:dyDescent="0.45">
      <c r="A13300">
        <v>1545758</v>
      </c>
      <c r="B13300">
        <v>10</v>
      </c>
      <c r="C13300" s="11">
        <v>43536.19085648148</v>
      </c>
      <c r="D13300" s="11">
        <v>43536.203032407408</v>
      </c>
      <c r="E13300" s="12">
        <v>8600</v>
      </c>
      <c r="F13300" s="12">
        <v>8570</v>
      </c>
      <c r="G13300">
        <v>112331</v>
      </c>
    </row>
    <row r="13301" spans="1:7" x14ac:dyDescent="0.45">
      <c r="A13301">
        <v>1545758</v>
      </c>
      <c r="B13301">
        <v>10</v>
      </c>
      <c r="C13301" s="11">
        <v>43536.19085648148</v>
      </c>
      <c r="D13301" s="11">
        <v>43536.203032407408</v>
      </c>
      <c r="E13301" s="12">
        <v>8499.9599999999991</v>
      </c>
      <c r="F13301" s="12">
        <v>8500.01</v>
      </c>
      <c r="G13301">
        <v>112194</v>
      </c>
    </row>
    <row r="13302" spans="1:7" x14ac:dyDescent="0.45">
      <c r="A13302">
        <v>1546759</v>
      </c>
      <c r="B13302">
        <v>10</v>
      </c>
      <c r="C13302" s="11">
        <v>43536.26489583333</v>
      </c>
      <c r="D13302" s="11">
        <v>43536.266701388886</v>
      </c>
      <c r="E13302" s="12">
        <v>8600</v>
      </c>
      <c r="F13302" s="12">
        <v>8570</v>
      </c>
      <c r="G13302">
        <v>112331</v>
      </c>
    </row>
    <row r="13303" spans="1:7" x14ac:dyDescent="0.45">
      <c r="A13303">
        <v>5255316</v>
      </c>
      <c r="B13303">
        <v>10</v>
      </c>
      <c r="C13303" s="11">
        <v>43536.341134259259</v>
      </c>
      <c r="D13303" s="11">
        <v>43536.343298611115</v>
      </c>
      <c r="E13303" s="12">
        <v>11662</v>
      </c>
      <c r="F13303" s="12">
        <v>11662</v>
      </c>
      <c r="G13303">
        <v>112149</v>
      </c>
    </row>
    <row r="13304" spans="1:7" x14ac:dyDescent="0.45">
      <c r="A13304">
        <v>5255316</v>
      </c>
      <c r="B13304">
        <v>10</v>
      </c>
      <c r="C13304" s="11">
        <v>43536.339456018519</v>
      </c>
      <c r="D13304" s="11">
        <v>43536.341134259259</v>
      </c>
      <c r="E13304" s="12">
        <v>8645</v>
      </c>
      <c r="F13304" s="12">
        <v>8570</v>
      </c>
      <c r="G13304">
        <v>112331</v>
      </c>
    </row>
    <row r="13305" spans="1:7" x14ac:dyDescent="0.45">
      <c r="A13305">
        <v>5255291</v>
      </c>
      <c r="B13305">
        <v>1</v>
      </c>
      <c r="C13305" s="11">
        <v>43536.469317129631</v>
      </c>
      <c r="D13305" s="11">
        <v>43536.471006944441</v>
      </c>
      <c r="E13305" s="12">
        <v>11327.5</v>
      </c>
      <c r="F13305" s="12">
        <v>11320</v>
      </c>
      <c r="G13305">
        <v>112144</v>
      </c>
    </row>
    <row r="13306" spans="1:7" x14ac:dyDescent="0.45">
      <c r="A13306">
        <v>5255291</v>
      </c>
      <c r="B13306">
        <v>1</v>
      </c>
      <c r="C13306" s="11">
        <v>43536.471006944441</v>
      </c>
      <c r="D13306" s="11">
        <v>43536.471516203703</v>
      </c>
      <c r="E13306" s="12">
        <v>9225</v>
      </c>
      <c r="F13306" s="12">
        <v>9224</v>
      </c>
      <c r="G13306">
        <v>112149</v>
      </c>
    </row>
    <row r="13307" spans="1:7" x14ac:dyDescent="0.45">
      <c r="A13307">
        <v>5255291</v>
      </c>
      <c r="B13307">
        <v>1</v>
      </c>
      <c r="C13307" s="11">
        <v>43536.471516203703</v>
      </c>
      <c r="D13307" s="11">
        <v>43536.47247685185</v>
      </c>
      <c r="E13307" s="12">
        <v>9600</v>
      </c>
      <c r="F13307" s="12">
        <v>9600</v>
      </c>
      <c r="G13307">
        <v>116701</v>
      </c>
    </row>
    <row r="13308" spans="1:7" x14ac:dyDescent="0.45">
      <c r="A13308">
        <v>5255291</v>
      </c>
      <c r="B13308">
        <v>1</v>
      </c>
      <c r="C13308" s="11">
        <v>43536.469317129631</v>
      </c>
      <c r="D13308" s="11">
        <v>43536.471006944441</v>
      </c>
      <c r="E13308" s="12">
        <v>8575</v>
      </c>
      <c r="F13308" s="12">
        <v>8550</v>
      </c>
      <c r="G13308">
        <v>112202</v>
      </c>
    </row>
    <row r="13309" spans="1:7" x14ac:dyDescent="0.45">
      <c r="A13309">
        <v>5255291</v>
      </c>
      <c r="B13309">
        <v>1</v>
      </c>
      <c r="C13309" s="11">
        <v>43536.469317129631</v>
      </c>
      <c r="D13309" s="11">
        <v>43536.471006944441</v>
      </c>
      <c r="E13309" s="12">
        <v>8700</v>
      </c>
      <c r="F13309" s="12">
        <v>8700</v>
      </c>
      <c r="G13309">
        <v>112281</v>
      </c>
    </row>
    <row r="13310" spans="1:7" x14ac:dyDescent="0.45">
      <c r="A13310">
        <v>5255291</v>
      </c>
      <c r="B13310">
        <v>1</v>
      </c>
      <c r="C13310" s="11">
        <v>43536.469317129631</v>
      </c>
      <c r="D13310" s="11">
        <v>43536.471006944441</v>
      </c>
      <c r="E13310" s="12">
        <v>8572.5</v>
      </c>
      <c r="F13310" s="12">
        <v>8570</v>
      </c>
      <c r="G13310">
        <v>112331</v>
      </c>
    </row>
    <row r="13311" spans="1:7" x14ac:dyDescent="0.45">
      <c r="A13311">
        <v>5255291</v>
      </c>
      <c r="B13311">
        <v>10</v>
      </c>
      <c r="C13311" s="11">
        <v>43536.528113425928</v>
      </c>
      <c r="D13311" s="11">
        <v>43536.529131944444</v>
      </c>
      <c r="E13311" s="12">
        <v>9602</v>
      </c>
      <c r="F13311" s="12">
        <v>9598</v>
      </c>
      <c r="G13311">
        <v>116701</v>
      </c>
    </row>
    <row r="13312" spans="1:7" x14ac:dyDescent="0.45">
      <c r="A13312">
        <v>5255291</v>
      </c>
      <c r="B13312">
        <v>10</v>
      </c>
      <c r="C13312" s="11">
        <v>43536.525925925926</v>
      </c>
      <c r="D13312" s="11">
        <v>43536.527453703704</v>
      </c>
      <c r="E13312" s="12">
        <v>8600</v>
      </c>
      <c r="F13312" s="12">
        <v>8600</v>
      </c>
      <c r="G13312">
        <v>112202</v>
      </c>
    </row>
    <row r="13313" spans="1:7" x14ac:dyDescent="0.45">
      <c r="A13313">
        <v>5255291</v>
      </c>
      <c r="B13313">
        <v>10</v>
      </c>
      <c r="C13313" s="11">
        <v>43536.525925925926</v>
      </c>
      <c r="D13313" s="11">
        <v>43536.527453703704</v>
      </c>
      <c r="E13313" s="12">
        <v>8700</v>
      </c>
      <c r="F13313" s="12">
        <v>8700</v>
      </c>
      <c r="G13313">
        <v>112281</v>
      </c>
    </row>
    <row r="13314" spans="1:7" x14ac:dyDescent="0.45">
      <c r="A13314">
        <v>5255291</v>
      </c>
      <c r="B13314">
        <v>10</v>
      </c>
      <c r="C13314" s="11">
        <v>43536.525925925926</v>
      </c>
      <c r="D13314" s="11">
        <v>43536.527453703704</v>
      </c>
      <c r="E13314" s="12">
        <v>8595</v>
      </c>
      <c r="F13314" s="12">
        <v>8570</v>
      </c>
      <c r="G13314">
        <v>112331</v>
      </c>
    </row>
    <row r="13315" spans="1:7" x14ac:dyDescent="0.45">
      <c r="A13315">
        <v>5255200</v>
      </c>
      <c r="B13315">
        <v>2</v>
      </c>
      <c r="C13315" s="11">
        <v>43536.544398148151</v>
      </c>
      <c r="D13315" s="11">
        <v>43536.546064814815</v>
      </c>
      <c r="E13315" s="12">
        <v>11618.22</v>
      </c>
      <c r="F13315" s="12">
        <v>11646</v>
      </c>
      <c r="G13315">
        <v>112144</v>
      </c>
    </row>
    <row r="13316" spans="1:7" x14ac:dyDescent="0.45">
      <c r="A13316">
        <v>5255200</v>
      </c>
      <c r="B13316">
        <v>2</v>
      </c>
      <c r="C13316" s="11">
        <v>43536.546076388891</v>
      </c>
      <c r="D13316" s="11">
        <v>43536.546817129631</v>
      </c>
      <c r="E13316" s="12">
        <v>9300.89</v>
      </c>
      <c r="F13316" s="12">
        <v>9312</v>
      </c>
      <c r="G13316">
        <v>112149</v>
      </c>
    </row>
    <row r="13317" spans="1:7" x14ac:dyDescent="0.45">
      <c r="A13317">
        <v>5255200</v>
      </c>
      <c r="B13317">
        <v>2</v>
      </c>
      <c r="C13317" s="11">
        <v>43536.546817129631</v>
      </c>
      <c r="D13317" s="11">
        <v>43536.547523148147</v>
      </c>
      <c r="E13317" s="12">
        <v>9299.33</v>
      </c>
      <c r="F13317" s="12">
        <v>9296</v>
      </c>
      <c r="G13317">
        <v>116701</v>
      </c>
    </row>
    <row r="13318" spans="1:7" x14ac:dyDescent="0.45">
      <c r="A13318">
        <v>5255200</v>
      </c>
      <c r="B13318">
        <v>2</v>
      </c>
      <c r="C13318" s="11">
        <v>43536.544398148151</v>
      </c>
      <c r="D13318" s="11">
        <v>43536.546064814815</v>
      </c>
      <c r="E13318" s="12">
        <v>8700</v>
      </c>
      <c r="F13318" s="12">
        <v>8700</v>
      </c>
      <c r="G13318">
        <v>112281</v>
      </c>
    </row>
    <row r="13319" spans="1:7" x14ac:dyDescent="0.45">
      <c r="A13319">
        <v>5255200</v>
      </c>
      <c r="B13319">
        <v>2</v>
      </c>
      <c r="C13319" s="11">
        <v>43536.544398148151</v>
      </c>
      <c r="D13319" s="11">
        <v>43536.546064814815</v>
      </c>
      <c r="E13319" s="12">
        <v>8581.11</v>
      </c>
      <c r="F13319" s="12">
        <v>8570</v>
      </c>
      <c r="G13319">
        <v>112331</v>
      </c>
    </row>
    <row r="13320" spans="1:7" x14ac:dyDescent="0.45">
      <c r="A13320">
        <v>5255200</v>
      </c>
      <c r="B13320">
        <v>3</v>
      </c>
      <c r="C13320" s="11">
        <v>43536.549293981479</v>
      </c>
      <c r="D13320" s="11">
        <v>43536.55091435185</v>
      </c>
      <c r="E13320" s="12">
        <v>11614.75</v>
      </c>
      <c r="F13320" s="12">
        <v>11630</v>
      </c>
      <c r="G13320">
        <v>112144</v>
      </c>
    </row>
    <row r="13321" spans="1:7" x14ac:dyDescent="0.45">
      <c r="A13321">
        <v>5255200</v>
      </c>
      <c r="B13321">
        <v>3</v>
      </c>
      <c r="C13321" s="11">
        <v>43536.55091435185</v>
      </c>
      <c r="D13321" s="11">
        <v>43536.551493055558</v>
      </c>
      <c r="E13321" s="12">
        <v>9299.5</v>
      </c>
      <c r="F13321" s="12">
        <v>9302</v>
      </c>
      <c r="G13321">
        <v>112149</v>
      </c>
    </row>
    <row r="13322" spans="1:7" x14ac:dyDescent="0.45">
      <c r="A13322">
        <v>5255200</v>
      </c>
      <c r="B13322">
        <v>3</v>
      </c>
      <c r="C13322" s="11">
        <v>43536.551493055558</v>
      </c>
      <c r="D13322" s="11">
        <v>43536.552210648151</v>
      </c>
      <c r="E13322" s="12">
        <v>9299.75</v>
      </c>
      <c r="F13322" s="12">
        <v>9308</v>
      </c>
      <c r="G13322">
        <v>116701</v>
      </c>
    </row>
    <row r="13323" spans="1:7" x14ac:dyDescent="0.45">
      <c r="A13323">
        <v>5255200</v>
      </c>
      <c r="B13323">
        <v>3</v>
      </c>
      <c r="C13323" s="11">
        <v>43536.549293981479</v>
      </c>
      <c r="D13323" s="11">
        <v>43536.55091435185</v>
      </c>
      <c r="E13323" s="12">
        <v>8700</v>
      </c>
      <c r="F13323" s="12">
        <v>8700</v>
      </c>
      <c r="G13323">
        <v>112281</v>
      </c>
    </row>
    <row r="13324" spans="1:7" x14ac:dyDescent="0.45">
      <c r="A13324">
        <v>5255200</v>
      </c>
      <c r="B13324">
        <v>3</v>
      </c>
      <c r="C13324" s="11">
        <v>43536.549293981479</v>
      </c>
      <c r="D13324" s="11">
        <v>43536.55091435185</v>
      </c>
      <c r="E13324" s="12">
        <v>8582.5</v>
      </c>
      <c r="F13324" s="12">
        <v>8570</v>
      </c>
      <c r="G13324">
        <v>112331</v>
      </c>
    </row>
    <row r="13325" spans="1:7" x14ac:dyDescent="0.45">
      <c r="A13325">
        <v>5255200</v>
      </c>
      <c r="B13325">
        <v>4</v>
      </c>
      <c r="C13325" s="11">
        <v>43536.553842592592</v>
      </c>
      <c r="D13325" s="11">
        <v>43536.555497685185</v>
      </c>
      <c r="E13325" s="12">
        <v>11612.57</v>
      </c>
      <c r="F13325" s="12">
        <v>11622</v>
      </c>
      <c r="G13325">
        <v>112144</v>
      </c>
    </row>
    <row r="13326" spans="1:7" x14ac:dyDescent="0.45">
      <c r="A13326">
        <v>5255200</v>
      </c>
      <c r="B13326">
        <v>4</v>
      </c>
      <c r="C13326" s="11">
        <v>43536.555497685185</v>
      </c>
      <c r="D13326" s="11">
        <v>43536.556076388886</v>
      </c>
      <c r="E13326" s="12">
        <v>9299.14</v>
      </c>
      <c r="F13326" s="12">
        <v>9300</v>
      </c>
      <c r="G13326">
        <v>112149</v>
      </c>
    </row>
    <row r="13327" spans="1:7" x14ac:dyDescent="0.45">
      <c r="A13327">
        <v>5255200</v>
      </c>
      <c r="B13327">
        <v>4</v>
      </c>
      <c r="C13327" s="11">
        <v>43536.556076388886</v>
      </c>
      <c r="D13327" s="11">
        <v>43536.55678240741</v>
      </c>
      <c r="E13327" s="12">
        <v>9298.57</v>
      </c>
      <c r="F13327" s="12">
        <v>9298</v>
      </c>
      <c r="G13327">
        <v>116701</v>
      </c>
    </row>
    <row r="13328" spans="1:7" x14ac:dyDescent="0.45">
      <c r="A13328">
        <v>5255200</v>
      </c>
      <c r="B13328">
        <v>4</v>
      </c>
      <c r="C13328" s="11">
        <v>43536.553842592592</v>
      </c>
      <c r="D13328" s="11">
        <v>43536.555497685185</v>
      </c>
      <c r="E13328" s="12">
        <v>8700</v>
      </c>
      <c r="F13328" s="12">
        <v>8700</v>
      </c>
      <c r="G13328">
        <v>112281</v>
      </c>
    </row>
    <row r="13329" spans="1:7" x14ac:dyDescent="0.45">
      <c r="A13329">
        <v>5255200</v>
      </c>
      <c r="B13329">
        <v>4</v>
      </c>
      <c r="C13329" s="11">
        <v>43536.553842592592</v>
      </c>
      <c r="D13329" s="11">
        <v>43536.555497685185</v>
      </c>
      <c r="E13329" s="12">
        <v>8584.2900000000009</v>
      </c>
      <c r="F13329" s="12">
        <v>8570</v>
      </c>
      <c r="G13329">
        <v>112331</v>
      </c>
    </row>
    <row r="13330" spans="1:7" x14ac:dyDescent="0.45">
      <c r="A13330">
        <v>5255200</v>
      </c>
      <c r="B13330">
        <v>5</v>
      </c>
      <c r="C13330" s="11">
        <v>43536.558495370373</v>
      </c>
      <c r="D13330" s="11">
        <v>43536.560185185182</v>
      </c>
      <c r="E13330" s="12">
        <v>11611</v>
      </c>
      <c r="F13330" s="12">
        <v>11612</v>
      </c>
      <c r="G13330">
        <v>112144</v>
      </c>
    </row>
    <row r="13331" spans="1:7" x14ac:dyDescent="0.45">
      <c r="A13331">
        <v>5255200</v>
      </c>
      <c r="B13331">
        <v>5</v>
      </c>
      <c r="C13331" s="11">
        <v>43536.560185185182</v>
      </c>
      <c r="D13331" s="11">
        <v>43536.560925925929</v>
      </c>
      <c r="E13331" s="12">
        <v>9299</v>
      </c>
      <c r="F13331" s="12">
        <v>9298</v>
      </c>
      <c r="G13331">
        <v>112149</v>
      </c>
    </row>
    <row r="13332" spans="1:7" x14ac:dyDescent="0.45">
      <c r="A13332">
        <v>5255200</v>
      </c>
      <c r="B13332">
        <v>5</v>
      </c>
      <c r="C13332" s="11">
        <v>43536.560925925929</v>
      </c>
      <c r="D13332" s="11">
        <v>43536.561631944445</v>
      </c>
      <c r="E13332" s="12">
        <v>9298.67</v>
      </c>
      <c r="F13332" s="12">
        <v>9288</v>
      </c>
      <c r="G13332">
        <v>116701</v>
      </c>
    </row>
    <row r="13333" spans="1:7" x14ac:dyDescent="0.45">
      <c r="A13333">
        <v>5255200</v>
      </c>
      <c r="B13333">
        <v>5</v>
      </c>
      <c r="C13333" s="11">
        <v>43536.558495370373</v>
      </c>
      <c r="D13333" s="11">
        <v>43536.560185185182</v>
      </c>
      <c r="E13333" s="12">
        <v>8700</v>
      </c>
      <c r="F13333" s="12">
        <v>8700</v>
      </c>
      <c r="G13333">
        <v>112281</v>
      </c>
    </row>
    <row r="13334" spans="1:7" x14ac:dyDescent="0.45">
      <c r="A13334">
        <v>5255200</v>
      </c>
      <c r="B13334">
        <v>5</v>
      </c>
      <c r="C13334" s="11">
        <v>43536.558495370373</v>
      </c>
      <c r="D13334" s="11">
        <v>43536.560185185182</v>
      </c>
      <c r="E13334" s="12">
        <v>8586.67</v>
      </c>
      <c r="F13334" s="12">
        <v>8570</v>
      </c>
      <c r="G13334">
        <v>112331</v>
      </c>
    </row>
    <row r="13335" spans="1:7" x14ac:dyDescent="0.45">
      <c r="A13335">
        <v>5255200</v>
      </c>
      <c r="B13335">
        <v>6</v>
      </c>
      <c r="C13335" s="11">
        <v>43536.563518518517</v>
      </c>
      <c r="D13335" s="11">
        <v>43536.565324074072</v>
      </c>
      <c r="E13335" s="12">
        <v>11610.8</v>
      </c>
      <c r="F13335" s="12">
        <v>11620</v>
      </c>
      <c r="G13335">
        <v>112144</v>
      </c>
    </row>
    <row r="13336" spans="1:7" x14ac:dyDescent="0.45">
      <c r="A13336">
        <v>5255200</v>
      </c>
      <c r="B13336">
        <v>6</v>
      </c>
      <c r="C13336" s="11">
        <v>43536.565324074072</v>
      </c>
      <c r="D13336" s="11">
        <v>43536.566053240742</v>
      </c>
      <c r="E13336" s="12">
        <v>9299.2000000000007</v>
      </c>
      <c r="F13336" s="12">
        <v>9296</v>
      </c>
      <c r="G13336">
        <v>112149</v>
      </c>
    </row>
    <row r="13337" spans="1:7" x14ac:dyDescent="0.45">
      <c r="A13337">
        <v>5255200</v>
      </c>
      <c r="B13337">
        <v>6</v>
      </c>
      <c r="C13337" s="11">
        <v>43536.566064814811</v>
      </c>
      <c r="D13337" s="11">
        <v>43536.566793981481</v>
      </c>
      <c r="E13337" s="12">
        <v>9300.7999999999993</v>
      </c>
      <c r="F13337" s="12">
        <v>9306</v>
      </c>
      <c r="G13337">
        <v>116701</v>
      </c>
    </row>
    <row r="13338" spans="1:7" x14ac:dyDescent="0.45">
      <c r="A13338">
        <v>5255200</v>
      </c>
      <c r="B13338">
        <v>6</v>
      </c>
      <c r="C13338" s="11">
        <v>43536.563518518517</v>
      </c>
      <c r="D13338" s="11">
        <v>43536.565324074072</v>
      </c>
      <c r="E13338" s="12">
        <v>8700</v>
      </c>
      <c r="F13338" s="12">
        <v>8700</v>
      </c>
      <c r="G13338">
        <v>112281</v>
      </c>
    </row>
    <row r="13339" spans="1:7" x14ac:dyDescent="0.45">
      <c r="A13339">
        <v>5255200</v>
      </c>
      <c r="B13339">
        <v>6</v>
      </c>
      <c r="C13339" s="11">
        <v>43536.563518518517</v>
      </c>
      <c r="D13339" s="11">
        <v>43536.565324074072</v>
      </c>
      <c r="E13339" s="12">
        <v>8590</v>
      </c>
      <c r="F13339" s="12">
        <v>8570</v>
      </c>
      <c r="G13339">
        <v>112331</v>
      </c>
    </row>
    <row r="13340" spans="1:7" x14ac:dyDescent="0.45">
      <c r="A13340">
        <v>5255200</v>
      </c>
      <c r="B13340">
        <v>7</v>
      </c>
      <c r="C13340" s="11">
        <v>43536.568784722222</v>
      </c>
      <c r="D13340" s="11">
        <v>43536.570462962962</v>
      </c>
      <c r="E13340" s="12">
        <v>11608.5</v>
      </c>
      <c r="F13340" s="12">
        <v>11608</v>
      </c>
      <c r="G13340">
        <v>112144</v>
      </c>
    </row>
    <row r="13341" spans="1:7" x14ac:dyDescent="0.45">
      <c r="A13341">
        <v>5255200</v>
      </c>
      <c r="B13341">
        <v>7</v>
      </c>
      <c r="C13341" s="11">
        <v>43536.570462962962</v>
      </c>
      <c r="D13341" s="11">
        <v>43536.571192129632</v>
      </c>
      <c r="E13341" s="12">
        <v>9300</v>
      </c>
      <c r="F13341" s="12">
        <v>9294</v>
      </c>
      <c r="G13341">
        <v>112149</v>
      </c>
    </row>
    <row r="13342" spans="1:7" x14ac:dyDescent="0.45">
      <c r="A13342">
        <v>5255200</v>
      </c>
      <c r="B13342">
        <v>7</v>
      </c>
      <c r="C13342" s="11">
        <v>43536.571192129632</v>
      </c>
      <c r="D13342" s="11">
        <v>43536.571909722225</v>
      </c>
      <c r="E13342" s="12">
        <v>9299.5</v>
      </c>
      <c r="F13342" s="12">
        <v>9298</v>
      </c>
      <c r="G13342">
        <v>116701</v>
      </c>
    </row>
    <row r="13343" spans="1:7" x14ac:dyDescent="0.45">
      <c r="A13343">
        <v>5255200</v>
      </c>
      <c r="B13343">
        <v>7</v>
      </c>
      <c r="C13343" s="11">
        <v>43536.568784722222</v>
      </c>
      <c r="D13343" s="11">
        <v>43536.570462962962</v>
      </c>
      <c r="E13343" s="12">
        <v>8700</v>
      </c>
      <c r="F13343" s="12">
        <v>8700</v>
      </c>
      <c r="G13343">
        <v>112281</v>
      </c>
    </row>
    <row r="13344" spans="1:7" x14ac:dyDescent="0.45">
      <c r="A13344">
        <v>5255200</v>
      </c>
      <c r="B13344">
        <v>7</v>
      </c>
      <c r="C13344" s="11">
        <v>43536.568784722222</v>
      </c>
      <c r="D13344" s="11">
        <v>43536.570462962962</v>
      </c>
      <c r="E13344" s="12">
        <v>8595</v>
      </c>
      <c r="F13344" s="12">
        <v>8570</v>
      </c>
      <c r="G13344">
        <v>112331</v>
      </c>
    </row>
    <row r="13345" spans="1:7" x14ac:dyDescent="0.45">
      <c r="A13345">
        <v>5255200</v>
      </c>
      <c r="B13345">
        <v>8</v>
      </c>
      <c r="C13345" s="11">
        <v>43536.573553240742</v>
      </c>
      <c r="D13345" s="11">
        <v>43536.575219907405</v>
      </c>
      <c r="E13345" s="12">
        <v>11608.67</v>
      </c>
      <c r="F13345" s="12">
        <v>11604</v>
      </c>
      <c r="G13345">
        <v>112144</v>
      </c>
    </row>
    <row r="13346" spans="1:7" x14ac:dyDescent="0.45">
      <c r="A13346">
        <v>5255200</v>
      </c>
      <c r="B13346">
        <v>8</v>
      </c>
      <c r="C13346" s="11">
        <v>43536.575219907405</v>
      </c>
      <c r="D13346" s="11">
        <v>43536.575960648152</v>
      </c>
      <c r="E13346" s="12">
        <v>9302</v>
      </c>
      <c r="F13346" s="12">
        <v>9304</v>
      </c>
      <c r="G13346">
        <v>112149</v>
      </c>
    </row>
    <row r="13347" spans="1:7" x14ac:dyDescent="0.45">
      <c r="A13347">
        <v>5255200</v>
      </c>
      <c r="B13347">
        <v>8</v>
      </c>
      <c r="C13347" s="11">
        <v>43536.575960648152</v>
      </c>
      <c r="D13347" s="11">
        <v>43536.576840277776</v>
      </c>
      <c r="E13347" s="12">
        <v>9300</v>
      </c>
      <c r="F13347" s="12">
        <v>9304</v>
      </c>
      <c r="G13347">
        <v>116701</v>
      </c>
    </row>
    <row r="13348" spans="1:7" x14ac:dyDescent="0.45">
      <c r="A13348">
        <v>5255200</v>
      </c>
      <c r="B13348">
        <v>8</v>
      </c>
      <c r="C13348" s="11">
        <v>43536.573553240742</v>
      </c>
      <c r="D13348" s="11">
        <v>43536.575219907405</v>
      </c>
      <c r="E13348" s="12">
        <v>8700</v>
      </c>
      <c r="F13348" s="12">
        <v>8700</v>
      </c>
      <c r="G13348">
        <v>112281</v>
      </c>
    </row>
    <row r="13349" spans="1:7" x14ac:dyDescent="0.45">
      <c r="A13349">
        <v>5255200</v>
      </c>
      <c r="B13349">
        <v>8</v>
      </c>
      <c r="C13349" s="11">
        <v>43536.573553240742</v>
      </c>
      <c r="D13349" s="11">
        <v>43536.575219907405</v>
      </c>
      <c r="E13349" s="12">
        <v>8603.33</v>
      </c>
      <c r="F13349" s="12">
        <v>8570</v>
      </c>
      <c r="G13349">
        <v>112331</v>
      </c>
    </row>
    <row r="13350" spans="1:7" x14ac:dyDescent="0.45">
      <c r="A13350">
        <v>5255200</v>
      </c>
      <c r="B13350">
        <v>9</v>
      </c>
      <c r="C13350" s="11">
        <v>43536.578518518516</v>
      </c>
      <c r="D13350" s="11">
        <v>43536.580185185187</v>
      </c>
      <c r="E13350" s="12">
        <v>11611</v>
      </c>
      <c r="F13350" s="12">
        <v>11610</v>
      </c>
      <c r="G13350">
        <v>112144</v>
      </c>
    </row>
    <row r="13351" spans="1:7" x14ac:dyDescent="0.45">
      <c r="A13351">
        <v>5255200</v>
      </c>
      <c r="B13351">
        <v>9</v>
      </c>
      <c r="C13351" s="11">
        <v>43536.580196759256</v>
      </c>
      <c r="D13351" s="11">
        <v>43536.580925925926</v>
      </c>
      <c r="E13351" s="12">
        <v>9301</v>
      </c>
      <c r="F13351" s="12">
        <v>9300</v>
      </c>
      <c r="G13351">
        <v>112149</v>
      </c>
    </row>
    <row r="13352" spans="1:7" x14ac:dyDescent="0.45">
      <c r="A13352">
        <v>5255200</v>
      </c>
      <c r="B13352">
        <v>9</v>
      </c>
      <c r="C13352" s="11">
        <v>43536.580925925926</v>
      </c>
      <c r="D13352" s="11">
        <v>43536.581631944442</v>
      </c>
      <c r="E13352" s="12">
        <v>9298</v>
      </c>
      <c r="F13352" s="12">
        <v>9294</v>
      </c>
      <c r="G13352">
        <v>116701</v>
      </c>
    </row>
    <row r="13353" spans="1:7" x14ac:dyDescent="0.45">
      <c r="A13353">
        <v>5255200</v>
      </c>
      <c r="B13353">
        <v>9</v>
      </c>
      <c r="C13353" s="11">
        <v>43536.578518518516</v>
      </c>
      <c r="D13353" s="11">
        <v>43536.580185185187</v>
      </c>
      <c r="E13353" s="12">
        <v>8700</v>
      </c>
      <c r="F13353" s="12">
        <v>8700</v>
      </c>
      <c r="G13353">
        <v>112281</v>
      </c>
    </row>
    <row r="13354" spans="1:7" x14ac:dyDescent="0.45">
      <c r="A13354">
        <v>5255200</v>
      </c>
      <c r="B13354">
        <v>9</v>
      </c>
      <c r="C13354" s="11">
        <v>43536.578518518516</v>
      </c>
      <c r="D13354" s="11">
        <v>43536.580185185187</v>
      </c>
      <c r="E13354" s="12">
        <v>8620</v>
      </c>
      <c r="F13354" s="12">
        <v>8570</v>
      </c>
      <c r="G13354">
        <v>112331</v>
      </c>
    </row>
    <row r="13355" spans="1:7" x14ac:dyDescent="0.45">
      <c r="A13355">
        <v>5255200</v>
      </c>
      <c r="B13355">
        <v>10</v>
      </c>
      <c r="C13355" s="11">
        <v>43536.58525462963</v>
      </c>
      <c r="D13355" s="11">
        <v>43536.585393518515</v>
      </c>
      <c r="E13355" s="12">
        <v>11612</v>
      </c>
      <c r="F13355" s="12">
        <v>11616</v>
      </c>
      <c r="G13355">
        <v>112144</v>
      </c>
    </row>
    <row r="13356" spans="1:7" x14ac:dyDescent="0.45">
      <c r="A13356">
        <v>5255200</v>
      </c>
      <c r="B13356">
        <v>10</v>
      </c>
      <c r="C13356" s="11">
        <v>43536.58525462963</v>
      </c>
      <c r="D13356" s="11">
        <v>43536.585393518515</v>
      </c>
      <c r="E13356" s="12">
        <v>8700</v>
      </c>
      <c r="F13356" s="12">
        <v>8700</v>
      </c>
      <c r="G13356">
        <v>112281</v>
      </c>
    </row>
    <row r="13357" spans="1:7" x14ac:dyDescent="0.45">
      <c r="A13357">
        <v>5255200</v>
      </c>
      <c r="B13357">
        <v>10</v>
      </c>
      <c r="C13357" s="11">
        <v>43536.58525462963</v>
      </c>
      <c r="D13357" s="11">
        <v>43536.585393518515</v>
      </c>
      <c r="E13357" s="12">
        <v>8670</v>
      </c>
      <c r="F13357" s="12">
        <v>8570</v>
      </c>
      <c r="G13357">
        <v>112331</v>
      </c>
    </row>
    <row r="13358" spans="1:7" x14ac:dyDescent="0.45">
      <c r="A13358">
        <v>5255287</v>
      </c>
      <c r="B13358">
        <v>1</v>
      </c>
      <c r="C13358" s="11">
        <v>43536.594039351854</v>
      </c>
      <c r="D13358" s="11">
        <v>43536.594131944446</v>
      </c>
      <c r="E13358" s="12">
        <v>10594</v>
      </c>
      <c r="F13358" s="12">
        <v>10604</v>
      </c>
      <c r="G13358">
        <v>112144</v>
      </c>
    </row>
    <row r="13359" spans="1:7" x14ac:dyDescent="0.45">
      <c r="A13359">
        <v>5255287</v>
      </c>
      <c r="B13359">
        <v>1</v>
      </c>
      <c r="C13359" s="11">
        <v>43536.594131944446</v>
      </c>
      <c r="D13359" s="11">
        <v>43536.59516203704</v>
      </c>
      <c r="E13359" s="12">
        <v>9944</v>
      </c>
      <c r="F13359" s="12">
        <v>9944</v>
      </c>
      <c r="G13359">
        <v>112149</v>
      </c>
    </row>
    <row r="13360" spans="1:7" x14ac:dyDescent="0.45">
      <c r="A13360">
        <v>5255287</v>
      </c>
      <c r="B13360">
        <v>1</v>
      </c>
      <c r="C13360" s="11">
        <v>43536.59516203704</v>
      </c>
      <c r="D13360" s="11">
        <v>43536.596307870372</v>
      </c>
      <c r="E13360" s="12">
        <v>9825</v>
      </c>
      <c r="F13360" s="12">
        <v>9828</v>
      </c>
      <c r="G13360">
        <v>116701</v>
      </c>
    </row>
    <row r="13361" spans="1:7" x14ac:dyDescent="0.45">
      <c r="A13361">
        <v>5255287</v>
      </c>
      <c r="B13361">
        <v>1</v>
      </c>
      <c r="C13361" s="11">
        <v>43536.594039351854</v>
      </c>
      <c r="D13361" s="11">
        <v>43536.594131944446</v>
      </c>
      <c r="E13361" s="12">
        <v>8525</v>
      </c>
      <c r="F13361" s="12">
        <v>8550</v>
      </c>
      <c r="G13361">
        <v>112202</v>
      </c>
    </row>
    <row r="13362" spans="1:7" x14ac:dyDescent="0.45">
      <c r="A13362">
        <v>5255287</v>
      </c>
      <c r="B13362">
        <v>1</v>
      </c>
      <c r="C13362" s="11">
        <v>43536.594039351854</v>
      </c>
      <c r="D13362" s="11">
        <v>43536.594131944446</v>
      </c>
      <c r="E13362" s="12">
        <v>8572</v>
      </c>
      <c r="F13362" s="12">
        <v>8570</v>
      </c>
      <c r="G13362">
        <v>112331</v>
      </c>
    </row>
    <row r="13363" spans="1:7" x14ac:dyDescent="0.45">
      <c r="A13363">
        <v>5255287</v>
      </c>
      <c r="B13363">
        <v>1</v>
      </c>
      <c r="C13363" s="11">
        <v>43536.594039351854</v>
      </c>
      <c r="D13363" s="11">
        <v>43536.594131944446</v>
      </c>
      <c r="E13363" s="12">
        <v>8540</v>
      </c>
      <c r="F13363" s="12">
        <v>8550</v>
      </c>
      <c r="G13363">
        <v>112194</v>
      </c>
    </row>
    <row r="13364" spans="1:7" x14ac:dyDescent="0.45">
      <c r="A13364">
        <v>5255287</v>
      </c>
      <c r="B13364">
        <v>2</v>
      </c>
      <c r="C13364" s="11">
        <v>43536.600844907407</v>
      </c>
      <c r="D13364" s="11">
        <v>43536.601979166669</v>
      </c>
      <c r="E13364" s="12">
        <v>10592.89</v>
      </c>
      <c r="F13364" s="12">
        <v>10629.99</v>
      </c>
      <c r="G13364">
        <v>112144</v>
      </c>
    </row>
    <row r="13365" spans="1:7" x14ac:dyDescent="0.45">
      <c r="A13365">
        <v>5255287</v>
      </c>
      <c r="B13365">
        <v>2</v>
      </c>
      <c r="C13365" s="11">
        <v>43536.601990740739</v>
      </c>
      <c r="D13365" s="11">
        <v>43536.602997685186</v>
      </c>
      <c r="E13365" s="12">
        <v>9944</v>
      </c>
      <c r="F13365" s="12">
        <v>9942</v>
      </c>
      <c r="G13365">
        <v>112149</v>
      </c>
    </row>
    <row r="13366" spans="1:7" x14ac:dyDescent="0.45">
      <c r="A13366">
        <v>5255287</v>
      </c>
      <c r="B13366">
        <v>2</v>
      </c>
      <c r="C13366" s="11">
        <v>43536.602997685186</v>
      </c>
      <c r="D13366" s="11">
        <v>43536.604120370372</v>
      </c>
      <c r="E13366" s="12">
        <v>9824.67</v>
      </c>
      <c r="F13366" s="12">
        <v>9822</v>
      </c>
      <c r="G13366">
        <v>116701</v>
      </c>
    </row>
    <row r="13367" spans="1:7" x14ac:dyDescent="0.45">
      <c r="A13367">
        <v>5255287</v>
      </c>
      <c r="B13367">
        <v>2</v>
      </c>
      <c r="C13367" s="11">
        <v>43536.600844907407</v>
      </c>
      <c r="D13367" s="11">
        <v>43536.601979166669</v>
      </c>
      <c r="E13367" s="12">
        <v>8522.2199999999993</v>
      </c>
      <c r="F13367" s="12">
        <v>8500.01</v>
      </c>
      <c r="G13367">
        <v>112202</v>
      </c>
    </row>
    <row r="13368" spans="1:7" x14ac:dyDescent="0.45">
      <c r="A13368">
        <v>5255287</v>
      </c>
      <c r="B13368">
        <v>2</v>
      </c>
      <c r="C13368" s="11">
        <v>43536.600844907407</v>
      </c>
      <c r="D13368" s="11">
        <v>43536.601979166669</v>
      </c>
      <c r="E13368" s="12">
        <v>8572.2199999999993</v>
      </c>
      <c r="F13368" s="12">
        <v>8570</v>
      </c>
      <c r="G13368">
        <v>112331</v>
      </c>
    </row>
    <row r="13369" spans="1:7" x14ac:dyDescent="0.45">
      <c r="A13369">
        <v>5255287</v>
      </c>
      <c r="B13369">
        <v>2</v>
      </c>
      <c r="C13369" s="11">
        <v>43536.600844907407</v>
      </c>
      <c r="D13369" s="11">
        <v>43536.601979166669</v>
      </c>
      <c r="E13369" s="12">
        <v>8538.89</v>
      </c>
      <c r="F13369" s="12">
        <v>8550</v>
      </c>
      <c r="G13369">
        <v>112194</v>
      </c>
    </row>
    <row r="13370" spans="1:7" x14ac:dyDescent="0.45">
      <c r="A13370">
        <v>5255287</v>
      </c>
      <c r="B13370">
        <v>3</v>
      </c>
      <c r="C13370" s="11">
        <v>43536.605856481481</v>
      </c>
      <c r="D13370" s="11">
        <v>43536.607002314813</v>
      </c>
      <c r="E13370" s="12">
        <v>10588.25</v>
      </c>
      <c r="F13370" s="12">
        <v>10607.99</v>
      </c>
      <c r="G13370">
        <v>112144</v>
      </c>
    </row>
    <row r="13371" spans="1:7" x14ac:dyDescent="0.45">
      <c r="A13371">
        <v>5255287</v>
      </c>
      <c r="B13371">
        <v>3</v>
      </c>
      <c r="C13371" s="11">
        <v>43536.607002314813</v>
      </c>
      <c r="D13371" s="11">
        <v>43536.608067129629</v>
      </c>
      <c r="E13371" s="12">
        <v>9944.25</v>
      </c>
      <c r="F13371" s="12">
        <v>9946</v>
      </c>
      <c r="G13371">
        <v>112149</v>
      </c>
    </row>
    <row r="13372" spans="1:7" x14ac:dyDescent="0.45">
      <c r="A13372">
        <v>5255287</v>
      </c>
      <c r="B13372">
        <v>3</v>
      </c>
      <c r="C13372" s="11">
        <v>43536.608067129629</v>
      </c>
      <c r="D13372" s="11">
        <v>43536.609166666669</v>
      </c>
      <c r="E13372" s="12">
        <v>9825</v>
      </c>
      <c r="F13372" s="12">
        <v>9838</v>
      </c>
      <c r="G13372">
        <v>116701</v>
      </c>
    </row>
    <row r="13373" spans="1:7" x14ac:dyDescent="0.45">
      <c r="A13373">
        <v>5255287</v>
      </c>
      <c r="B13373">
        <v>3</v>
      </c>
      <c r="C13373" s="11">
        <v>43536.605856481481</v>
      </c>
      <c r="D13373" s="11">
        <v>43536.607002314813</v>
      </c>
      <c r="E13373" s="12">
        <v>8525</v>
      </c>
      <c r="F13373" s="12">
        <v>8550</v>
      </c>
      <c r="G13373">
        <v>112202</v>
      </c>
    </row>
    <row r="13374" spans="1:7" x14ac:dyDescent="0.45">
      <c r="A13374">
        <v>5255287</v>
      </c>
      <c r="B13374">
        <v>3</v>
      </c>
      <c r="C13374" s="11">
        <v>43536.605856481481</v>
      </c>
      <c r="D13374" s="11">
        <v>43536.607002314813</v>
      </c>
      <c r="E13374" s="12">
        <v>8572.5</v>
      </c>
      <c r="F13374" s="12">
        <v>8570</v>
      </c>
      <c r="G13374">
        <v>112331</v>
      </c>
    </row>
    <row r="13375" spans="1:7" x14ac:dyDescent="0.45">
      <c r="A13375">
        <v>5255287</v>
      </c>
      <c r="B13375">
        <v>3</v>
      </c>
      <c r="C13375" s="11">
        <v>43536.605856481481</v>
      </c>
      <c r="D13375" s="11">
        <v>43536.607002314813</v>
      </c>
      <c r="E13375" s="12">
        <v>8537.5</v>
      </c>
      <c r="F13375" s="12">
        <v>8500.01</v>
      </c>
      <c r="G13375">
        <v>112194</v>
      </c>
    </row>
    <row r="13376" spans="1:7" x14ac:dyDescent="0.45">
      <c r="A13376">
        <v>5255287</v>
      </c>
      <c r="B13376">
        <v>4</v>
      </c>
      <c r="C13376" s="11">
        <v>43536.610844907409</v>
      </c>
      <c r="D13376" s="11">
        <v>43536.611979166664</v>
      </c>
      <c r="E13376" s="12">
        <v>10585.43</v>
      </c>
      <c r="F13376" s="12">
        <v>10597.99</v>
      </c>
      <c r="G13376">
        <v>112144</v>
      </c>
    </row>
    <row r="13377" spans="1:7" x14ac:dyDescent="0.45">
      <c r="A13377">
        <v>5255287</v>
      </c>
      <c r="B13377">
        <v>4</v>
      </c>
      <c r="C13377" s="11">
        <v>43536.611979166664</v>
      </c>
      <c r="D13377" s="11">
        <v>43536.612997685188</v>
      </c>
      <c r="E13377" s="12">
        <v>9944</v>
      </c>
      <c r="F13377" s="12">
        <v>9952</v>
      </c>
      <c r="G13377">
        <v>112149</v>
      </c>
    </row>
    <row r="13378" spans="1:7" x14ac:dyDescent="0.45">
      <c r="A13378">
        <v>5255287</v>
      </c>
      <c r="B13378">
        <v>4</v>
      </c>
      <c r="C13378" s="11">
        <v>43536.612997685188</v>
      </c>
      <c r="D13378" s="11">
        <v>43536.614108796297</v>
      </c>
      <c r="E13378" s="12">
        <v>9823.14</v>
      </c>
      <c r="F13378" s="12">
        <v>9820</v>
      </c>
      <c r="G13378">
        <v>116701</v>
      </c>
    </row>
    <row r="13379" spans="1:7" x14ac:dyDescent="0.45">
      <c r="A13379">
        <v>5255287</v>
      </c>
      <c r="B13379">
        <v>4</v>
      </c>
      <c r="C13379" s="11">
        <v>43536.610844907409</v>
      </c>
      <c r="D13379" s="11">
        <v>43536.611979166664</v>
      </c>
      <c r="E13379" s="12">
        <v>8521.43</v>
      </c>
      <c r="F13379" s="12">
        <v>8500.01</v>
      </c>
      <c r="G13379">
        <v>112202</v>
      </c>
    </row>
    <row r="13380" spans="1:7" x14ac:dyDescent="0.45">
      <c r="A13380">
        <v>5255287</v>
      </c>
      <c r="B13380">
        <v>4</v>
      </c>
      <c r="C13380" s="11">
        <v>43536.610844907409</v>
      </c>
      <c r="D13380" s="11">
        <v>43536.611979166664</v>
      </c>
      <c r="E13380" s="12">
        <v>8572.86</v>
      </c>
      <c r="F13380" s="12">
        <v>8570</v>
      </c>
      <c r="G13380">
        <v>112331</v>
      </c>
    </row>
    <row r="13381" spans="1:7" x14ac:dyDescent="0.45">
      <c r="A13381">
        <v>5255287</v>
      </c>
      <c r="B13381">
        <v>4</v>
      </c>
      <c r="C13381" s="11">
        <v>43536.610844907409</v>
      </c>
      <c r="D13381" s="11">
        <v>43536.611979166664</v>
      </c>
      <c r="E13381" s="12">
        <v>8542.86</v>
      </c>
      <c r="F13381" s="12">
        <v>8550</v>
      </c>
      <c r="G13381">
        <v>112194</v>
      </c>
    </row>
    <row r="13382" spans="1:7" x14ac:dyDescent="0.45">
      <c r="A13382">
        <v>5255287</v>
      </c>
      <c r="B13382">
        <v>5</v>
      </c>
      <c r="C13382" s="11">
        <v>43536.615868055553</v>
      </c>
      <c r="D13382" s="11">
        <v>43536.616967592592</v>
      </c>
      <c r="E13382" s="12">
        <v>10583.34</v>
      </c>
      <c r="F13382" s="12">
        <v>10588</v>
      </c>
      <c r="G13382">
        <v>112144</v>
      </c>
    </row>
    <row r="13383" spans="1:7" x14ac:dyDescent="0.45">
      <c r="A13383">
        <v>5255287</v>
      </c>
      <c r="B13383">
        <v>5</v>
      </c>
      <c r="C13383" s="11">
        <v>43536.616967592592</v>
      </c>
      <c r="D13383" s="11">
        <v>43536.617986111109</v>
      </c>
      <c r="E13383" s="12">
        <v>9942.67</v>
      </c>
      <c r="F13383" s="12">
        <v>9944</v>
      </c>
      <c r="G13383">
        <v>112149</v>
      </c>
    </row>
    <row r="13384" spans="1:7" x14ac:dyDescent="0.45">
      <c r="A13384">
        <v>5255287</v>
      </c>
      <c r="B13384">
        <v>5</v>
      </c>
      <c r="C13384" s="11">
        <v>43536.617986111109</v>
      </c>
      <c r="D13384" s="11">
        <v>43536.619085648148</v>
      </c>
      <c r="E13384" s="12">
        <v>9823.67</v>
      </c>
      <c r="F13384" s="12">
        <v>9822</v>
      </c>
      <c r="G13384">
        <v>116701</v>
      </c>
    </row>
    <row r="13385" spans="1:7" x14ac:dyDescent="0.45">
      <c r="A13385">
        <v>5255287</v>
      </c>
      <c r="B13385">
        <v>5</v>
      </c>
      <c r="C13385" s="11">
        <v>43536.615868055553</v>
      </c>
      <c r="D13385" s="11">
        <v>43536.616967592592</v>
      </c>
      <c r="E13385" s="12">
        <v>8525</v>
      </c>
      <c r="F13385" s="12">
        <v>8550</v>
      </c>
      <c r="G13385">
        <v>112202</v>
      </c>
    </row>
    <row r="13386" spans="1:7" x14ac:dyDescent="0.45">
      <c r="A13386">
        <v>5255287</v>
      </c>
      <c r="B13386">
        <v>5</v>
      </c>
      <c r="C13386" s="11">
        <v>43536.615868055553</v>
      </c>
      <c r="D13386" s="11">
        <v>43536.616967592592</v>
      </c>
      <c r="E13386" s="12">
        <v>8573.33</v>
      </c>
      <c r="F13386" s="12">
        <v>8570</v>
      </c>
      <c r="G13386">
        <v>112331</v>
      </c>
    </row>
    <row r="13387" spans="1:7" x14ac:dyDescent="0.45">
      <c r="A13387">
        <v>5255287</v>
      </c>
      <c r="B13387">
        <v>5</v>
      </c>
      <c r="C13387" s="11">
        <v>43536.615868055553</v>
      </c>
      <c r="D13387" s="11">
        <v>43536.616967592592</v>
      </c>
      <c r="E13387" s="12">
        <v>8541.67</v>
      </c>
      <c r="F13387" s="12">
        <v>8550</v>
      </c>
      <c r="G13387">
        <v>112194</v>
      </c>
    </row>
    <row r="13388" spans="1:7" x14ac:dyDescent="0.45">
      <c r="A13388">
        <v>5255287</v>
      </c>
      <c r="B13388">
        <v>6</v>
      </c>
      <c r="C13388" s="11">
        <v>43536.621122685188</v>
      </c>
      <c r="D13388" s="11">
        <v>43536.622256944444</v>
      </c>
      <c r="E13388" s="12">
        <v>10582.41</v>
      </c>
      <c r="F13388" s="12">
        <v>10589.99</v>
      </c>
      <c r="G13388">
        <v>112144</v>
      </c>
    </row>
    <row r="13389" spans="1:7" x14ac:dyDescent="0.45">
      <c r="A13389">
        <v>5255287</v>
      </c>
      <c r="B13389">
        <v>6</v>
      </c>
      <c r="C13389" s="11">
        <v>43536.622256944444</v>
      </c>
      <c r="D13389" s="11">
        <v>43536.623263888891</v>
      </c>
      <c r="E13389" s="12">
        <v>9942.4</v>
      </c>
      <c r="F13389" s="12">
        <v>9942</v>
      </c>
      <c r="G13389">
        <v>112149</v>
      </c>
    </row>
    <row r="13390" spans="1:7" x14ac:dyDescent="0.45">
      <c r="A13390">
        <v>5255287</v>
      </c>
      <c r="B13390">
        <v>6</v>
      </c>
      <c r="C13390" s="11">
        <v>43536.623263888891</v>
      </c>
      <c r="D13390" s="11">
        <v>43536.624363425923</v>
      </c>
      <c r="E13390" s="12">
        <v>9824</v>
      </c>
      <c r="F13390" s="12">
        <v>9822</v>
      </c>
      <c r="G13390">
        <v>116701</v>
      </c>
    </row>
    <row r="13391" spans="1:7" x14ac:dyDescent="0.45">
      <c r="A13391">
        <v>5255287</v>
      </c>
      <c r="B13391">
        <v>6</v>
      </c>
      <c r="C13391" s="11">
        <v>43536.621122685188</v>
      </c>
      <c r="D13391" s="11">
        <v>43536.622256944444</v>
      </c>
      <c r="E13391" s="12">
        <v>8520</v>
      </c>
      <c r="F13391" s="12">
        <v>8500.01</v>
      </c>
      <c r="G13391">
        <v>112202</v>
      </c>
    </row>
    <row r="13392" spans="1:7" x14ac:dyDescent="0.45">
      <c r="A13392">
        <v>5255287</v>
      </c>
      <c r="B13392">
        <v>6</v>
      </c>
      <c r="C13392" s="11">
        <v>43536.621122685188</v>
      </c>
      <c r="D13392" s="11">
        <v>43536.622256944444</v>
      </c>
      <c r="E13392" s="12">
        <v>8574</v>
      </c>
      <c r="F13392" s="12">
        <v>8570</v>
      </c>
      <c r="G13392">
        <v>112331</v>
      </c>
    </row>
    <row r="13393" spans="1:7" x14ac:dyDescent="0.45">
      <c r="A13393">
        <v>5255287</v>
      </c>
      <c r="B13393">
        <v>6</v>
      </c>
      <c r="C13393" s="11">
        <v>43536.621122685188</v>
      </c>
      <c r="D13393" s="11">
        <v>43536.622256944444</v>
      </c>
      <c r="E13393" s="12">
        <v>8540</v>
      </c>
      <c r="F13393" s="12">
        <v>8550</v>
      </c>
      <c r="G13393">
        <v>112194</v>
      </c>
    </row>
    <row r="13394" spans="1:7" x14ac:dyDescent="0.45">
      <c r="A13394">
        <v>81855336</v>
      </c>
      <c r="B13394">
        <v>9</v>
      </c>
      <c r="C13394" s="11">
        <v>43535.640844907408</v>
      </c>
      <c r="D13394" s="11">
        <v>43535.642465277779</v>
      </c>
      <c r="E13394" s="12">
        <v>8582.5</v>
      </c>
      <c r="F13394" s="12">
        <v>8570</v>
      </c>
      <c r="G13394">
        <v>112331</v>
      </c>
    </row>
    <row r="13395" spans="1:7" x14ac:dyDescent="0.45">
      <c r="A13395">
        <v>5255278</v>
      </c>
      <c r="B13395">
        <v>1</v>
      </c>
      <c r="C13395" s="11">
        <v>43535.652708333335</v>
      </c>
      <c r="D13395" s="11">
        <v>43535.654895833337</v>
      </c>
      <c r="E13395" s="12">
        <v>11912.8</v>
      </c>
      <c r="F13395" s="12">
        <v>11920</v>
      </c>
      <c r="G13395">
        <v>112144</v>
      </c>
    </row>
    <row r="13396" spans="1:7" x14ac:dyDescent="0.45">
      <c r="A13396">
        <v>5255278</v>
      </c>
      <c r="B13396">
        <v>1</v>
      </c>
      <c r="C13396" s="11">
        <v>43535.654907407406</v>
      </c>
      <c r="D13396" s="11">
        <v>43535.655763888892</v>
      </c>
      <c r="E13396" s="12">
        <v>9479.2000000000007</v>
      </c>
      <c r="F13396" s="12">
        <v>9486</v>
      </c>
      <c r="G13396">
        <v>116701</v>
      </c>
    </row>
    <row r="13397" spans="1:7" x14ac:dyDescent="0.45">
      <c r="A13397">
        <v>5255278</v>
      </c>
      <c r="B13397">
        <v>1</v>
      </c>
      <c r="C13397" s="11">
        <v>43535.652708333335</v>
      </c>
      <c r="D13397" s="11">
        <v>43535.654895833337</v>
      </c>
      <c r="E13397" s="12">
        <v>8596</v>
      </c>
      <c r="F13397" s="12">
        <v>8600</v>
      </c>
      <c r="G13397">
        <v>112202</v>
      </c>
    </row>
    <row r="13398" spans="1:7" x14ac:dyDescent="0.45">
      <c r="A13398">
        <v>5255278</v>
      </c>
      <c r="B13398">
        <v>1</v>
      </c>
      <c r="C13398" s="11">
        <v>43535.652708333335</v>
      </c>
      <c r="D13398" s="11">
        <v>43535.654895833337</v>
      </c>
      <c r="E13398" s="12">
        <v>8692</v>
      </c>
      <c r="F13398" s="12">
        <v>8700</v>
      </c>
      <c r="G13398">
        <v>112281</v>
      </c>
    </row>
    <row r="13399" spans="1:7" x14ac:dyDescent="0.45">
      <c r="A13399">
        <v>5255278</v>
      </c>
      <c r="B13399">
        <v>1</v>
      </c>
      <c r="C13399" s="11">
        <v>43535.652708333335</v>
      </c>
      <c r="D13399" s="11">
        <v>43535.654895833337</v>
      </c>
      <c r="E13399" s="12">
        <v>8528.7999999999993</v>
      </c>
      <c r="F13399" s="12">
        <v>8550</v>
      </c>
      <c r="G13399">
        <v>112194</v>
      </c>
    </row>
    <row r="13400" spans="1:7" x14ac:dyDescent="0.45">
      <c r="A13400">
        <v>5255278</v>
      </c>
      <c r="B13400">
        <v>1</v>
      </c>
      <c r="C13400" s="11">
        <v>43535.652708333335</v>
      </c>
      <c r="D13400" s="11">
        <v>43535.654895833337</v>
      </c>
      <c r="E13400" s="12">
        <v>8591.2000000000007</v>
      </c>
      <c r="F13400" s="12">
        <v>8600</v>
      </c>
      <c r="G13400">
        <v>2190</v>
      </c>
    </row>
    <row r="13401" spans="1:7" x14ac:dyDescent="0.45">
      <c r="A13401">
        <v>5255278</v>
      </c>
      <c r="B13401">
        <v>2</v>
      </c>
      <c r="C13401" s="11">
        <v>43535.663449074076</v>
      </c>
      <c r="D13401" s="11">
        <v>43535.663819444446</v>
      </c>
      <c r="E13401" s="12">
        <v>11912</v>
      </c>
      <c r="F13401" s="12">
        <v>11917.99</v>
      </c>
      <c r="G13401">
        <v>112144</v>
      </c>
    </row>
    <row r="13402" spans="1:7" x14ac:dyDescent="0.45">
      <c r="A13402">
        <v>5255278</v>
      </c>
      <c r="B13402">
        <v>2</v>
      </c>
      <c r="C13402" s="11">
        <v>43535.663819444446</v>
      </c>
      <c r="D13402" s="11">
        <v>43535.664641203701</v>
      </c>
      <c r="E13402" s="12">
        <v>9478.44</v>
      </c>
      <c r="F13402" s="12">
        <v>9476</v>
      </c>
      <c r="G13402">
        <v>116701</v>
      </c>
    </row>
    <row r="13403" spans="1:7" x14ac:dyDescent="0.45">
      <c r="A13403">
        <v>5255278</v>
      </c>
      <c r="B13403">
        <v>2</v>
      </c>
      <c r="C13403" s="11">
        <v>43535.663449074076</v>
      </c>
      <c r="D13403" s="11">
        <v>43535.663819444446</v>
      </c>
      <c r="E13403" s="12">
        <v>8595.56</v>
      </c>
      <c r="F13403" s="12">
        <v>8600</v>
      </c>
      <c r="G13403">
        <v>112202</v>
      </c>
    </row>
    <row r="13404" spans="1:7" x14ac:dyDescent="0.45">
      <c r="A13404">
        <v>5255278</v>
      </c>
      <c r="B13404">
        <v>2</v>
      </c>
      <c r="C13404" s="11">
        <v>43535.663449074076</v>
      </c>
      <c r="D13404" s="11">
        <v>43535.663819444446</v>
      </c>
      <c r="E13404" s="12">
        <v>8691.11</v>
      </c>
      <c r="F13404" s="12">
        <v>8700</v>
      </c>
      <c r="G13404">
        <v>112281</v>
      </c>
    </row>
    <row r="13405" spans="1:7" x14ac:dyDescent="0.45">
      <c r="A13405">
        <v>5255278</v>
      </c>
      <c r="B13405">
        <v>2</v>
      </c>
      <c r="C13405" s="11">
        <v>43535.663449074076</v>
      </c>
      <c r="D13405" s="11">
        <v>43535.663819444446</v>
      </c>
      <c r="E13405" s="12">
        <v>8526.44</v>
      </c>
      <c r="F13405" s="12">
        <v>8500.01</v>
      </c>
      <c r="G13405">
        <v>112194</v>
      </c>
    </row>
    <row r="13406" spans="1:7" x14ac:dyDescent="0.45">
      <c r="A13406">
        <v>5255278</v>
      </c>
      <c r="B13406">
        <v>2</v>
      </c>
      <c r="C13406" s="11">
        <v>43535.663449074076</v>
      </c>
      <c r="D13406" s="11">
        <v>43535.663819444446</v>
      </c>
      <c r="E13406" s="12">
        <v>8590.2199999999993</v>
      </c>
      <c r="F13406" s="12">
        <v>8600</v>
      </c>
      <c r="G13406">
        <v>2190</v>
      </c>
    </row>
    <row r="13407" spans="1:7" x14ac:dyDescent="0.45">
      <c r="A13407">
        <v>5255278</v>
      </c>
      <c r="B13407">
        <v>3</v>
      </c>
      <c r="C13407" s="11">
        <v>43535.66642361111</v>
      </c>
      <c r="D13407" s="11">
        <v>43535.66851851852</v>
      </c>
      <c r="E13407" s="12">
        <v>11911.25</v>
      </c>
      <c r="F13407" s="12">
        <v>11936</v>
      </c>
      <c r="G13407">
        <v>112144</v>
      </c>
    </row>
    <row r="13408" spans="1:7" x14ac:dyDescent="0.45">
      <c r="A13408">
        <v>5255278</v>
      </c>
      <c r="B13408">
        <v>3</v>
      </c>
      <c r="C13408" s="11">
        <v>43535.66851851852</v>
      </c>
      <c r="D13408" s="11">
        <v>43535.669340277775</v>
      </c>
      <c r="E13408" s="12">
        <v>9478.75</v>
      </c>
      <c r="F13408" s="12">
        <v>9474</v>
      </c>
      <c r="G13408">
        <v>116701</v>
      </c>
    </row>
    <row r="13409" spans="1:7" x14ac:dyDescent="0.45">
      <c r="A13409">
        <v>5255278</v>
      </c>
      <c r="B13409">
        <v>3</v>
      </c>
      <c r="C13409" s="11">
        <v>43535.66642361111</v>
      </c>
      <c r="D13409" s="11">
        <v>43535.66851851852</v>
      </c>
      <c r="E13409" s="12">
        <v>8595</v>
      </c>
      <c r="F13409" s="12">
        <v>8600</v>
      </c>
      <c r="G13409">
        <v>112202</v>
      </c>
    </row>
    <row r="13410" spans="1:7" x14ac:dyDescent="0.45">
      <c r="A13410">
        <v>5255278</v>
      </c>
      <c r="B13410">
        <v>3</v>
      </c>
      <c r="C13410" s="11">
        <v>43535.66642361111</v>
      </c>
      <c r="D13410" s="11">
        <v>43535.66851851852</v>
      </c>
      <c r="E13410" s="12">
        <v>8690</v>
      </c>
      <c r="F13410" s="12">
        <v>8700</v>
      </c>
      <c r="G13410">
        <v>112281</v>
      </c>
    </row>
    <row r="13411" spans="1:7" x14ac:dyDescent="0.45">
      <c r="A13411">
        <v>5255278</v>
      </c>
      <c r="B13411">
        <v>3</v>
      </c>
      <c r="C13411" s="11">
        <v>43535.66642361111</v>
      </c>
      <c r="D13411" s="11">
        <v>43535.66851851852</v>
      </c>
      <c r="E13411" s="12">
        <v>8529.75</v>
      </c>
      <c r="F13411" s="12">
        <v>8550</v>
      </c>
      <c r="G13411">
        <v>112194</v>
      </c>
    </row>
    <row r="13412" spans="1:7" x14ac:dyDescent="0.45">
      <c r="A13412">
        <v>5255278</v>
      </c>
      <c r="B13412">
        <v>3</v>
      </c>
      <c r="C13412" s="11">
        <v>43535.66642361111</v>
      </c>
      <c r="D13412" s="11">
        <v>43535.66851851852</v>
      </c>
      <c r="E13412" s="12">
        <v>8589</v>
      </c>
      <c r="F13412" s="12">
        <v>8600</v>
      </c>
      <c r="G13412">
        <v>2190</v>
      </c>
    </row>
    <row r="13413" spans="1:7" x14ac:dyDescent="0.45">
      <c r="A13413">
        <v>5255278</v>
      </c>
      <c r="B13413">
        <v>4</v>
      </c>
      <c r="C13413" s="11">
        <v>43535.671331018515</v>
      </c>
      <c r="D13413" s="11">
        <v>43535.673206018517</v>
      </c>
      <c r="E13413" s="12">
        <v>11907.72</v>
      </c>
      <c r="F13413" s="12">
        <v>11958</v>
      </c>
      <c r="G13413">
        <v>112144</v>
      </c>
    </row>
    <row r="13414" spans="1:7" x14ac:dyDescent="0.45">
      <c r="A13414">
        <v>5255278</v>
      </c>
      <c r="B13414">
        <v>4</v>
      </c>
      <c r="C13414" s="11">
        <v>43535.673217592594</v>
      </c>
      <c r="D13414" s="11">
        <v>43535.674016203702</v>
      </c>
      <c r="E13414" s="12">
        <v>9479.43</v>
      </c>
      <c r="F13414" s="12">
        <v>9486</v>
      </c>
      <c r="G13414">
        <v>116701</v>
      </c>
    </row>
    <row r="13415" spans="1:7" x14ac:dyDescent="0.45">
      <c r="A13415">
        <v>5255278</v>
      </c>
      <c r="B13415">
        <v>4</v>
      </c>
      <c r="C13415" s="11">
        <v>43535.671331018515</v>
      </c>
      <c r="D13415" s="11">
        <v>43535.673206018517</v>
      </c>
      <c r="E13415" s="12">
        <v>8594.2900000000009</v>
      </c>
      <c r="F13415" s="12">
        <v>8600</v>
      </c>
      <c r="G13415">
        <v>112202</v>
      </c>
    </row>
    <row r="13416" spans="1:7" x14ac:dyDescent="0.45">
      <c r="A13416">
        <v>5255278</v>
      </c>
      <c r="B13416">
        <v>4</v>
      </c>
      <c r="C13416" s="11">
        <v>43535.671331018515</v>
      </c>
      <c r="D13416" s="11">
        <v>43535.673206018517</v>
      </c>
      <c r="E13416" s="12">
        <v>8688.57</v>
      </c>
      <c r="F13416" s="12">
        <v>8700</v>
      </c>
      <c r="G13416">
        <v>112281</v>
      </c>
    </row>
    <row r="13417" spans="1:7" x14ac:dyDescent="0.45">
      <c r="A13417">
        <v>5255278</v>
      </c>
      <c r="B13417">
        <v>4</v>
      </c>
      <c r="C13417" s="11">
        <v>43535.671331018515</v>
      </c>
      <c r="D13417" s="11">
        <v>43535.673206018517</v>
      </c>
      <c r="E13417" s="12">
        <v>8526.86</v>
      </c>
      <c r="F13417" s="12">
        <v>8550</v>
      </c>
      <c r="G13417">
        <v>112194</v>
      </c>
    </row>
    <row r="13418" spans="1:7" x14ac:dyDescent="0.45">
      <c r="A13418">
        <v>5255278</v>
      </c>
      <c r="B13418">
        <v>4</v>
      </c>
      <c r="C13418" s="11">
        <v>43535.671331018515</v>
      </c>
      <c r="D13418" s="11">
        <v>43535.673206018517</v>
      </c>
      <c r="E13418" s="12">
        <v>8587.43</v>
      </c>
      <c r="F13418" s="12">
        <v>8600</v>
      </c>
      <c r="G13418">
        <v>2190</v>
      </c>
    </row>
    <row r="13419" spans="1:7" x14ac:dyDescent="0.45">
      <c r="A13419">
        <v>5255278</v>
      </c>
      <c r="B13419">
        <v>5</v>
      </c>
      <c r="C13419" s="11">
        <v>43535.68037037037</v>
      </c>
      <c r="D13419" s="11">
        <v>43535.680613425924</v>
      </c>
      <c r="E13419" s="12">
        <v>11899.34</v>
      </c>
      <c r="F13419" s="12">
        <v>11876</v>
      </c>
      <c r="G13419">
        <v>112144</v>
      </c>
    </row>
    <row r="13420" spans="1:7" x14ac:dyDescent="0.45">
      <c r="A13420">
        <v>5255278</v>
      </c>
      <c r="B13420">
        <v>5</v>
      </c>
      <c r="C13420" s="11">
        <v>43535.680613425924</v>
      </c>
      <c r="D13420" s="11">
        <v>43535.681446759256</v>
      </c>
      <c r="E13420" s="12">
        <v>9478.33</v>
      </c>
      <c r="F13420" s="12">
        <v>9486</v>
      </c>
      <c r="G13420">
        <v>116701</v>
      </c>
    </row>
    <row r="13421" spans="1:7" x14ac:dyDescent="0.45">
      <c r="A13421">
        <v>5255278</v>
      </c>
      <c r="B13421">
        <v>5</v>
      </c>
      <c r="C13421" s="11">
        <v>43535.68037037037</v>
      </c>
      <c r="D13421" s="11">
        <v>43535.680613425924</v>
      </c>
      <c r="E13421" s="12">
        <v>8593.33</v>
      </c>
      <c r="F13421" s="12">
        <v>8600</v>
      </c>
      <c r="G13421">
        <v>112202</v>
      </c>
    </row>
    <row r="13422" spans="1:7" x14ac:dyDescent="0.45">
      <c r="A13422">
        <v>5255278</v>
      </c>
      <c r="B13422">
        <v>5</v>
      </c>
      <c r="C13422" s="11">
        <v>43535.68037037037</v>
      </c>
      <c r="D13422" s="11">
        <v>43535.680613425924</v>
      </c>
      <c r="E13422" s="12">
        <v>8686.67</v>
      </c>
      <c r="F13422" s="12">
        <v>8700</v>
      </c>
      <c r="G13422">
        <v>112281</v>
      </c>
    </row>
    <row r="13423" spans="1:7" x14ac:dyDescent="0.45">
      <c r="A13423">
        <v>5255278</v>
      </c>
      <c r="B13423">
        <v>5</v>
      </c>
      <c r="C13423" s="11">
        <v>43535.68037037037</v>
      </c>
      <c r="D13423" s="11">
        <v>43535.680613425924</v>
      </c>
      <c r="E13423" s="12">
        <v>8523</v>
      </c>
      <c r="F13423" s="12">
        <v>8550</v>
      </c>
      <c r="G13423">
        <v>112194</v>
      </c>
    </row>
    <row r="13424" spans="1:7" x14ac:dyDescent="0.45">
      <c r="A13424">
        <v>5255278</v>
      </c>
      <c r="B13424">
        <v>5</v>
      </c>
      <c r="C13424" s="11">
        <v>43535.68037037037</v>
      </c>
      <c r="D13424" s="11">
        <v>43535.680613425924</v>
      </c>
      <c r="E13424" s="12">
        <v>8585.33</v>
      </c>
      <c r="F13424" s="12">
        <v>8600</v>
      </c>
      <c r="G13424">
        <v>2190</v>
      </c>
    </row>
    <row r="13425" spans="1:7" x14ac:dyDescent="0.45">
      <c r="A13425">
        <v>5255278</v>
      </c>
      <c r="B13425">
        <v>6</v>
      </c>
      <c r="C13425" s="11">
        <v>43535.68513888889</v>
      </c>
      <c r="D13425" s="11">
        <v>43535.687222222223</v>
      </c>
      <c r="E13425" s="12">
        <v>11904</v>
      </c>
      <c r="F13425" s="12">
        <v>11910</v>
      </c>
      <c r="G13425">
        <v>112144</v>
      </c>
    </row>
    <row r="13426" spans="1:7" x14ac:dyDescent="0.45">
      <c r="A13426">
        <v>5255278</v>
      </c>
      <c r="B13426">
        <v>6</v>
      </c>
      <c r="C13426" s="11">
        <v>43535.687222222223</v>
      </c>
      <c r="D13426" s="11">
        <v>43535.688032407408</v>
      </c>
      <c r="E13426" s="12">
        <v>9476.7999999999993</v>
      </c>
      <c r="F13426" s="12">
        <v>9476</v>
      </c>
      <c r="G13426">
        <v>116701</v>
      </c>
    </row>
    <row r="13427" spans="1:7" x14ac:dyDescent="0.45">
      <c r="A13427">
        <v>5255278</v>
      </c>
      <c r="B13427">
        <v>6</v>
      </c>
      <c r="C13427" s="11">
        <v>43535.68513888889</v>
      </c>
      <c r="D13427" s="11">
        <v>43535.687222222223</v>
      </c>
      <c r="E13427" s="12">
        <v>8592</v>
      </c>
      <c r="F13427" s="12">
        <v>8600</v>
      </c>
      <c r="G13427">
        <v>112202</v>
      </c>
    </row>
    <row r="13428" spans="1:7" x14ac:dyDescent="0.45">
      <c r="A13428">
        <v>5255278</v>
      </c>
      <c r="B13428">
        <v>6</v>
      </c>
      <c r="C13428" s="11">
        <v>43535.68513888889</v>
      </c>
      <c r="D13428" s="11">
        <v>43535.687222222223</v>
      </c>
      <c r="E13428" s="12">
        <v>8684</v>
      </c>
      <c r="F13428" s="12">
        <v>8700</v>
      </c>
      <c r="G13428">
        <v>112281</v>
      </c>
    </row>
    <row r="13429" spans="1:7" x14ac:dyDescent="0.45">
      <c r="A13429">
        <v>5255278</v>
      </c>
      <c r="B13429">
        <v>6</v>
      </c>
      <c r="C13429" s="11">
        <v>43535.68513888889</v>
      </c>
      <c r="D13429" s="11">
        <v>43535.687222222223</v>
      </c>
      <c r="E13429" s="12">
        <v>8517.6</v>
      </c>
      <c r="F13429" s="12">
        <v>8550</v>
      </c>
      <c r="G13429">
        <v>112194</v>
      </c>
    </row>
    <row r="13430" spans="1:7" x14ac:dyDescent="0.45">
      <c r="A13430">
        <v>5255278</v>
      </c>
      <c r="B13430">
        <v>6</v>
      </c>
      <c r="C13430" s="11">
        <v>43535.68513888889</v>
      </c>
      <c r="D13430" s="11">
        <v>43535.687222222223</v>
      </c>
      <c r="E13430" s="12">
        <v>8582.4</v>
      </c>
      <c r="F13430" s="12">
        <v>8600</v>
      </c>
      <c r="G13430">
        <v>2190</v>
      </c>
    </row>
    <row r="13431" spans="1:7" x14ac:dyDescent="0.45">
      <c r="A13431">
        <v>5255278</v>
      </c>
      <c r="B13431">
        <v>7</v>
      </c>
      <c r="C13431" s="11">
        <v>43535.691770833335</v>
      </c>
      <c r="D13431" s="11">
        <v>43535.692129629628</v>
      </c>
      <c r="E13431" s="12">
        <v>11902.5</v>
      </c>
      <c r="F13431" s="12">
        <v>11922</v>
      </c>
      <c r="G13431">
        <v>112144</v>
      </c>
    </row>
    <row r="13432" spans="1:7" x14ac:dyDescent="0.45">
      <c r="A13432">
        <v>5255278</v>
      </c>
      <c r="B13432">
        <v>7</v>
      </c>
      <c r="C13432" s="11">
        <v>43535.692129629628</v>
      </c>
      <c r="D13432" s="11">
        <v>43535.692939814813</v>
      </c>
      <c r="E13432" s="12">
        <v>9477</v>
      </c>
      <c r="F13432" s="12">
        <v>9478</v>
      </c>
      <c r="G13432">
        <v>116701</v>
      </c>
    </row>
    <row r="13433" spans="1:7" x14ac:dyDescent="0.45">
      <c r="A13433">
        <v>5255278</v>
      </c>
      <c r="B13433">
        <v>7</v>
      </c>
      <c r="C13433" s="11">
        <v>43535.691770833335</v>
      </c>
      <c r="D13433" s="11">
        <v>43535.692129629628</v>
      </c>
      <c r="E13433" s="12">
        <v>8590</v>
      </c>
      <c r="F13433" s="12">
        <v>8600</v>
      </c>
      <c r="G13433">
        <v>112202</v>
      </c>
    </row>
    <row r="13434" spans="1:7" x14ac:dyDescent="0.45">
      <c r="A13434">
        <v>5255278</v>
      </c>
      <c r="B13434">
        <v>7</v>
      </c>
      <c r="C13434" s="11">
        <v>43535.691770833335</v>
      </c>
      <c r="D13434" s="11">
        <v>43535.692129629628</v>
      </c>
      <c r="E13434" s="12">
        <v>8680</v>
      </c>
      <c r="F13434" s="12">
        <v>8700</v>
      </c>
      <c r="G13434">
        <v>112281</v>
      </c>
    </row>
    <row r="13435" spans="1:7" x14ac:dyDescent="0.45">
      <c r="A13435">
        <v>5255278</v>
      </c>
      <c r="B13435">
        <v>7</v>
      </c>
      <c r="C13435" s="11">
        <v>43535.691770833335</v>
      </c>
      <c r="D13435" s="11">
        <v>43535.692129629628</v>
      </c>
      <c r="E13435" s="12">
        <v>8509.5</v>
      </c>
      <c r="F13435" s="12">
        <v>8550</v>
      </c>
      <c r="G13435">
        <v>112194</v>
      </c>
    </row>
    <row r="13436" spans="1:7" x14ac:dyDescent="0.45">
      <c r="A13436">
        <v>5255278</v>
      </c>
      <c r="B13436">
        <v>7</v>
      </c>
      <c r="C13436" s="11">
        <v>43535.691770833335</v>
      </c>
      <c r="D13436" s="11">
        <v>43535.692129629628</v>
      </c>
      <c r="E13436" s="12">
        <v>8578</v>
      </c>
      <c r="F13436" s="12">
        <v>8600</v>
      </c>
      <c r="G13436">
        <v>2190</v>
      </c>
    </row>
    <row r="13437" spans="1:7" x14ac:dyDescent="0.45">
      <c r="A13437">
        <v>5255278</v>
      </c>
      <c r="B13437">
        <v>8</v>
      </c>
      <c r="C13437" s="11">
        <v>43535.69703703704</v>
      </c>
      <c r="D13437" s="11">
        <v>43535.698981481481</v>
      </c>
      <c r="E13437" s="12">
        <v>11896</v>
      </c>
      <c r="F13437" s="12">
        <v>11947.99</v>
      </c>
      <c r="G13437">
        <v>112144</v>
      </c>
    </row>
    <row r="13438" spans="1:7" x14ac:dyDescent="0.45">
      <c r="A13438">
        <v>5255278</v>
      </c>
      <c r="B13438">
        <v>8</v>
      </c>
      <c r="C13438" s="11">
        <v>43535.698993055557</v>
      </c>
      <c r="D13438" s="11">
        <v>43535.699814814812</v>
      </c>
      <c r="E13438" s="12">
        <v>9476.67</v>
      </c>
      <c r="F13438" s="12">
        <v>9476</v>
      </c>
      <c r="G13438">
        <v>116701</v>
      </c>
    </row>
    <row r="13439" spans="1:7" x14ac:dyDescent="0.45">
      <c r="A13439">
        <v>5255278</v>
      </c>
      <c r="B13439">
        <v>8</v>
      </c>
      <c r="C13439" s="11">
        <v>43535.69703703704</v>
      </c>
      <c r="D13439" s="11">
        <v>43535.698981481481</v>
      </c>
      <c r="E13439" s="12">
        <v>8586.67</v>
      </c>
      <c r="F13439" s="12">
        <v>8600</v>
      </c>
      <c r="G13439">
        <v>112202</v>
      </c>
    </row>
    <row r="13440" spans="1:7" x14ac:dyDescent="0.45">
      <c r="A13440">
        <v>5255278</v>
      </c>
      <c r="B13440">
        <v>8</v>
      </c>
      <c r="C13440" s="11">
        <v>43535.69703703704</v>
      </c>
      <c r="D13440" s="11">
        <v>43535.698981481481</v>
      </c>
      <c r="E13440" s="12">
        <v>8673.33</v>
      </c>
      <c r="F13440" s="12">
        <v>8700</v>
      </c>
      <c r="G13440">
        <v>112281</v>
      </c>
    </row>
    <row r="13441" spans="1:7" x14ac:dyDescent="0.45">
      <c r="A13441">
        <v>5255278</v>
      </c>
      <c r="B13441">
        <v>8</v>
      </c>
      <c r="C13441" s="11">
        <v>43535.69703703704</v>
      </c>
      <c r="D13441" s="11">
        <v>43535.698981481481</v>
      </c>
      <c r="E13441" s="12">
        <v>8496</v>
      </c>
      <c r="F13441" s="12">
        <v>8500.01</v>
      </c>
      <c r="G13441">
        <v>112194</v>
      </c>
    </row>
    <row r="13442" spans="1:7" x14ac:dyDescent="0.45">
      <c r="A13442">
        <v>5255278</v>
      </c>
      <c r="B13442">
        <v>8</v>
      </c>
      <c r="C13442" s="11">
        <v>43535.69703703704</v>
      </c>
      <c r="D13442" s="11">
        <v>43535.698981481481</v>
      </c>
      <c r="E13442" s="12">
        <v>8570.67</v>
      </c>
      <c r="F13442" s="12">
        <v>8600</v>
      </c>
      <c r="G13442">
        <v>2190</v>
      </c>
    </row>
    <row r="13443" spans="1:7" x14ac:dyDescent="0.45">
      <c r="A13443">
        <v>5255278</v>
      </c>
      <c r="B13443">
        <v>9</v>
      </c>
      <c r="C13443" s="11">
        <v>43535.703726851854</v>
      </c>
      <c r="D13443" s="11">
        <v>43535.704039351855</v>
      </c>
      <c r="E13443" s="12">
        <v>11870.01</v>
      </c>
      <c r="F13443" s="12">
        <v>11901.99</v>
      </c>
      <c r="G13443">
        <v>112144</v>
      </c>
    </row>
    <row r="13444" spans="1:7" x14ac:dyDescent="0.45">
      <c r="A13444">
        <v>5255278</v>
      </c>
      <c r="B13444">
        <v>9</v>
      </c>
      <c r="C13444" s="11">
        <v>43535.703726851854</v>
      </c>
      <c r="D13444" s="11">
        <v>43535.704039351855</v>
      </c>
      <c r="E13444" s="12">
        <v>9477</v>
      </c>
      <c r="F13444" s="12">
        <v>9484</v>
      </c>
      <c r="G13444">
        <v>116701</v>
      </c>
    </row>
    <row r="13445" spans="1:7" x14ac:dyDescent="0.45">
      <c r="A13445">
        <v>5255278</v>
      </c>
      <c r="B13445">
        <v>9</v>
      </c>
      <c r="C13445" s="11">
        <v>43535.703726851854</v>
      </c>
      <c r="D13445" s="11">
        <v>43535.704039351855</v>
      </c>
      <c r="E13445" s="12">
        <v>8580</v>
      </c>
      <c r="F13445" s="12">
        <v>8550</v>
      </c>
      <c r="G13445">
        <v>112202</v>
      </c>
    </row>
    <row r="13446" spans="1:7" x14ac:dyDescent="0.45">
      <c r="A13446">
        <v>5255278</v>
      </c>
      <c r="B13446">
        <v>9</v>
      </c>
      <c r="C13446" s="11">
        <v>43535.703726851854</v>
      </c>
      <c r="D13446" s="11">
        <v>43535.704039351855</v>
      </c>
      <c r="E13446" s="12">
        <v>8660</v>
      </c>
      <c r="F13446" s="12">
        <v>8700</v>
      </c>
      <c r="G13446">
        <v>112281</v>
      </c>
    </row>
    <row r="13447" spans="1:7" x14ac:dyDescent="0.45">
      <c r="A13447">
        <v>5255278</v>
      </c>
      <c r="B13447">
        <v>9</v>
      </c>
      <c r="C13447" s="11">
        <v>43535.703726851854</v>
      </c>
      <c r="D13447" s="11">
        <v>43535.704039351855</v>
      </c>
      <c r="E13447" s="12">
        <v>8493.99</v>
      </c>
      <c r="F13447" s="12">
        <v>8500.01</v>
      </c>
      <c r="G13447">
        <v>112194</v>
      </c>
    </row>
    <row r="13448" spans="1:7" x14ac:dyDescent="0.45">
      <c r="A13448">
        <v>5255278</v>
      </c>
      <c r="B13448">
        <v>9</v>
      </c>
      <c r="C13448" s="11">
        <v>43535.703726851854</v>
      </c>
      <c r="D13448" s="11">
        <v>43535.704039351855</v>
      </c>
      <c r="E13448" s="12">
        <v>8556</v>
      </c>
      <c r="F13448" s="12">
        <v>8600</v>
      </c>
      <c r="G13448">
        <v>2190</v>
      </c>
    </row>
    <row r="13449" spans="1:7" x14ac:dyDescent="0.45">
      <c r="A13449">
        <v>5255278</v>
      </c>
      <c r="B13449">
        <v>10</v>
      </c>
      <c r="C13449" s="11">
        <v>43535.706967592596</v>
      </c>
      <c r="D13449" s="11">
        <v>43535.708958333336</v>
      </c>
      <c r="E13449" s="12">
        <v>11838.03</v>
      </c>
      <c r="F13449" s="12">
        <v>11885.99</v>
      </c>
      <c r="G13449">
        <v>112144</v>
      </c>
    </row>
    <row r="13450" spans="1:7" x14ac:dyDescent="0.45">
      <c r="A13450">
        <v>1545758</v>
      </c>
      <c r="B13450">
        <v>1</v>
      </c>
      <c r="C13450" s="11">
        <v>43535.715879629628</v>
      </c>
      <c r="D13450" s="11">
        <v>43535.717557870368</v>
      </c>
      <c r="E13450" s="12">
        <v>12077</v>
      </c>
      <c r="F13450" s="12">
        <v>12066</v>
      </c>
      <c r="G13450">
        <v>112142</v>
      </c>
    </row>
    <row r="13451" spans="1:7" x14ac:dyDescent="0.45">
      <c r="A13451">
        <v>1545758</v>
      </c>
      <c r="B13451">
        <v>1</v>
      </c>
      <c r="C13451" s="11">
        <v>43535.717557870368</v>
      </c>
      <c r="D13451" s="11">
        <v>43535.718645833331</v>
      </c>
      <c r="E13451" s="12">
        <v>9825</v>
      </c>
      <c r="F13451" s="12">
        <v>9822</v>
      </c>
      <c r="G13451">
        <v>116701</v>
      </c>
    </row>
    <row r="13452" spans="1:7" x14ac:dyDescent="0.45">
      <c r="A13452">
        <v>1545758</v>
      </c>
      <c r="B13452">
        <v>1</v>
      </c>
      <c r="C13452" s="11">
        <v>43535.715879629628</v>
      </c>
      <c r="D13452" s="11">
        <v>43535.717557870368</v>
      </c>
      <c r="E13452" s="12">
        <v>8573</v>
      </c>
      <c r="F13452" s="12">
        <v>8570</v>
      </c>
      <c r="G13452">
        <v>112331</v>
      </c>
    </row>
    <row r="13453" spans="1:7" x14ac:dyDescent="0.45">
      <c r="A13453">
        <v>1545758</v>
      </c>
      <c r="B13453">
        <v>1</v>
      </c>
      <c r="C13453" s="11">
        <v>43535.715879629628</v>
      </c>
      <c r="D13453" s="11">
        <v>43535.717557870368</v>
      </c>
      <c r="E13453" s="12">
        <v>8525</v>
      </c>
      <c r="F13453" s="12">
        <v>8550</v>
      </c>
      <c r="G13453">
        <v>112194</v>
      </c>
    </row>
    <row r="13454" spans="1:7" x14ac:dyDescent="0.45">
      <c r="A13454">
        <v>1545758</v>
      </c>
      <c r="B13454">
        <v>2</v>
      </c>
      <c r="C13454" s="11">
        <v>43535.724189814813</v>
      </c>
      <c r="D13454" s="11">
        <v>43535.72583333333</v>
      </c>
      <c r="E13454" s="12">
        <v>12078.22</v>
      </c>
      <c r="F13454" s="12">
        <v>12071.99</v>
      </c>
      <c r="G13454">
        <v>112142</v>
      </c>
    </row>
    <row r="13455" spans="1:7" x14ac:dyDescent="0.45">
      <c r="A13455">
        <v>1545758</v>
      </c>
      <c r="B13455">
        <v>2</v>
      </c>
      <c r="C13455" s="11">
        <v>43535.72583333333</v>
      </c>
      <c r="D13455" s="11">
        <v>43535.726909722223</v>
      </c>
      <c r="E13455" s="12">
        <v>9825.33</v>
      </c>
      <c r="F13455" s="12">
        <v>9826</v>
      </c>
      <c r="G13455">
        <v>116701</v>
      </c>
    </row>
    <row r="13456" spans="1:7" x14ac:dyDescent="0.45">
      <c r="A13456">
        <v>1545758</v>
      </c>
      <c r="B13456">
        <v>2</v>
      </c>
      <c r="C13456" s="11">
        <v>43535.724189814813</v>
      </c>
      <c r="D13456" s="11">
        <v>43535.72583333333</v>
      </c>
      <c r="E13456" s="12">
        <v>8573.33</v>
      </c>
      <c r="F13456" s="12">
        <v>8570</v>
      </c>
      <c r="G13456">
        <v>112331</v>
      </c>
    </row>
    <row r="13457" spans="1:7" x14ac:dyDescent="0.45">
      <c r="A13457">
        <v>1545758</v>
      </c>
      <c r="B13457">
        <v>2</v>
      </c>
      <c r="C13457" s="11">
        <v>43535.724189814813</v>
      </c>
      <c r="D13457" s="11">
        <v>43535.72583333333</v>
      </c>
      <c r="E13457" s="12">
        <v>8522.2199999999993</v>
      </c>
      <c r="F13457" s="12">
        <v>8500.01</v>
      </c>
      <c r="G13457">
        <v>112194</v>
      </c>
    </row>
    <row r="13458" spans="1:7" x14ac:dyDescent="0.45">
      <c r="A13458">
        <v>1545758</v>
      </c>
      <c r="B13458">
        <v>6</v>
      </c>
      <c r="C13458" s="11">
        <v>43535.746967592589</v>
      </c>
      <c r="D13458" s="11">
        <v>43535.748576388891</v>
      </c>
      <c r="E13458" s="12">
        <v>12076</v>
      </c>
      <c r="F13458" s="12">
        <v>12062</v>
      </c>
      <c r="G13458">
        <v>112142</v>
      </c>
    </row>
    <row r="13459" spans="1:7" x14ac:dyDescent="0.45">
      <c r="A13459">
        <v>1545758</v>
      </c>
      <c r="B13459">
        <v>6</v>
      </c>
      <c r="C13459" s="11">
        <v>43535.74858796296</v>
      </c>
      <c r="D13459" s="11">
        <v>43535.749675925923</v>
      </c>
      <c r="E13459" s="12">
        <v>9825.6</v>
      </c>
      <c r="F13459" s="12">
        <v>9822</v>
      </c>
      <c r="G13459">
        <v>116701</v>
      </c>
    </row>
    <row r="13460" spans="1:7" x14ac:dyDescent="0.45">
      <c r="A13460">
        <v>1545758</v>
      </c>
      <c r="B13460">
        <v>6</v>
      </c>
      <c r="C13460" s="11">
        <v>43535.746967592589</v>
      </c>
      <c r="D13460" s="11">
        <v>43535.748576388891</v>
      </c>
      <c r="E13460" s="12">
        <v>8576</v>
      </c>
      <c r="F13460" s="12">
        <v>8570</v>
      </c>
      <c r="G13460">
        <v>112331</v>
      </c>
    </row>
    <row r="13461" spans="1:7" x14ac:dyDescent="0.45">
      <c r="A13461">
        <v>1545758</v>
      </c>
      <c r="B13461">
        <v>6</v>
      </c>
      <c r="C13461" s="11">
        <v>43535.746967592589</v>
      </c>
      <c r="D13461" s="11">
        <v>43535.748576388891</v>
      </c>
      <c r="E13461" s="12">
        <v>8520</v>
      </c>
      <c r="F13461" s="12">
        <v>8550</v>
      </c>
      <c r="G13461">
        <v>112194</v>
      </c>
    </row>
    <row r="13462" spans="1:7" x14ac:dyDescent="0.45">
      <c r="A13462">
        <v>1545758</v>
      </c>
      <c r="B13462">
        <v>7</v>
      </c>
      <c r="C13462" s="11">
        <v>43535.751446759263</v>
      </c>
      <c r="D13462" s="11">
        <v>43535.753206018519</v>
      </c>
      <c r="E13462" s="12">
        <v>12079.51</v>
      </c>
      <c r="F13462" s="12">
        <v>12063.99</v>
      </c>
      <c r="G13462">
        <v>112142</v>
      </c>
    </row>
    <row r="13463" spans="1:7" x14ac:dyDescent="0.45">
      <c r="A13463">
        <v>1545758</v>
      </c>
      <c r="B13463">
        <v>7</v>
      </c>
      <c r="C13463" s="11">
        <v>43535.753206018519</v>
      </c>
      <c r="D13463" s="11">
        <v>43535.754293981481</v>
      </c>
      <c r="E13463" s="12">
        <v>9826.5</v>
      </c>
      <c r="F13463" s="12">
        <v>9832</v>
      </c>
      <c r="G13463">
        <v>116701</v>
      </c>
    </row>
    <row r="13464" spans="1:7" x14ac:dyDescent="0.45">
      <c r="A13464">
        <v>1545758</v>
      </c>
      <c r="B13464">
        <v>7</v>
      </c>
      <c r="C13464" s="11">
        <v>43535.751446759263</v>
      </c>
      <c r="D13464" s="11">
        <v>43535.753206018519</v>
      </c>
      <c r="E13464" s="12">
        <v>8577.5</v>
      </c>
      <c r="F13464" s="12">
        <v>8570</v>
      </c>
      <c r="G13464">
        <v>112331</v>
      </c>
    </row>
    <row r="13465" spans="1:7" x14ac:dyDescent="0.45">
      <c r="A13465">
        <v>1545758</v>
      </c>
      <c r="B13465">
        <v>7</v>
      </c>
      <c r="C13465" s="11">
        <v>43535.751446759263</v>
      </c>
      <c r="D13465" s="11">
        <v>43535.753206018519</v>
      </c>
      <c r="E13465" s="12">
        <v>8512.5</v>
      </c>
      <c r="F13465" s="12">
        <v>8500.01</v>
      </c>
      <c r="G13465">
        <v>112194</v>
      </c>
    </row>
    <row r="13466" spans="1:7" x14ac:dyDescent="0.45">
      <c r="A13466">
        <v>1545758</v>
      </c>
      <c r="B13466">
        <v>8</v>
      </c>
      <c r="C13466" s="11">
        <v>43536.178541666668</v>
      </c>
      <c r="D13466" s="11">
        <v>43536.181273148148</v>
      </c>
      <c r="E13466" s="12">
        <v>12084.68</v>
      </c>
      <c r="F13466" s="12">
        <v>12069.99</v>
      </c>
      <c r="G13466">
        <v>112142</v>
      </c>
    </row>
    <row r="13467" spans="1:7" x14ac:dyDescent="0.45">
      <c r="A13467">
        <v>1545758</v>
      </c>
      <c r="B13467">
        <v>8</v>
      </c>
      <c r="C13467" s="11">
        <v>43536.181273148148</v>
      </c>
      <c r="D13467" s="11">
        <v>43536.182372685187</v>
      </c>
      <c r="E13467" s="12">
        <v>9824.67</v>
      </c>
      <c r="F13467" s="12">
        <v>9816</v>
      </c>
      <c r="G13467">
        <v>116701</v>
      </c>
    </row>
    <row r="13468" spans="1:7" x14ac:dyDescent="0.45">
      <c r="A13468">
        <v>1545758</v>
      </c>
      <c r="B13468">
        <v>8</v>
      </c>
      <c r="C13468" s="11">
        <v>43536.178541666668</v>
      </c>
      <c r="D13468" s="11">
        <v>43536.181273148148</v>
      </c>
      <c r="E13468" s="12">
        <v>8580</v>
      </c>
      <c r="F13468" s="12">
        <v>8570</v>
      </c>
      <c r="G13468">
        <v>112331</v>
      </c>
    </row>
    <row r="13469" spans="1:7" x14ac:dyDescent="0.45">
      <c r="A13469">
        <v>1545758</v>
      </c>
      <c r="B13469">
        <v>8</v>
      </c>
      <c r="C13469" s="11">
        <v>43536.178541666668</v>
      </c>
      <c r="D13469" s="11">
        <v>43536.181273148148</v>
      </c>
      <c r="E13469" s="12">
        <v>8516.66</v>
      </c>
      <c r="F13469" s="12">
        <v>8500.01</v>
      </c>
      <c r="G13469">
        <v>112194</v>
      </c>
    </row>
    <row r="13470" spans="1:7" x14ac:dyDescent="0.45">
      <c r="A13470">
        <v>1545758</v>
      </c>
      <c r="B13470">
        <v>9</v>
      </c>
      <c r="C13470" s="11">
        <v>43536.185763888891</v>
      </c>
      <c r="D13470" s="11">
        <v>43536.187893518516</v>
      </c>
      <c r="E13470" s="12">
        <v>12092.02</v>
      </c>
      <c r="F13470" s="12">
        <v>12078</v>
      </c>
      <c r="G13470">
        <v>112142</v>
      </c>
    </row>
    <row r="13471" spans="1:7" x14ac:dyDescent="0.45">
      <c r="A13471">
        <v>1545758</v>
      </c>
      <c r="B13471">
        <v>9</v>
      </c>
      <c r="C13471" s="11">
        <v>43536.187905092593</v>
      </c>
      <c r="D13471" s="11">
        <v>43536.189027777778</v>
      </c>
      <c r="E13471" s="12">
        <v>9829</v>
      </c>
      <c r="F13471" s="12">
        <v>9832</v>
      </c>
      <c r="G13471">
        <v>116701</v>
      </c>
    </row>
    <row r="13472" spans="1:7" x14ac:dyDescent="0.45">
      <c r="A13472">
        <v>1545758</v>
      </c>
      <c r="B13472">
        <v>9</v>
      </c>
      <c r="C13472" s="11">
        <v>43536.187905092593</v>
      </c>
      <c r="D13472" s="11">
        <v>43536.189027777778</v>
      </c>
      <c r="E13472" s="12">
        <v>8585</v>
      </c>
      <c r="F13472" s="12">
        <v>8570</v>
      </c>
      <c r="G13472">
        <v>112331</v>
      </c>
    </row>
    <row r="13473" spans="1:7" x14ac:dyDescent="0.45">
      <c r="A13473">
        <v>1545758</v>
      </c>
      <c r="B13473">
        <v>9</v>
      </c>
      <c r="C13473" s="11">
        <v>43536.185763888891</v>
      </c>
      <c r="D13473" s="11">
        <v>43536.187893518516</v>
      </c>
      <c r="E13473" s="12">
        <v>8524.98</v>
      </c>
      <c r="F13473" s="12">
        <v>8550</v>
      </c>
      <c r="G13473">
        <v>112194</v>
      </c>
    </row>
    <row r="13474" spans="1:7" x14ac:dyDescent="0.45">
      <c r="A13474">
        <v>1546759</v>
      </c>
      <c r="B13474">
        <v>1</v>
      </c>
      <c r="C13474" s="11">
        <v>43536.222129629627</v>
      </c>
      <c r="D13474" s="11">
        <v>43536.225023148145</v>
      </c>
      <c r="E13474" s="12">
        <v>12077</v>
      </c>
      <c r="F13474" s="12">
        <v>12126</v>
      </c>
      <c r="G13474">
        <v>112142</v>
      </c>
    </row>
    <row r="13475" spans="1:7" x14ac:dyDescent="0.45">
      <c r="A13475">
        <v>1546759</v>
      </c>
      <c r="B13475">
        <v>1</v>
      </c>
      <c r="C13475" s="11">
        <v>43536.225023148145</v>
      </c>
      <c r="D13475" s="11">
        <v>43536.226145833331</v>
      </c>
      <c r="E13475" s="12">
        <v>9825</v>
      </c>
      <c r="F13475" s="12">
        <v>9830</v>
      </c>
      <c r="G13475">
        <v>116701</v>
      </c>
    </row>
    <row r="13476" spans="1:7" x14ac:dyDescent="0.45">
      <c r="A13476">
        <v>1546759</v>
      </c>
      <c r="B13476">
        <v>1</v>
      </c>
      <c r="C13476" s="11">
        <v>43536.222129629627</v>
      </c>
      <c r="D13476" s="11">
        <v>43536.225023148145</v>
      </c>
      <c r="E13476" s="12">
        <v>8573</v>
      </c>
      <c r="F13476" s="12">
        <v>8570</v>
      </c>
      <c r="G13476">
        <v>112331</v>
      </c>
    </row>
    <row r="13477" spans="1:7" x14ac:dyDescent="0.45">
      <c r="A13477">
        <v>1546759</v>
      </c>
      <c r="B13477">
        <v>1</v>
      </c>
      <c r="C13477" s="11">
        <v>43536.222129629627</v>
      </c>
      <c r="D13477" s="11">
        <v>43536.225023148145</v>
      </c>
      <c r="E13477" s="12">
        <v>8525</v>
      </c>
      <c r="F13477" s="12">
        <v>8550</v>
      </c>
      <c r="G13477">
        <v>112194</v>
      </c>
    </row>
    <row r="13478" spans="1:7" x14ac:dyDescent="0.45">
      <c r="A13478">
        <v>1546759</v>
      </c>
      <c r="B13478">
        <v>2</v>
      </c>
      <c r="C13478" s="11">
        <v>43536.227893518517</v>
      </c>
      <c r="D13478" s="11">
        <v>43536.229513888888</v>
      </c>
      <c r="E13478" s="12">
        <v>12071.56</v>
      </c>
      <c r="F13478" s="12">
        <v>12105.99</v>
      </c>
      <c r="G13478">
        <v>112142</v>
      </c>
    </row>
    <row r="13479" spans="1:7" x14ac:dyDescent="0.45">
      <c r="A13479">
        <v>1546759</v>
      </c>
      <c r="B13479">
        <v>2</v>
      </c>
      <c r="C13479" s="11">
        <v>43536.229513888888</v>
      </c>
      <c r="D13479" s="11">
        <v>43536.230636574073</v>
      </c>
      <c r="E13479" s="12">
        <v>9824.44</v>
      </c>
      <c r="F13479" s="12">
        <v>9824</v>
      </c>
      <c r="G13479">
        <v>116701</v>
      </c>
    </row>
    <row r="13480" spans="1:7" x14ac:dyDescent="0.45">
      <c r="A13480">
        <v>1546759</v>
      </c>
      <c r="B13480">
        <v>2</v>
      </c>
      <c r="C13480" s="11">
        <v>43536.227893518517</v>
      </c>
      <c r="D13480" s="11">
        <v>43536.229513888888</v>
      </c>
      <c r="E13480" s="12">
        <v>8573.33</v>
      </c>
      <c r="F13480" s="12">
        <v>8570</v>
      </c>
      <c r="G13480">
        <v>112331</v>
      </c>
    </row>
    <row r="13481" spans="1:7" x14ac:dyDescent="0.45">
      <c r="A13481">
        <v>1546759</v>
      </c>
      <c r="B13481">
        <v>2</v>
      </c>
      <c r="C13481" s="11">
        <v>43536.227893518517</v>
      </c>
      <c r="D13481" s="11">
        <v>43536.229513888888</v>
      </c>
      <c r="E13481" s="12">
        <v>8522.2199999999993</v>
      </c>
      <c r="F13481" s="12">
        <v>8500.01</v>
      </c>
      <c r="G13481">
        <v>112194</v>
      </c>
    </row>
    <row r="13482" spans="1:7" x14ac:dyDescent="0.45">
      <c r="A13482">
        <v>1546759</v>
      </c>
      <c r="B13482">
        <v>3</v>
      </c>
      <c r="C13482" s="11">
        <v>43536.23269675926</v>
      </c>
      <c r="D13482" s="11">
        <v>43536.234351851854</v>
      </c>
      <c r="E13482" s="12">
        <v>12067.25</v>
      </c>
      <c r="F13482" s="12">
        <v>12078</v>
      </c>
      <c r="G13482">
        <v>112142</v>
      </c>
    </row>
    <row r="13483" spans="1:7" x14ac:dyDescent="0.45">
      <c r="A13483">
        <v>1546759</v>
      </c>
      <c r="B13483">
        <v>3</v>
      </c>
      <c r="C13483" s="11">
        <v>43536.234351851854</v>
      </c>
      <c r="D13483" s="11">
        <v>43536.23542824074</v>
      </c>
      <c r="E13483" s="12">
        <v>9824.5</v>
      </c>
      <c r="F13483" s="12">
        <v>9834</v>
      </c>
      <c r="G13483">
        <v>116701</v>
      </c>
    </row>
    <row r="13484" spans="1:7" x14ac:dyDescent="0.45">
      <c r="A13484">
        <v>1546759</v>
      </c>
      <c r="B13484">
        <v>3</v>
      </c>
      <c r="C13484" s="11">
        <v>43536.23269675926</v>
      </c>
      <c r="D13484" s="11">
        <v>43536.234351851854</v>
      </c>
      <c r="E13484" s="12">
        <v>8573.75</v>
      </c>
      <c r="F13484" s="12">
        <v>8570</v>
      </c>
      <c r="G13484">
        <v>112331</v>
      </c>
    </row>
    <row r="13485" spans="1:7" x14ac:dyDescent="0.45">
      <c r="A13485">
        <v>1546759</v>
      </c>
      <c r="B13485">
        <v>3</v>
      </c>
      <c r="C13485" s="11">
        <v>43536.23269675926</v>
      </c>
      <c r="D13485" s="11">
        <v>43536.234351851854</v>
      </c>
      <c r="E13485" s="12">
        <v>8525</v>
      </c>
      <c r="F13485" s="12">
        <v>8550</v>
      </c>
      <c r="G13485">
        <v>112194</v>
      </c>
    </row>
    <row r="13486" spans="1:7" x14ac:dyDescent="0.45">
      <c r="A13486">
        <v>1546759</v>
      </c>
      <c r="B13486">
        <v>4</v>
      </c>
      <c r="C13486" s="11">
        <v>43536.237245370372</v>
      </c>
      <c r="D13486" s="11">
        <v>43536.23883101852</v>
      </c>
      <c r="E13486" s="12">
        <v>12065.72</v>
      </c>
      <c r="F13486" s="12">
        <v>12097.99</v>
      </c>
      <c r="G13486">
        <v>112142</v>
      </c>
    </row>
    <row r="13487" spans="1:7" x14ac:dyDescent="0.45">
      <c r="A13487">
        <v>1546759</v>
      </c>
      <c r="B13487">
        <v>4</v>
      </c>
      <c r="C13487" s="11">
        <v>43536.238842592589</v>
      </c>
      <c r="D13487" s="11">
        <v>43536.239930555559</v>
      </c>
      <c r="E13487" s="12">
        <v>9823.14</v>
      </c>
      <c r="F13487" s="12">
        <v>9814</v>
      </c>
      <c r="G13487">
        <v>116701</v>
      </c>
    </row>
    <row r="13488" spans="1:7" x14ac:dyDescent="0.45">
      <c r="A13488">
        <v>1546759</v>
      </c>
      <c r="B13488">
        <v>4</v>
      </c>
      <c r="C13488" s="11">
        <v>43536.237245370372</v>
      </c>
      <c r="D13488" s="11">
        <v>43536.23883101852</v>
      </c>
      <c r="E13488" s="12">
        <v>8574.2900000000009</v>
      </c>
      <c r="F13488" s="12">
        <v>8570</v>
      </c>
      <c r="G13488">
        <v>112331</v>
      </c>
    </row>
    <row r="13489" spans="1:7" x14ac:dyDescent="0.45">
      <c r="A13489">
        <v>1546759</v>
      </c>
      <c r="B13489">
        <v>4</v>
      </c>
      <c r="C13489" s="11">
        <v>43536.237245370372</v>
      </c>
      <c r="D13489" s="11">
        <v>43536.23883101852</v>
      </c>
      <c r="E13489" s="12">
        <v>8521.43</v>
      </c>
      <c r="F13489" s="12">
        <v>8500.01</v>
      </c>
      <c r="G13489">
        <v>112194</v>
      </c>
    </row>
    <row r="13490" spans="1:7" x14ac:dyDescent="0.45">
      <c r="A13490">
        <v>1546759</v>
      </c>
      <c r="B13490">
        <v>5</v>
      </c>
      <c r="C13490" s="11">
        <v>43536.241643518515</v>
      </c>
      <c r="D13490" s="11">
        <v>43536.243263888886</v>
      </c>
      <c r="E13490" s="12">
        <v>12060.34</v>
      </c>
      <c r="F13490" s="12">
        <v>12034</v>
      </c>
      <c r="G13490">
        <v>112142</v>
      </c>
    </row>
    <row r="13491" spans="1:7" x14ac:dyDescent="0.45">
      <c r="A13491">
        <v>1546759</v>
      </c>
      <c r="B13491">
        <v>5</v>
      </c>
      <c r="C13491" s="11">
        <v>43536.243263888886</v>
      </c>
      <c r="D13491" s="11">
        <v>43536.244398148148</v>
      </c>
      <c r="E13491" s="12">
        <v>9824.67</v>
      </c>
      <c r="F13491" s="12">
        <v>9824</v>
      </c>
      <c r="G13491">
        <v>116701</v>
      </c>
    </row>
    <row r="13492" spans="1:7" x14ac:dyDescent="0.45">
      <c r="A13492">
        <v>1546759</v>
      </c>
      <c r="B13492">
        <v>5</v>
      </c>
      <c r="C13492" s="11">
        <v>43536.241643518515</v>
      </c>
      <c r="D13492" s="11">
        <v>43536.243263888886</v>
      </c>
      <c r="E13492" s="12">
        <v>8575</v>
      </c>
      <c r="F13492" s="12">
        <v>8570</v>
      </c>
      <c r="G13492">
        <v>112331</v>
      </c>
    </row>
    <row r="13493" spans="1:7" x14ac:dyDescent="0.45">
      <c r="A13493">
        <v>1546759</v>
      </c>
      <c r="B13493">
        <v>5</v>
      </c>
      <c r="C13493" s="11">
        <v>43536.241643518515</v>
      </c>
      <c r="D13493" s="11">
        <v>43536.243263888886</v>
      </c>
      <c r="E13493" s="12">
        <v>8525</v>
      </c>
      <c r="F13493" s="12">
        <v>8550</v>
      </c>
      <c r="G13493">
        <v>112194</v>
      </c>
    </row>
    <row r="13494" spans="1:7" x14ac:dyDescent="0.45">
      <c r="A13494">
        <v>1546759</v>
      </c>
      <c r="B13494">
        <v>6</v>
      </c>
      <c r="C13494" s="11">
        <v>43536.246180555558</v>
      </c>
      <c r="D13494" s="11">
        <v>43536.247800925928</v>
      </c>
      <c r="E13494" s="12">
        <v>12065.6</v>
      </c>
      <c r="F13494" s="12">
        <v>12059.99</v>
      </c>
      <c r="G13494">
        <v>112142</v>
      </c>
    </row>
    <row r="13495" spans="1:7" x14ac:dyDescent="0.45">
      <c r="A13495">
        <v>1546759</v>
      </c>
      <c r="B13495">
        <v>6</v>
      </c>
      <c r="C13495" s="11">
        <v>43536.247800925928</v>
      </c>
      <c r="D13495" s="11">
        <v>43536.24894675926</v>
      </c>
      <c r="E13495" s="12">
        <v>9824.7999999999993</v>
      </c>
      <c r="F13495" s="12">
        <v>9826</v>
      </c>
      <c r="G13495">
        <v>116701</v>
      </c>
    </row>
    <row r="13496" spans="1:7" x14ac:dyDescent="0.45">
      <c r="A13496">
        <v>1546759</v>
      </c>
      <c r="B13496">
        <v>6</v>
      </c>
      <c r="C13496" s="11">
        <v>43536.246180555558</v>
      </c>
      <c r="D13496" s="11">
        <v>43536.247800925928</v>
      </c>
      <c r="E13496" s="12">
        <v>8576</v>
      </c>
      <c r="F13496" s="12">
        <v>8570</v>
      </c>
      <c r="G13496">
        <v>112331</v>
      </c>
    </row>
    <row r="13497" spans="1:7" x14ac:dyDescent="0.45">
      <c r="A13497">
        <v>1546759</v>
      </c>
      <c r="B13497">
        <v>6</v>
      </c>
      <c r="C13497" s="11">
        <v>43536.246180555558</v>
      </c>
      <c r="D13497" s="11">
        <v>43536.247800925928</v>
      </c>
      <c r="E13497" s="12">
        <v>8520</v>
      </c>
      <c r="F13497" s="12">
        <v>8500.01</v>
      </c>
      <c r="G13497">
        <v>112194</v>
      </c>
    </row>
    <row r="13498" spans="1:7" x14ac:dyDescent="0.45">
      <c r="A13498">
        <v>1546759</v>
      </c>
      <c r="B13498">
        <v>7</v>
      </c>
      <c r="C13498" s="11">
        <v>43536.250810185185</v>
      </c>
      <c r="D13498" s="11">
        <v>43536.252372685187</v>
      </c>
      <c r="E13498" s="12">
        <v>12067.01</v>
      </c>
      <c r="F13498" s="12">
        <v>12054</v>
      </c>
      <c r="G13498">
        <v>112142</v>
      </c>
    </row>
    <row r="13499" spans="1:7" x14ac:dyDescent="0.45">
      <c r="A13499">
        <v>1546759</v>
      </c>
      <c r="B13499">
        <v>7</v>
      </c>
      <c r="C13499" s="11">
        <v>43536.252372685187</v>
      </c>
      <c r="D13499" s="11">
        <v>43536.253506944442</v>
      </c>
      <c r="E13499" s="12">
        <v>9824.5</v>
      </c>
      <c r="F13499" s="12">
        <v>9824</v>
      </c>
      <c r="G13499">
        <v>116701</v>
      </c>
    </row>
    <row r="13500" spans="1:7" x14ac:dyDescent="0.45">
      <c r="A13500">
        <v>1546759</v>
      </c>
      <c r="B13500">
        <v>7</v>
      </c>
      <c r="C13500" s="11">
        <v>43536.250810185185</v>
      </c>
      <c r="D13500" s="11">
        <v>43536.252372685187</v>
      </c>
      <c r="E13500" s="12">
        <v>8577.5</v>
      </c>
      <c r="F13500" s="12">
        <v>8570</v>
      </c>
      <c r="G13500">
        <v>112331</v>
      </c>
    </row>
    <row r="13501" spans="1:7" x14ac:dyDescent="0.45">
      <c r="A13501">
        <v>1546759</v>
      </c>
      <c r="B13501">
        <v>7</v>
      </c>
      <c r="C13501" s="11">
        <v>43536.250810185185</v>
      </c>
      <c r="D13501" s="11">
        <v>43536.252372685187</v>
      </c>
      <c r="E13501" s="12">
        <v>8524.99</v>
      </c>
      <c r="F13501" s="12">
        <v>8500</v>
      </c>
      <c r="G13501">
        <v>112194</v>
      </c>
    </row>
    <row r="13502" spans="1:7" x14ac:dyDescent="0.45">
      <c r="A13502">
        <v>1546759</v>
      </c>
      <c r="B13502">
        <v>8</v>
      </c>
      <c r="C13502" s="11">
        <v>43536.255393518521</v>
      </c>
      <c r="D13502" s="11">
        <v>43536.256990740738</v>
      </c>
      <c r="E13502" s="12">
        <v>12071.34</v>
      </c>
      <c r="F13502" s="12">
        <v>12078</v>
      </c>
      <c r="G13502">
        <v>112142</v>
      </c>
    </row>
    <row r="13503" spans="1:7" x14ac:dyDescent="0.45">
      <c r="A13503">
        <v>1546759</v>
      </c>
      <c r="B13503">
        <v>8</v>
      </c>
      <c r="C13503" s="11">
        <v>43536.257002314815</v>
      </c>
      <c r="D13503" s="11">
        <v>43536.258125</v>
      </c>
      <c r="E13503" s="12">
        <v>9824.67</v>
      </c>
      <c r="F13503" s="12">
        <v>9818</v>
      </c>
      <c r="G13503">
        <v>116701</v>
      </c>
    </row>
    <row r="13504" spans="1:7" x14ac:dyDescent="0.45">
      <c r="A13504">
        <v>1546759</v>
      </c>
      <c r="B13504">
        <v>8</v>
      </c>
      <c r="C13504" s="11">
        <v>43536.255393518521</v>
      </c>
      <c r="D13504" s="11">
        <v>43536.256990740738</v>
      </c>
      <c r="E13504" s="12">
        <v>8580</v>
      </c>
      <c r="F13504" s="12">
        <v>8570</v>
      </c>
      <c r="G13504">
        <v>112331</v>
      </c>
    </row>
    <row r="13505" spans="1:7" x14ac:dyDescent="0.45">
      <c r="A13505">
        <v>1546759</v>
      </c>
      <c r="B13505">
        <v>8</v>
      </c>
      <c r="C13505" s="11">
        <v>43536.255393518521</v>
      </c>
      <c r="D13505" s="11">
        <v>43536.256990740738</v>
      </c>
      <c r="E13505" s="12">
        <v>8533.32</v>
      </c>
      <c r="F13505" s="12">
        <v>8550</v>
      </c>
      <c r="G13505">
        <v>112194</v>
      </c>
    </row>
    <row r="13506" spans="1:7" x14ac:dyDescent="0.45">
      <c r="A13506">
        <v>1546759</v>
      </c>
      <c r="B13506">
        <v>9</v>
      </c>
      <c r="C13506" s="11">
        <v>43536.26</v>
      </c>
      <c r="D13506" s="11">
        <v>43536.261793981481</v>
      </c>
      <c r="E13506" s="12">
        <v>12068.02</v>
      </c>
      <c r="F13506" s="12">
        <v>12072</v>
      </c>
      <c r="G13506">
        <v>112142</v>
      </c>
    </row>
    <row r="13507" spans="1:7" x14ac:dyDescent="0.45">
      <c r="A13507">
        <v>1546759</v>
      </c>
      <c r="B13507">
        <v>9</v>
      </c>
      <c r="C13507" s="11">
        <v>43536.261793981481</v>
      </c>
      <c r="D13507" s="11">
        <v>43536.26295138889</v>
      </c>
      <c r="E13507" s="12">
        <v>9828</v>
      </c>
      <c r="F13507" s="12">
        <v>9832</v>
      </c>
      <c r="G13507">
        <v>116701</v>
      </c>
    </row>
    <row r="13508" spans="1:7" x14ac:dyDescent="0.45">
      <c r="A13508">
        <v>1546759</v>
      </c>
      <c r="B13508">
        <v>9</v>
      </c>
      <c r="C13508" s="11">
        <v>43536.26</v>
      </c>
      <c r="D13508" s="11">
        <v>43536.261793981481</v>
      </c>
      <c r="E13508" s="12">
        <v>8585</v>
      </c>
      <c r="F13508" s="12">
        <v>8570</v>
      </c>
      <c r="G13508">
        <v>112331</v>
      </c>
    </row>
    <row r="13509" spans="1:7" x14ac:dyDescent="0.45">
      <c r="A13509">
        <v>1546759</v>
      </c>
      <c r="B13509">
        <v>9</v>
      </c>
      <c r="C13509" s="11">
        <v>43536.26</v>
      </c>
      <c r="D13509" s="11">
        <v>43536.261793981481</v>
      </c>
      <c r="E13509" s="12">
        <v>8524.99</v>
      </c>
      <c r="F13509" s="12">
        <v>8550</v>
      </c>
      <c r="G13509">
        <v>112194</v>
      </c>
    </row>
    <row r="13510" spans="1:7" x14ac:dyDescent="0.45">
      <c r="A13510">
        <v>5255316</v>
      </c>
      <c r="B13510">
        <v>1</v>
      </c>
      <c r="C13510" s="11">
        <v>43536.2737037037</v>
      </c>
      <c r="D13510" s="11">
        <v>43536.277233796296</v>
      </c>
      <c r="E13510" s="12">
        <v>9310</v>
      </c>
      <c r="F13510" s="12">
        <v>9248</v>
      </c>
      <c r="G13510">
        <v>112142</v>
      </c>
    </row>
    <row r="13511" spans="1:7" x14ac:dyDescent="0.45">
      <c r="A13511">
        <v>5255316</v>
      </c>
      <c r="B13511">
        <v>1</v>
      </c>
      <c r="C13511" s="11">
        <v>43536.277245370373</v>
      </c>
      <c r="D13511" s="11">
        <v>43536.279363425929</v>
      </c>
      <c r="E13511" s="12">
        <v>11659</v>
      </c>
      <c r="F13511" s="12">
        <v>11656</v>
      </c>
      <c r="G13511">
        <v>112149</v>
      </c>
    </row>
    <row r="13512" spans="1:7" x14ac:dyDescent="0.45">
      <c r="A13512">
        <v>5255316</v>
      </c>
      <c r="B13512">
        <v>1</v>
      </c>
      <c r="C13512" s="11">
        <v>43536.279374999998</v>
      </c>
      <c r="D13512" s="11">
        <v>43536.280023148145</v>
      </c>
      <c r="E13512" s="12">
        <v>9250</v>
      </c>
      <c r="F13512" s="12">
        <v>9250</v>
      </c>
      <c r="G13512">
        <v>116701</v>
      </c>
    </row>
    <row r="13513" spans="1:7" x14ac:dyDescent="0.45">
      <c r="A13513">
        <v>5255316</v>
      </c>
      <c r="B13513">
        <v>1</v>
      </c>
      <c r="C13513" s="11">
        <v>43536.2737037037</v>
      </c>
      <c r="D13513" s="11">
        <v>43536.277233796296</v>
      </c>
      <c r="E13513" s="12">
        <v>8581</v>
      </c>
      <c r="F13513" s="12">
        <v>8570</v>
      </c>
      <c r="G13513">
        <v>112331</v>
      </c>
    </row>
    <row r="13514" spans="1:7" x14ac:dyDescent="0.45">
      <c r="A13514">
        <v>5255316</v>
      </c>
      <c r="B13514">
        <v>1</v>
      </c>
      <c r="C13514" s="11">
        <v>43536.2737037037</v>
      </c>
      <c r="D13514" s="11">
        <v>43536.277233796296</v>
      </c>
      <c r="E13514" s="12">
        <v>8700</v>
      </c>
      <c r="F13514" s="12">
        <v>8600</v>
      </c>
      <c r="G13514">
        <v>115102</v>
      </c>
    </row>
    <row r="13515" spans="1:7" x14ac:dyDescent="0.45">
      <c r="A13515">
        <v>5255316</v>
      </c>
      <c r="B13515">
        <v>2</v>
      </c>
      <c r="C13515" s="11">
        <v>43536.290393518517</v>
      </c>
      <c r="D13515" s="11">
        <v>43536.290555555555</v>
      </c>
      <c r="E13515" s="12">
        <v>9316.89</v>
      </c>
      <c r="F13515" s="12">
        <v>9332</v>
      </c>
      <c r="G13515">
        <v>112142</v>
      </c>
    </row>
    <row r="13516" spans="1:7" x14ac:dyDescent="0.45">
      <c r="A13516">
        <v>5255316</v>
      </c>
      <c r="B13516">
        <v>2</v>
      </c>
      <c r="C13516" s="11">
        <v>43536.290555555555</v>
      </c>
      <c r="D13516" s="11">
        <v>43536.292847222219</v>
      </c>
      <c r="E13516" s="12">
        <v>11659.33</v>
      </c>
      <c r="F13516" s="12">
        <v>11660</v>
      </c>
      <c r="G13516">
        <v>112149</v>
      </c>
    </row>
    <row r="13517" spans="1:7" x14ac:dyDescent="0.45">
      <c r="A13517">
        <v>5255316</v>
      </c>
      <c r="B13517">
        <v>2</v>
      </c>
      <c r="C13517" s="11">
        <v>43536.292847222219</v>
      </c>
      <c r="D13517" s="11">
        <v>43536.293495370373</v>
      </c>
      <c r="E13517" s="12">
        <v>9250</v>
      </c>
      <c r="F13517" s="12">
        <v>9248</v>
      </c>
      <c r="G13517">
        <v>116701</v>
      </c>
    </row>
    <row r="13518" spans="1:7" x14ac:dyDescent="0.45">
      <c r="A13518">
        <v>5255316</v>
      </c>
      <c r="B13518">
        <v>2</v>
      </c>
      <c r="C13518" s="11">
        <v>43536.290393518517</v>
      </c>
      <c r="D13518" s="11">
        <v>43536.290555555555</v>
      </c>
      <c r="E13518" s="12">
        <v>8582.2199999999993</v>
      </c>
      <c r="F13518" s="12">
        <v>8570</v>
      </c>
      <c r="G13518">
        <v>112331</v>
      </c>
    </row>
    <row r="13519" spans="1:7" x14ac:dyDescent="0.45">
      <c r="A13519">
        <v>5255316</v>
      </c>
      <c r="B13519">
        <v>2</v>
      </c>
      <c r="C13519" s="11">
        <v>43536.290393518517</v>
      </c>
      <c r="D13519" s="11">
        <v>43536.290555555555</v>
      </c>
      <c r="E13519" s="12">
        <v>8711.11</v>
      </c>
      <c r="F13519" s="12">
        <v>8600</v>
      </c>
      <c r="G13519">
        <v>115102</v>
      </c>
    </row>
    <row r="13520" spans="1:7" x14ac:dyDescent="0.45">
      <c r="A13520">
        <v>5255316</v>
      </c>
      <c r="B13520">
        <v>3</v>
      </c>
      <c r="C13520" s="11">
        <v>43536.295844907407</v>
      </c>
      <c r="D13520" s="11">
        <v>43536.295914351853</v>
      </c>
      <c r="E13520" s="12">
        <v>9315</v>
      </c>
      <c r="F13520" s="12">
        <v>9325</v>
      </c>
      <c r="G13520">
        <v>112142</v>
      </c>
    </row>
    <row r="13521" spans="1:7" x14ac:dyDescent="0.45">
      <c r="A13521">
        <v>5255316</v>
      </c>
      <c r="B13521">
        <v>3</v>
      </c>
      <c r="C13521" s="11">
        <v>43536.295914351853</v>
      </c>
      <c r="D13521" s="11">
        <v>43536.298043981478</v>
      </c>
      <c r="E13521" s="12">
        <v>11659.25</v>
      </c>
      <c r="F13521" s="12">
        <v>11662</v>
      </c>
      <c r="G13521">
        <v>112149</v>
      </c>
    </row>
    <row r="13522" spans="1:7" x14ac:dyDescent="0.45">
      <c r="A13522">
        <v>5255316</v>
      </c>
      <c r="B13522">
        <v>3</v>
      </c>
      <c r="C13522" s="11">
        <v>43536.298043981478</v>
      </c>
      <c r="D13522" s="11">
        <v>43536.298877314817</v>
      </c>
      <c r="E13522" s="12">
        <v>9250.25</v>
      </c>
      <c r="F13522" s="12">
        <v>9252</v>
      </c>
      <c r="G13522">
        <v>116701</v>
      </c>
    </row>
    <row r="13523" spans="1:7" x14ac:dyDescent="0.45">
      <c r="A13523">
        <v>5255316</v>
      </c>
      <c r="B13523">
        <v>3</v>
      </c>
      <c r="C13523" s="11">
        <v>43536.295844907407</v>
      </c>
      <c r="D13523" s="11">
        <v>43536.295914351853</v>
      </c>
      <c r="E13523" s="12">
        <v>8583.75</v>
      </c>
      <c r="F13523" s="12">
        <v>8605</v>
      </c>
      <c r="G13523">
        <v>112331</v>
      </c>
    </row>
    <row r="13524" spans="1:7" x14ac:dyDescent="0.45">
      <c r="A13524">
        <v>5255316</v>
      </c>
      <c r="B13524">
        <v>3</v>
      </c>
      <c r="C13524" s="11">
        <v>43536.295844907407</v>
      </c>
      <c r="D13524" s="11">
        <v>43536.295914351853</v>
      </c>
      <c r="E13524" s="12">
        <v>8725</v>
      </c>
      <c r="F13524" s="12">
        <v>8500</v>
      </c>
      <c r="G13524">
        <v>115102</v>
      </c>
    </row>
    <row r="13525" spans="1:7" x14ac:dyDescent="0.45">
      <c r="A13525">
        <v>5255316</v>
      </c>
      <c r="B13525">
        <v>4</v>
      </c>
      <c r="C13525" s="11">
        <v>43536.301469907405</v>
      </c>
      <c r="D13525" s="11">
        <v>43536.301550925928</v>
      </c>
      <c r="E13525" s="12">
        <v>9313.57</v>
      </c>
      <c r="F13525" s="12">
        <v>9326</v>
      </c>
      <c r="G13525">
        <v>112142</v>
      </c>
    </row>
    <row r="13526" spans="1:7" x14ac:dyDescent="0.45">
      <c r="A13526">
        <v>5255316</v>
      </c>
      <c r="B13526">
        <v>4</v>
      </c>
      <c r="C13526" s="11">
        <v>43536.301550925928</v>
      </c>
      <c r="D13526" s="11">
        <v>43536.303680555553</v>
      </c>
      <c r="E13526" s="12">
        <v>11658.86</v>
      </c>
      <c r="F13526" s="12">
        <v>11660</v>
      </c>
      <c r="G13526">
        <v>112149</v>
      </c>
    </row>
    <row r="13527" spans="1:7" x14ac:dyDescent="0.45">
      <c r="A13527">
        <v>5255316</v>
      </c>
      <c r="B13527">
        <v>4</v>
      </c>
      <c r="C13527" s="11">
        <v>43536.30369212963</v>
      </c>
      <c r="D13527" s="11">
        <v>43536.304351851853</v>
      </c>
      <c r="E13527" s="12">
        <v>9250</v>
      </c>
      <c r="F13527" s="12">
        <v>9252</v>
      </c>
      <c r="G13527">
        <v>116701</v>
      </c>
    </row>
    <row r="13528" spans="1:7" x14ac:dyDescent="0.45">
      <c r="A13528">
        <v>5255316</v>
      </c>
      <c r="B13528">
        <v>4</v>
      </c>
      <c r="C13528" s="11">
        <v>43536.301469907405</v>
      </c>
      <c r="D13528" s="11">
        <v>43536.301550925928</v>
      </c>
      <c r="E13528" s="12">
        <v>8580.7099999999991</v>
      </c>
      <c r="F13528" s="12">
        <v>8570</v>
      </c>
      <c r="G13528">
        <v>112331</v>
      </c>
    </row>
    <row r="13529" spans="1:7" x14ac:dyDescent="0.45">
      <c r="A13529">
        <v>5255316</v>
      </c>
      <c r="B13529">
        <v>4</v>
      </c>
      <c r="C13529" s="11">
        <v>43536.301469907405</v>
      </c>
      <c r="D13529" s="11">
        <v>43536.301550925928</v>
      </c>
      <c r="E13529" s="12">
        <v>8757.14</v>
      </c>
      <c r="F13529" s="12">
        <v>8600</v>
      </c>
      <c r="G13529">
        <v>115102</v>
      </c>
    </row>
    <row r="13530" spans="1:7" x14ac:dyDescent="0.45">
      <c r="A13530">
        <v>5255316</v>
      </c>
      <c r="B13530">
        <v>5</v>
      </c>
      <c r="C13530" s="11">
        <v>43536.306064814817</v>
      </c>
      <c r="D13530" s="11">
        <v>43536.308182870373</v>
      </c>
      <c r="E13530" s="12">
        <v>9311.5</v>
      </c>
      <c r="F13530" s="12">
        <v>9340</v>
      </c>
      <c r="G13530">
        <v>112142</v>
      </c>
    </row>
    <row r="13531" spans="1:7" x14ac:dyDescent="0.45">
      <c r="A13531">
        <v>5255316</v>
      </c>
      <c r="B13531">
        <v>5</v>
      </c>
      <c r="C13531" s="11">
        <v>43536.308194444442</v>
      </c>
      <c r="D13531" s="11">
        <v>43536.310324074075</v>
      </c>
      <c r="E13531" s="12">
        <v>11658.67</v>
      </c>
      <c r="F13531" s="12">
        <v>11662</v>
      </c>
      <c r="G13531">
        <v>112149</v>
      </c>
    </row>
    <row r="13532" spans="1:7" x14ac:dyDescent="0.45">
      <c r="A13532">
        <v>5255316</v>
      </c>
      <c r="B13532">
        <v>5</v>
      </c>
      <c r="C13532" s="11">
        <v>43536.310324074075</v>
      </c>
      <c r="D13532" s="11">
        <v>43536.310995370368</v>
      </c>
      <c r="E13532" s="12">
        <v>9249.67</v>
      </c>
      <c r="F13532" s="12">
        <v>9252</v>
      </c>
      <c r="G13532">
        <v>116701</v>
      </c>
    </row>
    <row r="13533" spans="1:7" x14ac:dyDescent="0.45">
      <c r="A13533">
        <v>5255316</v>
      </c>
      <c r="B13533">
        <v>5</v>
      </c>
      <c r="C13533" s="11">
        <v>43536.306064814817</v>
      </c>
      <c r="D13533" s="11">
        <v>43536.308182870373</v>
      </c>
      <c r="E13533" s="12">
        <v>8582.5</v>
      </c>
      <c r="F13533" s="12">
        <v>8570</v>
      </c>
      <c r="G13533">
        <v>112331</v>
      </c>
    </row>
    <row r="13534" spans="1:7" x14ac:dyDescent="0.45">
      <c r="A13534">
        <v>5255316</v>
      </c>
      <c r="B13534">
        <v>5</v>
      </c>
      <c r="C13534" s="11">
        <v>43536.306064814817</v>
      </c>
      <c r="D13534" s="11">
        <v>43536.308182870373</v>
      </c>
      <c r="E13534" s="12">
        <v>8783.33</v>
      </c>
      <c r="F13534" s="12">
        <v>8900</v>
      </c>
      <c r="G13534">
        <v>115102</v>
      </c>
    </row>
    <row r="13535" spans="1:7" x14ac:dyDescent="0.45">
      <c r="A13535">
        <v>5255316</v>
      </c>
      <c r="B13535">
        <v>6</v>
      </c>
      <c r="C13535" s="11">
        <v>43536.314039351855</v>
      </c>
      <c r="D13535" s="11">
        <v>43536.314328703702</v>
      </c>
      <c r="E13535" s="12">
        <v>9305.7999999999993</v>
      </c>
      <c r="F13535" s="12">
        <v>9330</v>
      </c>
      <c r="G13535">
        <v>112142</v>
      </c>
    </row>
    <row r="13536" spans="1:7" x14ac:dyDescent="0.45">
      <c r="A13536">
        <v>5255316</v>
      </c>
      <c r="B13536">
        <v>6</v>
      </c>
      <c r="C13536" s="11">
        <v>43536.314328703702</v>
      </c>
      <c r="D13536" s="11">
        <v>43536.316643518519</v>
      </c>
      <c r="E13536" s="12">
        <v>11658</v>
      </c>
      <c r="F13536" s="12">
        <v>11654</v>
      </c>
      <c r="G13536">
        <v>112149</v>
      </c>
    </row>
    <row r="13537" spans="1:7" x14ac:dyDescent="0.45">
      <c r="A13537">
        <v>5255316</v>
      </c>
      <c r="B13537">
        <v>6</v>
      </c>
      <c r="C13537" s="11">
        <v>43536.316643518519</v>
      </c>
      <c r="D13537" s="11">
        <v>43536.317291666666</v>
      </c>
      <c r="E13537" s="12">
        <v>9249.2000000000007</v>
      </c>
      <c r="F13537" s="12">
        <v>9240</v>
      </c>
      <c r="G13537">
        <v>116701</v>
      </c>
    </row>
    <row r="13538" spans="1:7" x14ac:dyDescent="0.45">
      <c r="A13538">
        <v>5255316</v>
      </c>
      <c r="B13538">
        <v>6</v>
      </c>
      <c r="C13538" s="11">
        <v>43536.314039351855</v>
      </c>
      <c r="D13538" s="11">
        <v>43536.314328703702</v>
      </c>
      <c r="E13538" s="12">
        <v>8585</v>
      </c>
      <c r="F13538" s="12">
        <v>8570</v>
      </c>
      <c r="G13538">
        <v>112331</v>
      </c>
    </row>
    <row r="13539" spans="1:7" x14ac:dyDescent="0.45">
      <c r="A13539">
        <v>5255316</v>
      </c>
      <c r="B13539">
        <v>6</v>
      </c>
      <c r="C13539" s="11">
        <v>43536.314039351855</v>
      </c>
      <c r="D13539" s="11">
        <v>43536.314328703702</v>
      </c>
      <c r="E13539" s="12">
        <v>8760</v>
      </c>
      <c r="F13539" s="12">
        <v>8900</v>
      </c>
      <c r="G13539">
        <v>115102</v>
      </c>
    </row>
    <row r="13540" spans="1:7" x14ac:dyDescent="0.45">
      <c r="A13540">
        <v>5255316</v>
      </c>
      <c r="B13540">
        <v>7</v>
      </c>
      <c r="C13540" s="11">
        <v>43536.320092592592</v>
      </c>
      <c r="D13540" s="11">
        <v>43536.321898148148</v>
      </c>
      <c r="E13540" s="12">
        <v>9299.75</v>
      </c>
      <c r="F13540" s="12">
        <v>9314</v>
      </c>
      <c r="G13540">
        <v>112142</v>
      </c>
    </row>
    <row r="13541" spans="1:7" x14ac:dyDescent="0.45">
      <c r="A13541">
        <v>5255316</v>
      </c>
      <c r="B13541">
        <v>7</v>
      </c>
      <c r="C13541" s="11">
        <v>43536.321909722225</v>
      </c>
      <c r="D13541" s="11">
        <v>43536.324050925927</v>
      </c>
      <c r="E13541" s="12">
        <v>11659</v>
      </c>
      <c r="F13541" s="12">
        <v>11656</v>
      </c>
      <c r="G13541">
        <v>112149</v>
      </c>
    </row>
    <row r="13542" spans="1:7" x14ac:dyDescent="0.45">
      <c r="A13542">
        <v>5255316</v>
      </c>
      <c r="B13542">
        <v>7</v>
      </c>
      <c r="C13542" s="11">
        <v>43536.324062500003</v>
      </c>
      <c r="D13542" s="11">
        <v>43536.32471064815</v>
      </c>
      <c r="E13542" s="12">
        <v>9251.5</v>
      </c>
      <c r="F13542" s="12">
        <v>9246</v>
      </c>
      <c r="G13542">
        <v>116701</v>
      </c>
    </row>
    <row r="13543" spans="1:7" x14ac:dyDescent="0.45">
      <c r="A13543">
        <v>5255316</v>
      </c>
      <c r="B13543">
        <v>7</v>
      </c>
      <c r="C13543" s="11">
        <v>43536.320092592592</v>
      </c>
      <c r="D13543" s="11">
        <v>43536.321898148148</v>
      </c>
      <c r="E13543" s="12">
        <v>8588.75</v>
      </c>
      <c r="F13543" s="12">
        <v>8570</v>
      </c>
      <c r="G13543">
        <v>112331</v>
      </c>
    </row>
    <row r="13544" spans="1:7" x14ac:dyDescent="0.45">
      <c r="A13544">
        <v>5255316</v>
      </c>
      <c r="B13544">
        <v>7</v>
      </c>
      <c r="C13544" s="11">
        <v>43536.320092592592</v>
      </c>
      <c r="D13544" s="11">
        <v>43536.321898148148</v>
      </c>
      <c r="E13544" s="12">
        <v>8725</v>
      </c>
      <c r="F13544" s="12">
        <v>8900</v>
      </c>
      <c r="G13544">
        <v>115102</v>
      </c>
    </row>
    <row r="13545" spans="1:7" x14ac:dyDescent="0.45">
      <c r="A13545">
        <v>5255316</v>
      </c>
      <c r="B13545">
        <v>8</v>
      </c>
      <c r="C13545" s="11">
        <v>43536.327233796299</v>
      </c>
      <c r="D13545" s="11">
        <v>43536.327337962961</v>
      </c>
      <c r="E13545" s="12">
        <v>9295</v>
      </c>
      <c r="F13545" s="12">
        <v>9328</v>
      </c>
      <c r="G13545">
        <v>112142</v>
      </c>
    </row>
    <row r="13546" spans="1:7" x14ac:dyDescent="0.45">
      <c r="A13546">
        <v>5255316</v>
      </c>
      <c r="B13546">
        <v>8</v>
      </c>
      <c r="C13546" s="11">
        <v>43536.327337962961</v>
      </c>
      <c r="D13546" s="11">
        <v>43536.329467592594</v>
      </c>
      <c r="E13546" s="12">
        <v>11660</v>
      </c>
      <c r="F13546" s="12">
        <v>11662</v>
      </c>
      <c r="G13546">
        <v>112149</v>
      </c>
    </row>
    <row r="13547" spans="1:7" x14ac:dyDescent="0.45">
      <c r="A13547">
        <v>5255316</v>
      </c>
      <c r="B13547">
        <v>8</v>
      </c>
      <c r="C13547" s="11">
        <v>43536.329479166663</v>
      </c>
      <c r="D13547" s="11">
        <v>43536.330138888887</v>
      </c>
      <c r="E13547" s="12">
        <v>9253.33</v>
      </c>
      <c r="F13547" s="12">
        <v>9254</v>
      </c>
      <c r="G13547">
        <v>116701</v>
      </c>
    </row>
    <row r="13548" spans="1:7" x14ac:dyDescent="0.45">
      <c r="A13548">
        <v>5255316</v>
      </c>
      <c r="B13548">
        <v>8</v>
      </c>
      <c r="C13548" s="11">
        <v>43536.327233796299</v>
      </c>
      <c r="D13548" s="11">
        <v>43536.327337962961</v>
      </c>
      <c r="E13548" s="12">
        <v>8595</v>
      </c>
      <c r="F13548" s="12">
        <v>8570</v>
      </c>
      <c r="G13548">
        <v>112331</v>
      </c>
    </row>
    <row r="13549" spans="1:7" x14ac:dyDescent="0.45">
      <c r="A13549">
        <v>5255316</v>
      </c>
      <c r="B13549">
        <v>8</v>
      </c>
      <c r="C13549" s="11">
        <v>43536.327233796299</v>
      </c>
      <c r="D13549" s="11">
        <v>43536.327337962961</v>
      </c>
      <c r="E13549" s="12">
        <v>8666.67</v>
      </c>
      <c r="F13549" s="12">
        <v>8600</v>
      </c>
      <c r="G13549">
        <v>115102</v>
      </c>
    </row>
    <row r="13550" spans="1:7" x14ac:dyDescent="0.45">
      <c r="A13550">
        <v>5255316</v>
      </c>
      <c r="B13550">
        <v>9</v>
      </c>
      <c r="C13550" s="11">
        <v>43536.33320601852</v>
      </c>
      <c r="D13550" s="11">
        <v>43536.334733796299</v>
      </c>
      <c r="E13550" s="12">
        <v>9278.5</v>
      </c>
      <c r="F13550" s="12">
        <v>9326</v>
      </c>
      <c r="G13550">
        <v>112142</v>
      </c>
    </row>
    <row r="13551" spans="1:7" x14ac:dyDescent="0.45">
      <c r="A13551">
        <v>5255316</v>
      </c>
      <c r="B13551">
        <v>9</v>
      </c>
      <c r="C13551" s="11">
        <v>43536.334733796299</v>
      </c>
      <c r="D13551" s="11">
        <v>43536.337037037039</v>
      </c>
      <c r="E13551" s="12">
        <v>11659</v>
      </c>
      <c r="F13551" s="12">
        <v>11656</v>
      </c>
      <c r="G13551">
        <v>112149</v>
      </c>
    </row>
    <row r="13552" spans="1:7" x14ac:dyDescent="0.45">
      <c r="A13552">
        <v>5255316</v>
      </c>
      <c r="B13552">
        <v>9</v>
      </c>
      <c r="C13552" s="11">
        <v>43536.337037037039</v>
      </c>
      <c r="D13552" s="11">
        <v>43536.337696759256</v>
      </c>
      <c r="E13552" s="12">
        <v>9253</v>
      </c>
      <c r="F13552" s="12">
        <v>9258</v>
      </c>
      <c r="G13552">
        <v>116701</v>
      </c>
    </row>
    <row r="13553" spans="1:7" x14ac:dyDescent="0.45">
      <c r="A13553">
        <v>5255316</v>
      </c>
      <c r="B13553">
        <v>9</v>
      </c>
      <c r="C13553" s="11">
        <v>43536.33320601852</v>
      </c>
      <c r="D13553" s="11">
        <v>43536.334733796299</v>
      </c>
      <c r="E13553" s="12">
        <v>8607.5</v>
      </c>
      <c r="F13553" s="12">
        <v>8570</v>
      </c>
      <c r="G13553">
        <v>112331</v>
      </c>
    </row>
    <row r="13554" spans="1:7" x14ac:dyDescent="0.45">
      <c r="A13554">
        <v>5255316</v>
      </c>
      <c r="B13554">
        <v>9</v>
      </c>
      <c r="C13554" s="11">
        <v>43536.33320601852</v>
      </c>
      <c r="D13554" s="11">
        <v>43536.334733796299</v>
      </c>
      <c r="E13554" s="12">
        <v>8700</v>
      </c>
      <c r="F13554" s="12">
        <v>8700</v>
      </c>
      <c r="G13554">
        <v>115102</v>
      </c>
    </row>
    <row r="13555" spans="1:7" x14ac:dyDescent="0.45">
      <c r="A13555">
        <v>5255316</v>
      </c>
      <c r="B13555">
        <v>10</v>
      </c>
      <c r="C13555" s="11">
        <v>43536.339456018519</v>
      </c>
      <c r="D13555" s="11">
        <v>43536.341134259259</v>
      </c>
      <c r="E13555" s="12">
        <v>9231</v>
      </c>
      <c r="F13555" s="12">
        <v>9234</v>
      </c>
      <c r="G13555">
        <v>112142</v>
      </c>
    </row>
    <row r="13556" spans="1:7" x14ac:dyDescent="0.45">
      <c r="A13556">
        <v>5255316</v>
      </c>
      <c r="B13556">
        <v>10</v>
      </c>
      <c r="C13556" s="11">
        <v>43536.343298611115</v>
      </c>
      <c r="D13556" s="11">
        <v>43536.343946759262</v>
      </c>
      <c r="E13556" s="12">
        <v>9248</v>
      </c>
      <c r="F13556" s="12">
        <v>9254</v>
      </c>
      <c r="G13556">
        <v>116701</v>
      </c>
    </row>
    <row r="13557" spans="1:7" x14ac:dyDescent="0.45">
      <c r="A13557">
        <v>5255316</v>
      </c>
      <c r="B13557">
        <v>10</v>
      </c>
      <c r="C13557" s="11">
        <v>43536.339456018519</v>
      </c>
      <c r="D13557" s="11">
        <v>43536.341134259259</v>
      </c>
      <c r="E13557" s="12">
        <v>8700</v>
      </c>
      <c r="F13557" s="12">
        <v>8700</v>
      </c>
      <c r="G13557">
        <v>115102</v>
      </c>
    </row>
    <row r="13558" spans="1:7" x14ac:dyDescent="0.45">
      <c r="A13558">
        <v>5255315</v>
      </c>
      <c r="B13558">
        <v>1</v>
      </c>
      <c r="C13558" s="11">
        <v>43536.347812499997</v>
      </c>
      <c r="D13558" s="11">
        <v>43536.349398148152</v>
      </c>
      <c r="E13558" s="12">
        <v>11425</v>
      </c>
      <c r="F13558" s="12">
        <v>11462</v>
      </c>
      <c r="G13558">
        <v>112144</v>
      </c>
    </row>
    <row r="13559" spans="1:7" x14ac:dyDescent="0.45">
      <c r="A13559">
        <v>5255315</v>
      </c>
      <c r="B13559">
        <v>1</v>
      </c>
      <c r="C13559" s="11">
        <v>43536.349398148152</v>
      </c>
      <c r="D13559" s="11">
        <v>43536.350092592591</v>
      </c>
      <c r="E13559" s="12">
        <v>9475</v>
      </c>
      <c r="F13559" s="12">
        <v>9478</v>
      </c>
      <c r="G13559">
        <v>112149</v>
      </c>
    </row>
    <row r="13560" spans="1:7" x14ac:dyDescent="0.45">
      <c r="A13560">
        <v>5255315</v>
      </c>
      <c r="B13560">
        <v>1</v>
      </c>
      <c r="C13560" s="11">
        <v>43536.350092592591</v>
      </c>
      <c r="D13560" s="11">
        <v>43536.350949074076</v>
      </c>
      <c r="E13560" s="12">
        <v>9500</v>
      </c>
      <c r="F13560" s="12">
        <v>9494</v>
      </c>
      <c r="G13560">
        <v>116701</v>
      </c>
    </row>
    <row r="13561" spans="1:7" x14ac:dyDescent="0.45">
      <c r="A13561">
        <v>5255315</v>
      </c>
      <c r="B13561">
        <v>1</v>
      </c>
      <c r="C13561" s="11">
        <v>43536.347812499997</v>
      </c>
      <c r="D13561" s="11">
        <v>43536.349398148152</v>
      </c>
      <c r="E13561" s="12">
        <v>8575</v>
      </c>
      <c r="F13561" s="12">
        <v>8550</v>
      </c>
      <c r="G13561">
        <v>112202</v>
      </c>
    </row>
    <row r="13562" spans="1:7" x14ac:dyDescent="0.45">
      <c r="A13562">
        <v>5255315</v>
      </c>
      <c r="B13562">
        <v>1</v>
      </c>
      <c r="C13562" s="11">
        <v>43536.347812499997</v>
      </c>
      <c r="D13562" s="11">
        <v>43536.349398148152</v>
      </c>
      <c r="E13562" s="12">
        <v>8525</v>
      </c>
      <c r="F13562" s="12">
        <v>8550</v>
      </c>
      <c r="G13562">
        <v>112194</v>
      </c>
    </row>
    <row r="13563" spans="1:7" x14ac:dyDescent="0.45">
      <c r="A13563">
        <v>5255315</v>
      </c>
      <c r="B13563">
        <v>2</v>
      </c>
      <c r="C13563" s="11">
        <v>43536.361805555556</v>
      </c>
      <c r="D13563" s="11">
        <v>43536.363298611112</v>
      </c>
      <c r="E13563" s="12">
        <v>11420.89</v>
      </c>
      <c r="F13563" s="12">
        <v>11407.99</v>
      </c>
      <c r="G13563">
        <v>112144</v>
      </c>
    </row>
    <row r="13564" spans="1:7" x14ac:dyDescent="0.45">
      <c r="A13564">
        <v>5255315</v>
      </c>
      <c r="B13564">
        <v>2</v>
      </c>
      <c r="C13564" s="11">
        <v>43536.363310185188</v>
      </c>
      <c r="D13564" s="11">
        <v>43536.363993055558</v>
      </c>
      <c r="E13564" s="12">
        <v>9474.67</v>
      </c>
      <c r="F13564" s="12">
        <v>9476</v>
      </c>
      <c r="G13564">
        <v>112149</v>
      </c>
    </row>
    <row r="13565" spans="1:7" x14ac:dyDescent="0.45">
      <c r="A13565">
        <v>5255315</v>
      </c>
      <c r="B13565">
        <v>2</v>
      </c>
      <c r="C13565" s="11">
        <v>43536.364004629628</v>
      </c>
      <c r="D13565" s="11">
        <v>43536.364861111113</v>
      </c>
      <c r="E13565" s="12">
        <v>9500.67</v>
      </c>
      <c r="F13565" s="12">
        <v>9494</v>
      </c>
      <c r="G13565">
        <v>116701</v>
      </c>
    </row>
    <row r="13566" spans="1:7" x14ac:dyDescent="0.45">
      <c r="A13566">
        <v>5255315</v>
      </c>
      <c r="B13566">
        <v>2</v>
      </c>
      <c r="C13566" s="11">
        <v>43536.361805555556</v>
      </c>
      <c r="D13566" s="11">
        <v>43536.363298611112</v>
      </c>
      <c r="E13566" s="12">
        <v>8577.7800000000007</v>
      </c>
      <c r="F13566" s="12">
        <v>8600</v>
      </c>
      <c r="G13566">
        <v>112202</v>
      </c>
    </row>
    <row r="13567" spans="1:7" x14ac:dyDescent="0.45">
      <c r="A13567">
        <v>5255315</v>
      </c>
      <c r="B13567">
        <v>2</v>
      </c>
      <c r="C13567" s="11">
        <v>43536.361805555556</v>
      </c>
      <c r="D13567" s="11">
        <v>43536.363298611112</v>
      </c>
      <c r="E13567" s="12">
        <v>8522.2199999999993</v>
      </c>
      <c r="F13567" s="12">
        <v>8500.01</v>
      </c>
      <c r="G13567">
        <v>112194</v>
      </c>
    </row>
    <row r="13568" spans="1:7" x14ac:dyDescent="0.45">
      <c r="A13568">
        <v>5255315</v>
      </c>
      <c r="B13568">
        <v>3</v>
      </c>
      <c r="C13568" s="11">
        <v>43536.366747685184</v>
      </c>
      <c r="D13568" s="11">
        <v>43536.368344907409</v>
      </c>
      <c r="E13568" s="12">
        <v>11422.5</v>
      </c>
      <c r="F13568" s="12">
        <v>11412</v>
      </c>
      <c r="G13568">
        <v>112144</v>
      </c>
    </row>
    <row r="13569" spans="1:7" x14ac:dyDescent="0.45">
      <c r="A13569">
        <v>5255315</v>
      </c>
      <c r="B13569">
        <v>3</v>
      </c>
      <c r="C13569" s="11">
        <v>43536.368344907409</v>
      </c>
      <c r="D13569" s="11">
        <v>43536.36917824074</v>
      </c>
      <c r="E13569" s="12">
        <v>9474.5</v>
      </c>
      <c r="F13569" s="12">
        <v>9468</v>
      </c>
      <c r="G13569">
        <v>112149</v>
      </c>
    </row>
    <row r="13570" spans="1:7" x14ac:dyDescent="0.45">
      <c r="A13570">
        <v>5255315</v>
      </c>
      <c r="B13570">
        <v>3</v>
      </c>
      <c r="C13570" s="11">
        <v>43536.369189814817</v>
      </c>
      <c r="D13570" s="11">
        <v>43536.370046296295</v>
      </c>
      <c r="E13570" s="12">
        <v>9501.5</v>
      </c>
      <c r="F13570" s="12">
        <v>9504</v>
      </c>
      <c r="G13570">
        <v>116701</v>
      </c>
    </row>
    <row r="13571" spans="1:7" x14ac:dyDescent="0.45">
      <c r="A13571">
        <v>5255315</v>
      </c>
      <c r="B13571">
        <v>3</v>
      </c>
      <c r="C13571" s="11">
        <v>43536.366747685184</v>
      </c>
      <c r="D13571" s="11">
        <v>43536.368344907409</v>
      </c>
      <c r="E13571" s="12">
        <v>8575</v>
      </c>
      <c r="F13571" s="12">
        <v>8550</v>
      </c>
      <c r="G13571">
        <v>112202</v>
      </c>
    </row>
    <row r="13572" spans="1:7" x14ac:dyDescent="0.45">
      <c r="A13572">
        <v>5255315</v>
      </c>
      <c r="B13572">
        <v>3</v>
      </c>
      <c r="C13572" s="11">
        <v>43536.366747685184</v>
      </c>
      <c r="D13572" s="11">
        <v>43536.368344907409</v>
      </c>
      <c r="E13572" s="12">
        <v>8525</v>
      </c>
      <c r="F13572" s="12">
        <v>8550</v>
      </c>
      <c r="G13572">
        <v>112194</v>
      </c>
    </row>
    <row r="13573" spans="1:7" x14ac:dyDescent="0.45">
      <c r="A13573">
        <v>5255315</v>
      </c>
      <c r="B13573">
        <v>4</v>
      </c>
      <c r="C13573" s="11">
        <v>43536.371759259258</v>
      </c>
      <c r="D13573" s="11">
        <v>43536.373414351852</v>
      </c>
      <c r="E13573" s="12">
        <v>11424</v>
      </c>
      <c r="F13573" s="12">
        <v>11415.99</v>
      </c>
      <c r="G13573">
        <v>112144</v>
      </c>
    </row>
    <row r="13574" spans="1:7" x14ac:dyDescent="0.45">
      <c r="A13574">
        <v>5255315</v>
      </c>
      <c r="B13574">
        <v>4</v>
      </c>
      <c r="C13574" s="11">
        <v>43536.373414351852</v>
      </c>
      <c r="D13574" s="11">
        <v>43536.374259259261</v>
      </c>
      <c r="E13574" s="12">
        <v>9475.43</v>
      </c>
      <c r="F13574" s="12">
        <v>9472</v>
      </c>
      <c r="G13574">
        <v>112149</v>
      </c>
    </row>
    <row r="13575" spans="1:7" x14ac:dyDescent="0.45">
      <c r="A13575">
        <v>5255315</v>
      </c>
      <c r="B13575">
        <v>4</v>
      </c>
      <c r="C13575" s="11">
        <v>43536.374259259261</v>
      </c>
      <c r="D13575" s="11">
        <v>43536.375127314815</v>
      </c>
      <c r="E13575" s="12">
        <v>9501.14</v>
      </c>
      <c r="F13575" s="12">
        <v>9502</v>
      </c>
      <c r="G13575">
        <v>116701</v>
      </c>
    </row>
    <row r="13576" spans="1:7" x14ac:dyDescent="0.45">
      <c r="A13576">
        <v>5255315</v>
      </c>
      <c r="B13576">
        <v>4</v>
      </c>
      <c r="C13576" s="11">
        <v>43536.371759259258</v>
      </c>
      <c r="D13576" s="11">
        <v>43536.373414351852</v>
      </c>
      <c r="E13576" s="12">
        <v>8578.57</v>
      </c>
      <c r="F13576" s="12">
        <v>8600</v>
      </c>
      <c r="G13576">
        <v>112202</v>
      </c>
    </row>
    <row r="13577" spans="1:7" x14ac:dyDescent="0.45">
      <c r="A13577">
        <v>5255315</v>
      </c>
      <c r="B13577">
        <v>4</v>
      </c>
      <c r="C13577" s="11">
        <v>43536.371759259258</v>
      </c>
      <c r="D13577" s="11">
        <v>43536.373414351852</v>
      </c>
      <c r="E13577" s="12">
        <v>8521.43</v>
      </c>
      <c r="F13577" s="12">
        <v>8500.01</v>
      </c>
      <c r="G13577">
        <v>112194</v>
      </c>
    </row>
    <row r="13578" spans="1:7" x14ac:dyDescent="0.45">
      <c r="A13578">
        <v>5255315</v>
      </c>
      <c r="B13578">
        <v>5</v>
      </c>
      <c r="C13578" s="11">
        <v>43536.376840277779</v>
      </c>
      <c r="D13578" s="11">
        <v>43536.378460648149</v>
      </c>
      <c r="E13578" s="12">
        <v>11425.34</v>
      </c>
      <c r="F13578" s="12">
        <v>11420</v>
      </c>
      <c r="G13578">
        <v>112144</v>
      </c>
    </row>
    <row r="13579" spans="1:7" x14ac:dyDescent="0.45">
      <c r="A13579">
        <v>5255315</v>
      </c>
      <c r="B13579">
        <v>5</v>
      </c>
      <c r="C13579" s="11">
        <v>43536.378460648149</v>
      </c>
      <c r="D13579" s="11">
        <v>43536.379317129627</v>
      </c>
      <c r="E13579" s="12">
        <v>9476</v>
      </c>
      <c r="F13579" s="12">
        <v>9472</v>
      </c>
      <c r="G13579">
        <v>112149</v>
      </c>
    </row>
    <row r="13580" spans="1:7" x14ac:dyDescent="0.45">
      <c r="A13580">
        <v>5255315</v>
      </c>
      <c r="B13580">
        <v>5</v>
      </c>
      <c r="C13580" s="11">
        <v>43536.379317129627</v>
      </c>
      <c r="D13580" s="11">
        <v>43536.380185185182</v>
      </c>
      <c r="E13580" s="12">
        <v>9501</v>
      </c>
      <c r="F13580" s="12">
        <v>9498</v>
      </c>
      <c r="G13580">
        <v>116701</v>
      </c>
    </row>
    <row r="13581" spans="1:7" x14ac:dyDescent="0.45">
      <c r="A13581">
        <v>5255315</v>
      </c>
      <c r="B13581">
        <v>5</v>
      </c>
      <c r="C13581" s="11">
        <v>43536.376840277779</v>
      </c>
      <c r="D13581" s="11">
        <v>43536.378460648149</v>
      </c>
      <c r="E13581" s="12">
        <v>8575</v>
      </c>
      <c r="F13581" s="12">
        <v>8550</v>
      </c>
      <c r="G13581">
        <v>112202</v>
      </c>
    </row>
    <row r="13582" spans="1:7" x14ac:dyDescent="0.45">
      <c r="A13582">
        <v>5255315</v>
      </c>
      <c r="B13582">
        <v>5</v>
      </c>
      <c r="C13582" s="11">
        <v>43536.376840277779</v>
      </c>
      <c r="D13582" s="11">
        <v>43536.378460648149</v>
      </c>
      <c r="E13582" s="12">
        <v>8525</v>
      </c>
      <c r="F13582" s="12">
        <v>8550</v>
      </c>
      <c r="G13582">
        <v>112194</v>
      </c>
    </row>
    <row r="13583" spans="1:7" x14ac:dyDescent="0.45">
      <c r="A13583">
        <v>5255315</v>
      </c>
      <c r="B13583">
        <v>6</v>
      </c>
      <c r="C13583" s="11">
        <v>43536.382326388892</v>
      </c>
      <c r="D13583" s="11">
        <v>43536.383877314816</v>
      </c>
      <c r="E13583" s="12">
        <v>11426.4</v>
      </c>
      <c r="F13583" s="12">
        <v>11427.99</v>
      </c>
      <c r="G13583">
        <v>112144</v>
      </c>
    </row>
    <row r="13584" spans="1:7" x14ac:dyDescent="0.45">
      <c r="A13584">
        <v>5255315</v>
      </c>
      <c r="B13584">
        <v>6</v>
      </c>
      <c r="C13584" s="11">
        <v>43536.383877314816</v>
      </c>
      <c r="D13584" s="11">
        <v>43536.384733796294</v>
      </c>
      <c r="E13584" s="12">
        <v>9476.7999999999993</v>
      </c>
      <c r="F13584" s="12">
        <v>9478</v>
      </c>
      <c r="G13584">
        <v>112149</v>
      </c>
    </row>
    <row r="13585" spans="1:7" x14ac:dyDescent="0.45">
      <c r="A13585">
        <v>5255315</v>
      </c>
      <c r="B13585">
        <v>6</v>
      </c>
      <c r="C13585" s="11">
        <v>43536.384733796294</v>
      </c>
      <c r="D13585" s="11">
        <v>43536.385601851849</v>
      </c>
      <c r="E13585" s="12">
        <v>9501.6</v>
      </c>
      <c r="F13585" s="12">
        <v>9502</v>
      </c>
      <c r="G13585">
        <v>116701</v>
      </c>
    </row>
    <row r="13586" spans="1:7" x14ac:dyDescent="0.45">
      <c r="A13586">
        <v>5255315</v>
      </c>
      <c r="B13586">
        <v>6</v>
      </c>
      <c r="C13586" s="11">
        <v>43536.382326388892</v>
      </c>
      <c r="D13586" s="11">
        <v>43536.383877314816</v>
      </c>
      <c r="E13586" s="12">
        <v>8580</v>
      </c>
      <c r="F13586" s="12">
        <v>8600</v>
      </c>
      <c r="G13586">
        <v>112202</v>
      </c>
    </row>
    <row r="13587" spans="1:7" x14ac:dyDescent="0.45">
      <c r="A13587">
        <v>5255315</v>
      </c>
      <c r="B13587">
        <v>6</v>
      </c>
      <c r="C13587" s="11">
        <v>43536.382326388892</v>
      </c>
      <c r="D13587" s="11">
        <v>43536.383877314816</v>
      </c>
      <c r="E13587" s="12">
        <v>8520</v>
      </c>
      <c r="F13587" s="12">
        <v>8500.01</v>
      </c>
      <c r="G13587">
        <v>112194</v>
      </c>
    </row>
    <row r="13588" spans="1:7" x14ac:dyDescent="0.45">
      <c r="A13588">
        <v>5255315</v>
      </c>
      <c r="B13588">
        <v>7</v>
      </c>
      <c r="C13588" s="11">
        <v>43536.387442129628</v>
      </c>
      <c r="D13588" s="11">
        <v>43536.388981481483</v>
      </c>
      <c r="E13588" s="12">
        <v>11426.01</v>
      </c>
      <c r="F13588" s="12">
        <v>11430</v>
      </c>
      <c r="G13588">
        <v>112144</v>
      </c>
    </row>
    <row r="13589" spans="1:7" x14ac:dyDescent="0.45">
      <c r="A13589">
        <v>5255315</v>
      </c>
      <c r="B13589">
        <v>7</v>
      </c>
      <c r="C13589" s="11">
        <v>43536.388981481483</v>
      </c>
      <c r="D13589" s="11">
        <v>43536.389675925922</v>
      </c>
      <c r="E13589" s="12">
        <v>9476.5</v>
      </c>
      <c r="F13589" s="12">
        <v>9478</v>
      </c>
      <c r="G13589">
        <v>112149</v>
      </c>
    </row>
    <row r="13590" spans="1:7" x14ac:dyDescent="0.45">
      <c r="A13590">
        <v>5255315</v>
      </c>
      <c r="B13590">
        <v>7</v>
      </c>
      <c r="C13590" s="11">
        <v>43536.389675925922</v>
      </c>
      <c r="D13590" s="11">
        <v>43536.390555555554</v>
      </c>
      <c r="E13590" s="12">
        <v>9501.5</v>
      </c>
      <c r="F13590" s="12">
        <v>9504</v>
      </c>
      <c r="G13590">
        <v>116701</v>
      </c>
    </row>
    <row r="13591" spans="1:7" x14ac:dyDescent="0.45">
      <c r="A13591">
        <v>5255315</v>
      </c>
      <c r="B13591">
        <v>7</v>
      </c>
      <c r="C13591" s="11">
        <v>43536.387442129628</v>
      </c>
      <c r="D13591" s="11">
        <v>43536.388981481483</v>
      </c>
      <c r="E13591" s="12">
        <v>8575</v>
      </c>
      <c r="F13591" s="12">
        <v>8550</v>
      </c>
      <c r="G13591">
        <v>112202</v>
      </c>
    </row>
    <row r="13592" spans="1:7" x14ac:dyDescent="0.45">
      <c r="A13592">
        <v>5255315</v>
      </c>
      <c r="B13592">
        <v>7</v>
      </c>
      <c r="C13592" s="11">
        <v>43536.387442129628</v>
      </c>
      <c r="D13592" s="11">
        <v>43536.388981481483</v>
      </c>
      <c r="E13592" s="12">
        <v>8524.99</v>
      </c>
      <c r="F13592" s="12">
        <v>8550</v>
      </c>
      <c r="G13592">
        <v>112194</v>
      </c>
    </row>
    <row r="13593" spans="1:7" x14ac:dyDescent="0.45">
      <c r="A13593">
        <v>5255315</v>
      </c>
      <c r="B13593">
        <v>8</v>
      </c>
      <c r="C13593" s="11">
        <v>43536.392511574071</v>
      </c>
      <c r="D13593" s="11">
        <v>43536.394097222219</v>
      </c>
      <c r="E13593" s="12">
        <v>11424.68</v>
      </c>
      <c r="F13593" s="12">
        <v>11425.99</v>
      </c>
      <c r="G13593">
        <v>112144</v>
      </c>
    </row>
    <row r="13594" spans="1:7" x14ac:dyDescent="0.45">
      <c r="A13594">
        <v>5255315</v>
      </c>
      <c r="B13594">
        <v>8</v>
      </c>
      <c r="C13594" s="11">
        <v>43536.394097222219</v>
      </c>
      <c r="D13594" s="11">
        <v>43536.394791666666</v>
      </c>
      <c r="E13594" s="12">
        <v>9476</v>
      </c>
      <c r="F13594" s="12">
        <v>9474</v>
      </c>
      <c r="G13594">
        <v>112149</v>
      </c>
    </row>
    <row r="13595" spans="1:7" x14ac:dyDescent="0.45">
      <c r="A13595">
        <v>5255315</v>
      </c>
      <c r="B13595">
        <v>8</v>
      </c>
      <c r="C13595" s="11">
        <v>43536.394803240742</v>
      </c>
      <c r="D13595" s="11">
        <v>43536.395671296297</v>
      </c>
      <c r="E13595" s="12">
        <v>9500.67</v>
      </c>
      <c r="F13595" s="12">
        <v>9506</v>
      </c>
      <c r="G13595">
        <v>116701</v>
      </c>
    </row>
    <row r="13596" spans="1:7" x14ac:dyDescent="0.45">
      <c r="A13596">
        <v>5255315</v>
      </c>
      <c r="B13596">
        <v>8</v>
      </c>
      <c r="C13596" s="11">
        <v>43536.392511574071</v>
      </c>
      <c r="D13596" s="11">
        <v>43536.394097222219</v>
      </c>
      <c r="E13596" s="12">
        <v>8583.33</v>
      </c>
      <c r="F13596" s="12">
        <v>8600</v>
      </c>
      <c r="G13596">
        <v>112202</v>
      </c>
    </row>
    <row r="13597" spans="1:7" x14ac:dyDescent="0.45">
      <c r="A13597">
        <v>5255315</v>
      </c>
      <c r="B13597">
        <v>8</v>
      </c>
      <c r="C13597" s="11">
        <v>43536.392511574071</v>
      </c>
      <c r="D13597" s="11">
        <v>43536.394097222219</v>
      </c>
      <c r="E13597" s="12">
        <v>8516.66</v>
      </c>
      <c r="F13597" s="12">
        <v>8500.01</v>
      </c>
      <c r="G13597">
        <v>112194</v>
      </c>
    </row>
    <row r="13598" spans="1:7" x14ac:dyDescent="0.45">
      <c r="A13598">
        <v>5255315</v>
      </c>
      <c r="B13598">
        <v>9</v>
      </c>
      <c r="C13598" s="11">
        <v>43536.397418981483</v>
      </c>
      <c r="D13598" s="11">
        <v>43536.398969907408</v>
      </c>
      <c r="E13598" s="12">
        <v>11424.02</v>
      </c>
      <c r="F13598" s="12">
        <v>11424</v>
      </c>
      <c r="G13598">
        <v>112144</v>
      </c>
    </row>
    <row r="13599" spans="1:7" x14ac:dyDescent="0.45">
      <c r="A13599">
        <v>5255315</v>
      </c>
      <c r="B13599">
        <v>9</v>
      </c>
      <c r="C13599" s="11">
        <v>43536.398969907408</v>
      </c>
      <c r="D13599" s="11">
        <v>43536.399837962963</v>
      </c>
      <c r="E13599" s="12">
        <v>9477</v>
      </c>
      <c r="F13599" s="12">
        <v>9488</v>
      </c>
      <c r="G13599">
        <v>112149</v>
      </c>
    </row>
    <row r="13600" spans="1:7" x14ac:dyDescent="0.45">
      <c r="A13600">
        <v>5255315</v>
      </c>
      <c r="B13600">
        <v>9</v>
      </c>
      <c r="C13600" s="11">
        <v>43536.399837962963</v>
      </c>
      <c r="D13600" s="11">
        <v>43536.400717592594</v>
      </c>
      <c r="E13600" s="12">
        <v>9498</v>
      </c>
      <c r="F13600" s="12">
        <v>9500</v>
      </c>
      <c r="G13600">
        <v>116701</v>
      </c>
    </row>
    <row r="13601" spans="1:7" x14ac:dyDescent="0.45">
      <c r="A13601">
        <v>5255315</v>
      </c>
      <c r="B13601">
        <v>9</v>
      </c>
      <c r="C13601" s="11">
        <v>43536.397418981483</v>
      </c>
      <c r="D13601" s="11">
        <v>43536.398969907408</v>
      </c>
      <c r="E13601" s="12">
        <v>8575</v>
      </c>
      <c r="F13601" s="12">
        <v>8550</v>
      </c>
      <c r="G13601">
        <v>112202</v>
      </c>
    </row>
    <row r="13602" spans="1:7" x14ac:dyDescent="0.45">
      <c r="A13602">
        <v>5255315</v>
      </c>
      <c r="B13602">
        <v>9</v>
      </c>
      <c r="C13602" s="11">
        <v>43536.397418981483</v>
      </c>
      <c r="D13602" s="11">
        <v>43536.398969907408</v>
      </c>
      <c r="E13602" s="12">
        <v>8524.98</v>
      </c>
      <c r="F13602" s="12">
        <v>8550</v>
      </c>
      <c r="G13602">
        <v>112194</v>
      </c>
    </row>
    <row r="13603" spans="1:7" x14ac:dyDescent="0.45">
      <c r="A13603">
        <v>5255315</v>
      </c>
      <c r="B13603">
        <v>10</v>
      </c>
      <c r="C13603" s="11">
        <v>43536.403402777774</v>
      </c>
      <c r="D13603" s="11">
        <v>43536.405023148145</v>
      </c>
      <c r="E13603" s="12">
        <v>11424.04</v>
      </c>
      <c r="F13603" s="12">
        <v>11425.99</v>
      </c>
      <c r="G13603">
        <v>112144</v>
      </c>
    </row>
    <row r="13604" spans="1:7" x14ac:dyDescent="0.45">
      <c r="A13604">
        <v>5255315</v>
      </c>
      <c r="B13604">
        <v>10</v>
      </c>
      <c r="C13604" s="11">
        <v>43536.405023148145</v>
      </c>
      <c r="D13604" s="11">
        <v>43536.405868055554</v>
      </c>
      <c r="E13604" s="12">
        <v>9466</v>
      </c>
      <c r="F13604" s="12">
        <v>9470</v>
      </c>
      <c r="G13604">
        <v>112149</v>
      </c>
    </row>
    <row r="13605" spans="1:7" x14ac:dyDescent="0.45">
      <c r="A13605">
        <v>5255315</v>
      </c>
      <c r="B13605">
        <v>10</v>
      </c>
      <c r="C13605" s="11">
        <v>43536.405868055554</v>
      </c>
      <c r="D13605" s="11">
        <v>43536.406817129631</v>
      </c>
      <c r="E13605" s="12">
        <v>9496</v>
      </c>
      <c r="F13605" s="12">
        <v>9490</v>
      </c>
      <c r="G13605">
        <v>116701</v>
      </c>
    </row>
    <row r="13606" spans="1:7" x14ac:dyDescent="0.45">
      <c r="A13606">
        <v>5255315</v>
      </c>
      <c r="B13606">
        <v>10</v>
      </c>
      <c r="C13606" s="11">
        <v>43536.403402777774</v>
      </c>
      <c r="D13606" s="11">
        <v>43536.405023148145</v>
      </c>
      <c r="E13606" s="12">
        <v>8600</v>
      </c>
      <c r="F13606" s="12">
        <v>8600</v>
      </c>
      <c r="G13606">
        <v>112202</v>
      </c>
    </row>
    <row r="13607" spans="1:7" x14ac:dyDescent="0.45">
      <c r="A13607">
        <v>5255315</v>
      </c>
      <c r="B13607">
        <v>10</v>
      </c>
      <c r="C13607" s="11">
        <v>43536.403402777774</v>
      </c>
      <c r="D13607" s="11">
        <v>43536.405023148145</v>
      </c>
      <c r="E13607" s="12">
        <v>8499.9599999999991</v>
      </c>
      <c r="F13607" s="12">
        <v>8500.01</v>
      </c>
      <c r="G13607">
        <v>112194</v>
      </c>
    </row>
    <row r="13608" spans="1:7" x14ac:dyDescent="0.45">
      <c r="A13608">
        <v>5255323</v>
      </c>
      <c r="B13608">
        <v>1</v>
      </c>
      <c r="C13608" s="11">
        <v>43536.416956018518</v>
      </c>
      <c r="D13608" s="11">
        <v>43536.417175925926</v>
      </c>
      <c r="E13608" s="12">
        <v>12055</v>
      </c>
      <c r="F13608" s="12">
        <v>12042</v>
      </c>
      <c r="G13608">
        <v>112144</v>
      </c>
    </row>
    <row r="13609" spans="1:7" x14ac:dyDescent="0.45">
      <c r="A13609">
        <v>5255323</v>
      </c>
      <c r="B13609">
        <v>1</v>
      </c>
      <c r="C13609" s="11">
        <v>43536.417175925926</v>
      </c>
      <c r="D13609" s="11">
        <v>43536.418067129627</v>
      </c>
      <c r="E13609" s="12">
        <v>9550</v>
      </c>
      <c r="F13609" s="12">
        <v>9544</v>
      </c>
      <c r="G13609">
        <v>116701</v>
      </c>
    </row>
    <row r="13610" spans="1:7" x14ac:dyDescent="0.45">
      <c r="A13610">
        <v>5255323</v>
      </c>
      <c r="B13610">
        <v>1</v>
      </c>
      <c r="C13610" s="11">
        <v>43536.416956018518</v>
      </c>
      <c r="D13610" s="11">
        <v>43536.417175925926</v>
      </c>
      <c r="E13610" s="12">
        <v>8600</v>
      </c>
      <c r="F13610" s="12">
        <v>8600</v>
      </c>
      <c r="G13610">
        <v>112202</v>
      </c>
    </row>
    <row r="13611" spans="1:7" x14ac:dyDescent="0.45">
      <c r="A13611">
        <v>5255323</v>
      </c>
      <c r="B13611">
        <v>1</v>
      </c>
      <c r="C13611" s="11">
        <v>43536.416956018518</v>
      </c>
      <c r="D13611" s="11">
        <v>43536.417175925926</v>
      </c>
      <c r="E13611" s="12">
        <v>8700</v>
      </c>
      <c r="F13611" s="12">
        <v>8700</v>
      </c>
      <c r="G13611">
        <v>112281</v>
      </c>
    </row>
    <row r="13612" spans="1:7" x14ac:dyDescent="0.45">
      <c r="A13612">
        <v>5255323</v>
      </c>
      <c r="B13612">
        <v>1</v>
      </c>
      <c r="C13612" s="11">
        <v>43536.416956018518</v>
      </c>
      <c r="D13612" s="11">
        <v>43536.417175925926</v>
      </c>
      <c r="E13612" s="12">
        <v>8595</v>
      </c>
      <c r="F13612" s="12">
        <v>8600</v>
      </c>
      <c r="G13612">
        <v>2190</v>
      </c>
    </row>
    <row r="13613" spans="1:7" x14ac:dyDescent="0.45">
      <c r="A13613">
        <v>5255323</v>
      </c>
      <c r="B13613">
        <v>2</v>
      </c>
      <c r="C13613" s="11">
        <v>43536.421574074076</v>
      </c>
      <c r="D13613" s="11">
        <v>43536.423587962963</v>
      </c>
      <c r="E13613" s="12">
        <v>12056.44</v>
      </c>
      <c r="F13613" s="12">
        <v>12064</v>
      </c>
      <c r="G13613">
        <v>112144</v>
      </c>
    </row>
    <row r="13614" spans="1:7" x14ac:dyDescent="0.45">
      <c r="A13614">
        <v>5255323</v>
      </c>
      <c r="B13614">
        <v>2</v>
      </c>
      <c r="C13614" s="11">
        <v>43536.421574074076</v>
      </c>
      <c r="D13614" s="11">
        <v>43536.423587962963</v>
      </c>
      <c r="E13614" s="12">
        <v>9550.67</v>
      </c>
      <c r="F13614" s="12">
        <v>9558</v>
      </c>
      <c r="G13614">
        <v>116701</v>
      </c>
    </row>
    <row r="13615" spans="1:7" x14ac:dyDescent="0.45">
      <c r="A13615">
        <v>5255323</v>
      </c>
      <c r="B13615">
        <v>2</v>
      </c>
      <c r="C13615" s="11">
        <v>43536.421574074076</v>
      </c>
      <c r="D13615" s="11">
        <v>43536.423587962963</v>
      </c>
      <c r="E13615" s="12">
        <v>8600</v>
      </c>
      <c r="F13615" s="12">
        <v>8600</v>
      </c>
      <c r="G13615">
        <v>112202</v>
      </c>
    </row>
    <row r="13616" spans="1:7" x14ac:dyDescent="0.45">
      <c r="A13616">
        <v>5255323</v>
      </c>
      <c r="B13616">
        <v>2</v>
      </c>
      <c r="C13616" s="11">
        <v>43536.421574074076</v>
      </c>
      <c r="D13616" s="11">
        <v>43536.423587962963</v>
      </c>
      <c r="E13616" s="12">
        <v>8700</v>
      </c>
      <c r="F13616" s="12">
        <v>8700</v>
      </c>
      <c r="G13616">
        <v>112281</v>
      </c>
    </row>
    <row r="13617" spans="1:7" x14ac:dyDescent="0.45">
      <c r="A13617">
        <v>5255323</v>
      </c>
      <c r="B13617">
        <v>2</v>
      </c>
      <c r="C13617" s="11">
        <v>43536.421574074076</v>
      </c>
      <c r="D13617" s="11">
        <v>43536.423587962963</v>
      </c>
      <c r="E13617" s="12">
        <v>8594.44</v>
      </c>
      <c r="F13617" s="12">
        <v>8500</v>
      </c>
      <c r="G13617">
        <v>2190</v>
      </c>
    </row>
    <row r="13618" spans="1:7" x14ac:dyDescent="0.45">
      <c r="A13618">
        <v>5255323</v>
      </c>
      <c r="B13618">
        <v>3</v>
      </c>
      <c r="C13618" s="11">
        <v>43536.42864583333</v>
      </c>
      <c r="D13618" s="11">
        <v>43536.430659722224</v>
      </c>
      <c r="E13618" s="12">
        <v>11877.75</v>
      </c>
      <c r="F13618" s="12">
        <v>11886</v>
      </c>
      <c r="G13618">
        <v>112144</v>
      </c>
    </row>
    <row r="13619" spans="1:7" x14ac:dyDescent="0.45">
      <c r="A13619">
        <v>5255323</v>
      </c>
      <c r="B13619">
        <v>3</v>
      </c>
      <c r="C13619" s="11">
        <v>43536.430659722224</v>
      </c>
      <c r="D13619" s="11">
        <v>43536.431527777779</v>
      </c>
      <c r="E13619" s="12">
        <v>9497.25</v>
      </c>
      <c r="F13619" s="12">
        <v>9498</v>
      </c>
      <c r="G13619">
        <v>116701</v>
      </c>
    </row>
    <row r="13620" spans="1:7" x14ac:dyDescent="0.45">
      <c r="A13620">
        <v>5255323</v>
      </c>
      <c r="B13620">
        <v>3</v>
      </c>
      <c r="C13620" s="11">
        <v>43536.42864583333</v>
      </c>
      <c r="D13620" s="11">
        <v>43536.430659722224</v>
      </c>
      <c r="E13620" s="12">
        <v>8595</v>
      </c>
      <c r="F13620" s="12">
        <v>8600</v>
      </c>
      <c r="G13620">
        <v>112202</v>
      </c>
    </row>
    <row r="13621" spans="1:7" x14ac:dyDescent="0.45">
      <c r="A13621">
        <v>5255323</v>
      </c>
      <c r="B13621">
        <v>3</v>
      </c>
      <c r="C13621" s="11">
        <v>43536.42864583333</v>
      </c>
      <c r="D13621" s="11">
        <v>43536.430659722224</v>
      </c>
      <c r="E13621" s="12">
        <v>8690</v>
      </c>
      <c r="F13621" s="12">
        <v>8700</v>
      </c>
      <c r="G13621">
        <v>112281</v>
      </c>
    </row>
    <row r="13622" spans="1:7" x14ac:dyDescent="0.45">
      <c r="A13622">
        <v>5255323</v>
      </c>
      <c r="B13622">
        <v>3</v>
      </c>
      <c r="C13622" s="11">
        <v>43536.42864583333</v>
      </c>
      <c r="D13622" s="11">
        <v>43536.430659722224</v>
      </c>
      <c r="E13622" s="12">
        <v>8601.5</v>
      </c>
      <c r="F13622" s="12">
        <v>8600</v>
      </c>
      <c r="G13622">
        <v>2190</v>
      </c>
    </row>
    <row r="13623" spans="1:7" x14ac:dyDescent="0.45">
      <c r="A13623">
        <v>5255323</v>
      </c>
      <c r="B13623">
        <v>4</v>
      </c>
      <c r="C13623" s="11">
        <v>43536.433240740742</v>
      </c>
      <c r="D13623" s="11">
        <v>43536.435277777775</v>
      </c>
      <c r="E13623" s="12">
        <v>11876.57</v>
      </c>
      <c r="F13623" s="12">
        <v>11884</v>
      </c>
      <c r="G13623">
        <v>112144</v>
      </c>
    </row>
    <row r="13624" spans="1:7" x14ac:dyDescent="0.45">
      <c r="A13624">
        <v>5255323</v>
      </c>
      <c r="B13624">
        <v>4</v>
      </c>
      <c r="C13624" s="11">
        <v>43536.435277777775</v>
      </c>
      <c r="D13624" s="11">
        <v>43536.436157407406</v>
      </c>
      <c r="E13624" s="12">
        <v>9497.14</v>
      </c>
      <c r="F13624" s="12">
        <v>9496</v>
      </c>
      <c r="G13624">
        <v>116701</v>
      </c>
    </row>
    <row r="13625" spans="1:7" x14ac:dyDescent="0.45">
      <c r="A13625">
        <v>5255323</v>
      </c>
      <c r="B13625">
        <v>4</v>
      </c>
      <c r="C13625" s="11">
        <v>43536.433240740742</v>
      </c>
      <c r="D13625" s="11">
        <v>43536.435277777775</v>
      </c>
      <c r="E13625" s="12">
        <v>8594.2900000000009</v>
      </c>
      <c r="F13625" s="12">
        <v>8600</v>
      </c>
      <c r="G13625">
        <v>112202</v>
      </c>
    </row>
    <row r="13626" spans="1:7" x14ac:dyDescent="0.45">
      <c r="A13626">
        <v>5255323</v>
      </c>
      <c r="B13626">
        <v>4</v>
      </c>
      <c r="C13626" s="11">
        <v>43536.433240740742</v>
      </c>
      <c r="D13626" s="11">
        <v>43536.435277777775</v>
      </c>
      <c r="E13626" s="12">
        <v>8688.57</v>
      </c>
      <c r="F13626" s="12">
        <v>8700</v>
      </c>
      <c r="G13626">
        <v>112281</v>
      </c>
    </row>
    <row r="13627" spans="1:7" x14ac:dyDescent="0.45">
      <c r="A13627">
        <v>5255323</v>
      </c>
      <c r="B13627">
        <v>4</v>
      </c>
      <c r="C13627" s="11">
        <v>43536.433240740742</v>
      </c>
      <c r="D13627" s="11">
        <v>43536.435277777775</v>
      </c>
      <c r="E13627" s="12">
        <v>8601.7099999999991</v>
      </c>
      <c r="F13627" s="12">
        <v>8600</v>
      </c>
      <c r="G13627">
        <v>2190</v>
      </c>
    </row>
    <row r="13628" spans="1:7" x14ac:dyDescent="0.45">
      <c r="A13628">
        <v>5255323</v>
      </c>
      <c r="B13628">
        <v>5</v>
      </c>
      <c r="C13628" s="11">
        <v>43536.437916666669</v>
      </c>
      <c r="D13628" s="11">
        <v>43536.439710648148</v>
      </c>
      <c r="E13628" s="12">
        <v>11875.33</v>
      </c>
      <c r="F13628" s="12">
        <v>11872</v>
      </c>
      <c r="G13628">
        <v>112144</v>
      </c>
    </row>
    <row r="13629" spans="1:7" x14ac:dyDescent="0.45">
      <c r="A13629">
        <v>5255323</v>
      </c>
      <c r="B13629">
        <v>5</v>
      </c>
      <c r="C13629" s="11">
        <v>43536.439722222225</v>
      </c>
      <c r="D13629" s="11">
        <v>43536.44059027778</v>
      </c>
      <c r="E13629" s="12">
        <v>9497.33</v>
      </c>
      <c r="F13629" s="12">
        <v>9502</v>
      </c>
      <c r="G13629">
        <v>116701</v>
      </c>
    </row>
    <row r="13630" spans="1:7" x14ac:dyDescent="0.45">
      <c r="A13630">
        <v>5255323</v>
      </c>
      <c r="B13630">
        <v>5</v>
      </c>
      <c r="C13630" s="11">
        <v>43536.437916666669</v>
      </c>
      <c r="D13630" s="11">
        <v>43536.44059027778</v>
      </c>
      <c r="E13630" s="12">
        <v>8593.33</v>
      </c>
      <c r="F13630" s="12">
        <v>8600</v>
      </c>
      <c r="G13630">
        <v>112202</v>
      </c>
    </row>
    <row r="13631" spans="1:7" x14ac:dyDescent="0.45">
      <c r="A13631">
        <v>5255323</v>
      </c>
      <c r="B13631">
        <v>5</v>
      </c>
      <c r="C13631" s="11">
        <v>43536.437916666669</v>
      </c>
      <c r="D13631" s="11">
        <v>43536.439710648148</v>
      </c>
      <c r="E13631" s="12">
        <v>8686.67</v>
      </c>
      <c r="F13631" s="12">
        <v>8700</v>
      </c>
      <c r="G13631">
        <v>112281</v>
      </c>
    </row>
    <row r="13632" spans="1:7" x14ac:dyDescent="0.45">
      <c r="A13632">
        <v>5255323</v>
      </c>
      <c r="B13632">
        <v>5</v>
      </c>
      <c r="C13632" s="11">
        <v>43536.437916666669</v>
      </c>
      <c r="D13632" s="11">
        <v>43536.439710648148</v>
      </c>
      <c r="E13632" s="12">
        <v>8602</v>
      </c>
      <c r="F13632" s="12">
        <v>8600</v>
      </c>
      <c r="G13632">
        <v>2190</v>
      </c>
    </row>
    <row r="13633" spans="1:7" x14ac:dyDescent="0.45">
      <c r="A13633">
        <v>5255323</v>
      </c>
      <c r="B13633">
        <v>6</v>
      </c>
      <c r="C13633" s="11">
        <v>43536.442418981482</v>
      </c>
      <c r="D13633" s="11">
        <v>43536.444282407407</v>
      </c>
      <c r="E13633" s="12">
        <v>11876</v>
      </c>
      <c r="F13633" s="12">
        <v>11872</v>
      </c>
      <c r="G13633">
        <v>112144</v>
      </c>
    </row>
    <row r="13634" spans="1:7" x14ac:dyDescent="0.45">
      <c r="A13634">
        <v>5255323</v>
      </c>
      <c r="B13634">
        <v>6</v>
      </c>
      <c r="C13634" s="11">
        <v>43536.444282407407</v>
      </c>
      <c r="D13634" s="11">
        <v>43536.445150462961</v>
      </c>
      <c r="E13634" s="12">
        <v>9496.4</v>
      </c>
      <c r="F13634" s="12">
        <v>9498</v>
      </c>
      <c r="G13634">
        <v>116701</v>
      </c>
    </row>
    <row r="13635" spans="1:7" x14ac:dyDescent="0.45">
      <c r="A13635">
        <v>5255323</v>
      </c>
      <c r="B13635">
        <v>6</v>
      </c>
      <c r="C13635" s="11">
        <v>43536.444282407407</v>
      </c>
      <c r="D13635" s="11">
        <v>43536.445150462961</v>
      </c>
      <c r="E13635" s="12">
        <v>8592</v>
      </c>
      <c r="F13635" s="12">
        <v>8600</v>
      </c>
      <c r="G13635">
        <v>112202</v>
      </c>
    </row>
    <row r="13636" spans="1:7" x14ac:dyDescent="0.45">
      <c r="A13636">
        <v>5255323</v>
      </c>
      <c r="B13636">
        <v>6</v>
      </c>
      <c r="C13636" s="11">
        <v>43536.442418981482</v>
      </c>
      <c r="D13636" s="11">
        <v>43536.444282407407</v>
      </c>
      <c r="E13636" s="12">
        <v>8684</v>
      </c>
      <c r="F13636" s="12">
        <v>8700</v>
      </c>
      <c r="G13636">
        <v>112281</v>
      </c>
    </row>
    <row r="13637" spans="1:7" x14ac:dyDescent="0.45">
      <c r="A13637">
        <v>5255323</v>
      </c>
      <c r="B13637">
        <v>6</v>
      </c>
      <c r="C13637" s="11">
        <v>43536.442418981482</v>
      </c>
      <c r="D13637" s="11">
        <v>43536.444282407407</v>
      </c>
      <c r="E13637" s="12">
        <v>8602.4</v>
      </c>
      <c r="F13637" s="12">
        <v>8600</v>
      </c>
      <c r="G13637">
        <v>2190</v>
      </c>
    </row>
    <row r="13638" spans="1:7" x14ac:dyDescent="0.45">
      <c r="A13638">
        <v>5255323</v>
      </c>
      <c r="B13638">
        <v>7</v>
      </c>
      <c r="C13638" s="11">
        <v>43536.446898148148</v>
      </c>
      <c r="D13638" s="11">
        <v>43536.44871527778</v>
      </c>
      <c r="E13638" s="12">
        <v>11877</v>
      </c>
      <c r="F13638" s="12">
        <v>11896</v>
      </c>
      <c r="G13638">
        <v>112144</v>
      </c>
    </row>
    <row r="13639" spans="1:7" x14ac:dyDescent="0.45">
      <c r="A13639">
        <v>5255323</v>
      </c>
      <c r="B13639">
        <v>7</v>
      </c>
      <c r="C13639" s="11">
        <v>43536.44871527778</v>
      </c>
      <c r="D13639" s="11">
        <v>43536.449583333335</v>
      </c>
      <c r="E13639" s="12">
        <v>9496</v>
      </c>
      <c r="F13639" s="12">
        <v>9494</v>
      </c>
      <c r="G13639">
        <v>116701</v>
      </c>
    </row>
    <row r="13640" spans="1:7" x14ac:dyDescent="0.45">
      <c r="A13640">
        <v>5255323</v>
      </c>
      <c r="B13640">
        <v>7</v>
      </c>
      <c r="C13640" s="11">
        <v>43536.446898148148</v>
      </c>
      <c r="D13640" s="11">
        <v>43536.44871527778</v>
      </c>
      <c r="E13640" s="12">
        <v>8590</v>
      </c>
      <c r="F13640" s="12">
        <v>8600</v>
      </c>
      <c r="G13640">
        <v>112202</v>
      </c>
    </row>
    <row r="13641" spans="1:7" x14ac:dyDescent="0.45">
      <c r="A13641">
        <v>5255323</v>
      </c>
      <c r="B13641">
        <v>7</v>
      </c>
      <c r="C13641" s="11">
        <v>43536.446898148148</v>
      </c>
      <c r="D13641" s="11">
        <v>43536.44871527778</v>
      </c>
      <c r="E13641" s="12">
        <v>8680</v>
      </c>
      <c r="F13641" s="12">
        <v>8700</v>
      </c>
      <c r="G13641">
        <v>112281</v>
      </c>
    </row>
    <row r="13642" spans="1:7" x14ac:dyDescent="0.45">
      <c r="A13642">
        <v>5255323</v>
      </c>
      <c r="B13642">
        <v>7</v>
      </c>
      <c r="C13642" s="11">
        <v>43536.446898148148</v>
      </c>
      <c r="D13642" s="11">
        <v>43536.44871527778</v>
      </c>
      <c r="E13642" s="12">
        <v>8603</v>
      </c>
      <c r="F13642" s="12">
        <v>8600</v>
      </c>
      <c r="G13642">
        <v>2190</v>
      </c>
    </row>
    <row r="13643" spans="1:7" x14ac:dyDescent="0.45">
      <c r="A13643">
        <v>5255323</v>
      </c>
      <c r="B13643">
        <v>8</v>
      </c>
      <c r="C13643" s="11">
        <v>43536.451261574075</v>
      </c>
      <c r="D13643" s="11">
        <v>43536.453113425923</v>
      </c>
      <c r="E13643" s="12">
        <v>11870.67</v>
      </c>
      <c r="F13643" s="12">
        <v>11858</v>
      </c>
      <c r="G13643">
        <v>112144</v>
      </c>
    </row>
    <row r="13644" spans="1:7" x14ac:dyDescent="0.45">
      <c r="A13644">
        <v>5255323</v>
      </c>
      <c r="B13644">
        <v>8</v>
      </c>
      <c r="C13644" s="11">
        <v>43536.453125</v>
      </c>
      <c r="D13644" s="11">
        <v>43536.453981481478</v>
      </c>
      <c r="E13644" s="12">
        <v>9496.67</v>
      </c>
      <c r="F13644" s="12">
        <v>9500</v>
      </c>
      <c r="G13644">
        <v>116701</v>
      </c>
    </row>
    <row r="13645" spans="1:7" x14ac:dyDescent="0.45">
      <c r="A13645">
        <v>5255323</v>
      </c>
      <c r="B13645">
        <v>8</v>
      </c>
      <c r="C13645" s="11">
        <v>43536.451261574075</v>
      </c>
      <c r="D13645" s="11">
        <v>43536.453113425923</v>
      </c>
      <c r="E13645" s="12">
        <v>8586.67</v>
      </c>
      <c r="F13645" s="12">
        <v>8600</v>
      </c>
      <c r="G13645">
        <v>112202</v>
      </c>
    </row>
    <row r="13646" spans="1:7" x14ac:dyDescent="0.45">
      <c r="A13646">
        <v>5255323</v>
      </c>
      <c r="B13646">
        <v>8</v>
      </c>
      <c r="C13646" s="11">
        <v>43536.451261574075</v>
      </c>
      <c r="D13646" s="11">
        <v>43536.453113425923</v>
      </c>
      <c r="E13646" s="12">
        <v>8673.33</v>
      </c>
      <c r="F13646" s="12">
        <v>8700</v>
      </c>
      <c r="G13646">
        <v>112281</v>
      </c>
    </row>
    <row r="13647" spans="1:7" x14ac:dyDescent="0.45">
      <c r="A13647">
        <v>5255323</v>
      </c>
      <c r="B13647">
        <v>8</v>
      </c>
      <c r="C13647" s="11">
        <v>43536.451261574075</v>
      </c>
      <c r="D13647" s="11">
        <v>43536.453113425923</v>
      </c>
      <c r="E13647" s="12">
        <v>8604</v>
      </c>
      <c r="F13647" s="12">
        <v>8600</v>
      </c>
      <c r="G13647">
        <v>2190</v>
      </c>
    </row>
    <row r="13648" spans="1:7" x14ac:dyDescent="0.45">
      <c r="A13648">
        <v>5255323</v>
      </c>
      <c r="B13648">
        <v>9</v>
      </c>
      <c r="C13648" s="11">
        <v>43536.456365740742</v>
      </c>
      <c r="D13648" s="11">
        <v>43536.458472222221</v>
      </c>
      <c r="E13648" s="12">
        <v>11877</v>
      </c>
      <c r="F13648" s="12">
        <v>11876</v>
      </c>
      <c r="G13648">
        <v>112144</v>
      </c>
    </row>
    <row r="13649" spans="1:7" x14ac:dyDescent="0.45">
      <c r="A13649">
        <v>5255323</v>
      </c>
      <c r="B13649">
        <v>9</v>
      </c>
      <c r="C13649" s="11">
        <v>43536.458472222221</v>
      </c>
      <c r="D13649" s="11">
        <v>43536.459328703706</v>
      </c>
      <c r="E13649" s="12">
        <v>9495</v>
      </c>
      <c r="F13649" s="12">
        <v>9490</v>
      </c>
      <c r="G13649">
        <v>116701</v>
      </c>
    </row>
    <row r="13650" spans="1:7" x14ac:dyDescent="0.45">
      <c r="A13650">
        <v>5255323</v>
      </c>
      <c r="B13650">
        <v>9</v>
      </c>
      <c r="C13650" s="11">
        <v>43536.456365740742</v>
      </c>
      <c r="D13650" s="11">
        <v>43536.458472222221</v>
      </c>
      <c r="E13650" s="12">
        <v>8580</v>
      </c>
      <c r="F13650" s="12">
        <v>8600</v>
      </c>
      <c r="G13650">
        <v>112202</v>
      </c>
    </row>
    <row r="13651" spans="1:7" x14ac:dyDescent="0.45">
      <c r="A13651">
        <v>5255323</v>
      </c>
      <c r="B13651">
        <v>9</v>
      </c>
      <c r="C13651" s="11">
        <v>43536.456365740742</v>
      </c>
      <c r="D13651" s="11">
        <v>43536.458472222221</v>
      </c>
      <c r="E13651" s="12">
        <v>8660</v>
      </c>
      <c r="F13651" s="12">
        <v>8700</v>
      </c>
      <c r="G13651">
        <v>112281</v>
      </c>
    </row>
    <row r="13652" spans="1:7" x14ac:dyDescent="0.45">
      <c r="A13652">
        <v>5255323</v>
      </c>
      <c r="B13652">
        <v>9</v>
      </c>
      <c r="C13652" s="11">
        <v>43536.456365740742</v>
      </c>
      <c r="D13652" s="11">
        <v>43536.458472222221</v>
      </c>
      <c r="E13652" s="12">
        <v>8606</v>
      </c>
      <c r="F13652" s="12">
        <v>8600</v>
      </c>
      <c r="G13652">
        <v>2190</v>
      </c>
    </row>
    <row r="13653" spans="1:7" x14ac:dyDescent="0.45">
      <c r="A13653">
        <v>5255323</v>
      </c>
      <c r="B13653">
        <v>10</v>
      </c>
      <c r="C13653" s="11">
        <v>43536.461481481485</v>
      </c>
      <c r="D13653" s="11">
        <v>43536.463483796295</v>
      </c>
      <c r="E13653" s="12">
        <v>8560</v>
      </c>
      <c r="F13653" s="12">
        <v>8600</v>
      </c>
      <c r="G13653">
        <v>112202</v>
      </c>
    </row>
    <row r="13654" spans="1:7" x14ac:dyDescent="0.45">
      <c r="A13654">
        <v>5255287</v>
      </c>
      <c r="B13654">
        <v>7</v>
      </c>
      <c r="C13654" s="11">
        <v>43536.62604166667</v>
      </c>
      <c r="D13654" s="11">
        <v>43536.627222222225</v>
      </c>
      <c r="E13654" s="12">
        <v>10580.51</v>
      </c>
      <c r="F13654" s="12">
        <v>10578</v>
      </c>
      <c r="G13654">
        <v>112144</v>
      </c>
    </row>
    <row r="13655" spans="1:7" x14ac:dyDescent="0.45">
      <c r="A13655">
        <v>5255287</v>
      </c>
      <c r="B13655">
        <v>7</v>
      </c>
      <c r="C13655" s="11">
        <v>43536.627222222225</v>
      </c>
      <c r="D13655" s="11">
        <v>43536.628217592595</v>
      </c>
      <c r="E13655" s="12">
        <v>9942.5</v>
      </c>
      <c r="F13655" s="12">
        <v>9942</v>
      </c>
      <c r="G13655">
        <v>112149</v>
      </c>
    </row>
    <row r="13656" spans="1:7" x14ac:dyDescent="0.45">
      <c r="A13656">
        <v>5255287</v>
      </c>
      <c r="B13656">
        <v>7</v>
      </c>
      <c r="C13656" s="11">
        <v>43536.628217592595</v>
      </c>
      <c r="D13656" s="11">
        <v>43536.629317129627</v>
      </c>
      <c r="E13656" s="12">
        <v>9824.5</v>
      </c>
      <c r="F13656" s="12">
        <v>9828</v>
      </c>
      <c r="G13656">
        <v>116701</v>
      </c>
    </row>
    <row r="13657" spans="1:7" x14ac:dyDescent="0.45">
      <c r="A13657">
        <v>5255287</v>
      </c>
      <c r="B13657">
        <v>7</v>
      </c>
      <c r="C13657" s="11">
        <v>43536.62604166667</v>
      </c>
      <c r="D13657" s="11">
        <v>43536.627222222225</v>
      </c>
      <c r="E13657" s="12">
        <v>8524.99</v>
      </c>
      <c r="F13657" s="12">
        <v>8550</v>
      </c>
      <c r="G13657">
        <v>112202</v>
      </c>
    </row>
    <row r="13658" spans="1:7" x14ac:dyDescent="0.45">
      <c r="A13658">
        <v>5255287</v>
      </c>
      <c r="B13658">
        <v>7</v>
      </c>
      <c r="C13658" s="11">
        <v>43536.62604166667</v>
      </c>
      <c r="D13658" s="11">
        <v>43536.627222222225</v>
      </c>
      <c r="E13658" s="12">
        <v>8575</v>
      </c>
      <c r="F13658" s="12">
        <v>8570</v>
      </c>
      <c r="G13658">
        <v>112331</v>
      </c>
    </row>
    <row r="13659" spans="1:7" x14ac:dyDescent="0.45">
      <c r="A13659">
        <v>5255287</v>
      </c>
      <c r="B13659">
        <v>7</v>
      </c>
      <c r="C13659" s="11">
        <v>43536.62604166667</v>
      </c>
      <c r="D13659" s="11">
        <v>43536.627222222225</v>
      </c>
      <c r="E13659" s="12">
        <v>8537.5</v>
      </c>
      <c r="F13659" s="12">
        <v>8550</v>
      </c>
      <c r="G13659">
        <v>112194</v>
      </c>
    </row>
    <row r="13660" spans="1:7" x14ac:dyDescent="0.45">
      <c r="A13660">
        <v>5255287</v>
      </c>
      <c r="B13660">
        <v>8</v>
      </c>
      <c r="C13660" s="11">
        <v>43536.631296296298</v>
      </c>
      <c r="D13660" s="11">
        <v>43536.6325</v>
      </c>
      <c r="E13660" s="12">
        <v>10581.35</v>
      </c>
      <c r="F13660" s="12">
        <v>10587.99</v>
      </c>
      <c r="G13660">
        <v>112144</v>
      </c>
    </row>
    <row r="13661" spans="1:7" x14ac:dyDescent="0.45">
      <c r="A13661">
        <v>5255287</v>
      </c>
      <c r="B13661">
        <v>8</v>
      </c>
      <c r="C13661" s="11">
        <v>43536.6325</v>
      </c>
      <c r="D13661" s="11">
        <v>43536.633518518516</v>
      </c>
      <c r="E13661" s="12">
        <v>9942.67</v>
      </c>
      <c r="F13661" s="12">
        <v>9938</v>
      </c>
      <c r="G13661">
        <v>112149</v>
      </c>
    </row>
    <row r="13662" spans="1:7" x14ac:dyDescent="0.45">
      <c r="A13662">
        <v>5255287</v>
      </c>
      <c r="B13662">
        <v>8</v>
      </c>
      <c r="C13662" s="11">
        <v>43536.633518518516</v>
      </c>
      <c r="D13662" s="11">
        <v>43536.634606481479</v>
      </c>
      <c r="E13662" s="12">
        <v>9823.33</v>
      </c>
      <c r="F13662" s="12">
        <v>9826</v>
      </c>
      <c r="G13662">
        <v>116701</v>
      </c>
    </row>
    <row r="13663" spans="1:7" x14ac:dyDescent="0.45">
      <c r="A13663">
        <v>5255287</v>
      </c>
      <c r="B13663">
        <v>8</v>
      </c>
      <c r="C13663" s="11">
        <v>43536.631296296298</v>
      </c>
      <c r="D13663" s="11">
        <v>43536.6325</v>
      </c>
      <c r="E13663" s="12">
        <v>8516.66</v>
      </c>
      <c r="F13663" s="12">
        <v>8500.01</v>
      </c>
      <c r="G13663">
        <v>112202</v>
      </c>
    </row>
    <row r="13664" spans="1:7" x14ac:dyDescent="0.45">
      <c r="A13664">
        <v>5255287</v>
      </c>
      <c r="B13664">
        <v>8</v>
      </c>
      <c r="C13664" s="11">
        <v>43536.631296296298</v>
      </c>
      <c r="D13664" s="11">
        <v>43536.6325</v>
      </c>
      <c r="E13664" s="12">
        <v>8576.67</v>
      </c>
      <c r="F13664" s="12">
        <v>8570</v>
      </c>
      <c r="G13664">
        <v>112331</v>
      </c>
    </row>
    <row r="13665" spans="1:7" x14ac:dyDescent="0.45">
      <c r="A13665">
        <v>5255287</v>
      </c>
      <c r="B13665">
        <v>8</v>
      </c>
      <c r="C13665" s="11">
        <v>43536.631296296298</v>
      </c>
      <c r="D13665" s="11">
        <v>43536.6325</v>
      </c>
      <c r="E13665" s="12">
        <v>8533.33</v>
      </c>
      <c r="F13665" s="12">
        <v>8550</v>
      </c>
      <c r="G13665">
        <v>112194</v>
      </c>
    </row>
    <row r="13666" spans="1:7" x14ac:dyDescent="0.45">
      <c r="A13666">
        <v>5255287</v>
      </c>
      <c r="B13666">
        <v>9</v>
      </c>
      <c r="C13666" s="11">
        <v>43536.636296296296</v>
      </c>
      <c r="D13666" s="11">
        <v>43536.637453703705</v>
      </c>
      <c r="E13666" s="12">
        <v>10578.02</v>
      </c>
      <c r="F13666" s="12">
        <v>10553.99</v>
      </c>
      <c r="G13666">
        <v>112144</v>
      </c>
    </row>
    <row r="13667" spans="1:7" x14ac:dyDescent="0.45">
      <c r="A13667">
        <v>5255287</v>
      </c>
      <c r="B13667">
        <v>9</v>
      </c>
      <c r="C13667" s="11">
        <v>43536.637453703705</v>
      </c>
      <c r="D13667" s="11">
        <v>43536.638449074075</v>
      </c>
      <c r="E13667" s="12">
        <v>9945</v>
      </c>
      <c r="F13667" s="12">
        <v>9948</v>
      </c>
      <c r="G13667">
        <v>112149</v>
      </c>
    </row>
    <row r="13668" spans="1:7" x14ac:dyDescent="0.45">
      <c r="A13668">
        <v>5255287</v>
      </c>
      <c r="B13668">
        <v>9</v>
      </c>
      <c r="C13668" s="11">
        <v>43536.638449074075</v>
      </c>
      <c r="D13668" s="11">
        <v>43536.639548611114</v>
      </c>
      <c r="E13668" s="12">
        <v>9822</v>
      </c>
      <c r="F13668" s="12">
        <v>9818</v>
      </c>
      <c r="G13668">
        <v>116701</v>
      </c>
    </row>
    <row r="13669" spans="1:7" x14ac:dyDescent="0.45">
      <c r="A13669">
        <v>5255287</v>
      </c>
      <c r="B13669">
        <v>9</v>
      </c>
      <c r="C13669" s="11">
        <v>43536.636296296296</v>
      </c>
      <c r="D13669" s="11">
        <v>43536.637453703705</v>
      </c>
      <c r="E13669" s="12">
        <v>8524.98</v>
      </c>
      <c r="F13669" s="12">
        <v>8550</v>
      </c>
      <c r="G13669">
        <v>112202</v>
      </c>
    </row>
    <row r="13670" spans="1:7" x14ac:dyDescent="0.45">
      <c r="A13670">
        <v>5255287</v>
      </c>
      <c r="B13670">
        <v>9</v>
      </c>
      <c r="C13670" s="11">
        <v>43536.636296296296</v>
      </c>
      <c r="D13670" s="11">
        <v>43536.637453703705</v>
      </c>
      <c r="E13670" s="12">
        <v>8580</v>
      </c>
      <c r="F13670" s="12">
        <v>8570</v>
      </c>
      <c r="G13670">
        <v>112331</v>
      </c>
    </row>
    <row r="13671" spans="1:7" x14ac:dyDescent="0.45">
      <c r="A13671">
        <v>5255287</v>
      </c>
      <c r="B13671">
        <v>9</v>
      </c>
      <c r="C13671" s="11">
        <v>43536.636296296296</v>
      </c>
      <c r="D13671" s="11">
        <v>43536.637453703705</v>
      </c>
      <c r="E13671" s="12">
        <v>8525</v>
      </c>
      <c r="F13671" s="12">
        <v>8500.01</v>
      </c>
      <c r="G13671">
        <v>112194</v>
      </c>
    </row>
    <row r="13672" spans="1:7" x14ac:dyDescent="0.45">
      <c r="A13672">
        <v>5255287</v>
      </c>
      <c r="B13672">
        <v>10</v>
      </c>
      <c r="C13672" s="11">
        <v>43536.641284722224</v>
      </c>
      <c r="D13672" s="11">
        <v>43536.642488425925</v>
      </c>
      <c r="E13672" s="12">
        <v>10602.06</v>
      </c>
      <c r="F13672" s="12">
        <v>10596.99</v>
      </c>
      <c r="G13672">
        <v>112144</v>
      </c>
    </row>
    <row r="13673" spans="1:7" x14ac:dyDescent="0.45">
      <c r="A13673">
        <v>5255287</v>
      </c>
      <c r="B13673">
        <v>10</v>
      </c>
      <c r="C13673" s="11">
        <v>43536.642488425925</v>
      </c>
      <c r="D13673" s="11">
        <v>43536.643472222226</v>
      </c>
      <c r="E13673" s="12">
        <v>9942</v>
      </c>
      <c r="F13673" s="12">
        <v>9940</v>
      </c>
      <c r="G13673">
        <v>112149</v>
      </c>
    </row>
    <row r="13674" spans="1:7" x14ac:dyDescent="0.45">
      <c r="A13674">
        <v>5255287</v>
      </c>
      <c r="B13674">
        <v>10</v>
      </c>
      <c r="C13674" s="11">
        <v>43536.641284722224</v>
      </c>
      <c r="D13674" s="11">
        <v>43536.642488425925</v>
      </c>
      <c r="E13674" s="12">
        <v>8499.9599999999991</v>
      </c>
      <c r="F13674" s="12">
        <v>8500.01</v>
      </c>
      <c r="G13674">
        <v>112202</v>
      </c>
    </row>
    <row r="13675" spans="1:7" x14ac:dyDescent="0.45">
      <c r="A13675">
        <v>5255287</v>
      </c>
      <c r="B13675">
        <v>10</v>
      </c>
      <c r="C13675" s="11">
        <v>43536.641284722224</v>
      </c>
      <c r="D13675" s="11">
        <v>43536.642488425925</v>
      </c>
      <c r="E13675" s="12">
        <v>8590</v>
      </c>
      <c r="F13675" s="12">
        <v>8605</v>
      </c>
      <c r="G13675">
        <v>112331</v>
      </c>
    </row>
    <row r="13676" spans="1:7" x14ac:dyDescent="0.45">
      <c r="A13676">
        <v>5255287</v>
      </c>
      <c r="B13676">
        <v>10</v>
      </c>
      <c r="C13676" s="11">
        <v>43536.641284722224</v>
      </c>
      <c r="D13676" s="11">
        <v>43536.642488425925</v>
      </c>
      <c r="E13676" s="12">
        <v>8549.98</v>
      </c>
      <c r="F13676" s="12">
        <v>8550</v>
      </c>
      <c r="G13676">
        <v>112194</v>
      </c>
    </row>
    <row r="13677" spans="1:7" x14ac:dyDescent="0.45">
      <c r="A13677">
        <v>5255330</v>
      </c>
      <c r="B13677">
        <v>1</v>
      </c>
      <c r="C13677" s="11">
        <v>43536.69295138889</v>
      </c>
      <c r="D13677" s="11">
        <v>43536.694722222222</v>
      </c>
      <c r="E13677" s="12">
        <v>12077</v>
      </c>
      <c r="F13677" s="12">
        <v>12104</v>
      </c>
      <c r="G13677">
        <v>112142</v>
      </c>
    </row>
    <row r="13678" spans="1:7" x14ac:dyDescent="0.45">
      <c r="A13678">
        <v>5255330</v>
      </c>
      <c r="B13678">
        <v>1</v>
      </c>
      <c r="C13678" s="11">
        <v>43536.694722222222</v>
      </c>
      <c r="D13678" s="11">
        <v>43536.695821759262</v>
      </c>
      <c r="E13678" s="12">
        <v>9825</v>
      </c>
      <c r="F13678" s="12">
        <v>9822</v>
      </c>
      <c r="G13678">
        <v>116701</v>
      </c>
    </row>
    <row r="13679" spans="1:7" x14ac:dyDescent="0.45">
      <c r="A13679">
        <v>5255330</v>
      </c>
      <c r="B13679">
        <v>1</v>
      </c>
      <c r="C13679" s="11">
        <v>43536.69295138889</v>
      </c>
      <c r="D13679" s="11">
        <v>43536.694722222222</v>
      </c>
      <c r="E13679" s="12">
        <v>8573</v>
      </c>
      <c r="F13679" s="12">
        <v>8550</v>
      </c>
      <c r="G13679">
        <v>112331</v>
      </c>
    </row>
    <row r="13680" spans="1:7" x14ac:dyDescent="0.45">
      <c r="A13680">
        <v>5255330</v>
      </c>
      <c r="B13680">
        <v>1</v>
      </c>
      <c r="C13680" s="11">
        <v>43536.69295138889</v>
      </c>
      <c r="D13680" s="11">
        <v>43536.694722222222</v>
      </c>
      <c r="E13680" s="12">
        <v>8525</v>
      </c>
      <c r="F13680" s="12">
        <v>8550</v>
      </c>
      <c r="G13680">
        <v>112194</v>
      </c>
    </row>
    <row r="13681" spans="1:7" x14ac:dyDescent="0.45">
      <c r="A13681">
        <v>5255330</v>
      </c>
      <c r="B13681">
        <v>2</v>
      </c>
      <c r="C13681" s="11">
        <v>43536.715185185189</v>
      </c>
      <c r="D13681" s="11">
        <v>43536.716979166667</v>
      </c>
      <c r="E13681" s="12">
        <v>12074</v>
      </c>
      <c r="F13681" s="12">
        <v>12073.99</v>
      </c>
      <c r="G13681">
        <v>112142</v>
      </c>
    </row>
    <row r="13682" spans="1:7" x14ac:dyDescent="0.45">
      <c r="A13682">
        <v>5255330</v>
      </c>
      <c r="B13682">
        <v>2</v>
      </c>
      <c r="C13682" s="11">
        <v>43536.716979166667</v>
      </c>
      <c r="D13682" s="11">
        <v>43536.718252314815</v>
      </c>
      <c r="E13682" s="12">
        <v>9825.33</v>
      </c>
      <c r="F13682" s="12">
        <v>9820</v>
      </c>
      <c r="G13682">
        <v>116701</v>
      </c>
    </row>
    <row r="13683" spans="1:7" x14ac:dyDescent="0.45">
      <c r="A13683">
        <v>5255330</v>
      </c>
      <c r="B13683">
        <v>2</v>
      </c>
      <c r="C13683" s="11">
        <v>43536.715185185189</v>
      </c>
      <c r="D13683" s="11">
        <v>43536.716979166667</v>
      </c>
      <c r="E13683" s="12">
        <v>8575.56</v>
      </c>
      <c r="F13683" s="12">
        <v>8570</v>
      </c>
      <c r="G13683">
        <v>112331</v>
      </c>
    </row>
    <row r="13684" spans="1:7" x14ac:dyDescent="0.45">
      <c r="A13684">
        <v>5255330</v>
      </c>
      <c r="B13684">
        <v>2</v>
      </c>
      <c r="C13684" s="11">
        <v>43536.715185185189</v>
      </c>
      <c r="D13684" s="11">
        <v>43536.716979166667</v>
      </c>
      <c r="E13684" s="12">
        <v>8522.2199999999993</v>
      </c>
      <c r="F13684" s="12">
        <v>8500.01</v>
      </c>
      <c r="G13684">
        <v>112194</v>
      </c>
    </row>
    <row r="13685" spans="1:7" x14ac:dyDescent="0.45">
      <c r="A13685">
        <v>5255330</v>
      </c>
      <c r="B13685">
        <v>3</v>
      </c>
      <c r="C13685" s="11">
        <v>43536.719918981478</v>
      </c>
      <c r="D13685" s="11">
        <v>43536.721643518518</v>
      </c>
      <c r="E13685" s="12">
        <v>12074</v>
      </c>
      <c r="F13685" s="12">
        <v>12080</v>
      </c>
      <c r="G13685">
        <v>112142</v>
      </c>
    </row>
    <row r="13686" spans="1:7" x14ac:dyDescent="0.45">
      <c r="A13686">
        <v>5255330</v>
      </c>
      <c r="B13686">
        <v>3</v>
      </c>
      <c r="C13686" s="11">
        <v>43536.721643518518</v>
      </c>
      <c r="D13686" s="11">
        <v>43536.722824074073</v>
      </c>
      <c r="E13686" s="12">
        <v>9826</v>
      </c>
      <c r="F13686" s="12">
        <v>9828</v>
      </c>
      <c r="G13686">
        <v>116701</v>
      </c>
    </row>
    <row r="13687" spans="1:7" x14ac:dyDescent="0.45">
      <c r="A13687">
        <v>5255330</v>
      </c>
      <c r="B13687">
        <v>3</v>
      </c>
      <c r="C13687" s="11">
        <v>43536.719918981478</v>
      </c>
      <c r="D13687" s="11">
        <v>43536.721643518518</v>
      </c>
      <c r="E13687" s="12">
        <v>8576.25</v>
      </c>
      <c r="F13687" s="12">
        <v>8570</v>
      </c>
      <c r="G13687">
        <v>112331</v>
      </c>
    </row>
    <row r="13688" spans="1:7" x14ac:dyDescent="0.45">
      <c r="A13688">
        <v>5255330</v>
      </c>
      <c r="B13688">
        <v>3</v>
      </c>
      <c r="C13688" s="11">
        <v>43536.719918981478</v>
      </c>
      <c r="D13688" s="11">
        <v>43536.721643518518</v>
      </c>
      <c r="E13688" s="12">
        <v>8525</v>
      </c>
      <c r="F13688" s="12">
        <v>8550</v>
      </c>
      <c r="G13688">
        <v>112194</v>
      </c>
    </row>
    <row r="13689" spans="1:7" x14ac:dyDescent="0.45">
      <c r="A13689">
        <v>5255330</v>
      </c>
      <c r="B13689">
        <v>4</v>
      </c>
      <c r="C13689" s="11">
        <v>43536.72451388889</v>
      </c>
      <c r="D13689" s="11">
        <v>43536.726238425923</v>
      </c>
      <c r="E13689" s="12">
        <v>12073.14</v>
      </c>
      <c r="F13689" s="12">
        <v>12065.99</v>
      </c>
      <c r="G13689">
        <v>112142</v>
      </c>
    </row>
    <row r="13690" spans="1:7" x14ac:dyDescent="0.45">
      <c r="A13690">
        <v>5255330</v>
      </c>
      <c r="B13690">
        <v>4</v>
      </c>
      <c r="C13690" s="11">
        <v>43536.726238425923</v>
      </c>
      <c r="D13690" s="11">
        <v>43536.727337962962</v>
      </c>
      <c r="E13690" s="12">
        <v>9825.7099999999991</v>
      </c>
      <c r="F13690" s="12">
        <v>9820</v>
      </c>
      <c r="G13690">
        <v>116701</v>
      </c>
    </row>
    <row r="13691" spans="1:7" x14ac:dyDescent="0.45">
      <c r="A13691">
        <v>5255330</v>
      </c>
      <c r="B13691">
        <v>4</v>
      </c>
      <c r="C13691" s="11">
        <v>43536.72451388889</v>
      </c>
      <c r="D13691" s="11">
        <v>43536.726238425923</v>
      </c>
      <c r="E13691" s="12">
        <v>8577.14</v>
      </c>
      <c r="F13691" s="12">
        <v>8570</v>
      </c>
      <c r="G13691">
        <v>112331</v>
      </c>
    </row>
    <row r="13692" spans="1:7" x14ac:dyDescent="0.45">
      <c r="A13692">
        <v>5255330</v>
      </c>
      <c r="B13692">
        <v>4</v>
      </c>
      <c r="C13692" s="11">
        <v>43536.72451388889</v>
      </c>
      <c r="D13692" s="11">
        <v>43536.726238425923</v>
      </c>
      <c r="E13692" s="12">
        <v>8521.43</v>
      </c>
      <c r="F13692" s="12">
        <v>8500.01</v>
      </c>
      <c r="G13692">
        <v>112194</v>
      </c>
    </row>
    <row r="13693" spans="1:7" x14ac:dyDescent="0.45">
      <c r="A13693">
        <v>5255330</v>
      </c>
      <c r="B13693">
        <v>5</v>
      </c>
      <c r="C13693" s="11">
        <v>43536.729062500002</v>
      </c>
      <c r="D13693" s="11">
        <v>43536.730763888889</v>
      </c>
      <c r="E13693" s="12">
        <v>12074.34</v>
      </c>
      <c r="F13693" s="12">
        <v>12062</v>
      </c>
      <c r="G13693">
        <v>112142</v>
      </c>
    </row>
    <row r="13694" spans="1:7" x14ac:dyDescent="0.45">
      <c r="A13694">
        <v>5255330</v>
      </c>
      <c r="B13694">
        <v>5</v>
      </c>
      <c r="C13694" s="11">
        <v>43536.730775462966</v>
      </c>
      <c r="D13694" s="11">
        <v>43536.731979166667</v>
      </c>
      <c r="E13694" s="12">
        <v>9826.67</v>
      </c>
      <c r="F13694" s="12">
        <v>9822</v>
      </c>
      <c r="G13694">
        <v>116701</v>
      </c>
    </row>
    <row r="13695" spans="1:7" x14ac:dyDescent="0.45">
      <c r="A13695">
        <v>5255330</v>
      </c>
      <c r="B13695">
        <v>5</v>
      </c>
      <c r="C13695" s="11">
        <v>43536.729062500002</v>
      </c>
      <c r="D13695" s="11">
        <v>43536.730763888889</v>
      </c>
      <c r="E13695" s="12">
        <v>8578.33</v>
      </c>
      <c r="F13695" s="12">
        <v>8570</v>
      </c>
      <c r="G13695">
        <v>112331</v>
      </c>
    </row>
    <row r="13696" spans="1:7" x14ac:dyDescent="0.45">
      <c r="A13696">
        <v>5255330</v>
      </c>
      <c r="B13696">
        <v>5</v>
      </c>
      <c r="C13696" s="11">
        <v>43536.729062500002</v>
      </c>
      <c r="D13696" s="11">
        <v>43536.730763888889</v>
      </c>
      <c r="E13696" s="12">
        <v>8525</v>
      </c>
      <c r="F13696" s="12">
        <v>8550</v>
      </c>
      <c r="G13696">
        <v>112194</v>
      </c>
    </row>
    <row r="13697" spans="1:7" x14ac:dyDescent="0.45">
      <c r="A13697">
        <v>5255330</v>
      </c>
      <c r="B13697">
        <v>10</v>
      </c>
      <c r="C13697" s="11">
        <v>43537.185034722221</v>
      </c>
      <c r="D13697" s="11">
        <v>43537.18509259259</v>
      </c>
      <c r="E13697" s="12">
        <v>8620</v>
      </c>
      <c r="F13697" s="12">
        <v>8570</v>
      </c>
      <c r="G13697">
        <v>112331</v>
      </c>
    </row>
    <row r="13698" spans="1:7" x14ac:dyDescent="0.45">
      <c r="A13698">
        <v>5255330</v>
      </c>
      <c r="B13698">
        <v>10</v>
      </c>
      <c r="C13698" s="11">
        <v>43537.185034722221</v>
      </c>
      <c r="D13698" s="11">
        <v>43537.18509259259</v>
      </c>
      <c r="E13698" s="12">
        <v>8499.9599999999991</v>
      </c>
      <c r="F13698" s="12">
        <v>8500.01</v>
      </c>
      <c r="G13698">
        <v>112194</v>
      </c>
    </row>
    <row r="13699" spans="1:7" x14ac:dyDescent="0.45">
      <c r="A13699">
        <v>5255331</v>
      </c>
      <c r="B13699">
        <v>10</v>
      </c>
      <c r="C13699" s="11">
        <v>43537.246863425928</v>
      </c>
      <c r="D13699" s="11">
        <v>43537.248020833336</v>
      </c>
      <c r="E13699" s="12">
        <v>9830</v>
      </c>
      <c r="F13699" s="12">
        <v>9832</v>
      </c>
      <c r="G13699">
        <v>116701</v>
      </c>
    </row>
    <row r="13700" spans="1:7" x14ac:dyDescent="0.45">
      <c r="A13700">
        <v>5255357</v>
      </c>
      <c r="B13700">
        <v>7</v>
      </c>
      <c r="C13700" s="11">
        <v>43537.296979166669</v>
      </c>
      <c r="D13700" s="11">
        <v>43537.298726851855</v>
      </c>
      <c r="E13700" s="12">
        <v>11839.3</v>
      </c>
      <c r="F13700" s="12">
        <v>11832</v>
      </c>
      <c r="G13700">
        <v>112144</v>
      </c>
    </row>
    <row r="13701" spans="1:7" x14ac:dyDescent="0.45">
      <c r="A13701">
        <v>5255357</v>
      </c>
      <c r="B13701">
        <v>7</v>
      </c>
      <c r="C13701" s="11">
        <v>43537.298738425925</v>
      </c>
      <c r="D13701" s="11">
        <v>43537.29991898148</v>
      </c>
      <c r="E13701" s="12">
        <v>9796</v>
      </c>
      <c r="F13701" s="12">
        <v>9798</v>
      </c>
      <c r="G13701">
        <v>116701</v>
      </c>
    </row>
    <row r="13702" spans="1:7" x14ac:dyDescent="0.45">
      <c r="A13702">
        <v>5255357</v>
      </c>
      <c r="B13702">
        <v>7</v>
      </c>
      <c r="C13702" s="11">
        <v>43537.296979166669</v>
      </c>
      <c r="D13702" s="11">
        <v>43537.298726851855</v>
      </c>
      <c r="E13702" s="12">
        <v>8580</v>
      </c>
      <c r="F13702" s="12">
        <v>8600</v>
      </c>
      <c r="G13702">
        <v>112202</v>
      </c>
    </row>
    <row r="13703" spans="1:7" x14ac:dyDescent="0.45">
      <c r="A13703">
        <v>5255357</v>
      </c>
      <c r="B13703">
        <v>7</v>
      </c>
      <c r="C13703" s="11">
        <v>43537.296979166669</v>
      </c>
      <c r="D13703" s="11">
        <v>43537.298726851855</v>
      </c>
      <c r="E13703" s="12">
        <v>8573.2000000000007</v>
      </c>
      <c r="F13703" s="12">
        <v>8600</v>
      </c>
      <c r="G13703">
        <v>2190</v>
      </c>
    </row>
    <row r="13704" spans="1:7" x14ac:dyDescent="0.45">
      <c r="A13704">
        <v>5255357</v>
      </c>
      <c r="B13704">
        <v>8</v>
      </c>
      <c r="C13704" s="11">
        <v>43537.301585648151</v>
      </c>
      <c r="D13704" s="11">
        <v>43537.303344907406</v>
      </c>
      <c r="E13704" s="12">
        <v>11841.73</v>
      </c>
      <c r="F13704" s="12">
        <v>11842</v>
      </c>
      <c r="G13704">
        <v>112144</v>
      </c>
    </row>
    <row r="13705" spans="1:7" x14ac:dyDescent="0.45">
      <c r="A13705">
        <v>5255357</v>
      </c>
      <c r="B13705">
        <v>8</v>
      </c>
      <c r="C13705" s="11">
        <v>43537.303356481483</v>
      </c>
      <c r="D13705" s="11">
        <v>43537.304444444446</v>
      </c>
      <c r="E13705" s="12">
        <v>9795.33</v>
      </c>
      <c r="F13705" s="12">
        <v>9784</v>
      </c>
      <c r="G13705">
        <v>116701</v>
      </c>
    </row>
    <row r="13706" spans="1:7" x14ac:dyDescent="0.45">
      <c r="A13706">
        <v>5255357</v>
      </c>
      <c r="B13706">
        <v>8</v>
      </c>
      <c r="C13706" s="11">
        <v>43537.301585648151</v>
      </c>
      <c r="D13706" s="11">
        <v>43537.303344907406</v>
      </c>
      <c r="E13706" s="12">
        <v>8573.33</v>
      </c>
      <c r="F13706" s="12">
        <v>8550</v>
      </c>
      <c r="G13706">
        <v>112202</v>
      </c>
    </row>
    <row r="13707" spans="1:7" x14ac:dyDescent="0.45">
      <c r="A13707">
        <v>5255357</v>
      </c>
      <c r="B13707">
        <v>8</v>
      </c>
      <c r="C13707" s="11">
        <v>43537.301585648151</v>
      </c>
      <c r="D13707" s="11">
        <v>43537.303344907406</v>
      </c>
      <c r="E13707" s="12">
        <v>8564.27</v>
      </c>
      <c r="F13707" s="12">
        <v>8600</v>
      </c>
      <c r="G13707">
        <v>2190</v>
      </c>
    </row>
    <row r="13708" spans="1:7" x14ac:dyDescent="0.45">
      <c r="A13708">
        <v>5255357</v>
      </c>
      <c r="B13708">
        <v>9</v>
      </c>
      <c r="C13708" s="11">
        <v>43537.306064814817</v>
      </c>
      <c r="D13708" s="11">
        <v>43537.307789351849</v>
      </c>
      <c r="E13708" s="12">
        <v>11841.6</v>
      </c>
      <c r="F13708" s="12">
        <v>11848</v>
      </c>
      <c r="G13708">
        <v>112144</v>
      </c>
    </row>
    <row r="13709" spans="1:7" x14ac:dyDescent="0.45">
      <c r="A13709">
        <v>5255357</v>
      </c>
      <c r="B13709">
        <v>9</v>
      </c>
      <c r="C13709" s="11">
        <v>43537.307789351849</v>
      </c>
      <c r="D13709" s="11">
        <v>43537.308865740742</v>
      </c>
      <c r="E13709" s="12">
        <v>9801</v>
      </c>
      <c r="F13709" s="12">
        <v>9808</v>
      </c>
      <c r="G13709">
        <v>116701</v>
      </c>
    </row>
    <row r="13710" spans="1:7" x14ac:dyDescent="0.45">
      <c r="A13710">
        <v>5255357</v>
      </c>
      <c r="B13710">
        <v>9</v>
      </c>
      <c r="C13710" s="11">
        <v>43537.306064814817</v>
      </c>
      <c r="D13710" s="11">
        <v>43537.307789351849</v>
      </c>
      <c r="E13710" s="12">
        <v>8585</v>
      </c>
      <c r="F13710" s="12">
        <v>8600</v>
      </c>
      <c r="G13710">
        <v>112202</v>
      </c>
    </row>
    <row r="13711" spans="1:7" x14ac:dyDescent="0.45">
      <c r="A13711">
        <v>5255357</v>
      </c>
      <c r="B13711">
        <v>9</v>
      </c>
      <c r="C13711" s="11">
        <v>43537.306064814817</v>
      </c>
      <c r="D13711" s="11">
        <v>43537.307789351849</v>
      </c>
      <c r="E13711" s="12">
        <v>8546.4</v>
      </c>
      <c r="F13711" s="12">
        <v>8550</v>
      </c>
      <c r="G13711">
        <v>2190</v>
      </c>
    </row>
    <row r="13712" spans="1:7" x14ac:dyDescent="0.45">
      <c r="A13712">
        <v>5255292</v>
      </c>
      <c r="B13712">
        <v>2</v>
      </c>
      <c r="C13712" s="11">
        <v>43537.331782407404</v>
      </c>
      <c r="D13712" s="11">
        <v>43537.333275462966</v>
      </c>
      <c r="E13712" s="12">
        <v>11327.89</v>
      </c>
      <c r="F13712" s="12">
        <v>11330</v>
      </c>
      <c r="G13712">
        <v>112144</v>
      </c>
    </row>
    <row r="13713" spans="1:7" x14ac:dyDescent="0.45">
      <c r="A13713">
        <v>5255292</v>
      </c>
      <c r="B13713">
        <v>2</v>
      </c>
      <c r="C13713" s="11">
        <v>43537.333275462966</v>
      </c>
      <c r="D13713" s="11">
        <v>43537.333796296298</v>
      </c>
      <c r="E13713" s="12">
        <v>9224.89</v>
      </c>
      <c r="F13713" s="12">
        <v>9224</v>
      </c>
      <c r="G13713">
        <v>112149</v>
      </c>
    </row>
    <row r="13714" spans="1:7" x14ac:dyDescent="0.45">
      <c r="A13714">
        <v>5255292</v>
      </c>
      <c r="B13714">
        <v>2</v>
      </c>
      <c r="C13714" s="11">
        <v>43537.333796296298</v>
      </c>
      <c r="D13714" s="11">
        <v>43537.334768518522</v>
      </c>
      <c r="E13714" s="12">
        <v>9599.7800000000007</v>
      </c>
      <c r="F13714" s="12">
        <v>9594</v>
      </c>
      <c r="G13714">
        <v>116701</v>
      </c>
    </row>
    <row r="13715" spans="1:7" x14ac:dyDescent="0.45">
      <c r="A13715">
        <v>5255292</v>
      </c>
      <c r="B13715">
        <v>2</v>
      </c>
      <c r="C13715" s="11">
        <v>43537.331782407404</v>
      </c>
      <c r="D13715" s="11">
        <v>43537.333275462966</v>
      </c>
      <c r="E13715" s="12">
        <v>8577.7800000000007</v>
      </c>
      <c r="F13715" s="12">
        <v>8600</v>
      </c>
      <c r="G13715">
        <v>112202</v>
      </c>
    </row>
    <row r="13716" spans="1:7" x14ac:dyDescent="0.45">
      <c r="A13716">
        <v>5255292</v>
      </c>
      <c r="B13716">
        <v>2</v>
      </c>
      <c r="C13716" s="11">
        <v>43537.331782407404</v>
      </c>
      <c r="D13716" s="11">
        <v>43537.333275462966</v>
      </c>
      <c r="E13716" s="12">
        <v>8700</v>
      </c>
      <c r="F13716" s="12">
        <v>8700</v>
      </c>
      <c r="G13716">
        <v>112281</v>
      </c>
    </row>
    <row r="13717" spans="1:7" x14ac:dyDescent="0.45">
      <c r="A13717">
        <v>5255292</v>
      </c>
      <c r="B13717">
        <v>2</v>
      </c>
      <c r="C13717" s="11">
        <v>43537.331782407404</v>
      </c>
      <c r="D13717" s="11">
        <v>43537.333275462966</v>
      </c>
      <c r="E13717" s="12">
        <v>8572.7800000000007</v>
      </c>
      <c r="F13717" s="12">
        <v>8570</v>
      </c>
      <c r="G13717">
        <v>112331</v>
      </c>
    </row>
    <row r="13718" spans="1:7" x14ac:dyDescent="0.45">
      <c r="A13718">
        <v>5255292</v>
      </c>
      <c r="B13718">
        <v>3</v>
      </c>
      <c r="C13718" s="11">
        <v>43537.336527777778</v>
      </c>
      <c r="D13718" s="11">
        <v>43537.338055555556</v>
      </c>
      <c r="E13718" s="12">
        <v>11327.63</v>
      </c>
      <c r="F13718" s="12">
        <v>11328</v>
      </c>
      <c r="G13718">
        <v>112144</v>
      </c>
    </row>
    <row r="13719" spans="1:7" x14ac:dyDescent="0.45">
      <c r="A13719">
        <v>5255292</v>
      </c>
      <c r="B13719">
        <v>3</v>
      </c>
      <c r="C13719" s="11">
        <v>43537.338055555556</v>
      </c>
      <c r="D13719" s="11">
        <v>43537.338564814818</v>
      </c>
      <c r="E13719" s="12">
        <v>9225</v>
      </c>
      <c r="F13719" s="12">
        <v>9226</v>
      </c>
      <c r="G13719">
        <v>112149</v>
      </c>
    </row>
    <row r="13720" spans="1:7" x14ac:dyDescent="0.45">
      <c r="A13720">
        <v>5255292</v>
      </c>
      <c r="B13720">
        <v>3</v>
      </c>
      <c r="C13720" s="11">
        <v>43537.338564814818</v>
      </c>
      <c r="D13720" s="11">
        <v>43537.339479166665</v>
      </c>
      <c r="E13720" s="12">
        <v>9600.5</v>
      </c>
      <c r="F13720" s="12">
        <v>9602</v>
      </c>
      <c r="G13720">
        <v>116701</v>
      </c>
    </row>
    <row r="13721" spans="1:7" x14ac:dyDescent="0.45">
      <c r="A13721">
        <v>5255292</v>
      </c>
      <c r="B13721">
        <v>3</v>
      </c>
      <c r="C13721" s="11">
        <v>43537.336527777778</v>
      </c>
      <c r="D13721" s="11">
        <v>43537.338055555556</v>
      </c>
      <c r="E13721" s="12">
        <v>8575</v>
      </c>
      <c r="F13721" s="12">
        <v>8550</v>
      </c>
      <c r="G13721">
        <v>112202</v>
      </c>
    </row>
    <row r="13722" spans="1:7" x14ac:dyDescent="0.45">
      <c r="A13722">
        <v>5255292</v>
      </c>
      <c r="B13722">
        <v>3</v>
      </c>
      <c r="C13722" s="11">
        <v>43537.336527777778</v>
      </c>
      <c r="D13722" s="11">
        <v>43537.338055555556</v>
      </c>
      <c r="E13722" s="12">
        <v>8700</v>
      </c>
      <c r="F13722" s="12">
        <v>8700</v>
      </c>
      <c r="G13722">
        <v>112281</v>
      </c>
    </row>
    <row r="13723" spans="1:7" x14ac:dyDescent="0.45">
      <c r="A13723">
        <v>5255292</v>
      </c>
      <c r="B13723">
        <v>3</v>
      </c>
      <c r="C13723" s="11">
        <v>43537.336527777778</v>
      </c>
      <c r="D13723" s="11">
        <v>43537.338055555556</v>
      </c>
      <c r="E13723" s="12">
        <v>8573.1299999999992</v>
      </c>
      <c r="F13723" s="12">
        <v>8570</v>
      </c>
      <c r="G13723">
        <v>112331</v>
      </c>
    </row>
    <row r="13724" spans="1:7" x14ac:dyDescent="0.45">
      <c r="A13724">
        <v>5255292</v>
      </c>
      <c r="B13724">
        <v>4</v>
      </c>
      <c r="C13724" s="11">
        <v>43537.341400462959</v>
      </c>
      <c r="D13724" s="11">
        <v>43537.342893518522</v>
      </c>
      <c r="E13724" s="12">
        <v>11327.57</v>
      </c>
      <c r="F13724" s="12">
        <v>11322</v>
      </c>
      <c r="G13724">
        <v>112144</v>
      </c>
    </row>
    <row r="13725" spans="1:7" x14ac:dyDescent="0.45">
      <c r="A13725">
        <v>5255292</v>
      </c>
      <c r="B13725">
        <v>4</v>
      </c>
      <c r="C13725" s="11">
        <v>43537.342893518522</v>
      </c>
      <c r="D13725" s="11">
        <v>43537.343402777777</v>
      </c>
      <c r="E13725" s="12">
        <v>9224.86</v>
      </c>
      <c r="F13725" s="12">
        <v>9230</v>
      </c>
      <c r="G13725">
        <v>112149</v>
      </c>
    </row>
    <row r="13726" spans="1:7" x14ac:dyDescent="0.45">
      <c r="A13726">
        <v>5255292</v>
      </c>
      <c r="B13726">
        <v>4</v>
      </c>
      <c r="C13726" s="11">
        <v>43537.343402777777</v>
      </c>
      <c r="D13726" s="11">
        <v>43537.344317129631</v>
      </c>
      <c r="E13726" s="12">
        <v>9600.2900000000009</v>
      </c>
      <c r="F13726" s="12">
        <v>9598</v>
      </c>
      <c r="G13726">
        <v>116701</v>
      </c>
    </row>
    <row r="13727" spans="1:7" x14ac:dyDescent="0.45">
      <c r="A13727">
        <v>5255292</v>
      </c>
      <c r="B13727">
        <v>4</v>
      </c>
      <c r="C13727" s="11">
        <v>43537.341400462959</v>
      </c>
      <c r="D13727" s="11">
        <v>43537.342893518522</v>
      </c>
      <c r="E13727" s="12">
        <v>8578.57</v>
      </c>
      <c r="F13727" s="12">
        <v>8600</v>
      </c>
      <c r="G13727">
        <v>112202</v>
      </c>
    </row>
    <row r="13728" spans="1:7" x14ac:dyDescent="0.45">
      <c r="A13728">
        <v>5255291</v>
      </c>
      <c r="B13728">
        <v>2</v>
      </c>
      <c r="C13728" s="11">
        <v>43536.484432870369</v>
      </c>
      <c r="D13728" s="11">
        <v>43536.486064814817</v>
      </c>
      <c r="E13728" s="12">
        <v>11328.33</v>
      </c>
      <c r="F13728" s="12">
        <v>11328</v>
      </c>
      <c r="G13728">
        <v>112144</v>
      </c>
    </row>
    <row r="13729" spans="1:7" x14ac:dyDescent="0.45">
      <c r="A13729">
        <v>5255291</v>
      </c>
      <c r="B13729">
        <v>2</v>
      </c>
      <c r="C13729" s="11">
        <v>43536.486064814817</v>
      </c>
      <c r="D13729" s="11">
        <v>43536.486747685187</v>
      </c>
      <c r="E13729" s="12">
        <v>9225.11</v>
      </c>
      <c r="F13729" s="12">
        <v>9220</v>
      </c>
      <c r="G13729">
        <v>112149</v>
      </c>
    </row>
    <row r="13730" spans="1:7" x14ac:dyDescent="0.45">
      <c r="A13730">
        <v>5255291</v>
      </c>
      <c r="B13730">
        <v>2</v>
      </c>
      <c r="C13730" s="11">
        <v>43536.486747685187</v>
      </c>
      <c r="D13730" s="11">
        <v>43536.487708333334</v>
      </c>
      <c r="E13730" s="12">
        <v>9600</v>
      </c>
      <c r="F13730" s="12">
        <v>9596</v>
      </c>
      <c r="G13730">
        <v>116701</v>
      </c>
    </row>
    <row r="13731" spans="1:7" x14ac:dyDescent="0.45">
      <c r="A13731">
        <v>5255291</v>
      </c>
      <c r="B13731">
        <v>2</v>
      </c>
      <c r="C13731" s="11">
        <v>43536.484432870369</v>
      </c>
      <c r="D13731" s="11">
        <v>43536.486064814817</v>
      </c>
      <c r="E13731" s="12">
        <v>8577.7800000000007</v>
      </c>
      <c r="F13731" s="12">
        <v>8600</v>
      </c>
      <c r="G13731">
        <v>112202</v>
      </c>
    </row>
    <row r="13732" spans="1:7" x14ac:dyDescent="0.45">
      <c r="A13732">
        <v>5255291</v>
      </c>
      <c r="B13732">
        <v>2</v>
      </c>
      <c r="C13732" s="11">
        <v>43536.484432870369</v>
      </c>
      <c r="D13732" s="11">
        <v>43536.486064814817</v>
      </c>
      <c r="E13732" s="12">
        <v>8700</v>
      </c>
      <c r="F13732" s="12">
        <v>8700</v>
      </c>
      <c r="G13732">
        <v>112281</v>
      </c>
    </row>
    <row r="13733" spans="1:7" x14ac:dyDescent="0.45">
      <c r="A13733">
        <v>5255291</v>
      </c>
      <c r="B13733">
        <v>2</v>
      </c>
      <c r="C13733" s="11">
        <v>43536.484432870369</v>
      </c>
      <c r="D13733" s="11">
        <v>43536.486064814817</v>
      </c>
      <c r="E13733" s="12">
        <v>8572.7800000000007</v>
      </c>
      <c r="F13733" s="12">
        <v>8570</v>
      </c>
      <c r="G13733">
        <v>112331</v>
      </c>
    </row>
    <row r="13734" spans="1:7" x14ac:dyDescent="0.45">
      <c r="A13734">
        <v>5255291</v>
      </c>
      <c r="B13734">
        <v>3</v>
      </c>
      <c r="C13734" s="11">
        <v>43536.491412037038</v>
      </c>
      <c r="D13734" s="11">
        <v>43536.492986111109</v>
      </c>
      <c r="E13734" s="12">
        <v>11328.38</v>
      </c>
      <c r="F13734" s="12">
        <v>11332</v>
      </c>
      <c r="G13734">
        <v>112144</v>
      </c>
    </row>
    <row r="13735" spans="1:7" x14ac:dyDescent="0.45">
      <c r="A13735">
        <v>5255291</v>
      </c>
      <c r="B13735">
        <v>3</v>
      </c>
      <c r="C13735" s="11">
        <v>43536.492986111109</v>
      </c>
      <c r="D13735" s="11">
        <v>43536.493495370371</v>
      </c>
      <c r="E13735" s="12">
        <v>9225.75</v>
      </c>
      <c r="F13735" s="12">
        <v>9228</v>
      </c>
      <c r="G13735">
        <v>112149</v>
      </c>
    </row>
    <row r="13736" spans="1:7" x14ac:dyDescent="0.45">
      <c r="A13736">
        <v>5255291</v>
      </c>
      <c r="B13736">
        <v>3</v>
      </c>
      <c r="C13736" s="11">
        <v>43536.493495370371</v>
      </c>
      <c r="D13736" s="11">
        <v>43536.494502314818</v>
      </c>
      <c r="E13736" s="12">
        <v>9600.5</v>
      </c>
      <c r="F13736" s="12">
        <v>9602</v>
      </c>
      <c r="G13736">
        <v>116701</v>
      </c>
    </row>
    <row r="13737" spans="1:7" x14ac:dyDescent="0.45">
      <c r="A13737">
        <v>5255291</v>
      </c>
      <c r="B13737">
        <v>3</v>
      </c>
      <c r="C13737" s="11">
        <v>43536.491412037038</v>
      </c>
      <c r="D13737" s="11">
        <v>43536.492986111109</v>
      </c>
      <c r="E13737" s="12">
        <v>8575</v>
      </c>
      <c r="F13737" s="12">
        <v>8550</v>
      </c>
      <c r="G13737">
        <v>112202</v>
      </c>
    </row>
    <row r="13738" spans="1:7" x14ac:dyDescent="0.45">
      <c r="A13738">
        <v>5255291</v>
      </c>
      <c r="B13738">
        <v>3</v>
      </c>
      <c r="C13738" s="11">
        <v>43536.491412037038</v>
      </c>
      <c r="D13738" s="11">
        <v>43536.492986111109</v>
      </c>
      <c r="E13738" s="12">
        <v>8700</v>
      </c>
      <c r="F13738" s="12">
        <v>8700</v>
      </c>
      <c r="G13738">
        <v>112281</v>
      </c>
    </row>
    <row r="13739" spans="1:7" x14ac:dyDescent="0.45">
      <c r="A13739">
        <v>5255291</v>
      </c>
      <c r="B13739">
        <v>3</v>
      </c>
      <c r="C13739" s="11">
        <v>43536.491412037038</v>
      </c>
      <c r="D13739" s="11">
        <v>43536.492986111109</v>
      </c>
      <c r="E13739" s="12">
        <v>8573.1299999999992</v>
      </c>
      <c r="F13739" s="12">
        <v>8570</v>
      </c>
      <c r="G13739">
        <v>112331</v>
      </c>
    </row>
    <row r="13740" spans="1:7" x14ac:dyDescent="0.45">
      <c r="A13740">
        <v>5255291</v>
      </c>
      <c r="B13740">
        <v>4</v>
      </c>
      <c r="C13740" s="11">
        <v>43536.49628472222</v>
      </c>
      <c r="D13740" s="11">
        <v>43536.497789351852</v>
      </c>
      <c r="E13740" s="12">
        <v>11327.86</v>
      </c>
      <c r="F13740" s="12">
        <v>11328</v>
      </c>
      <c r="G13740">
        <v>112144</v>
      </c>
    </row>
    <row r="13741" spans="1:7" x14ac:dyDescent="0.45">
      <c r="A13741">
        <v>5255291</v>
      </c>
      <c r="B13741">
        <v>4</v>
      </c>
      <c r="C13741" s="11">
        <v>43536.497789351852</v>
      </c>
      <c r="D13741" s="11">
        <v>43536.498310185183</v>
      </c>
      <c r="E13741" s="12">
        <v>9225.43</v>
      </c>
      <c r="F13741" s="12">
        <v>9230</v>
      </c>
      <c r="G13741">
        <v>112149</v>
      </c>
    </row>
    <row r="13742" spans="1:7" x14ac:dyDescent="0.45">
      <c r="A13742">
        <v>5255291</v>
      </c>
      <c r="B13742">
        <v>4</v>
      </c>
      <c r="C13742" s="11">
        <v>43536.498310185183</v>
      </c>
      <c r="D13742" s="11">
        <v>43536.499282407407</v>
      </c>
      <c r="E13742" s="12">
        <v>9600.2900000000009</v>
      </c>
      <c r="F13742" s="12">
        <v>9602</v>
      </c>
      <c r="G13742">
        <v>116701</v>
      </c>
    </row>
    <row r="13743" spans="1:7" x14ac:dyDescent="0.45">
      <c r="A13743">
        <v>5255291</v>
      </c>
      <c r="B13743">
        <v>4</v>
      </c>
      <c r="C13743" s="11">
        <v>43536.49628472222</v>
      </c>
      <c r="D13743" s="11">
        <v>43536.497789351852</v>
      </c>
      <c r="E13743" s="12">
        <v>8578.57</v>
      </c>
      <c r="F13743" s="12">
        <v>8600</v>
      </c>
      <c r="G13743">
        <v>112202</v>
      </c>
    </row>
    <row r="13744" spans="1:7" x14ac:dyDescent="0.45">
      <c r="A13744">
        <v>5255291</v>
      </c>
      <c r="B13744">
        <v>4</v>
      </c>
      <c r="C13744" s="11">
        <v>43536.49628472222</v>
      </c>
      <c r="D13744" s="11">
        <v>43536.497789351852</v>
      </c>
      <c r="E13744" s="12">
        <v>8700</v>
      </c>
      <c r="F13744" s="12">
        <v>8700</v>
      </c>
      <c r="G13744">
        <v>112281</v>
      </c>
    </row>
    <row r="13745" spans="1:7" x14ac:dyDescent="0.45">
      <c r="A13745">
        <v>5255291</v>
      </c>
      <c r="B13745">
        <v>4</v>
      </c>
      <c r="C13745" s="11">
        <v>43536.49628472222</v>
      </c>
      <c r="D13745" s="11">
        <v>43536.497789351852</v>
      </c>
      <c r="E13745" s="12">
        <v>8573.57</v>
      </c>
      <c r="F13745" s="12">
        <v>8570</v>
      </c>
      <c r="G13745">
        <v>112331</v>
      </c>
    </row>
    <row r="13746" spans="1:7" x14ac:dyDescent="0.45">
      <c r="A13746">
        <v>5255291</v>
      </c>
      <c r="B13746">
        <v>9</v>
      </c>
      <c r="C13746" s="11">
        <v>43536.521203703705</v>
      </c>
      <c r="D13746" s="11">
        <v>43536.522719907407</v>
      </c>
      <c r="E13746" s="12">
        <v>11309.5</v>
      </c>
      <c r="F13746" s="12">
        <v>11324</v>
      </c>
      <c r="G13746">
        <v>112144</v>
      </c>
    </row>
    <row r="13747" spans="1:7" x14ac:dyDescent="0.45">
      <c r="A13747">
        <v>5255291</v>
      </c>
      <c r="B13747">
        <v>9</v>
      </c>
      <c r="C13747" s="11">
        <v>43536.522719907407</v>
      </c>
      <c r="D13747" s="11">
        <v>43536.523240740738</v>
      </c>
      <c r="E13747" s="12">
        <v>9230</v>
      </c>
      <c r="F13747" s="12">
        <v>9230</v>
      </c>
      <c r="G13747">
        <v>112149</v>
      </c>
    </row>
    <row r="13748" spans="1:7" x14ac:dyDescent="0.45">
      <c r="A13748">
        <v>5255291</v>
      </c>
      <c r="B13748">
        <v>9</v>
      </c>
      <c r="C13748" s="11">
        <v>43536.523240740738</v>
      </c>
      <c r="D13748" s="11">
        <v>43536.524270833332</v>
      </c>
      <c r="E13748" s="12">
        <v>9599</v>
      </c>
      <c r="F13748" s="12">
        <v>9596</v>
      </c>
      <c r="G13748">
        <v>116701</v>
      </c>
    </row>
    <row r="13749" spans="1:7" x14ac:dyDescent="0.45">
      <c r="A13749">
        <v>5255291</v>
      </c>
      <c r="B13749">
        <v>9</v>
      </c>
      <c r="C13749" s="11">
        <v>43536.521203703705</v>
      </c>
      <c r="D13749" s="11">
        <v>43536.522719907407</v>
      </c>
      <c r="E13749" s="12">
        <v>8575</v>
      </c>
      <c r="F13749" s="12">
        <v>8550</v>
      </c>
      <c r="G13749">
        <v>112202</v>
      </c>
    </row>
    <row r="13750" spans="1:7" x14ac:dyDescent="0.45">
      <c r="A13750">
        <v>5255291</v>
      </c>
      <c r="B13750">
        <v>9</v>
      </c>
      <c r="C13750" s="11">
        <v>43536.521203703705</v>
      </c>
      <c r="D13750" s="11">
        <v>43536.522719907407</v>
      </c>
      <c r="E13750" s="12">
        <v>8700</v>
      </c>
      <c r="F13750" s="12">
        <v>8700</v>
      </c>
      <c r="G13750">
        <v>112281</v>
      </c>
    </row>
    <row r="13751" spans="1:7" x14ac:dyDescent="0.45">
      <c r="A13751">
        <v>5255291</v>
      </c>
      <c r="B13751">
        <v>9</v>
      </c>
      <c r="C13751" s="11">
        <v>43536.521203703705</v>
      </c>
      <c r="D13751" s="11">
        <v>43536.522719907407</v>
      </c>
      <c r="E13751" s="12">
        <v>8582.5</v>
      </c>
      <c r="F13751" s="12">
        <v>8570</v>
      </c>
      <c r="G13751">
        <v>112331</v>
      </c>
    </row>
    <row r="13752" spans="1:7" x14ac:dyDescent="0.45">
      <c r="A13752">
        <v>5255200</v>
      </c>
      <c r="B13752">
        <v>1</v>
      </c>
      <c r="C13752" s="11">
        <v>43536.539687500001</v>
      </c>
      <c r="D13752" s="11">
        <v>43536.539837962962</v>
      </c>
      <c r="E13752" s="12">
        <v>11620</v>
      </c>
      <c r="F13752" s="12">
        <v>11636</v>
      </c>
      <c r="G13752">
        <v>112144</v>
      </c>
    </row>
    <row r="13753" spans="1:7" x14ac:dyDescent="0.45">
      <c r="A13753">
        <v>5255200</v>
      </c>
      <c r="B13753">
        <v>1</v>
      </c>
      <c r="C13753" s="11">
        <v>43536.539837962962</v>
      </c>
      <c r="D13753" s="11">
        <v>43536.539837962962</v>
      </c>
      <c r="E13753" s="12">
        <v>9300</v>
      </c>
      <c r="F13753" s="12">
        <v>9292</v>
      </c>
      <c r="G13753">
        <v>112149</v>
      </c>
    </row>
    <row r="13754" spans="1:7" x14ac:dyDescent="0.45">
      <c r="A13754">
        <v>5255200</v>
      </c>
      <c r="B13754">
        <v>1</v>
      </c>
      <c r="C13754" s="11">
        <v>43536.540578703702</v>
      </c>
      <c r="D13754" s="11">
        <v>43536.541284722225</v>
      </c>
      <c r="E13754" s="12">
        <v>9300</v>
      </c>
      <c r="F13754" s="12">
        <v>9306</v>
      </c>
      <c r="G13754">
        <v>116701</v>
      </c>
    </row>
    <row r="13755" spans="1:7" x14ac:dyDescent="0.45">
      <c r="A13755">
        <v>5255200</v>
      </c>
      <c r="B13755">
        <v>1</v>
      </c>
      <c r="C13755" s="11">
        <v>43536.539687500001</v>
      </c>
      <c r="D13755" s="11">
        <v>43536.539837962962</v>
      </c>
      <c r="E13755" s="12">
        <v>8700</v>
      </c>
      <c r="F13755" s="12">
        <v>8700</v>
      </c>
      <c r="G13755">
        <v>112281</v>
      </c>
    </row>
    <row r="13756" spans="1:7" x14ac:dyDescent="0.45">
      <c r="A13756">
        <v>5255200</v>
      </c>
      <c r="B13756">
        <v>1</v>
      </c>
      <c r="C13756" s="11">
        <v>43536.539687500001</v>
      </c>
      <c r="D13756" s="11">
        <v>43536.539837962962</v>
      </c>
      <c r="E13756" s="12">
        <v>8580</v>
      </c>
      <c r="F13756" s="12">
        <v>8570</v>
      </c>
      <c r="G13756">
        <v>112331</v>
      </c>
    </row>
    <row r="13757" spans="1:7" x14ac:dyDescent="0.45">
      <c r="A13757">
        <v>5255330</v>
      </c>
      <c r="B13757">
        <v>6</v>
      </c>
      <c r="C13757" s="11">
        <v>43537.159814814811</v>
      </c>
      <c r="D13757" s="11">
        <v>43537.161608796298</v>
      </c>
      <c r="E13757" s="12">
        <v>12076.8</v>
      </c>
      <c r="F13757" s="12">
        <v>12089.99</v>
      </c>
      <c r="G13757">
        <v>112142</v>
      </c>
    </row>
    <row r="13758" spans="1:7" x14ac:dyDescent="0.45">
      <c r="A13758">
        <v>5255330</v>
      </c>
      <c r="B13758">
        <v>6</v>
      </c>
      <c r="C13758" s="11">
        <v>43537.161608796298</v>
      </c>
      <c r="D13758" s="11">
        <v>43537.162719907406</v>
      </c>
      <c r="E13758" s="12">
        <v>9827.6</v>
      </c>
      <c r="F13758" s="12">
        <v>9832</v>
      </c>
      <c r="G13758">
        <v>116701</v>
      </c>
    </row>
    <row r="13759" spans="1:7" x14ac:dyDescent="0.45">
      <c r="A13759">
        <v>5255330</v>
      </c>
      <c r="B13759">
        <v>6</v>
      </c>
      <c r="C13759" s="11">
        <v>43537.159814814811</v>
      </c>
      <c r="D13759" s="11">
        <v>43537.161608796298</v>
      </c>
      <c r="E13759" s="12">
        <v>8580</v>
      </c>
      <c r="F13759" s="12">
        <v>8570</v>
      </c>
      <c r="G13759">
        <v>112331</v>
      </c>
    </row>
    <row r="13760" spans="1:7" x14ac:dyDescent="0.45">
      <c r="A13760">
        <v>5255330</v>
      </c>
      <c r="B13760">
        <v>6</v>
      </c>
      <c r="C13760" s="11">
        <v>43537.159814814811</v>
      </c>
      <c r="D13760" s="11">
        <v>43537.161608796298</v>
      </c>
      <c r="E13760" s="12">
        <v>8520</v>
      </c>
      <c r="F13760" s="12">
        <v>8500.01</v>
      </c>
      <c r="G13760">
        <v>112194</v>
      </c>
    </row>
    <row r="13761" spans="1:7" x14ac:dyDescent="0.45">
      <c r="A13761">
        <v>5255330</v>
      </c>
      <c r="B13761">
        <v>7</v>
      </c>
      <c r="C13761" s="11">
        <v>43537.164398148147</v>
      </c>
      <c r="D13761" s="11">
        <v>43537.166203703702</v>
      </c>
      <c r="E13761" s="12">
        <v>12073.51</v>
      </c>
      <c r="F13761" s="12">
        <v>12078</v>
      </c>
      <c r="G13761">
        <v>112142</v>
      </c>
    </row>
    <row r="13762" spans="1:7" x14ac:dyDescent="0.45">
      <c r="A13762">
        <v>5255330</v>
      </c>
      <c r="B13762">
        <v>7</v>
      </c>
      <c r="C13762" s="11">
        <v>43537.166215277779</v>
      </c>
      <c r="D13762" s="11">
        <v>43537.167384259257</v>
      </c>
      <c r="E13762" s="12">
        <v>9826.5</v>
      </c>
      <c r="F13762" s="12">
        <v>9824</v>
      </c>
      <c r="G13762">
        <v>116701</v>
      </c>
    </row>
    <row r="13763" spans="1:7" x14ac:dyDescent="0.45">
      <c r="A13763">
        <v>5255330</v>
      </c>
      <c r="B13763">
        <v>7</v>
      </c>
      <c r="C13763" s="11">
        <v>43537.164398148147</v>
      </c>
      <c r="D13763" s="11">
        <v>43537.166203703702</v>
      </c>
      <c r="E13763" s="12">
        <v>8582.5</v>
      </c>
      <c r="F13763" s="12">
        <v>8570</v>
      </c>
      <c r="G13763">
        <v>112331</v>
      </c>
    </row>
    <row r="13764" spans="1:7" x14ac:dyDescent="0.45">
      <c r="A13764">
        <v>5255330</v>
      </c>
      <c r="B13764">
        <v>7</v>
      </c>
      <c r="C13764" s="11">
        <v>43537.164398148147</v>
      </c>
      <c r="D13764" s="11">
        <v>43537.166203703702</v>
      </c>
      <c r="E13764" s="12">
        <v>8524.99</v>
      </c>
      <c r="F13764" s="12">
        <v>8550</v>
      </c>
      <c r="G13764">
        <v>112194</v>
      </c>
    </row>
    <row r="13765" spans="1:7" x14ac:dyDescent="0.45">
      <c r="A13765">
        <v>5255330</v>
      </c>
      <c r="B13765">
        <v>8</v>
      </c>
      <c r="C13765" s="11">
        <v>43537.169166666667</v>
      </c>
      <c r="D13765" s="11">
        <v>43537.170983796299</v>
      </c>
      <c r="E13765" s="12">
        <v>12072.01</v>
      </c>
      <c r="F13765" s="12">
        <v>12075.99</v>
      </c>
      <c r="G13765">
        <v>112142</v>
      </c>
    </row>
    <row r="13766" spans="1:7" x14ac:dyDescent="0.45">
      <c r="A13766">
        <v>5255330</v>
      </c>
      <c r="B13766">
        <v>8</v>
      </c>
      <c r="C13766" s="11">
        <v>43537.170983796299</v>
      </c>
      <c r="D13766" s="11">
        <v>43537.172118055554</v>
      </c>
      <c r="E13766" s="12">
        <v>9827.33</v>
      </c>
      <c r="F13766" s="12">
        <v>9834</v>
      </c>
      <c r="G13766">
        <v>116701</v>
      </c>
    </row>
    <row r="13767" spans="1:7" x14ac:dyDescent="0.45">
      <c r="A13767">
        <v>5255330</v>
      </c>
      <c r="B13767">
        <v>8</v>
      </c>
      <c r="C13767" s="11">
        <v>43537.169166666667</v>
      </c>
      <c r="D13767" s="11">
        <v>43537.170983796299</v>
      </c>
      <c r="E13767" s="12">
        <v>8586.67</v>
      </c>
      <c r="F13767" s="12">
        <v>8570</v>
      </c>
      <c r="G13767">
        <v>112331</v>
      </c>
    </row>
    <row r="13768" spans="1:7" x14ac:dyDescent="0.45">
      <c r="A13768">
        <v>5255330</v>
      </c>
      <c r="B13768">
        <v>8</v>
      </c>
      <c r="C13768" s="11">
        <v>43537.169166666667</v>
      </c>
      <c r="D13768" s="11">
        <v>43537.170983796299</v>
      </c>
      <c r="E13768" s="12">
        <v>8516.66</v>
      </c>
      <c r="F13768" s="12">
        <v>8500.01</v>
      </c>
      <c r="G13768">
        <v>112194</v>
      </c>
    </row>
    <row r="13769" spans="1:7" x14ac:dyDescent="0.45">
      <c r="A13769">
        <v>5255330</v>
      </c>
      <c r="B13769">
        <v>9</v>
      </c>
      <c r="C13769" s="11">
        <v>43537.1796412037</v>
      </c>
      <c r="D13769" s="11">
        <v>43537.179745370369</v>
      </c>
      <c r="E13769" s="12">
        <v>12070.02</v>
      </c>
      <c r="F13769" s="12">
        <v>12060</v>
      </c>
      <c r="G13769">
        <v>112142</v>
      </c>
    </row>
    <row r="13770" spans="1:7" x14ac:dyDescent="0.45">
      <c r="A13770">
        <v>5255330</v>
      </c>
      <c r="B13770">
        <v>9</v>
      </c>
      <c r="C13770" s="11">
        <v>43537.179756944446</v>
      </c>
      <c r="D13770" s="11">
        <v>43537.180856481478</v>
      </c>
      <c r="E13770" s="12">
        <v>9824</v>
      </c>
      <c r="F13770" s="12">
        <v>9826</v>
      </c>
      <c r="G13770">
        <v>116701</v>
      </c>
    </row>
    <row r="13771" spans="1:7" x14ac:dyDescent="0.45">
      <c r="A13771">
        <v>5255330</v>
      </c>
      <c r="B13771">
        <v>9</v>
      </c>
      <c r="C13771" s="11">
        <v>43537.1796412037</v>
      </c>
      <c r="D13771" s="11">
        <v>43537.179745370369</v>
      </c>
      <c r="E13771" s="12">
        <v>8595</v>
      </c>
      <c r="F13771" s="12">
        <v>8570</v>
      </c>
      <c r="G13771">
        <v>112331</v>
      </c>
    </row>
    <row r="13772" spans="1:7" x14ac:dyDescent="0.45">
      <c r="A13772">
        <v>5255330</v>
      </c>
      <c r="B13772">
        <v>9</v>
      </c>
      <c r="C13772" s="11">
        <v>43537.1796412037</v>
      </c>
      <c r="D13772" s="11">
        <v>43537.179745370369</v>
      </c>
      <c r="E13772" s="12">
        <v>8524.98</v>
      </c>
      <c r="F13772" s="12">
        <v>8550</v>
      </c>
      <c r="G13772">
        <v>112194</v>
      </c>
    </row>
    <row r="13773" spans="1:7" x14ac:dyDescent="0.45">
      <c r="A13773">
        <v>5255331</v>
      </c>
      <c r="B13773">
        <v>1</v>
      </c>
      <c r="C13773" s="11">
        <v>43537.196851851855</v>
      </c>
      <c r="D13773" s="11">
        <v>43537.196932870371</v>
      </c>
      <c r="E13773" s="12">
        <v>12077</v>
      </c>
      <c r="F13773" s="12">
        <v>12100</v>
      </c>
      <c r="G13773">
        <v>112142</v>
      </c>
    </row>
    <row r="13774" spans="1:7" x14ac:dyDescent="0.45">
      <c r="A13774">
        <v>5255331</v>
      </c>
      <c r="B13774">
        <v>1</v>
      </c>
      <c r="C13774" s="11">
        <v>43537.196932870371</v>
      </c>
      <c r="D13774" s="11">
        <v>43537.198020833333</v>
      </c>
      <c r="E13774" s="12">
        <v>9825</v>
      </c>
      <c r="F13774" s="12">
        <v>9822</v>
      </c>
      <c r="G13774">
        <v>116701</v>
      </c>
    </row>
    <row r="13775" spans="1:7" x14ac:dyDescent="0.45">
      <c r="A13775">
        <v>5255331</v>
      </c>
      <c r="B13775">
        <v>1</v>
      </c>
      <c r="C13775" s="11">
        <v>43537.196851851855</v>
      </c>
      <c r="D13775" s="11">
        <v>43537.196932870371</v>
      </c>
      <c r="E13775" s="12">
        <v>8573</v>
      </c>
      <c r="F13775" s="12">
        <v>8570</v>
      </c>
      <c r="G13775">
        <v>112331</v>
      </c>
    </row>
    <row r="13776" spans="1:7" x14ac:dyDescent="0.45">
      <c r="A13776">
        <v>5255331</v>
      </c>
      <c r="B13776">
        <v>1</v>
      </c>
      <c r="C13776" s="11">
        <v>43537.196851851855</v>
      </c>
      <c r="D13776" s="11">
        <v>43537.196932870371</v>
      </c>
      <c r="E13776" s="12">
        <v>8525</v>
      </c>
      <c r="F13776" s="12">
        <v>8550</v>
      </c>
      <c r="G13776">
        <v>112194</v>
      </c>
    </row>
    <row r="13777" spans="1:7" x14ac:dyDescent="0.45">
      <c r="A13777">
        <v>5255331</v>
      </c>
      <c r="B13777">
        <v>2</v>
      </c>
      <c r="C13777" s="11">
        <v>43537.204363425924</v>
      </c>
      <c r="D13777" s="11">
        <v>43537.20616898148</v>
      </c>
      <c r="E13777" s="12">
        <v>12074.44</v>
      </c>
      <c r="F13777" s="12">
        <v>12123.99</v>
      </c>
      <c r="G13777">
        <v>112142</v>
      </c>
    </row>
    <row r="13778" spans="1:7" x14ac:dyDescent="0.45">
      <c r="A13778">
        <v>5255331</v>
      </c>
      <c r="B13778">
        <v>2</v>
      </c>
      <c r="C13778" s="11">
        <v>43537.20616898148</v>
      </c>
      <c r="D13778" s="11">
        <v>43537.207280092596</v>
      </c>
      <c r="E13778" s="12">
        <v>9825.33</v>
      </c>
      <c r="F13778" s="12">
        <v>9824</v>
      </c>
      <c r="G13778">
        <v>116701</v>
      </c>
    </row>
    <row r="13779" spans="1:7" x14ac:dyDescent="0.45">
      <c r="A13779">
        <v>5255331</v>
      </c>
      <c r="B13779">
        <v>2</v>
      </c>
      <c r="C13779" s="11">
        <v>43537.204363425924</v>
      </c>
      <c r="D13779" s="11">
        <v>43537.20616898148</v>
      </c>
      <c r="E13779" s="12">
        <v>8573.33</v>
      </c>
      <c r="F13779" s="12">
        <v>8570</v>
      </c>
      <c r="G13779">
        <v>112331</v>
      </c>
    </row>
    <row r="13780" spans="1:7" x14ac:dyDescent="0.45">
      <c r="A13780">
        <v>5255331</v>
      </c>
      <c r="B13780">
        <v>2</v>
      </c>
      <c r="C13780" s="11">
        <v>43537.204363425924</v>
      </c>
      <c r="D13780" s="11">
        <v>43537.20616898148</v>
      </c>
      <c r="E13780" s="12">
        <v>8522.2199999999993</v>
      </c>
      <c r="F13780" s="12">
        <v>8500.01</v>
      </c>
      <c r="G13780">
        <v>112194</v>
      </c>
    </row>
    <row r="13781" spans="1:7" x14ac:dyDescent="0.45">
      <c r="A13781">
        <v>5255331</v>
      </c>
      <c r="B13781">
        <v>3</v>
      </c>
      <c r="C13781" s="11">
        <v>43537.212754629632</v>
      </c>
      <c r="D13781" s="11">
        <v>43537.214606481481</v>
      </c>
      <c r="E13781" s="12">
        <v>12068.25</v>
      </c>
      <c r="F13781" s="12">
        <v>12104</v>
      </c>
      <c r="G13781">
        <v>112142</v>
      </c>
    </row>
    <row r="13782" spans="1:7" x14ac:dyDescent="0.45">
      <c r="A13782">
        <v>5255331</v>
      </c>
      <c r="B13782">
        <v>3</v>
      </c>
      <c r="C13782" s="11">
        <v>43537.214606481481</v>
      </c>
      <c r="D13782" s="11">
        <v>43537.215752314813</v>
      </c>
      <c r="E13782" s="12">
        <v>9825.5</v>
      </c>
      <c r="F13782" s="12">
        <v>9828</v>
      </c>
      <c r="G13782">
        <v>116701</v>
      </c>
    </row>
    <row r="13783" spans="1:7" x14ac:dyDescent="0.45">
      <c r="A13783">
        <v>5255331</v>
      </c>
      <c r="B13783">
        <v>3</v>
      </c>
      <c r="C13783" s="11">
        <v>43537.212754629632</v>
      </c>
      <c r="D13783" s="11">
        <v>43537.214606481481</v>
      </c>
      <c r="E13783" s="12">
        <v>8573.75</v>
      </c>
      <c r="F13783" s="12">
        <v>8570</v>
      </c>
      <c r="G13783">
        <v>112331</v>
      </c>
    </row>
    <row r="13784" spans="1:7" x14ac:dyDescent="0.45">
      <c r="A13784">
        <v>5255331</v>
      </c>
      <c r="B13784">
        <v>3</v>
      </c>
      <c r="C13784" s="11">
        <v>43537.212754629632</v>
      </c>
      <c r="D13784" s="11">
        <v>43537.214606481481</v>
      </c>
      <c r="E13784" s="12">
        <v>8525</v>
      </c>
      <c r="F13784" s="12">
        <v>8550</v>
      </c>
      <c r="G13784">
        <v>112194</v>
      </c>
    </row>
    <row r="13785" spans="1:7" x14ac:dyDescent="0.45">
      <c r="A13785">
        <v>5255331</v>
      </c>
      <c r="B13785">
        <v>4</v>
      </c>
      <c r="C13785" s="11">
        <v>43537.217546296299</v>
      </c>
      <c r="D13785" s="11">
        <v>43537.219328703701</v>
      </c>
      <c r="E13785" s="12">
        <v>12063.14</v>
      </c>
      <c r="F13785" s="12">
        <v>12078</v>
      </c>
      <c r="G13785">
        <v>112142</v>
      </c>
    </row>
    <row r="13786" spans="1:7" x14ac:dyDescent="0.45">
      <c r="A13786">
        <v>5255331</v>
      </c>
      <c r="B13786">
        <v>4</v>
      </c>
      <c r="C13786" s="11">
        <v>43537.219340277778</v>
      </c>
      <c r="D13786" s="11">
        <v>43537.220462962963</v>
      </c>
      <c r="E13786" s="12">
        <v>9825.14</v>
      </c>
      <c r="F13786" s="12">
        <v>9828</v>
      </c>
      <c r="G13786">
        <v>116701</v>
      </c>
    </row>
    <row r="13787" spans="1:7" x14ac:dyDescent="0.45">
      <c r="A13787">
        <v>5255331</v>
      </c>
      <c r="B13787">
        <v>4</v>
      </c>
      <c r="C13787" s="11">
        <v>43537.217546296299</v>
      </c>
      <c r="D13787" s="11">
        <v>43537.219328703701</v>
      </c>
      <c r="E13787" s="12">
        <v>8574.2900000000009</v>
      </c>
      <c r="F13787" s="12">
        <v>8570</v>
      </c>
      <c r="G13787">
        <v>112331</v>
      </c>
    </row>
    <row r="13788" spans="1:7" x14ac:dyDescent="0.45">
      <c r="A13788">
        <v>5255331</v>
      </c>
      <c r="B13788">
        <v>4</v>
      </c>
      <c r="C13788" s="11">
        <v>43537.217546296299</v>
      </c>
      <c r="D13788" s="11">
        <v>43537.219328703701</v>
      </c>
      <c r="E13788" s="12">
        <v>8521.43</v>
      </c>
      <c r="F13788" s="12">
        <v>8550</v>
      </c>
      <c r="G13788">
        <v>112194</v>
      </c>
    </row>
    <row r="13789" spans="1:7" x14ac:dyDescent="0.45">
      <c r="A13789">
        <v>5255331</v>
      </c>
      <c r="B13789">
        <v>5</v>
      </c>
      <c r="C13789" s="11">
        <v>43537.222187500003</v>
      </c>
      <c r="D13789" s="11">
        <v>43537.223981481482</v>
      </c>
      <c r="E13789" s="12">
        <v>12060.67</v>
      </c>
      <c r="F13789" s="12">
        <v>12067.99</v>
      </c>
      <c r="G13789">
        <v>112142</v>
      </c>
    </row>
    <row r="13790" spans="1:7" x14ac:dyDescent="0.45">
      <c r="A13790">
        <v>5255331</v>
      </c>
      <c r="B13790">
        <v>5</v>
      </c>
      <c r="C13790" s="11">
        <v>43537.223981481482</v>
      </c>
      <c r="D13790" s="11">
        <v>43537.225104166668</v>
      </c>
      <c r="E13790" s="12">
        <v>9824.67</v>
      </c>
      <c r="F13790" s="12">
        <v>9822</v>
      </c>
      <c r="G13790">
        <v>116701</v>
      </c>
    </row>
    <row r="13791" spans="1:7" x14ac:dyDescent="0.45">
      <c r="A13791">
        <v>5255331</v>
      </c>
      <c r="B13791">
        <v>5</v>
      </c>
      <c r="C13791" s="11">
        <v>43537.223981481482</v>
      </c>
      <c r="D13791" s="11">
        <v>43537.225104166668</v>
      </c>
      <c r="E13791" s="12">
        <v>8575</v>
      </c>
      <c r="F13791" s="12">
        <v>8570</v>
      </c>
      <c r="G13791">
        <v>112331</v>
      </c>
    </row>
    <row r="13792" spans="1:7" x14ac:dyDescent="0.45">
      <c r="A13792">
        <v>5255331</v>
      </c>
      <c r="B13792">
        <v>5</v>
      </c>
      <c r="C13792" s="11">
        <v>43537.222187500003</v>
      </c>
      <c r="D13792" s="11">
        <v>43537.223981481482</v>
      </c>
      <c r="E13792" s="12">
        <v>8516.67</v>
      </c>
      <c r="F13792" s="12">
        <v>8500.01</v>
      </c>
      <c r="G13792">
        <v>112194</v>
      </c>
    </row>
    <row r="13793" spans="1:7" x14ac:dyDescent="0.45">
      <c r="A13793">
        <v>5255331</v>
      </c>
      <c r="B13793">
        <v>6</v>
      </c>
      <c r="C13793" s="11">
        <v>43537.226817129631</v>
      </c>
      <c r="D13793" s="11">
        <v>43537.228576388887</v>
      </c>
      <c r="E13793" s="12">
        <v>12059.2</v>
      </c>
      <c r="F13793" s="12">
        <v>12071.99</v>
      </c>
      <c r="G13793">
        <v>112142</v>
      </c>
    </row>
    <row r="13794" spans="1:7" x14ac:dyDescent="0.45">
      <c r="A13794">
        <v>5255331</v>
      </c>
      <c r="B13794">
        <v>6</v>
      </c>
      <c r="C13794" s="11">
        <v>43537.228576388887</v>
      </c>
      <c r="D13794" s="11">
        <v>43537.229699074072</v>
      </c>
      <c r="E13794" s="12">
        <v>9825.2000000000007</v>
      </c>
      <c r="F13794" s="12">
        <v>9820</v>
      </c>
      <c r="G13794">
        <v>116701</v>
      </c>
    </row>
    <row r="13795" spans="1:7" x14ac:dyDescent="0.45">
      <c r="A13795">
        <v>5255331</v>
      </c>
      <c r="B13795">
        <v>6</v>
      </c>
      <c r="C13795" s="11">
        <v>43537.226817129631</v>
      </c>
      <c r="D13795" s="11">
        <v>43537.228576388887</v>
      </c>
      <c r="E13795" s="12">
        <v>8576</v>
      </c>
      <c r="F13795" s="12">
        <v>8570</v>
      </c>
      <c r="G13795">
        <v>112331</v>
      </c>
    </row>
    <row r="13796" spans="1:7" x14ac:dyDescent="0.45">
      <c r="A13796">
        <v>5255331</v>
      </c>
      <c r="B13796">
        <v>6</v>
      </c>
      <c r="C13796" s="11">
        <v>43537.226817129631</v>
      </c>
      <c r="D13796" s="11">
        <v>43537.228576388887</v>
      </c>
      <c r="E13796" s="12">
        <v>8520</v>
      </c>
      <c r="F13796" s="12">
        <v>8500.01</v>
      </c>
      <c r="G13796">
        <v>112194</v>
      </c>
    </row>
    <row r="13797" spans="1:7" x14ac:dyDescent="0.45">
      <c r="A13797">
        <v>5255331</v>
      </c>
      <c r="B13797">
        <v>7</v>
      </c>
      <c r="C13797" s="11">
        <v>43537.231469907405</v>
      </c>
      <c r="D13797" s="11">
        <v>43537.233182870368</v>
      </c>
      <c r="E13797" s="12">
        <v>12056.01</v>
      </c>
      <c r="F13797" s="12">
        <v>12048</v>
      </c>
      <c r="G13797">
        <v>112142</v>
      </c>
    </row>
    <row r="13798" spans="1:7" x14ac:dyDescent="0.45">
      <c r="A13798">
        <v>5255331</v>
      </c>
      <c r="B13798">
        <v>7</v>
      </c>
      <c r="C13798" s="11">
        <v>43537.233194444445</v>
      </c>
      <c r="D13798" s="11">
        <v>43537.234317129631</v>
      </c>
      <c r="E13798" s="12">
        <v>9826.5</v>
      </c>
      <c r="F13798" s="12">
        <v>9836</v>
      </c>
      <c r="G13798">
        <v>116701</v>
      </c>
    </row>
    <row r="13799" spans="1:7" x14ac:dyDescent="0.45">
      <c r="A13799">
        <v>5255331</v>
      </c>
      <c r="B13799">
        <v>7</v>
      </c>
      <c r="C13799" s="11">
        <v>43537.231469907405</v>
      </c>
      <c r="D13799" s="11">
        <v>43537.233182870368</v>
      </c>
      <c r="E13799" s="12">
        <v>8577.5</v>
      </c>
      <c r="F13799" s="12">
        <v>8570</v>
      </c>
      <c r="G13799">
        <v>112331</v>
      </c>
    </row>
    <row r="13800" spans="1:7" x14ac:dyDescent="0.45">
      <c r="A13800">
        <v>5255331</v>
      </c>
      <c r="B13800">
        <v>7</v>
      </c>
      <c r="C13800" s="11">
        <v>43537.231469907405</v>
      </c>
      <c r="D13800" s="11">
        <v>43537.233182870368</v>
      </c>
      <c r="E13800" s="12">
        <v>8524.99</v>
      </c>
      <c r="F13800" s="12">
        <v>8550</v>
      </c>
      <c r="G13800">
        <v>112194</v>
      </c>
    </row>
    <row r="13801" spans="1:7" x14ac:dyDescent="0.45">
      <c r="A13801">
        <v>5255331</v>
      </c>
      <c r="B13801">
        <v>8</v>
      </c>
      <c r="C13801" s="11">
        <v>43537.236041666663</v>
      </c>
      <c r="D13801" s="11">
        <v>43537.237743055557</v>
      </c>
      <c r="E13801" s="12">
        <v>12058.68</v>
      </c>
      <c r="F13801" s="12">
        <v>12057.99</v>
      </c>
      <c r="G13801">
        <v>112142</v>
      </c>
    </row>
    <row r="13802" spans="1:7" x14ac:dyDescent="0.45">
      <c r="A13802">
        <v>5255331</v>
      </c>
      <c r="B13802">
        <v>8</v>
      </c>
      <c r="C13802" s="11">
        <v>43537.237743055557</v>
      </c>
      <c r="D13802" s="11">
        <v>43537.238865740743</v>
      </c>
      <c r="E13802" s="12">
        <v>9823.33</v>
      </c>
      <c r="F13802" s="12">
        <v>9820</v>
      </c>
      <c r="G13802">
        <v>116701</v>
      </c>
    </row>
    <row r="13803" spans="1:7" x14ac:dyDescent="0.45">
      <c r="A13803">
        <v>5255331</v>
      </c>
      <c r="B13803">
        <v>8</v>
      </c>
      <c r="C13803" s="11">
        <v>43537.236041666663</v>
      </c>
      <c r="D13803" s="11">
        <v>43537.237743055557</v>
      </c>
      <c r="E13803" s="12">
        <v>8580</v>
      </c>
      <c r="F13803" s="12">
        <v>8570</v>
      </c>
      <c r="G13803">
        <v>112331</v>
      </c>
    </row>
    <row r="13804" spans="1:7" x14ac:dyDescent="0.45">
      <c r="A13804">
        <v>5255331</v>
      </c>
      <c r="B13804">
        <v>8</v>
      </c>
      <c r="C13804" s="11">
        <v>43537.236041666663</v>
      </c>
      <c r="D13804" s="11">
        <v>43537.237743055557</v>
      </c>
      <c r="E13804" s="12">
        <v>8516.66</v>
      </c>
      <c r="F13804" s="12">
        <v>8500.01</v>
      </c>
      <c r="G13804">
        <v>112194</v>
      </c>
    </row>
    <row r="13805" spans="1:7" x14ac:dyDescent="0.45">
      <c r="A13805">
        <v>5255331</v>
      </c>
      <c r="B13805">
        <v>9</v>
      </c>
      <c r="C13805" s="11">
        <v>43537.240740740737</v>
      </c>
      <c r="D13805" s="11">
        <v>43537.242407407408</v>
      </c>
      <c r="E13805" s="12">
        <v>12059.02</v>
      </c>
      <c r="F13805" s="12">
        <v>12066</v>
      </c>
      <c r="G13805">
        <v>112142</v>
      </c>
    </row>
    <row r="13806" spans="1:7" x14ac:dyDescent="0.45">
      <c r="A13806">
        <v>5255331</v>
      </c>
      <c r="B13806">
        <v>9</v>
      </c>
      <c r="C13806" s="11">
        <v>43537.242418981485</v>
      </c>
      <c r="D13806" s="11">
        <v>43537.243541666663</v>
      </c>
      <c r="E13806" s="12">
        <v>9825</v>
      </c>
      <c r="F13806" s="12">
        <v>9820</v>
      </c>
      <c r="G13806">
        <v>116701</v>
      </c>
    </row>
    <row r="13807" spans="1:7" x14ac:dyDescent="0.45">
      <c r="A13807">
        <v>5255331</v>
      </c>
      <c r="B13807">
        <v>9</v>
      </c>
      <c r="C13807" s="11">
        <v>43537.240740740737</v>
      </c>
      <c r="D13807" s="11">
        <v>43537.242407407408</v>
      </c>
      <c r="E13807" s="12">
        <v>8585</v>
      </c>
      <c r="F13807" s="12">
        <v>8570</v>
      </c>
      <c r="G13807">
        <v>112331</v>
      </c>
    </row>
    <row r="13808" spans="1:7" x14ac:dyDescent="0.45">
      <c r="A13808">
        <v>5255331</v>
      </c>
      <c r="B13808">
        <v>9</v>
      </c>
      <c r="C13808" s="11">
        <v>43537.240740740737</v>
      </c>
      <c r="D13808" s="11">
        <v>43537.242407407408</v>
      </c>
      <c r="E13808" s="12">
        <v>8524.98</v>
      </c>
      <c r="F13808" s="12">
        <v>8550</v>
      </c>
      <c r="G13808">
        <v>112194</v>
      </c>
    </row>
    <row r="13809" spans="1:7" x14ac:dyDescent="0.45">
      <c r="A13809">
        <v>5255331</v>
      </c>
      <c r="B13809">
        <v>10</v>
      </c>
      <c r="C13809" s="11">
        <v>43537.245254629626</v>
      </c>
      <c r="D13809" s="11">
        <v>43537.246863425928</v>
      </c>
      <c r="E13809" s="12">
        <v>12052.04</v>
      </c>
      <c r="F13809" s="12">
        <v>12053.99</v>
      </c>
      <c r="G13809">
        <v>112142</v>
      </c>
    </row>
    <row r="13810" spans="1:7" x14ac:dyDescent="0.45">
      <c r="A13810">
        <v>5255357</v>
      </c>
      <c r="B13810">
        <v>1</v>
      </c>
      <c r="C13810" s="11">
        <v>43537.251493055555</v>
      </c>
      <c r="D13810" s="11">
        <v>43537.253460648149</v>
      </c>
      <c r="E13810" s="12">
        <v>11842.72</v>
      </c>
      <c r="F13810" s="12">
        <v>11854</v>
      </c>
      <c r="G13810">
        <v>112144</v>
      </c>
    </row>
    <row r="13811" spans="1:7" x14ac:dyDescent="0.45">
      <c r="A13811">
        <v>5255357</v>
      </c>
      <c r="B13811">
        <v>1</v>
      </c>
      <c r="C13811" s="11">
        <v>43537.253460648149</v>
      </c>
      <c r="D13811" s="11">
        <v>43537.254560185182</v>
      </c>
      <c r="E13811" s="12">
        <v>9796</v>
      </c>
      <c r="F13811" s="12">
        <v>9792</v>
      </c>
      <c r="G13811">
        <v>116701</v>
      </c>
    </row>
    <row r="13812" spans="1:7" x14ac:dyDescent="0.45">
      <c r="A13812">
        <v>5255357</v>
      </c>
      <c r="B13812">
        <v>1</v>
      </c>
      <c r="C13812" s="11">
        <v>43537.251493055555</v>
      </c>
      <c r="D13812" s="11">
        <v>43537.253460648149</v>
      </c>
      <c r="E13812" s="12">
        <v>8572</v>
      </c>
      <c r="F13812" s="12">
        <v>8550</v>
      </c>
      <c r="G13812">
        <v>112202</v>
      </c>
    </row>
    <row r="13813" spans="1:7" x14ac:dyDescent="0.45">
      <c r="A13813">
        <v>5255357</v>
      </c>
      <c r="B13813">
        <v>1</v>
      </c>
      <c r="C13813" s="11">
        <v>43537.251493055555</v>
      </c>
      <c r="D13813" s="11">
        <v>43537.253460648149</v>
      </c>
      <c r="E13813" s="12">
        <v>8589.2800000000007</v>
      </c>
      <c r="F13813" s="12">
        <v>8600</v>
      </c>
      <c r="G13813">
        <v>2190</v>
      </c>
    </row>
    <row r="13814" spans="1:7" x14ac:dyDescent="0.45">
      <c r="A13814">
        <v>5255357</v>
      </c>
      <c r="B13814">
        <v>2</v>
      </c>
      <c r="C13814" s="11">
        <v>43537.269930555558</v>
      </c>
      <c r="D13814" s="11">
        <v>43537.271863425929</v>
      </c>
      <c r="E13814" s="12">
        <v>11841.47</v>
      </c>
      <c r="F13814" s="12">
        <v>11834</v>
      </c>
      <c r="G13814">
        <v>112144</v>
      </c>
    </row>
    <row r="13815" spans="1:7" x14ac:dyDescent="0.45">
      <c r="A13815">
        <v>5255357</v>
      </c>
      <c r="B13815">
        <v>2</v>
      </c>
      <c r="C13815" s="11">
        <v>43537.271863425929</v>
      </c>
      <c r="D13815" s="11">
        <v>43537.272962962961</v>
      </c>
      <c r="E13815" s="12">
        <v>9796.4500000000007</v>
      </c>
      <c r="F13815" s="12">
        <v>9800</v>
      </c>
      <c r="G13815">
        <v>116701</v>
      </c>
    </row>
    <row r="13816" spans="1:7" x14ac:dyDescent="0.45">
      <c r="A13816">
        <v>5255357</v>
      </c>
      <c r="B13816">
        <v>2</v>
      </c>
      <c r="C13816" s="11">
        <v>43537.269930555558</v>
      </c>
      <c r="D13816" s="11">
        <v>43537.271863425929</v>
      </c>
      <c r="E13816" s="12">
        <v>8574.44</v>
      </c>
      <c r="F13816" s="12">
        <v>8600</v>
      </c>
      <c r="G13816">
        <v>112202</v>
      </c>
    </row>
    <row r="13817" spans="1:7" x14ac:dyDescent="0.45">
      <c r="A13817">
        <v>5255357</v>
      </c>
      <c r="B13817">
        <v>2</v>
      </c>
      <c r="C13817" s="11">
        <v>43537.269930555558</v>
      </c>
      <c r="D13817" s="11">
        <v>43537.271863425929</v>
      </c>
      <c r="E13817" s="12">
        <v>8588.09</v>
      </c>
      <c r="F13817" s="12">
        <v>8600</v>
      </c>
      <c r="G13817">
        <v>2190</v>
      </c>
    </row>
    <row r="13818" spans="1:7" x14ac:dyDescent="0.45">
      <c r="A13818">
        <v>5255357</v>
      </c>
      <c r="B13818">
        <v>3</v>
      </c>
      <c r="C13818" s="11">
        <v>43537.275625000002</v>
      </c>
      <c r="D13818" s="11">
        <v>43537.277546296296</v>
      </c>
      <c r="E13818" s="12">
        <v>11842.4</v>
      </c>
      <c r="F13818" s="12">
        <v>11854</v>
      </c>
      <c r="G13818">
        <v>112144</v>
      </c>
    </row>
    <row r="13819" spans="1:7" x14ac:dyDescent="0.45">
      <c r="A13819">
        <v>5255357</v>
      </c>
      <c r="B13819">
        <v>3</v>
      </c>
      <c r="C13819" s="11">
        <v>43537.277546296296</v>
      </c>
      <c r="D13819" s="11">
        <v>43537.278634259259</v>
      </c>
      <c r="E13819" s="12">
        <v>9796</v>
      </c>
      <c r="F13819" s="12">
        <v>9794</v>
      </c>
      <c r="G13819">
        <v>116701</v>
      </c>
    </row>
    <row r="13820" spans="1:7" x14ac:dyDescent="0.45">
      <c r="A13820">
        <v>5255357</v>
      </c>
      <c r="B13820">
        <v>3</v>
      </c>
      <c r="C13820" s="11">
        <v>43537.275625000002</v>
      </c>
      <c r="D13820" s="11">
        <v>43537.277546296296</v>
      </c>
      <c r="E13820" s="12">
        <v>8571.25</v>
      </c>
      <c r="F13820" s="12">
        <v>8550</v>
      </c>
      <c r="G13820">
        <v>112202</v>
      </c>
    </row>
    <row r="13821" spans="1:7" x14ac:dyDescent="0.45">
      <c r="A13821">
        <v>5255357</v>
      </c>
      <c r="B13821">
        <v>3</v>
      </c>
      <c r="C13821" s="11">
        <v>43537.275625000002</v>
      </c>
      <c r="D13821" s="11">
        <v>43537.277546296296</v>
      </c>
      <c r="E13821" s="12">
        <v>8586.6</v>
      </c>
      <c r="F13821" s="12">
        <v>8600</v>
      </c>
      <c r="G13821">
        <v>2190</v>
      </c>
    </row>
    <row r="13822" spans="1:7" x14ac:dyDescent="0.45">
      <c r="A13822">
        <v>5255357</v>
      </c>
      <c r="B13822">
        <v>4</v>
      </c>
      <c r="C13822" s="11">
        <v>43537.282777777778</v>
      </c>
      <c r="D13822" s="11">
        <v>43537.284594907411</v>
      </c>
      <c r="E13822" s="12">
        <v>11840.74</v>
      </c>
      <c r="F13822" s="12">
        <v>11844</v>
      </c>
      <c r="G13822">
        <v>112144</v>
      </c>
    </row>
    <row r="13823" spans="1:7" x14ac:dyDescent="0.45">
      <c r="A13823">
        <v>5255357</v>
      </c>
      <c r="B13823">
        <v>4</v>
      </c>
      <c r="C13823" s="11">
        <v>43537.284594907411</v>
      </c>
      <c r="D13823" s="11">
        <v>43537.28570601852</v>
      </c>
      <c r="E13823" s="12">
        <v>9796.2900000000009</v>
      </c>
      <c r="F13823" s="12">
        <v>9796</v>
      </c>
      <c r="G13823">
        <v>116701</v>
      </c>
    </row>
    <row r="13824" spans="1:7" x14ac:dyDescent="0.45">
      <c r="A13824">
        <v>5255357</v>
      </c>
      <c r="B13824">
        <v>4</v>
      </c>
      <c r="C13824" s="11">
        <v>43537.282777777778</v>
      </c>
      <c r="D13824" s="11">
        <v>43537.284594907411</v>
      </c>
      <c r="E13824" s="12">
        <v>8574.2900000000009</v>
      </c>
      <c r="F13824" s="12">
        <v>8550</v>
      </c>
      <c r="G13824">
        <v>112202</v>
      </c>
    </row>
    <row r="13825" spans="1:7" x14ac:dyDescent="0.45">
      <c r="A13825">
        <v>5255357</v>
      </c>
      <c r="B13825">
        <v>4</v>
      </c>
      <c r="C13825" s="11">
        <v>43537.282777777778</v>
      </c>
      <c r="D13825" s="11">
        <v>43537.284594907411</v>
      </c>
      <c r="E13825" s="12">
        <v>8584.69</v>
      </c>
      <c r="F13825" s="12">
        <v>8550</v>
      </c>
      <c r="G13825">
        <v>2190</v>
      </c>
    </row>
    <row r="13826" spans="1:7" x14ac:dyDescent="0.45">
      <c r="A13826">
        <v>5255357</v>
      </c>
      <c r="B13826">
        <v>5</v>
      </c>
      <c r="C13826" s="11">
        <v>43537.28733796296</v>
      </c>
      <c r="D13826" s="11">
        <v>43537.289085648146</v>
      </c>
      <c r="E13826" s="12">
        <v>11840.2</v>
      </c>
      <c r="F13826" s="12">
        <v>11842</v>
      </c>
      <c r="G13826">
        <v>112144</v>
      </c>
    </row>
    <row r="13827" spans="1:7" x14ac:dyDescent="0.45">
      <c r="A13827">
        <v>5255357</v>
      </c>
      <c r="B13827">
        <v>5</v>
      </c>
      <c r="C13827" s="11">
        <v>43537.289097222223</v>
      </c>
      <c r="D13827" s="11">
        <v>43537.290358796294</v>
      </c>
      <c r="E13827" s="12">
        <v>9796.33</v>
      </c>
      <c r="F13827" s="12">
        <v>9802</v>
      </c>
      <c r="G13827">
        <v>116701</v>
      </c>
    </row>
    <row r="13828" spans="1:7" x14ac:dyDescent="0.45">
      <c r="A13828">
        <v>5255357</v>
      </c>
      <c r="B13828">
        <v>5</v>
      </c>
      <c r="C13828" s="11">
        <v>43537.28733796296</v>
      </c>
      <c r="D13828" s="11">
        <v>43537.289085648146</v>
      </c>
      <c r="E13828" s="12">
        <v>8578.33</v>
      </c>
      <c r="F13828" s="12">
        <v>8600</v>
      </c>
      <c r="G13828">
        <v>112202</v>
      </c>
    </row>
    <row r="13829" spans="1:7" x14ac:dyDescent="0.45">
      <c r="A13829">
        <v>5255357</v>
      </c>
      <c r="B13829">
        <v>5</v>
      </c>
      <c r="C13829" s="11">
        <v>43537.28733796296</v>
      </c>
      <c r="D13829" s="11">
        <v>43537.289085648146</v>
      </c>
      <c r="E13829" s="12">
        <v>8590.4699999999993</v>
      </c>
      <c r="F13829" s="12">
        <v>8650</v>
      </c>
      <c r="G13829">
        <v>2190</v>
      </c>
    </row>
    <row r="13830" spans="1:7" x14ac:dyDescent="0.45">
      <c r="A13830">
        <v>5255357</v>
      </c>
      <c r="B13830">
        <v>6</v>
      </c>
      <c r="C13830" s="11">
        <v>43537.292013888888</v>
      </c>
      <c r="D13830" s="11">
        <v>43537.293761574074</v>
      </c>
      <c r="E13830" s="12">
        <v>11839.84</v>
      </c>
      <c r="F13830" s="12">
        <v>11842</v>
      </c>
      <c r="G13830">
        <v>112144</v>
      </c>
    </row>
    <row r="13831" spans="1:7" x14ac:dyDescent="0.45">
      <c r="A13831">
        <v>5255357</v>
      </c>
      <c r="B13831">
        <v>6</v>
      </c>
      <c r="C13831" s="11">
        <v>43537.293773148151</v>
      </c>
      <c r="D13831" s="11">
        <v>43537.295023148145</v>
      </c>
      <c r="E13831" s="12">
        <v>9795.2000000000007</v>
      </c>
      <c r="F13831" s="12">
        <v>9792</v>
      </c>
      <c r="G13831">
        <v>116701</v>
      </c>
    </row>
    <row r="13832" spans="1:7" x14ac:dyDescent="0.45">
      <c r="A13832">
        <v>5255357</v>
      </c>
      <c r="B13832">
        <v>6</v>
      </c>
      <c r="C13832" s="11">
        <v>43537.292013888888</v>
      </c>
      <c r="D13832" s="11">
        <v>43537.293761574074</v>
      </c>
      <c r="E13832" s="12">
        <v>8574</v>
      </c>
      <c r="F13832" s="12">
        <v>8550</v>
      </c>
      <c r="G13832">
        <v>112202</v>
      </c>
    </row>
    <row r="13833" spans="1:7" x14ac:dyDescent="0.45">
      <c r="A13833">
        <v>5255357</v>
      </c>
      <c r="B13833">
        <v>6</v>
      </c>
      <c r="C13833" s="11">
        <v>43537.292013888888</v>
      </c>
      <c r="D13833" s="11">
        <v>43537.293761574074</v>
      </c>
      <c r="E13833" s="12">
        <v>8578.56</v>
      </c>
      <c r="F13833" s="12">
        <v>8600</v>
      </c>
      <c r="G13833">
        <v>2190</v>
      </c>
    </row>
    <row r="13834" spans="1:7" x14ac:dyDescent="0.45">
      <c r="A13834">
        <v>5255292</v>
      </c>
      <c r="B13834">
        <v>1</v>
      </c>
      <c r="C13834" s="11">
        <v>43537.326921296299</v>
      </c>
      <c r="D13834" s="11">
        <v>43537.328472222223</v>
      </c>
      <c r="E13834" s="12">
        <v>11327.5</v>
      </c>
      <c r="F13834" s="12">
        <v>11324</v>
      </c>
      <c r="G13834">
        <v>112144</v>
      </c>
    </row>
    <row r="13835" spans="1:7" x14ac:dyDescent="0.45">
      <c r="A13835">
        <v>5255292</v>
      </c>
      <c r="B13835">
        <v>1</v>
      </c>
      <c r="C13835" s="11">
        <v>43537.328472222223</v>
      </c>
      <c r="D13835" s="11">
        <v>43537.329155092593</v>
      </c>
      <c r="E13835" s="12">
        <v>9225</v>
      </c>
      <c r="F13835" s="12">
        <v>9226</v>
      </c>
      <c r="G13835">
        <v>112149</v>
      </c>
    </row>
    <row r="13836" spans="1:7" x14ac:dyDescent="0.45">
      <c r="A13836">
        <v>5255292</v>
      </c>
      <c r="B13836">
        <v>1</v>
      </c>
      <c r="C13836" s="11">
        <v>43537.329155092593</v>
      </c>
      <c r="D13836" s="11">
        <v>43537.330104166664</v>
      </c>
      <c r="E13836" s="12">
        <v>9600</v>
      </c>
      <c r="F13836" s="12">
        <v>9602</v>
      </c>
      <c r="G13836">
        <v>116701</v>
      </c>
    </row>
    <row r="13837" spans="1:7" x14ac:dyDescent="0.45">
      <c r="A13837">
        <v>5255292</v>
      </c>
      <c r="B13837">
        <v>1</v>
      </c>
      <c r="C13837" s="11">
        <v>43537.326921296299</v>
      </c>
      <c r="D13837" s="11">
        <v>43537.328472222223</v>
      </c>
      <c r="E13837" s="12">
        <v>8575</v>
      </c>
      <c r="F13837" s="12">
        <v>8550</v>
      </c>
      <c r="G13837">
        <v>112202</v>
      </c>
    </row>
    <row r="13838" spans="1:7" x14ac:dyDescent="0.45">
      <c r="A13838">
        <v>5255292</v>
      </c>
      <c r="B13838">
        <v>1</v>
      </c>
      <c r="C13838" s="11">
        <v>43537.326921296299</v>
      </c>
      <c r="D13838" s="11">
        <v>43537.328472222223</v>
      </c>
      <c r="E13838" s="12">
        <v>8700</v>
      </c>
      <c r="F13838" s="12">
        <v>8700</v>
      </c>
      <c r="G13838">
        <v>112281</v>
      </c>
    </row>
    <row r="13839" spans="1:7" x14ac:dyDescent="0.45">
      <c r="A13839">
        <v>5255292</v>
      </c>
      <c r="B13839">
        <v>1</v>
      </c>
      <c r="C13839" s="11">
        <v>43537.326921296299</v>
      </c>
      <c r="D13839" s="11">
        <v>43537.328472222223</v>
      </c>
      <c r="E13839" s="12">
        <v>8572.5</v>
      </c>
      <c r="F13839" s="12">
        <v>8570</v>
      </c>
      <c r="G13839">
        <v>112331</v>
      </c>
    </row>
    <row r="13840" spans="1:7" x14ac:dyDescent="0.45">
      <c r="A13840">
        <v>5255200</v>
      </c>
      <c r="B13840">
        <v>10</v>
      </c>
      <c r="C13840" s="11">
        <v>43536.585393518515</v>
      </c>
      <c r="D13840" s="11">
        <v>43536.585972222223</v>
      </c>
      <c r="E13840" s="12">
        <v>9302</v>
      </c>
      <c r="F13840" s="12">
        <v>9308</v>
      </c>
      <c r="G13840">
        <v>112149</v>
      </c>
    </row>
    <row r="13841" spans="1:7" x14ac:dyDescent="0.45">
      <c r="A13841">
        <v>5255200</v>
      </c>
      <c r="B13841">
        <v>10</v>
      </c>
      <c r="C13841" s="11">
        <v>43536.5859837963</v>
      </c>
      <c r="D13841" s="11">
        <v>43536.586851851855</v>
      </c>
      <c r="E13841" s="12">
        <v>9302</v>
      </c>
      <c r="F13841" s="12">
        <v>9298</v>
      </c>
      <c r="G13841">
        <v>116701</v>
      </c>
    </row>
    <row r="13842" spans="1:7" x14ac:dyDescent="0.45">
      <c r="A13842">
        <v>5255287</v>
      </c>
      <c r="B13842">
        <v>10</v>
      </c>
      <c r="C13842" s="11">
        <v>43536.643483796295</v>
      </c>
      <c r="D13842" s="11">
        <v>43536.644583333335</v>
      </c>
      <c r="E13842" s="12">
        <v>9826</v>
      </c>
      <c r="F13842" s="12">
        <v>9828</v>
      </c>
      <c r="G13842">
        <v>116701</v>
      </c>
    </row>
    <row r="13843" spans="1:7" x14ac:dyDescent="0.45">
      <c r="A13843">
        <v>5255292</v>
      </c>
      <c r="B13843">
        <v>10</v>
      </c>
      <c r="C13843" s="11">
        <v>43537.379907407405</v>
      </c>
      <c r="D13843" s="11">
        <v>43537.380104166667</v>
      </c>
      <c r="E13843" s="12">
        <v>11327</v>
      </c>
      <c r="F13843" s="12">
        <v>11313</v>
      </c>
      <c r="G13843">
        <v>112144</v>
      </c>
    </row>
    <row r="13844" spans="1:7" x14ac:dyDescent="0.45">
      <c r="A13844">
        <v>5255292</v>
      </c>
      <c r="B13844">
        <v>10</v>
      </c>
      <c r="C13844" s="11">
        <v>43537.380104166667</v>
      </c>
      <c r="D13844" s="11">
        <v>43537.380601851852</v>
      </c>
      <c r="E13844" s="12">
        <v>9228</v>
      </c>
      <c r="F13844" s="12">
        <v>9228</v>
      </c>
      <c r="G13844">
        <v>112149</v>
      </c>
    </row>
    <row r="13845" spans="1:7" x14ac:dyDescent="0.45">
      <c r="A13845">
        <v>5255292</v>
      </c>
      <c r="B13845">
        <v>10</v>
      </c>
      <c r="C13845" s="11">
        <v>43537.380613425928</v>
      </c>
      <c r="D13845" s="11">
        <v>43537.381539351853</v>
      </c>
      <c r="E13845" s="12">
        <v>9596</v>
      </c>
      <c r="F13845" s="12">
        <v>9596</v>
      </c>
      <c r="G13845">
        <v>116701</v>
      </c>
    </row>
    <row r="13846" spans="1:7" x14ac:dyDescent="0.45">
      <c r="A13846">
        <v>5255292</v>
      </c>
      <c r="B13846">
        <v>10</v>
      </c>
      <c r="C13846" s="11">
        <v>43537.379907407405</v>
      </c>
      <c r="D13846" s="11">
        <v>43537.380104166667</v>
      </c>
      <c r="E13846" s="12">
        <v>8550</v>
      </c>
      <c r="F13846" s="12">
        <v>8550</v>
      </c>
      <c r="G13846">
        <v>112202</v>
      </c>
    </row>
    <row r="13847" spans="1:7" x14ac:dyDescent="0.45">
      <c r="A13847">
        <v>5255292</v>
      </c>
      <c r="B13847">
        <v>10</v>
      </c>
      <c r="C13847" s="11">
        <v>43537.379907407405</v>
      </c>
      <c r="D13847" s="11">
        <v>43537.380104166667</v>
      </c>
      <c r="E13847" s="12">
        <v>8700</v>
      </c>
      <c r="F13847" s="12">
        <v>8700</v>
      </c>
      <c r="G13847">
        <v>112281</v>
      </c>
    </row>
    <row r="13848" spans="1:7" x14ac:dyDescent="0.45">
      <c r="A13848">
        <v>5255292</v>
      </c>
      <c r="B13848">
        <v>10</v>
      </c>
      <c r="C13848" s="11">
        <v>43537.379907407405</v>
      </c>
      <c r="D13848" s="11">
        <v>43537.380104166667</v>
      </c>
      <c r="E13848" s="12">
        <v>8665</v>
      </c>
      <c r="F13848" s="12">
        <v>8605</v>
      </c>
      <c r="G13848">
        <v>112331</v>
      </c>
    </row>
    <row r="13849" spans="1:7" x14ac:dyDescent="0.45">
      <c r="A13849">
        <v>5255298</v>
      </c>
      <c r="B13849">
        <v>1</v>
      </c>
      <c r="C13849" s="11">
        <v>43537.396516203706</v>
      </c>
      <c r="D13849" s="11">
        <v>43537.398425925923</v>
      </c>
      <c r="E13849" s="12">
        <v>11812</v>
      </c>
      <c r="F13849" s="12">
        <v>11838</v>
      </c>
      <c r="G13849">
        <v>112144</v>
      </c>
    </row>
    <row r="13850" spans="1:7" x14ac:dyDescent="0.45">
      <c r="A13850">
        <v>5255298</v>
      </c>
      <c r="B13850">
        <v>1</v>
      </c>
      <c r="C13850" s="11">
        <v>43537.398425925923</v>
      </c>
      <c r="D13850" s="11">
        <v>43537.399583333332</v>
      </c>
      <c r="E13850" s="12">
        <v>9850</v>
      </c>
      <c r="F13850" s="12">
        <v>9846</v>
      </c>
      <c r="G13850">
        <v>116701</v>
      </c>
    </row>
    <row r="13851" spans="1:7" x14ac:dyDescent="0.45">
      <c r="A13851">
        <v>5255298</v>
      </c>
      <c r="B13851">
        <v>1</v>
      </c>
      <c r="C13851" s="11">
        <v>43537.396516203706</v>
      </c>
      <c r="D13851" s="11">
        <v>43537.398425925923</v>
      </c>
      <c r="E13851" s="12">
        <v>8600</v>
      </c>
      <c r="F13851" s="12">
        <v>8600</v>
      </c>
      <c r="G13851">
        <v>112281</v>
      </c>
    </row>
    <row r="13852" spans="1:7" x14ac:dyDescent="0.45">
      <c r="A13852">
        <v>5255298</v>
      </c>
      <c r="B13852">
        <v>1</v>
      </c>
      <c r="C13852" s="11">
        <v>43537.396516203706</v>
      </c>
      <c r="D13852" s="11">
        <v>43537.398425925923</v>
      </c>
      <c r="E13852" s="12">
        <v>8588</v>
      </c>
      <c r="F13852" s="12">
        <v>8600</v>
      </c>
      <c r="G13852">
        <v>2190</v>
      </c>
    </row>
    <row r="13853" spans="1:7" x14ac:dyDescent="0.45">
      <c r="A13853">
        <v>5255298</v>
      </c>
      <c r="B13853">
        <v>1</v>
      </c>
      <c r="C13853" s="11">
        <v>43537.396516203706</v>
      </c>
      <c r="D13853" s="11">
        <v>43537.398425925923</v>
      </c>
      <c r="E13853" s="12">
        <v>8650</v>
      </c>
      <c r="F13853" s="12">
        <v>8550</v>
      </c>
      <c r="G13853">
        <v>115102</v>
      </c>
    </row>
    <row r="13854" spans="1:7" x14ac:dyDescent="0.45">
      <c r="A13854">
        <v>5255298</v>
      </c>
      <c r="B13854">
        <v>2</v>
      </c>
      <c r="C13854" s="11">
        <v>43537.401574074072</v>
      </c>
      <c r="D13854" s="11">
        <v>43537.403391203705</v>
      </c>
      <c r="E13854" s="12">
        <v>11809.11</v>
      </c>
      <c r="F13854" s="12">
        <v>11798</v>
      </c>
      <c r="G13854">
        <v>112144</v>
      </c>
    </row>
    <row r="13855" spans="1:7" x14ac:dyDescent="0.45">
      <c r="A13855">
        <v>5255298</v>
      </c>
      <c r="B13855">
        <v>2</v>
      </c>
      <c r="C13855" s="11">
        <v>43537.403391203705</v>
      </c>
      <c r="D13855" s="11">
        <v>43537.404560185183</v>
      </c>
      <c r="E13855" s="12">
        <v>9850.4500000000007</v>
      </c>
      <c r="F13855" s="12">
        <v>9848</v>
      </c>
      <c r="G13855">
        <v>116701</v>
      </c>
    </row>
    <row r="13856" spans="1:7" x14ac:dyDescent="0.45">
      <c r="A13856">
        <v>5255298</v>
      </c>
      <c r="B13856">
        <v>2</v>
      </c>
      <c r="C13856" s="11">
        <v>43537.401574074072</v>
      </c>
      <c r="D13856" s="11">
        <v>43537.403391203705</v>
      </c>
      <c r="E13856" s="12">
        <v>8600</v>
      </c>
      <c r="F13856" s="12">
        <v>8600</v>
      </c>
      <c r="G13856">
        <v>112281</v>
      </c>
    </row>
    <row r="13857" spans="1:7" x14ac:dyDescent="0.45">
      <c r="A13857">
        <v>5255298</v>
      </c>
      <c r="B13857">
        <v>2</v>
      </c>
      <c r="C13857" s="11">
        <v>43537.401574074072</v>
      </c>
      <c r="D13857" s="11">
        <v>43537.403391203705</v>
      </c>
      <c r="E13857" s="12">
        <v>8586.67</v>
      </c>
      <c r="F13857" s="12">
        <v>8600</v>
      </c>
      <c r="G13857">
        <v>2190</v>
      </c>
    </row>
    <row r="13858" spans="1:7" x14ac:dyDescent="0.45">
      <c r="A13858">
        <v>5255298</v>
      </c>
      <c r="B13858">
        <v>2</v>
      </c>
      <c r="C13858" s="11">
        <v>43537.401574074072</v>
      </c>
      <c r="D13858" s="11">
        <v>43537.403391203705</v>
      </c>
      <c r="E13858" s="12">
        <v>8661.11</v>
      </c>
      <c r="F13858" s="12">
        <v>8600</v>
      </c>
      <c r="G13858">
        <v>115102</v>
      </c>
    </row>
    <row r="13859" spans="1:7" x14ac:dyDescent="0.45">
      <c r="A13859">
        <v>5255298</v>
      </c>
      <c r="B13859">
        <v>3</v>
      </c>
      <c r="C13859" s="11">
        <v>43537.406319444446</v>
      </c>
      <c r="D13859" s="11">
        <v>43537.408275462964</v>
      </c>
      <c r="E13859" s="12">
        <v>11810.5</v>
      </c>
      <c r="F13859" s="12">
        <v>11820</v>
      </c>
      <c r="G13859">
        <v>112144</v>
      </c>
    </row>
    <row r="13860" spans="1:7" x14ac:dyDescent="0.45">
      <c r="A13860">
        <v>5255298</v>
      </c>
      <c r="B13860">
        <v>3</v>
      </c>
      <c r="C13860" s="11">
        <v>43537.408275462964</v>
      </c>
      <c r="D13860" s="11">
        <v>43537.409479166665</v>
      </c>
      <c r="E13860" s="12">
        <v>9850.75</v>
      </c>
      <c r="F13860" s="12">
        <v>9856</v>
      </c>
      <c r="G13860">
        <v>116701</v>
      </c>
    </row>
    <row r="13861" spans="1:7" x14ac:dyDescent="0.45">
      <c r="A13861">
        <v>5255298</v>
      </c>
      <c r="B13861">
        <v>3</v>
      </c>
      <c r="C13861" s="11">
        <v>43537.406319444446</v>
      </c>
      <c r="D13861" s="11">
        <v>43537.408275462964</v>
      </c>
      <c r="E13861" s="12">
        <v>8600</v>
      </c>
      <c r="F13861" s="12">
        <v>8600</v>
      </c>
      <c r="G13861">
        <v>112281</v>
      </c>
    </row>
    <row r="13862" spans="1:7" x14ac:dyDescent="0.45">
      <c r="A13862">
        <v>5255298</v>
      </c>
      <c r="B13862">
        <v>3</v>
      </c>
      <c r="C13862" s="11">
        <v>43537.406319444446</v>
      </c>
      <c r="D13862" s="11">
        <v>43537.408275462964</v>
      </c>
      <c r="E13862" s="12">
        <v>8585</v>
      </c>
      <c r="F13862" s="12">
        <v>8550</v>
      </c>
      <c r="G13862">
        <v>2190</v>
      </c>
    </row>
    <row r="13863" spans="1:7" x14ac:dyDescent="0.45">
      <c r="A13863">
        <v>5255298</v>
      </c>
      <c r="B13863">
        <v>3</v>
      </c>
      <c r="C13863" s="11">
        <v>43537.406319444446</v>
      </c>
      <c r="D13863" s="11">
        <v>43537.408275462964</v>
      </c>
      <c r="E13863" s="12">
        <v>8668.75</v>
      </c>
      <c r="F13863" s="12">
        <v>8550</v>
      </c>
      <c r="G13863">
        <v>115102</v>
      </c>
    </row>
    <row r="13864" spans="1:7" x14ac:dyDescent="0.45">
      <c r="A13864">
        <v>5255298</v>
      </c>
      <c r="B13864">
        <v>4</v>
      </c>
      <c r="C13864" s="11">
        <v>43537.411273148151</v>
      </c>
      <c r="D13864" s="11">
        <v>43537.413206018522</v>
      </c>
      <c r="E13864" s="12">
        <v>11809.14</v>
      </c>
      <c r="F13864" s="12">
        <v>11814</v>
      </c>
      <c r="G13864">
        <v>112144</v>
      </c>
    </row>
    <row r="13865" spans="1:7" x14ac:dyDescent="0.45">
      <c r="A13865">
        <v>5255298</v>
      </c>
      <c r="B13865">
        <v>4</v>
      </c>
      <c r="C13865" s="11">
        <v>43537.413217592592</v>
      </c>
      <c r="D13865" s="11">
        <v>43537.414375</v>
      </c>
      <c r="E13865" s="12">
        <v>9850</v>
      </c>
      <c r="F13865" s="12">
        <v>9848</v>
      </c>
      <c r="G13865">
        <v>116701</v>
      </c>
    </row>
    <row r="13866" spans="1:7" x14ac:dyDescent="0.45">
      <c r="A13866">
        <v>5255298</v>
      </c>
      <c r="B13866">
        <v>4</v>
      </c>
      <c r="C13866" s="11">
        <v>43537.411273148151</v>
      </c>
      <c r="D13866" s="11">
        <v>43537.413206018522</v>
      </c>
      <c r="E13866" s="12">
        <v>8600</v>
      </c>
      <c r="F13866" s="12">
        <v>8600</v>
      </c>
      <c r="G13866">
        <v>112281</v>
      </c>
    </row>
    <row r="13867" spans="1:7" x14ac:dyDescent="0.45">
      <c r="A13867">
        <v>5255298</v>
      </c>
      <c r="B13867">
        <v>4</v>
      </c>
      <c r="C13867" s="11">
        <v>43537.411273148151</v>
      </c>
      <c r="D13867" s="11">
        <v>43537.413206018522</v>
      </c>
      <c r="E13867" s="12">
        <v>8590</v>
      </c>
      <c r="F13867" s="12">
        <v>8600</v>
      </c>
      <c r="G13867">
        <v>2190</v>
      </c>
    </row>
    <row r="13868" spans="1:7" x14ac:dyDescent="0.45">
      <c r="A13868">
        <v>5255298</v>
      </c>
      <c r="B13868">
        <v>4</v>
      </c>
      <c r="C13868" s="11">
        <v>43537.411273148151</v>
      </c>
      <c r="D13868" s="11">
        <v>43537.413206018522</v>
      </c>
      <c r="E13868" s="12">
        <v>8685.7099999999991</v>
      </c>
      <c r="F13868" s="12">
        <v>8650</v>
      </c>
      <c r="G13868">
        <v>115102</v>
      </c>
    </row>
    <row r="13869" spans="1:7" x14ac:dyDescent="0.45">
      <c r="A13869">
        <v>5255298</v>
      </c>
      <c r="B13869">
        <v>5</v>
      </c>
      <c r="C13869" s="11">
        <v>43537.41642361111</v>
      </c>
      <c r="D13869" s="11">
        <v>43537.418287037035</v>
      </c>
      <c r="E13869" s="12">
        <v>11808.33</v>
      </c>
      <c r="F13869" s="12">
        <v>11818</v>
      </c>
      <c r="G13869">
        <v>112144</v>
      </c>
    </row>
    <row r="13870" spans="1:7" x14ac:dyDescent="0.45">
      <c r="A13870">
        <v>5255298</v>
      </c>
      <c r="B13870">
        <v>5</v>
      </c>
      <c r="C13870" s="11">
        <v>43537.418287037035</v>
      </c>
      <c r="D13870" s="11">
        <v>43537.419444444444</v>
      </c>
      <c r="E13870" s="12">
        <v>9850.33</v>
      </c>
      <c r="F13870" s="12">
        <v>9854</v>
      </c>
      <c r="G13870">
        <v>116701</v>
      </c>
    </row>
    <row r="13871" spans="1:7" x14ac:dyDescent="0.45">
      <c r="A13871">
        <v>5255298</v>
      </c>
      <c r="B13871">
        <v>5</v>
      </c>
      <c r="C13871" s="11">
        <v>43537.41642361111</v>
      </c>
      <c r="D13871" s="11">
        <v>43537.418287037035</v>
      </c>
      <c r="E13871" s="12">
        <v>8600</v>
      </c>
      <c r="F13871" s="12">
        <v>8600</v>
      </c>
      <c r="G13871">
        <v>112281</v>
      </c>
    </row>
    <row r="13872" spans="1:7" x14ac:dyDescent="0.45">
      <c r="A13872">
        <v>5255298</v>
      </c>
      <c r="B13872">
        <v>5</v>
      </c>
      <c r="C13872" s="11">
        <v>43537.41642361111</v>
      </c>
      <c r="D13872" s="11">
        <v>43537.418287037035</v>
      </c>
      <c r="E13872" s="12">
        <v>8588.33</v>
      </c>
      <c r="F13872" s="12">
        <v>8600</v>
      </c>
      <c r="G13872">
        <v>2190</v>
      </c>
    </row>
    <row r="13873" spans="1:7" x14ac:dyDescent="0.45">
      <c r="A13873">
        <v>5255298</v>
      </c>
      <c r="B13873">
        <v>5</v>
      </c>
      <c r="C13873" s="11">
        <v>43537.41642361111</v>
      </c>
      <c r="D13873" s="11">
        <v>43537.418287037035</v>
      </c>
      <c r="E13873" s="12">
        <v>8691.67</v>
      </c>
      <c r="F13873" s="12">
        <v>8650</v>
      </c>
      <c r="G13873">
        <v>115102</v>
      </c>
    </row>
    <row r="13874" spans="1:7" x14ac:dyDescent="0.45">
      <c r="A13874">
        <v>5255298</v>
      </c>
      <c r="B13874">
        <v>6</v>
      </c>
      <c r="C13874" s="11">
        <v>43537.421458333331</v>
      </c>
      <c r="D13874" s="11">
        <v>43537.423368055555</v>
      </c>
      <c r="E13874" s="12">
        <v>11806.4</v>
      </c>
      <c r="F13874" s="12">
        <v>11812</v>
      </c>
      <c r="G13874">
        <v>112144</v>
      </c>
    </row>
    <row r="13875" spans="1:7" x14ac:dyDescent="0.45">
      <c r="A13875">
        <v>5255298</v>
      </c>
      <c r="B13875">
        <v>6</v>
      </c>
      <c r="C13875" s="11">
        <v>43537.423368055555</v>
      </c>
      <c r="D13875" s="11">
        <v>43537.424502314818</v>
      </c>
      <c r="E13875" s="12">
        <v>9849.6</v>
      </c>
      <c r="F13875" s="12">
        <v>9838</v>
      </c>
      <c r="G13875">
        <v>116701</v>
      </c>
    </row>
    <row r="13876" spans="1:7" x14ac:dyDescent="0.45">
      <c r="A13876">
        <v>5255298</v>
      </c>
      <c r="B13876">
        <v>6</v>
      </c>
      <c r="C13876" s="11">
        <v>43537.421458333331</v>
      </c>
      <c r="D13876" s="11">
        <v>43537.423368055555</v>
      </c>
      <c r="E13876" s="12">
        <v>8600</v>
      </c>
      <c r="F13876" s="12">
        <v>8600</v>
      </c>
      <c r="G13876">
        <v>112281</v>
      </c>
    </row>
    <row r="13877" spans="1:7" x14ac:dyDescent="0.45">
      <c r="A13877">
        <v>5255298</v>
      </c>
      <c r="B13877">
        <v>6</v>
      </c>
      <c r="C13877" s="11">
        <v>43537.421458333331</v>
      </c>
      <c r="D13877" s="11">
        <v>43537.423368055555</v>
      </c>
      <c r="E13877" s="12">
        <v>8586</v>
      </c>
      <c r="F13877" s="12">
        <v>8600</v>
      </c>
      <c r="G13877">
        <v>2190</v>
      </c>
    </row>
    <row r="13878" spans="1:7" x14ac:dyDescent="0.45">
      <c r="A13878">
        <v>5255298</v>
      </c>
      <c r="B13878">
        <v>6</v>
      </c>
      <c r="C13878" s="11">
        <v>43537.421458333331</v>
      </c>
      <c r="D13878" s="11">
        <v>43537.423368055555</v>
      </c>
      <c r="E13878" s="12">
        <v>8700</v>
      </c>
      <c r="F13878" s="12">
        <v>8650</v>
      </c>
      <c r="G13878">
        <v>115102</v>
      </c>
    </row>
    <row r="13879" spans="1:7" x14ac:dyDescent="0.45">
      <c r="A13879">
        <v>5255298</v>
      </c>
      <c r="B13879">
        <v>7</v>
      </c>
      <c r="C13879" s="11">
        <v>43537.429386574076</v>
      </c>
      <c r="D13879" s="11">
        <v>43537.429618055554</v>
      </c>
      <c r="E13879" s="12">
        <v>11805</v>
      </c>
      <c r="F13879" s="12">
        <v>11802</v>
      </c>
      <c r="G13879">
        <v>112144</v>
      </c>
    </row>
    <row r="13880" spans="1:7" x14ac:dyDescent="0.45">
      <c r="A13880">
        <v>5255298</v>
      </c>
      <c r="B13880">
        <v>7</v>
      </c>
      <c r="C13880" s="11">
        <v>43537.429618055554</v>
      </c>
      <c r="D13880" s="11">
        <v>43537.430763888886</v>
      </c>
      <c r="E13880" s="12">
        <v>9852.5</v>
      </c>
      <c r="F13880" s="12">
        <v>9858</v>
      </c>
      <c r="G13880">
        <v>116701</v>
      </c>
    </row>
    <row r="13881" spans="1:7" x14ac:dyDescent="0.45">
      <c r="A13881">
        <v>5255298</v>
      </c>
      <c r="B13881">
        <v>7</v>
      </c>
      <c r="C13881" s="11">
        <v>43537.429386574076</v>
      </c>
      <c r="D13881" s="11">
        <v>43537.429618055554</v>
      </c>
      <c r="E13881" s="12">
        <v>8600</v>
      </c>
      <c r="F13881" s="12">
        <v>8600</v>
      </c>
      <c r="G13881">
        <v>112281</v>
      </c>
    </row>
    <row r="13882" spans="1:7" x14ac:dyDescent="0.45">
      <c r="A13882">
        <v>5255298</v>
      </c>
      <c r="B13882">
        <v>7</v>
      </c>
      <c r="C13882" s="11">
        <v>43537.429386574076</v>
      </c>
      <c r="D13882" s="11">
        <v>43537.429618055554</v>
      </c>
      <c r="E13882" s="12">
        <v>8582.5</v>
      </c>
      <c r="F13882" s="12">
        <v>8600</v>
      </c>
      <c r="G13882">
        <v>2190</v>
      </c>
    </row>
    <row r="13883" spans="1:7" x14ac:dyDescent="0.45">
      <c r="A13883">
        <v>5255298</v>
      </c>
      <c r="B13883">
        <v>7</v>
      </c>
      <c r="C13883" s="11">
        <v>43537.429386574076</v>
      </c>
      <c r="D13883" s="11">
        <v>43537.429618055554</v>
      </c>
      <c r="E13883" s="12">
        <v>8712.5</v>
      </c>
      <c r="F13883" s="12">
        <v>8650</v>
      </c>
      <c r="G13883">
        <v>115102</v>
      </c>
    </row>
    <row r="13884" spans="1:7" x14ac:dyDescent="0.45">
      <c r="A13884">
        <v>5255298</v>
      </c>
      <c r="B13884">
        <v>8</v>
      </c>
      <c r="C13884" s="11">
        <v>43537.432685185187</v>
      </c>
      <c r="D13884" s="11">
        <v>43537.43476851852</v>
      </c>
      <c r="E13884" s="12">
        <v>11806</v>
      </c>
      <c r="F13884" s="12">
        <v>11822</v>
      </c>
      <c r="G13884">
        <v>112144</v>
      </c>
    </row>
    <row r="13885" spans="1:7" x14ac:dyDescent="0.45">
      <c r="A13885">
        <v>5255298</v>
      </c>
      <c r="B13885">
        <v>8</v>
      </c>
      <c r="C13885" s="11">
        <v>43537.43476851852</v>
      </c>
      <c r="D13885" s="11">
        <v>43537.435937499999</v>
      </c>
      <c r="E13885" s="12">
        <v>9850.67</v>
      </c>
      <c r="F13885" s="12">
        <v>9856</v>
      </c>
      <c r="G13885">
        <v>116701</v>
      </c>
    </row>
    <row r="13886" spans="1:7" x14ac:dyDescent="0.45">
      <c r="A13886">
        <v>5255298</v>
      </c>
      <c r="B13886">
        <v>8</v>
      </c>
      <c r="C13886" s="11">
        <v>43537.432685185187</v>
      </c>
      <c r="D13886" s="11">
        <v>43537.43476851852</v>
      </c>
      <c r="E13886" s="12">
        <v>8600</v>
      </c>
      <c r="F13886" s="12">
        <v>8600</v>
      </c>
      <c r="G13886">
        <v>112281</v>
      </c>
    </row>
    <row r="13887" spans="1:7" x14ac:dyDescent="0.45">
      <c r="A13887">
        <v>5255298</v>
      </c>
      <c r="B13887">
        <v>8</v>
      </c>
      <c r="C13887" s="11">
        <v>43537.432685185187</v>
      </c>
      <c r="D13887" s="11">
        <v>43537.43476851852</v>
      </c>
      <c r="E13887" s="12">
        <v>8576.67</v>
      </c>
      <c r="F13887" s="12">
        <v>8600</v>
      </c>
      <c r="G13887">
        <v>2190</v>
      </c>
    </row>
    <row r="13888" spans="1:7" x14ac:dyDescent="0.45">
      <c r="A13888">
        <v>5255298</v>
      </c>
      <c r="B13888">
        <v>8</v>
      </c>
      <c r="C13888" s="11">
        <v>43537.432685185187</v>
      </c>
      <c r="D13888" s="11">
        <v>43537.43476851852</v>
      </c>
      <c r="E13888" s="12">
        <v>8733.33</v>
      </c>
      <c r="F13888" s="12">
        <v>8650</v>
      </c>
      <c r="G13888">
        <v>115102</v>
      </c>
    </row>
    <row r="13889" spans="1:7" x14ac:dyDescent="0.45">
      <c r="A13889">
        <v>5255298</v>
      </c>
      <c r="B13889">
        <v>9</v>
      </c>
      <c r="C13889" s="11">
        <v>43537.437939814816</v>
      </c>
      <c r="D13889" s="11">
        <v>43537.439814814818</v>
      </c>
      <c r="E13889" s="12">
        <v>11798</v>
      </c>
      <c r="F13889" s="12">
        <v>11806</v>
      </c>
      <c r="G13889">
        <v>112144</v>
      </c>
    </row>
    <row r="13890" spans="1:7" x14ac:dyDescent="0.45">
      <c r="A13890">
        <v>5255298</v>
      </c>
      <c r="B13890">
        <v>9</v>
      </c>
      <c r="C13890" s="11">
        <v>43537.439814814818</v>
      </c>
      <c r="D13890" s="11">
        <v>43537.440995370373</v>
      </c>
      <c r="E13890" s="12">
        <v>9848</v>
      </c>
      <c r="F13890" s="12">
        <v>9852</v>
      </c>
      <c r="G13890">
        <v>116701</v>
      </c>
    </row>
    <row r="13891" spans="1:7" x14ac:dyDescent="0.45">
      <c r="A13891">
        <v>5255298</v>
      </c>
      <c r="B13891">
        <v>9</v>
      </c>
      <c r="C13891" s="11">
        <v>43537.437939814816</v>
      </c>
      <c r="D13891" s="11">
        <v>43537.439814814818</v>
      </c>
      <c r="E13891" s="12">
        <v>8600</v>
      </c>
      <c r="F13891" s="12">
        <v>8600</v>
      </c>
      <c r="G13891">
        <v>112281</v>
      </c>
    </row>
    <row r="13892" spans="1:7" x14ac:dyDescent="0.45">
      <c r="A13892">
        <v>5255298</v>
      </c>
      <c r="B13892">
        <v>9</v>
      </c>
      <c r="C13892" s="11">
        <v>43537.437939814816</v>
      </c>
      <c r="D13892" s="11">
        <v>43537.439814814818</v>
      </c>
      <c r="E13892" s="12">
        <v>8565</v>
      </c>
      <c r="F13892" s="12">
        <v>8600</v>
      </c>
      <c r="G13892">
        <v>2190</v>
      </c>
    </row>
    <row r="13893" spans="1:7" x14ac:dyDescent="0.45">
      <c r="A13893">
        <v>5255298</v>
      </c>
      <c r="B13893">
        <v>9</v>
      </c>
      <c r="C13893" s="11">
        <v>43537.437939814816</v>
      </c>
      <c r="D13893" s="11">
        <v>43537.439814814818</v>
      </c>
      <c r="E13893" s="12">
        <v>8775</v>
      </c>
      <c r="F13893" s="12">
        <v>8650</v>
      </c>
      <c r="G13893">
        <v>115102</v>
      </c>
    </row>
    <row r="13894" spans="1:7" x14ac:dyDescent="0.45">
      <c r="A13894">
        <v>5255298</v>
      </c>
      <c r="B13894">
        <v>10</v>
      </c>
      <c r="C13894" s="11">
        <v>43537.443032407406</v>
      </c>
      <c r="D13894" s="11">
        <v>43537.444918981484</v>
      </c>
      <c r="E13894" s="12">
        <v>11790</v>
      </c>
      <c r="F13894" s="12">
        <v>11789.99</v>
      </c>
      <c r="G13894">
        <v>112144</v>
      </c>
    </row>
    <row r="13895" spans="1:7" x14ac:dyDescent="0.45">
      <c r="A13895">
        <v>5255298</v>
      </c>
      <c r="B13895">
        <v>10</v>
      </c>
      <c r="C13895" s="11">
        <v>43537.444930555554</v>
      </c>
      <c r="D13895" s="11">
        <v>43537.446099537039</v>
      </c>
      <c r="E13895" s="12">
        <v>9844</v>
      </c>
      <c r="F13895" s="12">
        <v>9838</v>
      </c>
      <c r="G13895">
        <v>116701</v>
      </c>
    </row>
    <row r="13896" spans="1:7" x14ac:dyDescent="0.45">
      <c r="A13896">
        <v>5255298</v>
      </c>
      <c r="B13896">
        <v>10</v>
      </c>
      <c r="C13896" s="11">
        <v>43537.443032407406</v>
      </c>
      <c r="D13896" s="11">
        <v>43537.444918981484</v>
      </c>
      <c r="E13896" s="12">
        <v>8600</v>
      </c>
      <c r="F13896" s="12">
        <v>8600</v>
      </c>
      <c r="G13896">
        <v>112281</v>
      </c>
    </row>
    <row r="13897" spans="1:7" x14ac:dyDescent="0.45">
      <c r="A13897">
        <v>5255298</v>
      </c>
      <c r="B13897">
        <v>10</v>
      </c>
      <c r="C13897" s="11">
        <v>43537.443032407406</v>
      </c>
      <c r="D13897" s="11">
        <v>43537.444918981484</v>
      </c>
      <c r="E13897" s="12">
        <v>8530</v>
      </c>
      <c r="F13897" s="12">
        <v>8500.01</v>
      </c>
      <c r="G13897">
        <v>2190</v>
      </c>
    </row>
    <row r="13898" spans="1:7" x14ac:dyDescent="0.45">
      <c r="A13898">
        <v>5255298</v>
      </c>
      <c r="B13898">
        <v>10</v>
      </c>
      <c r="C13898" s="11">
        <v>43537.443032407406</v>
      </c>
      <c r="D13898" s="11">
        <v>43537.444918981484</v>
      </c>
      <c r="E13898" s="12">
        <v>8900</v>
      </c>
      <c r="F13898" s="12">
        <v>8900</v>
      </c>
      <c r="G13898">
        <v>115102</v>
      </c>
    </row>
    <row r="13899" spans="1:7" x14ac:dyDescent="0.45">
      <c r="A13899">
        <v>5255275</v>
      </c>
      <c r="B13899">
        <v>1</v>
      </c>
      <c r="C13899" s="11">
        <v>43537.449618055558</v>
      </c>
      <c r="D13899" s="11">
        <v>43537.451724537037</v>
      </c>
      <c r="E13899" s="12">
        <v>12250</v>
      </c>
      <c r="F13899" s="12">
        <v>12246</v>
      </c>
      <c r="G13899">
        <v>112144</v>
      </c>
    </row>
    <row r="13900" spans="1:7" x14ac:dyDescent="0.45">
      <c r="A13900">
        <v>5255275</v>
      </c>
      <c r="B13900">
        <v>1</v>
      </c>
      <c r="C13900" s="11">
        <v>43537.451724537037</v>
      </c>
      <c r="D13900" s="11">
        <v>43537.452650462961</v>
      </c>
      <c r="E13900" s="12">
        <v>9550</v>
      </c>
      <c r="F13900" s="12">
        <v>9548</v>
      </c>
      <c r="G13900">
        <v>116701</v>
      </c>
    </row>
    <row r="13901" spans="1:7" x14ac:dyDescent="0.45">
      <c r="A13901">
        <v>5255275</v>
      </c>
      <c r="B13901">
        <v>1</v>
      </c>
      <c r="C13901" s="11">
        <v>43537.449618055558</v>
      </c>
      <c r="D13901" s="11">
        <v>43537.451724537037</v>
      </c>
      <c r="E13901" s="12">
        <v>8600</v>
      </c>
      <c r="F13901" s="12">
        <v>8600</v>
      </c>
      <c r="G13901">
        <v>2190</v>
      </c>
    </row>
    <row r="13902" spans="1:7" x14ac:dyDescent="0.45">
      <c r="A13902">
        <v>5255275</v>
      </c>
      <c r="B13902">
        <v>1</v>
      </c>
      <c r="C13902" s="11">
        <v>43537.449618055558</v>
      </c>
      <c r="D13902" s="11">
        <v>43537.451724537037</v>
      </c>
      <c r="E13902" s="12">
        <v>8600</v>
      </c>
      <c r="F13902" s="12">
        <v>8600</v>
      </c>
      <c r="G13902">
        <v>115102</v>
      </c>
    </row>
    <row r="13903" spans="1:7" x14ac:dyDescent="0.45">
      <c r="A13903">
        <v>5255275</v>
      </c>
      <c r="B13903">
        <v>3</v>
      </c>
      <c r="C13903" s="11">
        <v>43537.474108796298</v>
      </c>
      <c r="D13903" s="11">
        <v>43537.476203703707</v>
      </c>
      <c r="E13903" s="12">
        <v>12250</v>
      </c>
      <c r="F13903" s="12">
        <v>12254</v>
      </c>
      <c r="G13903">
        <v>112144</v>
      </c>
    </row>
    <row r="13904" spans="1:7" x14ac:dyDescent="0.45">
      <c r="A13904">
        <v>5255275</v>
      </c>
      <c r="B13904">
        <v>3</v>
      </c>
      <c r="C13904" s="11">
        <v>43537.476203703707</v>
      </c>
      <c r="D13904" s="11">
        <v>43537.477222222224</v>
      </c>
      <c r="E13904" s="12">
        <v>9550.86</v>
      </c>
      <c r="F13904" s="12">
        <v>9552</v>
      </c>
      <c r="G13904">
        <v>116701</v>
      </c>
    </row>
    <row r="13905" spans="1:7" x14ac:dyDescent="0.45">
      <c r="A13905">
        <v>5255275</v>
      </c>
      <c r="B13905">
        <v>3</v>
      </c>
      <c r="C13905" s="11">
        <v>43537.474108796298</v>
      </c>
      <c r="D13905" s="11">
        <v>43537.476203703707</v>
      </c>
      <c r="E13905" s="12">
        <v>8600</v>
      </c>
      <c r="F13905" s="12">
        <v>8600</v>
      </c>
      <c r="G13905">
        <v>2190</v>
      </c>
    </row>
    <row r="13906" spans="1:7" x14ac:dyDescent="0.45">
      <c r="A13906">
        <v>5255275</v>
      </c>
      <c r="B13906">
        <v>3</v>
      </c>
      <c r="C13906" s="11">
        <v>43537.474108796298</v>
      </c>
      <c r="D13906" s="11">
        <v>43537.476203703707</v>
      </c>
      <c r="E13906" s="12">
        <v>8600</v>
      </c>
      <c r="F13906" s="12">
        <v>8600</v>
      </c>
      <c r="G13906">
        <v>115102</v>
      </c>
    </row>
    <row r="13907" spans="1:7" x14ac:dyDescent="0.45">
      <c r="A13907">
        <v>5255275</v>
      </c>
      <c r="B13907">
        <v>4</v>
      </c>
      <c r="C13907" s="11">
        <v>43537.478981481479</v>
      </c>
      <c r="D13907" s="11">
        <v>43537.481053240743</v>
      </c>
      <c r="E13907" s="12">
        <v>12249.33</v>
      </c>
      <c r="F13907" s="12">
        <v>12256</v>
      </c>
      <c r="G13907">
        <v>112144</v>
      </c>
    </row>
    <row r="13908" spans="1:7" x14ac:dyDescent="0.45">
      <c r="A13908">
        <v>5255275</v>
      </c>
      <c r="B13908">
        <v>4</v>
      </c>
      <c r="C13908" s="11">
        <v>43537.481053240743</v>
      </c>
      <c r="D13908" s="11">
        <v>43537.482002314813</v>
      </c>
      <c r="E13908" s="12">
        <v>9550.67</v>
      </c>
      <c r="F13908" s="12">
        <v>9552</v>
      </c>
      <c r="G13908">
        <v>116701</v>
      </c>
    </row>
    <row r="13909" spans="1:7" x14ac:dyDescent="0.45">
      <c r="A13909">
        <v>5255275</v>
      </c>
      <c r="B13909">
        <v>4</v>
      </c>
      <c r="C13909" s="11">
        <v>43537.478981481479</v>
      </c>
      <c r="D13909" s="11">
        <v>43537.481053240743</v>
      </c>
      <c r="E13909" s="12">
        <v>8600</v>
      </c>
      <c r="F13909" s="12">
        <v>8600</v>
      </c>
      <c r="G13909">
        <v>2190</v>
      </c>
    </row>
    <row r="13910" spans="1:7" x14ac:dyDescent="0.45">
      <c r="A13910">
        <v>5255275</v>
      </c>
      <c r="B13910">
        <v>4</v>
      </c>
      <c r="C13910" s="11">
        <v>43537.478981481479</v>
      </c>
      <c r="D13910" s="11">
        <v>43537.481053240743</v>
      </c>
      <c r="E13910" s="12">
        <v>8600</v>
      </c>
      <c r="F13910" s="12">
        <v>8600</v>
      </c>
      <c r="G13910">
        <v>115102</v>
      </c>
    </row>
    <row r="13911" spans="1:7" x14ac:dyDescent="0.45">
      <c r="A13911">
        <v>5255275</v>
      </c>
      <c r="B13911">
        <v>5</v>
      </c>
      <c r="C13911" s="11">
        <v>43537.483946759261</v>
      </c>
      <c r="D13911" s="11">
        <v>43537.485879629632</v>
      </c>
      <c r="E13911" s="12">
        <v>12248</v>
      </c>
      <c r="F13911" s="12">
        <v>12240</v>
      </c>
      <c r="G13911">
        <v>112144</v>
      </c>
    </row>
    <row r="13912" spans="1:7" x14ac:dyDescent="0.45">
      <c r="A13912">
        <v>5255275</v>
      </c>
      <c r="B13912">
        <v>5</v>
      </c>
      <c r="C13912" s="11">
        <v>43537.485879629632</v>
      </c>
      <c r="D13912" s="11">
        <v>43537.486805555556</v>
      </c>
      <c r="E13912" s="12">
        <v>9550.4</v>
      </c>
      <c r="F13912" s="12">
        <v>9548</v>
      </c>
      <c r="G13912">
        <v>116701</v>
      </c>
    </row>
    <row r="13913" spans="1:7" x14ac:dyDescent="0.45">
      <c r="A13913">
        <v>5255275</v>
      </c>
      <c r="B13913">
        <v>5</v>
      </c>
      <c r="C13913" s="11">
        <v>43537.483946759261</v>
      </c>
      <c r="D13913" s="11">
        <v>43537.485879629632</v>
      </c>
      <c r="E13913" s="12">
        <v>8600</v>
      </c>
      <c r="F13913" s="12">
        <v>8600</v>
      </c>
      <c r="G13913">
        <v>2190</v>
      </c>
    </row>
    <row r="13914" spans="1:7" x14ac:dyDescent="0.45">
      <c r="A13914">
        <v>5255275</v>
      </c>
      <c r="B13914">
        <v>5</v>
      </c>
      <c r="C13914" s="11">
        <v>43537.483946759261</v>
      </c>
      <c r="D13914" s="11">
        <v>43537.485879629632</v>
      </c>
      <c r="E13914" s="12">
        <v>8600</v>
      </c>
      <c r="F13914" s="12">
        <v>8600</v>
      </c>
      <c r="G13914">
        <v>115102</v>
      </c>
    </row>
    <row r="13915" spans="1:7" x14ac:dyDescent="0.45">
      <c r="A13915">
        <v>5255275</v>
      </c>
      <c r="B13915">
        <v>9</v>
      </c>
      <c r="C13915" s="11">
        <v>43537.506840277776</v>
      </c>
      <c r="D13915" s="11">
        <v>43537.507777777777</v>
      </c>
      <c r="E13915" s="12">
        <v>9550</v>
      </c>
      <c r="F13915" s="12">
        <v>9550</v>
      </c>
      <c r="G13915">
        <v>116701</v>
      </c>
    </row>
    <row r="13916" spans="1:7" x14ac:dyDescent="0.45">
      <c r="A13916">
        <v>5255275</v>
      </c>
      <c r="B13916">
        <v>9</v>
      </c>
      <c r="C13916" s="11">
        <v>43537.50476851852</v>
      </c>
      <c r="D13916" s="11">
        <v>43537.506840277776</v>
      </c>
      <c r="E13916" s="12">
        <v>8600</v>
      </c>
      <c r="F13916" s="12">
        <v>8600</v>
      </c>
      <c r="G13916">
        <v>2190</v>
      </c>
    </row>
    <row r="13917" spans="1:7" x14ac:dyDescent="0.45">
      <c r="A13917">
        <v>5255275</v>
      </c>
      <c r="B13917">
        <v>9</v>
      </c>
      <c r="C13917" s="11">
        <v>43537.50476851852</v>
      </c>
      <c r="D13917" s="11">
        <v>43537.506840277776</v>
      </c>
      <c r="E13917" s="12">
        <v>8600</v>
      </c>
      <c r="F13917" s="12">
        <v>8600</v>
      </c>
      <c r="G13917">
        <v>115102</v>
      </c>
    </row>
    <row r="13918" spans="1:7" x14ac:dyDescent="0.45">
      <c r="A13918">
        <v>5255279</v>
      </c>
      <c r="B13918">
        <v>1</v>
      </c>
      <c r="C13918" s="11">
        <v>43537.524641203701</v>
      </c>
      <c r="D13918" s="11">
        <v>43537.526620370372</v>
      </c>
      <c r="E13918" s="12">
        <v>11912.8</v>
      </c>
      <c r="F13918" s="12">
        <v>11922</v>
      </c>
      <c r="G13918">
        <v>112144</v>
      </c>
    </row>
    <row r="13919" spans="1:7" x14ac:dyDescent="0.45">
      <c r="A13919">
        <v>5255279</v>
      </c>
      <c r="B13919">
        <v>1</v>
      </c>
      <c r="C13919" s="11">
        <v>43537.526620370372</v>
      </c>
      <c r="D13919" s="11">
        <v>43537.527662037035</v>
      </c>
      <c r="E13919" s="12">
        <v>9479.2000000000007</v>
      </c>
      <c r="F13919" s="12">
        <v>9482</v>
      </c>
      <c r="G13919">
        <v>116701</v>
      </c>
    </row>
    <row r="13920" spans="1:7" x14ac:dyDescent="0.45">
      <c r="A13920">
        <v>5255279</v>
      </c>
      <c r="B13920">
        <v>1</v>
      </c>
      <c r="C13920" s="11">
        <v>43537.524641203701</v>
      </c>
      <c r="D13920" s="11">
        <v>43537.526620370372</v>
      </c>
      <c r="E13920" s="12">
        <v>8596</v>
      </c>
      <c r="F13920" s="12">
        <v>8600</v>
      </c>
      <c r="G13920">
        <v>112202</v>
      </c>
    </row>
    <row r="13921" spans="1:15" x14ac:dyDescent="0.45">
      <c r="A13921">
        <v>5255279</v>
      </c>
      <c r="B13921">
        <v>1</v>
      </c>
      <c r="C13921" s="11">
        <v>43537.524641203701</v>
      </c>
      <c r="D13921" s="11">
        <v>43537.526620370372</v>
      </c>
      <c r="E13921" s="12">
        <v>8528.7999999999993</v>
      </c>
      <c r="F13921" s="12">
        <v>8550</v>
      </c>
      <c r="G13921">
        <v>112194</v>
      </c>
    </row>
    <row r="13922" spans="1:15" x14ac:dyDescent="0.45">
      <c r="A13922">
        <v>5255279</v>
      </c>
      <c r="B13922">
        <v>1</v>
      </c>
      <c r="C13922" s="11">
        <v>43537.524641203701</v>
      </c>
      <c r="D13922" s="11">
        <v>43537.526620370372</v>
      </c>
      <c r="E13922" s="12">
        <v>8591.2000000000007</v>
      </c>
      <c r="F13922" s="12">
        <v>8600</v>
      </c>
      <c r="G13922">
        <v>2190</v>
      </c>
    </row>
    <row r="13923" spans="1:15" x14ac:dyDescent="0.45">
      <c r="A13923">
        <v>5255279</v>
      </c>
      <c r="B13923">
        <v>4</v>
      </c>
      <c r="C13923" s="11">
        <v>43537.562314814815</v>
      </c>
      <c r="D13923" s="11">
        <v>43537.564131944448</v>
      </c>
      <c r="E13923" s="12">
        <v>11909.72</v>
      </c>
      <c r="F13923" s="12">
        <v>11907.99</v>
      </c>
      <c r="G13923">
        <v>112144</v>
      </c>
    </row>
    <row r="13924" spans="1:15" x14ac:dyDescent="0.45">
      <c r="A13924">
        <v>5255279</v>
      </c>
      <c r="B13924">
        <v>4</v>
      </c>
      <c r="C13924" s="11">
        <v>43537.564131944448</v>
      </c>
      <c r="D13924" s="11">
        <v>43537.565000000002</v>
      </c>
      <c r="E13924" s="12">
        <v>9479.7099999999991</v>
      </c>
      <c r="F13924" s="12">
        <v>9478</v>
      </c>
      <c r="G13924">
        <v>116701</v>
      </c>
    </row>
    <row r="13925" spans="1:15" x14ac:dyDescent="0.45">
      <c r="A13925">
        <v>5255279</v>
      </c>
      <c r="B13925">
        <v>4</v>
      </c>
      <c r="C13925" s="11">
        <v>43537.562314814815</v>
      </c>
      <c r="D13925" s="11">
        <v>43537.564131944448</v>
      </c>
      <c r="E13925" s="12">
        <v>8594.2900000000009</v>
      </c>
      <c r="F13925" s="12">
        <v>8600</v>
      </c>
      <c r="G13925">
        <v>112202</v>
      </c>
    </row>
    <row r="13926" spans="1:15" x14ac:dyDescent="0.45">
      <c r="A13926">
        <v>5255279</v>
      </c>
      <c r="B13926">
        <v>4</v>
      </c>
      <c r="C13926" s="11">
        <v>43537.562314814815</v>
      </c>
      <c r="D13926" s="11">
        <v>43537.564131944448</v>
      </c>
      <c r="E13926" s="12">
        <v>8688.57</v>
      </c>
      <c r="F13926" s="12">
        <v>8700</v>
      </c>
      <c r="G13926">
        <v>112281</v>
      </c>
    </row>
    <row r="13927" spans="1:15" x14ac:dyDescent="0.45">
      <c r="A13927">
        <v>5255279</v>
      </c>
      <c r="B13927">
        <v>4</v>
      </c>
      <c r="C13927" s="11">
        <v>43537.562314814815</v>
      </c>
      <c r="D13927" s="11">
        <v>43537.564131944448</v>
      </c>
      <c r="E13927" s="12">
        <v>8526.86</v>
      </c>
      <c r="F13927" s="12">
        <v>8500.01</v>
      </c>
      <c r="G13927">
        <v>112194</v>
      </c>
    </row>
    <row r="13928" spans="1:15" x14ac:dyDescent="0.45">
      <c r="A13928">
        <v>5255279</v>
      </c>
      <c r="B13928">
        <v>4</v>
      </c>
      <c r="C13928" s="11">
        <v>43537.562314814815</v>
      </c>
      <c r="D13928" s="11">
        <v>43537.564131944448</v>
      </c>
      <c r="E13928" s="12">
        <v>8587.43</v>
      </c>
      <c r="F13928" s="12">
        <v>8600</v>
      </c>
      <c r="G13928">
        <v>2190</v>
      </c>
    </row>
    <row r="13929" spans="1:15" x14ac:dyDescent="0.45">
      <c r="A13929">
        <v>5255279</v>
      </c>
      <c r="B13929">
        <v>5</v>
      </c>
      <c r="C13929" s="11">
        <v>43537.567604166667</v>
      </c>
      <c r="D13929" s="11">
        <v>43537.569351851853</v>
      </c>
      <c r="E13929" s="12">
        <v>11910</v>
      </c>
      <c r="F13929" s="12">
        <v>11918</v>
      </c>
      <c r="G13929">
        <v>112144</v>
      </c>
    </row>
    <row r="13930" spans="1:15" x14ac:dyDescent="0.45">
      <c r="A13930">
        <v>5255279</v>
      </c>
      <c r="B13930">
        <v>5</v>
      </c>
      <c r="C13930" s="11">
        <v>43537.569363425922</v>
      </c>
      <c r="D13930" s="11">
        <v>43537.570231481484</v>
      </c>
      <c r="E13930" s="12">
        <v>9480</v>
      </c>
      <c r="F13930" s="12">
        <v>9482</v>
      </c>
      <c r="G13930">
        <v>116701</v>
      </c>
    </row>
    <row r="13931" spans="1:15" x14ac:dyDescent="0.45">
      <c r="A13931">
        <v>5255279</v>
      </c>
      <c r="B13931">
        <v>5</v>
      </c>
      <c r="C13931" s="11">
        <v>43537.567604166667</v>
      </c>
      <c r="D13931" s="11">
        <v>43537.569351851853</v>
      </c>
      <c r="E13931" s="12">
        <v>8593.33</v>
      </c>
      <c r="F13931" s="12">
        <v>8600</v>
      </c>
      <c r="G13931">
        <v>112202</v>
      </c>
    </row>
    <row r="13932" spans="1:15" x14ac:dyDescent="0.45">
      <c r="A13932">
        <v>5255279</v>
      </c>
      <c r="B13932">
        <v>5</v>
      </c>
      <c r="C13932" s="11">
        <v>43537.567604166667</v>
      </c>
      <c r="D13932" s="11">
        <v>43537.569351851853</v>
      </c>
      <c r="E13932" s="12">
        <v>8686.67</v>
      </c>
      <c r="F13932" s="12">
        <v>8700</v>
      </c>
      <c r="G13932">
        <v>112281</v>
      </c>
    </row>
    <row r="13933" spans="1:15" x14ac:dyDescent="0.45">
      <c r="A13933">
        <v>5255279</v>
      </c>
      <c r="B13933">
        <v>5</v>
      </c>
      <c r="C13933" s="11">
        <v>43537.567604166667</v>
      </c>
      <c r="D13933" s="11">
        <v>43537.569351851853</v>
      </c>
      <c r="E13933" s="12">
        <v>8531.33</v>
      </c>
      <c r="F13933" s="12">
        <v>8550</v>
      </c>
      <c r="G13933">
        <v>112194</v>
      </c>
      <c r="M13933" s="1"/>
      <c r="N13933" s="2"/>
      <c r="O13933" s="3"/>
    </row>
    <row r="13934" spans="1:15" x14ac:dyDescent="0.45">
      <c r="A13934">
        <v>5255279</v>
      </c>
      <c r="B13934">
        <v>5</v>
      </c>
      <c r="C13934" s="11">
        <v>43537.567604166667</v>
      </c>
      <c r="D13934" s="11">
        <v>43537.569351851853</v>
      </c>
      <c r="E13934" s="12">
        <v>8585.33</v>
      </c>
      <c r="F13934" s="12">
        <v>8500</v>
      </c>
      <c r="G13934">
        <v>2190</v>
      </c>
      <c r="M13934" s="4"/>
      <c r="N13934" s="5"/>
      <c r="O13934" s="6"/>
    </row>
    <row r="13935" spans="1:15" x14ac:dyDescent="0.45">
      <c r="A13935">
        <v>5255279</v>
      </c>
      <c r="B13935">
        <v>6</v>
      </c>
      <c r="C13935" s="11">
        <v>43537.571956018517</v>
      </c>
      <c r="D13935" s="11">
        <v>43537.57371527778</v>
      </c>
      <c r="E13935" s="12">
        <v>11908.4</v>
      </c>
      <c r="F13935" s="12">
        <v>11909.99</v>
      </c>
      <c r="G13935">
        <v>112144</v>
      </c>
      <c r="M13935" s="4"/>
      <c r="N13935" s="5"/>
      <c r="O13935" s="6"/>
    </row>
    <row r="13936" spans="1:15" x14ac:dyDescent="0.45">
      <c r="A13936">
        <v>5255279</v>
      </c>
      <c r="B13936">
        <v>6</v>
      </c>
      <c r="C13936" s="11">
        <v>43537.57371527778</v>
      </c>
      <c r="D13936" s="11">
        <v>43537.574583333335</v>
      </c>
      <c r="E13936" s="12">
        <v>9479.6</v>
      </c>
      <c r="F13936" s="12">
        <v>9478</v>
      </c>
      <c r="G13936">
        <v>116701</v>
      </c>
      <c r="M13936" s="4"/>
      <c r="N13936" s="5"/>
      <c r="O13936" s="6"/>
    </row>
    <row r="13937" spans="1:15" x14ac:dyDescent="0.45">
      <c r="A13937">
        <v>5255279</v>
      </c>
      <c r="B13937">
        <v>6</v>
      </c>
      <c r="C13937" s="11">
        <v>43537.571956018517</v>
      </c>
      <c r="D13937" s="11">
        <v>43537.57371527778</v>
      </c>
      <c r="E13937" s="12">
        <v>8592</v>
      </c>
      <c r="F13937" s="12">
        <v>8600</v>
      </c>
      <c r="G13937">
        <v>112202</v>
      </c>
      <c r="M13937" s="4"/>
      <c r="N13937" s="5"/>
      <c r="O13937" s="6"/>
    </row>
    <row r="13938" spans="1:15" x14ac:dyDescent="0.45">
      <c r="A13938">
        <v>5255279</v>
      </c>
      <c r="B13938">
        <v>6</v>
      </c>
      <c r="C13938" s="11">
        <v>43537.571956018517</v>
      </c>
      <c r="D13938" s="11">
        <v>43537.57371527778</v>
      </c>
      <c r="E13938" s="12">
        <v>8684</v>
      </c>
      <c r="F13938" s="12">
        <v>8700</v>
      </c>
      <c r="G13938">
        <v>112281</v>
      </c>
      <c r="M13938" s="4"/>
      <c r="N13938" s="5"/>
      <c r="O13938" s="6"/>
    </row>
    <row r="13939" spans="1:15" x14ac:dyDescent="0.45">
      <c r="A13939">
        <v>5255279</v>
      </c>
      <c r="B13939">
        <v>6</v>
      </c>
      <c r="C13939" s="11">
        <v>43537.571956018517</v>
      </c>
      <c r="D13939" s="11">
        <v>43537.57371527778</v>
      </c>
      <c r="E13939" s="12">
        <v>8527.6</v>
      </c>
      <c r="F13939" s="12">
        <v>8500.01</v>
      </c>
      <c r="G13939">
        <v>112194</v>
      </c>
      <c r="M13939" s="4"/>
      <c r="N13939" s="5"/>
      <c r="O13939" s="6"/>
    </row>
    <row r="13940" spans="1:15" x14ac:dyDescent="0.45">
      <c r="A13940">
        <v>5255279</v>
      </c>
      <c r="B13940">
        <v>6</v>
      </c>
      <c r="C13940" s="11">
        <v>43537.571956018517</v>
      </c>
      <c r="D13940" s="11">
        <v>43537.57371527778</v>
      </c>
      <c r="E13940" s="12">
        <v>8602.4</v>
      </c>
      <c r="F13940" s="12">
        <v>8600</v>
      </c>
      <c r="G13940">
        <v>2190</v>
      </c>
      <c r="M13940" s="4"/>
      <c r="N13940" s="5"/>
      <c r="O13940" s="6"/>
    </row>
    <row r="13941" spans="1:15" x14ac:dyDescent="0.45">
      <c r="A13941">
        <v>5255279</v>
      </c>
      <c r="B13941">
        <v>7</v>
      </c>
      <c r="C13941" s="11">
        <v>43537.576805555553</v>
      </c>
      <c r="D13941" s="11">
        <v>43537.57880787037</v>
      </c>
      <c r="E13941" s="12">
        <v>11908.01</v>
      </c>
      <c r="F13941" s="12">
        <v>11908</v>
      </c>
      <c r="G13941">
        <v>112144</v>
      </c>
      <c r="M13941" s="4"/>
      <c r="N13941" s="5"/>
      <c r="O13941" s="6"/>
    </row>
    <row r="13942" spans="1:15" x14ac:dyDescent="0.45">
      <c r="A13942">
        <v>5255279</v>
      </c>
      <c r="B13942">
        <v>7</v>
      </c>
      <c r="C13942" s="11">
        <v>43537.57880787037</v>
      </c>
      <c r="D13942" s="11">
        <v>43537.579722222225</v>
      </c>
      <c r="E13942" s="12">
        <v>9480</v>
      </c>
      <c r="F13942" s="12">
        <v>9482</v>
      </c>
      <c r="G13942">
        <v>116701</v>
      </c>
      <c r="M13942" s="4"/>
      <c r="N13942" s="5"/>
      <c r="O13942" s="6"/>
    </row>
    <row r="13943" spans="1:15" x14ac:dyDescent="0.45">
      <c r="A13943">
        <v>5255279</v>
      </c>
      <c r="B13943">
        <v>7</v>
      </c>
      <c r="C13943" s="11">
        <v>43537.576805555553</v>
      </c>
      <c r="D13943" s="11">
        <v>43537.57880787037</v>
      </c>
      <c r="E13943" s="12">
        <v>8590</v>
      </c>
      <c r="F13943" s="12">
        <v>8600</v>
      </c>
      <c r="G13943">
        <v>112202</v>
      </c>
      <c r="M13943" s="4"/>
      <c r="N13943" s="5"/>
      <c r="O13943" s="6"/>
    </row>
    <row r="13944" spans="1:15" x14ac:dyDescent="0.45">
      <c r="A13944">
        <v>5255279</v>
      </c>
      <c r="B13944">
        <v>7</v>
      </c>
      <c r="C13944" s="11">
        <v>43537.576805555553</v>
      </c>
      <c r="D13944" s="11">
        <v>43537.57880787037</v>
      </c>
      <c r="E13944" s="12">
        <v>8680</v>
      </c>
      <c r="F13944" s="12">
        <v>8700</v>
      </c>
      <c r="G13944">
        <v>112281</v>
      </c>
      <c r="M13944" s="4"/>
      <c r="N13944" s="5"/>
      <c r="O13944" s="6"/>
    </row>
    <row r="13945" spans="1:15" x14ac:dyDescent="0.45">
      <c r="A13945">
        <v>5255279</v>
      </c>
      <c r="B13945">
        <v>7</v>
      </c>
      <c r="C13945" s="11">
        <v>43537.576805555553</v>
      </c>
      <c r="D13945" s="11">
        <v>43537.57880787037</v>
      </c>
      <c r="E13945" s="12">
        <v>8534.49</v>
      </c>
      <c r="F13945" s="12">
        <v>8550</v>
      </c>
      <c r="G13945">
        <v>112194</v>
      </c>
      <c r="M13945" s="4"/>
      <c r="N13945" s="5"/>
      <c r="O13945" s="6"/>
    </row>
    <row r="13946" spans="1:15" x14ac:dyDescent="0.45">
      <c r="A13946">
        <v>5255279</v>
      </c>
      <c r="B13946">
        <v>7</v>
      </c>
      <c r="C13946" s="11">
        <v>43537.576805555553</v>
      </c>
      <c r="D13946" s="11">
        <v>43537.57880787037</v>
      </c>
      <c r="E13946" s="12">
        <v>8603</v>
      </c>
      <c r="F13946" s="12">
        <v>8700</v>
      </c>
      <c r="G13946">
        <v>2190</v>
      </c>
      <c r="M13946" s="4"/>
      <c r="N13946" s="5"/>
      <c r="O13946" s="6"/>
    </row>
    <row r="13947" spans="1:15" x14ac:dyDescent="0.45">
      <c r="A13947">
        <v>5255279</v>
      </c>
      <c r="B13947">
        <v>8</v>
      </c>
      <c r="C13947" s="11">
        <v>43537.581608796296</v>
      </c>
      <c r="D13947" s="11">
        <v>43537.583402777775</v>
      </c>
      <c r="E13947" s="12">
        <v>11908.01</v>
      </c>
      <c r="F13947" s="12">
        <v>11899.99</v>
      </c>
      <c r="G13947">
        <v>112144</v>
      </c>
      <c r="M13947" s="4"/>
      <c r="N13947" s="5"/>
      <c r="O13947" s="6"/>
    </row>
    <row r="13948" spans="1:15" x14ac:dyDescent="0.45">
      <c r="A13948">
        <v>5255279</v>
      </c>
      <c r="B13948">
        <v>8</v>
      </c>
      <c r="C13948" s="11">
        <v>43537.583402777775</v>
      </c>
      <c r="D13948" s="11">
        <v>43537.584444444445</v>
      </c>
      <c r="E13948" s="12">
        <v>9479.33</v>
      </c>
      <c r="F13948" s="12">
        <v>9482</v>
      </c>
      <c r="G13948">
        <v>116701</v>
      </c>
      <c r="M13948" s="4"/>
      <c r="N13948" s="5"/>
      <c r="O13948" s="6"/>
    </row>
    <row r="13949" spans="1:15" x14ac:dyDescent="0.45">
      <c r="A13949">
        <v>5255279</v>
      </c>
      <c r="B13949">
        <v>8</v>
      </c>
      <c r="C13949" s="11">
        <v>43537.581608796296</v>
      </c>
      <c r="D13949" s="11">
        <v>43537.583402777775</v>
      </c>
      <c r="E13949" s="12">
        <v>8586.67</v>
      </c>
      <c r="F13949" s="12">
        <v>8600</v>
      </c>
      <c r="G13949">
        <v>112202</v>
      </c>
      <c r="M13949" s="4"/>
      <c r="N13949" s="5"/>
      <c r="O13949" s="6"/>
    </row>
    <row r="13950" spans="1:15" x14ac:dyDescent="0.45">
      <c r="A13950">
        <v>5255330</v>
      </c>
      <c r="B13950">
        <v>10</v>
      </c>
      <c r="C13950" s="11">
        <v>43537.185034722221</v>
      </c>
      <c r="D13950" s="11">
        <v>43537.18509259259</v>
      </c>
      <c r="E13950" s="12">
        <v>12080.04</v>
      </c>
      <c r="F13950" s="12">
        <v>12093.99</v>
      </c>
      <c r="G13950">
        <v>112142</v>
      </c>
      <c r="M13950" s="7"/>
      <c r="N13950" s="8"/>
      <c r="O13950" s="9"/>
    </row>
    <row r="13951" spans="1:15" x14ac:dyDescent="0.45">
      <c r="A13951">
        <v>5255330</v>
      </c>
      <c r="B13951">
        <v>10</v>
      </c>
      <c r="C13951" s="11">
        <v>43537.185104166667</v>
      </c>
      <c r="D13951" s="11">
        <v>43537.186249999999</v>
      </c>
      <c r="E13951" s="12">
        <v>9822</v>
      </c>
      <c r="F13951" s="12">
        <v>9830</v>
      </c>
      <c r="G13951">
        <v>116701</v>
      </c>
    </row>
    <row r="13952" spans="1:15" x14ac:dyDescent="0.45">
      <c r="A13952">
        <v>5255331</v>
      </c>
      <c r="B13952">
        <v>10</v>
      </c>
      <c r="C13952" s="11">
        <v>43537.245254629626</v>
      </c>
      <c r="D13952" s="11">
        <v>43537.246863425928</v>
      </c>
      <c r="E13952" s="12">
        <v>8600</v>
      </c>
      <c r="F13952" s="12">
        <v>8570</v>
      </c>
      <c r="G13952">
        <v>112331</v>
      </c>
    </row>
    <row r="13953" spans="1:7" x14ac:dyDescent="0.45">
      <c r="A13953">
        <v>5255331</v>
      </c>
      <c r="B13953">
        <v>10</v>
      </c>
      <c r="C13953" s="11">
        <v>43537.245254629626</v>
      </c>
      <c r="D13953" s="11">
        <v>43537.246863425928</v>
      </c>
      <c r="E13953" s="12">
        <v>8499.9599999999991</v>
      </c>
      <c r="F13953" s="12">
        <v>8500.01</v>
      </c>
      <c r="G13953">
        <v>112194</v>
      </c>
    </row>
    <row r="13954" spans="1:7" x14ac:dyDescent="0.45">
      <c r="A13954">
        <v>5255357</v>
      </c>
      <c r="B13954">
        <v>10</v>
      </c>
      <c r="C13954" s="11">
        <v>43537.310520833336</v>
      </c>
      <c r="D13954" s="11">
        <v>43537.312268518515</v>
      </c>
      <c r="E13954" s="12">
        <v>11835.2</v>
      </c>
      <c r="F13954" s="12">
        <v>11836</v>
      </c>
      <c r="G13954">
        <v>112144</v>
      </c>
    </row>
    <row r="13955" spans="1:7" x14ac:dyDescent="0.45">
      <c r="A13955">
        <v>5255357</v>
      </c>
      <c r="B13955">
        <v>10</v>
      </c>
      <c r="C13955" s="11">
        <v>43537.312280092592</v>
      </c>
      <c r="D13955" s="11">
        <v>43537.313368055555</v>
      </c>
      <c r="E13955" s="12">
        <v>9794</v>
      </c>
      <c r="F13955" s="12">
        <v>9792</v>
      </c>
      <c r="G13955">
        <v>116701</v>
      </c>
    </row>
    <row r="13956" spans="1:7" x14ac:dyDescent="0.45">
      <c r="A13956">
        <v>5255357</v>
      </c>
      <c r="B13956">
        <v>10</v>
      </c>
      <c r="C13956" s="11">
        <v>43537.310520833336</v>
      </c>
      <c r="D13956" s="11">
        <v>43537.312268518515</v>
      </c>
      <c r="E13956" s="12">
        <v>8570</v>
      </c>
      <c r="F13956" s="12">
        <v>8550</v>
      </c>
      <c r="G13956">
        <v>112202</v>
      </c>
    </row>
    <row r="13957" spans="1:7" x14ac:dyDescent="0.45">
      <c r="A13957">
        <v>5255357</v>
      </c>
      <c r="B13957">
        <v>10</v>
      </c>
      <c r="C13957" s="11">
        <v>43537.310520833336</v>
      </c>
      <c r="D13957" s="11">
        <v>43537.312268518515</v>
      </c>
      <c r="E13957" s="12">
        <v>8542.7999999999993</v>
      </c>
      <c r="F13957" s="12">
        <v>8550</v>
      </c>
      <c r="G13957">
        <v>2190</v>
      </c>
    </row>
    <row r="13958" spans="1:7" x14ac:dyDescent="0.45">
      <c r="A13958">
        <v>5255275</v>
      </c>
      <c r="B13958">
        <v>6</v>
      </c>
      <c r="C13958" s="11">
        <v>43537.488553240742</v>
      </c>
      <c r="D13958" s="11">
        <v>43537.490671296298</v>
      </c>
      <c r="E13958" s="12">
        <v>12250</v>
      </c>
      <c r="F13958" s="12">
        <v>12256</v>
      </c>
      <c r="G13958">
        <v>112144</v>
      </c>
    </row>
    <row r="13959" spans="1:7" x14ac:dyDescent="0.45">
      <c r="A13959">
        <v>5255275</v>
      </c>
      <c r="B13959">
        <v>6</v>
      </c>
      <c r="C13959" s="11">
        <v>43537.490671296298</v>
      </c>
      <c r="D13959" s="11">
        <v>43537.491608796299</v>
      </c>
      <c r="E13959" s="12">
        <v>9551</v>
      </c>
      <c r="F13959" s="12">
        <v>9550</v>
      </c>
      <c r="G13959">
        <v>116701</v>
      </c>
    </row>
    <row r="13960" spans="1:7" x14ac:dyDescent="0.45">
      <c r="A13960">
        <v>5255275</v>
      </c>
      <c r="B13960">
        <v>6</v>
      </c>
      <c r="C13960" s="11">
        <v>43537.488553240742</v>
      </c>
      <c r="D13960" s="11">
        <v>43537.490671296298</v>
      </c>
      <c r="E13960" s="12">
        <v>8600</v>
      </c>
      <c r="F13960" s="12">
        <v>8600</v>
      </c>
      <c r="G13960">
        <v>2190</v>
      </c>
    </row>
    <row r="13961" spans="1:7" x14ac:dyDescent="0.45">
      <c r="A13961">
        <v>5255275</v>
      </c>
      <c r="B13961">
        <v>6</v>
      </c>
      <c r="C13961" s="11">
        <v>43537.488553240742</v>
      </c>
      <c r="D13961" s="11">
        <v>43537.490671296298</v>
      </c>
      <c r="E13961" s="12">
        <v>8600</v>
      </c>
      <c r="F13961" s="12">
        <v>8600</v>
      </c>
      <c r="G13961">
        <v>115102</v>
      </c>
    </row>
    <row r="13962" spans="1:7" x14ac:dyDescent="0.45">
      <c r="A13962">
        <v>5255275</v>
      </c>
      <c r="B13962">
        <v>7</v>
      </c>
      <c r="C13962" s="11">
        <v>43537.493750000001</v>
      </c>
      <c r="D13962" s="11">
        <v>43537.495844907404</v>
      </c>
      <c r="E13962" s="12">
        <v>12248</v>
      </c>
      <c r="F13962" s="12">
        <v>12248</v>
      </c>
      <c r="G13962">
        <v>112144</v>
      </c>
    </row>
    <row r="13963" spans="1:7" x14ac:dyDescent="0.45">
      <c r="A13963">
        <v>5255275</v>
      </c>
      <c r="B13963">
        <v>7</v>
      </c>
      <c r="C13963" s="11">
        <v>43537.495856481481</v>
      </c>
      <c r="D13963" s="11">
        <v>43537.496782407405</v>
      </c>
      <c r="E13963" s="12">
        <v>9551.33</v>
      </c>
      <c r="F13963" s="12">
        <v>9554</v>
      </c>
      <c r="G13963">
        <v>116701</v>
      </c>
    </row>
    <row r="13964" spans="1:7" x14ac:dyDescent="0.45">
      <c r="A13964">
        <v>5255275</v>
      </c>
      <c r="B13964">
        <v>7</v>
      </c>
      <c r="C13964" s="11">
        <v>43537.493750000001</v>
      </c>
      <c r="D13964" s="11">
        <v>43537.495844907404</v>
      </c>
      <c r="E13964" s="12">
        <v>8600</v>
      </c>
      <c r="F13964" s="12">
        <v>8600</v>
      </c>
      <c r="G13964">
        <v>2190</v>
      </c>
    </row>
    <row r="13965" spans="1:7" x14ac:dyDescent="0.45">
      <c r="A13965">
        <v>5255275</v>
      </c>
      <c r="B13965">
        <v>7</v>
      </c>
      <c r="C13965" s="11">
        <v>43537.493750000001</v>
      </c>
      <c r="D13965" s="11">
        <v>43537.495844907404</v>
      </c>
      <c r="E13965" s="12">
        <v>8600</v>
      </c>
      <c r="F13965" s="12">
        <v>8600</v>
      </c>
      <c r="G13965">
        <v>115102</v>
      </c>
    </row>
    <row r="13966" spans="1:7" x14ac:dyDescent="0.45">
      <c r="A13966">
        <v>5255279</v>
      </c>
      <c r="B13966">
        <v>2</v>
      </c>
      <c r="C13966" s="11">
        <v>43537.553171296298</v>
      </c>
      <c r="D13966" s="11">
        <v>43537.555208333331</v>
      </c>
      <c r="E13966" s="12">
        <v>11911.78</v>
      </c>
      <c r="F13966" s="12">
        <v>11919.99</v>
      </c>
      <c r="G13966">
        <v>112144</v>
      </c>
    </row>
    <row r="13967" spans="1:7" x14ac:dyDescent="0.45">
      <c r="A13967">
        <v>5255279</v>
      </c>
      <c r="B13967">
        <v>2</v>
      </c>
      <c r="C13967" s="11">
        <v>43537.555208333331</v>
      </c>
      <c r="D13967" s="11">
        <v>43537.555208333331</v>
      </c>
      <c r="E13967" s="12">
        <v>9478.89</v>
      </c>
      <c r="F13967" s="12">
        <v>9470</v>
      </c>
      <c r="G13967">
        <v>116701</v>
      </c>
    </row>
    <row r="13968" spans="1:7" x14ac:dyDescent="0.45">
      <c r="A13968">
        <v>5255279</v>
      </c>
      <c r="B13968">
        <v>2</v>
      </c>
      <c r="C13968" s="11">
        <v>43537.553171296298</v>
      </c>
      <c r="D13968" s="11">
        <v>43537.555208333331</v>
      </c>
      <c r="E13968" s="12">
        <v>8595.56</v>
      </c>
      <c r="F13968" s="12">
        <v>8600</v>
      </c>
      <c r="G13968">
        <v>112202</v>
      </c>
    </row>
    <row r="13969" spans="1:7" x14ac:dyDescent="0.45">
      <c r="A13969">
        <v>5255279</v>
      </c>
      <c r="B13969">
        <v>2</v>
      </c>
      <c r="C13969" s="11">
        <v>43537.553171296298</v>
      </c>
      <c r="D13969" s="11">
        <v>43537.555208333331</v>
      </c>
      <c r="E13969" s="12">
        <v>8691.11</v>
      </c>
      <c r="F13969" s="12">
        <v>8700</v>
      </c>
      <c r="G13969">
        <v>112281</v>
      </c>
    </row>
    <row r="13970" spans="1:7" x14ac:dyDescent="0.45">
      <c r="A13970">
        <v>5255279</v>
      </c>
      <c r="B13970">
        <v>2</v>
      </c>
      <c r="C13970" s="11">
        <v>43537.553171296298</v>
      </c>
      <c r="D13970" s="11">
        <v>43537.555208333331</v>
      </c>
      <c r="E13970" s="12">
        <v>8526.44</v>
      </c>
      <c r="F13970" s="12">
        <v>8500.01</v>
      </c>
      <c r="G13970">
        <v>112194</v>
      </c>
    </row>
    <row r="13971" spans="1:7" x14ac:dyDescent="0.45">
      <c r="A13971">
        <v>5255279</v>
      </c>
      <c r="B13971">
        <v>2</v>
      </c>
      <c r="C13971" s="11">
        <v>43537.553171296298</v>
      </c>
      <c r="D13971" s="11">
        <v>43537.555208333331</v>
      </c>
      <c r="E13971" s="12">
        <v>8590.2199999999993</v>
      </c>
      <c r="F13971" s="12">
        <v>8600</v>
      </c>
      <c r="G13971">
        <v>2190</v>
      </c>
    </row>
    <row r="13972" spans="1:7" x14ac:dyDescent="0.45">
      <c r="A13972">
        <v>5255279</v>
      </c>
      <c r="B13972">
        <v>8</v>
      </c>
      <c r="C13972" s="11">
        <v>43537.581608796296</v>
      </c>
      <c r="D13972" s="11">
        <v>43537.583402777775</v>
      </c>
      <c r="E13972" s="12">
        <v>8673.33</v>
      </c>
      <c r="F13972" s="12">
        <v>8700</v>
      </c>
      <c r="G13972">
        <v>112281</v>
      </c>
    </row>
    <row r="13973" spans="1:7" x14ac:dyDescent="0.45">
      <c r="A13973">
        <v>5255279</v>
      </c>
      <c r="B13973">
        <v>8</v>
      </c>
      <c r="C13973" s="11">
        <v>43537.581608796296</v>
      </c>
      <c r="D13973" s="11">
        <v>43537.583402777775</v>
      </c>
      <c r="E13973" s="12">
        <v>8529.32</v>
      </c>
      <c r="F13973" s="12">
        <v>8500.01</v>
      </c>
      <c r="G13973">
        <v>112194</v>
      </c>
    </row>
    <row r="13974" spans="1:7" x14ac:dyDescent="0.45">
      <c r="A13974">
        <v>5255279</v>
      </c>
      <c r="B13974">
        <v>8</v>
      </c>
      <c r="C13974" s="11">
        <v>43537.581608796296</v>
      </c>
      <c r="D13974" s="11">
        <v>43537.583402777775</v>
      </c>
      <c r="E13974" s="12">
        <v>8570.67</v>
      </c>
      <c r="F13974" s="12">
        <v>8600</v>
      </c>
      <c r="G13974">
        <v>2190</v>
      </c>
    </row>
    <row r="13975" spans="1:7" x14ac:dyDescent="0.45">
      <c r="A13975">
        <v>5255279</v>
      </c>
      <c r="B13975">
        <v>9</v>
      </c>
      <c r="C13975" s="11">
        <v>43537.586053240739</v>
      </c>
      <c r="D13975" s="11">
        <v>43537.587870370371</v>
      </c>
      <c r="E13975" s="12">
        <v>11912.02</v>
      </c>
      <c r="F13975" s="12">
        <v>11922</v>
      </c>
      <c r="G13975">
        <v>112144</v>
      </c>
    </row>
    <row r="13976" spans="1:7" x14ac:dyDescent="0.45">
      <c r="A13976">
        <v>5255279</v>
      </c>
      <c r="B13976">
        <v>9</v>
      </c>
      <c r="C13976" s="11">
        <v>43537.587870370371</v>
      </c>
      <c r="D13976" s="11">
        <v>43537.588900462964</v>
      </c>
      <c r="E13976" s="12">
        <v>9478</v>
      </c>
      <c r="F13976" s="12">
        <v>9484</v>
      </c>
      <c r="G13976">
        <v>116701</v>
      </c>
    </row>
    <row r="13977" spans="1:7" x14ac:dyDescent="0.45">
      <c r="A13977">
        <v>5255279</v>
      </c>
      <c r="B13977">
        <v>9</v>
      </c>
      <c r="C13977" s="11">
        <v>43537.586053240739</v>
      </c>
      <c r="D13977" s="11">
        <v>43537.587870370371</v>
      </c>
      <c r="E13977" s="12">
        <v>8580</v>
      </c>
      <c r="F13977" s="12">
        <v>8600</v>
      </c>
      <c r="G13977">
        <v>112202</v>
      </c>
    </row>
    <row r="13978" spans="1:7" x14ac:dyDescent="0.45">
      <c r="A13978">
        <v>5255279</v>
      </c>
      <c r="B13978">
        <v>9</v>
      </c>
      <c r="C13978" s="11">
        <v>43537.586053240739</v>
      </c>
      <c r="D13978" s="11">
        <v>43537.587870370371</v>
      </c>
      <c r="E13978" s="12">
        <v>8660</v>
      </c>
      <c r="F13978" s="12">
        <v>8700</v>
      </c>
      <c r="G13978">
        <v>112281</v>
      </c>
    </row>
    <row r="13979" spans="1:7" x14ac:dyDescent="0.45">
      <c r="A13979">
        <v>5255279</v>
      </c>
      <c r="B13979">
        <v>9</v>
      </c>
      <c r="C13979" s="11">
        <v>43537.586053240739</v>
      </c>
      <c r="D13979" s="11">
        <v>43537.587870370371</v>
      </c>
      <c r="E13979" s="12">
        <v>8543.98</v>
      </c>
      <c r="F13979" s="12">
        <v>8550</v>
      </c>
      <c r="G13979">
        <v>112194</v>
      </c>
    </row>
    <row r="13980" spans="1:7" x14ac:dyDescent="0.45">
      <c r="A13980">
        <v>5255279</v>
      </c>
      <c r="B13980">
        <v>9</v>
      </c>
      <c r="C13980" s="11">
        <v>43537.586053240739</v>
      </c>
      <c r="D13980" s="11">
        <v>43537.587870370371</v>
      </c>
      <c r="E13980" s="12">
        <v>8556</v>
      </c>
      <c r="F13980" s="12">
        <v>8600</v>
      </c>
      <c r="G13980">
        <v>2190</v>
      </c>
    </row>
    <row r="13981" spans="1:7" x14ac:dyDescent="0.45">
      <c r="A13981">
        <v>5255279</v>
      </c>
      <c r="B13981">
        <v>10</v>
      </c>
      <c r="C13981" s="11">
        <v>43537.590624999997</v>
      </c>
      <c r="D13981" s="11">
        <v>43537.592314814814</v>
      </c>
      <c r="E13981" s="12">
        <v>11902.04</v>
      </c>
      <c r="F13981" s="12">
        <v>11905.98</v>
      </c>
      <c r="G13981">
        <v>112144</v>
      </c>
    </row>
    <row r="13982" spans="1:7" x14ac:dyDescent="0.45">
      <c r="A13982">
        <v>5255279</v>
      </c>
      <c r="B13982">
        <v>10</v>
      </c>
      <c r="C13982" s="11">
        <v>43537.592314814814</v>
      </c>
      <c r="D13982" s="11">
        <v>43537.593333333331</v>
      </c>
      <c r="E13982" s="12">
        <v>9472</v>
      </c>
      <c r="F13982" s="12">
        <v>9468</v>
      </c>
      <c r="G13982">
        <v>116701</v>
      </c>
    </row>
    <row r="13983" spans="1:7" x14ac:dyDescent="0.45">
      <c r="A13983">
        <v>5255279</v>
      </c>
      <c r="B13983">
        <v>10</v>
      </c>
      <c r="C13983" s="11">
        <v>43537.590624999997</v>
      </c>
      <c r="D13983" s="11">
        <v>43537.592314814814</v>
      </c>
      <c r="E13983" s="12">
        <v>8560</v>
      </c>
      <c r="F13983" s="12">
        <v>8550</v>
      </c>
      <c r="G13983">
        <v>112202</v>
      </c>
    </row>
    <row r="13984" spans="1:7" x14ac:dyDescent="0.45">
      <c r="A13984">
        <v>5255279</v>
      </c>
      <c r="B13984">
        <v>10</v>
      </c>
      <c r="C13984" s="11">
        <v>43537.590624999997</v>
      </c>
      <c r="D13984" s="11">
        <v>43537.592314814814</v>
      </c>
      <c r="E13984" s="12">
        <v>8620</v>
      </c>
      <c r="F13984" s="12">
        <v>8600</v>
      </c>
      <c r="G13984">
        <v>112281</v>
      </c>
    </row>
    <row r="13985" spans="1:7" x14ac:dyDescent="0.45">
      <c r="A13985">
        <v>5255279</v>
      </c>
      <c r="B13985">
        <v>10</v>
      </c>
      <c r="C13985" s="11">
        <v>43537.590624999997</v>
      </c>
      <c r="D13985" s="11">
        <v>43537.592314814814</v>
      </c>
      <c r="E13985" s="12">
        <v>8537.9599999999991</v>
      </c>
      <c r="F13985" s="12">
        <v>8500.01</v>
      </c>
      <c r="G13985">
        <v>112194</v>
      </c>
    </row>
    <row r="13986" spans="1:7" x14ac:dyDescent="0.45">
      <c r="A13986">
        <v>5255279</v>
      </c>
      <c r="B13986">
        <v>10</v>
      </c>
      <c r="C13986" s="11">
        <v>43537.590624999997</v>
      </c>
      <c r="D13986" s="11">
        <v>43537.592314814814</v>
      </c>
      <c r="E13986" s="12">
        <v>8512</v>
      </c>
      <c r="F13986" s="12">
        <v>8500.01</v>
      </c>
      <c r="G13986">
        <v>2190</v>
      </c>
    </row>
    <row r="13987" spans="1:7" x14ac:dyDescent="0.45">
      <c r="A13987">
        <v>5255333</v>
      </c>
      <c r="B13987">
        <v>1</v>
      </c>
      <c r="C13987" s="11">
        <v>43538.181631944448</v>
      </c>
      <c r="D13987" s="11">
        <v>43538.183483796296</v>
      </c>
      <c r="E13987" s="12">
        <v>12077</v>
      </c>
      <c r="F13987" s="12">
        <v>12086</v>
      </c>
      <c r="G13987">
        <v>112142</v>
      </c>
    </row>
    <row r="13988" spans="1:7" x14ac:dyDescent="0.45">
      <c r="A13988">
        <v>5255333</v>
      </c>
      <c r="B13988">
        <v>1</v>
      </c>
      <c r="C13988" s="11">
        <v>43538.183483796296</v>
      </c>
      <c r="D13988" s="11">
        <v>43538.184652777774</v>
      </c>
      <c r="E13988" s="12">
        <v>9825</v>
      </c>
      <c r="F13988" s="12">
        <v>9824</v>
      </c>
      <c r="G13988">
        <v>116701</v>
      </c>
    </row>
    <row r="13989" spans="1:7" x14ac:dyDescent="0.45">
      <c r="A13989">
        <v>5255333</v>
      </c>
      <c r="B13989">
        <v>1</v>
      </c>
      <c r="C13989" s="11">
        <v>43538.181631944448</v>
      </c>
      <c r="D13989" s="11">
        <v>43538.183483796296</v>
      </c>
      <c r="E13989" s="12">
        <v>8573</v>
      </c>
      <c r="F13989" s="12">
        <v>8570</v>
      </c>
      <c r="G13989">
        <v>112331</v>
      </c>
    </row>
    <row r="13990" spans="1:7" x14ac:dyDescent="0.45">
      <c r="A13990">
        <v>5255333</v>
      </c>
      <c r="B13990">
        <v>1</v>
      </c>
      <c r="C13990" s="11">
        <v>43538.181631944448</v>
      </c>
      <c r="D13990" s="11">
        <v>43538.183483796296</v>
      </c>
      <c r="E13990" s="12">
        <v>8525</v>
      </c>
      <c r="F13990" s="12">
        <v>8550</v>
      </c>
      <c r="G13990">
        <v>112194</v>
      </c>
    </row>
    <row r="13991" spans="1:7" x14ac:dyDescent="0.45">
      <c r="A13991">
        <v>5255333</v>
      </c>
      <c r="B13991">
        <v>2</v>
      </c>
      <c r="C13991" s="11">
        <v>43538.18677083333</v>
      </c>
      <c r="D13991" s="11">
        <v>43538.188576388886</v>
      </c>
      <c r="E13991" s="12">
        <v>12076</v>
      </c>
      <c r="F13991" s="12">
        <v>12067.99</v>
      </c>
      <c r="G13991">
        <v>112142</v>
      </c>
    </row>
    <row r="13992" spans="1:7" x14ac:dyDescent="0.45">
      <c r="A13992">
        <v>5255333</v>
      </c>
      <c r="B13992">
        <v>2</v>
      </c>
      <c r="C13992" s="11">
        <v>43538.188576388886</v>
      </c>
      <c r="D13992" s="11">
        <v>43538.189768518518</v>
      </c>
      <c r="E13992" s="12">
        <v>9825.11</v>
      </c>
      <c r="F13992" s="12">
        <v>9830</v>
      </c>
      <c r="G13992">
        <v>116701</v>
      </c>
    </row>
    <row r="13993" spans="1:7" x14ac:dyDescent="0.45">
      <c r="A13993">
        <v>5255333</v>
      </c>
      <c r="B13993">
        <v>2</v>
      </c>
      <c r="C13993" s="11">
        <v>43538.18677083333</v>
      </c>
      <c r="D13993" s="11">
        <v>43538.188576388886</v>
      </c>
      <c r="E13993" s="12">
        <v>8573.33</v>
      </c>
      <c r="F13993" s="12">
        <v>8570</v>
      </c>
      <c r="G13993">
        <v>112331</v>
      </c>
    </row>
    <row r="13994" spans="1:7" x14ac:dyDescent="0.45">
      <c r="A13994">
        <v>5255333</v>
      </c>
      <c r="B13994">
        <v>2</v>
      </c>
      <c r="C13994" s="11">
        <v>43538.18677083333</v>
      </c>
      <c r="D13994" s="11">
        <v>43538.188576388886</v>
      </c>
      <c r="E13994" s="12">
        <v>8522.2199999999993</v>
      </c>
      <c r="F13994" s="12">
        <v>8500.01</v>
      </c>
      <c r="G13994">
        <v>112194</v>
      </c>
    </row>
    <row r="13995" spans="1:7" x14ac:dyDescent="0.45">
      <c r="A13995">
        <v>5255333</v>
      </c>
      <c r="B13995">
        <v>3</v>
      </c>
      <c r="C13995" s="11">
        <v>43538.193888888891</v>
      </c>
      <c r="D13995" s="11">
        <v>43538.195740740739</v>
      </c>
      <c r="E13995" s="12">
        <v>12077</v>
      </c>
      <c r="F13995" s="12">
        <v>12076</v>
      </c>
      <c r="G13995">
        <v>112142</v>
      </c>
    </row>
    <row r="13996" spans="1:7" x14ac:dyDescent="0.45">
      <c r="A13996">
        <v>5255333</v>
      </c>
      <c r="B13996">
        <v>3</v>
      </c>
      <c r="C13996" s="11">
        <v>43538.195740740739</v>
      </c>
      <c r="D13996" s="11">
        <v>43538.196898148148</v>
      </c>
      <c r="E13996" s="12">
        <v>9824.5</v>
      </c>
      <c r="F13996" s="12">
        <v>9822</v>
      </c>
      <c r="G13996">
        <v>116701</v>
      </c>
    </row>
    <row r="13997" spans="1:7" x14ac:dyDescent="0.45">
      <c r="A13997">
        <v>5255333</v>
      </c>
      <c r="B13997">
        <v>3</v>
      </c>
      <c r="C13997" s="11">
        <v>43538.193888888891</v>
      </c>
      <c r="D13997" s="11">
        <v>43538.195740740739</v>
      </c>
      <c r="E13997" s="12">
        <v>8573.75</v>
      </c>
      <c r="F13997" s="12">
        <v>8570</v>
      </c>
      <c r="G13997">
        <v>112331</v>
      </c>
    </row>
    <row r="13998" spans="1:7" x14ac:dyDescent="0.45">
      <c r="A13998">
        <v>5255333</v>
      </c>
      <c r="B13998">
        <v>3</v>
      </c>
      <c r="C13998" s="11">
        <v>43538.193888888891</v>
      </c>
      <c r="D13998" s="11">
        <v>43538.195740740739</v>
      </c>
      <c r="E13998" s="12">
        <v>8525</v>
      </c>
      <c r="F13998" s="12">
        <v>8550</v>
      </c>
      <c r="G13998">
        <v>112194</v>
      </c>
    </row>
    <row r="13999" spans="1:7" x14ac:dyDescent="0.45">
      <c r="A13999">
        <v>5255333</v>
      </c>
      <c r="B13999">
        <v>4</v>
      </c>
      <c r="C13999" s="11">
        <v>43538.200150462966</v>
      </c>
      <c r="D13999" s="11">
        <v>43538.201967592591</v>
      </c>
      <c r="E13999" s="12">
        <v>12077.14</v>
      </c>
      <c r="F13999" s="12">
        <v>12062</v>
      </c>
      <c r="G13999">
        <v>112142</v>
      </c>
    </row>
    <row r="14000" spans="1:7" x14ac:dyDescent="0.45">
      <c r="A14000">
        <v>5255333</v>
      </c>
      <c r="B14000">
        <v>4</v>
      </c>
      <c r="C14000" s="11">
        <v>43538.201967592591</v>
      </c>
      <c r="D14000" s="11">
        <v>43538.203125</v>
      </c>
      <c r="E14000" s="12">
        <v>9824.86</v>
      </c>
      <c r="F14000" s="12">
        <v>9820</v>
      </c>
      <c r="G14000">
        <v>116701</v>
      </c>
    </row>
    <row r="14001" spans="1:7" x14ac:dyDescent="0.45">
      <c r="A14001">
        <v>5255333</v>
      </c>
      <c r="B14001">
        <v>4</v>
      </c>
      <c r="C14001" s="11">
        <v>43538.200150462966</v>
      </c>
      <c r="D14001" s="11">
        <v>43538.201967592591</v>
      </c>
      <c r="E14001" s="12">
        <v>8574.2900000000009</v>
      </c>
      <c r="F14001" s="12">
        <v>8570</v>
      </c>
      <c r="G14001">
        <v>112331</v>
      </c>
    </row>
    <row r="14002" spans="1:7" x14ac:dyDescent="0.45">
      <c r="A14002">
        <v>5255333</v>
      </c>
      <c r="B14002">
        <v>4</v>
      </c>
      <c r="C14002" s="11">
        <v>43538.200150462966</v>
      </c>
      <c r="D14002" s="11">
        <v>43538.201967592591</v>
      </c>
      <c r="E14002" s="12">
        <v>8521.43</v>
      </c>
      <c r="F14002" s="12">
        <v>8550</v>
      </c>
      <c r="G14002">
        <v>112194</v>
      </c>
    </row>
    <row r="14003" spans="1:7" x14ac:dyDescent="0.45">
      <c r="A14003">
        <v>5255333</v>
      </c>
      <c r="B14003">
        <v>10</v>
      </c>
      <c r="C14003" s="11">
        <v>43538.228946759256</v>
      </c>
      <c r="D14003" s="11">
        <v>43538.230821759258</v>
      </c>
      <c r="E14003" s="12">
        <v>8600</v>
      </c>
      <c r="F14003" s="12">
        <v>8570</v>
      </c>
      <c r="G14003">
        <v>112331</v>
      </c>
    </row>
    <row r="14004" spans="1:7" x14ac:dyDescent="0.45">
      <c r="A14004">
        <v>5255333</v>
      </c>
      <c r="B14004">
        <v>10</v>
      </c>
      <c r="C14004" s="11">
        <v>43538.228946759256</v>
      </c>
      <c r="D14004" s="11">
        <v>43538.230821759258</v>
      </c>
      <c r="E14004" s="12">
        <v>8499.9599999999991</v>
      </c>
      <c r="F14004" s="12">
        <v>8500.01</v>
      </c>
      <c r="G14004">
        <v>112194</v>
      </c>
    </row>
    <row r="14005" spans="1:7" x14ac:dyDescent="0.45">
      <c r="A14005">
        <v>5255332</v>
      </c>
      <c r="B14005">
        <v>2</v>
      </c>
      <c r="C14005" s="11">
        <v>43538.270497685182</v>
      </c>
      <c r="D14005" s="11">
        <v>43538.272372685184</v>
      </c>
      <c r="E14005" s="12">
        <v>12078.44</v>
      </c>
      <c r="F14005" s="12">
        <v>12075.99</v>
      </c>
      <c r="G14005">
        <v>112142</v>
      </c>
    </row>
    <row r="14006" spans="1:7" x14ac:dyDescent="0.45">
      <c r="A14006">
        <v>5255332</v>
      </c>
      <c r="B14006">
        <v>2</v>
      </c>
      <c r="C14006" s="11">
        <v>43538.27238425926</v>
      </c>
      <c r="D14006" s="11">
        <v>43538.273587962962</v>
      </c>
      <c r="E14006" s="12">
        <v>9825.11</v>
      </c>
      <c r="F14006" s="12">
        <v>9826</v>
      </c>
      <c r="G14006">
        <v>116701</v>
      </c>
    </row>
    <row r="14007" spans="1:7" x14ac:dyDescent="0.45">
      <c r="A14007">
        <v>5255332</v>
      </c>
      <c r="B14007">
        <v>2</v>
      </c>
      <c r="C14007" s="11">
        <v>43538.270497685182</v>
      </c>
      <c r="D14007" s="11">
        <v>43538.272372685184</v>
      </c>
      <c r="E14007" s="12">
        <v>8573.33</v>
      </c>
      <c r="F14007" s="12">
        <v>8570</v>
      </c>
      <c r="G14007">
        <v>112331</v>
      </c>
    </row>
    <row r="14008" spans="1:7" x14ac:dyDescent="0.45">
      <c r="A14008">
        <v>5255332</v>
      </c>
      <c r="B14008">
        <v>2</v>
      </c>
      <c r="C14008" s="11">
        <v>43538.270497685182</v>
      </c>
      <c r="D14008" s="11">
        <v>43538.272372685184</v>
      </c>
      <c r="E14008" s="12">
        <v>8522.2199999999993</v>
      </c>
      <c r="F14008" s="12">
        <v>8500.01</v>
      </c>
      <c r="G14008">
        <v>112194</v>
      </c>
    </row>
    <row r="14009" spans="1:7" x14ac:dyDescent="0.45">
      <c r="A14009">
        <v>5255332</v>
      </c>
      <c r="B14009">
        <v>3</v>
      </c>
      <c r="C14009" s="11">
        <v>43538.275370370371</v>
      </c>
      <c r="D14009" s="11">
        <v>43538.277233796296</v>
      </c>
      <c r="E14009" s="12">
        <v>12078.75</v>
      </c>
      <c r="F14009" s="12">
        <v>12070</v>
      </c>
      <c r="G14009">
        <v>112142</v>
      </c>
    </row>
    <row r="14010" spans="1:7" x14ac:dyDescent="0.45">
      <c r="A14010">
        <v>5255332</v>
      </c>
      <c r="B14010">
        <v>3</v>
      </c>
      <c r="C14010" s="11">
        <v>43538.277233796296</v>
      </c>
      <c r="D14010" s="11">
        <v>43538.278402777774</v>
      </c>
      <c r="E14010" s="12">
        <v>9825</v>
      </c>
      <c r="F14010" s="12">
        <v>9828</v>
      </c>
      <c r="G14010">
        <v>116701</v>
      </c>
    </row>
    <row r="14011" spans="1:7" x14ac:dyDescent="0.45">
      <c r="A14011">
        <v>5255332</v>
      </c>
      <c r="B14011">
        <v>3</v>
      </c>
      <c r="C14011" s="11">
        <v>43538.275370370371</v>
      </c>
      <c r="D14011" s="11">
        <v>43538.277233796296</v>
      </c>
      <c r="E14011" s="12">
        <v>8573.75</v>
      </c>
      <c r="F14011" s="12">
        <v>8570</v>
      </c>
      <c r="G14011">
        <v>112331</v>
      </c>
    </row>
    <row r="14012" spans="1:7" x14ac:dyDescent="0.45">
      <c r="A14012">
        <v>5255332</v>
      </c>
      <c r="B14012">
        <v>3</v>
      </c>
      <c r="C14012" s="11">
        <v>43538.275370370371</v>
      </c>
      <c r="D14012" s="11">
        <v>43538.277233796296</v>
      </c>
      <c r="E14012" s="12">
        <v>8525</v>
      </c>
      <c r="F14012" s="12">
        <v>8550</v>
      </c>
      <c r="G14012">
        <v>112194</v>
      </c>
    </row>
    <row r="14013" spans="1:7" x14ac:dyDescent="0.45">
      <c r="A14013">
        <v>5255332</v>
      </c>
      <c r="B14013">
        <v>10</v>
      </c>
      <c r="C14013" s="11">
        <v>43538.309537037036</v>
      </c>
      <c r="D14013" s="11">
        <v>43538.311331018522</v>
      </c>
      <c r="E14013" s="12">
        <v>12084.04</v>
      </c>
      <c r="F14013" s="12">
        <v>12083.99</v>
      </c>
      <c r="G14013">
        <v>112142</v>
      </c>
    </row>
    <row r="14014" spans="1:7" x14ac:dyDescent="0.45">
      <c r="A14014">
        <v>5255332</v>
      </c>
      <c r="B14014">
        <v>10</v>
      </c>
      <c r="C14014" s="11">
        <v>43538.311331018522</v>
      </c>
      <c r="D14014" s="11">
        <v>43538.312476851854</v>
      </c>
      <c r="E14014" s="12">
        <v>9824</v>
      </c>
      <c r="F14014" s="12">
        <v>9834</v>
      </c>
      <c r="G14014">
        <v>116701</v>
      </c>
    </row>
    <row r="14015" spans="1:7" x14ac:dyDescent="0.45">
      <c r="A14015">
        <v>5255332</v>
      </c>
      <c r="B14015">
        <v>10</v>
      </c>
      <c r="C14015" s="11">
        <v>43538.309537037036</v>
      </c>
      <c r="D14015" s="11">
        <v>43538.311331018522</v>
      </c>
      <c r="E14015" s="12">
        <v>8600</v>
      </c>
      <c r="F14015" s="12">
        <v>8570</v>
      </c>
      <c r="G14015">
        <v>112331</v>
      </c>
    </row>
    <row r="14016" spans="1:7" x14ac:dyDescent="0.45">
      <c r="A14016">
        <v>5255332</v>
      </c>
      <c r="B14016">
        <v>10</v>
      </c>
      <c r="C14016" s="11">
        <v>43538.309537037036</v>
      </c>
      <c r="D14016" s="11">
        <v>43538.311331018522</v>
      </c>
      <c r="E14016" s="12">
        <v>8499.9599999999991</v>
      </c>
      <c r="F14016" s="12">
        <v>8500.01</v>
      </c>
      <c r="G14016">
        <v>112194</v>
      </c>
    </row>
    <row r="14017" spans="1:7" x14ac:dyDescent="0.45">
      <c r="A14017">
        <v>5254882</v>
      </c>
      <c r="B14017">
        <v>5</v>
      </c>
      <c r="C14017" s="11">
        <v>43538.356168981481</v>
      </c>
      <c r="D14017" s="11">
        <v>43538.35628472222</v>
      </c>
      <c r="E14017" s="12">
        <v>11585.1</v>
      </c>
      <c r="F14017" s="12">
        <v>11594</v>
      </c>
      <c r="G14017">
        <v>112144</v>
      </c>
    </row>
    <row r="14018" spans="1:7" x14ac:dyDescent="0.45">
      <c r="A14018">
        <v>5254882</v>
      </c>
      <c r="B14018">
        <v>5</v>
      </c>
      <c r="C14018" s="11">
        <v>43538.35628472222</v>
      </c>
      <c r="D14018" s="11">
        <v>43538.356817129628</v>
      </c>
      <c r="E14018" s="12">
        <v>9025.4</v>
      </c>
      <c r="F14018" s="12">
        <v>9028</v>
      </c>
      <c r="G14018">
        <v>112149</v>
      </c>
    </row>
    <row r="14019" spans="1:7" x14ac:dyDescent="0.45">
      <c r="A14019">
        <v>5254882</v>
      </c>
      <c r="B14019">
        <v>5</v>
      </c>
      <c r="C14019" s="11">
        <v>43538.356828703705</v>
      </c>
      <c r="D14019" s="11">
        <v>43538.357731481483</v>
      </c>
      <c r="E14019" s="12">
        <v>9564.1</v>
      </c>
      <c r="F14019" s="12">
        <v>9564</v>
      </c>
      <c r="G14019">
        <v>116701</v>
      </c>
    </row>
    <row r="14020" spans="1:7" x14ac:dyDescent="0.45">
      <c r="A14020">
        <v>5254882</v>
      </c>
      <c r="B14020">
        <v>5</v>
      </c>
      <c r="C14020" s="11">
        <v>43538.356168981481</v>
      </c>
      <c r="D14020" s="11">
        <v>43538.35628472222</v>
      </c>
      <c r="E14020" s="12">
        <v>8736</v>
      </c>
      <c r="F14020" s="12">
        <v>8700</v>
      </c>
      <c r="G14020">
        <v>112281</v>
      </c>
    </row>
    <row r="14021" spans="1:7" x14ac:dyDescent="0.45">
      <c r="A14021">
        <v>5254882</v>
      </c>
      <c r="B14021">
        <v>5</v>
      </c>
      <c r="C14021" s="11">
        <v>43538.356168981481</v>
      </c>
      <c r="D14021" s="11">
        <v>43538.35628472222</v>
      </c>
      <c r="E14021" s="12">
        <v>8625</v>
      </c>
      <c r="F14021" s="12">
        <v>8500</v>
      </c>
      <c r="G14021">
        <v>115102</v>
      </c>
    </row>
    <row r="14022" spans="1:7" x14ac:dyDescent="0.45">
      <c r="A14022">
        <v>5254882</v>
      </c>
      <c r="B14022">
        <v>6</v>
      </c>
      <c r="C14022" s="11">
        <v>43538.3594212963</v>
      </c>
      <c r="D14022" s="11">
        <v>43538.36109953704</v>
      </c>
      <c r="E14022" s="12">
        <v>11582.88</v>
      </c>
      <c r="F14022" s="12">
        <v>11608</v>
      </c>
      <c r="G14022">
        <v>112144</v>
      </c>
    </row>
    <row r="14023" spans="1:7" x14ac:dyDescent="0.45">
      <c r="A14023">
        <v>5254882</v>
      </c>
      <c r="B14023">
        <v>6</v>
      </c>
      <c r="C14023" s="11">
        <v>43538.36109953704</v>
      </c>
      <c r="D14023" s="11">
        <v>43538.361493055556</v>
      </c>
      <c r="E14023" s="12">
        <v>9024.75</v>
      </c>
      <c r="F14023" s="12">
        <v>9026</v>
      </c>
      <c r="G14023">
        <v>112149</v>
      </c>
    </row>
    <row r="14024" spans="1:7" x14ac:dyDescent="0.45">
      <c r="A14024">
        <v>5254882</v>
      </c>
      <c r="B14024">
        <v>6</v>
      </c>
      <c r="C14024" s="11">
        <v>43538.361493055556</v>
      </c>
      <c r="D14024" s="11">
        <v>43538.362407407411</v>
      </c>
      <c r="E14024" s="12">
        <v>9564.1299999999992</v>
      </c>
      <c r="F14024" s="12">
        <v>9560</v>
      </c>
      <c r="G14024">
        <v>116701</v>
      </c>
    </row>
    <row r="14025" spans="1:7" x14ac:dyDescent="0.45">
      <c r="A14025">
        <v>5254882</v>
      </c>
      <c r="B14025">
        <v>6</v>
      </c>
      <c r="C14025" s="11">
        <v>43538.3594212963</v>
      </c>
      <c r="D14025" s="11">
        <v>43538.36109953704</v>
      </c>
      <c r="E14025" s="12">
        <v>8745</v>
      </c>
      <c r="F14025" s="12">
        <v>8700</v>
      </c>
      <c r="G14025">
        <v>112281</v>
      </c>
    </row>
    <row r="14026" spans="1:7" x14ac:dyDescent="0.45">
      <c r="A14026">
        <v>5254882</v>
      </c>
      <c r="B14026">
        <v>6</v>
      </c>
      <c r="C14026" s="11">
        <v>43538.3594212963</v>
      </c>
      <c r="D14026" s="11">
        <v>43538.36109953704</v>
      </c>
      <c r="E14026" s="12">
        <v>8656.25</v>
      </c>
      <c r="F14026" s="12">
        <v>8750</v>
      </c>
      <c r="G14026">
        <v>115102</v>
      </c>
    </row>
    <row r="14027" spans="1:7" x14ac:dyDescent="0.45">
      <c r="A14027">
        <v>5254882</v>
      </c>
      <c r="B14027">
        <v>7</v>
      </c>
      <c r="C14027" s="11">
        <v>43538.364444444444</v>
      </c>
      <c r="D14027" s="11">
        <v>43538.366053240738</v>
      </c>
      <c r="E14027" s="12">
        <v>11574.5</v>
      </c>
      <c r="F14027" s="12">
        <v>11590</v>
      </c>
      <c r="G14027">
        <v>112144</v>
      </c>
    </row>
    <row r="14028" spans="1:7" x14ac:dyDescent="0.45">
      <c r="A14028">
        <v>5254882</v>
      </c>
      <c r="B14028">
        <v>7</v>
      </c>
      <c r="C14028" s="11">
        <v>43538.366053240738</v>
      </c>
      <c r="D14028" s="11">
        <v>43538.366608796299</v>
      </c>
      <c r="E14028" s="12">
        <v>9024.33</v>
      </c>
      <c r="F14028" s="12">
        <v>9028</v>
      </c>
      <c r="G14028">
        <v>112149</v>
      </c>
    </row>
    <row r="14029" spans="1:7" x14ac:dyDescent="0.45">
      <c r="A14029">
        <v>5254882</v>
      </c>
      <c r="B14029">
        <v>7</v>
      </c>
      <c r="C14029" s="11">
        <v>43538.366620370369</v>
      </c>
      <c r="D14029" s="11">
        <v>43538.367534722223</v>
      </c>
      <c r="E14029" s="12">
        <v>9565.5</v>
      </c>
      <c r="F14029" s="12">
        <v>9562</v>
      </c>
      <c r="G14029">
        <v>116701</v>
      </c>
    </row>
    <row r="14030" spans="1:7" x14ac:dyDescent="0.45">
      <c r="A14030">
        <v>5254882</v>
      </c>
      <c r="B14030">
        <v>7</v>
      </c>
      <c r="C14030" s="11">
        <v>43538.364444444444</v>
      </c>
      <c r="D14030" s="11">
        <v>43538.366053240738</v>
      </c>
      <c r="E14030" s="12">
        <v>8760</v>
      </c>
      <c r="F14030" s="12">
        <v>8700</v>
      </c>
      <c r="G14030">
        <v>112281</v>
      </c>
    </row>
    <row r="14031" spans="1:7" x14ac:dyDescent="0.45">
      <c r="A14031">
        <v>5254882</v>
      </c>
      <c r="B14031">
        <v>7</v>
      </c>
      <c r="C14031" s="11">
        <v>43538.364444444444</v>
      </c>
      <c r="D14031" s="11">
        <v>43538.366053240738</v>
      </c>
      <c r="E14031" s="12">
        <v>8625</v>
      </c>
      <c r="F14031" s="12">
        <v>8600</v>
      </c>
      <c r="G14031">
        <v>115102</v>
      </c>
    </row>
    <row r="14032" spans="1:7" x14ac:dyDescent="0.45">
      <c r="A14032">
        <v>5254882</v>
      </c>
      <c r="B14032">
        <v>8</v>
      </c>
      <c r="C14032" s="11">
        <v>43538.369305555556</v>
      </c>
      <c r="D14032" s="11">
        <v>43538.37091435185</v>
      </c>
      <c r="E14032" s="12">
        <v>11566.75</v>
      </c>
      <c r="F14032" s="12">
        <v>11564</v>
      </c>
      <c r="G14032">
        <v>112144</v>
      </c>
    </row>
    <row r="14033" spans="1:7" x14ac:dyDescent="0.45">
      <c r="A14033">
        <v>5254882</v>
      </c>
      <c r="B14033">
        <v>8</v>
      </c>
      <c r="C14033" s="11">
        <v>43538.37091435185</v>
      </c>
      <c r="D14033" s="11">
        <v>43538.371400462966</v>
      </c>
      <c r="E14033" s="12">
        <v>9022.5</v>
      </c>
      <c r="F14033" s="12">
        <v>9016</v>
      </c>
      <c r="G14033">
        <v>112149</v>
      </c>
    </row>
    <row r="14034" spans="1:7" x14ac:dyDescent="0.45">
      <c r="A14034">
        <v>5254882</v>
      </c>
      <c r="B14034">
        <v>8</v>
      </c>
      <c r="C14034" s="11">
        <v>43538.371412037035</v>
      </c>
      <c r="D14034" s="11">
        <v>43538.37232638889</v>
      </c>
      <c r="E14034" s="12">
        <v>9567.25</v>
      </c>
      <c r="F14034" s="12">
        <v>9574</v>
      </c>
      <c r="G14034">
        <v>116701</v>
      </c>
    </row>
    <row r="14035" spans="1:7" x14ac:dyDescent="0.45">
      <c r="A14035">
        <v>5254882</v>
      </c>
      <c r="B14035">
        <v>8</v>
      </c>
      <c r="C14035" s="11">
        <v>43538.369305555556</v>
      </c>
      <c r="D14035" s="11">
        <v>43538.37091435185</v>
      </c>
      <c r="E14035" s="12">
        <v>8790</v>
      </c>
      <c r="F14035" s="12">
        <v>8700</v>
      </c>
      <c r="G14035">
        <v>112281</v>
      </c>
    </row>
    <row r="14036" spans="1:7" x14ac:dyDescent="0.45">
      <c r="A14036">
        <v>5254882</v>
      </c>
      <c r="B14036">
        <v>8</v>
      </c>
      <c r="C14036" s="11">
        <v>43538.369305555556</v>
      </c>
      <c r="D14036" s="11">
        <v>43538.37091435185</v>
      </c>
      <c r="E14036" s="12">
        <v>8637.5</v>
      </c>
      <c r="F14036" s="12">
        <v>8650</v>
      </c>
      <c r="G14036">
        <v>115102</v>
      </c>
    </row>
    <row r="14037" spans="1:7" x14ac:dyDescent="0.45">
      <c r="A14037">
        <v>5254882</v>
      </c>
      <c r="B14037">
        <v>9</v>
      </c>
      <c r="C14037" s="11">
        <v>43538.374097222222</v>
      </c>
      <c r="D14037" s="11">
        <v>43538.375798611109</v>
      </c>
      <c r="E14037" s="12">
        <v>11569.5</v>
      </c>
      <c r="F14037" s="12">
        <v>11582</v>
      </c>
      <c r="G14037">
        <v>112144</v>
      </c>
    </row>
    <row r="14038" spans="1:7" x14ac:dyDescent="0.45">
      <c r="A14038">
        <v>5255293</v>
      </c>
      <c r="B14038">
        <v>2</v>
      </c>
      <c r="C14038" s="11">
        <v>43538.416574074072</v>
      </c>
      <c r="D14038" s="11">
        <v>43538.418113425927</v>
      </c>
      <c r="E14038" s="12">
        <v>11326.11</v>
      </c>
      <c r="F14038" s="12">
        <v>11322</v>
      </c>
      <c r="G14038">
        <v>112144</v>
      </c>
    </row>
    <row r="14039" spans="1:7" x14ac:dyDescent="0.45">
      <c r="A14039">
        <v>5255293</v>
      </c>
      <c r="B14039">
        <v>2</v>
      </c>
      <c r="C14039" s="11">
        <v>43538.418113425927</v>
      </c>
      <c r="D14039" s="11">
        <v>43538.418796296297</v>
      </c>
      <c r="E14039" s="12">
        <v>9224</v>
      </c>
      <c r="F14039" s="12">
        <v>9218</v>
      </c>
      <c r="G14039">
        <v>112149</v>
      </c>
    </row>
    <row r="14040" spans="1:7" x14ac:dyDescent="0.45">
      <c r="A14040">
        <v>5255293</v>
      </c>
      <c r="B14040">
        <v>2</v>
      </c>
      <c r="C14040" s="11">
        <v>43538.418796296297</v>
      </c>
      <c r="D14040" s="11">
        <v>43538.419733796298</v>
      </c>
      <c r="E14040" s="12">
        <v>9599.56</v>
      </c>
      <c r="F14040" s="12">
        <v>9590</v>
      </c>
      <c r="G14040">
        <v>116701</v>
      </c>
    </row>
    <row r="14041" spans="1:7" x14ac:dyDescent="0.45">
      <c r="A14041">
        <v>5255293</v>
      </c>
      <c r="B14041">
        <v>2</v>
      </c>
      <c r="C14041" s="11">
        <v>43538.416574074072</v>
      </c>
      <c r="D14041" s="11">
        <v>43538.418113425927</v>
      </c>
      <c r="E14041" s="12">
        <v>8577.7800000000007</v>
      </c>
      <c r="F14041" s="12">
        <v>8600</v>
      </c>
      <c r="G14041">
        <v>112202</v>
      </c>
    </row>
    <row r="14042" spans="1:7" x14ac:dyDescent="0.45">
      <c r="A14042">
        <v>5255293</v>
      </c>
      <c r="B14042">
        <v>2</v>
      </c>
      <c r="C14042" s="11">
        <v>43538.416574074072</v>
      </c>
      <c r="D14042" s="11">
        <v>43538.418113425927</v>
      </c>
      <c r="E14042" s="12">
        <v>8700</v>
      </c>
      <c r="F14042" s="12">
        <v>8700</v>
      </c>
      <c r="G14042">
        <v>112281</v>
      </c>
    </row>
    <row r="14043" spans="1:7" x14ac:dyDescent="0.45">
      <c r="A14043">
        <v>5255293</v>
      </c>
      <c r="B14043">
        <v>2</v>
      </c>
      <c r="C14043" s="11">
        <v>43538.416574074072</v>
      </c>
      <c r="D14043" s="11">
        <v>43538.418113425927</v>
      </c>
      <c r="E14043" s="12">
        <v>8572.7800000000007</v>
      </c>
      <c r="F14043" s="12">
        <v>8570</v>
      </c>
      <c r="G14043">
        <v>112331</v>
      </c>
    </row>
    <row r="14044" spans="1:7" x14ac:dyDescent="0.45">
      <c r="A14044">
        <v>5255293</v>
      </c>
      <c r="B14044">
        <v>3</v>
      </c>
      <c r="C14044" s="11">
        <v>43538.421435185184</v>
      </c>
      <c r="D14044" s="11">
        <v>43538.423009259262</v>
      </c>
      <c r="E14044" s="12">
        <v>11326.63</v>
      </c>
      <c r="F14044" s="12">
        <v>11326</v>
      </c>
      <c r="G14044">
        <v>112144</v>
      </c>
    </row>
    <row r="14045" spans="1:7" x14ac:dyDescent="0.45">
      <c r="A14045">
        <v>5255293</v>
      </c>
      <c r="B14045">
        <v>3</v>
      </c>
      <c r="C14045" s="11">
        <v>43538.423009259262</v>
      </c>
      <c r="D14045" s="11">
        <v>43538.423692129632</v>
      </c>
      <c r="E14045" s="12">
        <v>9224.75</v>
      </c>
      <c r="F14045" s="12">
        <v>9218</v>
      </c>
      <c r="G14045">
        <v>112149</v>
      </c>
    </row>
    <row r="14046" spans="1:7" x14ac:dyDescent="0.45">
      <c r="A14046">
        <v>5255293</v>
      </c>
      <c r="B14046">
        <v>3</v>
      </c>
      <c r="C14046" s="11">
        <v>43538.423692129632</v>
      </c>
      <c r="D14046" s="11">
        <v>43538.424641203703</v>
      </c>
      <c r="E14046" s="12">
        <v>9600.75</v>
      </c>
      <c r="F14046" s="12">
        <v>9604</v>
      </c>
      <c r="G14046">
        <v>116701</v>
      </c>
    </row>
    <row r="14047" spans="1:7" x14ac:dyDescent="0.45">
      <c r="A14047">
        <v>5255293</v>
      </c>
      <c r="B14047">
        <v>3</v>
      </c>
      <c r="C14047" s="11">
        <v>43538.421435185184</v>
      </c>
      <c r="D14047" s="11">
        <v>43538.423009259262</v>
      </c>
      <c r="E14047" s="12">
        <v>8575</v>
      </c>
      <c r="F14047" s="12">
        <v>8550</v>
      </c>
      <c r="G14047">
        <v>112202</v>
      </c>
    </row>
    <row r="14048" spans="1:7" x14ac:dyDescent="0.45">
      <c r="A14048">
        <v>5255293</v>
      </c>
      <c r="B14048">
        <v>3</v>
      </c>
      <c r="C14048" s="11">
        <v>43538.421435185184</v>
      </c>
      <c r="D14048" s="11">
        <v>43538.423009259262</v>
      </c>
      <c r="E14048" s="12">
        <v>8700</v>
      </c>
      <c r="F14048" s="12">
        <v>8700</v>
      </c>
      <c r="G14048">
        <v>112281</v>
      </c>
    </row>
    <row r="14049" spans="1:7" x14ac:dyDescent="0.45">
      <c r="A14049">
        <v>5255293</v>
      </c>
      <c r="B14049">
        <v>3</v>
      </c>
      <c r="C14049" s="11">
        <v>43538.421435185184</v>
      </c>
      <c r="D14049" s="11">
        <v>43538.423009259262</v>
      </c>
      <c r="E14049" s="12">
        <v>8573.1299999999992</v>
      </c>
      <c r="F14049" s="12">
        <v>8570</v>
      </c>
      <c r="G14049">
        <v>112331</v>
      </c>
    </row>
    <row r="14050" spans="1:7" x14ac:dyDescent="0.45">
      <c r="A14050">
        <v>5255293</v>
      </c>
      <c r="B14050">
        <v>4</v>
      </c>
      <c r="C14050" s="11">
        <v>43538.426319444443</v>
      </c>
      <c r="D14050" s="11">
        <v>43538.42800925926</v>
      </c>
      <c r="E14050" s="12">
        <v>11326.72</v>
      </c>
      <c r="F14050" s="12">
        <v>11322</v>
      </c>
      <c r="G14050">
        <v>112144</v>
      </c>
    </row>
    <row r="14051" spans="1:7" x14ac:dyDescent="0.45">
      <c r="A14051">
        <v>5255293</v>
      </c>
      <c r="B14051">
        <v>4</v>
      </c>
      <c r="C14051" s="11">
        <v>43538.428020833337</v>
      </c>
      <c r="D14051" s="11">
        <v>43538.428530092591</v>
      </c>
      <c r="E14051" s="12">
        <v>9225.7099999999991</v>
      </c>
      <c r="F14051" s="12">
        <v>9226</v>
      </c>
      <c r="G14051">
        <v>112149</v>
      </c>
    </row>
    <row r="14052" spans="1:7" x14ac:dyDescent="0.45">
      <c r="A14052">
        <v>5255293</v>
      </c>
      <c r="B14052">
        <v>4</v>
      </c>
      <c r="C14052" s="11">
        <v>43538.428530092591</v>
      </c>
      <c r="D14052" s="11">
        <v>43538.429479166669</v>
      </c>
      <c r="E14052" s="12">
        <v>9600.2900000000009</v>
      </c>
      <c r="F14052" s="12">
        <v>9606</v>
      </c>
      <c r="G14052">
        <v>116701</v>
      </c>
    </row>
    <row r="14053" spans="1:7" x14ac:dyDescent="0.45">
      <c r="A14053">
        <v>5255293</v>
      </c>
      <c r="B14053">
        <v>4</v>
      </c>
      <c r="C14053" s="11">
        <v>43538.426319444443</v>
      </c>
      <c r="D14053" s="11">
        <v>43538.42800925926</v>
      </c>
      <c r="E14053" s="12">
        <v>8578.57</v>
      </c>
      <c r="F14053" s="12">
        <v>8600</v>
      </c>
      <c r="G14053">
        <v>112202</v>
      </c>
    </row>
    <row r="14054" spans="1:7" x14ac:dyDescent="0.45">
      <c r="A14054">
        <v>5255293</v>
      </c>
      <c r="B14054">
        <v>4</v>
      </c>
      <c r="C14054" s="11">
        <v>43538.426319444443</v>
      </c>
      <c r="D14054" s="11">
        <v>43538.42800925926</v>
      </c>
      <c r="E14054" s="12">
        <v>8700</v>
      </c>
      <c r="F14054" s="12">
        <v>8700</v>
      </c>
      <c r="G14054">
        <v>112281</v>
      </c>
    </row>
    <row r="14055" spans="1:7" x14ac:dyDescent="0.45">
      <c r="A14055">
        <v>5255293</v>
      </c>
      <c r="B14055">
        <v>4</v>
      </c>
      <c r="C14055" s="11">
        <v>43538.426319444443</v>
      </c>
      <c r="D14055" s="11">
        <v>43538.42800925926</v>
      </c>
      <c r="E14055" s="12">
        <v>8573.57</v>
      </c>
      <c r="F14055" s="12">
        <v>8570</v>
      </c>
      <c r="G14055">
        <v>112331</v>
      </c>
    </row>
    <row r="14056" spans="1:7" x14ac:dyDescent="0.45">
      <c r="A14056">
        <v>5255293</v>
      </c>
      <c r="B14056">
        <v>7</v>
      </c>
      <c r="C14056" s="11">
        <v>43538.440960648149</v>
      </c>
      <c r="D14056" s="11">
        <v>43538.442650462966</v>
      </c>
      <c r="E14056" s="12">
        <v>11330.25</v>
      </c>
      <c r="F14056" s="12">
        <v>11334</v>
      </c>
      <c r="G14056">
        <v>112144</v>
      </c>
    </row>
    <row r="14057" spans="1:7" x14ac:dyDescent="0.45">
      <c r="A14057">
        <v>5255293</v>
      </c>
      <c r="B14057">
        <v>7</v>
      </c>
      <c r="C14057" s="11">
        <v>43538.442650462966</v>
      </c>
      <c r="D14057" s="11">
        <v>43538.443206018521</v>
      </c>
      <c r="E14057" s="12">
        <v>9224</v>
      </c>
      <c r="F14057" s="12">
        <v>9228</v>
      </c>
      <c r="G14057">
        <v>112149</v>
      </c>
    </row>
    <row r="14058" spans="1:7" x14ac:dyDescent="0.45">
      <c r="A14058">
        <v>5255293</v>
      </c>
      <c r="B14058">
        <v>7</v>
      </c>
      <c r="C14058" s="11">
        <v>43538.443206018521</v>
      </c>
      <c r="D14058" s="11">
        <v>43538.444155092591</v>
      </c>
      <c r="E14058" s="12">
        <v>9600.5</v>
      </c>
      <c r="F14058" s="12">
        <v>9602</v>
      </c>
      <c r="G14058">
        <v>116701</v>
      </c>
    </row>
    <row r="14059" spans="1:7" x14ac:dyDescent="0.45">
      <c r="A14059">
        <v>5255293</v>
      </c>
      <c r="B14059">
        <v>7</v>
      </c>
      <c r="C14059" s="11">
        <v>43538.440960648149</v>
      </c>
      <c r="D14059" s="11">
        <v>43538.442650462966</v>
      </c>
      <c r="E14059" s="12">
        <v>8575</v>
      </c>
      <c r="F14059" s="12">
        <v>8550</v>
      </c>
      <c r="G14059">
        <v>112202</v>
      </c>
    </row>
    <row r="14060" spans="1:7" x14ac:dyDescent="0.45">
      <c r="A14060">
        <v>5255293</v>
      </c>
      <c r="B14060">
        <v>7</v>
      </c>
      <c r="C14060" s="11">
        <v>43538.440960648149</v>
      </c>
      <c r="D14060" s="11">
        <v>43538.442650462966</v>
      </c>
      <c r="E14060" s="12">
        <v>8700</v>
      </c>
      <c r="F14060" s="12">
        <v>8700</v>
      </c>
      <c r="G14060">
        <v>112281</v>
      </c>
    </row>
    <row r="14061" spans="1:7" x14ac:dyDescent="0.45">
      <c r="A14061">
        <v>5255292</v>
      </c>
      <c r="B14061">
        <v>4</v>
      </c>
      <c r="C14061" s="11">
        <v>43537.341400462959</v>
      </c>
      <c r="D14061" s="11">
        <v>43537.342893518522</v>
      </c>
      <c r="E14061" s="12">
        <v>8700</v>
      </c>
      <c r="F14061" s="12">
        <v>8700</v>
      </c>
      <c r="G14061">
        <v>112281</v>
      </c>
    </row>
    <row r="14062" spans="1:7" x14ac:dyDescent="0.45">
      <c r="A14062">
        <v>5255292</v>
      </c>
      <c r="B14062">
        <v>4</v>
      </c>
      <c r="C14062" s="11">
        <v>43537.341400462959</v>
      </c>
      <c r="D14062" s="11">
        <v>43537.342893518522</v>
      </c>
      <c r="E14062" s="12">
        <v>8573.57</v>
      </c>
      <c r="F14062" s="12">
        <v>8570</v>
      </c>
      <c r="G14062">
        <v>112331</v>
      </c>
    </row>
    <row r="14063" spans="1:7" x14ac:dyDescent="0.45">
      <c r="A14063">
        <v>5255292</v>
      </c>
      <c r="B14063">
        <v>5</v>
      </c>
      <c r="C14063" s="11">
        <v>43537.346041666664</v>
      </c>
      <c r="D14063" s="11">
        <v>43537.347557870373</v>
      </c>
      <c r="E14063" s="12">
        <v>11328.5</v>
      </c>
      <c r="F14063" s="12">
        <v>11330</v>
      </c>
      <c r="G14063">
        <v>112144</v>
      </c>
    </row>
    <row r="14064" spans="1:7" x14ac:dyDescent="0.45">
      <c r="A14064">
        <v>5255292</v>
      </c>
      <c r="B14064">
        <v>5</v>
      </c>
      <c r="C14064" s="11">
        <v>43537.347557870373</v>
      </c>
      <c r="D14064" s="11">
        <v>43537.348055555558</v>
      </c>
      <c r="E14064" s="12">
        <v>9224</v>
      </c>
      <c r="F14064" s="12">
        <v>9220</v>
      </c>
      <c r="G14064">
        <v>112149</v>
      </c>
    </row>
    <row r="14065" spans="1:7" x14ac:dyDescent="0.45">
      <c r="A14065">
        <v>5255292</v>
      </c>
      <c r="B14065">
        <v>5</v>
      </c>
      <c r="C14065" s="11">
        <v>43537.348055555558</v>
      </c>
      <c r="D14065" s="11">
        <v>43537.348969907405</v>
      </c>
      <c r="E14065" s="12">
        <v>9600.67</v>
      </c>
      <c r="F14065" s="12">
        <v>9610</v>
      </c>
      <c r="G14065">
        <v>116701</v>
      </c>
    </row>
    <row r="14066" spans="1:7" x14ac:dyDescent="0.45">
      <c r="A14066">
        <v>5255292</v>
      </c>
      <c r="B14066">
        <v>5</v>
      </c>
      <c r="C14066" s="11">
        <v>43537.346041666664</v>
      </c>
      <c r="D14066" s="11">
        <v>43537.347557870373</v>
      </c>
      <c r="E14066" s="12">
        <v>8575</v>
      </c>
      <c r="F14066" s="12">
        <v>8550</v>
      </c>
      <c r="G14066">
        <v>112202</v>
      </c>
    </row>
    <row r="14067" spans="1:7" x14ac:dyDescent="0.45">
      <c r="A14067">
        <v>5255292</v>
      </c>
      <c r="B14067">
        <v>5</v>
      </c>
      <c r="C14067" s="11">
        <v>43537.346041666664</v>
      </c>
      <c r="D14067" s="11">
        <v>43537.347557870373</v>
      </c>
      <c r="E14067" s="12">
        <v>8700</v>
      </c>
      <c r="F14067" s="12">
        <v>8700</v>
      </c>
      <c r="G14067">
        <v>112281</v>
      </c>
    </row>
    <row r="14068" spans="1:7" x14ac:dyDescent="0.45">
      <c r="A14068">
        <v>5255292</v>
      </c>
      <c r="B14068">
        <v>5</v>
      </c>
      <c r="C14068" s="11">
        <v>43537.346041666664</v>
      </c>
      <c r="D14068" s="11">
        <v>43537.347557870373</v>
      </c>
      <c r="E14068" s="12">
        <v>8574.17</v>
      </c>
      <c r="F14068" s="12">
        <v>8500</v>
      </c>
      <c r="G14068">
        <v>112331</v>
      </c>
    </row>
    <row r="14069" spans="1:7" x14ac:dyDescent="0.45">
      <c r="A14069">
        <v>5255292</v>
      </c>
      <c r="B14069">
        <v>6</v>
      </c>
      <c r="C14069" s="11">
        <v>43537.351076388892</v>
      </c>
      <c r="D14069" s="11">
        <v>43537.352627314816</v>
      </c>
      <c r="E14069" s="12">
        <v>11328.2</v>
      </c>
      <c r="F14069" s="12">
        <v>11324</v>
      </c>
      <c r="G14069">
        <v>112144</v>
      </c>
    </row>
    <row r="14070" spans="1:7" x14ac:dyDescent="0.45">
      <c r="A14070">
        <v>5255292</v>
      </c>
      <c r="B14070">
        <v>6</v>
      </c>
      <c r="C14070" s="11">
        <v>43537.352638888886</v>
      </c>
      <c r="D14070" s="11">
        <v>43537.353136574071</v>
      </c>
      <c r="E14070" s="12">
        <v>9224.7999999999993</v>
      </c>
      <c r="F14070" s="12">
        <v>9222</v>
      </c>
      <c r="G14070">
        <v>112149</v>
      </c>
    </row>
    <row r="14071" spans="1:7" x14ac:dyDescent="0.45">
      <c r="A14071">
        <v>5255292</v>
      </c>
      <c r="B14071">
        <v>6</v>
      </c>
      <c r="C14071" s="11">
        <v>43537.353136574071</v>
      </c>
      <c r="D14071" s="11">
        <v>43537.354085648149</v>
      </c>
      <c r="E14071" s="12">
        <v>9598.7999999999993</v>
      </c>
      <c r="F14071" s="12">
        <v>9608</v>
      </c>
      <c r="G14071">
        <v>116701</v>
      </c>
    </row>
    <row r="14072" spans="1:7" x14ac:dyDescent="0.45">
      <c r="A14072">
        <v>5255292</v>
      </c>
      <c r="B14072">
        <v>6</v>
      </c>
      <c r="C14072" s="11">
        <v>43537.351076388892</v>
      </c>
      <c r="D14072" s="11">
        <v>43537.352627314816</v>
      </c>
      <c r="E14072" s="12">
        <v>8580</v>
      </c>
      <c r="F14072" s="12">
        <v>8600</v>
      </c>
      <c r="G14072">
        <v>112202</v>
      </c>
    </row>
    <row r="14073" spans="1:7" x14ac:dyDescent="0.45">
      <c r="A14073">
        <v>5255292</v>
      </c>
      <c r="B14073">
        <v>6</v>
      </c>
      <c r="C14073" s="11">
        <v>43537.351076388892</v>
      </c>
      <c r="D14073" s="11">
        <v>43537.352627314816</v>
      </c>
      <c r="E14073" s="12">
        <v>8700</v>
      </c>
      <c r="F14073" s="12">
        <v>8700</v>
      </c>
      <c r="G14073">
        <v>112281</v>
      </c>
    </row>
    <row r="14074" spans="1:7" x14ac:dyDescent="0.45">
      <c r="A14074">
        <v>5255292</v>
      </c>
      <c r="B14074">
        <v>6</v>
      </c>
      <c r="C14074" s="11">
        <v>43537.351076388892</v>
      </c>
      <c r="D14074" s="11">
        <v>43537.352627314816</v>
      </c>
      <c r="E14074" s="12">
        <v>8589</v>
      </c>
      <c r="F14074" s="12">
        <v>8570</v>
      </c>
      <c r="G14074">
        <v>112331</v>
      </c>
    </row>
    <row r="14075" spans="1:7" x14ac:dyDescent="0.45">
      <c r="A14075">
        <v>5255292</v>
      </c>
      <c r="B14075">
        <v>7</v>
      </c>
      <c r="C14075" s="11">
        <v>43537.355833333335</v>
      </c>
      <c r="D14075" s="11">
        <v>43537.357418981483</v>
      </c>
      <c r="E14075" s="12">
        <v>11329.25</v>
      </c>
      <c r="F14075" s="12">
        <v>11326</v>
      </c>
      <c r="G14075">
        <v>112144</v>
      </c>
    </row>
    <row r="14076" spans="1:7" x14ac:dyDescent="0.45">
      <c r="A14076">
        <v>5255292</v>
      </c>
      <c r="B14076">
        <v>7</v>
      </c>
      <c r="C14076" s="11">
        <v>43537.357418981483</v>
      </c>
      <c r="D14076" s="11">
        <v>43537.358090277776</v>
      </c>
      <c r="E14076" s="12">
        <v>9225.5</v>
      </c>
      <c r="F14076" s="12">
        <v>9228</v>
      </c>
      <c r="G14076">
        <v>112149</v>
      </c>
    </row>
    <row r="14077" spans="1:7" x14ac:dyDescent="0.45">
      <c r="A14077">
        <v>5255292</v>
      </c>
      <c r="B14077">
        <v>7</v>
      </c>
      <c r="C14077" s="11">
        <v>43537.358101851853</v>
      </c>
      <c r="D14077" s="11">
        <v>43537.359039351853</v>
      </c>
      <c r="E14077" s="12">
        <v>9596.5</v>
      </c>
      <c r="F14077" s="12">
        <v>9594</v>
      </c>
      <c r="G14077">
        <v>116701</v>
      </c>
    </row>
    <row r="14078" spans="1:7" x14ac:dyDescent="0.45">
      <c r="A14078">
        <v>5255292</v>
      </c>
      <c r="B14078">
        <v>7</v>
      </c>
      <c r="C14078" s="11">
        <v>43537.355833333335</v>
      </c>
      <c r="D14078" s="11">
        <v>43537.357418981483</v>
      </c>
      <c r="E14078" s="12">
        <v>8575</v>
      </c>
      <c r="F14078" s="12">
        <v>8600</v>
      </c>
      <c r="G14078">
        <v>112202</v>
      </c>
    </row>
    <row r="14079" spans="1:7" x14ac:dyDescent="0.45">
      <c r="A14079">
        <v>5255292</v>
      </c>
      <c r="B14079">
        <v>7</v>
      </c>
      <c r="C14079" s="11">
        <v>43537.355833333335</v>
      </c>
      <c r="D14079" s="11">
        <v>43537.357418981483</v>
      </c>
      <c r="E14079" s="12">
        <v>8700</v>
      </c>
      <c r="F14079" s="12">
        <v>8700</v>
      </c>
      <c r="G14079">
        <v>112281</v>
      </c>
    </row>
    <row r="14080" spans="1:7" x14ac:dyDescent="0.45">
      <c r="A14080">
        <v>5255292</v>
      </c>
      <c r="B14080">
        <v>7</v>
      </c>
      <c r="C14080" s="11">
        <v>43537.355833333335</v>
      </c>
      <c r="D14080" s="11">
        <v>43537.357418981483</v>
      </c>
      <c r="E14080" s="12">
        <v>8593.75</v>
      </c>
      <c r="F14080" s="12">
        <v>8570</v>
      </c>
      <c r="G14080">
        <v>112331</v>
      </c>
    </row>
    <row r="14081" spans="1:7" x14ac:dyDescent="0.45">
      <c r="A14081">
        <v>5255292</v>
      </c>
      <c r="B14081">
        <v>8</v>
      </c>
      <c r="C14081" s="11">
        <v>43537.360937500001</v>
      </c>
      <c r="D14081" s="11">
        <v>43537.362407407411</v>
      </c>
      <c r="E14081" s="12">
        <v>11330.33</v>
      </c>
      <c r="F14081" s="12">
        <v>11334</v>
      </c>
      <c r="G14081">
        <v>112144</v>
      </c>
    </row>
    <row r="14082" spans="1:7" x14ac:dyDescent="0.45">
      <c r="A14082">
        <v>5255292</v>
      </c>
      <c r="B14082">
        <v>8</v>
      </c>
      <c r="C14082" s="11">
        <v>43537.36241898148</v>
      </c>
      <c r="D14082" s="11">
        <v>43537.36309027778</v>
      </c>
      <c r="E14082" s="12">
        <v>9224.67</v>
      </c>
      <c r="F14082" s="12">
        <v>9222</v>
      </c>
      <c r="G14082">
        <v>112149</v>
      </c>
    </row>
    <row r="14083" spans="1:7" x14ac:dyDescent="0.45">
      <c r="A14083">
        <v>5255292</v>
      </c>
      <c r="B14083">
        <v>8</v>
      </c>
      <c r="C14083" s="11">
        <v>43537.36309027778</v>
      </c>
      <c r="D14083" s="11">
        <v>43537.364027777781</v>
      </c>
      <c r="E14083" s="12">
        <v>9597.33</v>
      </c>
      <c r="F14083" s="12">
        <v>9584</v>
      </c>
      <c r="G14083">
        <v>116701</v>
      </c>
    </row>
    <row r="14084" spans="1:7" x14ac:dyDescent="0.45">
      <c r="A14084">
        <v>5255292</v>
      </c>
      <c r="B14084">
        <v>8</v>
      </c>
      <c r="C14084" s="11">
        <v>43537.360937500001</v>
      </c>
      <c r="D14084" s="11">
        <v>43537.362407407411</v>
      </c>
      <c r="E14084" s="12">
        <v>8566.67</v>
      </c>
      <c r="F14084" s="12">
        <v>8550</v>
      </c>
      <c r="G14084">
        <v>112202</v>
      </c>
    </row>
    <row r="14085" spans="1:7" x14ac:dyDescent="0.45">
      <c r="A14085">
        <v>5255292</v>
      </c>
      <c r="B14085">
        <v>8</v>
      </c>
      <c r="C14085" s="11">
        <v>43537.360937500001</v>
      </c>
      <c r="D14085" s="11">
        <v>43537.362407407411</v>
      </c>
      <c r="E14085" s="12">
        <v>8700</v>
      </c>
      <c r="F14085" s="12">
        <v>8700</v>
      </c>
      <c r="G14085">
        <v>112281</v>
      </c>
    </row>
    <row r="14086" spans="1:7" x14ac:dyDescent="0.45">
      <c r="A14086">
        <v>5255292</v>
      </c>
      <c r="B14086">
        <v>8</v>
      </c>
      <c r="C14086" s="11">
        <v>43537.360937500001</v>
      </c>
      <c r="D14086" s="11">
        <v>43537.362407407411</v>
      </c>
      <c r="E14086" s="12">
        <v>8601.67</v>
      </c>
      <c r="F14086" s="12">
        <v>8570</v>
      </c>
      <c r="G14086">
        <v>112331</v>
      </c>
    </row>
    <row r="14087" spans="1:7" x14ac:dyDescent="0.45">
      <c r="A14087">
        <v>5255292</v>
      </c>
      <c r="B14087">
        <v>9</v>
      </c>
      <c r="C14087" s="11">
        <v>43537.365844907406</v>
      </c>
      <c r="D14087" s="11">
        <v>43537.367418981485</v>
      </c>
      <c r="E14087" s="12">
        <v>11328.5</v>
      </c>
      <c r="F14087" s="12">
        <v>11330</v>
      </c>
      <c r="G14087">
        <v>112144</v>
      </c>
    </row>
    <row r="14088" spans="1:7" x14ac:dyDescent="0.45">
      <c r="A14088">
        <v>5255292</v>
      </c>
      <c r="B14088">
        <v>9</v>
      </c>
      <c r="C14088" s="11">
        <v>43537.367418981485</v>
      </c>
      <c r="D14088" s="11">
        <v>43537.367928240739</v>
      </c>
      <c r="E14088" s="12">
        <v>9226</v>
      </c>
      <c r="F14088" s="12">
        <v>9224</v>
      </c>
      <c r="G14088">
        <v>112149</v>
      </c>
    </row>
    <row r="14089" spans="1:7" x14ac:dyDescent="0.45">
      <c r="A14089">
        <v>5255292</v>
      </c>
      <c r="B14089">
        <v>9</v>
      </c>
      <c r="C14089" s="11">
        <v>43537.367928240739</v>
      </c>
      <c r="D14089" s="11">
        <v>43537.368888888886</v>
      </c>
      <c r="E14089" s="12">
        <v>9604</v>
      </c>
      <c r="F14089" s="12">
        <v>9612</v>
      </c>
      <c r="G14089">
        <v>116701</v>
      </c>
    </row>
    <row r="14090" spans="1:7" x14ac:dyDescent="0.45">
      <c r="A14090">
        <v>5255292</v>
      </c>
      <c r="B14090">
        <v>9</v>
      </c>
      <c r="C14090" s="11">
        <v>43537.365844907406</v>
      </c>
      <c r="D14090" s="11">
        <v>43537.367418981485</v>
      </c>
      <c r="E14090" s="12">
        <v>8575</v>
      </c>
      <c r="F14090" s="12">
        <v>8600</v>
      </c>
      <c r="G14090">
        <v>112202</v>
      </c>
    </row>
    <row r="14091" spans="1:7" x14ac:dyDescent="0.45">
      <c r="A14091">
        <v>5255292</v>
      </c>
      <c r="B14091">
        <v>9</v>
      </c>
      <c r="C14091" s="11">
        <v>43537.365844907406</v>
      </c>
      <c r="D14091" s="11">
        <v>43537.367418981485</v>
      </c>
      <c r="E14091" s="12">
        <v>8700</v>
      </c>
      <c r="F14091" s="12">
        <v>8700</v>
      </c>
      <c r="G14091">
        <v>112281</v>
      </c>
    </row>
    <row r="14092" spans="1:7" x14ac:dyDescent="0.45">
      <c r="A14092">
        <v>5255292</v>
      </c>
      <c r="B14092">
        <v>9</v>
      </c>
      <c r="C14092" s="11">
        <v>43537.365844907406</v>
      </c>
      <c r="D14092" s="11">
        <v>43537.367418981485</v>
      </c>
      <c r="E14092" s="12">
        <v>8617.5</v>
      </c>
      <c r="F14092" s="12">
        <v>8570</v>
      </c>
      <c r="G14092">
        <v>112331</v>
      </c>
    </row>
    <row r="14093" spans="1:7" x14ac:dyDescent="0.45">
      <c r="A14093">
        <v>5255275</v>
      </c>
      <c r="B14093">
        <v>2</v>
      </c>
      <c r="C14093" s="11">
        <v>43537.469282407408</v>
      </c>
      <c r="D14093" s="11">
        <v>43537.471319444441</v>
      </c>
      <c r="E14093" s="12">
        <v>12250.5</v>
      </c>
      <c r="F14093" s="12">
        <v>12254</v>
      </c>
      <c r="G14093">
        <v>112144</v>
      </c>
    </row>
    <row r="14094" spans="1:7" x14ac:dyDescent="0.45">
      <c r="A14094">
        <v>5255275</v>
      </c>
      <c r="B14094">
        <v>2</v>
      </c>
      <c r="C14094" s="11">
        <v>43537.471319444441</v>
      </c>
      <c r="D14094" s="11">
        <v>43537.472245370373</v>
      </c>
      <c r="E14094" s="12">
        <v>9550.25</v>
      </c>
      <c r="F14094" s="12">
        <v>9546</v>
      </c>
      <c r="G14094">
        <v>116701</v>
      </c>
    </row>
    <row r="14095" spans="1:7" x14ac:dyDescent="0.45">
      <c r="A14095">
        <v>5255275</v>
      </c>
      <c r="B14095">
        <v>2</v>
      </c>
      <c r="C14095" s="11">
        <v>43537.469282407408</v>
      </c>
      <c r="D14095" s="11">
        <v>43537.471319444441</v>
      </c>
      <c r="E14095" s="12">
        <v>8600</v>
      </c>
      <c r="F14095" s="12">
        <v>8600</v>
      </c>
      <c r="G14095">
        <v>2190</v>
      </c>
    </row>
    <row r="14096" spans="1:7" x14ac:dyDescent="0.45">
      <c r="A14096">
        <v>5255275</v>
      </c>
      <c r="B14096">
        <v>2</v>
      </c>
      <c r="C14096" s="11">
        <v>43537.469282407408</v>
      </c>
      <c r="D14096" s="11">
        <v>43537.471319444441</v>
      </c>
      <c r="E14096" s="12">
        <v>8600</v>
      </c>
      <c r="F14096" s="12">
        <v>8600</v>
      </c>
      <c r="G14096">
        <v>115102</v>
      </c>
    </row>
    <row r="14097" spans="1:7" x14ac:dyDescent="0.45">
      <c r="A14097">
        <v>5255275</v>
      </c>
      <c r="B14097">
        <v>8</v>
      </c>
      <c r="C14097" s="11">
        <v>43537.500694444447</v>
      </c>
      <c r="D14097" s="11">
        <v>43537.500972222224</v>
      </c>
      <c r="E14097" s="12">
        <v>12248</v>
      </c>
      <c r="F14097" s="12">
        <v>12252</v>
      </c>
      <c r="G14097">
        <v>112144</v>
      </c>
    </row>
    <row r="14098" spans="1:7" x14ac:dyDescent="0.45">
      <c r="A14098">
        <v>5255275</v>
      </c>
      <c r="B14098">
        <v>8</v>
      </c>
      <c r="C14098" s="11">
        <v>43537.500983796293</v>
      </c>
      <c r="D14098" s="11">
        <v>43537.501921296294</v>
      </c>
      <c r="E14098" s="12">
        <v>9550</v>
      </c>
      <c r="F14098" s="12">
        <v>9550</v>
      </c>
      <c r="G14098">
        <v>116701</v>
      </c>
    </row>
    <row r="14099" spans="1:7" x14ac:dyDescent="0.45">
      <c r="A14099">
        <v>5255275</v>
      </c>
      <c r="B14099">
        <v>8</v>
      </c>
      <c r="C14099" s="11">
        <v>43537.500694444447</v>
      </c>
      <c r="D14099" s="11">
        <v>43537.500972222224</v>
      </c>
      <c r="E14099" s="12">
        <v>8600</v>
      </c>
      <c r="F14099" s="12">
        <v>8600</v>
      </c>
      <c r="G14099">
        <v>2190</v>
      </c>
    </row>
    <row r="14100" spans="1:7" x14ac:dyDescent="0.45">
      <c r="A14100">
        <v>5255275</v>
      </c>
      <c r="B14100">
        <v>8</v>
      </c>
      <c r="C14100" s="11">
        <v>43537.500694444447</v>
      </c>
      <c r="D14100" s="11">
        <v>43537.500972222224</v>
      </c>
      <c r="E14100" s="12">
        <v>8600</v>
      </c>
      <c r="F14100" s="12">
        <v>8600</v>
      </c>
      <c r="G14100">
        <v>115102</v>
      </c>
    </row>
    <row r="14101" spans="1:7" x14ac:dyDescent="0.45">
      <c r="A14101">
        <v>5255275</v>
      </c>
      <c r="B14101">
        <v>9</v>
      </c>
      <c r="C14101" s="11">
        <v>43537.50476851852</v>
      </c>
      <c r="D14101" s="11">
        <v>43537.506840277776</v>
      </c>
      <c r="E14101" s="12">
        <v>12244</v>
      </c>
      <c r="F14101" s="12">
        <v>12258</v>
      </c>
      <c r="G14101">
        <v>112144</v>
      </c>
    </row>
    <row r="14102" spans="1:7" x14ac:dyDescent="0.45">
      <c r="A14102">
        <v>5255279</v>
      </c>
      <c r="B14102">
        <v>3</v>
      </c>
      <c r="C14102" s="11">
        <v>43537.557986111111</v>
      </c>
      <c r="D14102" s="11">
        <v>43537.559814814813</v>
      </c>
      <c r="E14102" s="12">
        <v>11910.75</v>
      </c>
      <c r="F14102" s="12">
        <v>11918</v>
      </c>
      <c r="G14102">
        <v>112144</v>
      </c>
    </row>
    <row r="14103" spans="1:7" x14ac:dyDescent="0.45">
      <c r="A14103">
        <v>5255279</v>
      </c>
      <c r="B14103">
        <v>3</v>
      </c>
      <c r="C14103" s="11">
        <v>43537.559814814813</v>
      </c>
      <c r="D14103" s="11">
        <v>43537.560682870368</v>
      </c>
      <c r="E14103" s="12">
        <v>9480</v>
      </c>
      <c r="F14103" s="12">
        <v>9482</v>
      </c>
      <c r="G14103">
        <v>116701</v>
      </c>
    </row>
    <row r="14104" spans="1:7" x14ac:dyDescent="0.45">
      <c r="A14104">
        <v>5255279</v>
      </c>
      <c r="B14104">
        <v>3</v>
      </c>
      <c r="C14104" s="11">
        <v>43537.557986111111</v>
      </c>
      <c r="D14104" s="11">
        <v>43537.559814814813</v>
      </c>
      <c r="E14104" s="12">
        <v>8595</v>
      </c>
      <c r="F14104" s="12">
        <v>8600</v>
      </c>
      <c r="G14104">
        <v>112202</v>
      </c>
    </row>
    <row r="14105" spans="1:7" x14ac:dyDescent="0.45">
      <c r="A14105">
        <v>5255279</v>
      </c>
      <c r="B14105">
        <v>3</v>
      </c>
      <c r="C14105" s="11">
        <v>43537.557986111111</v>
      </c>
      <c r="D14105" s="11">
        <v>43537.559814814813</v>
      </c>
      <c r="E14105" s="12">
        <v>8690</v>
      </c>
      <c r="F14105" s="12">
        <v>8700</v>
      </c>
      <c r="G14105">
        <v>112281</v>
      </c>
    </row>
    <row r="14106" spans="1:7" x14ac:dyDescent="0.45">
      <c r="A14106">
        <v>5255279</v>
      </c>
      <c r="B14106">
        <v>3</v>
      </c>
      <c r="C14106" s="11">
        <v>43537.557986111111</v>
      </c>
      <c r="D14106" s="11">
        <v>43537.559814814813</v>
      </c>
      <c r="E14106" s="12">
        <v>8529.75</v>
      </c>
      <c r="F14106" s="12">
        <v>8550</v>
      </c>
      <c r="G14106">
        <v>112194</v>
      </c>
    </row>
    <row r="14107" spans="1:7" x14ac:dyDescent="0.45">
      <c r="A14107">
        <v>5255279</v>
      </c>
      <c r="B14107">
        <v>3</v>
      </c>
      <c r="C14107" s="11">
        <v>43537.557986111111</v>
      </c>
      <c r="D14107" s="11">
        <v>43537.559814814813</v>
      </c>
      <c r="E14107" s="12">
        <v>8589</v>
      </c>
      <c r="F14107" s="12">
        <v>8600</v>
      </c>
      <c r="G14107">
        <v>2190</v>
      </c>
    </row>
    <row r="14108" spans="1:7" x14ac:dyDescent="0.45">
      <c r="A14108">
        <v>5255293</v>
      </c>
      <c r="B14108">
        <v>10</v>
      </c>
      <c r="C14108" s="11">
        <v>43538.456087962964</v>
      </c>
      <c r="D14108" s="11">
        <v>43538.457615740743</v>
      </c>
      <c r="E14108" s="12">
        <v>8700</v>
      </c>
      <c r="F14108" s="12">
        <v>8700</v>
      </c>
      <c r="G14108">
        <v>112281</v>
      </c>
    </row>
    <row r="14109" spans="1:7" x14ac:dyDescent="0.45">
      <c r="A14109">
        <v>5255293</v>
      </c>
      <c r="B14109">
        <v>10</v>
      </c>
      <c r="C14109" s="11">
        <v>43538.456087962964</v>
      </c>
      <c r="D14109" s="11">
        <v>43538.457615740743</v>
      </c>
      <c r="E14109" s="12">
        <v>8595</v>
      </c>
      <c r="F14109" s="12">
        <v>8570</v>
      </c>
      <c r="G14109">
        <v>112331</v>
      </c>
    </row>
    <row r="14110" spans="1:7" x14ac:dyDescent="0.45">
      <c r="A14110">
        <v>5255281</v>
      </c>
      <c r="B14110">
        <v>10</v>
      </c>
      <c r="C14110" s="11">
        <v>43538.520231481481</v>
      </c>
      <c r="D14110" s="11">
        <v>43538.52138888889</v>
      </c>
      <c r="E14110" s="12">
        <v>10484</v>
      </c>
      <c r="F14110" s="12">
        <v>10472</v>
      </c>
      <c r="G14110">
        <v>112144</v>
      </c>
    </row>
    <row r="14111" spans="1:7" x14ac:dyDescent="0.45">
      <c r="A14111">
        <v>5255281</v>
      </c>
      <c r="B14111">
        <v>10</v>
      </c>
      <c r="C14111" s="11">
        <v>43538.522581018522</v>
      </c>
      <c r="D14111" s="11">
        <v>43538.523622685185</v>
      </c>
      <c r="E14111" s="12">
        <v>9578</v>
      </c>
      <c r="F14111" s="12">
        <v>9588</v>
      </c>
      <c r="G14111">
        <v>116701</v>
      </c>
    </row>
    <row r="14112" spans="1:7" x14ac:dyDescent="0.45">
      <c r="A14112">
        <v>5255281</v>
      </c>
      <c r="B14112">
        <v>10</v>
      </c>
      <c r="C14112" s="11">
        <v>43538.520231481481</v>
      </c>
      <c r="D14112" s="11">
        <v>43538.52138888889</v>
      </c>
      <c r="E14112" s="12">
        <v>8550</v>
      </c>
      <c r="F14112" s="12">
        <v>8550</v>
      </c>
      <c r="G14112">
        <v>112194</v>
      </c>
    </row>
    <row r="14113" spans="1:7" x14ac:dyDescent="0.45">
      <c r="A14113">
        <v>5255294</v>
      </c>
      <c r="B14113">
        <v>3</v>
      </c>
      <c r="C14113" s="11">
        <v>43539.253171296295</v>
      </c>
      <c r="D14113" s="11">
        <v>43539.254872685182</v>
      </c>
      <c r="E14113" s="12">
        <v>11326.88</v>
      </c>
      <c r="F14113" s="12">
        <v>11342</v>
      </c>
      <c r="G14113">
        <v>112144</v>
      </c>
    </row>
    <row r="14114" spans="1:7" x14ac:dyDescent="0.45">
      <c r="A14114">
        <v>5255294</v>
      </c>
      <c r="B14114">
        <v>3</v>
      </c>
      <c r="C14114" s="11">
        <v>43539.254872685182</v>
      </c>
      <c r="D14114" s="11">
        <v>43539.255532407406</v>
      </c>
      <c r="E14114" s="12">
        <v>9225.5</v>
      </c>
      <c r="F14114" s="12">
        <v>9220</v>
      </c>
      <c r="G14114">
        <v>112149</v>
      </c>
    </row>
    <row r="14115" spans="1:7" x14ac:dyDescent="0.45">
      <c r="A14115">
        <v>5255294</v>
      </c>
      <c r="B14115">
        <v>3</v>
      </c>
      <c r="C14115" s="11">
        <v>43539.255532407406</v>
      </c>
      <c r="D14115" s="11">
        <v>43539.256504629629</v>
      </c>
      <c r="E14115" s="12">
        <v>9599.25</v>
      </c>
      <c r="F14115" s="12">
        <v>9592</v>
      </c>
      <c r="G14115">
        <v>116701</v>
      </c>
    </row>
    <row r="14116" spans="1:7" x14ac:dyDescent="0.45">
      <c r="A14116">
        <v>5255294</v>
      </c>
      <c r="B14116">
        <v>3</v>
      </c>
      <c r="C14116" s="11">
        <v>43539.253171296295</v>
      </c>
      <c r="D14116" s="11">
        <v>43539.254872685182</v>
      </c>
      <c r="E14116" s="12">
        <v>8575</v>
      </c>
      <c r="F14116" s="12">
        <v>8550</v>
      </c>
      <c r="G14116">
        <v>112202</v>
      </c>
    </row>
    <row r="14117" spans="1:7" x14ac:dyDescent="0.45">
      <c r="A14117">
        <v>5255294</v>
      </c>
      <c r="B14117">
        <v>3</v>
      </c>
      <c r="C14117" s="11">
        <v>43539.253171296295</v>
      </c>
      <c r="D14117" s="11">
        <v>43539.254872685182</v>
      </c>
      <c r="E14117" s="12">
        <v>8700</v>
      </c>
      <c r="F14117" s="12">
        <v>8700</v>
      </c>
      <c r="G14117">
        <v>112281</v>
      </c>
    </row>
    <row r="14118" spans="1:7" x14ac:dyDescent="0.45">
      <c r="A14118">
        <v>5255294</v>
      </c>
      <c r="B14118">
        <v>3</v>
      </c>
      <c r="C14118" s="11">
        <v>43539.253171296295</v>
      </c>
      <c r="D14118" s="11">
        <v>43539.254872685182</v>
      </c>
      <c r="E14118" s="12">
        <v>8573.1299999999992</v>
      </c>
      <c r="F14118" s="12">
        <v>8570</v>
      </c>
      <c r="G14118">
        <v>112331</v>
      </c>
    </row>
    <row r="14119" spans="1:7" x14ac:dyDescent="0.45">
      <c r="A14119">
        <v>5255294</v>
      </c>
      <c r="B14119">
        <v>4</v>
      </c>
      <c r="C14119" s="11">
        <v>43539.259710648148</v>
      </c>
      <c r="D14119" s="11">
        <v>43539.259895833333</v>
      </c>
      <c r="E14119" s="12">
        <v>11324.72</v>
      </c>
      <c r="F14119" s="12">
        <v>11344</v>
      </c>
      <c r="G14119">
        <v>112144</v>
      </c>
    </row>
    <row r="14120" spans="1:7" x14ac:dyDescent="0.45">
      <c r="A14120">
        <v>5255294</v>
      </c>
      <c r="B14120">
        <v>4</v>
      </c>
      <c r="C14120" s="11">
        <v>43539.25990740741</v>
      </c>
      <c r="D14120" s="11">
        <v>43539.260555555556</v>
      </c>
      <c r="E14120" s="12">
        <v>9226.2900000000009</v>
      </c>
      <c r="F14120" s="12">
        <v>9232</v>
      </c>
      <c r="G14120">
        <v>112149</v>
      </c>
    </row>
    <row r="14121" spans="1:7" x14ac:dyDescent="0.45">
      <c r="A14121">
        <v>5255294</v>
      </c>
      <c r="B14121">
        <v>4</v>
      </c>
      <c r="C14121" s="11">
        <v>43539.260567129626</v>
      </c>
      <c r="D14121" s="11">
        <v>43539.261550925927</v>
      </c>
      <c r="E14121" s="12">
        <v>9600.2900000000009</v>
      </c>
      <c r="F14121" s="12">
        <v>9604</v>
      </c>
      <c r="G14121">
        <v>116701</v>
      </c>
    </row>
    <row r="14122" spans="1:7" x14ac:dyDescent="0.45">
      <c r="A14122">
        <v>5255294</v>
      </c>
      <c r="B14122">
        <v>4</v>
      </c>
      <c r="C14122" s="11">
        <v>43539.259710648148</v>
      </c>
      <c r="D14122" s="11">
        <v>43539.259895833333</v>
      </c>
      <c r="E14122" s="12">
        <v>8578.57</v>
      </c>
      <c r="F14122" s="12">
        <v>8600</v>
      </c>
      <c r="G14122">
        <v>112202</v>
      </c>
    </row>
    <row r="14123" spans="1:7" x14ac:dyDescent="0.45">
      <c r="A14123">
        <v>5255294</v>
      </c>
      <c r="B14123">
        <v>4</v>
      </c>
      <c r="C14123" s="11">
        <v>43539.259710648148</v>
      </c>
      <c r="D14123" s="11">
        <v>43539.259895833333</v>
      </c>
      <c r="E14123" s="12">
        <v>8700</v>
      </c>
      <c r="F14123" s="12">
        <v>8700</v>
      </c>
      <c r="G14123">
        <v>112281</v>
      </c>
    </row>
    <row r="14124" spans="1:7" x14ac:dyDescent="0.45">
      <c r="A14124">
        <v>5255294</v>
      </c>
      <c r="B14124">
        <v>4</v>
      </c>
      <c r="C14124" s="11">
        <v>43539.259710648148</v>
      </c>
      <c r="D14124" s="11">
        <v>43539.259895833333</v>
      </c>
      <c r="E14124" s="12">
        <v>8573.57</v>
      </c>
      <c r="F14124" s="12">
        <v>8570</v>
      </c>
      <c r="G14124">
        <v>112331</v>
      </c>
    </row>
    <row r="14125" spans="1:7" x14ac:dyDescent="0.45">
      <c r="A14125">
        <v>5255294</v>
      </c>
      <c r="B14125">
        <v>5</v>
      </c>
      <c r="C14125" s="11">
        <v>43539.265509259261</v>
      </c>
      <c r="D14125" s="11">
        <v>43539.265648148146</v>
      </c>
      <c r="E14125" s="12">
        <v>11321.5</v>
      </c>
      <c r="F14125" s="12">
        <v>11362</v>
      </c>
      <c r="G14125">
        <v>112144</v>
      </c>
    </row>
    <row r="14126" spans="1:7" x14ac:dyDescent="0.45">
      <c r="A14126">
        <v>5255294</v>
      </c>
      <c r="B14126">
        <v>5</v>
      </c>
      <c r="C14126" s="11">
        <v>43539.265648148146</v>
      </c>
      <c r="D14126" s="11">
        <v>43539.266145833331</v>
      </c>
      <c r="E14126" s="12">
        <v>9225.33</v>
      </c>
      <c r="F14126" s="12">
        <v>9232</v>
      </c>
      <c r="G14126">
        <v>112149</v>
      </c>
    </row>
    <row r="14127" spans="1:7" x14ac:dyDescent="0.45">
      <c r="A14127">
        <v>5255294</v>
      </c>
      <c r="B14127">
        <v>5</v>
      </c>
      <c r="C14127" s="11">
        <v>43539.266145833331</v>
      </c>
      <c r="D14127" s="11">
        <v>43539.267106481479</v>
      </c>
      <c r="E14127" s="12">
        <v>9599.67</v>
      </c>
      <c r="F14127" s="12">
        <v>9602</v>
      </c>
      <c r="G14127">
        <v>116701</v>
      </c>
    </row>
    <row r="14128" spans="1:7" x14ac:dyDescent="0.45">
      <c r="A14128">
        <v>5255294</v>
      </c>
      <c r="B14128">
        <v>5</v>
      </c>
      <c r="C14128" s="11">
        <v>43539.265509259261</v>
      </c>
      <c r="D14128" s="11">
        <v>43539.265648148146</v>
      </c>
      <c r="E14128" s="12">
        <v>8575</v>
      </c>
      <c r="F14128" s="12">
        <v>8550</v>
      </c>
      <c r="G14128">
        <v>112202</v>
      </c>
    </row>
    <row r="14129" spans="1:7" x14ac:dyDescent="0.45">
      <c r="A14129">
        <v>5255294</v>
      </c>
      <c r="B14129">
        <v>5</v>
      </c>
      <c r="C14129" s="11">
        <v>43539.265509259261</v>
      </c>
      <c r="D14129" s="11">
        <v>43539.265648148146</v>
      </c>
      <c r="E14129" s="12">
        <v>8700</v>
      </c>
      <c r="F14129" s="12">
        <v>8700</v>
      </c>
      <c r="G14129">
        <v>112281</v>
      </c>
    </row>
    <row r="14130" spans="1:7" x14ac:dyDescent="0.45">
      <c r="A14130">
        <v>5255294</v>
      </c>
      <c r="B14130">
        <v>5</v>
      </c>
      <c r="C14130" s="11">
        <v>43539.265509259261</v>
      </c>
      <c r="D14130" s="11">
        <v>43539.265648148146</v>
      </c>
      <c r="E14130" s="12">
        <v>8574.17</v>
      </c>
      <c r="F14130" s="12">
        <v>8570</v>
      </c>
      <c r="G14130">
        <v>112331</v>
      </c>
    </row>
    <row r="14131" spans="1:7" x14ac:dyDescent="0.45">
      <c r="A14131">
        <v>5255294</v>
      </c>
      <c r="B14131">
        <v>6</v>
      </c>
      <c r="C14131" s="11">
        <v>43539.271296296298</v>
      </c>
      <c r="D14131" s="11">
        <v>43539.271458333336</v>
      </c>
      <c r="E14131" s="12">
        <v>11313.4</v>
      </c>
      <c r="F14131" s="12">
        <v>11354</v>
      </c>
      <c r="G14131">
        <v>112144</v>
      </c>
    </row>
    <row r="14132" spans="1:7" x14ac:dyDescent="0.45">
      <c r="A14132">
        <v>5255294</v>
      </c>
      <c r="B14132">
        <v>6</v>
      </c>
      <c r="C14132" s="11">
        <v>43539.271458333336</v>
      </c>
      <c r="D14132" s="11">
        <v>43539.271967592591</v>
      </c>
      <c r="E14132" s="12">
        <v>9224</v>
      </c>
      <c r="F14132" s="12">
        <v>9220</v>
      </c>
      <c r="G14132">
        <v>112149</v>
      </c>
    </row>
    <row r="14133" spans="1:7" x14ac:dyDescent="0.45">
      <c r="A14133">
        <v>5255294</v>
      </c>
      <c r="B14133">
        <v>6</v>
      </c>
      <c r="C14133" s="11">
        <v>43539.271967592591</v>
      </c>
      <c r="D14133" s="11">
        <v>43539.272916666669</v>
      </c>
      <c r="E14133" s="12">
        <v>9599.2000000000007</v>
      </c>
      <c r="F14133" s="12">
        <v>9590</v>
      </c>
      <c r="G14133">
        <v>116701</v>
      </c>
    </row>
    <row r="14134" spans="1:7" x14ac:dyDescent="0.45">
      <c r="A14134">
        <v>5255294</v>
      </c>
      <c r="B14134">
        <v>6</v>
      </c>
      <c r="C14134" s="11">
        <v>43539.271296296298</v>
      </c>
      <c r="D14134" s="11">
        <v>43539.271458333336</v>
      </c>
      <c r="E14134" s="12">
        <v>8580</v>
      </c>
      <c r="F14134" s="12">
        <v>8600</v>
      </c>
      <c r="G14134">
        <v>112202</v>
      </c>
    </row>
    <row r="14135" spans="1:7" x14ac:dyDescent="0.45">
      <c r="A14135">
        <v>5255294</v>
      </c>
      <c r="B14135">
        <v>6</v>
      </c>
      <c r="C14135" s="11">
        <v>43539.271296296298</v>
      </c>
      <c r="D14135" s="11">
        <v>43539.271458333336</v>
      </c>
      <c r="E14135" s="12">
        <v>8700</v>
      </c>
      <c r="F14135" s="12">
        <v>8700</v>
      </c>
      <c r="G14135">
        <v>112281</v>
      </c>
    </row>
    <row r="14136" spans="1:7" x14ac:dyDescent="0.45">
      <c r="A14136">
        <v>5255294</v>
      </c>
      <c r="B14136">
        <v>6</v>
      </c>
      <c r="C14136" s="11">
        <v>43539.271296296298</v>
      </c>
      <c r="D14136" s="11">
        <v>43539.271458333336</v>
      </c>
      <c r="E14136" s="12">
        <v>8575</v>
      </c>
      <c r="F14136" s="12">
        <v>8570</v>
      </c>
      <c r="G14136">
        <v>112331</v>
      </c>
    </row>
    <row r="14137" spans="1:7" x14ac:dyDescent="0.45">
      <c r="A14137">
        <v>5255294</v>
      </c>
      <c r="B14137">
        <v>7</v>
      </c>
      <c r="C14137" s="11">
        <v>43539.275000000001</v>
      </c>
      <c r="D14137" s="11">
        <v>43539.276539351849</v>
      </c>
      <c r="E14137" s="12">
        <v>11303.25</v>
      </c>
      <c r="F14137" s="12">
        <v>11348</v>
      </c>
      <c r="G14137">
        <v>112144</v>
      </c>
    </row>
    <row r="14138" spans="1:7" x14ac:dyDescent="0.45">
      <c r="A14138">
        <v>5255294</v>
      </c>
      <c r="B14138">
        <v>7</v>
      </c>
      <c r="C14138" s="11">
        <v>43539.276550925926</v>
      </c>
      <c r="D14138" s="11">
        <v>43539.277060185188</v>
      </c>
      <c r="E14138" s="12">
        <v>9225</v>
      </c>
      <c r="F14138" s="12">
        <v>9220</v>
      </c>
      <c r="G14138">
        <v>112149</v>
      </c>
    </row>
    <row r="14139" spans="1:7" x14ac:dyDescent="0.45">
      <c r="A14139">
        <v>5255294</v>
      </c>
      <c r="B14139">
        <v>7</v>
      </c>
      <c r="C14139" s="11">
        <v>43539.277060185188</v>
      </c>
      <c r="D14139" s="11">
        <v>43539.278043981481</v>
      </c>
      <c r="E14139" s="12">
        <v>9601.5</v>
      </c>
      <c r="F14139" s="12">
        <v>9600</v>
      </c>
      <c r="G14139">
        <v>116701</v>
      </c>
    </row>
    <row r="14140" spans="1:7" x14ac:dyDescent="0.45">
      <c r="A14140">
        <v>5255294</v>
      </c>
      <c r="B14140">
        <v>7</v>
      </c>
      <c r="C14140" s="11">
        <v>43539.275000000001</v>
      </c>
      <c r="D14140" s="11">
        <v>43539.276539351849</v>
      </c>
      <c r="E14140" s="12">
        <v>8575</v>
      </c>
      <c r="F14140" s="12">
        <v>8550</v>
      </c>
      <c r="G14140">
        <v>112202</v>
      </c>
    </row>
    <row r="14141" spans="1:7" x14ac:dyDescent="0.45">
      <c r="A14141">
        <v>5255294</v>
      </c>
      <c r="B14141">
        <v>7</v>
      </c>
      <c r="C14141" s="11">
        <v>43539.275000000001</v>
      </c>
      <c r="D14141" s="11">
        <v>43539.276539351849</v>
      </c>
      <c r="E14141" s="12">
        <v>8700</v>
      </c>
      <c r="F14141" s="12">
        <v>8700</v>
      </c>
      <c r="G14141">
        <v>112281</v>
      </c>
    </row>
    <row r="14142" spans="1:7" x14ac:dyDescent="0.45">
      <c r="A14142">
        <v>5255294</v>
      </c>
      <c r="B14142">
        <v>7</v>
      </c>
      <c r="C14142" s="11">
        <v>43539.275000000001</v>
      </c>
      <c r="D14142" s="11">
        <v>43539.276539351849</v>
      </c>
      <c r="E14142" s="12">
        <v>8576.25</v>
      </c>
      <c r="F14142" s="12">
        <v>8570</v>
      </c>
      <c r="G14142">
        <v>112331</v>
      </c>
    </row>
    <row r="14143" spans="1:7" x14ac:dyDescent="0.45">
      <c r="A14143">
        <v>5255294</v>
      </c>
      <c r="B14143">
        <v>8</v>
      </c>
      <c r="C14143" s="11">
        <v>43539.279918981483</v>
      </c>
      <c r="D14143" s="11">
        <v>43539.281412037039</v>
      </c>
      <c r="E14143" s="12">
        <v>11288.33</v>
      </c>
      <c r="F14143" s="12">
        <v>11312</v>
      </c>
      <c r="G14143">
        <v>112144</v>
      </c>
    </row>
    <row r="14144" spans="1:7" x14ac:dyDescent="0.45">
      <c r="A14144">
        <v>5255294</v>
      </c>
      <c r="B14144">
        <v>8</v>
      </c>
      <c r="C14144" s="11">
        <v>43539.281423611108</v>
      </c>
      <c r="D14144" s="11">
        <v>43539.282048611109</v>
      </c>
      <c r="E14144" s="12">
        <v>9226.67</v>
      </c>
      <c r="F14144" s="12">
        <v>9230</v>
      </c>
      <c r="G14144">
        <v>112149</v>
      </c>
    </row>
    <row r="14145" spans="1:7" x14ac:dyDescent="0.45">
      <c r="A14145">
        <v>5255294</v>
      </c>
      <c r="B14145">
        <v>8</v>
      </c>
      <c r="C14145" s="11">
        <v>43539.282048611109</v>
      </c>
      <c r="D14145" s="11">
        <v>43539.283125000002</v>
      </c>
      <c r="E14145" s="12">
        <v>9602</v>
      </c>
      <c r="F14145" s="12">
        <v>9608</v>
      </c>
      <c r="G14145">
        <v>116701</v>
      </c>
    </row>
    <row r="14146" spans="1:7" x14ac:dyDescent="0.45">
      <c r="A14146">
        <v>5255294</v>
      </c>
      <c r="B14146">
        <v>8</v>
      </c>
      <c r="C14146" s="11">
        <v>43539.282048611109</v>
      </c>
      <c r="D14146" s="11">
        <v>43539.283125000002</v>
      </c>
      <c r="E14146" s="12">
        <v>8583.33</v>
      </c>
      <c r="F14146" s="12">
        <v>8600</v>
      </c>
      <c r="G14146">
        <v>112202</v>
      </c>
    </row>
    <row r="14147" spans="1:7" x14ac:dyDescent="0.45">
      <c r="A14147">
        <v>5255294</v>
      </c>
      <c r="B14147">
        <v>8</v>
      </c>
      <c r="C14147" s="11">
        <v>43539.279918981483</v>
      </c>
      <c r="D14147" s="11">
        <v>43539.281412037039</v>
      </c>
      <c r="E14147" s="12">
        <v>8700</v>
      </c>
      <c r="F14147" s="12">
        <v>8700</v>
      </c>
      <c r="G14147">
        <v>112281</v>
      </c>
    </row>
    <row r="14148" spans="1:7" x14ac:dyDescent="0.45">
      <c r="A14148">
        <v>5255294</v>
      </c>
      <c r="B14148">
        <v>8</v>
      </c>
      <c r="C14148" s="11">
        <v>43539.279918981483</v>
      </c>
      <c r="D14148" s="11">
        <v>43539.281412037039</v>
      </c>
      <c r="E14148" s="12">
        <v>8578.33</v>
      </c>
      <c r="F14148" s="12">
        <v>8570</v>
      </c>
      <c r="G14148">
        <v>112331</v>
      </c>
    </row>
    <row r="14149" spans="1:7" x14ac:dyDescent="0.45">
      <c r="A14149">
        <v>5255294</v>
      </c>
      <c r="B14149">
        <v>9</v>
      </c>
      <c r="C14149" s="11">
        <v>43539.284988425927</v>
      </c>
      <c r="D14149" s="11">
        <v>43539.286516203705</v>
      </c>
      <c r="E14149" s="12">
        <v>11276.5</v>
      </c>
      <c r="F14149" s="12">
        <v>11282</v>
      </c>
      <c r="G14149">
        <v>112144</v>
      </c>
    </row>
    <row r="14150" spans="1:7" x14ac:dyDescent="0.45">
      <c r="A14150">
        <v>5255294</v>
      </c>
      <c r="B14150">
        <v>9</v>
      </c>
      <c r="C14150" s="11">
        <v>43539.286516203705</v>
      </c>
      <c r="D14150" s="11">
        <v>43539.28701388889</v>
      </c>
      <c r="E14150" s="12">
        <v>9225</v>
      </c>
      <c r="F14150" s="12">
        <v>9218</v>
      </c>
      <c r="G14150">
        <v>112149</v>
      </c>
    </row>
    <row r="14151" spans="1:7" x14ac:dyDescent="0.45">
      <c r="A14151">
        <v>5255294</v>
      </c>
      <c r="B14151">
        <v>9</v>
      </c>
      <c r="C14151" s="11">
        <v>43539.28702546296</v>
      </c>
      <c r="D14151" s="11">
        <v>43539.288043981483</v>
      </c>
      <c r="E14151" s="12">
        <v>9599</v>
      </c>
      <c r="F14151" s="12">
        <v>9602</v>
      </c>
      <c r="G14151">
        <v>116701</v>
      </c>
    </row>
    <row r="14152" spans="1:7" x14ac:dyDescent="0.45">
      <c r="A14152">
        <v>5255294</v>
      </c>
      <c r="B14152">
        <v>9</v>
      </c>
      <c r="C14152" s="11">
        <v>43539.284988425927</v>
      </c>
      <c r="D14152" s="11">
        <v>43539.286516203705</v>
      </c>
      <c r="E14152" s="12">
        <v>8575</v>
      </c>
      <c r="F14152" s="12">
        <v>8550</v>
      </c>
      <c r="G14152">
        <v>112202</v>
      </c>
    </row>
    <row r="14153" spans="1:7" x14ac:dyDescent="0.45">
      <c r="A14153">
        <v>5255294</v>
      </c>
      <c r="B14153">
        <v>9</v>
      </c>
      <c r="C14153" s="11">
        <v>43539.284988425927</v>
      </c>
      <c r="D14153" s="11">
        <v>43539.286516203705</v>
      </c>
      <c r="E14153" s="12">
        <v>8700</v>
      </c>
      <c r="F14153" s="12">
        <v>8700</v>
      </c>
      <c r="G14153">
        <v>112281</v>
      </c>
    </row>
    <row r="14154" spans="1:7" x14ac:dyDescent="0.45">
      <c r="A14154">
        <v>5255294</v>
      </c>
      <c r="B14154">
        <v>9</v>
      </c>
      <c r="C14154" s="11">
        <v>43539.284988425927</v>
      </c>
      <c r="D14154" s="11">
        <v>43539.286516203705</v>
      </c>
      <c r="E14154" s="12">
        <v>8582.5</v>
      </c>
      <c r="F14154" s="12">
        <v>8570</v>
      </c>
      <c r="G14154">
        <v>112331</v>
      </c>
    </row>
    <row r="14155" spans="1:7" x14ac:dyDescent="0.45">
      <c r="A14155">
        <v>5255294</v>
      </c>
      <c r="B14155">
        <v>10</v>
      </c>
      <c r="C14155" s="11">
        <v>43539.289837962962</v>
      </c>
      <c r="D14155" s="11">
        <v>43539.291446759256</v>
      </c>
      <c r="E14155" s="12">
        <v>11271</v>
      </c>
      <c r="F14155" s="12">
        <v>11280</v>
      </c>
      <c r="G14155">
        <v>112144</v>
      </c>
    </row>
    <row r="14156" spans="1:7" x14ac:dyDescent="0.45">
      <c r="A14156">
        <v>5255294</v>
      </c>
      <c r="B14156">
        <v>10</v>
      </c>
      <c r="C14156" s="11">
        <v>43539.289837962962</v>
      </c>
      <c r="D14156" s="11">
        <v>43539.291446759256</v>
      </c>
      <c r="E14156" s="12">
        <v>8600</v>
      </c>
      <c r="F14156" s="12">
        <v>8600</v>
      </c>
      <c r="G14156">
        <v>112202</v>
      </c>
    </row>
    <row r="14157" spans="1:7" x14ac:dyDescent="0.45">
      <c r="A14157">
        <v>5255294</v>
      </c>
      <c r="B14157">
        <v>10</v>
      </c>
      <c r="C14157" s="11">
        <v>43539.289837962962</v>
      </c>
      <c r="D14157" s="11">
        <v>43539.291446759256</v>
      </c>
      <c r="E14157" s="12">
        <v>8595</v>
      </c>
      <c r="F14157" s="12">
        <v>8570</v>
      </c>
      <c r="G14157">
        <v>112331</v>
      </c>
    </row>
    <row r="14158" spans="1:7" x14ac:dyDescent="0.45">
      <c r="A14158">
        <v>5255379</v>
      </c>
      <c r="B14158">
        <v>1</v>
      </c>
      <c r="C14158" s="11">
        <v>43539.321759259263</v>
      </c>
      <c r="D14158" s="11">
        <v>43539.323321759257</v>
      </c>
      <c r="E14158" s="12">
        <v>11327.5</v>
      </c>
      <c r="F14158" s="12">
        <v>11330</v>
      </c>
      <c r="G14158">
        <v>112144</v>
      </c>
    </row>
    <row r="14159" spans="1:7" x14ac:dyDescent="0.45">
      <c r="A14159">
        <v>5255379</v>
      </c>
      <c r="B14159">
        <v>1</v>
      </c>
      <c r="C14159" s="11">
        <v>43539.323333333334</v>
      </c>
      <c r="D14159" s="11">
        <v>43539.323912037034</v>
      </c>
      <c r="E14159" s="12">
        <v>9225</v>
      </c>
      <c r="F14159" s="12">
        <v>9228</v>
      </c>
      <c r="G14159">
        <v>112149</v>
      </c>
    </row>
    <row r="14160" spans="1:7" x14ac:dyDescent="0.45">
      <c r="A14160">
        <v>5255379</v>
      </c>
      <c r="B14160">
        <v>1</v>
      </c>
      <c r="C14160" s="11">
        <v>43539.323912037034</v>
      </c>
      <c r="D14160" s="11">
        <v>43539.32471064815</v>
      </c>
      <c r="E14160" s="12">
        <v>9600</v>
      </c>
      <c r="F14160" s="12">
        <v>9602</v>
      </c>
      <c r="G14160">
        <v>116701</v>
      </c>
    </row>
    <row r="14161" spans="1:7" x14ac:dyDescent="0.45">
      <c r="A14161">
        <v>5255379</v>
      </c>
      <c r="B14161">
        <v>1</v>
      </c>
      <c r="C14161" s="11">
        <v>43539.321759259263</v>
      </c>
      <c r="D14161" s="11">
        <v>43539.323321759257</v>
      </c>
      <c r="E14161" s="12">
        <v>8575</v>
      </c>
      <c r="F14161" s="12">
        <v>8550</v>
      </c>
      <c r="G14161">
        <v>112202</v>
      </c>
    </row>
    <row r="14162" spans="1:7" x14ac:dyDescent="0.45">
      <c r="A14162">
        <v>5255379</v>
      </c>
      <c r="B14162">
        <v>1</v>
      </c>
      <c r="C14162" s="11">
        <v>43539.321759259263</v>
      </c>
      <c r="D14162" s="11">
        <v>43539.323321759257</v>
      </c>
      <c r="E14162" s="12">
        <v>8700</v>
      </c>
      <c r="F14162" s="12">
        <v>8700</v>
      </c>
      <c r="G14162">
        <v>112281</v>
      </c>
    </row>
    <row r="14163" spans="1:7" x14ac:dyDescent="0.45">
      <c r="A14163">
        <v>5255379</v>
      </c>
      <c r="B14163">
        <v>1</v>
      </c>
      <c r="C14163" s="11">
        <v>43539.321759259263</v>
      </c>
      <c r="D14163" s="11">
        <v>43539.323321759257</v>
      </c>
      <c r="E14163" s="12">
        <v>8572.5</v>
      </c>
      <c r="F14163" s="12">
        <v>8570</v>
      </c>
      <c r="G14163">
        <v>112331</v>
      </c>
    </row>
    <row r="14164" spans="1:7" x14ac:dyDescent="0.45">
      <c r="A14164">
        <v>5255379</v>
      </c>
      <c r="B14164">
        <v>2</v>
      </c>
      <c r="C14164" s="11">
        <v>43539.336886574078</v>
      </c>
      <c r="D14164" s="11">
        <v>43539.338368055556</v>
      </c>
      <c r="E14164" s="12">
        <v>11327.22</v>
      </c>
      <c r="F14164" s="12">
        <v>11326</v>
      </c>
      <c r="G14164">
        <v>112144</v>
      </c>
    </row>
    <row r="14165" spans="1:7" x14ac:dyDescent="0.45">
      <c r="A14165">
        <v>5255379</v>
      </c>
      <c r="B14165">
        <v>2</v>
      </c>
      <c r="C14165" s="11">
        <v>43539.338379629633</v>
      </c>
      <c r="D14165" s="11">
        <v>43539.338877314818</v>
      </c>
      <c r="E14165" s="12">
        <v>9224.67</v>
      </c>
      <c r="F14165" s="12">
        <v>9224</v>
      </c>
      <c r="G14165">
        <v>112149</v>
      </c>
    </row>
    <row r="14166" spans="1:7" x14ac:dyDescent="0.45">
      <c r="A14166">
        <v>5255379</v>
      </c>
      <c r="B14166">
        <v>2</v>
      </c>
      <c r="C14166" s="11">
        <v>43539.338877314818</v>
      </c>
      <c r="D14166" s="11">
        <v>43539.339687500003</v>
      </c>
      <c r="E14166" s="12">
        <v>9599.7800000000007</v>
      </c>
      <c r="F14166" s="12">
        <v>9600</v>
      </c>
      <c r="G14166">
        <v>116701</v>
      </c>
    </row>
    <row r="14167" spans="1:7" x14ac:dyDescent="0.45">
      <c r="A14167">
        <v>5255379</v>
      </c>
      <c r="B14167">
        <v>2</v>
      </c>
      <c r="C14167" s="11">
        <v>43539.336886574078</v>
      </c>
      <c r="D14167" s="11">
        <v>43539.338368055556</v>
      </c>
      <c r="E14167" s="12">
        <v>8577.7800000000007</v>
      </c>
      <c r="F14167" s="12">
        <v>8600</v>
      </c>
      <c r="G14167">
        <v>112202</v>
      </c>
    </row>
    <row r="14168" spans="1:7" x14ac:dyDescent="0.45">
      <c r="A14168">
        <v>5255379</v>
      </c>
      <c r="B14168">
        <v>2</v>
      </c>
      <c r="C14168" s="11">
        <v>43539.336886574078</v>
      </c>
      <c r="D14168" s="11">
        <v>43539.338368055556</v>
      </c>
      <c r="E14168" s="12">
        <v>8700</v>
      </c>
      <c r="F14168" s="12">
        <v>8700</v>
      </c>
      <c r="G14168">
        <v>112281</v>
      </c>
    </row>
    <row r="14169" spans="1:7" x14ac:dyDescent="0.45">
      <c r="A14169">
        <v>5255379</v>
      </c>
      <c r="B14169">
        <v>2</v>
      </c>
      <c r="C14169" s="11">
        <v>43539.336886574078</v>
      </c>
      <c r="D14169" s="11">
        <v>43539.338368055556</v>
      </c>
      <c r="E14169" s="12">
        <v>8572.7800000000007</v>
      </c>
      <c r="F14169" s="12">
        <v>8570</v>
      </c>
      <c r="G14169">
        <v>112331</v>
      </c>
    </row>
    <row r="14170" spans="1:7" x14ac:dyDescent="0.45">
      <c r="A14170">
        <v>5255379</v>
      </c>
      <c r="B14170">
        <v>3</v>
      </c>
      <c r="C14170" s="11">
        <v>43539.341550925928</v>
      </c>
      <c r="D14170" s="11">
        <v>43539.343194444446</v>
      </c>
      <c r="E14170" s="12">
        <v>11327.38</v>
      </c>
      <c r="F14170" s="12">
        <v>11324</v>
      </c>
      <c r="G14170">
        <v>112144</v>
      </c>
    </row>
    <row r="14171" spans="1:7" x14ac:dyDescent="0.45">
      <c r="A14171">
        <v>5255333</v>
      </c>
      <c r="B14171">
        <v>5</v>
      </c>
      <c r="C14171" s="11">
        <v>43538.205462962964</v>
      </c>
      <c r="D14171" s="11">
        <v>43538.20721064815</v>
      </c>
      <c r="E14171" s="12">
        <v>12079.67</v>
      </c>
      <c r="F14171" s="12">
        <v>12101.99</v>
      </c>
      <c r="G14171">
        <v>112142</v>
      </c>
    </row>
    <row r="14172" spans="1:7" x14ac:dyDescent="0.45">
      <c r="A14172">
        <v>5255333</v>
      </c>
      <c r="B14172">
        <v>5</v>
      </c>
      <c r="C14172" s="11">
        <v>43538.20721064815</v>
      </c>
      <c r="D14172" s="11">
        <v>43538.208356481482</v>
      </c>
      <c r="E14172" s="12">
        <v>9825.67</v>
      </c>
      <c r="F14172" s="12">
        <v>9828</v>
      </c>
      <c r="G14172">
        <v>116701</v>
      </c>
    </row>
    <row r="14173" spans="1:7" x14ac:dyDescent="0.45">
      <c r="A14173">
        <v>5255333</v>
      </c>
      <c r="B14173">
        <v>5</v>
      </c>
      <c r="C14173" s="11">
        <v>43538.205462962964</v>
      </c>
      <c r="D14173" s="11">
        <v>43538.20721064815</v>
      </c>
      <c r="E14173" s="12">
        <v>8575</v>
      </c>
      <c r="F14173" s="12">
        <v>8570</v>
      </c>
      <c r="G14173">
        <v>112331</v>
      </c>
    </row>
    <row r="14174" spans="1:7" x14ac:dyDescent="0.45">
      <c r="A14174">
        <v>5255333</v>
      </c>
      <c r="B14174">
        <v>5</v>
      </c>
      <c r="C14174" s="11">
        <v>43538.205462962964</v>
      </c>
      <c r="D14174" s="11">
        <v>43538.20721064815</v>
      </c>
      <c r="E14174" s="12">
        <v>8516.67</v>
      </c>
      <c r="F14174" s="12">
        <v>8500.01</v>
      </c>
      <c r="G14174">
        <v>112194</v>
      </c>
    </row>
    <row r="14175" spans="1:7" x14ac:dyDescent="0.45">
      <c r="A14175">
        <v>5255333</v>
      </c>
      <c r="B14175">
        <v>6</v>
      </c>
      <c r="C14175" s="11">
        <v>43538.210497685184</v>
      </c>
      <c r="D14175" s="11">
        <v>43538.212291666663</v>
      </c>
      <c r="E14175" s="12">
        <v>12075.2</v>
      </c>
      <c r="F14175" s="12">
        <v>12100</v>
      </c>
      <c r="G14175">
        <v>112142</v>
      </c>
    </row>
    <row r="14176" spans="1:7" x14ac:dyDescent="0.45">
      <c r="A14176">
        <v>5255333</v>
      </c>
      <c r="B14176">
        <v>6</v>
      </c>
      <c r="C14176" s="11">
        <v>43538.212291666663</v>
      </c>
      <c r="D14176" s="11">
        <v>43538.213460648149</v>
      </c>
      <c r="E14176" s="12">
        <v>9825.2000000000007</v>
      </c>
      <c r="F14176" s="12">
        <v>9828</v>
      </c>
      <c r="G14176">
        <v>116701</v>
      </c>
    </row>
    <row r="14177" spans="1:7" x14ac:dyDescent="0.45">
      <c r="A14177">
        <v>5255333</v>
      </c>
      <c r="B14177">
        <v>6</v>
      </c>
      <c r="C14177" s="11">
        <v>43538.210497685184</v>
      </c>
      <c r="D14177" s="11">
        <v>43538.212291666663</v>
      </c>
      <c r="E14177" s="12">
        <v>8576</v>
      </c>
      <c r="F14177" s="12">
        <v>8570</v>
      </c>
      <c r="G14177">
        <v>112331</v>
      </c>
    </row>
    <row r="14178" spans="1:7" x14ac:dyDescent="0.45">
      <c r="A14178">
        <v>5255333</v>
      </c>
      <c r="B14178">
        <v>6</v>
      </c>
      <c r="C14178" s="11">
        <v>43538.210497685184</v>
      </c>
      <c r="D14178" s="11">
        <v>43538.212291666663</v>
      </c>
      <c r="E14178" s="12">
        <v>8520</v>
      </c>
      <c r="F14178" s="12">
        <v>8550</v>
      </c>
      <c r="G14178">
        <v>112194</v>
      </c>
    </row>
    <row r="14179" spans="1:7" x14ac:dyDescent="0.45">
      <c r="A14179">
        <v>5255333</v>
      </c>
      <c r="B14179">
        <v>7</v>
      </c>
      <c r="C14179" s="11">
        <v>43538.21533564815</v>
      </c>
      <c r="D14179" s="11">
        <v>43538.216886574075</v>
      </c>
      <c r="E14179" s="12">
        <v>12069.01</v>
      </c>
      <c r="F14179" s="12">
        <v>12061.99</v>
      </c>
      <c r="G14179">
        <v>112142</v>
      </c>
    </row>
    <row r="14180" spans="1:7" x14ac:dyDescent="0.45">
      <c r="A14180">
        <v>5255333</v>
      </c>
      <c r="B14180">
        <v>7</v>
      </c>
      <c r="C14180" s="11">
        <v>43538.216886574075</v>
      </c>
      <c r="D14180" s="11">
        <v>43538.218032407407</v>
      </c>
      <c r="E14180" s="12">
        <v>9824.5</v>
      </c>
      <c r="F14180" s="12">
        <v>9826</v>
      </c>
      <c r="G14180">
        <v>116701</v>
      </c>
    </row>
    <row r="14181" spans="1:7" x14ac:dyDescent="0.45">
      <c r="A14181">
        <v>5255333</v>
      </c>
      <c r="B14181">
        <v>7</v>
      </c>
      <c r="C14181" s="11">
        <v>43538.21533564815</v>
      </c>
      <c r="D14181" s="11">
        <v>43538.216886574075</v>
      </c>
      <c r="E14181" s="12">
        <v>8577.5</v>
      </c>
      <c r="F14181" s="12">
        <v>8570</v>
      </c>
      <c r="G14181">
        <v>112331</v>
      </c>
    </row>
    <row r="14182" spans="1:7" x14ac:dyDescent="0.45">
      <c r="A14182">
        <v>5255333</v>
      </c>
      <c r="B14182">
        <v>7</v>
      </c>
      <c r="C14182" s="11">
        <v>43538.21533564815</v>
      </c>
      <c r="D14182" s="11">
        <v>43538.216886574075</v>
      </c>
      <c r="E14182" s="12">
        <v>8512.5</v>
      </c>
      <c r="F14182" s="12">
        <v>8500.01</v>
      </c>
      <c r="G14182">
        <v>112194</v>
      </c>
    </row>
    <row r="14183" spans="1:7" x14ac:dyDescent="0.45">
      <c r="A14183">
        <v>5255333</v>
      </c>
      <c r="B14183">
        <v>8</v>
      </c>
      <c r="C14183" s="11">
        <v>43538.21979166667</v>
      </c>
      <c r="D14183" s="11">
        <v>43538.221331018518</v>
      </c>
      <c r="E14183" s="12">
        <v>12071.34</v>
      </c>
      <c r="F14183" s="12">
        <v>12073.99</v>
      </c>
      <c r="G14183">
        <v>112142</v>
      </c>
    </row>
    <row r="14184" spans="1:7" x14ac:dyDescent="0.45">
      <c r="A14184">
        <v>5255333</v>
      </c>
      <c r="B14184">
        <v>8</v>
      </c>
      <c r="C14184" s="11">
        <v>43538.221331018518</v>
      </c>
      <c r="D14184" s="11">
        <v>43538.222511574073</v>
      </c>
      <c r="E14184" s="12">
        <v>9824</v>
      </c>
      <c r="F14184" s="12">
        <v>9822</v>
      </c>
      <c r="G14184">
        <v>116701</v>
      </c>
    </row>
    <row r="14185" spans="1:7" x14ac:dyDescent="0.45">
      <c r="A14185">
        <v>5255333</v>
      </c>
      <c r="B14185">
        <v>8</v>
      </c>
      <c r="C14185" s="11">
        <v>43538.21979166667</v>
      </c>
      <c r="D14185" s="11">
        <v>43538.221331018518</v>
      </c>
      <c r="E14185" s="12">
        <v>8580</v>
      </c>
      <c r="F14185" s="12">
        <v>8570</v>
      </c>
      <c r="G14185">
        <v>112331</v>
      </c>
    </row>
    <row r="14186" spans="1:7" x14ac:dyDescent="0.45">
      <c r="A14186">
        <v>5255333</v>
      </c>
      <c r="B14186">
        <v>8</v>
      </c>
      <c r="C14186" s="11">
        <v>43538.21979166667</v>
      </c>
      <c r="D14186" s="11">
        <v>43538.221331018518</v>
      </c>
      <c r="E14186" s="12">
        <v>8516.66</v>
      </c>
      <c r="F14186" s="12">
        <v>8500.01</v>
      </c>
      <c r="G14186">
        <v>112194</v>
      </c>
    </row>
    <row r="14187" spans="1:7" x14ac:dyDescent="0.45">
      <c r="A14187">
        <v>5255333</v>
      </c>
      <c r="B14187">
        <v>9</v>
      </c>
      <c r="C14187" s="11">
        <v>43538.224212962959</v>
      </c>
      <c r="D14187" s="11">
        <v>43538.225787037038</v>
      </c>
      <c r="E14187" s="12">
        <v>12070.02</v>
      </c>
      <c r="F14187" s="12">
        <v>12060</v>
      </c>
      <c r="G14187">
        <v>112142</v>
      </c>
    </row>
    <row r="14188" spans="1:7" x14ac:dyDescent="0.45">
      <c r="A14188">
        <v>5255333</v>
      </c>
      <c r="B14188">
        <v>9</v>
      </c>
      <c r="C14188" s="11">
        <v>43538.225787037038</v>
      </c>
      <c r="D14188" s="11">
        <v>43538.22693287037</v>
      </c>
      <c r="E14188" s="12">
        <v>9825</v>
      </c>
      <c r="F14188" s="12">
        <v>9816</v>
      </c>
      <c r="G14188">
        <v>116701</v>
      </c>
    </row>
    <row r="14189" spans="1:7" x14ac:dyDescent="0.45">
      <c r="A14189">
        <v>5255333</v>
      </c>
      <c r="B14189">
        <v>9</v>
      </c>
      <c r="C14189" s="11">
        <v>43538.224212962959</v>
      </c>
      <c r="D14189" s="11">
        <v>43538.225787037038</v>
      </c>
      <c r="E14189" s="12">
        <v>8585</v>
      </c>
      <c r="F14189" s="12">
        <v>8570</v>
      </c>
      <c r="G14189">
        <v>112331</v>
      </c>
    </row>
    <row r="14190" spans="1:7" x14ac:dyDescent="0.45">
      <c r="A14190">
        <v>5255333</v>
      </c>
      <c r="B14190">
        <v>9</v>
      </c>
      <c r="C14190" s="11">
        <v>43538.224212962959</v>
      </c>
      <c r="D14190" s="11">
        <v>43538.225787037038</v>
      </c>
      <c r="E14190" s="12">
        <v>8524.98</v>
      </c>
      <c r="F14190" s="12">
        <v>8550</v>
      </c>
      <c r="G14190">
        <v>112194</v>
      </c>
    </row>
    <row r="14191" spans="1:7" x14ac:dyDescent="0.45">
      <c r="A14191">
        <v>5255333</v>
      </c>
      <c r="B14191">
        <v>10</v>
      </c>
      <c r="C14191" s="11">
        <v>43538.228946759256</v>
      </c>
      <c r="D14191" s="11">
        <v>43538.230821759258</v>
      </c>
      <c r="E14191" s="12">
        <v>12080.04</v>
      </c>
      <c r="F14191" s="12">
        <v>12077.99</v>
      </c>
      <c r="G14191">
        <v>112142</v>
      </c>
    </row>
    <row r="14192" spans="1:7" x14ac:dyDescent="0.45">
      <c r="A14192">
        <v>5255332</v>
      </c>
      <c r="B14192">
        <v>1</v>
      </c>
      <c r="C14192" s="11">
        <v>43538.237129629626</v>
      </c>
      <c r="D14192" s="11">
        <v>43538.239016203705</v>
      </c>
      <c r="E14192" s="12">
        <v>12077</v>
      </c>
      <c r="F14192" s="12">
        <v>12064</v>
      </c>
      <c r="G14192">
        <v>112142</v>
      </c>
    </row>
    <row r="14193" spans="1:7" x14ac:dyDescent="0.45">
      <c r="A14193">
        <v>5255332</v>
      </c>
      <c r="B14193">
        <v>1</v>
      </c>
      <c r="C14193" s="11">
        <v>43538.239016203705</v>
      </c>
      <c r="D14193" s="11">
        <v>43538.240173611113</v>
      </c>
      <c r="E14193" s="12">
        <v>9825</v>
      </c>
      <c r="F14193" s="12">
        <v>9824</v>
      </c>
      <c r="G14193">
        <v>116701</v>
      </c>
    </row>
    <row r="14194" spans="1:7" x14ac:dyDescent="0.45">
      <c r="A14194">
        <v>5255332</v>
      </c>
      <c r="B14194">
        <v>1</v>
      </c>
      <c r="C14194" s="11">
        <v>43538.237129629626</v>
      </c>
      <c r="D14194" s="11">
        <v>43538.239016203705</v>
      </c>
      <c r="E14194" s="12">
        <v>8573</v>
      </c>
      <c r="F14194" s="12">
        <v>8570</v>
      </c>
      <c r="G14194">
        <v>112331</v>
      </c>
    </row>
    <row r="14195" spans="1:7" x14ac:dyDescent="0.45">
      <c r="A14195">
        <v>5255332</v>
      </c>
      <c r="B14195">
        <v>1</v>
      </c>
      <c r="C14195" s="11">
        <v>43538.237129629626</v>
      </c>
      <c r="D14195" s="11">
        <v>43538.239016203705</v>
      </c>
      <c r="E14195" s="12">
        <v>8525</v>
      </c>
      <c r="F14195" s="12">
        <v>8550</v>
      </c>
      <c r="G14195">
        <v>112194</v>
      </c>
    </row>
    <row r="14196" spans="1:7" x14ac:dyDescent="0.45">
      <c r="A14196">
        <v>5255332</v>
      </c>
      <c r="B14196">
        <v>4</v>
      </c>
      <c r="C14196" s="11">
        <v>43538.280115740738</v>
      </c>
      <c r="D14196" s="11">
        <v>43538.281944444447</v>
      </c>
      <c r="E14196" s="12">
        <v>12080</v>
      </c>
      <c r="F14196" s="12">
        <v>12091.99</v>
      </c>
      <c r="G14196">
        <v>112142</v>
      </c>
    </row>
    <row r="14197" spans="1:7" x14ac:dyDescent="0.45">
      <c r="A14197">
        <v>5255332</v>
      </c>
      <c r="B14197">
        <v>4</v>
      </c>
      <c r="C14197" s="11">
        <v>43538.281956018516</v>
      </c>
      <c r="D14197" s="11">
        <v>43538.283090277779</v>
      </c>
      <c r="E14197" s="12">
        <v>9824.57</v>
      </c>
      <c r="F14197" s="12">
        <v>9828</v>
      </c>
      <c r="G14197">
        <v>116701</v>
      </c>
    </row>
    <row r="14198" spans="1:7" x14ac:dyDescent="0.45">
      <c r="A14198">
        <v>5255332</v>
      </c>
      <c r="B14198">
        <v>4</v>
      </c>
      <c r="C14198" s="11">
        <v>43538.280115740738</v>
      </c>
      <c r="D14198" s="11">
        <v>43538.281944444447</v>
      </c>
      <c r="E14198" s="12">
        <v>8574.2900000000009</v>
      </c>
      <c r="F14198" s="12">
        <v>8570</v>
      </c>
      <c r="G14198">
        <v>112331</v>
      </c>
    </row>
    <row r="14199" spans="1:7" x14ac:dyDescent="0.45">
      <c r="A14199">
        <v>5255332</v>
      </c>
      <c r="B14199">
        <v>4</v>
      </c>
      <c r="C14199" s="11">
        <v>43538.280115740738</v>
      </c>
      <c r="D14199" s="11">
        <v>43538.281944444447</v>
      </c>
      <c r="E14199" s="12">
        <v>8521.43</v>
      </c>
      <c r="F14199" s="12">
        <v>8500.01</v>
      </c>
      <c r="G14199">
        <v>112194</v>
      </c>
    </row>
    <row r="14200" spans="1:7" x14ac:dyDescent="0.45">
      <c r="A14200">
        <v>5255332</v>
      </c>
      <c r="B14200">
        <v>5</v>
      </c>
      <c r="C14200" s="11">
        <v>43538.28497685185</v>
      </c>
      <c r="D14200" s="11">
        <v>43538.286759259259</v>
      </c>
      <c r="E14200" s="12">
        <v>12078</v>
      </c>
      <c r="F14200" s="12">
        <v>12078</v>
      </c>
      <c r="G14200">
        <v>112142</v>
      </c>
    </row>
    <row r="14201" spans="1:7" x14ac:dyDescent="0.45">
      <c r="A14201">
        <v>5255332</v>
      </c>
      <c r="B14201">
        <v>5</v>
      </c>
      <c r="C14201" s="11">
        <v>43538.286770833336</v>
      </c>
      <c r="D14201" s="11">
        <v>43538.287881944445</v>
      </c>
      <c r="E14201" s="12">
        <v>9824</v>
      </c>
      <c r="F14201" s="12">
        <v>9820</v>
      </c>
      <c r="G14201">
        <v>116701</v>
      </c>
    </row>
    <row r="14202" spans="1:7" x14ac:dyDescent="0.45">
      <c r="A14202">
        <v>5255332</v>
      </c>
      <c r="B14202">
        <v>5</v>
      </c>
      <c r="C14202" s="11">
        <v>43538.286770833336</v>
      </c>
      <c r="D14202" s="11">
        <v>43538.287881944445</v>
      </c>
      <c r="E14202" s="12">
        <v>9824</v>
      </c>
      <c r="F14202" s="12">
        <v>9820</v>
      </c>
      <c r="G14202">
        <v>112331</v>
      </c>
    </row>
    <row r="14203" spans="1:7" x14ac:dyDescent="0.45">
      <c r="A14203">
        <v>5255332</v>
      </c>
      <c r="B14203">
        <v>5</v>
      </c>
      <c r="C14203" s="11">
        <v>43538.28497685185</v>
      </c>
      <c r="D14203" s="11">
        <v>43538.286759259259</v>
      </c>
      <c r="E14203" s="12">
        <v>8525</v>
      </c>
      <c r="F14203" s="12">
        <v>8550</v>
      </c>
      <c r="G14203">
        <v>112194</v>
      </c>
    </row>
    <row r="14204" spans="1:7" x14ac:dyDescent="0.45">
      <c r="A14204">
        <v>5254882</v>
      </c>
      <c r="B14204">
        <v>2</v>
      </c>
      <c r="C14204" s="11">
        <v>43538.339560185188</v>
      </c>
      <c r="D14204" s="11">
        <v>43538.341145833336</v>
      </c>
      <c r="E14204" s="12">
        <v>11585.19</v>
      </c>
      <c r="F14204" s="12">
        <v>11592</v>
      </c>
      <c r="G14204">
        <v>112144</v>
      </c>
    </row>
    <row r="14205" spans="1:7" x14ac:dyDescent="0.45">
      <c r="A14205">
        <v>5254882</v>
      </c>
      <c r="B14205">
        <v>2</v>
      </c>
      <c r="C14205" s="11">
        <v>43538.341145833336</v>
      </c>
      <c r="D14205" s="11">
        <v>43538.341516203705</v>
      </c>
      <c r="E14205" s="12">
        <v>9024.6299999999992</v>
      </c>
      <c r="F14205" s="12">
        <v>9028</v>
      </c>
      <c r="G14205">
        <v>112149</v>
      </c>
    </row>
    <row r="14206" spans="1:7" x14ac:dyDescent="0.45">
      <c r="A14206">
        <v>5254882</v>
      </c>
      <c r="B14206">
        <v>2</v>
      </c>
      <c r="C14206" s="11">
        <v>43538.341516203705</v>
      </c>
      <c r="D14206" s="11">
        <v>43538.342430555553</v>
      </c>
      <c r="E14206" s="12">
        <v>9563.31</v>
      </c>
      <c r="F14206" s="12">
        <v>9572</v>
      </c>
      <c r="G14206">
        <v>116701</v>
      </c>
    </row>
    <row r="14207" spans="1:7" x14ac:dyDescent="0.45">
      <c r="A14207">
        <v>5254882</v>
      </c>
      <c r="B14207">
        <v>2</v>
      </c>
      <c r="C14207" s="11">
        <v>43538.339560185188</v>
      </c>
      <c r="D14207" s="11">
        <v>43538.341145833336</v>
      </c>
      <c r="E14207" s="12">
        <v>8700</v>
      </c>
      <c r="F14207" s="12">
        <v>8520</v>
      </c>
      <c r="G14207">
        <v>112281</v>
      </c>
    </row>
    <row r="14208" spans="1:7" x14ac:dyDescent="0.45">
      <c r="A14208">
        <v>5254882</v>
      </c>
      <c r="B14208">
        <v>2</v>
      </c>
      <c r="C14208" s="11">
        <v>43538.339560185188</v>
      </c>
      <c r="D14208" s="11">
        <v>43538.341145833336</v>
      </c>
      <c r="E14208" s="12">
        <v>8621.8799999999992</v>
      </c>
      <c r="F14208" s="12">
        <v>8600</v>
      </c>
      <c r="G14208">
        <v>115102</v>
      </c>
    </row>
    <row r="14209" spans="1:7" x14ac:dyDescent="0.45">
      <c r="A14209">
        <v>5254882</v>
      </c>
      <c r="B14209">
        <v>3</v>
      </c>
      <c r="C14209" s="11">
        <v>43538.344143518516</v>
      </c>
      <c r="D14209" s="11">
        <v>43538.345810185187</v>
      </c>
      <c r="E14209" s="12">
        <v>11584.21</v>
      </c>
      <c r="F14209" s="12">
        <v>11594</v>
      </c>
      <c r="G14209">
        <v>112144</v>
      </c>
    </row>
    <row r="14210" spans="1:7" x14ac:dyDescent="0.45">
      <c r="A14210">
        <v>5254882</v>
      </c>
      <c r="B14210">
        <v>3</v>
      </c>
      <c r="C14210" s="11">
        <v>43538.345810185187</v>
      </c>
      <c r="D14210" s="11">
        <v>43538.346354166664</v>
      </c>
      <c r="E14210" s="12">
        <v>9024.14</v>
      </c>
      <c r="F14210" s="12">
        <v>9012</v>
      </c>
      <c r="G14210">
        <v>112149</v>
      </c>
    </row>
    <row r="14211" spans="1:7" x14ac:dyDescent="0.45">
      <c r="A14211">
        <v>5254882</v>
      </c>
      <c r="B14211">
        <v>3</v>
      </c>
      <c r="C14211" s="11">
        <v>43538.346354166664</v>
      </c>
      <c r="D14211" s="11">
        <v>43538.347268518519</v>
      </c>
      <c r="E14211" s="12">
        <v>9562.07</v>
      </c>
      <c r="F14211" s="12">
        <v>9552</v>
      </c>
      <c r="G14211">
        <v>116701</v>
      </c>
    </row>
    <row r="14212" spans="1:7" x14ac:dyDescent="0.45">
      <c r="A14212">
        <v>5254882</v>
      </c>
      <c r="B14212">
        <v>3</v>
      </c>
      <c r="C14212" s="11">
        <v>43538.344143518516</v>
      </c>
      <c r="D14212" s="11">
        <v>43538.345810185187</v>
      </c>
      <c r="E14212" s="12">
        <v>8725.7099999999991</v>
      </c>
      <c r="F14212" s="12">
        <v>8700</v>
      </c>
      <c r="G14212">
        <v>112281</v>
      </c>
    </row>
    <row r="14213" spans="1:7" x14ac:dyDescent="0.45">
      <c r="A14213">
        <v>5254882</v>
      </c>
      <c r="B14213">
        <v>3</v>
      </c>
      <c r="C14213" s="11">
        <v>43538.344143518516</v>
      </c>
      <c r="D14213" s="11">
        <v>43538.345810185187</v>
      </c>
      <c r="E14213" s="12">
        <v>8625</v>
      </c>
      <c r="F14213" s="12">
        <v>8600</v>
      </c>
      <c r="G14213">
        <v>115102</v>
      </c>
    </row>
    <row r="14214" spans="1:7" x14ac:dyDescent="0.45">
      <c r="A14214">
        <v>5255293</v>
      </c>
      <c r="B14214">
        <v>1</v>
      </c>
      <c r="C14214" s="11">
        <v>43538.389201388891</v>
      </c>
      <c r="D14214" s="11">
        <v>43538.390740740739</v>
      </c>
      <c r="E14214" s="12">
        <v>11327.5</v>
      </c>
      <c r="F14214" s="12">
        <v>11340</v>
      </c>
      <c r="G14214">
        <v>112144</v>
      </c>
    </row>
    <row r="14215" spans="1:7" x14ac:dyDescent="0.45">
      <c r="A14215">
        <v>5255293</v>
      </c>
      <c r="B14215">
        <v>1</v>
      </c>
      <c r="C14215" s="11">
        <v>43538.390740740739</v>
      </c>
      <c r="D14215" s="11">
        <v>43538.391250000001</v>
      </c>
      <c r="E14215" s="12">
        <v>9225</v>
      </c>
      <c r="F14215" s="12">
        <v>9234</v>
      </c>
      <c r="G14215">
        <v>112149</v>
      </c>
    </row>
    <row r="14216" spans="1:7" x14ac:dyDescent="0.45">
      <c r="A14216">
        <v>5255293</v>
      </c>
      <c r="B14216">
        <v>1</v>
      </c>
      <c r="C14216" s="11">
        <v>43538.391250000001</v>
      </c>
      <c r="D14216" s="11">
        <v>43538.392199074071</v>
      </c>
      <c r="E14216" s="12">
        <v>9600</v>
      </c>
      <c r="F14216" s="12">
        <v>9604</v>
      </c>
      <c r="G14216">
        <v>116701</v>
      </c>
    </row>
    <row r="14217" spans="1:7" x14ac:dyDescent="0.45">
      <c r="A14217">
        <v>5255293</v>
      </c>
      <c r="B14217">
        <v>1</v>
      </c>
      <c r="C14217" s="11">
        <v>43538.389201388891</v>
      </c>
      <c r="D14217" s="11">
        <v>43538.390740740739</v>
      </c>
      <c r="E14217" s="12">
        <v>8575</v>
      </c>
      <c r="F14217" s="12">
        <v>8550</v>
      </c>
      <c r="G14217">
        <v>112202</v>
      </c>
    </row>
    <row r="14218" spans="1:7" x14ac:dyDescent="0.45">
      <c r="A14218">
        <v>5255293</v>
      </c>
      <c r="B14218">
        <v>1</v>
      </c>
      <c r="C14218" s="11">
        <v>43538.389201388891</v>
      </c>
      <c r="D14218" s="11">
        <v>43538.390740740739</v>
      </c>
      <c r="E14218" s="12">
        <v>8700</v>
      </c>
      <c r="F14218" s="12">
        <v>8700</v>
      </c>
      <c r="G14218">
        <v>112281</v>
      </c>
    </row>
    <row r="14219" spans="1:7" x14ac:dyDescent="0.45">
      <c r="A14219">
        <v>5255293</v>
      </c>
      <c r="B14219">
        <v>1</v>
      </c>
      <c r="C14219" s="11">
        <v>43538.389201388891</v>
      </c>
      <c r="D14219" s="11">
        <v>43538.390740740739</v>
      </c>
      <c r="E14219" s="12">
        <v>8572.5</v>
      </c>
      <c r="F14219" s="12">
        <v>8570</v>
      </c>
      <c r="G14219">
        <v>112331</v>
      </c>
    </row>
    <row r="14220" spans="1:7" x14ac:dyDescent="0.45">
      <c r="A14220">
        <v>5255294</v>
      </c>
      <c r="B14220">
        <v>2</v>
      </c>
      <c r="C14220" s="11">
        <v>43539.249120370368</v>
      </c>
      <c r="D14220" s="11">
        <v>43539.249340277776</v>
      </c>
      <c r="E14220" s="12">
        <v>11327.22</v>
      </c>
      <c r="F14220" s="12">
        <v>11330</v>
      </c>
      <c r="G14220">
        <v>112144</v>
      </c>
    </row>
    <row r="14221" spans="1:7" x14ac:dyDescent="0.45">
      <c r="A14221">
        <v>5255294</v>
      </c>
      <c r="B14221">
        <v>2</v>
      </c>
      <c r="C14221" s="11">
        <v>43539.249340277776</v>
      </c>
      <c r="D14221" s="11">
        <v>43539.249837962961</v>
      </c>
      <c r="E14221" s="12">
        <v>9225.33</v>
      </c>
      <c r="F14221" s="12">
        <v>9224</v>
      </c>
      <c r="G14221">
        <v>112149</v>
      </c>
    </row>
    <row r="14222" spans="1:7" x14ac:dyDescent="0.45">
      <c r="A14222">
        <v>5255294</v>
      </c>
      <c r="B14222">
        <v>2</v>
      </c>
      <c r="C14222" s="11">
        <v>43539.249837962961</v>
      </c>
      <c r="D14222" s="11">
        <v>43539.250868055555</v>
      </c>
      <c r="E14222" s="12">
        <v>9599.7800000000007</v>
      </c>
      <c r="F14222" s="12">
        <v>9604</v>
      </c>
      <c r="G14222">
        <v>116701</v>
      </c>
    </row>
    <row r="14223" spans="1:7" x14ac:dyDescent="0.45">
      <c r="A14223">
        <v>5255294</v>
      </c>
      <c r="B14223">
        <v>2</v>
      </c>
      <c r="C14223" s="11">
        <v>43539.249120370368</v>
      </c>
      <c r="D14223" s="11">
        <v>43539.249340277776</v>
      </c>
      <c r="E14223" s="12">
        <v>8577.7800000000007</v>
      </c>
      <c r="F14223" s="12">
        <v>8600</v>
      </c>
      <c r="G14223">
        <v>112202</v>
      </c>
    </row>
    <row r="14224" spans="1:7" x14ac:dyDescent="0.45">
      <c r="A14224">
        <v>5255294</v>
      </c>
      <c r="B14224">
        <v>2</v>
      </c>
      <c r="C14224" s="11">
        <v>43539.249120370368</v>
      </c>
      <c r="D14224" s="11">
        <v>43539.249340277776</v>
      </c>
      <c r="E14224" s="12">
        <v>8700</v>
      </c>
      <c r="F14224" s="12">
        <v>8700</v>
      </c>
      <c r="G14224">
        <v>112281</v>
      </c>
    </row>
    <row r="14225" spans="1:7" x14ac:dyDescent="0.45">
      <c r="A14225">
        <v>5255294</v>
      </c>
      <c r="B14225">
        <v>2</v>
      </c>
      <c r="C14225" s="11">
        <v>43539.249120370368</v>
      </c>
      <c r="D14225" s="11">
        <v>43539.249340277776</v>
      </c>
      <c r="E14225" s="12">
        <v>8572.7800000000007</v>
      </c>
      <c r="F14225" s="12">
        <v>8570</v>
      </c>
      <c r="G14225">
        <v>112331</v>
      </c>
    </row>
    <row r="14226" spans="1:7" x14ac:dyDescent="0.45">
      <c r="A14226">
        <v>5255379</v>
      </c>
      <c r="B14226">
        <v>3</v>
      </c>
      <c r="C14226" s="11">
        <v>43539.343194444446</v>
      </c>
      <c r="D14226" s="11">
        <v>43539.343715277777</v>
      </c>
      <c r="E14226" s="12">
        <v>9224.75</v>
      </c>
      <c r="F14226" s="12">
        <v>9226</v>
      </c>
      <c r="G14226">
        <v>112149</v>
      </c>
    </row>
    <row r="14227" spans="1:7" x14ac:dyDescent="0.45">
      <c r="A14227">
        <v>5255379</v>
      </c>
      <c r="B14227">
        <v>3</v>
      </c>
      <c r="C14227" s="11">
        <v>43539.343715277777</v>
      </c>
      <c r="D14227" s="11">
        <v>43539.344525462962</v>
      </c>
      <c r="E14227" s="12">
        <v>9599.75</v>
      </c>
      <c r="F14227" s="12">
        <v>9602</v>
      </c>
      <c r="G14227">
        <v>116701</v>
      </c>
    </row>
    <row r="14228" spans="1:7" x14ac:dyDescent="0.45">
      <c r="A14228">
        <v>5255379</v>
      </c>
      <c r="B14228">
        <v>3</v>
      </c>
      <c r="C14228" s="11">
        <v>43539.341550925928</v>
      </c>
      <c r="D14228" s="11">
        <v>43539.343194444446</v>
      </c>
      <c r="E14228" s="12">
        <v>8575</v>
      </c>
      <c r="F14228" s="12">
        <v>8550</v>
      </c>
      <c r="G14228">
        <v>112202</v>
      </c>
    </row>
    <row r="14229" spans="1:7" x14ac:dyDescent="0.45">
      <c r="A14229">
        <v>5255379</v>
      </c>
      <c r="B14229">
        <v>3</v>
      </c>
      <c r="C14229" s="11">
        <v>43539.341550925928</v>
      </c>
      <c r="D14229" s="11">
        <v>43539.343194444446</v>
      </c>
      <c r="E14229" s="12">
        <v>8700</v>
      </c>
      <c r="F14229" s="12">
        <v>8700</v>
      </c>
      <c r="G14229">
        <v>112281</v>
      </c>
    </row>
    <row r="14230" spans="1:7" x14ac:dyDescent="0.45">
      <c r="A14230">
        <v>5255379</v>
      </c>
      <c r="B14230">
        <v>3</v>
      </c>
      <c r="C14230" s="11">
        <v>43539.341550925928</v>
      </c>
      <c r="D14230" s="11">
        <v>43539.343194444446</v>
      </c>
      <c r="E14230" s="12">
        <v>8573.1299999999992</v>
      </c>
      <c r="F14230" s="12">
        <v>8570</v>
      </c>
      <c r="G14230">
        <v>112331</v>
      </c>
    </row>
    <row r="14231" spans="1:7" x14ac:dyDescent="0.45">
      <c r="A14231">
        <v>5255379</v>
      </c>
      <c r="B14231">
        <v>4</v>
      </c>
      <c r="C14231" s="11">
        <v>43539.348182870373</v>
      </c>
      <c r="D14231" s="11">
        <v>43539.348321759258</v>
      </c>
      <c r="E14231" s="12">
        <v>11327.86</v>
      </c>
      <c r="F14231" s="12">
        <v>11314</v>
      </c>
      <c r="G14231">
        <v>112144</v>
      </c>
    </row>
    <row r="14232" spans="1:7" x14ac:dyDescent="0.45">
      <c r="A14232">
        <v>5255379</v>
      </c>
      <c r="B14232">
        <v>4</v>
      </c>
      <c r="C14232" s="11">
        <v>43539.348321759258</v>
      </c>
      <c r="D14232" s="11">
        <v>43539.348981481482</v>
      </c>
      <c r="E14232" s="12">
        <v>9224.57</v>
      </c>
      <c r="F14232" s="12">
        <v>9214</v>
      </c>
      <c r="G14232">
        <v>112149</v>
      </c>
    </row>
    <row r="14233" spans="1:7" x14ac:dyDescent="0.45">
      <c r="A14233">
        <v>5255379</v>
      </c>
      <c r="B14233">
        <v>4</v>
      </c>
      <c r="C14233" s="11">
        <v>43539.348993055559</v>
      </c>
      <c r="D14233" s="11">
        <v>43539.349826388891</v>
      </c>
      <c r="E14233" s="12">
        <v>9599.43</v>
      </c>
      <c r="F14233" s="12">
        <v>9598</v>
      </c>
      <c r="G14233">
        <v>116701</v>
      </c>
    </row>
    <row r="14234" spans="1:7" x14ac:dyDescent="0.45">
      <c r="A14234">
        <v>5255379</v>
      </c>
      <c r="B14234">
        <v>4</v>
      </c>
      <c r="C14234" s="11">
        <v>43539.348182870373</v>
      </c>
      <c r="D14234" s="11">
        <v>43539.348321759258</v>
      </c>
      <c r="E14234" s="12">
        <v>8578.57</v>
      </c>
      <c r="F14234" s="12">
        <v>8500</v>
      </c>
      <c r="G14234">
        <v>112202</v>
      </c>
    </row>
    <row r="14235" spans="1:7" x14ac:dyDescent="0.45">
      <c r="A14235">
        <v>5255379</v>
      </c>
      <c r="B14235">
        <v>4</v>
      </c>
      <c r="C14235" s="11">
        <v>43539.348182870373</v>
      </c>
      <c r="D14235" s="11">
        <v>43539.348321759258</v>
      </c>
      <c r="E14235" s="12">
        <v>8700</v>
      </c>
      <c r="F14235" s="12">
        <v>8700</v>
      </c>
      <c r="G14235">
        <v>112281</v>
      </c>
    </row>
    <row r="14236" spans="1:7" x14ac:dyDescent="0.45">
      <c r="A14236">
        <v>5255379</v>
      </c>
      <c r="B14236">
        <v>4</v>
      </c>
      <c r="C14236" s="11">
        <v>43539.348182870373</v>
      </c>
      <c r="D14236" s="11">
        <v>43539.348321759258</v>
      </c>
      <c r="E14236" s="12">
        <v>8573.57</v>
      </c>
      <c r="F14236" s="12">
        <v>8570</v>
      </c>
      <c r="G14236">
        <v>112331</v>
      </c>
    </row>
    <row r="14237" spans="1:7" x14ac:dyDescent="0.45">
      <c r="A14237">
        <v>5255379</v>
      </c>
      <c r="B14237">
        <v>5</v>
      </c>
      <c r="C14237" s="11">
        <v>43539.351585648146</v>
      </c>
      <c r="D14237" s="11">
        <v>43539.353194444448</v>
      </c>
      <c r="E14237" s="12">
        <v>11330.17</v>
      </c>
      <c r="F14237" s="12">
        <v>11360</v>
      </c>
      <c r="G14237">
        <v>112144</v>
      </c>
    </row>
    <row r="14238" spans="1:7" x14ac:dyDescent="0.45">
      <c r="A14238">
        <v>5255379</v>
      </c>
      <c r="B14238">
        <v>5</v>
      </c>
      <c r="C14238" s="11">
        <v>43539.353194444448</v>
      </c>
      <c r="D14238" s="11">
        <v>43539.353877314818</v>
      </c>
      <c r="E14238" s="12">
        <v>9226.33</v>
      </c>
      <c r="F14238" s="12">
        <v>9224</v>
      </c>
      <c r="G14238">
        <v>112149</v>
      </c>
    </row>
    <row r="14239" spans="1:7" x14ac:dyDescent="0.45">
      <c r="A14239">
        <v>5255379</v>
      </c>
      <c r="B14239">
        <v>5</v>
      </c>
      <c r="C14239" s="11">
        <v>43539.353877314818</v>
      </c>
      <c r="D14239" s="11">
        <v>43539.354664351849</v>
      </c>
      <c r="E14239" s="12">
        <v>9599.67</v>
      </c>
      <c r="F14239" s="12">
        <v>9588</v>
      </c>
      <c r="G14239">
        <v>116701</v>
      </c>
    </row>
    <row r="14240" spans="1:7" x14ac:dyDescent="0.45">
      <c r="A14240">
        <v>5255379</v>
      </c>
      <c r="B14240">
        <v>5</v>
      </c>
      <c r="C14240" s="11">
        <v>43539.351585648146</v>
      </c>
      <c r="D14240" s="11">
        <v>43539.354664351849</v>
      </c>
      <c r="E14240" s="12">
        <v>8591.67</v>
      </c>
      <c r="F14240" s="12">
        <v>8650</v>
      </c>
      <c r="G14240">
        <v>112202</v>
      </c>
    </row>
    <row r="14241" spans="1:7" x14ac:dyDescent="0.45">
      <c r="A14241">
        <v>5255379</v>
      </c>
      <c r="B14241">
        <v>5</v>
      </c>
      <c r="C14241" s="11">
        <v>43539.351585648146</v>
      </c>
      <c r="D14241" s="11">
        <v>43539.353194444448</v>
      </c>
      <c r="E14241" s="12">
        <v>8700</v>
      </c>
      <c r="F14241" s="12">
        <v>8700</v>
      </c>
      <c r="G14241">
        <v>112281</v>
      </c>
    </row>
    <row r="14242" spans="1:7" x14ac:dyDescent="0.45">
      <c r="A14242">
        <v>5255379</v>
      </c>
      <c r="B14242">
        <v>5</v>
      </c>
      <c r="C14242" s="11">
        <v>43539.351585648146</v>
      </c>
      <c r="D14242" s="11">
        <v>43539.353194444448</v>
      </c>
      <c r="E14242" s="12">
        <v>8574.17</v>
      </c>
      <c r="F14242" s="12">
        <v>8570</v>
      </c>
      <c r="G14242">
        <v>112331</v>
      </c>
    </row>
    <row r="14243" spans="1:7" x14ac:dyDescent="0.45">
      <c r="A14243">
        <v>5255379</v>
      </c>
      <c r="B14243">
        <v>6</v>
      </c>
      <c r="C14243" s="11">
        <v>43539.358263888891</v>
      </c>
      <c r="D14243" s="11">
        <v>43539.358437499999</v>
      </c>
      <c r="E14243" s="12">
        <v>11324.2</v>
      </c>
      <c r="F14243" s="12">
        <v>11332</v>
      </c>
      <c r="G14243">
        <v>112144</v>
      </c>
    </row>
    <row r="14244" spans="1:7" x14ac:dyDescent="0.45">
      <c r="A14244">
        <v>5255379</v>
      </c>
      <c r="B14244">
        <v>6</v>
      </c>
      <c r="C14244" s="11">
        <v>43539.358437499999</v>
      </c>
      <c r="D14244" s="11">
        <v>43539.358946759261</v>
      </c>
      <c r="E14244" s="12">
        <v>9226.7999999999993</v>
      </c>
      <c r="F14244" s="12">
        <v>9232</v>
      </c>
      <c r="G14244">
        <v>112149</v>
      </c>
    </row>
    <row r="14245" spans="1:7" x14ac:dyDescent="0.45">
      <c r="A14245">
        <v>5255379</v>
      </c>
      <c r="B14245">
        <v>6</v>
      </c>
      <c r="C14245" s="11">
        <v>43539.358946759261</v>
      </c>
      <c r="D14245" s="11">
        <v>43539.359756944446</v>
      </c>
      <c r="E14245" s="12">
        <v>9602</v>
      </c>
      <c r="F14245" s="12">
        <v>9602</v>
      </c>
      <c r="G14245">
        <v>116701</v>
      </c>
    </row>
    <row r="14246" spans="1:7" x14ac:dyDescent="0.45">
      <c r="A14246">
        <v>5255379</v>
      </c>
      <c r="B14246">
        <v>6</v>
      </c>
      <c r="C14246" s="11">
        <v>43539.358263888891</v>
      </c>
      <c r="D14246" s="11">
        <v>43539.358437499999</v>
      </c>
      <c r="E14246" s="12">
        <v>8580</v>
      </c>
      <c r="F14246" s="12">
        <v>8600</v>
      </c>
      <c r="G14246">
        <v>112202</v>
      </c>
    </row>
    <row r="14247" spans="1:7" x14ac:dyDescent="0.45">
      <c r="A14247">
        <v>5255379</v>
      </c>
      <c r="B14247">
        <v>6</v>
      </c>
      <c r="C14247" s="11">
        <v>43539.358263888891</v>
      </c>
      <c r="D14247" s="11">
        <v>43539.358437499999</v>
      </c>
      <c r="E14247" s="12">
        <v>8700</v>
      </c>
      <c r="F14247" s="12">
        <v>8700</v>
      </c>
      <c r="G14247">
        <v>112281</v>
      </c>
    </row>
    <row r="14248" spans="1:7" x14ac:dyDescent="0.45">
      <c r="A14248">
        <v>5255379</v>
      </c>
      <c r="B14248">
        <v>6</v>
      </c>
      <c r="C14248" s="11">
        <v>43539.358263888891</v>
      </c>
      <c r="D14248" s="11">
        <v>43539.358437499999</v>
      </c>
      <c r="E14248" s="12">
        <v>8575</v>
      </c>
      <c r="F14248" s="12">
        <v>8570</v>
      </c>
      <c r="G14248">
        <v>112331</v>
      </c>
    </row>
    <row r="14249" spans="1:7" x14ac:dyDescent="0.45">
      <c r="A14249">
        <v>5255379</v>
      </c>
      <c r="B14249">
        <v>7</v>
      </c>
      <c r="C14249" s="11">
        <v>43539.362893518519</v>
      </c>
      <c r="D14249" s="11">
        <v>43539.36309027778</v>
      </c>
      <c r="E14249" s="12">
        <v>11322.25</v>
      </c>
      <c r="F14249" s="12">
        <v>11352</v>
      </c>
      <c r="G14249">
        <v>112144</v>
      </c>
    </row>
    <row r="14250" spans="1:7" x14ac:dyDescent="0.45">
      <c r="A14250">
        <v>5255379</v>
      </c>
      <c r="B14250">
        <v>7</v>
      </c>
      <c r="C14250" s="11">
        <v>43539.36310185185</v>
      </c>
      <c r="D14250" s="11">
        <v>43539.363611111112</v>
      </c>
      <c r="E14250" s="12">
        <v>9225.5</v>
      </c>
      <c r="F14250" s="12">
        <v>9230</v>
      </c>
      <c r="G14250">
        <v>112149</v>
      </c>
    </row>
    <row r="14251" spans="1:7" x14ac:dyDescent="0.45">
      <c r="A14251">
        <v>5255379</v>
      </c>
      <c r="B14251">
        <v>7</v>
      </c>
      <c r="C14251" s="11">
        <v>43539.363611111112</v>
      </c>
      <c r="D14251" s="11">
        <v>43539.364502314813</v>
      </c>
      <c r="E14251" s="12">
        <v>9602</v>
      </c>
      <c r="F14251" s="12">
        <v>9596</v>
      </c>
      <c r="G14251">
        <v>116701</v>
      </c>
    </row>
    <row r="14252" spans="1:7" x14ac:dyDescent="0.45">
      <c r="A14252">
        <v>5255379</v>
      </c>
      <c r="B14252">
        <v>7</v>
      </c>
      <c r="C14252" s="11">
        <v>43539.362893518519</v>
      </c>
      <c r="D14252" s="11">
        <v>43539.36309027778</v>
      </c>
      <c r="E14252" s="12">
        <v>8575</v>
      </c>
      <c r="F14252" s="12">
        <v>8600</v>
      </c>
      <c r="G14252">
        <v>112202</v>
      </c>
    </row>
    <row r="14253" spans="1:7" x14ac:dyDescent="0.45">
      <c r="A14253">
        <v>5255379</v>
      </c>
      <c r="B14253">
        <v>7</v>
      </c>
      <c r="C14253" s="11">
        <v>43539.362893518519</v>
      </c>
      <c r="D14253" s="11">
        <v>43539.36309027778</v>
      </c>
      <c r="E14253" s="12">
        <v>8700</v>
      </c>
      <c r="F14253" s="12">
        <v>8700</v>
      </c>
      <c r="G14253">
        <v>112281</v>
      </c>
    </row>
    <row r="14254" spans="1:7" x14ac:dyDescent="0.45">
      <c r="A14254">
        <v>5255379</v>
      </c>
      <c r="B14254">
        <v>7</v>
      </c>
      <c r="C14254" s="11">
        <v>43539.362893518519</v>
      </c>
      <c r="D14254" s="11">
        <v>43539.36309027778</v>
      </c>
      <c r="E14254" s="12">
        <v>8576.25</v>
      </c>
      <c r="F14254" s="12">
        <v>8570</v>
      </c>
      <c r="G14254">
        <v>112331</v>
      </c>
    </row>
    <row r="14255" spans="1:7" x14ac:dyDescent="0.45">
      <c r="A14255">
        <v>5255379</v>
      </c>
      <c r="B14255">
        <v>8</v>
      </c>
      <c r="C14255" s="11">
        <v>43539.366365740738</v>
      </c>
      <c r="D14255" s="11">
        <v>43539.367893518516</v>
      </c>
      <c r="E14255" s="12">
        <v>11312.33</v>
      </c>
      <c r="F14255" s="12">
        <v>11354</v>
      </c>
      <c r="G14255">
        <v>112144</v>
      </c>
    </row>
    <row r="14256" spans="1:7" x14ac:dyDescent="0.45">
      <c r="A14256">
        <v>5255379</v>
      </c>
      <c r="B14256">
        <v>8</v>
      </c>
      <c r="C14256" s="11">
        <v>43539.367893518516</v>
      </c>
      <c r="D14256" s="11">
        <v>43539.368391203701</v>
      </c>
      <c r="E14256" s="12">
        <v>9224</v>
      </c>
      <c r="F14256" s="12">
        <v>9224</v>
      </c>
      <c r="G14256">
        <v>112149</v>
      </c>
    </row>
    <row r="14257" spans="1:7" x14ac:dyDescent="0.45">
      <c r="A14257">
        <v>5255379</v>
      </c>
      <c r="B14257">
        <v>8</v>
      </c>
      <c r="C14257" s="11">
        <v>43539.368391203701</v>
      </c>
      <c r="D14257" s="11">
        <v>43539.369340277779</v>
      </c>
      <c r="E14257" s="12">
        <v>9604</v>
      </c>
      <c r="F14257" s="12">
        <v>9610</v>
      </c>
      <c r="G14257">
        <v>116701</v>
      </c>
    </row>
    <row r="14258" spans="1:7" x14ac:dyDescent="0.45">
      <c r="A14258">
        <v>5255379</v>
      </c>
      <c r="B14258">
        <v>8</v>
      </c>
      <c r="C14258" s="11">
        <v>43539.366365740738</v>
      </c>
      <c r="D14258" s="11">
        <v>43539.367893518516</v>
      </c>
      <c r="E14258" s="12">
        <v>8566.67</v>
      </c>
      <c r="F14258" s="12">
        <v>8550</v>
      </c>
      <c r="G14258">
        <v>112202</v>
      </c>
    </row>
    <row r="14259" spans="1:7" x14ac:dyDescent="0.45">
      <c r="A14259">
        <v>5255379</v>
      </c>
      <c r="B14259">
        <v>8</v>
      </c>
      <c r="C14259" s="11">
        <v>43539.366365740738</v>
      </c>
      <c r="D14259" s="11">
        <v>43539.367893518516</v>
      </c>
      <c r="E14259" s="12">
        <v>8700</v>
      </c>
      <c r="F14259" s="12">
        <v>8700</v>
      </c>
      <c r="G14259">
        <v>112281</v>
      </c>
    </row>
    <row r="14260" spans="1:7" x14ac:dyDescent="0.45">
      <c r="A14260">
        <v>5255379</v>
      </c>
      <c r="B14260">
        <v>8</v>
      </c>
      <c r="C14260" s="11">
        <v>43539.366365740738</v>
      </c>
      <c r="D14260" s="11">
        <v>43539.367893518516</v>
      </c>
      <c r="E14260" s="12">
        <v>8578.33</v>
      </c>
      <c r="F14260" s="12">
        <v>8570</v>
      </c>
      <c r="G14260">
        <v>112331</v>
      </c>
    </row>
    <row r="14261" spans="1:7" x14ac:dyDescent="0.45">
      <c r="A14261">
        <v>5255379</v>
      </c>
      <c r="B14261">
        <v>9</v>
      </c>
      <c r="C14261" s="11">
        <v>43539.371064814812</v>
      </c>
      <c r="D14261" s="11">
        <v>43539.372569444444</v>
      </c>
      <c r="E14261" s="12">
        <v>11291.5</v>
      </c>
      <c r="F14261" s="12">
        <v>11314</v>
      </c>
      <c r="G14261">
        <v>112144</v>
      </c>
    </row>
    <row r="14262" spans="1:7" x14ac:dyDescent="0.45">
      <c r="A14262">
        <v>5255379</v>
      </c>
      <c r="B14262">
        <v>9</v>
      </c>
      <c r="C14262" s="11">
        <v>43539.372569444444</v>
      </c>
      <c r="D14262" s="11">
        <v>43539.373240740744</v>
      </c>
      <c r="E14262" s="12">
        <v>9224</v>
      </c>
      <c r="F14262" s="12">
        <v>9228</v>
      </c>
      <c r="G14262">
        <v>112149</v>
      </c>
    </row>
    <row r="14263" spans="1:7" x14ac:dyDescent="0.45">
      <c r="A14263">
        <v>5255379</v>
      </c>
      <c r="B14263">
        <v>9</v>
      </c>
      <c r="C14263" s="11">
        <v>43539.373252314814</v>
      </c>
      <c r="D14263" s="11">
        <v>43539.374097222222</v>
      </c>
      <c r="E14263" s="12">
        <v>9601</v>
      </c>
      <c r="F14263" s="12">
        <v>9608</v>
      </c>
      <c r="G14263">
        <v>116701</v>
      </c>
    </row>
    <row r="14264" spans="1:7" x14ac:dyDescent="0.45">
      <c r="A14264">
        <v>5255379</v>
      </c>
      <c r="B14264">
        <v>9</v>
      </c>
      <c r="C14264" s="11">
        <v>43539.371064814812</v>
      </c>
      <c r="D14264" s="11">
        <v>43539.372569444444</v>
      </c>
      <c r="E14264" s="12">
        <v>8575</v>
      </c>
      <c r="F14264" s="12">
        <v>8600</v>
      </c>
      <c r="G14264">
        <v>112202</v>
      </c>
    </row>
    <row r="14265" spans="1:7" x14ac:dyDescent="0.45">
      <c r="A14265">
        <v>5255379</v>
      </c>
      <c r="B14265">
        <v>9</v>
      </c>
      <c r="C14265" s="11">
        <v>43539.371064814812</v>
      </c>
      <c r="D14265" s="11">
        <v>43539.372569444444</v>
      </c>
      <c r="E14265" s="12">
        <v>8700</v>
      </c>
      <c r="F14265" s="12">
        <v>8700</v>
      </c>
      <c r="G14265">
        <v>112281</v>
      </c>
    </row>
    <row r="14266" spans="1:7" x14ac:dyDescent="0.45">
      <c r="A14266">
        <v>5255379</v>
      </c>
      <c r="B14266">
        <v>9</v>
      </c>
      <c r="C14266" s="11">
        <v>43539.371064814812</v>
      </c>
      <c r="D14266" s="11">
        <v>43539.372569444444</v>
      </c>
      <c r="E14266" s="12">
        <v>8582.5</v>
      </c>
      <c r="F14266" s="12">
        <v>8570</v>
      </c>
      <c r="G14266">
        <v>112331</v>
      </c>
    </row>
    <row r="14267" spans="1:7" x14ac:dyDescent="0.45">
      <c r="A14267">
        <v>5255379</v>
      </c>
      <c r="B14267">
        <v>10</v>
      </c>
      <c r="C14267" s="11">
        <v>43539.375983796293</v>
      </c>
      <c r="D14267" s="11">
        <v>43539.377465277779</v>
      </c>
      <c r="E14267" s="12">
        <v>11269</v>
      </c>
      <c r="F14267" s="12">
        <v>11278</v>
      </c>
      <c r="G14267">
        <v>112144</v>
      </c>
    </row>
    <row r="14268" spans="1:7" x14ac:dyDescent="0.45">
      <c r="A14268">
        <v>5255379</v>
      </c>
      <c r="B14268">
        <v>10</v>
      </c>
      <c r="C14268" s="11">
        <v>43539.375983796293</v>
      </c>
      <c r="D14268" s="11">
        <v>43539.377465277779</v>
      </c>
      <c r="E14268" s="12">
        <v>8595</v>
      </c>
      <c r="F14268" s="12">
        <v>8570</v>
      </c>
      <c r="G14268">
        <v>112331</v>
      </c>
    </row>
    <row r="14269" spans="1:7" x14ac:dyDescent="0.45">
      <c r="A14269">
        <v>5255334</v>
      </c>
      <c r="B14269">
        <v>1</v>
      </c>
      <c r="C14269" s="11">
        <v>43539.391527777778</v>
      </c>
      <c r="D14269" s="11">
        <v>43539.39329861111</v>
      </c>
      <c r="E14269" s="12">
        <v>12077</v>
      </c>
      <c r="F14269" s="12">
        <v>12090</v>
      </c>
      <c r="G14269">
        <v>112142</v>
      </c>
    </row>
    <row r="14270" spans="1:7" x14ac:dyDescent="0.45">
      <c r="A14270">
        <v>5255334</v>
      </c>
      <c r="B14270">
        <v>1</v>
      </c>
      <c r="C14270" s="11">
        <v>43539.39329861111</v>
      </c>
      <c r="D14270" s="11">
        <v>43539.394282407404</v>
      </c>
      <c r="E14270" s="12">
        <v>9825</v>
      </c>
      <c r="F14270" s="12">
        <v>9824</v>
      </c>
      <c r="G14270">
        <v>116701</v>
      </c>
    </row>
    <row r="14271" spans="1:7" x14ac:dyDescent="0.45">
      <c r="A14271">
        <v>5255334</v>
      </c>
      <c r="B14271">
        <v>1</v>
      </c>
      <c r="C14271" s="11">
        <v>43539.391527777778</v>
      </c>
      <c r="D14271" s="11">
        <v>43539.39329861111</v>
      </c>
      <c r="E14271" s="12">
        <v>8573</v>
      </c>
      <c r="F14271" s="12">
        <v>8570</v>
      </c>
      <c r="G14271">
        <v>112331</v>
      </c>
    </row>
    <row r="14272" spans="1:7" x14ac:dyDescent="0.45">
      <c r="A14272">
        <v>5255334</v>
      </c>
      <c r="B14272">
        <v>1</v>
      </c>
      <c r="C14272" s="11">
        <v>43539.391527777778</v>
      </c>
      <c r="D14272" s="11">
        <v>43539.39329861111</v>
      </c>
      <c r="E14272" s="12">
        <v>8525</v>
      </c>
      <c r="F14272" s="12">
        <v>8550</v>
      </c>
      <c r="G14272">
        <v>112194</v>
      </c>
    </row>
    <row r="14273" spans="1:7" x14ac:dyDescent="0.45">
      <c r="A14273">
        <v>5255334</v>
      </c>
      <c r="B14273">
        <v>2</v>
      </c>
      <c r="C14273" s="11">
        <v>43539.397465277776</v>
      </c>
      <c r="D14273" s="11">
        <v>43539.399212962962</v>
      </c>
      <c r="E14273" s="12">
        <v>12075.56</v>
      </c>
      <c r="F14273" s="12">
        <v>12067.99</v>
      </c>
      <c r="G14273">
        <v>112142</v>
      </c>
    </row>
    <row r="14274" spans="1:7" x14ac:dyDescent="0.45">
      <c r="A14274">
        <v>5255334</v>
      </c>
      <c r="B14274">
        <v>2</v>
      </c>
      <c r="C14274" s="11">
        <v>43539.399212962962</v>
      </c>
      <c r="D14274" s="11">
        <v>43539.400312500002</v>
      </c>
      <c r="E14274" s="12">
        <v>9825.11</v>
      </c>
      <c r="F14274" s="12">
        <v>9806</v>
      </c>
      <c r="G14274">
        <v>116701</v>
      </c>
    </row>
    <row r="14275" spans="1:7" x14ac:dyDescent="0.45">
      <c r="A14275">
        <v>5255334</v>
      </c>
      <c r="B14275">
        <v>2</v>
      </c>
      <c r="C14275" s="11">
        <v>43539.397465277776</v>
      </c>
      <c r="D14275" s="11">
        <v>43539.399212962962</v>
      </c>
      <c r="E14275" s="12">
        <v>8573.33</v>
      </c>
      <c r="F14275" s="12">
        <v>8570</v>
      </c>
      <c r="G14275">
        <v>112331</v>
      </c>
    </row>
    <row r="14276" spans="1:7" x14ac:dyDescent="0.45">
      <c r="A14276">
        <v>5255334</v>
      </c>
      <c r="B14276">
        <v>2</v>
      </c>
      <c r="C14276" s="11">
        <v>43539.397465277776</v>
      </c>
      <c r="D14276" s="11">
        <v>43539.399212962962</v>
      </c>
      <c r="E14276" s="12">
        <v>8522.2199999999993</v>
      </c>
      <c r="F14276" s="12">
        <v>8500.01</v>
      </c>
      <c r="G14276">
        <v>112194</v>
      </c>
    </row>
    <row r="14277" spans="1:7" x14ac:dyDescent="0.45">
      <c r="A14277">
        <v>5255334</v>
      </c>
      <c r="B14277">
        <v>3</v>
      </c>
      <c r="C14277" s="11">
        <v>43539.402291666665</v>
      </c>
      <c r="D14277" s="11">
        <v>43539.40420138889</v>
      </c>
      <c r="E14277" s="12">
        <v>12076.5</v>
      </c>
      <c r="F14277" s="12">
        <v>12100</v>
      </c>
      <c r="G14277">
        <v>112142</v>
      </c>
    </row>
    <row r="14278" spans="1:7" x14ac:dyDescent="0.45">
      <c r="A14278">
        <v>5255334</v>
      </c>
      <c r="B14278">
        <v>3</v>
      </c>
      <c r="C14278" s="11">
        <v>43539.40420138889</v>
      </c>
      <c r="D14278" s="11">
        <v>43539.40520833333</v>
      </c>
      <c r="E14278" s="12">
        <v>9827.5</v>
      </c>
      <c r="F14278" s="12">
        <v>9836</v>
      </c>
      <c r="G14278">
        <v>116701</v>
      </c>
    </row>
    <row r="14279" spans="1:7" x14ac:dyDescent="0.45">
      <c r="A14279">
        <v>5255334</v>
      </c>
      <c r="B14279">
        <v>3</v>
      </c>
      <c r="C14279" s="11">
        <v>43539.402291666665</v>
      </c>
      <c r="D14279" s="11">
        <v>43539.40420138889</v>
      </c>
      <c r="E14279" s="12">
        <v>8573.75</v>
      </c>
      <c r="F14279" s="12">
        <v>8550</v>
      </c>
      <c r="G14279">
        <v>112331</v>
      </c>
    </row>
    <row r="14280" spans="1:7" x14ac:dyDescent="0.45">
      <c r="A14280">
        <v>5255334</v>
      </c>
      <c r="B14280">
        <v>3</v>
      </c>
      <c r="C14280" s="11">
        <v>43539.402291666665</v>
      </c>
      <c r="D14280" s="11">
        <v>43539.40420138889</v>
      </c>
      <c r="E14280" s="12">
        <v>8525</v>
      </c>
      <c r="F14280" s="12">
        <v>8570</v>
      </c>
      <c r="G14280">
        <v>112194</v>
      </c>
    </row>
    <row r="14281" spans="1:7" x14ac:dyDescent="0.45">
      <c r="A14281">
        <v>5255334</v>
      </c>
      <c r="B14281">
        <v>4</v>
      </c>
      <c r="C14281" s="11">
        <v>43539.407465277778</v>
      </c>
      <c r="D14281" s="11">
        <v>43539.409178240741</v>
      </c>
      <c r="E14281" s="12">
        <v>12073.14</v>
      </c>
      <c r="F14281" s="12">
        <v>12059.99</v>
      </c>
      <c r="G14281">
        <v>112142</v>
      </c>
    </row>
    <row r="14282" spans="1:7" x14ac:dyDescent="0.45">
      <c r="A14282">
        <v>5255334</v>
      </c>
      <c r="B14282">
        <v>4</v>
      </c>
      <c r="C14282" s="11">
        <v>43539.409189814818</v>
      </c>
      <c r="D14282" s="11">
        <v>43539.410208333335</v>
      </c>
      <c r="E14282" s="12">
        <v>9826.2900000000009</v>
      </c>
      <c r="F14282" s="12">
        <v>9832</v>
      </c>
      <c r="G14282">
        <v>116701</v>
      </c>
    </row>
    <row r="14283" spans="1:7" x14ac:dyDescent="0.45">
      <c r="A14283">
        <v>5255333</v>
      </c>
      <c r="B14283">
        <v>10</v>
      </c>
      <c r="C14283" s="11">
        <v>43538.230833333335</v>
      </c>
      <c r="D14283" s="11">
        <v>43538.232002314813</v>
      </c>
      <c r="E14283" s="12">
        <v>9834</v>
      </c>
      <c r="F14283" s="12">
        <v>9844</v>
      </c>
      <c r="G14283">
        <v>116701</v>
      </c>
    </row>
    <row r="14284" spans="1:7" x14ac:dyDescent="0.45">
      <c r="A14284">
        <v>5255332</v>
      </c>
      <c r="B14284">
        <v>6</v>
      </c>
      <c r="C14284" s="11">
        <v>43538.289687500001</v>
      </c>
      <c r="D14284" s="11">
        <v>43538.291481481479</v>
      </c>
      <c r="E14284" s="12">
        <v>12078</v>
      </c>
      <c r="F14284" s="12">
        <v>12077.99</v>
      </c>
      <c r="G14284">
        <v>112142</v>
      </c>
    </row>
    <row r="14285" spans="1:7" x14ac:dyDescent="0.45">
      <c r="A14285">
        <v>5255332</v>
      </c>
      <c r="B14285">
        <v>6</v>
      </c>
      <c r="C14285" s="11">
        <v>43538.291481481479</v>
      </c>
      <c r="D14285" s="11">
        <v>43538.292615740742</v>
      </c>
      <c r="E14285" s="12">
        <v>9824.7999999999993</v>
      </c>
      <c r="F14285" s="12">
        <v>9824</v>
      </c>
      <c r="G14285">
        <v>116701</v>
      </c>
    </row>
    <row r="14286" spans="1:7" x14ac:dyDescent="0.45">
      <c r="A14286">
        <v>5255332</v>
      </c>
      <c r="B14286">
        <v>6</v>
      </c>
      <c r="C14286" s="11">
        <v>43538.289687500001</v>
      </c>
      <c r="D14286" s="11">
        <v>43538.291481481479</v>
      </c>
      <c r="E14286" s="12">
        <v>8576</v>
      </c>
      <c r="F14286" s="12">
        <v>8570</v>
      </c>
      <c r="G14286">
        <v>112331</v>
      </c>
    </row>
    <row r="14287" spans="1:7" x14ac:dyDescent="0.45">
      <c r="A14287">
        <v>5255332</v>
      </c>
      <c r="B14287">
        <v>6</v>
      </c>
      <c r="C14287" s="11">
        <v>43538.289687500001</v>
      </c>
      <c r="D14287" s="11">
        <v>43538.291481481479</v>
      </c>
      <c r="E14287" s="12">
        <v>8520</v>
      </c>
      <c r="F14287" s="12">
        <v>8500.01</v>
      </c>
      <c r="G14287">
        <v>112194</v>
      </c>
    </row>
    <row r="14288" spans="1:7" x14ac:dyDescent="0.45">
      <c r="A14288">
        <v>5255332</v>
      </c>
      <c r="B14288">
        <v>7</v>
      </c>
      <c r="C14288" s="11">
        <v>43538.294444444444</v>
      </c>
      <c r="D14288" s="11">
        <v>43538.296261574076</v>
      </c>
      <c r="E14288" s="12">
        <v>12078.01</v>
      </c>
      <c r="F14288" s="12">
        <v>12064</v>
      </c>
      <c r="G14288">
        <v>112142</v>
      </c>
    </row>
    <row r="14289" spans="1:7" x14ac:dyDescent="0.45">
      <c r="A14289">
        <v>5255332</v>
      </c>
      <c r="B14289">
        <v>7</v>
      </c>
      <c r="C14289" s="11">
        <v>43538.296261574076</v>
      </c>
      <c r="D14289" s="11">
        <v>43538.297395833331</v>
      </c>
      <c r="E14289" s="12">
        <v>9825</v>
      </c>
      <c r="F14289" s="12">
        <v>9818</v>
      </c>
      <c r="G14289">
        <v>116701</v>
      </c>
    </row>
    <row r="14290" spans="1:7" x14ac:dyDescent="0.45">
      <c r="A14290">
        <v>5255332</v>
      </c>
      <c r="B14290">
        <v>7</v>
      </c>
      <c r="C14290" s="11">
        <v>43538.294444444444</v>
      </c>
      <c r="D14290" s="11">
        <v>43538.296261574076</v>
      </c>
      <c r="E14290" s="12">
        <v>8577.5</v>
      </c>
      <c r="F14290" s="12">
        <v>8570</v>
      </c>
      <c r="G14290">
        <v>112331</v>
      </c>
    </row>
    <row r="14291" spans="1:7" x14ac:dyDescent="0.45">
      <c r="A14291">
        <v>5255332</v>
      </c>
      <c r="B14291">
        <v>7</v>
      </c>
      <c r="C14291" s="11">
        <v>43538.294444444444</v>
      </c>
      <c r="D14291" s="11">
        <v>43538.296261574076</v>
      </c>
      <c r="E14291" s="12">
        <v>8524.99</v>
      </c>
      <c r="F14291" s="12">
        <v>8550</v>
      </c>
      <c r="G14291">
        <v>112194</v>
      </c>
    </row>
    <row r="14292" spans="1:7" x14ac:dyDescent="0.45">
      <c r="A14292">
        <v>5255332</v>
      </c>
      <c r="B14292">
        <v>8</v>
      </c>
      <c r="C14292" s="11">
        <v>43538.299224537041</v>
      </c>
      <c r="D14292" s="11">
        <v>43538.301030092596</v>
      </c>
      <c r="E14292" s="12">
        <v>12082.68</v>
      </c>
      <c r="F14292" s="12">
        <v>12087.99</v>
      </c>
      <c r="G14292">
        <v>112142</v>
      </c>
    </row>
    <row r="14293" spans="1:7" x14ac:dyDescent="0.45">
      <c r="A14293">
        <v>5255332</v>
      </c>
      <c r="B14293">
        <v>8</v>
      </c>
      <c r="C14293" s="11">
        <v>43538.301030092596</v>
      </c>
      <c r="D14293" s="11">
        <v>43538.302164351851</v>
      </c>
      <c r="E14293" s="12">
        <v>9827.33</v>
      </c>
      <c r="F14293" s="12">
        <v>9828</v>
      </c>
      <c r="G14293">
        <v>116701</v>
      </c>
    </row>
    <row r="14294" spans="1:7" x14ac:dyDescent="0.45">
      <c r="A14294">
        <v>5255332</v>
      </c>
      <c r="B14294">
        <v>8</v>
      </c>
      <c r="C14294" s="11">
        <v>43538.299224537041</v>
      </c>
      <c r="D14294" s="11">
        <v>43538.301030092596</v>
      </c>
      <c r="E14294" s="12">
        <v>8580</v>
      </c>
      <c r="F14294" s="12">
        <v>8570</v>
      </c>
      <c r="G14294">
        <v>112331</v>
      </c>
    </row>
    <row r="14295" spans="1:7" x14ac:dyDescent="0.45">
      <c r="A14295">
        <v>5255332</v>
      </c>
      <c r="B14295">
        <v>8</v>
      </c>
      <c r="C14295" s="11">
        <v>43538.299224537041</v>
      </c>
      <c r="D14295" s="11">
        <v>43538.301030092596</v>
      </c>
      <c r="E14295" s="12">
        <v>8516.66</v>
      </c>
      <c r="F14295" s="12">
        <v>8500.01</v>
      </c>
      <c r="G14295">
        <v>112194</v>
      </c>
    </row>
    <row r="14296" spans="1:7" x14ac:dyDescent="0.45">
      <c r="A14296">
        <v>5254882</v>
      </c>
      <c r="B14296">
        <v>1</v>
      </c>
      <c r="C14296" s="11">
        <v>43538.322083333333</v>
      </c>
      <c r="D14296" s="11">
        <v>43538.325115740743</v>
      </c>
      <c r="E14296" s="12">
        <v>11587.5</v>
      </c>
      <c r="F14296" s="12">
        <v>11588</v>
      </c>
      <c r="G14296">
        <v>112144</v>
      </c>
    </row>
    <row r="14297" spans="1:7" x14ac:dyDescent="0.45">
      <c r="A14297">
        <v>5254882</v>
      </c>
      <c r="B14297">
        <v>1</v>
      </c>
      <c r="C14297" s="11">
        <v>43538.325127314813</v>
      </c>
      <c r="D14297" s="11">
        <v>43538.326203703706</v>
      </c>
      <c r="E14297" s="12">
        <v>9562.5</v>
      </c>
      <c r="F14297" s="12">
        <v>9564</v>
      </c>
      <c r="G14297">
        <v>116701</v>
      </c>
    </row>
    <row r="14298" spans="1:7" x14ac:dyDescent="0.45">
      <c r="A14298">
        <v>5254882</v>
      </c>
      <c r="B14298">
        <v>1</v>
      </c>
      <c r="C14298" s="11">
        <v>43538.322083333333</v>
      </c>
      <c r="D14298" s="11">
        <v>43538.325115740743</v>
      </c>
      <c r="E14298" s="12">
        <v>9025</v>
      </c>
      <c r="F14298" s="12">
        <v>8500</v>
      </c>
      <c r="G14298">
        <v>112149</v>
      </c>
    </row>
    <row r="14299" spans="1:7" x14ac:dyDescent="0.45">
      <c r="A14299">
        <v>5254882</v>
      </c>
      <c r="B14299">
        <v>1</v>
      </c>
      <c r="C14299" s="11">
        <v>43538.322083333333</v>
      </c>
      <c r="D14299" s="11">
        <v>43538.325115740743</v>
      </c>
      <c r="E14299" s="12">
        <v>8700</v>
      </c>
      <c r="F14299" s="12">
        <v>8700</v>
      </c>
      <c r="G14299">
        <v>112281</v>
      </c>
    </row>
    <row r="14300" spans="1:7" x14ac:dyDescent="0.45">
      <c r="A14300">
        <v>5254882</v>
      </c>
      <c r="B14300">
        <v>1</v>
      </c>
      <c r="C14300" s="11">
        <v>43538.322083333333</v>
      </c>
      <c r="D14300" s="11">
        <v>43538.325115740743</v>
      </c>
      <c r="E14300" s="12">
        <v>8625</v>
      </c>
      <c r="F14300" s="12">
        <v>8600</v>
      </c>
      <c r="G14300">
        <v>115102</v>
      </c>
    </row>
    <row r="14301" spans="1:7" x14ac:dyDescent="0.45">
      <c r="A14301">
        <v>5254882</v>
      </c>
      <c r="B14301">
        <v>4</v>
      </c>
      <c r="C14301" s="11">
        <v>43538.349699074075</v>
      </c>
      <c r="D14301" s="11">
        <v>43538.351435185185</v>
      </c>
      <c r="E14301" s="12">
        <v>11582.58</v>
      </c>
      <c r="F14301" s="12">
        <v>11570</v>
      </c>
      <c r="G14301">
        <v>112144</v>
      </c>
    </row>
    <row r="14302" spans="1:7" x14ac:dyDescent="0.45">
      <c r="A14302">
        <v>5254882</v>
      </c>
      <c r="B14302">
        <v>4</v>
      </c>
      <c r="C14302" s="11">
        <v>43538.351435185185</v>
      </c>
      <c r="D14302" s="11">
        <v>43538.3518287037</v>
      </c>
      <c r="E14302" s="12">
        <v>9026.17</v>
      </c>
      <c r="F14302" s="12">
        <v>9030</v>
      </c>
      <c r="G14302">
        <v>112149</v>
      </c>
    </row>
    <row r="14303" spans="1:7" x14ac:dyDescent="0.45">
      <c r="A14303">
        <v>5254882</v>
      </c>
      <c r="B14303">
        <v>4</v>
      </c>
      <c r="C14303" s="11">
        <v>43538.3518287037</v>
      </c>
      <c r="D14303" s="11">
        <v>43538.352743055555</v>
      </c>
      <c r="E14303" s="12">
        <v>9563.75</v>
      </c>
      <c r="F14303" s="12">
        <v>9562</v>
      </c>
      <c r="G14303">
        <v>116701</v>
      </c>
    </row>
    <row r="14304" spans="1:7" x14ac:dyDescent="0.45">
      <c r="A14304">
        <v>5254882</v>
      </c>
      <c r="B14304">
        <v>4</v>
      </c>
      <c r="C14304" s="11">
        <v>43538.349699074075</v>
      </c>
      <c r="D14304" s="11">
        <v>43538.351435185185</v>
      </c>
      <c r="E14304" s="12">
        <v>8730</v>
      </c>
      <c r="F14304" s="12">
        <v>8700</v>
      </c>
      <c r="G14304">
        <v>112281</v>
      </c>
    </row>
    <row r="14305" spans="1:7" x14ac:dyDescent="0.45">
      <c r="A14305">
        <v>5254882</v>
      </c>
      <c r="B14305">
        <v>4</v>
      </c>
      <c r="C14305" s="11">
        <v>43538.349699074075</v>
      </c>
      <c r="D14305" s="11">
        <v>43538.351435185185</v>
      </c>
      <c r="E14305" s="12">
        <v>8629.17</v>
      </c>
      <c r="F14305" s="12">
        <v>8650</v>
      </c>
      <c r="G14305">
        <v>115102</v>
      </c>
    </row>
    <row r="14306" spans="1:7" x14ac:dyDescent="0.45">
      <c r="A14306">
        <v>5254882</v>
      </c>
      <c r="B14306">
        <v>9</v>
      </c>
      <c r="C14306" s="11">
        <v>43538.375798611109</v>
      </c>
      <c r="D14306" s="11">
        <v>43538.376180555555</v>
      </c>
      <c r="E14306" s="12">
        <v>9029</v>
      </c>
      <c r="F14306" s="12">
        <v>9032</v>
      </c>
      <c r="G14306">
        <v>112149</v>
      </c>
    </row>
    <row r="14307" spans="1:7" x14ac:dyDescent="0.45">
      <c r="A14307">
        <v>5254882</v>
      </c>
      <c r="B14307">
        <v>9</v>
      </c>
      <c r="C14307" s="11">
        <v>43538.376180555555</v>
      </c>
      <c r="D14307" s="11">
        <v>43538.377129629633</v>
      </c>
      <c r="E14307" s="12">
        <v>9560.5</v>
      </c>
      <c r="F14307" s="12">
        <v>9562</v>
      </c>
      <c r="G14307">
        <v>116701</v>
      </c>
    </row>
    <row r="14308" spans="1:7" x14ac:dyDescent="0.45">
      <c r="A14308">
        <v>5254882</v>
      </c>
      <c r="B14308">
        <v>9</v>
      </c>
      <c r="C14308" s="11">
        <v>43538.374097222222</v>
      </c>
      <c r="D14308" s="11">
        <v>43538.375798611109</v>
      </c>
      <c r="E14308" s="12">
        <v>8880</v>
      </c>
      <c r="F14308" s="12">
        <v>8850</v>
      </c>
      <c r="G14308">
        <v>112281</v>
      </c>
    </row>
    <row r="14309" spans="1:7" x14ac:dyDescent="0.45">
      <c r="A14309">
        <v>5254882</v>
      </c>
      <c r="B14309">
        <v>9</v>
      </c>
      <c r="C14309" s="11">
        <v>43538.374097222222</v>
      </c>
      <c r="D14309" s="11">
        <v>43538.375798611109</v>
      </c>
      <c r="E14309" s="12">
        <v>8625</v>
      </c>
      <c r="F14309" s="12">
        <v>8600</v>
      </c>
      <c r="G14309">
        <v>115102</v>
      </c>
    </row>
    <row r="14310" spans="1:7" x14ac:dyDescent="0.45">
      <c r="A14310">
        <v>5255281</v>
      </c>
      <c r="B14310">
        <v>7</v>
      </c>
      <c r="C14310" s="11">
        <v>43538.504895833335</v>
      </c>
      <c r="D14310" s="11">
        <v>43538.505995370368</v>
      </c>
      <c r="E14310" s="12">
        <v>10483.5</v>
      </c>
      <c r="F14310" s="12">
        <v>10490</v>
      </c>
      <c r="G14310">
        <v>112144</v>
      </c>
    </row>
    <row r="14311" spans="1:7" x14ac:dyDescent="0.45">
      <c r="A14311">
        <v>5255281</v>
      </c>
      <c r="B14311">
        <v>7</v>
      </c>
      <c r="C14311" s="11">
        <v>43538.505995370368</v>
      </c>
      <c r="D14311" s="11">
        <v>43538.507349537038</v>
      </c>
      <c r="E14311" s="12">
        <v>10231.5</v>
      </c>
      <c r="F14311" s="12">
        <v>10230</v>
      </c>
      <c r="G14311">
        <v>112149</v>
      </c>
    </row>
    <row r="14312" spans="1:7" x14ac:dyDescent="0.45">
      <c r="A14312">
        <v>5255281</v>
      </c>
      <c r="B14312">
        <v>7</v>
      </c>
      <c r="C14312" s="11">
        <v>43538.507349537038</v>
      </c>
      <c r="D14312" s="11">
        <v>43538.508310185185</v>
      </c>
      <c r="E14312" s="12">
        <v>9571.5</v>
      </c>
      <c r="F14312" s="12">
        <v>9570</v>
      </c>
      <c r="G14312">
        <v>116701</v>
      </c>
    </row>
    <row r="14313" spans="1:7" x14ac:dyDescent="0.45">
      <c r="A14313">
        <v>5255281</v>
      </c>
      <c r="B14313">
        <v>7</v>
      </c>
      <c r="C14313" s="11">
        <v>43538.504895833335</v>
      </c>
      <c r="D14313" s="11">
        <v>43538.505995370368</v>
      </c>
      <c r="E14313" s="12">
        <v>8550</v>
      </c>
      <c r="F14313" s="12">
        <v>8550</v>
      </c>
      <c r="G14313">
        <v>112202</v>
      </c>
    </row>
    <row r="14314" spans="1:7" x14ac:dyDescent="0.45">
      <c r="A14314">
        <v>5255281</v>
      </c>
      <c r="B14314">
        <v>7</v>
      </c>
      <c r="C14314" s="11">
        <v>43538.504895833335</v>
      </c>
      <c r="D14314" s="11">
        <v>43538.505995370368</v>
      </c>
      <c r="E14314" s="12">
        <v>8550</v>
      </c>
      <c r="F14314" s="12">
        <v>8550</v>
      </c>
      <c r="G14314">
        <v>112194</v>
      </c>
    </row>
    <row r="14315" spans="1:7" x14ac:dyDescent="0.45">
      <c r="A14315">
        <v>5255281</v>
      </c>
      <c r="B14315">
        <v>7</v>
      </c>
      <c r="C14315" s="11">
        <v>43538.504895833335</v>
      </c>
      <c r="D14315" s="11">
        <v>43538.505995370368</v>
      </c>
      <c r="E14315" s="12">
        <v>8600</v>
      </c>
      <c r="F14315" s="12">
        <v>8600</v>
      </c>
      <c r="G14315">
        <v>115102</v>
      </c>
    </row>
    <row r="14316" spans="1:7" x14ac:dyDescent="0.45">
      <c r="A14316">
        <v>5255281</v>
      </c>
      <c r="B14316">
        <v>8</v>
      </c>
      <c r="C14316" s="11">
        <v>43538.51</v>
      </c>
      <c r="D14316" s="11">
        <v>43538.511122685188</v>
      </c>
      <c r="E14316" s="12">
        <v>10481.33</v>
      </c>
      <c r="F14316" s="12">
        <v>10484</v>
      </c>
      <c r="G14316">
        <v>112144</v>
      </c>
    </row>
    <row r="14317" spans="1:7" x14ac:dyDescent="0.45">
      <c r="A14317">
        <v>5255281</v>
      </c>
      <c r="B14317">
        <v>8</v>
      </c>
      <c r="C14317" s="11">
        <v>43538.511122685188</v>
      </c>
      <c r="D14317" s="11">
        <v>43538.512465277781</v>
      </c>
      <c r="E14317" s="12">
        <v>10232</v>
      </c>
      <c r="F14317" s="12">
        <v>10240</v>
      </c>
      <c r="G14317">
        <v>112149</v>
      </c>
    </row>
    <row r="14318" spans="1:7" x14ac:dyDescent="0.45">
      <c r="A14318">
        <v>5255281</v>
      </c>
      <c r="B14318">
        <v>8</v>
      </c>
      <c r="C14318" s="11">
        <v>43538.512465277781</v>
      </c>
      <c r="D14318" s="11">
        <v>43538.513414351852</v>
      </c>
      <c r="E14318" s="12">
        <v>9572</v>
      </c>
      <c r="F14318" s="12">
        <v>9574</v>
      </c>
      <c r="G14318">
        <v>116701</v>
      </c>
    </row>
    <row r="14319" spans="1:7" x14ac:dyDescent="0.45">
      <c r="A14319">
        <v>5255281</v>
      </c>
      <c r="B14319">
        <v>8</v>
      </c>
      <c r="C14319" s="11">
        <v>43538.51</v>
      </c>
      <c r="D14319" s="11">
        <v>43538.511122685188</v>
      </c>
      <c r="E14319" s="12">
        <v>8550</v>
      </c>
      <c r="F14319" s="12">
        <v>8550</v>
      </c>
      <c r="G14319">
        <v>112202</v>
      </c>
    </row>
    <row r="14320" spans="1:7" x14ac:dyDescent="0.45">
      <c r="A14320">
        <v>5255281</v>
      </c>
      <c r="B14320">
        <v>8</v>
      </c>
      <c r="C14320" s="11">
        <v>43538.51</v>
      </c>
      <c r="D14320" s="11">
        <v>43538.511122685188</v>
      </c>
      <c r="E14320" s="12">
        <v>8550</v>
      </c>
      <c r="F14320" s="12">
        <v>8550</v>
      </c>
      <c r="G14320">
        <v>112194</v>
      </c>
    </row>
    <row r="14321" spans="1:7" x14ac:dyDescent="0.45">
      <c r="A14321">
        <v>5255281</v>
      </c>
      <c r="B14321">
        <v>8</v>
      </c>
      <c r="C14321" s="11">
        <v>43538.51</v>
      </c>
      <c r="D14321" s="11">
        <v>43538.511122685188</v>
      </c>
      <c r="E14321" s="12">
        <v>8600</v>
      </c>
      <c r="F14321" s="12">
        <v>8600</v>
      </c>
      <c r="G14321">
        <v>115102</v>
      </c>
    </row>
    <row r="14322" spans="1:7" x14ac:dyDescent="0.45">
      <c r="A14322">
        <v>5255281</v>
      </c>
      <c r="B14322">
        <v>9</v>
      </c>
      <c r="C14322" s="11">
        <v>43538.515092592592</v>
      </c>
      <c r="D14322" s="11">
        <v>43538.516250000001</v>
      </c>
      <c r="E14322" s="12">
        <v>10480</v>
      </c>
      <c r="F14322" s="12">
        <v>10476</v>
      </c>
      <c r="G14322">
        <v>112144</v>
      </c>
    </row>
    <row r="14323" spans="1:7" x14ac:dyDescent="0.45">
      <c r="A14323">
        <v>5255281</v>
      </c>
      <c r="B14323">
        <v>9</v>
      </c>
      <c r="C14323" s="11">
        <v>43538.516250000001</v>
      </c>
      <c r="D14323" s="11">
        <v>43538.517592592594</v>
      </c>
      <c r="E14323" s="12">
        <v>10228</v>
      </c>
      <c r="F14323" s="12">
        <v>10230</v>
      </c>
      <c r="G14323">
        <v>112149</v>
      </c>
    </row>
    <row r="14324" spans="1:7" x14ac:dyDescent="0.45">
      <c r="A14324">
        <v>5255281</v>
      </c>
      <c r="B14324">
        <v>9</v>
      </c>
      <c r="C14324" s="11">
        <v>43538.517592592594</v>
      </c>
      <c r="D14324" s="11">
        <v>43538.518530092595</v>
      </c>
      <c r="E14324" s="12">
        <v>9571</v>
      </c>
      <c r="F14324" s="12">
        <v>9564</v>
      </c>
      <c r="G14324">
        <v>116701</v>
      </c>
    </row>
    <row r="14325" spans="1:7" x14ac:dyDescent="0.45">
      <c r="A14325">
        <v>5255281</v>
      </c>
      <c r="B14325">
        <v>9</v>
      </c>
      <c r="C14325" s="11">
        <v>43538.515092592592</v>
      </c>
      <c r="D14325" s="11">
        <v>43538.516250000001</v>
      </c>
      <c r="E14325" s="12">
        <v>8550</v>
      </c>
      <c r="F14325" s="12">
        <v>8550</v>
      </c>
      <c r="G14325">
        <v>112202</v>
      </c>
    </row>
    <row r="14326" spans="1:7" x14ac:dyDescent="0.45">
      <c r="A14326">
        <v>5255281</v>
      </c>
      <c r="B14326">
        <v>9</v>
      </c>
      <c r="C14326" s="11">
        <v>43538.515092592592</v>
      </c>
      <c r="D14326" s="11">
        <v>43538.516250000001</v>
      </c>
      <c r="E14326" s="12">
        <v>8550</v>
      </c>
      <c r="F14326" s="12">
        <v>8550</v>
      </c>
      <c r="G14326">
        <v>112194</v>
      </c>
    </row>
    <row r="14327" spans="1:7" x14ac:dyDescent="0.45">
      <c r="A14327">
        <v>5255281</v>
      </c>
      <c r="B14327">
        <v>9</v>
      </c>
      <c r="C14327" s="11">
        <v>43538.515092592592</v>
      </c>
      <c r="D14327" s="11">
        <v>43538.516250000001</v>
      </c>
      <c r="E14327" s="12">
        <v>8600</v>
      </c>
      <c r="F14327" s="12">
        <v>8600</v>
      </c>
      <c r="G14327">
        <v>115102</v>
      </c>
    </row>
    <row r="14328" spans="1:7" x14ac:dyDescent="0.45">
      <c r="A14328">
        <v>5255281</v>
      </c>
      <c r="B14328">
        <v>10</v>
      </c>
      <c r="C14328" s="11">
        <v>43538.52140046296</v>
      </c>
      <c r="D14328" s="11">
        <v>43538.522581018522</v>
      </c>
      <c r="E14328" s="12">
        <v>10226</v>
      </c>
      <c r="F14328" s="12">
        <v>10230</v>
      </c>
      <c r="G14328">
        <v>112149</v>
      </c>
    </row>
    <row r="14329" spans="1:7" x14ac:dyDescent="0.45">
      <c r="A14329">
        <v>5255281</v>
      </c>
      <c r="B14329">
        <v>10</v>
      </c>
      <c r="C14329" s="11">
        <v>43538.520231481481</v>
      </c>
      <c r="D14329" s="11">
        <v>43538.52138888889</v>
      </c>
      <c r="E14329" s="12">
        <v>8550</v>
      </c>
      <c r="F14329" s="12">
        <v>8550</v>
      </c>
      <c r="G14329">
        <v>112202</v>
      </c>
    </row>
    <row r="14330" spans="1:7" x14ac:dyDescent="0.45">
      <c r="A14330">
        <v>5255281</v>
      </c>
      <c r="B14330">
        <v>10</v>
      </c>
      <c r="C14330" s="11">
        <v>43538.520231481481</v>
      </c>
      <c r="D14330" s="11">
        <v>43538.52138888889</v>
      </c>
      <c r="E14330" s="12">
        <v>8600</v>
      </c>
      <c r="F14330" s="12">
        <v>8600</v>
      </c>
      <c r="G14330">
        <v>115102</v>
      </c>
    </row>
    <row r="14331" spans="1:7" x14ac:dyDescent="0.45">
      <c r="A14331">
        <v>5255294</v>
      </c>
      <c r="B14331">
        <v>10</v>
      </c>
      <c r="C14331" s="11">
        <v>43539.291446759256</v>
      </c>
      <c r="D14331" s="11">
        <v>43539.291944444441</v>
      </c>
      <c r="E14331" s="12">
        <v>9232</v>
      </c>
      <c r="F14331" s="12">
        <v>9232</v>
      </c>
      <c r="G14331">
        <v>112149</v>
      </c>
    </row>
    <row r="14332" spans="1:7" x14ac:dyDescent="0.45">
      <c r="A14332">
        <v>5255294</v>
      </c>
      <c r="B14332">
        <v>10</v>
      </c>
      <c r="C14332" s="11">
        <v>43539.291944444441</v>
      </c>
      <c r="D14332" s="11">
        <v>43539.292754629627</v>
      </c>
      <c r="E14332" s="12">
        <v>9596</v>
      </c>
      <c r="F14332" s="12">
        <v>9602</v>
      </c>
      <c r="G14332">
        <v>116701</v>
      </c>
    </row>
    <row r="14333" spans="1:7" x14ac:dyDescent="0.45">
      <c r="A14333">
        <v>5255294</v>
      </c>
      <c r="B14333">
        <v>10</v>
      </c>
      <c r="C14333" s="11">
        <v>43539.289837962962</v>
      </c>
      <c r="D14333" s="11">
        <v>43539.291446759256</v>
      </c>
      <c r="E14333" s="12">
        <v>8700</v>
      </c>
      <c r="F14333" s="12">
        <v>8700</v>
      </c>
      <c r="G14333">
        <v>112281</v>
      </c>
    </row>
    <row r="14334" spans="1:7" x14ac:dyDescent="0.45">
      <c r="A14334">
        <v>5255379</v>
      </c>
      <c r="B14334">
        <v>10</v>
      </c>
      <c r="C14334" s="11">
        <v>43539.377465277779</v>
      </c>
      <c r="D14334" s="11">
        <v>43539.377974537034</v>
      </c>
      <c r="E14334" s="12">
        <v>9220</v>
      </c>
      <c r="F14334" s="12">
        <v>9224</v>
      </c>
      <c r="G14334">
        <v>112149</v>
      </c>
    </row>
    <row r="14335" spans="1:7" x14ac:dyDescent="0.45">
      <c r="A14335">
        <v>5255379</v>
      </c>
      <c r="B14335">
        <v>10</v>
      </c>
      <c r="C14335" s="11">
        <v>43539.377974537034</v>
      </c>
      <c r="D14335" s="11">
        <v>43539.378865740742</v>
      </c>
      <c r="E14335" s="12">
        <v>9594</v>
      </c>
      <c r="F14335" s="12">
        <v>9596</v>
      </c>
      <c r="G14335">
        <v>116701</v>
      </c>
    </row>
    <row r="14336" spans="1:7" x14ac:dyDescent="0.45">
      <c r="A14336">
        <v>5255379</v>
      </c>
      <c r="B14336">
        <v>10</v>
      </c>
      <c r="C14336" s="11">
        <v>43539.375983796293</v>
      </c>
      <c r="D14336" s="11">
        <v>43539.377465277779</v>
      </c>
      <c r="E14336" s="12">
        <v>8550</v>
      </c>
      <c r="F14336" s="12">
        <v>8550</v>
      </c>
      <c r="G14336">
        <v>112202</v>
      </c>
    </row>
    <row r="14337" spans="1:7" x14ac:dyDescent="0.45">
      <c r="A14337">
        <v>5255379</v>
      </c>
      <c r="B14337">
        <v>10</v>
      </c>
      <c r="C14337" s="11">
        <v>43539.375983796293</v>
      </c>
      <c r="D14337" s="11">
        <v>43539.377465277779</v>
      </c>
      <c r="E14337" s="12">
        <v>8700</v>
      </c>
      <c r="F14337" s="12">
        <v>8700</v>
      </c>
      <c r="G14337">
        <v>112281</v>
      </c>
    </row>
    <row r="14338" spans="1:7" x14ac:dyDescent="0.45">
      <c r="A14338">
        <v>5255334</v>
      </c>
      <c r="B14338">
        <v>10</v>
      </c>
      <c r="C14338" s="11">
        <v>43539.436921296299</v>
      </c>
      <c r="D14338" s="11">
        <v>43539.438715277778</v>
      </c>
      <c r="E14338" s="12">
        <v>12092.04</v>
      </c>
      <c r="F14338" s="12">
        <v>12085.99</v>
      </c>
      <c r="G14338">
        <v>112142</v>
      </c>
    </row>
    <row r="14339" spans="1:7" x14ac:dyDescent="0.45">
      <c r="A14339">
        <v>5255334</v>
      </c>
      <c r="B14339">
        <v>10</v>
      </c>
      <c r="C14339" s="11">
        <v>43539.438726851855</v>
      </c>
      <c r="D14339" s="11">
        <v>43539.439756944441</v>
      </c>
      <c r="E14339" s="12">
        <v>9832</v>
      </c>
      <c r="F14339" s="12">
        <v>9838</v>
      </c>
      <c r="G14339">
        <v>116701</v>
      </c>
    </row>
    <row r="14340" spans="1:7" x14ac:dyDescent="0.45">
      <c r="A14340">
        <v>5255334</v>
      </c>
      <c r="B14340">
        <v>10</v>
      </c>
      <c r="C14340" s="11">
        <v>43539.436921296299</v>
      </c>
      <c r="D14340" s="11">
        <v>43539.438715277778</v>
      </c>
      <c r="E14340" s="12">
        <v>8600</v>
      </c>
      <c r="F14340" s="12">
        <v>8570</v>
      </c>
      <c r="G14340">
        <v>112331</v>
      </c>
    </row>
    <row r="14341" spans="1:7" x14ac:dyDescent="0.45">
      <c r="A14341">
        <v>5255334</v>
      </c>
      <c r="B14341">
        <v>10</v>
      </c>
      <c r="C14341" s="11">
        <v>43539.436921296299</v>
      </c>
      <c r="D14341" s="11">
        <v>43539.438715277778</v>
      </c>
      <c r="E14341" s="12">
        <v>8499.9599999999991</v>
      </c>
      <c r="F14341" s="12">
        <v>8500.01</v>
      </c>
      <c r="G14341">
        <v>112194</v>
      </c>
    </row>
    <row r="14342" spans="1:7" x14ac:dyDescent="0.45">
      <c r="A14342">
        <v>41441838</v>
      </c>
      <c r="B14342">
        <v>3</v>
      </c>
      <c r="C14342" s="11">
        <v>43539.464548611111</v>
      </c>
      <c r="D14342" s="11">
        <v>43539.466122685182</v>
      </c>
      <c r="E14342" s="12">
        <v>11326.38</v>
      </c>
      <c r="F14342" s="12">
        <v>11328</v>
      </c>
      <c r="G14342">
        <v>112144</v>
      </c>
    </row>
    <row r="14343" spans="1:7" x14ac:dyDescent="0.45">
      <c r="A14343">
        <v>41441838</v>
      </c>
      <c r="B14343">
        <v>3</v>
      </c>
      <c r="C14343" s="11">
        <v>43539.466122685182</v>
      </c>
      <c r="D14343" s="11">
        <v>43539.466643518521</v>
      </c>
      <c r="E14343" s="12">
        <v>9225.5</v>
      </c>
      <c r="F14343" s="12">
        <v>9226</v>
      </c>
      <c r="G14343">
        <v>112149</v>
      </c>
    </row>
    <row r="14344" spans="1:7" x14ac:dyDescent="0.45">
      <c r="A14344">
        <v>41441838</v>
      </c>
      <c r="B14344">
        <v>3</v>
      </c>
      <c r="C14344" s="11">
        <v>43539.466643518521</v>
      </c>
      <c r="D14344" s="11">
        <v>43539.467465277776</v>
      </c>
      <c r="E14344" s="12">
        <v>9599.75</v>
      </c>
      <c r="F14344" s="12">
        <v>9600</v>
      </c>
      <c r="G14344">
        <v>116701</v>
      </c>
    </row>
    <row r="14345" spans="1:7" x14ac:dyDescent="0.45">
      <c r="A14345">
        <v>41441838</v>
      </c>
      <c r="B14345">
        <v>3</v>
      </c>
      <c r="C14345" s="11">
        <v>43539.464548611111</v>
      </c>
      <c r="D14345" s="11">
        <v>43539.466122685182</v>
      </c>
      <c r="E14345" s="12">
        <v>8575</v>
      </c>
      <c r="F14345" s="12">
        <v>8550</v>
      </c>
      <c r="G14345">
        <v>112202</v>
      </c>
    </row>
    <row r="14346" spans="1:7" x14ac:dyDescent="0.45">
      <c r="A14346">
        <v>41441838</v>
      </c>
      <c r="B14346">
        <v>3</v>
      </c>
      <c r="C14346" s="11">
        <v>43539.464548611111</v>
      </c>
      <c r="D14346" s="11">
        <v>43539.466122685182</v>
      </c>
      <c r="E14346" s="12">
        <v>8700</v>
      </c>
      <c r="F14346" s="12">
        <v>8700</v>
      </c>
      <c r="G14346">
        <v>112281</v>
      </c>
    </row>
    <row r="14347" spans="1:7" x14ac:dyDescent="0.45">
      <c r="A14347">
        <v>41441838</v>
      </c>
      <c r="B14347">
        <v>3</v>
      </c>
      <c r="C14347" s="11">
        <v>43539.464548611111</v>
      </c>
      <c r="D14347" s="11">
        <v>43539.466122685182</v>
      </c>
      <c r="E14347" s="12">
        <v>8573.1299999999992</v>
      </c>
      <c r="F14347" s="12">
        <v>8570</v>
      </c>
      <c r="G14347">
        <v>112331</v>
      </c>
    </row>
    <row r="14348" spans="1:7" x14ac:dyDescent="0.45">
      <c r="A14348">
        <v>41441838</v>
      </c>
      <c r="B14348">
        <v>4</v>
      </c>
      <c r="C14348" s="11">
        <v>43539.472002314818</v>
      </c>
      <c r="D14348" s="11">
        <v>43539.47215277778</v>
      </c>
      <c r="E14348" s="12">
        <v>11326.14</v>
      </c>
      <c r="F14348" s="12">
        <v>11330</v>
      </c>
      <c r="G14348">
        <v>112144</v>
      </c>
    </row>
    <row r="14349" spans="1:7" x14ac:dyDescent="0.45">
      <c r="A14349">
        <v>41441838</v>
      </c>
      <c r="B14349">
        <v>4</v>
      </c>
      <c r="C14349" s="11">
        <v>43539.47215277778</v>
      </c>
      <c r="D14349" s="11">
        <v>43539.472662037035</v>
      </c>
      <c r="E14349" s="12">
        <v>9225.43</v>
      </c>
      <c r="F14349" s="12">
        <v>9216</v>
      </c>
      <c r="G14349">
        <v>112149</v>
      </c>
    </row>
    <row r="14350" spans="1:7" x14ac:dyDescent="0.45">
      <c r="A14350">
        <v>41441838</v>
      </c>
      <c r="B14350">
        <v>4</v>
      </c>
      <c r="C14350" s="11">
        <v>43539.472662037035</v>
      </c>
      <c r="D14350" s="11">
        <v>43539.473530092589</v>
      </c>
      <c r="E14350" s="12">
        <v>9599.7099999999991</v>
      </c>
      <c r="F14350" s="12">
        <v>9590</v>
      </c>
      <c r="G14350">
        <v>116701</v>
      </c>
    </row>
    <row r="14351" spans="1:7" x14ac:dyDescent="0.45">
      <c r="A14351">
        <v>41441838</v>
      </c>
      <c r="B14351">
        <v>4</v>
      </c>
      <c r="C14351" s="11">
        <v>43539.472002314818</v>
      </c>
      <c r="D14351" s="11">
        <v>43539.47215277778</v>
      </c>
      <c r="E14351" s="12">
        <v>8578.57</v>
      </c>
      <c r="F14351" s="12">
        <v>8600</v>
      </c>
      <c r="G14351">
        <v>112202</v>
      </c>
    </row>
    <row r="14352" spans="1:7" x14ac:dyDescent="0.45">
      <c r="A14352">
        <v>41441838</v>
      </c>
      <c r="B14352">
        <v>4</v>
      </c>
      <c r="C14352" s="11">
        <v>43539.472002314818</v>
      </c>
      <c r="D14352" s="11">
        <v>43539.47215277778</v>
      </c>
      <c r="E14352" s="12">
        <v>8700</v>
      </c>
      <c r="F14352" s="12">
        <v>8700</v>
      </c>
      <c r="G14352">
        <v>112281</v>
      </c>
    </row>
    <row r="14353" spans="1:7" x14ac:dyDescent="0.45">
      <c r="A14353">
        <v>41441838</v>
      </c>
      <c r="B14353">
        <v>4</v>
      </c>
      <c r="C14353" s="11">
        <v>43539.472002314818</v>
      </c>
      <c r="D14353" s="11">
        <v>43539.47215277778</v>
      </c>
      <c r="E14353" s="12">
        <v>8573.57</v>
      </c>
      <c r="F14353" s="12">
        <v>8570</v>
      </c>
      <c r="G14353">
        <v>112331</v>
      </c>
    </row>
    <row r="14354" spans="1:7" x14ac:dyDescent="0.45">
      <c r="A14354">
        <v>41441838</v>
      </c>
      <c r="B14354">
        <v>10</v>
      </c>
      <c r="C14354" s="11">
        <v>43539.50273148148</v>
      </c>
      <c r="D14354" s="11">
        <v>43539.50341435185</v>
      </c>
      <c r="E14354" s="12">
        <v>9230</v>
      </c>
      <c r="F14354" s="12">
        <v>9232</v>
      </c>
      <c r="G14354">
        <v>112149</v>
      </c>
    </row>
    <row r="14355" spans="1:7" x14ac:dyDescent="0.45">
      <c r="A14355">
        <v>41441838</v>
      </c>
      <c r="B14355">
        <v>10</v>
      </c>
      <c r="C14355" s="11">
        <v>43539.501238425924</v>
      </c>
      <c r="D14355" s="11">
        <v>43539.50273148148</v>
      </c>
      <c r="E14355" s="12">
        <v>8600</v>
      </c>
      <c r="F14355" s="12">
        <v>8600</v>
      </c>
      <c r="G14355">
        <v>112202</v>
      </c>
    </row>
    <row r="14356" spans="1:7" x14ac:dyDescent="0.45">
      <c r="A14356">
        <v>41441838</v>
      </c>
      <c r="B14356">
        <v>10</v>
      </c>
      <c r="C14356" s="11">
        <v>43539.501238425924</v>
      </c>
      <c r="D14356" s="11">
        <v>43539.50273148148</v>
      </c>
      <c r="E14356" s="12">
        <v>8595</v>
      </c>
      <c r="F14356" s="12">
        <v>8570</v>
      </c>
      <c r="G14356">
        <v>112331</v>
      </c>
    </row>
    <row r="14357" spans="1:7" x14ac:dyDescent="0.45">
      <c r="A14357">
        <v>5255048</v>
      </c>
      <c r="B14357">
        <v>10</v>
      </c>
      <c r="C14357" s="11">
        <v>43539.576921296299</v>
      </c>
      <c r="D14357" s="11">
        <v>43539.577696759261</v>
      </c>
      <c r="E14357" s="12">
        <v>9480</v>
      </c>
      <c r="F14357" s="12">
        <v>9468</v>
      </c>
      <c r="G14357">
        <v>116701</v>
      </c>
    </row>
    <row r="14358" spans="1:7" x14ac:dyDescent="0.45">
      <c r="A14358">
        <v>5255048</v>
      </c>
      <c r="B14358">
        <v>10</v>
      </c>
      <c r="C14358" s="11">
        <v>43539.574988425928</v>
      </c>
      <c r="D14358" s="11">
        <v>43539.576921296299</v>
      </c>
      <c r="E14358" s="12">
        <v>8520</v>
      </c>
      <c r="F14358" s="12">
        <v>8500.01</v>
      </c>
      <c r="G14358">
        <v>112221</v>
      </c>
    </row>
    <row r="14359" spans="1:7" x14ac:dyDescent="0.45">
      <c r="A14359">
        <v>5255048</v>
      </c>
      <c r="B14359">
        <v>10</v>
      </c>
      <c r="C14359" s="11">
        <v>43539.574988425928</v>
      </c>
      <c r="D14359" s="11">
        <v>43539.576921296299</v>
      </c>
      <c r="E14359" s="12">
        <v>8560</v>
      </c>
      <c r="F14359" s="12">
        <v>8550</v>
      </c>
      <c r="G14359">
        <v>2190</v>
      </c>
    </row>
    <row r="14360" spans="1:7" x14ac:dyDescent="0.45">
      <c r="A14360">
        <v>5255361</v>
      </c>
      <c r="B14360">
        <v>1</v>
      </c>
      <c r="C14360" s="11">
        <v>43539.681331018517</v>
      </c>
      <c r="D14360" s="11">
        <v>43539.681493055556</v>
      </c>
      <c r="E14360" s="12">
        <v>11620</v>
      </c>
      <c r="F14360" s="12">
        <v>11626</v>
      </c>
      <c r="G14360">
        <v>112144</v>
      </c>
    </row>
    <row r="14361" spans="1:7" x14ac:dyDescent="0.45">
      <c r="A14361">
        <v>5255361</v>
      </c>
      <c r="B14361">
        <v>1</v>
      </c>
      <c r="C14361" s="11">
        <v>43539.681493055556</v>
      </c>
      <c r="D14361" s="11">
        <v>43539.68204861111</v>
      </c>
      <c r="E14361" s="12">
        <v>9300</v>
      </c>
      <c r="F14361" s="12">
        <v>9308</v>
      </c>
      <c r="G14361">
        <v>112149</v>
      </c>
    </row>
    <row r="14362" spans="1:7" x14ac:dyDescent="0.45">
      <c r="A14362">
        <v>5255361</v>
      </c>
      <c r="B14362">
        <v>1</v>
      </c>
      <c r="C14362" s="11">
        <v>43539.68204861111</v>
      </c>
      <c r="D14362" s="11">
        <v>43539.682708333334</v>
      </c>
      <c r="E14362" s="12">
        <v>9300</v>
      </c>
      <c r="F14362" s="12">
        <v>9302</v>
      </c>
      <c r="G14362">
        <v>116701</v>
      </c>
    </row>
    <row r="14363" spans="1:7" x14ac:dyDescent="0.45">
      <c r="A14363">
        <v>5255361</v>
      </c>
      <c r="B14363">
        <v>1</v>
      </c>
      <c r="C14363" s="11">
        <v>43539.681331018517</v>
      </c>
      <c r="D14363" s="11">
        <v>43539.681493055556</v>
      </c>
      <c r="E14363" s="12">
        <v>8700</v>
      </c>
      <c r="F14363" s="12">
        <v>8700</v>
      </c>
      <c r="G14363">
        <v>112281</v>
      </c>
    </row>
    <row r="14364" spans="1:7" x14ac:dyDescent="0.45">
      <c r="A14364">
        <v>5255361</v>
      </c>
      <c r="B14364">
        <v>1</v>
      </c>
      <c r="C14364" s="11">
        <v>43539.681331018517</v>
      </c>
      <c r="D14364" s="11">
        <v>43539.681493055556</v>
      </c>
      <c r="E14364" s="12">
        <v>8580</v>
      </c>
      <c r="F14364" s="12">
        <v>8570</v>
      </c>
      <c r="G14364">
        <v>112331</v>
      </c>
    </row>
    <row r="14365" spans="1:7" x14ac:dyDescent="0.45">
      <c r="A14365">
        <v>5255361</v>
      </c>
      <c r="B14365">
        <v>2</v>
      </c>
      <c r="C14365" s="11">
        <v>43539.687106481484</v>
      </c>
      <c r="D14365" s="11">
        <v>43539.68886574074</v>
      </c>
      <c r="E14365" s="12">
        <v>11619.33</v>
      </c>
      <c r="F14365" s="12">
        <v>11646</v>
      </c>
      <c r="G14365">
        <v>112144</v>
      </c>
    </row>
    <row r="14366" spans="1:7" x14ac:dyDescent="0.45">
      <c r="A14366">
        <v>5255361</v>
      </c>
      <c r="B14366">
        <v>2</v>
      </c>
      <c r="C14366" s="11">
        <v>43539.68886574074</v>
      </c>
      <c r="D14366" s="11">
        <v>43539.689432870371</v>
      </c>
      <c r="E14366" s="12">
        <v>9299.11</v>
      </c>
      <c r="F14366" s="12">
        <v>9296</v>
      </c>
      <c r="G14366">
        <v>112149</v>
      </c>
    </row>
    <row r="14367" spans="1:7" x14ac:dyDescent="0.45">
      <c r="A14367">
        <v>5255361</v>
      </c>
      <c r="B14367">
        <v>2</v>
      </c>
      <c r="C14367" s="11">
        <v>43539.689432870371</v>
      </c>
      <c r="D14367" s="11">
        <v>43539.690081018518</v>
      </c>
      <c r="E14367" s="12">
        <v>9299.7800000000007</v>
      </c>
      <c r="F14367" s="12">
        <v>9294</v>
      </c>
      <c r="G14367">
        <v>116701</v>
      </c>
    </row>
    <row r="14368" spans="1:7" x14ac:dyDescent="0.45">
      <c r="A14368">
        <v>5255361</v>
      </c>
      <c r="B14368">
        <v>2</v>
      </c>
      <c r="C14368" s="11">
        <v>43539.687106481484</v>
      </c>
      <c r="D14368" s="11">
        <v>43539.68886574074</v>
      </c>
      <c r="E14368" s="12">
        <v>8700</v>
      </c>
      <c r="F14368" s="12">
        <v>8700</v>
      </c>
      <c r="G14368">
        <v>112281</v>
      </c>
    </row>
    <row r="14369" spans="1:7" x14ac:dyDescent="0.45">
      <c r="A14369">
        <v>5255361</v>
      </c>
      <c r="B14369">
        <v>2</v>
      </c>
      <c r="C14369" s="11">
        <v>43539.687106481484</v>
      </c>
      <c r="D14369" s="11">
        <v>43539.68886574074</v>
      </c>
      <c r="E14369" s="12">
        <v>8581.11</v>
      </c>
      <c r="F14369" s="12">
        <v>8570</v>
      </c>
      <c r="G14369">
        <v>112331</v>
      </c>
    </row>
    <row r="14370" spans="1:7" x14ac:dyDescent="0.45">
      <c r="A14370">
        <v>5255361</v>
      </c>
      <c r="B14370">
        <v>3</v>
      </c>
      <c r="C14370" s="11">
        <v>43539.69258101852</v>
      </c>
      <c r="D14370" s="11">
        <v>43539.694293981483</v>
      </c>
      <c r="E14370" s="12">
        <v>11616</v>
      </c>
      <c r="F14370" s="12">
        <v>11628</v>
      </c>
      <c r="G14370">
        <v>112144</v>
      </c>
    </row>
    <row r="14371" spans="1:7" x14ac:dyDescent="0.45">
      <c r="A14371">
        <v>5255361</v>
      </c>
      <c r="B14371">
        <v>3</v>
      </c>
      <c r="C14371" s="11">
        <v>43539.694293981483</v>
      </c>
      <c r="D14371" s="11">
        <v>43539.694861111115</v>
      </c>
      <c r="E14371" s="12">
        <v>9299.5</v>
      </c>
      <c r="F14371" s="12">
        <v>9304</v>
      </c>
      <c r="G14371">
        <v>112149</v>
      </c>
    </row>
    <row r="14372" spans="1:7" x14ac:dyDescent="0.45">
      <c r="A14372">
        <v>5255361</v>
      </c>
      <c r="B14372">
        <v>3</v>
      </c>
      <c r="C14372" s="11">
        <v>43539.694872685184</v>
      </c>
      <c r="D14372" s="11">
        <v>43539.6955787037</v>
      </c>
      <c r="E14372" s="12">
        <v>9300.5</v>
      </c>
      <c r="F14372" s="12">
        <v>9318</v>
      </c>
      <c r="G14372">
        <v>116701</v>
      </c>
    </row>
    <row r="14373" spans="1:7" x14ac:dyDescent="0.45">
      <c r="A14373">
        <v>5255361</v>
      </c>
      <c r="B14373">
        <v>3</v>
      </c>
      <c r="C14373" s="11">
        <v>43539.69258101852</v>
      </c>
      <c r="D14373" s="11">
        <v>43539.694293981483</v>
      </c>
      <c r="E14373" s="12">
        <v>8700</v>
      </c>
      <c r="F14373" s="12">
        <v>8700</v>
      </c>
      <c r="G14373">
        <v>112281</v>
      </c>
    </row>
    <row r="14374" spans="1:7" x14ac:dyDescent="0.45">
      <c r="A14374">
        <v>5255361</v>
      </c>
      <c r="B14374">
        <v>3</v>
      </c>
      <c r="C14374" s="11">
        <v>43539.69258101852</v>
      </c>
      <c r="D14374" s="11">
        <v>43539.694293981483</v>
      </c>
      <c r="E14374" s="12">
        <v>8582.5</v>
      </c>
      <c r="F14374" s="12">
        <v>8570</v>
      </c>
      <c r="G14374">
        <v>112331</v>
      </c>
    </row>
    <row r="14375" spans="1:7" x14ac:dyDescent="0.45">
      <c r="A14375">
        <v>5255361</v>
      </c>
      <c r="B14375">
        <v>8</v>
      </c>
      <c r="C14375" s="11">
        <v>43539.71875</v>
      </c>
      <c r="D14375" s="11">
        <v>43539.720590277779</v>
      </c>
      <c r="E14375" s="12">
        <v>11611.33</v>
      </c>
      <c r="F14375" s="12">
        <v>11610</v>
      </c>
      <c r="G14375">
        <v>112144</v>
      </c>
    </row>
    <row r="14376" spans="1:7" x14ac:dyDescent="0.45">
      <c r="A14376">
        <v>5255361</v>
      </c>
      <c r="B14376">
        <v>8</v>
      </c>
      <c r="C14376" s="11">
        <v>43539.720590277779</v>
      </c>
      <c r="D14376" s="11">
        <v>43539.721145833333</v>
      </c>
      <c r="E14376" s="12">
        <v>9298.67</v>
      </c>
      <c r="F14376" s="12">
        <v>9298</v>
      </c>
      <c r="G14376">
        <v>112149</v>
      </c>
    </row>
    <row r="14377" spans="1:7" x14ac:dyDescent="0.45">
      <c r="A14377">
        <v>5255361</v>
      </c>
      <c r="B14377">
        <v>8</v>
      </c>
      <c r="C14377" s="11">
        <v>43539.721145833333</v>
      </c>
      <c r="D14377" s="11">
        <v>43539.72179398148</v>
      </c>
      <c r="E14377" s="12">
        <v>9302</v>
      </c>
      <c r="F14377" s="12">
        <v>9314</v>
      </c>
      <c r="G14377">
        <v>116701</v>
      </c>
    </row>
    <row r="14378" spans="1:7" x14ac:dyDescent="0.45">
      <c r="A14378">
        <v>5255361</v>
      </c>
      <c r="B14378">
        <v>8</v>
      </c>
      <c r="C14378" s="11">
        <v>43539.71875</v>
      </c>
      <c r="D14378" s="11">
        <v>43539.720590277779</v>
      </c>
      <c r="E14378" s="12">
        <v>8700</v>
      </c>
      <c r="F14378" s="12">
        <v>8700</v>
      </c>
      <c r="G14378">
        <v>112281</v>
      </c>
    </row>
    <row r="14379" spans="1:7" x14ac:dyDescent="0.45">
      <c r="A14379">
        <v>5255361</v>
      </c>
      <c r="B14379">
        <v>8</v>
      </c>
      <c r="C14379" s="11">
        <v>43539.71875</v>
      </c>
      <c r="D14379" s="11">
        <v>43539.720590277779</v>
      </c>
      <c r="E14379" s="12">
        <v>8580</v>
      </c>
      <c r="F14379" s="12">
        <v>8570</v>
      </c>
      <c r="G14379">
        <v>112331</v>
      </c>
    </row>
    <row r="14380" spans="1:7" x14ac:dyDescent="0.45">
      <c r="A14380">
        <v>5255361</v>
      </c>
      <c r="B14380">
        <v>9</v>
      </c>
      <c r="C14380" s="11">
        <v>43539.726064814815</v>
      </c>
      <c r="D14380" s="11">
        <v>43539.727835648147</v>
      </c>
      <c r="E14380" s="12">
        <v>11612</v>
      </c>
      <c r="F14380" s="12">
        <v>11609</v>
      </c>
      <c r="G14380">
        <v>112144</v>
      </c>
    </row>
    <row r="14381" spans="1:7" x14ac:dyDescent="0.45">
      <c r="A14381">
        <v>5255361</v>
      </c>
      <c r="B14381">
        <v>9</v>
      </c>
      <c r="C14381" s="11">
        <v>43539.727847222224</v>
      </c>
      <c r="D14381" s="11">
        <v>43539.728402777779</v>
      </c>
      <c r="E14381" s="12">
        <v>9299</v>
      </c>
      <c r="F14381" s="12">
        <v>9296</v>
      </c>
      <c r="G14381">
        <v>112149</v>
      </c>
    </row>
    <row r="14382" spans="1:7" x14ac:dyDescent="0.45">
      <c r="A14382">
        <v>5255361</v>
      </c>
      <c r="B14382">
        <v>9</v>
      </c>
      <c r="C14382" s="11">
        <v>43539.728402777779</v>
      </c>
      <c r="D14382" s="11">
        <v>43539.729016203702</v>
      </c>
      <c r="E14382" s="12">
        <v>9296</v>
      </c>
      <c r="F14382" s="12">
        <v>9298</v>
      </c>
      <c r="G14382">
        <v>116701</v>
      </c>
    </row>
    <row r="14383" spans="1:7" x14ac:dyDescent="0.45">
      <c r="A14383">
        <v>5255361</v>
      </c>
      <c r="B14383">
        <v>9</v>
      </c>
      <c r="C14383" s="11">
        <v>43539.726064814815</v>
      </c>
      <c r="D14383" s="11">
        <v>43539.727835648147</v>
      </c>
      <c r="E14383" s="12">
        <v>8700</v>
      </c>
      <c r="F14383" s="12">
        <v>8700</v>
      </c>
      <c r="G14383">
        <v>112281</v>
      </c>
    </row>
    <row r="14384" spans="1:7" x14ac:dyDescent="0.45">
      <c r="A14384">
        <v>5255361</v>
      </c>
      <c r="B14384">
        <v>9</v>
      </c>
      <c r="C14384" s="11">
        <v>43539.726064814815</v>
      </c>
      <c r="D14384" s="11">
        <v>43539.727835648147</v>
      </c>
      <c r="E14384" s="12">
        <v>8585</v>
      </c>
      <c r="F14384" s="12">
        <v>8605</v>
      </c>
      <c r="G14384">
        <v>112331</v>
      </c>
    </row>
    <row r="14385" spans="1:7" x14ac:dyDescent="0.45">
      <c r="A14385">
        <v>5255361</v>
      </c>
      <c r="B14385">
        <v>10</v>
      </c>
      <c r="C14385" s="11">
        <v>43539.730775462966</v>
      </c>
      <c r="D14385" s="11">
        <v>43539.732569444444</v>
      </c>
      <c r="E14385" s="12">
        <v>11615</v>
      </c>
      <c r="F14385" s="12">
        <v>11614</v>
      </c>
      <c r="G14385">
        <v>112144</v>
      </c>
    </row>
    <row r="14386" spans="1:7" x14ac:dyDescent="0.45">
      <c r="A14386">
        <v>5255361</v>
      </c>
      <c r="B14386">
        <v>10</v>
      </c>
      <c r="C14386" s="11">
        <v>43539.733298611114</v>
      </c>
      <c r="D14386" s="11">
        <v>43539.733888888892</v>
      </c>
      <c r="E14386" s="12">
        <v>9294</v>
      </c>
      <c r="F14386" s="12">
        <v>9298</v>
      </c>
      <c r="G14386">
        <v>116701</v>
      </c>
    </row>
    <row r="14387" spans="1:7" x14ac:dyDescent="0.45">
      <c r="A14387">
        <v>5255450</v>
      </c>
      <c r="B14387">
        <v>1</v>
      </c>
      <c r="C14387" s="11">
        <v>43540.608090277776</v>
      </c>
      <c r="D14387" s="11">
        <v>43540.610902777778</v>
      </c>
      <c r="E14387" s="12">
        <v>13500</v>
      </c>
      <c r="F14387" s="12">
        <v>13504</v>
      </c>
      <c r="G14387">
        <v>112144</v>
      </c>
    </row>
    <row r="14388" spans="1:7" x14ac:dyDescent="0.45">
      <c r="A14388">
        <v>5255450</v>
      </c>
      <c r="B14388">
        <v>2</v>
      </c>
      <c r="C14388" s="11">
        <v>43540.612442129626</v>
      </c>
      <c r="D14388" s="11">
        <v>43540.615057870367</v>
      </c>
      <c r="E14388" s="12">
        <v>13499.5</v>
      </c>
      <c r="F14388" s="12">
        <v>13498</v>
      </c>
      <c r="G14388">
        <v>112144</v>
      </c>
    </row>
    <row r="14389" spans="1:7" x14ac:dyDescent="0.45">
      <c r="A14389">
        <v>5255450</v>
      </c>
      <c r="B14389">
        <v>3</v>
      </c>
      <c r="C14389" s="11">
        <v>43540.616597222222</v>
      </c>
      <c r="D14389" s="11">
        <v>43540.619351851848</v>
      </c>
      <c r="E14389" s="12">
        <v>13499.71</v>
      </c>
      <c r="F14389" s="12">
        <v>13504</v>
      </c>
      <c r="G14389">
        <v>112144</v>
      </c>
    </row>
    <row r="14390" spans="1:7" x14ac:dyDescent="0.45">
      <c r="A14390">
        <v>5255450</v>
      </c>
      <c r="B14390">
        <v>4</v>
      </c>
      <c r="C14390" s="11">
        <v>43540.620891203704</v>
      </c>
      <c r="D14390" s="11">
        <v>43540.623692129629</v>
      </c>
      <c r="E14390" s="12">
        <v>13499</v>
      </c>
      <c r="F14390" s="12">
        <v>13500</v>
      </c>
      <c r="G14390">
        <v>112144</v>
      </c>
    </row>
    <row r="14391" spans="1:7" x14ac:dyDescent="0.45">
      <c r="A14391">
        <v>5255450</v>
      </c>
      <c r="B14391">
        <v>5</v>
      </c>
      <c r="C14391" s="11">
        <v>43540.6252662037</v>
      </c>
      <c r="D14391" s="11">
        <v>43540.627939814818</v>
      </c>
      <c r="E14391" s="12">
        <v>13498.8</v>
      </c>
      <c r="F14391" s="12">
        <v>13500</v>
      </c>
      <c r="G14391">
        <v>112144</v>
      </c>
    </row>
    <row r="14392" spans="1:7" x14ac:dyDescent="0.45">
      <c r="A14392">
        <v>5255450</v>
      </c>
      <c r="B14392">
        <v>6</v>
      </c>
      <c r="C14392" s="11">
        <v>43540.629560185182</v>
      </c>
      <c r="D14392" s="11">
        <v>43540.632407407407</v>
      </c>
      <c r="E14392" s="12">
        <v>13498.5</v>
      </c>
      <c r="F14392" s="12">
        <v>13492</v>
      </c>
      <c r="G14392">
        <v>112144</v>
      </c>
    </row>
    <row r="14393" spans="1:7" x14ac:dyDescent="0.45">
      <c r="A14393">
        <v>5255332</v>
      </c>
      <c r="B14393">
        <v>9</v>
      </c>
      <c r="C14393" s="11">
        <v>43538.304062499999</v>
      </c>
      <c r="D14393" s="11">
        <v>43538.30574074074</v>
      </c>
      <c r="E14393" s="12">
        <v>12080.02</v>
      </c>
      <c r="F14393" s="12">
        <v>12076</v>
      </c>
      <c r="G14393">
        <v>112142</v>
      </c>
    </row>
    <row r="14394" spans="1:7" x14ac:dyDescent="0.45">
      <c r="A14394">
        <v>5255332</v>
      </c>
      <c r="B14394">
        <v>9</v>
      </c>
      <c r="C14394" s="11">
        <v>43538.304062499999</v>
      </c>
      <c r="D14394" s="11">
        <v>43538.30574074074</v>
      </c>
      <c r="E14394" s="12">
        <v>9827</v>
      </c>
      <c r="F14394" s="12">
        <v>9830</v>
      </c>
      <c r="G14394">
        <v>116701</v>
      </c>
    </row>
    <row r="14395" spans="1:7" x14ac:dyDescent="0.45">
      <c r="A14395">
        <v>5255332</v>
      </c>
      <c r="B14395">
        <v>9</v>
      </c>
      <c r="C14395" s="11">
        <v>43538.304062499999</v>
      </c>
      <c r="D14395" s="11">
        <v>43538.30574074074</v>
      </c>
      <c r="E14395" s="12">
        <v>8585</v>
      </c>
      <c r="F14395" s="12">
        <v>8570</v>
      </c>
      <c r="G14395">
        <v>112331</v>
      </c>
    </row>
    <row r="14396" spans="1:7" x14ac:dyDescent="0.45">
      <c r="A14396">
        <v>5255332</v>
      </c>
      <c r="B14396">
        <v>9</v>
      </c>
      <c r="C14396" s="11">
        <v>43538.304062499999</v>
      </c>
      <c r="D14396" s="11">
        <v>43538.30574074074</v>
      </c>
      <c r="E14396" s="12">
        <v>8524.98</v>
      </c>
      <c r="F14396" s="12">
        <v>8550</v>
      </c>
      <c r="G14396">
        <v>112194</v>
      </c>
    </row>
    <row r="14397" spans="1:7" x14ac:dyDescent="0.45">
      <c r="A14397">
        <v>5255293</v>
      </c>
      <c r="B14397">
        <v>5</v>
      </c>
      <c r="C14397" s="11">
        <v>43538.431180555555</v>
      </c>
      <c r="D14397" s="11">
        <v>43538.43277777778</v>
      </c>
      <c r="E14397" s="12">
        <v>11327.5</v>
      </c>
      <c r="F14397" s="12">
        <v>11316</v>
      </c>
      <c r="G14397">
        <v>112144</v>
      </c>
    </row>
    <row r="14398" spans="1:7" x14ac:dyDescent="0.45">
      <c r="A14398">
        <v>5255293</v>
      </c>
      <c r="B14398">
        <v>5</v>
      </c>
      <c r="C14398" s="11">
        <v>43538.43277777778</v>
      </c>
      <c r="D14398" s="11">
        <v>43538.433287037034</v>
      </c>
      <c r="E14398" s="12">
        <v>9225.67</v>
      </c>
      <c r="F14398" s="12">
        <v>9234</v>
      </c>
      <c r="G14398">
        <v>112149</v>
      </c>
    </row>
    <row r="14399" spans="1:7" x14ac:dyDescent="0.45">
      <c r="A14399">
        <v>5255293</v>
      </c>
      <c r="B14399">
        <v>5</v>
      </c>
      <c r="C14399" s="11">
        <v>43538.43277777778</v>
      </c>
      <c r="D14399" s="11">
        <v>43538.433287037034</v>
      </c>
      <c r="E14399" s="12">
        <v>9599.33</v>
      </c>
      <c r="F14399" s="12">
        <v>9596</v>
      </c>
      <c r="G14399">
        <v>116701</v>
      </c>
    </row>
    <row r="14400" spans="1:7" x14ac:dyDescent="0.45">
      <c r="A14400">
        <v>5255293</v>
      </c>
      <c r="B14400">
        <v>5</v>
      </c>
      <c r="C14400" s="11">
        <v>43538.431180555555</v>
      </c>
      <c r="D14400" s="11">
        <v>43538.43277777778</v>
      </c>
      <c r="E14400" s="12">
        <v>8575</v>
      </c>
      <c r="F14400" s="12">
        <v>8550</v>
      </c>
      <c r="G14400">
        <v>112202</v>
      </c>
    </row>
    <row r="14401" spans="1:7" x14ac:dyDescent="0.45">
      <c r="A14401">
        <v>5255293</v>
      </c>
      <c r="B14401">
        <v>5</v>
      </c>
      <c r="C14401" s="11">
        <v>43538.431180555555</v>
      </c>
      <c r="D14401" s="11">
        <v>43538.43277777778</v>
      </c>
      <c r="E14401" s="12">
        <v>8700</v>
      </c>
      <c r="F14401" s="12">
        <v>8700</v>
      </c>
      <c r="G14401">
        <v>112281</v>
      </c>
    </row>
    <row r="14402" spans="1:7" x14ac:dyDescent="0.45">
      <c r="A14402">
        <v>5255293</v>
      </c>
      <c r="B14402">
        <v>5</v>
      </c>
      <c r="C14402" s="11">
        <v>43538.431180555555</v>
      </c>
      <c r="D14402" s="11">
        <v>43538.43277777778</v>
      </c>
      <c r="E14402" s="12">
        <v>8574.17</v>
      </c>
      <c r="F14402" s="12">
        <v>8570</v>
      </c>
      <c r="G14402">
        <v>112331</v>
      </c>
    </row>
    <row r="14403" spans="1:7" x14ac:dyDescent="0.45">
      <c r="A14403">
        <v>5255293</v>
      </c>
      <c r="B14403">
        <v>6</v>
      </c>
      <c r="C14403" s="11">
        <v>43538.43608796296</v>
      </c>
      <c r="D14403" s="11">
        <v>43538.437685185185</v>
      </c>
      <c r="E14403" s="12">
        <v>11329.8</v>
      </c>
      <c r="F14403" s="12">
        <v>11328</v>
      </c>
      <c r="G14403">
        <v>112144</v>
      </c>
    </row>
    <row r="14404" spans="1:7" x14ac:dyDescent="0.45">
      <c r="A14404">
        <v>5255293</v>
      </c>
      <c r="B14404">
        <v>6</v>
      </c>
      <c r="C14404" s="11">
        <v>43538.437685185185</v>
      </c>
      <c r="D14404" s="11">
        <v>43538.438206018516</v>
      </c>
      <c r="E14404" s="12">
        <v>9224</v>
      </c>
      <c r="F14404" s="12">
        <v>9224</v>
      </c>
      <c r="G14404">
        <v>112149</v>
      </c>
    </row>
    <row r="14405" spans="1:7" x14ac:dyDescent="0.45">
      <c r="A14405">
        <v>5255293</v>
      </c>
      <c r="B14405">
        <v>6</v>
      </c>
      <c r="C14405" s="11">
        <v>43538.438206018516</v>
      </c>
      <c r="D14405" s="11">
        <v>43538.439166666663</v>
      </c>
      <c r="E14405" s="12">
        <v>9600</v>
      </c>
      <c r="F14405" s="12">
        <v>9598</v>
      </c>
      <c r="G14405">
        <v>116701</v>
      </c>
    </row>
    <row r="14406" spans="1:7" x14ac:dyDescent="0.45">
      <c r="A14406">
        <v>5255293</v>
      </c>
      <c r="B14406">
        <v>6</v>
      </c>
      <c r="C14406" s="11">
        <v>43538.43608796296</v>
      </c>
      <c r="D14406" s="11">
        <v>43538.437685185185</v>
      </c>
      <c r="E14406" s="12">
        <v>8580</v>
      </c>
      <c r="F14406" s="12">
        <v>8600</v>
      </c>
      <c r="G14406">
        <v>112202</v>
      </c>
    </row>
    <row r="14407" spans="1:7" x14ac:dyDescent="0.45">
      <c r="A14407">
        <v>5255293</v>
      </c>
      <c r="B14407">
        <v>6</v>
      </c>
      <c r="C14407" s="11">
        <v>43538.43608796296</v>
      </c>
      <c r="D14407" s="11">
        <v>43538.437685185185</v>
      </c>
      <c r="E14407" s="12">
        <v>8700</v>
      </c>
      <c r="F14407" s="12">
        <v>8700</v>
      </c>
      <c r="G14407">
        <v>112281</v>
      </c>
    </row>
    <row r="14408" spans="1:7" x14ac:dyDescent="0.45">
      <c r="A14408">
        <v>5255293</v>
      </c>
      <c r="B14408">
        <v>6</v>
      </c>
      <c r="C14408" s="11">
        <v>43538.43608796296</v>
      </c>
      <c r="D14408" s="11">
        <v>43538.437685185185</v>
      </c>
      <c r="E14408" s="12">
        <v>8575</v>
      </c>
      <c r="F14408" s="12">
        <v>8570</v>
      </c>
      <c r="G14408">
        <v>112331</v>
      </c>
    </row>
    <row r="14409" spans="1:7" x14ac:dyDescent="0.45">
      <c r="A14409">
        <v>5255450</v>
      </c>
      <c r="B14409">
        <v>7</v>
      </c>
      <c r="C14409" s="11">
        <v>43540.634027777778</v>
      </c>
      <c r="D14409" s="11">
        <v>43540.63685185185</v>
      </c>
      <c r="E14409" s="12">
        <v>13500.67</v>
      </c>
      <c r="F14409" s="12">
        <v>13504</v>
      </c>
      <c r="G14409">
        <v>112144</v>
      </c>
    </row>
    <row r="14410" spans="1:7" x14ac:dyDescent="0.45">
      <c r="A14410">
        <v>5255450</v>
      </c>
      <c r="B14410">
        <v>8</v>
      </c>
      <c r="C14410" s="11">
        <v>43540.638472222221</v>
      </c>
      <c r="D14410" s="11">
        <v>43540.641203703701</v>
      </c>
      <c r="E14410" s="12">
        <v>13499</v>
      </c>
      <c r="F14410" s="12">
        <v>13498</v>
      </c>
      <c r="G14410">
        <v>112144</v>
      </c>
    </row>
    <row r="14411" spans="1:7" x14ac:dyDescent="0.45">
      <c r="A14411">
        <v>5255450</v>
      </c>
      <c r="B14411">
        <v>9</v>
      </c>
      <c r="C14411" s="11">
        <v>43540.642858796295</v>
      </c>
      <c r="D14411" s="11">
        <v>43540.645624999997</v>
      </c>
      <c r="E14411" s="12">
        <v>13500</v>
      </c>
      <c r="F14411" s="12">
        <v>13502</v>
      </c>
      <c r="G14411">
        <v>112144</v>
      </c>
    </row>
    <row r="14412" spans="1:7" x14ac:dyDescent="0.45">
      <c r="A14412">
        <v>5255042</v>
      </c>
      <c r="B14412">
        <v>10</v>
      </c>
      <c r="C14412" s="11">
        <v>43542.274074074077</v>
      </c>
      <c r="D14412" s="11">
        <v>43542.275879629633</v>
      </c>
      <c r="E14412" s="12">
        <v>11964</v>
      </c>
      <c r="F14412" s="12">
        <v>11970</v>
      </c>
      <c r="G14412">
        <v>112144</v>
      </c>
    </row>
    <row r="14413" spans="1:7" x14ac:dyDescent="0.45">
      <c r="A14413">
        <v>5255042</v>
      </c>
      <c r="B14413">
        <v>10</v>
      </c>
      <c r="C14413" s="11">
        <v>43542.275891203702</v>
      </c>
      <c r="D14413" s="11">
        <v>43542.276747685188</v>
      </c>
      <c r="E14413" s="12">
        <v>9674</v>
      </c>
      <c r="F14413" s="12">
        <v>9684</v>
      </c>
      <c r="G14413">
        <v>116701</v>
      </c>
    </row>
    <row r="14414" spans="1:7" x14ac:dyDescent="0.45">
      <c r="A14414">
        <v>5255042</v>
      </c>
      <c r="B14414">
        <v>10</v>
      </c>
      <c r="C14414" s="11">
        <v>43542.274074074077</v>
      </c>
      <c r="D14414" s="11">
        <v>43542.275879629633</v>
      </c>
      <c r="E14414" s="12">
        <v>8560</v>
      </c>
      <c r="F14414" s="12">
        <v>8600</v>
      </c>
      <c r="G14414">
        <v>2190</v>
      </c>
    </row>
    <row r="14415" spans="1:7" x14ac:dyDescent="0.45">
      <c r="A14415">
        <v>5255367</v>
      </c>
      <c r="B14415">
        <v>10</v>
      </c>
      <c r="C14415" s="11">
        <v>43542.500254629631</v>
      </c>
      <c r="D14415" s="11">
        <v>43542.501099537039</v>
      </c>
      <c r="E14415" s="12">
        <v>9472</v>
      </c>
      <c r="F14415" s="12">
        <v>9468</v>
      </c>
      <c r="G14415">
        <v>112149</v>
      </c>
    </row>
    <row r="14416" spans="1:7" x14ac:dyDescent="0.45">
      <c r="A14416">
        <v>5255367</v>
      </c>
      <c r="B14416">
        <v>10</v>
      </c>
      <c r="C14416" s="11">
        <v>43542.498761574076</v>
      </c>
      <c r="D14416" s="11">
        <v>43542.500254629631</v>
      </c>
      <c r="E14416" s="12">
        <v>8600</v>
      </c>
      <c r="F14416" s="12">
        <v>8600</v>
      </c>
      <c r="G14416">
        <v>112202</v>
      </c>
    </row>
    <row r="14417" spans="1:7" x14ac:dyDescent="0.45">
      <c r="A14417">
        <v>5255380</v>
      </c>
      <c r="B14417">
        <v>10</v>
      </c>
      <c r="C14417" s="11">
        <v>43542.57303240741</v>
      </c>
      <c r="D14417" s="11">
        <v>43542.574513888889</v>
      </c>
      <c r="E14417" s="12">
        <v>8700</v>
      </c>
      <c r="F14417" s="12">
        <v>8700</v>
      </c>
      <c r="G14417">
        <v>112281</v>
      </c>
    </row>
    <row r="14418" spans="1:7" x14ac:dyDescent="0.45">
      <c r="A14418">
        <v>5255380</v>
      </c>
      <c r="B14418">
        <v>10</v>
      </c>
      <c r="C14418" s="11">
        <v>43542.57303240741</v>
      </c>
      <c r="D14418" s="11">
        <v>43542.574513888889</v>
      </c>
      <c r="E14418" s="12">
        <v>8595</v>
      </c>
      <c r="F14418" s="12">
        <v>8570</v>
      </c>
      <c r="G14418">
        <v>112331</v>
      </c>
    </row>
    <row r="14419" spans="1:7" x14ac:dyDescent="0.45">
      <c r="A14419">
        <v>5255415</v>
      </c>
      <c r="B14419">
        <v>7</v>
      </c>
      <c r="C14419" s="11">
        <v>43542.674085648148</v>
      </c>
      <c r="D14419" s="11">
        <v>43542.675949074073</v>
      </c>
      <c r="E14419" s="12">
        <v>11893.01</v>
      </c>
      <c r="F14419" s="12">
        <v>11910</v>
      </c>
      <c r="G14419">
        <v>112144</v>
      </c>
    </row>
    <row r="14420" spans="1:7" x14ac:dyDescent="0.45">
      <c r="A14420">
        <v>5255415</v>
      </c>
      <c r="B14420">
        <v>7</v>
      </c>
      <c r="C14420" s="11">
        <v>43542.67596064815</v>
      </c>
      <c r="D14420" s="11">
        <v>43542.676828703705</v>
      </c>
      <c r="E14420" s="12">
        <v>9477.5</v>
      </c>
      <c r="F14420" s="12">
        <v>9472</v>
      </c>
      <c r="G14420">
        <v>116701</v>
      </c>
    </row>
    <row r="14421" spans="1:7" x14ac:dyDescent="0.45">
      <c r="A14421">
        <v>5255415</v>
      </c>
      <c r="B14421">
        <v>7</v>
      </c>
      <c r="C14421" s="11">
        <v>43542.674085648148</v>
      </c>
      <c r="D14421" s="11">
        <v>43542.675949074073</v>
      </c>
      <c r="E14421" s="12">
        <v>8590</v>
      </c>
      <c r="F14421" s="12">
        <v>8600</v>
      </c>
      <c r="G14421">
        <v>112202</v>
      </c>
    </row>
    <row r="14422" spans="1:7" x14ac:dyDescent="0.45">
      <c r="A14422">
        <v>5255415</v>
      </c>
      <c r="B14422">
        <v>7</v>
      </c>
      <c r="C14422" s="11">
        <v>43542.674085648148</v>
      </c>
      <c r="D14422" s="11">
        <v>43542.675949074073</v>
      </c>
      <c r="E14422" s="12">
        <v>8680</v>
      </c>
      <c r="F14422" s="12">
        <v>8700</v>
      </c>
      <c r="G14422">
        <v>112281</v>
      </c>
    </row>
    <row r="14423" spans="1:7" x14ac:dyDescent="0.45">
      <c r="A14423">
        <v>5255415</v>
      </c>
      <c r="B14423">
        <v>7</v>
      </c>
      <c r="C14423" s="11">
        <v>43542.674085648148</v>
      </c>
      <c r="D14423" s="11">
        <v>43542.675949074073</v>
      </c>
      <c r="E14423" s="12">
        <v>8522</v>
      </c>
      <c r="F14423" s="12">
        <v>8550</v>
      </c>
      <c r="G14423">
        <v>112194</v>
      </c>
    </row>
    <row r="14424" spans="1:7" x14ac:dyDescent="0.45">
      <c r="A14424">
        <v>5255415</v>
      </c>
      <c r="B14424">
        <v>7</v>
      </c>
      <c r="C14424" s="11">
        <v>43542.674085648148</v>
      </c>
      <c r="D14424" s="11">
        <v>43542.675949074073</v>
      </c>
      <c r="E14424" s="12">
        <v>8578</v>
      </c>
      <c r="F14424" s="12">
        <v>8500</v>
      </c>
      <c r="G14424">
        <v>2190</v>
      </c>
    </row>
    <row r="14425" spans="1:7" x14ac:dyDescent="0.45">
      <c r="A14425">
        <v>5255415</v>
      </c>
      <c r="B14425">
        <v>8</v>
      </c>
      <c r="C14425" s="11">
        <v>43542.678437499999</v>
      </c>
      <c r="D14425" s="11">
        <v>43542.680347222224</v>
      </c>
      <c r="E14425" s="12">
        <v>11887.34</v>
      </c>
      <c r="F14425" s="12">
        <v>11867.99</v>
      </c>
      <c r="G14425">
        <v>112144</v>
      </c>
    </row>
    <row r="14426" spans="1:7" x14ac:dyDescent="0.45">
      <c r="A14426">
        <v>5255415</v>
      </c>
      <c r="B14426">
        <v>8</v>
      </c>
      <c r="C14426" s="11">
        <v>43542.680347222224</v>
      </c>
      <c r="D14426" s="11">
        <v>43542.681203703702</v>
      </c>
      <c r="E14426" s="12">
        <v>9479.33</v>
      </c>
      <c r="F14426" s="12">
        <v>9482</v>
      </c>
      <c r="G14426">
        <v>116701</v>
      </c>
    </row>
    <row r="14427" spans="1:7" x14ac:dyDescent="0.45">
      <c r="A14427">
        <v>5255415</v>
      </c>
      <c r="B14427">
        <v>8</v>
      </c>
      <c r="C14427" s="11">
        <v>43542.678437499999</v>
      </c>
      <c r="D14427" s="11">
        <v>43542.680347222224</v>
      </c>
      <c r="E14427" s="12">
        <v>8586.67</v>
      </c>
      <c r="F14427" s="12">
        <v>8600</v>
      </c>
      <c r="G14427">
        <v>112202</v>
      </c>
    </row>
    <row r="14428" spans="1:7" x14ac:dyDescent="0.45">
      <c r="A14428">
        <v>5255415</v>
      </c>
      <c r="B14428">
        <v>8</v>
      </c>
      <c r="C14428" s="11">
        <v>43542.678437499999</v>
      </c>
      <c r="D14428" s="11">
        <v>43542.680347222224</v>
      </c>
      <c r="E14428" s="12">
        <v>8673.33</v>
      </c>
      <c r="F14428" s="12">
        <v>8700</v>
      </c>
      <c r="G14428">
        <v>112281</v>
      </c>
    </row>
    <row r="14429" spans="1:7" x14ac:dyDescent="0.45">
      <c r="A14429">
        <v>5255415</v>
      </c>
      <c r="B14429">
        <v>8</v>
      </c>
      <c r="C14429" s="11">
        <v>43542.678437499999</v>
      </c>
      <c r="D14429" s="11">
        <v>43542.680347222224</v>
      </c>
      <c r="E14429" s="12">
        <v>8512.66</v>
      </c>
      <c r="F14429" s="12">
        <v>8500.01</v>
      </c>
      <c r="G14429">
        <v>112194</v>
      </c>
    </row>
    <row r="14430" spans="1:7" x14ac:dyDescent="0.45">
      <c r="A14430">
        <v>5255415</v>
      </c>
      <c r="B14430">
        <v>8</v>
      </c>
      <c r="C14430" s="11">
        <v>43542.678437499999</v>
      </c>
      <c r="D14430" s="11">
        <v>43542.680347222224</v>
      </c>
      <c r="E14430" s="12">
        <v>8604</v>
      </c>
      <c r="F14430" s="12">
        <v>8600</v>
      </c>
      <c r="G14430">
        <v>2190</v>
      </c>
    </row>
    <row r="14431" spans="1:7" x14ac:dyDescent="0.45">
      <c r="A14431">
        <v>5255415</v>
      </c>
      <c r="B14431">
        <v>10</v>
      </c>
      <c r="C14431" s="11">
        <v>43542.68954861111</v>
      </c>
      <c r="D14431" s="11">
        <v>43542.690416666665</v>
      </c>
      <c r="E14431" s="12">
        <v>9480</v>
      </c>
      <c r="F14431" s="12">
        <v>9486</v>
      </c>
      <c r="G14431">
        <v>116701</v>
      </c>
    </row>
    <row r="14432" spans="1:7" x14ac:dyDescent="0.45">
      <c r="A14432">
        <v>5255415</v>
      </c>
      <c r="B14432">
        <v>10</v>
      </c>
      <c r="C14432" s="11">
        <v>43542.687418981484</v>
      </c>
      <c r="D14432" s="11">
        <v>43542.68954861111</v>
      </c>
      <c r="E14432" s="12">
        <v>8610</v>
      </c>
      <c r="F14432" s="12">
        <v>8600</v>
      </c>
      <c r="G14432">
        <v>112202</v>
      </c>
    </row>
    <row r="14433" spans="1:7" x14ac:dyDescent="0.45">
      <c r="A14433">
        <v>5255415</v>
      </c>
      <c r="B14433">
        <v>10</v>
      </c>
      <c r="C14433" s="11">
        <v>43542.687418981484</v>
      </c>
      <c r="D14433" s="11">
        <v>43542.68954861111</v>
      </c>
      <c r="E14433" s="12">
        <v>8620</v>
      </c>
      <c r="F14433" s="12">
        <v>8600</v>
      </c>
      <c r="G14433">
        <v>112281</v>
      </c>
    </row>
    <row r="14434" spans="1:7" x14ac:dyDescent="0.45">
      <c r="A14434">
        <v>5255415</v>
      </c>
      <c r="B14434">
        <v>10</v>
      </c>
      <c r="C14434" s="11">
        <v>43542.687418981484</v>
      </c>
      <c r="D14434" s="11">
        <v>43542.68954861111</v>
      </c>
      <c r="E14434" s="12">
        <v>8487.9699999999993</v>
      </c>
      <c r="F14434" s="12">
        <v>8500.01</v>
      </c>
      <c r="G14434">
        <v>112194</v>
      </c>
    </row>
    <row r="14435" spans="1:7" x14ac:dyDescent="0.45">
      <c r="A14435">
        <v>5255415</v>
      </c>
      <c r="B14435">
        <v>10</v>
      </c>
      <c r="C14435" s="11">
        <v>43542.687418981484</v>
      </c>
      <c r="D14435" s="11">
        <v>43542.68954861111</v>
      </c>
      <c r="E14435" s="12">
        <v>8612</v>
      </c>
      <c r="F14435" s="12">
        <v>8600</v>
      </c>
      <c r="G14435">
        <v>2190</v>
      </c>
    </row>
    <row r="14436" spans="1:7" x14ac:dyDescent="0.45">
      <c r="A14436">
        <v>5255417</v>
      </c>
      <c r="B14436">
        <v>2</v>
      </c>
      <c r="C14436" s="11">
        <v>43542.707499999997</v>
      </c>
      <c r="D14436" s="11">
        <v>43542.709745370368</v>
      </c>
      <c r="E14436" s="12">
        <v>12248.22</v>
      </c>
      <c r="F14436" s="12">
        <v>12274</v>
      </c>
      <c r="G14436">
        <v>112144</v>
      </c>
    </row>
    <row r="14437" spans="1:7" x14ac:dyDescent="0.45">
      <c r="A14437">
        <v>5255417</v>
      </c>
      <c r="B14437">
        <v>2</v>
      </c>
      <c r="C14437" s="11">
        <v>43542.709745370368</v>
      </c>
      <c r="D14437" s="11">
        <v>43542.710636574076</v>
      </c>
      <c r="E14437" s="12">
        <v>9499.7800000000007</v>
      </c>
      <c r="F14437" s="12">
        <v>9494</v>
      </c>
      <c r="G14437">
        <v>116701</v>
      </c>
    </row>
    <row r="14438" spans="1:7" x14ac:dyDescent="0.45">
      <c r="A14438">
        <v>5255417</v>
      </c>
      <c r="B14438">
        <v>2</v>
      </c>
      <c r="C14438" s="11">
        <v>43542.707499999997</v>
      </c>
      <c r="D14438" s="11">
        <v>43542.709745370368</v>
      </c>
      <c r="E14438" s="12">
        <v>8600</v>
      </c>
      <c r="F14438" s="12">
        <v>8600</v>
      </c>
      <c r="G14438">
        <v>2190</v>
      </c>
    </row>
    <row r="14439" spans="1:7" x14ac:dyDescent="0.45">
      <c r="A14439">
        <v>5255417</v>
      </c>
      <c r="B14439">
        <v>2</v>
      </c>
      <c r="C14439" s="11">
        <v>43542.707499999997</v>
      </c>
      <c r="D14439" s="11">
        <v>43542.709745370368</v>
      </c>
      <c r="E14439" s="12">
        <v>8650</v>
      </c>
      <c r="F14439" s="12">
        <v>8650</v>
      </c>
      <c r="G14439">
        <v>115102</v>
      </c>
    </row>
    <row r="14440" spans="1:7" x14ac:dyDescent="0.45">
      <c r="A14440">
        <v>5255417</v>
      </c>
      <c r="B14440">
        <v>3</v>
      </c>
      <c r="C14440" s="11">
        <v>43542.712569444448</v>
      </c>
      <c r="D14440" s="11">
        <v>43542.714537037034</v>
      </c>
      <c r="E14440" s="12">
        <v>12057.5</v>
      </c>
      <c r="F14440" s="12">
        <v>12080</v>
      </c>
      <c r="G14440">
        <v>112144</v>
      </c>
    </row>
    <row r="14441" spans="1:7" x14ac:dyDescent="0.45">
      <c r="A14441">
        <v>5255417</v>
      </c>
      <c r="B14441">
        <v>3</v>
      </c>
      <c r="C14441" s="11">
        <v>43542.714537037034</v>
      </c>
      <c r="D14441" s="11">
        <v>43542.715381944443</v>
      </c>
      <c r="E14441" s="12">
        <v>9450.5</v>
      </c>
      <c r="F14441" s="12">
        <v>9442</v>
      </c>
      <c r="G14441">
        <v>116701</v>
      </c>
    </row>
    <row r="14442" spans="1:7" x14ac:dyDescent="0.45">
      <c r="A14442">
        <v>5255417</v>
      </c>
      <c r="B14442">
        <v>3</v>
      </c>
      <c r="C14442" s="11">
        <v>43542.712569444448</v>
      </c>
      <c r="D14442" s="11">
        <v>43542.714537037034</v>
      </c>
      <c r="E14442" s="12">
        <v>8595</v>
      </c>
      <c r="F14442" s="12">
        <v>8600</v>
      </c>
      <c r="G14442">
        <v>2190</v>
      </c>
    </row>
    <row r="14443" spans="1:7" x14ac:dyDescent="0.45">
      <c r="A14443">
        <v>5255417</v>
      </c>
      <c r="B14443">
        <v>3</v>
      </c>
      <c r="C14443" s="11">
        <v>43542.712569444448</v>
      </c>
      <c r="D14443" s="11">
        <v>43542.714537037034</v>
      </c>
      <c r="E14443" s="12">
        <v>8642.5</v>
      </c>
      <c r="F14443" s="12">
        <v>8650</v>
      </c>
      <c r="G14443">
        <v>115102</v>
      </c>
    </row>
    <row r="14444" spans="1:7" x14ac:dyDescent="0.45">
      <c r="A14444">
        <v>5255335</v>
      </c>
      <c r="B14444">
        <v>2</v>
      </c>
      <c r="C14444" s="11">
        <v>43543.165856481479</v>
      </c>
      <c r="D14444" s="11">
        <v>43543.173171296294</v>
      </c>
      <c r="E14444" s="12">
        <v>12079.78</v>
      </c>
      <c r="F14444" s="12">
        <v>12047.99</v>
      </c>
      <c r="G14444">
        <v>112142</v>
      </c>
    </row>
    <row r="14445" spans="1:7" x14ac:dyDescent="0.45">
      <c r="A14445">
        <v>5255335</v>
      </c>
      <c r="B14445">
        <v>2</v>
      </c>
      <c r="C14445" s="11">
        <v>43543.173171296294</v>
      </c>
      <c r="D14445" s="11">
        <v>43543.174363425926</v>
      </c>
      <c r="E14445" s="12">
        <v>9826</v>
      </c>
      <c r="F14445" s="12">
        <v>9834</v>
      </c>
      <c r="G14445">
        <v>116701</v>
      </c>
    </row>
    <row r="14446" spans="1:7" x14ac:dyDescent="0.45">
      <c r="A14446">
        <v>5255335</v>
      </c>
      <c r="B14446">
        <v>2</v>
      </c>
      <c r="C14446" s="11">
        <v>43543.165856481479</v>
      </c>
      <c r="D14446" s="11">
        <v>43543.173171296294</v>
      </c>
      <c r="E14446" s="12">
        <v>8573.33</v>
      </c>
      <c r="F14446" s="12">
        <v>8570</v>
      </c>
      <c r="G14446">
        <v>112331</v>
      </c>
    </row>
    <row r="14447" spans="1:7" x14ac:dyDescent="0.45">
      <c r="A14447">
        <v>5255335</v>
      </c>
      <c r="B14447">
        <v>2</v>
      </c>
      <c r="C14447" s="11">
        <v>43543.165856481479</v>
      </c>
      <c r="D14447" s="11">
        <v>43543.173171296294</v>
      </c>
      <c r="E14447" s="12">
        <v>8522.2199999999993</v>
      </c>
      <c r="F14447" s="12">
        <v>8500.01</v>
      </c>
      <c r="G14447">
        <v>112194</v>
      </c>
    </row>
    <row r="14448" spans="1:7" x14ac:dyDescent="0.45">
      <c r="A14448">
        <v>5255335</v>
      </c>
      <c r="B14448">
        <v>5</v>
      </c>
      <c r="C14448" s="11">
        <v>43543.204571759263</v>
      </c>
      <c r="D14448" s="11">
        <v>43543.206250000003</v>
      </c>
      <c r="E14448" s="12">
        <v>12079.34</v>
      </c>
      <c r="F14448" s="12">
        <v>12096</v>
      </c>
      <c r="G14448">
        <v>112142</v>
      </c>
    </row>
    <row r="14449" spans="1:7" x14ac:dyDescent="0.45">
      <c r="A14449">
        <v>5255335</v>
      </c>
      <c r="B14449">
        <v>5</v>
      </c>
      <c r="C14449" s="11">
        <v>43543.206250000003</v>
      </c>
      <c r="D14449" s="11">
        <v>43543.207372685189</v>
      </c>
      <c r="E14449" s="12">
        <v>9825</v>
      </c>
      <c r="F14449" s="12">
        <v>9826</v>
      </c>
      <c r="G14449">
        <v>116701</v>
      </c>
    </row>
    <row r="14450" spans="1:7" x14ac:dyDescent="0.45">
      <c r="A14450">
        <v>5255335</v>
      </c>
      <c r="B14450">
        <v>5</v>
      </c>
      <c r="C14450" s="11">
        <v>43543.204571759263</v>
      </c>
      <c r="D14450" s="11">
        <v>43543.206250000003</v>
      </c>
      <c r="E14450" s="12">
        <v>8575</v>
      </c>
      <c r="F14450" s="12">
        <v>8570</v>
      </c>
      <c r="G14450">
        <v>112331</v>
      </c>
    </row>
    <row r="14451" spans="1:7" x14ac:dyDescent="0.45">
      <c r="A14451">
        <v>5255335</v>
      </c>
      <c r="B14451">
        <v>5</v>
      </c>
      <c r="C14451" s="11">
        <v>43543.204571759263</v>
      </c>
      <c r="D14451" s="11">
        <v>43543.206250000003</v>
      </c>
      <c r="E14451" s="12">
        <v>8525</v>
      </c>
      <c r="F14451" s="12">
        <v>8550</v>
      </c>
      <c r="G14451">
        <v>112194</v>
      </c>
    </row>
    <row r="14452" spans="1:7" x14ac:dyDescent="0.45">
      <c r="A14452">
        <v>5255335</v>
      </c>
      <c r="B14452">
        <v>6</v>
      </c>
      <c r="C14452" s="11">
        <v>43543.209201388891</v>
      </c>
      <c r="D14452" s="11">
        <v>43543.210868055554</v>
      </c>
      <c r="E14452" s="12">
        <v>12076</v>
      </c>
      <c r="F14452" s="12">
        <v>12097.99</v>
      </c>
      <c r="G14452">
        <v>112142</v>
      </c>
    </row>
    <row r="14453" spans="1:7" x14ac:dyDescent="0.45">
      <c r="A14453">
        <v>5255335</v>
      </c>
      <c r="B14453">
        <v>6</v>
      </c>
      <c r="C14453" s="11">
        <v>43543.210879629631</v>
      </c>
      <c r="D14453" s="11">
        <v>43543.212002314816</v>
      </c>
      <c r="E14453" s="12">
        <v>9824.7999999999993</v>
      </c>
      <c r="F14453" s="12">
        <v>9826</v>
      </c>
      <c r="G14453">
        <v>116701</v>
      </c>
    </row>
    <row r="14454" spans="1:7" x14ac:dyDescent="0.45">
      <c r="A14454">
        <v>5255335</v>
      </c>
      <c r="B14454">
        <v>6</v>
      </c>
      <c r="C14454" s="11">
        <v>43543.209201388891</v>
      </c>
      <c r="D14454" s="11">
        <v>43543.210868055554</v>
      </c>
      <c r="E14454" s="12">
        <v>8576</v>
      </c>
      <c r="F14454" s="12">
        <v>8570</v>
      </c>
      <c r="G14454">
        <v>112331</v>
      </c>
    </row>
    <row r="14455" spans="1:7" x14ac:dyDescent="0.45">
      <c r="A14455">
        <v>5255335</v>
      </c>
      <c r="B14455">
        <v>6</v>
      </c>
      <c r="C14455" s="11">
        <v>43543.209201388891</v>
      </c>
      <c r="D14455" s="11">
        <v>43543.210868055554</v>
      </c>
      <c r="E14455" s="12">
        <v>8520</v>
      </c>
      <c r="F14455" s="12">
        <v>8500.01</v>
      </c>
      <c r="G14455">
        <v>112194</v>
      </c>
    </row>
    <row r="14456" spans="1:7" x14ac:dyDescent="0.45">
      <c r="A14456">
        <v>5255335</v>
      </c>
      <c r="B14456">
        <v>10</v>
      </c>
      <c r="C14456" s="11">
        <v>43543.231956018521</v>
      </c>
      <c r="D14456" s="11">
        <v>43543.233113425929</v>
      </c>
      <c r="E14456" s="12">
        <v>9818</v>
      </c>
      <c r="F14456" s="12">
        <v>9822</v>
      </c>
      <c r="G14456">
        <v>116701</v>
      </c>
    </row>
    <row r="14457" spans="1:7" x14ac:dyDescent="0.45">
      <c r="A14457">
        <v>5255335</v>
      </c>
      <c r="B14457">
        <v>10</v>
      </c>
      <c r="C14457" s="11">
        <v>43543.229780092595</v>
      </c>
      <c r="D14457" s="11">
        <v>43543.231944444444</v>
      </c>
      <c r="E14457" s="12">
        <v>8600</v>
      </c>
      <c r="F14457" s="12">
        <v>8570</v>
      </c>
      <c r="G14457">
        <v>112331</v>
      </c>
    </row>
    <row r="14458" spans="1:7" x14ac:dyDescent="0.45">
      <c r="A14458">
        <v>5255335</v>
      </c>
      <c r="B14458">
        <v>10</v>
      </c>
      <c r="C14458" s="11">
        <v>43543.229780092595</v>
      </c>
      <c r="D14458" s="11">
        <v>43543.231944444444</v>
      </c>
      <c r="E14458" s="12">
        <v>8499.9599999999991</v>
      </c>
      <c r="F14458" s="12">
        <v>8500.01</v>
      </c>
      <c r="G14458">
        <v>112194</v>
      </c>
    </row>
    <row r="14459" spans="1:7" x14ac:dyDescent="0.45">
      <c r="A14459">
        <v>5255336</v>
      </c>
      <c r="B14459">
        <v>5</v>
      </c>
      <c r="C14459" s="11">
        <v>43543.272870370369</v>
      </c>
      <c r="D14459" s="11">
        <v>43543.27447916667</v>
      </c>
      <c r="E14459" s="12">
        <v>12073.34</v>
      </c>
      <c r="F14459" s="12">
        <v>12078</v>
      </c>
      <c r="G14459">
        <v>112142</v>
      </c>
    </row>
    <row r="14460" spans="1:7" x14ac:dyDescent="0.45">
      <c r="A14460">
        <v>5255336</v>
      </c>
      <c r="B14460">
        <v>5</v>
      </c>
      <c r="C14460" s="11">
        <v>43543.27447916667</v>
      </c>
      <c r="D14460" s="11">
        <v>43543.275625000002</v>
      </c>
      <c r="E14460" s="12">
        <v>9828</v>
      </c>
      <c r="F14460" s="12">
        <v>9836</v>
      </c>
      <c r="G14460">
        <v>116701</v>
      </c>
    </row>
    <row r="14461" spans="1:7" x14ac:dyDescent="0.45">
      <c r="A14461">
        <v>5255336</v>
      </c>
      <c r="B14461">
        <v>5</v>
      </c>
      <c r="C14461" s="11">
        <v>43543.272870370369</v>
      </c>
      <c r="D14461" s="11">
        <v>43543.27447916667</v>
      </c>
      <c r="E14461" s="12">
        <v>8575</v>
      </c>
      <c r="F14461" s="12">
        <v>8570</v>
      </c>
      <c r="G14461">
        <v>112331</v>
      </c>
    </row>
    <row r="14462" spans="1:7" x14ac:dyDescent="0.45">
      <c r="A14462">
        <v>5255336</v>
      </c>
      <c r="B14462">
        <v>5</v>
      </c>
      <c r="C14462" s="11">
        <v>43543.272870370369</v>
      </c>
      <c r="D14462" s="11">
        <v>43543.27447916667</v>
      </c>
      <c r="E14462" s="12">
        <v>8525</v>
      </c>
      <c r="F14462" s="12">
        <v>8550</v>
      </c>
      <c r="G14462">
        <v>112194</v>
      </c>
    </row>
    <row r="14463" spans="1:7" x14ac:dyDescent="0.45">
      <c r="A14463">
        <v>5254881</v>
      </c>
      <c r="B14463">
        <v>10</v>
      </c>
      <c r="C14463" s="11">
        <v>43543.361805555556</v>
      </c>
      <c r="D14463" s="11">
        <v>43543.364814814813</v>
      </c>
      <c r="E14463" s="12">
        <v>9557</v>
      </c>
      <c r="F14463" s="12">
        <v>9548</v>
      </c>
      <c r="G14463">
        <v>116701</v>
      </c>
    </row>
    <row r="14464" spans="1:7" x14ac:dyDescent="0.45">
      <c r="A14464">
        <v>5255381</v>
      </c>
      <c r="B14464">
        <v>4</v>
      </c>
      <c r="C14464" s="11">
        <v>43543.433564814812</v>
      </c>
      <c r="D14464" s="11">
        <v>43543.433715277781</v>
      </c>
      <c r="E14464" s="12">
        <v>11325.86</v>
      </c>
      <c r="F14464" s="12">
        <v>11340</v>
      </c>
      <c r="G14464">
        <v>112144</v>
      </c>
    </row>
    <row r="14465" spans="1:7" x14ac:dyDescent="0.45">
      <c r="A14465">
        <v>5255381</v>
      </c>
      <c r="B14465">
        <v>4</v>
      </c>
      <c r="C14465" s="11">
        <v>43543.43372685185</v>
      </c>
      <c r="D14465" s="11">
        <v>43543.434270833335</v>
      </c>
      <c r="E14465" s="12">
        <v>9224.86</v>
      </c>
      <c r="F14465" s="12">
        <v>9220</v>
      </c>
      <c r="G14465">
        <v>112149</v>
      </c>
    </row>
    <row r="14466" spans="1:7" x14ac:dyDescent="0.45">
      <c r="A14466">
        <v>5255381</v>
      </c>
      <c r="B14466">
        <v>4</v>
      </c>
      <c r="C14466" s="11">
        <v>43543.434270833335</v>
      </c>
      <c r="D14466" s="11">
        <v>43543.437222222223</v>
      </c>
      <c r="E14466" s="12">
        <v>9603.14</v>
      </c>
      <c r="F14466" s="12">
        <v>9626</v>
      </c>
      <c r="G14466">
        <v>116701</v>
      </c>
    </row>
    <row r="14467" spans="1:7" x14ac:dyDescent="0.45">
      <c r="A14467">
        <v>5255381</v>
      </c>
      <c r="B14467">
        <v>4</v>
      </c>
      <c r="C14467" s="11">
        <v>43543.433564814812</v>
      </c>
      <c r="D14467" s="11">
        <v>43543.433715277781</v>
      </c>
      <c r="E14467" s="12">
        <v>8578.57</v>
      </c>
      <c r="F14467" s="12">
        <v>8600</v>
      </c>
      <c r="G14467">
        <v>112202</v>
      </c>
    </row>
    <row r="14468" spans="1:7" x14ac:dyDescent="0.45">
      <c r="A14468">
        <v>5255381</v>
      </c>
      <c r="B14468">
        <v>4</v>
      </c>
      <c r="C14468" s="11">
        <v>43543.433564814812</v>
      </c>
      <c r="D14468" s="11">
        <v>43543.433715277781</v>
      </c>
      <c r="E14468" s="12">
        <v>8700</v>
      </c>
      <c r="F14468" s="12">
        <v>8700</v>
      </c>
      <c r="G14468">
        <v>112281</v>
      </c>
    </row>
    <row r="14469" spans="1:7" x14ac:dyDescent="0.45">
      <c r="A14469">
        <v>5255381</v>
      </c>
      <c r="B14469">
        <v>4</v>
      </c>
      <c r="C14469" s="11">
        <v>43543.433564814812</v>
      </c>
      <c r="D14469" s="11">
        <v>43543.433715277781</v>
      </c>
      <c r="E14469" s="12">
        <v>8573.57</v>
      </c>
      <c r="F14469" s="12">
        <v>8570</v>
      </c>
      <c r="G14469">
        <v>112331</v>
      </c>
    </row>
    <row r="14470" spans="1:7" x14ac:dyDescent="0.45">
      <c r="A14470">
        <v>5255381</v>
      </c>
      <c r="B14470">
        <v>10</v>
      </c>
      <c r="C14470" s="11">
        <v>43543.489930555559</v>
      </c>
      <c r="D14470" s="11">
        <v>43543.491412037038</v>
      </c>
      <c r="E14470" s="12">
        <v>8550</v>
      </c>
      <c r="F14470" s="12">
        <v>8550</v>
      </c>
      <c r="G14470">
        <v>112202</v>
      </c>
    </row>
    <row r="14471" spans="1:7" x14ac:dyDescent="0.45">
      <c r="A14471">
        <v>5255381</v>
      </c>
      <c r="B14471">
        <v>10</v>
      </c>
      <c r="C14471" s="11">
        <v>43543.489930555559</v>
      </c>
      <c r="D14471" s="11">
        <v>43543.491412037038</v>
      </c>
      <c r="E14471" s="12">
        <v>8700</v>
      </c>
      <c r="F14471" s="12">
        <v>8700</v>
      </c>
      <c r="G14471">
        <v>112281</v>
      </c>
    </row>
    <row r="14472" spans="1:7" x14ac:dyDescent="0.45">
      <c r="A14472">
        <v>5255337</v>
      </c>
      <c r="B14472">
        <v>1</v>
      </c>
      <c r="C14472" s="11">
        <v>43543.618113425924</v>
      </c>
      <c r="D14472" s="11">
        <v>43543.620081018518</v>
      </c>
      <c r="E14472" s="12">
        <v>12077</v>
      </c>
      <c r="F14472" s="12">
        <v>12064</v>
      </c>
      <c r="G14472">
        <v>112142</v>
      </c>
    </row>
    <row r="14473" spans="1:7" x14ac:dyDescent="0.45">
      <c r="A14473">
        <v>5255337</v>
      </c>
      <c r="B14473">
        <v>1</v>
      </c>
      <c r="C14473" s="11">
        <v>43543.620081018518</v>
      </c>
      <c r="D14473" s="11">
        <v>43543.621608796297</v>
      </c>
      <c r="E14473" s="12">
        <v>9825</v>
      </c>
      <c r="F14473" s="12">
        <v>9834</v>
      </c>
      <c r="G14473">
        <v>116701</v>
      </c>
    </row>
    <row r="14474" spans="1:7" x14ac:dyDescent="0.45">
      <c r="A14474">
        <v>5255337</v>
      </c>
      <c r="B14474">
        <v>1</v>
      </c>
      <c r="C14474" s="11">
        <v>43543.618113425924</v>
      </c>
      <c r="D14474" s="11">
        <v>43543.620081018518</v>
      </c>
      <c r="E14474" s="12">
        <v>8573</v>
      </c>
      <c r="F14474" s="12">
        <v>8570</v>
      </c>
      <c r="G14474">
        <v>112331</v>
      </c>
    </row>
    <row r="14475" spans="1:7" x14ac:dyDescent="0.45">
      <c r="A14475">
        <v>5255337</v>
      </c>
      <c r="B14475">
        <v>1</v>
      </c>
      <c r="C14475" s="11">
        <v>43543.618113425924</v>
      </c>
      <c r="D14475" s="11">
        <v>43543.620081018518</v>
      </c>
      <c r="E14475" s="12">
        <v>8525</v>
      </c>
      <c r="F14475" s="12">
        <v>8550</v>
      </c>
      <c r="G14475">
        <v>112194</v>
      </c>
    </row>
    <row r="14476" spans="1:7" x14ac:dyDescent="0.45">
      <c r="A14476">
        <v>5255337</v>
      </c>
      <c r="B14476">
        <v>2</v>
      </c>
      <c r="C14476" s="11">
        <v>43543.623622685183</v>
      </c>
      <c r="D14476" s="11">
        <v>43543.625555555554</v>
      </c>
      <c r="E14476" s="12">
        <v>12078.44</v>
      </c>
      <c r="F14476" s="12">
        <v>12071.99</v>
      </c>
      <c r="G14476">
        <v>112142</v>
      </c>
    </row>
    <row r="14477" spans="1:7" x14ac:dyDescent="0.45">
      <c r="A14477">
        <v>5255337</v>
      </c>
      <c r="B14477">
        <v>2</v>
      </c>
      <c r="C14477" s="11">
        <v>43543.625555555554</v>
      </c>
      <c r="D14477" s="11">
        <v>43543.626597222225</v>
      </c>
      <c r="E14477" s="12">
        <v>9824</v>
      </c>
      <c r="F14477" s="12">
        <v>9826</v>
      </c>
      <c r="G14477">
        <v>116701</v>
      </c>
    </row>
    <row r="14478" spans="1:7" x14ac:dyDescent="0.45">
      <c r="A14478">
        <v>5255337</v>
      </c>
      <c r="B14478">
        <v>2</v>
      </c>
      <c r="C14478" s="11">
        <v>43543.623622685183</v>
      </c>
      <c r="D14478" s="11">
        <v>43543.625555555554</v>
      </c>
      <c r="E14478" s="12">
        <v>8573.33</v>
      </c>
      <c r="F14478" s="12">
        <v>8570</v>
      </c>
      <c r="G14478">
        <v>112331</v>
      </c>
    </row>
    <row r="14479" spans="1:7" x14ac:dyDescent="0.45">
      <c r="A14479">
        <v>5255337</v>
      </c>
      <c r="B14479">
        <v>2</v>
      </c>
      <c r="C14479" s="11">
        <v>43543.623622685183</v>
      </c>
      <c r="D14479" s="11">
        <v>43543.625555555554</v>
      </c>
      <c r="E14479" s="12">
        <v>8522.2199999999993</v>
      </c>
      <c r="F14479" s="12">
        <v>8500.01</v>
      </c>
      <c r="G14479">
        <v>112194</v>
      </c>
    </row>
    <row r="14480" spans="1:7" x14ac:dyDescent="0.45">
      <c r="A14480">
        <v>5255337</v>
      </c>
      <c r="B14480">
        <v>3</v>
      </c>
      <c r="C14480" s="11">
        <v>43543.62835648148</v>
      </c>
      <c r="D14480" s="11">
        <v>43543.630127314813</v>
      </c>
      <c r="E14480" s="12">
        <v>12079.25</v>
      </c>
      <c r="F14480" s="12">
        <v>12078</v>
      </c>
      <c r="G14480">
        <v>112142</v>
      </c>
    </row>
    <row r="14481" spans="1:7" x14ac:dyDescent="0.45">
      <c r="A14481">
        <v>5255337</v>
      </c>
      <c r="B14481">
        <v>3</v>
      </c>
      <c r="C14481" s="11">
        <v>43543.630127314813</v>
      </c>
      <c r="D14481" s="11">
        <v>43543.631099537037</v>
      </c>
      <c r="E14481" s="12">
        <v>9823.75</v>
      </c>
      <c r="F14481" s="12">
        <v>9826</v>
      </c>
      <c r="G14481">
        <v>116701</v>
      </c>
    </row>
    <row r="14482" spans="1:7" x14ac:dyDescent="0.45">
      <c r="A14482">
        <v>5255337</v>
      </c>
      <c r="B14482">
        <v>3</v>
      </c>
      <c r="C14482" s="11">
        <v>43543.62835648148</v>
      </c>
      <c r="D14482" s="11">
        <v>43543.630127314813</v>
      </c>
      <c r="E14482" s="12">
        <v>8573.75</v>
      </c>
      <c r="F14482" s="12">
        <v>8570</v>
      </c>
      <c r="G14482">
        <v>112331</v>
      </c>
    </row>
    <row r="14483" spans="1:7" x14ac:dyDescent="0.45">
      <c r="A14483">
        <v>5255337</v>
      </c>
      <c r="B14483">
        <v>3</v>
      </c>
      <c r="C14483" s="11">
        <v>43543.62835648148</v>
      </c>
      <c r="D14483" s="11">
        <v>43543.630127314813</v>
      </c>
      <c r="E14483" s="12">
        <v>8525</v>
      </c>
      <c r="F14483" s="12">
        <v>8550</v>
      </c>
      <c r="G14483">
        <v>112194</v>
      </c>
    </row>
    <row r="14484" spans="1:7" x14ac:dyDescent="0.45">
      <c r="A14484">
        <v>5255337</v>
      </c>
      <c r="B14484">
        <v>4</v>
      </c>
      <c r="C14484" s="11">
        <v>43543.632835648146</v>
      </c>
      <c r="D14484" s="11">
        <v>43543.634583333333</v>
      </c>
      <c r="E14484" s="12">
        <v>12079.43</v>
      </c>
      <c r="F14484" s="12">
        <v>12073.99</v>
      </c>
      <c r="G14484">
        <v>112142</v>
      </c>
    </row>
    <row r="14485" spans="1:7" x14ac:dyDescent="0.45">
      <c r="A14485">
        <v>5255337</v>
      </c>
      <c r="B14485">
        <v>4</v>
      </c>
      <c r="C14485" s="11">
        <v>43543.634583333333</v>
      </c>
      <c r="D14485" s="11">
        <v>43543.63554398148</v>
      </c>
      <c r="E14485" s="12">
        <v>9823.43</v>
      </c>
      <c r="F14485" s="12">
        <v>9824</v>
      </c>
      <c r="G14485">
        <v>116701</v>
      </c>
    </row>
    <row r="14486" spans="1:7" x14ac:dyDescent="0.45">
      <c r="A14486">
        <v>5255337</v>
      </c>
      <c r="B14486">
        <v>4</v>
      </c>
      <c r="C14486" s="11">
        <v>43543.632835648146</v>
      </c>
      <c r="D14486" s="11">
        <v>43543.634583333333</v>
      </c>
      <c r="E14486" s="12">
        <v>8574.2900000000009</v>
      </c>
      <c r="F14486" s="12">
        <v>8570</v>
      </c>
      <c r="G14486">
        <v>112331</v>
      </c>
    </row>
    <row r="14487" spans="1:7" x14ac:dyDescent="0.45">
      <c r="A14487">
        <v>5255337</v>
      </c>
      <c r="B14487">
        <v>4</v>
      </c>
      <c r="C14487" s="11">
        <v>43543.632835648146</v>
      </c>
      <c r="D14487" s="11">
        <v>43543.634583333333</v>
      </c>
      <c r="E14487" s="12">
        <v>8521.43</v>
      </c>
      <c r="F14487" s="12">
        <v>8500.01</v>
      </c>
      <c r="G14487">
        <v>112194</v>
      </c>
    </row>
    <row r="14488" spans="1:7" x14ac:dyDescent="0.45">
      <c r="A14488">
        <v>5255337</v>
      </c>
      <c r="B14488">
        <v>5</v>
      </c>
      <c r="C14488" s="11">
        <v>43543.637314814812</v>
      </c>
      <c r="D14488" s="11">
        <v>43543.639143518521</v>
      </c>
      <c r="E14488" s="12">
        <v>12080.34</v>
      </c>
      <c r="F14488" s="12">
        <v>12090</v>
      </c>
      <c r="G14488">
        <v>112142</v>
      </c>
    </row>
    <row r="14489" spans="1:7" x14ac:dyDescent="0.45">
      <c r="A14489">
        <v>5255337</v>
      </c>
      <c r="B14489">
        <v>5</v>
      </c>
      <c r="C14489" s="11">
        <v>43543.639155092591</v>
      </c>
      <c r="D14489" s="11">
        <v>43543.640185185184</v>
      </c>
      <c r="E14489" s="12">
        <v>9823.33</v>
      </c>
      <c r="F14489" s="12">
        <v>9830</v>
      </c>
      <c r="G14489">
        <v>116701</v>
      </c>
    </row>
    <row r="14490" spans="1:7" x14ac:dyDescent="0.45">
      <c r="A14490">
        <v>5255337</v>
      </c>
      <c r="B14490">
        <v>5</v>
      </c>
      <c r="C14490" s="11">
        <v>43543.637314814812</v>
      </c>
      <c r="D14490" s="11">
        <v>43543.639143518521</v>
      </c>
      <c r="E14490" s="12">
        <v>8575</v>
      </c>
      <c r="F14490" s="12">
        <v>8570</v>
      </c>
      <c r="G14490">
        <v>112331</v>
      </c>
    </row>
    <row r="14491" spans="1:7" x14ac:dyDescent="0.45">
      <c r="A14491">
        <v>5255337</v>
      </c>
      <c r="B14491">
        <v>5</v>
      </c>
      <c r="C14491" s="11">
        <v>43543.637314814812</v>
      </c>
      <c r="D14491" s="11">
        <v>43543.639143518521</v>
      </c>
      <c r="E14491" s="12">
        <v>8525</v>
      </c>
      <c r="F14491" s="12">
        <v>8550</v>
      </c>
      <c r="G14491">
        <v>112194</v>
      </c>
    </row>
    <row r="14492" spans="1:7" x14ac:dyDescent="0.45">
      <c r="A14492">
        <v>5255337</v>
      </c>
      <c r="B14492">
        <v>6</v>
      </c>
      <c r="C14492" s="11">
        <v>43543.641967592594</v>
      </c>
      <c r="D14492" s="11">
        <v>43543.643738425926</v>
      </c>
      <c r="E14492" s="12">
        <v>12078.4</v>
      </c>
      <c r="F14492" s="12">
        <v>12085.99</v>
      </c>
      <c r="G14492">
        <v>112142</v>
      </c>
    </row>
    <row r="14493" spans="1:7" x14ac:dyDescent="0.45">
      <c r="A14493">
        <v>5255337</v>
      </c>
      <c r="B14493">
        <v>6</v>
      </c>
      <c r="C14493" s="11">
        <v>43543.643738425926</v>
      </c>
      <c r="D14493" s="11">
        <v>43543.644849537035</v>
      </c>
      <c r="E14493" s="12">
        <v>9822</v>
      </c>
      <c r="F14493" s="12">
        <v>9824</v>
      </c>
      <c r="G14493">
        <v>116701</v>
      </c>
    </row>
    <row r="14494" spans="1:7" x14ac:dyDescent="0.45">
      <c r="A14494">
        <v>5255337</v>
      </c>
      <c r="B14494">
        <v>6</v>
      </c>
      <c r="C14494" s="11">
        <v>43543.641967592594</v>
      </c>
      <c r="D14494" s="11">
        <v>43543.643738425926</v>
      </c>
      <c r="E14494" s="12">
        <v>8576</v>
      </c>
      <c r="F14494" s="12">
        <v>8570</v>
      </c>
      <c r="G14494">
        <v>112331</v>
      </c>
    </row>
    <row r="14495" spans="1:7" x14ac:dyDescent="0.45">
      <c r="A14495">
        <v>5255337</v>
      </c>
      <c r="B14495">
        <v>6</v>
      </c>
      <c r="C14495" s="11">
        <v>43543.641967592594</v>
      </c>
      <c r="D14495" s="11">
        <v>43543.643738425926</v>
      </c>
      <c r="E14495" s="12">
        <v>8520</v>
      </c>
      <c r="F14495" s="12">
        <v>8500.01</v>
      </c>
      <c r="G14495">
        <v>112194</v>
      </c>
    </row>
    <row r="14496" spans="1:7" x14ac:dyDescent="0.45">
      <c r="A14496">
        <v>5255337</v>
      </c>
      <c r="B14496">
        <v>7</v>
      </c>
      <c r="C14496" s="11">
        <v>43543.646597222221</v>
      </c>
      <c r="D14496" s="11">
        <v>43543.648356481484</v>
      </c>
      <c r="E14496" s="12">
        <v>8577.5</v>
      </c>
      <c r="F14496" s="12">
        <v>8570</v>
      </c>
      <c r="G14496">
        <v>112331</v>
      </c>
    </row>
    <row r="14497" spans="1:7" x14ac:dyDescent="0.45">
      <c r="A14497">
        <v>5255337</v>
      </c>
      <c r="B14497">
        <v>7</v>
      </c>
      <c r="C14497" s="11">
        <v>43543.646597222221</v>
      </c>
      <c r="D14497" s="11">
        <v>43543.648356481484</v>
      </c>
      <c r="E14497" s="12">
        <v>8524.99</v>
      </c>
      <c r="F14497" s="12">
        <v>8550</v>
      </c>
      <c r="G14497">
        <v>112194</v>
      </c>
    </row>
    <row r="14498" spans="1:7" x14ac:dyDescent="0.45">
      <c r="A14498">
        <v>5255337</v>
      </c>
      <c r="B14498">
        <v>10</v>
      </c>
      <c r="C14498" s="11">
        <v>43543.660312499997</v>
      </c>
      <c r="D14498" s="11">
        <v>43543.661909722221</v>
      </c>
      <c r="E14498" s="12">
        <v>12092.04</v>
      </c>
      <c r="F14498" s="12">
        <v>12093.99</v>
      </c>
      <c r="G14498">
        <v>112142</v>
      </c>
    </row>
    <row r="14499" spans="1:7" x14ac:dyDescent="0.45">
      <c r="A14499">
        <v>5255201</v>
      </c>
      <c r="B14499">
        <v>1</v>
      </c>
      <c r="C14499" s="11">
        <v>43543.669282407405</v>
      </c>
      <c r="D14499" s="11">
        <v>43543.670972222222</v>
      </c>
      <c r="E14499" s="12">
        <v>11620</v>
      </c>
      <c r="F14499" s="12">
        <v>11622</v>
      </c>
      <c r="G14499">
        <v>112144</v>
      </c>
    </row>
    <row r="14500" spans="1:7" x14ac:dyDescent="0.45">
      <c r="A14500">
        <v>5255201</v>
      </c>
      <c r="B14500">
        <v>1</v>
      </c>
      <c r="C14500" s="11">
        <v>43543.670972222222</v>
      </c>
      <c r="D14500" s="11">
        <v>43543.671689814815</v>
      </c>
      <c r="E14500" s="12">
        <v>9300</v>
      </c>
      <c r="F14500" s="12">
        <v>9296</v>
      </c>
      <c r="G14500">
        <v>112149</v>
      </c>
    </row>
    <row r="14501" spans="1:7" x14ac:dyDescent="0.45">
      <c r="A14501">
        <v>5255201</v>
      </c>
      <c r="B14501">
        <v>1</v>
      </c>
      <c r="C14501" s="11">
        <v>43543.671689814815</v>
      </c>
      <c r="D14501" s="11">
        <v>43543.672268518516</v>
      </c>
      <c r="E14501" s="12">
        <v>9300</v>
      </c>
      <c r="F14501" s="12">
        <v>9292</v>
      </c>
      <c r="G14501">
        <v>116701</v>
      </c>
    </row>
    <row r="14502" spans="1:7" x14ac:dyDescent="0.45">
      <c r="A14502">
        <v>5255201</v>
      </c>
      <c r="B14502">
        <v>1</v>
      </c>
      <c r="C14502" s="11">
        <v>43543.669282407405</v>
      </c>
      <c r="D14502" s="11">
        <v>43543.670972222222</v>
      </c>
      <c r="E14502" s="12">
        <v>8700</v>
      </c>
      <c r="F14502" s="12">
        <v>8700</v>
      </c>
      <c r="G14502">
        <v>112281</v>
      </c>
    </row>
    <row r="14503" spans="1:7" x14ac:dyDescent="0.45">
      <c r="A14503">
        <v>5255201</v>
      </c>
      <c r="B14503">
        <v>1</v>
      </c>
      <c r="C14503" s="11">
        <v>43543.669282407405</v>
      </c>
      <c r="D14503" s="11">
        <v>43543.670972222222</v>
      </c>
      <c r="E14503" s="12">
        <v>8580</v>
      </c>
      <c r="F14503" s="12">
        <v>8570</v>
      </c>
      <c r="G14503">
        <v>112331</v>
      </c>
    </row>
    <row r="14504" spans="1:7" x14ac:dyDescent="0.45">
      <c r="A14504">
        <v>5255201</v>
      </c>
      <c r="B14504">
        <v>2</v>
      </c>
      <c r="C14504" s="11">
        <v>43543.675636574073</v>
      </c>
      <c r="D14504" s="11">
        <v>43543.67728009259</v>
      </c>
      <c r="E14504" s="12">
        <v>11619.78</v>
      </c>
      <c r="F14504" s="12">
        <v>11628</v>
      </c>
      <c r="G14504">
        <v>112144</v>
      </c>
    </row>
    <row r="14505" spans="1:7" x14ac:dyDescent="0.45">
      <c r="A14505">
        <v>5255201</v>
      </c>
      <c r="B14505">
        <v>2</v>
      </c>
      <c r="C14505" s="11">
        <v>43543.67728009259</v>
      </c>
      <c r="D14505" s="11">
        <v>43543.677847222221</v>
      </c>
      <c r="E14505" s="12">
        <v>9300.44</v>
      </c>
      <c r="F14505" s="12">
        <v>9306</v>
      </c>
      <c r="G14505">
        <v>112149</v>
      </c>
    </row>
    <row r="14506" spans="1:7" x14ac:dyDescent="0.45">
      <c r="A14506">
        <v>5255293</v>
      </c>
      <c r="B14506">
        <v>7</v>
      </c>
      <c r="C14506" s="11">
        <v>43538.440960648149</v>
      </c>
      <c r="D14506" s="11">
        <v>43538.442650462966</v>
      </c>
      <c r="E14506" s="12">
        <v>8576.25</v>
      </c>
      <c r="F14506" s="12">
        <v>8570</v>
      </c>
      <c r="G14506">
        <v>112331</v>
      </c>
    </row>
    <row r="14507" spans="1:7" x14ac:dyDescent="0.45">
      <c r="A14507">
        <v>5255293</v>
      </c>
      <c r="B14507">
        <v>8</v>
      </c>
      <c r="C14507" s="11">
        <v>43538.447627314818</v>
      </c>
      <c r="D14507" s="11">
        <v>43538.447847222225</v>
      </c>
      <c r="E14507" s="12">
        <v>11329</v>
      </c>
      <c r="F14507" s="12">
        <v>11318</v>
      </c>
      <c r="G14507">
        <v>112144</v>
      </c>
    </row>
    <row r="14508" spans="1:7" x14ac:dyDescent="0.45">
      <c r="A14508">
        <v>5255293</v>
      </c>
      <c r="B14508">
        <v>8</v>
      </c>
      <c r="C14508" s="11">
        <v>43538.447858796295</v>
      </c>
      <c r="D14508" s="11">
        <v>43538.44835648148</v>
      </c>
      <c r="E14508" s="12">
        <v>9222.67</v>
      </c>
      <c r="F14508" s="12">
        <v>9210</v>
      </c>
      <c r="G14508">
        <v>112149</v>
      </c>
    </row>
    <row r="14509" spans="1:7" x14ac:dyDescent="0.45">
      <c r="A14509">
        <v>5255293</v>
      </c>
      <c r="B14509">
        <v>8</v>
      </c>
      <c r="C14509" s="11">
        <v>43538.44835648148</v>
      </c>
      <c r="D14509" s="11">
        <v>43538.449363425927</v>
      </c>
      <c r="E14509" s="12">
        <v>9600</v>
      </c>
      <c r="F14509" s="12">
        <v>9604</v>
      </c>
      <c r="G14509">
        <v>116701</v>
      </c>
    </row>
    <row r="14510" spans="1:7" x14ac:dyDescent="0.45">
      <c r="A14510">
        <v>5255293</v>
      </c>
      <c r="B14510">
        <v>8</v>
      </c>
      <c r="C14510" s="11">
        <v>43538.447627314818</v>
      </c>
      <c r="D14510" s="11">
        <v>43538.447847222225</v>
      </c>
      <c r="E14510" s="12">
        <v>8583.33</v>
      </c>
      <c r="F14510" s="12">
        <v>8600</v>
      </c>
      <c r="G14510">
        <v>112202</v>
      </c>
    </row>
    <row r="14511" spans="1:7" x14ac:dyDescent="0.45">
      <c r="A14511">
        <v>5255293</v>
      </c>
      <c r="B14511">
        <v>8</v>
      </c>
      <c r="C14511" s="11">
        <v>43538.447627314818</v>
      </c>
      <c r="D14511" s="11">
        <v>43538.447847222225</v>
      </c>
      <c r="E14511" s="12">
        <v>8700</v>
      </c>
      <c r="F14511" s="12">
        <v>8700</v>
      </c>
      <c r="G14511">
        <v>112281</v>
      </c>
    </row>
    <row r="14512" spans="1:7" x14ac:dyDescent="0.45">
      <c r="A14512">
        <v>5255293</v>
      </c>
      <c r="B14512">
        <v>8</v>
      </c>
      <c r="C14512" s="11">
        <v>43538.447627314818</v>
      </c>
      <c r="D14512" s="11">
        <v>43538.447847222225</v>
      </c>
      <c r="E14512" s="12">
        <v>8578.33</v>
      </c>
      <c r="F14512" s="12">
        <v>8570</v>
      </c>
      <c r="G14512">
        <v>112331</v>
      </c>
    </row>
    <row r="14513" spans="1:7" x14ac:dyDescent="0.45">
      <c r="A14513">
        <v>5255293</v>
      </c>
      <c r="B14513">
        <v>9</v>
      </c>
      <c r="C14513" s="11">
        <v>43538.451053240744</v>
      </c>
      <c r="D14513" s="11">
        <v>43538.452581018515</v>
      </c>
      <c r="E14513" s="12">
        <v>11334.5</v>
      </c>
      <c r="F14513" s="12">
        <v>11358</v>
      </c>
      <c r="G14513">
        <v>112144</v>
      </c>
    </row>
    <row r="14514" spans="1:7" x14ac:dyDescent="0.45">
      <c r="A14514">
        <v>5255293</v>
      </c>
      <c r="B14514">
        <v>9</v>
      </c>
      <c r="C14514" s="11">
        <v>43538.452581018515</v>
      </c>
      <c r="D14514" s="11">
        <v>43538.453090277777</v>
      </c>
      <c r="E14514" s="12">
        <v>9229</v>
      </c>
      <c r="F14514" s="12">
        <v>9228</v>
      </c>
      <c r="G14514">
        <v>112149</v>
      </c>
    </row>
    <row r="14515" spans="1:7" x14ac:dyDescent="0.45">
      <c r="A14515">
        <v>5255293</v>
      </c>
      <c r="B14515">
        <v>9</v>
      </c>
      <c r="C14515" s="11">
        <v>43538.453101851854</v>
      </c>
      <c r="D14515" s="11">
        <v>43538.454050925924</v>
      </c>
      <c r="E14515" s="12">
        <v>9598</v>
      </c>
      <c r="F14515" s="12">
        <v>9594</v>
      </c>
      <c r="G14515">
        <v>116701</v>
      </c>
    </row>
    <row r="14516" spans="1:7" x14ac:dyDescent="0.45">
      <c r="A14516">
        <v>5255293</v>
      </c>
      <c r="B14516">
        <v>9</v>
      </c>
      <c r="C14516" s="11">
        <v>43538.451053240744</v>
      </c>
      <c r="D14516" s="11">
        <v>43538.452581018515</v>
      </c>
      <c r="E14516" s="12">
        <v>8575</v>
      </c>
      <c r="F14516" s="12">
        <v>8550</v>
      </c>
      <c r="G14516">
        <v>112202</v>
      </c>
    </row>
    <row r="14517" spans="1:7" x14ac:dyDescent="0.45">
      <c r="A14517">
        <v>5255293</v>
      </c>
      <c r="B14517">
        <v>9</v>
      </c>
      <c r="C14517" s="11">
        <v>43538.451053240744</v>
      </c>
      <c r="D14517" s="11">
        <v>43538.452581018515</v>
      </c>
      <c r="E14517" s="12">
        <v>8700</v>
      </c>
      <c r="F14517" s="12">
        <v>8700</v>
      </c>
      <c r="G14517">
        <v>112281</v>
      </c>
    </row>
    <row r="14518" spans="1:7" x14ac:dyDescent="0.45">
      <c r="A14518">
        <v>5255293</v>
      </c>
      <c r="B14518">
        <v>9</v>
      </c>
      <c r="C14518" s="11">
        <v>43538.451053240744</v>
      </c>
      <c r="D14518" s="11">
        <v>43538.452581018515</v>
      </c>
      <c r="E14518" s="12">
        <v>8582.5</v>
      </c>
      <c r="F14518" s="12">
        <v>8570</v>
      </c>
      <c r="G14518">
        <v>112331</v>
      </c>
    </row>
    <row r="14519" spans="1:7" x14ac:dyDescent="0.45">
      <c r="A14519">
        <v>5255293</v>
      </c>
      <c r="B14519">
        <v>10</v>
      </c>
      <c r="C14519" s="11">
        <v>43538.456087962964</v>
      </c>
      <c r="D14519" s="11">
        <v>43538.457615740743</v>
      </c>
      <c r="E14519" s="12">
        <v>11311</v>
      </c>
      <c r="F14519" s="12">
        <v>11322</v>
      </c>
      <c r="G14519">
        <v>112144</v>
      </c>
    </row>
    <row r="14520" spans="1:7" x14ac:dyDescent="0.45">
      <c r="A14520">
        <v>5255293</v>
      </c>
      <c r="B14520">
        <v>10</v>
      </c>
      <c r="C14520" s="11">
        <v>43538.457615740743</v>
      </c>
      <c r="D14520" s="11">
        <v>43538.458124999997</v>
      </c>
      <c r="E14520" s="12">
        <v>9230</v>
      </c>
      <c r="F14520" s="12">
        <v>9234</v>
      </c>
      <c r="G14520">
        <v>112149</v>
      </c>
    </row>
    <row r="14521" spans="1:7" x14ac:dyDescent="0.45">
      <c r="A14521">
        <v>5255293</v>
      </c>
      <c r="B14521">
        <v>10</v>
      </c>
      <c r="C14521" s="11">
        <v>43538.458124999997</v>
      </c>
      <c r="D14521" s="11">
        <v>43538.459074074075</v>
      </c>
      <c r="E14521" s="12">
        <v>9602</v>
      </c>
      <c r="F14521" s="12">
        <v>9604</v>
      </c>
      <c r="G14521">
        <v>116701</v>
      </c>
    </row>
    <row r="14522" spans="1:7" x14ac:dyDescent="0.45">
      <c r="A14522">
        <v>5255293</v>
      </c>
      <c r="B14522">
        <v>10</v>
      </c>
      <c r="C14522" s="11">
        <v>43538.456087962964</v>
      </c>
      <c r="D14522" s="11">
        <v>43538.457615740743</v>
      </c>
      <c r="E14522" s="12">
        <v>8600</v>
      </c>
      <c r="F14522" s="12">
        <v>8600</v>
      </c>
      <c r="G14522">
        <v>112202</v>
      </c>
    </row>
    <row r="14523" spans="1:7" x14ac:dyDescent="0.45">
      <c r="A14523">
        <v>5255281</v>
      </c>
      <c r="B14523">
        <v>1</v>
      </c>
      <c r="C14523" s="11">
        <v>43538.474421296298</v>
      </c>
      <c r="D14523" s="11">
        <v>43538.474479166667</v>
      </c>
      <c r="E14523" s="12">
        <v>10500</v>
      </c>
      <c r="F14523" s="12">
        <v>10514</v>
      </c>
      <c r="G14523">
        <v>112144</v>
      </c>
    </row>
    <row r="14524" spans="1:7" x14ac:dyDescent="0.45">
      <c r="A14524">
        <v>5255281</v>
      </c>
      <c r="B14524">
        <v>1</v>
      </c>
      <c r="C14524" s="11">
        <v>43538.474479166667</v>
      </c>
      <c r="D14524" s="11">
        <v>43538.475821759261</v>
      </c>
      <c r="E14524" s="12">
        <v>10230</v>
      </c>
      <c r="F14524" s="12">
        <v>10234</v>
      </c>
      <c r="G14524">
        <v>112149</v>
      </c>
    </row>
    <row r="14525" spans="1:7" x14ac:dyDescent="0.45">
      <c r="A14525">
        <v>5255281</v>
      </c>
      <c r="B14525">
        <v>1</v>
      </c>
      <c r="C14525" s="11">
        <v>43538.475821759261</v>
      </c>
      <c r="D14525" s="11">
        <v>43538.476747685185</v>
      </c>
      <c r="E14525" s="12">
        <v>9570</v>
      </c>
      <c r="F14525" s="12">
        <v>9566</v>
      </c>
      <c r="G14525">
        <v>116701</v>
      </c>
    </row>
    <row r="14526" spans="1:7" x14ac:dyDescent="0.45">
      <c r="A14526">
        <v>5255281</v>
      </c>
      <c r="B14526">
        <v>1</v>
      </c>
      <c r="C14526" s="11">
        <v>43538.474421296298</v>
      </c>
      <c r="D14526" s="11">
        <v>43538.474479166667</v>
      </c>
      <c r="E14526" s="12">
        <v>8550</v>
      </c>
      <c r="F14526" s="12">
        <v>8550</v>
      </c>
      <c r="G14526">
        <v>112202</v>
      </c>
    </row>
    <row r="14527" spans="1:7" x14ac:dyDescent="0.45">
      <c r="A14527">
        <v>5255281</v>
      </c>
      <c r="B14527">
        <v>1</v>
      </c>
      <c r="C14527" s="11">
        <v>43538.474421296298</v>
      </c>
      <c r="D14527" s="11">
        <v>43538.474479166667</v>
      </c>
      <c r="E14527" s="12">
        <v>8550</v>
      </c>
      <c r="F14527" s="12">
        <v>8550</v>
      </c>
      <c r="G14527">
        <v>112194</v>
      </c>
    </row>
    <row r="14528" spans="1:7" x14ac:dyDescent="0.45">
      <c r="A14528">
        <v>5255281</v>
      </c>
      <c r="B14528">
        <v>1</v>
      </c>
      <c r="C14528" s="11">
        <v>43538.474421296298</v>
      </c>
      <c r="D14528" s="11">
        <v>43538.474479166667</v>
      </c>
      <c r="E14528" s="12">
        <v>8600</v>
      </c>
      <c r="F14528" s="12">
        <v>8600</v>
      </c>
      <c r="G14528">
        <v>115102</v>
      </c>
    </row>
    <row r="14529" spans="1:7" x14ac:dyDescent="0.45">
      <c r="A14529">
        <v>5255281</v>
      </c>
      <c r="B14529">
        <v>2</v>
      </c>
      <c r="C14529" s="11">
        <v>43538.479664351849</v>
      </c>
      <c r="D14529" s="11">
        <v>43538.479780092595</v>
      </c>
      <c r="E14529" s="12">
        <v>10498.44</v>
      </c>
      <c r="F14529" s="12">
        <v>10514</v>
      </c>
      <c r="G14529">
        <v>112144</v>
      </c>
    </row>
    <row r="14530" spans="1:7" x14ac:dyDescent="0.45">
      <c r="A14530">
        <v>5255281</v>
      </c>
      <c r="B14530">
        <v>2</v>
      </c>
      <c r="C14530" s="11">
        <v>43538.479780092595</v>
      </c>
      <c r="D14530" s="11">
        <v>43538.480937499997</v>
      </c>
      <c r="E14530" s="12">
        <v>10229.56</v>
      </c>
      <c r="F14530" s="12">
        <v>10228</v>
      </c>
      <c r="G14530">
        <v>112149</v>
      </c>
    </row>
    <row r="14531" spans="1:7" x14ac:dyDescent="0.45">
      <c r="A14531">
        <v>5255281</v>
      </c>
      <c r="B14531">
        <v>2</v>
      </c>
      <c r="C14531" s="11">
        <v>43538.480937499997</v>
      </c>
      <c r="D14531" s="11">
        <v>43538.481851851851</v>
      </c>
      <c r="E14531" s="12">
        <v>9570.44</v>
      </c>
      <c r="F14531" s="12">
        <v>9572</v>
      </c>
      <c r="G14531">
        <v>116701</v>
      </c>
    </row>
    <row r="14532" spans="1:7" x14ac:dyDescent="0.45">
      <c r="A14532">
        <v>5255281</v>
      </c>
      <c r="B14532">
        <v>2</v>
      </c>
      <c r="C14532" s="11">
        <v>43538.479664351849</v>
      </c>
      <c r="D14532" s="11">
        <v>43538.479780092595</v>
      </c>
      <c r="E14532" s="12">
        <v>8550</v>
      </c>
      <c r="F14532" s="12">
        <v>8550</v>
      </c>
      <c r="G14532">
        <v>112202</v>
      </c>
    </row>
    <row r="14533" spans="1:7" x14ac:dyDescent="0.45">
      <c r="A14533">
        <v>5255281</v>
      </c>
      <c r="B14533">
        <v>2</v>
      </c>
      <c r="C14533" s="11">
        <v>43538.479664351849</v>
      </c>
      <c r="D14533" s="11">
        <v>43538.479780092595</v>
      </c>
      <c r="E14533" s="12">
        <v>8550</v>
      </c>
      <c r="F14533" s="12">
        <v>8550</v>
      </c>
      <c r="G14533">
        <v>112194</v>
      </c>
    </row>
    <row r="14534" spans="1:7" x14ac:dyDescent="0.45">
      <c r="A14534">
        <v>5255281</v>
      </c>
      <c r="B14534">
        <v>2</v>
      </c>
      <c r="C14534" s="11">
        <v>43538.479664351849</v>
      </c>
      <c r="D14534" s="11">
        <v>43538.479780092595</v>
      </c>
      <c r="E14534" s="12">
        <v>8600</v>
      </c>
      <c r="F14534" s="12">
        <v>8600</v>
      </c>
      <c r="G14534">
        <v>115102</v>
      </c>
    </row>
    <row r="14535" spans="1:7" x14ac:dyDescent="0.45">
      <c r="A14535">
        <v>5255281</v>
      </c>
      <c r="B14535">
        <v>3</v>
      </c>
      <c r="C14535" s="11">
        <v>43538.48364583333</v>
      </c>
      <c r="D14535" s="11">
        <v>43538.484803240739</v>
      </c>
      <c r="E14535" s="12">
        <v>10496.5</v>
      </c>
      <c r="F14535" s="12">
        <v>10530</v>
      </c>
      <c r="G14535">
        <v>112144</v>
      </c>
    </row>
    <row r="14536" spans="1:7" x14ac:dyDescent="0.45">
      <c r="A14536">
        <v>5255281</v>
      </c>
      <c r="B14536">
        <v>3</v>
      </c>
      <c r="C14536" s="11">
        <v>43538.484814814816</v>
      </c>
      <c r="D14536" s="11">
        <v>43538.485949074071</v>
      </c>
      <c r="E14536" s="12">
        <v>10229.75</v>
      </c>
      <c r="F14536" s="12">
        <v>10230</v>
      </c>
      <c r="G14536">
        <v>112149</v>
      </c>
    </row>
    <row r="14537" spans="1:7" x14ac:dyDescent="0.45">
      <c r="A14537">
        <v>5255281</v>
      </c>
      <c r="B14537">
        <v>3</v>
      </c>
      <c r="C14537" s="11">
        <v>43538.485949074071</v>
      </c>
      <c r="D14537" s="11">
        <v>43538.486898148149</v>
      </c>
      <c r="E14537" s="12">
        <v>9570.25</v>
      </c>
      <c r="F14537" s="12">
        <v>9572</v>
      </c>
      <c r="G14537">
        <v>116701</v>
      </c>
    </row>
    <row r="14538" spans="1:7" x14ac:dyDescent="0.45">
      <c r="A14538">
        <v>5255281</v>
      </c>
      <c r="B14538">
        <v>3</v>
      </c>
      <c r="C14538" s="11">
        <v>43538.48364583333</v>
      </c>
      <c r="D14538" s="11">
        <v>43538.484803240739</v>
      </c>
      <c r="E14538" s="12">
        <v>8550</v>
      </c>
      <c r="F14538" s="12">
        <v>8550</v>
      </c>
      <c r="G14538">
        <v>112202</v>
      </c>
    </row>
    <row r="14539" spans="1:7" x14ac:dyDescent="0.45">
      <c r="A14539">
        <v>5255281</v>
      </c>
      <c r="B14539">
        <v>3</v>
      </c>
      <c r="C14539" s="11">
        <v>43538.48364583333</v>
      </c>
      <c r="D14539" s="11">
        <v>43538.484803240739</v>
      </c>
      <c r="E14539" s="12">
        <v>8550</v>
      </c>
      <c r="F14539" s="12">
        <v>8550</v>
      </c>
      <c r="G14539">
        <v>112194</v>
      </c>
    </row>
    <row r="14540" spans="1:7" x14ac:dyDescent="0.45">
      <c r="A14540">
        <v>5255281</v>
      </c>
      <c r="B14540">
        <v>3</v>
      </c>
      <c r="C14540" s="11">
        <v>43538.48364583333</v>
      </c>
      <c r="D14540" s="11">
        <v>43538.484803240739</v>
      </c>
      <c r="E14540" s="12">
        <v>8600</v>
      </c>
      <c r="F14540" s="12">
        <v>8600</v>
      </c>
      <c r="G14540">
        <v>115102</v>
      </c>
    </row>
    <row r="14541" spans="1:7" x14ac:dyDescent="0.45">
      <c r="A14541">
        <v>5255281</v>
      </c>
      <c r="B14541">
        <v>4</v>
      </c>
      <c r="C14541" s="11">
        <v>43538.488587962966</v>
      </c>
      <c r="D14541" s="11">
        <v>43538.489710648151</v>
      </c>
      <c r="E14541" s="12">
        <v>10491.71</v>
      </c>
      <c r="F14541" s="12">
        <v>10518</v>
      </c>
      <c r="G14541">
        <v>112144</v>
      </c>
    </row>
    <row r="14542" spans="1:7" x14ac:dyDescent="0.45">
      <c r="A14542">
        <v>5255281</v>
      </c>
      <c r="B14542">
        <v>4</v>
      </c>
      <c r="C14542" s="11">
        <v>43538.489710648151</v>
      </c>
      <c r="D14542" s="11">
        <v>43538.490856481483</v>
      </c>
      <c r="E14542" s="12">
        <v>10229.709999999999</v>
      </c>
      <c r="F14542" s="12">
        <v>10228</v>
      </c>
      <c r="G14542">
        <v>112149</v>
      </c>
    </row>
    <row r="14543" spans="1:7" x14ac:dyDescent="0.45">
      <c r="A14543">
        <v>5255281</v>
      </c>
      <c r="B14543">
        <v>4</v>
      </c>
      <c r="C14543" s="11">
        <v>43538.490856481483</v>
      </c>
      <c r="D14543" s="11">
        <v>43538.491805555554</v>
      </c>
      <c r="E14543" s="12">
        <v>9570</v>
      </c>
      <c r="F14543" s="12">
        <v>9570</v>
      </c>
      <c r="G14543">
        <v>116701</v>
      </c>
    </row>
    <row r="14544" spans="1:7" x14ac:dyDescent="0.45">
      <c r="A14544">
        <v>5255281</v>
      </c>
      <c r="B14544">
        <v>4</v>
      </c>
      <c r="C14544" s="11">
        <v>43538.488587962966</v>
      </c>
      <c r="D14544" s="11">
        <v>43538.489710648151</v>
      </c>
      <c r="E14544" s="12">
        <v>8550</v>
      </c>
      <c r="F14544" s="12">
        <v>8550</v>
      </c>
      <c r="G14544">
        <v>112202</v>
      </c>
    </row>
    <row r="14545" spans="1:7" x14ac:dyDescent="0.45">
      <c r="A14545">
        <v>5255281</v>
      </c>
      <c r="B14545">
        <v>4</v>
      </c>
      <c r="C14545" s="11">
        <v>43538.488587962966</v>
      </c>
      <c r="D14545" s="11">
        <v>43538.489710648151</v>
      </c>
      <c r="E14545" s="12">
        <v>8550</v>
      </c>
      <c r="F14545" s="12">
        <v>8550</v>
      </c>
      <c r="G14545">
        <v>112194</v>
      </c>
    </row>
    <row r="14546" spans="1:7" x14ac:dyDescent="0.45">
      <c r="A14546">
        <v>5255281</v>
      </c>
      <c r="B14546">
        <v>4</v>
      </c>
      <c r="C14546" s="11">
        <v>43538.488587962966</v>
      </c>
      <c r="D14546" s="11">
        <v>43538.489710648151</v>
      </c>
      <c r="E14546" s="12">
        <v>8600</v>
      </c>
      <c r="F14546" s="12">
        <v>8600</v>
      </c>
      <c r="G14546">
        <v>115102</v>
      </c>
    </row>
    <row r="14547" spans="1:7" x14ac:dyDescent="0.45">
      <c r="A14547">
        <v>5255281</v>
      </c>
      <c r="B14547">
        <v>5</v>
      </c>
      <c r="C14547" s="11">
        <v>43538.493888888886</v>
      </c>
      <c r="D14547" s="11">
        <v>43538.494988425926</v>
      </c>
      <c r="E14547" s="12">
        <v>10487.33</v>
      </c>
      <c r="F14547" s="12">
        <v>10500</v>
      </c>
      <c r="G14547">
        <v>112144</v>
      </c>
    </row>
    <row r="14548" spans="1:7" x14ac:dyDescent="0.45">
      <c r="A14548">
        <v>5255281</v>
      </c>
      <c r="B14548">
        <v>5</v>
      </c>
      <c r="C14548" s="11">
        <v>43538.495000000003</v>
      </c>
      <c r="D14548" s="11">
        <v>43538.496157407404</v>
      </c>
      <c r="E14548" s="12">
        <v>10230</v>
      </c>
      <c r="F14548" s="12">
        <v>10230</v>
      </c>
      <c r="G14548">
        <v>112149</v>
      </c>
    </row>
    <row r="14549" spans="1:7" x14ac:dyDescent="0.45">
      <c r="A14549">
        <v>5255281</v>
      </c>
      <c r="B14549">
        <v>5</v>
      </c>
      <c r="C14549" s="11">
        <v>43538.496157407404</v>
      </c>
      <c r="D14549" s="11">
        <v>43538.497106481482</v>
      </c>
      <c r="E14549" s="12">
        <v>9570</v>
      </c>
      <c r="F14549" s="12">
        <v>9570</v>
      </c>
      <c r="G14549">
        <v>116701</v>
      </c>
    </row>
    <row r="14550" spans="1:7" x14ac:dyDescent="0.45">
      <c r="A14550">
        <v>5255281</v>
      </c>
      <c r="B14550">
        <v>5</v>
      </c>
      <c r="C14550" s="11">
        <v>43538.493888888886</v>
      </c>
      <c r="D14550" s="11">
        <v>43538.494988425926</v>
      </c>
      <c r="E14550" s="12">
        <v>8550</v>
      </c>
      <c r="F14550" s="12">
        <v>8550</v>
      </c>
      <c r="G14550">
        <v>112202</v>
      </c>
    </row>
    <row r="14551" spans="1:7" x14ac:dyDescent="0.45">
      <c r="A14551">
        <v>5255281</v>
      </c>
      <c r="B14551">
        <v>5</v>
      </c>
      <c r="C14551" s="11">
        <v>43538.493888888886</v>
      </c>
      <c r="D14551" s="11">
        <v>43538.494988425926</v>
      </c>
      <c r="E14551" s="12">
        <v>8550</v>
      </c>
      <c r="F14551" s="12">
        <v>8550</v>
      </c>
      <c r="G14551">
        <v>112194</v>
      </c>
    </row>
    <row r="14552" spans="1:7" x14ac:dyDescent="0.45">
      <c r="A14552">
        <v>5255281</v>
      </c>
      <c r="B14552">
        <v>5</v>
      </c>
      <c r="C14552" s="11">
        <v>43538.493888888886</v>
      </c>
      <c r="D14552" s="11">
        <v>43538.494988425926</v>
      </c>
      <c r="E14552" s="12">
        <v>8600</v>
      </c>
      <c r="F14552" s="12">
        <v>8600</v>
      </c>
      <c r="G14552">
        <v>115102</v>
      </c>
    </row>
    <row r="14553" spans="1:7" x14ac:dyDescent="0.45">
      <c r="A14553">
        <v>5255281</v>
      </c>
      <c r="B14553">
        <v>6</v>
      </c>
      <c r="C14553" s="11">
        <v>43538.499108796299</v>
      </c>
      <c r="D14553" s="11">
        <v>43538.500277777777</v>
      </c>
      <c r="E14553" s="12">
        <v>10484.799999999999</v>
      </c>
      <c r="F14553" s="12">
        <v>10490</v>
      </c>
      <c r="G14553">
        <v>112144</v>
      </c>
    </row>
    <row r="14554" spans="1:7" x14ac:dyDescent="0.45">
      <c r="A14554">
        <v>5255281</v>
      </c>
      <c r="B14554">
        <v>6</v>
      </c>
      <c r="C14554" s="11">
        <v>43538.500277777777</v>
      </c>
      <c r="D14554" s="11">
        <v>43538.501597222225</v>
      </c>
      <c r="E14554" s="12">
        <v>10230</v>
      </c>
      <c r="F14554" s="12">
        <v>10224</v>
      </c>
      <c r="G14554">
        <v>112149</v>
      </c>
    </row>
    <row r="14555" spans="1:7" x14ac:dyDescent="0.45">
      <c r="A14555">
        <v>5255281</v>
      </c>
      <c r="B14555">
        <v>6</v>
      </c>
      <c r="C14555" s="11">
        <v>43538.501597222225</v>
      </c>
      <c r="D14555" s="11">
        <v>43538.502557870372</v>
      </c>
      <c r="E14555" s="12">
        <v>9570</v>
      </c>
      <c r="F14555" s="12">
        <v>9564</v>
      </c>
      <c r="G14555">
        <v>116701</v>
      </c>
    </row>
    <row r="14556" spans="1:7" x14ac:dyDescent="0.45">
      <c r="A14556">
        <v>5255281</v>
      </c>
      <c r="B14556">
        <v>6</v>
      </c>
      <c r="C14556" s="11">
        <v>43538.499108796299</v>
      </c>
      <c r="D14556" s="11">
        <v>43538.500277777777</v>
      </c>
      <c r="E14556" s="12">
        <v>8550</v>
      </c>
      <c r="F14556" s="12">
        <v>8550</v>
      </c>
      <c r="G14556">
        <v>112202</v>
      </c>
    </row>
    <row r="14557" spans="1:7" x14ac:dyDescent="0.45">
      <c r="A14557">
        <v>5255281</v>
      </c>
      <c r="B14557">
        <v>6</v>
      </c>
      <c r="C14557" s="11">
        <v>43538.499108796299</v>
      </c>
      <c r="D14557" s="11">
        <v>43538.500277777777</v>
      </c>
      <c r="E14557" s="12">
        <v>8550</v>
      </c>
      <c r="F14557" s="12">
        <v>8550</v>
      </c>
      <c r="G14557">
        <v>112194</v>
      </c>
    </row>
    <row r="14558" spans="1:7" x14ac:dyDescent="0.45">
      <c r="A14558">
        <v>5255281</v>
      </c>
      <c r="B14558">
        <v>6</v>
      </c>
      <c r="C14558" s="11">
        <v>43538.499108796299</v>
      </c>
      <c r="D14558" s="11">
        <v>43538.500277777777</v>
      </c>
      <c r="E14558" s="12">
        <v>8600</v>
      </c>
      <c r="F14558" s="12">
        <v>8600</v>
      </c>
      <c r="G14558">
        <v>115102</v>
      </c>
    </row>
    <row r="14559" spans="1:7" x14ac:dyDescent="0.45">
      <c r="A14559">
        <v>5255294</v>
      </c>
      <c r="B14559">
        <v>1</v>
      </c>
      <c r="C14559" s="11">
        <v>43539.241608796299</v>
      </c>
      <c r="D14559" s="11">
        <v>43539.243310185186</v>
      </c>
      <c r="E14559" s="12">
        <v>11327.5</v>
      </c>
      <c r="F14559" s="12">
        <v>11330</v>
      </c>
      <c r="G14559">
        <v>112144</v>
      </c>
    </row>
    <row r="14560" spans="1:7" x14ac:dyDescent="0.45">
      <c r="A14560">
        <v>5255294</v>
      </c>
      <c r="B14560">
        <v>1</v>
      </c>
      <c r="C14560" s="11">
        <v>43539.243310185186</v>
      </c>
      <c r="D14560" s="11">
        <v>43539.243807870371</v>
      </c>
      <c r="E14560" s="12">
        <v>9225</v>
      </c>
      <c r="F14560" s="12">
        <v>9222</v>
      </c>
      <c r="G14560">
        <v>112149</v>
      </c>
    </row>
    <row r="14561" spans="1:7" x14ac:dyDescent="0.45">
      <c r="A14561">
        <v>5255294</v>
      </c>
      <c r="B14561">
        <v>1</v>
      </c>
      <c r="C14561" s="11">
        <v>43539.243807870371</v>
      </c>
      <c r="D14561" s="11">
        <v>43539.244803240741</v>
      </c>
      <c r="E14561" s="12">
        <v>9600</v>
      </c>
      <c r="F14561" s="12">
        <v>9602</v>
      </c>
      <c r="G14561">
        <v>116701</v>
      </c>
    </row>
    <row r="14562" spans="1:7" x14ac:dyDescent="0.45">
      <c r="A14562">
        <v>5255294</v>
      </c>
      <c r="B14562">
        <v>1</v>
      </c>
      <c r="C14562" s="11">
        <v>43539.241608796299</v>
      </c>
      <c r="D14562" s="11">
        <v>43539.243310185186</v>
      </c>
      <c r="E14562" s="12">
        <v>8575</v>
      </c>
      <c r="F14562" s="12">
        <v>8550</v>
      </c>
      <c r="G14562">
        <v>112202</v>
      </c>
    </row>
    <row r="14563" spans="1:7" x14ac:dyDescent="0.45">
      <c r="A14563">
        <v>5255294</v>
      </c>
      <c r="B14563">
        <v>1</v>
      </c>
      <c r="C14563" s="11">
        <v>43539.241608796299</v>
      </c>
      <c r="D14563" s="11">
        <v>43539.243310185186</v>
      </c>
      <c r="E14563" s="12">
        <v>8700</v>
      </c>
      <c r="F14563" s="12">
        <v>8700</v>
      </c>
      <c r="G14563">
        <v>112281</v>
      </c>
    </row>
    <row r="14564" spans="1:7" x14ac:dyDescent="0.45">
      <c r="A14564">
        <v>5255294</v>
      </c>
      <c r="B14564">
        <v>1</v>
      </c>
      <c r="C14564" s="11">
        <v>43539.241608796299</v>
      </c>
      <c r="D14564" s="11">
        <v>43539.243310185186</v>
      </c>
      <c r="E14564" s="12">
        <v>8572.5</v>
      </c>
      <c r="F14564" s="12">
        <v>8570</v>
      </c>
      <c r="G14564">
        <v>112331</v>
      </c>
    </row>
    <row r="14565" spans="1:7" x14ac:dyDescent="0.45">
      <c r="A14565">
        <v>5255361</v>
      </c>
      <c r="B14565">
        <v>7</v>
      </c>
      <c r="C14565" s="11">
        <v>43539.713912037034</v>
      </c>
      <c r="D14565" s="11">
        <v>43539.715636574074</v>
      </c>
      <c r="E14565" s="12">
        <v>11610.5</v>
      </c>
      <c r="F14565" s="12">
        <v>11608</v>
      </c>
      <c r="G14565">
        <v>112144</v>
      </c>
    </row>
    <row r="14566" spans="1:7" x14ac:dyDescent="0.45">
      <c r="A14566">
        <v>5255361</v>
      </c>
      <c r="B14566">
        <v>7</v>
      </c>
      <c r="C14566" s="11">
        <v>43539.715636574074</v>
      </c>
      <c r="D14566" s="11">
        <v>43539.716180555559</v>
      </c>
      <c r="E14566" s="12">
        <v>9299.5</v>
      </c>
      <c r="F14566" s="12">
        <v>9302</v>
      </c>
      <c r="G14566">
        <v>112149</v>
      </c>
    </row>
    <row r="14567" spans="1:7" x14ac:dyDescent="0.45">
      <c r="A14567">
        <v>5255361</v>
      </c>
      <c r="B14567">
        <v>7</v>
      </c>
      <c r="C14567" s="11">
        <v>43539.716192129628</v>
      </c>
      <c r="D14567" s="11">
        <v>43539.716817129629</v>
      </c>
      <c r="E14567" s="12">
        <v>9301.5</v>
      </c>
      <c r="F14567" s="12">
        <v>9300</v>
      </c>
      <c r="G14567">
        <v>116701</v>
      </c>
    </row>
    <row r="14568" spans="1:7" x14ac:dyDescent="0.45">
      <c r="A14568">
        <v>5255361</v>
      </c>
      <c r="B14568">
        <v>7</v>
      </c>
      <c r="C14568" s="11">
        <v>43539.713912037034</v>
      </c>
      <c r="D14568" s="11">
        <v>43539.715636574074</v>
      </c>
      <c r="E14568" s="12">
        <v>8700</v>
      </c>
      <c r="F14568" s="12">
        <v>8700</v>
      </c>
      <c r="G14568">
        <v>112281</v>
      </c>
    </row>
    <row r="14569" spans="1:7" x14ac:dyDescent="0.45">
      <c r="A14569">
        <v>5255361</v>
      </c>
      <c r="B14569">
        <v>7</v>
      </c>
      <c r="C14569" s="11">
        <v>43539.713912037034</v>
      </c>
      <c r="D14569" s="11">
        <v>43539.715636574074</v>
      </c>
      <c r="E14569" s="12">
        <v>8577.5</v>
      </c>
      <c r="F14569" s="12">
        <v>8570</v>
      </c>
      <c r="G14569">
        <v>112331</v>
      </c>
    </row>
    <row r="14570" spans="1:7" x14ac:dyDescent="0.45">
      <c r="A14570">
        <v>5255042</v>
      </c>
      <c r="B14570">
        <v>1</v>
      </c>
      <c r="C14570" s="11">
        <v>43542.226388888892</v>
      </c>
      <c r="D14570" s="11">
        <v>43542.228310185186</v>
      </c>
      <c r="E14570" s="12">
        <v>11956</v>
      </c>
      <c r="F14570" s="12">
        <v>11960</v>
      </c>
      <c r="G14570">
        <v>112144</v>
      </c>
    </row>
    <row r="14571" spans="1:7" x14ac:dyDescent="0.45">
      <c r="A14571">
        <v>5255042</v>
      </c>
      <c r="B14571">
        <v>1</v>
      </c>
      <c r="C14571" s="11">
        <v>43542.228310185186</v>
      </c>
      <c r="D14571" s="11">
        <v>43542.229178240741</v>
      </c>
      <c r="E14571" s="12">
        <v>9676</v>
      </c>
      <c r="F14571" s="12">
        <v>9680</v>
      </c>
      <c r="G14571">
        <v>116701</v>
      </c>
    </row>
    <row r="14572" spans="1:7" x14ac:dyDescent="0.45">
      <c r="A14572">
        <v>5255042</v>
      </c>
      <c r="B14572">
        <v>1</v>
      </c>
      <c r="C14572" s="11">
        <v>43542.226388888892</v>
      </c>
      <c r="D14572" s="11">
        <v>43542.228310185186</v>
      </c>
      <c r="E14572" s="12">
        <v>8572</v>
      </c>
      <c r="F14572" s="12">
        <v>8550</v>
      </c>
      <c r="G14572">
        <v>112221</v>
      </c>
    </row>
    <row r="14573" spans="1:7" x14ac:dyDescent="0.45">
      <c r="A14573">
        <v>5255042</v>
      </c>
      <c r="B14573">
        <v>1</v>
      </c>
      <c r="C14573" s="11">
        <v>43542.226388888892</v>
      </c>
      <c r="D14573" s="11">
        <v>43542.228310185186</v>
      </c>
      <c r="E14573" s="12">
        <v>8596</v>
      </c>
      <c r="F14573" s="12">
        <v>8600</v>
      </c>
      <c r="G14573">
        <v>2190</v>
      </c>
    </row>
    <row r="14574" spans="1:7" x14ac:dyDescent="0.45">
      <c r="A14574">
        <v>5255042</v>
      </c>
      <c r="B14574">
        <v>2</v>
      </c>
      <c r="C14574" s="11">
        <v>43542.237164351849</v>
      </c>
      <c r="D14574" s="11">
        <v>43542.237280092595</v>
      </c>
      <c r="E14574" s="12">
        <v>11955.56</v>
      </c>
      <c r="F14574" s="12">
        <v>11942</v>
      </c>
      <c r="G14574">
        <v>112144</v>
      </c>
    </row>
    <row r="14575" spans="1:7" x14ac:dyDescent="0.45">
      <c r="A14575">
        <v>5255042</v>
      </c>
      <c r="B14575">
        <v>2</v>
      </c>
      <c r="C14575" s="11">
        <v>43542.237280092595</v>
      </c>
      <c r="D14575" s="11">
        <v>43542.238125000003</v>
      </c>
      <c r="E14575" s="12">
        <v>9675.56</v>
      </c>
      <c r="F14575" s="12">
        <v>9660</v>
      </c>
      <c r="G14575">
        <v>116701</v>
      </c>
    </row>
    <row r="14576" spans="1:7" x14ac:dyDescent="0.45">
      <c r="A14576">
        <v>5255042</v>
      </c>
      <c r="B14576">
        <v>2</v>
      </c>
      <c r="C14576" s="11">
        <v>43542.237164351849</v>
      </c>
      <c r="D14576" s="11">
        <v>43542.237280092595</v>
      </c>
      <c r="E14576" s="12">
        <v>8574.44</v>
      </c>
      <c r="F14576" s="12">
        <v>8600</v>
      </c>
      <c r="G14576">
        <v>112221</v>
      </c>
    </row>
    <row r="14577" spans="1:7" x14ac:dyDescent="0.45">
      <c r="A14577">
        <v>5255042</v>
      </c>
      <c r="B14577">
        <v>2</v>
      </c>
      <c r="C14577" s="11">
        <v>43542.237164351849</v>
      </c>
      <c r="D14577" s="11">
        <v>43542.237280092595</v>
      </c>
      <c r="E14577" s="12">
        <v>8595.56</v>
      </c>
      <c r="F14577" s="12">
        <v>8600</v>
      </c>
      <c r="G14577">
        <v>2190</v>
      </c>
    </row>
    <row r="14578" spans="1:7" x14ac:dyDescent="0.45">
      <c r="A14578">
        <v>5255042</v>
      </c>
      <c r="B14578">
        <v>3</v>
      </c>
      <c r="C14578" s="11">
        <v>43542.240543981483</v>
      </c>
      <c r="D14578" s="11">
        <v>43542.242407407408</v>
      </c>
      <c r="E14578" s="12">
        <v>11957.25</v>
      </c>
      <c r="F14578" s="12">
        <v>11974</v>
      </c>
      <c r="G14578">
        <v>112144</v>
      </c>
    </row>
    <row r="14579" spans="1:7" x14ac:dyDescent="0.45">
      <c r="A14579">
        <v>5255042</v>
      </c>
      <c r="B14579">
        <v>3</v>
      </c>
      <c r="C14579" s="11">
        <v>43542.242407407408</v>
      </c>
      <c r="D14579" s="11">
        <v>43542.243275462963</v>
      </c>
      <c r="E14579" s="12">
        <v>9677.5</v>
      </c>
      <c r="F14579" s="12">
        <v>9688</v>
      </c>
      <c r="G14579">
        <v>116701</v>
      </c>
    </row>
    <row r="14580" spans="1:7" x14ac:dyDescent="0.45">
      <c r="A14580">
        <v>5255042</v>
      </c>
      <c r="B14580">
        <v>3</v>
      </c>
      <c r="C14580" s="11">
        <v>43542.240543981483</v>
      </c>
      <c r="D14580" s="11">
        <v>43542.242407407408</v>
      </c>
      <c r="E14580" s="12">
        <v>8571.25</v>
      </c>
      <c r="F14580" s="12">
        <v>8550</v>
      </c>
      <c r="G14580">
        <v>112221</v>
      </c>
    </row>
    <row r="14581" spans="1:7" x14ac:dyDescent="0.45">
      <c r="A14581">
        <v>5255042</v>
      </c>
      <c r="B14581">
        <v>3</v>
      </c>
      <c r="C14581" s="11">
        <v>43542.240543981483</v>
      </c>
      <c r="D14581" s="11">
        <v>43542.242407407408</v>
      </c>
      <c r="E14581" s="12">
        <v>8595</v>
      </c>
      <c r="F14581" s="12">
        <v>8600</v>
      </c>
      <c r="G14581">
        <v>2190</v>
      </c>
    </row>
    <row r="14582" spans="1:7" x14ac:dyDescent="0.45">
      <c r="A14582">
        <v>5255042</v>
      </c>
      <c r="B14582">
        <v>4</v>
      </c>
      <c r="C14582" s="11">
        <v>43542.245752314811</v>
      </c>
      <c r="D14582" s="11">
        <v>43542.247615740744</v>
      </c>
      <c r="E14582" s="12">
        <v>11954.86</v>
      </c>
      <c r="F14582" s="12">
        <v>11966</v>
      </c>
      <c r="G14582">
        <v>112144</v>
      </c>
    </row>
    <row r="14583" spans="1:7" x14ac:dyDescent="0.45">
      <c r="A14583">
        <v>5255042</v>
      </c>
      <c r="B14583">
        <v>4</v>
      </c>
      <c r="C14583" s="11">
        <v>43542.247615740744</v>
      </c>
      <c r="D14583" s="11">
        <v>43542.248472222222</v>
      </c>
      <c r="E14583" s="12">
        <v>9676</v>
      </c>
      <c r="F14583" s="12">
        <v>9672</v>
      </c>
      <c r="G14583">
        <v>116701</v>
      </c>
    </row>
    <row r="14584" spans="1:7" x14ac:dyDescent="0.45">
      <c r="A14584">
        <v>5255042</v>
      </c>
      <c r="B14584">
        <v>4</v>
      </c>
      <c r="C14584" s="11">
        <v>43542.245752314811</v>
      </c>
      <c r="D14584" s="11">
        <v>43542.247615740744</v>
      </c>
      <c r="E14584" s="12">
        <v>8574.2900000000009</v>
      </c>
      <c r="F14584" s="12">
        <v>8600</v>
      </c>
      <c r="G14584">
        <v>112221</v>
      </c>
    </row>
    <row r="14585" spans="1:7" x14ac:dyDescent="0.45">
      <c r="A14585">
        <v>5255042</v>
      </c>
      <c r="B14585">
        <v>4</v>
      </c>
      <c r="C14585" s="11">
        <v>43542.245752314811</v>
      </c>
      <c r="D14585" s="11">
        <v>43542.247615740744</v>
      </c>
      <c r="E14585" s="12">
        <v>8594.2900000000009</v>
      </c>
      <c r="F14585" s="12">
        <v>8600</v>
      </c>
      <c r="G14585">
        <v>2190</v>
      </c>
    </row>
    <row r="14586" spans="1:7" x14ac:dyDescent="0.45">
      <c r="A14586">
        <v>5255042</v>
      </c>
      <c r="B14586">
        <v>5</v>
      </c>
      <c r="C14586" s="11">
        <v>43542.250601851854</v>
      </c>
      <c r="D14586" s="11">
        <v>43542.252476851849</v>
      </c>
      <c r="E14586" s="12">
        <v>11953</v>
      </c>
      <c r="F14586" s="12">
        <v>11962</v>
      </c>
      <c r="G14586">
        <v>112144</v>
      </c>
    </row>
    <row r="14587" spans="1:7" x14ac:dyDescent="0.45">
      <c r="A14587">
        <v>5255042</v>
      </c>
      <c r="B14587">
        <v>5</v>
      </c>
      <c r="C14587" s="11">
        <v>43542.252476851849</v>
      </c>
      <c r="D14587" s="11">
        <v>43542.253344907411</v>
      </c>
      <c r="E14587" s="12">
        <v>9676.67</v>
      </c>
      <c r="F14587" s="12">
        <v>9680</v>
      </c>
      <c r="G14587">
        <v>116701</v>
      </c>
    </row>
    <row r="14588" spans="1:7" x14ac:dyDescent="0.45">
      <c r="A14588">
        <v>5255042</v>
      </c>
      <c r="B14588">
        <v>5</v>
      </c>
      <c r="C14588" s="11">
        <v>43542.250601851854</v>
      </c>
      <c r="D14588" s="11">
        <v>43542.252476851849</v>
      </c>
      <c r="E14588" s="12">
        <v>8570</v>
      </c>
      <c r="F14588" s="12">
        <v>8550</v>
      </c>
      <c r="G14588">
        <v>112221</v>
      </c>
    </row>
    <row r="14589" spans="1:7" x14ac:dyDescent="0.45">
      <c r="A14589">
        <v>5255042</v>
      </c>
      <c r="B14589">
        <v>5</v>
      </c>
      <c r="C14589" s="11">
        <v>43542.250601851854</v>
      </c>
      <c r="D14589" s="11">
        <v>43542.252476851849</v>
      </c>
      <c r="E14589" s="12">
        <v>8593.33</v>
      </c>
      <c r="F14589" s="12">
        <v>8600</v>
      </c>
      <c r="G14589">
        <v>2190</v>
      </c>
    </row>
    <row r="14590" spans="1:7" x14ac:dyDescent="0.45">
      <c r="A14590">
        <v>5255042</v>
      </c>
      <c r="B14590">
        <v>6</v>
      </c>
      <c r="C14590" s="11">
        <v>43542.255486111113</v>
      </c>
      <c r="D14590" s="11">
        <v>43542.257395833331</v>
      </c>
      <c r="E14590" s="12">
        <v>11951.2</v>
      </c>
      <c r="F14590" s="12">
        <v>11954</v>
      </c>
      <c r="G14590">
        <v>112144</v>
      </c>
    </row>
    <row r="14591" spans="1:7" x14ac:dyDescent="0.45">
      <c r="A14591">
        <v>5255042</v>
      </c>
      <c r="B14591">
        <v>6</v>
      </c>
      <c r="C14591" s="11">
        <v>43542.257395833331</v>
      </c>
      <c r="D14591" s="11">
        <v>43542.258252314816</v>
      </c>
      <c r="E14591" s="12">
        <v>9676</v>
      </c>
      <c r="F14591" s="12">
        <v>9664</v>
      </c>
      <c r="G14591">
        <v>116701</v>
      </c>
    </row>
    <row r="14592" spans="1:7" x14ac:dyDescent="0.45">
      <c r="A14592">
        <v>5255042</v>
      </c>
      <c r="B14592">
        <v>6</v>
      </c>
      <c r="C14592" s="11">
        <v>43542.255486111113</v>
      </c>
      <c r="D14592" s="11">
        <v>43542.257395833331</v>
      </c>
      <c r="E14592" s="12">
        <v>8574</v>
      </c>
      <c r="F14592" s="12">
        <v>8600</v>
      </c>
      <c r="G14592">
        <v>112221</v>
      </c>
    </row>
    <row r="14593" spans="1:7" x14ac:dyDescent="0.45">
      <c r="A14593">
        <v>5255042</v>
      </c>
      <c r="B14593">
        <v>6</v>
      </c>
      <c r="C14593" s="11">
        <v>43542.255486111113</v>
      </c>
      <c r="D14593" s="11">
        <v>43542.257395833331</v>
      </c>
      <c r="E14593" s="12">
        <v>8592</v>
      </c>
      <c r="F14593" s="12">
        <v>8600</v>
      </c>
      <c r="G14593">
        <v>2190</v>
      </c>
    </row>
    <row r="14594" spans="1:7" x14ac:dyDescent="0.45">
      <c r="A14594">
        <v>5255042</v>
      </c>
      <c r="B14594">
        <v>7</v>
      </c>
      <c r="C14594" s="11">
        <v>43542.260034722225</v>
      </c>
      <c r="D14594" s="11">
        <v>43542.261863425927</v>
      </c>
      <c r="E14594" s="12">
        <v>11950.5</v>
      </c>
      <c r="F14594" s="12">
        <v>11940</v>
      </c>
      <c r="G14594">
        <v>112144</v>
      </c>
    </row>
    <row r="14595" spans="1:7" x14ac:dyDescent="0.45">
      <c r="A14595">
        <v>5255042</v>
      </c>
      <c r="B14595">
        <v>7</v>
      </c>
      <c r="C14595" s="11">
        <v>43542.261874999997</v>
      </c>
      <c r="D14595" s="11">
        <v>43542.262731481482</v>
      </c>
      <c r="E14595" s="12">
        <v>9679</v>
      </c>
      <c r="F14595" s="12">
        <v>9686</v>
      </c>
      <c r="G14595">
        <v>116701</v>
      </c>
    </row>
    <row r="14596" spans="1:7" x14ac:dyDescent="0.45">
      <c r="A14596">
        <v>5255042</v>
      </c>
      <c r="B14596">
        <v>7</v>
      </c>
      <c r="C14596" s="11">
        <v>43542.260034722225</v>
      </c>
      <c r="D14596" s="11">
        <v>43542.261863425927</v>
      </c>
      <c r="E14596" s="12">
        <v>8567.5</v>
      </c>
      <c r="F14596" s="12">
        <v>8550</v>
      </c>
      <c r="G14596">
        <v>112221</v>
      </c>
    </row>
    <row r="14597" spans="1:7" x14ac:dyDescent="0.45">
      <c r="A14597">
        <v>5255042</v>
      </c>
      <c r="B14597">
        <v>7</v>
      </c>
      <c r="C14597" s="11">
        <v>43542.260034722225</v>
      </c>
      <c r="D14597" s="11">
        <v>43542.261863425927</v>
      </c>
      <c r="E14597" s="12">
        <v>8590</v>
      </c>
      <c r="F14597" s="12">
        <v>8600</v>
      </c>
      <c r="G14597">
        <v>2190</v>
      </c>
    </row>
    <row r="14598" spans="1:7" x14ac:dyDescent="0.45">
      <c r="A14598">
        <v>5255042</v>
      </c>
      <c r="B14598">
        <v>8</v>
      </c>
      <c r="C14598" s="11">
        <v>43542.264641203707</v>
      </c>
      <c r="D14598" s="11">
        <v>43542.266435185185</v>
      </c>
      <c r="E14598" s="12">
        <v>11954</v>
      </c>
      <c r="F14598" s="12">
        <v>11942</v>
      </c>
      <c r="G14598">
        <v>112144</v>
      </c>
    </row>
    <row r="14599" spans="1:7" x14ac:dyDescent="0.45">
      <c r="A14599">
        <v>5255042</v>
      </c>
      <c r="B14599">
        <v>8</v>
      </c>
      <c r="C14599" s="11">
        <v>43542.266435185185</v>
      </c>
      <c r="D14599" s="11">
        <v>43542.267280092594</v>
      </c>
      <c r="E14599" s="12">
        <v>9676.67</v>
      </c>
      <c r="F14599" s="12">
        <v>9674</v>
      </c>
      <c r="G14599">
        <v>116701</v>
      </c>
    </row>
    <row r="14600" spans="1:7" x14ac:dyDescent="0.45">
      <c r="A14600">
        <v>5255042</v>
      </c>
      <c r="B14600">
        <v>8</v>
      </c>
      <c r="C14600" s="11">
        <v>43542.264641203707</v>
      </c>
      <c r="D14600" s="11">
        <v>43542.266435185185</v>
      </c>
      <c r="E14600" s="12">
        <v>8573.33</v>
      </c>
      <c r="F14600" s="12">
        <v>8600</v>
      </c>
      <c r="G14600">
        <v>112221</v>
      </c>
    </row>
    <row r="14601" spans="1:7" x14ac:dyDescent="0.45">
      <c r="A14601">
        <v>5255042</v>
      </c>
      <c r="B14601">
        <v>8</v>
      </c>
      <c r="C14601" s="11">
        <v>43542.264641203707</v>
      </c>
      <c r="D14601" s="11">
        <v>43542.266435185185</v>
      </c>
      <c r="E14601" s="12">
        <v>8586.67</v>
      </c>
      <c r="F14601" s="12">
        <v>8600</v>
      </c>
      <c r="G14601">
        <v>2190</v>
      </c>
    </row>
    <row r="14602" spans="1:7" x14ac:dyDescent="0.45">
      <c r="A14602">
        <v>5255042</v>
      </c>
      <c r="B14602">
        <v>9</v>
      </c>
      <c r="C14602" s="11">
        <v>43542.269467592596</v>
      </c>
      <c r="D14602" s="11">
        <v>43542.271307870367</v>
      </c>
      <c r="E14602" s="12">
        <v>11960</v>
      </c>
      <c r="F14602" s="12">
        <v>11956</v>
      </c>
      <c r="G14602">
        <v>112144</v>
      </c>
    </row>
    <row r="14603" spans="1:7" x14ac:dyDescent="0.45">
      <c r="A14603">
        <v>5255042</v>
      </c>
      <c r="B14603">
        <v>9</v>
      </c>
      <c r="C14603" s="11">
        <v>43542.271319444444</v>
      </c>
      <c r="D14603" s="11">
        <v>43542.272175925929</v>
      </c>
      <c r="E14603" s="12">
        <v>9678</v>
      </c>
      <c r="F14603" s="12">
        <v>9682</v>
      </c>
      <c r="G14603">
        <v>116701</v>
      </c>
    </row>
    <row r="14604" spans="1:7" x14ac:dyDescent="0.45">
      <c r="A14604">
        <v>5255042</v>
      </c>
      <c r="B14604">
        <v>9</v>
      </c>
      <c r="C14604" s="11">
        <v>43542.269467592596</v>
      </c>
      <c r="D14604" s="11">
        <v>43542.271307870367</v>
      </c>
      <c r="E14604" s="12">
        <v>8560</v>
      </c>
      <c r="F14604" s="12">
        <v>8550</v>
      </c>
      <c r="G14604">
        <v>112221</v>
      </c>
    </row>
    <row r="14605" spans="1:7" x14ac:dyDescent="0.45">
      <c r="A14605">
        <v>5255042</v>
      </c>
      <c r="B14605">
        <v>9</v>
      </c>
      <c r="C14605" s="11">
        <v>43542.269467592596</v>
      </c>
      <c r="D14605" s="11">
        <v>43542.271307870367</v>
      </c>
      <c r="E14605" s="12">
        <v>8580</v>
      </c>
      <c r="F14605" s="12">
        <v>8600</v>
      </c>
      <c r="G14605">
        <v>2190</v>
      </c>
    </row>
    <row r="14606" spans="1:7" x14ac:dyDescent="0.45">
      <c r="A14606">
        <v>5255386</v>
      </c>
      <c r="B14606">
        <v>1</v>
      </c>
      <c r="C14606" s="11">
        <v>43542.292858796296</v>
      </c>
      <c r="D14606" s="11">
        <v>43542.294664351852</v>
      </c>
      <c r="E14606" s="12">
        <v>11915</v>
      </c>
      <c r="F14606" s="12">
        <v>11922</v>
      </c>
      <c r="G14606">
        <v>112144</v>
      </c>
    </row>
    <row r="14607" spans="1:7" x14ac:dyDescent="0.45">
      <c r="A14607">
        <v>5255386</v>
      </c>
      <c r="B14607">
        <v>1</v>
      </c>
      <c r="C14607" s="11">
        <v>43542.294664351852</v>
      </c>
      <c r="D14607" s="11">
        <v>43542.295543981483</v>
      </c>
      <c r="E14607" s="12">
        <v>9725</v>
      </c>
      <c r="F14607" s="12">
        <v>9724</v>
      </c>
      <c r="G14607">
        <v>116701</v>
      </c>
    </row>
    <row r="14608" spans="1:7" x14ac:dyDescent="0.45">
      <c r="A14608">
        <v>5255386</v>
      </c>
      <c r="B14608">
        <v>1</v>
      </c>
      <c r="C14608" s="11">
        <v>43542.292858796296</v>
      </c>
      <c r="D14608" s="11">
        <v>43542.294664351852</v>
      </c>
      <c r="E14608" s="12">
        <v>8575</v>
      </c>
      <c r="F14608" s="12">
        <v>8550</v>
      </c>
      <c r="G14608">
        <v>112202</v>
      </c>
    </row>
    <row r="14609" spans="1:7" x14ac:dyDescent="0.45">
      <c r="A14609">
        <v>5255386</v>
      </c>
      <c r="B14609">
        <v>1</v>
      </c>
      <c r="C14609" s="11">
        <v>43542.292858796296</v>
      </c>
      <c r="D14609" s="11">
        <v>43542.294664351852</v>
      </c>
      <c r="E14609" s="12">
        <v>8700</v>
      </c>
      <c r="F14609" s="12">
        <v>8700</v>
      </c>
      <c r="G14609">
        <v>112281</v>
      </c>
    </row>
    <row r="14610" spans="1:7" x14ac:dyDescent="0.45">
      <c r="A14610">
        <v>5255386</v>
      </c>
      <c r="B14610">
        <v>1</v>
      </c>
      <c r="C14610" s="11">
        <v>43542.292858796296</v>
      </c>
      <c r="D14610" s="11">
        <v>43542.294664351852</v>
      </c>
      <c r="E14610" s="12">
        <v>8585</v>
      </c>
      <c r="F14610" s="12">
        <v>8600</v>
      </c>
      <c r="G14610">
        <v>2190</v>
      </c>
    </row>
    <row r="14611" spans="1:7" x14ac:dyDescent="0.45">
      <c r="A14611">
        <v>5255386</v>
      </c>
      <c r="B14611">
        <v>2</v>
      </c>
      <c r="C14611" s="11">
        <v>43542.329687500001</v>
      </c>
      <c r="D14611" s="11">
        <v>43542.331550925926</v>
      </c>
      <c r="E14611" s="12">
        <v>11914.22</v>
      </c>
      <c r="F14611" s="12">
        <v>11912</v>
      </c>
      <c r="G14611">
        <v>112144</v>
      </c>
    </row>
    <row r="14612" spans="1:7" x14ac:dyDescent="0.45">
      <c r="A14612">
        <v>5255386</v>
      </c>
      <c r="B14612">
        <v>2</v>
      </c>
      <c r="C14612" s="11">
        <v>43542.331550925926</v>
      </c>
      <c r="D14612" s="11">
        <v>43542.332407407404</v>
      </c>
      <c r="E14612" s="12">
        <v>9725.11</v>
      </c>
      <c r="F14612" s="12">
        <v>9718</v>
      </c>
      <c r="G14612">
        <v>116701</v>
      </c>
    </row>
    <row r="14613" spans="1:7" x14ac:dyDescent="0.45">
      <c r="A14613">
        <v>5255386</v>
      </c>
      <c r="B14613">
        <v>2</v>
      </c>
      <c r="C14613" s="11">
        <v>43542.329687500001</v>
      </c>
      <c r="D14613" s="11">
        <v>43542.331550925926</v>
      </c>
      <c r="E14613" s="12">
        <v>8577.7800000000007</v>
      </c>
      <c r="F14613" s="12">
        <v>8600</v>
      </c>
      <c r="G14613">
        <v>112202</v>
      </c>
    </row>
    <row r="14614" spans="1:7" x14ac:dyDescent="0.45">
      <c r="A14614">
        <v>5255386</v>
      </c>
      <c r="B14614">
        <v>2</v>
      </c>
      <c r="C14614" s="11">
        <v>43542.329687500001</v>
      </c>
      <c r="D14614" s="11">
        <v>43542.331550925926</v>
      </c>
      <c r="E14614" s="12">
        <v>8700</v>
      </c>
      <c r="F14614" s="12">
        <v>8700</v>
      </c>
      <c r="G14614">
        <v>112281</v>
      </c>
    </row>
    <row r="14615" spans="1:7" x14ac:dyDescent="0.45">
      <c r="A14615">
        <v>5255334</v>
      </c>
      <c r="B14615">
        <v>4</v>
      </c>
      <c r="C14615" s="11">
        <v>43539.407465277778</v>
      </c>
      <c r="D14615" s="11">
        <v>43539.409178240741</v>
      </c>
      <c r="E14615" s="12">
        <v>8577.14</v>
      </c>
      <c r="F14615" s="12">
        <v>8570</v>
      </c>
      <c r="G14615">
        <v>112331</v>
      </c>
    </row>
    <row r="14616" spans="1:7" x14ac:dyDescent="0.45">
      <c r="A14616">
        <v>5255334</v>
      </c>
      <c r="B14616">
        <v>4</v>
      </c>
      <c r="C14616" s="11">
        <v>43539.407465277778</v>
      </c>
      <c r="D14616" s="11">
        <v>43539.409178240741</v>
      </c>
      <c r="E14616" s="12">
        <v>8518.57</v>
      </c>
      <c r="F14616" s="12">
        <v>8500.01</v>
      </c>
      <c r="G14616">
        <v>112194</v>
      </c>
    </row>
    <row r="14617" spans="1:7" x14ac:dyDescent="0.45">
      <c r="A14617">
        <v>5255334</v>
      </c>
      <c r="B14617">
        <v>5</v>
      </c>
      <c r="C14617" s="11">
        <v>43539.412951388891</v>
      </c>
      <c r="D14617" s="11">
        <v>43539.414826388886</v>
      </c>
      <c r="E14617" s="12">
        <v>12075.34</v>
      </c>
      <c r="F14617" s="12">
        <v>12084</v>
      </c>
      <c r="G14617">
        <v>112142</v>
      </c>
    </row>
    <row r="14618" spans="1:7" x14ac:dyDescent="0.45">
      <c r="A14618">
        <v>5255334</v>
      </c>
      <c r="B14618">
        <v>5</v>
      </c>
      <c r="C14618" s="11">
        <v>43539.414837962962</v>
      </c>
      <c r="D14618" s="11">
        <v>43539.415844907409</v>
      </c>
      <c r="E14618" s="12">
        <v>9825.33</v>
      </c>
      <c r="F14618" s="12">
        <v>9826</v>
      </c>
      <c r="G14618">
        <v>116701</v>
      </c>
    </row>
    <row r="14619" spans="1:7" x14ac:dyDescent="0.45">
      <c r="A14619">
        <v>5255334</v>
      </c>
      <c r="B14619">
        <v>5</v>
      </c>
      <c r="C14619" s="11">
        <v>43539.412951388891</v>
      </c>
      <c r="D14619" s="11">
        <v>43539.414826388886</v>
      </c>
      <c r="E14619" s="12">
        <v>8578.33</v>
      </c>
      <c r="F14619" s="12">
        <v>8570</v>
      </c>
      <c r="G14619">
        <v>112331</v>
      </c>
    </row>
    <row r="14620" spans="1:7" x14ac:dyDescent="0.45">
      <c r="A14620">
        <v>5255334</v>
      </c>
      <c r="B14620">
        <v>5</v>
      </c>
      <c r="C14620" s="11">
        <v>43539.412951388891</v>
      </c>
      <c r="D14620" s="11">
        <v>43539.414826388886</v>
      </c>
      <c r="E14620" s="12">
        <v>8521.66</v>
      </c>
      <c r="F14620" s="12">
        <v>8550</v>
      </c>
      <c r="G14620">
        <v>112194</v>
      </c>
    </row>
    <row r="14621" spans="1:7" x14ac:dyDescent="0.45">
      <c r="A14621">
        <v>5255334</v>
      </c>
      <c r="B14621">
        <v>6</v>
      </c>
      <c r="C14621" s="11">
        <v>43539.417800925927</v>
      </c>
      <c r="D14621" s="11">
        <v>43539.419571759259</v>
      </c>
      <c r="E14621" s="12">
        <v>12073.6</v>
      </c>
      <c r="F14621" s="12">
        <v>12101.99</v>
      </c>
      <c r="G14621">
        <v>112142</v>
      </c>
    </row>
    <row r="14622" spans="1:7" x14ac:dyDescent="0.45">
      <c r="A14622">
        <v>5255334</v>
      </c>
      <c r="B14622">
        <v>6</v>
      </c>
      <c r="C14622" s="11">
        <v>43539.419571759259</v>
      </c>
      <c r="D14622" s="11">
        <v>43539.420636574076</v>
      </c>
      <c r="E14622" s="12">
        <v>9825.2000000000007</v>
      </c>
      <c r="F14622" s="12">
        <v>9826</v>
      </c>
      <c r="G14622">
        <v>116701</v>
      </c>
    </row>
    <row r="14623" spans="1:7" x14ac:dyDescent="0.45">
      <c r="A14623">
        <v>5255334</v>
      </c>
      <c r="B14623">
        <v>6</v>
      </c>
      <c r="C14623" s="11">
        <v>43539.417800925927</v>
      </c>
      <c r="D14623" s="11">
        <v>43539.419571759259</v>
      </c>
      <c r="E14623" s="12">
        <v>8580</v>
      </c>
      <c r="F14623" s="12">
        <v>8570</v>
      </c>
      <c r="G14623">
        <v>112331</v>
      </c>
    </row>
    <row r="14624" spans="1:7" x14ac:dyDescent="0.45">
      <c r="A14624">
        <v>5255334</v>
      </c>
      <c r="B14624">
        <v>6</v>
      </c>
      <c r="C14624" s="11">
        <v>43539.417800925927</v>
      </c>
      <c r="D14624" s="11">
        <v>43539.419571759259</v>
      </c>
      <c r="E14624" s="12">
        <v>8516</v>
      </c>
      <c r="F14624" s="12">
        <v>8500.01</v>
      </c>
      <c r="G14624">
        <v>112194</v>
      </c>
    </row>
    <row r="14625" spans="1:7" x14ac:dyDescent="0.45">
      <c r="A14625">
        <v>5255334</v>
      </c>
      <c r="B14625">
        <v>7</v>
      </c>
      <c r="C14625" s="11">
        <v>43539.422754629632</v>
      </c>
      <c r="D14625" s="11">
        <v>43539.424340277779</v>
      </c>
      <c r="E14625" s="12">
        <v>12066.51</v>
      </c>
      <c r="F14625" s="12">
        <v>12044</v>
      </c>
      <c r="G14625">
        <v>112142</v>
      </c>
    </row>
    <row r="14626" spans="1:7" x14ac:dyDescent="0.45">
      <c r="A14626">
        <v>5255334</v>
      </c>
      <c r="B14626">
        <v>7</v>
      </c>
      <c r="C14626" s="11">
        <v>43539.424340277779</v>
      </c>
      <c r="D14626" s="11">
        <v>43539.425370370373</v>
      </c>
      <c r="E14626" s="12">
        <v>9825</v>
      </c>
      <c r="F14626" s="12">
        <v>9828</v>
      </c>
      <c r="G14626">
        <v>116701</v>
      </c>
    </row>
    <row r="14627" spans="1:7" x14ac:dyDescent="0.45">
      <c r="A14627">
        <v>5255334</v>
      </c>
      <c r="B14627">
        <v>7</v>
      </c>
      <c r="C14627" s="11">
        <v>43539.422754629632</v>
      </c>
      <c r="D14627" s="11">
        <v>43539.424340277779</v>
      </c>
      <c r="E14627" s="12">
        <v>8582.5</v>
      </c>
      <c r="F14627" s="12">
        <v>8570</v>
      </c>
      <c r="G14627">
        <v>112331</v>
      </c>
    </row>
    <row r="14628" spans="1:7" x14ac:dyDescent="0.45">
      <c r="A14628">
        <v>5255334</v>
      </c>
      <c r="B14628">
        <v>7</v>
      </c>
      <c r="C14628" s="11">
        <v>43539.422754629632</v>
      </c>
      <c r="D14628" s="11">
        <v>43539.424340277779</v>
      </c>
      <c r="E14628" s="12">
        <v>8519.99</v>
      </c>
      <c r="F14628" s="12">
        <v>8550</v>
      </c>
      <c r="G14628">
        <v>112194</v>
      </c>
    </row>
    <row r="14629" spans="1:7" x14ac:dyDescent="0.45">
      <c r="A14629">
        <v>5255334</v>
      </c>
      <c r="B14629">
        <v>8</v>
      </c>
      <c r="C14629" s="11">
        <v>43539.427488425928</v>
      </c>
      <c r="D14629" s="11">
        <v>43539.429155092592</v>
      </c>
      <c r="E14629" s="12">
        <v>12074.01</v>
      </c>
      <c r="F14629" s="12">
        <v>12087.99</v>
      </c>
      <c r="G14629">
        <v>112142</v>
      </c>
    </row>
    <row r="14630" spans="1:7" x14ac:dyDescent="0.45">
      <c r="A14630">
        <v>5255334</v>
      </c>
      <c r="B14630">
        <v>8</v>
      </c>
      <c r="C14630" s="11">
        <v>43539.429155092592</v>
      </c>
      <c r="D14630" s="11">
        <v>43539.430127314816</v>
      </c>
      <c r="E14630" s="12">
        <v>9824</v>
      </c>
      <c r="F14630" s="12">
        <v>9822</v>
      </c>
      <c r="G14630">
        <v>116701</v>
      </c>
    </row>
    <row r="14631" spans="1:7" x14ac:dyDescent="0.45">
      <c r="A14631">
        <v>5255334</v>
      </c>
      <c r="B14631">
        <v>8</v>
      </c>
      <c r="C14631" s="11">
        <v>43539.427488425928</v>
      </c>
      <c r="D14631" s="11">
        <v>43539.429155092592</v>
      </c>
      <c r="E14631" s="12">
        <v>8586.67</v>
      </c>
      <c r="F14631" s="12">
        <v>8590</v>
      </c>
      <c r="G14631">
        <v>112331</v>
      </c>
    </row>
    <row r="14632" spans="1:7" x14ac:dyDescent="0.45">
      <c r="A14632">
        <v>5255334</v>
      </c>
      <c r="B14632">
        <v>8</v>
      </c>
      <c r="C14632" s="11">
        <v>43539.427488425928</v>
      </c>
      <c r="D14632" s="11">
        <v>43539.429155092592</v>
      </c>
      <c r="E14632" s="12">
        <v>8509.99</v>
      </c>
      <c r="F14632" s="12">
        <v>8500.01</v>
      </c>
      <c r="G14632">
        <v>112194</v>
      </c>
    </row>
    <row r="14633" spans="1:7" x14ac:dyDescent="0.45">
      <c r="A14633">
        <v>5255334</v>
      </c>
      <c r="B14633">
        <v>9</v>
      </c>
      <c r="C14633" s="11">
        <v>43539.43209490741</v>
      </c>
      <c r="D14633" s="11">
        <v>43539.433854166666</v>
      </c>
      <c r="E14633" s="12">
        <v>12067.02</v>
      </c>
      <c r="F14633" s="12">
        <v>12042</v>
      </c>
      <c r="G14633">
        <v>112142</v>
      </c>
    </row>
    <row r="14634" spans="1:7" x14ac:dyDescent="0.45">
      <c r="A14634">
        <v>5255334</v>
      </c>
      <c r="B14634">
        <v>9</v>
      </c>
      <c r="C14634" s="11">
        <v>43539.433865740742</v>
      </c>
      <c r="D14634" s="11">
        <v>43539.435034722221</v>
      </c>
      <c r="E14634" s="12">
        <v>9825</v>
      </c>
      <c r="F14634" s="12">
        <v>9818</v>
      </c>
      <c r="G14634">
        <v>116701</v>
      </c>
    </row>
    <row r="14635" spans="1:7" x14ac:dyDescent="0.45">
      <c r="A14635">
        <v>5255334</v>
      </c>
      <c r="B14635">
        <v>9</v>
      </c>
      <c r="C14635" s="11">
        <v>43539.43209490741</v>
      </c>
      <c r="D14635" s="11">
        <v>43539.433854166666</v>
      </c>
      <c r="E14635" s="12">
        <v>8585</v>
      </c>
      <c r="F14635" s="12">
        <v>8570</v>
      </c>
      <c r="G14635">
        <v>112331</v>
      </c>
    </row>
    <row r="14636" spans="1:7" x14ac:dyDescent="0.45">
      <c r="A14636">
        <v>5255334</v>
      </c>
      <c r="B14636">
        <v>9</v>
      </c>
      <c r="C14636" s="11">
        <v>43539.43209490741</v>
      </c>
      <c r="D14636" s="11">
        <v>43539.433854166666</v>
      </c>
      <c r="E14636" s="12">
        <v>8514.98</v>
      </c>
      <c r="F14636" s="12">
        <v>8530</v>
      </c>
      <c r="G14636">
        <v>112194</v>
      </c>
    </row>
    <row r="14637" spans="1:7" x14ac:dyDescent="0.45">
      <c r="A14637">
        <v>41441838</v>
      </c>
      <c r="B14637">
        <v>1</v>
      </c>
      <c r="C14637" s="11">
        <v>43539.448611111111</v>
      </c>
      <c r="D14637" s="11">
        <v>43539.450185185182</v>
      </c>
      <c r="E14637" s="12">
        <v>11327.5</v>
      </c>
      <c r="F14637" s="12">
        <v>11330</v>
      </c>
      <c r="G14637">
        <v>112144</v>
      </c>
    </row>
    <row r="14638" spans="1:7" x14ac:dyDescent="0.45">
      <c r="A14638">
        <v>41441838</v>
      </c>
      <c r="B14638">
        <v>1</v>
      </c>
      <c r="C14638" s="11">
        <v>43539.450185185182</v>
      </c>
      <c r="D14638" s="11">
        <v>43539.450706018521</v>
      </c>
      <c r="E14638" s="12">
        <v>9225</v>
      </c>
      <c r="F14638" s="12">
        <v>9226</v>
      </c>
      <c r="G14638">
        <v>112149</v>
      </c>
    </row>
    <row r="14639" spans="1:7" x14ac:dyDescent="0.45">
      <c r="A14639">
        <v>41441838</v>
      </c>
      <c r="B14639">
        <v>1</v>
      </c>
      <c r="C14639" s="11">
        <v>43539.450706018521</v>
      </c>
      <c r="D14639" s="11">
        <v>43539.451562499999</v>
      </c>
      <c r="E14639" s="12">
        <v>9600</v>
      </c>
      <c r="F14639" s="12">
        <v>9606</v>
      </c>
      <c r="G14639">
        <v>116701</v>
      </c>
    </row>
    <row r="14640" spans="1:7" x14ac:dyDescent="0.45">
      <c r="A14640">
        <v>41441838</v>
      </c>
      <c r="B14640">
        <v>1</v>
      </c>
      <c r="C14640" s="11">
        <v>43539.448611111111</v>
      </c>
      <c r="D14640" s="11">
        <v>43539.450185185182</v>
      </c>
      <c r="E14640" s="12">
        <v>8575</v>
      </c>
      <c r="F14640" s="12">
        <v>8550</v>
      </c>
      <c r="G14640">
        <v>112202</v>
      </c>
    </row>
    <row r="14641" spans="1:7" x14ac:dyDescent="0.45">
      <c r="A14641">
        <v>41441838</v>
      </c>
      <c r="B14641">
        <v>1</v>
      </c>
      <c r="C14641" s="11">
        <v>43539.448611111111</v>
      </c>
      <c r="D14641" s="11">
        <v>43539.450185185182</v>
      </c>
      <c r="E14641" s="12">
        <v>8700</v>
      </c>
      <c r="F14641" s="12">
        <v>8700</v>
      </c>
      <c r="G14641">
        <v>112281</v>
      </c>
    </row>
    <row r="14642" spans="1:7" x14ac:dyDescent="0.45">
      <c r="A14642">
        <v>41441838</v>
      </c>
      <c r="B14642">
        <v>1</v>
      </c>
      <c r="C14642" s="11">
        <v>43539.448611111111</v>
      </c>
      <c r="D14642" s="11">
        <v>43539.450185185182</v>
      </c>
      <c r="E14642" s="12">
        <v>8572.5</v>
      </c>
      <c r="F14642" s="12">
        <v>8570</v>
      </c>
      <c r="G14642">
        <v>112331</v>
      </c>
    </row>
    <row r="14643" spans="1:7" x14ac:dyDescent="0.45">
      <c r="A14643">
        <v>41441838</v>
      </c>
      <c r="B14643">
        <v>2</v>
      </c>
      <c r="C14643" s="11">
        <v>43539.461064814815</v>
      </c>
      <c r="D14643" s="11">
        <v>43539.461342592593</v>
      </c>
      <c r="E14643" s="12">
        <v>11327.22</v>
      </c>
      <c r="F14643" s="12">
        <v>11334</v>
      </c>
      <c r="G14643">
        <v>112144</v>
      </c>
    </row>
    <row r="14644" spans="1:7" x14ac:dyDescent="0.45">
      <c r="A14644">
        <v>41441838</v>
      </c>
      <c r="B14644">
        <v>2</v>
      </c>
      <c r="C14644" s="11">
        <v>43539.461342592593</v>
      </c>
      <c r="D14644" s="11">
        <v>43539.461840277778</v>
      </c>
      <c r="E14644" s="12">
        <v>9224.89</v>
      </c>
      <c r="F14644" s="12">
        <v>9220</v>
      </c>
      <c r="G14644">
        <v>112149</v>
      </c>
    </row>
    <row r="14645" spans="1:7" x14ac:dyDescent="0.45">
      <c r="A14645">
        <v>41441838</v>
      </c>
      <c r="B14645">
        <v>2</v>
      </c>
      <c r="C14645" s="11">
        <v>43539.461840277778</v>
      </c>
      <c r="D14645" s="11">
        <v>43539.462673611109</v>
      </c>
      <c r="E14645" s="12">
        <v>9599.33</v>
      </c>
      <c r="F14645" s="12">
        <v>9596</v>
      </c>
      <c r="G14645">
        <v>116701</v>
      </c>
    </row>
    <row r="14646" spans="1:7" x14ac:dyDescent="0.45">
      <c r="A14646">
        <v>41441838</v>
      </c>
      <c r="B14646">
        <v>2</v>
      </c>
      <c r="C14646" s="11">
        <v>43539.461064814815</v>
      </c>
      <c r="D14646" s="11">
        <v>43539.461342592593</v>
      </c>
      <c r="E14646" s="12">
        <v>8577.7800000000007</v>
      </c>
      <c r="F14646" s="12">
        <v>8600</v>
      </c>
      <c r="G14646">
        <v>112202</v>
      </c>
    </row>
    <row r="14647" spans="1:7" x14ac:dyDescent="0.45">
      <c r="A14647">
        <v>41441838</v>
      </c>
      <c r="B14647">
        <v>2</v>
      </c>
      <c r="C14647" s="11">
        <v>43539.461064814815</v>
      </c>
      <c r="D14647" s="11">
        <v>43539.461342592593</v>
      </c>
      <c r="E14647" s="12">
        <v>8700</v>
      </c>
      <c r="F14647" s="12">
        <v>8700</v>
      </c>
      <c r="G14647">
        <v>112281</v>
      </c>
    </row>
    <row r="14648" spans="1:7" x14ac:dyDescent="0.45">
      <c r="A14648">
        <v>41441838</v>
      </c>
      <c r="B14648">
        <v>2</v>
      </c>
      <c r="C14648" s="11">
        <v>43539.461064814815</v>
      </c>
      <c r="D14648" s="11">
        <v>43539.461342592593</v>
      </c>
      <c r="E14648" s="12">
        <v>8572.7800000000007</v>
      </c>
      <c r="F14648" s="12">
        <v>8570</v>
      </c>
      <c r="G14648">
        <v>112331</v>
      </c>
    </row>
    <row r="14649" spans="1:7" x14ac:dyDescent="0.45">
      <c r="A14649">
        <v>41441838</v>
      </c>
      <c r="B14649">
        <v>5</v>
      </c>
      <c r="C14649" s="11">
        <v>43539.475243055553</v>
      </c>
      <c r="D14649" s="11">
        <v>43539.476805555554</v>
      </c>
      <c r="E14649" s="12">
        <v>11325.5</v>
      </c>
      <c r="F14649" s="12">
        <v>11350</v>
      </c>
      <c r="G14649">
        <v>112144</v>
      </c>
    </row>
    <row r="14650" spans="1:7" x14ac:dyDescent="0.45">
      <c r="A14650">
        <v>41441838</v>
      </c>
      <c r="B14650">
        <v>5</v>
      </c>
      <c r="C14650" s="11">
        <v>43539.476805555554</v>
      </c>
      <c r="D14650" s="11">
        <v>43539.477326388886</v>
      </c>
      <c r="E14650" s="12">
        <v>9227</v>
      </c>
      <c r="F14650" s="12">
        <v>9230</v>
      </c>
      <c r="G14650">
        <v>112149</v>
      </c>
    </row>
    <row r="14651" spans="1:7" x14ac:dyDescent="0.45">
      <c r="A14651">
        <v>41441838</v>
      </c>
      <c r="B14651">
        <v>5</v>
      </c>
      <c r="C14651" s="11">
        <v>43539.477326388886</v>
      </c>
      <c r="D14651" s="11">
        <v>43539.478136574071</v>
      </c>
      <c r="E14651" s="12">
        <v>9601.33</v>
      </c>
      <c r="F14651" s="12">
        <v>9602</v>
      </c>
      <c r="G14651">
        <v>116701</v>
      </c>
    </row>
    <row r="14652" spans="1:7" x14ac:dyDescent="0.45">
      <c r="A14652">
        <v>41441838</v>
      </c>
      <c r="B14652">
        <v>5</v>
      </c>
      <c r="C14652" s="11">
        <v>43539.475243055553</v>
      </c>
      <c r="D14652" s="11">
        <v>43539.476805555554</v>
      </c>
      <c r="E14652" s="12">
        <v>8575</v>
      </c>
      <c r="F14652" s="12">
        <v>8550</v>
      </c>
      <c r="G14652">
        <v>112202</v>
      </c>
    </row>
    <row r="14653" spans="1:7" x14ac:dyDescent="0.45">
      <c r="A14653">
        <v>41441838</v>
      </c>
      <c r="B14653">
        <v>5</v>
      </c>
      <c r="C14653" s="11">
        <v>43539.475243055553</v>
      </c>
      <c r="D14653" s="11">
        <v>43539.476805555554</v>
      </c>
      <c r="E14653" s="12">
        <v>8700</v>
      </c>
      <c r="F14653" s="12">
        <v>8700</v>
      </c>
      <c r="G14653">
        <v>112281</v>
      </c>
    </row>
    <row r="14654" spans="1:7" x14ac:dyDescent="0.45">
      <c r="A14654">
        <v>41441838</v>
      </c>
      <c r="B14654">
        <v>5</v>
      </c>
      <c r="C14654" s="11">
        <v>43539.475243055553</v>
      </c>
      <c r="D14654" s="11">
        <v>43539.476805555554</v>
      </c>
      <c r="E14654" s="12">
        <v>8574.17</v>
      </c>
      <c r="F14654" s="12">
        <v>8570</v>
      </c>
      <c r="G14654">
        <v>112331</v>
      </c>
    </row>
    <row r="14655" spans="1:7" x14ac:dyDescent="0.45">
      <c r="A14655">
        <v>41441838</v>
      </c>
      <c r="B14655">
        <v>6</v>
      </c>
      <c r="C14655" s="11">
        <v>43539.479837962965</v>
      </c>
      <c r="D14655" s="11">
        <v>43539.481446759259</v>
      </c>
      <c r="E14655" s="12">
        <v>11320.6</v>
      </c>
      <c r="F14655" s="12">
        <v>11318</v>
      </c>
      <c r="G14655">
        <v>112144</v>
      </c>
    </row>
    <row r="14656" spans="1:7" x14ac:dyDescent="0.45">
      <c r="A14656">
        <v>41441838</v>
      </c>
      <c r="B14656">
        <v>6</v>
      </c>
      <c r="C14656" s="11">
        <v>43539.481446759259</v>
      </c>
      <c r="D14656" s="11">
        <v>43539.48196759259</v>
      </c>
      <c r="E14656" s="12">
        <v>9226.4</v>
      </c>
      <c r="F14656" s="12">
        <v>9228</v>
      </c>
      <c r="G14656">
        <v>112149</v>
      </c>
    </row>
    <row r="14657" spans="1:7" x14ac:dyDescent="0.45">
      <c r="A14657">
        <v>41441838</v>
      </c>
      <c r="B14657">
        <v>6</v>
      </c>
      <c r="C14657" s="11">
        <v>43539.48196759259</v>
      </c>
      <c r="D14657" s="11">
        <v>43539.482928240737</v>
      </c>
      <c r="E14657" s="12">
        <v>9601.2000000000007</v>
      </c>
      <c r="F14657" s="12">
        <v>9608</v>
      </c>
      <c r="G14657">
        <v>116701</v>
      </c>
    </row>
    <row r="14658" spans="1:7" x14ac:dyDescent="0.45">
      <c r="A14658">
        <v>41441838</v>
      </c>
      <c r="B14658">
        <v>6</v>
      </c>
      <c r="C14658" s="11">
        <v>43539.479837962965</v>
      </c>
      <c r="D14658" s="11">
        <v>43539.481446759259</v>
      </c>
      <c r="E14658" s="12">
        <v>8580</v>
      </c>
      <c r="F14658" s="12">
        <v>8600</v>
      </c>
      <c r="G14658">
        <v>112202</v>
      </c>
    </row>
    <row r="14659" spans="1:7" x14ac:dyDescent="0.45">
      <c r="A14659">
        <v>41441838</v>
      </c>
      <c r="B14659">
        <v>6</v>
      </c>
      <c r="C14659" s="11">
        <v>43539.479837962965</v>
      </c>
      <c r="D14659" s="11">
        <v>43539.481446759259</v>
      </c>
      <c r="E14659" s="12">
        <v>8700</v>
      </c>
      <c r="F14659" s="12">
        <v>8700</v>
      </c>
      <c r="G14659">
        <v>112281</v>
      </c>
    </row>
    <row r="14660" spans="1:7" x14ac:dyDescent="0.45">
      <c r="A14660">
        <v>41441838</v>
      </c>
      <c r="B14660">
        <v>6</v>
      </c>
      <c r="C14660" s="11">
        <v>43539.479837962965</v>
      </c>
      <c r="D14660" s="11">
        <v>43539.481446759259</v>
      </c>
      <c r="E14660" s="12">
        <v>8575</v>
      </c>
      <c r="F14660" s="12">
        <v>8570</v>
      </c>
      <c r="G14660">
        <v>112331</v>
      </c>
    </row>
    <row r="14661" spans="1:7" x14ac:dyDescent="0.45">
      <c r="A14661">
        <v>41441838</v>
      </c>
      <c r="B14661">
        <v>7</v>
      </c>
      <c r="C14661" s="11">
        <v>43539.484594907408</v>
      </c>
      <c r="D14661" s="11">
        <v>43539.486076388886</v>
      </c>
      <c r="E14661" s="12">
        <v>11321.25</v>
      </c>
      <c r="F14661" s="12">
        <v>11332</v>
      </c>
      <c r="G14661">
        <v>112144</v>
      </c>
    </row>
    <row r="14662" spans="1:7" x14ac:dyDescent="0.45">
      <c r="A14662">
        <v>41441838</v>
      </c>
      <c r="B14662">
        <v>7</v>
      </c>
      <c r="C14662" s="11">
        <v>43539.486076388886</v>
      </c>
      <c r="D14662" s="11">
        <v>43539.486585648148</v>
      </c>
      <c r="E14662" s="12">
        <v>9226</v>
      </c>
      <c r="F14662" s="12">
        <v>9224</v>
      </c>
      <c r="G14662">
        <v>112149</v>
      </c>
    </row>
    <row r="14663" spans="1:7" x14ac:dyDescent="0.45">
      <c r="A14663">
        <v>41441838</v>
      </c>
      <c r="B14663">
        <v>7</v>
      </c>
      <c r="C14663" s="11">
        <v>43539.486585648148</v>
      </c>
      <c r="D14663" s="11">
        <v>43539.487500000003</v>
      </c>
      <c r="E14663" s="12">
        <v>9599.5</v>
      </c>
      <c r="F14663" s="12">
        <v>9604</v>
      </c>
      <c r="G14663">
        <v>116701</v>
      </c>
    </row>
    <row r="14664" spans="1:7" x14ac:dyDescent="0.45">
      <c r="A14664">
        <v>41441838</v>
      </c>
      <c r="B14664">
        <v>7</v>
      </c>
      <c r="C14664" s="11">
        <v>43539.484594907408</v>
      </c>
      <c r="D14664" s="11">
        <v>43539.486076388886</v>
      </c>
      <c r="E14664" s="12">
        <v>8575</v>
      </c>
      <c r="F14664" s="12">
        <v>8550</v>
      </c>
      <c r="G14664">
        <v>112202</v>
      </c>
    </row>
    <row r="14665" spans="1:7" x14ac:dyDescent="0.45">
      <c r="A14665">
        <v>41441838</v>
      </c>
      <c r="B14665">
        <v>7</v>
      </c>
      <c r="C14665" s="11">
        <v>43539.484594907408</v>
      </c>
      <c r="D14665" s="11">
        <v>43539.486076388886</v>
      </c>
      <c r="E14665" s="12">
        <v>8700</v>
      </c>
      <c r="F14665" s="12">
        <v>8700</v>
      </c>
      <c r="G14665">
        <v>112281</v>
      </c>
    </row>
    <row r="14666" spans="1:7" x14ac:dyDescent="0.45">
      <c r="A14666">
        <v>41441838</v>
      </c>
      <c r="B14666">
        <v>7</v>
      </c>
      <c r="C14666" s="11">
        <v>43539.484594907408</v>
      </c>
      <c r="D14666" s="11">
        <v>43539.486076388886</v>
      </c>
      <c r="E14666" s="12">
        <v>8576.25</v>
      </c>
      <c r="F14666" s="12">
        <v>8570</v>
      </c>
      <c r="G14666">
        <v>112331</v>
      </c>
    </row>
    <row r="14667" spans="1:7" x14ac:dyDescent="0.45">
      <c r="A14667">
        <v>41441838</v>
      </c>
      <c r="B14667">
        <v>8</v>
      </c>
      <c r="C14667" s="11">
        <v>43539.493125000001</v>
      </c>
      <c r="D14667" s="11">
        <v>43539.493194444447</v>
      </c>
      <c r="E14667" s="12">
        <v>11317.67</v>
      </c>
      <c r="F14667" s="12">
        <v>11322</v>
      </c>
      <c r="G14667">
        <v>112144</v>
      </c>
    </row>
    <row r="14668" spans="1:7" x14ac:dyDescent="0.45">
      <c r="A14668">
        <v>41441838</v>
      </c>
      <c r="B14668">
        <v>8</v>
      </c>
      <c r="C14668" s="11">
        <v>43539.493206018517</v>
      </c>
      <c r="D14668" s="11">
        <v>43539.493877314817</v>
      </c>
      <c r="E14668" s="12">
        <v>9226.67</v>
      </c>
      <c r="F14668" s="12">
        <v>9228</v>
      </c>
      <c r="G14668">
        <v>112149</v>
      </c>
    </row>
    <row r="14669" spans="1:7" x14ac:dyDescent="0.45">
      <c r="A14669">
        <v>41441838</v>
      </c>
      <c r="B14669">
        <v>8</v>
      </c>
      <c r="C14669" s="11">
        <v>43539.493877314817</v>
      </c>
      <c r="D14669" s="11">
        <v>43539.494791666664</v>
      </c>
      <c r="E14669" s="12">
        <v>9598</v>
      </c>
      <c r="F14669" s="12">
        <v>9602</v>
      </c>
      <c r="G14669">
        <v>116701</v>
      </c>
    </row>
    <row r="14670" spans="1:7" x14ac:dyDescent="0.45">
      <c r="A14670">
        <v>41441838</v>
      </c>
      <c r="B14670">
        <v>8</v>
      </c>
      <c r="C14670" s="11">
        <v>43539.493125000001</v>
      </c>
      <c r="D14670" s="11">
        <v>43539.493194444447</v>
      </c>
      <c r="E14670" s="12">
        <v>8583.33</v>
      </c>
      <c r="F14670" s="12">
        <v>8600</v>
      </c>
      <c r="G14670">
        <v>112202</v>
      </c>
    </row>
    <row r="14671" spans="1:7" x14ac:dyDescent="0.45">
      <c r="A14671">
        <v>41441838</v>
      </c>
      <c r="B14671">
        <v>8</v>
      </c>
      <c r="C14671" s="11">
        <v>43539.493125000001</v>
      </c>
      <c r="D14671" s="11">
        <v>43539.493194444447</v>
      </c>
      <c r="E14671" s="12">
        <v>8700</v>
      </c>
      <c r="F14671" s="12">
        <v>8700</v>
      </c>
      <c r="G14671">
        <v>112281</v>
      </c>
    </row>
    <row r="14672" spans="1:7" x14ac:dyDescent="0.45">
      <c r="A14672">
        <v>41441838</v>
      </c>
      <c r="B14672">
        <v>8</v>
      </c>
      <c r="C14672" s="11">
        <v>43539.493125000001</v>
      </c>
      <c r="D14672" s="11">
        <v>43539.493194444447</v>
      </c>
      <c r="E14672" s="12">
        <v>8578.33</v>
      </c>
      <c r="F14672" s="12">
        <v>8570</v>
      </c>
      <c r="G14672">
        <v>112331</v>
      </c>
    </row>
    <row r="14673" spans="1:7" x14ac:dyDescent="0.45">
      <c r="A14673">
        <v>41441838</v>
      </c>
      <c r="B14673">
        <v>9</v>
      </c>
      <c r="C14673" s="11">
        <v>43539.496504629627</v>
      </c>
      <c r="D14673" s="11">
        <v>43539.498113425929</v>
      </c>
      <c r="E14673" s="12">
        <v>11315.5</v>
      </c>
      <c r="F14673" s="12">
        <v>11336</v>
      </c>
      <c r="G14673">
        <v>112144</v>
      </c>
    </row>
    <row r="14674" spans="1:7" x14ac:dyDescent="0.45">
      <c r="A14674">
        <v>41441838</v>
      </c>
      <c r="B14674">
        <v>9</v>
      </c>
      <c r="C14674" s="11">
        <v>43539.498113425929</v>
      </c>
      <c r="D14674" s="11">
        <v>43539.49863425926</v>
      </c>
      <c r="E14674" s="12">
        <v>9226</v>
      </c>
      <c r="F14674" s="12">
        <v>9222</v>
      </c>
      <c r="G14674">
        <v>112149</v>
      </c>
    </row>
    <row r="14675" spans="1:7" x14ac:dyDescent="0.45">
      <c r="A14675">
        <v>41441838</v>
      </c>
      <c r="B14675">
        <v>9</v>
      </c>
      <c r="C14675" s="11">
        <v>43539.498645833337</v>
      </c>
      <c r="D14675" s="11">
        <v>43539.499571759261</v>
      </c>
      <c r="E14675" s="12">
        <v>9596</v>
      </c>
      <c r="F14675" s="12">
        <v>9580</v>
      </c>
      <c r="G14675">
        <v>116701</v>
      </c>
    </row>
    <row r="14676" spans="1:7" x14ac:dyDescent="0.45">
      <c r="A14676">
        <v>41441838</v>
      </c>
      <c r="B14676">
        <v>9</v>
      </c>
      <c r="C14676" s="11">
        <v>43539.496504629627</v>
      </c>
      <c r="D14676" s="11">
        <v>43539.498113425929</v>
      </c>
      <c r="E14676" s="12">
        <v>8575</v>
      </c>
      <c r="F14676" s="12">
        <v>8550</v>
      </c>
      <c r="G14676">
        <v>112202</v>
      </c>
    </row>
    <row r="14677" spans="1:7" x14ac:dyDescent="0.45">
      <c r="A14677">
        <v>41441838</v>
      </c>
      <c r="B14677">
        <v>9</v>
      </c>
      <c r="C14677" s="11">
        <v>43539.496504629627</v>
      </c>
      <c r="D14677" s="11">
        <v>43539.498113425929</v>
      </c>
      <c r="E14677" s="12">
        <v>8700</v>
      </c>
      <c r="F14677" s="12">
        <v>8700</v>
      </c>
      <c r="G14677">
        <v>112281</v>
      </c>
    </row>
    <row r="14678" spans="1:7" x14ac:dyDescent="0.45">
      <c r="A14678">
        <v>41441838</v>
      </c>
      <c r="B14678">
        <v>9</v>
      </c>
      <c r="C14678" s="11">
        <v>43539.496504629627</v>
      </c>
      <c r="D14678" s="11">
        <v>43539.498113425929</v>
      </c>
      <c r="E14678" s="12">
        <v>8582.5</v>
      </c>
      <c r="F14678" s="12">
        <v>8570</v>
      </c>
      <c r="G14678">
        <v>112331</v>
      </c>
    </row>
    <row r="14679" spans="1:7" x14ac:dyDescent="0.45">
      <c r="A14679">
        <v>41441838</v>
      </c>
      <c r="B14679">
        <v>10</v>
      </c>
      <c r="C14679" s="11">
        <v>43539.501238425924</v>
      </c>
      <c r="D14679" s="11">
        <v>43539.50273148148</v>
      </c>
      <c r="E14679" s="12">
        <v>11295</v>
      </c>
      <c r="F14679" s="12">
        <v>11308</v>
      </c>
      <c r="G14679">
        <v>112144</v>
      </c>
    </row>
    <row r="14680" spans="1:7" x14ac:dyDescent="0.45">
      <c r="A14680">
        <v>5255048</v>
      </c>
      <c r="B14680">
        <v>1</v>
      </c>
      <c r="C14680" s="11">
        <v>43539.531828703701</v>
      </c>
      <c r="D14680" s="11">
        <v>43539.533831018518</v>
      </c>
      <c r="E14680" s="12">
        <v>12148</v>
      </c>
      <c r="F14680" s="12">
        <v>12146</v>
      </c>
      <c r="G14680">
        <v>112144</v>
      </c>
    </row>
    <row r="14681" spans="1:7" x14ac:dyDescent="0.45">
      <c r="A14681">
        <v>5255048</v>
      </c>
      <c r="B14681">
        <v>1</v>
      </c>
      <c r="C14681" s="11">
        <v>43539.533831018518</v>
      </c>
      <c r="D14681" s="11">
        <v>43539.534629629627</v>
      </c>
      <c r="E14681" s="12">
        <v>9484</v>
      </c>
      <c r="F14681" s="12">
        <v>9482</v>
      </c>
      <c r="G14681">
        <v>116701</v>
      </c>
    </row>
    <row r="14682" spans="1:7" x14ac:dyDescent="0.45">
      <c r="A14682">
        <v>5255048</v>
      </c>
      <c r="B14682">
        <v>1</v>
      </c>
      <c r="C14682" s="11">
        <v>43539.531828703701</v>
      </c>
      <c r="D14682" s="11">
        <v>43539.533831018518</v>
      </c>
      <c r="E14682" s="12">
        <v>8572</v>
      </c>
      <c r="F14682" s="12">
        <v>8550</v>
      </c>
      <c r="G14682">
        <v>112221</v>
      </c>
    </row>
    <row r="14683" spans="1:7" x14ac:dyDescent="0.45">
      <c r="A14683">
        <v>5255048</v>
      </c>
      <c r="B14683">
        <v>1</v>
      </c>
      <c r="C14683" s="11">
        <v>43539.531828703701</v>
      </c>
      <c r="D14683" s="11">
        <v>43539.533831018518</v>
      </c>
      <c r="E14683" s="12">
        <v>8596</v>
      </c>
      <c r="F14683" s="12">
        <v>8600</v>
      </c>
      <c r="G14683">
        <v>2190</v>
      </c>
    </row>
    <row r="14684" spans="1:7" x14ac:dyDescent="0.45">
      <c r="A14684">
        <v>5255048</v>
      </c>
      <c r="B14684">
        <v>2</v>
      </c>
      <c r="C14684" s="11">
        <v>43539.537129629629</v>
      </c>
      <c r="D14684" s="11">
        <v>43539.538981481484</v>
      </c>
      <c r="E14684" s="12">
        <v>12148.22</v>
      </c>
      <c r="F14684" s="12">
        <v>12148</v>
      </c>
      <c r="G14684">
        <v>112144</v>
      </c>
    </row>
    <row r="14685" spans="1:7" x14ac:dyDescent="0.45">
      <c r="A14685">
        <v>5255048</v>
      </c>
      <c r="B14685">
        <v>2</v>
      </c>
      <c r="C14685" s="11">
        <v>43539.538981481484</v>
      </c>
      <c r="D14685" s="11">
        <v>43539.539756944447</v>
      </c>
      <c r="E14685" s="12">
        <v>9484.2199999999993</v>
      </c>
      <c r="F14685" s="12">
        <v>9470</v>
      </c>
      <c r="G14685">
        <v>116701</v>
      </c>
    </row>
    <row r="14686" spans="1:7" x14ac:dyDescent="0.45">
      <c r="A14686">
        <v>5255048</v>
      </c>
      <c r="B14686">
        <v>2</v>
      </c>
      <c r="C14686" s="11">
        <v>43539.537129629629</v>
      </c>
      <c r="D14686" s="11">
        <v>43539.538981481484</v>
      </c>
      <c r="E14686" s="12">
        <v>8574.44</v>
      </c>
      <c r="F14686" s="12">
        <v>8600</v>
      </c>
      <c r="G14686">
        <v>112221</v>
      </c>
    </row>
    <row r="14687" spans="1:7" x14ac:dyDescent="0.45">
      <c r="A14687">
        <v>5255048</v>
      </c>
      <c r="B14687">
        <v>2</v>
      </c>
      <c r="C14687" s="11">
        <v>43539.537129629629</v>
      </c>
      <c r="D14687" s="11">
        <v>43539.538981481484</v>
      </c>
      <c r="E14687" s="12">
        <v>8595.56</v>
      </c>
      <c r="F14687" s="12">
        <v>8600</v>
      </c>
      <c r="G14687">
        <v>2190</v>
      </c>
    </row>
    <row r="14688" spans="1:7" x14ac:dyDescent="0.45">
      <c r="A14688">
        <v>5255048</v>
      </c>
      <c r="B14688">
        <v>3</v>
      </c>
      <c r="C14688" s="11">
        <v>43539.54179398148</v>
      </c>
      <c r="D14688" s="11">
        <v>43539.543738425928</v>
      </c>
      <c r="E14688" s="12">
        <v>12148.25</v>
      </c>
      <c r="F14688" s="12">
        <v>12156</v>
      </c>
      <c r="G14688">
        <v>112144</v>
      </c>
    </row>
    <row r="14689" spans="1:7" x14ac:dyDescent="0.45">
      <c r="A14689">
        <v>5255048</v>
      </c>
      <c r="B14689">
        <v>3</v>
      </c>
      <c r="C14689" s="11">
        <v>43539.543738425928</v>
      </c>
      <c r="D14689" s="11">
        <v>43539.544803240744</v>
      </c>
      <c r="E14689" s="12">
        <v>9486</v>
      </c>
      <c r="F14689" s="12">
        <v>9492</v>
      </c>
      <c r="G14689">
        <v>116701</v>
      </c>
    </row>
    <row r="14690" spans="1:7" x14ac:dyDescent="0.45">
      <c r="A14690">
        <v>5255048</v>
      </c>
      <c r="B14690">
        <v>3</v>
      </c>
      <c r="C14690" s="11">
        <v>43539.54179398148</v>
      </c>
      <c r="D14690" s="11">
        <v>43539.543738425928</v>
      </c>
      <c r="E14690" s="12">
        <v>8571.25</v>
      </c>
      <c r="F14690" s="12">
        <v>8550</v>
      </c>
      <c r="G14690">
        <v>112221</v>
      </c>
    </row>
    <row r="14691" spans="1:7" x14ac:dyDescent="0.45">
      <c r="A14691">
        <v>5255048</v>
      </c>
      <c r="B14691">
        <v>3</v>
      </c>
      <c r="C14691" s="11">
        <v>43539.54179398148</v>
      </c>
      <c r="D14691" s="11">
        <v>43539.543738425928</v>
      </c>
      <c r="E14691" s="12">
        <v>8595</v>
      </c>
      <c r="F14691" s="12">
        <v>8600</v>
      </c>
      <c r="G14691">
        <v>2190</v>
      </c>
    </row>
    <row r="14692" spans="1:7" x14ac:dyDescent="0.45">
      <c r="A14692">
        <v>5255048</v>
      </c>
      <c r="B14692">
        <v>4</v>
      </c>
      <c r="C14692" s="11">
        <v>43539.546666666669</v>
      </c>
      <c r="D14692" s="11">
        <v>43539.54859953704</v>
      </c>
      <c r="E14692" s="12">
        <v>12147.14</v>
      </c>
      <c r="F14692" s="12">
        <v>12160</v>
      </c>
      <c r="G14692">
        <v>112144</v>
      </c>
    </row>
    <row r="14693" spans="1:7" x14ac:dyDescent="0.45">
      <c r="A14693">
        <v>5255048</v>
      </c>
      <c r="B14693">
        <v>4</v>
      </c>
      <c r="C14693" s="11">
        <v>43539.548611111109</v>
      </c>
      <c r="D14693" s="11">
        <v>43539.549421296295</v>
      </c>
      <c r="E14693" s="12">
        <v>9485.14</v>
      </c>
      <c r="F14693" s="12">
        <v>9492</v>
      </c>
      <c r="G14693">
        <v>116701</v>
      </c>
    </row>
    <row r="14694" spans="1:7" x14ac:dyDescent="0.45">
      <c r="A14694">
        <v>5255048</v>
      </c>
      <c r="B14694">
        <v>4</v>
      </c>
      <c r="C14694" s="11">
        <v>43539.546666666669</v>
      </c>
      <c r="D14694" s="11">
        <v>43539.54859953704</v>
      </c>
      <c r="E14694" s="12">
        <v>8574.2900000000009</v>
      </c>
      <c r="F14694" s="12">
        <v>8600</v>
      </c>
      <c r="G14694">
        <v>112221</v>
      </c>
    </row>
    <row r="14695" spans="1:7" x14ac:dyDescent="0.45">
      <c r="A14695">
        <v>5255048</v>
      </c>
      <c r="B14695">
        <v>4</v>
      </c>
      <c r="C14695" s="11">
        <v>43539.546666666669</v>
      </c>
      <c r="D14695" s="11">
        <v>43539.54859953704</v>
      </c>
      <c r="E14695" s="12">
        <v>8594.2900000000009</v>
      </c>
      <c r="F14695" s="12">
        <v>8500</v>
      </c>
      <c r="G14695">
        <v>2190</v>
      </c>
    </row>
    <row r="14696" spans="1:7" x14ac:dyDescent="0.45">
      <c r="A14696">
        <v>5255048</v>
      </c>
      <c r="B14696">
        <v>5</v>
      </c>
      <c r="C14696" s="11">
        <v>43539.551423611112</v>
      </c>
      <c r="D14696" s="11">
        <v>43539.553460648145</v>
      </c>
      <c r="E14696" s="12">
        <v>12145</v>
      </c>
      <c r="F14696" s="12">
        <v>12148</v>
      </c>
      <c r="G14696">
        <v>112144</v>
      </c>
    </row>
    <row r="14697" spans="1:7" x14ac:dyDescent="0.45">
      <c r="A14697">
        <v>5255048</v>
      </c>
      <c r="B14697">
        <v>5</v>
      </c>
      <c r="C14697" s="11">
        <v>43539.553460648145</v>
      </c>
      <c r="D14697" s="11">
        <v>43539.554224537038</v>
      </c>
      <c r="E14697" s="12">
        <v>9484</v>
      </c>
      <c r="F14697" s="12">
        <v>9484</v>
      </c>
      <c r="G14697">
        <v>116701</v>
      </c>
    </row>
    <row r="14698" spans="1:7" x14ac:dyDescent="0.45">
      <c r="A14698">
        <v>5255048</v>
      </c>
      <c r="B14698">
        <v>5</v>
      </c>
      <c r="C14698" s="11">
        <v>43539.551423611112</v>
      </c>
      <c r="D14698" s="11">
        <v>43539.553460648145</v>
      </c>
      <c r="E14698" s="12">
        <v>8570</v>
      </c>
      <c r="F14698" s="12">
        <v>8600</v>
      </c>
      <c r="G14698">
        <v>112221</v>
      </c>
    </row>
    <row r="14699" spans="1:7" x14ac:dyDescent="0.45">
      <c r="A14699">
        <v>5255048</v>
      </c>
      <c r="B14699">
        <v>5</v>
      </c>
      <c r="C14699" s="11">
        <v>43539.551423611112</v>
      </c>
      <c r="D14699" s="11">
        <v>43539.553460648145</v>
      </c>
      <c r="E14699" s="12">
        <v>8610</v>
      </c>
      <c r="F14699" s="12">
        <v>8700</v>
      </c>
      <c r="G14699">
        <v>2190</v>
      </c>
    </row>
    <row r="14700" spans="1:7" x14ac:dyDescent="0.45">
      <c r="A14700">
        <v>5255048</v>
      </c>
      <c r="B14700">
        <v>6</v>
      </c>
      <c r="C14700" s="11">
        <v>43539.556423611109</v>
      </c>
      <c r="D14700" s="11">
        <v>43539.558344907404</v>
      </c>
      <c r="E14700" s="12">
        <v>12144.4</v>
      </c>
      <c r="F14700" s="12">
        <v>12146</v>
      </c>
      <c r="G14700">
        <v>112144</v>
      </c>
    </row>
    <row r="14701" spans="1:7" x14ac:dyDescent="0.45">
      <c r="A14701">
        <v>5255048</v>
      </c>
      <c r="B14701">
        <v>6</v>
      </c>
      <c r="C14701" s="11">
        <v>43539.558344907404</v>
      </c>
      <c r="D14701" s="11">
        <v>43539.559305555558</v>
      </c>
      <c r="E14701" s="12">
        <v>9484</v>
      </c>
      <c r="F14701" s="12">
        <v>9482</v>
      </c>
      <c r="G14701">
        <v>116701</v>
      </c>
    </row>
    <row r="14702" spans="1:7" x14ac:dyDescent="0.45">
      <c r="A14702">
        <v>5255048</v>
      </c>
      <c r="B14702">
        <v>6</v>
      </c>
      <c r="C14702" s="11">
        <v>43539.556423611109</v>
      </c>
      <c r="D14702" s="11">
        <v>43539.558344907404</v>
      </c>
      <c r="E14702" s="12">
        <v>8564</v>
      </c>
      <c r="F14702" s="12">
        <v>8550</v>
      </c>
      <c r="G14702">
        <v>112221</v>
      </c>
    </row>
    <row r="14703" spans="1:7" x14ac:dyDescent="0.45">
      <c r="A14703">
        <v>5255048</v>
      </c>
      <c r="B14703">
        <v>6</v>
      </c>
      <c r="C14703" s="11">
        <v>43539.556423611109</v>
      </c>
      <c r="D14703" s="11">
        <v>43539.558344907404</v>
      </c>
      <c r="E14703" s="12">
        <v>8592</v>
      </c>
      <c r="F14703" s="12">
        <v>8600</v>
      </c>
      <c r="G14703">
        <v>2190</v>
      </c>
    </row>
    <row r="14704" spans="1:7" x14ac:dyDescent="0.45">
      <c r="A14704">
        <v>5255048</v>
      </c>
      <c r="B14704">
        <v>7</v>
      </c>
      <c r="C14704" s="11">
        <v>43539.56113425926</v>
      </c>
      <c r="D14704" s="11">
        <v>43539.563113425924</v>
      </c>
      <c r="E14704" s="12">
        <v>12144</v>
      </c>
      <c r="F14704" s="12">
        <v>12138</v>
      </c>
      <c r="G14704">
        <v>112144</v>
      </c>
    </row>
    <row r="14705" spans="1:7" x14ac:dyDescent="0.45">
      <c r="A14705">
        <v>5255048</v>
      </c>
      <c r="B14705">
        <v>7</v>
      </c>
      <c r="C14705" s="11">
        <v>43539.563125000001</v>
      </c>
      <c r="D14705" s="11">
        <v>43539.564062500001</v>
      </c>
      <c r="E14705" s="12">
        <v>9484.5</v>
      </c>
      <c r="F14705" s="12">
        <v>9492</v>
      </c>
      <c r="G14705">
        <v>116701</v>
      </c>
    </row>
    <row r="14706" spans="1:7" x14ac:dyDescent="0.45">
      <c r="A14706">
        <v>5255048</v>
      </c>
      <c r="B14706">
        <v>7</v>
      </c>
      <c r="C14706" s="11">
        <v>43539.56113425926</v>
      </c>
      <c r="D14706" s="11">
        <v>43539.563113425924</v>
      </c>
      <c r="E14706" s="12">
        <v>8567.5</v>
      </c>
      <c r="F14706" s="12">
        <v>8600</v>
      </c>
      <c r="G14706">
        <v>112221</v>
      </c>
    </row>
    <row r="14707" spans="1:7" x14ac:dyDescent="0.45">
      <c r="A14707">
        <v>5255048</v>
      </c>
      <c r="B14707">
        <v>7</v>
      </c>
      <c r="C14707" s="11">
        <v>43539.56113425926</v>
      </c>
      <c r="D14707" s="11">
        <v>43539.563113425924</v>
      </c>
      <c r="E14707" s="12">
        <v>8590</v>
      </c>
      <c r="F14707" s="12">
        <v>8600</v>
      </c>
      <c r="G14707">
        <v>2190</v>
      </c>
    </row>
    <row r="14708" spans="1:7" x14ac:dyDescent="0.45">
      <c r="A14708">
        <v>5255048</v>
      </c>
      <c r="B14708">
        <v>8</v>
      </c>
      <c r="C14708" s="11">
        <v>43539.565763888888</v>
      </c>
      <c r="D14708" s="11">
        <v>43539.567754629628</v>
      </c>
      <c r="E14708" s="12">
        <v>12146</v>
      </c>
      <c r="F14708" s="12">
        <v>12132</v>
      </c>
      <c r="G14708">
        <v>112144</v>
      </c>
    </row>
    <row r="14709" spans="1:7" x14ac:dyDescent="0.45">
      <c r="A14709">
        <v>5255048</v>
      </c>
      <c r="B14709">
        <v>8</v>
      </c>
      <c r="C14709" s="11">
        <v>43539.567754629628</v>
      </c>
      <c r="D14709" s="11">
        <v>43539.568506944444</v>
      </c>
      <c r="E14709" s="12">
        <v>9482</v>
      </c>
      <c r="F14709" s="12">
        <v>9482</v>
      </c>
      <c r="G14709">
        <v>116701</v>
      </c>
    </row>
    <row r="14710" spans="1:7" x14ac:dyDescent="0.45">
      <c r="A14710">
        <v>5255048</v>
      </c>
      <c r="B14710">
        <v>8</v>
      </c>
      <c r="C14710" s="11">
        <v>43539.565763888888</v>
      </c>
      <c r="D14710" s="11">
        <v>43539.567754629628</v>
      </c>
      <c r="E14710" s="12">
        <v>8556.67</v>
      </c>
      <c r="F14710" s="12">
        <v>8600</v>
      </c>
      <c r="G14710">
        <v>112221</v>
      </c>
    </row>
    <row r="14711" spans="1:7" x14ac:dyDescent="0.45">
      <c r="A14711">
        <v>5255048</v>
      </c>
      <c r="B14711">
        <v>8</v>
      </c>
      <c r="C14711" s="11">
        <v>43539.565763888888</v>
      </c>
      <c r="D14711" s="11">
        <v>43539.567754629628</v>
      </c>
      <c r="E14711" s="12">
        <v>8586.67</v>
      </c>
      <c r="F14711" s="12">
        <v>8600</v>
      </c>
      <c r="G14711">
        <v>2190</v>
      </c>
    </row>
    <row r="14712" spans="1:7" x14ac:dyDescent="0.45">
      <c r="A14712">
        <v>5255048</v>
      </c>
      <c r="B14712">
        <v>9</v>
      </c>
      <c r="C14712" s="11">
        <v>43539.572222222225</v>
      </c>
      <c r="D14712" s="11">
        <v>43539.57236111111</v>
      </c>
      <c r="E14712" s="12">
        <v>12153</v>
      </c>
      <c r="F14712" s="12">
        <v>12156</v>
      </c>
      <c r="G14712">
        <v>112144</v>
      </c>
    </row>
    <row r="14713" spans="1:7" x14ac:dyDescent="0.45">
      <c r="A14713">
        <v>5255048</v>
      </c>
      <c r="B14713">
        <v>9</v>
      </c>
      <c r="C14713" s="11">
        <v>43539.57236111111</v>
      </c>
      <c r="D14713" s="11">
        <v>43539.573310185187</v>
      </c>
      <c r="E14713" s="12">
        <v>9482</v>
      </c>
      <c r="F14713" s="12">
        <v>9484</v>
      </c>
      <c r="G14713">
        <v>116701</v>
      </c>
    </row>
    <row r="14714" spans="1:7" x14ac:dyDescent="0.45">
      <c r="A14714">
        <v>5255048</v>
      </c>
      <c r="B14714">
        <v>9</v>
      </c>
      <c r="C14714" s="11">
        <v>43539.572222222225</v>
      </c>
      <c r="D14714" s="11">
        <v>43539.57236111111</v>
      </c>
      <c r="E14714" s="12">
        <v>8535</v>
      </c>
      <c r="F14714" s="12">
        <v>8550</v>
      </c>
      <c r="G14714">
        <v>112221</v>
      </c>
    </row>
    <row r="14715" spans="1:7" x14ac:dyDescent="0.45">
      <c r="A14715">
        <v>5255048</v>
      </c>
      <c r="B14715">
        <v>9</v>
      </c>
      <c r="C14715" s="11">
        <v>43539.572222222225</v>
      </c>
      <c r="D14715" s="11">
        <v>43539.57236111111</v>
      </c>
      <c r="E14715" s="12">
        <v>8580</v>
      </c>
      <c r="F14715" s="12">
        <v>8600</v>
      </c>
      <c r="G14715">
        <v>2190</v>
      </c>
    </row>
    <row r="14716" spans="1:7" x14ac:dyDescent="0.45">
      <c r="A14716">
        <v>5255048</v>
      </c>
      <c r="B14716">
        <v>10</v>
      </c>
      <c r="C14716" s="11">
        <v>43539.574988425928</v>
      </c>
      <c r="D14716" s="11">
        <v>43539.576921296299</v>
      </c>
      <c r="E14716" s="12">
        <v>12150</v>
      </c>
      <c r="F14716" s="12">
        <v>12153.99</v>
      </c>
      <c r="G14716">
        <v>112144</v>
      </c>
    </row>
    <row r="14717" spans="1:7" x14ac:dyDescent="0.45">
      <c r="A14717">
        <v>3456789</v>
      </c>
      <c r="B14717">
        <v>1</v>
      </c>
      <c r="C14717" s="11">
        <v>43539.591562499998</v>
      </c>
      <c r="D14717" s="11">
        <v>43539.594189814816</v>
      </c>
      <c r="E14717" s="12">
        <v>13500</v>
      </c>
      <c r="F14717" s="12">
        <v>13504</v>
      </c>
      <c r="G14717">
        <v>112144</v>
      </c>
    </row>
    <row r="14718" spans="1:7" x14ac:dyDescent="0.45">
      <c r="A14718">
        <v>3456789</v>
      </c>
      <c r="B14718">
        <v>2</v>
      </c>
      <c r="C14718" s="11">
        <v>43539.59584490741</v>
      </c>
      <c r="D14718" s="11">
        <v>43539.598460648151</v>
      </c>
      <c r="E14718" s="12">
        <v>13499.5</v>
      </c>
      <c r="F14718" s="12">
        <v>13492</v>
      </c>
      <c r="G14718">
        <v>112144</v>
      </c>
    </row>
    <row r="14719" spans="1:7" x14ac:dyDescent="0.45">
      <c r="A14719">
        <v>3456789</v>
      </c>
      <c r="B14719">
        <v>3</v>
      </c>
      <c r="C14719" s="11">
        <v>43539.600127314814</v>
      </c>
      <c r="D14719" s="11">
        <v>43539.602766203701</v>
      </c>
      <c r="E14719" s="12">
        <v>13500.57</v>
      </c>
      <c r="F14719" s="12">
        <v>13496</v>
      </c>
      <c r="G14719">
        <v>112144</v>
      </c>
    </row>
    <row r="14720" spans="1:7" x14ac:dyDescent="0.45">
      <c r="A14720">
        <v>3456789</v>
      </c>
      <c r="B14720">
        <v>4</v>
      </c>
      <c r="C14720" s="11">
        <v>43539.604479166665</v>
      </c>
      <c r="D14720" s="11">
        <v>43539.607256944444</v>
      </c>
      <c r="E14720" s="12">
        <v>13501.33</v>
      </c>
      <c r="F14720" s="12">
        <v>13514</v>
      </c>
      <c r="G14720">
        <v>112144</v>
      </c>
    </row>
    <row r="14721" spans="1:7" x14ac:dyDescent="0.45">
      <c r="A14721">
        <v>3456789</v>
      </c>
      <c r="B14721">
        <v>5</v>
      </c>
      <c r="C14721" s="11">
        <v>43539.608888888892</v>
      </c>
      <c r="D14721" s="11">
        <v>43539.611527777779</v>
      </c>
      <c r="E14721" s="12">
        <v>13498.8</v>
      </c>
      <c r="F14721" s="12">
        <v>13504</v>
      </c>
      <c r="G14721">
        <v>112144</v>
      </c>
    </row>
    <row r="14722" spans="1:7" x14ac:dyDescent="0.45">
      <c r="A14722">
        <v>3456789</v>
      </c>
      <c r="B14722">
        <v>6</v>
      </c>
      <c r="C14722" s="11">
        <v>43539.613113425927</v>
      </c>
      <c r="D14722" s="11">
        <v>43539.615891203706</v>
      </c>
      <c r="E14722" s="12">
        <v>13497.5</v>
      </c>
      <c r="F14722" s="12">
        <v>13488</v>
      </c>
      <c r="G14722">
        <v>112144</v>
      </c>
    </row>
    <row r="14723" spans="1:7" x14ac:dyDescent="0.45">
      <c r="A14723">
        <v>3456789</v>
      </c>
      <c r="B14723">
        <v>7</v>
      </c>
      <c r="C14723" s="11">
        <v>43539.617534722223</v>
      </c>
      <c r="D14723" s="11">
        <v>43539.620150462964</v>
      </c>
      <c r="E14723" s="12">
        <v>13500.67</v>
      </c>
      <c r="F14723" s="12">
        <v>13496</v>
      </c>
      <c r="G14723">
        <v>112144</v>
      </c>
    </row>
    <row r="14724" spans="1:7" x14ac:dyDescent="0.45">
      <c r="A14724">
        <v>3456789</v>
      </c>
      <c r="B14724">
        <v>8</v>
      </c>
      <c r="C14724" s="11">
        <v>43539.621759259258</v>
      </c>
      <c r="D14724" s="11">
        <v>43539.624525462961</v>
      </c>
      <c r="E14724" s="12">
        <v>13503</v>
      </c>
      <c r="F14724" s="12">
        <v>13500</v>
      </c>
      <c r="G14724">
        <v>112144</v>
      </c>
    </row>
    <row r="14725" spans="1:7" x14ac:dyDescent="0.45">
      <c r="A14725">
        <v>41441838</v>
      </c>
      <c r="B14725">
        <v>10</v>
      </c>
      <c r="C14725" s="11">
        <v>43539.50341435185</v>
      </c>
      <c r="D14725" s="11">
        <v>43539.504386574074</v>
      </c>
      <c r="E14725" s="12">
        <v>9612</v>
      </c>
      <c r="F14725" s="12">
        <v>9622</v>
      </c>
      <c r="G14725">
        <v>116701</v>
      </c>
    </row>
    <row r="14726" spans="1:7" x14ac:dyDescent="0.45">
      <c r="A14726">
        <v>41441838</v>
      </c>
      <c r="B14726">
        <v>10</v>
      </c>
      <c r="C14726" s="11">
        <v>43539.501238425924</v>
      </c>
      <c r="D14726" s="11">
        <v>43539.50273148148</v>
      </c>
      <c r="E14726" s="12">
        <v>8700</v>
      </c>
      <c r="F14726" s="12">
        <v>8700</v>
      </c>
      <c r="G14726">
        <v>112281</v>
      </c>
    </row>
    <row r="14727" spans="1:7" x14ac:dyDescent="0.45">
      <c r="A14727">
        <v>3456789</v>
      </c>
      <c r="B14727">
        <v>9</v>
      </c>
      <c r="C14727" s="11">
        <v>43539.626087962963</v>
      </c>
      <c r="D14727" s="11">
        <v>43539.628692129627</v>
      </c>
      <c r="E14727" s="12">
        <v>13506</v>
      </c>
      <c r="F14727" s="12">
        <v>13500</v>
      </c>
      <c r="G14727">
        <v>112144</v>
      </c>
    </row>
    <row r="14728" spans="1:7" x14ac:dyDescent="0.45">
      <c r="A14728">
        <v>5255361</v>
      </c>
      <c r="B14728">
        <v>4</v>
      </c>
      <c r="C14728" s="11">
        <v>43539.698854166665</v>
      </c>
      <c r="D14728" s="11">
        <v>43539.700613425928</v>
      </c>
      <c r="E14728" s="12">
        <v>11614.29</v>
      </c>
      <c r="F14728" s="12">
        <v>11622</v>
      </c>
      <c r="G14728">
        <v>112144</v>
      </c>
    </row>
    <row r="14729" spans="1:7" x14ac:dyDescent="0.45">
      <c r="A14729">
        <v>5255361</v>
      </c>
      <c r="B14729">
        <v>4</v>
      </c>
      <c r="C14729" s="11">
        <v>43539.700613425928</v>
      </c>
      <c r="D14729" s="11">
        <v>43539.701168981483</v>
      </c>
      <c r="E14729" s="12">
        <v>9298.86</v>
      </c>
      <c r="F14729" s="12">
        <v>9292</v>
      </c>
      <c r="G14729">
        <v>112149</v>
      </c>
    </row>
    <row r="14730" spans="1:7" x14ac:dyDescent="0.45">
      <c r="A14730">
        <v>5255361</v>
      </c>
      <c r="B14730">
        <v>4</v>
      </c>
      <c r="C14730" s="11">
        <v>43539.701180555552</v>
      </c>
      <c r="D14730" s="11">
        <v>43539.701782407406</v>
      </c>
      <c r="E14730" s="12">
        <v>9298</v>
      </c>
      <c r="F14730" s="12">
        <v>9280</v>
      </c>
      <c r="G14730">
        <v>116701</v>
      </c>
    </row>
    <row r="14731" spans="1:7" x14ac:dyDescent="0.45">
      <c r="A14731">
        <v>5255361</v>
      </c>
      <c r="B14731">
        <v>4</v>
      </c>
      <c r="C14731" s="11">
        <v>43539.698854166665</v>
      </c>
      <c r="D14731" s="11">
        <v>43539.700613425928</v>
      </c>
      <c r="E14731" s="12">
        <v>8700</v>
      </c>
      <c r="F14731" s="12">
        <v>8700</v>
      </c>
      <c r="G14731">
        <v>112281</v>
      </c>
    </row>
    <row r="14732" spans="1:7" x14ac:dyDescent="0.45">
      <c r="A14732">
        <v>5255361</v>
      </c>
      <c r="B14732">
        <v>4</v>
      </c>
      <c r="C14732" s="11">
        <v>43539.698854166665</v>
      </c>
      <c r="D14732" s="11">
        <v>43539.700613425928</v>
      </c>
      <c r="E14732" s="12">
        <v>8584.2900000000009</v>
      </c>
      <c r="F14732" s="12">
        <v>8570</v>
      </c>
      <c r="G14732">
        <v>112331</v>
      </c>
    </row>
    <row r="14733" spans="1:7" x14ac:dyDescent="0.45">
      <c r="A14733">
        <v>5255361</v>
      </c>
      <c r="B14733">
        <v>5</v>
      </c>
      <c r="C14733" s="11">
        <v>43539.703506944446</v>
      </c>
      <c r="D14733" s="11">
        <v>43539.705254629633</v>
      </c>
      <c r="E14733" s="12">
        <v>11613</v>
      </c>
      <c r="F14733" s="12">
        <v>11619</v>
      </c>
      <c r="G14733">
        <v>112144</v>
      </c>
    </row>
    <row r="14734" spans="1:7" x14ac:dyDescent="0.45">
      <c r="A14734">
        <v>5255361</v>
      </c>
      <c r="B14734">
        <v>5</v>
      </c>
      <c r="C14734" s="11">
        <v>43539.705254629633</v>
      </c>
      <c r="D14734" s="11">
        <v>43539.705983796295</v>
      </c>
      <c r="E14734" s="12">
        <v>9300</v>
      </c>
      <c r="F14734" s="12">
        <v>9298</v>
      </c>
      <c r="G14734">
        <v>112149</v>
      </c>
    </row>
    <row r="14735" spans="1:7" x14ac:dyDescent="0.45">
      <c r="A14735">
        <v>5255361</v>
      </c>
      <c r="B14735">
        <v>5</v>
      </c>
      <c r="C14735" s="11">
        <v>43539.705983796295</v>
      </c>
      <c r="D14735" s="11">
        <v>43539.706678240742</v>
      </c>
      <c r="E14735" s="12">
        <v>9301</v>
      </c>
      <c r="F14735" s="12">
        <v>9306</v>
      </c>
      <c r="G14735">
        <v>116701</v>
      </c>
    </row>
    <row r="14736" spans="1:7" x14ac:dyDescent="0.45">
      <c r="A14736">
        <v>5255361</v>
      </c>
      <c r="B14736">
        <v>5</v>
      </c>
      <c r="C14736" s="11">
        <v>43539.703506944446</v>
      </c>
      <c r="D14736" s="11">
        <v>43539.705254629633</v>
      </c>
      <c r="E14736" s="12">
        <v>8700</v>
      </c>
      <c r="F14736" s="12">
        <v>8700</v>
      </c>
      <c r="G14736">
        <v>112281</v>
      </c>
    </row>
    <row r="14737" spans="1:7" x14ac:dyDescent="0.45">
      <c r="A14737">
        <v>5255361</v>
      </c>
      <c r="B14737">
        <v>5</v>
      </c>
      <c r="C14737" s="11">
        <v>43539.703506944446</v>
      </c>
      <c r="D14737" s="11">
        <v>43539.705254629633</v>
      </c>
      <c r="E14737" s="12">
        <v>8586.67</v>
      </c>
      <c r="F14737" s="12">
        <v>8605</v>
      </c>
      <c r="G14737">
        <v>112331</v>
      </c>
    </row>
    <row r="14738" spans="1:7" x14ac:dyDescent="0.45">
      <c r="A14738">
        <v>5255361</v>
      </c>
      <c r="B14738">
        <v>6</v>
      </c>
      <c r="C14738" s="11">
        <v>43539.708668981482</v>
      </c>
      <c r="D14738" s="11">
        <v>43539.710416666669</v>
      </c>
      <c r="E14738" s="12">
        <v>11611.8</v>
      </c>
      <c r="F14738" s="12">
        <v>11617</v>
      </c>
      <c r="G14738">
        <v>112144</v>
      </c>
    </row>
    <row r="14739" spans="1:7" x14ac:dyDescent="0.45">
      <c r="A14739">
        <v>5255361</v>
      </c>
      <c r="B14739">
        <v>6</v>
      </c>
      <c r="C14739" s="11">
        <v>43539.710416666669</v>
      </c>
      <c r="D14739" s="11">
        <v>43539.710972222223</v>
      </c>
      <c r="E14739" s="12">
        <v>9300.4</v>
      </c>
      <c r="F14739" s="12">
        <v>9304</v>
      </c>
      <c r="G14739">
        <v>112149</v>
      </c>
    </row>
    <row r="14740" spans="1:7" x14ac:dyDescent="0.45">
      <c r="A14740">
        <v>5255361</v>
      </c>
      <c r="B14740">
        <v>6</v>
      </c>
      <c r="C14740" s="11">
        <v>43539.710972222223</v>
      </c>
      <c r="D14740" s="11">
        <v>43539.711655092593</v>
      </c>
      <c r="E14740" s="12">
        <v>9300</v>
      </c>
      <c r="F14740" s="12">
        <v>9294</v>
      </c>
      <c r="G14740">
        <v>116701</v>
      </c>
    </row>
    <row r="14741" spans="1:7" x14ac:dyDescent="0.45">
      <c r="A14741">
        <v>5255361</v>
      </c>
      <c r="B14741">
        <v>6</v>
      </c>
      <c r="C14741" s="11">
        <v>43539.708668981482</v>
      </c>
      <c r="D14741" s="11">
        <v>43539.710416666669</v>
      </c>
      <c r="E14741" s="12">
        <v>8700</v>
      </c>
      <c r="F14741" s="12">
        <v>8700</v>
      </c>
      <c r="G14741">
        <v>112281</v>
      </c>
    </row>
    <row r="14742" spans="1:7" x14ac:dyDescent="0.45">
      <c r="A14742">
        <v>5255361</v>
      </c>
      <c r="B14742">
        <v>6</v>
      </c>
      <c r="C14742" s="11">
        <v>43539.708668981482</v>
      </c>
      <c r="D14742" s="11">
        <v>43539.710416666669</v>
      </c>
      <c r="E14742" s="12">
        <v>8583</v>
      </c>
      <c r="F14742" s="12">
        <v>8605</v>
      </c>
      <c r="G14742">
        <v>112331</v>
      </c>
    </row>
    <row r="14743" spans="1:7" x14ac:dyDescent="0.45">
      <c r="A14743">
        <v>5255361</v>
      </c>
      <c r="B14743">
        <v>10</v>
      </c>
      <c r="C14743" s="11">
        <v>43539.732569444444</v>
      </c>
      <c r="D14743" s="11">
        <v>43539.733298611114</v>
      </c>
      <c r="E14743" s="12">
        <v>9302</v>
      </c>
      <c r="F14743" s="12">
        <v>9302</v>
      </c>
      <c r="G14743">
        <v>112149</v>
      </c>
    </row>
    <row r="14744" spans="1:7" x14ac:dyDescent="0.45">
      <c r="A14744">
        <v>5255361</v>
      </c>
      <c r="B14744">
        <v>10</v>
      </c>
      <c r="C14744" s="11">
        <v>43539.730775462966</v>
      </c>
      <c r="D14744" s="11">
        <v>43539.732569444444</v>
      </c>
      <c r="E14744" s="12">
        <v>8700</v>
      </c>
      <c r="F14744" s="12">
        <v>8700</v>
      </c>
      <c r="G14744">
        <v>112281</v>
      </c>
    </row>
    <row r="14745" spans="1:7" x14ac:dyDescent="0.45">
      <c r="A14745">
        <v>5255361</v>
      </c>
      <c r="B14745">
        <v>10</v>
      </c>
      <c r="C14745" s="11">
        <v>43539.730775462966</v>
      </c>
      <c r="D14745" s="11">
        <v>43539.732569444444</v>
      </c>
      <c r="E14745" s="12">
        <v>8565</v>
      </c>
      <c r="F14745" s="12">
        <v>8570</v>
      </c>
      <c r="G14745">
        <v>112331</v>
      </c>
    </row>
    <row r="14746" spans="1:7" x14ac:dyDescent="0.45">
      <c r="A14746">
        <v>5255386</v>
      </c>
      <c r="B14746">
        <v>2</v>
      </c>
      <c r="C14746" s="11">
        <v>43542.329687500001</v>
      </c>
      <c r="D14746" s="11">
        <v>43542.331550925926</v>
      </c>
      <c r="E14746" s="12">
        <v>8583.33</v>
      </c>
      <c r="F14746" s="12">
        <v>8600</v>
      </c>
      <c r="G14746">
        <v>2190</v>
      </c>
    </row>
    <row r="14747" spans="1:7" x14ac:dyDescent="0.45">
      <c r="A14747">
        <v>5255386</v>
      </c>
      <c r="B14747">
        <v>3</v>
      </c>
      <c r="C14747" s="11">
        <v>43542.334398148145</v>
      </c>
      <c r="D14747" s="11">
        <v>43542.336134259262</v>
      </c>
      <c r="E14747" s="12">
        <v>11914.5</v>
      </c>
      <c r="F14747" s="12">
        <v>11916</v>
      </c>
      <c r="G14747">
        <v>112144</v>
      </c>
    </row>
    <row r="14748" spans="1:7" x14ac:dyDescent="0.45">
      <c r="A14748">
        <v>5255386</v>
      </c>
      <c r="B14748">
        <v>3</v>
      </c>
      <c r="C14748" s="11">
        <v>43542.336134259262</v>
      </c>
      <c r="D14748" s="11">
        <v>43542.337025462963</v>
      </c>
      <c r="E14748" s="12">
        <v>9726</v>
      </c>
      <c r="F14748" s="12">
        <v>9724</v>
      </c>
      <c r="G14748">
        <v>116701</v>
      </c>
    </row>
    <row r="14749" spans="1:7" x14ac:dyDescent="0.45">
      <c r="A14749">
        <v>5255386</v>
      </c>
      <c r="B14749">
        <v>3</v>
      </c>
      <c r="C14749" s="11">
        <v>43542.334398148145</v>
      </c>
      <c r="D14749" s="11">
        <v>43542.336134259262</v>
      </c>
      <c r="E14749" s="12">
        <v>8575</v>
      </c>
      <c r="F14749" s="12">
        <v>8550</v>
      </c>
      <c r="G14749">
        <v>112202</v>
      </c>
    </row>
    <row r="14750" spans="1:7" x14ac:dyDescent="0.45">
      <c r="A14750">
        <v>5255386</v>
      </c>
      <c r="B14750">
        <v>3</v>
      </c>
      <c r="C14750" s="11">
        <v>43542.334398148145</v>
      </c>
      <c r="D14750" s="11">
        <v>43542.336134259262</v>
      </c>
      <c r="E14750" s="12">
        <v>8700</v>
      </c>
      <c r="F14750" s="12">
        <v>8700</v>
      </c>
      <c r="G14750">
        <v>112281</v>
      </c>
    </row>
    <row r="14751" spans="1:7" x14ac:dyDescent="0.45">
      <c r="A14751">
        <v>5255386</v>
      </c>
      <c r="B14751">
        <v>3</v>
      </c>
      <c r="C14751" s="11">
        <v>43542.334398148145</v>
      </c>
      <c r="D14751" s="11">
        <v>43542.336134259262</v>
      </c>
      <c r="E14751" s="12">
        <v>8581.25</v>
      </c>
      <c r="F14751" s="12">
        <v>8600</v>
      </c>
      <c r="G14751">
        <v>2190</v>
      </c>
    </row>
    <row r="14752" spans="1:7" x14ac:dyDescent="0.45">
      <c r="A14752">
        <v>5255386</v>
      </c>
      <c r="B14752">
        <v>4</v>
      </c>
      <c r="C14752" s="11">
        <v>43542.338877314818</v>
      </c>
      <c r="D14752" s="11">
        <v>43542.340648148151</v>
      </c>
      <c r="E14752" s="12">
        <v>11914.29</v>
      </c>
      <c r="F14752" s="12">
        <v>11918</v>
      </c>
      <c r="G14752">
        <v>112144</v>
      </c>
    </row>
    <row r="14753" spans="1:7" x14ac:dyDescent="0.45">
      <c r="A14753">
        <v>5255386</v>
      </c>
      <c r="B14753">
        <v>4</v>
      </c>
      <c r="C14753" s="11">
        <v>43542.34065972222</v>
      </c>
      <c r="D14753" s="11">
        <v>43542.341562499998</v>
      </c>
      <c r="E14753" s="12">
        <v>9726.2900000000009</v>
      </c>
      <c r="F14753" s="12">
        <v>9726</v>
      </c>
      <c r="G14753">
        <v>116701</v>
      </c>
    </row>
    <row r="14754" spans="1:7" x14ac:dyDescent="0.45">
      <c r="A14754">
        <v>5255386</v>
      </c>
      <c r="B14754">
        <v>4</v>
      </c>
      <c r="C14754" s="11">
        <v>43542.338877314818</v>
      </c>
      <c r="D14754" s="11">
        <v>43542.340648148151</v>
      </c>
      <c r="E14754" s="12">
        <v>8578.57</v>
      </c>
      <c r="F14754" s="12">
        <v>8550</v>
      </c>
      <c r="G14754">
        <v>112202</v>
      </c>
    </row>
    <row r="14755" spans="1:7" x14ac:dyDescent="0.45">
      <c r="A14755">
        <v>5255386</v>
      </c>
      <c r="B14755">
        <v>4</v>
      </c>
      <c r="C14755" s="11">
        <v>43542.338877314818</v>
      </c>
      <c r="D14755" s="11">
        <v>43542.340648148151</v>
      </c>
      <c r="E14755" s="12">
        <v>8700</v>
      </c>
      <c r="F14755" s="12">
        <v>8700</v>
      </c>
      <c r="G14755">
        <v>112281</v>
      </c>
    </row>
    <row r="14756" spans="1:7" x14ac:dyDescent="0.45">
      <c r="A14756">
        <v>5255386</v>
      </c>
      <c r="B14756">
        <v>4</v>
      </c>
      <c r="C14756" s="11">
        <v>43542.338877314818</v>
      </c>
      <c r="D14756" s="11">
        <v>43542.340648148151</v>
      </c>
      <c r="E14756" s="12">
        <v>8578.57</v>
      </c>
      <c r="F14756" s="12">
        <v>8600</v>
      </c>
      <c r="G14756">
        <v>2190</v>
      </c>
    </row>
    <row r="14757" spans="1:7" x14ac:dyDescent="0.45">
      <c r="A14757">
        <v>5255386</v>
      </c>
      <c r="B14757">
        <v>5</v>
      </c>
      <c r="C14757" s="11">
        <v>43542.343333333331</v>
      </c>
      <c r="D14757" s="11">
        <v>43542.34511574074</v>
      </c>
      <c r="E14757" s="12">
        <v>11913.67</v>
      </c>
      <c r="F14757" s="12">
        <v>11918</v>
      </c>
      <c r="G14757">
        <v>112144</v>
      </c>
    </row>
    <row r="14758" spans="1:7" x14ac:dyDescent="0.45">
      <c r="A14758">
        <v>5255386</v>
      </c>
      <c r="B14758">
        <v>5</v>
      </c>
      <c r="C14758" s="11">
        <v>43542.34511574074</v>
      </c>
      <c r="D14758" s="11">
        <v>43542.346006944441</v>
      </c>
      <c r="E14758" s="12">
        <v>9726.33</v>
      </c>
      <c r="F14758" s="12">
        <v>9734</v>
      </c>
      <c r="G14758">
        <v>116701</v>
      </c>
    </row>
    <row r="14759" spans="1:7" x14ac:dyDescent="0.45">
      <c r="A14759">
        <v>5255386</v>
      </c>
      <c r="B14759">
        <v>5</v>
      </c>
      <c r="C14759" s="11">
        <v>43542.343333333331</v>
      </c>
      <c r="D14759" s="11">
        <v>43542.34511574074</v>
      </c>
      <c r="E14759" s="12">
        <v>8583.33</v>
      </c>
      <c r="F14759" s="12">
        <v>8550</v>
      </c>
      <c r="G14759">
        <v>112202</v>
      </c>
    </row>
    <row r="14760" spans="1:7" x14ac:dyDescent="0.45">
      <c r="A14760">
        <v>5255386</v>
      </c>
      <c r="B14760">
        <v>5</v>
      </c>
      <c r="C14760" s="11">
        <v>43542.343333333331</v>
      </c>
      <c r="D14760" s="11">
        <v>43542.34511574074</v>
      </c>
      <c r="E14760" s="12">
        <v>8700</v>
      </c>
      <c r="F14760" s="12">
        <v>8700</v>
      </c>
      <c r="G14760">
        <v>112281</v>
      </c>
    </row>
    <row r="14761" spans="1:7" x14ac:dyDescent="0.45">
      <c r="A14761">
        <v>5255386</v>
      </c>
      <c r="B14761">
        <v>5</v>
      </c>
      <c r="C14761" s="11">
        <v>43542.343333333331</v>
      </c>
      <c r="D14761" s="11">
        <v>43542.34511574074</v>
      </c>
      <c r="E14761" s="12">
        <v>8575</v>
      </c>
      <c r="F14761" s="12">
        <v>8600</v>
      </c>
      <c r="G14761">
        <v>2190</v>
      </c>
    </row>
    <row r="14762" spans="1:7" x14ac:dyDescent="0.45">
      <c r="A14762">
        <v>5255386</v>
      </c>
      <c r="B14762">
        <v>6</v>
      </c>
      <c r="C14762" s="11">
        <v>43542.347696759258</v>
      </c>
      <c r="D14762" s="11">
        <v>43542.34957175926</v>
      </c>
      <c r="E14762" s="12">
        <v>11912.8</v>
      </c>
      <c r="F14762" s="12">
        <v>11922</v>
      </c>
      <c r="G14762">
        <v>112144</v>
      </c>
    </row>
    <row r="14763" spans="1:7" x14ac:dyDescent="0.45">
      <c r="A14763">
        <v>5255386</v>
      </c>
      <c r="B14763">
        <v>6</v>
      </c>
      <c r="C14763" s="11">
        <v>43542.34957175926</v>
      </c>
      <c r="D14763" s="11">
        <v>43542.350474537037</v>
      </c>
      <c r="E14763" s="12">
        <v>9724.7999999999993</v>
      </c>
      <c r="F14763" s="12">
        <v>9722</v>
      </c>
      <c r="G14763">
        <v>116701</v>
      </c>
    </row>
    <row r="14764" spans="1:7" x14ac:dyDescent="0.45">
      <c r="A14764">
        <v>5255386</v>
      </c>
      <c r="B14764">
        <v>6</v>
      </c>
      <c r="C14764" s="11">
        <v>43542.347696759258</v>
      </c>
      <c r="D14764" s="11">
        <v>43542.34957175926</v>
      </c>
      <c r="E14764" s="12">
        <v>8590</v>
      </c>
      <c r="F14764" s="12">
        <v>8600</v>
      </c>
      <c r="G14764">
        <v>112202</v>
      </c>
    </row>
    <row r="14765" spans="1:7" x14ac:dyDescent="0.45">
      <c r="A14765">
        <v>5255386</v>
      </c>
      <c r="B14765">
        <v>6</v>
      </c>
      <c r="C14765" s="11">
        <v>43542.347696759258</v>
      </c>
      <c r="D14765" s="11">
        <v>43542.34957175926</v>
      </c>
      <c r="E14765" s="12">
        <v>8700</v>
      </c>
      <c r="F14765" s="12">
        <v>8700</v>
      </c>
      <c r="G14765">
        <v>112281</v>
      </c>
    </row>
    <row r="14766" spans="1:7" x14ac:dyDescent="0.45">
      <c r="A14766">
        <v>5255386</v>
      </c>
      <c r="B14766">
        <v>6</v>
      </c>
      <c r="C14766" s="11">
        <v>43542.347696759258</v>
      </c>
      <c r="D14766" s="11">
        <v>43542.34957175926</v>
      </c>
      <c r="E14766" s="12">
        <v>8570</v>
      </c>
      <c r="F14766" s="12">
        <v>8600</v>
      </c>
      <c r="G14766">
        <v>2190</v>
      </c>
    </row>
    <row r="14767" spans="1:7" x14ac:dyDescent="0.45">
      <c r="A14767">
        <v>5255386</v>
      </c>
      <c r="B14767">
        <v>7</v>
      </c>
      <c r="C14767" s="11">
        <v>43542.352268518516</v>
      </c>
      <c r="D14767" s="11">
        <v>43542.353981481479</v>
      </c>
      <c r="E14767" s="12">
        <v>11910.5</v>
      </c>
      <c r="F14767" s="12">
        <v>11902</v>
      </c>
      <c r="G14767">
        <v>112144</v>
      </c>
    </row>
    <row r="14768" spans="1:7" x14ac:dyDescent="0.45">
      <c r="A14768">
        <v>5255386</v>
      </c>
      <c r="B14768">
        <v>7</v>
      </c>
      <c r="C14768" s="11">
        <v>43542.353993055556</v>
      </c>
      <c r="D14768" s="11">
        <v>43542.354895833334</v>
      </c>
      <c r="E14768" s="12">
        <v>9725.5</v>
      </c>
      <c r="F14768" s="12">
        <v>9726</v>
      </c>
      <c r="G14768">
        <v>116701</v>
      </c>
    </row>
    <row r="14769" spans="1:7" x14ac:dyDescent="0.45">
      <c r="A14769">
        <v>5255386</v>
      </c>
      <c r="B14769">
        <v>7</v>
      </c>
      <c r="C14769" s="11">
        <v>43542.352268518516</v>
      </c>
      <c r="D14769" s="11">
        <v>43542.353981481479</v>
      </c>
      <c r="E14769" s="12">
        <v>8587.5</v>
      </c>
      <c r="F14769" s="12">
        <v>8550</v>
      </c>
      <c r="G14769">
        <v>112202</v>
      </c>
    </row>
    <row r="14770" spans="1:7" x14ac:dyDescent="0.45">
      <c r="A14770">
        <v>5255386</v>
      </c>
      <c r="B14770">
        <v>7</v>
      </c>
      <c r="C14770" s="11">
        <v>43542.352268518516</v>
      </c>
      <c r="D14770" s="11">
        <v>43542.353981481479</v>
      </c>
      <c r="E14770" s="12">
        <v>8700</v>
      </c>
      <c r="F14770" s="12">
        <v>8700</v>
      </c>
      <c r="G14770">
        <v>112281</v>
      </c>
    </row>
    <row r="14771" spans="1:7" x14ac:dyDescent="0.45">
      <c r="A14771">
        <v>5255386</v>
      </c>
      <c r="B14771">
        <v>7</v>
      </c>
      <c r="C14771" s="11">
        <v>43542.352268518516</v>
      </c>
      <c r="D14771" s="11">
        <v>43542.353981481479</v>
      </c>
      <c r="E14771" s="12">
        <v>8562.5</v>
      </c>
      <c r="F14771" s="12">
        <v>8600</v>
      </c>
      <c r="G14771">
        <v>2190</v>
      </c>
    </row>
    <row r="14772" spans="1:7" x14ac:dyDescent="0.45">
      <c r="A14772">
        <v>5255386</v>
      </c>
      <c r="B14772">
        <v>8</v>
      </c>
      <c r="C14772" s="11">
        <v>43542.356793981482</v>
      </c>
      <c r="D14772" s="11">
        <v>43542.358541666668</v>
      </c>
      <c r="E14772" s="12">
        <v>11913.33</v>
      </c>
      <c r="F14772" s="12">
        <v>11910</v>
      </c>
      <c r="G14772">
        <v>112144</v>
      </c>
    </row>
    <row r="14773" spans="1:7" x14ac:dyDescent="0.45">
      <c r="A14773">
        <v>5255386</v>
      </c>
      <c r="B14773">
        <v>8</v>
      </c>
      <c r="C14773" s="11">
        <v>43542.358541666668</v>
      </c>
      <c r="D14773" s="11">
        <v>43542.359444444446</v>
      </c>
      <c r="E14773" s="12">
        <v>9725.33</v>
      </c>
      <c r="F14773" s="12">
        <v>9722</v>
      </c>
      <c r="G14773">
        <v>116701</v>
      </c>
    </row>
    <row r="14774" spans="1:7" x14ac:dyDescent="0.45">
      <c r="A14774">
        <v>5255386</v>
      </c>
      <c r="B14774">
        <v>8</v>
      </c>
      <c r="C14774" s="11">
        <v>43542.356793981482</v>
      </c>
      <c r="D14774" s="11">
        <v>43542.358541666668</v>
      </c>
      <c r="E14774" s="12">
        <v>8600</v>
      </c>
      <c r="F14774" s="12">
        <v>8600</v>
      </c>
      <c r="G14774">
        <v>112202</v>
      </c>
    </row>
    <row r="14775" spans="1:7" x14ac:dyDescent="0.45">
      <c r="A14775">
        <v>5255386</v>
      </c>
      <c r="B14775">
        <v>8</v>
      </c>
      <c r="C14775" s="11">
        <v>43542.356793981482</v>
      </c>
      <c r="D14775" s="11">
        <v>43542.358541666668</v>
      </c>
      <c r="E14775" s="12">
        <v>8700</v>
      </c>
      <c r="F14775" s="12">
        <v>8700</v>
      </c>
      <c r="G14775">
        <v>112281</v>
      </c>
    </row>
    <row r="14776" spans="1:7" x14ac:dyDescent="0.45">
      <c r="A14776">
        <v>5255386</v>
      </c>
      <c r="B14776">
        <v>8</v>
      </c>
      <c r="C14776" s="11">
        <v>43542.356793981482</v>
      </c>
      <c r="D14776" s="11">
        <v>43542.358541666668</v>
      </c>
      <c r="E14776" s="12">
        <v>8550</v>
      </c>
      <c r="F14776" s="12">
        <v>8600</v>
      </c>
      <c r="G14776">
        <v>2190</v>
      </c>
    </row>
    <row r="14777" spans="1:7" x14ac:dyDescent="0.45">
      <c r="A14777">
        <v>5255386</v>
      </c>
      <c r="B14777">
        <v>9</v>
      </c>
      <c r="C14777" s="11">
        <v>43542.361215277779</v>
      </c>
      <c r="D14777" s="11">
        <v>43542.363032407404</v>
      </c>
      <c r="E14777" s="12">
        <v>11915</v>
      </c>
      <c r="F14777" s="12">
        <v>11926</v>
      </c>
      <c r="G14777">
        <v>112144</v>
      </c>
    </row>
    <row r="14778" spans="1:7" x14ac:dyDescent="0.45">
      <c r="A14778">
        <v>5255386</v>
      </c>
      <c r="B14778">
        <v>9</v>
      </c>
      <c r="C14778" s="11">
        <v>43542.363032407404</v>
      </c>
      <c r="D14778" s="11">
        <v>43542.363946759258</v>
      </c>
      <c r="E14778" s="12">
        <v>9727</v>
      </c>
      <c r="F14778" s="12">
        <v>9720</v>
      </c>
      <c r="G14778">
        <v>116701</v>
      </c>
    </row>
    <row r="14779" spans="1:7" x14ac:dyDescent="0.45">
      <c r="A14779">
        <v>5255386</v>
      </c>
      <c r="B14779">
        <v>9</v>
      </c>
      <c r="C14779" s="11">
        <v>43542.361215277779</v>
      </c>
      <c r="D14779" s="11">
        <v>43542.363032407404</v>
      </c>
      <c r="E14779" s="12">
        <v>8600</v>
      </c>
      <c r="F14779" s="12">
        <v>8600</v>
      </c>
      <c r="G14779">
        <v>112202</v>
      </c>
    </row>
    <row r="14780" spans="1:7" x14ac:dyDescent="0.45">
      <c r="A14780">
        <v>5255386</v>
      </c>
      <c r="B14780">
        <v>9</v>
      </c>
      <c r="C14780" s="11">
        <v>43542.361215277779</v>
      </c>
      <c r="D14780" s="11">
        <v>43542.363032407404</v>
      </c>
      <c r="E14780" s="12">
        <v>8700</v>
      </c>
      <c r="F14780" s="12">
        <v>8700</v>
      </c>
      <c r="G14780">
        <v>112281</v>
      </c>
    </row>
    <row r="14781" spans="1:7" x14ac:dyDescent="0.45">
      <c r="A14781">
        <v>5255386</v>
      </c>
      <c r="B14781">
        <v>9</v>
      </c>
      <c r="C14781" s="11">
        <v>43542.361215277779</v>
      </c>
      <c r="D14781" s="11">
        <v>43542.363032407404</v>
      </c>
      <c r="E14781" s="12">
        <v>8525</v>
      </c>
      <c r="F14781" s="12">
        <v>8550</v>
      </c>
      <c r="G14781">
        <v>2190</v>
      </c>
    </row>
    <row r="14782" spans="1:7" x14ac:dyDescent="0.45">
      <c r="A14782">
        <v>5255386</v>
      </c>
      <c r="B14782">
        <v>10</v>
      </c>
      <c r="C14782" s="11">
        <v>43542.365925925929</v>
      </c>
      <c r="D14782" s="11">
        <v>43542.367789351854</v>
      </c>
      <c r="E14782" s="12">
        <v>11904</v>
      </c>
      <c r="F14782" s="12">
        <v>11905.99</v>
      </c>
      <c r="G14782">
        <v>112144</v>
      </c>
    </row>
    <row r="14783" spans="1:7" x14ac:dyDescent="0.45">
      <c r="A14783">
        <v>5255386</v>
      </c>
      <c r="B14783">
        <v>10</v>
      </c>
      <c r="C14783" s="11">
        <v>43542.365925925929</v>
      </c>
      <c r="D14783" s="11">
        <v>43542.367789351854</v>
      </c>
      <c r="E14783" s="12">
        <v>8600</v>
      </c>
      <c r="F14783" s="12">
        <v>8600</v>
      </c>
      <c r="G14783">
        <v>112202</v>
      </c>
    </row>
    <row r="14784" spans="1:7" x14ac:dyDescent="0.45">
      <c r="A14784">
        <v>5255367</v>
      </c>
      <c r="B14784">
        <v>2</v>
      </c>
      <c r="C14784" s="11">
        <v>43542.460023148145</v>
      </c>
      <c r="D14784" s="11">
        <v>43542.46162037037</v>
      </c>
      <c r="E14784" s="12">
        <v>11427.11</v>
      </c>
      <c r="F14784" s="12">
        <v>11425.99</v>
      </c>
      <c r="G14784">
        <v>112144</v>
      </c>
    </row>
    <row r="14785" spans="1:7" x14ac:dyDescent="0.45">
      <c r="A14785">
        <v>5255367</v>
      </c>
      <c r="B14785">
        <v>2</v>
      </c>
      <c r="C14785" s="11">
        <v>43542.46162037037</v>
      </c>
      <c r="D14785" s="11">
        <v>43542.462291666663</v>
      </c>
      <c r="E14785" s="12">
        <v>9473.7800000000007</v>
      </c>
      <c r="F14785" s="12">
        <v>9468</v>
      </c>
      <c r="G14785">
        <v>112149</v>
      </c>
    </row>
    <row r="14786" spans="1:7" x14ac:dyDescent="0.45">
      <c r="A14786">
        <v>5255367</v>
      </c>
      <c r="B14786">
        <v>2</v>
      </c>
      <c r="C14786" s="11">
        <v>43542.462291666663</v>
      </c>
      <c r="D14786" s="11">
        <v>43542.463067129633</v>
      </c>
      <c r="E14786" s="12">
        <v>9500</v>
      </c>
      <c r="F14786" s="12">
        <v>9496</v>
      </c>
      <c r="G14786">
        <v>116701</v>
      </c>
    </row>
    <row r="14787" spans="1:7" x14ac:dyDescent="0.45">
      <c r="A14787">
        <v>5255367</v>
      </c>
      <c r="B14787">
        <v>2</v>
      </c>
      <c r="C14787" s="11">
        <v>43542.460023148145</v>
      </c>
      <c r="D14787" s="11">
        <v>43542.46162037037</v>
      </c>
      <c r="E14787" s="12">
        <v>8577.7800000000007</v>
      </c>
      <c r="F14787" s="12">
        <v>8600</v>
      </c>
      <c r="G14787">
        <v>112202</v>
      </c>
    </row>
    <row r="14788" spans="1:7" x14ac:dyDescent="0.45">
      <c r="A14788">
        <v>5255367</v>
      </c>
      <c r="B14788">
        <v>2</v>
      </c>
      <c r="C14788" s="11">
        <v>43542.460023148145</v>
      </c>
      <c r="D14788" s="11">
        <v>43542.46162037037</v>
      </c>
      <c r="E14788" s="12">
        <v>8522.2199999999993</v>
      </c>
      <c r="F14788" s="12">
        <v>8500.01</v>
      </c>
      <c r="G14788">
        <v>112194</v>
      </c>
    </row>
    <row r="14789" spans="1:7" x14ac:dyDescent="0.45">
      <c r="A14789">
        <v>5255367</v>
      </c>
      <c r="B14789">
        <v>3</v>
      </c>
      <c r="C14789" s="11">
        <v>43542.464826388888</v>
      </c>
      <c r="D14789" s="11">
        <v>43542.466377314813</v>
      </c>
      <c r="E14789" s="12">
        <v>11427.25</v>
      </c>
      <c r="F14789" s="12">
        <v>11438</v>
      </c>
      <c r="G14789">
        <v>112144</v>
      </c>
    </row>
    <row r="14790" spans="1:7" x14ac:dyDescent="0.45">
      <c r="A14790">
        <v>5255367</v>
      </c>
      <c r="B14790">
        <v>3</v>
      </c>
      <c r="C14790" s="11">
        <v>43542.466377314813</v>
      </c>
      <c r="D14790" s="11">
        <v>43542.467048611114</v>
      </c>
      <c r="E14790" s="12">
        <v>9474.5</v>
      </c>
      <c r="F14790" s="12">
        <v>9468</v>
      </c>
      <c r="G14790">
        <v>112149</v>
      </c>
    </row>
    <row r="14791" spans="1:7" x14ac:dyDescent="0.45">
      <c r="A14791">
        <v>5255367</v>
      </c>
      <c r="B14791">
        <v>3</v>
      </c>
      <c r="C14791" s="11">
        <v>43542.467048611114</v>
      </c>
      <c r="D14791" s="11">
        <v>43542.467824074076</v>
      </c>
      <c r="E14791" s="12">
        <v>9500.5</v>
      </c>
      <c r="F14791" s="12">
        <v>9506</v>
      </c>
      <c r="G14791">
        <v>116701</v>
      </c>
    </row>
    <row r="14792" spans="1:7" x14ac:dyDescent="0.45">
      <c r="A14792">
        <v>5255367</v>
      </c>
      <c r="B14792">
        <v>3</v>
      </c>
      <c r="C14792" s="11">
        <v>43542.464826388888</v>
      </c>
      <c r="D14792" s="11">
        <v>43542.466377314813</v>
      </c>
      <c r="E14792" s="12">
        <v>8575</v>
      </c>
      <c r="F14792" s="12">
        <v>8550</v>
      </c>
      <c r="G14792">
        <v>112202</v>
      </c>
    </row>
    <row r="14793" spans="1:7" x14ac:dyDescent="0.45">
      <c r="A14793">
        <v>5255367</v>
      </c>
      <c r="B14793">
        <v>3</v>
      </c>
      <c r="C14793" s="11">
        <v>43542.464826388888</v>
      </c>
      <c r="D14793" s="11">
        <v>43542.466377314813</v>
      </c>
      <c r="E14793" s="12">
        <v>8525</v>
      </c>
      <c r="F14793" s="12">
        <v>8550</v>
      </c>
      <c r="G14793">
        <v>112194</v>
      </c>
    </row>
    <row r="14794" spans="1:7" x14ac:dyDescent="0.45">
      <c r="A14794">
        <v>5255367</v>
      </c>
      <c r="B14794">
        <v>4</v>
      </c>
      <c r="C14794" s="11">
        <v>43542.469606481478</v>
      </c>
      <c r="D14794" s="11">
        <v>43542.471122685187</v>
      </c>
      <c r="E14794" s="12">
        <v>11425.72</v>
      </c>
      <c r="F14794" s="12">
        <v>11429.99</v>
      </c>
      <c r="G14794">
        <v>112144</v>
      </c>
    </row>
    <row r="14795" spans="1:7" x14ac:dyDescent="0.45">
      <c r="A14795">
        <v>5255367</v>
      </c>
      <c r="B14795">
        <v>4</v>
      </c>
      <c r="C14795" s="11">
        <v>43542.471134259256</v>
      </c>
      <c r="D14795" s="11">
        <v>43542.471863425926</v>
      </c>
      <c r="E14795" s="12">
        <v>9475.43</v>
      </c>
      <c r="F14795" s="12">
        <v>9470</v>
      </c>
      <c r="G14795">
        <v>112149</v>
      </c>
    </row>
    <row r="14796" spans="1:7" x14ac:dyDescent="0.45">
      <c r="A14796">
        <v>5255367</v>
      </c>
      <c r="B14796">
        <v>4</v>
      </c>
      <c r="C14796" s="11">
        <v>43542.471863425926</v>
      </c>
      <c r="D14796" s="11">
        <v>43542.472615740742</v>
      </c>
      <c r="E14796" s="12">
        <v>9499.7099999999991</v>
      </c>
      <c r="F14796" s="12">
        <v>9498</v>
      </c>
      <c r="G14796">
        <v>116701</v>
      </c>
    </row>
    <row r="14797" spans="1:7" x14ac:dyDescent="0.45">
      <c r="A14797">
        <v>5255367</v>
      </c>
      <c r="B14797">
        <v>4</v>
      </c>
      <c r="C14797" s="11">
        <v>43542.469606481478</v>
      </c>
      <c r="D14797" s="11">
        <v>43542.471122685187</v>
      </c>
      <c r="E14797" s="12">
        <v>8578.57</v>
      </c>
      <c r="F14797" s="12">
        <v>8600</v>
      </c>
      <c r="G14797">
        <v>112202</v>
      </c>
    </row>
    <row r="14798" spans="1:7" x14ac:dyDescent="0.45">
      <c r="A14798">
        <v>5255367</v>
      </c>
      <c r="B14798">
        <v>4</v>
      </c>
      <c r="C14798" s="11">
        <v>43542.469606481478</v>
      </c>
      <c r="D14798" s="11">
        <v>43542.471122685187</v>
      </c>
      <c r="E14798" s="12">
        <v>8521.43</v>
      </c>
      <c r="F14798" s="12">
        <v>8500.01</v>
      </c>
      <c r="G14798">
        <v>112194</v>
      </c>
    </row>
    <row r="14799" spans="1:7" x14ac:dyDescent="0.45">
      <c r="A14799">
        <v>5255367</v>
      </c>
      <c r="B14799">
        <v>5</v>
      </c>
      <c r="C14799" s="11">
        <v>43542.47446759259</v>
      </c>
      <c r="D14799" s="11">
        <v>43542.475995370369</v>
      </c>
      <c r="E14799" s="12">
        <v>11425</v>
      </c>
      <c r="F14799" s="12">
        <v>11428</v>
      </c>
      <c r="G14799">
        <v>112144</v>
      </c>
    </row>
    <row r="14800" spans="1:7" x14ac:dyDescent="0.45">
      <c r="A14800">
        <v>5255367</v>
      </c>
      <c r="B14800">
        <v>5</v>
      </c>
      <c r="C14800" s="11">
        <v>43542.475995370369</v>
      </c>
      <c r="D14800" s="11">
        <v>43542.476851851854</v>
      </c>
      <c r="E14800" s="12">
        <v>9476.33</v>
      </c>
      <c r="F14800" s="12">
        <v>9478</v>
      </c>
      <c r="G14800">
        <v>112149</v>
      </c>
    </row>
    <row r="14801" spans="1:7" x14ac:dyDescent="0.45">
      <c r="A14801">
        <v>5255367</v>
      </c>
      <c r="B14801">
        <v>5</v>
      </c>
      <c r="C14801" s="11">
        <v>43542.476851851854</v>
      </c>
      <c r="D14801" s="11">
        <v>43542.477627314816</v>
      </c>
      <c r="E14801" s="12">
        <v>9500</v>
      </c>
      <c r="F14801" s="12">
        <v>9498</v>
      </c>
      <c r="G14801">
        <v>116701</v>
      </c>
    </row>
    <row r="14802" spans="1:7" x14ac:dyDescent="0.45">
      <c r="A14802">
        <v>5255367</v>
      </c>
      <c r="B14802">
        <v>5</v>
      </c>
      <c r="C14802" s="11">
        <v>43542.47446759259</v>
      </c>
      <c r="D14802" s="11">
        <v>43542.475995370369</v>
      </c>
      <c r="E14802" s="12">
        <v>8575</v>
      </c>
      <c r="F14802" s="12">
        <v>8550</v>
      </c>
      <c r="G14802">
        <v>112202</v>
      </c>
    </row>
    <row r="14803" spans="1:7" x14ac:dyDescent="0.45">
      <c r="A14803">
        <v>5255367</v>
      </c>
      <c r="B14803">
        <v>5</v>
      </c>
      <c r="C14803" s="11">
        <v>43542.47446759259</v>
      </c>
      <c r="D14803" s="11">
        <v>43542.475995370369</v>
      </c>
      <c r="E14803" s="12">
        <v>8525</v>
      </c>
      <c r="F14803" s="12">
        <v>8550</v>
      </c>
      <c r="G14803">
        <v>112194</v>
      </c>
    </row>
    <row r="14804" spans="1:7" x14ac:dyDescent="0.45">
      <c r="A14804">
        <v>5255367</v>
      </c>
      <c r="B14804">
        <v>6</v>
      </c>
      <c r="C14804" s="11">
        <v>43542.479444444441</v>
      </c>
      <c r="D14804" s="11">
        <v>43542.480949074074</v>
      </c>
      <c r="E14804" s="12">
        <v>11424.4</v>
      </c>
      <c r="F14804" s="12">
        <v>11423.99</v>
      </c>
      <c r="G14804">
        <v>112144</v>
      </c>
    </row>
    <row r="14805" spans="1:7" x14ac:dyDescent="0.45">
      <c r="A14805">
        <v>5255367</v>
      </c>
      <c r="B14805">
        <v>6</v>
      </c>
      <c r="C14805" s="11">
        <v>43542.480949074074</v>
      </c>
      <c r="D14805" s="11">
        <v>43542.481736111113</v>
      </c>
      <c r="E14805" s="12">
        <v>9476</v>
      </c>
      <c r="F14805" s="12">
        <v>9476</v>
      </c>
      <c r="G14805">
        <v>112149</v>
      </c>
    </row>
    <row r="14806" spans="1:7" x14ac:dyDescent="0.45">
      <c r="A14806">
        <v>5255367</v>
      </c>
      <c r="B14806">
        <v>6</v>
      </c>
      <c r="C14806" s="11">
        <v>43542.481747685182</v>
      </c>
      <c r="D14806" s="11">
        <v>43542.482476851852</v>
      </c>
      <c r="E14806" s="12">
        <v>9500.4</v>
      </c>
      <c r="F14806" s="12">
        <v>9510</v>
      </c>
      <c r="G14806">
        <v>116701</v>
      </c>
    </row>
    <row r="14807" spans="1:7" x14ac:dyDescent="0.45">
      <c r="A14807">
        <v>5255367</v>
      </c>
      <c r="B14807">
        <v>6</v>
      </c>
      <c r="C14807" s="11">
        <v>43542.479444444441</v>
      </c>
      <c r="D14807" s="11">
        <v>43542.480949074074</v>
      </c>
      <c r="E14807" s="12">
        <v>8580</v>
      </c>
      <c r="F14807" s="12">
        <v>8600</v>
      </c>
      <c r="G14807">
        <v>112202</v>
      </c>
    </row>
    <row r="14808" spans="1:7" x14ac:dyDescent="0.45">
      <c r="A14808">
        <v>5255367</v>
      </c>
      <c r="B14808">
        <v>6</v>
      </c>
      <c r="C14808" s="11">
        <v>43542.479444444441</v>
      </c>
      <c r="D14808" s="11">
        <v>43542.480949074074</v>
      </c>
      <c r="E14808" s="12">
        <v>8520</v>
      </c>
      <c r="F14808" s="12">
        <v>8500.01</v>
      </c>
      <c r="G14808">
        <v>112194</v>
      </c>
    </row>
    <row r="14809" spans="1:7" x14ac:dyDescent="0.45">
      <c r="A14809">
        <v>5255367</v>
      </c>
      <c r="B14809">
        <v>7</v>
      </c>
      <c r="C14809" s="11">
        <v>43542.484652777777</v>
      </c>
      <c r="D14809" s="11">
        <v>43542.486192129632</v>
      </c>
      <c r="E14809" s="12">
        <v>11424.51</v>
      </c>
      <c r="F14809" s="12">
        <v>11422</v>
      </c>
      <c r="G14809">
        <v>112144</v>
      </c>
    </row>
    <row r="14810" spans="1:7" x14ac:dyDescent="0.45">
      <c r="A14810">
        <v>5255367</v>
      </c>
      <c r="B14810">
        <v>7</v>
      </c>
      <c r="C14810" s="11">
        <v>43542.486192129632</v>
      </c>
      <c r="D14810" s="11">
        <v>43542.486851851849</v>
      </c>
      <c r="E14810" s="12">
        <v>9476</v>
      </c>
      <c r="F14810" s="12">
        <v>9476</v>
      </c>
      <c r="G14810">
        <v>112149</v>
      </c>
    </row>
    <row r="14811" spans="1:7" x14ac:dyDescent="0.45">
      <c r="A14811">
        <v>5255367</v>
      </c>
      <c r="B14811">
        <v>7</v>
      </c>
      <c r="C14811" s="11">
        <v>43542.486863425926</v>
      </c>
      <c r="D14811" s="11">
        <v>43542.487534722219</v>
      </c>
      <c r="E14811" s="12">
        <v>9498</v>
      </c>
      <c r="F14811" s="12">
        <v>9498</v>
      </c>
      <c r="G14811">
        <v>116701</v>
      </c>
    </row>
    <row r="14812" spans="1:7" x14ac:dyDescent="0.45">
      <c r="A14812">
        <v>5255367</v>
      </c>
      <c r="B14812">
        <v>7</v>
      </c>
      <c r="C14812" s="11">
        <v>43542.484652777777</v>
      </c>
      <c r="D14812" s="11">
        <v>43542.486192129632</v>
      </c>
      <c r="E14812" s="12">
        <v>8575</v>
      </c>
      <c r="F14812" s="12">
        <v>8550</v>
      </c>
      <c r="G14812">
        <v>112202</v>
      </c>
    </row>
    <row r="14813" spans="1:7" x14ac:dyDescent="0.45">
      <c r="A14813">
        <v>5255367</v>
      </c>
      <c r="B14813">
        <v>7</v>
      </c>
      <c r="C14813" s="11">
        <v>43542.484652777777</v>
      </c>
      <c r="D14813" s="11">
        <v>43542.486192129632</v>
      </c>
      <c r="E14813" s="12">
        <v>8524.99</v>
      </c>
      <c r="F14813" s="12">
        <v>8550</v>
      </c>
      <c r="G14813">
        <v>112194</v>
      </c>
    </row>
    <row r="14814" spans="1:7" x14ac:dyDescent="0.45">
      <c r="A14814">
        <v>5255367</v>
      </c>
      <c r="B14814">
        <v>8</v>
      </c>
      <c r="C14814" s="11">
        <v>43542.489363425928</v>
      </c>
      <c r="D14814" s="11">
        <v>43542.490856481483</v>
      </c>
      <c r="E14814" s="12">
        <v>11425.34</v>
      </c>
      <c r="F14814" s="12">
        <v>11427.99</v>
      </c>
      <c r="G14814">
        <v>112144</v>
      </c>
    </row>
    <row r="14815" spans="1:7" x14ac:dyDescent="0.45">
      <c r="A14815">
        <v>5255367</v>
      </c>
      <c r="B14815">
        <v>8</v>
      </c>
      <c r="C14815" s="11">
        <v>43542.490856481483</v>
      </c>
      <c r="D14815" s="11">
        <v>43542.491527777776</v>
      </c>
      <c r="E14815" s="12">
        <v>9476</v>
      </c>
      <c r="F14815" s="12">
        <v>9474</v>
      </c>
      <c r="G14815">
        <v>112149</v>
      </c>
    </row>
    <row r="14816" spans="1:7" x14ac:dyDescent="0.45">
      <c r="A14816">
        <v>5255367</v>
      </c>
      <c r="B14816">
        <v>8</v>
      </c>
      <c r="C14816" s="11">
        <v>43542.491539351853</v>
      </c>
      <c r="D14816" s="11">
        <v>43542.492314814815</v>
      </c>
      <c r="E14816" s="12">
        <v>9498</v>
      </c>
      <c r="F14816" s="12">
        <v>9502</v>
      </c>
      <c r="G14816">
        <v>116701</v>
      </c>
    </row>
    <row r="14817" spans="1:7" x14ac:dyDescent="0.45">
      <c r="A14817">
        <v>5255367</v>
      </c>
      <c r="B14817">
        <v>8</v>
      </c>
      <c r="C14817" s="11">
        <v>43542.489363425928</v>
      </c>
      <c r="D14817" s="11">
        <v>43542.490856481483</v>
      </c>
      <c r="E14817" s="12">
        <v>8583.33</v>
      </c>
      <c r="F14817" s="12">
        <v>8600</v>
      </c>
      <c r="G14817">
        <v>112202</v>
      </c>
    </row>
    <row r="14818" spans="1:7" x14ac:dyDescent="0.45">
      <c r="A14818">
        <v>5255367</v>
      </c>
      <c r="B14818">
        <v>8</v>
      </c>
      <c r="C14818" s="11">
        <v>43542.489363425928</v>
      </c>
      <c r="D14818" s="11">
        <v>43542.490856481483</v>
      </c>
      <c r="E14818" s="12">
        <v>8516.66</v>
      </c>
      <c r="F14818" s="12">
        <v>8500.01</v>
      </c>
      <c r="G14818">
        <v>112194</v>
      </c>
    </row>
    <row r="14819" spans="1:7" x14ac:dyDescent="0.45">
      <c r="A14819">
        <v>5255367</v>
      </c>
      <c r="B14819">
        <v>9</v>
      </c>
      <c r="C14819" s="11">
        <v>43542.494074074071</v>
      </c>
      <c r="D14819" s="11">
        <v>43542.49554398148</v>
      </c>
      <c r="E14819" s="12">
        <v>11424.02</v>
      </c>
      <c r="F14819" s="12">
        <v>11402</v>
      </c>
      <c r="G14819">
        <v>112144</v>
      </c>
    </row>
    <row r="14820" spans="1:7" x14ac:dyDescent="0.45">
      <c r="A14820">
        <v>5255367</v>
      </c>
      <c r="B14820">
        <v>9</v>
      </c>
      <c r="C14820" s="11">
        <v>43542.495555555557</v>
      </c>
      <c r="D14820" s="11">
        <v>43542.496215277781</v>
      </c>
      <c r="E14820" s="12">
        <v>9477</v>
      </c>
      <c r="F14820" s="12">
        <v>9482</v>
      </c>
      <c r="G14820">
        <v>112149</v>
      </c>
    </row>
    <row r="14821" spans="1:7" x14ac:dyDescent="0.45">
      <c r="A14821">
        <v>5255367</v>
      </c>
      <c r="B14821">
        <v>9</v>
      </c>
      <c r="C14821" s="11">
        <v>43542.49622685185</v>
      </c>
      <c r="D14821" s="11">
        <v>43542.497013888889</v>
      </c>
      <c r="E14821" s="12">
        <v>9496</v>
      </c>
      <c r="F14821" s="12">
        <v>9498</v>
      </c>
      <c r="G14821">
        <v>116701</v>
      </c>
    </row>
    <row r="14822" spans="1:7" x14ac:dyDescent="0.45">
      <c r="A14822">
        <v>5255367</v>
      </c>
      <c r="B14822">
        <v>9</v>
      </c>
      <c r="C14822" s="11">
        <v>43542.494074074071</v>
      </c>
      <c r="D14822" s="11">
        <v>43542.49554398148</v>
      </c>
      <c r="E14822" s="12">
        <v>8575</v>
      </c>
      <c r="F14822" s="12">
        <v>8550</v>
      </c>
      <c r="G14822">
        <v>112202</v>
      </c>
    </row>
    <row r="14823" spans="1:7" x14ac:dyDescent="0.45">
      <c r="A14823">
        <v>5255367</v>
      </c>
      <c r="B14823">
        <v>9</v>
      </c>
      <c r="C14823" s="11">
        <v>43542.494074074071</v>
      </c>
      <c r="D14823" s="11">
        <v>43542.49554398148</v>
      </c>
      <c r="E14823" s="12">
        <v>8524.98</v>
      </c>
      <c r="F14823" s="12">
        <v>8550</v>
      </c>
      <c r="G14823">
        <v>112194</v>
      </c>
    </row>
    <row r="14824" spans="1:7" x14ac:dyDescent="0.45">
      <c r="A14824">
        <v>5255380</v>
      </c>
      <c r="B14824">
        <v>1</v>
      </c>
      <c r="C14824" s="11">
        <v>43542.51630787037</v>
      </c>
      <c r="D14824" s="11">
        <v>43542.516458333332</v>
      </c>
      <c r="E14824" s="12">
        <v>11327.5</v>
      </c>
      <c r="F14824" s="12">
        <v>11334</v>
      </c>
      <c r="G14824">
        <v>112144</v>
      </c>
    </row>
    <row r="14825" spans="1:7" x14ac:dyDescent="0.45">
      <c r="A14825">
        <v>5255380</v>
      </c>
      <c r="B14825">
        <v>1</v>
      </c>
      <c r="C14825" s="11">
        <v>43542.516458333332</v>
      </c>
      <c r="D14825" s="11">
        <v>43542.516967592594</v>
      </c>
      <c r="E14825" s="12">
        <v>9225</v>
      </c>
      <c r="F14825" s="12">
        <v>9234</v>
      </c>
      <c r="G14825">
        <v>112149</v>
      </c>
    </row>
    <row r="14826" spans="1:7" x14ac:dyDescent="0.45">
      <c r="A14826">
        <v>5255380</v>
      </c>
      <c r="B14826">
        <v>1</v>
      </c>
      <c r="C14826" s="11">
        <v>43542.516967592594</v>
      </c>
      <c r="D14826" s="11">
        <v>43542.517847222225</v>
      </c>
      <c r="E14826" s="12">
        <v>9600</v>
      </c>
      <c r="F14826" s="12">
        <v>9598</v>
      </c>
      <c r="G14826">
        <v>116701</v>
      </c>
    </row>
    <row r="14827" spans="1:7" x14ac:dyDescent="0.45">
      <c r="A14827">
        <v>5255380</v>
      </c>
      <c r="B14827">
        <v>1</v>
      </c>
      <c r="C14827" s="11">
        <v>43542.51630787037</v>
      </c>
      <c r="D14827" s="11">
        <v>43542.516458333332</v>
      </c>
      <c r="E14827" s="12">
        <v>8575</v>
      </c>
      <c r="F14827" s="12">
        <v>8550</v>
      </c>
      <c r="G14827">
        <v>112202</v>
      </c>
    </row>
    <row r="14828" spans="1:7" x14ac:dyDescent="0.45">
      <c r="A14828">
        <v>5255380</v>
      </c>
      <c r="B14828">
        <v>1</v>
      </c>
      <c r="C14828" s="11">
        <v>43542.51630787037</v>
      </c>
      <c r="D14828" s="11">
        <v>43542.516458333332</v>
      </c>
      <c r="E14828" s="12">
        <v>8700</v>
      </c>
      <c r="F14828" s="12">
        <v>8700</v>
      </c>
      <c r="G14828">
        <v>112281</v>
      </c>
    </row>
    <row r="14829" spans="1:7" x14ac:dyDescent="0.45">
      <c r="A14829">
        <v>5255380</v>
      </c>
      <c r="B14829">
        <v>1</v>
      </c>
      <c r="C14829" s="11">
        <v>43542.51630787037</v>
      </c>
      <c r="D14829" s="11">
        <v>43542.516458333332</v>
      </c>
      <c r="E14829" s="12">
        <v>8572.5</v>
      </c>
      <c r="F14829" s="12">
        <v>8570</v>
      </c>
      <c r="G14829">
        <v>112331</v>
      </c>
    </row>
    <row r="14830" spans="1:7" x14ac:dyDescent="0.45">
      <c r="A14830">
        <v>5255380</v>
      </c>
      <c r="B14830">
        <v>2</v>
      </c>
      <c r="C14830" s="11">
        <v>43542.519606481481</v>
      </c>
      <c r="D14830" s="11">
        <v>43542.521099537036</v>
      </c>
      <c r="E14830" s="12">
        <v>11326.78</v>
      </c>
      <c r="F14830" s="12">
        <v>11352</v>
      </c>
      <c r="G14830">
        <v>112144</v>
      </c>
    </row>
    <row r="14831" spans="1:7" x14ac:dyDescent="0.45">
      <c r="A14831">
        <v>5255380</v>
      </c>
      <c r="B14831">
        <v>2</v>
      </c>
      <c r="C14831" s="11">
        <v>43542.521099537036</v>
      </c>
      <c r="D14831" s="11">
        <v>43542.521597222221</v>
      </c>
      <c r="E14831" s="12">
        <v>9224</v>
      </c>
      <c r="F14831" s="12">
        <v>9220</v>
      </c>
      <c r="G14831">
        <v>112149</v>
      </c>
    </row>
    <row r="14832" spans="1:7" x14ac:dyDescent="0.45">
      <c r="A14832">
        <v>5255380</v>
      </c>
      <c r="B14832">
        <v>2</v>
      </c>
      <c r="C14832" s="11">
        <v>43542.521608796298</v>
      </c>
      <c r="D14832" s="11">
        <v>43542.522430555553</v>
      </c>
      <c r="E14832" s="12">
        <v>9600.2199999999993</v>
      </c>
      <c r="F14832" s="12">
        <v>9588</v>
      </c>
      <c r="G14832">
        <v>116701</v>
      </c>
    </row>
    <row r="14833" spans="1:7" x14ac:dyDescent="0.45">
      <c r="A14833">
        <v>5255380</v>
      </c>
      <c r="B14833">
        <v>2</v>
      </c>
      <c r="C14833" s="11">
        <v>43542.519606481481</v>
      </c>
      <c r="D14833" s="11">
        <v>43542.521099537036</v>
      </c>
      <c r="E14833" s="12">
        <v>8577.7800000000007</v>
      </c>
      <c r="F14833" s="12">
        <v>8600</v>
      </c>
      <c r="G14833">
        <v>112202</v>
      </c>
    </row>
    <row r="14834" spans="1:7" x14ac:dyDescent="0.45">
      <c r="A14834">
        <v>5255042</v>
      </c>
      <c r="B14834">
        <v>10</v>
      </c>
      <c r="C14834" s="11">
        <v>43542.274074074077</v>
      </c>
      <c r="D14834" s="11">
        <v>43542.275879629633</v>
      </c>
      <c r="E14834" s="12">
        <v>8570</v>
      </c>
      <c r="F14834" s="12">
        <v>8600</v>
      </c>
      <c r="G14834">
        <v>112221</v>
      </c>
    </row>
    <row r="14835" spans="1:7" x14ac:dyDescent="0.45">
      <c r="A14835">
        <v>5255386</v>
      </c>
      <c r="B14835">
        <v>10</v>
      </c>
      <c r="C14835" s="11">
        <v>43542.367789351854</v>
      </c>
      <c r="D14835" s="11">
        <v>43542.368715277778</v>
      </c>
      <c r="E14835" s="12">
        <v>9734</v>
      </c>
      <c r="F14835" s="12">
        <v>9738</v>
      </c>
      <c r="G14835">
        <v>116701</v>
      </c>
    </row>
    <row r="14836" spans="1:7" x14ac:dyDescent="0.45">
      <c r="A14836">
        <v>5255386</v>
      </c>
      <c r="B14836">
        <v>10</v>
      </c>
      <c r="C14836" s="11">
        <v>43542.365925925929</v>
      </c>
      <c r="D14836" s="11">
        <v>43542.367789351854</v>
      </c>
      <c r="E14836" s="12">
        <v>8700</v>
      </c>
      <c r="F14836" s="12">
        <v>8700</v>
      </c>
      <c r="G14836">
        <v>112281</v>
      </c>
    </row>
    <row r="14837" spans="1:7" x14ac:dyDescent="0.45">
      <c r="A14837">
        <v>5255367</v>
      </c>
      <c r="B14837">
        <v>10</v>
      </c>
      <c r="C14837" s="11">
        <v>43542.498761574076</v>
      </c>
      <c r="D14837" s="11">
        <v>43542.500254629631</v>
      </c>
      <c r="E14837" s="12">
        <v>11446.04</v>
      </c>
      <c r="F14837" s="12">
        <v>11453.99</v>
      </c>
      <c r="G14837">
        <v>112144</v>
      </c>
    </row>
    <row r="14838" spans="1:7" x14ac:dyDescent="0.45">
      <c r="A14838">
        <v>5255367</v>
      </c>
      <c r="B14838">
        <v>10</v>
      </c>
      <c r="C14838" s="11">
        <v>43542.501099537039</v>
      </c>
      <c r="D14838" s="11">
        <v>43542.501817129632</v>
      </c>
      <c r="E14838" s="12">
        <v>9494</v>
      </c>
      <c r="F14838" s="12">
        <v>9484</v>
      </c>
      <c r="G14838">
        <v>116701</v>
      </c>
    </row>
    <row r="14839" spans="1:7" x14ac:dyDescent="0.45">
      <c r="A14839">
        <v>5255367</v>
      </c>
      <c r="B14839">
        <v>10</v>
      </c>
      <c r="C14839" s="11">
        <v>43542.498761574076</v>
      </c>
      <c r="D14839" s="11">
        <v>43542.500254629631</v>
      </c>
      <c r="E14839" s="12">
        <v>8499.9599999999991</v>
      </c>
      <c r="F14839" s="12">
        <v>8500.01</v>
      </c>
      <c r="G14839">
        <v>112194</v>
      </c>
    </row>
    <row r="14840" spans="1:7" x14ac:dyDescent="0.45">
      <c r="A14840">
        <v>5255380</v>
      </c>
      <c r="B14840">
        <v>2</v>
      </c>
      <c r="C14840" s="11">
        <v>43542.519606481481</v>
      </c>
      <c r="D14840" s="11">
        <v>43542.521099537036</v>
      </c>
      <c r="E14840" s="12">
        <v>8700</v>
      </c>
      <c r="F14840" s="12">
        <v>8700</v>
      </c>
      <c r="G14840">
        <v>112281</v>
      </c>
    </row>
    <row r="14841" spans="1:7" x14ac:dyDescent="0.45">
      <c r="A14841">
        <v>5255380</v>
      </c>
      <c r="B14841">
        <v>2</v>
      </c>
      <c r="C14841" s="11">
        <v>43542.519606481481</v>
      </c>
      <c r="D14841" s="11">
        <v>43542.521099537036</v>
      </c>
      <c r="E14841" s="12">
        <v>8572.7800000000007</v>
      </c>
      <c r="F14841" s="12">
        <v>8570</v>
      </c>
      <c r="G14841">
        <v>112331</v>
      </c>
    </row>
    <row r="14842" spans="1:7" x14ac:dyDescent="0.45">
      <c r="A14842">
        <v>5255380</v>
      </c>
      <c r="B14842">
        <v>3</v>
      </c>
      <c r="C14842" s="11">
        <v>43542.524317129632</v>
      </c>
      <c r="D14842" s="11">
        <v>43542.52579861111</v>
      </c>
      <c r="E14842" s="12">
        <v>11323.63</v>
      </c>
      <c r="F14842" s="12">
        <v>11326</v>
      </c>
      <c r="G14842">
        <v>112144</v>
      </c>
    </row>
    <row r="14843" spans="1:7" x14ac:dyDescent="0.45">
      <c r="A14843">
        <v>5255380</v>
      </c>
      <c r="B14843">
        <v>3</v>
      </c>
      <c r="C14843" s="11">
        <v>43542.52579861111</v>
      </c>
      <c r="D14843" s="11">
        <v>43542.526319444441</v>
      </c>
      <c r="E14843" s="12">
        <v>9224.5</v>
      </c>
      <c r="F14843" s="12">
        <v>9226</v>
      </c>
      <c r="G14843">
        <v>112149</v>
      </c>
    </row>
    <row r="14844" spans="1:7" x14ac:dyDescent="0.45">
      <c r="A14844">
        <v>5255380</v>
      </c>
      <c r="B14844">
        <v>3</v>
      </c>
      <c r="C14844" s="11">
        <v>43542.526319444441</v>
      </c>
      <c r="D14844" s="11">
        <v>43542.527199074073</v>
      </c>
      <c r="E14844" s="12">
        <v>9601.75</v>
      </c>
      <c r="F14844" s="12">
        <v>9606</v>
      </c>
      <c r="G14844">
        <v>116701</v>
      </c>
    </row>
    <row r="14845" spans="1:7" x14ac:dyDescent="0.45">
      <c r="A14845">
        <v>5255380</v>
      </c>
      <c r="B14845">
        <v>3</v>
      </c>
      <c r="C14845" s="11">
        <v>43542.524317129632</v>
      </c>
      <c r="D14845" s="11">
        <v>43542.52579861111</v>
      </c>
      <c r="E14845" s="12">
        <v>8575</v>
      </c>
      <c r="F14845" s="12">
        <v>8550</v>
      </c>
      <c r="G14845">
        <v>112202</v>
      </c>
    </row>
    <row r="14846" spans="1:7" x14ac:dyDescent="0.45">
      <c r="A14846">
        <v>5255380</v>
      </c>
      <c r="B14846">
        <v>3</v>
      </c>
      <c r="C14846" s="11">
        <v>43542.524317129632</v>
      </c>
      <c r="D14846" s="11">
        <v>43542.52579861111</v>
      </c>
      <c r="E14846" s="12">
        <v>8700</v>
      </c>
      <c r="F14846" s="12">
        <v>8700</v>
      </c>
      <c r="G14846">
        <v>112281</v>
      </c>
    </row>
    <row r="14847" spans="1:7" x14ac:dyDescent="0.45">
      <c r="A14847">
        <v>5255380</v>
      </c>
      <c r="B14847">
        <v>3</v>
      </c>
      <c r="C14847" s="11">
        <v>43542.524317129632</v>
      </c>
      <c r="D14847" s="11">
        <v>43542.52579861111</v>
      </c>
      <c r="E14847" s="12">
        <v>8573.1299999999992</v>
      </c>
      <c r="F14847" s="12">
        <v>8570</v>
      </c>
      <c r="G14847">
        <v>112331</v>
      </c>
    </row>
    <row r="14848" spans="1:7" x14ac:dyDescent="0.45">
      <c r="A14848">
        <v>5255380</v>
      </c>
      <c r="B14848">
        <v>4</v>
      </c>
      <c r="C14848" s="11">
        <v>43542.529456018521</v>
      </c>
      <c r="D14848" s="11">
        <v>43542.530972222223</v>
      </c>
      <c r="E14848" s="12">
        <v>11323.29</v>
      </c>
      <c r="F14848" s="12">
        <v>11332</v>
      </c>
      <c r="G14848">
        <v>112144</v>
      </c>
    </row>
    <row r="14849" spans="1:7" x14ac:dyDescent="0.45">
      <c r="A14849">
        <v>5255380</v>
      </c>
      <c r="B14849">
        <v>4</v>
      </c>
      <c r="C14849" s="11">
        <v>43542.530972222223</v>
      </c>
      <c r="D14849" s="11">
        <v>43542.531481481485</v>
      </c>
      <c r="E14849" s="12">
        <v>9224.2900000000009</v>
      </c>
      <c r="F14849" s="12">
        <v>9234</v>
      </c>
      <c r="G14849">
        <v>112149</v>
      </c>
    </row>
    <row r="14850" spans="1:7" x14ac:dyDescent="0.45">
      <c r="A14850">
        <v>5255380</v>
      </c>
      <c r="B14850">
        <v>4</v>
      </c>
      <c r="C14850" s="11">
        <v>43542.531493055554</v>
      </c>
      <c r="D14850" s="11">
        <v>43542.53833333333</v>
      </c>
      <c r="E14850" s="12">
        <v>9601.14</v>
      </c>
      <c r="F14850" s="12">
        <v>9600</v>
      </c>
      <c r="G14850">
        <v>116701</v>
      </c>
    </row>
    <row r="14851" spans="1:7" x14ac:dyDescent="0.45">
      <c r="A14851">
        <v>5255380</v>
      </c>
      <c r="B14851">
        <v>4</v>
      </c>
      <c r="C14851" s="11">
        <v>43542.529456018521</v>
      </c>
      <c r="D14851" s="11">
        <v>43542.530972222223</v>
      </c>
      <c r="E14851" s="12">
        <v>8578.57</v>
      </c>
      <c r="F14851" s="12">
        <v>8600</v>
      </c>
      <c r="G14851">
        <v>112202</v>
      </c>
    </row>
    <row r="14852" spans="1:7" x14ac:dyDescent="0.45">
      <c r="A14852">
        <v>5255380</v>
      </c>
      <c r="B14852">
        <v>4</v>
      </c>
      <c r="C14852" s="11">
        <v>43542.529456018521</v>
      </c>
      <c r="D14852" s="11">
        <v>43542.530972222223</v>
      </c>
      <c r="E14852" s="12">
        <v>8700</v>
      </c>
      <c r="F14852" s="12">
        <v>8700</v>
      </c>
      <c r="G14852">
        <v>112281</v>
      </c>
    </row>
    <row r="14853" spans="1:7" x14ac:dyDescent="0.45">
      <c r="A14853">
        <v>5255380</v>
      </c>
      <c r="B14853">
        <v>4</v>
      </c>
      <c r="C14853" s="11">
        <v>43542.529456018521</v>
      </c>
      <c r="D14853" s="11">
        <v>43542.530972222223</v>
      </c>
      <c r="E14853" s="12">
        <v>8573.57</v>
      </c>
      <c r="F14853" s="12">
        <v>8570</v>
      </c>
      <c r="G14853">
        <v>112331</v>
      </c>
    </row>
    <row r="14854" spans="1:7" x14ac:dyDescent="0.45">
      <c r="A14854">
        <v>5255380</v>
      </c>
      <c r="B14854">
        <v>5</v>
      </c>
      <c r="C14854" s="11">
        <v>43542.540567129632</v>
      </c>
      <c r="D14854" s="11">
        <v>43542.542175925926</v>
      </c>
      <c r="E14854" s="12">
        <v>11321.83</v>
      </c>
      <c r="F14854" s="12">
        <v>11332</v>
      </c>
      <c r="G14854">
        <v>112144</v>
      </c>
    </row>
    <row r="14855" spans="1:7" x14ac:dyDescent="0.45">
      <c r="A14855">
        <v>5255380</v>
      </c>
      <c r="B14855">
        <v>5</v>
      </c>
      <c r="C14855" s="11">
        <v>43542.542187500003</v>
      </c>
      <c r="D14855" s="11">
        <v>43542.542685185188</v>
      </c>
      <c r="E14855" s="12">
        <v>9222.67</v>
      </c>
      <c r="F14855" s="12">
        <v>9222</v>
      </c>
      <c r="G14855">
        <v>112149</v>
      </c>
    </row>
    <row r="14856" spans="1:7" x14ac:dyDescent="0.45">
      <c r="A14856">
        <v>5255380</v>
      </c>
      <c r="B14856">
        <v>5</v>
      </c>
      <c r="C14856" s="11">
        <v>43542.542685185188</v>
      </c>
      <c r="D14856" s="11">
        <v>43542.550636574073</v>
      </c>
      <c r="E14856" s="12">
        <v>9601.33</v>
      </c>
      <c r="F14856" s="12">
        <v>9608</v>
      </c>
      <c r="G14856">
        <v>116701</v>
      </c>
    </row>
    <row r="14857" spans="1:7" x14ac:dyDescent="0.45">
      <c r="A14857">
        <v>5255380</v>
      </c>
      <c r="B14857">
        <v>5</v>
      </c>
      <c r="C14857" s="11">
        <v>43542.540567129632</v>
      </c>
      <c r="D14857" s="11">
        <v>43542.542175925926</v>
      </c>
      <c r="E14857" s="12">
        <v>8575</v>
      </c>
      <c r="F14857" s="12">
        <v>8550</v>
      </c>
      <c r="G14857">
        <v>112202</v>
      </c>
    </row>
    <row r="14858" spans="1:7" x14ac:dyDescent="0.45">
      <c r="A14858">
        <v>5255380</v>
      </c>
      <c r="B14858">
        <v>5</v>
      </c>
      <c r="C14858" s="11">
        <v>43542.540567129632</v>
      </c>
      <c r="D14858" s="11">
        <v>43542.542175925926</v>
      </c>
      <c r="E14858" s="12">
        <v>8700</v>
      </c>
      <c r="F14858" s="12">
        <v>8700</v>
      </c>
      <c r="G14858">
        <v>112281</v>
      </c>
    </row>
    <row r="14859" spans="1:7" x14ac:dyDescent="0.45">
      <c r="A14859">
        <v>5255380</v>
      </c>
      <c r="B14859">
        <v>5</v>
      </c>
      <c r="C14859" s="11">
        <v>43542.540567129632</v>
      </c>
      <c r="D14859" s="11">
        <v>43542.542175925926</v>
      </c>
      <c r="E14859" s="12">
        <v>8574.17</v>
      </c>
      <c r="F14859" s="12">
        <v>8570</v>
      </c>
      <c r="G14859">
        <v>112331</v>
      </c>
    </row>
    <row r="14860" spans="1:7" x14ac:dyDescent="0.45">
      <c r="A14860">
        <v>5255380</v>
      </c>
      <c r="B14860">
        <v>6</v>
      </c>
      <c r="C14860" s="11">
        <v>43542.555439814816</v>
      </c>
      <c r="D14860" s="11">
        <v>43542.555636574078</v>
      </c>
      <c r="E14860" s="12">
        <v>11319.8</v>
      </c>
      <c r="F14860" s="12">
        <v>11318</v>
      </c>
      <c r="G14860">
        <v>112144</v>
      </c>
    </row>
    <row r="14861" spans="1:7" x14ac:dyDescent="0.45">
      <c r="A14861">
        <v>5255380</v>
      </c>
      <c r="B14861">
        <v>6</v>
      </c>
      <c r="C14861" s="11">
        <v>43542.555636574078</v>
      </c>
      <c r="D14861" s="11">
        <v>43542.556296296294</v>
      </c>
      <c r="E14861" s="12">
        <v>9222.7999999999993</v>
      </c>
      <c r="F14861" s="12">
        <v>9220</v>
      </c>
      <c r="G14861">
        <v>112149</v>
      </c>
    </row>
    <row r="14862" spans="1:7" x14ac:dyDescent="0.45">
      <c r="A14862">
        <v>5255380</v>
      </c>
      <c r="B14862">
        <v>6</v>
      </c>
      <c r="C14862" s="11">
        <v>43542.556296296294</v>
      </c>
      <c r="D14862" s="11">
        <v>43542.557233796295</v>
      </c>
      <c r="E14862" s="12">
        <v>9600</v>
      </c>
      <c r="F14862" s="12">
        <v>9600</v>
      </c>
      <c r="G14862">
        <v>116701</v>
      </c>
    </row>
    <row r="14863" spans="1:7" x14ac:dyDescent="0.45">
      <c r="A14863">
        <v>5255380</v>
      </c>
      <c r="B14863">
        <v>6</v>
      </c>
      <c r="C14863" s="11">
        <v>43542.555439814816</v>
      </c>
      <c r="D14863" s="11">
        <v>43542.555636574078</v>
      </c>
      <c r="E14863" s="12">
        <v>8580</v>
      </c>
      <c r="F14863" s="12">
        <v>8600</v>
      </c>
      <c r="G14863">
        <v>112202</v>
      </c>
    </row>
    <row r="14864" spans="1:7" x14ac:dyDescent="0.45">
      <c r="A14864">
        <v>5255380</v>
      </c>
      <c r="B14864">
        <v>6</v>
      </c>
      <c r="C14864" s="11">
        <v>43542.555439814816</v>
      </c>
      <c r="D14864" s="11">
        <v>43542.555636574078</v>
      </c>
      <c r="E14864" s="12">
        <v>8700</v>
      </c>
      <c r="F14864" s="12">
        <v>8700</v>
      </c>
      <c r="G14864">
        <v>112281</v>
      </c>
    </row>
    <row r="14865" spans="1:7" x14ac:dyDescent="0.45">
      <c r="A14865">
        <v>5255380</v>
      </c>
      <c r="B14865">
        <v>6</v>
      </c>
      <c r="C14865" s="11">
        <v>43542.555439814816</v>
      </c>
      <c r="D14865" s="11">
        <v>43542.555636574078</v>
      </c>
      <c r="E14865" s="12">
        <v>8575</v>
      </c>
      <c r="F14865" s="12">
        <v>8570</v>
      </c>
      <c r="G14865">
        <v>112331</v>
      </c>
    </row>
    <row r="14866" spans="1:7" x14ac:dyDescent="0.45">
      <c r="A14866">
        <v>5255380</v>
      </c>
      <c r="B14866">
        <v>7</v>
      </c>
      <c r="C14866" s="11">
        <v>43542.558958333335</v>
      </c>
      <c r="D14866" s="11">
        <v>43542.560474537036</v>
      </c>
      <c r="E14866" s="12">
        <v>11320.25</v>
      </c>
      <c r="F14866" s="12">
        <v>11340</v>
      </c>
      <c r="G14866">
        <v>112144</v>
      </c>
    </row>
    <row r="14867" spans="1:7" x14ac:dyDescent="0.45">
      <c r="A14867">
        <v>5255380</v>
      </c>
      <c r="B14867">
        <v>7</v>
      </c>
      <c r="C14867" s="11">
        <v>43542.560486111113</v>
      </c>
      <c r="D14867" s="11">
        <v>43542.560995370368</v>
      </c>
      <c r="E14867" s="12">
        <v>9223.5</v>
      </c>
      <c r="F14867" s="12">
        <v>9234</v>
      </c>
      <c r="G14867">
        <v>112149</v>
      </c>
    </row>
    <row r="14868" spans="1:7" x14ac:dyDescent="0.45">
      <c r="A14868">
        <v>5255380</v>
      </c>
      <c r="B14868">
        <v>7</v>
      </c>
      <c r="C14868" s="11">
        <v>43542.560995370368</v>
      </c>
      <c r="D14868" s="11">
        <v>43542.561840277776</v>
      </c>
      <c r="E14868" s="12">
        <v>9600</v>
      </c>
      <c r="F14868" s="12">
        <v>9586</v>
      </c>
      <c r="G14868">
        <v>116701</v>
      </c>
    </row>
    <row r="14869" spans="1:7" x14ac:dyDescent="0.45">
      <c r="A14869">
        <v>5255380</v>
      </c>
      <c r="B14869">
        <v>7</v>
      </c>
      <c r="C14869" s="11">
        <v>43542.558958333335</v>
      </c>
      <c r="D14869" s="11">
        <v>43542.560474537036</v>
      </c>
      <c r="E14869" s="12">
        <v>8575</v>
      </c>
      <c r="F14869" s="12">
        <v>8550</v>
      </c>
      <c r="G14869">
        <v>112202</v>
      </c>
    </row>
    <row r="14870" spans="1:7" x14ac:dyDescent="0.45">
      <c r="A14870">
        <v>5255380</v>
      </c>
      <c r="B14870">
        <v>7</v>
      </c>
      <c r="C14870" s="11">
        <v>43542.558958333335</v>
      </c>
      <c r="D14870" s="11">
        <v>43542.560474537036</v>
      </c>
      <c r="E14870" s="12">
        <v>8700</v>
      </c>
      <c r="F14870" s="12">
        <v>8700</v>
      </c>
      <c r="G14870">
        <v>112281</v>
      </c>
    </row>
    <row r="14871" spans="1:7" x14ac:dyDescent="0.45">
      <c r="A14871">
        <v>5255380</v>
      </c>
      <c r="B14871">
        <v>7</v>
      </c>
      <c r="C14871" s="11">
        <v>43542.558958333335</v>
      </c>
      <c r="D14871" s="11">
        <v>43542.560474537036</v>
      </c>
      <c r="E14871" s="12">
        <v>8576.25</v>
      </c>
      <c r="F14871" s="12">
        <v>8570</v>
      </c>
      <c r="G14871">
        <v>112331</v>
      </c>
    </row>
    <row r="14872" spans="1:7" x14ac:dyDescent="0.45">
      <c r="A14872">
        <v>5255380</v>
      </c>
      <c r="B14872">
        <v>8</v>
      </c>
      <c r="C14872" s="11">
        <v>43542.56355324074</v>
      </c>
      <c r="D14872" s="11">
        <v>43542.564930555556</v>
      </c>
      <c r="E14872" s="12">
        <v>11313.67</v>
      </c>
      <c r="F14872" s="12">
        <v>11318</v>
      </c>
      <c r="G14872">
        <v>112144</v>
      </c>
    </row>
    <row r="14873" spans="1:7" x14ac:dyDescent="0.45">
      <c r="A14873">
        <v>5255380</v>
      </c>
      <c r="B14873">
        <v>8</v>
      </c>
      <c r="C14873" s="11">
        <v>43542.564930555556</v>
      </c>
      <c r="D14873" s="11">
        <v>43542.565428240741</v>
      </c>
      <c r="E14873" s="12">
        <v>9220</v>
      </c>
      <c r="F14873" s="12">
        <v>9220</v>
      </c>
      <c r="G14873">
        <v>112149</v>
      </c>
    </row>
    <row r="14874" spans="1:7" x14ac:dyDescent="0.45">
      <c r="A14874">
        <v>5255380</v>
      </c>
      <c r="B14874">
        <v>8</v>
      </c>
      <c r="C14874" s="11">
        <v>43542.565428240741</v>
      </c>
      <c r="D14874" s="11">
        <v>43542.566319444442</v>
      </c>
      <c r="E14874" s="12">
        <v>9604.67</v>
      </c>
      <c r="F14874" s="12">
        <v>9602</v>
      </c>
      <c r="G14874">
        <v>116701</v>
      </c>
    </row>
    <row r="14875" spans="1:7" x14ac:dyDescent="0.45">
      <c r="A14875">
        <v>5255380</v>
      </c>
      <c r="B14875">
        <v>8</v>
      </c>
      <c r="C14875" s="11">
        <v>43542.56355324074</v>
      </c>
      <c r="D14875" s="11">
        <v>43542.564930555556</v>
      </c>
      <c r="E14875" s="12">
        <v>8583.33</v>
      </c>
      <c r="F14875" s="12">
        <v>8600</v>
      </c>
      <c r="G14875">
        <v>112202</v>
      </c>
    </row>
    <row r="14876" spans="1:7" x14ac:dyDescent="0.45">
      <c r="A14876">
        <v>5255380</v>
      </c>
      <c r="B14876">
        <v>8</v>
      </c>
      <c r="C14876" s="11">
        <v>43542.56355324074</v>
      </c>
      <c r="D14876" s="11">
        <v>43542.564930555556</v>
      </c>
      <c r="E14876" s="12">
        <v>8700</v>
      </c>
      <c r="F14876" s="12">
        <v>8700</v>
      </c>
      <c r="G14876">
        <v>112281</v>
      </c>
    </row>
    <row r="14877" spans="1:7" x14ac:dyDescent="0.45">
      <c r="A14877">
        <v>5255380</v>
      </c>
      <c r="B14877">
        <v>8</v>
      </c>
      <c r="C14877" s="11">
        <v>43542.56355324074</v>
      </c>
      <c r="D14877" s="11">
        <v>43542.564930555556</v>
      </c>
      <c r="E14877" s="12">
        <v>8578.33</v>
      </c>
      <c r="F14877" s="12">
        <v>8570</v>
      </c>
      <c r="G14877">
        <v>112331</v>
      </c>
    </row>
    <row r="14878" spans="1:7" x14ac:dyDescent="0.45">
      <c r="A14878">
        <v>5255380</v>
      </c>
      <c r="B14878">
        <v>9</v>
      </c>
      <c r="C14878" s="11">
        <v>43542.569675925923</v>
      </c>
      <c r="D14878" s="11">
        <v>43542.569849537038</v>
      </c>
      <c r="E14878" s="12">
        <v>11311.5</v>
      </c>
      <c r="F14878" s="12">
        <v>11328</v>
      </c>
      <c r="G14878">
        <v>112144</v>
      </c>
    </row>
    <row r="14879" spans="1:7" x14ac:dyDescent="0.45">
      <c r="A14879">
        <v>5255380</v>
      </c>
      <c r="B14879">
        <v>9</v>
      </c>
      <c r="C14879" s="11">
        <v>43542.569849537038</v>
      </c>
      <c r="D14879" s="11">
        <v>43542.570347222223</v>
      </c>
      <c r="E14879" s="12">
        <v>9220</v>
      </c>
      <c r="F14879" s="12">
        <v>9212</v>
      </c>
      <c r="G14879">
        <v>112149</v>
      </c>
    </row>
    <row r="14880" spans="1:7" x14ac:dyDescent="0.45">
      <c r="A14880">
        <v>5255380</v>
      </c>
      <c r="B14880">
        <v>9</v>
      </c>
      <c r="C14880" s="11">
        <v>43542.570347222223</v>
      </c>
      <c r="D14880" s="11">
        <v>43542.571284722224</v>
      </c>
      <c r="E14880" s="12">
        <v>9606</v>
      </c>
      <c r="F14880" s="12">
        <v>9618</v>
      </c>
      <c r="G14880">
        <v>116701</v>
      </c>
    </row>
    <row r="14881" spans="1:7" x14ac:dyDescent="0.45">
      <c r="A14881">
        <v>5255380</v>
      </c>
      <c r="B14881">
        <v>9</v>
      </c>
      <c r="C14881" s="11">
        <v>43542.569675925923</v>
      </c>
      <c r="D14881" s="11">
        <v>43542.569849537038</v>
      </c>
      <c r="E14881" s="12">
        <v>8575</v>
      </c>
      <c r="F14881" s="12">
        <v>8550</v>
      </c>
      <c r="G14881">
        <v>112202</v>
      </c>
    </row>
    <row r="14882" spans="1:7" x14ac:dyDescent="0.45">
      <c r="A14882">
        <v>5255380</v>
      </c>
      <c r="B14882">
        <v>9</v>
      </c>
      <c r="C14882" s="11">
        <v>43542.569675925923</v>
      </c>
      <c r="D14882" s="11">
        <v>43542.569849537038</v>
      </c>
      <c r="E14882" s="12">
        <v>8700</v>
      </c>
      <c r="F14882" s="12">
        <v>8700</v>
      </c>
      <c r="G14882">
        <v>112281</v>
      </c>
    </row>
    <row r="14883" spans="1:7" x14ac:dyDescent="0.45">
      <c r="A14883">
        <v>5255380</v>
      </c>
      <c r="B14883">
        <v>9</v>
      </c>
      <c r="C14883" s="11">
        <v>43542.569675925923</v>
      </c>
      <c r="D14883" s="11">
        <v>43542.569849537038</v>
      </c>
      <c r="E14883" s="12">
        <v>8582.5</v>
      </c>
      <c r="F14883" s="12">
        <v>8570</v>
      </c>
      <c r="G14883">
        <v>112331</v>
      </c>
    </row>
    <row r="14884" spans="1:7" x14ac:dyDescent="0.45">
      <c r="A14884">
        <v>5255380</v>
      </c>
      <c r="B14884">
        <v>10</v>
      </c>
      <c r="C14884" s="11">
        <v>43542.57303240741</v>
      </c>
      <c r="D14884" s="11">
        <v>43542.574513888889</v>
      </c>
      <c r="E14884" s="12">
        <v>11295</v>
      </c>
      <c r="F14884" s="12">
        <v>11324</v>
      </c>
      <c r="G14884">
        <v>112144</v>
      </c>
    </row>
    <row r="14885" spans="1:7" x14ac:dyDescent="0.45">
      <c r="A14885">
        <v>5255380</v>
      </c>
      <c r="B14885">
        <v>10</v>
      </c>
      <c r="C14885" s="11">
        <v>43542.574513888889</v>
      </c>
      <c r="D14885" s="11">
        <v>43542.575023148151</v>
      </c>
      <c r="E14885" s="12">
        <v>9228</v>
      </c>
      <c r="F14885" s="12">
        <v>9226</v>
      </c>
      <c r="G14885">
        <v>112149</v>
      </c>
    </row>
    <row r="14886" spans="1:7" x14ac:dyDescent="0.45">
      <c r="A14886">
        <v>5255380</v>
      </c>
      <c r="B14886">
        <v>10</v>
      </c>
      <c r="C14886" s="11">
        <v>43542.575023148151</v>
      </c>
      <c r="D14886" s="11">
        <v>43542.575937499998</v>
      </c>
      <c r="E14886" s="12">
        <v>9594</v>
      </c>
      <c r="F14886" s="12">
        <v>9598</v>
      </c>
      <c r="G14886">
        <v>116701</v>
      </c>
    </row>
    <row r="14887" spans="1:7" x14ac:dyDescent="0.45">
      <c r="A14887">
        <v>5255380</v>
      </c>
      <c r="B14887">
        <v>10</v>
      </c>
      <c r="C14887" s="11">
        <v>43542.57303240741</v>
      </c>
      <c r="D14887" s="11">
        <v>43542.574513888889</v>
      </c>
      <c r="E14887" s="12">
        <v>8600</v>
      </c>
      <c r="F14887" s="12">
        <v>8600</v>
      </c>
      <c r="G14887">
        <v>112202</v>
      </c>
    </row>
    <row r="14888" spans="1:7" x14ac:dyDescent="0.45">
      <c r="A14888">
        <v>5255375</v>
      </c>
      <c r="B14888">
        <v>1</v>
      </c>
      <c r="C14888" s="11">
        <v>43542.594606481478</v>
      </c>
      <c r="D14888" s="11">
        <v>43542.596388888887</v>
      </c>
      <c r="E14888" s="12">
        <v>11763</v>
      </c>
      <c r="F14888" s="12">
        <v>11778</v>
      </c>
      <c r="G14888">
        <v>112144</v>
      </c>
    </row>
    <row r="14889" spans="1:7" x14ac:dyDescent="0.45">
      <c r="A14889">
        <v>5255375</v>
      </c>
      <c r="B14889">
        <v>1</v>
      </c>
      <c r="C14889" s="11">
        <v>43542.596388888887</v>
      </c>
      <c r="D14889" s="11">
        <v>43542.602222222224</v>
      </c>
      <c r="E14889" s="12">
        <v>9975</v>
      </c>
      <c r="F14889" s="12">
        <v>9970</v>
      </c>
      <c r="G14889">
        <v>116701</v>
      </c>
    </row>
    <row r="14890" spans="1:7" x14ac:dyDescent="0.45">
      <c r="A14890">
        <v>5255375</v>
      </c>
      <c r="B14890">
        <v>1</v>
      </c>
      <c r="C14890" s="11">
        <v>43542.594606481478</v>
      </c>
      <c r="D14890" s="11">
        <v>43542.596388888887</v>
      </c>
      <c r="E14890" s="12">
        <v>8525</v>
      </c>
      <c r="F14890" s="12">
        <v>8550</v>
      </c>
      <c r="G14890">
        <v>112194</v>
      </c>
    </row>
    <row r="14891" spans="1:7" x14ac:dyDescent="0.45">
      <c r="A14891">
        <v>5255375</v>
      </c>
      <c r="B14891">
        <v>1</v>
      </c>
      <c r="C14891" s="11">
        <v>43542.594606481478</v>
      </c>
      <c r="D14891" s="11">
        <v>43542.596388888887</v>
      </c>
      <c r="E14891" s="12">
        <v>8587</v>
      </c>
      <c r="F14891" s="12">
        <v>8600</v>
      </c>
      <c r="G14891">
        <v>2190</v>
      </c>
    </row>
    <row r="14892" spans="1:7" x14ac:dyDescent="0.45">
      <c r="A14892">
        <v>5255375</v>
      </c>
      <c r="B14892">
        <v>1</v>
      </c>
      <c r="C14892" s="11">
        <v>43542.594606481478</v>
      </c>
      <c r="D14892" s="11">
        <v>43542.596388888887</v>
      </c>
      <c r="E14892" s="12">
        <v>8650</v>
      </c>
      <c r="F14892" s="12">
        <v>8650</v>
      </c>
      <c r="G14892">
        <v>115102</v>
      </c>
    </row>
    <row r="14893" spans="1:7" x14ac:dyDescent="0.45">
      <c r="A14893">
        <v>5255375</v>
      </c>
      <c r="B14893">
        <v>2</v>
      </c>
      <c r="C14893" s="11">
        <v>43542.606134259258</v>
      </c>
      <c r="D14893" s="11">
        <v>43542.606273148151</v>
      </c>
      <c r="E14893" s="12">
        <v>11760.86</v>
      </c>
      <c r="F14893" s="12">
        <v>11769.99</v>
      </c>
      <c r="G14893">
        <v>112144</v>
      </c>
    </row>
    <row r="14894" spans="1:7" x14ac:dyDescent="0.45">
      <c r="A14894">
        <v>5255375</v>
      </c>
      <c r="B14894">
        <v>2</v>
      </c>
      <c r="C14894" s="11">
        <v>43542.606273148151</v>
      </c>
      <c r="D14894" s="11">
        <v>43542.607511574075</v>
      </c>
      <c r="E14894" s="12">
        <v>9975.7099999999991</v>
      </c>
      <c r="F14894" s="12">
        <v>9984</v>
      </c>
      <c r="G14894">
        <v>116701</v>
      </c>
    </row>
    <row r="14895" spans="1:7" x14ac:dyDescent="0.45">
      <c r="A14895">
        <v>5255375</v>
      </c>
      <c r="B14895">
        <v>2</v>
      </c>
      <c r="C14895" s="11">
        <v>43542.606134259258</v>
      </c>
      <c r="D14895" s="11">
        <v>43542.606273148151</v>
      </c>
      <c r="E14895" s="12">
        <v>8521.43</v>
      </c>
      <c r="F14895" s="12">
        <v>8500.01</v>
      </c>
      <c r="G14895">
        <v>112194</v>
      </c>
    </row>
    <row r="14896" spans="1:7" x14ac:dyDescent="0.45">
      <c r="A14896">
        <v>5255375</v>
      </c>
      <c r="B14896">
        <v>2</v>
      </c>
      <c r="C14896" s="11">
        <v>43542.606134259258</v>
      </c>
      <c r="D14896" s="11">
        <v>43542.606273148151</v>
      </c>
      <c r="E14896" s="12">
        <v>8585.14</v>
      </c>
      <c r="F14896" s="12">
        <v>8600</v>
      </c>
      <c r="G14896">
        <v>2190</v>
      </c>
    </row>
    <row r="14897" spans="1:7" x14ac:dyDescent="0.45">
      <c r="A14897">
        <v>5255375</v>
      </c>
      <c r="B14897">
        <v>2</v>
      </c>
      <c r="C14897" s="11">
        <v>43542.606134259258</v>
      </c>
      <c r="D14897" s="11">
        <v>43542.606273148151</v>
      </c>
      <c r="E14897" s="12">
        <v>8650</v>
      </c>
      <c r="F14897" s="12">
        <v>8650</v>
      </c>
      <c r="G14897">
        <v>115102</v>
      </c>
    </row>
    <row r="14898" spans="1:7" x14ac:dyDescent="0.45">
      <c r="A14898">
        <v>5255375</v>
      </c>
      <c r="B14898">
        <v>3</v>
      </c>
      <c r="C14898" s="11">
        <v>43542.610902777778</v>
      </c>
      <c r="D14898" s="11">
        <v>43542.611064814817</v>
      </c>
      <c r="E14898" s="12">
        <v>11759.34</v>
      </c>
      <c r="F14898" s="12">
        <v>11792</v>
      </c>
      <c r="G14898">
        <v>112144</v>
      </c>
    </row>
    <row r="14899" spans="1:7" x14ac:dyDescent="0.45">
      <c r="A14899">
        <v>5255375</v>
      </c>
      <c r="B14899">
        <v>3</v>
      </c>
      <c r="C14899" s="11">
        <v>43542.611064814817</v>
      </c>
      <c r="D14899" s="11">
        <v>43542.612337962964</v>
      </c>
      <c r="E14899" s="12">
        <v>9974.33</v>
      </c>
      <c r="F14899" s="12">
        <v>9974</v>
      </c>
      <c r="G14899">
        <v>116701</v>
      </c>
    </row>
    <row r="14900" spans="1:7" x14ac:dyDescent="0.45">
      <c r="A14900">
        <v>5255375</v>
      </c>
      <c r="B14900">
        <v>3</v>
      </c>
      <c r="C14900" s="11">
        <v>43542.610902777778</v>
      </c>
      <c r="D14900" s="11">
        <v>43542.611064814817</v>
      </c>
      <c r="E14900" s="12">
        <v>8525</v>
      </c>
      <c r="F14900" s="12">
        <v>8550</v>
      </c>
      <c r="G14900">
        <v>112194</v>
      </c>
    </row>
    <row r="14901" spans="1:7" x14ac:dyDescent="0.45">
      <c r="A14901">
        <v>5255375</v>
      </c>
      <c r="B14901">
        <v>3</v>
      </c>
      <c r="C14901" s="11">
        <v>43542.610902777778</v>
      </c>
      <c r="D14901" s="11">
        <v>43542.611064814817</v>
      </c>
      <c r="E14901" s="12">
        <v>8582.67</v>
      </c>
      <c r="F14901" s="12">
        <v>8600</v>
      </c>
      <c r="G14901">
        <v>2190</v>
      </c>
    </row>
    <row r="14902" spans="1:7" x14ac:dyDescent="0.45">
      <c r="A14902">
        <v>5255375</v>
      </c>
      <c r="B14902">
        <v>3</v>
      </c>
      <c r="C14902" s="11">
        <v>43542.610902777778</v>
      </c>
      <c r="D14902" s="11">
        <v>43542.611064814817</v>
      </c>
      <c r="E14902" s="12">
        <v>8650</v>
      </c>
      <c r="F14902" s="12">
        <v>8650</v>
      </c>
      <c r="G14902">
        <v>115102</v>
      </c>
    </row>
    <row r="14903" spans="1:7" x14ac:dyDescent="0.45">
      <c r="A14903">
        <v>5255375</v>
      </c>
      <c r="B14903">
        <v>4</v>
      </c>
      <c r="C14903" s="11">
        <v>43542.616388888891</v>
      </c>
      <c r="D14903" s="11">
        <v>43542.61645833333</v>
      </c>
      <c r="E14903" s="12">
        <v>11752.8</v>
      </c>
      <c r="F14903" s="12">
        <v>11793.99</v>
      </c>
      <c r="G14903">
        <v>112144</v>
      </c>
    </row>
    <row r="14904" spans="1:7" x14ac:dyDescent="0.45">
      <c r="A14904">
        <v>5255375</v>
      </c>
      <c r="B14904">
        <v>4</v>
      </c>
      <c r="C14904" s="11">
        <v>43542.61645833333</v>
      </c>
      <c r="D14904" s="11">
        <v>43542.617696759262</v>
      </c>
      <c r="E14904" s="12">
        <v>9974.4</v>
      </c>
      <c r="F14904" s="12">
        <v>9968</v>
      </c>
      <c r="G14904">
        <v>116701</v>
      </c>
    </row>
    <row r="14905" spans="1:7" x14ac:dyDescent="0.45">
      <c r="A14905">
        <v>5255375</v>
      </c>
      <c r="B14905">
        <v>4</v>
      </c>
      <c r="C14905" s="11">
        <v>43542.616388888891</v>
      </c>
      <c r="D14905" s="11">
        <v>43542.61645833333</v>
      </c>
      <c r="E14905" s="12">
        <v>8520</v>
      </c>
      <c r="F14905" s="12">
        <v>8500.01</v>
      </c>
      <c r="G14905">
        <v>112194</v>
      </c>
    </row>
    <row r="14906" spans="1:7" x14ac:dyDescent="0.45">
      <c r="A14906">
        <v>5255375</v>
      </c>
      <c r="B14906">
        <v>4</v>
      </c>
      <c r="C14906" s="11">
        <v>43542.616388888891</v>
      </c>
      <c r="D14906" s="11">
        <v>43542.61645833333</v>
      </c>
      <c r="E14906" s="12">
        <v>8579.2000000000007</v>
      </c>
      <c r="F14906" s="12">
        <v>8600</v>
      </c>
      <c r="G14906">
        <v>2190</v>
      </c>
    </row>
    <row r="14907" spans="1:7" x14ac:dyDescent="0.45">
      <c r="A14907">
        <v>5255375</v>
      </c>
      <c r="B14907">
        <v>4</v>
      </c>
      <c r="C14907" s="11">
        <v>43542.616388888891</v>
      </c>
      <c r="D14907" s="11">
        <v>43542.61645833333</v>
      </c>
      <c r="E14907" s="12">
        <v>8650</v>
      </c>
      <c r="F14907" s="12">
        <v>8500</v>
      </c>
      <c r="G14907">
        <v>115102</v>
      </c>
    </row>
    <row r="14908" spans="1:7" x14ac:dyDescent="0.45">
      <c r="A14908">
        <v>5255375</v>
      </c>
      <c r="B14908">
        <v>5</v>
      </c>
      <c r="C14908" s="11">
        <v>43542.621851851851</v>
      </c>
      <c r="D14908" s="11">
        <v>43542.622025462966</v>
      </c>
      <c r="E14908" s="12">
        <v>11742.51</v>
      </c>
      <c r="F14908" s="12">
        <v>11786</v>
      </c>
      <c r="G14908">
        <v>112144</v>
      </c>
    </row>
    <row r="14909" spans="1:7" x14ac:dyDescent="0.45">
      <c r="A14909">
        <v>5255375</v>
      </c>
      <c r="B14909">
        <v>5</v>
      </c>
      <c r="C14909" s="11">
        <v>43542.622025462966</v>
      </c>
      <c r="D14909" s="11">
        <v>43542.623263888891</v>
      </c>
      <c r="E14909" s="12">
        <v>9976</v>
      </c>
      <c r="F14909" s="12">
        <v>9968</v>
      </c>
      <c r="G14909">
        <v>116701</v>
      </c>
    </row>
    <row r="14910" spans="1:7" x14ac:dyDescent="0.45">
      <c r="A14910">
        <v>5255375</v>
      </c>
      <c r="B14910">
        <v>5</v>
      </c>
      <c r="C14910" s="11">
        <v>43542.621851851851</v>
      </c>
      <c r="D14910" s="11">
        <v>43542.622025462966</v>
      </c>
      <c r="E14910" s="12">
        <v>8525</v>
      </c>
      <c r="F14910" s="12">
        <v>8550</v>
      </c>
      <c r="G14910">
        <v>112194</v>
      </c>
    </row>
    <row r="14911" spans="1:7" x14ac:dyDescent="0.45">
      <c r="A14911">
        <v>5255375</v>
      </c>
      <c r="B14911">
        <v>5</v>
      </c>
      <c r="C14911" s="11">
        <v>43542.621851851851</v>
      </c>
      <c r="D14911" s="11">
        <v>43542.622025462966</v>
      </c>
      <c r="E14911" s="12">
        <v>8574</v>
      </c>
      <c r="F14911" s="12">
        <v>8600</v>
      </c>
      <c r="G14911">
        <v>2190</v>
      </c>
    </row>
    <row r="14912" spans="1:7" x14ac:dyDescent="0.45">
      <c r="A14912">
        <v>5255375</v>
      </c>
      <c r="B14912">
        <v>5</v>
      </c>
      <c r="C14912" s="11">
        <v>43542.621851851851</v>
      </c>
      <c r="D14912" s="11">
        <v>43542.622025462966</v>
      </c>
      <c r="E14912" s="12">
        <v>8687.5</v>
      </c>
      <c r="F14912" s="12">
        <v>8650</v>
      </c>
      <c r="G14912">
        <v>115102</v>
      </c>
    </row>
    <row r="14913" spans="1:7" x14ac:dyDescent="0.45">
      <c r="A14913">
        <v>5255375</v>
      </c>
      <c r="B14913">
        <v>6</v>
      </c>
      <c r="C14913" s="11">
        <v>43542.625057870369</v>
      </c>
      <c r="D14913" s="11">
        <v>43542.626805555556</v>
      </c>
      <c r="E14913" s="12">
        <v>11728.01</v>
      </c>
      <c r="F14913" s="12">
        <v>11771.99</v>
      </c>
      <c r="G14913">
        <v>112144</v>
      </c>
    </row>
    <row r="14914" spans="1:7" x14ac:dyDescent="0.45">
      <c r="A14914">
        <v>5255375</v>
      </c>
      <c r="B14914">
        <v>6</v>
      </c>
      <c r="C14914" s="11">
        <v>43542.626805555556</v>
      </c>
      <c r="D14914" s="11">
        <v>43542.628078703703</v>
      </c>
      <c r="E14914" s="12">
        <v>9978.67</v>
      </c>
      <c r="F14914" s="12">
        <v>9986</v>
      </c>
      <c r="G14914">
        <v>116701</v>
      </c>
    </row>
    <row r="14915" spans="1:7" x14ac:dyDescent="0.45">
      <c r="A14915">
        <v>5255375</v>
      </c>
      <c r="B14915">
        <v>6</v>
      </c>
      <c r="C14915" s="11">
        <v>43542.626805555556</v>
      </c>
      <c r="D14915" s="11">
        <v>43542.628078703703</v>
      </c>
      <c r="E14915" s="12">
        <v>8516.66</v>
      </c>
      <c r="F14915" s="12">
        <v>8500.01</v>
      </c>
      <c r="G14915">
        <v>112194</v>
      </c>
    </row>
    <row r="14916" spans="1:7" x14ac:dyDescent="0.45">
      <c r="A14916">
        <v>5255375</v>
      </c>
      <c r="B14916">
        <v>6</v>
      </c>
      <c r="C14916" s="11">
        <v>43542.625057870369</v>
      </c>
      <c r="D14916" s="11">
        <v>43542.626805555556</v>
      </c>
      <c r="E14916" s="12">
        <v>8565.33</v>
      </c>
      <c r="F14916" s="12">
        <v>8600</v>
      </c>
      <c r="G14916">
        <v>2190</v>
      </c>
    </row>
    <row r="14917" spans="1:7" x14ac:dyDescent="0.45">
      <c r="A14917">
        <v>5255375</v>
      </c>
      <c r="B14917">
        <v>6</v>
      </c>
      <c r="C14917" s="11">
        <v>43542.625057870369</v>
      </c>
      <c r="D14917" s="11">
        <v>43542.626805555556</v>
      </c>
      <c r="E14917" s="12">
        <v>8700</v>
      </c>
      <c r="F14917" s="12">
        <v>8650</v>
      </c>
      <c r="G14917">
        <v>115102</v>
      </c>
    </row>
    <row r="14918" spans="1:7" x14ac:dyDescent="0.45">
      <c r="A14918">
        <v>5255375</v>
      </c>
      <c r="B14918">
        <v>7</v>
      </c>
      <c r="C14918" s="11">
        <v>43542.631574074076</v>
      </c>
      <c r="D14918" s="11">
        <v>43542.63175925926</v>
      </c>
      <c r="E14918" s="12">
        <v>11706.02</v>
      </c>
      <c r="F14918" s="12">
        <v>11712</v>
      </c>
      <c r="G14918">
        <v>112144</v>
      </c>
    </row>
    <row r="14919" spans="1:7" x14ac:dyDescent="0.45">
      <c r="A14919">
        <v>5255375</v>
      </c>
      <c r="B14919">
        <v>7</v>
      </c>
      <c r="C14919" s="11">
        <v>43542.63175925926</v>
      </c>
      <c r="D14919" s="11">
        <v>43542.633009259262</v>
      </c>
      <c r="E14919" s="12">
        <v>9975</v>
      </c>
      <c r="F14919" s="12">
        <v>9972</v>
      </c>
      <c r="G14919">
        <v>116701</v>
      </c>
    </row>
    <row r="14920" spans="1:7" x14ac:dyDescent="0.45">
      <c r="A14920">
        <v>5255375</v>
      </c>
      <c r="B14920">
        <v>7</v>
      </c>
      <c r="C14920" s="11">
        <v>43542.631574074076</v>
      </c>
      <c r="D14920" s="11">
        <v>43542.63175925926</v>
      </c>
      <c r="E14920" s="12">
        <v>8524.99</v>
      </c>
      <c r="F14920" s="12">
        <v>8550</v>
      </c>
      <c r="G14920">
        <v>112194</v>
      </c>
    </row>
    <row r="14921" spans="1:7" x14ac:dyDescent="0.45">
      <c r="A14921">
        <v>5255375</v>
      </c>
      <c r="B14921">
        <v>7</v>
      </c>
      <c r="C14921" s="11">
        <v>43542.631574074076</v>
      </c>
      <c r="D14921" s="11">
        <v>43542.63175925926</v>
      </c>
      <c r="E14921" s="12">
        <v>8548</v>
      </c>
      <c r="F14921" s="12">
        <v>8600</v>
      </c>
      <c r="G14921">
        <v>2190</v>
      </c>
    </row>
    <row r="14922" spans="1:7" x14ac:dyDescent="0.45">
      <c r="A14922">
        <v>5255375</v>
      </c>
      <c r="B14922">
        <v>7</v>
      </c>
      <c r="C14922" s="11">
        <v>43542.631574074076</v>
      </c>
      <c r="D14922" s="11">
        <v>43542.63175925926</v>
      </c>
      <c r="E14922" s="12">
        <v>8725</v>
      </c>
      <c r="F14922" s="12">
        <v>8650</v>
      </c>
      <c r="G14922">
        <v>115102</v>
      </c>
    </row>
    <row r="14923" spans="1:7" x14ac:dyDescent="0.45">
      <c r="A14923">
        <v>5255375</v>
      </c>
      <c r="B14923">
        <v>8</v>
      </c>
      <c r="C14923" s="11">
        <v>43542.634791666664</v>
      </c>
      <c r="D14923" s="11">
        <v>43542.636759259258</v>
      </c>
      <c r="E14923" s="12">
        <v>11700.03</v>
      </c>
      <c r="F14923" s="12">
        <v>11743.99</v>
      </c>
      <c r="G14923">
        <v>112144</v>
      </c>
    </row>
    <row r="14924" spans="1:7" x14ac:dyDescent="0.45">
      <c r="A14924">
        <v>5255375</v>
      </c>
      <c r="B14924">
        <v>8</v>
      </c>
      <c r="C14924" s="11">
        <v>43542.636759259258</v>
      </c>
      <c r="D14924" s="11">
        <v>43542.638055555559</v>
      </c>
      <c r="E14924" s="12">
        <v>9978</v>
      </c>
      <c r="F14924" s="12">
        <v>9982</v>
      </c>
      <c r="G14924">
        <v>116701</v>
      </c>
    </row>
    <row r="14925" spans="1:7" x14ac:dyDescent="0.45">
      <c r="A14925">
        <v>5255375</v>
      </c>
      <c r="B14925">
        <v>8</v>
      </c>
      <c r="C14925" s="11">
        <v>43542.634791666664</v>
      </c>
      <c r="D14925" s="11">
        <v>43542.636759259258</v>
      </c>
      <c r="E14925" s="12">
        <v>8499.9699999999993</v>
      </c>
      <c r="F14925" s="12">
        <v>8500.01</v>
      </c>
      <c r="G14925">
        <v>112194</v>
      </c>
    </row>
    <row r="14926" spans="1:7" x14ac:dyDescent="0.45">
      <c r="A14926">
        <v>5255375</v>
      </c>
      <c r="B14926">
        <v>8</v>
      </c>
      <c r="C14926" s="11">
        <v>43542.634791666664</v>
      </c>
      <c r="D14926" s="11">
        <v>43542.636759259258</v>
      </c>
      <c r="E14926" s="12">
        <v>8496</v>
      </c>
      <c r="F14926" s="12">
        <v>8600</v>
      </c>
      <c r="G14926">
        <v>2190</v>
      </c>
    </row>
    <row r="14927" spans="1:7" x14ac:dyDescent="0.45">
      <c r="A14927">
        <v>5255375</v>
      </c>
      <c r="B14927">
        <v>8</v>
      </c>
      <c r="C14927" s="11">
        <v>43542.634791666664</v>
      </c>
      <c r="D14927" s="11">
        <v>43542.636759259258</v>
      </c>
      <c r="E14927" s="12">
        <v>8800</v>
      </c>
      <c r="F14927" s="12">
        <v>8800</v>
      </c>
      <c r="G14927">
        <v>115102</v>
      </c>
    </row>
    <row r="14928" spans="1:7" x14ac:dyDescent="0.45">
      <c r="A14928">
        <v>5255415</v>
      </c>
      <c r="B14928">
        <v>1</v>
      </c>
      <c r="C14928" s="11">
        <v>43542.64775462963</v>
      </c>
      <c r="D14928" s="11">
        <v>43542.647997685184</v>
      </c>
      <c r="E14928" s="12">
        <v>11912.8</v>
      </c>
      <c r="F14928" s="12">
        <v>11930</v>
      </c>
      <c r="G14928">
        <v>112144</v>
      </c>
    </row>
    <row r="14929" spans="1:7" x14ac:dyDescent="0.45">
      <c r="A14929">
        <v>5255415</v>
      </c>
      <c r="B14929">
        <v>1</v>
      </c>
      <c r="C14929" s="11">
        <v>43542.647997685184</v>
      </c>
      <c r="D14929" s="11">
        <v>43542.648842592593</v>
      </c>
      <c r="E14929" s="12">
        <v>9479.2000000000007</v>
      </c>
      <c r="F14929" s="12">
        <v>9482</v>
      </c>
      <c r="G14929">
        <v>116701</v>
      </c>
    </row>
    <row r="14930" spans="1:7" x14ac:dyDescent="0.45">
      <c r="A14930">
        <v>5255415</v>
      </c>
      <c r="B14930">
        <v>1</v>
      </c>
      <c r="C14930" s="11">
        <v>43542.64775462963</v>
      </c>
      <c r="D14930" s="11">
        <v>43542.647997685184</v>
      </c>
      <c r="E14930" s="12">
        <v>8596</v>
      </c>
      <c r="F14930" s="12">
        <v>8600</v>
      </c>
      <c r="G14930">
        <v>112202</v>
      </c>
    </row>
    <row r="14931" spans="1:7" x14ac:dyDescent="0.45">
      <c r="A14931">
        <v>5255415</v>
      </c>
      <c r="B14931">
        <v>1</v>
      </c>
      <c r="C14931" s="11">
        <v>43542.64775462963</v>
      </c>
      <c r="D14931" s="11">
        <v>43542.647997685184</v>
      </c>
      <c r="E14931" s="12">
        <v>8692</v>
      </c>
      <c r="F14931" s="12">
        <v>8700</v>
      </c>
      <c r="G14931">
        <v>112281</v>
      </c>
    </row>
    <row r="14932" spans="1:7" x14ac:dyDescent="0.45">
      <c r="A14932">
        <v>5255415</v>
      </c>
      <c r="B14932">
        <v>1</v>
      </c>
      <c r="C14932" s="11">
        <v>43542.64775462963</v>
      </c>
      <c r="D14932" s="11">
        <v>43542.647997685184</v>
      </c>
      <c r="E14932" s="12">
        <v>8528.7999999999993</v>
      </c>
      <c r="F14932" s="12">
        <v>8550</v>
      </c>
      <c r="G14932">
        <v>112194</v>
      </c>
    </row>
    <row r="14933" spans="1:7" x14ac:dyDescent="0.45">
      <c r="A14933">
        <v>5255415</v>
      </c>
      <c r="B14933">
        <v>1</v>
      </c>
      <c r="C14933" s="11">
        <v>43542.64775462963</v>
      </c>
      <c r="D14933" s="11">
        <v>43542.647997685184</v>
      </c>
      <c r="E14933" s="12">
        <v>8591.2000000000007</v>
      </c>
      <c r="F14933" s="12">
        <v>8600</v>
      </c>
      <c r="G14933">
        <v>2190</v>
      </c>
    </row>
    <row r="14934" spans="1:7" x14ac:dyDescent="0.45">
      <c r="A14934">
        <v>5255415</v>
      </c>
      <c r="B14934">
        <v>2</v>
      </c>
      <c r="C14934" s="11">
        <v>43542.652256944442</v>
      </c>
      <c r="D14934" s="11">
        <v>43542.65247685185</v>
      </c>
      <c r="E14934" s="12">
        <v>11910.89</v>
      </c>
      <c r="F14934" s="12">
        <v>11953.99</v>
      </c>
      <c r="G14934">
        <v>112144</v>
      </c>
    </row>
    <row r="14935" spans="1:7" x14ac:dyDescent="0.45">
      <c r="A14935">
        <v>5255415</v>
      </c>
      <c r="B14935">
        <v>2</v>
      </c>
      <c r="C14935" s="11">
        <v>43542.65247685185</v>
      </c>
      <c r="D14935" s="11">
        <v>43542.653483796297</v>
      </c>
      <c r="E14935" s="12">
        <v>9478.89</v>
      </c>
      <c r="F14935" s="12">
        <v>9474</v>
      </c>
      <c r="G14935">
        <v>116701</v>
      </c>
    </row>
    <row r="14936" spans="1:7" x14ac:dyDescent="0.45">
      <c r="A14936">
        <v>5255415</v>
      </c>
      <c r="B14936">
        <v>2</v>
      </c>
      <c r="C14936" s="11">
        <v>43542.652256944442</v>
      </c>
      <c r="D14936" s="11">
        <v>43542.65247685185</v>
      </c>
      <c r="E14936" s="12">
        <v>8595.56</v>
      </c>
      <c r="F14936" s="12">
        <v>8600</v>
      </c>
      <c r="G14936">
        <v>112202</v>
      </c>
    </row>
    <row r="14937" spans="1:7" x14ac:dyDescent="0.45">
      <c r="A14937">
        <v>5255415</v>
      </c>
      <c r="B14937">
        <v>2</v>
      </c>
      <c r="C14937" s="11">
        <v>43542.652256944442</v>
      </c>
      <c r="D14937" s="11">
        <v>43542.65247685185</v>
      </c>
      <c r="E14937" s="12">
        <v>8691.11</v>
      </c>
      <c r="F14937" s="12">
        <v>8700</v>
      </c>
      <c r="G14937">
        <v>112281</v>
      </c>
    </row>
    <row r="14938" spans="1:7" x14ac:dyDescent="0.45">
      <c r="A14938">
        <v>5255415</v>
      </c>
      <c r="B14938">
        <v>2</v>
      </c>
      <c r="C14938" s="11">
        <v>43542.652256944442</v>
      </c>
      <c r="D14938" s="11">
        <v>43542.65247685185</v>
      </c>
      <c r="E14938" s="12">
        <v>8526.44</v>
      </c>
      <c r="F14938" s="12">
        <v>8500.01</v>
      </c>
      <c r="G14938">
        <v>112194</v>
      </c>
    </row>
    <row r="14939" spans="1:7" x14ac:dyDescent="0.45">
      <c r="A14939">
        <v>5255415</v>
      </c>
      <c r="B14939">
        <v>2</v>
      </c>
      <c r="C14939" s="11">
        <v>43542.652256944442</v>
      </c>
      <c r="D14939" s="11">
        <v>43542.65247685185</v>
      </c>
      <c r="E14939" s="12">
        <v>8590.2199999999993</v>
      </c>
      <c r="F14939" s="12">
        <v>8600</v>
      </c>
      <c r="G14939">
        <v>2190</v>
      </c>
    </row>
    <row r="14940" spans="1:7" x14ac:dyDescent="0.45">
      <c r="A14940">
        <v>5255415</v>
      </c>
      <c r="B14940">
        <v>3</v>
      </c>
      <c r="C14940" s="11">
        <v>43542.655069444445</v>
      </c>
      <c r="D14940" s="11">
        <v>43542.657002314816</v>
      </c>
      <c r="E14940" s="12">
        <v>11905.5</v>
      </c>
      <c r="F14940" s="12">
        <v>11936</v>
      </c>
      <c r="G14940">
        <v>112144</v>
      </c>
    </row>
    <row r="14941" spans="1:7" x14ac:dyDescent="0.45">
      <c r="A14941">
        <v>5255415</v>
      </c>
      <c r="B14941">
        <v>3</v>
      </c>
      <c r="C14941" s="11">
        <v>43542.657002314816</v>
      </c>
      <c r="D14941" s="11">
        <v>43542.658009259256</v>
      </c>
      <c r="E14941" s="12">
        <v>9479.5</v>
      </c>
      <c r="F14941" s="12">
        <v>9478</v>
      </c>
      <c r="G14941">
        <v>116701</v>
      </c>
    </row>
    <row r="14942" spans="1:7" x14ac:dyDescent="0.45">
      <c r="A14942">
        <v>5255415</v>
      </c>
      <c r="B14942">
        <v>3</v>
      </c>
      <c r="C14942" s="11">
        <v>43542.655069444445</v>
      </c>
      <c r="D14942" s="11">
        <v>43542.657002314816</v>
      </c>
      <c r="E14942" s="12">
        <v>8595</v>
      </c>
      <c r="F14942" s="12">
        <v>8600</v>
      </c>
      <c r="G14942">
        <v>112202</v>
      </c>
    </row>
    <row r="14943" spans="1:7" x14ac:dyDescent="0.45">
      <c r="A14943">
        <v>5255415</v>
      </c>
      <c r="B14943">
        <v>3</v>
      </c>
      <c r="C14943" s="11">
        <v>43542.655069444445</v>
      </c>
      <c r="D14943" s="11">
        <v>43542.657002314816</v>
      </c>
      <c r="E14943" s="12">
        <v>8690</v>
      </c>
      <c r="F14943" s="12">
        <v>8700</v>
      </c>
      <c r="G14943">
        <v>112281</v>
      </c>
    </row>
    <row r="14944" spans="1:7" x14ac:dyDescent="0.45">
      <c r="A14944">
        <v>5255415</v>
      </c>
      <c r="B14944">
        <v>3</v>
      </c>
      <c r="C14944" s="11">
        <v>43542.655069444445</v>
      </c>
      <c r="D14944" s="11">
        <v>43542.657002314816</v>
      </c>
      <c r="E14944" s="12">
        <v>8529.75</v>
      </c>
      <c r="F14944" s="12">
        <v>8550</v>
      </c>
      <c r="G14944">
        <v>112194</v>
      </c>
    </row>
    <row r="14945" spans="1:7" x14ac:dyDescent="0.45">
      <c r="A14945">
        <v>5255415</v>
      </c>
      <c r="B14945">
        <v>3</v>
      </c>
      <c r="C14945" s="11">
        <v>43542.655069444445</v>
      </c>
      <c r="D14945" s="11">
        <v>43542.657002314816</v>
      </c>
      <c r="E14945" s="12">
        <v>8589</v>
      </c>
      <c r="F14945" s="12">
        <v>8600</v>
      </c>
      <c r="G14945">
        <v>2190</v>
      </c>
    </row>
    <row r="14946" spans="1:7" x14ac:dyDescent="0.45">
      <c r="A14946">
        <v>5255415</v>
      </c>
      <c r="B14946">
        <v>4</v>
      </c>
      <c r="C14946" s="11">
        <v>43542.659780092596</v>
      </c>
      <c r="D14946" s="11">
        <v>43542.661747685182</v>
      </c>
      <c r="E14946" s="12">
        <v>11901.14</v>
      </c>
      <c r="F14946" s="12">
        <v>11928</v>
      </c>
      <c r="G14946">
        <v>112144</v>
      </c>
    </row>
    <row r="14947" spans="1:7" x14ac:dyDescent="0.45">
      <c r="A14947">
        <v>5255415</v>
      </c>
      <c r="B14947">
        <v>4</v>
      </c>
      <c r="C14947" s="11">
        <v>43542.661759259259</v>
      </c>
      <c r="D14947" s="11">
        <v>43542.662800925929</v>
      </c>
      <c r="E14947" s="12">
        <v>9479.7099999999991</v>
      </c>
      <c r="F14947" s="12">
        <v>9488</v>
      </c>
      <c r="G14947">
        <v>116701</v>
      </c>
    </row>
    <row r="14948" spans="1:7" x14ac:dyDescent="0.45">
      <c r="A14948">
        <v>5255415</v>
      </c>
      <c r="B14948">
        <v>4</v>
      </c>
      <c r="C14948" s="11">
        <v>43542.659780092596</v>
      </c>
      <c r="D14948" s="11">
        <v>43542.661747685182</v>
      </c>
      <c r="E14948" s="12">
        <v>8594.2900000000009</v>
      </c>
      <c r="F14948" s="12">
        <v>8600</v>
      </c>
      <c r="G14948">
        <v>112202</v>
      </c>
    </row>
    <row r="14949" spans="1:7" x14ac:dyDescent="0.45">
      <c r="A14949">
        <v>5255415</v>
      </c>
      <c r="B14949">
        <v>4</v>
      </c>
      <c r="C14949" s="11">
        <v>43542.659780092596</v>
      </c>
      <c r="D14949" s="11">
        <v>43542.661747685182</v>
      </c>
      <c r="E14949" s="12">
        <v>8688.57</v>
      </c>
      <c r="F14949" s="12">
        <v>8700</v>
      </c>
      <c r="G14949">
        <v>112281</v>
      </c>
    </row>
    <row r="14950" spans="1:7" x14ac:dyDescent="0.45">
      <c r="A14950">
        <v>5255415</v>
      </c>
      <c r="B14950">
        <v>4</v>
      </c>
      <c r="C14950" s="11">
        <v>43542.659780092596</v>
      </c>
      <c r="D14950" s="11">
        <v>43542.661747685182</v>
      </c>
      <c r="E14950" s="12">
        <v>8526.86</v>
      </c>
      <c r="F14950" s="12">
        <v>8550</v>
      </c>
      <c r="G14950">
        <v>112194</v>
      </c>
    </row>
    <row r="14951" spans="1:7" x14ac:dyDescent="0.45">
      <c r="A14951">
        <v>5255415</v>
      </c>
      <c r="B14951">
        <v>4</v>
      </c>
      <c r="C14951" s="11">
        <v>43542.659780092596</v>
      </c>
      <c r="D14951" s="11">
        <v>43542.661747685182</v>
      </c>
      <c r="E14951" s="12">
        <v>8587.43</v>
      </c>
      <c r="F14951" s="12">
        <v>8600</v>
      </c>
      <c r="G14951">
        <v>2190</v>
      </c>
    </row>
    <row r="14952" spans="1:7" x14ac:dyDescent="0.45">
      <c r="A14952">
        <v>5255415</v>
      </c>
      <c r="B14952">
        <v>5</v>
      </c>
      <c r="C14952" s="11">
        <v>43542.664861111109</v>
      </c>
      <c r="D14952" s="11">
        <v>43542.666828703703</v>
      </c>
      <c r="E14952" s="12">
        <v>11896.67</v>
      </c>
      <c r="F14952" s="12">
        <v>11906</v>
      </c>
      <c r="G14952">
        <v>112144</v>
      </c>
    </row>
    <row r="14953" spans="1:7" x14ac:dyDescent="0.45">
      <c r="A14953">
        <v>5255415</v>
      </c>
      <c r="B14953">
        <v>5</v>
      </c>
      <c r="C14953" s="11">
        <v>43542.666828703703</v>
      </c>
      <c r="D14953" s="11">
        <v>43542.667696759258</v>
      </c>
      <c r="E14953" s="12">
        <v>9478.33</v>
      </c>
      <c r="F14953" s="12">
        <v>9478</v>
      </c>
      <c r="G14953">
        <v>116701</v>
      </c>
    </row>
    <row r="14954" spans="1:7" x14ac:dyDescent="0.45">
      <c r="A14954">
        <v>5255415</v>
      </c>
      <c r="B14954">
        <v>5</v>
      </c>
      <c r="C14954" s="11">
        <v>43542.664861111109</v>
      </c>
      <c r="D14954" s="11">
        <v>43542.666828703703</v>
      </c>
      <c r="E14954" s="12">
        <v>8593.33</v>
      </c>
      <c r="F14954" s="12">
        <v>8600</v>
      </c>
      <c r="G14954">
        <v>112202</v>
      </c>
    </row>
    <row r="14955" spans="1:7" x14ac:dyDescent="0.45">
      <c r="A14955">
        <v>5255415</v>
      </c>
      <c r="B14955">
        <v>5</v>
      </c>
      <c r="C14955" s="11">
        <v>43542.664861111109</v>
      </c>
      <c r="D14955" s="11">
        <v>43542.666828703703</v>
      </c>
      <c r="E14955" s="12">
        <v>8686.67</v>
      </c>
      <c r="F14955" s="12">
        <v>8700</v>
      </c>
      <c r="G14955">
        <v>112281</v>
      </c>
    </row>
    <row r="14956" spans="1:7" x14ac:dyDescent="0.45">
      <c r="A14956">
        <v>5255415</v>
      </c>
      <c r="B14956">
        <v>5</v>
      </c>
      <c r="C14956" s="11">
        <v>43542.664861111109</v>
      </c>
      <c r="D14956" s="11">
        <v>43542.666828703703</v>
      </c>
      <c r="E14956" s="12">
        <v>8523</v>
      </c>
      <c r="F14956" s="12">
        <v>8550</v>
      </c>
      <c r="G14956">
        <v>112194</v>
      </c>
    </row>
    <row r="14957" spans="1:7" x14ac:dyDescent="0.45">
      <c r="A14957">
        <v>5255415</v>
      </c>
      <c r="B14957">
        <v>5</v>
      </c>
      <c r="C14957" s="11">
        <v>43542.664861111109</v>
      </c>
      <c r="D14957" s="11">
        <v>43542.666828703703</v>
      </c>
      <c r="E14957" s="12">
        <v>8585.33</v>
      </c>
      <c r="F14957" s="12">
        <v>8600</v>
      </c>
      <c r="G14957">
        <v>2190</v>
      </c>
    </row>
    <row r="14958" spans="1:7" x14ac:dyDescent="0.45">
      <c r="A14958">
        <v>5255415</v>
      </c>
      <c r="B14958">
        <v>6</v>
      </c>
      <c r="C14958" s="11">
        <v>43542.669328703705</v>
      </c>
      <c r="D14958" s="11">
        <v>43542.671284722222</v>
      </c>
      <c r="E14958" s="12">
        <v>11894.8</v>
      </c>
      <c r="F14958" s="12">
        <v>11901.99</v>
      </c>
      <c r="G14958">
        <v>112144</v>
      </c>
    </row>
    <row r="14959" spans="1:7" x14ac:dyDescent="0.45">
      <c r="A14959">
        <v>5255415</v>
      </c>
      <c r="B14959">
        <v>6</v>
      </c>
      <c r="C14959" s="11">
        <v>43542.671284722222</v>
      </c>
      <c r="D14959" s="11">
        <v>43542.672337962962</v>
      </c>
      <c r="E14959" s="12">
        <v>9478.4</v>
      </c>
      <c r="F14959" s="12">
        <v>9482</v>
      </c>
      <c r="G14959">
        <v>116701</v>
      </c>
    </row>
    <row r="14960" spans="1:7" x14ac:dyDescent="0.45">
      <c r="A14960">
        <v>5255415</v>
      </c>
      <c r="B14960">
        <v>6</v>
      </c>
      <c r="C14960" s="11">
        <v>43542.669328703705</v>
      </c>
      <c r="D14960" s="11">
        <v>43542.671284722222</v>
      </c>
      <c r="E14960" s="12">
        <v>8592</v>
      </c>
      <c r="F14960" s="12">
        <v>8600</v>
      </c>
      <c r="G14960">
        <v>112202</v>
      </c>
    </row>
    <row r="14961" spans="1:7" x14ac:dyDescent="0.45">
      <c r="A14961">
        <v>5255415</v>
      </c>
      <c r="B14961">
        <v>6</v>
      </c>
      <c r="C14961" s="11">
        <v>43542.669328703705</v>
      </c>
      <c r="D14961" s="11">
        <v>43542.671284722222</v>
      </c>
      <c r="E14961" s="12">
        <v>8684</v>
      </c>
      <c r="F14961" s="12">
        <v>8700</v>
      </c>
      <c r="G14961">
        <v>112281</v>
      </c>
    </row>
    <row r="14962" spans="1:7" x14ac:dyDescent="0.45">
      <c r="A14962">
        <v>5255415</v>
      </c>
      <c r="B14962">
        <v>6</v>
      </c>
      <c r="C14962" s="11">
        <v>43542.669328703705</v>
      </c>
      <c r="D14962" s="11">
        <v>43542.671284722222</v>
      </c>
      <c r="E14962" s="12">
        <v>8517.6</v>
      </c>
      <c r="F14962" s="12">
        <v>8500.01</v>
      </c>
      <c r="G14962">
        <v>112194</v>
      </c>
    </row>
    <row r="14963" spans="1:7" x14ac:dyDescent="0.45">
      <c r="A14963">
        <v>5255415</v>
      </c>
      <c r="B14963">
        <v>6</v>
      </c>
      <c r="C14963" s="11">
        <v>43542.669328703705</v>
      </c>
      <c r="D14963" s="11">
        <v>43542.671284722222</v>
      </c>
      <c r="E14963" s="12">
        <v>8582.4</v>
      </c>
      <c r="F14963" s="12">
        <v>8600</v>
      </c>
      <c r="G14963">
        <v>2190</v>
      </c>
    </row>
    <row r="14964" spans="1:7" x14ac:dyDescent="0.45">
      <c r="A14964">
        <v>5255415</v>
      </c>
      <c r="B14964">
        <v>9</v>
      </c>
      <c r="C14964" s="11">
        <v>43542.682916666665</v>
      </c>
      <c r="D14964" s="11">
        <v>43542.684884259259</v>
      </c>
      <c r="E14964" s="12">
        <v>11897.02</v>
      </c>
      <c r="F14964" s="12">
        <v>11880</v>
      </c>
      <c r="G14964">
        <v>112144</v>
      </c>
    </row>
    <row r="14965" spans="1:7" x14ac:dyDescent="0.45">
      <c r="A14965">
        <v>5255415</v>
      </c>
      <c r="B14965">
        <v>9</v>
      </c>
      <c r="C14965" s="11">
        <v>43542.684895833336</v>
      </c>
      <c r="D14965" s="11">
        <v>43542.685740740744</v>
      </c>
      <c r="E14965" s="12">
        <v>9478</v>
      </c>
      <c r="F14965" s="12">
        <v>9476</v>
      </c>
      <c r="G14965">
        <v>116701</v>
      </c>
    </row>
    <row r="14966" spans="1:7" x14ac:dyDescent="0.45">
      <c r="A14966">
        <v>5255415</v>
      </c>
      <c r="B14966">
        <v>9</v>
      </c>
      <c r="C14966" s="11">
        <v>43542.682916666665</v>
      </c>
      <c r="D14966" s="11">
        <v>43542.684884259259</v>
      </c>
      <c r="E14966" s="12">
        <v>8580</v>
      </c>
      <c r="F14966" s="12">
        <v>8550</v>
      </c>
      <c r="G14966">
        <v>112202</v>
      </c>
    </row>
    <row r="14967" spans="1:7" x14ac:dyDescent="0.45">
      <c r="A14967">
        <v>5255415</v>
      </c>
      <c r="B14967">
        <v>9</v>
      </c>
      <c r="C14967" s="11">
        <v>43542.682916666665</v>
      </c>
      <c r="D14967" s="11">
        <v>43542.684884259259</v>
      </c>
      <c r="E14967" s="12">
        <v>8660</v>
      </c>
      <c r="F14967" s="12">
        <v>8700</v>
      </c>
      <c r="G14967">
        <v>112281</v>
      </c>
    </row>
    <row r="14968" spans="1:7" x14ac:dyDescent="0.45">
      <c r="A14968">
        <v>5255415</v>
      </c>
      <c r="B14968">
        <v>9</v>
      </c>
      <c r="C14968" s="11">
        <v>43542.682916666665</v>
      </c>
      <c r="D14968" s="11">
        <v>43542.684884259259</v>
      </c>
      <c r="E14968" s="12">
        <v>8518.99</v>
      </c>
      <c r="F14968" s="12">
        <v>8550</v>
      </c>
      <c r="G14968">
        <v>112194</v>
      </c>
    </row>
    <row r="14969" spans="1:7" x14ac:dyDescent="0.45">
      <c r="A14969">
        <v>5255415</v>
      </c>
      <c r="B14969">
        <v>9</v>
      </c>
      <c r="C14969" s="11">
        <v>43542.682916666665</v>
      </c>
      <c r="D14969" s="11">
        <v>43542.684884259259</v>
      </c>
      <c r="E14969" s="12">
        <v>8606</v>
      </c>
      <c r="F14969" s="12">
        <v>8600</v>
      </c>
      <c r="G14969">
        <v>2190</v>
      </c>
    </row>
    <row r="14970" spans="1:7" x14ac:dyDescent="0.45">
      <c r="A14970">
        <v>5255335</v>
      </c>
      <c r="B14970">
        <v>1</v>
      </c>
      <c r="C14970" s="11">
        <v>43543.159537037034</v>
      </c>
      <c r="D14970" s="11">
        <v>43543.161273148151</v>
      </c>
      <c r="E14970" s="12">
        <v>12077</v>
      </c>
      <c r="F14970" s="12">
        <v>12052</v>
      </c>
      <c r="G14970">
        <v>112142</v>
      </c>
    </row>
    <row r="14971" spans="1:7" x14ac:dyDescent="0.45">
      <c r="A14971">
        <v>5255335</v>
      </c>
      <c r="B14971">
        <v>1</v>
      </c>
      <c r="C14971" s="11">
        <v>43543.161273148151</v>
      </c>
      <c r="D14971" s="11">
        <v>43543.162453703706</v>
      </c>
      <c r="E14971" s="12">
        <v>9825</v>
      </c>
      <c r="F14971" s="12">
        <v>9816</v>
      </c>
      <c r="G14971">
        <v>116701</v>
      </c>
    </row>
    <row r="14972" spans="1:7" x14ac:dyDescent="0.45">
      <c r="A14972">
        <v>5255335</v>
      </c>
      <c r="B14972">
        <v>1</v>
      </c>
      <c r="C14972" s="11">
        <v>43543.159537037034</v>
      </c>
      <c r="D14972" s="11">
        <v>43543.161273148151</v>
      </c>
      <c r="E14972" s="12">
        <v>8573</v>
      </c>
      <c r="F14972" s="12">
        <v>8570</v>
      </c>
      <c r="G14972">
        <v>112331</v>
      </c>
    </row>
    <row r="14973" spans="1:7" x14ac:dyDescent="0.45">
      <c r="A14973">
        <v>5255335</v>
      </c>
      <c r="B14973">
        <v>1</v>
      </c>
      <c r="C14973" s="11">
        <v>43543.159537037034</v>
      </c>
      <c r="D14973" s="11">
        <v>43543.161273148151</v>
      </c>
      <c r="E14973" s="12">
        <v>8525</v>
      </c>
      <c r="F14973" s="12">
        <v>8550</v>
      </c>
      <c r="G14973">
        <v>112194</v>
      </c>
    </row>
    <row r="14974" spans="1:7" x14ac:dyDescent="0.45">
      <c r="A14974">
        <v>5255381</v>
      </c>
      <c r="B14974">
        <v>5</v>
      </c>
      <c r="C14974" s="11">
        <v>43543.439629629633</v>
      </c>
      <c r="D14974" s="11">
        <v>43543.441111111111</v>
      </c>
      <c r="E14974" s="12">
        <v>11323.5</v>
      </c>
      <c r="F14974" s="12">
        <v>11348</v>
      </c>
      <c r="G14974">
        <v>112144</v>
      </c>
    </row>
    <row r="14975" spans="1:7" x14ac:dyDescent="0.45">
      <c r="A14975">
        <v>5255381</v>
      </c>
      <c r="B14975">
        <v>5</v>
      </c>
      <c r="C14975" s="11">
        <v>43543.441111111111</v>
      </c>
      <c r="D14975" s="11">
        <v>43543.441620370373</v>
      </c>
      <c r="E14975" s="12">
        <v>9225.67</v>
      </c>
      <c r="F14975" s="12">
        <v>9232</v>
      </c>
      <c r="G14975">
        <v>112149</v>
      </c>
    </row>
    <row r="14976" spans="1:7" x14ac:dyDescent="0.45">
      <c r="A14976">
        <v>5255381</v>
      </c>
      <c r="B14976">
        <v>5</v>
      </c>
      <c r="C14976" s="11">
        <v>43543.441631944443</v>
      </c>
      <c r="D14976" s="11">
        <v>43543.447314814817</v>
      </c>
      <c r="E14976" s="12">
        <v>9599.33</v>
      </c>
      <c r="F14976" s="12">
        <v>9582</v>
      </c>
      <c r="G14976">
        <v>116701</v>
      </c>
    </row>
    <row r="14977" spans="1:7" x14ac:dyDescent="0.45">
      <c r="A14977">
        <v>5255381</v>
      </c>
      <c r="B14977">
        <v>5</v>
      </c>
      <c r="C14977" s="11">
        <v>43543.439629629633</v>
      </c>
      <c r="D14977" s="11">
        <v>43543.441111111111</v>
      </c>
      <c r="E14977" s="12">
        <v>8575</v>
      </c>
      <c r="F14977" s="12">
        <v>8550</v>
      </c>
      <c r="G14977">
        <v>112202</v>
      </c>
    </row>
    <row r="14978" spans="1:7" x14ac:dyDescent="0.45">
      <c r="A14978">
        <v>5255381</v>
      </c>
      <c r="B14978">
        <v>5</v>
      </c>
      <c r="C14978" s="11">
        <v>43543.439629629633</v>
      </c>
      <c r="D14978" s="11">
        <v>43543.441111111111</v>
      </c>
      <c r="E14978" s="12">
        <v>8700</v>
      </c>
      <c r="F14978" s="12">
        <v>8700</v>
      </c>
      <c r="G14978">
        <v>112281</v>
      </c>
    </row>
    <row r="14979" spans="1:7" x14ac:dyDescent="0.45">
      <c r="A14979">
        <v>5255381</v>
      </c>
      <c r="B14979">
        <v>5</v>
      </c>
      <c r="C14979" s="11">
        <v>43543.439629629633</v>
      </c>
      <c r="D14979" s="11">
        <v>43543.441111111111</v>
      </c>
      <c r="E14979" s="12">
        <v>8574.17</v>
      </c>
      <c r="F14979" s="12">
        <v>8570</v>
      </c>
      <c r="G14979">
        <v>112331</v>
      </c>
    </row>
    <row r="14980" spans="1:7" x14ac:dyDescent="0.45">
      <c r="A14980">
        <v>5255381</v>
      </c>
      <c r="B14980">
        <v>7</v>
      </c>
      <c r="C14980" s="11">
        <v>43543.458738425928</v>
      </c>
      <c r="D14980" s="11">
        <v>43543.460393518515</v>
      </c>
      <c r="E14980" s="12">
        <v>11313.25</v>
      </c>
      <c r="F14980" s="12">
        <v>11322</v>
      </c>
      <c r="G14980">
        <v>112144</v>
      </c>
    </row>
    <row r="14981" spans="1:7" x14ac:dyDescent="0.45">
      <c r="A14981">
        <v>5255381</v>
      </c>
      <c r="B14981">
        <v>7</v>
      </c>
      <c r="C14981" s="11">
        <v>43543.460393518515</v>
      </c>
      <c r="D14981" s="11">
        <v>43543.4608912037</v>
      </c>
      <c r="E14981" s="12">
        <v>9225.5</v>
      </c>
      <c r="F14981" s="12">
        <v>9226</v>
      </c>
      <c r="G14981">
        <v>112149</v>
      </c>
    </row>
    <row r="14982" spans="1:7" x14ac:dyDescent="0.45">
      <c r="A14982">
        <v>5255381</v>
      </c>
      <c r="B14982">
        <v>7</v>
      </c>
      <c r="C14982" s="11">
        <v>43543.4608912037</v>
      </c>
      <c r="D14982" s="11">
        <v>43543.467916666668</v>
      </c>
      <c r="E14982" s="12">
        <v>9604</v>
      </c>
      <c r="F14982" s="12">
        <v>9606</v>
      </c>
      <c r="G14982">
        <v>116701</v>
      </c>
    </row>
    <row r="14983" spans="1:7" x14ac:dyDescent="0.45">
      <c r="A14983">
        <v>5255381</v>
      </c>
      <c r="B14983">
        <v>7</v>
      </c>
      <c r="C14983" s="11">
        <v>43543.458738425928</v>
      </c>
      <c r="D14983" s="11">
        <v>43543.460393518515</v>
      </c>
      <c r="E14983" s="12">
        <v>8575</v>
      </c>
      <c r="F14983" s="12">
        <v>8600</v>
      </c>
      <c r="G14983">
        <v>112202</v>
      </c>
    </row>
    <row r="14984" spans="1:7" x14ac:dyDescent="0.45">
      <c r="A14984">
        <v>5255381</v>
      </c>
      <c r="B14984">
        <v>7</v>
      </c>
      <c r="C14984" s="11">
        <v>43543.458738425928</v>
      </c>
      <c r="D14984" s="11">
        <v>43543.460393518515</v>
      </c>
      <c r="E14984" s="12">
        <v>8700</v>
      </c>
      <c r="F14984" s="12">
        <v>8700</v>
      </c>
      <c r="G14984">
        <v>112281</v>
      </c>
    </row>
    <row r="14985" spans="1:7" x14ac:dyDescent="0.45">
      <c r="A14985">
        <v>5255381</v>
      </c>
      <c r="B14985">
        <v>7</v>
      </c>
      <c r="C14985" s="11">
        <v>43543.458738425928</v>
      </c>
      <c r="D14985" s="11">
        <v>43543.460393518515</v>
      </c>
      <c r="E14985" s="12">
        <v>8576.25</v>
      </c>
      <c r="F14985" s="12">
        <v>8570</v>
      </c>
      <c r="G14985">
        <v>112331</v>
      </c>
    </row>
    <row r="14986" spans="1:7" x14ac:dyDescent="0.45">
      <c r="A14986">
        <v>5255381</v>
      </c>
      <c r="B14986">
        <v>8</v>
      </c>
      <c r="C14986" s="11">
        <v>43543.470289351855</v>
      </c>
      <c r="D14986" s="11">
        <v>43543.471932870372</v>
      </c>
      <c r="E14986" s="12">
        <v>11310.33</v>
      </c>
      <c r="F14986" s="12">
        <v>11316</v>
      </c>
      <c r="G14986">
        <v>112144</v>
      </c>
    </row>
    <row r="14987" spans="1:7" x14ac:dyDescent="0.45">
      <c r="A14987">
        <v>5255381</v>
      </c>
      <c r="B14987">
        <v>8</v>
      </c>
      <c r="C14987" s="11">
        <v>43543.471932870372</v>
      </c>
      <c r="D14987" s="11">
        <v>43543.472430555557</v>
      </c>
      <c r="E14987" s="12">
        <v>9225.33</v>
      </c>
      <c r="F14987" s="12">
        <v>9226</v>
      </c>
      <c r="G14987">
        <v>112149</v>
      </c>
    </row>
    <row r="14988" spans="1:7" x14ac:dyDescent="0.45">
      <c r="A14988">
        <v>5255381</v>
      </c>
      <c r="B14988">
        <v>8</v>
      </c>
      <c r="C14988" s="11">
        <v>43543.472430555557</v>
      </c>
      <c r="D14988" s="11">
        <v>43543.477893518517</v>
      </c>
      <c r="E14988" s="12">
        <v>9603.33</v>
      </c>
      <c r="F14988" s="12">
        <v>9630</v>
      </c>
      <c r="G14988">
        <v>116701</v>
      </c>
    </row>
    <row r="14989" spans="1:7" x14ac:dyDescent="0.45">
      <c r="A14989">
        <v>5255381</v>
      </c>
      <c r="B14989">
        <v>8</v>
      </c>
      <c r="C14989" s="11">
        <v>43543.470289351855</v>
      </c>
      <c r="D14989" s="11">
        <v>43543.477893518517</v>
      </c>
      <c r="E14989" s="12">
        <v>8566.67</v>
      </c>
      <c r="F14989" s="12">
        <v>8600</v>
      </c>
      <c r="G14989">
        <v>112202</v>
      </c>
    </row>
    <row r="14990" spans="1:7" x14ac:dyDescent="0.45">
      <c r="A14990">
        <v>5255381</v>
      </c>
      <c r="B14990">
        <v>8</v>
      </c>
      <c r="C14990" s="11">
        <v>43543.470289351855</v>
      </c>
      <c r="D14990" s="11">
        <v>43543.471932870372</v>
      </c>
      <c r="E14990" s="12">
        <v>8700</v>
      </c>
      <c r="F14990" s="12">
        <v>8700</v>
      </c>
      <c r="G14990">
        <v>112281</v>
      </c>
    </row>
    <row r="14991" spans="1:7" x14ac:dyDescent="0.45">
      <c r="A14991">
        <v>5255381</v>
      </c>
      <c r="B14991">
        <v>8</v>
      </c>
      <c r="C14991" s="11">
        <v>43543.470289351855</v>
      </c>
      <c r="D14991" s="11">
        <v>43543.471932870372</v>
      </c>
      <c r="E14991" s="12">
        <v>8578.33</v>
      </c>
      <c r="F14991" s="12">
        <v>8570</v>
      </c>
      <c r="G14991">
        <v>112331</v>
      </c>
    </row>
    <row r="14992" spans="1:7" x14ac:dyDescent="0.45">
      <c r="A14992">
        <v>5255381</v>
      </c>
      <c r="B14992">
        <v>9</v>
      </c>
      <c r="C14992" s="11">
        <v>43543.483263888891</v>
      </c>
      <c r="D14992" s="11">
        <v>43543.483391203707</v>
      </c>
      <c r="E14992" s="12">
        <v>11307.5</v>
      </c>
      <c r="F14992" s="12">
        <v>11314</v>
      </c>
      <c r="G14992">
        <v>112144</v>
      </c>
    </row>
    <row r="14993" spans="1:7" x14ac:dyDescent="0.45">
      <c r="A14993">
        <v>5255381</v>
      </c>
      <c r="B14993">
        <v>9</v>
      </c>
      <c r="C14993" s="11">
        <v>43543.483391203707</v>
      </c>
      <c r="D14993" s="11">
        <v>43543.483877314815</v>
      </c>
      <c r="E14993" s="12">
        <v>9225</v>
      </c>
      <c r="F14993" s="12">
        <v>9234</v>
      </c>
      <c r="G14993">
        <v>112149</v>
      </c>
    </row>
    <row r="14994" spans="1:7" x14ac:dyDescent="0.45">
      <c r="A14994">
        <v>5255381</v>
      </c>
      <c r="B14994">
        <v>9</v>
      </c>
      <c r="C14994" s="11">
        <v>43543.483877314815</v>
      </c>
      <c r="D14994" s="11">
        <v>43543.488159722219</v>
      </c>
      <c r="E14994" s="12">
        <v>9590</v>
      </c>
      <c r="F14994" s="12">
        <v>9582</v>
      </c>
      <c r="G14994">
        <v>116701</v>
      </c>
    </row>
    <row r="14995" spans="1:7" x14ac:dyDescent="0.45">
      <c r="A14995">
        <v>5255381</v>
      </c>
      <c r="B14995">
        <v>9</v>
      </c>
      <c r="C14995" s="11">
        <v>43543.483263888891</v>
      </c>
      <c r="D14995" s="11">
        <v>43543.483391203707</v>
      </c>
      <c r="E14995" s="12">
        <v>8550</v>
      </c>
      <c r="F14995" s="12">
        <v>8550</v>
      </c>
      <c r="G14995">
        <v>112202</v>
      </c>
    </row>
    <row r="14996" spans="1:7" x14ac:dyDescent="0.45">
      <c r="A14996">
        <v>5255381</v>
      </c>
      <c r="B14996">
        <v>9</v>
      </c>
      <c r="C14996" s="11">
        <v>43543.483263888891</v>
      </c>
      <c r="D14996" s="11">
        <v>43543.483391203707</v>
      </c>
      <c r="E14996" s="12">
        <v>8700</v>
      </c>
      <c r="F14996" s="12">
        <v>8700</v>
      </c>
      <c r="G14996">
        <v>112281</v>
      </c>
    </row>
    <row r="14997" spans="1:7" x14ac:dyDescent="0.45">
      <c r="A14997">
        <v>5255381</v>
      </c>
      <c r="B14997">
        <v>9</v>
      </c>
      <c r="C14997" s="11">
        <v>43543.483263888891</v>
      </c>
      <c r="D14997" s="11">
        <v>43543.483391203707</v>
      </c>
      <c r="E14997" s="12">
        <v>8582.5</v>
      </c>
      <c r="F14997" s="12">
        <v>8570</v>
      </c>
      <c r="G14997">
        <v>112331</v>
      </c>
    </row>
    <row r="14998" spans="1:7" x14ac:dyDescent="0.45">
      <c r="A14998">
        <v>5255381</v>
      </c>
      <c r="B14998">
        <v>10</v>
      </c>
      <c r="C14998" s="11">
        <v>43543.489930555559</v>
      </c>
      <c r="D14998" s="11">
        <v>43543.491412037038</v>
      </c>
      <c r="E14998" s="12">
        <v>11301</v>
      </c>
      <c r="F14998" s="12">
        <v>11260</v>
      </c>
      <c r="G14998">
        <v>112144</v>
      </c>
    </row>
    <row r="14999" spans="1:7" x14ac:dyDescent="0.45">
      <c r="A14999">
        <v>5255337</v>
      </c>
      <c r="B14999">
        <v>7</v>
      </c>
      <c r="C14999" s="11">
        <v>43543.646597222221</v>
      </c>
      <c r="D14999" s="11">
        <v>43543.648356481484</v>
      </c>
      <c r="E14999" s="12">
        <v>12076.51</v>
      </c>
      <c r="F14999" s="12">
        <v>12076</v>
      </c>
      <c r="G14999">
        <v>112142</v>
      </c>
    </row>
    <row r="15000" spans="1:7" x14ac:dyDescent="0.45">
      <c r="A15000">
        <v>5255337</v>
      </c>
      <c r="B15000">
        <v>7</v>
      </c>
      <c r="C15000" s="11">
        <v>43543.648356481484</v>
      </c>
      <c r="D15000" s="11">
        <v>43543.649282407408</v>
      </c>
      <c r="E15000" s="12">
        <v>9821.5</v>
      </c>
      <c r="F15000" s="12">
        <v>9814</v>
      </c>
      <c r="G15000">
        <v>116701</v>
      </c>
    </row>
    <row r="15001" spans="1:7" x14ac:dyDescent="0.45">
      <c r="A15001">
        <v>5255201</v>
      </c>
      <c r="B15001">
        <v>10</v>
      </c>
      <c r="C15001" s="11">
        <v>43543.722488425927</v>
      </c>
      <c r="D15001" s="11">
        <v>43543.723067129627</v>
      </c>
      <c r="E15001" s="12">
        <v>9300</v>
      </c>
      <c r="F15001" s="12">
        <v>9288</v>
      </c>
      <c r="G15001">
        <v>116701</v>
      </c>
    </row>
    <row r="15002" spans="1:7" x14ac:dyDescent="0.45">
      <c r="A15002">
        <v>5255276</v>
      </c>
      <c r="B15002">
        <v>10</v>
      </c>
      <c r="C15002" s="11">
        <v>43543.78769675926</v>
      </c>
      <c r="D15002" s="11">
        <v>43543.788668981484</v>
      </c>
      <c r="E15002" s="12">
        <v>9492</v>
      </c>
      <c r="F15002" s="12">
        <v>9496</v>
      </c>
      <c r="G15002">
        <v>116701</v>
      </c>
    </row>
    <row r="15003" spans="1:7" x14ac:dyDescent="0.45">
      <c r="A15003">
        <v>5255276</v>
      </c>
      <c r="B15003">
        <v>10</v>
      </c>
      <c r="C15003" s="11">
        <v>43543.785740740743</v>
      </c>
      <c r="D15003" s="11">
        <v>43543.78769675926</v>
      </c>
      <c r="E15003" s="12">
        <v>8540</v>
      </c>
      <c r="F15003" s="12">
        <v>8550</v>
      </c>
      <c r="G15003">
        <v>2190</v>
      </c>
    </row>
    <row r="15004" spans="1:7" x14ac:dyDescent="0.45">
      <c r="A15004">
        <v>5255286</v>
      </c>
      <c r="B15004">
        <v>10</v>
      </c>
      <c r="C15004" s="11">
        <v>43544.385104166664</v>
      </c>
      <c r="D15004" s="11">
        <v>43544.386944444443</v>
      </c>
      <c r="E15004" s="12">
        <v>12007</v>
      </c>
      <c r="F15004" s="12">
        <v>12011.99</v>
      </c>
      <c r="G15004">
        <v>112144</v>
      </c>
    </row>
    <row r="15005" spans="1:7" x14ac:dyDescent="0.45">
      <c r="A15005">
        <v>5255382</v>
      </c>
      <c r="B15005">
        <v>5</v>
      </c>
      <c r="C15005" s="11">
        <v>43544.433333333334</v>
      </c>
      <c r="D15005" s="11">
        <v>43544.434907407405</v>
      </c>
      <c r="E15005" s="12">
        <v>11309.17</v>
      </c>
      <c r="F15005" s="12">
        <v>11350</v>
      </c>
      <c r="G15005">
        <v>112144</v>
      </c>
    </row>
    <row r="15006" spans="1:7" x14ac:dyDescent="0.45">
      <c r="A15006">
        <v>5255382</v>
      </c>
      <c r="B15006">
        <v>5</v>
      </c>
      <c r="C15006" s="11">
        <v>43544.434907407405</v>
      </c>
      <c r="D15006" s="11">
        <v>43544.435416666667</v>
      </c>
      <c r="E15006" s="12">
        <v>9227</v>
      </c>
      <c r="F15006" s="12">
        <v>9226</v>
      </c>
      <c r="G15006">
        <v>112149</v>
      </c>
    </row>
    <row r="15007" spans="1:7" x14ac:dyDescent="0.45">
      <c r="A15007">
        <v>5255382</v>
      </c>
      <c r="B15007">
        <v>5</v>
      </c>
      <c r="C15007" s="11">
        <v>43544.435416666667</v>
      </c>
      <c r="D15007" s="11">
        <v>43544.436296296299</v>
      </c>
      <c r="E15007" s="12">
        <v>9602</v>
      </c>
      <c r="F15007" s="12">
        <v>9608</v>
      </c>
      <c r="G15007">
        <v>116701</v>
      </c>
    </row>
    <row r="15008" spans="1:7" x14ac:dyDescent="0.45">
      <c r="A15008">
        <v>5255382</v>
      </c>
      <c r="B15008">
        <v>5</v>
      </c>
      <c r="C15008" s="11">
        <v>43544.433333333334</v>
      </c>
      <c r="D15008" s="11">
        <v>43544.434907407405</v>
      </c>
      <c r="E15008" s="12">
        <v>8591.67</v>
      </c>
      <c r="F15008" s="12">
        <v>8600</v>
      </c>
      <c r="G15008">
        <v>112202</v>
      </c>
    </row>
    <row r="15009" spans="1:7" x14ac:dyDescent="0.45">
      <c r="A15009">
        <v>5255382</v>
      </c>
      <c r="B15009">
        <v>5</v>
      </c>
      <c r="C15009" s="11">
        <v>43544.433333333334</v>
      </c>
      <c r="D15009" s="11">
        <v>43544.434907407405</v>
      </c>
      <c r="E15009" s="12">
        <v>8700</v>
      </c>
      <c r="F15009" s="12">
        <v>8700</v>
      </c>
      <c r="G15009">
        <v>112281</v>
      </c>
    </row>
    <row r="15010" spans="1:7" x14ac:dyDescent="0.45">
      <c r="A15010">
        <v>5255382</v>
      </c>
      <c r="B15010">
        <v>5</v>
      </c>
      <c r="C15010" s="11">
        <v>43544.433333333334</v>
      </c>
      <c r="D15010" s="11">
        <v>43544.434907407405</v>
      </c>
      <c r="E15010" s="12">
        <v>8574.17</v>
      </c>
      <c r="F15010" s="12">
        <v>8570</v>
      </c>
      <c r="G15010">
        <v>112331</v>
      </c>
    </row>
    <row r="15011" spans="1:7" x14ac:dyDescent="0.45">
      <c r="A15011">
        <v>5255373</v>
      </c>
      <c r="B15011">
        <v>6</v>
      </c>
      <c r="C15011" s="11">
        <v>43544.509062500001</v>
      </c>
      <c r="D15011" s="11">
        <v>43544.509467592594</v>
      </c>
      <c r="E15011" s="12">
        <v>10469.200000000001</v>
      </c>
      <c r="F15011" s="12">
        <v>10518</v>
      </c>
      <c r="G15011">
        <v>112144</v>
      </c>
    </row>
    <row r="15012" spans="1:7" x14ac:dyDescent="0.45">
      <c r="A15012">
        <v>5255373</v>
      </c>
      <c r="B15012">
        <v>6</v>
      </c>
      <c r="C15012" s="11">
        <v>43544.509467592594</v>
      </c>
      <c r="D15012" s="11">
        <v>43544.510648148149</v>
      </c>
      <c r="E15012" s="12">
        <v>10230</v>
      </c>
      <c r="F15012" s="12">
        <v>10222</v>
      </c>
      <c r="G15012">
        <v>112149</v>
      </c>
    </row>
    <row r="15013" spans="1:7" x14ac:dyDescent="0.45">
      <c r="A15013">
        <v>5255373</v>
      </c>
      <c r="B15013">
        <v>6</v>
      </c>
      <c r="C15013" s="11">
        <v>43544.510659722226</v>
      </c>
      <c r="D15013" s="11">
        <v>43544.511446759258</v>
      </c>
      <c r="E15013" s="12">
        <v>9571.2000000000007</v>
      </c>
      <c r="F15013" s="12">
        <v>9574</v>
      </c>
      <c r="G15013">
        <v>116701</v>
      </c>
    </row>
    <row r="15014" spans="1:7" x14ac:dyDescent="0.45">
      <c r="A15014">
        <v>5255373</v>
      </c>
      <c r="B15014">
        <v>6</v>
      </c>
      <c r="C15014" s="11">
        <v>43544.509062500001</v>
      </c>
      <c r="D15014" s="11">
        <v>43544.509467592594</v>
      </c>
      <c r="E15014" s="12">
        <v>8530</v>
      </c>
      <c r="F15014" s="12">
        <v>8550</v>
      </c>
      <c r="G15014">
        <v>112202</v>
      </c>
    </row>
    <row r="15015" spans="1:7" x14ac:dyDescent="0.45">
      <c r="A15015">
        <v>5255373</v>
      </c>
      <c r="B15015">
        <v>6</v>
      </c>
      <c r="C15015" s="11">
        <v>43544.509062500001</v>
      </c>
      <c r="D15015" s="11">
        <v>43544.509467592594</v>
      </c>
      <c r="E15015" s="12">
        <v>8550</v>
      </c>
      <c r="F15015" s="12">
        <v>8550</v>
      </c>
      <c r="G15015">
        <v>112194</v>
      </c>
    </row>
    <row r="15016" spans="1:7" x14ac:dyDescent="0.45">
      <c r="A15016">
        <v>5255373</v>
      </c>
      <c r="B15016">
        <v>6</v>
      </c>
      <c r="C15016" s="11">
        <v>43544.509062500001</v>
      </c>
      <c r="D15016" s="11">
        <v>43544.509467592594</v>
      </c>
      <c r="E15016" s="12">
        <v>8610</v>
      </c>
      <c r="F15016" s="12">
        <v>8600</v>
      </c>
      <c r="G15016">
        <v>115102</v>
      </c>
    </row>
    <row r="15017" spans="1:7" x14ac:dyDescent="0.45">
      <c r="A15017">
        <v>5255373</v>
      </c>
      <c r="B15017">
        <v>10</v>
      </c>
      <c r="C15017" s="11">
        <v>43544.531724537039</v>
      </c>
      <c r="D15017" s="11">
        <v>43544.533009259256</v>
      </c>
      <c r="E15017" s="12">
        <v>10232</v>
      </c>
      <c r="F15017" s="12">
        <v>10234</v>
      </c>
      <c r="G15017">
        <v>112149</v>
      </c>
    </row>
    <row r="15018" spans="1:7" x14ac:dyDescent="0.45">
      <c r="A15018">
        <v>5255373</v>
      </c>
      <c r="B15018">
        <v>10</v>
      </c>
      <c r="C15018" s="11">
        <v>43544.533009259256</v>
      </c>
      <c r="D15018" s="11">
        <v>43544.533773148149</v>
      </c>
      <c r="E15018" s="12">
        <v>9566</v>
      </c>
      <c r="F15018" s="12">
        <v>9562</v>
      </c>
      <c r="G15018">
        <v>116701</v>
      </c>
    </row>
    <row r="15019" spans="1:7" x14ac:dyDescent="0.45">
      <c r="A15019">
        <v>5255373</v>
      </c>
      <c r="B15019">
        <v>10</v>
      </c>
      <c r="C15019" s="11">
        <v>43544.53162037037</v>
      </c>
      <c r="D15019" s="11">
        <v>43544.531712962962</v>
      </c>
      <c r="E15019" s="12">
        <v>8450</v>
      </c>
      <c r="F15019" s="12">
        <v>8550</v>
      </c>
      <c r="G15019">
        <v>112202</v>
      </c>
    </row>
    <row r="15020" spans="1:7" x14ac:dyDescent="0.45">
      <c r="A15020">
        <v>5255363</v>
      </c>
      <c r="B15020">
        <v>10</v>
      </c>
      <c r="C15020" s="11">
        <v>43544.595439814817</v>
      </c>
      <c r="D15020" s="11">
        <v>43544.595995370371</v>
      </c>
      <c r="E15020" s="12">
        <v>9300</v>
      </c>
      <c r="F15020" s="12">
        <v>9294</v>
      </c>
      <c r="G15020">
        <v>112149</v>
      </c>
    </row>
    <row r="15021" spans="1:7" x14ac:dyDescent="0.45">
      <c r="A15021">
        <v>5255363</v>
      </c>
      <c r="B15021">
        <v>10</v>
      </c>
      <c r="C15021" s="11">
        <v>43544.5934837963</v>
      </c>
      <c r="D15021" s="11">
        <v>43544.595439814817</v>
      </c>
      <c r="E15021" s="12">
        <v>8670</v>
      </c>
      <c r="F15021" s="12">
        <v>8640</v>
      </c>
      <c r="G15021">
        <v>112331</v>
      </c>
    </row>
    <row r="15022" spans="1:7" x14ac:dyDescent="0.45">
      <c r="A15022">
        <v>5255359</v>
      </c>
      <c r="B15022">
        <v>10</v>
      </c>
      <c r="C15022" s="11">
        <v>43544.655914351853</v>
      </c>
      <c r="D15022" s="11">
        <v>43544.657905092594</v>
      </c>
      <c r="E15022" s="12">
        <v>12244</v>
      </c>
      <c r="F15022" s="12">
        <v>12244</v>
      </c>
      <c r="G15022">
        <v>112144</v>
      </c>
    </row>
    <row r="15023" spans="1:7" x14ac:dyDescent="0.45">
      <c r="A15023">
        <v>5255340</v>
      </c>
      <c r="B15023">
        <v>10</v>
      </c>
      <c r="C15023" s="11">
        <v>43545.304247685184</v>
      </c>
      <c r="D15023" s="11">
        <v>43545.305902777778</v>
      </c>
      <c r="E15023" s="12">
        <v>8600</v>
      </c>
      <c r="F15023" s="12">
        <v>8570</v>
      </c>
      <c r="G15023">
        <v>112331</v>
      </c>
    </row>
    <row r="15024" spans="1:7" x14ac:dyDescent="0.45">
      <c r="A15024">
        <v>5255383</v>
      </c>
      <c r="B15024">
        <v>10</v>
      </c>
      <c r="C15024" s="11">
        <v>43545.49119212963</v>
      </c>
      <c r="D15024" s="11">
        <v>43545.491701388892</v>
      </c>
      <c r="E15024" s="12">
        <v>9224</v>
      </c>
      <c r="F15024" s="12">
        <v>9224</v>
      </c>
      <c r="G15024">
        <v>112149</v>
      </c>
    </row>
    <row r="15025" spans="1:7" x14ac:dyDescent="0.45">
      <c r="A15025">
        <v>5255383</v>
      </c>
      <c r="B15025">
        <v>10</v>
      </c>
      <c r="C15025" s="11">
        <v>43545.491701388892</v>
      </c>
      <c r="D15025" s="11">
        <v>43545.4925</v>
      </c>
      <c r="E15025" s="12">
        <v>9592</v>
      </c>
      <c r="F15025" s="12">
        <v>9586</v>
      </c>
      <c r="G15025">
        <v>116701</v>
      </c>
    </row>
    <row r="15026" spans="1:7" x14ac:dyDescent="0.45">
      <c r="A15026">
        <v>5255383</v>
      </c>
      <c r="B15026">
        <v>10</v>
      </c>
      <c r="C15026" s="11">
        <v>43545.489444444444</v>
      </c>
      <c r="D15026" s="11">
        <v>43545.491180555553</v>
      </c>
      <c r="E15026" s="12">
        <v>8595</v>
      </c>
      <c r="F15026" s="12">
        <v>8570</v>
      </c>
      <c r="G15026">
        <v>112331</v>
      </c>
    </row>
    <row r="15027" spans="1:7" x14ac:dyDescent="0.45">
      <c r="A15027">
        <v>5255342</v>
      </c>
      <c r="B15027">
        <v>4</v>
      </c>
      <c r="C15027" s="11">
        <v>43545.644155092596</v>
      </c>
      <c r="D15027" s="11">
        <v>43545.655347222222</v>
      </c>
      <c r="E15027" s="12">
        <v>12080.57</v>
      </c>
      <c r="F15027" s="12">
        <v>12028</v>
      </c>
      <c r="G15027">
        <v>112142</v>
      </c>
    </row>
    <row r="15028" spans="1:7" x14ac:dyDescent="0.45">
      <c r="A15028">
        <v>5255342</v>
      </c>
      <c r="B15028">
        <v>4</v>
      </c>
      <c r="C15028" s="11">
        <v>43545.655358796299</v>
      </c>
      <c r="D15028" s="11">
        <v>43545.656365740739</v>
      </c>
      <c r="E15028" s="12">
        <v>9823.14</v>
      </c>
      <c r="F15028" s="12">
        <v>9822</v>
      </c>
      <c r="G15028">
        <v>116701</v>
      </c>
    </row>
    <row r="15029" spans="1:7" x14ac:dyDescent="0.45">
      <c r="A15029">
        <v>5255342</v>
      </c>
      <c r="B15029">
        <v>4</v>
      </c>
      <c r="C15029" s="11">
        <v>43545.644155092596</v>
      </c>
      <c r="D15029" s="11">
        <v>43545.655347222222</v>
      </c>
      <c r="E15029" s="12">
        <v>8574.2900000000009</v>
      </c>
      <c r="F15029" s="12">
        <v>8570</v>
      </c>
      <c r="G15029">
        <v>112331</v>
      </c>
    </row>
    <row r="15030" spans="1:7" x14ac:dyDescent="0.45">
      <c r="A15030">
        <v>5255342</v>
      </c>
      <c r="B15030">
        <v>4</v>
      </c>
      <c r="C15030" s="11">
        <v>43545.644155092596</v>
      </c>
      <c r="D15030" s="11">
        <v>43545.655347222222</v>
      </c>
      <c r="E15030" s="12">
        <v>8528.57</v>
      </c>
      <c r="F15030" s="12">
        <v>8500</v>
      </c>
      <c r="G15030">
        <v>112194</v>
      </c>
    </row>
    <row r="15031" spans="1:7" x14ac:dyDescent="0.45">
      <c r="A15031">
        <v>5255342</v>
      </c>
      <c r="B15031">
        <v>10</v>
      </c>
      <c r="C15031" s="11">
        <v>43545.707650462966</v>
      </c>
      <c r="D15031" s="11">
        <v>43545.711805555555</v>
      </c>
      <c r="E15031" s="12">
        <v>12074</v>
      </c>
      <c r="F15031" s="12">
        <v>12036</v>
      </c>
      <c r="G15031">
        <v>112142</v>
      </c>
    </row>
    <row r="15032" spans="1:7" x14ac:dyDescent="0.45">
      <c r="A15032">
        <v>5255342</v>
      </c>
      <c r="B15032">
        <v>10</v>
      </c>
      <c r="C15032" s="11">
        <v>43545.707650462966</v>
      </c>
      <c r="D15032" s="11">
        <v>43545.711805555555</v>
      </c>
      <c r="E15032" s="12">
        <v>8600</v>
      </c>
      <c r="F15032" s="12">
        <v>8570</v>
      </c>
      <c r="G15032">
        <v>112331</v>
      </c>
    </row>
    <row r="15033" spans="1:7" x14ac:dyDescent="0.45">
      <c r="A15033">
        <v>5255342</v>
      </c>
      <c r="B15033">
        <v>10</v>
      </c>
      <c r="C15033" s="11">
        <v>43545.707650462966</v>
      </c>
      <c r="D15033" s="11">
        <v>43545.711805555555</v>
      </c>
      <c r="E15033" s="12">
        <v>8550</v>
      </c>
      <c r="F15033" s="12">
        <v>8550</v>
      </c>
      <c r="G15033">
        <v>112194</v>
      </c>
    </row>
    <row r="15034" spans="1:7" x14ac:dyDescent="0.45">
      <c r="A15034">
        <v>5255343</v>
      </c>
      <c r="B15034">
        <v>10</v>
      </c>
      <c r="C15034" s="11">
        <v>43546.300358796296</v>
      </c>
      <c r="D15034" s="11">
        <v>43546.30201388889</v>
      </c>
      <c r="E15034" s="12">
        <v>12054</v>
      </c>
      <c r="F15034" s="12">
        <v>12036</v>
      </c>
      <c r="G15034">
        <v>112142</v>
      </c>
    </row>
    <row r="15035" spans="1:7" x14ac:dyDescent="0.45">
      <c r="A15035">
        <v>5255343</v>
      </c>
      <c r="B15035">
        <v>10</v>
      </c>
      <c r="C15035" s="11">
        <v>43546.302025462966</v>
      </c>
      <c r="D15035" s="11">
        <v>43546.30300925926</v>
      </c>
      <c r="E15035" s="12">
        <v>9824</v>
      </c>
      <c r="F15035" s="12">
        <v>9820</v>
      </c>
      <c r="G15035">
        <v>116701</v>
      </c>
    </row>
    <row r="15036" spans="1:7" x14ac:dyDescent="0.45">
      <c r="A15036">
        <v>5255343</v>
      </c>
      <c r="B15036">
        <v>10</v>
      </c>
      <c r="C15036" s="11">
        <v>43546.300358796296</v>
      </c>
      <c r="D15036" s="11">
        <v>43546.30201388889</v>
      </c>
      <c r="E15036" s="12">
        <v>8600</v>
      </c>
      <c r="F15036" s="12">
        <v>8570</v>
      </c>
      <c r="G15036">
        <v>112331</v>
      </c>
    </row>
    <row r="15037" spans="1:7" x14ac:dyDescent="0.45">
      <c r="A15037">
        <v>5255343</v>
      </c>
      <c r="B15037">
        <v>10</v>
      </c>
      <c r="C15037" s="11">
        <v>43546.300358796296</v>
      </c>
      <c r="D15037" s="11">
        <v>43546.30201388889</v>
      </c>
      <c r="E15037" s="12">
        <v>8500</v>
      </c>
      <c r="F15037" s="12">
        <v>8500</v>
      </c>
      <c r="G15037">
        <v>112194</v>
      </c>
    </row>
    <row r="15038" spans="1:7" x14ac:dyDescent="0.45">
      <c r="A15038">
        <v>5255384</v>
      </c>
      <c r="B15038">
        <v>10</v>
      </c>
      <c r="C15038" s="11">
        <v>43546.362129629626</v>
      </c>
      <c r="D15038" s="11">
        <v>43546.363530092596</v>
      </c>
      <c r="E15038" s="12">
        <v>11325</v>
      </c>
      <c r="F15038" s="12">
        <v>11374</v>
      </c>
      <c r="G15038">
        <v>112144</v>
      </c>
    </row>
    <row r="15039" spans="1:7" x14ac:dyDescent="0.45">
      <c r="A15039">
        <v>5255385</v>
      </c>
      <c r="B15039">
        <v>7</v>
      </c>
      <c r="C15039" s="11">
        <v>43546.406122685185</v>
      </c>
      <c r="D15039" s="11">
        <v>43546.4062962963</v>
      </c>
      <c r="E15039" s="12">
        <v>11331.75</v>
      </c>
      <c r="F15039" s="12">
        <v>11336</v>
      </c>
      <c r="G15039">
        <v>112144</v>
      </c>
    </row>
    <row r="15040" spans="1:7" x14ac:dyDescent="0.45">
      <c r="A15040">
        <v>5255385</v>
      </c>
      <c r="B15040">
        <v>7</v>
      </c>
      <c r="C15040" s="11">
        <v>43546.4062962963</v>
      </c>
      <c r="D15040" s="11">
        <v>43546.406828703701</v>
      </c>
      <c r="E15040" s="12">
        <v>9224</v>
      </c>
      <c r="F15040" s="12">
        <v>9216</v>
      </c>
      <c r="G15040">
        <v>112149</v>
      </c>
    </row>
    <row r="15041" spans="1:7" x14ac:dyDescent="0.45">
      <c r="A15041">
        <v>5255385</v>
      </c>
      <c r="B15041">
        <v>7</v>
      </c>
      <c r="C15041" s="11">
        <v>43546.406828703701</v>
      </c>
      <c r="D15041" s="11">
        <v>43546.407673611109</v>
      </c>
      <c r="E15041" s="12">
        <v>9600</v>
      </c>
      <c r="F15041" s="12">
        <v>9586</v>
      </c>
      <c r="G15041">
        <v>116701</v>
      </c>
    </row>
    <row r="15042" spans="1:7" x14ac:dyDescent="0.45">
      <c r="A15042">
        <v>5255385</v>
      </c>
      <c r="B15042">
        <v>7</v>
      </c>
      <c r="C15042" s="11">
        <v>43546.406122685185</v>
      </c>
      <c r="D15042" s="11">
        <v>43546.4062962963</v>
      </c>
      <c r="E15042" s="12">
        <v>8575</v>
      </c>
      <c r="F15042" s="12">
        <v>8550</v>
      </c>
      <c r="G15042">
        <v>112202</v>
      </c>
    </row>
    <row r="15043" spans="1:7" x14ac:dyDescent="0.45">
      <c r="A15043">
        <v>5255385</v>
      </c>
      <c r="B15043">
        <v>7</v>
      </c>
      <c r="C15043" s="11">
        <v>43546.406122685185</v>
      </c>
      <c r="D15043" s="11">
        <v>43546.4062962963</v>
      </c>
      <c r="E15043" s="12">
        <v>8700</v>
      </c>
      <c r="F15043" s="12">
        <v>8700</v>
      </c>
      <c r="G15043">
        <v>112281</v>
      </c>
    </row>
    <row r="15044" spans="1:7" x14ac:dyDescent="0.45">
      <c r="A15044">
        <v>5255385</v>
      </c>
      <c r="B15044">
        <v>7</v>
      </c>
      <c r="C15044" s="11">
        <v>43546.406122685185</v>
      </c>
      <c r="D15044" s="11">
        <v>43546.4062962963</v>
      </c>
      <c r="E15044" s="12">
        <v>8576.25</v>
      </c>
      <c r="F15044" s="12">
        <v>8570</v>
      </c>
      <c r="G15044">
        <v>112331</v>
      </c>
    </row>
    <row r="15045" spans="1:7" x14ac:dyDescent="0.45">
      <c r="A15045">
        <v>5255385</v>
      </c>
      <c r="B15045">
        <v>10</v>
      </c>
      <c r="C15045" s="11">
        <v>43546.423611111109</v>
      </c>
      <c r="D15045" s="11">
        <v>43546.423726851855</v>
      </c>
      <c r="E15045" s="12">
        <v>11323</v>
      </c>
      <c r="F15045" s="12">
        <v>11344</v>
      </c>
      <c r="G15045">
        <v>112144</v>
      </c>
    </row>
    <row r="15046" spans="1:7" x14ac:dyDescent="0.45">
      <c r="A15046">
        <v>5255385</v>
      </c>
      <c r="B15046">
        <v>10</v>
      </c>
      <c r="C15046" s="11">
        <v>43546.423726851855</v>
      </c>
      <c r="D15046" s="11">
        <v>43546.424224537041</v>
      </c>
      <c r="E15046" s="12">
        <v>9230</v>
      </c>
      <c r="F15046" s="12">
        <v>9232</v>
      </c>
      <c r="G15046">
        <v>112149</v>
      </c>
    </row>
    <row r="15047" spans="1:7" x14ac:dyDescent="0.45">
      <c r="A15047">
        <v>5255385</v>
      </c>
      <c r="B15047">
        <v>10</v>
      </c>
      <c r="C15047" s="11">
        <v>43546.42423611111</v>
      </c>
      <c r="D15047" s="11">
        <v>43546.425104166665</v>
      </c>
      <c r="E15047" s="12">
        <v>9598</v>
      </c>
      <c r="F15047" s="12">
        <v>9598</v>
      </c>
      <c r="G15047">
        <v>116701</v>
      </c>
    </row>
    <row r="15048" spans="1:7" x14ac:dyDescent="0.45">
      <c r="A15048">
        <v>5255385</v>
      </c>
      <c r="B15048">
        <v>10</v>
      </c>
      <c r="C15048" s="11">
        <v>43546.423611111109</v>
      </c>
      <c r="D15048" s="11">
        <v>43546.423726851855</v>
      </c>
      <c r="E15048" s="12">
        <v>8550</v>
      </c>
      <c r="F15048" s="12">
        <v>8550</v>
      </c>
      <c r="G15048">
        <v>112202</v>
      </c>
    </row>
    <row r="15049" spans="1:7" x14ac:dyDescent="0.45">
      <c r="A15049">
        <v>5255385</v>
      </c>
      <c r="B15049">
        <v>10</v>
      </c>
      <c r="C15049" s="11">
        <v>43546.423611111109</v>
      </c>
      <c r="D15049" s="11">
        <v>43546.423726851855</v>
      </c>
      <c r="E15049" s="12">
        <v>8700</v>
      </c>
      <c r="F15049" s="12">
        <v>8700</v>
      </c>
      <c r="G15049">
        <v>112281</v>
      </c>
    </row>
    <row r="15050" spans="1:7" x14ac:dyDescent="0.45">
      <c r="A15050">
        <v>5255385</v>
      </c>
      <c r="B15050">
        <v>10</v>
      </c>
      <c r="C15050" s="11">
        <v>43546.423611111109</v>
      </c>
      <c r="D15050" s="11">
        <v>43546.423726851855</v>
      </c>
      <c r="E15050" s="12">
        <v>8595</v>
      </c>
      <c r="F15050" s="12">
        <v>8570</v>
      </c>
      <c r="G15050">
        <v>112331</v>
      </c>
    </row>
    <row r="15051" spans="1:7" x14ac:dyDescent="0.45">
      <c r="A15051">
        <v>5255516</v>
      </c>
      <c r="B15051">
        <v>10</v>
      </c>
      <c r="C15051" s="11">
        <v>43546.476342592592</v>
      </c>
      <c r="D15051" s="11">
        <v>43546.477175925924</v>
      </c>
      <c r="E15051" s="12">
        <v>9608</v>
      </c>
      <c r="F15051" s="12">
        <v>9612</v>
      </c>
      <c r="G15051">
        <v>116701</v>
      </c>
    </row>
    <row r="15052" spans="1:7" x14ac:dyDescent="0.45">
      <c r="A15052">
        <v>5255516</v>
      </c>
      <c r="B15052">
        <v>10</v>
      </c>
      <c r="C15052" s="11">
        <v>43546.475752314815</v>
      </c>
      <c r="D15052" s="11">
        <v>43546.475821759261</v>
      </c>
      <c r="E15052" s="12">
        <v>8500</v>
      </c>
      <c r="F15052" s="12">
        <v>8500</v>
      </c>
      <c r="G15052">
        <v>112202</v>
      </c>
    </row>
    <row r="15053" spans="1:7" x14ac:dyDescent="0.45">
      <c r="A15053">
        <v>5255516</v>
      </c>
      <c r="B15053">
        <v>10</v>
      </c>
      <c r="C15053" s="11">
        <v>43546.475752314815</v>
      </c>
      <c r="D15053" s="11">
        <v>43546.475821759261</v>
      </c>
      <c r="E15053" s="12">
        <v>8700</v>
      </c>
      <c r="F15053" s="12">
        <v>8700</v>
      </c>
      <c r="G15053">
        <v>112281</v>
      </c>
    </row>
    <row r="15054" spans="1:7" x14ac:dyDescent="0.45">
      <c r="A15054">
        <v>5255049</v>
      </c>
      <c r="B15054">
        <v>10</v>
      </c>
      <c r="C15054" s="11">
        <v>43546.519733796296</v>
      </c>
      <c r="D15054" s="11">
        <v>43546.522997685184</v>
      </c>
      <c r="E15054" s="12">
        <v>8520</v>
      </c>
      <c r="F15054" s="12">
        <v>8500</v>
      </c>
      <c r="G15054">
        <v>112221</v>
      </c>
    </row>
    <row r="15055" spans="1:7" x14ac:dyDescent="0.45">
      <c r="A15055">
        <v>5255415</v>
      </c>
      <c r="B15055">
        <v>10</v>
      </c>
      <c r="C15055" s="11">
        <v>43542.687418981484</v>
      </c>
      <c r="D15055" s="11">
        <v>43542.68954861111</v>
      </c>
      <c r="E15055" s="12">
        <v>11914.03</v>
      </c>
      <c r="F15055" s="12">
        <v>11929.99</v>
      </c>
      <c r="G15055">
        <v>112144</v>
      </c>
    </row>
    <row r="15056" spans="1:7" x14ac:dyDescent="0.45">
      <c r="A15056">
        <v>5255417</v>
      </c>
      <c r="B15056">
        <v>1</v>
      </c>
      <c r="C15056" s="11">
        <v>43542.699664351851</v>
      </c>
      <c r="D15056" s="11">
        <v>43542.699953703705</v>
      </c>
      <c r="E15056" s="12">
        <v>12250</v>
      </c>
      <c r="F15056" s="12">
        <v>12266</v>
      </c>
      <c r="G15056">
        <v>112144</v>
      </c>
    </row>
    <row r="15057" spans="1:7" x14ac:dyDescent="0.45">
      <c r="A15057">
        <v>5255417</v>
      </c>
      <c r="B15057">
        <v>1</v>
      </c>
      <c r="C15057" s="11">
        <v>43542.699965277781</v>
      </c>
      <c r="D15057" s="11">
        <v>43542.700868055559</v>
      </c>
      <c r="E15057" s="12">
        <v>9500</v>
      </c>
      <c r="F15057" s="12">
        <v>9502</v>
      </c>
      <c r="G15057">
        <v>116701</v>
      </c>
    </row>
    <row r="15058" spans="1:7" x14ac:dyDescent="0.45">
      <c r="A15058">
        <v>5255417</v>
      </c>
      <c r="B15058">
        <v>1</v>
      </c>
      <c r="C15058" s="11">
        <v>43542.699664351851</v>
      </c>
      <c r="D15058" s="11">
        <v>43542.699953703705</v>
      </c>
      <c r="E15058" s="12">
        <v>8600</v>
      </c>
      <c r="F15058" s="12">
        <v>8600</v>
      </c>
      <c r="G15058">
        <v>2190</v>
      </c>
    </row>
    <row r="15059" spans="1:7" x14ac:dyDescent="0.45">
      <c r="A15059">
        <v>5255417</v>
      </c>
      <c r="B15059">
        <v>1</v>
      </c>
      <c r="C15059" s="11">
        <v>43542.699664351851</v>
      </c>
      <c r="D15059" s="11">
        <v>43542.699953703705</v>
      </c>
      <c r="E15059" s="12">
        <v>8650</v>
      </c>
      <c r="F15059" s="12">
        <v>8650</v>
      </c>
      <c r="G15059">
        <v>115102</v>
      </c>
    </row>
    <row r="15060" spans="1:7" x14ac:dyDescent="0.45">
      <c r="A15060">
        <v>5255417</v>
      </c>
      <c r="B15060">
        <v>4</v>
      </c>
      <c r="C15060" s="11">
        <v>43542.717060185183</v>
      </c>
      <c r="D15060" s="11">
        <v>43542.719236111108</v>
      </c>
      <c r="E15060" s="12">
        <v>12054.29</v>
      </c>
      <c r="F15060" s="12">
        <v>12062</v>
      </c>
      <c r="G15060">
        <v>112144</v>
      </c>
    </row>
    <row r="15061" spans="1:7" x14ac:dyDescent="0.45">
      <c r="A15061">
        <v>5255417</v>
      </c>
      <c r="B15061">
        <v>4</v>
      </c>
      <c r="C15061" s="11">
        <v>43542.719236111108</v>
      </c>
      <c r="D15061" s="11">
        <v>43542.720081018517</v>
      </c>
      <c r="E15061" s="12">
        <v>9451.7099999999991</v>
      </c>
      <c r="F15061" s="12">
        <v>9452</v>
      </c>
      <c r="G15061">
        <v>116701</v>
      </c>
    </row>
    <row r="15062" spans="1:7" x14ac:dyDescent="0.45">
      <c r="A15062">
        <v>5255417</v>
      </c>
      <c r="B15062">
        <v>4</v>
      </c>
      <c r="C15062" s="11">
        <v>43542.717060185183</v>
      </c>
      <c r="D15062" s="11">
        <v>43542.719236111108</v>
      </c>
      <c r="E15062" s="12">
        <v>8594.2900000000009</v>
      </c>
      <c r="F15062" s="12">
        <v>8600</v>
      </c>
      <c r="G15062">
        <v>2190</v>
      </c>
    </row>
    <row r="15063" spans="1:7" x14ac:dyDescent="0.45">
      <c r="A15063">
        <v>5255417</v>
      </c>
      <c r="B15063">
        <v>4</v>
      </c>
      <c r="C15063" s="11">
        <v>43542.717060185183</v>
      </c>
      <c r="D15063" s="11">
        <v>43542.719236111108</v>
      </c>
      <c r="E15063" s="12">
        <v>8641.43</v>
      </c>
      <c r="F15063" s="12">
        <v>8650</v>
      </c>
      <c r="G15063">
        <v>115102</v>
      </c>
    </row>
    <row r="15064" spans="1:7" x14ac:dyDescent="0.45">
      <c r="A15064">
        <v>5255417</v>
      </c>
      <c r="B15064">
        <v>5</v>
      </c>
      <c r="C15064" s="11">
        <v>43542.721678240741</v>
      </c>
      <c r="D15064" s="11">
        <v>43542.723819444444</v>
      </c>
      <c r="E15064" s="12">
        <v>12053</v>
      </c>
      <c r="F15064" s="12">
        <v>12050</v>
      </c>
      <c r="G15064">
        <v>112144</v>
      </c>
    </row>
    <row r="15065" spans="1:7" x14ac:dyDescent="0.45">
      <c r="A15065">
        <v>5255417</v>
      </c>
      <c r="B15065">
        <v>5</v>
      </c>
      <c r="C15065" s="11">
        <v>43542.72383101852</v>
      </c>
      <c r="D15065" s="11">
        <v>43542.724652777775</v>
      </c>
      <c r="E15065" s="12">
        <v>9451.67</v>
      </c>
      <c r="F15065" s="12">
        <v>9444</v>
      </c>
      <c r="G15065">
        <v>116701</v>
      </c>
    </row>
    <row r="15066" spans="1:7" x14ac:dyDescent="0.45">
      <c r="A15066">
        <v>5255417</v>
      </c>
      <c r="B15066">
        <v>5</v>
      </c>
      <c r="C15066" s="11">
        <v>43542.721678240741</v>
      </c>
      <c r="D15066" s="11">
        <v>43542.723819444444</v>
      </c>
      <c r="E15066" s="12">
        <v>8593.33</v>
      </c>
      <c r="F15066" s="12">
        <v>8600</v>
      </c>
      <c r="G15066">
        <v>2190</v>
      </c>
    </row>
    <row r="15067" spans="1:7" x14ac:dyDescent="0.45">
      <c r="A15067">
        <v>5255417</v>
      </c>
      <c r="B15067">
        <v>5</v>
      </c>
      <c r="C15067" s="11">
        <v>43542.721678240741</v>
      </c>
      <c r="D15067" s="11">
        <v>43542.723819444444</v>
      </c>
      <c r="E15067" s="12">
        <v>8640</v>
      </c>
      <c r="F15067" s="12">
        <v>8650</v>
      </c>
      <c r="G15067">
        <v>115102</v>
      </c>
    </row>
    <row r="15068" spans="1:7" x14ac:dyDescent="0.45">
      <c r="A15068">
        <v>5255417</v>
      </c>
      <c r="B15068">
        <v>6</v>
      </c>
      <c r="C15068" s="11">
        <v>43542.72625</v>
      </c>
      <c r="D15068" s="11">
        <v>43542.728368055556</v>
      </c>
      <c r="E15068" s="12">
        <v>12053.6</v>
      </c>
      <c r="F15068" s="12">
        <v>12050</v>
      </c>
      <c r="G15068">
        <v>112144</v>
      </c>
    </row>
    <row r="15069" spans="1:7" x14ac:dyDescent="0.45">
      <c r="A15069">
        <v>5255417</v>
      </c>
      <c r="B15069">
        <v>6</v>
      </c>
      <c r="C15069" s="11">
        <v>43542.728368055556</v>
      </c>
      <c r="D15069" s="11">
        <v>43542.729201388887</v>
      </c>
      <c r="E15069" s="12">
        <v>9453.2000000000007</v>
      </c>
      <c r="F15069" s="12">
        <v>9452</v>
      </c>
      <c r="G15069">
        <v>116701</v>
      </c>
    </row>
    <row r="15070" spans="1:7" x14ac:dyDescent="0.45">
      <c r="A15070">
        <v>5255417</v>
      </c>
      <c r="B15070">
        <v>6</v>
      </c>
      <c r="C15070" s="11">
        <v>43542.72625</v>
      </c>
      <c r="D15070" s="11">
        <v>43542.729201388887</v>
      </c>
      <c r="E15070" s="12">
        <v>8592</v>
      </c>
      <c r="F15070" s="12">
        <v>8600</v>
      </c>
      <c r="G15070">
        <v>2190</v>
      </c>
    </row>
    <row r="15071" spans="1:7" x14ac:dyDescent="0.45">
      <c r="A15071">
        <v>5255417</v>
      </c>
      <c r="B15071">
        <v>6</v>
      </c>
      <c r="C15071" s="11">
        <v>43542.72625</v>
      </c>
      <c r="D15071" s="11">
        <v>43542.728368055556</v>
      </c>
      <c r="E15071" s="12">
        <v>8638</v>
      </c>
      <c r="F15071" s="12">
        <v>8650</v>
      </c>
      <c r="G15071">
        <v>115102</v>
      </c>
    </row>
    <row r="15072" spans="1:7" x14ac:dyDescent="0.45">
      <c r="A15072">
        <v>5255417</v>
      </c>
      <c r="B15072">
        <v>7</v>
      </c>
      <c r="C15072" s="11">
        <v>43542.731087962966</v>
      </c>
      <c r="D15072" s="11">
        <v>43542.733020833337</v>
      </c>
      <c r="E15072" s="12">
        <v>12054.5</v>
      </c>
      <c r="F15072" s="12">
        <v>12058</v>
      </c>
      <c r="G15072">
        <v>112144</v>
      </c>
    </row>
    <row r="15073" spans="1:7" x14ac:dyDescent="0.45">
      <c r="A15073">
        <v>5255417</v>
      </c>
      <c r="B15073">
        <v>7</v>
      </c>
      <c r="C15073" s="11">
        <v>43542.733020833337</v>
      </c>
      <c r="D15073" s="11">
        <v>43542.734039351853</v>
      </c>
      <c r="E15073" s="12">
        <v>9453.5</v>
      </c>
      <c r="F15073" s="12">
        <v>9462</v>
      </c>
      <c r="G15073">
        <v>116701</v>
      </c>
    </row>
    <row r="15074" spans="1:7" x14ac:dyDescent="0.45">
      <c r="A15074">
        <v>5255417</v>
      </c>
      <c r="B15074">
        <v>7</v>
      </c>
      <c r="C15074" s="11">
        <v>43542.731087962966</v>
      </c>
      <c r="D15074" s="11">
        <v>43542.733020833337</v>
      </c>
      <c r="E15074" s="12">
        <v>8590</v>
      </c>
      <c r="F15074" s="12">
        <v>8600</v>
      </c>
      <c r="G15074">
        <v>2190</v>
      </c>
    </row>
    <row r="15075" spans="1:7" x14ac:dyDescent="0.45">
      <c r="A15075">
        <v>5255417</v>
      </c>
      <c r="B15075">
        <v>7</v>
      </c>
      <c r="C15075" s="11">
        <v>43542.731087962966</v>
      </c>
      <c r="D15075" s="11">
        <v>43542.733020833337</v>
      </c>
      <c r="E15075" s="12">
        <v>8635</v>
      </c>
      <c r="F15075" s="12">
        <v>8650</v>
      </c>
      <c r="G15075">
        <v>115102</v>
      </c>
    </row>
    <row r="15076" spans="1:7" x14ac:dyDescent="0.45">
      <c r="A15076">
        <v>5255417</v>
      </c>
      <c r="B15076">
        <v>8</v>
      </c>
      <c r="C15076" s="11">
        <v>43542.736238425925</v>
      </c>
      <c r="D15076" s="11">
        <v>43542.738379629627</v>
      </c>
      <c r="E15076" s="12">
        <v>12053.33</v>
      </c>
      <c r="F15076" s="12">
        <v>12048</v>
      </c>
      <c r="G15076">
        <v>112144</v>
      </c>
    </row>
    <row r="15077" spans="1:7" x14ac:dyDescent="0.45">
      <c r="A15077">
        <v>5255417</v>
      </c>
      <c r="B15077">
        <v>8</v>
      </c>
      <c r="C15077" s="11">
        <v>43542.738379629627</v>
      </c>
      <c r="D15077" s="11">
        <v>43542.739212962966</v>
      </c>
      <c r="E15077" s="12">
        <v>9450.67</v>
      </c>
      <c r="F15077" s="12">
        <v>9456</v>
      </c>
      <c r="G15077">
        <v>116701</v>
      </c>
    </row>
    <row r="15078" spans="1:7" x14ac:dyDescent="0.45">
      <c r="A15078">
        <v>5255417</v>
      </c>
      <c r="B15078">
        <v>8</v>
      </c>
      <c r="C15078" s="11">
        <v>43542.736238425925</v>
      </c>
      <c r="D15078" s="11">
        <v>43542.738379629627</v>
      </c>
      <c r="E15078" s="12">
        <v>8586.67</v>
      </c>
      <c r="F15078" s="12">
        <v>8600</v>
      </c>
      <c r="G15078">
        <v>2190</v>
      </c>
    </row>
    <row r="15079" spans="1:7" x14ac:dyDescent="0.45">
      <c r="A15079">
        <v>5255417</v>
      </c>
      <c r="B15079">
        <v>8</v>
      </c>
      <c r="C15079" s="11">
        <v>43542.736238425925</v>
      </c>
      <c r="D15079" s="11">
        <v>43542.738379629627</v>
      </c>
      <c r="E15079" s="12">
        <v>8630</v>
      </c>
      <c r="F15079" s="12">
        <v>8650</v>
      </c>
      <c r="G15079">
        <v>115102</v>
      </c>
    </row>
    <row r="15080" spans="1:7" x14ac:dyDescent="0.45">
      <c r="A15080">
        <v>5255417</v>
      </c>
      <c r="B15080">
        <v>9</v>
      </c>
      <c r="C15080" s="11">
        <v>43542.741064814814</v>
      </c>
      <c r="D15080" s="11">
        <v>43542.743078703701</v>
      </c>
      <c r="E15080" s="12">
        <v>12056</v>
      </c>
      <c r="F15080" s="12">
        <v>12050</v>
      </c>
      <c r="G15080">
        <v>112144</v>
      </c>
    </row>
    <row r="15081" spans="1:7" x14ac:dyDescent="0.45">
      <c r="A15081">
        <v>5255417</v>
      </c>
      <c r="B15081">
        <v>9</v>
      </c>
      <c r="C15081" s="11">
        <v>43542.743078703701</v>
      </c>
      <c r="D15081" s="11">
        <v>43542.743900462963</v>
      </c>
      <c r="E15081" s="12">
        <v>9448</v>
      </c>
      <c r="F15081" s="12">
        <v>9440</v>
      </c>
      <c r="G15081">
        <v>116701</v>
      </c>
    </row>
    <row r="15082" spans="1:7" x14ac:dyDescent="0.45">
      <c r="A15082">
        <v>5255417</v>
      </c>
      <c r="B15082">
        <v>9</v>
      </c>
      <c r="C15082" s="11">
        <v>43542.741064814814</v>
      </c>
      <c r="D15082" s="11">
        <v>43542.743078703701</v>
      </c>
      <c r="E15082" s="12">
        <v>8580</v>
      </c>
      <c r="F15082" s="12">
        <v>8600</v>
      </c>
      <c r="G15082">
        <v>2190</v>
      </c>
    </row>
    <row r="15083" spans="1:7" x14ac:dyDescent="0.45">
      <c r="A15083">
        <v>5255417</v>
      </c>
      <c r="B15083">
        <v>9</v>
      </c>
      <c r="C15083" s="11">
        <v>43542.741064814814</v>
      </c>
      <c r="D15083" s="11">
        <v>43542.743078703701</v>
      </c>
      <c r="E15083" s="12">
        <v>8620</v>
      </c>
      <c r="F15083" s="12">
        <v>8650</v>
      </c>
      <c r="G15083">
        <v>115102</v>
      </c>
    </row>
    <row r="15084" spans="1:7" x14ac:dyDescent="0.45">
      <c r="A15084">
        <v>5255335</v>
      </c>
      <c r="B15084">
        <v>7</v>
      </c>
      <c r="C15084" s="11">
        <v>43543.214629629627</v>
      </c>
      <c r="D15084" s="11">
        <v>43543.216226851851</v>
      </c>
      <c r="E15084" s="12">
        <v>12070.51</v>
      </c>
      <c r="F15084" s="12">
        <v>12087.99</v>
      </c>
      <c r="G15084">
        <v>112142</v>
      </c>
    </row>
    <row r="15085" spans="1:7" x14ac:dyDescent="0.45">
      <c r="A15085">
        <v>5255335</v>
      </c>
      <c r="B15085">
        <v>7</v>
      </c>
      <c r="C15085" s="11">
        <v>43543.216226851851</v>
      </c>
      <c r="D15085" s="11">
        <v>43543.217326388891</v>
      </c>
      <c r="E15085" s="12">
        <v>9824.5</v>
      </c>
      <c r="F15085" s="12">
        <v>9814</v>
      </c>
      <c r="G15085">
        <v>116701</v>
      </c>
    </row>
    <row r="15086" spans="1:7" x14ac:dyDescent="0.45">
      <c r="A15086">
        <v>5255335</v>
      </c>
      <c r="B15086">
        <v>7</v>
      </c>
      <c r="C15086" s="11">
        <v>43543.214629629627</v>
      </c>
      <c r="D15086" s="11">
        <v>43543.216226851851</v>
      </c>
      <c r="E15086" s="12">
        <v>8577.5</v>
      </c>
      <c r="F15086" s="12">
        <v>8570</v>
      </c>
      <c r="G15086">
        <v>112331</v>
      </c>
    </row>
    <row r="15087" spans="1:7" x14ac:dyDescent="0.45">
      <c r="A15087">
        <v>5255335</v>
      </c>
      <c r="B15087">
        <v>7</v>
      </c>
      <c r="C15087" s="11">
        <v>43543.214629629627</v>
      </c>
      <c r="D15087" s="11">
        <v>43543.216226851851</v>
      </c>
      <c r="E15087" s="12">
        <v>8524.99</v>
      </c>
      <c r="F15087" s="12">
        <v>8500.01</v>
      </c>
      <c r="G15087">
        <v>112194</v>
      </c>
    </row>
    <row r="15088" spans="1:7" x14ac:dyDescent="0.45">
      <c r="A15088">
        <v>5255335</v>
      </c>
      <c r="B15088">
        <v>8</v>
      </c>
      <c r="C15088" s="11">
        <v>43543.219513888886</v>
      </c>
      <c r="D15088" s="11">
        <v>43543.221134259256</v>
      </c>
      <c r="E15088" s="12">
        <v>12064.68</v>
      </c>
      <c r="F15088" s="12">
        <v>12044</v>
      </c>
      <c r="G15088">
        <v>112142</v>
      </c>
    </row>
    <row r="15089" spans="1:7" x14ac:dyDescent="0.45">
      <c r="A15089">
        <v>5255335</v>
      </c>
      <c r="B15089">
        <v>8</v>
      </c>
      <c r="C15089" s="11">
        <v>43543.221134259256</v>
      </c>
      <c r="D15089" s="11">
        <v>43543.222268518519</v>
      </c>
      <c r="E15089" s="12">
        <v>9828</v>
      </c>
      <c r="F15089" s="12">
        <v>9840</v>
      </c>
      <c r="G15089">
        <v>116701</v>
      </c>
    </row>
    <row r="15090" spans="1:7" x14ac:dyDescent="0.45">
      <c r="A15090">
        <v>5255335</v>
      </c>
      <c r="B15090">
        <v>8</v>
      </c>
      <c r="C15090" s="11">
        <v>43543.219513888886</v>
      </c>
      <c r="D15090" s="11">
        <v>43543.221134259256</v>
      </c>
      <c r="E15090" s="12">
        <v>8580</v>
      </c>
      <c r="F15090" s="12">
        <v>8570</v>
      </c>
      <c r="G15090">
        <v>112331</v>
      </c>
    </row>
    <row r="15091" spans="1:7" x14ac:dyDescent="0.45">
      <c r="A15091">
        <v>5255335</v>
      </c>
      <c r="B15091">
        <v>8</v>
      </c>
      <c r="C15091" s="11">
        <v>43543.219513888886</v>
      </c>
      <c r="D15091" s="11">
        <v>43543.221134259256</v>
      </c>
      <c r="E15091" s="12">
        <v>8533.32</v>
      </c>
      <c r="F15091" s="12">
        <v>8550</v>
      </c>
      <c r="G15091">
        <v>112194</v>
      </c>
    </row>
    <row r="15092" spans="1:7" x14ac:dyDescent="0.45">
      <c r="A15092">
        <v>5255335</v>
      </c>
      <c r="B15092">
        <v>9</v>
      </c>
      <c r="C15092" s="11">
        <v>43543.224548611113</v>
      </c>
      <c r="D15092" s="11">
        <v>43543.226238425923</v>
      </c>
      <c r="E15092" s="12">
        <v>12075.02</v>
      </c>
      <c r="F15092" s="12">
        <v>12066</v>
      </c>
      <c r="G15092">
        <v>112142</v>
      </c>
    </row>
    <row r="15093" spans="1:7" x14ac:dyDescent="0.45">
      <c r="A15093">
        <v>5255335</v>
      </c>
      <c r="B15093">
        <v>9</v>
      </c>
      <c r="C15093" s="11">
        <v>43543.226238425923</v>
      </c>
      <c r="D15093" s="11">
        <v>43543.227314814816</v>
      </c>
      <c r="E15093" s="12">
        <v>9822</v>
      </c>
      <c r="F15093" s="12">
        <v>9826</v>
      </c>
      <c r="G15093">
        <v>116701</v>
      </c>
    </row>
    <row r="15094" spans="1:7" x14ac:dyDescent="0.45">
      <c r="A15094">
        <v>5255335</v>
      </c>
      <c r="B15094">
        <v>9</v>
      </c>
      <c r="C15094" s="11">
        <v>43543.224548611113</v>
      </c>
      <c r="D15094" s="11">
        <v>43543.226238425923</v>
      </c>
      <c r="E15094" s="12">
        <v>8585</v>
      </c>
      <c r="F15094" s="12">
        <v>8570</v>
      </c>
      <c r="G15094">
        <v>112331</v>
      </c>
    </row>
    <row r="15095" spans="1:7" x14ac:dyDescent="0.45">
      <c r="A15095">
        <v>5255335</v>
      </c>
      <c r="B15095">
        <v>9</v>
      </c>
      <c r="C15095" s="11">
        <v>43543.224548611113</v>
      </c>
      <c r="D15095" s="11">
        <v>43543.226238425923</v>
      </c>
      <c r="E15095" s="12">
        <v>8524.98</v>
      </c>
      <c r="F15095" s="12">
        <v>8550</v>
      </c>
      <c r="G15095">
        <v>112194</v>
      </c>
    </row>
    <row r="15096" spans="1:7" x14ac:dyDescent="0.45">
      <c r="A15096">
        <v>5255335</v>
      </c>
      <c r="B15096">
        <v>10</v>
      </c>
      <c r="C15096" s="11">
        <v>43543.229780092595</v>
      </c>
      <c r="D15096" s="11">
        <v>43543.231944444444</v>
      </c>
      <c r="E15096" s="12">
        <v>12084.04</v>
      </c>
      <c r="F15096" s="12">
        <v>12067.99</v>
      </c>
      <c r="G15096">
        <v>112142</v>
      </c>
    </row>
    <row r="15097" spans="1:7" x14ac:dyDescent="0.45">
      <c r="A15097">
        <v>5255336</v>
      </c>
      <c r="B15097">
        <v>1</v>
      </c>
      <c r="C15097" s="11">
        <v>43543.25377314815</v>
      </c>
      <c r="D15097" s="11">
        <v>43543.256331018521</v>
      </c>
      <c r="E15097" s="12">
        <v>12077</v>
      </c>
      <c r="F15097" s="12">
        <v>12110</v>
      </c>
      <c r="G15097">
        <v>112142</v>
      </c>
    </row>
    <row r="15098" spans="1:7" x14ac:dyDescent="0.45">
      <c r="A15098">
        <v>5255336</v>
      </c>
      <c r="B15098">
        <v>1</v>
      </c>
      <c r="C15098" s="11">
        <v>43543.256331018521</v>
      </c>
      <c r="D15098" s="11">
        <v>43543.2575</v>
      </c>
      <c r="E15098" s="12">
        <v>9825</v>
      </c>
      <c r="F15098" s="12">
        <v>9820</v>
      </c>
      <c r="G15098">
        <v>116701</v>
      </c>
    </row>
    <row r="15099" spans="1:7" x14ac:dyDescent="0.45">
      <c r="A15099">
        <v>5255336</v>
      </c>
      <c r="B15099">
        <v>1</v>
      </c>
      <c r="C15099" s="11">
        <v>43543.25377314815</v>
      </c>
      <c r="D15099" s="11">
        <v>43543.256331018521</v>
      </c>
      <c r="E15099" s="12">
        <v>8573</v>
      </c>
      <c r="F15099" s="12">
        <v>8570</v>
      </c>
      <c r="G15099">
        <v>112331</v>
      </c>
    </row>
    <row r="15100" spans="1:7" x14ac:dyDescent="0.45">
      <c r="A15100">
        <v>5255336</v>
      </c>
      <c r="B15100">
        <v>1</v>
      </c>
      <c r="C15100" s="11">
        <v>43543.25377314815</v>
      </c>
      <c r="D15100" s="11">
        <v>43543.256331018521</v>
      </c>
      <c r="E15100" s="12">
        <v>8525</v>
      </c>
      <c r="F15100" s="12">
        <v>8550</v>
      </c>
      <c r="G15100">
        <v>112194</v>
      </c>
    </row>
    <row r="15101" spans="1:7" x14ac:dyDescent="0.45">
      <c r="A15101">
        <v>5255336</v>
      </c>
      <c r="B15101">
        <v>2</v>
      </c>
      <c r="C15101" s="11">
        <v>43543.259398148148</v>
      </c>
      <c r="D15101" s="11">
        <v>43543.261053240742</v>
      </c>
      <c r="E15101" s="12">
        <v>12073.33</v>
      </c>
      <c r="F15101" s="12">
        <v>12071.99</v>
      </c>
      <c r="G15101">
        <v>112142</v>
      </c>
    </row>
    <row r="15102" spans="1:7" x14ac:dyDescent="0.45">
      <c r="A15102">
        <v>5255336</v>
      </c>
      <c r="B15102">
        <v>2</v>
      </c>
      <c r="C15102" s="11">
        <v>43543.261053240742</v>
      </c>
      <c r="D15102" s="11">
        <v>43543.262164351851</v>
      </c>
      <c r="E15102" s="12">
        <v>9825.56</v>
      </c>
      <c r="F15102" s="12">
        <v>9828</v>
      </c>
      <c r="G15102">
        <v>116701</v>
      </c>
    </row>
    <row r="15103" spans="1:7" x14ac:dyDescent="0.45">
      <c r="A15103">
        <v>5255336</v>
      </c>
      <c r="B15103">
        <v>2</v>
      </c>
      <c r="C15103" s="11">
        <v>43543.259398148148</v>
      </c>
      <c r="D15103" s="11">
        <v>43543.261053240742</v>
      </c>
      <c r="E15103" s="12">
        <v>8573.33</v>
      </c>
      <c r="F15103" s="12">
        <v>8570</v>
      </c>
      <c r="G15103">
        <v>112331</v>
      </c>
    </row>
    <row r="15104" spans="1:7" x14ac:dyDescent="0.45">
      <c r="A15104">
        <v>5255336</v>
      </c>
      <c r="B15104">
        <v>2</v>
      </c>
      <c r="C15104" s="11">
        <v>43543.259398148148</v>
      </c>
      <c r="D15104" s="11">
        <v>43543.261053240742</v>
      </c>
      <c r="E15104" s="12">
        <v>8522.2199999999993</v>
      </c>
      <c r="F15104" s="12">
        <v>8500.01</v>
      </c>
      <c r="G15104">
        <v>112194</v>
      </c>
    </row>
    <row r="15105" spans="1:7" x14ac:dyDescent="0.45">
      <c r="A15105">
        <v>5255336</v>
      </c>
      <c r="B15105">
        <v>3</v>
      </c>
      <c r="C15105" s="11">
        <v>43543.263842592591</v>
      </c>
      <c r="D15105" s="11">
        <v>43543.265509259261</v>
      </c>
      <c r="E15105" s="12">
        <v>12073.5</v>
      </c>
      <c r="F15105" s="12">
        <v>12078</v>
      </c>
      <c r="G15105">
        <v>112142</v>
      </c>
    </row>
    <row r="15106" spans="1:7" x14ac:dyDescent="0.45">
      <c r="A15106">
        <v>5255336</v>
      </c>
      <c r="B15106">
        <v>3</v>
      </c>
      <c r="C15106" s="11">
        <v>43543.265509259261</v>
      </c>
      <c r="D15106" s="11">
        <v>43543.26666666667</v>
      </c>
      <c r="E15106" s="12">
        <v>9825.25</v>
      </c>
      <c r="F15106" s="12">
        <v>9826</v>
      </c>
      <c r="G15106">
        <v>116701</v>
      </c>
    </row>
    <row r="15107" spans="1:7" x14ac:dyDescent="0.45">
      <c r="A15107">
        <v>5255336</v>
      </c>
      <c r="B15107">
        <v>3</v>
      </c>
      <c r="C15107" s="11">
        <v>43543.263842592591</v>
      </c>
      <c r="D15107" s="11">
        <v>43543.265509259261</v>
      </c>
      <c r="E15107" s="12">
        <v>8573.75</v>
      </c>
      <c r="F15107" s="12">
        <v>8570</v>
      </c>
      <c r="G15107">
        <v>112331</v>
      </c>
    </row>
    <row r="15108" spans="1:7" x14ac:dyDescent="0.45">
      <c r="A15108">
        <v>5255336</v>
      </c>
      <c r="B15108">
        <v>3</v>
      </c>
      <c r="C15108" s="11">
        <v>43543.263842592591</v>
      </c>
      <c r="D15108" s="11">
        <v>43543.265509259261</v>
      </c>
      <c r="E15108" s="12">
        <v>8525</v>
      </c>
      <c r="F15108" s="12">
        <v>8550</v>
      </c>
      <c r="G15108">
        <v>112194</v>
      </c>
    </row>
    <row r="15109" spans="1:7" x14ac:dyDescent="0.45">
      <c r="A15109">
        <v>5255336</v>
      </c>
      <c r="B15109">
        <v>4</v>
      </c>
      <c r="C15109" s="11">
        <v>43543.26835648148</v>
      </c>
      <c r="D15109" s="11">
        <v>43543.270057870373</v>
      </c>
      <c r="E15109" s="12">
        <v>12072.86</v>
      </c>
      <c r="F15109" s="12">
        <v>12069.99</v>
      </c>
      <c r="G15109">
        <v>112142</v>
      </c>
    </row>
    <row r="15110" spans="1:7" x14ac:dyDescent="0.45">
      <c r="A15110">
        <v>5255336</v>
      </c>
      <c r="B15110">
        <v>4</v>
      </c>
      <c r="C15110" s="11">
        <v>43543.270057870373</v>
      </c>
      <c r="D15110" s="11">
        <v>43543.271203703705</v>
      </c>
      <c r="E15110" s="12">
        <v>9825.14</v>
      </c>
      <c r="F15110" s="12">
        <v>9808</v>
      </c>
      <c r="G15110">
        <v>116701</v>
      </c>
    </row>
    <row r="15111" spans="1:7" x14ac:dyDescent="0.45">
      <c r="A15111">
        <v>5255336</v>
      </c>
      <c r="B15111">
        <v>4</v>
      </c>
      <c r="C15111" s="11">
        <v>43543.26835648148</v>
      </c>
      <c r="D15111" s="11">
        <v>43543.270057870373</v>
      </c>
      <c r="E15111" s="12">
        <v>8574.2900000000009</v>
      </c>
      <c r="F15111" s="12">
        <v>8570</v>
      </c>
      <c r="G15111">
        <v>112331</v>
      </c>
    </row>
    <row r="15112" spans="1:7" x14ac:dyDescent="0.45">
      <c r="A15112">
        <v>5255336</v>
      </c>
      <c r="B15112">
        <v>4</v>
      </c>
      <c r="C15112" s="11">
        <v>43543.26835648148</v>
      </c>
      <c r="D15112" s="11">
        <v>43543.270057870373</v>
      </c>
      <c r="E15112" s="12">
        <v>8521.43</v>
      </c>
      <c r="F15112" s="12">
        <v>8500.01</v>
      </c>
      <c r="G15112">
        <v>112194</v>
      </c>
    </row>
    <row r="15113" spans="1:7" x14ac:dyDescent="0.45">
      <c r="A15113">
        <v>5255336</v>
      </c>
      <c r="B15113">
        <v>6</v>
      </c>
      <c r="C15113" s="11">
        <v>43543.277337962965</v>
      </c>
      <c r="D15113" s="11">
        <v>43543.278900462959</v>
      </c>
      <c r="E15113" s="12">
        <v>12072.4</v>
      </c>
      <c r="F15113" s="12">
        <v>12073.99</v>
      </c>
      <c r="G15113">
        <v>112142</v>
      </c>
    </row>
    <row r="15114" spans="1:7" x14ac:dyDescent="0.45">
      <c r="A15114">
        <v>5255336</v>
      </c>
      <c r="B15114">
        <v>6</v>
      </c>
      <c r="C15114" s="11">
        <v>43543.278900462959</v>
      </c>
      <c r="D15114" s="11">
        <v>43543.280069444445</v>
      </c>
      <c r="E15114" s="12">
        <v>9826.4</v>
      </c>
      <c r="F15114" s="12">
        <v>9824</v>
      </c>
      <c r="G15114">
        <v>116701</v>
      </c>
    </row>
    <row r="15115" spans="1:7" x14ac:dyDescent="0.45">
      <c r="A15115">
        <v>5255336</v>
      </c>
      <c r="B15115">
        <v>6</v>
      </c>
      <c r="C15115" s="11">
        <v>43543.277337962965</v>
      </c>
      <c r="D15115" s="11">
        <v>43543.278900462959</v>
      </c>
      <c r="E15115" s="12">
        <v>8576</v>
      </c>
      <c r="F15115" s="12">
        <v>8570</v>
      </c>
      <c r="G15115">
        <v>112331</v>
      </c>
    </row>
    <row r="15116" spans="1:7" x14ac:dyDescent="0.45">
      <c r="A15116">
        <v>5255336</v>
      </c>
      <c r="B15116">
        <v>6</v>
      </c>
      <c r="C15116" s="11">
        <v>43543.277337962965</v>
      </c>
      <c r="D15116" s="11">
        <v>43543.278900462959</v>
      </c>
      <c r="E15116" s="12">
        <v>8520</v>
      </c>
      <c r="F15116" s="12">
        <v>8500.01</v>
      </c>
      <c r="G15116">
        <v>112194</v>
      </c>
    </row>
    <row r="15117" spans="1:7" x14ac:dyDescent="0.45">
      <c r="A15117">
        <v>5255336</v>
      </c>
      <c r="B15117">
        <v>7</v>
      </c>
      <c r="C15117" s="11">
        <v>43543.281770833331</v>
      </c>
      <c r="D15117" s="11">
        <v>43543.283414351848</v>
      </c>
      <c r="E15117" s="12">
        <v>12072.01</v>
      </c>
      <c r="F15117" s="12">
        <v>12082</v>
      </c>
      <c r="G15117">
        <v>112142</v>
      </c>
    </row>
    <row r="15118" spans="1:7" x14ac:dyDescent="0.45">
      <c r="A15118">
        <v>5255336</v>
      </c>
      <c r="B15118">
        <v>7</v>
      </c>
      <c r="C15118" s="11">
        <v>43543.283414351848</v>
      </c>
      <c r="D15118" s="11">
        <v>43543.284641203703</v>
      </c>
      <c r="E15118" s="12">
        <v>9827</v>
      </c>
      <c r="F15118" s="12">
        <v>9830</v>
      </c>
      <c r="G15118">
        <v>116701</v>
      </c>
    </row>
    <row r="15119" spans="1:7" x14ac:dyDescent="0.45">
      <c r="A15119">
        <v>5255336</v>
      </c>
      <c r="B15119">
        <v>7</v>
      </c>
      <c r="C15119" s="11">
        <v>43543.281770833331</v>
      </c>
      <c r="D15119" s="11">
        <v>43543.283414351848</v>
      </c>
      <c r="E15119" s="12">
        <v>8577.5</v>
      </c>
      <c r="F15119" s="12">
        <v>8570</v>
      </c>
      <c r="G15119">
        <v>112331</v>
      </c>
    </row>
    <row r="15120" spans="1:7" x14ac:dyDescent="0.45">
      <c r="A15120">
        <v>5255336</v>
      </c>
      <c r="B15120">
        <v>7</v>
      </c>
      <c r="C15120" s="11">
        <v>43543.281770833331</v>
      </c>
      <c r="D15120" s="11">
        <v>43543.283414351848</v>
      </c>
      <c r="E15120" s="12">
        <v>8524.99</v>
      </c>
      <c r="F15120" s="12">
        <v>8550</v>
      </c>
      <c r="G15120">
        <v>112194</v>
      </c>
    </row>
    <row r="15121" spans="1:7" x14ac:dyDescent="0.45">
      <c r="A15121">
        <v>5255336</v>
      </c>
      <c r="B15121">
        <v>8</v>
      </c>
      <c r="C15121" s="11">
        <v>43543.286412037036</v>
      </c>
      <c r="D15121" s="11">
        <v>43543.288090277776</v>
      </c>
      <c r="E15121" s="12">
        <v>12068.68</v>
      </c>
      <c r="F15121" s="12">
        <v>12059.99</v>
      </c>
      <c r="G15121">
        <v>112142</v>
      </c>
    </row>
    <row r="15122" spans="1:7" x14ac:dyDescent="0.45">
      <c r="A15122">
        <v>5255336</v>
      </c>
      <c r="B15122">
        <v>8</v>
      </c>
      <c r="C15122" s="11">
        <v>43543.288101851853</v>
      </c>
      <c r="D15122" s="11">
        <v>43543.289270833331</v>
      </c>
      <c r="E15122" s="12">
        <v>9826</v>
      </c>
      <c r="F15122" s="12">
        <v>9828</v>
      </c>
      <c r="G15122">
        <v>116701</v>
      </c>
    </row>
    <row r="15123" spans="1:7" x14ac:dyDescent="0.45">
      <c r="A15123">
        <v>5255336</v>
      </c>
      <c r="B15123">
        <v>8</v>
      </c>
      <c r="C15123" s="11">
        <v>43543.286412037036</v>
      </c>
      <c r="D15123" s="11">
        <v>43543.288090277776</v>
      </c>
      <c r="E15123" s="12">
        <v>8580</v>
      </c>
      <c r="F15123" s="12">
        <v>8570</v>
      </c>
      <c r="G15123">
        <v>112331</v>
      </c>
    </row>
    <row r="15124" spans="1:7" x14ac:dyDescent="0.45">
      <c r="A15124">
        <v>5255336</v>
      </c>
      <c r="B15124">
        <v>8</v>
      </c>
      <c r="C15124" s="11">
        <v>43543.286412037036</v>
      </c>
      <c r="D15124" s="11">
        <v>43543.288090277776</v>
      </c>
      <c r="E15124" s="12">
        <v>8516.66</v>
      </c>
      <c r="F15124" s="12">
        <v>8500.01</v>
      </c>
      <c r="G15124">
        <v>112194</v>
      </c>
    </row>
    <row r="15125" spans="1:7" x14ac:dyDescent="0.45">
      <c r="A15125">
        <v>5255336</v>
      </c>
      <c r="B15125">
        <v>9</v>
      </c>
      <c r="C15125" s="11">
        <v>43543.291030092594</v>
      </c>
      <c r="D15125" s="11">
        <v>43543.292685185188</v>
      </c>
      <c r="E15125" s="12">
        <v>12073.02</v>
      </c>
      <c r="F15125" s="12">
        <v>12088</v>
      </c>
      <c r="G15125">
        <v>112142</v>
      </c>
    </row>
    <row r="15126" spans="1:7" x14ac:dyDescent="0.45">
      <c r="A15126">
        <v>5255336</v>
      </c>
      <c r="B15126">
        <v>9</v>
      </c>
      <c r="C15126" s="11">
        <v>43543.292685185188</v>
      </c>
      <c r="D15126" s="11">
        <v>43543.293854166666</v>
      </c>
      <c r="E15126" s="12">
        <v>9825</v>
      </c>
      <c r="F15126" s="12">
        <v>9816</v>
      </c>
      <c r="G15126">
        <v>116701</v>
      </c>
    </row>
    <row r="15127" spans="1:7" x14ac:dyDescent="0.45">
      <c r="A15127">
        <v>5255336</v>
      </c>
      <c r="B15127">
        <v>9</v>
      </c>
      <c r="C15127" s="11">
        <v>43543.291030092594</v>
      </c>
      <c r="D15127" s="11">
        <v>43543.292685185188</v>
      </c>
      <c r="E15127" s="12">
        <v>8585</v>
      </c>
      <c r="F15127" s="12">
        <v>8570</v>
      </c>
      <c r="G15127">
        <v>112331</v>
      </c>
    </row>
    <row r="15128" spans="1:7" x14ac:dyDescent="0.45">
      <c r="A15128">
        <v>5255336</v>
      </c>
      <c r="B15128">
        <v>9</v>
      </c>
      <c r="C15128" s="11">
        <v>43543.291030092594</v>
      </c>
      <c r="D15128" s="11">
        <v>43543.292685185188</v>
      </c>
      <c r="E15128" s="12">
        <v>8524.98</v>
      </c>
      <c r="F15128" s="12">
        <v>8550</v>
      </c>
      <c r="G15128">
        <v>112194</v>
      </c>
    </row>
    <row r="15129" spans="1:7" x14ac:dyDescent="0.45">
      <c r="A15129">
        <v>5255336</v>
      </c>
      <c r="B15129">
        <v>10</v>
      </c>
      <c r="C15129" s="11">
        <v>43543.295636574076</v>
      </c>
      <c r="D15129" s="11">
        <v>43543.297256944446</v>
      </c>
      <c r="E15129" s="12">
        <v>8600</v>
      </c>
      <c r="F15129" s="12">
        <v>8570</v>
      </c>
      <c r="G15129">
        <v>112331</v>
      </c>
    </row>
    <row r="15130" spans="1:7" x14ac:dyDescent="0.45">
      <c r="A15130">
        <v>5255336</v>
      </c>
      <c r="B15130">
        <v>10</v>
      </c>
      <c r="C15130" s="11">
        <v>43543.295636574076</v>
      </c>
      <c r="D15130" s="11">
        <v>43543.297256944446</v>
      </c>
      <c r="E15130" s="12">
        <v>8499.9599999999991</v>
      </c>
      <c r="F15130" s="12">
        <v>8500.01</v>
      </c>
      <c r="G15130">
        <v>112194</v>
      </c>
    </row>
    <row r="15131" spans="1:7" x14ac:dyDescent="0.45">
      <c r="A15131">
        <v>5254881</v>
      </c>
      <c r="B15131">
        <v>1</v>
      </c>
      <c r="C15131" s="11">
        <v>43543.312905092593</v>
      </c>
      <c r="D15131" s="11">
        <v>43543.314687500002</v>
      </c>
      <c r="E15131" s="12">
        <v>11587.5</v>
      </c>
      <c r="F15131" s="12">
        <v>11572</v>
      </c>
      <c r="G15131">
        <v>112144</v>
      </c>
    </row>
    <row r="15132" spans="1:7" x14ac:dyDescent="0.45">
      <c r="A15132">
        <v>5254881</v>
      </c>
      <c r="B15132">
        <v>1</v>
      </c>
      <c r="C15132" s="11">
        <v>43543.314687500002</v>
      </c>
      <c r="D15132" s="11">
        <v>43543.315208333333</v>
      </c>
      <c r="E15132" s="12">
        <v>9025</v>
      </c>
      <c r="F15132" s="12">
        <v>9016</v>
      </c>
      <c r="G15132">
        <v>112149</v>
      </c>
    </row>
    <row r="15133" spans="1:7" x14ac:dyDescent="0.45">
      <c r="A15133">
        <v>5254881</v>
      </c>
      <c r="B15133">
        <v>1</v>
      </c>
      <c r="C15133" s="11">
        <v>43543.315208333333</v>
      </c>
      <c r="D15133" s="11">
        <v>43543.316168981481</v>
      </c>
      <c r="E15133" s="12">
        <v>9562.5</v>
      </c>
      <c r="F15133" s="12">
        <v>9570</v>
      </c>
      <c r="G15133">
        <v>116701</v>
      </c>
    </row>
    <row r="15134" spans="1:7" x14ac:dyDescent="0.45">
      <c r="A15134">
        <v>5254881</v>
      </c>
      <c r="B15134">
        <v>1</v>
      </c>
      <c r="C15134" s="11">
        <v>43543.312905092593</v>
      </c>
      <c r="D15134" s="11">
        <v>43543.314687500002</v>
      </c>
      <c r="E15134" s="12">
        <v>8700</v>
      </c>
      <c r="F15134" s="12">
        <v>8700</v>
      </c>
      <c r="G15134">
        <v>112281</v>
      </c>
    </row>
    <row r="15135" spans="1:7" x14ac:dyDescent="0.45">
      <c r="A15135">
        <v>5254881</v>
      </c>
      <c r="B15135">
        <v>1</v>
      </c>
      <c r="C15135" s="11">
        <v>43543.312905092593</v>
      </c>
      <c r="D15135" s="11">
        <v>43543.314687500002</v>
      </c>
      <c r="E15135" s="12">
        <v>8625</v>
      </c>
      <c r="F15135" s="12">
        <v>8600</v>
      </c>
      <c r="G15135">
        <v>115102</v>
      </c>
    </row>
    <row r="15136" spans="1:7" x14ac:dyDescent="0.45">
      <c r="A15136">
        <v>5254881</v>
      </c>
      <c r="B15136">
        <v>2</v>
      </c>
      <c r="C15136" s="11">
        <v>43543.318240740744</v>
      </c>
      <c r="D15136" s="11">
        <v>43543.320011574076</v>
      </c>
      <c r="E15136" s="12">
        <v>11589.22</v>
      </c>
      <c r="F15136" s="12">
        <v>11602</v>
      </c>
      <c r="G15136">
        <v>112144</v>
      </c>
    </row>
    <row r="15137" spans="1:7" x14ac:dyDescent="0.45">
      <c r="A15137">
        <v>5254881</v>
      </c>
      <c r="B15137">
        <v>2</v>
      </c>
      <c r="C15137" s="11">
        <v>43543.320011574076</v>
      </c>
      <c r="D15137" s="11">
        <v>43543.320393518516</v>
      </c>
      <c r="E15137" s="12">
        <v>9026</v>
      </c>
      <c r="F15137" s="12">
        <v>9030</v>
      </c>
      <c r="G15137">
        <v>112149</v>
      </c>
    </row>
    <row r="15138" spans="1:7" x14ac:dyDescent="0.45">
      <c r="A15138">
        <v>5254881</v>
      </c>
      <c r="B15138">
        <v>2</v>
      </c>
      <c r="C15138" s="11">
        <v>43543.320393518516</v>
      </c>
      <c r="D15138" s="11">
        <v>43543.321377314816</v>
      </c>
      <c r="E15138" s="12">
        <v>9561.67</v>
      </c>
      <c r="F15138" s="12">
        <v>9562</v>
      </c>
      <c r="G15138">
        <v>116701</v>
      </c>
    </row>
    <row r="15139" spans="1:7" x14ac:dyDescent="0.45">
      <c r="A15139">
        <v>5254881</v>
      </c>
      <c r="B15139">
        <v>2</v>
      </c>
      <c r="C15139" s="11">
        <v>43543.318240740744</v>
      </c>
      <c r="D15139" s="11">
        <v>43543.320011574076</v>
      </c>
      <c r="E15139" s="12">
        <v>8700</v>
      </c>
      <c r="F15139" s="12">
        <v>8700</v>
      </c>
      <c r="G15139">
        <v>112281</v>
      </c>
    </row>
    <row r="15140" spans="1:7" x14ac:dyDescent="0.45">
      <c r="A15140">
        <v>5254881</v>
      </c>
      <c r="B15140">
        <v>2</v>
      </c>
      <c r="C15140" s="11">
        <v>43543.318240740744</v>
      </c>
      <c r="D15140" s="11">
        <v>43543.320011574076</v>
      </c>
      <c r="E15140" s="12">
        <v>8627.7800000000007</v>
      </c>
      <c r="F15140" s="12">
        <v>8600</v>
      </c>
      <c r="G15140">
        <v>115102</v>
      </c>
    </row>
    <row r="15141" spans="1:7" x14ac:dyDescent="0.45">
      <c r="A15141">
        <v>5254881</v>
      </c>
      <c r="B15141">
        <v>3</v>
      </c>
      <c r="C15141" s="11">
        <v>43543.323298611111</v>
      </c>
      <c r="D15141" s="11">
        <v>43543.324965277781</v>
      </c>
      <c r="E15141" s="12">
        <v>11587.63</v>
      </c>
      <c r="F15141" s="12">
        <v>11592</v>
      </c>
      <c r="G15141">
        <v>112144</v>
      </c>
    </row>
    <row r="15142" spans="1:7" x14ac:dyDescent="0.45">
      <c r="A15142">
        <v>5254881</v>
      </c>
      <c r="B15142">
        <v>3</v>
      </c>
      <c r="C15142" s="11">
        <v>43543.324965277781</v>
      </c>
      <c r="D15142" s="11">
        <v>43543.325497685182</v>
      </c>
      <c r="E15142" s="12">
        <v>9025.5</v>
      </c>
      <c r="F15142" s="12">
        <v>9022</v>
      </c>
      <c r="G15142">
        <v>112149</v>
      </c>
    </row>
    <row r="15143" spans="1:7" x14ac:dyDescent="0.45">
      <c r="A15143">
        <v>5254881</v>
      </c>
      <c r="B15143">
        <v>3</v>
      </c>
      <c r="C15143" s="11">
        <v>43543.325497685182</v>
      </c>
      <c r="D15143" s="11">
        <v>43543.326504629629</v>
      </c>
      <c r="E15143" s="12">
        <v>9561.6299999999992</v>
      </c>
      <c r="F15143" s="12">
        <v>9554</v>
      </c>
      <c r="G15143">
        <v>116701</v>
      </c>
    </row>
    <row r="15144" spans="1:7" x14ac:dyDescent="0.45">
      <c r="A15144">
        <v>5254881</v>
      </c>
      <c r="B15144">
        <v>3</v>
      </c>
      <c r="C15144" s="11">
        <v>43543.323298611111</v>
      </c>
      <c r="D15144" s="11">
        <v>43543.324965277781</v>
      </c>
      <c r="E15144" s="12">
        <v>8700</v>
      </c>
      <c r="F15144" s="12">
        <v>8700</v>
      </c>
      <c r="G15144">
        <v>112281</v>
      </c>
    </row>
    <row r="15145" spans="1:7" x14ac:dyDescent="0.45">
      <c r="A15145">
        <v>5254881</v>
      </c>
      <c r="B15145">
        <v>3</v>
      </c>
      <c r="C15145" s="11">
        <v>43543.323298611111</v>
      </c>
      <c r="D15145" s="11">
        <v>43543.324965277781</v>
      </c>
      <c r="E15145" s="12">
        <v>8631.25</v>
      </c>
      <c r="F15145" s="12">
        <v>8650</v>
      </c>
      <c r="G15145">
        <v>115102</v>
      </c>
    </row>
    <row r="15146" spans="1:7" x14ac:dyDescent="0.45">
      <c r="A15146">
        <v>5254881</v>
      </c>
      <c r="B15146">
        <v>4</v>
      </c>
      <c r="C15146" s="11">
        <v>43543.328275462962</v>
      </c>
      <c r="D15146" s="11">
        <v>43543.330023148148</v>
      </c>
      <c r="E15146" s="12">
        <v>11587</v>
      </c>
      <c r="F15146" s="12">
        <v>11594</v>
      </c>
      <c r="G15146">
        <v>112144</v>
      </c>
    </row>
    <row r="15147" spans="1:7" x14ac:dyDescent="0.45">
      <c r="A15147">
        <v>5254881</v>
      </c>
      <c r="B15147">
        <v>4</v>
      </c>
      <c r="C15147" s="11">
        <v>43543.330023148148</v>
      </c>
      <c r="D15147" s="11">
        <v>43543.330405092594</v>
      </c>
      <c r="E15147" s="12">
        <v>9026</v>
      </c>
      <c r="F15147" s="12">
        <v>9026</v>
      </c>
      <c r="G15147">
        <v>112149</v>
      </c>
    </row>
    <row r="15148" spans="1:7" x14ac:dyDescent="0.45">
      <c r="A15148">
        <v>5254881</v>
      </c>
      <c r="B15148">
        <v>4</v>
      </c>
      <c r="C15148" s="11">
        <v>43543.330405092594</v>
      </c>
      <c r="D15148" s="11">
        <v>43543.331469907411</v>
      </c>
      <c r="E15148" s="12">
        <v>9562.7099999999991</v>
      </c>
      <c r="F15148" s="12">
        <v>9566</v>
      </c>
      <c r="G15148">
        <v>116701</v>
      </c>
    </row>
    <row r="15149" spans="1:7" x14ac:dyDescent="0.45">
      <c r="A15149">
        <v>5254881</v>
      </c>
      <c r="B15149">
        <v>4</v>
      </c>
      <c r="C15149" s="11">
        <v>43543.328275462962</v>
      </c>
      <c r="D15149" s="11">
        <v>43543.330023148148</v>
      </c>
      <c r="E15149" s="12">
        <v>8700</v>
      </c>
      <c r="F15149" s="12">
        <v>8700</v>
      </c>
      <c r="G15149">
        <v>112281</v>
      </c>
    </row>
    <row r="15150" spans="1:7" x14ac:dyDescent="0.45">
      <c r="A15150">
        <v>5254881</v>
      </c>
      <c r="B15150">
        <v>4</v>
      </c>
      <c r="C15150" s="11">
        <v>43543.328275462962</v>
      </c>
      <c r="D15150" s="11">
        <v>43543.330023148148</v>
      </c>
      <c r="E15150" s="12">
        <v>8628.57</v>
      </c>
      <c r="F15150" s="12">
        <v>8600</v>
      </c>
      <c r="G15150">
        <v>115102</v>
      </c>
    </row>
    <row r="15151" spans="1:7" x14ac:dyDescent="0.45">
      <c r="A15151">
        <v>5254881</v>
      </c>
      <c r="B15151">
        <v>5</v>
      </c>
      <c r="C15151" s="11">
        <v>43543.333229166667</v>
      </c>
      <c r="D15151" s="11">
        <v>43543.334872685184</v>
      </c>
      <c r="E15151" s="12">
        <v>11585.83</v>
      </c>
      <c r="F15151" s="12">
        <v>11586</v>
      </c>
      <c r="G15151">
        <v>112144</v>
      </c>
    </row>
    <row r="15152" spans="1:7" x14ac:dyDescent="0.45">
      <c r="A15152">
        <v>5254881</v>
      </c>
      <c r="B15152">
        <v>5</v>
      </c>
      <c r="C15152" s="11">
        <v>43543.334872685184</v>
      </c>
      <c r="D15152" s="11">
        <v>43543.335416666669</v>
      </c>
      <c r="E15152" s="12">
        <v>9026</v>
      </c>
      <c r="F15152" s="12">
        <v>9024</v>
      </c>
      <c r="G15152">
        <v>112149</v>
      </c>
    </row>
    <row r="15153" spans="1:7" x14ac:dyDescent="0.45">
      <c r="A15153">
        <v>5254881</v>
      </c>
      <c r="B15153">
        <v>5</v>
      </c>
      <c r="C15153" s="11">
        <v>43543.335416666669</v>
      </c>
      <c r="D15153" s="11">
        <v>43543.336388888885</v>
      </c>
      <c r="E15153" s="12">
        <v>9562.17</v>
      </c>
      <c r="F15153" s="12">
        <v>9558</v>
      </c>
      <c r="G15153">
        <v>116701</v>
      </c>
    </row>
    <row r="15154" spans="1:7" x14ac:dyDescent="0.45">
      <c r="A15154">
        <v>5254881</v>
      </c>
      <c r="B15154">
        <v>5</v>
      </c>
      <c r="C15154" s="11">
        <v>43543.333229166667</v>
      </c>
      <c r="D15154" s="11">
        <v>43543.334872685184</v>
      </c>
      <c r="E15154" s="12">
        <v>8700</v>
      </c>
      <c r="F15154" s="12">
        <v>8700</v>
      </c>
      <c r="G15154">
        <v>112281</v>
      </c>
    </row>
    <row r="15155" spans="1:7" x14ac:dyDescent="0.45">
      <c r="A15155">
        <v>5254881</v>
      </c>
      <c r="B15155">
        <v>5</v>
      </c>
      <c r="C15155" s="11">
        <v>43543.333229166667</v>
      </c>
      <c r="D15155" s="11">
        <v>43543.334872685184</v>
      </c>
      <c r="E15155" s="12">
        <v>8633.33</v>
      </c>
      <c r="F15155" s="12">
        <v>8650</v>
      </c>
      <c r="G15155">
        <v>115102</v>
      </c>
    </row>
    <row r="15156" spans="1:7" x14ac:dyDescent="0.45">
      <c r="A15156">
        <v>5254881</v>
      </c>
      <c r="B15156">
        <v>6</v>
      </c>
      <c r="C15156" s="11">
        <v>43543.339930555558</v>
      </c>
      <c r="D15156" s="11">
        <v>43543.340081018519</v>
      </c>
      <c r="E15156" s="12">
        <v>11585.8</v>
      </c>
      <c r="F15156" s="12">
        <v>11590</v>
      </c>
      <c r="G15156">
        <v>112144</v>
      </c>
    </row>
    <row r="15157" spans="1:7" x14ac:dyDescent="0.45">
      <c r="A15157">
        <v>5254881</v>
      </c>
      <c r="B15157">
        <v>6</v>
      </c>
      <c r="C15157" s="11">
        <v>43543.340081018519</v>
      </c>
      <c r="D15157" s="11">
        <v>43543.340462962966</v>
      </c>
      <c r="E15157" s="12">
        <v>9026.4</v>
      </c>
      <c r="F15157" s="12">
        <v>9034</v>
      </c>
      <c r="G15157">
        <v>112149</v>
      </c>
    </row>
    <row r="15158" spans="1:7" x14ac:dyDescent="0.45">
      <c r="A15158">
        <v>5254881</v>
      </c>
      <c r="B15158">
        <v>6</v>
      </c>
      <c r="C15158" s="11">
        <v>43543.340462962966</v>
      </c>
      <c r="D15158" s="11">
        <v>43543.341412037036</v>
      </c>
      <c r="E15158" s="12">
        <v>9563</v>
      </c>
      <c r="F15158" s="12">
        <v>9562</v>
      </c>
      <c r="G15158">
        <v>116701</v>
      </c>
    </row>
    <row r="15159" spans="1:7" x14ac:dyDescent="0.45">
      <c r="A15159">
        <v>5254881</v>
      </c>
      <c r="B15159">
        <v>6</v>
      </c>
      <c r="C15159" s="11">
        <v>43543.339930555558</v>
      </c>
      <c r="D15159" s="11">
        <v>43543.340081018519</v>
      </c>
      <c r="E15159" s="12">
        <v>8700</v>
      </c>
      <c r="F15159" s="12">
        <v>8700</v>
      </c>
      <c r="G15159">
        <v>112281</v>
      </c>
    </row>
    <row r="15160" spans="1:7" x14ac:dyDescent="0.45">
      <c r="A15160">
        <v>5254881</v>
      </c>
      <c r="B15160">
        <v>6</v>
      </c>
      <c r="C15160" s="11">
        <v>43543.339930555558</v>
      </c>
      <c r="D15160" s="11">
        <v>43543.340081018519</v>
      </c>
      <c r="E15160" s="12">
        <v>8630</v>
      </c>
      <c r="F15160" s="12">
        <v>8600</v>
      </c>
      <c r="G15160">
        <v>115102</v>
      </c>
    </row>
    <row r="15161" spans="1:7" x14ac:dyDescent="0.45">
      <c r="A15161">
        <v>5254881</v>
      </c>
      <c r="B15161">
        <v>7</v>
      </c>
      <c r="C15161" s="11">
        <v>43543.343194444446</v>
      </c>
      <c r="D15161" s="11">
        <v>43543.345092592594</v>
      </c>
      <c r="E15161" s="12">
        <v>11584.75</v>
      </c>
      <c r="F15161" s="12">
        <v>11604</v>
      </c>
      <c r="G15161">
        <v>112144</v>
      </c>
    </row>
    <row r="15162" spans="1:7" x14ac:dyDescent="0.45">
      <c r="A15162">
        <v>5254881</v>
      </c>
      <c r="B15162">
        <v>7</v>
      </c>
      <c r="C15162" s="11">
        <v>43543.345092592594</v>
      </c>
      <c r="D15162" s="11">
        <v>43543.345462962963</v>
      </c>
      <c r="E15162" s="12">
        <v>9024.5</v>
      </c>
      <c r="F15162" s="12">
        <v>9024</v>
      </c>
      <c r="G15162">
        <v>112149</v>
      </c>
    </row>
    <row r="15163" spans="1:7" x14ac:dyDescent="0.45">
      <c r="A15163">
        <v>5254881</v>
      </c>
      <c r="B15163">
        <v>7</v>
      </c>
      <c r="C15163" s="11">
        <v>43543.345462962963</v>
      </c>
      <c r="D15163" s="11">
        <v>43543.346365740741</v>
      </c>
      <c r="E15163" s="12">
        <v>9563.25</v>
      </c>
      <c r="F15163" s="12">
        <v>9566</v>
      </c>
      <c r="G15163">
        <v>116701</v>
      </c>
    </row>
    <row r="15164" spans="1:7" x14ac:dyDescent="0.45">
      <c r="A15164">
        <v>5254881</v>
      </c>
      <c r="B15164">
        <v>7</v>
      </c>
      <c r="C15164" s="11">
        <v>43543.343194444446</v>
      </c>
      <c r="D15164" s="11">
        <v>43543.345092592594</v>
      </c>
      <c r="E15164" s="12">
        <v>8700</v>
      </c>
      <c r="F15164" s="12">
        <v>8700</v>
      </c>
      <c r="G15164">
        <v>112281</v>
      </c>
    </row>
    <row r="15165" spans="1:7" x14ac:dyDescent="0.45">
      <c r="A15165">
        <v>5254881</v>
      </c>
      <c r="B15165">
        <v>7</v>
      </c>
      <c r="C15165" s="11">
        <v>43543.343194444446</v>
      </c>
      <c r="D15165" s="11">
        <v>43543.345092592594</v>
      </c>
      <c r="E15165" s="12">
        <v>8637.5</v>
      </c>
      <c r="F15165" s="12">
        <v>8600</v>
      </c>
      <c r="G15165">
        <v>115102</v>
      </c>
    </row>
    <row r="15166" spans="1:7" x14ac:dyDescent="0.45">
      <c r="A15166">
        <v>5254881</v>
      </c>
      <c r="B15166">
        <v>8</v>
      </c>
      <c r="C15166" s="11">
        <v>43543.348182870373</v>
      </c>
      <c r="D15166" s="11">
        <v>43543.350057870368</v>
      </c>
      <c r="E15166" s="12">
        <v>11578.33</v>
      </c>
      <c r="F15166" s="12">
        <v>11574</v>
      </c>
      <c r="G15166">
        <v>112144</v>
      </c>
    </row>
    <row r="15167" spans="1:7" x14ac:dyDescent="0.45">
      <c r="A15167">
        <v>5255417</v>
      </c>
      <c r="B15167">
        <v>10</v>
      </c>
      <c r="C15167" s="11">
        <v>43542.745578703703</v>
      </c>
      <c r="D15167" s="11">
        <v>43542.747754629629</v>
      </c>
      <c r="E15167" s="12">
        <v>12062</v>
      </c>
      <c r="F15167" s="12">
        <v>12058</v>
      </c>
      <c r="G15167">
        <v>112144</v>
      </c>
    </row>
    <row r="15168" spans="1:7" x14ac:dyDescent="0.45">
      <c r="A15168">
        <v>5255417</v>
      </c>
      <c r="B15168">
        <v>10</v>
      </c>
      <c r="C15168" s="11">
        <v>43542.747766203705</v>
      </c>
      <c r="D15168" s="11">
        <v>43542.748611111114</v>
      </c>
      <c r="E15168" s="12">
        <v>9456</v>
      </c>
      <c r="F15168" s="12">
        <v>9460</v>
      </c>
      <c r="G15168">
        <v>116701</v>
      </c>
    </row>
    <row r="15169" spans="1:7" x14ac:dyDescent="0.45">
      <c r="A15169">
        <v>5255417</v>
      </c>
      <c r="B15169">
        <v>10</v>
      </c>
      <c r="C15169" s="11">
        <v>43542.745578703703</v>
      </c>
      <c r="D15169" s="11">
        <v>43542.747754629629</v>
      </c>
      <c r="E15169" s="12">
        <v>8560</v>
      </c>
      <c r="F15169" s="12">
        <v>8550</v>
      </c>
      <c r="G15169">
        <v>2190</v>
      </c>
    </row>
    <row r="15170" spans="1:7" x14ac:dyDescent="0.45">
      <c r="A15170">
        <v>5255417</v>
      </c>
      <c r="B15170">
        <v>10</v>
      </c>
      <c r="C15170" s="11">
        <v>43542.745578703703</v>
      </c>
      <c r="D15170" s="11">
        <v>43542.747754629629</v>
      </c>
      <c r="E15170" s="12">
        <v>8590</v>
      </c>
      <c r="F15170" s="12">
        <v>8600</v>
      </c>
      <c r="G15170">
        <v>115102</v>
      </c>
    </row>
    <row r="15171" spans="1:7" x14ac:dyDescent="0.45">
      <c r="A15171">
        <v>5255335</v>
      </c>
      <c r="B15171">
        <v>3</v>
      </c>
      <c r="C15171" s="11">
        <v>43543.176134259258</v>
      </c>
      <c r="D15171" s="11">
        <v>43543.192685185182</v>
      </c>
      <c r="E15171" s="12">
        <v>12083.75</v>
      </c>
      <c r="F15171" s="12">
        <v>12074</v>
      </c>
      <c r="G15171">
        <v>112142</v>
      </c>
    </row>
    <row r="15172" spans="1:7" x14ac:dyDescent="0.45">
      <c r="A15172">
        <v>5255335</v>
      </c>
      <c r="B15172">
        <v>3</v>
      </c>
      <c r="C15172" s="11">
        <v>43543.192685185182</v>
      </c>
      <c r="D15172" s="11">
        <v>43543.193912037037</v>
      </c>
      <c r="E15172" s="12">
        <v>9825</v>
      </c>
      <c r="F15172" s="12">
        <v>9826</v>
      </c>
      <c r="G15172">
        <v>116701</v>
      </c>
    </row>
    <row r="15173" spans="1:7" x14ac:dyDescent="0.45">
      <c r="A15173">
        <v>5255335</v>
      </c>
      <c r="B15173">
        <v>3</v>
      </c>
      <c r="C15173" s="11">
        <v>43543.176134259258</v>
      </c>
      <c r="D15173" s="11">
        <v>43543.192685185182</v>
      </c>
      <c r="E15173" s="12">
        <v>8573.75</v>
      </c>
      <c r="F15173" s="12">
        <v>8570</v>
      </c>
      <c r="G15173">
        <v>112331</v>
      </c>
    </row>
    <row r="15174" spans="1:7" x14ac:dyDescent="0.45">
      <c r="A15174">
        <v>5255335</v>
      </c>
      <c r="B15174">
        <v>3</v>
      </c>
      <c r="C15174" s="11">
        <v>43543.176134259258</v>
      </c>
      <c r="D15174" s="11">
        <v>43543.192685185182</v>
      </c>
      <c r="E15174" s="12">
        <v>8525</v>
      </c>
      <c r="F15174" s="12">
        <v>8550</v>
      </c>
      <c r="G15174">
        <v>112194</v>
      </c>
    </row>
    <row r="15175" spans="1:7" x14ac:dyDescent="0.45">
      <c r="A15175">
        <v>5255335</v>
      </c>
      <c r="B15175">
        <v>4</v>
      </c>
      <c r="C15175" s="11">
        <v>43543.197824074072</v>
      </c>
      <c r="D15175" s="11">
        <v>43543.200335648151</v>
      </c>
      <c r="E15175" s="12">
        <v>12085.14</v>
      </c>
      <c r="F15175" s="12">
        <v>12119.99</v>
      </c>
      <c r="G15175">
        <v>112142</v>
      </c>
    </row>
    <row r="15176" spans="1:7" x14ac:dyDescent="0.45">
      <c r="A15176">
        <v>5255335</v>
      </c>
      <c r="B15176">
        <v>4</v>
      </c>
      <c r="C15176" s="11">
        <v>43543.200335648151</v>
      </c>
      <c r="D15176" s="11">
        <v>43543.201481481483</v>
      </c>
      <c r="E15176" s="12">
        <v>9824.86</v>
      </c>
      <c r="F15176" s="12">
        <v>9824</v>
      </c>
      <c r="G15176">
        <v>116701</v>
      </c>
    </row>
    <row r="15177" spans="1:7" x14ac:dyDescent="0.45">
      <c r="A15177">
        <v>5255335</v>
      </c>
      <c r="B15177">
        <v>4</v>
      </c>
      <c r="C15177" s="11">
        <v>43543.197824074072</v>
      </c>
      <c r="D15177" s="11">
        <v>43543.200335648151</v>
      </c>
      <c r="E15177" s="12">
        <v>8574.2900000000009</v>
      </c>
      <c r="F15177" s="12">
        <v>8570</v>
      </c>
      <c r="G15177">
        <v>112331</v>
      </c>
    </row>
    <row r="15178" spans="1:7" x14ac:dyDescent="0.45">
      <c r="A15178">
        <v>5255335</v>
      </c>
      <c r="B15178">
        <v>4</v>
      </c>
      <c r="C15178" s="11">
        <v>43543.197824074072</v>
      </c>
      <c r="D15178" s="11">
        <v>43543.200335648151</v>
      </c>
      <c r="E15178" s="12">
        <v>8521.43</v>
      </c>
      <c r="F15178" s="12">
        <v>8500.01</v>
      </c>
      <c r="G15178">
        <v>112194</v>
      </c>
    </row>
    <row r="15179" spans="1:7" x14ac:dyDescent="0.45">
      <c r="A15179">
        <v>5255336</v>
      </c>
      <c r="B15179">
        <v>10</v>
      </c>
      <c r="C15179" s="11">
        <v>43543.295636574076</v>
      </c>
      <c r="D15179" s="11">
        <v>43543.297256944446</v>
      </c>
      <c r="E15179" s="12">
        <v>12058.04</v>
      </c>
      <c r="F15179" s="12">
        <v>12043.99</v>
      </c>
      <c r="G15179">
        <v>112142</v>
      </c>
    </row>
    <row r="15180" spans="1:7" x14ac:dyDescent="0.45">
      <c r="A15180">
        <v>5255336</v>
      </c>
      <c r="B15180">
        <v>10</v>
      </c>
      <c r="C15180" s="11">
        <v>43543.297256944446</v>
      </c>
      <c r="D15180" s="11">
        <v>43543.298437500001</v>
      </c>
      <c r="E15180" s="12">
        <v>9834</v>
      </c>
      <c r="F15180" s="12">
        <v>9840</v>
      </c>
      <c r="G15180">
        <v>116701</v>
      </c>
    </row>
    <row r="15181" spans="1:7" x14ac:dyDescent="0.45">
      <c r="A15181">
        <v>5254881</v>
      </c>
      <c r="B15181">
        <v>8</v>
      </c>
      <c r="C15181" s="11">
        <v>43543.350057870368</v>
      </c>
      <c r="D15181" s="11">
        <v>43543.350590277776</v>
      </c>
      <c r="E15181" s="12">
        <v>9024.67</v>
      </c>
      <c r="F15181" s="12">
        <v>9016</v>
      </c>
      <c r="G15181">
        <v>112149</v>
      </c>
    </row>
    <row r="15182" spans="1:7" x14ac:dyDescent="0.45">
      <c r="A15182">
        <v>5254881</v>
      </c>
      <c r="B15182">
        <v>8</v>
      </c>
      <c r="C15182" s="11">
        <v>43543.350601851853</v>
      </c>
      <c r="D15182" s="11">
        <v>43543.351527777777</v>
      </c>
      <c r="E15182" s="12">
        <v>9562.33</v>
      </c>
      <c r="F15182" s="12">
        <v>9556</v>
      </c>
      <c r="G15182">
        <v>116701</v>
      </c>
    </row>
    <row r="15183" spans="1:7" x14ac:dyDescent="0.45">
      <c r="A15183">
        <v>5254881</v>
      </c>
      <c r="B15183">
        <v>8</v>
      </c>
      <c r="C15183" s="11">
        <v>43543.348182870373</v>
      </c>
      <c r="D15183" s="11">
        <v>43543.350057870368</v>
      </c>
      <c r="E15183" s="12">
        <v>8700</v>
      </c>
      <c r="F15183" s="12">
        <v>8700</v>
      </c>
      <c r="G15183">
        <v>112281</v>
      </c>
    </row>
    <row r="15184" spans="1:7" x14ac:dyDescent="0.45">
      <c r="A15184">
        <v>5254881</v>
      </c>
      <c r="B15184">
        <v>8</v>
      </c>
      <c r="C15184" s="11">
        <v>43543.348182870373</v>
      </c>
      <c r="D15184" s="11">
        <v>43543.350057870368</v>
      </c>
      <c r="E15184" s="12">
        <v>8650</v>
      </c>
      <c r="F15184" s="12">
        <v>8600</v>
      </c>
      <c r="G15184">
        <v>115102</v>
      </c>
    </row>
    <row r="15185" spans="1:7" x14ac:dyDescent="0.45">
      <c r="A15185">
        <v>5254881</v>
      </c>
      <c r="B15185">
        <v>9</v>
      </c>
      <c r="C15185" s="11">
        <v>43543.355185185188</v>
      </c>
      <c r="D15185" s="11">
        <v>43543.355358796296</v>
      </c>
      <c r="E15185" s="12">
        <v>11580.5</v>
      </c>
      <c r="F15185" s="12">
        <v>11600</v>
      </c>
      <c r="G15185">
        <v>112144</v>
      </c>
    </row>
    <row r="15186" spans="1:7" x14ac:dyDescent="0.45">
      <c r="A15186">
        <v>5254881</v>
      </c>
      <c r="B15186">
        <v>9</v>
      </c>
      <c r="C15186" s="11">
        <v>43543.355358796296</v>
      </c>
      <c r="D15186" s="11">
        <v>43543.355717592596</v>
      </c>
      <c r="E15186" s="12">
        <v>9029</v>
      </c>
      <c r="F15186" s="12">
        <v>9036</v>
      </c>
      <c r="G15186">
        <v>112149</v>
      </c>
    </row>
    <row r="15187" spans="1:7" x14ac:dyDescent="0.45">
      <c r="A15187">
        <v>5254881</v>
      </c>
      <c r="B15187">
        <v>9</v>
      </c>
      <c r="C15187" s="11">
        <v>43543.355729166666</v>
      </c>
      <c r="D15187" s="11">
        <v>43543.357743055552</v>
      </c>
      <c r="E15187" s="12">
        <v>9565.5</v>
      </c>
      <c r="F15187" s="12">
        <v>9574</v>
      </c>
      <c r="G15187">
        <v>116701</v>
      </c>
    </row>
    <row r="15188" spans="1:7" x14ac:dyDescent="0.45">
      <c r="A15188">
        <v>5254881</v>
      </c>
      <c r="B15188">
        <v>9</v>
      </c>
      <c r="C15188" s="11">
        <v>43543.355185185188</v>
      </c>
      <c r="D15188" s="11">
        <v>43543.355358796296</v>
      </c>
      <c r="E15188" s="12">
        <v>8700</v>
      </c>
      <c r="F15188" s="12">
        <v>8700</v>
      </c>
      <c r="G15188">
        <v>112281</v>
      </c>
    </row>
    <row r="15189" spans="1:7" x14ac:dyDescent="0.45">
      <c r="A15189">
        <v>5254881</v>
      </c>
      <c r="B15189">
        <v>9</v>
      </c>
      <c r="C15189" s="11">
        <v>43543.355185185188</v>
      </c>
      <c r="D15189" s="11">
        <v>43543.355358796296</v>
      </c>
      <c r="E15189" s="12">
        <v>8675</v>
      </c>
      <c r="F15189" s="12">
        <v>8650</v>
      </c>
      <c r="G15189">
        <v>115102</v>
      </c>
    </row>
    <row r="15190" spans="1:7" x14ac:dyDescent="0.45">
      <c r="A15190">
        <v>5254881</v>
      </c>
      <c r="B15190">
        <v>10</v>
      </c>
      <c r="C15190" s="11">
        <v>43543.3594212963</v>
      </c>
      <c r="D15190" s="11">
        <v>43543.361273148148</v>
      </c>
      <c r="E15190" s="12">
        <v>11561</v>
      </c>
      <c r="F15190" s="12">
        <v>11594</v>
      </c>
      <c r="G15190">
        <v>112144</v>
      </c>
    </row>
    <row r="15191" spans="1:7" x14ac:dyDescent="0.45">
      <c r="A15191">
        <v>5254881</v>
      </c>
      <c r="B15191">
        <v>10</v>
      </c>
      <c r="C15191" s="11">
        <v>43543.361273148148</v>
      </c>
      <c r="D15191" s="11">
        <v>43543.361805555556</v>
      </c>
      <c r="E15191" s="12">
        <v>9022</v>
      </c>
      <c r="F15191" s="12">
        <v>9022</v>
      </c>
      <c r="G15191">
        <v>112149</v>
      </c>
    </row>
    <row r="15192" spans="1:7" x14ac:dyDescent="0.45">
      <c r="A15192">
        <v>5254881</v>
      </c>
      <c r="B15192">
        <v>10</v>
      </c>
      <c r="C15192" s="11">
        <v>43543.3594212963</v>
      </c>
      <c r="D15192" s="11">
        <v>43543.361273148148</v>
      </c>
      <c r="E15192" s="12">
        <v>8700</v>
      </c>
      <c r="F15192" s="12">
        <v>8700</v>
      </c>
      <c r="G15192">
        <v>112281</v>
      </c>
    </row>
    <row r="15193" spans="1:7" x14ac:dyDescent="0.45">
      <c r="A15193">
        <v>5254881</v>
      </c>
      <c r="B15193">
        <v>10</v>
      </c>
      <c r="C15193" s="11">
        <v>43543.3594212963</v>
      </c>
      <c r="D15193" s="11">
        <v>43543.361273148148</v>
      </c>
      <c r="E15193" s="12">
        <v>8700</v>
      </c>
      <c r="F15193" s="12">
        <v>8700</v>
      </c>
      <c r="G15193">
        <v>115102</v>
      </c>
    </row>
    <row r="15194" spans="1:7" x14ac:dyDescent="0.45">
      <c r="A15194">
        <v>5255381</v>
      </c>
      <c r="B15194">
        <v>1</v>
      </c>
      <c r="C15194" s="11">
        <v>43543.37537037037</v>
      </c>
      <c r="D15194" s="11">
        <v>43543.376932870371</v>
      </c>
      <c r="E15194" s="12">
        <v>11327.5</v>
      </c>
      <c r="F15194" s="12">
        <v>11350</v>
      </c>
      <c r="G15194">
        <v>112144</v>
      </c>
    </row>
    <row r="15195" spans="1:7" x14ac:dyDescent="0.45">
      <c r="A15195">
        <v>5255381</v>
      </c>
      <c r="B15195">
        <v>1</v>
      </c>
      <c r="C15195" s="11">
        <v>43543.376944444448</v>
      </c>
      <c r="D15195" s="11">
        <v>43543.377442129633</v>
      </c>
      <c r="E15195" s="12">
        <v>9225</v>
      </c>
      <c r="F15195" s="12">
        <v>9224</v>
      </c>
      <c r="G15195">
        <v>112149</v>
      </c>
    </row>
    <row r="15196" spans="1:7" x14ac:dyDescent="0.45">
      <c r="A15196">
        <v>5255381</v>
      </c>
      <c r="B15196">
        <v>1</v>
      </c>
      <c r="C15196" s="11">
        <v>43543.377442129633</v>
      </c>
      <c r="D15196" s="11">
        <v>43543.395775462966</v>
      </c>
      <c r="E15196" s="12">
        <v>9600</v>
      </c>
      <c r="F15196" s="12">
        <v>9604</v>
      </c>
      <c r="G15196">
        <v>116701</v>
      </c>
    </row>
    <row r="15197" spans="1:7" x14ac:dyDescent="0.45">
      <c r="A15197">
        <v>5255381</v>
      </c>
      <c r="B15197">
        <v>1</v>
      </c>
      <c r="C15197" s="11">
        <v>43543.37537037037</v>
      </c>
      <c r="D15197" s="11">
        <v>43543.376932870371</v>
      </c>
      <c r="E15197" s="12">
        <v>8575</v>
      </c>
      <c r="F15197" s="12">
        <v>8550</v>
      </c>
      <c r="G15197">
        <v>112202</v>
      </c>
    </row>
    <row r="15198" spans="1:7" x14ac:dyDescent="0.45">
      <c r="A15198">
        <v>5255381</v>
      </c>
      <c r="B15198">
        <v>1</v>
      </c>
      <c r="C15198" s="11">
        <v>43543.37537037037</v>
      </c>
      <c r="D15198" s="11">
        <v>43543.376932870371</v>
      </c>
      <c r="E15198" s="12">
        <v>8700</v>
      </c>
      <c r="F15198" s="12">
        <v>8700</v>
      </c>
      <c r="G15198">
        <v>112281</v>
      </c>
    </row>
    <row r="15199" spans="1:7" x14ac:dyDescent="0.45">
      <c r="A15199">
        <v>5255381</v>
      </c>
      <c r="B15199">
        <v>1</v>
      </c>
      <c r="C15199" s="11">
        <v>43543.37537037037</v>
      </c>
      <c r="D15199" s="11">
        <v>43543.376932870371</v>
      </c>
      <c r="E15199" s="12">
        <v>8572.5</v>
      </c>
      <c r="F15199" s="12">
        <v>8570</v>
      </c>
      <c r="G15199">
        <v>112331</v>
      </c>
    </row>
    <row r="15200" spans="1:7" x14ac:dyDescent="0.45">
      <c r="A15200">
        <v>5255381</v>
      </c>
      <c r="B15200">
        <v>2</v>
      </c>
      <c r="C15200" s="11">
        <v>43543.397476851853</v>
      </c>
      <c r="D15200" s="11">
        <v>43543.399050925924</v>
      </c>
      <c r="E15200" s="12">
        <v>11325</v>
      </c>
      <c r="F15200" s="12">
        <v>11316</v>
      </c>
      <c r="G15200">
        <v>112144</v>
      </c>
    </row>
    <row r="15201" spans="1:7" x14ac:dyDescent="0.45">
      <c r="A15201">
        <v>5255381</v>
      </c>
      <c r="B15201">
        <v>2</v>
      </c>
      <c r="C15201" s="11">
        <v>43543.399050925924</v>
      </c>
      <c r="D15201" s="11">
        <v>43543.399722222224</v>
      </c>
      <c r="E15201" s="12">
        <v>9225.11</v>
      </c>
      <c r="F15201" s="12">
        <v>9226</v>
      </c>
      <c r="G15201">
        <v>112149</v>
      </c>
    </row>
    <row r="15202" spans="1:7" x14ac:dyDescent="0.45">
      <c r="A15202">
        <v>5255381</v>
      </c>
      <c r="B15202">
        <v>2</v>
      </c>
      <c r="C15202" s="11">
        <v>43543.399722222224</v>
      </c>
      <c r="D15202" s="11">
        <v>43543.408472222225</v>
      </c>
      <c r="E15202" s="12">
        <v>9599.56</v>
      </c>
      <c r="F15202" s="12">
        <v>9588</v>
      </c>
      <c r="G15202">
        <v>116701</v>
      </c>
    </row>
    <row r="15203" spans="1:7" x14ac:dyDescent="0.45">
      <c r="A15203">
        <v>5255381</v>
      </c>
      <c r="B15203">
        <v>2</v>
      </c>
      <c r="C15203" s="11">
        <v>43543.397476851853</v>
      </c>
      <c r="D15203" s="11">
        <v>43543.399050925924</v>
      </c>
      <c r="E15203" s="12">
        <v>8577.7800000000007</v>
      </c>
      <c r="F15203" s="12">
        <v>8600</v>
      </c>
      <c r="G15203">
        <v>112202</v>
      </c>
    </row>
    <row r="15204" spans="1:7" x14ac:dyDescent="0.45">
      <c r="A15204">
        <v>5255381</v>
      </c>
      <c r="B15204">
        <v>2</v>
      </c>
      <c r="C15204" s="11">
        <v>43543.397476851853</v>
      </c>
      <c r="D15204" s="11">
        <v>43543.399050925924</v>
      </c>
      <c r="E15204" s="12">
        <v>8700</v>
      </c>
      <c r="F15204" s="12">
        <v>8700</v>
      </c>
      <c r="G15204">
        <v>112281</v>
      </c>
    </row>
    <row r="15205" spans="1:7" x14ac:dyDescent="0.45">
      <c r="A15205">
        <v>5255381</v>
      </c>
      <c r="B15205">
        <v>2</v>
      </c>
      <c r="C15205" s="11">
        <v>43543.397476851853</v>
      </c>
      <c r="D15205" s="11">
        <v>43543.399050925924</v>
      </c>
      <c r="E15205" s="12">
        <v>8572.7800000000007</v>
      </c>
      <c r="F15205" s="12">
        <v>8570</v>
      </c>
      <c r="G15205">
        <v>112331</v>
      </c>
    </row>
    <row r="15206" spans="1:7" x14ac:dyDescent="0.45">
      <c r="A15206">
        <v>5255381</v>
      </c>
      <c r="B15206">
        <v>3</v>
      </c>
      <c r="C15206" s="11">
        <v>43543.410462962966</v>
      </c>
      <c r="D15206" s="11">
        <v>43543.41196759259</v>
      </c>
      <c r="E15206" s="12">
        <v>11326.13</v>
      </c>
      <c r="F15206" s="12">
        <v>11328</v>
      </c>
      <c r="G15206">
        <v>112144</v>
      </c>
    </row>
    <row r="15207" spans="1:7" x14ac:dyDescent="0.45">
      <c r="A15207">
        <v>5255381</v>
      </c>
      <c r="B15207">
        <v>3</v>
      </c>
      <c r="C15207" s="11">
        <v>43543.41196759259</v>
      </c>
      <c r="D15207" s="11">
        <v>43543.412465277775</v>
      </c>
      <c r="E15207" s="12">
        <v>9225</v>
      </c>
      <c r="F15207" s="12">
        <v>9226</v>
      </c>
      <c r="G15207">
        <v>112149</v>
      </c>
    </row>
    <row r="15208" spans="1:7" x14ac:dyDescent="0.45">
      <c r="A15208">
        <v>5255381</v>
      </c>
      <c r="B15208">
        <v>3</v>
      </c>
      <c r="C15208" s="11">
        <v>43543.412465277775</v>
      </c>
      <c r="D15208" s="11">
        <v>43543.429305555554</v>
      </c>
      <c r="E15208" s="12">
        <v>9601</v>
      </c>
      <c r="F15208" s="12">
        <v>9586</v>
      </c>
      <c r="G15208">
        <v>116701</v>
      </c>
    </row>
    <row r="15209" spans="1:7" x14ac:dyDescent="0.45">
      <c r="A15209">
        <v>5255381</v>
      </c>
      <c r="B15209">
        <v>3</v>
      </c>
      <c r="C15209" s="11">
        <v>43543.410462962966</v>
      </c>
      <c r="D15209" s="11">
        <v>43543.41196759259</v>
      </c>
      <c r="E15209" s="12">
        <v>8575</v>
      </c>
      <c r="F15209" s="12">
        <v>8550</v>
      </c>
      <c r="G15209">
        <v>112202</v>
      </c>
    </row>
    <row r="15210" spans="1:7" x14ac:dyDescent="0.45">
      <c r="A15210">
        <v>5255381</v>
      </c>
      <c r="B15210">
        <v>3</v>
      </c>
      <c r="C15210" s="11">
        <v>43543.410462962966</v>
      </c>
      <c r="D15210" s="11">
        <v>43543.41196759259</v>
      </c>
      <c r="E15210" s="12">
        <v>8700</v>
      </c>
      <c r="F15210" s="12">
        <v>8700</v>
      </c>
      <c r="G15210">
        <v>112281</v>
      </c>
    </row>
    <row r="15211" spans="1:7" x14ac:dyDescent="0.45">
      <c r="A15211">
        <v>5255381</v>
      </c>
      <c r="B15211">
        <v>3</v>
      </c>
      <c r="C15211" s="11">
        <v>43543.410462962966</v>
      </c>
      <c r="D15211" s="11">
        <v>43543.41196759259</v>
      </c>
      <c r="E15211" s="12">
        <v>8573.1299999999992</v>
      </c>
      <c r="F15211" s="12">
        <v>8570</v>
      </c>
      <c r="G15211">
        <v>112331</v>
      </c>
    </row>
    <row r="15212" spans="1:7" x14ac:dyDescent="0.45">
      <c r="A15212">
        <v>5255381</v>
      </c>
      <c r="B15212">
        <v>6</v>
      </c>
      <c r="C15212" s="11">
        <v>43543.449502314812</v>
      </c>
      <c r="D15212" s="11">
        <v>43543.451053240744</v>
      </c>
      <c r="E15212" s="12">
        <v>11318.6</v>
      </c>
      <c r="F15212" s="12">
        <v>11340</v>
      </c>
      <c r="G15212">
        <v>112144</v>
      </c>
    </row>
    <row r="15213" spans="1:7" x14ac:dyDescent="0.45">
      <c r="A15213">
        <v>5255381</v>
      </c>
      <c r="B15213">
        <v>6</v>
      </c>
      <c r="C15213" s="11">
        <v>43543.451053240744</v>
      </c>
      <c r="D15213" s="11">
        <v>43543.45171296296</v>
      </c>
      <c r="E15213" s="12">
        <v>9224.4</v>
      </c>
      <c r="F15213" s="12">
        <v>9220</v>
      </c>
      <c r="G15213">
        <v>112149</v>
      </c>
    </row>
    <row r="15214" spans="1:7" x14ac:dyDescent="0.45">
      <c r="A15214">
        <v>5255381</v>
      </c>
      <c r="B15214">
        <v>6</v>
      </c>
      <c r="C15214" s="11">
        <v>43543.45171296296</v>
      </c>
      <c r="D15214" s="11">
        <v>43543.456388888888</v>
      </c>
      <c r="E15214" s="12">
        <v>9602.7999999999993</v>
      </c>
      <c r="F15214" s="12">
        <v>9598</v>
      </c>
      <c r="G15214">
        <v>116701</v>
      </c>
    </row>
    <row r="15215" spans="1:7" x14ac:dyDescent="0.45">
      <c r="A15215">
        <v>5255381</v>
      </c>
      <c r="B15215">
        <v>6</v>
      </c>
      <c r="C15215" s="11">
        <v>43543.449502314812</v>
      </c>
      <c r="D15215" s="11">
        <v>43543.451053240744</v>
      </c>
      <c r="E15215" s="12">
        <v>8580</v>
      </c>
      <c r="F15215" s="12">
        <v>8600</v>
      </c>
      <c r="G15215">
        <v>112202</v>
      </c>
    </row>
    <row r="15216" spans="1:7" x14ac:dyDescent="0.45">
      <c r="A15216">
        <v>5255381</v>
      </c>
      <c r="B15216">
        <v>6</v>
      </c>
      <c r="C15216" s="11">
        <v>43543.449502314812</v>
      </c>
      <c r="D15216" s="11">
        <v>43543.451053240744</v>
      </c>
      <c r="E15216" s="12">
        <v>8700</v>
      </c>
      <c r="F15216" s="12">
        <v>8700</v>
      </c>
      <c r="G15216">
        <v>112281</v>
      </c>
    </row>
    <row r="15217" spans="1:7" x14ac:dyDescent="0.45">
      <c r="A15217">
        <v>5255381</v>
      </c>
      <c r="B15217">
        <v>6</v>
      </c>
      <c r="C15217" s="11">
        <v>43543.449502314812</v>
      </c>
      <c r="D15217" s="11">
        <v>43543.451053240744</v>
      </c>
      <c r="E15217" s="12">
        <v>8575</v>
      </c>
      <c r="F15217" s="12">
        <v>8570</v>
      </c>
      <c r="G15217">
        <v>112331</v>
      </c>
    </row>
    <row r="15218" spans="1:7" x14ac:dyDescent="0.45">
      <c r="A15218">
        <v>5255381</v>
      </c>
      <c r="B15218">
        <v>10</v>
      </c>
      <c r="C15218" s="11">
        <v>43543.491412037038</v>
      </c>
      <c r="D15218" s="11">
        <v>43543.4919212963</v>
      </c>
      <c r="E15218" s="12">
        <v>9216</v>
      </c>
      <c r="F15218" s="12">
        <v>9216</v>
      </c>
      <c r="G15218">
        <v>112149</v>
      </c>
    </row>
    <row r="15219" spans="1:7" x14ac:dyDescent="0.45">
      <c r="A15219">
        <v>5255381</v>
      </c>
      <c r="B15219">
        <v>10</v>
      </c>
      <c r="C15219" s="11">
        <v>43543.4919212963</v>
      </c>
      <c r="D15219" s="11">
        <v>43543.495555555557</v>
      </c>
      <c r="E15219" s="12">
        <v>9598</v>
      </c>
      <c r="F15219" s="12">
        <v>9608</v>
      </c>
      <c r="G15219">
        <v>116701</v>
      </c>
    </row>
    <row r="15220" spans="1:7" x14ac:dyDescent="0.45">
      <c r="A15220">
        <v>5255381</v>
      </c>
      <c r="B15220">
        <v>10</v>
      </c>
      <c r="C15220" s="11">
        <v>43543.489930555559</v>
      </c>
      <c r="D15220" s="11">
        <v>43543.491412037038</v>
      </c>
      <c r="E15220" s="12">
        <v>8595</v>
      </c>
      <c r="F15220" s="12">
        <v>8500</v>
      </c>
      <c r="G15220">
        <v>112331</v>
      </c>
    </row>
    <row r="15221" spans="1:7" x14ac:dyDescent="0.45">
      <c r="A15221">
        <v>5255382</v>
      </c>
      <c r="B15221">
        <v>6</v>
      </c>
      <c r="C15221" s="11">
        <v>43544.439803240741</v>
      </c>
      <c r="D15221" s="11">
        <v>43544.439988425926</v>
      </c>
      <c r="E15221" s="12">
        <v>11301</v>
      </c>
      <c r="F15221" s="12">
        <v>11322</v>
      </c>
      <c r="G15221">
        <v>112144</v>
      </c>
    </row>
    <row r="15222" spans="1:7" x14ac:dyDescent="0.45">
      <c r="A15222">
        <v>5255382</v>
      </c>
      <c r="B15222">
        <v>6</v>
      </c>
      <c r="C15222" s="11">
        <v>43544.439988425926</v>
      </c>
      <c r="D15222" s="11">
        <v>43544.440659722219</v>
      </c>
      <c r="E15222" s="12">
        <v>9227.2000000000007</v>
      </c>
      <c r="F15222" s="12">
        <v>9234</v>
      </c>
      <c r="G15222">
        <v>112149</v>
      </c>
    </row>
    <row r="15223" spans="1:7" x14ac:dyDescent="0.45">
      <c r="A15223">
        <v>5255382</v>
      </c>
      <c r="B15223">
        <v>6</v>
      </c>
      <c r="C15223" s="11">
        <v>43544.443749999999</v>
      </c>
      <c r="D15223" s="11">
        <v>43544.444409722222</v>
      </c>
      <c r="E15223" s="12">
        <v>9600.7999999999993</v>
      </c>
      <c r="F15223" s="12">
        <v>9604</v>
      </c>
      <c r="G15223">
        <v>116701</v>
      </c>
    </row>
    <row r="15224" spans="1:7" x14ac:dyDescent="0.45">
      <c r="A15224">
        <v>5255382</v>
      </c>
      <c r="B15224">
        <v>6</v>
      </c>
      <c r="C15224" s="11">
        <v>43544.439803240741</v>
      </c>
      <c r="D15224" s="11">
        <v>43544.439988425926</v>
      </c>
      <c r="E15224" s="12">
        <v>8590</v>
      </c>
      <c r="F15224" s="12">
        <v>8600</v>
      </c>
      <c r="G15224">
        <v>112202</v>
      </c>
    </row>
    <row r="15225" spans="1:7" x14ac:dyDescent="0.45">
      <c r="A15225">
        <v>5255382</v>
      </c>
      <c r="B15225">
        <v>6</v>
      </c>
      <c r="C15225" s="11">
        <v>43544.439803240741</v>
      </c>
      <c r="D15225" s="11">
        <v>43544.439988425926</v>
      </c>
      <c r="E15225" s="12">
        <v>8700</v>
      </c>
      <c r="F15225" s="12">
        <v>8700</v>
      </c>
      <c r="G15225">
        <v>112281</v>
      </c>
    </row>
    <row r="15226" spans="1:7" x14ac:dyDescent="0.45">
      <c r="A15226">
        <v>5255382</v>
      </c>
      <c r="B15226">
        <v>6</v>
      </c>
      <c r="C15226" s="11">
        <v>43544.439803240741</v>
      </c>
      <c r="D15226" s="11">
        <v>43544.439988425926</v>
      </c>
      <c r="E15226" s="12">
        <v>8575</v>
      </c>
      <c r="F15226" s="12">
        <v>8570</v>
      </c>
      <c r="G15226">
        <v>112331</v>
      </c>
    </row>
    <row r="15227" spans="1:7" x14ac:dyDescent="0.45">
      <c r="A15227">
        <v>5255382</v>
      </c>
      <c r="B15227">
        <v>7</v>
      </c>
      <c r="C15227" s="11">
        <v>43544.44866898148</v>
      </c>
      <c r="D15227" s="11">
        <v>43544.448796296296</v>
      </c>
      <c r="E15227" s="12">
        <v>11295.75</v>
      </c>
      <c r="F15227" s="12">
        <v>11326</v>
      </c>
      <c r="G15227">
        <v>112144</v>
      </c>
    </row>
    <row r="15228" spans="1:7" x14ac:dyDescent="0.45">
      <c r="A15228">
        <v>5255382</v>
      </c>
      <c r="B15228">
        <v>7</v>
      </c>
      <c r="C15228" s="11">
        <v>43544.448807870373</v>
      </c>
      <c r="D15228" s="11">
        <v>43544.449317129627</v>
      </c>
      <c r="E15228" s="12">
        <v>9225.5</v>
      </c>
      <c r="F15228" s="12">
        <v>9226</v>
      </c>
      <c r="G15228">
        <v>112149</v>
      </c>
    </row>
    <row r="15229" spans="1:7" x14ac:dyDescent="0.45">
      <c r="A15229">
        <v>5255382</v>
      </c>
      <c r="B15229">
        <v>7</v>
      </c>
      <c r="C15229" s="11">
        <v>43544.449317129627</v>
      </c>
      <c r="D15229" s="11">
        <v>43544.450185185182</v>
      </c>
      <c r="E15229" s="12">
        <v>9600</v>
      </c>
      <c r="F15229" s="12">
        <v>9600</v>
      </c>
      <c r="G15229">
        <v>116701</v>
      </c>
    </row>
    <row r="15230" spans="1:7" x14ac:dyDescent="0.45">
      <c r="A15230">
        <v>5255382</v>
      </c>
      <c r="B15230">
        <v>7</v>
      </c>
      <c r="C15230" s="11">
        <v>43544.44866898148</v>
      </c>
      <c r="D15230" s="11">
        <v>43544.448796296296</v>
      </c>
      <c r="E15230" s="12">
        <v>8587.5</v>
      </c>
      <c r="F15230" s="12">
        <v>8550</v>
      </c>
      <c r="G15230">
        <v>112202</v>
      </c>
    </row>
    <row r="15231" spans="1:7" x14ac:dyDescent="0.45">
      <c r="A15231">
        <v>5255382</v>
      </c>
      <c r="B15231">
        <v>7</v>
      </c>
      <c r="C15231" s="11">
        <v>43544.44866898148</v>
      </c>
      <c r="D15231" s="11">
        <v>43544.448796296296</v>
      </c>
      <c r="E15231" s="12">
        <v>8700</v>
      </c>
      <c r="F15231" s="12">
        <v>8700</v>
      </c>
      <c r="G15231">
        <v>112281</v>
      </c>
    </row>
    <row r="15232" spans="1:7" x14ac:dyDescent="0.45">
      <c r="A15232">
        <v>5255382</v>
      </c>
      <c r="B15232">
        <v>7</v>
      </c>
      <c r="C15232" s="11">
        <v>43544.44866898148</v>
      </c>
      <c r="D15232" s="11">
        <v>43544.448796296296</v>
      </c>
      <c r="E15232" s="12">
        <v>8576.25</v>
      </c>
      <c r="F15232" s="12">
        <v>8570</v>
      </c>
      <c r="G15232">
        <v>112331</v>
      </c>
    </row>
    <row r="15233" spans="1:7" x14ac:dyDescent="0.45">
      <c r="A15233">
        <v>5255382</v>
      </c>
      <c r="B15233">
        <v>10</v>
      </c>
      <c r="C15233" s="11">
        <v>43544.46230324074</v>
      </c>
      <c r="D15233" s="11">
        <v>43544.464016203703</v>
      </c>
      <c r="E15233" s="12">
        <v>11227</v>
      </c>
      <c r="F15233" s="12">
        <v>11258</v>
      </c>
      <c r="G15233">
        <v>112144</v>
      </c>
    </row>
    <row r="15234" spans="1:7" x14ac:dyDescent="0.45">
      <c r="A15234">
        <v>5255382</v>
      </c>
      <c r="B15234">
        <v>10</v>
      </c>
      <c r="C15234" s="11">
        <v>43544.464016203703</v>
      </c>
      <c r="D15234" s="11">
        <v>43544.464525462965</v>
      </c>
      <c r="E15234" s="12">
        <v>9220</v>
      </c>
      <c r="F15234" s="12">
        <v>9228</v>
      </c>
      <c r="G15234">
        <v>112149</v>
      </c>
    </row>
    <row r="15235" spans="1:7" x14ac:dyDescent="0.45">
      <c r="A15235">
        <v>5255382</v>
      </c>
      <c r="B15235">
        <v>10</v>
      </c>
      <c r="C15235" s="11">
        <v>43544.46230324074</v>
      </c>
      <c r="D15235" s="11">
        <v>43544.464016203703</v>
      </c>
      <c r="E15235" s="12">
        <v>8700</v>
      </c>
      <c r="F15235" s="12">
        <v>8700</v>
      </c>
      <c r="G15235">
        <v>112281</v>
      </c>
    </row>
    <row r="15236" spans="1:7" x14ac:dyDescent="0.45">
      <c r="A15236">
        <v>5255382</v>
      </c>
      <c r="B15236">
        <v>10</v>
      </c>
      <c r="C15236" s="11">
        <v>43544.46230324074</v>
      </c>
      <c r="D15236" s="11">
        <v>43544.464016203703</v>
      </c>
      <c r="E15236" s="12">
        <v>8595</v>
      </c>
      <c r="F15236" s="12">
        <v>8570</v>
      </c>
      <c r="G15236">
        <v>112331</v>
      </c>
    </row>
    <row r="15237" spans="1:7" x14ac:dyDescent="0.45">
      <c r="A15237">
        <v>5255373</v>
      </c>
      <c r="B15237">
        <v>1</v>
      </c>
      <c r="C15237" s="11">
        <v>43544.480324074073</v>
      </c>
      <c r="D15237" s="11">
        <v>43544.480451388888</v>
      </c>
      <c r="E15237" s="12">
        <v>10500</v>
      </c>
      <c r="F15237" s="12">
        <v>10516</v>
      </c>
      <c r="G15237">
        <v>112144</v>
      </c>
    </row>
    <row r="15238" spans="1:7" x14ac:dyDescent="0.45">
      <c r="A15238">
        <v>5255373</v>
      </c>
      <c r="B15238">
        <v>1</v>
      </c>
      <c r="C15238" s="11">
        <v>43544.480451388888</v>
      </c>
      <c r="D15238" s="11">
        <v>43544.481770833336</v>
      </c>
      <c r="E15238" s="12">
        <v>10230</v>
      </c>
      <c r="F15238" s="12">
        <v>10230</v>
      </c>
      <c r="G15238">
        <v>112149</v>
      </c>
    </row>
    <row r="15239" spans="1:7" x14ac:dyDescent="0.45">
      <c r="A15239">
        <v>5255373</v>
      </c>
      <c r="B15239">
        <v>1</v>
      </c>
      <c r="C15239" s="11">
        <v>43544.481770833336</v>
      </c>
      <c r="D15239" s="11">
        <v>43544.482546296298</v>
      </c>
      <c r="E15239" s="12">
        <v>9570</v>
      </c>
      <c r="F15239" s="12">
        <v>9580</v>
      </c>
      <c r="G15239">
        <v>116701</v>
      </c>
    </row>
    <row r="15240" spans="1:7" x14ac:dyDescent="0.45">
      <c r="A15240">
        <v>5255373</v>
      </c>
      <c r="B15240">
        <v>1</v>
      </c>
      <c r="C15240" s="11">
        <v>43544.480324074073</v>
      </c>
      <c r="D15240" s="11">
        <v>43544.480451388888</v>
      </c>
      <c r="E15240" s="12">
        <v>8550</v>
      </c>
      <c r="F15240" s="12">
        <v>8550</v>
      </c>
      <c r="G15240">
        <v>112202</v>
      </c>
    </row>
    <row r="15241" spans="1:7" x14ac:dyDescent="0.45">
      <c r="A15241">
        <v>5255373</v>
      </c>
      <c r="B15241">
        <v>1</v>
      </c>
      <c r="C15241" s="11">
        <v>43544.480324074073</v>
      </c>
      <c r="D15241" s="11">
        <v>43544.480451388888</v>
      </c>
      <c r="E15241" s="12">
        <v>8550</v>
      </c>
      <c r="F15241" s="12">
        <v>8550</v>
      </c>
      <c r="G15241">
        <v>112194</v>
      </c>
    </row>
    <row r="15242" spans="1:7" x14ac:dyDescent="0.45">
      <c r="A15242">
        <v>5255373</v>
      </c>
      <c r="B15242">
        <v>1</v>
      </c>
      <c r="C15242" s="11">
        <v>43544.480324074073</v>
      </c>
      <c r="D15242" s="11">
        <v>43544.480451388888</v>
      </c>
      <c r="E15242" s="12">
        <v>8600</v>
      </c>
      <c r="F15242" s="12">
        <v>8650</v>
      </c>
      <c r="G15242">
        <v>115102</v>
      </c>
    </row>
    <row r="15243" spans="1:7" x14ac:dyDescent="0.45">
      <c r="A15243">
        <v>5255373</v>
      </c>
      <c r="B15243">
        <v>2</v>
      </c>
      <c r="C15243" s="11">
        <v>43544.484375</v>
      </c>
      <c r="D15243" s="11">
        <v>43544.485567129632</v>
      </c>
      <c r="E15243" s="12">
        <v>10498.22</v>
      </c>
      <c r="F15243" s="12">
        <v>10542</v>
      </c>
      <c r="G15243">
        <v>112144</v>
      </c>
    </row>
    <row r="15244" spans="1:7" x14ac:dyDescent="0.45">
      <c r="A15244">
        <v>5255373</v>
      </c>
      <c r="B15244">
        <v>2</v>
      </c>
      <c r="C15244" s="11">
        <v>43544.485567129632</v>
      </c>
      <c r="D15244" s="11">
        <v>43544.486747685187</v>
      </c>
      <c r="E15244" s="12">
        <v>10230</v>
      </c>
      <c r="F15244" s="12">
        <v>10220</v>
      </c>
      <c r="G15244">
        <v>112149</v>
      </c>
    </row>
    <row r="15245" spans="1:7" x14ac:dyDescent="0.45">
      <c r="A15245">
        <v>5255373</v>
      </c>
      <c r="B15245">
        <v>2</v>
      </c>
      <c r="C15245" s="11">
        <v>43544.486759259256</v>
      </c>
      <c r="D15245" s="11">
        <v>43544.487534722219</v>
      </c>
      <c r="E15245" s="12">
        <v>9568.89</v>
      </c>
      <c r="F15245" s="12">
        <v>9576</v>
      </c>
      <c r="G15245">
        <v>116701</v>
      </c>
    </row>
    <row r="15246" spans="1:7" x14ac:dyDescent="0.45">
      <c r="A15246">
        <v>5255373</v>
      </c>
      <c r="B15246">
        <v>2</v>
      </c>
      <c r="C15246" s="11">
        <v>43544.484375</v>
      </c>
      <c r="D15246" s="11">
        <v>43544.485567129632</v>
      </c>
      <c r="E15246" s="12">
        <v>8550</v>
      </c>
      <c r="F15246" s="12">
        <v>8600</v>
      </c>
      <c r="G15246">
        <v>112202</v>
      </c>
    </row>
    <row r="15247" spans="1:7" x14ac:dyDescent="0.45">
      <c r="A15247">
        <v>5255373</v>
      </c>
      <c r="B15247">
        <v>2</v>
      </c>
      <c r="C15247" s="11">
        <v>43544.484375</v>
      </c>
      <c r="D15247" s="11">
        <v>43544.485567129632</v>
      </c>
      <c r="E15247" s="12">
        <v>8550</v>
      </c>
      <c r="F15247" s="12">
        <v>8550</v>
      </c>
      <c r="G15247">
        <v>112194</v>
      </c>
    </row>
    <row r="15248" spans="1:7" x14ac:dyDescent="0.45">
      <c r="A15248">
        <v>5255373</v>
      </c>
      <c r="B15248">
        <v>2</v>
      </c>
      <c r="C15248" s="11">
        <v>43544.484375</v>
      </c>
      <c r="D15248" s="11">
        <v>43544.485567129632</v>
      </c>
      <c r="E15248" s="12">
        <v>8594.44</v>
      </c>
      <c r="F15248" s="12">
        <v>8550</v>
      </c>
      <c r="G15248">
        <v>115102</v>
      </c>
    </row>
    <row r="15249" spans="1:7" x14ac:dyDescent="0.45">
      <c r="A15249">
        <v>5255359</v>
      </c>
      <c r="B15249">
        <v>8</v>
      </c>
      <c r="C15249" s="11">
        <v>43544.646770833337</v>
      </c>
      <c r="D15249" s="11">
        <v>43544.648773148147</v>
      </c>
      <c r="E15249" s="12">
        <v>12242.67</v>
      </c>
      <c r="F15249" s="12">
        <v>12228</v>
      </c>
      <c r="G15249">
        <v>112144</v>
      </c>
    </row>
    <row r="15250" spans="1:7" x14ac:dyDescent="0.45">
      <c r="A15250">
        <v>5255359</v>
      </c>
      <c r="B15250">
        <v>8</v>
      </c>
      <c r="C15250" s="11">
        <v>43544.648773148147</v>
      </c>
      <c r="D15250" s="11">
        <v>43544.64949074074</v>
      </c>
      <c r="E15250" s="12">
        <v>9460.67</v>
      </c>
      <c r="F15250" s="12">
        <v>9466</v>
      </c>
      <c r="G15250">
        <v>116701</v>
      </c>
    </row>
    <row r="15251" spans="1:7" x14ac:dyDescent="0.45">
      <c r="A15251">
        <v>5255359</v>
      </c>
      <c r="B15251">
        <v>8</v>
      </c>
      <c r="C15251" s="11">
        <v>43544.646770833337</v>
      </c>
      <c r="D15251" s="11">
        <v>43544.648773148147</v>
      </c>
      <c r="E15251" s="12">
        <v>8586.67</v>
      </c>
      <c r="F15251" s="12">
        <v>8600</v>
      </c>
      <c r="G15251">
        <v>2190</v>
      </c>
    </row>
    <row r="15252" spans="1:7" x14ac:dyDescent="0.45">
      <c r="A15252">
        <v>5255339</v>
      </c>
      <c r="B15252">
        <v>9</v>
      </c>
      <c r="C15252" s="11">
        <v>43544.757916666669</v>
      </c>
      <c r="D15252" s="11">
        <v>43544.759710648148</v>
      </c>
      <c r="E15252" s="12">
        <v>12031.5</v>
      </c>
      <c r="F15252" s="12">
        <v>12046</v>
      </c>
      <c r="G15252">
        <v>112142</v>
      </c>
    </row>
    <row r="15253" spans="1:7" x14ac:dyDescent="0.45">
      <c r="A15253">
        <v>5255339</v>
      </c>
      <c r="B15253">
        <v>9</v>
      </c>
      <c r="C15253" s="11">
        <v>43544.759710648148</v>
      </c>
      <c r="D15253" s="11">
        <v>43544.760706018518</v>
      </c>
      <c r="E15253" s="12">
        <v>9823</v>
      </c>
      <c r="F15253" s="12">
        <v>9830</v>
      </c>
      <c r="G15253">
        <v>116701</v>
      </c>
    </row>
    <row r="15254" spans="1:7" x14ac:dyDescent="0.45">
      <c r="A15254">
        <v>5255339</v>
      </c>
      <c r="B15254">
        <v>9</v>
      </c>
      <c r="C15254" s="11">
        <v>43544.757916666669</v>
      </c>
      <c r="D15254" s="11">
        <v>43544.759710648148</v>
      </c>
      <c r="E15254" s="12">
        <v>8585</v>
      </c>
      <c r="F15254" s="12">
        <v>8570</v>
      </c>
      <c r="G15254">
        <v>112331</v>
      </c>
    </row>
    <row r="15255" spans="1:7" x14ac:dyDescent="0.45">
      <c r="A15255">
        <v>5255339</v>
      </c>
      <c r="B15255">
        <v>9</v>
      </c>
      <c r="C15255" s="11">
        <v>43544.757916666669</v>
      </c>
      <c r="D15255" s="11">
        <v>43544.759710648148</v>
      </c>
      <c r="E15255" s="12">
        <v>8525</v>
      </c>
      <c r="F15255" s="12">
        <v>8550</v>
      </c>
      <c r="G15255">
        <v>112194</v>
      </c>
    </row>
    <row r="15256" spans="1:7" x14ac:dyDescent="0.45">
      <c r="A15256">
        <v>5255339</v>
      </c>
      <c r="B15256">
        <v>10</v>
      </c>
      <c r="C15256" s="11">
        <v>43544.762476851851</v>
      </c>
      <c r="D15256" s="11">
        <v>43544.764085648145</v>
      </c>
      <c r="E15256" s="12">
        <v>12017</v>
      </c>
      <c r="F15256" s="12">
        <v>12004</v>
      </c>
      <c r="G15256">
        <v>112142</v>
      </c>
    </row>
    <row r="15257" spans="1:7" x14ac:dyDescent="0.45">
      <c r="A15257">
        <v>5255340</v>
      </c>
      <c r="B15257">
        <v>6</v>
      </c>
      <c r="C15257" s="11">
        <v>43545.286909722221</v>
      </c>
      <c r="D15257" s="11">
        <v>43545.288495370369</v>
      </c>
      <c r="E15257" s="12">
        <v>12076.4</v>
      </c>
      <c r="F15257" s="12">
        <v>12104</v>
      </c>
      <c r="G15257">
        <v>112142</v>
      </c>
    </row>
    <row r="15258" spans="1:7" x14ac:dyDescent="0.45">
      <c r="A15258">
        <v>5255340</v>
      </c>
      <c r="B15258">
        <v>6</v>
      </c>
      <c r="C15258" s="11">
        <v>43545.288495370369</v>
      </c>
      <c r="D15258" s="11">
        <v>43545.289502314816</v>
      </c>
      <c r="E15258" s="12">
        <v>9823.6</v>
      </c>
      <c r="F15258" s="12">
        <v>9826</v>
      </c>
      <c r="G15258">
        <v>116701</v>
      </c>
    </row>
    <row r="15259" spans="1:7" x14ac:dyDescent="0.45">
      <c r="A15259">
        <v>5255340</v>
      </c>
      <c r="B15259">
        <v>6</v>
      </c>
      <c r="C15259" s="11">
        <v>43545.286909722221</v>
      </c>
      <c r="D15259" s="11">
        <v>43545.288495370369</v>
      </c>
      <c r="E15259" s="12">
        <v>8576</v>
      </c>
      <c r="F15259" s="12">
        <v>8570</v>
      </c>
      <c r="G15259">
        <v>112331</v>
      </c>
    </row>
    <row r="15260" spans="1:7" x14ac:dyDescent="0.45">
      <c r="A15260">
        <v>5255340</v>
      </c>
      <c r="B15260">
        <v>6</v>
      </c>
      <c r="C15260" s="11">
        <v>43545.286909722221</v>
      </c>
      <c r="D15260" s="11">
        <v>43545.288495370369</v>
      </c>
      <c r="E15260" s="12">
        <v>8520</v>
      </c>
      <c r="F15260" s="12">
        <v>8500</v>
      </c>
      <c r="G15260">
        <v>112194</v>
      </c>
    </row>
    <row r="15261" spans="1:7" x14ac:dyDescent="0.45">
      <c r="A15261">
        <v>5255340</v>
      </c>
      <c r="B15261">
        <v>7</v>
      </c>
      <c r="C15261" s="11">
        <v>43545.291226851848</v>
      </c>
      <c r="D15261" s="11">
        <v>43545.292847222219</v>
      </c>
      <c r="E15261" s="12">
        <v>12069.5</v>
      </c>
      <c r="F15261" s="12">
        <v>12072</v>
      </c>
      <c r="G15261">
        <v>112142</v>
      </c>
    </row>
    <row r="15262" spans="1:7" x14ac:dyDescent="0.45">
      <c r="A15262">
        <v>5255340</v>
      </c>
      <c r="B15262">
        <v>7</v>
      </c>
      <c r="C15262" s="11">
        <v>43545.292847222219</v>
      </c>
      <c r="D15262" s="11">
        <v>43545.293865740743</v>
      </c>
      <c r="E15262" s="12">
        <v>9823</v>
      </c>
      <c r="F15262" s="12">
        <v>9822</v>
      </c>
      <c r="G15262">
        <v>116701</v>
      </c>
    </row>
    <row r="15263" spans="1:7" x14ac:dyDescent="0.45">
      <c r="A15263">
        <v>5255340</v>
      </c>
      <c r="B15263">
        <v>7</v>
      </c>
      <c r="C15263" s="11">
        <v>43545.291226851848</v>
      </c>
      <c r="D15263" s="11">
        <v>43545.292847222219</v>
      </c>
      <c r="E15263" s="12">
        <v>8577.5</v>
      </c>
      <c r="F15263" s="12">
        <v>8570</v>
      </c>
      <c r="G15263">
        <v>112331</v>
      </c>
    </row>
    <row r="15264" spans="1:7" x14ac:dyDescent="0.45">
      <c r="A15264">
        <v>5255340</v>
      </c>
      <c r="B15264">
        <v>7</v>
      </c>
      <c r="C15264" s="11">
        <v>43545.291226851848</v>
      </c>
      <c r="D15264" s="11">
        <v>43545.292847222219</v>
      </c>
      <c r="E15264" s="12">
        <v>8525</v>
      </c>
      <c r="F15264" s="12">
        <v>8550</v>
      </c>
      <c r="G15264">
        <v>112194</v>
      </c>
    </row>
    <row r="15265" spans="1:7" x14ac:dyDescent="0.45">
      <c r="A15265">
        <v>5255340</v>
      </c>
      <c r="B15265">
        <v>8</v>
      </c>
      <c r="C15265" s="11">
        <v>43545.295578703706</v>
      </c>
      <c r="D15265" s="11">
        <v>43545.297152777777</v>
      </c>
      <c r="E15265" s="12">
        <v>12068.67</v>
      </c>
      <c r="F15265" s="12">
        <v>12058</v>
      </c>
      <c r="G15265">
        <v>112142</v>
      </c>
    </row>
    <row r="15266" spans="1:7" x14ac:dyDescent="0.45">
      <c r="A15266">
        <v>5255340</v>
      </c>
      <c r="B15266">
        <v>8</v>
      </c>
      <c r="C15266" s="11">
        <v>43545.297152777777</v>
      </c>
      <c r="D15266" s="11">
        <v>43545.298159722224</v>
      </c>
      <c r="E15266" s="12">
        <v>9823.33</v>
      </c>
      <c r="F15266" s="12">
        <v>9824</v>
      </c>
      <c r="G15266">
        <v>116701</v>
      </c>
    </row>
    <row r="15267" spans="1:7" x14ac:dyDescent="0.45">
      <c r="A15267">
        <v>5255340</v>
      </c>
      <c r="B15267">
        <v>8</v>
      </c>
      <c r="C15267" s="11">
        <v>43545.295578703706</v>
      </c>
      <c r="D15267" s="11">
        <v>43545.297152777777</v>
      </c>
      <c r="E15267" s="12">
        <v>8580</v>
      </c>
      <c r="F15267" s="12">
        <v>8570</v>
      </c>
      <c r="G15267">
        <v>112331</v>
      </c>
    </row>
    <row r="15268" spans="1:7" x14ac:dyDescent="0.45">
      <c r="A15268">
        <v>5255340</v>
      </c>
      <c r="B15268">
        <v>8</v>
      </c>
      <c r="C15268" s="11">
        <v>43545.295578703706</v>
      </c>
      <c r="D15268" s="11">
        <v>43545.297152777777</v>
      </c>
      <c r="E15268" s="12">
        <v>8516.67</v>
      </c>
      <c r="F15268" s="12">
        <v>8500</v>
      </c>
      <c r="G15268">
        <v>112194</v>
      </c>
    </row>
    <row r="15269" spans="1:7" x14ac:dyDescent="0.45">
      <c r="A15269">
        <v>5255340</v>
      </c>
      <c r="B15269">
        <v>9</v>
      </c>
      <c r="C15269" s="11">
        <v>43545.299872685187</v>
      </c>
      <c r="D15269" s="11">
        <v>43545.301516203705</v>
      </c>
      <c r="E15269" s="12">
        <v>12074</v>
      </c>
      <c r="F15269" s="12">
        <v>12072</v>
      </c>
      <c r="G15269">
        <v>112142</v>
      </c>
    </row>
    <row r="15270" spans="1:7" x14ac:dyDescent="0.45">
      <c r="A15270">
        <v>5255340</v>
      </c>
      <c r="B15270">
        <v>9</v>
      </c>
      <c r="C15270" s="11">
        <v>43545.301527777781</v>
      </c>
      <c r="D15270" s="11">
        <v>43545.302534722221</v>
      </c>
      <c r="E15270" s="12">
        <v>9823</v>
      </c>
      <c r="F15270" s="12">
        <v>9822</v>
      </c>
      <c r="G15270">
        <v>116701</v>
      </c>
    </row>
    <row r="15271" spans="1:7" x14ac:dyDescent="0.45">
      <c r="A15271">
        <v>5255340</v>
      </c>
      <c r="B15271">
        <v>9</v>
      </c>
      <c r="C15271" s="11">
        <v>43545.299872685187</v>
      </c>
      <c r="D15271" s="11">
        <v>43545.301516203705</v>
      </c>
      <c r="E15271" s="12">
        <v>8585</v>
      </c>
      <c r="F15271" s="12">
        <v>8570</v>
      </c>
      <c r="G15271">
        <v>112331</v>
      </c>
    </row>
    <row r="15272" spans="1:7" x14ac:dyDescent="0.45">
      <c r="A15272">
        <v>5255340</v>
      </c>
      <c r="B15272">
        <v>9</v>
      </c>
      <c r="C15272" s="11">
        <v>43545.299872685187</v>
      </c>
      <c r="D15272" s="11">
        <v>43545.301516203705</v>
      </c>
      <c r="E15272" s="12">
        <v>8525</v>
      </c>
      <c r="F15272" s="12">
        <v>8550</v>
      </c>
      <c r="G15272">
        <v>112194</v>
      </c>
    </row>
    <row r="15273" spans="1:7" x14ac:dyDescent="0.45">
      <c r="A15273">
        <v>5255340</v>
      </c>
      <c r="B15273">
        <v>10</v>
      </c>
      <c r="C15273" s="11">
        <v>43545.304247685184</v>
      </c>
      <c r="D15273" s="11">
        <v>43545.305902777778</v>
      </c>
      <c r="E15273" s="12">
        <v>12076</v>
      </c>
      <c r="F15273" s="12">
        <v>12076</v>
      </c>
      <c r="G15273">
        <v>112142</v>
      </c>
    </row>
    <row r="15274" spans="1:7" x14ac:dyDescent="0.45">
      <c r="A15274">
        <v>5255383</v>
      </c>
      <c r="B15274">
        <v>7</v>
      </c>
      <c r="C15274" s="11">
        <v>43545.475706018522</v>
      </c>
      <c r="D15274" s="11">
        <v>43545.475902777776</v>
      </c>
      <c r="E15274" s="12">
        <v>11327.25</v>
      </c>
      <c r="F15274" s="12">
        <v>11340</v>
      </c>
      <c r="G15274">
        <v>112144</v>
      </c>
    </row>
    <row r="15275" spans="1:7" x14ac:dyDescent="0.45">
      <c r="A15275">
        <v>5255383</v>
      </c>
      <c r="B15275">
        <v>7</v>
      </c>
      <c r="C15275" s="11">
        <v>43545.475902777776</v>
      </c>
      <c r="D15275" s="11">
        <v>43545.476469907408</v>
      </c>
      <c r="E15275" s="12">
        <v>9223.5</v>
      </c>
      <c r="F15275" s="12">
        <v>9216</v>
      </c>
      <c r="G15275">
        <v>112149</v>
      </c>
    </row>
    <row r="15276" spans="1:7" x14ac:dyDescent="0.45">
      <c r="A15276">
        <v>5255383</v>
      </c>
      <c r="B15276">
        <v>7</v>
      </c>
      <c r="C15276" s="11">
        <v>43545.476481481484</v>
      </c>
      <c r="D15276" s="11">
        <v>43545.477303240739</v>
      </c>
      <c r="E15276" s="12">
        <v>9601.5</v>
      </c>
      <c r="F15276" s="12">
        <v>9608</v>
      </c>
      <c r="G15276">
        <v>116701</v>
      </c>
    </row>
    <row r="15277" spans="1:7" x14ac:dyDescent="0.45">
      <c r="A15277">
        <v>5255383</v>
      </c>
      <c r="B15277">
        <v>7</v>
      </c>
      <c r="C15277" s="11">
        <v>43545.475706018522</v>
      </c>
      <c r="D15277" s="11">
        <v>43545.475902777776</v>
      </c>
      <c r="E15277" s="12">
        <v>8562.5</v>
      </c>
      <c r="F15277" s="12">
        <v>8550</v>
      </c>
      <c r="G15277">
        <v>112202</v>
      </c>
    </row>
    <row r="15278" spans="1:7" x14ac:dyDescent="0.45">
      <c r="A15278">
        <v>5255337</v>
      </c>
      <c r="B15278">
        <v>8</v>
      </c>
      <c r="C15278" s="11">
        <v>43543.651099537034</v>
      </c>
      <c r="D15278" s="11">
        <v>43543.652777777781</v>
      </c>
      <c r="E15278" s="12">
        <v>12076.68</v>
      </c>
      <c r="F15278" s="12">
        <v>12075.99</v>
      </c>
      <c r="G15278">
        <v>112142</v>
      </c>
    </row>
    <row r="15279" spans="1:7" x14ac:dyDescent="0.45">
      <c r="A15279">
        <v>5255337</v>
      </c>
      <c r="B15279">
        <v>8</v>
      </c>
      <c r="C15279" s="11">
        <v>43543.652777777781</v>
      </c>
      <c r="D15279" s="11">
        <v>43543.653715277775</v>
      </c>
      <c r="E15279" s="12">
        <v>9824</v>
      </c>
      <c r="F15279" s="12">
        <v>9824</v>
      </c>
      <c r="G15279">
        <v>116701</v>
      </c>
    </row>
    <row r="15280" spans="1:7" x14ac:dyDescent="0.45">
      <c r="A15280">
        <v>5255337</v>
      </c>
      <c r="B15280">
        <v>8</v>
      </c>
      <c r="C15280" s="11">
        <v>43543.651099537034</v>
      </c>
      <c r="D15280" s="11">
        <v>43543.652777777781</v>
      </c>
      <c r="E15280" s="12">
        <v>8580</v>
      </c>
      <c r="F15280" s="12">
        <v>8550</v>
      </c>
      <c r="G15280">
        <v>112331</v>
      </c>
    </row>
    <row r="15281" spans="1:7" x14ac:dyDescent="0.45">
      <c r="A15281">
        <v>5255337</v>
      </c>
      <c r="B15281">
        <v>8</v>
      </c>
      <c r="C15281" s="11">
        <v>43543.651099537034</v>
      </c>
      <c r="D15281" s="11">
        <v>43543.652777777781</v>
      </c>
      <c r="E15281" s="12">
        <v>8516.66</v>
      </c>
      <c r="F15281" s="12">
        <v>8500.01</v>
      </c>
      <c r="G15281">
        <v>112194</v>
      </c>
    </row>
    <row r="15282" spans="1:7" x14ac:dyDescent="0.45">
      <c r="A15282">
        <v>5255337</v>
      </c>
      <c r="B15282">
        <v>9</v>
      </c>
      <c r="C15282" s="11">
        <v>43543.655949074076</v>
      </c>
      <c r="D15282" s="11">
        <v>43543.657592592594</v>
      </c>
      <c r="E15282" s="12">
        <v>12077.02</v>
      </c>
      <c r="F15282" s="12">
        <v>12062</v>
      </c>
      <c r="G15282">
        <v>112142</v>
      </c>
    </row>
    <row r="15283" spans="1:7" x14ac:dyDescent="0.45">
      <c r="A15283">
        <v>5255337</v>
      </c>
      <c r="B15283">
        <v>9</v>
      </c>
      <c r="C15283" s="11">
        <v>43543.657592592594</v>
      </c>
      <c r="D15283" s="11">
        <v>43543.658518518518</v>
      </c>
      <c r="E15283" s="12">
        <v>9824</v>
      </c>
      <c r="F15283" s="12">
        <v>9828</v>
      </c>
      <c r="G15283">
        <v>116701</v>
      </c>
    </row>
    <row r="15284" spans="1:7" x14ac:dyDescent="0.45">
      <c r="A15284">
        <v>5255337</v>
      </c>
      <c r="B15284">
        <v>9</v>
      </c>
      <c r="C15284" s="11">
        <v>43543.655949074076</v>
      </c>
      <c r="D15284" s="11">
        <v>43543.657592592594</v>
      </c>
      <c r="E15284" s="12">
        <v>8595</v>
      </c>
      <c r="F15284" s="12">
        <v>8570</v>
      </c>
      <c r="G15284">
        <v>112331</v>
      </c>
    </row>
    <row r="15285" spans="1:7" x14ac:dyDescent="0.45">
      <c r="A15285">
        <v>5255337</v>
      </c>
      <c r="B15285">
        <v>9</v>
      </c>
      <c r="C15285" s="11">
        <v>43543.655949074076</v>
      </c>
      <c r="D15285" s="11">
        <v>43543.657592592594</v>
      </c>
      <c r="E15285" s="12">
        <v>8524.98</v>
      </c>
      <c r="F15285" s="12">
        <v>8550</v>
      </c>
      <c r="G15285">
        <v>112194</v>
      </c>
    </row>
    <row r="15286" spans="1:7" x14ac:dyDescent="0.45">
      <c r="A15286">
        <v>5255337</v>
      </c>
      <c r="B15286">
        <v>10</v>
      </c>
      <c r="C15286" s="11">
        <v>43543.661909722221</v>
      </c>
      <c r="D15286" s="11">
        <v>43543.662974537037</v>
      </c>
      <c r="E15286" s="12">
        <v>9820</v>
      </c>
      <c r="F15286" s="12">
        <v>9828</v>
      </c>
      <c r="G15286">
        <v>116701</v>
      </c>
    </row>
    <row r="15287" spans="1:7" x14ac:dyDescent="0.45">
      <c r="A15287">
        <v>5255337</v>
      </c>
      <c r="B15287">
        <v>10</v>
      </c>
      <c r="C15287" s="11">
        <v>43543.660312499997</v>
      </c>
      <c r="D15287" s="11">
        <v>43543.661909722221</v>
      </c>
      <c r="E15287" s="12">
        <v>8620</v>
      </c>
      <c r="F15287" s="12">
        <v>8570</v>
      </c>
      <c r="G15287">
        <v>112331</v>
      </c>
    </row>
    <row r="15288" spans="1:7" x14ac:dyDescent="0.45">
      <c r="A15288">
        <v>5255337</v>
      </c>
      <c r="B15288">
        <v>10</v>
      </c>
      <c r="C15288" s="11">
        <v>43543.660312499997</v>
      </c>
      <c r="D15288" s="11">
        <v>43543.661909722221</v>
      </c>
      <c r="E15288" s="12">
        <v>8499.9599999999991</v>
      </c>
      <c r="F15288" s="12">
        <v>8500.01</v>
      </c>
      <c r="G15288">
        <v>112194</v>
      </c>
    </row>
    <row r="15289" spans="1:7" x14ac:dyDescent="0.45">
      <c r="A15289">
        <v>5255201</v>
      </c>
      <c r="B15289">
        <v>10</v>
      </c>
      <c r="C15289" s="11">
        <v>43543.721932870372</v>
      </c>
      <c r="D15289" s="11">
        <v>43543.72247685185</v>
      </c>
      <c r="E15289" s="12">
        <v>9290</v>
      </c>
      <c r="F15289" s="12">
        <v>9282</v>
      </c>
      <c r="G15289">
        <v>112149</v>
      </c>
    </row>
    <row r="15290" spans="1:7" x14ac:dyDescent="0.45">
      <c r="A15290">
        <v>5255201</v>
      </c>
      <c r="B15290">
        <v>10</v>
      </c>
      <c r="C15290" s="11">
        <v>43543.720266203702</v>
      </c>
      <c r="D15290" s="11">
        <v>43543.721921296295</v>
      </c>
      <c r="E15290" s="12">
        <v>8700</v>
      </c>
      <c r="F15290" s="12">
        <v>8700</v>
      </c>
      <c r="G15290">
        <v>112281</v>
      </c>
    </row>
    <row r="15291" spans="1:7" x14ac:dyDescent="0.45">
      <c r="A15291">
        <v>5255201</v>
      </c>
      <c r="B15291">
        <v>10</v>
      </c>
      <c r="C15291" s="11">
        <v>43543.720266203702</v>
      </c>
      <c r="D15291" s="11">
        <v>43543.721921296295</v>
      </c>
      <c r="E15291" s="12">
        <v>8670</v>
      </c>
      <c r="F15291" s="12">
        <v>8570</v>
      </c>
      <c r="G15291">
        <v>112331</v>
      </c>
    </row>
    <row r="15292" spans="1:7" x14ac:dyDescent="0.45">
      <c r="A15292">
        <v>5255286</v>
      </c>
      <c r="B15292">
        <v>1</v>
      </c>
      <c r="C15292" s="11">
        <v>43544.339791666665</v>
      </c>
      <c r="D15292" s="11">
        <v>43544.341770833336</v>
      </c>
      <c r="E15292" s="12">
        <v>12006.5</v>
      </c>
      <c r="F15292" s="12">
        <v>11996</v>
      </c>
      <c r="G15292">
        <v>112144</v>
      </c>
    </row>
    <row r="15293" spans="1:7" x14ac:dyDescent="0.45">
      <c r="A15293">
        <v>5255286</v>
      </c>
      <c r="B15293">
        <v>1</v>
      </c>
      <c r="C15293" s="11">
        <v>43544.341770833336</v>
      </c>
      <c r="D15293" s="11">
        <v>43544.342789351853</v>
      </c>
      <c r="E15293" s="12">
        <v>9750</v>
      </c>
      <c r="F15293" s="12">
        <v>9748</v>
      </c>
      <c r="G15293">
        <v>116701</v>
      </c>
    </row>
    <row r="15294" spans="1:7" x14ac:dyDescent="0.45">
      <c r="A15294">
        <v>5255286</v>
      </c>
      <c r="B15294">
        <v>1</v>
      </c>
      <c r="C15294" s="11">
        <v>43544.339791666665</v>
      </c>
      <c r="D15294" s="11">
        <v>43544.341770833336</v>
      </c>
      <c r="E15294" s="12">
        <v>8593.5</v>
      </c>
      <c r="F15294" s="12">
        <v>8600</v>
      </c>
      <c r="G15294">
        <v>2190</v>
      </c>
    </row>
    <row r="15295" spans="1:7" x14ac:dyDescent="0.45">
      <c r="A15295">
        <v>5255286</v>
      </c>
      <c r="B15295">
        <v>1</v>
      </c>
      <c r="C15295" s="11">
        <v>43544.339791666665</v>
      </c>
      <c r="D15295" s="11">
        <v>43544.341770833336</v>
      </c>
      <c r="E15295" s="12">
        <v>8593.5</v>
      </c>
      <c r="F15295" s="12">
        <v>8600</v>
      </c>
      <c r="G15295">
        <v>115102</v>
      </c>
    </row>
    <row r="15296" spans="1:7" x14ac:dyDescent="0.45">
      <c r="A15296">
        <v>5255286</v>
      </c>
      <c r="B15296">
        <v>2</v>
      </c>
      <c r="C15296" s="11">
        <v>43544.344606481478</v>
      </c>
      <c r="D15296" s="11">
        <v>43544.346550925926</v>
      </c>
      <c r="E15296" s="12">
        <v>12007.67</v>
      </c>
      <c r="F15296" s="12">
        <v>12008</v>
      </c>
      <c r="G15296">
        <v>112144</v>
      </c>
    </row>
    <row r="15297" spans="1:7" x14ac:dyDescent="0.45">
      <c r="A15297">
        <v>5255286</v>
      </c>
      <c r="B15297">
        <v>2</v>
      </c>
      <c r="C15297" s="11">
        <v>43544.346562500003</v>
      </c>
      <c r="D15297" s="11">
        <v>43544.347569444442</v>
      </c>
      <c r="E15297" s="12">
        <v>9750.2199999999993</v>
      </c>
      <c r="F15297" s="12">
        <v>9750</v>
      </c>
      <c r="G15297">
        <v>116701</v>
      </c>
    </row>
    <row r="15298" spans="1:7" x14ac:dyDescent="0.45">
      <c r="A15298">
        <v>5255286</v>
      </c>
      <c r="B15298">
        <v>2</v>
      </c>
      <c r="C15298" s="11">
        <v>43544.344606481478</v>
      </c>
      <c r="D15298" s="11">
        <v>43544.346550925926</v>
      </c>
      <c r="E15298" s="12">
        <v>8592.7800000000007</v>
      </c>
      <c r="F15298" s="12">
        <v>8600</v>
      </c>
      <c r="G15298">
        <v>2190</v>
      </c>
    </row>
    <row r="15299" spans="1:7" x14ac:dyDescent="0.45">
      <c r="A15299">
        <v>5255286</v>
      </c>
      <c r="B15299">
        <v>2</v>
      </c>
      <c r="C15299" s="11">
        <v>43544.344606481478</v>
      </c>
      <c r="D15299" s="11">
        <v>43544.346550925926</v>
      </c>
      <c r="E15299" s="12">
        <v>8650</v>
      </c>
      <c r="F15299" s="12">
        <v>8650</v>
      </c>
      <c r="G15299">
        <v>115102</v>
      </c>
    </row>
    <row r="15300" spans="1:7" x14ac:dyDescent="0.45">
      <c r="A15300">
        <v>5255286</v>
      </c>
      <c r="B15300">
        <v>3</v>
      </c>
      <c r="C15300" s="11">
        <v>43544.349606481483</v>
      </c>
      <c r="D15300" s="11">
        <v>43544.351782407408</v>
      </c>
      <c r="E15300" s="12">
        <v>12007.63</v>
      </c>
      <c r="F15300" s="12">
        <v>12012</v>
      </c>
      <c r="G15300">
        <v>112144</v>
      </c>
    </row>
    <row r="15301" spans="1:7" x14ac:dyDescent="0.45">
      <c r="A15301">
        <v>5255286</v>
      </c>
      <c r="B15301">
        <v>3</v>
      </c>
      <c r="C15301" s="11">
        <v>43544.351782407408</v>
      </c>
      <c r="D15301" s="11">
        <v>43544.352789351855</v>
      </c>
      <c r="E15301" s="12">
        <v>9750.25</v>
      </c>
      <c r="F15301" s="12">
        <v>9752</v>
      </c>
      <c r="G15301">
        <v>116701</v>
      </c>
    </row>
    <row r="15302" spans="1:7" x14ac:dyDescent="0.45">
      <c r="A15302">
        <v>5255286</v>
      </c>
      <c r="B15302">
        <v>3</v>
      </c>
      <c r="C15302" s="11">
        <v>43544.349606481483</v>
      </c>
      <c r="D15302" s="11">
        <v>43544.351782407408</v>
      </c>
      <c r="E15302" s="12">
        <v>8591.8799999999992</v>
      </c>
      <c r="F15302" s="12">
        <v>8600</v>
      </c>
      <c r="G15302">
        <v>2190</v>
      </c>
    </row>
    <row r="15303" spans="1:7" x14ac:dyDescent="0.45">
      <c r="A15303">
        <v>5255286</v>
      </c>
      <c r="B15303">
        <v>3</v>
      </c>
      <c r="C15303" s="11">
        <v>43544.349606481483</v>
      </c>
      <c r="D15303" s="11">
        <v>43544.351782407408</v>
      </c>
      <c r="E15303" s="12">
        <v>8650</v>
      </c>
      <c r="F15303" s="12">
        <v>8650</v>
      </c>
      <c r="G15303">
        <v>115102</v>
      </c>
    </row>
    <row r="15304" spans="1:7" x14ac:dyDescent="0.45">
      <c r="A15304">
        <v>5255286</v>
      </c>
      <c r="B15304">
        <v>4</v>
      </c>
      <c r="C15304" s="11">
        <v>43544.355081018519</v>
      </c>
      <c r="D15304" s="11">
        <v>43544.357094907406</v>
      </c>
      <c r="E15304" s="12">
        <v>12007</v>
      </c>
      <c r="F15304" s="12">
        <v>12010</v>
      </c>
      <c r="G15304">
        <v>112144</v>
      </c>
    </row>
    <row r="15305" spans="1:7" x14ac:dyDescent="0.45">
      <c r="A15305">
        <v>5255286</v>
      </c>
      <c r="B15305">
        <v>4</v>
      </c>
      <c r="C15305" s="11">
        <v>43544.357094907406</v>
      </c>
      <c r="D15305" s="11">
        <v>43544.358090277776</v>
      </c>
      <c r="E15305" s="12">
        <v>9750</v>
      </c>
      <c r="F15305" s="12">
        <v>9750</v>
      </c>
      <c r="G15305">
        <v>116701</v>
      </c>
    </row>
    <row r="15306" spans="1:7" x14ac:dyDescent="0.45">
      <c r="A15306">
        <v>5255286</v>
      </c>
      <c r="B15306">
        <v>4</v>
      </c>
      <c r="C15306" s="11">
        <v>43544.355081018519</v>
      </c>
      <c r="D15306" s="11">
        <v>43544.357094907406</v>
      </c>
      <c r="E15306" s="12">
        <v>8590.7099999999991</v>
      </c>
      <c r="F15306" s="12">
        <v>8600</v>
      </c>
      <c r="G15306">
        <v>2190</v>
      </c>
    </row>
    <row r="15307" spans="1:7" x14ac:dyDescent="0.45">
      <c r="A15307">
        <v>5255286</v>
      </c>
      <c r="B15307">
        <v>4</v>
      </c>
      <c r="C15307" s="11">
        <v>43544.355081018519</v>
      </c>
      <c r="D15307" s="11">
        <v>43544.357094907406</v>
      </c>
      <c r="E15307" s="12">
        <v>8650</v>
      </c>
      <c r="F15307" s="12">
        <v>8650</v>
      </c>
      <c r="G15307">
        <v>115102</v>
      </c>
    </row>
    <row r="15308" spans="1:7" x14ac:dyDescent="0.45">
      <c r="A15308">
        <v>5255286</v>
      </c>
      <c r="B15308">
        <v>5</v>
      </c>
      <c r="C15308" s="11">
        <v>43544.359826388885</v>
      </c>
      <c r="D15308" s="11">
        <v>43544.361724537041</v>
      </c>
      <c r="E15308" s="12">
        <v>12006.5</v>
      </c>
      <c r="F15308" s="12">
        <v>12006</v>
      </c>
      <c r="G15308">
        <v>112144</v>
      </c>
    </row>
    <row r="15309" spans="1:7" x14ac:dyDescent="0.45">
      <c r="A15309">
        <v>5255286</v>
      </c>
      <c r="B15309">
        <v>5</v>
      </c>
      <c r="C15309" s="11">
        <v>43544.361724537041</v>
      </c>
      <c r="D15309" s="11">
        <v>43544.36273148148</v>
      </c>
      <c r="E15309" s="12">
        <v>9750</v>
      </c>
      <c r="F15309" s="12">
        <v>9758</v>
      </c>
      <c r="G15309">
        <v>116701</v>
      </c>
    </row>
    <row r="15310" spans="1:7" x14ac:dyDescent="0.45">
      <c r="A15310">
        <v>5255286</v>
      </c>
      <c r="B15310">
        <v>5</v>
      </c>
      <c r="C15310" s="11">
        <v>43544.359826388885</v>
      </c>
      <c r="D15310" s="11">
        <v>43544.361724537041</v>
      </c>
      <c r="E15310" s="12">
        <v>8589.17</v>
      </c>
      <c r="F15310" s="12">
        <v>8600</v>
      </c>
      <c r="G15310">
        <v>2190</v>
      </c>
    </row>
    <row r="15311" spans="1:7" x14ac:dyDescent="0.45">
      <c r="A15311">
        <v>5255286</v>
      </c>
      <c r="B15311">
        <v>5</v>
      </c>
      <c r="C15311" s="11">
        <v>43544.359826388885</v>
      </c>
      <c r="D15311" s="11">
        <v>43544.361724537041</v>
      </c>
      <c r="E15311" s="12">
        <v>8650</v>
      </c>
      <c r="F15311" s="12">
        <v>8650</v>
      </c>
      <c r="G15311">
        <v>115102</v>
      </c>
    </row>
    <row r="15312" spans="1:7" x14ac:dyDescent="0.45">
      <c r="A15312">
        <v>5255286</v>
      </c>
      <c r="B15312">
        <v>6</v>
      </c>
      <c r="C15312" s="11">
        <v>43544.366122685184</v>
      </c>
      <c r="D15312" s="11">
        <v>43544.366319444445</v>
      </c>
      <c r="E15312" s="12">
        <v>12006.6</v>
      </c>
      <c r="F15312" s="12">
        <v>12010</v>
      </c>
      <c r="G15312">
        <v>112144</v>
      </c>
    </row>
    <row r="15313" spans="1:7" x14ac:dyDescent="0.45">
      <c r="A15313">
        <v>5255286</v>
      </c>
      <c r="B15313">
        <v>6</v>
      </c>
      <c r="C15313" s="11">
        <v>43544.366319444445</v>
      </c>
      <c r="D15313" s="11">
        <v>43544.367326388892</v>
      </c>
      <c r="E15313" s="12">
        <v>9748.4</v>
      </c>
      <c r="F15313" s="12">
        <v>9748</v>
      </c>
      <c r="G15313">
        <v>116701</v>
      </c>
    </row>
    <row r="15314" spans="1:7" x14ac:dyDescent="0.45">
      <c r="A15314">
        <v>5255286</v>
      </c>
      <c r="B15314">
        <v>6</v>
      </c>
      <c r="C15314" s="11">
        <v>43544.366122685184</v>
      </c>
      <c r="D15314" s="11">
        <v>43544.366319444445</v>
      </c>
      <c r="E15314" s="12">
        <v>8587</v>
      </c>
      <c r="F15314" s="12">
        <v>8600</v>
      </c>
      <c r="G15314">
        <v>2190</v>
      </c>
    </row>
    <row r="15315" spans="1:7" x14ac:dyDescent="0.45">
      <c r="A15315">
        <v>5255286</v>
      </c>
      <c r="B15315">
        <v>6</v>
      </c>
      <c r="C15315" s="11">
        <v>43544.366122685184</v>
      </c>
      <c r="D15315" s="11">
        <v>43544.366319444445</v>
      </c>
      <c r="E15315" s="12">
        <v>8650</v>
      </c>
      <c r="F15315" s="12">
        <v>8650</v>
      </c>
      <c r="G15315">
        <v>115102</v>
      </c>
    </row>
    <row r="15316" spans="1:7" x14ac:dyDescent="0.45">
      <c r="A15316">
        <v>5255286</v>
      </c>
      <c r="B15316">
        <v>7</v>
      </c>
      <c r="C15316" s="11">
        <v>43544.368993055556</v>
      </c>
      <c r="D15316" s="11">
        <v>43544.370856481481</v>
      </c>
      <c r="E15316" s="12">
        <v>12005.75</v>
      </c>
      <c r="F15316" s="12">
        <v>12012</v>
      </c>
      <c r="G15316">
        <v>112144</v>
      </c>
    </row>
    <row r="15317" spans="1:7" x14ac:dyDescent="0.45">
      <c r="A15317">
        <v>5255286</v>
      </c>
      <c r="B15317">
        <v>7</v>
      </c>
      <c r="C15317" s="11">
        <v>43544.370856481481</v>
      </c>
      <c r="D15317" s="11">
        <v>43544.371874999997</v>
      </c>
      <c r="E15317" s="12">
        <v>9748.5</v>
      </c>
      <c r="F15317" s="12">
        <v>9746</v>
      </c>
      <c r="G15317">
        <v>116701</v>
      </c>
    </row>
    <row r="15318" spans="1:7" x14ac:dyDescent="0.45">
      <c r="A15318">
        <v>5255286</v>
      </c>
      <c r="B15318">
        <v>7</v>
      </c>
      <c r="C15318" s="11">
        <v>43544.368993055556</v>
      </c>
      <c r="D15318" s="11">
        <v>43544.370856481481</v>
      </c>
      <c r="E15318" s="12">
        <v>8583.75</v>
      </c>
      <c r="F15318" s="12">
        <v>8600</v>
      </c>
      <c r="G15318">
        <v>2190</v>
      </c>
    </row>
    <row r="15319" spans="1:7" x14ac:dyDescent="0.45">
      <c r="A15319">
        <v>5255286</v>
      </c>
      <c r="B15319">
        <v>7</v>
      </c>
      <c r="C15319" s="11">
        <v>43544.368993055556</v>
      </c>
      <c r="D15319" s="11">
        <v>43544.370856481481</v>
      </c>
      <c r="E15319" s="12">
        <v>8650</v>
      </c>
      <c r="F15319" s="12">
        <v>8500</v>
      </c>
      <c r="G15319">
        <v>115102</v>
      </c>
    </row>
    <row r="15320" spans="1:7" x14ac:dyDescent="0.45">
      <c r="A15320">
        <v>5255286</v>
      </c>
      <c r="B15320">
        <v>8</v>
      </c>
      <c r="C15320" s="11">
        <v>43544.374027777776</v>
      </c>
      <c r="D15320" s="11">
        <v>43544.375949074078</v>
      </c>
      <c r="E15320" s="12">
        <v>12003.67</v>
      </c>
      <c r="F15320" s="12">
        <v>11992</v>
      </c>
      <c r="G15320">
        <v>112144</v>
      </c>
    </row>
    <row r="15321" spans="1:7" x14ac:dyDescent="0.45">
      <c r="A15321">
        <v>5255286</v>
      </c>
      <c r="B15321">
        <v>8</v>
      </c>
      <c r="C15321" s="11">
        <v>43544.375949074078</v>
      </c>
      <c r="D15321" s="11">
        <v>43544.376967592594</v>
      </c>
      <c r="E15321" s="12">
        <v>9749.33</v>
      </c>
      <c r="F15321" s="12">
        <v>9750</v>
      </c>
      <c r="G15321">
        <v>116701</v>
      </c>
    </row>
    <row r="15322" spans="1:7" x14ac:dyDescent="0.45">
      <c r="A15322">
        <v>5255286</v>
      </c>
      <c r="B15322">
        <v>8</v>
      </c>
      <c r="C15322" s="11">
        <v>43544.375949074078</v>
      </c>
      <c r="D15322" s="11">
        <v>43544.376967592594</v>
      </c>
      <c r="E15322" s="12">
        <v>8578.33</v>
      </c>
      <c r="F15322" s="12">
        <v>8600</v>
      </c>
      <c r="G15322">
        <v>2190</v>
      </c>
    </row>
    <row r="15323" spans="1:7" x14ac:dyDescent="0.45">
      <c r="A15323">
        <v>5255286</v>
      </c>
      <c r="B15323">
        <v>8</v>
      </c>
      <c r="C15323" s="11">
        <v>43544.374027777776</v>
      </c>
      <c r="D15323" s="11">
        <v>43544.375949074078</v>
      </c>
      <c r="E15323" s="12">
        <v>8700</v>
      </c>
      <c r="F15323" s="12">
        <v>8650</v>
      </c>
      <c r="G15323">
        <v>115102</v>
      </c>
    </row>
    <row r="15324" spans="1:7" x14ac:dyDescent="0.45">
      <c r="A15324">
        <v>5255286</v>
      </c>
      <c r="B15324">
        <v>9</v>
      </c>
      <c r="C15324" s="11">
        <v>43544.380312499998</v>
      </c>
      <c r="D15324" s="11">
        <v>43544.382303240738</v>
      </c>
      <c r="E15324" s="12">
        <v>12009.5</v>
      </c>
      <c r="F15324" s="12">
        <v>12012</v>
      </c>
      <c r="G15324">
        <v>112144</v>
      </c>
    </row>
    <row r="15325" spans="1:7" x14ac:dyDescent="0.45">
      <c r="A15325">
        <v>5255286</v>
      </c>
      <c r="B15325">
        <v>9</v>
      </c>
      <c r="C15325" s="11">
        <v>43544.382303240738</v>
      </c>
      <c r="D15325" s="11">
        <v>43544.383321759262</v>
      </c>
      <c r="E15325" s="12">
        <v>9749</v>
      </c>
      <c r="F15325" s="12">
        <v>9744</v>
      </c>
      <c r="G15325">
        <v>116701</v>
      </c>
    </row>
    <row r="15326" spans="1:7" x14ac:dyDescent="0.45">
      <c r="A15326">
        <v>5255286</v>
      </c>
      <c r="B15326">
        <v>9</v>
      </c>
      <c r="C15326" s="11">
        <v>43544.380312499998</v>
      </c>
      <c r="D15326" s="11">
        <v>43544.382303240738</v>
      </c>
      <c r="E15326" s="12">
        <v>8567.5</v>
      </c>
      <c r="F15326" s="12">
        <v>8600</v>
      </c>
      <c r="G15326">
        <v>2190</v>
      </c>
    </row>
    <row r="15327" spans="1:7" x14ac:dyDescent="0.45">
      <c r="A15327">
        <v>5255286</v>
      </c>
      <c r="B15327">
        <v>9</v>
      </c>
      <c r="C15327" s="11">
        <v>43544.380312499998</v>
      </c>
      <c r="D15327" s="11">
        <v>43544.382303240738</v>
      </c>
      <c r="E15327" s="12">
        <v>8725</v>
      </c>
      <c r="F15327" s="12">
        <v>8800</v>
      </c>
      <c r="G15327">
        <v>115102</v>
      </c>
    </row>
    <row r="15328" spans="1:7" x14ac:dyDescent="0.45">
      <c r="A15328">
        <v>5255286</v>
      </c>
      <c r="B15328">
        <v>10</v>
      </c>
      <c r="C15328" s="11">
        <v>43544.386944444443</v>
      </c>
      <c r="D15328" s="11">
        <v>43544.387974537036</v>
      </c>
      <c r="E15328" s="12">
        <v>9754</v>
      </c>
      <c r="F15328" s="12">
        <v>9754</v>
      </c>
      <c r="G15328">
        <v>116701</v>
      </c>
    </row>
    <row r="15329" spans="1:7" x14ac:dyDescent="0.45">
      <c r="A15329">
        <v>5255286</v>
      </c>
      <c r="B15329">
        <v>10</v>
      </c>
      <c r="C15329" s="11">
        <v>43544.385104166664</v>
      </c>
      <c r="D15329" s="11">
        <v>43544.386944444443</v>
      </c>
      <c r="E15329" s="12">
        <v>8535</v>
      </c>
      <c r="F15329" s="12">
        <v>8500.01</v>
      </c>
      <c r="G15329">
        <v>2190</v>
      </c>
    </row>
    <row r="15330" spans="1:7" x14ac:dyDescent="0.45">
      <c r="A15330">
        <v>5255286</v>
      </c>
      <c r="B15330">
        <v>10</v>
      </c>
      <c r="C15330" s="11">
        <v>43544.385104166664</v>
      </c>
      <c r="D15330" s="11">
        <v>43544.386944444443</v>
      </c>
      <c r="E15330" s="12">
        <v>8650</v>
      </c>
      <c r="F15330" s="12">
        <v>8650</v>
      </c>
      <c r="G15330">
        <v>115102</v>
      </c>
    </row>
    <row r="15331" spans="1:7" x14ac:dyDescent="0.45">
      <c r="A15331">
        <v>5255382</v>
      </c>
      <c r="B15331">
        <v>1</v>
      </c>
      <c r="C15331" s="11">
        <v>43544.408622685187</v>
      </c>
      <c r="D15331" s="11">
        <v>43544.408703703702</v>
      </c>
      <c r="E15331" s="12">
        <v>11327.5</v>
      </c>
      <c r="F15331" s="12">
        <v>11332</v>
      </c>
      <c r="G15331">
        <v>112144</v>
      </c>
    </row>
    <row r="15332" spans="1:7" x14ac:dyDescent="0.45">
      <c r="A15332">
        <v>5255382</v>
      </c>
      <c r="B15332">
        <v>1</v>
      </c>
      <c r="C15332" s="11">
        <v>43544.408715277779</v>
      </c>
      <c r="D15332" s="11">
        <v>43544.409351851849</v>
      </c>
      <c r="E15332" s="12">
        <v>9225</v>
      </c>
      <c r="F15332" s="12">
        <v>9228</v>
      </c>
      <c r="G15332">
        <v>112149</v>
      </c>
    </row>
    <row r="15333" spans="1:7" x14ac:dyDescent="0.45">
      <c r="A15333">
        <v>5255382</v>
      </c>
      <c r="B15333">
        <v>1</v>
      </c>
      <c r="C15333" s="11">
        <v>43544.409351851849</v>
      </c>
      <c r="D15333" s="11">
        <v>43544.410243055558</v>
      </c>
      <c r="E15333" s="12">
        <v>9600</v>
      </c>
      <c r="F15333" s="12">
        <v>9598</v>
      </c>
      <c r="G15333">
        <v>116701</v>
      </c>
    </row>
    <row r="15334" spans="1:7" x14ac:dyDescent="0.45">
      <c r="A15334">
        <v>5255382</v>
      </c>
      <c r="B15334">
        <v>1</v>
      </c>
      <c r="C15334" s="11">
        <v>43544.408622685187</v>
      </c>
      <c r="D15334" s="11">
        <v>43544.408703703702</v>
      </c>
      <c r="E15334" s="12">
        <v>8575</v>
      </c>
      <c r="F15334" s="12">
        <v>8550</v>
      </c>
      <c r="G15334">
        <v>112202</v>
      </c>
    </row>
    <row r="15335" spans="1:7" x14ac:dyDescent="0.45">
      <c r="A15335">
        <v>5255382</v>
      </c>
      <c r="B15335">
        <v>1</v>
      </c>
      <c r="C15335" s="11">
        <v>43544.408622685187</v>
      </c>
      <c r="D15335" s="11">
        <v>43544.408703703702</v>
      </c>
      <c r="E15335" s="12">
        <v>8700</v>
      </c>
      <c r="F15335" s="12">
        <v>8700</v>
      </c>
      <c r="G15335">
        <v>112281</v>
      </c>
    </row>
    <row r="15336" spans="1:7" x14ac:dyDescent="0.45">
      <c r="A15336">
        <v>5255382</v>
      </c>
      <c r="B15336">
        <v>1</v>
      </c>
      <c r="C15336" s="11">
        <v>43544.408622685187</v>
      </c>
      <c r="D15336" s="11">
        <v>43544.408703703702</v>
      </c>
      <c r="E15336" s="12">
        <v>8572.5</v>
      </c>
      <c r="F15336" s="12">
        <v>8570</v>
      </c>
      <c r="G15336">
        <v>112331</v>
      </c>
    </row>
    <row r="15337" spans="1:7" x14ac:dyDescent="0.45">
      <c r="A15337">
        <v>5255382</v>
      </c>
      <c r="B15337">
        <v>2</v>
      </c>
      <c r="C15337" s="11">
        <v>43544.413564814815</v>
      </c>
      <c r="D15337" s="11">
        <v>43544.413761574076</v>
      </c>
      <c r="E15337" s="12">
        <v>11327</v>
      </c>
      <c r="F15337" s="12">
        <v>11352</v>
      </c>
      <c r="G15337">
        <v>112144</v>
      </c>
    </row>
    <row r="15338" spans="1:7" x14ac:dyDescent="0.45">
      <c r="A15338">
        <v>5255382</v>
      </c>
      <c r="B15338">
        <v>2</v>
      </c>
      <c r="C15338" s="11">
        <v>43544.413761574076</v>
      </c>
      <c r="D15338" s="11">
        <v>43544.41443287037</v>
      </c>
      <c r="E15338" s="12">
        <v>9224.67</v>
      </c>
      <c r="F15338" s="12">
        <v>9220</v>
      </c>
      <c r="G15338">
        <v>112149</v>
      </c>
    </row>
    <row r="15339" spans="1:7" x14ac:dyDescent="0.45">
      <c r="A15339">
        <v>5255382</v>
      </c>
      <c r="B15339">
        <v>2</v>
      </c>
      <c r="C15339" s="11">
        <v>43544.41443287037</v>
      </c>
      <c r="D15339" s="11">
        <v>43544.415312500001</v>
      </c>
      <c r="E15339" s="12">
        <v>9600.2199999999993</v>
      </c>
      <c r="F15339" s="12">
        <v>9594</v>
      </c>
      <c r="G15339">
        <v>116701</v>
      </c>
    </row>
    <row r="15340" spans="1:7" x14ac:dyDescent="0.45">
      <c r="A15340">
        <v>5255382</v>
      </c>
      <c r="B15340">
        <v>2</v>
      </c>
      <c r="C15340" s="11">
        <v>43544.413564814815</v>
      </c>
      <c r="D15340" s="11">
        <v>43544.413761574076</v>
      </c>
      <c r="E15340" s="12">
        <v>8577.7800000000007</v>
      </c>
      <c r="F15340" s="12">
        <v>8600</v>
      </c>
      <c r="G15340">
        <v>112202</v>
      </c>
    </row>
    <row r="15341" spans="1:7" x14ac:dyDescent="0.45">
      <c r="A15341">
        <v>5255382</v>
      </c>
      <c r="B15341">
        <v>2</v>
      </c>
      <c r="C15341" s="11">
        <v>43544.413564814815</v>
      </c>
      <c r="D15341" s="11">
        <v>43544.413761574076</v>
      </c>
      <c r="E15341" s="12">
        <v>8700</v>
      </c>
      <c r="F15341" s="12">
        <v>8700</v>
      </c>
      <c r="G15341">
        <v>112281</v>
      </c>
    </row>
    <row r="15342" spans="1:7" x14ac:dyDescent="0.45">
      <c r="A15342">
        <v>5255382</v>
      </c>
      <c r="B15342">
        <v>2</v>
      </c>
      <c r="C15342" s="11">
        <v>43544.413564814815</v>
      </c>
      <c r="D15342" s="11">
        <v>43544.413761574076</v>
      </c>
      <c r="E15342" s="12">
        <v>8572.7800000000007</v>
      </c>
      <c r="F15342" s="12">
        <v>8570</v>
      </c>
      <c r="G15342">
        <v>112331</v>
      </c>
    </row>
    <row r="15343" spans="1:7" x14ac:dyDescent="0.45">
      <c r="A15343">
        <v>5255382</v>
      </c>
      <c r="B15343">
        <v>3</v>
      </c>
      <c r="C15343" s="11">
        <v>43544.420138888891</v>
      </c>
      <c r="D15343" s="11">
        <v>43544.420543981483</v>
      </c>
      <c r="E15343" s="12">
        <v>11323.88</v>
      </c>
      <c r="F15343" s="12">
        <v>11384</v>
      </c>
      <c r="G15343">
        <v>112144</v>
      </c>
    </row>
    <row r="15344" spans="1:7" x14ac:dyDescent="0.45">
      <c r="A15344">
        <v>5255382</v>
      </c>
      <c r="B15344">
        <v>3</v>
      </c>
      <c r="C15344" s="11">
        <v>43544.420543981483</v>
      </c>
      <c r="D15344" s="11">
        <v>43544.425671296296</v>
      </c>
      <c r="E15344" s="12">
        <v>9225.25</v>
      </c>
      <c r="F15344" s="12">
        <v>9216</v>
      </c>
      <c r="G15344">
        <v>112149</v>
      </c>
    </row>
    <row r="15345" spans="1:7" x14ac:dyDescent="0.45">
      <c r="A15345">
        <v>5255382</v>
      </c>
      <c r="B15345">
        <v>3</v>
      </c>
      <c r="C15345" s="11">
        <v>43544.425671296296</v>
      </c>
      <c r="D15345" s="11">
        <v>43544.426585648151</v>
      </c>
      <c r="E15345" s="12">
        <v>9601</v>
      </c>
      <c r="F15345" s="12">
        <v>9610</v>
      </c>
      <c r="G15345">
        <v>116701</v>
      </c>
    </row>
    <row r="15346" spans="1:7" x14ac:dyDescent="0.45">
      <c r="A15346">
        <v>5255382</v>
      </c>
      <c r="B15346">
        <v>3</v>
      </c>
      <c r="C15346" s="11">
        <v>43544.420138888891</v>
      </c>
      <c r="D15346" s="11">
        <v>43544.420543981483</v>
      </c>
      <c r="E15346" s="12">
        <v>8575</v>
      </c>
      <c r="F15346" s="12">
        <v>8550</v>
      </c>
      <c r="G15346">
        <v>112202</v>
      </c>
    </row>
    <row r="15347" spans="1:7" x14ac:dyDescent="0.45">
      <c r="A15347">
        <v>5255382</v>
      </c>
      <c r="B15347">
        <v>3</v>
      </c>
      <c r="C15347" s="11">
        <v>43544.420138888891</v>
      </c>
      <c r="D15347" s="11">
        <v>43544.420543981483</v>
      </c>
      <c r="E15347" s="12">
        <v>8700</v>
      </c>
      <c r="F15347" s="12">
        <v>8700</v>
      </c>
      <c r="G15347">
        <v>112281</v>
      </c>
    </row>
    <row r="15348" spans="1:7" x14ac:dyDescent="0.45">
      <c r="A15348">
        <v>5255382</v>
      </c>
      <c r="B15348">
        <v>3</v>
      </c>
      <c r="C15348" s="11">
        <v>43544.420138888891</v>
      </c>
      <c r="D15348" s="11">
        <v>43544.420543981483</v>
      </c>
      <c r="E15348" s="12">
        <v>8573.1299999999992</v>
      </c>
      <c r="F15348" s="12">
        <v>8570</v>
      </c>
      <c r="G15348">
        <v>112331</v>
      </c>
    </row>
    <row r="15349" spans="1:7" x14ac:dyDescent="0.45">
      <c r="A15349">
        <v>5255382</v>
      </c>
      <c r="B15349">
        <v>4</v>
      </c>
      <c r="C15349" s="11">
        <v>43544.43</v>
      </c>
      <c r="D15349" s="11">
        <v>43544.430150462962</v>
      </c>
      <c r="E15349" s="12">
        <v>11315.29</v>
      </c>
      <c r="F15349" s="12">
        <v>11352</v>
      </c>
      <c r="G15349">
        <v>112144</v>
      </c>
    </row>
    <row r="15350" spans="1:7" x14ac:dyDescent="0.45">
      <c r="A15350">
        <v>5255382</v>
      </c>
      <c r="B15350">
        <v>4</v>
      </c>
      <c r="C15350" s="11">
        <v>43544.430150462962</v>
      </c>
      <c r="D15350" s="11">
        <v>43544.430821759262</v>
      </c>
      <c r="E15350" s="12">
        <v>9226.57</v>
      </c>
      <c r="F15350" s="12">
        <v>9224</v>
      </c>
      <c r="G15350">
        <v>112149</v>
      </c>
    </row>
    <row r="15351" spans="1:7" x14ac:dyDescent="0.45">
      <c r="A15351">
        <v>5255382</v>
      </c>
      <c r="B15351">
        <v>4</v>
      </c>
      <c r="C15351" s="11">
        <v>43544.430821759262</v>
      </c>
      <c r="D15351" s="11">
        <v>43544.431712962964</v>
      </c>
      <c r="E15351" s="12">
        <v>9599.7099999999991</v>
      </c>
      <c r="F15351" s="12">
        <v>9586</v>
      </c>
      <c r="G15351">
        <v>116701</v>
      </c>
    </row>
    <row r="15352" spans="1:7" x14ac:dyDescent="0.45">
      <c r="A15352">
        <v>5255382</v>
      </c>
      <c r="B15352">
        <v>4</v>
      </c>
      <c r="C15352" s="11">
        <v>43544.43</v>
      </c>
      <c r="D15352" s="11">
        <v>43544.430150462962</v>
      </c>
      <c r="E15352" s="12">
        <v>8578.57</v>
      </c>
      <c r="F15352" s="12">
        <v>8500</v>
      </c>
      <c r="G15352">
        <v>112202</v>
      </c>
    </row>
    <row r="15353" spans="1:7" x14ac:dyDescent="0.45">
      <c r="A15353">
        <v>5255382</v>
      </c>
      <c r="B15353">
        <v>4</v>
      </c>
      <c r="C15353" s="11">
        <v>43544.43</v>
      </c>
      <c r="D15353" s="11">
        <v>43544.430150462962</v>
      </c>
      <c r="E15353" s="12">
        <v>8700</v>
      </c>
      <c r="F15353" s="12">
        <v>8700</v>
      </c>
      <c r="G15353">
        <v>112281</v>
      </c>
    </row>
    <row r="15354" spans="1:7" x14ac:dyDescent="0.45">
      <c r="A15354">
        <v>5255382</v>
      </c>
      <c r="B15354">
        <v>4</v>
      </c>
      <c r="C15354" s="11">
        <v>43544.43</v>
      </c>
      <c r="D15354" s="11">
        <v>43544.430150462962</v>
      </c>
      <c r="E15354" s="12">
        <v>8573.57</v>
      </c>
      <c r="F15354" s="12">
        <v>8570</v>
      </c>
      <c r="G15354">
        <v>112331</v>
      </c>
    </row>
    <row r="15355" spans="1:7" x14ac:dyDescent="0.45">
      <c r="A15355">
        <v>5255382</v>
      </c>
      <c r="B15355">
        <v>8</v>
      </c>
      <c r="C15355" s="11">
        <v>43544.453969907408</v>
      </c>
      <c r="D15355" s="11">
        <v>43544.454131944447</v>
      </c>
      <c r="E15355" s="12">
        <v>11285.67</v>
      </c>
      <c r="F15355" s="12">
        <v>11322</v>
      </c>
      <c r="G15355">
        <v>112144</v>
      </c>
    </row>
    <row r="15356" spans="1:7" x14ac:dyDescent="0.45">
      <c r="A15356">
        <v>5255382</v>
      </c>
      <c r="B15356">
        <v>8</v>
      </c>
      <c r="C15356" s="11">
        <v>43544.454131944447</v>
      </c>
      <c r="D15356" s="11">
        <v>43544.454618055555</v>
      </c>
      <c r="E15356" s="12">
        <v>9225.33</v>
      </c>
      <c r="F15356" s="12">
        <v>9222</v>
      </c>
      <c r="G15356">
        <v>112149</v>
      </c>
    </row>
    <row r="15357" spans="1:7" x14ac:dyDescent="0.45">
      <c r="A15357">
        <v>5255382</v>
      </c>
      <c r="B15357">
        <v>8</v>
      </c>
      <c r="C15357" s="11">
        <v>43544.454618055555</v>
      </c>
      <c r="D15357" s="11">
        <v>43544.455497685187</v>
      </c>
      <c r="E15357" s="12">
        <v>9600</v>
      </c>
      <c r="F15357" s="12">
        <v>9610</v>
      </c>
      <c r="G15357">
        <v>116701</v>
      </c>
    </row>
    <row r="15358" spans="1:7" x14ac:dyDescent="0.45">
      <c r="A15358">
        <v>5255382</v>
      </c>
      <c r="B15358">
        <v>8</v>
      </c>
      <c r="C15358" s="11">
        <v>43544.453969907408</v>
      </c>
      <c r="D15358" s="11">
        <v>43544.454131944447</v>
      </c>
      <c r="E15358" s="12">
        <v>8600</v>
      </c>
      <c r="F15358" s="12">
        <v>8550</v>
      </c>
      <c r="G15358">
        <v>112202</v>
      </c>
    </row>
    <row r="15359" spans="1:7" x14ac:dyDescent="0.45">
      <c r="A15359">
        <v>5255382</v>
      </c>
      <c r="B15359">
        <v>8</v>
      </c>
      <c r="C15359" s="11">
        <v>43544.453969907408</v>
      </c>
      <c r="D15359" s="11">
        <v>43544.454131944447</v>
      </c>
      <c r="E15359" s="12">
        <v>8700</v>
      </c>
      <c r="F15359" s="12">
        <v>8700</v>
      </c>
      <c r="G15359">
        <v>112281</v>
      </c>
    </row>
    <row r="15360" spans="1:7" x14ac:dyDescent="0.45">
      <c r="A15360">
        <v>5255382</v>
      </c>
      <c r="B15360">
        <v>8</v>
      </c>
      <c r="C15360" s="11">
        <v>43544.453969907408</v>
      </c>
      <c r="D15360" s="11">
        <v>43544.454131944447</v>
      </c>
      <c r="E15360" s="12">
        <v>8578.33</v>
      </c>
      <c r="F15360" s="12">
        <v>8570</v>
      </c>
      <c r="G15360">
        <v>112331</v>
      </c>
    </row>
    <row r="15361" spans="1:7" x14ac:dyDescent="0.45">
      <c r="A15361">
        <v>5255382</v>
      </c>
      <c r="B15361">
        <v>9</v>
      </c>
      <c r="C15361" s="11">
        <v>43544.458981481483</v>
      </c>
      <c r="D15361" s="11">
        <v>43544.459189814814</v>
      </c>
      <c r="E15361" s="12">
        <v>11267.5</v>
      </c>
      <c r="F15361" s="12">
        <v>11308</v>
      </c>
      <c r="G15361">
        <v>112144</v>
      </c>
    </row>
    <row r="15362" spans="1:7" x14ac:dyDescent="0.45">
      <c r="A15362">
        <v>5255382</v>
      </c>
      <c r="B15362">
        <v>9</v>
      </c>
      <c r="C15362" s="11">
        <v>43544.459189814814</v>
      </c>
      <c r="D15362" s="11">
        <v>43544.459699074076</v>
      </c>
      <c r="E15362" s="12">
        <v>9227</v>
      </c>
      <c r="F15362" s="12">
        <v>9234</v>
      </c>
      <c r="G15362">
        <v>112149</v>
      </c>
    </row>
    <row r="15363" spans="1:7" x14ac:dyDescent="0.45">
      <c r="A15363">
        <v>5255382</v>
      </c>
      <c r="B15363">
        <v>9</v>
      </c>
      <c r="C15363" s="11">
        <v>43544.459710648145</v>
      </c>
      <c r="D15363" s="11">
        <v>43544.460532407407</v>
      </c>
      <c r="E15363" s="12">
        <v>9595</v>
      </c>
      <c r="F15363" s="12">
        <v>9592</v>
      </c>
      <c r="G15363">
        <v>116701</v>
      </c>
    </row>
    <row r="15364" spans="1:7" x14ac:dyDescent="0.45">
      <c r="A15364">
        <v>5255382</v>
      </c>
      <c r="B15364">
        <v>9</v>
      </c>
      <c r="C15364" s="11">
        <v>43544.458981481483</v>
      </c>
      <c r="D15364" s="11">
        <v>43544.459189814814</v>
      </c>
      <c r="E15364" s="12">
        <v>8625</v>
      </c>
      <c r="F15364" s="12">
        <v>8600</v>
      </c>
      <c r="G15364">
        <v>112202</v>
      </c>
    </row>
    <row r="15365" spans="1:7" x14ac:dyDescent="0.45">
      <c r="A15365">
        <v>5255382</v>
      </c>
      <c r="B15365">
        <v>9</v>
      </c>
      <c r="C15365" s="11">
        <v>43544.458981481483</v>
      </c>
      <c r="D15365" s="11">
        <v>43544.459189814814</v>
      </c>
      <c r="E15365" s="12">
        <v>8700</v>
      </c>
      <c r="F15365" s="12">
        <v>8700</v>
      </c>
      <c r="G15365">
        <v>112281</v>
      </c>
    </row>
    <row r="15366" spans="1:7" x14ac:dyDescent="0.45">
      <c r="A15366">
        <v>5255382</v>
      </c>
      <c r="B15366">
        <v>9</v>
      </c>
      <c r="C15366" s="11">
        <v>43544.458981481483</v>
      </c>
      <c r="D15366" s="11">
        <v>43544.459189814814</v>
      </c>
      <c r="E15366" s="12">
        <v>8582.5</v>
      </c>
      <c r="F15366" s="12">
        <v>8570</v>
      </c>
      <c r="G15366">
        <v>112331</v>
      </c>
    </row>
    <row r="15367" spans="1:7" x14ac:dyDescent="0.45">
      <c r="A15367">
        <v>5255382</v>
      </c>
      <c r="B15367">
        <v>10</v>
      </c>
      <c r="C15367" s="11">
        <v>43544.464525462965</v>
      </c>
      <c r="D15367" s="11">
        <v>43544.46534722222</v>
      </c>
      <c r="E15367" s="12">
        <v>9598</v>
      </c>
      <c r="F15367" s="12">
        <v>9586</v>
      </c>
      <c r="G15367">
        <v>116701</v>
      </c>
    </row>
    <row r="15368" spans="1:7" x14ac:dyDescent="0.45">
      <c r="A15368">
        <v>5255382</v>
      </c>
      <c r="B15368">
        <v>10</v>
      </c>
      <c r="C15368" s="11">
        <v>43544.46230324074</v>
      </c>
      <c r="D15368" s="11">
        <v>43544.464016203703</v>
      </c>
      <c r="E15368" s="12">
        <v>8650</v>
      </c>
      <c r="F15368" s="12">
        <v>8650</v>
      </c>
      <c r="G15368">
        <v>112202</v>
      </c>
    </row>
    <row r="15369" spans="1:7" x14ac:dyDescent="0.45">
      <c r="A15369">
        <v>5255373</v>
      </c>
      <c r="B15369">
        <v>3</v>
      </c>
      <c r="C15369" s="11">
        <v>43544.492175925923</v>
      </c>
      <c r="D15369" s="11">
        <v>43544.492256944446</v>
      </c>
      <c r="E15369" s="12">
        <v>10492.75</v>
      </c>
      <c r="F15369" s="12">
        <v>10510</v>
      </c>
      <c r="G15369">
        <v>112144</v>
      </c>
    </row>
    <row r="15370" spans="1:7" x14ac:dyDescent="0.45">
      <c r="A15370">
        <v>5255373</v>
      </c>
      <c r="B15370">
        <v>3</v>
      </c>
      <c r="C15370" s="11">
        <v>43544.492256944446</v>
      </c>
      <c r="D15370" s="11">
        <v>43544.493437500001</v>
      </c>
      <c r="E15370" s="12">
        <v>10231.25</v>
      </c>
      <c r="F15370" s="12">
        <v>10236</v>
      </c>
      <c r="G15370">
        <v>112149</v>
      </c>
    </row>
    <row r="15371" spans="1:7" x14ac:dyDescent="0.45">
      <c r="A15371">
        <v>5255373</v>
      </c>
      <c r="B15371">
        <v>3</v>
      </c>
      <c r="C15371" s="11">
        <v>43544.493437500001</v>
      </c>
      <c r="D15371" s="11">
        <v>43544.494212962964</v>
      </c>
      <c r="E15371" s="12">
        <v>9568</v>
      </c>
      <c r="F15371" s="12">
        <v>9560</v>
      </c>
      <c r="G15371">
        <v>116701</v>
      </c>
    </row>
    <row r="15372" spans="1:7" x14ac:dyDescent="0.45">
      <c r="A15372">
        <v>5255373</v>
      </c>
      <c r="B15372">
        <v>3</v>
      </c>
      <c r="C15372" s="11">
        <v>43544.492175925923</v>
      </c>
      <c r="D15372" s="11">
        <v>43544.492256944446</v>
      </c>
      <c r="E15372" s="12">
        <v>8543.75</v>
      </c>
      <c r="F15372" s="12">
        <v>8600</v>
      </c>
      <c r="G15372">
        <v>112202</v>
      </c>
    </row>
    <row r="15373" spans="1:7" x14ac:dyDescent="0.45">
      <c r="A15373">
        <v>5255373</v>
      </c>
      <c r="B15373">
        <v>3</v>
      </c>
      <c r="C15373" s="11">
        <v>43544.492175925923</v>
      </c>
      <c r="D15373" s="11">
        <v>43544.492256944446</v>
      </c>
      <c r="E15373" s="12">
        <v>8550</v>
      </c>
      <c r="F15373" s="12">
        <v>8550</v>
      </c>
      <c r="G15373">
        <v>112194</v>
      </c>
    </row>
    <row r="15374" spans="1:7" x14ac:dyDescent="0.45">
      <c r="A15374">
        <v>5255373</v>
      </c>
      <c r="B15374">
        <v>3</v>
      </c>
      <c r="C15374" s="11">
        <v>43544.492175925923</v>
      </c>
      <c r="D15374" s="11">
        <v>43544.492256944446</v>
      </c>
      <c r="E15374" s="12">
        <v>8600</v>
      </c>
      <c r="F15374" s="12">
        <v>8550</v>
      </c>
      <c r="G15374">
        <v>115102</v>
      </c>
    </row>
    <row r="15375" spans="1:7" x14ac:dyDescent="0.45">
      <c r="A15375">
        <v>5255373</v>
      </c>
      <c r="B15375">
        <v>4</v>
      </c>
      <c r="C15375" s="11">
        <v>43544.498182870368</v>
      </c>
      <c r="D15375" s="11">
        <v>43544.49858796296</v>
      </c>
      <c r="E15375" s="12">
        <v>10490.29</v>
      </c>
      <c r="F15375" s="12">
        <v>10562</v>
      </c>
      <c r="G15375">
        <v>112144</v>
      </c>
    </row>
    <row r="15376" spans="1:7" x14ac:dyDescent="0.45">
      <c r="A15376">
        <v>5255373</v>
      </c>
      <c r="B15376">
        <v>4</v>
      </c>
      <c r="C15376" s="11">
        <v>43544.498599537037</v>
      </c>
      <c r="D15376" s="11">
        <v>43544.499768518515</v>
      </c>
      <c r="E15376" s="12">
        <v>10230.57</v>
      </c>
      <c r="F15376" s="12">
        <v>10228</v>
      </c>
      <c r="G15376">
        <v>112149</v>
      </c>
    </row>
    <row r="15377" spans="1:7" x14ac:dyDescent="0.45">
      <c r="A15377">
        <v>5255373</v>
      </c>
      <c r="B15377">
        <v>4</v>
      </c>
      <c r="C15377" s="11">
        <v>43544.499780092592</v>
      </c>
      <c r="D15377" s="11">
        <v>43544.500555555554</v>
      </c>
      <c r="E15377" s="12">
        <v>9569.14</v>
      </c>
      <c r="F15377" s="12">
        <v>9566</v>
      </c>
      <c r="G15377">
        <v>116701</v>
      </c>
    </row>
    <row r="15378" spans="1:7" x14ac:dyDescent="0.45">
      <c r="A15378">
        <v>5255373</v>
      </c>
      <c r="B15378">
        <v>4</v>
      </c>
      <c r="C15378" s="11">
        <v>43544.498182870368</v>
      </c>
      <c r="D15378" s="11">
        <v>43544.49858796296</v>
      </c>
      <c r="E15378" s="12">
        <v>8535.7099999999991</v>
      </c>
      <c r="F15378" s="12">
        <v>8550</v>
      </c>
      <c r="G15378">
        <v>112202</v>
      </c>
    </row>
    <row r="15379" spans="1:7" x14ac:dyDescent="0.45">
      <c r="A15379">
        <v>5255373</v>
      </c>
      <c r="B15379">
        <v>4</v>
      </c>
      <c r="C15379" s="11">
        <v>43544.498182870368</v>
      </c>
      <c r="D15379" s="11">
        <v>43544.49858796296</v>
      </c>
      <c r="E15379" s="12">
        <v>8550</v>
      </c>
      <c r="F15379" s="12">
        <v>8550</v>
      </c>
      <c r="G15379">
        <v>112194</v>
      </c>
    </row>
    <row r="15380" spans="1:7" x14ac:dyDescent="0.45">
      <c r="A15380">
        <v>5255373</v>
      </c>
      <c r="B15380">
        <v>4</v>
      </c>
      <c r="C15380" s="11">
        <v>43544.498182870368</v>
      </c>
      <c r="D15380" s="11">
        <v>43544.49858796296</v>
      </c>
      <c r="E15380" s="12">
        <v>8607.14</v>
      </c>
      <c r="F15380" s="12">
        <v>8600</v>
      </c>
      <c r="G15380">
        <v>115102</v>
      </c>
    </row>
    <row r="15381" spans="1:7" x14ac:dyDescent="0.45">
      <c r="A15381">
        <v>5255373</v>
      </c>
      <c r="B15381">
        <v>5</v>
      </c>
      <c r="C15381" s="11">
        <v>43544.502395833333</v>
      </c>
      <c r="D15381" s="11">
        <v>43544.503576388888</v>
      </c>
      <c r="E15381" s="12">
        <v>10478.33</v>
      </c>
      <c r="F15381" s="12">
        <v>10524</v>
      </c>
      <c r="G15381">
        <v>112144</v>
      </c>
    </row>
    <row r="15382" spans="1:7" x14ac:dyDescent="0.45">
      <c r="A15382">
        <v>5255373</v>
      </c>
      <c r="B15382">
        <v>5</v>
      </c>
      <c r="C15382" s="11">
        <v>43544.503587962965</v>
      </c>
      <c r="D15382" s="11">
        <v>43544.504942129628</v>
      </c>
      <c r="E15382" s="12">
        <v>10231</v>
      </c>
      <c r="F15382" s="12">
        <v>10236</v>
      </c>
      <c r="G15382">
        <v>112149</v>
      </c>
    </row>
    <row r="15383" spans="1:7" x14ac:dyDescent="0.45">
      <c r="A15383">
        <v>5255373</v>
      </c>
      <c r="B15383">
        <v>5</v>
      </c>
      <c r="C15383" s="11">
        <v>43544.504942129628</v>
      </c>
      <c r="D15383" s="11">
        <v>43544.505729166667</v>
      </c>
      <c r="E15383" s="12">
        <v>9569.67</v>
      </c>
      <c r="F15383" s="12">
        <v>9562</v>
      </c>
      <c r="G15383">
        <v>116701</v>
      </c>
    </row>
    <row r="15384" spans="1:7" x14ac:dyDescent="0.45">
      <c r="A15384">
        <v>5255373</v>
      </c>
      <c r="B15384">
        <v>5</v>
      </c>
      <c r="C15384" s="11">
        <v>43544.502395833333</v>
      </c>
      <c r="D15384" s="11">
        <v>43544.503576388888</v>
      </c>
      <c r="E15384" s="12">
        <v>8533.33</v>
      </c>
      <c r="F15384" s="12">
        <v>8550</v>
      </c>
      <c r="G15384">
        <v>112202</v>
      </c>
    </row>
    <row r="15385" spans="1:7" x14ac:dyDescent="0.45">
      <c r="A15385">
        <v>5255373</v>
      </c>
      <c r="B15385">
        <v>5</v>
      </c>
      <c r="C15385" s="11">
        <v>43544.502395833333</v>
      </c>
      <c r="D15385" s="11">
        <v>43544.503576388888</v>
      </c>
      <c r="E15385" s="12">
        <v>8550</v>
      </c>
      <c r="F15385" s="12">
        <v>8550</v>
      </c>
      <c r="G15385">
        <v>112194</v>
      </c>
    </row>
    <row r="15386" spans="1:7" x14ac:dyDescent="0.45">
      <c r="A15386">
        <v>5255373</v>
      </c>
      <c r="B15386">
        <v>5</v>
      </c>
      <c r="C15386" s="11">
        <v>43544.502395833333</v>
      </c>
      <c r="D15386" s="11">
        <v>43544.503576388888</v>
      </c>
      <c r="E15386" s="12">
        <v>8608.33</v>
      </c>
      <c r="F15386" s="12">
        <v>8600</v>
      </c>
      <c r="G15386">
        <v>115102</v>
      </c>
    </row>
    <row r="15387" spans="1:7" x14ac:dyDescent="0.45">
      <c r="A15387">
        <v>5255373</v>
      </c>
      <c r="B15387">
        <v>7</v>
      </c>
      <c r="C15387" s="11">
        <v>43544.514756944445</v>
      </c>
      <c r="D15387" s="11">
        <v>43544.515162037038</v>
      </c>
      <c r="E15387" s="12">
        <v>10457</v>
      </c>
      <c r="F15387" s="12">
        <v>10514</v>
      </c>
      <c r="G15387">
        <v>112144</v>
      </c>
    </row>
    <row r="15388" spans="1:7" x14ac:dyDescent="0.45">
      <c r="A15388">
        <v>5255201</v>
      </c>
      <c r="B15388">
        <v>2</v>
      </c>
      <c r="C15388" s="11">
        <v>43543.677847222221</v>
      </c>
      <c r="D15388" s="11">
        <v>43543.678587962961</v>
      </c>
      <c r="E15388" s="12">
        <v>9300.89</v>
      </c>
      <c r="F15388" s="12">
        <v>9302</v>
      </c>
      <c r="G15388">
        <v>116701</v>
      </c>
    </row>
    <row r="15389" spans="1:7" x14ac:dyDescent="0.45">
      <c r="A15389">
        <v>5255201</v>
      </c>
      <c r="B15389">
        <v>2</v>
      </c>
      <c r="C15389" s="11">
        <v>43543.675636574073</v>
      </c>
      <c r="D15389" s="11">
        <v>43543.67728009259</v>
      </c>
      <c r="E15389" s="12">
        <v>8700</v>
      </c>
      <c r="F15389" s="12">
        <v>8700</v>
      </c>
      <c r="G15389">
        <v>112281</v>
      </c>
    </row>
    <row r="15390" spans="1:7" x14ac:dyDescent="0.45">
      <c r="A15390">
        <v>5255201</v>
      </c>
      <c r="B15390">
        <v>2</v>
      </c>
      <c r="C15390" s="11">
        <v>43543.675636574073</v>
      </c>
      <c r="D15390" s="11">
        <v>43543.67728009259</v>
      </c>
      <c r="E15390" s="12">
        <v>8581.11</v>
      </c>
      <c r="F15390" s="12">
        <v>8570</v>
      </c>
      <c r="G15390">
        <v>112331</v>
      </c>
    </row>
    <row r="15391" spans="1:7" x14ac:dyDescent="0.45">
      <c r="A15391">
        <v>5255201</v>
      </c>
      <c r="B15391">
        <v>3</v>
      </c>
      <c r="C15391" s="11">
        <v>43543.682303240741</v>
      </c>
      <c r="D15391" s="11">
        <v>43543.684027777781</v>
      </c>
      <c r="E15391" s="12">
        <v>11618.75</v>
      </c>
      <c r="F15391" s="12">
        <v>11622</v>
      </c>
      <c r="G15391">
        <v>112144</v>
      </c>
    </row>
    <row r="15392" spans="1:7" x14ac:dyDescent="0.45">
      <c r="A15392">
        <v>5255201</v>
      </c>
      <c r="B15392">
        <v>3</v>
      </c>
      <c r="C15392" s="11">
        <v>43543.684039351851</v>
      </c>
      <c r="D15392" s="11">
        <v>43543.684571759259</v>
      </c>
      <c r="E15392" s="12">
        <v>9299.75</v>
      </c>
      <c r="F15392" s="12">
        <v>9292</v>
      </c>
      <c r="G15392">
        <v>112149</v>
      </c>
    </row>
    <row r="15393" spans="1:7" x14ac:dyDescent="0.45">
      <c r="A15393">
        <v>5255201</v>
      </c>
      <c r="B15393">
        <v>3</v>
      </c>
      <c r="C15393" s="11">
        <v>43543.684583333335</v>
      </c>
      <c r="D15393" s="11">
        <v>43543.685150462959</v>
      </c>
      <c r="E15393" s="12">
        <v>9300.75</v>
      </c>
      <c r="F15393" s="12">
        <v>9276</v>
      </c>
      <c r="G15393">
        <v>116701</v>
      </c>
    </row>
    <row r="15394" spans="1:7" x14ac:dyDescent="0.45">
      <c r="A15394">
        <v>5255201</v>
      </c>
      <c r="B15394">
        <v>3</v>
      </c>
      <c r="C15394" s="11">
        <v>43543.682303240741</v>
      </c>
      <c r="D15394" s="11">
        <v>43543.684027777781</v>
      </c>
      <c r="E15394" s="12">
        <v>8700</v>
      </c>
      <c r="F15394" s="12">
        <v>8700</v>
      </c>
      <c r="G15394">
        <v>112281</v>
      </c>
    </row>
    <row r="15395" spans="1:7" x14ac:dyDescent="0.45">
      <c r="A15395">
        <v>5255201</v>
      </c>
      <c r="B15395">
        <v>3</v>
      </c>
      <c r="C15395" s="11">
        <v>43543.682303240741</v>
      </c>
      <c r="D15395" s="11">
        <v>43543.684027777781</v>
      </c>
      <c r="E15395" s="12">
        <v>8582.5</v>
      </c>
      <c r="F15395" s="12">
        <v>8570</v>
      </c>
      <c r="G15395">
        <v>112331</v>
      </c>
    </row>
    <row r="15396" spans="1:7" x14ac:dyDescent="0.45">
      <c r="A15396">
        <v>5255201</v>
      </c>
      <c r="B15396">
        <v>4</v>
      </c>
      <c r="C15396" s="11">
        <v>43543.687349537038</v>
      </c>
      <c r="D15396" s="11">
        <v>43543.688981481479</v>
      </c>
      <c r="E15396" s="12">
        <v>11618.29</v>
      </c>
      <c r="F15396" s="12">
        <v>11606</v>
      </c>
      <c r="G15396">
        <v>112144</v>
      </c>
    </row>
    <row r="15397" spans="1:7" x14ac:dyDescent="0.45">
      <c r="A15397">
        <v>5255201</v>
      </c>
      <c r="B15397">
        <v>4</v>
      </c>
      <c r="C15397" s="11">
        <v>43543.688981481479</v>
      </c>
      <c r="D15397" s="11">
        <v>43543.689687500002</v>
      </c>
      <c r="E15397" s="12">
        <v>9300.86</v>
      </c>
      <c r="F15397" s="12">
        <v>9292</v>
      </c>
      <c r="G15397">
        <v>112149</v>
      </c>
    </row>
    <row r="15398" spans="1:7" x14ac:dyDescent="0.45">
      <c r="A15398">
        <v>5255201</v>
      </c>
      <c r="B15398">
        <v>4</v>
      </c>
      <c r="C15398" s="11">
        <v>43543.689699074072</v>
      </c>
      <c r="D15398" s="11">
        <v>43543.690451388888</v>
      </c>
      <c r="E15398" s="12">
        <v>9304.2900000000009</v>
      </c>
      <c r="F15398" s="12">
        <v>9314</v>
      </c>
      <c r="G15398">
        <v>116701</v>
      </c>
    </row>
    <row r="15399" spans="1:7" x14ac:dyDescent="0.45">
      <c r="A15399">
        <v>5255201</v>
      </c>
      <c r="B15399">
        <v>4</v>
      </c>
      <c r="C15399" s="11">
        <v>43543.687349537038</v>
      </c>
      <c r="D15399" s="11">
        <v>43543.688981481479</v>
      </c>
      <c r="E15399" s="12">
        <v>8700</v>
      </c>
      <c r="F15399" s="12">
        <v>8700</v>
      </c>
      <c r="G15399">
        <v>112281</v>
      </c>
    </row>
    <row r="15400" spans="1:7" x14ac:dyDescent="0.45">
      <c r="A15400">
        <v>5255201</v>
      </c>
      <c r="B15400">
        <v>4</v>
      </c>
      <c r="C15400" s="11">
        <v>43543.687349537038</v>
      </c>
      <c r="D15400" s="11">
        <v>43543.688981481479</v>
      </c>
      <c r="E15400" s="12">
        <v>8584.2900000000009</v>
      </c>
      <c r="F15400" s="12">
        <v>8570</v>
      </c>
      <c r="G15400">
        <v>112331</v>
      </c>
    </row>
    <row r="15401" spans="1:7" x14ac:dyDescent="0.45">
      <c r="A15401">
        <v>5255201</v>
      </c>
      <c r="B15401">
        <v>5</v>
      </c>
      <c r="C15401" s="11">
        <v>43543.694687499999</v>
      </c>
      <c r="D15401" s="11">
        <v>43543.69636574074</v>
      </c>
      <c r="E15401" s="12">
        <v>11620.33</v>
      </c>
      <c r="F15401" s="12">
        <v>11622</v>
      </c>
      <c r="G15401">
        <v>112144</v>
      </c>
    </row>
    <row r="15402" spans="1:7" x14ac:dyDescent="0.45">
      <c r="A15402">
        <v>5255201</v>
      </c>
      <c r="B15402">
        <v>5</v>
      </c>
      <c r="C15402" s="11">
        <v>43543.696377314816</v>
      </c>
      <c r="D15402" s="11">
        <v>43543.697094907409</v>
      </c>
      <c r="E15402" s="12">
        <v>9302.33</v>
      </c>
      <c r="F15402" s="12">
        <v>9298</v>
      </c>
      <c r="G15402">
        <v>112149</v>
      </c>
    </row>
    <row r="15403" spans="1:7" x14ac:dyDescent="0.45">
      <c r="A15403">
        <v>5255201</v>
      </c>
      <c r="B15403">
        <v>5</v>
      </c>
      <c r="C15403" s="11">
        <v>43543.697094907409</v>
      </c>
      <c r="D15403" s="11">
        <v>43543.697858796295</v>
      </c>
      <c r="E15403" s="12">
        <v>9302.67</v>
      </c>
      <c r="F15403" s="12">
        <v>9310</v>
      </c>
      <c r="G15403">
        <v>116701</v>
      </c>
    </row>
    <row r="15404" spans="1:7" x14ac:dyDescent="0.45">
      <c r="A15404">
        <v>5255201</v>
      </c>
      <c r="B15404">
        <v>5</v>
      </c>
      <c r="C15404" s="11">
        <v>43543.694687499999</v>
      </c>
      <c r="D15404" s="11">
        <v>43543.69636574074</v>
      </c>
      <c r="E15404" s="12">
        <v>8700</v>
      </c>
      <c r="F15404" s="12">
        <v>8700</v>
      </c>
      <c r="G15404">
        <v>112281</v>
      </c>
    </row>
    <row r="15405" spans="1:7" x14ac:dyDescent="0.45">
      <c r="A15405">
        <v>5255201</v>
      </c>
      <c r="B15405">
        <v>5</v>
      </c>
      <c r="C15405" s="11">
        <v>43543.694687499999</v>
      </c>
      <c r="D15405" s="11">
        <v>43543.69636574074</v>
      </c>
      <c r="E15405" s="12">
        <v>8586.67</v>
      </c>
      <c r="F15405" s="12">
        <v>8570</v>
      </c>
      <c r="G15405">
        <v>112331</v>
      </c>
    </row>
    <row r="15406" spans="1:7" x14ac:dyDescent="0.45">
      <c r="A15406">
        <v>5255201</v>
      </c>
      <c r="B15406">
        <v>6</v>
      </c>
      <c r="C15406" s="11">
        <v>43543.69976851852</v>
      </c>
      <c r="D15406" s="11">
        <v>43543.701365740744</v>
      </c>
      <c r="E15406" s="12">
        <v>11620</v>
      </c>
      <c r="F15406" s="12">
        <v>11620</v>
      </c>
      <c r="G15406">
        <v>112144</v>
      </c>
    </row>
    <row r="15407" spans="1:7" x14ac:dyDescent="0.45">
      <c r="A15407">
        <v>5255201</v>
      </c>
      <c r="B15407">
        <v>6</v>
      </c>
      <c r="C15407" s="11">
        <v>43543.701365740744</v>
      </c>
      <c r="D15407" s="11">
        <v>43543.702094907407</v>
      </c>
      <c r="E15407" s="12">
        <v>9303.2000000000007</v>
      </c>
      <c r="F15407" s="12">
        <v>9306</v>
      </c>
      <c r="G15407">
        <v>112149</v>
      </c>
    </row>
    <row r="15408" spans="1:7" x14ac:dyDescent="0.45">
      <c r="A15408">
        <v>5255201</v>
      </c>
      <c r="B15408">
        <v>6</v>
      </c>
      <c r="C15408" s="11">
        <v>43543.702094907407</v>
      </c>
      <c r="D15408" s="11">
        <v>43543.702685185184</v>
      </c>
      <c r="E15408" s="12">
        <v>9301.2000000000007</v>
      </c>
      <c r="F15408" s="12">
        <v>9302</v>
      </c>
      <c r="G15408">
        <v>116701</v>
      </c>
    </row>
    <row r="15409" spans="1:7" x14ac:dyDescent="0.45">
      <c r="A15409">
        <v>5255201</v>
      </c>
      <c r="B15409">
        <v>6</v>
      </c>
      <c r="C15409" s="11">
        <v>43543.69976851852</v>
      </c>
      <c r="D15409" s="11">
        <v>43543.701365740744</v>
      </c>
      <c r="E15409" s="12">
        <v>8700</v>
      </c>
      <c r="F15409" s="12">
        <v>8700</v>
      </c>
      <c r="G15409">
        <v>112281</v>
      </c>
    </row>
    <row r="15410" spans="1:7" x14ac:dyDescent="0.45">
      <c r="A15410">
        <v>5255201</v>
      </c>
      <c r="B15410">
        <v>6</v>
      </c>
      <c r="C15410" s="11">
        <v>43543.69976851852</v>
      </c>
      <c r="D15410" s="11">
        <v>43543.701365740744</v>
      </c>
      <c r="E15410" s="12">
        <v>8590</v>
      </c>
      <c r="F15410" s="12">
        <v>8570</v>
      </c>
      <c r="G15410">
        <v>112331</v>
      </c>
    </row>
    <row r="15411" spans="1:7" x14ac:dyDescent="0.45">
      <c r="A15411">
        <v>5255201</v>
      </c>
      <c r="B15411">
        <v>7</v>
      </c>
      <c r="C15411" s="11">
        <v>43543.706388888888</v>
      </c>
      <c r="D15411" s="11">
        <v>43543.70653935185</v>
      </c>
      <c r="E15411" s="12">
        <v>11620</v>
      </c>
      <c r="F15411" s="12">
        <v>11622</v>
      </c>
      <c r="G15411">
        <v>112144</v>
      </c>
    </row>
    <row r="15412" spans="1:7" x14ac:dyDescent="0.45">
      <c r="A15412">
        <v>5255201</v>
      </c>
      <c r="B15412">
        <v>7</v>
      </c>
      <c r="C15412" s="11">
        <v>43543.70653935185</v>
      </c>
      <c r="D15412" s="11">
        <v>43543.707094907404</v>
      </c>
      <c r="E15412" s="12">
        <v>9302.5</v>
      </c>
      <c r="F15412" s="12">
        <v>9304</v>
      </c>
      <c r="G15412">
        <v>112149</v>
      </c>
    </row>
    <row r="15413" spans="1:7" x14ac:dyDescent="0.45">
      <c r="A15413">
        <v>5255201</v>
      </c>
      <c r="B15413">
        <v>7</v>
      </c>
      <c r="C15413" s="11">
        <v>43543.707094907404</v>
      </c>
      <c r="D15413" s="11">
        <v>43543.707766203705</v>
      </c>
      <c r="E15413" s="12">
        <v>9301</v>
      </c>
      <c r="F15413" s="12">
        <v>9302</v>
      </c>
      <c r="G15413">
        <v>116701</v>
      </c>
    </row>
    <row r="15414" spans="1:7" x14ac:dyDescent="0.45">
      <c r="A15414">
        <v>5255201</v>
      </c>
      <c r="B15414">
        <v>7</v>
      </c>
      <c r="C15414" s="11">
        <v>43543.706388888888</v>
      </c>
      <c r="D15414" s="11">
        <v>43543.70653935185</v>
      </c>
      <c r="E15414" s="12">
        <v>8700</v>
      </c>
      <c r="F15414" s="12">
        <v>8700</v>
      </c>
      <c r="G15414">
        <v>112281</v>
      </c>
    </row>
    <row r="15415" spans="1:7" x14ac:dyDescent="0.45">
      <c r="A15415">
        <v>5255201</v>
      </c>
      <c r="B15415">
        <v>7</v>
      </c>
      <c r="C15415" s="11">
        <v>43543.706388888888</v>
      </c>
      <c r="D15415" s="11">
        <v>43543.70653935185</v>
      </c>
      <c r="E15415" s="12">
        <v>8595</v>
      </c>
      <c r="F15415" s="12">
        <v>8570</v>
      </c>
      <c r="G15415">
        <v>112331</v>
      </c>
    </row>
    <row r="15416" spans="1:7" x14ac:dyDescent="0.45">
      <c r="A15416">
        <v>5255201</v>
      </c>
      <c r="B15416">
        <v>8</v>
      </c>
      <c r="C15416" s="11">
        <v>43543.709710648145</v>
      </c>
      <c r="D15416" s="11">
        <v>43543.711435185185</v>
      </c>
      <c r="E15416" s="12">
        <v>11619.33</v>
      </c>
      <c r="F15416" s="12">
        <v>11646</v>
      </c>
      <c r="G15416">
        <v>112144</v>
      </c>
    </row>
    <row r="15417" spans="1:7" x14ac:dyDescent="0.45">
      <c r="A15417">
        <v>5255201</v>
      </c>
      <c r="B15417">
        <v>8</v>
      </c>
      <c r="C15417" s="11">
        <v>43543.711435185185</v>
      </c>
      <c r="D15417" s="11">
        <v>43543.712175925924</v>
      </c>
      <c r="E15417" s="12">
        <v>9302</v>
      </c>
      <c r="F15417" s="12">
        <v>9308</v>
      </c>
      <c r="G15417">
        <v>112149</v>
      </c>
    </row>
    <row r="15418" spans="1:7" x14ac:dyDescent="0.45">
      <c r="A15418">
        <v>5255201</v>
      </c>
      <c r="B15418">
        <v>8</v>
      </c>
      <c r="C15418" s="11">
        <v>43543.712175925924</v>
      </c>
      <c r="D15418" s="11">
        <v>43543.712766203702</v>
      </c>
      <c r="E15418" s="12">
        <v>9300.67</v>
      </c>
      <c r="F15418" s="12">
        <v>9304</v>
      </c>
      <c r="G15418">
        <v>116701</v>
      </c>
    </row>
    <row r="15419" spans="1:7" x14ac:dyDescent="0.45">
      <c r="A15419">
        <v>5255201</v>
      </c>
      <c r="B15419">
        <v>8</v>
      </c>
      <c r="C15419" s="11">
        <v>43543.709710648145</v>
      </c>
      <c r="D15419" s="11">
        <v>43543.711435185185</v>
      </c>
      <c r="E15419" s="12">
        <v>8700</v>
      </c>
      <c r="F15419" s="12">
        <v>8700</v>
      </c>
      <c r="G15419">
        <v>112281</v>
      </c>
    </row>
    <row r="15420" spans="1:7" x14ac:dyDescent="0.45">
      <c r="A15420">
        <v>5255201</v>
      </c>
      <c r="B15420">
        <v>8</v>
      </c>
      <c r="C15420" s="11">
        <v>43543.709710648145</v>
      </c>
      <c r="D15420" s="11">
        <v>43543.711435185185</v>
      </c>
      <c r="E15420" s="12">
        <v>8603.33</v>
      </c>
      <c r="F15420" s="12">
        <v>8570</v>
      </c>
      <c r="G15420">
        <v>112331</v>
      </c>
    </row>
    <row r="15421" spans="1:7" x14ac:dyDescent="0.45">
      <c r="A15421">
        <v>5255201</v>
      </c>
      <c r="B15421">
        <v>9</v>
      </c>
      <c r="C15421" s="11">
        <v>43543.717129629629</v>
      </c>
      <c r="D15421" s="11">
        <v>43543.717291666668</v>
      </c>
      <c r="E15421" s="12">
        <v>11606</v>
      </c>
      <c r="F15421" s="12">
        <v>11620</v>
      </c>
      <c r="G15421">
        <v>112144</v>
      </c>
    </row>
    <row r="15422" spans="1:7" x14ac:dyDescent="0.45">
      <c r="A15422">
        <v>5255201</v>
      </c>
      <c r="B15422">
        <v>9</v>
      </c>
      <c r="C15422" s="11">
        <v>43543.717291666668</v>
      </c>
      <c r="D15422" s="11">
        <v>43543.717858796299</v>
      </c>
      <c r="E15422" s="12">
        <v>9299</v>
      </c>
      <c r="F15422" s="12">
        <v>9308</v>
      </c>
      <c r="G15422">
        <v>112149</v>
      </c>
    </row>
    <row r="15423" spans="1:7" x14ac:dyDescent="0.45">
      <c r="A15423">
        <v>5255201</v>
      </c>
      <c r="B15423">
        <v>9</v>
      </c>
      <c r="C15423" s="11">
        <v>43543.717858796299</v>
      </c>
      <c r="D15423" s="11">
        <v>43543.718449074076</v>
      </c>
      <c r="E15423" s="12">
        <v>9299</v>
      </c>
      <c r="F15423" s="12">
        <v>9298</v>
      </c>
      <c r="G15423">
        <v>116701</v>
      </c>
    </row>
    <row r="15424" spans="1:7" x14ac:dyDescent="0.45">
      <c r="A15424">
        <v>5255201</v>
      </c>
      <c r="B15424">
        <v>9</v>
      </c>
      <c r="C15424" s="11">
        <v>43543.717129629629</v>
      </c>
      <c r="D15424" s="11">
        <v>43543.717291666668</v>
      </c>
      <c r="E15424" s="12">
        <v>8700</v>
      </c>
      <c r="F15424" s="12">
        <v>8700</v>
      </c>
      <c r="G15424">
        <v>112281</v>
      </c>
    </row>
    <row r="15425" spans="1:7" x14ac:dyDescent="0.45">
      <c r="A15425">
        <v>5255201</v>
      </c>
      <c r="B15425">
        <v>9</v>
      </c>
      <c r="C15425" s="11">
        <v>43543.717129629629</v>
      </c>
      <c r="D15425" s="11">
        <v>43543.717291666668</v>
      </c>
      <c r="E15425" s="12">
        <v>8620</v>
      </c>
      <c r="F15425" s="12">
        <v>8570</v>
      </c>
      <c r="G15425">
        <v>112331</v>
      </c>
    </row>
    <row r="15426" spans="1:7" x14ac:dyDescent="0.45">
      <c r="A15426">
        <v>5255201</v>
      </c>
      <c r="B15426">
        <v>10</v>
      </c>
      <c r="C15426" s="11">
        <v>43543.720266203702</v>
      </c>
      <c r="D15426" s="11">
        <v>43543.721921296295</v>
      </c>
      <c r="E15426" s="12">
        <v>11592</v>
      </c>
      <c r="F15426" s="12">
        <v>11620</v>
      </c>
      <c r="G15426">
        <v>112144</v>
      </c>
    </row>
    <row r="15427" spans="1:7" x14ac:dyDescent="0.45">
      <c r="A15427">
        <v>5255276</v>
      </c>
      <c r="B15427">
        <v>1</v>
      </c>
      <c r="C15427" s="11">
        <v>43543.735243055555</v>
      </c>
      <c r="D15427" s="11">
        <v>43543.737326388888</v>
      </c>
      <c r="E15427" s="12">
        <v>12100</v>
      </c>
      <c r="F15427" s="12">
        <v>12118</v>
      </c>
      <c r="G15427">
        <v>112144</v>
      </c>
    </row>
    <row r="15428" spans="1:7" x14ac:dyDescent="0.45">
      <c r="A15428">
        <v>5255276</v>
      </c>
      <c r="B15428">
        <v>1</v>
      </c>
      <c r="C15428" s="11">
        <v>43543.737326388888</v>
      </c>
      <c r="D15428" s="11">
        <v>43543.738078703704</v>
      </c>
      <c r="E15428" s="12">
        <v>9508</v>
      </c>
      <c r="F15428" s="12">
        <v>9518</v>
      </c>
      <c r="G15428">
        <v>116701</v>
      </c>
    </row>
    <row r="15429" spans="1:7" x14ac:dyDescent="0.45">
      <c r="A15429">
        <v>5255276</v>
      </c>
      <c r="B15429">
        <v>1</v>
      </c>
      <c r="C15429" s="11">
        <v>43543.735243055555</v>
      </c>
      <c r="D15429" s="11">
        <v>43543.737326388888</v>
      </c>
      <c r="E15429" s="12">
        <v>8596</v>
      </c>
      <c r="F15429" s="12">
        <v>8600</v>
      </c>
      <c r="G15429">
        <v>2190</v>
      </c>
    </row>
    <row r="15430" spans="1:7" x14ac:dyDescent="0.45">
      <c r="A15430">
        <v>5255276</v>
      </c>
      <c r="B15430">
        <v>1</v>
      </c>
      <c r="C15430" s="11">
        <v>43543.735243055555</v>
      </c>
      <c r="D15430" s="11">
        <v>43543.737326388888</v>
      </c>
      <c r="E15430" s="12">
        <v>8596</v>
      </c>
      <c r="F15430" s="12">
        <v>8600</v>
      </c>
      <c r="G15430">
        <v>115102</v>
      </c>
    </row>
    <row r="15431" spans="1:7" x14ac:dyDescent="0.45">
      <c r="A15431">
        <v>5255276</v>
      </c>
      <c r="B15431">
        <v>2</v>
      </c>
      <c r="C15431" s="11">
        <v>43543.746550925927</v>
      </c>
      <c r="D15431" s="11">
        <v>43543.746678240743</v>
      </c>
      <c r="E15431" s="12">
        <v>12098</v>
      </c>
      <c r="F15431" s="12">
        <v>12106</v>
      </c>
      <c r="G15431">
        <v>112144</v>
      </c>
    </row>
    <row r="15432" spans="1:7" x14ac:dyDescent="0.45">
      <c r="A15432">
        <v>5255276</v>
      </c>
      <c r="B15432">
        <v>2</v>
      </c>
      <c r="C15432" s="11">
        <v>43543.746678240743</v>
      </c>
      <c r="D15432" s="11">
        <v>43543.747407407405</v>
      </c>
      <c r="E15432" s="12">
        <v>9506.89</v>
      </c>
      <c r="F15432" s="12">
        <v>9502</v>
      </c>
      <c r="G15432">
        <v>116701</v>
      </c>
    </row>
    <row r="15433" spans="1:7" x14ac:dyDescent="0.45">
      <c r="A15433">
        <v>5255276</v>
      </c>
      <c r="B15433">
        <v>2</v>
      </c>
      <c r="C15433" s="11">
        <v>43543.746550925927</v>
      </c>
      <c r="D15433" s="11">
        <v>43543.746678240743</v>
      </c>
      <c r="E15433" s="12">
        <v>8595.56</v>
      </c>
      <c r="F15433" s="12">
        <v>8600</v>
      </c>
      <c r="G15433">
        <v>2190</v>
      </c>
    </row>
    <row r="15434" spans="1:7" x14ac:dyDescent="0.45">
      <c r="A15434">
        <v>5255276</v>
      </c>
      <c r="B15434">
        <v>2</v>
      </c>
      <c r="C15434" s="11">
        <v>43543.746550925927</v>
      </c>
      <c r="D15434" s="11">
        <v>43543.746678240743</v>
      </c>
      <c r="E15434" s="12">
        <v>8595.56</v>
      </c>
      <c r="F15434" s="12">
        <v>8600</v>
      </c>
      <c r="G15434">
        <v>115102</v>
      </c>
    </row>
    <row r="15435" spans="1:7" x14ac:dyDescent="0.45">
      <c r="A15435">
        <v>5255276</v>
      </c>
      <c r="B15435">
        <v>3</v>
      </c>
      <c r="C15435" s="11">
        <v>43543.752187500002</v>
      </c>
      <c r="D15435" s="11">
        <v>43543.752418981479</v>
      </c>
      <c r="E15435" s="12">
        <v>12003.25</v>
      </c>
      <c r="F15435" s="12">
        <v>12034</v>
      </c>
      <c r="G15435">
        <v>112144</v>
      </c>
    </row>
    <row r="15436" spans="1:7" x14ac:dyDescent="0.45">
      <c r="A15436">
        <v>5255276</v>
      </c>
      <c r="B15436">
        <v>3</v>
      </c>
      <c r="C15436" s="11">
        <v>43543.752418981479</v>
      </c>
      <c r="D15436" s="11">
        <v>43543.753136574072</v>
      </c>
      <c r="E15436" s="12">
        <v>9481.25</v>
      </c>
      <c r="F15436" s="12">
        <v>9480</v>
      </c>
      <c r="G15436">
        <v>116701</v>
      </c>
    </row>
    <row r="15437" spans="1:7" x14ac:dyDescent="0.45">
      <c r="A15437">
        <v>5255276</v>
      </c>
      <c r="B15437">
        <v>3</v>
      </c>
      <c r="C15437" s="11">
        <v>43543.752187500002</v>
      </c>
      <c r="D15437" s="11">
        <v>43543.752418981479</v>
      </c>
      <c r="E15437" s="12">
        <v>8592.5</v>
      </c>
      <c r="F15437" s="12">
        <v>8600</v>
      </c>
      <c r="G15437">
        <v>2190</v>
      </c>
    </row>
    <row r="15438" spans="1:7" x14ac:dyDescent="0.45">
      <c r="A15438">
        <v>5255276</v>
      </c>
      <c r="B15438">
        <v>3</v>
      </c>
      <c r="C15438" s="11">
        <v>43543.752187500002</v>
      </c>
      <c r="D15438" s="11">
        <v>43543.752418981479</v>
      </c>
      <c r="E15438" s="12">
        <v>8592.5</v>
      </c>
      <c r="F15438" s="12">
        <v>8600</v>
      </c>
      <c r="G15438">
        <v>115102</v>
      </c>
    </row>
    <row r="15439" spans="1:7" x14ac:dyDescent="0.45">
      <c r="A15439">
        <v>5255276</v>
      </c>
      <c r="B15439">
        <v>4</v>
      </c>
      <c r="C15439" s="11">
        <v>43543.757349537038</v>
      </c>
      <c r="D15439" s="11">
        <v>43543.7575462963</v>
      </c>
      <c r="E15439" s="12">
        <v>11998.86</v>
      </c>
      <c r="F15439" s="12">
        <v>12012</v>
      </c>
      <c r="G15439">
        <v>112144</v>
      </c>
    </row>
    <row r="15440" spans="1:7" x14ac:dyDescent="0.45">
      <c r="A15440">
        <v>5255276</v>
      </c>
      <c r="B15440">
        <v>4</v>
      </c>
      <c r="C15440" s="11">
        <v>43543.7575462963</v>
      </c>
      <c r="D15440" s="11">
        <v>43543.758252314816</v>
      </c>
      <c r="E15440" s="12">
        <v>9481.43</v>
      </c>
      <c r="F15440" s="12">
        <v>9486</v>
      </c>
      <c r="G15440">
        <v>116701</v>
      </c>
    </row>
    <row r="15441" spans="1:7" x14ac:dyDescent="0.45">
      <c r="A15441">
        <v>5255276</v>
      </c>
      <c r="B15441">
        <v>4</v>
      </c>
      <c r="C15441" s="11">
        <v>43543.757349537038</v>
      </c>
      <c r="D15441" s="11">
        <v>43543.7575462963</v>
      </c>
      <c r="E15441" s="12">
        <v>8591.43</v>
      </c>
      <c r="F15441" s="12">
        <v>8600</v>
      </c>
      <c r="G15441">
        <v>2190</v>
      </c>
    </row>
    <row r="15442" spans="1:7" x14ac:dyDescent="0.45">
      <c r="A15442">
        <v>5255276</v>
      </c>
      <c r="B15442">
        <v>4</v>
      </c>
      <c r="C15442" s="11">
        <v>43543.757349537038</v>
      </c>
      <c r="D15442" s="11">
        <v>43543.7575462963</v>
      </c>
      <c r="E15442" s="12">
        <v>8591.43</v>
      </c>
      <c r="F15442" s="12">
        <v>8600</v>
      </c>
      <c r="G15442">
        <v>115102</v>
      </c>
    </row>
    <row r="15443" spans="1:7" x14ac:dyDescent="0.45">
      <c r="A15443">
        <v>5255276</v>
      </c>
      <c r="B15443">
        <v>5</v>
      </c>
      <c r="C15443" s="11">
        <v>43543.760254629633</v>
      </c>
      <c r="D15443" s="11">
        <v>43543.762314814812</v>
      </c>
      <c r="E15443" s="12">
        <v>11996.67</v>
      </c>
      <c r="F15443" s="12">
        <v>12028</v>
      </c>
      <c r="G15443">
        <v>112144</v>
      </c>
    </row>
    <row r="15444" spans="1:7" x14ac:dyDescent="0.45">
      <c r="A15444">
        <v>5255276</v>
      </c>
      <c r="B15444">
        <v>5</v>
      </c>
      <c r="C15444" s="11">
        <v>43543.762314814812</v>
      </c>
      <c r="D15444" s="11">
        <v>43543.763020833336</v>
      </c>
      <c r="E15444" s="12">
        <v>9480.67</v>
      </c>
      <c r="F15444" s="12">
        <v>9476</v>
      </c>
      <c r="G15444">
        <v>116701</v>
      </c>
    </row>
    <row r="15445" spans="1:7" x14ac:dyDescent="0.45">
      <c r="A15445">
        <v>5255276</v>
      </c>
      <c r="B15445">
        <v>5</v>
      </c>
      <c r="C15445" s="11">
        <v>43543.760254629633</v>
      </c>
      <c r="D15445" s="11">
        <v>43543.762314814812</v>
      </c>
      <c r="E15445" s="12">
        <v>8590</v>
      </c>
      <c r="F15445" s="12">
        <v>8600</v>
      </c>
      <c r="G15445">
        <v>2190</v>
      </c>
    </row>
    <row r="15446" spans="1:7" x14ac:dyDescent="0.45">
      <c r="A15446">
        <v>5255276</v>
      </c>
      <c r="B15446">
        <v>5</v>
      </c>
      <c r="C15446" s="11">
        <v>43543.760254629633</v>
      </c>
      <c r="D15446" s="11">
        <v>43543.762314814812</v>
      </c>
      <c r="E15446" s="12">
        <v>8590</v>
      </c>
      <c r="F15446" s="12">
        <v>8600</v>
      </c>
      <c r="G15446">
        <v>115102</v>
      </c>
    </row>
    <row r="15447" spans="1:7" x14ac:dyDescent="0.45">
      <c r="A15447">
        <v>5255276</v>
      </c>
      <c r="B15447">
        <v>6</v>
      </c>
      <c r="C15447" s="11">
        <v>43543.765960648147</v>
      </c>
      <c r="D15447" s="11">
        <v>43543.768078703702</v>
      </c>
      <c r="E15447" s="12">
        <v>11990.4</v>
      </c>
      <c r="F15447" s="12">
        <v>12000</v>
      </c>
      <c r="G15447">
        <v>112144</v>
      </c>
    </row>
    <row r="15448" spans="1:7" x14ac:dyDescent="0.45">
      <c r="A15448">
        <v>5255276</v>
      </c>
      <c r="B15448">
        <v>6</v>
      </c>
      <c r="C15448" s="11">
        <v>43543.768090277779</v>
      </c>
      <c r="D15448" s="11">
        <v>43543.768819444442</v>
      </c>
      <c r="E15448" s="12">
        <v>9481.6</v>
      </c>
      <c r="F15448" s="12">
        <v>9480</v>
      </c>
      <c r="G15448">
        <v>116701</v>
      </c>
    </row>
    <row r="15449" spans="1:7" x14ac:dyDescent="0.45">
      <c r="A15449">
        <v>5255276</v>
      </c>
      <c r="B15449">
        <v>6</v>
      </c>
      <c r="C15449" s="11">
        <v>43543.765960648147</v>
      </c>
      <c r="D15449" s="11">
        <v>43543.768078703702</v>
      </c>
      <c r="E15449" s="12">
        <v>8588</v>
      </c>
      <c r="F15449" s="12">
        <v>8600</v>
      </c>
      <c r="G15449">
        <v>2190</v>
      </c>
    </row>
    <row r="15450" spans="1:7" x14ac:dyDescent="0.45">
      <c r="A15450">
        <v>5255276</v>
      </c>
      <c r="B15450">
        <v>6</v>
      </c>
      <c r="C15450" s="11">
        <v>43543.765960648147</v>
      </c>
      <c r="D15450" s="11">
        <v>43543.768078703702</v>
      </c>
      <c r="E15450" s="12">
        <v>8588</v>
      </c>
      <c r="F15450" s="12">
        <v>8600</v>
      </c>
      <c r="G15450">
        <v>115102</v>
      </c>
    </row>
    <row r="15451" spans="1:7" x14ac:dyDescent="0.45">
      <c r="A15451">
        <v>5255276</v>
      </c>
      <c r="B15451">
        <v>7</v>
      </c>
      <c r="C15451" s="11">
        <v>43543.770601851851</v>
      </c>
      <c r="D15451" s="11">
        <v>43543.772511574076</v>
      </c>
      <c r="E15451" s="12">
        <v>11988</v>
      </c>
      <c r="F15451" s="12">
        <v>11990</v>
      </c>
      <c r="G15451">
        <v>112144</v>
      </c>
    </row>
    <row r="15452" spans="1:7" x14ac:dyDescent="0.45">
      <c r="A15452">
        <v>5255276</v>
      </c>
      <c r="B15452">
        <v>7</v>
      </c>
      <c r="C15452" s="11">
        <v>43543.772523148145</v>
      </c>
      <c r="D15452" s="11">
        <v>43543.7734375</v>
      </c>
      <c r="E15452" s="12">
        <v>9482</v>
      </c>
      <c r="F15452" s="12">
        <v>9484</v>
      </c>
      <c r="G15452">
        <v>116701</v>
      </c>
    </row>
    <row r="15453" spans="1:7" x14ac:dyDescent="0.45">
      <c r="A15453">
        <v>5255276</v>
      </c>
      <c r="B15453">
        <v>7</v>
      </c>
      <c r="C15453" s="11">
        <v>43543.770601851851</v>
      </c>
      <c r="D15453" s="11">
        <v>43543.772511574076</v>
      </c>
      <c r="E15453" s="12">
        <v>8585</v>
      </c>
      <c r="F15453" s="12">
        <v>8600</v>
      </c>
      <c r="G15453">
        <v>2190</v>
      </c>
    </row>
    <row r="15454" spans="1:7" x14ac:dyDescent="0.45">
      <c r="A15454">
        <v>5255276</v>
      </c>
      <c r="B15454">
        <v>7</v>
      </c>
      <c r="C15454" s="11">
        <v>43543.770601851851</v>
      </c>
      <c r="D15454" s="11">
        <v>43543.772511574076</v>
      </c>
      <c r="E15454" s="12">
        <v>8585</v>
      </c>
      <c r="F15454" s="12">
        <v>8600</v>
      </c>
      <c r="G15454">
        <v>115102</v>
      </c>
    </row>
    <row r="15455" spans="1:7" x14ac:dyDescent="0.45">
      <c r="A15455">
        <v>5255276</v>
      </c>
      <c r="B15455">
        <v>8</v>
      </c>
      <c r="C15455" s="11">
        <v>43543.775173611109</v>
      </c>
      <c r="D15455" s="11">
        <v>43543.777280092596</v>
      </c>
      <c r="E15455" s="12">
        <v>11987.33</v>
      </c>
      <c r="F15455" s="12">
        <v>11988</v>
      </c>
      <c r="G15455">
        <v>112144</v>
      </c>
    </row>
    <row r="15456" spans="1:7" x14ac:dyDescent="0.45">
      <c r="A15456">
        <v>5255276</v>
      </c>
      <c r="B15456">
        <v>8</v>
      </c>
      <c r="C15456" s="11">
        <v>43543.777280092596</v>
      </c>
      <c r="D15456" s="11">
        <v>43543.778067129628</v>
      </c>
      <c r="E15456" s="12">
        <v>9481.33</v>
      </c>
      <c r="F15456" s="12">
        <v>9490</v>
      </c>
      <c r="G15456">
        <v>116701</v>
      </c>
    </row>
    <row r="15457" spans="1:7" x14ac:dyDescent="0.45">
      <c r="A15457">
        <v>5255276</v>
      </c>
      <c r="B15457">
        <v>8</v>
      </c>
      <c r="C15457" s="11">
        <v>43543.775173611109</v>
      </c>
      <c r="D15457" s="11">
        <v>43543.777280092596</v>
      </c>
      <c r="E15457" s="12">
        <v>8580</v>
      </c>
      <c r="F15457" s="12">
        <v>8600</v>
      </c>
      <c r="G15457">
        <v>2190</v>
      </c>
    </row>
    <row r="15458" spans="1:7" x14ac:dyDescent="0.45">
      <c r="A15458">
        <v>5255276</v>
      </c>
      <c r="B15458">
        <v>8</v>
      </c>
      <c r="C15458" s="11">
        <v>43543.775173611109</v>
      </c>
      <c r="D15458" s="11">
        <v>43543.777280092596</v>
      </c>
      <c r="E15458" s="12">
        <v>8580</v>
      </c>
      <c r="F15458" s="12">
        <v>8600</v>
      </c>
      <c r="G15458">
        <v>115102</v>
      </c>
    </row>
    <row r="15459" spans="1:7" x14ac:dyDescent="0.45">
      <c r="A15459">
        <v>5255276</v>
      </c>
      <c r="B15459">
        <v>9</v>
      </c>
      <c r="C15459" s="11">
        <v>43543.77983796296</v>
      </c>
      <c r="D15459" s="11">
        <v>43543.781759259262</v>
      </c>
      <c r="E15459" s="12">
        <v>11987</v>
      </c>
      <c r="F15459" s="12">
        <v>11994</v>
      </c>
      <c r="G15459">
        <v>112144</v>
      </c>
    </row>
    <row r="15460" spans="1:7" x14ac:dyDescent="0.45">
      <c r="A15460">
        <v>5255276</v>
      </c>
      <c r="B15460">
        <v>9</v>
      </c>
      <c r="C15460" s="11">
        <v>43543.781759259262</v>
      </c>
      <c r="D15460" s="11">
        <v>43543.782534722224</v>
      </c>
      <c r="E15460" s="12">
        <v>9477</v>
      </c>
      <c r="F15460" s="12">
        <v>9462</v>
      </c>
      <c r="G15460">
        <v>116701</v>
      </c>
    </row>
    <row r="15461" spans="1:7" x14ac:dyDescent="0.45">
      <c r="A15461">
        <v>5255276</v>
      </c>
      <c r="B15461">
        <v>9</v>
      </c>
      <c r="C15461" s="11">
        <v>43543.77983796296</v>
      </c>
      <c r="D15461" s="11">
        <v>43543.781759259262</v>
      </c>
      <c r="E15461" s="12">
        <v>8570</v>
      </c>
      <c r="F15461" s="12">
        <v>8600</v>
      </c>
      <c r="G15461">
        <v>2190</v>
      </c>
    </row>
    <row r="15462" spans="1:7" x14ac:dyDescent="0.45">
      <c r="A15462">
        <v>5255276</v>
      </c>
      <c r="B15462">
        <v>9</v>
      </c>
      <c r="C15462" s="11">
        <v>43543.77983796296</v>
      </c>
      <c r="D15462" s="11">
        <v>43543.781759259262</v>
      </c>
      <c r="E15462" s="12">
        <v>8570</v>
      </c>
      <c r="F15462" s="12">
        <v>8600</v>
      </c>
      <c r="G15462">
        <v>115102</v>
      </c>
    </row>
    <row r="15463" spans="1:7" x14ac:dyDescent="0.45">
      <c r="A15463">
        <v>5255276</v>
      </c>
      <c r="B15463">
        <v>10</v>
      </c>
      <c r="C15463" s="11">
        <v>43543.785740740743</v>
      </c>
      <c r="D15463" s="11">
        <v>43543.78769675926</v>
      </c>
      <c r="E15463" s="12">
        <v>11980</v>
      </c>
      <c r="F15463" s="12">
        <v>11994</v>
      </c>
      <c r="G15463">
        <v>112144</v>
      </c>
    </row>
    <row r="15464" spans="1:7" x14ac:dyDescent="0.45">
      <c r="A15464">
        <v>5255276</v>
      </c>
      <c r="B15464">
        <v>10</v>
      </c>
      <c r="C15464" s="11">
        <v>43543.785740740743</v>
      </c>
      <c r="D15464" s="11">
        <v>43543.78769675926</v>
      </c>
      <c r="E15464" s="12">
        <v>8540</v>
      </c>
      <c r="F15464" s="12">
        <v>8550</v>
      </c>
      <c r="G15464">
        <v>115102</v>
      </c>
    </row>
    <row r="15465" spans="1:7" x14ac:dyDescent="0.45">
      <c r="A15465">
        <v>5255373</v>
      </c>
      <c r="B15465">
        <v>7</v>
      </c>
      <c r="C15465" s="11">
        <v>43544.515162037038</v>
      </c>
      <c r="D15465" s="11">
        <v>43544.516342592593</v>
      </c>
      <c r="E15465" s="12">
        <v>10232</v>
      </c>
      <c r="F15465" s="12">
        <v>10234</v>
      </c>
      <c r="G15465">
        <v>112149</v>
      </c>
    </row>
    <row r="15466" spans="1:7" x14ac:dyDescent="0.45">
      <c r="A15466">
        <v>5255373</v>
      </c>
      <c r="B15466">
        <v>7</v>
      </c>
      <c r="C15466" s="11">
        <v>43544.516342592593</v>
      </c>
      <c r="D15466" s="11">
        <v>43544.517152777778</v>
      </c>
      <c r="E15466" s="12">
        <v>9570.5</v>
      </c>
      <c r="F15466" s="12">
        <v>9578</v>
      </c>
      <c r="G15466">
        <v>116701</v>
      </c>
    </row>
    <row r="15467" spans="1:7" x14ac:dyDescent="0.45">
      <c r="A15467">
        <v>5255373</v>
      </c>
      <c r="B15467">
        <v>7</v>
      </c>
      <c r="C15467" s="11">
        <v>43544.514756944445</v>
      </c>
      <c r="D15467" s="11">
        <v>43544.515162037038</v>
      </c>
      <c r="E15467" s="12">
        <v>8525</v>
      </c>
      <c r="F15467" s="12">
        <v>8550</v>
      </c>
      <c r="G15467">
        <v>112202</v>
      </c>
    </row>
    <row r="15468" spans="1:7" x14ac:dyDescent="0.45">
      <c r="A15468">
        <v>5255373</v>
      </c>
      <c r="B15468">
        <v>7</v>
      </c>
      <c r="C15468" s="11">
        <v>43544.514756944445</v>
      </c>
      <c r="D15468" s="11">
        <v>43544.515162037038</v>
      </c>
      <c r="E15468" s="12">
        <v>8550</v>
      </c>
      <c r="F15468" s="12">
        <v>8550</v>
      </c>
      <c r="G15468">
        <v>112194</v>
      </c>
    </row>
    <row r="15469" spans="1:7" x14ac:dyDescent="0.45">
      <c r="A15469">
        <v>5255373</v>
      </c>
      <c r="B15469">
        <v>7</v>
      </c>
      <c r="C15469" s="11">
        <v>43544.514756944445</v>
      </c>
      <c r="D15469" s="11">
        <v>43544.515162037038</v>
      </c>
      <c r="E15469" s="12">
        <v>8612.5</v>
      </c>
      <c r="F15469" s="12">
        <v>8600</v>
      </c>
      <c r="G15469">
        <v>115102</v>
      </c>
    </row>
    <row r="15470" spans="1:7" x14ac:dyDescent="0.45">
      <c r="A15470">
        <v>5255373</v>
      </c>
      <c r="B15470">
        <v>8</v>
      </c>
      <c r="C15470" s="11">
        <v>43544.518865740742</v>
      </c>
      <c r="D15470" s="11">
        <v>43544.520219907405</v>
      </c>
      <c r="E15470" s="12">
        <v>10438</v>
      </c>
      <c r="F15470" s="12">
        <v>10484</v>
      </c>
      <c r="G15470">
        <v>112144</v>
      </c>
    </row>
    <row r="15471" spans="1:7" x14ac:dyDescent="0.45">
      <c r="A15471">
        <v>5255373</v>
      </c>
      <c r="B15471">
        <v>8</v>
      </c>
      <c r="C15471" s="11">
        <v>43544.520219907405</v>
      </c>
      <c r="D15471" s="11">
        <v>43544.52138888889</v>
      </c>
      <c r="E15471" s="12">
        <v>10231.33</v>
      </c>
      <c r="F15471" s="12">
        <v>10228</v>
      </c>
      <c r="G15471">
        <v>112149</v>
      </c>
    </row>
    <row r="15472" spans="1:7" x14ac:dyDescent="0.45">
      <c r="A15472">
        <v>5255373</v>
      </c>
      <c r="B15472">
        <v>8</v>
      </c>
      <c r="C15472" s="11">
        <v>43544.52138888889</v>
      </c>
      <c r="D15472" s="11">
        <v>43544.522175925929</v>
      </c>
      <c r="E15472" s="12">
        <v>9568</v>
      </c>
      <c r="F15472" s="12">
        <v>9566</v>
      </c>
      <c r="G15472">
        <v>116701</v>
      </c>
    </row>
    <row r="15473" spans="1:7" x14ac:dyDescent="0.45">
      <c r="A15473">
        <v>5255373</v>
      </c>
      <c r="B15473">
        <v>8</v>
      </c>
      <c r="C15473" s="11">
        <v>43544.518865740742</v>
      </c>
      <c r="D15473" s="11">
        <v>43544.520219907405</v>
      </c>
      <c r="E15473" s="12">
        <v>8516.67</v>
      </c>
      <c r="F15473" s="12">
        <v>8550</v>
      </c>
      <c r="G15473">
        <v>112202</v>
      </c>
    </row>
    <row r="15474" spans="1:7" x14ac:dyDescent="0.45">
      <c r="A15474">
        <v>5255373</v>
      </c>
      <c r="B15474">
        <v>8</v>
      </c>
      <c r="C15474" s="11">
        <v>43544.518865740742</v>
      </c>
      <c r="D15474" s="11">
        <v>43544.520219907405</v>
      </c>
      <c r="E15474" s="12">
        <v>8550</v>
      </c>
      <c r="F15474" s="12">
        <v>8550</v>
      </c>
      <c r="G15474">
        <v>112194</v>
      </c>
    </row>
    <row r="15475" spans="1:7" x14ac:dyDescent="0.45">
      <c r="A15475">
        <v>5255373</v>
      </c>
      <c r="B15475">
        <v>8</v>
      </c>
      <c r="C15475" s="11">
        <v>43544.518865740742</v>
      </c>
      <c r="D15475" s="11">
        <v>43544.520219907405</v>
      </c>
      <c r="E15475" s="12">
        <v>8616.67</v>
      </c>
      <c r="F15475" s="12">
        <v>8600</v>
      </c>
      <c r="G15475">
        <v>115102</v>
      </c>
    </row>
    <row r="15476" spans="1:7" x14ac:dyDescent="0.45">
      <c r="A15476">
        <v>5255373</v>
      </c>
      <c r="B15476">
        <v>9</v>
      </c>
      <c r="C15476" s="11">
        <v>43544.525983796295</v>
      </c>
      <c r="D15476" s="11">
        <v>43544.526388888888</v>
      </c>
      <c r="E15476" s="12">
        <v>10415</v>
      </c>
      <c r="F15476" s="12">
        <v>10442</v>
      </c>
      <c r="G15476">
        <v>112144</v>
      </c>
    </row>
    <row r="15477" spans="1:7" x14ac:dyDescent="0.45">
      <c r="A15477">
        <v>5255373</v>
      </c>
      <c r="B15477">
        <v>9</v>
      </c>
      <c r="C15477" s="11">
        <v>43544.526388888888</v>
      </c>
      <c r="D15477" s="11">
        <v>43544.527719907404</v>
      </c>
      <c r="E15477" s="12">
        <v>10233</v>
      </c>
      <c r="F15477" s="12">
        <v>10234</v>
      </c>
      <c r="G15477">
        <v>112149</v>
      </c>
    </row>
    <row r="15478" spans="1:7" x14ac:dyDescent="0.45">
      <c r="A15478">
        <v>5255373</v>
      </c>
      <c r="B15478">
        <v>9</v>
      </c>
      <c r="C15478" s="11">
        <v>43544.527719907404</v>
      </c>
      <c r="D15478" s="11">
        <v>43544.528587962966</v>
      </c>
      <c r="E15478" s="12">
        <v>9569</v>
      </c>
      <c r="F15478" s="12">
        <v>9572</v>
      </c>
      <c r="G15478">
        <v>116701</v>
      </c>
    </row>
    <row r="15479" spans="1:7" x14ac:dyDescent="0.45">
      <c r="A15479">
        <v>5255373</v>
      </c>
      <c r="B15479">
        <v>9</v>
      </c>
      <c r="C15479" s="11">
        <v>43544.525983796295</v>
      </c>
      <c r="D15479" s="11">
        <v>43544.526388888888</v>
      </c>
      <c r="E15479" s="12">
        <v>8500</v>
      </c>
      <c r="F15479" s="12">
        <v>8550</v>
      </c>
      <c r="G15479">
        <v>112202</v>
      </c>
    </row>
    <row r="15480" spans="1:7" x14ac:dyDescent="0.45">
      <c r="A15480">
        <v>5255373</v>
      </c>
      <c r="B15480">
        <v>9</v>
      </c>
      <c r="C15480" s="11">
        <v>43544.525983796295</v>
      </c>
      <c r="D15480" s="11">
        <v>43544.526388888888</v>
      </c>
      <c r="E15480" s="12">
        <v>8550</v>
      </c>
      <c r="F15480" s="12">
        <v>8550</v>
      </c>
      <c r="G15480">
        <v>112194</v>
      </c>
    </row>
    <row r="15481" spans="1:7" x14ac:dyDescent="0.45">
      <c r="A15481">
        <v>5255373</v>
      </c>
      <c r="B15481">
        <v>9</v>
      </c>
      <c r="C15481" s="11">
        <v>43544.525983796295</v>
      </c>
      <c r="D15481" s="11">
        <v>43544.526388888888</v>
      </c>
      <c r="E15481" s="12">
        <v>8625</v>
      </c>
      <c r="F15481" s="12">
        <v>8600</v>
      </c>
      <c r="G15481">
        <v>115102</v>
      </c>
    </row>
    <row r="15482" spans="1:7" x14ac:dyDescent="0.45">
      <c r="A15482">
        <v>5255373</v>
      </c>
      <c r="B15482">
        <v>10</v>
      </c>
      <c r="C15482" s="11">
        <v>43544.53162037037</v>
      </c>
      <c r="D15482" s="11">
        <v>43544.531712962962</v>
      </c>
      <c r="E15482" s="12">
        <v>10388</v>
      </c>
      <c r="F15482" s="12">
        <v>10404</v>
      </c>
      <c r="G15482">
        <v>112144</v>
      </c>
    </row>
    <row r="15483" spans="1:7" x14ac:dyDescent="0.45">
      <c r="A15483">
        <v>5255373</v>
      </c>
      <c r="B15483">
        <v>10</v>
      </c>
      <c r="C15483" s="11">
        <v>43544.53162037037</v>
      </c>
      <c r="D15483" s="11">
        <v>43544.531712962962</v>
      </c>
      <c r="E15483" s="12">
        <v>8550</v>
      </c>
      <c r="F15483" s="12">
        <v>8550</v>
      </c>
      <c r="G15483">
        <v>112194</v>
      </c>
    </row>
    <row r="15484" spans="1:7" x14ac:dyDescent="0.45">
      <c r="A15484">
        <v>5255373</v>
      </c>
      <c r="B15484">
        <v>10</v>
      </c>
      <c r="C15484" s="11">
        <v>43544.53162037037</v>
      </c>
      <c r="D15484" s="11">
        <v>43544.531712962962</v>
      </c>
      <c r="E15484" s="12">
        <v>8650</v>
      </c>
      <c r="F15484" s="12">
        <v>8600</v>
      </c>
      <c r="G15484">
        <v>115102</v>
      </c>
    </row>
    <row r="15485" spans="1:7" x14ac:dyDescent="0.45">
      <c r="A15485">
        <v>5255363</v>
      </c>
      <c r="B15485">
        <v>1</v>
      </c>
      <c r="C15485" s="11">
        <v>43544.548472222225</v>
      </c>
      <c r="D15485" s="11">
        <v>43544.548622685186</v>
      </c>
      <c r="E15485" s="12">
        <v>11620</v>
      </c>
      <c r="F15485" s="12">
        <v>11628</v>
      </c>
      <c r="G15485">
        <v>112144</v>
      </c>
    </row>
    <row r="15486" spans="1:7" x14ac:dyDescent="0.45">
      <c r="A15486">
        <v>5255363</v>
      </c>
      <c r="B15486">
        <v>1</v>
      </c>
      <c r="C15486" s="11">
        <v>43544.548622685186</v>
      </c>
      <c r="D15486" s="11">
        <v>43544.549166666664</v>
      </c>
      <c r="E15486" s="12">
        <v>9300</v>
      </c>
      <c r="F15486" s="12">
        <v>9300</v>
      </c>
      <c r="G15486">
        <v>112149</v>
      </c>
    </row>
    <row r="15487" spans="1:7" x14ac:dyDescent="0.45">
      <c r="A15487">
        <v>5255363</v>
      </c>
      <c r="B15487">
        <v>1</v>
      </c>
      <c r="C15487" s="11">
        <v>43544.549166666664</v>
      </c>
      <c r="D15487" s="11">
        <v>43544.549930555557</v>
      </c>
      <c r="E15487" s="12">
        <v>9300</v>
      </c>
      <c r="F15487" s="12">
        <v>9308</v>
      </c>
      <c r="G15487">
        <v>116701</v>
      </c>
    </row>
    <row r="15488" spans="1:7" x14ac:dyDescent="0.45">
      <c r="A15488">
        <v>5255363</v>
      </c>
      <c r="B15488">
        <v>1</v>
      </c>
      <c r="C15488" s="11">
        <v>43544.548472222225</v>
      </c>
      <c r="D15488" s="11">
        <v>43544.548622685186</v>
      </c>
      <c r="E15488" s="12">
        <v>8700</v>
      </c>
      <c r="F15488" s="12">
        <v>8700</v>
      </c>
      <c r="G15488">
        <v>112281</v>
      </c>
    </row>
    <row r="15489" spans="1:7" x14ac:dyDescent="0.45">
      <c r="A15489">
        <v>5255363</v>
      </c>
      <c r="B15489">
        <v>1</v>
      </c>
      <c r="C15489" s="11">
        <v>43544.548472222225</v>
      </c>
      <c r="D15489" s="11">
        <v>43544.548622685186</v>
      </c>
      <c r="E15489" s="12">
        <v>8580</v>
      </c>
      <c r="F15489" s="12">
        <v>8570</v>
      </c>
      <c r="G15489">
        <v>112331</v>
      </c>
    </row>
    <row r="15490" spans="1:7" x14ac:dyDescent="0.45">
      <c r="A15490">
        <v>5255363</v>
      </c>
      <c r="B15490">
        <v>2</v>
      </c>
      <c r="C15490" s="11">
        <v>43544.551539351851</v>
      </c>
      <c r="D15490" s="11">
        <v>43544.553414351853</v>
      </c>
      <c r="E15490" s="12">
        <v>11619.11</v>
      </c>
      <c r="F15490" s="12">
        <v>11628</v>
      </c>
      <c r="G15490">
        <v>112144</v>
      </c>
    </row>
    <row r="15491" spans="1:7" x14ac:dyDescent="0.45">
      <c r="A15491">
        <v>5255363</v>
      </c>
      <c r="B15491">
        <v>2</v>
      </c>
      <c r="C15491" s="11">
        <v>43544.553414351853</v>
      </c>
      <c r="D15491" s="11">
        <v>43544.554120370369</v>
      </c>
      <c r="E15491" s="12">
        <v>9300</v>
      </c>
      <c r="F15491" s="12">
        <v>9296</v>
      </c>
      <c r="G15491">
        <v>112149</v>
      </c>
    </row>
    <row r="15492" spans="1:7" x14ac:dyDescent="0.45">
      <c r="A15492">
        <v>5255363</v>
      </c>
      <c r="B15492">
        <v>2</v>
      </c>
      <c r="C15492" s="11">
        <v>43544.554120370369</v>
      </c>
      <c r="D15492" s="11">
        <v>43544.554884259262</v>
      </c>
      <c r="E15492" s="12">
        <v>9299.11</v>
      </c>
      <c r="F15492" s="12">
        <v>9296</v>
      </c>
      <c r="G15492">
        <v>116701</v>
      </c>
    </row>
    <row r="15493" spans="1:7" x14ac:dyDescent="0.45">
      <c r="A15493">
        <v>5255363</v>
      </c>
      <c r="B15493">
        <v>2</v>
      </c>
      <c r="C15493" s="11">
        <v>43544.551539351851</v>
      </c>
      <c r="D15493" s="11">
        <v>43544.553414351853</v>
      </c>
      <c r="E15493" s="12">
        <v>8700</v>
      </c>
      <c r="F15493" s="12">
        <v>8700</v>
      </c>
      <c r="G15493">
        <v>112281</v>
      </c>
    </row>
    <row r="15494" spans="1:7" x14ac:dyDescent="0.45">
      <c r="A15494">
        <v>5255363</v>
      </c>
      <c r="B15494">
        <v>2</v>
      </c>
      <c r="C15494" s="11">
        <v>43544.551539351851</v>
      </c>
      <c r="D15494" s="11">
        <v>43544.553414351853</v>
      </c>
      <c r="E15494" s="12">
        <v>8581.11</v>
      </c>
      <c r="F15494" s="12">
        <v>8570</v>
      </c>
      <c r="G15494">
        <v>112331</v>
      </c>
    </row>
    <row r="15495" spans="1:7" x14ac:dyDescent="0.45">
      <c r="A15495">
        <v>5255363</v>
      </c>
      <c r="B15495">
        <v>3</v>
      </c>
      <c r="C15495" s="11">
        <v>43544.559004629627</v>
      </c>
      <c r="D15495" s="11">
        <v>43544.559131944443</v>
      </c>
      <c r="E15495" s="12">
        <v>11618</v>
      </c>
      <c r="F15495" s="12">
        <v>11612</v>
      </c>
      <c r="G15495">
        <v>112144</v>
      </c>
    </row>
    <row r="15496" spans="1:7" x14ac:dyDescent="0.45">
      <c r="A15496">
        <v>5255363</v>
      </c>
      <c r="B15496">
        <v>3</v>
      </c>
      <c r="C15496" s="11">
        <v>43544.559131944443</v>
      </c>
      <c r="D15496" s="11">
        <v>43544.559687499997</v>
      </c>
      <c r="E15496" s="12">
        <v>9300.5</v>
      </c>
      <c r="F15496" s="12">
        <v>9300</v>
      </c>
      <c r="G15496">
        <v>112149</v>
      </c>
    </row>
    <row r="15497" spans="1:7" x14ac:dyDescent="0.45">
      <c r="A15497">
        <v>5255363</v>
      </c>
      <c r="B15497">
        <v>3</v>
      </c>
      <c r="C15497" s="11">
        <v>43544.559687499997</v>
      </c>
      <c r="D15497" s="11">
        <v>43544.560277777775</v>
      </c>
      <c r="E15497" s="12">
        <v>9299.5</v>
      </c>
      <c r="F15497" s="12">
        <v>9306</v>
      </c>
      <c r="G15497">
        <v>116701</v>
      </c>
    </row>
    <row r="15498" spans="1:7" x14ac:dyDescent="0.45">
      <c r="A15498">
        <v>5255363</v>
      </c>
      <c r="B15498">
        <v>3</v>
      </c>
      <c r="C15498" s="11">
        <v>43544.559004629627</v>
      </c>
      <c r="D15498" s="11">
        <v>43544.559131944443</v>
      </c>
      <c r="E15498" s="12">
        <v>8700</v>
      </c>
      <c r="F15498" s="12">
        <v>8700</v>
      </c>
      <c r="G15498">
        <v>112281</v>
      </c>
    </row>
    <row r="15499" spans="1:7" x14ac:dyDescent="0.45">
      <c r="A15499">
        <v>5255363</v>
      </c>
      <c r="B15499">
        <v>3</v>
      </c>
      <c r="C15499" s="11">
        <v>43544.559004629627</v>
      </c>
      <c r="D15499" s="11">
        <v>43544.559131944443</v>
      </c>
      <c r="E15499" s="12">
        <v>8582.5</v>
      </c>
      <c r="F15499" s="12">
        <v>8570</v>
      </c>
      <c r="G15499">
        <v>112331</v>
      </c>
    </row>
    <row r="15500" spans="1:7" x14ac:dyDescent="0.45">
      <c r="A15500">
        <v>5255363</v>
      </c>
      <c r="B15500">
        <v>4</v>
      </c>
      <c r="C15500" s="11">
        <v>43544.564189814817</v>
      </c>
      <c r="D15500" s="11">
        <v>43544.564305555556</v>
      </c>
      <c r="E15500" s="12">
        <v>11618.86</v>
      </c>
      <c r="F15500" s="12">
        <v>11598</v>
      </c>
      <c r="G15500">
        <v>112144</v>
      </c>
    </row>
    <row r="15501" spans="1:7" x14ac:dyDescent="0.45">
      <c r="A15501">
        <v>5255363</v>
      </c>
      <c r="B15501">
        <v>4</v>
      </c>
      <c r="C15501" s="11">
        <v>43544.564189814817</v>
      </c>
      <c r="D15501" s="11">
        <v>43544.564305555556</v>
      </c>
      <c r="E15501" s="12">
        <v>9300.57</v>
      </c>
      <c r="F15501" s="12">
        <v>9308</v>
      </c>
      <c r="G15501">
        <v>112149</v>
      </c>
    </row>
    <row r="15502" spans="1:7" x14ac:dyDescent="0.45">
      <c r="A15502">
        <v>5255363</v>
      </c>
      <c r="B15502">
        <v>4</v>
      </c>
      <c r="C15502" s="11">
        <v>43544.56486111111</v>
      </c>
      <c r="D15502" s="11">
        <v>43544.565439814818</v>
      </c>
      <c r="E15502" s="12">
        <v>9298.57</v>
      </c>
      <c r="F15502" s="12">
        <v>9296</v>
      </c>
      <c r="G15502">
        <v>116701</v>
      </c>
    </row>
    <row r="15503" spans="1:7" x14ac:dyDescent="0.45">
      <c r="A15503">
        <v>5255363</v>
      </c>
      <c r="B15503">
        <v>4</v>
      </c>
      <c r="C15503" s="11">
        <v>43544.564189814817</v>
      </c>
      <c r="D15503" s="11">
        <v>43544.564305555556</v>
      </c>
      <c r="E15503" s="12">
        <v>8700</v>
      </c>
      <c r="F15503" s="12">
        <v>8700</v>
      </c>
      <c r="G15503">
        <v>112281</v>
      </c>
    </row>
    <row r="15504" spans="1:7" x14ac:dyDescent="0.45">
      <c r="A15504">
        <v>5255363</v>
      </c>
      <c r="B15504">
        <v>4</v>
      </c>
      <c r="C15504" s="11">
        <v>43544.564189814817</v>
      </c>
      <c r="D15504" s="11">
        <v>43544.564305555556</v>
      </c>
      <c r="E15504" s="12">
        <v>8584.2900000000009</v>
      </c>
      <c r="F15504" s="12">
        <v>8570</v>
      </c>
      <c r="G15504">
        <v>112331</v>
      </c>
    </row>
    <row r="15505" spans="1:7" x14ac:dyDescent="0.45">
      <c r="A15505">
        <v>5255363</v>
      </c>
      <c r="B15505">
        <v>5</v>
      </c>
      <c r="C15505" s="11">
        <v>43544.569189814814</v>
      </c>
      <c r="D15505" s="11">
        <v>43544.569328703707</v>
      </c>
      <c r="E15505" s="12">
        <v>11622.33</v>
      </c>
      <c r="F15505" s="12">
        <v>11628</v>
      </c>
      <c r="G15505">
        <v>112144</v>
      </c>
    </row>
    <row r="15506" spans="1:7" x14ac:dyDescent="0.45">
      <c r="A15506">
        <v>5255363</v>
      </c>
      <c r="B15506">
        <v>5</v>
      </c>
      <c r="C15506" s="11">
        <v>43544.569340277776</v>
      </c>
      <c r="D15506" s="11">
        <v>43544.5700462963</v>
      </c>
      <c r="E15506" s="12">
        <v>9299.33</v>
      </c>
      <c r="F15506" s="12">
        <v>9294</v>
      </c>
      <c r="G15506">
        <v>112149</v>
      </c>
    </row>
    <row r="15507" spans="1:7" x14ac:dyDescent="0.45">
      <c r="A15507">
        <v>5255363</v>
      </c>
      <c r="B15507">
        <v>5</v>
      </c>
      <c r="C15507" s="11">
        <v>43544.5700462963</v>
      </c>
      <c r="D15507" s="11">
        <v>43544.570798611108</v>
      </c>
      <c r="E15507" s="12">
        <v>9299</v>
      </c>
      <c r="F15507" s="12">
        <v>9302</v>
      </c>
      <c r="G15507">
        <v>116701</v>
      </c>
    </row>
    <row r="15508" spans="1:7" x14ac:dyDescent="0.45">
      <c r="A15508">
        <v>5255363</v>
      </c>
      <c r="B15508">
        <v>5</v>
      </c>
      <c r="C15508" s="11">
        <v>43544.569189814814</v>
      </c>
      <c r="D15508" s="11">
        <v>43544.569328703707</v>
      </c>
      <c r="E15508" s="12">
        <v>8700</v>
      </c>
      <c r="F15508" s="12">
        <v>8700</v>
      </c>
      <c r="G15508">
        <v>112281</v>
      </c>
    </row>
    <row r="15509" spans="1:7" x14ac:dyDescent="0.45">
      <c r="A15509">
        <v>5255363</v>
      </c>
      <c r="B15509">
        <v>5</v>
      </c>
      <c r="C15509" s="11">
        <v>43544.569189814814</v>
      </c>
      <c r="D15509" s="11">
        <v>43544.569328703707</v>
      </c>
      <c r="E15509" s="12">
        <v>8586.67</v>
      </c>
      <c r="F15509" s="12">
        <v>8570</v>
      </c>
      <c r="G15509">
        <v>112331</v>
      </c>
    </row>
    <row r="15510" spans="1:7" x14ac:dyDescent="0.45">
      <c r="A15510">
        <v>5255363</v>
      </c>
      <c r="B15510">
        <v>6</v>
      </c>
      <c r="C15510" s="11">
        <v>43544.574548611112</v>
      </c>
      <c r="D15510" s="11">
        <v>43544.574675925927</v>
      </c>
      <c r="E15510" s="12">
        <v>11621.2</v>
      </c>
      <c r="F15510" s="12">
        <v>11624</v>
      </c>
      <c r="G15510">
        <v>112144</v>
      </c>
    </row>
    <row r="15511" spans="1:7" x14ac:dyDescent="0.45">
      <c r="A15511">
        <v>5255363</v>
      </c>
      <c r="B15511">
        <v>6</v>
      </c>
      <c r="C15511" s="11">
        <v>43544.574675925927</v>
      </c>
      <c r="D15511" s="11">
        <v>43544.57539351852</v>
      </c>
      <c r="E15511" s="12">
        <v>9300.4</v>
      </c>
      <c r="F15511" s="12">
        <v>9292</v>
      </c>
      <c r="G15511">
        <v>112149</v>
      </c>
    </row>
    <row r="15512" spans="1:7" x14ac:dyDescent="0.45">
      <c r="A15512">
        <v>5255363</v>
      </c>
      <c r="B15512">
        <v>6</v>
      </c>
      <c r="C15512" s="11">
        <v>43544.57539351852</v>
      </c>
      <c r="D15512" s="11">
        <v>43544.575972222221</v>
      </c>
      <c r="E15512" s="12">
        <v>9298.4</v>
      </c>
      <c r="F15512" s="12">
        <v>9298</v>
      </c>
      <c r="G15512">
        <v>116701</v>
      </c>
    </row>
    <row r="15513" spans="1:7" x14ac:dyDescent="0.45">
      <c r="A15513">
        <v>5255363</v>
      </c>
      <c r="B15513">
        <v>6</v>
      </c>
      <c r="C15513" s="11">
        <v>43544.574548611112</v>
      </c>
      <c r="D15513" s="11">
        <v>43544.574675925927</v>
      </c>
      <c r="E15513" s="12">
        <v>8700</v>
      </c>
      <c r="F15513" s="12">
        <v>8700</v>
      </c>
      <c r="G15513">
        <v>112281</v>
      </c>
    </row>
    <row r="15514" spans="1:7" x14ac:dyDescent="0.45">
      <c r="A15514">
        <v>5255363</v>
      </c>
      <c r="B15514">
        <v>6</v>
      </c>
      <c r="C15514" s="11">
        <v>43544.574548611112</v>
      </c>
      <c r="D15514" s="11">
        <v>43544.574675925927</v>
      </c>
      <c r="E15514" s="12">
        <v>8590</v>
      </c>
      <c r="F15514" s="12">
        <v>8570</v>
      </c>
      <c r="G15514">
        <v>112331</v>
      </c>
    </row>
    <row r="15515" spans="1:7" x14ac:dyDescent="0.45">
      <c r="A15515">
        <v>5255363</v>
      </c>
      <c r="B15515">
        <v>7</v>
      </c>
      <c r="C15515" s="11">
        <v>43544.577615740738</v>
      </c>
      <c r="D15515" s="11">
        <v>43544.579456018517</v>
      </c>
      <c r="E15515" s="12">
        <v>11620.5</v>
      </c>
      <c r="F15515" s="12">
        <v>11640</v>
      </c>
      <c r="G15515">
        <v>112144</v>
      </c>
    </row>
    <row r="15516" spans="1:7" x14ac:dyDescent="0.45">
      <c r="A15516">
        <v>5255363</v>
      </c>
      <c r="B15516">
        <v>7</v>
      </c>
      <c r="C15516" s="11">
        <v>43544.579456018517</v>
      </c>
      <c r="D15516" s="11">
        <v>43544.580011574071</v>
      </c>
      <c r="E15516" s="12">
        <v>9302.5</v>
      </c>
      <c r="F15516" s="12">
        <v>9308</v>
      </c>
      <c r="G15516">
        <v>112149</v>
      </c>
    </row>
    <row r="15517" spans="1:7" x14ac:dyDescent="0.45">
      <c r="A15517">
        <v>5255363</v>
      </c>
      <c r="B15517">
        <v>7</v>
      </c>
      <c r="C15517" s="11">
        <v>43544.580011574071</v>
      </c>
      <c r="D15517" s="11">
        <v>43544.580613425926</v>
      </c>
      <c r="E15517" s="12">
        <v>9298.5</v>
      </c>
      <c r="F15517" s="12">
        <v>9294</v>
      </c>
      <c r="G15517">
        <v>116701</v>
      </c>
    </row>
    <row r="15518" spans="1:7" x14ac:dyDescent="0.45">
      <c r="A15518">
        <v>5255363</v>
      </c>
      <c r="B15518">
        <v>7</v>
      </c>
      <c r="C15518" s="11">
        <v>43544.577615740738</v>
      </c>
      <c r="D15518" s="11">
        <v>43544.579456018517</v>
      </c>
      <c r="E15518" s="12">
        <v>8700</v>
      </c>
      <c r="F15518" s="12">
        <v>8700</v>
      </c>
      <c r="G15518">
        <v>112281</v>
      </c>
    </row>
    <row r="15519" spans="1:7" x14ac:dyDescent="0.45">
      <c r="A15519">
        <v>5255363</v>
      </c>
      <c r="B15519">
        <v>7</v>
      </c>
      <c r="C15519" s="11">
        <v>43544.577615740738</v>
      </c>
      <c r="D15519" s="11">
        <v>43544.579456018517</v>
      </c>
      <c r="E15519" s="12">
        <v>8595</v>
      </c>
      <c r="F15519" s="12">
        <v>8570</v>
      </c>
      <c r="G15519">
        <v>112331</v>
      </c>
    </row>
    <row r="15520" spans="1:7" x14ac:dyDescent="0.45">
      <c r="A15520">
        <v>5255363</v>
      </c>
      <c r="B15520">
        <v>9</v>
      </c>
      <c r="C15520" s="11">
        <v>43544.59039351852</v>
      </c>
      <c r="D15520" s="11">
        <v>43544.590520833335</v>
      </c>
      <c r="E15520" s="12">
        <v>11616</v>
      </c>
      <c r="F15520" s="12">
        <v>11616</v>
      </c>
      <c r="G15520">
        <v>112144</v>
      </c>
    </row>
    <row r="15521" spans="1:7" x14ac:dyDescent="0.45">
      <c r="A15521">
        <v>5255363</v>
      </c>
      <c r="B15521">
        <v>9</v>
      </c>
      <c r="C15521" s="11">
        <v>43544.590532407405</v>
      </c>
      <c r="D15521" s="11">
        <v>43544.591249999998</v>
      </c>
      <c r="E15521" s="12">
        <v>9301</v>
      </c>
      <c r="F15521" s="12">
        <v>9302</v>
      </c>
      <c r="G15521">
        <v>112149</v>
      </c>
    </row>
    <row r="15522" spans="1:7" x14ac:dyDescent="0.45">
      <c r="A15522">
        <v>5255363</v>
      </c>
      <c r="B15522">
        <v>9</v>
      </c>
      <c r="C15522" s="11">
        <v>43544.591249999998</v>
      </c>
      <c r="D15522" s="11">
        <v>43544.591249999998</v>
      </c>
      <c r="E15522" s="12">
        <v>9297</v>
      </c>
      <c r="F15522" s="12">
        <v>9302</v>
      </c>
      <c r="G15522">
        <v>116701</v>
      </c>
    </row>
    <row r="15523" spans="1:7" x14ac:dyDescent="0.45">
      <c r="A15523">
        <v>5255363</v>
      </c>
      <c r="B15523">
        <v>9</v>
      </c>
      <c r="C15523" s="11">
        <v>43544.59039351852</v>
      </c>
      <c r="D15523" s="11">
        <v>43544.590520833335</v>
      </c>
      <c r="E15523" s="12">
        <v>8700</v>
      </c>
      <c r="F15523" s="12">
        <v>8700</v>
      </c>
      <c r="G15523">
        <v>112281</v>
      </c>
    </row>
    <row r="15524" spans="1:7" x14ac:dyDescent="0.45">
      <c r="A15524">
        <v>5255363</v>
      </c>
      <c r="B15524">
        <v>9</v>
      </c>
      <c r="C15524" s="11">
        <v>43544.59039351852</v>
      </c>
      <c r="D15524" s="11">
        <v>43544.590520833335</v>
      </c>
      <c r="E15524" s="12">
        <v>8620</v>
      </c>
      <c r="F15524" s="12">
        <v>8570</v>
      </c>
      <c r="G15524">
        <v>112331</v>
      </c>
    </row>
    <row r="15525" spans="1:7" x14ac:dyDescent="0.45">
      <c r="A15525">
        <v>5255363</v>
      </c>
      <c r="B15525">
        <v>10</v>
      </c>
      <c r="C15525" s="11">
        <v>43544.5934837963</v>
      </c>
      <c r="D15525" s="11">
        <v>43544.595439814817</v>
      </c>
      <c r="E15525" s="12">
        <v>11616</v>
      </c>
      <c r="F15525" s="12">
        <v>11610</v>
      </c>
      <c r="G15525">
        <v>112144</v>
      </c>
    </row>
    <row r="15526" spans="1:7" x14ac:dyDescent="0.45">
      <c r="A15526">
        <v>5255363</v>
      </c>
      <c r="B15526">
        <v>10</v>
      </c>
      <c r="C15526" s="11">
        <v>43544.595995370371</v>
      </c>
      <c r="D15526" s="11">
        <v>43544.596747685187</v>
      </c>
      <c r="E15526" s="12">
        <v>9292</v>
      </c>
      <c r="F15526" s="12">
        <v>9286</v>
      </c>
      <c r="G15526">
        <v>116701</v>
      </c>
    </row>
    <row r="15527" spans="1:7" x14ac:dyDescent="0.45">
      <c r="A15527">
        <v>5255363</v>
      </c>
      <c r="B15527">
        <v>10</v>
      </c>
      <c r="C15527" s="11">
        <v>43544.5934837963</v>
      </c>
      <c r="D15527" s="11">
        <v>43544.595439814817</v>
      </c>
      <c r="E15527" s="12">
        <v>8700</v>
      </c>
      <c r="F15527" s="12">
        <v>8700</v>
      </c>
      <c r="G15527">
        <v>112281</v>
      </c>
    </row>
    <row r="15528" spans="1:7" x14ac:dyDescent="0.45">
      <c r="A15528">
        <v>5255359</v>
      </c>
      <c r="B15528">
        <v>1</v>
      </c>
      <c r="C15528" s="11">
        <v>43544.616574074076</v>
      </c>
      <c r="D15528" s="11">
        <v>43544.616631944446</v>
      </c>
      <c r="E15528" s="12">
        <v>12244</v>
      </c>
      <c r="F15528" s="12">
        <v>12240</v>
      </c>
      <c r="G15528">
        <v>112144</v>
      </c>
    </row>
    <row r="15529" spans="1:7" x14ac:dyDescent="0.45">
      <c r="A15529">
        <v>5255359</v>
      </c>
      <c r="B15529">
        <v>1</v>
      </c>
      <c r="C15529" s="11">
        <v>43544.616631944446</v>
      </c>
      <c r="D15529" s="11">
        <v>43544.617511574077</v>
      </c>
      <c r="E15529" s="12">
        <v>9460</v>
      </c>
      <c r="F15529" s="12">
        <v>9458</v>
      </c>
      <c r="G15529">
        <v>116701</v>
      </c>
    </row>
    <row r="15530" spans="1:7" x14ac:dyDescent="0.45">
      <c r="A15530">
        <v>5255359</v>
      </c>
      <c r="B15530">
        <v>1</v>
      </c>
      <c r="C15530" s="11">
        <v>43544.616574074076</v>
      </c>
      <c r="D15530" s="11">
        <v>43544.616631944446</v>
      </c>
      <c r="E15530" s="12">
        <v>8596</v>
      </c>
      <c r="F15530" s="12">
        <v>8600</v>
      </c>
      <c r="G15530">
        <v>2190</v>
      </c>
    </row>
    <row r="15531" spans="1:7" x14ac:dyDescent="0.45">
      <c r="A15531">
        <v>5255359</v>
      </c>
      <c r="B15531">
        <v>10</v>
      </c>
      <c r="C15531" s="11">
        <v>43544.657916666663</v>
      </c>
      <c r="D15531" s="11">
        <v>43544.658645833333</v>
      </c>
      <c r="E15531" s="12">
        <v>9468</v>
      </c>
      <c r="F15531" s="12">
        <v>9480</v>
      </c>
      <c r="G15531">
        <v>116701</v>
      </c>
    </row>
    <row r="15532" spans="1:7" x14ac:dyDescent="0.45">
      <c r="A15532">
        <v>5255359</v>
      </c>
      <c r="B15532">
        <v>10</v>
      </c>
      <c r="C15532" s="11">
        <v>43544.655914351853</v>
      </c>
      <c r="D15532" s="11">
        <v>43544.657905092594</v>
      </c>
      <c r="E15532" s="12">
        <v>8560</v>
      </c>
      <c r="F15532" s="12">
        <v>8600</v>
      </c>
      <c r="G15532">
        <v>2190</v>
      </c>
    </row>
    <row r="15533" spans="1:7" x14ac:dyDescent="0.45">
      <c r="A15533">
        <v>5255339</v>
      </c>
      <c r="B15533">
        <v>1</v>
      </c>
      <c r="C15533" s="11">
        <v>43544.720520833333</v>
      </c>
      <c r="D15533" s="11">
        <v>43544.720636574071</v>
      </c>
      <c r="E15533" s="12">
        <v>12077</v>
      </c>
      <c r="F15533" s="12">
        <v>12076</v>
      </c>
      <c r="G15533">
        <v>112142</v>
      </c>
    </row>
    <row r="15534" spans="1:7" x14ac:dyDescent="0.45">
      <c r="A15534">
        <v>5255339</v>
      </c>
      <c r="B15534">
        <v>1</v>
      </c>
      <c r="C15534" s="11">
        <v>43544.720648148148</v>
      </c>
      <c r="D15534" s="11">
        <v>43544.721643518518</v>
      </c>
      <c r="E15534" s="12">
        <v>9825</v>
      </c>
      <c r="F15534" s="12">
        <v>9822</v>
      </c>
      <c r="G15534">
        <v>116701</v>
      </c>
    </row>
    <row r="15535" spans="1:7" x14ac:dyDescent="0.45">
      <c r="A15535">
        <v>5255339</v>
      </c>
      <c r="B15535">
        <v>1</v>
      </c>
      <c r="C15535" s="11">
        <v>43544.720520833333</v>
      </c>
      <c r="D15535" s="11">
        <v>43544.720636574071</v>
      </c>
      <c r="E15535" s="12">
        <v>8573</v>
      </c>
      <c r="F15535" s="12">
        <v>8570</v>
      </c>
      <c r="G15535">
        <v>112331</v>
      </c>
    </row>
    <row r="15536" spans="1:7" x14ac:dyDescent="0.45">
      <c r="A15536">
        <v>5255339</v>
      </c>
      <c r="B15536">
        <v>1</v>
      </c>
      <c r="C15536" s="11">
        <v>43544.720520833333</v>
      </c>
      <c r="D15536" s="11">
        <v>43544.720636574071</v>
      </c>
      <c r="E15536" s="12">
        <v>8525</v>
      </c>
      <c r="F15536" s="12">
        <v>8550</v>
      </c>
      <c r="G15536">
        <v>112194</v>
      </c>
    </row>
    <row r="15537" spans="1:7" x14ac:dyDescent="0.45">
      <c r="A15537">
        <v>5255339</v>
      </c>
      <c r="B15537">
        <v>2</v>
      </c>
      <c r="C15537" s="11">
        <v>43544.723333333335</v>
      </c>
      <c r="D15537" s="11">
        <v>43544.725185185183</v>
      </c>
      <c r="E15537" s="12">
        <v>12077.11</v>
      </c>
      <c r="F15537" s="12">
        <v>12028</v>
      </c>
      <c r="G15537">
        <v>112142</v>
      </c>
    </row>
    <row r="15538" spans="1:7" x14ac:dyDescent="0.45">
      <c r="A15538">
        <v>5255339</v>
      </c>
      <c r="B15538">
        <v>2</v>
      </c>
      <c r="C15538" s="11">
        <v>43544.725185185183</v>
      </c>
      <c r="D15538" s="11">
        <v>43544.726319444446</v>
      </c>
      <c r="E15538" s="12">
        <v>9825.33</v>
      </c>
      <c r="F15538" s="12">
        <v>9830</v>
      </c>
      <c r="G15538">
        <v>116701</v>
      </c>
    </row>
    <row r="15539" spans="1:7" x14ac:dyDescent="0.45">
      <c r="A15539">
        <v>5255339</v>
      </c>
      <c r="B15539">
        <v>2</v>
      </c>
      <c r="C15539" s="11">
        <v>43544.723333333335</v>
      </c>
      <c r="D15539" s="11">
        <v>43544.725185185183</v>
      </c>
      <c r="E15539" s="12">
        <v>8573.33</v>
      </c>
      <c r="F15539" s="12">
        <v>8570</v>
      </c>
      <c r="G15539">
        <v>112331</v>
      </c>
    </row>
    <row r="15540" spans="1:7" x14ac:dyDescent="0.45">
      <c r="A15540">
        <v>5255339</v>
      </c>
      <c r="B15540">
        <v>2</v>
      </c>
      <c r="C15540" s="11">
        <v>43544.723333333335</v>
      </c>
      <c r="D15540" s="11">
        <v>43544.725185185183</v>
      </c>
      <c r="E15540" s="12">
        <v>8522.2199999999993</v>
      </c>
      <c r="F15540" s="12">
        <v>8500</v>
      </c>
      <c r="G15540">
        <v>112194</v>
      </c>
    </row>
    <row r="15541" spans="1:7" x14ac:dyDescent="0.45">
      <c r="A15541">
        <v>5255339</v>
      </c>
      <c r="B15541">
        <v>3</v>
      </c>
      <c r="C15541" s="11">
        <v>43544.727962962963</v>
      </c>
      <c r="D15541" s="11">
        <v>43544.731030092589</v>
      </c>
      <c r="E15541" s="12">
        <v>12083.25</v>
      </c>
      <c r="F15541" s="12">
        <v>12076</v>
      </c>
      <c r="G15541">
        <v>112142</v>
      </c>
    </row>
    <row r="15542" spans="1:7" x14ac:dyDescent="0.45">
      <c r="A15542">
        <v>5255339</v>
      </c>
      <c r="B15542">
        <v>3</v>
      </c>
      <c r="C15542" s="11">
        <v>43544.731041666666</v>
      </c>
      <c r="D15542" s="11">
        <v>43544.73201388889</v>
      </c>
      <c r="E15542" s="12">
        <v>9824.75</v>
      </c>
      <c r="F15542" s="12">
        <v>9814</v>
      </c>
      <c r="G15542">
        <v>116701</v>
      </c>
    </row>
    <row r="15543" spans="1:7" x14ac:dyDescent="0.45">
      <c r="A15543">
        <v>5255339</v>
      </c>
      <c r="B15543">
        <v>3</v>
      </c>
      <c r="C15543" s="11">
        <v>43544.727962962963</v>
      </c>
      <c r="D15543" s="11">
        <v>43544.731030092589</v>
      </c>
      <c r="E15543" s="12">
        <v>8573.75</v>
      </c>
      <c r="F15543" s="12">
        <v>8570</v>
      </c>
      <c r="G15543">
        <v>112331</v>
      </c>
    </row>
    <row r="15544" spans="1:7" x14ac:dyDescent="0.45">
      <c r="A15544">
        <v>5255339</v>
      </c>
      <c r="B15544">
        <v>3</v>
      </c>
      <c r="C15544" s="11">
        <v>43544.727962962963</v>
      </c>
      <c r="D15544" s="11">
        <v>43544.731030092589</v>
      </c>
      <c r="E15544" s="12">
        <v>8525</v>
      </c>
      <c r="F15544" s="12">
        <v>8550</v>
      </c>
      <c r="G15544">
        <v>112194</v>
      </c>
    </row>
    <row r="15545" spans="1:7" x14ac:dyDescent="0.45">
      <c r="A15545">
        <v>5255339</v>
      </c>
      <c r="B15545">
        <v>4</v>
      </c>
      <c r="C15545" s="11">
        <v>43544.733668981484</v>
      </c>
      <c r="D15545" s="11">
        <v>43544.736990740741</v>
      </c>
      <c r="E15545" s="12">
        <v>12084.29</v>
      </c>
      <c r="F15545" s="12">
        <v>12092</v>
      </c>
      <c r="G15545">
        <v>112142</v>
      </c>
    </row>
    <row r="15546" spans="1:7" x14ac:dyDescent="0.45">
      <c r="A15546">
        <v>5255339</v>
      </c>
      <c r="B15546">
        <v>4</v>
      </c>
      <c r="C15546" s="11">
        <v>43544.736990740741</v>
      </c>
      <c r="D15546" s="11">
        <v>43544.737997685188</v>
      </c>
      <c r="E15546" s="12">
        <v>9826.2900000000009</v>
      </c>
      <c r="F15546" s="12">
        <v>9826</v>
      </c>
      <c r="G15546">
        <v>116701</v>
      </c>
    </row>
    <row r="15547" spans="1:7" x14ac:dyDescent="0.45">
      <c r="A15547">
        <v>5255339</v>
      </c>
      <c r="B15547">
        <v>4</v>
      </c>
      <c r="C15547" s="11">
        <v>43544.736990740741</v>
      </c>
      <c r="D15547" s="11">
        <v>43544.737997685188</v>
      </c>
      <c r="E15547" s="12">
        <v>8574.2900000000009</v>
      </c>
      <c r="F15547" s="12">
        <v>8570</v>
      </c>
      <c r="G15547">
        <v>112331</v>
      </c>
    </row>
    <row r="15548" spans="1:7" x14ac:dyDescent="0.45">
      <c r="A15548">
        <v>5255339</v>
      </c>
      <c r="B15548">
        <v>4</v>
      </c>
      <c r="C15548" s="11">
        <v>43544.733668981484</v>
      </c>
      <c r="D15548" s="11">
        <v>43544.736990740741</v>
      </c>
      <c r="E15548" s="12">
        <v>8521.43</v>
      </c>
      <c r="F15548" s="12">
        <v>8500</v>
      </c>
      <c r="G15548">
        <v>112194</v>
      </c>
    </row>
    <row r="15549" spans="1:7" x14ac:dyDescent="0.45">
      <c r="A15549">
        <v>5255339</v>
      </c>
      <c r="B15549">
        <v>5</v>
      </c>
      <c r="C15549" s="11">
        <v>43544.739675925928</v>
      </c>
      <c r="D15549" s="11">
        <v>43544.7421875</v>
      </c>
      <c r="E15549" s="12">
        <v>12083</v>
      </c>
      <c r="F15549" s="12">
        <v>12064</v>
      </c>
      <c r="G15549">
        <v>112142</v>
      </c>
    </row>
    <row r="15550" spans="1:7" x14ac:dyDescent="0.45">
      <c r="A15550">
        <v>5255339</v>
      </c>
      <c r="B15550">
        <v>5</v>
      </c>
      <c r="C15550" s="11">
        <v>43544.7421875</v>
      </c>
      <c r="D15550" s="11">
        <v>43544.743159722224</v>
      </c>
      <c r="E15550" s="12">
        <v>9826.33</v>
      </c>
      <c r="F15550" s="12">
        <v>9826</v>
      </c>
      <c r="G15550">
        <v>116701</v>
      </c>
    </row>
    <row r="15551" spans="1:7" x14ac:dyDescent="0.45">
      <c r="A15551">
        <v>5255339</v>
      </c>
      <c r="B15551">
        <v>5</v>
      </c>
      <c r="C15551" s="11">
        <v>43544.739675925928</v>
      </c>
      <c r="D15551" s="11">
        <v>43544.7421875</v>
      </c>
      <c r="E15551" s="12">
        <v>8575</v>
      </c>
      <c r="F15551" s="12">
        <v>8570</v>
      </c>
      <c r="G15551">
        <v>112331</v>
      </c>
    </row>
    <row r="15552" spans="1:7" x14ac:dyDescent="0.45">
      <c r="A15552">
        <v>5255339</v>
      </c>
      <c r="B15552">
        <v>5</v>
      </c>
      <c r="C15552" s="11">
        <v>43544.739675925928</v>
      </c>
      <c r="D15552" s="11">
        <v>43544.7421875</v>
      </c>
      <c r="E15552" s="12">
        <v>8525</v>
      </c>
      <c r="F15552" s="12">
        <v>8550</v>
      </c>
      <c r="G15552">
        <v>112194</v>
      </c>
    </row>
    <row r="15553" spans="1:7" x14ac:dyDescent="0.45">
      <c r="A15553">
        <v>5255339</v>
      </c>
      <c r="B15553">
        <v>6</v>
      </c>
      <c r="C15553" s="11">
        <v>43544.744849537034</v>
      </c>
      <c r="D15553" s="11">
        <v>43544.746562499997</v>
      </c>
      <c r="E15553" s="12">
        <v>12086.8</v>
      </c>
      <c r="F15553" s="12">
        <v>12132</v>
      </c>
      <c r="G15553">
        <v>112142</v>
      </c>
    </row>
    <row r="15554" spans="1:7" x14ac:dyDescent="0.45">
      <c r="A15554">
        <v>5255339</v>
      </c>
      <c r="B15554">
        <v>6</v>
      </c>
      <c r="C15554" s="11">
        <v>43544.744849537034</v>
      </c>
      <c r="D15554" s="11">
        <v>43544.746562499997</v>
      </c>
      <c r="E15554" s="12">
        <v>9826.4</v>
      </c>
      <c r="F15554" s="12">
        <v>9816</v>
      </c>
      <c r="G15554">
        <v>116701</v>
      </c>
    </row>
    <row r="15555" spans="1:7" x14ac:dyDescent="0.45">
      <c r="A15555">
        <v>5255339</v>
      </c>
      <c r="B15555">
        <v>6</v>
      </c>
      <c r="C15555" s="11">
        <v>43544.744849537034</v>
      </c>
      <c r="D15555" s="11">
        <v>43544.746562499997</v>
      </c>
      <c r="E15555" s="12">
        <v>8576</v>
      </c>
      <c r="F15555" s="12">
        <v>8570</v>
      </c>
      <c r="G15555">
        <v>112331</v>
      </c>
    </row>
    <row r="15556" spans="1:7" x14ac:dyDescent="0.45">
      <c r="A15556">
        <v>5255339</v>
      </c>
      <c r="B15556">
        <v>6</v>
      </c>
      <c r="C15556" s="11">
        <v>43544.744849537034</v>
      </c>
      <c r="D15556" s="11">
        <v>43544.746562499997</v>
      </c>
      <c r="E15556" s="12">
        <v>8520</v>
      </c>
      <c r="F15556" s="12">
        <v>8500</v>
      </c>
      <c r="G15556">
        <v>112194</v>
      </c>
    </row>
    <row r="15557" spans="1:7" x14ac:dyDescent="0.45">
      <c r="A15557">
        <v>5255339</v>
      </c>
      <c r="B15557">
        <v>7</v>
      </c>
      <c r="C15557" s="11">
        <v>43544.749247685184</v>
      </c>
      <c r="D15557" s="11">
        <v>43544.750833333332</v>
      </c>
      <c r="E15557" s="12">
        <v>12075.5</v>
      </c>
      <c r="F15557" s="12">
        <v>12197</v>
      </c>
      <c r="G15557">
        <v>112142</v>
      </c>
    </row>
    <row r="15558" spans="1:7" x14ac:dyDescent="0.45">
      <c r="A15558">
        <v>5255339</v>
      </c>
      <c r="B15558">
        <v>7</v>
      </c>
      <c r="C15558" s="11">
        <v>43544.750833333332</v>
      </c>
      <c r="D15558" s="11">
        <v>43544.751817129632</v>
      </c>
      <c r="E15558" s="12">
        <v>9829</v>
      </c>
      <c r="F15558" s="12">
        <v>9828</v>
      </c>
      <c r="G15558">
        <v>116701</v>
      </c>
    </row>
    <row r="15559" spans="1:7" x14ac:dyDescent="0.45">
      <c r="A15559">
        <v>5255339</v>
      </c>
      <c r="B15559">
        <v>7</v>
      </c>
      <c r="C15559" s="11">
        <v>43544.749247685184</v>
      </c>
      <c r="D15559" s="11">
        <v>43544.750833333332</v>
      </c>
      <c r="E15559" s="12">
        <v>8577.5</v>
      </c>
      <c r="F15559" s="12">
        <v>8570</v>
      </c>
      <c r="G15559">
        <v>112331</v>
      </c>
    </row>
    <row r="15560" spans="1:7" x14ac:dyDescent="0.45">
      <c r="A15560">
        <v>5255339</v>
      </c>
      <c r="B15560">
        <v>7</v>
      </c>
      <c r="C15560" s="11">
        <v>43544.749247685184</v>
      </c>
      <c r="D15560" s="11">
        <v>43544.750833333332</v>
      </c>
      <c r="E15560" s="12">
        <v>8525</v>
      </c>
      <c r="F15560" s="12">
        <v>8550</v>
      </c>
      <c r="G15560">
        <v>112194</v>
      </c>
    </row>
    <row r="15561" spans="1:7" x14ac:dyDescent="0.45">
      <c r="A15561">
        <v>5255339</v>
      </c>
      <c r="B15561">
        <v>8</v>
      </c>
      <c r="C15561" s="11">
        <v>43544.753553240742</v>
      </c>
      <c r="D15561" s="11">
        <v>43544.755162037036</v>
      </c>
      <c r="E15561" s="12">
        <v>12035</v>
      </c>
      <c r="F15561" s="12">
        <v>12042</v>
      </c>
      <c r="G15561">
        <v>112142</v>
      </c>
    </row>
    <row r="15562" spans="1:7" x14ac:dyDescent="0.45">
      <c r="A15562">
        <v>5255339</v>
      </c>
      <c r="B15562">
        <v>8</v>
      </c>
      <c r="C15562" s="11">
        <v>43544.755162037036</v>
      </c>
      <c r="D15562" s="11">
        <v>43544.756192129629</v>
      </c>
      <c r="E15562" s="12">
        <v>9829.33</v>
      </c>
      <c r="F15562" s="12">
        <v>9842</v>
      </c>
      <c r="G15562">
        <v>116701</v>
      </c>
    </row>
    <row r="15563" spans="1:7" x14ac:dyDescent="0.45">
      <c r="A15563">
        <v>5255339</v>
      </c>
      <c r="B15563">
        <v>8</v>
      </c>
      <c r="C15563" s="11">
        <v>43544.753553240742</v>
      </c>
      <c r="D15563" s="11">
        <v>43544.755162037036</v>
      </c>
      <c r="E15563" s="12">
        <v>8580</v>
      </c>
      <c r="F15563" s="12">
        <v>8570</v>
      </c>
      <c r="G15563">
        <v>112331</v>
      </c>
    </row>
    <row r="15564" spans="1:7" x14ac:dyDescent="0.45">
      <c r="A15564">
        <v>5255339</v>
      </c>
      <c r="B15564">
        <v>8</v>
      </c>
      <c r="C15564" s="11">
        <v>43544.753553240742</v>
      </c>
      <c r="D15564" s="11">
        <v>43544.755162037036</v>
      </c>
      <c r="E15564" s="12">
        <v>8516.67</v>
      </c>
      <c r="F15564" s="12">
        <v>8500</v>
      </c>
      <c r="G15564">
        <v>112194</v>
      </c>
    </row>
    <row r="15565" spans="1:7" x14ac:dyDescent="0.45">
      <c r="A15565">
        <v>5255339</v>
      </c>
      <c r="B15565">
        <v>10</v>
      </c>
      <c r="C15565" s="11">
        <v>43544.764085648145</v>
      </c>
      <c r="D15565" s="11">
        <v>43544.765069444446</v>
      </c>
      <c r="E15565" s="12">
        <v>9816</v>
      </c>
      <c r="F15565" s="12">
        <v>9814</v>
      </c>
      <c r="G15565">
        <v>116701</v>
      </c>
    </row>
    <row r="15566" spans="1:7" x14ac:dyDescent="0.45">
      <c r="A15566">
        <v>5255339</v>
      </c>
      <c r="B15566">
        <v>10</v>
      </c>
      <c r="C15566" s="11">
        <v>43544.762476851851</v>
      </c>
      <c r="D15566" s="11">
        <v>43544.764085648145</v>
      </c>
      <c r="E15566" s="12">
        <v>8600</v>
      </c>
      <c r="F15566" s="12">
        <v>8570</v>
      </c>
      <c r="G15566">
        <v>112331</v>
      </c>
    </row>
    <row r="15567" spans="1:7" x14ac:dyDescent="0.45">
      <c r="A15567">
        <v>5255339</v>
      </c>
      <c r="B15567">
        <v>10</v>
      </c>
      <c r="C15567" s="11">
        <v>43544.762476851851</v>
      </c>
      <c r="D15567" s="11">
        <v>43544.764085648145</v>
      </c>
      <c r="E15567" s="12">
        <v>8500</v>
      </c>
      <c r="F15567" s="12">
        <v>8500</v>
      </c>
      <c r="G15567">
        <v>112194</v>
      </c>
    </row>
    <row r="15568" spans="1:7" x14ac:dyDescent="0.45">
      <c r="A15568">
        <v>5255340</v>
      </c>
      <c r="B15568">
        <v>1</v>
      </c>
      <c r="C15568" s="11">
        <v>43545.264606481483</v>
      </c>
      <c r="D15568" s="11">
        <v>43545.264803240738</v>
      </c>
      <c r="E15568" s="12">
        <v>12077</v>
      </c>
      <c r="F15568" s="12">
        <v>12016</v>
      </c>
      <c r="G15568">
        <v>112142</v>
      </c>
    </row>
    <row r="15569" spans="1:7" x14ac:dyDescent="0.45">
      <c r="A15569">
        <v>5255340</v>
      </c>
      <c r="B15569">
        <v>1</v>
      </c>
      <c r="C15569" s="11">
        <v>43545.264814814815</v>
      </c>
      <c r="D15569" s="11">
        <v>43545.265821759262</v>
      </c>
      <c r="E15569" s="12">
        <v>9825</v>
      </c>
      <c r="F15569" s="12">
        <v>9834</v>
      </c>
      <c r="G15569">
        <v>116701</v>
      </c>
    </row>
    <row r="15570" spans="1:7" x14ac:dyDescent="0.45">
      <c r="A15570">
        <v>5255340</v>
      </c>
      <c r="B15570">
        <v>1</v>
      </c>
      <c r="C15570" s="11">
        <v>43545.264814814815</v>
      </c>
      <c r="D15570" s="11">
        <v>43545.265821759262</v>
      </c>
      <c r="E15570" s="12">
        <v>9825</v>
      </c>
      <c r="F15570" s="12">
        <v>9834</v>
      </c>
      <c r="G15570">
        <v>112331</v>
      </c>
    </row>
    <row r="15571" spans="1:7" x14ac:dyDescent="0.45">
      <c r="A15571">
        <v>5255340</v>
      </c>
      <c r="B15571">
        <v>1</v>
      </c>
      <c r="C15571" s="11">
        <v>43545.264606481483</v>
      </c>
      <c r="D15571" s="11">
        <v>43545.264803240738</v>
      </c>
      <c r="E15571" s="12">
        <v>8525</v>
      </c>
      <c r="F15571" s="12">
        <v>8500</v>
      </c>
      <c r="G15571">
        <v>112194</v>
      </c>
    </row>
    <row r="15572" spans="1:7" x14ac:dyDescent="0.45">
      <c r="A15572">
        <v>5255340</v>
      </c>
      <c r="B15572">
        <v>2</v>
      </c>
      <c r="C15572" s="11">
        <v>43545.26761574074</v>
      </c>
      <c r="D15572" s="11">
        <v>43545.269259259258</v>
      </c>
      <c r="E15572" s="12">
        <v>12083.78</v>
      </c>
      <c r="F15572" s="12">
        <v>12114</v>
      </c>
      <c r="G15572">
        <v>112142</v>
      </c>
    </row>
    <row r="15573" spans="1:7" x14ac:dyDescent="0.45">
      <c r="A15573">
        <v>5255340</v>
      </c>
      <c r="B15573">
        <v>2</v>
      </c>
      <c r="C15573" s="11">
        <v>43545.269259259258</v>
      </c>
      <c r="D15573" s="11">
        <v>43545.270254629628</v>
      </c>
      <c r="E15573" s="12">
        <v>9824</v>
      </c>
      <c r="F15573" s="12">
        <v>9824</v>
      </c>
      <c r="G15573">
        <v>116701</v>
      </c>
    </row>
    <row r="15574" spans="1:7" x14ac:dyDescent="0.45">
      <c r="A15574">
        <v>5255340</v>
      </c>
      <c r="B15574">
        <v>2</v>
      </c>
      <c r="C15574" s="11">
        <v>43545.26761574074</v>
      </c>
      <c r="D15574" s="11">
        <v>43545.269259259258</v>
      </c>
      <c r="E15574" s="12">
        <v>8573.33</v>
      </c>
      <c r="F15574" s="12">
        <v>8570</v>
      </c>
      <c r="G15574">
        <v>112331</v>
      </c>
    </row>
    <row r="15575" spans="1:7" x14ac:dyDescent="0.45">
      <c r="A15575">
        <v>5255340</v>
      </c>
      <c r="B15575">
        <v>2</v>
      </c>
      <c r="C15575" s="11">
        <v>43545.26761574074</v>
      </c>
      <c r="D15575" s="11">
        <v>43545.269259259258</v>
      </c>
      <c r="E15575" s="12">
        <v>8527.7800000000007</v>
      </c>
      <c r="F15575" s="12">
        <v>8550</v>
      </c>
      <c r="G15575">
        <v>112194</v>
      </c>
    </row>
    <row r="15576" spans="1:7" x14ac:dyDescent="0.45">
      <c r="A15576">
        <v>5255340</v>
      </c>
      <c r="B15576">
        <v>3</v>
      </c>
      <c r="C15576" s="11">
        <v>43545.274548611109</v>
      </c>
      <c r="D15576" s="11">
        <v>43545.274618055555</v>
      </c>
      <c r="E15576" s="12">
        <v>12080</v>
      </c>
      <c r="F15576" s="12">
        <v>12076</v>
      </c>
      <c r="G15576">
        <v>112142</v>
      </c>
    </row>
    <row r="15577" spans="1:7" x14ac:dyDescent="0.45">
      <c r="A15577">
        <v>5255340</v>
      </c>
      <c r="B15577">
        <v>3</v>
      </c>
      <c r="C15577" s="11">
        <v>43545.274618055555</v>
      </c>
      <c r="D15577" s="11">
        <v>43545.275601851848</v>
      </c>
      <c r="E15577" s="12">
        <v>9824</v>
      </c>
      <c r="F15577" s="12">
        <v>9828</v>
      </c>
      <c r="G15577">
        <v>116701</v>
      </c>
    </row>
    <row r="15578" spans="1:7" x14ac:dyDescent="0.45">
      <c r="A15578">
        <v>5255340</v>
      </c>
      <c r="B15578">
        <v>3</v>
      </c>
      <c r="C15578" s="11">
        <v>43545.274548611109</v>
      </c>
      <c r="D15578" s="11">
        <v>43545.274618055555</v>
      </c>
      <c r="E15578" s="12">
        <v>8573.75</v>
      </c>
      <c r="F15578" s="12">
        <v>8570</v>
      </c>
      <c r="G15578">
        <v>112331</v>
      </c>
    </row>
    <row r="15579" spans="1:7" x14ac:dyDescent="0.45">
      <c r="A15579">
        <v>5255340</v>
      </c>
      <c r="B15579">
        <v>3</v>
      </c>
      <c r="C15579" s="11">
        <v>43545.274548611109</v>
      </c>
      <c r="D15579" s="11">
        <v>43545.274618055555</v>
      </c>
      <c r="E15579" s="12">
        <v>8525</v>
      </c>
      <c r="F15579" s="12">
        <v>8550</v>
      </c>
      <c r="G15579">
        <v>112194</v>
      </c>
    </row>
    <row r="15580" spans="1:7" x14ac:dyDescent="0.45">
      <c r="A15580">
        <v>5255340</v>
      </c>
      <c r="B15580">
        <v>4</v>
      </c>
      <c r="C15580" s="11">
        <v>43545.277361111112</v>
      </c>
      <c r="D15580" s="11">
        <v>43545.279004629629</v>
      </c>
      <c r="E15580" s="12">
        <v>12080.57</v>
      </c>
      <c r="F15580" s="12">
        <v>12098</v>
      </c>
      <c r="G15580">
        <v>112142</v>
      </c>
    </row>
    <row r="15581" spans="1:7" x14ac:dyDescent="0.45">
      <c r="A15581">
        <v>5255340</v>
      </c>
      <c r="B15581">
        <v>4</v>
      </c>
      <c r="C15581" s="11">
        <v>43545.279004629629</v>
      </c>
      <c r="D15581" s="11">
        <v>43545.279999999999</v>
      </c>
      <c r="E15581" s="12">
        <v>9823.43</v>
      </c>
      <c r="F15581" s="12">
        <v>9822</v>
      </c>
      <c r="G15581">
        <v>116701</v>
      </c>
    </row>
    <row r="15582" spans="1:7" x14ac:dyDescent="0.45">
      <c r="A15582">
        <v>5255340</v>
      </c>
      <c r="B15582">
        <v>4</v>
      </c>
      <c r="C15582" s="11">
        <v>43545.277361111112</v>
      </c>
      <c r="D15582" s="11">
        <v>43545.279004629629</v>
      </c>
      <c r="E15582" s="12">
        <v>8574.2900000000009</v>
      </c>
      <c r="F15582" s="12">
        <v>8570</v>
      </c>
      <c r="G15582">
        <v>112331</v>
      </c>
    </row>
    <row r="15583" spans="1:7" x14ac:dyDescent="0.45">
      <c r="A15583">
        <v>5255340</v>
      </c>
      <c r="B15583">
        <v>4</v>
      </c>
      <c r="C15583" s="11">
        <v>43545.277361111112</v>
      </c>
      <c r="D15583" s="11">
        <v>43545.279004629629</v>
      </c>
      <c r="E15583" s="12">
        <v>8521.43</v>
      </c>
      <c r="F15583" s="12">
        <v>8550</v>
      </c>
      <c r="G15583">
        <v>112194</v>
      </c>
    </row>
    <row r="15584" spans="1:7" x14ac:dyDescent="0.45">
      <c r="A15584">
        <v>5255340</v>
      </c>
      <c r="B15584">
        <v>5</v>
      </c>
      <c r="C15584" s="11">
        <v>43545.281759259262</v>
      </c>
      <c r="D15584" s="11">
        <v>43545.284178240741</v>
      </c>
      <c r="E15584" s="12">
        <v>12077.67</v>
      </c>
      <c r="F15584" s="12">
        <v>12084</v>
      </c>
      <c r="G15584">
        <v>112142</v>
      </c>
    </row>
    <row r="15585" spans="1:7" x14ac:dyDescent="0.45">
      <c r="A15585">
        <v>5255340</v>
      </c>
      <c r="B15585">
        <v>5</v>
      </c>
      <c r="C15585" s="11">
        <v>43545.284178240741</v>
      </c>
      <c r="D15585" s="11">
        <v>43545.285173611112</v>
      </c>
      <c r="E15585" s="12">
        <v>9823.67</v>
      </c>
      <c r="F15585" s="12">
        <v>9824</v>
      </c>
      <c r="G15585">
        <v>116701</v>
      </c>
    </row>
    <row r="15586" spans="1:7" x14ac:dyDescent="0.45">
      <c r="A15586">
        <v>5255340</v>
      </c>
      <c r="B15586">
        <v>5</v>
      </c>
      <c r="C15586" s="11">
        <v>43545.281759259262</v>
      </c>
      <c r="D15586" s="11">
        <v>43545.284178240741</v>
      </c>
      <c r="E15586" s="12">
        <v>8575</v>
      </c>
      <c r="F15586" s="12">
        <v>8570</v>
      </c>
      <c r="G15586">
        <v>112331</v>
      </c>
    </row>
    <row r="15587" spans="1:7" x14ac:dyDescent="0.45">
      <c r="A15587">
        <v>5255340</v>
      </c>
      <c r="B15587">
        <v>5</v>
      </c>
      <c r="C15587" s="11">
        <v>43545.281759259262</v>
      </c>
      <c r="D15587" s="11">
        <v>43545.284178240741</v>
      </c>
      <c r="E15587" s="12">
        <v>8516.67</v>
      </c>
      <c r="F15587" s="12">
        <v>8500</v>
      </c>
      <c r="G15587">
        <v>112194</v>
      </c>
    </row>
    <row r="15588" spans="1:7" x14ac:dyDescent="0.45">
      <c r="A15588">
        <v>5255340</v>
      </c>
      <c r="B15588">
        <v>10</v>
      </c>
      <c r="C15588" s="11">
        <v>43545.305914351855</v>
      </c>
      <c r="D15588" s="11">
        <v>43545.306909722225</v>
      </c>
      <c r="E15588" s="12">
        <v>9824</v>
      </c>
      <c r="F15588" s="12">
        <v>9822</v>
      </c>
      <c r="G15588">
        <v>116701</v>
      </c>
    </row>
    <row r="15589" spans="1:7" x14ac:dyDescent="0.45">
      <c r="A15589">
        <v>5255340</v>
      </c>
      <c r="B15589">
        <v>10</v>
      </c>
      <c r="C15589" s="11">
        <v>43545.304247685184</v>
      </c>
      <c r="D15589" s="11">
        <v>43545.305902777778</v>
      </c>
      <c r="E15589" s="12">
        <v>8500</v>
      </c>
      <c r="F15589" s="12">
        <v>8500</v>
      </c>
      <c r="G15589">
        <v>112194</v>
      </c>
    </row>
    <row r="15590" spans="1:7" x14ac:dyDescent="0.45">
      <c r="A15590">
        <v>5255341</v>
      </c>
      <c r="B15590">
        <v>1</v>
      </c>
      <c r="C15590" s="11">
        <v>43545.311388888891</v>
      </c>
      <c r="D15590" s="11">
        <v>43545.313425925924</v>
      </c>
      <c r="E15590" s="12">
        <v>12077</v>
      </c>
      <c r="F15590" s="12">
        <v>12072</v>
      </c>
      <c r="G15590">
        <v>112144</v>
      </c>
    </row>
    <row r="15591" spans="1:7" x14ac:dyDescent="0.45">
      <c r="A15591">
        <v>5255341</v>
      </c>
      <c r="B15591">
        <v>1</v>
      </c>
      <c r="C15591" s="11">
        <v>43545.313425925924</v>
      </c>
      <c r="D15591" s="11">
        <v>43545.314456018517</v>
      </c>
      <c r="E15591" s="12">
        <v>9825</v>
      </c>
      <c r="F15591" s="12">
        <v>9828</v>
      </c>
      <c r="G15591">
        <v>116701</v>
      </c>
    </row>
    <row r="15592" spans="1:7" x14ac:dyDescent="0.45">
      <c r="A15592">
        <v>5255341</v>
      </c>
      <c r="B15592">
        <v>1</v>
      </c>
      <c r="C15592" s="11">
        <v>43545.311388888891</v>
      </c>
      <c r="D15592" s="11">
        <v>43545.313425925924</v>
      </c>
      <c r="E15592" s="12">
        <v>8573</v>
      </c>
      <c r="F15592" s="12">
        <v>8570</v>
      </c>
      <c r="G15592">
        <v>112331</v>
      </c>
    </row>
    <row r="15593" spans="1:7" x14ac:dyDescent="0.45">
      <c r="A15593">
        <v>5255341</v>
      </c>
      <c r="B15593">
        <v>1</v>
      </c>
      <c r="C15593" s="11">
        <v>43545.311388888891</v>
      </c>
      <c r="D15593" s="11">
        <v>43545.313425925924</v>
      </c>
      <c r="E15593" s="12">
        <v>8525</v>
      </c>
      <c r="F15593" s="12">
        <v>8550</v>
      </c>
      <c r="G15593">
        <v>112194</v>
      </c>
    </row>
    <row r="15594" spans="1:7" x14ac:dyDescent="0.45">
      <c r="A15594">
        <v>5255341</v>
      </c>
      <c r="B15594">
        <v>1</v>
      </c>
      <c r="C15594" s="11">
        <v>43545.326284722221</v>
      </c>
      <c r="D15594" s="11">
        <v>43545.328055555554</v>
      </c>
      <c r="E15594" s="12">
        <v>12077</v>
      </c>
      <c r="F15594" s="12">
        <v>12042</v>
      </c>
      <c r="G15594">
        <v>112142</v>
      </c>
    </row>
    <row r="15595" spans="1:7" x14ac:dyDescent="0.45">
      <c r="A15595">
        <v>5255341</v>
      </c>
      <c r="B15595">
        <v>2</v>
      </c>
      <c r="C15595" s="11">
        <v>43545.334201388891</v>
      </c>
      <c r="D15595" s="11">
        <v>43545.334293981483</v>
      </c>
      <c r="E15595" s="12">
        <v>12081.38</v>
      </c>
      <c r="F15595" s="12">
        <v>12090</v>
      </c>
      <c r="G15595">
        <v>112142</v>
      </c>
    </row>
    <row r="15596" spans="1:7" x14ac:dyDescent="0.45">
      <c r="A15596">
        <v>5255341</v>
      </c>
      <c r="B15596">
        <v>2</v>
      </c>
      <c r="C15596" s="11">
        <v>43545.334293981483</v>
      </c>
      <c r="D15596" s="11">
        <v>43545.335289351853</v>
      </c>
      <c r="E15596" s="12">
        <v>9825.3799999999992</v>
      </c>
      <c r="F15596" s="12">
        <v>9826</v>
      </c>
      <c r="G15596">
        <v>116701</v>
      </c>
    </row>
    <row r="15597" spans="1:7" x14ac:dyDescent="0.45">
      <c r="A15597">
        <v>5255341</v>
      </c>
      <c r="B15597">
        <v>2</v>
      </c>
      <c r="C15597" s="11">
        <v>43545.334201388891</v>
      </c>
      <c r="D15597" s="11">
        <v>43545.334293981483</v>
      </c>
      <c r="E15597" s="12">
        <v>8573.3799999999992</v>
      </c>
      <c r="F15597" s="12">
        <v>8570</v>
      </c>
      <c r="G15597">
        <v>112331</v>
      </c>
    </row>
    <row r="15598" spans="1:7" x14ac:dyDescent="0.45">
      <c r="A15598">
        <v>5255341</v>
      </c>
      <c r="B15598">
        <v>2</v>
      </c>
      <c r="C15598" s="11">
        <v>43545.334201388891</v>
      </c>
      <c r="D15598" s="11">
        <v>43545.334293981483</v>
      </c>
      <c r="E15598" s="12">
        <v>8528.1299999999992</v>
      </c>
      <c r="F15598" s="12">
        <v>8550</v>
      </c>
      <c r="G15598">
        <v>112194</v>
      </c>
    </row>
    <row r="15599" spans="1:7" x14ac:dyDescent="0.45">
      <c r="A15599">
        <v>5255341</v>
      </c>
      <c r="B15599">
        <v>3</v>
      </c>
      <c r="C15599" s="11">
        <v>43545.339062500003</v>
      </c>
      <c r="D15599" s="11">
        <v>43545.339108796295</v>
      </c>
      <c r="E15599" s="12">
        <v>12080.14</v>
      </c>
      <c r="F15599" s="12">
        <v>12022</v>
      </c>
      <c r="G15599">
        <v>112142</v>
      </c>
    </row>
    <row r="15600" spans="1:7" x14ac:dyDescent="0.45">
      <c r="A15600">
        <v>5255341</v>
      </c>
      <c r="B15600">
        <v>3</v>
      </c>
      <c r="C15600" s="11">
        <v>43545.339108796295</v>
      </c>
      <c r="D15600" s="11">
        <v>43545.340092592596</v>
      </c>
      <c r="E15600" s="12">
        <v>9825.2900000000009</v>
      </c>
      <c r="F15600" s="12">
        <v>9824</v>
      </c>
      <c r="G15600">
        <v>116701</v>
      </c>
    </row>
    <row r="15601" spans="1:7" x14ac:dyDescent="0.45">
      <c r="A15601">
        <v>5255341</v>
      </c>
      <c r="B15601">
        <v>3</v>
      </c>
      <c r="C15601" s="11">
        <v>43545.339062500003</v>
      </c>
      <c r="D15601" s="11">
        <v>43545.339108796295</v>
      </c>
      <c r="E15601" s="12">
        <v>8573.86</v>
      </c>
      <c r="F15601" s="12">
        <v>8570</v>
      </c>
      <c r="G15601">
        <v>112331</v>
      </c>
    </row>
    <row r="15602" spans="1:7" x14ac:dyDescent="0.45">
      <c r="A15602">
        <v>5255341</v>
      </c>
      <c r="B15602">
        <v>3</v>
      </c>
      <c r="C15602" s="11">
        <v>43545.339062500003</v>
      </c>
      <c r="D15602" s="11">
        <v>43545.339108796295</v>
      </c>
      <c r="E15602" s="12">
        <v>8525</v>
      </c>
      <c r="F15602" s="12">
        <v>8500</v>
      </c>
      <c r="G15602">
        <v>112194</v>
      </c>
    </row>
    <row r="15603" spans="1:7" x14ac:dyDescent="0.45">
      <c r="A15603">
        <v>5255341</v>
      </c>
      <c r="B15603">
        <v>4</v>
      </c>
      <c r="C15603" s="11">
        <v>43545.341724537036</v>
      </c>
      <c r="D15603" s="11">
        <v>43545.343425925923</v>
      </c>
      <c r="E15603" s="12">
        <v>12089.83</v>
      </c>
      <c r="F15603" s="12">
        <v>12110</v>
      </c>
      <c r="G15603">
        <v>112142</v>
      </c>
    </row>
    <row r="15604" spans="1:7" x14ac:dyDescent="0.45">
      <c r="A15604">
        <v>5255341</v>
      </c>
      <c r="B15604">
        <v>4</v>
      </c>
      <c r="C15604" s="11">
        <v>43545.343425925923</v>
      </c>
      <c r="D15604" s="11">
        <v>43545.344398148147</v>
      </c>
      <c r="E15604" s="12">
        <v>9825.5</v>
      </c>
      <c r="F15604" s="12">
        <v>9826</v>
      </c>
      <c r="G15604">
        <v>116701</v>
      </c>
    </row>
    <row r="15605" spans="1:7" x14ac:dyDescent="0.45">
      <c r="A15605">
        <v>5255341</v>
      </c>
      <c r="B15605">
        <v>4</v>
      </c>
      <c r="C15605" s="11">
        <v>43545.341724537036</v>
      </c>
      <c r="D15605" s="11">
        <v>43545.343425925923</v>
      </c>
      <c r="E15605" s="12">
        <v>8574.5</v>
      </c>
      <c r="F15605" s="12">
        <v>8570</v>
      </c>
      <c r="G15605">
        <v>112331</v>
      </c>
    </row>
    <row r="15606" spans="1:7" x14ac:dyDescent="0.45">
      <c r="A15606">
        <v>5255341</v>
      </c>
      <c r="B15606">
        <v>4</v>
      </c>
      <c r="C15606" s="11">
        <v>43545.341724537036</v>
      </c>
      <c r="D15606" s="11">
        <v>43545.343425925923</v>
      </c>
      <c r="E15606" s="12">
        <v>8529.17</v>
      </c>
      <c r="F15606" s="12">
        <v>8550</v>
      </c>
      <c r="G15606">
        <v>112194</v>
      </c>
    </row>
    <row r="15607" spans="1:7" x14ac:dyDescent="0.45">
      <c r="A15607">
        <v>5255341</v>
      </c>
      <c r="B15607">
        <v>5</v>
      </c>
      <c r="C15607" s="11">
        <v>43545.346134259256</v>
      </c>
      <c r="D15607" s="11">
        <v>43545.347812499997</v>
      </c>
      <c r="E15607" s="12">
        <v>12085.8</v>
      </c>
      <c r="F15607" s="12">
        <v>12110</v>
      </c>
      <c r="G15607">
        <v>112142</v>
      </c>
    </row>
    <row r="15608" spans="1:7" x14ac:dyDescent="0.45">
      <c r="A15608">
        <v>5255341</v>
      </c>
      <c r="B15608">
        <v>5</v>
      </c>
      <c r="C15608" s="11">
        <v>43545.347812499997</v>
      </c>
      <c r="D15608" s="11">
        <v>43545.348807870374</v>
      </c>
      <c r="E15608" s="12">
        <v>9825.4</v>
      </c>
      <c r="F15608" s="12">
        <v>9820</v>
      </c>
      <c r="G15608">
        <v>116701</v>
      </c>
    </row>
    <row r="15609" spans="1:7" x14ac:dyDescent="0.45">
      <c r="A15609">
        <v>5255341</v>
      </c>
      <c r="B15609">
        <v>5</v>
      </c>
      <c r="C15609" s="11">
        <v>43545.346134259256</v>
      </c>
      <c r="D15609" s="11">
        <v>43545.347812499997</v>
      </c>
      <c r="E15609" s="12">
        <v>8575.4</v>
      </c>
      <c r="F15609" s="12">
        <v>8570</v>
      </c>
      <c r="G15609">
        <v>112331</v>
      </c>
    </row>
    <row r="15610" spans="1:7" x14ac:dyDescent="0.45">
      <c r="A15610">
        <v>5255341</v>
      </c>
      <c r="B15610">
        <v>5</v>
      </c>
      <c r="C15610" s="11">
        <v>43545.346134259256</v>
      </c>
      <c r="D15610" s="11">
        <v>43545.347812499997</v>
      </c>
      <c r="E15610" s="12">
        <v>8525</v>
      </c>
      <c r="F15610" s="12">
        <v>8500</v>
      </c>
      <c r="G15610">
        <v>112194</v>
      </c>
    </row>
    <row r="15611" spans="1:7" x14ac:dyDescent="0.45">
      <c r="A15611">
        <v>5255341</v>
      </c>
      <c r="B15611">
        <v>6</v>
      </c>
      <c r="C15611" s="11">
        <v>43545.35056712963</v>
      </c>
      <c r="D15611" s="11">
        <v>43545.352175925924</v>
      </c>
      <c r="E15611" s="12">
        <v>12079.75</v>
      </c>
      <c r="F15611" s="12">
        <v>12060</v>
      </c>
      <c r="G15611">
        <v>112142</v>
      </c>
    </row>
    <row r="15612" spans="1:7" x14ac:dyDescent="0.45">
      <c r="A15612">
        <v>5255363</v>
      </c>
      <c r="B15612">
        <v>8</v>
      </c>
      <c r="C15612" s="11">
        <v>43544.585486111115</v>
      </c>
      <c r="D15612" s="11">
        <v>43544.585555555554</v>
      </c>
      <c r="E15612" s="12">
        <v>11614</v>
      </c>
      <c r="F15612" s="12">
        <v>11610</v>
      </c>
      <c r="G15612">
        <v>112144</v>
      </c>
    </row>
    <row r="15613" spans="1:7" x14ac:dyDescent="0.45">
      <c r="A15613">
        <v>5255363</v>
      </c>
      <c r="B15613">
        <v>8</v>
      </c>
      <c r="C15613" s="11">
        <v>43544.585555555554</v>
      </c>
      <c r="D15613" s="11">
        <v>43544.586273148147</v>
      </c>
      <c r="E15613" s="12">
        <v>9300.67</v>
      </c>
      <c r="F15613" s="12">
        <v>9300</v>
      </c>
      <c r="G15613">
        <v>112149</v>
      </c>
    </row>
    <row r="15614" spans="1:7" x14ac:dyDescent="0.45">
      <c r="A15614">
        <v>5255363</v>
      </c>
      <c r="B15614">
        <v>8</v>
      </c>
      <c r="C15614" s="11">
        <v>43544.586273148147</v>
      </c>
      <c r="D15614" s="11">
        <v>43544.586875000001</v>
      </c>
      <c r="E15614" s="12">
        <v>9300</v>
      </c>
      <c r="F15614" s="12">
        <v>9306</v>
      </c>
      <c r="G15614">
        <v>116701</v>
      </c>
    </row>
    <row r="15615" spans="1:7" x14ac:dyDescent="0.45">
      <c r="A15615">
        <v>5255363</v>
      </c>
      <c r="B15615">
        <v>8</v>
      </c>
      <c r="C15615" s="11">
        <v>43544.585486111115</v>
      </c>
      <c r="D15615" s="11">
        <v>43544.585555555554</v>
      </c>
      <c r="E15615" s="12">
        <v>8700</v>
      </c>
      <c r="F15615" s="12">
        <v>8700</v>
      </c>
      <c r="G15615">
        <v>112281</v>
      </c>
    </row>
    <row r="15616" spans="1:7" x14ac:dyDescent="0.45">
      <c r="A15616">
        <v>5255363</v>
      </c>
      <c r="B15616">
        <v>8</v>
      </c>
      <c r="C15616" s="11">
        <v>43544.585486111115</v>
      </c>
      <c r="D15616" s="11">
        <v>43544.585555555554</v>
      </c>
      <c r="E15616" s="12">
        <v>8603.33</v>
      </c>
      <c r="F15616" s="12">
        <v>8570</v>
      </c>
      <c r="G15616">
        <v>112331</v>
      </c>
    </row>
    <row r="15617" spans="1:7" x14ac:dyDescent="0.45">
      <c r="A15617">
        <v>5255341</v>
      </c>
      <c r="B15617">
        <v>6</v>
      </c>
      <c r="C15617" s="11">
        <v>43545.352187500001</v>
      </c>
      <c r="D15617" s="11">
        <v>43545.353171296294</v>
      </c>
      <c r="E15617" s="12">
        <v>9826.75</v>
      </c>
      <c r="F15617" s="12">
        <v>9810</v>
      </c>
      <c r="G15617">
        <v>116701</v>
      </c>
    </row>
    <row r="15618" spans="1:7" x14ac:dyDescent="0.45">
      <c r="A15618">
        <v>5255341</v>
      </c>
      <c r="B15618">
        <v>6</v>
      </c>
      <c r="C15618" s="11">
        <v>43545.35056712963</v>
      </c>
      <c r="D15618" s="11">
        <v>43545.352175925924</v>
      </c>
      <c r="E15618" s="12">
        <v>8576.75</v>
      </c>
      <c r="F15618" s="12">
        <v>8570</v>
      </c>
      <c r="G15618">
        <v>112331</v>
      </c>
    </row>
    <row r="15619" spans="1:7" x14ac:dyDescent="0.45">
      <c r="A15619">
        <v>5255341</v>
      </c>
      <c r="B15619">
        <v>6</v>
      </c>
      <c r="C15619" s="11">
        <v>43545.35056712963</v>
      </c>
      <c r="D15619" s="11">
        <v>43545.352175925924</v>
      </c>
      <c r="E15619" s="12">
        <v>8531.25</v>
      </c>
      <c r="F15619" s="12">
        <v>8550</v>
      </c>
      <c r="G15619">
        <v>112194</v>
      </c>
    </row>
    <row r="15620" spans="1:7" x14ac:dyDescent="0.45">
      <c r="A15620">
        <v>5255341</v>
      </c>
      <c r="B15620">
        <v>7</v>
      </c>
      <c r="C15620" s="11">
        <v>43545.354930555557</v>
      </c>
      <c r="D15620" s="11">
        <v>43545.35665509259</v>
      </c>
      <c r="E15620" s="12">
        <v>12086.33</v>
      </c>
      <c r="F15620" s="12">
        <v>12086</v>
      </c>
      <c r="G15620">
        <v>112142</v>
      </c>
    </row>
    <row r="15621" spans="1:7" x14ac:dyDescent="0.45">
      <c r="A15621">
        <v>5255341</v>
      </c>
      <c r="B15621">
        <v>7</v>
      </c>
      <c r="C15621" s="11">
        <v>43545.35665509259</v>
      </c>
      <c r="D15621" s="11">
        <v>43545.357638888891</v>
      </c>
      <c r="E15621" s="12">
        <v>9832.33</v>
      </c>
      <c r="F15621" s="12">
        <v>9844</v>
      </c>
      <c r="G15621">
        <v>116701</v>
      </c>
    </row>
    <row r="15622" spans="1:7" x14ac:dyDescent="0.45">
      <c r="A15622">
        <v>5255341</v>
      </c>
      <c r="B15622">
        <v>7</v>
      </c>
      <c r="C15622" s="11">
        <v>43545.354930555557</v>
      </c>
      <c r="D15622" s="11">
        <v>43545.35665509259</v>
      </c>
      <c r="E15622" s="12">
        <v>8579</v>
      </c>
      <c r="F15622" s="12">
        <v>8570</v>
      </c>
      <c r="G15622">
        <v>112331</v>
      </c>
    </row>
    <row r="15623" spans="1:7" x14ac:dyDescent="0.45">
      <c r="A15623">
        <v>5255341</v>
      </c>
      <c r="B15623">
        <v>7</v>
      </c>
      <c r="C15623" s="11">
        <v>43545.354930555557</v>
      </c>
      <c r="D15623" s="11">
        <v>43545.35665509259</v>
      </c>
      <c r="E15623" s="12">
        <v>8525</v>
      </c>
      <c r="F15623" s="12">
        <v>8500</v>
      </c>
      <c r="G15623">
        <v>112194</v>
      </c>
    </row>
    <row r="15624" spans="1:7" x14ac:dyDescent="0.45">
      <c r="A15624">
        <v>5255341</v>
      </c>
      <c r="B15624">
        <v>8</v>
      </c>
      <c r="C15624" s="11">
        <v>43545.362187500003</v>
      </c>
      <c r="D15624" s="11">
        <v>43545.362268518518</v>
      </c>
      <c r="E15624" s="12">
        <v>12086.5</v>
      </c>
      <c r="F15624" s="12">
        <v>12090</v>
      </c>
      <c r="G15624">
        <v>112142</v>
      </c>
    </row>
    <row r="15625" spans="1:7" x14ac:dyDescent="0.45">
      <c r="A15625">
        <v>5255341</v>
      </c>
      <c r="B15625">
        <v>8</v>
      </c>
      <c r="C15625" s="11">
        <v>43545.362268518518</v>
      </c>
      <c r="D15625" s="11">
        <v>43545.363240740742</v>
      </c>
      <c r="E15625" s="12">
        <v>9826.5</v>
      </c>
      <c r="F15625" s="12">
        <v>9830</v>
      </c>
      <c r="G15625">
        <v>116701</v>
      </c>
    </row>
    <row r="15626" spans="1:7" x14ac:dyDescent="0.45">
      <c r="A15626">
        <v>5255341</v>
      </c>
      <c r="B15626">
        <v>8</v>
      </c>
      <c r="C15626" s="11">
        <v>43545.362187500003</v>
      </c>
      <c r="D15626" s="11">
        <v>43545.362268518518</v>
      </c>
      <c r="E15626" s="12">
        <v>8583.5</v>
      </c>
      <c r="F15626" s="12">
        <v>8570</v>
      </c>
      <c r="G15626">
        <v>112331</v>
      </c>
    </row>
    <row r="15627" spans="1:7" x14ac:dyDescent="0.45">
      <c r="A15627">
        <v>5255341</v>
      </c>
      <c r="B15627">
        <v>8</v>
      </c>
      <c r="C15627" s="11">
        <v>43545.362187500003</v>
      </c>
      <c r="D15627" s="11">
        <v>43545.362268518518</v>
      </c>
      <c r="E15627" s="12">
        <v>8537.5</v>
      </c>
      <c r="F15627" s="12">
        <v>8550</v>
      </c>
      <c r="G15627">
        <v>112194</v>
      </c>
    </row>
    <row r="15628" spans="1:7" x14ac:dyDescent="0.45">
      <c r="A15628">
        <v>5255387</v>
      </c>
      <c r="B15628">
        <v>1</v>
      </c>
      <c r="C15628" s="11">
        <v>43545.375104166669</v>
      </c>
      <c r="D15628" s="11">
        <v>43545.377129629633</v>
      </c>
      <c r="E15628" s="12">
        <v>11915</v>
      </c>
      <c r="F15628" s="12">
        <v>11918</v>
      </c>
      <c r="G15628">
        <v>112144</v>
      </c>
    </row>
    <row r="15629" spans="1:7" x14ac:dyDescent="0.45">
      <c r="A15629">
        <v>5255387</v>
      </c>
      <c r="B15629">
        <v>1</v>
      </c>
      <c r="C15629" s="11">
        <v>43545.377129629633</v>
      </c>
      <c r="D15629" s="11">
        <v>43545.378009259257</v>
      </c>
      <c r="E15629" s="12">
        <v>9725</v>
      </c>
      <c r="F15629" s="12">
        <v>9724</v>
      </c>
      <c r="G15629">
        <v>116701</v>
      </c>
    </row>
    <row r="15630" spans="1:7" x14ac:dyDescent="0.45">
      <c r="A15630">
        <v>5255387</v>
      </c>
      <c r="B15630">
        <v>1</v>
      </c>
      <c r="C15630" s="11">
        <v>43545.375104166669</v>
      </c>
      <c r="D15630" s="11">
        <v>43545.377129629633</v>
      </c>
      <c r="E15630" s="12">
        <v>8575</v>
      </c>
      <c r="F15630" s="12">
        <v>8550</v>
      </c>
      <c r="G15630">
        <v>112202</v>
      </c>
    </row>
    <row r="15631" spans="1:7" x14ac:dyDescent="0.45">
      <c r="A15631">
        <v>5255387</v>
      </c>
      <c r="B15631">
        <v>1</v>
      </c>
      <c r="C15631" s="11">
        <v>43545.375104166669</v>
      </c>
      <c r="D15631" s="11">
        <v>43545.377129629633</v>
      </c>
      <c r="E15631" s="12">
        <v>8700</v>
      </c>
      <c r="F15631" s="12">
        <v>8700</v>
      </c>
      <c r="G15631">
        <v>112281</v>
      </c>
    </row>
    <row r="15632" spans="1:7" x14ac:dyDescent="0.45">
      <c r="A15632">
        <v>5255387</v>
      </c>
      <c r="B15632">
        <v>1</v>
      </c>
      <c r="C15632" s="11">
        <v>43545.375104166669</v>
      </c>
      <c r="D15632" s="11">
        <v>43545.377129629633</v>
      </c>
      <c r="E15632" s="12">
        <v>8585</v>
      </c>
      <c r="F15632" s="12">
        <v>8600</v>
      </c>
      <c r="G15632">
        <v>2190</v>
      </c>
    </row>
    <row r="15633" spans="1:7" x14ac:dyDescent="0.45">
      <c r="A15633">
        <v>5255387</v>
      </c>
      <c r="B15633">
        <v>2</v>
      </c>
      <c r="C15633" s="11">
        <v>43545.381956018522</v>
      </c>
      <c r="D15633" s="11">
        <v>43545.382349537038</v>
      </c>
      <c r="E15633" s="12">
        <v>11914.67</v>
      </c>
      <c r="F15633" s="12">
        <v>11916</v>
      </c>
      <c r="G15633">
        <v>112144</v>
      </c>
    </row>
    <row r="15634" spans="1:7" x14ac:dyDescent="0.45">
      <c r="A15634">
        <v>5255387</v>
      </c>
      <c r="B15634">
        <v>2</v>
      </c>
      <c r="C15634" s="11">
        <v>43545.382349537038</v>
      </c>
      <c r="D15634" s="11">
        <v>43545.383240740739</v>
      </c>
      <c r="E15634" s="12">
        <v>9725.11</v>
      </c>
      <c r="F15634" s="12">
        <v>9734</v>
      </c>
      <c r="G15634">
        <v>116701</v>
      </c>
    </row>
    <row r="15635" spans="1:7" x14ac:dyDescent="0.45">
      <c r="A15635">
        <v>5255387</v>
      </c>
      <c r="B15635">
        <v>2</v>
      </c>
      <c r="C15635" s="11">
        <v>43545.381956018522</v>
      </c>
      <c r="D15635" s="11">
        <v>43545.382349537038</v>
      </c>
      <c r="E15635" s="12">
        <v>8577.7800000000007</v>
      </c>
      <c r="F15635" s="12">
        <v>8600</v>
      </c>
      <c r="G15635">
        <v>112202</v>
      </c>
    </row>
    <row r="15636" spans="1:7" x14ac:dyDescent="0.45">
      <c r="A15636">
        <v>5255387</v>
      </c>
      <c r="B15636">
        <v>2</v>
      </c>
      <c r="C15636" s="11">
        <v>43545.381956018522</v>
      </c>
      <c r="D15636" s="11">
        <v>43545.382349537038</v>
      </c>
      <c r="E15636" s="12">
        <v>8700</v>
      </c>
      <c r="F15636" s="12">
        <v>8700</v>
      </c>
      <c r="G15636">
        <v>112281</v>
      </c>
    </row>
    <row r="15637" spans="1:7" x14ac:dyDescent="0.45">
      <c r="A15637">
        <v>5255387</v>
      </c>
      <c r="B15637">
        <v>2</v>
      </c>
      <c r="C15637" s="11">
        <v>43545.381956018522</v>
      </c>
      <c r="D15637" s="11">
        <v>43545.382349537038</v>
      </c>
      <c r="E15637" s="12">
        <v>8583.33</v>
      </c>
      <c r="F15637" s="12">
        <v>8600</v>
      </c>
      <c r="G15637">
        <v>2190</v>
      </c>
    </row>
    <row r="15638" spans="1:7" x14ac:dyDescent="0.45">
      <c r="A15638">
        <v>5255387</v>
      </c>
      <c r="B15638">
        <v>3</v>
      </c>
      <c r="C15638" s="11">
        <v>43545.385092592594</v>
      </c>
      <c r="D15638" s="11">
        <v>43545.387071759258</v>
      </c>
      <c r="E15638" s="12">
        <v>11914.5</v>
      </c>
      <c r="F15638" s="12">
        <v>11904</v>
      </c>
      <c r="G15638">
        <v>112144</v>
      </c>
    </row>
    <row r="15639" spans="1:7" x14ac:dyDescent="0.45">
      <c r="A15639">
        <v>5255387</v>
      </c>
      <c r="B15639">
        <v>3</v>
      </c>
      <c r="C15639" s="11">
        <v>43545.387071759258</v>
      </c>
      <c r="D15639" s="11">
        <v>43545.387997685182</v>
      </c>
      <c r="E15639" s="12">
        <v>9724</v>
      </c>
      <c r="F15639" s="12">
        <v>9728</v>
      </c>
      <c r="G15639">
        <v>116701</v>
      </c>
    </row>
    <row r="15640" spans="1:7" x14ac:dyDescent="0.45">
      <c r="A15640">
        <v>5255387</v>
      </c>
      <c r="B15640">
        <v>3</v>
      </c>
      <c r="C15640" s="11">
        <v>43545.385092592594</v>
      </c>
      <c r="D15640" s="11">
        <v>43545.387071759258</v>
      </c>
      <c r="E15640" s="12">
        <v>8575</v>
      </c>
      <c r="F15640" s="12">
        <v>8550</v>
      </c>
      <c r="G15640">
        <v>112202</v>
      </c>
    </row>
    <row r="15641" spans="1:7" x14ac:dyDescent="0.45">
      <c r="A15641">
        <v>5255387</v>
      </c>
      <c r="B15641">
        <v>3</v>
      </c>
      <c r="C15641" s="11">
        <v>43545.385092592594</v>
      </c>
      <c r="D15641" s="11">
        <v>43545.387071759258</v>
      </c>
      <c r="E15641" s="12">
        <v>8700</v>
      </c>
      <c r="F15641" s="12">
        <v>8700</v>
      </c>
      <c r="G15641">
        <v>112281</v>
      </c>
    </row>
    <row r="15642" spans="1:7" x14ac:dyDescent="0.45">
      <c r="A15642">
        <v>5255387</v>
      </c>
      <c r="B15642">
        <v>3</v>
      </c>
      <c r="C15642" s="11">
        <v>43545.385092592594</v>
      </c>
      <c r="D15642" s="11">
        <v>43545.387071759258</v>
      </c>
      <c r="E15642" s="12">
        <v>8581.25</v>
      </c>
      <c r="F15642" s="12">
        <v>8550</v>
      </c>
      <c r="G15642">
        <v>2190</v>
      </c>
    </row>
    <row r="15643" spans="1:7" x14ac:dyDescent="0.45">
      <c r="A15643">
        <v>5255387</v>
      </c>
      <c r="B15643">
        <v>4</v>
      </c>
      <c r="C15643" s="11">
        <v>43545.391851851855</v>
      </c>
      <c r="D15643" s="11">
        <v>43545.392256944448</v>
      </c>
      <c r="E15643" s="12">
        <v>11916</v>
      </c>
      <c r="F15643" s="12">
        <v>11918</v>
      </c>
      <c r="G15643">
        <v>112144</v>
      </c>
    </row>
    <row r="15644" spans="1:7" x14ac:dyDescent="0.45">
      <c r="A15644">
        <v>5255387</v>
      </c>
      <c r="B15644">
        <v>4</v>
      </c>
      <c r="C15644" s="11">
        <v>43545.392256944448</v>
      </c>
      <c r="D15644" s="11">
        <v>43545.393125000002</v>
      </c>
      <c r="E15644" s="12">
        <v>9723.43</v>
      </c>
      <c r="F15644" s="12">
        <v>9718</v>
      </c>
      <c r="G15644">
        <v>116701</v>
      </c>
    </row>
    <row r="15645" spans="1:7" x14ac:dyDescent="0.45">
      <c r="A15645">
        <v>5255387</v>
      </c>
      <c r="B15645">
        <v>4</v>
      </c>
      <c r="C15645" s="11">
        <v>43545.391851851855</v>
      </c>
      <c r="D15645" s="11">
        <v>43545.392256944448</v>
      </c>
      <c r="E15645" s="12">
        <v>8578.57</v>
      </c>
      <c r="F15645" s="12">
        <v>8600</v>
      </c>
      <c r="G15645">
        <v>112202</v>
      </c>
    </row>
    <row r="15646" spans="1:7" x14ac:dyDescent="0.45">
      <c r="A15646">
        <v>5255387</v>
      </c>
      <c r="B15646">
        <v>4</v>
      </c>
      <c r="C15646" s="11">
        <v>43545.391851851855</v>
      </c>
      <c r="D15646" s="11">
        <v>43545.392256944448</v>
      </c>
      <c r="E15646" s="12">
        <v>8700</v>
      </c>
      <c r="F15646" s="12">
        <v>8700</v>
      </c>
      <c r="G15646">
        <v>112281</v>
      </c>
    </row>
    <row r="15647" spans="1:7" x14ac:dyDescent="0.45">
      <c r="A15647">
        <v>5255387</v>
      </c>
      <c r="B15647">
        <v>4</v>
      </c>
      <c r="C15647" s="11">
        <v>43545.391851851855</v>
      </c>
      <c r="D15647" s="11">
        <v>43545.392256944448</v>
      </c>
      <c r="E15647" s="12">
        <v>8585.7099999999991</v>
      </c>
      <c r="F15647" s="12">
        <v>8600</v>
      </c>
      <c r="G15647">
        <v>2190</v>
      </c>
    </row>
    <row r="15648" spans="1:7" x14ac:dyDescent="0.45">
      <c r="A15648">
        <v>5255387</v>
      </c>
      <c r="B15648">
        <v>5</v>
      </c>
      <c r="C15648" s="11">
        <v>43545.396898148145</v>
      </c>
      <c r="D15648" s="11">
        <v>43545.397245370368</v>
      </c>
      <c r="E15648" s="12">
        <v>11915.67</v>
      </c>
      <c r="F15648" s="12">
        <v>11920</v>
      </c>
      <c r="G15648">
        <v>112144</v>
      </c>
    </row>
    <row r="15649" spans="1:7" x14ac:dyDescent="0.45">
      <c r="A15649">
        <v>5255387</v>
      </c>
      <c r="B15649">
        <v>5</v>
      </c>
      <c r="C15649" s="11">
        <v>43545.397245370368</v>
      </c>
      <c r="D15649" s="11">
        <v>43545.398136574076</v>
      </c>
      <c r="E15649" s="12">
        <v>9724.33</v>
      </c>
      <c r="F15649" s="12">
        <v>9728</v>
      </c>
      <c r="G15649">
        <v>116701</v>
      </c>
    </row>
    <row r="15650" spans="1:7" x14ac:dyDescent="0.45">
      <c r="A15650">
        <v>5255387</v>
      </c>
      <c r="B15650">
        <v>5</v>
      </c>
      <c r="C15650" s="11">
        <v>43545.396898148145</v>
      </c>
      <c r="D15650" s="11">
        <v>43545.397245370368</v>
      </c>
      <c r="E15650" s="12">
        <v>8575</v>
      </c>
      <c r="F15650" s="12">
        <v>8550</v>
      </c>
      <c r="G15650">
        <v>112202</v>
      </c>
    </row>
    <row r="15651" spans="1:7" x14ac:dyDescent="0.45">
      <c r="A15651">
        <v>5255387</v>
      </c>
      <c r="B15651">
        <v>5</v>
      </c>
      <c r="C15651" s="11">
        <v>43545.396898148145</v>
      </c>
      <c r="D15651" s="11">
        <v>43545.397245370368</v>
      </c>
      <c r="E15651" s="12">
        <v>8700</v>
      </c>
      <c r="F15651" s="12">
        <v>8700</v>
      </c>
      <c r="G15651">
        <v>112281</v>
      </c>
    </row>
    <row r="15652" spans="1:7" x14ac:dyDescent="0.45">
      <c r="A15652">
        <v>5255387</v>
      </c>
      <c r="B15652">
        <v>5</v>
      </c>
      <c r="C15652" s="11">
        <v>43545.396898148145</v>
      </c>
      <c r="D15652" s="11">
        <v>43545.397245370368</v>
      </c>
      <c r="E15652" s="12">
        <v>8583.33</v>
      </c>
      <c r="F15652" s="12">
        <v>8550</v>
      </c>
      <c r="G15652">
        <v>2190</v>
      </c>
    </row>
    <row r="15653" spans="1:7" x14ac:dyDescent="0.45">
      <c r="A15653">
        <v>5255387</v>
      </c>
      <c r="B15653">
        <v>6</v>
      </c>
      <c r="C15653" s="11">
        <v>43545.400011574071</v>
      </c>
      <c r="D15653" s="11">
        <v>43545.40221064815</v>
      </c>
      <c r="E15653" s="12">
        <v>11914.8</v>
      </c>
      <c r="F15653" s="12">
        <v>11914</v>
      </c>
      <c r="G15653">
        <v>112144</v>
      </c>
    </row>
    <row r="15654" spans="1:7" x14ac:dyDescent="0.45">
      <c r="A15654">
        <v>5255387</v>
      </c>
      <c r="B15654">
        <v>6</v>
      </c>
      <c r="C15654" s="11">
        <v>43545.40221064815</v>
      </c>
      <c r="D15654" s="11">
        <v>43545.403090277781</v>
      </c>
      <c r="E15654" s="12">
        <v>9723.6</v>
      </c>
      <c r="F15654" s="12">
        <v>9720</v>
      </c>
      <c r="G15654">
        <v>116701</v>
      </c>
    </row>
    <row r="15655" spans="1:7" x14ac:dyDescent="0.45">
      <c r="A15655">
        <v>5255387</v>
      </c>
      <c r="B15655">
        <v>6</v>
      </c>
      <c r="C15655" s="11">
        <v>43545.400011574071</v>
      </c>
      <c r="D15655" s="11">
        <v>43545.40221064815</v>
      </c>
      <c r="E15655" s="12">
        <v>8580</v>
      </c>
      <c r="F15655" s="12">
        <v>8600</v>
      </c>
      <c r="G15655">
        <v>112202</v>
      </c>
    </row>
    <row r="15656" spans="1:7" x14ac:dyDescent="0.45">
      <c r="A15656">
        <v>5255387</v>
      </c>
      <c r="B15656">
        <v>6</v>
      </c>
      <c r="C15656" s="11">
        <v>43545.400011574071</v>
      </c>
      <c r="D15656" s="11">
        <v>43545.40221064815</v>
      </c>
      <c r="E15656" s="12">
        <v>8700</v>
      </c>
      <c r="F15656" s="12">
        <v>8700</v>
      </c>
      <c r="G15656">
        <v>112281</v>
      </c>
    </row>
    <row r="15657" spans="1:7" x14ac:dyDescent="0.45">
      <c r="A15657">
        <v>5255387</v>
      </c>
      <c r="B15657">
        <v>6</v>
      </c>
      <c r="C15657" s="11">
        <v>43545.400011574071</v>
      </c>
      <c r="D15657" s="11">
        <v>43545.40221064815</v>
      </c>
      <c r="E15657" s="12">
        <v>8590</v>
      </c>
      <c r="F15657" s="12">
        <v>8600</v>
      </c>
      <c r="G15657">
        <v>2190</v>
      </c>
    </row>
    <row r="15658" spans="1:7" x14ac:dyDescent="0.45">
      <c r="A15658">
        <v>5255387</v>
      </c>
      <c r="B15658">
        <v>7</v>
      </c>
      <c r="C15658" s="11">
        <v>43545.404999999999</v>
      </c>
      <c r="D15658" s="11">
        <v>43545.407210648147</v>
      </c>
      <c r="E15658" s="12">
        <v>11915</v>
      </c>
      <c r="F15658" s="12">
        <v>11916</v>
      </c>
      <c r="G15658">
        <v>112144</v>
      </c>
    </row>
    <row r="15659" spans="1:7" x14ac:dyDescent="0.45">
      <c r="A15659">
        <v>5255387</v>
      </c>
      <c r="B15659">
        <v>7</v>
      </c>
      <c r="C15659" s="11">
        <v>43545.407222222224</v>
      </c>
      <c r="D15659" s="11">
        <v>43545.408113425925</v>
      </c>
      <c r="E15659" s="12">
        <v>9724.5</v>
      </c>
      <c r="F15659" s="12">
        <v>9724</v>
      </c>
      <c r="G15659">
        <v>116701</v>
      </c>
    </row>
    <row r="15660" spans="1:7" x14ac:dyDescent="0.45">
      <c r="A15660">
        <v>5255387</v>
      </c>
      <c r="B15660">
        <v>7</v>
      </c>
      <c r="C15660" s="11">
        <v>43545.404999999999</v>
      </c>
      <c r="D15660" s="11">
        <v>43545.407210648147</v>
      </c>
      <c r="E15660" s="12">
        <v>8575</v>
      </c>
      <c r="F15660" s="12">
        <v>8550</v>
      </c>
      <c r="G15660">
        <v>112202</v>
      </c>
    </row>
    <row r="15661" spans="1:7" x14ac:dyDescent="0.45">
      <c r="A15661">
        <v>5255387</v>
      </c>
      <c r="B15661">
        <v>7</v>
      </c>
      <c r="C15661" s="11">
        <v>43545.404999999999</v>
      </c>
      <c r="D15661" s="11">
        <v>43545.407210648147</v>
      </c>
      <c r="E15661" s="12">
        <v>8700</v>
      </c>
      <c r="F15661" s="12">
        <v>8700</v>
      </c>
      <c r="G15661">
        <v>112281</v>
      </c>
    </row>
    <row r="15662" spans="1:7" x14ac:dyDescent="0.45">
      <c r="A15662">
        <v>5255387</v>
      </c>
      <c r="B15662">
        <v>7</v>
      </c>
      <c r="C15662" s="11">
        <v>43545.404999999999</v>
      </c>
      <c r="D15662" s="11">
        <v>43545.407210648147</v>
      </c>
      <c r="E15662" s="12">
        <v>8587.5</v>
      </c>
      <c r="F15662" s="12">
        <v>8600</v>
      </c>
      <c r="G15662">
        <v>2190</v>
      </c>
    </row>
    <row r="15663" spans="1:7" x14ac:dyDescent="0.45">
      <c r="A15663">
        <v>5255387</v>
      </c>
      <c r="B15663">
        <v>8</v>
      </c>
      <c r="C15663" s="11">
        <v>43545.40997685185</v>
      </c>
      <c r="D15663" s="11">
        <v>43545.412141203706</v>
      </c>
      <c r="E15663" s="12">
        <v>11914.67</v>
      </c>
      <c r="F15663" s="12">
        <v>11920</v>
      </c>
      <c r="G15663">
        <v>112144</v>
      </c>
    </row>
    <row r="15664" spans="1:7" x14ac:dyDescent="0.45">
      <c r="A15664">
        <v>5255387</v>
      </c>
      <c r="B15664">
        <v>8</v>
      </c>
      <c r="C15664" s="11">
        <v>43545.412152777775</v>
      </c>
      <c r="D15664" s="11">
        <v>43545.413043981483</v>
      </c>
      <c r="E15664" s="12">
        <v>9724.67</v>
      </c>
      <c r="F15664" s="12">
        <v>9720</v>
      </c>
      <c r="G15664">
        <v>116701</v>
      </c>
    </row>
    <row r="15665" spans="1:7" x14ac:dyDescent="0.45">
      <c r="A15665">
        <v>5255387</v>
      </c>
      <c r="B15665">
        <v>8</v>
      </c>
      <c r="C15665" s="11">
        <v>43545.40997685185</v>
      </c>
      <c r="D15665" s="11">
        <v>43545.412141203706</v>
      </c>
      <c r="E15665" s="12">
        <v>8583.33</v>
      </c>
      <c r="F15665" s="12">
        <v>8550</v>
      </c>
      <c r="G15665">
        <v>112202</v>
      </c>
    </row>
    <row r="15666" spans="1:7" x14ac:dyDescent="0.45">
      <c r="A15666">
        <v>5255387</v>
      </c>
      <c r="B15666">
        <v>8</v>
      </c>
      <c r="C15666" s="11">
        <v>43545.40997685185</v>
      </c>
      <c r="D15666" s="11">
        <v>43545.412141203706</v>
      </c>
      <c r="E15666" s="12">
        <v>8700</v>
      </c>
      <c r="F15666" s="12">
        <v>8700</v>
      </c>
      <c r="G15666">
        <v>112281</v>
      </c>
    </row>
    <row r="15667" spans="1:7" x14ac:dyDescent="0.45">
      <c r="A15667">
        <v>5255387</v>
      </c>
      <c r="B15667">
        <v>8</v>
      </c>
      <c r="C15667" s="11">
        <v>43545.40997685185</v>
      </c>
      <c r="D15667" s="11">
        <v>43545.412141203706</v>
      </c>
      <c r="E15667" s="12">
        <v>8583.33</v>
      </c>
      <c r="F15667" s="12">
        <v>8600</v>
      </c>
      <c r="G15667">
        <v>2190</v>
      </c>
    </row>
    <row r="15668" spans="1:7" x14ac:dyDescent="0.45">
      <c r="A15668">
        <v>5255387</v>
      </c>
      <c r="B15668">
        <v>9</v>
      </c>
      <c r="C15668" s="11">
        <v>43545.414918981478</v>
      </c>
      <c r="D15668" s="11">
        <v>43545.416886574072</v>
      </c>
      <c r="E15668" s="12">
        <v>11912</v>
      </c>
      <c r="F15668" s="12">
        <v>11914</v>
      </c>
      <c r="G15668">
        <v>112144</v>
      </c>
    </row>
    <row r="15669" spans="1:7" x14ac:dyDescent="0.45">
      <c r="A15669">
        <v>5255387</v>
      </c>
      <c r="B15669">
        <v>9</v>
      </c>
      <c r="C15669" s="11">
        <v>43545.416898148149</v>
      </c>
      <c r="D15669" s="11">
        <v>43545.41778935185</v>
      </c>
      <c r="E15669" s="12">
        <v>9727</v>
      </c>
      <c r="F15669" s="12">
        <v>9738</v>
      </c>
      <c r="G15669">
        <v>116701</v>
      </c>
    </row>
    <row r="15670" spans="1:7" x14ac:dyDescent="0.45">
      <c r="A15670">
        <v>5255387</v>
      </c>
      <c r="B15670">
        <v>9</v>
      </c>
      <c r="C15670" s="11">
        <v>43545.414918981478</v>
      </c>
      <c r="D15670" s="11">
        <v>43545.416886574072</v>
      </c>
      <c r="E15670" s="12">
        <v>8600</v>
      </c>
      <c r="F15670" s="12">
        <v>8600</v>
      </c>
      <c r="G15670">
        <v>112202</v>
      </c>
    </row>
    <row r="15671" spans="1:7" x14ac:dyDescent="0.45">
      <c r="A15671">
        <v>5255387</v>
      </c>
      <c r="B15671">
        <v>9</v>
      </c>
      <c r="C15671" s="11">
        <v>43545.414918981478</v>
      </c>
      <c r="D15671" s="11">
        <v>43545.416886574072</v>
      </c>
      <c r="E15671" s="12">
        <v>8700</v>
      </c>
      <c r="F15671" s="12">
        <v>8700</v>
      </c>
      <c r="G15671">
        <v>112281</v>
      </c>
    </row>
    <row r="15672" spans="1:7" x14ac:dyDescent="0.45">
      <c r="A15672">
        <v>5255387</v>
      </c>
      <c r="B15672">
        <v>9</v>
      </c>
      <c r="C15672" s="11">
        <v>43545.414918981478</v>
      </c>
      <c r="D15672" s="11">
        <v>43545.416886574072</v>
      </c>
      <c r="E15672" s="12">
        <v>8575</v>
      </c>
      <c r="F15672" s="12">
        <v>8600</v>
      </c>
      <c r="G15672">
        <v>2190</v>
      </c>
    </row>
    <row r="15673" spans="1:7" x14ac:dyDescent="0.45">
      <c r="A15673">
        <v>5255387</v>
      </c>
      <c r="B15673">
        <v>10</v>
      </c>
      <c r="C15673" s="11">
        <v>43545.419710648152</v>
      </c>
      <c r="D15673" s="11">
        <v>43545.421759259261</v>
      </c>
      <c r="E15673" s="12">
        <v>11910</v>
      </c>
      <c r="F15673" s="12">
        <v>11900</v>
      </c>
      <c r="G15673">
        <v>112144</v>
      </c>
    </row>
    <row r="15674" spans="1:7" x14ac:dyDescent="0.45">
      <c r="A15674">
        <v>5255387</v>
      </c>
      <c r="B15674">
        <v>10</v>
      </c>
      <c r="C15674" s="11">
        <v>43545.421759259261</v>
      </c>
      <c r="D15674" s="11">
        <v>43545.422638888886</v>
      </c>
      <c r="E15674" s="12">
        <v>9716</v>
      </c>
      <c r="F15674" s="12">
        <v>9712</v>
      </c>
      <c r="G15674">
        <v>116701</v>
      </c>
    </row>
    <row r="15675" spans="1:7" x14ac:dyDescent="0.45">
      <c r="A15675">
        <v>5255387</v>
      </c>
      <c r="B15675">
        <v>10</v>
      </c>
      <c r="C15675" s="11">
        <v>43545.419710648152</v>
      </c>
      <c r="D15675" s="11">
        <v>43545.421759259261</v>
      </c>
      <c r="E15675" s="12">
        <v>8600</v>
      </c>
      <c r="F15675" s="12">
        <v>8600</v>
      </c>
      <c r="G15675">
        <v>112202</v>
      </c>
    </row>
    <row r="15676" spans="1:7" x14ac:dyDescent="0.45">
      <c r="A15676">
        <v>5255387</v>
      </c>
      <c r="B15676">
        <v>10</v>
      </c>
      <c r="C15676" s="11">
        <v>43545.419710648152</v>
      </c>
      <c r="D15676" s="11">
        <v>43545.421759259261</v>
      </c>
      <c r="E15676" s="12">
        <v>8700</v>
      </c>
      <c r="F15676" s="12">
        <v>8700</v>
      </c>
      <c r="G15676">
        <v>112281</v>
      </c>
    </row>
    <row r="15677" spans="1:7" x14ac:dyDescent="0.45">
      <c r="A15677">
        <v>5255387</v>
      </c>
      <c r="B15677">
        <v>10</v>
      </c>
      <c r="C15677" s="11">
        <v>43545.419710648152</v>
      </c>
      <c r="D15677" s="11">
        <v>43545.421759259261</v>
      </c>
      <c r="E15677" s="12">
        <v>8550</v>
      </c>
      <c r="F15677" s="12">
        <v>8550</v>
      </c>
      <c r="G15677">
        <v>2190</v>
      </c>
    </row>
    <row r="15678" spans="1:7" x14ac:dyDescent="0.45">
      <c r="A15678">
        <v>5255383</v>
      </c>
      <c r="B15678">
        <v>1</v>
      </c>
      <c r="C15678" s="11">
        <v>43545.430625000001</v>
      </c>
      <c r="D15678" s="11">
        <v>43545.432442129626</v>
      </c>
      <c r="E15678" s="12">
        <v>11327.5</v>
      </c>
      <c r="F15678" s="12">
        <v>11332</v>
      </c>
      <c r="G15678">
        <v>112144</v>
      </c>
    </row>
    <row r="15679" spans="1:7" x14ac:dyDescent="0.45">
      <c r="A15679">
        <v>5255383</v>
      </c>
      <c r="B15679">
        <v>1</v>
      </c>
      <c r="C15679" s="11">
        <v>43545.432442129626</v>
      </c>
      <c r="D15679" s="11">
        <v>43545.433125000003</v>
      </c>
      <c r="E15679" s="12">
        <v>9225</v>
      </c>
      <c r="F15679" s="12">
        <v>9226</v>
      </c>
      <c r="G15679">
        <v>112149</v>
      </c>
    </row>
    <row r="15680" spans="1:7" x14ac:dyDescent="0.45">
      <c r="A15680">
        <v>5255383</v>
      </c>
      <c r="B15680">
        <v>1</v>
      </c>
      <c r="C15680" s="11">
        <v>43545.433125000003</v>
      </c>
      <c r="D15680" s="11">
        <v>43545.433912037035</v>
      </c>
      <c r="E15680" s="12">
        <v>9600</v>
      </c>
      <c r="F15680" s="12">
        <v>9590</v>
      </c>
      <c r="G15680">
        <v>116701</v>
      </c>
    </row>
    <row r="15681" spans="1:7" x14ac:dyDescent="0.45">
      <c r="A15681">
        <v>5255383</v>
      </c>
      <c r="B15681">
        <v>1</v>
      </c>
      <c r="C15681" s="11">
        <v>43545.430625000001</v>
      </c>
      <c r="D15681" s="11">
        <v>43545.432442129626</v>
      </c>
      <c r="E15681" s="12">
        <v>8575</v>
      </c>
      <c r="F15681" s="12">
        <v>8550</v>
      </c>
      <c r="G15681">
        <v>112202</v>
      </c>
    </row>
    <row r="15682" spans="1:7" x14ac:dyDescent="0.45">
      <c r="A15682">
        <v>5255383</v>
      </c>
      <c r="B15682">
        <v>1</v>
      </c>
      <c r="C15682" s="11">
        <v>43545.430625000001</v>
      </c>
      <c r="D15682" s="11">
        <v>43545.432442129626</v>
      </c>
      <c r="E15682" s="12">
        <v>8700</v>
      </c>
      <c r="F15682" s="12">
        <v>8700</v>
      </c>
      <c r="G15682">
        <v>112281</v>
      </c>
    </row>
    <row r="15683" spans="1:7" x14ac:dyDescent="0.45">
      <c r="A15683">
        <v>5255383</v>
      </c>
      <c r="B15683">
        <v>1</v>
      </c>
      <c r="C15683" s="11">
        <v>43545.430625000001</v>
      </c>
      <c r="D15683" s="11">
        <v>43545.432442129626</v>
      </c>
      <c r="E15683" s="12">
        <v>8572.5</v>
      </c>
      <c r="F15683" s="12">
        <v>8570</v>
      </c>
      <c r="G15683">
        <v>112331</v>
      </c>
    </row>
    <row r="15684" spans="1:7" x14ac:dyDescent="0.45">
      <c r="A15684">
        <v>5255383</v>
      </c>
      <c r="B15684">
        <v>2</v>
      </c>
      <c r="C15684" s="11">
        <v>43545.443773148145</v>
      </c>
      <c r="D15684" s="11">
        <v>43545.444016203706</v>
      </c>
      <c r="E15684" s="12">
        <v>11327</v>
      </c>
      <c r="F15684" s="12">
        <v>11324</v>
      </c>
      <c r="G15684">
        <v>112144</v>
      </c>
    </row>
    <row r="15685" spans="1:7" x14ac:dyDescent="0.45">
      <c r="A15685">
        <v>5255383</v>
      </c>
      <c r="B15685">
        <v>2</v>
      </c>
      <c r="C15685" s="11">
        <v>43545.444016203706</v>
      </c>
      <c r="D15685" s="11">
        <v>43545.444699074076</v>
      </c>
      <c r="E15685" s="12">
        <v>9224.89</v>
      </c>
      <c r="F15685" s="12">
        <v>9226</v>
      </c>
      <c r="G15685">
        <v>112149</v>
      </c>
    </row>
    <row r="15686" spans="1:7" x14ac:dyDescent="0.45">
      <c r="A15686">
        <v>5255383</v>
      </c>
      <c r="B15686">
        <v>2</v>
      </c>
      <c r="C15686" s="11">
        <v>43545.444699074076</v>
      </c>
      <c r="D15686" s="11">
        <v>43545.445520833331</v>
      </c>
      <c r="E15686" s="12">
        <v>9601.11</v>
      </c>
      <c r="F15686" s="12">
        <v>9604</v>
      </c>
      <c r="G15686">
        <v>116701</v>
      </c>
    </row>
    <row r="15687" spans="1:7" x14ac:dyDescent="0.45">
      <c r="A15687">
        <v>5255383</v>
      </c>
      <c r="B15687">
        <v>2</v>
      </c>
      <c r="C15687" s="11">
        <v>43545.443773148145</v>
      </c>
      <c r="D15687" s="11">
        <v>43545.444016203706</v>
      </c>
      <c r="E15687" s="12">
        <v>8577.7800000000007</v>
      </c>
      <c r="F15687" s="12">
        <v>8600</v>
      </c>
      <c r="G15687">
        <v>112202</v>
      </c>
    </row>
    <row r="15688" spans="1:7" x14ac:dyDescent="0.45">
      <c r="A15688">
        <v>5255383</v>
      </c>
      <c r="B15688">
        <v>2</v>
      </c>
      <c r="C15688" s="11">
        <v>43545.443773148145</v>
      </c>
      <c r="D15688" s="11">
        <v>43545.444016203706</v>
      </c>
      <c r="E15688" s="12">
        <v>8700</v>
      </c>
      <c r="F15688" s="12">
        <v>8700</v>
      </c>
      <c r="G15688">
        <v>112281</v>
      </c>
    </row>
    <row r="15689" spans="1:7" x14ac:dyDescent="0.45">
      <c r="A15689">
        <v>5255383</v>
      </c>
      <c r="B15689">
        <v>2</v>
      </c>
      <c r="C15689" s="11">
        <v>43545.443773148145</v>
      </c>
      <c r="D15689" s="11">
        <v>43545.444016203706</v>
      </c>
      <c r="E15689" s="12">
        <v>8572.7800000000007</v>
      </c>
      <c r="F15689" s="12">
        <v>8570</v>
      </c>
      <c r="G15689">
        <v>112331</v>
      </c>
    </row>
    <row r="15690" spans="1:7" x14ac:dyDescent="0.45">
      <c r="A15690">
        <v>5255383</v>
      </c>
      <c r="B15690">
        <v>3</v>
      </c>
      <c r="C15690" s="11">
        <v>43545.449212962965</v>
      </c>
      <c r="D15690" s="11">
        <v>43545.449386574073</v>
      </c>
      <c r="E15690" s="12">
        <v>11327.38</v>
      </c>
      <c r="F15690" s="12">
        <v>11326</v>
      </c>
      <c r="G15690">
        <v>112144</v>
      </c>
    </row>
    <row r="15691" spans="1:7" x14ac:dyDescent="0.45">
      <c r="A15691">
        <v>5255383</v>
      </c>
      <c r="B15691">
        <v>3</v>
      </c>
      <c r="C15691" s="11">
        <v>43545.449386574073</v>
      </c>
      <c r="D15691" s="11">
        <v>43545.450069444443</v>
      </c>
      <c r="E15691" s="12">
        <v>9224.75</v>
      </c>
      <c r="F15691" s="12">
        <v>9226</v>
      </c>
      <c r="G15691">
        <v>112149</v>
      </c>
    </row>
    <row r="15692" spans="1:7" x14ac:dyDescent="0.45">
      <c r="A15692">
        <v>5255383</v>
      </c>
      <c r="B15692">
        <v>3</v>
      </c>
      <c r="C15692" s="11">
        <v>43545.450069444443</v>
      </c>
      <c r="D15692" s="11">
        <v>43545.450868055559</v>
      </c>
      <c r="E15692" s="12">
        <v>9600.75</v>
      </c>
      <c r="F15692" s="12">
        <v>9596</v>
      </c>
      <c r="G15692">
        <v>116701</v>
      </c>
    </row>
    <row r="15693" spans="1:7" x14ac:dyDescent="0.45">
      <c r="A15693">
        <v>5255383</v>
      </c>
      <c r="B15693">
        <v>3</v>
      </c>
      <c r="C15693" s="11">
        <v>43545.449212962965</v>
      </c>
      <c r="D15693" s="11">
        <v>43545.449386574073</v>
      </c>
      <c r="E15693" s="12">
        <v>8575</v>
      </c>
      <c r="F15693" s="12">
        <v>8550</v>
      </c>
      <c r="G15693">
        <v>112202</v>
      </c>
    </row>
    <row r="15694" spans="1:7" x14ac:dyDescent="0.45">
      <c r="A15694">
        <v>5255383</v>
      </c>
      <c r="B15694">
        <v>3</v>
      </c>
      <c r="C15694" s="11">
        <v>43545.449212962965</v>
      </c>
      <c r="D15694" s="11">
        <v>43545.449386574073</v>
      </c>
      <c r="E15694" s="12">
        <v>8700</v>
      </c>
      <c r="F15694" s="12">
        <v>8700</v>
      </c>
      <c r="G15694">
        <v>112281</v>
      </c>
    </row>
    <row r="15695" spans="1:7" x14ac:dyDescent="0.45">
      <c r="A15695">
        <v>5255383</v>
      </c>
      <c r="B15695">
        <v>3</v>
      </c>
      <c r="C15695" s="11">
        <v>43545.449212962965</v>
      </c>
      <c r="D15695" s="11">
        <v>43545.449386574073</v>
      </c>
      <c r="E15695" s="12">
        <v>8573.1299999999992</v>
      </c>
      <c r="F15695" s="12">
        <v>8570</v>
      </c>
      <c r="G15695">
        <v>112331</v>
      </c>
    </row>
    <row r="15696" spans="1:7" x14ac:dyDescent="0.45">
      <c r="A15696">
        <v>5255383</v>
      </c>
      <c r="B15696">
        <v>4</v>
      </c>
      <c r="C15696" s="11">
        <v>43545.458657407406</v>
      </c>
      <c r="D15696" s="11">
        <v>43545.458773148152</v>
      </c>
      <c r="E15696" s="12">
        <v>11327.57</v>
      </c>
      <c r="F15696" s="12">
        <v>11330</v>
      </c>
      <c r="G15696">
        <v>112144</v>
      </c>
    </row>
    <row r="15697" spans="1:7" x14ac:dyDescent="0.45">
      <c r="A15697">
        <v>5255383</v>
      </c>
      <c r="B15697">
        <v>4</v>
      </c>
      <c r="C15697" s="11">
        <v>43545.458773148152</v>
      </c>
      <c r="D15697" s="11">
        <v>43545.459282407406</v>
      </c>
      <c r="E15697" s="12">
        <v>9224.57</v>
      </c>
      <c r="F15697" s="12">
        <v>9222</v>
      </c>
      <c r="G15697">
        <v>112149</v>
      </c>
    </row>
    <row r="15698" spans="1:7" x14ac:dyDescent="0.45">
      <c r="A15698">
        <v>5255383</v>
      </c>
      <c r="B15698">
        <v>4</v>
      </c>
      <c r="C15698" s="11">
        <v>43545.459282407406</v>
      </c>
      <c r="D15698" s="11">
        <v>43545.460092592592</v>
      </c>
      <c r="E15698" s="12">
        <v>9601.43</v>
      </c>
      <c r="F15698" s="12">
        <v>9602</v>
      </c>
      <c r="G15698">
        <v>116701</v>
      </c>
    </row>
    <row r="15699" spans="1:7" x14ac:dyDescent="0.45">
      <c r="A15699">
        <v>5255383</v>
      </c>
      <c r="B15699">
        <v>4</v>
      </c>
      <c r="C15699" s="11">
        <v>43545.458657407406</v>
      </c>
      <c r="D15699" s="11">
        <v>43545.458773148152</v>
      </c>
      <c r="E15699" s="12">
        <v>8578.57</v>
      </c>
      <c r="F15699" s="12">
        <v>8600</v>
      </c>
      <c r="G15699">
        <v>112202</v>
      </c>
    </row>
    <row r="15700" spans="1:7" x14ac:dyDescent="0.45">
      <c r="A15700">
        <v>5255383</v>
      </c>
      <c r="B15700">
        <v>4</v>
      </c>
      <c r="C15700" s="11">
        <v>43545.458657407406</v>
      </c>
      <c r="D15700" s="11">
        <v>43545.458773148152</v>
      </c>
      <c r="E15700" s="12">
        <v>8700</v>
      </c>
      <c r="F15700" s="12">
        <v>8700</v>
      </c>
      <c r="G15700">
        <v>112281</v>
      </c>
    </row>
    <row r="15701" spans="1:7" x14ac:dyDescent="0.45">
      <c r="A15701">
        <v>5255383</v>
      </c>
      <c r="B15701">
        <v>4</v>
      </c>
      <c r="C15701" s="11">
        <v>43545.458657407406</v>
      </c>
      <c r="D15701" s="11">
        <v>43545.458773148152</v>
      </c>
      <c r="E15701" s="12">
        <v>8573.57</v>
      </c>
      <c r="F15701" s="12">
        <v>8570</v>
      </c>
      <c r="G15701">
        <v>112331</v>
      </c>
    </row>
    <row r="15702" spans="1:7" x14ac:dyDescent="0.45">
      <c r="A15702">
        <v>5255383</v>
      </c>
      <c r="B15702">
        <v>5</v>
      </c>
      <c r="C15702" s="11">
        <v>43545.465370370373</v>
      </c>
      <c r="D15702" s="11">
        <v>43545.465520833335</v>
      </c>
      <c r="E15702" s="12">
        <v>11327.17</v>
      </c>
      <c r="F15702" s="12">
        <v>11324</v>
      </c>
      <c r="G15702">
        <v>112144</v>
      </c>
    </row>
    <row r="15703" spans="1:7" x14ac:dyDescent="0.45">
      <c r="A15703">
        <v>5255383</v>
      </c>
      <c r="B15703">
        <v>5</v>
      </c>
      <c r="C15703" s="11">
        <v>43545.465520833335</v>
      </c>
      <c r="D15703" s="11">
        <v>43545.466307870367</v>
      </c>
      <c r="E15703" s="12">
        <v>9225</v>
      </c>
      <c r="F15703" s="12">
        <v>9222</v>
      </c>
      <c r="G15703">
        <v>112149</v>
      </c>
    </row>
    <row r="15704" spans="1:7" x14ac:dyDescent="0.45">
      <c r="A15704">
        <v>5255383</v>
      </c>
      <c r="B15704">
        <v>5</v>
      </c>
      <c r="C15704" s="11">
        <v>43545.466307870367</v>
      </c>
      <c r="D15704" s="11">
        <v>43545.467418981483</v>
      </c>
      <c r="E15704" s="12">
        <v>9601.33</v>
      </c>
      <c r="F15704" s="12">
        <v>9596</v>
      </c>
      <c r="G15704">
        <v>116701</v>
      </c>
    </row>
    <row r="15705" spans="1:7" x14ac:dyDescent="0.45">
      <c r="A15705">
        <v>5255383</v>
      </c>
      <c r="B15705">
        <v>5</v>
      </c>
      <c r="C15705" s="11">
        <v>43545.465370370373</v>
      </c>
      <c r="D15705" s="11">
        <v>43545.465520833335</v>
      </c>
      <c r="E15705" s="12">
        <v>8575</v>
      </c>
      <c r="F15705" s="12">
        <v>8600</v>
      </c>
      <c r="G15705">
        <v>112202</v>
      </c>
    </row>
    <row r="15706" spans="1:7" x14ac:dyDescent="0.45">
      <c r="A15706">
        <v>5255383</v>
      </c>
      <c r="B15706">
        <v>5</v>
      </c>
      <c r="C15706" s="11">
        <v>43545.465370370373</v>
      </c>
      <c r="D15706" s="11">
        <v>43545.465520833335</v>
      </c>
      <c r="E15706" s="12">
        <v>8700</v>
      </c>
      <c r="F15706" s="12">
        <v>8700</v>
      </c>
      <c r="G15706">
        <v>112281</v>
      </c>
    </row>
    <row r="15707" spans="1:7" x14ac:dyDescent="0.45">
      <c r="A15707">
        <v>5255383</v>
      </c>
      <c r="B15707">
        <v>5</v>
      </c>
      <c r="C15707" s="11">
        <v>43545.465370370373</v>
      </c>
      <c r="D15707" s="11">
        <v>43545.465520833335</v>
      </c>
      <c r="E15707" s="12">
        <v>8574.17</v>
      </c>
      <c r="F15707" s="12">
        <v>8570</v>
      </c>
      <c r="G15707">
        <v>112331</v>
      </c>
    </row>
    <row r="15708" spans="1:7" x14ac:dyDescent="0.45">
      <c r="A15708">
        <v>5255383</v>
      </c>
      <c r="B15708">
        <v>6</v>
      </c>
      <c r="C15708" s="11">
        <v>43545.470729166664</v>
      </c>
      <c r="D15708" s="11">
        <v>43545.470949074072</v>
      </c>
      <c r="E15708" s="12">
        <v>11327.8</v>
      </c>
      <c r="F15708" s="12">
        <v>11330</v>
      </c>
      <c r="G15708">
        <v>112144</v>
      </c>
    </row>
    <row r="15709" spans="1:7" x14ac:dyDescent="0.45">
      <c r="A15709">
        <v>5255383</v>
      </c>
      <c r="B15709">
        <v>6</v>
      </c>
      <c r="C15709" s="11">
        <v>43545.470949074072</v>
      </c>
      <c r="D15709" s="11">
        <v>43545.47146990741</v>
      </c>
      <c r="E15709" s="12">
        <v>9225.6</v>
      </c>
      <c r="F15709" s="12">
        <v>9234</v>
      </c>
      <c r="G15709">
        <v>112149</v>
      </c>
    </row>
    <row r="15710" spans="1:7" x14ac:dyDescent="0.45">
      <c r="A15710">
        <v>5255383</v>
      </c>
      <c r="B15710">
        <v>6</v>
      </c>
      <c r="C15710" s="11">
        <v>43545.47146990741</v>
      </c>
      <c r="D15710" s="11">
        <v>43545.472280092596</v>
      </c>
      <c r="E15710" s="12">
        <v>9602.4</v>
      </c>
      <c r="F15710" s="12">
        <v>9606</v>
      </c>
      <c r="G15710">
        <v>116701</v>
      </c>
    </row>
    <row r="15711" spans="1:7" x14ac:dyDescent="0.45">
      <c r="A15711">
        <v>5255383</v>
      </c>
      <c r="B15711">
        <v>6</v>
      </c>
      <c r="C15711" s="11">
        <v>43545.470729166664</v>
      </c>
      <c r="D15711" s="11">
        <v>43545.470949074072</v>
      </c>
      <c r="E15711" s="12">
        <v>8570</v>
      </c>
      <c r="F15711" s="12">
        <v>8600</v>
      </c>
      <c r="G15711">
        <v>112202</v>
      </c>
    </row>
    <row r="15712" spans="1:7" x14ac:dyDescent="0.45">
      <c r="A15712">
        <v>5255383</v>
      </c>
      <c r="B15712">
        <v>6</v>
      </c>
      <c r="C15712" s="11">
        <v>43545.470729166664</v>
      </c>
      <c r="D15712" s="11">
        <v>43545.470949074072</v>
      </c>
      <c r="E15712" s="12">
        <v>8700</v>
      </c>
      <c r="F15712" s="12">
        <v>8700</v>
      </c>
      <c r="G15712">
        <v>112281</v>
      </c>
    </row>
    <row r="15713" spans="1:7" x14ac:dyDescent="0.45">
      <c r="A15713">
        <v>5255383</v>
      </c>
      <c r="B15713">
        <v>6</v>
      </c>
      <c r="C15713" s="11">
        <v>43545.470729166664</v>
      </c>
      <c r="D15713" s="11">
        <v>43545.470949074072</v>
      </c>
      <c r="E15713" s="12">
        <v>8575</v>
      </c>
      <c r="F15713" s="12">
        <v>8570</v>
      </c>
      <c r="G15713">
        <v>112331</v>
      </c>
    </row>
    <row r="15714" spans="1:7" x14ac:dyDescent="0.45">
      <c r="A15714">
        <v>5255383</v>
      </c>
      <c r="B15714">
        <v>7</v>
      </c>
      <c r="C15714" s="11">
        <v>43545.475706018522</v>
      </c>
      <c r="D15714" s="11">
        <v>43545.475902777776</v>
      </c>
      <c r="E15714" s="12">
        <v>8700</v>
      </c>
      <c r="F15714" s="12">
        <v>8700</v>
      </c>
      <c r="G15714">
        <v>112281</v>
      </c>
    </row>
    <row r="15715" spans="1:7" x14ac:dyDescent="0.45">
      <c r="A15715">
        <v>5255383</v>
      </c>
      <c r="B15715">
        <v>7</v>
      </c>
      <c r="C15715" s="11">
        <v>43545.475706018522</v>
      </c>
      <c r="D15715" s="11">
        <v>43545.475902777776</v>
      </c>
      <c r="E15715" s="12">
        <v>8576.25</v>
      </c>
      <c r="F15715" s="12">
        <v>8570</v>
      </c>
      <c r="G15715">
        <v>112331</v>
      </c>
    </row>
    <row r="15716" spans="1:7" x14ac:dyDescent="0.45">
      <c r="A15716">
        <v>5255383</v>
      </c>
      <c r="B15716">
        <v>8</v>
      </c>
      <c r="C15716" s="11">
        <v>43545.48097222222</v>
      </c>
      <c r="D15716" s="11">
        <v>43545.481157407405</v>
      </c>
      <c r="E15716" s="12">
        <v>11323</v>
      </c>
      <c r="F15716" s="12">
        <v>11318</v>
      </c>
      <c r="G15716">
        <v>112144</v>
      </c>
    </row>
    <row r="15717" spans="1:7" x14ac:dyDescent="0.45">
      <c r="A15717">
        <v>5255383</v>
      </c>
      <c r="B15717">
        <v>8</v>
      </c>
      <c r="C15717" s="11">
        <v>43545.481168981481</v>
      </c>
      <c r="D15717" s="11">
        <v>43545.481678240743</v>
      </c>
      <c r="E15717" s="12">
        <v>9226</v>
      </c>
      <c r="F15717" s="12">
        <v>9232</v>
      </c>
      <c r="G15717">
        <v>112149</v>
      </c>
    </row>
    <row r="15718" spans="1:7" x14ac:dyDescent="0.45">
      <c r="A15718">
        <v>5255383</v>
      </c>
      <c r="B15718">
        <v>8</v>
      </c>
      <c r="C15718" s="11">
        <v>43545.481678240743</v>
      </c>
      <c r="D15718" s="11">
        <v>43545.482488425929</v>
      </c>
      <c r="E15718" s="12">
        <v>9599.33</v>
      </c>
      <c r="F15718" s="12">
        <v>9598</v>
      </c>
      <c r="G15718">
        <v>116701</v>
      </c>
    </row>
    <row r="15719" spans="1:7" x14ac:dyDescent="0.45">
      <c r="A15719">
        <v>5255383</v>
      </c>
      <c r="B15719">
        <v>8</v>
      </c>
      <c r="C15719" s="11">
        <v>43545.48097222222</v>
      </c>
      <c r="D15719" s="11">
        <v>43545.481157407405</v>
      </c>
      <c r="E15719" s="12">
        <v>8566.67</v>
      </c>
      <c r="F15719" s="12">
        <v>8600</v>
      </c>
      <c r="G15719">
        <v>112202</v>
      </c>
    </row>
    <row r="15720" spans="1:7" x14ac:dyDescent="0.45">
      <c r="A15720">
        <v>5255383</v>
      </c>
      <c r="B15720">
        <v>8</v>
      </c>
      <c r="C15720" s="11">
        <v>43545.48097222222</v>
      </c>
      <c r="D15720" s="11">
        <v>43545.481157407405</v>
      </c>
      <c r="E15720" s="12">
        <v>8700</v>
      </c>
      <c r="F15720" s="12">
        <v>8700</v>
      </c>
      <c r="G15720">
        <v>112281</v>
      </c>
    </row>
    <row r="15721" spans="1:7" x14ac:dyDescent="0.45">
      <c r="A15721">
        <v>5255383</v>
      </c>
      <c r="B15721">
        <v>8</v>
      </c>
      <c r="C15721" s="11">
        <v>43545.48097222222</v>
      </c>
      <c r="D15721" s="11">
        <v>43545.481157407405</v>
      </c>
      <c r="E15721" s="12">
        <v>8578.33</v>
      </c>
      <c r="F15721" s="12">
        <v>8570</v>
      </c>
      <c r="G15721">
        <v>112331</v>
      </c>
    </row>
    <row r="15722" spans="1:7" x14ac:dyDescent="0.45">
      <c r="A15722">
        <v>5255359</v>
      </c>
      <c r="B15722">
        <v>2</v>
      </c>
      <c r="C15722" s="11">
        <v>43544.621759259258</v>
      </c>
      <c r="D15722" s="11">
        <v>43544.621863425928</v>
      </c>
      <c r="E15722" s="12">
        <v>12244.44</v>
      </c>
      <c r="F15722" s="12">
        <v>12252</v>
      </c>
      <c r="G15722">
        <v>112144</v>
      </c>
    </row>
    <row r="15723" spans="1:7" x14ac:dyDescent="0.45">
      <c r="A15723">
        <v>5255359</v>
      </c>
      <c r="B15723">
        <v>2</v>
      </c>
      <c r="C15723" s="11">
        <v>43544.621863425928</v>
      </c>
      <c r="D15723" s="11">
        <v>43544.622731481482</v>
      </c>
      <c r="E15723" s="12">
        <v>9460.2199999999993</v>
      </c>
      <c r="F15723" s="12">
        <v>9450</v>
      </c>
      <c r="G15723">
        <v>116701</v>
      </c>
    </row>
    <row r="15724" spans="1:7" x14ac:dyDescent="0.45">
      <c r="A15724">
        <v>5255359</v>
      </c>
      <c r="B15724">
        <v>2</v>
      </c>
      <c r="C15724" s="11">
        <v>43544.621759259258</v>
      </c>
      <c r="D15724" s="11">
        <v>43544.621863425928</v>
      </c>
      <c r="E15724" s="12">
        <v>8595.56</v>
      </c>
      <c r="F15724" s="12">
        <v>8600</v>
      </c>
      <c r="G15724">
        <v>2190</v>
      </c>
    </row>
    <row r="15725" spans="1:7" x14ac:dyDescent="0.45">
      <c r="A15725">
        <v>5255359</v>
      </c>
      <c r="B15725">
        <v>3</v>
      </c>
      <c r="C15725" s="11">
        <v>43544.62427083333</v>
      </c>
      <c r="D15725" s="11">
        <v>43544.626307870371</v>
      </c>
      <c r="E15725" s="12">
        <v>12243.5</v>
      </c>
      <c r="F15725" s="12">
        <v>12250</v>
      </c>
      <c r="G15725">
        <v>112144</v>
      </c>
    </row>
    <row r="15726" spans="1:7" x14ac:dyDescent="0.45">
      <c r="A15726">
        <v>5255359</v>
      </c>
      <c r="B15726">
        <v>3</v>
      </c>
      <c r="C15726" s="11">
        <v>43544.626307870371</v>
      </c>
      <c r="D15726" s="11">
        <v>43544.627199074072</v>
      </c>
      <c r="E15726" s="12">
        <v>9461.5</v>
      </c>
      <c r="F15726" s="12">
        <v>9468</v>
      </c>
      <c r="G15726">
        <v>116701</v>
      </c>
    </row>
    <row r="15727" spans="1:7" x14ac:dyDescent="0.45">
      <c r="A15727">
        <v>5255359</v>
      </c>
      <c r="B15727">
        <v>3</v>
      </c>
      <c r="C15727" s="11">
        <v>43544.62427083333</v>
      </c>
      <c r="D15727" s="11">
        <v>43544.626307870371</v>
      </c>
      <c r="E15727" s="12">
        <v>8595</v>
      </c>
      <c r="F15727" s="12">
        <v>8600</v>
      </c>
      <c r="G15727">
        <v>2190</v>
      </c>
    </row>
    <row r="15728" spans="1:7" x14ac:dyDescent="0.45">
      <c r="A15728">
        <v>5255359</v>
      </c>
      <c r="B15728">
        <v>4</v>
      </c>
      <c r="C15728" s="11">
        <v>43544.62877314815</v>
      </c>
      <c r="D15728" s="11">
        <v>43544.630752314813</v>
      </c>
      <c r="E15728" s="12">
        <v>12242.57</v>
      </c>
      <c r="F15728" s="12">
        <v>12238</v>
      </c>
      <c r="G15728">
        <v>112144</v>
      </c>
    </row>
    <row r="15729" spans="1:7" x14ac:dyDescent="0.45">
      <c r="A15729">
        <v>5255359</v>
      </c>
      <c r="B15729">
        <v>4</v>
      </c>
      <c r="C15729" s="11">
        <v>43544.63076388889</v>
      </c>
      <c r="D15729" s="11">
        <v>43544.631631944445</v>
      </c>
      <c r="E15729" s="12">
        <v>9460.57</v>
      </c>
      <c r="F15729" s="12">
        <v>9464</v>
      </c>
      <c r="G15729">
        <v>116701</v>
      </c>
    </row>
    <row r="15730" spans="1:7" x14ac:dyDescent="0.45">
      <c r="A15730">
        <v>5255359</v>
      </c>
      <c r="B15730">
        <v>4</v>
      </c>
      <c r="C15730" s="11">
        <v>43544.62877314815</v>
      </c>
      <c r="D15730" s="11">
        <v>43544.630752314813</v>
      </c>
      <c r="E15730" s="12">
        <v>8594.2900000000009</v>
      </c>
      <c r="F15730" s="12">
        <v>8600</v>
      </c>
      <c r="G15730">
        <v>2190</v>
      </c>
    </row>
    <row r="15731" spans="1:7" x14ac:dyDescent="0.45">
      <c r="A15731">
        <v>5255359</v>
      </c>
      <c r="B15731">
        <v>5</v>
      </c>
      <c r="C15731" s="11">
        <v>43544.633229166669</v>
      </c>
      <c r="D15731" s="11">
        <v>43544.63548611111</v>
      </c>
      <c r="E15731" s="12">
        <v>12243.33</v>
      </c>
      <c r="F15731" s="12">
        <v>12244</v>
      </c>
      <c r="G15731">
        <v>112144</v>
      </c>
    </row>
    <row r="15732" spans="1:7" x14ac:dyDescent="0.45">
      <c r="A15732">
        <v>5255359</v>
      </c>
      <c r="B15732">
        <v>5</v>
      </c>
      <c r="C15732" s="11">
        <v>43544.635497685187</v>
      </c>
      <c r="D15732" s="11">
        <v>43544.636377314811</v>
      </c>
      <c r="E15732" s="12">
        <v>9460</v>
      </c>
      <c r="F15732" s="12">
        <v>9458</v>
      </c>
      <c r="G15732">
        <v>116701</v>
      </c>
    </row>
    <row r="15733" spans="1:7" x14ac:dyDescent="0.45">
      <c r="A15733">
        <v>5255359</v>
      </c>
      <c r="B15733">
        <v>5</v>
      </c>
      <c r="C15733" s="11">
        <v>43544.633229166669</v>
      </c>
      <c r="D15733" s="11">
        <v>43544.63548611111</v>
      </c>
      <c r="E15733" s="12">
        <v>8593.33</v>
      </c>
      <c r="F15733" s="12">
        <v>8600</v>
      </c>
      <c r="G15733">
        <v>2190</v>
      </c>
    </row>
    <row r="15734" spans="1:7" x14ac:dyDescent="0.45">
      <c r="A15734">
        <v>5255359</v>
      </c>
      <c r="B15734">
        <v>6</v>
      </c>
      <c r="C15734" s="11">
        <v>43544.63795138889</v>
      </c>
      <c r="D15734" s="11">
        <v>43544.639930555553</v>
      </c>
      <c r="E15734" s="12">
        <v>12243.2</v>
      </c>
      <c r="F15734" s="12">
        <v>12248</v>
      </c>
      <c r="G15734">
        <v>112144</v>
      </c>
    </row>
    <row r="15735" spans="1:7" x14ac:dyDescent="0.45">
      <c r="A15735">
        <v>5255359</v>
      </c>
      <c r="B15735">
        <v>6</v>
      </c>
      <c r="C15735" s="11">
        <v>43544.63795138889</v>
      </c>
      <c r="D15735" s="11">
        <v>43544.639930555553</v>
      </c>
      <c r="E15735" s="12">
        <v>9460.4</v>
      </c>
      <c r="F15735" s="12">
        <v>9456</v>
      </c>
      <c r="G15735">
        <v>116701</v>
      </c>
    </row>
    <row r="15736" spans="1:7" x14ac:dyDescent="0.45">
      <c r="A15736">
        <v>5255359</v>
      </c>
      <c r="B15736">
        <v>6</v>
      </c>
      <c r="C15736" s="11">
        <v>43544.63795138889</v>
      </c>
      <c r="D15736" s="11">
        <v>43544.639930555553</v>
      </c>
      <c r="E15736" s="12">
        <v>8592</v>
      </c>
      <c r="F15736" s="12">
        <v>8600</v>
      </c>
      <c r="G15736">
        <v>2190</v>
      </c>
    </row>
    <row r="15737" spans="1:7" x14ac:dyDescent="0.45">
      <c r="A15737">
        <v>5255359</v>
      </c>
      <c r="B15737">
        <v>7</v>
      </c>
      <c r="C15737" s="11">
        <v>43544.642233796294</v>
      </c>
      <c r="D15737" s="11">
        <v>43544.644305555557</v>
      </c>
      <c r="E15737" s="12">
        <v>12242</v>
      </c>
      <c r="F15737" s="12">
        <v>12240</v>
      </c>
      <c r="G15737">
        <v>112144</v>
      </c>
    </row>
    <row r="15738" spans="1:7" x14ac:dyDescent="0.45">
      <c r="A15738">
        <v>5255359</v>
      </c>
      <c r="B15738">
        <v>7</v>
      </c>
      <c r="C15738" s="11">
        <v>43544.644305555557</v>
      </c>
      <c r="D15738" s="11">
        <v>43544.645196759258</v>
      </c>
      <c r="E15738" s="12">
        <v>9461.5</v>
      </c>
      <c r="F15738" s="12">
        <v>9464</v>
      </c>
      <c r="G15738">
        <v>116701</v>
      </c>
    </row>
    <row r="15739" spans="1:7" x14ac:dyDescent="0.45">
      <c r="A15739">
        <v>5255359</v>
      </c>
      <c r="B15739">
        <v>7</v>
      </c>
      <c r="C15739" s="11">
        <v>43544.642233796294</v>
      </c>
      <c r="D15739" s="11">
        <v>43544.644305555557</v>
      </c>
      <c r="E15739" s="12">
        <v>8590</v>
      </c>
      <c r="F15739" s="12">
        <v>8600</v>
      </c>
      <c r="G15739">
        <v>2190</v>
      </c>
    </row>
    <row r="15740" spans="1:7" x14ac:dyDescent="0.45">
      <c r="A15740">
        <v>5255359</v>
      </c>
      <c r="B15740">
        <v>9</v>
      </c>
      <c r="C15740" s="11">
        <v>43544.651076388887</v>
      </c>
      <c r="D15740" s="11">
        <v>43544.653425925928</v>
      </c>
      <c r="E15740" s="12">
        <v>12250</v>
      </c>
      <c r="F15740" s="12">
        <v>12256</v>
      </c>
      <c r="G15740">
        <v>112144</v>
      </c>
    </row>
    <row r="15741" spans="1:7" x14ac:dyDescent="0.45">
      <c r="A15741">
        <v>5255359</v>
      </c>
      <c r="B15741">
        <v>9</v>
      </c>
      <c r="C15741" s="11">
        <v>43544.653425925928</v>
      </c>
      <c r="D15741" s="11">
        <v>43544.654305555552</v>
      </c>
      <c r="E15741" s="12">
        <v>9458</v>
      </c>
      <c r="F15741" s="12">
        <v>9448</v>
      </c>
      <c r="G15741">
        <v>116701</v>
      </c>
    </row>
    <row r="15742" spans="1:7" x14ac:dyDescent="0.45">
      <c r="A15742">
        <v>5255359</v>
      </c>
      <c r="B15742">
        <v>9</v>
      </c>
      <c r="C15742" s="11">
        <v>43544.651076388887</v>
      </c>
      <c r="D15742" s="11">
        <v>43544.653425925928</v>
      </c>
      <c r="E15742" s="12">
        <v>8580</v>
      </c>
      <c r="F15742" s="12">
        <v>8600</v>
      </c>
      <c r="G15742">
        <v>2190</v>
      </c>
    </row>
    <row r="15743" spans="1:7" x14ac:dyDescent="0.45">
      <c r="A15743">
        <v>5255383</v>
      </c>
      <c r="B15743">
        <v>9</v>
      </c>
      <c r="C15743" s="11">
        <v>43545.485844907409</v>
      </c>
      <c r="D15743" s="11">
        <v>43545.486087962963</v>
      </c>
      <c r="E15743" s="12">
        <v>11325.5</v>
      </c>
      <c r="F15743" s="12">
        <v>11320</v>
      </c>
      <c r="G15743">
        <v>112144</v>
      </c>
    </row>
    <row r="15744" spans="1:7" x14ac:dyDescent="0.45">
      <c r="A15744">
        <v>5255383</v>
      </c>
      <c r="B15744">
        <v>9</v>
      </c>
      <c r="C15744" s="11">
        <v>43545.486087962963</v>
      </c>
      <c r="D15744" s="11">
        <v>43545.486770833333</v>
      </c>
      <c r="E15744" s="12">
        <v>9223</v>
      </c>
      <c r="F15744" s="12">
        <v>9222</v>
      </c>
      <c r="G15744">
        <v>112149</v>
      </c>
    </row>
    <row r="15745" spans="1:7" x14ac:dyDescent="0.45">
      <c r="A15745">
        <v>5255383</v>
      </c>
      <c r="B15745">
        <v>9</v>
      </c>
      <c r="C15745" s="11">
        <v>43545.486770833333</v>
      </c>
      <c r="D15745" s="11">
        <v>43545.487592592595</v>
      </c>
      <c r="E15745" s="12">
        <v>9600</v>
      </c>
      <c r="F15745" s="12">
        <v>9608</v>
      </c>
      <c r="G15745">
        <v>116701</v>
      </c>
    </row>
    <row r="15746" spans="1:7" x14ac:dyDescent="0.45">
      <c r="A15746">
        <v>5255383</v>
      </c>
      <c r="B15746">
        <v>9</v>
      </c>
      <c r="C15746" s="11">
        <v>43545.485844907409</v>
      </c>
      <c r="D15746" s="11">
        <v>43545.486087962963</v>
      </c>
      <c r="E15746" s="12">
        <v>8550</v>
      </c>
      <c r="F15746" s="12">
        <v>8550</v>
      </c>
      <c r="G15746">
        <v>112202</v>
      </c>
    </row>
    <row r="15747" spans="1:7" x14ac:dyDescent="0.45">
      <c r="A15747">
        <v>5255383</v>
      </c>
      <c r="B15747">
        <v>9</v>
      </c>
      <c r="C15747" s="11">
        <v>43545.485844907409</v>
      </c>
      <c r="D15747" s="11">
        <v>43545.486087962963</v>
      </c>
      <c r="E15747" s="12">
        <v>8700</v>
      </c>
      <c r="F15747" s="12">
        <v>8700</v>
      </c>
      <c r="G15747">
        <v>112281</v>
      </c>
    </row>
    <row r="15748" spans="1:7" x14ac:dyDescent="0.45">
      <c r="A15748">
        <v>5255383</v>
      </c>
      <c r="B15748">
        <v>9</v>
      </c>
      <c r="C15748" s="11">
        <v>43545.485844907409</v>
      </c>
      <c r="D15748" s="11">
        <v>43545.486087962963</v>
      </c>
      <c r="E15748" s="12">
        <v>8582.5</v>
      </c>
      <c r="F15748" s="12">
        <v>8570</v>
      </c>
      <c r="G15748">
        <v>112331</v>
      </c>
    </row>
    <row r="15749" spans="1:7" x14ac:dyDescent="0.45">
      <c r="A15749">
        <v>5255383</v>
      </c>
      <c r="B15749">
        <v>10</v>
      </c>
      <c r="C15749" s="11">
        <v>43545.489444444444</v>
      </c>
      <c r="D15749" s="11">
        <v>43545.491180555553</v>
      </c>
      <c r="E15749" s="12">
        <v>11331</v>
      </c>
      <c r="F15749" s="12">
        <v>11330</v>
      </c>
      <c r="G15749">
        <v>112144</v>
      </c>
    </row>
    <row r="15750" spans="1:7" x14ac:dyDescent="0.45">
      <c r="A15750">
        <v>5255383</v>
      </c>
      <c r="B15750">
        <v>10</v>
      </c>
      <c r="C15750" s="11">
        <v>43545.489444444444</v>
      </c>
      <c r="D15750" s="11">
        <v>43545.491180555553</v>
      </c>
      <c r="E15750" s="12">
        <v>8550</v>
      </c>
      <c r="F15750" s="12">
        <v>8550</v>
      </c>
      <c r="G15750">
        <v>112202</v>
      </c>
    </row>
    <row r="15751" spans="1:7" x14ac:dyDescent="0.45">
      <c r="A15751">
        <v>5255383</v>
      </c>
      <c r="B15751">
        <v>10</v>
      </c>
      <c r="C15751" s="11">
        <v>43545.489444444444</v>
      </c>
      <c r="D15751" s="11">
        <v>43545.491180555553</v>
      </c>
      <c r="E15751" s="12">
        <v>8700</v>
      </c>
      <c r="F15751" s="12">
        <v>8700</v>
      </c>
      <c r="G15751">
        <v>112281</v>
      </c>
    </row>
    <row r="15752" spans="1:7" x14ac:dyDescent="0.45">
      <c r="A15752">
        <v>5255416</v>
      </c>
      <c r="B15752">
        <v>1</v>
      </c>
      <c r="C15752" s="11">
        <v>43545.512719907405</v>
      </c>
      <c r="D15752" s="11">
        <v>43545.512881944444</v>
      </c>
      <c r="E15752" s="12">
        <v>11912.8</v>
      </c>
      <c r="F15752" s="12">
        <v>11920</v>
      </c>
      <c r="G15752">
        <v>112144</v>
      </c>
    </row>
    <row r="15753" spans="1:7" x14ac:dyDescent="0.45">
      <c r="A15753">
        <v>5255416</v>
      </c>
      <c r="B15753">
        <v>1</v>
      </c>
      <c r="C15753" s="11">
        <v>43545.512881944444</v>
      </c>
      <c r="D15753" s="11">
        <v>43545.514027777775</v>
      </c>
      <c r="E15753" s="12">
        <v>9479.2000000000007</v>
      </c>
      <c r="F15753" s="12">
        <v>9484</v>
      </c>
      <c r="G15753">
        <v>116701</v>
      </c>
    </row>
    <row r="15754" spans="1:7" x14ac:dyDescent="0.45">
      <c r="A15754">
        <v>5255416</v>
      </c>
      <c r="B15754">
        <v>1</v>
      </c>
      <c r="C15754" s="11">
        <v>43545.512719907405</v>
      </c>
      <c r="D15754" s="11">
        <v>43545.512881944444</v>
      </c>
      <c r="E15754" s="12">
        <v>8596</v>
      </c>
      <c r="F15754" s="12">
        <v>8600</v>
      </c>
      <c r="G15754">
        <v>112202</v>
      </c>
    </row>
    <row r="15755" spans="1:7" x14ac:dyDescent="0.45">
      <c r="A15755">
        <v>5255416</v>
      </c>
      <c r="B15755">
        <v>1</v>
      </c>
      <c r="C15755" s="11">
        <v>43545.512719907405</v>
      </c>
      <c r="D15755" s="11">
        <v>43545.512881944444</v>
      </c>
      <c r="E15755" s="12">
        <v>8692</v>
      </c>
      <c r="F15755" s="12">
        <v>8700</v>
      </c>
      <c r="G15755">
        <v>112281</v>
      </c>
    </row>
    <row r="15756" spans="1:7" x14ac:dyDescent="0.45">
      <c r="A15756">
        <v>5255416</v>
      </c>
      <c r="B15756">
        <v>1</v>
      </c>
      <c r="C15756" s="11">
        <v>43545.512719907405</v>
      </c>
      <c r="D15756" s="11">
        <v>43545.512881944444</v>
      </c>
      <c r="E15756" s="12">
        <v>8528.7999999999993</v>
      </c>
      <c r="F15756" s="12">
        <v>8550</v>
      </c>
      <c r="G15756">
        <v>112194</v>
      </c>
    </row>
    <row r="15757" spans="1:7" x14ac:dyDescent="0.45">
      <c r="A15757">
        <v>5255416</v>
      </c>
      <c r="B15757">
        <v>1</v>
      </c>
      <c r="C15757" s="11">
        <v>43545.512719907405</v>
      </c>
      <c r="D15757" s="11">
        <v>43545.512881944444</v>
      </c>
      <c r="E15757" s="12">
        <v>8591.2000000000007</v>
      </c>
      <c r="F15757" s="12">
        <v>8600</v>
      </c>
      <c r="G15757">
        <v>2190</v>
      </c>
    </row>
    <row r="15758" spans="1:7" x14ac:dyDescent="0.45">
      <c r="A15758">
        <v>5255416</v>
      </c>
      <c r="B15758">
        <v>2</v>
      </c>
      <c r="C15758" s="11">
        <v>43545.515682870369</v>
      </c>
      <c r="D15758" s="11">
        <v>43545.517592592594</v>
      </c>
      <c r="E15758" s="12">
        <v>11912</v>
      </c>
      <c r="F15758" s="12">
        <v>11898</v>
      </c>
      <c r="G15758">
        <v>112144</v>
      </c>
    </row>
    <row r="15759" spans="1:7" x14ac:dyDescent="0.45">
      <c r="A15759">
        <v>5255416</v>
      </c>
      <c r="B15759">
        <v>2</v>
      </c>
      <c r="C15759" s="11">
        <v>43545.517592592594</v>
      </c>
      <c r="D15759" s="11">
        <v>43545.518321759257</v>
      </c>
      <c r="E15759" s="12">
        <v>9478.67</v>
      </c>
      <c r="F15759" s="12">
        <v>9474</v>
      </c>
      <c r="G15759">
        <v>116701</v>
      </c>
    </row>
    <row r="15760" spans="1:7" x14ac:dyDescent="0.45">
      <c r="A15760">
        <v>5255416</v>
      </c>
      <c r="B15760">
        <v>2</v>
      </c>
      <c r="C15760" s="11">
        <v>43545.515682870369</v>
      </c>
      <c r="D15760" s="11">
        <v>43545.517592592594</v>
      </c>
      <c r="E15760" s="12">
        <v>8595.56</v>
      </c>
      <c r="F15760" s="12">
        <v>8600</v>
      </c>
      <c r="G15760">
        <v>112202</v>
      </c>
    </row>
    <row r="15761" spans="1:7" x14ac:dyDescent="0.45">
      <c r="A15761">
        <v>5255416</v>
      </c>
      <c r="B15761">
        <v>2</v>
      </c>
      <c r="C15761" s="11">
        <v>43545.515682870369</v>
      </c>
      <c r="D15761" s="11">
        <v>43545.517592592594</v>
      </c>
      <c r="E15761" s="12">
        <v>8691.11</v>
      </c>
      <c r="F15761" s="12">
        <v>8700</v>
      </c>
      <c r="G15761">
        <v>112281</v>
      </c>
    </row>
    <row r="15762" spans="1:7" x14ac:dyDescent="0.45">
      <c r="A15762">
        <v>5255416</v>
      </c>
      <c r="B15762">
        <v>2</v>
      </c>
      <c r="C15762" s="11">
        <v>43545.515682870369</v>
      </c>
      <c r="D15762" s="11">
        <v>43545.517592592594</v>
      </c>
      <c r="E15762" s="12">
        <v>8526.44</v>
      </c>
      <c r="F15762" s="12">
        <v>8500</v>
      </c>
      <c r="G15762">
        <v>112194</v>
      </c>
    </row>
    <row r="15763" spans="1:7" x14ac:dyDescent="0.45">
      <c r="A15763">
        <v>5255416</v>
      </c>
      <c r="B15763">
        <v>2</v>
      </c>
      <c r="C15763" s="11">
        <v>43545.515682870369</v>
      </c>
      <c r="D15763" s="11">
        <v>43545.517592592594</v>
      </c>
      <c r="E15763" s="12">
        <v>8590.2199999999993</v>
      </c>
      <c r="F15763" s="12">
        <v>8600</v>
      </c>
      <c r="G15763">
        <v>2190</v>
      </c>
    </row>
    <row r="15764" spans="1:7" x14ac:dyDescent="0.45">
      <c r="A15764">
        <v>5255416</v>
      </c>
      <c r="B15764">
        <v>3</v>
      </c>
      <c r="C15764" s="11">
        <v>43545.522222222222</v>
      </c>
      <c r="D15764" s="11">
        <v>43545.522627314815</v>
      </c>
      <c r="E15764" s="12">
        <v>11913.75</v>
      </c>
      <c r="F15764" s="12">
        <v>11914</v>
      </c>
      <c r="G15764">
        <v>112144</v>
      </c>
    </row>
    <row r="15765" spans="1:7" x14ac:dyDescent="0.45">
      <c r="A15765">
        <v>5255416</v>
      </c>
      <c r="B15765">
        <v>3</v>
      </c>
      <c r="C15765" s="11">
        <v>43545.522627314815</v>
      </c>
      <c r="D15765" s="11">
        <v>43545.523356481484</v>
      </c>
      <c r="E15765" s="12">
        <v>9479.25</v>
      </c>
      <c r="F15765" s="12">
        <v>9476</v>
      </c>
      <c r="G15765">
        <v>116701</v>
      </c>
    </row>
    <row r="15766" spans="1:7" x14ac:dyDescent="0.45">
      <c r="A15766">
        <v>5255416</v>
      </c>
      <c r="B15766">
        <v>3</v>
      </c>
      <c r="C15766" s="11">
        <v>43545.522222222222</v>
      </c>
      <c r="D15766" s="11">
        <v>43545.522627314815</v>
      </c>
      <c r="E15766" s="12">
        <v>8595</v>
      </c>
      <c r="F15766" s="12">
        <v>8600</v>
      </c>
      <c r="G15766">
        <v>112202</v>
      </c>
    </row>
    <row r="15767" spans="1:7" x14ac:dyDescent="0.45">
      <c r="A15767">
        <v>5255416</v>
      </c>
      <c r="B15767">
        <v>3</v>
      </c>
      <c r="C15767" s="11">
        <v>43545.522222222222</v>
      </c>
      <c r="D15767" s="11">
        <v>43545.522627314815</v>
      </c>
      <c r="E15767" s="12">
        <v>8690</v>
      </c>
      <c r="F15767" s="12">
        <v>8700</v>
      </c>
      <c r="G15767">
        <v>112281</v>
      </c>
    </row>
    <row r="15768" spans="1:7" x14ac:dyDescent="0.45">
      <c r="A15768">
        <v>5255416</v>
      </c>
      <c r="B15768">
        <v>3</v>
      </c>
      <c r="C15768" s="11">
        <v>43545.522222222222</v>
      </c>
      <c r="D15768" s="11">
        <v>43545.522627314815</v>
      </c>
      <c r="E15768" s="12">
        <v>8529.75</v>
      </c>
      <c r="F15768" s="12">
        <v>8550</v>
      </c>
      <c r="G15768">
        <v>112194</v>
      </c>
    </row>
    <row r="15769" spans="1:7" x14ac:dyDescent="0.45">
      <c r="A15769">
        <v>5255416</v>
      </c>
      <c r="B15769">
        <v>3</v>
      </c>
      <c r="C15769" s="11">
        <v>43545.522222222222</v>
      </c>
      <c r="D15769" s="11">
        <v>43545.522627314815</v>
      </c>
      <c r="E15769" s="12">
        <v>8589</v>
      </c>
      <c r="F15769" s="12">
        <v>8600</v>
      </c>
      <c r="G15769">
        <v>2190</v>
      </c>
    </row>
    <row r="15770" spans="1:7" x14ac:dyDescent="0.45">
      <c r="A15770">
        <v>5255416</v>
      </c>
      <c r="B15770">
        <v>4</v>
      </c>
      <c r="C15770" s="11">
        <v>43545.525196759256</v>
      </c>
      <c r="D15770" s="11">
        <v>43545.527048611111</v>
      </c>
      <c r="E15770" s="12">
        <v>11913.71</v>
      </c>
      <c r="F15770" s="12">
        <v>11914</v>
      </c>
      <c r="G15770">
        <v>112144</v>
      </c>
    </row>
    <row r="15771" spans="1:7" x14ac:dyDescent="0.45">
      <c r="A15771">
        <v>5255416</v>
      </c>
      <c r="B15771">
        <v>4</v>
      </c>
      <c r="C15771" s="11">
        <v>43545.527048611111</v>
      </c>
      <c r="D15771" s="11">
        <v>43545.527789351851</v>
      </c>
      <c r="E15771" s="12">
        <v>9479.7099999999991</v>
      </c>
      <c r="F15771" s="12">
        <v>9482</v>
      </c>
      <c r="G15771">
        <v>116701</v>
      </c>
    </row>
    <row r="15772" spans="1:7" x14ac:dyDescent="0.45">
      <c r="A15772">
        <v>5255416</v>
      </c>
      <c r="B15772">
        <v>4</v>
      </c>
      <c r="C15772" s="11">
        <v>43545.525196759256</v>
      </c>
      <c r="D15772" s="11">
        <v>43545.527048611111</v>
      </c>
      <c r="E15772" s="12">
        <v>8594.2900000000009</v>
      </c>
      <c r="F15772" s="12">
        <v>8600</v>
      </c>
      <c r="G15772">
        <v>112202</v>
      </c>
    </row>
    <row r="15773" spans="1:7" x14ac:dyDescent="0.45">
      <c r="A15773">
        <v>5255416</v>
      </c>
      <c r="B15773">
        <v>4</v>
      </c>
      <c r="C15773" s="11">
        <v>43545.525196759256</v>
      </c>
      <c r="D15773" s="11">
        <v>43545.527048611111</v>
      </c>
      <c r="E15773" s="12">
        <v>8688.57</v>
      </c>
      <c r="F15773" s="12">
        <v>8700</v>
      </c>
      <c r="G15773">
        <v>112281</v>
      </c>
    </row>
    <row r="15774" spans="1:7" x14ac:dyDescent="0.45">
      <c r="A15774">
        <v>5255416</v>
      </c>
      <c r="B15774">
        <v>4</v>
      </c>
      <c r="C15774" s="11">
        <v>43545.525196759256</v>
      </c>
      <c r="D15774" s="11">
        <v>43545.527048611111</v>
      </c>
      <c r="E15774" s="12">
        <v>8526.86</v>
      </c>
      <c r="F15774" s="12">
        <v>8500</v>
      </c>
      <c r="G15774">
        <v>112194</v>
      </c>
    </row>
    <row r="15775" spans="1:7" x14ac:dyDescent="0.45">
      <c r="A15775">
        <v>5255416</v>
      </c>
      <c r="B15775">
        <v>4</v>
      </c>
      <c r="C15775" s="11">
        <v>43545.525196759256</v>
      </c>
      <c r="D15775" s="11">
        <v>43545.527048611111</v>
      </c>
      <c r="E15775" s="12">
        <v>8587.43</v>
      </c>
      <c r="F15775" s="12">
        <v>8600</v>
      </c>
      <c r="G15775">
        <v>2190</v>
      </c>
    </row>
    <row r="15776" spans="1:7" x14ac:dyDescent="0.45">
      <c r="A15776">
        <v>5255416</v>
      </c>
      <c r="B15776">
        <v>5</v>
      </c>
      <c r="C15776" s="11">
        <v>43545.531701388885</v>
      </c>
      <c r="D15776" s="11">
        <v>43545.53193287037</v>
      </c>
      <c r="E15776" s="12">
        <v>11913.67</v>
      </c>
      <c r="F15776" s="12">
        <v>11916</v>
      </c>
      <c r="G15776">
        <v>112144</v>
      </c>
    </row>
    <row r="15777" spans="1:7" x14ac:dyDescent="0.45">
      <c r="A15777">
        <v>5255416</v>
      </c>
      <c r="B15777">
        <v>5</v>
      </c>
      <c r="C15777" s="11">
        <v>43545.531944444447</v>
      </c>
      <c r="D15777" s="11">
        <v>43545.532696759263</v>
      </c>
      <c r="E15777" s="12">
        <v>9479.33</v>
      </c>
      <c r="F15777" s="12">
        <v>9484</v>
      </c>
      <c r="G15777">
        <v>116701</v>
      </c>
    </row>
    <row r="15778" spans="1:7" x14ac:dyDescent="0.45">
      <c r="A15778">
        <v>5255416</v>
      </c>
      <c r="B15778">
        <v>5</v>
      </c>
      <c r="C15778" s="11">
        <v>43545.531701388885</v>
      </c>
      <c r="D15778" s="11">
        <v>43545.53193287037</v>
      </c>
      <c r="E15778" s="12">
        <v>8593.33</v>
      </c>
      <c r="F15778" s="12">
        <v>8600</v>
      </c>
      <c r="G15778">
        <v>112202</v>
      </c>
    </row>
    <row r="15779" spans="1:7" x14ac:dyDescent="0.45">
      <c r="A15779">
        <v>5255416</v>
      </c>
      <c r="B15779">
        <v>5</v>
      </c>
      <c r="C15779" s="11">
        <v>43545.531701388885</v>
      </c>
      <c r="D15779" s="11">
        <v>43545.53193287037</v>
      </c>
      <c r="E15779" s="12">
        <v>8686.67</v>
      </c>
      <c r="F15779" s="12">
        <v>8700</v>
      </c>
      <c r="G15779">
        <v>112281</v>
      </c>
    </row>
    <row r="15780" spans="1:7" x14ac:dyDescent="0.45">
      <c r="A15780">
        <v>5255416</v>
      </c>
      <c r="B15780">
        <v>5</v>
      </c>
      <c r="C15780" s="11">
        <v>43545.531701388885</v>
      </c>
      <c r="D15780" s="11">
        <v>43545.53193287037</v>
      </c>
      <c r="E15780" s="12">
        <v>8531.33</v>
      </c>
      <c r="F15780" s="12">
        <v>8550</v>
      </c>
      <c r="G15780">
        <v>112194</v>
      </c>
    </row>
    <row r="15781" spans="1:7" x14ac:dyDescent="0.45">
      <c r="A15781">
        <v>5255416</v>
      </c>
      <c r="B15781">
        <v>5</v>
      </c>
      <c r="C15781" s="11">
        <v>43545.531701388885</v>
      </c>
      <c r="D15781" s="11">
        <v>43545.53193287037</v>
      </c>
      <c r="E15781" s="12">
        <v>8585.33</v>
      </c>
      <c r="F15781" s="12">
        <v>8600</v>
      </c>
      <c r="G15781">
        <v>2190</v>
      </c>
    </row>
    <row r="15782" spans="1:7" x14ac:dyDescent="0.45">
      <c r="A15782">
        <v>5255416</v>
      </c>
      <c r="B15782">
        <v>6</v>
      </c>
      <c r="C15782" s="11">
        <v>43545.536481481482</v>
      </c>
      <c r="D15782" s="11">
        <v>43545.536874999998</v>
      </c>
      <c r="E15782" s="12">
        <v>11913.2</v>
      </c>
      <c r="F15782" s="12">
        <v>11914</v>
      </c>
      <c r="G15782">
        <v>112144</v>
      </c>
    </row>
    <row r="15783" spans="1:7" x14ac:dyDescent="0.45">
      <c r="A15783">
        <v>5255416</v>
      </c>
      <c r="B15783">
        <v>6</v>
      </c>
      <c r="C15783" s="11">
        <v>43545.536886574075</v>
      </c>
      <c r="D15783" s="11">
        <v>43545.537604166668</v>
      </c>
      <c r="E15783" s="12">
        <v>9478.4</v>
      </c>
      <c r="F15783" s="12">
        <v>9468</v>
      </c>
      <c r="G15783">
        <v>116701</v>
      </c>
    </row>
    <row r="15784" spans="1:7" x14ac:dyDescent="0.45">
      <c r="A15784">
        <v>5255416</v>
      </c>
      <c r="B15784">
        <v>6</v>
      </c>
      <c r="C15784" s="11">
        <v>43545.536481481482</v>
      </c>
      <c r="D15784" s="11">
        <v>43545.536874999998</v>
      </c>
      <c r="E15784" s="12">
        <v>8592</v>
      </c>
      <c r="F15784" s="12">
        <v>8600</v>
      </c>
      <c r="G15784">
        <v>112202</v>
      </c>
    </row>
    <row r="15785" spans="1:7" x14ac:dyDescent="0.45">
      <c r="A15785">
        <v>5255416</v>
      </c>
      <c r="B15785">
        <v>6</v>
      </c>
      <c r="C15785" s="11">
        <v>43545.536481481482</v>
      </c>
      <c r="D15785" s="11">
        <v>43545.536874999998</v>
      </c>
      <c r="E15785" s="12">
        <v>8684</v>
      </c>
      <c r="F15785" s="12">
        <v>8700</v>
      </c>
      <c r="G15785">
        <v>112281</v>
      </c>
    </row>
    <row r="15786" spans="1:7" x14ac:dyDescent="0.45">
      <c r="A15786">
        <v>5255416</v>
      </c>
      <c r="B15786">
        <v>6</v>
      </c>
      <c r="C15786" s="11">
        <v>43545.536481481482</v>
      </c>
      <c r="D15786" s="11">
        <v>43545.536874999998</v>
      </c>
      <c r="E15786" s="12">
        <v>8527.6</v>
      </c>
      <c r="F15786" s="12">
        <v>8550</v>
      </c>
      <c r="G15786">
        <v>112194</v>
      </c>
    </row>
    <row r="15787" spans="1:7" x14ac:dyDescent="0.45">
      <c r="A15787">
        <v>5255416</v>
      </c>
      <c r="B15787">
        <v>6</v>
      </c>
      <c r="C15787" s="11">
        <v>43545.536481481482</v>
      </c>
      <c r="D15787" s="11">
        <v>43545.536874999998</v>
      </c>
      <c r="E15787" s="12">
        <v>8582.4</v>
      </c>
      <c r="F15787" s="12">
        <v>8600</v>
      </c>
      <c r="G15787">
        <v>2190</v>
      </c>
    </row>
    <row r="15788" spans="1:7" x14ac:dyDescent="0.45">
      <c r="A15788">
        <v>5255416</v>
      </c>
      <c r="B15788">
        <v>7</v>
      </c>
      <c r="C15788" s="11">
        <v>43545.539398148147</v>
      </c>
      <c r="D15788" s="11">
        <v>43545.541250000002</v>
      </c>
      <c r="E15788" s="12">
        <v>11913</v>
      </c>
      <c r="F15788" s="12">
        <v>11916</v>
      </c>
      <c r="G15788">
        <v>112144</v>
      </c>
    </row>
    <row r="15789" spans="1:7" x14ac:dyDescent="0.45">
      <c r="A15789">
        <v>5255416</v>
      </c>
      <c r="B15789">
        <v>7</v>
      </c>
      <c r="C15789" s="11">
        <v>43545.541250000002</v>
      </c>
      <c r="D15789" s="11">
        <v>43545.541990740741</v>
      </c>
      <c r="E15789" s="12">
        <v>9481</v>
      </c>
      <c r="F15789" s="12">
        <v>9476</v>
      </c>
      <c r="G15789">
        <v>116701</v>
      </c>
    </row>
    <row r="15790" spans="1:7" x14ac:dyDescent="0.45">
      <c r="A15790">
        <v>5255416</v>
      </c>
      <c r="B15790">
        <v>7</v>
      </c>
      <c r="C15790" s="11">
        <v>43545.539398148147</v>
      </c>
      <c r="D15790" s="11">
        <v>43545.541250000002</v>
      </c>
      <c r="E15790" s="12">
        <v>8590</v>
      </c>
      <c r="F15790" s="12">
        <v>8600</v>
      </c>
      <c r="G15790">
        <v>112202</v>
      </c>
    </row>
    <row r="15791" spans="1:7" x14ac:dyDescent="0.45">
      <c r="A15791">
        <v>5255416</v>
      </c>
      <c r="B15791">
        <v>7</v>
      </c>
      <c r="C15791" s="11">
        <v>43545.539398148147</v>
      </c>
      <c r="D15791" s="11">
        <v>43545.541250000002</v>
      </c>
      <c r="E15791" s="12">
        <v>8680</v>
      </c>
      <c r="F15791" s="12">
        <v>8700</v>
      </c>
      <c r="G15791">
        <v>112281</v>
      </c>
    </row>
    <row r="15792" spans="1:7" x14ac:dyDescent="0.45">
      <c r="A15792">
        <v>5255416</v>
      </c>
      <c r="B15792">
        <v>7</v>
      </c>
      <c r="C15792" s="11">
        <v>43545.539398148147</v>
      </c>
      <c r="D15792" s="11">
        <v>43545.541250000002</v>
      </c>
      <c r="E15792" s="12">
        <v>8522</v>
      </c>
      <c r="F15792" s="12">
        <v>8500</v>
      </c>
      <c r="G15792">
        <v>112194</v>
      </c>
    </row>
    <row r="15793" spans="1:7" x14ac:dyDescent="0.45">
      <c r="A15793">
        <v>5255416</v>
      </c>
      <c r="B15793">
        <v>7</v>
      </c>
      <c r="C15793" s="11">
        <v>43545.539398148147</v>
      </c>
      <c r="D15793" s="11">
        <v>43545.541250000002</v>
      </c>
      <c r="E15793" s="12">
        <v>8578</v>
      </c>
      <c r="F15793" s="12">
        <v>8600</v>
      </c>
      <c r="G15793">
        <v>2190</v>
      </c>
    </row>
    <row r="15794" spans="1:7" x14ac:dyDescent="0.45">
      <c r="A15794">
        <v>5255416</v>
      </c>
      <c r="B15794">
        <v>8</v>
      </c>
      <c r="C15794" s="11">
        <v>43545.543668981481</v>
      </c>
      <c r="D15794" s="11">
        <v>43545.545624999999</v>
      </c>
      <c r="E15794" s="12">
        <v>11912</v>
      </c>
      <c r="F15794" s="12">
        <v>11918</v>
      </c>
      <c r="G15794">
        <v>112144</v>
      </c>
    </row>
    <row r="15795" spans="1:7" x14ac:dyDescent="0.45">
      <c r="A15795">
        <v>5255416</v>
      </c>
      <c r="B15795">
        <v>8</v>
      </c>
      <c r="C15795" s="11">
        <v>43545.545636574076</v>
      </c>
      <c r="D15795" s="11">
        <v>43545.546412037038</v>
      </c>
      <c r="E15795" s="12">
        <v>9482.67</v>
      </c>
      <c r="F15795" s="12">
        <v>9486</v>
      </c>
      <c r="G15795">
        <v>116701</v>
      </c>
    </row>
    <row r="15796" spans="1:7" x14ac:dyDescent="0.45">
      <c r="A15796">
        <v>5255416</v>
      </c>
      <c r="B15796">
        <v>8</v>
      </c>
      <c r="C15796" s="11">
        <v>43545.543668981481</v>
      </c>
      <c r="D15796" s="11">
        <v>43545.545624999999</v>
      </c>
      <c r="E15796" s="12">
        <v>8586.67</v>
      </c>
      <c r="F15796" s="12">
        <v>8600</v>
      </c>
      <c r="G15796">
        <v>112202</v>
      </c>
    </row>
    <row r="15797" spans="1:7" x14ac:dyDescent="0.45">
      <c r="A15797">
        <v>5255416</v>
      </c>
      <c r="B15797">
        <v>8</v>
      </c>
      <c r="C15797" s="11">
        <v>43545.543668981481</v>
      </c>
      <c r="D15797" s="11">
        <v>43545.545624999999</v>
      </c>
      <c r="E15797" s="12">
        <v>8673.33</v>
      </c>
      <c r="F15797" s="12">
        <v>8700</v>
      </c>
      <c r="G15797">
        <v>112281</v>
      </c>
    </row>
    <row r="15798" spans="1:7" x14ac:dyDescent="0.45">
      <c r="A15798">
        <v>5255416</v>
      </c>
      <c r="B15798">
        <v>8</v>
      </c>
      <c r="C15798" s="11">
        <v>43545.543668981481</v>
      </c>
      <c r="D15798" s="11">
        <v>43545.545624999999</v>
      </c>
      <c r="E15798" s="12">
        <v>8529.33</v>
      </c>
      <c r="F15798" s="12">
        <v>8550</v>
      </c>
      <c r="G15798">
        <v>112194</v>
      </c>
    </row>
    <row r="15799" spans="1:7" x14ac:dyDescent="0.45">
      <c r="A15799">
        <v>5255416</v>
      </c>
      <c r="B15799">
        <v>8</v>
      </c>
      <c r="C15799" s="11">
        <v>43545.543668981481</v>
      </c>
      <c r="D15799" s="11">
        <v>43545.545624999999</v>
      </c>
      <c r="E15799" s="12">
        <v>8570.67</v>
      </c>
      <c r="F15799" s="12">
        <v>8600</v>
      </c>
      <c r="G15799">
        <v>2190</v>
      </c>
    </row>
    <row r="15800" spans="1:7" x14ac:dyDescent="0.45">
      <c r="A15800">
        <v>5255416</v>
      </c>
      <c r="B15800">
        <v>9</v>
      </c>
      <c r="C15800" s="11">
        <v>43545.548113425924</v>
      </c>
      <c r="D15800" s="11">
        <v>43545.550219907411</v>
      </c>
      <c r="E15800" s="12">
        <v>11909</v>
      </c>
      <c r="F15800" s="12">
        <v>11919.99</v>
      </c>
      <c r="G15800">
        <v>112144</v>
      </c>
    </row>
    <row r="15801" spans="1:7" x14ac:dyDescent="0.45">
      <c r="A15801">
        <v>5255416</v>
      </c>
      <c r="B15801">
        <v>9</v>
      </c>
      <c r="C15801" s="11">
        <v>43545.550219907411</v>
      </c>
      <c r="D15801" s="11">
        <v>43545.550949074073</v>
      </c>
      <c r="E15801" s="12">
        <v>9481</v>
      </c>
      <c r="F15801" s="12">
        <v>9488</v>
      </c>
      <c r="G15801">
        <v>116701</v>
      </c>
    </row>
    <row r="15802" spans="1:7" x14ac:dyDescent="0.45">
      <c r="A15802">
        <v>5255416</v>
      </c>
      <c r="B15802">
        <v>9</v>
      </c>
      <c r="C15802" s="11">
        <v>43545.548113425924</v>
      </c>
      <c r="D15802" s="11">
        <v>43545.550219907411</v>
      </c>
      <c r="E15802" s="12">
        <v>8580</v>
      </c>
      <c r="F15802" s="12">
        <v>8600</v>
      </c>
      <c r="G15802">
        <v>112202</v>
      </c>
    </row>
    <row r="15803" spans="1:7" x14ac:dyDescent="0.45">
      <c r="A15803">
        <v>5255416</v>
      </c>
      <c r="B15803">
        <v>9</v>
      </c>
      <c r="C15803" s="11">
        <v>43545.548113425924</v>
      </c>
      <c r="D15803" s="11">
        <v>43545.550219907411</v>
      </c>
      <c r="E15803" s="12">
        <v>8660</v>
      </c>
      <c r="F15803" s="12">
        <v>8700</v>
      </c>
      <c r="G15803">
        <v>112281</v>
      </c>
    </row>
    <row r="15804" spans="1:7" x14ac:dyDescent="0.45">
      <c r="A15804">
        <v>5255416</v>
      </c>
      <c r="B15804">
        <v>9</v>
      </c>
      <c r="C15804" s="11">
        <v>43545.548113425924</v>
      </c>
      <c r="D15804" s="11">
        <v>43545.550219907411</v>
      </c>
      <c r="E15804" s="12">
        <v>8519</v>
      </c>
      <c r="F15804" s="12">
        <v>8500.01</v>
      </c>
      <c r="G15804">
        <v>112194</v>
      </c>
    </row>
    <row r="15805" spans="1:7" x14ac:dyDescent="0.45">
      <c r="A15805">
        <v>5255416</v>
      </c>
      <c r="B15805">
        <v>9</v>
      </c>
      <c r="C15805" s="11">
        <v>43545.548113425924</v>
      </c>
      <c r="D15805" s="11">
        <v>43545.550219907411</v>
      </c>
      <c r="E15805" s="12">
        <v>8556</v>
      </c>
      <c r="F15805" s="12">
        <v>8600</v>
      </c>
      <c r="G15805">
        <v>2190</v>
      </c>
    </row>
    <row r="15806" spans="1:7" x14ac:dyDescent="0.45">
      <c r="A15806">
        <v>5255416</v>
      </c>
      <c r="B15806">
        <v>10</v>
      </c>
      <c r="C15806" s="11">
        <v>43545.554918981485</v>
      </c>
      <c r="D15806" s="11">
        <v>43545.555034722223</v>
      </c>
      <c r="E15806" s="12">
        <v>11898.01</v>
      </c>
      <c r="F15806" s="12">
        <v>11902</v>
      </c>
      <c r="G15806">
        <v>112144</v>
      </c>
    </row>
    <row r="15807" spans="1:7" x14ac:dyDescent="0.45">
      <c r="A15807">
        <v>5255416</v>
      </c>
      <c r="B15807">
        <v>10</v>
      </c>
      <c r="C15807" s="11">
        <v>43545.555046296293</v>
      </c>
      <c r="D15807" s="11">
        <v>43545.555763888886</v>
      </c>
      <c r="E15807" s="12">
        <v>9474</v>
      </c>
      <c r="F15807" s="12">
        <v>9462</v>
      </c>
      <c r="G15807">
        <v>116701</v>
      </c>
    </row>
    <row r="15808" spans="1:7" x14ac:dyDescent="0.45">
      <c r="A15808">
        <v>5255416</v>
      </c>
      <c r="B15808">
        <v>10</v>
      </c>
      <c r="C15808" s="11">
        <v>43545.554918981485</v>
      </c>
      <c r="D15808" s="11">
        <v>43545.555034722223</v>
      </c>
      <c r="E15808" s="12">
        <v>8560</v>
      </c>
      <c r="F15808" s="12">
        <v>8550</v>
      </c>
      <c r="G15808">
        <v>112202</v>
      </c>
    </row>
    <row r="15809" spans="1:7" x14ac:dyDescent="0.45">
      <c r="A15809">
        <v>5255416</v>
      </c>
      <c r="B15809">
        <v>10</v>
      </c>
      <c r="C15809" s="11">
        <v>43545.554918981485</v>
      </c>
      <c r="D15809" s="11">
        <v>43545.555034722223</v>
      </c>
      <c r="E15809" s="12">
        <v>8620</v>
      </c>
      <c r="F15809" s="12">
        <v>8600</v>
      </c>
      <c r="G15809">
        <v>112281</v>
      </c>
    </row>
    <row r="15810" spans="1:7" x14ac:dyDescent="0.45">
      <c r="A15810">
        <v>5255416</v>
      </c>
      <c r="B15810">
        <v>10</v>
      </c>
      <c r="C15810" s="11">
        <v>43545.554918981485</v>
      </c>
      <c r="D15810" s="11">
        <v>43545.555034722223</v>
      </c>
      <c r="E15810" s="12">
        <v>8537.99</v>
      </c>
      <c r="F15810" s="12">
        <v>8500</v>
      </c>
      <c r="G15810">
        <v>112194</v>
      </c>
    </row>
    <row r="15811" spans="1:7" x14ac:dyDescent="0.45">
      <c r="A15811">
        <v>5255416</v>
      </c>
      <c r="B15811">
        <v>10</v>
      </c>
      <c r="C15811" s="11">
        <v>43545.554918981485</v>
      </c>
      <c r="D15811" s="11">
        <v>43545.555034722223</v>
      </c>
      <c r="E15811" s="12">
        <v>8512</v>
      </c>
      <c r="F15811" s="12">
        <v>8500</v>
      </c>
      <c r="G15811">
        <v>2190</v>
      </c>
    </row>
    <row r="15812" spans="1:7" x14ac:dyDescent="0.45">
      <c r="A15812">
        <v>5255342</v>
      </c>
      <c r="B15812">
        <v>1</v>
      </c>
      <c r="C15812" s="11">
        <v>43545.569710648146</v>
      </c>
      <c r="D15812" s="11">
        <v>43545.57135416667</v>
      </c>
      <c r="E15812" s="12">
        <v>12077</v>
      </c>
      <c r="F15812" s="12">
        <v>12084</v>
      </c>
      <c r="G15812">
        <v>112142</v>
      </c>
    </row>
    <row r="15813" spans="1:7" x14ac:dyDescent="0.45">
      <c r="A15813">
        <v>5255342</v>
      </c>
      <c r="B15813">
        <v>1</v>
      </c>
      <c r="C15813" s="11">
        <v>43545.57136574074</v>
      </c>
      <c r="D15813" s="11">
        <v>43545.572372685187</v>
      </c>
      <c r="E15813" s="12">
        <v>9825</v>
      </c>
      <c r="F15813" s="12">
        <v>9834</v>
      </c>
      <c r="G15813">
        <v>116701</v>
      </c>
    </row>
    <row r="15814" spans="1:7" x14ac:dyDescent="0.45">
      <c r="A15814">
        <v>5255342</v>
      </c>
      <c r="B15814">
        <v>1</v>
      </c>
      <c r="C15814" s="11">
        <v>43545.569710648146</v>
      </c>
      <c r="D15814" s="11">
        <v>43545.57135416667</v>
      </c>
      <c r="E15814" s="12">
        <v>8573</v>
      </c>
      <c r="F15814" s="12">
        <v>8570</v>
      </c>
      <c r="G15814">
        <v>112331</v>
      </c>
    </row>
    <row r="15815" spans="1:7" x14ac:dyDescent="0.45">
      <c r="A15815">
        <v>5255342</v>
      </c>
      <c r="B15815">
        <v>1</v>
      </c>
      <c r="C15815" s="11">
        <v>43545.569710648146</v>
      </c>
      <c r="D15815" s="11">
        <v>43545.57135416667</v>
      </c>
      <c r="E15815" s="12">
        <v>8525</v>
      </c>
      <c r="F15815" s="12">
        <v>8550</v>
      </c>
      <c r="G15815">
        <v>112194</v>
      </c>
    </row>
    <row r="15816" spans="1:7" x14ac:dyDescent="0.45">
      <c r="A15816">
        <v>5255342</v>
      </c>
      <c r="B15816">
        <v>2</v>
      </c>
      <c r="C15816" s="11">
        <v>43545.574236111112</v>
      </c>
      <c r="D15816" s="11">
        <v>43545.575844907406</v>
      </c>
      <c r="E15816" s="12">
        <v>12076.22</v>
      </c>
      <c r="F15816" s="12">
        <v>12074</v>
      </c>
      <c r="G15816">
        <v>112142</v>
      </c>
    </row>
    <row r="15817" spans="1:7" x14ac:dyDescent="0.45">
      <c r="A15817">
        <v>5255342</v>
      </c>
      <c r="B15817">
        <v>2</v>
      </c>
      <c r="C15817" s="11">
        <v>43545.575856481482</v>
      </c>
      <c r="D15817" s="11">
        <v>43545.576874999999</v>
      </c>
      <c r="E15817" s="12">
        <v>9824</v>
      </c>
      <c r="F15817" s="12">
        <v>9830</v>
      </c>
      <c r="G15817">
        <v>116701</v>
      </c>
    </row>
    <row r="15818" spans="1:7" x14ac:dyDescent="0.45">
      <c r="A15818">
        <v>5255342</v>
      </c>
      <c r="B15818">
        <v>2</v>
      </c>
      <c r="C15818" s="11">
        <v>43545.574236111112</v>
      </c>
      <c r="D15818" s="11">
        <v>43545.575844907406</v>
      </c>
      <c r="E15818" s="12">
        <v>8573.33</v>
      </c>
      <c r="F15818" s="12">
        <v>8570</v>
      </c>
      <c r="G15818">
        <v>112331</v>
      </c>
    </row>
    <row r="15819" spans="1:7" x14ac:dyDescent="0.45">
      <c r="A15819">
        <v>5255342</v>
      </c>
      <c r="B15819">
        <v>2</v>
      </c>
      <c r="C15819" s="11">
        <v>43545.574236111112</v>
      </c>
      <c r="D15819" s="11">
        <v>43545.575844907406</v>
      </c>
      <c r="E15819" s="12">
        <v>8522.2199999999993</v>
      </c>
      <c r="F15819" s="12">
        <v>8500</v>
      </c>
      <c r="G15819">
        <v>112194</v>
      </c>
    </row>
    <row r="15820" spans="1:7" x14ac:dyDescent="0.45">
      <c r="A15820">
        <v>5255342</v>
      </c>
      <c r="B15820">
        <v>3</v>
      </c>
      <c r="C15820" s="11">
        <v>43545.578750000001</v>
      </c>
      <c r="D15820" s="11">
        <v>43545.580983796295</v>
      </c>
      <c r="E15820" s="12">
        <v>12076.5</v>
      </c>
      <c r="F15820" s="12">
        <v>12048</v>
      </c>
      <c r="G15820">
        <v>112142</v>
      </c>
    </row>
    <row r="15821" spans="1:7" x14ac:dyDescent="0.45">
      <c r="A15821">
        <v>5255342</v>
      </c>
      <c r="B15821">
        <v>3</v>
      </c>
      <c r="C15821" s="11">
        <v>43545.580983796295</v>
      </c>
      <c r="D15821" s="11">
        <v>43545.582013888888</v>
      </c>
      <c r="E15821" s="12">
        <v>9823.25</v>
      </c>
      <c r="F15821" s="12">
        <v>9824</v>
      </c>
      <c r="G15821">
        <v>116701</v>
      </c>
    </row>
    <row r="15822" spans="1:7" x14ac:dyDescent="0.45">
      <c r="A15822">
        <v>5255342</v>
      </c>
      <c r="B15822">
        <v>3</v>
      </c>
      <c r="C15822" s="11">
        <v>43545.578750000001</v>
      </c>
      <c r="D15822" s="11">
        <v>43545.580983796295</v>
      </c>
      <c r="E15822" s="12">
        <v>8573.75</v>
      </c>
      <c r="F15822" s="12">
        <v>8570</v>
      </c>
      <c r="G15822">
        <v>112331</v>
      </c>
    </row>
    <row r="15823" spans="1:7" x14ac:dyDescent="0.45">
      <c r="A15823">
        <v>5255342</v>
      </c>
      <c r="B15823">
        <v>3</v>
      </c>
      <c r="C15823" s="11">
        <v>43545.578750000001</v>
      </c>
      <c r="D15823" s="11">
        <v>43545.580983796295</v>
      </c>
      <c r="E15823" s="12">
        <v>8525</v>
      </c>
      <c r="F15823" s="12">
        <v>8500</v>
      </c>
      <c r="G15823">
        <v>112194</v>
      </c>
    </row>
    <row r="15824" spans="1:7" x14ac:dyDescent="0.45">
      <c r="A15824">
        <v>5255342</v>
      </c>
      <c r="B15824">
        <v>5</v>
      </c>
      <c r="C15824" s="11">
        <v>43545.658090277779</v>
      </c>
      <c r="D15824" s="11">
        <v>43545.662094907406</v>
      </c>
      <c r="E15824" s="12">
        <v>12089.33</v>
      </c>
      <c r="F15824" s="12">
        <v>12052</v>
      </c>
      <c r="G15824">
        <v>112142</v>
      </c>
    </row>
    <row r="15825" spans="1:7" x14ac:dyDescent="0.45">
      <c r="A15825">
        <v>5255342</v>
      </c>
      <c r="B15825">
        <v>5</v>
      </c>
      <c r="C15825" s="11">
        <v>43545.662094907406</v>
      </c>
      <c r="D15825" s="11">
        <v>43545.663124999999</v>
      </c>
      <c r="E15825" s="12">
        <v>9823.33</v>
      </c>
      <c r="F15825" s="12">
        <v>9804</v>
      </c>
      <c r="G15825">
        <v>116701</v>
      </c>
    </row>
    <row r="15826" spans="1:7" x14ac:dyDescent="0.45">
      <c r="A15826">
        <v>5255342</v>
      </c>
      <c r="B15826">
        <v>5</v>
      </c>
      <c r="C15826" s="11">
        <v>43545.658090277779</v>
      </c>
      <c r="D15826" s="11">
        <v>43545.662094907406</v>
      </c>
      <c r="E15826" s="12">
        <v>8575</v>
      </c>
      <c r="F15826" s="12">
        <v>8570</v>
      </c>
      <c r="G15826">
        <v>112331</v>
      </c>
    </row>
    <row r="15827" spans="1:7" x14ac:dyDescent="0.45">
      <c r="A15827">
        <v>5255342</v>
      </c>
      <c r="B15827">
        <v>5</v>
      </c>
      <c r="C15827" s="11">
        <v>43545.658090277779</v>
      </c>
      <c r="D15827" s="11">
        <v>43545.662094907406</v>
      </c>
      <c r="E15827" s="12">
        <v>8533.33</v>
      </c>
      <c r="F15827" s="12">
        <v>8550</v>
      </c>
      <c r="G15827">
        <v>112194</v>
      </c>
    </row>
    <row r="15828" spans="1:7" x14ac:dyDescent="0.45">
      <c r="A15828">
        <v>5255342</v>
      </c>
      <c r="B15828">
        <v>6</v>
      </c>
      <c r="C15828" s="11">
        <v>43545.664907407408</v>
      </c>
      <c r="D15828" s="11">
        <v>43545.688414351855</v>
      </c>
      <c r="E15828" s="12">
        <v>12096.8</v>
      </c>
      <c r="F15828" s="12">
        <v>12106</v>
      </c>
      <c r="G15828">
        <v>112142</v>
      </c>
    </row>
    <row r="15829" spans="1:7" x14ac:dyDescent="0.45">
      <c r="A15829">
        <v>5255342</v>
      </c>
      <c r="B15829">
        <v>6</v>
      </c>
      <c r="C15829" s="11">
        <v>43545.688425925924</v>
      </c>
      <c r="D15829" s="11">
        <v>43545.689456018517</v>
      </c>
      <c r="E15829" s="12">
        <v>9827.2000000000007</v>
      </c>
      <c r="F15829" s="12">
        <v>9834</v>
      </c>
      <c r="G15829">
        <v>116701</v>
      </c>
    </row>
    <row r="15830" spans="1:7" x14ac:dyDescent="0.45">
      <c r="A15830">
        <v>5255342</v>
      </c>
      <c r="B15830">
        <v>6</v>
      </c>
      <c r="C15830" s="11">
        <v>43545.664907407408</v>
      </c>
      <c r="D15830" s="11">
        <v>43545.688414351855</v>
      </c>
      <c r="E15830" s="12">
        <v>8576</v>
      </c>
      <c r="F15830" s="12">
        <v>8570</v>
      </c>
      <c r="G15830">
        <v>112331</v>
      </c>
    </row>
    <row r="15831" spans="1:7" x14ac:dyDescent="0.45">
      <c r="A15831">
        <v>5255342</v>
      </c>
      <c r="B15831">
        <v>6</v>
      </c>
      <c r="C15831" s="11">
        <v>43545.664907407408</v>
      </c>
      <c r="D15831" s="11">
        <v>43545.688414351855</v>
      </c>
      <c r="E15831" s="12">
        <v>8530</v>
      </c>
      <c r="F15831" s="12">
        <v>8500</v>
      </c>
      <c r="G15831">
        <v>112194</v>
      </c>
    </row>
    <row r="15832" spans="1:7" x14ac:dyDescent="0.45">
      <c r="A15832">
        <v>5255342</v>
      </c>
      <c r="B15832">
        <v>7</v>
      </c>
      <c r="C15832" s="11">
        <v>43545.691203703704</v>
      </c>
      <c r="D15832" s="11">
        <v>43545.694108796299</v>
      </c>
      <c r="E15832" s="12">
        <v>12094.5</v>
      </c>
      <c r="F15832" s="12">
        <v>12122</v>
      </c>
      <c r="G15832">
        <v>112142</v>
      </c>
    </row>
    <row r="15833" spans="1:7" x14ac:dyDescent="0.45">
      <c r="A15833">
        <v>5255342</v>
      </c>
      <c r="B15833">
        <v>7</v>
      </c>
      <c r="C15833" s="11">
        <v>43545.694108796299</v>
      </c>
      <c r="D15833" s="11">
        <v>43545.695138888892</v>
      </c>
      <c r="E15833" s="12">
        <v>9825.5</v>
      </c>
      <c r="F15833" s="12">
        <v>9840</v>
      </c>
      <c r="G15833">
        <v>116701</v>
      </c>
    </row>
    <row r="15834" spans="1:7" x14ac:dyDescent="0.45">
      <c r="A15834">
        <v>5255342</v>
      </c>
      <c r="B15834">
        <v>7</v>
      </c>
      <c r="C15834" s="11">
        <v>43545.691203703704</v>
      </c>
      <c r="D15834" s="11">
        <v>43545.694108796299</v>
      </c>
      <c r="E15834" s="12">
        <v>8577.5</v>
      </c>
      <c r="F15834" s="12">
        <v>8570</v>
      </c>
      <c r="G15834">
        <v>112331</v>
      </c>
    </row>
    <row r="15835" spans="1:7" x14ac:dyDescent="0.45">
      <c r="A15835">
        <v>5255342</v>
      </c>
      <c r="B15835">
        <v>7</v>
      </c>
      <c r="C15835" s="11">
        <v>43545.691203703704</v>
      </c>
      <c r="D15835" s="11">
        <v>43545.694108796299</v>
      </c>
      <c r="E15835" s="12">
        <v>8537.5</v>
      </c>
      <c r="F15835" s="12">
        <v>8550</v>
      </c>
      <c r="G15835">
        <v>112194</v>
      </c>
    </row>
    <row r="15836" spans="1:7" x14ac:dyDescent="0.45">
      <c r="A15836">
        <v>5255342</v>
      </c>
      <c r="B15836">
        <v>8</v>
      </c>
      <c r="C15836" s="11">
        <v>43545.696886574071</v>
      </c>
      <c r="D15836" s="11">
        <v>43545.699537037035</v>
      </c>
      <c r="E15836" s="12">
        <v>12085.33</v>
      </c>
      <c r="F15836" s="12">
        <v>12088</v>
      </c>
      <c r="G15836">
        <v>112142</v>
      </c>
    </row>
    <row r="15837" spans="1:7" x14ac:dyDescent="0.45">
      <c r="A15837">
        <v>5255342</v>
      </c>
      <c r="B15837">
        <v>8</v>
      </c>
      <c r="C15837" s="11">
        <v>43545.699548611112</v>
      </c>
      <c r="D15837" s="11">
        <v>43545.700509259259</v>
      </c>
      <c r="E15837" s="12">
        <v>9820.67</v>
      </c>
      <c r="F15837" s="12">
        <v>9810</v>
      </c>
      <c r="G15837">
        <v>116701</v>
      </c>
    </row>
    <row r="15838" spans="1:7" x14ac:dyDescent="0.45">
      <c r="A15838">
        <v>5255342</v>
      </c>
      <c r="B15838">
        <v>8</v>
      </c>
      <c r="C15838" s="11">
        <v>43545.696886574071</v>
      </c>
      <c r="D15838" s="11">
        <v>43545.699537037035</v>
      </c>
      <c r="E15838" s="12">
        <v>8580</v>
      </c>
      <c r="F15838" s="12">
        <v>8570</v>
      </c>
      <c r="G15838">
        <v>112331</v>
      </c>
    </row>
    <row r="15839" spans="1:7" x14ac:dyDescent="0.45">
      <c r="A15839">
        <v>5255342</v>
      </c>
      <c r="B15839">
        <v>8</v>
      </c>
      <c r="C15839" s="11">
        <v>43545.696886574071</v>
      </c>
      <c r="D15839" s="11">
        <v>43545.699537037035</v>
      </c>
      <c r="E15839" s="12">
        <v>8533.33</v>
      </c>
      <c r="F15839" s="12">
        <v>8500</v>
      </c>
      <c r="G15839">
        <v>112194</v>
      </c>
    </row>
    <row r="15840" spans="1:7" x14ac:dyDescent="0.45">
      <c r="A15840">
        <v>5255342</v>
      </c>
      <c r="B15840">
        <v>9</v>
      </c>
      <c r="C15840" s="11">
        <v>43545.702210648145</v>
      </c>
      <c r="D15840" s="11">
        <v>43545.70484953704</v>
      </c>
      <c r="E15840" s="12">
        <v>12084</v>
      </c>
      <c r="F15840" s="12">
        <v>12094</v>
      </c>
      <c r="G15840">
        <v>112142</v>
      </c>
    </row>
    <row r="15841" spans="1:7" x14ac:dyDescent="0.45">
      <c r="A15841">
        <v>5255342</v>
      </c>
      <c r="B15841">
        <v>9</v>
      </c>
      <c r="C15841" s="11">
        <v>43545.704861111109</v>
      </c>
      <c r="D15841" s="11">
        <v>43545.705879629626</v>
      </c>
      <c r="E15841" s="12">
        <v>9826</v>
      </c>
      <c r="F15841" s="12">
        <v>9832</v>
      </c>
      <c r="G15841">
        <v>116701</v>
      </c>
    </row>
    <row r="15842" spans="1:7" x14ac:dyDescent="0.45">
      <c r="A15842">
        <v>5255342</v>
      </c>
      <c r="B15842">
        <v>9</v>
      </c>
      <c r="C15842" s="11">
        <v>43545.702210648145</v>
      </c>
      <c r="D15842" s="11">
        <v>43545.70484953704</v>
      </c>
      <c r="E15842" s="12">
        <v>8585</v>
      </c>
      <c r="F15842" s="12">
        <v>8570</v>
      </c>
      <c r="G15842">
        <v>112331</v>
      </c>
    </row>
    <row r="15843" spans="1:7" x14ac:dyDescent="0.45">
      <c r="A15843">
        <v>5255342</v>
      </c>
      <c r="B15843">
        <v>9</v>
      </c>
      <c r="C15843" s="11">
        <v>43545.702210648145</v>
      </c>
      <c r="D15843" s="11">
        <v>43545.70484953704</v>
      </c>
      <c r="E15843" s="12">
        <v>8550</v>
      </c>
      <c r="F15843" s="12">
        <v>8550</v>
      </c>
      <c r="G15843">
        <v>112194</v>
      </c>
    </row>
    <row r="15844" spans="1:7" x14ac:dyDescent="0.45">
      <c r="A15844">
        <v>5255342</v>
      </c>
      <c r="B15844">
        <v>10</v>
      </c>
      <c r="C15844" s="11">
        <v>43545.711817129632</v>
      </c>
      <c r="D15844" s="11">
        <v>43545.712812500002</v>
      </c>
      <c r="E15844" s="12">
        <v>9820</v>
      </c>
      <c r="F15844" s="12">
        <v>9802</v>
      </c>
      <c r="G15844">
        <v>116701</v>
      </c>
    </row>
    <row r="15845" spans="1:7" x14ac:dyDescent="0.45">
      <c r="A15845">
        <v>5255343</v>
      </c>
      <c r="B15845">
        <v>1</v>
      </c>
      <c r="C15845" s="11">
        <v>43546.251203703701</v>
      </c>
      <c r="D15845" s="11">
        <v>43546.253946759258</v>
      </c>
      <c r="E15845" s="12">
        <v>12077</v>
      </c>
      <c r="F15845" s="12">
        <v>12138</v>
      </c>
      <c r="G15845">
        <v>112142</v>
      </c>
    </row>
    <row r="15846" spans="1:7" x14ac:dyDescent="0.45">
      <c r="A15846">
        <v>5255343</v>
      </c>
      <c r="B15846">
        <v>1</v>
      </c>
      <c r="C15846" s="11">
        <v>43546.253946759258</v>
      </c>
      <c r="D15846" s="11">
        <v>43546.254988425928</v>
      </c>
      <c r="E15846" s="12">
        <v>9825</v>
      </c>
      <c r="F15846" s="12">
        <v>9836</v>
      </c>
      <c r="G15846">
        <v>116701</v>
      </c>
    </row>
    <row r="15847" spans="1:7" x14ac:dyDescent="0.45">
      <c r="A15847">
        <v>5255343</v>
      </c>
      <c r="B15847">
        <v>1</v>
      </c>
      <c r="C15847" s="11">
        <v>43546.251203703701</v>
      </c>
      <c r="D15847" s="11">
        <v>43546.253946759258</v>
      </c>
      <c r="E15847" s="12">
        <v>8573</v>
      </c>
      <c r="F15847" s="12">
        <v>8570</v>
      </c>
      <c r="G15847">
        <v>112331</v>
      </c>
    </row>
    <row r="15848" spans="1:7" x14ac:dyDescent="0.45">
      <c r="A15848">
        <v>5255343</v>
      </c>
      <c r="B15848">
        <v>1</v>
      </c>
      <c r="C15848" s="11">
        <v>43546.251203703701</v>
      </c>
      <c r="D15848" s="11">
        <v>43546.253946759258</v>
      </c>
      <c r="E15848" s="12">
        <v>8525</v>
      </c>
      <c r="F15848" s="12">
        <v>8550</v>
      </c>
      <c r="G15848">
        <v>112194</v>
      </c>
    </row>
    <row r="15849" spans="1:7" x14ac:dyDescent="0.45">
      <c r="A15849">
        <v>5255343</v>
      </c>
      <c r="B15849">
        <v>2</v>
      </c>
      <c r="C15849" s="11">
        <v>43546.25675925926</v>
      </c>
      <c r="D15849" s="11">
        <v>43546.258391203701</v>
      </c>
      <c r="E15849" s="12">
        <v>12070.22</v>
      </c>
      <c r="F15849" s="12">
        <v>12090</v>
      </c>
      <c r="G15849">
        <v>112142</v>
      </c>
    </row>
    <row r="15850" spans="1:7" x14ac:dyDescent="0.45">
      <c r="A15850">
        <v>5255343</v>
      </c>
      <c r="B15850">
        <v>2</v>
      </c>
      <c r="C15850" s="11">
        <v>43546.258402777778</v>
      </c>
      <c r="D15850" s="11">
        <v>43546.259421296294</v>
      </c>
      <c r="E15850" s="12">
        <v>9823.7800000000007</v>
      </c>
      <c r="F15850" s="12">
        <v>9826</v>
      </c>
      <c r="G15850">
        <v>116701</v>
      </c>
    </row>
    <row r="15851" spans="1:7" x14ac:dyDescent="0.45">
      <c r="A15851">
        <v>5255343</v>
      </c>
      <c r="B15851">
        <v>2</v>
      </c>
      <c r="C15851" s="11">
        <v>43546.25675925926</v>
      </c>
      <c r="D15851" s="11">
        <v>43546.259421296294</v>
      </c>
      <c r="E15851" s="12">
        <v>8573.33</v>
      </c>
      <c r="F15851" s="12">
        <v>8570</v>
      </c>
      <c r="G15851">
        <v>112331</v>
      </c>
    </row>
    <row r="15852" spans="1:7" x14ac:dyDescent="0.45">
      <c r="A15852">
        <v>5255343</v>
      </c>
      <c r="B15852">
        <v>2</v>
      </c>
      <c r="C15852" s="11">
        <v>43546.25675925926</v>
      </c>
      <c r="D15852" s="11">
        <v>43546.258391203701</v>
      </c>
      <c r="E15852" s="12">
        <v>8522.2199999999993</v>
      </c>
      <c r="F15852" s="12">
        <v>8500</v>
      </c>
      <c r="G15852">
        <v>112194</v>
      </c>
    </row>
    <row r="15853" spans="1:7" x14ac:dyDescent="0.45">
      <c r="A15853">
        <v>5255343</v>
      </c>
      <c r="B15853">
        <v>3</v>
      </c>
      <c r="C15853" s="11">
        <v>43546.262731481482</v>
      </c>
      <c r="D15853" s="11">
        <v>43546.262835648151</v>
      </c>
      <c r="E15853" s="12">
        <v>12067.75</v>
      </c>
      <c r="F15853" s="12">
        <v>12082</v>
      </c>
      <c r="G15853">
        <v>112142</v>
      </c>
    </row>
    <row r="15854" spans="1:7" x14ac:dyDescent="0.45">
      <c r="A15854">
        <v>5255343</v>
      </c>
      <c r="B15854">
        <v>3</v>
      </c>
      <c r="C15854" s="11">
        <v>43546.262835648151</v>
      </c>
      <c r="D15854" s="11">
        <v>43546.263854166667</v>
      </c>
      <c r="E15854" s="12">
        <v>9823.5</v>
      </c>
      <c r="F15854" s="12">
        <v>9818</v>
      </c>
      <c r="G15854">
        <v>116701</v>
      </c>
    </row>
    <row r="15855" spans="1:7" x14ac:dyDescent="0.45">
      <c r="A15855">
        <v>5255343</v>
      </c>
      <c r="B15855">
        <v>3</v>
      </c>
      <c r="C15855" s="11">
        <v>43546.262731481482</v>
      </c>
      <c r="D15855" s="11">
        <v>43546.262835648151</v>
      </c>
      <c r="E15855" s="12">
        <v>8573.75</v>
      </c>
      <c r="F15855" s="12">
        <v>8570</v>
      </c>
      <c r="G15855">
        <v>112331</v>
      </c>
    </row>
    <row r="15856" spans="1:7" x14ac:dyDescent="0.45">
      <c r="A15856">
        <v>5255343</v>
      </c>
      <c r="B15856">
        <v>3</v>
      </c>
      <c r="C15856" s="11">
        <v>43546.262731481482</v>
      </c>
      <c r="D15856" s="11">
        <v>43546.262835648151</v>
      </c>
      <c r="E15856" s="12">
        <v>8525</v>
      </c>
      <c r="F15856" s="12">
        <v>8550</v>
      </c>
      <c r="G15856">
        <v>112194</v>
      </c>
    </row>
    <row r="15857" spans="1:7" x14ac:dyDescent="0.45">
      <c r="A15857">
        <v>5255343</v>
      </c>
      <c r="B15857">
        <v>4</v>
      </c>
      <c r="C15857" s="11">
        <v>43546.265740740739</v>
      </c>
      <c r="D15857" s="11">
        <v>43546.267708333333</v>
      </c>
      <c r="E15857" s="12">
        <v>12065.71</v>
      </c>
      <c r="F15857" s="12">
        <v>12020</v>
      </c>
      <c r="G15857">
        <v>112142</v>
      </c>
    </row>
    <row r="15858" spans="1:7" x14ac:dyDescent="0.45">
      <c r="A15858">
        <v>5255343</v>
      </c>
      <c r="B15858">
        <v>4</v>
      </c>
      <c r="C15858" s="11">
        <v>43546.267708333333</v>
      </c>
      <c r="D15858" s="11">
        <v>43546.268726851849</v>
      </c>
      <c r="E15858" s="12">
        <v>9824.2900000000009</v>
      </c>
      <c r="F15858" s="12">
        <v>9836</v>
      </c>
      <c r="G15858">
        <v>116701</v>
      </c>
    </row>
    <row r="15859" spans="1:7" x14ac:dyDescent="0.45">
      <c r="A15859">
        <v>5255343</v>
      </c>
      <c r="B15859">
        <v>4</v>
      </c>
      <c r="C15859" s="11">
        <v>43546.265740740739</v>
      </c>
      <c r="D15859" s="11">
        <v>43546.267708333333</v>
      </c>
      <c r="E15859" s="12">
        <v>8574.2900000000009</v>
      </c>
      <c r="F15859" s="12">
        <v>8570</v>
      </c>
      <c r="G15859">
        <v>112331</v>
      </c>
    </row>
    <row r="15860" spans="1:7" x14ac:dyDescent="0.45">
      <c r="A15860">
        <v>5255343</v>
      </c>
      <c r="B15860">
        <v>4</v>
      </c>
      <c r="C15860" s="11">
        <v>43546.265740740739</v>
      </c>
      <c r="D15860" s="11">
        <v>43546.267708333333</v>
      </c>
      <c r="E15860" s="12">
        <v>8521.43</v>
      </c>
      <c r="F15860" s="12">
        <v>8500</v>
      </c>
      <c r="G15860">
        <v>112194</v>
      </c>
    </row>
    <row r="15861" spans="1:7" x14ac:dyDescent="0.45">
      <c r="A15861">
        <v>5255343</v>
      </c>
      <c r="B15861">
        <v>5</v>
      </c>
      <c r="C15861" s="11">
        <v>43546.270752314813</v>
      </c>
      <c r="D15861" s="11">
        <v>43546.275185185186</v>
      </c>
      <c r="E15861" s="12">
        <v>12073.33</v>
      </c>
      <c r="F15861" s="12">
        <v>12114</v>
      </c>
      <c r="G15861">
        <v>112142</v>
      </c>
    </row>
    <row r="15862" spans="1:7" x14ac:dyDescent="0.45">
      <c r="A15862">
        <v>5255343</v>
      </c>
      <c r="B15862">
        <v>5</v>
      </c>
      <c r="C15862" s="11">
        <v>43546.275185185186</v>
      </c>
      <c r="D15862" s="11">
        <v>43546.276192129626</v>
      </c>
      <c r="E15862" s="12">
        <v>9822.33</v>
      </c>
      <c r="F15862" s="12">
        <v>9824</v>
      </c>
      <c r="G15862">
        <v>116701</v>
      </c>
    </row>
    <row r="15863" spans="1:7" x14ac:dyDescent="0.45">
      <c r="A15863">
        <v>5255343</v>
      </c>
      <c r="B15863">
        <v>5</v>
      </c>
      <c r="C15863" s="11">
        <v>43546.270752314813</v>
      </c>
      <c r="D15863" s="11">
        <v>43546.276192129626</v>
      </c>
      <c r="E15863" s="12">
        <v>8575</v>
      </c>
      <c r="F15863" s="12">
        <v>8570</v>
      </c>
      <c r="G15863">
        <v>112331</v>
      </c>
    </row>
    <row r="15864" spans="1:7" x14ac:dyDescent="0.45">
      <c r="A15864">
        <v>5255343</v>
      </c>
      <c r="B15864">
        <v>5</v>
      </c>
      <c r="C15864" s="11">
        <v>43546.270752314813</v>
      </c>
      <c r="D15864" s="11">
        <v>43546.275185185186</v>
      </c>
      <c r="E15864" s="12">
        <v>8525</v>
      </c>
      <c r="F15864" s="12">
        <v>8550</v>
      </c>
      <c r="G15864">
        <v>112194</v>
      </c>
    </row>
    <row r="15865" spans="1:7" x14ac:dyDescent="0.45">
      <c r="A15865">
        <v>5255343</v>
      </c>
      <c r="B15865">
        <v>6</v>
      </c>
      <c r="C15865" s="11">
        <v>43546.277962962966</v>
      </c>
      <c r="D15865" s="11">
        <v>43546.281828703701</v>
      </c>
      <c r="E15865" s="12">
        <v>12065.2</v>
      </c>
      <c r="F15865" s="12">
        <v>12076</v>
      </c>
      <c r="G15865">
        <v>112142</v>
      </c>
    </row>
    <row r="15866" spans="1:7" x14ac:dyDescent="0.45">
      <c r="A15866">
        <v>5255343</v>
      </c>
      <c r="B15866">
        <v>6</v>
      </c>
      <c r="C15866" s="11">
        <v>43546.281828703701</v>
      </c>
      <c r="D15866" s="11">
        <v>43546.282789351855</v>
      </c>
      <c r="E15866" s="12">
        <v>9822</v>
      </c>
      <c r="F15866" s="12">
        <v>9820</v>
      </c>
      <c r="G15866">
        <v>116701</v>
      </c>
    </row>
    <row r="15867" spans="1:7" x14ac:dyDescent="0.45">
      <c r="A15867">
        <v>5255343</v>
      </c>
      <c r="B15867">
        <v>6</v>
      </c>
      <c r="C15867" s="11">
        <v>43546.277962962966</v>
      </c>
      <c r="D15867" s="11">
        <v>43546.281828703701</v>
      </c>
      <c r="E15867" s="12">
        <v>8576</v>
      </c>
      <c r="F15867" s="12">
        <v>8570</v>
      </c>
      <c r="G15867">
        <v>112331</v>
      </c>
    </row>
    <row r="15868" spans="1:7" x14ac:dyDescent="0.45">
      <c r="A15868">
        <v>5255343</v>
      </c>
      <c r="B15868">
        <v>6</v>
      </c>
      <c r="C15868" s="11">
        <v>43546.277962962966</v>
      </c>
      <c r="D15868" s="11">
        <v>43546.281828703701</v>
      </c>
      <c r="E15868" s="12">
        <v>8520</v>
      </c>
      <c r="F15868" s="12">
        <v>8500</v>
      </c>
      <c r="G15868">
        <v>112194</v>
      </c>
    </row>
    <row r="15869" spans="1:7" x14ac:dyDescent="0.45">
      <c r="A15869">
        <v>5255343</v>
      </c>
      <c r="B15869">
        <v>7</v>
      </c>
      <c r="C15869" s="11">
        <v>43546.284456018519</v>
      </c>
      <c r="D15869" s="11">
        <v>43546.286006944443</v>
      </c>
      <c r="E15869" s="12">
        <v>12062.5</v>
      </c>
      <c r="F15869" s="12">
        <v>12076</v>
      </c>
      <c r="G15869">
        <v>112142</v>
      </c>
    </row>
    <row r="15870" spans="1:7" x14ac:dyDescent="0.45">
      <c r="A15870">
        <v>5255343</v>
      </c>
      <c r="B15870">
        <v>7</v>
      </c>
      <c r="C15870" s="11">
        <v>43546.286006944443</v>
      </c>
      <c r="D15870" s="11">
        <v>43546.286979166667</v>
      </c>
      <c r="E15870" s="12">
        <v>9822.5</v>
      </c>
      <c r="F15870" s="12">
        <v>9810</v>
      </c>
      <c r="G15870">
        <v>116701</v>
      </c>
    </row>
    <row r="15871" spans="1:7" x14ac:dyDescent="0.45">
      <c r="A15871">
        <v>5255343</v>
      </c>
      <c r="B15871">
        <v>7</v>
      </c>
      <c r="C15871" s="11">
        <v>43546.284456018519</v>
      </c>
      <c r="D15871" s="11">
        <v>43546.286006944443</v>
      </c>
      <c r="E15871" s="12">
        <v>8577.5</v>
      </c>
      <c r="F15871" s="12">
        <v>8570</v>
      </c>
      <c r="G15871">
        <v>112331</v>
      </c>
    </row>
    <row r="15872" spans="1:7" x14ac:dyDescent="0.45">
      <c r="A15872">
        <v>5255343</v>
      </c>
      <c r="B15872">
        <v>7</v>
      </c>
      <c r="C15872" s="11">
        <v>43546.284456018519</v>
      </c>
      <c r="D15872" s="11">
        <v>43546.286006944443</v>
      </c>
      <c r="E15872" s="12">
        <v>8525</v>
      </c>
      <c r="F15872" s="12">
        <v>8550</v>
      </c>
      <c r="G15872">
        <v>112194</v>
      </c>
    </row>
    <row r="15873" spans="1:7" x14ac:dyDescent="0.45">
      <c r="A15873">
        <v>5255343</v>
      </c>
      <c r="B15873">
        <v>8</v>
      </c>
      <c r="C15873" s="11">
        <v>43546.288715277777</v>
      </c>
      <c r="D15873" s="11">
        <v>43546.293067129627</v>
      </c>
      <c r="E15873" s="12">
        <v>12058</v>
      </c>
      <c r="F15873" s="12">
        <v>12036</v>
      </c>
      <c r="G15873">
        <v>112142</v>
      </c>
    </row>
    <row r="15874" spans="1:7" x14ac:dyDescent="0.45">
      <c r="A15874">
        <v>5255343</v>
      </c>
      <c r="B15874">
        <v>8</v>
      </c>
      <c r="C15874" s="11">
        <v>43546.293067129627</v>
      </c>
      <c r="D15874" s="11">
        <v>43546.294236111113</v>
      </c>
      <c r="E15874" s="12">
        <v>9826.67</v>
      </c>
      <c r="F15874" s="12">
        <v>9838</v>
      </c>
      <c r="G15874">
        <v>116701</v>
      </c>
    </row>
    <row r="15875" spans="1:7" x14ac:dyDescent="0.45">
      <c r="A15875">
        <v>5255343</v>
      </c>
      <c r="B15875">
        <v>8</v>
      </c>
      <c r="C15875" s="11">
        <v>43546.288715277777</v>
      </c>
      <c r="D15875" s="11">
        <v>43546.293067129627</v>
      </c>
      <c r="E15875" s="12">
        <v>8580</v>
      </c>
      <c r="F15875" s="12">
        <v>8570</v>
      </c>
      <c r="G15875">
        <v>112331</v>
      </c>
    </row>
    <row r="15876" spans="1:7" x14ac:dyDescent="0.45">
      <c r="A15876">
        <v>5255343</v>
      </c>
      <c r="B15876">
        <v>8</v>
      </c>
      <c r="C15876" s="11">
        <v>43546.288715277777</v>
      </c>
      <c r="D15876" s="11">
        <v>43546.293067129627</v>
      </c>
      <c r="E15876" s="12">
        <v>8516.67</v>
      </c>
      <c r="F15876" s="12">
        <v>8500</v>
      </c>
      <c r="G15876">
        <v>112194</v>
      </c>
    </row>
    <row r="15877" spans="1:7" x14ac:dyDescent="0.45">
      <c r="A15877">
        <v>5255384</v>
      </c>
      <c r="B15877">
        <v>1</v>
      </c>
      <c r="C15877" s="11">
        <v>43546.311493055553</v>
      </c>
      <c r="D15877" s="11">
        <v>43546.311666666668</v>
      </c>
      <c r="E15877" s="12">
        <v>11327.5</v>
      </c>
      <c r="F15877" s="12">
        <v>11320</v>
      </c>
      <c r="G15877">
        <v>112144</v>
      </c>
    </row>
    <row r="15878" spans="1:7" x14ac:dyDescent="0.45">
      <c r="A15878">
        <v>5255384</v>
      </c>
      <c r="B15878">
        <v>1</v>
      </c>
      <c r="C15878" s="11">
        <v>43546.311678240738</v>
      </c>
      <c r="D15878" s="11">
        <v>43546.312361111108</v>
      </c>
      <c r="E15878" s="12">
        <v>9225</v>
      </c>
      <c r="F15878" s="12">
        <v>9224</v>
      </c>
      <c r="G15878">
        <v>112149</v>
      </c>
    </row>
    <row r="15879" spans="1:7" x14ac:dyDescent="0.45">
      <c r="A15879">
        <v>5255384</v>
      </c>
      <c r="B15879">
        <v>1</v>
      </c>
      <c r="C15879" s="11">
        <v>43546.312361111108</v>
      </c>
      <c r="D15879" s="11">
        <v>43546.313206018516</v>
      </c>
      <c r="E15879" s="12">
        <v>9600</v>
      </c>
      <c r="F15879" s="12">
        <v>9600</v>
      </c>
      <c r="G15879">
        <v>116701</v>
      </c>
    </row>
    <row r="15880" spans="1:7" x14ac:dyDescent="0.45">
      <c r="A15880">
        <v>5255384</v>
      </c>
      <c r="B15880">
        <v>1</v>
      </c>
      <c r="C15880" s="11">
        <v>43546.311493055553</v>
      </c>
      <c r="D15880" s="11">
        <v>43546.311666666668</v>
      </c>
      <c r="E15880" s="12">
        <v>8575</v>
      </c>
      <c r="F15880" s="12">
        <v>8550</v>
      </c>
      <c r="G15880">
        <v>112202</v>
      </c>
    </row>
    <row r="15881" spans="1:7" x14ac:dyDescent="0.45">
      <c r="A15881">
        <v>5255384</v>
      </c>
      <c r="B15881">
        <v>1</v>
      </c>
      <c r="C15881" s="11">
        <v>43546.311493055553</v>
      </c>
      <c r="D15881" s="11">
        <v>43546.311666666668</v>
      </c>
      <c r="E15881" s="12">
        <v>8700</v>
      </c>
      <c r="F15881" s="12">
        <v>8700</v>
      </c>
      <c r="G15881">
        <v>112281</v>
      </c>
    </row>
    <row r="15882" spans="1:7" x14ac:dyDescent="0.45">
      <c r="A15882">
        <v>5255384</v>
      </c>
      <c r="B15882">
        <v>1</v>
      </c>
      <c r="C15882" s="11">
        <v>43546.311493055553</v>
      </c>
      <c r="D15882" s="11">
        <v>43546.311666666668</v>
      </c>
      <c r="E15882" s="12">
        <v>8572.5</v>
      </c>
      <c r="F15882" s="12">
        <v>8570</v>
      </c>
      <c r="G15882">
        <v>112331</v>
      </c>
    </row>
    <row r="15883" spans="1:7" x14ac:dyDescent="0.45">
      <c r="A15883">
        <v>5255384</v>
      </c>
      <c r="B15883">
        <v>2</v>
      </c>
      <c r="C15883" s="11">
        <v>43546.315023148149</v>
      </c>
      <c r="D15883" s="11">
        <v>43546.31658564815</v>
      </c>
      <c r="E15883" s="12">
        <v>11328.33</v>
      </c>
      <c r="F15883" s="12">
        <v>11322</v>
      </c>
      <c r="G15883">
        <v>112144</v>
      </c>
    </row>
    <row r="15884" spans="1:7" x14ac:dyDescent="0.45">
      <c r="A15884">
        <v>5255384</v>
      </c>
      <c r="B15884">
        <v>2</v>
      </c>
      <c r="C15884" s="11">
        <v>43546.31658564815</v>
      </c>
      <c r="D15884" s="11">
        <v>43546.31726851852</v>
      </c>
      <c r="E15884" s="12">
        <v>9225.11</v>
      </c>
      <c r="F15884" s="12">
        <v>9224</v>
      </c>
      <c r="G15884">
        <v>112149</v>
      </c>
    </row>
    <row r="15885" spans="1:7" x14ac:dyDescent="0.45">
      <c r="A15885">
        <v>5255384</v>
      </c>
      <c r="B15885">
        <v>2</v>
      </c>
      <c r="C15885" s="11">
        <v>43546.31726851852</v>
      </c>
      <c r="D15885" s="11">
        <v>43546.318124999998</v>
      </c>
      <c r="E15885" s="12">
        <v>9600</v>
      </c>
      <c r="F15885" s="12">
        <v>9598</v>
      </c>
      <c r="G15885">
        <v>116701</v>
      </c>
    </row>
    <row r="15886" spans="1:7" x14ac:dyDescent="0.45">
      <c r="A15886">
        <v>5255384</v>
      </c>
      <c r="B15886">
        <v>2</v>
      </c>
      <c r="C15886" s="11">
        <v>43546.315023148149</v>
      </c>
      <c r="D15886" s="11">
        <v>43546.31658564815</v>
      </c>
      <c r="E15886" s="12">
        <v>8577.7800000000007</v>
      </c>
      <c r="F15886" s="12">
        <v>8600</v>
      </c>
      <c r="G15886">
        <v>112202</v>
      </c>
    </row>
    <row r="15887" spans="1:7" x14ac:dyDescent="0.45">
      <c r="A15887">
        <v>5255384</v>
      </c>
      <c r="B15887">
        <v>2</v>
      </c>
      <c r="C15887" s="11">
        <v>43546.315023148149</v>
      </c>
      <c r="D15887" s="11">
        <v>43546.31658564815</v>
      </c>
      <c r="E15887" s="12">
        <v>8700</v>
      </c>
      <c r="F15887" s="12">
        <v>8700</v>
      </c>
      <c r="G15887">
        <v>112281</v>
      </c>
    </row>
    <row r="15888" spans="1:7" x14ac:dyDescent="0.45">
      <c r="A15888">
        <v>5255384</v>
      </c>
      <c r="B15888">
        <v>2</v>
      </c>
      <c r="C15888" s="11">
        <v>43546.315023148149</v>
      </c>
      <c r="D15888" s="11">
        <v>43546.31658564815</v>
      </c>
      <c r="E15888" s="12">
        <v>8572.7800000000007</v>
      </c>
      <c r="F15888" s="12">
        <v>8570</v>
      </c>
      <c r="G15888">
        <v>112331</v>
      </c>
    </row>
    <row r="15889" spans="1:7" x14ac:dyDescent="0.45">
      <c r="A15889">
        <v>5255384</v>
      </c>
      <c r="B15889">
        <v>3</v>
      </c>
      <c r="C15889" s="11">
        <v>43546.321493055555</v>
      </c>
      <c r="D15889" s="11">
        <v>43546.321643518517</v>
      </c>
      <c r="E15889" s="12">
        <v>11329.13</v>
      </c>
      <c r="F15889" s="12">
        <v>11320</v>
      </c>
      <c r="G15889">
        <v>112144</v>
      </c>
    </row>
    <row r="15890" spans="1:7" x14ac:dyDescent="0.45">
      <c r="A15890">
        <v>5255384</v>
      </c>
      <c r="B15890">
        <v>3</v>
      </c>
      <c r="C15890" s="11">
        <v>43546.321643518517</v>
      </c>
      <c r="D15890" s="11">
        <v>43546.322152777779</v>
      </c>
      <c r="E15890" s="12">
        <v>9225.25</v>
      </c>
      <c r="F15890" s="12">
        <v>9230</v>
      </c>
      <c r="G15890">
        <v>112149</v>
      </c>
    </row>
    <row r="15891" spans="1:7" x14ac:dyDescent="0.45">
      <c r="A15891">
        <v>5255384</v>
      </c>
      <c r="B15891">
        <v>3</v>
      </c>
      <c r="C15891" s="11">
        <v>43546.322164351855</v>
      </c>
      <c r="D15891" s="11">
        <v>43546.323009259257</v>
      </c>
      <c r="E15891" s="12">
        <v>9600.25</v>
      </c>
      <c r="F15891" s="12">
        <v>9608</v>
      </c>
      <c r="G15891">
        <v>116701</v>
      </c>
    </row>
    <row r="15892" spans="1:7" x14ac:dyDescent="0.45">
      <c r="A15892">
        <v>5255384</v>
      </c>
      <c r="B15892">
        <v>3</v>
      </c>
      <c r="C15892" s="11">
        <v>43546.321493055555</v>
      </c>
      <c r="D15892" s="11">
        <v>43546.321643518517</v>
      </c>
      <c r="E15892" s="12">
        <v>8575</v>
      </c>
      <c r="F15892" s="12">
        <v>8550</v>
      </c>
      <c r="G15892">
        <v>112202</v>
      </c>
    </row>
    <row r="15893" spans="1:7" x14ac:dyDescent="0.45">
      <c r="A15893">
        <v>5255384</v>
      </c>
      <c r="B15893">
        <v>3</v>
      </c>
      <c r="C15893" s="11">
        <v>43546.321493055555</v>
      </c>
      <c r="D15893" s="11">
        <v>43546.321643518517</v>
      </c>
      <c r="E15893" s="12">
        <v>8700</v>
      </c>
      <c r="F15893" s="12">
        <v>8700</v>
      </c>
      <c r="G15893">
        <v>112281</v>
      </c>
    </row>
    <row r="15894" spans="1:7" x14ac:dyDescent="0.45">
      <c r="A15894">
        <v>5255384</v>
      </c>
      <c r="B15894">
        <v>3</v>
      </c>
      <c r="C15894" s="11">
        <v>43546.321493055555</v>
      </c>
      <c r="D15894" s="11">
        <v>43546.321643518517</v>
      </c>
      <c r="E15894" s="12">
        <v>8573.1299999999992</v>
      </c>
      <c r="F15894" s="12">
        <v>8570</v>
      </c>
      <c r="G15894">
        <v>112331</v>
      </c>
    </row>
    <row r="15895" spans="1:7" x14ac:dyDescent="0.45">
      <c r="A15895">
        <v>5255384</v>
      </c>
      <c r="B15895">
        <v>4</v>
      </c>
      <c r="C15895" s="11">
        <v>43546.324895833335</v>
      </c>
      <c r="D15895" s="11">
        <v>43546.326423611114</v>
      </c>
      <c r="E15895" s="12">
        <v>11330.43</v>
      </c>
      <c r="F15895" s="12">
        <v>11332</v>
      </c>
      <c r="G15895">
        <v>112144</v>
      </c>
    </row>
    <row r="15896" spans="1:7" x14ac:dyDescent="0.45">
      <c r="A15896">
        <v>5255384</v>
      </c>
      <c r="B15896">
        <v>4</v>
      </c>
      <c r="C15896" s="11">
        <v>43546.326435185183</v>
      </c>
      <c r="D15896" s="11">
        <v>43546.327118055553</v>
      </c>
      <c r="E15896" s="12">
        <v>9224.57</v>
      </c>
      <c r="F15896" s="12">
        <v>9222</v>
      </c>
      <c r="G15896">
        <v>112149</v>
      </c>
    </row>
    <row r="15897" spans="1:7" x14ac:dyDescent="0.45">
      <c r="A15897">
        <v>5255384</v>
      </c>
      <c r="B15897">
        <v>4</v>
      </c>
      <c r="C15897" s="11">
        <v>43546.327118055553</v>
      </c>
      <c r="D15897" s="11">
        <v>43546.327951388892</v>
      </c>
      <c r="E15897" s="12">
        <v>9599.14</v>
      </c>
      <c r="F15897" s="12">
        <v>9596</v>
      </c>
      <c r="G15897">
        <v>116701</v>
      </c>
    </row>
    <row r="15898" spans="1:7" x14ac:dyDescent="0.45">
      <c r="A15898">
        <v>5255384</v>
      </c>
      <c r="B15898">
        <v>4</v>
      </c>
      <c r="C15898" s="11">
        <v>43546.324895833335</v>
      </c>
      <c r="D15898" s="11">
        <v>43546.326423611114</v>
      </c>
      <c r="E15898" s="12">
        <v>8578.57</v>
      </c>
      <c r="F15898" s="12">
        <v>8600</v>
      </c>
      <c r="G15898">
        <v>112202</v>
      </c>
    </row>
    <row r="15899" spans="1:7" x14ac:dyDescent="0.45">
      <c r="A15899">
        <v>5255384</v>
      </c>
      <c r="B15899">
        <v>4</v>
      </c>
      <c r="C15899" s="11">
        <v>43546.324895833335</v>
      </c>
      <c r="D15899" s="11">
        <v>43546.326423611114</v>
      </c>
      <c r="E15899" s="12">
        <v>8700</v>
      </c>
      <c r="F15899" s="12">
        <v>8700</v>
      </c>
      <c r="G15899">
        <v>112281</v>
      </c>
    </row>
    <row r="15900" spans="1:7" x14ac:dyDescent="0.45">
      <c r="A15900">
        <v>5255384</v>
      </c>
      <c r="B15900">
        <v>4</v>
      </c>
      <c r="C15900" s="11">
        <v>43546.324895833335</v>
      </c>
      <c r="D15900" s="11">
        <v>43546.326423611114</v>
      </c>
      <c r="E15900" s="12">
        <v>8573.57</v>
      </c>
      <c r="F15900" s="12">
        <v>8570</v>
      </c>
      <c r="G15900">
        <v>112331</v>
      </c>
    </row>
    <row r="15901" spans="1:7" x14ac:dyDescent="0.45">
      <c r="A15901">
        <v>5255384</v>
      </c>
      <c r="B15901">
        <v>5</v>
      </c>
      <c r="C15901" s="11">
        <v>43546.331250000003</v>
      </c>
      <c r="D15901" s="11">
        <v>43546.33148148148</v>
      </c>
      <c r="E15901" s="12">
        <v>11330.17</v>
      </c>
      <c r="F15901" s="12">
        <v>11342</v>
      </c>
      <c r="G15901">
        <v>112144</v>
      </c>
    </row>
    <row r="15902" spans="1:7" x14ac:dyDescent="0.45">
      <c r="A15902">
        <v>5255384</v>
      </c>
      <c r="B15902">
        <v>5</v>
      </c>
      <c r="C15902" s="11">
        <v>43546.33148148148</v>
      </c>
      <c r="D15902" s="11">
        <v>43546.332175925927</v>
      </c>
      <c r="E15902" s="12">
        <v>9225</v>
      </c>
      <c r="F15902" s="12">
        <v>9226</v>
      </c>
      <c r="G15902">
        <v>112149</v>
      </c>
    </row>
    <row r="15903" spans="1:7" x14ac:dyDescent="0.45">
      <c r="A15903">
        <v>5255384</v>
      </c>
      <c r="B15903">
        <v>5</v>
      </c>
      <c r="C15903" s="11">
        <v>43546.332187499997</v>
      </c>
      <c r="D15903" s="11">
        <v>43546.333043981482</v>
      </c>
      <c r="E15903" s="12">
        <v>9599.67</v>
      </c>
      <c r="F15903" s="12">
        <v>9604</v>
      </c>
      <c r="G15903">
        <v>116701</v>
      </c>
    </row>
    <row r="15904" spans="1:7" x14ac:dyDescent="0.45">
      <c r="A15904">
        <v>5255384</v>
      </c>
      <c r="B15904">
        <v>5</v>
      </c>
      <c r="C15904" s="11">
        <v>43546.331250000003</v>
      </c>
      <c r="D15904" s="11">
        <v>43546.33148148148</v>
      </c>
      <c r="E15904" s="12">
        <v>8575</v>
      </c>
      <c r="F15904" s="12">
        <v>8550</v>
      </c>
      <c r="G15904">
        <v>112202</v>
      </c>
    </row>
    <row r="15905" spans="1:7" x14ac:dyDescent="0.45">
      <c r="A15905">
        <v>5255384</v>
      </c>
      <c r="B15905">
        <v>5</v>
      </c>
      <c r="C15905" s="11">
        <v>43546.331250000003</v>
      </c>
      <c r="D15905" s="11">
        <v>43546.33148148148</v>
      </c>
      <c r="E15905" s="12">
        <v>8700</v>
      </c>
      <c r="F15905" s="12">
        <v>8700</v>
      </c>
      <c r="G15905">
        <v>112281</v>
      </c>
    </row>
    <row r="15906" spans="1:7" x14ac:dyDescent="0.45">
      <c r="A15906">
        <v>5255384</v>
      </c>
      <c r="B15906">
        <v>5</v>
      </c>
      <c r="C15906" s="11">
        <v>43546.331250000003</v>
      </c>
      <c r="D15906" s="11">
        <v>43546.33148148148</v>
      </c>
      <c r="E15906" s="12">
        <v>8574.17</v>
      </c>
      <c r="F15906" s="12">
        <v>8570</v>
      </c>
      <c r="G15906">
        <v>112331</v>
      </c>
    </row>
    <row r="15907" spans="1:7" x14ac:dyDescent="0.45">
      <c r="A15907">
        <v>5255384</v>
      </c>
      <c r="B15907">
        <v>6</v>
      </c>
      <c r="C15907" s="11">
        <v>43546.336377314816</v>
      </c>
      <c r="D15907" s="11">
        <v>43546.336574074077</v>
      </c>
      <c r="E15907" s="12">
        <v>11327.8</v>
      </c>
      <c r="F15907" s="12">
        <v>11328</v>
      </c>
      <c r="G15907">
        <v>112144</v>
      </c>
    </row>
    <row r="15908" spans="1:7" x14ac:dyDescent="0.45">
      <c r="A15908">
        <v>5255384</v>
      </c>
      <c r="B15908">
        <v>6</v>
      </c>
      <c r="C15908" s="11">
        <v>43546.336574074077</v>
      </c>
      <c r="D15908" s="11">
        <v>43546.337094907409</v>
      </c>
      <c r="E15908" s="12">
        <v>9224.7999999999993</v>
      </c>
      <c r="F15908" s="12">
        <v>9220</v>
      </c>
      <c r="G15908">
        <v>112149</v>
      </c>
    </row>
    <row r="15909" spans="1:7" x14ac:dyDescent="0.45">
      <c r="A15909">
        <v>5255384</v>
      </c>
      <c r="B15909">
        <v>6</v>
      </c>
      <c r="C15909" s="11">
        <v>43546.337094907409</v>
      </c>
      <c r="D15909" s="11">
        <v>43546.337939814817</v>
      </c>
      <c r="E15909" s="12">
        <v>9598.7999999999993</v>
      </c>
      <c r="F15909" s="12">
        <v>9598</v>
      </c>
      <c r="G15909">
        <v>116701</v>
      </c>
    </row>
    <row r="15910" spans="1:7" x14ac:dyDescent="0.45">
      <c r="A15910">
        <v>5255384</v>
      </c>
      <c r="B15910">
        <v>6</v>
      </c>
      <c r="C15910" s="11">
        <v>43546.336377314816</v>
      </c>
      <c r="D15910" s="11">
        <v>43546.336574074077</v>
      </c>
      <c r="E15910" s="12">
        <v>8580</v>
      </c>
      <c r="F15910" s="12">
        <v>8600</v>
      </c>
      <c r="G15910">
        <v>112202</v>
      </c>
    </row>
    <row r="15911" spans="1:7" x14ac:dyDescent="0.45">
      <c r="A15911">
        <v>5255384</v>
      </c>
      <c r="B15911">
        <v>6</v>
      </c>
      <c r="C15911" s="11">
        <v>43546.336377314816</v>
      </c>
      <c r="D15911" s="11">
        <v>43546.336574074077</v>
      </c>
      <c r="E15911" s="12">
        <v>8700</v>
      </c>
      <c r="F15911" s="12">
        <v>8700</v>
      </c>
      <c r="G15911">
        <v>112281</v>
      </c>
    </row>
    <row r="15912" spans="1:7" x14ac:dyDescent="0.45">
      <c r="A15912">
        <v>5255384</v>
      </c>
      <c r="B15912">
        <v>6</v>
      </c>
      <c r="C15912" s="11">
        <v>43546.336377314816</v>
      </c>
      <c r="D15912" s="11">
        <v>43546.336574074077</v>
      </c>
      <c r="E15912" s="12">
        <v>8575</v>
      </c>
      <c r="F15912" s="12">
        <v>8570</v>
      </c>
      <c r="G15912">
        <v>112331</v>
      </c>
    </row>
    <row r="15913" spans="1:7" x14ac:dyDescent="0.45">
      <c r="A15913">
        <v>5255384</v>
      </c>
      <c r="B15913">
        <v>7</v>
      </c>
      <c r="C15913" s="11">
        <v>43546.341446759259</v>
      </c>
      <c r="D15913" s="11">
        <v>43546.341643518521</v>
      </c>
      <c r="E15913" s="12">
        <v>11327.75</v>
      </c>
      <c r="F15913" s="12">
        <v>11324</v>
      </c>
      <c r="G15913">
        <v>112144</v>
      </c>
    </row>
    <row r="15914" spans="1:7" x14ac:dyDescent="0.45">
      <c r="A15914">
        <v>5255384</v>
      </c>
      <c r="B15914">
        <v>7</v>
      </c>
      <c r="C15914" s="11">
        <v>43546.341643518521</v>
      </c>
      <c r="D15914" s="11">
        <v>43546.34233796296</v>
      </c>
      <c r="E15914" s="12">
        <v>9226</v>
      </c>
      <c r="F15914" s="12">
        <v>9222</v>
      </c>
      <c r="G15914">
        <v>112149</v>
      </c>
    </row>
    <row r="15915" spans="1:7" x14ac:dyDescent="0.45">
      <c r="A15915">
        <v>5255384</v>
      </c>
      <c r="B15915">
        <v>7</v>
      </c>
      <c r="C15915" s="11">
        <v>43546.34233796296</v>
      </c>
      <c r="D15915" s="11">
        <v>43546.343182870369</v>
      </c>
      <c r="E15915" s="12">
        <v>9599</v>
      </c>
      <c r="F15915" s="12">
        <v>9590</v>
      </c>
      <c r="G15915">
        <v>116701</v>
      </c>
    </row>
    <row r="15916" spans="1:7" x14ac:dyDescent="0.45">
      <c r="A15916">
        <v>5255384</v>
      </c>
      <c r="B15916">
        <v>7</v>
      </c>
      <c r="C15916" s="11">
        <v>43546.341446759259</v>
      </c>
      <c r="D15916" s="11">
        <v>43546.341643518521</v>
      </c>
      <c r="E15916" s="12">
        <v>8575</v>
      </c>
      <c r="F15916" s="12">
        <v>8550</v>
      </c>
      <c r="G15916">
        <v>112202</v>
      </c>
    </row>
    <row r="15917" spans="1:7" x14ac:dyDescent="0.45">
      <c r="A15917">
        <v>5255384</v>
      </c>
      <c r="B15917">
        <v>7</v>
      </c>
      <c r="C15917" s="11">
        <v>43546.341446759259</v>
      </c>
      <c r="D15917" s="11">
        <v>43546.341643518521</v>
      </c>
      <c r="E15917" s="12">
        <v>8700</v>
      </c>
      <c r="F15917" s="12">
        <v>8700</v>
      </c>
      <c r="G15917">
        <v>112281</v>
      </c>
    </row>
    <row r="15918" spans="1:7" x14ac:dyDescent="0.45">
      <c r="A15918">
        <v>5255384</v>
      </c>
      <c r="B15918">
        <v>7</v>
      </c>
      <c r="C15918" s="11">
        <v>43546.341446759259</v>
      </c>
      <c r="D15918" s="11">
        <v>43546.341643518521</v>
      </c>
      <c r="E15918" s="12">
        <v>8576.25</v>
      </c>
      <c r="F15918" s="12">
        <v>8570</v>
      </c>
      <c r="G15918">
        <v>112331</v>
      </c>
    </row>
    <row r="15919" spans="1:7" x14ac:dyDescent="0.45">
      <c r="A15919">
        <v>5255384</v>
      </c>
      <c r="B15919">
        <v>8</v>
      </c>
      <c r="C15919" s="11">
        <v>43546.345127314817</v>
      </c>
      <c r="D15919" s="11">
        <v>43546.353356481479</v>
      </c>
      <c r="E15919" s="12">
        <v>11329</v>
      </c>
      <c r="F15919" s="12">
        <v>11292</v>
      </c>
      <c r="G15919">
        <v>112144</v>
      </c>
    </row>
    <row r="15920" spans="1:7" x14ac:dyDescent="0.45">
      <c r="A15920">
        <v>5255384</v>
      </c>
      <c r="B15920">
        <v>8</v>
      </c>
      <c r="C15920" s="11">
        <v>43546.353368055556</v>
      </c>
      <c r="D15920" s="11">
        <v>43546.353888888887</v>
      </c>
      <c r="E15920" s="12">
        <v>9227.33</v>
      </c>
      <c r="F15920" s="12">
        <v>9226</v>
      </c>
      <c r="G15920">
        <v>112149</v>
      </c>
    </row>
    <row r="15921" spans="1:7" x14ac:dyDescent="0.45">
      <c r="A15921">
        <v>5255384</v>
      </c>
      <c r="B15921">
        <v>8</v>
      </c>
      <c r="C15921" s="11">
        <v>43546.353888888887</v>
      </c>
      <c r="D15921" s="11">
        <v>43546.354745370372</v>
      </c>
      <c r="E15921" s="12">
        <v>9602</v>
      </c>
      <c r="F15921" s="12">
        <v>9602</v>
      </c>
      <c r="G15921">
        <v>116701</v>
      </c>
    </row>
    <row r="15922" spans="1:7" x14ac:dyDescent="0.45">
      <c r="A15922">
        <v>5255384</v>
      </c>
      <c r="B15922">
        <v>8</v>
      </c>
      <c r="C15922" s="11">
        <v>43546.345127314817</v>
      </c>
      <c r="D15922" s="11">
        <v>43546.353356481479</v>
      </c>
      <c r="E15922" s="12">
        <v>8583.33</v>
      </c>
      <c r="F15922" s="12">
        <v>8600</v>
      </c>
      <c r="G15922">
        <v>112202</v>
      </c>
    </row>
    <row r="15923" spans="1:7" x14ac:dyDescent="0.45">
      <c r="A15923">
        <v>5255384</v>
      </c>
      <c r="B15923">
        <v>8</v>
      </c>
      <c r="C15923" s="11">
        <v>43546.345127314817</v>
      </c>
      <c r="D15923" s="11">
        <v>43546.353356481479</v>
      </c>
      <c r="E15923" s="12">
        <v>8700</v>
      </c>
      <c r="F15923" s="12">
        <v>8700</v>
      </c>
      <c r="G15923">
        <v>112281</v>
      </c>
    </row>
    <row r="15924" spans="1:7" x14ac:dyDescent="0.45">
      <c r="A15924">
        <v>5255384</v>
      </c>
      <c r="B15924">
        <v>8</v>
      </c>
      <c r="C15924" s="11">
        <v>43546.345127314817</v>
      </c>
      <c r="D15924" s="11">
        <v>43546.353356481479</v>
      </c>
      <c r="E15924" s="12">
        <v>8578.33</v>
      </c>
      <c r="F15924" s="12">
        <v>8570</v>
      </c>
      <c r="G15924">
        <v>112331</v>
      </c>
    </row>
    <row r="15925" spans="1:7" x14ac:dyDescent="0.45">
      <c r="A15925">
        <v>5255384</v>
      </c>
      <c r="B15925">
        <v>9</v>
      </c>
      <c r="C15925" s="11">
        <v>43546.358749999999</v>
      </c>
      <c r="D15925" s="11">
        <v>43546.358912037038</v>
      </c>
      <c r="E15925" s="12">
        <v>11347.5</v>
      </c>
      <c r="F15925" s="12">
        <v>11370</v>
      </c>
      <c r="G15925">
        <v>112144</v>
      </c>
    </row>
    <row r="15926" spans="1:7" x14ac:dyDescent="0.45">
      <c r="A15926">
        <v>5255384</v>
      </c>
      <c r="B15926">
        <v>9</v>
      </c>
      <c r="C15926" s="11">
        <v>43546.358912037038</v>
      </c>
      <c r="D15926" s="11">
        <v>43546.359456018516</v>
      </c>
      <c r="E15926" s="12">
        <v>9228</v>
      </c>
      <c r="F15926" s="12">
        <v>9236</v>
      </c>
      <c r="G15926">
        <v>112149</v>
      </c>
    </row>
    <row r="15927" spans="1:7" x14ac:dyDescent="0.45">
      <c r="A15927">
        <v>5255384</v>
      </c>
      <c r="B15927">
        <v>9</v>
      </c>
      <c r="C15927" s="11">
        <v>43546.359467592592</v>
      </c>
      <c r="D15927" s="11">
        <v>43546.359456018516</v>
      </c>
      <c r="E15927" s="12">
        <v>9602</v>
      </c>
      <c r="F15927" s="12">
        <v>9608</v>
      </c>
      <c r="G15927">
        <v>116701</v>
      </c>
    </row>
    <row r="15928" spans="1:7" x14ac:dyDescent="0.45">
      <c r="A15928">
        <v>5255384</v>
      </c>
      <c r="B15928">
        <v>9</v>
      </c>
      <c r="C15928" s="11">
        <v>43546.358749999999</v>
      </c>
      <c r="D15928" s="11">
        <v>43546.358912037038</v>
      </c>
      <c r="E15928" s="12">
        <v>8575</v>
      </c>
      <c r="F15928" s="12">
        <v>8550</v>
      </c>
      <c r="G15928">
        <v>112202</v>
      </c>
    </row>
    <row r="15929" spans="1:7" x14ac:dyDescent="0.45">
      <c r="A15929">
        <v>5255384</v>
      </c>
      <c r="B15929">
        <v>9</v>
      </c>
      <c r="C15929" s="11">
        <v>43546.358749999999</v>
      </c>
      <c r="D15929" s="11">
        <v>43546.358912037038</v>
      </c>
      <c r="E15929" s="12">
        <v>8700</v>
      </c>
      <c r="F15929" s="12">
        <v>8700</v>
      </c>
      <c r="G15929">
        <v>112281</v>
      </c>
    </row>
    <row r="15930" spans="1:7" x14ac:dyDescent="0.45">
      <c r="A15930">
        <v>5255384</v>
      </c>
      <c r="B15930">
        <v>9</v>
      </c>
      <c r="C15930" s="11">
        <v>43546.358749999999</v>
      </c>
      <c r="D15930" s="11">
        <v>43546.358912037038</v>
      </c>
      <c r="E15930" s="12">
        <v>8582.5</v>
      </c>
      <c r="F15930" s="12">
        <v>8570</v>
      </c>
      <c r="G15930">
        <v>112331</v>
      </c>
    </row>
    <row r="15931" spans="1:7" x14ac:dyDescent="0.45">
      <c r="A15931">
        <v>5255384</v>
      </c>
      <c r="B15931">
        <v>10</v>
      </c>
      <c r="C15931" s="11">
        <v>43546.363530092596</v>
      </c>
      <c r="D15931" s="11">
        <v>43546.364062499997</v>
      </c>
      <c r="E15931" s="12">
        <v>9220</v>
      </c>
      <c r="F15931" s="12">
        <v>9218</v>
      </c>
      <c r="G15931">
        <v>112149</v>
      </c>
    </row>
    <row r="15932" spans="1:7" x14ac:dyDescent="0.45">
      <c r="A15932">
        <v>5255384</v>
      </c>
      <c r="B15932">
        <v>10</v>
      </c>
      <c r="C15932" s="11">
        <v>43546.364062499997</v>
      </c>
      <c r="D15932" s="11">
        <v>43546.364907407406</v>
      </c>
      <c r="E15932" s="12">
        <v>9596</v>
      </c>
      <c r="F15932" s="12">
        <v>9602</v>
      </c>
      <c r="G15932">
        <v>116701</v>
      </c>
    </row>
    <row r="15933" spans="1:7" x14ac:dyDescent="0.45">
      <c r="A15933">
        <v>5255384</v>
      </c>
      <c r="B15933">
        <v>10</v>
      </c>
      <c r="C15933" s="11">
        <v>43546.362129629626</v>
      </c>
      <c r="D15933" s="11">
        <v>43546.363530092596</v>
      </c>
      <c r="E15933" s="12">
        <v>8600</v>
      </c>
      <c r="F15933" s="12">
        <v>8600</v>
      </c>
      <c r="G15933">
        <v>112202</v>
      </c>
    </row>
    <row r="15934" spans="1:7" x14ac:dyDescent="0.45">
      <c r="A15934">
        <v>5255384</v>
      </c>
      <c r="B15934">
        <v>10</v>
      </c>
      <c r="C15934" s="11">
        <v>43546.362129629626</v>
      </c>
      <c r="D15934" s="11">
        <v>43546.363530092596</v>
      </c>
      <c r="E15934" s="12">
        <v>8700</v>
      </c>
      <c r="F15934" s="12">
        <v>8700</v>
      </c>
      <c r="G15934">
        <v>112281</v>
      </c>
    </row>
    <row r="15935" spans="1:7" x14ac:dyDescent="0.45">
      <c r="A15935">
        <v>5255384</v>
      </c>
      <c r="B15935">
        <v>10</v>
      </c>
      <c r="C15935" s="11">
        <v>43546.362129629626</v>
      </c>
      <c r="D15935" s="11">
        <v>43546.363530092596</v>
      </c>
      <c r="E15935" s="12">
        <v>8595</v>
      </c>
      <c r="F15935" s="12">
        <v>8570</v>
      </c>
      <c r="G15935">
        <v>112331</v>
      </c>
    </row>
    <row r="15936" spans="1:7" x14ac:dyDescent="0.45">
      <c r="A15936">
        <v>5255385</v>
      </c>
      <c r="B15936">
        <v>1</v>
      </c>
      <c r="C15936" s="11">
        <v>43546.37296296296</v>
      </c>
      <c r="D15936" s="11">
        <v>43546.373124999998</v>
      </c>
      <c r="E15936" s="12">
        <v>11327.5</v>
      </c>
      <c r="F15936" s="12">
        <v>11322</v>
      </c>
      <c r="G15936">
        <v>112144</v>
      </c>
    </row>
    <row r="15937" spans="1:7" x14ac:dyDescent="0.45">
      <c r="A15937">
        <v>5255385</v>
      </c>
      <c r="B15937">
        <v>1</v>
      </c>
      <c r="C15937" s="11">
        <v>43546.373124999998</v>
      </c>
      <c r="D15937" s="11">
        <v>43546.373657407406</v>
      </c>
      <c r="E15937" s="12">
        <v>9225</v>
      </c>
      <c r="F15937" s="12">
        <v>9230</v>
      </c>
      <c r="G15937">
        <v>112149</v>
      </c>
    </row>
    <row r="15938" spans="1:7" x14ac:dyDescent="0.45">
      <c r="A15938">
        <v>5255385</v>
      </c>
      <c r="B15938">
        <v>1</v>
      </c>
      <c r="C15938" s="11">
        <v>43546.373668981483</v>
      </c>
      <c r="D15938" s="11">
        <v>43546.374513888892</v>
      </c>
      <c r="E15938" s="12">
        <v>9600</v>
      </c>
      <c r="F15938" s="12">
        <v>9602</v>
      </c>
      <c r="G15938">
        <v>116701</v>
      </c>
    </row>
    <row r="15939" spans="1:7" x14ac:dyDescent="0.45">
      <c r="A15939">
        <v>5255385</v>
      </c>
      <c r="B15939">
        <v>1</v>
      </c>
      <c r="C15939" s="11">
        <v>43546.37296296296</v>
      </c>
      <c r="D15939" s="11">
        <v>43546.373124999998</v>
      </c>
      <c r="E15939" s="12">
        <v>8575</v>
      </c>
      <c r="F15939" s="12">
        <v>8550</v>
      </c>
      <c r="G15939">
        <v>112202</v>
      </c>
    </row>
    <row r="15940" spans="1:7" x14ac:dyDescent="0.45">
      <c r="A15940">
        <v>5255385</v>
      </c>
      <c r="B15940">
        <v>1</v>
      </c>
      <c r="C15940" s="11">
        <v>43546.37296296296</v>
      </c>
      <c r="D15940" s="11">
        <v>43546.373124999998</v>
      </c>
      <c r="E15940" s="12">
        <v>8700</v>
      </c>
      <c r="F15940" s="12">
        <v>8700</v>
      </c>
      <c r="G15940">
        <v>112281</v>
      </c>
    </row>
    <row r="15941" spans="1:7" x14ac:dyDescent="0.45">
      <c r="A15941">
        <v>5255385</v>
      </c>
      <c r="B15941">
        <v>1</v>
      </c>
      <c r="C15941" s="11">
        <v>43546.37296296296</v>
      </c>
      <c r="D15941" s="11">
        <v>43546.373124999998</v>
      </c>
      <c r="E15941" s="12">
        <v>8572.5</v>
      </c>
      <c r="F15941" s="12">
        <v>8570</v>
      </c>
      <c r="G15941">
        <v>112331</v>
      </c>
    </row>
    <row r="15942" spans="1:7" x14ac:dyDescent="0.45">
      <c r="A15942">
        <v>5255385</v>
      </c>
      <c r="B15942">
        <v>2</v>
      </c>
      <c r="C15942" s="11">
        <v>43546.379270833335</v>
      </c>
      <c r="D15942" s="11">
        <v>43546.379421296297</v>
      </c>
      <c r="E15942" s="12">
        <v>11328.11</v>
      </c>
      <c r="F15942" s="12">
        <v>11304</v>
      </c>
      <c r="G15942">
        <v>112144</v>
      </c>
    </row>
    <row r="15943" spans="1:7" x14ac:dyDescent="0.45">
      <c r="A15943">
        <v>5255385</v>
      </c>
      <c r="B15943">
        <v>2</v>
      </c>
      <c r="C15943" s="11">
        <v>43546.379421296297</v>
      </c>
      <c r="D15943" s="11">
        <v>43546.380104166667</v>
      </c>
      <c r="E15943" s="12">
        <v>9224.44</v>
      </c>
      <c r="F15943" s="12">
        <v>9232</v>
      </c>
      <c r="G15943">
        <v>112149</v>
      </c>
    </row>
    <row r="15944" spans="1:7" x14ac:dyDescent="0.45">
      <c r="A15944">
        <v>5255385</v>
      </c>
      <c r="B15944">
        <v>2</v>
      </c>
      <c r="C15944" s="11">
        <v>43546.380104166667</v>
      </c>
      <c r="D15944" s="11">
        <v>43546.380949074075</v>
      </c>
      <c r="E15944" s="12">
        <v>9599.7800000000007</v>
      </c>
      <c r="F15944" s="12">
        <v>9602</v>
      </c>
      <c r="G15944">
        <v>116701</v>
      </c>
    </row>
    <row r="15945" spans="1:7" x14ac:dyDescent="0.45">
      <c r="A15945">
        <v>5255343</v>
      </c>
      <c r="B15945">
        <v>9</v>
      </c>
      <c r="C15945" s="11">
        <v>43546.295937499999</v>
      </c>
      <c r="D15945" s="11">
        <v>43546.297627314816</v>
      </c>
      <c r="E15945" s="12">
        <v>12069</v>
      </c>
      <c r="F15945" s="12">
        <v>12084</v>
      </c>
      <c r="G15945">
        <v>112142</v>
      </c>
    </row>
    <row r="15946" spans="1:7" x14ac:dyDescent="0.45">
      <c r="A15946">
        <v>5255343</v>
      </c>
      <c r="B15946">
        <v>9</v>
      </c>
      <c r="C15946" s="11">
        <v>43546.297627314816</v>
      </c>
      <c r="D15946" s="11">
        <v>43546.298634259256</v>
      </c>
      <c r="E15946" s="12">
        <v>9821</v>
      </c>
      <c r="F15946" s="12">
        <v>9818</v>
      </c>
      <c r="G15946">
        <v>116701</v>
      </c>
    </row>
    <row r="15947" spans="1:7" x14ac:dyDescent="0.45">
      <c r="A15947">
        <v>5255343</v>
      </c>
      <c r="B15947">
        <v>9</v>
      </c>
      <c r="C15947" s="11">
        <v>43546.295937499999</v>
      </c>
      <c r="D15947" s="11">
        <v>43546.297627314816</v>
      </c>
      <c r="E15947" s="12">
        <v>8585</v>
      </c>
      <c r="F15947" s="12">
        <v>8570</v>
      </c>
      <c r="G15947">
        <v>112331</v>
      </c>
    </row>
    <row r="15948" spans="1:7" x14ac:dyDescent="0.45">
      <c r="A15948">
        <v>5255343</v>
      </c>
      <c r="B15948">
        <v>9</v>
      </c>
      <c r="C15948" s="11">
        <v>43546.295937499999</v>
      </c>
      <c r="D15948" s="11">
        <v>43546.297627314816</v>
      </c>
      <c r="E15948" s="12">
        <v>8525</v>
      </c>
      <c r="F15948" s="12">
        <v>8550</v>
      </c>
      <c r="G15948">
        <v>112194</v>
      </c>
    </row>
    <row r="15949" spans="1:7" x14ac:dyDescent="0.45">
      <c r="A15949">
        <v>5255385</v>
      </c>
      <c r="B15949">
        <v>2</v>
      </c>
      <c r="C15949" s="11">
        <v>43546.379270833335</v>
      </c>
      <c r="D15949" s="11">
        <v>43546.379421296297</v>
      </c>
      <c r="E15949" s="12">
        <v>8577.7800000000007</v>
      </c>
      <c r="F15949" s="12">
        <v>8600</v>
      </c>
      <c r="G15949">
        <v>112202</v>
      </c>
    </row>
    <row r="15950" spans="1:7" x14ac:dyDescent="0.45">
      <c r="A15950">
        <v>5255385</v>
      </c>
      <c r="B15950">
        <v>2</v>
      </c>
      <c r="C15950" s="11">
        <v>43546.379270833335</v>
      </c>
      <c r="D15950" s="11">
        <v>43546.379421296297</v>
      </c>
      <c r="E15950" s="12">
        <v>8700</v>
      </c>
      <c r="F15950" s="12">
        <v>8700</v>
      </c>
      <c r="G15950">
        <v>112281</v>
      </c>
    </row>
    <row r="15951" spans="1:7" x14ac:dyDescent="0.45">
      <c r="A15951">
        <v>5255385</v>
      </c>
      <c r="B15951">
        <v>2</v>
      </c>
      <c r="C15951" s="11">
        <v>43546.379270833335</v>
      </c>
      <c r="D15951" s="11">
        <v>43546.379421296297</v>
      </c>
      <c r="E15951" s="12">
        <v>8572.7800000000007</v>
      </c>
      <c r="F15951" s="12">
        <v>8570</v>
      </c>
      <c r="G15951">
        <v>112331</v>
      </c>
    </row>
    <row r="15952" spans="1:7" x14ac:dyDescent="0.45">
      <c r="A15952">
        <v>5255385</v>
      </c>
      <c r="B15952">
        <v>3</v>
      </c>
      <c r="C15952" s="11">
        <v>43546.385231481479</v>
      </c>
      <c r="D15952" s="11">
        <v>43546.385300925926</v>
      </c>
      <c r="E15952" s="12">
        <v>11331.13</v>
      </c>
      <c r="F15952" s="12">
        <v>11336</v>
      </c>
      <c r="G15952">
        <v>112144</v>
      </c>
    </row>
    <row r="15953" spans="1:7" x14ac:dyDescent="0.45">
      <c r="A15953">
        <v>5255385</v>
      </c>
      <c r="B15953">
        <v>3</v>
      </c>
      <c r="C15953" s="11">
        <v>43546.385300925926</v>
      </c>
      <c r="D15953" s="11">
        <v>43546.385798611111</v>
      </c>
      <c r="E15953" s="12">
        <v>9223.5</v>
      </c>
      <c r="F15953" s="12">
        <v>9216</v>
      </c>
      <c r="G15953">
        <v>112149</v>
      </c>
    </row>
    <row r="15954" spans="1:7" x14ac:dyDescent="0.45">
      <c r="A15954">
        <v>5255385</v>
      </c>
      <c r="B15954">
        <v>3</v>
      </c>
      <c r="C15954" s="11">
        <v>43546.385810185187</v>
      </c>
      <c r="D15954" s="11">
        <v>43546.386666666665</v>
      </c>
      <c r="E15954" s="12">
        <v>9599.5</v>
      </c>
      <c r="F15954" s="12">
        <v>9596</v>
      </c>
      <c r="G15954">
        <v>116701</v>
      </c>
    </row>
    <row r="15955" spans="1:7" x14ac:dyDescent="0.45">
      <c r="A15955">
        <v>5255385</v>
      </c>
      <c r="B15955">
        <v>3</v>
      </c>
      <c r="C15955" s="11">
        <v>43546.385231481479</v>
      </c>
      <c r="D15955" s="11">
        <v>43546.385300925926</v>
      </c>
      <c r="E15955" s="12">
        <v>8575</v>
      </c>
      <c r="F15955" s="12">
        <v>8550</v>
      </c>
      <c r="G15955">
        <v>112202</v>
      </c>
    </row>
    <row r="15956" spans="1:7" x14ac:dyDescent="0.45">
      <c r="A15956">
        <v>5255385</v>
      </c>
      <c r="B15956">
        <v>3</v>
      </c>
      <c r="C15956" s="11">
        <v>43546.385231481479</v>
      </c>
      <c r="D15956" s="11">
        <v>43546.385300925926</v>
      </c>
      <c r="E15956" s="12">
        <v>8700</v>
      </c>
      <c r="F15956" s="12">
        <v>8700</v>
      </c>
      <c r="G15956">
        <v>112281</v>
      </c>
    </row>
    <row r="15957" spans="1:7" x14ac:dyDescent="0.45">
      <c r="A15957">
        <v>5255385</v>
      </c>
      <c r="B15957">
        <v>3</v>
      </c>
      <c r="C15957" s="11">
        <v>43546.385231481479</v>
      </c>
      <c r="D15957" s="11">
        <v>43546.385300925926</v>
      </c>
      <c r="E15957" s="12">
        <v>8573.1299999999992</v>
      </c>
      <c r="F15957" s="12">
        <v>8570</v>
      </c>
      <c r="G15957">
        <v>112331</v>
      </c>
    </row>
    <row r="15958" spans="1:7" x14ac:dyDescent="0.45">
      <c r="A15958">
        <v>5255385</v>
      </c>
      <c r="B15958">
        <v>4</v>
      </c>
      <c r="C15958" s="11">
        <v>43546.388472222221</v>
      </c>
      <c r="D15958" s="11">
        <v>43546.389872685184</v>
      </c>
      <c r="E15958" s="12">
        <v>11330.43</v>
      </c>
      <c r="F15958" s="12">
        <v>11318</v>
      </c>
      <c r="G15958">
        <v>112144</v>
      </c>
    </row>
    <row r="15959" spans="1:7" x14ac:dyDescent="0.45">
      <c r="A15959">
        <v>5255385</v>
      </c>
      <c r="B15959">
        <v>4</v>
      </c>
      <c r="C15959" s="11">
        <v>43546.389884259261</v>
      </c>
      <c r="D15959" s="11">
        <v>43546.390567129631</v>
      </c>
      <c r="E15959" s="12">
        <v>9224.57</v>
      </c>
      <c r="F15959" s="12">
        <v>9230</v>
      </c>
      <c r="G15959">
        <v>112149</v>
      </c>
    </row>
    <row r="15960" spans="1:7" x14ac:dyDescent="0.45">
      <c r="A15960">
        <v>5255385</v>
      </c>
      <c r="B15960">
        <v>4</v>
      </c>
      <c r="C15960" s="11">
        <v>43546.390567129631</v>
      </c>
      <c r="D15960" s="11">
        <v>43546.391423611109</v>
      </c>
      <c r="E15960" s="12">
        <v>9600</v>
      </c>
      <c r="F15960" s="12">
        <v>9602</v>
      </c>
      <c r="G15960">
        <v>116701</v>
      </c>
    </row>
    <row r="15961" spans="1:7" x14ac:dyDescent="0.45">
      <c r="A15961">
        <v>5255385</v>
      </c>
      <c r="B15961">
        <v>4</v>
      </c>
      <c r="C15961" s="11">
        <v>43546.388472222221</v>
      </c>
      <c r="D15961" s="11">
        <v>43546.389872685184</v>
      </c>
      <c r="E15961" s="12">
        <v>8578.57</v>
      </c>
      <c r="F15961" s="12">
        <v>8600</v>
      </c>
      <c r="G15961">
        <v>112202</v>
      </c>
    </row>
    <row r="15962" spans="1:7" x14ac:dyDescent="0.45">
      <c r="A15962">
        <v>5255385</v>
      </c>
      <c r="B15962">
        <v>4</v>
      </c>
      <c r="C15962" s="11">
        <v>43546.388472222221</v>
      </c>
      <c r="D15962" s="11">
        <v>43546.389872685184</v>
      </c>
      <c r="E15962" s="12">
        <v>8700</v>
      </c>
      <c r="F15962" s="12">
        <v>8700</v>
      </c>
      <c r="G15962">
        <v>112281</v>
      </c>
    </row>
    <row r="15963" spans="1:7" x14ac:dyDescent="0.45">
      <c r="A15963">
        <v>5255385</v>
      </c>
      <c r="B15963">
        <v>4</v>
      </c>
      <c r="C15963" s="11">
        <v>43546.388472222221</v>
      </c>
      <c r="D15963" s="11">
        <v>43546.389872685184</v>
      </c>
      <c r="E15963" s="12">
        <v>8573.57</v>
      </c>
      <c r="F15963" s="12">
        <v>8570</v>
      </c>
      <c r="G15963">
        <v>112331</v>
      </c>
    </row>
    <row r="15964" spans="1:7" x14ac:dyDescent="0.45">
      <c r="A15964">
        <v>5255385</v>
      </c>
      <c r="B15964">
        <v>5</v>
      </c>
      <c r="C15964" s="11">
        <v>43546.395844907405</v>
      </c>
      <c r="D15964" s="11">
        <v>43546.396006944444</v>
      </c>
      <c r="E15964" s="12">
        <v>11332.5</v>
      </c>
      <c r="F15964" s="12">
        <v>11342</v>
      </c>
      <c r="G15964">
        <v>112144</v>
      </c>
    </row>
    <row r="15965" spans="1:7" x14ac:dyDescent="0.45">
      <c r="A15965">
        <v>5255385</v>
      </c>
      <c r="B15965">
        <v>5</v>
      </c>
      <c r="C15965" s="11">
        <v>43546.396006944444</v>
      </c>
      <c r="D15965" s="11">
        <v>43546.396527777775</v>
      </c>
      <c r="E15965" s="12">
        <v>9223.67</v>
      </c>
      <c r="F15965" s="12">
        <v>9218</v>
      </c>
      <c r="G15965">
        <v>112149</v>
      </c>
    </row>
    <row r="15966" spans="1:7" x14ac:dyDescent="0.45">
      <c r="A15966">
        <v>5255385</v>
      </c>
      <c r="B15966">
        <v>5</v>
      </c>
      <c r="C15966" s="11">
        <v>43546.396539351852</v>
      </c>
      <c r="D15966" s="11">
        <v>43546.39738425926</v>
      </c>
      <c r="E15966" s="12">
        <v>9599.67</v>
      </c>
      <c r="F15966" s="12">
        <v>9598</v>
      </c>
      <c r="G15966">
        <v>116701</v>
      </c>
    </row>
    <row r="15967" spans="1:7" x14ac:dyDescent="0.45">
      <c r="A15967">
        <v>5255385</v>
      </c>
      <c r="B15967">
        <v>5</v>
      </c>
      <c r="C15967" s="11">
        <v>43546.395844907405</v>
      </c>
      <c r="D15967" s="11">
        <v>43546.396006944444</v>
      </c>
      <c r="E15967" s="12">
        <v>8575</v>
      </c>
      <c r="F15967" s="12">
        <v>8550</v>
      </c>
      <c r="G15967">
        <v>112202</v>
      </c>
    </row>
    <row r="15968" spans="1:7" x14ac:dyDescent="0.45">
      <c r="A15968">
        <v>5255385</v>
      </c>
      <c r="B15968">
        <v>5</v>
      </c>
      <c r="C15968" s="11">
        <v>43546.395844907405</v>
      </c>
      <c r="D15968" s="11">
        <v>43546.396006944444</v>
      </c>
      <c r="E15968" s="12">
        <v>8700</v>
      </c>
      <c r="F15968" s="12">
        <v>8700</v>
      </c>
      <c r="G15968">
        <v>112281</v>
      </c>
    </row>
    <row r="15969" spans="1:7" x14ac:dyDescent="0.45">
      <c r="A15969">
        <v>5255385</v>
      </c>
      <c r="B15969">
        <v>5</v>
      </c>
      <c r="C15969" s="11">
        <v>43546.395844907405</v>
      </c>
      <c r="D15969" s="11">
        <v>43546.396006944444</v>
      </c>
      <c r="E15969" s="12">
        <v>8574.17</v>
      </c>
      <c r="F15969" s="12">
        <v>8570</v>
      </c>
      <c r="G15969">
        <v>112331</v>
      </c>
    </row>
    <row r="15970" spans="1:7" x14ac:dyDescent="0.45">
      <c r="A15970">
        <v>5255385</v>
      </c>
      <c r="B15970">
        <v>6</v>
      </c>
      <c r="C15970" s="11">
        <v>43546.400717592594</v>
      </c>
      <c r="D15970" s="11">
        <v>43546.400914351849</v>
      </c>
      <c r="E15970" s="12">
        <v>11330.6</v>
      </c>
      <c r="F15970" s="12">
        <v>11326</v>
      </c>
      <c r="G15970">
        <v>112144</v>
      </c>
    </row>
    <row r="15971" spans="1:7" x14ac:dyDescent="0.45">
      <c r="A15971">
        <v>5255385</v>
      </c>
      <c r="B15971">
        <v>6</v>
      </c>
      <c r="C15971" s="11">
        <v>43546.400914351849</v>
      </c>
      <c r="D15971" s="11">
        <v>43546.401620370372</v>
      </c>
      <c r="E15971" s="12">
        <v>9224.7999999999993</v>
      </c>
      <c r="F15971" s="12">
        <v>9228</v>
      </c>
      <c r="G15971">
        <v>112149</v>
      </c>
    </row>
    <row r="15972" spans="1:7" x14ac:dyDescent="0.45">
      <c r="A15972">
        <v>5255385</v>
      </c>
      <c r="B15972">
        <v>6</v>
      </c>
      <c r="C15972" s="11">
        <v>43546.401620370372</v>
      </c>
      <c r="D15972" s="11">
        <v>43546.402465277781</v>
      </c>
      <c r="E15972" s="12">
        <v>9600</v>
      </c>
      <c r="F15972" s="12">
        <v>9600</v>
      </c>
      <c r="G15972">
        <v>116701</v>
      </c>
    </row>
    <row r="15973" spans="1:7" x14ac:dyDescent="0.45">
      <c r="A15973">
        <v>5255385</v>
      </c>
      <c r="B15973">
        <v>6</v>
      </c>
      <c r="C15973" s="11">
        <v>43546.400717592594</v>
      </c>
      <c r="D15973" s="11">
        <v>43546.400914351849</v>
      </c>
      <c r="E15973" s="12">
        <v>8580</v>
      </c>
      <c r="F15973" s="12">
        <v>8600</v>
      </c>
      <c r="G15973">
        <v>112202</v>
      </c>
    </row>
    <row r="15974" spans="1:7" x14ac:dyDescent="0.45">
      <c r="A15974">
        <v>5255385</v>
      </c>
      <c r="B15974">
        <v>6</v>
      </c>
      <c r="C15974" s="11">
        <v>43546.400717592594</v>
      </c>
      <c r="D15974" s="11">
        <v>43546.400914351849</v>
      </c>
      <c r="E15974" s="12">
        <v>8700</v>
      </c>
      <c r="F15974" s="12">
        <v>8700</v>
      </c>
      <c r="G15974">
        <v>112281</v>
      </c>
    </row>
    <row r="15975" spans="1:7" x14ac:dyDescent="0.45">
      <c r="A15975">
        <v>5255385</v>
      </c>
      <c r="B15975">
        <v>6</v>
      </c>
      <c r="C15975" s="11">
        <v>43546.400717592594</v>
      </c>
      <c r="D15975" s="11">
        <v>43546.400914351849</v>
      </c>
      <c r="E15975" s="12">
        <v>8575</v>
      </c>
      <c r="F15975" s="12">
        <v>8570</v>
      </c>
      <c r="G15975">
        <v>112331</v>
      </c>
    </row>
    <row r="15976" spans="1:7" x14ac:dyDescent="0.45">
      <c r="A15976">
        <v>5255385</v>
      </c>
      <c r="B15976">
        <v>8</v>
      </c>
      <c r="C15976" s="11">
        <v>43546.411562499998</v>
      </c>
      <c r="D15976" s="11">
        <v>43546.411770833336</v>
      </c>
      <c r="E15976" s="12">
        <v>11330.33</v>
      </c>
      <c r="F15976" s="12">
        <v>11336</v>
      </c>
      <c r="G15976">
        <v>112144</v>
      </c>
    </row>
    <row r="15977" spans="1:7" x14ac:dyDescent="0.45">
      <c r="A15977">
        <v>5255385</v>
      </c>
      <c r="B15977">
        <v>8</v>
      </c>
      <c r="C15977" s="11">
        <v>43546.411782407406</v>
      </c>
      <c r="D15977" s="11">
        <v>43546.412453703706</v>
      </c>
      <c r="E15977" s="12">
        <v>9226.67</v>
      </c>
      <c r="F15977" s="12">
        <v>9230</v>
      </c>
      <c r="G15977">
        <v>112149</v>
      </c>
    </row>
    <row r="15978" spans="1:7" x14ac:dyDescent="0.45">
      <c r="A15978">
        <v>5255385</v>
      </c>
      <c r="B15978">
        <v>8</v>
      </c>
      <c r="C15978" s="11">
        <v>43546.412453703706</v>
      </c>
      <c r="D15978" s="11">
        <v>43546.41333333333</v>
      </c>
      <c r="E15978" s="12">
        <v>9604.67</v>
      </c>
      <c r="F15978" s="12">
        <v>9610</v>
      </c>
      <c r="G15978">
        <v>116701</v>
      </c>
    </row>
    <row r="15979" spans="1:7" x14ac:dyDescent="0.45">
      <c r="A15979">
        <v>5255385</v>
      </c>
      <c r="B15979">
        <v>8</v>
      </c>
      <c r="C15979" s="11">
        <v>43546.411562499998</v>
      </c>
      <c r="D15979" s="11">
        <v>43546.411770833336</v>
      </c>
      <c r="E15979" s="12">
        <v>8583.33</v>
      </c>
      <c r="F15979" s="12">
        <v>8600</v>
      </c>
      <c r="G15979">
        <v>112202</v>
      </c>
    </row>
    <row r="15980" spans="1:7" x14ac:dyDescent="0.45">
      <c r="A15980">
        <v>5255385</v>
      </c>
      <c r="B15980">
        <v>8</v>
      </c>
      <c r="C15980" s="11">
        <v>43546.411562499998</v>
      </c>
      <c r="D15980" s="11">
        <v>43546.411770833336</v>
      </c>
      <c r="E15980" s="12">
        <v>8700</v>
      </c>
      <c r="F15980" s="12">
        <v>8700</v>
      </c>
      <c r="G15980">
        <v>112281</v>
      </c>
    </row>
    <row r="15981" spans="1:7" x14ac:dyDescent="0.45">
      <c r="A15981">
        <v>5255385</v>
      </c>
      <c r="B15981">
        <v>8</v>
      </c>
      <c r="C15981" s="11">
        <v>43546.411562499998</v>
      </c>
      <c r="D15981" s="11">
        <v>43546.411770833336</v>
      </c>
      <c r="E15981" s="12">
        <v>8578.33</v>
      </c>
      <c r="F15981" s="12">
        <v>8570</v>
      </c>
      <c r="G15981">
        <v>112331</v>
      </c>
    </row>
    <row r="15982" spans="1:7" x14ac:dyDescent="0.45">
      <c r="A15982">
        <v>5255385</v>
      </c>
      <c r="B15982">
        <v>9</v>
      </c>
      <c r="C15982" s="11">
        <v>43546.418611111112</v>
      </c>
      <c r="D15982" s="11">
        <v>43546.418773148151</v>
      </c>
      <c r="E15982" s="12">
        <v>11327.5</v>
      </c>
      <c r="F15982" s="12">
        <v>11332</v>
      </c>
      <c r="G15982">
        <v>112144</v>
      </c>
    </row>
    <row r="15983" spans="1:7" x14ac:dyDescent="0.45">
      <c r="A15983">
        <v>5255385</v>
      </c>
      <c r="B15983">
        <v>9</v>
      </c>
      <c r="C15983" s="11">
        <v>43546.418773148151</v>
      </c>
      <c r="D15983" s="11">
        <v>43546.419282407405</v>
      </c>
      <c r="E15983" s="12">
        <v>9225</v>
      </c>
      <c r="F15983" s="12">
        <v>9220</v>
      </c>
      <c r="G15983">
        <v>112149</v>
      </c>
    </row>
    <row r="15984" spans="1:7" x14ac:dyDescent="0.45">
      <c r="A15984">
        <v>5255385</v>
      </c>
      <c r="B15984">
        <v>9</v>
      </c>
      <c r="C15984" s="11">
        <v>43546.419282407405</v>
      </c>
      <c r="D15984" s="11">
        <v>43546.420115740744</v>
      </c>
      <c r="E15984" s="12">
        <v>9602</v>
      </c>
      <c r="F15984" s="12">
        <v>9606</v>
      </c>
      <c r="G15984">
        <v>116701</v>
      </c>
    </row>
    <row r="15985" spans="1:7" x14ac:dyDescent="0.45">
      <c r="A15985">
        <v>5255385</v>
      </c>
      <c r="B15985">
        <v>9</v>
      </c>
      <c r="C15985" s="11">
        <v>43546.418611111112</v>
      </c>
      <c r="D15985" s="11">
        <v>43546.418773148151</v>
      </c>
      <c r="E15985" s="12">
        <v>8575</v>
      </c>
      <c r="F15985" s="12">
        <v>8600</v>
      </c>
      <c r="G15985">
        <v>112202</v>
      </c>
    </row>
    <row r="15986" spans="1:7" x14ac:dyDescent="0.45">
      <c r="A15986">
        <v>5255385</v>
      </c>
      <c r="B15986">
        <v>9</v>
      </c>
      <c r="C15986" s="11">
        <v>43546.418611111112</v>
      </c>
      <c r="D15986" s="11">
        <v>43546.418773148151</v>
      </c>
      <c r="E15986" s="12">
        <v>8700</v>
      </c>
      <c r="F15986" s="12">
        <v>8700</v>
      </c>
      <c r="G15986">
        <v>112281</v>
      </c>
    </row>
    <row r="15987" spans="1:7" x14ac:dyDescent="0.45">
      <c r="A15987">
        <v>5255385</v>
      </c>
      <c r="B15987">
        <v>9</v>
      </c>
      <c r="C15987" s="11">
        <v>43546.418611111112</v>
      </c>
      <c r="D15987" s="11">
        <v>43546.418773148151</v>
      </c>
      <c r="E15987" s="12">
        <v>8582.5</v>
      </c>
      <c r="F15987" s="12">
        <v>8570</v>
      </c>
      <c r="G15987">
        <v>112331</v>
      </c>
    </row>
    <row r="15988" spans="1:7" x14ac:dyDescent="0.45">
      <c r="A15988">
        <v>5255516</v>
      </c>
      <c r="B15988">
        <v>1</v>
      </c>
      <c r="C15988" s="11">
        <v>43546.430393518516</v>
      </c>
      <c r="D15988" s="11">
        <v>43546.430567129632</v>
      </c>
      <c r="E15988" s="12">
        <v>11327.5</v>
      </c>
      <c r="F15988" s="12">
        <v>11302</v>
      </c>
      <c r="G15988">
        <v>112144</v>
      </c>
    </row>
    <row r="15989" spans="1:7" x14ac:dyDescent="0.45">
      <c r="A15989">
        <v>5255516</v>
      </c>
      <c r="B15989">
        <v>1</v>
      </c>
      <c r="C15989" s="11">
        <v>43546.430567129632</v>
      </c>
      <c r="D15989" s="11">
        <v>43546.43105324074</v>
      </c>
      <c r="E15989" s="12">
        <v>9225</v>
      </c>
      <c r="F15989" s="12">
        <v>9226</v>
      </c>
      <c r="G15989">
        <v>112149</v>
      </c>
    </row>
    <row r="15990" spans="1:7" x14ac:dyDescent="0.45">
      <c r="A15990">
        <v>5255516</v>
      </c>
      <c r="B15990">
        <v>1</v>
      </c>
      <c r="C15990" s="11">
        <v>43546.43105324074</v>
      </c>
      <c r="D15990" s="11">
        <v>43546.431967592594</v>
      </c>
      <c r="E15990" s="12">
        <v>9600</v>
      </c>
      <c r="F15990" s="12">
        <v>9606</v>
      </c>
      <c r="G15990">
        <v>116701</v>
      </c>
    </row>
    <row r="15991" spans="1:7" x14ac:dyDescent="0.45">
      <c r="A15991">
        <v>5255516</v>
      </c>
      <c r="B15991">
        <v>1</v>
      </c>
      <c r="C15991" s="11">
        <v>43546.430393518516</v>
      </c>
      <c r="D15991" s="11">
        <v>43546.430567129632</v>
      </c>
      <c r="E15991" s="12">
        <v>8575</v>
      </c>
      <c r="F15991" s="12">
        <v>8550</v>
      </c>
      <c r="G15991">
        <v>112202</v>
      </c>
    </row>
    <row r="15992" spans="1:7" x14ac:dyDescent="0.45">
      <c r="A15992">
        <v>5255516</v>
      </c>
      <c r="B15992">
        <v>1</v>
      </c>
      <c r="C15992" s="11">
        <v>43546.430393518516</v>
      </c>
      <c r="D15992" s="11">
        <v>43546.430567129632</v>
      </c>
      <c r="E15992" s="12">
        <v>8700</v>
      </c>
      <c r="F15992" s="12">
        <v>8700</v>
      </c>
      <c r="G15992">
        <v>112281</v>
      </c>
    </row>
    <row r="15993" spans="1:7" x14ac:dyDescent="0.45">
      <c r="A15993">
        <v>5255516</v>
      </c>
      <c r="B15993">
        <v>1</v>
      </c>
      <c r="C15993" s="11">
        <v>43546.430393518516</v>
      </c>
      <c r="D15993" s="11">
        <v>43546.430567129632</v>
      </c>
      <c r="E15993" s="12">
        <v>8572.5</v>
      </c>
      <c r="F15993" s="12">
        <v>8570</v>
      </c>
      <c r="G15993">
        <v>112331</v>
      </c>
    </row>
    <row r="15994" spans="1:7" x14ac:dyDescent="0.45">
      <c r="A15994">
        <v>5255516</v>
      </c>
      <c r="B15994">
        <v>2</v>
      </c>
      <c r="C15994" s="11">
        <v>43546.433715277781</v>
      </c>
      <c r="D15994" s="11">
        <v>43546.435277777775</v>
      </c>
      <c r="E15994" s="12">
        <v>11330.33</v>
      </c>
      <c r="F15994" s="12">
        <v>11326</v>
      </c>
      <c r="G15994">
        <v>112144</v>
      </c>
    </row>
    <row r="15995" spans="1:7" x14ac:dyDescent="0.45">
      <c r="A15995">
        <v>5255516</v>
      </c>
      <c r="B15995">
        <v>2</v>
      </c>
      <c r="C15995" s="11">
        <v>43546.435277777775</v>
      </c>
      <c r="D15995" s="11">
        <v>43546.435787037037</v>
      </c>
      <c r="E15995" s="12">
        <v>9224.89</v>
      </c>
      <c r="F15995" s="12">
        <v>9228</v>
      </c>
      <c r="G15995">
        <v>112149</v>
      </c>
    </row>
    <row r="15996" spans="1:7" x14ac:dyDescent="0.45">
      <c r="A15996">
        <v>5255516</v>
      </c>
      <c r="B15996">
        <v>2</v>
      </c>
      <c r="C15996" s="11">
        <v>43546.435787037037</v>
      </c>
      <c r="D15996" s="11">
        <v>43546.436631944445</v>
      </c>
      <c r="E15996" s="12">
        <v>9599.33</v>
      </c>
      <c r="F15996" s="12">
        <v>9598</v>
      </c>
      <c r="G15996">
        <v>116701</v>
      </c>
    </row>
    <row r="15997" spans="1:7" x14ac:dyDescent="0.45">
      <c r="A15997">
        <v>5255516</v>
      </c>
      <c r="B15997">
        <v>2</v>
      </c>
      <c r="C15997" s="11">
        <v>43546.433715277781</v>
      </c>
      <c r="D15997" s="11">
        <v>43546.435277777775</v>
      </c>
      <c r="E15997" s="12">
        <v>8577.7800000000007</v>
      </c>
      <c r="F15997" s="12">
        <v>8600</v>
      </c>
      <c r="G15997">
        <v>112202</v>
      </c>
    </row>
    <row r="15998" spans="1:7" x14ac:dyDescent="0.45">
      <c r="A15998">
        <v>5255516</v>
      </c>
      <c r="B15998">
        <v>2</v>
      </c>
      <c r="C15998" s="11">
        <v>43546.433715277781</v>
      </c>
      <c r="D15998" s="11">
        <v>43546.435277777775</v>
      </c>
      <c r="E15998" s="12">
        <v>8700</v>
      </c>
      <c r="F15998" s="12">
        <v>8700</v>
      </c>
      <c r="G15998">
        <v>112281</v>
      </c>
    </row>
    <row r="15999" spans="1:7" x14ac:dyDescent="0.45">
      <c r="A15999">
        <v>5255516</v>
      </c>
      <c r="B15999">
        <v>2</v>
      </c>
      <c r="C15999" s="11">
        <v>43546.433715277781</v>
      </c>
      <c r="D15999" s="11">
        <v>43546.435277777775</v>
      </c>
      <c r="E15999" s="12">
        <v>8572.7800000000007</v>
      </c>
      <c r="F15999" s="12">
        <v>8570</v>
      </c>
      <c r="G15999">
        <v>112331</v>
      </c>
    </row>
    <row r="16000" spans="1:7" x14ac:dyDescent="0.45">
      <c r="A16000">
        <v>5255516</v>
      </c>
      <c r="B16000">
        <v>3</v>
      </c>
      <c r="C16000" s="11">
        <v>43546.438368055555</v>
      </c>
      <c r="D16000" s="11">
        <v>43546.43986111111</v>
      </c>
      <c r="E16000" s="12">
        <v>11330.88</v>
      </c>
      <c r="F16000" s="12">
        <v>11320</v>
      </c>
      <c r="G16000">
        <v>112144</v>
      </c>
    </row>
    <row r="16001" spans="1:7" x14ac:dyDescent="0.45">
      <c r="A16001">
        <v>5255516</v>
      </c>
      <c r="B16001">
        <v>3</v>
      </c>
      <c r="C16001" s="11">
        <v>43546.43986111111</v>
      </c>
      <c r="D16001" s="11">
        <v>43546.440347222226</v>
      </c>
      <c r="E16001" s="12">
        <v>9224.5</v>
      </c>
      <c r="F16001" s="12">
        <v>9224</v>
      </c>
      <c r="G16001">
        <v>112149</v>
      </c>
    </row>
    <row r="16002" spans="1:7" x14ac:dyDescent="0.45">
      <c r="A16002">
        <v>5255516</v>
      </c>
      <c r="B16002">
        <v>3</v>
      </c>
      <c r="C16002" s="11">
        <v>43546.440347222226</v>
      </c>
      <c r="D16002" s="11">
        <v>43546.44122685185</v>
      </c>
      <c r="E16002" s="12">
        <v>9599.5</v>
      </c>
      <c r="F16002" s="12">
        <v>9602</v>
      </c>
      <c r="G16002">
        <v>116701</v>
      </c>
    </row>
    <row r="16003" spans="1:7" x14ac:dyDescent="0.45">
      <c r="A16003">
        <v>5255516</v>
      </c>
      <c r="B16003">
        <v>3</v>
      </c>
      <c r="C16003" s="11">
        <v>43546.438368055555</v>
      </c>
      <c r="D16003" s="11">
        <v>43546.43986111111</v>
      </c>
      <c r="E16003" s="12">
        <v>8575</v>
      </c>
      <c r="F16003" s="12">
        <v>8550</v>
      </c>
      <c r="G16003">
        <v>112202</v>
      </c>
    </row>
    <row r="16004" spans="1:7" x14ac:dyDescent="0.45">
      <c r="A16004">
        <v>5255516</v>
      </c>
      <c r="B16004">
        <v>3</v>
      </c>
      <c r="C16004" s="11">
        <v>43546.438368055555</v>
      </c>
      <c r="D16004" s="11">
        <v>43546.43986111111</v>
      </c>
      <c r="E16004" s="12">
        <v>8700</v>
      </c>
      <c r="F16004" s="12">
        <v>8700</v>
      </c>
      <c r="G16004">
        <v>112281</v>
      </c>
    </row>
    <row r="16005" spans="1:7" x14ac:dyDescent="0.45">
      <c r="A16005">
        <v>5255516</v>
      </c>
      <c r="B16005">
        <v>3</v>
      </c>
      <c r="C16005" s="11">
        <v>43546.438368055555</v>
      </c>
      <c r="D16005" s="11">
        <v>43546.43986111111</v>
      </c>
      <c r="E16005" s="12">
        <v>8573.1299999999992</v>
      </c>
      <c r="F16005" s="12">
        <v>8570</v>
      </c>
      <c r="G16005">
        <v>112331</v>
      </c>
    </row>
    <row r="16006" spans="1:7" x14ac:dyDescent="0.45">
      <c r="A16006">
        <v>5255516</v>
      </c>
      <c r="B16006">
        <v>4</v>
      </c>
      <c r="C16006" s="11">
        <v>43546.444884259261</v>
      </c>
      <c r="D16006" s="11">
        <v>43546.445092592592</v>
      </c>
      <c r="E16006" s="12">
        <v>11332.43</v>
      </c>
      <c r="F16006" s="12">
        <v>11334</v>
      </c>
      <c r="G16006">
        <v>112144</v>
      </c>
    </row>
    <row r="16007" spans="1:7" x14ac:dyDescent="0.45">
      <c r="A16007">
        <v>5255516</v>
      </c>
      <c r="B16007">
        <v>4</v>
      </c>
      <c r="C16007" s="11">
        <v>43546.445092592592</v>
      </c>
      <c r="D16007" s="11">
        <v>43546.4455787037</v>
      </c>
      <c r="E16007" s="12">
        <v>9224.57</v>
      </c>
      <c r="F16007" s="12">
        <v>9230</v>
      </c>
      <c r="G16007">
        <v>112149</v>
      </c>
    </row>
    <row r="16008" spans="1:7" x14ac:dyDescent="0.45">
      <c r="A16008">
        <v>5255516</v>
      </c>
      <c r="B16008">
        <v>4</v>
      </c>
      <c r="C16008" s="11">
        <v>43546.445590277777</v>
      </c>
      <c r="D16008" s="11">
        <v>43546.446458333332</v>
      </c>
      <c r="E16008" s="12">
        <v>9599.14</v>
      </c>
      <c r="F16008" s="12">
        <v>9604</v>
      </c>
      <c r="G16008">
        <v>116701</v>
      </c>
    </row>
    <row r="16009" spans="1:7" x14ac:dyDescent="0.45">
      <c r="A16009">
        <v>5255516</v>
      </c>
      <c r="B16009">
        <v>4</v>
      </c>
      <c r="C16009" s="11">
        <v>43546.444884259261</v>
      </c>
      <c r="D16009" s="11">
        <v>43546.445092592592</v>
      </c>
      <c r="E16009" s="12">
        <v>8578.57</v>
      </c>
      <c r="F16009" s="12">
        <v>8600</v>
      </c>
      <c r="G16009">
        <v>112202</v>
      </c>
    </row>
    <row r="16010" spans="1:7" x14ac:dyDescent="0.45">
      <c r="A16010">
        <v>5255516</v>
      </c>
      <c r="B16010">
        <v>4</v>
      </c>
      <c r="C16010" s="11">
        <v>43546.444884259261</v>
      </c>
      <c r="D16010" s="11">
        <v>43546.445092592592</v>
      </c>
      <c r="E16010" s="12">
        <v>8700</v>
      </c>
      <c r="F16010" s="12">
        <v>8700</v>
      </c>
      <c r="G16010">
        <v>112281</v>
      </c>
    </row>
    <row r="16011" spans="1:7" x14ac:dyDescent="0.45">
      <c r="A16011">
        <v>5255516</v>
      </c>
      <c r="B16011">
        <v>4</v>
      </c>
      <c r="C16011" s="11">
        <v>43546.444884259261</v>
      </c>
      <c r="D16011" s="11">
        <v>43546.445092592592</v>
      </c>
      <c r="E16011" s="12">
        <v>8573.57</v>
      </c>
      <c r="F16011" s="12">
        <v>8570</v>
      </c>
      <c r="G16011">
        <v>112331</v>
      </c>
    </row>
    <row r="16012" spans="1:7" x14ac:dyDescent="0.45">
      <c r="A16012">
        <v>5255516</v>
      </c>
      <c r="B16012">
        <v>5</v>
      </c>
      <c r="C16012" s="11">
        <v>43546.448206018518</v>
      </c>
      <c r="D16012" s="11">
        <v>43546.44976851852</v>
      </c>
      <c r="E16012" s="12">
        <v>11332.17</v>
      </c>
      <c r="F16012" s="12">
        <v>11340</v>
      </c>
      <c r="G16012">
        <v>112144</v>
      </c>
    </row>
    <row r="16013" spans="1:7" x14ac:dyDescent="0.45">
      <c r="A16013">
        <v>5255516</v>
      </c>
      <c r="B16013">
        <v>5</v>
      </c>
      <c r="C16013" s="11">
        <v>43546.44976851852</v>
      </c>
      <c r="D16013" s="11">
        <v>43546.450428240743</v>
      </c>
      <c r="E16013" s="12">
        <v>9223.67</v>
      </c>
      <c r="F16013" s="12">
        <v>9218</v>
      </c>
      <c r="G16013">
        <v>112149</v>
      </c>
    </row>
    <row r="16014" spans="1:7" x14ac:dyDescent="0.45">
      <c r="A16014">
        <v>5255516</v>
      </c>
      <c r="B16014">
        <v>5</v>
      </c>
      <c r="C16014" s="11">
        <v>43546.450428240743</v>
      </c>
      <c r="D16014" s="11">
        <v>43546.451273148145</v>
      </c>
      <c r="E16014" s="12">
        <v>9598.33</v>
      </c>
      <c r="F16014" s="12">
        <v>9594</v>
      </c>
      <c r="G16014">
        <v>116701</v>
      </c>
    </row>
    <row r="16015" spans="1:7" x14ac:dyDescent="0.45">
      <c r="A16015">
        <v>5255516</v>
      </c>
      <c r="B16015">
        <v>5</v>
      </c>
      <c r="C16015" s="11">
        <v>43546.448206018518</v>
      </c>
      <c r="D16015" s="11">
        <v>43546.44976851852</v>
      </c>
      <c r="E16015" s="12">
        <v>8575</v>
      </c>
      <c r="F16015" s="12">
        <v>8600</v>
      </c>
      <c r="G16015">
        <v>112202</v>
      </c>
    </row>
    <row r="16016" spans="1:7" x14ac:dyDescent="0.45">
      <c r="A16016">
        <v>5255516</v>
      </c>
      <c r="B16016">
        <v>5</v>
      </c>
      <c r="C16016" s="11">
        <v>43546.448206018518</v>
      </c>
      <c r="D16016" s="11">
        <v>43546.44976851852</v>
      </c>
      <c r="E16016" s="12">
        <v>8700</v>
      </c>
      <c r="F16016" s="12">
        <v>8700</v>
      </c>
      <c r="G16016">
        <v>112281</v>
      </c>
    </row>
    <row r="16017" spans="1:7" x14ac:dyDescent="0.45">
      <c r="A16017">
        <v>5255516</v>
      </c>
      <c r="B16017">
        <v>5</v>
      </c>
      <c r="C16017" s="11">
        <v>43546.448206018518</v>
      </c>
      <c r="D16017" s="11">
        <v>43546.44976851852</v>
      </c>
      <c r="E16017" s="12">
        <v>8574.17</v>
      </c>
      <c r="F16017" s="12">
        <v>8570</v>
      </c>
      <c r="G16017">
        <v>112331</v>
      </c>
    </row>
    <row r="16018" spans="1:7" x14ac:dyDescent="0.45">
      <c r="A16018">
        <v>5255516</v>
      </c>
      <c r="B16018">
        <v>6</v>
      </c>
      <c r="C16018" s="11">
        <v>43546.454907407409</v>
      </c>
      <c r="D16018" s="11">
        <v>43546.455081018517</v>
      </c>
      <c r="E16018" s="12">
        <v>11330.6</v>
      </c>
      <c r="F16018" s="12">
        <v>11342</v>
      </c>
      <c r="G16018">
        <v>112144</v>
      </c>
    </row>
    <row r="16019" spans="1:7" x14ac:dyDescent="0.45">
      <c r="A16019">
        <v>5255516</v>
      </c>
      <c r="B16019">
        <v>6</v>
      </c>
      <c r="C16019" s="11">
        <v>43546.455081018517</v>
      </c>
      <c r="D16019" s="11">
        <v>43546.455752314818</v>
      </c>
      <c r="E16019" s="12">
        <v>9224.7999999999993</v>
      </c>
      <c r="F16019" s="12">
        <v>9226</v>
      </c>
      <c r="G16019">
        <v>112149</v>
      </c>
    </row>
    <row r="16020" spans="1:7" x14ac:dyDescent="0.45">
      <c r="A16020">
        <v>5255516</v>
      </c>
      <c r="B16020">
        <v>6</v>
      </c>
      <c r="C16020" s="11">
        <v>43546.455752314818</v>
      </c>
      <c r="D16020" s="11">
        <v>43546.456631944442</v>
      </c>
      <c r="E16020" s="12">
        <v>9599.2000000000007</v>
      </c>
      <c r="F16020" s="12">
        <v>9600</v>
      </c>
      <c r="G16020">
        <v>116701</v>
      </c>
    </row>
    <row r="16021" spans="1:7" x14ac:dyDescent="0.45">
      <c r="A16021">
        <v>5255516</v>
      </c>
      <c r="B16021">
        <v>6</v>
      </c>
      <c r="C16021" s="11">
        <v>43546.454907407409</v>
      </c>
      <c r="D16021" s="11">
        <v>43546.455081018517</v>
      </c>
      <c r="E16021" s="12">
        <v>8570</v>
      </c>
      <c r="F16021" s="12">
        <v>8600</v>
      </c>
      <c r="G16021">
        <v>112202</v>
      </c>
    </row>
    <row r="16022" spans="1:7" x14ac:dyDescent="0.45">
      <c r="A16022">
        <v>5255516</v>
      </c>
      <c r="B16022">
        <v>6</v>
      </c>
      <c r="C16022" s="11">
        <v>43546.454907407409</v>
      </c>
      <c r="D16022" s="11">
        <v>43546.455081018517</v>
      </c>
      <c r="E16022" s="12">
        <v>8700</v>
      </c>
      <c r="F16022" s="12">
        <v>8700</v>
      </c>
      <c r="G16022">
        <v>112281</v>
      </c>
    </row>
    <row r="16023" spans="1:7" x14ac:dyDescent="0.45">
      <c r="A16023">
        <v>5255516</v>
      </c>
      <c r="B16023">
        <v>6</v>
      </c>
      <c r="C16023" s="11">
        <v>43546.454907407409</v>
      </c>
      <c r="D16023" s="11">
        <v>43546.455081018517</v>
      </c>
      <c r="E16023" s="12">
        <v>8575</v>
      </c>
      <c r="F16023" s="12">
        <v>8570</v>
      </c>
      <c r="G16023">
        <v>112331</v>
      </c>
    </row>
    <row r="16024" spans="1:7" x14ac:dyDescent="0.45">
      <c r="A16024">
        <v>5255516</v>
      </c>
      <c r="B16024">
        <v>7</v>
      </c>
      <c r="C16024" s="11">
        <v>43546.458379629628</v>
      </c>
      <c r="D16024" s="11">
        <v>43546.459930555553</v>
      </c>
      <c r="E16024" s="12">
        <v>11327.75</v>
      </c>
      <c r="F16024" s="12">
        <v>11326</v>
      </c>
      <c r="G16024">
        <v>112144</v>
      </c>
    </row>
    <row r="16025" spans="1:7" x14ac:dyDescent="0.45">
      <c r="A16025">
        <v>5255516</v>
      </c>
      <c r="B16025">
        <v>7</v>
      </c>
      <c r="C16025" s="11">
        <v>43546.45994212963</v>
      </c>
      <c r="D16025" s="11">
        <v>43546.460428240738</v>
      </c>
      <c r="E16025" s="12">
        <v>9224.5</v>
      </c>
      <c r="F16025" s="12">
        <v>9230</v>
      </c>
      <c r="G16025">
        <v>112149</v>
      </c>
    </row>
    <row r="16026" spans="1:7" x14ac:dyDescent="0.45">
      <c r="A16026">
        <v>5255516</v>
      </c>
      <c r="B16026">
        <v>7</v>
      </c>
      <c r="C16026" s="11">
        <v>43546.460428240738</v>
      </c>
      <c r="D16026" s="11">
        <v>43546.461319444446</v>
      </c>
      <c r="E16026" s="12">
        <v>9599</v>
      </c>
      <c r="F16026" s="12">
        <v>9596</v>
      </c>
      <c r="G16026">
        <v>116701</v>
      </c>
    </row>
    <row r="16027" spans="1:7" x14ac:dyDescent="0.45">
      <c r="A16027">
        <v>5255516</v>
      </c>
      <c r="B16027">
        <v>7</v>
      </c>
      <c r="C16027" s="11">
        <v>43546.458379629628</v>
      </c>
      <c r="D16027" s="11">
        <v>43546.459930555553</v>
      </c>
      <c r="E16027" s="12">
        <v>8562.5</v>
      </c>
      <c r="F16027" s="12">
        <v>8600</v>
      </c>
      <c r="G16027">
        <v>112202</v>
      </c>
    </row>
    <row r="16028" spans="1:7" x14ac:dyDescent="0.45">
      <c r="A16028">
        <v>5255516</v>
      </c>
      <c r="B16028">
        <v>7</v>
      </c>
      <c r="C16028" s="11">
        <v>43546.458379629628</v>
      </c>
      <c r="D16028" s="11">
        <v>43546.459930555553</v>
      </c>
      <c r="E16028" s="12">
        <v>8700</v>
      </c>
      <c r="F16028" s="12">
        <v>8700</v>
      </c>
      <c r="G16028">
        <v>112281</v>
      </c>
    </row>
    <row r="16029" spans="1:7" x14ac:dyDescent="0.45">
      <c r="A16029">
        <v>5255516</v>
      </c>
      <c r="B16029">
        <v>7</v>
      </c>
      <c r="C16029" s="11">
        <v>43546.458379629628</v>
      </c>
      <c r="D16029" s="11">
        <v>43546.459930555553</v>
      </c>
      <c r="E16029" s="12">
        <v>8576.25</v>
      </c>
      <c r="F16029" s="12">
        <v>8570</v>
      </c>
      <c r="G16029">
        <v>112331</v>
      </c>
    </row>
    <row r="16030" spans="1:7" x14ac:dyDescent="0.45">
      <c r="A16030">
        <v>5255516</v>
      </c>
      <c r="B16030">
        <v>8</v>
      </c>
      <c r="C16030" s="11">
        <v>43546.465671296297</v>
      </c>
      <c r="D16030" s="11">
        <v>43546.465729166666</v>
      </c>
      <c r="E16030" s="12">
        <v>11328.33</v>
      </c>
      <c r="F16030" s="12">
        <v>11338</v>
      </c>
      <c r="G16030">
        <v>112144</v>
      </c>
    </row>
    <row r="16031" spans="1:7" x14ac:dyDescent="0.45">
      <c r="A16031">
        <v>5255516</v>
      </c>
      <c r="B16031">
        <v>8</v>
      </c>
      <c r="C16031" s="11">
        <v>43546.465729166666</v>
      </c>
      <c r="D16031" s="11">
        <v>43546.466226851851</v>
      </c>
      <c r="E16031" s="12">
        <v>9222.67</v>
      </c>
      <c r="F16031" s="12">
        <v>9226</v>
      </c>
      <c r="G16031">
        <v>112149</v>
      </c>
    </row>
    <row r="16032" spans="1:7" x14ac:dyDescent="0.45">
      <c r="A16032">
        <v>5255516</v>
      </c>
      <c r="B16032">
        <v>8</v>
      </c>
      <c r="C16032" s="11">
        <v>43546.466226851851</v>
      </c>
      <c r="D16032" s="11">
        <v>43546.466921296298</v>
      </c>
      <c r="E16032" s="12">
        <v>9600</v>
      </c>
      <c r="F16032" s="12">
        <v>9632</v>
      </c>
      <c r="G16032">
        <v>116701</v>
      </c>
    </row>
    <row r="16033" spans="1:7" x14ac:dyDescent="0.45">
      <c r="A16033">
        <v>5255516</v>
      </c>
      <c r="B16033">
        <v>8</v>
      </c>
      <c r="C16033" s="11">
        <v>43546.465671296297</v>
      </c>
      <c r="D16033" s="11">
        <v>43546.465729166666</v>
      </c>
      <c r="E16033" s="12">
        <v>8550</v>
      </c>
      <c r="F16033" s="12">
        <v>8550</v>
      </c>
      <c r="G16033">
        <v>112202</v>
      </c>
    </row>
    <row r="16034" spans="1:7" x14ac:dyDescent="0.45">
      <c r="A16034">
        <v>5255516</v>
      </c>
      <c r="B16034">
        <v>8</v>
      </c>
      <c r="C16034" s="11">
        <v>43546.465671296297</v>
      </c>
      <c r="D16034" s="11">
        <v>43546.465729166666</v>
      </c>
      <c r="E16034" s="12">
        <v>8700</v>
      </c>
      <c r="F16034" s="12">
        <v>8700</v>
      </c>
      <c r="G16034">
        <v>112281</v>
      </c>
    </row>
    <row r="16035" spans="1:7" x14ac:dyDescent="0.45">
      <c r="A16035">
        <v>5255516</v>
      </c>
      <c r="B16035">
        <v>8</v>
      </c>
      <c r="C16035" s="11">
        <v>43546.465671296297</v>
      </c>
      <c r="D16035" s="11">
        <v>43546.465729166666</v>
      </c>
      <c r="E16035" s="12">
        <v>8578.33</v>
      </c>
      <c r="F16035" s="12">
        <v>8570</v>
      </c>
      <c r="G16035">
        <v>112331</v>
      </c>
    </row>
    <row r="16036" spans="1:7" x14ac:dyDescent="0.45">
      <c r="A16036">
        <v>5255516</v>
      </c>
      <c r="B16036">
        <v>9</v>
      </c>
      <c r="C16036" s="11">
        <v>43546.470914351848</v>
      </c>
      <c r="D16036" s="11">
        <v>43546.471064814818</v>
      </c>
      <c r="E16036" s="12">
        <v>11323.5</v>
      </c>
      <c r="F16036" s="12">
        <v>11310</v>
      </c>
      <c r="G16036">
        <v>112144</v>
      </c>
    </row>
    <row r="16037" spans="1:7" x14ac:dyDescent="0.45">
      <c r="A16037">
        <v>5255516</v>
      </c>
      <c r="B16037">
        <v>9</v>
      </c>
      <c r="C16037" s="11">
        <v>43546.471064814818</v>
      </c>
      <c r="D16037" s="11">
        <v>43546.471724537034</v>
      </c>
      <c r="E16037" s="12">
        <v>9221</v>
      </c>
      <c r="F16037" s="12">
        <v>9218</v>
      </c>
      <c r="G16037">
        <v>112149</v>
      </c>
    </row>
    <row r="16038" spans="1:7" x14ac:dyDescent="0.45">
      <c r="A16038">
        <v>5255516</v>
      </c>
      <c r="B16038">
        <v>9</v>
      </c>
      <c r="C16038" s="11">
        <v>43546.471724537034</v>
      </c>
      <c r="D16038" s="11">
        <v>43546.472395833334</v>
      </c>
      <c r="E16038" s="12">
        <v>9584</v>
      </c>
      <c r="F16038" s="12">
        <v>9560</v>
      </c>
      <c r="G16038">
        <v>116701</v>
      </c>
    </row>
    <row r="16039" spans="1:7" x14ac:dyDescent="0.45">
      <c r="A16039">
        <v>5255516</v>
      </c>
      <c r="B16039">
        <v>9</v>
      </c>
      <c r="C16039" s="11">
        <v>43546.470914351848</v>
      </c>
      <c r="D16039" s="11">
        <v>43546.471064814818</v>
      </c>
      <c r="E16039" s="12">
        <v>8550</v>
      </c>
      <c r="F16039" s="12">
        <v>8600</v>
      </c>
      <c r="G16039">
        <v>112202</v>
      </c>
    </row>
    <row r="16040" spans="1:7" x14ac:dyDescent="0.45">
      <c r="A16040">
        <v>5255516</v>
      </c>
      <c r="B16040">
        <v>9</v>
      </c>
      <c r="C16040" s="11">
        <v>43546.470914351848</v>
      </c>
      <c r="D16040" s="11">
        <v>43546.471064814818</v>
      </c>
      <c r="E16040" s="12">
        <v>8700</v>
      </c>
      <c r="F16040" s="12">
        <v>8700</v>
      </c>
      <c r="G16040">
        <v>112281</v>
      </c>
    </row>
    <row r="16041" spans="1:7" x14ac:dyDescent="0.45">
      <c r="A16041">
        <v>5255516</v>
      </c>
      <c r="B16041">
        <v>9</v>
      </c>
      <c r="C16041" s="11">
        <v>43546.470914351848</v>
      </c>
      <c r="D16041" s="11">
        <v>43546.471064814818</v>
      </c>
      <c r="E16041" s="12">
        <v>8582.5</v>
      </c>
      <c r="F16041" s="12">
        <v>8570</v>
      </c>
      <c r="G16041">
        <v>112331</v>
      </c>
    </row>
    <row r="16042" spans="1:7" x14ac:dyDescent="0.45">
      <c r="A16042">
        <v>5255516</v>
      </c>
      <c r="B16042">
        <v>10</v>
      </c>
      <c r="C16042" s="11">
        <v>43546.475752314815</v>
      </c>
      <c r="D16042" s="11">
        <v>43546.475821759261</v>
      </c>
      <c r="E16042" s="12">
        <v>11337</v>
      </c>
      <c r="F16042" s="12">
        <v>11350</v>
      </c>
      <c r="G16042">
        <v>112144</v>
      </c>
    </row>
    <row r="16043" spans="1:7" x14ac:dyDescent="0.45">
      <c r="A16043">
        <v>5255516</v>
      </c>
      <c r="B16043">
        <v>10</v>
      </c>
      <c r="C16043" s="11">
        <v>43546.47583333333</v>
      </c>
      <c r="D16043" s="11">
        <v>43546.476342592592</v>
      </c>
      <c r="E16043" s="12">
        <v>9224</v>
      </c>
      <c r="F16043" s="12">
        <v>9226</v>
      </c>
      <c r="G16043">
        <v>112149</v>
      </c>
    </row>
    <row r="16044" spans="1:7" x14ac:dyDescent="0.45">
      <c r="A16044">
        <v>5255516</v>
      </c>
      <c r="B16044">
        <v>10</v>
      </c>
      <c r="C16044" s="11">
        <v>43546.475752314815</v>
      </c>
      <c r="D16044" s="11">
        <v>43546.475821759261</v>
      </c>
      <c r="E16044" s="12">
        <v>8595</v>
      </c>
      <c r="F16044" s="12">
        <v>8570</v>
      </c>
      <c r="G16044">
        <v>112331</v>
      </c>
    </row>
    <row r="16045" spans="1:7" x14ac:dyDescent="0.45">
      <c r="A16045">
        <v>5255049</v>
      </c>
      <c r="B16045">
        <v>1</v>
      </c>
      <c r="C16045" s="11">
        <v>43546.48097222222</v>
      </c>
      <c r="D16045" s="11">
        <v>43546.482754629629</v>
      </c>
      <c r="E16045" s="12">
        <v>12148</v>
      </c>
      <c r="F16045" s="12">
        <v>12160</v>
      </c>
      <c r="G16045">
        <v>112144</v>
      </c>
    </row>
    <row r="16046" spans="1:7" x14ac:dyDescent="0.45">
      <c r="A16046">
        <v>5255049</v>
      </c>
      <c r="B16046">
        <v>1</v>
      </c>
      <c r="C16046" s="11">
        <v>43546.482754629629</v>
      </c>
      <c r="D16046" s="11">
        <v>43546.483495370368</v>
      </c>
      <c r="E16046" s="12">
        <v>9484</v>
      </c>
      <c r="F16046" s="12">
        <v>9476</v>
      </c>
      <c r="G16046">
        <v>116701</v>
      </c>
    </row>
    <row r="16047" spans="1:7" x14ac:dyDescent="0.45">
      <c r="A16047">
        <v>5255049</v>
      </c>
      <c r="B16047">
        <v>1</v>
      </c>
      <c r="C16047" s="11">
        <v>43546.48097222222</v>
      </c>
      <c r="D16047" s="11">
        <v>43546.482754629629</v>
      </c>
      <c r="E16047" s="12">
        <v>8572</v>
      </c>
      <c r="F16047" s="12">
        <v>8550</v>
      </c>
      <c r="G16047">
        <v>112221</v>
      </c>
    </row>
    <row r="16048" spans="1:7" x14ac:dyDescent="0.45">
      <c r="A16048">
        <v>5255049</v>
      </c>
      <c r="B16048">
        <v>1</v>
      </c>
      <c r="C16048" s="11">
        <v>43546.48097222222</v>
      </c>
      <c r="D16048" s="11">
        <v>43546.482754629629</v>
      </c>
      <c r="E16048" s="12">
        <v>8596</v>
      </c>
      <c r="F16048" s="12">
        <v>8600</v>
      </c>
      <c r="G16048">
        <v>2190</v>
      </c>
    </row>
    <row r="16049" spans="1:7" x14ac:dyDescent="0.45">
      <c r="A16049">
        <v>5255049</v>
      </c>
      <c r="B16049">
        <v>2</v>
      </c>
      <c r="C16049" s="11">
        <v>43546.485196759262</v>
      </c>
      <c r="D16049" s="11">
        <v>43546.486932870372</v>
      </c>
      <c r="E16049" s="12">
        <v>12146.67</v>
      </c>
      <c r="F16049" s="12">
        <v>12178</v>
      </c>
      <c r="G16049">
        <v>112144</v>
      </c>
    </row>
    <row r="16050" spans="1:7" x14ac:dyDescent="0.45">
      <c r="A16050">
        <v>5255049</v>
      </c>
      <c r="B16050">
        <v>2</v>
      </c>
      <c r="C16050" s="11">
        <v>43546.486932870372</v>
      </c>
      <c r="D16050" s="11">
        <v>43546.487696759257</v>
      </c>
      <c r="E16050" s="12">
        <v>9484.89</v>
      </c>
      <c r="F16050" s="12">
        <v>9478</v>
      </c>
      <c r="G16050">
        <v>116701</v>
      </c>
    </row>
    <row r="16051" spans="1:7" x14ac:dyDescent="0.45">
      <c r="A16051">
        <v>5255049</v>
      </c>
      <c r="B16051">
        <v>2</v>
      </c>
      <c r="C16051" s="11">
        <v>43546.485196759262</v>
      </c>
      <c r="D16051" s="11">
        <v>43546.486932870372</v>
      </c>
      <c r="E16051" s="12">
        <v>8574.44</v>
      </c>
      <c r="F16051" s="12">
        <v>8600</v>
      </c>
      <c r="G16051">
        <v>112221</v>
      </c>
    </row>
    <row r="16052" spans="1:7" x14ac:dyDescent="0.45">
      <c r="A16052">
        <v>5255049</v>
      </c>
      <c r="B16052">
        <v>2</v>
      </c>
      <c r="C16052" s="11">
        <v>43546.485196759262</v>
      </c>
      <c r="D16052" s="11">
        <v>43546.486932870372</v>
      </c>
      <c r="E16052" s="12">
        <v>8595.56</v>
      </c>
      <c r="F16052" s="12">
        <v>8600</v>
      </c>
      <c r="G16052">
        <v>2190</v>
      </c>
    </row>
    <row r="16053" spans="1:7" x14ac:dyDescent="0.45">
      <c r="A16053">
        <v>5255049</v>
      </c>
      <c r="B16053">
        <v>3</v>
      </c>
      <c r="C16053" s="11">
        <v>43546.491365740738</v>
      </c>
      <c r="D16053" s="11">
        <v>43546.491446759261</v>
      </c>
      <c r="E16053" s="12">
        <v>12142.75</v>
      </c>
      <c r="F16053" s="12">
        <v>12144</v>
      </c>
      <c r="G16053">
        <v>112144</v>
      </c>
    </row>
    <row r="16054" spans="1:7" x14ac:dyDescent="0.45">
      <c r="A16054">
        <v>5255049</v>
      </c>
      <c r="B16054">
        <v>3</v>
      </c>
      <c r="C16054" s="11">
        <v>43546.491446759261</v>
      </c>
      <c r="D16054" s="11">
        <v>43546.492222222223</v>
      </c>
      <c r="E16054" s="12">
        <v>9485.75</v>
      </c>
      <c r="F16054" s="12">
        <v>9488</v>
      </c>
      <c r="G16054">
        <v>116701</v>
      </c>
    </row>
    <row r="16055" spans="1:7" x14ac:dyDescent="0.45">
      <c r="A16055">
        <v>5255049</v>
      </c>
      <c r="B16055">
        <v>3</v>
      </c>
      <c r="C16055" s="11">
        <v>43546.491365740738</v>
      </c>
      <c r="D16055" s="11">
        <v>43546.491446759261</v>
      </c>
      <c r="E16055" s="12">
        <v>8571.25</v>
      </c>
      <c r="F16055" s="12">
        <v>8550</v>
      </c>
      <c r="G16055">
        <v>112221</v>
      </c>
    </row>
    <row r="16056" spans="1:7" x14ac:dyDescent="0.45">
      <c r="A16056">
        <v>5255049</v>
      </c>
      <c r="B16056">
        <v>3</v>
      </c>
      <c r="C16056" s="11">
        <v>43546.491365740738</v>
      </c>
      <c r="D16056" s="11">
        <v>43546.491446759261</v>
      </c>
      <c r="E16056" s="12">
        <v>8595</v>
      </c>
      <c r="F16056" s="12">
        <v>8600</v>
      </c>
      <c r="G16056">
        <v>2190</v>
      </c>
    </row>
    <row r="16057" spans="1:7" x14ac:dyDescent="0.45">
      <c r="A16057">
        <v>5255049</v>
      </c>
      <c r="B16057">
        <v>4</v>
      </c>
      <c r="C16057" s="11">
        <v>43546.493935185186</v>
      </c>
      <c r="D16057" s="11">
        <v>43546.495740740742</v>
      </c>
      <c r="E16057" s="12">
        <v>12142.57</v>
      </c>
      <c r="F16057" s="12">
        <v>12112</v>
      </c>
      <c r="G16057">
        <v>112144</v>
      </c>
    </row>
    <row r="16058" spans="1:7" x14ac:dyDescent="0.45">
      <c r="A16058">
        <v>5255049</v>
      </c>
      <c r="B16058">
        <v>4</v>
      </c>
      <c r="C16058" s="11">
        <v>43546.495740740742</v>
      </c>
      <c r="D16058" s="11">
        <v>43546.496631944443</v>
      </c>
      <c r="E16058" s="12">
        <v>9485.43</v>
      </c>
      <c r="F16058" s="12">
        <v>9490</v>
      </c>
      <c r="G16058">
        <v>116701</v>
      </c>
    </row>
    <row r="16059" spans="1:7" x14ac:dyDescent="0.45">
      <c r="A16059">
        <v>5255049</v>
      </c>
      <c r="B16059">
        <v>4</v>
      </c>
      <c r="C16059" s="11">
        <v>43546.493935185186</v>
      </c>
      <c r="D16059" s="11">
        <v>43546.495740740742</v>
      </c>
      <c r="E16059" s="12">
        <v>8574.2900000000009</v>
      </c>
      <c r="F16059" s="12">
        <v>8600</v>
      </c>
      <c r="G16059">
        <v>112221</v>
      </c>
    </row>
    <row r="16060" spans="1:7" x14ac:dyDescent="0.45">
      <c r="A16060">
        <v>5255049</v>
      </c>
      <c r="B16060">
        <v>4</v>
      </c>
      <c r="C16060" s="11">
        <v>43546.493935185186</v>
      </c>
      <c r="D16060" s="11">
        <v>43546.495740740742</v>
      </c>
      <c r="E16060" s="12">
        <v>8594.2900000000009</v>
      </c>
      <c r="F16060" s="12">
        <v>8600</v>
      </c>
      <c r="G16060">
        <v>2190</v>
      </c>
    </row>
    <row r="16061" spans="1:7" x14ac:dyDescent="0.45">
      <c r="A16061">
        <v>5255049</v>
      </c>
      <c r="B16061">
        <v>5</v>
      </c>
      <c r="C16061" s="11">
        <v>43546.498368055552</v>
      </c>
      <c r="D16061" s="11">
        <v>43546.500289351854</v>
      </c>
      <c r="E16061" s="12">
        <v>12147.67</v>
      </c>
      <c r="F16061" s="12">
        <v>12132</v>
      </c>
      <c r="G16061">
        <v>112144</v>
      </c>
    </row>
    <row r="16062" spans="1:7" x14ac:dyDescent="0.45">
      <c r="A16062">
        <v>5255049</v>
      </c>
      <c r="B16062">
        <v>5</v>
      </c>
      <c r="C16062" s="11">
        <v>43546.500289351854</v>
      </c>
      <c r="D16062" s="11">
        <v>43546.501168981478</v>
      </c>
      <c r="E16062" s="12">
        <v>9484.67</v>
      </c>
      <c r="F16062" s="12">
        <v>9480</v>
      </c>
      <c r="G16062">
        <v>116701</v>
      </c>
    </row>
    <row r="16063" spans="1:7" x14ac:dyDescent="0.45">
      <c r="A16063">
        <v>5255049</v>
      </c>
      <c r="B16063">
        <v>5</v>
      </c>
      <c r="C16063" s="11">
        <v>43546.498368055552</v>
      </c>
      <c r="D16063" s="11">
        <v>43546.500289351854</v>
      </c>
      <c r="E16063" s="12">
        <v>8570</v>
      </c>
      <c r="F16063" s="12">
        <v>8550</v>
      </c>
      <c r="G16063">
        <v>112221</v>
      </c>
    </row>
    <row r="16064" spans="1:7" x14ac:dyDescent="0.45">
      <c r="A16064">
        <v>5255049</v>
      </c>
      <c r="B16064">
        <v>5</v>
      </c>
      <c r="C16064" s="11">
        <v>43546.498368055552</v>
      </c>
      <c r="D16064" s="11">
        <v>43546.500289351854</v>
      </c>
      <c r="E16064" s="12">
        <v>8593.33</v>
      </c>
      <c r="F16064" s="12">
        <v>8600</v>
      </c>
      <c r="G16064">
        <v>2190</v>
      </c>
    </row>
    <row r="16065" spans="1:7" x14ac:dyDescent="0.45">
      <c r="A16065">
        <v>5255049</v>
      </c>
      <c r="B16065">
        <v>6</v>
      </c>
      <c r="C16065" s="11">
        <v>43546.50273148148</v>
      </c>
      <c r="D16065" s="11">
        <v>43546.504606481481</v>
      </c>
      <c r="E16065" s="12">
        <v>12150.8</v>
      </c>
      <c r="F16065" s="12">
        <v>12132</v>
      </c>
      <c r="G16065">
        <v>112144</v>
      </c>
    </row>
    <row r="16066" spans="1:7" x14ac:dyDescent="0.45">
      <c r="A16066">
        <v>5255049</v>
      </c>
      <c r="B16066">
        <v>6</v>
      </c>
      <c r="C16066" s="11">
        <v>43546.504606481481</v>
      </c>
      <c r="D16066" s="11">
        <v>43546.505486111113</v>
      </c>
      <c r="E16066" s="12">
        <v>9485.6</v>
      </c>
      <c r="F16066" s="12">
        <v>9494</v>
      </c>
      <c r="G16066">
        <v>116701</v>
      </c>
    </row>
    <row r="16067" spans="1:7" x14ac:dyDescent="0.45">
      <c r="A16067">
        <v>5255049</v>
      </c>
      <c r="B16067">
        <v>6</v>
      </c>
      <c r="C16067" s="11">
        <v>43546.50273148148</v>
      </c>
      <c r="D16067" s="11">
        <v>43546.504606481481</v>
      </c>
      <c r="E16067" s="12">
        <v>8574</v>
      </c>
      <c r="F16067" s="12">
        <v>8600</v>
      </c>
      <c r="G16067">
        <v>112221</v>
      </c>
    </row>
    <row r="16068" spans="1:7" x14ac:dyDescent="0.45">
      <c r="A16068">
        <v>5255049</v>
      </c>
      <c r="B16068">
        <v>6</v>
      </c>
      <c r="C16068" s="11">
        <v>43546.50273148148</v>
      </c>
      <c r="D16068" s="11">
        <v>43546.504606481481</v>
      </c>
      <c r="E16068" s="12">
        <v>8592</v>
      </c>
      <c r="F16068" s="12">
        <v>8600</v>
      </c>
      <c r="G16068">
        <v>2190</v>
      </c>
    </row>
    <row r="16069" spans="1:7" x14ac:dyDescent="0.45">
      <c r="A16069">
        <v>5255049</v>
      </c>
      <c r="B16069">
        <v>7</v>
      </c>
      <c r="C16069" s="11">
        <v>43546.50712962963</v>
      </c>
      <c r="D16069" s="11">
        <v>43546.509004629632</v>
      </c>
      <c r="E16069" s="12">
        <v>12155.5</v>
      </c>
      <c r="F16069" s="12">
        <v>12158</v>
      </c>
      <c r="G16069">
        <v>112144</v>
      </c>
    </row>
    <row r="16070" spans="1:7" x14ac:dyDescent="0.45">
      <c r="A16070">
        <v>5255049</v>
      </c>
      <c r="B16070">
        <v>7</v>
      </c>
      <c r="C16070" s="11">
        <v>43546.509004629632</v>
      </c>
      <c r="D16070" s="11">
        <v>43546.509699074071</v>
      </c>
      <c r="E16070" s="12">
        <v>9483.5</v>
      </c>
      <c r="F16070" s="12">
        <v>9484</v>
      </c>
      <c r="G16070">
        <v>116701</v>
      </c>
    </row>
    <row r="16071" spans="1:7" x14ac:dyDescent="0.45">
      <c r="A16071">
        <v>5255049</v>
      </c>
      <c r="B16071">
        <v>7</v>
      </c>
      <c r="C16071" s="11">
        <v>43546.50712962963</v>
      </c>
      <c r="D16071" s="11">
        <v>43546.509004629632</v>
      </c>
      <c r="E16071" s="12">
        <v>8567.5</v>
      </c>
      <c r="F16071" s="12">
        <v>8600</v>
      </c>
      <c r="G16071">
        <v>112221</v>
      </c>
    </row>
    <row r="16072" spans="1:7" x14ac:dyDescent="0.45">
      <c r="A16072">
        <v>5255049</v>
      </c>
      <c r="B16072">
        <v>7</v>
      </c>
      <c r="C16072" s="11">
        <v>43546.50712962963</v>
      </c>
      <c r="D16072" s="11">
        <v>43546.509004629632</v>
      </c>
      <c r="E16072" s="12">
        <v>8590</v>
      </c>
      <c r="F16072" s="12">
        <v>8600</v>
      </c>
      <c r="G16072">
        <v>2190</v>
      </c>
    </row>
    <row r="16073" spans="1:7" x14ac:dyDescent="0.45">
      <c r="A16073">
        <v>5255049</v>
      </c>
      <c r="B16073">
        <v>8</v>
      </c>
      <c r="C16073" s="11">
        <v>43546.511342592596</v>
      </c>
      <c r="D16073" s="11">
        <v>43546.51326388889</v>
      </c>
      <c r="E16073" s="12">
        <v>12154.67</v>
      </c>
      <c r="F16073" s="12">
        <v>12182</v>
      </c>
      <c r="G16073">
        <v>112144</v>
      </c>
    </row>
    <row r="16074" spans="1:7" x14ac:dyDescent="0.45">
      <c r="A16074">
        <v>5255049</v>
      </c>
      <c r="B16074">
        <v>8</v>
      </c>
      <c r="C16074" s="11">
        <v>43546.51326388889</v>
      </c>
      <c r="D16074" s="11">
        <v>43546.513912037037</v>
      </c>
      <c r="E16074" s="12">
        <v>9483.33</v>
      </c>
      <c r="F16074" s="12">
        <v>9462</v>
      </c>
      <c r="G16074">
        <v>116701</v>
      </c>
    </row>
    <row r="16075" spans="1:7" x14ac:dyDescent="0.45">
      <c r="A16075">
        <v>5255049</v>
      </c>
      <c r="B16075">
        <v>8</v>
      </c>
      <c r="C16075" s="11">
        <v>43546.511342592596</v>
      </c>
      <c r="D16075" s="11">
        <v>43546.51326388889</v>
      </c>
      <c r="E16075" s="12">
        <v>8556.67</v>
      </c>
      <c r="F16075" s="12">
        <v>8600</v>
      </c>
      <c r="G16075">
        <v>112221</v>
      </c>
    </row>
    <row r="16076" spans="1:7" x14ac:dyDescent="0.45">
      <c r="A16076">
        <v>5255049</v>
      </c>
      <c r="B16076">
        <v>8</v>
      </c>
      <c r="C16076" s="11">
        <v>43546.511342592596</v>
      </c>
      <c r="D16076" s="11">
        <v>43546.51326388889</v>
      </c>
      <c r="E16076" s="12">
        <v>8586.67</v>
      </c>
      <c r="F16076" s="12">
        <v>8600</v>
      </c>
      <c r="G16076">
        <v>2190</v>
      </c>
    </row>
    <row r="16077" spans="1:7" x14ac:dyDescent="0.45">
      <c r="A16077">
        <v>5255049</v>
      </c>
      <c r="B16077">
        <v>9</v>
      </c>
      <c r="C16077" s="11">
        <v>43546.517164351855</v>
      </c>
      <c r="D16077" s="11">
        <v>43546.517280092594</v>
      </c>
      <c r="E16077" s="12">
        <v>12141</v>
      </c>
      <c r="F16077" s="12">
        <v>12132</v>
      </c>
      <c r="G16077">
        <v>112144</v>
      </c>
    </row>
    <row r="16078" spans="1:7" x14ac:dyDescent="0.45">
      <c r="A16078">
        <v>5255049</v>
      </c>
      <c r="B16078">
        <v>9</v>
      </c>
      <c r="C16078" s="11">
        <v>43546.517291666663</v>
      </c>
      <c r="D16078" s="11">
        <v>43546.517997685187</v>
      </c>
      <c r="E16078" s="12">
        <v>9494</v>
      </c>
      <c r="F16078" s="12">
        <v>9512</v>
      </c>
      <c r="G16078">
        <v>116701</v>
      </c>
    </row>
    <row r="16079" spans="1:7" x14ac:dyDescent="0.45">
      <c r="A16079">
        <v>5255049</v>
      </c>
      <c r="B16079">
        <v>9</v>
      </c>
      <c r="C16079" s="11">
        <v>43546.517164351855</v>
      </c>
      <c r="D16079" s="11">
        <v>43546.517280092594</v>
      </c>
      <c r="E16079" s="12">
        <v>8535</v>
      </c>
      <c r="F16079" s="12">
        <v>8550</v>
      </c>
      <c r="G16079">
        <v>112221</v>
      </c>
    </row>
    <row r="16080" spans="1:7" x14ac:dyDescent="0.45">
      <c r="A16080">
        <v>5255049</v>
      </c>
      <c r="B16080">
        <v>9</v>
      </c>
      <c r="C16080" s="11">
        <v>43546.517164351855</v>
      </c>
      <c r="D16080" s="11">
        <v>43546.517280092594</v>
      </c>
      <c r="E16080" s="12">
        <v>8580</v>
      </c>
      <c r="F16080" s="12">
        <v>8600</v>
      </c>
      <c r="G16080">
        <v>2190</v>
      </c>
    </row>
    <row r="16081" spans="1:7" x14ac:dyDescent="0.45">
      <c r="A16081">
        <v>5255049</v>
      </c>
      <c r="B16081">
        <v>10</v>
      </c>
      <c r="C16081" s="11">
        <v>43546.519733796296</v>
      </c>
      <c r="D16081" s="11">
        <v>43546.522997685184</v>
      </c>
      <c r="E16081" s="12">
        <v>12150</v>
      </c>
      <c r="F16081" s="12">
        <v>12128</v>
      </c>
      <c r="G16081">
        <v>112144</v>
      </c>
    </row>
    <row r="16082" spans="1:7" x14ac:dyDescent="0.45">
      <c r="A16082">
        <v>5255049</v>
      </c>
      <c r="B16082">
        <v>10</v>
      </c>
      <c r="C16082" s="11">
        <v>43546.522997685184</v>
      </c>
      <c r="D16082" s="11">
        <v>43546.523831018516</v>
      </c>
      <c r="E16082" s="12">
        <v>9476</v>
      </c>
      <c r="F16082" s="12">
        <v>9474</v>
      </c>
      <c r="G16082">
        <v>116701</v>
      </c>
    </row>
    <row r="16083" spans="1:7" x14ac:dyDescent="0.45">
      <c r="A16083">
        <v>5255477</v>
      </c>
      <c r="B16083">
        <v>1</v>
      </c>
      <c r="C16083" s="11">
        <v>43549.282060185185</v>
      </c>
      <c r="D16083" s="11">
        <v>43549.282210648147</v>
      </c>
      <c r="E16083" s="12">
        <v>11763</v>
      </c>
      <c r="F16083" s="12">
        <v>11764</v>
      </c>
      <c r="G16083">
        <v>112144</v>
      </c>
    </row>
    <row r="16084" spans="1:7" x14ac:dyDescent="0.45">
      <c r="A16084">
        <v>5255477</v>
      </c>
      <c r="B16084">
        <v>1</v>
      </c>
      <c r="C16084" s="11">
        <v>43549.282210648147</v>
      </c>
      <c r="D16084" s="11">
        <v>43549.283229166664</v>
      </c>
      <c r="E16084" s="12">
        <v>9975</v>
      </c>
      <c r="F16084" s="12">
        <v>9964</v>
      </c>
      <c r="G16084">
        <v>116701</v>
      </c>
    </row>
    <row r="16085" spans="1:7" x14ac:dyDescent="0.45">
      <c r="A16085">
        <v>5255477</v>
      </c>
      <c r="B16085">
        <v>1</v>
      </c>
      <c r="C16085" s="11">
        <v>43549.282060185185</v>
      </c>
      <c r="D16085" s="11">
        <v>43549.282210648147</v>
      </c>
      <c r="E16085" s="12">
        <v>8525</v>
      </c>
      <c r="F16085" s="12">
        <v>8550</v>
      </c>
      <c r="G16085">
        <v>112194</v>
      </c>
    </row>
    <row r="16086" spans="1:7" x14ac:dyDescent="0.45">
      <c r="A16086">
        <v>5255477</v>
      </c>
      <c r="B16086">
        <v>1</v>
      </c>
      <c r="C16086" s="11">
        <v>43549.282060185185</v>
      </c>
      <c r="D16086" s="11">
        <v>43549.282210648147</v>
      </c>
      <c r="E16086" s="12">
        <v>8587</v>
      </c>
      <c r="F16086" s="12">
        <v>8600</v>
      </c>
      <c r="G16086">
        <v>2190</v>
      </c>
    </row>
    <row r="16087" spans="1:7" x14ac:dyDescent="0.45">
      <c r="A16087">
        <v>5255477</v>
      </c>
      <c r="B16087">
        <v>1</v>
      </c>
      <c r="C16087" s="11">
        <v>43549.282060185185</v>
      </c>
      <c r="D16087" s="11">
        <v>43549.282210648147</v>
      </c>
      <c r="E16087" s="12">
        <v>8650</v>
      </c>
      <c r="F16087" s="12">
        <v>8650</v>
      </c>
      <c r="G16087">
        <v>115102</v>
      </c>
    </row>
    <row r="16088" spans="1:7" x14ac:dyDescent="0.45">
      <c r="A16088">
        <v>5255477</v>
      </c>
      <c r="B16088">
        <v>2</v>
      </c>
      <c r="C16088" s="11">
        <v>43549.284907407404</v>
      </c>
      <c r="D16088" s="11">
        <v>43549.286550925928</v>
      </c>
      <c r="E16088" s="12">
        <v>11762.86</v>
      </c>
      <c r="F16088" s="12">
        <v>11766</v>
      </c>
      <c r="G16088">
        <v>112144</v>
      </c>
    </row>
    <row r="16089" spans="1:7" x14ac:dyDescent="0.45">
      <c r="A16089">
        <v>5255477</v>
      </c>
      <c r="B16089">
        <v>2</v>
      </c>
      <c r="C16089" s="11">
        <v>43549.286550925928</v>
      </c>
      <c r="D16089" s="11">
        <v>43549.287569444445</v>
      </c>
      <c r="E16089" s="12">
        <v>9976.57</v>
      </c>
      <c r="F16089" s="12">
        <v>9982</v>
      </c>
      <c r="G16089">
        <v>116701</v>
      </c>
    </row>
    <row r="16090" spans="1:7" x14ac:dyDescent="0.45">
      <c r="A16090">
        <v>5255477</v>
      </c>
      <c r="B16090">
        <v>2</v>
      </c>
      <c r="C16090" s="11">
        <v>43549.284907407404</v>
      </c>
      <c r="D16090" s="11">
        <v>43549.286550925928</v>
      </c>
      <c r="E16090" s="12">
        <v>8521.43</v>
      </c>
      <c r="F16090" s="12">
        <v>8500</v>
      </c>
      <c r="G16090">
        <v>112194</v>
      </c>
    </row>
    <row r="16091" spans="1:7" x14ac:dyDescent="0.45">
      <c r="A16091">
        <v>5255477</v>
      </c>
      <c r="B16091">
        <v>2</v>
      </c>
      <c r="C16091" s="11">
        <v>43549.284907407404</v>
      </c>
      <c r="D16091" s="11">
        <v>43549.286550925928</v>
      </c>
      <c r="E16091" s="12">
        <v>8585.14</v>
      </c>
      <c r="F16091" s="12">
        <v>8600</v>
      </c>
      <c r="G16091">
        <v>2190</v>
      </c>
    </row>
    <row r="16092" spans="1:7" x14ac:dyDescent="0.45">
      <c r="A16092">
        <v>5255477</v>
      </c>
      <c r="B16092">
        <v>2</v>
      </c>
      <c r="C16092" s="11">
        <v>43549.284907407404</v>
      </c>
      <c r="D16092" s="11">
        <v>43549.286550925928</v>
      </c>
      <c r="E16092" s="12">
        <v>8650</v>
      </c>
      <c r="F16092" s="12">
        <v>8650</v>
      </c>
      <c r="G16092">
        <v>115102</v>
      </c>
    </row>
    <row r="16093" spans="1:7" x14ac:dyDescent="0.45">
      <c r="A16093">
        <v>5255477</v>
      </c>
      <c r="B16093">
        <v>3</v>
      </c>
      <c r="C16093" s="11">
        <v>43549.291412037041</v>
      </c>
      <c r="D16093" s="11">
        <v>43549.291550925926</v>
      </c>
      <c r="E16093" s="12">
        <v>11762.33</v>
      </c>
      <c r="F16093" s="12">
        <v>11756</v>
      </c>
      <c r="G16093">
        <v>112144</v>
      </c>
    </row>
    <row r="16094" spans="1:7" x14ac:dyDescent="0.45">
      <c r="A16094">
        <v>5255477</v>
      </c>
      <c r="B16094">
        <v>3</v>
      </c>
      <c r="C16094" s="11">
        <v>43549.291550925926</v>
      </c>
      <c r="D16094" s="11">
        <v>43549.292569444442</v>
      </c>
      <c r="E16094" s="12">
        <v>9975.67</v>
      </c>
      <c r="F16094" s="12">
        <v>9974</v>
      </c>
      <c r="G16094">
        <v>116701</v>
      </c>
    </row>
    <row r="16095" spans="1:7" x14ac:dyDescent="0.45">
      <c r="A16095">
        <v>5255477</v>
      </c>
      <c r="B16095">
        <v>3</v>
      </c>
      <c r="C16095" s="11">
        <v>43549.291412037041</v>
      </c>
      <c r="D16095" s="11">
        <v>43549.291550925926</v>
      </c>
      <c r="E16095" s="12">
        <v>8525</v>
      </c>
      <c r="F16095" s="12">
        <v>8550</v>
      </c>
      <c r="G16095">
        <v>112194</v>
      </c>
    </row>
    <row r="16096" spans="1:7" x14ac:dyDescent="0.45">
      <c r="A16096">
        <v>5255477</v>
      </c>
      <c r="B16096">
        <v>3</v>
      </c>
      <c r="C16096" s="11">
        <v>43549.291412037041</v>
      </c>
      <c r="D16096" s="11">
        <v>43549.291550925926</v>
      </c>
      <c r="E16096" s="12">
        <v>8582.67</v>
      </c>
      <c r="F16096" s="12">
        <v>8600</v>
      </c>
      <c r="G16096">
        <v>2190</v>
      </c>
    </row>
    <row r="16097" spans="1:7" x14ac:dyDescent="0.45">
      <c r="A16097">
        <v>5255477</v>
      </c>
      <c r="B16097">
        <v>3</v>
      </c>
      <c r="C16097" s="11">
        <v>43549.291412037041</v>
      </c>
      <c r="D16097" s="11">
        <v>43549.291550925926</v>
      </c>
      <c r="E16097" s="12">
        <v>8650</v>
      </c>
      <c r="F16097" s="12">
        <v>8650</v>
      </c>
      <c r="G16097">
        <v>115102</v>
      </c>
    </row>
    <row r="16098" spans="1:7" x14ac:dyDescent="0.45">
      <c r="A16098">
        <v>5255477</v>
      </c>
      <c r="B16098">
        <v>4</v>
      </c>
      <c r="C16098" s="11">
        <v>43549.294270833336</v>
      </c>
      <c r="D16098" s="11">
        <v>43549.295925925922</v>
      </c>
      <c r="E16098" s="12">
        <v>11763.6</v>
      </c>
      <c r="F16098" s="12">
        <v>11806</v>
      </c>
      <c r="G16098">
        <v>112144</v>
      </c>
    </row>
    <row r="16099" spans="1:7" x14ac:dyDescent="0.45">
      <c r="A16099">
        <v>5255477</v>
      </c>
      <c r="B16099">
        <v>4</v>
      </c>
      <c r="C16099" s="11">
        <v>43549.295937499999</v>
      </c>
      <c r="D16099" s="11">
        <v>43549.296956018516</v>
      </c>
      <c r="E16099" s="12">
        <v>9976</v>
      </c>
      <c r="F16099" s="12">
        <v>9982</v>
      </c>
      <c r="G16099">
        <v>116701</v>
      </c>
    </row>
    <row r="16100" spans="1:7" x14ac:dyDescent="0.45">
      <c r="A16100">
        <v>5255477</v>
      </c>
      <c r="B16100">
        <v>4</v>
      </c>
      <c r="C16100" s="11">
        <v>43549.294270833336</v>
      </c>
      <c r="D16100" s="11">
        <v>43549.295925925922</v>
      </c>
      <c r="E16100" s="12">
        <v>8520</v>
      </c>
      <c r="F16100" s="12">
        <v>8500</v>
      </c>
      <c r="G16100">
        <v>112194</v>
      </c>
    </row>
    <row r="16101" spans="1:7" x14ac:dyDescent="0.45">
      <c r="A16101">
        <v>5255477</v>
      </c>
      <c r="B16101">
        <v>4</v>
      </c>
      <c r="C16101" s="11">
        <v>43549.294270833336</v>
      </c>
      <c r="D16101" s="11">
        <v>43549.295925925922</v>
      </c>
      <c r="E16101" s="12">
        <v>8579.2000000000007</v>
      </c>
      <c r="F16101" s="12">
        <v>8600</v>
      </c>
      <c r="G16101">
        <v>2190</v>
      </c>
    </row>
    <row r="16102" spans="1:7" x14ac:dyDescent="0.45">
      <c r="A16102">
        <v>5255477</v>
      </c>
      <c r="B16102">
        <v>4</v>
      </c>
      <c r="C16102" s="11">
        <v>43549.294270833336</v>
      </c>
      <c r="D16102" s="11">
        <v>43549.295925925922</v>
      </c>
      <c r="E16102" s="12">
        <v>8650</v>
      </c>
      <c r="F16102" s="12">
        <v>8650</v>
      </c>
      <c r="G16102">
        <v>115102</v>
      </c>
    </row>
    <row r="16103" spans="1:7" x14ac:dyDescent="0.45">
      <c r="A16103">
        <v>5255477</v>
      </c>
      <c r="B16103">
        <v>5</v>
      </c>
      <c r="C16103" s="11">
        <v>43549.298645833333</v>
      </c>
      <c r="D16103" s="11">
        <v>43549.300208333334</v>
      </c>
      <c r="E16103" s="12">
        <v>11753</v>
      </c>
      <c r="F16103" s="12">
        <v>11764</v>
      </c>
      <c r="G16103">
        <v>112144</v>
      </c>
    </row>
    <row r="16104" spans="1:7" x14ac:dyDescent="0.45">
      <c r="A16104">
        <v>5255477</v>
      </c>
      <c r="B16104">
        <v>5</v>
      </c>
      <c r="C16104" s="11">
        <v>43549.300208333334</v>
      </c>
      <c r="D16104" s="11">
        <v>43549.301215277781</v>
      </c>
      <c r="E16104" s="12">
        <v>9974.5</v>
      </c>
      <c r="F16104" s="12">
        <v>9974</v>
      </c>
      <c r="G16104">
        <v>116701</v>
      </c>
    </row>
    <row r="16105" spans="1:7" x14ac:dyDescent="0.45">
      <c r="A16105">
        <v>5255477</v>
      </c>
      <c r="B16105">
        <v>5</v>
      </c>
      <c r="C16105" s="11">
        <v>43549.298645833333</v>
      </c>
      <c r="D16105" s="11">
        <v>43549.300208333334</v>
      </c>
      <c r="E16105" s="12">
        <v>8525</v>
      </c>
      <c r="F16105" s="12">
        <v>8550</v>
      </c>
      <c r="G16105">
        <v>112194</v>
      </c>
    </row>
    <row r="16106" spans="1:7" x14ac:dyDescent="0.45">
      <c r="A16106">
        <v>5255477</v>
      </c>
      <c r="B16106">
        <v>5</v>
      </c>
      <c r="C16106" s="11">
        <v>43549.298645833333</v>
      </c>
      <c r="D16106" s="11">
        <v>43549.300208333334</v>
      </c>
      <c r="E16106" s="12">
        <v>8574</v>
      </c>
      <c r="F16106" s="12">
        <v>8600</v>
      </c>
      <c r="G16106">
        <v>2190</v>
      </c>
    </row>
    <row r="16107" spans="1:7" x14ac:dyDescent="0.45">
      <c r="A16107">
        <v>5255477</v>
      </c>
      <c r="B16107">
        <v>5</v>
      </c>
      <c r="C16107" s="11">
        <v>43549.298645833333</v>
      </c>
      <c r="D16107" s="11">
        <v>43549.300208333334</v>
      </c>
      <c r="E16107" s="12">
        <v>8650</v>
      </c>
      <c r="F16107" s="12">
        <v>8650</v>
      </c>
      <c r="G16107">
        <v>115102</v>
      </c>
    </row>
    <row r="16108" spans="1:7" x14ac:dyDescent="0.45">
      <c r="A16108">
        <v>5255477</v>
      </c>
      <c r="B16108">
        <v>6</v>
      </c>
      <c r="C16108" s="11">
        <v>43549.304201388892</v>
      </c>
      <c r="D16108" s="11">
        <v>43549.304398148146</v>
      </c>
      <c r="E16108" s="12">
        <v>11749.33</v>
      </c>
      <c r="F16108" s="12">
        <v>11760</v>
      </c>
      <c r="G16108">
        <v>112144</v>
      </c>
    </row>
    <row r="16109" spans="1:7" x14ac:dyDescent="0.45">
      <c r="A16109">
        <v>5255477</v>
      </c>
      <c r="B16109">
        <v>6</v>
      </c>
      <c r="C16109" s="11">
        <v>43549.304398148146</v>
      </c>
      <c r="D16109" s="11">
        <v>43549.305439814816</v>
      </c>
      <c r="E16109" s="12">
        <v>9974.67</v>
      </c>
      <c r="F16109" s="12">
        <v>9974</v>
      </c>
      <c r="G16109">
        <v>116701</v>
      </c>
    </row>
    <row r="16110" spans="1:7" x14ac:dyDescent="0.45">
      <c r="A16110">
        <v>5255477</v>
      </c>
      <c r="B16110">
        <v>6</v>
      </c>
      <c r="C16110" s="11">
        <v>43549.304201388892</v>
      </c>
      <c r="D16110" s="11">
        <v>43549.304398148146</v>
      </c>
      <c r="E16110" s="12">
        <v>8516.67</v>
      </c>
      <c r="F16110" s="12">
        <v>8550</v>
      </c>
      <c r="G16110">
        <v>112194</v>
      </c>
    </row>
    <row r="16111" spans="1:7" x14ac:dyDescent="0.45">
      <c r="A16111">
        <v>5255477</v>
      </c>
      <c r="B16111">
        <v>6</v>
      </c>
      <c r="C16111" s="11">
        <v>43549.304201388892</v>
      </c>
      <c r="D16111" s="11">
        <v>43549.304398148146</v>
      </c>
      <c r="E16111" s="12">
        <v>8565.33</v>
      </c>
      <c r="F16111" s="12">
        <v>8600</v>
      </c>
      <c r="G16111">
        <v>2190</v>
      </c>
    </row>
    <row r="16112" spans="1:7" x14ac:dyDescent="0.45">
      <c r="A16112">
        <v>5255477</v>
      </c>
      <c r="B16112">
        <v>6</v>
      </c>
      <c r="C16112" s="11">
        <v>43549.304201388892</v>
      </c>
      <c r="D16112" s="11">
        <v>43549.304398148146</v>
      </c>
      <c r="E16112" s="12">
        <v>8650</v>
      </c>
      <c r="F16112" s="12">
        <v>8650</v>
      </c>
      <c r="G16112">
        <v>115102</v>
      </c>
    </row>
    <row r="16113" spans="1:7" x14ac:dyDescent="0.45">
      <c r="A16113">
        <v>5255477</v>
      </c>
      <c r="B16113">
        <v>7</v>
      </c>
      <c r="C16113" s="11">
        <v>43549.311712962961</v>
      </c>
      <c r="D16113" s="11">
        <v>43549.31181712963</v>
      </c>
      <c r="E16113" s="12">
        <v>11744</v>
      </c>
      <c r="F16113" s="12">
        <v>11722</v>
      </c>
      <c r="G16113">
        <v>112144</v>
      </c>
    </row>
    <row r="16114" spans="1:7" x14ac:dyDescent="0.45">
      <c r="A16114">
        <v>5255477</v>
      </c>
      <c r="B16114">
        <v>7</v>
      </c>
      <c r="C16114" s="11">
        <v>43549.31181712963</v>
      </c>
      <c r="D16114" s="11">
        <v>43549.312881944446</v>
      </c>
      <c r="E16114" s="12">
        <v>9975</v>
      </c>
      <c r="F16114" s="12">
        <v>9974</v>
      </c>
      <c r="G16114">
        <v>116701</v>
      </c>
    </row>
    <row r="16115" spans="1:7" x14ac:dyDescent="0.45">
      <c r="A16115">
        <v>5255477</v>
      </c>
      <c r="B16115">
        <v>7</v>
      </c>
      <c r="C16115" s="11">
        <v>43549.311712962961</v>
      </c>
      <c r="D16115" s="11">
        <v>43549.31181712963</v>
      </c>
      <c r="E16115" s="12">
        <v>8500</v>
      </c>
      <c r="F16115" s="12">
        <v>8500</v>
      </c>
      <c r="G16115">
        <v>112194</v>
      </c>
    </row>
    <row r="16116" spans="1:7" x14ac:dyDescent="0.45">
      <c r="A16116">
        <v>5255477</v>
      </c>
      <c r="B16116">
        <v>7</v>
      </c>
      <c r="C16116" s="11">
        <v>43549.311712962961</v>
      </c>
      <c r="D16116" s="11">
        <v>43549.31181712963</v>
      </c>
      <c r="E16116" s="12">
        <v>8548</v>
      </c>
      <c r="F16116" s="12">
        <v>8600</v>
      </c>
      <c r="G16116">
        <v>2190</v>
      </c>
    </row>
    <row r="16117" spans="1:7" x14ac:dyDescent="0.45">
      <c r="A16117">
        <v>5255477</v>
      </c>
      <c r="B16117">
        <v>7</v>
      </c>
      <c r="C16117" s="11">
        <v>43549.311712962961</v>
      </c>
      <c r="D16117" s="11">
        <v>43549.31181712963</v>
      </c>
      <c r="E16117" s="12">
        <v>8650</v>
      </c>
      <c r="F16117" s="12">
        <v>8650</v>
      </c>
      <c r="G16117">
        <v>115102</v>
      </c>
    </row>
    <row r="16118" spans="1:7" x14ac:dyDescent="0.45">
      <c r="A16118">
        <v>5255477</v>
      </c>
      <c r="B16118">
        <v>8</v>
      </c>
      <c r="C16118" s="11">
        <v>43549.316145833334</v>
      </c>
      <c r="D16118" s="11">
        <v>43549.316250000003</v>
      </c>
      <c r="E16118" s="12">
        <v>11766</v>
      </c>
      <c r="F16118" s="12">
        <v>11758</v>
      </c>
      <c r="G16118">
        <v>112144</v>
      </c>
    </row>
    <row r="16119" spans="1:7" x14ac:dyDescent="0.45">
      <c r="A16119">
        <v>5255477</v>
      </c>
      <c r="B16119">
        <v>8</v>
      </c>
      <c r="C16119" s="11">
        <v>43549.316145833334</v>
      </c>
      <c r="D16119" s="11">
        <v>43549.316250000003</v>
      </c>
      <c r="E16119" s="12">
        <v>8496</v>
      </c>
      <c r="F16119" s="12">
        <v>8500</v>
      </c>
      <c r="G16119">
        <v>2190</v>
      </c>
    </row>
    <row r="16120" spans="1:7" x14ac:dyDescent="0.45">
      <c r="A16120">
        <v>1267086</v>
      </c>
      <c r="B16120">
        <v>1</v>
      </c>
      <c r="C16120" s="11">
        <v>43549.341307870367</v>
      </c>
      <c r="D16120" s="11">
        <v>43549.343159722222</v>
      </c>
      <c r="E16120" s="12">
        <v>11915</v>
      </c>
      <c r="F16120" s="12">
        <v>11898</v>
      </c>
      <c r="G16120">
        <v>112144</v>
      </c>
    </row>
    <row r="16121" spans="1:7" x14ac:dyDescent="0.45">
      <c r="A16121">
        <v>1267086</v>
      </c>
      <c r="B16121">
        <v>1</v>
      </c>
      <c r="C16121" s="11">
        <v>43549.343171296299</v>
      </c>
      <c r="D16121" s="11">
        <v>43549.344097222223</v>
      </c>
      <c r="E16121" s="12">
        <v>9725</v>
      </c>
      <c r="F16121" s="12">
        <v>9732</v>
      </c>
      <c r="G16121">
        <v>116701</v>
      </c>
    </row>
    <row r="16122" spans="1:7" x14ac:dyDescent="0.45">
      <c r="A16122">
        <v>1267086</v>
      </c>
      <c r="B16122">
        <v>1</v>
      </c>
      <c r="C16122" s="11">
        <v>43549.341307870367</v>
      </c>
      <c r="D16122" s="11">
        <v>43549.343159722222</v>
      </c>
      <c r="E16122" s="12">
        <v>8575</v>
      </c>
      <c r="F16122" s="12">
        <v>8550</v>
      </c>
      <c r="G16122">
        <v>112202</v>
      </c>
    </row>
    <row r="16123" spans="1:7" x14ac:dyDescent="0.45">
      <c r="A16123">
        <v>1267086</v>
      </c>
      <c r="B16123">
        <v>1</v>
      </c>
      <c r="C16123" s="11">
        <v>43549.341307870367</v>
      </c>
      <c r="D16123" s="11">
        <v>43549.343159722222</v>
      </c>
      <c r="E16123" s="12">
        <v>8700</v>
      </c>
      <c r="F16123" s="12">
        <v>8700</v>
      </c>
      <c r="G16123">
        <v>112281</v>
      </c>
    </row>
    <row r="16124" spans="1:7" x14ac:dyDescent="0.45">
      <c r="A16124">
        <v>1267086</v>
      </c>
      <c r="B16124">
        <v>1</v>
      </c>
      <c r="C16124" s="11">
        <v>43549.341307870367</v>
      </c>
      <c r="D16124" s="11">
        <v>43549.343159722222</v>
      </c>
      <c r="E16124" s="12">
        <v>8585</v>
      </c>
      <c r="F16124" s="12">
        <v>8600</v>
      </c>
      <c r="G16124">
        <v>2190</v>
      </c>
    </row>
    <row r="16125" spans="1:7" x14ac:dyDescent="0.45">
      <c r="A16125">
        <v>1267086</v>
      </c>
      <c r="B16125">
        <v>2</v>
      </c>
      <c r="C16125" s="11">
        <v>43549.359155092592</v>
      </c>
      <c r="D16125" s="11">
        <v>43549.359375</v>
      </c>
      <c r="E16125" s="12">
        <v>11916.89</v>
      </c>
      <c r="F16125" s="12">
        <v>11914</v>
      </c>
      <c r="G16125">
        <v>112144</v>
      </c>
    </row>
    <row r="16126" spans="1:7" x14ac:dyDescent="0.45">
      <c r="A16126">
        <v>1267086</v>
      </c>
      <c r="B16126">
        <v>2</v>
      </c>
      <c r="C16126" s="11">
        <v>43549.359375</v>
      </c>
      <c r="D16126" s="11">
        <v>43549.360277777778</v>
      </c>
      <c r="E16126" s="12">
        <v>9724.2199999999993</v>
      </c>
      <c r="F16126" s="12">
        <v>9728</v>
      </c>
      <c r="G16126">
        <v>116701</v>
      </c>
    </row>
    <row r="16127" spans="1:7" x14ac:dyDescent="0.45">
      <c r="A16127">
        <v>1267086</v>
      </c>
      <c r="B16127">
        <v>2</v>
      </c>
      <c r="C16127" s="11">
        <v>43549.359155092592</v>
      </c>
      <c r="D16127" s="11">
        <v>43549.359375</v>
      </c>
      <c r="E16127" s="12">
        <v>8577.7800000000007</v>
      </c>
      <c r="F16127" s="12">
        <v>8600</v>
      </c>
      <c r="G16127">
        <v>112202</v>
      </c>
    </row>
    <row r="16128" spans="1:7" x14ac:dyDescent="0.45">
      <c r="A16128">
        <v>1267086</v>
      </c>
      <c r="B16128">
        <v>2</v>
      </c>
      <c r="C16128" s="11">
        <v>43549.359155092592</v>
      </c>
      <c r="D16128" s="11">
        <v>43549.359375</v>
      </c>
      <c r="E16128" s="12">
        <v>8700</v>
      </c>
      <c r="F16128" s="12">
        <v>8700</v>
      </c>
      <c r="G16128">
        <v>112281</v>
      </c>
    </row>
    <row r="16129" spans="1:7" x14ac:dyDescent="0.45">
      <c r="A16129">
        <v>1267086</v>
      </c>
      <c r="B16129">
        <v>2</v>
      </c>
      <c r="C16129" s="11">
        <v>43549.359155092592</v>
      </c>
      <c r="D16129" s="11">
        <v>43549.359375</v>
      </c>
      <c r="E16129" s="12">
        <v>8583.33</v>
      </c>
      <c r="F16129" s="12">
        <v>8600</v>
      </c>
      <c r="G16129">
        <v>2190</v>
      </c>
    </row>
    <row r="16130" spans="1:7" x14ac:dyDescent="0.45">
      <c r="A16130">
        <v>1267086</v>
      </c>
      <c r="B16130">
        <v>3</v>
      </c>
      <c r="C16130" s="11">
        <v>43549.361944444441</v>
      </c>
      <c r="D16130" s="11">
        <v>43549.363587962966</v>
      </c>
      <c r="E16130" s="12">
        <v>11917.25</v>
      </c>
      <c r="F16130" s="12">
        <v>11952</v>
      </c>
      <c r="G16130">
        <v>112144</v>
      </c>
    </row>
    <row r="16131" spans="1:7" x14ac:dyDescent="0.45">
      <c r="A16131">
        <v>1267086</v>
      </c>
      <c r="B16131">
        <v>3</v>
      </c>
      <c r="C16131" s="11">
        <v>43549.363599537035</v>
      </c>
      <c r="D16131" s="11">
        <v>43549.364652777775</v>
      </c>
      <c r="E16131" s="12">
        <v>9723.75</v>
      </c>
      <c r="F16131" s="12">
        <v>9726</v>
      </c>
      <c r="G16131">
        <v>116701</v>
      </c>
    </row>
    <row r="16132" spans="1:7" x14ac:dyDescent="0.45">
      <c r="A16132">
        <v>1267086</v>
      </c>
      <c r="B16132">
        <v>3</v>
      </c>
      <c r="C16132" s="11">
        <v>43549.361944444441</v>
      </c>
      <c r="D16132" s="11">
        <v>43549.363587962966</v>
      </c>
      <c r="E16132" s="12">
        <v>8575</v>
      </c>
      <c r="F16132" s="12">
        <v>8550</v>
      </c>
      <c r="G16132">
        <v>112202</v>
      </c>
    </row>
    <row r="16133" spans="1:7" x14ac:dyDescent="0.45">
      <c r="A16133">
        <v>1267086</v>
      </c>
      <c r="B16133">
        <v>3</v>
      </c>
      <c r="C16133" s="11">
        <v>43549.361944444441</v>
      </c>
      <c r="D16133" s="11">
        <v>43549.363587962966</v>
      </c>
      <c r="E16133" s="12">
        <v>8700</v>
      </c>
      <c r="F16133" s="12">
        <v>8700</v>
      </c>
      <c r="G16133">
        <v>112281</v>
      </c>
    </row>
    <row r="16134" spans="1:7" x14ac:dyDescent="0.45">
      <c r="A16134">
        <v>1267086</v>
      </c>
      <c r="B16134">
        <v>3</v>
      </c>
      <c r="C16134" s="11">
        <v>43549.361944444441</v>
      </c>
      <c r="D16134" s="11">
        <v>43549.363587962966</v>
      </c>
      <c r="E16134" s="12">
        <v>8581.25</v>
      </c>
      <c r="F16134" s="12">
        <v>8550</v>
      </c>
      <c r="G16134">
        <v>2190</v>
      </c>
    </row>
    <row r="16135" spans="1:7" x14ac:dyDescent="0.45">
      <c r="A16135">
        <v>1267086</v>
      </c>
      <c r="B16135">
        <v>4</v>
      </c>
      <c r="C16135" s="11">
        <v>43549.368090277778</v>
      </c>
      <c r="D16135" s="11">
        <v>43549.36824074074</v>
      </c>
      <c r="E16135" s="12">
        <v>11912.29</v>
      </c>
      <c r="F16135" s="12">
        <v>11894</v>
      </c>
      <c r="G16135">
        <v>112144</v>
      </c>
    </row>
    <row r="16136" spans="1:7" x14ac:dyDescent="0.45">
      <c r="A16136">
        <v>1267086</v>
      </c>
      <c r="B16136">
        <v>4</v>
      </c>
      <c r="C16136" s="11">
        <v>43549.368090277778</v>
      </c>
      <c r="D16136" s="11">
        <v>43549.36824074074</v>
      </c>
      <c r="E16136" s="12">
        <v>9723.43</v>
      </c>
      <c r="F16136" s="12">
        <v>9718</v>
      </c>
      <c r="G16136">
        <v>116701</v>
      </c>
    </row>
    <row r="16137" spans="1:7" x14ac:dyDescent="0.45">
      <c r="A16137">
        <v>1267086</v>
      </c>
      <c r="B16137">
        <v>4</v>
      </c>
      <c r="C16137" s="11">
        <v>43549.368090277778</v>
      </c>
      <c r="D16137" s="11">
        <v>43549.36824074074</v>
      </c>
      <c r="E16137" s="12">
        <v>8578.57</v>
      </c>
      <c r="F16137" s="12">
        <v>8600</v>
      </c>
      <c r="G16137">
        <v>112202</v>
      </c>
    </row>
    <row r="16138" spans="1:7" x14ac:dyDescent="0.45">
      <c r="A16138">
        <v>1267086</v>
      </c>
      <c r="B16138">
        <v>4</v>
      </c>
      <c r="C16138" s="11">
        <v>43549.368090277778</v>
      </c>
      <c r="D16138" s="11">
        <v>43549.36824074074</v>
      </c>
      <c r="E16138" s="12">
        <v>8700</v>
      </c>
      <c r="F16138" s="12">
        <v>8700</v>
      </c>
      <c r="G16138">
        <v>112281</v>
      </c>
    </row>
    <row r="16139" spans="1:7" x14ac:dyDescent="0.45">
      <c r="A16139">
        <v>1267086</v>
      </c>
      <c r="B16139">
        <v>4</v>
      </c>
      <c r="C16139" s="11">
        <v>43549.368090277778</v>
      </c>
      <c r="D16139" s="11">
        <v>43549.36824074074</v>
      </c>
      <c r="E16139" s="12">
        <v>8585.7099999999991</v>
      </c>
      <c r="F16139" s="12">
        <v>8500</v>
      </c>
      <c r="G16139">
        <v>2190</v>
      </c>
    </row>
    <row r="16140" spans="1:7" x14ac:dyDescent="0.45">
      <c r="A16140">
        <v>1267086</v>
      </c>
      <c r="B16140">
        <v>5</v>
      </c>
      <c r="C16140" s="11">
        <v>43549.370821759258</v>
      </c>
      <c r="D16140" s="11">
        <v>43549.372754629629</v>
      </c>
      <c r="E16140" s="12">
        <v>11915.33</v>
      </c>
      <c r="F16140" s="12">
        <v>11896</v>
      </c>
      <c r="G16140">
        <v>112144</v>
      </c>
    </row>
    <row r="16141" spans="1:7" x14ac:dyDescent="0.45">
      <c r="A16141">
        <v>1267086</v>
      </c>
      <c r="B16141">
        <v>5</v>
      </c>
      <c r="C16141" s="11">
        <v>43549.372754629629</v>
      </c>
      <c r="D16141" s="11">
        <v>43549.373680555553</v>
      </c>
      <c r="E16141" s="12">
        <v>9724.33</v>
      </c>
      <c r="F16141" s="12">
        <v>9722</v>
      </c>
      <c r="G16141">
        <v>116701</v>
      </c>
    </row>
    <row r="16142" spans="1:7" x14ac:dyDescent="0.45">
      <c r="A16142">
        <v>1267086</v>
      </c>
      <c r="B16142">
        <v>5</v>
      </c>
      <c r="C16142" s="11">
        <v>43549.370821759258</v>
      </c>
      <c r="D16142" s="11">
        <v>43549.372754629629</v>
      </c>
      <c r="E16142" s="12">
        <v>8575</v>
      </c>
      <c r="F16142" s="12">
        <v>8550</v>
      </c>
      <c r="G16142">
        <v>112202</v>
      </c>
    </row>
    <row r="16143" spans="1:7" x14ac:dyDescent="0.45">
      <c r="A16143">
        <v>1267086</v>
      </c>
      <c r="B16143">
        <v>5</v>
      </c>
      <c r="C16143" s="11">
        <v>43549.370821759258</v>
      </c>
      <c r="D16143" s="11">
        <v>43549.372754629629</v>
      </c>
      <c r="E16143" s="12">
        <v>8700</v>
      </c>
      <c r="F16143" s="12">
        <v>8700</v>
      </c>
      <c r="G16143">
        <v>112281</v>
      </c>
    </row>
    <row r="16144" spans="1:7" x14ac:dyDescent="0.45">
      <c r="A16144">
        <v>1267086</v>
      </c>
      <c r="B16144">
        <v>5</v>
      </c>
      <c r="C16144" s="11">
        <v>43549.370821759258</v>
      </c>
      <c r="D16144" s="11">
        <v>43549.372754629629</v>
      </c>
      <c r="E16144" s="12">
        <v>8600</v>
      </c>
      <c r="F16144" s="12">
        <v>8650</v>
      </c>
      <c r="G16144">
        <v>2190</v>
      </c>
    </row>
    <row r="16145" spans="1:7" x14ac:dyDescent="0.45">
      <c r="A16145">
        <v>1267086</v>
      </c>
      <c r="B16145">
        <v>6</v>
      </c>
      <c r="C16145" s="11">
        <v>43549.37537037037</v>
      </c>
      <c r="D16145" s="11">
        <v>43549.377256944441</v>
      </c>
      <c r="E16145" s="12">
        <v>11919.2</v>
      </c>
      <c r="F16145" s="12">
        <v>11920</v>
      </c>
      <c r="G16145">
        <v>112144</v>
      </c>
    </row>
    <row r="16146" spans="1:7" x14ac:dyDescent="0.45">
      <c r="A16146">
        <v>1267086</v>
      </c>
      <c r="B16146">
        <v>6</v>
      </c>
      <c r="C16146" s="11">
        <v>43549.377256944441</v>
      </c>
      <c r="D16146" s="11">
        <v>43549.378194444442</v>
      </c>
      <c r="E16146" s="12">
        <v>9724.7999999999993</v>
      </c>
      <c r="F16146" s="12">
        <v>9728</v>
      </c>
      <c r="G16146">
        <v>116701</v>
      </c>
    </row>
    <row r="16147" spans="1:7" x14ac:dyDescent="0.45">
      <c r="A16147">
        <v>1267086</v>
      </c>
      <c r="B16147">
        <v>6</v>
      </c>
      <c r="C16147" s="11">
        <v>43549.37537037037</v>
      </c>
      <c r="D16147" s="11">
        <v>43549.377256944441</v>
      </c>
      <c r="E16147" s="12">
        <v>8580</v>
      </c>
      <c r="F16147" s="12">
        <v>8600</v>
      </c>
      <c r="G16147">
        <v>112202</v>
      </c>
    </row>
    <row r="16148" spans="1:7" x14ac:dyDescent="0.45">
      <c r="A16148">
        <v>1267086</v>
      </c>
      <c r="B16148">
        <v>6</v>
      </c>
      <c r="C16148" s="11">
        <v>43549.37537037037</v>
      </c>
      <c r="D16148" s="11">
        <v>43549.377256944441</v>
      </c>
      <c r="E16148" s="12">
        <v>8700</v>
      </c>
      <c r="F16148" s="12">
        <v>8700</v>
      </c>
      <c r="G16148">
        <v>112281</v>
      </c>
    </row>
    <row r="16149" spans="1:7" x14ac:dyDescent="0.45">
      <c r="A16149">
        <v>1267086</v>
      </c>
      <c r="B16149">
        <v>6</v>
      </c>
      <c r="C16149" s="11">
        <v>43549.37537037037</v>
      </c>
      <c r="D16149" s="11">
        <v>43549.377256944441</v>
      </c>
      <c r="E16149" s="12">
        <v>8590</v>
      </c>
      <c r="F16149" s="12">
        <v>8600</v>
      </c>
      <c r="G16149">
        <v>2190</v>
      </c>
    </row>
    <row r="16150" spans="1:7" x14ac:dyDescent="0.45">
      <c r="A16150">
        <v>1267086</v>
      </c>
      <c r="B16150">
        <v>7</v>
      </c>
      <c r="C16150" s="11">
        <v>43549.379895833335</v>
      </c>
      <c r="D16150" s="11">
        <v>43549.381585648145</v>
      </c>
      <c r="E16150" s="12">
        <v>11919</v>
      </c>
      <c r="F16150" s="12">
        <v>11918</v>
      </c>
      <c r="G16150">
        <v>112144</v>
      </c>
    </row>
    <row r="16151" spans="1:7" x14ac:dyDescent="0.45">
      <c r="A16151">
        <v>1267086</v>
      </c>
      <c r="B16151">
        <v>7</v>
      </c>
      <c r="C16151" s="11">
        <v>43549.381585648145</v>
      </c>
      <c r="D16151" s="11">
        <v>43549.3825</v>
      </c>
      <c r="E16151" s="12">
        <v>9724</v>
      </c>
      <c r="F16151" s="12">
        <v>9722</v>
      </c>
      <c r="G16151">
        <v>116701</v>
      </c>
    </row>
    <row r="16152" spans="1:7" x14ac:dyDescent="0.45">
      <c r="A16152">
        <v>1267086</v>
      </c>
      <c r="B16152">
        <v>7</v>
      </c>
      <c r="C16152" s="11">
        <v>43549.379895833335</v>
      </c>
      <c r="D16152" s="11">
        <v>43549.381585648145</v>
      </c>
      <c r="E16152" s="12">
        <v>8575</v>
      </c>
      <c r="F16152" s="12">
        <v>8550</v>
      </c>
      <c r="G16152">
        <v>112202</v>
      </c>
    </row>
    <row r="16153" spans="1:7" x14ac:dyDescent="0.45">
      <c r="A16153">
        <v>1267086</v>
      </c>
      <c r="B16153">
        <v>7</v>
      </c>
      <c r="C16153" s="11">
        <v>43549.379895833335</v>
      </c>
      <c r="D16153" s="11">
        <v>43549.381585648145</v>
      </c>
      <c r="E16153" s="12">
        <v>8700</v>
      </c>
      <c r="F16153" s="12">
        <v>8700</v>
      </c>
      <c r="G16153">
        <v>112281</v>
      </c>
    </row>
    <row r="16154" spans="1:7" x14ac:dyDescent="0.45">
      <c r="A16154">
        <v>1267086</v>
      </c>
      <c r="B16154">
        <v>7</v>
      </c>
      <c r="C16154" s="11">
        <v>43549.379895833335</v>
      </c>
      <c r="D16154" s="11">
        <v>43549.381585648145</v>
      </c>
      <c r="E16154" s="12">
        <v>8587.5</v>
      </c>
      <c r="F16154" s="12">
        <v>8550</v>
      </c>
      <c r="G16154">
        <v>2190</v>
      </c>
    </row>
    <row r="16155" spans="1:7" x14ac:dyDescent="0.45">
      <c r="A16155">
        <v>1267086</v>
      </c>
      <c r="B16155">
        <v>8</v>
      </c>
      <c r="C16155" s="11">
        <v>43549.384155092594</v>
      </c>
      <c r="D16155" s="11">
        <v>43549.386041666665</v>
      </c>
      <c r="E16155" s="12">
        <v>11919.33</v>
      </c>
      <c r="F16155" s="12">
        <v>11914</v>
      </c>
      <c r="G16155">
        <v>112144</v>
      </c>
    </row>
    <row r="16156" spans="1:7" x14ac:dyDescent="0.45">
      <c r="A16156">
        <v>1267086</v>
      </c>
      <c r="B16156">
        <v>8</v>
      </c>
      <c r="C16156" s="11">
        <v>43549.386041666665</v>
      </c>
      <c r="D16156" s="11">
        <v>43549.386956018519</v>
      </c>
      <c r="E16156" s="12">
        <v>9724.67</v>
      </c>
      <c r="F16156" s="12">
        <v>9730</v>
      </c>
      <c r="G16156">
        <v>116701</v>
      </c>
    </row>
    <row r="16157" spans="1:7" x14ac:dyDescent="0.45">
      <c r="A16157">
        <v>1267086</v>
      </c>
      <c r="B16157">
        <v>8</v>
      </c>
      <c r="C16157" s="11">
        <v>43549.384155092594</v>
      </c>
      <c r="D16157" s="11">
        <v>43549.386041666665</v>
      </c>
      <c r="E16157" s="12">
        <v>8583.33</v>
      </c>
      <c r="F16157" s="12">
        <v>8600</v>
      </c>
      <c r="G16157">
        <v>112202</v>
      </c>
    </row>
    <row r="16158" spans="1:7" x14ac:dyDescent="0.45">
      <c r="A16158">
        <v>1267086</v>
      </c>
      <c r="B16158">
        <v>8</v>
      </c>
      <c r="C16158" s="11">
        <v>43549.384155092594</v>
      </c>
      <c r="D16158" s="11">
        <v>43549.386041666665</v>
      </c>
      <c r="E16158" s="12">
        <v>8700</v>
      </c>
      <c r="F16158" s="12">
        <v>8700</v>
      </c>
      <c r="G16158">
        <v>112281</v>
      </c>
    </row>
    <row r="16159" spans="1:7" x14ac:dyDescent="0.45">
      <c r="A16159">
        <v>1267086</v>
      </c>
      <c r="B16159">
        <v>8</v>
      </c>
      <c r="C16159" s="11">
        <v>43549.384155092594</v>
      </c>
      <c r="D16159" s="11">
        <v>43549.386041666665</v>
      </c>
      <c r="E16159" s="12">
        <v>8600</v>
      </c>
      <c r="F16159" s="12">
        <v>8600</v>
      </c>
      <c r="G16159">
        <v>2190</v>
      </c>
    </row>
    <row r="16160" spans="1:7" x14ac:dyDescent="0.45">
      <c r="A16160">
        <v>1267086</v>
      </c>
      <c r="B16160">
        <v>9</v>
      </c>
      <c r="C16160" s="11">
        <v>43549.38863425926</v>
      </c>
      <c r="D16160" s="11">
        <v>43549.390416666669</v>
      </c>
      <c r="E16160" s="12">
        <v>11922</v>
      </c>
      <c r="F16160" s="12">
        <v>11922</v>
      </c>
      <c r="G16160">
        <v>112144</v>
      </c>
    </row>
    <row r="16161" spans="1:7" x14ac:dyDescent="0.45">
      <c r="A16161">
        <v>1267086</v>
      </c>
      <c r="B16161">
        <v>9</v>
      </c>
      <c r="C16161" s="11">
        <v>43549.390428240738</v>
      </c>
      <c r="D16161" s="11">
        <v>43549.391481481478</v>
      </c>
      <c r="E16161" s="12">
        <v>9722</v>
      </c>
      <c r="F16161" s="12">
        <v>9724</v>
      </c>
      <c r="G16161">
        <v>116701</v>
      </c>
    </row>
    <row r="16162" spans="1:7" x14ac:dyDescent="0.45">
      <c r="A16162">
        <v>1267086</v>
      </c>
      <c r="B16162">
        <v>9</v>
      </c>
      <c r="C16162" s="11">
        <v>43549.38863425926</v>
      </c>
      <c r="D16162" s="11">
        <v>43549.390416666669</v>
      </c>
      <c r="E16162" s="12">
        <v>8575</v>
      </c>
      <c r="F16162" s="12">
        <v>8550</v>
      </c>
      <c r="G16162">
        <v>112202</v>
      </c>
    </row>
    <row r="16163" spans="1:7" x14ac:dyDescent="0.45">
      <c r="A16163">
        <v>1267086</v>
      </c>
      <c r="B16163">
        <v>9</v>
      </c>
      <c r="C16163" s="11">
        <v>43549.38863425926</v>
      </c>
      <c r="D16163" s="11">
        <v>43549.390416666669</v>
      </c>
      <c r="E16163" s="12">
        <v>8700</v>
      </c>
      <c r="F16163" s="12">
        <v>8700</v>
      </c>
      <c r="G16163">
        <v>112281</v>
      </c>
    </row>
    <row r="16164" spans="1:7" x14ac:dyDescent="0.45">
      <c r="A16164">
        <v>1267086</v>
      </c>
      <c r="B16164">
        <v>9</v>
      </c>
      <c r="C16164" s="11">
        <v>43549.38863425926</v>
      </c>
      <c r="D16164" s="11">
        <v>43549.390416666669</v>
      </c>
      <c r="E16164" s="12">
        <v>8600</v>
      </c>
      <c r="F16164" s="12">
        <v>8600</v>
      </c>
      <c r="G16164">
        <v>2190</v>
      </c>
    </row>
    <row r="16165" spans="1:7" x14ac:dyDescent="0.45">
      <c r="A16165">
        <v>5255049</v>
      </c>
      <c r="B16165">
        <v>10</v>
      </c>
      <c r="C16165" s="11">
        <v>43546.519733796296</v>
      </c>
      <c r="D16165" s="11">
        <v>43546.522997685184</v>
      </c>
      <c r="E16165" s="12">
        <v>8560</v>
      </c>
      <c r="F16165" s="12">
        <v>8550</v>
      </c>
      <c r="G16165">
        <v>2190</v>
      </c>
    </row>
    <row r="16166" spans="1:7" x14ac:dyDescent="0.45">
      <c r="A16166">
        <v>5255477</v>
      </c>
      <c r="B16166">
        <v>8</v>
      </c>
      <c r="C16166" s="11">
        <v>43549.316250000003</v>
      </c>
      <c r="D16166" s="11">
        <v>43549.317337962966</v>
      </c>
      <c r="E16166" s="12">
        <v>9976</v>
      </c>
      <c r="F16166" s="12">
        <v>9970</v>
      </c>
      <c r="G16166">
        <v>116701</v>
      </c>
    </row>
    <row r="16167" spans="1:7" x14ac:dyDescent="0.45">
      <c r="A16167">
        <v>1267086</v>
      </c>
      <c r="B16167">
        <v>10</v>
      </c>
      <c r="C16167" s="11">
        <v>43549.393136574072</v>
      </c>
      <c r="D16167" s="11">
        <v>43549.394872685189</v>
      </c>
      <c r="E16167" s="12">
        <v>11922</v>
      </c>
      <c r="F16167" s="12">
        <v>11912</v>
      </c>
      <c r="G16167">
        <v>112144</v>
      </c>
    </row>
    <row r="16168" spans="1:7" x14ac:dyDescent="0.45">
      <c r="A16168">
        <v>1267086</v>
      </c>
      <c r="B16168">
        <v>10</v>
      </c>
      <c r="C16168" s="11">
        <v>43549.394872685189</v>
      </c>
      <c r="D16168" s="11">
        <v>43549.39576388889</v>
      </c>
      <c r="E16168" s="12">
        <v>9720</v>
      </c>
      <c r="F16168" s="12">
        <v>9728</v>
      </c>
      <c r="G16168">
        <v>116701</v>
      </c>
    </row>
    <row r="16169" spans="1:7" x14ac:dyDescent="0.45">
      <c r="A16169">
        <v>1267086</v>
      </c>
      <c r="B16169">
        <v>10</v>
      </c>
      <c r="C16169" s="11">
        <v>43549.393136574072</v>
      </c>
      <c r="D16169" s="11">
        <v>43549.394872685189</v>
      </c>
      <c r="E16169" s="12">
        <v>8600</v>
      </c>
      <c r="F16169" s="12">
        <v>8600</v>
      </c>
      <c r="G16169">
        <v>112202</v>
      </c>
    </row>
    <row r="16170" spans="1:7" x14ac:dyDescent="0.45">
      <c r="A16170">
        <v>1267086</v>
      </c>
      <c r="B16170">
        <v>10</v>
      </c>
      <c r="C16170" s="11">
        <v>43549.393136574072</v>
      </c>
      <c r="D16170" s="11">
        <v>43549.394872685189</v>
      </c>
      <c r="E16170" s="12">
        <v>8700</v>
      </c>
      <c r="F16170" s="12">
        <v>8700</v>
      </c>
      <c r="G16170">
        <v>112281</v>
      </c>
    </row>
    <row r="16171" spans="1:7" x14ac:dyDescent="0.45">
      <c r="A16171">
        <v>1267086</v>
      </c>
      <c r="B16171">
        <v>10</v>
      </c>
      <c r="C16171" s="11">
        <v>43549.393136574072</v>
      </c>
      <c r="D16171" s="11">
        <v>43549.394872685189</v>
      </c>
      <c r="E16171" s="12">
        <v>8600</v>
      </c>
      <c r="F16171" s="12">
        <v>8600</v>
      </c>
      <c r="G16171">
        <v>2190</v>
      </c>
    </row>
    <row r="16172" spans="1:7" x14ac:dyDescent="0.45">
      <c r="A16172">
        <v>5255517</v>
      </c>
      <c r="B16172">
        <v>2</v>
      </c>
      <c r="C16172" s="11">
        <v>43549.421631944446</v>
      </c>
      <c r="D16172" s="11">
        <v>43549.421817129631</v>
      </c>
      <c r="E16172" s="12">
        <v>11326.78</v>
      </c>
      <c r="F16172" s="12">
        <v>11328</v>
      </c>
      <c r="G16172">
        <v>112144</v>
      </c>
    </row>
    <row r="16173" spans="1:7" x14ac:dyDescent="0.45">
      <c r="A16173">
        <v>5255517</v>
      </c>
      <c r="B16173">
        <v>2</v>
      </c>
      <c r="C16173" s="11">
        <v>43549.421817129631</v>
      </c>
      <c r="D16173" s="11">
        <v>43549.422500000001</v>
      </c>
      <c r="E16173" s="12">
        <v>9225.7800000000007</v>
      </c>
      <c r="F16173" s="12">
        <v>9228</v>
      </c>
      <c r="G16173">
        <v>112149</v>
      </c>
    </row>
    <row r="16174" spans="1:7" x14ac:dyDescent="0.45">
      <c r="A16174">
        <v>5255517</v>
      </c>
      <c r="B16174">
        <v>2</v>
      </c>
      <c r="C16174" s="11">
        <v>43549.422500000001</v>
      </c>
      <c r="D16174" s="11">
        <v>43549.423275462963</v>
      </c>
      <c r="E16174" s="12">
        <v>9600.44</v>
      </c>
      <c r="F16174" s="12">
        <v>9600</v>
      </c>
      <c r="G16174">
        <v>116701</v>
      </c>
    </row>
    <row r="16175" spans="1:7" x14ac:dyDescent="0.45">
      <c r="A16175">
        <v>5255517</v>
      </c>
      <c r="B16175">
        <v>2</v>
      </c>
      <c r="C16175" s="11">
        <v>43549.422500000001</v>
      </c>
      <c r="D16175" s="11">
        <v>43549.423275462963</v>
      </c>
      <c r="E16175" s="12">
        <v>8577.7800000000007</v>
      </c>
      <c r="F16175" s="12">
        <v>8600</v>
      </c>
      <c r="G16175">
        <v>112202</v>
      </c>
    </row>
    <row r="16176" spans="1:7" x14ac:dyDescent="0.45">
      <c r="A16176">
        <v>5255517</v>
      </c>
      <c r="B16176">
        <v>2</v>
      </c>
      <c r="C16176" s="11">
        <v>43549.421631944446</v>
      </c>
      <c r="D16176" s="11">
        <v>43549.421817129631</v>
      </c>
      <c r="E16176" s="12">
        <v>8700</v>
      </c>
      <c r="F16176" s="12">
        <v>8700</v>
      </c>
      <c r="G16176">
        <v>112281</v>
      </c>
    </row>
    <row r="16177" spans="1:7" x14ac:dyDescent="0.45">
      <c r="A16177">
        <v>5255517</v>
      </c>
      <c r="B16177">
        <v>2</v>
      </c>
      <c r="C16177" s="11">
        <v>43549.421631944446</v>
      </c>
      <c r="D16177" s="11">
        <v>43549.421817129631</v>
      </c>
      <c r="E16177" s="12">
        <v>8572.7800000000007</v>
      </c>
      <c r="F16177" s="12">
        <v>8570</v>
      </c>
      <c r="G16177">
        <v>112331</v>
      </c>
    </row>
    <row r="16178" spans="1:7" x14ac:dyDescent="0.45">
      <c r="A16178">
        <v>5255517</v>
      </c>
      <c r="B16178">
        <v>3</v>
      </c>
      <c r="C16178" s="11">
        <v>43549.42496527778</v>
      </c>
      <c r="D16178" s="11">
        <v>43549.426481481481</v>
      </c>
      <c r="E16178" s="12">
        <v>11326.63</v>
      </c>
      <c r="F16178" s="12">
        <v>11336</v>
      </c>
      <c r="G16178">
        <v>112144</v>
      </c>
    </row>
    <row r="16179" spans="1:7" x14ac:dyDescent="0.45">
      <c r="A16179">
        <v>5255517</v>
      </c>
      <c r="B16179">
        <v>3</v>
      </c>
      <c r="C16179" s="11">
        <v>43549.426481481481</v>
      </c>
      <c r="D16179" s="11">
        <v>43549.427071759259</v>
      </c>
      <c r="E16179" s="12">
        <v>9225.5</v>
      </c>
      <c r="F16179" s="12">
        <v>9222</v>
      </c>
      <c r="G16179">
        <v>112149</v>
      </c>
    </row>
    <row r="16180" spans="1:7" x14ac:dyDescent="0.45">
      <c r="A16180">
        <v>5255517</v>
      </c>
      <c r="B16180">
        <v>3</v>
      </c>
      <c r="C16180" s="11">
        <v>43549.427071759259</v>
      </c>
      <c r="D16180" s="11">
        <v>43549.42800925926</v>
      </c>
      <c r="E16180" s="12">
        <v>9600.5</v>
      </c>
      <c r="F16180" s="12">
        <v>9594</v>
      </c>
      <c r="G16180">
        <v>116701</v>
      </c>
    </row>
    <row r="16181" spans="1:7" x14ac:dyDescent="0.45">
      <c r="A16181">
        <v>5255517</v>
      </c>
      <c r="B16181">
        <v>3</v>
      </c>
      <c r="C16181" s="11">
        <v>43549.42496527778</v>
      </c>
      <c r="D16181" s="11">
        <v>43549.426481481481</v>
      </c>
      <c r="E16181" s="12">
        <v>8575</v>
      </c>
      <c r="F16181" s="12">
        <v>8550</v>
      </c>
      <c r="G16181">
        <v>112202</v>
      </c>
    </row>
    <row r="16182" spans="1:7" x14ac:dyDescent="0.45">
      <c r="A16182">
        <v>5255517</v>
      </c>
      <c r="B16182">
        <v>3</v>
      </c>
      <c r="C16182" s="11">
        <v>43549.42496527778</v>
      </c>
      <c r="D16182" s="11">
        <v>43549.426481481481</v>
      </c>
      <c r="E16182" s="12">
        <v>8700</v>
      </c>
      <c r="F16182" s="12">
        <v>8700</v>
      </c>
      <c r="G16182">
        <v>112281</v>
      </c>
    </row>
    <row r="16183" spans="1:7" x14ac:dyDescent="0.45">
      <c r="A16183">
        <v>5255517</v>
      </c>
      <c r="B16183">
        <v>3</v>
      </c>
      <c r="C16183" s="11">
        <v>43549.42496527778</v>
      </c>
      <c r="D16183" s="11">
        <v>43549.426481481481</v>
      </c>
      <c r="E16183" s="12">
        <v>8573.1299999999992</v>
      </c>
      <c r="F16183" s="12">
        <v>8570</v>
      </c>
      <c r="G16183">
        <v>112331</v>
      </c>
    </row>
    <row r="16184" spans="1:7" x14ac:dyDescent="0.45">
      <c r="A16184">
        <v>5255517</v>
      </c>
      <c r="B16184">
        <v>4</v>
      </c>
      <c r="C16184" s="11">
        <v>43549.431006944447</v>
      </c>
      <c r="D16184" s="11">
        <v>43549.431203703702</v>
      </c>
      <c r="E16184" s="12">
        <v>11325.29</v>
      </c>
      <c r="F16184" s="12">
        <v>11322</v>
      </c>
      <c r="G16184">
        <v>112144</v>
      </c>
    </row>
    <row r="16185" spans="1:7" x14ac:dyDescent="0.45">
      <c r="A16185">
        <v>5255517</v>
      </c>
      <c r="B16185">
        <v>4</v>
      </c>
      <c r="C16185" s="11">
        <v>43549.431203703702</v>
      </c>
      <c r="D16185" s="11">
        <v>43549.431701388887</v>
      </c>
      <c r="E16185" s="12">
        <v>9226</v>
      </c>
      <c r="F16185" s="12">
        <v>9230</v>
      </c>
      <c r="G16185">
        <v>112149</v>
      </c>
    </row>
    <row r="16186" spans="1:7" x14ac:dyDescent="0.45">
      <c r="A16186">
        <v>5255517</v>
      </c>
      <c r="B16186">
        <v>4</v>
      </c>
      <c r="C16186" s="11">
        <v>43549.431701388887</v>
      </c>
      <c r="D16186" s="11">
        <v>43549.432638888888</v>
      </c>
      <c r="E16186" s="12">
        <v>9601.43</v>
      </c>
      <c r="F16186" s="12">
        <v>9606</v>
      </c>
      <c r="G16186">
        <v>116701</v>
      </c>
    </row>
    <row r="16187" spans="1:7" x14ac:dyDescent="0.45">
      <c r="A16187">
        <v>5255517</v>
      </c>
      <c r="B16187">
        <v>4</v>
      </c>
      <c r="C16187" s="11">
        <v>43549.431006944447</v>
      </c>
      <c r="D16187" s="11">
        <v>43549.431203703702</v>
      </c>
      <c r="E16187" s="12">
        <v>8578.57</v>
      </c>
      <c r="F16187" s="12">
        <v>8600</v>
      </c>
      <c r="G16187">
        <v>112202</v>
      </c>
    </row>
    <row r="16188" spans="1:7" x14ac:dyDescent="0.45">
      <c r="A16188">
        <v>5255517</v>
      </c>
      <c r="B16188">
        <v>4</v>
      </c>
      <c r="C16188" s="11">
        <v>43549.431006944447</v>
      </c>
      <c r="D16188" s="11">
        <v>43549.431203703702</v>
      </c>
      <c r="E16188" s="12">
        <v>8700</v>
      </c>
      <c r="F16188" s="12">
        <v>8700</v>
      </c>
      <c r="G16188">
        <v>112281</v>
      </c>
    </row>
    <row r="16189" spans="1:7" x14ac:dyDescent="0.45">
      <c r="A16189">
        <v>5255517</v>
      </c>
      <c r="B16189">
        <v>4</v>
      </c>
      <c r="C16189" s="11">
        <v>43549.431006944447</v>
      </c>
      <c r="D16189" s="11">
        <v>43549.431203703702</v>
      </c>
      <c r="E16189" s="12">
        <v>8573.57</v>
      </c>
      <c r="F16189" s="12">
        <v>8570</v>
      </c>
      <c r="G16189">
        <v>112331</v>
      </c>
    </row>
    <row r="16190" spans="1:7" x14ac:dyDescent="0.45">
      <c r="A16190">
        <v>5255517</v>
      </c>
      <c r="B16190">
        <v>5</v>
      </c>
      <c r="C16190" s="11">
        <v>43549.434270833335</v>
      </c>
      <c r="D16190" s="11">
        <v>43549.435752314814</v>
      </c>
      <c r="E16190" s="12">
        <v>11325.83</v>
      </c>
      <c r="F16190" s="12">
        <v>11330</v>
      </c>
      <c r="G16190">
        <v>112144</v>
      </c>
    </row>
    <row r="16191" spans="1:7" x14ac:dyDescent="0.45">
      <c r="A16191">
        <v>5255517</v>
      </c>
      <c r="B16191">
        <v>5</v>
      </c>
      <c r="C16191" s="11">
        <v>43549.435752314814</v>
      </c>
      <c r="D16191" s="11">
        <v>43549.436249999999</v>
      </c>
      <c r="E16191" s="12">
        <v>9225.33</v>
      </c>
      <c r="F16191" s="12">
        <v>9222</v>
      </c>
      <c r="G16191">
        <v>112149</v>
      </c>
    </row>
    <row r="16192" spans="1:7" x14ac:dyDescent="0.45">
      <c r="A16192">
        <v>5255517</v>
      </c>
      <c r="B16192">
        <v>5</v>
      </c>
      <c r="C16192" s="11">
        <v>43549.436249999999</v>
      </c>
      <c r="D16192" s="11">
        <v>43549.437037037038</v>
      </c>
      <c r="E16192" s="12">
        <v>9600.67</v>
      </c>
      <c r="F16192" s="12">
        <v>9612</v>
      </c>
      <c r="G16192">
        <v>116701</v>
      </c>
    </row>
    <row r="16193" spans="1:7" x14ac:dyDescent="0.45">
      <c r="A16193">
        <v>5255517</v>
      </c>
      <c r="B16193">
        <v>5</v>
      </c>
      <c r="C16193" s="11">
        <v>43549.434270833335</v>
      </c>
      <c r="D16193" s="11">
        <v>43549.435752314814</v>
      </c>
      <c r="E16193" s="12">
        <v>8575</v>
      </c>
      <c r="F16193" s="12">
        <v>8550</v>
      </c>
      <c r="G16193">
        <v>112202</v>
      </c>
    </row>
    <row r="16194" spans="1:7" x14ac:dyDescent="0.45">
      <c r="A16194">
        <v>5255517</v>
      </c>
      <c r="B16194">
        <v>5</v>
      </c>
      <c r="C16194" s="11">
        <v>43549.434270833335</v>
      </c>
      <c r="D16194" s="11">
        <v>43549.435752314814</v>
      </c>
      <c r="E16194" s="12">
        <v>8700</v>
      </c>
      <c r="F16194" s="12">
        <v>8700</v>
      </c>
      <c r="G16194">
        <v>112281</v>
      </c>
    </row>
    <row r="16195" spans="1:7" x14ac:dyDescent="0.45">
      <c r="A16195">
        <v>5255517</v>
      </c>
      <c r="B16195">
        <v>5</v>
      </c>
      <c r="C16195" s="11">
        <v>43549.434270833335</v>
      </c>
      <c r="D16195" s="11">
        <v>43549.435752314814</v>
      </c>
      <c r="E16195" s="12">
        <v>8574.17</v>
      </c>
      <c r="F16195" s="12">
        <v>8570</v>
      </c>
      <c r="G16195">
        <v>112331</v>
      </c>
    </row>
    <row r="16196" spans="1:7" x14ac:dyDescent="0.45">
      <c r="A16196">
        <v>5255517</v>
      </c>
      <c r="B16196">
        <v>6</v>
      </c>
      <c r="C16196" s="11">
        <v>43549.440081018518</v>
      </c>
      <c r="D16196" s="11">
        <v>43549.440266203703</v>
      </c>
      <c r="E16196" s="12">
        <v>11325</v>
      </c>
      <c r="F16196" s="12">
        <v>11318</v>
      </c>
      <c r="G16196">
        <v>112144</v>
      </c>
    </row>
    <row r="16197" spans="1:7" x14ac:dyDescent="0.45">
      <c r="A16197">
        <v>5255517</v>
      </c>
      <c r="B16197">
        <v>6</v>
      </c>
      <c r="C16197" s="11">
        <v>43549.440266203703</v>
      </c>
      <c r="D16197" s="11">
        <v>43549.440821759257</v>
      </c>
      <c r="E16197" s="12">
        <v>9226</v>
      </c>
      <c r="F16197" s="12">
        <v>9226</v>
      </c>
      <c r="G16197">
        <v>112149</v>
      </c>
    </row>
    <row r="16198" spans="1:7" x14ac:dyDescent="0.45">
      <c r="A16198">
        <v>5255517</v>
      </c>
      <c r="B16198">
        <v>6</v>
      </c>
      <c r="C16198" s="11">
        <v>43549.440821759257</v>
      </c>
      <c r="D16198" s="11">
        <v>43549.441574074073</v>
      </c>
      <c r="E16198" s="12">
        <v>9598.4</v>
      </c>
      <c r="F16198" s="12">
        <v>9588</v>
      </c>
      <c r="G16198">
        <v>116701</v>
      </c>
    </row>
    <row r="16199" spans="1:7" x14ac:dyDescent="0.45">
      <c r="A16199">
        <v>5255517</v>
      </c>
      <c r="B16199">
        <v>6</v>
      </c>
      <c r="C16199" s="11">
        <v>43549.440081018518</v>
      </c>
      <c r="D16199" s="11">
        <v>43549.440266203703</v>
      </c>
      <c r="E16199" s="12">
        <v>8580</v>
      </c>
      <c r="F16199" s="12">
        <v>8600</v>
      </c>
      <c r="G16199">
        <v>112202</v>
      </c>
    </row>
    <row r="16200" spans="1:7" x14ac:dyDescent="0.45">
      <c r="A16200">
        <v>5255517</v>
      </c>
      <c r="B16200">
        <v>6</v>
      </c>
      <c r="C16200" s="11">
        <v>43549.440081018518</v>
      </c>
      <c r="D16200" s="11">
        <v>43549.440266203703</v>
      </c>
      <c r="E16200" s="12">
        <v>8700</v>
      </c>
      <c r="F16200" s="12">
        <v>8700</v>
      </c>
      <c r="G16200">
        <v>112281</v>
      </c>
    </row>
    <row r="16201" spans="1:7" x14ac:dyDescent="0.45">
      <c r="A16201">
        <v>5255517</v>
      </c>
      <c r="B16201">
        <v>6</v>
      </c>
      <c r="C16201" s="11">
        <v>43549.440081018518</v>
      </c>
      <c r="D16201" s="11">
        <v>43549.440266203703</v>
      </c>
      <c r="E16201" s="12">
        <v>8575</v>
      </c>
      <c r="F16201" s="12">
        <v>8570</v>
      </c>
      <c r="G16201">
        <v>112331</v>
      </c>
    </row>
    <row r="16202" spans="1:7" x14ac:dyDescent="0.45">
      <c r="A16202">
        <v>5255517</v>
      </c>
      <c r="B16202">
        <v>7</v>
      </c>
      <c r="C16202" s="11">
        <v>43549.44321759259</v>
      </c>
      <c r="D16202" s="11">
        <v>43549.444710648146</v>
      </c>
      <c r="E16202" s="12">
        <v>11326.75</v>
      </c>
      <c r="F16202" s="12">
        <v>11320</v>
      </c>
      <c r="G16202">
        <v>112144</v>
      </c>
    </row>
    <row r="16203" spans="1:7" x14ac:dyDescent="0.45">
      <c r="A16203">
        <v>5255517</v>
      </c>
      <c r="B16203">
        <v>7</v>
      </c>
      <c r="C16203" s="11">
        <v>43549.444710648146</v>
      </c>
      <c r="D16203" s="11">
        <v>43549.445208333331</v>
      </c>
      <c r="E16203" s="12">
        <v>9226</v>
      </c>
      <c r="F16203" s="12">
        <v>9228</v>
      </c>
      <c r="G16203">
        <v>112149</v>
      </c>
    </row>
    <row r="16204" spans="1:7" x14ac:dyDescent="0.45">
      <c r="A16204">
        <v>5255517</v>
      </c>
      <c r="B16204">
        <v>7</v>
      </c>
      <c r="C16204" s="11">
        <v>43549.445219907408</v>
      </c>
      <c r="D16204" s="11">
        <v>43549.445983796293</v>
      </c>
      <c r="E16204" s="12">
        <v>9601</v>
      </c>
      <c r="F16204" s="12">
        <v>9588</v>
      </c>
      <c r="G16204">
        <v>116701</v>
      </c>
    </row>
    <row r="16205" spans="1:7" x14ac:dyDescent="0.45">
      <c r="A16205">
        <v>5255517</v>
      </c>
      <c r="B16205">
        <v>7</v>
      </c>
      <c r="C16205" s="11">
        <v>43549.44321759259</v>
      </c>
      <c r="D16205" s="11">
        <v>43549.444710648146</v>
      </c>
      <c r="E16205" s="12">
        <v>8575</v>
      </c>
      <c r="F16205" s="12">
        <v>8550</v>
      </c>
      <c r="G16205">
        <v>112202</v>
      </c>
    </row>
    <row r="16206" spans="1:7" x14ac:dyDescent="0.45">
      <c r="A16206">
        <v>5255517</v>
      </c>
      <c r="B16206">
        <v>7</v>
      </c>
      <c r="C16206" s="11">
        <v>43549.44321759259</v>
      </c>
      <c r="D16206" s="11">
        <v>43549.444710648146</v>
      </c>
      <c r="E16206" s="12">
        <v>8700</v>
      </c>
      <c r="F16206" s="12">
        <v>8700</v>
      </c>
      <c r="G16206">
        <v>112281</v>
      </c>
    </row>
    <row r="16207" spans="1:7" x14ac:dyDescent="0.45">
      <c r="A16207">
        <v>5255517</v>
      </c>
      <c r="B16207">
        <v>7</v>
      </c>
      <c r="C16207" s="11">
        <v>43549.44321759259</v>
      </c>
      <c r="D16207" s="11">
        <v>43549.444710648146</v>
      </c>
      <c r="E16207" s="12">
        <v>8576.25</v>
      </c>
      <c r="F16207" s="12">
        <v>8570</v>
      </c>
      <c r="G16207">
        <v>112331</v>
      </c>
    </row>
    <row r="16208" spans="1:7" x14ac:dyDescent="0.45">
      <c r="A16208">
        <v>5255517</v>
      </c>
      <c r="B16208">
        <v>8</v>
      </c>
      <c r="C16208" s="11">
        <v>43549.449629629627</v>
      </c>
      <c r="D16208" s="11">
        <v>43549.449756944443</v>
      </c>
      <c r="E16208" s="12">
        <v>11329</v>
      </c>
      <c r="F16208" s="12">
        <v>11314</v>
      </c>
      <c r="G16208">
        <v>112144</v>
      </c>
    </row>
    <row r="16209" spans="1:7" x14ac:dyDescent="0.45">
      <c r="A16209">
        <v>5255517</v>
      </c>
      <c r="B16209">
        <v>8</v>
      </c>
      <c r="C16209" s="11">
        <v>43549.449756944443</v>
      </c>
      <c r="D16209" s="11">
        <v>43549.450254629628</v>
      </c>
      <c r="E16209" s="12">
        <v>9225.33</v>
      </c>
      <c r="F16209" s="12">
        <v>9218</v>
      </c>
      <c r="G16209">
        <v>112149</v>
      </c>
    </row>
    <row r="16210" spans="1:7" x14ac:dyDescent="0.45">
      <c r="A16210">
        <v>5255517</v>
      </c>
      <c r="B16210">
        <v>8</v>
      </c>
      <c r="C16210" s="11">
        <v>43549.450254629628</v>
      </c>
      <c r="D16210" s="11">
        <v>43549.45107638889</v>
      </c>
      <c r="E16210" s="12">
        <v>9605.33</v>
      </c>
      <c r="F16210" s="12">
        <v>9606</v>
      </c>
      <c r="G16210">
        <v>116701</v>
      </c>
    </row>
    <row r="16211" spans="1:7" x14ac:dyDescent="0.45">
      <c r="A16211">
        <v>5255517</v>
      </c>
      <c r="B16211">
        <v>8</v>
      </c>
      <c r="C16211" s="11">
        <v>43549.449629629627</v>
      </c>
      <c r="D16211" s="11">
        <v>43549.449756944443</v>
      </c>
      <c r="E16211" s="12">
        <v>8583.33</v>
      </c>
      <c r="F16211" s="12">
        <v>8600</v>
      </c>
      <c r="G16211">
        <v>112202</v>
      </c>
    </row>
    <row r="16212" spans="1:7" x14ac:dyDescent="0.45">
      <c r="A16212">
        <v>5255517</v>
      </c>
      <c r="B16212">
        <v>8</v>
      </c>
      <c r="C16212" s="11">
        <v>43549.449629629627</v>
      </c>
      <c r="D16212" s="11">
        <v>43549.449756944443</v>
      </c>
      <c r="E16212" s="12">
        <v>8700</v>
      </c>
      <c r="F16212" s="12">
        <v>8700</v>
      </c>
      <c r="G16212">
        <v>112281</v>
      </c>
    </row>
    <row r="16213" spans="1:7" x14ac:dyDescent="0.45">
      <c r="A16213">
        <v>5255517</v>
      </c>
      <c r="B16213">
        <v>8</v>
      </c>
      <c r="C16213" s="11">
        <v>43549.449629629627</v>
      </c>
      <c r="D16213" s="11">
        <v>43549.449756944443</v>
      </c>
      <c r="E16213" s="12">
        <v>8578.33</v>
      </c>
      <c r="F16213" s="12">
        <v>8570</v>
      </c>
      <c r="G16213">
        <v>112331</v>
      </c>
    </row>
    <row r="16214" spans="1:7" x14ac:dyDescent="0.45">
      <c r="A16214">
        <v>5255517</v>
      </c>
      <c r="B16214">
        <v>9</v>
      </c>
      <c r="C16214" s="11">
        <v>43549.452766203707</v>
      </c>
      <c r="D16214" s="11">
        <v>43549.454386574071</v>
      </c>
      <c r="E16214" s="12">
        <v>11336.5</v>
      </c>
      <c r="F16214" s="12">
        <v>11344</v>
      </c>
      <c r="G16214">
        <v>112144</v>
      </c>
    </row>
    <row r="16215" spans="1:7" x14ac:dyDescent="0.45">
      <c r="A16215">
        <v>5255517</v>
      </c>
      <c r="B16215">
        <v>9</v>
      </c>
      <c r="C16215" s="11">
        <v>43549.454398148147</v>
      </c>
      <c r="D16215" s="11">
        <v>43549.454965277779</v>
      </c>
      <c r="E16215" s="12">
        <v>9229</v>
      </c>
      <c r="F16215" s="12">
        <v>9228</v>
      </c>
      <c r="G16215">
        <v>112149</v>
      </c>
    </row>
    <row r="16216" spans="1:7" x14ac:dyDescent="0.45">
      <c r="A16216">
        <v>5255517</v>
      </c>
      <c r="B16216">
        <v>9</v>
      </c>
      <c r="C16216" s="11">
        <v>43549.454976851855</v>
      </c>
      <c r="D16216" s="11">
        <v>43549.455763888887</v>
      </c>
      <c r="E16216" s="12">
        <v>9605</v>
      </c>
      <c r="F16216" s="12">
        <v>9606</v>
      </c>
      <c r="G16216">
        <v>116701</v>
      </c>
    </row>
    <row r="16217" spans="1:7" x14ac:dyDescent="0.45">
      <c r="A16217">
        <v>5255517</v>
      </c>
      <c r="B16217">
        <v>9</v>
      </c>
      <c r="C16217" s="11">
        <v>43549.452766203707</v>
      </c>
      <c r="D16217" s="11">
        <v>43549.454386574071</v>
      </c>
      <c r="E16217" s="12">
        <v>8575</v>
      </c>
      <c r="F16217" s="12">
        <v>8600</v>
      </c>
      <c r="G16217">
        <v>112202</v>
      </c>
    </row>
    <row r="16218" spans="1:7" x14ac:dyDescent="0.45">
      <c r="A16218">
        <v>5255517</v>
      </c>
      <c r="B16218">
        <v>9</v>
      </c>
      <c r="C16218" s="11">
        <v>43549.452766203707</v>
      </c>
      <c r="D16218" s="11">
        <v>43549.454386574071</v>
      </c>
      <c r="E16218" s="12">
        <v>8700</v>
      </c>
      <c r="F16218" s="12">
        <v>8700</v>
      </c>
      <c r="G16218">
        <v>112281</v>
      </c>
    </row>
    <row r="16219" spans="1:7" x14ac:dyDescent="0.45">
      <c r="A16219">
        <v>5255517</v>
      </c>
      <c r="B16219">
        <v>9</v>
      </c>
      <c r="C16219" s="11">
        <v>43549.452766203707</v>
      </c>
      <c r="D16219" s="11">
        <v>43549.454386574071</v>
      </c>
      <c r="E16219" s="12">
        <v>8582.5</v>
      </c>
      <c r="F16219" s="12">
        <v>8570</v>
      </c>
      <c r="G16219">
        <v>112331</v>
      </c>
    </row>
    <row r="16220" spans="1:7" x14ac:dyDescent="0.45">
      <c r="A16220">
        <v>5255517</v>
      </c>
      <c r="B16220">
        <v>10</v>
      </c>
      <c r="C16220" s="11">
        <v>43549.459618055553</v>
      </c>
      <c r="D16220" s="11">
        <v>43549.459722222222</v>
      </c>
      <c r="E16220" s="12">
        <v>11329</v>
      </c>
      <c r="F16220" s="12">
        <v>11330</v>
      </c>
      <c r="G16220">
        <v>112144</v>
      </c>
    </row>
    <row r="16221" spans="1:7" x14ac:dyDescent="0.45">
      <c r="A16221">
        <v>5255517</v>
      </c>
      <c r="B16221">
        <v>10</v>
      </c>
      <c r="C16221" s="11">
        <v>43549.460277777776</v>
      </c>
      <c r="D16221" s="11">
        <v>43549.461099537039</v>
      </c>
      <c r="E16221" s="12">
        <v>9604</v>
      </c>
      <c r="F16221" s="12">
        <v>9614</v>
      </c>
      <c r="G16221">
        <v>116701</v>
      </c>
    </row>
    <row r="16222" spans="1:7" x14ac:dyDescent="0.45">
      <c r="A16222">
        <v>5255517</v>
      </c>
      <c r="B16222">
        <v>10</v>
      </c>
      <c r="C16222" s="11">
        <v>43549.459618055553</v>
      </c>
      <c r="D16222" s="11">
        <v>43549.459722222222</v>
      </c>
      <c r="E16222" s="12">
        <v>8550</v>
      </c>
      <c r="F16222" s="12">
        <v>8550</v>
      </c>
      <c r="G16222">
        <v>112202</v>
      </c>
    </row>
    <row r="16223" spans="1:7" x14ac:dyDescent="0.45">
      <c r="A16223">
        <v>5255517</v>
      </c>
      <c r="B16223">
        <v>10</v>
      </c>
      <c r="C16223" s="11">
        <v>43549.459618055553</v>
      </c>
      <c r="D16223" s="11">
        <v>43549.459722222222</v>
      </c>
      <c r="E16223" s="12">
        <v>8595</v>
      </c>
      <c r="F16223" s="12">
        <v>8570</v>
      </c>
      <c r="G16223">
        <v>112331</v>
      </c>
    </row>
    <row r="16224" spans="1:7" x14ac:dyDescent="0.45">
      <c r="A16224">
        <v>5255050</v>
      </c>
      <c r="B16224">
        <v>1</v>
      </c>
      <c r="C16224" s="11">
        <v>43549.471817129626</v>
      </c>
      <c r="D16224" s="11">
        <v>43549.473807870374</v>
      </c>
      <c r="E16224" s="12">
        <v>12148</v>
      </c>
      <c r="F16224" s="12">
        <v>12158</v>
      </c>
      <c r="G16224">
        <v>112144</v>
      </c>
    </row>
    <row r="16225" spans="1:7" x14ac:dyDescent="0.45">
      <c r="A16225">
        <v>5255050</v>
      </c>
      <c r="B16225">
        <v>1</v>
      </c>
      <c r="C16225" s="11">
        <v>43549.473807870374</v>
      </c>
      <c r="D16225" s="11">
        <v>43549.474664351852</v>
      </c>
      <c r="E16225" s="12">
        <v>9484</v>
      </c>
      <c r="F16225" s="12">
        <v>9486</v>
      </c>
      <c r="G16225">
        <v>116701</v>
      </c>
    </row>
    <row r="16226" spans="1:7" x14ac:dyDescent="0.45">
      <c r="A16226">
        <v>5255050</v>
      </c>
      <c r="B16226">
        <v>1</v>
      </c>
      <c r="C16226" s="11">
        <v>43549.471817129626</v>
      </c>
      <c r="D16226" s="11">
        <v>43549.473807870374</v>
      </c>
      <c r="E16226" s="12">
        <v>8572</v>
      </c>
      <c r="F16226" s="12">
        <v>8550</v>
      </c>
      <c r="G16226">
        <v>112221</v>
      </c>
    </row>
    <row r="16227" spans="1:7" x14ac:dyDescent="0.45">
      <c r="A16227">
        <v>5255050</v>
      </c>
      <c r="B16227">
        <v>1</v>
      </c>
      <c r="C16227" s="11">
        <v>43549.471817129626</v>
      </c>
      <c r="D16227" s="11">
        <v>43549.473807870374</v>
      </c>
      <c r="E16227" s="12">
        <v>8596</v>
      </c>
      <c r="F16227" s="12">
        <v>8600</v>
      </c>
      <c r="G16227">
        <v>2190</v>
      </c>
    </row>
    <row r="16228" spans="1:7" x14ac:dyDescent="0.45">
      <c r="A16228">
        <v>5255050</v>
      </c>
      <c r="B16228">
        <v>2</v>
      </c>
      <c r="C16228" s="11">
        <v>43549.478113425925</v>
      </c>
      <c r="D16228" s="11">
        <v>43549.478229166663</v>
      </c>
      <c r="E16228" s="12">
        <v>12146.89</v>
      </c>
      <c r="F16228" s="12">
        <v>12146</v>
      </c>
      <c r="G16228">
        <v>112144</v>
      </c>
    </row>
    <row r="16229" spans="1:7" x14ac:dyDescent="0.45">
      <c r="A16229">
        <v>5255050</v>
      </c>
      <c r="B16229">
        <v>2</v>
      </c>
      <c r="C16229" s="11">
        <v>43549.478229166663</v>
      </c>
      <c r="D16229" s="11">
        <v>43549.478912037041</v>
      </c>
      <c r="E16229" s="12">
        <v>9483.7800000000007</v>
      </c>
      <c r="F16229" s="12">
        <v>9484</v>
      </c>
      <c r="G16229">
        <v>116701</v>
      </c>
    </row>
    <row r="16230" spans="1:7" x14ac:dyDescent="0.45">
      <c r="A16230">
        <v>5255050</v>
      </c>
      <c r="B16230">
        <v>2</v>
      </c>
      <c r="C16230" s="11">
        <v>43549.478113425925</v>
      </c>
      <c r="D16230" s="11">
        <v>43549.478229166663</v>
      </c>
      <c r="E16230" s="12">
        <v>8574.44</v>
      </c>
      <c r="F16230" s="12">
        <v>8600</v>
      </c>
      <c r="G16230">
        <v>112221</v>
      </c>
    </row>
    <row r="16231" spans="1:7" x14ac:dyDescent="0.45">
      <c r="A16231">
        <v>5255050</v>
      </c>
      <c r="B16231">
        <v>2</v>
      </c>
      <c r="C16231" s="11">
        <v>43549.478113425925</v>
      </c>
      <c r="D16231" s="11">
        <v>43549.478229166663</v>
      </c>
      <c r="E16231" s="12">
        <v>8595.56</v>
      </c>
      <c r="F16231" s="12">
        <v>8600</v>
      </c>
      <c r="G16231">
        <v>2190</v>
      </c>
    </row>
    <row r="16232" spans="1:7" x14ac:dyDescent="0.45">
      <c r="A16232">
        <v>5255050</v>
      </c>
      <c r="B16232">
        <v>3</v>
      </c>
      <c r="C16232" s="11">
        <v>43549.483263888891</v>
      </c>
      <c r="D16232" s="11">
        <v>43549.48333333333</v>
      </c>
      <c r="E16232" s="12">
        <v>12147</v>
      </c>
      <c r="F16232" s="12">
        <v>12154</v>
      </c>
      <c r="G16232">
        <v>112144</v>
      </c>
    </row>
    <row r="16233" spans="1:7" x14ac:dyDescent="0.45">
      <c r="A16233">
        <v>5255050</v>
      </c>
      <c r="B16233">
        <v>3</v>
      </c>
      <c r="C16233" s="11">
        <v>43549.483344907407</v>
      </c>
      <c r="D16233" s="11">
        <v>43549.484027777777</v>
      </c>
      <c r="E16233" s="12">
        <v>9483.75</v>
      </c>
      <c r="F16233" s="12">
        <v>9482</v>
      </c>
      <c r="G16233">
        <v>116701</v>
      </c>
    </row>
    <row r="16234" spans="1:7" x14ac:dyDescent="0.45">
      <c r="A16234">
        <v>5255050</v>
      </c>
      <c r="B16234">
        <v>3</v>
      </c>
      <c r="C16234" s="11">
        <v>43549.483263888891</v>
      </c>
      <c r="D16234" s="11">
        <v>43549.48333333333</v>
      </c>
      <c r="E16234" s="12">
        <v>8571.25</v>
      </c>
      <c r="F16234" s="12">
        <v>8550</v>
      </c>
      <c r="G16234">
        <v>112221</v>
      </c>
    </row>
    <row r="16235" spans="1:7" x14ac:dyDescent="0.45">
      <c r="A16235">
        <v>5255050</v>
      </c>
      <c r="B16235">
        <v>4</v>
      </c>
      <c r="C16235" s="11">
        <v>43549.485763888886</v>
      </c>
      <c r="D16235" s="11">
        <v>43549.487662037034</v>
      </c>
      <c r="E16235" s="12">
        <v>12146</v>
      </c>
      <c r="F16235" s="12">
        <v>12144</v>
      </c>
      <c r="G16235">
        <v>112144</v>
      </c>
    </row>
    <row r="16236" spans="1:7" x14ac:dyDescent="0.45">
      <c r="A16236">
        <v>5255050</v>
      </c>
      <c r="B16236">
        <v>4</v>
      </c>
      <c r="C16236" s="11">
        <v>43549.487662037034</v>
      </c>
      <c r="D16236" s="11">
        <v>43549.488518518519</v>
      </c>
      <c r="E16236" s="12">
        <v>9484</v>
      </c>
      <c r="F16236" s="12">
        <v>9488</v>
      </c>
      <c r="G16236">
        <v>116701</v>
      </c>
    </row>
    <row r="16237" spans="1:7" x14ac:dyDescent="0.45">
      <c r="A16237">
        <v>5255050</v>
      </c>
      <c r="B16237">
        <v>4</v>
      </c>
      <c r="C16237" s="11">
        <v>43549.485763888886</v>
      </c>
      <c r="D16237" s="11">
        <v>43549.487662037034</v>
      </c>
      <c r="E16237" s="12">
        <v>8574.2900000000009</v>
      </c>
      <c r="F16237" s="12">
        <v>8600</v>
      </c>
      <c r="G16237">
        <v>112221</v>
      </c>
    </row>
    <row r="16238" spans="1:7" x14ac:dyDescent="0.45">
      <c r="A16238">
        <v>5255050</v>
      </c>
      <c r="B16238">
        <v>4</v>
      </c>
      <c r="C16238" s="11">
        <v>43549.485763888886</v>
      </c>
      <c r="D16238" s="11">
        <v>43549.487662037034</v>
      </c>
      <c r="E16238" s="12">
        <v>8594.2900000000009</v>
      </c>
      <c r="F16238" s="12">
        <v>8600</v>
      </c>
      <c r="G16238">
        <v>2190</v>
      </c>
    </row>
    <row r="16239" spans="1:7" x14ac:dyDescent="0.45">
      <c r="A16239">
        <v>5255050</v>
      </c>
      <c r="B16239">
        <v>5</v>
      </c>
      <c r="C16239" s="11">
        <v>43549.490486111114</v>
      </c>
      <c r="D16239" s="11">
        <v>43549.492627314816</v>
      </c>
      <c r="E16239" s="12">
        <v>12146.33</v>
      </c>
      <c r="F16239" s="12">
        <v>12148</v>
      </c>
      <c r="G16239">
        <v>112144</v>
      </c>
    </row>
    <row r="16240" spans="1:7" x14ac:dyDescent="0.45">
      <c r="A16240">
        <v>5255050</v>
      </c>
      <c r="B16240">
        <v>5</v>
      </c>
      <c r="C16240" s="11">
        <v>43549.490486111114</v>
      </c>
      <c r="D16240" s="11">
        <v>43549.492627314816</v>
      </c>
      <c r="E16240" s="12">
        <v>9483.33</v>
      </c>
      <c r="F16240" s="12">
        <v>9484</v>
      </c>
      <c r="G16240">
        <v>116701</v>
      </c>
    </row>
    <row r="16241" spans="1:7" x14ac:dyDescent="0.45">
      <c r="A16241">
        <v>5255050</v>
      </c>
      <c r="B16241">
        <v>5</v>
      </c>
      <c r="C16241" s="11">
        <v>43549.490486111114</v>
      </c>
      <c r="D16241" s="11">
        <v>43549.492627314816</v>
      </c>
      <c r="E16241" s="12">
        <v>8570</v>
      </c>
      <c r="F16241" s="12">
        <v>8550</v>
      </c>
      <c r="G16241">
        <v>112221</v>
      </c>
    </row>
    <row r="16242" spans="1:7" x14ac:dyDescent="0.45">
      <c r="A16242">
        <v>5255050</v>
      </c>
      <c r="B16242">
        <v>5</v>
      </c>
      <c r="C16242" s="11">
        <v>43549.490486111114</v>
      </c>
      <c r="D16242" s="11">
        <v>43549.492627314816</v>
      </c>
      <c r="E16242" s="12">
        <v>8593.33</v>
      </c>
      <c r="F16242" s="12">
        <v>8600</v>
      </c>
      <c r="G16242">
        <v>2190</v>
      </c>
    </row>
    <row r="16243" spans="1:7" x14ac:dyDescent="0.45">
      <c r="A16243">
        <v>5255050</v>
      </c>
      <c r="B16243">
        <v>6</v>
      </c>
      <c r="C16243" s="11">
        <v>43549.496921296297</v>
      </c>
      <c r="D16243" s="11">
        <v>43549.497048611112</v>
      </c>
      <c r="E16243" s="12">
        <v>12146</v>
      </c>
      <c r="F16243" s="12">
        <v>12142</v>
      </c>
      <c r="G16243">
        <v>112144</v>
      </c>
    </row>
    <row r="16244" spans="1:7" x14ac:dyDescent="0.45">
      <c r="A16244">
        <v>5255050</v>
      </c>
      <c r="B16244">
        <v>6</v>
      </c>
      <c r="C16244" s="11">
        <v>43549.497048611112</v>
      </c>
      <c r="D16244" s="11">
        <v>43549.497731481482</v>
      </c>
      <c r="E16244" s="12">
        <v>9483.2000000000007</v>
      </c>
      <c r="F16244" s="12">
        <v>9468</v>
      </c>
      <c r="G16244">
        <v>116701</v>
      </c>
    </row>
    <row r="16245" spans="1:7" x14ac:dyDescent="0.45">
      <c r="A16245">
        <v>5255050</v>
      </c>
      <c r="B16245">
        <v>6</v>
      </c>
      <c r="C16245" s="11">
        <v>43549.496921296297</v>
      </c>
      <c r="D16245" s="11">
        <v>43549.497048611112</v>
      </c>
      <c r="E16245" s="12">
        <v>8574</v>
      </c>
      <c r="F16245" s="12">
        <v>8600</v>
      </c>
      <c r="G16245">
        <v>112221</v>
      </c>
    </row>
    <row r="16246" spans="1:7" x14ac:dyDescent="0.45">
      <c r="A16246">
        <v>5255050</v>
      </c>
      <c r="B16246">
        <v>6</v>
      </c>
      <c r="C16246" s="11">
        <v>43549.496921296297</v>
      </c>
      <c r="D16246" s="11">
        <v>43549.497048611112</v>
      </c>
      <c r="E16246" s="12">
        <v>8592</v>
      </c>
      <c r="F16246" s="12">
        <v>8600</v>
      </c>
      <c r="G16246">
        <v>2190</v>
      </c>
    </row>
    <row r="16247" spans="1:7" x14ac:dyDescent="0.45">
      <c r="A16247">
        <v>5255050</v>
      </c>
      <c r="B16247">
        <v>10</v>
      </c>
      <c r="C16247" s="11">
        <v>43549.527372685188</v>
      </c>
      <c r="D16247" s="11">
        <v>43549.527442129627</v>
      </c>
      <c r="E16247" s="12">
        <v>12148</v>
      </c>
      <c r="F16247" s="12">
        <v>12140</v>
      </c>
      <c r="G16247">
        <v>112144</v>
      </c>
    </row>
    <row r="16248" spans="1:7" x14ac:dyDescent="0.45">
      <c r="A16248">
        <v>5255050</v>
      </c>
      <c r="B16248">
        <v>10</v>
      </c>
      <c r="C16248" s="11">
        <v>43549.527442129627</v>
      </c>
      <c r="D16248" s="11">
        <v>43549.528217592589</v>
      </c>
      <c r="E16248" s="12">
        <v>9488</v>
      </c>
      <c r="F16248" s="12">
        <v>9486</v>
      </c>
      <c r="G16248">
        <v>116701</v>
      </c>
    </row>
    <row r="16249" spans="1:7" x14ac:dyDescent="0.45">
      <c r="A16249">
        <v>5255050</v>
      </c>
      <c r="B16249">
        <v>10</v>
      </c>
      <c r="C16249" s="11">
        <v>43549.527372685188</v>
      </c>
      <c r="D16249" s="11">
        <v>43549.527442129627</v>
      </c>
      <c r="E16249" s="12">
        <v>8570</v>
      </c>
      <c r="F16249" s="12">
        <v>8550</v>
      </c>
      <c r="G16249">
        <v>112221</v>
      </c>
    </row>
    <row r="16250" spans="1:7" x14ac:dyDescent="0.45">
      <c r="A16250">
        <v>5255050</v>
      </c>
      <c r="B16250">
        <v>10</v>
      </c>
      <c r="C16250" s="11">
        <v>43549.527372685188</v>
      </c>
      <c r="D16250" s="11">
        <v>43549.527442129627</v>
      </c>
      <c r="E16250" s="12">
        <v>8560</v>
      </c>
      <c r="F16250" s="12">
        <v>8550</v>
      </c>
      <c r="G16250">
        <v>2190</v>
      </c>
    </row>
    <row r="16251" spans="1:7" x14ac:dyDescent="0.45">
      <c r="A16251">
        <v>5255487</v>
      </c>
      <c r="B16251">
        <v>3</v>
      </c>
      <c r="C16251" s="11">
        <v>43549.551145833335</v>
      </c>
      <c r="D16251" s="11">
        <v>43549.551481481481</v>
      </c>
      <c r="E16251" s="12">
        <v>12246.29</v>
      </c>
      <c r="F16251" s="12">
        <v>12242</v>
      </c>
      <c r="G16251">
        <v>112144</v>
      </c>
    </row>
    <row r="16252" spans="1:7" x14ac:dyDescent="0.45">
      <c r="A16252">
        <v>5255487</v>
      </c>
      <c r="B16252">
        <v>3</v>
      </c>
      <c r="C16252" s="11">
        <v>43549.551493055558</v>
      </c>
      <c r="D16252" s="11">
        <v>43549.552222222221</v>
      </c>
      <c r="E16252" s="12">
        <v>9548.57</v>
      </c>
      <c r="F16252" s="12">
        <v>9544</v>
      </c>
      <c r="G16252">
        <v>116701</v>
      </c>
    </row>
    <row r="16253" spans="1:7" x14ac:dyDescent="0.45">
      <c r="A16253">
        <v>5255487</v>
      </c>
      <c r="B16253">
        <v>3</v>
      </c>
      <c r="C16253" s="11">
        <v>43549.551145833335</v>
      </c>
      <c r="D16253" s="11">
        <v>43549.551481481481</v>
      </c>
      <c r="E16253" s="12">
        <v>8600</v>
      </c>
      <c r="F16253" s="12">
        <v>8600</v>
      </c>
      <c r="G16253">
        <v>2190</v>
      </c>
    </row>
    <row r="16254" spans="1:7" x14ac:dyDescent="0.45">
      <c r="A16254">
        <v>5255487</v>
      </c>
      <c r="B16254">
        <v>3</v>
      </c>
      <c r="C16254" s="11">
        <v>43549.551145833335</v>
      </c>
      <c r="D16254" s="11">
        <v>43549.551481481481</v>
      </c>
      <c r="E16254" s="12">
        <v>8600</v>
      </c>
      <c r="F16254" s="12">
        <v>8600</v>
      </c>
      <c r="G16254">
        <v>115102</v>
      </c>
    </row>
    <row r="16255" spans="1:7" x14ac:dyDescent="0.45">
      <c r="A16255">
        <v>5255487</v>
      </c>
      <c r="B16255">
        <v>5</v>
      </c>
      <c r="C16255" s="11">
        <v>43549.560590277775</v>
      </c>
      <c r="D16255" s="11">
        <v>43549.560717592591</v>
      </c>
      <c r="E16255" s="12">
        <v>12244.4</v>
      </c>
      <c r="F16255" s="12">
        <v>12228</v>
      </c>
      <c r="G16255">
        <v>112144</v>
      </c>
    </row>
    <row r="16256" spans="1:7" x14ac:dyDescent="0.45">
      <c r="A16256">
        <v>5255487</v>
      </c>
      <c r="B16256">
        <v>5</v>
      </c>
      <c r="C16256" s="11">
        <v>43549.560729166667</v>
      </c>
      <c r="D16256" s="11">
        <v>43549.561481481483</v>
      </c>
      <c r="E16256" s="12">
        <v>9549.6</v>
      </c>
      <c r="F16256" s="12">
        <v>9556</v>
      </c>
      <c r="G16256">
        <v>116701</v>
      </c>
    </row>
    <row r="16257" spans="1:7" x14ac:dyDescent="0.45">
      <c r="A16257">
        <v>5255487</v>
      </c>
      <c r="B16257">
        <v>5</v>
      </c>
      <c r="C16257" s="11">
        <v>43549.560590277775</v>
      </c>
      <c r="D16257" s="11">
        <v>43549.560717592591</v>
      </c>
      <c r="E16257" s="12">
        <v>8600</v>
      </c>
      <c r="F16257" s="12">
        <v>8600</v>
      </c>
      <c r="G16257">
        <v>2190</v>
      </c>
    </row>
    <row r="16258" spans="1:7" x14ac:dyDescent="0.45">
      <c r="A16258">
        <v>5255487</v>
      </c>
      <c r="B16258">
        <v>5</v>
      </c>
      <c r="C16258" s="11">
        <v>43549.560590277775</v>
      </c>
      <c r="D16258" s="11">
        <v>43549.560717592591</v>
      </c>
      <c r="E16258" s="12">
        <v>8600</v>
      </c>
      <c r="F16258" s="12">
        <v>8600</v>
      </c>
      <c r="G16258">
        <v>115102</v>
      </c>
    </row>
    <row r="16259" spans="1:7" x14ac:dyDescent="0.45">
      <c r="A16259">
        <v>5255487</v>
      </c>
      <c r="B16259">
        <v>6</v>
      </c>
      <c r="C16259" s="11">
        <v>43549.565474537034</v>
      </c>
      <c r="D16259" s="11">
        <v>43549.565555555557</v>
      </c>
      <c r="E16259" s="12">
        <v>12248.5</v>
      </c>
      <c r="F16259" s="12">
        <v>12248</v>
      </c>
      <c r="G16259">
        <v>112144</v>
      </c>
    </row>
    <row r="16260" spans="1:7" x14ac:dyDescent="0.45">
      <c r="A16260">
        <v>5255487</v>
      </c>
      <c r="B16260">
        <v>6</v>
      </c>
      <c r="C16260" s="11">
        <v>43549.565567129626</v>
      </c>
      <c r="D16260" s="11">
        <v>43549.566331018519</v>
      </c>
      <c r="E16260" s="12">
        <v>9548</v>
      </c>
      <c r="F16260" s="12">
        <v>9550</v>
      </c>
      <c r="G16260">
        <v>116701</v>
      </c>
    </row>
    <row r="16261" spans="1:7" x14ac:dyDescent="0.45">
      <c r="A16261">
        <v>5255487</v>
      </c>
      <c r="B16261">
        <v>6</v>
      </c>
      <c r="C16261" s="11">
        <v>43549.565474537034</v>
      </c>
      <c r="D16261" s="11">
        <v>43549.565555555557</v>
      </c>
      <c r="E16261" s="12">
        <v>8600</v>
      </c>
      <c r="F16261" s="12">
        <v>8600</v>
      </c>
      <c r="G16261">
        <v>2190</v>
      </c>
    </row>
    <row r="16262" spans="1:7" x14ac:dyDescent="0.45">
      <c r="A16262">
        <v>5255487</v>
      </c>
      <c r="B16262">
        <v>6</v>
      </c>
      <c r="C16262" s="11">
        <v>43549.565474537034</v>
      </c>
      <c r="D16262" s="11">
        <v>43549.565555555557</v>
      </c>
      <c r="E16262" s="12">
        <v>8600</v>
      </c>
      <c r="F16262" s="12">
        <v>8600</v>
      </c>
      <c r="G16262">
        <v>115102</v>
      </c>
    </row>
    <row r="16263" spans="1:7" x14ac:dyDescent="0.45">
      <c r="A16263">
        <v>5255487</v>
      </c>
      <c r="B16263">
        <v>7</v>
      </c>
      <c r="C16263" s="11">
        <v>43549.568101851852</v>
      </c>
      <c r="D16263" s="11">
        <v>43549.570023148146</v>
      </c>
      <c r="E16263" s="12">
        <v>12248.67</v>
      </c>
      <c r="F16263" s="12">
        <v>12250</v>
      </c>
      <c r="G16263">
        <v>112144</v>
      </c>
    </row>
    <row r="16264" spans="1:7" x14ac:dyDescent="0.45">
      <c r="A16264">
        <v>5255487</v>
      </c>
      <c r="B16264">
        <v>7</v>
      </c>
      <c r="C16264" s="11">
        <v>43549.570023148146</v>
      </c>
      <c r="D16264" s="11">
        <v>43549.570844907408</v>
      </c>
      <c r="E16264" s="12">
        <v>9547.33</v>
      </c>
      <c r="F16264" s="12">
        <v>9550</v>
      </c>
      <c r="G16264">
        <v>116701</v>
      </c>
    </row>
    <row r="16265" spans="1:7" x14ac:dyDescent="0.45">
      <c r="A16265">
        <v>5255487</v>
      </c>
      <c r="B16265">
        <v>7</v>
      </c>
      <c r="C16265" s="11">
        <v>43549.568101851852</v>
      </c>
      <c r="D16265" s="11">
        <v>43549.570023148146</v>
      </c>
      <c r="E16265" s="12">
        <v>8600</v>
      </c>
      <c r="F16265" s="12">
        <v>8600</v>
      </c>
      <c r="G16265">
        <v>2190</v>
      </c>
    </row>
    <row r="16266" spans="1:7" x14ac:dyDescent="0.45">
      <c r="A16266">
        <v>5255487</v>
      </c>
      <c r="B16266">
        <v>7</v>
      </c>
      <c r="C16266" s="11">
        <v>43549.568101851852</v>
      </c>
      <c r="D16266" s="11">
        <v>43549.570023148146</v>
      </c>
      <c r="E16266" s="12">
        <v>8600</v>
      </c>
      <c r="F16266" s="12">
        <v>8600</v>
      </c>
      <c r="G16266">
        <v>115102</v>
      </c>
    </row>
    <row r="16267" spans="1:7" x14ac:dyDescent="0.45">
      <c r="A16267">
        <v>5255487</v>
      </c>
      <c r="B16267">
        <v>8</v>
      </c>
      <c r="C16267" s="11">
        <v>43549.572615740741</v>
      </c>
      <c r="D16267" s="11">
        <v>43549.57472222222</v>
      </c>
      <c r="E16267" s="12">
        <v>12248</v>
      </c>
      <c r="F16267" s="12">
        <v>12252</v>
      </c>
      <c r="G16267">
        <v>112144</v>
      </c>
    </row>
    <row r="16268" spans="1:7" x14ac:dyDescent="0.45">
      <c r="A16268">
        <v>5255487</v>
      </c>
      <c r="B16268">
        <v>8</v>
      </c>
      <c r="C16268" s="11">
        <v>43549.57472222222</v>
      </c>
      <c r="D16268" s="11">
        <v>43549.575462962966</v>
      </c>
      <c r="E16268" s="12">
        <v>9546</v>
      </c>
      <c r="F16268" s="12">
        <v>9526</v>
      </c>
      <c r="G16268">
        <v>116701</v>
      </c>
    </row>
    <row r="16269" spans="1:7" x14ac:dyDescent="0.45">
      <c r="A16269">
        <v>5255487</v>
      </c>
      <c r="B16269">
        <v>8</v>
      </c>
      <c r="C16269" s="11">
        <v>43549.572615740741</v>
      </c>
      <c r="D16269" s="11">
        <v>43549.57472222222</v>
      </c>
      <c r="E16269" s="12">
        <v>8600</v>
      </c>
      <c r="F16269" s="12">
        <v>8600</v>
      </c>
      <c r="G16269">
        <v>2190</v>
      </c>
    </row>
    <row r="16270" spans="1:7" x14ac:dyDescent="0.45">
      <c r="A16270">
        <v>5255487</v>
      </c>
      <c r="B16270">
        <v>8</v>
      </c>
      <c r="C16270" s="11">
        <v>43549.572615740741</v>
      </c>
      <c r="D16270" s="11">
        <v>43549.57472222222</v>
      </c>
      <c r="E16270" s="12">
        <v>8600</v>
      </c>
      <c r="F16270" s="12">
        <v>8600</v>
      </c>
      <c r="G16270">
        <v>115102</v>
      </c>
    </row>
    <row r="16271" spans="1:7" x14ac:dyDescent="0.45">
      <c r="A16271">
        <v>5255487</v>
      </c>
      <c r="B16271">
        <v>9</v>
      </c>
      <c r="C16271" s="11">
        <v>43549.579259259262</v>
      </c>
      <c r="D16271" s="11">
        <v>43549.579513888886</v>
      </c>
      <c r="E16271" s="12">
        <v>12244</v>
      </c>
      <c r="F16271" s="12">
        <v>12240</v>
      </c>
      <c r="G16271">
        <v>112144</v>
      </c>
    </row>
    <row r="16272" spans="1:7" x14ac:dyDescent="0.45">
      <c r="A16272">
        <v>5255487</v>
      </c>
      <c r="B16272">
        <v>9</v>
      </c>
      <c r="C16272" s="11">
        <v>43549.579525462963</v>
      </c>
      <c r="D16272" s="11">
        <v>43549.580300925925</v>
      </c>
      <c r="E16272" s="12">
        <v>9566</v>
      </c>
      <c r="F16272" s="12">
        <v>9574</v>
      </c>
      <c r="G16272">
        <v>116701</v>
      </c>
    </row>
    <row r="16273" spans="1:7" x14ac:dyDescent="0.45">
      <c r="A16273">
        <v>5255487</v>
      </c>
      <c r="B16273">
        <v>9</v>
      </c>
      <c r="C16273" s="11">
        <v>43549.579259259262</v>
      </c>
      <c r="D16273" s="11">
        <v>43549.579513888886</v>
      </c>
      <c r="E16273" s="12">
        <v>8600</v>
      </c>
      <c r="F16273" s="12">
        <v>8600</v>
      </c>
      <c r="G16273">
        <v>2190</v>
      </c>
    </row>
    <row r="16274" spans="1:7" x14ac:dyDescent="0.45">
      <c r="A16274">
        <v>5255487</v>
      </c>
      <c r="B16274">
        <v>9</v>
      </c>
      <c r="C16274" s="11">
        <v>43549.579259259262</v>
      </c>
      <c r="D16274" s="11">
        <v>43549.579513888886</v>
      </c>
      <c r="E16274" s="12">
        <v>8600</v>
      </c>
      <c r="F16274" s="12">
        <v>8600</v>
      </c>
      <c r="G16274">
        <v>115102</v>
      </c>
    </row>
    <row r="16275" spans="1:7" x14ac:dyDescent="0.45">
      <c r="A16275">
        <v>5255477</v>
      </c>
      <c r="B16275">
        <v>8</v>
      </c>
      <c r="C16275" s="11">
        <v>43549.316145833334</v>
      </c>
      <c r="D16275" s="11">
        <v>43549.316250000003</v>
      </c>
      <c r="E16275" s="12">
        <v>8500</v>
      </c>
      <c r="F16275" s="12">
        <v>8500</v>
      </c>
      <c r="G16275">
        <v>112194</v>
      </c>
    </row>
    <row r="16276" spans="1:7" x14ac:dyDescent="0.45">
      <c r="A16276">
        <v>5255477</v>
      </c>
      <c r="B16276">
        <v>8</v>
      </c>
      <c r="C16276" s="11">
        <v>43549.316145833334</v>
      </c>
      <c r="D16276" s="11">
        <v>43549.316250000003</v>
      </c>
      <c r="E16276" s="12">
        <v>8650</v>
      </c>
      <c r="F16276" s="12">
        <v>8650</v>
      </c>
      <c r="G16276">
        <v>115102</v>
      </c>
    </row>
    <row r="16277" spans="1:7" x14ac:dyDescent="0.45">
      <c r="A16277">
        <v>5255517</v>
      </c>
      <c r="B16277">
        <v>1</v>
      </c>
      <c r="C16277" s="11">
        <v>43549.405706018515</v>
      </c>
      <c r="D16277" s="11">
        <v>43549.405902777777</v>
      </c>
      <c r="E16277" s="12">
        <v>11327.5</v>
      </c>
      <c r="F16277" s="12">
        <v>11334</v>
      </c>
      <c r="G16277">
        <v>112144</v>
      </c>
    </row>
    <row r="16278" spans="1:7" x14ac:dyDescent="0.45">
      <c r="A16278">
        <v>5255517</v>
      </c>
      <c r="B16278">
        <v>1</v>
      </c>
      <c r="C16278" s="11">
        <v>43549.405902777777</v>
      </c>
      <c r="D16278" s="11">
        <v>43549.406400462962</v>
      </c>
      <c r="E16278" s="12">
        <v>9225</v>
      </c>
      <c r="F16278" s="12">
        <v>9218</v>
      </c>
      <c r="G16278">
        <v>112149</v>
      </c>
    </row>
    <row r="16279" spans="1:7" x14ac:dyDescent="0.45">
      <c r="A16279">
        <v>5255517</v>
      </c>
      <c r="B16279">
        <v>1</v>
      </c>
      <c r="C16279" s="11">
        <v>43549.406412037039</v>
      </c>
      <c r="D16279" s="11">
        <v>43549.407361111109</v>
      </c>
      <c r="E16279" s="12">
        <v>9600</v>
      </c>
      <c r="F16279" s="12">
        <v>9596</v>
      </c>
      <c r="G16279">
        <v>116701</v>
      </c>
    </row>
    <row r="16280" spans="1:7" x14ac:dyDescent="0.45">
      <c r="A16280">
        <v>5255517</v>
      </c>
      <c r="B16280">
        <v>1</v>
      </c>
      <c r="C16280" s="11">
        <v>43549.405706018515</v>
      </c>
      <c r="D16280" s="11">
        <v>43549.405902777777</v>
      </c>
      <c r="E16280" s="12">
        <v>8575</v>
      </c>
      <c r="F16280" s="12">
        <v>8550</v>
      </c>
      <c r="G16280">
        <v>112202</v>
      </c>
    </row>
    <row r="16281" spans="1:7" x14ac:dyDescent="0.45">
      <c r="A16281">
        <v>5255517</v>
      </c>
      <c r="B16281">
        <v>1</v>
      </c>
      <c r="C16281" s="11">
        <v>43549.405706018515</v>
      </c>
      <c r="D16281" s="11">
        <v>43549.405902777777</v>
      </c>
      <c r="E16281" s="12">
        <v>8700</v>
      </c>
      <c r="F16281" s="12">
        <v>8700</v>
      </c>
      <c r="G16281">
        <v>112281</v>
      </c>
    </row>
    <row r="16282" spans="1:7" x14ac:dyDescent="0.45">
      <c r="A16282">
        <v>5255517</v>
      </c>
      <c r="B16282">
        <v>1</v>
      </c>
      <c r="C16282" s="11">
        <v>43549.405706018515</v>
      </c>
      <c r="D16282" s="11">
        <v>43549.405902777777</v>
      </c>
      <c r="E16282" s="12">
        <v>8572.5</v>
      </c>
      <c r="F16282" s="12">
        <v>8570</v>
      </c>
      <c r="G16282">
        <v>112331</v>
      </c>
    </row>
    <row r="16283" spans="1:7" x14ac:dyDescent="0.45">
      <c r="A16283">
        <v>5255517</v>
      </c>
      <c r="B16283">
        <v>10</v>
      </c>
      <c r="C16283" s="11">
        <v>43549.459733796299</v>
      </c>
      <c r="D16283" s="11">
        <v>43549.460277777776</v>
      </c>
      <c r="E16283" s="12">
        <v>9230</v>
      </c>
      <c r="F16283" s="12">
        <v>9236</v>
      </c>
      <c r="G16283">
        <v>112149</v>
      </c>
    </row>
    <row r="16284" spans="1:7" x14ac:dyDescent="0.45">
      <c r="A16284">
        <v>5255517</v>
      </c>
      <c r="B16284">
        <v>10</v>
      </c>
      <c r="C16284" s="11">
        <v>43549.459618055553</v>
      </c>
      <c r="D16284" s="11">
        <v>43549.459722222222</v>
      </c>
      <c r="E16284" s="12">
        <v>8700</v>
      </c>
      <c r="F16284" s="12">
        <v>8700</v>
      </c>
      <c r="G16284">
        <v>112281</v>
      </c>
    </row>
    <row r="16285" spans="1:7" x14ac:dyDescent="0.45">
      <c r="A16285">
        <v>5255202</v>
      </c>
      <c r="B16285">
        <v>1</v>
      </c>
      <c r="C16285" s="11">
        <v>43549.595972222225</v>
      </c>
      <c r="D16285" s="11">
        <v>43549.597777777781</v>
      </c>
      <c r="E16285" s="12">
        <v>11620</v>
      </c>
      <c r="F16285" s="12">
        <v>11608</v>
      </c>
      <c r="G16285">
        <v>112144</v>
      </c>
    </row>
    <row r="16286" spans="1:7" x14ac:dyDescent="0.45">
      <c r="A16286">
        <v>5255202</v>
      </c>
      <c r="B16286">
        <v>1</v>
      </c>
      <c r="C16286" s="11">
        <v>43549.59778935185</v>
      </c>
      <c r="D16286" s="11">
        <v>43549.598333333335</v>
      </c>
      <c r="E16286" s="12">
        <v>9300</v>
      </c>
      <c r="F16286" s="12">
        <v>9302</v>
      </c>
      <c r="G16286">
        <v>112149</v>
      </c>
    </row>
    <row r="16287" spans="1:7" x14ac:dyDescent="0.45">
      <c r="A16287">
        <v>5255202</v>
      </c>
      <c r="B16287">
        <v>1</v>
      </c>
      <c r="C16287" s="11">
        <v>43549.598333333335</v>
      </c>
      <c r="D16287" s="11">
        <v>43549.599085648151</v>
      </c>
      <c r="E16287" s="12">
        <v>9300</v>
      </c>
      <c r="F16287" s="12">
        <v>9306</v>
      </c>
      <c r="G16287">
        <v>116701</v>
      </c>
    </row>
    <row r="16288" spans="1:7" x14ac:dyDescent="0.45">
      <c r="A16288">
        <v>5255202</v>
      </c>
      <c r="B16288">
        <v>1</v>
      </c>
      <c r="C16288" s="11">
        <v>43549.595972222225</v>
      </c>
      <c r="D16288" s="11">
        <v>43549.597777777781</v>
      </c>
      <c r="E16288" s="12">
        <v>8700</v>
      </c>
      <c r="F16288" s="12">
        <v>8700</v>
      </c>
      <c r="G16288">
        <v>112281</v>
      </c>
    </row>
    <row r="16289" spans="1:7" x14ac:dyDescent="0.45">
      <c r="A16289">
        <v>5255202</v>
      </c>
      <c r="B16289">
        <v>1</v>
      </c>
      <c r="C16289" s="11">
        <v>43549.595972222225</v>
      </c>
      <c r="D16289" s="11">
        <v>43549.597777777781</v>
      </c>
      <c r="E16289" s="12">
        <v>8580</v>
      </c>
      <c r="F16289" s="12">
        <v>8570</v>
      </c>
      <c r="G16289">
        <v>112331</v>
      </c>
    </row>
    <row r="16290" spans="1:7" x14ac:dyDescent="0.45">
      <c r="A16290">
        <v>5255202</v>
      </c>
      <c r="B16290">
        <v>2</v>
      </c>
      <c r="C16290" s="11">
        <v>43549.600740740738</v>
      </c>
      <c r="D16290" s="11">
        <v>43549.602418981478</v>
      </c>
      <c r="E16290" s="12">
        <v>11621.33</v>
      </c>
      <c r="F16290" s="12">
        <v>11613</v>
      </c>
      <c r="G16290">
        <v>112144</v>
      </c>
    </row>
    <row r="16291" spans="1:7" x14ac:dyDescent="0.45">
      <c r="A16291">
        <v>5255202</v>
      </c>
      <c r="B16291">
        <v>2</v>
      </c>
      <c r="C16291" s="11">
        <v>43549.602430555555</v>
      </c>
      <c r="D16291" s="11">
        <v>43549.602962962963</v>
      </c>
      <c r="E16291" s="12">
        <v>9299.7800000000007</v>
      </c>
      <c r="F16291" s="12">
        <v>9294</v>
      </c>
      <c r="G16291">
        <v>112149</v>
      </c>
    </row>
    <row r="16292" spans="1:7" x14ac:dyDescent="0.45">
      <c r="A16292">
        <v>5255202</v>
      </c>
      <c r="B16292">
        <v>2</v>
      </c>
      <c r="C16292" s="11">
        <v>43549.60297453704</v>
      </c>
      <c r="D16292" s="11">
        <v>43549.60355324074</v>
      </c>
      <c r="E16292" s="12">
        <v>9299.33</v>
      </c>
      <c r="F16292" s="12">
        <v>9298</v>
      </c>
      <c r="G16292">
        <v>116701</v>
      </c>
    </row>
    <row r="16293" spans="1:7" x14ac:dyDescent="0.45">
      <c r="A16293">
        <v>5255202</v>
      </c>
      <c r="B16293">
        <v>2</v>
      </c>
      <c r="C16293" s="11">
        <v>43549.600740740738</v>
      </c>
      <c r="D16293" s="11">
        <v>43549.602418981478</v>
      </c>
      <c r="E16293" s="12">
        <v>8700</v>
      </c>
      <c r="F16293" s="12">
        <v>8700</v>
      </c>
      <c r="G16293">
        <v>112281</v>
      </c>
    </row>
    <row r="16294" spans="1:7" x14ac:dyDescent="0.45">
      <c r="A16294">
        <v>5255202</v>
      </c>
      <c r="B16294">
        <v>2</v>
      </c>
      <c r="C16294" s="11">
        <v>43549.600740740738</v>
      </c>
      <c r="D16294" s="11">
        <v>43549.602418981478</v>
      </c>
      <c r="E16294" s="12">
        <v>8581.11</v>
      </c>
      <c r="F16294" s="12">
        <v>8605</v>
      </c>
      <c r="G16294">
        <v>112331</v>
      </c>
    </row>
    <row r="16295" spans="1:7" x14ac:dyDescent="0.45">
      <c r="A16295">
        <v>5255202</v>
      </c>
      <c r="B16295">
        <v>3</v>
      </c>
      <c r="C16295" s="11">
        <v>43549.60800925926</v>
      </c>
      <c r="D16295" s="11">
        <v>43549.608101851853</v>
      </c>
      <c r="E16295" s="12">
        <v>11622.38</v>
      </c>
      <c r="F16295" s="12">
        <v>11638</v>
      </c>
      <c r="G16295">
        <v>112144</v>
      </c>
    </row>
    <row r="16296" spans="1:7" x14ac:dyDescent="0.45">
      <c r="A16296">
        <v>5255202</v>
      </c>
      <c r="B16296">
        <v>3</v>
      </c>
      <c r="C16296" s="11">
        <v>43549.608101851853</v>
      </c>
      <c r="D16296" s="11">
        <v>43549.60864583333</v>
      </c>
      <c r="E16296" s="12">
        <v>9300.5</v>
      </c>
      <c r="F16296" s="12">
        <v>9302</v>
      </c>
      <c r="G16296">
        <v>112149</v>
      </c>
    </row>
    <row r="16297" spans="1:7" x14ac:dyDescent="0.45">
      <c r="A16297">
        <v>5255202</v>
      </c>
      <c r="B16297">
        <v>3</v>
      </c>
      <c r="C16297" s="11">
        <v>43549.60864583333</v>
      </c>
      <c r="D16297" s="11">
        <v>43549.609212962961</v>
      </c>
      <c r="E16297" s="12">
        <v>9299.5</v>
      </c>
      <c r="F16297" s="12">
        <v>9288</v>
      </c>
      <c r="G16297">
        <v>116701</v>
      </c>
    </row>
    <row r="16298" spans="1:7" x14ac:dyDescent="0.45">
      <c r="A16298">
        <v>5255202</v>
      </c>
      <c r="B16298">
        <v>3</v>
      </c>
      <c r="C16298" s="11">
        <v>43549.60800925926</v>
      </c>
      <c r="D16298" s="11">
        <v>43549.608101851853</v>
      </c>
      <c r="E16298" s="12">
        <v>8700</v>
      </c>
      <c r="F16298" s="12">
        <v>8700</v>
      </c>
      <c r="G16298">
        <v>112281</v>
      </c>
    </row>
    <row r="16299" spans="1:7" x14ac:dyDescent="0.45">
      <c r="A16299">
        <v>5255202</v>
      </c>
      <c r="B16299">
        <v>3</v>
      </c>
      <c r="C16299" s="11">
        <v>43549.60800925926</v>
      </c>
      <c r="D16299" s="11">
        <v>43549.608101851853</v>
      </c>
      <c r="E16299" s="12">
        <v>8578.1299999999992</v>
      </c>
      <c r="F16299" s="12">
        <v>8570</v>
      </c>
      <c r="G16299">
        <v>112331</v>
      </c>
    </row>
    <row r="16300" spans="1:7" x14ac:dyDescent="0.45">
      <c r="A16300">
        <v>5255202</v>
      </c>
      <c r="B16300">
        <v>4</v>
      </c>
      <c r="C16300" s="11">
        <v>43549.610925925925</v>
      </c>
      <c r="D16300" s="11">
        <v>43549.612627314818</v>
      </c>
      <c r="E16300" s="12">
        <v>11620.14</v>
      </c>
      <c r="F16300" s="12">
        <v>11624</v>
      </c>
      <c r="G16300">
        <v>112144</v>
      </c>
    </row>
    <row r="16301" spans="1:7" x14ac:dyDescent="0.45">
      <c r="A16301">
        <v>5255202</v>
      </c>
      <c r="B16301">
        <v>4</v>
      </c>
      <c r="C16301" s="11">
        <v>43549.612627314818</v>
      </c>
      <c r="D16301" s="11">
        <v>43549.613356481481</v>
      </c>
      <c r="E16301" s="12">
        <v>9300.2900000000009</v>
      </c>
      <c r="F16301" s="12">
        <v>9304</v>
      </c>
      <c r="G16301">
        <v>112149</v>
      </c>
    </row>
    <row r="16302" spans="1:7" x14ac:dyDescent="0.45">
      <c r="A16302">
        <v>5255202</v>
      </c>
      <c r="B16302">
        <v>4</v>
      </c>
      <c r="C16302" s="11">
        <v>43549.613356481481</v>
      </c>
      <c r="D16302" s="11">
        <v>43549.613946759258</v>
      </c>
      <c r="E16302" s="12">
        <v>9301.14</v>
      </c>
      <c r="F16302" s="12">
        <v>9310</v>
      </c>
      <c r="G16302">
        <v>116701</v>
      </c>
    </row>
    <row r="16303" spans="1:7" x14ac:dyDescent="0.45">
      <c r="A16303">
        <v>5255202</v>
      </c>
      <c r="B16303">
        <v>4</v>
      </c>
      <c r="C16303" s="11">
        <v>43549.613356481481</v>
      </c>
      <c r="D16303" s="11">
        <v>43549.613946759258</v>
      </c>
      <c r="E16303" s="12">
        <v>8700</v>
      </c>
      <c r="F16303" s="12">
        <v>8700</v>
      </c>
      <c r="G16303">
        <v>112281</v>
      </c>
    </row>
    <row r="16304" spans="1:7" x14ac:dyDescent="0.45">
      <c r="A16304">
        <v>5255202</v>
      </c>
      <c r="B16304">
        <v>4</v>
      </c>
      <c r="C16304" s="11">
        <v>43549.610925925925</v>
      </c>
      <c r="D16304" s="11">
        <v>43549.612627314818</v>
      </c>
      <c r="E16304" s="12">
        <v>8579.2900000000009</v>
      </c>
      <c r="F16304" s="12">
        <v>8570</v>
      </c>
      <c r="G16304">
        <v>112331</v>
      </c>
    </row>
    <row r="16305" spans="1:7" x14ac:dyDescent="0.45">
      <c r="A16305">
        <v>5255202</v>
      </c>
      <c r="B16305">
        <v>5</v>
      </c>
      <c r="C16305" s="11">
        <v>43549.617337962962</v>
      </c>
      <c r="D16305" s="11">
        <v>43549.6175</v>
      </c>
      <c r="E16305" s="12">
        <v>11619.5</v>
      </c>
      <c r="F16305" s="12">
        <v>11618</v>
      </c>
      <c r="G16305">
        <v>112144</v>
      </c>
    </row>
    <row r="16306" spans="1:7" x14ac:dyDescent="0.45">
      <c r="A16306">
        <v>5255202</v>
      </c>
      <c r="B16306">
        <v>5</v>
      </c>
      <c r="C16306" s="11">
        <v>43549.6175</v>
      </c>
      <c r="D16306" s="11">
        <v>43549.618055555555</v>
      </c>
      <c r="E16306" s="12">
        <v>9299.67</v>
      </c>
      <c r="F16306" s="12">
        <v>9300</v>
      </c>
      <c r="G16306">
        <v>112149</v>
      </c>
    </row>
    <row r="16307" spans="1:7" x14ac:dyDescent="0.45">
      <c r="A16307">
        <v>5255202</v>
      </c>
      <c r="B16307">
        <v>5</v>
      </c>
      <c r="C16307" s="11">
        <v>43549.618067129632</v>
      </c>
      <c r="D16307" s="11">
        <v>43549.618796296294</v>
      </c>
      <c r="E16307" s="12">
        <v>9299.67</v>
      </c>
      <c r="F16307" s="12">
        <v>9294</v>
      </c>
      <c r="G16307">
        <v>116701</v>
      </c>
    </row>
    <row r="16308" spans="1:7" x14ac:dyDescent="0.45">
      <c r="A16308">
        <v>5255202</v>
      </c>
      <c r="B16308">
        <v>5</v>
      </c>
      <c r="C16308" s="11">
        <v>43549.617337962962</v>
      </c>
      <c r="D16308" s="11">
        <v>43549.6175</v>
      </c>
      <c r="E16308" s="12">
        <v>8700</v>
      </c>
      <c r="F16308" s="12">
        <v>8700</v>
      </c>
      <c r="G16308">
        <v>112281</v>
      </c>
    </row>
    <row r="16309" spans="1:7" x14ac:dyDescent="0.45">
      <c r="A16309">
        <v>5255202</v>
      </c>
      <c r="B16309">
        <v>5</v>
      </c>
      <c r="C16309" s="11">
        <v>43549.617337962962</v>
      </c>
      <c r="D16309" s="11">
        <v>43549.6175</v>
      </c>
      <c r="E16309" s="12">
        <v>8580.83</v>
      </c>
      <c r="F16309" s="12">
        <v>8570</v>
      </c>
      <c r="G16309">
        <v>112331</v>
      </c>
    </row>
    <row r="16310" spans="1:7" x14ac:dyDescent="0.45">
      <c r="A16310">
        <v>5255202</v>
      </c>
      <c r="B16310">
        <v>6</v>
      </c>
      <c r="C16310" s="11">
        <v>43549.622754629629</v>
      </c>
      <c r="D16310" s="11">
        <v>43549.622916666667</v>
      </c>
      <c r="E16310" s="12">
        <v>11619.8</v>
      </c>
      <c r="F16310" s="12">
        <v>11615</v>
      </c>
      <c r="G16310">
        <v>112144</v>
      </c>
    </row>
    <row r="16311" spans="1:7" x14ac:dyDescent="0.45">
      <c r="A16311">
        <v>5255202</v>
      </c>
      <c r="B16311">
        <v>6</v>
      </c>
      <c r="C16311" s="11">
        <v>43549.622928240744</v>
      </c>
      <c r="D16311" s="11">
        <v>43549.623472222222</v>
      </c>
      <c r="E16311" s="12">
        <v>9299.6</v>
      </c>
      <c r="F16311" s="12">
        <v>9302</v>
      </c>
      <c r="G16311">
        <v>112149</v>
      </c>
    </row>
    <row r="16312" spans="1:7" x14ac:dyDescent="0.45">
      <c r="A16312">
        <v>5255202</v>
      </c>
      <c r="B16312">
        <v>6</v>
      </c>
      <c r="C16312" s="11">
        <v>43549.623472222222</v>
      </c>
      <c r="D16312" s="11">
        <v>43549.624212962961</v>
      </c>
      <c r="E16312" s="12">
        <v>9300.7999999999993</v>
      </c>
      <c r="F16312" s="12">
        <v>9302</v>
      </c>
      <c r="G16312">
        <v>116701</v>
      </c>
    </row>
    <row r="16313" spans="1:7" x14ac:dyDescent="0.45">
      <c r="A16313">
        <v>5255202</v>
      </c>
      <c r="B16313">
        <v>6</v>
      </c>
      <c r="C16313" s="11">
        <v>43549.622754629629</v>
      </c>
      <c r="D16313" s="11">
        <v>43549.622916666667</v>
      </c>
      <c r="E16313" s="12">
        <v>8700</v>
      </c>
      <c r="F16313" s="12">
        <v>8700</v>
      </c>
      <c r="G16313">
        <v>112281</v>
      </c>
    </row>
    <row r="16314" spans="1:7" x14ac:dyDescent="0.45">
      <c r="A16314">
        <v>5255202</v>
      </c>
      <c r="B16314">
        <v>6</v>
      </c>
      <c r="C16314" s="11">
        <v>43549.622754629629</v>
      </c>
      <c r="D16314" s="11">
        <v>43549.622916666667</v>
      </c>
      <c r="E16314" s="12">
        <v>8583</v>
      </c>
      <c r="F16314" s="12">
        <v>8605</v>
      </c>
      <c r="G16314">
        <v>112331</v>
      </c>
    </row>
    <row r="16315" spans="1:7" x14ac:dyDescent="0.45">
      <c r="A16315">
        <v>5255202</v>
      </c>
      <c r="B16315">
        <v>7</v>
      </c>
      <c r="C16315" s="11">
        <v>43549.627939814818</v>
      </c>
      <c r="D16315" s="11">
        <v>43549.628078703703</v>
      </c>
      <c r="E16315" s="12">
        <v>11621</v>
      </c>
      <c r="F16315" s="12">
        <v>11628</v>
      </c>
      <c r="G16315">
        <v>112144</v>
      </c>
    </row>
    <row r="16316" spans="1:7" x14ac:dyDescent="0.45">
      <c r="A16316">
        <v>5255202</v>
      </c>
      <c r="B16316">
        <v>7</v>
      </c>
      <c r="C16316" s="11">
        <v>43549.62809027778</v>
      </c>
      <c r="D16316" s="11">
        <v>43549.628807870373</v>
      </c>
      <c r="E16316" s="12">
        <v>9299</v>
      </c>
      <c r="F16316" s="12">
        <v>9300</v>
      </c>
      <c r="G16316">
        <v>112149</v>
      </c>
    </row>
    <row r="16317" spans="1:7" x14ac:dyDescent="0.45">
      <c r="A16317">
        <v>5255202</v>
      </c>
      <c r="B16317">
        <v>7</v>
      </c>
      <c r="C16317" s="11">
        <v>43549.628807870373</v>
      </c>
      <c r="D16317" s="11">
        <v>43549.629374999997</v>
      </c>
      <c r="E16317" s="12">
        <v>9300.5</v>
      </c>
      <c r="F16317" s="12">
        <v>9304</v>
      </c>
      <c r="G16317">
        <v>116701</v>
      </c>
    </row>
    <row r="16318" spans="1:7" x14ac:dyDescent="0.45">
      <c r="A16318">
        <v>5255202</v>
      </c>
      <c r="B16318">
        <v>7</v>
      </c>
      <c r="C16318" s="11">
        <v>43549.627939814818</v>
      </c>
      <c r="D16318" s="11">
        <v>43549.628078703703</v>
      </c>
      <c r="E16318" s="12">
        <v>8700</v>
      </c>
      <c r="F16318" s="12">
        <v>8700</v>
      </c>
      <c r="G16318">
        <v>112281</v>
      </c>
    </row>
    <row r="16319" spans="1:7" x14ac:dyDescent="0.45">
      <c r="A16319">
        <v>5255202</v>
      </c>
      <c r="B16319">
        <v>7</v>
      </c>
      <c r="C16319" s="11">
        <v>43549.627939814818</v>
      </c>
      <c r="D16319" s="11">
        <v>43549.628078703703</v>
      </c>
      <c r="E16319" s="12">
        <v>8577.5</v>
      </c>
      <c r="F16319" s="12">
        <v>8570</v>
      </c>
      <c r="G16319">
        <v>112331</v>
      </c>
    </row>
    <row r="16320" spans="1:7" x14ac:dyDescent="0.45">
      <c r="A16320">
        <v>5255202</v>
      </c>
      <c r="B16320">
        <v>8</v>
      </c>
      <c r="C16320" s="11">
        <v>43549.631053240744</v>
      </c>
      <c r="D16320" s="11">
        <v>43549.6327662037</v>
      </c>
      <c r="E16320" s="12">
        <v>11618.67</v>
      </c>
      <c r="F16320" s="12">
        <v>11618</v>
      </c>
      <c r="G16320">
        <v>112144</v>
      </c>
    </row>
    <row r="16321" spans="1:7" x14ac:dyDescent="0.45">
      <c r="A16321">
        <v>5255202</v>
      </c>
      <c r="B16321">
        <v>8</v>
      </c>
      <c r="C16321" s="11">
        <v>43549.6327662037</v>
      </c>
      <c r="D16321" s="11">
        <v>43549.633321759262</v>
      </c>
      <c r="E16321" s="12">
        <v>9298.67</v>
      </c>
      <c r="F16321" s="12">
        <v>9296</v>
      </c>
      <c r="G16321">
        <v>112149</v>
      </c>
    </row>
    <row r="16322" spans="1:7" x14ac:dyDescent="0.45">
      <c r="A16322">
        <v>5255202</v>
      </c>
      <c r="B16322">
        <v>8</v>
      </c>
      <c r="C16322" s="11">
        <v>43549.633333333331</v>
      </c>
      <c r="D16322" s="11">
        <v>43549.633912037039</v>
      </c>
      <c r="E16322" s="12">
        <v>9299.33</v>
      </c>
      <c r="F16322" s="12">
        <v>9306</v>
      </c>
      <c r="G16322">
        <v>116701</v>
      </c>
    </row>
    <row r="16323" spans="1:7" x14ac:dyDescent="0.45">
      <c r="A16323">
        <v>5255202</v>
      </c>
      <c r="B16323">
        <v>8</v>
      </c>
      <c r="C16323" s="11">
        <v>43549.631053240744</v>
      </c>
      <c r="D16323" s="11">
        <v>43549.6327662037</v>
      </c>
      <c r="E16323" s="12">
        <v>8700</v>
      </c>
      <c r="F16323" s="12">
        <v>8700</v>
      </c>
      <c r="G16323">
        <v>112281</v>
      </c>
    </row>
    <row r="16324" spans="1:7" x14ac:dyDescent="0.45">
      <c r="A16324">
        <v>5255202</v>
      </c>
      <c r="B16324">
        <v>8</v>
      </c>
      <c r="C16324" s="11">
        <v>43549.631053240744</v>
      </c>
      <c r="D16324" s="11">
        <v>43549.6327662037</v>
      </c>
      <c r="E16324" s="12">
        <v>8580</v>
      </c>
      <c r="F16324" s="12">
        <v>8570</v>
      </c>
      <c r="G16324">
        <v>112331</v>
      </c>
    </row>
    <row r="16325" spans="1:7" x14ac:dyDescent="0.45">
      <c r="A16325">
        <v>5255202</v>
      </c>
      <c r="B16325">
        <v>9</v>
      </c>
      <c r="C16325" s="11">
        <v>43549.635636574072</v>
      </c>
      <c r="D16325" s="11">
        <v>43549.637384259258</v>
      </c>
      <c r="E16325" s="12">
        <v>11619</v>
      </c>
      <c r="F16325" s="12">
        <v>11619</v>
      </c>
      <c r="G16325">
        <v>112144</v>
      </c>
    </row>
    <row r="16326" spans="1:7" x14ac:dyDescent="0.45">
      <c r="A16326">
        <v>5255202</v>
      </c>
      <c r="B16326">
        <v>9</v>
      </c>
      <c r="C16326" s="11">
        <v>43549.637384259258</v>
      </c>
      <c r="D16326" s="11">
        <v>43549.637939814813</v>
      </c>
      <c r="E16326" s="12">
        <v>9300</v>
      </c>
      <c r="F16326" s="12">
        <v>9298</v>
      </c>
      <c r="G16326">
        <v>112149</v>
      </c>
    </row>
    <row r="16327" spans="1:7" x14ac:dyDescent="0.45">
      <c r="A16327">
        <v>5255202</v>
      </c>
      <c r="B16327">
        <v>9</v>
      </c>
      <c r="C16327" s="11">
        <v>43549.637939814813</v>
      </c>
      <c r="D16327" s="11">
        <v>43549.63853009259</v>
      </c>
      <c r="E16327" s="12">
        <v>9296</v>
      </c>
      <c r="F16327" s="12">
        <v>9302</v>
      </c>
      <c r="G16327">
        <v>116701</v>
      </c>
    </row>
    <row r="16328" spans="1:7" x14ac:dyDescent="0.45">
      <c r="A16328">
        <v>5255202</v>
      </c>
      <c r="B16328">
        <v>9</v>
      </c>
      <c r="C16328" s="11">
        <v>43549.635636574072</v>
      </c>
      <c r="D16328" s="11">
        <v>43549.637384259258</v>
      </c>
      <c r="E16328" s="12">
        <v>8700</v>
      </c>
      <c r="F16328" s="12">
        <v>8700</v>
      </c>
      <c r="G16328">
        <v>112281</v>
      </c>
    </row>
    <row r="16329" spans="1:7" x14ac:dyDescent="0.45">
      <c r="A16329">
        <v>5255202</v>
      </c>
      <c r="B16329">
        <v>9</v>
      </c>
      <c r="C16329" s="11">
        <v>43549.635636574072</v>
      </c>
      <c r="D16329" s="11">
        <v>43549.637384259258</v>
      </c>
      <c r="E16329" s="12">
        <v>8585</v>
      </c>
      <c r="F16329" s="12">
        <v>8605</v>
      </c>
      <c r="G16329">
        <v>112331</v>
      </c>
    </row>
    <row r="16330" spans="1:7" x14ac:dyDescent="0.45">
      <c r="A16330">
        <v>5255202</v>
      </c>
      <c r="B16330">
        <v>10</v>
      </c>
      <c r="C16330" s="11">
        <v>43549.640219907407</v>
      </c>
      <c r="D16330" s="11">
        <v>43549.641967592594</v>
      </c>
      <c r="E16330" s="12">
        <v>11619</v>
      </c>
      <c r="F16330" s="12">
        <v>11622</v>
      </c>
      <c r="G16330">
        <v>112144</v>
      </c>
    </row>
    <row r="16331" spans="1:7" x14ac:dyDescent="0.45">
      <c r="A16331">
        <v>5255202</v>
      </c>
      <c r="B16331">
        <v>10</v>
      </c>
      <c r="C16331" s="11">
        <v>43549.641967592594</v>
      </c>
      <c r="D16331" s="11">
        <v>43549.642685185187</v>
      </c>
      <c r="E16331" s="12">
        <v>9302</v>
      </c>
      <c r="F16331" s="12">
        <v>9290</v>
      </c>
      <c r="G16331">
        <v>112149</v>
      </c>
    </row>
    <row r="16332" spans="1:7" x14ac:dyDescent="0.45">
      <c r="A16332">
        <v>5255202</v>
      </c>
      <c r="B16332">
        <v>10</v>
      </c>
      <c r="C16332" s="11">
        <v>43549.642696759256</v>
      </c>
      <c r="D16332" s="11">
        <v>43549.643252314818</v>
      </c>
      <c r="E16332" s="12">
        <v>9290</v>
      </c>
      <c r="F16332" s="12">
        <v>9280</v>
      </c>
      <c r="G16332">
        <v>116701</v>
      </c>
    </row>
    <row r="16333" spans="1:7" x14ac:dyDescent="0.45">
      <c r="A16333">
        <v>5255202</v>
      </c>
      <c r="B16333">
        <v>10</v>
      </c>
      <c r="C16333" s="11">
        <v>43549.640219907407</v>
      </c>
      <c r="D16333" s="11">
        <v>43549.641967592594</v>
      </c>
      <c r="E16333" s="12">
        <v>8700</v>
      </c>
      <c r="F16333" s="12">
        <v>8700</v>
      </c>
      <c r="G16333">
        <v>112281</v>
      </c>
    </row>
    <row r="16334" spans="1:7" x14ac:dyDescent="0.45">
      <c r="A16334">
        <v>5255202</v>
      </c>
      <c r="B16334">
        <v>10</v>
      </c>
      <c r="C16334" s="11">
        <v>43549.640219907407</v>
      </c>
      <c r="D16334" s="11">
        <v>43549.641967592594</v>
      </c>
      <c r="E16334" s="12">
        <v>8565</v>
      </c>
      <c r="F16334" s="12">
        <v>8570</v>
      </c>
      <c r="G16334">
        <v>112331</v>
      </c>
    </row>
    <row r="16335" spans="1:7" x14ac:dyDescent="0.45">
      <c r="A16335">
        <v>5255502</v>
      </c>
      <c r="B16335">
        <v>1</v>
      </c>
      <c r="C16335" s="11">
        <v>43549.652118055557</v>
      </c>
      <c r="D16335" s="11">
        <v>43549.652187500003</v>
      </c>
      <c r="E16335" s="12">
        <v>11425</v>
      </c>
      <c r="F16335" s="12">
        <v>11426</v>
      </c>
      <c r="G16335">
        <v>112144</v>
      </c>
    </row>
    <row r="16336" spans="1:7" x14ac:dyDescent="0.45">
      <c r="A16336">
        <v>5255502</v>
      </c>
      <c r="B16336">
        <v>1</v>
      </c>
      <c r="C16336" s="11">
        <v>43549.652187500003</v>
      </c>
      <c r="D16336" s="11">
        <v>43549.652870370373</v>
      </c>
      <c r="E16336" s="12">
        <v>9475</v>
      </c>
      <c r="F16336" s="12">
        <v>9478</v>
      </c>
      <c r="G16336">
        <v>112149</v>
      </c>
    </row>
    <row r="16337" spans="1:7" x14ac:dyDescent="0.45">
      <c r="A16337">
        <v>5255502</v>
      </c>
      <c r="B16337">
        <v>1</v>
      </c>
      <c r="C16337" s="11">
        <v>43549.652870370373</v>
      </c>
      <c r="D16337" s="11">
        <v>43549.653587962966</v>
      </c>
      <c r="E16337" s="12">
        <v>9500</v>
      </c>
      <c r="F16337" s="12">
        <v>9498</v>
      </c>
      <c r="G16337">
        <v>116701</v>
      </c>
    </row>
    <row r="16338" spans="1:7" x14ac:dyDescent="0.45">
      <c r="A16338">
        <v>5255502</v>
      </c>
      <c r="B16338">
        <v>1</v>
      </c>
      <c r="C16338" s="11">
        <v>43549.652118055557</v>
      </c>
      <c r="D16338" s="11">
        <v>43549.652187500003</v>
      </c>
      <c r="E16338" s="12">
        <v>8575</v>
      </c>
      <c r="F16338" s="12">
        <v>8550</v>
      </c>
      <c r="G16338">
        <v>112202</v>
      </c>
    </row>
    <row r="16339" spans="1:7" x14ac:dyDescent="0.45">
      <c r="A16339">
        <v>5255502</v>
      </c>
      <c r="B16339">
        <v>1</v>
      </c>
      <c r="C16339" s="11">
        <v>43549.652118055557</v>
      </c>
      <c r="D16339" s="11">
        <v>43549.652187500003</v>
      </c>
      <c r="E16339" s="12">
        <v>8525</v>
      </c>
      <c r="F16339" s="12">
        <v>8550</v>
      </c>
      <c r="G16339">
        <v>112194</v>
      </c>
    </row>
    <row r="16340" spans="1:7" x14ac:dyDescent="0.45">
      <c r="A16340">
        <v>5255502</v>
      </c>
      <c r="B16340">
        <v>2</v>
      </c>
      <c r="C16340" s="11">
        <v>43549.655405092592</v>
      </c>
      <c r="D16340" s="11">
        <v>43549.657939814817</v>
      </c>
      <c r="E16340" s="12">
        <v>11424.89</v>
      </c>
      <c r="F16340" s="12">
        <v>11444</v>
      </c>
      <c r="G16340">
        <v>112144</v>
      </c>
    </row>
    <row r="16341" spans="1:7" x14ac:dyDescent="0.45">
      <c r="A16341">
        <v>5255502</v>
      </c>
      <c r="B16341">
        <v>2</v>
      </c>
      <c r="C16341" s="11">
        <v>43549.657939814817</v>
      </c>
      <c r="D16341" s="11">
        <v>43549.65861111111</v>
      </c>
      <c r="E16341" s="12">
        <v>9474.67</v>
      </c>
      <c r="F16341" s="12">
        <v>9480</v>
      </c>
      <c r="G16341">
        <v>112149</v>
      </c>
    </row>
    <row r="16342" spans="1:7" x14ac:dyDescent="0.45">
      <c r="A16342">
        <v>5255502</v>
      </c>
      <c r="B16342">
        <v>2</v>
      </c>
      <c r="C16342" s="11">
        <v>43549.658622685187</v>
      </c>
      <c r="D16342" s="11">
        <v>43549.65934027778</v>
      </c>
      <c r="E16342" s="12">
        <v>9500.2199999999993</v>
      </c>
      <c r="F16342" s="12">
        <v>9504</v>
      </c>
      <c r="G16342">
        <v>116701</v>
      </c>
    </row>
    <row r="16343" spans="1:7" x14ac:dyDescent="0.45">
      <c r="A16343">
        <v>5255502</v>
      </c>
      <c r="B16343">
        <v>2</v>
      </c>
      <c r="C16343" s="11">
        <v>43549.655405092592</v>
      </c>
      <c r="D16343" s="11">
        <v>43549.657939814817</v>
      </c>
      <c r="E16343" s="12">
        <v>8577.7800000000007</v>
      </c>
      <c r="F16343" s="12">
        <v>8600</v>
      </c>
      <c r="G16343">
        <v>112202</v>
      </c>
    </row>
    <row r="16344" spans="1:7" x14ac:dyDescent="0.45">
      <c r="A16344">
        <v>5255502</v>
      </c>
      <c r="B16344">
        <v>2</v>
      </c>
      <c r="C16344" s="11">
        <v>43549.655405092592</v>
      </c>
      <c r="D16344" s="11">
        <v>43549.657939814817</v>
      </c>
      <c r="E16344" s="12">
        <v>8522.2199999999993</v>
      </c>
      <c r="F16344" s="12">
        <v>8500</v>
      </c>
      <c r="G16344">
        <v>112194</v>
      </c>
    </row>
    <row r="16345" spans="1:7" x14ac:dyDescent="0.45">
      <c r="A16345">
        <v>5255502</v>
      </c>
      <c r="B16345">
        <v>3</v>
      </c>
      <c r="C16345" s="11">
        <v>43549.663310185184</v>
      </c>
      <c r="D16345" s="11">
        <v>43549.663368055553</v>
      </c>
      <c r="E16345" s="12">
        <v>11422.5</v>
      </c>
      <c r="F16345" s="12">
        <v>11409</v>
      </c>
      <c r="G16345">
        <v>112144</v>
      </c>
    </row>
    <row r="16346" spans="1:7" x14ac:dyDescent="0.45">
      <c r="A16346">
        <v>5255502</v>
      </c>
      <c r="B16346">
        <v>3</v>
      </c>
      <c r="C16346" s="11">
        <v>43549.663368055553</v>
      </c>
      <c r="D16346" s="11">
        <v>43549.664039351854</v>
      </c>
      <c r="E16346" s="12">
        <v>9474</v>
      </c>
      <c r="F16346" s="12">
        <v>9476</v>
      </c>
      <c r="G16346">
        <v>112149</v>
      </c>
    </row>
    <row r="16347" spans="1:7" x14ac:dyDescent="0.45">
      <c r="A16347">
        <v>5255502</v>
      </c>
      <c r="B16347">
        <v>3</v>
      </c>
      <c r="C16347" s="11">
        <v>43549.664039351854</v>
      </c>
      <c r="D16347" s="11">
        <v>43549.664884259262</v>
      </c>
      <c r="E16347" s="12">
        <v>9499.75</v>
      </c>
      <c r="F16347" s="12">
        <v>9502</v>
      </c>
      <c r="G16347">
        <v>116701</v>
      </c>
    </row>
    <row r="16348" spans="1:7" x14ac:dyDescent="0.45">
      <c r="A16348">
        <v>5255502</v>
      </c>
      <c r="B16348">
        <v>3</v>
      </c>
      <c r="C16348" s="11">
        <v>43549.663310185184</v>
      </c>
      <c r="D16348" s="11">
        <v>43549.663368055553</v>
      </c>
      <c r="E16348" s="12">
        <v>8575</v>
      </c>
      <c r="F16348" s="12">
        <v>8550</v>
      </c>
      <c r="G16348">
        <v>112202</v>
      </c>
    </row>
    <row r="16349" spans="1:7" x14ac:dyDescent="0.45">
      <c r="A16349">
        <v>5255502</v>
      </c>
      <c r="B16349">
        <v>3</v>
      </c>
      <c r="C16349" s="11">
        <v>43549.663310185184</v>
      </c>
      <c r="D16349" s="11">
        <v>43549.663368055553</v>
      </c>
      <c r="E16349" s="12">
        <v>8525</v>
      </c>
      <c r="F16349" s="12">
        <v>8505</v>
      </c>
      <c r="G16349">
        <v>112194</v>
      </c>
    </row>
    <row r="16350" spans="1:7" x14ac:dyDescent="0.45">
      <c r="A16350">
        <v>5255502</v>
      </c>
      <c r="B16350">
        <v>4</v>
      </c>
      <c r="C16350" s="11">
        <v>43549.666597222225</v>
      </c>
      <c r="D16350" s="11">
        <v>43549.672048611108</v>
      </c>
      <c r="E16350" s="12">
        <v>11424.43</v>
      </c>
      <c r="F16350" s="12">
        <v>11408</v>
      </c>
      <c r="G16350">
        <v>112144</v>
      </c>
    </row>
    <row r="16351" spans="1:7" x14ac:dyDescent="0.45">
      <c r="A16351">
        <v>5255502</v>
      </c>
      <c r="B16351">
        <v>4</v>
      </c>
      <c r="C16351" s="11">
        <v>43549.672048611108</v>
      </c>
      <c r="D16351" s="11">
        <v>43549.672731481478</v>
      </c>
      <c r="E16351" s="12">
        <v>9473.7099999999991</v>
      </c>
      <c r="F16351" s="12">
        <v>9474</v>
      </c>
      <c r="G16351">
        <v>112149</v>
      </c>
    </row>
    <row r="16352" spans="1:7" x14ac:dyDescent="0.45">
      <c r="A16352">
        <v>5255502</v>
      </c>
      <c r="B16352">
        <v>4</v>
      </c>
      <c r="C16352" s="11">
        <v>43549.672731481478</v>
      </c>
      <c r="D16352" s="11">
        <v>43549.673437500001</v>
      </c>
      <c r="E16352" s="12">
        <v>9499.43</v>
      </c>
      <c r="F16352" s="12">
        <v>9494</v>
      </c>
      <c r="G16352">
        <v>116701</v>
      </c>
    </row>
    <row r="16353" spans="1:7" x14ac:dyDescent="0.45">
      <c r="A16353">
        <v>5255502</v>
      </c>
      <c r="B16353">
        <v>4</v>
      </c>
      <c r="C16353" s="11">
        <v>43549.666597222225</v>
      </c>
      <c r="D16353" s="11">
        <v>43549.672048611108</v>
      </c>
      <c r="E16353" s="12">
        <v>8578.57</v>
      </c>
      <c r="F16353" s="12">
        <v>8600</v>
      </c>
      <c r="G16353">
        <v>112202</v>
      </c>
    </row>
    <row r="16354" spans="1:7" x14ac:dyDescent="0.45">
      <c r="A16354">
        <v>5255502</v>
      </c>
      <c r="B16354">
        <v>4</v>
      </c>
      <c r="C16354" s="11">
        <v>43549.666597222225</v>
      </c>
      <c r="D16354" s="11">
        <v>43549.672048611108</v>
      </c>
      <c r="E16354" s="12">
        <v>8527.86</v>
      </c>
      <c r="F16354" s="12">
        <v>8500</v>
      </c>
      <c r="G16354">
        <v>112194</v>
      </c>
    </row>
    <row r="16355" spans="1:7" x14ac:dyDescent="0.45">
      <c r="A16355">
        <v>5255502</v>
      </c>
      <c r="B16355">
        <v>5</v>
      </c>
      <c r="C16355" s="11">
        <v>43549.675173611111</v>
      </c>
      <c r="D16355" s="11">
        <v>43549.676747685182</v>
      </c>
      <c r="E16355" s="12">
        <v>11427.17</v>
      </c>
      <c r="F16355" s="12">
        <v>11421</v>
      </c>
      <c r="G16355">
        <v>112144</v>
      </c>
    </row>
    <row r="16356" spans="1:7" x14ac:dyDescent="0.45">
      <c r="A16356">
        <v>5255502</v>
      </c>
      <c r="B16356">
        <v>5</v>
      </c>
      <c r="C16356" s="11">
        <v>43549.676759259259</v>
      </c>
      <c r="D16356" s="11">
        <v>43549.67759259259</v>
      </c>
      <c r="E16356" s="12">
        <v>9473.67</v>
      </c>
      <c r="F16356" s="12">
        <v>9474</v>
      </c>
      <c r="G16356">
        <v>112149</v>
      </c>
    </row>
    <row r="16357" spans="1:7" x14ac:dyDescent="0.45">
      <c r="A16357">
        <v>5255502</v>
      </c>
      <c r="B16357">
        <v>5</v>
      </c>
      <c r="C16357" s="11">
        <v>43549.677604166667</v>
      </c>
      <c r="D16357" s="11">
        <v>43549.678298611114</v>
      </c>
      <c r="E16357" s="12">
        <v>9500.33</v>
      </c>
      <c r="F16357" s="12">
        <v>9488</v>
      </c>
      <c r="G16357">
        <v>116701</v>
      </c>
    </row>
    <row r="16358" spans="1:7" x14ac:dyDescent="0.45">
      <c r="A16358">
        <v>5255502</v>
      </c>
      <c r="B16358">
        <v>5</v>
      </c>
      <c r="C16358" s="11">
        <v>43549.675173611111</v>
      </c>
      <c r="D16358" s="11">
        <v>43549.676747685182</v>
      </c>
      <c r="E16358" s="12">
        <v>8575</v>
      </c>
      <c r="F16358" s="12">
        <v>8550</v>
      </c>
      <c r="G16358">
        <v>112202</v>
      </c>
    </row>
    <row r="16359" spans="1:7" x14ac:dyDescent="0.45">
      <c r="A16359">
        <v>5255502</v>
      </c>
      <c r="B16359">
        <v>5</v>
      </c>
      <c r="C16359" s="11">
        <v>43549.675173611111</v>
      </c>
      <c r="D16359" s="11">
        <v>43549.676747685182</v>
      </c>
      <c r="E16359" s="12">
        <v>8532.5</v>
      </c>
      <c r="F16359" s="12">
        <v>8545</v>
      </c>
      <c r="G16359">
        <v>112194</v>
      </c>
    </row>
    <row r="16360" spans="1:7" x14ac:dyDescent="0.45">
      <c r="A16360">
        <v>5255502</v>
      </c>
      <c r="B16360">
        <v>6</v>
      </c>
      <c r="C16360" s="11">
        <v>43549.682083333333</v>
      </c>
      <c r="D16360" s="11">
        <v>43549.682141203702</v>
      </c>
      <c r="E16360" s="12">
        <v>11428.4</v>
      </c>
      <c r="F16360" s="12">
        <v>11424</v>
      </c>
      <c r="G16360">
        <v>112144</v>
      </c>
    </row>
    <row r="16361" spans="1:7" x14ac:dyDescent="0.45">
      <c r="A16361">
        <v>5255502</v>
      </c>
      <c r="B16361">
        <v>6</v>
      </c>
      <c r="C16361" s="11">
        <v>43549.682141203702</v>
      </c>
      <c r="D16361" s="11">
        <v>43549.682812500003</v>
      </c>
      <c r="E16361" s="12">
        <v>9473.6</v>
      </c>
      <c r="F16361" s="12">
        <v>9476</v>
      </c>
      <c r="G16361">
        <v>112149</v>
      </c>
    </row>
    <row r="16362" spans="1:7" x14ac:dyDescent="0.45">
      <c r="A16362">
        <v>5255502</v>
      </c>
      <c r="B16362">
        <v>6</v>
      </c>
      <c r="C16362" s="11">
        <v>43549.682141203702</v>
      </c>
      <c r="D16362" s="11">
        <v>43549.682812500003</v>
      </c>
      <c r="E16362" s="12">
        <v>9502.7999999999993</v>
      </c>
      <c r="F16362" s="12">
        <v>9512</v>
      </c>
      <c r="G16362">
        <v>116701</v>
      </c>
    </row>
    <row r="16363" spans="1:7" x14ac:dyDescent="0.45">
      <c r="A16363">
        <v>5255502</v>
      </c>
      <c r="B16363">
        <v>6</v>
      </c>
      <c r="C16363" s="11">
        <v>43549.682083333333</v>
      </c>
      <c r="D16363" s="11">
        <v>43549.682141203702</v>
      </c>
      <c r="E16363" s="12">
        <v>8580</v>
      </c>
      <c r="F16363" s="12">
        <v>8550</v>
      </c>
      <c r="G16363">
        <v>112202</v>
      </c>
    </row>
    <row r="16364" spans="1:7" x14ac:dyDescent="0.45">
      <c r="A16364">
        <v>5255502</v>
      </c>
      <c r="B16364">
        <v>6</v>
      </c>
      <c r="C16364" s="11">
        <v>43549.682083333333</v>
      </c>
      <c r="D16364" s="11">
        <v>43549.682141203702</v>
      </c>
      <c r="E16364" s="12">
        <v>8530</v>
      </c>
      <c r="F16364" s="12">
        <v>8550</v>
      </c>
      <c r="G16364">
        <v>112194</v>
      </c>
    </row>
    <row r="16365" spans="1:7" x14ac:dyDescent="0.45">
      <c r="A16365">
        <v>5255502</v>
      </c>
      <c r="B16365">
        <v>7</v>
      </c>
      <c r="C16365" s="11">
        <v>43549.685370370367</v>
      </c>
      <c r="D16365" s="11">
        <v>43549.687013888892</v>
      </c>
      <c r="E16365" s="12">
        <v>11429.5</v>
      </c>
      <c r="F16365" s="12">
        <v>11446</v>
      </c>
      <c r="G16365">
        <v>112144</v>
      </c>
    </row>
    <row r="16366" spans="1:7" x14ac:dyDescent="0.45">
      <c r="A16366">
        <v>5255502</v>
      </c>
      <c r="B16366">
        <v>7</v>
      </c>
      <c r="C16366" s="11">
        <v>43549.687013888892</v>
      </c>
      <c r="D16366" s="11">
        <v>43549.687858796293</v>
      </c>
      <c r="E16366" s="12">
        <v>9473</v>
      </c>
      <c r="F16366" s="12">
        <v>9468</v>
      </c>
      <c r="G16366">
        <v>112149</v>
      </c>
    </row>
    <row r="16367" spans="1:7" x14ac:dyDescent="0.45">
      <c r="A16367">
        <v>5255502</v>
      </c>
      <c r="B16367">
        <v>7</v>
      </c>
      <c r="C16367" s="11">
        <v>43549.687858796293</v>
      </c>
      <c r="D16367" s="11">
        <v>43549.688587962963</v>
      </c>
      <c r="E16367" s="12">
        <v>9500.5</v>
      </c>
      <c r="F16367" s="12">
        <v>9502</v>
      </c>
      <c r="G16367">
        <v>116701</v>
      </c>
    </row>
    <row r="16368" spans="1:7" x14ac:dyDescent="0.45">
      <c r="A16368">
        <v>5255502</v>
      </c>
      <c r="B16368">
        <v>7</v>
      </c>
      <c r="C16368" s="11">
        <v>43549.685370370367</v>
      </c>
      <c r="D16368" s="11">
        <v>43549.687013888892</v>
      </c>
      <c r="E16368" s="12">
        <v>8587.5</v>
      </c>
      <c r="F16368" s="12">
        <v>8600</v>
      </c>
      <c r="G16368">
        <v>112202</v>
      </c>
    </row>
    <row r="16369" spans="1:7" x14ac:dyDescent="0.45">
      <c r="A16369">
        <v>5255502</v>
      </c>
      <c r="B16369">
        <v>7</v>
      </c>
      <c r="C16369" s="11">
        <v>43549.685370370367</v>
      </c>
      <c r="D16369" s="11">
        <v>43549.687013888892</v>
      </c>
      <c r="E16369" s="12">
        <v>8525</v>
      </c>
      <c r="F16369" s="12">
        <v>8550</v>
      </c>
      <c r="G16369">
        <v>112194</v>
      </c>
    </row>
    <row r="16370" spans="1:7" x14ac:dyDescent="0.45">
      <c r="A16370">
        <v>5255502</v>
      </c>
      <c r="B16370">
        <v>8</v>
      </c>
      <c r="C16370" s="11">
        <v>43549.69226851852</v>
      </c>
      <c r="D16370" s="11">
        <v>43549.692337962966</v>
      </c>
      <c r="E16370" s="12">
        <v>11424</v>
      </c>
      <c r="F16370" s="12">
        <v>11420</v>
      </c>
      <c r="G16370">
        <v>112144</v>
      </c>
    </row>
    <row r="16371" spans="1:7" x14ac:dyDescent="0.45">
      <c r="A16371">
        <v>5255502</v>
      </c>
      <c r="B16371">
        <v>8</v>
      </c>
      <c r="C16371" s="11">
        <v>43549.692349537036</v>
      </c>
      <c r="D16371" s="11">
        <v>43549.693194444444</v>
      </c>
      <c r="E16371" s="12">
        <v>9474.67</v>
      </c>
      <c r="F16371" s="12">
        <v>9472</v>
      </c>
      <c r="G16371">
        <v>112149</v>
      </c>
    </row>
    <row r="16372" spans="1:7" x14ac:dyDescent="0.45">
      <c r="A16372">
        <v>5255502</v>
      </c>
      <c r="B16372">
        <v>8</v>
      </c>
      <c r="C16372" s="11">
        <v>43549.693194444444</v>
      </c>
      <c r="D16372" s="11">
        <v>43549.693912037037</v>
      </c>
      <c r="E16372" s="12">
        <v>9500</v>
      </c>
      <c r="F16372" s="12">
        <v>9492</v>
      </c>
      <c r="G16372">
        <v>116701</v>
      </c>
    </row>
    <row r="16373" spans="1:7" x14ac:dyDescent="0.45">
      <c r="A16373">
        <v>5255502</v>
      </c>
      <c r="B16373">
        <v>8</v>
      </c>
      <c r="C16373" s="11">
        <v>43549.69226851852</v>
      </c>
      <c r="D16373" s="11">
        <v>43549.692337962966</v>
      </c>
      <c r="E16373" s="12">
        <v>8583.33</v>
      </c>
      <c r="F16373" s="12">
        <v>8600</v>
      </c>
      <c r="G16373">
        <v>112202</v>
      </c>
    </row>
    <row r="16374" spans="1:7" x14ac:dyDescent="0.45">
      <c r="A16374">
        <v>5255502</v>
      </c>
      <c r="B16374">
        <v>8</v>
      </c>
      <c r="C16374" s="11">
        <v>43549.69226851852</v>
      </c>
      <c r="D16374" s="11">
        <v>43549.692337962966</v>
      </c>
      <c r="E16374" s="12">
        <v>8516.67</v>
      </c>
      <c r="F16374" s="12">
        <v>8500</v>
      </c>
      <c r="G16374">
        <v>112194</v>
      </c>
    </row>
    <row r="16375" spans="1:7" x14ac:dyDescent="0.45">
      <c r="A16375">
        <v>5255502</v>
      </c>
      <c r="B16375">
        <v>9</v>
      </c>
      <c r="C16375" s="11">
        <v>43549.697662037041</v>
      </c>
      <c r="D16375" s="11">
        <v>43549.697743055556</v>
      </c>
      <c r="E16375" s="12">
        <v>11426</v>
      </c>
      <c r="F16375" s="12">
        <v>11426</v>
      </c>
      <c r="G16375">
        <v>112144</v>
      </c>
    </row>
    <row r="16376" spans="1:7" x14ac:dyDescent="0.45">
      <c r="A16376">
        <v>5255502</v>
      </c>
      <c r="B16376">
        <v>9</v>
      </c>
      <c r="C16376" s="11">
        <v>43549.697743055556</v>
      </c>
      <c r="D16376" s="11">
        <v>43549.698437500003</v>
      </c>
      <c r="E16376" s="12">
        <v>9476</v>
      </c>
      <c r="F16376" s="12">
        <v>9482</v>
      </c>
      <c r="G16376">
        <v>112149</v>
      </c>
    </row>
    <row r="16377" spans="1:7" x14ac:dyDescent="0.45">
      <c r="A16377">
        <v>5255502</v>
      </c>
      <c r="B16377">
        <v>9</v>
      </c>
      <c r="C16377" s="11">
        <v>43549.698437500003</v>
      </c>
      <c r="D16377" s="11">
        <v>43549.699212962965</v>
      </c>
      <c r="E16377" s="12">
        <v>9504</v>
      </c>
      <c r="F16377" s="12">
        <v>9514</v>
      </c>
      <c r="G16377">
        <v>116701</v>
      </c>
    </row>
    <row r="16378" spans="1:7" x14ac:dyDescent="0.45">
      <c r="A16378">
        <v>5255502</v>
      </c>
      <c r="B16378">
        <v>9</v>
      </c>
      <c r="C16378" s="11">
        <v>43549.697662037041</v>
      </c>
      <c r="D16378" s="11">
        <v>43549.697743055556</v>
      </c>
      <c r="E16378" s="12">
        <v>8575</v>
      </c>
      <c r="F16378" s="12">
        <v>8600</v>
      </c>
      <c r="G16378">
        <v>112202</v>
      </c>
    </row>
    <row r="16379" spans="1:7" x14ac:dyDescent="0.45">
      <c r="A16379">
        <v>5255502</v>
      </c>
      <c r="B16379">
        <v>9</v>
      </c>
      <c r="C16379" s="11">
        <v>43549.697662037041</v>
      </c>
      <c r="D16379" s="11">
        <v>43549.697743055556</v>
      </c>
      <c r="E16379" s="12">
        <v>8525</v>
      </c>
      <c r="F16379" s="12">
        <v>8550</v>
      </c>
      <c r="G16379">
        <v>112194</v>
      </c>
    </row>
    <row r="16380" spans="1:7" x14ac:dyDescent="0.45">
      <c r="A16380">
        <v>5255502</v>
      </c>
      <c r="B16380">
        <v>10</v>
      </c>
      <c r="C16380" s="11">
        <v>43549.703993055555</v>
      </c>
      <c r="D16380" s="11">
        <v>43549.704050925924</v>
      </c>
      <c r="E16380" s="12">
        <v>11426</v>
      </c>
      <c r="F16380" s="12">
        <v>11426</v>
      </c>
      <c r="G16380">
        <v>112144</v>
      </c>
    </row>
    <row r="16381" spans="1:7" x14ac:dyDescent="0.45">
      <c r="A16381">
        <v>5255502</v>
      </c>
      <c r="B16381">
        <v>10</v>
      </c>
      <c r="C16381" s="11">
        <v>43549.704050925924</v>
      </c>
      <c r="D16381" s="11">
        <v>43549.704722222225</v>
      </c>
      <c r="E16381" s="12">
        <v>9470</v>
      </c>
      <c r="F16381" s="12">
        <v>9470</v>
      </c>
      <c r="G16381">
        <v>112149</v>
      </c>
    </row>
    <row r="16382" spans="1:7" x14ac:dyDescent="0.45">
      <c r="A16382">
        <v>5255502</v>
      </c>
      <c r="B16382">
        <v>10</v>
      </c>
      <c r="C16382" s="11">
        <v>43549.704722222225</v>
      </c>
      <c r="D16382" s="11">
        <v>43549.705416666664</v>
      </c>
      <c r="E16382" s="12">
        <v>9494</v>
      </c>
      <c r="F16382" s="12">
        <v>9480</v>
      </c>
      <c r="G16382">
        <v>116701</v>
      </c>
    </row>
    <row r="16383" spans="1:7" x14ac:dyDescent="0.45">
      <c r="A16383">
        <v>5255502</v>
      </c>
      <c r="B16383">
        <v>10</v>
      </c>
      <c r="C16383" s="11">
        <v>43549.703993055555</v>
      </c>
      <c r="D16383" s="11">
        <v>43549.704050925924</v>
      </c>
      <c r="E16383" s="12">
        <v>8550</v>
      </c>
      <c r="F16383" s="12">
        <v>8550</v>
      </c>
      <c r="G16383">
        <v>112202</v>
      </c>
    </row>
    <row r="16384" spans="1:7" x14ac:dyDescent="0.45">
      <c r="A16384">
        <v>5255050</v>
      </c>
      <c r="B16384">
        <v>7</v>
      </c>
      <c r="C16384" s="11">
        <v>43549.501527777778</v>
      </c>
      <c r="D16384" s="11">
        <v>43549.501782407409</v>
      </c>
      <c r="E16384" s="12">
        <v>12147</v>
      </c>
      <c r="F16384" s="12">
        <v>12152</v>
      </c>
      <c r="G16384">
        <v>112144</v>
      </c>
    </row>
    <row r="16385" spans="1:7" x14ac:dyDescent="0.45">
      <c r="A16385">
        <v>5255050</v>
      </c>
      <c r="B16385">
        <v>7</v>
      </c>
      <c r="C16385" s="11">
        <v>43549.501782407409</v>
      </c>
      <c r="D16385" s="11">
        <v>43549.502488425926</v>
      </c>
      <c r="E16385" s="12">
        <v>9487</v>
      </c>
      <c r="F16385" s="12">
        <v>9488</v>
      </c>
      <c r="G16385">
        <v>116701</v>
      </c>
    </row>
    <row r="16386" spans="1:7" x14ac:dyDescent="0.45">
      <c r="A16386">
        <v>5255050</v>
      </c>
      <c r="B16386">
        <v>7</v>
      </c>
      <c r="C16386" s="11">
        <v>43549.501527777778</v>
      </c>
      <c r="D16386" s="11">
        <v>43549.501782407409</v>
      </c>
      <c r="E16386" s="12">
        <v>8567.5</v>
      </c>
      <c r="F16386" s="12">
        <v>8550</v>
      </c>
      <c r="G16386">
        <v>112221</v>
      </c>
    </row>
    <row r="16387" spans="1:7" x14ac:dyDescent="0.45">
      <c r="A16387">
        <v>5255050</v>
      </c>
      <c r="B16387">
        <v>7</v>
      </c>
      <c r="C16387" s="11">
        <v>43549.501527777778</v>
      </c>
      <c r="D16387" s="11">
        <v>43549.501782407409</v>
      </c>
      <c r="E16387" s="12">
        <v>8590</v>
      </c>
      <c r="F16387" s="12">
        <v>8600</v>
      </c>
      <c r="G16387">
        <v>2190</v>
      </c>
    </row>
    <row r="16388" spans="1:7" x14ac:dyDescent="0.45">
      <c r="A16388">
        <v>5255050</v>
      </c>
      <c r="B16388">
        <v>8</v>
      </c>
      <c r="C16388" s="11">
        <v>43549.504189814812</v>
      </c>
      <c r="D16388" s="11">
        <v>43549.506365740737</v>
      </c>
      <c r="E16388" s="12">
        <v>12145.33</v>
      </c>
      <c r="F16388" s="12">
        <v>12136</v>
      </c>
      <c r="G16388">
        <v>112144</v>
      </c>
    </row>
    <row r="16389" spans="1:7" x14ac:dyDescent="0.45">
      <c r="A16389">
        <v>5255050</v>
      </c>
      <c r="B16389">
        <v>8</v>
      </c>
      <c r="C16389" s="11">
        <v>43549.506365740737</v>
      </c>
      <c r="D16389" s="11">
        <v>43549.507060185184</v>
      </c>
      <c r="E16389" s="12">
        <v>9486.67</v>
      </c>
      <c r="F16389" s="12">
        <v>9490</v>
      </c>
      <c r="G16389">
        <v>116701</v>
      </c>
    </row>
    <row r="16390" spans="1:7" x14ac:dyDescent="0.45">
      <c r="A16390">
        <v>5255050</v>
      </c>
      <c r="B16390">
        <v>8</v>
      </c>
      <c r="C16390" s="11">
        <v>43549.504189814812</v>
      </c>
      <c r="D16390" s="11">
        <v>43549.506365740737</v>
      </c>
      <c r="E16390" s="12">
        <v>8573.33</v>
      </c>
      <c r="F16390" s="12">
        <v>8600</v>
      </c>
      <c r="G16390">
        <v>112221</v>
      </c>
    </row>
    <row r="16391" spans="1:7" x14ac:dyDescent="0.45">
      <c r="A16391">
        <v>5255050</v>
      </c>
      <c r="B16391">
        <v>8</v>
      </c>
      <c r="C16391" s="11">
        <v>43549.504189814812</v>
      </c>
      <c r="D16391" s="11">
        <v>43549.506365740737</v>
      </c>
      <c r="E16391" s="12">
        <v>8586.67</v>
      </c>
      <c r="F16391" s="12">
        <v>8600</v>
      </c>
      <c r="G16391">
        <v>2190</v>
      </c>
    </row>
    <row r="16392" spans="1:7" x14ac:dyDescent="0.45">
      <c r="A16392">
        <v>5255050</v>
      </c>
      <c r="B16392">
        <v>9</v>
      </c>
      <c r="C16392" s="11">
        <v>43549.508912037039</v>
      </c>
      <c r="D16392" s="11">
        <v>43549.511064814818</v>
      </c>
      <c r="E16392" s="12">
        <v>12150</v>
      </c>
      <c r="F16392" s="12">
        <v>12152</v>
      </c>
      <c r="G16392">
        <v>112144</v>
      </c>
    </row>
    <row r="16393" spans="1:7" x14ac:dyDescent="0.45">
      <c r="A16393">
        <v>5255050</v>
      </c>
      <c r="B16393">
        <v>9</v>
      </c>
      <c r="C16393" s="11">
        <v>43549.511064814818</v>
      </c>
      <c r="D16393" s="11">
        <v>43549.511759259258</v>
      </c>
      <c r="E16393" s="12">
        <v>9485</v>
      </c>
      <c r="F16393" s="12">
        <v>9482</v>
      </c>
      <c r="G16393">
        <v>116701</v>
      </c>
    </row>
    <row r="16394" spans="1:7" x14ac:dyDescent="0.45">
      <c r="A16394">
        <v>5255050</v>
      </c>
      <c r="B16394">
        <v>9</v>
      </c>
      <c r="C16394" s="11">
        <v>43549.508912037039</v>
      </c>
      <c r="D16394" s="11">
        <v>43549.511064814818</v>
      </c>
      <c r="E16394" s="12">
        <v>8560</v>
      </c>
      <c r="F16394" s="12">
        <v>8550</v>
      </c>
      <c r="G16394">
        <v>112221</v>
      </c>
    </row>
    <row r="16395" spans="1:7" x14ac:dyDescent="0.45">
      <c r="A16395">
        <v>5255050</v>
      </c>
      <c r="B16395">
        <v>9</v>
      </c>
      <c r="C16395" s="11">
        <v>43549.508912037039</v>
      </c>
      <c r="D16395" s="11">
        <v>43549.511064814818</v>
      </c>
      <c r="E16395" s="12">
        <v>8580</v>
      </c>
      <c r="F16395" s="12">
        <v>8600</v>
      </c>
      <c r="G16395">
        <v>2190</v>
      </c>
    </row>
    <row r="16396" spans="1:7" x14ac:dyDescent="0.45">
      <c r="A16396">
        <v>5255487</v>
      </c>
      <c r="B16396">
        <v>1</v>
      </c>
      <c r="C16396" s="11">
        <v>43549.532118055555</v>
      </c>
      <c r="D16396" s="11">
        <v>43549.534212962964</v>
      </c>
      <c r="E16396" s="12">
        <v>12250</v>
      </c>
      <c r="F16396" s="12">
        <v>12300</v>
      </c>
      <c r="G16396">
        <v>112144</v>
      </c>
    </row>
    <row r="16397" spans="1:7" x14ac:dyDescent="0.45">
      <c r="A16397">
        <v>5255487</v>
      </c>
      <c r="B16397">
        <v>1</v>
      </c>
      <c r="C16397" s="11">
        <v>43549.534212962964</v>
      </c>
      <c r="D16397" s="11">
        <v>43549.53496527778</v>
      </c>
      <c r="E16397" s="12">
        <v>9550</v>
      </c>
      <c r="F16397" s="12">
        <v>9554</v>
      </c>
      <c r="G16397">
        <v>116701</v>
      </c>
    </row>
    <row r="16398" spans="1:7" x14ac:dyDescent="0.45">
      <c r="A16398">
        <v>5255487</v>
      </c>
      <c r="B16398">
        <v>1</v>
      </c>
      <c r="C16398" s="11">
        <v>43549.532118055555</v>
      </c>
      <c r="D16398" s="11">
        <v>43549.534212962964</v>
      </c>
      <c r="E16398" s="12">
        <v>8600</v>
      </c>
      <c r="F16398" s="12">
        <v>8600</v>
      </c>
      <c r="G16398">
        <v>2190</v>
      </c>
    </row>
    <row r="16399" spans="1:7" x14ac:dyDescent="0.45">
      <c r="A16399">
        <v>5255487</v>
      </c>
      <c r="B16399">
        <v>1</v>
      </c>
      <c r="C16399" s="11">
        <v>43549.532118055555</v>
      </c>
      <c r="D16399" s="11">
        <v>43549.534212962964</v>
      </c>
      <c r="E16399" s="12">
        <v>8600</v>
      </c>
      <c r="F16399" s="12">
        <v>8600</v>
      </c>
      <c r="G16399">
        <v>115102</v>
      </c>
    </row>
    <row r="16400" spans="1:7" x14ac:dyDescent="0.45">
      <c r="A16400">
        <v>5255487</v>
      </c>
      <c r="B16400">
        <v>2</v>
      </c>
      <c r="C16400" s="11">
        <v>43549.546296296299</v>
      </c>
      <c r="D16400" s="11">
        <v>43549.546620370369</v>
      </c>
      <c r="E16400" s="12">
        <v>12243.75</v>
      </c>
      <c r="F16400" s="12">
        <v>12226</v>
      </c>
      <c r="G16400">
        <v>112144</v>
      </c>
    </row>
    <row r="16401" spans="1:7" x14ac:dyDescent="0.45">
      <c r="A16401">
        <v>5255487</v>
      </c>
      <c r="B16401">
        <v>2</v>
      </c>
      <c r="C16401" s="11">
        <v>43549.546620370369</v>
      </c>
      <c r="D16401" s="11">
        <v>43549.547372685185</v>
      </c>
      <c r="E16401" s="12">
        <v>9549.5</v>
      </c>
      <c r="F16401" s="12">
        <v>9556</v>
      </c>
      <c r="G16401">
        <v>116701</v>
      </c>
    </row>
    <row r="16402" spans="1:7" x14ac:dyDescent="0.45">
      <c r="A16402">
        <v>5255487</v>
      </c>
      <c r="B16402">
        <v>2</v>
      </c>
      <c r="C16402" s="11">
        <v>43549.546296296299</v>
      </c>
      <c r="D16402" s="11">
        <v>43549.546620370369</v>
      </c>
      <c r="E16402" s="12">
        <v>8600</v>
      </c>
      <c r="F16402" s="12">
        <v>8600</v>
      </c>
      <c r="G16402">
        <v>2190</v>
      </c>
    </row>
    <row r="16403" spans="1:7" x14ac:dyDescent="0.45">
      <c r="A16403">
        <v>5255487</v>
      </c>
      <c r="B16403">
        <v>2</v>
      </c>
      <c r="C16403" s="11">
        <v>43549.546296296299</v>
      </c>
      <c r="D16403" s="11">
        <v>43549.546620370369</v>
      </c>
      <c r="E16403" s="12">
        <v>8600</v>
      </c>
      <c r="F16403" s="12">
        <v>8600</v>
      </c>
      <c r="G16403">
        <v>115102</v>
      </c>
    </row>
    <row r="16404" spans="1:7" x14ac:dyDescent="0.45">
      <c r="A16404">
        <v>5255487</v>
      </c>
      <c r="B16404">
        <v>4</v>
      </c>
      <c r="C16404" s="11">
        <v>43549.554050925923</v>
      </c>
      <c r="D16404" s="11">
        <v>43549.555972222224</v>
      </c>
      <c r="E16404" s="12">
        <v>12247</v>
      </c>
      <c r="F16404" s="12">
        <v>12260</v>
      </c>
      <c r="G16404">
        <v>112144</v>
      </c>
    </row>
    <row r="16405" spans="1:7" x14ac:dyDescent="0.45">
      <c r="A16405">
        <v>5255487</v>
      </c>
      <c r="B16405">
        <v>4</v>
      </c>
      <c r="C16405" s="11">
        <v>43549.555983796294</v>
      </c>
      <c r="D16405" s="11">
        <v>43549.55672453704</v>
      </c>
      <c r="E16405" s="12">
        <v>9549.33</v>
      </c>
      <c r="F16405" s="12">
        <v>9548</v>
      </c>
      <c r="G16405">
        <v>116701</v>
      </c>
    </row>
    <row r="16406" spans="1:7" x14ac:dyDescent="0.45">
      <c r="A16406">
        <v>5255487</v>
      </c>
      <c r="B16406">
        <v>4</v>
      </c>
      <c r="C16406" s="11">
        <v>43549.554050925923</v>
      </c>
      <c r="D16406" s="11">
        <v>43549.555972222224</v>
      </c>
      <c r="E16406" s="12">
        <v>8600</v>
      </c>
      <c r="F16406" s="12">
        <v>8600</v>
      </c>
      <c r="G16406">
        <v>2190</v>
      </c>
    </row>
    <row r="16407" spans="1:7" x14ac:dyDescent="0.45">
      <c r="A16407">
        <v>5255487</v>
      </c>
      <c r="B16407">
        <v>4</v>
      </c>
      <c r="C16407" s="11">
        <v>43549.554050925923</v>
      </c>
      <c r="D16407" s="11">
        <v>43549.555972222224</v>
      </c>
      <c r="E16407" s="12">
        <v>8600</v>
      </c>
      <c r="F16407" s="12">
        <v>8600</v>
      </c>
      <c r="G16407">
        <v>115102</v>
      </c>
    </row>
    <row r="16408" spans="1:7" x14ac:dyDescent="0.45">
      <c r="A16408">
        <v>5255344</v>
      </c>
      <c r="B16408">
        <v>1</v>
      </c>
      <c r="C16408" s="11">
        <v>43550.191689814812</v>
      </c>
      <c r="D16408" s="11">
        <v>43550.193344907406</v>
      </c>
      <c r="E16408" s="12">
        <v>12077</v>
      </c>
      <c r="F16408" s="12">
        <v>12076</v>
      </c>
      <c r="G16408">
        <v>112142</v>
      </c>
    </row>
    <row r="16409" spans="1:7" x14ac:dyDescent="0.45">
      <c r="A16409">
        <v>5255344</v>
      </c>
      <c r="B16409">
        <v>1</v>
      </c>
      <c r="C16409" s="11">
        <v>43550.193344907406</v>
      </c>
      <c r="D16409" s="11">
        <v>43550.194328703707</v>
      </c>
      <c r="E16409" s="12">
        <v>9825</v>
      </c>
      <c r="F16409" s="12">
        <v>9834</v>
      </c>
      <c r="G16409">
        <v>116701</v>
      </c>
    </row>
    <row r="16410" spans="1:7" x14ac:dyDescent="0.45">
      <c r="A16410">
        <v>5255344</v>
      </c>
      <c r="B16410">
        <v>1</v>
      </c>
      <c r="C16410" s="11">
        <v>43550.191689814812</v>
      </c>
      <c r="D16410" s="11">
        <v>43550.193344907406</v>
      </c>
      <c r="E16410" s="12">
        <v>8573</v>
      </c>
      <c r="F16410" s="12">
        <v>8570</v>
      </c>
      <c r="G16410">
        <v>112331</v>
      </c>
    </row>
    <row r="16411" spans="1:7" x14ac:dyDescent="0.45">
      <c r="A16411">
        <v>5255344</v>
      </c>
      <c r="B16411">
        <v>1</v>
      </c>
      <c r="C16411" s="11">
        <v>43550.191689814812</v>
      </c>
      <c r="D16411" s="11">
        <v>43550.193344907406</v>
      </c>
      <c r="E16411" s="12">
        <v>8525</v>
      </c>
      <c r="F16411" s="12">
        <v>8550</v>
      </c>
      <c r="G16411">
        <v>112194</v>
      </c>
    </row>
    <row r="16412" spans="1:7" x14ac:dyDescent="0.45">
      <c r="A16412">
        <v>5255344</v>
      </c>
      <c r="B16412">
        <v>2</v>
      </c>
      <c r="C16412" s="11">
        <v>43550.197696759256</v>
      </c>
      <c r="D16412" s="11">
        <v>43550.197777777779</v>
      </c>
      <c r="E16412" s="12">
        <v>12077.11</v>
      </c>
      <c r="F16412" s="12">
        <v>12072</v>
      </c>
      <c r="G16412">
        <v>112142</v>
      </c>
    </row>
    <row r="16413" spans="1:7" x14ac:dyDescent="0.45">
      <c r="A16413">
        <v>5255344</v>
      </c>
      <c r="B16413">
        <v>2</v>
      </c>
      <c r="C16413" s="11">
        <v>43550.197777777779</v>
      </c>
      <c r="D16413" s="11">
        <v>43550.198738425926</v>
      </c>
      <c r="E16413" s="12">
        <v>9824</v>
      </c>
      <c r="F16413" s="12">
        <v>9832</v>
      </c>
      <c r="G16413">
        <v>116701</v>
      </c>
    </row>
    <row r="16414" spans="1:7" x14ac:dyDescent="0.45">
      <c r="A16414">
        <v>5255344</v>
      </c>
      <c r="B16414">
        <v>2</v>
      </c>
      <c r="C16414" s="11">
        <v>43550.197696759256</v>
      </c>
      <c r="D16414" s="11">
        <v>43550.197777777779</v>
      </c>
      <c r="E16414" s="12">
        <v>8573.33</v>
      </c>
      <c r="F16414" s="12">
        <v>8570</v>
      </c>
      <c r="G16414">
        <v>112331</v>
      </c>
    </row>
    <row r="16415" spans="1:7" x14ac:dyDescent="0.45">
      <c r="A16415">
        <v>5255344</v>
      </c>
      <c r="B16415">
        <v>2</v>
      </c>
      <c r="C16415" s="11">
        <v>43550.197696759256</v>
      </c>
      <c r="D16415" s="11">
        <v>43550.197777777779</v>
      </c>
      <c r="E16415" s="12">
        <v>8522.2199999999993</v>
      </c>
      <c r="F16415" s="12">
        <v>8500</v>
      </c>
      <c r="G16415">
        <v>112194</v>
      </c>
    </row>
    <row r="16416" spans="1:7" x14ac:dyDescent="0.45">
      <c r="A16416">
        <v>5255344</v>
      </c>
      <c r="B16416">
        <v>3</v>
      </c>
      <c r="C16416" s="11">
        <v>43550.200509259259</v>
      </c>
      <c r="D16416" s="11">
        <v>43550.208773148152</v>
      </c>
      <c r="E16416" s="12">
        <v>12077.75</v>
      </c>
      <c r="F16416" s="12">
        <v>12216</v>
      </c>
      <c r="G16416">
        <v>112142</v>
      </c>
    </row>
    <row r="16417" spans="1:7" x14ac:dyDescent="0.45">
      <c r="A16417">
        <v>5255344</v>
      </c>
      <c r="B16417">
        <v>3</v>
      </c>
      <c r="C16417" s="11">
        <v>43550.208773148152</v>
      </c>
      <c r="D16417" s="11">
        <v>43550.209733796299</v>
      </c>
      <c r="E16417" s="12">
        <v>9823</v>
      </c>
      <c r="F16417" s="12">
        <v>9818</v>
      </c>
      <c r="G16417">
        <v>116701</v>
      </c>
    </row>
    <row r="16418" spans="1:7" x14ac:dyDescent="0.45">
      <c r="A16418">
        <v>5255344</v>
      </c>
      <c r="B16418">
        <v>3</v>
      </c>
      <c r="C16418" s="11">
        <v>43550.200509259259</v>
      </c>
      <c r="D16418" s="11">
        <v>43550.208773148152</v>
      </c>
      <c r="E16418" s="12">
        <v>8573.75</v>
      </c>
      <c r="F16418" s="12">
        <v>8570</v>
      </c>
      <c r="G16418">
        <v>112331</v>
      </c>
    </row>
    <row r="16419" spans="1:7" x14ac:dyDescent="0.45">
      <c r="A16419">
        <v>5255344</v>
      </c>
      <c r="B16419">
        <v>3</v>
      </c>
      <c r="C16419" s="11">
        <v>43550.200509259259</v>
      </c>
      <c r="D16419" s="11">
        <v>43550.208773148152</v>
      </c>
      <c r="E16419" s="12">
        <v>8525</v>
      </c>
      <c r="F16419" s="12">
        <v>8500</v>
      </c>
      <c r="G16419">
        <v>112194</v>
      </c>
    </row>
    <row r="16420" spans="1:7" x14ac:dyDescent="0.45">
      <c r="A16420">
        <v>5255344</v>
      </c>
      <c r="B16420">
        <v>4</v>
      </c>
      <c r="C16420" s="11">
        <v>43550.217349537037</v>
      </c>
      <c r="D16420" s="11">
        <v>43550.217418981483</v>
      </c>
      <c r="E16420" s="12">
        <v>12058</v>
      </c>
      <c r="F16420" s="12">
        <v>12028</v>
      </c>
      <c r="G16420">
        <v>112142</v>
      </c>
    </row>
    <row r="16421" spans="1:7" x14ac:dyDescent="0.45">
      <c r="A16421">
        <v>5255344</v>
      </c>
      <c r="B16421">
        <v>4</v>
      </c>
      <c r="C16421" s="11">
        <v>43550.217418981483</v>
      </c>
      <c r="D16421" s="11">
        <v>43550.218391203707</v>
      </c>
      <c r="E16421" s="12">
        <v>9823.7099999999991</v>
      </c>
      <c r="F16421" s="12">
        <v>9822</v>
      </c>
      <c r="G16421">
        <v>116701</v>
      </c>
    </row>
    <row r="16422" spans="1:7" x14ac:dyDescent="0.45">
      <c r="A16422">
        <v>5255344</v>
      </c>
      <c r="B16422">
        <v>4</v>
      </c>
      <c r="C16422" s="11">
        <v>43550.217349537037</v>
      </c>
      <c r="D16422" s="11">
        <v>43550.217418981483</v>
      </c>
      <c r="E16422" s="12">
        <v>8574.2900000000009</v>
      </c>
      <c r="F16422" s="12">
        <v>8570</v>
      </c>
      <c r="G16422">
        <v>112331</v>
      </c>
    </row>
    <row r="16423" spans="1:7" x14ac:dyDescent="0.45">
      <c r="A16423">
        <v>5255344</v>
      </c>
      <c r="B16423">
        <v>4</v>
      </c>
      <c r="C16423" s="11">
        <v>43550.217349537037</v>
      </c>
      <c r="D16423" s="11">
        <v>43550.217418981483</v>
      </c>
      <c r="E16423" s="12">
        <v>8528.57</v>
      </c>
      <c r="F16423" s="12">
        <v>8550</v>
      </c>
      <c r="G16423">
        <v>112194</v>
      </c>
    </row>
    <row r="16424" spans="1:7" x14ac:dyDescent="0.45">
      <c r="A16424">
        <v>5255344</v>
      </c>
      <c r="B16424">
        <v>5</v>
      </c>
      <c r="C16424" s="11">
        <v>43550.220185185186</v>
      </c>
      <c r="D16424" s="11">
        <v>43550.221967592595</v>
      </c>
      <c r="E16424" s="12">
        <v>12063</v>
      </c>
      <c r="F16424" s="12">
        <v>12088</v>
      </c>
      <c r="G16424">
        <v>112142</v>
      </c>
    </row>
    <row r="16425" spans="1:7" x14ac:dyDescent="0.45">
      <c r="A16425">
        <v>5255344</v>
      </c>
      <c r="B16425">
        <v>5</v>
      </c>
      <c r="C16425" s="11">
        <v>43550.221967592595</v>
      </c>
      <c r="D16425" s="11">
        <v>43550.222928240742</v>
      </c>
      <c r="E16425" s="12">
        <v>9824</v>
      </c>
      <c r="F16425" s="12">
        <v>9812</v>
      </c>
      <c r="G16425">
        <v>116701</v>
      </c>
    </row>
    <row r="16426" spans="1:7" x14ac:dyDescent="0.45">
      <c r="A16426">
        <v>5255344</v>
      </c>
      <c r="B16426">
        <v>5</v>
      </c>
      <c r="C16426" s="11">
        <v>43550.220185185186</v>
      </c>
      <c r="D16426" s="11">
        <v>43550.221967592595</v>
      </c>
      <c r="E16426" s="12">
        <v>8575</v>
      </c>
      <c r="F16426" s="12">
        <v>8570</v>
      </c>
      <c r="G16426">
        <v>112331</v>
      </c>
    </row>
    <row r="16427" spans="1:7" x14ac:dyDescent="0.45">
      <c r="A16427">
        <v>5255344</v>
      </c>
      <c r="B16427">
        <v>5</v>
      </c>
      <c r="C16427" s="11">
        <v>43550.220185185186</v>
      </c>
      <c r="D16427" s="11">
        <v>43550.221967592595</v>
      </c>
      <c r="E16427" s="12">
        <v>8525</v>
      </c>
      <c r="F16427" s="12">
        <v>8550</v>
      </c>
      <c r="G16427">
        <v>112194</v>
      </c>
    </row>
    <row r="16428" spans="1:7" x14ac:dyDescent="0.45">
      <c r="A16428">
        <v>5255344</v>
      </c>
      <c r="B16428">
        <v>6</v>
      </c>
      <c r="C16428" s="11">
        <v>43550.224826388891</v>
      </c>
      <c r="D16428" s="11">
        <v>43550.227048611108</v>
      </c>
      <c r="E16428" s="12">
        <v>12058</v>
      </c>
      <c r="F16428" s="12">
        <v>12046</v>
      </c>
      <c r="G16428">
        <v>112142</v>
      </c>
    </row>
    <row r="16429" spans="1:7" x14ac:dyDescent="0.45">
      <c r="A16429">
        <v>5255344</v>
      </c>
      <c r="B16429">
        <v>6</v>
      </c>
      <c r="C16429" s="11">
        <v>43550.227048611108</v>
      </c>
      <c r="D16429" s="11">
        <v>43550.228043981479</v>
      </c>
      <c r="E16429" s="12">
        <v>9826.4</v>
      </c>
      <c r="F16429" s="12">
        <v>9836</v>
      </c>
      <c r="G16429">
        <v>116701</v>
      </c>
    </row>
    <row r="16430" spans="1:7" x14ac:dyDescent="0.45">
      <c r="A16430">
        <v>5255344</v>
      </c>
      <c r="B16430">
        <v>6</v>
      </c>
      <c r="C16430" s="11">
        <v>43550.224826388891</v>
      </c>
      <c r="D16430" s="11">
        <v>43550.227048611108</v>
      </c>
      <c r="E16430" s="12">
        <v>8576</v>
      </c>
      <c r="F16430" s="12">
        <v>8570</v>
      </c>
      <c r="G16430">
        <v>112331</v>
      </c>
    </row>
    <row r="16431" spans="1:7" x14ac:dyDescent="0.45">
      <c r="A16431">
        <v>5255344</v>
      </c>
      <c r="B16431">
        <v>6</v>
      </c>
      <c r="C16431" s="11">
        <v>43550.224826388891</v>
      </c>
      <c r="D16431" s="11">
        <v>43550.227048611108</v>
      </c>
      <c r="E16431" s="12">
        <v>8520</v>
      </c>
      <c r="F16431" s="12">
        <v>8500</v>
      </c>
      <c r="G16431">
        <v>112194</v>
      </c>
    </row>
    <row r="16432" spans="1:7" x14ac:dyDescent="0.45">
      <c r="A16432">
        <v>5255344</v>
      </c>
      <c r="B16432">
        <v>7</v>
      </c>
      <c r="C16432" s="11">
        <v>43550.234201388892</v>
      </c>
      <c r="D16432" s="11">
        <v>43550.234270833331</v>
      </c>
      <c r="E16432" s="12">
        <v>12061</v>
      </c>
      <c r="F16432" s="12">
        <v>12054</v>
      </c>
      <c r="G16432">
        <v>112142</v>
      </c>
    </row>
    <row r="16433" spans="1:7" x14ac:dyDescent="0.45">
      <c r="A16433">
        <v>5255344</v>
      </c>
      <c r="B16433">
        <v>7</v>
      </c>
      <c r="C16433" s="11">
        <v>43550.234270833331</v>
      </c>
      <c r="D16433" s="11">
        <v>43550.235277777778</v>
      </c>
      <c r="E16433" s="12">
        <v>9824</v>
      </c>
      <c r="F16433" s="12">
        <v>9826</v>
      </c>
      <c r="G16433">
        <v>116701</v>
      </c>
    </row>
    <row r="16434" spans="1:7" x14ac:dyDescent="0.45">
      <c r="A16434">
        <v>5255344</v>
      </c>
      <c r="B16434">
        <v>7</v>
      </c>
      <c r="C16434" s="11">
        <v>43550.234201388892</v>
      </c>
      <c r="D16434" s="11">
        <v>43550.234270833331</v>
      </c>
      <c r="E16434" s="12">
        <v>8577.5</v>
      </c>
      <c r="F16434" s="12">
        <v>8570</v>
      </c>
      <c r="G16434">
        <v>112331</v>
      </c>
    </row>
    <row r="16435" spans="1:7" x14ac:dyDescent="0.45">
      <c r="A16435">
        <v>5255344</v>
      </c>
      <c r="B16435">
        <v>7</v>
      </c>
      <c r="C16435" s="11">
        <v>43550.234201388892</v>
      </c>
      <c r="D16435" s="11">
        <v>43550.234270833331</v>
      </c>
      <c r="E16435" s="12">
        <v>8525</v>
      </c>
      <c r="F16435" s="12">
        <v>8550</v>
      </c>
      <c r="G16435">
        <v>112194</v>
      </c>
    </row>
    <row r="16436" spans="1:7" x14ac:dyDescent="0.45">
      <c r="A16436">
        <v>5255344</v>
      </c>
      <c r="B16436">
        <v>8</v>
      </c>
      <c r="C16436" s="11">
        <v>43550.237060185187</v>
      </c>
      <c r="D16436" s="11">
        <v>43550.238599537035</v>
      </c>
      <c r="E16436" s="12">
        <v>12063.33</v>
      </c>
      <c r="F16436" s="12">
        <v>12084</v>
      </c>
      <c r="G16436">
        <v>112142</v>
      </c>
    </row>
    <row r="16437" spans="1:7" x14ac:dyDescent="0.45">
      <c r="A16437">
        <v>5255344</v>
      </c>
      <c r="B16437">
        <v>8</v>
      </c>
      <c r="C16437" s="11">
        <v>43550.238611111112</v>
      </c>
      <c r="D16437" s="11">
        <v>43550.239594907405</v>
      </c>
      <c r="E16437" s="12">
        <v>9823.33</v>
      </c>
      <c r="F16437" s="12">
        <v>9822</v>
      </c>
      <c r="G16437">
        <v>116701</v>
      </c>
    </row>
    <row r="16438" spans="1:7" x14ac:dyDescent="0.45">
      <c r="A16438">
        <v>5255344</v>
      </c>
      <c r="B16438">
        <v>10</v>
      </c>
      <c r="C16438" s="11">
        <v>43550.247523148151</v>
      </c>
      <c r="D16438" s="11">
        <v>43550.247546296298</v>
      </c>
      <c r="E16438" s="12">
        <v>8600</v>
      </c>
      <c r="F16438" s="12">
        <v>8570</v>
      </c>
      <c r="G16438">
        <v>112331</v>
      </c>
    </row>
    <row r="16439" spans="1:7" x14ac:dyDescent="0.45">
      <c r="A16439">
        <v>5255345</v>
      </c>
      <c r="B16439">
        <v>1</v>
      </c>
      <c r="C16439" s="11">
        <v>43550.276585648149</v>
      </c>
      <c r="D16439" s="11">
        <v>43550.278437499997</v>
      </c>
      <c r="E16439" s="12">
        <v>12077</v>
      </c>
      <c r="F16439" s="12">
        <v>12086</v>
      </c>
      <c r="G16439">
        <v>112142</v>
      </c>
    </row>
    <row r="16440" spans="1:7" x14ac:dyDescent="0.45">
      <c r="A16440">
        <v>5255345</v>
      </c>
      <c r="B16440">
        <v>1</v>
      </c>
      <c r="C16440" s="11">
        <v>43550.278449074074</v>
      </c>
      <c r="D16440" s="11">
        <v>43550.279467592591</v>
      </c>
      <c r="E16440" s="12">
        <v>9825</v>
      </c>
      <c r="F16440" s="12">
        <v>9826</v>
      </c>
      <c r="G16440">
        <v>116701</v>
      </c>
    </row>
    <row r="16441" spans="1:7" x14ac:dyDescent="0.45">
      <c r="A16441">
        <v>5255345</v>
      </c>
      <c r="B16441">
        <v>1</v>
      </c>
      <c r="C16441" s="11">
        <v>43550.276585648149</v>
      </c>
      <c r="D16441" s="11">
        <v>43550.278437499997</v>
      </c>
      <c r="E16441" s="12">
        <v>8573</v>
      </c>
      <c r="F16441" s="12">
        <v>8570</v>
      </c>
      <c r="G16441">
        <v>112331</v>
      </c>
    </row>
    <row r="16442" spans="1:7" x14ac:dyDescent="0.45">
      <c r="A16442">
        <v>5255345</v>
      </c>
      <c r="B16442">
        <v>1</v>
      </c>
      <c r="C16442" s="11">
        <v>43550.276585648149</v>
      </c>
      <c r="D16442" s="11">
        <v>43550.278437499997</v>
      </c>
      <c r="E16442" s="12">
        <v>8525</v>
      </c>
      <c r="F16442" s="12">
        <v>8550</v>
      </c>
      <c r="G16442">
        <v>112194</v>
      </c>
    </row>
    <row r="16443" spans="1:7" x14ac:dyDescent="0.45">
      <c r="A16443">
        <v>5255345</v>
      </c>
      <c r="B16443">
        <v>4</v>
      </c>
      <c r="C16443" s="11">
        <v>43550.303900462961</v>
      </c>
      <c r="D16443" s="11">
        <v>43550.303969907407</v>
      </c>
      <c r="E16443" s="12">
        <v>12073.71</v>
      </c>
      <c r="F16443" s="12">
        <v>12058</v>
      </c>
      <c r="G16443">
        <v>112142</v>
      </c>
    </row>
    <row r="16444" spans="1:7" x14ac:dyDescent="0.45">
      <c r="A16444">
        <v>5255345</v>
      </c>
      <c r="B16444">
        <v>4</v>
      </c>
      <c r="C16444" s="11">
        <v>43550.303969907407</v>
      </c>
      <c r="D16444" s="11">
        <v>43550.305</v>
      </c>
      <c r="E16444" s="12">
        <v>9823.14</v>
      </c>
      <c r="F16444" s="12">
        <v>9820</v>
      </c>
      <c r="G16444">
        <v>116701</v>
      </c>
    </row>
    <row r="16445" spans="1:7" x14ac:dyDescent="0.45">
      <c r="A16445">
        <v>5255345</v>
      </c>
      <c r="B16445">
        <v>4</v>
      </c>
      <c r="C16445" s="11">
        <v>43550.303900462961</v>
      </c>
      <c r="D16445" s="11">
        <v>43550.303969907407</v>
      </c>
      <c r="E16445" s="12">
        <v>8574.2900000000009</v>
      </c>
      <c r="F16445" s="12">
        <v>8570</v>
      </c>
      <c r="G16445">
        <v>112331</v>
      </c>
    </row>
    <row r="16446" spans="1:7" x14ac:dyDescent="0.45">
      <c r="A16446">
        <v>5255345</v>
      </c>
      <c r="B16446">
        <v>4</v>
      </c>
      <c r="C16446" s="11">
        <v>43550.303900462961</v>
      </c>
      <c r="D16446" s="11">
        <v>43550.303969907407</v>
      </c>
      <c r="E16446" s="12">
        <v>8521.43</v>
      </c>
      <c r="F16446" s="12">
        <v>8500</v>
      </c>
      <c r="G16446">
        <v>112194</v>
      </c>
    </row>
    <row r="16447" spans="1:7" x14ac:dyDescent="0.45">
      <c r="A16447">
        <v>5255345</v>
      </c>
      <c r="B16447">
        <v>5</v>
      </c>
      <c r="C16447" s="11">
        <v>43550.30914351852</v>
      </c>
      <c r="D16447" s="11">
        <v>43550.309224537035</v>
      </c>
      <c r="E16447" s="12">
        <v>12076.33</v>
      </c>
      <c r="F16447" s="12">
        <v>12084</v>
      </c>
      <c r="G16447">
        <v>112142</v>
      </c>
    </row>
    <row r="16448" spans="1:7" x14ac:dyDescent="0.45">
      <c r="A16448">
        <v>5255345</v>
      </c>
      <c r="B16448">
        <v>5</v>
      </c>
      <c r="C16448" s="11">
        <v>43550.309224537035</v>
      </c>
      <c r="D16448" s="11">
        <v>43550.310243055559</v>
      </c>
      <c r="E16448" s="12">
        <v>9823.67</v>
      </c>
      <c r="F16448" s="12">
        <v>9818</v>
      </c>
      <c r="G16448">
        <v>116701</v>
      </c>
    </row>
    <row r="16449" spans="1:7" x14ac:dyDescent="0.45">
      <c r="A16449">
        <v>5255345</v>
      </c>
      <c r="B16449">
        <v>5</v>
      </c>
      <c r="C16449" s="11">
        <v>43550.30914351852</v>
      </c>
      <c r="D16449" s="11">
        <v>43550.309224537035</v>
      </c>
      <c r="E16449" s="12">
        <v>8575</v>
      </c>
      <c r="F16449" s="12">
        <v>8570</v>
      </c>
      <c r="G16449">
        <v>112331</v>
      </c>
    </row>
    <row r="16450" spans="1:7" x14ac:dyDescent="0.45">
      <c r="A16450">
        <v>5255345</v>
      </c>
      <c r="B16450">
        <v>5</v>
      </c>
      <c r="C16450" s="11">
        <v>43550.30914351852</v>
      </c>
      <c r="D16450" s="11">
        <v>43550.309224537035</v>
      </c>
      <c r="E16450" s="12">
        <v>8525</v>
      </c>
      <c r="F16450" s="12">
        <v>8550</v>
      </c>
      <c r="G16450">
        <v>112194</v>
      </c>
    </row>
    <row r="16451" spans="1:7" x14ac:dyDescent="0.45">
      <c r="A16451">
        <v>5255345</v>
      </c>
      <c r="B16451">
        <v>6</v>
      </c>
      <c r="C16451" s="11">
        <v>43550.312094907407</v>
      </c>
      <c r="D16451" s="11">
        <v>43550.313819444447</v>
      </c>
      <c r="E16451" s="12">
        <v>12074.8</v>
      </c>
      <c r="F16451" s="12">
        <v>12094</v>
      </c>
      <c r="G16451">
        <v>112142</v>
      </c>
    </row>
    <row r="16452" spans="1:7" x14ac:dyDescent="0.45">
      <c r="A16452">
        <v>5255345</v>
      </c>
      <c r="B16452">
        <v>6</v>
      </c>
      <c r="C16452" s="11">
        <v>43550.313819444447</v>
      </c>
      <c r="D16452" s="11">
        <v>43550.314837962964</v>
      </c>
      <c r="E16452" s="12">
        <v>9824.7999999999993</v>
      </c>
      <c r="F16452" s="12">
        <v>9826</v>
      </c>
      <c r="G16452">
        <v>116701</v>
      </c>
    </row>
    <row r="16453" spans="1:7" x14ac:dyDescent="0.45">
      <c r="A16453">
        <v>5255345</v>
      </c>
      <c r="B16453">
        <v>6</v>
      </c>
      <c r="C16453" s="11">
        <v>43550.312094907407</v>
      </c>
      <c r="D16453" s="11">
        <v>43550.313819444447</v>
      </c>
      <c r="E16453" s="12">
        <v>8576</v>
      </c>
      <c r="F16453" s="12">
        <v>8570</v>
      </c>
      <c r="G16453">
        <v>112331</v>
      </c>
    </row>
    <row r="16454" spans="1:7" x14ac:dyDescent="0.45">
      <c r="A16454">
        <v>5255345</v>
      </c>
      <c r="B16454">
        <v>6</v>
      </c>
      <c r="C16454" s="11">
        <v>43550.312094907407</v>
      </c>
      <c r="D16454" s="11">
        <v>43550.313819444447</v>
      </c>
      <c r="E16454" s="12">
        <v>8520</v>
      </c>
      <c r="F16454" s="12">
        <v>8500</v>
      </c>
      <c r="G16454">
        <v>112194</v>
      </c>
    </row>
    <row r="16455" spans="1:7" x14ac:dyDescent="0.45">
      <c r="A16455">
        <v>5255345</v>
      </c>
      <c r="B16455">
        <v>7</v>
      </c>
      <c r="C16455" s="11">
        <v>43550.31659722222</v>
      </c>
      <c r="D16455" s="11">
        <v>43550.318229166667</v>
      </c>
      <c r="E16455" s="12">
        <v>12070</v>
      </c>
      <c r="F16455" s="12">
        <v>12070</v>
      </c>
      <c r="G16455">
        <v>112142</v>
      </c>
    </row>
    <row r="16456" spans="1:7" x14ac:dyDescent="0.45">
      <c r="A16456">
        <v>5255345</v>
      </c>
      <c r="B16456">
        <v>7</v>
      </c>
      <c r="C16456" s="11">
        <v>43550.318229166667</v>
      </c>
      <c r="D16456" s="11">
        <v>43550.31925925926</v>
      </c>
      <c r="E16456" s="12">
        <v>9824.5</v>
      </c>
      <c r="F16456" s="12">
        <v>9818</v>
      </c>
      <c r="G16456">
        <v>116701</v>
      </c>
    </row>
    <row r="16457" spans="1:7" x14ac:dyDescent="0.45">
      <c r="A16457">
        <v>5255345</v>
      </c>
      <c r="B16457">
        <v>7</v>
      </c>
      <c r="C16457" s="11">
        <v>43550.31659722222</v>
      </c>
      <c r="D16457" s="11">
        <v>43550.318229166667</v>
      </c>
      <c r="E16457" s="12">
        <v>8577.5</v>
      </c>
      <c r="F16457" s="12">
        <v>8570</v>
      </c>
      <c r="G16457">
        <v>112331</v>
      </c>
    </row>
    <row r="16458" spans="1:7" x14ac:dyDescent="0.45">
      <c r="A16458">
        <v>5255345</v>
      </c>
      <c r="B16458">
        <v>7</v>
      </c>
      <c r="C16458" s="11">
        <v>43550.31659722222</v>
      </c>
      <c r="D16458" s="11">
        <v>43550.318229166667</v>
      </c>
      <c r="E16458" s="12">
        <v>8525</v>
      </c>
      <c r="F16458" s="12">
        <v>8550</v>
      </c>
      <c r="G16458">
        <v>112194</v>
      </c>
    </row>
    <row r="16459" spans="1:7" x14ac:dyDescent="0.45">
      <c r="A16459">
        <v>5255345</v>
      </c>
      <c r="B16459">
        <v>8</v>
      </c>
      <c r="C16459" s="11">
        <v>43550.321284722224</v>
      </c>
      <c r="D16459" s="11">
        <v>43550.322847222225</v>
      </c>
      <c r="E16459" s="12">
        <v>12070</v>
      </c>
      <c r="F16459" s="12">
        <v>12072</v>
      </c>
      <c r="G16459">
        <v>112142</v>
      </c>
    </row>
    <row r="16460" spans="1:7" x14ac:dyDescent="0.45">
      <c r="A16460">
        <v>5255345</v>
      </c>
      <c r="B16460">
        <v>8</v>
      </c>
      <c r="C16460" s="11">
        <v>43550.322847222225</v>
      </c>
      <c r="D16460" s="11">
        <v>43550.323900462965</v>
      </c>
      <c r="E16460" s="12">
        <v>9826.67</v>
      </c>
      <c r="F16460" s="12">
        <v>9828</v>
      </c>
      <c r="G16460">
        <v>116701</v>
      </c>
    </row>
    <row r="16461" spans="1:7" x14ac:dyDescent="0.45">
      <c r="A16461">
        <v>5255345</v>
      </c>
      <c r="B16461">
        <v>8</v>
      </c>
      <c r="C16461" s="11">
        <v>43550.321284722224</v>
      </c>
      <c r="D16461" s="11">
        <v>43550.322847222225</v>
      </c>
      <c r="E16461" s="12">
        <v>8580</v>
      </c>
      <c r="F16461" s="12">
        <v>8570</v>
      </c>
      <c r="G16461">
        <v>112331</v>
      </c>
    </row>
    <row r="16462" spans="1:7" x14ac:dyDescent="0.45">
      <c r="A16462">
        <v>5255345</v>
      </c>
      <c r="B16462">
        <v>8</v>
      </c>
      <c r="C16462" s="11">
        <v>43550.321284722224</v>
      </c>
      <c r="D16462" s="11">
        <v>43550.322847222225</v>
      </c>
      <c r="E16462" s="12">
        <v>8516.67</v>
      </c>
      <c r="F16462" s="12">
        <v>8500</v>
      </c>
      <c r="G16462">
        <v>112194</v>
      </c>
    </row>
    <row r="16463" spans="1:7" x14ac:dyDescent="0.45">
      <c r="A16463">
        <v>5255345</v>
      </c>
      <c r="B16463">
        <v>9</v>
      </c>
      <c r="C16463" s="11">
        <v>43550.331226851849</v>
      </c>
      <c r="D16463" s="11">
        <v>43550.331331018519</v>
      </c>
      <c r="E16463" s="12">
        <v>12069</v>
      </c>
      <c r="F16463" s="12">
        <v>12064</v>
      </c>
      <c r="G16463">
        <v>112142</v>
      </c>
    </row>
    <row r="16464" spans="1:7" x14ac:dyDescent="0.45">
      <c r="A16464">
        <v>5255345</v>
      </c>
      <c r="B16464">
        <v>9</v>
      </c>
      <c r="C16464" s="11">
        <v>43550.331331018519</v>
      </c>
      <c r="D16464" s="11">
        <v>43550.332326388889</v>
      </c>
      <c r="E16464" s="12">
        <v>9826</v>
      </c>
      <c r="F16464" s="12">
        <v>9816</v>
      </c>
      <c r="G16464">
        <v>116701</v>
      </c>
    </row>
    <row r="16465" spans="1:7" x14ac:dyDescent="0.45">
      <c r="A16465">
        <v>5255345</v>
      </c>
      <c r="B16465">
        <v>9</v>
      </c>
      <c r="C16465" s="11">
        <v>43550.331226851849</v>
      </c>
      <c r="D16465" s="11">
        <v>43550.331331018519</v>
      </c>
      <c r="E16465" s="12">
        <v>8585</v>
      </c>
      <c r="F16465" s="12">
        <v>8570</v>
      </c>
      <c r="G16465">
        <v>112331</v>
      </c>
    </row>
    <row r="16466" spans="1:7" x14ac:dyDescent="0.45">
      <c r="A16466">
        <v>5255345</v>
      </c>
      <c r="B16466">
        <v>9</v>
      </c>
      <c r="C16466" s="11">
        <v>43550.331226851849</v>
      </c>
      <c r="D16466" s="11">
        <v>43550.331331018519</v>
      </c>
      <c r="E16466" s="12">
        <v>8525</v>
      </c>
      <c r="F16466" s="12">
        <v>8550</v>
      </c>
      <c r="G16466">
        <v>112194</v>
      </c>
    </row>
    <row r="16467" spans="1:7" x14ac:dyDescent="0.45">
      <c r="A16467">
        <v>5255524</v>
      </c>
      <c r="B16467">
        <v>1</v>
      </c>
      <c r="C16467" s="11">
        <v>43550.345555555556</v>
      </c>
      <c r="D16467" s="11">
        <v>43550.345625000002</v>
      </c>
      <c r="E16467" s="12">
        <v>10500</v>
      </c>
      <c r="F16467" s="12">
        <v>10506</v>
      </c>
      <c r="G16467">
        <v>112144</v>
      </c>
    </row>
    <row r="16468" spans="1:7" x14ac:dyDescent="0.45">
      <c r="A16468">
        <v>5255524</v>
      </c>
      <c r="B16468">
        <v>1</v>
      </c>
      <c r="C16468" s="11">
        <v>43550.345625000002</v>
      </c>
      <c r="D16468" s="11">
        <v>43550.347013888888</v>
      </c>
      <c r="E16468" s="12">
        <v>10230</v>
      </c>
      <c r="F16468" s="12">
        <v>10228</v>
      </c>
      <c r="G16468">
        <v>112149</v>
      </c>
    </row>
    <row r="16469" spans="1:7" x14ac:dyDescent="0.45">
      <c r="A16469">
        <v>5255524</v>
      </c>
      <c r="B16469">
        <v>1</v>
      </c>
      <c r="C16469" s="11">
        <v>43550.347013888888</v>
      </c>
      <c r="D16469" s="11">
        <v>43550.34784722222</v>
      </c>
      <c r="E16469" s="12">
        <v>9570</v>
      </c>
      <c r="F16469" s="12">
        <v>9582</v>
      </c>
      <c r="G16469">
        <v>116701</v>
      </c>
    </row>
    <row r="16470" spans="1:7" x14ac:dyDescent="0.45">
      <c r="A16470">
        <v>5255524</v>
      </c>
      <c r="B16470">
        <v>1</v>
      </c>
      <c r="C16470" s="11">
        <v>43550.345555555556</v>
      </c>
      <c r="D16470" s="11">
        <v>43550.345625000002</v>
      </c>
      <c r="E16470" s="12">
        <v>8550</v>
      </c>
      <c r="F16470" s="12">
        <v>8550</v>
      </c>
      <c r="G16470">
        <v>112202</v>
      </c>
    </row>
    <row r="16471" spans="1:7" x14ac:dyDescent="0.45">
      <c r="A16471">
        <v>5255524</v>
      </c>
      <c r="B16471">
        <v>1</v>
      </c>
      <c r="C16471" s="11">
        <v>43550.345555555556</v>
      </c>
      <c r="D16471" s="11">
        <v>43550.345625000002</v>
      </c>
      <c r="E16471" s="12">
        <v>8550</v>
      </c>
      <c r="F16471" s="12">
        <v>8550</v>
      </c>
      <c r="G16471">
        <v>112194</v>
      </c>
    </row>
    <row r="16472" spans="1:7" x14ac:dyDescent="0.45">
      <c r="A16472">
        <v>5255524</v>
      </c>
      <c r="B16472">
        <v>1</v>
      </c>
      <c r="C16472" s="11">
        <v>43550.345555555556</v>
      </c>
      <c r="D16472" s="11">
        <v>43550.345625000002</v>
      </c>
      <c r="E16472" s="12">
        <v>8600</v>
      </c>
      <c r="F16472" s="12">
        <v>8600</v>
      </c>
      <c r="G16472">
        <v>115102</v>
      </c>
    </row>
    <row r="16473" spans="1:7" x14ac:dyDescent="0.45">
      <c r="A16473">
        <v>5255524</v>
      </c>
      <c r="B16473">
        <v>2</v>
      </c>
      <c r="C16473" s="11">
        <v>43550.351157407407</v>
      </c>
      <c r="D16473" s="11">
        <v>43550.351261574076</v>
      </c>
      <c r="E16473" s="12">
        <v>10499.33</v>
      </c>
      <c r="F16473" s="12">
        <v>10498</v>
      </c>
      <c r="G16473">
        <v>112144</v>
      </c>
    </row>
    <row r="16474" spans="1:7" x14ac:dyDescent="0.45">
      <c r="A16474">
        <v>5255524</v>
      </c>
      <c r="B16474">
        <v>2</v>
      </c>
      <c r="C16474" s="11">
        <v>43550.351261574076</v>
      </c>
      <c r="D16474" s="11">
        <v>43550.352488425924</v>
      </c>
      <c r="E16474" s="12">
        <v>10230.219999999999</v>
      </c>
      <c r="F16474" s="12">
        <v>10238</v>
      </c>
      <c r="G16474">
        <v>112149</v>
      </c>
    </row>
    <row r="16475" spans="1:7" x14ac:dyDescent="0.45">
      <c r="A16475">
        <v>5255524</v>
      </c>
      <c r="B16475">
        <v>2</v>
      </c>
      <c r="C16475" s="11">
        <v>43550.352500000001</v>
      </c>
      <c r="D16475" s="11">
        <v>43550.353333333333</v>
      </c>
      <c r="E16475" s="12">
        <v>9568.67</v>
      </c>
      <c r="F16475" s="12">
        <v>9578</v>
      </c>
      <c r="G16475">
        <v>116701</v>
      </c>
    </row>
    <row r="16476" spans="1:7" x14ac:dyDescent="0.45">
      <c r="A16476">
        <v>5255524</v>
      </c>
      <c r="B16476">
        <v>2</v>
      </c>
      <c r="C16476" s="11">
        <v>43550.351157407407</v>
      </c>
      <c r="D16476" s="11">
        <v>43550.351261574076</v>
      </c>
      <c r="E16476" s="12">
        <v>8550</v>
      </c>
      <c r="F16476" s="12">
        <v>8550</v>
      </c>
      <c r="G16476">
        <v>112202</v>
      </c>
    </row>
    <row r="16477" spans="1:7" x14ac:dyDescent="0.45">
      <c r="A16477">
        <v>5255524</v>
      </c>
      <c r="B16477">
        <v>2</v>
      </c>
      <c r="C16477" s="11">
        <v>43550.351157407407</v>
      </c>
      <c r="D16477" s="11">
        <v>43550.351261574076</v>
      </c>
      <c r="E16477" s="12">
        <v>8550</v>
      </c>
      <c r="F16477" s="12">
        <v>8550</v>
      </c>
      <c r="G16477">
        <v>112194</v>
      </c>
    </row>
    <row r="16478" spans="1:7" x14ac:dyDescent="0.45">
      <c r="A16478">
        <v>5255524</v>
      </c>
      <c r="B16478">
        <v>2</v>
      </c>
      <c r="C16478" s="11">
        <v>43550.351157407407</v>
      </c>
      <c r="D16478" s="11">
        <v>43550.351261574076</v>
      </c>
      <c r="E16478" s="12">
        <v>8600</v>
      </c>
      <c r="F16478" s="12">
        <v>8600</v>
      </c>
      <c r="G16478">
        <v>115102</v>
      </c>
    </row>
    <row r="16479" spans="1:7" x14ac:dyDescent="0.45">
      <c r="A16479">
        <v>5255524</v>
      </c>
      <c r="B16479">
        <v>3</v>
      </c>
      <c r="C16479" s="11">
        <v>43550.356261574074</v>
      </c>
      <c r="D16479" s="11">
        <v>43550.356377314813</v>
      </c>
      <c r="E16479" s="12">
        <v>10499.5</v>
      </c>
      <c r="F16479" s="12">
        <v>10498</v>
      </c>
      <c r="G16479">
        <v>112144</v>
      </c>
    </row>
    <row r="16480" spans="1:7" x14ac:dyDescent="0.45">
      <c r="A16480">
        <v>5255524</v>
      </c>
      <c r="B16480">
        <v>3</v>
      </c>
      <c r="C16480" s="11">
        <v>43550.356377314813</v>
      </c>
      <c r="D16480" s="11">
        <v>43550.357777777775</v>
      </c>
      <c r="E16480" s="12">
        <v>10229.25</v>
      </c>
      <c r="F16480" s="12">
        <v>10222</v>
      </c>
      <c r="G16480">
        <v>112149</v>
      </c>
    </row>
    <row r="16481" spans="1:7" x14ac:dyDescent="0.45">
      <c r="A16481">
        <v>5255524</v>
      </c>
      <c r="B16481">
        <v>3</v>
      </c>
      <c r="C16481" s="11">
        <v>43550.357777777775</v>
      </c>
      <c r="D16481" s="11">
        <v>43550.358611111114</v>
      </c>
      <c r="E16481" s="12">
        <v>9567.5</v>
      </c>
      <c r="F16481" s="12">
        <v>9576</v>
      </c>
      <c r="G16481">
        <v>116701</v>
      </c>
    </row>
    <row r="16482" spans="1:7" x14ac:dyDescent="0.45">
      <c r="A16482">
        <v>5255524</v>
      </c>
      <c r="B16482">
        <v>3</v>
      </c>
      <c r="C16482" s="11">
        <v>43550.356261574074</v>
      </c>
      <c r="D16482" s="11">
        <v>43550.356377314813</v>
      </c>
      <c r="E16482" s="12">
        <v>8550</v>
      </c>
      <c r="F16482" s="12">
        <v>8550</v>
      </c>
      <c r="G16482">
        <v>112202</v>
      </c>
    </row>
    <row r="16483" spans="1:7" x14ac:dyDescent="0.45">
      <c r="A16483">
        <v>5255524</v>
      </c>
      <c r="B16483">
        <v>3</v>
      </c>
      <c r="C16483" s="11">
        <v>43550.356261574074</v>
      </c>
      <c r="D16483" s="11">
        <v>43550.356377314813</v>
      </c>
      <c r="E16483" s="12">
        <v>8550</v>
      </c>
      <c r="F16483" s="12">
        <v>8550</v>
      </c>
      <c r="G16483">
        <v>112194</v>
      </c>
    </row>
    <row r="16484" spans="1:7" x14ac:dyDescent="0.45">
      <c r="A16484">
        <v>5255524</v>
      </c>
      <c r="B16484">
        <v>3</v>
      </c>
      <c r="C16484" s="11">
        <v>43550.356261574074</v>
      </c>
      <c r="D16484" s="11">
        <v>43550.356377314813</v>
      </c>
      <c r="E16484" s="12">
        <v>8600</v>
      </c>
      <c r="F16484" s="12">
        <v>8600</v>
      </c>
      <c r="G16484">
        <v>115102</v>
      </c>
    </row>
    <row r="16485" spans="1:7" x14ac:dyDescent="0.45">
      <c r="A16485">
        <v>5255524</v>
      </c>
      <c r="B16485">
        <v>4</v>
      </c>
      <c r="C16485" s="11">
        <v>43550.361817129633</v>
      </c>
      <c r="D16485" s="11">
        <v>43550.361909722225</v>
      </c>
      <c r="E16485" s="12">
        <v>10499.71</v>
      </c>
      <c r="F16485" s="12">
        <v>10498</v>
      </c>
      <c r="G16485">
        <v>112144</v>
      </c>
    </row>
    <row r="16486" spans="1:7" x14ac:dyDescent="0.45">
      <c r="A16486">
        <v>5255524</v>
      </c>
      <c r="B16486">
        <v>4</v>
      </c>
      <c r="C16486" s="11">
        <v>43550.361909722225</v>
      </c>
      <c r="D16486" s="11">
        <v>43550.363298611112</v>
      </c>
      <c r="E16486" s="12">
        <v>10230.290000000001</v>
      </c>
      <c r="F16486" s="12">
        <v>10228</v>
      </c>
      <c r="G16486">
        <v>112149</v>
      </c>
    </row>
    <row r="16487" spans="1:7" x14ac:dyDescent="0.45">
      <c r="A16487">
        <v>5255524</v>
      </c>
      <c r="B16487">
        <v>4</v>
      </c>
      <c r="C16487" s="11">
        <v>43550.363298611112</v>
      </c>
      <c r="D16487" s="11">
        <v>43550.36409722222</v>
      </c>
      <c r="E16487" s="12">
        <v>9566.2900000000009</v>
      </c>
      <c r="F16487" s="12">
        <v>9558</v>
      </c>
      <c r="G16487">
        <v>116701</v>
      </c>
    </row>
    <row r="16488" spans="1:7" x14ac:dyDescent="0.45">
      <c r="A16488">
        <v>5255524</v>
      </c>
      <c r="B16488">
        <v>4</v>
      </c>
      <c r="C16488" s="11">
        <v>43550.361817129633</v>
      </c>
      <c r="D16488" s="11">
        <v>43550.361909722225</v>
      </c>
      <c r="E16488" s="12">
        <v>8550</v>
      </c>
      <c r="F16488" s="12">
        <v>8550</v>
      </c>
      <c r="G16488">
        <v>112202</v>
      </c>
    </row>
    <row r="16489" spans="1:7" x14ac:dyDescent="0.45">
      <c r="A16489">
        <v>5255524</v>
      </c>
      <c r="B16489">
        <v>4</v>
      </c>
      <c r="C16489" s="11">
        <v>43550.361817129633</v>
      </c>
      <c r="D16489" s="11">
        <v>43550.361909722225</v>
      </c>
      <c r="E16489" s="12">
        <v>8550</v>
      </c>
      <c r="F16489" s="12">
        <v>8550</v>
      </c>
      <c r="G16489">
        <v>112194</v>
      </c>
    </row>
    <row r="16490" spans="1:7" x14ac:dyDescent="0.45">
      <c r="A16490">
        <v>5255524</v>
      </c>
      <c r="B16490">
        <v>4</v>
      </c>
      <c r="C16490" s="11">
        <v>43550.361817129633</v>
      </c>
      <c r="D16490" s="11">
        <v>43550.361909722225</v>
      </c>
      <c r="E16490" s="12">
        <v>8600</v>
      </c>
      <c r="F16490" s="12">
        <v>8600</v>
      </c>
      <c r="G16490">
        <v>115102</v>
      </c>
    </row>
    <row r="16491" spans="1:7" x14ac:dyDescent="0.45">
      <c r="A16491">
        <v>5255524</v>
      </c>
      <c r="B16491">
        <v>5</v>
      </c>
      <c r="C16491" s="11">
        <v>43550.367094907408</v>
      </c>
      <c r="D16491" s="11">
        <v>43550.367222222223</v>
      </c>
      <c r="E16491" s="12">
        <v>10500</v>
      </c>
      <c r="F16491" s="12">
        <v>10494</v>
      </c>
      <c r="G16491">
        <v>112144</v>
      </c>
    </row>
    <row r="16492" spans="1:7" x14ac:dyDescent="0.45">
      <c r="A16492">
        <v>5255524</v>
      </c>
      <c r="B16492">
        <v>5</v>
      </c>
      <c r="C16492" s="11">
        <v>43550.367222222223</v>
      </c>
      <c r="D16492" s="11">
        <v>43550.368437500001</v>
      </c>
      <c r="E16492" s="12">
        <v>10230.67</v>
      </c>
      <c r="F16492" s="12">
        <v>10234</v>
      </c>
      <c r="G16492">
        <v>112149</v>
      </c>
    </row>
    <row r="16493" spans="1:7" x14ac:dyDescent="0.45">
      <c r="A16493">
        <v>5255524</v>
      </c>
      <c r="B16493">
        <v>5</v>
      </c>
      <c r="C16493" s="11">
        <v>43550.368437500001</v>
      </c>
      <c r="D16493" s="11">
        <v>43550.369270833333</v>
      </c>
      <c r="E16493" s="12">
        <v>9567.67</v>
      </c>
      <c r="F16493" s="12">
        <v>9570</v>
      </c>
      <c r="G16493">
        <v>116701</v>
      </c>
    </row>
    <row r="16494" spans="1:7" x14ac:dyDescent="0.45">
      <c r="A16494">
        <v>5255524</v>
      </c>
      <c r="B16494">
        <v>5</v>
      </c>
      <c r="C16494" s="11">
        <v>43550.367094907408</v>
      </c>
      <c r="D16494" s="11">
        <v>43550.367222222223</v>
      </c>
      <c r="E16494" s="12">
        <v>8550</v>
      </c>
      <c r="F16494" s="12">
        <v>8550</v>
      </c>
      <c r="G16494">
        <v>112202</v>
      </c>
    </row>
    <row r="16495" spans="1:7" x14ac:dyDescent="0.45">
      <c r="A16495">
        <v>5255524</v>
      </c>
      <c r="B16495">
        <v>5</v>
      </c>
      <c r="C16495" s="11">
        <v>43550.367094907408</v>
      </c>
      <c r="D16495" s="11">
        <v>43550.367222222223</v>
      </c>
      <c r="E16495" s="12">
        <v>8550</v>
      </c>
      <c r="F16495" s="12">
        <v>8550</v>
      </c>
      <c r="G16495">
        <v>112194</v>
      </c>
    </row>
    <row r="16496" spans="1:7" x14ac:dyDescent="0.45">
      <c r="A16496">
        <v>5255524</v>
      </c>
      <c r="B16496">
        <v>5</v>
      </c>
      <c r="C16496" s="11">
        <v>43550.367094907408</v>
      </c>
      <c r="D16496" s="11">
        <v>43550.367222222223</v>
      </c>
      <c r="E16496" s="12">
        <v>8600</v>
      </c>
      <c r="F16496" s="12">
        <v>8600</v>
      </c>
      <c r="G16496">
        <v>115102</v>
      </c>
    </row>
    <row r="16497" spans="1:7" x14ac:dyDescent="0.45">
      <c r="A16497">
        <v>5255502</v>
      </c>
      <c r="B16497">
        <v>10</v>
      </c>
      <c r="C16497" s="11">
        <v>43549.703993055555</v>
      </c>
      <c r="D16497" s="11">
        <v>43549.704050925924</v>
      </c>
      <c r="E16497" s="12">
        <v>8500</v>
      </c>
      <c r="F16497" s="12">
        <v>8500</v>
      </c>
      <c r="G16497">
        <v>112194</v>
      </c>
    </row>
    <row r="16498" spans="1:7" x14ac:dyDescent="0.45">
      <c r="A16498">
        <v>5255524</v>
      </c>
      <c r="B16498">
        <v>6</v>
      </c>
      <c r="C16498" s="11">
        <v>43550.371145833335</v>
      </c>
      <c r="D16498" s="11">
        <v>43550.372303240743</v>
      </c>
      <c r="E16498" s="12">
        <v>10501.2</v>
      </c>
      <c r="F16498" s="12">
        <v>10506</v>
      </c>
      <c r="G16498">
        <v>112144</v>
      </c>
    </row>
    <row r="16499" spans="1:7" x14ac:dyDescent="0.45">
      <c r="A16499">
        <v>5255524</v>
      </c>
      <c r="B16499">
        <v>6</v>
      </c>
      <c r="C16499" s="11">
        <v>43550.372303240743</v>
      </c>
      <c r="D16499" s="11">
        <v>43550.373518518521</v>
      </c>
      <c r="E16499" s="12">
        <v>10230</v>
      </c>
      <c r="F16499" s="12">
        <v>10224</v>
      </c>
      <c r="G16499">
        <v>112149</v>
      </c>
    </row>
    <row r="16500" spans="1:7" x14ac:dyDescent="0.45">
      <c r="A16500">
        <v>5255524</v>
      </c>
      <c r="B16500">
        <v>6</v>
      </c>
      <c r="C16500" s="11">
        <v>43550.373518518521</v>
      </c>
      <c r="D16500" s="11">
        <v>43550.37431712963</v>
      </c>
      <c r="E16500" s="12">
        <v>9567.2000000000007</v>
      </c>
      <c r="F16500" s="12">
        <v>9554</v>
      </c>
      <c r="G16500">
        <v>116701</v>
      </c>
    </row>
    <row r="16501" spans="1:7" x14ac:dyDescent="0.45">
      <c r="A16501">
        <v>5255524</v>
      </c>
      <c r="B16501">
        <v>6</v>
      </c>
      <c r="C16501" s="11">
        <v>43550.371145833335</v>
      </c>
      <c r="D16501" s="11">
        <v>43550.372303240743</v>
      </c>
      <c r="E16501" s="12">
        <v>8550</v>
      </c>
      <c r="F16501" s="12">
        <v>8550</v>
      </c>
      <c r="G16501">
        <v>112202</v>
      </c>
    </row>
    <row r="16502" spans="1:7" x14ac:dyDescent="0.45">
      <c r="A16502">
        <v>5255524</v>
      </c>
      <c r="B16502">
        <v>6</v>
      </c>
      <c r="C16502" s="11">
        <v>43550.371145833335</v>
      </c>
      <c r="D16502" s="11">
        <v>43550.372303240743</v>
      </c>
      <c r="E16502" s="12">
        <v>8550</v>
      </c>
      <c r="F16502" s="12">
        <v>8550</v>
      </c>
      <c r="G16502">
        <v>112194</v>
      </c>
    </row>
    <row r="16503" spans="1:7" x14ac:dyDescent="0.45">
      <c r="A16503">
        <v>5255524</v>
      </c>
      <c r="B16503">
        <v>6</v>
      </c>
      <c r="C16503" s="11">
        <v>43550.371145833335</v>
      </c>
      <c r="D16503" s="11">
        <v>43550.372303240743</v>
      </c>
      <c r="E16503" s="12">
        <v>8600</v>
      </c>
      <c r="F16503" s="12">
        <v>8600</v>
      </c>
      <c r="G16503">
        <v>115102</v>
      </c>
    </row>
    <row r="16504" spans="1:7" x14ac:dyDescent="0.45">
      <c r="A16504">
        <v>5255524</v>
      </c>
      <c r="B16504">
        <v>7</v>
      </c>
      <c r="C16504" s="11">
        <v>43550.376192129632</v>
      </c>
      <c r="D16504" s="11">
        <v>43550.378587962965</v>
      </c>
      <c r="E16504" s="12">
        <v>10500</v>
      </c>
      <c r="F16504" s="12">
        <v>10492</v>
      </c>
      <c r="G16504">
        <v>112144</v>
      </c>
    </row>
    <row r="16505" spans="1:7" x14ac:dyDescent="0.45">
      <c r="A16505">
        <v>5255524</v>
      </c>
      <c r="B16505">
        <v>7</v>
      </c>
      <c r="C16505" s="11">
        <v>43550.378587962965</v>
      </c>
      <c r="D16505" s="11">
        <v>43550.379814814813</v>
      </c>
      <c r="E16505" s="12">
        <v>10231.5</v>
      </c>
      <c r="F16505" s="12">
        <v>10234</v>
      </c>
      <c r="G16505">
        <v>112149</v>
      </c>
    </row>
    <row r="16506" spans="1:7" x14ac:dyDescent="0.45">
      <c r="A16506">
        <v>5255524</v>
      </c>
      <c r="B16506">
        <v>7</v>
      </c>
      <c r="C16506" s="11">
        <v>43550.379826388889</v>
      </c>
      <c r="D16506" s="11">
        <v>43550.380636574075</v>
      </c>
      <c r="E16506" s="12">
        <v>9570.5</v>
      </c>
      <c r="F16506" s="12">
        <v>9578</v>
      </c>
      <c r="G16506">
        <v>116701</v>
      </c>
    </row>
    <row r="16507" spans="1:7" x14ac:dyDescent="0.45">
      <c r="A16507">
        <v>5255524</v>
      </c>
      <c r="B16507">
        <v>7</v>
      </c>
      <c r="C16507" s="11">
        <v>43550.376192129632</v>
      </c>
      <c r="D16507" s="11">
        <v>43550.378587962965</v>
      </c>
      <c r="E16507" s="12">
        <v>8550</v>
      </c>
      <c r="F16507" s="12">
        <v>8550</v>
      </c>
      <c r="G16507">
        <v>112202</v>
      </c>
    </row>
    <row r="16508" spans="1:7" x14ac:dyDescent="0.45">
      <c r="A16508">
        <v>5255524</v>
      </c>
      <c r="B16508">
        <v>7</v>
      </c>
      <c r="C16508" s="11">
        <v>43550.376192129632</v>
      </c>
      <c r="D16508" s="11">
        <v>43550.378587962965</v>
      </c>
      <c r="E16508" s="12">
        <v>8550</v>
      </c>
      <c r="F16508" s="12">
        <v>8550</v>
      </c>
      <c r="G16508">
        <v>112194</v>
      </c>
    </row>
    <row r="16509" spans="1:7" x14ac:dyDescent="0.45">
      <c r="A16509">
        <v>5255524</v>
      </c>
      <c r="B16509">
        <v>7</v>
      </c>
      <c r="C16509" s="11">
        <v>43550.376192129632</v>
      </c>
      <c r="D16509" s="11">
        <v>43550.378587962965</v>
      </c>
      <c r="E16509" s="12">
        <v>8600</v>
      </c>
      <c r="F16509" s="12">
        <v>8600</v>
      </c>
      <c r="G16509">
        <v>115102</v>
      </c>
    </row>
    <row r="16510" spans="1:7" x14ac:dyDescent="0.45">
      <c r="A16510">
        <v>5255524</v>
      </c>
      <c r="B16510">
        <v>8</v>
      </c>
      <c r="C16510" s="11">
        <v>43550.382465277777</v>
      </c>
      <c r="D16510" s="11">
        <v>43550.383622685185</v>
      </c>
      <c r="E16510" s="12">
        <v>10502.67</v>
      </c>
      <c r="F16510" s="12">
        <v>10512</v>
      </c>
      <c r="G16510">
        <v>112144</v>
      </c>
    </row>
    <row r="16511" spans="1:7" x14ac:dyDescent="0.45">
      <c r="A16511">
        <v>5255524</v>
      </c>
      <c r="B16511">
        <v>8</v>
      </c>
      <c r="C16511" s="11">
        <v>43550.383622685185</v>
      </c>
      <c r="D16511" s="11">
        <v>43550.385023148148</v>
      </c>
      <c r="E16511" s="12">
        <v>10230.67</v>
      </c>
      <c r="F16511" s="12">
        <v>10234</v>
      </c>
      <c r="G16511">
        <v>112149</v>
      </c>
    </row>
    <row r="16512" spans="1:7" x14ac:dyDescent="0.45">
      <c r="A16512">
        <v>5255524</v>
      </c>
      <c r="B16512">
        <v>8</v>
      </c>
      <c r="C16512" s="11">
        <v>43550.385023148148</v>
      </c>
      <c r="D16512" s="11">
        <v>43550.385844907411</v>
      </c>
      <c r="E16512" s="12">
        <v>9568</v>
      </c>
      <c r="F16512" s="12">
        <v>9578</v>
      </c>
      <c r="G16512">
        <v>116701</v>
      </c>
    </row>
    <row r="16513" spans="1:7" x14ac:dyDescent="0.45">
      <c r="A16513">
        <v>5255524</v>
      </c>
      <c r="B16513">
        <v>8</v>
      </c>
      <c r="C16513" s="11">
        <v>43550.382465277777</v>
      </c>
      <c r="D16513" s="11">
        <v>43550.383622685185</v>
      </c>
      <c r="E16513" s="12">
        <v>8550</v>
      </c>
      <c r="F16513" s="12">
        <v>8550</v>
      </c>
      <c r="G16513">
        <v>112202</v>
      </c>
    </row>
    <row r="16514" spans="1:7" x14ac:dyDescent="0.45">
      <c r="A16514">
        <v>5255524</v>
      </c>
      <c r="B16514">
        <v>8</v>
      </c>
      <c r="C16514" s="11">
        <v>43550.382465277777</v>
      </c>
      <c r="D16514" s="11">
        <v>43550.383622685185</v>
      </c>
      <c r="E16514" s="12">
        <v>8550</v>
      </c>
      <c r="F16514" s="12">
        <v>8550</v>
      </c>
      <c r="G16514">
        <v>112194</v>
      </c>
    </row>
    <row r="16515" spans="1:7" x14ac:dyDescent="0.45">
      <c r="A16515">
        <v>5255524</v>
      </c>
      <c r="B16515">
        <v>8</v>
      </c>
      <c r="C16515" s="11">
        <v>43550.382465277777</v>
      </c>
      <c r="D16515" s="11">
        <v>43550.383622685185</v>
      </c>
      <c r="E16515" s="12">
        <v>8600</v>
      </c>
      <c r="F16515" s="12">
        <v>8600</v>
      </c>
      <c r="G16515">
        <v>115102</v>
      </c>
    </row>
    <row r="16516" spans="1:7" x14ac:dyDescent="0.45">
      <c r="A16516">
        <v>5255524</v>
      </c>
      <c r="B16516">
        <v>9</v>
      </c>
      <c r="C16516" s="11">
        <v>43550.387615740743</v>
      </c>
      <c r="D16516" s="11">
        <v>43550.388749999998</v>
      </c>
      <c r="E16516" s="12">
        <v>10498</v>
      </c>
      <c r="F16516" s="12">
        <v>10506</v>
      </c>
      <c r="G16516">
        <v>112144</v>
      </c>
    </row>
    <row r="16517" spans="1:7" x14ac:dyDescent="0.45">
      <c r="A16517">
        <v>5255524</v>
      </c>
      <c r="B16517">
        <v>9</v>
      </c>
      <c r="C16517" s="11">
        <v>43550.388749999998</v>
      </c>
      <c r="D16517" s="11">
        <v>43550.389988425923</v>
      </c>
      <c r="E16517" s="12">
        <v>10229</v>
      </c>
      <c r="F16517" s="12">
        <v>10226</v>
      </c>
      <c r="G16517">
        <v>112149</v>
      </c>
    </row>
    <row r="16518" spans="1:7" x14ac:dyDescent="0.45">
      <c r="A16518">
        <v>5255524</v>
      </c>
      <c r="B16518">
        <v>9</v>
      </c>
      <c r="C16518" s="11">
        <v>43550.389988425923</v>
      </c>
      <c r="D16518" s="11">
        <v>43550.390810185185</v>
      </c>
      <c r="E16518" s="12">
        <v>9563</v>
      </c>
      <c r="F16518" s="12">
        <v>9560</v>
      </c>
      <c r="G16518">
        <v>116701</v>
      </c>
    </row>
    <row r="16519" spans="1:7" x14ac:dyDescent="0.45">
      <c r="A16519">
        <v>5255524</v>
      </c>
      <c r="B16519">
        <v>9</v>
      </c>
      <c r="C16519" s="11">
        <v>43550.387615740743</v>
      </c>
      <c r="D16519" s="11">
        <v>43550.388749999998</v>
      </c>
      <c r="E16519" s="12">
        <v>8550</v>
      </c>
      <c r="F16519" s="12">
        <v>8550</v>
      </c>
      <c r="G16519">
        <v>112202</v>
      </c>
    </row>
    <row r="16520" spans="1:7" x14ac:dyDescent="0.45">
      <c r="A16520">
        <v>5255524</v>
      </c>
      <c r="B16520">
        <v>9</v>
      </c>
      <c r="C16520" s="11">
        <v>43550.387615740743</v>
      </c>
      <c r="D16520" s="11">
        <v>43550.388749999998</v>
      </c>
      <c r="E16520" s="12">
        <v>8550</v>
      </c>
      <c r="F16520" s="12">
        <v>8550</v>
      </c>
      <c r="G16520">
        <v>112194</v>
      </c>
    </row>
    <row r="16521" spans="1:7" x14ac:dyDescent="0.45">
      <c r="A16521">
        <v>5255524</v>
      </c>
      <c r="B16521">
        <v>9</v>
      </c>
      <c r="C16521" s="11">
        <v>43550.387615740743</v>
      </c>
      <c r="D16521" s="11">
        <v>43550.388749999998</v>
      </c>
      <c r="E16521" s="12">
        <v>8600</v>
      </c>
      <c r="F16521" s="12">
        <v>8600</v>
      </c>
      <c r="G16521">
        <v>115102</v>
      </c>
    </row>
    <row r="16522" spans="1:7" x14ac:dyDescent="0.45">
      <c r="A16522">
        <v>5255524</v>
      </c>
      <c r="B16522">
        <v>10</v>
      </c>
      <c r="C16522" s="11">
        <v>43550.394386574073</v>
      </c>
      <c r="D16522" s="11">
        <v>43550.394467592596</v>
      </c>
      <c r="E16522" s="12">
        <v>10490</v>
      </c>
      <c r="F16522" s="12">
        <v>10486</v>
      </c>
      <c r="G16522">
        <v>112144</v>
      </c>
    </row>
    <row r="16523" spans="1:7" x14ac:dyDescent="0.45">
      <c r="A16523">
        <v>5255524</v>
      </c>
      <c r="B16523">
        <v>10</v>
      </c>
      <c r="C16523" s="11">
        <v>43550.394479166665</v>
      </c>
      <c r="D16523" s="11">
        <v>43550.395682870374</v>
      </c>
      <c r="E16523" s="12">
        <v>10232</v>
      </c>
      <c r="F16523" s="12">
        <v>10230</v>
      </c>
      <c r="G16523">
        <v>112149</v>
      </c>
    </row>
    <row r="16524" spans="1:7" x14ac:dyDescent="0.45">
      <c r="A16524">
        <v>5255524</v>
      </c>
      <c r="B16524">
        <v>10</v>
      </c>
      <c r="C16524" s="11">
        <v>43550.395682870374</v>
      </c>
      <c r="D16524" s="11">
        <v>43550.396481481483</v>
      </c>
      <c r="E16524" s="12">
        <v>9566</v>
      </c>
      <c r="F16524" s="12">
        <v>9554</v>
      </c>
      <c r="G16524">
        <v>116701</v>
      </c>
    </row>
    <row r="16525" spans="1:7" x14ac:dyDescent="0.45">
      <c r="A16525">
        <v>5255524</v>
      </c>
      <c r="B16525">
        <v>10</v>
      </c>
      <c r="C16525" s="11">
        <v>43550.394386574073</v>
      </c>
      <c r="D16525" s="11">
        <v>43550.394467592596</v>
      </c>
      <c r="E16525" s="12">
        <v>8550</v>
      </c>
      <c r="F16525" s="12">
        <v>8550</v>
      </c>
      <c r="G16525">
        <v>112202</v>
      </c>
    </row>
    <row r="16526" spans="1:7" x14ac:dyDescent="0.45">
      <c r="A16526">
        <v>5255524</v>
      </c>
      <c r="B16526">
        <v>10</v>
      </c>
      <c r="C16526" s="11">
        <v>43550.394386574073</v>
      </c>
      <c r="D16526" s="11">
        <v>43550.394467592596</v>
      </c>
      <c r="E16526" s="12">
        <v>8550</v>
      </c>
      <c r="F16526" s="12">
        <v>8550</v>
      </c>
      <c r="G16526">
        <v>112194</v>
      </c>
    </row>
    <row r="16527" spans="1:7" x14ac:dyDescent="0.45">
      <c r="A16527">
        <v>5255524</v>
      </c>
      <c r="B16527">
        <v>10</v>
      </c>
      <c r="C16527" s="11">
        <v>43550.394386574073</v>
      </c>
      <c r="D16527" s="11">
        <v>43550.394467592596</v>
      </c>
      <c r="E16527" s="12">
        <v>8600</v>
      </c>
      <c r="F16527" s="12">
        <v>8600</v>
      </c>
      <c r="G16527">
        <v>115102</v>
      </c>
    </row>
    <row r="16528" spans="1:7" x14ac:dyDescent="0.45">
      <c r="A16528">
        <v>5255518</v>
      </c>
      <c r="B16528">
        <v>2</v>
      </c>
      <c r="C16528" s="11">
        <v>43550.443090277775</v>
      </c>
      <c r="D16528" s="11">
        <v>43550.44327546296</v>
      </c>
      <c r="E16528" s="12">
        <v>11327.45</v>
      </c>
      <c r="F16528" s="12">
        <v>11324</v>
      </c>
      <c r="G16528">
        <v>112144</v>
      </c>
    </row>
    <row r="16529" spans="1:7" x14ac:dyDescent="0.45">
      <c r="A16529">
        <v>5255518</v>
      </c>
      <c r="B16529">
        <v>2</v>
      </c>
      <c r="C16529" s="11">
        <v>43550.44327546296</v>
      </c>
      <c r="D16529" s="11">
        <v>43550.443993055553</v>
      </c>
      <c r="E16529" s="12">
        <v>9224.89</v>
      </c>
      <c r="F16529" s="12">
        <v>9224</v>
      </c>
      <c r="G16529">
        <v>112149</v>
      </c>
    </row>
    <row r="16530" spans="1:7" x14ac:dyDescent="0.45">
      <c r="A16530">
        <v>5255518</v>
      </c>
      <c r="B16530">
        <v>2</v>
      </c>
      <c r="C16530" s="11">
        <v>43550.443993055553</v>
      </c>
      <c r="D16530" s="11">
        <v>43550.444837962961</v>
      </c>
      <c r="E16530" s="12">
        <v>9600.2199999999993</v>
      </c>
      <c r="F16530" s="12">
        <v>9608</v>
      </c>
      <c r="G16530">
        <v>116701</v>
      </c>
    </row>
    <row r="16531" spans="1:7" x14ac:dyDescent="0.45">
      <c r="A16531">
        <v>5255518</v>
      </c>
      <c r="B16531">
        <v>2</v>
      </c>
      <c r="C16531" s="11">
        <v>43550.443090277775</v>
      </c>
      <c r="D16531" s="11">
        <v>43550.44327546296</v>
      </c>
      <c r="E16531" s="12">
        <v>8577.7800000000007</v>
      </c>
      <c r="F16531" s="12">
        <v>8600</v>
      </c>
      <c r="G16531">
        <v>112202</v>
      </c>
    </row>
    <row r="16532" spans="1:7" x14ac:dyDescent="0.45">
      <c r="A16532">
        <v>5255518</v>
      </c>
      <c r="B16532">
        <v>2</v>
      </c>
      <c r="C16532" s="11">
        <v>43550.443090277775</v>
      </c>
      <c r="D16532" s="11">
        <v>43550.44327546296</v>
      </c>
      <c r="E16532" s="12">
        <v>8700</v>
      </c>
      <c r="F16532" s="12">
        <v>8700</v>
      </c>
      <c r="G16532">
        <v>112281</v>
      </c>
    </row>
    <row r="16533" spans="1:7" x14ac:dyDescent="0.45">
      <c r="A16533">
        <v>5255518</v>
      </c>
      <c r="B16533">
        <v>2</v>
      </c>
      <c r="C16533" s="11">
        <v>43550.443090277775</v>
      </c>
      <c r="D16533" s="11">
        <v>43550.44327546296</v>
      </c>
      <c r="E16533" s="12">
        <v>8572.7800000000007</v>
      </c>
      <c r="F16533" s="12">
        <v>8570</v>
      </c>
      <c r="G16533">
        <v>112331</v>
      </c>
    </row>
    <row r="16534" spans="1:7" x14ac:dyDescent="0.45">
      <c r="A16534">
        <v>5255518</v>
      </c>
      <c r="B16534">
        <v>3</v>
      </c>
      <c r="C16534" s="11">
        <v>43550.446597222224</v>
      </c>
      <c r="D16534" s="11">
        <v>43550.448067129626</v>
      </c>
      <c r="E16534" s="12">
        <v>11327.88</v>
      </c>
      <c r="F16534" s="12">
        <v>11328</v>
      </c>
      <c r="G16534">
        <v>112144</v>
      </c>
    </row>
    <row r="16535" spans="1:7" x14ac:dyDescent="0.45">
      <c r="A16535">
        <v>5255518</v>
      </c>
      <c r="B16535">
        <v>3</v>
      </c>
      <c r="C16535" s="11">
        <v>43550.448067129626</v>
      </c>
      <c r="D16535" s="11">
        <v>43550.448622685188</v>
      </c>
      <c r="E16535" s="12">
        <v>9225</v>
      </c>
      <c r="F16535" s="12">
        <v>9224</v>
      </c>
      <c r="G16535">
        <v>112149</v>
      </c>
    </row>
    <row r="16536" spans="1:7" x14ac:dyDescent="0.45">
      <c r="A16536">
        <v>5255518</v>
      </c>
      <c r="B16536">
        <v>3</v>
      </c>
      <c r="C16536" s="11">
        <v>43550.448622685188</v>
      </c>
      <c r="D16536" s="11">
        <v>43550.449467592596</v>
      </c>
      <c r="E16536" s="12">
        <v>9599.25</v>
      </c>
      <c r="F16536" s="12">
        <v>9600</v>
      </c>
      <c r="G16536">
        <v>116701</v>
      </c>
    </row>
    <row r="16537" spans="1:7" x14ac:dyDescent="0.45">
      <c r="A16537">
        <v>5255518</v>
      </c>
      <c r="B16537">
        <v>3</v>
      </c>
      <c r="C16537" s="11">
        <v>43550.448622685188</v>
      </c>
      <c r="D16537" s="11">
        <v>43550.449467592596</v>
      </c>
      <c r="E16537" s="12">
        <v>8575</v>
      </c>
      <c r="F16537" s="12">
        <v>8550</v>
      </c>
      <c r="G16537">
        <v>112202</v>
      </c>
    </row>
    <row r="16538" spans="1:7" x14ac:dyDescent="0.45">
      <c r="A16538">
        <v>5255518</v>
      </c>
      <c r="B16538">
        <v>3</v>
      </c>
      <c r="C16538" s="11">
        <v>43550.446597222224</v>
      </c>
      <c r="D16538" s="11">
        <v>43550.448067129626</v>
      </c>
      <c r="E16538" s="12">
        <v>8700</v>
      </c>
      <c r="F16538" s="12">
        <v>8700</v>
      </c>
      <c r="G16538">
        <v>112281</v>
      </c>
    </row>
    <row r="16539" spans="1:7" x14ac:dyDescent="0.45">
      <c r="A16539">
        <v>5255518</v>
      </c>
      <c r="B16539">
        <v>3</v>
      </c>
      <c r="C16539" s="11">
        <v>43550.446597222224</v>
      </c>
      <c r="D16539" s="11">
        <v>43550.448067129626</v>
      </c>
      <c r="E16539" s="12">
        <v>8573.1299999999992</v>
      </c>
      <c r="F16539" s="12">
        <v>8570</v>
      </c>
      <c r="G16539">
        <v>112331</v>
      </c>
    </row>
    <row r="16540" spans="1:7" x14ac:dyDescent="0.45">
      <c r="A16540">
        <v>5255518</v>
      </c>
      <c r="B16540">
        <v>4</v>
      </c>
      <c r="C16540" s="11">
        <v>43550.451226851852</v>
      </c>
      <c r="D16540" s="11">
        <v>43550.452708333331</v>
      </c>
      <c r="E16540" s="12">
        <v>11327.86</v>
      </c>
      <c r="F16540" s="12">
        <v>11318</v>
      </c>
      <c r="G16540">
        <v>112144</v>
      </c>
    </row>
    <row r="16541" spans="1:7" x14ac:dyDescent="0.45">
      <c r="A16541">
        <v>5255518</v>
      </c>
      <c r="B16541">
        <v>4</v>
      </c>
      <c r="C16541" s="11">
        <v>43550.452708333331</v>
      </c>
      <c r="D16541" s="11">
        <v>43550.453252314815</v>
      </c>
      <c r="E16541" s="12">
        <v>9225.14</v>
      </c>
      <c r="F16541" s="12">
        <v>9226</v>
      </c>
      <c r="G16541">
        <v>112149</v>
      </c>
    </row>
    <row r="16542" spans="1:7" x14ac:dyDescent="0.45">
      <c r="A16542">
        <v>5255518</v>
      </c>
      <c r="B16542">
        <v>4</v>
      </c>
      <c r="C16542" s="11">
        <v>43550.453252314815</v>
      </c>
      <c r="D16542" s="11">
        <v>43550.454108796293</v>
      </c>
      <c r="E16542" s="12">
        <v>9599.14</v>
      </c>
      <c r="F16542" s="12">
        <v>9600</v>
      </c>
      <c r="G16542">
        <v>116701</v>
      </c>
    </row>
    <row r="16543" spans="1:7" x14ac:dyDescent="0.45">
      <c r="A16543">
        <v>5255518</v>
      </c>
      <c r="B16543">
        <v>4</v>
      </c>
      <c r="C16543" s="11">
        <v>43550.451226851852</v>
      </c>
      <c r="D16543" s="11">
        <v>43550.452708333331</v>
      </c>
      <c r="E16543" s="12">
        <v>8578.57</v>
      </c>
      <c r="F16543" s="12">
        <v>8600</v>
      </c>
      <c r="G16543">
        <v>112202</v>
      </c>
    </row>
    <row r="16544" spans="1:7" x14ac:dyDescent="0.45">
      <c r="A16544">
        <v>5255518</v>
      </c>
      <c r="B16544">
        <v>4</v>
      </c>
      <c r="C16544" s="11">
        <v>43550.451226851852</v>
      </c>
      <c r="D16544" s="11">
        <v>43550.452708333331</v>
      </c>
      <c r="E16544" s="12">
        <v>8700</v>
      </c>
      <c r="F16544" s="12">
        <v>8700</v>
      </c>
      <c r="G16544">
        <v>112281</v>
      </c>
    </row>
    <row r="16545" spans="1:7" x14ac:dyDescent="0.45">
      <c r="A16545">
        <v>5255518</v>
      </c>
      <c r="B16545">
        <v>4</v>
      </c>
      <c r="C16545" s="11">
        <v>43550.451226851852</v>
      </c>
      <c r="D16545" s="11">
        <v>43550.452708333331</v>
      </c>
      <c r="E16545" s="12">
        <v>8573.57</v>
      </c>
      <c r="F16545" s="12">
        <v>8570</v>
      </c>
      <c r="G16545">
        <v>112331</v>
      </c>
    </row>
    <row r="16546" spans="1:7" x14ac:dyDescent="0.45">
      <c r="A16546">
        <v>5255518</v>
      </c>
      <c r="B16546">
        <v>5</v>
      </c>
      <c r="C16546" s="11">
        <v>43550.458067129628</v>
      </c>
      <c r="D16546" s="11">
        <v>43550.458124999997</v>
      </c>
      <c r="E16546" s="12">
        <v>11329.5</v>
      </c>
      <c r="F16546" s="12">
        <v>11338</v>
      </c>
      <c r="G16546">
        <v>112144</v>
      </c>
    </row>
    <row r="16547" spans="1:7" x14ac:dyDescent="0.45">
      <c r="A16547">
        <v>5255518</v>
      </c>
      <c r="B16547">
        <v>5</v>
      </c>
      <c r="C16547" s="11">
        <v>43550.458124999997</v>
      </c>
      <c r="D16547" s="11">
        <v>43550.458668981482</v>
      </c>
      <c r="E16547" s="12">
        <v>9225</v>
      </c>
      <c r="F16547" s="12">
        <v>9224</v>
      </c>
      <c r="G16547">
        <v>112149</v>
      </c>
    </row>
    <row r="16548" spans="1:7" x14ac:dyDescent="0.45">
      <c r="A16548">
        <v>5255518</v>
      </c>
      <c r="B16548">
        <v>5</v>
      </c>
      <c r="C16548" s="11">
        <v>43550.458668981482</v>
      </c>
      <c r="D16548" s="11">
        <v>43550.459513888891</v>
      </c>
      <c r="E16548" s="12">
        <v>9599</v>
      </c>
      <c r="F16548" s="12">
        <v>9590</v>
      </c>
      <c r="G16548">
        <v>116701</v>
      </c>
    </row>
    <row r="16549" spans="1:7" x14ac:dyDescent="0.45">
      <c r="A16549">
        <v>5255518</v>
      </c>
      <c r="B16549">
        <v>5</v>
      </c>
      <c r="C16549" s="11">
        <v>43550.458067129628</v>
      </c>
      <c r="D16549" s="11">
        <v>43550.458124999997</v>
      </c>
      <c r="E16549" s="12">
        <v>8575</v>
      </c>
      <c r="F16549" s="12">
        <v>8600</v>
      </c>
      <c r="G16549">
        <v>112202</v>
      </c>
    </row>
    <row r="16550" spans="1:7" x14ac:dyDescent="0.45">
      <c r="A16550">
        <v>5255518</v>
      </c>
      <c r="B16550">
        <v>5</v>
      </c>
      <c r="C16550" s="11">
        <v>43550.458067129628</v>
      </c>
      <c r="D16550" s="11">
        <v>43550.458124999997</v>
      </c>
      <c r="E16550" s="12">
        <v>8700</v>
      </c>
      <c r="F16550" s="12">
        <v>8700</v>
      </c>
      <c r="G16550">
        <v>112281</v>
      </c>
    </row>
    <row r="16551" spans="1:7" x14ac:dyDescent="0.45">
      <c r="A16551">
        <v>5255518</v>
      </c>
      <c r="B16551">
        <v>5</v>
      </c>
      <c r="C16551" s="11">
        <v>43550.458067129628</v>
      </c>
      <c r="D16551" s="11">
        <v>43550.458124999997</v>
      </c>
      <c r="E16551" s="12">
        <v>8574.17</v>
      </c>
      <c r="F16551" s="12">
        <v>8570</v>
      </c>
      <c r="G16551">
        <v>112331</v>
      </c>
    </row>
    <row r="16552" spans="1:7" x14ac:dyDescent="0.45">
      <c r="A16552">
        <v>5255518</v>
      </c>
      <c r="B16552">
        <v>6</v>
      </c>
      <c r="C16552" s="11">
        <v>43550.461215277777</v>
      </c>
      <c r="D16552" s="11">
        <v>43550.462708333333</v>
      </c>
      <c r="E16552" s="12">
        <v>11327.8</v>
      </c>
      <c r="F16552" s="12">
        <v>11320</v>
      </c>
      <c r="G16552">
        <v>112144</v>
      </c>
    </row>
    <row r="16553" spans="1:7" x14ac:dyDescent="0.45">
      <c r="A16553">
        <v>5255518</v>
      </c>
      <c r="B16553">
        <v>6</v>
      </c>
      <c r="C16553" s="11">
        <v>43550.461215277777</v>
      </c>
      <c r="D16553" s="11">
        <v>43550.462708333333</v>
      </c>
      <c r="E16553" s="12">
        <v>9225.2000000000007</v>
      </c>
      <c r="F16553" s="12">
        <v>9220</v>
      </c>
      <c r="G16553">
        <v>112149</v>
      </c>
    </row>
    <row r="16554" spans="1:7" x14ac:dyDescent="0.45">
      <c r="A16554">
        <v>5255518</v>
      </c>
      <c r="B16554">
        <v>6</v>
      </c>
      <c r="C16554" s="11">
        <v>43550.463391203702</v>
      </c>
      <c r="D16554" s="11">
        <v>43550.464259259257</v>
      </c>
      <c r="E16554" s="12">
        <v>9600.7999999999993</v>
      </c>
      <c r="F16554" s="12">
        <v>9606</v>
      </c>
      <c r="G16554">
        <v>116701</v>
      </c>
    </row>
    <row r="16555" spans="1:7" x14ac:dyDescent="0.45">
      <c r="A16555">
        <v>5255518</v>
      </c>
      <c r="B16555">
        <v>6</v>
      </c>
      <c r="C16555" s="11">
        <v>43550.461215277777</v>
      </c>
      <c r="D16555" s="11">
        <v>43550.462708333333</v>
      </c>
      <c r="E16555" s="12">
        <v>8570</v>
      </c>
      <c r="F16555" s="12">
        <v>8550</v>
      </c>
      <c r="G16555">
        <v>112202</v>
      </c>
    </row>
    <row r="16556" spans="1:7" x14ac:dyDescent="0.45">
      <c r="A16556">
        <v>5255518</v>
      </c>
      <c r="B16556">
        <v>6</v>
      </c>
      <c r="C16556" s="11">
        <v>43550.461215277777</v>
      </c>
      <c r="D16556" s="11">
        <v>43550.462708333333</v>
      </c>
      <c r="E16556" s="12">
        <v>8700</v>
      </c>
      <c r="F16556" s="12">
        <v>8700</v>
      </c>
      <c r="G16556">
        <v>112281</v>
      </c>
    </row>
    <row r="16557" spans="1:7" x14ac:dyDescent="0.45">
      <c r="A16557">
        <v>5255518</v>
      </c>
      <c r="B16557">
        <v>6</v>
      </c>
      <c r="C16557" s="11">
        <v>43550.461215277777</v>
      </c>
      <c r="D16557" s="11">
        <v>43550.462708333333</v>
      </c>
      <c r="E16557" s="12">
        <v>8575</v>
      </c>
      <c r="F16557" s="12">
        <v>8570</v>
      </c>
      <c r="G16557">
        <v>112331</v>
      </c>
    </row>
    <row r="16558" spans="1:7" x14ac:dyDescent="0.45">
      <c r="A16558">
        <v>5255518</v>
      </c>
      <c r="B16558">
        <v>7</v>
      </c>
      <c r="C16558" s="11">
        <v>43550.465937499997</v>
      </c>
      <c r="D16558" s="11">
        <v>43550.467442129629</v>
      </c>
      <c r="E16558" s="12">
        <v>11329.75</v>
      </c>
      <c r="F16558" s="12">
        <v>11338</v>
      </c>
      <c r="G16558">
        <v>112144</v>
      </c>
    </row>
    <row r="16559" spans="1:7" x14ac:dyDescent="0.45">
      <c r="A16559">
        <v>5255518</v>
      </c>
      <c r="B16559">
        <v>7</v>
      </c>
      <c r="C16559" s="11">
        <v>43550.467453703706</v>
      </c>
      <c r="D16559" s="11">
        <v>43550.468124999999</v>
      </c>
      <c r="E16559" s="12">
        <v>9226.5</v>
      </c>
      <c r="F16559" s="12">
        <v>9230</v>
      </c>
      <c r="G16559">
        <v>112149</v>
      </c>
    </row>
    <row r="16560" spans="1:7" x14ac:dyDescent="0.45">
      <c r="A16560">
        <v>5255518</v>
      </c>
      <c r="B16560">
        <v>7</v>
      </c>
      <c r="C16560" s="11">
        <v>43550.468124999999</v>
      </c>
      <c r="D16560" s="11">
        <v>43550.468981481485</v>
      </c>
      <c r="E16560" s="12">
        <v>9599.5</v>
      </c>
      <c r="F16560" s="12">
        <v>9590</v>
      </c>
      <c r="G16560">
        <v>116701</v>
      </c>
    </row>
    <row r="16561" spans="1:7" x14ac:dyDescent="0.45">
      <c r="A16561">
        <v>5255518</v>
      </c>
      <c r="B16561">
        <v>7</v>
      </c>
      <c r="C16561" s="11">
        <v>43550.465937499997</v>
      </c>
      <c r="D16561" s="11">
        <v>43550.467442129629</v>
      </c>
      <c r="E16561" s="12">
        <v>8575</v>
      </c>
      <c r="F16561" s="12">
        <v>8600</v>
      </c>
      <c r="G16561">
        <v>112202</v>
      </c>
    </row>
    <row r="16562" spans="1:7" x14ac:dyDescent="0.45">
      <c r="A16562">
        <v>5255518</v>
      </c>
      <c r="B16562">
        <v>7</v>
      </c>
      <c r="C16562" s="11">
        <v>43550.465937499997</v>
      </c>
      <c r="D16562" s="11">
        <v>43550.467442129629</v>
      </c>
      <c r="E16562" s="12">
        <v>8700</v>
      </c>
      <c r="F16562" s="12">
        <v>8700</v>
      </c>
      <c r="G16562">
        <v>112281</v>
      </c>
    </row>
    <row r="16563" spans="1:7" x14ac:dyDescent="0.45">
      <c r="A16563">
        <v>5255518</v>
      </c>
      <c r="B16563">
        <v>7</v>
      </c>
      <c r="C16563" s="11">
        <v>43550.465937499997</v>
      </c>
      <c r="D16563" s="11">
        <v>43550.467442129629</v>
      </c>
      <c r="E16563" s="12">
        <v>8576.25</v>
      </c>
      <c r="F16563" s="12">
        <v>8570</v>
      </c>
      <c r="G16563">
        <v>112331</v>
      </c>
    </row>
    <row r="16564" spans="1:7" x14ac:dyDescent="0.45">
      <c r="A16564">
        <v>5255518</v>
      </c>
      <c r="B16564">
        <v>8</v>
      </c>
      <c r="C16564" s="11">
        <v>43550.472094907411</v>
      </c>
      <c r="D16564" s="11">
        <v>43550.472303240742</v>
      </c>
      <c r="E16564" s="12">
        <v>11327</v>
      </c>
      <c r="F16564" s="12">
        <v>11330</v>
      </c>
      <c r="G16564">
        <v>112144</v>
      </c>
    </row>
    <row r="16565" spans="1:7" x14ac:dyDescent="0.45">
      <c r="A16565">
        <v>5255518</v>
      </c>
      <c r="B16565">
        <v>8</v>
      </c>
      <c r="C16565" s="11">
        <v>43550.472303240742</v>
      </c>
      <c r="D16565" s="11">
        <v>43550.472824074073</v>
      </c>
      <c r="E16565" s="12">
        <v>9225.33</v>
      </c>
      <c r="F16565" s="12">
        <v>9228</v>
      </c>
      <c r="G16565">
        <v>112149</v>
      </c>
    </row>
    <row r="16566" spans="1:7" x14ac:dyDescent="0.45">
      <c r="A16566">
        <v>5255518</v>
      </c>
      <c r="B16566">
        <v>8</v>
      </c>
      <c r="C16566" s="11">
        <v>43550.472824074073</v>
      </c>
      <c r="D16566" s="11">
        <v>43550.473692129628</v>
      </c>
      <c r="E16566" s="12">
        <v>9602.67</v>
      </c>
      <c r="F16566" s="12">
        <v>9600</v>
      </c>
      <c r="G16566">
        <v>116701</v>
      </c>
    </row>
    <row r="16567" spans="1:7" x14ac:dyDescent="0.45">
      <c r="A16567">
        <v>5255518</v>
      </c>
      <c r="B16567">
        <v>8</v>
      </c>
      <c r="C16567" s="11">
        <v>43550.472094907411</v>
      </c>
      <c r="D16567" s="11">
        <v>43550.472303240742</v>
      </c>
      <c r="E16567" s="12">
        <v>8566.67</v>
      </c>
      <c r="F16567" s="12">
        <v>8600</v>
      </c>
      <c r="G16567">
        <v>112202</v>
      </c>
    </row>
    <row r="16568" spans="1:7" x14ac:dyDescent="0.45">
      <c r="A16568">
        <v>5255518</v>
      </c>
      <c r="B16568">
        <v>8</v>
      </c>
      <c r="C16568" s="11">
        <v>43550.472094907411</v>
      </c>
      <c r="D16568" s="11">
        <v>43550.472303240742</v>
      </c>
      <c r="E16568" s="12">
        <v>8700</v>
      </c>
      <c r="F16568" s="12">
        <v>8700</v>
      </c>
      <c r="G16568">
        <v>112281</v>
      </c>
    </row>
    <row r="16569" spans="1:7" x14ac:dyDescent="0.45">
      <c r="A16569">
        <v>5255518</v>
      </c>
      <c r="B16569">
        <v>8</v>
      </c>
      <c r="C16569" s="11">
        <v>43550.472094907411</v>
      </c>
      <c r="D16569" s="11">
        <v>43550.472303240742</v>
      </c>
      <c r="E16569" s="12">
        <v>8578.33</v>
      </c>
      <c r="F16569" s="12">
        <v>8570</v>
      </c>
      <c r="G16569">
        <v>112331</v>
      </c>
    </row>
    <row r="16570" spans="1:7" x14ac:dyDescent="0.45">
      <c r="A16570">
        <v>5255518</v>
      </c>
      <c r="B16570">
        <v>9</v>
      </c>
      <c r="C16570" s="11">
        <v>43550.475428240738</v>
      </c>
      <c r="D16570" s="11">
        <v>43550.476956018516</v>
      </c>
      <c r="E16570" s="12">
        <v>11325.5</v>
      </c>
      <c r="F16570" s="12">
        <v>11308</v>
      </c>
      <c r="G16570">
        <v>112144</v>
      </c>
    </row>
    <row r="16571" spans="1:7" x14ac:dyDescent="0.45">
      <c r="A16571">
        <v>5255518</v>
      </c>
      <c r="B16571">
        <v>9</v>
      </c>
      <c r="C16571" s="11">
        <v>43550.476956018516</v>
      </c>
      <c r="D16571" s="11">
        <v>43550.477465277778</v>
      </c>
      <c r="E16571" s="12">
        <v>9224</v>
      </c>
      <c r="F16571" s="12">
        <v>9226</v>
      </c>
      <c r="G16571">
        <v>112149</v>
      </c>
    </row>
    <row r="16572" spans="1:7" x14ac:dyDescent="0.45">
      <c r="A16572">
        <v>5255518</v>
      </c>
      <c r="B16572">
        <v>9</v>
      </c>
      <c r="C16572" s="11">
        <v>43550.477476851855</v>
      </c>
      <c r="D16572" s="11">
        <v>43550.478333333333</v>
      </c>
      <c r="E16572" s="12">
        <v>9604</v>
      </c>
      <c r="F16572" s="12">
        <v>9616</v>
      </c>
      <c r="G16572">
        <v>116701</v>
      </c>
    </row>
    <row r="16573" spans="1:7" x14ac:dyDescent="0.45">
      <c r="A16573">
        <v>5255518</v>
      </c>
      <c r="B16573">
        <v>9</v>
      </c>
      <c r="C16573" s="11">
        <v>43550.475428240738</v>
      </c>
      <c r="D16573" s="11">
        <v>43550.476956018516</v>
      </c>
      <c r="E16573" s="12">
        <v>8550</v>
      </c>
      <c r="F16573" s="12">
        <v>8550</v>
      </c>
      <c r="G16573">
        <v>112202</v>
      </c>
    </row>
    <row r="16574" spans="1:7" x14ac:dyDescent="0.45">
      <c r="A16574">
        <v>5255518</v>
      </c>
      <c r="B16574">
        <v>9</v>
      </c>
      <c r="C16574" s="11">
        <v>43550.475428240738</v>
      </c>
      <c r="D16574" s="11">
        <v>43550.476956018516</v>
      </c>
      <c r="E16574" s="12">
        <v>8700</v>
      </c>
      <c r="F16574" s="12">
        <v>8700</v>
      </c>
      <c r="G16574">
        <v>112281</v>
      </c>
    </row>
    <row r="16575" spans="1:7" x14ac:dyDescent="0.45">
      <c r="A16575">
        <v>5255518</v>
      </c>
      <c r="B16575">
        <v>9</v>
      </c>
      <c r="C16575" s="11">
        <v>43550.475428240738</v>
      </c>
      <c r="D16575" s="11">
        <v>43550.476956018516</v>
      </c>
      <c r="E16575" s="12">
        <v>8582.5</v>
      </c>
      <c r="F16575" s="12">
        <v>8570</v>
      </c>
      <c r="G16575">
        <v>112331</v>
      </c>
    </row>
    <row r="16576" spans="1:7" x14ac:dyDescent="0.45">
      <c r="A16576">
        <v>5255518</v>
      </c>
      <c r="B16576">
        <v>10</v>
      </c>
      <c r="C16576" s="11">
        <v>43550.480046296296</v>
      </c>
      <c r="D16576" s="11">
        <v>43550.481631944444</v>
      </c>
      <c r="E16576" s="12">
        <v>11343</v>
      </c>
      <c r="F16576" s="12">
        <v>11354</v>
      </c>
      <c r="G16576">
        <v>112144</v>
      </c>
    </row>
    <row r="16577" spans="1:7" x14ac:dyDescent="0.45">
      <c r="A16577">
        <v>5255518</v>
      </c>
      <c r="B16577">
        <v>10</v>
      </c>
      <c r="C16577" s="11">
        <v>43550.481631944444</v>
      </c>
      <c r="D16577" s="11">
        <v>43550.48232638889</v>
      </c>
      <c r="E16577" s="12">
        <v>9222</v>
      </c>
      <c r="F16577" s="12">
        <v>9226</v>
      </c>
      <c r="G16577">
        <v>112149</v>
      </c>
    </row>
    <row r="16578" spans="1:7" x14ac:dyDescent="0.45">
      <c r="A16578">
        <v>5255518</v>
      </c>
      <c r="B16578">
        <v>10</v>
      </c>
      <c r="C16578" s="11">
        <v>43550.48232638889</v>
      </c>
      <c r="D16578" s="11">
        <v>43550.483159722222</v>
      </c>
      <c r="E16578" s="12">
        <v>9592</v>
      </c>
      <c r="F16578" s="12">
        <v>9596</v>
      </c>
      <c r="G16578">
        <v>116701</v>
      </c>
    </row>
    <row r="16579" spans="1:7" x14ac:dyDescent="0.45">
      <c r="A16579">
        <v>5255518</v>
      </c>
      <c r="B16579">
        <v>10</v>
      </c>
      <c r="C16579" s="11">
        <v>43550.480046296296</v>
      </c>
      <c r="D16579" s="11">
        <v>43550.481631944444</v>
      </c>
      <c r="E16579" s="12">
        <v>8550</v>
      </c>
      <c r="F16579" s="12">
        <v>8550</v>
      </c>
      <c r="G16579">
        <v>112202</v>
      </c>
    </row>
    <row r="16580" spans="1:7" x14ac:dyDescent="0.45">
      <c r="A16580">
        <v>5255518</v>
      </c>
      <c r="B16580">
        <v>10</v>
      </c>
      <c r="C16580" s="11">
        <v>43550.480046296296</v>
      </c>
      <c r="D16580" s="11">
        <v>43550.481631944444</v>
      </c>
      <c r="E16580" s="12">
        <v>8700</v>
      </c>
      <c r="F16580" s="12">
        <v>8700</v>
      </c>
      <c r="G16580">
        <v>112281</v>
      </c>
    </row>
    <row r="16581" spans="1:7" x14ac:dyDescent="0.45">
      <c r="A16581">
        <v>5255043</v>
      </c>
      <c r="B16581">
        <v>1</v>
      </c>
      <c r="C16581" s="11">
        <v>43550.49628472222</v>
      </c>
      <c r="D16581" s="11">
        <v>43550.498182870368</v>
      </c>
      <c r="E16581" s="12">
        <v>11956</v>
      </c>
      <c r="F16581" s="12">
        <v>11950</v>
      </c>
      <c r="G16581">
        <v>112144</v>
      </c>
    </row>
    <row r="16582" spans="1:7" x14ac:dyDescent="0.45">
      <c r="A16582">
        <v>5255043</v>
      </c>
      <c r="B16582">
        <v>1</v>
      </c>
      <c r="C16582" s="11">
        <v>43550.498182870368</v>
      </c>
      <c r="D16582" s="11">
        <v>43550.499224537038</v>
      </c>
      <c r="E16582" s="12">
        <v>9676</v>
      </c>
      <c r="F16582" s="12">
        <v>9676</v>
      </c>
      <c r="G16582">
        <v>116701</v>
      </c>
    </row>
    <row r="16583" spans="1:7" x14ac:dyDescent="0.45">
      <c r="A16583">
        <v>5255043</v>
      </c>
      <c r="B16583">
        <v>1</v>
      </c>
      <c r="C16583" s="11">
        <v>43550.49628472222</v>
      </c>
      <c r="D16583" s="11">
        <v>43550.498182870368</v>
      </c>
      <c r="E16583" s="12">
        <v>8572</v>
      </c>
      <c r="F16583" s="12">
        <v>8550</v>
      </c>
      <c r="G16583">
        <v>112221</v>
      </c>
    </row>
    <row r="16584" spans="1:7" x14ac:dyDescent="0.45">
      <c r="A16584">
        <v>5255043</v>
      </c>
      <c r="B16584">
        <v>1</v>
      </c>
      <c r="C16584" s="11">
        <v>43550.49628472222</v>
      </c>
      <c r="D16584" s="11">
        <v>43550.498182870368</v>
      </c>
      <c r="E16584" s="12">
        <v>8596</v>
      </c>
      <c r="F16584" s="12">
        <v>8600</v>
      </c>
      <c r="G16584">
        <v>2190</v>
      </c>
    </row>
    <row r="16585" spans="1:7" x14ac:dyDescent="0.45">
      <c r="A16585">
        <v>5255043</v>
      </c>
      <c r="B16585">
        <v>2</v>
      </c>
      <c r="C16585" s="11">
        <v>43550.500983796293</v>
      </c>
      <c r="D16585" s="11">
        <v>43550.502962962964</v>
      </c>
      <c r="E16585" s="12">
        <v>11956.67</v>
      </c>
      <c r="F16585" s="12">
        <v>11960</v>
      </c>
      <c r="G16585">
        <v>112144</v>
      </c>
    </row>
    <row r="16586" spans="1:7" x14ac:dyDescent="0.45">
      <c r="A16586">
        <v>5255043</v>
      </c>
      <c r="B16586">
        <v>2</v>
      </c>
      <c r="C16586" s="11">
        <v>43550.502962962964</v>
      </c>
      <c r="D16586" s="11">
        <v>43550.503819444442</v>
      </c>
      <c r="E16586" s="12">
        <v>9676</v>
      </c>
      <c r="F16586" s="12">
        <v>9672</v>
      </c>
      <c r="G16586">
        <v>116701</v>
      </c>
    </row>
    <row r="16587" spans="1:7" x14ac:dyDescent="0.45">
      <c r="A16587">
        <v>5255043</v>
      </c>
      <c r="B16587">
        <v>2</v>
      </c>
      <c r="C16587" s="11">
        <v>43550.500983796293</v>
      </c>
      <c r="D16587" s="11">
        <v>43550.502962962964</v>
      </c>
      <c r="E16587" s="12">
        <v>8574.44</v>
      </c>
      <c r="F16587" s="12">
        <v>8600</v>
      </c>
      <c r="G16587">
        <v>112221</v>
      </c>
    </row>
    <row r="16588" spans="1:7" x14ac:dyDescent="0.45">
      <c r="A16588">
        <v>5255043</v>
      </c>
      <c r="B16588">
        <v>2</v>
      </c>
      <c r="C16588" s="11">
        <v>43550.500983796293</v>
      </c>
      <c r="D16588" s="11">
        <v>43550.502962962964</v>
      </c>
      <c r="E16588" s="12">
        <v>8595.56</v>
      </c>
      <c r="F16588" s="12">
        <v>8600</v>
      </c>
      <c r="G16588">
        <v>2190</v>
      </c>
    </row>
    <row r="16589" spans="1:7" x14ac:dyDescent="0.45">
      <c r="A16589">
        <v>5255569</v>
      </c>
      <c r="B16589">
        <v>10</v>
      </c>
      <c r="C16589" s="11">
        <v>43550.613495370373</v>
      </c>
      <c r="D16589" s="11">
        <v>43550.613807870373</v>
      </c>
      <c r="E16589" s="12">
        <v>12252</v>
      </c>
      <c r="F16589" s="12">
        <v>12256</v>
      </c>
      <c r="G16589">
        <v>112144</v>
      </c>
    </row>
    <row r="16590" spans="1:7" x14ac:dyDescent="0.45">
      <c r="A16590">
        <v>5255569</v>
      </c>
      <c r="B16590">
        <v>10</v>
      </c>
      <c r="C16590" s="11">
        <v>43550.613495370373</v>
      </c>
      <c r="D16590" s="11">
        <v>43550.613807870373</v>
      </c>
      <c r="E16590" s="12">
        <v>8700</v>
      </c>
      <c r="F16590" s="12">
        <v>8650</v>
      </c>
      <c r="G16590">
        <v>115102</v>
      </c>
    </row>
    <row r="16591" spans="1:7" x14ac:dyDescent="0.45">
      <c r="A16591">
        <v>5255346</v>
      </c>
      <c r="B16591">
        <v>8</v>
      </c>
      <c r="C16591" s="11">
        <v>43551.240312499998</v>
      </c>
      <c r="D16591" s="11">
        <v>43551.240370370368</v>
      </c>
      <c r="E16591" s="12">
        <v>12074.67</v>
      </c>
      <c r="F16591" s="12">
        <v>12066</v>
      </c>
      <c r="G16591">
        <v>112142</v>
      </c>
    </row>
    <row r="16592" spans="1:7" x14ac:dyDescent="0.45">
      <c r="A16592">
        <v>5255346</v>
      </c>
      <c r="B16592">
        <v>8</v>
      </c>
      <c r="C16592" s="11">
        <v>43551.240370370368</v>
      </c>
      <c r="D16592" s="11">
        <v>43551.241388888891</v>
      </c>
      <c r="E16592" s="12">
        <v>9824</v>
      </c>
      <c r="F16592" s="12">
        <v>9822</v>
      </c>
      <c r="G16592">
        <v>116701</v>
      </c>
    </row>
    <row r="16593" spans="1:7" x14ac:dyDescent="0.45">
      <c r="A16593">
        <v>5255346</v>
      </c>
      <c r="B16593">
        <v>8</v>
      </c>
      <c r="C16593" s="11">
        <v>43551.240312499998</v>
      </c>
      <c r="D16593" s="11">
        <v>43551.240370370368</v>
      </c>
      <c r="E16593" s="12">
        <v>8580</v>
      </c>
      <c r="F16593" s="12">
        <v>8570</v>
      </c>
      <c r="G16593">
        <v>112331</v>
      </c>
    </row>
    <row r="16594" spans="1:7" x14ac:dyDescent="0.45">
      <c r="A16594">
        <v>5255346</v>
      </c>
      <c r="B16594">
        <v>8</v>
      </c>
      <c r="C16594" s="11">
        <v>43551.240312499998</v>
      </c>
      <c r="D16594" s="11">
        <v>43551.240370370368</v>
      </c>
      <c r="E16594" s="12">
        <v>8516.67</v>
      </c>
      <c r="F16594" s="12">
        <v>8500</v>
      </c>
      <c r="G16594">
        <v>112194</v>
      </c>
    </row>
    <row r="16595" spans="1:7" x14ac:dyDescent="0.45">
      <c r="A16595">
        <v>5255346</v>
      </c>
      <c r="B16595">
        <v>9</v>
      </c>
      <c r="C16595" s="11">
        <v>43551.243148148147</v>
      </c>
      <c r="D16595" s="11">
        <v>43551.244710648149</v>
      </c>
      <c r="E16595" s="12">
        <v>12079</v>
      </c>
      <c r="F16595" s="12">
        <v>12088</v>
      </c>
      <c r="G16595">
        <v>112142</v>
      </c>
    </row>
    <row r="16596" spans="1:7" x14ac:dyDescent="0.45">
      <c r="A16596">
        <v>5255346</v>
      </c>
      <c r="B16596">
        <v>9</v>
      </c>
      <c r="C16596" s="11">
        <v>43551.244722222225</v>
      </c>
      <c r="D16596" s="11">
        <v>43551.245729166665</v>
      </c>
      <c r="E16596" s="12">
        <v>9825</v>
      </c>
      <c r="F16596" s="12">
        <v>9818</v>
      </c>
      <c r="G16596">
        <v>116701</v>
      </c>
    </row>
    <row r="16597" spans="1:7" x14ac:dyDescent="0.45">
      <c r="A16597">
        <v>5255346</v>
      </c>
      <c r="B16597">
        <v>9</v>
      </c>
      <c r="C16597" s="11">
        <v>43551.243148148147</v>
      </c>
      <c r="D16597" s="11">
        <v>43551.244710648149</v>
      </c>
      <c r="E16597" s="12">
        <v>8585</v>
      </c>
      <c r="F16597" s="12">
        <v>8570</v>
      </c>
      <c r="G16597">
        <v>112331</v>
      </c>
    </row>
    <row r="16598" spans="1:7" x14ac:dyDescent="0.45">
      <c r="A16598">
        <v>5255346</v>
      </c>
      <c r="B16598">
        <v>9</v>
      </c>
      <c r="C16598" s="11">
        <v>43551.243148148147</v>
      </c>
      <c r="D16598" s="11">
        <v>43551.244710648149</v>
      </c>
      <c r="E16598" s="12">
        <v>8525</v>
      </c>
      <c r="F16598" s="12">
        <v>8550</v>
      </c>
      <c r="G16598">
        <v>112194</v>
      </c>
    </row>
    <row r="16599" spans="1:7" x14ac:dyDescent="0.45">
      <c r="A16599">
        <v>5255346</v>
      </c>
      <c r="B16599">
        <v>10</v>
      </c>
      <c r="C16599" s="11">
        <v>43551.247569444444</v>
      </c>
      <c r="D16599" s="11">
        <v>43551.249189814815</v>
      </c>
      <c r="E16599" s="12">
        <v>12070</v>
      </c>
      <c r="F16599" s="12">
        <v>12102</v>
      </c>
      <c r="G16599">
        <v>112142</v>
      </c>
    </row>
    <row r="16600" spans="1:7" x14ac:dyDescent="0.45">
      <c r="A16600">
        <v>5255346</v>
      </c>
      <c r="B16600">
        <v>10</v>
      </c>
      <c r="C16600" s="11">
        <v>43551.247569444444</v>
      </c>
      <c r="D16600" s="11">
        <v>43551.249189814815</v>
      </c>
      <c r="E16600" s="12">
        <v>8600</v>
      </c>
      <c r="F16600" s="12">
        <v>8570</v>
      </c>
      <c r="G16600">
        <v>112331</v>
      </c>
    </row>
    <row r="16601" spans="1:7" x14ac:dyDescent="0.45">
      <c r="A16601">
        <v>81855778</v>
      </c>
      <c r="B16601">
        <v>10</v>
      </c>
      <c r="C16601" s="11">
        <v>43551.432581018518</v>
      </c>
      <c r="D16601" s="11">
        <v>43551.43309027778</v>
      </c>
      <c r="E16601" s="12">
        <v>9226</v>
      </c>
      <c r="F16601" s="12">
        <v>9224</v>
      </c>
      <c r="G16601">
        <v>112149</v>
      </c>
    </row>
    <row r="16602" spans="1:7" x14ac:dyDescent="0.45">
      <c r="A16602">
        <v>81855778</v>
      </c>
      <c r="B16602">
        <v>10</v>
      </c>
      <c r="C16602" s="11">
        <v>43551.43309027778</v>
      </c>
      <c r="D16602" s="11">
        <v>43551.433854166666</v>
      </c>
      <c r="E16602" s="12">
        <v>9592</v>
      </c>
      <c r="F16602" s="12">
        <v>9590</v>
      </c>
      <c r="G16602">
        <v>116701</v>
      </c>
    </row>
    <row r="16603" spans="1:7" x14ac:dyDescent="0.45">
      <c r="A16603">
        <v>81855778</v>
      </c>
      <c r="B16603">
        <v>10</v>
      </c>
      <c r="C16603" s="11">
        <v>43551.43241898148</v>
      </c>
      <c r="D16603" s="11">
        <v>43551.432569444441</v>
      </c>
      <c r="E16603" s="12">
        <v>8550</v>
      </c>
      <c r="F16603" s="12">
        <v>8550</v>
      </c>
      <c r="G16603">
        <v>112202</v>
      </c>
    </row>
    <row r="16604" spans="1:7" x14ac:dyDescent="0.45">
      <c r="A16604">
        <v>81855778</v>
      </c>
      <c r="B16604">
        <v>10</v>
      </c>
      <c r="C16604" s="11">
        <v>43551.43241898148</v>
      </c>
      <c r="D16604" s="11">
        <v>43551.432569444441</v>
      </c>
      <c r="E16604" s="12">
        <v>8700</v>
      </c>
      <c r="F16604" s="12">
        <v>8700</v>
      </c>
      <c r="G16604">
        <v>112281</v>
      </c>
    </row>
    <row r="16605" spans="1:7" x14ac:dyDescent="0.45">
      <c r="A16605">
        <v>5255203</v>
      </c>
      <c r="B16605">
        <v>10</v>
      </c>
      <c r="C16605" s="11">
        <v>43551.486828703702</v>
      </c>
      <c r="D16605" s="11">
        <v>43551.486990740741</v>
      </c>
      <c r="E16605" s="12">
        <v>11623</v>
      </c>
      <c r="F16605" s="12">
        <v>11622</v>
      </c>
      <c r="G16605">
        <v>112144</v>
      </c>
    </row>
    <row r="16606" spans="1:7" x14ac:dyDescent="0.45">
      <c r="A16606">
        <v>5255203</v>
      </c>
      <c r="B16606">
        <v>10</v>
      </c>
      <c r="C16606" s="11">
        <v>43551.487754629627</v>
      </c>
      <c r="D16606" s="11">
        <v>43551.488310185188</v>
      </c>
      <c r="E16606" s="12">
        <v>9292</v>
      </c>
      <c r="F16606" s="12">
        <v>9268</v>
      </c>
      <c r="G16606">
        <v>116701</v>
      </c>
    </row>
    <row r="16607" spans="1:7" x14ac:dyDescent="0.45">
      <c r="A16607">
        <v>5255344</v>
      </c>
      <c r="B16607">
        <v>8</v>
      </c>
      <c r="C16607" s="11">
        <v>43550.237060185187</v>
      </c>
      <c r="D16607" s="11">
        <v>43550.238599537035</v>
      </c>
      <c r="E16607" s="12">
        <v>8580</v>
      </c>
      <c r="F16607" s="12">
        <v>8570</v>
      </c>
      <c r="G16607">
        <v>112331</v>
      </c>
    </row>
    <row r="16608" spans="1:7" x14ac:dyDescent="0.45">
      <c r="A16608">
        <v>5255344</v>
      </c>
      <c r="B16608">
        <v>8</v>
      </c>
      <c r="C16608" s="11">
        <v>43550.237060185187</v>
      </c>
      <c r="D16608" s="11">
        <v>43550.238599537035</v>
      </c>
      <c r="E16608" s="12">
        <v>8516.67</v>
      </c>
      <c r="F16608" s="12">
        <v>8500</v>
      </c>
      <c r="G16608">
        <v>112194</v>
      </c>
    </row>
    <row r="16609" spans="1:7" x14ac:dyDescent="0.45">
      <c r="A16609">
        <v>5255344</v>
      </c>
      <c r="B16609">
        <v>9</v>
      </c>
      <c r="C16609" s="11">
        <v>43550.241481481484</v>
      </c>
      <c r="D16609" s="11">
        <v>43550.243067129632</v>
      </c>
      <c r="E16609" s="12">
        <v>12053</v>
      </c>
      <c r="F16609" s="12">
        <v>12044</v>
      </c>
      <c r="G16609">
        <v>112142</v>
      </c>
    </row>
    <row r="16610" spans="1:7" x14ac:dyDescent="0.45">
      <c r="A16610">
        <v>5255344</v>
      </c>
      <c r="B16610">
        <v>9</v>
      </c>
      <c r="C16610" s="11">
        <v>43550.243067129632</v>
      </c>
      <c r="D16610" s="11">
        <v>43550.244050925925</v>
      </c>
      <c r="E16610" s="12">
        <v>9824</v>
      </c>
      <c r="F16610" s="12">
        <v>9824</v>
      </c>
      <c r="G16610">
        <v>116701</v>
      </c>
    </row>
    <row r="16611" spans="1:7" x14ac:dyDescent="0.45">
      <c r="A16611">
        <v>5255344</v>
      </c>
      <c r="B16611">
        <v>9</v>
      </c>
      <c r="C16611" s="11">
        <v>43550.241481481484</v>
      </c>
      <c r="D16611" s="11">
        <v>43550.243067129632</v>
      </c>
      <c r="E16611" s="12">
        <v>8585</v>
      </c>
      <c r="F16611" s="12">
        <v>8570</v>
      </c>
      <c r="G16611">
        <v>112331</v>
      </c>
    </row>
    <row r="16612" spans="1:7" x14ac:dyDescent="0.45">
      <c r="A16612">
        <v>5255344</v>
      </c>
      <c r="B16612">
        <v>9</v>
      </c>
      <c r="C16612" s="11">
        <v>43550.241481481484</v>
      </c>
      <c r="D16612" s="11">
        <v>43550.243067129632</v>
      </c>
      <c r="E16612" s="12">
        <v>8525</v>
      </c>
      <c r="F16612" s="12">
        <v>8550</v>
      </c>
      <c r="G16612">
        <v>112194</v>
      </c>
    </row>
    <row r="16613" spans="1:7" x14ac:dyDescent="0.45">
      <c r="A16613">
        <v>5255344</v>
      </c>
      <c r="B16613">
        <v>10</v>
      </c>
      <c r="C16613" s="11">
        <v>43550.247523148151</v>
      </c>
      <c r="D16613" s="11">
        <v>43550.247546296298</v>
      </c>
      <c r="E16613" s="12">
        <v>12062</v>
      </c>
      <c r="F16613" s="12">
        <v>12002</v>
      </c>
      <c r="G16613">
        <v>112142</v>
      </c>
    </row>
    <row r="16614" spans="1:7" x14ac:dyDescent="0.45">
      <c r="A16614">
        <v>5255344</v>
      </c>
      <c r="B16614">
        <v>10</v>
      </c>
      <c r="C16614" s="11">
        <v>43550.247557870367</v>
      </c>
      <c r="D16614" s="11">
        <v>43550.248541666668</v>
      </c>
      <c r="E16614" s="12">
        <v>9824</v>
      </c>
      <c r="F16614" s="12">
        <v>9812</v>
      </c>
      <c r="G16614">
        <v>116701</v>
      </c>
    </row>
    <row r="16615" spans="1:7" x14ac:dyDescent="0.45">
      <c r="A16615">
        <v>5255344</v>
      </c>
      <c r="B16615">
        <v>10</v>
      </c>
      <c r="C16615" s="11">
        <v>43550.247523148151</v>
      </c>
      <c r="D16615" s="11">
        <v>43550.247546296298</v>
      </c>
      <c r="E16615" s="12">
        <v>8500</v>
      </c>
      <c r="F16615" s="12">
        <v>8500</v>
      </c>
      <c r="G16615">
        <v>112194</v>
      </c>
    </row>
    <row r="16616" spans="1:7" x14ac:dyDescent="0.45">
      <c r="A16616">
        <v>5255345</v>
      </c>
      <c r="B16616">
        <v>2</v>
      </c>
      <c r="C16616" s="11">
        <v>43550.292083333334</v>
      </c>
      <c r="D16616" s="11">
        <v>43550.293923611112</v>
      </c>
      <c r="E16616" s="12">
        <v>12076</v>
      </c>
      <c r="F16616" s="12">
        <v>12074</v>
      </c>
      <c r="G16616">
        <v>112142</v>
      </c>
    </row>
    <row r="16617" spans="1:7" x14ac:dyDescent="0.45">
      <c r="A16617">
        <v>5255345</v>
      </c>
      <c r="B16617">
        <v>2</v>
      </c>
      <c r="C16617" s="11">
        <v>43550.293923611112</v>
      </c>
      <c r="D16617" s="11">
        <v>43550.294988425929</v>
      </c>
      <c r="E16617" s="12">
        <v>9824.89</v>
      </c>
      <c r="F16617" s="12">
        <v>9828</v>
      </c>
      <c r="G16617">
        <v>116701</v>
      </c>
    </row>
    <row r="16618" spans="1:7" x14ac:dyDescent="0.45">
      <c r="A16618">
        <v>5255345</v>
      </c>
      <c r="B16618">
        <v>2</v>
      </c>
      <c r="C16618" s="11">
        <v>43550.292083333334</v>
      </c>
      <c r="D16618" s="11">
        <v>43550.293923611112</v>
      </c>
      <c r="E16618" s="12">
        <v>8573.33</v>
      </c>
      <c r="F16618" s="12">
        <v>8570</v>
      </c>
      <c r="G16618">
        <v>112331</v>
      </c>
    </row>
    <row r="16619" spans="1:7" x14ac:dyDescent="0.45">
      <c r="A16619">
        <v>5255345</v>
      </c>
      <c r="B16619">
        <v>2</v>
      </c>
      <c r="C16619" s="11">
        <v>43550.292083333334</v>
      </c>
      <c r="D16619" s="11">
        <v>43550.293923611112</v>
      </c>
      <c r="E16619" s="12">
        <v>8522.2199999999993</v>
      </c>
      <c r="F16619" s="12">
        <v>8500</v>
      </c>
      <c r="G16619">
        <v>112194</v>
      </c>
    </row>
    <row r="16620" spans="1:7" x14ac:dyDescent="0.45">
      <c r="A16620">
        <v>5255345</v>
      </c>
      <c r="B16620">
        <v>3</v>
      </c>
      <c r="C16620" s="11">
        <v>43550.296724537038</v>
      </c>
      <c r="D16620" s="11">
        <v>43550.298460648148</v>
      </c>
      <c r="E16620" s="12">
        <v>12076.25</v>
      </c>
      <c r="F16620" s="12">
        <v>12094</v>
      </c>
      <c r="G16620">
        <v>112142</v>
      </c>
    </row>
    <row r="16621" spans="1:7" x14ac:dyDescent="0.45">
      <c r="A16621">
        <v>5255345</v>
      </c>
      <c r="B16621">
        <v>3</v>
      </c>
      <c r="C16621" s="11">
        <v>43550.298460648148</v>
      </c>
      <c r="D16621" s="11">
        <v>43550.299664351849</v>
      </c>
      <c r="E16621" s="12">
        <v>9824.5</v>
      </c>
      <c r="F16621" s="12">
        <v>9834</v>
      </c>
      <c r="G16621">
        <v>116701</v>
      </c>
    </row>
    <row r="16622" spans="1:7" x14ac:dyDescent="0.45">
      <c r="A16622">
        <v>5255345</v>
      </c>
      <c r="B16622">
        <v>3</v>
      </c>
      <c r="C16622" s="11">
        <v>43550.296724537038</v>
      </c>
      <c r="D16622" s="11">
        <v>43550.298460648148</v>
      </c>
      <c r="E16622" s="12">
        <v>8573.75</v>
      </c>
      <c r="F16622" s="12">
        <v>8570</v>
      </c>
      <c r="G16622">
        <v>112331</v>
      </c>
    </row>
    <row r="16623" spans="1:7" x14ac:dyDescent="0.45">
      <c r="A16623">
        <v>5255345</v>
      </c>
      <c r="B16623">
        <v>3</v>
      </c>
      <c r="C16623" s="11">
        <v>43550.296724537038</v>
      </c>
      <c r="D16623" s="11">
        <v>43550.298460648148</v>
      </c>
      <c r="E16623" s="12">
        <v>8525</v>
      </c>
      <c r="F16623" s="12">
        <v>8550</v>
      </c>
      <c r="G16623">
        <v>112194</v>
      </c>
    </row>
    <row r="16624" spans="1:7" x14ac:dyDescent="0.45">
      <c r="A16624">
        <v>5255345</v>
      </c>
      <c r="B16624">
        <v>10</v>
      </c>
      <c r="C16624" s="11">
        <v>43550.336226851854</v>
      </c>
      <c r="D16624" s="11">
        <v>43550.337777777779</v>
      </c>
      <c r="E16624" s="12">
        <v>12074</v>
      </c>
      <c r="F16624" s="12">
        <v>12066</v>
      </c>
      <c r="G16624">
        <v>112142</v>
      </c>
    </row>
    <row r="16625" spans="1:7" x14ac:dyDescent="0.45">
      <c r="A16625">
        <v>5255345</v>
      </c>
      <c r="B16625">
        <v>10</v>
      </c>
      <c r="C16625" s="11">
        <v>43550.337777777779</v>
      </c>
      <c r="D16625" s="11">
        <v>43550.338784722226</v>
      </c>
      <c r="E16625" s="12">
        <v>9836</v>
      </c>
      <c r="F16625" s="12">
        <v>9834</v>
      </c>
      <c r="G16625">
        <v>116701</v>
      </c>
    </row>
    <row r="16626" spans="1:7" x14ac:dyDescent="0.45">
      <c r="A16626">
        <v>5255345</v>
      </c>
      <c r="B16626">
        <v>10</v>
      </c>
      <c r="C16626" s="11">
        <v>43550.336226851854</v>
      </c>
      <c r="D16626" s="11">
        <v>43550.337777777779</v>
      </c>
      <c r="E16626" s="12">
        <v>8600</v>
      </c>
      <c r="F16626" s="12">
        <v>8570</v>
      </c>
      <c r="G16626">
        <v>112331</v>
      </c>
    </row>
    <row r="16627" spans="1:7" x14ac:dyDescent="0.45">
      <c r="A16627">
        <v>5255345</v>
      </c>
      <c r="B16627">
        <v>10</v>
      </c>
      <c r="C16627" s="11">
        <v>43550.336226851854</v>
      </c>
      <c r="D16627" s="11">
        <v>43550.337777777779</v>
      </c>
      <c r="E16627" s="12">
        <v>8500</v>
      </c>
      <c r="F16627" s="12">
        <v>8500</v>
      </c>
      <c r="G16627">
        <v>112194</v>
      </c>
    </row>
    <row r="16628" spans="1:7" x14ac:dyDescent="0.45">
      <c r="A16628">
        <v>5255518</v>
      </c>
      <c r="B16628">
        <v>1</v>
      </c>
      <c r="C16628" s="11">
        <v>43550.426527777781</v>
      </c>
      <c r="D16628" s="11">
        <v>43550.426724537036</v>
      </c>
      <c r="E16628" s="12">
        <v>11327.5</v>
      </c>
      <c r="F16628" s="12">
        <v>11328</v>
      </c>
      <c r="G16628">
        <v>112144</v>
      </c>
    </row>
    <row r="16629" spans="1:7" x14ac:dyDescent="0.45">
      <c r="A16629">
        <v>5255518</v>
      </c>
      <c r="B16629">
        <v>1</v>
      </c>
      <c r="C16629" s="11">
        <v>43550.426527777781</v>
      </c>
      <c r="D16629" s="11">
        <v>43550.426724537036</v>
      </c>
      <c r="E16629" s="12">
        <v>9225</v>
      </c>
      <c r="F16629" s="12">
        <v>9226</v>
      </c>
      <c r="G16629">
        <v>112149</v>
      </c>
    </row>
    <row r="16630" spans="1:7" x14ac:dyDescent="0.45">
      <c r="A16630">
        <v>5255518</v>
      </c>
      <c r="B16630">
        <v>1</v>
      </c>
      <c r="C16630" s="11">
        <v>43550.427314814813</v>
      </c>
      <c r="D16630" s="11">
        <v>43550.428182870368</v>
      </c>
      <c r="E16630" s="12">
        <v>9600</v>
      </c>
      <c r="F16630" s="12">
        <v>9598</v>
      </c>
      <c r="G16630">
        <v>116701</v>
      </c>
    </row>
    <row r="16631" spans="1:7" x14ac:dyDescent="0.45">
      <c r="A16631">
        <v>5255518</v>
      </c>
      <c r="B16631">
        <v>1</v>
      </c>
      <c r="C16631" s="11">
        <v>43550.426527777781</v>
      </c>
      <c r="D16631" s="11">
        <v>43550.426724537036</v>
      </c>
      <c r="E16631" s="12">
        <v>8575</v>
      </c>
      <c r="F16631" s="12">
        <v>8550</v>
      </c>
      <c r="G16631">
        <v>112202</v>
      </c>
    </row>
    <row r="16632" spans="1:7" x14ac:dyDescent="0.45">
      <c r="A16632">
        <v>5255518</v>
      </c>
      <c r="B16632">
        <v>1</v>
      </c>
      <c r="C16632" s="11">
        <v>43550.426527777781</v>
      </c>
      <c r="D16632" s="11">
        <v>43550.426724537036</v>
      </c>
      <c r="E16632" s="12">
        <v>8700</v>
      </c>
      <c r="F16632" s="12">
        <v>8700</v>
      </c>
      <c r="G16632">
        <v>112281</v>
      </c>
    </row>
    <row r="16633" spans="1:7" x14ac:dyDescent="0.45">
      <c r="A16633">
        <v>5255518</v>
      </c>
      <c r="B16633">
        <v>1</v>
      </c>
      <c r="C16633" s="11">
        <v>43550.426527777781</v>
      </c>
      <c r="D16633" s="11">
        <v>43550.426724537036</v>
      </c>
      <c r="E16633" s="12">
        <v>8572.5</v>
      </c>
      <c r="F16633" s="12">
        <v>8570</v>
      </c>
      <c r="G16633">
        <v>112331</v>
      </c>
    </row>
    <row r="16634" spans="1:7" x14ac:dyDescent="0.45">
      <c r="A16634">
        <v>5255518</v>
      </c>
      <c r="B16634">
        <v>10</v>
      </c>
      <c r="C16634" s="11">
        <v>43550.480046296296</v>
      </c>
      <c r="D16634" s="11">
        <v>43550.481631944444</v>
      </c>
      <c r="E16634" s="12">
        <v>8595</v>
      </c>
      <c r="F16634" s="12">
        <v>8570</v>
      </c>
      <c r="G16634">
        <v>112331</v>
      </c>
    </row>
    <row r="16635" spans="1:7" x14ac:dyDescent="0.45">
      <c r="A16635">
        <v>5255569</v>
      </c>
      <c r="B16635">
        <v>3</v>
      </c>
      <c r="C16635" s="11">
        <v>43550.577731481484</v>
      </c>
      <c r="D16635" s="11">
        <v>43550.577824074076</v>
      </c>
      <c r="E16635" s="12">
        <v>12250.75</v>
      </c>
      <c r="F16635" s="12">
        <v>12256</v>
      </c>
      <c r="G16635">
        <v>112144</v>
      </c>
    </row>
    <row r="16636" spans="1:7" x14ac:dyDescent="0.45">
      <c r="A16636">
        <v>5255569</v>
      </c>
      <c r="B16636">
        <v>3</v>
      </c>
      <c r="C16636" s="11">
        <v>43550.577824074076</v>
      </c>
      <c r="D16636" s="11">
        <v>43550.578541666669</v>
      </c>
      <c r="E16636" s="12">
        <v>9499.75</v>
      </c>
      <c r="F16636" s="12">
        <v>9498</v>
      </c>
      <c r="G16636">
        <v>116701</v>
      </c>
    </row>
    <row r="16637" spans="1:7" x14ac:dyDescent="0.45">
      <c r="A16637">
        <v>5255569</v>
      </c>
      <c r="B16637">
        <v>3</v>
      </c>
      <c r="C16637" s="11">
        <v>43550.577731481484</v>
      </c>
      <c r="D16637" s="11">
        <v>43550.577824074076</v>
      </c>
      <c r="E16637" s="12">
        <v>8600</v>
      </c>
      <c r="F16637" s="12">
        <v>8600</v>
      </c>
      <c r="G16637">
        <v>2190</v>
      </c>
    </row>
    <row r="16638" spans="1:7" x14ac:dyDescent="0.45">
      <c r="A16638">
        <v>5255569</v>
      </c>
      <c r="B16638">
        <v>3</v>
      </c>
      <c r="C16638" s="11">
        <v>43550.577731481484</v>
      </c>
      <c r="D16638" s="11">
        <v>43550.577824074076</v>
      </c>
      <c r="E16638" s="12">
        <v>8650</v>
      </c>
      <c r="F16638" s="12">
        <v>8650</v>
      </c>
      <c r="G16638">
        <v>115102</v>
      </c>
    </row>
    <row r="16639" spans="1:7" x14ac:dyDescent="0.45">
      <c r="A16639">
        <v>5255569</v>
      </c>
      <c r="B16639">
        <v>4</v>
      </c>
      <c r="C16639" s="11">
        <v>43550.582256944443</v>
      </c>
      <c r="D16639" s="11">
        <v>43550.582384259258</v>
      </c>
      <c r="E16639" s="12">
        <v>12250</v>
      </c>
      <c r="F16639" s="12">
        <v>12248</v>
      </c>
      <c r="G16639">
        <v>112144</v>
      </c>
    </row>
    <row r="16640" spans="1:7" x14ac:dyDescent="0.45">
      <c r="A16640">
        <v>5255569</v>
      </c>
      <c r="B16640">
        <v>4</v>
      </c>
      <c r="C16640" s="11">
        <v>43550.582384259258</v>
      </c>
      <c r="D16640" s="11">
        <v>43550.583275462966</v>
      </c>
      <c r="E16640" s="12">
        <v>9500</v>
      </c>
      <c r="F16640" s="12">
        <v>9504</v>
      </c>
      <c r="G16640">
        <v>116701</v>
      </c>
    </row>
    <row r="16641" spans="1:7" x14ac:dyDescent="0.45">
      <c r="A16641">
        <v>5255569</v>
      </c>
      <c r="B16641">
        <v>4</v>
      </c>
      <c r="C16641" s="11">
        <v>43550.582256944443</v>
      </c>
      <c r="D16641" s="11">
        <v>43550.582384259258</v>
      </c>
      <c r="E16641" s="12">
        <v>8600</v>
      </c>
      <c r="F16641" s="12">
        <v>8600</v>
      </c>
      <c r="G16641">
        <v>2190</v>
      </c>
    </row>
    <row r="16642" spans="1:7" x14ac:dyDescent="0.45">
      <c r="A16642">
        <v>5255569</v>
      </c>
      <c r="B16642">
        <v>4</v>
      </c>
      <c r="C16642" s="11">
        <v>43550.582256944443</v>
      </c>
      <c r="D16642" s="11">
        <v>43550.582384259258</v>
      </c>
      <c r="E16642" s="12">
        <v>8650</v>
      </c>
      <c r="F16642" s="12">
        <v>8650</v>
      </c>
      <c r="G16642">
        <v>115102</v>
      </c>
    </row>
    <row r="16643" spans="1:7" x14ac:dyDescent="0.45">
      <c r="A16643">
        <v>5255569</v>
      </c>
      <c r="B16643">
        <v>5</v>
      </c>
      <c r="C16643" s="11">
        <v>43550.58489583333</v>
      </c>
      <c r="D16643" s="11">
        <v>43550.586921296293</v>
      </c>
      <c r="E16643" s="12">
        <v>12250.33</v>
      </c>
      <c r="F16643" s="12">
        <v>12242</v>
      </c>
      <c r="G16643">
        <v>112144</v>
      </c>
    </row>
    <row r="16644" spans="1:7" x14ac:dyDescent="0.45">
      <c r="A16644">
        <v>5255569</v>
      </c>
      <c r="B16644">
        <v>5</v>
      </c>
      <c r="C16644" s="11">
        <v>43550.586921296293</v>
      </c>
      <c r="D16644" s="11">
        <v>43550.587638888886</v>
      </c>
      <c r="E16644" s="12">
        <v>9499.33</v>
      </c>
      <c r="F16644" s="12">
        <v>9494</v>
      </c>
      <c r="G16644">
        <v>116701</v>
      </c>
    </row>
    <row r="16645" spans="1:7" x14ac:dyDescent="0.45">
      <c r="A16645">
        <v>5255569</v>
      </c>
      <c r="B16645">
        <v>5</v>
      </c>
      <c r="C16645" s="11">
        <v>43550.58489583333</v>
      </c>
      <c r="D16645" s="11">
        <v>43550.586921296293</v>
      </c>
      <c r="E16645" s="12">
        <v>8600</v>
      </c>
      <c r="F16645" s="12">
        <v>8600</v>
      </c>
      <c r="G16645">
        <v>2190</v>
      </c>
    </row>
    <row r="16646" spans="1:7" x14ac:dyDescent="0.45">
      <c r="A16646">
        <v>5255569</v>
      </c>
      <c r="B16646">
        <v>5</v>
      </c>
      <c r="C16646" s="11">
        <v>43550.58489583333</v>
      </c>
      <c r="D16646" s="11">
        <v>43550.586921296293</v>
      </c>
      <c r="E16646" s="12">
        <v>8650</v>
      </c>
      <c r="F16646" s="12">
        <v>8650</v>
      </c>
      <c r="G16646">
        <v>115102</v>
      </c>
    </row>
    <row r="16647" spans="1:7" x14ac:dyDescent="0.45">
      <c r="A16647">
        <v>5255569</v>
      </c>
      <c r="B16647">
        <v>10</v>
      </c>
      <c r="C16647" s="11">
        <v>43550.613807870373</v>
      </c>
      <c r="D16647" s="11">
        <v>43550.614560185182</v>
      </c>
      <c r="E16647" s="12">
        <v>9504</v>
      </c>
      <c r="F16647" s="12">
        <v>9510</v>
      </c>
      <c r="G16647">
        <v>116701</v>
      </c>
    </row>
    <row r="16648" spans="1:7" x14ac:dyDescent="0.45">
      <c r="A16648">
        <v>5255569</v>
      </c>
      <c r="B16648">
        <v>10</v>
      </c>
      <c r="C16648" s="11">
        <v>43550.613495370373</v>
      </c>
      <c r="D16648" s="11">
        <v>43550.613807870373</v>
      </c>
      <c r="E16648" s="12">
        <v>8600</v>
      </c>
      <c r="F16648" s="12">
        <v>8600</v>
      </c>
      <c r="G16648">
        <v>2190</v>
      </c>
    </row>
    <row r="16649" spans="1:7" x14ac:dyDescent="0.45">
      <c r="A16649">
        <v>5255514</v>
      </c>
      <c r="B16649">
        <v>6</v>
      </c>
      <c r="C16649" s="11">
        <v>43550.662291666667</v>
      </c>
      <c r="D16649" s="11">
        <v>43550.662453703706</v>
      </c>
      <c r="E16649" s="12">
        <v>12054.4</v>
      </c>
      <c r="F16649" s="12">
        <v>12054</v>
      </c>
      <c r="G16649">
        <v>112144</v>
      </c>
    </row>
    <row r="16650" spans="1:7" x14ac:dyDescent="0.45">
      <c r="A16650">
        <v>5255514</v>
      </c>
      <c r="B16650">
        <v>6</v>
      </c>
      <c r="C16650" s="11">
        <v>43550.662465277775</v>
      </c>
      <c r="D16650" s="11">
        <v>43550.663229166668</v>
      </c>
      <c r="E16650" s="12">
        <v>9523.6</v>
      </c>
      <c r="F16650" s="12">
        <v>9530</v>
      </c>
      <c r="G16650">
        <v>116701</v>
      </c>
    </row>
    <row r="16651" spans="1:7" x14ac:dyDescent="0.45">
      <c r="A16651">
        <v>5255514</v>
      </c>
      <c r="B16651">
        <v>6</v>
      </c>
      <c r="C16651" s="11">
        <v>43550.662291666667</v>
      </c>
      <c r="D16651" s="11">
        <v>43550.662453703706</v>
      </c>
      <c r="E16651" s="12">
        <v>8600</v>
      </c>
      <c r="F16651" s="12">
        <v>8600</v>
      </c>
      <c r="G16651">
        <v>112202</v>
      </c>
    </row>
    <row r="16652" spans="1:7" x14ac:dyDescent="0.45">
      <c r="A16652">
        <v>5255514</v>
      </c>
      <c r="B16652">
        <v>6</v>
      </c>
      <c r="C16652" s="11">
        <v>43550.662291666667</v>
      </c>
      <c r="D16652" s="11">
        <v>43550.662453703706</v>
      </c>
      <c r="E16652" s="12">
        <v>8700</v>
      </c>
      <c r="F16652" s="12">
        <v>8700</v>
      </c>
      <c r="G16652">
        <v>112281</v>
      </c>
    </row>
    <row r="16653" spans="1:7" x14ac:dyDescent="0.45">
      <c r="A16653">
        <v>5255514</v>
      </c>
      <c r="B16653">
        <v>6</v>
      </c>
      <c r="C16653" s="11">
        <v>43550.662291666667</v>
      </c>
      <c r="D16653" s="11">
        <v>43550.662453703706</v>
      </c>
      <c r="E16653" s="12">
        <v>8490</v>
      </c>
      <c r="F16653" s="12">
        <v>8600</v>
      </c>
      <c r="G16653">
        <v>112194</v>
      </c>
    </row>
    <row r="16654" spans="1:7" x14ac:dyDescent="0.45">
      <c r="A16654">
        <v>5255514</v>
      </c>
      <c r="B16654">
        <v>6</v>
      </c>
      <c r="C16654" s="11">
        <v>43550.662291666667</v>
      </c>
      <c r="D16654" s="11">
        <v>43550.662453703706</v>
      </c>
      <c r="E16654" s="12">
        <v>8630</v>
      </c>
      <c r="F16654" s="12">
        <v>8500</v>
      </c>
      <c r="G16654">
        <v>2190</v>
      </c>
    </row>
    <row r="16655" spans="1:7" x14ac:dyDescent="0.45">
      <c r="A16655">
        <v>5255514</v>
      </c>
      <c r="B16655">
        <v>10</v>
      </c>
      <c r="C16655" s="11">
        <v>43550.685034722221</v>
      </c>
      <c r="D16655" s="11">
        <v>43550.685949074075</v>
      </c>
      <c r="E16655" s="12">
        <v>9522</v>
      </c>
      <c r="F16655" s="12">
        <v>9528</v>
      </c>
      <c r="G16655">
        <v>116701</v>
      </c>
    </row>
    <row r="16656" spans="1:7" x14ac:dyDescent="0.45">
      <c r="A16656">
        <v>5255514</v>
      </c>
      <c r="B16656">
        <v>10</v>
      </c>
      <c r="C16656" s="11">
        <v>43550.682997685188</v>
      </c>
      <c r="D16656" s="11">
        <v>43550.685034722221</v>
      </c>
      <c r="E16656" s="12">
        <v>8600</v>
      </c>
      <c r="F16656" s="12">
        <v>8600</v>
      </c>
      <c r="G16656">
        <v>112202</v>
      </c>
    </row>
    <row r="16657" spans="1:7" x14ac:dyDescent="0.45">
      <c r="A16657">
        <v>5255514</v>
      </c>
      <c r="B16657">
        <v>10</v>
      </c>
      <c r="C16657" s="11">
        <v>43550.682997685188</v>
      </c>
      <c r="D16657" s="11">
        <v>43550.685034722221</v>
      </c>
      <c r="E16657" s="12">
        <v>8700</v>
      </c>
      <c r="F16657" s="12">
        <v>8700</v>
      </c>
      <c r="G16657">
        <v>112281</v>
      </c>
    </row>
    <row r="16658" spans="1:7" x14ac:dyDescent="0.45">
      <c r="A16658">
        <v>5255514</v>
      </c>
      <c r="B16658">
        <v>10</v>
      </c>
      <c r="C16658" s="11">
        <v>43550.682997685188</v>
      </c>
      <c r="D16658" s="11">
        <v>43550.685034722221</v>
      </c>
      <c r="E16658" s="12">
        <v>8700</v>
      </c>
      <c r="F16658" s="12">
        <v>8700</v>
      </c>
      <c r="G16658">
        <v>2190</v>
      </c>
    </row>
    <row r="16659" spans="1:7" x14ac:dyDescent="0.45">
      <c r="A16659">
        <v>5255346</v>
      </c>
      <c r="B16659">
        <v>1</v>
      </c>
      <c r="C16659" s="11">
        <v>43551.199872685182</v>
      </c>
      <c r="D16659" s="11">
        <v>43551.201655092591</v>
      </c>
      <c r="E16659" s="12">
        <v>12077</v>
      </c>
      <c r="F16659" s="12">
        <v>12068</v>
      </c>
      <c r="G16659">
        <v>112142</v>
      </c>
    </row>
    <row r="16660" spans="1:7" x14ac:dyDescent="0.45">
      <c r="A16660">
        <v>5255346</v>
      </c>
      <c r="B16660">
        <v>1</v>
      </c>
      <c r="C16660" s="11">
        <v>43551.201666666668</v>
      </c>
      <c r="D16660" s="11">
        <v>43551.202650462961</v>
      </c>
      <c r="E16660" s="12">
        <v>9825</v>
      </c>
      <c r="F16660" s="12">
        <v>9824</v>
      </c>
      <c r="G16660">
        <v>116701</v>
      </c>
    </row>
    <row r="16661" spans="1:7" x14ac:dyDescent="0.45">
      <c r="A16661">
        <v>5255346</v>
      </c>
      <c r="B16661">
        <v>1</v>
      </c>
      <c r="C16661" s="11">
        <v>43551.199872685182</v>
      </c>
      <c r="D16661" s="11">
        <v>43551.201655092591</v>
      </c>
      <c r="E16661" s="12">
        <v>8573</v>
      </c>
      <c r="F16661" s="12">
        <v>8570</v>
      </c>
      <c r="G16661">
        <v>112331</v>
      </c>
    </row>
    <row r="16662" spans="1:7" x14ac:dyDescent="0.45">
      <c r="A16662">
        <v>5255346</v>
      </c>
      <c r="B16662">
        <v>1</v>
      </c>
      <c r="C16662" s="11">
        <v>43551.199872685182</v>
      </c>
      <c r="D16662" s="11">
        <v>43551.201655092591</v>
      </c>
      <c r="E16662" s="12">
        <v>8525</v>
      </c>
      <c r="F16662" s="12">
        <v>8550</v>
      </c>
      <c r="G16662">
        <v>112194</v>
      </c>
    </row>
    <row r="16663" spans="1:7" x14ac:dyDescent="0.45">
      <c r="A16663">
        <v>5255346</v>
      </c>
      <c r="B16663">
        <v>2</v>
      </c>
      <c r="C16663" s="11">
        <v>43551.20453703704</v>
      </c>
      <c r="D16663" s="11">
        <v>43551.20616898148</v>
      </c>
      <c r="E16663" s="12">
        <v>12078</v>
      </c>
      <c r="F16663" s="12">
        <v>12080</v>
      </c>
      <c r="G16663">
        <v>112142</v>
      </c>
    </row>
    <row r="16664" spans="1:7" x14ac:dyDescent="0.45">
      <c r="A16664">
        <v>5255346</v>
      </c>
      <c r="B16664">
        <v>2</v>
      </c>
      <c r="C16664" s="11">
        <v>43551.20616898148</v>
      </c>
      <c r="D16664" s="11">
        <v>43551.20616898148</v>
      </c>
      <c r="E16664" s="12">
        <v>9825.11</v>
      </c>
      <c r="F16664" s="12">
        <v>9816</v>
      </c>
      <c r="G16664">
        <v>116701</v>
      </c>
    </row>
    <row r="16665" spans="1:7" x14ac:dyDescent="0.45">
      <c r="A16665">
        <v>5255346</v>
      </c>
      <c r="B16665">
        <v>2</v>
      </c>
      <c r="C16665" s="11">
        <v>43551.20453703704</v>
      </c>
      <c r="D16665" s="11">
        <v>43551.20616898148</v>
      </c>
      <c r="E16665" s="12">
        <v>8573.33</v>
      </c>
      <c r="F16665" s="12">
        <v>8570</v>
      </c>
      <c r="G16665">
        <v>112331</v>
      </c>
    </row>
    <row r="16666" spans="1:7" x14ac:dyDescent="0.45">
      <c r="A16666">
        <v>5255346</v>
      </c>
      <c r="B16666">
        <v>2</v>
      </c>
      <c r="C16666" s="11">
        <v>43551.20453703704</v>
      </c>
      <c r="D16666" s="11">
        <v>43551.20616898148</v>
      </c>
      <c r="E16666" s="12">
        <v>8522.2199999999993</v>
      </c>
      <c r="F16666" s="12">
        <v>8500</v>
      </c>
      <c r="G16666">
        <v>112194</v>
      </c>
    </row>
    <row r="16667" spans="1:7" x14ac:dyDescent="0.45">
      <c r="A16667">
        <v>5255346</v>
      </c>
      <c r="B16667">
        <v>3</v>
      </c>
      <c r="C16667" s="11">
        <v>43551.211898148147</v>
      </c>
      <c r="D16667" s="11">
        <v>43551.212002314816</v>
      </c>
      <c r="E16667" s="12">
        <v>12077.75</v>
      </c>
      <c r="F16667" s="12">
        <v>12054</v>
      </c>
      <c r="G16667">
        <v>112142</v>
      </c>
    </row>
    <row r="16668" spans="1:7" x14ac:dyDescent="0.45">
      <c r="A16668">
        <v>5255346</v>
      </c>
      <c r="B16668">
        <v>3</v>
      </c>
      <c r="C16668" s="11">
        <v>43551.212002314816</v>
      </c>
      <c r="D16668" s="11">
        <v>43551.212997685187</v>
      </c>
      <c r="E16668" s="12">
        <v>9826.25</v>
      </c>
      <c r="F16668" s="12">
        <v>9820</v>
      </c>
      <c r="G16668">
        <v>116701</v>
      </c>
    </row>
    <row r="16669" spans="1:7" x14ac:dyDescent="0.45">
      <c r="A16669">
        <v>5255346</v>
      </c>
      <c r="B16669">
        <v>3</v>
      </c>
      <c r="C16669" s="11">
        <v>43551.211898148147</v>
      </c>
      <c r="D16669" s="11">
        <v>43551.212002314816</v>
      </c>
      <c r="E16669" s="12">
        <v>8573.75</v>
      </c>
      <c r="F16669" s="12">
        <v>8570</v>
      </c>
      <c r="G16669">
        <v>112331</v>
      </c>
    </row>
    <row r="16670" spans="1:7" x14ac:dyDescent="0.45">
      <c r="A16670">
        <v>5255346</v>
      </c>
      <c r="B16670">
        <v>3</v>
      </c>
      <c r="C16670" s="11">
        <v>43551.211898148147</v>
      </c>
      <c r="D16670" s="11">
        <v>43551.212002314816</v>
      </c>
      <c r="E16670" s="12">
        <v>8525</v>
      </c>
      <c r="F16670" s="12">
        <v>8550</v>
      </c>
      <c r="G16670">
        <v>112194</v>
      </c>
    </row>
    <row r="16671" spans="1:7" x14ac:dyDescent="0.45">
      <c r="A16671">
        <v>5255346</v>
      </c>
      <c r="B16671">
        <v>4</v>
      </c>
      <c r="C16671" s="11">
        <v>43551.214930555558</v>
      </c>
      <c r="D16671" s="11">
        <v>43551.217453703706</v>
      </c>
      <c r="E16671" s="12">
        <v>12081.14</v>
      </c>
      <c r="F16671" s="12">
        <v>12068</v>
      </c>
      <c r="G16671">
        <v>112142</v>
      </c>
    </row>
    <row r="16672" spans="1:7" x14ac:dyDescent="0.45">
      <c r="A16672">
        <v>5255346</v>
      </c>
      <c r="B16672">
        <v>4</v>
      </c>
      <c r="C16672" s="11">
        <v>43551.217453703706</v>
      </c>
      <c r="D16672" s="11">
        <v>43551.218460648146</v>
      </c>
      <c r="E16672" s="12">
        <v>9827.14</v>
      </c>
      <c r="F16672" s="12">
        <v>9834</v>
      </c>
      <c r="G16672">
        <v>116701</v>
      </c>
    </row>
    <row r="16673" spans="1:7" x14ac:dyDescent="0.45">
      <c r="A16673">
        <v>5255346</v>
      </c>
      <c r="B16673">
        <v>4</v>
      </c>
      <c r="C16673" s="11">
        <v>43551.214930555558</v>
      </c>
      <c r="D16673" s="11">
        <v>43551.217453703706</v>
      </c>
      <c r="E16673" s="12">
        <v>8574.2900000000009</v>
      </c>
      <c r="F16673" s="12">
        <v>8570</v>
      </c>
      <c r="G16673">
        <v>112331</v>
      </c>
    </row>
    <row r="16674" spans="1:7" x14ac:dyDescent="0.45">
      <c r="A16674">
        <v>5255346</v>
      </c>
      <c r="B16674">
        <v>4</v>
      </c>
      <c r="C16674" s="11">
        <v>43551.214930555558</v>
      </c>
      <c r="D16674" s="11">
        <v>43551.217453703706</v>
      </c>
      <c r="E16674" s="12">
        <v>8521.43</v>
      </c>
      <c r="F16674" s="12">
        <v>8500</v>
      </c>
      <c r="G16674">
        <v>112194</v>
      </c>
    </row>
    <row r="16675" spans="1:7" x14ac:dyDescent="0.45">
      <c r="A16675">
        <v>5255346</v>
      </c>
      <c r="B16675">
        <v>5</v>
      </c>
      <c r="C16675" s="11">
        <v>43551.220231481479</v>
      </c>
      <c r="D16675" s="11">
        <v>43551.226840277777</v>
      </c>
      <c r="E16675" s="12">
        <v>12083.33</v>
      </c>
      <c r="F16675" s="12">
        <v>12106</v>
      </c>
      <c r="G16675">
        <v>112142</v>
      </c>
    </row>
    <row r="16676" spans="1:7" x14ac:dyDescent="0.45">
      <c r="A16676">
        <v>5255346</v>
      </c>
      <c r="B16676">
        <v>5</v>
      </c>
      <c r="C16676" s="11">
        <v>43551.226840277777</v>
      </c>
      <c r="D16676" s="11">
        <v>43551.227870370371</v>
      </c>
      <c r="E16676" s="12">
        <v>9826</v>
      </c>
      <c r="F16676" s="12">
        <v>9834</v>
      </c>
      <c r="G16676">
        <v>116701</v>
      </c>
    </row>
    <row r="16677" spans="1:7" x14ac:dyDescent="0.45">
      <c r="A16677">
        <v>5255346</v>
      </c>
      <c r="B16677">
        <v>5</v>
      </c>
      <c r="C16677" s="11">
        <v>43551.220231481479</v>
      </c>
      <c r="D16677" s="11">
        <v>43551.226840277777</v>
      </c>
      <c r="E16677" s="12">
        <v>8575</v>
      </c>
      <c r="F16677" s="12">
        <v>8570</v>
      </c>
      <c r="G16677">
        <v>112331</v>
      </c>
    </row>
    <row r="16678" spans="1:7" x14ac:dyDescent="0.45">
      <c r="A16678">
        <v>5255346</v>
      </c>
      <c r="B16678">
        <v>5</v>
      </c>
      <c r="C16678" s="11">
        <v>43551.220231481479</v>
      </c>
      <c r="D16678" s="11">
        <v>43551.226840277777</v>
      </c>
      <c r="E16678" s="12">
        <v>8525</v>
      </c>
      <c r="F16678" s="12">
        <v>8550</v>
      </c>
      <c r="G16678">
        <v>112194</v>
      </c>
    </row>
    <row r="16679" spans="1:7" x14ac:dyDescent="0.45">
      <c r="A16679">
        <v>5255346</v>
      </c>
      <c r="B16679">
        <v>6</v>
      </c>
      <c r="C16679" s="11">
        <v>43551.229629629626</v>
      </c>
      <c r="D16679" s="11">
        <v>43551.231226851851</v>
      </c>
      <c r="E16679" s="12">
        <v>12078.8</v>
      </c>
      <c r="F16679" s="12">
        <v>12114</v>
      </c>
      <c r="G16679">
        <v>112142</v>
      </c>
    </row>
    <row r="16680" spans="1:7" x14ac:dyDescent="0.45">
      <c r="A16680">
        <v>5255346</v>
      </c>
      <c r="B16680">
        <v>6</v>
      </c>
      <c r="C16680" s="11">
        <v>43551.231226851851</v>
      </c>
      <c r="D16680" s="11">
        <v>43551.23228009259</v>
      </c>
      <c r="E16680" s="12">
        <v>9824.4</v>
      </c>
      <c r="F16680" s="12">
        <v>9824</v>
      </c>
      <c r="G16680">
        <v>116701</v>
      </c>
    </row>
    <row r="16681" spans="1:7" x14ac:dyDescent="0.45">
      <c r="A16681">
        <v>5255346</v>
      </c>
      <c r="B16681">
        <v>6</v>
      </c>
      <c r="C16681" s="11">
        <v>43551.229629629626</v>
      </c>
      <c r="D16681" s="11">
        <v>43551.231226851851</v>
      </c>
      <c r="E16681" s="12">
        <v>8576</v>
      </c>
      <c r="F16681" s="12">
        <v>8570</v>
      </c>
      <c r="G16681">
        <v>112331</v>
      </c>
    </row>
    <row r="16682" spans="1:7" x14ac:dyDescent="0.45">
      <c r="A16682">
        <v>5255346</v>
      </c>
      <c r="B16682">
        <v>6</v>
      </c>
      <c r="C16682" s="11">
        <v>43551.229629629626</v>
      </c>
      <c r="D16682" s="11">
        <v>43551.231226851851</v>
      </c>
      <c r="E16682" s="12">
        <v>8520</v>
      </c>
      <c r="F16682" s="12">
        <v>8500</v>
      </c>
      <c r="G16682">
        <v>112194</v>
      </c>
    </row>
    <row r="16683" spans="1:7" x14ac:dyDescent="0.45">
      <c r="A16683">
        <v>5255346</v>
      </c>
      <c r="B16683">
        <v>7</v>
      </c>
      <c r="C16683" s="11">
        <v>43551.2340625</v>
      </c>
      <c r="D16683" s="11">
        <v>43551.235601851855</v>
      </c>
      <c r="E16683" s="12">
        <v>12070</v>
      </c>
      <c r="F16683" s="12">
        <v>12056</v>
      </c>
      <c r="G16683">
        <v>112142</v>
      </c>
    </row>
    <row r="16684" spans="1:7" x14ac:dyDescent="0.45">
      <c r="A16684">
        <v>5255346</v>
      </c>
      <c r="B16684">
        <v>7</v>
      </c>
      <c r="C16684" s="11">
        <v>43551.235601851855</v>
      </c>
      <c r="D16684" s="11">
        <v>43551.236655092594</v>
      </c>
      <c r="E16684" s="12">
        <v>9824.5</v>
      </c>
      <c r="F16684" s="12">
        <v>9826</v>
      </c>
      <c r="G16684">
        <v>116701</v>
      </c>
    </row>
    <row r="16685" spans="1:7" x14ac:dyDescent="0.45">
      <c r="A16685">
        <v>5255346</v>
      </c>
      <c r="B16685">
        <v>7</v>
      </c>
      <c r="C16685" s="11">
        <v>43551.2340625</v>
      </c>
      <c r="D16685" s="11">
        <v>43551.235601851855</v>
      </c>
      <c r="E16685" s="12">
        <v>8577.5</v>
      </c>
      <c r="F16685" s="12">
        <v>8570</v>
      </c>
      <c r="G16685">
        <v>112331</v>
      </c>
    </row>
    <row r="16686" spans="1:7" x14ac:dyDescent="0.45">
      <c r="A16686">
        <v>5255346</v>
      </c>
      <c r="B16686">
        <v>7</v>
      </c>
      <c r="C16686" s="11">
        <v>43551.2340625</v>
      </c>
      <c r="D16686" s="11">
        <v>43551.235601851855</v>
      </c>
      <c r="E16686" s="12">
        <v>8525</v>
      </c>
      <c r="F16686" s="12">
        <v>8550</v>
      </c>
      <c r="G16686">
        <v>112194</v>
      </c>
    </row>
    <row r="16687" spans="1:7" x14ac:dyDescent="0.45">
      <c r="A16687">
        <v>5255519</v>
      </c>
      <c r="B16687">
        <v>1</v>
      </c>
      <c r="C16687" s="11">
        <v>43551.285208333335</v>
      </c>
      <c r="D16687" s="11">
        <v>43551.286909722221</v>
      </c>
      <c r="E16687" s="12">
        <v>11327.5</v>
      </c>
      <c r="F16687" s="12">
        <v>11330</v>
      </c>
      <c r="G16687">
        <v>112144</v>
      </c>
    </row>
    <row r="16688" spans="1:7" x14ac:dyDescent="0.45">
      <c r="A16688">
        <v>5255519</v>
      </c>
      <c r="B16688">
        <v>1</v>
      </c>
      <c r="C16688" s="11">
        <v>43551.286909722221</v>
      </c>
      <c r="D16688" s="11">
        <v>43551.287546296298</v>
      </c>
      <c r="E16688" s="12">
        <v>9225</v>
      </c>
      <c r="F16688" s="12">
        <v>9224</v>
      </c>
      <c r="G16688">
        <v>112149</v>
      </c>
    </row>
    <row r="16689" spans="1:7" x14ac:dyDescent="0.45">
      <c r="A16689">
        <v>5255519</v>
      </c>
      <c r="B16689">
        <v>1</v>
      </c>
      <c r="C16689" s="11">
        <v>43551.287546296298</v>
      </c>
      <c r="D16689" s="11">
        <v>43551.288368055553</v>
      </c>
      <c r="E16689" s="12">
        <v>9600</v>
      </c>
      <c r="F16689" s="12">
        <v>9602</v>
      </c>
      <c r="G16689">
        <v>116701</v>
      </c>
    </row>
    <row r="16690" spans="1:7" x14ac:dyDescent="0.45">
      <c r="A16690">
        <v>5255519</v>
      </c>
      <c r="B16690">
        <v>1</v>
      </c>
      <c r="C16690" s="11">
        <v>43551.285208333335</v>
      </c>
      <c r="D16690" s="11">
        <v>43551.286909722221</v>
      </c>
      <c r="E16690" s="12">
        <v>8575</v>
      </c>
      <c r="F16690" s="12">
        <v>8550</v>
      </c>
      <c r="G16690">
        <v>112202</v>
      </c>
    </row>
    <row r="16691" spans="1:7" x14ac:dyDescent="0.45">
      <c r="A16691">
        <v>5255519</v>
      </c>
      <c r="B16691">
        <v>1</v>
      </c>
      <c r="C16691" s="11">
        <v>43551.285208333335</v>
      </c>
      <c r="D16691" s="11">
        <v>43551.286909722221</v>
      </c>
      <c r="E16691" s="12">
        <v>8700</v>
      </c>
      <c r="F16691" s="12">
        <v>8700</v>
      </c>
      <c r="G16691">
        <v>112281</v>
      </c>
    </row>
    <row r="16692" spans="1:7" x14ac:dyDescent="0.45">
      <c r="A16692">
        <v>5255519</v>
      </c>
      <c r="B16692">
        <v>1</v>
      </c>
      <c r="C16692" s="11">
        <v>43551.285208333335</v>
      </c>
      <c r="D16692" s="11">
        <v>43551.286909722221</v>
      </c>
      <c r="E16692" s="12">
        <v>8700</v>
      </c>
      <c r="F16692" s="12">
        <v>8700</v>
      </c>
      <c r="G16692">
        <v>112331</v>
      </c>
    </row>
    <row r="16693" spans="1:7" x14ac:dyDescent="0.45">
      <c r="A16693">
        <v>5255519</v>
      </c>
      <c r="B16693">
        <v>2</v>
      </c>
      <c r="C16693" s="11">
        <v>43551.296759259261</v>
      </c>
      <c r="D16693" s="11">
        <v>43551.296944444446</v>
      </c>
      <c r="E16693" s="12">
        <v>11327.22</v>
      </c>
      <c r="F16693" s="12">
        <v>11330</v>
      </c>
      <c r="G16693">
        <v>112144</v>
      </c>
    </row>
    <row r="16694" spans="1:7" x14ac:dyDescent="0.45">
      <c r="A16694">
        <v>5255519</v>
      </c>
      <c r="B16694">
        <v>2</v>
      </c>
      <c r="C16694" s="11">
        <v>43551.296944444446</v>
      </c>
      <c r="D16694" s="11">
        <v>43551.297627314816</v>
      </c>
      <c r="E16694" s="12">
        <v>9225.11</v>
      </c>
      <c r="F16694" s="12">
        <v>9222</v>
      </c>
      <c r="G16694">
        <v>112149</v>
      </c>
    </row>
    <row r="16695" spans="1:7" x14ac:dyDescent="0.45">
      <c r="A16695">
        <v>5255519</v>
      </c>
      <c r="B16695">
        <v>2</v>
      </c>
      <c r="C16695" s="11">
        <v>43551.297638888886</v>
      </c>
      <c r="D16695" s="11">
        <v>43551.298483796294</v>
      </c>
      <c r="E16695" s="12">
        <v>9599.7800000000007</v>
      </c>
      <c r="F16695" s="12">
        <v>9602</v>
      </c>
      <c r="G16695">
        <v>116701</v>
      </c>
    </row>
    <row r="16696" spans="1:7" x14ac:dyDescent="0.45">
      <c r="A16696">
        <v>5255519</v>
      </c>
      <c r="B16696">
        <v>2</v>
      </c>
      <c r="C16696" s="11">
        <v>43551.296759259261</v>
      </c>
      <c r="D16696" s="11">
        <v>43551.296944444446</v>
      </c>
      <c r="E16696" s="12">
        <v>8577.7800000000007</v>
      </c>
      <c r="F16696" s="12">
        <v>8600</v>
      </c>
      <c r="G16696">
        <v>112202</v>
      </c>
    </row>
    <row r="16697" spans="1:7" x14ac:dyDescent="0.45">
      <c r="A16697">
        <v>5255519</v>
      </c>
      <c r="B16697">
        <v>2</v>
      </c>
      <c r="C16697" s="11">
        <v>43551.296759259261</v>
      </c>
      <c r="D16697" s="11">
        <v>43551.296944444446</v>
      </c>
      <c r="E16697" s="12">
        <v>8700</v>
      </c>
      <c r="F16697" s="12">
        <v>8700</v>
      </c>
      <c r="G16697">
        <v>112281</v>
      </c>
    </row>
    <row r="16698" spans="1:7" x14ac:dyDescent="0.45">
      <c r="A16698">
        <v>5255519</v>
      </c>
      <c r="B16698">
        <v>2</v>
      </c>
      <c r="C16698" s="11">
        <v>43551.296759259261</v>
      </c>
      <c r="D16698" s="11">
        <v>43551.296944444446</v>
      </c>
      <c r="E16698" s="12">
        <v>8572.7800000000007</v>
      </c>
      <c r="F16698" s="12">
        <v>8570</v>
      </c>
      <c r="G16698">
        <v>112331</v>
      </c>
    </row>
    <row r="16699" spans="1:7" x14ac:dyDescent="0.45">
      <c r="A16699">
        <v>5255519</v>
      </c>
      <c r="B16699">
        <v>3</v>
      </c>
      <c r="C16699" s="11">
        <v>43551.301759259259</v>
      </c>
      <c r="D16699" s="11">
        <v>43551.301944444444</v>
      </c>
      <c r="E16699" s="12">
        <v>11326.88</v>
      </c>
      <c r="F16699" s="12">
        <v>11330</v>
      </c>
      <c r="G16699">
        <v>112144</v>
      </c>
    </row>
    <row r="16700" spans="1:7" x14ac:dyDescent="0.45">
      <c r="A16700">
        <v>5255519</v>
      </c>
      <c r="B16700">
        <v>3</v>
      </c>
      <c r="C16700" s="11">
        <v>43551.301944444444</v>
      </c>
      <c r="D16700" s="11">
        <v>43551.302465277775</v>
      </c>
      <c r="E16700" s="12">
        <v>9225.5</v>
      </c>
      <c r="F16700" s="12">
        <v>9228</v>
      </c>
      <c r="G16700">
        <v>112149</v>
      </c>
    </row>
    <row r="16701" spans="1:7" x14ac:dyDescent="0.45">
      <c r="A16701">
        <v>5255519</v>
      </c>
      <c r="B16701">
        <v>3</v>
      </c>
      <c r="C16701" s="11">
        <v>43551.302465277775</v>
      </c>
      <c r="D16701" s="11">
        <v>43551.303298611114</v>
      </c>
      <c r="E16701" s="12">
        <v>9599.5</v>
      </c>
      <c r="F16701" s="12">
        <v>9608</v>
      </c>
      <c r="G16701">
        <v>116701</v>
      </c>
    </row>
    <row r="16702" spans="1:7" x14ac:dyDescent="0.45">
      <c r="A16702">
        <v>5255519</v>
      </c>
      <c r="B16702">
        <v>3</v>
      </c>
      <c r="C16702" s="11">
        <v>43551.301759259259</v>
      </c>
      <c r="D16702" s="11">
        <v>43551.301944444444</v>
      </c>
      <c r="E16702" s="12">
        <v>8575</v>
      </c>
      <c r="F16702" s="12">
        <v>8550</v>
      </c>
      <c r="G16702">
        <v>112202</v>
      </c>
    </row>
    <row r="16703" spans="1:7" x14ac:dyDescent="0.45">
      <c r="A16703">
        <v>5255519</v>
      </c>
      <c r="B16703">
        <v>3</v>
      </c>
      <c r="C16703" s="11">
        <v>43551.301759259259</v>
      </c>
      <c r="D16703" s="11">
        <v>43551.301944444444</v>
      </c>
      <c r="E16703" s="12">
        <v>8700</v>
      </c>
      <c r="F16703" s="12">
        <v>8700</v>
      </c>
      <c r="G16703">
        <v>112281</v>
      </c>
    </row>
    <row r="16704" spans="1:7" x14ac:dyDescent="0.45">
      <c r="A16704">
        <v>5255519</v>
      </c>
      <c r="B16704">
        <v>3</v>
      </c>
      <c r="C16704" s="11">
        <v>43551.301759259259</v>
      </c>
      <c r="D16704" s="11">
        <v>43551.301944444444</v>
      </c>
      <c r="E16704" s="12">
        <v>8573.1299999999992</v>
      </c>
      <c r="F16704" s="12">
        <v>8570</v>
      </c>
      <c r="G16704">
        <v>112331</v>
      </c>
    </row>
    <row r="16705" spans="1:7" x14ac:dyDescent="0.45">
      <c r="A16705">
        <v>5255519</v>
      </c>
      <c r="B16705">
        <v>4</v>
      </c>
      <c r="C16705" s="11">
        <v>43551.306666666664</v>
      </c>
      <c r="D16705" s="11">
        <v>43551.306898148148</v>
      </c>
      <c r="E16705" s="12">
        <v>11326.43</v>
      </c>
      <c r="F16705" s="12">
        <v>11318</v>
      </c>
      <c r="G16705">
        <v>112144</v>
      </c>
    </row>
    <row r="16706" spans="1:7" x14ac:dyDescent="0.45">
      <c r="A16706">
        <v>5255519</v>
      </c>
      <c r="B16706">
        <v>4</v>
      </c>
      <c r="C16706" s="11">
        <v>43551.306898148148</v>
      </c>
      <c r="D16706" s="11">
        <v>43551.30741898148</v>
      </c>
      <c r="E16706" s="12">
        <v>9225.14</v>
      </c>
      <c r="F16706" s="12">
        <v>9228</v>
      </c>
      <c r="G16706">
        <v>112149</v>
      </c>
    </row>
    <row r="16707" spans="1:7" x14ac:dyDescent="0.45">
      <c r="A16707">
        <v>5255519</v>
      </c>
      <c r="B16707">
        <v>4</v>
      </c>
      <c r="C16707" s="11">
        <v>43551.30741898148</v>
      </c>
      <c r="D16707" s="11">
        <v>43551.308229166665</v>
      </c>
      <c r="E16707" s="12">
        <v>9598.2900000000009</v>
      </c>
      <c r="F16707" s="12">
        <v>9604</v>
      </c>
      <c r="G16707">
        <v>116701</v>
      </c>
    </row>
    <row r="16708" spans="1:7" x14ac:dyDescent="0.45">
      <c r="A16708">
        <v>5255519</v>
      </c>
      <c r="B16708">
        <v>4</v>
      </c>
      <c r="C16708" s="11">
        <v>43551.306666666664</v>
      </c>
      <c r="D16708" s="11">
        <v>43551.306898148148</v>
      </c>
      <c r="E16708" s="12">
        <v>8578.57</v>
      </c>
      <c r="F16708" s="12">
        <v>8600</v>
      </c>
      <c r="G16708">
        <v>112202</v>
      </c>
    </row>
    <row r="16709" spans="1:7" x14ac:dyDescent="0.45">
      <c r="A16709">
        <v>5255519</v>
      </c>
      <c r="B16709">
        <v>4</v>
      </c>
      <c r="C16709" s="11">
        <v>43551.306666666664</v>
      </c>
      <c r="D16709" s="11">
        <v>43551.306898148148</v>
      </c>
      <c r="E16709" s="12">
        <v>8700</v>
      </c>
      <c r="F16709" s="12">
        <v>8700</v>
      </c>
      <c r="G16709">
        <v>112281</v>
      </c>
    </row>
    <row r="16710" spans="1:7" x14ac:dyDescent="0.45">
      <c r="A16710">
        <v>5255519</v>
      </c>
      <c r="B16710">
        <v>4</v>
      </c>
      <c r="C16710" s="11">
        <v>43551.306666666664</v>
      </c>
      <c r="D16710" s="11">
        <v>43551.306898148148</v>
      </c>
      <c r="E16710" s="12">
        <v>8573.57</v>
      </c>
      <c r="F16710" s="12">
        <v>8570</v>
      </c>
      <c r="G16710">
        <v>112331</v>
      </c>
    </row>
    <row r="16711" spans="1:7" x14ac:dyDescent="0.45">
      <c r="A16711">
        <v>5255519</v>
      </c>
      <c r="B16711">
        <v>5</v>
      </c>
      <c r="C16711" s="11">
        <v>43551.309907407405</v>
      </c>
      <c r="D16711" s="11">
        <v>43551.311481481483</v>
      </c>
      <c r="E16711" s="12">
        <v>11327.83</v>
      </c>
      <c r="F16711" s="12">
        <v>11314</v>
      </c>
      <c r="G16711">
        <v>112144</v>
      </c>
    </row>
    <row r="16712" spans="1:7" x14ac:dyDescent="0.45">
      <c r="A16712">
        <v>5255519</v>
      </c>
      <c r="B16712">
        <v>5</v>
      </c>
      <c r="C16712" s="11">
        <v>43551.311481481483</v>
      </c>
      <c r="D16712" s="11">
        <v>43551.312002314815</v>
      </c>
      <c r="E16712" s="12">
        <v>9224.67</v>
      </c>
      <c r="F16712" s="12">
        <v>9220</v>
      </c>
      <c r="G16712">
        <v>112149</v>
      </c>
    </row>
    <row r="16713" spans="1:7" x14ac:dyDescent="0.45">
      <c r="A16713">
        <v>5255519</v>
      </c>
      <c r="B16713">
        <v>5</v>
      </c>
      <c r="C16713" s="11">
        <v>43551.312002314815</v>
      </c>
      <c r="D16713" s="11">
        <v>43551.3128125</v>
      </c>
      <c r="E16713" s="12">
        <v>9597.33</v>
      </c>
      <c r="F16713" s="12">
        <v>9592</v>
      </c>
      <c r="G16713">
        <v>116701</v>
      </c>
    </row>
    <row r="16714" spans="1:7" x14ac:dyDescent="0.45">
      <c r="A16714">
        <v>5255519</v>
      </c>
      <c r="B16714">
        <v>5</v>
      </c>
      <c r="C16714" s="11">
        <v>43551.309907407405</v>
      </c>
      <c r="D16714" s="11">
        <v>43551.311481481483</v>
      </c>
      <c r="E16714" s="12">
        <v>8575</v>
      </c>
      <c r="F16714" s="12">
        <v>8550</v>
      </c>
      <c r="G16714">
        <v>112202</v>
      </c>
    </row>
    <row r="16715" spans="1:7" x14ac:dyDescent="0.45">
      <c r="A16715">
        <v>5255519</v>
      </c>
      <c r="B16715">
        <v>5</v>
      </c>
      <c r="C16715" s="11">
        <v>43551.309907407405</v>
      </c>
      <c r="D16715" s="11">
        <v>43551.311481481483</v>
      </c>
      <c r="E16715" s="12">
        <v>8700</v>
      </c>
      <c r="F16715" s="12">
        <v>8700</v>
      </c>
      <c r="G16715">
        <v>112281</v>
      </c>
    </row>
    <row r="16716" spans="1:7" x14ac:dyDescent="0.45">
      <c r="A16716">
        <v>5255519</v>
      </c>
      <c r="B16716">
        <v>5</v>
      </c>
      <c r="C16716" s="11">
        <v>43551.309907407405</v>
      </c>
      <c r="D16716" s="11">
        <v>43551.311481481483</v>
      </c>
      <c r="E16716" s="12">
        <v>8574.17</v>
      </c>
      <c r="F16716" s="12">
        <v>8570</v>
      </c>
      <c r="G16716">
        <v>112331</v>
      </c>
    </row>
    <row r="16717" spans="1:7" x14ac:dyDescent="0.45">
      <c r="A16717">
        <v>5255519</v>
      </c>
      <c r="B16717">
        <v>6</v>
      </c>
      <c r="C16717" s="11">
        <v>43551.319710648146</v>
      </c>
      <c r="D16717" s="11">
        <v>43551.319907407407</v>
      </c>
      <c r="E16717" s="12">
        <v>11330.6</v>
      </c>
      <c r="F16717" s="12">
        <v>11324</v>
      </c>
      <c r="G16717">
        <v>112144</v>
      </c>
    </row>
    <row r="16718" spans="1:7" x14ac:dyDescent="0.45">
      <c r="A16718">
        <v>5255519</v>
      </c>
      <c r="B16718">
        <v>6</v>
      </c>
      <c r="C16718" s="11">
        <v>43551.319907407407</v>
      </c>
      <c r="D16718" s="11">
        <v>43551.320416666669</v>
      </c>
      <c r="E16718" s="12">
        <v>9225.6</v>
      </c>
      <c r="F16718" s="12">
        <v>9228</v>
      </c>
      <c r="G16718">
        <v>112149</v>
      </c>
    </row>
    <row r="16719" spans="1:7" x14ac:dyDescent="0.45">
      <c r="A16719">
        <v>5255519</v>
      </c>
      <c r="B16719">
        <v>6</v>
      </c>
      <c r="C16719" s="11">
        <v>43551.320416666669</v>
      </c>
      <c r="D16719" s="11">
        <v>43551.321273148147</v>
      </c>
      <c r="E16719" s="12">
        <v>9598.4</v>
      </c>
      <c r="F16719" s="12">
        <v>9596</v>
      </c>
      <c r="G16719">
        <v>116701</v>
      </c>
    </row>
    <row r="16720" spans="1:7" x14ac:dyDescent="0.45">
      <c r="A16720">
        <v>5255043</v>
      </c>
      <c r="B16720">
        <v>3</v>
      </c>
      <c r="C16720" s="11">
        <v>43550.505671296298</v>
      </c>
      <c r="D16720" s="11">
        <v>43550.5075</v>
      </c>
      <c r="E16720" s="12">
        <v>11956.25</v>
      </c>
      <c r="F16720" s="12">
        <v>11952</v>
      </c>
      <c r="G16720">
        <v>112144</v>
      </c>
    </row>
    <row r="16721" spans="1:7" x14ac:dyDescent="0.45">
      <c r="A16721">
        <v>5255043</v>
      </c>
      <c r="B16721">
        <v>3</v>
      </c>
      <c r="C16721" s="11">
        <v>43550.5075</v>
      </c>
      <c r="D16721" s="11">
        <v>43550.508368055554</v>
      </c>
      <c r="E16721" s="12">
        <v>9676.5</v>
      </c>
      <c r="F16721" s="12">
        <v>9682</v>
      </c>
      <c r="G16721">
        <v>116701</v>
      </c>
    </row>
    <row r="16722" spans="1:7" x14ac:dyDescent="0.45">
      <c r="A16722">
        <v>5255043</v>
      </c>
      <c r="B16722">
        <v>3</v>
      </c>
      <c r="C16722" s="11">
        <v>43550.505671296298</v>
      </c>
      <c r="D16722" s="11">
        <v>43550.5075</v>
      </c>
      <c r="E16722" s="12">
        <v>8571.25</v>
      </c>
      <c r="F16722" s="12">
        <v>8550</v>
      </c>
      <c r="G16722">
        <v>112221</v>
      </c>
    </row>
    <row r="16723" spans="1:7" x14ac:dyDescent="0.45">
      <c r="A16723">
        <v>5255043</v>
      </c>
      <c r="B16723">
        <v>3</v>
      </c>
      <c r="C16723" s="11">
        <v>43550.505671296298</v>
      </c>
      <c r="D16723" s="11">
        <v>43550.5075</v>
      </c>
      <c r="E16723" s="12">
        <v>8595</v>
      </c>
      <c r="F16723" s="12">
        <v>8600</v>
      </c>
      <c r="G16723">
        <v>2190</v>
      </c>
    </row>
    <row r="16724" spans="1:7" x14ac:dyDescent="0.45">
      <c r="A16724">
        <v>5255043</v>
      </c>
      <c r="B16724">
        <v>4</v>
      </c>
      <c r="C16724" s="11">
        <v>43550.510150462964</v>
      </c>
      <c r="D16724" s="11">
        <v>43550.511990740742</v>
      </c>
      <c r="E16724" s="12">
        <v>11956.86</v>
      </c>
      <c r="F16724" s="12">
        <v>11958</v>
      </c>
      <c r="G16724">
        <v>112144</v>
      </c>
    </row>
    <row r="16725" spans="1:7" x14ac:dyDescent="0.45">
      <c r="A16725">
        <v>5255043</v>
      </c>
      <c r="B16725">
        <v>4</v>
      </c>
      <c r="C16725" s="11">
        <v>43550.511990740742</v>
      </c>
      <c r="D16725" s="11">
        <v>43550.51289351852</v>
      </c>
      <c r="E16725" s="12">
        <v>9675.7099999999991</v>
      </c>
      <c r="F16725" s="12">
        <v>9682</v>
      </c>
      <c r="G16725">
        <v>116701</v>
      </c>
    </row>
    <row r="16726" spans="1:7" x14ac:dyDescent="0.45">
      <c r="A16726">
        <v>5255043</v>
      </c>
      <c r="B16726">
        <v>4</v>
      </c>
      <c r="C16726" s="11">
        <v>43550.510150462964</v>
      </c>
      <c r="D16726" s="11">
        <v>43550.511990740742</v>
      </c>
      <c r="E16726" s="12">
        <v>8574.2900000000009</v>
      </c>
      <c r="F16726" s="12">
        <v>8600</v>
      </c>
      <c r="G16726">
        <v>112221</v>
      </c>
    </row>
    <row r="16727" spans="1:7" x14ac:dyDescent="0.45">
      <c r="A16727">
        <v>5255043</v>
      </c>
      <c r="B16727">
        <v>4</v>
      </c>
      <c r="C16727" s="11">
        <v>43550.510150462964</v>
      </c>
      <c r="D16727" s="11">
        <v>43550.511990740742</v>
      </c>
      <c r="E16727" s="12">
        <v>8594.2900000000009</v>
      </c>
      <c r="F16727" s="12">
        <v>8600</v>
      </c>
      <c r="G16727">
        <v>2190</v>
      </c>
    </row>
    <row r="16728" spans="1:7" x14ac:dyDescent="0.45">
      <c r="A16728">
        <v>5255043</v>
      </c>
      <c r="B16728">
        <v>5</v>
      </c>
      <c r="C16728" s="11">
        <v>43550.514699074076</v>
      </c>
      <c r="D16728" s="11">
        <v>43550.516458333332</v>
      </c>
      <c r="E16728" s="12">
        <v>11956.67</v>
      </c>
      <c r="F16728" s="12">
        <v>11950</v>
      </c>
      <c r="G16728">
        <v>112144</v>
      </c>
    </row>
    <row r="16729" spans="1:7" x14ac:dyDescent="0.45">
      <c r="A16729">
        <v>5255043</v>
      </c>
      <c r="B16729">
        <v>5</v>
      </c>
      <c r="C16729" s="11">
        <v>43550.516458333332</v>
      </c>
      <c r="D16729" s="11">
        <v>43550.51730324074</v>
      </c>
      <c r="E16729" s="12">
        <v>9674.67</v>
      </c>
      <c r="F16729" s="12">
        <v>9676</v>
      </c>
      <c r="G16729">
        <v>116701</v>
      </c>
    </row>
    <row r="16730" spans="1:7" x14ac:dyDescent="0.45">
      <c r="A16730">
        <v>5255043</v>
      </c>
      <c r="B16730">
        <v>5</v>
      </c>
      <c r="C16730" s="11">
        <v>43550.514699074076</v>
      </c>
      <c r="D16730" s="11">
        <v>43550.516458333332</v>
      </c>
      <c r="E16730" s="12">
        <v>8570</v>
      </c>
      <c r="F16730" s="12">
        <v>8550</v>
      </c>
      <c r="G16730">
        <v>112221</v>
      </c>
    </row>
    <row r="16731" spans="1:7" x14ac:dyDescent="0.45">
      <c r="A16731">
        <v>5255043</v>
      </c>
      <c r="B16731">
        <v>5</v>
      </c>
      <c r="C16731" s="11">
        <v>43550.514699074076</v>
      </c>
      <c r="D16731" s="11">
        <v>43550.516458333332</v>
      </c>
      <c r="E16731" s="12">
        <v>8593.33</v>
      </c>
      <c r="F16731" s="12">
        <v>8600</v>
      </c>
      <c r="G16731">
        <v>2190</v>
      </c>
    </row>
    <row r="16732" spans="1:7" x14ac:dyDescent="0.45">
      <c r="A16732">
        <v>5255043</v>
      </c>
      <c r="B16732">
        <v>6</v>
      </c>
      <c r="C16732" s="11">
        <v>43550.519097222219</v>
      </c>
      <c r="D16732" s="11">
        <v>43550.520787037036</v>
      </c>
      <c r="E16732" s="12">
        <v>11958</v>
      </c>
      <c r="F16732" s="12">
        <v>11986</v>
      </c>
      <c r="G16732">
        <v>112144</v>
      </c>
    </row>
    <row r="16733" spans="1:7" x14ac:dyDescent="0.45">
      <c r="A16733">
        <v>5255043</v>
      </c>
      <c r="B16733">
        <v>6</v>
      </c>
      <c r="C16733" s="11">
        <v>43550.520787037036</v>
      </c>
      <c r="D16733" s="11">
        <v>43550.521608796298</v>
      </c>
      <c r="E16733" s="12">
        <v>9674.4</v>
      </c>
      <c r="F16733" s="12">
        <v>9668</v>
      </c>
      <c r="G16733">
        <v>116701</v>
      </c>
    </row>
    <row r="16734" spans="1:7" x14ac:dyDescent="0.45">
      <c r="A16734">
        <v>5255043</v>
      </c>
      <c r="B16734">
        <v>6</v>
      </c>
      <c r="C16734" s="11">
        <v>43550.519097222219</v>
      </c>
      <c r="D16734" s="11">
        <v>43550.520787037036</v>
      </c>
      <c r="E16734" s="12">
        <v>8574</v>
      </c>
      <c r="F16734" s="12">
        <v>8600</v>
      </c>
      <c r="G16734">
        <v>112221</v>
      </c>
    </row>
    <row r="16735" spans="1:7" x14ac:dyDescent="0.45">
      <c r="A16735">
        <v>5255043</v>
      </c>
      <c r="B16735">
        <v>6</v>
      </c>
      <c r="C16735" s="11">
        <v>43550.519097222219</v>
      </c>
      <c r="D16735" s="11">
        <v>43550.520787037036</v>
      </c>
      <c r="E16735" s="12">
        <v>8592</v>
      </c>
      <c r="F16735" s="12">
        <v>8600</v>
      </c>
      <c r="G16735">
        <v>2190</v>
      </c>
    </row>
    <row r="16736" spans="1:7" x14ac:dyDescent="0.45">
      <c r="A16736">
        <v>5255043</v>
      </c>
      <c r="B16736">
        <v>7</v>
      </c>
      <c r="C16736" s="11">
        <v>43550.523460648146</v>
      </c>
      <c r="D16736" s="11">
        <v>43550.525104166663</v>
      </c>
      <c r="E16736" s="12">
        <v>11951</v>
      </c>
      <c r="F16736" s="12">
        <v>11980</v>
      </c>
      <c r="G16736">
        <v>112144</v>
      </c>
    </row>
    <row r="16737" spans="1:7" x14ac:dyDescent="0.45">
      <c r="A16737">
        <v>5255043</v>
      </c>
      <c r="B16737">
        <v>7</v>
      </c>
      <c r="C16737" s="11">
        <v>43550.525104166663</v>
      </c>
      <c r="D16737" s="11">
        <v>43550.525949074072</v>
      </c>
      <c r="E16737" s="12">
        <v>9676</v>
      </c>
      <c r="F16737" s="12">
        <v>9676</v>
      </c>
      <c r="G16737">
        <v>116701</v>
      </c>
    </row>
    <row r="16738" spans="1:7" x14ac:dyDescent="0.45">
      <c r="A16738">
        <v>5255043</v>
      </c>
      <c r="B16738">
        <v>7</v>
      </c>
      <c r="C16738" s="11">
        <v>43550.523460648146</v>
      </c>
      <c r="D16738" s="11">
        <v>43550.525104166663</v>
      </c>
      <c r="E16738" s="12">
        <v>8567.5</v>
      </c>
      <c r="F16738" s="12">
        <v>8550</v>
      </c>
      <c r="G16738">
        <v>112221</v>
      </c>
    </row>
    <row r="16739" spans="1:7" x14ac:dyDescent="0.45">
      <c r="A16739">
        <v>5255043</v>
      </c>
      <c r="B16739">
        <v>7</v>
      </c>
      <c r="C16739" s="11">
        <v>43550.523460648146</v>
      </c>
      <c r="D16739" s="11">
        <v>43550.525104166663</v>
      </c>
      <c r="E16739" s="12">
        <v>8590</v>
      </c>
      <c r="F16739" s="12">
        <v>8600</v>
      </c>
      <c r="G16739">
        <v>2190</v>
      </c>
    </row>
    <row r="16740" spans="1:7" x14ac:dyDescent="0.45">
      <c r="A16740">
        <v>5255043</v>
      </c>
      <c r="B16740">
        <v>8</v>
      </c>
      <c r="C16740" s="11">
        <v>43550.527673611112</v>
      </c>
      <c r="D16740" s="11">
        <v>43550.529351851852</v>
      </c>
      <c r="E16740" s="12">
        <v>11941.33</v>
      </c>
      <c r="F16740" s="12">
        <v>11908</v>
      </c>
      <c r="G16740">
        <v>112144</v>
      </c>
    </row>
    <row r="16741" spans="1:7" x14ac:dyDescent="0.45">
      <c r="A16741">
        <v>5255043</v>
      </c>
      <c r="B16741">
        <v>8</v>
      </c>
      <c r="C16741" s="11">
        <v>43550.529351851852</v>
      </c>
      <c r="D16741" s="11">
        <v>43550.530370370368</v>
      </c>
      <c r="E16741" s="12">
        <v>9676</v>
      </c>
      <c r="F16741" s="12">
        <v>9678</v>
      </c>
      <c r="G16741">
        <v>116701</v>
      </c>
    </row>
    <row r="16742" spans="1:7" x14ac:dyDescent="0.45">
      <c r="A16742">
        <v>5255043</v>
      </c>
      <c r="B16742">
        <v>8</v>
      </c>
      <c r="C16742" s="11">
        <v>43550.527673611112</v>
      </c>
      <c r="D16742" s="11">
        <v>43550.529351851852</v>
      </c>
      <c r="E16742" s="12">
        <v>8573.33</v>
      </c>
      <c r="F16742" s="12">
        <v>8600</v>
      </c>
      <c r="G16742">
        <v>112221</v>
      </c>
    </row>
    <row r="16743" spans="1:7" x14ac:dyDescent="0.45">
      <c r="A16743">
        <v>5255043</v>
      </c>
      <c r="B16743">
        <v>8</v>
      </c>
      <c r="C16743" s="11">
        <v>43550.527673611112</v>
      </c>
      <c r="D16743" s="11">
        <v>43550.529351851852</v>
      </c>
      <c r="E16743" s="12">
        <v>8586.67</v>
      </c>
      <c r="F16743" s="12">
        <v>8600</v>
      </c>
      <c r="G16743">
        <v>2190</v>
      </c>
    </row>
    <row r="16744" spans="1:7" x14ac:dyDescent="0.45">
      <c r="A16744">
        <v>5255043</v>
      </c>
      <c r="B16744">
        <v>9</v>
      </c>
      <c r="C16744" s="11">
        <v>43550.534837962965</v>
      </c>
      <c r="D16744" s="11">
        <v>43550.534895833334</v>
      </c>
      <c r="E16744" s="12">
        <v>11958</v>
      </c>
      <c r="F16744" s="12">
        <v>11948</v>
      </c>
      <c r="G16744">
        <v>112144</v>
      </c>
    </row>
    <row r="16745" spans="1:7" x14ac:dyDescent="0.45">
      <c r="A16745">
        <v>5255043</v>
      </c>
      <c r="B16745">
        <v>9</v>
      </c>
      <c r="C16745" s="11">
        <v>43550.534895833334</v>
      </c>
      <c r="D16745" s="11">
        <v>43550.535914351851</v>
      </c>
      <c r="E16745" s="12">
        <v>9675</v>
      </c>
      <c r="F16745" s="12">
        <v>9678</v>
      </c>
      <c r="G16745">
        <v>116701</v>
      </c>
    </row>
    <row r="16746" spans="1:7" x14ac:dyDescent="0.45">
      <c r="A16746">
        <v>5255043</v>
      </c>
      <c r="B16746">
        <v>9</v>
      </c>
      <c r="C16746" s="11">
        <v>43550.534837962965</v>
      </c>
      <c r="D16746" s="11">
        <v>43550.534895833334</v>
      </c>
      <c r="E16746" s="12">
        <v>8560</v>
      </c>
      <c r="F16746" s="12">
        <v>8550</v>
      </c>
      <c r="G16746">
        <v>112221</v>
      </c>
    </row>
    <row r="16747" spans="1:7" x14ac:dyDescent="0.45">
      <c r="A16747">
        <v>5255043</v>
      </c>
      <c r="B16747">
        <v>9</v>
      </c>
      <c r="C16747" s="11">
        <v>43550.534837962965</v>
      </c>
      <c r="D16747" s="11">
        <v>43550.534895833334</v>
      </c>
      <c r="E16747" s="12">
        <v>8580</v>
      </c>
      <c r="F16747" s="12">
        <v>8600</v>
      </c>
      <c r="G16747">
        <v>2190</v>
      </c>
    </row>
    <row r="16748" spans="1:7" x14ac:dyDescent="0.45">
      <c r="A16748">
        <v>5255043</v>
      </c>
      <c r="B16748">
        <v>10</v>
      </c>
      <c r="C16748" s="11">
        <v>43550.537546296298</v>
      </c>
      <c r="D16748" s="11">
        <v>43550.5393287037</v>
      </c>
      <c r="E16748" s="12">
        <v>11968</v>
      </c>
      <c r="F16748" s="12">
        <v>11972</v>
      </c>
      <c r="G16748">
        <v>112144</v>
      </c>
    </row>
    <row r="16749" spans="1:7" x14ac:dyDescent="0.45">
      <c r="A16749">
        <v>5255043</v>
      </c>
      <c r="B16749">
        <v>10</v>
      </c>
      <c r="C16749" s="11">
        <v>43550.5393287037</v>
      </c>
      <c r="D16749" s="11">
        <v>43550.540335648147</v>
      </c>
      <c r="E16749" s="12">
        <v>9672</v>
      </c>
      <c r="F16749" s="12">
        <v>9672</v>
      </c>
      <c r="G16749">
        <v>116701</v>
      </c>
    </row>
    <row r="16750" spans="1:7" x14ac:dyDescent="0.45">
      <c r="A16750">
        <v>5255043</v>
      </c>
      <c r="B16750">
        <v>10</v>
      </c>
      <c r="C16750" s="11">
        <v>43550.537546296298</v>
      </c>
      <c r="D16750" s="11">
        <v>43550.5393287037</v>
      </c>
      <c r="E16750" s="12">
        <v>8570</v>
      </c>
      <c r="F16750" s="12">
        <v>8550</v>
      </c>
      <c r="G16750">
        <v>112221</v>
      </c>
    </row>
    <row r="16751" spans="1:7" x14ac:dyDescent="0.45">
      <c r="A16751">
        <v>5255043</v>
      </c>
      <c r="B16751">
        <v>10</v>
      </c>
      <c r="C16751" s="11">
        <v>43550.537546296298</v>
      </c>
      <c r="D16751" s="11">
        <v>43550.5393287037</v>
      </c>
      <c r="E16751" s="12">
        <v>8560</v>
      </c>
      <c r="F16751" s="12">
        <v>8550</v>
      </c>
      <c r="G16751">
        <v>2190</v>
      </c>
    </row>
    <row r="16752" spans="1:7" x14ac:dyDescent="0.45">
      <c r="A16752">
        <v>5255569</v>
      </c>
      <c r="B16752">
        <v>1</v>
      </c>
      <c r="C16752" s="11">
        <v>43550.561053240737</v>
      </c>
      <c r="D16752" s="11">
        <v>43550.563009259262</v>
      </c>
      <c r="E16752" s="12">
        <v>12250</v>
      </c>
      <c r="F16752" s="12">
        <v>12242</v>
      </c>
      <c r="G16752">
        <v>112144</v>
      </c>
    </row>
    <row r="16753" spans="1:7" x14ac:dyDescent="0.45">
      <c r="A16753">
        <v>5255569</v>
      </c>
      <c r="B16753">
        <v>1</v>
      </c>
      <c r="C16753" s="11">
        <v>43550.563009259262</v>
      </c>
      <c r="D16753" s="11">
        <v>43550.563900462963</v>
      </c>
      <c r="E16753" s="12">
        <v>9500</v>
      </c>
      <c r="F16753" s="12">
        <v>9502</v>
      </c>
      <c r="G16753">
        <v>116701</v>
      </c>
    </row>
    <row r="16754" spans="1:7" x14ac:dyDescent="0.45">
      <c r="A16754">
        <v>5255569</v>
      </c>
      <c r="B16754">
        <v>1</v>
      </c>
      <c r="C16754" s="11">
        <v>43550.561053240737</v>
      </c>
      <c r="D16754" s="11">
        <v>43550.563009259262</v>
      </c>
      <c r="E16754" s="12">
        <v>8600</v>
      </c>
      <c r="F16754" s="12">
        <v>8600</v>
      </c>
      <c r="G16754">
        <v>2190</v>
      </c>
    </row>
    <row r="16755" spans="1:7" x14ac:dyDescent="0.45">
      <c r="A16755">
        <v>5255569</v>
      </c>
      <c r="B16755">
        <v>1</v>
      </c>
      <c r="C16755" s="11">
        <v>43550.561053240737</v>
      </c>
      <c r="D16755" s="11">
        <v>43550.563009259262</v>
      </c>
      <c r="E16755" s="12">
        <v>8650</v>
      </c>
      <c r="F16755" s="12">
        <v>8650</v>
      </c>
      <c r="G16755">
        <v>115102</v>
      </c>
    </row>
    <row r="16756" spans="1:7" x14ac:dyDescent="0.45">
      <c r="A16756">
        <v>5255569</v>
      </c>
      <c r="B16756">
        <v>2</v>
      </c>
      <c r="C16756" s="11">
        <v>43550.572094907409</v>
      </c>
      <c r="D16756" s="11">
        <v>43550.572222222225</v>
      </c>
      <c r="E16756" s="12">
        <v>12250.89</v>
      </c>
      <c r="F16756" s="12">
        <v>12252</v>
      </c>
      <c r="G16756">
        <v>112144</v>
      </c>
    </row>
    <row r="16757" spans="1:7" x14ac:dyDescent="0.45">
      <c r="A16757">
        <v>5255569</v>
      </c>
      <c r="B16757">
        <v>2</v>
      </c>
      <c r="C16757" s="11">
        <v>43550.572222222225</v>
      </c>
      <c r="D16757" s="11">
        <v>43550.573113425926</v>
      </c>
      <c r="E16757" s="12">
        <v>9499.7800000000007</v>
      </c>
      <c r="F16757" s="12">
        <v>9500</v>
      </c>
      <c r="G16757">
        <v>116701</v>
      </c>
    </row>
    <row r="16758" spans="1:7" x14ac:dyDescent="0.45">
      <c r="A16758">
        <v>5255569</v>
      </c>
      <c r="B16758">
        <v>2</v>
      </c>
      <c r="C16758" s="11">
        <v>43550.572094907409</v>
      </c>
      <c r="D16758" s="11">
        <v>43550.572222222225</v>
      </c>
      <c r="E16758" s="12">
        <v>8600</v>
      </c>
      <c r="F16758" s="12">
        <v>8600</v>
      </c>
      <c r="G16758">
        <v>2190</v>
      </c>
    </row>
    <row r="16759" spans="1:7" x14ac:dyDescent="0.45">
      <c r="A16759">
        <v>5255569</v>
      </c>
      <c r="B16759">
        <v>2</v>
      </c>
      <c r="C16759" s="11">
        <v>43550.572094907409</v>
      </c>
      <c r="D16759" s="11">
        <v>43550.572222222225</v>
      </c>
      <c r="E16759" s="12">
        <v>8650</v>
      </c>
      <c r="F16759" s="12">
        <v>8650</v>
      </c>
      <c r="G16759">
        <v>115102</v>
      </c>
    </row>
    <row r="16760" spans="1:7" x14ac:dyDescent="0.45">
      <c r="A16760">
        <v>5255569</v>
      </c>
      <c r="B16760">
        <v>6</v>
      </c>
      <c r="C16760" s="11">
        <v>43550.591550925928</v>
      </c>
      <c r="D16760" s="11">
        <v>43550.591851851852</v>
      </c>
      <c r="E16760" s="12">
        <v>12252</v>
      </c>
      <c r="F16760" s="12">
        <v>12254</v>
      </c>
      <c r="G16760">
        <v>112144</v>
      </c>
    </row>
    <row r="16761" spans="1:7" x14ac:dyDescent="0.45">
      <c r="A16761">
        <v>5255569</v>
      </c>
      <c r="B16761">
        <v>6</v>
      </c>
      <c r="C16761" s="11">
        <v>43550.591550925928</v>
      </c>
      <c r="D16761" s="11">
        <v>43550.591851851852</v>
      </c>
      <c r="E16761" s="12">
        <v>9500.4</v>
      </c>
      <c r="F16761" s="12">
        <v>9498</v>
      </c>
      <c r="G16761">
        <v>116701</v>
      </c>
    </row>
    <row r="16762" spans="1:7" x14ac:dyDescent="0.45">
      <c r="A16762">
        <v>5255569</v>
      </c>
      <c r="B16762">
        <v>6</v>
      </c>
      <c r="C16762" s="11">
        <v>43550.591550925928</v>
      </c>
      <c r="D16762" s="11">
        <v>43550.591851851852</v>
      </c>
      <c r="E16762" s="12">
        <v>8600</v>
      </c>
      <c r="F16762" s="12">
        <v>8650</v>
      </c>
      <c r="G16762">
        <v>2190</v>
      </c>
    </row>
    <row r="16763" spans="1:7" x14ac:dyDescent="0.45">
      <c r="A16763">
        <v>5255569</v>
      </c>
      <c r="B16763">
        <v>6</v>
      </c>
      <c r="C16763" s="11">
        <v>43550.591550925928</v>
      </c>
      <c r="D16763" s="11">
        <v>43550.591851851852</v>
      </c>
      <c r="E16763" s="12">
        <v>8650</v>
      </c>
      <c r="F16763" s="12">
        <v>8600</v>
      </c>
      <c r="G16763">
        <v>115102</v>
      </c>
    </row>
    <row r="16764" spans="1:7" x14ac:dyDescent="0.45">
      <c r="A16764">
        <v>5255569</v>
      </c>
      <c r="B16764">
        <v>7</v>
      </c>
      <c r="C16764" s="11">
        <v>43550.59648148148</v>
      </c>
      <c r="D16764" s="11">
        <v>43550.596608796295</v>
      </c>
      <c r="E16764" s="12">
        <v>12251.5</v>
      </c>
      <c r="F16764" s="12">
        <v>12256</v>
      </c>
      <c r="G16764">
        <v>112144</v>
      </c>
    </row>
    <row r="16765" spans="1:7" x14ac:dyDescent="0.45">
      <c r="A16765">
        <v>5255569</v>
      </c>
      <c r="B16765">
        <v>7</v>
      </c>
      <c r="C16765" s="11">
        <v>43550.596608796295</v>
      </c>
      <c r="D16765" s="11">
        <v>43550.597418981481</v>
      </c>
      <c r="E16765" s="12">
        <v>9501</v>
      </c>
      <c r="F16765" s="12">
        <v>9508</v>
      </c>
      <c r="G16765">
        <v>116701</v>
      </c>
    </row>
    <row r="16766" spans="1:7" x14ac:dyDescent="0.45">
      <c r="A16766">
        <v>5255569</v>
      </c>
      <c r="B16766">
        <v>7</v>
      </c>
      <c r="C16766" s="11">
        <v>43550.59648148148</v>
      </c>
      <c r="D16766" s="11">
        <v>43550.596608796295</v>
      </c>
      <c r="E16766" s="12">
        <v>8587.5</v>
      </c>
      <c r="F16766" s="12">
        <v>8550</v>
      </c>
      <c r="G16766">
        <v>2190</v>
      </c>
    </row>
    <row r="16767" spans="1:7" x14ac:dyDescent="0.45">
      <c r="A16767">
        <v>5255569</v>
      </c>
      <c r="B16767">
        <v>7</v>
      </c>
      <c r="C16767" s="11">
        <v>43550.59648148148</v>
      </c>
      <c r="D16767" s="11">
        <v>43550.596608796295</v>
      </c>
      <c r="E16767" s="12">
        <v>8662.5</v>
      </c>
      <c r="F16767" s="12">
        <v>8650</v>
      </c>
      <c r="G16767">
        <v>115102</v>
      </c>
    </row>
    <row r="16768" spans="1:7" x14ac:dyDescent="0.45">
      <c r="A16768">
        <v>5255569</v>
      </c>
      <c r="B16768">
        <v>8</v>
      </c>
      <c r="C16768" s="11">
        <v>43550.599166666667</v>
      </c>
      <c r="D16768" s="11">
        <v>43550.601215277777</v>
      </c>
      <c r="E16768" s="12">
        <v>12250</v>
      </c>
      <c r="F16768" s="12">
        <v>12244</v>
      </c>
      <c r="G16768">
        <v>112144</v>
      </c>
    </row>
    <row r="16769" spans="1:7" x14ac:dyDescent="0.45">
      <c r="A16769">
        <v>5255569</v>
      </c>
      <c r="B16769">
        <v>8</v>
      </c>
      <c r="C16769" s="11">
        <v>43550.601226851853</v>
      </c>
      <c r="D16769" s="11">
        <v>43550.60193287037</v>
      </c>
      <c r="E16769" s="12">
        <v>9498.67</v>
      </c>
      <c r="F16769" s="12">
        <v>9490</v>
      </c>
      <c r="G16769">
        <v>116701</v>
      </c>
    </row>
    <row r="16770" spans="1:7" x14ac:dyDescent="0.45">
      <c r="A16770">
        <v>5255569</v>
      </c>
      <c r="B16770">
        <v>8</v>
      </c>
      <c r="C16770" s="11">
        <v>43550.599166666667</v>
      </c>
      <c r="D16770" s="11">
        <v>43550.601215277777</v>
      </c>
      <c r="E16770" s="12">
        <v>8600</v>
      </c>
      <c r="F16770" s="12">
        <v>8600</v>
      </c>
      <c r="G16770">
        <v>2190</v>
      </c>
    </row>
    <row r="16771" spans="1:7" x14ac:dyDescent="0.45">
      <c r="A16771">
        <v>5255569</v>
      </c>
      <c r="B16771">
        <v>8</v>
      </c>
      <c r="C16771" s="11">
        <v>43550.599166666667</v>
      </c>
      <c r="D16771" s="11">
        <v>43550.601215277777</v>
      </c>
      <c r="E16771" s="12">
        <v>8666.67</v>
      </c>
      <c r="F16771" s="12">
        <v>8650</v>
      </c>
      <c r="G16771">
        <v>115102</v>
      </c>
    </row>
    <row r="16772" spans="1:7" x14ac:dyDescent="0.45">
      <c r="A16772">
        <v>5255569</v>
      </c>
      <c r="B16772">
        <v>9</v>
      </c>
      <c r="C16772" s="11">
        <v>43550.603703703702</v>
      </c>
      <c r="D16772" s="11">
        <v>43550.605763888889</v>
      </c>
      <c r="E16772" s="12">
        <v>12253</v>
      </c>
      <c r="F16772" s="12">
        <v>12254</v>
      </c>
      <c r="G16772">
        <v>112144</v>
      </c>
    </row>
    <row r="16773" spans="1:7" x14ac:dyDescent="0.45">
      <c r="A16773">
        <v>5255569</v>
      </c>
      <c r="B16773">
        <v>9</v>
      </c>
      <c r="C16773" s="11">
        <v>43550.605763888889</v>
      </c>
      <c r="D16773" s="11">
        <v>43550.606539351851</v>
      </c>
      <c r="E16773" s="12">
        <v>9503</v>
      </c>
      <c r="F16773" s="12">
        <v>9502</v>
      </c>
      <c r="G16773">
        <v>116701</v>
      </c>
    </row>
    <row r="16774" spans="1:7" x14ac:dyDescent="0.45">
      <c r="A16774">
        <v>5255569</v>
      </c>
      <c r="B16774">
        <v>9</v>
      </c>
      <c r="C16774" s="11">
        <v>43550.603703703702</v>
      </c>
      <c r="D16774" s="11">
        <v>43550.605763888889</v>
      </c>
      <c r="E16774" s="12">
        <v>8600</v>
      </c>
      <c r="F16774" s="12">
        <v>8600</v>
      </c>
      <c r="G16774">
        <v>2190</v>
      </c>
    </row>
    <row r="16775" spans="1:7" x14ac:dyDescent="0.45">
      <c r="A16775">
        <v>5255569</v>
      </c>
      <c r="B16775">
        <v>9</v>
      </c>
      <c r="C16775" s="11">
        <v>43550.603703703702</v>
      </c>
      <c r="D16775" s="11">
        <v>43550.605763888889</v>
      </c>
      <c r="E16775" s="12">
        <v>8675</v>
      </c>
      <c r="F16775" s="12">
        <v>8650</v>
      </c>
      <c r="G16775">
        <v>115102</v>
      </c>
    </row>
    <row r="16776" spans="1:7" x14ac:dyDescent="0.45">
      <c r="A16776">
        <v>5255514</v>
      </c>
      <c r="B16776">
        <v>1</v>
      </c>
      <c r="C16776" s="11">
        <v>43550.621759259258</v>
      </c>
      <c r="D16776" s="11">
        <v>43550.623969907407</v>
      </c>
      <c r="E16776" s="12">
        <v>12055</v>
      </c>
      <c r="F16776" s="12">
        <v>12056</v>
      </c>
      <c r="G16776">
        <v>112144</v>
      </c>
    </row>
    <row r="16777" spans="1:7" x14ac:dyDescent="0.45">
      <c r="A16777">
        <v>5255514</v>
      </c>
      <c r="B16777">
        <v>1</v>
      </c>
      <c r="C16777" s="11">
        <v>43550.623969907407</v>
      </c>
      <c r="D16777" s="11">
        <v>43550.624722222223</v>
      </c>
      <c r="E16777" s="12">
        <v>9520</v>
      </c>
      <c r="F16777" s="12">
        <v>9516</v>
      </c>
      <c r="G16777">
        <v>116701</v>
      </c>
    </row>
    <row r="16778" spans="1:7" x14ac:dyDescent="0.45">
      <c r="A16778">
        <v>5255514</v>
      </c>
      <c r="B16778">
        <v>1</v>
      </c>
      <c r="C16778" s="11">
        <v>43550.621759259258</v>
      </c>
      <c r="D16778" s="11">
        <v>43550.623969907407</v>
      </c>
      <c r="E16778" s="12">
        <v>8600</v>
      </c>
      <c r="F16778" s="12">
        <v>8600</v>
      </c>
      <c r="G16778">
        <v>112202</v>
      </c>
    </row>
    <row r="16779" spans="1:7" x14ac:dyDescent="0.45">
      <c r="A16779">
        <v>5255514</v>
      </c>
      <c r="B16779">
        <v>1</v>
      </c>
      <c r="C16779" s="11">
        <v>43550.621759259258</v>
      </c>
      <c r="D16779" s="11">
        <v>43550.623969907407</v>
      </c>
      <c r="E16779" s="12">
        <v>8700</v>
      </c>
      <c r="F16779" s="12">
        <v>8700</v>
      </c>
      <c r="G16779">
        <v>112281</v>
      </c>
    </row>
    <row r="16780" spans="1:7" x14ac:dyDescent="0.45">
      <c r="A16780">
        <v>5255514</v>
      </c>
      <c r="B16780">
        <v>1</v>
      </c>
      <c r="C16780" s="11">
        <v>43550.621759259258</v>
      </c>
      <c r="D16780" s="11">
        <v>43550.623969907407</v>
      </c>
      <c r="E16780" s="12">
        <v>8530</v>
      </c>
      <c r="F16780" s="12">
        <v>8550</v>
      </c>
      <c r="G16780">
        <v>112194</v>
      </c>
    </row>
    <row r="16781" spans="1:7" x14ac:dyDescent="0.45">
      <c r="A16781">
        <v>5255514</v>
      </c>
      <c r="B16781">
        <v>1</v>
      </c>
      <c r="C16781" s="11">
        <v>43550.621759259258</v>
      </c>
      <c r="D16781" s="11">
        <v>43550.623969907407</v>
      </c>
      <c r="E16781" s="12">
        <v>8595</v>
      </c>
      <c r="F16781" s="12">
        <v>8600</v>
      </c>
      <c r="G16781">
        <v>2190</v>
      </c>
    </row>
    <row r="16782" spans="1:7" x14ac:dyDescent="0.45">
      <c r="A16782">
        <v>5255514</v>
      </c>
      <c r="B16782">
        <v>2</v>
      </c>
      <c r="C16782" s="11">
        <v>43550.639861111114</v>
      </c>
      <c r="D16782" s="11">
        <v>43550.640277777777</v>
      </c>
      <c r="E16782" s="12">
        <v>12054.89</v>
      </c>
      <c r="F16782" s="12">
        <v>12054</v>
      </c>
      <c r="G16782">
        <v>112144</v>
      </c>
    </row>
    <row r="16783" spans="1:7" x14ac:dyDescent="0.45">
      <c r="A16783">
        <v>5255514</v>
      </c>
      <c r="B16783">
        <v>2</v>
      </c>
      <c r="C16783" s="11">
        <v>43550.640289351853</v>
      </c>
      <c r="D16783" s="11">
        <v>43550.641030092593</v>
      </c>
      <c r="E16783" s="12">
        <v>9520.44</v>
      </c>
      <c r="F16783" s="12">
        <v>9524</v>
      </c>
      <c r="G16783">
        <v>116701</v>
      </c>
    </row>
    <row r="16784" spans="1:7" x14ac:dyDescent="0.45">
      <c r="A16784">
        <v>5255514</v>
      </c>
      <c r="B16784">
        <v>2</v>
      </c>
      <c r="C16784" s="11">
        <v>43550.639861111114</v>
      </c>
      <c r="D16784" s="11">
        <v>43550.640277777777</v>
      </c>
      <c r="E16784" s="12">
        <v>8600</v>
      </c>
      <c r="F16784" s="12">
        <v>8600</v>
      </c>
      <c r="G16784">
        <v>112202</v>
      </c>
    </row>
    <row r="16785" spans="1:7" x14ac:dyDescent="0.45">
      <c r="A16785">
        <v>5255514</v>
      </c>
      <c r="B16785">
        <v>2</v>
      </c>
      <c r="C16785" s="11">
        <v>43550.639861111114</v>
      </c>
      <c r="D16785" s="11">
        <v>43550.640277777777</v>
      </c>
      <c r="E16785" s="12">
        <v>8700</v>
      </c>
      <c r="F16785" s="12">
        <v>8700</v>
      </c>
      <c r="G16785">
        <v>112281</v>
      </c>
    </row>
    <row r="16786" spans="1:7" x14ac:dyDescent="0.45">
      <c r="A16786">
        <v>5255514</v>
      </c>
      <c r="B16786">
        <v>2</v>
      </c>
      <c r="C16786" s="11">
        <v>43550.639861111114</v>
      </c>
      <c r="D16786" s="11">
        <v>43550.640277777777</v>
      </c>
      <c r="E16786" s="12">
        <v>8527.7800000000007</v>
      </c>
      <c r="F16786" s="12">
        <v>8500</v>
      </c>
      <c r="G16786">
        <v>112194</v>
      </c>
    </row>
    <row r="16787" spans="1:7" x14ac:dyDescent="0.45">
      <c r="A16787">
        <v>5255514</v>
      </c>
      <c r="B16787">
        <v>2</v>
      </c>
      <c r="C16787" s="11">
        <v>43550.639861111114</v>
      </c>
      <c r="D16787" s="11">
        <v>43550.640277777777</v>
      </c>
      <c r="E16787" s="12">
        <v>8594.44</v>
      </c>
      <c r="F16787" s="12">
        <v>8600</v>
      </c>
      <c r="G16787">
        <v>2190</v>
      </c>
    </row>
    <row r="16788" spans="1:7" x14ac:dyDescent="0.45">
      <c r="A16788">
        <v>5255514</v>
      </c>
      <c r="B16788">
        <v>3</v>
      </c>
      <c r="C16788" s="11">
        <v>43550.646863425929</v>
      </c>
      <c r="D16788" s="11">
        <v>43550.64707175926</v>
      </c>
      <c r="E16788" s="12">
        <v>12055</v>
      </c>
      <c r="F16788" s="12">
        <v>12060</v>
      </c>
      <c r="G16788">
        <v>112144</v>
      </c>
    </row>
    <row r="16789" spans="1:7" x14ac:dyDescent="0.45">
      <c r="A16789">
        <v>5255514</v>
      </c>
      <c r="B16789">
        <v>3</v>
      </c>
      <c r="C16789" s="11">
        <v>43550.64707175926</v>
      </c>
      <c r="D16789" s="11">
        <v>43550.647812499999</v>
      </c>
      <c r="E16789" s="12">
        <v>9520</v>
      </c>
      <c r="F16789" s="12">
        <v>9502</v>
      </c>
      <c r="G16789">
        <v>116701</v>
      </c>
    </row>
    <row r="16790" spans="1:7" x14ac:dyDescent="0.45">
      <c r="A16790">
        <v>5255514</v>
      </c>
      <c r="B16790">
        <v>3</v>
      </c>
      <c r="C16790" s="11">
        <v>43550.646863425929</v>
      </c>
      <c r="D16790" s="11">
        <v>43550.64707175926</v>
      </c>
      <c r="E16790" s="12">
        <v>8600</v>
      </c>
      <c r="F16790" s="12">
        <v>8600</v>
      </c>
      <c r="G16790">
        <v>112202</v>
      </c>
    </row>
    <row r="16791" spans="1:7" x14ac:dyDescent="0.45">
      <c r="A16791">
        <v>5255514</v>
      </c>
      <c r="B16791">
        <v>3</v>
      </c>
      <c r="C16791" s="11">
        <v>43550.646863425929</v>
      </c>
      <c r="D16791" s="11">
        <v>43550.64707175926</v>
      </c>
      <c r="E16791" s="12">
        <v>8700</v>
      </c>
      <c r="F16791" s="12">
        <v>8700</v>
      </c>
      <c r="G16791">
        <v>112281</v>
      </c>
    </row>
    <row r="16792" spans="1:7" x14ac:dyDescent="0.45">
      <c r="A16792">
        <v>5255514</v>
      </c>
      <c r="B16792">
        <v>3</v>
      </c>
      <c r="C16792" s="11">
        <v>43550.646863425929</v>
      </c>
      <c r="D16792" s="11">
        <v>43550.64707175926</v>
      </c>
      <c r="E16792" s="12">
        <v>8531.25</v>
      </c>
      <c r="F16792" s="12">
        <v>8600</v>
      </c>
      <c r="G16792">
        <v>112194</v>
      </c>
    </row>
    <row r="16793" spans="1:7" x14ac:dyDescent="0.45">
      <c r="A16793">
        <v>5255514</v>
      </c>
      <c r="B16793">
        <v>3</v>
      </c>
      <c r="C16793" s="11">
        <v>43550.646863425929</v>
      </c>
      <c r="D16793" s="11">
        <v>43550.64707175926</v>
      </c>
      <c r="E16793" s="12">
        <v>8593.75</v>
      </c>
      <c r="F16793" s="12">
        <v>8550</v>
      </c>
      <c r="G16793">
        <v>2190</v>
      </c>
    </row>
    <row r="16794" spans="1:7" x14ac:dyDescent="0.45">
      <c r="A16794">
        <v>5255514</v>
      </c>
      <c r="B16794">
        <v>4</v>
      </c>
      <c r="C16794" s="11">
        <v>43550.651921296296</v>
      </c>
      <c r="D16794" s="11">
        <v>43550.652118055557</v>
      </c>
      <c r="E16794" s="12">
        <v>12054.29</v>
      </c>
      <c r="F16794" s="12">
        <v>12044</v>
      </c>
      <c r="G16794">
        <v>112144</v>
      </c>
    </row>
    <row r="16795" spans="1:7" x14ac:dyDescent="0.45">
      <c r="A16795">
        <v>5255514</v>
      </c>
      <c r="B16795">
        <v>4</v>
      </c>
      <c r="C16795" s="11">
        <v>43550.652118055557</v>
      </c>
      <c r="D16795" s="11">
        <v>43550.653055555558</v>
      </c>
      <c r="E16795" s="12">
        <v>9522.57</v>
      </c>
      <c r="F16795" s="12">
        <v>9534</v>
      </c>
      <c r="G16795">
        <v>116701</v>
      </c>
    </row>
    <row r="16796" spans="1:7" x14ac:dyDescent="0.45">
      <c r="A16796">
        <v>5255514</v>
      </c>
      <c r="B16796">
        <v>4</v>
      </c>
      <c r="C16796" s="11">
        <v>43550.651921296296</v>
      </c>
      <c r="D16796" s="11">
        <v>43550.652118055557</v>
      </c>
      <c r="E16796" s="12">
        <v>8600</v>
      </c>
      <c r="F16796" s="12">
        <v>8600</v>
      </c>
      <c r="G16796">
        <v>112202</v>
      </c>
    </row>
    <row r="16797" spans="1:7" x14ac:dyDescent="0.45">
      <c r="A16797">
        <v>5255514</v>
      </c>
      <c r="B16797">
        <v>4</v>
      </c>
      <c r="C16797" s="11">
        <v>43550.651921296296</v>
      </c>
      <c r="D16797" s="11">
        <v>43550.652118055557</v>
      </c>
      <c r="E16797" s="12">
        <v>8700</v>
      </c>
      <c r="F16797" s="12">
        <v>8700</v>
      </c>
      <c r="G16797">
        <v>112281</v>
      </c>
    </row>
    <row r="16798" spans="1:7" x14ac:dyDescent="0.45">
      <c r="A16798">
        <v>5255514</v>
      </c>
      <c r="B16798">
        <v>4</v>
      </c>
      <c r="C16798" s="11">
        <v>43550.651921296296</v>
      </c>
      <c r="D16798" s="11">
        <v>43550.652118055557</v>
      </c>
      <c r="E16798" s="12">
        <v>8521.43</v>
      </c>
      <c r="F16798" s="12">
        <v>8600</v>
      </c>
      <c r="G16798">
        <v>112194</v>
      </c>
    </row>
    <row r="16799" spans="1:7" x14ac:dyDescent="0.45">
      <c r="A16799">
        <v>5255514</v>
      </c>
      <c r="B16799">
        <v>4</v>
      </c>
      <c r="C16799" s="11">
        <v>43550.651921296296</v>
      </c>
      <c r="D16799" s="11">
        <v>43550.652118055557</v>
      </c>
      <c r="E16799" s="12">
        <v>8600</v>
      </c>
      <c r="F16799" s="12">
        <v>8500</v>
      </c>
      <c r="G16799">
        <v>2190</v>
      </c>
    </row>
    <row r="16800" spans="1:7" x14ac:dyDescent="0.45">
      <c r="A16800">
        <v>5255514</v>
      </c>
      <c r="B16800">
        <v>5</v>
      </c>
      <c r="C16800" s="11">
        <v>43550.656666666669</v>
      </c>
      <c r="D16800" s="11">
        <v>43550.656921296293</v>
      </c>
      <c r="E16800" s="12">
        <v>12056</v>
      </c>
      <c r="F16800" s="12">
        <v>12064</v>
      </c>
      <c r="G16800">
        <v>112144</v>
      </c>
    </row>
    <row r="16801" spans="1:7" x14ac:dyDescent="0.45">
      <c r="A16801">
        <v>5255514</v>
      </c>
      <c r="B16801">
        <v>5</v>
      </c>
      <c r="C16801" s="11">
        <v>43550.656921296293</v>
      </c>
      <c r="D16801" s="11">
        <v>43550.65766203704</v>
      </c>
      <c r="E16801" s="12">
        <v>9520.67</v>
      </c>
      <c r="F16801" s="12">
        <v>9506</v>
      </c>
      <c r="G16801">
        <v>116701</v>
      </c>
    </row>
    <row r="16802" spans="1:7" x14ac:dyDescent="0.45">
      <c r="A16802">
        <v>5255514</v>
      </c>
      <c r="B16802">
        <v>5</v>
      </c>
      <c r="C16802" s="11">
        <v>43550.656666666669</v>
      </c>
      <c r="D16802" s="11">
        <v>43550.656921296293</v>
      </c>
      <c r="E16802" s="12">
        <v>8600</v>
      </c>
      <c r="F16802" s="12">
        <v>8600</v>
      </c>
      <c r="G16802">
        <v>112202</v>
      </c>
    </row>
    <row r="16803" spans="1:7" x14ac:dyDescent="0.45">
      <c r="A16803">
        <v>5255514</v>
      </c>
      <c r="B16803">
        <v>5</v>
      </c>
      <c r="C16803" s="11">
        <v>43550.656666666669</v>
      </c>
      <c r="D16803" s="11">
        <v>43550.656921296293</v>
      </c>
      <c r="E16803" s="12">
        <v>8700</v>
      </c>
      <c r="F16803" s="12">
        <v>8700</v>
      </c>
      <c r="G16803">
        <v>112281</v>
      </c>
    </row>
    <row r="16804" spans="1:7" x14ac:dyDescent="0.45">
      <c r="A16804">
        <v>5255514</v>
      </c>
      <c r="B16804">
        <v>5</v>
      </c>
      <c r="C16804" s="11">
        <v>43550.656666666669</v>
      </c>
      <c r="D16804" s="11">
        <v>43550.656921296293</v>
      </c>
      <c r="E16804" s="12">
        <v>8508.33</v>
      </c>
      <c r="F16804" s="12">
        <v>8600</v>
      </c>
      <c r="G16804">
        <v>112194</v>
      </c>
    </row>
    <row r="16805" spans="1:7" x14ac:dyDescent="0.45">
      <c r="A16805">
        <v>5255514</v>
      </c>
      <c r="B16805">
        <v>5</v>
      </c>
      <c r="C16805" s="11">
        <v>43550.656666666669</v>
      </c>
      <c r="D16805" s="11">
        <v>43550.656921296293</v>
      </c>
      <c r="E16805" s="12">
        <v>8616.67</v>
      </c>
      <c r="F16805" s="12">
        <v>8550</v>
      </c>
      <c r="G16805">
        <v>2190</v>
      </c>
    </row>
    <row r="16806" spans="1:7" x14ac:dyDescent="0.45">
      <c r="A16806">
        <v>5255514</v>
      </c>
      <c r="B16806">
        <v>7</v>
      </c>
      <c r="C16806" s="11">
        <v>43550.669722222221</v>
      </c>
      <c r="D16806" s="11">
        <v>43550.670034722221</v>
      </c>
      <c r="E16806" s="12">
        <v>12054.5</v>
      </c>
      <c r="F16806" s="12">
        <v>12050</v>
      </c>
      <c r="G16806">
        <v>112144</v>
      </c>
    </row>
    <row r="16807" spans="1:7" x14ac:dyDescent="0.45">
      <c r="A16807">
        <v>5255514</v>
      </c>
      <c r="B16807">
        <v>7</v>
      </c>
      <c r="C16807" s="11">
        <v>43550.670046296298</v>
      </c>
      <c r="D16807" s="11">
        <v>43550.670798611114</v>
      </c>
      <c r="E16807" s="12">
        <v>9522</v>
      </c>
      <c r="F16807" s="12">
        <v>9526</v>
      </c>
      <c r="G16807">
        <v>116701</v>
      </c>
    </row>
    <row r="16808" spans="1:7" x14ac:dyDescent="0.45">
      <c r="A16808">
        <v>5255514</v>
      </c>
      <c r="B16808">
        <v>7</v>
      </c>
      <c r="C16808" s="11">
        <v>43550.669722222221</v>
      </c>
      <c r="D16808" s="11">
        <v>43550.670034722221</v>
      </c>
      <c r="E16808" s="12">
        <v>8600</v>
      </c>
      <c r="F16808" s="12">
        <v>8600</v>
      </c>
      <c r="G16808">
        <v>112202</v>
      </c>
    </row>
    <row r="16809" spans="1:7" x14ac:dyDescent="0.45">
      <c r="A16809">
        <v>5255514</v>
      </c>
      <c r="B16809">
        <v>7</v>
      </c>
      <c r="C16809" s="11">
        <v>43550.669722222221</v>
      </c>
      <c r="D16809" s="11">
        <v>43550.670034722221</v>
      </c>
      <c r="E16809" s="12">
        <v>8700</v>
      </c>
      <c r="F16809" s="12">
        <v>8700</v>
      </c>
      <c r="G16809">
        <v>112281</v>
      </c>
    </row>
    <row r="16810" spans="1:7" x14ac:dyDescent="0.45">
      <c r="A16810">
        <v>5255514</v>
      </c>
      <c r="B16810">
        <v>7</v>
      </c>
      <c r="C16810" s="11">
        <v>43550.669722222221</v>
      </c>
      <c r="D16810" s="11">
        <v>43550.670034722221</v>
      </c>
      <c r="E16810" s="12">
        <v>8462.5</v>
      </c>
      <c r="F16810" s="12">
        <v>8500</v>
      </c>
      <c r="G16810">
        <v>112194</v>
      </c>
    </row>
    <row r="16811" spans="1:7" x14ac:dyDescent="0.45">
      <c r="A16811">
        <v>5255514</v>
      </c>
      <c r="B16811">
        <v>7</v>
      </c>
      <c r="C16811" s="11">
        <v>43550.669722222221</v>
      </c>
      <c r="D16811" s="11">
        <v>43550.670034722221</v>
      </c>
      <c r="E16811" s="12">
        <v>8662.5</v>
      </c>
      <c r="F16811" s="12">
        <v>8600</v>
      </c>
      <c r="G16811">
        <v>2190</v>
      </c>
    </row>
    <row r="16812" spans="1:7" x14ac:dyDescent="0.45">
      <c r="A16812">
        <v>5255514</v>
      </c>
      <c r="B16812">
        <v>8</v>
      </c>
      <c r="C16812" s="11">
        <v>43550.675405092596</v>
      </c>
      <c r="D16812" s="11">
        <v>43550.675740740742</v>
      </c>
      <c r="E16812" s="12">
        <v>12056</v>
      </c>
      <c r="F16812" s="12">
        <v>12054</v>
      </c>
      <c r="G16812">
        <v>112144</v>
      </c>
    </row>
    <row r="16813" spans="1:7" x14ac:dyDescent="0.45">
      <c r="A16813">
        <v>5255514</v>
      </c>
      <c r="B16813">
        <v>8</v>
      </c>
      <c r="C16813" s="11">
        <v>43550.675752314812</v>
      </c>
      <c r="D16813" s="11">
        <v>43550.676516203705</v>
      </c>
      <c r="E16813" s="12">
        <v>9520.67</v>
      </c>
      <c r="F16813" s="12">
        <v>9524</v>
      </c>
      <c r="G16813">
        <v>116701</v>
      </c>
    </row>
    <row r="16814" spans="1:7" x14ac:dyDescent="0.45">
      <c r="A16814">
        <v>5255514</v>
      </c>
      <c r="B16814">
        <v>8</v>
      </c>
      <c r="C16814" s="11">
        <v>43550.675405092596</v>
      </c>
      <c r="D16814" s="11">
        <v>43550.675740740742</v>
      </c>
      <c r="E16814" s="12">
        <v>8600</v>
      </c>
      <c r="F16814" s="12">
        <v>8600</v>
      </c>
      <c r="G16814">
        <v>112202</v>
      </c>
    </row>
    <row r="16815" spans="1:7" x14ac:dyDescent="0.45">
      <c r="A16815">
        <v>5255514</v>
      </c>
      <c r="B16815">
        <v>8</v>
      </c>
      <c r="C16815" s="11">
        <v>43550.675405092596</v>
      </c>
      <c r="D16815" s="11">
        <v>43550.675740740742</v>
      </c>
      <c r="E16815" s="12">
        <v>8700</v>
      </c>
      <c r="F16815" s="12">
        <v>8700</v>
      </c>
      <c r="G16815">
        <v>112281</v>
      </c>
    </row>
    <row r="16816" spans="1:7" x14ac:dyDescent="0.45">
      <c r="A16816">
        <v>5255514</v>
      </c>
      <c r="B16816">
        <v>8</v>
      </c>
      <c r="C16816" s="11">
        <v>43550.675405092596</v>
      </c>
      <c r="D16816" s="11">
        <v>43550.675740740742</v>
      </c>
      <c r="E16816" s="12">
        <v>8450</v>
      </c>
      <c r="F16816" s="12">
        <v>8500</v>
      </c>
      <c r="G16816">
        <v>112194</v>
      </c>
    </row>
    <row r="16817" spans="1:7" x14ac:dyDescent="0.45">
      <c r="A16817">
        <v>5255514</v>
      </c>
      <c r="B16817">
        <v>8</v>
      </c>
      <c r="C16817" s="11">
        <v>43550.675405092596</v>
      </c>
      <c r="D16817" s="11">
        <v>43550.675740740742</v>
      </c>
      <c r="E16817" s="12">
        <v>8683.33</v>
      </c>
      <c r="F16817" s="12">
        <v>8650</v>
      </c>
      <c r="G16817">
        <v>2190</v>
      </c>
    </row>
    <row r="16818" spans="1:7" x14ac:dyDescent="0.45">
      <c r="A16818">
        <v>5255514</v>
      </c>
      <c r="B16818">
        <v>9</v>
      </c>
      <c r="C16818" s="11">
        <v>43550.678402777776</v>
      </c>
      <c r="D16818" s="11">
        <v>43550.680474537039</v>
      </c>
      <c r="E16818" s="12">
        <v>12057</v>
      </c>
      <c r="F16818" s="12">
        <v>12074</v>
      </c>
      <c r="G16818">
        <v>112144</v>
      </c>
    </row>
    <row r="16819" spans="1:7" x14ac:dyDescent="0.45">
      <c r="A16819">
        <v>5255514</v>
      </c>
      <c r="B16819">
        <v>9</v>
      </c>
      <c r="C16819" s="11">
        <v>43550.680474537039</v>
      </c>
      <c r="D16819" s="11">
        <v>43550.681226851855</v>
      </c>
      <c r="E16819" s="12">
        <v>9519</v>
      </c>
      <c r="F16819" s="12">
        <v>9516</v>
      </c>
      <c r="G16819">
        <v>116701</v>
      </c>
    </row>
    <row r="16820" spans="1:7" x14ac:dyDescent="0.45">
      <c r="A16820">
        <v>5255514</v>
      </c>
      <c r="B16820">
        <v>9</v>
      </c>
      <c r="C16820" s="11">
        <v>43550.678402777776</v>
      </c>
      <c r="D16820" s="11">
        <v>43550.680474537039</v>
      </c>
      <c r="E16820" s="12">
        <v>8600</v>
      </c>
      <c r="F16820" s="12">
        <v>8600</v>
      </c>
      <c r="G16820">
        <v>112202</v>
      </c>
    </row>
    <row r="16821" spans="1:7" x14ac:dyDescent="0.45">
      <c r="A16821">
        <v>5255514</v>
      </c>
      <c r="B16821">
        <v>9</v>
      </c>
      <c r="C16821" s="11">
        <v>43550.678402777776</v>
      </c>
      <c r="D16821" s="11">
        <v>43550.680474537039</v>
      </c>
      <c r="E16821" s="12">
        <v>8700</v>
      </c>
      <c r="F16821" s="12">
        <v>8700</v>
      </c>
      <c r="G16821">
        <v>112281</v>
      </c>
    </row>
    <row r="16822" spans="1:7" x14ac:dyDescent="0.45">
      <c r="A16822">
        <v>5255514</v>
      </c>
      <c r="B16822">
        <v>9</v>
      </c>
      <c r="C16822" s="11">
        <v>43550.678402777776</v>
      </c>
      <c r="D16822" s="11">
        <v>43550.680474537039</v>
      </c>
      <c r="E16822" s="12">
        <v>8425</v>
      </c>
      <c r="F16822" s="12">
        <v>8500</v>
      </c>
      <c r="G16822">
        <v>112194</v>
      </c>
    </row>
    <row r="16823" spans="1:7" x14ac:dyDescent="0.45">
      <c r="A16823">
        <v>5255514</v>
      </c>
      <c r="B16823">
        <v>9</v>
      </c>
      <c r="C16823" s="11">
        <v>43550.678402777776</v>
      </c>
      <c r="D16823" s="11">
        <v>43550.680474537039</v>
      </c>
      <c r="E16823" s="12">
        <v>8700</v>
      </c>
      <c r="F16823" s="12">
        <v>8700</v>
      </c>
      <c r="G16823">
        <v>2190</v>
      </c>
    </row>
    <row r="16824" spans="1:7" x14ac:dyDescent="0.45">
      <c r="A16824">
        <v>5255514</v>
      </c>
      <c r="B16824">
        <v>10</v>
      </c>
      <c r="C16824" s="11">
        <v>43550.682997685188</v>
      </c>
      <c r="D16824" s="11">
        <v>43550.685034722221</v>
      </c>
      <c r="E16824" s="12">
        <v>12040</v>
      </c>
      <c r="F16824" s="12">
        <v>12036</v>
      </c>
      <c r="G16824">
        <v>112144</v>
      </c>
    </row>
    <row r="16825" spans="1:7" x14ac:dyDescent="0.45">
      <c r="A16825">
        <v>5255514</v>
      </c>
      <c r="B16825">
        <v>10</v>
      </c>
      <c r="C16825" s="11">
        <v>43550.682997685188</v>
      </c>
      <c r="D16825" s="11">
        <v>43550.685034722221</v>
      </c>
      <c r="E16825" s="12">
        <v>8350</v>
      </c>
      <c r="F16825" s="12">
        <v>8500</v>
      </c>
      <c r="G16825">
        <v>112194</v>
      </c>
    </row>
    <row r="16826" spans="1:7" x14ac:dyDescent="0.45">
      <c r="A16826">
        <v>5255346</v>
      </c>
      <c r="B16826">
        <v>10</v>
      </c>
      <c r="C16826" s="11">
        <v>43551.249189814815</v>
      </c>
      <c r="D16826" s="11">
        <v>43551.250196759262</v>
      </c>
      <c r="E16826" s="12">
        <v>9832</v>
      </c>
      <c r="F16826" s="12">
        <v>9834</v>
      </c>
      <c r="G16826">
        <v>116701</v>
      </c>
    </row>
    <row r="16827" spans="1:7" x14ac:dyDescent="0.45">
      <c r="A16827">
        <v>5255346</v>
      </c>
      <c r="B16827">
        <v>10</v>
      </c>
      <c r="C16827" s="11">
        <v>43551.247569444444</v>
      </c>
      <c r="D16827" s="11">
        <v>43551.249189814815</v>
      </c>
      <c r="E16827" s="12">
        <v>8500</v>
      </c>
      <c r="F16827" s="12">
        <v>8500</v>
      </c>
      <c r="G16827">
        <v>112194</v>
      </c>
    </row>
    <row r="16828" spans="1:7" x14ac:dyDescent="0.45">
      <c r="A16828">
        <v>5255519</v>
      </c>
      <c r="B16828">
        <v>6</v>
      </c>
      <c r="C16828" s="11">
        <v>43551.319710648146</v>
      </c>
      <c r="D16828" s="11">
        <v>43551.319907407407</v>
      </c>
      <c r="E16828" s="12">
        <v>8580</v>
      </c>
      <c r="F16828" s="12">
        <v>8600</v>
      </c>
      <c r="G16828">
        <v>112202</v>
      </c>
    </row>
    <row r="16829" spans="1:7" x14ac:dyDescent="0.45">
      <c r="A16829">
        <v>5255519</v>
      </c>
      <c r="B16829">
        <v>6</v>
      </c>
      <c r="C16829" s="11">
        <v>43551.319710648146</v>
      </c>
      <c r="D16829" s="11">
        <v>43551.319907407407</v>
      </c>
      <c r="E16829" s="12">
        <v>8700</v>
      </c>
      <c r="F16829" s="12">
        <v>8700</v>
      </c>
      <c r="G16829">
        <v>112281</v>
      </c>
    </row>
    <row r="16830" spans="1:7" x14ac:dyDescent="0.45">
      <c r="A16830">
        <v>5255519</v>
      </c>
      <c r="B16830">
        <v>6</v>
      </c>
      <c r="C16830" s="11">
        <v>43551.319710648146</v>
      </c>
      <c r="D16830" s="11">
        <v>43551.319907407407</v>
      </c>
      <c r="E16830" s="12">
        <v>8575</v>
      </c>
      <c r="F16830" s="12">
        <v>8570</v>
      </c>
      <c r="G16830">
        <v>112331</v>
      </c>
    </row>
    <row r="16831" spans="1:7" x14ac:dyDescent="0.45">
      <c r="A16831">
        <v>5255519</v>
      </c>
      <c r="B16831">
        <v>7</v>
      </c>
      <c r="C16831" s="11">
        <v>43551.322939814818</v>
      </c>
      <c r="D16831" s="11">
        <v>43551.324618055558</v>
      </c>
      <c r="E16831" s="12">
        <v>11332.25</v>
      </c>
      <c r="F16831" s="12">
        <v>11338</v>
      </c>
      <c r="G16831">
        <v>112144</v>
      </c>
    </row>
    <row r="16832" spans="1:7" x14ac:dyDescent="0.45">
      <c r="A16832">
        <v>5255519</v>
      </c>
      <c r="B16832">
        <v>7</v>
      </c>
      <c r="C16832" s="11">
        <v>43551.324618055558</v>
      </c>
      <c r="D16832" s="11">
        <v>43551.325312499997</v>
      </c>
      <c r="E16832" s="12">
        <v>9225</v>
      </c>
      <c r="F16832" s="12">
        <v>9232</v>
      </c>
      <c r="G16832">
        <v>112149</v>
      </c>
    </row>
    <row r="16833" spans="1:7" x14ac:dyDescent="0.45">
      <c r="A16833">
        <v>5255519</v>
      </c>
      <c r="B16833">
        <v>7</v>
      </c>
      <c r="C16833" s="11">
        <v>43551.325312499997</v>
      </c>
      <c r="D16833" s="11">
        <v>43551.326192129629</v>
      </c>
      <c r="E16833" s="12">
        <v>9599</v>
      </c>
      <c r="F16833" s="12">
        <v>9602</v>
      </c>
      <c r="G16833">
        <v>116701</v>
      </c>
    </row>
    <row r="16834" spans="1:7" x14ac:dyDescent="0.45">
      <c r="A16834">
        <v>5255519</v>
      </c>
      <c r="B16834">
        <v>7</v>
      </c>
      <c r="C16834" s="11">
        <v>43551.322939814818</v>
      </c>
      <c r="D16834" s="11">
        <v>43551.324618055558</v>
      </c>
      <c r="E16834" s="12">
        <v>8575</v>
      </c>
      <c r="F16834" s="12">
        <v>8550</v>
      </c>
      <c r="G16834">
        <v>112202</v>
      </c>
    </row>
    <row r="16835" spans="1:7" x14ac:dyDescent="0.45">
      <c r="A16835">
        <v>5255519</v>
      </c>
      <c r="B16835">
        <v>7</v>
      </c>
      <c r="C16835" s="11">
        <v>43551.322939814818</v>
      </c>
      <c r="D16835" s="11">
        <v>43551.324618055558</v>
      </c>
      <c r="E16835" s="12">
        <v>8700</v>
      </c>
      <c r="F16835" s="12">
        <v>8700</v>
      </c>
      <c r="G16835">
        <v>112281</v>
      </c>
    </row>
    <row r="16836" spans="1:7" x14ac:dyDescent="0.45">
      <c r="A16836">
        <v>5255519</v>
      </c>
      <c r="B16836">
        <v>7</v>
      </c>
      <c r="C16836" s="11">
        <v>43551.322939814818</v>
      </c>
      <c r="D16836" s="11">
        <v>43551.324618055558</v>
      </c>
      <c r="E16836" s="12">
        <v>8576.25</v>
      </c>
      <c r="F16836" s="12">
        <v>8570</v>
      </c>
      <c r="G16836">
        <v>112331</v>
      </c>
    </row>
    <row r="16837" spans="1:7" x14ac:dyDescent="0.45">
      <c r="A16837">
        <v>5255519</v>
      </c>
      <c r="B16837">
        <v>8</v>
      </c>
      <c r="C16837" s="11">
        <v>43551.329629629632</v>
      </c>
      <c r="D16837" s="11">
        <v>43551.329814814817</v>
      </c>
      <c r="E16837" s="12">
        <v>11330.33</v>
      </c>
      <c r="F16837" s="12">
        <v>11326</v>
      </c>
      <c r="G16837">
        <v>112144</v>
      </c>
    </row>
    <row r="16838" spans="1:7" x14ac:dyDescent="0.45">
      <c r="A16838">
        <v>5255519</v>
      </c>
      <c r="B16838">
        <v>8</v>
      </c>
      <c r="C16838" s="11">
        <v>43551.329814814817</v>
      </c>
      <c r="D16838" s="11">
        <v>43551.330497685187</v>
      </c>
      <c r="E16838" s="12">
        <v>9222.67</v>
      </c>
      <c r="F16838" s="12">
        <v>9218</v>
      </c>
      <c r="G16838">
        <v>112149</v>
      </c>
    </row>
    <row r="16839" spans="1:7" x14ac:dyDescent="0.45">
      <c r="A16839">
        <v>5255519</v>
      </c>
      <c r="B16839">
        <v>8</v>
      </c>
      <c r="C16839" s="11">
        <v>43551.330509259256</v>
      </c>
      <c r="D16839" s="11">
        <v>43551.331331018519</v>
      </c>
      <c r="E16839" s="12">
        <v>9598</v>
      </c>
      <c r="F16839" s="12">
        <v>9594</v>
      </c>
      <c r="G16839">
        <v>116701</v>
      </c>
    </row>
    <row r="16840" spans="1:7" x14ac:dyDescent="0.45">
      <c r="A16840">
        <v>5255519</v>
      </c>
      <c r="B16840">
        <v>8</v>
      </c>
      <c r="C16840" s="11">
        <v>43551.329629629632</v>
      </c>
      <c r="D16840" s="11">
        <v>43551.329814814817</v>
      </c>
      <c r="E16840" s="12">
        <v>8583.33</v>
      </c>
      <c r="F16840" s="12">
        <v>8600</v>
      </c>
      <c r="G16840">
        <v>112202</v>
      </c>
    </row>
    <row r="16841" spans="1:7" x14ac:dyDescent="0.45">
      <c r="A16841">
        <v>5255519</v>
      </c>
      <c r="B16841">
        <v>8</v>
      </c>
      <c r="C16841" s="11">
        <v>43551.329629629632</v>
      </c>
      <c r="D16841" s="11">
        <v>43551.329814814817</v>
      </c>
      <c r="E16841" s="12">
        <v>8700</v>
      </c>
      <c r="F16841" s="12">
        <v>8700</v>
      </c>
      <c r="G16841">
        <v>112281</v>
      </c>
    </row>
    <row r="16842" spans="1:7" x14ac:dyDescent="0.45">
      <c r="A16842">
        <v>5255519</v>
      </c>
      <c r="B16842">
        <v>8</v>
      </c>
      <c r="C16842" s="11">
        <v>43551.329629629632</v>
      </c>
      <c r="D16842" s="11">
        <v>43551.329814814817</v>
      </c>
      <c r="E16842" s="12">
        <v>8578.33</v>
      </c>
      <c r="F16842" s="12">
        <v>8570</v>
      </c>
      <c r="G16842">
        <v>112331</v>
      </c>
    </row>
    <row r="16843" spans="1:7" x14ac:dyDescent="0.45">
      <c r="A16843">
        <v>5255519</v>
      </c>
      <c r="B16843">
        <v>9</v>
      </c>
      <c r="C16843" s="11">
        <v>43551.334745370368</v>
      </c>
      <c r="D16843" s="11">
        <v>43551.334930555553</v>
      </c>
      <c r="E16843" s="12">
        <v>11332.5</v>
      </c>
      <c r="F16843" s="12">
        <v>11342</v>
      </c>
      <c r="G16843">
        <v>112144</v>
      </c>
    </row>
    <row r="16844" spans="1:7" x14ac:dyDescent="0.45">
      <c r="A16844">
        <v>5255519</v>
      </c>
      <c r="B16844">
        <v>9</v>
      </c>
      <c r="C16844" s="11">
        <v>43551.334930555553</v>
      </c>
      <c r="D16844" s="11">
        <v>43551.335613425923</v>
      </c>
      <c r="E16844" s="12">
        <v>9225</v>
      </c>
      <c r="F16844" s="12">
        <v>9222</v>
      </c>
      <c r="G16844">
        <v>112149</v>
      </c>
    </row>
    <row r="16845" spans="1:7" x14ac:dyDescent="0.45">
      <c r="A16845">
        <v>5255519</v>
      </c>
      <c r="B16845">
        <v>9</v>
      </c>
      <c r="C16845" s="11">
        <v>43551.335625</v>
      </c>
      <c r="D16845" s="11">
        <v>43551.336446759262</v>
      </c>
      <c r="E16845" s="12">
        <v>9600</v>
      </c>
      <c r="F16845" s="12">
        <v>9596</v>
      </c>
      <c r="G16845">
        <v>116701</v>
      </c>
    </row>
    <row r="16846" spans="1:7" x14ac:dyDescent="0.45">
      <c r="A16846">
        <v>5255519</v>
      </c>
      <c r="B16846">
        <v>9</v>
      </c>
      <c r="C16846" s="11">
        <v>43551.334745370368</v>
      </c>
      <c r="D16846" s="11">
        <v>43551.334930555553</v>
      </c>
      <c r="E16846" s="12">
        <v>8575</v>
      </c>
      <c r="F16846" s="12">
        <v>8600</v>
      </c>
      <c r="G16846">
        <v>112202</v>
      </c>
    </row>
    <row r="16847" spans="1:7" x14ac:dyDescent="0.45">
      <c r="A16847">
        <v>5255519</v>
      </c>
      <c r="B16847">
        <v>9</v>
      </c>
      <c r="C16847" s="11">
        <v>43551.334745370368</v>
      </c>
      <c r="D16847" s="11">
        <v>43551.334930555553</v>
      </c>
      <c r="E16847" s="12">
        <v>8700</v>
      </c>
      <c r="F16847" s="12">
        <v>8700</v>
      </c>
      <c r="G16847">
        <v>112281</v>
      </c>
    </row>
    <row r="16848" spans="1:7" x14ac:dyDescent="0.45">
      <c r="A16848">
        <v>5255519</v>
      </c>
      <c r="B16848">
        <v>9</v>
      </c>
      <c r="C16848" s="11">
        <v>43551.334745370368</v>
      </c>
      <c r="D16848" s="11">
        <v>43551.334930555553</v>
      </c>
      <c r="E16848" s="12">
        <v>8582.5</v>
      </c>
      <c r="F16848" s="12">
        <v>8570</v>
      </c>
      <c r="G16848">
        <v>112331</v>
      </c>
    </row>
    <row r="16849" spans="1:7" x14ac:dyDescent="0.45">
      <c r="A16849">
        <v>5255519</v>
      </c>
      <c r="B16849">
        <v>10</v>
      </c>
      <c r="C16849" s="11">
        <v>43551.340208333335</v>
      </c>
      <c r="D16849" s="11">
        <v>43551.340358796297</v>
      </c>
      <c r="E16849" s="12">
        <v>11323</v>
      </c>
      <c r="F16849" s="12">
        <v>11320</v>
      </c>
      <c r="G16849">
        <v>112144</v>
      </c>
    </row>
    <row r="16850" spans="1:7" x14ac:dyDescent="0.45">
      <c r="A16850">
        <v>5255519</v>
      </c>
      <c r="B16850">
        <v>10</v>
      </c>
      <c r="C16850" s="11">
        <v>43551.340358796297</v>
      </c>
      <c r="D16850" s="11">
        <v>43551.340879629628</v>
      </c>
      <c r="E16850" s="12">
        <v>9228</v>
      </c>
      <c r="F16850" s="12">
        <v>9224</v>
      </c>
      <c r="G16850">
        <v>112149</v>
      </c>
    </row>
    <row r="16851" spans="1:7" x14ac:dyDescent="0.45">
      <c r="A16851">
        <v>5255519</v>
      </c>
      <c r="B16851">
        <v>10</v>
      </c>
      <c r="C16851" s="11">
        <v>43551.340879629628</v>
      </c>
      <c r="D16851" s="11">
        <v>43551.34170138889</v>
      </c>
      <c r="E16851" s="12">
        <v>9604</v>
      </c>
      <c r="F16851" s="12">
        <v>9600</v>
      </c>
      <c r="G16851">
        <v>116701</v>
      </c>
    </row>
    <row r="16852" spans="1:7" x14ac:dyDescent="0.45">
      <c r="A16852">
        <v>5255519</v>
      </c>
      <c r="B16852">
        <v>10</v>
      </c>
      <c r="C16852" s="11">
        <v>43551.340208333335</v>
      </c>
      <c r="D16852" s="11">
        <v>43551.340358796297</v>
      </c>
      <c r="E16852" s="12">
        <v>8550</v>
      </c>
      <c r="F16852" s="12">
        <v>8550</v>
      </c>
      <c r="G16852">
        <v>112202</v>
      </c>
    </row>
    <row r="16853" spans="1:7" x14ac:dyDescent="0.45">
      <c r="A16853">
        <v>5255519</v>
      </c>
      <c r="B16853">
        <v>10</v>
      </c>
      <c r="C16853" s="11">
        <v>43551.340208333335</v>
      </c>
      <c r="D16853" s="11">
        <v>43551.340358796297</v>
      </c>
      <c r="E16853" s="12">
        <v>8700</v>
      </c>
      <c r="F16853" s="12">
        <v>8700</v>
      </c>
      <c r="G16853">
        <v>112281</v>
      </c>
    </row>
    <row r="16854" spans="1:7" x14ac:dyDescent="0.45">
      <c r="A16854">
        <v>5255519</v>
      </c>
      <c r="B16854">
        <v>10</v>
      </c>
      <c r="C16854" s="11">
        <v>43551.340208333335</v>
      </c>
      <c r="D16854" s="11">
        <v>43551.340358796297</v>
      </c>
      <c r="E16854" s="12">
        <v>8595</v>
      </c>
      <c r="F16854" s="12">
        <v>8570</v>
      </c>
      <c r="G16854">
        <v>112331</v>
      </c>
    </row>
    <row r="16855" spans="1:7" x14ac:dyDescent="0.45">
      <c r="A16855">
        <v>81855778</v>
      </c>
      <c r="B16855">
        <v>1</v>
      </c>
      <c r="C16855" s="11">
        <v>43551.370925925927</v>
      </c>
      <c r="D16855" s="11">
        <v>43551.372557870367</v>
      </c>
      <c r="E16855" s="12">
        <v>11327.5</v>
      </c>
      <c r="F16855" s="12">
        <v>11336</v>
      </c>
      <c r="G16855">
        <v>112144</v>
      </c>
    </row>
    <row r="16856" spans="1:7" x14ac:dyDescent="0.45">
      <c r="A16856">
        <v>81855778</v>
      </c>
      <c r="B16856">
        <v>1</v>
      </c>
      <c r="C16856" s="11">
        <v>43551.372557870367</v>
      </c>
      <c r="D16856" s="11">
        <v>43551.373182870368</v>
      </c>
      <c r="E16856" s="12">
        <v>9225</v>
      </c>
      <c r="F16856" s="12">
        <v>9230</v>
      </c>
      <c r="G16856">
        <v>112149</v>
      </c>
    </row>
    <row r="16857" spans="1:7" x14ac:dyDescent="0.45">
      <c r="A16857">
        <v>81855778</v>
      </c>
      <c r="B16857">
        <v>1</v>
      </c>
      <c r="C16857" s="11">
        <v>43551.373182870368</v>
      </c>
      <c r="D16857" s="11">
        <v>43551.374016203707</v>
      </c>
      <c r="E16857" s="12">
        <v>9600</v>
      </c>
      <c r="F16857" s="12">
        <v>9602</v>
      </c>
      <c r="G16857">
        <v>116701</v>
      </c>
    </row>
    <row r="16858" spans="1:7" x14ac:dyDescent="0.45">
      <c r="A16858">
        <v>81855778</v>
      </c>
      <c r="B16858">
        <v>1</v>
      </c>
      <c r="C16858" s="11">
        <v>43551.370925925927</v>
      </c>
      <c r="D16858" s="11">
        <v>43551.372557870367</v>
      </c>
      <c r="E16858" s="12">
        <v>8575</v>
      </c>
      <c r="F16858" s="12">
        <v>8550</v>
      </c>
      <c r="G16858">
        <v>112202</v>
      </c>
    </row>
    <row r="16859" spans="1:7" x14ac:dyDescent="0.45">
      <c r="A16859">
        <v>81855778</v>
      </c>
      <c r="B16859">
        <v>1</v>
      </c>
      <c r="C16859" s="11">
        <v>43551.370925925927</v>
      </c>
      <c r="D16859" s="11">
        <v>43551.372557870367</v>
      </c>
      <c r="E16859" s="12">
        <v>8700</v>
      </c>
      <c r="F16859" s="12">
        <v>8700</v>
      </c>
      <c r="G16859">
        <v>112281</v>
      </c>
    </row>
    <row r="16860" spans="1:7" x14ac:dyDescent="0.45">
      <c r="A16860">
        <v>81855778</v>
      </c>
      <c r="B16860">
        <v>1</v>
      </c>
      <c r="C16860" s="11">
        <v>43551.370925925927</v>
      </c>
      <c r="D16860" s="11">
        <v>43551.372557870367</v>
      </c>
      <c r="E16860" s="12">
        <v>8572.5</v>
      </c>
      <c r="F16860" s="12">
        <v>8570</v>
      </c>
      <c r="G16860">
        <v>112331</v>
      </c>
    </row>
    <row r="16861" spans="1:7" x14ac:dyDescent="0.45">
      <c r="A16861">
        <v>81855778</v>
      </c>
      <c r="B16861">
        <v>2</v>
      </c>
      <c r="C16861" s="11">
        <v>43551.390428240738</v>
      </c>
      <c r="D16861" s="11">
        <v>43551.392013888886</v>
      </c>
      <c r="E16861" s="12">
        <v>11326.56</v>
      </c>
      <c r="F16861" s="12">
        <v>11330</v>
      </c>
      <c r="G16861">
        <v>112144</v>
      </c>
    </row>
    <row r="16862" spans="1:7" x14ac:dyDescent="0.45">
      <c r="A16862">
        <v>81855778</v>
      </c>
      <c r="B16862">
        <v>2</v>
      </c>
      <c r="C16862" s="11">
        <v>43551.392013888886</v>
      </c>
      <c r="D16862" s="11">
        <v>43551.392523148148</v>
      </c>
      <c r="E16862" s="12">
        <v>9224.44</v>
      </c>
      <c r="F16862" s="12">
        <v>9222</v>
      </c>
      <c r="G16862">
        <v>112149</v>
      </c>
    </row>
    <row r="16863" spans="1:7" x14ac:dyDescent="0.45">
      <c r="A16863">
        <v>81855778</v>
      </c>
      <c r="B16863">
        <v>2</v>
      </c>
      <c r="C16863" s="11">
        <v>43551.392523148148</v>
      </c>
      <c r="D16863" s="11">
        <v>43551.39335648148</v>
      </c>
      <c r="E16863" s="12">
        <v>9599.7800000000007</v>
      </c>
      <c r="F16863" s="12">
        <v>9596</v>
      </c>
      <c r="G16863">
        <v>116701</v>
      </c>
    </row>
    <row r="16864" spans="1:7" x14ac:dyDescent="0.45">
      <c r="A16864">
        <v>81855778</v>
      </c>
      <c r="B16864">
        <v>2</v>
      </c>
      <c r="C16864" s="11">
        <v>43551.390428240738</v>
      </c>
      <c r="D16864" s="11">
        <v>43551.392013888886</v>
      </c>
      <c r="E16864" s="12">
        <v>8577.7800000000007</v>
      </c>
      <c r="F16864" s="12">
        <v>8600</v>
      </c>
      <c r="G16864">
        <v>112202</v>
      </c>
    </row>
    <row r="16865" spans="1:7" x14ac:dyDescent="0.45">
      <c r="A16865">
        <v>81855778</v>
      </c>
      <c r="B16865">
        <v>2</v>
      </c>
      <c r="C16865" s="11">
        <v>43551.390428240738</v>
      </c>
      <c r="D16865" s="11">
        <v>43551.392013888886</v>
      </c>
      <c r="E16865" s="12">
        <v>8700</v>
      </c>
      <c r="F16865" s="12">
        <v>8700</v>
      </c>
      <c r="G16865">
        <v>112281</v>
      </c>
    </row>
    <row r="16866" spans="1:7" x14ac:dyDescent="0.45">
      <c r="A16866">
        <v>81855778</v>
      </c>
      <c r="B16866">
        <v>2</v>
      </c>
      <c r="C16866" s="11">
        <v>43551.390428240738</v>
      </c>
      <c r="D16866" s="11">
        <v>43551.392013888886</v>
      </c>
      <c r="E16866" s="12">
        <v>8572.7800000000007</v>
      </c>
      <c r="F16866" s="12">
        <v>8570</v>
      </c>
      <c r="G16866">
        <v>112331</v>
      </c>
    </row>
    <row r="16867" spans="1:7" x14ac:dyDescent="0.45">
      <c r="A16867">
        <v>81855778</v>
      </c>
      <c r="B16867">
        <v>3</v>
      </c>
      <c r="C16867" s="11">
        <v>43551.397650462961</v>
      </c>
      <c r="D16867" s="11">
        <v>43551.397800925923</v>
      </c>
      <c r="E16867" s="12">
        <v>11326.13</v>
      </c>
      <c r="F16867" s="12">
        <v>11318</v>
      </c>
      <c r="G16867">
        <v>112144</v>
      </c>
    </row>
    <row r="16868" spans="1:7" x14ac:dyDescent="0.45">
      <c r="A16868">
        <v>81855778</v>
      </c>
      <c r="B16868">
        <v>3</v>
      </c>
      <c r="C16868" s="11">
        <v>43551.397800925923</v>
      </c>
      <c r="D16868" s="11">
        <v>43551.398321759261</v>
      </c>
      <c r="E16868" s="12">
        <v>9224.75</v>
      </c>
      <c r="F16868" s="12">
        <v>9228</v>
      </c>
      <c r="G16868">
        <v>112149</v>
      </c>
    </row>
    <row r="16869" spans="1:7" x14ac:dyDescent="0.45">
      <c r="A16869">
        <v>81855778</v>
      </c>
      <c r="B16869">
        <v>3</v>
      </c>
      <c r="C16869" s="11">
        <v>43551.398321759261</v>
      </c>
      <c r="D16869" s="11">
        <v>43551.399143518516</v>
      </c>
      <c r="E16869" s="12">
        <v>9600.25</v>
      </c>
      <c r="F16869" s="12">
        <v>9584</v>
      </c>
      <c r="G16869">
        <v>116701</v>
      </c>
    </row>
    <row r="16870" spans="1:7" x14ac:dyDescent="0.45">
      <c r="A16870">
        <v>81855778</v>
      </c>
      <c r="B16870">
        <v>3</v>
      </c>
      <c r="C16870" s="11">
        <v>43551.397650462961</v>
      </c>
      <c r="D16870" s="11">
        <v>43551.397800925923</v>
      </c>
      <c r="E16870" s="12">
        <v>8575</v>
      </c>
      <c r="F16870" s="12">
        <v>8600</v>
      </c>
      <c r="G16870">
        <v>112202</v>
      </c>
    </row>
    <row r="16871" spans="1:7" x14ac:dyDescent="0.45">
      <c r="A16871">
        <v>81855778</v>
      </c>
      <c r="B16871">
        <v>3</v>
      </c>
      <c r="C16871" s="11">
        <v>43551.397650462961</v>
      </c>
      <c r="D16871" s="11">
        <v>43551.397800925923</v>
      </c>
      <c r="E16871" s="12">
        <v>8700</v>
      </c>
      <c r="F16871" s="12">
        <v>8700</v>
      </c>
      <c r="G16871">
        <v>112281</v>
      </c>
    </row>
    <row r="16872" spans="1:7" x14ac:dyDescent="0.45">
      <c r="A16872">
        <v>81855778</v>
      </c>
      <c r="B16872">
        <v>3</v>
      </c>
      <c r="C16872" s="11">
        <v>43551.397650462961</v>
      </c>
      <c r="D16872" s="11">
        <v>43551.397800925923</v>
      </c>
      <c r="E16872" s="12">
        <v>8573.1299999999992</v>
      </c>
      <c r="F16872" s="12">
        <v>8570</v>
      </c>
      <c r="G16872">
        <v>112331</v>
      </c>
    </row>
    <row r="16873" spans="1:7" x14ac:dyDescent="0.45">
      <c r="A16873">
        <v>81855778</v>
      </c>
      <c r="B16873">
        <v>4</v>
      </c>
      <c r="C16873" s="11">
        <v>43551.402430555558</v>
      </c>
      <c r="D16873" s="11">
        <v>43551.402615740742</v>
      </c>
      <c r="E16873" s="12">
        <v>11327.29</v>
      </c>
      <c r="F16873" s="12">
        <v>11336</v>
      </c>
      <c r="G16873">
        <v>112144</v>
      </c>
    </row>
    <row r="16874" spans="1:7" x14ac:dyDescent="0.45">
      <c r="A16874">
        <v>81855778</v>
      </c>
      <c r="B16874">
        <v>4</v>
      </c>
      <c r="C16874" s="11">
        <v>43551.402615740742</v>
      </c>
      <c r="D16874" s="11">
        <v>43551.403136574074</v>
      </c>
      <c r="E16874" s="12">
        <v>9224.2900000000009</v>
      </c>
      <c r="F16874" s="12">
        <v>9230</v>
      </c>
      <c r="G16874">
        <v>112149</v>
      </c>
    </row>
    <row r="16875" spans="1:7" x14ac:dyDescent="0.45">
      <c r="A16875">
        <v>81855778</v>
      </c>
      <c r="B16875">
        <v>4</v>
      </c>
      <c r="C16875" s="11">
        <v>43551.403136574074</v>
      </c>
      <c r="D16875" s="11">
        <v>43551.403993055559</v>
      </c>
      <c r="E16875" s="12">
        <v>9602.57</v>
      </c>
      <c r="F16875" s="12">
        <v>9606</v>
      </c>
      <c r="G16875">
        <v>116701</v>
      </c>
    </row>
    <row r="16876" spans="1:7" x14ac:dyDescent="0.45">
      <c r="A16876">
        <v>81855778</v>
      </c>
      <c r="B16876">
        <v>4</v>
      </c>
      <c r="C16876" s="11">
        <v>43551.402430555558</v>
      </c>
      <c r="D16876" s="11">
        <v>43551.402615740742</v>
      </c>
      <c r="E16876" s="12">
        <v>8571.43</v>
      </c>
      <c r="F16876" s="12">
        <v>8550</v>
      </c>
      <c r="G16876">
        <v>112202</v>
      </c>
    </row>
    <row r="16877" spans="1:7" x14ac:dyDescent="0.45">
      <c r="A16877">
        <v>81855778</v>
      </c>
      <c r="B16877">
        <v>4</v>
      </c>
      <c r="C16877" s="11">
        <v>43551.402430555558</v>
      </c>
      <c r="D16877" s="11">
        <v>43551.402615740742</v>
      </c>
      <c r="E16877" s="12">
        <v>8700</v>
      </c>
      <c r="F16877" s="12">
        <v>8700</v>
      </c>
      <c r="G16877">
        <v>112281</v>
      </c>
    </row>
    <row r="16878" spans="1:7" x14ac:dyDescent="0.45">
      <c r="A16878">
        <v>81855778</v>
      </c>
      <c r="B16878">
        <v>4</v>
      </c>
      <c r="C16878" s="11">
        <v>43551.402430555558</v>
      </c>
      <c r="D16878" s="11">
        <v>43551.402615740742</v>
      </c>
      <c r="E16878" s="12">
        <v>8573.57</v>
      </c>
      <c r="F16878" s="12">
        <v>8570</v>
      </c>
      <c r="G16878">
        <v>112331</v>
      </c>
    </row>
    <row r="16879" spans="1:7" x14ac:dyDescent="0.45">
      <c r="A16879">
        <v>81855778</v>
      </c>
      <c r="B16879">
        <v>5</v>
      </c>
      <c r="C16879" s="11">
        <v>43551.408043981479</v>
      </c>
      <c r="D16879" s="11">
        <v>43551.408206018517</v>
      </c>
      <c r="E16879" s="12">
        <v>11325.83</v>
      </c>
      <c r="F16879" s="12">
        <v>11324</v>
      </c>
      <c r="G16879">
        <v>112144</v>
      </c>
    </row>
    <row r="16880" spans="1:7" x14ac:dyDescent="0.45">
      <c r="A16880">
        <v>81855778</v>
      </c>
      <c r="B16880">
        <v>5</v>
      </c>
      <c r="C16880" s="11">
        <v>43551.408206018517</v>
      </c>
      <c r="D16880" s="11">
        <v>43551.408715277779</v>
      </c>
      <c r="E16880" s="12">
        <v>9223.33</v>
      </c>
      <c r="F16880" s="12">
        <v>9220</v>
      </c>
      <c r="G16880">
        <v>112149</v>
      </c>
    </row>
    <row r="16881" spans="1:7" x14ac:dyDescent="0.45">
      <c r="A16881">
        <v>81855778</v>
      </c>
      <c r="B16881">
        <v>5</v>
      </c>
      <c r="C16881" s="11">
        <v>43551.408715277779</v>
      </c>
      <c r="D16881" s="11">
        <v>43551.409571759257</v>
      </c>
      <c r="E16881" s="12">
        <v>9602</v>
      </c>
      <c r="F16881" s="12">
        <v>9618</v>
      </c>
      <c r="G16881">
        <v>116701</v>
      </c>
    </row>
    <row r="16882" spans="1:7" x14ac:dyDescent="0.45">
      <c r="A16882">
        <v>81855778</v>
      </c>
      <c r="B16882">
        <v>5</v>
      </c>
      <c r="C16882" s="11">
        <v>43551.408043981479</v>
      </c>
      <c r="D16882" s="11">
        <v>43551.408206018517</v>
      </c>
      <c r="E16882" s="12">
        <v>8575</v>
      </c>
      <c r="F16882" s="12">
        <v>8600</v>
      </c>
      <c r="G16882">
        <v>112202</v>
      </c>
    </row>
    <row r="16883" spans="1:7" x14ac:dyDescent="0.45">
      <c r="A16883">
        <v>81855778</v>
      </c>
      <c r="B16883">
        <v>5</v>
      </c>
      <c r="C16883" s="11">
        <v>43551.408043981479</v>
      </c>
      <c r="D16883" s="11">
        <v>43551.408206018517</v>
      </c>
      <c r="E16883" s="12">
        <v>8700</v>
      </c>
      <c r="F16883" s="12">
        <v>8700</v>
      </c>
      <c r="G16883">
        <v>112281</v>
      </c>
    </row>
    <row r="16884" spans="1:7" x14ac:dyDescent="0.45">
      <c r="A16884">
        <v>81855778</v>
      </c>
      <c r="B16884">
        <v>5</v>
      </c>
      <c r="C16884" s="11">
        <v>43551.408043981479</v>
      </c>
      <c r="D16884" s="11">
        <v>43551.408206018517</v>
      </c>
      <c r="E16884" s="12">
        <v>8574.17</v>
      </c>
      <c r="F16884" s="12">
        <v>8570</v>
      </c>
      <c r="G16884">
        <v>112331</v>
      </c>
    </row>
    <row r="16885" spans="1:7" x14ac:dyDescent="0.45">
      <c r="A16885">
        <v>81855778</v>
      </c>
      <c r="B16885">
        <v>6</v>
      </c>
      <c r="C16885" s="11">
        <v>43551.412905092591</v>
      </c>
      <c r="D16885" s="11">
        <v>43551.413124999999</v>
      </c>
      <c r="E16885" s="12">
        <v>11326.2</v>
      </c>
      <c r="F16885" s="12">
        <v>11318</v>
      </c>
      <c r="G16885">
        <v>112144</v>
      </c>
    </row>
    <row r="16886" spans="1:7" x14ac:dyDescent="0.45">
      <c r="A16886">
        <v>81855778</v>
      </c>
      <c r="B16886">
        <v>6</v>
      </c>
      <c r="C16886" s="11">
        <v>43551.413136574076</v>
      </c>
      <c r="D16886" s="11">
        <v>43551.413645833331</v>
      </c>
      <c r="E16886" s="12">
        <v>9224</v>
      </c>
      <c r="F16886" s="12">
        <v>9218</v>
      </c>
      <c r="G16886">
        <v>112149</v>
      </c>
    </row>
    <row r="16887" spans="1:7" x14ac:dyDescent="0.45">
      <c r="A16887">
        <v>81855778</v>
      </c>
      <c r="B16887">
        <v>6</v>
      </c>
      <c r="C16887" s="11">
        <v>43551.413657407407</v>
      </c>
      <c r="D16887" s="11">
        <v>43551.414467592593</v>
      </c>
      <c r="E16887" s="12">
        <v>9598.7999999999993</v>
      </c>
      <c r="F16887" s="12">
        <v>9592</v>
      </c>
      <c r="G16887">
        <v>116701</v>
      </c>
    </row>
    <row r="16888" spans="1:7" x14ac:dyDescent="0.45">
      <c r="A16888">
        <v>81855778</v>
      </c>
      <c r="B16888">
        <v>6</v>
      </c>
      <c r="C16888" s="11">
        <v>43551.412905092591</v>
      </c>
      <c r="D16888" s="11">
        <v>43551.413124999999</v>
      </c>
      <c r="E16888" s="12">
        <v>8570</v>
      </c>
      <c r="F16888" s="12">
        <v>8600</v>
      </c>
      <c r="G16888">
        <v>112202</v>
      </c>
    </row>
    <row r="16889" spans="1:7" x14ac:dyDescent="0.45">
      <c r="A16889">
        <v>81855778</v>
      </c>
      <c r="B16889">
        <v>6</v>
      </c>
      <c r="C16889" s="11">
        <v>43551.412905092591</v>
      </c>
      <c r="D16889" s="11">
        <v>43551.413124999999</v>
      </c>
      <c r="E16889" s="12">
        <v>8700</v>
      </c>
      <c r="F16889" s="12">
        <v>8700</v>
      </c>
      <c r="G16889">
        <v>112281</v>
      </c>
    </row>
    <row r="16890" spans="1:7" x14ac:dyDescent="0.45">
      <c r="A16890">
        <v>81855778</v>
      </c>
      <c r="B16890">
        <v>6</v>
      </c>
      <c r="C16890" s="11">
        <v>43551.412905092591</v>
      </c>
      <c r="D16890" s="11">
        <v>43551.413124999999</v>
      </c>
      <c r="E16890" s="12">
        <v>8575</v>
      </c>
      <c r="F16890" s="12">
        <v>8570</v>
      </c>
      <c r="G16890">
        <v>112331</v>
      </c>
    </row>
    <row r="16891" spans="1:7" x14ac:dyDescent="0.45">
      <c r="A16891">
        <v>81855778</v>
      </c>
      <c r="B16891">
        <v>7</v>
      </c>
      <c r="C16891" s="11">
        <v>43551.417800925927</v>
      </c>
      <c r="D16891" s="11">
        <v>43551.417974537035</v>
      </c>
      <c r="E16891" s="12">
        <v>11328.25</v>
      </c>
      <c r="F16891" s="12">
        <v>11326</v>
      </c>
      <c r="G16891">
        <v>112144</v>
      </c>
    </row>
    <row r="16892" spans="1:7" x14ac:dyDescent="0.45">
      <c r="A16892">
        <v>81855778</v>
      </c>
      <c r="B16892">
        <v>7</v>
      </c>
      <c r="C16892" s="11">
        <v>43551.417800925927</v>
      </c>
      <c r="D16892" s="11">
        <v>43551.417974537035</v>
      </c>
      <c r="E16892" s="12">
        <v>9225.5</v>
      </c>
      <c r="F16892" s="12">
        <v>9226</v>
      </c>
      <c r="G16892">
        <v>112149</v>
      </c>
    </row>
    <row r="16893" spans="1:7" x14ac:dyDescent="0.45">
      <c r="A16893">
        <v>81855778</v>
      </c>
      <c r="B16893">
        <v>7</v>
      </c>
      <c r="C16893" s="11">
        <v>43551.418495370373</v>
      </c>
      <c r="D16893" s="11">
        <v>43551.419386574074</v>
      </c>
      <c r="E16893" s="12">
        <v>9600.5</v>
      </c>
      <c r="F16893" s="12">
        <v>9610</v>
      </c>
      <c r="G16893">
        <v>116701</v>
      </c>
    </row>
    <row r="16894" spans="1:7" x14ac:dyDescent="0.45">
      <c r="A16894">
        <v>81855778</v>
      </c>
      <c r="B16894">
        <v>7</v>
      </c>
      <c r="C16894" s="11">
        <v>43551.417800925927</v>
      </c>
      <c r="D16894" s="11">
        <v>43551.417974537035</v>
      </c>
      <c r="E16894" s="12">
        <v>8562.5</v>
      </c>
      <c r="F16894" s="12">
        <v>8550</v>
      </c>
      <c r="G16894">
        <v>112202</v>
      </c>
    </row>
    <row r="16895" spans="1:7" x14ac:dyDescent="0.45">
      <c r="A16895">
        <v>81855778</v>
      </c>
      <c r="B16895">
        <v>7</v>
      </c>
      <c r="C16895" s="11">
        <v>43551.417800925927</v>
      </c>
      <c r="D16895" s="11">
        <v>43551.417974537035</v>
      </c>
      <c r="E16895" s="12">
        <v>8700</v>
      </c>
      <c r="F16895" s="12">
        <v>8700</v>
      </c>
      <c r="G16895">
        <v>112281</v>
      </c>
    </row>
    <row r="16896" spans="1:7" x14ac:dyDescent="0.45">
      <c r="A16896">
        <v>81855778</v>
      </c>
      <c r="B16896">
        <v>7</v>
      </c>
      <c r="C16896" s="11">
        <v>43551.417800925927</v>
      </c>
      <c r="D16896" s="11">
        <v>43551.417974537035</v>
      </c>
      <c r="E16896" s="12">
        <v>8576.25</v>
      </c>
      <c r="F16896" s="12">
        <v>8570</v>
      </c>
      <c r="G16896">
        <v>112331</v>
      </c>
    </row>
    <row r="16897" spans="1:7" x14ac:dyDescent="0.45">
      <c r="A16897">
        <v>81855778</v>
      </c>
      <c r="B16897">
        <v>8</v>
      </c>
      <c r="C16897" s="11">
        <v>43551.422615740739</v>
      </c>
      <c r="D16897" s="11">
        <v>43551.422812500001</v>
      </c>
      <c r="E16897" s="12">
        <v>11329</v>
      </c>
      <c r="F16897" s="12">
        <v>11332</v>
      </c>
      <c r="G16897">
        <v>112144</v>
      </c>
    </row>
    <row r="16898" spans="1:7" x14ac:dyDescent="0.45">
      <c r="A16898">
        <v>81855778</v>
      </c>
      <c r="B16898">
        <v>8</v>
      </c>
      <c r="C16898" s="11">
        <v>43551.422824074078</v>
      </c>
      <c r="D16898" s="11">
        <v>43551.423333333332</v>
      </c>
      <c r="E16898" s="12">
        <v>9225.33</v>
      </c>
      <c r="F16898" s="12">
        <v>9226</v>
      </c>
      <c r="G16898">
        <v>112149</v>
      </c>
    </row>
    <row r="16899" spans="1:7" x14ac:dyDescent="0.45">
      <c r="A16899">
        <v>81855778</v>
      </c>
      <c r="B16899">
        <v>8</v>
      </c>
      <c r="C16899" s="11">
        <v>43551.423333333332</v>
      </c>
      <c r="D16899" s="11">
        <v>43551.424143518518</v>
      </c>
      <c r="E16899" s="12">
        <v>9597.33</v>
      </c>
      <c r="F16899" s="12">
        <v>9602</v>
      </c>
      <c r="G16899">
        <v>116701</v>
      </c>
    </row>
    <row r="16900" spans="1:7" x14ac:dyDescent="0.45">
      <c r="A16900">
        <v>81855778</v>
      </c>
      <c r="B16900">
        <v>8</v>
      </c>
      <c r="C16900" s="11">
        <v>43551.422615740739</v>
      </c>
      <c r="D16900" s="11">
        <v>43551.422812500001</v>
      </c>
      <c r="E16900" s="12">
        <v>8566.67</v>
      </c>
      <c r="F16900" s="12">
        <v>8600</v>
      </c>
      <c r="G16900">
        <v>112202</v>
      </c>
    </row>
    <row r="16901" spans="1:7" x14ac:dyDescent="0.45">
      <c r="A16901">
        <v>81855778</v>
      </c>
      <c r="B16901">
        <v>8</v>
      </c>
      <c r="C16901" s="11">
        <v>43551.422615740739</v>
      </c>
      <c r="D16901" s="11">
        <v>43551.422812500001</v>
      </c>
      <c r="E16901" s="12">
        <v>8700</v>
      </c>
      <c r="F16901" s="12">
        <v>8700</v>
      </c>
      <c r="G16901">
        <v>112281</v>
      </c>
    </row>
    <row r="16902" spans="1:7" x14ac:dyDescent="0.45">
      <c r="A16902">
        <v>81855778</v>
      </c>
      <c r="B16902">
        <v>8</v>
      </c>
      <c r="C16902" s="11">
        <v>43551.422615740739</v>
      </c>
      <c r="D16902" s="11">
        <v>43551.422812500001</v>
      </c>
      <c r="E16902" s="12">
        <v>8578.33</v>
      </c>
      <c r="F16902" s="12">
        <v>8570</v>
      </c>
      <c r="G16902">
        <v>112331</v>
      </c>
    </row>
    <row r="16903" spans="1:7" x14ac:dyDescent="0.45">
      <c r="A16903">
        <v>81855778</v>
      </c>
      <c r="B16903">
        <v>9</v>
      </c>
      <c r="C16903" s="11">
        <v>43551.427210648151</v>
      </c>
      <c r="D16903" s="11">
        <v>43551.427476851852</v>
      </c>
      <c r="E16903" s="12">
        <v>11327.5</v>
      </c>
      <c r="F16903" s="12">
        <v>11328</v>
      </c>
      <c r="G16903">
        <v>112144</v>
      </c>
    </row>
    <row r="16904" spans="1:7" x14ac:dyDescent="0.45">
      <c r="A16904">
        <v>81855778</v>
      </c>
      <c r="B16904">
        <v>9</v>
      </c>
      <c r="C16904" s="11">
        <v>43551.427488425928</v>
      </c>
      <c r="D16904" s="11">
        <v>43551.42800925926</v>
      </c>
      <c r="E16904" s="12">
        <v>9225</v>
      </c>
      <c r="F16904" s="12">
        <v>9224</v>
      </c>
      <c r="G16904">
        <v>112149</v>
      </c>
    </row>
    <row r="16905" spans="1:7" x14ac:dyDescent="0.45">
      <c r="A16905">
        <v>81855778</v>
      </c>
      <c r="B16905">
        <v>9</v>
      </c>
      <c r="C16905" s="11">
        <v>43551.42800925926</v>
      </c>
      <c r="D16905" s="11">
        <v>43551.428865740738</v>
      </c>
      <c r="E16905" s="12">
        <v>9595</v>
      </c>
      <c r="F16905" s="12">
        <v>9598</v>
      </c>
      <c r="G16905">
        <v>116701</v>
      </c>
    </row>
    <row r="16906" spans="1:7" x14ac:dyDescent="0.45">
      <c r="A16906">
        <v>81855778</v>
      </c>
      <c r="B16906">
        <v>9</v>
      </c>
      <c r="C16906" s="11">
        <v>43551.427210648151</v>
      </c>
      <c r="D16906" s="11">
        <v>43551.427476851852</v>
      </c>
      <c r="E16906" s="12">
        <v>8550</v>
      </c>
      <c r="F16906" s="12">
        <v>8550</v>
      </c>
      <c r="G16906">
        <v>112202</v>
      </c>
    </row>
    <row r="16907" spans="1:7" x14ac:dyDescent="0.45">
      <c r="A16907">
        <v>81855778</v>
      </c>
      <c r="B16907">
        <v>9</v>
      </c>
      <c r="C16907" s="11">
        <v>43551.427210648151</v>
      </c>
      <c r="D16907" s="11">
        <v>43551.427476851852</v>
      </c>
      <c r="E16907" s="12">
        <v>8700</v>
      </c>
      <c r="F16907" s="12">
        <v>8700</v>
      </c>
      <c r="G16907">
        <v>112281</v>
      </c>
    </row>
    <row r="16908" spans="1:7" x14ac:dyDescent="0.45">
      <c r="A16908">
        <v>81855778</v>
      </c>
      <c r="B16908">
        <v>9</v>
      </c>
      <c r="C16908" s="11">
        <v>43551.427210648151</v>
      </c>
      <c r="D16908" s="11">
        <v>43551.427476851852</v>
      </c>
      <c r="E16908" s="12">
        <v>8582.5</v>
      </c>
      <c r="F16908" s="12">
        <v>8570</v>
      </c>
      <c r="G16908">
        <v>112331</v>
      </c>
    </row>
    <row r="16909" spans="1:7" x14ac:dyDescent="0.45">
      <c r="A16909">
        <v>81855778</v>
      </c>
      <c r="B16909">
        <v>10</v>
      </c>
      <c r="C16909" s="11">
        <v>43551.43241898148</v>
      </c>
      <c r="D16909" s="11">
        <v>43551.432569444441</v>
      </c>
      <c r="E16909" s="12">
        <v>11327</v>
      </c>
      <c r="F16909" s="12">
        <v>11322</v>
      </c>
      <c r="G16909">
        <v>112144</v>
      </c>
    </row>
    <row r="16910" spans="1:7" x14ac:dyDescent="0.45">
      <c r="A16910">
        <v>81855778</v>
      </c>
      <c r="B16910">
        <v>10</v>
      </c>
      <c r="C16910" s="11">
        <v>43551.43241898148</v>
      </c>
      <c r="D16910" s="11">
        <v>43551.432569444441</v>
      </c>
      <c r="E16910" s="12">
        <v>8595</v>
      </c>
      <c r="F16910" s="12">
        <v>8570</v>
      </c>
      <c r="G16910">
        <v>112331</v>
      </c>
    </row>
    <row r="16911" spans="1:7" x14ac:dyDescent="0.45">
      <c r="A16911">
        <v>5255203</v>
      </c>
      <c r="B16911">
        <v>1</v>
      </c>
      <c r="C16911" s="11">
        <v>43551.438576388886</v>
      </c>
      <c r="D16911" s="11">
        <v>43551.440486111111</v>
      </c>
      <c r="E16911" s="12">
        <v>11620</v>
      </c>
      <c r="F16911" s="12">
        <v>11624</v>
      </c>
      <c r="G16911">
        <v>112144</v>
      </c>
    </row>
    <row r="16912" spans="1:7" x14ac:dyDescent="0.45">
      <c r="A16912">
        <v>5255203</v>
      </c>
      <c r="B16912">
        <v>1</v>
      </c>
      <c r="C16912" s="11">
        <v>43551.440486111111</v>
      </c>
      <c r="D16912" s="11">
        <v>43551.44121527778</v>
      </c>
      <c r="E16912" s="12">
        <v>9300</v>
      </c>
      <c r="F16912" s="12">
        <v>9300</v>
      </c>
      <c r="G16912">
        <v>112149</v>
      </c>
    </row>
    <row r="16913" spans="1:7" x14ac:dyDescent="0.45">
      <c r="A16913">
        <v>5255203</v>
      </c>
      <c r="B16913">
        <v>1</v>
      </c>
      <c r="C16913" s="11">
        <v>43551.440486111111</v>
      </c>
      <c r="D16913" s="11">
        <v>43551.44121527778</v>
      </c>
      <c r="E16913" s="12">
        <v>9300</v>
      </c>
      <c r="F16913" s="12">
        <v>9304</v>
      </c>
      <c r="G16913">
        <v>116701</v>
      </c>
    </row>
    <row r="16914" spans="1:7" x14ac:dyDescent="0.45">
      <c r="A16914">
        <v>5255203</v>
      </c>
      <c r="B16914">
        <v>1</v>
      </c>
      <c r="C16914" s="11">
        <v>43551.438576388886</v>
      </c>
      <c r="D16914" s="11">
        <v>43551.440486111111</v>
      </c>
      <c r="E16914" s="12">
        <v>8700</v>
      </c>
      <c r="F16914" s="12">
        <v>8700</v>
      </c>
      <c r="G16914">
        <v>112281</v>
      </c>
    </row>
    <row r="16915" spans="1:7" x14ac:dyDescent="0.45">
      <c r="A16915">
        <v>5255203</v>
      </c>
      <c r="B16915">
        <v>1</v>
      </c>
      <c r="C16915" s="11">
        <v>43551.438576388886</v>
      </c>
      <c r="D16915" s="11">
        <v>43551.440486111111</v>
      </c>
      <c r="E16915" s="12">
        <v>8580</v>
      </c>
      <c r="F16915" s="12">
        <v>8570</v>
      </c>
      <c r="G16915">
        <v>112331</v>
      </c>
    </row>
    <row r="16916" spans="1:7" x14ac:dyDescent="0.45">
      <c r="A16916">
        <v>5255203</v>
      </c>
      <c r="B16916">
        <v>2</v>
      </c>
      <c r="C16916" s="11">
        <v>43551.447025462963</v>
      </c>
      <c r="D16916" s="11">
        <v>43551.447118055556</v>
      </c>
      <c r="E16916" s="12">
        <v>11619.56</v>
      </c>
      <c r="F16916" s="12">
        <v>11622</v>
      </c>
      <c r="G16916">
        <v>112144</v>
      </c>
    </row>
    <row r="16917" spans="1:7" x14ac:dyDescent="0.45">
      <c r="A16917">
        <v>5255203</v>
      </c>
      <c r="B16917">
        <v>2</v>
      </c>
      <c r="C16917" s="11">
        <v>43551.447118055556</v>
      </c>
      <c r="D16917" s="11">
        <v>43551.447685185187</v>
      </c>
      <c r="E16917" s="12">
        <v>9300</v>
      </c>
      <c r="F16917" s="12">
        <v>9300</v>
      </c>
      <c r="G16917">
        <v>112149</v>
      </c>
    </row>
    <row r="16918" spans="1:7" x14ac:dyDescent="0.45">
      <c r="A16918">
        <v>5255203</v>
      </c>
      <c r="B16918">
        <v>2</v>
      </c>
      <c r="C16918" s="11">
        <v>43551.447685185187</v>
      </c>
      <c r="D16918" s="11">
        <v>43551.448275462964</v>
      </c>
      <c r="E16918" s="12">
        <v>9299.56</v>
      </c>
      <c r="F16918" s="12">
        <v>9300</v>
      </c>
      <c r="G16918">
        <v>116701</v>
      </c>
    </row>
    <row r="16919" spans="1:7" x14ac:dyDescent="0.45">
      <c r="A16919">
        <v>5255203</v>
      </c>
      <c r="B16919">
        <v>2</v>
      </c>
      <c r="C16919" s="11">
        <v>43551.447025462963</v>
      </c>
      <c r="D16919" s="11">
        <v>43551.447118055556</v>
      </c>
      <c r="E16919" s="12">
        <v>8700</v>
      </c>
      <c r="F16919" s="12">
        <v>8700</v>
      </c>
      <c r="G16919">
        <v>112281</v>
      </c>
    </row>
    <row r="16920" spans="1:7" x14ac:dyDescent="0.45">
      <c r="A16920">
        <v>5255203</v>
      </c>
      <c r="B16920">
        <v>2</v>
      </c>
      <c r="C16920" s="11">
        <v>43551.447025462963</v>
      </c>
      <c r="D16920" s="11">
        <v>43551.447118055556</v>
      </c>
      <c r="E16920" s="12">
        <v>8581.11</v>
      </c>
      <c r="F16920" s="12">
        <v>8570</v>
      </c>
      <c r="G16920">
        <v>112331</v>
      </c>
    </row>
    <row r="16921" spans="1:7" x14ac:dyDescent="0.45">
      <c r="A16921">
        <v>5255203</v>
      </c>
      <c r="B16921">
        <v>3</v>
      </c>
      <c r="C16921" s="11">
        <v>43551.450011574074</v>
      </c>
      <c r="D16921" s="11">
        <v>43551.451736111114</v>
      </c>
      <c r="E16921" s="12">
        <v>11619.25</v>
      </c>
      <c r="F16921" s="12">
        <v>11620</v>
      </c>
      <c r="G16921">
        <v>112144</v>
      </c>
    </row>
    <row r="16922" spans="1:7" x14ac:dyDescent="0.45">
      <c r="A16922">
        <v>5255203</v>
      </c>
      <c r="B16922">
        <v>3</v>
      </c>
      <c r="C16922" s="11">
        <v>43551.451736111114</v>
      </c>
      <c r="D16922" s="11">
        <v>43551.452326388891</v>
      </c>
      <c r="E16922" s="12">
        <v>9300</v>
      </c>
      <c r="F16922" s="12">
        <v>9300</v>
      </c>
      <c r="G16922">
        <v>112149</v>
      </c>
    </row>
    <row r="16923" spans="1:7" x14ac:dyDescent="0.45">
      <c r="A16923">
        <v>5255203</v>
      </c>
      <c r="B16923">
        <v>3</v>
      </c>
      <c r="C16923" s="11">
        <v>43551.452326388891</v>
      </c>
      <c r="D16923" s="11">
        <v>43551.452951388892</v>
      </c>
      <c r="E16923" s="12">
        <v>9299.5</v>
      </c>
      <c r="F16923" s="12">
        <v>9300</v>
      </c>
      <c r="G16923">
        <v>116701</v>
      </c>
    </row>
    <row r="16924" spans="1:7" x14ac:dyDescent="0.45">
      <c r="A16924">
        <v>5255203</v>
      </c>
      <c r="B16924">
        <v>3</v>
      </c>
      <c r="C16924" s="11">
        <v>43551.450011574074</v>
      </c>
      <c r="D16924" s="11">
        <v>43551.451736111114</v>
      </c>
      <c r="E16924" s="12">
        <v>8700</v>
      </c>
      <c r="F16924" s="12">
        <v>8700</v>
      </c>
      <c r="G16924">
        <v>112281</v>
      </c>
    </row>
    <row r="16925" spans="1:7" x14ac:dyDescent="0.45">
      <c r="A16925">
        <v>5255203</v>
      </c>
      <c r="B16925">
        <v>3</v>
      </c>
      <c r="C16925" s="11">
        <v>43551.450011574074</v>
      </c>
      <c r="D16925" s="11">
        <v>43551.451736111114</v>
      </c>
      <c r="E16925" s="12">
        <v>8582.5</v>
      </c>
      <c r="F16925" s="12">
        <v>8570</v>
      </c>
      <c r="G16925">
        <v>112331</v>
      </c>
    </row>
    <row r="16926" spans="1:7" x14ac:dyDescent="0.45">
      <c r="A16926">
        <v>5255203</v>
      </c>
      <c r="B16926">
        <v>4</v>
      </c>
      <c r="C16926" s="11">
        <v>43551.457962962966</v>
      </c>
      <c r="D16926" s="11">
        <v>43551.458043981482</v>
      </c>
      <c r="E16926" s="12">
        <v>11619.14</v>
      </c>
      <c r="F16926" s="12">
        <v>11622</v>
      </c>
      <c r="G16926">
        <v>112144</v>
      </c>
    </row>
    <row r="16927" spans="1:7" x14ac:dyDescent="0.45">
      <c r="A16927">
        <v>5255203</v>
      </c>
      <c r="B16927">
        <v>4</v>
      </c>
      <c r="C16927" s="11">
        <v>43551.458043981482</v>
      </c>
      <c r="D16927" s="11">
        <v>43551.458611111113</v>
      </c>
      <c r="E16927" s="12">
        <v>9300</v>
      </c>
      <c r="F16927" s="12">
        <v>9304</v>
      </c>
      <c r="G16927">
        <v>112149</v>
      </c>
    </row>
    <row r="16928" spans="1:7" x14ac:dyDescent="0.45">
      <c r="A16928">
        <v>5255203</v>
      </c>
      <c r="B16928">
        <v>4</v>
      </c>
      <c r="C16928" s="11">
        <v>43551.458622685182</v>
      </c>
      <c r="D16928" s="11">
        <v>43551.459201388891</v>
      </c>
      <c r="E16928" s="12">
        <v>9299.43</v>
      </c>
      <c r="F16928" s="12">
        <v>9288</v>
      </c>
      <c r="G16928">
        <v>116701</v>
      </c>
    </row>
    <row r="16929" spans="1:7" x14ac:dyDescent="0.45">
      <c r="A16929">
        <v>5255203</v>
      </c>
      <c r="B16929">
        <v>4</v>
      </c>
      <c r="C16929" s="11">
        <v>43551.457962962966</v>
      </c>
      <c r="D16929" s="11">
        <v>43551.458043981482</v>
      </c>
      <c r="E16929" s="12">
        <v>8700</v>
      </c>
      <c r="F16929" s="12">
        <v>8700</v>
      </c>
      <c r="G16929">
        <v>112281</v>
      </c>
    </row>
    <row r="16930" spans="1:7" x14ac:dyDescent="0.45">
      <c r="A16930">
        <v>5255203</v>
      </c>
      <c r="B16930">
        <v>4</v>
      </c>
      <c r="C16930" s="11">
        <v>43551.457962962966</v>
      </c>
      <c r="D16930" s="11">
        <v>43551.458043981482</v>
      </c>
      <c r="E16930" s="12">
        <v>8584.2900000000009</v>
      </c>
      <c r="F16930" s="12">
        <v>8570</v>
      </c>
      <c r="G16930">
        <v>112331</v>
      </c>
    </row>
    <row r="16931" spans="1:7" x14ac:dyDescent="0.45">
      <c r="A16931">
        <v>5255203</v>
      </c>
      <c r="B16931">
        <v>5</v>
      </c>
      <c r="C16931" s="11">
        <v>43551.462546296294</v>
      </c>
      <c r="D16931" s="11">
        <v>43551.462731481479</v>
      </c>
      <c r="E16931" s="12">
        <v>11618.67</v>
      </c>
      <c r="F16931" s="12">
        <v>11623</v>
      </c>
      <c r="G16931">
        <v>112144</v>
      </c>
    </row>
    <row r="16932" spans="1:7" x14ac:dyDescent="0.45">
      <c r="A16932">
        <v>5255203</v>
      </c>
      <c r="B16932">
        <v>5</v>
      </c>
      <c r="C16932" s="11">
        <v>43551.462731481479</v>
      </c>
      <c r="D16932" s="11">
        <v>43551.463310185187</v>
      </c>
      <c r="E16932" s="12">
        <v>9299.33</v>
      </c>
      <c r="F16932" s="12">
        <v>9300</v>
      </c>
      <c r="G16932">
        <v>112149</v>
      </c>
    </row>
    <row r="16933" spans="1:7" x14ac:dyDescent="0.45">
      <c r="A16933">
        <v>5255203</v>
      </c>
      <c r="B16933">
        <v>5</v>
      </c>
      <c r="C16933" s="11">
        <v>43551.463321759256</v>
      </c>
      <c r="D16933" s="11">
        <v>43551.463912037034</v>
      </c>
      <c r="E16933" s="12">
        <v>9301.33</v>
      </c>
      <c r="F16933" s="12">
        <v>9300</v>
      </c>
      <c r="G16933">
        <v>116701</v>
      </c>
    </row>
    <row r="16934" spans="1:7" x14ac:dyDescent="0.45">
      <c r="A16934">
        <v>5255203</v>
      </c>
      <c r="B16934">
        <v>5</v>
      </c>
      <c r="C16934" s="11">
        <v>43551.462546296294</v>
      </c>
      <c r="D16934" s="11">
        <v>43551.462731481479</v>
      </c>
      <c r="E16934" s="12">
        <v>8700</v>
      </c>
      <c r="F16934" s="12">
        <v>8700</v>
      </c>
      <c r="G16934">
        <v>112281</v>
      </c>
    </row>
    <row r="16935" spans="1:7" x14ac:dyDescent="0.45">
      <c r="A16935">
        <v>5255203</v>
      </c>
      <c r="B16935">
        <v>5</v>
      </c>
      <c r="C16935" s="11">
        <v>43551.462546296294</v>
      </c>
      <c r="D16935" s="11">
        <v>43551.462731481479</v>
      </c>
      <c r="E16935" s="12">
        <v>8586.67</v>
      </c>
      <c r="F16935" s="12">
        <v>8605</v>
      </c>
      <c r="G16935">
        <v>112331</v>
      </c>
    </row>
    <row r="16936" spans="1:7" x14ac:dyDescent="0.45">
      <c r="A16936">
        <v>5255203</v>
      </c>
      <c r="B16936">
        <v>6</v>
      </c>
      <c r="C16936" s="11">
        <v>43551.465717592589</v>
      </c>
      <c r="D16936" s="11">
        <v>43551.467442129629</v>
      </c>
      <c r="E16936" s="12">
        <v>11617.8</v>
      </c>
      <c r="F16936" s="12">
        <v>11613</v>
      </c>
      <c r="G16936">
        <v>112144</v>
      </c>
    </row>
    <row r="16937" spans="1:7" x14ac:dyDescent="0.45">
      <c r="A16937">
        <v>5255203</v>
      </c>
      <c r="B16937">
        <v>6</v>
      </c>
      <c r="C16937" s="11">
        <v>43551.467442129629</v>
      </c>
      <c r="D16937" s="11">
        <v>43551.468032407407</v>
      </c>
      <c r="E16937" s="12">
        <v>9299.2000000000007</v>
      </c>
      <c r="F16937" s="12">
        <v>9298</v>
      </c>
      <c r="G16937">
        <v>112149</v>
      </c>
    </row>
    <row r="16938" spans="1:7" x14ac:dyDescent="0.45">
      <c r="A16938">
        <v>5255203</v>
      </c>
      <c r="B16938">
        <v>6</v>
      </c>
      <c r="C16938" s="11">
        <v>43551.468032407407</v>
      </c>
      <c r="D16938" s="11">
        <v>43551.468611111108</v>
      </c>
      <c r="E16938" s="12">
        <v>9301.6</v>
      </c>
      <c r="F16938" s="12">
        <v>9288</v>
      </c>
      <c r="G16938">
        <v>116701</v>
      </c>
    </row>
    <row r="16939" spans="1:7" x14ac:dyDescent="0.45">
      <c r="A16939">
        <v>5255203</v>
      </c>
      <c r="B16939">
        <v>6</v>
      </c>
      <c r="C16939" s="11">
        <v>43551.465717592589</v>
      </c>
      <c r="D16939" s="11">
        <v>43551.468611111108</v>
      </c>
      <c r="E16939" s="12">
        <v>8700</v>
      </c>
      <c r="F16939" s="12">
        <v>8700</v>
      </c>
      <c r="G16939">
        <v>112281</v>
      </c>
    </row>
    <row r="16940" spans="1:7" x14ac:dyDescent="0.45">
      <c r="A16940">
        <v>5255203</v>
      </c>
      <c r="B16940">
        <v>6</v>
      </c>
      <c r="C16940" s="11">
        <v>43551.465717592589</v>
      </c>
      <c r="D16940" s="11">
        <v>43551.467442129629</v>
      </c>
      <c r="E16940" s="12">
        <v>8583</v>
      </c>
      <c r="F16940" s="12">
        <v>8605</v>
      </c>
      <c r="G16940">
        <v>112331</v>
      </c>
    </row>
    <row r="16941" spans="1:7" x14ac:dyDescent="0.45">
      <c r="A16941">
        <v>5255203</v>
      </c>
      <c r="B16941">
        <v>7</v>
      </c>
      <c r="C16941" s="11">
        <v>43551.472013888888</v>
      </c>
      <c r="D16941" s="11">
        <v>43551.472245370373</v>
      </c>
      <c r="E16941" s="12">
        <v>11619</v>
      </c>
      <c r="F16941" s="12">
        <v>11616</v>
      </c>
      <c r="G16941">
        <v>112144</v>
      </c>
    </row>
    <row r="16942" spans="1:7" x14ac:dyDescent="0.45">
      <c r="A16942">
        <v>5255203</v>
      </c>
      <c r="B16942">
        <v>7</v>
      </c>
      <c r="C16942" s="11">
        <v>43551.472245370373</v>
      </c>
      <c r="D16942" s="11">
        <v>43551.472997685189</v>
      </c>
      <c r="E16942" s="12">
        <v>9299.5</v>
      </c>
      <c r="F16942" s="12">
        <v>9298</v>
      </c>
      <c r="G16942">
        <v>112149</v>
      </c>
    </row>
    <row r="16943" spans="1:7" x14ac:dyDescent="0.45">
      <c r="A16943">
        <v>5255203</v>
      </c>
      <c r="B16943">
        <v>7</v>
      </c>
      <c r="C16943" s="11">
        <v>43551.472997685189</v>
      </c>
      <c r="D16943" s="11">
        <v>43551.473599537036</v>
      </c>
      <c r="E16943" s="12">
        <v>9305</v>
      </c>
      <c r="F16943" s="12">
        <v>9322</v>
      </c>
      <c r="G16943">
        <v>116701</v>
      </c>
    </row>
    <row r="16944" spans="1:7" x14ac:dyDescent="0.45">
      <c r="A16944">
        <v>5255203</v>
      </c>
      <c r="B16944">
        <v>7</v>
      </c>
      <c r="C16944" s="11">
        <v>43551.472013888888</v>
      </c>
      <c r="D16944" s="11">
        <v>43551.472245370373</v>
      </c>
      <c r="E16944" s="12">
        <v>8700</v>
      </c>
      <c r="F16944" s="12">
        <v>8700</v>
      </c>
      <c r="G16944">
        <v>112281</v>
      </c>
    </row>
    <row r="16945" spans="1:7" x14ac:dyDescent="0.45">
      <c r="A16945">
        <v>5255203</v>
      </c>
      <c r="B16945">
        <v>7</v>
      </c>
      <c r="C16945" s="11">
        <v>43551.472013888888</v>
      </c>
      <c r="D16945" s="11">
        <v>43551.472245370373</v>
      </c>
      <c r="E16945" s="12">
        <v>8577.5</v>
      </c>
      <c r="F16945" s="12">
        <v>8570</v>
      </c>
      <c r="G16945">
        <v>112331</v>
      </c>
    </row>
    <row r="16946" spans="1:7" x14ac:dyDescent="0.45">
      <c r="A16946">
        <v>5255203</v>
      </c>
      <c r="B16946">
        <v>8</v>
      </c>
      <c r="C16946" s="11">
        <v>43551.475474537037</v>
      </c>
      <c r="D16946" s="11">
        <v>43551.477106481485</v>
      </c>
      <c r="E16946" s="12">
        <v>11620</v>
      </c>
      <c r="F16946" s="12">
        <v>11622</v>
      </c>
      <c r="G16946">
        <v>112144</v>
      </c>
    </row>
    <row r="16947" spans="1:7" x14ac:dyDescent="0.45">
      <c r="A16947">
        <v>5255203</v>
      </c>
      <c r="B16947">
        <v>8</v>
      </c>
      <c r="C16947" s="11">
        <v>43551.477106481485</v>
      </c>
      <c r="D16947" s="11">
        <v>43551.477847222224</v>
      </c>
      <c r="E16947" s="12">
        <v>9300</v>
      </c>
      <c r="F16947" s="12">
        <v>9298</v>
      </c>
      <c r="G16947">
        <v>112149</v>
      </c>
    </row>
    <row r="16948" spans="1:7" x14ac:dyDescent="0.45">
      <c r="A16948">
        <v>5255203</v>
      </c>
      <c r="B16948">
        <v>8</v>
      </c>
      <c r="C16948" s="11">
        <v>43551.477847222224</v>
      </c>
      <c r="D16948" s="11">
        <v>43551.478472222225</v>
      </c>
      <c r="E16948" s="12">
        <v>9299.33</v>
      </c>
      <c r="F16948" s="12">
        <v>9308</v>
      </c>
      <c r="G16948">
        <v>116701</v>
      </c>
    </row>
    <row r="16949" spans="1:7" x14ac:dyDescent="0.45">
      <c r="A16949">
        <v>5255203</v>
      </c>
      <c r="B16949">
        <v>8</v>
      </c>
      <c r="C16949" s="11">
        <v>43551.475474537037</v>
      </c>
      <c r="D16949" s="11">
        <v>43551.477106481485</v>
      </c>
      <c r="E16949" s="12">
        <v>8700</v>
      </c>
      <c r="F16949" s="12">
        <v>8700</v>
      </c>
      <c r="G16949">
        <v>112281</v>
      </c>
    </row>
    <row r="16950" spans="1:7" x14ac:dyDescent="0.45">
      <c r="A16950">
        <v>5255203</v>
      </c>
      <c r="B16950">
        <v>8</v>
      </c>
      <c r="C16950" s="11">
        <v>43551.475474537037</v>
      </c>
      <c r="D16950" s="11">
        <v>43551.477106481485</v>
      </c>
      <c r="E16950" s="12">
        <v>8580</v>
      </c>
      <c r="F16950" s="12">
        <v>8570</v>
      </c>
      <c r="G16950">
        <v>112331</v>
      </c>
    </row>
    <row r="16951" spans="1:7" x14ac:dyDescent="0.45">
      <c r="A16951">
        <v>5255203</v>
      </c>
      <c r="B16951">
        <v>9</v>
      </c>
      <c r="C16951" s="11">
        <v>43551.48028935185</v>
      </c>
      <c r="D16951" s="11">
        <v>43551.48196759259</v>
      </c>
      <c r="E16951" s="12">
        <v>11619</v>
      </c>
      <c r="F16951" s="12">
        <v>11615</v>
      </c>
      <c r="G16951">
        <v>112144</v>
      </c>
    </row>
    <row r="16952" spans="1:7" x14ac:dyDescent="0.45">
      <c r="A16952">
        <v>5255203</v>
      </c>
      <c r="B16952">
        <v>9</v>
      </c>
      <c r="C16952" s="11">
        <v>43551.48196759259</v>
      </c>
      <c r="D16952" s="11">
        <v>43551.482557870368</v>
      </c>
      <c r="E16952" s="12">
        <v>9301</v>
      </c>
      <c r="F16952" s="12">
        <v>9298</v>
      </c>
      <c r="G16952">
        <v>112149</v>
      </c>
    </row>
    <row r="16953" spans="1:7" x14ac:dyDescent="0.45">
      <c r="A16953">
        <v>5255203</v>
      </c>
      <c r="B16953">
        <v>9</v>
      </c>
      <c r="C16953" s="11">
        <v>43551.482557870368</v>
      </c>
      <c r="D16953" s="11">
        <v>43551.483136574076</v>
      </c>
      <c r="E16953" s="12">
        <v>9295</v>
      </c>
      <c r="F16953" s="12">
        <v>9298</v>
      </c>
      <c r="G16953">
        <v>116701</v>
      </c>
    </row>
    <row r="16954" spans="1:7" x14ac:dyDescent="0.45">
      <c r="A16954">
        <v>5255203</v>
      </c>
      <c r="B16954">
        <v>9</v>
      </c>
      <c r="C16954" s="11">
        <v>43551.48028935185</v>
      </c>
      <c r="D16954" s="11">
        <v>43551.48196759259</v>
      </c>
      <c r="E16954" s="12">
        <v>8700</v>
      </c>
      <c r="F16954" s="12">
        <v>8700</v>
      </c>
      <c r="G16954">
        <v>112281</v>
      </c>
    </row>
    <row r="16955" spans="1:7" x14ac:dyDescent="0.45">
      <c r="A16955">
        <v>5255203</v>
      </c>
      <c r="B16955">
        <v>9</v>
      </c>
      <c r="C16955" s="11">
        <v>43551.48028935185</v>
      </c>
      <c r="D16955" s="11">
        <v>43551.48196759259</v>
      </c>
      <c r="E16955" s="12">
        <v>8585</v>
      </c>
      <c r="F16955" s="12">
        <v>8605</v>
      </c>
      <c r="G16955">
        <v>112331</v>
      </c>
    </row>
    <row r="16956" spans="1:7" x14ac:dyDescent="0.45">
      <c r="A16956">
        <v>5255203</v>
      </c>
      <c r="B16956">
        <v>10</v>
      </c>
      <c r="C16956" s="11">
        <v>43551.486990740741</v>
      </c>
      <c r="D16956" s="11">
        <v>43551.487754629627</v>
      </c>
      <c r="E16956" s="12">
        <v>9304</v>
      </c>
      <c r="F16956" s="12">
        <v>9306</v>
      </c>
      <c r="G16956">
        <v>112149</v>
      </c>
    </row>
    <row r="16957" spans="1:7" x14ac:dyDescent="0.45">
      <c r="A16957">
        <v>5255203</v>
      </c>
      <c r="B16957">
        <v>10</v>
      </c>
      <c r="C16957" s="11">
        <v>43551.486828703702</v>
      </c>
      <c r="D16957" s="11">
        <v>43551.486990740741</v>
      </c>
      <c r="E16957" s="12">
        <v>8700</v>
      </c>
      <c r="F16957" s="12">
        <v>8700</v>
      </c>
      <c r="G16957">
        <v>112281</v>
      </c>
    </row>
    <row r="16958" spans="1:7" x14ac:dyDescent="0.45">
      <c r="A16958">
        <v>5255531</v>
      </c>
      <c r="B16958">
        <v>1</v>
      </c>
      <c r="C16958" s="11">
        <v>43551.527604166666</v>
      </c>
      <c r="D16958" s="11">
        <v>43551.527696759258</v>
      </c>
      <c r="E16958" s="12">
        <v>12006.5</v>
      </c>
      <c r="F16958" s="12">
        <v>11996</v>
      </c>
      <c r="G16958">
        <v>112144</v>
      </c>
    </row>
    <row r="16959" spans="1:7" x14ac:dyDescent="0.45">
      <c r="A16959">
        <v>5255531</v>
      </c>
      <c r="B16959">
        <v>1</v>
      </c>
      <c r="C16959" s="11">
        <v>43551.527708333335</v>
      </c>
      <c r="D16959" s="11">
        <v>43551.528599537036</v>
      </c>
      <c r="E16959" s="12">
        <v>9750</v>
      </c>
      <c r="F16959" s="12">
        <v>9762</v>
      </c>
      <c r="G16959">
        <v>116701</v>
      </c>
    </row>
    <row r="16960" spans="1:7" x14ac:dyDescent="0.45">
      <c r="A16960">
        <v>5255531</v>
      </c>
      <c r="B16960">
        <v>1</v>
      </c>
      <c r="C16960" s="11">
        <v>43551.527604166666</v>
      </c>
      <c r="D16960" s="11">
        <v>43551.527696759258</v>
      </c>
      <c r="E16960" s="12">
        <v>8593.5</v>
      </c>
      <c r="F16960" s="12">
        <v>8600</v>
      </c>
      <c r="G16960">
        <v>2190</v>
      </c>
    </row>
    <row r="16961" spans="1:7" x14ac:dyDescent="0.45">
      <c r="A16961">
        <v>5255531</v>
      </c>
      <c r="B16961">
        <v>1</v>
      </c>
      <c r="C16961" s="11">
        <v>43551.527604166666</v>
      </c>
      <c r="D16961" s="11">
        <v>43551.527696759258</v>
      </c>
      <c r="E16961" s="12">
        <v>8650</v>
      </c>
      <c r="F16961" s="12">
        <v>8650</v>
      </c>
      <c r="G16961">
        <v>115102</v>
      </c>
    </row>
    <row r="16962" spans="1:7" x14ac:dyDescent="0.45">
      <c r="A16962">
        <v>5255531</v>
      </c>
      <c r="B16962">
        <v>2</v>
      </c>
      <c r="C16962" s="11">
        <v>43551.532870370371</v>
      </c>
      <c r="D16962" s="11">
        <v>43551.533009259256</v>
      </c>
      <c r="E16962" s="12">
        <v>12007.67</v>
      </c>
      <c r="F16962" s="12">
        <v>12026</v>
      </c>
      <c r="G16962">
        <v>112144</v>
      </c>
    </row>
    <row r="16963" spans="1:7" x14ac:dyDescent="0.45">
      <c r="A16963">
        <v>5255531</v>
      </c>
      <c r="B16963">
        <v>2</v>
      </c>
      <c r="C16963" s="11">
        <v>43551.533009259256</v>
      </c>
      <c r="D16963" s="11">
        <v>43551.533900462964</v>
      </c>
      <c r="E16963" s="12">
        <v>9748.67</v>
      </c>
      <c r="F16963" s="12">
        <v>9750</v>
      </c>
      <c r="G16963">
        <v>116701</v>
      </c>
    </row>
    <row r="16964" spans="1:7" x14ac:dyDescent="0.45">
      <c r="A16964">
        <v>5255531</v>
      </c>
      <c r="B16964">
        <v>2</v>
      </c>
      <c r="C16964" s="11">
        <v>43551.532870370371</v>
      </c>
      <c r="D16964" s="11">
        <v>43551.533009259256</v>
      </c>
      <c r="E16964" s="12">
        <v>8592.7800000000007</v>
      </c>
      <c r="F16964" s="12">
        <v>8600</v>
      </c>
      <c r="G16964">
        <v>2190</v>
      </c>
    </row>
    <row r="16965" spans="1:7" x14ac:dyDescent="0.45">
      <c r="A16965">
        <v>5255531</v>
      </c>
      <c r="B16965">
        <v>2</v>
      </c>
      <c r="C16965" s="11">
        <v>43551.532870370371</v>
      </c>
      <c r="D16965" s="11">
        <v>43551.533009259256</v>
      </c>
      <c r="E16965" s="12">
        <v>8650</v>
      </c>
      <c r="F16965" s="12">
        <v>8650</v>
      </c>
      <c r="G16965">
        <v>115102</v>
      </c>
    </row>
    <row r="16966" spans="1:7" x14ac:dyDescent="0.45">
      <c r="A16966">
        <v>5255531</v>
      </c>
      <c r="B16966">
        <v>3</v>
      </c>
      <c r="C16966" s="11">
        <v>43551.541192129633</v>
      </c>
      <c r="D16966" s="11">
        <v>43551.541250000002</v>
      </c>
      <c r="E16966" s="12">
        <v>12005.38</v>
      </c>
      <c r="F16966" s="12">
        <v>12006</v>
      </c>
      <c r="G16966">
        <v>112144</v>
      </c>
    </row>
    <row r="16967" spans="1:7" x14ac:dyDescent="0.45">
      <c r="A16967">
        <v>5255531</v>
      </c>
      <c r="B16967">
        <v>3</v>
      </c>
      <c r="C16967" s="11">
        <v>43551.541250000002</v>
      </c>
      <c r="D16967" s="11">
        <v>43551.542129629626</v>
      </c>
      <c r="E16967" s="12">
        <v>9748.5</v>
      </c>
      <c r="F16967" s="12">
        <v>9748</v>
      </c>
      <c r="G16967">
        <v>116701</v>
      </c>
    </row>
    <row r="16968" spans="1:7" x14ac:dyDescent="0.45">
      <c r="A16968">
        <v>5255531</v>
      </c>
      <c r="B16968">
        <v>3</v>
      </c>
      <c r="C16968" s="11">
        <v>43551.541192129633</v>
      </c>
      <c r="D16968" s="11">
        <v>43551.541250000002</v>
      </c>
      <c r="E16968" s="12">
        <v>8591.8799999999992</v>
      </c>
      <c r="F16968" s="12">
        <v>8600</v>
      </c>
      <c r="G16968">
        <v>2190</v>
      </c>
    </row>
    <row r="16969" spans="1:7" x14ac:dyDescent="0.45">
      <c r="A16969">
        <v>5255531</v>
      </c>
      <c r="B16969">
        <v>3</v>
      </c>
      <c r="C16969" s="11">
        <v>43551.541192129633</v>
      </c>
      <c r="D16969" s="11">
        <v>43551.541250000002</v>
      </c>
      <c r="E16969" s="12">
        <v>8650</v>
      </c>
      <c r="F16969" s="12">
        <v>8650</v>
      </c>
      <c r="G16969">
        <v>115102</v>
      </c>
    </row>
    <row r="16970" spans="1:7" x14ac:dyDescent="0.45">
      <c r="A16970">
        <v>5255531</v>
      </c>
      <c r="B16970">
        <v>4</v>
      </c>
      <c r="C16970" s="11">
        <v>43551.545914351853</v>
      </c>
      <c r="D16970" s="11">
        <v>43551.546203703707</v>
      </c>
      <c r="E16970" s="12">
        <v>12005.29</v>
      </c>
      <c r="F16970" s="12">
        <v>12006</v>
      </c>
      <c r="G16970">
        <v>112144</v>
      </c>
    </row>
    <row r="16971" spans="1:7" x14ac:dyDescent="0.45">
      <c r="A16971">
        <v>5255531</v>
      </c>
      <c r="B16971">
        <v>4</v>
      </c>
      <c r="C16971" s="11">
        <v>43551.546203703707</v>
      </c>
      <c r="D16971" s="11">
        <v>43551.547083333331</v>
      </c>
      <c r="E16971" s="12">
        <v>9748.57</v>
      </c>
      <c r="F16971" s="12">
        <v>9742</v>
      </c>
      <c r="G16971">
        <v>116701</v>
      </c>
    </row>
    <row r="16972" spans="1:7" x14ac:dyDescent="0.45">
      <c r="A16972">
        <v>5255531</v>
      </c>
      <c r="B16972">
        <v>4</v>
      </c>
      <c r="C16972" s="11">
        <v>43551.545914351853</v>
      </c>
      <c r="D16972" s="11">
        <v>43551.546203703707</v>
      </c>
      <c r="E16972" s="12">
        <v>8590.7099999999991</v>
      </c>
      <c r="F16972" s="12">
        <v>8600</v>
      </c>
      <c r="G16972">
        <v>2190</v>
      </c>
    </row>
    <row r="16973" spans="1:7" x14ac:dyDescent="0.45">
      <c r="A16973">
        <v>5255531</v>
      </c>
      <c r="B16973">
        <v>4</v>
      </c>
      <c r="C16973" s="11">
        <v>43551.545914351853</v>
      </c>
      <c r="D16973" s="11">
        <v>43551.546203703707</v>
      </c>
      <c r="E16973" s="12">
        <v>8650</v>
      </c>
      <c r="F16973" s="12">
        <v>8650</v>
      </c>
      <c r="G16973">
        <v>115102</v>
      </c>
    </row>
    <row r="16974" spans="1:7" x14ac:dyDescent="0.45">
      <c r="A16974">
        <v>5255531</v>
      </c>
      <c r="B16974">
        <v>5</v>
      </c>
      <c r="C16974" s="11">
        <v>43551.550706018519</v>
      </c>
      <c r="D16974" s="11">
        <v>43551.550810185188</v>
      </c>
      <c r="E16974" s="12">
        <v>12005.17</v>
      </c>
      <c r="F16974" s="12">
        <v>12024</v>
      </c>
      <c r="G16974">
        <v>112144</v>
      </c>
    </row>
    <row r="16975" spans="1:7" x14ac:dyDescent="0.45">
      <c r="A16975">
        <v>5255531</v>
      </c>
      <c r="B16975">
        <v>5</v>
      </c>
      <c r="C16975" s="11">
        <v>43551.550810185188</v>
      </c>
      <c r="D16975" s="11">
        <v>43551.551701388889</v>
      </c>
      <c r="E16975" s="12">
        <v>9749.67</v>
      </c>
      <c r="F16975" s="12">
        <v>9748</v>
      </c>
      <c r="G16975">
        <v>116701</v>
      </c>
    </row>
    <row r="16976" spans="1:7" x14ac:dyDescent="0.45">
      <c r="A16976">
        <v>5255531</v>
      </c>
      <c r="B16976">
        <v>5</v>
      </c>
      <c r="C16976" s="11">
        <v>43551.550706018519</v>
      </c>
      <c r="D16976" s="11">
        <v>43551.550810185188</v>
      </c>
      <c r="E16976" s="12">
        <v>8589.17</v>
      </c>
      <c r="F16976" s="12">
        <v>8600</v>
      </c>
      <c r="G16976">
        <v>2190</v>
      </c>
    </row>
    <row r="16977" spans="1:7" x14ac:dyDescent="0.45">
      <c r="A16977">
        <v>5255531</v>
      </c>
      <c r="B16977">
        <v>5</v>
      </c>
      <c r="C16977" s="11">
        <v>43551.550706018519</v>
      </c>
      <c r="D16977" s="11">
        <v>43551.550810185188</v>
      </c>
      <c r="E16977" s="12">
        <v>8650</v>
      </c>
      <c r="F16977" s="12">
        <v>8650</v>
      </c>
      <c r="G16977">
        <v>115102</v>
      </c>
    </row>
    <row r="16978" spans="1:7" x14ac:dyDescent="0.45">
      <c r="A16978">
        <v>5255531</v>
      </c>
      <c r="B16978">
        <v>6</v>
      </c>
      <c r="C16978" s="11">
        <v>43551.555995370371</v>
      </c>
      <c r="D16978" s="11">
        <v>43551.556076388886</v>
      </c>
      <c r="E16978" s="12">
        <v>12001.4</v>
      </c>
      <c r="F16978" s="12">
        <v>11982</v>
      </c>
      <c r="G16978">
        <v>112144</v>
      </c>
    </row>
    <row r="16979" spans="1:7" x14ac:dyDescent="0.45">
      <c r="A16979">
        <v>5255531</v>
      </c>
      <c r="B16979">
        <v>6</v>
      </c>
      <c r="C16979" s="11">
        <v>43551.556076388886</v>
      </c>
      <c r="D16979" s="11">
        <v>43551.556932870371</v>
      </c>
      <c r="E16979" s="12">
        <v>9750</v>
      </c>
      <c r="F16979" s="12">
        <v>9738</v>
      </c>
      <c r="G16979">
        <v>116701</v>
      </c>
    </row>
    <row r="16980" spans="1:7" x14ac:dyDescent="0.45">
      <c r="A16980">
        <v>5255531</v>
      </c>
      <c r="B16980">
        <v>6</v>
      </c>
      <c r="C16980" s="11">
        <v>43551.556076388886</v>
      </c>
      <c r="D16980" s="11">
        <v>43551.556932870371</v>
      </c>
      <c r="E16980" s="12">
        <v>8587</v>
      </c>
      <c r="F16980" s="12">
        <v>8600</v>
      </c>
      <c r="G16980">
        <v>2190</v>
      </c>
    </row>
    <row r="16981" spans="1:7" x14ac:dyDescent="0.45">
      <c r="A16981">
        <v>5255531</v>
      </c>
      <c r="B16981">
        <v>6</v>
      </c>
      <c r="C16981" s="11">
        <v>43551.555995370371</v>
      </c>
      <c r="D16981" s="11">
        <v>43551.556076388886</v>
      </c>
      <c r="E16981" s="12">
        <v>8650</v>
      </c>
      <c r="F16981" s="12">
        <v>8650</v>
      </c>
      <c r="G16981">
        <v>115102</v>
      </c>
    </row>
    <row r="16982" spans="1:7" x14ac:dyDescent="0.45">
      <c r="A16982">
        <v>5255531</v>
      </c>
      <c r="B16982">
        <v>7</v>
      </c>
      <c r="C16982" s="11">
        <v>43551.561041666668</v>
      </c>
      <c r="D16982" s="11">
        <v>43551.561319444445</v>
      </c>
      <c r="E16982" s="12">
        <v>12006.25</v>
      </c>
      <c r="F16982" s="12">
        <v>12016</v>
      </c>
      <c r="G16982">
        <v>112144</v>
      </c>
    </row>
    <row r="16983" spans="1:7" x14ac:dyDescent="0.45">
      <c r="A16983">
        <v>5255531</v>
      </c>
      <c r="B16983">
        <v>7</v>
      </c>
      <c r="C16983" s="11">
        <v>43551.561331018522</v>
      </c>
      <c r="D16983" s="11">
        <v>43551.562222222223</v>
      </c>
      <c r="E16983" s="12">
        <v>9753</v>
      </c>
      <c r="F16983" s="12">
        <v>9760</v>
      </c>
      <c r="G16983">
        <v>116701</v>
      </c>
    </row>
    <row r="16984" spans="1:7" x14ac:dyDescent="0.45">
      <c r="A16984">
        <v>5255531</v>
      </c>
      <c r="B16984">
        <v>7</v>
      </c>
      <c r="C16984" s="11">
        <v>43551.561041666668</v>
      </c>
      <c r="D16984" s="11">
        <v>43551.561319444445</v>
      </c>
      <c r="E16984" s="12">
        <v>8583.75</v>
      </c>
      <c r="F16984" s="12">
        <v>8600</v>
      </c>
      <c r="G16984">
        <v>2190</v>
      </c>
    </row>
    <row r="16985" spans="1:7" x14ac:dyDescent="0.45">
      <c r="A16985">
        <v>5255531</v>
      </c>
      <c r="B16985">
        <v>7</v>
      </c>
      <c r="C16985" s="11">
        <v>43551.561041666668</v>
      </c>
      <c r="D16985" s="11">
        <v>43551.561319444445</v>
      </c>
      <c r="E16985" s="12">
        <v>8650</v>
      </c>
      <c r="F16985" s="12">
        <v>8650</v>
      </c>
      <c r="G16985">
        <v>115102</v>
      </c>
    </row>
    <row r="16986" spans="1:7" x14ac:dyDescent="0.45">
      <c r="A16986">
        <v>5255531</v>
      </c>
      <c r="B16986">
        <v>8</v>
      </c>
      <c r="C16986" s="11">
        <v>43551.566157407404</v>
      </c>
      <c r="D16986" s="11">
        <v>43551.566446759258</v>
      </c>
      <c r="E16986" s="12">
        <v>12003</v>
      </c>
      <c r="F16986" s="12">
        <v>11996</v>
      </c>
      <c r="G16986">
        <v>112144</v>
      </c>
    </row>
    <row r="16987" spans="1:7" x14ac:dyDescent="0.45">
      <c r="A16987">
        <v>5255531</v>
      </c>
      <c r="B16987">
        <v>8</v>
      </c>
      <c r="C16987" s="11">
        <v>43551.566446759258</v>
      </c>
      <c r="D16987" s="11">
        <v>43551.567326388889</v>
      </c>
      <c r="E16987" s="12">
        <v>9750.67</v>
      </c>
      <c r="F16987" s="12">
        <v>9744</v>
      </c>
      <c r="G16987">
        <v>116701</v>
      </c>
    </row>
    <row r="16988" spans="1:7" x14ac:dyDescent="0.45">
      <c r="A16988">
        <v>5255531</v>
      </c>
      <c r="B16988">
        <v>8</v>
      </c>
      <c r="C16988" s="11">
        <v>43551.566157407404</v>
      </c>
      <c r="D16988" s="11">
        <v>43551.566446759258</v>
      </c>
      <c r="E16988" s="12">
        <v>8578.33</v>
      </c>
      <c r="F16988" s="12">
        <v>8600</v>
      </c>
      <c r="G16988">
        <v>2190</v>
      </c>
    </row>
    <row r="16989" spans="1:7" x14ac:dyDescent="0.45">
      <c r="A16989">
        <v>5255531</v>
      </c>
      <c r="B16989">
        <v>8</v>
      </c>
      <c r="C16989" s="11">
        <v>43551.566157407404</v>
      </c>
      <c r="D16989" s="11">
        <v>43551.566446759258</v>
      </c>
      <c r="E16989" s="12">
        <v>8650</v>
      </c>
      <c r="F16989" s="12">
        <v>8650</v>
      </c>
      <c r="G16989">
        <v>115102</v>
      </c>
    </row>
    <row r="16990" spans="1:7" x14ac:dyDescent="0.45">
      <c r="A16990">
        <v>5255531</v>
      </c>
      <c r="B16990">
        <v>9</v>
      </c>
      <c r="C16990" s="11">
        <v>43551.571134259262</v>
      </c>
      <c r="D16990" s="11">
        <v>43551.571423611109</v>
      </c>
      <c r="E16990" s="12">
        <v>12006.5</v>
      </c>
      <c r="F16990" s="12">
        <v>12012</v>
      </c>
      <c r="G16990">
        <v>112144</v>
      </c>
    </row>
    <row r="16991" spans="1:7" x14ac:dyDescent="0.45">
      <c r="A16991">
        <v>5255531</v>
      </c>
      <c r="B16991">
        <v>9</v>
      </c>
      <c r="C16991" s="11">
        <v>43551.571423611109</v>
      </c>
      <c r="D16991" s="11">
        <v>43551.572314814817</v>
      </c>
      <c r="E16991" s="12">
        <v>9754</v>
      </c>
      <c r="F16991" s="12">
        <v>9748</v>
      </c>
      <c r="G16991">
        <v>116701</v>
      </c>
    </row>
    <row r="16992" spans="1:7" x14ac:dyDescent="0.45">
      <c r="A16992">
        <v>5255531</v>
      </c>
      <c r="B16992">
        <v>9</v>
      </c>
      <c r="C16992" s="11">
        <v>43551.571134259262</v>
      </c>
      <c r="D16992" s="11">
        <v>43551.571423611109</v>
      </c>
      <c r="E16992" s="12">
        <v>8567.5</v>
      </c>
      <c r="F16992" s="12">
        <v>8600</v>
      </c>
      <c r="G16992">
        <v>2190</v>
      </c>
    </row>
    <row r="16993" spans="1:7" x14ac:dyDescent="0.45">
      <c r="A16993">
        <v>5255531</v>
      </c>
      <c r="B16993">
        <v>9</v>
      </c>
      <c r="C16993" s="11">
        <v>43551.571134259262</v>
      </c>
      <c r="D16993" s="11">
        <v>43551.571423611109</v>
      </c>
      <c r="E16993" s="12">
        <v>8650</v>
      </c>
      <c r="F16993" s="12">
        <v>8650</v>
      </c>
      <c r="G16993">
        <v>115102</v>
      </c>
    </row>
    <row r="16994" spans="1:7" x14ac:dyDescent="0.45">
      <c r="A16994">
        <v>5255531</v>
      </c>
      <c r="B16994">
        <v>10</v>
      </c>
      <c r="C16994" s="11">
        <v>43551.576064814813</v>
      </c>
      <c r="D16994" s="11">
        <v>43551.576168981483</v>
      </c>
      <c r="E16994" s="12">
        <v>12001</v>
      </c>
      <c r="F16994" s="12">
        <v>12012</v>
      </c>
      <c r="G16994">
        <v>112144</v>
      </c>
    </row>
    <row r="16995" spans="1:7" x14ac:dyDescent="0.45">
      <c r="A16995">
        <v>5255348</v>
      </c>
      <c r="B16995">
        <v>4</v>
      </c>
      <c r="C16995" s="11">
        <v>43551.632013888891</v>
      </c>
      <c r="D16995" s="11">
        <v>43551.632118055553</v>
      </c>
      <c r="E16995" s="12">
        <v>12085.43</v>
      </c>
      <c r="F16995" s="12">
        <v>12090</v>
      </c>
      <c r="G16995">
        <v>112142</v>
      </c>
    </row>
    <row r="16996" spans="1:7" x14ac:dyDescent="0.45">
      <c r="A16996">
        <v>5255348</v>
      </c>
      <c r="B16996">
        <v>4</v>
      </c>
      <c r="C16996" s="11">
        <v>43551.632118055553</v>
      </c>
      <c r="D16996" s="11">
        <v>43551.633217592593</v>
      </c>
      <c r="E16996" s="12">
        <v>9824.86</v>
      </c>
      <c r="F16996" s="12">
        <v>9830</v>
      </c>
      <c r="G16996">
        <v>116701</v>
      </c>
    </row>
    <row r="16997" spans="1:7" x14ac:dyDescent="0.45">
      <c r="A16997">
        <v>5255348</v>
      </c>
      <c r="B16997">
        <v>4</v>
      </c>
      <c r="C16997" s="11">
        <v>43551.632013888891</v>
      </c>
      <c r="D16997" s="11">
        <v>43551.632118055553</v>
      </c>
      <c r="E16997" s="12">
        <v>8574.2900000000009</v>
      </c>
      <c r="F16997" s="12">
        <v>8570</v>
      </c>
      <c r="G16997">
        <v>112331</v>
      </c>
    </row>
    <row r="16998" spans="1:7" x14ac:dyDescent="0.45">
      <c r="A16998">
        <v>5255348</v>
      </c>
      <c r="B16998">
        <v>4</v>
      </c>
      <c r="C16998" s="11">
        <v>43551.632013888891</v>
      </c>
      <c r="D16998" s="11">
        <v>43551.632118055553</v>
      </c>
      <c r="E16998" s="12">
        <v>8521.43</v>
      </c>
      <c r="F16998" s="12">
        <v>8500</v>
      </c>
      <c r="G16998">
        <v>112194</v>
      </c>
    </row>
    <row r="16999" spans="1:7" x14ac:dyDescent="0.45">
      <c r="A16999">
        <v>5255348</v>
      </c>
      <c r="B16999">
        <v>5</v>
      </c>
      <c r="C16999" s="11">
        <v>43551.636678240742</v>
      </c>
      <c r="D16999" s="11">
        <v>43551.636770833335</v>
      </c>
      <c r="E16999" s="12">
        <v>12084.67</v>
      </c>
      <c r="F16999" s="12">
        <v>12086</v>
      </c>
      <c r="G16999">
        <v>112142</v>
      </c>
    </row>
    <row r="17000" spans="1:7" x14ac:dyDescent="0.45">
      <c r="A17000">
        <v>5255348</v>
      </c>
      <c r="B17000">
        <v>5</v>
      </c>
      <c r="C17000" s="11">
        <v>43551.636770833335</v>
      </c>
      <c r="D17000" s="11">
        <v>43551.637708333335</v>
      </c>
      <c r="E17000" s="12">
        <v>9824</v>
      </c>
      <c r="F17000" s="12">
        <v>9818</v>
      </c>
      <c r="G17000">
        <v>116701</v>
      </c>
    </row>
    <row r="17001" spans="1:7" x14ac:dyDescent="0.45">
      <c r="A17001">
        <v>5255348</v>
      </c>
      <c r="B17001">
        <v>5</v>
      </c>
      <c r="C17001" s="11">
        <v>43551.636678240742</v>
      </c>
      <c r="D17001" s="11">
        <v>43551.636770833335</v>
      </c>
      <c r="E17001" s="12">
        <v>8575</v>
      </c>
      <c r="F17001" s="12">
        <v>8570</v>
      </c>
      <c r="G17001">
        <v>112331</v>
      </c>
    </row>
    <row r="17002" spans="1:7" x14ac:dyDescent="0.45">
      <c r="A17002">
        <v>5255348</v>
      </c>
      <c r="B17002">
        <v>5</v>
      </c>
      <c r="C17002" s="11">
        <v>43551.636678240742</v>
      </c>
      <c r="D17002" s="11">
        <v>43551.636770833335</v>
      </c>
      <c r="E17002" s="12">
        <v>8525</v>
      </c>
      <c r="F17002" s="12">
        <v>8550</v>
      </c>
      <c r="G17002">
        <v>112194</v>
      </c>
    </row>
    <row r="17003" spans="1:7" x14ac:dyDescent="0.45">
      <c r="A17003">
        <v>5255348</v>
      </c>
      <c r="B17003">
        <v>6</v>
      </c>
      <c r="C17003" s="11">
        <v>43551.639467592591</v>
      </c>
      <c r="D17003" s="11">
        <v>43551.641192129631</v>
      </c>
      <c r="E17003" s="12">
        <v>12084.4</v>
      </c>
      <c r="F17003" s="12">
        <v>12090</v>
      </c>
      <c r="G17003">
        <v>112142</v>
      </c>
    </row>
    <row r="17004" spans="1:7" x14ac:dyDescent="0.45">
      <c r="A17004">
        <v>5255348</v>
      </c>
      <c r="B17004">
        <v>6</v>
      </c>
      <c r="C17004" s="11">
        <v>43551.641192129631</v>
      </c>
      <c r="D17004" s="11">
        <v>43551.642152777778</v>
      </c>
      <c r="E17004" s="12">
        <v>9825.2000000000007</v>
      </c>
      <c r="F17004" s="12">
        <v>9832</v>
      </c>
      <c r="G17004">
        <v>116701</v>
      </c>
    </row>
    <row r="17005" spans="1:7" x14ac:dyDescent="0.45">
      <c r="A17005">
        <v>5255348</v>
      </c>
      <c r="B17005">
        <v>6</v>
      </c>
      <c r="C17005" s="11">
        <v>43551.639467592591</v>
      </c>
      <c r="D17005" s="11">
        <v>43551.641192129631</v>
      </c>
      <c r="E17005" s="12">
        <v>8576</v>
      </c>
      <c r="F17005" s="12">
        <v>8570</v>
      </c>
      <c r="G17005">
        <v>112331</v>
      </c>
    </row>
    <row r="17006" spans="1:7" x14ac:dyDescent="0.45">
      <c r="A17006">
        <v>5255348</v>
      </c>
      <c r="B17006">
        <v>6</v>
      </c>
      <c r="C17006" s="11">
        <v>43551.639467592591</v>
      </c>
      <c r="D17006" s="11">
        <v>43551.641192129631</v>
      </c>
      <c r="E17006" s="12">
        <v>8520</v>
      </c>
      <c r="F17006" s="12">
        <v>8500</v>
      </c>
      <c r="G17006">
        <v>112194</v>
      </c>
    </row>
    <row r="17007" spans="1:7" x14ac:dyDescent="0.45">
      <c r="A17007">
        <v>5255348</v>
      </c>
      <c r="B17007">
        <v>7</v>
      </c>
      <c r="C17007" s="11">
        <v>43551.643912037034</v>
      </c>
      <c r="D17007" s="11">
        <v>43551.645682870374</v>
      </c>
      <c r="E17007" s="12">
        <v>12083</v>
      </c>
      <c r="F17007" s="12">
        <v>12072</v>
      </c>
      <c r="G17007">
        <v>112142</v>
      </c>
    </row>
    <row r="17008" spans="1:7" x14ac:dyDescent="0.45">
      <c r="A17008">
        <v>5255348</v>
      </c>
      <c r="B17008">
        <v>7</v>
      </c>
      <c r="C17008" s="11">
        <v>43551.645682870374</v>
      </c>
      <c r="D17008" s="11">
        <v>43551.646643518521</v>
      </c>
      <c r="E17008" s="12">
        <v>9823.5</v>
      </c>
      <c r="F17008" s="12">
        <v>9820</v>
      </c>
      <c r="G17008">
        <v>116701</v>
      </c>
    </row>
    <row r="17009" spans="1:7" x14ac:dyDescent="0.45">
      <c r="A17009">
        <v>5255348</v>
      </c>
      <c r="B17009">
        <v>7</v>
      </c>
      <c r="C17009" s="11">
        <v>43551.643912037034</v>
      </c>
      <c r="D17009" s="11">
        <v>43551.645682870374</v>
      </c>
      <c r="E17009" s="12">
        <v>8577.5</v>
      </c>
      <c r="F17009" s="12">
        <v>8570</v>
      </c>
      <c r="G17009">
        <v>112331</v>
      </c>
    </row>
    <row r="17010" spans="1:7" x14ac:dyDescent="0.45">
      <c r="A17010">
        <v>5255348</v>
      </c>
      <c r="B17010">
        <v>7</v>
      </c>
      <c r="C17010" s="11">
        <v>43551.643912037034</v>
      </c>
      <c r="D17010" s="11">
        <v>43551.645682870374</v>
      </c>
      <c r="E17010" s="12">
        <v>8525</v>
      </c>
      <c r="F17010" s="12">
        <v>8550</v>
      </c>
      <c r="G17010">
        <v>112194</v>
      </c>
    </row>
    <row r="17011" spans="1:7" x14ac:dyDescent="0.45">
      <c r="A17011">
        <v>5255348</v>
      </c>
      <c r="B17011">
        <v>8</v>
      </c>
      <c r="C17011" s="11">
        <v>43551.648425925923</v>
      </c>
      <c r="D17011" s="11">
        <v>43551.650196759256</v>
      </c>
      <c r="E17011" s="12">
        <v>12086.67</v>
      </c>
      <c r="F17011" s="12">
        <v>12092</v>
      </c>
      <c r="G17011">
        <v>112142</v>
      </c>
    </row>
    <row r="17012" spans="1:7" x14ac:dyDescent="0.45">
      <c r="A17012">
        <v>5255348</v>
      </c>
      <c r="B17012">
        <v>8</v>
      </c>
      <c r="C17012" s="11">
        <v>43551.650196759256</v>
      </c>
      <c r="D17012" s="11">
        <v>43551.651319444441</v>
      </c>
      <c r="E17012" s="12">
        <v>9824.67</v>
      </c>
      <c r="F17012" s="12">
        <v>9834</v>
      </c>
      <c r="G17012">
        <v>116701</v>
      </c>
    </row>
    <row r="17013" spans="1:7" x14ac:dyDescent="0.45">
      <c r="A17013">
        <v>5255348</v>
      </c>
      <c r="B17013">
        <v>8</v>
      </c>
      <c r="C17013" s="11">
        <v>43551.648425925923</v>
      </c>
      <c r="D17013" s="11">
        <v>43551.650196759256</v>
      </c>
      <c r="E17013" s="12">
        <v>8580</v>
      </c>
      <c r="F17013" s="12">
        <v>8570</v>
      </c>
      <c r="G17013">
        <v>112331</v>
      </c>
    </row>
    <row r="17014" spans="1:7" x14ac:dyDescent="0.45">
      <c r="A17014">
        <v>5255348</v>
      </c>
      <c r="B17014">
        <v>8</v>
      </c>
      <c r="C17014" s="11">
        <v>43551.648425925923</v>
      </c>
      <c r="D17014" s="11">
        <v>43551.650196759256</v>
      </c>
      <c r="E17014" s="12">
        <v>8516.67</v>
      </c>
      <c r="F17014" s="12">
        <v>8500</v>
      </c>
      <c r="G17014">
        <v>112194</v>
      </c>
    </row>
    <row r="17015" spans="1:7" x14ac:dyDescent="0.45">
      <c r="A17015">
        <v>5255348</v>
      </c>
      <c r="B17015">
        <v>9</v>
      </c>
      <c r="C17015" s="11">
        <v>43551.653043981481</v>
      </c>
      <c r="D17015" s="11">
        <v>43551.654756944445</v>
      </c>
      <c r="E17015" s="12">
        <v>12084</v>
      </c>
      <c r="F17015" s="12">
        <v>12082</v>
      </c>
      <c r="G17015">
        <v>112142</v>
      </c>
    </row>
    <row r="17016" spans="1:7" x14ac:dyDescent="0.45">
      <c r="A17016">
        <v>5255348</v>
      </c>
      <c r="B17016">
        <v>9</v>
      </c>
      <c r="C17016" s="11">
        <v>43551.654756944445</v>
      </c>
      <c r="D17016" s="11">
        <v>43551.655717592592</v>
      </c>
      <c r="E17016" s="12">
        <v>9820</v>
      </c>
      <c r="F17016" s="12">
        <v>9826</v>
      </c>
      <c r="G17016">
        <v>116701</v>
      </c>
    </row>
    <row r="17017" spans="1:7" x14ac:dyDescent="0.45">
      <c r="A17017">
        <v>5255348</v>
      </c>
      <c r="B17017">
        <v>9</v>
      </c>
      <c r="C17017" s="11">
        <v>43551.653043981481</v>
      </c>
      <c r="D17017" s="11">
        <v>43551.654756944445</v>
      </c>
      <c r="E17017" s="12">
        <v>8585</v>
      </c>
      <c r="F17017" s="12">
        <v>8570</v>
      </c>
      <c r="G17017">
        <v>112331</v>
      </c>
    </row>
    <row r="17018" spans="1:7" x14ac:dyDescent="0.45">
      <c r="A17018">
        <v>5255348</v>
      </c>
      <c r="B17018">
        <v>9</v>
      </c>
      <c r="C17018" s="11">
        <v>43551.653043981481</v>
      </c>
      <c r="D17018" s="11">
        <v>43551.654756944445</v>
      </c>
      <c r="E17018" s="12">
        <v>8525</v>
      </c>
      <c r="F17018" s="12">
        <v>8550</v>
      </c>
      <c r="G17018">
        <v>112194</v>
      </c>
    </row>
    <row r="17019" spans="1:7" x14ac:dyDescent="0.45">
      <c r="A17019">
        <v>5255348</v>
      </c>
      <c r="B17019">
        <v>10</v>
      </c>
      <c r="C17019" s="11">
        <v>43551.657488425924</v>
      </c>
      <c r="D17019" s="11">
        <v>43551.659236111111</v>
      </c>
      <c r="E17019" s="12">
        <v>12086</v>
      </c>
      <c r="F17019" s="12">
        <v>12096</v>
      </c>
      <c r="G17019">
        <v>112142</v>
      </c>
    </row>
    <row r="17020" spans="1:7" x14ac:dyDescent="0.45">
      <c r="A17020">
        <v>5255348</v>
      </c>
      <c r="B17020">
        <v>10</v>
      </c>
      <c r="C17020" s="11">
        <v>43551.659236111111</v>
      </c>
      <c r="D17020" s="11">
        <v>43551.660173611112</v>
      </c>
      <c r="E17020" s="12">
        <v>9814</v>
      </c>
      <c r="F17020" s="12">
        <v>9806</v>
      </c>
      <c r="G17020">
        <v>116701</v>
      </c>
    </row>
    <row r="17021" spans="1:7" x14ac:dyDescent="0.45">
      <c r="A17021">
        <v>5255348</v>
      </c>
      <c r="B17021">
        <v>10</v>
      </c>
      <c r="C17021" s="11">
        <v>43551.657488425924</v>
      </c>
      <c r="D17021" s="11">
        <v>43551.659236111111</v>
      </c>
      <c r="E17021" s="12">
        <v>8600</v>
      </c>
      <c r="F17021" s="12">
        <v>8570</v>
      </c>
      <c r="G17021">
        <v>112331</v>
      </c>
    </row>
    <row r="17022" spans="1:7" x14ac:dyDescent="0.45">
      <c r="A17022">
        <v>5255348</v>
      </c>
      <c r="B17022">
        <v>10</v>
      </c>
      <c r="C17022" s="11">
        <v>43551.657488425924</v>
      </c>
      <c r="D17022" s="11">
        <v>43551.659236111111</v>
      </c>
      <c r="E17022" s="12">
        <v>8500</v>
      </c>
      <c r="F17022" s="12">
        <v>8500</v>
      </c>
      <c r="G17022">
        <v>112194</v>
      </c>
    </row>
    <row r="17023" spans="1:7" x14ac:dyDescent="0.45">
      <c r="A17023">
        <v>5255317</v>
      </c>
      <c r="B17023">
        <v>10</v>
      </c>
      <c r="C17023" s="11">
        <v>43552.348611111112</v>
      </c>
      <c r="D17023" s="11">
        <v>43552.348773148151</v>
      </c>
      <c r="E17023" s="12">
        <v>11593</v>
      </c>
      <c r="F17023" s="12">
        <v>11590</v>
      </c>
      <c r="G17023">
        <v>112144</v>
      </c>
    </row>
    <row r="17024" spans="1:7" x14ac:dyDescent="0.45">
      <c r="A17024">
        <v>5255317</v>
      </c>
      <c r="B17024">
        <v>10</v>
      </c>
      <c r="C17024" s="11">
        <v>43552.348773148151</v>
      </c>
      <c r="D17024" s="11">
        <v>43552.349166666667</v>
      </c>
      <c r="E17024" s="12">
        <v>9026</v>
      </c>
      <c r="F17024" s="12">
        <v>9026</v>
      </c>
      <c r="G17024">
        <v>112149</v>
      </c>
    </row>
    <row r="17025" spans="1:7" x14ac:dyDescent="0.45">
      <c r="A17025">
        <v>5255317</v>
      </c>
      <c r="B17025">
        <v>10</v>
      </c>
      <c r="C17025" s="11">
        <v>43552.349166666667</v>
      </c>
      <c r="D17025" s="11">
        <v>43552.349988425929</v>
      </c>
      <c r="E17025" s="12">
        <v>9567</v>
      </c>
      <c r="F17025" s="12">
        <v>9564</v>
      </c>
      <c r="G17025">
        <v>116701</v>
      </c>
    </row>
    <row r="17026" spans="1:7" x14ac:dyDescent="0.45">
      <c r="A17026">
        <v>5255520</v>
      </c>
      <c r="B17026">
        <v>1</v>
      </c>
      <c r="C17026" s="11">
        <v>43552.416122685187</v>
      </c>
      <c r="D17026" s="11">
        <v>43552.417870370373</v>
      </c>
      <c r="E17026" s="12">
        <v>11327.5</v>
      </c>
      <c r="F17026" s="12">
        <v>11316</v>
      </c>
      <c r="G17026">
        <v>112144</v>
      </c>
    </row>
    <row r="17027" spans="1:7" x14ac:dyDescent="0.45">
      <c r="A17027">
        <v>5255520</v>
      </c>
      <c r="B17027">
        <v>1</v>
      </c>
      <c r="C17027" s="11">
        <v>43552.417870370373</v>
      </c>
      <c r="D17027" s="11">
        <v>43552.418379629627</v>
      </c>
      <c r="E17027" s="12">
        <v>9225</v>
      </c>
      <c r="F17027" s="12">
        <v>9228</v>
      </c>
      <c r="G17027">
        <v>112149</v>
      </c>
    </row>
    <row r="17028" spans="1:7" x14ac:dyDescent="0.45">
      <c r="A17028">
        <v>5255520</v>
      </c>
      <c r="B17028">
        <v>1</v>
      </c>
      <c r="C17028" s="11">
        <v>43552.418379629627</v>
      </c>
      <c r="D17028" s="11">
        <v>43552.419259259259</v>
      </c>
      <c r="E17028" s="12">
        <v>9600</v>
      </c>
      <c r="F17028" s="12">
        <v>9598</v>
      </c>
      <c r="G17028">
        <v>116701</v>
      </c>
    </row>
    <row r="17029" spans="1:7" x14ac:dyDescent="0.45">
      <c r="A17029">
        <v>5255520</v>
      </c>
      <c r="B17029">
        <v>1</v>
      </c>
      <c r="C17029" s="11">
        <v>43552.416122685187</v>
      </c>
      <c r="D17029" s="11">
        <v>43552.417870370373</v>
      </c>
      <c r="E17029" s="12">
        <v>8575</v>
      </c>
      <c r="F17029" s="12">
        <v>8550</v>
      </c>
      <c r="G17029">
        <v>112202</v>
      </c>
    </row>
    <row r="17030" spans="1:7" x14ac:dyDescent="0.45">
      <c r="A17030">
        <v>5255520</v>
      </c>
      <c r="B17030">
        <v>1</v>
      </c>
      <c r="C17030" s="11">
        <v>43552.416122685187</v>
      </c>
      <c r="D17030" s="11">
        <v>43552.417870370373</v>
      </c>
      <c r="E17030" s="12">
        <v>8700</v>
      </c>
      <c r="F17030" s="12">
        <v>8700</v>
      </c>
      <c r="G17030">
        <v>112281</v>
      </c>
    </row>
    <row r="17031" spans="1:7" x14ac:dyDescent="0.45">
      <c r="A17031">
        <v>5255520</v>
      </c>
      <c r="B17031">
        <v>1</v>
      </c>
      <c r="C17031" s="11">
        <v>43552.416122685187</v>
      </c>
      <c r="D17031" s="11">
        <v>43552.417870370373</v>
      </c>
      <c r="E17031" s="12">
        <v>8572.5</v>
      </c>
      <c r="F17031" s="12">
        <v>8570</v>
      </c>
      <c r="G17031">
        <v>112331</v>
      </c>
    </row>
    <row r="17032" spans="1:7" x14ac:dyDescent="0.45">
      <c r="A17032">
        <v>5255520</v>
      </c>
      <c r="B17032">
        <v>4</v>
      </c>
      <c r="C17032" s="11">
        <v>43552.478530092594</v>
      </c>
      <c r="D17032" s="11">
        <v>43552.48027777778</v>
      </c>
      <c r="E17032" s="12">
        <v>11285.25</v>
      </c>
      <c r="F17032" s="12">
        <v>11268</v>
      </c>
      <c r="G17032">
        <v>112144</v>
      </c>
    </row>
    <row r="17033" spans="1:7" x14ac:dyDescent="0.45">
      <c r="A17033">
        <v>5255520</v>
      </c>
      <c r="B17033">
        <v>4</v>
      </c>
      <c r="C17033" s="11">
        <v>43552.48027777778</v>
      </c>
      <c r="D17033" s="11">
        <v>43552.480787037035</v>
      </c>
      <c r="E17033" s="12">
        <v>9206.17</v>
      </c>
      <c r="F17033" s="12">
        <v>9200</v>
      </c>
      <c r="G17033">
        <v>112149</v>
      </c>
    </row>
    <row r="17034" spans="1:7" x14ac:dyDescent="0.45">
      <c r="A17034">
        <v>5255520</v>
      </c>
      <c r="B17034">
        <v>4</v>
      </c>
      <c r="C17034" s="11">
        <v>43552.480787037035</v>
      </c>
      <c r="D17034" s="11">
        <v>43552.481678240743</v>
      </c>
      <c r="E17034" s="12">
        <v>9586.67</v>
      </c>
      <c r="F17034" s="12">
        <v>9584</v>
      </c>
      <c r="G17034">
        <v>116701</v>
      </c>
    </row>
    <row r="17035" spans="1:7" x14ac:dyDescent="0.45">
      <c r="A17035">
        <v>5255520</v>
      </c>
      <c r="B17035">
        <v>4</v>
      </c>
      <c r="C17035" s="11">
        <v>43552.478530092594</v>
      </c>
      <c r="D17035" s="11">
        <v>43552.48027777778</v>
      </c>
      <c r="E17035" s="12">
        <v>8570.83</v>
      </c>
      <c r="F17035" s="12">
        <v>8600</v>
      </c>
      <c r="G17035">
        <v>112202</v>
      </c>
    </row>
    <row r="17036" spans="1:7" x14ac:dyDescent="0.45">
      <c r="A17036">
        <v>5255520</v>
      </c>
      <c r="B17036">
        <v>4</v>
      </c>
      <c r="C17036" s="11">
        <v>43552.478530092594</v>
      </c>
      <c r="D17036" s="11">
        <v>43552.48027777778</v>
      </c>
      <c r="E17036" s="12">
        <v>8700</v>
      </c>
      <c r="F17036" s="12">
        <v>8700</v>
      </c>
      <c r="G17036">
        <v>112281</v>
      </c>
    </row>
    <row r="17037" spans="1:7" x14ac:dyDescent="0.45">
      <c r="A17037">
        <v>5255520</v>
      </c>
      <c r="B17037">
        <v>4</v>
      </c>
      <c r="C17037" s="11">
        <v>43552.478530092594</v>
      </c>
      <c r="D17037" s="11">
        <v>43552.48027777778</v>
      </c>
      <c r="E17037" s="12">
        <v>8573.75</v>
      </c>
      <c r="F17037" s="12">
        <v>8570</v>
      </c>
      <c r="G17037">
        <v>112331</v>
      </c>
    </row>
    <row r="17038" spans="1:7" x14ac:dyDescent="0.45">
      <c r="A17038">
        <v>5255520</v>
      </c>
      <c r="B17038">
        <v>5</v>
      </c>
      <c r="C17038" s="11">
        <v>43552.483391203707</v>
      </c>
      <c r="D17038" s="11">
        <v>43552.484884259262</v>
      </c>
      <c r="E17038" s="12">
        <v>11288.7</v>
      </c>
      <c r="F17038" s="12">
        <v>11284</v>
      </c>
      <c r="G17038">
        <v>112144</v>
      </c>
    </row>
    <row r="17039" spans="1:7" x14ac:dyDescent="0.45">
      <c r="A17039">
        <v>5255520</v>
      </c>
      <c r="B17039">
        <v>5</v>
      </c>
      <c r="C17039" s="11">
        <v>43552.484884259262</v>
      </c>
      <c r="D17039" s="11">
        <v>43552.485393518517</v>
      </c>
      <c r="E17039" s="12">
        <v>9207.4</v>
      </c>
      <c r="F17039" s="12">
        <v>9204</v>
      </c>
      <c r="G17039">
        <v>112149</v>
      </c>
    </row>
    <row r="17040" spans="1:7" x14ac:dyDescent="0.45">
      <c r="A17040">
        <v>5255520</v>
      </c>
      <c r="B17040">
        <v>5</v>
      </c>
      <c r="C17040" s="11">
        <v>43552.485393518517</v>
      </c>
      <c r="D17040" s="11">
        <v>43552.486296296294</v>
      </c>
      <c r="E17040" s="12">
        <v>9587.2000000000007</v>
      </c>
      <c r="F17040" s="12">
        <v>9600</v>
      </c>
      <c r="G17040">
        <v>116701</v>
      </c>
    </row>
    <row r="17041" spans="1:7" x14ac:dyDescent="0.45">
      <c r="A17041">
        <v>5255520</v>
      </c>
      <c r="B17041">
        <v>5</v>
      </c>
      <c r="C17041" s="11">
        <v>43552.483391203707</v>
      </c>
      <c r="D17041" s="11">
        <v>43552.484884259262</v>
      </c>
      <c r="E17041" s="12">
        <v>8565</v>
      </c>
      <c r="F17041" s="12">
        <v>8550</v>
      </c>
      <c r="G17041">
        <v>112202</v>
      </c>
    </row>
    <row r="17042" spans="1:7" x14ac:dyDescent="0.45">
      <c r="A17042">
        <v>5255520</v>
      </c>
      <c r="B17042">
        <v>5</v>
      </c>
      <c r="C17042" s="11">
        <v>43552.483391203707</v>
      </c>
      <c r="D17042" s="11">
        <v>43552.484884259262</v>
      </c>
      <c r="E17042" s="12">
        <v>8700</v>
      </c>
      <c r="F17042" s="12">
        <v>8700</v>
      </c>
      <c r="G17042">
        <v>112281</v>
      </c>
    </row>
    <row r="17043" spans="1:7" x14ac:dyDescent="0.45">
      <c r="A17043">
        <v>5255520</v>
      </c>
      <c r="B17043">
        <v>5</v>
      </c>
      <c r="C17043" s="11">
        <v>43552.483391203707</v>
      </c>
      <c r="D17043" s="11">
        <v>43552.484884259262</v>
      </c>
      <c r="E17043" s="12">
        <v>8574.5</v>
      </c>
      <c r="F17043" s="12">
        <v>8570</v>
      </c>
      <c r="G17043">
        <v>112331</v>
      </c>
    </row>
    <row r="17044" spans="1:7" x14ac:dyDescent="0.45">
      <c r="A17044">
        <v>5255488</v>
      </c>
      <c r="B17044">
        <v>9</v>
      </c>
      <c r="C17044" s="11">
        <v>43552.564953703702</v>
      </c>
      <c r="D17044" s="11">
        <v>43552.565821759257</v>
      </c>
      <c r="E17044" s="12">
        <v>9550</v>
      </c>
      <c r="F17044" s="12">
        <v>9552</v>
      </c>
      <c r="G17044">
        <v>116701</v>
      </c>
    </row>
    <row r="17045" spans="1:7" x14ac:dyDescent="0.45">
      <c r="A17045">
        <v>5255488</v>
      </c>
      <c r="B17045">
        <v>9</v>
      </c>
      <c r="C17045" s="11">
        <v>43552.562881944446</v>
      </c>
      <c r="D17045" s="11">
        <v>43552.564953703702</v>
      </c>
      <c r="E17045" s="12">
        <v>8600</v>
      </c>
      <c r="F17045" s="12">
        <v>8600</v>
      </c>
      <c r="G17045">
        <v>115102</v>
      </c>
    </row>
    <row r="17046" spans="1:7" x14ac:dyDescent="0.45">
      <c r="A17046">
        <v>5255515</v>
      </c>
      <c r="B17046">
        <v>10</v>
      </c>
      <c r="C17046" s="11">
        <v>43552.629259259258</v>
      </c>
      <c r="D17046" s="11">
        <v>43552.629363425927</v>
      </c>
      <c r="E17046" s="12">
        <v>8580</v>
      </c>
      <c r="F17046" s="12">
        <v>8700</v>
      </c>
      <c r="G17046">
        <v>112281</v>
      </c>
    </row>
    <row r="17047" spans="1:7" x14ac:dyDescent="0.45">
      <c r="A17047">
        <v>5255515</v>
      </c>
      <c r="B17047">
        <v>10</v>
      </c>
      <c r="C17047" s="11">
        <v>43552.629259259258</v>
      </c>
      <c r="D17047" s="11">
        <v>43552.629363425927</v>
      </c>
      <c r="E17047" s="12">
        <v>8493</v>
      </c>
      <c r="F17047" s="12">
        <v>8600</v>
      </c>
      <c r="G17047">
        <v>2190</v>
      </c>
    </row>
    <row r="17048" spans="1:7" x14ac:dyDescent="0.45">
      <c r="A17048">
        <v>5255570</v>
      </c>
      <c r="B17048">
        <v>1</v>
      </c>
      <c r="C17048" s="11">
        <v>43552.649733796294</v>
      </c>
      <c r="D17048" s="11">
        <v>43552.657916666663</v>
      </c>
      <c r="E17048" s="12">
        <v>10594</v>
      </c>
      <c r="F17048" s="12">
        <v>10622</v>
      </c>
      <c r="G17048">
        <v>112144</v>
      </c>
    </row>
    <row r="17049" spans="1:7" x14ac:dyDescent="0.45">
      <c r="A17049">
        <v>5255570</v>
      </c>
      <c r="B17049">
        <v>1</v>
      </c>
      <c r="C17049" s="11">
        <v>43552.657916666663</v>
      </c>
      <c r="D17049" s="11">
        <v>43552.659074074072</v>
      </c>
      <c r="E17049" s="12">
        <v>9825</v>
      </c>
      <c r="F17049" s="12">
        <v>9830</v>
      </c>
      <c r="G17049">
        <v>116701</v>
      </c>
    </row>
    <row r="17050" spans="1:7" x14ac:dyDescent="0.45">
      <c r="A17050">
        <v>5255570</v>
      </c>
      <c r="B17050">
        <v>1</v>
      </c>
      <c r="C17050" s="11">
        <v>43552.649733796294</v>
      </c>
      <c r="D17050" s="11">
        <v>43552.657916666663</v>
      </c>
      <c r="E17050" s="12">
        <v>9944</v>
      </c>
      <c r="F17050" s="12">
        <v>8500</v>
      </c>
      <c r="G17050">
        <v>112149</v>
      </c>
    </row>
    <row r="17051" spans="1:7" x14ac:dyDescent="0.45">
      <c r="A17051">
        <v>5255203</v>
      </c>
      <c r="B17051">
        <v>10</v>
      </c>
      <c r="C17051" s="11">
        <v>43551.486828703702</v>
      </c>
      <c r="D17051" s="11">
        <v>43551.486990740741</v>
      </c>
      <c r="E17051" s="12">
        <v>8565</v>
      </c>
      <c r="F17051" s="12">
        <v>8570</v>
      </c>
      <c r="G17051">
        <v>112331</v>
      </c>
    </row>
    <row r="17052" spans="1:7" x14ac:dyDescent="0.45">
      <c r="A17052">
        <v>5255531</v>
      </c>
      <c r="B17052">
        <v>10</v>
      </c>
      <c r="C17052" s="11">
        <v>43551.576168981483</v>
      </c>
      <c r="D17052" s="11">
        <v>43551.57708333333</v>
      </c>
      <c r="E17052" s="12">
        <v>9760</v>
      </c>
      <c r="F17052" s="12">
        <v>9782</v>
      </c>
      <c r="G17052">
        <v>116701</v>
      </c>
    </row>
    <row r="17053" spans="1:7" x14ac:dyDescent="0.45">
      <c r="A17053">
        <v>5255531</v>
      </c>
      <c r="B17053">
        <v>10</v>
      </c>
      <c r="C17053" s="11">
        <v>43551.576064814813</v>
      </c>
      <c r="D17053" s="11">
        <v>43551.576168981483</v>
      </c>
      <c r="E17053" s="12">
        <v>8535</v>
      </c>
      <c r="F17053" s="12">
        <v>8550</v>
      </c>
      <c r="G17053">
        <v>2190</v>
      </c>
    </row>
    <row r="17054" spans="1:7" x14ac:dyDescent="0.45">
      <c r="A17054">
        <v>5255531</v>
      </c>
      <c r="B17054">
        <v>10</v>
      </c>
      <c r="C17054" s="11">
        <v>43551.576064814813</v>
      </c>
      <c r="D17054" s="11">
        <v>43551.576168981483</v>
      </c>
      <c r="E17054" s="12">
        <v>8650</v>
      </c>
      <c r="F17054" s="12">
        <v>8650</v>
      </c>
      <c r="G17054">
        <v>115102</v>
      </c>
    </row>
    <row r="17055" spans="1:7" x14ac:dyDescent="0.45">
      <c r="A17055">
        <v>5255348</v>
      </c>
      <c r="B17055">
        <v>1</v>
      </c>
      <c r="C17055" s="11">
        <v>43551.614201388889</v>
      </c>
      <c r="D17055" s="11">
        <v>43551.616296296299</v>
      </c>
      <c r="E17055" s="12">
        <v>12077</v>
      </c>
      <c r="F17055" s="12">
        <v>12056</v>
      </c>
      <c r="G17055">
        <v>112142</v>
      </c>
    </row>
    <row r="17056" spans="1:7" x14ac:dyDescent="0.45">
      <c r="A17056">
        <v>5255348</v>
      </c>
      <c r="B17056">
        <v>1</v>
      </c>
      <c r="C17056" s="11">
        <v>43551.616296296299</v>
      </c>
      <c r="D17056" s="11">
        <v>43551.617349537039</v>
      </c>
      <c r="E17056" s="12">
        <v>9825</v>
      </c>
      <c r="F17056" s="12">
        <v>9818</v>
      </c>
      <c r="G17056">
        <v>116701</v>
      </c>
    </row>
    <row r="17057" spans="1:7" x14ac:dyDescent="0.45">
      <c r="A17057">
        <v>5255348</v>
      </c>
      <c r="B17057">
        <v>1</v>
      </c>
      <c r="C17057" s="11">
        <v>43551.614201388889</v>
      </c>
      <c r="D17057" s="11">
        <v>43551.616296296299</v>
      </c>
      <c r="E17057" s="12">
        <v>8573</v>
      </c>
      <c r="F17057" s="12">
        <v>8570</v>
      </c>
      <c r="G17057">
        <v>112331</v>
      </c>
    </row>
    <row r="17058" spans="1:7" x14ac:dyDescent="0.45">
      <c r="A17058">
        <v>5255348</v>
      </c>
      <c r="B17058">
        <v>1</v>
      </c>
      <c r="C17058" s="11">
        <v>43551.614201388889</v>
      </c>
      <c r="D17058" s="11">
        <v>43551.616296296299</v>
      </c>
      <c r="E17058" s="12">
        <v>8525</v>
      </c>
      <c r="F17058" s="12">
        <v>8550</v>
      </c>
      <c r="G17058">
        <v>112194</v>
      </c>
    </row>
    <row r="17059" spans="1:7" x14ac:dyDescent="0.45">
      <c r="A17059">
        <v>5255348</v>
      </c>
      <c r="B17059">
        <v>2</v>
      </c>
      <c r="C17059" s="11">
        <v>43551.622499999998</v>
      </c>
      <c r="D17059" s="11">
        <v>43551.622534722221</v>
      </c>
      <c r="E17059" s="12">
        <v>12079.33</v>
      </c>
      <c r="F17059" s="12">
        <v>12024</v>
      </c>
      <c r="G17059">
        <v>112142</v>
      </c>
    </row>
    <row r="17060" spans="1:7" x14ac:dyDescent="0.45">
      <c r="A17060">
        <v>5255348</v>
      </c>
      <c r="B17060">
        <v>2</v>
      </c>
      <c r="C17060" s="11">
        <v>43551.622534722221</v>
      </c>
      <c r="D17060" s="11">
        <v>43551.623472222222</v>
      </c>
      <c r="E17060" s="12">
        <v>9825.7800000000007</v>
      </c>
      <c r="F17060" s="12">
        <v>9826</v>
      </c>
      <c r="G17060">
        <v>116701</v>
      </c>
    </row>
    <row r="17061" spans="1:7" x14ac:dyDescent="0.45">
      <c r="A17061">
        <v>5255348</v>
      </c>
      <c r="B17061">
        <v>2</v>
      </c>
      <c r="C17061" s="11">
        <v>43551.622499999998</v>
      </c>
      <c r="D17061" s="11">
        <v>43551.622534722221</v>
      </c>
      <c r="E17061" s="12">
        <v>8573.33</v>
      </c>
      <c r="F17061" s="12">
        <v>8570</v>
      </c>
      <c r="G17061">
        <v>112331</v>
      </c>
    </row>
    <row r="17062" spans="1:7" x14ac:dyDescent="0.45">
      <c r="A17062">
        <v>5255348</v>
      </c>
      <c r="B17062">
        <v>2</v>
      </c>
      <c r="C17062" s="11">
        <v>43551.622499999998</v>
      </c>
      <c r="D17062" s="11">
        <v>43551.622534722221</v>
      </c>
      <c r="E17062" s="12">
        <v>8522.2199999999993</v>
      </c>
      <c r="F17062" s="12">
        <v>8500</v>
      </c>
      <c r="G17062">
        <v>112194</v>
      </c>
    </row>
    <row r="17063" spans="1:7" x14ac:dyDescent="0.45">
      <c r="A17063">
        <v>5255348</v>
      </c>
      <c r="B17063">
        <v>3</v>
      </c>
      <c r="C17063" s="11">
        <v>43551.625787037039</v>
      </c>
      <c r="D17063" s="11">
        <v>43551.627604166664</v>
      </c>
      <c r="E17063" s="12">
        <v>12086.25</v>
      </c>
      <c r="F17063" s="12">
        <v>12092</v>
      </c>
      <c r="G17063">
        <v>112142</v>
      </c>
    </row>
    <row r="17064" spans="1:7" x14ac:dyDescent="0.45">
      <c r="A17064">
        <v>5255348</v>
      </c>
      <c r="B17064">
        <v>3</v>
      </c>
      <c r="C17064" s="11">
        <v>43551.627604166664</v>
      </c>
      <c r="D17064" s="11">
        <v>43551.628564814811</v>
      </c>
      <c r="E17064" s="12">
        <v>9825.75</v>
      </c>
      <c r="F17064" s="12">
        <v>9832</v>
      </c>
      <c r="G17064">
        <v>116701</v>
      </c>
    </row>
    <row r="17065" spans="1:7" x14ac:dyDescent="0.45">
      <c r="A17065">
        <v>5255348</v>
      </c>
      <c r="B17065">
        <v>3</v>
      </c>
      <c r="C17065" s="11">
        <v>43551.625787037039</v>
      </c>
      <c r="D17065" s="11">
        <v>43551.627604166664</v>
      </c>
      <c r="E17065" s="12">
        <v>8573.75</v>
      </c>
      <c r="F17065" s="12">
        <v>8570</v>
      </c>
      <c r="G17065">
        <v>112331</v>
      </c>
    </row>
    <row r="17066" spans="1:7" x14ac:dyDescent="0.45">
      <c r="A17066">
        <v>5255348</v>
      </c>
      <c r="B17066">
        <v>3</v>
      </c>
      <c r="C17066" s="11">
        <v>43551.625787037039</v>
      </c>
      <c r="D17066" s="11">
        <v>43551.627604166664</v>
      </c>
      <c r="E17066" s="12">
        <v>8525</v>
      </c>
      <c r="F17066" s="12">
        <v>8550</v>
      </c>
      <c r="G17066">
        <v>112194</v>
      </c>
    </row>
    <row r="17067" spans="1:7" x14ac:dyDescent="0.45">
      <c r="A17067">
        <v>5255317</v>
      </c>
      <c r="B17067">
        <v>1</v>
      </c>
      <c r="C17067" s="11">
        <v>43552.292754629627</v>
      </c>
      <c r="D17067" s="11">
        <v>43552.294386574074</v>
      </c>
      <c r="E17067" s="12">
        <v>11587.5</v>
      </c>
      <c r="F17067" s="12">
        <v>11602</v>
      </c>
      <c r="G17067">
        <v>112144</v>
      </c>
    </row>
    <row r="17068" spans="1:7" x14ac:dyDescent="0.45">
      <c r="A17068">
        <v>5255317</v>
      </c>
      <c r="B17068">
        <v>1</v>
      </c>
      <c r="C17068" s="11">
        <v>43552.294398148151</v>
      </c>
      <c r="D17068" s="11">
        <v>43552.294965277775</v>
      </c>
      <c r="E17068" s="12">
        <v>9025</v>
      </c>
      <c r="F17068" s="12">
        <v>9024</v>
      </c>
      <c r="G17068">
        <v>112149</v>
      </c>
    </row>
    <row r="17069" spans="1:7" x14ac:dyDescent="0.45">
      <c r="A17069">
        <v>5255317</v>
      </c>
      <c r="B17069">
        <v>1</v>
      </c>
      <c r="C17069" s="11">
        <v>43552.294965277775</v>
      </c>
      <c r="D17069" s="11">
        <v>43552.295740740738</v>
      </c>
      <c r="E17069" s="12">
        <v>9562.5</v>
      </c>
      <c r="F17069" s="12">
        <v>9562</v>
      </c>
      <c r="G17069">
        <v>116701</v>
      </c>
    </row>
    <row r="17070" spans="1:7" x14ac:dyDescent="0.45">
      <c r="A17070">
        <v>5255317</v>
      </c>
      <c r="B17070">
        <v>1</v>
      </c>
      <c r="C17070" s="11">
        <v>43552.292754629627</v>
      </c>
      <c r="D17070" s="11">
        <v>43552.294386574074</v>
      </c>
      <c r="E17070" s="12">
        <v>8700</v>
      </c>
      <c r="F17070" s="12">
        <v>8700</v>
      </c>
      <c r="G17070">
        <v>112281</v>
      </c>
    </row>
    <row r="17071" spans="1:7" x14ac:dyDescent="0.45">
      <c r="A17071">
        <v>5255317</v>
      </c>
      <c r="B17071">
        <v>1</v>
      </c>
      <c r="C17071" s="11">
        <v>43552.292754629627</v>
      </c>
      <c r="D17071" s="11">
        <v>43552.294386574074</v>
      </c>
      <c r="E17071" s="12">
        <v>8625</v>
      </c>
      <c r="F17071" s="12">
        <v>8600</v>
      </c>
      <c r="G17071">
        <v>115102</v>
      </c>
    </row>
    <row r="17072" spans="1:7" x14ac:dyDescent="0.45">
      <c r="A17072">
        <v>5255317</v>
      </c>
      <c r="B17072">
        <v>2</v>
      </c>
      <c r="C17072" s="11">
        <v>43552.305810185186</v>
      </c>
      <c r="D17072" s="11">
        <v>43552.305972222224</v>
      </c>
      <c r="E17072" s="12">
        <v>11585.89</v>
      </c>
      <c r="F17072" s="12">
        <v>11572</v>
      </c>
      <c r="G17072">
        <v>112144</v>
      </c>
    </row>
    <row r="17073" spans="1:7" x14ac:dyDescent="0.45">
      <c r="A17073">
        <v>5255317</v>
      </c>
      <c r="B17073">
        <v>2</v>
      </c>
      <c r="C17073" s="11">
        <v>43552.305972222224</v>
      </c>
      <c r="D17073" s="11">
        <v>43552.306377314817</v>
      </c>
      <c r="E17073" s="12">
        <v>9025.11</v>
      </c>
      <c r="F17073" s="12">
        <v>9026</v>
      </c>
      <c r="G17073">
        <v>112149</v>
      </c>
    </row>
    <row r="17074" spans="1:7" x14ac:dyDescent="0.45">
      <c r="A17074">
        <v>5255317</v>
      </c>
      <c r="B17074">
        <v>2</v>
      </c>
      <c r="C17074" s="11">
        <v>43552.306388888886</v>
      </c>
      <c r="D17074" s="11">
        <v>43552.307152777779</v>
      </c>
      <c r="E17074" s="12">
        <v>9562.56</v>
      </c>
      <c r="F17074" s="12">
        <v>9562</v>
      </c>
      <c r="G17074">
        <v>116701</v>
      </c>
    </row>
    <row r="17075" spans="1:7" x14ac:dyDescent="0.45">
      <c r="A17075">
        <v>5255317</v>
      </c>
      <c r="B17075">
        <v>2</v>
      </c>
      <c r="C17075" s="11">
        <v>43552.305810185186</v>
      </c>
      <c r="D17075" s="11">
        <v>43552.305972222224</v>
      </c>
      <c r="E17075" s="12">
        <v>8700</v>
      </c>
      <c r="F17075" s="12">
        <v>8700</v>
      </c>
      <c r="G17075">
        <v>112281</v>
      </c>
    </row>
    <row r="17076" spans="1:7" x14ac:dyDescent="0.45">
      <c r="A17076">
        <v>5255317</v>
      </c>
      <c r="B17076">
        <v>2</v>
      </c>
      <c r="C17076" s="11">
        <v>43552.305810185186</v>
      </c>
      <c r="D17076" s="11">
        <v>43552.305972222224</v>
      </c>
      <c r="E17076" s="12">
        <v>8627.7800000000007</v>
      </c>
      <c r="F17076" s="12">
        <v>8600</v>
      </c>
      <c r="G17076">
        <v>115102</v>
      </c>
    </row>
    <row r="17077" spans="1:7" x14ac:dyDescent="0.45">
      <c r="A17077">
        <v>5255317</v>
      </c>
      <c r="B17077">
        <v>3</v>
      </c>
      <c r="C17077" s="11">
        <v>43552.30914351852</v>
      </c>
      <c r="D17077" s="11">
        <v>43552.310763888891</v>
      </c>
      <c r="E17077" s="12">
        <v>11587.63</v>
      </c>
      <c r="F17077" s="12">
        <v>11598</v>
      </c>
      <c r="G17077">
        <v>112144</v>
      </c>
    </row>
    <row r="17078" spans="1:7" x14ac:dyDescent="0.45">
      <c r="A17078">
        <v>5255317</v>
      </c>
      <c r="B17078">
        <v>3</v>
      </c>
      <c r="C17078" s="11">
        <v>43552.310763888891</v>
      </c>
      <c r="D17078" s="11">
        <v>43552.311342592591</v>
      </c>
      <c r="E17078" s="12">
        <v>9025</v>
      </c>
      <c r="F17078" s="12">
        <v>9028</v>
      </c>
      <c r="G17078">
        <v>112149</v>
      </c>
    </row>
    <row r="17079" spans="1:7" x14ac:dyDescent="0.45">
      <c r="A17079">
        <v>5255317</v>
      </c>
      <c r="B17079">
        <v>3</v>
      </c>
      <c r="C17079" s="11">
        <v>43552.311342592591</v>
      </c>
      <c r="D17079" s="11">
        <v>43552.312106481484</v>
      </c>
      <c r="E17079" s="12">
        <v>9562.6299999999992</v>
      </c>
      <c r="F17079" s="12">
        <v>9552</v>
      </c>
      <c r="G17079">
        <v>116701</v>
      </c>
    </row>
    <row r="17080" spans="1:7" x14ac:dyDescent="0.45">
      <c r="A17080">
        <v>5255317</v>
      </c>
      <c r="B17080">
        <v>3</v>
      </c>
      <c r="C17080" s="11">
        <v>43552.30914351852</v>
      </c>
      <c r="D17080" s="11">
        <v>43552.310763888891</v>
      </c>
      <c r="E17080" s="12">
        <v>8700</v>
      </c>
      <c r="F17080" s="12">
        <v>8700</v>
      </c>
      <c r="G17080">
        <v>112281</v>
      </c>
    </row>
    <row r="17081" spans="1:7" x14ac:dyDescent="0.45">
      <c r="A17081">
        <v>5255317</v>
      </c>
      <c r="B17081">
        <v>3</v>
      </c>
      <c r="C17081" s="11">
        <v>43552.30914351852</v>
      </c>
      <c r="D17081" s="11">
        <v>43552.310763888891</v>
      </c>
      <c r="E17081" s="12">
        <v>8631.25</v>
      </c>
      <c r="F17081" s="12">
        <v>8600</v>
      </c>
      <c r="G17081">
        <v>115102</v>
      </c>
    </row>
    <row r="17082" spans="1:7" x14ac:dyDescent="0.45">
      <c r="A17082">
        <v>5255317</v>
      </c>
      <c r="B17082">
        <v>4</v>
      </c>
      <c r="C17082" s="11">
        <v>43552.317291666666</v>
      </c>
      <c r="D17082" s="11">
        <v>43552.317453703705</v>
      </c>
      <c r="E17082" s="12">
        <v>11586.14</v>
      </c>
      <c r="F17082" s="12">
        <v>11568</v>
      </c>
      <c r="G17082">
        <v>112144</v>
      </c>
    </row>
    <row r="17083" spans="1:7" x14ac:dyDescent="0.45">
      <c r="A17083">
        <v>5255317</v>
      </c>
      <c r="B17083">
        <v>4</v>
      </c>
      <c r="C17083" s="11">
        <v>43552.317291666666</v>
      </c>
      <c r="D17083" s="11">
        <v>43552.317453703705</v>
      </c>
      <c r="E17083" s="12">
        <v>9024.57</v>
      </c>
      <c r="F17083" s="12">
        <v>9026</v>
      </c>
      <c r="G17083">
        <v>112149</v>
      </c>
    </row>
    <row r="17084" spans="1:7" x14ac:dyDescent="0.45">
      <c r="A17084">
        <v>5255317</v>
      </c>
      <c r="B17084">
        <v>4</v>
      </c>
      <c r="C17084" s="11">
        <v>43552.317858796298</v>
      </c>
      <c r="D17084" s="11">
        <v>43552.31863425926</v>
      </c>
      <c r="E17084" s="12">
        <v>9564.14</v>
      </c>
      <c r="F17084" s="12">
        <v>9570</v>
      </c>
      <c r="G17084">
        <v>116701</v>
      </c>
    </row>
    <row r="17085" spans="1:7" x14ac:dyDescent="0.45">
      <c r="A17085">
        <v>5255317</v>
      </c>
      <c r="B17085">
        <v>4</v>
      </c>
      <c r="C17085" s="11">
        <v>43552.317291666666</v>
      </c>
      <c r="D17085" s="11">
        <v>43552.317453703705</v>
      </c>
      <c r="E17085" s="12">
        <v>8700</v>
      </c>
      <c r="F17085" s="12">
        <v>8700</v>
      </c>
      <c r="G17085">
        <v>112281</v>
      </c>
    </row>
    <row r="17086" spans="1:7" x14ac:dyDescent="0.45">
      <c r="A17086">
        <v>5255317</v>
      </c>
      <c r="B17086">
        <v>4</v>
      </c>
      <c r="C17086" s="11">
        <v>43552.317291666666</v>
      </c>
      <c r="D17086" s="11">
        <v>43552.317453703705</v>
      </c>
      <c r="E17086" s="12">
        <v>8635.7099999999991</v>
      </c>
      <c r="F17086" s="12">
        <v>8600</v>
      </c>
      <c r="G17086">
        <v>115102</v>
      </c>
    </row>
    <row r="17087" spans="1:7" x14ac:dyDescent="0.45">
      <c r="A17087">
        <v>5255317</v>
      </c>
      <c r="B17087">
        <v>5</v>
      </c>
      <c r="C17087" s="11">
        <v>43552.322638888887</v>
      </c>
      <c r="D17087" s="11">
        <v>43552.322812500002</v>
      </c>
      <c r="E17087" s="12">
        <v>11589.17</v>
      </c>
      <c r="F17087" s="12">
        <v>11582</v>
      </c>
      <c r="G17087">
        <v>112144</v>
      </c>
    </row>
    <row r="17088" spans="1:7" x14ac:dyDescent="0.45">
      <c r="A17088">
        <v>5255317</v>
      </c>
      <c r="B17088">
        <v>5</v>
      </c>
      <c r="C17088" s="11">
        <v>43552.322824074072</v>
      </c>
      <c r="D17088" s="11">
        <v>43552.323229166665</v>
      </c>
      <c r="E17088" s="12">
        <v>9024.33</v>
      </c>
      <c r="F17088" s="12">
        <v>9026</v>
      </c>
      <c r="G17088">
        <v>112149</v>
      </c>
    </row>
    <row r="17089" spans="1:7" x14ac:dyDescent="0.45">
      <c r="A17089">
        <v>5255317</v>
      </c>
      <c r="B17089">
        <v>5</v>
      </c>
      <c r="C17089" s="11">
        <v>43552.323229166665</v>
      </c>
      <c r="D17089" s="11">
        <v>43552.32402777778</v>
      </c>
      <c r="E17089" s="12">
        <v>9563.17</v>
      </c>
      <c r="F17089" s="12">
        <v>9568</v>
      </c>
      <c r="G17089">
        <v>116701</v>
      </c>
    </row>
    <row r="17090" spans="1:7" x14ac:dyDescent="0.45">
      <c r="A17090">
        <v>5255317</v>
      </c>
      <c r="B17090">
        <v>5</v>
      </c>
      <c r="C17090" s="11">
        <v>43552.322638888887</v>
      </c>
      <c r="D17090" s="11">
        <v>43552.322812500002</v>
      </c>
      <c r="E17090" s="12">
        <v>8700</v>
      </c>
      <c r="F17090" s="12">
        <v>8700</v>
      </c>
      <c r="G17090">
        <v>112281</v>
      </c>
    </row>
    <row r="17091" spans="1:7" x14ac:dyDescent="0.45">
      <c r="A17091">
        <v>5255317</v>
      </c>
      <c r="B17091">
        <v>5</v>
      </c>
      <c r="C17091" s="11">
        <v>43552.322638888887</v>
      </c>
      <c r="D17091" s="11">
        <v>43552.322812500002</v>
      </c>
      <c r="E17091" s="12">
        <v>8641.67</v>
      </c>
      <c r="F17091" s="12">
        <v>8600</v>
      </c>
      <c r="G17091">
        <v>115102</v>
      </c>
    </row>
    <row r="17092" spans="1:7" x14ac:dyDescent="0.45">
      <c r="A17092">
        <v>5255317</v>
      </c>
      <c r="B17092">
        <v>6</v>
      </c>
      <c r="C17092" s="11">
        <v>43552.325775462959</v>
      </c>
      <c r="D17092" s="11">
        <v>43552.327569444446</v>
      </c>
      <c r="E17092" s="12">
        <v>11590.6</v>
      </c>
      <c r="F17092" s="12">
        <v>11590</v>
      </c>
      <c r="G17092">
        <v>112144</v>
      </c>
    </row>
    <row r="17093" spans="1:7" x14ac:dyDescent="0.45">
      <c r="A17093">
        <v>5255317</v>
      </c>
      <c r="B17093">
        <v>6</v>
      </c>
      <c r="C17093" s="11">
        <v>43552.327569444446</v>
      </c>
      <c r="D17093" s="11">
        <v>43552.328020833331</v>
      </c>
      <c r="E17093" s="12">
        <v>9024</v>
      </c>
      <c r="F17093" s="12">
        <v>9022</v>
      </c>
      <c r="G17093">
        <v>112149</v>
      </c>
    </row>
    <row r="17094" spans="1:7" x14ac:dyDescent="0.45">
      <c r="A17094">
        <v>5255317</v>
      </c>
      <c r="B17094">
        <v>6</v>
      </c>
      <c r="C17094" s="11">
        <v>43552.328020833331</v>
      </c>
      <c r="D17094" s="11">
        <v>43552.32880787037</v>
      </c>
      <c r="E17094" s="12">
        <v>9562.2000000000007</v>
      </c>
      <c r="F17094" s="12">
        <v>9564</v>
      </c>
      <c r="G17094">
        <v>116701</v>
      </c>
    </row>
    <row r="17095" spans="1:7" x14ac:dyDescent="0.45">
      <c r="A17095">
        <v>5255317</v>
      </c>
      <c r="B17095">
        <v>6</v>
      </c>
      <c r="C17095" s="11">
        <v>43552.325775462959</v>
      </c>
      <c r="D17095" s="11">
        <v>43552.327569444446</v>
      </c>
      <c r="E17095" s="12">
        <v>8700</v>
      </c>
      <c r="F17095" s="12">
        <v>8700</v>
      </c>
      <c r="G17095">
        <v>112281</v>
      </c>
    </row>
    <row r="17096" spans="1:7" x14ac:dyDescent="0.45">
      <c r="A17096">
        <v>5255317</v>
      </c>
      <c r="B17096">
        <v>6</v>
      </c>
      <c r="C17096" s="11">
        <v>43552.325775462959</v>
      </c>
      <c r="D17096" s="11">
        <v>43552.327569444446</v>
      </c>
      <c r="E17096" s="12">
        <v>8650</v>
      </c>
      <c r="F17096" s="12">
        <v>8650</v>
      </c>
      <c r="G17096">
        <v>115102</v>
      </c>
    </row>
    <row r="17097" spans="1:7" x14ac:dyDescent="0.45">
      <c r="A17097">
        <v>5255317</v>
      </c>
      <c r="B17097">
        <v>7</v>
      </c>
      <c r="C17097" s="11">
        <v>43552.332719907405</v>
      </c>
      <c r="D17097" s="11">
        <v>43552.332881944443</v>
      </c>
      <c r="E17097" s="12">
        <v>11590.75</v>
      </c>
      <c r="F17097" s="12">
        <v>11588</v>
      </c>
      <c r="G17097">
        <v>112144</v>
      </c>
    </row>
    <row r="17098" spans="1:7" x14ac:dyDescent="0.45">
      <c r="A17098">
        <v>5255317</v>
      </c>
      <c r="B17098">
        <v>7</v>
      </c>
      <c r="C17098" s="11">
        <v>43552.332881944443</v>
      </c>
      <c r="D17098" s="11">
        <v>43552.333275462966</v>
      </c>
      <c r="E17098" s="12">
        <v>9024.5</v>
      </c>
      <c r="F17098" s="12">
        <v>9022</v>
      </c>
      <c r="G17098">
        <v>112149</v>
      </c>
    </row>
    <row r="17099" spans="1:7" x14ac:dyDescent="0.45">
      <c r="A17099">
        <v>5255317</v>
      </c>
      <c r="B17099">
        <v>7</v>
      </c>
      <c r="C17099" s="11">
        <v>43552.333275462966</v>
      </c>
      <c r="D17099" s="11">
        <v>43552.334050925929</v>
      </c>
      <c r="E17099" s="12">
        <v>9561.75</v>
      </c>
      <c r="F17099" s="12">
        <v>9560</v>
      </c>
      <c r="G17099">
        <v>116701</v>
      </c>
    </row>
    <row r="17100" spans="1:7" x14ac:dyDescent="0.45">
      <c r="A17100">
        <v>5255317</v>
      </c>
      <c r="B17100">
        <v>7</v>
      </c>
      <c r="C17100" s="11">
        <v>43552.332719907405</v>
      </c>
      <c r="D17100" s="11">
        <v>43552.332881944443</v>
      </c>
      <c r="E17100" s="12">
        <v>8700</v>
      </c>
      <c r="F17100" s="12">
        <v>8700</v>
      </c>
      <c r="G17100">
        <v>112281</v>
      </c>
    </row>
    <row r="17101" spans="1:7" x14ac:dyDescent="0.45">
      <c r="A17101">
        <v>5255317</v>
      </c>
      <c r="B17101">
        <v>7</v>
      </c>
      <c r="C17101" s="11">
        <v>43552.332719907405</v>
      </c>
      <c r="D17101" s="11">
        <v>43552.332881944443</v>
      </c>
      <c r="E17101" s="12">
        <v>8650</v>
      </c>
      <c r="F17101" s="12">
        <v>8600</v>
      </c>
      <c r="G17101">
        <v>115102</v>
      </c>
    </row>
    <row r="17102" spans="1:7" x14ac:dyDescent="0.45">
      <c r="A17102">
        <v>5255317</v>
      </c>
      <c r="B17102">
        <v>8</v>
      </c>
      <c r="C17102" s="11">
        <v>43552.337581018517</v>
      </c>
      <c r="D17102" s="11">
        <v>43552.337731481479</v>
      </c>
      <c r="E17102" s="12">
        <v>11591.67</v>
      </c>
      <c r="F17102" s="12">
        <v>11590</v>
      </c>
      <c r="G17102">
        <v>112144</v>
      </c>
    </row>
    <row r="17103" spans="1:7" x14ac:dyDescent="0.45">
      <c r="A17103">
        <v>5255317</v>
      </c>
      <c r="B17103">
        <v>8</v>
      </c>
      <c r="C17103" s="11">
        <v>43552.337743055556</v>
      </c>
      <c r="D17103" s="11">
        <v>43552.338125000002</v>
      </c>
      <c r="E17103" s="12">
        <v>9025.33</v>
      </c>
      <c r="F17103" s="12">
        <v>9026</v>
      </c>
      <c r="G17103">
        <v>112149</v>
      </c>
    </row>
    <row r="17104" spans="1:7" x14ac:dyDescent="0.45">
      <c r="A17104">
        <v>5255317</v>
      </c>
      <c r="B17104">
        <v>8</v>
      </c>
      <c r="C17104" s="11">
        <v>43552.338136574072</v>
      </c>
      <c r="D17104" s="11">
        <v>43552.338900462964</v>
      </c>
      <c r="E17104" s="12">
        <v>9562.33</v>
      </c>
      <c r="F17104" s="12">
        <v>9550</v>
      </c>
      <c r="G17104">
        <v>116701</v>
      </c>
    </row>
    <row r="17105" spans="1:7" x14ac:dyDescent="0.45">
      <c r="A17105">
        <v>5255317</v>
      </c>
      <c r="B17105">
        <v>8</v>
      </c>
      <c r="C17105" s="11">
        <v>43552.337581018517</v>
      </c>
      <c r="D17105" s="11">
        <v>43552.337731481479</v>
      </c>
      <c r="E17105" s="12">
        <v>8700</v>
      </c>
      <c r="F17105" s="12">
        <v>8700</v>
      </c>
      <c r="G17105">
        <v>112281</v>
      </c>
    </row>
    <row r="17106" spans="1:7" x14ac:dyDescent="0.45">
      <c r="A17106">
        <v>5255317</v>
      </c>
      <c r="B17106">
        <v>8</v>
      </c>
      <c r="C17106" s="11">
        <v>43552.337581018517</v>
      </c>
      <c r="D17106" s="11">
        <v>43552.337731481479</v>
      </c>
      <c r="E17106" s="12">
        <v>8666.67</v>
      </c>
      <c r="F17106" s="12">
        <v>8600</v>
      </c>
      <c r="G17106">
        <v>115102</v>
      </c>
    </row>
    <row r="17107" spans="1:7" x14ac:dyDescent="0.45">
      <c r="A17107">
        <v>5255317</v>
      </c>
      <c r="B17107">
        <v>9</v>
      </c>
      <c r="C17107" s="11">
        <v>43552.342824074076</v>
      </c>
      <c r="D17107" s="11">
        <v>43552.342986111114</v>
      </c>
      <c r="E17107" s="12">
        <v>11592.5</v>
      </c>
      <c r="F17107" s="12">
        <v>11592</v>
      </c>
      <c r="G17107">
        <v>112144</v>
      </c>
    </row>
    <row r="17108" spans="1:7" x14ac:dyDescent="0.45">
      <c r="A17108">
        <v>5255317</v>
      </c>
      <c r="B17108">
        <v>9</v>
      </c>
      <c r="C17108" s="11">
        <v>43552.342986111114</v>
      </c>
      <c r="D17108" s="11">
        <v>43552.343391203707</v>
      </c>
      <c r="E17108" s="12">
        <v>9025</v>
      </c>
      <c r="F17108" s="12">
        <v>9024</v>
      </c>
      <c r="G17108">
        <v>112149</v>
      </c>
    </row>
    <row r="17109" spans="1:7" x14ac:dyDescent="0.45">
      <c r="A17109">
        <v>5255317</v>
      </c>
      <c r="B17109">
        <v>9</v>
      </c>
      <c r="C17109" s="11">
        <v>43552.343391203707</v>
      </c>
      <c r="D17109" s="11">
        <v>43552.344201388885</v>
      </c>
      <c r="E17109" s="12">
        <v>9568.5</v>
      </c>
      <c r="F17109" s="12">
        <v>9570</v>
      </c>
      <c r="G17109">
        <v>116701</v>
      </c>
    </row>
    <row r="17110" spans="1:7" x14ac:dyDescent="0.45">
      <c r="A17110">
        <v>5255317</v>
      </c>
      <c r="B17110">
        <v>9</v>
      </c>
      <c r="C17110" s="11">
        <v>43552.342824074076</v>
      </c>
      <c r="D17110" s="11">
        <v>43552.342986111114</v>
      </c>
      <c r="E17110" s="12">
        <v>8700</v>
      </c>
      <c r="F17110" s="12">
        <v>8700</v>
      </c>
      <c r="G17110">
        <v>112281</v>
      </c>
    </row>
    <row r="17111" spans="1:7" x14ac:dyDescent="0.45">
      <c r="A17111">
        <v>5255317</v>
      </c>
      <c r="B17111">
        <v>9</v>
      </c>
      <c r="C17111" s="11">
        <v>43552.342824074076</v>
      </c>
      <c r="D17111" s="11">
        <v>43552.342986111114</v>
      </c>
      <c r="E17111" s="12">
        <v>8700</v>
      </c>
      <c r="F17111" s="12">
        <v>8650</v>
      </c>
      <c r="G17111">
        <v>115102</v>
      </c>
    </row>
    <row r="17112" spans="1:7" x14ac:dyDescent="0.45">
      <c r="A17112">
        <v>5255317</v>
      </c>
      <c r="B17112">
        <v>10</v>
      </c>
      <c r="C17112" s="11">
        <v>43552.348611111112</v>
      </c>
      <c r="D17112" s="11">
        <v>43552.348773148151</v>
      </c>
      <c r="E17112" s="12">
        <v>8700</v>
      </c>
      <c r="F17112" s="12">
        <v>8700</v>
      </c>
      <c r="G17112">
        <v>112281</v>
      </c>
    </row>
    <row r="17113" spans="1:7" x14ac:dyDescent="0.45">
      <c r="A17113">
        <v>5255317</v>
      </c>
      <c r="B17113">
        <v>10</v>
      </c>
      <c r="C17113" s="11">
        <v>43552.348611111112</v>
      </c>
      <c r="D17113" s="11">
        <v>43552.348773148151</v>
      </c>
      <c r="E17113" s="12">
        <v>8750</v>
      </c>
      <c r="F17113" s="12">
        <v>8750</v>
      </c>
      <c r="G17113">
        <v>115102</v>
      </c>
    </row>
    <row r="17114" spans="1:7" x14ac:dyDescent="0.45">
      <c r="A17114">
        <v>5255523</v>
      </c>
      <c r="B17114">
        <v>1</v>
      </c>
      <c r="C17114" s="11">
        <v>43552.35837962963</v>
      </c>
      <c r="D17114" s="11">
        <v>43552.358553240738</v>
      </c>
      <c r="E17114" s="12">
        <v>11327.5</v>
      </c>
      <c r="F17114" s="12">
        <v>11318</v>
      </c>
      <c r="G17114">
        <v>112144</v>
      </c>
    </row>
    <row r="17115" spans="1:7" x14ac:dyDescent="0.45">
      <c r="A17115">
        <v>5255523</v>
      </c>
      <c r="B17115">
        <v>1</v>
      </c>
      <c r="C17115" s="11">
        <v>43552.358553240738</v>
      </c>
      <c r="D17115" s="11">
        <v>43552.3590625</v>
      </c>
      <c r="E17115" s="12">
        <v>9225</v>
      </c>
      <c r="F17115" s="12">
        <v>9224</v>
      </c>
      <c r="G17115">
        <v>112149</v>
      </c>
    </row>
    <row r="17116" spans="1:7" x14ac:dyDescent="0.45">
      <c r="A17116">
        <v>5255523</v>
      </c>
      <c r="B17116">
        <v>1</v>
      </c>
      <c r="C17116" s="11">
        <v>43552.3590625</v>
      </c>
      <c r="D17116" s="11">
        <v>43552.359895833331</v>
      </c>
      <c r="E17116" s="12">
        <v>9600</v>
      </c>
      <c r="F17116" s="12">
        <v>9610</v>
      </c>
      <c r="G17116">
        <v>116701</v>
      </c>
    </row>
    <row r="17117" spans="1:7" x14ac:dyDescent="0.45">
      <c r="A17117">
        <v>5255523</v>
      </c>
      <c r="B17117">
        <v>1</v>
      </c>
      <c r="C17117" s="11">
        <v>43552.35837962963</v>
      </c>
      <c r="D17117" s="11">
        <v>43552.358553240738</v>
      </c>
      <c r="E17117" s="12">
        <v>8575</v>
      </c>
      <c r="F17117" s="12">
        <v>8550</v>
      </c>
      <c r="G17117">
        <v>112202</v>
      </c>
    </row>
    <row r="17118" spans="1:7" x14ac:dyDescent="0.45">
      <c r="A17118">
        <v>5255523</v>
      </c>
      <c r="B17118">
        <v>1</v>
      </c>
      <c r="C17118" s="11">
        <v>43552.35837962963</v>
      </c>
      <c r="D17118" s="11">
        <v>43552.358553240738</v>
      </c>
      <c r="E17118" s="12">
        <v>8700</v>
      </c>
      <c r="F17118" s="12">
        <v>8700</v>
      </c>
      <c r="G17118">
        <v>112281</v>
      </c>
    </row>
    <row r="17119" spans="1:7" x14ac:dyDescent="0.45">
      <c r="A17119">
        <v>5255523</v>
      </c>
      <c r="B17119">
        <v>1</v>
      </c>
      <c r="C17119" s="11">
        <v>43552.35837962963</v>
      </c>
      <c r="D17119" s="11">
        <v>43552.358553240738</v>
      </c>
      <c r="E17119" s="12">
        <v>8572.5</v>
      </c>
      <c r="F17119" s="12">
        <v>8570</v>
      </c>
      <c r="G17119">
        <v>112331</v>
      </c>
    </row>
    <row r="17120" spans="1:7" x14ac:dyDescent="0.45">
      <c r="A17120">
        <v>5255523</v>
      </c>
      <c r="B17120">
        <v>2</v>
      </c>
      <c r="C17120" s="11">
        <v>43552.363275462965</v>
      </c>
      <c r="D17120" s="11">
        <v>43552.363495370373</v>
      </c>
      <c r="E17120" s="12">
        <v>11328.56</v>
      </c>
      <c r="F17120" s="12">
        <v>11334</v>
      </c>
      <c r="G17120">
        <v>112144</v>
      </c>
    </row>
    <row r="17121" spans="1:7" x14ac:dyDescent="0.45">
      <c r="A17121">
        <v>5255523</v>
      </c>
      <c r="B17121">
        <v>2</v>
      </c>
      <c r="C17121" s="11">
        <v>43552.363495370373</v>
      </c>
      <c r="D17121" s="11">
        <v>43552.364039351851</v>
      </c>
      <c r="E17121" s="12">
        <v>9225.11</v>
      </c>
      <c r="F17121" s="12">
        <v>9232</v>
      </c>
      <c r="G17121">
        <v>112149</v>
      </c>
    </row>
    <row r="17122" spans="1:7" x14ac:dyDescent="0.45">
      <c r="A17122">
        <v>5255523</v>
      </c>
      <c r="B17122">
        <v>2</v>
      </c>
      <c r="C17122" s="11">
        <v>43552.363495370373</v>
      </c>
      <c r="D17122" s="11">
        <v>43552.364039351851</v>
      </c>
      <c r="E17122" s="12">
        <v>9598.89</v>
      </c>
      <c r="F17122" s="12">
        <v>9594</v>
      </c>
      <c r="G17122">
        <v>116701</v>
      </c>
    </row>
    <row r="17123" spans="1:7" x14ac:dyDescent="0.45">
      <c r="A17123">
        <v>5255523</v>
      </c>
      <c r="B17123">
        <v>2</v>
      </c>
      <c r="C17123" s="11">
        <v>43552.363275462965</v>
      </c>
      <c r="D17123" s="11">
        <v>43552.363495370373</v>
      </c>
      <c r="E17123" s="12">
        <v>8577.7800000000007</v>
      </c>
      <c r="F17123" s="12">
        <v>8600</v>
      </c>
      <c r="G17123">
        <v>112202</v>
      </c>
    </row>
    <row r="17124" spans="1:7" x14ac:dyDescent="0.45">
      <c r="A17124">
        <v>5255523</v>
      </c>
      <c r="B17124">
        <v>2</v>
      </c>
      <c r="C17124" s="11">
        <v>43552.363275462965</v>
      </c>
      <c r="D17124" s="11">
        <v>43552.363495370373</v>
      </c>
      <c r="E17124" s="12">
        <v>8700</v>
      </c>
      <c r="F17124" s="12">
        <v>8700</v>
      </c>
      <c r="G17124">
        <v>112281</v>
      </c>
    </row>
    <row r="17125" spans="1:7" x14ac:dyDescent="0.45">
      <c r="A17125">
        <v>5255523</v>
      </c>
      <c r="B17125">
        <v>2</v>
      </c>
      <c r="C17125" s="11">
        <v>43552.363275462965</v>
      </c>
      <c r="D17125" s="11">
        <v>43552.363495370373</v>
      </c>
      <c r="E17125" s="12">
        <v>8572.7800000000007</v>
      </c>
      <c r="F17125" s="12">
        <v>8570</v>
      </c>
      <c r="G17125">
        <v>112331</v>
      </c>
    </row>
    <row r="17126" spans="1:7" x14ac:dyDescent="0.45">
      <c r="A17126">
        <v>5255523</v>
      </c>
      <c r="B17126">
        <v>3</v>
      </c>
      <c r="C17126" s="11">
        <v>43552.368321759262</v>
      </c>
      <c r="D17126" s="11">
        <v>43552.368506944447</v>
      </c>
      <c r="E17126" s="12">
        <v>11327.88</v>
      </c>
      <c r="F17126" s="12">
        <v>11328</v>
      </c>
      <c r="G17126">
        <v>112144</v>
      </c>
    </row>
    <row r="17127" spans="1:7" x14ac:dyDescent="0.45">
      <c r="A17127">
        <v>5255523</v>
      </c>
      <c r="B17127">
        <v>3</v>
      </c>
      <c r="C17127" s="11">
        <v>43552.368506944447</v>
      </c>
      <c r="D17127" s="11">
        <v>43552.369097222225</v>
      </c>
      <c r="E17127" s="12">
        <v>9224.25</v>
      </c>
      <c r="F17127" s="12">
        <v>9220</v>
      </c>
      <c r="G17127">
        <v>112149</v>
      </c>
    </row>
    <row r="17128" spans="1:7" x14ac:dyDescent="0.45">
      <c r="A17128">
        <v>5255523</v>
      </c>
      <c r="B17128">
        <v>3</v>
      </c>
      <c r="C17128" s="11">
        <v>43552.369097222225</v>
      </c>
      <c r="D17128" s="11">
        <v>43552.36991898148</v>
      </c>
      <c r="E17128" s="12">
        <v>9599.5</v>
      </c>
      <c r="F17128" s="12">
        <v>9604</v>
      </c>
      <c r="G17128">
        <v>116701</v>
      </c>
    </row>
    <row r="17129" spans="1:7" x14ac:dyDescent="0.45">
      <c r="A17129">
        <v>5255523</v>
      </c>
      <c r="B17129">
        <v>3</v>
      </c>
      <c r="C17129" s="11">
        <v>43552.368321759262</v>
      </c>
      <c r="D17129" s="11">
        <v>43552.368506944447</v>
      </c>
      <c r="E17129" s="12">
        <v>8575</v>
      </c>
      <c r="F17129" s="12">
        <v>8550</v>
      </c>
      <c r="G17129">
        <v>112202</v>
      </c>
    </row>
    <row r="17130" spans="1:7" x14ac:dyDescent="0.45">
      <c r="A17130">
        <v>5255523</v>
      </c>
      <c r="B17130">
        <v>3</v>
      </c>
      <c r="C17130" s="11">
        <v>43552.368321759262</v>
      </c>
      <c r="D17130" s="11">
        <v>43552.368506944447</v>
      </c>
      <c r="E17130" s="12">
        <v>8700</v>
      </c>
      <c r="F17130" s="12">
        <v>8700</v>
      </c>
      <c r="G17130">
        <v>112281</v>
      </c>
    </row>
    <row r="17131" spans="1:7" x14ac:dyDescent="0.45">
      <c r="A17131">
        <v>5255523</v>
      </c>
      <c r="B17131">
        <v>3</v>
      </c>
      <c r="C17131" s="11">
        <v>43552.368321759262</v>
      </c>
      <c r="D17131" s="11">
        <v>43552.368506944447</v>
      </c>
      <c r="E17131" s="12">
        <v>8573.1299999999992</v>
      </c>
      <c r="F17131" s="12">
        <v>8570</v>
      </c>
      <c r="G17131">
        <v>112331</v>
      </c>
    </row>
    <row r="17132" spans="1:7" x14ac:dyDescent="0.45">
      <c r="A17132">
        <v>5255523</v>
      </c>
      <c r="B17132">
        <v>4</v>
      </c>
      <c r="C17132" s="11">
        <v>43552.373703703706</v>
      </c>
      <c r="D17132" s="11">
        <v>43552.373854166668</v>
      </c>
      <c r="E17132" s="12">
        <v>11327.86</v>
      </c>
      <c r="F17132" s="12">
        <v>11332</v>
      </c>
      <c r="G17132">
        <v>112144</v>
      </c>
    </row>
    <row r="17133" spans="1:7" x14ac:dyDescent="0.45">
      <c r="A17133">
        <v>5255523</v>
      </c>
      <c r="B17133">
        <v>4</v>
      </c>
      <c r="C17133" s="11">
        <v>43552.373854166668</v>
      </c>
      <c r="D17133" s="11">
        <v>43552.374386574076</v>
      </c>
      <c r="E17133" s="12">
        <v>9224.86</v>
      </c>
      <c r="F17133" s="12">
        <v>9228</v>
      </c>
      <c r="G17133">
        <v>112149</v>
      </c>
    </row>
    <row r="17134" spans="1:7" x14ac:dyDescent="0.45">
      <c r="A17134">
        <v>5255523</v>
      </c>
      <c r="B17134">
        <v>4</v>
      </c>
      <c r="C17134" s="11">
        <v>43552.374386574076</v>
      </c>
      <c r="D17134" s="11">
        <v>43552.375219907408</v>
      </c>
      <c r="E17134" s="12">
        <v>9598.86</v>
      </c>
      <c r="F17134" s="12">
        <v>9598</v>
      </c>
      <c r="G17134">
        <v>116701</v>
      </c>
    </row>
    <row r="17135" spans="1:7" x14ac:dyDescent="0.45">
      <c r="A17135">
        <v>5255523</v>
      </c>
      <c r="B17135">
        <v>4</v>
      </c>
      <c r="C17135" s="11">
        <v>43552.373703703706</v>
      </c>
      <c r="D17135" s="11">
        <v>43552.373854166668</v>
      </c>
      <c r="E17135" s="12">
        <v>8578.57</v>
      </c>
      <c r="F17135" s="12">
        <v>8600</v>
      </c>
      <c r="G17135">
        <v>112202</v>
      </c>
    </row>
    <row r="17136" spans="1:7" x14ac:dyDescent="0.45">
      <c r="A17136">
        <v>5255523</v>
      </c>
      <c r="B17136">
        <v>4</v>
      </c>
      <c r="C17136" s="11">
        <v>43552.373703703706</v>
      </c>
      <c r="D17136" s="11">
        <v>43552.373854166668</v>
      </c>
      <c r="E17136" s="12">
        <v>8700</v>
      </c>
      <c r="F17136" s="12">
        <v>8700</v>
      </c>
      <c r="G17136">
        <v>112281</v>
      </c>
    </row>
    <row r="17137" spans="1:7" x14ac:dyDescent="0.45">
      <c r="A17137">
        <v>5255523</v>
      </c>
      <c r="B17137">
        <v>4</v>
      </c>
      <c r="C17137" s="11">
        <v>43552.373703703706</v>
      </c>
      <c r="D17137" s="11">
        <v>43552.373854166668</v>
      </c>
      <c r="E17137" s="12">
        <v>8573.57</v>
      </c>
      <c r="F17137" s="12">
        <v>8570</v>
      </c>
      <c r="G17137">
        <v>112331</v>
      </c>
    </row>
    <row r="17138" spans="1:7" x14ac:dyDescent="0.45">
      <c r="A17138">
        <v>5255523</v>
      </c>
      <c r="B17138">
        <v>5</v>
      </c>
      <c r="C17138" s="11">
        <v>43552.376932870371</v>
      </c>
      <c r="D17138" s="11">
        <v>43552.37841435185</v>
      </c>
      <c r="E17138" s="12">
        <v>11327.17</v>
      </c>
      <c r="F17138" s="12">
        <v>11326</v>
      </c>
      <c r="G17138">
        <v>112144</v>
      </c>
    </row>
    <row r="17139" spans="1:7" x14ac:dyDescent="0.45">
      <c r="A17139">
        <v>5255523</v>
      </c>
      <c r="B17139">
        <v>5</v>
      </c>
      <c r="C17139" s="11">
        <v>43552.37841435185</v>
      </c>
      <c r="D17139" s="11">
        <v>43552.378935185188</v>
      </c>
      <c r="E17139" s="12">
        <v>9224.33</v>
      </c>
      <c r="F17139" s="12">
        <v>9228</v>
      </c>
      <c r="G17139">
        <v>112149</v>
      </c>
    </row>
    <row r="17140" spans="1:7" x14ac:dyDescent="0.45">
      <c r="A17140">
        <v>5255523</v>
      </c>
      <c r="B17140">
        <v>5</v>
      </c>
      <c r="C17140" s="11">
        <v>43552.378935185188</v>
      </c>
      <c r="D17140" s="11">
        <v>43552.379861111112</v>
      </c>
      <c r="E17140" s="12">
        <v>9599</v>
      </c>
      <c r="F17140" s="12">
        <v>9596</v>
      </c>
      <c r="G17140">
        <v>116701</v>
      </c>
    </row>
    <row r="17141" spans="1:7" x14ac:dyDescent="0.45">
      <c r="A17141">
        <v>5255523</v>
      </c>
      <c r="B17141">
        <v>5</v>
      </c>
      <c r="C17141" s="11">
        <v>43552.376932870371</v>
      </c>
      <c r="D17141" s="11">
        <v>43552.37841435185</v>
      </c>
      <c r="E17141" s="12">
        <v>8575</v>
      </c>
      <c r="F17141" s="12">
        <v>8550</v>
      </c>
      <c r="G17141">
        <v>112202</v>
      </c>
    </row>
    <row r="17142" spans="1:7" x14ac:dyDescent="0.45">
      <c r="A17142">
        <v>5255523</v>
      </c>
      <c r="B17142">
        <v>5</v>
      </c>
      <c r="C17142" s="11">
        <v>43552.376932870371</v>
      </c>
      <c r="D17142" s="11">
        <v>43552.37841435185</v>
      </c>
      <c r="E17142" s="12">
        <v>8700</v>
      </c>
      <c r="F17142" s="12">
        <v>8700</v>
      </c>
      <c r="G17142">
        <v>112281</v>
      </c>
    </row>
    <row r="17143" spans="1:7" x14ac:dyDescent="0.45">
      <c r="A17143">
        <v>5255523</v>
      </c>
      <c r="B17143">
        <v>5</v>
      </c>
      <c r="C17143" s="11">
        <v>43552.376932870371</v>
      </c>
      <c r="D17143" s="11">
        <v>43552.37841435185</v>
      </c>
      <c r="E17143" s="12">
        <v>8574.17</v>
      </c>
      <c r="F17143" s="12">
        <v>8570</v>
      </c>
      <c r="G17143">
        <v>112331</v>
      </c>
    </row>
    <row r="17144" spans="1:7" x14ac:dyDescent="0.45">
      <c r="A17144">
        <v>5255523</v>
      </c>
      <c r="B17144">
        <v>6</v>
      </c>
      <c r="C17144" s="11">
        <v>43552.383136574077</v>
      </c>
      <c r="D17144" s="11">
        <v>43552.383333333331</v>
      </c>
      <c r="E17144" s="12">
        <v>11327.4</v>
      </c>
      <c r="F17144" s="12">
        <v>11326</v>
      </c>
      <c r="G17144">
        <v>112144</v>
      </c>
    </row>
    <row r="17145" spans="1:7" x14ac:dyDescent="0.45">
      <c r="A17145">
        <v>5255523</v>
      </c>
      <c r="B17145">
        <v>6</v>
      </c>
      <c r="C17145" s="11">
        <v>43552.383333333331</v>
      </c>
      <c r="D17145" s="11">
        <v>43552.384004629632</v>
      </c>
      <c r="E17145" s="12">
        <v>9223.6</v>
      </c>
      <c r="F17145" s="12">
        <v>9218</v>
      </c>
      <c r="G17145">
        <v>112149</v>
      </c>
    </row>
    <row r="17146" spans="1:7" x14ac:dyDescent="0.45">
      <c r="A17146">
        <v>5255523</v>
      </c>
      <c r="B17146">
        <v>6</v>
      </c>
      <c r="C17146" s="11">
        <v>43552.384004629632</v>
      </c>
      <c r="D17146" s="11">
        <v>43552.384895833333</v>
      </c>
      <c r="E17146" s="12">
        <v>9599.6</v>
      </c>
      <c r="F17146" s="12">
        <v>9604</v>
      </c>
      <c r="G17146">
        <v>116701</v>
      </c>
    </row>
    <row r="17147" spans="1:7" x14ac:dyDescent="0.45">
      <c r="A17147">
        <v>5255523</v>
      </c>
      <c r="B17147">
        <v>6</v>
      </c>
      <c r="C17147" s="11">
        <v>43552.383136574077</v>
      </c>
      <c r="D17147" s="11">
        <v>43552.383333333331</v>
      </c>
      <c r="E17147" s="12">
        <v>8580</v>
      </c>
      <c r="F17147" s="12">
        <v>8600</v>
      </c>
      <c r="G17147">
        <v>112202</v>
      </c>
    </row>
    <row r="17148" spans="1:7" x14ac:dyDescent="0.45">
      <c r="A17148">
        <v>5255523</v>
      </c>
      <c r="B17148">
        <v>6</v>
      </c>
      <c r="C17148" s="11">
        <v>43552.383136574077</v>
      </c>
      <c r="D17148" s="11">
        <v>43552.383333333331</v>
      </c>
      <c r="E17148" s="12">
        <v>8700</v>
      </c>
      <c r="F17148" s="12">
        <v>8700</v>
      </c>
      <c r="G17148">
        <v>112281</v>
      </c>
    </row>
    <row r="17149" spans="1:7" x14ac:dyDescent="0.45">
      <c r="A17149">
        <v>5255523</v>
      </c>
      <c r="B17149">
        <v>6</v>
      </c>
      <c r="C17149" s="11">
        <v>43552.383136574077</v>
      </c>
      <c r="D17149" s="11">
        <v>43552.383333333331</v>
      </c>
      <c r="E17149" s="12">
        <v>8575</v>
      </c>
      <c r="F17149" s="12">
        <v>8570</v>
      </c>
      <c r="G17149">
        <v>112331</v>
      </c>
    </row>
    <row r="17150" spans="1:7" x14ac:dyDescent="0.45">
      <c r="A17150">
        <v>5255523</v>
      </c>
      <c r="B17150">
        <v>7</v>
      </c>
      <c r="C17150" s="11">
        <v>43552.388020833336</v>
      </c>
      <c r="D17150" s="11">
        <v>43552.388240740744</v>
      </c>
      <c r="E17150" s="12">
        <v>11327.75</v>
      </c>
      <c r="F17150" s="12">
        <v>11316</v>
      </c>
      <c r="G17150">
        <v>112144</v>
      </c>
    </row>
    <row r="17151" spans="1:7" x14ac:dyDescent="0.45">
      <c r="A17151">
        <v>5255523</v>
      </c>
      <c r="B17151">
        <v>7</v>
      </c>
      <c r="C17151" s="11">
        <v>43552.388240740744</v>
      </c>
      <c r="D17151" s="11">
        <v>43552.388749999998</v>
      </c>
      <c r="E17151" s="12">
        <v>9225</v>
      </c>
      <c r="F17151" s="12">
        <v>9232</v>
      </c>
      <c r="G17151">
        <v>112149</v>
      </c>
    </row>
    <row r="17152" spans="1:7" x14ac:dyDescent="0.45">
      <c r="A17152">
        <v>5255523</v>
      </c>
      <c r="B17152">
        <v>7</v>
      </c>
      <c r="C17152" s="11">
        <v>43552.388761574075</v>
      </c>
      <c r="D17152" s="11">
        <v>43552.389652777776</v>
      </c>
      <c r="E17152" s="12">
        <v>9598.5</v>
      </c>
      <c r="F17152" s="12">
        <v>9584</v>
      </c>
      <c r="G17152">
        <v>116701</v>
      </c>
    </row>
    <row r="17153" spans="1:7" x14ac:dyDescent="0.45">
      <c r="A17153">
        <v>5255523</v>
      </c>
      <c r="B17153">
        <v>7</v>
      </c>
      <c r="C17153" s="11">
        <v>43552.388020833336</v>
      </c>
      <c r="D17153" s="11">
        <v>43552.388240740744</v>
      </c>
      <c r="E17153" s="12">
        <v>8575</v>
      </c>
      <c r="F17153" s="12">
        <v>8550</v>
      </c>
      <c r="G17153">
        <v>112202</v>
      </c>
    </row>
    <row r="17154" spans="1:7" x14ac:dyDescent="0.45">
      <c r="A17154">
        <v>5255523</v>
      </c>
      <c r="B17154">
        <v>7</v>
      </c>
      <c r="C17154" s="11">
        <v>43552.388020833336</v>
      </c>
      <c r="D17154" s="11">
        <v>43552.388240740744</v>
      </c>
      <c r="E17154" s="12">
        <v>8700</v>
      </c>
      <c r="F17154" s="12">
        <v>8700</v>
      </c>
      <c r="G17154">
        <v>112281</v>
      </c>
    </row>
    <row r="17155" spans="1:7" x14ac:dyDescent="0.45">
      <c r="A17155">
        <v>5255523</v>
      </c>
      <c r="B17155">
        <v>7</v>
      </c>
      <c r="C17155" s="11">
        <v>43552.388020833336</v>
      </c>
      <c r="D17155" s="11">
        <v>43552.388240740744</v>
      </c>
      <c r="E17155" s="12">
        <v>8576.25</v>
      </c>
      <c r="F17155" s="12">
        <v>8570</v>
      </c>
      <c r="G17155">
        <v>112331</v>
      </c>
    </row>
    <row r="17156" spans="1:7" x14ac:dyDescent="0.45">
      <c r="A17156">
        <v>5255523</v>
      </c>
      <c r="B17156">
        <v>8</v>
      </c>
      <c r="C17156" s="11">
        <v>43552.394212962965</v>
      </c>
      <c r="D17156" s="11">
        <v>43552.39434027778</v>
      </c>
      <c r="E17156" s="12">
        <v>11331.67</v>
      </c>
      <c r="F17156" s="12">
        <v>11342</v>
      </c>
      <c r="G17156">
        <v>112144</v>
      </c>
    </row>
    <row r="17157" spans="1:7" x14ac:dyDescent="0.45">
      <c r="A17157">
        <v>5255523</v>
      </c>
      <c r="B17157">
        <v>8</v>
      </c>
      <c r="C17157" s="11">
        <v>43552.394212962965</v>
      </c>
      <c r="D17157" s="11">
        <v>43552.39434027778</v>
      </c>
      <c r="E17157" s="12">
        <v>9222.67</v>
      </c>
      <c r="F17157" s="12">
        <v>9220</v>
      </c>
      <c r="G17157">
        <v>112149</v>
      </c>
    </row>
    <row r="17158" spans="1:7" x14ac:dyDescent="0.45">
      <c r="A17158">
        <v>5255523</v>
      </c>
      <c r="B17158">
        <v>8</v>
      </c>
      <c r="C17158" s="11">
        <v>43552.394872685189</v>
      </c>
      <c r="D17158" s="11">
        <v>43552.395752314813</v>
      </c>
      <c r="E17158" s="12">
        <v>9603.33</v>
      </c>
      <c r="F17158" s="12">
        <v>9614</v>
      </c>
      <c r="G17158">
        <v>116701</v>
      </c>
    </row>
    <row r="17159" spans="1:7" x14ac:dyDescent="0.45">
      <c r="A17159">
        <v>5255523</v>
      </c>
      <c r="B17159">
        <v>8</v>
      </c>
      <c r="C17159" s="11">
        <v>43552.394212962965</v>
      </c>
      <c r="D17159" s="11">
        <v>43552.39434027778</v>
      </c>
      <c r="E17159" s="12">
        <v>8583.33</v>
      </c>
      <c r="F17159" s="12">
        <v>8600</v>
      </c>
      <c r="G17159">
        <v>112202</v>
      </c>
    </row>
    <row r="17160" spans="1:7" x14ac:dyDescent="0.45">
      <c r="A17160">
        <v>5255523</v>
      </c>
      <c r="B17160">
        <v>8</v>
      </c>
      <c r="C17160" s="11">
        <v>43552.394212962965</v>
      </c>
      <c r="D17160" s="11">
        <v>43552.39434027778</v>
      </c>
      <c r="E17160" s="12">
        <v>8700</v>
      </c>
      <c r="F17160" s="12">
        <v>8700</v>
      </c>
      <c r="G17160">
        <v>112281</v>
      </c>
    </row>
    <row r="17161" spans="1:7" x14ac:dyDescent="0.45">
      <c r="A17161">
        <v>5255523</v>
      </c>
      <c r="B17161">
        <v>8</v>
      </c>
      <c r="C17161" s="11">
        <v>43552.394212962965</v>
      </c>
      <c r="D17161" s="11">
        <v>43552.39434027778</v>
      </c>
      <c r="E17161" s="12">
        <v>8578.33</v>
      </c>
      <c r="F17161" s="12">
        <v>8570</v>
      </c>
      <c r="G17161">
        <v>112331</v>
      </c>
    </row>
    <row r="17162" spans="1:7" x14ac:dyDescent="0.45">
      <c r="A17162">
        <v>5255523</v>
      </c>
      <c r="B17162">
        <v>9</v>
      </c>
      <c r="C17162" s="11">
        <v>43552.399004629631</v>
      </c>
      <c r="D17162" s="11">
        <v>43552.399178240739</v>
      </c>
      <c r="E17162" s="12">
        <v>11326.5</v>
      </c>
      <c r="F17162" s="12">
        <v>11316</v>
      </c>
      <c r="G17162">
        <v>112144</v>
      </c>
    </row>
    <row r="17163" spans="1:7" x14ac:dyDescent="0.45">
      <c r="A17163">
        <v>5255523</v>
      </c>
      <c r="B17163">
        <v>9</v>
      </c>
      <c r="C17163" s="11">
        <v>43552.399189814816</v>
      </c>
      <c r="D17163" s="11">
        <v>43552.399861111109</v>
      </c>
      <c r="E17163" s="12">
        <v>9224</v>
      </c>
      <c r="F17163" s="12">
        <v>9218</v>
      </c>
      <c r="G17163">
        <v>112149</v>
      </c>
    </row>
    <row r="17164" spans="1:7" x14ac:dyDescent="0.45">
      <c r="A17164">
        <v>5255523</v>
      </c>
      <c r="B17164">
        <v>9</v>
      </c>
      <c r="C17164" s="11">
        <v>43552.399861111109</v>
      </c>
      <c r="D17164" s="11">
        <v>43552.400740740741</v>
      </c>
      <c r="E17164" s="12">
        <v>9598</v>
      </c>
      <c r="F17164" s="12">
        <v>9594</v>
      </c>
      <c r="G17164">
        <v>116701</v>
      </c>
    </row>
    <row r="17165" spans="1:7" x14ac:dyDescent="0.45">
      <c r="A17165">
        <v>5255523</v>
      </c>
      <c r="B17165">
        <v>9</v>
      </c>
      <c r="C17165" s="11">
        <v>43552.399004629631</v>
      </c>
      <c r="D17165" s="11">
        <v>43552.399178240739</v>
      </c>
      <c r="E17165" s="12">
        <v>8575</v>
      </c>
      <c r="F17165" s="12">
        <v>8550</v>
      </c>
      <c r="G17165">
        <v>112202</v>
      </c>
    </row>
    <row r="17166" spans="1:7" x14ac:dyDescent="0.45">
      <c r="A17166">
        <v>5255523</v>
      </c>
      <c r="B17166">
        <v>9</v>
      </c>
      <c r="C17166" s="11">
        <v>43552.399004629631</v>
      </c>
      <c r="D17166" s="11">
        <v>43552.399178240739</v>
      </c>
      <c r="E17166" s="12">
        <v>8700</v>
      </c>
      <c r="F17166" s="12">
        <v>8700</v>
      </c>
      <c r="G17166">
        <v>112281</v>
      </c>
    </row>
    <row r="17167" spans="1:7" x14ac:dyDescent="0.45">
      <c r="A17167">
        <v>5255523</v>
      </c>
      <c r="B17167">
        <v>9</v>
      </c>
      <c r="C17167" s="11">
        <v>43552.399004629631</v>
      </c>
      <c r="D17167" s="11">
        <v>43552.399178240739</v>
      </c>
      <c r="E17167" s="12">
        <v>8582.5</v>
      </c>
      <c r="F17167" s="12">
        <v>8570</v>
      </c>
      <c r="G17167">
        <v>112331</v>
      </c>
    </row>
    <row r="17168" spans="1:7" x14ac:dyDescent="0.45">
      <c r="A17168">
        <v>5255523</v>
      </c>
      <c r="B17168">
        <v>10</v>
      </c>
      <c r="C17168" s="11">
        <v>43552.404560185183</v>
      </c>
      <c r="D17168" s="11">
        <v>43552.404745370368</v>
      </c>
      <c r="E17168" s="12">
        <v>11337</v>
      </c>
      <c r="F17168" s="12">
        <v>11346</v>
      </c>
      <c r="G17168">
        <v>112144</v>
      </c>
    </row>
    <row r="17169" spans="1:7" x14ac:dyDescent="0.45">
      <c r="A17169">
        <v>5255523</v>
      </c>
      <c r="B17169">
        <v>10</v>
      </c>
      <c r="C17169" s="11">
        <v>43552.404745370368</v>
      </c>
      <c r="D17169" s="11">
        <v>43552.40525462963</v>
      </c>
      <c r="E17169" s="12">
        <v>9230</v>
      </c>
      <c r="F17169" s="12">
        <v>9226</v>
      </c>
      <c r="G17169">
        <v>112149</v>
      </c>
    </row>
    <row r="17170" spans="1:7" x14ac:dyDescent="0.45">
      <c r="A17170">
        <v>5255523</v>
      </c>
      <c r="B17170">
        <v>10</v>
      </c>
      <c r="C17170" s="11">
        <v>43552.405266203707</v>
      </c>
      <c r="D17170" s="11">
        <v>43552.406134259261</v>
      </c>
      <c r="E17170" s="12">
        <v>9602</v>
      </c>
      <c r="F17170" s="12">
        <v>9602</v>
      </c>
      <c r="G17170">
        <v>116701</v>
      </c>
    </row>
    <row r="17171" spans="1:7" x14ac:dyDescent="0.45">
      <c r="A17171">
        <v>5255523</v>
      </c>
      <c r="B17171">
        <v>10</v>
      </c>
      <c r="C17171" s="11">
        <v>43552.404560185183</v>
      </c>
      <c r="D17171" s="11">
        <v>43552.404745370368</v>
      </c>
      <c r="E17171" s="12">
        <v>8600</v>
      </c>
      <c r="F17171" s="12">
        <v>8600</v>
      </c>
      <c r="G17171">
        <v>112202</v>
      </c>
    </row>
    <row r="17172" spans="1:7" x14ac:dyDescent="0.45">
      <c r="A17172">
        <v>5255523</v>
      </c>
      <c r="B17172">
        <v>10</v>
      </c>
      <c r="C17172" s="11">
        <v>43552.404560185183</v>
      </c>
      <c r="D17172" s="11">
        <v>43552.404745370368</v>
      </c>
      <c r="E17172" s="12">
        <v>8700</v>
      </c>
      <c r="F17172" s="12">
        <v>8700</v>
      </c>
      <c r="G17172">
        <v>112281</v>
      </c>
    </row>
    <row r="17173" spans="1:7" x14ac:dyDescent="0.45">
      <c r="A17173">
        <v>5255523</v>
      </c>
      <c r="B17173">
        <v>10</v>
      </c>
      <c r="C17173" s="11">
        <v>43552.404560185183</v>
      </c>
      <c r="D17173" s="11">
        <v>43552.404745370368</v>
      </c>
      <c r="E17173" s="12">
        <v>8595</v>
      </c>
      <c r="F17173" s="12">
        <v>8570</v>
      </c>
      <c r="G17173">
        <v>112331</v>
      </c>
    </row>
    <row r="17174" spans="1:7" x14ac:dyDescent="0.45">
      <c r="A17174">
        <v>5255520</v>
      </c>
      <c r="B17174">
        <v>2</v>
      </c>
      <c r="C17174" s="11">
        <v>43552.426111111112</v>
      </c>
      <c r="D17174" s="11">
        <v>43552.42633101852</v>
      </c>
      <c r="E17174" s="12">
        <v>11328.78</v>
      </c>
      <c r="F17174" s="12">
        <v>11332</v>
      </c>
      <c r="G17174">
        <v>112144</v>
      </c>
    </row>
    <row r="17175" spans="1:7" x14ac:dyDescent="0.45">
      <c r="A17175">
        <v>5255520</v>
      </c>
      <c r="B17175">
        <v>2</v>
      </c>
      <c r="C17175" s="11">
        <v>43552.42633101852</v>
      </c>
      <c r="D17175" s="11">
        <v>43552.426840277774</v>
      </c>
      <c r="E17175" s="12">
        <v>9224.67</v>
      </c>
      <c r="F17175" s="12">
        <v>9230</v>
      </c>
      <c r="G17175">
        <v>112149</v>
      </c>
    </row>
    <row r="17176" spans="1:7" x14ac:dyDescent="0.45">
      <c r="A17176">
        <v>5255520</v>
      </c>
      <c r="B17176">
        <v>2</v>
      </c>
      <c r="C17176" s="11">
        <v>43552.426840277774</v>
      </c>
      <c r="D17176" s="11">
        <v>43552.427731481483</v>
      </c>
      <c r="E17176" s="12">
        <v>9600.2199999999993</v>
      </c>
      <c r="F17176" s="12">
        <v>9602</v>
      </c>
      <c r="G17176">
        <v>116701</v>
      </c>
    </row>
    <row r="17177" spans="1:7" x14ac:dyDescent="0.45">
      <c r="A17177">
        <v>5255520</v>
      </c>
      <c r="B17177">
        <v>2</v>
      </c>
      <c r="C17177" s="11">
        <v>43552.426111111112</v>
      </c>
      <c r="D17177" s="11">
        <v>43552.42633101852</v>
      </c>
      <c r="E17177" s="12">
        <v>8577.7800000000007</v>
      </c>
      <c r="F17177" s="12">
        <v>8600</v>
      </c>
      <c r="G17177">
        <v>112202</v>
      </c>
    </row>
    <row r="17178" spans="1:7" x14ac:dyDescent="0.45">
      <c r="A17178">
        <v>5255520</v>
      </c>
      <c r="B17178">
        <v>2</v>
      </c>
      <c r="C17178" s="11">
        <v>43552.426111111112</v>
      </c>
      <c r="D17178" s="11">
        <v>43552.42633101852</v>
      </c>
      <c r="E17178" s="12">
        <v>8700</v>
      </c>
      <c r="F17178" s="12">
        <v>8700</v>
      </c>
      <c r="G17178">
        <v>112281</v>
      </c>
    </row>
    <row r="17179" spans="1:7" x14ac:dyDescent="0.45">
      <c r="A17179">
        <v>5255520</v>
      </c>
      <c r="B17179">
        <v>2</v>
      </c>
      <c r="C17179" s="11">
        <v>43552.426111111112</v>
      </c>
      <c r="D17179" s="11">
        <v>43552.42633101852</v>
      </c>
      <c r="E17179" s="12">
        <v>8572.7800000000007</v>
      </c>
      <c r="F17179" s="12">
        <v>8570</v>
      </c>
      <c r="G17179">
        <v>112331</v>
      </c>
    </row>
    <row r="17180" spans="1:7" x14ac:dyDescent="0.45">
      <c r="A17180">
        <v>5255520</v>
      </c>
      <c r="B17180">
        <v>3</v>
      </c>
      <c r="C17180" s="11">
        <v>43552.429537037038</v>
      </c>
      <c r="D17180" s="11">
        <v>43552.432546296295</v>
      </c>
      <c r="E17180" s="12">
        <v>11328.38</v>
      </c>
      <c r="F17180" s="12">
        <v>11588</v>
      </c>
      <c r="G17180">
        <v>112144</v>
      </c>
    </row>
    <row r="17181" spans="1:7" x14ac:dyDescent="0.45">
      <c r="A17181">
        <v>5255520</v>
      </c>
      <c r="B17181">
        <v>3</v>
      </c>
      <c r="C17181" s="11">
        <v>43552.432546296295</v>
      </c>
      <c r="D17181" s="11">
        <v>43552.473611111112</v>
      </c>
      <c r="E17181" s="12">
        <v>9224</v>
      </c>
      <c r="F17181" s="12">
        <v>9330</v>
      </c>
      <c r="G17181">
        <v>112149</v>
      </c>
    </row>
    <row r="17182" spans="1:7" x14ac:dyDescent="0.45">
      <c r="A17182">
        <v>5255520</v>
      </c>
      <c r="B17182">
        <v>3</v>
      </c>
      <c r="C17182" s="11">
        <v>43552.473611111112</v>
      </c>
      <c r="D17182" s="11">
        <v>43552.4766087963</v>
      </c>
      <c r="E17182" s="12">
        <v>9600</v>
      </c>
      <c r="F17182" s="12">
        <v>9680</v>
      </c>
      <c r="G17182">
        <v>116701</v>
      </c>
    </row>
    <row r="17183" spans="1:7" x14ac:dyDescent="0.45">
      <c r="A17183">
        <v>5255520</v>
      </c>
      <c r="B17183">
        <v>3</v>
      </c>
      <c r="C17183" s="11">
        <v>43552.429537037038</v>
      </c>
      <c r="D17183" s="11">
        <v>43552.432546296295</v>
      </c>
      <c r="E17183" s="12">
        <v>8575</v>
      </c>
      <c r="F17183" s="12">
        <v>8600</v>
      </c>
      <c r="G17183">
        <v>112202</v>
      </c>
    </row>
    <row r="17184" spans="1:7" x14ac:dyDescent="0.45">
      <c r="A17184">
        <v>5255520</v>
      </c>
      <c r="B17184">
        <v>3</v>
      </c>
      <c r="C17184" s="11">
        <v>43552.429537037038</v>
      </c>
      <c r="D17184" s="11">
        <v>43552.432546296295</v>
      </c>
      <c r="E17184" s="12">
        <v>8700</v>
      </c>
      <c r="F17184" s="12">
        <v>8700</v>
      </c>
      <c r="G17184">
        <v>112281</v>
      </c>
    </row>
    <row r="17185" spans="1:7" x14ac:dyDescent="0.45">
      <c r="A17185">
        <v>5255520</v>
      </c>
      <c r="B17185">
        <v>3</v>
      </c>
      <c r="C17185" s="11">
        <v>43552.429537037038</v>
      </c>
      <c r="D17185" s="11">
        <v>43552.432546296295</v>
      </c>
      <c r="E17185" s="12">
        <v>8573.1299999999992</v>
      </c>
      <c r="F17185" s="12">
        <v>8570</v>
      </c>
      <c r="G17185">
        <v>112331</v>
      </c>
    </row>
    <row r="17186" spans="1:7" x14ac:dyDescent="0.45">
      <c r="A17186">
        <v>5255520</v>
      </c>
      <c r="B17186">
        <v>6</v>
      </c>
      <c r="C17186" s="11">
        <v>43552.489803240744</v>
      </c>
      <c r="D17186" s="11">
        <v>43552.489976851852</v>
      </c>
      <c r="E17186" s="12">
        <v>11289.88</v>
      </c>
      <c r="F17186" s="12">
        <v>11294</v>
      </c>
      <c r="G17186">
        <v>112144</v>
      </c>
    </row>
    <row r="17187" spans="1:7" x14ac:dyDescent="0.45">
      <c r="A17187">
        <v>5255520</v>
      </c>
      <c r="B17187">
        <v>6</v>
      </c>
      <c r="C17187" s="11">
        <v>43552.489988425928</v>
      </c>
      <c r="D17187" s="11">
        <v>43552.490497685183</v>
      </c>
      <c r="E17187" s="12">
        <v>9208.25</v>
      </c>
      <c r="F17187" s="12">
        <v>9212</v>
      </c>
      <c r="G17187">
        <v>112149</v>
      </c>
    </row>
    <row r="17188" spans="1:7" x14ac:dyDescent="0.45">
      <c r="A17188">
        <v>5255520</v>
      </c>
      <c r="B17188">
        <v>6</v>
      </c>
      <c r="C17188" s="11">
        <v>43552.490497685183</v>
      </c>
      <c r="D17188" s="11">
        <v>43552.491562499999</v>
      </c>
      <c r="E17188" s="12">
        <v>9584</v>
      </c>
      <c r="F17188" s="12">
        <v>9584</v>
      </c>
      <c r="G17188">
        <v>116701</v>
      </c>
    </row>
    <row r="17189" spans="1:7" x14ac:dyDescent="0.45">
      <c r="A17189">
        <v>5255520</v>
      </c>
      <c r="B17189">
        <v>6</v>
      </c>
      <c r="C17189" s="11">
        <v>43552.489803240744</v>
      </c>
      <c r="D17189" s="11">
        <v>43552.489976851852</v>
      </c>
      <c r="E17189" s="12">
        <v>8568.75</v>
      </c>
      <c r="F17189" s="12">
        <v>8600</v>
      </c>
      <c r="G17189">
        <v>112202</v>
      </c>
    </row>
    <row r="17190" spans="1:7" x14ac:dyDescent="0.45">
      <c r="A17190">
        <v>5255520</v>
      </c>
      <c r="B17190">
        <v>6</v>
      </c>
      <c r="C17190" s="11">
        <v>43552.489803240744</v>
      </c>
      <c r="D17190" s="11">
        <v>43552.489976851852</v>
      </c>
      <c r="E17190" s="12">
        <v>8700</v>
      </c>
      <c r="F17190" s="12">
        <v>8700</v>
      </c>
      <c r="G17190">
        <v>112281</v>
      </c>
    </row>
    <row r="17191" spans="1:7" x14ac:dyDescent="0.45">
      <c r="A17191">
        <v>5255520</v>
      </c>
      <c r="B17191">
        <v>6</v>
      </c>
      <c r="C17191" s="11">
        <v>43552.489803240744</v>
      </c>
      <c r="D17191" s="11">
        <v>43552.489976851852</v>
      </c>
      <c r="E17191" s="12">
        <v>8575.6299999999992</v>
      </c>
      <c r="F17191" s="12">
        <v>8570</v>
      </c>
      <c r="G17191">
        <v>112331</v>
      </c>
    </row>
    <row r="17192" spans="1:7" x14ac:dyDescent="0.45">
      <c r="A17192">
        <v>5255520</v>
      </c>
      <c r="B17192">
        <v>7</v>
      </c>
      <c r="C17192" s="11">
        <v>43552.493217592593</v>
      </c>
      <c r="D17192" s="11">
        <v>43552.494629629633</v>
      </c>
      <c r="E17192" s="12">
        <v>11288.5</v>
      </c>
      <c r="F17192" s="12">
        <v>11290</v>
      </c>
      <c r="G17192">
        <v>112144</v>
      </c>
    </row>
    <row r="17193" spans="1:7" x14ac:dyDescent="0.45">
      <c r="A17193">
        <v>5255520</v>
      </c>
      <c r="B17193">
        <v>7</v>
      </c>
      <c r="C17193" s="11">
        <v>43552.494641203702</v>
      </c>
      <c r="D17193" s="11">
        <v>43552.495138888888</v>
      </c>
      <c r="E17193" s="12">
        <v>9207</v>
      </c>
      <c r="F17193" s="12">
        <v>9212</v>
      </c>
      <c r="G17193">
        <v>112149</v>
      </c>
    </row>
    <row r="17194" spans="1:7" x14ac:dyDescent="0.45">
      <c r="A17194">
        <v>5255520</v>
      </c>
      <c r="B17194">
        <v>7</v>
      </c>
      <c r="C17194" s="11">
        <v>43552.495138888888</v>
      </c>
      <c r="D17194" s="11">
        <v>43552.496030092596</v>
      </c>
      <c r="E17194" s="12">
        <v>9584</v>
      </c>
      <c r="F17194" s="12">
        <v>9576</v>
      </c>
      <c r="G17194">
        <v>116701</v>
      </c>
    </row>
    <row r="17195" spans="1:7" x14ac:dyDescent="0.45">
      <c r="A17195">
        <v>5255520</v>
      </c>
      <c r="B17195">
        <v>7</v>
      </c>
      <c r="C17195" s="11">
        <v>43552.493217592593</v>
      </c>
      <c r="D17195" s="11">
        <v>43552.494629629633</v>
      </c>
      <c r="E17195" s="12">
        <v>8558.33</v>
      </c>
      <c r="F17195" s="12">
        <v>8550</v>
      </c>
      <c r="G17195">
        <v>112202</v>
      </c>
    </row>
    <row r="17196" spans="1:7" x14ac:dyDescent="0.45">
      <c r="A17196">
        <v>5255520</v>
      </c>
      <c r="B17196">
        <v>7</v>
      </c>
      <c r="C17196" s="11">
        <v>43552.493217592593</v>
      </c>
      <c r="D17196" s="11">
        <v>43552.494629629633</v>
      </c>
      <c r="E17196" s="12">
        <v>8700</v>
      </c>
      <c r="F17196" s="12">
        <v>8700</v>
      </c>
      <c r="G17196">
        <v>112281</v>
      </c>
    </row>
    <row r="17197" spans="1:7" x14ac:dyDescent="0.45">
      <c r="A17197">
        <v>5255520</v>
      </c>
      <c r="B17197">
        <v>7</v>
      </c>
      <c r="C17197" s="11">
        <v>43552.493217592593</v>
      </c>
      <c r="D17197" s="11">
        <v>43552.494629629633</v>
      </c>
      <c r="E17197" s="12">
        <v>8577.5</v>
      </c>
      <c r="F17197" s="12">
        <v>8570</v>
      </c>
      <c r="G17197">
        <v>112331</v>
      </c>
    </row>
    <row r="17198" spans="1:7" x14ac:dyDescent="0.45">
      <c r="A17198">
        <v>5255520</v>
      </c>
      <c r="B17198">
        <v>8</v>
      </c>
      <c r="C17198" s="11">
        <v>43552.499409722222</v>
      </c>
      <c r="D17198" s="11">
        <v>43552.499548611115</v>
      </c>
      <c r="E17198" s="12">
        <v>11287.75</v>
      </c>
      <c r="F17198" s="12">
        <v>11282</v>
      </c>
      <c r="G17198">
        <v>112144</v>
      </c>
    </row>
    <row r="17199" spans="1:7" x14ac:dyDescent="0.45">
      <c r="A17199">
        <v>5255520</v>
      </c>
      <c r="B17199">
        <v>8</v>
      </c>
      <c r="C17199" s="11">
        <v>43552.499548611115</v>
      </c>
      <c r="D17199" s="11">
        <v>43552.5000462963</v>
      </c>
      <c r="E17199" s="12">
        <v>9204.5</v>
      </c>
      <c r="F17199" s="12">
        <v>9202</v>
      </c>
      <c r="G17199">
        <v>112149</v>
      </c>
    </row>
    <row r="17200" spans="1:7" x14ac:dyDescent="0.45">
      <c r="A17200">
        <v>5255520</v>
      </c>
      <c r="B17200">
        <v>8</v>
      </c>
      <c r="C17200" s="11">
        <v>43552.5000462963</v>
      </c>
      <c r="D17200" s="11">
        <v>43552.500937500001</v>
      </c>
      <c r="E17200" s="12">
        <v>9588</v>
      </c>
      <c r="F17200" s="12">
        <v>9580</v>
      </c>
      <c r="G17200">
        <v>116701</v>
      </c>
    </row>
    <row r="17201" spans="1:7" x14ac:dyDescent="0.45">
      <c r="A17201">
        <v>5255520</v>
      </c>
      <c r="B17201">
        <v>8</v>
      </c>
      <c r="C17201" s="11">
        <v>43552.499409722222</v>
      </c>
      <c r="D17201" s="11">
        <v>43552.499548611115</v>
      </c>
      <c r="E17201" s="12">
        <v>8562.5</v>
      </c>
      <c r="F17201" s="12">
        <v>8550</v>
      </c>
      <c r="G17201">
        <v>112202</v>
      </c>
    </row>
    <row r="17202" spans="1:7" x14ac:dyDescent="0.45">
      <c r="A17202">
        <v>5255520</v>
      </c>
      <c r="B17202">
        <v>8</v>
      </c>
      <c r="C17202" s="11">
        <v>43552.499409722222</v>
      </c>
      <c r="D17202" s="11">
        <v>43552.499548611115</v>
      </c>
      <c r="E17202" s="12">
        <v>8700</v>
      </c>
      <c r="F17202" s="12">
        <v>8700</v>
      </c>
      <c r="G17202">
        <v>112281</v>
      </c>
    </row>
    <row r="17203" spans="1:7" x14ac:dyDescent="0.45">
      <c r="A17203">
        <v>5255520</v>
      </c>
      <c r="B17203">
        <v>8</v>
      </c>
      <c r="C17203" s="11">
        <v>43552.499409722222</v>
      </c>
      <c r="D17203" s="11">
        <v>43552.499548611115</v>
      </c>
      <c r="E17203" s="12">
        <v>8581.25</v>
      </c>
      <c r="F17203" s="12">
        <v>8570</v>
      </c>
      <c r="G17203">
        <v>112331</v>
      </c>
    </row>
    <row r="17204" spans="1:7" x14ac:dyDescent="0.45">
      <c r="A17204">
        <v>5255520</v>
      </c>
      <c r="B17204">
        <v>9</v>
      </c>
      <c r="C17204" s="11">
        <v>43552.504583333335</v>
      </c>
      <c r="D17204" s="11">
        <v>43552.504745370374</v>
      </c>
      <c r="E17204" s="12">
        <v>11293.5</v>
      </c>
      <c r="F17204" s="12">
        <v>11288</v>
      </c>
      <c r="G17204">
        <v>112144</v>
      </c>
    </row>
    <row r="17205" spans="1:7" x14ac:dyDescent="0.45">
      <c r="A17205">
        <v>5255520</v>
      </c>
      <c r="B17205">
        <v>9</v>
      </c>
      <c r="C17205" s="11">
        <v>43552.504745370374</v>
      </c>
      <c r="D17205" s="11">
        <v>43552.505243055559</v>
      </c>
      <c r="E17205" s="12">
        <v>9207</v>
      </c>
      <c r="F17205" s="12">
        <v>9206</v>
      </c>
      <c r="G17205">
        <v>112149</v>
      </c>
    </row>
    <row r="17206" spans="1:7" x14ac:dyDescent="0.45">
      <c r="A17206">
        <v>5255520</v>
      </c>
      <c r="B17206">
        <v>9</v>
      </c>
      <c r="C17206" s="11">
        <v>43552.505254629628</v>
      </c>
      <c r="D17206" s="11">
        <v>43552.50613425926</v>
      </c>
      <c r="E17206" s="12">
        <v>9596</v>
      </c>
      <c r="F17206" s="12">
        <v>9592</v>
      </c>
      <c r="G17206">
        <v>116701</v>
      </c>
    </row>
    <row r="17207" spans="1:7" x14ac:dyDescent="0.45">
      <c r="A17207">
        <v>5255520</v>
      </c>
      <c r="B17207">
        <v>9</v>
      </c>
      <c r="C17207" s="11">
        <v>43552.504583333335</v>
      </c>
      <c r="D17207" s="11">
        <v>43552.504745370374</v>
      </c>
      <c r="E17207" s="12">
        <v>8575</v>
      </c>
      <c r="F17207" s="12">
        <v>8500</v>
      </c>
      <c r="G17207">
        <v>112202</v>
      </c>
    </row>
    <row r="17208" spans="1:7" x14ac:dyDescent="0.45">
      <c r="A17208">
        <v>5255520</v>
      </c>
      <c r="B17208">
        <v>9</v>
      </c>
      <c r="C17208" s="11">
        <v>43552.504583333335</v>
      </c>
      <c r="D17208" s="11">
        <v>43552.504745370374</v>
      </c>
      <c r="E17208" s="12">
        <v>8700</v>
      </c>
      <c r="F17208" s="12">
        <v>8700</v>
      </c>
      <c r="G17208">
        <v>112281</v>
      </c>
    </row>
    <row r="17209" spans="1:7" x14ac:dyDescent="0.45">
      <c r="A17209">
        <v>5255520</v>
      </c>
      <c r="B17209">
        <v>9</v>
      </c>
      <c r="C17209" s="11">
        <v>43552.504583333335</v>
      </c>
      <c r="D17209" s="11">
        <v>43552.504745370374</v>
      </c>
      <c r="E17209" s="12">
        <v>8592.5</v>
      </c>
      <c r="F17209" s="12">
        <v>8570</v>
      </c>
      <c r="G17209">
        <v>112331</v>
      </c>
    </row>
    <row r="17210" spans="1:7" x14ac:dyDescent="0.45">
      <c r="A17210">
        <v>5255488</v>
      </c>
      <c r="B17210">
        <v>1</v>
      </c>
      <c r="C17210" s="11">
        <v>43552.525763888887</v>
      </c>
      <c r="D17210" s="11">
        <v>43552.525960648149</v>
      </c>
      <c r="E17210" s="12">
        <v>12250</v>
      </c>
      <c r="F17210" s="12">
        <v>12252</v>
      </c>
      <c r="G17210">
        <v>112144</v>
      </c>
    </row>
    <row r="17211" spans="1:7" x14ac:dyDescent="0.45">
      <c r="A17211">
        <v>5255488</v>
      </c>
      <c r="B17211">
        <v>1</v>
      </c>
      <c r="C17211" s="11">
        <v>43552.525960648149</v>
      </c>
      <c r="D17211" s="11">
        <v>43552.526828703703</v>
      </c>
      <c r="E17211" s="12">
        <v>9550</v>
      </c>
      <c r="F17211" s="12">
        <v>9558</v>
      </c>
      <c r="G17211">
        <v>116701</v>
      </c>
    </row>
    <row r="17212" spans="1:7" x14ac:dyDescent="0.45">
      <c r="A17212">
        <v>5255488</v>
      </c>
      <c r="B17212">
        <v>1</v>
      </c>
      <c r="C17212" s="11">
        <v>43552.525763888887</v>
      </c>
      <c r="D17212" s="11">
        <v>43552.525960648149</v>
      </c>
      <c r="E17212" s="12">
        <v>8600</v>
      </c>
      <c r="F17212" s="12">
        <v>8600</v>
      </c>
      <c r="G17212">
        <v>2190</v>
      </c>
    </row>
    <row r="17213" spans="1:7" x14ac:dyDescent="0.45">
      <c r="A17213">
        <v>5255488</v>
      </c>
      <c r="B17213">
        <v>1</v>
      </c>
      <c r="C17213" s="11">
        <v>43552.525763888887</v>
      </c>
      <c r="D17213" s="11">
        <v>43552.525960648149</v>
      </c>
      <c r="E17213" s="12">
        <v>8600</v>
      </c>
      <c r="F17213" s="12">
        <v>8600</v>
      </c>
      <c r="G17213">
        <v>115102</v>
      </c>
    </row>
    <row r="17214" spans="1:7" x14ac:dyDescent="0.45">
      <c r="A17214">
        <v>5255488</v>
      </c>
      <c r="B17214">
        <v>2</v>
      </c>
      <c r="C17214" s="11">
        <v>43552.528495370374</v>
      </c>
      <c r="D17214" s="11">
        <v>43552.530439814815</v>
      </c>
      <c r="E17214" s="12">
        <v>12249.78</v>
      </c>
      <c r="F17214" s="12">
        <v>12248</v>
      </c>
      <c r="G17214">
        <v>112144</v>
      </c>
    </row>
    <row r="17215" spans="1:7" x14ac:dyDescent="0.45">
      <c r="A17215">
        <v>5255488</v>
      </c>
      <c r="B17215">
        <v>2</v>
      </c>
      <c r="C17215" s="11">
        <v>43552.530439814815</v>
      </c>
      <c r="D17215" s="11">
        <v>43552.531469907408</v>
      </c>
      <c r="E17215" s="12">
        <v>9549.11</v>
      </c>
      <c r="F17215" s="12">
        <v>9552</v>
      </c>
      <c r="G17215">
        <v>116701</v>
      </c>
    </row>
    <row r="17216" spans="1:7" x14ac:dyDescent="0.45">
      <c r="A17216">
        <v>5255488</v>
      </c>
      <c r="B17216">
        <v>2</v>
      </c>
      <c r="C17216" s="11">
        <v>43552.528495370374</v>
      </c>
      <c r="D17216" s="11">
        <v>43552.530439814815</v>
      </c>
      <c r="E17216" s="12">
        <v>8600</v>
      </c>
      <c r="F17216" s="12">
        <v>8600</v>
      </c>
      <c r="G17216">
        <v>2190</v>
      </c>
    </row>
    <row r="17217" spans="1:7" x14ac:dyDescent="0.45">
      <c r="A17217">
        <v>5255488</v>
      </c>
      <c r="B17217">
        <v>2</v>
      </c>
      <c r="C17217" s="11">
        <v>43552.528495370374</v>
      </c>
      <c r="D17217" s="11">
        <v>43552.530439814815</v>
      </c>
      <c r="E17217" s="12">
        <v>8600</v>
      </c>
      <c r="F17217" s="12">
        <v>8600</v>
      </c>
      <c r="G17217">
        <v>115102</v>
      </c>
    </row>
    <row r="17218" spans="1:7" x14ac:dyDescent="0.45">
      <c r="A17218">
        <v>5255488</v>
      </c>
      <c r="B17218">
        <v>3</v>
      </c>
      <c r="C17218" s="11">
        <v>43552.533148148148</v>
      </c>
      <c r="D17218" s="11">
        <v>43552.535104166665</v>
      </c>
      <c r="E17218" s="12">
        <v>12250</v>
      </c>
      <c r="F17218" s="12">
        <v>12246</v>
      </c>
      <c r="G17218">
        <v>112144</v>
      </c>
    </row>
    <row r="17219" spans="1:7" x14ac:dyDescent="0.45">
      <c r="A17219">
        <v>5255488</v>
      </c>
      <c r="B17219">
        <v>3</v>
      </c>
      <c r="C17219" s="11">
        <v>43552.535104166665</v>
      </c>
      <c r="D17219" s="11">
        <v>43552.53597222222</v>
      </c>
      <c r="E17219" s="12">
        <v>9548.75</v>
      </c>
      <c r="F17219" s="12">
        <v>9550</v>
      </c>
      <c r="G17219">
        <v>116701</v>
      </c>
    </row>
    <row r="17220" spans="1:7" x14ac:dyDescent="0.45">
      <c r="A17220">
        <v>5255488</v>
      </c>
      <c r="B17220">
        <v>3</v>
      </c>
      <c r="C17220" s="11">
        <v>43552.533148148148</v>
      </c>
      <c r="D17220" s="11">
        <v>43552.535104166665</v>
      </c>
      <c r="E17220" s="12">
        <v>8600</v>
      </c>
      <c r="F17220" s="12">
        <v>8600</v>
      </c>
      <c r="G17220">
        <v>2190</v>
      </c>
    </row>
    <row r="17221" spans="1:7" x14ac:dyDescent="0.45">
      <c r="A17221">
        <v>5255488</v>
      </c>
      <c r="B17221">
        <v>3</v>
      </c>
      <c r="C17221" s="11">
        <v>43552.533148148148</v>
      </c>
      <c r="D17221" s="11">
        <v>43552.535104166665</v>
      </c>
      <c r="E17221" s="12">
        <v>8600</v>
      </c>
      <c r="F17221" s="12">
        <v>8600</v>
      </c>
      <c r="G17221">
        <v>115102</v>
      </c>
    </row>
    <row r="17222" spans="1:7" x14ac:dyDescent="0.45">
      <c r="A17222">
        <v>5255488</v>
      </c>
      <c r="B17222">
        <v>4</v>
      </c>
      <c r="C17222" s="11">
        <v>43552.537592592591</v>
      </c>
      <c r="D17222" s="11">
        <v>43552.539548611108</v>
      </c>
      <c r="E17222" s="12">
        <v>12250.57</v>
      </c>
      <c r="F17222" s="12">
        <v>12258</v>
      </c>
      <c r="G17222">
        <v>112144</v>
      </c>
    </row>
    <row r="17223" spans="1:7" x14ac:dyDescent="0.45">
      <c r="A17223">
        <v>5255488</v>
      </c>
      <c r="B17223">
        <v>4</v>
      </c>
      <c r="C17223" s="11">
        <v>43552.539548611108</v>
      </c>
      <c r="D17223" s="11">
        <v>43552.54042824074</v>
      </c>
      <c r="E17223" s="12">
        <v>9548.57</v>
      </c>
      <c r="F17223" s="12">
        <v>9550</v>
      </c>
      <c r="G17223">
        <v>116701</v>
      </c>
    </row>
    <row r="17224" spans="1:7" x14ac:dyDescent="0.45">
      <c r="A17224">
        <v>5255488</v>
      </c>
      <c r="B17224">
        <v>4</v>
      </c>
      <c r="C17224" s="11">
        <v>43552.537592592591</v>
      </c>
      <c r="D17224" s="11">
        <v>43552.539548611108</v>
      </c>
      <c r="E17224" s="12">
        <v>8600</v>
      </c>
      <c r="F17224" s="12">
        <v>8600</v>
      </c>
      <c r="G17224">
        <v>2190</v>
      </c>
    </row>
    <row r="17225" spans="1:7" x14ac:dyDescent="0.45">
      <c r="A17225">
        <v>5255488</v>
      </c>
      <c r="B17225">
        <v>4</v>
      </c>
      <c r="C17225" s="11">
        <v>43552.537592592591</v>
      </c>
      <c r="D17225" s="11">
        <v>43552.539548611108</v>
      </c>
      <c r="E17225" s="12">
        <v>8600</v>
      </c>
      <c r="F17225" s="12">
        <v>8600</v>
      </c>
      <c r="G17225">
        <v>115102</v>
      </c>
    </row>
    <row r="17226" spans="1:7" x14ac:dyDescent="0.45">
      <c r="A17226">
        <v>5255488</v>
      </c>
      <c r="B17226">
        <v>5</v>
      </c>
      <c r="C17226" s="11">
        <v>43552.544490740744</v>
      </c>
      <c r="D17226" s="11">
        <v>43552.544606481482</v>
      </c>
      <c r="E17226" s="12">
        <v>12249.2</v>
      </c>
      <c r="F17226" s="12">
        <v>12250</v>
      </c>
      <c r="G17226">
        <v>112144</v>
      </c>
    </row>
    <row r="17227" spans="1:7" x14ac:dyDescent="0.45">
      <c r="A17227">
        <v>5255488</v>
      </c>
      <c r="B17227">
        <v>5</v>
      </c>
      <c r="C17227" s="11">
        <v>43552.544606481482</v>
      </c>
      <c r="D17227" s="11">
        <v>43552.545636574076</v>
      </c>
      <c r="E17227" s="12">
        <v>9548</v>
      </c>
      <c r="F17227" s="12">
        <v>9550</v>
      </c>
      <c r="G17227">
        <v>116701</v>
      </c>
    </row>
    <row r="17228" spans="1:7" x14ac:dyDescent="0.45">
      <c r="A17228">
        <v>5255488</v>
      </c>
      <c r="B17228">
        <v>5</v>
      </c>
      <c r="C17228" s="11">
        <v>43552.544490740744</v>
      </c>
      <c r="D17228" s="11">
        <v>43552.544606481482</v>
      </c>
      <c r="E17228" s="12">
        <v>8600</v>
      </c>
      <c r="F17228" s="12">
        <v>8600</v>
      </c>
      <c r="G17228">
        <v>2190</v>
      </c>
    </row>
    <row r="17229" spans="1:7" x14ac:dyDescent="0.45">
      <c r="A17229">
        <v>5255488</v>
      </c>
      <c r="B17229">
        <v>5</v>
      </c>
      <c r="C17229" s="11">
        <v>43552.544490740744</v>
      </c>
      <c r="D17229" s="11">
        <v>43552.544606481482</v>
      </c>
      <c r="E17229" s="12">
        <v>8600</v>
      </c>
      <c r="F17229" s="12">
        <v>8600</v>
      </c>
      <c r="G17229">
        <v>115102</v>
      </c>
    </row>
    <row r="17230" spans="1:7" x14ac:dyDescent="0.45">
      <c r="A17230">
        <v>5255488</v>
      </c>
      <c r="B17230">
        <v>6</v>
      </c>
      <c r="C17230" s="11">
        <v>43552.547256944446</v>
      </c>
      <c r="D17230" s="11">
        <v>43552.549293981479</v>
      </c>
      <c r="E17230" s="12">
        <v>12249</v>
      </c>
      <c r="F17230" s="12">
        <v>12248</v>
      </c>
      <c r="G17230">
        <v>112144</v>
      </c>
    </row>
    <row r="17231" spans="1:7" x14ac:dyDescent="0.45">
      <c r="A17231">
        <v>5255488</v>
      </c>
      <c r="B17231">
        <v>6</v>
      </c>
      <c r="C17231" s="11">
        <v>43552.549305555556</v>
      </c>
      <c r="D17231" s="11">
        <v>43552.550185185188</v>
      </c>
      <c r="E17231" s="12">
        <v>9547.5</v>
      </c>
      <c r="F17231" s="12">
        <v>9542</v>
      </c>
      <c r="G17231">
        <v>116701</v>
      </c>
    </row>
    <row r="17232" spans="1:7" x14ac:dyDescent="0.45">
      <c r="A17232">
        <v>5255488</v>
      </c>
      <c r="B17232">
        <v>6</v>
      </c>
      <c r="C17232" s="11">
        <v>43552.547256944446</v>
      </c>
      <c r="D17232" s="11">
        <v>43552.549293981479</v>
      </c>
      <c r="E17232" s="12">
        <v>8600</v>
      </c>
      <c r="F17232" s="12">
        <v>8600</v>
      </c>
      <c r="G17232">
        <v>2190</v>
      </c>
    </row>
    <row r="17233" spans="1:7" x14ac:dyDescent="0.45">
      <c r="A17233">
        <v>5255488</v>
      </c>
      <c r="B17233">
        <v>6</v>
      </c>
      <c r="C17233" s="11">
        <v>43552.547256944446</v>
      </c>
      <c r="D17233" s="11">
        <v>43552.549293981479</v>
      </c>
      <c r="E17233" s="12">
        <v>8600</v>
      </c>
      <c r="F17233" s="12">
        <v>8600</v>
      </c>
      <c r="G17233">
        <v>115102</v>
      </c>
    </row>
    <row r="17234" spans="1:7" x14ac:dyDescent="0.45">
      <c r="A17234">
        <v>5255488</v>
      </c>
      <c r="B17234">
        <v>7</v>
      </c>
      <c r="C17234" s="11">
        <v>43552.554976851854</v>
      </c>
      <c r="D17234" s="11">
        <v>43552.555254629631</v>
      </c>
      <c r="E17234" s="12">
        <v>12249.33</v>
      </c>
      <c r="F17234" s="12">
        <v>12242</v>
      </c>
      <c r="G17234">
        <v>112144</v>
      </c>
    </row>
    <row r="17235" spans="1:7" x14ac:dyDescent="0.45">
      <c r="A17235">
        <v>5255488</v>
      </c>
      <c r="B17235">
        <v>7</v>
      </c>
      <c r="C17235" s="11">
        <v>43552.554976851854</v>
      </c>
      <c r="D17235" s="11">
        <v>43552.555254629631</v>
      </c>
      <c r="E17235" s="12">
        <v>9549.33</v>
      </c>
      <c r="F17235" s="12">
        <v>12242</v>
      </c>
      <c r="G17235">
        <v>116701</v>
      </c>
    </row>
    <row r="17236" spans="1:7" x14ac:dyDescent="0.45">
      <c r="A17236">
        <v>5255488</v>
      </c>
      <c r="B17236">
        <v>7</v>
      </c>
      <c r="C17236" s="11">
        <v>43552.554976851854</v>
      </c>
      <c r="D17236" s="11">
        <v>43552.555254629631</v>
      </c>
      <c r="E17236" s="12">
        <v>8600</v>
      </c>
      <c r="F17236" s="12">
        <v>8600</v>
      </c>
      <c r="G17236">
        <v>2190</v>
      </c>
    </row>
    <row r="17237" spans="1:7" x14ac:dyDescent="0.45">
      <c r="A17237">
        <v>5255488</v>
      </c>
      <c r="B17237">
        <v>7</v>
      </c>
      <c r="C17237" s="11">
        <v>43552.554976851854</v>
      </c>
      <c r="D17237" s="11">
        <v>43552.555254629631</v>
      </c>
      <c r="E17237" s="12">
        <v>8600</v>
      </c>
      <c r="F17237" s="12">
        <v>8600</v>
      </c>
      <c r="G17237">
        <v>115102</v>
      </c>
    </row>
    <row r="17238" spans="1:7" x14ac:dyDescent="0.45">
      <c r="A17238">
        <v>5255488</v>
      </c>
      <c r="B17238">
        <v>8</v>
      </c>
      <c r="C17238" s="11">
        <v>43552.560127314813</v>
      </c>
      <c r="D17238" s="11">
        <v>43552.560231481482</v>
      </c>
      <c r="E17238" s="12">
        <v>12253</v>
      </c>
      <c r="F17238" s="12">
        <v>12250</v>
      </c>
      <c r="G17238">
        <v>112144</v>
      </c>
    </row>
    <row r="17239" spans="1:7" x14ac:dyDescent="0.45">
      <c r="A17239">
        <v>5255488</v>
      </c>
      <c r="B17239">
        <v>8</v>
      </c>
      <c r="C17239" s="11">
        <v>43552.560231481482</v>
      </c>
      <c r="D17239" s="11">
        <v>43552.56113425926</v>
      </c>
      <c r="E17239" s="12">
        <v>9549</v>
      </c>
      <c r="F17239" s="12">
        <v>9548</v>
      </c>
      <c r="G17239">
        <v>116701</v>
      </c>
    </row>
    <row r="17240" spans="1:7" x14ac:dyDescent="0.45">
      <c r="A17240">
        <v>5255488</v>
      </c>
      <c r="B17240">
        <v>8</v>
      </c>
      <c r="C17240" s="11">
        <v>43552.560127314813</v>
      </c>
      <c r="D17240" s="11">
        <v>43552.560231481482</v>
      </c>
      <c r="E17240" s="12">
        <v>8600</v>
      </c>
      <c r="F17240" s="12">
        <v>8600</v>
      </c>
      <c r="G17240">
        <v>2190</v>
      </c>
    </row>
    <row r="17241" spans="1:7" x14ac:dyDescent="0.45">
      <c r="A17241">
        <v>5255488</v>
      </c>
      <c r="B17241">
        <v>8</v>
      </c>
      <c r="C17241" s="11">
        <v>43552.560127314813</v>
      </c>
      <c r="D17241" s="11">
        <v>43552.560231481482</v>
      </c>
      <c r="E17241" s="12">
        <v>8600</v>
      </c>
      <c r="F17241" s="12">
        <v>8600</v>
      </c>
      <c r="G17241">
        <v>115102</v>
      </c>
    </row>
    <row r="17242" spans="1:7" x14ac:dyDescent="0.45">
      <c r="A17242">
        <v>5255488</v>
      </c>
      <c r="B17242">
        <v>9</v>
      </c>
      <c r="C17242" s="11">
        <v>43552.562881944446</v>
      </c>
      <c r="D17242" s="11">
        <v>43552.564953703702</v>
      </c>
      <c r="E17242" s="12">
        <v>12256</v>
      </c>
      <c r="F17242" s="12">
        <v>12246</v>
      </c>
      <c r="G17242">
        <v>112144</v>
      </c>
    </row>
    <row r="17243" spans="1:7" x14ac:dyDescent="0.45">
      <c r="A17243">
        <v>5255488</v>
      </c>
      <c r="B17243">
        <v>9</v>
      </c>
      <c r="C17243" s="11">
        <v>43552.562881944446</v>
      </c>
      <c r="D17243" s="11">
        <v>43552.564953703702</v>
      </c>
      <c r="E17243" s="12">
        <v>8600</v>
      </c>
      <c r="F17243" s="12">
        <v>8600</v>
      </c>
      <c r="G17243">
        <v>2190</v>
      </c>
    </row>
    <row r="17244" spans="1:7" x14ac:dyDescent="0.45">
      <c r="A17244">
        <v>5255515</v>
      </c>
      <c r="B17244">
        <v>1</v>
      </c>
      <c r="C17244" s="11">
        <v>43552.584849537037</v>
      </c>
      <c r="D17244" s="11">
        <v>43552.585150462961</v>
      </c>
      <c r="E17244" s="12">
        <v>11841.7</v>
      </c>
      <c r="F17244" s="12">
        <v>11852</v>
      </c>
      <c r="G17244">
        <v>112144</v>
      </c>
    </row>
    <row r="17245" spans="1:7" x14ac:dyDescent="0.45">
      <c r="A17245">
        <v>5255515</v>
      </c>
      <c r="B17245">
        <v>1</v>
      </c>
      <c r="C17245" s="11">
        <v>43552.585150462961</v>
      </c>
      <c r="D17245" s="11">
        <v>43552.585972222223</v>
      </c>
      <c r="E17245" s="12">
        <v>9458.7999999999993</v>
      </c>
      <c r="F17245" s="12">
        <v>9460</v>
      </c>
      <c r="G17245">
        <v>116701</v>
      </c>
    </row>
    <row r="17246" spans="1:7" x14ac:dyDescent="0.45">
      <c r="A17246">
        <v>5255515</v>
      </c>
      <c r="B17246">
        <v>1</v>
      </c>
      <c r="C17246" s="11">
        <v>43552.584849537037</v>
      </c>
      <c r="D17246" s="11">
        <v>43552.585150462961</v>
      </c>
      <c r="E17246" s="12">
        <v>8594</v>
      </c>
      <c r="F17246" s="12">
        <v>8600</v>
      </c>
      <c r="G17246">
        <v>112202</v>
      </c>
    </row>
    <row r="17247" spans="1:7" x14ac:dyDescent="0.45">
      <c r="A17247">
        <v>5255515</v>
      </c>
      <c r="B17247">
        <v>1</v>
      </c>
      <c r="C17247" s="11">
        <v>43552.584849537037</v>
      </c>
      <c r="D17247" s="11">
        <v>43552.585150462961</v>
      </c>
      <c r="E17247" s="12">
        <v>8688</v>
      </c>
      <c r="F17247" s="12">
        <v>8700</v>
      </c>
      <c r="G17247">
        <v>112281</v>
      </c>
    </row>
    <row r="17248" spans="1:7" x14ac:dyDescent="0.45">
      <c r="A17248">
        <v>5255515</v>
      </c>
      <c r="B17248">
        <v>1</v>
      </c>
      <c r="C17248" s="11">
        <v>43552.584849537037</v>
      </c>
      <c r="D17248" s="11">
        <v>43552.585150462961</v>
      </c>
      <c r="E17248" s="12">
        <v>8528.2000000000007</v>
      </c>
      <c r="F17248" s="12">
        <v>8550</v>
      </c>
      <c r="G17248">
        <v>112194</v>
      </c>
    </row>
    <row r="17249" spans="1:7" x14ac:dyDescent="0.45">
      <c r="A17249">
        <v>5255515</v>
      </c>
      <c r="B17249">
        <v>1</v>
      </c>
      <c r="C17249" s="11">
        <v>43552.584849537037</v>
      </c>
      <c r="D17249" s="11">
        <v>43552.585150462961</v>
      </c>
      <c r="E17249" s="12">
        <v>8589.2999999999993</v>
      </c>
      <c r="F17249" s="12">
        <v>8600</v>
      </c>
      <c r="G17249">
        <v>2190</v>
      </c>
    </row>
    <row r="17250" spans="1:7" x14ac:dyDescent="0.45">
      <c r="A17250">
        <v>5255515</v>
      </c>
      <c r="B17250">
        <v>2</v>
      </c>
      <c r="C17250" s="11">
        <v>43552.587569444448</v>
      </c>
      <c r="D17250" s="11">
        <v>43552.589432870373</v>
      </c>
      <c r="E17250" s="12">
        <v>11840.56</v>
      </c>
      <c r="F17250" s="12">
        <v>11846</v>
      </c>
      <c r="G17250">
        <v>112144</v>
      </c>
    </row>
    <row r="17251" spans="1:7" x14ac:dyDescent="0.45">
      <c r="A17251">
        <v>5255515</v>
      </c>
      <c r="B17251">
        <v>2</v>
      </c>
      <c r="C17251" s="11">
        <v>43552.589432870373</v>
      </c>
      <c r="D17251" s="11">
        <v>43552.590254629627</v>
      </c>
      <c r="E17251" s="12">
        <v>9458.67</v>
      </c>
      <c r="F17251" s="12">
        <v>9462</v>
      </c>
      <c r="G17251">
        <v>116701</v>
      </c>
    </row>
    <row r="17252" spans="1:7" x14ac:dyDescent="0.45">
      <c r="A17252">
        <v>5255515</v>
      </c>
      <c r="B17252">
        <v>2</v>
      </c>
      <c r="C17252" s="11">
        <v>43552.587569444448</v>
      </c>
      <c r="D17252" s="11">
        <v>43552.589432870373</v>
      </c>
      <c r="E17252" s="12">
        <v>8593.33</v>
      </c>
      <c r="F17252" s="12">
        <v>8600</v>
      </c>
      <c r="G17252">
        <v>112202</v>
      </c>
    </row>
    <row r="17253" spans="1:7" x14ac:dyDescent="0.45">
      <c r="A17253">
        <v>5255515</v>
      </c>
      <c r="B17253">
        <v>2</v>
      </c>
      <c r="C17253" s="11">
        <v>43552.587569444448</v>
      </c>
      <c r="D17253" s="11">
        <v>43552.589432870373</v>
      </c>
      <c r="E17253" s="12">
        <v>8686.67</v>
      </c>
      <c r="F17253" s="12">
        <v>8700</v>
      </c>
      <c r="G17253">
        <v>112281</v>
      </c>
    </row>
    <row r="17254" spans="1:7" x14ac:dyDescent="0.45">
      <c r="A17254">
        <v>5255515</v>
      </c>
      <c r="B17254">
        <v>2</v>
      </c>
      <c r="C17254" s="11">
        <v>43552.587569444448</v>
      </c>
      <c r="D17254" s="11">
        <v>43552.589432870373</v>
      </c>
      <c r="E17254" s="12">
        <v>8525.7800000000007</v>
      </c>
      <c r="F17254" s="12">
        <v>8500</v>
      </c>
      <c r="G17254">
        <v>112194</v>
      </c>
    </row>
    <row r="17255" spans="1:7" x14ac:dyDescent="0.45">
      <c r="A17255">
        <v>5255515</v>
      </c>
      <c r="B17255">
        <v>2</v>
      </c>
      <c r="C17255" s="11">
        <v>43552.587569444448</v>
      </c>
      <c r="D17255" s="11">
        <v>43552.589432870373</v>
      </c>
      <c r="E17255" s="12">
        <v>8588.11</v>
      </c>
      <c r="F17255" s="12">
        <v>8600</v>
      </c>
      <c r="G17255">
        <v>2190</v>
      </c>
    </row>
    <row r="17256" spans="1:7" x14ac:dyDescent="0.45">
      <c r="A17256">
        <v>5255515</v>
      </c>
      <c r="B17256">
        <v>3</v>
      </c>
      <c r="C17256" s="11">
        <v>43552.594780092593</v>
      </c>
      <c r="D17256" s="11">
        <v>43552.594976851855</v>
      </c>
      <c r="E17256" s="12">
        <v>11839.88</v>
      </c>
      <c r="F17256" s="12">
        <v>11840</v>
      </c>
      <c r="G17256">
        <v>112144</v>
      </c>
    </row>
    <row r="17257" spans="1:7" x14ac:dyDescent="0.45">
      <c r="A17257">
        <v>5255515</v>
      </c>
      <c r="B17257">
        <v>3</v>
      </c>
      <c r="C17257" s="11">
        <v>43552.594976851855</v>
      </c>
      <c r="D17257" s="11">
        <v>43552.595960648148</v>
      </c>
      <c r="E17257" s="12">
        <v>9458.25</v>
      </c>
      <c r="F17257" s="12">
        <v>9454</v>
      </c>
      <c r="G17257">
        <v>116701</v>
      </c>
    </row>
    <row r="17258" spans="1:7" x14ac:dyDescent="0.45">
      <c r="A17258">
        <v>5255515</v>
      </c>
      <c r="B17258">
        <v>3</v>
      </c>
      <c r="C17258" s="11">
        <v>43552.594780092593</v>
      </c>
      <c r="D17258" s="11">
        <v>43552.594976851855</v>
      </c>
      <c r="E17258" s="12">
        <v>8592.5</v>
      </c>
      <c r="F17258" s="12">
        <v>8600</v>
      </c>
      <c r="G17258">
        <v>112202</v>
      </c>
    </row>
    <row r="17259" spans="1:7" x14ac:dyDescent="0.45">
      <c r="A17259">
        <v>5255515</v>
      </c>
      <c r="B17259">
        <v>3</v>
      </c>
      <c r="C17259" s="11">
        <v>43552.594780092593</v>
      </c>
      <c r="D17259" s="11">
        <v>43552.594976851855</v>
      </c>
      <c r="E17259" s="12">
        <v>8685</v>
      </c>
      <c r="F17259" s="12">
        <v>8700</v>
      </c>
      <c r="G17259">
        <v>112281</v>
      </c>
    </row>
    <row r="17260" spans="1:7" x14ac:dyDescent="0.45">
      <c r="A17260">
        <v>5255515</v>
      </c>
      <c r="B17260">
        <v>3</v>
      </c>
      <c r="C17260" s="11">
        <v>43552.594780092593</v>
      </c>
      <c r="D17260" s="11">
        <v>43552.594976851855</v>
      </c>
      <c r="E17260" s="12">
        <v>8529</v>
      </c>
      <c r="F17260" s="12">
        <v>8550</v>
      </c>
      <c r="G17260">
        <v>112194</v>
      </c>
    </row>
    <row r="17261" spans="1:7" x14ac:dyDescent="0.45">
      <c r="A17261">
        <v>5255515</v>
      </c>
      <c r="B17261">
        <v>3</v>
      </c>
      <c r="C17261" s="11">
        <v>43552.594780092593</v>
      </c>
      <c r="D17261" s="11">
        <v>43552.594976851855</v>
      </c>
      <c r="E17261" s="12">
        <v>8586.6299999999992</v>
      </c>
      <c r="F17261" s="12">
        <v>8600</v>
      </c>
      <c r="G17261">
        <v>2190</v>
      </c>
    </row>
    <row r="17262" spans="1:7" x14ac:dyDescent="0.45">
      <c r="A17262">
        <v>5255515</v>
      </c>
      <c r="B17262">
        <v>4</v>
      </c>
      <c r="C17262" s="11">
        <v>43552.600891203707</v>
      </c>
      <c r="D17262" s="11">
        <v>43552.60119212963</v>
      </c>
      <c r="E17262" s="12">
        <v>11839.86</v>
      </c>
      <c r="F17262" s="12">
        <v>11826</v>
      </c>
      <c r="G17262">
        <v>112144</v>
      </c>
    </row>
    <row r="17263" spans="1:7" x14ac:dyDescent="0.45">
      <c r="A17263">
        <v>5255515</v>
      </c>
      <c r="B17263">
        <v>4</v>
      </c>
      <c r="C17263" s="11">
        <v>43552.60119212963</v>
      </c>
      <c r="D17263" s="11">
        <v>43552.602083333331</v>
      </c>
      <c r="E17263" s="12">
        <v>9458.86</v>
      </c>
      <c r="F17263" s="12">
        <v>9454</v>
      </c>
      <c r="G17263">
        <v>116701</v>
      </c>
    </row>
    <row r="17264" spans="1:7" x14ac:dyDescent="0.45">
      <c r="A17264">
        <v>5255515</v>
      </c>
      <c r="B17264">
        <v>4</v>
      </c>
      <c r="C17264" s="11">
        <v>43552.600891203707</v>
      </c>
      <c r="D17264" s="11">
        <v>43552.60119212963</v>
      </c>
      <c r="E17264" s="12">
        <v>8591.43</v>
      </c>
      <c r="F17264" s="12">
        <v>8600</v>
      </c>
      <c r="G17264">
        <v>112202</v>
      </c>
    </row>
    <row r="17265" spans="1:7" x14ac:dyDescent="0.45">
      <c r="A17265">
        <v>5255515</v>
      </c>
      <c r="B17265">
        <v>4</v>
      </c>
      <c r="C17265" s="11">
        <v>43552.600891203707</v>
      </c>
      <c r="D17265" s="11">
        <v>43552.60119212963</v>
      </c>
      <c r="E17265" s="12">
        <v>8682.86</v>
      </c>
      <c r="F17265" s="12">
        <v>8700</v>
      </c>
      <c r="G17265">
        <v>112281</v>
      </c>
    </row>
    <row r="17266" spans="1:7" x14ac:dyDescent="0.45">
      <c r="A17266">
        <v>5255515</v>
      </c>
      <c r="B17266">
        <v>4</v>
      </c>
      <c r="C17266" s="11">
        <v>43552.600891203707</v>
      </c>
      <c r="D17266" s="11">
        <v>43552.60119212963</v>
      </c>
      <c r="E17266" s="12">
        <v>8526</v>
      </c>
      <c r="F17266" s="12">
        <v>8550</v>
      </c>
      <c r="G17266">
        <v>112194</v>
      </c>
    </row>
    <row r="17267" spans="1:7" x14ac:dyDescent="0.45">
      <c r="A17267">
        <v>5255515</v>
      </c>
      <c r="B17267">
        <v>4</v>
      </c>
      <c r="C17267" s="11">
        <v>43552.600891203707</v>
      </c>
      <c r="D17267" s="11">
        <v>43552.60119212963</v>
      </c>
      <c r="E17267" s="12">
        <v>8584.7099999999991</v>
      </c>
      <c r="F17267" s="12">
        <v>8600</v>
      </c>
      <c r="G17267">
        <v>2190</v>
      </c>
    </row>
    <row r="17268" spans="1:7" x14ac:dyDescent="0.45">
      <c r="A17268">
        <v>5255515</v>
      </c>
      <c r="B17268">
        <v>5</v>
      </c>
      <c r="C17268" s="11">
        <v>43552.603680555556</v>
      </c>
      <c r="D17268" s="11">
        <v>43552.605717592596</v>
      </c>
      <c r="E17268" s="12">
        <v>11842.17</v>
      </c>
      <c r="F17268" s="12">
        <v>11850</v>
      </c>
      <c r="G17268">
        <v>112144</v>
      </c>
    </row>
    <row r="17269" spans="1:7" x14ac:dyDescent="0.45">
      <c r="A17269">
        <v>5255515</v>
      </c>
      <c r="B17269">
        <v>5</v>
      </c>
      <c r="C17269" s="11">
        <v>43552.605729166666</v>
      </c>
      <c r="D17269" s="11">
        <v>43552.606550925928</v>
      </c>
      <c r="E17269" s="12">
        <v>9459.67</v>
      </c>
      <c r="F17269" s="12">
        <v>9456</v>
      </c>
      <c r="G17269">
        <v>116701</v>
      </c>
    </row>
    <row r="17270" spans="1:7" x14ac:dyDescent="0.45">
      <c r="A17270">
        <v>5255515</v>
      </c>
      <c r="B17270">
        <v>5</v>
      </c>
      <c r="C17270" s="11">
        <v>43552.603680555556</v>
      </c>
      <c r="D17270" s="11">
        <v>43552.605717592596</v>
      </c>
      <c r="E17270" s="12">
        <v>8590</v>
      </c>
      <c r="F17270" s="12">
        <v>8600</v>
      </c>
      <c r="G17270">
        <v>112202</v>
      </c>
    </row>
    <row r="17271" spans="1:7" x14ac:dyDescent="0.45">
      <c r="A17271">
        <v>5255515</v>
      </c>
      <c r="B17271">
        <v>5</v>
      </c>
      <c r="C17271" s="11">
        <v>43552.603680555556</v>
      </c>
      <c r="D17271" s="11">
        <v>43552.605717592596</v>
      </c>
      <c r="E17271" s="12">
        <v>8680</v>
      </c>
      <c r="F17271" s="12">
        <v>8700</v>
      </c>
      <c r="G17271">
        <v>112281</v>
      </c>
    </row>
    <row r="17272" spans="1:7" x14ac:dyDescent="0.45">
      <c r="A17272">
        <v>5255515</v>
      </c>
      <c r="B17272">
        <v>5</v>
      </c>
      <c r="C17272" s="11">
        <v>43552.603680555556</v>
      </c>
      <c r="D17272" s="11">
        <v>43552.605717592596</v>
      </c>
      <c r="E17272" s="12">
        <v>8522</v>
      </c>
      <c r="F17272" s="12">
        <v>8550</v>
      </c>
      <c r="G17272">
        <v>112194</v>
      </c>
    </row>
    <row r="17273" spans="1:7" x14ac:dyDescent="0.45">
      <c r="A17273">
        <v>5255515</v>
      </c>
      <c r="B17273">
        <v>5</v>
      </c>
      <c r="C17273" s="11">
        <v>43552.603680555556</v>
      </c>
      <c r="D17273" s="11">
        <v>43552.605717592596</v>
      </c>
      <c r="E17273" s="12">
        <v>8582.17</v>
      </c>
      <c r="F17273" s="12">
        <v>8600</v>
      </c>
      <c r="G17273">
        <v>2190</v>
      </c>
    </row>
    <row r="17274" spans="1:7" x14ac:dyDescent="0.45">
      <c r="A17274">
        <v>5255515</v>
      </c>
      <c r="B17274">
        <v>6</v>
      </c>
      <c r="C17274" s="11">
        <v>43552.608194444445</v>
      </c>
      <c r="D17274" s="11">
        <v>43552.610150462962</v>
      </c>
      <c r="E17274" s="12">
        <v>11840.6</v>
      </c>
      <c r="F17274" s="12">
        <v>11834</v>
      </c>
      <c r="G17274">
        <v>112144</v>
      </c>
    </row>
    <row r="17275" spans="1:7" x14ac:dyDescent="0.45">
      <c r="A17275">
        <v>5255515</v>
      </c>
      <c r="B17275">
        <v>6</v>
      </c>
      <c r="C17275" s="11">
        <v>43552.610150462962</v>
      </c>
      <c r="D17275" s="11">
        <v>43552.610972222225</v>
      </c>
      <c r="E17275" s="12">
        <v>9460.4</v>
      </c>
      <c r="F17275" s="12">
        <v>9466</v>
      </c>
      <c r="G17275">
        <v>116701</v>
      </c>
    </row>
    <row r="17276" spans="1:7" x14ac:dyDescent="0.45">
      <c r="A17276">
        <v>5255515</v>
      </c>
      <c r="B17276">
        <v>6</v>
      </c>
      <c r="C17276" s="11">
        <v>43552.608194444445</v>
      </c>
      <c r="D17276" s="11">
        <v>43552.610150462962</v>
      </c>
      <c r="E17276" s="12">
        <v>8588</v>
      </c>
      <c r="F17276" s="12">
        <v>8600</v>
      </c>
      <c r="G17276">
        <v>112202</v>
      </c>
    </row>
    <row r="17277" spans="1:7" x14ac:dyDescent="0.45">
      <c r="A17277">
        <v>5255515</v>
      </c>
      <c r="B17277">
        <v>6</v>
      </c>
      <c r="C17277" s="11">
        <v>43552.608194444445</v>
      </c>
      <c r="D17277" s="11">
        <v>43552.610150462962</v>
      </c>
      <c r="E17277" s="12">
        <v>8676</v>
      </c>
      <c r="F17277" s="12">
        <v>8700</v>
      </c>
      <c r="G17277">
        <v>112281</v>
      </c>
    </row>
    <row r="17278" spans="1:7" x14ac:dyDescent="0.45">
      <c r="A17278">
        <v>5255515</v>
      </c>
      <c r="B17278">
        <v>6</v>
      </c>
      <c r="C17278" s="11">
        <v>43552.608194444445</v>
      </c>
      <c r="D17278" s="11">
        <v>43552.610150462962</v>
      </c>
      <c r="E17278" s="12">
        <v>8516.4</v>
      </c>
      <c r="F17278" s="12">
        <v>8500</v>
      </c>
      <c r="G17278">
        <v>112194</v>
      </c>
    </row>
    <row r="17279" spans="1:7" x14ac:dyDescent="0.45">
      <c r="A17279">
        <v>5255515</v>
      </c>
      <c r="B17279">
        <v>6</v>
      </c>
      <c r="C17279" s="11">
        <v>43552.608194444445</v>
      </c>
      <c r="D17279" s="11">
        <v>43552.610150462962</v>
      </c>
      <c r="E17279" s="12">
        <v>8578.6</v>
      </c>
      <c r="F17279" s="12">
        <v>8600</v>
      </c>
      <c r="G17279">
        <v>2190</v>
      </c>
    </row>
    <row r="17280" spans="1:7" x14ac:dyDescent="0.45">
      <c r="A17280">
        <v>5255515</v>
      </c>
      <c r="B17280">
        <v>7</v>
      </c>
      <c r="C17280" s="11">
        <v>43552.614247685182</v>
      </c>
      <c r="D17280" s="11">
        <v>43552.614571759259</v>
      </c>
      <c r="E17280" s="12">
        <v>11842.25</v>
      </c>
      <c r="F17280" s="12">
        <v>11848</v>
      </c>
      <c r="G17280">
        <v>112144</v>
      </c>
    </row>
    <row r="17281" spans="1:7" x14ac:dyDescent="0.45">
      <c r="A17281">
        <v>5255515</v>
      </c>
      <c r="B17281">
        <v>7</v>
      </c>
      <c r="C17281" s="11">
        <v>43552.614571759259</v>
      </c>
      <c r="D17281" s="11">
        <v>43552.615532407406</v>
      </c>
      <c r="E17281" s="12">
        <v>9459</v>
      </c>
      <c r="F17281" s="12">
        <v>9460</v>
      </c>
      <c r="G17281">
        <v>116701</v>
      </c>
    </row>
    <row r="17282" spans="1:7" x14ac:dyDescent="0.45">
      <c r="A17282">
        <v>5255515</v>
      </c>
      <c r="B17282">
        <v>7</v>
      </c>
      <c r="C17282" s="11">
        <v>43552.614247685182</v>
      </c>
      <c r="D17282" s="11">
        <v>43552.614571759259</v>
      </c>
      <c r="E17282" s="12">
        <v>8585</v>
      </c>
      <c r="F17282" s="12">
        <v>8600</v>
      </c>
      <c r="G17282">
        <v>112202</v>
      </c>
    </row>
    <row r="17283" spans="1:7" x14ac:dyDescent="0.45">
      <c r="A17283">
        <v>5255515</v>
      </c>
      <c r="B17283">
        <v>7</v>
      </c>
      <c r="C17283" s="11">
        <v>43552.614247685182</v>
      </c>
      <c r="D17283" s="11">
        <v>43552.614571759259</v>
      </c>
      <c r="E17283" s="12">
        <v>8670</v>
      </c>
      <c r="F17283" s="12">
        <v>8700</v>
      </c>
      <c r="G17283">
        <v>112281</v>
      </c>
    </row>
    <row r="17284" spans="1:7" x14ac:dyDescent="0.45">
      <c r="A17284">
        <v>5255515</v>
      </c>
      <c r="B17284">
        <v>7</v>
      </c>
      <c r="C17284" s="11">
        <v>43552.614247685182</v>
      </c>
      <c r="D17284" s="11">
        <v>43552.614571759259</v>
      </c>
      <c r="E17284" s="12">
        <v>8520.5</v>
      </c>
      <c r="F17284" s="12">
        <v>8550</v>
      </c>
      <c r="G17284">
        <v>112194</v>
      </c>
    </row>
    <row r="17285" spans="1:7" x14ac:dyDescent="0.45">
      <c r="A17285">
        <v>5255515</v>
      </c>
      <c r="B17285">
        <v>7</v>
      </c>
      <c r="C17285" s="11">
        <v>43552.614247685182</v>
      </c>
      <c r="D17285" s="11">
        <v>43552.614571759259</v>
      </c>
      <c r="E17285" s="12">
        <v>8573.25</v>
      </c>
      <c r="F17285" s="12">
        <v>8600</v>
      </c>
      <c r="G17285">
        <v>2190</v>
      </c>
    </row>
    <row r="17286" spans="1:7" x14ac:dyDescent="0.45">
      <c r="A17286">
        <v>5255515</v>
      </c>
      <c r="B17286">
        <v>8</v>
      </c>
      <c r="C17286" s="11">
        <v>43552.617175925923</v>
      </c>
      <c r="D17286" s="11">
        <v>43552.619039351855</v>
      </c>
      <c r="E17286" s="12">
        <v>11840.33</v>
      </c>
      <c r="F17286" s="12">
        <v>11844</v>
      </c>
      <c r="G17286">
        <v>112144</v>
      </c>
    </row>
    <row r="17287" spans="1:7" x14ac:dyDescent="0.45">
      <c r="A17287">
        <v>5255515</v>
      </c>
      <c r="B17287">
        <v>8</v>
      </c>
      <c r="C17287" s="11">
        <v>43552.619039351855</v>
      </c>
      <c r="D17287" s="11">
        <v>43552.620023148149</v>
      </c>
      <c r="E17287" s="12">
        <v>9458.67</v>
      </c>
      <c r="F17287" s="12">
        <v>9460</v>
      </c>
      <c r="G17287">
        <v>116701</v>
      </c>
    </row>
    <row r="17288" spans="1:7" x14ac:dyDescent="0.45">
      <c r="A17288">
        <v>5255515</v>
      </c>
      <c r="B17288">
        <v>8</v>
      </c>
      <c r="C17288" s="11">
        <v>43552.617175925923</v>
      </c>
      <c r="D17288" s="11">
        <v>43552.619039351855</v>
      </c>
      <c r="E17288" s="12">
        <v>8580</v>
      </c>
      <c r="F17288" s="12">
        <v>8600</v>
      </c>
      <c r="G17288">
        <v>112202</v>
      </c>
    </row>
    <row r="17289" spans="1:7" x14ac:dyDescent="0.45">
      <c r="A17289">
        <v>5255515</v>
      </c>
      <c r="B17289">
        <v>8</v>
      </c>
      <c r="C17289" s="11">
        <v>43552.617175925923</v>
      </c>
      <c r="D17289" s="11">
        <v>43552.619039351855</v>
      </c>
      <c r="E17289" s="12">
        <v>8660</v>
      </c>
      <c r="F17289" s="12">
        <v>8700</v>
      </c>
      <c r="G17289">
        <v>112281</v>
      </c>
    </row>
    <row r="17290" spans="1:7" x14ac:dyDescent="0.45">
      <c r="A17290">
        <v>5255515</v>
      </c>
      <c r="B17290">
        <v>8</v>
      </c>
      <c r="C17290" s="11">
        <v>43552.617175925923</v>
      </c>
      <c r="D17290" s="11">
        <v>43552.619039351855</v>
      </c>
      <c r="E17290" s="12">
        <v>8510.67</v>
      </c>
      <c r="F17290" s="12">
        <v>8500</v>
      </c>
      <c r="G17290">
        <v>112194</v>
      </c>
    </row>
    <row r="17291" spans="1:7" x14ac:dyDescent="0.45">
      <c r="A17291">
        <v>5255515</v>
      </c>
      <c r="B17291">
        <v>8</v>
      </c>
      <c r="C17291" s="11">
        <v>43552.617175925923</v>
      </c>
      <c r="D17291" s="11">
        <v>43552.619039351855</v>
      </c>
      <c r="E17291" s="12">
        <v>8564.33</v>
      </c>
      <c r="F17291" s="12">
        <v>8600</v>
      </c>
      <c r="G17291">
        <v>2190</v>
      </c>
    </row>
    <row r="17292" spans="1:7" x14ac:dyDescent="0.45">
      <c r="A17292">
        <v>5255515</v>
      </c>
      <c r="B17292">
        <v>9</v>
      </c>
      <c r="C17292" s="11">
        <v>43552.621747685182</v>
      </c>
      <c r="D17292" s="11">
        <v>43552.623599537037</v>
      </c>
      <c r="E17292" s="12">
        <v>11838.5</v>
      </c>
      <c r="F17292" s="12">
        <v>11828</v>
      </c>
      <c r="G17292">
        <v>112144</v>
      </c>
    </row>
    <row r="17293" spans="1:7" x14ac:dyDescent="0.45">
      <c r="A17293">
        <v>5255515</v>
      </c>
      <c r="B17293">
        <v>9</v>
      </c>
      <c r="C17293" s="11">
        <v>43552.623599537037</v>
      </c>
      <c r="D17293" s="11">
        <v>43552.624583333331</v>
      </c>
      <c r="E17293" s="12">
        <v>9458</v>
      </c>
      <c r="F17293" s="12">
        <v>9454</v>
      </c>
      <c r="G17293">
        <v>116701</v>
      </c>
    </row>
    <row r="17294" spans="1:7" x14ac:dyDescent="0.45">
      <c r="A17294">
        <v>5255515</v>
      </c>
      <c r="B17294">
        <v>9</v>
      </c>
      <c r="C17294" s="11">
        <v>43552.621747685182</v>
      </c>
      <c r="D17294" s="11">
        <v>43552.623599537037</v>
      </c>
      <c r="E17294" s="12">
        <v>8570</v>
      </c>
      <c r="F17294" s="12">
        <v>8600</v>
      </c>
      <c r="G17294">
        <v>112202</v>
      </c>
    </row>
    <row r="17295" spans="1:7" x14ac:dyDescent="0.45">
      <c r="A17295">
        <v>5255515</v>
      </c>
      <c r="B17295">
        <v>9</v>
      </c>
      <c r="C17295" s="11">
        <v>43552.621747685182</v>
      </c>
      <c r="D17295" s="11">
        <v>43552.623599537037</v>
      </c>
      <c r="E17295" s="12">
        <v>8640</v>
      </c>
      <c r="F17295" s="12">
        <v>8700</v>
      </c>
      <c r="G17295">
        <v>112281</v>
      </c>
    </row>
    <row r="17296" spans="1:7" x14ac:dyDescent="0.45">
      <c r="A17296">
        <v>5255515</v>
      </c>
      <c r="B17296">
        <v>9</v>
      </c>
      <c r="C17296" s="11">
        <v>43552.621747685182</v>
      </c>
      <c r="D17296" s="11">
        <v>43552.623599537037</v>
      </c>
      <c r="E17296" s="12">
        <v>8516</v>
      </c>
      <c r="F17296" s="12">
        <v>8550</v>
      </c>
      <c r="G17296">
        <v>112194</v>
      </c>
    </row>
    <row r="17297" spans="1:7" x14ac:dyDescent="0.45">
      <c r="A17297">
        <v>5255515</v>
      </c>
      <c r="B17297">
        <v>9</v>
      </c>
      <c r="C17297" s="11">
        <v>43552.621747685182</v>
      </c>
      <c r="D17297" s="11">
        <v>43552.623599537037</v>
      </c>
      <c r="E17297" s="12">
        <v>8546.5</v>
      </c>
      <c r="F17297" s="12">
        <v>8600</v>
      </c>
      <c r="G17297">
        <v>2190</v>
      </c>
    </row>
    <row r="17298" spans="1:7" x14ac:dyDescent="0.45">
      <c r="A17298">
        <v>5255515</v>
      </c>
      <c r="B17298">
        <v>10</v>
      </c>
      <c r="C17298" s="11">
        <v>43552.629259259258</v>
      </c>
      <c r="D17298" s="11">
        <v>43552.629363425927</v>
      </c>
      <c r="E17298" s="12">
        <v>11849</v>
      </c>
      <c r="F17298" s="12">
        <v>11866</v>
      </c>
      <c r="G17298">
        <v>112144</v>
      </c>
    </row>
    <row r="17299" spans="1:7" x14ac:dyDescent="0.45">
      <c r="A17299">
        <v>5255515</v>
      </c>
      <c r="B17299">
        <v>10</v>
      </c>
      <c r="C17299" s="11">
        <v>43552.629363425927</v>
      </c>
      <c r="D17299" s="11">
        <v>43552.630335648151</v>
      </c>
      <c r="E17299" s="12">
        <v>9462</v>
      </c>
      <c r="F17299" s="12">
        <v>9464</v>
      </c>
      <c r="G17299">
        <v>116701</v>
      </c>
    </row>
    <row r="17300" spans="1:7" x14ac:dyDescent="0.45">
      <c r="A17300">
        <v>5255515</v>
      </c>
      <c r="B17300">
        <v>10</v>
      </c>
      <c r="C17300" s="11">
        <v>43552.629259259258</v>
      </c>
      <c r="D17300" s="11">
        <v>43552.629363425927</v>
      </c>
      <c r="E17300" s="12">
        <v>8540</v>
      </c>
      <c r="F17300" s="12">
        <v>8600</v>
      </c>
      <c r="G17300">
        <v>112202</v>
      </c>
    </row>
    <row r="17301" spans="1:7" x14ac:dyDescent="0.45">
      <c r="A17301">
        <v>5255515</v>
      </c>
      <c r="B17301">
        <v>10</v>
      </c>
      <c r="C17301" s="11">
        <v>43552.629259259258</v>
      </c>
      <c r="D17301" s="11">
        <v>43552.629363425927</v>
      </c>
      <c r="E17301" s="12">
        <v>8482</v>
      </c>
      <c r="F17301" s="12">
        <v>8500</v>
      </c>
      <c r="G17301">
        <v>112194</v>
      </c>
    </row>
    <row r="17302" spans="1:7" x14ac:dyDescent="0.45">
      <c r="A17302">
        <v>5255570</v>
      </c>
      <c r="B17302">
        <v>1</v>
      </c>
      <c r="C17302" s="11">
        <v>43552.649733796294</v>
      </c>
      <c r="D17302" s="11">
        <v>43552.657916666663</v>
      </c>
      <c r="E17302" s="12">
        <v>8525</v>
      </c>
      <c r="F17302" s="12">
        <v>8600</v>
      </c>
      <c r="G17302">
        <v>112202</v>
      </c>
    </row>
    <row r="17303" spans="1:7" x14ac:dyDescent="0.45">
      <c r="A17303">
        <v>5255570</v>
      </c>
      <c r="B17303">
        <v>1</v>
      </c>
      <c r="C17303" s="11">
        <v>43552.649733796294</v>
      </c>
      <c r="D17303" s="11">
        <v>43552.657916666663</v>
      </c>
      <c r="E17303" s="12">
        <v>8572</v>
      </c>
      <c r="F17303" s="12">
        <v>8570</v>
      </c>
      <c r="G17303">
        <v>112331</v>
      </c>
    </row>
    <row r="17304" spans="1:7" x14ac:dyDescent="0.45">
      <c r="A17304">
        <v>5255570</v>
      </c>
      <c r="B17304">
        <v>1</v>
      </c>
      <c r="C17304" s="11">
        <v>43552.649733796294</v>
      </c>
      <c r="D17304" s="11">
        <v>43552.657916666663</v>
      </c>
      <c r="E17304" s="12">
        <v>8540</v>
      </c>
      <c r="F17304" s="12">
        <v>8500</v>
      </c>
      <c r="G17304">
        <v>112194</v>
      </c>
    </row>
    <row r="17305" spans="1:7" x14ac:dyDescent="0.45">
      <c r="A17305">
        <v>41444598</v>
      </c>
      <c r="B17305">
        <v>1</v>
      </c>
      <c r="C17305" s="11">
        <v>43552.669953703706</v>
      </c>
      <c r="D17305" s="11">
        <v>43552.670034722221</v>
      </c>
      <c r="E17305" s="12">
        <v>10594</v>
      </c>
      <c r="F17305" s="12">
        <v>10584</v>
      </c>
      <c r="G17305">
        <v>112144</v>
      </c>
    </row>
    <row r="17306" spans="1:7" x14ac:dyDescent="0.45">
      <c r="A17306">
        <v>41444598</v>
      </c>
      <c r="B17306">
        <v>1</v>
      </c>
      <c r="C17306" s="11">
        <v>43552.670034722221</v>
      </c>
      <c r="D17306" s="11">
        <v>43552.671099537038</v>
      </c>
      <c r="E17306" s="12">
        <v>9944</v>
      </c>
      <c r="F17306" s="12">
        <v>9936</v>
      </c>
      <c r="G17306">
        <v>112149</v>
      </c>
    </row>
    <row r="17307" spans="1:7" x14ac:dyDescent="0.45">
      <c r="A17307">
        <v>41444598</v>
      </c>
      <c r="B17307">
        <v>1</v>
      </c>
      <c r="C17307" s="11">
        <v>43552.671099537038</v>
      </c>
      <c r="D17307" s="11">
        <v>43552.672210648147</v>
      </c>
      <c r="E17307" s="12">
        <v>9825</v>
      </c>
      <c r="F17307" s="12">
        <v>9816</v>
      </c>
      <c r="G17307">
        <v>116701</v>
      </c>
    </row>
    <row r="17308" spans="1:7" x14ac:dyDescent="0.45">
      <c r="A17308">
        <v>41444598</v>
      </c>
      <c r="B17308">
        <v>1</v>
      </c>
      <c r="C17308" s="11">
        <v>43552.669953703706</v>
      </c>
      <c r="D17308" s="11">
        <v>43552.670034722221</v>
      </c>
      <c r="E17308" s="12">
        <v>8525</v>
      </c>
      <c r="F17308" s="12">
        <v>8550</v>
      </c>
      <c r="G17308">
        <v>112202</v>
      </c>
    </row>
    <row r="17309" spans="1:7" x14ac:dyDescent="0.45">
      <c r="A17309">
        <v>41444598</v>
      </c>
      <c r="B17309">
        <v>1</v>
      </c>
      <c r="C17309" s="11">
        <v>43552.669953703706</v>
      </c>
      <c r="D17309" s="11">
        <v>43552.670034722221</v>
      </c>
      <c r="E17309" s="12">
        <v>8572</v>
      </c>
      <c r="F17309" s="12">
        <v>8570</v>
      </c>
      <c r="G17309">
        <v>112331</v>
      </c>
    </row>
    <row r="17310" spans="1:7" x14ac:dyDescent="0.45">
      <c r="A17310">
        <v>41444598</v>
      </c>
      <c r="B17310">
        <v>1</v>
      </c>
      <c r="C17310" s="11">
        <v>43552.669953703706</v>
      </c>
      <c r="D17310" s="11">
        <v>43552.670034722221</v>
      </c>
      <c r="E17310" s="12">
        <v>8540</v>
      </c>
      <c r="F17310" s="12">
        <v>8550</v>
      </c>
      <c r="G17310">
        <v>112194</v>
      </c>
    </row>
    <row r="17311" spans="1:7" x14ac:dyDescent="0.45">
      <c r="A17311">
        <v>41444598</v>
      </c>
      <c r="B17311">
        <v>2</v>
      </c>
      <c r="C17311" s="11">
        <v>43552.67391203704</v>
      </c>
      <c r="D17311" s="11">
        <v>43552.675081018519</v>
      </c>
      <c r="E17311" s="12">
        <v>10595.25</v>
      </c>
      <c r="F17311" s="12">
        <v>10588</v>
      </c>
      <c r="G17311">
        <v>112144</v>
      </c>
    </row>
    <row r="17312" spans="1:7" x14ac:dyDescent="0.45">
      <c r="A17312">
        <v>41444598</v>
      </c>
      <c r="B17312">
        <v>2</v>
      </c>
      <c r="C17312" s="11">
        <v>43552.675081018519</v>
      </c>
      <c r="D17312" s="11">
        <v>43552.676053240742</v>
      </c>
      <c r="E17312" s="12">
        <v>9945</v>
      </c>
      <c r="F17312" s="12">
        <v>9944</v>
      </c>
      <c r="G17312">
        <v>112149</v>
      </c>
    </row>
    <row r="17313" spans="1:7" x14ac:dyDescent="0.45">
      <c r="A17313">
        <v>41444598</v>
      </c>
      <c r="B17313">
        <v>2</v>
      </c>
      <c r="C17313" s="11">
        <v>43552.676053240742</v>
      </c>
      <c r="D17313" s="11">
        <v>43552.677060185182</v>
      </c>
      <c r="E17313" s="12">
        <v>9826.1299999999992</v>
      </c>
      <c r="F17313" s="12">
        <v>9826</v>
      </c>
      <c r="G17313">
        <v>116701</v>
      </c>
    </row>
    <row r="17314" spans="1:7" x14ac:dyDescent="0.45">
      <c r="A17314">
        <v>41444598</v>
      </c>
      <c r="B17314">
        <v>2</v>
      </c>
      <c r="C17314" s="11">
        <v>43552.67391203704</v>
      </c>
      <c r="D17314" s="11">
        <v>43552.675081018519</v>
      </c>
      <c r="E17314" s="12">
        <v>8521.8799999999992</v>
      </c>
      <c r="F17314" s="12">
        <v>8500</v>
      </c>
      <c r="G17314">
        <v>112202</v>
      </c>
    </row>
    <row r="17315" spans="1:7" x14ac:dyDescent="0.45">
      <c r="A17315">
        <v>41444598</v>
      </c>
      <c r="B17315">
        <v>2</v>
      </c>
      <c r="C17315" s="11">
        <v>43552.67391203704</v>
      </c>
      <c r="D17315" s="11">
        <v>43552.675081018519</v>
      </c>
      <c r="E17315" s="12">
        <v>8572.25</v>
      </c>
      <c r="F17315" s="12">
        <v>8570</v>
      </c>
      <c r="G17315">
        <v>112331</v>
      </c>
    </row>
    <row r="17316" spans="1:7" x14ac:dyDescent="0.45">
      <c r="A17316">
        <v>41444598</v>
      </c>
      <c r="B17316">
        <v>2</v>
      </c>
      <c r="C17316" s="11">
        <v>43552.67391203704</v>
      </c>
      <c r="D17316" s="11">
        <v>43552.675081018519</v>
      </c>
      <c r="E17316" s="12">
        <v>8538.75</v>
      </c>
      <c r="F17316" s="12">
        <v>8550</v>
      </c>
      <c r="G17316">
        <v>112194</v>
      </c>
    </row>
    <row r="17317" spans="1:7" x14ac:dyDescent="0.45">
      <c r="A17317">
        <v>41444598</v>
      </c>
      <c r="B17317">
        <v>3</v>
      </c>
      <c r="C17317" s="11">
        <v>43552.678761574076</v>
      </c>
      <c r="D17317" s="11">
        <v>43552.679895833331</v>
      </c>
      <c r="E17317" s="12">
        <v>10596.29</v>
      </c>
      <c r="F17317" s="12">
        <v>10594</v>
      </c>
      <c r="G17317">
        <v>112144</v>
      </c>
    </row>
    <row r="17318" spans="1:7" x14ac:dyDescent="0.45">
      <c r="A17318">
        <v>41444598</v>
      </c>
      <c r="B17318">
        <v>3</v>
      </c>
      <c r="C17318" s="11">
        <v>43552.679895833331</v>
      </c>
      <c r="D17318" s="11">
        <v>43552.680879629632</v>
      </c>
      <c r="E17318" s="12">
        <v>9945.14</v>
      </c>
      <c r="F17318" s="12">
        <v>9954</v>
      </c>
      <c r="G17318">
        <v>112149</v>
      </c>
    </row>
    <row r="17319" spans="1:7" x14ac:dyDescent="0.45">
      <c r="A17319">
        <v>41444598</v>
      </c>
      <c r="B17319">
        <v>3</v>
      </c>
      <c r="C17319" s="11">
        <v>43552.680891203701</v>
      </c>
      <c r="D17319" s="11">
        <v>43552.681898148148</v>
      </c>
      <c r="E17319" s="12">
        <v>9826.14</v>
      </c>
      <c r="F17319" s="12">
        <v>9822</v>
      </c>
      <c r="G17319">
        <v>116701</v>
      </c>
    </row>
    <row r="17320" spans="1:7" x14ac:dyDescent="0.45">
      <c r="A17320">
        <v>41444598</v>
      </c>
      <c r="B17320">
        <v>3</v>
      </c>
      <c r="C17320" s="11">
        <v>43552.678761574076</v>
      </c>
      <c r="D17320" s="11">
        <v>43552.679895833331</v>
      </c>
      <c r="E17320" s="12">
        <v>8525</v>
      </c>
      <c r="F17320" s="12">
        <v>8550</v>
      </c>
      <c r="G17320">
        <v>112202</v>
      </c>
    </row>
    <row r="17321" spans="1:7" x14ac:dyDescent="0.45">
      <c r="A17321">
        <v>41444598</v>
      </c>
      <c r="B17321">
        <v>3</v>
      </c>
      <c r="C17321" s="11">
        <v>43552.678761574076</v>
      </c>
      <c r="D17321" s="11">
        <v>43552.679895833331</v>
      </c>
      <c r="E17321" s="12">
        <v>8572.57</v>
      </c>
      <c r="F17321" s="12">
        <v>8570</v>
      </c>
      <c r="G17321">
        <v>112331</v>
      </c>
    </row>
    <row r="17322" spans="1:7" x14ac:dyDescent="0.45">
      <c r="A17322">
        <v>41444598</v>
      </c>
      <c r="B17322">
        <v>3</v>
      </c>
      <c r="C17322" s="11">
        <v>43552.678761574076</v>
      </c>
      <c r="D17322" s="11">
        <v>43552.679895833331</v>
      </c>
      <c r="E17322" s="12">
        <v>8537.14</v>
      </c>
      <c r="F17322" s="12">
        <v>8550</v>
      </c>
      <c r="G17322">
        <v>112194</v>
      </c>
    </row>
    <row r="17323" spans="1:7" x14ac:dyDescent="0.45">
      <c r="A17323">
        <v>41444598</v>
      </c>
      <c r="B17323">
        <v>4</v>
      </c>
      <c r="C17323" s="11">
        <v>43552.683645833335</v>
      </c>
      <c r="D17323" s="11">
        <v>43552.684814814813</v>
      </c>
      <c r="E17323" s="12">
        <v>10596.67</v>
      </c>
      <c r="F17323" s="12">
        <v>10596</v>
      </c>
      <c r="G17323">
        <v>112144</v>
      </c>
    </row>
    <row r="17324" spans="1:7" x14ac:dyDescent="0.45">
      <c r="A17324">
        <v>41444598</v>
      </c>
      <c r="B17324">
        <v>4</v>
      </c>
      <c r="C17324" s="11">
        <v>43552.68482638889</v>
      </c>
      <c r="D17324" s="11">
        <v>43552.685798611114</v>
      </c>
      <c r="E17324" s="12">
        <v>9943.67</v>
      </c>
      <c r="F17324" s="12">
        <v>9944</v>
      </c>
      <c r="G17324">
        <v>112149</v>
      </c>
    </row>
    <row r="17325" spans="1:7" x14ac:dyDescent="0.45">
      <c r="A17325">
        <v>41444598</v>
      </c>
      <c r="B17325">
        <v>4</v>
      </c>
      <c r="C17325" s="11">
        <v>43552.685810185183</v>
      </c>
      <c r="D17325" s="11">
        <v>43552.68681712963</v>
      </c>
      <c r="E17325" s="12">
        <v>9826.83</v>
      </c>
      <c r="F17325" s="12">
        <v>9828</v>
      </c>
      <c r="G17325">
        <v>116701</v>
      </c>
    </row>
    <row r="17326" spans="1:7" x14ac:dyDescent="0.45">
      <c r="A17326">
        <v>41444598</v>
      </c>
      <c r="B17326">
        <v>4</v>
      </c>
      <c r="C17326" s="11">
        <v>43552.683645833335</v>
      </c>
      <c r="D17326" s="11">
        <v>43552.684814814813</v>
      </c>
      <c r="E17326" s="12">
        <v>8520.83</v>
      </c>
      <c r="F17326" s="12">
        <v>8500</v>
      </c>
      <c r="G17326">
        <v>112202</v>
      </c>
    </row>
    <row r="17327" spans="1:7" x14ac:dyDescent="0.45">
      <c r="A17327">
        <v>41444598</v>
      </c>
      <c r="B17327">
        <v>4</v>
      </c>
      <c r="C17327" s="11">
        <v>43552.683645833335</v>
      </c>
      <c r="D17327" s="11">
        <v>43552.684814814813</v>
      </c>
      <c r="E17327" s="12">
        <v>8573</v>
      </c>
      <c r="F17327" s="12">
        <v>8570</v>
      </c>
      <c r="G17327">
        <v>112331</v>
      </c>
    </row>
    <row r="17328" spans="1:7" x14ac:dyDescent="0.45">
      <c r="A17328">
        <v>41444598</v>
      </c>
      <c r="B17328">
        <v>4</v>
      </c>
      <c r="C17328" s="11">
        <v>43552.683645833335</v>
      </c>
      <c r="D17328" s="11">
        <v>43552.684814814813</v>
      </c>
      <c r="E17328" s="12">
        <v>8535</v>
      </c>
      <c r="F17328" s="12">
        <v>8550</v>
      </c>
      <c r="G17328">
        <v>112194</v>
      </c>
    </row>
    <row r="17329" spans="1:7" x14ac:dyDescent="0.45">
      <c r="A17329">
        <v>41444598</v>
      </c>
      <c r="B17329">
        <v>5</v>
      </c>
      <c r="C17329" s="11">
        <v>43552.68854166667</v>
      </c>
      <c r="D17329" s="11">
        <v>43552.689687500002</v>
      </c>
      <c r="E17329" s="12">
        <v>10596.8</v>
      </c>
      <c r="F17329" s="12">
        <v>10594</v>
      </c>
      <c r="G17329">
        <v>112144</v>
      </c>
    </row>
    <row r="17330" spans="1:7" x14ac:dyDescent="0.45">
      <c r="A17330">
        <v>41444598</v>
      </c>
      <c r="B17330">
        <v>5</v>
      </c>
      <c r="C17330" s="11">
        <v>43552.689687500002</v>
      </c>
      <c r="D17330" s="11">
        <v>43552.690671296295</v>
      </c>
      <c r="E17330" s="12">
        <v>9943.6</v>
      </c>
      <c r="F17330" s="12">
        <v>9944</v>
      </c>
      <c r="G17330">
        <v>112149</v>
      </c>
    </row>
    <row r="17331" spans="1:7" x14ac:dyDescent="0.45">
      <c r="A17331">
        <v>41444598</v>
      </c>
      <c r="B17331">
        <v>5</v>
      </c>
      <c r="C17331" s="11">
        <v>43552.690671296295</v>
      </c>
      <c r="D17331" s="11">
        <v>43552.691666666666</v>
      </c>
      <c r="E17331" s="12">
        <v>9826.6</v>
      </c>
      <c r="F17331" s="12">
        <v>9838</v>
      </c>
      <c r="G17331">
        <v>116701</v>
      </c>
    </row>
    <row r="17332" spans="1:7" x14ac:dyDescent="0.45">
      <c r="A17332">
        <v>41444598</v>
      </c>
      <c r="B17332">
        <v>5</v>
      </c>
      <c r="C17332" s="11">
        <v>43552.68854166667</v>
      </c>
      <c r="D17332" s="11">
        <v>43552.689687500002</v>
      </c>
      <c r="E17332" s="12">
        <v>8525</v>
      </c>
      <c r="F17332" s="12">
        <v>8550</v>
      </c>
      <c r="G17332">
        <v>112202</v>
      </c>
    </row>
    <row r="17333" spans="1:7" x14ac:dyDescent="0.45">
      <c r="A17333">
        <v>41444598</v>
      </c>
      <c r="B17333">
        <v>5</v>
      </c>
      <c r="C17333" s="11">
        <v>43552.68854166667</v>
      </c>
      <c r="D17333" s="11">
        <v>43552.689687500002</v>
      </c>
      <c r="E17333" s="12">
        <v>8573.6</v>
      </c>
      <c r="F17333" s="12">
        <v>8570</v>
      </c>
      <c r="G17333">
        <v>112331</v>
      </c>
    </row>
    <row r="17334" spans="1:7" x14ac:dyDescent="0.45">
      <c r="A17334">
        <v>41444598</v>
      </c>
      <c r="B17334">
        <v>5</v>
      </c>
      <c r="C17334" s="11">
        <v>43552.68854166667</v>
      </c>
      <c r="D17334" s="11">
        <v>43552.689687500002</v>
      </c>
      <c r="E17334" s="12">
        <v>8532</v>
      </c>
      <c r="F17334" s="12">
        <v>8550</v>
      </c>
      <c r="G17334">
        <v>112194</v>
      </c>
    </row>
    <row r="17335" spans="1:7" x14ac:dyDescent="0.45">
      <c r="A17335">
        <v>41444598</v>
      </c>
      <c r="B17335">
        <v>6</v>
      </c>
      <c r="C17335" s="11">
        <v>43552.694502314815</v>
      </c>
      <c r="D17335" s="11">
        <v>43552.69458333333</v>
      </c>
      <c r="E17335" s="12">
        <v>10597.5</v>
      </c>
      <c r="F17335" s="12">
        <v>10584</v>
      </c>
      <c r="G17335">
        <v>112144</v>
      </c>
    </row>
    <row r="17336" spans="1:7" x14ac:dyDescent="0.45">
      <c r="A17336">
        <v>41444598</v>
      </c>
      <c r="B17336">
        <v>6</v>
      </c>
      <c r="C17336" s="11">
        <v>43552.694594907407</v>
      </c>
      <c r="D17336" s="11">
        <v>43552.695555555554</v>
      </c>
      <c r="E17336" s="12">
        <v>9943.5</v>
      </c>
      <c r="F17336" s="12">
        <v>9942</v>
      </c>
      <c r="G17336">
        <v>112149</v>
      </c>
    </row>
    <row r="17337" spans="1:7" x14ac:dyDescent="0.45">
      <c r="A17337">
        <v>41444598</v>
      </c>
      <c r="B17337">
        <v>6</v>
      </c>
      <c r="C17337" s="11">
        <v>43552.695555555554</v>
      </c>
      <c r="D17337" s="11">
        <v>43552.696562500001</v>
      </c>
      <c r="E17337" s="12">
        <v>9823.75</v>
      </c>
      <c r="F17337" s="12">
        <v>9826</v>
      </c>
      <c r="G17337">
        <v>116701</v>
      </c>
    </row>
    <row r="17338" spans="1:7" x14ac:dyDescent="0.45">
      <c r="A17338">
        <v>41444598</v>
      </c>
      <c r="B17338">
        <v>6</v>
      </c>
      <c r="C17338" s="11">
        <v>43552.694502314815</v>
      </c>
      <c r="D17338" s="11">
        <v>43552.69458333333</v>
      </c>
      <c r="E17338" s="12">
        <v>8518.75</v>
      </c>
      <c r="F17338" s="12">
        <v>8500</v>
      </c>
      <c r="G17338">
        <v>112202</v>
      </c>
    </row>
    <row r="17339" spans="1:7" x14ac:dyDescent="0.45">
      <c r="A17339">
        <v>41444598</v>
      </c>
      <c r="B17339">
        <v>6</v>
      </c>
      <c r="C17339" s="11">
        <v>43552.694502314815</v>
      </c>
      <c r="D17339" s="11">
        <v>43552.69458333333</v>
      </c>
      <c r="E17339" s="12">
        <v>8574.5</v>
      </c>
      <c r="F17339" s="12">
        <v>8570</v>
      </c>
      <c r="G17339">
        <v>112331</v>
      </c>
    </row>
    <row r="17340" spans="1:7" x14ac:dyDescent="0.45">
      <c r="A17340">
        <v>41444598</v>
      </c>
      <c r="B17340">
        <v>6</v>
      </c>
      <c r="C17340" s="11">
        <v>43552.694502314815</v>
      </c>
      <c r="D17340" s="11">
        <v>43552.69458333333</v>
      </c>
      <c r="E17340" s="12">
        <v>8527.5</v>
      </c>
      <c r="F17340" s="12">
        <v>8550</v>
      </c>
      <c r="G17340">
        <v>112194</v>
      </c>
    </row>
    <row r="17341" spans="1:7" x14ac:dyDescent="0.45">
      <c r="A17341">
        <v>41444598</v>
      </c>
      <c r="B17341">
        <v>7</v>
      </c>
      <c r="C17341" s="11">
        <v>43552.698263888888</v>
      </c>
      <c r="D17341" s="11">
        <v>43552.699502314812</v>
      </c>
      <c r="E17341" s="12">
        <v>10602</v>
      </c>
      <c r="F17341" s="12">
        <v>10606</v>
      </c>
      <c r="G17341">
        <v>112144</v>
      </c>
    </row>
    <row r="17342" spans="1:7" x14ac:dyDescent="0.45">
      <c r="A17342">
        <v>41444598</v>
      </c>
      <c r="B17342">
        <v>7</v>
      </c>
      <c r="C17342" s="11">
        <v>43552.699502314812</v>
      </c>
      <c r="D17342" s="11">
        <v>43552.700486111113</v>
      </c>
      <c r="E17342" s="12">
        <v>9944</v>
      </c>
      <c r="F17342" s="12">
        <v>9944</v>
      </c>
      <c r="G17342">
        <v>112149</v>
      </c>
    </row>
    <row r="17343" spans="1:7" x14ac:dyDescent="0.45">
      <c r="A17343">
        <v>41444598</v>
      </c>
      <c r="B17343">
        <v>7</v>
      </c>
      <c r="C17343" s="11">
        <v>43552.700486111113</v>
      </c>
      <c r="D17343" s="11">
        <v>43552.701481481483</v>
      </c>
      <c r="E17343" s="12">
        <v>9823</v>
      </c>
      <c r="F17343" s="12">
        <v>9824</v>
      </c>
      <c r="G17343">
        <v>116701</v>
      </c>
    </row>
    <row r="17344" spans="1:7" x14ac:dyDescent="0.45">
      <c r="A17344">
        <v>41444598</v>
      </c>
      <c r="B17344">
        <v>7</v>
      </c>
      <c r="C17344" s="11">
        <v>43552.698263888888</v>
      </c>
      <c r="D17344" s="11">
        <v>43552.699502314812</v>
      </c>
      <c r="E17344" s="12">
        <v>8525</v>
      </c>
      <c r="F17344" s="12">
        <v>8550</v>
      </c>
      <c r="G17344">
        <v>112202</v>
      </c>
    </row>
    <row r="17345" spans="1:7" x14ac:dyDescent="0.45">
      <c r="A17345">
        <v>41444598</v>
      </c>
      <c r="B17345">
        <v>7</v>
      </c>
      <c r="C17345" s="11">
        <v>43552.698263888888</v>
      </c>
      <c r="D17345" s="11">
        <v>43552.699502314812</v>
      </c>
      <c r="E17345" s="12">
        <v>8576</v>
      </c>
      <c r="F17345" s="12">
        <v>8570</v>
      </c>
      <c r="G17345">
        <v>112331</v>
      </c>
    </row>
    <row r="17346" spans="1:7" x14ac:dyDescent="0.45">
      <c r="A17346">
        <v>41444598</v>
      </c>
      <c r="B17346">
        <v>7</v>
      </c>
      <c r="C17346" s="11">
        <v>43552.698263888888</v>
      </c>
      <c r="D17346" s="11">
        <v>43552.699502314812</v>
      </c>
      <c r="E17346" s="12">
        <v>8520</v>
      </c>
      <c r="F17346" s="12">
        <v>8550</v>
      </c>
      <c r="G17346">
        <v>112194</v>
      </c>
    </row>
    <row r="17347" spans="1:7" x14ac:dyDescent="0.45">
      <c r="A17347">
        <v>41444598</v>
      </c>
      <c r="B17347">
        <v>8</v>
      </c>
      <c r="C17347" s="11">
        <v>43552.704629629632</v>
      </c>
      <c r="D17347" s="11">
        <v>43552.704710648148</v>
      </c>
      <c r="E17347" s="12">
        <v>10600</v>
      </c>
      <c r="F17347" s="12">
        <v>10598</v>
      </c>
      <c r="G17347">
        <v>112144</v>
      </c>
    </row>
    <row r="17348" spans="1:7" x14ac:dyDescent="0.45">
      <c r="A17348">
        <v>41444598</v>
      </c>
      <c r="B17348">
        <v>8</v>
      </c>
      <c r="C17348" s="11">
        <v>43552.704710648148</v>
      </c>
      <c r="D17348" s="11">
        <v>43552.705682870372</v>
      </c>
      <c r="E17348" s="12">
        <v>9944</v>
      </c>
      <c r="F17348" s="12">
        <v>9940</v>
      </c>
      <c r="G17348">
        <v>112149</v>
      </c>
    </row>
    <row r="17349" spans="1:7" x14ac:dyDescent="0.45">
      <c r="A17349">
        <v>41444598</v>
      </c>
      <c r="B17349">
        <v>8</v>
      </c>
      <c r="C17349" s="11">
        <v>43552.705694444441</v>
      </c>
      <c r="D17349" s="11">
        <v>43552.706666666665</v>
      </c>
      <c r="E17349" s="12">
        <v>9822.5</v>
      </c>
      <c r="F17349" s="12">
        <v>9814</v>
      </c>
      <c r="G17349">
        <v>116701</v>
      </c>
    </row>
    <row r="17350" spans="1:7" x14ac:dyDescent="0.45">
      <c r="A17350">
        <v>41444598</v>
      </c>
      <c r="B17350">
        <v>8</v>
      </c>
      <c r="C17350" s="11">
        <v>43552.704629629632</v>
      </c>
      <c r="D17350" s="11">
        <v>43552.704710648148</v>
      </c>
      <c r="E17350" s="12">
        <v>8512.5</v>
      </c>
      <c r="F17350" s="12">
        <v>8500</v>
      </c>
      <c r="G17350">
        <v>112202</v>
      </c>
    </row>
    <row r="17351" spans="1:7" x14ac:dyDescent="0.45">
      <c r="A17351">
        <v>41444598</v>
      </c>
      <c r="B17351">
        <v>8</v>
      </c>
      <c r="C17351" s="11">
        <v>43552.704629629632</v>
      </c>
      <c r="D17351" s="11">
        <v>43552.704710648148</v>
      </c>
      <c r="E17351" s="12">
        <v>8579</v>
      </c>
      <c r="F17351" s="12">
        <v>8570</v>
      </c>
      <c r="G17351">
        <v>112331</v>
      </c>
    </row>
    <row r="17352" spans="1:7" x14ac:dyDescent="0.45">
      <c r="A17352">
        <v>41444598</v>
      </c>
      <c r="B17352">
        <v>8</v>
      </c>
      <c r="C17352" s="11">
        <v>43552.704629629632</v>
      </c>
      <c r="D17352" s="11">
        <v>43552.704710648148</v>
      </c>
      <c r="E17352" s="12">
        <v>8505</v>
      </c>
      <c r="F17352" s="12">
        <v>8500</v>
      </c>
      <c r="G17352">
        <v>112194</v>
      </c>
    </row>
    <row r="17353" spans="1:7" x14ac:dyDescent="0.45">
      <c r="A17353">
        <v>41444598</v>
      </c>
      <c r="B17353">
        <v>9</v>
      </c>
      <c r="C17353" s="11">
        <v>43552.710104166668</v>
      </c>
      <c r="D17353" s="11">
        <v>43552.711087962962</v>
      </c>
      <c r="E17353" s="12">
        <v>9948</v>
      </c>
      <c r="F17353" s="12">
        <v>9954</v>
      </c>
      <c r="G17353">
        <v>112149</v>
      </c>
    </row>
    <row r="17354" spans="1:7" x14ac:dyDescent="0.45">
      <c r="A17354">
        <v>5255349</v>
      </c>
      <c r="B17354">
        <v>1</v>
      </c>
      <c r="C17354" s="11">
        <v>43553.211689814816</v>
      </c>
      <c r="D17354" s="11">
        <v>43553.213495370372</v>
      </c>
      <c r="E17354" s="12">
        <v>12077</v>
      </c>
      <c r="F17354" s="12">
        <v>12072</v>
      </c>
      <c r="G17354">
        <v>112142</v>
      </c>
    </row>
    <row r="17355" spans="1:7" x14ac:dyDescent="0.45">
      <c r="A17355">
        <v>5255349</v>
      </c>
      <c r="B17355">
        <v>1</v>
      </c>
      <c r="C17355" s="11">
        <v>43553.213506944441</v>
      </c>
      <c r="D17355" s="11">
        <v>43553.214525462965</v>
      </c>
      <c r="E17355" s="12">
        <v>9825</v>
      </c>
      <c r="F17355" s="12">
        <v>9822</v>
      </c>
      <c r="G17355">
        <v>116701</v>
      </c>
    </row>
    <row r="17356" spans="1:7" x14ac:dyDescent="0.45">
      <c r="A17356">
        <v>5255349</v>
      </c>
      <c r="B17356">
        <v>1</v>
      </c>
      <c r="C17356" s="11">
        <v>43553.211689814816</v>
      </c>
      <c r="D17356" s="11">
        <v>43553.213495370372</v>
      </c>
      <c r="E17356" s="12">
        <v>8573</v>
      </c>
      <c r="F17356" s="12">
        <v>8570</v>
      </c>
      <c r="G17356">
        <v>112331</v>
      </c>
    </row>
    <row r="17357" spans="1:7" x14ac:dyDescent="0.45">
      <c r="A17357">
        <v>5255349</v>
      </c>
      <c r="B17357">
        <v>1</v>
      </c>
      <c r="C17357" s="11">
        <v>43553.211689814816</v>
      </c>
      <c r="D17357" s="11">
        <v>43553.213495370372</v>
      </c>
      <c r="E17357" s="12">
        <v>8525</v>
      </c>
      <c r="F17357" s="12">
        <v>8550</v>
      </c>
      <c r="G17357">
        <v>112194</v>
      </c>
    </row>
    <row r="17358" spans="1:7" x14ac:dyDescent="0.45">
      <c r="A17358">
        <v>5255349</v>
      </c>
      <c r="B17358">
        <v>2</v>
      </c>
      <c r="C17358" s="11">
        <v>43553.216226851851</v>
      </c>
      <c r="D17358" s="11">
        <v>43553.218055555553</v>
      </c>
      <c r="E17358" s="12">
        <v>12077.56</v>
      </c>
      <c r="F17358" s="12">
        <v>12080</v>
      </c>
      <c r="G17358">
        <v>112142</v>
      </c>
    </row>
    <row r="17359" spans="1:7" x14ac:dyDescent="0.45">
      <c r="A17359">
        <v>5255349</v>
      </c>
      <c r="B17359">
        <v>2</v>
      </c>
      <c r="C17359" s="11">
        <v>43553.21806712963</v>
      </c>
      <c r="D17359" s="11">
        <v>43553.219259259262</v>
      </c>
      <c r="E17359" s="12">
        <v>9825.33</v>
      </c>
      <c r="F17359" s="12">
        <v>9834</v>
      </c>
      <c r="G17359">
        <v>116701</v>
      </c>
    </row>
    <row r="17360" spans="1:7" x14ac:dyDescent="0.45">
      <c r="A17360">
        <v>5255349</v>
      </c>
      <c r="B17360">
        <v>2</v>
      </c>
      <c r="C17360" s="11">
        <v>43553.216226851851</v>
      </c>
      <c r="D17360" s="11">
        <v>43553.218055555553</v>
      </c>
      <c r="E17360" s="12">
        <v>8573.33</v>
      </c>
      <c r="F17360" s="12">
        <v>8570</v>
      </c>
      <c r="G17360">
        <v>112331</v>
      </c>
    </row>
    <row r="17361" spans="1:7" x14ac:dyDescent="0.45">
      <c r="A17361">
        <v>5255349</v>
      </c>
      <c r="B17361">
        <v>2</v>
      </c>
      <c r="C17361" s="11">
        <v>43553.216226851851</v>
      </c>
      <c r="D17361" s="11">
        <v>43553.218055555553</v>
      </c>
      <c r="E17361" s="12">
        <v>8522.2199999999993</v>
      </c>
      <c r="F17361" s="12">
        <v>8500</v>
      </c>
      <c r="G17361">
        <v>112194</v>
      </c>
    </row>
    <row r="17362" spans="1:7" x14ac:dyDescent="0.45">
      <c r="A17362">
        <v>5255349</v>
      </c>
      <c r="B17362">
        <v>3</v>
      </c>
      <c r="C17362" s="11">
        <v>43553.220925925925</v>
      </c>
      <c r="D17362" s="11">
        <v>43553.222743055558</v>
      </c>
      <c r="E17362" s="12">
        <v>12077.25</v>
      </c>
      <c r="F17362" s="12">
        <v>12072</v>
      </c>
      <c r="G17362">
        <v>112142</v>
      </c>
    </row>
    <row r="17363" spans="1:7" x14ac:dyDescent="0.45">
      <c r="A17363">
        <v>5255349</v>
      </c>
      <c r="B17363">
        <v>3</v>
      </c>
      <c r="C17363" s="11">
        <v>43553.222743055558</v>
      </c>
      <c r="D17363" s="11">
        <v>43553.223773148151</v>
      </c>
      <c r="E17363" s="12">
        <v>9824.25</v>
      </c>
      <c r="F17363" s="12">
        <v>9828</v>
      </c>
      <c r="G17363">
        <v>116701</v>
      </c>
    </row>
    <row r="17364" spans="1:7" x14ac:dyDescent="0.45">
      <c r="A17364">
        <v>5255349</v>
      </c>
      <c r="B17364">
        <v>3</v>
      </c>
      <c r="C17364" s="11">
        <v>43553.220925925925</v>
      </c>
      <c r="D17364" s="11">
        <v>43553.222743055558</v>
      </c>
      <c r="E17364" s="12">
        <v>8573.75</v>
      </c>
      <c r="F17364" s="12">
        <v>8570</v>
      </c>
      <c r="G17364">
        <v>112331</v>
      </c>
    </row>
    <row r="17365" spans="1:7" x14ac:dyDescent="0.45">
      <c r="A17365">
        <v>5255349</v>
      </c>
      <c r="B17365">
        <v>3</v>
      </c>
      <c r="C17365" s="11">
        <v>43553.220925925925</v>
      </c>
      <c r="D17365" s="11">
        <v>43553.222743055558</v>
      </c>
      <c r="E17365" s="12">
        <v>8525</v>
      </c>
      <c r="F17365" s="12">
        <v>8550</v>
      </c>
      <c r="G17365">
        <v>112194</v>
      </c>
    </row>
    <row r="17366" spans="1:7" x14ac:dyDescent="0.45">
      <c r="A17366">
        <v>5255349</v>
      </c>
      <c r="B17366">
        <v>4</v>
      </c>
      <c r="C17366" s="11">
        <v>43553.225451388891</v>
      </c>
      <c r="D17366" s="11">
        <v>43553.227141203701</v>
      </c>
      <c r="E17366" s="12">
        <v>12078</v>
      </c>
      <c r="F17366" s="12">
        <v>12080</v>
      </c>
      <c r="G17366">
        <v>112142</v>
      </c>
    </row>
    <row r="17367" spans="1:7" x14ac:dyDescent="0.45">
      <c r="A17367">
        <v>5255349</v>
      </c>
      <c r="B17367">
        <v>4</v>
      </c>
      <c r="C17367" s="11">
        <v>43553.227141203701</v>
      </c>
      <c r="D17367" s="11">
        <v>43553.228182870371</v>
      </c>
      <c r="E17367" s="12">
        <v>9823.7099999999991</v>
      </c>
      <c r="F17367" s="12">
        <v>9824</v>
      </c>
      <c r="G17367">
        <v>116701</v>
      </c>
    </row>
    <row r="17368" spans="1:7" x14ac:dyDescent="0.45">
      <c r="A17368">
        <v>5255349</v>
      </c>
      <c r="B17368">
        <v>4</v>
      </c>
      <c r="C17368" s="11">
        <v>43553.225451388891</v>
      </c>
      <c r="D17368" s="11">
        <v>43553.227141203701</v>
      </c>
      <c r="E17368" s="12">
        <v>8574.2900000000009</v>
      </c>
      <c r="F17368" s="12">
        <v>8570</v>
      </c>
      <c r="G17368">
        <v>112331</v>
      </c>
    </row>
    <row r="17369" spans="1:7" x14ac:dyDescent="0.45">
      <c r="A17369">
        <v>5255349</v>
      </c>
      <c r="B17369">
        <v>4</v>
      </c>
      <c r="C17369" s="11">
        <v>43553.225451388891</v>
      </c>
      <c r="D17369" s="11">
        <v>43553.227141203701</v>
      </c>
      <c r="E17369" s="12">
        <v>8521.43</v>
      </c>
      <c r="F17369" s="12">
        <v>8500</v>
      </c>
      <c r="G17369">
        <v>112194</v>
      </c>
    </row>
    <row r="17370" spans="1:7" x14ac:dyDescent="0.45">
      <c r="A17370">
        <v>5255349</v>
      </c>
      <c r="B17370">
        <v>5</v>
      </c>
      <c r="C17370" s="11">
        <v>43553.229907407411</v>
      </c>
      <c r="D17370" s="11">
        <v>43553.23159722222</v>
      </c>
      <c r="E17370" s="12">
        <v>12077.67</v>
      </c>
      <c r="F17370" s="12">
        <v>12092</v>
      </c>
      <c r="G17370">
        <v>112142</v>
      </c>
    </row>
    <row r="17371" spans="1:7" x14ac:dyDescent="0.45">
      <c r="A17371">
        <v>5255349</v>
      </c>
      <c r="B17371">
        <v>5</v>
      </c>
      <c r="C17371" s="11">
        <v>43553.23159722222</v>
      </c>
      <c r="D17371" s="11">
        <v>43553.232615740744</v>
      </c>
      <c r="E17371" s="12">
        <v>9823.67</v>
      </c>
      <c r="F17371" s="12">
        <v>9826</v>
      </c>
      <c r="G17371">
        <v>116701</v>
      </c>
    </row>
    <row r="17372" spans="1:7" x14ac:dyDescent="0.45">
      <c r="A17372">
        <v>5255349</v>
      </c>
      <c r="B17372">
        <v>5</v>
      </c>
      <c r="C17372" s="11">
        <v>43553.229907407411</v>
      </c>
      <c r="D17372" s="11">
        <v>43553.23159722222</v>
      </c>
      <c r="E17372" s="12">
        <v>8575</v>
      </c>
      <c r="F17372" s="12">
        <v>8570</v>
      </c>
      <c r="G17372">
        <v>112331</v>
      </c>
    </row>
    <row r="17373" spans="1:7" x14ac:dyDescent="0.45">
      <c r="A17373">
        <v>5255349</v>
      </c>
      <c r="B17373">
        <v>5</v>
      </c>
      <c r="C17373" s="11">
        <v>43553.229907407411</v>
      </c>
      <c r="D17373" s="11">
        <v>43553.23159722222</v>
      </c>
      <c r="E17373" s="12">
        <v>8525</v>
      </c>
      <c r="F17373" s="12">
        <v>8550</v>
      </c>
      <c r="G17373">
        <v>112194</v>
      </c>
    </row>
    <row r="17374" spans="1:7" x14ac:dyDescent="0.45">
      <c r="A17374">
        <v>5255349</v>
      </c>
      <c r="B17374">
        <v>7</v>
      </c>
      <c r="C17374" s="11">
        <v>43553.245555555557</v>
      </c>
      <c r="D17374" s="11">
        <v>43553.245613425926</v>
      </c>
      <c r="E17374" s="12">
        <v>12086.5</v>
      </c>
      <c r="F17374" s="12">
        <v>12094</v>
      </c>
      <c r="G17374">
        <v>112142</v>
      </c>
    </row>
    <row r="17375" spans="1:7" x14ac:dyDescent="0.45">
      <c r="A17375">
        <v>5255349</v>
      </c>
      <c r="B17375">
        <v>7</v>
      </c>
      <c r="C17375" s="11">
        <v>43553.245613425926</v>
      </c>
      <c r="D17375" s="11">
        <v>43553.246631944443</v>
      </c>
      <c r="E17375" s="12">
        <v>9824.5</v>
      </c>
      <c r="F17375" s="12">
        <v>9834</v>
      </c>
      <c r="G17375">
        <v>116701</v>
      </c>
    </row>
    <row r="17376" spans="1:7" x14ac:dyDescent="0.45">
      <c r="A17376">
        <v>5255349</v>
      </c>
      <c r="B17376">
        <v>7</v>
      </c>
      <c r="C17376" s="11">
        <v>43553.245555555557</v>
      </c>
      <c r="D17376" s="11">
        <v>43553.245613425926</v>
      </c>
      <c r="E17376" s="12">
        <v>8577.5</v>
      </c>
      <c r="F17376" s="12">
        <v>8570</v>
      </c>
      <c r="G17376">
        <v>112331</v>
      </c>
    </row>
    <row r="17377" spans="1:7" x14ac:dyDescent="0.45">
      <c r="A17377">
        <v>5255349</v>
      </c>
      <c r="B17377">
        <v>7</v>
      </c>
      <c r="C17377" s="11">
        <v>43553.245555555557</v>
      </c>
      <c r="D17377" s="11">
        <v>43553.245613425926</v>
      </c>
      <c r="E17377" s="12">
        <v>8525</v>
      </c>
      <c r="F17377" s="12">
        <v>8550</v>
      </c>
      <c r="G17377">
        <v>112194</v>
      </c>
    </row>
    <row r="17378" spans="1:7" x14ac:dyDescent="0.45">
      <c r="A17378">
        <v>5255349</v>
      </c>
      <c r="B17378">
        <v>8</v>
      </c>
      <c r="C17378" s="11">
        <v>43553.248402777775</v>
      </c>
      <c r="D17378" s="11">
        <v>43553.250115740739</v>
      </c>
      <c r="E17378" s="12">
        <v>12084</v>
      </c>
      <c r="F17378" s="12">
        <v>12110</v>
      </c>
      <c r="G17378">
        <v>112142</v>
      </c>
    </row>
    <row r="17379" spans="1:7" x14ac:dyDescent="0.45">
      <c r="A17379">
        <v>5255349</v>
      </c>
      <c r="B17379">
        <v>8</v>
      </c>
      <c r="C17379" s="11">
        <v>43553.250115740739</v>
      </c>
      <c r="D17379" s="11">
        <v>43553.251087962963</v>
      </c>
      <c r="E17379" s="12">
        <v>9821.33</v>
      </c>
      <c r="F17379" s="12">
        <v>9804</v>
      </c>
      <c r="G17379">
        <v>116701</v>
      </c>
    </row>
    <row r="17380" spans="1:7" x14ac:dyDescent="0.45">
      <c r="A17380">
        <v>5255349</v>
      </c>
      <c r="B17380">
        <v>8</v>
      </c>
      <c r="C17380" s="11">
        <v>43553.248402777775</v>
      </c>
      <c r="D17380" s="11">
        <v>43553.250115740739</v>
      </c>
      <c r="E17380" s="12">
        <v>8580</v>
      </c>
      <c r="F17380" s="12">
        <v>8570</v>
      </c>
      <c r="G17380">
        <v>112331</v>
      </c>
    </row>
    <row r="17381" spans="1:7" x14ac:dyDescent="0.45">
      <c r="A17381">
        <v>5255349</v>
      </c>
      <c r="B17381">
        <v>8</v>
      </c>
      <c r="C17381" s="11">
        <v>43553.248402777775</v>
      </c>
      <c r="D17381" s="11">
        <v>43553.250115740739</v>
      </c>
      <c r="E17381" s="12">
        <v>8516.67</v>
      </c>
      <c r="F17381" s="12">
        <v>8500</v>
      </c>
      <c r="G17381">
        <v>112194</v>
      </c>
    </row>
    <row r="17382" spans="1:7" x14ac:dyDescent="0.45">
      <c r="A17382">
        <v>5255349</v>
      </c>
      <c r="B17382">
        <v>9</v>
      </c>
      <c r="C17382" s="11">
        <v>43553.252835648149</v>
      </c>
      <c r="D17382" s="11">
        <v>43553.254513888889</v>
      </c>
      <c r="E17382" s="12">
        <v>12071</v>
      </c>
      <c r="F17382" s="12">
        <v>12078</v>
      </c>
      <c r="G17382">
        <v>112142</v>
      </c>
    </row>
    <row r="17383" spans="1:7" x14ac:dyDescent="0.45">
      <c r="A17383">
        <v>41444598</v>
      </c>
      <c r="B17383">
        <v>9</v>
      </c>
      <c r="C17383" s="11">
        <v>43552.710046296299</v>
      </c>
      <c r="D17383" s="11">
        <v>43552.710104166668</v>
      </c>
      <c r="E17383" s="12">
        <v>10602</v>
      </c>
      <c r="F17383" s="12">
        <v>10606</v>
      </c>
      <c r="G17383">
        <v>112144</v>
      </c>
    </row>
    <row r="17384" spans="1:7" x14ac:dyDescent="0.45">
      <c r="A17384">
        <v>41444598</v>
      </c>
      <c r="B17384">
        <v>9</v>
      </c>
      <c r="C17384" s="11">
        <v>43552.711099537039</v>
      </c>
      <c r="D17384" s="11">
        <v>43552.712083333332</v>
      </c>
      <c r="E17384" s="12">
        <v>9831</v>
      </c>
      <c r="F17384" s="12">
        <v>9832</v>
      </c>
      <c r="G17384">
        <v>116701</v>
      </c>
    </row>
    <row r="17385" spans="1:7" x14ac:dyDescent="0.45">
      <c r="A17385">
        <v>41444598</v>
      </c>
      <c r="B17385">
        <v>9</v>
      </c>
      <c r="C17385" s="11">
        <v>43552.710046296299</v>
      </c>
      <c r="D17385" s="11">
        <v>43552.710104166668</v>
      </c>
      <c r="E17385" s="12">
        <v>8525</v>
      </c>
      <c r="F17385" s="12">
        <v>8500</v>
      </c>
      <c r="G17385">
        <v>112202</v>
      </c>
    </row>
    <row r="17386" spans="1:7" x14ac:dyDescent="0.45">
      <c r="A17386">
        <v>41444598</v>
      </c>
      <c r="B17386">
        <v>9</v>
      </c>
      <c r="C17386" s="11">
        <v>43552.710046296299</v>
      </c>
      <c r="D17386" s="11">
        <v>43552.710104166668</v>
      </c>
      <c r="E17386" s="12">
        <v>8588</v>
      </c>
      <c r="F17386" s="12">
        <v>8570</v>
      </c>
      <c r="G17386">
        <v>112331</v>
      </c>
    </row>
    <row r="17387" spans="1:7" x14ac:dyDescent="0.45">
      <c r="A17387">
        <v>41444598</v>
      </c>
      <c r="B17387">
        <v>9</v>
      </c>
      <c r="C17387" s="11">
        <v>43552.710046296299</v>
      </c>
      <c r="D17387" s="11">
        <v>43552.710104166668</v>
      </c>
      <c r="E17387" s="12">
        <v>8510</v>
      </c>
      <c r="F17387" s="12">
        <v>8500</v>
      </c>
      <c r="G17387">
        <v>112194</v>
      </c>
    </row>
    <row r="17388" spans="1:7" x14ac:dyDescent="0.45">
      <c r="A17388">
        <v>5255349</v>
      </c>
      <c r="B17388">
        <v>10</v>
      </c>
      <c r="C17388" s="11">
        <v>43553.257291666669</v>
      </c>
      <c r="D17388" s="11">
        <v>43553.259004629632</v>
      </c>
      <c r="E17388" s="12">
        <v>12064</v>
      </c>
      <c r="F17388" s="12">
        <v>12070</v>
      </c>
      <c r="G17388">
        <v>112142</v>
      </c>
    </row>
    <row r="17389" spans="1:7" x14ac:dyDescent="0.45">
      <c r="A17389">
        <v>5255349</v>
      </c>
      <c r="B17389">
        <v>10</v>
      </c>
      <c r="C17389" s="11">
        <v>43553.257291666669</v>
      </c>
      <c r="D17389" s="11">
        <v>43553.259004629632</v>
      </c>
      <c r="E17389" s="12">
        <v>8500</v>
      </c>
      <c r="F17389" s="12">
        <v>8500</v>
      </c>
      <c r="G17389">
        <v>112194</v>
      </c>
    </row>
    <row r="17390" spans="1:7" x14ac:dyDescent="0.45">
      <c r="A17390">
        <v>5255622</v>
      </c>
      <c r="B17390">
        <v>1</v>
      </c>
      <c r="C17390" s="11">
        <v>43553.27207175926</v>
      </c>
      <c r="D17390" s="11">
        <v>43553.273738425924</v>
      </c>
      <c r="E17390" s="12">
        <v>11620</v>
      </c>
      <c r="F17390" s="12">
        <v>11616</v>
      </c>
      <c r="G17390">
        <v>112144</v>
      </c>
    </row>
    <row r="17391" spans="1:7" x14ac:dyDescent="0.45">
      <c r="A17391">
        <v>5255622</v>
      </c>
      <c r="B17391">
        <v>1</v>
      </c>
      <c r="C17391" s="11">
        <v>43553.27375</v>
      </c>
      <c r="D17391" s="11">
        <v>43553.274282407408</v>
      </c>
      <c r="E17391" s="12">
        <v>9300</v>
      </c>
      <c r="F17391" s="12">
        <v>9294</v>
      </c>
      <c r="G17391">
        <v>112149</v>
      </c>
    </row>
    <row r="17392" spans="1:7" x14ac:dyDescent="0.45">
      <c r="A17392">
        <v>5255622</v>
      </c>
      <c r="B17392">
        <v>1</v>
      </c>
      <c r="C17392" s="11">
        <v>43553.274282407408</v>
      </c>
      <c r="D17392" s="11">
        <v>43553.274895833332</v>
      </c>
      <c r="E17392" s="12">
        <v>9300</v>
      </c>
      <c r="F17392" s="12">
        <v>9302</v>
      </c>
      <c r="G17392">
        <v>116701</v>
      </c>
    </row>
    <row r="17393" spans="1:7" x14ac:dyDescent="0.45">
      <c r="A17393">
        <v>5255622</v>
      </c>
      <c r="B17393">
        <v>1</v>
      </c>
      <c r="C17393" s="11">
        <v>43553.274282407408</v>
      </c>
      <c r="D17393" s="11">
        <v>43553.274895833332</v>
      </c>
      <c r="E17393" s="12">
        <v>8700</v>
      </c>
      <c r="F17393" s="12">
        <v>8700</v>
      </c>
      <c r="G17393">
        <v>112281</v>
      </c>
    </row>
    <row r="17394" spans="1:7" x14ac:dyDescent="0.45">
      <c r="A17394">
        <v>5255622</v>
      </c>
      <c r="B17394">
        <v>1</v>
      </c>
      <c r="C17394" s="11">
        <v>43553.27207175926</v>
      </c>
      <c r="D17394" s="11">
        <v>43553.273738425924</v>
      </c>
      <c r="E17394" s="12">
        <v>8580</v>
      </c>
      <c r="F17394" s="12">
        <v>8570</v>
      </c>
      <c r="G17394">
        <v>112331</v>
      </c>
    </row>
    <row r="17395" spans="1:7" x14ac:dyDescent="0.45">
      <c r="A17395">
        <v>5255622</v>
      </c>
      <c r="B17395">
        <v>2</v>
      </c>
      <c r="C17395" s="11">
        <v>43553.285451388889</v>
      </c>
      <c r="D17395" s="11">
        <v>43553.287083333336</v>
      </c>
      <c r="E17395" s="12">
        <v>11620.44</v>
      </c>
      <c r="F17395" s="12">
        <v>11656</v>
      </c>
      <c r="G17395">
        <v>112144</v>
      </c>
    </row>
    <row r="17396" spans="1:7" x14ac:dyDescent="0.45">
      <c r="A17396">
        <v>5255622</v>
      </c>
      <c r="B17396">
        <v>2</v>
      </c>
      <c r="C17396" s="11">
        <v>43553.287083333336</v>
      </c>
      <c r="D17396" s="11">
        <v>43553.287638888891</v>
      </c>
      <c r="E17396" s="12">
        <v>9300.67</v>
      </c>
      <c r="F17396" s="12">
        <v>9302</v>
      </c>
      <c r="G17396">
        <v>112149</v>
      </c>
    </row>
    <row r="17397" spans="1:7" x14ac:dyDescent="0.45">
      <c r="A17397">
        <v>5255622</v>
      </c>
      <c r="B17397">
        <v>2</v>
      </c>
      <c r="C17397" s="11">
        <v>43553.287638888891</v>
      </c>
      <c r="D17397" s="11">
        <v>43553.288240740738</v>
      </c>
      <c r="E17397" s="12">
        <v>9299.7800000000007</v>
      </c>
      <c r="F17397" s="12">
        <v>9292</v>
      </c>
      <c r="G17397">
        <v>116701</v>
      </c>
    </row>
    <row r="17398" spans="1:7" x14ac:dyDescent="0.45">
      <c r="A17398">
        <v>5255622</v>
      </c>
      <c r="B17398">
        <v>2</v>
      </c>
      <c r="C17398" s="11">
        <v>43553.285451388889</v>
      </c>
      <c r="D17398" s="11">
        <v>43553.287083333336</v>
      </c>
      <c r="E17398" s="12">
        <v>8700</v>
      </c>
      <c r="F17398" s="12">
        <v>8700</v>
      </c>
      <c r="G17398">
        <v>112281</v>
      </c>
    </row>
    <row r="17399" spans="1:7" x14ac:dyDescent="0.45">
      <c r="A17399">
        <v>5255622</v>
      </c>
      <c r="B17399">
        <v>2</v>
      </c>
      <c r="C17399" s="11">
        <v>43553.285451388889</v>
      </c>
      <c r="D17399" s="11">
        <v>43553.287083333336</v>
      </c>
      <c r="E17399" s="12">
        <v>8581.11</v>
      </c>
      <c r="F17399" s="12">
        <v>8570</v>
      </c>
      <c r="G17399">
        <v>112331</v>
      </c>
    </row>
    <row r="17400" spans="1:7" x14ac:dyDescent="0.45">
      <c r="A17400">
        <v>5255622</v>
      </c>
      <c r="B17400">
        <v>3</v>
      </c>
      <c r="C17400" s="11">
        <v>43553.291851851849</v>
      </c>
      <c r="D17400" s="11">
        <v>43553.291979166665</v>
      </c>
      <c r="E17400" s="12">
        <v>11616</v>
      </c>
      <c r="F17400" s="12">
        <v>11584</v>
      </c>
      <c r="G17400">
        <v>112144</v>
      </c>
    </row>
    <row r="17401" spans="1:7" x14ac:dyDescent="0.45">
      <c r="A17401">
        <v>5255622</v>
      </c>
      <c r="B17401">
        <v>3</v>
      </c>
      <c r="C17401" s="11">
        <v>43553.291979166665</v>
      </c>
      <c r="D17401" s="11">
        <v>43553.292696759258</v>
      </c>
      <c r="E17401" s="12">
        <v>9300.5</v>
      </c>
      <c r="F17401" s="12">
        <v>9306</v>
      </c>
      <c r="G17401">
        <v>112149</v>
      </c>
    </row>
    <row r="17402" spans="1:7" x14ac:dyDescent="0.45">
      <c r="A17402">
        <v>5255622</v>
      </c>
      <c r="B17402">
        <v>3</v>
      </c>
      <c r="C17402" s="11">
        <v>43553.292696759258</v>
      </c>
      <c r="D17402" s="11">
        <v>43553.293321759258</v>
      </c>
      <c r="E17402" s="12">
        <v>9300.75</v>
      </c>
      <c r="F17402" s="12">
        <v>9302</v>
      </c>
      <c r="G17402">
        <v>116701</v>
      </c>
    </row>
    <row r="17403" spans="1:7" x14ac:dyDescent="0.45">
      <c r="A17403">
        <v>5255622</v>
      </c>
      <c r="B17403">
        <v>3</v>
      </c>
      <c r="C17403" s="11">
        <v>43553.291851851849</v>
      </c>
      <c r="D17403" s="11">
        <v>43553.291979166665</v>
      </c>
      <c r="E17403" s="12">
        <v>8700</v>
      </c>
      <c r="F17403" s="12">
        <v>8700</v>
      </c>
      <c r="G17403">
        <v>112281</v>
      </c>
    </row>
    <row r="17404" spans="1:7" x14ac:dyDescent="0.45">
      <c r="A17404">
        <v>5255622</v>
      </c>
      <c r="B17404">
        <v>3</v>
      </c>
      <c r="C17404" s="11">
        <v>43553.291851851849</v>
      </c>
      <c r="D17404" s="11">
        <v>43553.291979166665</v>
      </c>
      <c r="E17404" s="12">
        <v>8582.5</v>
      </c>
      <c r="F17404" s="12">
        <v>8570</v>
      </c>
      <c r="G17404">
        <v>112331</v>
      </c>
    </row>
    <row r="17405" spans="1:7" x14ac:dyDescent="0.45">
      <c r="A17405">
        <v>5255622</v>
      </c>
      <c r="B17405">
        <v>4</v>
      </c>
      <c r="C17405" s="11">
        <v>43553.295011574075</v>
      </c>
      <c r="D17405" s="11">
        <v>43553.2966087963</v>
      </c>
      <c r="E17405" s="12">
        <v>11620.57</v>
      </c>
      <c r="F17405" s="12">
        <v>11650</v>
      </c>
      <c r="G17405">
        <v>112144</v>
      </c>
    </row>
    <row r="17406" spans="1:7" x14ac:dyDescent="0.45">
      <c r="A17406">
        <v>5255622</v>
      </c>
      <c r="B17406">
        <v>4</v>
      </c>
      <c r="C17406" s="11">
        <v>43553.2966087963</v>
      </c>
      <c r="D17406" s="11">
        <v>43553.297152777777</v>
      </c>
      <c r="E17406" s="12">
        <v>9299.7099999999991</v>
      </c>
      <c r="F17406" s="12">
        <v>9296</v>
      </c>
      <c r="G17406">
        <v>112149</v>
      </c>
    </row>
    <row r="17407" spans="1:7" x14ac:dyDescent="0.45">
      <c r="A17407">
        <v>5255622</v>
      </c>
      <c r="B17407">
        <v>4</v>
      </c>
      <c r="C17407" s="11">
        <v>43553.297164351854</v>
      </c>
      <c r="D17407" s="11">
        <v>43553.297766203701</v>
      </c>
      <c r="E17407" s="12">
        <v>9300.57</v>
      </c>
      <c r="F17407" s="12">
        <v>9298</v>
      </c>
      <c r="G17407">
        <v>116701</v>
      </c>
    </row>
    <row r="17408" spans="1:7" x14ac:dyDescent="0.45">
      <c r="A17408">
        <v>5255622</v>
      </c>
      <c r="B17408">
        <v>4</v>
      </c>
      <c r="C17408" s="11">
        <v>43553.295011574075</v>
      </c>
      <c r="D17408" s="11">
        <v>43553.2966087963</v>
      </c>
      <c r="E17408" s="12">
        <v>8700</v>
      </c>
      <c r="F17408" s="12">
        <v>8700</v>
      </c>
      <c r="G17408">
        <v>112281</v>
      </c>
    </row>
    <row r="17409" spans="1:7" x14ac:dyDescent="0.45">
      <c r="A17409">
        <v>5255622</v>
      </c>
      <c r="B17409">
        <v>4</v>
      </c>
      <c r="C17409" s="11">
        <v>43553.295011574075</v>
      </c>
      <c r="D17409" s="11">
        <v>43553.2966087963</v>
      </c>
      <c r="E17409" s="12">
        <v>8584.2900000000009</v>
      </c>
      <c r="F17409" s="12">
        <v>8570</v>
      </c>
      <c r="G17409">
        <v>112331</v>
      </c>
    </row>
    <row r="17410" spans="1:7" x14ac:dyDescent="0.45">
      <c r="A17410">
        <v>5255622</v>
      </c>
      <c r="B17410">
        <v>5</v>
      </c>
      <c r="C17410" s="11">
        <v>43553.302152777775</v>
      </c>
      <c r="D17410" s="11">
        <v>43553.302245370367</v>
      </c>
      <c r="E17410" s="12">
        <v>11615.67</v>
      </c>
      <c r="F17410" s="12">
        <v>11624</v>
      </c>
      <c r="G17410">
        <v>112144</v>
      </c>
    </row>
    <row r="17411" spans="1:7" x14ac:dyDescent="0.45">
      <c r="A17411">
        <v>5255622</v>
      </c>
      <c r="B17411">
        <v>5</v>
      </c>
      <c r="C17411" s="11">
        <v>43553.302245370367</v>
      </c>
      <c r="D17411" s="11">
        <v>43553.302800925929</v>
      </c>
      <c r="E17411" s="12">
        <v>9300.33</v>
      </c>
      <c r="F17411" s="12">
        <v>9296</v>
      </c>
      <c r="G17411">
        <v>112149</v>
      </c>
    </row>
    <row r="17412" spans="1:7" x14ac:dyDescent="0.45">
      <c r="A17412">
        <v>5255622</v>
      </c>
      <c r="B17412">
        <v>5</v>
      </c>
      <c r="C17412" s="11">
        <v>43553.302800925929</v>
      </c>
      <c r="D17412" s="11">
        <v>43553.303414351853</v>
      </c>
      <c r="E17412" s="12">
        <v>9301</v>
      </c>
      <c r="F17412" s="12">
        <v>9302</v>
      </c>
      <c r="G17412">
        <v>116701</v>
      </c>
    </row>
    <row r="17413" spans="1:7" x14ac:dyDescent="0.45">
      <c r="A17413">
        <v>5255622</v>
      </c>
      <c r="B17413">
        <v>5</v>
      </c>
      <c r="C17413" s="11">
        <v>43553.302152777775</v>
      </c>
      <c r="D17413" s="11">
        <v>43553.302245370367</v>
      </c>
      <c r="E17413" s="12">
        <v>8700</v>
      </c>
      <c r="F17413" s="12">
        <v>8700</v>
      </c>
      <c r="G17413">
        <v>112281</v>
      </c>
    </row>
    <row r="17414" spans="1:7" x14ac:dyDescent="0.45">
      <c r="A17414">
        <v>5255622</v>
      </c>
      <c r="B17414">
        <v>5</v>
      </c>
      <c r="C17414" s="11">
        <v>43553.302152777775</v>
      </c>
      <c r="D17414" s="11">
        <v>43553.302245370367</v>
      </c>
      <c r="E17414" s="12">
        <v>8586.67</v>
      </c>
      <c r="F17414" s="12">
        <v>8570</v>
      </c>
      <c r="G17414">
        <v>112331</v>
      </c>
    </row>
    <row r="17415" spans="1:7" x14ac:dyDescent="0.45">
      <c r="A17415">
        <v>5255622</v>
      </c>
      <c r="B17415">
        <v>6</v>
      </c>
      <c r="C17415" s="11">
        <v>43553.305219907408</v>
      </c>
      <c r="D17415" s="11">
        <v>43553.30672453704</v>
      </c>
      <c r="E17415" s="12">
        <v>11614</v>
      </c>
      <c r="F17415" s="12">
        <v>11656</v>
      </c>
      <c r="G17415">
        <v>112144</v>
      </c>
    </row>
    <row r="17416" spans="1:7" x14ac:dyDescent="0.45">
      <c r="A17416">
        <v>5255622</v>
      </c>
      <c r="B17416">
        <v>6</v>
      </c>
      <c r="C17416" s="11">
        <v>43553.30672453704</v>
      </c>
      <c r="D17416" s="11">
        <v>43553.307280092595</v>
      </c>
      <c r="E17416" s="12">
        <v>9301.2000000000007</v>
      </c>
      <c r="F17416" s="12">
        <v>9296</v>
      </c>
      <c r="G17416">
        <v>112149</v>
      </c>
    </row>
    <row r="17417" spans="1:7" x14ac:dyDescent="0.45">
      <c r="A17417">
        <v>5255622</v>
      </c>
      <c r="B17417">
        <v>6</v>
      </c>
      <c r="C17417" s="11">
        <v>43553.307291666664</v>
      </c>
      <c r="D17417" s="11">
        <v>43553.307881944442</v>
      </c>
      <c r="E17417" s="12">
        <v>9300.7999999999993</v>
      </c>
      <c r="F17417" s="12">
        <v>9296</v>
      </c>
      <c r="G17417">
        <v>116701</v>
      </c>
    </row>
    <row r="17418" spans="1:7" x14ac:dyDescent="0.45">
      <c r="A17418">
        <v>5255622</v>
      </c>
      <c r="B17418">
        <v>6</v>
      </c>
      <c r="C17418" s="11">
        <v>43553.305219907408</v>
      </c>
      <c r="D17418" s="11">
        <v>43553.30672453704</v>
      </c>
      <c r="E17418" s="12">
        <v>8700</v>
      </c>
      <c r="F17418" s="12">
        <v>8700</v>
      </c>
      <c r="G17418">
        <v>112281</v>
      </c>
    </row>
    <row r="17419" spans="1:7" x14ac:dyDescent="0.45">
      <c r="A17419">
        <v>5255622</v>
      </c>
      <c r="B17419">
        <v>6</v>
      </c>
      <c r="C17419" s="11">
        <v>43553.305219907408</v>
      </c>
      <c r="D17419" s="11">
        <v>43553.30672453704</v>
      </c>
      <c r="E17419" s="12">
        <v>8590</v>
      </c>
      <c r="F17419" s="12">
        <v>8570</v>
      </c>
      <c r="G17419">
        <v>112331</v>
      </c>
    </row>
    <row r="17420" spans="1:7" x14ac:dyDescent="0.45">
      <c r="A17420">
        <v>5255622</v>
      </c>
      <c r="B17420">
        <v>7</v>
      </c>
      <c r="C17420" s="11">
        <v>43553.313310185185</v>
      </c>
      <c r="D17420" s="11">
        <v>43553.313402777778</v>
      </c>
      <c r="E17420" s="12">
        <v>11603.5</v>
      </c>
      <c r="F17420" s="12">
        <v>11582</v>
      </c>
      <c r="G17420">
        <v>112144</v>
      </c>
    </row>
    <row r="17421" spans="1:7" x14ac:dyDescent="0.45">
      <c r="A17421">
        <v>5255622</v>
      </c>
      <c r="B17421">
        <v>7</v>
      </c>
      <c r="C17421" s="11">
        <v>43553.313402777778</v>
      </c>
      <c r="D17421" s="11">
        <v>43553.313946759263</v>
      </c>
      <c r="E17421" s="12">
        <v>9302.5</v>
      </c>
      <c r="F17421" s="12">
        <v>9308</v>
      </c>
      <c r="G17421">
        <v>112149</v>
      </c>
    </row>
    <row r="17422" spans="1:7" x14ac:dyDescent="0.45">
      <c r="A17422">
        <v>5255622</v>
      </c>
      <c r="B17422">
        <v>7</v>
      </c>
      <c r="C17422" s="11">
        <v>43553.313958333332</v>
      </c>
      <c r="D17422" s="11">
        <v>43553.314560185187</v>
      </c>
      <c r="E17422" s="12">
        <v>9302</v>
      </c>
      <c r="F17422" s="12">
        <v>9302</v>
      </c>
      <c r="G17422">
        <v>116701</v>
      </c>
    </row>
    <row r="17423" spans="1:7" x14ac:dyDescent="0.45">
      <c r="A17423">
        <v>5255622</v>
      </c>
      <c r="B17423">
        <v>7</v>
      </c>
      <c r="C17423" s="11">
        <v>43553.313310185185</v>
      </c>
      <c r="D17423" s="11">
        <v>43553.313402777778</v>
      </c>
      <c r="E17423" s="12">
        <v>8700</v>
      </c>
      <c r="F17423" s="12">
        <v>8700</v>
      </c>
      <c r="G17423">
        <v>112281</v>
      </c>
    </row>
    <row r="17424" spans="1:7" x14ac:dyDescent="0.45">
      <c r="A17424">
        <v>5255622</v>
      </c>
      <c r="B17424">
        <v>7</v>
      </c>
      <c r="C17424" s="11">
        <v>43553.313310185185</v>
      </c>
      <c r="D17424" s="11">
        <v>43553.313402777778</v>
      </c>
      <c r="E17424" s="12">
        <v>8595</v>
      </c>
      <c r="F17424" s="12">
        <v>8570</v>
      </c>
      <c r="G17424">
        <v>112331</v>
      </c>
    </row>
    <row r="17425" spans="1:7" x14ac:dyDescent="0.45">
      <c r="A17425">
        <v>5255622</v>
      </c>
      <c r="B17425">
        <v>8</v>
      </c>
      <c r="C17425" s="11">
        <v>43553.318645833337</v>
      </c>
      <c r="D17425" s="11">
        <v>43553.318749999999</v>
      </c>
      <c r="E17425" s="12">
        <v>11610.67</v>
      </c>
      <c r="F17425" s="12">
        <v>11596</v>
      </c>
      <c r="G17425">
        <v>112144</v>
      </c>
    </row>
    <row r="17426" spans="1:7" x14ac:dyDescent="0.45">
      <c r="A17426">
        <v>5255622</v>
      </c>
      <c r="B17426">
        <v>8</v>
      </c>
      <c r="C17426" s="11">
        <v>43553.318749999999</v>
      </c>
      <c r="D17426" s="11">
        <v>43553.319293981483</v>
      </c>
      <c r="E17426" s="12">
        <v>9300.67</v>
      </c>
      <c r="F17426" s="12">
        <v>9298</v>
      </c>
      <c r="G17426">
        <v>112149</v>
      </c>
    </row>
    <row r="17427" spans="1:7" x14ac:dyDescent="0.45">
      <c r="A17427">
        <v>5255622</v>
      </c>
      <c r="B17427">
        <v>8</v>
      </c>
      <c r="C17427" s="11">
        <v>43553.319305555553</v>
      </c>
      <c r="D17427" s="11">
        <v>43553.319930555554</v>
      </c>
      <c r="E17427" s="12">
        <v>9302</v>
      </c>
      <c r="F17427" s="12">
        <v>9302</v>
      </c>
      <c r="G17427">
        <v>116701</v>
      </c>
    </row>
    <row r="17428" spans="1:7" x14ac:dyDescent="0.45">
      <c r="A17428">
        <v>5255622</v>
      </c>
      <c r="B17428">
        <v>8</v>
      </c>
      <c r="C17428" s="11">
        <v>43553.318645833337</v>
      </c>
      <c r="D17428" s="11">
        <v>43553.318749999999</v>
      </c>
      <c r="E17428" s="12">
        <v>8700</v>
      </c>
      <c r="F17428" s="12">
        <v>8700</v>
      </c>
      <c r="G17428">
        <v>112281</v>
      </c>
    </row>
    <row r="17429" spans="1:7" x14ac:dyDescent="0.45">
      <c r="A17429">
        <v>5255622</v>
      </c>
      <c r="B17429">
        <v>8</v>
      </c>
      <c r="C17429" s="11">
        <v>43553.318645833337</v>
      </c>
      <c r="D17429" s="11">
        <v>43553.318749999999</v>
      </c>
      <c r="E17429" s="12">
        <v>8603.33</v>
      </c>
      <c r="F17429" s="12">
        <v>8570</v>
      </c>
      <c r="G17429">
        <v>112331</v>
      </c>
    </row>
    <row r="17430" spans="1:7" x14ac:dyDescent="0.45">
      <c r="A17430">
        <v>5255622</v>
      </c>
      <c r="B17430">
        <v>9</v>
      </c>
      <c r="C17430" s="11">
        <v>43553.321597222224</v>
      </c>
      <c r="D17430" s="11">
        <v>43553.323240740741</v>
      </c>
      <c r="E17430" s="12">
        <v>11618</v>
      </c>
      <c r="F17430" s="12">
        <v>11634</v>
      </c>
      <c r="G17430">
        <v>112144</v>
      </c>
    </row>
    <row r="17431" spans="1:7" x14ac:dyDescent="0.45">
      <c r="A17431">
        <v>5255622</v>
      </c>
      <c r="B17431">
        <v>9</v>
      </c>
      <c r="C17431" s="11">
        <v>43553.323240740741</v>
      </c>
      <c r="D17431" s="11">
        <v>43553.323958333334</v>
      </c>
      <c r="E17431" s="12">
        <v>9302</v>
      </c>
      <c r="F17431" s="12">
        <v>9302</v>
      </c>
      <c r="G17431">
        <v>112149</v>
      </c>
    </row>
    <row r="17432" spans="1:7" x14ac:dyDescent="0.45">
      <c r="A17432">
        <v>5255622</v>
      </c>
      <c r="B17432">
        <v>9</v>
      </c>
      <c r="C17432" s="11">
        <v>43553.323958333334</v>
      </c>
      <c r="D17432" s="11">
        <v>43553.324594907404</v>
      </c>
      <c r="E17432" s="12">
        <v>9302</v>
      </c>
      <c r="F17432" s="12">
        <v>9300</v>
      </c>
      <c r="G17432">
        <v>116701</v>
      </c>
    </row>
    <row r="17433" spans="1:7" x14ac:dyDescent="0.45">
      <c r="A17433">
        <v>5255622</v>
      </c>
      <c r="B17433">
        <v>9</v>
      </c>
      <c r="C17433" s="11">
        <v>43553.321597222224</v>
      </c>
      <c r="D17433" s="11">
        <v>43553.323240740741</v>
      </c>
      <c r="E17433" s="12">
        <v>8700</v>
      </c>
      <c r="F17433" s="12">
        <v>8700</v>
      </c>
      <c r="G17433">
        <v>112281</v>
      </c>
    </row>
    <row r="17434" spans="1:7" x14ac:dyDescent="0.45">
      <c r="A17434">
        <v>5255622</v>
      </c>
      <c r="B17434">
        <v>9</v>
      </c>
      <c r="C17434" s="11">
        <v>43553.321597222224</v>
      </c>
      <c r="D17434" s="11">
        <v>43553.323240740741</v>
      </c>
      <c r="E17434" s="12">
        <v>8620</v>
      </c>
      <c r="F17434" s="12">
        <v>8570</v>
      </c>
      <c r="G17434">
        <v>112331</v>
      </c>
    </row>
    <row r="17435" spans="1:7" x14ac:dyDescent="0.45">
      <c r="A17435">
        <v>5255622</v>
      </c>
      <c r="B17435">
        <v>10</v>
      </c>
      <c r="C17435" s="11">
        <v>43553.327939814815</v>
      </c>
      <c r="D17435" s="11">
        <v>43553.328090277777</v>
      </c>
      <c r="E17435" s="12">
        <v>11602</v>
      </c>
      <c r="F17435" s="12">
        <v>11600</v>
      </c>
      <c r="G17435">
        <v>112144</v>
      </c>
    </row>
    <row r="17436" spans="1:7" x14ac:dyDescent="0.45">
      <c r="A17436">
        <v>5255622</v>
      </c>
      <c r="B17436">
        <v>10</v>
      </c>
      <c r="C17436" s="11">
        <v>43553.328090277777</v>
      </c>
      <c r="D17436" s="11">
        <v>43553.328645833331</v>
      </c>
      <c r="E17436" s="12">
        <v>9302</v>
      </c>
      <c r="F17436" s="12">
        <v>9296</v>
      </c>
      <c r="G17436">
        <v>112149</v>
      </c>
    </row>
    <row r="17437" spans="1:7" x14ac:dyDescent="0.45">
      <c r="A17437">
        <v>5255521</v>
      </c>
      <c r="B17437">
        <v>1</v>
      </c>
      <c r="C17437" s="11">
        <v>43553.343854166669</v>
      </c>
      <c r="D17437" s="11">
        <v>43553.343969907408</v>
      </c>
      <c r="E17437" s="12">
        <v>11327.5</v>
      </c>
      <c r="F17437" s="12">
        <v>11308</v>
      </c>
      <c r="G17437">
        <v>112144</v>
      </c>
    </row>
    <row r="17438" spans="1:7" x14ac:dyDescent="0.45">
      <c r="A17438">
        <v>5255521</v>
      </c>
      <c r="B17438">
        <v>1</v>
      </c>
      <c r="C17438" s="11">
        <v>43553.343981481485</v>
      </c>
      <c r="D17438" s="11">
        <v>43553.34447916667</v>
      </c>
      <c r="E17438" s="12">
        <v>9225</v>
      </c>
      <c r="F17438" s="12">
        <v>9234</v>
      </c>
      <c r="G17438">
        <v>112149</v>
      </c>
    </row>
    <row r="17439" spans="1:7" x14ac:dyDescent="0.45">
      <c r="A17439">
        <v>5255521</v>
      </c>
      <c r="B17439">
        <v>1</v>
      </c>
      <c r="C17439" s="11">
        <v>43553.34447916667</v>
      </c>
      <c r="D17439" s="11">
        <v>43553.345335648148</v>
      </c>
      <c r="E17439" s="12">
        <v>9600</v>
      </c>
      <c r="F17439" s="12">
        <v>9606</v>
      </c>
      <c r="G17439">
        <v>116701</v>
      </c>
    </row>
    <row r="17440" spans="1:7" x14ac:dyDescent="0.45">
      <c r="A17440">
        <v>5255521</v>
      </c>
      <c r="B17440">
        <v>1</v>
      </c>
      <c r="C17440" s="11">
        <v>43553.343854166669</v>
      </c>
      <c r="D17440" s="11">
        <v>43553.343969907408</v>
      </c>
      <c r="E17440" s="12">
        <v>8575</v>
      </c>
      <c r="F17440" s="12">
        <v>8550</v>
      </c>
      <c r="G17440">
        <v>112202</v>
      </c>
    </row>
    <row r="17441" spans="1:7" x14ac:dyDescent="0.45">
      <c r="A17441">
        <v>5255521</v>
      </c>
      <c r="B17441">
        <v>1</v>
      </c>
      <c r="C17441" s="11">
        <v>43553.343854166669</v>
      </c>
      <c r="D17441" s="11">
        <v>43553.343969907408</v>
      </c>
      <c r="E17441" s="12">
        <v>8700</v>
      </c>
      <c r="F17441" s="12">
        <v>8700</v>
      </c>
      <c r="G17441">
        <v>112281</v>
      </c>
    </row>
    <row r="17442" spans="1:7" x14ac:dyDescent="0.45">
      <c r="A17442">
        <v>5255521</v>
      </c>
      <c r="B17442">
        <v>1</v>
      </c>
      <c r="C17442" s="11">
        <v>43553.343854166669</v>
      </c>
      <c r="D17442" s="11">
        <v>43553.343969907408</v>
      </c>
      <c r="E17442" s="12">
        <v>8572.5</v>
      </c>
      <c r="F17442" s="12">
        <v>8570</v>
      </c>
      <c r="G17442">
        <v>112331</v>
      </c>
    </row>
    <row r="17443" spans="1:7" x14ac:dyDescent="0.45">
      <c r="A17443">
        <v>5255521</v>
      </c>
      <c r="B17443">
        <v>5</v>
      </c>
      <c r="C17443" s="11">
        <v>43553.36310185185</v>
      </c>
      <c r="D17443" s="11">
        <v>43553.364652777775</v>
      </c>
      <c r="E17443" s="12">
        <v>11335.5</v>
      </c>
      <c r="F17443" s="12">
        <v>11338</v>
      </c>
      <c r="G17443">
        <v>112144</v>
      </c>
    </row>
    <row r="17444" spans="1:7" x14ac:dyDescent="0.45">
      <c r="A17444">
        <v>5255521</v>
      </c>
      <c r="B17444">
        <v>5</v>
      </c>
      <c r="C17444" s="11">
        <v>43553.364652777775</v>
      </c>
      <c r="D17444" s="11">
        <v>43553.365162037036</v>
      </c>
      <c r="E17444" s="12">
        <v>9224</v>
      </c>
      <c r="F17444" s="12">
        <v>9224</v>
      </c>
      <c r="G17444">
        <v>112149</v>
      </c>
    </row>
    <row r="17445" spans="1:7" x14ac:dyDescent="0.45">
      <c r="A17445">
        <v>5255521</v>
      </c>
      <c r="B17445">
        <v>5</v>
      </c>
      <c r="C17445" s="11">
        <v>43553.365162037036</v>
      </c>
      <c r="D17445" s="11">
        <v>43553.365995370368</v>
      </c>
      <c r="E17445" s="12">
        <v>9598.67</v>
      </c>
      <c r="F17445" s="12">
        <v>9600</v>
      </c>
      <c r="G17445">
        <v>116701</v>
      </c>
    </row>
    <row r="17446" spans="1:7" x14ac:dyDescent="0.45">
      <c r="A17446">
        <v>5255521</v>
      </c>
      <c r="B17446">
        <v>5</v>
      </c>
      <c r="C17446" s="11">
        <v>43553.36310185185</v>
      </c>
      <c r="D17446" s="11">
        <v>43553.364652777775</v>
      </c>
      <c r="E17446" s="12">
        <v>8575</v>
      </c>
      <c r="F17446" s="12">
        <v>8550</v>
      </c>
      <c r="G17446">
        <v>112202</v>
      </c>
    </row>
    <row r="17447" spans="1:7" x14ac:dyDescent="0.45">
      <c r="A17447">
        <v>5255521</v>
      </c>
      <c r="B17447">
        <v>5</v>
      </c>
      <c r="C17447" s="11">
        <v>43553.36310185185</v>
      </c>
      <c r="D17447" s="11">
        <v>43553.364652777775</v>
      </c>
      <c r="E17447" s="12">
        <v>8700</v>
      </c>
      <c r="F17447" s="12">
        <v>8700</v>
      </c>
      <c r="G17447">
        <v>112281</v>
      </c>
    </row>
    <row r="17448" spans="1:7" x14ac:dyDescent="0.45">
      <c r="A17448">
        <v>5255521</v>
      </c>
      <c r="B17448">
        <v>5</v>
      </c>
      <c r="C17448" s="11">
        <v>43553.36310185185</v>
      </c>
      <c r="D17448" s="11">
        <v>43553.364652777775</v>
      </c>
      <c r="E17448" s="12">
        <v>8574.17</v>
      </c>
      <c r="F17448" s="12">
        <v>8570</v>
      </c>
      <c r="G17448">
        <v>112331</v>
      </c>
    </row>
    <row r="17449" spans="1:7" x14ac:dyDescent="0.45">
      <c r="A17449">
        <v>5255521</v>
      </c>
      <c r="B17449">
        <v>6</v>
      </c>
      <c r="C17449" s="11">
        <v>43553.369386574072</v>
      </c>
      <c r="D17449" s="11">
        <v>43553.36959490741</v>
      </c>
      <c r="E17449" s="12">
        <v>11335</v>
      </c>
      <c r="F17449" s="12">
        <v>11330</v>
      </c>
      <c r="G17449">
        <v>112144</v>
      </c>
    </row>
    <row r="17450" spans="1:7" x14ac:dyDescent="0.45">
      <c r="A17450">
        <v>5255521</v>
      </c>
      <c r="B17450">
        <v>6</v>
      </c>
      <c r="C17450" s="11">
        <v>43553.36959490741</v>
      </c>
      <c r="D17450" s="11">
        <v>43553.370092592595</v>
      </c>
      <c r="E17450" s="12">
        <v>9224</v>
      </c>
      <c r="F17450" s="12">
        <v>9224</v>
      </c>
      <c r="G17450">
        <v>112149</v>
      </c>
    </row>
    <row r="17451" spans="1:7" x14ac:dyDescent="0.45">
      <c r="A17451">
        <v>5255521</v>
      </c>
      <c r="B17451">
        <v>6</v>
      </c>
      <c r="C17451" s="11">
        <v>43553.370092592595</v>
      </c>
      <c r="D17451" s="11">
        <v>43553.37090277778</v>
      </c>
      <c r="E17451" s="12">
        <v>9598.4</v>
      </c>
      <c r="F17451" s="12">
        <v>9592</v>
      </c>
      <c r="G17451">
        <v>116701</v>
      </c>
    </row>
    <row r="17452" spans="1:7" x14ac:dyDescent="0.45">
      <c r="A17452">
        <v>5255521</v>
      </c>
      <c r="B17452">
        <v>6</v>
      </c>
      <c r="C17452" s="11">
        <v>43553.369386574072</v>
      </c>
      <c r="D17452" s="11">
        <v>43553.36959490741</v>
      </c>
      <c r="E17452" s="12">
        <v>8580</v>
      </c>
      <c r="F17452" s="12">
        <v>8600</v>
      </c>
      <c r="G17452">
        <v>112202</v>
      </c>
    </row>
    <row r="17453" spans="1:7" x14ac:dyDescent="0.45">
      <c r="A17453">
        <v>5255521</v>
      </c>
      <c r="B17453">
        <v>6</v>
      </c>
      <c r="C17453" s="11">
        <v>43553.369386574072</v>
      </c>
      <c r="D17453" s="11">
        <v>43553.36959490741</v>
      </c>
      <c r="E17453" s="12">
        <v>8700</v>
      </c>
      <c r="F17453" s="12">
        <v>8700</v>
      </c>
      <c r="G17453">
        <v>112281</v>
      </c>
    </row>
    <row r="17454" spans="1:7" x14ac:dyDescent="0.45">
      <c r="A17454">
        <v>5255521</v>
      </c>
      <c r="B17454">
        <v>6</v>
      </c>
      <c r="C17454" s="11">
        <v>43553.369386574072</v>
      </c>
      <c r="D17454" s="11">
        <v>43553.36959490741</v>
      </c>
      <c r="E17454" s="12">
        <v>8575</v>
      </c>
      <c r="F17454" s="12">
        <v>8570</v>
      </c>
      <c r="G17454">
        <v>112331</v>
      </c>
    </row>
    <row r="17455" spans="1:7" x14ac:dyDescent="0.45">
      <c r="A17455">
        <v>5255521</v>
      </c>
      <c r="B17455">
        <v>7</v>
      </c>
      <c r="C17455" s="11">
        <v>43553.374074074076</v>
      </c>
      <c r="D17455" s="11">
        <v>43553.37427083333</v>
      </c>
      <c r="E17455" s="12">
        <v>11336.25</v>
      </c>
      <c r="F17455" s="12">
        <v>11344</v>
      </c>
      <c r="G17455">
        <v>112144</v>
      </c>
    </row>
    <row r="17456" spans="1:7" x14ac:dyDescent="0.45">
      <c r="A17456">
        <v>5255521</v>
      </c>
      <c r="B17456">
        <v>7</v>
      </c>
      <c r="C17456" s="11">
        <v>43553.374282407407</v>
      </c>
      <c r="D17456" s="11">
        <v>43553.374791666669</v>
      </c>
      <c r="E17456" s="12">
        <v>9224</v>
      </c>
      <c r="F17456" s="12">
        <v>9228</v>
      </c>
      <c r="G17456">
        <v>112149</v>
      </c>
    </row>
    <row r="17457" spans="1:7" x14ac:dyDescent="0.45">
      <c r="A17457">
        <v>5255521</v>
      </c>
      <c r="B17457">
        <v>7</v>
      </c>
      <c r="C17457" s="11">
        <v>43553.374791666669</v>
      </c>
      <c r="D17457" s="11">
        <v>43553.375601851854</v>
      </c>
      <c r="E17457" s="12">
        <v>9600</v>
      </c>
      <c r="F17457" s="12">
        <v>9602</v>
      </c>
      <c r="G17457">
        <v>116701</v>
      </c>
    </row>
    <row r="17458" spans="1:7" x14ac:dyDescent="0.45">
      <c r="A17458">
        <v>5255521</v>
      </c>
      <c r="B17458">
        <v>7</v>
      </c>
      <c r="C17458" s="11">
        <v>43553.374074074076</v>
      </c>
      <c r="D17458" s="11">
        <v>43553.37427083333</v>
      </c>
      <c r="E17458" s="12">
        <v>8575</v>
      </c>
      <c r="F17458" s="12">
        <v>8550</v>
      </c>
      <c r="G17458">
        <v>112202</v>
      </c>
    </row>
    <row r="17459" spans="1:7" x14ac:dyDescent="0.45">
      <c r="A17459">
        <v>5255521</v>
      </c>
      <c r="B17459">
        <v>7</v>
      </c>
      <c r="C17459" s="11">
        <v>43553.374074074076</v>
      </c>
      <c r="D17459" s="11">
        <v>43553.37427083333</v>
      </c>
      <c r="E17459" s="12">
        <v>8700</v>
      </c>
      <c r="F17459" s="12">
        <v>8700</v>
      </c>
      <c r="G17459">
        <v>112281</v>
      </c>
    </row>
    <row r="17460" spans="1:7" x14ac:dyDescent="0.45">
      <c r="A17460">
        <v>5255521</v>
      </c>
      <c r="B17460">
        <v>7</v>
      </c>
      <c r="C17460" s="11">
        <v>43553.374074074076</v>
      </c>
      <c r="D17460" s="11">
        <v>43553.37427083333</v>
      </c>
      <c r="E17460" s="12">
        <v>8576.25</v>
      </c>
      <c r="F17460" s="12">
        <v>8570</v>
      </c>
      <c r="G17460">
        <v>112331</v>
      </c>
    </row>
    <row r="17461" spans="1:7" x14ac:dyDescent="0.45">
      <c r="A17461">
        <v>5255521</v>
      </c>
      <c r="B17461">
        <v>8</v>
      </c>
      <c r="C17461" s="11">
        <v>43553.379537037035</v>
      </c>
      <c r="D17461" s="11">
        <v>43553.379687499997</v>
      </c>
      <c r="E17461" s="12">
        <v>11333.67</v>
      </c>
      <c r="F17461" s="12">
        <v>11330</v>
      </c>
      <c r="G17461">
        <v>112144</v>
      </c>
    </row>
    <row r="17462" spans="1:7" x14ac:dyDescent="0.45">
      <c r="A17462">
        <v>5255521</v>
      </c>
      <c r="B17462">
        <v>8</v>
      </c>
      <c r="C17462" s="11">
        <v>43553.379687499997</v>
      </c>
      <c r="D17462" s="11">
        <v>43553.380196759259</v>
      </c>
      <c r="E17462" s="12">
        <v>9222.67</v>
      </c>
      <c r="F17462" s="12">
        <v>9220</v>
      </c>
      <c r="G17462">
        <v>112149</v>
      </c>
    </row>
    <row r="17463" spans="1:7" x14ac:dyDescent="0.45">
      <c r="A17463">
        <v>5255521</v>
      </c>
      <c r="B17463">
        <v>8</v>
      </c>
      <c r="C17463" s="11">
        <v>43553.380196759259</v>
      </c>
      <c r="D17463" s="11">
        <v>43553.381145833337</v>
      </c>
      <c r="E17463" s="12">
        <v>9599.33</v>
      </c>
      <c r="F17463" s="12">
        <v>9602</v>
      </c>
      <c r="G17463">
        <v>116701</v>
      </c>
    </row>
    <row r="17464" spans="1:7" x14ac:dyDescent="0.45">
      <c r="A17464">
        <v>5255521</v>
      </c>
      <c r="B17464">
        <v>8</v>
      </c>
      <c r="C17464" s="11">
        <v>43553.379537037035</v>
      </c>
      <c r="D17464" s="11">
        <v>43553.379687499997</v>
      </c>
      <c r="E17464" s="12">
        <v>8583.33</v>
      </c>
      <c r="F17464" s="12">
        <v>8600</v>
      </c>
      <c r="G17464">
        <v>112202</v>
      </c>
    </row>
    <row r="17465" spans="1:7" x14ac:dyDescent="0.45">
      <c r="A17465">
        <v>5255521</v>
      </c>
      <c r="B17465">
        <v>8</v>
      </c>
      <c r="C17465" s="11">
        <v>43553.379537037035</v>
      </c>
      <c r="D17465" s="11">
        <v>43553.379687499997</v>
      </c>
      <c r="E17465" s="12">
        <v>8700</v>
      </c>
      <c r="F17465" s="12">
        <v>8700</v>
      </c>
      <c r="G17465">
        <v>112281</v>
      </c>
    </row>
    <row r="17466" spans="1:7" x14ac:dyDescent="0.45">
      <c r="A17466">
        <v>5255521</v>
      </c>
      <c r="B17466">
        <v>8</v>
      </c>
      <c r="C17466" s="11">
        <v>43553.379537037035</v>
      </c>
      <c r="D17466" s="11">
        <v>43553.379687499997</v>
      </c>
      <c r="E17466" s="12">
        <v>8578.33</v>
      </c>
      <c r="F17466" s="12">
        <v>8570</v>
      </c>
      <c r="G17466">
        <v>112331</v>
      </c>
    </row>
    <row r="17467" spans="1:7" x14ac:dyDescent="0.45">
      <c r="A17467">
        <v>5255521</v>
      </c>
      <c r="B17467">
        <v>9</v>
      </c>
      <c r="C17467" s="11">
        <v>43553.384155092594</v>
      </c>
      <c r="D17467" s="11">
        <v>43553.384363425925</v>
      </c>
      <c r="E17467" s="12">
        <v>11335.5</v>
      </c>
      <c r="F17467" s="12">
        <v>11336</v>
      </c>
      <c r="G17467">
        <v>112144</v>
      </c>
    </row>
    <row r="17468" spans="1:7" x14ac:dyDescent="0.45">
      <c r="A17468">
        <v>5255521</v>
      </c>
      <c r="B17468">
        <v>9</v>
      </c>
      <c r="C17468" s="11">
        <v>43553.384363425925</v>
      </c>
      <c r="D17468" s="11">
        <v>43553.384872685187</v>
      </c>
      <c r="E17468" s="12">
        <v>9224</v>
      </c>
      <c r="F17468" s="12">
        <v>9226</v>
      </c>
      <c r="G17468">
        <v>112149</v>
      </c>
    </row>
    <row r="17469" spans="1:7" x14ac:dyDescent="0.45">
      <c r="A17469">
        <v>5255521</v>
      </c>
      <c r="B17469">
        <v>9</v>
      </c>
      <c r="C17469" s="11">
        <v>43553.384872685187</v>
      </c>
      <c r="D17469" s="11">
        <v>43553.385833333334</v>
      </c>
      <c r="E17469" s="12">
        <v>9598</v>
      </c>
      <c r="F17469" s="12">
        <v>9610</v>
      </c>
      <c r="G17469">
        <v>116701</v>
      </c>
    </row>
    <row r="17470" spans="1:7" x14ac:dyDescent="0.45">
      <c r="A17470">
        <v>5255521</v>
      </c>
      <c r="B17470">
        <v>9</v>
      </c>
      <c r="C17470" s="11">
        <v>43553.384155092594</v>
      </c>
      <c r="D17470" s="11">
        <v>43553.384363425925</v>
      </c>
      <c r="E17470" s="12">
        <v>8575</v>
      </c>
      <c r="F17470" s="12">
        <v>8550</v>
      </c>
      <c r="G17470">
        <v>112202</v>
      </c>
    </row>
    <row r="17471" spans="1:7" x14ac:dyDescent="0.45">
      <c r="A17471">
        <v>5255521</v>
      </c>
      <c r="B17471">
        <v>9</v>
      </c>
      <c r="C17471" s="11">
        <v>43553.384155092594</v>
      </c>
      <c r="D17471" s="11">
        <v>43553.384363425925</v>
      </c>
      <c r="E17471" s="12">
        <v>8700</v>
      </c>
      <c r="F17471" s="12">
        <v>8700</v>
      </c>
      <c r="G17471">
        <v>112281</v>
      </c>
    </row>
    <row r="17472" spans="1:7" x14ac:dyDescent="0.45">
      <c r="A17472">
        <v>5255521</v>
      </c>
      <c r="B17472">
        <v>9</v>
      </c>
      <c r="C17472" s="11">
        <v>43553.384155092594</v>
      </c>
      <c r="D17472" s="11">
        <v>43553.384363425925</v>
      </c>
      <c r="E17472" s="12">
        <v>8582.5</v>
      </c>
      <c r="F17472" s="12">
        <v>8570</v>
      </c>
      <c r="G17472">
        <v>112331</v>
      </c>
    </row>
    <row r="17473" spans="1:7" x14ac:dyDescent="0.45">
      <c r="A17473">
        <v>5255521</v>
      </c>
      <c r="B17473">
        <v>10</v>
      </c>
      <c r="C17473" s="11">
        <v>43553.389027777775</v>
      </c>
      <c r="D17473" s="11">
        <v>43553.389224537037</v>
      </c>
      <c r="E17473" s="12">
        <v>11335</v>
      </c>
      <c r="F17473" s="12">
        <v>11336</v>
      </c>
      <c r="G17473">
        <v>112144</v>
      </c>
    </row>
    <row r="17474" spans="1:7" x14ac:dyDescent="0.45">
      <c r="A17474">
        <v>5255521</v>
      </c>
      <c r="B17474">
        <v>10</v>
      </c>
      <c r="C17474" s="11">
        <v>43553.389224537037</v>
      </c>
      <c r="D17474" s="11">
        <v>43553.389745370368</v>
      </c>
      <c r="E17474" s="12">
        <v>9222</v>
      </c>
      <c r="F17474" s="12">
        <v>9220</v>
      </c>
      <c r="G17474">
        <v>112149</v>
      </c>
    </row>
    <row r="17475" spans="1:7" x14ac:dyDescent="0.45">
      <c r="A17475">
        <v>5255659</v>
      </c>
      <c r="B17475">
        <v>1</v>
      </c>
      <c r="C17475" s="11">
        <v>43553.423148148147</v>
      </c>
      <c r="D17475" s="11">
        <v>43553.423298611109</v>
      </c>
      <c r="E17475" s="12">
        <v>11327.5</v>
      </c>
      <c r="F17475" s="12">
        <v>11328</v>
      </c>
      <c r="G17475">
        <v>112144</v>
      </c>
    </row>
    <row r="17476" spans="1:7" x14ac:dyDescent="0.45">
      <c r="A17476">
        <v>5255659</v>
      </c>
      <c r="B17476">
        <v>1</v>
      </c>
      <c r="C17476" s="11">
        <v>43553.423298611109</v>
      </c>
      <c r="D17476" s="11">
        <v>43553.423796296294</v>
      </c>
      <c r="E17476" s="12">
        <v>9225</v>
      </c>
      <c r="F17476" s="12">
        <v>9220</v>
      </c>
      <c r="G17476">
        <v>112149</v>
      </c>
    </row>
    <row r="17477" spans="1:7" x14ac:dyDescent="0.45">
      <c r="A17477">
        <v>5255659</v>
      </c>
      <c r="B17477">
        <v>1</v>
      </c>
      <c r="C17477" s="11">
        <v>43553.423807870371</v>
      </c>
      <c r="D17477" s="11">
        <v>43553.424768518518</v>
      </c>
      <c r="E17477" s="12">
        <v>9600</v>
      </c>
      <c r="F17477" s="12">
        <v>9598</v>
      </c>
      <c r="G17477">
        <v>116701</v>
      </c>
    </row>
    <row r="17478" spans="1:7" x14ac:dyDescent="0.45">
      <c r="A17478">
        <v>5255659</v>
      </c>
      <c r="B17478">
        <v>1</v>
      </c>
      <c r="C17478" s="11">
        <v>43553.423148148147</v>
      </c>
      <c r="D17478" s="11">
        <v>43553.423298611109</v>
      </c>
      <c r="E17478" s="12">
        <v>8575</v>
      </c>
      <c r="F17478" s="12">
        <v>8550</v>
      </c>
      <c r="G17478">
        <v>112202</v>
      </c>
    </row>
    <row r="17479" spans="1:7" x14ac:dyDescent="0.45">
      <c r="A17479">
        <v>5255659</v>
      </c>
      <c r="B17479">
        <v>1</v>
      </c>
      <c r="C17479" s="11">
        <v>43553.423148148147</v>
      </c>
      <c r="D17479" s="11">
        <v>43553.423298611109</v>
      </c>
      <c r="E17479" s="12">
        <v>8700</v>
      </c>
      <c r="F17479" s="12">
        <v>8700</v>
      </c>
      <c r="G17479">
        <v>112281</v>
      </c>
    </row>
    <row r="17480" spans="1:7" x14ac:dyDescent="0.45">
      <c r="A17480">
        <v>5255659</v>
      </c>
      <c r="B17480">
        <v>1</v>
      </c>
      <c r="C17480" s="11">
        <v>43553.423148148147</v>
      </c>
      <c r="D17480" s="11">
        <v>43553.423298611109</v>
      </c>
      <c r="E17480" s="12">
        <v>8572.5</v>
      </c>
      <c r="F17480" s="12">
        <v>8570</v>
      </c>
      <c r="G17480">
        <v>112331</v>
      </c>
    </row>
    <row r="17481" spans="1:7" x14ac:dyDescent="0.45">
      <c r="A17481">
        <v>5255659</v>
      </c>
      <c r="B17481">
        <v>2</v>
      </c>
      <c r="C17481" s="11">
        <v>43553.437106481484</v>
      </c>
      <c r="D17481" s="11">
        <v>43553.437291666669</v>
      </c>
      <c r="E17481" s="12">
        <v>11327.45</v>
      </c>
      <c r="F17481" s="12">
        <v>11332</v>
      </c>
      <c r="G17481">
        <v>112144</v>
      </c>
    </row>
    <row r="17482" spans="1:7" x14ac:dyDescent="0.45">
      <c r="A17482">
        <v>5255659</v>
      </c>
      <c r="B17482">
        <v>2</v>
      </c>
      <c r="C17482" s="11">
        <v>43553.437291666669</v>
      </c>
      <c r="D17482" s="11">
        <v>43553.437800925924</v>
      </c>
      <c r="E17482" s="12">
        <v>9225.56</v>
      </c>
      <c r="F17482" s="12">
        <v>9232</v>
      </c>
      <c r="G17482">
        <v>112149</v>
      </c>
    </row>
    <row r="17483" spans="1:7" x14ac:dyDescent="0.45">
      <c r="A17483">
        <v>5255659</v>
      </c>
      <c r="B17483">
        <v>2</v>
      </c>
      <c r="C17483" s="11">
        <v>43553.437800925924</v>
      </c>
      <c r="D17483" s="11">
        <v>43553.438761574071</v>
      </c>
      <c r="E17483" s="12">
        <v>9600.2199999999993</v>
      </c>
      <c r="F17483" s="12">
        <v>9602</v>
      </c>
      <c r="G17483">
        <v>116701</v>
      </c>
    </row>
    <row r="17484" spans="1:7" x14ac:dyDescent="0.45">
      <c r="A17484">
        <v>5255659</v>
      </c>
      <c r="B17484">
        <v>2</v>
      </c>
      <c r="C17484" s="11">
        <v>43553.437106481484</v>
      </c>
      <c r="D17484" s="11">
        <v>43553.437291666669</v>
      </c>
      <c r="E17484" s="12">
        <v>8577.7800000000007</v>
      </c>
      <c r="F17484" s="12">
        <v>8600</v>
      </c>
      <c r="G17484">
        <v>112202</v>
      </c>
    </row>
    <row r="17485" spans="1:7" x14ac:dyDescent="0.45">
      <c r="A17485">
        <v>5255659</v>
      </c>
      <c r="B17485">
        <v>2</v>
      </c>
      <c r="C17485" s="11">
        <v>43553.437106481484</v>
      </c>
      <c r="D17485" s="11">
        <v>43553.437291666669</v>
      </c>
      <c r="E17485" s="12">
        <v>8700</v>
      </c>
      <c r="F17485" s="12">
        <v>8700</v>
      </c>
      <c r="G17485">
        <v>112281</v>
      </c>
    </row>
    <row r="17486" spans="1:7" x14ac:dyDescent="0.45">
      <c r="A17486">
        <v>5255659</v>
      </c>
      <c r="B17486">
        <v>2</v>
      </c>
      <c r="C17486" s="11">
        <v>43553.437106481484</v>
      </c>
      <c r="D17486" s="11">
        <v>43553.437291666669</v>
      </c>
      <c r="E17486" s="12">
        <v>8572.7800000000007</v>
      </c>
      <c r="F17486" s="12">
        <v>8570</v>
      </c>
      <c r="G17486">
        <v>112331</v>
      </c>
    </row>
    <row r="17487" spans="1:7" x14ac:dyDescent="0.45">
      <c r="A17487">
        <v>5255659</v>
      </c>
      <c r="B17487">
        <v>3</v>
      </c>
      <c r="C17487" s="11">
        <v>43553.440405092595</v>
      </c>
      <c r="D17487" s="11">
        <v>43553.441967592589</v>
      </c>
      <c r="E17487" s="12">
        <v>11326.88</v>
      </c>
      <c r="F17487" s="12">
        <v>11322</v>
      </c>
      <c r="G17487">
        <v>112144</v>
      </c>
    </row>
    <row r="17488" spans="1:7" x14ac:dyDescent="0.45">
      <c r="A17488">
        <v>5255659</v>
      </c>
      <c r="B17488">
        <v>3</v>
      </c>
      <c r="C17488" s="11">
        <v>43553.441979166666</v>
      </c>
      <c r="D17488" s="11">
        <v>43553.442476851851</v>
      </c>
      <c r="E17488" s="12">
        <v>9224.75</v>
      </c>
      <c r="F17488" s="12">
        <v>9222</v>
      </c>
      <c r="G17488">
        <v>112149</v>
      </c>
    </row>
    <row r="17489" spans="1:7" x14ac:dyDescent="0.45">
      <c r="A17489">
        <v>5255659</v>
      </c>
      <c r="B17489">
        <v>3</v>
      </c>
      <c r="C17489" s="11">
        <v>43553.442476851851</v>
      </c>
      <c r="D17489" s="11">
        <v>43553.443437499998</v>
      </c>
      <c r="E17489" s="12">
        <v>9600</v>
      </c>
      <c r="F17489" s="12">
        <v>9600</v>
      </c>
      <c r="G17489">
        <v>116701</v>
      </c>
    </row>
    <row r="17490" spans="1:7" x14ac:dyDescent="0.45">
      <c r="A17490">
        <v>5255659</v>
      </c>
      <c r="B17490">
        <v>3</v>
      </c>
      <c r="C17490" s="11">
        <v>43553.440405092595</v>
      </c>
      <c r="D17490" s="11">
        <v>43553.441967592589</v>
      </c>
      <c r="E17490" s="12">
        <v>8575</v>
      </c>
      <c r="F17490" s="12">
        <v>8550</v>
      </c>
      <c r="G17490">
        <v>112202</v>
      </c>
    </row>
    <row r="17491" spans="1:7" x14ac:dyDescent="0.45">
      <c r="A17491">
        <v>5255659</v>
      </c>
      <c r="B17491">
        <v>3</v>
      </c>
      <c r="C17491" s="11">
        <v>43553.440405092595</v>
      </c>
      <c r="D17491" s="11">
        <v>43553.441967592589</v>
      </c>
      <c r="E17491" s="12">
        <v>8700</v>
      </c>
      <c r="F17491" s="12">
        <v>8700</v>
      </c>
      <c r="G17491">
        <v>112281</v>
      </c>
    </row>
    <row r="17492" spans="1:7" x14ac:dyDescent="0.45">
      <c r="A17492">
        <v>5255659</v>
      </c>
      <c r="B17492">
        <v>3</v>
      </c>
      <c r="C17492" s="11">
        <v>43553.440405092595</v>
      </c>
      <c r="D17492" s="11">
        <v>43553.441967592589</v>
      </c>
      <c r="E17492" s="12">
        <v>8573.1299999999992</v>
      </c>
      <c r="F17492" s="12">
        <v>8570</v>
      </c>
      <c r="G17492">
        <v>112331</v>
      </c>
    </row>
    <row r="17493" spans="1:7" x14ac:dyDescent="0.45">
      <c r="A17493">
        <v>5255349</v>
      </c>
      <c r="B17493">
        <v>6</v>
      </c>
      <c r="C17493" s="11">
        <v>43553.234409722223</v>
      </c>
      <c r="D17493" s="11">
        <v>43553.239270833335</v>
      </c>
      <c r="E17493" s="12">
        <v>12074.8</v>
      </c>
      <c r="F17493" s="12">
        <v>12028</v>
      </c>
      <c r="G17493">
        <v>112142</v>
      </c>
    </row>
    <row r="17494" spans="1:7" x14ac:dyDescent="0.45">
      <c r="A17494">
        <v>5255349</v>
      </c>
      <c r="B17494">
        <v>6</v>
      </c>
      <c r="C17494" s="11">
        <v>43553.239270833335</v>
      </c>
      <c r="D17494" s="11">
        <v>43553.240277777775</v>
      </c>
      <c r="E17494" s="12">
        <v>9823.2000000000007</v>
      </c>
      <c r="F17494" s="12">
        <v>9818</v>
      </c>
      <c r="G17494">
        <v>116701</v>
      </c>
    </row>
    <row r="17495" spans="1:7" x14ac:dyDescent="0.45">
      <c r="A17495">
        <v>5255349</v>
      </c>
      <c r="B17495">
        <v>6</v>
      </c>
      <c r="C17495" s="11">
        <v>43553.234409722223</v>
      </c>
      <c r="D17495" s="11">
        <v>43553.239270833335</v>
      </c>
      <c r="E17495" s="12">
        <v>8576</v>
      </c>
      <c r="F17495" s="12">
        <v>8570</v>
      </c>
      <c r="G17495">
        <v>112331</v>
      </c>
    </row>
    <row r="17496" spans="1:7" x14ac:dyDescent="0.45">
      <c r="A17496">
        <v>5255349</v>
      </c>
      <c r="B17496">
        <v>6</v>
      </c>
      <c r="C17496" s="11">
        <v>43553.234409722223</v>
      </c>
      <c r="D17496" s="11">
        <v>43553.239270833335</v>
      </c>
      <c r="E17496" s="12">
        <v>8520</v>
      </c>
      <c r="F17496" s="12">
        <v>8500</v>
      </c>
      <c r="G17496">
        <v>112194</v>
      </c>
    </row>
    <row r="17497" spans="1:7" x14ac:dyDescent="0.45">
      <c r="A17497">
        <v>5255659</v>
      </c>
      <c r="B17497">
        <v>4</v>
      </c>
      <c r="C17497" s="11">
        <v>43553.447916666664</v>
      </c>
      <c r="D17497" s="11">
        <v>43553.448020833333</v>
      </c>
      <c r="E17497" s="12">
        <v>11327.57</v>
      </c>
      <c r="F17497" s="12">
        <v>11334</v>
      </c>
      <c r="G17497">
        <v>112144</v>
      </c>
    </row>
    <row r="17498" spans="1:7" x14ac:dyDescent="0.45">
      <c r="A17498">
        <v>5255659</v>
      </c>
      <c r="B17498">
        <v>4</v>
      </c>
      <c r="C17498" s="11">
        <v>43553.448020833333</v>
      </c>
      <c r="D17498" s="11">
        <v>43553.448530092595</v>
      </c>
      <c r="E17498" s="12">
        <v>9225.14</v>
      </c>
      <c r="F17498" s="12">
        <v>9228</v>
      </c>
      <c r="G17498">
        <v>112149</v>
      </c>
    </row>
    <row r="17499" spans="1:7" x14ac:dyDescent="0.45">
      <c r="A17499">
        <v>5255659</v>
      </c>
      <c r="B17499">
        <v>4</v>
      </c>
      <c r="C17499" s="11">
        <v>43553.448530092595</v>
      </c>
      <c r="D17499" s="11">
        <v>43553.449328703704</v>
      </c>
      <c r="E17499" s="12">
        <v>9600</v>
      </c>
      <c r="F17499" s="12">
        <v>9594</v>
      </c>
      <c r="G17499">
        <v>116701</v>
      </c>
    </row>
    <row r="17500" spans="1:7" x14ac:dyDescent="0.45">
      <c r="A17500">
        <v>5255659</v>
      </c>
      <c r="B17500">
        <v>4</v>
      </c>
      <c r="C17500" s="11">
        <v>43553.447916666664</v>
      </c>
      <c r="D17500" s="11">
        <v>43553.448020833333</v>
      </c>
      <c r="E17500" s="12">
        <v>8578.57</v>
      </c>
      <c r="F17500" s="12">
        <v>8550</v>
      </c>
      <c r="G17500">
        <v>112202</v>
      </c>
    </row>
    <row r="17501" spans="1:7" x14ac:dyDescent="0.45">
      <c r="A17501">
        <v>5255659</v>
      </c>
      <c r="B17501">
        <v>4</v>
      </c>
      <c r="C17501" s="11">
        <v>43553.447916666664</v>
      </c>
      <c r="D17501" s="11">
        <v>43553.448020833333</v>
      </c>
      <c r="E17501" s="12">
        <v>8700</v>
      </c>
      <c r="F17501" s="12">
        <v>8700</v>
      </c>
      <c r="G17501">
        <v>112281</v>
      </c>
    </row>
    <row r="17502" spans="1:7" x14ac:dyDescent="0.45">
      <c r="A17502">
        <v>5255659</v>
      </c>
      <c r="B17502">
        <v>4</v>
      </c>
      <c r="C17502" s="11">
        <v>43553.447916666664</v>
      </c>
      <c r="D17502" s="11">
        <v>43553.448020833333</v>
      </c>
      <c r="E17502" s="12">
        <v>8573.57</v>
      </c>
      <c r="F17502" s="12">
        <v>8570</v>
      </c>
      <c r="G17502">
        <v>112331</v>
      </c>
    </row>
    <row r="17503" spans="1:7" x14ac:dyDescent="0.45">
      <c r="A17503">
        <v>5255659</v>
      </c>
      <c r="B17503">
        <v>5</v>
      </c>
      <c r="C17503" s="11">
        <v>43553.453888888886</v>
      </c>
      <c r="D17503" s="11">
        <v>43553.453969907408</v>
      </c>
      <c r="E17503" s="12">
        <v>11326.5</v>
      </c>
      <c r="F17503" s="12">
        <v>11322</v>
      </c>
      <c r="G17503">
        <v>112144</v>
      </c>
    </row>
    <row r="17504" spans="1:7" x14ac:dyDescent="0.45">
      <c r="A17504">
        <v>5255659</v>
      </c>
      <c r="B17504">
        <v>5</v>
      </c>
      <c r="C17504" s="11">
        <v>43553.453969907408</v>
      </c>
      <c r="D17504" s="11">
        <v>43553.45449074074</v>
      </c>
      <c r="E17504" s="12">
        <v>9224.67</v>
      </c>
      <c r="F17504" s="12">
        <v>9228</v>
      </c>
      <c r="G17504">
        <v>112149</v>
      </c>
    </row>
    <row r="17505" spans="1:7" x14ac:dyDescent="0.45">
      <c r="A17505">
        <v>5255659</v>
      </c>
      <c r="B17505">
        <v>5</v>
      </c>
      <c r="C17505" s="11">
        <v>43553.45449074074</v>
      </c>
      <c r="D17505" s="11">
        <v>43553.455451388887</v>
      </c>
      <c r="E17505" s="12">
        <v>9601</v>
      </c>
      <c r="F17505" s="12">
        <v>9596</v>
      </c>
      <c r="G17505">
        <v>116701</v>
      </c>
    </row>
    <row r="17506" spans="1:7" x14ac:dyDescent="0.45">
      <c r="A17506">
        <v>5255659</v>
      </c>
      <c r="B17506">
        <v>5</v>
      </c>
      <c r="C17506" s="11">
        <v>43553.453888888886</v>
      </c>
      <c r="D17506" s="11">
        <v>43553.453969907408</v>
      </c>
      <c r="E17506" s="12">
        <v>8583.33</v>
      </c>
      <c r="F17506" s="12">
        <v>8550</v>
      </c>
      <c r="G17506">
        <v>112202</v>
      </c>
    </row>
    <row r="17507" spans="1:7" x14ac:dyDescent="0.45">
      <c r="A17507">
        <v>5255659</v>
      </c>
      <c r="B17507">
        <v>5</v>
      </c>
      <c r="C17507" s="11">
        <v>43553.453888888886</v>
      </c>
      <c r="D17507" s="11">
        <v>43553.453969907408</v>
      </c>
      <c r="E17507" s="12">
        <v>8700</v>
      </c>
      <c r="F17507" s="12">
        <v>8700</v>
      </c>
      <c r="G17507">
        <v>112281</v>
      </c>
    </row>
    <row r="17508" spans="1:7" x14ac:dyDescent="0.45">
      <c r="A17508">
        <v>5255659</v>
      </c>
      <c r="B17508">
        <v>5</v>
      </c>
      <c r="C17508" s="11">
        <v>43553.453888888886</v>
      </c>
      <c r="D17508" s="11">
        <v>43553.453969907408</v>
      </c>
      <c r="E17508" s="12">
        <v>8574.17</v>
      </c>
      <c r="F17508" s="12">
        <v>8570</v>
      </c>
      <c r="G17508">
        <v>112331</v>
      </c>
    </row>
    <row r="17509" spans="1:7" x14ac:dyDescent="0.45">
      <c r="A17509">
        <v>5255659</v>
      </c>
      <c r="B17509">
        <v>6</v>
      </c>
      <c r="C17509" s="11">
        <v>43553.457071759258</v>
      </c>
      <c r="D17509" s="11">
        <v>43553.458622685182</v>
      </c>
      <c r="E17509" s="12">
        <v>11327.4</v>
      </c>
      <c r="F17509" s="12">
        <v>11322</v>
      </c>
      <c r="G17509">
        <v>112144</v>
      </c>
    </row>
    <row r="17510" spans="1:7" x14ac:dyDescent="0.45">
      <c r="A17510">
        <v>5255659</v>
      </c>
      <c r="B17510">
        <v>6</v>
      </c>
      <c r="C17510" s="11">
        <v>43553.458622685182</v>
      </c>
      <c r="D17510" s="11">
        <v>43553.459120370368</v>
      </c>
      <c r="E17510" s="12">
        <v>9224</v>
      </c>
      <c r="F17510" s="12">
        <v>9220</v>
      </c>
      <c r="G17510">
        <v>112149</v>
      </c>
    </row>
    <row r="17511" spans="1:7" x14ac:dyDescent="0.45">
      <c r="A17511">
        <v>5255659</v>
      </c>
      <c r="B17511">
        <v>6</v>
      </c>
      <c r="C17511" s="11">
        <v>43553.459131944444</v>
      </c>
      <c r="D17511" s="11">
        <v>43553.460092592592</v>
      </c>
      <c r="E17511" s="12">
        <v>9602</v>
      </c>
      <c r="F17511" s="12">
        <v>9606</v>
      </c>
      <c r="G17511">
        <v>116701</v>
      </c>
    </row>
    <row r="17512" spans="1:7" x14ac:dyDescent="0.45">
      <c r="A17512">
        <v>5255659</v>
      </c>
      <c r="B17512">
        <v>6</v>
      </c>
      <c r="C17512" s="11">
        <v>43553.457071759258</v>
      </c>
      <c r="D17512" s="11">
        <v>43553.458622685182</v>
      </c>
      <c r="E17512" s="12">
        <v>8590</v>
      </c>
      <c r="F17512" s="12">
        <v>8600</v>
      </c>
      <c r="G17512">
        <v>112202</v>
      </c>
    </row>
    <row r="17513" spans="1:7" x14ac:dyDescent="0.45">
      <c r="A17513">
        <v>5255659</v>
      </c>
      <c r="B17513">
        <v>6</v>
      </c>
      <c r="C17513" s="11">
        <v>43553.457071759258</v>
      </c>
      <c r="D17513" s="11">
        <v>43553.458622685182</v>
      </c>
      <c r="E17513" s="12">
        <v>8700</v>
      </c>
      <c r="F17513" s="12">
        <v>8700</v>
      </c>
      <c r="G17513">
        <v>112281</v>
      </c>
    </row>
    <row r="17514" spans="1:7" x14ac:dyDescent="0.45">
      <c r="A17514">
        <v>5255659</v>
      </c>
      <c r="B17514">
        <v>6</v>
      </c>
      <c r="C17514" s="11">
        <v>43553.457071759258</v>
      </c>
      <c r="D17514" s="11">
        <v>43553.458622685182</v>
      </c>
      <c r="E17514" s="12">
        <v>8575</v>
      </c>
      <c r="F17514" s="12">
        <v>8570</v>
      </c>
      <c r="G17514">
        <v>112331</v>
      </c>
    </row>
    <row r="17515" spans="1:7" x14ac:dyDescent="0.45">
      <c r="A17515">
        <v>5255659</v>
      </c>
      <c r="B17515">
        <v>7</v>
      </c>
      <c r="C17515" s="11">
        <v>43553.463969907411</v>
      </c>
      <c r="D17515" s="11">
        <v>43553.464108796295</v>
      </c>
      <c r="E17515" s="12">
        <v>11328.75</v>
      </c>
      <c r="F17515" s="12">
        <v>11322</v>
      </c>
      <c r="G17515">
        <v>112144</v>
      </c>
    </row>
    <row r="17516" spans="1:7" x14ac:dyDescent="0.45">
      <c r="A17516">
        <v>5255659</v>
      </c>
      <c r="B17516">
        <v>7</v>
      </c>
      <c r="C17516" s="11">
        <v>43553.464108796295</v>
      </c>
      <c r="D17516" s="11">
        <v>43553.464594907404</v>
      </c>
      <c r="E17516" s="12">
        <v>9225</v>
      </c>
      <c r="F17516" s="12">
        <v>9222</v>
      </c>
      <c r="G17516">
        <v>112149</v>
      </c>
    </row>
    <row r="17517" spans="1:7" x14ac:dyDescent="0.45">
      <c r="A17517">
        <v>5255659</v>
      </c>
      <c r="B17517">
        <v>7</v>
      </c>
      <c r="C17517" s="11">
        <v>43553.464606481481</v>
      </c>
      <c r="D17517" s="11">
        <v>43553.46539351852</v>
      </c>
      <c r="E17517" s="12">
        <v>9601</v>
      </c>
      <c r="F17517" s="12">
        <v>9594</v>
      </c>
      <c r="G17517">
        <v>116701</v>
      </c>
    </row>
    <row r="17518" spans="1:7" x14ac:dyDescent="0.45">
      <c r="A17518">
        <v>5255659</v>
      </c>
      <c r="B17518">
        <v>7</v>
      </c>
      <c r="C17518" s="11">
        <v>43553.463969907411</v>
      </c>
      <c r="D17518" s="11">
        <v>43553.464108796295</v>
      </c>
      <c r="E17518" s="12">
        <v>8587.5</v>
      </c>
      <c r="F17518" s="12">
        <v>8550</v>
      </c>
      <c r="G17518">
        <v>112202</v>
      </c>
    </row>
    <row r="17519" spans="1:7" x14ac:dyDescent="0.45">
      <c r="A17519">
        <v>5255659</v>
      </c>
      <c r="B17519">
        <v>7</v>
      </c>
      <c r="C17519" s="11">
        <v>43553.463969907411</v>
      </c>
      <c r="D17519" s="11">
        <v>43553.464108796295</v>
      </c>
      <c r="E17519" s="12">
        <v>8700</v>
      </c>
      <c r="F17519" s="12">
        <v>8700</v>
      </c>
      <c r="G17519">
        <v>112281</v>
      </c>
    </row>
    <row r="17520" spans="1:7" x14ac:dyDescent="0.45">
      <c r="A17520">
        <v>5255659</v>
      </c>
      <c r="B17520">
        <v>7</v>
      </c>
      <c r="C17520" s="11">
        <v>43553.463969907411</v>
      </c>
      <c r="D17520" s="11">
        <v>43553.464108796295</v>
      </c>
      <c r="E17520" s="12">
        <v>8576.25</v>
      </c>
      <c r="F17520" s="12">
        <v>8570</v>
      </c>
      <c r="G17520">
        <v>112331</v>
      </c>
    </row>
    <row r="17521" spans="1:7" x14ac:dyDescent="0.45">
      <c r="A17521">
        <v>5255659</v>
      </c>
      <c r="B17521">
        <v>8</v>
      </c>
      <c r="C17521" s="11">
        <v>43553.468888888892</v>
      </c>
      <c r="D17521" s="11">
        <v>43553.469039351854</v>
      </c>
      <c r="E17521" s="12">
        <v>11331</v>
      </c>
      <c r="F17521" s="12">
        <v>11340</v>
      </c>
      <c r="G17521">
        <v>112144</v>
      </c>
    </row>
    <row r="17522" spans="1:7" x14ac:dyDescent="0.45">
      <c r="A17522">
        <v>5255659</v>
      </c>
      <c r="B17522">
        <v>8</v>
      </c>
      <c r="C17522" s="11">
        <v>43553.469050925924</v>
      </c>
      <c r="D17522" s="11">
        <v>43553.469560185185</v>
      </c>
      <c r="E17522" s="12">
        <v>9226</v>
      </c>
      <c r="F17522" s="12">
        <v>9226</v>
      </c>
      <c r="G17522">
        <v>112149</v>
      </c>
    </row>
    <row r="17523" spans="1:7" x14ac:dyDescent="0.45">
      <c r="A17523">
        <v>5255659</v>
      </c>
      <c r="B17523">
        <v>8</v>
      </c>
      <c r="C17523" s="11">
        <v>43553.469560185185</v>
      </c>
      <c r="D17523" s="11">
        <v>43553.470532407409</v>
      </c>
      <c r="E17523" s="12">
        <v>9603.33</v>
      </c>
      <c r="F17523" s="12">
        <v>9604</v>
      </c>
      <c r="G17523">
        <v>116701</v>
      </c>
    </row>
    <row r="17524" spans="1:7" x14ac:dyDescent="0.45">
      <c r="A17524">
        <v>5255659</v>
      </c>
      <c r="B17524">
        <v>8</v>
      </c>
      <c r="C17524" s="11">
        <v>43553.468888888892</v>
      </c>
      <c r="D17524" s="11">
        <v>43553.469039351854</v>
      </c>
      <c r="E17524" s="12">
        <v>8600</v>
      </c>
      <c r="F17524" s="12">
        <v>8600</v>
      </c>
      <c r="G17524">
        <v>112202</v>
      </c>
    </row>
    <row r="17525" spans="1:7" x14ac:dyDescent="0.45">
      <c r="A17525">
        <v>5255659</v>
      </c>
      <c r="B17525">
        <v>8</v>
      </c>
      <c r="C17525" s="11">
        <v>43553.468888888892</v>
      </c>
      <c r="D17525" s="11">
        <v>43553.469039351854</v>
      </c>
      <c r="E17525" s="12">
        <v>8700</v>
      </c>
      <c r="F17525" s="12">
        <v>8700</v>
      </c>
      <c r="G17525">
        <v>112281</v>
      </c>
    </row>
    <row r="17526" spans="1:7" x14ac:dyDescent="0.45">
      <c r="A17526">
        <v>5255659</v>
      </c>
      <c r="B17526">
        <v>8</v>
      </c>
      <c r="C17526" s="11">
        <v>43553.468888888892</v>
      </c>
      <c r="D17526" s="11">
        <v>43553.469039351854</v>
      </c>
      <c r="E17526" s="12">
        <v>8578.33</v>
      </c>
      <c r="F17526" s="12">
        <v>8570</v>
      </c>
      <c r="G17526">
        <v>112331</v>
      </c>
    </row>
    <row r="17527" spans="1:7" x14ac:dyDescent="0.45">
      <c r="A17527">
        <v>5255659</v>
      </c>
      <c r="B17527">
        <v>9</v>
      </c>
      <c r="C17527" s="11">
        <v>43553.472175925926</v>
      </c>
      <c r="D17527" s="11">
        <v>43553.473726851851</v>
      </c>
      <c r="E17527" s="12">
        <v>11326.5</v>
      </c>
      <c r="F17527" s="12">
        <v>11330</v>
      </c>
      <c r="G17527">
        <v>112144</v>
      </c>
    </row>
    <row r="17528" spans="1:7" x14ac:dyDescent="0.45">
      <c r="A17528">
        <v>5255659</v>
      </c>
      <c r="B17528">
        <v>9</v>
      </c>
      <c r="C17528" s="11">
        <v>43553.473726851851</v>
      </c>
      <c r="D17528" s="11">
        <v>43553.474247685182</v>
      </c>
      <c r="E17528" s="12">
        <v>9226</v>
      </c>
      <c r="F17528" s="12">
        <v>9226</v>
      </c>
      <c r="G17528">
        <v>112149</v>
      </c>
    </row>
    <row r="17529" spans="1:7" x14ac:dyDescent="0.45">
      <c r="A17529">
        <v>5255659</v>
      </c>
      <c r="B17529">
        <v>9</v>
      </c>
      <c r="C17529" s="11">
        <v>43553.474247685182</v>
      </c>
      <c r="D17529" s="11">
        <v>43553.475057870368</v>
      </c>
      <c r="E17529" s="12">
        <v>9603</v>
      </c>
      <c r="F17529" s="12">
        <v>9610</v>
      </c>
      <c r="G17529">
        <v>116701</v>
      </c>
    </row>
    <row r="17530" spans="1:7" x14ac:dyDescent="0.45">
      <c r="A17530">
        <v>5255659</v>
      </c>
      <c r="B17530">
        <v>9</v>
      </c>
      <c r="C17530" s="11">
        <v>43553.472175925926</v>
      </c>
      <c r="D17530" s="11">
        <v>43553.473726851851</v>
      </c>
      <c r="E17530" s="12">
        <v>8600</v>
      </c>
      <c r="F17530" s="12">
        <v>8550</v>
      </c>
      <c r="G17530">
        <v>112202</v>
      </c>
    </row>
    <row r="17531" spans="1:7" x14ac:dyDescent="0.45">
      <c r="A17531">
        <v>5255659</v>
      </c>
      <c r="B17531">
        <v>9</v>
      </c>
      <c r="C17531" s="11">
        <v>43553.472175925926</v>
      </c>
      <c r="D17531" s="11">
        <v>43553.473726851851</v>
      </c>
      <c r="E17531" s="12">
        <v>8700</v>
      </c>
      <c r="F17531" s="12">
        <v>8700</v>
      </c>
      <c r="G17531">
        <v>112281</v>
      </c>
    </row>
    <row r="17532" spans="1:7" x14ac:dyDescent="0.45">
      <c r="A17532">
        <v>5255659</v>
      </c>
      <c r="B17532">
        <v>9</v>
      </c>
      <c r="C17532" s="11">
        <v>43553.472175925926</v>
      </c>
      <c r="D17532" s="11">
        <v>43553.473726851851</v>
      </c>
      <c r="E17532" s="12">
        <v>8582.5</v>
      </c>
      <c r="F17532" s="12">
        <v>8570</v>
      </c>
      <c r="G17532">
        <v>112331</v>
      </c>
    </row>
    <row r="17533" spans="1:7" x14ac:dyDescent="0.45">
      <c r="A17533">
        <v>5255659</v>
      </c>
      <c r="B17533">
        <v>10</v>
      </c>
      <c r="C17533" s="11">
        <v>43553.478148148148</v>
      </c>
      <c r="D17533" s="11">
        <v>43553.478379629632</v>
      </c>
      <c r="E17533" s="12">
        <v>11323</v>
      </c>
      <c r="F17533" s="12">
        <v>11328</v>
      </c>
      <c r="G17533">
        <v>112144</v>
      </c>
    </row>
    <row r="17534" spans="1:7" x14ac:dyDescent="0.45">
      <c r="A17534">
        <v>1636660</v>
      </c>
      <c r="B17534">
        <v>1</v>
      </c>
      <c r="C17534" s="11">
        <v>43553.485324074078</v>
      </c>
      <c r="D17534" s="11">
        <v>43553.486909722225</v>
      </c>
      <c r="E17534" s="12">
        <v>11327.5</v>
      </c>
      <c r="F17534" s="12">
        <v>11324</v>
      </c>
      <c r="G17534">
        <v>112144</v>
      </c>
    </row>
    <row r="17535" spans="1:7" x14ac:dyDescent="0.45">
      <c r="A17535">
        <v>1636660</v>
      </c>
      <c r="B17535">
        <v>1</v>
      </c>
      <c r="C17535" s="11">
        <v>43553.486909722225</v>
      </c>
      <c r="D17535" s="11">
        <v>43553.487395833334</v>
      </c>
      <c r="E17535" s="12">
        <v>9225</v>
      </c>
      <c r="F17535" s="12">
        <v>9222</v>
      </c>
      <c r="G17535">
        <v>112149</v>
      </c>
    </row>
    <row r="17536" spans="1:7" x14ac:dyDescent="0.45">
      <c r="A17536">
        <v>1636660</v>
      </c>
      <c r="B17536">
        <v>1</v>
      </c>
      <c r="C17536" s="11">
        <v>43553.487407407411</v>
      </c>
      <c r="D17536" s="11">
        <v>43553.488379629627</v>
      </c>
      <c r="E17536" s="12">
        <v>9600</v>
      </c>
      <c r="F17536" s="12">
        <v>9612</v>
      </c>
      <c r="G17536">
        <v>116701</v>
      </c>
    </row>
    <row r="17537" spans="1:7" x14ac:dyDescent="0.45">
      <c r="A17537">
        <v>1636660</v>
      </c>
      <c r="B17537">
        <v>1</v>
      </c>
      <c r="C17537" s="11">
        <v>43553.485324074078</v>
      </c>
      <c r="D17537" s="11">
        <v>43553.486909722225</v>
      </c>
      <c r="E17537" s="12">
        <v>8575</v>
      </c>
      <c r="F17537" s="12">
        <v>8550</v>
      </c>
      <c r="G17537">
        <v>112202</v>
      </c>
    </row>
    <row r="17538" spans="1:7" x14ac:dyDescent="0.45">
      <c r="A17538">
        <v>1636660</v>
      </c>
      <c r="B17538">
        <v>1</v>
      </c>
      <c r="C17538" s="11">
        <v>43553.485324074078</v>
      </c>
      <c r="D17538" s="11">
        <v>43553.486909722225</v>
      </c>
      <c r="E17538" s="12">
        <v>8700</v>
      </c>
      <c r="F17538" s="12">
        <v>8600</v>
      </c>
      <c r="G17538">
        <v>112281</v>
      </c>
    </row>
    <row r="17539" spans="1:7" x14ac:dyDescent="0.45">
      <c r="A17539">
        <v>1636660</v>
      </c>
      <c r="B17539">
        <v>1</v>
      </c>
      <c r="C17539" s="11">
        <v>43553.485324074078</v>
      </c>
      <c r="D17539" s="11">
        <v>43553.486909722225</v>
      </c>
      <c r="E17539" s="12">
        <v>8572.5</v>
      </c>
      <c r="F17539" s="12">
        <v>8570</v>
      </c>
      <c r="G17539">
        <v>112331</v>
      </c>
    </row>
    <row r="17540" spans="1:7" x14ac:dyDescent="0.45">
      <c r="A17540">
        <v>1636660</v>
      </c>
      <c r="B17540">
        <v>2</v>
      </c>
      <c r="C17540" s="11">
        <v>43553.490046296298</v>
      </c>
      <c r="D17540" s="11">
        <v>43553.491747685184</v>
      </c>
      <c r="E17540" s="12">
        <v>11327.89</v>
      </c>
      <c r="F17540" s="12">
        <v>11326</v>
      </c>
      <c r="G17540">
        <v>112144</v>
      </c>
    </row>
    <row r="17541" spans="1:7" x14ac:dyDescent="0.45">
      <c r="A17541">
        <v>1636660</v>
      </c>
      <c r="B17541">
        <v>2</v>
      </c>
      <c r="C17541" s="11">
        <v>43553.491747685184</v>
      </c>
      <c r="D17541" s="11">
        <v>43553.492256944446</v>
      </c>
      <c r="E17541" s="12">
        <v>9225.33</v>
      </c>
      <c r="F17541" s="12">
        <v>9224</v>
      </c>
      <c r="G17541">
        <v>112149</v>
      </c>
    </row>
    <row r="17542" spans="1:7" x14ac:dyDescent="0.45">
      <c r="A17542">
        <v>1636660</v>
      </c>
      <c r="B17542">
        <v>2</v>
      </c>
      <c r="C17542" s="11">
        <v>43553.492256944446</v>
      </c>
      <c r="D17542" s="11">
        <v>43553.493113425924</v>
      </c>
      <c r="E17542" s="12">
        <v>9598.67</v>
      </c>
      <c r="F17542" s="12">
        <v>9602</v>
      </c>
      <c r="G17542">
        <v>116701</v>
      </c>
    </row>
    <row r="17543" spans="1:7" x14ac:dyDescent="0.45">
      <c r="A17543">
        <v>1636660</v>
      </c>
      <c r="B17543">
        <v>2</v>
      </c>
      <c r="C17543" s="11">
        <v>43553.490046296298</v>
      </c>
      <c r="D17543" s="11">
        <v>43553.491747685184</v>
      </c>
      <c r="E17543" s="12">
        <v>8577.7800000000007</v>
      </c>
      <c r="F17543" s="12">
        <v>8600</v>
      </c>
      <c r="G17543">
        <v>112202</v>
      </c>
    </row>
    <row r="17544" spans="1:7" x14ac:dyDescent="0.45">
      <c r="A17544">
        <v>1636660</v>
      </c>
      <c r="B17544">
        <v>2</v>
      </c>
      <c r="C17544" s="11">
        <v>43553.490046296298</v>
      </c>
      <c r="D17544" s="11">
        <v>43553.491747685184</v>
      </c>
      <c r="E17544" s="12">
        <v>8711.11</v>
      </c>
      <c r="F17544" s="12">
        <v>8700</v>
      </c>
      <c r="G17544">
        <v>112281</v>
      </c>
    </row>
    <row r="17545" spans="1:7" x14ac:dyDescent="0.45">
      <c r="A17545">
        <v>1636660</v>
      </c>
      <c r="B17545">
        <v>2</v>
      </c>
      <c r="C17545" s="11">
        <v>43553.490046296298</v>
      </c>
      <c r="D17545" s="11">
        <v>43553.491747685184</v>
      </c>
      <c r="E17545" s="12">
        <v>8572.7800000000007</v>
      </c>
      <c r="F17545" s="12">
        <v>8570</v>
      </c>
      <c r="G17545">
        <v>112331</v>
      </c>
    </row>
    <row r="17546" spans="1:7" x14ac:dyDescent="0.45">
      <c r="A17546">
        <v>1636660</v>
      </c>
      <c r="B17546">
        <v>3</v>
      </c>
      <c r="C17546" s="11">
        <v>43553.496655092589</v>
      </c>
      <c r="D17546" s="11">
        <v>43553.496840277781</v>
      </c>
      <c r="E17546" s="12">
        <v>11328.13</v>
      </c>
      <c r="F17546" s="12">
        <v>11324</v>
      </c>
      <c r="G17546">
        <v>112144</v>
      </c>
    </row>
    <row r="17547" spans="1:7" x14ac:dyDescent="0.45">
      <c r="A17547">
        <v>1636660</v>
      </c>
      <c r="B17547">
        <v>3</v>
      </c>
      <c r="C17547" s="11">
        <v>43553.496840277781</v>
      </c>
      <c r="D17547" s="11">
        <v>43553.497349537036</v>
      </c>
      <c r="E17547" s="12">
        <v>9225.5</v>
      </c>
      <c r="F17547" s="12">
        <v>9224</v>
      </c>
      <c r="G17547">
        <v>112149</v>
      </c>
    </row>
    <row r="17548" spans="1:7" x14ac:dyDescent="0.45">
      <c r="A17548">
        <v>1636660</v>
      </c>
      <c r="B17548">
        <v>3</v>
      </c>
      <c r="C17548" s="11">
        <v>43553.497349537036</v>
      </c>
      <c r="D17548" s="11">
        <v>43553.498148148145</v>
      </c>
      <c r="E17548" s="12">
        <v>9598.25</v>
      </c>
      <c r="F17548" s="12">
        <v>9596</v>
      </c>
      <c r="G17548">
        <v>116701</v>
      </c>
    </row>
    <row r="17549" spans="1:7" x14ac:dyDescent="0.45">
      <c r="A17549">
        <v>1636660</v>
      </c>
      <c r="B17549">
        <v>3</v>
      </c>
      <c r="C17549" s="11">
        <v>43553.496655092589</v>
      </c>
      <c r="D17549" s="11">
        <v>43553.496840277781</v>
      </c>
      <c r="E17549" s="12">
        <v>8575</v>
      </c>
      <c r="F17549" s="12">
        <v>8550</v>
      </c>
      <c r="G17549">
        <v>112202</v>
      </c>
    </row>
    <row r="17550" spans="1:7" x14ac:dyDescent="0.45">
      <c r="A17550">
        <v>1636660</v>
      </c>
      <c r="B17550">
        <v>3</v>
      </c>
      <c r="C17550" s="11">
        <v>43553.496655092589</v>
      </c>
      <c r="D17550" s="11">
        <v>43553.496840277781</v>
      </c>
      <c r="E17550" s="12">
        <v>8712.5</v>
      </c>
      <c r="F17550" s="12">
        <v>8700</v>
      </c>
      <c r="G17550">
        <v>112281</v>
      </c>
    </row>
    <row r="17551" spans="1:7" x14ac:dyDescent="0.45">
      <c r="A17551">
        <v>1636660</v>
      </c>
      <c r="B17551">
        <v>3</v>
      </c>
      <c r="C17551" s="11">
        <v>43553.496655092589</v>
      </c>
      <c r="D17551" s="11">
        <v>43553.496840277781</v>
      </c>
      <c r="E17551" s="12">
        <v>8573.1299999999992</v>
      </c>
      <c r="F17551" s="12">
        <v>8570</v>
      </c>
      <c r="G17551">
        <v>112331</v>
      </c>
    </row>
    <row r="17552" spans="1:7" x14ac:dyDescent="0.45">
      <c r="A17552">
        <v>1636660</v>
      </c>
      <c r="B17552">
        <v>10</v>
      </c>
      <c r="C17552" s="11">
        <v>43553.534421296295</v>
      </c>
      <c r="D17552" s="11">
        <v>43553.535034722219</v>
      </c>
      <c r="E17552" s="12">
        <v>9232</v>
      </c>
      <c r="F17552" s="12">
        <v>9234</v>
      </c>
      <c r="G17552">
        <v>112149</v>
      </c>
    </row>
    <row r="17553" spans="1:7" x14ac:dyDescent="0.45">
      <c r="A17553">
        <v>1636660</v>
      </c>
      <c r="B17553">
        <v>10</v>
      </c>
      <c r="C17553" s="11">
        <v>43553.535034722219</v>
      </c>
      <c r="D17553" s="11">
        <v>43553.535821759258</v>
      </c>
      <c r="E17553" s="12">
        <v>9594</v>
      </c>
      <c r="F17553" s="12">
        <v>9596</v>
      </c>
      <c r="G17553">
        <v>116701</v>
      </c>
    </row>
    <row r="17554" spans="1:7" x14ac:dyDescent="0.45">
      <c r="A17554">
        <v>1636660</v>
      </c>
      <c r="B17554">
        <v>10</v>
      </c>
      <c r="C17554" s="11">
        <v>43553.534236111111</v>
      </c>
      <c r="D17554" s="11">
        <v>43553.534421296295</v>
      </c>
      <c r="E17554" s="12">
        <v>8700</v>
      </c>
      <c r="F17554" s="12">
        <v>8700</v>
      </c>
      <c r="G17554">
        <v>112281</v>
      </c>
    </row>
    <row r="17555" spans="1:7" x14ac:dyDescent="0.45">
      <c r="A17555">
        <v>1636660</v>
      </c>
      <c r="B17555">
        <v>10</v>
      </c>
      <c r="C17555" s="11">
        <v>43553.534236111111</v>
      </c>
      <c r="D17555" s="11">
        <v>43553.534421296295</v>
      </c>
      <c r="E17555" s="12">
        <v>8595</v>
      </c>
      <c r="F17555" s="12">
        <v>8570</v>
      </c>
      <c r="G17555">
        <v>112331</v>
      </c>
    </row>
    <row r="17556" spans="1:7" x14ac:dyDescent="0.45">
      <c r="A17556">
        <v>5255494</v>
      </c>
      <c r="B17556">
        <v>10</v>
      </c>
      <c r="C17556" s="11">
        <v>43553.599872685183</v>
      </c>
      <c r="D17556" s="11">
        <v>43553.601770833331</v>
      </c>
      <c r="E17556" s="12">
        <v>12144</v>
      </c>
      <c r="F17556" s="12">
        <v>12156</v>
      </c>
      <c r="G17556">
        <v>112144</v>
      </c>
    </row>
    <row r="17557" spans="1:7" x14ac:dyDescent="0.45">
      <c r="A17557">
        <v>5255494</v>
      </c>
      <c r="B17557">
        <v>10</v>
      </c>
      <c r="C17557" s="11">
        <v>43553.599872685183</v>
      </c>
      <c r="D17557" s="11">
        <v>43553.601770833331</v>
      </c>
      <c r="E17557" s="12">
        <v>8570</v>
      </c>
      <c r="F17557" s="12">
        <v>8550</v>
      </c>
      <c r="G17557">
        <v>112221</v>
      </c>
    </row>
    <row r="17558" spans="1:7" x14ac:dyDescent="0.45">
      <c r="A17558">
        <v>5255507</v>
      </c>
      <c r="B17558">
        <v>10</v>
      </c>
      <c r="C17558" s="11">
        <v>43553.652974537035</v>
      </c>
      <c r="D17558" s="11">
        <v>43553.655046296299</v>
      </c>
      <c r="E17558" s="12">
        <v>8600</v>
      </c>
      <c r="F17558" s="12">
        <v>8600</v>
      </c>
      <c r="G17558">
        <v>2190</v>
      </c>
    </row>
    <row r="17559" spans="1:7" x14ac:dyDescent="0.45">
      <c r="A17559">
        <v>5255612</v>
      </c>
      <c r="B17559">
        <v>10</v>
      </c>
      <c r="C17559" s="11">
        <v>43556.472245370373</v>
      </c>
      <c r="D17559" s="11">
        <v>43556.476111111115</v>
      </c>
      <c r="E17559" s="12">
        <v>11410</v>
      </c>
      <c r="F17559" s="12">
        <v>11374</v>
      </c>
      <c r="G17559">
        <v>112144</v>
      </c>
    </row>
    <row r="17560" spans="1:7" x14ac:dyDescent="0.45">
      <c r="A17560">
        <v>5255612</v>
      </c>
      <c r="B17560">
        <v>10</v>
      </c>
      <c r="C17560" s="11">
        <v>43556.472245370373</v>
      </c>
      <c r="D17560" s="11">
        <v>43556.476111111115</v>
      </c>
      <c r="E17560" s="12">
        <v>8500</v>
      </c>
      <c r="F17560" s="12">
        <v>8500</v>
      </c>
      <c r="G17560">
        <v>112194</v>
      </c>
    </row>
    <row r="17561" spans="1:7" x14ac:dyDescent="0.45">
      <c r="A17561">
        <v>5255490</v>
      </c>
      <c r="B17561">
        <v>1</v>
      </c>
      <c r="C17561" s="11">
        <v>43556.514814814815</v>
      </c>
      <c r="D17561" s="11">
        <v>43556.514918981484</v>
      </c>
      <c r="E17561" s="12">
        <v>11956</v>
      </c>
      <c r="F17561" s="12">
        <v>11986</v>
      </c>
      <c r="G17561">
        <v>112144</v>
      </c>
    </row>
    <row r="17562" spans="1:7" x14ac:dyDescent="0.45">
      <c r="A17562">
        <v>5255490</v>
      </c>
      <c r="B17562">
        <v>1</v>
      </c>
      <c r="C17562" s="11">
        <v>43556.514918981484</v>
      </c>
      <c r="D17562" s="11">
        <v>43556.515925925924</v>
      </c>
      <c r="E17562" s="12">
        <v>9676</v>
      </c>
      <c r="F17562" s="12">
        <v>9666</v>
      </c>
      <c r="G17562">
        <v>116701</v>
      </c>
    </row>
    <row r="17563" spans="1:7" x14ac:dyDescent="0.45">
      <c r="A17563">
        <v>5255490</v>
      </c>
      <c r="B17563">
        <v>1</v>
      </c>
      <c r="C17563" s="11">
        <v>43556.514814814815</v>
      </c>
      <c r="D17563" s="11">
        <v>43556.514918981484</v>
      </c>
      <c r="E17563" s="12">
        <v>8572</v>
      </c>
      <c r="F17563" s="12">
        <v>8550</v>
      </c>
      <c r="G17563">
        <v>112221</v>
      </c>
    </row>
    <row r="17564" spans="1:7" x14ac:dyDescent="0.45">
      <c r="A17564">
        <v>5255490</v>
      </c>
      <c r="B17564">
        <v>1</v>
      </c>
      <c r="C17564" s="11">
        <v>43556.514814814815</v>
      </c>
      <c r="D17564" s="11">
        <v>43556.514918981484</v>
      </c>
      <c r="E17564" s="12">
        <v>8596</v>
      </c>
      <c r="F17564" s="12">
        <v>8600</v>
      </c>
      <c r="G17564">
        <v>2190</v>
      </c>
    </row>
    <row r="17565" spans="1:7" x14ac:dyDescent="0.45">
      <c r="A17565">
        <v>5255490</v>
      </c>
      <c r="B17565">
        <v>2</v>
      </c>
      <c r="C17565" s="11">
        <v>43556.517604166664</v>
      </c>
      <c r="D17565" s="11">
        <v>43556.519409722219</v>
      </c>
      <c r="E17565" s="12">
        <v>11952.67</v>
      </c>
      <c r="F17565" s="12">
        <v>11962</v>
      </c>
      <c r="G17565">
        <v>112144</v>
      </c>
    </row>
    <row r="17566" spans="1:7" x14ac:dyDescent="0.45">
      <c r="A17566">
        <v>5255490</v>
      </c>
      <c r="B17566">
        <v>2</v>
      </c>
      <c r="C17566" s="11">
        <v>43556.519409722219</v>
      </c>
      <c r="D17566" s="11">
        <v>43556.520416666666</v>
      </c>
      <c r="E17566" s="12">
        <v>9677.11</v>
      </c>
      <c r="F17566" s="12">
        <v>9684</v>
      </c>
      <c r="G17566">
        <v>116701</v>
      </c>
    </row>
    <row r="17567" spans="1:7" x14ac:dyDescent="0.45">
      <c r="A17567">
        <v>5255490</v>
      </c>
      <c r="B17567">
        <v>2</v>
      </c>
      <c r="C17567" s="11">
        <v>43556.517604166664</v>
      </c>
      <c r="D17567" s="11">
        <v>43556.519409722219</v>
      </c>
      <c r="E17567" s="12">
        <v>8574.44</v>
      </c>
      <c r="F17567" s="12">
        <v>8600</v>
      </c>
      <c r="G17567">
        <v>112221</v>
      </c>
    </row>
    <row r="17568" spans="1:7" x14ac:dyDescent="0.45">
      <c r="A17568">
        <v>5255490</v>
      </c>
      <c r="B17568">
        <v>2</v>
      </c>
      <c r="C17568" s="11">
        <v>43556.517604166664</v>
      </c>
      <c r="D17568" s="11">
        <v>43556.519409722219</v>
      </c>
      <c r="E17568" s="12">
        <v>8595.56</v>
      </c>
      <c r="F17568" s="12">
        <v>8600</v>
      </c>
      <c r="G17568">
        <v>2190</v>
      </c>
    </row>
    <row r="17569" spans="1:7" x14ac:dyDescent="0.45">
      <c r="A17569">
        <v>5255490</v>
      </c>
      <c r="B17569">
        <v>3</v>
      </c>
      <c r="C17569" s="11">
        <v>43556.522129629629</v>
      </c>
      <c r="D17569" s="11">
        <v>43556.523900462962</v>
      </c>
      <c r="E17569" s="12">
        <v>11951.5</v>
      </c>
      <c r="F17569" s="12">
        <v>11956</v>
      </c>
      <c r="G17569">
        <v>112144</v>
      </c>
    </row>
    <row r="17570" spans="1:7" x14ac:dyDescent="0.45">
      <c r="A17570">
        <v>5255490</v>
      </c>
      <c r="B17570">
        <v>3</v>
      </c>
      <c r="C17570" s="11">
        <v>43556.523900462962</v>
      </c>
      <c r="D17570" s="11">
        <v>43556.524907407409</v>
      </c>
      <c r="E17570" s="12">
        <v>9676.25</v>
      </c>
      <c r="F17570" s="12">
        <v>9678</v>
      </c>
      <c r="G17570">
        <v>116701</v>
      </c>
    </row>
    <row r="17571" spans="1:7" x14ac:dyDescent="0.45">
      <c r="A17571">
        <v>5255490</v>
      </c>
      <c r="B17571">
        <v>3</v>
      </c>
      <c r="C17571" s="11">
        <v>43556.522129629629</v>
      </c>
      <c r="D17571" s="11">
        <v>43556.523900462962</v>
      </c>
      <c r="E17571" s="12">
        <v>8571.25</v>
      </c>
      <c r="F17571" s="12">
        <v>8550</v>
      </c>
      <c r="G17571">
        <v>112221</v>
      </c>
    </row>
    <row r="17572" spans="1:7" x14ac:dyDescent="0.45">
      <c r="A17572">
        <v>5255490</v>
      </c>
      <c r="B17572">
        <v>3</v>
      </c>
      <c r="C17572" s="11">
        <v>43556.522129629629</v>
      </c>
      <c r="D17572" s="11">
        <v>43556.523900462962</v>
      </c>
      <c r="E17572" s="12">
        <v>8595</v>
      </c>
      <c r="F17572" s="12">
        <v>8600</v>
      </c>
      <c r="G17572">
        <v>2190</v>
      </c>
    </row>
    <row r="17573" spans="1:7" x14ac:dyDescent="0.45">
      <c r="A17573">
        <v>5255490</v>
      </c>
      <c r="B17573">
        <v>4</v>
      </c>
      <c r="C17573" s="11">
        <v>43556.526631944442</v>
      </c>
      <c r="D17573" s="11">
        <v>43556.528506944444</v>
      </c>
      <c r="E17573" s="12">
        <v>11950.86</v>
      </c>
      <c r="F17573" s="12">
        <v>11944</v>
      </c>
      <c r="G17573">
        <v>112144</v>
      </c>
    </row>
    <row r="17574" spans="1:7" x14ac:dyDescent="0.45">
      <c r="A17574">
        <v>5255490</v>
      </c>
      <c r="B17574">
        <v>4</v>
      </c>
      <c r="C17574" s="11">
        <v>43556.528506944444</v>
      </c>
      <c r="D17574" s="11">
        <v>43556.529340277775</v>
      </c>
      <c r="E17574" s="12">
        <v>9676</v>
      </c>
      <c r="F17574" s="12">
        <v>9660</v>
      </c>
      <c r="G17574">
        <v>116701</v>
      </c>
    </row>
    <row r="17575" spans="1:7" x14ac:dyDescent="0.45">
      <c r="A17575">
        <v>5255490</v>
      </c>
      <c r="B17575">
        <v>4</v>
      </c>
      <c r="C17575" s="11">
        <v>43556.526631944442</v>
      </c>
      <c r="D17575" s="11">
        <v>43556.528506944444</v>
      </c>
      <c r="E17575" s="12">
        <v>8574.2900000000009</v>
      </c>
      <c r="F17575" s="12">
        <v>8600</v>
      </c>
      <c r="G17575">
        <v>112221</v>
      </c>
    </row>
    <row r="17576" spans="1:7" x14ac:dyDescent="0.45">
      <c r="A17576">
        <v>5255490</v>
      </c>
      <c r="B17576">
        <v>4</v>
      </c>
      <c r="C17576" s="11">
        <v>43556.526631944442</v>
      </c>
      <c r="D17576" s="11">
        <v>43556.528506944444</v>
      </c>
      <c r="E17576" s="12">
        <v>8594.2900000000009</v>
      </c>
      <c r="F17576" s="12">
        <v>8600</v>
      </c>
      <c r="G17576">
        <v>2190</v>
      </c>
    </row>
    <row r="17577" spans="1:7" x14ac:dyDescent="0.45">
      <c r="A17577">
        <v>5255490</v>
      </c>
      <c r="B17577">
        <v>5</v>
      </c>
      <c r="C17577" s="11">
        <v>43556.531192129631</v>
      </c>
      <c r="D17577" s="11">
        <v>43556.533090277779</v>
      </c>
      <c r="E17577" s="12">
        <v>11952</v>
      </c>
      <c r="F17577" s="12">
        <v>11960</v>
      </c>
      <c r="G17577">
        <v>112144</v>
      </c>
    </row>
    <row r="17578" spans="1:7" x14ac:dyDescent="0.45">
      <c r="A17578">
        <v>5255490</v>
      </c>
      <c r="B17578">
        <v>5</v>
      </c>
      <c r="C17578" s="11">
        <v>43556.533101851855</v>
      </c>
      <c r="D17578" s="11">
        <v>43556.53396990741</v>
      </c>
      <c r="E17578" s="12">
        <v>9678.67</v>
      </c>
      <c r="F17578" s="12">
        <v>9678</v>
      </c>
      <c r="G17578">
        <v>116701</v>
      </c>
    </row>
    <row r="17579" spans="1:7" x14ac:dyDescent="0.45">
      <c r="A17579">
        <v>5255490</v>
      </c>
      <c r="B17579">
        <v>5</v>
      </c>
      <c r="C17579" s="11">
        <v>43556.531192129631</v>
      </c>
      <c r="D17579" s="11">
        <v>43556.533090277779</v>
      </c>
      <c r="E17579" s="12">
        <v>8570</v>
      </c>
      <c r="F17579" s="12">
        <v>8550</v>
      </c>
      <c r="G17579">
        <v>112221</v>
      </c>
    </row>
    <row r="17580" spans="1:7" x14ac:dyDescent="0.45">
      <c r="A17580">
        <v>5255490</v>
      </c>
      <c r="B17580">
        <v>5</v>
      </c>
      <c r="C17580" s="11">
        <v>43556.531192129631</v>
      </c>
      <c r="D17580" s="11">
        <v>43556.533090277779</v>
      </c>
      <c r="E17580" s="12">
        <v>8593.33</v>
      </c>
      <c r="F17580" s="12">
        <v>8600</v>
      </c>
      <c r="G17580">
        <v>2190</v>
      </c>
    </row>
    <row r="17581" spans="1:7" x14ac:dyDescent="0.45">
      <c r="A17581">
        <v>5255490</v>
      </c>
      <c r="B17581">
        <v>6</v>
      </c>
      <c r="C17581" s="11">
        <v>43556.570960648147</v>
      </c>
      <c r="D17581" s="11">
        <v>43556.572789351849</v>
      </c>
      <c r="E17581" s="12">
        <v>11950.4</v>
      </c>
      <c r="F17581" s="12">
        <v>11932</v>
      </c>
      <c r="G17581">
        <v>112144</v>
      </c>
    </row>
    <row r="17582" spans="1:7" x14ac:dyDescent="0.45">
      <c r="A17582">
        <v>5255490</v>
      </c>
      <c r="B17582">
        <v>6</v>
      </c>
      <c r="C17582" s="11">
        <v>43556.572789351849</v>
      </c>
      <c r="D17582" s="11">
        <v>43556.573634259257</v>
      </c>
      <c r="E17582" s="12">
        <v>9678.7999999999993</v>
      </c>
      <c r="F17582" s="12">
        <v>9684</v>
      </c>
      <c r="G17582">
        <v>116701</v>
      </c>
    </row>
    <row r="17583" spans="1:7" x14ac:dyDescent="0.45">
      <c r="A17583">
        <v>5255490</v>
      </c>
      <c r="B17583">
        <v>6</v>
      </c>
      <c r="C17583" s="11">
        <v>43556.570960648147</v>
      </c>
      <c r="D17583" s="11">
        <v>43556.572789351849</v>
      </c>
      <c r="E17583" s="12">
        <v>8574</v>
      </c>
      <c r="F17583" s="12">
        <v>8600</v>
      </c>
      <c r="G17583">
        <v>112221</v>
      </c>
    </row>
    <row r="17584" spans="1:7" x14ac:dyDescent="0.45">
      <c r="A17584">
        <v>5255490</v>
      </c>
      <c r="B17584">
        <v>6</v>
      </c>
      <c r="C17584" s="11">
        <v>43556.570960648147</v>
      </c>
      <c r="D17584" s="11">
        <v>43556.572789351849</v>
      </c>
      <c r="E17584" s="12">
        <v>8592</v>
      </c>
      <c r="F17584" s="12">
        <v>8600</v>
      </c>
      <c r="G17584">
        <v>2190</v>
      </c>
    </row>
    <row r="17585" spans="1:7" x14ac:dyDescent="0.45">
      <c r="A17585">
        <v>5255490</v>
      </c>
      <c r="B17585">
        <v>7</v>
      </c>
      <c r="C17585" s="11">
        <v>43556.575659722221</v>
      </c>
      <c r="D17585" s="11">
        <v>43556.57775462963</v>
      </c>
      <c r="E17585" s="12">
        <v>11955</v>
      </c>
      <c r="F17585" s="12">
        <v>11960</v>
      </c>
      <c r="G17585">
        <v>112144</v>
      </c>
    </row>
    <row r="17586" spans="1:7" x14ac:dyDescent="0.45">
      <c r="A17586">
        <v>5255490</v>
      </c>
      <c r="B17586">
        <v>7</v>
      </c>
      <c r="C17586" s="11">
        <v>43556.57775462963</v>
      </c>
      <c r="D17586" s="11">
        <v>43556.578599537039</v>
      </c>
      <c r="E17586" s="12">
        <v>9677.5</v>
      </c>
      <c r="F17586" s="12">
        <v>9680</v>
      </c>
      <c r="G17586">
        <v>116701</v>
      </c>
    </row>
    <row r="17587" spans="1:7" x14ac:dyDescent="0.45">
      <c r="A17587">
        <v>5255490</v>
      </c>
      <c r="B17587">
        <v>7</v>
      </c>
      <c r="C17587" s="11">
        <v>43556.575659722221</v>
      </c>
      <c r="D17587" s="11">
        <v>43556.57775462963</v>
      </c>
      <c r="E17587" s="12">
        <v>8567.5</v>
      </c>
      <c r="F17587" s="12">
        <v>8550</v>
      </c>
      <c r="G17587">
        <v>112221</v>
      </c>
    </row>
    <row r="17588" spans="1:7" x14ac:dyDescent="0.45">
      <c r="A17588">
        <v>5255490</v>
      </c>
      <c r="B17588">
        <v>7</v>
      </c>
      <c r="C17588" s="11">
        <v>43556.575659722221</v>
      </c>
      <c r="D17588" s="11">
        <v>43556.57775462963</v>
      </c>
      <c r="E17588" s="12">
        <v>8590</v>
      </c>
      <c r="F17588" s="12">
        <v>8600</v>
      </c>
      <c r="G17588">
        <v>2190</v>
      </c>
    </row>
    <row r="17589" spans="1:7" x14ac:dyDescent="0.45">
      <c r="A17589">
        <v>5255490</v>
      </c>
      <c r="B17589">
        <v>8</v>
      </c>
      <c r="C17589" s="11">
        <v>43556.582731481481</v>
      </c>
      <c r="D17589" s="11">
        <v>43556.582870370374</v>
      </c>
      <c r="E17589" s="12">
        <v>11953.33</v>
      </c>
      <c r="F17589" s="12">
        <v>11944</v>
      </c>
      <c r="G17589">
        <v>112144</v>
      </c>
    </row>
    <row r="17590" spans="1:7" x14ac:dyDescent="0.45">
      <c r="A17590">
        <v>5255490</v>
      </c>
      <c r="B17590">
        <v>8</v>
      </c>
      <c r="C17590" s="11">
        <v>43556.582870370374</v>
      </c>
      <c r="D17590" s="11">
        <v>43556.583703703705</v>
      </c>
      <c r="E17590" s="12">
        <v>9676.67</v>
      </c>
      <c r="F17590" s="12">
        <v>9668</v>
      </c>
      <c r="G17590">
        <v>116701</v>
      </c>
    </row>
    <row r="17591" spans="1:7" x14ac:dyDescent="0.45">
      <c r="A17591">
        <v>5255490</v>
      </c>
      <c r="B17591">
        <v>8</v>
      </c>
      <c r="C17591" s="11">
        <v>43556.582731481481</v>
      </c>
      <c r="D17591" s="11">
        <v>43556.582870370374</v>
      </c>
      <c r="E17591" s="12">
        <v>8573.33</v>
      </c>
      <c r="F17591" s="12">
        <v>8600</v>
      </c>
      <c r="G17591">
        <v>112221</v>
      </c>
    </row>
    <row r="17592" spans="1:7" x14ac:dyDescent="0.45">
      <c r="A17592">
        <v>5255490</v>
      </c>
      <c r="B17592">
        <v>8</v>
      </c>
      <c r="C17592" s="11">
        <v>43556.582731481481</v>
      </c>
      <c r="D17592" s="11">
        <v>43556.582870370374</v>
      </c>
      <c r="E17592" s="12">
        <v>8586.67</v>
      </c>
      <c r="F17592" s="12">
        <v>8650</v>
      </c>
      <c r="G17592">
        <v>2190</v>
      </c>
    </row>
    <row r="17593" spans="1:7" x14ac:dyDescent="0.45">
      <c r="A17593">
        <v>5255490</v>
      </c>
      <c r="B17593">
        <v>9</v>
      </c>
      <c r="C17593" s="11">
        <v>43556.585972222223</v>
      </c>
      <c r="D17593" s="11">
        <v>43556.588043981479</v>
      </c>
      <c r="E17593" s="12">
        <v>11958</v>
      </c>
      <c r="F17593" s="12">
        <v>11962</v>
      </c>
      <c r="G17593">
        <v>112144</v>
      </c>
    </row>
    <row r="17594" spans="1:7" x14ac:dyDescent="0.45">
      <c r="A17594">
        <v>5255490</v>
      </c>
      <c r="B17594">
        <v>9</v>
      </c>
      <c r="C17594" s="11">
        <v>43556.588043981479</v>
      </c>
      <c r="D17594" s="11">
        <v>43556.588912037034</v>
      </c>
      <c r="E17594" s="12">
        <v>9681</v>
      </c>
      <c r="F17594" s="12">
        <v>9682</v>
      </c>
      <c r="G17594">
        <v>116701</v>
      </c>
    </row>
    <row r="17595" spans="1:7" x14ac:dyDescent="0.45">
      <c r="A17595">
        <v>5255490</v>
      </c>
      <c r="B17595">
        <v>9</v>
      </c>
      <c r="C17595" s="11">
        <v>43556.585972222223</v>
      </c>
      <c r="D17595" s="11">
        <v>43556.588043981479</v>
      </c>
      <c r="E17595" s="12">
        <v>8560</v>
      </c>
      <c r="F17595" s="12">
        <v>8550</v>
      </c>
      <c r="G17595">
        <v>112221</v>
      </c>
    </row>
    <row r="17596" spans="1:7" x14ac:dyDescent="0.45">
      <c r="A17596">
        <v>5255490</v>
      </c>
      <c r="B17596">
        <v>9</v>
      </c>
      <c r="C17596" s="11">
        <v>43556.585972222223</v>
      </c>
      <c r="D17596" s="11">
        <v>43556.588043981479</v>
      </c>
      <c r="E17596" s="12">
        <v>8555</v>
      </c>
      <c r="F17596" s="12">
        <v>8550</v>
      </c>
      <c r="G17596">
        <v>2190</v>
      </c>
    </row>
    <row r="17597" spans="1:7" x14ac:dyDescent="0.45">
      <c r="A17597">
        <v>5255490</v>
      </c>
      <c r="B17597">
        <v>10</v>
      </c>
      <c r="C17597" s="11">
        <v>43556.591226851851</v>
      </c>
      <c r="D17597" s="11">
        <v>43556.593194444446</v>
      </c>
      <c r="E17597" s="12">
        <v>11954</v>
      </c>
      <c r="F17597" s="12">
        <v>11966</v>
      </c>
      <c r="G17597">
        <v>112144</v>
      </c>
    </row>
    <row r="17598" spans="1:7" x14ac:dyDescent="0.45">
      <c r="A17598">
        <v>5255490</v>
      </c>
      <c r="B17598">
        <v>10</v>
      </c>
      <c r="C17598" s="11">
        <v>43556.593194444446</v>
      </c>
      <c r="D17598" s="11">
        <v>43556.594039351854</v>
      </c>
      <c r="E17598" s="12">
        <v>9680</v>
      </c>
      <c r="F17598" s="12">
        <v>9680</v>
      </c>
      <c r="G17598">
        <v>116701</v>
      </c>
    </row>
    <row r="17599" spans="1:7" x14ac:dyDescent="0.45">
      <c r="A17599">
        <v>5255490</v>
      </c>
      <c r="B17599">
        <v>10</v>
      </c>
      <c r="C17599" s="11">
        <v>43556.591226851851</v>
      </c>
      <c r="D17599" s="11">
        <v>43556.593194444446</v>
      </c>
      <c r="E17599" s="12">
        <v>8570</v>
      </c>
      <c r="F17599" s="12">
        <v>8550</v>
      </c>
      <c r="G17599">
        <v>112221</v>
      </c>
    </row>
    <row r="17600" spans="1:7" x14ac:dyDescent="0.45">
      <c r="A17600">
        <v>5255490</v>
      </c>
      <c r="B17600">
        <v>10</v>
      </c>
      <c r="C17600" s="11">
        <v>43556.591226851851</v>
      </c>
      <c r="D17600" s="11">
        <v>43556.593194444446</v>
      </c>
      <c r="E17600" s="12">
        <v>8560</v>
      </c>
      <c r="F17600" s="12">
        <v>8550</v>
      </c>
      <c r="G17600">
        <v>2190</v>
      </c>
    </row>
    <row r="17601" spans="1:7" x14ac:dyDescent="0.45">
      <c r="A17601">
        <v>5255350</v>
      </c>
      <c r="B17601">
        <v>1</v>
      </c>
      <c r="C17601" s="11">
        <v>43556.611076388886</v>
      </c>
      <c r="D17601" s="11">
        <v>43556.612939814811</v>
      </c>
      <c r="E17601" s="12">
        <v>12077</v>
      </c>
      <c r="F17601" s="12">
        <v>12060</v>
      </c>
      <c r="G17601">
        <v>112142</v>
      </c>
    </row>
    <row r="17602" spans="1:7" x14ac:dyDescent="0.45">
      <c r="A17602">
        <v>5255350</v>
      </c>
      <c r="B17602">
        <v>1</v>
      </c>
      <c r="C17602" s="11">
        <v>43556.612939814811</v>
      </c>
      <c r="D17602" s="11">
        <v>43556.613923611112</v>
      </c>
      <c r="E17602" s="12">
        <v>9825</v>
      </c>
      <c r="F17602" s="12">
        <v>9836</v>
      </c>
      <c r="G17602">
        <v>116701</v>
      </c>
    </row>
    <row r="17603" spans="1:7" x14ac:dyDescent="0.45">
      <c r="A17603">
        <v>5255349</v>
      </c>
      <c r="B17603">
        <v>9</v>
      </c>
      <c r="C17603" s="11">
        <v>43553.254513888889</v>
      </c>
      <c r="D17603" s="11">
        <v>43553.255509259259</v>
      </c>
      <c r="E17603" s="12">
        <v>9830</v>
      </c>
      <c r="F17603" s="12">
        <v>9836</v>
      </c>
      <c r="G17603">
        <v>116701</v>
      </c>
    </row>
    <row r="17604" spans="1:7" x14ac:dyDescent="0.45">
      <c r="A17604">
        <v>5255349</v>
      </c>
      <c r="B17604">
        <v>9</v>
      </c>
      <c r="C17604" s="11">
        <v>43553.252835648149</v>
      </c>
      <c r="D17604" s="11">
        <v>43553.254513888889</v>
      </c>
      <c r="E17604" s="12">
        <v>8585</v>
      </c>
      <c r="F17604" s="12">
        <v>8570</v>
      </c>
      <c r="G17604">
        <v>112331</v>
      </c>
    </row>
    <row r="17605" spans="1:7" x14ac:dyDescent="0.45">
      <c r="A17605">
        <v>5255349</v>
      </c>
      <c r="B17605">
        <v>9</v>
      </c>
      <c r="C17605" s="11">
        <v>43553.252835648149</v>
      </c>
      <c r="D17605" s="11">
        <v>43553.254513888889</v>
      </c>
      <c r="E17605" s="12">
        <v>8525</v>
      </c>
      <c r="F17605" s="12">
        <v>8550</v>
      </c>
      <c r="G17605">
        <v>112194</v>
      </c>
    </row>
    <row r="17606" spans="1:7" x14ac:dyDescent="0.45">
      <c r="A17606">
        <v>5255521</v>
      </c>
      <c r="B17606">
        <v>2</v>
      </c>
      <c r="C17606" s="11">
        <v>43553.349826388891</v>
      </c>
      <c r="D17606" s="11">
        <v>43553.349918981483</v>
      </c>
      <c r="E17606" s="12">
        <v>11329.67</v>
      </c>
      <c r="F17606" s="12">
        <v>11312</v>
      </c>
      <c r="G17606">
        <v>112144</v>
      </c>
    </row>
    <row r="17607" spans="1:7" x14ac:dyDescent="0.45">
      <c r="A17607">
        <v>5255521</v>
      </c>
      <c r="B17607">
        <v>2</v>
      </c>
      <c r="C17607" s="11">
        <v>43553.349918981483</v>
      </c>
      <c r="D17607" s="11">
        <v>43553.350428240738</v>
      </c>
      <c r="E17607" s="12">
        <v>9224</v>
      </c>
      <c r="F17607" s="12">
        <v>9224</v>
      </c>
      <c r="G17607">
        <v>112149</v>
      </c>
    </row>
    <row r="17608" spans="1:7" x14ac:dyDescent="0.45">
      <c r="A17608">
        <v>5255521</v>
      </c>
      <c r="B17608">
        <v>2</v>
      </c>
      <c r="C17608" s="11">
        <v>43553.350428240738</v>
      </c>
      <c r="D17608" s="11">
        <v>43553.351261574076</v>
      </c>
      <c r="E17608" s="12">
        <v>9599.33</v>
      </c>
      <c r="F17608" s="12">
        <v>9610</v>
      </c>
      <c r="G17608">
        <v>116701</v>
      </c>
    </row>
    <row r="17609" spans="1:7" x14ac:dyDescent="0.45">
      <c r="A17609">
        <v>5255521</v>
      </c>
      <c r="B17609">
        <v>2</v>
      </c>
      <c r="C17609" s="11">
        <v>43553.349826388891</v>
      </c>
      <c r="D17609" s="11">
        <v>43553.349918981483</v>
      </c>
      <c r="E17609" s="12">
        <v>8577.7800000000007</v>
      </c>
      <c r="F17609" s="12">
        <v>8600</v>
      </c>
      <c r="G17609">
        <v>112202</v>
      </c>
    </row>
    <row r="17610" spans="1:7" x14ac:dyDescent="0.45">
      <c r="A17610">
        <v>5255521</v>
      </c>
      <c r="B17610">
        <v>2</v>
      </c>
      <c r="C17610" s="11">
        <v>43553.349826388891</v>
      </c>
      <c r="D17610" s="11">
        <v>43553.349918981483</v>
      </c>
      <c r="E17610" s="12">
        <v>8700</v>
      </c>
      <c r="F17610" s="12">
        <v>8700</v>
      </c>
      <c r="G17610">
        <v>112281</v>
      </c>
    </row>
    <row r="17611" spans="1:7" x14ac:dyDescent="0.45">
      <c r="A17611">
        <v>5255521</v>
      </c>
      <c r="B17611">
        <v>2</v>
      </c>
      <c r="C17611" s="11">
        <v>43553.349826388891</v>
      </c>
      <c r="D17611" s="11">
        <v>43553.349918981483</v>
      </c>
      <c r="E17611" s="12">
        <v>8572.7800000000007</v>
      </c>
      <c r="F17611" s="12">
        <v>8570</v>
      </c>
      <c r="G17611">
        <v>112331</v>
      </c>
    </row>
    <row r="17612" spans="1:7" x14ac:dyDescent="0.45">
      <c r="A17612">
        <v>5255521</v>
      </c>
      <c r="B17612">
        <v>3</v>
      </c>
      <c r="C17612" s="11">
        <v>43553.355115740742</v>
      </c>
      <c r="D17612" s="11">
        <v>43553.355254629627</v>
      </c>
      <c r="E17612" s="12">
        <v>11331.88</v>
      </c>
      <c r="F17612" s="12">
        <v>11328</v>
      </c>
      <c r="G17612">
        <v>112144</v>
      </c>
    </row>
    <row r="17613" spans="1:7" x14ac:dyDescent="0.45">
      <c r="A17613">
        <v>5255521</v>
      </c>
      <c r="B17613">
        <v>3</v>
      </c>
      <c r="C17613" s="11">
        <v>43553.355254629627</v>
      </c>
      <c r="D17613" s="11">
        <v>43553.355752314812</v>
      </c>
      <c r="E17613" s="12">
        <v>9224</v>
      </c>
      <c r="F17613" s="12">
        <v>9222</v>
      </c>
      <c r="G17613">
        <v>112149</v>
      </c>
    </row>
    <row r="17614" spans="1:7" x14ac:dyDescent="0.45">
      <c r="A17614">
        <v>5255521</v>
      </c>
      <c r="B17614">
        <v>3</v>
      </c>
      <c r="C17614" s="11">
        <v>43553.355752314812</v>
      </c>
      <c r="D17614" s="11">
        <v>43553.356585648151</v>
      </c>
      <c r="E17614" s="12">
        <v>9598</v>
      </c>
      <c r="F17614" s="12">
        <v>9594</v>
      </c>
      <c r="G17614">
        <v>116701</v>
      </c>
    </row>
    <row r="17615" spans="1:7" x14ac:dyDescent="0.45">
      <c r="A17615">
        <v>5255521</v>
      </c>
      <c r="B17615">
        <v>3</v>
      </c>
      <c r="C17615" s="11">
        <v>43553.355115740742</v>
      </c>
      <c r="D17615" s="11">
        <v>43553.355254629627</v>
      </c>
      <c r="E17615" s="12">
        <v>8575</v>
      </c>
      <c r="F17615" s="12">
        <v>8550</v>
      </c>
      <c r="G17615">
        <v>112202</v>
      </c>
    </row>
    <row r="17616" spans="1:7" x14ac:dyDescent="0.45">
      <c r="A17616">
        <v>5255521</v>
      </c>
      <c r="B17616">
        <v>3</v>
      </c>
      <c r="C17616" s="11">
        <v>43553.355115740742</v>
      </c>
      <c r="D17616" s="11">
        <v>43553.355254629627</v>
      </c>
      <c r="E17616" s="12">
        <v>8700</v>
      </c>
      <c r="F17616" s="12">
        <v>8700</v>
      </c>
      <c r="G17616">
        <v>112281</v>
      </c>
    </row>
    <row r="17617" spans="1:7" x14ac:dyDescent="0.45">
      <c r="A17617">
        <v>5255521</v>
      </c>
      <c r="B17617">
        <v>3</v>
      </c>
      <c r="C17617" s="11">
        <v>43553.355115740742</v>
      </c>
      <c r="D17617" s="11">
        <v>43553.355254629627</v>
      </c>
      <c r="E17617" s="12">
        <v>8573.1299999999992</v>
      </c>
      <c r="F17617" s="12">
        <v>8570</v>
      </c>
      <c r="G17617">
        <v>112331</v>
      </c>
    </row>
    <row r="17618" spans="1:7" x14ac:dyDescent="0.45">
      <c r="A17618">
        <v>5255521</v>
      </c>
      <c r="B17618">
        <v>4</v>
      </c>
      <c r="C17618" s="11">
        <v>43553.359884259262</v>
      </c>
      <c r="D17618" s="11">
        <v>43553.360069444447</v>
      </c>
      <c r="E17618" s="12">
        <v>11332.43</v>
      </c>
      <c r="F17618" s="12">
        <v>11314</v>
      </c>
      <c r="G17618">
        <v>112144</v>
      </c>
    </row>
    <row r="17619" spans="1:7" x14ac:dyDescent="0.45">
      <c r="A17619">
        <v>5255521</v>
      </c>
      <c r="B17619">
        <v>4</v>
      </c>
      <c r="C17619" s="11">
        <v>43553.360069444447</v>
      </c>
      <c r="D17619" s="11">
        <v>43553.360578703701</v>
      </c>
      <c r="E17619" s="12">
        <v>9224.2900000000009</v>
      </c>
      <c r="F17619" s="12">
        <v>9226</v>
      </c>
      <c r="G17619">
        <v>112149</v>
      </c>
    </row>
    <row r="17620" spans="1:7" x14ac:dyDescent="0.45">
      <c r="A17620">
        <v>5255521</v>
      </c>
      <c r="B17620">
        <v>4</v>
      </c>
      <c r="C17620" s="11">
        <v>43553.360578703701</v>
      </c>
      <c r="D17620" s="11">
        <v>43553.36142361111</v>
      </c>
      <c r="E17620" s="12">
        <v>9598.57</v>
      </c>
      <c r="F17620" s="12">
        <v>9598</v>
      </c>
      <c r="G17620">
        <v>116701</v>
      </c>
    </row>
    <row r="17621" spans="1:7" x14ac:dyDescent="0.45">
      <c r="A17621">
        <v>5255521</v>
      </c>
      <c r="B17621">
        <v>4</v>
      </c>
      <c r="C17621" s="11">
        <v>43553.359884259262</v>
      </c>
      <c r="D17621" s="11">
        <v>43553.360069444447</v>
      </c>
      <c r="E17621" s="12">
        <v>8578.57</v>
      </c>
      <c r="F17621" s="12">
        <v>8600</v>
      </c>
      <c r="G17621">
        <v>112202</v>
      </c>
    </row>
    <row r="17622" spans="1:7" x14ac:dyDescent="0.45">
      <c r="A17622">
        <v>5255521</v>
      </c>
      <c r="B17622">
        <v>4</v>
      </c>
      <c r="C17622" s="11">
        <v>43553.359884259262</v>
      </c>
      <c r="D17622" s="11">
        <v>43553.360069444447</v>
      </c>
      <c r="E17622" s="12">
        <v>8700</v>
      </c>
      <c r="F17622" s="12">
        <v>8700</v>
      </c>
      <c r="G17622">
        <v>112281</v>
      </c>
    </row>
    <row r="17623" spans="1:7" x14ac:dyDescent="0.45">
      <c r="A17623">
        <v>5255521</v>
      </c>
      <c r="B17623">
        <v>4</v>
      </c>
      <c r="C17623" s="11">
        <v>43553.359884259262</v>
      </c>
      <c r="D17623" s="11">
        <v>43553.360069444447</v>
      </c>
      <c r="E17623" s="12">
        <v>8573.57</v>
      </c>
      <c r="F17623" s="12">
        <v>8570</v>
      </c>
      <c r="G17623">
        <v>112331</v>
      </c>
    </row>
    <row r="17624" spans="1:7" x14ac:dyDescent="0.45">
      <c r="A17624">
        <v>1636660</v>
      </c>
      <c r="B17624">
        <v>7</v>
      </c>
      <c r="C17624" s="11">
        <v>43553.516898148147</v>
      </c>
      <c r="D17624" s="11">
        <v>43553.51703703704</v>
      </c>
      <c r="E17624" s="12">
        <v>11328.75</v>
      </c>
      <c r="F17624" s="12">
        <v>11338</v>
      </c>
      <c r="G17624">
        <v>112144</v>
      </c>
    </row>
    <row r="17625" spans="1:7" x14ac:dyDescent="0.45">
      <c r="A17625">
        <v>1636660</v>
      </c>
      <c r="B17625">
        <v>7</v>
      </c>
      <c r="C17625" s="11">
        <v>43553.517048611109</v>
      </c>
      <c r="D17625" s="11">
        <v>43553.517546296294</v>
      </c>
      <c r="E17625" s="12">
        <v>9226</v>
      </c>
      <c r="F17625" s="12">
        <v>9230</v>
      </c>
      <c r="G17625">
        <v>112149</v>
      </c>
    </row>
    <row r="17626" spans="1:7" x14ac:dyDescent="0.45">
      <c r="A17626">
        <v>1636660</v>
      </c>
      <c r="B17626">
        <v>7</v>
      </c>
      <c r="C17626" s="11">
        <v>43553.517546296294</v>
      </c>
      <c r="D17626" s="11">
        <v>43553.51835648148</v>
      </c>
      <c r="E17626" s="12">
        <v>9599</v>
      </c>
      <c r="F17626" s="12">
        <v>9604</v>
      </c>
      <c r="G17626">
        <v>116701</v>
      </c>
    </row>
    <row r="17627" spans="1:7" x14ac:dyDescent="0.45">
      <c r="A17627">
        <v>1636660</v>
      </c>
      <c r="B17627">
        <v>7</v>
      </c>
      <c r="C17627" s="11">
        <v>43553.516898148147</v>
      </c>
      <c r="D17627" s="11">
        <v>43553.51703703704</v>
      </c>
      <c r="E17627" s="12">
        <v>8575</v>
      </c>
      <c r="F17627" s="12">
        <v>8550</v>
      </c>
      <c r="G17627">
        <v>112202</v>
      </c>
    </row>
    <row r="17628" spans="1:7" x14ac:dyDescent="0.45">
      <c r="A17628">
        <v>1636660</v>
      </c>
      <c r="B17628">
        <v>7</v>
      </c>
      <c r="C17628" s="11">
        <v>43553.516898148147</v>
      </c>
      <c r="D17628" s="11">
        <v>43553.51703703704</v>
      </c>
      <c r="E17628" s="12">
        <v>8725</v>
      </c>
      <c r="F17628" s="12">
        <v>8700</v>
      </c>
      <c r="G17628">
        <v>112281</v>
      </c>
    </row>
    <row r="17629" spans="1:7" x14ac:dyDescent="0.45">
      <c r="A17629">
        <v>1636660</v>
      </c>
      <c r="B17629">
        <v>7</v>
      </c>
      <c r="C17629" s="11">
        <v>43553.516898148147</v>
      </c>
      <c r="D17629" s="11">
        <v>43553.51703703704</v>
      </c>
      <c r="E17629" s="12">
        <v>8576.25</v>
      </c>
      <c r="F17629" s="12">
        <v>8570</v>
      </c>
      <c r="G17629">
        <v>112331</v>
      </c>
    </row>
    <row r="17630" spans="1:7" x14ac:dyDescent="0.45">
      <c r="A17630">
        <v>5255668</v>
      </c>
      <c r="B17630">
        <v>10</v>
      </c>
      <c r="C17630" s="11">
        <v>43556.411516203705</v>
      </c>
      <c r="D17630" s="11">
        <v>43556.411759259259</v>
      </c>
      <c r="E17630" s="12">
        <v>11932</v>
      </c>
      <c r="F17630" s="12">
        <v>11936</v>
      </c>
      <c r="G17630">
        <v>112144</v>
      </c>
    </row>
    <row r="17631" spans="1:7" x14ac:dyDescent="0.45">
      <c r="A17631">
        <v>5255668</v>
      </c>
      <c r="B17631">
        <v>10</v>
      </c>
      <c r="C17631" s="11">
        <v>43556.411516203705</v>
      </c>
      <c r="D17631" s="11">
        <v>43556.411759259259</v>
      </c>
      <c r="E17631" s="12">
        <v>8700</v>
      </c>
      <c r="F17631" s="12">
        <v>8700</v>
      </c>
      <c r="G17631">
        <v>112281</v>
      </c>
    </row>
    <row r="17632" spans="1:7" x14ac:dyDescent="0.45">
      <c r="A17632">
        <v>5255668</v>
      </c>
      <c r="B17632">
        <v>10</v>
      </c>
      <c r="C17632" s="11">
        <v>43556.411516203705</v>
      </c>
      <c r="D17632" s="11">
        <v>43556.411759259259</v>
      </c>
      <c r="E17632" s="12">
        <v>8700</v>
      </c>
      <c r="F17632" s="12">
        <v>8700</v>
      </c>
      <c r="G17632">
        <v>2190</v>
      </c>
    </row>
    <row r="17633" spans="1:7" x14ac:dyDescent="0.45">
      <c r="A17633">
        <v>5255350</v>
      </c>
      <c r="B17633">
        <v>1</v>
      </c>
      <c r="C17633" s="11">
        <v>43556.611076388886</v>
      </c>
      <c r="D17633" s="11">
        <v>43556.612939814811</v>
      </c>
      <c r="E17633" s="12">
        <v>8573</v>
      </c>
      <c r="F17633" s="12">
        <v>8570</v>
      </c>
      <c r="G17633">
        <v>112331</v>
      </c>
    </row>
    <row r="17634" spans="1:7" x14ac:dyDescent="0.45">
      <c r="A17634">
        <v>5255350</v>
      </c>
      <c r="B17634">
        <v>1</v>
      </c>
      <c r="C17634" s="11">
        <v>43556.611076388886</v>
      </c>
      <c r="D17634" s="11">
        <v>43556.612939814811</v>
      </c>
      <c r="E17634" s="12">
        <v>8525</v>
      </c>
      <c r="F17634" s="12">
        <v>8550</v>
      </c>
      <c r="G17634">
        <v>112194</v>
      </c>
    </row>
    <row r="17635" spans="1:7" x14ac:dyDescent="0.45">
      <c r="A17635">
        <v>5255350</v>
      </c>
      <c r="B17635">
        <v>2</v>
      </c>
      <c r="C17635" s="11">
        <v>43556.615833333337</v>
      </c>
      <c r="D17635" s="11">
        <v>43556.623645833337</v>
      </c>
      <c r="E17635" s="12">
        <v>12078.89</v>
      </c>
      <c r="F17635" s="12">
        <v>12052</v>
      </c>
      <c r="G17635">
        <v>112142</v>
      </c>
    </row>
    <row r="17636" spans="1:7" x14ac:dyDescent="0.45">
      <c r="A17636">
        <v>5255350</v>
      </c>
      <c r="B17636">
        <v>2</v>
      </c>
      <c r="C17636" s="11">
        <v>43556.623657407406</v>
      </c>
      <c r="D17636" s="11">
        <v>43556.624768518515</v>
      </c>
      <c r="E17636" s="12">
        <v>9823.7800000000007</v>
      </c>
      <c r="F17636" s="12">
        <v>9824</v>
      </c>
      <c r="G17636">
        <v>116701</v>
      </c>
    </row>
    <row r="17637" spans="1:7" x14ac:dyDescent="0.45">
      <c r="A17637">
        <v>5255350</v>
      </c>
      <c r="B17637">
        <v>2</v>
      </c>
      <c r="C17637" s="11">
        <v>43556.615833333337</v>
      </c>
      <c r="D17637" s="11">
        <v>43556.623645833337</v>
      </c>
      <c r="E17637" s="12">
        <v>8573.33</v>
      </c>
      <c r="F17637" s="12">
        <v>8570</v>
      </c>
      <c r="G17637">
        <v>112331</v>
      </c>
    </row>
    <row r="17638" spans="1:7" x14ac:dyDescent="0.45">
      <c r="A17638">
        <v>5255350</v>
      </c>
      <c r="B17638">
        <v>2</v>
      </c>
      <c r="C17638" s="11">
        <v>43556.615833333337</v>
      </c>
      <c r="D17638" s="11">
        <v>43556.623645833337</v>
      </c>
      <c r="E17638" s="12">
        <v>8522.2199999999993</v>
      </c>
      <c r="F17638" s="12">
        <v>8500</v>
      </c>
      <c r="G17638">
        <v>112194</v>
      </c>
    </row>
    <row r="17639" spans="1:7" x14ac:dyDescent="0.45">
      <c r="A17639">
        <v>5255350</v>
      </c>
      <c r="B17639">
        <v>3</v>
      </c>
      <c r="C17639" s="11">
        <v>43556.626562500001</v>
      </c>
      <c r="D17639" s="11">
        <v>43556.629259259258</v>
      </c>
      <c r="E17639" s="12">
        <v>12082.25</v>
      </c>
      <c r="F17639" s="12">
        <v>12046</v>
      </c>
      <c r="G17639">
        <v>112142</v>
      </c>
    </row>
    <row r="17640" spans="1:7" x14ac:dyDescent="0.45">
      <c r="A17640">
        <v>5255350</v>
      </c>
      <c r="B17640">
        <v>3</v>
      </c>
      <c r="C17640" s="11">
        <v>43556.629259259258</v>
      </c>
      <c r="D17640" s="11">
        <v>43556.630219907405</v>
      </c>
      <c r="E17640" s="12">
        <v>9823.75</v>
      </c>
      <c r="F17640" s="12">
        <v>9814</v>
      </c>
      <c r="G17640">
        <v>116701</v>
      </c>
    </row>
    <row r="17641" spans="1:7" x14ac:dyDescent="0.45">
      <c r="A17641">
        <v>5255350</v>
      </c>
      <c r="B17641">
        <v>3</v>
      </c>
      <c r="C17641" s="11">
        <v>43556.626562500001</v>
      </c>
      <c r="D17641" s="11">
        <v>43556.629259259258</v>
      </c>
      <c r="E17641" s="12">
        <v>8573.75</v>
      </c>
      <c r="F17641" s="12">
        <v>8570</v>
      </c>
      <c r="G17641">
        <v>112331</v>
      </c>
    </row>
    <row r="17642" spans="1:7" x14ac:dyDescent="0.45">
      <c r="A17642">
        <v>5255350</v>
      </c>
      <c r="B17642">
        <v>3</v>
      </c>
      <c r="C17642" s="11">
        <v>43556.626562500001</v>
      </c>
      <c r="D17642" s="11">
        <v>43556.629259259258</v>
      </c>
      <c r="E17642" s="12">
        <v>8525</v>
      </c>
      <c r="F17642" s="12">
        <v>8550</v>
      </c>
      <c r="G17642">
        <v>112194</v>
      </c>
    </row>
    <row r="17643" spans="1:7" x14ac:dyDescent="0.45">
      <c r="A17643">
        <v>5255350</v>
      </c>
      <c r="B17643">
        <v>4</v>
      </c>
      <c r="C17643" s="11">
        <v>43556.632013888891</v>
      </c>
      <c r="D17643" s="11">
        <v>43556.633784722224</v>
      </c>
      <c r="E17643" s="12">
        <v>12087.43</v>
      </c>
      <c r="F17643" s="12">
        <v>12118</v>
      </c>
      <c r="G17643">
        <v>112142</v>
      </c>
    </row>
    <row r="17644" spans="1:7" x14ac:dyDescent="0.45">
      <c r="A17644">
        <v>5255350</v>
      </c>
      <c r="B17644">
        <v>4</v>
      </c>
      <c r="C17644" s="11">
        <v>43556.633784722224</v>
      </c>
      <c r="D17644" s="11">
        <v>43556.634791666664</v>
      </c>
      <c r="E17644" s="12">
        <v>9825.14</v>
      </c>
      <c r="F17644" s="12">
        <v>9830</v>
      </c>
      <c r="G17644">
        <v>116701</v>
      </c>
    </row>
    <row r="17645" spans="1:7" x14ac:dyDescent="0.45">
      <c r="A17645">
        <v>5255350</v>
      </c>
      <c r="B17645">
        <v>4</v>
      </c>
      <c r="C17645" s="11">
        <v>43556.632013888891</v>
      </c>
      <c r="D17645" s="11">
        <v>43556.633784722224</v>
      </c>
      <c r="E17645" s="12">
        <v>8574.2900000000009</v>
      </c>
      <c r="F17645" s="12">
        <v>8570</v>
      </c>
      <c r="G17645">
        <v>112331</v>
      </c>
    </row>
    <row r="17646" spans="1:7" x14ac:dyDescent="0.45">
      <c r="A17646">
        <v>5255350</v>
      </c>
      <c r="B17646">
        <v>4</v>
      </c>
      <c r="C17646" s="11">
        <v>43556.632013888891</v>
      </c>
      <c r="D17646" s="11">
        <v>43556.633784722224</v>
      </c>
      <c r="E17646" s="12">
        <v>8521.43</v>
      </c>
      <c r="F17646" s="12">
        <v>8500</v>
      </c>
      <c r="G17646">
        <v>112194</v>
      </c>
    </row>
    <row r="17647" spans="1:7" x14ac:dyDescent="0.45">
      <c r="A17647">
        <v>5255350</v>
      </c>
      <c r="B17647">
        <v>5</v>
      </c>
      <c r="C17647" s="11">
        <v>43556.636620370373</v>
      </c>
      <c r="D17647" s="11">
        <v>43556.638368055559</v>
      </c>
      <c r="E17647" s="12">
        <v>12082.33</v>
      </c>
      <c r="F17647" s="12">
        <v>12094</v>
      </c>
      <c r="G17647">
        <v>112142</v>
      </c>
    </row>
    <row r="17648" spans="1:7" x14ac:dyDescent="0.45">
      <c r="A17648">
        <v>5255350</v>
      </c>
      <c r="B17648">
        <v>5</v>
      </c>
      <c r="C17648" s="11">
        <v>43556.638368055559</v>
      </c>
      <c r="D17648" s="11">
        <v>43556.639351851853</v>
      </c>
      <c r="E17648" s="12">
        <v>9824.33</v>
      </c>
      <c r="F17648" s="12">
        <v>9830</v>
      </c>
      <c r="G17648">
        <v>116701</v>
      </c>
    </row>
    <row r="17649" spans="1:7" x14ac:dyDescent="0.45">
      <c r="A17649">
        <v>5255350</v>
      </c>
      <c r="B17649">
        <v>5</v>
      </c>
      <c r="C17649" s="11">
        <v>43556.636620370373</v>
      </c>
      <c r="D17649" s="11">
        <v>43556.638368055559</v>
      </c>
      <c r="E17649" s="12">
        <v>8575</v>
      </c>
      <c r="F17649" s="12">
        <v>8570</v>
      </c>
      <c r="G17649">
        <v>112331</v>
      </c>
    </row>
    <row r="17650" spans="1:7" x14ac:dyDescent="0.45">
      <c r="A17650">
        <v>5255350</v>
      </c>
      <c r="B17650">
        <v>5</v>
      </c>
      <c r="C17650" s="11">
        <v>43556.636620370373</v>
      </c>
      <c r="D17650" s="11">
        <v>43556.638368055559</v>
      </c>
      <c r="E17650" s="12">
        <v>8525</v>
      </c>
      <c r="F17650" s="12">
        <v>8550</v>
      </c>
      <c r="G17650">
        <v>112194</v>
      </c>
    </row>
    <row r="17651" spans="1:7" x14ac:dyDescent="0.45">
      <c r="A17651">
        <v>5255350</v>
      </c>
      <c r="B17651">
        <v>6</v>
      </c>
      <c r="C17651" s="11">
        <v>43556.641180555554</v>
      </c>
      <c r="D17651" s="11">
        <v>43556.642928240741</v>
      </c>
      <c r="E17651" s="12">
        <v>12080</v>
      </c>
      <c r="F17651" s="12">
        <v>12098</v>
      </c>
      <c r="G17651">
        <v>112142</v>
      </c>
    </row>
    <row r="17652" spans="1:7" x14ac:dyDescent="0.45">
      <c r="A17652">
        <v>5255350</v>
      </c>
      <c r="B17652">
        <v>6</v>
      </c>
      <c r="C17652" s="11">
        <v>43556.642928240741</v>
      </c>
      <c r="D17652" s="11">
        <v>43556.643900462965</v>
      </c>
      <c r="E17652" s="12">
        <v>9823.2000000000007</v>
      </c>
      <c r="F17652" s="12">
        <v>9820</v>
      </c>
      <c r="G17652">
        <v>116701</v>
      </c>
    </row>
    <row r="17653" spans="1:7" x14ac:dyDescent="0.45">
      <c r="A17653">
        <v>5255350</v>
      </c>
      <c r="B17653">
        <v>6</v>
      </c>
      <c r="C17653" s="11">
        <v>43556.641180555554</v>
      </c>
      <c r="D17653" s="11">
        <v>43556.642928240741</v>
      </c>
      <c r="E17653" s="12">
        <v>8576</v>
      </c>
      <c r="F17653" s="12">
        <v>8570</v>
      </c>
      <c r="G17653">
        <v>112331</v>
      </c>
    </row>
    <row r="17654" spans="1:7" x14ac:dyDescent="0.45">
      <c r="A17654">
        <v>5255350</v>
      </c>
      <c r="B17654">
        <v>6</v>
      </c>
      <c r="C17654" s="11">
        <v>43556.641180555554</v>
      </c>
      <c r="D17654" s="11">
        <v>43556.642928240741</v>
      </c>
      <c r="E17654" s="12">
        <v>8520</v>
      </c>
      <c r="F17654" s="12">
        <v>8500</v>
      </c>
      <c r="G17654">
        <v>112194</v>
      </c>
    </row>
    <row r="17655" spans="1:7" x14ac:dyDescent="0.45">
      <c r="A17655">
        <v>5255350</v>
      </c>
      <c r="B17655">
        <v>7</v>
      </c>
      <c r="C17655" s="11">
        <v>43556.64570601852</v>
      </c>
      <c r="D17655" s="11">
        <v>43556.647430555553</v>
      </c>
      <c r="E17655" s="12">
        <v>12075.5</v>
      </c>
      <c r="F17655" s="12">
        <v>12068</v>
      </c>
      <c r="G17655">
        <v>112142</v>
      </c>
    </row>
    <row r="17656" spans="1:7" x14ac:dyDescent="0.45">
      <c r="A17656">
        <v>5255350</v>
      </c>
      <c r="B17656">
        <v>7</v>
      </c>
      <c r="C17656" s="11">
        <v>43556.647430555553</v>
      </c>
      <c r="D17656" s="11">
        <v>43556.6483912037</v>
      </c>
      <c r="E17656" s="12">
        <v>9824</v>
      </c>
      <c r="F17656" s="12">
        <v>9828</v>
      </c>
      <c r="G17656">
        <v>116701</v>
      </c>
    </row>
    <row r="17657" spans="1:7" x14ac:dyDescent="0.45">
      <c r="A17657">
        <v>5255350</v>
      </c>
      <c r="B17657">
        <v>7</v>
      </c>
      <c r="C17657" s="11">
        <v>43556.64570601852</v>
      </c>
      <c r="D17657" s="11">
        <v>43556.647430555553</v>
      </c>
      <c r="E17657" s="12">
        <v>8577.5</v>
      </c>
      <c r="F17657" s="12">
        <v>8570</v>
      </c>
      <c r="G17657">
        <v>112331</v>
      </c>
    </row>
    <row r="17658" spans="1:7" x14ac:dyDescent="0.45">
      <c r="A17658">
        <v>5255350</v>
      </c>
      <c r="B17658">
        <v>7</v>
      </c>
      <c r="C17658" s="11">
        <v>43556.64570601852</v>
      </c>
      <c r="D17658" s="11">
        <v>43556.647430555553</v>
      </c>
      <c r="E17658" s="12">
        <v>8525</v>
      </c>
      <c r="F17658" s="12">
        <v>8550</v>
      </c>
      <c r="G17658">
        <v>112194</v>
      </c>
    </row>
    <row r="17659" spans="1:7" x14ac:dyDescent="0.45">
      <c r="A17659">
        <v>5255350</v>
      </c>
      <c r="B17659">
        <v>8</v>
      </c>
      <c r="C17659" s="11">
        <v>43556.650127314817</v>
      </c>
      <c r="D17659" s="11">
        <v>43556.65185185185</v>
      </c>
      <c r="E17659" s="12">
        <v>12078</v>
      </c>
      <c r="F17659" s="12">
        <v>12096</v>
      </c>
      <c r="G17659">
        <v>112142</v>
      </c>
    </row>
    <row r="17660" spans="1:7" x14ac:dyDescent="0.45">
      <c r="A17660">
        <v>5255350</v>
      </c>
      <c r="B17660">
        <v>8</v>
      </c>
      <c r="C17660" s="11">
        <v>43556.65185185185</v>
      </c>
      <c r="D17660" s="11">
        <v>43556.652997685182</v>
      </c>
      <c r="E17660" s="12">
        <v>9822.67</v>
      </c>
      <c r="F17660" s="12">
        <v>9820</v>
      </c>
      <c r="G17660">
        <v>116701</v>
      </c>
    </row>
    <row r="17661" spans="1:7" x14ac:dyDescent="0.45">
      <c r="A17661">
        <v>5255350</v>
      </c>
      <c r="B17661">
        <v>8</v>
      </c>
      <c r="C17661" s="11">
        <v>43556.650127314817</v>
      </c>
      <c r="D17661" s="11">
        <v>43556.65185185185</v>
      </c>
      <c r="E17661" s="12">
        <v>8580</v>
      </c>
      <c r="F17661" s="12">
        <v>8570</v>
      </c>
      <c r="G17661">
        <v>112331</v>
      </c>
    </row>
    <row r="17662" spans="1:7" x14ac:dyDescent="0.45">
      <c r="A17662">
        <v>5255350</v>
      </c>
      <c r="B17662">
        <v>8</v>
      </c>
      <c r="C17662" s="11">
        <v>43556.650127314817</v>
      </c>
      <c r="D17662" s="11">
        <v>43556.65185185185</v>
      </c>
      <c r="E17662" s="12">
        <v>8516.67</v>
      </c>
      <c r="F17662" s="12">
        <v>8500</v>
      </c>
      <c r="G17662">
        <v>112194</v>
      </c>
    </row>
    <row r="17663" spans="1:7" x14ac:dyDescent="0.45">
      <c r="A17663">
        <v>5255350</v>
      </c>
      <c r="B17663">
        <v>9</v>
      </c>
      <c r="C17663" s="11">
        <v>43556.654768518521</v>
      </c>
      <c r="D17663" s="11">
        <v>43556.656493055554</v>
      </c>
      <c r="E17663" s="12">
        <v>12069</v>
      </c>
      <c r="F17663" s="12">
        <v>12076</v>
      </c>
      <c r="G17663">
        <v>112142</v>
      </c>
    </row>
    <row r="17664" spans="1:7" x14ac:dyDescent="0.45">
      <c r="A17664">
        <v>5255350</v>
      </c>
      <c r="B17664">
        <v>9</v>
      </c>
      <c r="C17664" s="11">
        <v>43556.656493055554</v>
      </c>
      <c r="D17664" s="11">
        <v>43556.657465277778</v>
      </c>
      <c r="E17664" s="12">
        <v>9824</v>
      </c>
      <c r="F17664" s="12">
        <v>9820</v>
      </c>
      <c r="G17664">
        <v>116701</v>
      </c>
    </row>
    <row r="17665" spans="1:7" x14ac:dyDescent="0.45">
      <c r="A17665">
        <v>5255350</v>
      </c>
      <c r="B17665">
        <v>9</v>
      </c>
      <c r="C17665" s="11">
        <v>43556.654768518521</v>
      </c>
      <c r="D17665" s="11">
        <v>43556.656493055554</v>
      </c>
      <c r="E17665" s="12">
        <v>8585</v>
      </c>
      <c r="F17665" s="12">
        <v>8570</v>
      </c>
      <c r="G17665">
        <v>112331</v>
      </c>
    </row>
    <row r="17666" spans="1:7" x14ac:dyDescent="0.45">
      <c r="A17666">
        <v>5255350</v>
      </c>
      <c r="B17666">
        <v>9</v>
      </c>
      <c r="C17666" s="11">
        <v>43556.654768518521</v>
      </c>
      <c r="D17666" s="11">
        <v>43556.656493055554</v>
      </c>
      <c r="E17666" s="12">
        <v>8525</v>
      </c>
      <c r="F17666" s="12">
        <v>8550</v>
      </c>
      <c r="G17666">
        <v>112194</v>
      </c>
    </row>
    <row r="17667" spans="1:7" x14ac:dyDescent="0.45">
      <c r="A17667">
        <v>5255350</v>
      </c>
      <c r="B17667">
        <v>10</v>
      </c>
      <c r="C17667" s="11">
        <v>43556.661273148151</v>
      </c>
      <c r="D17667" s="11">
        <v>43556.66134259259</v>
      </c>
      <c r="E17667" s="12">
        <v>12062</v>
      </c>
      <c r="F17667" s="12">
        <v>12046</v>
      </c>
      <c r="G17667">
        <v>112142</v>
      </c>
    </row>
    <row r="17668" spans="1:7" x14ac:dyDescent="0.45">
      <c r="A17668">
        <v>5255350</v>
      </c>
      <c r="B17668">
        <v>10</v>
      </c>
      <c r="C17668" s="11">
        <v>43556.66134259259</v>
      </c>
      <c r="D17668" s="11">
        <v>43556.662326388891</v>
      </c>
      <c r="E17668" s="12">
        <v>9828</v>
      </c>
      <c r="F17668" s="12">
        <v>9828</v>
      </c>
      <c r="G17668">
        <v>116701</v>
      </c>
    </row>
    <row r="17669" spans="1:7" x14ac:dyDescent="0.45">
      <c r="A17669">
        <v>5255350</v>
      </c>
      <c r="B17669">
        <v>10</v>
      </c>
      <c r="C17669" s="11">
        <v>43556.661273148151</v>
      </c>
      <c r="D17669" s="11">
        <v>43556.66134259259</v>
      </c>
      <c r="E17669" s="12">
        <v>8600</v>
      </c>
      <c r="F17669" s="12">
        <v>8570</v>
      </c>
      <c r="G17669">
        <v>112331</v>
      </c>
    </row>
    <row r="17670" spans="1:7" x14ac:dyDescent="0.45">
      <c r="A17670">
        <v>5255350</v>
      </c>
      <c r="B17670">
        <v>10</v>
      </c>
      <c r="C17670" s="11">
        <v>43556.661273148151</v>
      </c>
      <c r="D17670" s="11">
        <v>43556.66134259259</v>
      </c>
      <c r="E17670" s="12">
        <v>8500</v>
      </c>
      <c r="F17670" s="12">
        <v>8500</v>
      </c>
      <c r="G17670">
        <v>112194</v>
      </c>
    </row>
    <row r="17671" spans="1:7" x14ac:dyDescent="0.45">
      <c r="A17671">
        <v>5255351</v>
      </c>
      <c r="B17671">
        <v>1</v>
      </c>
      <c r="C17671" s="11">
        <v>43557.244699074072</v>
      </c>
      <c r="D17671" s="11">
        <v>43557.244780092595</v>
      </c>
      <c r="E17671" s="12">
        <v>12077</v>
      </c>
      <c r="F17671" s="12">
        <v>12064</v>
      </c>
      <c r="G17671">
        <v>112142</v>
      </c>
    </row>
    <row r="17672" spans="1:7" x14ac:dyDescent="0.45">
      <c r="A17672">
        <v>5255351</v>
      </c>
      <c r="B17672">
        <v>1</v>
      </c>
      <c r="C17672" s="11">
        <v>43557.244780092595</v>
      </c>
      <c r="D17672" s="11">
        <v>43557.245740740742</v>
      </c>
      <c r="E17672" s="12">
        <v>9825</v>
      </c>
      <c r="F17672" s="12">
        <v>9818</v>
      </c>
      <c r="G17672">
        <v>116701</v>
      </c>
    </row>
    <row r="17673" spans="1:7" x14ac:dyDescent="0.45">
      <c r="A17673">
        <v>5255351</v>
      </c>
      <c r="B17673">
        <v>1</v>
      </c>
      <c r="C17673" s="11">
        <v>43557.244699074072</v>
      </c>
      <c r="D17673" s="11">
        <v>43557.244780092595</v>
      </c>
      <c r="E17673" s="12">
        <v>8573</v>
      </c>
      <c r="F17673" s="12">
        <v>8570</v>
      </c>
      <c r="G17673">
        <v>112331</v>
      </c>
    </row>
    <row r="17674" spans="1:7" x14ac:dyDescent="0.45">
      <c r="A17674">
        <v>5255351</v>
      </c>
      <c r="B17674">
        <v>1</v>
      </c>
      <c r="C17674" s="11">
        <v>43557.244699074072</v>
      </c>
      <c r="D17674" s="11">
        <v>43557.244780092595</v>
      </c>
      <c r="E17674" s="12">
        <v>8525</v>
      </c>
      <c r="F17674" s="12">
        <v>8550</v>
      </c>
      <c r="G17674">
        <v>112194</v>
      </c>
    </row>
    <row r="17675" spans="1:7" x14ac:dyDescent="0.45">
      <c r="A17675">
        <v>5255351</v>
      </c>
      <c r="B17675">
        <v>2</v>
      </c>
      <c r="C17675" s="11">
        <v>43557.247534722221</v>
      </c>
      <c r="D17675" s="11">
        <v>43557.252511574072</v>
      </c>
      <c r="E17675" s="12">
        <v>12078.44</v>
      </c>
      <c r="F17675" s="12">
        <v>12070</v>
      </c>
      <c r="G17675">
        <v>112142</v>
      </c>
    </row>
    <row r="17676" spans="1:7" x14ac:dyDescent="0.45">
      <c r="A17676">
        <v>5255351</v>
      </c>
      <c r="B17676">
        <v>2</v>
      </c>
      <c r="C17676" s="11">
        <v>43557.252523148149</v>
      </c>
      <c r="D17676" s="11">
        <v>43557.253530092596</v>
      </c>
      <c r="E17676" s="12">
        <v>9825.7800000000007</v>
      </c>
      <c r="F17676" s="12">
        <v>9832</v>
      </c>
      <c r="G17676">
        <v>116701</v>
      </c>
    </row>
    <row r="17677" spans="1:7" x14ac:dyDescent="0.45">
      <c r="A17677">
        <v>5255351</v>
      </c>
      <c r="B17677">
        <v>2</v>
      </c>
      <c r="C17677" s="11">
        <v>43557.247534722221</v>
      </c>
      <c r="D17677" s="11">
        <v>43557.252511574072</v>
      </c>
      <c r="E17677" s="12">
        <v>8573.33</v>
      </c>
      <c r="F17677" s="12">
        <v>8570</v>
      </c>
      <c r="G17677">
        <v>112331</v>
      </c>
    </row>
    <row r="17678" spans="1:7" x14ac:dyDescent="0.45">
      <c r="A17678">
        <v>5255351</v>
      </c>
      <c r="B17678">
        <v>2</v>
      </c>
      <c r="C17678" s="11">
        <v>43557.247534722221</v>
      </c>
      <c r="D17678" s="11">
        <v>43557.252511574072</v>
      </c>
      <c r="E17678" s="12">
        <v>8522.2199999999993</v>
      </c>
      <c r="F17678" s="12">
        <v>8500</v>
      </c>
      <c r="G17678">
        <v>112194</v>
      </c>
    </row>
    <row r="17679" spans="1:7" x14ac:dyDescent="0.45">
      <c r="A17679">
        <v>5255351</v>
      </c>
      <c r="B17679">
        <v>3</v>
      </c>
      <c r="C17679" s="11">
        <v>43557.255324074074</v>
      </c>
      <c r="D17679" s="11">
        <v>43557.25712962963</v>
      </c>
      <c r="E17679" s="12">
        <v>12079.5</v>
      </c>
      <c r="F17679" s="12">
        <v>12086</v>
      </c>
      <c r="G17679">
        <v>112142</v>
      </c>
    </row>
    <row r="17680" spans="1:7" x14ac:dyDescent="0.45">
      <c r="A17680">
        <v>5255351</v>
      </c>
      <c r="B17680">
        <v>3</v>
      </c>
      <c r="C17680" s="11">
        <v>43557.257141203707</v>
      </c>
      <c r="D17680" s="11">
        <v>43557.258125</v>
      </c>
      <c r="E17680" s="12">
        <v>9825</v>
      </c>
      <c r="F17680" s="12">
        <v>9834</v>
      </c>
      <c r="G17680">
        <v>116701</v>
      </c>
    </row>
    <row r="17681" spans="1:7" x14ac:dyDescent="0.45">
      <c r="A17681">
        <v>5255351</v>
      </c>
      <c r="B17681">
        <v>3</v>
      </c>
      <c r="C17681" s="11">
        <v>43557.255324074074</v>
      </c>
      <c r="D17681" s="11">
        <v>43557.25712962963</v>
      </c>
      <c r="E17681" s="12">
        <v>8573.75</v>
      </c>
      <c r="F17681" s="12">
        <v>8570</v>
      </c>
      <c r="G17681">
        <v>112331</v>
      </c>
    </row>
    <row r="17682" spans="1:7" x14ac:dyDescent="0.45">
      <c r="A17682">
        <v>5255351</v>
      </c>
      <c r="B17682">
        <v>3</v>
      </c>
      <c r="C17682" s="11">
        <v>43557.255324074074</v>
      </c>
      <c r="D17682" s="11">
        <v>43557.25712962963</v>
      </c>
      <c r="E17682" s="12">
        <v>8525</v>
      </c>
      <c r="F17682" s="12">
        <v>8550</v>
      </c>
      <c r="G17682">
        <v>112194</v>
      </c>
    </row>
    <row r="17683" spans="1:7" x14ac:dyDescent="0.45">
      <c r="A17683">
        <v>5255351</v>
      </c>
      <c r="B17683">
        <v>4</v>
      </c>
      <c r="C17683" s="11">
        <v>43557.259953703702</v>
      </c>
      <c r="D17683" s="11">
        <v>43557.261689814812</v>
      </c>
      <c r="E17683" s="12">
        <v>12078.57</v>
      </c>
      <c r="F17683" s="12">
        <v>12082</v>
      </c>
      <c r="G17683">
        <v>112142</v>
      </c>
    </row>
    <row r="17684" spans="1:7" x14ac:dyDescent="0.45">
      <c r="A17684">
        <v>5255351</v>
      </c>
      <c r="B17684">
        <v>4</v>
      </c>
      <c r="C17684" s="11">
        <v>43557.261689814812</v>
      </c>
      <c r="D17684" s="11">
        <v>43557.262650462966</v>
      </c>
      <c r="E17684" s="12">
        <v>9823.7099999999991</v>
      </c>
      <c r="F17684" s="12">
        <v>9800</v>
      </c>
      <c r="G17684">
        <v>116701</v>
      </c>
    </row>
    <row r="17685" spans="1:7" x14ac:dyDescent="0.45">
      <c r="A17685">
        <v>5255351</v>
      </c>
      <c r="B17685">
        <v>4</v>
      </c>
      <c r="C17685" s="11">
        <v>43557.259953703702</v>
      </c>
      <c r="D17685" s="11">
        <v>43557.261689814812</v>
      </c>
      <c r="E17685" s="12">
        <v>8574.2900000000009</v>
      </c>
      <c r="F17685" s="12">
        <v>8570</v>
      </c>
      <c r="G17685">
        <v>112331</v>
      </c>
    </row>
    <row r="17686" spans="1:7" x14ac:dyDescent="0.45">
      <c r="A17686">
        <v>5255351</v>
      </c>
      <c r="B17686">
        <v>4</v>
      </c>
      <c r="C17686" s="11">
        <v>43557.259953703702</v>
      </c>
      <c r="D17686" s="11">
        <v>43557.261689814812</v>
      </c>
      <c r="E17686" s="12">
        <v>8521.43</v>
      </c>
      <c r="F17686" s="12">
        <v>8500</v>
      </c>
      <c r="G17686">
        <v>112194</v>
      </c>
    </row>
    <row r="17687" spans="1:7" x14ac:dyDescent="0.45">
      <c r="A17687">
        <v>5255351</v>
      </c>
      <c r="B17687">
        <v>5</v>
      </c>
      <c r="C17687" s="11">
        <v>43557.264409722222</v>
      </c>
      <c r="D17687" s="11">
        <v>43557.266145833331</v>
      </c>
      <c r="E17687" s="12">
        <v>12078</v>
      </c>
      <c r="F17687" s="12">
        <v>12084</v>
      </c>
      <c r="G17687">
        <v>112142</v>
      </c>
    </row>
    <row r="17688" spans="1:7" x14ac:dyDescent="0.45">
      <c r="A17688">
        <v>5255351</v>
      </c>
      <c r="B17688">
        <v>5</v>
      </c>
      <c r="C17688" s="11">
        <v>43557.266145833331</v>
      </c>
      <c r="D17688" s="11">
        <v>43557.267280092594</v>
      </c>
      <c r="E17688" s="12">
        <v>9827.67</v>
      </c>
      <c r="F17688" s="12">
        <v>9836</v>
      </c>
      <c r="G17688">
        <v>116701</v>
      </c>
    </row>
    <row r="17689" spans="1:7" x14ac:dyDescent="0.45">
      <c r="A17689">
        <v>5255351</v>
      </c>
      <c r="B17689">
        <v>5</v>
      </c>
      <c r="C17689" s="11">
        <v>43557.264409722222</v>
      </c>
      <c r="D17689" s="11">
        <v>43557.266145833331</v>
      </c>
      <c r="E17689" s="12">
        <v>8575</v>
      </c>
      <c r="F17689" s="12">
        <v>8570</v>
      </c>
      <c r="G17689">
        <v>112331</v>
      </c>
    </row>
    <row r="17690" spans="1:7" x14ac:dyDescent="0.45">
      <c r="A17690">
        <v>5255351</v>
      </c>
      <c r="B17690">
        <v>5</v>
      </c>
      <c r="C17690" s="11">
        <v>43557.264409722222</v>
      </c>
      <c r="D17690" s="11">
        <v>43557.266145833331</v>
      </c>
      <c r="E17690" s="12">
        <v>8525</v>
      </c>
      <c r="F17690" s="12">
        <v>8550</v>
      </c>
      <c r="G17690">
        <v>112194</v>
      </c>
    </row>
    <row r="17691" spans="1:7" x14ac:dyDescent="0.45">
      <c r="A17691">
        <v>5255351</v>
      </c>
      <c r="B17691">
        <v>8</v>
      </c>
      <c r="C17691" s="11">
        <v>43557.278321759259</v>
      </c>
      <c r="D17691" s="11">
        <v>43557.280127314814</v>
      </c>
      <c r="E17691" s="12">
        <v>12080.67</v>
      </c>
      <c r="F17691" s="12">
        <v>12092</v>
      </c>
      <c r="G17691">
        <v>112142</v>
      </c>
    </row>
    <row r="17692" spans="1:7" x14ac:dyDescent="0.45">
      <c r="A17692">
        <v>5255351</v>
      </c>
      <c r="B17692">
        <v>8</v>
      </c>
      <c r="C17692" s="11">
        <v>43557.280127314814</v>
      </c>
      <c r="D17692" s="11">
        <v>43557.281087962961</v>
      </c>
      <c r="E17692" s="12">
        <v>9824.67</v>
      </c>
      <c r="F17692" s="12">
        <v>9810</v>
      </c>
      <c r="G17692">
        <v>116701</v>
      </c>
    </row>
    <row r="17693" spans="1:7" x14ac:dyDescent="0.45">
      <c r="A17693">
        <v>5255351</v>
      </c>
      <c r="B17693">
        <v>8</v>
      </c>
      <c r="C17693" s="11">
        <v>43557.278321759259</v>
      </c>
      <c r="D17693" s="11">
        <v>43557.280127314814</v>
      </c>
      <c r="E17693" s="12">
        <v>8580</v>
      </c>
      <c r="F17693" s="12">
        <v>8570</v>
      </c>
      <c r="G17693">
        <v>112331</v>
      </c>
    </row>
    <row r="17694" spans="1:7" x14ac:dyDescent="0.45">
      <c r="A17694">
        <v>5255351</v>
      </c>
      <c r="B17694">
        <v>8</v>
      </c>
      <c r="C17694" s="11">
        <v>43557.278321759259</v>
      </c>
      <c r="D17694" s="11">
        <v>43557.280127314814</v>
      </c>
      <c r="E17694" s="12">
        <v>8516.67</v>
      </c>
      <c r="F17694" s="12">
        <v>8500</v>
      </c>
      <c r="G17694">
        <v>112194</v>
      </c>
    </row>
    <row r="17695" spans="1:7" x14ac:dyDescent="0.45">
      <c r="A17695">
        <v>5255351</v>
      </c>
      <c r="B17695">
        <v>9</v>
      </c>
      <c r="C17695" s="11">
        <v>43557.282962962963</v>
      </c>
      <c r="D17695" s="11">
        <v>43557.284756944442</v>
      </c>
      <c r="E17695" s="12">
        <v>12075</v>
      </c>
      <c r="F17695" s="12">
        <v>12072</v>
      </c>
      <c r="G17695">
        <v>112142</v>
      </c>
    </row>
    <row r="17696" spans="1:7" x14ac:dyDescent="0.45">
      <c r="A17696">
        <v>5255351</v>
      </c>
      <c r="B17696">
        <v>9</v>
      </c>
      <c r="C17696" s="11">
        <v>43557.284768518519</v>
      </c>
      <c r="D17696" s="11">
        <v>43557.285787037035</v>
      </c>
      <c r="E17696" s="12">
        <v>9832</v>
      </c>
      <c r="F17696" s="12">
        <v>9848</v>
      </c>
      <c r="G17696">
        <v>116701</v>
      </c>
    </row>
    <row r="17697" spans="1:7" x14ac:dyDescent="0.45">
      <c r="A17697">
        <v>5255351</v>
      </c>
      <c r="B17697">
        <v>9</v>
      </c>
      <c r="C17697" s="11">
        <v>43557.282962962963</v>
      </c>
      <c r="D17697" s="11">
        <v>43557.284756944442</v>
      </c>
      <c r="E17697" s="12">
        <v>8585</v>
      </c>
      <c r="F17697" s="12">
        <v>8570</v>
      </c>
      <c r="G17697">
        <v>112331</v>
      </c>
    </row>
    <row r="17698" spans="1:7" x14ac:dyDescent="0.45">
      <c r="A17698">
        <v>5255351</v>
      </c>
      <c r="B17698">
        <v>9</v>
      </c>
      <c r="C17698" s="11">
        <v>43557.282962962963</v>
      </c>
      <c r="D17698" s="11">
        <v>43557.284756944442</v>
      </c>
      <c r="E17698" s="12">
        <v>8525</v>
      </c>
      <c r="F17698" s="12">
        <v>8550</v>
      </c>
      <c r="G17698">
        <v>112194</v>
      </c>
    </row>
    <row r="17699" spans="1:7" x14ac:dyDescent="0.45">
      <c r="A17699">
        <v>5255351</v>
      </c>
      <c r="B17699">
        <v>10</v>
      </c>
      <c r="C17699" s="11">
        <v>43557.287662037037</v>
      </c>
      <c r="D17699" s="11">
        <v>43557.289479166669</v>
      </c>
      <c r="E17699" s="12">
        <v>12078</v>
      </c>
      <c r="F17699" s="12">
        <v>12072</v>
      </c>
      <c r="G17699">
        <v>112142</v>
      </c>
    </row>
    <row r="17700" spans="1:7" x14ac:dyDescent="0.45">
      <c r="A17700">
        <v>5255351</v>
      </c>
      <c r="B17700">
        <v>10</v>
      </c>
      <c r="C17700" s="11">
        <v>43557.289479166669</v>
      </c>
      <c r="D17700" s="11">
        <v>43557.290462962963</v>
      </c>
      <c r="E17700" s="12">
        <v>9816</v>
      </c>
      <c r="F17700" s="12">
        <v>9816</v>
      </c>
      <c r="G17700">
        <v>116701</v>
      </c>
    </row>
    <row r="17701" spans="1:7" x14ac:dyDescent="0.45">
      <c r="A17701">
        <v>5255351</v>
      </c>
      <c r="B17701">
        <v>10</v>
      </c>
      <c r="C17701" s="11">
        <v>43557.287662037037</v>
      </c>
      <c r="D17701" s="11">
        <v>43557.289479166669</v>
      </c>
      <c r="E17701" s="12">
        <v>8500</v>
      </c>
      <c r="F17701" s="12">
        <v>8500</v>
      </c>
      <c r="G17701">
        <v>112194</v>
      </c>
    </row>
    <row r="17702" spans="1:7" x14ac:dyDescent="0.45">
      <c r="A17702">
        <v>5255686</v>
      </c>
      <c r="B17702">
        <v>1</v>
      </c>
      <c r="C17702" s="11">
        <v>43557.302974537037</v>
      </c>
      <c r="D17702" s="11">
        <v>43557.303356481483</v>
      </c>
      <c r="E17702" s="12">
        <v>11912.8</v>
      </c>
      <c r="F17702" s="12">
        <v>11912</v>
      </c>
      <c r="G17702">
        <v>112144</v>
      </c>
    </row>
    <row r="17703" spans="1:7" x14ac:dyDescent="0.45">
      <c r="A17703">
        <v>5255686</v>
      </c>
      <c r="B17703">
        <v>1</v>
      </c>
      <c r="C17703" s="11">
        <v>43557.303356481483</v>
      </c>
      <c r="D17703" s="11">
        <v>43557.304108796299</v>
      </c>
      <c r="E17703" s="12">
        <v>9508</v>
      </c>
      <c r="F17703" s="12">
        <v>9508</v>
      </c>
      <c r="G17703">
        <v>116701</v>
      </c>
    </row>
    <row r="17704" spans="1:7" x14ac:dyDescent="0.45">
      <c r="A17704">
        <v>5255686</v>
      </c>
      <c r="B17704">
        <v>1</v>
      </c>
      <c r="C17704" s="11">
        <v>43557.302974537037</v>
      </c>
      <c r="D17704" s="11">
        <v>43557.303356481483</v>
      </c>
      <c r="E17704" s="12">
        <v>8596</v>
      </c>
      <c r="F17704" s="12">
        <v>8600</v>
      </c>
      <c r="G17704">
        <v>112202</v>
      </c>
    </row>
    <row r="17705" spans="1:7" x14ac:dyDescent="0.45">
      <c r="A17705">
        <v>5255686</v>
      </c>
      <c r="B17705">
        <v>1</v>
      </c>
      <c r="C17705" s="11">
        <v>43557.302974537037</v>
      </c>
      <c r="D17705" s="11">
        <v>43557.303356481483</v>
      </c>
      <c r="E17705" s="12">
        <v>8692</v>
      </c>
      <c r="F17705" s="12">
        <v>8700</v>
      </c>
      <c r="G17705">
        <v>112281</v>
      </c>
    </row>
    <row r="17706" spans="1:7" x14ac:dyDescent="0.45">
      <c r="A17706">
        <v>5255686</v>
      </c>
      <c r="B17706">
        <v>1</v>
      </c>
      <c r="C17706" s="11">
        <v>43557.302974537037</v>
      </c>
      <c r="D17706" s="11">
        <v>43557.303356481483</v>
      </c>
      <c r="E17706" s="12">
        <v>8591.2000000000007</v>
      </c>
      <c r="F17706" s="12">
        <v>8600</v>
      </c>
      <c r="G17706">
        <v>2190</v>
      </c>
    </row>
    <row r="17707" spans="1:7" x14ac:dyDescent="0.45">
      <c r="A17707">
        <v>5255686</v>
      </c>
      <c r="B17707">
        <v>2</v>
      </c>
      <c r="C17707" s="11">
        <v>43557.305983796294</v>
      </c>
      <c r="D17707" s="11">
        <v>43557.308032407411</v>
      </c>
      <c r="E17707" s="12">
        <v>11912.89</v>
      </c>
      <c r="F17707" s="12">
        <v>11908</v>
      </c>
      <c r="G17707">
        <v>112144</v>
      </c>
    </row>
    <row r="17708" spans="1:7" x14ac:dyDescent="0.45">
      <c r="A17708">
        <v>5255686</v>
      </c>
      <c r="B17708">
        <v>2</v>
      </c>
      <c r="C17708" s="11">
        <v>43557.308032407411</v>
      </c>
      <c r="D17708" s="11">
        <v>43557.308761574073</v>
      </c>
      <c r="E17708" s="12">
        <v>9508</v>
      </c>
      <c r="F17708" s="12">
        <v>9498</v>
      </c>
      <c r="G17708">
        <v>116701</v>
      </c>
    </row>
    <row r="17709" spans="1:7" x14ac:dyDescent="0.45">
      <c r="A17709">
        <v>5255686</v>
      </c>
      <c r="B17709">
        <v>2</v>
      </c>
      <c r="C17709" s="11">
        <v>43557.305983796294</v>
      </c>
      <c r="D17709" s="11">
        <v>43557.308032407411</v>
      </c>
      <c r="E17709" s="12">
        <v>8595.56</v>
      </c>
      <c r="F17709" s="12">
        <v>8600</v>
      </c>
      <c r="G17709">
        <v>112202</v>
      </c>
    </row>
    <row r="17710" spans="1:7" x14ac:dyDescent="0.45">
      <c r="A17710">
        <v>5255686</v>
      </c>
      <c r="B17710">
        <v>2</v>
      </c>
      <c r="C17710" s="11">
        <v>43557.305983796294</v>
      </c>
      <c r="D17710" s="11">
        <v>43557.308032407411</v>
      </c>
      <c r="E17710" s="12">
        <v>8691.11</v>
      </c>
      <c r="F17710" s="12">
        <v>8700</v>
      </c>
      <c r="G17710">
        <v>112281</v>
      </c>
    </row>
    <row r="17711" spans="1:7" x14ac:dyDescent="0.45">
      <c r="A17711">
        <v>5255686</v>
      </c>
      <c r="B17711">
        <v>2</v>
      </c>
      <c r="C17711" s="11">
        <v>43557.305983796294</v>
      </c>
      <c r="D17711" s="11">
        <v>43557.308032407411</v>
      </c>
      <c r="E17711" s="12">
        <v>8590.2199999999993</v>
      </c>
      <c r="F17711" s="12">
        <v>8600</v>
      </c>
      <c r="G17711">
        <v>2190</v>
      </c>
    </row>
    <row r="17712" spans="1:7" x14ac:dyDescent="0.45">
      <c r="A17712">
        <v>5255686</v>
      </c>
      <c r="B17712">
        <v>3</v>
      </c>
      <c r="C17712" s="11">
        <v>43557.313113425924</v>
      </c>
      <c r="D17712" s="11">
        <v>43557.313287037039</v>
      </c>
      <c r="E17712" s="12">
        <v>12096.43</v>
      </c>
      <c r="F17712" s="12">
        <v>12090</v>
      </c>
      <c r="G17712">
        <v>112144</v>
      </c>
    </row>
    <row r="17713" spans="1:7" x14ac:dyDescent="0.45">
      <c r="A17713">
        <v>5255686</v>
      </c>
      <c r="B17713">
        <v>3</v>
      </c>
      <c r="C17713" s="11">
        <v>43557.313287037039</v>
      </c>
      <c r="D17713" s="11">
        <v>43557.314120370371</v>
      </c>
      <c r="E17713" s="12">
        <v>9563.43</v>
      </c>
      <c r="F17713" s="12">
        <v>9574</v>
      </c>
      <c r="G17713">
        <v>116701</v>
      </c>
    </row>
    <row r="17714" spans="1:7" x14ac:dyDescent="0.45">
      <c r="A17714">
        <v>5255686</v>
      </c>
      <c r="B17714">
        <v>3</v>
      </c>
      <c r="C17714" s="11">
        <v>43557.313113425924</v>
      </c>
      <c r="D17714" s="11">
        <v>43557.313287037039</v>
      </c>
      <c r="E17714" s="12">
        <v>8600</v>
      </c>
      <c r="F17714" s="12">
        <v>8600</v>
      </c>
      <c r="G17714">
        <v>112202</v>
      </c>
    </row>
    <row r="17715" spans="1:7" x14ac:dyDescent="0.45">
      <c r="A17715">
        <v>5255686</v>
      </c>
      <c r="B17715">
        <v>3</v>
      </c>
      <c r="C17715" s="11">
        <v>43557.313113425924</v>
      </c>
      <c r="D17715" s="11">
        <v>43557.313287037039</v>
      </c>
      <c r="E17715" s="12">
        <v>8700</v>
      </c>
      <c r="F17715" s="12">
        <v>8700</v>
      </c>
      <c r="G17715">
        <v>112281</v>
      </c>
    </row>
    <row r="17716" spans="1:7" x14ac:dyDescent="0.45">
      <c r="A17716">
        <v>5255686</v>
      </c>
      <c r="B17716">
        <v>3</v>
      </c>
      <c r="C17716" s="11">
        <v>43557.313113425924</v>
      </c>
      <c r="D17716" s="11">
        <v>43557.313287037039</v>
      </c>
      <c r="E17716" s="12">
        <v>8593.57</v>
      </c>
      <c r="F17716" s="12">
        <v>8600</v>
      </c>
      <c r="G17716">
        <v>2190</v>
      </c>
    </row>
    <row r="17717" spans="1:7" x14ac:dyDescent="0.45">
      <c r="A17717">
        <v>5255349</v>
      </c>
      <c r="B17717">
        <v>10</v>
      </c>
      <c r="C17717" s="11">
        <v>43553.259004629632</v>
      </c>
      <c r="D17717" s="11">
        <v>43553.260011574072</v>
      </c>
      <c r="E17717" s="12">
        <v>9824</v>
      </c>
      <c r="F17717" s="12">
        <v>9834</v>
      </c>
      <c r="G17717">
        <v>116701</v>
      </c>
    </row>
    <row r="17718" spans="1:7" x14ac:dyDescent="0.45">
      <c r="A17718">
        <v>5255349</v>
      </c>
      <c r="B17718">
        <v>10</v>
      </c>
      <c r="C17718" s="11">
        <v>43553.257291666669</v>
      </c>
      <c r="D17718" s="11">
        <v>43553.259004629632</v>
      </c>
      <c r="E17718" s="12">
        <v>8600</v>
      </c>
      <c r="F17718" s="12">
        <v>8570</v>
      </c>
      <c r="G17718">
        <v>112331</v>
      </c>
    </row>
    <row r="17719" spans="1:7" x14ac:dyDescent="0.45">
      <c r="A17719">
        <v>5255622</v>
      </c>
      <c r="B17719">
        <v>10</v>
      </c>
      <c r="C17719" s="11">
        <v>43553.328645833331</v>
      </c>
      <c r="D17719" s="11">
        <v>43553.329247685186</v>
      </c>
      <c r="E17719" s="12">
        <v>9304</v>
      </c>
      <c r="F17719" s="12">
        <v>9300</v>
      </c>
      <c r="G17719">
        <v>116701</v>
      </c>
    </row>
    <row r="17720" spans="1:7" x14ac:dyDescent="0.45">
      <c r="A17720">
        <v>5255622</v>
      </c>
      <c r="B17720">
        <v>10</v>
      </c>
      <c r="C17720" s="11">
        <v>43553.327939814815</v>
      </c>
      <c r="D17720" s="11">
        <v>43553.328090277777</v>
      </c>
      <c r="E17720" s="12">
        <v>8700</v>
      </c>
      <c r="F17720" s="12">
        <v>8700</v>
      </c>
      <c r="G17720">
        <v>112281</v>
      </c>
    </row>
    <row r="17721" spans="1:7" x14ac:dyDescent="0.45">
      <c r="A17721">
        <v>5255622</v>
      </c>
      <c r="B17721">
        <v>10</v>
      </c>
      <c r="C17721" s="11">
        <v>43553.327939814815</v>
      </c>
      <c r="D17721" s="11">
        <v>43553.328090277777</v>
      </c>
      <c r="E17721" s="12">
        <v>8670</v>
      </c>
      <c r="F17721" s="12">
        <v>8640</v>
      </c>
      <c r="G17721">
        <v>112331</v>
      </c>
    </row>
    <row r="17722" spans="1:7" x14ac:dyDescent="0.45">
      <c r="A17722">
        <v>5255521</v>
      </c>
      <c r="B17722">
        <v>10</v>
      </c>
      <c r="C17722" s="11">
        <v>43553.389745370368</v>
      </c>
      <c r="D17722" s="11">
        <v>43553.390694444446</v>
      </c>
      <c r="E17722" s="12">
        <v>9586</v>
      </c>
      <c r="F17722" s="12">
        <v>9584</v>
      </c>
      <c r="G17722">
        <v>116701</v>
      </c>
    </row>
    <row r="17723" spans="1:7" x14ac:dyDescent="0.45">
      <c r="A17723">
        <v>5255521</v>
      </c>
      <c r="B17723">
        <v>10</v>
      </c>
      <c r="C17723" s="11">
        <v>43553.389027777775</v>
      </c>
      <c r="D17723" s="11">
        <v>43553.389224537037</v>
      </c>
      <c r="E17723" s="12">
        <v>8600</v>
      </c>
      <c r="F17723" s="12">
        <v>8600</v>
      </c>
      <c r="G17723">
        <v>112202</v>
      </c>
    </row>
    <row r="17724" spans="1:7" x14ac:dyDescent="0.45">
      <c r="A17724">
        <v>5255521</v>
      </c>
      <c r="B17724">
        <v>10</v>
      </c>
      <c r="C17724" s="11">
        <v>43553.389027777775</v>
      </c>
      <c r="D17724" s="11">
        <v>43553.389224537037</v>
      </c>
      <c r="E17724" s="12">
        <v>8700</v>
      </c>
      <c r="F17724" s="12">
        <v>8700</v>
      </c>
      <c r="G17724">
        <v>112281</v>
      </c>
    </row>
    <row r="17725" spans="1:7" x14ac:dyDescent="0.45">
      <c r="A17725">
        <v>5255521</v>
      </c>
      <c r="B17725">
        <v>10</v>
      </c>
      <c r="C17725" s="11">
        <v>43553.389027777775</v>
      </c>
      <c r="D17725" s="11">
        <v>43553.389224537037</v>
      </c>
      <c r="E17725" s="12">
        <v>8595</v>
      </c>
      <c r="F17725" s="12">
        <v>8570</v>
      </c>
      <c r="G17725">
        <v>112331</v>
      </c>
    </row>
    <row r="17726" spans="1:7" x14ac:dyDescent="0.45">
      <c r="A17726">
        <v>5255659</v>
      </c>
      <c r="B17726">
        <v>10</v>
      </c>
      <c r="C17726" s="11">
        <v>43553.478379629632</v>
      </c>
      <c r="D17726" s="11">
        <v>43553.478888888887</v>
      </c>
      <c r="E17726" s="12">
        <v>9226</v>
      </c>
      <c r="F17726" s="12">
        <v>9236</v>
      </c>
      <c r="G17726">
        <v>112149</v>
      </c>
    </row>
    <row r="17727" spans="1:7" x14ac:dyDescent="0.45">
      <c r="A17727">
        <v>5255659</v>
      </c>
      <c r="B17727">
        <v>10</v>
      </c>
      <c r="C17727" s="11">
        <v>43553.478888888887</v>
      </c>
      <c r="D17727" s="11">
        <v>43553.479675925926</v>
      </c>
      <c r="E17727" s="12">
        <v>9596</v>
      </c>
      <c r="F17727" s="12">
        <v>9580</v>
      </c>
      <c r="G17727">
        <v>116701</v>
      </c>
    </row>
    <row r="17728" spans="1:7" x14ac:dyDescent="0.45">
      <c r="A17728">
        <v>5255659</v>
      </c>
      <c r="B17728">
        <v>10</v>
      </c>
      <c r="C17728" s="11">
        <v>43553.478148148148</v>
      </c>
      <c r="D17728" s="11">
        <v>43553.478379629632</v>
      </c>
      <c r="E17728" s="12">
        <v>8650</v>
      </c>
      <c r="F17728" s="12">
        <v>8650</v>
      </c>
      <c r="G17728">
        <v>112202</v>
      </c>
    </row>
    <row r="17729" spans="1:7" x14ac:dyDescent="0.45">
      <c r="A17729">
        <v>5255659</v>
      </c>
      <c r="B17729">
        <v>10</v>
      </c>
      <c r="C17729" s="11">
        <v>43553.478148148148</v>
      </c>
      <c r="D17729" s="11">
        <v>43553.478379629632</v>
      </c>
      <c r="E17729" s="12">
        <v>8700</v>
      </c>
      <c r="F17729" s="12">
        <v>8700</v>
      </c>
      <c r="G17729">
        <v>112281</v>
      </c>
    </row>
    <row r="17730" spans="1:7" x14ac:dyDescent="0.45">
      <c r="A17730">
        <v>5255659</v>
      </c>
      <c r="B17730">
        <v>10</v>
      </c>
      <c r="C17730" s="11">
        <v>43553.478148148148</v>
      </c>
      <c r="D17730" s="11">
        <v>43553.478379629632</v>
      </c>
      <c r="E17730" s="12">
        <v>8595</v>
      </c>
      <c r="F17730" s="12">
        <v>8570</v>
      </c>
      <c r="G17730">
        <v>112331</v>
      </c>
    </row>
    <row r="17731" spans="1:7" x14ac:dyDescent="0.45">
      <c r="A17731">
        <v>5255494</v>
      </c>
      <c r="B17731">
        <v>10</v>
      </c>
      <c r="C17731" s="11">
        <v>43553.599872685183</v>
      </c>
      <c r="D17731" s="11">
        <v>43553.601770833331</v>
      </c>
      <c r="E17731" s="12">
        <v>8560</v>
      </c>
      <c r="F17731" s="12">
        <v>8550</v>
      </c>
      <c r="G17731">
        <v>2190</v>
      </c>
    </row>
    <row r="17732" spans="1:7" x14ac:dyDescent="0.45">
      <c r="A17732">
        <v>5255612</v>
      </c>
      <c r="B17732">
        <v>10</v>
      </c>
      <c r="C17732" s="11">
        <v>43556.476122685184</v>
      </c>
      <c r="D17732" s="11">
        <v>43556.476782407408</v>
      </c>
      <c r="E17732" s="12">
        <v>9478</v>
      </c>
      <c r="F17732" s="12">
        <v>9484</v>
      </c>
      <c r="G17732">
        <v>112149</v>
      </c>
    </row>
    <row r="17733" spans="1:7" x14ac:dyDescent="0.45">
      <c r="A17733">
        <v>5255612</v>
      </c>
      <c r="B17733">
        <v>10</v>
      </c>
      <c r="C17733" s="11">
        <v>43556.476782407408</v>
      </c>
      <c r="D17733" s="11">
        <v>43556.477500000001</v>
      </c>
      <c r="E17733" s="12">
        <v>9496</v>
      </c>
      <c r="F17733" s="12">
        <v>9498</v>
      </c>
      <c r="G17733">
        <v>116701</v>
      </c>
    </row>
    <row r="17734" spans="1:7" x14ac:dyDescent="0.45">
      <c r="A17734">
        <v>5255612</v>
      </c>
      <c r="B17734">
        <v>10</v>
      </c>
      <c r="C17734" s="11">
        <v>43556.472245370373</v>
      </c>
      <c r="D17734" s="11">
        <v>43556.476111111115</v>
      </c>
      <c r="E17734" s="12">
        <v>8600</v>
      </c>
      <c r="F17734" s="12">
        <v>8600</v>
      </c>
      <c r="G17734">
        <v>112202</v>
      </c>
    </row>
    <row r="17735" spans="1:7" x14ac:dyDescent="0.45">
      <c r="A17735">
        <v>5255351</v>
      </c>
      <c r="B17735">
        <v>10</v>
      </c>
      <c r="C17735" s="11">
        <v>43557.287662037037</v>
      </c>
      <c r="D17735" s="11">
        <v>43557.289479166669</v>
      </c>
      <c r="E17735" s="12">
        <v>8600</v>
      </c>
      <c r="F17735" s="12">
        <v>8570</v>
      </c>
      <c r="G17735">
        <v>112331</v>
      </c>
    </row>
    <row r="17736" spans="1:7" x14ac:dyDescent="0.45">
      <c r="A17736">
        <v>5255686</v>
      </c>
      <c r="B17736">
        <v>4</v>
      </c>
      <c r="C17736" s="11">
        <v>43557.316041666665</v>
      </c>
      <c r="D17736" s="11">
        <v>43557.318009259259</v>
      </c>
      <c r="E17736" s="12">
        <v>12097.5</v>
      </c>
      <c r="F17736" s="12">
        <v>12090</v>
      </c>
      <c r="G17736">
        <v>112144</v>
      </c>
    </row>
    <row r="17737" spans="1:7" x14ac:dyDescent="0.45">
      <c r="A17737">
        <v>5255686</v>
      </c>
      <c r="B17737">
        <v>4</v>
      </c>
      <c r="C17737" s="11">
        <v>43557.318009259259</v>
      </c>
      <c r="D17737" s="11">
        <v>43557.318819444445</v>
      </c>
      <c r="E17737" s="12">
        <v>9561.67</v>
      </c>
      <c r="F17737" s="12">
        <v>9562</v>
      </c>
      <c r="G17737">
        <v>116701</v>
      </c>
    </row>
    <row r="17738" spans="1:7" x14ac:dyDescent="0.45">
      <c r="A17738">
        <v>5255686</v>
      </c>
      <c r="B17738">
        <v>4</v>
      </c>
      <c r="C17738" s="11">
        <v>43557.316041666665</v>
      </c>
      <c r="D17738" s="11">
        <v>43557.318009259259</v>
      </c>
      <c r="E17738" s="12">
        <v>8600</v>
      </c>
      <c r="F17738" s="12">
        <v>8600</v>
      </c>
      <c r="G17738">
        <v>112202</v>
      </c>
    </row>
    <row r="17739" spans="1:7" x14ac:dyDescent="0.45">
      <c r="A17739">
        <v>5255686</v>
      </c>
      <c r="B17739">
        <v>4</v>
      </c>
      <c r="C17739" s="11">
        <v>43557.316041666665</v>
      </c>
      <c r="D17739" s="11">
        <v>43557.318009259259</v>
      </c>
      <c r="E17739" s="12">
        <v>8700</v>
      </c>
      <c r="F17739" s="12">
        <v>8700</v>
      </c>
      <c r="G17739">
        <v>112281</v>
      </c>
    </row>
    <row r="17740" spans="1:7" x14ac:dyDescent="0.45">
      <c r="A17740">
        <v>5255686</v>
      </c>
      <c r="B17740">
        <v>4</v>
      </c>
      <c r="C17740" s="11">
        <v>43557.316041666665</v>
      </c>
      <c r="D17740" s="11">
        <v>43557.318009259259</v>
      </c>
      <c r="E17740" s="12">
        <v>8592.5</v>
      </c>
      <c r="F17740" s="12">
        <v>8600</v>
      </c>
      <c r="G17740">
        <v>2190</v>
      </c>
    </row>
    <row r="17741" spans="1:7" x14ac:dyDescent="0.45">
      <c r="A17741">
        <v>5255686</v>
      </c>
      <c r="B17741">
        <v>5</v>
      </c>
      <c r="C17741" s="11">
        <v>43557.320763888885</v>
      </c>
      <c r="D17741" s="11">
        <v>43557.322731481479</v>
      </c>
      <c r="E17741" s="12">
        <v>12099</v>
      </c>
      <c r="F17741" s="12">
        <v>12106</v>
      </c>
      <c r="G17741">
        <v>112144</v>
      </c>
    </row>
    <row r="17742" spans="1:7" x14ac:dyDescent="0.45">
      <c r="A17742">
        <v>5255686</v>
      </c>
      <c r="B17742">
        <v>5</v>
      </c>
      <c r="C17742" s="11">
        <v>43557.322731481479</v>
      </c>
      <c r="D17742" s="11">
        <v>43557.323541666665</v>
      </c>
      <c r="E17742" s="12">
        <v>9561.6</v>
      </c>
      <c r="F17742" s="12">
        <v>9560</v>
      </c>
      <c r="G17742">
        <v>116701</v>
      </c>
    </row>
    <row r="17743" spans="1:7" x14ac:dyDescent="0.45">
      <c r="A17743">
        <v>5255686</v>
      </c>
      <c r="B17743">
        <v>5</v>
      </c>
      <c r="C17743" s="11">
        <v>43557.320763888885</v>
      </c>
      <c r="D17743" s="11">
        <v>43557.322731481479</v>
      </c>
      <c r="E17743" s="12">
        <v>8600</v>
      </c>
      <c r="F17743" s="12">
        <v>8600</v>
      </c>
      <c r="G17743">
        <v>112202</v>
      </c>
    </row>
    <row r="17744" spans="1:7" x14ac:dyDescent="0.45">
      <c r="A17744">
        <v>5255686</v>
      </c>
      <c r="B17744">
        <v>5</v>
      </c>
      <c r="C17744" s="11">
        <v>43557.320763888885</v>
      </c>
      <c r="D17744" s="11">
        <v>43557.322731481479</v>
      </c>
      <c r="E17744" s="12">
        <v>8700</v>
      </c>
      <c r="F17744" s="12">
        <v>8700</v>
      </c>
      <c r="G17744">
        <v>112281</v>
      </c>
    </row>
    <row r="17745" spans="1:7" x14ac:dyDescent="0.45">
      <c r="A17745">
        <v>5255686</v>
      </c>
      <c r="B17745">
        <v>5</v>
      </c>
      <c r="C17745" s="11">
        <v>43557.320763888885</v>
      </c>
      <c r="D17745" s="11">
        <v>43557.322731481479</v>
      </c>
      <c r="E17745" s="12">
        <v>8591</v>
      </c>
      <c r="F17745" s="12">
        <v>8600</v>
      </c>
      <c r="G17745">
        <v>2190</v>
      </c>
    </row>
    <row r="17746" spans="1:7" x14ac:dyDescent="0.45">
      <c r="A17746">
        <v>5255686</v>
      </c>
      <c r="B17746">
        <v>6</v>
      </c>
      <c r="C17746" s="11">
        <v>43557.325474537036</v>
      </c>
      <c r="D17746" s="11">
        <v>43557.327465277776</v>
      </c>
      <c r="E17746" s="12">
        <v>12097.25</v>
      </c>
      <c r="F17746" s="12">
        <v>12116</v>
      </c>
      <c r="G17746">
        <v>112144</v>
      </c>
    </row>
    <row r="17747" spans="1:7" x14ac:dyDescent="0.45">
      <c r="A17747">
        <v>5255686</v>
      </c>
      <c r="B17747">
        <v>6</v>
      </c>
      <c r="C17747" s="11">
        <v>43557.327465277776</v>
      </c>
      <c r="D17747" s="11">
        <v>43557.328275462962</v>
      </c>
      <c r="E17747" s="12">
        <v>9562</v>
      </c>
      <c r="F17747" s="12">
        <v>9570</v>
      </c>
      <c r="G17747">
        <v>116701</v>
      </c>
    </row>
    <row r="17748" spans="1:7" x14ac:dyDescent="0.45">
      <c r="A17748">
        <v>5255686</v>
      </c>
      <c r="B17748">
        <v>6</v>
      </c>
      <c r="C17748" s="11">
        <v>43557.325474537036</v>
      </c>
      <c r="D17748" s="11">
        <v>43557.327465277776</v>
      </c>
      <c r="E17748" s="12">
        <v>8600</v>
      </c>
      <c r="F17748" s="12">
        <v>8600</v>
      </c>
      <c r="G17748">
        <v>112202</v>
      </c>
    </row>
    <row r="17749" spans="1:7" x14ac:dyDescent="0.45">
      <c r="A17749">
        <v>5255686</v>
      </c>
      <c r="B17749">
        <v>6</v>
      </c>
      <c r="C17749" s="11">
        <v>43557.325474537036</v>
      </c>
      <c r="D17749" s="11">
        <v>43557.327465277776</v>
      </c>
      <c r="E17749" s="12">
        <v>8700</v>
      </c>
      <c r="F17749" s="12">
        <v>8700</v>
      </c>
      <c r="G17749">
        <v>112281</v>
      </c>
    </row>
    <row r="17750" spans="1:7" x14ac:dyDescent="0.45">
      <c r="A17750">
        <v>5255686</v>
      </c>
      <c r="B17750">
        <v>6</v>
      </c>
      <c r="C17750" s="11">
        <v>43557.325474537036</v>
      </c>
      <c r="D17750" s="11">
        <v>43557.327465277776</v>
      </c>
      <c r="E17750" s="12">
        <v>8588.75</v>
      </c>
      <c r="F17750" s="12">
        <v>8600</v>
      </c>
      <c r="G17750">
        <v>2190</v>
      </c>
    </row>
    <row r="17751" spans="1:7" x14ac:dyDescent="0.45">
      <c r="A17751">
        <v>5255686</v>
      </c>
      <c r="B17751">
        <v>7</v>
      </c>
      <c r="C17751" s="11">
        <v>43557.332071759258</v>
      </c>
      <c r="D17751" s="11">
        <v>43557.332395833335</v>
      </c>
      <c r="E17751" s="12">
        <v>12091</v>
      </c>
      <c r="F17751" s="12">
        <v>12090</v>
      </c>
      <c r="G17751">
        <v>112144</v>
      </c>
    </row>
    <row r="17752" spans="1:7" x14ac:dyDescent="0.45">
      <c r="A17752">
        <v>5255686</v>
      </c>
      <c r="B17752">
        <v>7</v>
      </c>
      <c r="C17752" s="11">
        <v>43557.332395833335</v>
      </c>
      <c r="D17752" s="11">
        <v>43557.33320601852</v>
      </c>
      <c r="E17752" s="12">
        <v>9559.33</v>
      </c>
      <c r="F17752" s="12">
        <v>9558</v>
      </c>
      <c r="G17752">
        <v>116701</v>
      </c>
    </row>
    <row r="17753" spans="1:7" x14ac:dyDescent="0.45">
      <c r="A17753">
        <v>5255686</v>
      </c>
      <c r="B17753">
        <v>7</v>
      </c>
      <c r="C17753" s="11">
        <v>43557.332071759258</v>
      </c>
      <c r="D17753" s="11">
        <v>43557.332395833335</v>
      </c>
      <c r="E17753" s="12">
        <v>8600</v>
      </c>
      <c r="F17753" s="12">
        <v>8600</v>
      </c>
      <c r="G17753">
        <v>112202</v>
      </c>
    </row>
    <row r="17754" spans="1:7" x14ac:dyDescent="0.45">
      <c r="A17754">
        <v>5255686</v>
      </c>
      <c r="B17754">
        <v>7</v>
      </c>
      <c r="C17754" s="11">
        <v>43557.332071759258</v>
      </c>
      <c r="D17754" s="11">
        <v>43557.332395833335</v>
      </c>
      <c r="E17754" s="12">
        <v>8700</v>
      </c>
      <c r="F17754" s="12">
        <v>8700</v>
      </c>
      <c r="G17754">
        <v>112281</v>
      </c>
    </row>
    <row r="17755" spans="1:7" x14ac:dyDescent="0.45">
      <c r="A17755">
        <v>5255686</v>
      </c>
      <c r="B17755">
        <v>7</v>
      </c>
      <c r="C17755" s="11">
        <v>43557.332071759258</v>
      </c>
      <c r="D17755" s="11">
        <v>43557.332395833335</v>
      </c>
      <c r="E17755" s="12">
        <v>8585</v>
      </c>
      <c r="F17755" s="12">
        <v>8600</v>
      </c>
      <c r="G17755">
        <v>2190</v>
      </c>
    </row>
    <row r="17756" spans="1:7" x14ac:dyDescent="0.45">
      <c r="A17756">
        <v>5255686</v>
      </c>
      <c r="B17756">
        <v>8</v>
      </c>
      <c r="C17756" s="11">
        <v>43557.335104166668</v>
      </c>
      <c r="D17756" s="11">
        <v>43557.337222222224</v>
      </c>
      <c r="E17756" s="12">
        <v>12091.5</v>
      </c>
      <c r="F17756" s="12">
        <v>12106</v>
      </c>
      <c r="G17756">
        <v>112144</v>
      </c>
    </row>
    <row r="17757" spans="1:7" x14ac:dyDescent="0.45">
      <c r="A17757">
        <v>5255686</v>
      </c>
      <c r="B17757">
        <v>8</v>
      </c>
      <c r="C17757" s="11">
        <v>43557.337222222224</v>
      </c>
      <c r="D17757" s="11">
        <v>43557.338020833333</v>
      </c>
      <c r="E17757" s="12">
        <v>9560</v>
      </c>
      <c r="F17757" s="12">
        <v>9552</v>
      </c>
      <c r="G17757">
        <v>116701</v>
      </c>
    </row>
    <row r="17758" spans="1:7" x14ac:dyDescent="0.45">
      <c r="A17758">
        <v>5255686</v>
      </c>
      <c r="B17758">
        <v>8</v>
      </c>
      <c r="C17758" s="11">
        <v>43557.335104166668</v>
      </c>
      <c r="D17758" s="11">
        <v>43557.337222222224</v>
      </c>
      <c r="E17758" s="12">
        <v>8600</v>
      </c>
      <c r="F17758" s="12">
        <v>8600</v>
      </c>
      <c r="G17758">
        <v>112202</v>
      </c>
    </row>
    <row r="17759" spans="1:7" x14ac:dyDescent="0.45">
      <c r="A17759">
        <v>5255686</v>
      </c>
      <c r="B17759">
        <v>8</v>
      </c>
      <c r="C17759" s="11">
        <v>43557.335104166668</v>
      </c>
      <c r="D17759" s="11">
        <v>43557.337222222224</v>
      </c>
      <c r="E17759" s="12">
        <v>8700</v>
      </c>
      <c r="F17759" s="12">
        <v>8700</v>
      </c>
      <c r="G17759">
        <v>112281</v>
      </c>
    </row>
    <row r="17760" spans="1:7" x14ac:dyDescent="0.45">
      <c r="A17760">
        <v>5255686</v>
      </c>
      <c r="B17760">
        <v>8</v>
      </c>
      <c r="C17760" s="11">
        <v>43557.335104166668</v>
      </c>
      <c r="D17760" s="11">
        <v>43557.337222222224</v>
      </c>
      <c r="E17760" s="12">
        <v>8577.5</v>
      </c>
      <c r="F17760" s="12">
        <v>8600</v>
      </c>
      <c r="G17760">
        <v>2190</v>
      </c>
    </row>
    <row r="17761" spans="1:7" x14ac:dyDescent="0.45">
      <c r="A17761">
        <v>5255686</v>
      </c>
      <c r="B17761">
        <v>9</v>
      </c>
      <c r="C17761" s="11">
        <v>43557.346284722225</v>
      </c>
      <c r="D17761" s="11">
        <v>43557.346516203703</v>
      </c>
      <c r="E17761" s="12">
        <v>12077</v>
      </c>
      <c r="F17761" s="12">
        <v>12066</v>
      </c>
      <c r="G17761">
        <v>112144</v>
      </c>
    </row>
    <row r="17762" spans="1:7" x14ac:dyDescent="0.45">
      <c r="A17762">
        <v>5255686</v>
      </c>
      <c r="B17762">
        <v>9</v>
      </c>
      <c r="C17762" s="11">
        <v>43557.346516203703</v>
      </c>
      <c r="D17762" s="11">
        <v>43557.347326388888</v>
      </c>
      <c r="E17762" s="12">
        <v>9568</v>
      </c>
      <c r="F17762" s="12">
        <v>9570</v>
      </c>
      <c r="G17762">
        <v>116701</v>
      </c>
    </row>
    <row r="17763" spans="1:7" x14ac:dyDescent="0.45">
      <c r="A17763">
        <v>5255686</v>
      </c>
      <c r="B17763">
        <v>9</v>
      </c>
      <c r="C17763" s="11">
        <v>43557.346284722225</v>
      </c>
      <c r="D17763" s="11">
        <v>43557.346516203703</v>
      </c>
      <c r="E17763" s="12">
        <v>8600</v>
      </c>
      <c r="F17763" s="12">
        <v>8600</v>
      </c>
      <c r="G17763">
        <v>112202</v>
      </c>
    </row>
    <row r="17764" spans="1:7" x14ac:dyDescent="0.45">
      <c r="A17764">
        <v>5255686</v>
      </c>
      <c r="B17764">
        <v>9</v>
      </c>
      <c r="C17764" s="11">
        <v>43557.346284722225</v>
      </c>
      <c r="D17764" s="11">
        <v>43557.346516203703</v>
      </c>
      <c r="E17764" s="12">
        <v>8700</v>
      </c>
      <c r="F17764" s="12">
        <v>8700</v>
      </c>
      <c r="G17764">
        <v>112281</v>
      </c>
    </row>
    <row r="17765" spans="1:7" x14ac:dyDescent="0.45">
      <c r="A17765">
        <v>5255686</v>
      </c>
      <c r="B17765">
        <v>9</v>
      </c>
      <c r="C17765" s="11">
        <v>43557.346284722225</v>
      </c>
      <c r="D17765" s="11">
        <v>43557.346516203703</v>
      </c>
      <c r="E17765" s="12">
        <v>8555</v>
      </c>
      <c r="F17765" s="12">
        <v>8550</v>
      </c>
      <c r="G17765">
        <v>2190</v>
      </c>
    </row>
    <row r="17766" spans="1:7" x14ac:dyDescent="0.45">
      <c r="A17766">
        <v>5255318</v>
      </c>
      <c r="B17766">
        <v>1</v>
      </c>
      <c r="C17766" s="11">
        <v>43557.361145833333</v>
      </c>
      <c r="D17766" s="11">
        <v>43557.362743055557</v>
      </c>
      <c r="E17766" s="12">
        <v>11587.5</v>
      </c>
      <c r="F17766" s="12">
        <v>11592</v>
      </c>
      <c r="G17766">
        <v>112144</v>
      </c>
    </row>
    <row r="17767" spans="1:7" x14ac:dyDescent="0.45">
      <c r="A17767">
        <v>5255318</v>
      </c>
      <c r="B17767">
        <v>1</v>
      </c>
      <c r="C17767" s="11">
        <v>43557.362743055557</v>
      </c>
      <c r="D17767" s="11">
        <v>43557.363113425927</v>
      </c>
      <c r="E17767" s="12">
        <v>9025</v>
      </c>
      <c r="F17767" s="12">
        <v>9026</v>
      </c>
      <c r="G17767">
        <v>112149</v>
      </c>
    </row>
    <row r="17768" spans="1:7" x14ac:dyDescent="0.45">
      <c r="A17768">
        <v>5255318</v>
      </c>
      <c r="B17768">
        <v>1</v>
      </c>
      <c r="C17768" s="11">
        <v>43557.363113425927</v>
      </c>
      <c r="D17768" s="11">
        <v>43557.363923611112</v>
      </c>
      <c r="E17768" s="12">
        <v>9562.5</v>
      </c>
      <c r="F17768" s="12">
        <v>9564</v>
      </c>
      <c r="G17768">
        <v>116701</v>
      </c>
    </row>
    <row r="17769" spans="1:7" x14ac:dyDescent="0.45">
      <c r="A17769">
        <v>5255318</v>
      </c>
      <c r="B17769">
        <v>1</v>
      </c>
      <c r="C17769" s="11">
        <v>43557.361145833333</v>
      </c>
      <c r="D17769" s="11">
        <v>43557.362743055557</v>
      </c>
      <c r="E17769" s="12">
        <v>8700</v>
      </c>
      <c r="F17769" s="12">
        <v>8700</v>
      </c>
      <c r="G17769">
        <v>112281</v>
      </c>
    </row>
    <row r="17770" spans="1:7" x14ac:dyDescent="0.45">
      <c r="A17770">
        <v>5255318</v>
      </c>
      <c r="B17770">
        <v>1</v>
      </c>
      <c r="C17770" s="11">
        <v>43557.361145833333</v>
      </c>
      <c r="D17770" s="11">
        <v>43557.362743055557</v>
      </c>
      <c r="E17770" s="12">
        <v>8625</v>
      </c>
      <c r="F17770" s="12">
        <v>8600</v>
      </c>
      <c r="G17770">
        <v>115102</v>
      </c>
    </row>
    <row r="17771" spans="1:7" x14ac:dyDescent="0.45">
      <c r="A17771">
        <v>5255318</v>
      </c>
      <c r="B17771">
        <v>2</v>
      </c>
      <c r="C17771" s="11">
        <v>43557.368645833332</v>
      </c>
      <c r="D17771" s="11">
        <v>43557.368750000001</v>
      </c>
      <c r="E17771" s="12">
        <v>11587</v>
      </c>
      <c r="F17771" s="12">
        <v>11600</v>
      </c>
      <c r="G17771">
        <v>112144</v>
      </c>
    </row>
    <row r="17772" spans="1:7" x14ac:dyDescent="0.45">
      <c r="A17772">
        <v>5255318</v>
      </c>
      <c r="B17772">
        <v>2</v>
      </c>
      <c r="C17772" s="11">
        <v>43557.368761574071</v>
      </c>
      <c r="D17772" s="11">
        <v>43557.369120370371</v>
      </c>
      <c r="E17772" s="12">
        <v>9024.89</v>
      </c>
      <c r="F17772" s="12">
        <v>9020</v>
      </c>
      <c r="G17772">
        <v>112149</v>
      </c>
    </row>
    <row r="17773" spans="1:7" x14ac:dyDescent="0.45">
      <c r="A17773">
        <v>5255318</v>
      </c>
      <c r="B17773">
        <v>2</v>
      </c>
      <c r="C17773" s="11">
        <v>43557.369120370371</v>
      </c>
      <c r="D17773" s="11">
        <v>43557.36991898148</v>
      </c>
      <c r="E17773" s="12">
        <v>9562.33</v>
      </c>
      <c r="F17773" s="12">
        <v>9562</v>
      </c>
      <c r="G17773">
        <v>116701</v>
      </c>
    </row>
    <row r="17774" spans="1:7" x14ac:dyDescent="0.45">
      <c r="A17774">
        <v>5255318</v>
      </c>
      <c r="B17774">
        <v>2</v>
      </c>
      <c r="C17774" s="11">
        <v>43557.368645833332</v>
      </c>
      <c r="D17774" s="11">
        <v>43557.368750000001</v>
      </c>
      <c r="E17774" s="12">
        <v>8700</v>
      </c>
      <c r="F17774" s="12">
        <v>8700</v>
      </c>
      <c r="G17774">
        <v>112281</v>
      </c>
    </row>
    <row r="17775" spans="1:7" x14ac:dyDescent="0.45">
      <c r="A17775">
        <v>5255318</v>
      </c>
      <c r="B17775">
        <v>2</v>
      </c>
      <c r="C17775" s="11">
        <v>43557.368645833332</v>
      </c>
      <c r="D17775" s="11">
        <v>43557.368750000001</v>
      </c>
      <c r="E17775" s="12">
        <v>8627.7800000000007</v>
      </c>
      <c r="F17775" s="12">
        <v>8600</v>
      </c>
      <c r="G17775">
        <v>115102</v>
      </c>
    </row>
    <row r="17776" spans="1:7" x14ac:dyDescent="0.45">
      <c r="A17776">
        <v>5255318</v>
      </c>
      <c r="B17776">
        <v>3</v>
      </c>
      <c r="C17776" s="11">
        <v>43557.375659722224</v>
      </c>
      <c r="D17776" s="11">
        <v>43557.375752314816</v>
      </c>
      <c r="E17776" s="12">
        <v>11585.38</v>
      </c>
      <c r="F17776" s="12">
        <v>11584</v>
      </c>
      <c r="G17776">
        <v>112144</v>
      </c>
    </row>
    <row r="17777" spans="1:7" x14ac:dyDescent="0.45">
      <c r="A17777">
        <v>5255318</v>
      </c>
      <c r="B17777">
        <v>3</v>
      </c>
      <c r="C17777" s="11">
        <v>43557.375752314816</v>
      </c>
      <c r="D17777" s="11">
        <v>43557.376284722224</v>
      </c>
      <c r="E17777" s="12">
        <v>9025.5</v>
      </c>
      <c r="F17777" s="12">
        <v>9020</v>
      </c>
      <c r="G17777">
        <v>112149</v>
      </c>
    </row>
    <row r="17778" spans="1:7" x14ac:dyDescent="0.45">
      <c r="A17778">
        <v>5255318</v>
      </c>
      <c r="B17778">
        <v>3</v>
      </c>
      <c r="C17778" s="11">
        <v>43557.376284722224</v>
      </c>
      <c r="D17778" s="11">
        <v>43557.377083333333</v>
      </c>
      <c r="E17778" s="12">
        <v>9562.3799999999992</v>
      </c>
      <c r="F17778" s="12">
        <v>9560</v>
      </c>
      <c r="G17778">
        <v>116701</v>
      </c>
    </row>
    <row r="17779" spans="1:7" x14ac:dyDescent="0.45">
      <c r="A17779">
        <v>5255318</v>
      </c>
      <c r="B17779">
        <v>3</v>
      </c>
      <c r="C17779" s="11">
        <v>43557.375659722224</v>
      </c>
      <c r="D17779" s="11">
        <v>43557.375752314816</v>
      </c>
      <c r="E17779" s="12">
        <v>8700</v>
      </c>
      <c r="F17779" s="12">
        <v>8700</v>
      </c>
      <c r="G17779">
        <v>112281</v>
      </c>
    </row>
    <row r="17780" spans="1:7" x14ac:dyDescent="0.45">
      <c r="A17780">
        <v>5255318</v>
      </c>
      <c r="B17780">
        <v>3</v>
      </c>
      <c r="C17780" s="11">
        <v>43557.375659722224</v>
      </c>
      <c r="D17780" s="11">
        <v>43557.375752314816</v>
      </c>
      <c r="E17780" s="12">
        <v>8631.25</v>
      </c>
      <c r="F17780" s="12">
        <v>8600</v>
      </c>
      <c r="G17780">
        <v>115102</v>
      </c>
    </row>
    <row r="17781" spans="1:7" x14ac:dyDescent="0.45">
      <c r="A17781">
        <v>5255318</v>
      </c>
      <c r="B17781">
        <v>4</v>
      </c>
      <c r="C17781" s="11">
        <v>43557.378923611112</v>
      </c>
      <c r="D17781" s="11">
        <v>43557.380439814813</v>
      </c>
      <c r="E17781" s="12">
        <v>11585.57</v>
      </c>
      <c r="F17781" s="12">
        <v>11582</v>
      </c>
      <c r="G17781">
        <v>112144</v>
      </c>
    </row>
    <row r="17782" spans="1:7" x14ac:dyDescent="0.45">
      <c r="A17782">
        <v>5255318</v>
      </c>
      <c r="B17782">
        <v>4</v>
      </c>
      <c r="C17782" s="11">
        <v>43557.380439814813</v>
      </c>
      <c r="D17782" s="11">
        <v>43557.38082175926</v>
      </c>
      <c r="E17782" s="12">
        <v>9026.2900000000009</v>
      </c>
      <c r="F17782" s="12">
        <v>9024</v>
      </c>
      <c r="G17782">
        <v>112149</v>
      </c>
    </row>
    <row r="17783" spans="1:7" x14ac:dyDescent="0.45">
      <c r="A17783">
        <v>5255318</v>
      </c>
      <c r="B17783">
        <v>4</v>
      </c>
      <c r="C17783" s="11">
        <v>43557.380833333336</v>
      </c>
      <c r="D17783" s="11">
        <v>43557.381631944445</v>
      </c>
      <c r="E17783" s="12">
        <v>9562.7099999999991</v>
      </c>
      <c r="F17783" s="12">
        <v>9572</v>
      </c>
      <c r="G17783">
        <v>116701</v>
      </c>
    </row>
    <row r="17784" spans="1:7" x14ac:dyDescent="0.45">
      <c r="A17784">
        <v>5255318</v>
      </c>
      <c r="B17784">
        <v>4</v>
      </c>
      <c r="C17784" s="11">
        <v>43557.378923611112</v>
      </c>
      <c r="D17784" s="11">
        <v>43557.380439814813</v>
      </c>
      <c r="E17784" s="12">
        <v>8700</v>
      </c>
      <c r="F17784" s="12">
        <v>8700</v>
      </c>
      <c r="G17784">
        <v>112281</v>
      </c>
    </row>
    <row r="17785" spans="1:7" x14ac:dyDescent="0.45">
      <c r="A17785">
        <v>5255318</v>
      </c>
      <c r="B17785">
        <v>4</v>
      </c>
      <c r="C17785" s="11">
        <v>43557.378923611112</v>
      </c>
      <c r="D17785" s="11">
        <v>43557.380439814813</v>
      </c>
      <c r="E17785" s="12">
        <v>8635.7099999999991</v>
      </c>
      <c r="F17785" s="12">
        <v>8600</v>
      </c>
      <c r="G17785">
        <v>115102</v>
      </c>
    </row>
    <row r="17786" spans="1:7" x14ac:dyDescent="0.45">
      <c r="A17786">
        <v>5255318</v>
      </c>
      <c r="B17786">
        <v>5</v>
      </c>
      <c r="C17786" s="11">
        <v>43557.385659722226</v>
      </c>
      <c r="D17786" s="11">
        <v>43557.385798611111</v>
      </c>
      <c r="E17786" s="12">
        <v>11586.17</v>
      </c>
      <c r="F17786" s="12">
        <v>11566</v>
      </c>
      <c r="G17786">
        <v>112144</v>
      </c>
    </row>
    <row r="17787" spans="1:7" x14ac:dyDescent="0.45">
      <c r="A17787">
        <v>5255318</v>
      </c>
      <c r="B17787">
        <v>5</v>
      </c>
      <c r="C17787" s="11">
        <v>43557.385810185187</v>
      </c>
      <c r="D17787" s="11">
        <v>43557.38616898148</v>
      </c>
      <c r="E17787" s="12">
        <v>9026.67</v>
      </c>
      <c r="F17787" s="12">
        <v>9032</v>
      </c>
      <c r="G17787">
        <v>112149</v>
      </c>
    </row>
    <row r="17788" spans="1:7" x14ac:dyDescent="0.45">
      <c r="A17788">
        <v>5255318</v>
      </c>
      <c r="B17788">
        <v>5</v>
      </c>
      <c r="C17788" s="11">
        <v>43557.386180555557</v>
      </c>
      <c r="D17788" s="11">
        <v>43557.386990740742</v>
      </c>
      <c r="E17788" s="12">
        <v>9561.17</v>
      </c>
      <c r="F17788" s="12">
        <v>9556</v>
      </c>
      <c r="G17788">
        <v>116701</v>
      </c>
    </row>
    <row r="17789" spans="1:7" x14ac:dyDescent="0.45">
      <c r="A17789">
        <v>5255318</v>
      </c>
      <c r="B17789">
        <v>5</v>
      </c>
      <c r="C17789" s="11">
        <v>43557.385659722226</v>
      </c>
      <c r="D17789" s="11">
        <v>43557.385798611111</v>
      </c>
      <c r="E17789" s="12">
        <v>8700</v>
      </c>
      <c r="F17789" s="12">
        <v>8700</v>
      </c>
      <c r="G17789">
        <v>112281</v>
      </c>
    </row>
    <row r="17790" spans="1:7" x14ac:dyDescent="0.45">
      <c r="A17790">
        <v>5255318</v>
      </c>
      <c r="B17790">
        <v>5</v>
      </c>
      <c r="C17790" s="11">
        <v>43557.385659722226</v>
      </c>
      <c r="D17790" s="11">
        <v>43557.385798611111</v>
      </c>
      <c r="E17790" s="12">
        <v>8641.67</v>
      </c>
      <c r="F17790" s="12">
        <v>8650</v>
      </c>
      <c r="G17790">
        <v>115102</v>
      </c>
    </row>
    <row r="17791" spans="1:7" x14ac:dyDescent="0.45">
      <c r="A17791">
        <v>5255318</v>
      </c>
      <c r="B17791">
        <v>6</v>
      </c>
      <c r="C17791" s="11">
        <v>43557.392210648148</v>
      </c>
      <c r="D17791" s="11">
        <v>43557.392268518517</v>
      </c>
      <c r="E17791" s="12">
        <v>11590.2</v>
      </c>
      <c r="F17791" s="12">
        <v>11594</v>
      </c>
      <c r="G17791">
        <v>112144</v>
      </c>
    </row>
    <row r="17792" spans="1:7" x14ac:dyDescent="0.45">
      <c r="A17792">
        <v>5255318</v>
      </c>
      <c r="B17792">
        <v>6</v>
      </c>
      <c r="C17792" s="11">
        <v>43557.392268518517</v>
      </c>
      <c r="D17792" s="11">
        <v>43557.392812500002</v>
      </c>
      <c r="E17792" s="12">
        <v>9025.6</v>
      </c>
      <c r="F17792" s="12">
        <v>9034</v>
      </c>
      <c r="G17792">
        <v>112149</v>
      </c>
    </row>
    <row r="17793" spans="1:7" x14ac:dyDescent="0.45">
      <c r="A17793">
        <v>5255318</v>
      </c>
      <c r="B17793">
        <v>6</v>
      </c>
      <c r="C17793" s="11">
        <v>43557.392812500002</v>
      </c>
      <c r="D17793" s="11">
        <v>43557.393634259257</v>
      </c>
      <c r="E17793" s="12">
        <v>9562.2000000000007</v>
      </c>
      <c r="F17793" s="12">
        <v>9562</v>
      </c>
      <c r="G17793">
        <v>116701</v>
      </c>
    </row>
    <row r="17794" spans="1:7" x14ac:dyDescent="0.45">
      <c r="A17794">
        <v>5255318</v>
      </c>
      <c r="B17794">
        <v>6</v>
      </c>
      <c r="C17794" s="11">
        <v>43557.392210648148</v>
      </c>
      <c r="D17794" s="11">
        <v>43557.392268518517</v>
      </c>
      <c r="E17794" s="12">
        <v>8700</v>
      </c>
      <c r="F17794" s="12">
        <v>8700</v>
      </c>
      <c r="G17794">
        <v>112281</v>
      </c>
    </row>
    <row r="17795" spans="1:7" x14ac:dyDescent="0.45">
      <c r="A17795">
        <v>5255318</v>
      </c>
      <c r="B17795">
        <v>6</v>
      </c>
      <c r="C17795" s="11">
        <v>43557.392210648148</v>
      </c>
      <c r="D17795" s="11">
        <v>43557.392268518517</v>
      </c>
      <c r="E17795" s="12">
        <v>8640</v>
      </c>
      <c r="F17795" s="12">
        <v>8600</v>
      </c>
      <c r="G17795">
        <v>115102</v>
      </c>
    </row>
    <row r="17796" spans="1:7" x14ac:dyDescent="0.45">
      <c r="A17796">
        <v>5255318</v>
      </c>
      <c r="B17796">
        <v>7</v>
      </c>
      <c r="C17796" s="11">
        <v>43557.397962962961</v>
      </c>
      <c r="D17796" s="11">
        <v>43557.3981712963</v>
      </c>
      <c r="E17796" s="12">
        <v>11589.25</v>
      </c>
      <c r="F17796" s="12">
        <v>11580</v>
      </c>
      <c r="G17796">
        <v>112144</v>
      </c>
    </row>
    <row r="17797" spans="1:7" x14ac:dyDescent="0.45">
      <c r="A17797">
        <v>5255318</v>
      </c>
      <c r="B17797">
        <v>7</v>
      </c>
      <c r="C17797" s="11">
        <v>43557.3981712963</v>
      </c>
      <c r="D17797" s="11">
        <v>43557.398530092592</v>
      </c>
      <c r="E17797" s="12">
        <v>9023.5</v>
      </c>
      <c r="F17797" s="12">
        <v>9016</v>
      </c>
      <c r="G17797">
        <v>112149</v>
      </c>
    </row>
    <row r="17798" spans="1:7" x14ac:dyDescent="0.45">
      <c r="A17798">
        <v>5255318</v>
      </c>
      <c r="B17798">
        <v>7</v>
      </c>
      <c r="C17798" s="11">
        <v>43557.398530092592</v>
      </c>
      <c r="D17798" s="11">
        <v>43557.399328703701</v>
      </c>
      <c r="E17798" s="12">
        <v>9562.25</v>
      </c>
      <c r="F17798" s="12">
        <v>9552</v>
      </c>
      <c r="G17798">
        <v>116701</v>
      </c>
    </row>
    <row r="17799" spans="1:7" x14ac:dyDescent="0.45">
      <c r="A17799">
        <v>5255318</v>
      </c>
      <c r="B17799">
        <v>7</v>
      </c>
      <c r="C17799" s="11">
        <v>43557.397962962961</v>
      </c>
      <c r="D17799" s="11">
        <v>43557.3981712963</v>
      </c>
      <c r="E17799" s="12">
        <v>8700</v>
      </c>
      <c r="F17799" s="12">
        <v>8700</v>
      </c>
      <c r="G17799">
        <v>112281</v>
      </c>
    </row>
    <row r="17800" spans="1:7" x14ac:dyDescent="0.45">
      <c r="A17800">
        <v>5255318</v>
      </c>
      <c r="B17800">
        <v>7</v>
      </c>
      <c r="C17800" s="11">
        <v>43557.397962962961</v>
      </c>
      <c r="D17800" s="11">
        <v>43557.3981712963</v>
      </c>
      <c r="E17800" s="12">
        <v>8650</v>
      </c>
      <c r="F17800" s="12">
        <v>8650</v>
      </c>
      <c r="G17800">
        <v>115102</v>
      </c>
    </row>
    <row r="17801" spans="1:7" x14ac:dyDescent="0.45">
      <c r="A17801">
        <v>5255318</v>
      </c>
      <c r="B17801">
        <v>8</v>
      </c>
      <c r="C17801" s="11">
        <v>43557.401261574072</v>
      </c>
      <c r="D17801" s="11">
        <v>43557.414606481485</v>
      </c>
      <c r="E17801" s="12">
        <v>11592.33</v>
      </c>
      <c r="F17801" s="12">
        <v>11564</v>
      </c>
      <c r="G17801">
        <v>112144</v>
      </c>
    </row>
    <row r="17802" spans="1:7" x14ac:dyDescent="0.45">
      <c r="A17802">
        <v>5255318</v>
      </c>
      <c r="B17802">
        <v>8</v>
      </c>
      <c r="C17802" s="11">
        <v>43557.414606481485</v>
      </c>
      <c r="D17802" s="11">
        <v>43557.414965277778</v>
      </c>
      <c r="E17802" s="12">
        <v>9026</v>
      </c>
      <c r="F17802" s="12">
        <v>9028</v>
      </c>
      <c r="G17802">
        <v>112149</v>
      </c>
    </row>
    <row r="17803" spans="1:7" x14ac:dyDescent="0.45">
      <c r="A17803">
        <v>5255318</v>
      </c>
      <c r="B17803">
        <v>8</v>
      </c>
      <c r="C17803" s="11">
        <v>43557.414965277778</v>
      </c>
      <c r="D17803" s="11">
        <v>43557.415798611109</v>
      </c>
      <c r="E17803" s="12">
        <v>9565.67</v>
      </c>
      <c r="F17803" s="12">
        <v>9570</v>
      </c>
      <c r="G17803">
        <v>116701</v>
      </c>
    </row>
    <row r="17804" spans="1:7" x14ac:dyDescent="0.45">
      <c r="A17804">
        <v>5255318</v>
      </c>
      <c r="B17804">
        <v>8</v>
      </c>
      <c r="C17804" s="11">
        <v>43557.401261574072</v>
      </c>
      <c r="D17804" s="11">
        <v>43557.414606481485</v>
      </c>
      <c r="E17804" s="12">
        <v>8700</v>
      </c>
      <c r="F17804" s="12">
        <v>8700</v>
      </c>
      <c r="G17804">
        <v>112281</v>
      </c>
    </row>
    <row r="17805" spans="1:7" x14ac:dyDescent="0.45">
      <c r="A17805">
        <v>5255318</v>
      </c>
      <c r="B17805">
        <v>8</v>
      </c>
      <c r="C17805" s="11">
        <v>43557.401261574072</v>
      </c>
      <c r="D17805" s="11">
        <v>43557.414606481485</v>
      </c>
      <c r="E17805" s="12">
        <v>8650</v>
      </c>
      <c r="F17805" s="12">
        <v>8650</v>
      </c>
      <c r="G17805">
        <v>115102</v>
      </c>
    </row>
    <row r="17806" spans="1:7" x14ac:dyDescent="0.45">
      <c r="A17806">
        <v>5255318</v>
      </c>
      <c r="B17806">
        <v>9</v>
      </c>
      <c r="C17806" s="11">
        <v>43557.420636574076</v>
      </c>
      <c r="D17806" s="11">
        <v>43557.420717592591</v>
      </c>
      <c r="E17806" s="12">
        <v>11606.5</v>
      </c>
      <c r="F17806" s="12">
        <v>11636</v>
      </c>
      <c r="G17806">
        <v>112144</v>
      </c>
    </row>
    <row r="17807" spans="1:7" x14ac:dyDescent="0.45">
      <c r="A17807">
        <v>5255318</v>
      </c>
      <c r="B17807">
        <v>9</v>
      </c>
      <c r="C17807" s="11">
        <v>43557.420717592591</v>
      </c>
      <c r="D17807" s="11">
        <v>43557.421249999999</v>
      </c>
      <c r="E17807" s="12">
        <v>9025</v>
      </c>
      <c r="F17807" s="12">
        <v>9020</v>
      </c>
      <c r="G17807">
        <v>112149</v>
      </c>
    </row>
    <row r="17808" spans="1:7" x14ac:dyDescent="0.45">
      <c r="A17808">
        <v>5255318</v>
      </c>
      <c r="B17808">
        <v>9</v>
      </c>
      <c r="C17808" s="11">
        <v>43557.421261574076</v>
      </c>
      <c r="D17808" s="11">
        <v>43557.422060185185</v>
      </c>
      <c r="E17808" s="12">
        <v>9563.5</v>
      </c>
      <c r="F17808" s="12">
        <v>9574</v>
      </c>
      <c r="G17808">
        <v>116701</v>
      </c>
    </row>
    <row r="17809" spans="1:7" x14ac:dyDescent="0.45">
      <c r="A17809">
        <v>5255318</v>
      </c>
      <c r="B17809">
        <v>9</v>
      </c>
      <c r="C17809" s="11">
        <v>43557.420636574076</v>
      </c>
      <c r="D17809" s="11">
        <v>43557.420717592591</v>
      </c>
      <c r="E17809" s="12">
        <v>8700</v>
      </c>
      <c r="F17809" s="12">
        <v>8700</v>
      </c>
      <c r="G17809">
        <v>112281</v>
      </c>
    </row>
    <row r="17810" spans="1:7" x14ac:dyDescent="0.45">
      <c r="A17810">
        <v>5255318</v>
      </c>
      <c r="B17810">
        <v>9</v>
      </c>
      <c r="C17810" s="11">
        <v>43557.420636574076</v>
      </c>
      <c r="D17810" s="11">
        <v>43557.420717592591</v>
      </c>
      <c r="E17810" s="12">
        <v>8650</v>
      </c>
      <c r="F17810" s="12">
        <v>8650</v>
      </c>
      <c r="G17810">
        <v>115102</v>
      </c>
    </row>
    <row r="17811" spans="1:7" x14ac:dyDescent="0.45">
      <c r="A17811">
        <v>5255318</v>
      </c>
      <c r="B17811">
        <v>10</v>
      </c>
      <c r="C17811" s="11">
        <v>43557.423888888887</v>
      </c>
      <c r="D17811" s="11">
        <v>43557.427685185183</v>
      </c>
      <c r="E17811" s="12">
        <v>11577</v>
      </c>
      <c r="F17811" s="12">
        <v>11558</v>
      </c>
      <c r="G17811">
        <v>112144</v>
      </c>
    </row>
    <row r="17812" spans="1:7" x14ac:dyDescent="0.45">
      <c r="A17812">
        <v>5255318</v>
      </c>
      <c r="B17812">
        <v>10</v>
      </c>
      <c r="C17812" s="11">
        <v>43557.427685185183</v>
      </c>
      <c r="D17812" s="11">
        <v>43557.428043981483</v>
      </c>
      <c r="E17812" s="12">
        <v>9030</v>
      </c>
      <c r="F17812" s="12">
        <v>9032</v>
      </c>
      <c r="G17812">
        <v>112149</v>
      </c>
    </row>
    <row r="17813" spans="1:7" x14ac:dyDescent="0.45">
      <c r="A17813">
        <v>5255318</v>
      </c>
      <c r="B17813">
        <v>10</v>
      </c>
      <c r="C17813" s="11">
        <v>43557.428043981483</v>
      </c>
      <c r="D17813" s="11">
        <v>43557.428842592592</v>
      </c>
      <c r="E17813" s="12">
        <v>9553</v>
      </c>
      <c r="F17813" s="12">
        <v>9554</v>
      </c>
      <c r="G17813">
        <v>116701</v>
      </c>
    </row>
    <row r="17814" spans="1:7" x14ac:dyDescent="0.45">
      <c r="A17814">
        <v>5255318</v>
      </c>
      <c r="B17814">
        <v>10</v>
      </c>
      <c r="C17814" s="11">
        <v>43557.423888888887</v>
      </c>
      <c r="D17814" s="11">
        <v>43557.427685185183</v>
      </c>
      <c r="E17814" s="12">
        <v>8700</v>
      </c>
      <c r="F17814" s="12">
        <v>8700</v>
      </c>
      <c r="G17814">
        <v>112281</v>
      </c>
    </row>
    <row r="17815" spans="1:7" x14ac:dyDescent="0.45">
      <c r="A17815">
        <v>5255318</v>
      </c>
      <c r="B17815">
        <v>10</v>
      </c>
      <c r="C17815" s="11">
        <v>43557.423888888887</v>
      </c>
      <c r="D17815" s="11">
        <v>43557.427685185183</v>
      </c>
      <c r="E17815" s="12">
        <v>8650</v>
      </c>
      <c r="F17815" s="12">
        <v>8650</v>
      </c>
      <c r="G17815">
        <v>115102</v>
      </c>
    </row>
    <row r="17816" spans="1:7" x14ac:dyDescent="0.45">
      <c r="A17816">
        <v>5255623</v>
      </c>
      <c r="B17816">
        <v>9</v>
      </c>
      <c r="C17816" s="11">
        <v>43557.558171296296</v>
      </c>
      <c r="D17816" s="11">
        <v>43557.558287037034</v>
      </c>
      <c r="E17816" s="12">
        <v>11617</v>
      </c>
      <c r="F17816" s="12">
        <v>11616</v>
      </c>
      <c r="G17816">
        <v>112144</v>
      </c>
    </row>
    <row r="17817" spans="1:7" x14ac:dyDescent="0.45">
      <c r="A17817">
        <v>5255623</v>
      </c>
      <c r="B17817">
        <v>9</v>
      </c>
      <c r="C17817" s="11">
        <v>43557.558287037034</v>
      </c>
      <c r="D17817" s="11">
        <v>43557.558842592596</v>
      </c>
      <c r="E17817" s="12">
        <v>9299</v>
      </c>
      <c r="F17817" s="12">
        <v>9298</v>
      </c>
      <c r="G17817">
        <v>112149</v>
      </c>
    </row>
    <row r="17818" spans="1:7" x14ac:dyDescent="0.45">
      <c r="A17818">
        <v>5255623</v>
      </c>
      <c r="B17818">
        <v>9</v>
      </c>
      <c r="C17818" s="11">
        <v>43557.558842592596</v>
      </c>
      <c r="D17818" s="11">
        <v>43557.559479166666</v>
      </c>
      <c r="E17818" s="12">
        <v>9301</v>
      </c>
      <c r="F17818" s="12">
        <v>9306</v>
      </c>
      <c r="G17818">
        <v>116701</v>
      </c>
    </row>
    <row r="17819" spans="1:7" x14ac:dyDescent="0.45">
      <c r="A17819">
        <v>5255623</v>
      </c>
      <c r="B17819">
        <v>9</v>
      </c>
      <c r="C17819" s="11">
        <v>43557.558171296296</v>
      </c>
      <c r="D17819" s="11">
        <v>43557.558287037034</v>
      </c>
      <c r="E17819" s="12">
        <v>8700</v>
      </c>
      <c r="F17819" s="12">
        <v>8700</v>
      </c>
      <c r="G17819">
        <v>112281</v>
      </c>
    </row>
    <row r="17820" spans="1:7" x14ac:dyDescent="0.45">
      <c r="A17820">
        <v>5255623</v>
      </c>
      <c r="B17820">
        <v>9</v>
      </c>
      <c r="C17820" s="11">
        <v>43557.558171296296</v>
      </c>
      <c r="D17820" s="11">
        <v>43557.558287037034</v>
      </c>
      <c r="E17820" s="12">
        <v>8585</v>
      </c>
      <c r="F17820" s="12">
        <v>8570</v>
      </c>
      <c r="G17820">
        <v>112331</v>
      </c>
    </row>
    <row r="17821" spans="1:7" x14ac:dyDescent="0.45">
      <c r="A17821">
        <v>5255623</v>
      </c>
      <c r="B17821">
        <v>10</v>
      </c>
      <c r="C17821" s="11">
        <v>43557.564421296294</v>
      </c>
      <c r="D17821" s="11">
        <v>43557.56453703704</v>
      </c>
      <c r="E17821" s="12">
        <v>11618</v>
      </c>
      <c r="F17821" s="12">
        <v>11615</v>
      </c>
      <c r="G17821">
        <v>112144</v>
      </c>
    </row>
    <row r="17822" spans="1:7" x14ac:dyDescent="0.45">
      <c r="A17822">
        <v>5255623</v>
      </c>
      <c r="B17822">
        <v>10</v>
      </c>
      <c r="C17822" s="11">
        <v>43557.56453703704</v>
      </c>
      <c r="D17822" s="11">
        <v>43557.565081018518</v>
      </c>
      <c r="E17822" s="12">
        <v>9300</v>
      </c>
      <c r="F17822" s="12">
        <v>9302</v>
      </c>
      <c r="G17822">
        <v>112149</v>
      </c>
    </row>
    <row r="17823" spans="1:7" x14ac:dyDescent="0.45">
      <c r="A17823">
        <v>5255623</v>
      </c>
      <c r="B17823">
        <v>10</v>
      </c>
      <c r="C17823" s="11">
        <v>43557.565081018518</v>
      </c>
      <c r="D17823" s="11">
        <v>43557.565706018519</v>
      </c>
      <c r="E17823" s="12">
        <v>9296</v>
      </c>
      <c r="F17823" s="12">
        <v>9296</v>
      </c>
      <c r="G17823">
        <v>116701</v>
      </c>
    </row>
    <row r="17824" spans="1:7" x14ac:dyDescent="0.45">
      <c r="A17824">
        <v>5255623</v>
      </c>
      <c r="B17824">
        <v>10</v>
      </c>
      <c r="C17824" s="11">
        <v>43557.564421296294</v>
      </c>
      <c r="D17824" s="11">
        <v>43557.56453703704</v>
      </c>
      <c r="E17824" s="12">
        <v>8700</v>
      </c>
      <c r="F17824" s="12">
        <v>8700</v>
      </c>
      <c r="G17824">
        <v>112281</v>
      </c>
    </row>
    <row r="17825" spans="1:7" x14ac:dyDescent="0.45">
      <c r="A17825">
        <v>5255623</v>
      </c>
      <c r="B17825">
        <v>10</v>
      </c>
      <c r="C17825" s="11">
        <v>43557.564421296294</v>
      </c>
      <c r="D17825" s="11">
        <v>43557.56453703704</v>
      </c>
      <c r="E17825" s="12">
        <v>8600</v>
      </c>
      <c r="F17825" s="12">
        <v>8605</v>
      </c>
      <c r="G17825">
        <v>112331</v>
      </c>
    </row>
    <row r="17826" spans="1:7" x14ac:dyDescent="0.45">
      <c r="A17826">
        <v>5255352</v>
      </c>
      <c r="B17826">
        <v>10</v>
      </c>
      <c r="C17826" s="11">
        <v>43557.673541666663</v>
      </c>
      <c r="D17826" s="11">
        <v>43557.675347222219</v>
      </c>
      <c r="E17826" s="12">
        <v>12076</v>
      </c>
      <c r="F17826" s="12">
        <v>12079</v>
      </c>
      <c r="G17826">
        <v>112142</v>
      </c>
    </row>
    <row r="17827" spans="1:7" x14ac:dyDescent="0.45">
      <c r="A17827">
        <v>1636660</v>
      </c>
      <c r="B17827">
        <v>4</v>
      </c>
      <c r="C17827" s="11">
        <v>43553.501840277779</v>
      </c>
      <c r="D17827" s="11">
        <v>43553.502060185187</v>
      </c>
      <c r="E17827" s="12">
        <v>11328.72</v>
      </c>
      <c r="F17827" s="12">
        <v>11326</v>
      </c>
      <c r="G17827">
        <v>112144</v>
      </c>
    </row>
    <row r="17828" spans="1:7" x14ac:dyDescent="0.45">
      <c r="A17828">
        <v>1636660</v>
      </c>
      <c r="B17828">
        <v>4</v>
      </c>
      <c r="C17828" s="11">
        <v>43553.502060185187</v>
      </c>
      <c r="D17828" s="11">
        <v>43553.502569444441</v>
      </c>
      <c r="E17828" s="12">
        <v>9225.7099999999991</v>
      </c>
      <c r="F17828" s="12">
        <v>9226</v>
      </c>
      <c r="G17828">
        <v>112149</v>
      </c>
    </row>
    <row r="17829" spans="1:7" x14ac:dyDescent="0.45">
      <c r="A17829">
        <v>1636660</v>
      </c>
      <c r="B17829">
        <v>4</v>
      </c>
      <c r="C17829" s="11">
        <v>43553.502569444441</v>
      </c>
      <c r="D17829" s="11">
        <v>43553.503379629627</v>
      </c>
      <c r="E17829" s="12">
        <v>9598.57</v>
      </c>
      <c r="F17829" s="12">
        <v>9604</v>
      </c>
      <c r="G17829">
        <v>116701</v>
      </c>
    </row>
    <row r="17830" spans="1:7" x14ac:dyDescent="0.45">
      <c r="A17830">
        <v>1636660</v>
      </c>
      <c r="B17830">
        <v>4</v>
      </c>
      <c r="C17830" s="11">
        <v>43553.501840277779</v>
      </c>
      <c r="D17830" s="11">
        <v>43553.502060185187</v>
      </c>
      <c r="E17830" s="12">
        <v>8578.57</v>
      </c>
      <c r="F17830" s="12">
        <v>8600</v>
      </c>
      <c r="G17830">
        <v>112202</v>
      </c>
    </row>
    <row r="17831" spans="1:7" x14ac:dyDescent="0.45">
      <c r="A17831">
        <v>1636660</v>
      </c>
      <c r="B17831">
        <v>4</v>
      </c>
      <c r="C17831" s="11">
        <v>43553.501840277779</v>
      </c>
      <c r="D17831" s="11">
        <v>43553.502060185187</v>
      </c>
      <c r="E17831" s="12">
        <v>8714.2900000000009</v>
      </c>
      <c r="F17831" s="12">
        <v>8700</v>
      </c>
      <c r="G17831">
        <v>112281</v>
      </c>
    </row>
    <row r="17832" spans="1:7" x14ac:dyDescent="0.45">
      <c r="A17832">
        <v>1636660</v>
      </c>
      <c r="B17832">
        <v>4</v>
      </c>
      <c r="C17832" s="11">
        <v>43553.501840277779</v>
      </c>
      <c r="D17832" s="11">
        <v>43553.502060185187</v>
      </c>
      <c r="E17832" s="12">
        <v>8573.57</v>
      </c>
      <c r="F17832" s="12">
        <v>8570</v>
      </c>
      <c r="G17832">
        <v>112331</v>
      </c>
    </row>
    <row r="17833" spans="1:7" x14ac:dyDescent="0.45">
      <c r="A17833">
        <v>1636660</v>
      </c>
      <c r="B17833">
        <v>5</v>
      </c>
      <c r="C17833" s="11">
        <v>43553.506585648145</v>
      </c>
      <c r="D17833" s="11">
        <v>43553.50675925926</v>
      </c>
      <c r="E17833" s="12">
        <v>11329.17</v>
      </c>
      <c r="F17833" s="12">
        <v>11324</v>
      </c>
      <c r="G17833">
        <v>112144</v>
      </c>
    </row>
    <row r="17834" spans="1:7" x14ac:dyDescent="0.45">
      <c r="A17834">
        <v>1636660</v>
      </c>
      <c r="B17834">
        <v>5</v>
      </c>
      <c r="C17834" s="11">
        <v>43553.50675925926</v>
      </c>
      <c r="D17834" s="11">
        <v>43553.507418981484</v>
      </c>
      <c r="E17834" s="12">
        <v>9225.67</v>
      </c>
      <c r="F17834" s="12">
        <v>9226</v>
      </c>
      <c r="G17834">
        <v>112149</v>
      </c>
    </row>
    <row r="17835" spans="1:7" x14ac:dyDescent="0.45">
      <c r="A17835">
        <v>1636660</v>
      </c>
      <c r="B17835">
        <v>5</v>
      </c>
      <c r="C17835" s="11">
        <v>43553.507430555554</v>
      </c>
      <c r="D17835" s="11">
        <v>43553.508217592593</v>
      </c>
      <c r="E17835" s="12">
        <v>9597.67</v>
      </c>
      <c r="F17835" s="12">
        <v>9594</v>
      </c>
      <c r="G17835">
        <v>116701</v>
      </c>
    </row>
    <row r="17836" spans="1:7" x14ac:dyDescent="0.45">
      <c r="A17836">
        <v>1636660</v>
      </c>
      <c r="B17836">
        <v>5</v>
      </c>
      <c r="C17836" s="11">
        <v>43553.506585648145</v>
      </c>
      <c r="D17836" s="11">
        <v>43553.50675925926</v>
      </c>
      <c r="E17836" s="12">
        <v>8575</v>
      </c>
      <c r="F17836" s="12">
        <v>8550</v>
      </c>
      <c r="G17836">
        <v>112202</v>
      </c>
    </row>
    <row r="17837" spans="1:7" x14ac:dyDescent="0.45">
      <c r="A17837">
        <v>1636660</v>
      </c>
      <c r="B17837">
        <v>5</v>
      </c>
      <c r="C17837" s="11">
        <v>43553.506585648145</v>
      </c>
      <c r="D17837" s="11">
        <v>43553.50675925926</v>
      </c>
      <c r="E17837" s="12">
        <v>8716.67</v>
      </c>
      <c r="F17837" s="12">
        <v>8700</v>
      </c>
      <c r="G17837">
        <v>112281</v>
      </c>
    </row>
    <row r="17838" spans="1:7" x14ac:dyDescent="0.45">
      <c r="A17838">
        <v>1636660</v>
      </c>
      <c r="B17838">
        <v>5</v>
      </c>
      <c r="C17838" s="11">
        <v>43553.506585648145</v>
      </c>
      <c r="D17838" s="11">
        <v>43553.50675925926</v>
      </c>
      <c r="E17838" s="12">
        <v>8574.17</v>
      </c>
      <c r="F17838" s="12">
        <v>8570</v>
      </c>
      <c r="G17838">
        <v>112331</v>
      </c>
    </row>
    <row r="17839" spans="1:7" x14ac:dyDescent="0.45">
      <c r="A17839">
        <v>1636660</v>
      </c>
      <c r="B17839">
        <v>6</v>
      </c>
      <c r="C17839" s="11">
        <v>43553.511782407404</v>
      </c>
      <c r="D17839" s="11">
        <v>43553.511944444443</v>
      </c>
      <c r="E17839" s="12">
        <v>11330.2</v>
      </c>
      <c r="F17839" s="12">
        <v>11336</v>
      </c>
      <c r="G17839">
        <v>112144</v>
      </c>
    </row>
    <row r="17840" spans="1:7" x14ac:dyDescent="0.45">
      <c r="A17840">
        <v>1636660</v>
      </c>
      <c r="B17840">
        <v>6</v>
      </c>
      <c r="C17840" s="11">
        <v>43553.511956018519</v>
      </c>
      <c r="D17840" s="11">
        <v>43553.512465277781</v>
      </c>
      <c r="E17840" s="12">
        <v>9225.6</v>
      </c>
      <c r="F17840" s="12">
        <v>9224</v>
      </c>
      <c r="G17840">
        <v>112149</v>
      </c>
    </row>
    <row r="17841" spans="1:7" x14ac:dyDescent="0.45">
      <c r="A17841">
        <v>1636660</v>
      </c>
      <c r="B17841">
        <v>6</v>
      </c>
      <c r="C17841" s="11">
        <v>43553.512465277781</v>
      </c>
      <c r="D17841" s="11">
        <v>43553.513356481482</v>
      </c>
      <c r="E17841" s="12">
        <v>9598.4</v>
      </c>
      <c r="F17841" s="12">
        <v>9596</v>
      </c>
      <c r="G17841">
        <v>116701</v>
      </c>
    </row>
    <row r="17842" spans="1:7" x14ac:dyDescent="0.45">
      <c r="A17842">
        <v>1636660</v>
      </c>
      <c r="B17842">
        <v>6</v>
      </c>
      <c r="C17842" s="11">
        <v>43553.511782407404</v>
      </c>
      <c r="D17842" s="11">
        <v>43553.511944444443</v>
      </c>
      <c r="E17842" s="12">
        <v>8580</v>
      </c>
      <c r="F17842" s="12">
        <v>8600</v>
      </c>
      <c r="G17842">
        <v>112202</v>
      </c>
    </row>
    <row r="17843" spans="1:7" x14ac:dyDescent="0.45">
      <c r="A17843">
        <v>1636660</v>
      </c>
      <c r="B17843">
        <v>6</v>
      </c>
      <c r="C17843" s="11">
        <v>43553.511782407404</v>
      </c>
      <c r="D17843" s="11">
        <v>43553.511944444443</v>
      </c>
      <c r="E17843" s="12">
        <v>8720</v>
      </c>
      <c r="F17843" s="12">
        <v>8700</v>
      </c>
      <c r="G17843">
        <v>112281</v>
      </c>
    </row>
    <row r="17844" spans="1:7" x14ac:dyDescent="0.45">
      <c r="A17844">
        <v>1636660</v>
      </c>
      <c r="B17844">
        <v>6</v>
      </c>
      <c r="C17844" s="11">
        <v>43553.511782407404</v>
      </c>
      <c r="D17844" s="11">
        <v>43553.511944444443</v>
      </c>
      <c r="E17844" s="12">
        <v>8575</v>
      </c>
      <c r="F17844" s="12">
        <v>8570</v>
      </c>
      <c r="G17844">
        <v>112331</v>
      </c>
    </row>
    <row r="17845" spans="1:7" x14ac:dyDescent="0.45">
      <c r="A17845">
        <v>1636660</v>
      </c>
      <c r="B17845">
        <v>8</v>
      </c>
      <c r="C17845" s="11">
        <v>43553.524027777778</v>
      </c>
      <c r="D17845" s="11">
        <v>43553.524155092593</v>
      </c>
      <c r="E17845" s="12">
        <v>11325.67</v>
      </c>
      <c r="F17845" s="12">
        <v>11330</v>
      </c>
      <c r="G17845">
        <v>112144</v>
      </c>
    </row>
    <row r="17846" spans="1:7" x14ac:dyDescent="0.45">
      <c r="A17846">
        <v>1636660</v>
      </c>
      <c r="B17846">
        <v>8</v>
      </c>
      <c r="C17846" s="11">
        <v>43553.52416666667</v>
      </c>
      <c r="D17846" s="11">
        <v>43553.524826388886</v>
      </c>
      <c r="E17846" s="12">
        <v>9224.67</v>
      </c>
      <c r="F17846" s="12">
        <v>9216</v>
      </c>
      <c r="G17846">
        <v>112149</v>
      </c>
    </row>
    <row r="17847" spans="1:7" x14ac:dyDescent="0.45">
      <c r="A17847">
        <v>1636660</v>
      </c>
      <c r="B17847">
        <v>8</v>
      </c>
      <c r="C17847" s="11">
        <v>43553.524826388886</v>
      </c>
      <c r="D17847" s="11">
        <v>43553.525625000002</v>
      </c>
      <c r="E17847" s="12">
        <v>9597.33</v>
      </c>
      <c r="F17847" s="12">
        <v>9596</v>
      </c>
      <c r="G17847">
        <v>116701</v>
      </c>
    </row>
    <row r="17848" spans="1:7" x14ac:dyDescent="0.45">
      <c r="A17848">
        <v>1636660</v>
      </c>
      <c r="B17848">
        <v>8</v>
      </c>
      <c r="C17848" s="11">
        <v>43553.524027777778</v>
      </c>
      <c r="D17848" s="11">
        <v>43553.524155092593</v>
      </c>
      <c r="E17848" s="12">
        <v>8583.33</v>
      </c>
      <c r="F17848" s="12">
        <v>8600</v>
      </c>
      <c r="G17848">
        <v>112202</v>
      </c>
    </row>
    <row r="17849" spans="1:7" x14ac:dyDescent="0.45">
      <c r="A17849">
        <v>1636660</v>
      </c>
      <c r="B17849">
        <v>8</v>
      </c>
      <c r="C17849" s="11">
        <v>43553.524027777778</v>
      </c>
      <c r="D17849" s="11">
        <v>43553.524155092593</v>
      </c>
      <c r="E17849" s="12">
        <v>8733.33</v>
      </c>
      <c r="F17849" s="12">
        <v>8750</v>
      </c>
      <c r="G17849">
        <v>112281</v>
      </c>
    </row>
    <row r="17850" spans="1:7" x14ac:dyDescent="0.45">
      <c r="A17850">
        <v>1636660</v>
      </c>
      <c r="B17850">
        <v>8</v>
      </c>
      <c r="C17850" s="11">
        <v>43553.524027777778</v>
      </c>
      <c r="D17850" s="11">
        <v>43553.524155092593</v>
      </c>
      <c r="E17850" s="12">
        <v>8578.33</v>
      </c>
      <c r="F17850" s="12">
        <v>8570</v>
      </c>
      <c r="G17850">
        <v>112331</v>
      </c>
    </row>
    <row r="17851" spans="1:7" x14ac:dyDescent="0.45">
      <c r="A17851">
        <v>1636660</v>
      </c>
      <c r="B17851">
        <v>9</v>
      </c>
      <c r="C17851" s="11">
        <v>43553.529247685183</v>
      </c>
      <c r="D17851" s="11">
        <v>43553.529398148145</v>
      </c>
      <c r="E17851" s="12">
        <v>11323.5</v>
      </c>
      <c r="F17851" s="12">
        <v>11306</v>
      </c>
      <c r="G17851">
        <v>112144</v>
      </c>
    </row>
    <row r="17852" spans="1:7" x14ac:dyDescent="0.45">
      <c r="A17852">
        <v>1636660</v>
      </c>
      <c r="B17852">
        <v>9</v>
      </c>
      <c r="C17852" s="11">
        <v>43553.529398148145</v>
      </c>
      <c r="D17852" s="11">
        <v>43553.529907407406</v>
      </c>
      <c r="E17852" s="12">
        <v>9229</v>
      </c>
      <c r="F17852" s="12">
        <v>9226</v>
      </c>
      <c r="G17852">
        <v>112149</v>
      </c>
    </row>
    <row r="17853" spans="1:7" x14ac:dyDescent="0.45">
      <c r="A17853">
        <v>1636660</v>
      </c>
      <c r="B17853">
        <v>9</v>
      </c>
      <c r="C17853" s="11">
        <v>43553.529907407406</v>
      </c>
      <c r="D17853" s="11">
        <v>43553.530706018515</v>
      </c>
      <c r="E17853" s="12">
        <v>9598</v>
      </c>
      <c r="F17853" s="12">
        <v>9602</v>
      </c>
      <c r="G17853">
        <v>116701</v>
      </c>
    </row>
    <row r="17854" spans="1:7" x14ac:dyDescent="0.45">
      <c r="A17854">
        <v>1636660</v>
      </c>
      <c r="B17854">
        <v>9</v>
      </c>
      <c r="C17854" s="11">
        <v>43553.529247685183</v>
      </c>
      <c r="D17854" s="11">
        <v>43553.529398148145</v>
      </c>
      <c r="E17854" s="12">
        <v>8575</v>
      </c>
      <c r="F17854" s="12">
        <v>8550</v>
      </c>
      <c r="G17854">
        <v>112202</v>
      </c>
    </row>
    <row r="17855" spans="1:7" x14ac:dyDescent="0.45">
      <c r="A17855">
        <v>1636660</v>
      </c>
      <c r="B17855">
        <v>9</v>
      </c>
      <c r="C17855" s="11">
        <v>43553.529247685183</v>
      </c>
      <c r="D17855" s="11">
        <v>43553.529398148145</v>
      </c>
      <c r="E17855" s="12">
        <v>8725</v>
      </c>
      <c r="F17855" s="12">
        <v>8750</v>
      </c>
      <c r="G17855">
        <v>112281</v>
      </c>
    </row>
    <row r="17856" spans="1:7" x14ac:dyDescent="0.45">
      <c r="A17856">
        <v>1636660</v>
      </c>
      <c r="B17856">
        <v>9</v>
      </c>
      <c r="C17856" s="11">
        <v>43553.529247685183</v>
      </c>
      <c r="D17856" s="11">
        <v>43553.529398148145</v>
      </c>
      <c r="E17856" s="12">
        <v>8582.5</v>
      </c>
      <c r="F17856" s="12">
        <v>8570</v>
      </c>
      <c r="G17856">
        <v>112331</v>
      </c>
    </row>
    <row r="17857" spans="1:7" x14ac:dyDescent="0.45">
      <c r="A17857">
        <v>1636660</v>
      </c>
      <c r="B17857">
        <v>10</v>
      </c>
      <c r="C17857" s="11">
        <v>43553.534236111111</v>
      </c>
      <c r="D17857" s="11">
        <v>43553.534421296295</v>
      </c>
      <c r="E17857" s="12">
        <v>11341</v>
      </c>
      <c r="F17857" s="12">
        <v>11330</v>
      </c>
      <c r="G17857">
        <v>112144</v>
      </c>
    </row>
    <row r="17858" spans="1:7" x14ac:dyDescent="0.45">
      <c r="A17858">
        <v>1636660</v>
      </c>
      <c r="B17858">
        <v>10</v>
      </c>
      <c r="C17858" s="11">
        <v>43553.534236111111</v>
      </c>
      <c r="D17858" s="11">
        <v>43553.534421296295</v>
      </c>
      <c r="E17858" s="12">
        <v>8600</v>
      </c>
      <c r="F17858" s="12">
        <v>8600</v>
      </c>
      <c r="G17858">
        <v>112202</v>
      </c>
    </row>
    <row r="17859" spans="1:7" x14ac:dyDescent="0.45">
      <c r="A17859">
        <v>5255494</v>
      </c>
      <c r="B17859">
        <v>1</v>
      </c>
      <c r="C17859" s="11">
        <v>43553.557164351849</v>
      </c>
      <c r="D17859" s="11">
        <v>43553.557349537034</v>
      </c>
      <c r="E17859" s="12">
        <v>12148</v>
      </c>
      <c r="F17859" s="12">
        <v>12158</v>
      </c>
      <c r="G17859">
        <v>112144</v>
      </c>
    </row>
    <row r="17860" spans="1:7" x14ac:dyDescent="0.45">
      <c r="A17860">
        <v>5255494</v>
      </c>
      <c r="B17860">
        <v>1</v>
      </c>
      <c r="C17860" s="11">
        <v>43553.557349537034</v>
      </c>
      <c r="D17860" s="11">
        <v>43553.558067129627</v>
      </c>
      <c r="E17860" s="12">
        <v>9484</v>
      </c>
      <c r="F17860" s="12">
        <v>9482</v>
      </c>
      <c r="G17860">
        <v>116701</v>
      </c>
    </row>
    <row r="17861" spans="1:7" x14ac:dyDescent="0.45">
      <c r="A17861">
        <v>5255494</v>
      </c>
      <c r="B17861">
        <v>1</v>
      </c>
      <c r="C17861" s="11">
        <v>43553.557164351849</v>
      </c>
      <c r="D17861" s="11">
        <v>43553.557349537034</v>
      </c>
      <c r="E17861" s="12">
        <v>8572</v>
      </c>
      <c r="F17861" s="12">
        <v>8550</v>
      </c>
      <c r="G17861">
        <v>112221</v>
      </c>
    </row>
    <row r="17862" spans="1:7" x14ac:dyDescent="0.45">
      <c r="A17862">
        <v>5255494</v>
      </c>
      <c r="B17862">
        <v>1</v>
      </c>
      <c r="C17862" s="11">
        <v>43553.557164351849</v>
      </c>
      <c r="D17862" s="11">
        <v>43553.557349537034</v>
      </c>
      <c r="E17862" s="12">
        <v>8596</v>
      </c>
      <c r="F17862" s="12">
        <v>8600</v>
      </c>
      <c r="G17862">
        <v>2190</v>
      </c>
    </row>
    <row r="17863" spans="1:7" x14ac:dyDescent="0.45">
      <c r="A17863">
        <v>5255494</v>
      </c>
      <c r="B17863">
        <v>2</v>
      </c>
      <c r="C17863" s="11">
        <v>43553.559814814813</v>
      </c>
      <c r="D17863" s="11">
        <v>43553.561932870369</v>
      </c>
      <c r="E17863" s="12">
        <v>12146.89</v>
      </c>
      <c r="F17863" s="12">
        <v>12152</v>
      </c>
      <c r="G17863">
        <v>112144</v>
      </c>
    </row>
    <row r="17864" spans="1:7" x14ac:dyDescent="0.45">
      <c r="A17864">
        <v>5255494</v>
      </c>
      <c r="B17864">
        <v>2</v>
      </c>
      <c r="C17864" s="11">
        <v>43553.561932870369</v>
      </c>
      <c r="D17864" s="11">
        <v>43553.562638888892</v>
      </c>
      <c r="E17864" s="12">
        <v>9484.2199999999993</v>
      </c>
      <c r="F17864" s="12">
        <v>9472</v>
      </c>
      <c r="G17864">
        <v>116701</v>
      </c>
    </row>
    <row r="17865" spans="1:7" x14ac:dyDescent="0.45">
      <c r="A17865">
        <v>5255494</v>
      </c>
      <c r="B17865">
        <v>2</v>
      </c>
      <c r="C17865" s="11">
        <v>43553.559814814813</v>
      </c>
      <c r="D17865" s="11">
        <v>43553.561932870369</v>
      </c>
      <c r="E17865" s="12">
        <v>8574.44</v>
      </c>
      <c r="F17865" s="12">
        <v>8600</v>
      </c>
      <c r="G17865">
        <v>112221</v>
      </c>
    </row>
    <row r="17866" spans="1:7" x14ac:dyDescent="0.45">
      <c r="A17866">
        <v>5255494</v>
      </c>
      <c r="B17866">
        <v>2</v>
      </c>
      <c r="C17866" s="11">
        <v>43553.559814814813</v>
      </c>
      <c r="D17866" s="11">
        <v>43553.561932870369</v>
      </c>
      <c r="E17866" s="12">
        <v>8595.56</v>
      </c>
      <c r="F17866" s="12">
        <v>8600</v>
      </c>
      <c r="G17866">
        <v>2190</v>
      </c>
    </row>
    <row r="17867" spans="1:7" x14ac:dyDescent="0.45">
      <c r="A17867">
        <v>5255494</v>
      </c>
      <c r="B17867">
        <v>3</v>
      </c>
      <c r="C17867" s="11">
        <v>43553.56763888889</v>
      </c>
      <c r="D17867" s="11">
        <v>43553.567766203705</v>
      </c>
      <c r="E17867" s="12">
        <v>12146.25</v>
      </c>
      <c r="F17867" s="12">
        <v>12148</v>
      </c>
      <c r="G17867">
        <v>112144</v>
      </c>
    </row>
    <row r="17868" spans="1:7" x14ac:dyDescent="0.45">
      <c r="A17868">
        <v>5255494</v>
      </c>
      <c r="B17868">
        <v>3</v>
      </c>
      <c r="C17868" s="11">
        <v>43553.567766203705</v>
      </c>
      <c r="D17868" s="11">
        <v>43553.568506944444</v>
      </c>
      <c r="E17868" s="12">
        <v>9485.75</v>
      </c>
      <c r="F17868" s="12">
        <v>9490</v>
      </c>
      <c r="G17868">
        <v>116701</v>
      </c>
    </row>
    <row r="17869" spans="1:7" x14ac:dyDescent="0.45">
      <c r="A17869">
        <v>5255494</v>
      </c>
      <c r="B17869">
        <v>3</v>
      </c>
      <c r="C17869" s="11">
        <v>43553.56763888889</v>
      </c>
      <c r="D17869" s="11">
        <v>43553.567766203705</v>
      </c>
      <c r="E17869" s="12">
        <v>8571.25</v>
      </c>
      <c r="F17869" s="12">
        <v>8600</v>
      </c>
      <c r="G17869">
        <v>112221</v>
      </c>
    </row>
    <row r="17870" spans="1:7" x14ac:dyDescent="0.45">
      <c r="A17870">
        <v>5255494</v>
      </c>
      <c r="B17870">
        <v>3</v>
      </c>
      <c r="C17870" s="11">
        <v>43553.56763888889</v>
      </c>
      <c r="D17870" s="11">
        <v>43553.567766203705</v>
      </c>
      <c r="E17870" s="12">
        <v>8595</v>
      </c>
      <c r="F17870" s="12">
        <v>8600</v>
      </c>
      <c r="G17870">
        <v>2190</v>
      </c>
    </row>
    <row r="17871" spans="1:7" x14ac:dyDescent="0.45">
      <c r="A17871">
        <v>5255494</v>
      </c>
      <c r="B17871">
        <v>4</v>
      </c>
      <c r="C17871" s="11">
        <v>43553.572766203702</v>
      </c>
      <c r="D17871" s="11">
        <v>43553.572881944441</v>
      </c>
      <c r="E17871" s="12">
        <v>12146</v>
      </c>
      <c r="F17871" s="12">
        <v>12154</v>
      </c>
      <c r="G17871">
        <v>112144</v>
      </c>
    </row>
    <row r="17872" spans="1:7" x14ac:dyDescent="0.45">
      <c r="A17872">
        <v>5255494</v>
      </c>
      <c r="B17872">
        <v>4</v>
      </c>
      <c r="C17872" s="11">
        <v>43553.572881944441</v>
      </c>
      <c r="D17872" s="11">
        <v>43553.573587962965</v>
      </c>
      <c r="E17872" s="12">
        <v>9485.14</v>
      </c>
      <c r="F17872" s="12">
        <v>9476</v>
      </c>
      <c r="G17872">
        <v>116701</v>
      </c>
    </row>
    <row r="17873" spans="1:7" x14ac:dyDescent="0.45">
      <c r="A17873">
        <v>5255494</v>
      </c>
      <c r="B17873">
        <v>4</v>
      </c>
      <c r="C17873" s="11">
        <v>43553.572766203702</v>
      </c>
      <c r="D17873" s="11">
        <v>43553.572881944441</v>
      </c>
      <c r="E17873" s="12">
        <v>8567.14</v>
      </c>
      <c r="F17873" s="12">
        <v>8550</v>
      </c>
      <c r="G17873">
        <v>112221</v>
      </c>
    </row>
    <row r="17874" spans="1:7" x14ac:dyDescent="0.45">
      <c r="A17874">
        <v>5255494</v>
      </c>
      <c r="B17874">
        <v>4</v>
      </c>
      <c r="C17874" s="11">
        <v>43553.572766203702</v>
      </c>
      <c r="D17874" s="11">
        <v>43553.572881944441</v>
      </c>
      <c r="E17874" s="12">
        <v>8594.2900000000009</v>
      </c>
      <c r="F17874" s="12">
        <v>8600</v>
      </c>
      <c r="G17874">
        <v>2190</v>
      </c>
    </row>
    <row r="17875" spans="1:7" x14ac:dyDescent="0.45">
      <c r="A17875">
        <v>5255494</v>
      </c>
      <c r="B17875">
        <v>5</v>
      </c>
      <c r="C17875" s="11">
        <v>43553.575381944444</v>
      </c>
      <c r="D17875" s="11">
        <v>43553.577488425923</v>
      </c>
      <c r="E17875" s="12">
        <v>12144.67</v>
      </c>
      <c r="F17875" s="12">
        <v>12134</v>
      </c>
      <c r="G17875">
        <v>112144</v>
      </c>
    </row>
    <row r="17876" spans="1:7" x14ac:dyDescent="0.45">
      <c r="A17876">
        <v>5255494</v>
      </c>
      <c r="B17876">
        <v>5</v>
      </c>
      <c r="C17876" s="11">
        <v>43553.577488425923</v>
      </c>
      <c r="D17876" s="11">
        <v>43553.578206018516</v>
      </c>
      <c r="E17876" s="12">
        <v>9486.67</v>
      </c>
      <c r="F17876" s="12">
        <v>9488</v>
      </c>
      <c r="G17876">
        <v>116701</v>
      </c>
    </row>
    <row r="17877" spans="1:7" x14ac:dyDescent="0.45">
      <c r="A17877">
        <v>5255494</v>
      </c>
      <c r="B17877">
        <v>5</v>
      </c>
      <c r="C17877" s="11">
        <v>43553.575381944444</v>
      </c>
      <c r="D17877" s="11">
        <v>43553.577488425923</v>
      </c>
      <c r="E17877" s="12">
        <v>8570</v>
      </c>
      <c r="F17877" s="12">
        <v>8600</v>
      </c>
      <c r="G17877">
        <v>112221</v>
      </c>
    </row>
    <row r="17878" spans="1:7" x14ac:dyDescent="0.45">
      <c r="A17878">
        <v>5255494</v>
      </c>
      <c r="B17878">
        <v>5</v>
      </c>
      <c r="C17878" s="11">
        <v>43553.575381944444</v>
      </c>
      <c r="D17878" s="11">
        <v>43553.577488425923</v>
      </c>
      <c r="E17878" s="12">
        <v>8593.33</v>
      </c>
      <c r="F17878" s="12">
        <v>8600</v>
      </c>
      <c r="G17878">
        <v>2190</v>
      </c>
    </row>
    <row r="17879" spans="1:7" x14ac:dyDescent="0.45">
      <c r="A17879">
        <v>5255494</v>
      </c>
      <c r="B17879">
        <v>6</v>
      </c>
      <c r="C17879" s="11">
        <v>43553.580023148148</v>
      </c>
      <c r="D17879" s="11">
        <v>43553.582152777781</v>
      </c>
      <c r="E17879" s="12">
        <v>12146.8</v>
      </c>
      <c r="F17879" s="12">
        <v>12148</v>
      </c>
      <c r="G17879">
        <v>112144</v>
      </c>
    </row>
    <row r="17880" spans="1:7" x14ac:dyDescent="0.45">
      <c r="A17880">
        <v>5255494</v>
      </c>
      <c r="B17880">
        <v>6</v>
      </c>
      <c r="C17880" s="11">
        <v>43553.582152777781</v>
      </c>
      <c r="D17880" s="11">
        <v>43553.582870370374</v>
      </c>
      <c r="E17880" s="12">
        <v>9486.4</v>
      </c>
      <c r="F17880" s="12">
        <v>9484</v>
      </c>
      <c r="G17880">
        <v>116701</v>
      </c>
    </row>
    <row r="17881" spans="1:7" x14ac:dyDescent="0.45">
      <c r="A17881">
        <v>5255494</v>
      </c>
      <c r="B17881">
        <v>6</v>
      </c>
      <c r="C17881" s="11">
        <v>43553.580023148148</v>
      </c>
      <c r="D17881" s="11">
        <v>43553.582152777781</v>
      </c>
      <c r="E17881" s="12">
        <v>8564</v>
      </c>
      <c r="F17881" s="12">
        <v>8550</v>
      </c>
      <c r="G17881">
        <v>112221</v>
      </c>
    </row>
    <row r="17882" spans="1:7" x14ac:dyDescent="0.45">
      <c r="A17882">
        <v>5255494</v>
      </c>
      <c r="B17882">
        <v>6</v>
      </c>
      <c r="C17882" s="11">
        <v>43553.580023148148</v>
      </c>
      <c r="D17882" s="11">
        <v>43553.582152777781</v>
      </c>
      <c r="E17882" s="12">
        <v>8592</v>
      </c>
      <c r="F17882" s="12">
        <v>8600</v>
      </c>
      <c r="G17882">
        <v>2190</v>
      </c>
    </row>
    <row r="17883" spans="1:7" x14ac:dyDescent="0.45">
      <c r="A17883">
        <v>5255494</v>
      </c>
      <c r="B17883">
        <v>7</v>
      </c>
      <c r="C17883" s="11">
        <v>43553.584687499999</v>
      </c>
      <c r="D17883" s="11">
        <v>43553.586643518516</v>
      </c>
      <c r="E17883" s="12">
        <v>12146.5</v>
      </c>
      <c r="F17883" s="12">
        <v>12134</v>
      </c>
      <c r="G17883">
        <v>112144</v>
      </c>
    </row>
    <row r="17884" spans="1:7" x14ac:dyDescent="0.45">
      <c r="A17884">
        <v>5255494</v>
      </c>
      <c r="B17884">
        <v>7</v>
      </c>
      <c r="C17884" s="11">
        <v>43553.586643518516</v>
      </c>
      <c r="D17884" s="11">
        <v>43553.587395833332</v>
      </c>
      <c r="E17884" s="12">
        <v>9487</v>
      </c>
      <c r="F17884" s="12">
        <v>9498</v>
      </c>
      <c r="G17884">
        <v>116701</v>
      </c>
    </row>
    <row r="17885" spans="1:7" x14ac:dyDescent="0.45">
      <c r="A17885">
        <v>5255494</v>
      </c>
      <c r="B17885">
        <v>7</v>
      </c>
      <c r="C17885" s="11">
        <v>43553.584687499999</v>
      </c>
      <c r="D17885" s="11">
        <v>43553.586643518516</v>
      </c>
      <c r="E17885" s="12">
        <v>8567.5</v>
      </c>
      <c r="F17885" s="12">
        <v>8600</v>
      </c>
      <c r="G17885">
        <v>112221</v>
      </c>
    </row>
    <row r="17886" spans="1:7" x14ac:dyDescent="0.45">
      <c r="A17886">
        <v>5255494</v>
      </c>
      <c r="B17886">
        <v>7</v>
      </c>
      <c r="C17886" s="11">
        <v>43553.584687499999</v>
      </c>
      <c r="D17886" s="11">
        <v>43553.586643518516</v>
      </c>
      <c r="E17886" s="12">
        <v>8590</v>
      </c>
      <c r="F17886" s="12">
        <v>8600</v>
      </c>
      <c r="G17886">
        <v>2190</v>
      </c>
    </row>
    <row r="17887" spans="1:7" x14ac:dyDescent="0.45">
      <c r="A17887">
        <v>5255494</v>
      </c>
      <c r="B17887">
        <v>8</v>
      </c>
      <c r="C17887" s="11">
        <v>43553.591215277775</v>
      </c>
      <c r="D17887" s="11">
        <v>43553.593240740738</v>
      </c>
      <c r="E17887" s="12">
        <v>12150.67</v>
      </c>
      <c r="F17887" s="12">
        <v>12162</v>
      </c>
      <c r="G17887">
        <v>112144</v>
      </c>
    </row>
    <row r="17888" spans="1:7" x14ac:dyDescent="0.45">
      <c r="A17888">
        <v>5255494</v>
      </c>
      <c r="B17888">
        <v>8</v>
      </c>
      <c r="C17888" s="11">
        <v>43553.593240740738</v>
      </c>
      <c r="D17888" s="11">
        <v>43553.593969907408</v>
      </c>
      <c r="E17888" s="12">
        <v>9483.33</v>
      </c>
      <c r="F17888" s="12">
        <v>9490</v>
      </c>
      <c r="G17888">
        <v>116701</v>
      </c>
    </row>
    <row r="17889" spans="1:7" x14ac:dyDescent="0.45">
      <c r="A17889">
        <v>5255494</v>
      </c>
      <c r="B17889">
        <v>8</v>
      </c>
      <c r="C17889" s="11">
        <v>43553.591215277775</v>
      </c>
      <c r="D17889" s="11">
        <v>43553.593240740738</v>
      </c>
      <c r="E17889" s="12">
        <v>8556.67</v>
      </c>
      <c r="F17889" s="12">
        <v>8550</v>
      </c>
      <c r="G17889">
        <v>112221</v>
      </c>
    </row>
    <row r="17890" spans="1:7" x14ac:dyDescent="0.45">
      <c r="A17890">
        <v>5255494</v>
      </c>
      <c r="B17890">
        <v>8</v>
      </c>
      <c r="C17890" s="11">
        <v>43553.591215277775</v>
      </c>
      <c r="D17890" s="11">
        <v>43553.593240740738</v>
      </c>
      <c r="E17890" s="12">
        <v>8586.67</v>
      </c>
      <c r="F17890" s="12">
        <v>8600</v>
      </c>
      <c r="G17890">
        <v>2190</v>
      </c>
    </row>
    <row r="17891" spans="1:7" x14ac:dyDescent="0.45">
      <c r="A17891">
        <v>5255494</v>
      </c>
      <c r="B17891">
        <v>9</v>
      </c>
      <c r="C17891" s="11">
        <v>43553.595625000002</v>
      </c>
      <c r="D17891" s="11">
        <v>43553.597534722219</v>
      </c>
      <c r="E17891" s="12">
        <v>12145</v>
      </c>
      <c r="F17891" s="12">
        <v>12146</v>
      </c>
      <c r="G17891">
        <v>112144</v>
      </c>
    </row>
    <row r="17892" spans="1:7" x14ac:dyDescent="0.45">
      <c r="A17892">
        <v>5255494</v>
      </c>
      <c r="B17892">
        <v>9</v>
      </c>
      <c r="C17892" s="11">
        <v>43553.597534722219</v>
      </c>
      <c r="D17892" s="11">
        <v>43553.598252314812</v>
      </c>
      <c r="E17892" s="12">
        <v>9480</v>
      </c>
      <c r="F17892" s="12">
        <v>9478</v>
      </c>
      <c r="G17892">
        <v>116701</v>
      </c>
    </row>
    <row r="17893" spans="1:7" x14ac:dyDescent="0.45">
      <c r="A17893">
        <v>5255494</v>
      </c>
      <c r="B17893">
        <v>9</v>
      </c>
      <c r="C17893" s="11">
        <v>43553.595625000002</v>
      </c>
      <c r="D17893" s="11">
        <v>43553.597534722219</v>
      </c>
      <c r="E17893" s="12">
        <v>8560</v>
      </c>
      <c r="F17893" s="12">
        <v>8550</v>
      </c>
      <c r="G17893">
        <v>112221</v>
      </c>
    </row>
    <row r="17894" spans="1:7" x14ac:dyDescent="0.45">
      <c r="A17894">
        <v>5255494</v>
      </c>
      <c r="B17894">
        <v>9</v>
      </c>
      <c r="C17894" s="11">
        <v>43553.595625000002</v>
      </c>
      <c r="D17894" s="11">
        <v>43553.597534722219</v>
      </c>
      <c r="E17894" s="12">
        <v>8580</v>
      </c>
      <c r="F17894" s="12">
        <v>8600</v>
      </c>
      <c r="G17894">
        <v>2190</v>
      </c>
    </row>
    <row r="17895" spans="1:7" x14ac:dyDescent="0.45">
      <c r="A17895">
        <v>5255507</v>
      </c>
      <c r="B17895">
        <v>1</v>
      </c>
      <c r="C17895" s="11">
        <v>43553.611655092594</v>
      </c>
      <c r="D17895" s="11">
        <v>43553.613668981481</v>
      </c>
      <c r="E17895" s="12">
        <v>12400</v>
      </c>
      <c r="F17895" s="12">
        <v>12402</v>
      </c>
      <c r="G17895">
        <v>112144</v>
      </c>
    </row>
    <row r="17896" spans="1:7" x14ac:dyDescent="0.45">
      <c r="A17896">
        <v>5255507</v>
      </c>
      <c r="B17896">
        <v>1</v>
      </c>
      <c r="C17896" s="11">
        <v>43553.613668981481</v>
      </c>
      <c r="D17896" s="11">
        <v>43553.61440972222</v>
      </c>
      <c r="E17896" s="12">
        <v>9500</v>
      </c>
      <c r="F17896" s="12">
        <v>9508</v>
      </c>
      <c r="G17896">
        <v>116701</v>
      </c>
    </row>
    <row r="17897" spans="1:7" x14ac:dyDescent="0.45">
      <c r="A17897">
        <v>5255507</v>
      </c>
      <c r="B17897">
        <v>1</v>
      </c>
      <c r="C17897" s="11">
        <v>43553.611655092594</v>
      </c>
      <c r="D17897" s="11">
        <v>43553.613668981481</v>
      </c>
      <c r="E17897" s="12">
        <v>8600</v>
      </c>
      <c r="F17897" s="12">
        <v>8600</v>
      </c>
      <c r="G17897">
        <v>2190</v>
      </c>
    </row>
    <row r="17898" spans="1:7" x14ac:dyDescent="0.45">
      <c r="A17898">
        <v>5255507</v>
      </c>
      <c r="B17898">
        <v>2</v>
      </c>
      <c r="C17898" s="11">
        <v>43553.616041666668</v>
      </c>
      <c r="D17898" s="11">
        <v>43553.618067129632</v>
      </c>
      <c r="E17898" s="12">
        <v>12399.78</v>
      </c>
      <c r="F17898" s="12">
        <v>12408</v>
      </c>
      <c r="G17898">
        <v>112144</v>
      </c>
    </row>
    <row r="17899" spans="1:7" x14ac:dyDescent="0.45">
      <c r="A17899">
        <v>5255507</v>
      </c>
      <c r="B17899">
        <v>2</v>
      </c>
      <c r="C17899" s="11">
        <v>43553.618067129632</v>
      </c>
      <c r="D17899" s="11">
        <v>43553.618807870371</v>
      </c>
      <c r="E17899" s="12">
        <v>9499.11</v>
      </c>
      <c r="F17899" s="12">
        <v>9498</v>
      </c>
      <c r="G17899">
        <v>116701</v>
      </c>
    </row>
    <row r="17900" spans="1:7" x14ac:dyDescent="0.45">
      <c r="A17900">
        <v>5255507</v>
      </c>
      <c r="B17900">
        <v>2</v>
      </c>
      <c r="C17900" s="11">
        <v>43553.616041666668</v>
      </c>
      <c r="D17900" s="11">
        <v>43553.618067129632</v>
      </c>
      <c r="E17900" s="12">
        <v>8600</v>
      </c>
      <c r="F17900" s="12">
        <v>8600</v>
      </c>
      <c r="G17900">
        <v>2190</v>
      </c>
    </row>
    <row r="17901" spans="1:7" x14ac:dyDescent="0.45">
      <c r="A17901">
        <v>5255507</v>
      </c>
      <c r="B17901">
        <v>3</v>
      </c>
      <c r="C17901" s="11">
        <v>43553.620416666665</v>
      </c>
      <c r="D17901" s="11">
        <v>43553.622430555559</v>
      </c>
      <c r="E17901" s="12">
        <v>12398.75</v>
      </c>
      <c r="F17901" s="12">
        <v>12386</v>
      </c>
      <c r="G17901">
        <v>112144</v>
      </c>
    </row>
    <row r="17902" spans="1:7" x14ac:dyDescent="0.45">
      <c r="A17902">
        <v>5255507</v>
      </c>
      <c r="B17902">
        <v>3</v>
      </c>
      <c r="C17902" s="11">
        <v>43553.622430555559</v>
      </c>
      <c r="D17902" s="11">
        <v>43553.623333333337</v>
      </c>
      <c r="E17902" s="12">
        <v>9499.25</v>
      </c>
      <c r="F17902" s="12">
        <v>9494</v>
      </c>
      <c r="G17902">
        <v>116701</v>
      </c>
    </row>
    <row r="17903" spans="1:7" x14ac:dyDescent="0.45">
      <c r="A17903">
        <v>5255507</v>
      </c>
      <c r="B17903">
        <v>3</v>
      </c>
      <c r="C17903" s="11">
        <v>43553.620416666665</v>
      </c>
      <c r="D17903" s="11">
        <v>43553.622430555559</v>
      </c>
      <c r="E17903" s="12">
        <v>8600</v>
      </c>
      <c r="F17903" s="12">
        <v>8600</v>
      </c>
      <c r="G17903">
        <v>2190</v>
      </c>
    </row>
    <row r="17904" spans="1:7" x14ac:dyDescent="0.45">
      <c r="A17904">
        <v>5255507</v>
      </c>
      <c r="B17904">
        <v>4</v>
      </c>
      <c r="C17904" s="11">
        <v>43553.624965277777</v>
      </c>
      <c r="D17904" s="11">
        <v>43553.627129629633</v>
      </c>
      <c r="E17904" s="12">
        <v>12400.57</v>
      </c>
      <c r="F17904" s="12">
        <v>12406</v>
      </c>
      <c r="G17904">
        <v>112144</v>
      </c>
    </row>
    <row r="17905" spans="1:7" x14ac:dyDescent="0.45">
      <c r="A17905">
        <v>5255507</v>
      </c>
      <c r="B17905">
        <v>4</v>
      </c>
      <c r="C17905" s="11">
        <v>43553.627129629633</v>
      </c>
      <c r="D17905" s="11">
        <v>43553.628055555557</v>
      </c>
      <c r="E17905" s="12">
        <v>9500</v>
      </c>
      <c r="F17905" s="12">
        <v>9498</v>
      </c>
      <c r="G17905">
        <v>116701</v>
      </c>
    </row>
    <row r="17906" spans="1:7" x14ac:dyDescent="0.45">
      <c r="A17906">
        <v>5255507</v>
      </c>
      <c r="B17906">
        <v>4</v>
      </c>
      <c r="C17906" s="11">
        <v>43553.624965277777</v>
      </c>
      <c r="D17906" s="11">
        <v>43553.627129629633</v>
      </c>
      <c r="E17906" s="12">
        <v>8600</v>
      </c>
      <c r="F17906" s="12">
        <v>8600</v>
      </c>
      <c r="G17906">
        <v>2190</v>
      </c>
    </row>
    <row r="17907" spans="1:7" x14ac:dyDescent="0.45">
      <c r="A17907">
        <v>5255507</v>
      </c>
      <c r="B17907">
        <v>5</v>
      </c>
      <c r="C17907" s="11">
        <v>43553.629664351851</v>
      </c>
      <c r="D17907" s="11">
        <v>43553.631724537037</v>
      </c>
      <c r="E17907" s="12">
        <v>12399.67</v>
      </c>
      <c r="F17907" s="12">
        <v>12392</v>
      </c>
      <c r="G17907">
        <v>112144</v>
      </c>
    </row>
    <row r="17908" spans="1:7" x14ac:dyDescent="0.45">
      <c r="A17908">
        <v>5255507</v>
      </c>
      <c r="B17908">
        <v>5</v>
      </c>
      <c r="C17908" s="11">
        <v>43553.631736111114</v>
      </c>
      <c r="D17908" s="11">
        <v>43553.632523148146</v>
      </c>
      <c r="E17908" s="12">
        <v>9500.33</v>
      </c>
      <c r="F17908" s="12">
        <v>9496</v>
      </c>
      <c r="G17908">
        <v>116701</v>
      </c>
    </row>
    <row r="17909" spans="1:7" x14ac:dyDescent="0.45">
      <c r="A17909">
        <v>5255507</v>
      </c>
      <c r="B17909">
        <v>5</v>
      </c>
      <c r="C17909" s="11">
        <v>43553.629664351851</v>
      </c>
      <c r="D17909" s="11">
        <v>43553.631724537037</v>
      </c>
      <c r="E17909" s="12">
        <v>8600</v>
      </c>
      <c r="F17909" s="12">
        <v>8600</v>
      </c>
      <c r="G17909">
        <v>2190</v>
      </c>
    </row>
    <row r="17910" spans="1:7" x14ac:dyDescent="0.45">
      <c r="A17910">
        <v>5255507</v>
      </c>
      <c r="B17910">
        <v>6</v>
      </c>
      <c r="C17910" s="11">
        <v>43553.634155092594</v>
      </c>
      <c r="D17910" s="11">
        <v>43553.636250000003</v>
      </c>
      <c r="E17910" s="12">
        <v>12401.2</v>
      </c>
      <c r="F17910" s="12">
        <v>12398</v>
      </c>
      <c r="G17910">
        <v>112144</v>
      </c>
    </row>
    <row r="17911" spans="1:7" x14ac:dyDescent="0.45">
      <c r="A17911">
        <v>5255507</v>
      </c>
      <c r="B17911">
        <v>6</v>
      </c>
      <c r="C17911" s="11">
        <v>43553.636261574073</v>
      </c>
      <c r="D17911" s="11">
        <v>43553.637002314812</v>
      </c>
      <c r="E17911" s="12">
        <v>9501.2000000000007</v>
      </c>
      <c r="F17911" s="12">
        <v>9500</v>
      </c>
      <c r="G17911">
        <v>116701</v>
      </c>
    </row>
    <row r="17912" spans="1:7" x14ac:dyDescent="0.45">
      <c r="A17912">
        <v>5255507</v>
      </c>
      <c r="B17912">
        <v>6</v>
      </c>
      <c r="C17912" s="11">
        <v>43553.634155092594</v>
      </c>
      <c r="D17912" s="11">
        <v>43553.636250000003</v>
      </c>
      <c r="E17912" s="12">
        <v>8600</v>
      </c>
      <c r="F17912" s="12">
        <v>8600</v>
      </c>
      <c r="G17912">
        <v>2190</v>
      </c>
    </row>
    <row r="17913" spans="1:7" x14ac:dyDescent="0.45">
      <c r="A17913">
        <v>5255507</v>
      </c>
      <c r="B17913">
        <v>7</v>
      </c>
      <c r="C17913" s="11">
        <v>43553.641076388885</v>
      </c>
      <c r="D17913" s="11">
        <v>43553.64130787037</v>
      </c>
      <c r="E17913" s="12">
        <v>12402</v>
      </c>
      <c r="F17913" s="12">
        <v>12410</v>
      </c>
      <c r="G17913">
        <v>112144</v>
      </c>
    </row>
    <row r="17914" spans="1:7" x14ac:dyDescent="0.45">
      <c r="A17914">
        <v>5255507</v>
      </c>
      <c r="B17914">
        <v>7</v>
      </c>
      <c r="C17914" s="11">
        <v>43553.64130787037</v>
      </c>
      <c r="D17914" s="11">
        <v>43553.642071759263</v>
      </c>
      <c r="E17914" s="12">
        <v>9501.5</v>
      </c>
      <c r="F17914" s="12">
        <v>9514</v>
      </c>
      <c r="G17914">
        <v>116701</v>
      </c>
    </row>
    <row r="17915" spans="1:7" x14ac:dyDescent="0.45">
      <c r="A17915">
        <v>5255507</v>
      </c>
      <c r="B17915">
        <v>7</v>
      </c>
      <c r="C17915" s="11">
        <v>43553.641076388885</v>
      </c>
      <c r="D17915" s="11">
        <v>43553.64130787037</v>
      </c>
      <c r="E17915" s="12">
        <v>8600</v>
      </c>
      <c r="F17915" s="12">
        <v>8600</v>
      </c>
      <c r="G17915">
        <v>2190</v>
      </c>
    </row>
    <row r="17916" spans="1:7" x14ac:dyDescent="0.45">
      <c r="A17916">
        <v>5255507</v>
      </c>
      <c r="B17916">
        <v>8</v>
      </c>
      <c r="C17916" s="11">
        <v>43553.643773148149</v>
      </c>
      <c r="D17916" s="11">
        <v>43553.645925925928</v>
      </c>
      <c r="E17916" s="12">
        <v>12399.33</v>
      </c>
      <c r="F17916" s="12">
        <v>12390</v>
      </c>
      <c r="G17916">
        <v>112144</v>
      </c>
    </row>
    <row r="17917" spans="1:7" x14ac:dyDescent="0.45">
      <c r="A17917">
        <v>5255507</v>
      </c>
      <c r="B17917">
        <v>8</v>
      </c>
      <c r="C17917" s="11">
        <v>43553.645925925928</v>
      </c>
      <c r="D17917" s="11">
        <v>43553.646724537037</v>
      </c>
      <c r="E17917" s="12">
        <v>9497.33</v>
      </c>
      <c r="F17917" s="12">
        <v>9496</v>
      </c>
      <c r="G17917">
        <v>116701</v>
      </c>
    </row>
    <row r="17918" spans="1:7" x14ac:dyDescent="0.45">
      <c r="A17918">
        <v>5255507</v>
      </c>
      <c r="B17918">
        <v>8</v>
      </c>
      <c r="C17918" s="11">
        <v>43553.645925925928</v>
      </c>
      <c r="D17918" s="11">
        <v>43553.646724537037</v>
      </c>
      <c r="E17918" s="12">
        <v>8600</v>
      </c>
      <c r="F17918" s="12">
        <v>8600</v>
      </c>
      <c r="G17918">
        <v>2190</v>
      </c>
    </row>
    <row r="17919" spans="1:7" x14ac:dyDescent="0.45">
      <c r="A17919">
        <v>5255507</v>
      </c>
      <c r="B17919">
        <v>9</v>
      </c>
      <c r="C17919" s="11">
        <v>43553.648449074077</v>
      </c>
      <c r="D17919" s="11">
        <v>43553.65047453704</v>
      </c>
      <c r="E17919" s="12">
        <v>12404</v>
      </c>
      <c r="F17919" s="12">
        <v>12402</v>
      </c>
      <c r="G17919">
        <v>112144</v>
      </c>
    </row>
    <row r="17920" spans="1:7" x14ac:dyDescent="0.45">
      <c r="A17920">
        <v>5255507</v>
      </c>
      <c r="B17920">
        <v>9</v>
      </c>
      <c r="C17920" s="11">
        <v>43553.65047453704</v>
      </c>
      <c r="D17920" s="11">
        <v>43553.65121527778</v>
      </c>
      <c r="E17920" s="12">
        <v>9498</v>
      </c>
      <c r="F17920" s="12">
        <v>9484</v>
      </c>
      <c r="G17920">
        <v>116701</v>
      </c>
    </row>
    <row r="17921" spans="1:7" x14ac:dyDescent="0.45">
      <c r="A17921">
        <v>5255507</v>
      </c>
      <c r="B17921">
        <v>9</v>
      </c>
      <c r="C17921" s="11">
        <v>43553.648449074077</v>
      </c>
      <c r="D17921" s="11">
        <v>43553.65047453704</v>
      </c>
      <c r="E17921" s="12">
        <v>8600</v>
      </c>
      <c r="F17921" s="12">
        <v>8600</v>
      </c>
      <c r="G17921">
        <v>2190</v>
      </c>
    </row>
    <row r="17922" spans="1:7" x14ac:dyDescent="0.45">
      <c r="A17922">
        <v>5255507</v>
      </c>
      <c r="B17922">
        <v>10</v>
      </c>
      <c r="C17922" s="11">
        <v>43553.652974537035</v>
      </c>
      <c r="D17922" s="11">
        <v>43553.655046296299</v>
      </c>
      <c r="E17922" s="12">
        <v>12406</v>
      </c>
      <c r="F17922" s="12">
        <v>12410</v>
      </c>
      <c r="G17922">
        <v>112144</v>
      </c>
    </row>
    <row r="17923" spans="1:7" x14ac:dyDescent="0.45">
      <c r="A17923">
        <v>5255507</v>
      </c>
      <c r="B17923">
        <v>10</v>
      </c>
      <c r="C17923" s="11">
        <v>43553.655046296299</v>
      </c>
      <c r="D17923" s="11">
        <v>43553.655821759261</v>
      </c>
      <c r="E17923" s="12">
        <v>9512</v>
      </c>
      <c r="F17923" s="12">
        <v>9518</v>
      </c>
      <c r="G17923">
        <v>116701</v>
      </c>
    </row>
    <row r="17924" spans="1:7" x14ac:dyDescent="0.45">
      <c r="A17924">
        <v>5255668</v>
      </c>
      <c r="B17924">
        <v>1</v>
      </c>
      <c r="C17924" s="11">
        <v>43556.336956018517</v>
      </c>
      <c r="D17924" s="11">
        <v>43556.337141203701</v>
      </c>
      <c r="E17924" s="12">
        <v>11915</v>
      </c>
      <c r="F17924" s="12">
        <v>11914</v>
      </c>
      <c r="G17924">
        <v>112144</v>
      </c>
    </row>
    <row r="17925" spans="1:7" x14ac:dyDescent="0.45">
      <c r="A17925">
        <v>5255668</v>
      </c>
      <c r="B17925">
        <v>1</v>
      </c>
      <c r="C17925" s="11">
        <v>43556.337152777778</v>
      </c>
      <c r="D17925" s="11">
        <v>43556.338125000002</v>
      </c>
      <c r="E17925" s="12">
        <v>9725</v>
      </c>
      <c r="F17925" s="12">
        <v>9722</v>
      </c>
      <c r="G17925">
        <v>116701</v>
      </c>
    </row>
    <row r="17926" spans="1:7" x14ac:dyDescent="0.45">
      <c r="A17926">
        <v>5255668</v>
      </c>
      <c r="B17926">
        <v>1</v>
      </c>
      <c r="C17926" s="11">
        <v>43556.336956018517</v>
      </c>
      <c r="D17926" s="11">
        <v>43556.337141203701</v>
      </c>
      <c r="E17926" s="12">
        <v>8575</v>
      </c>
      <c r="F17926" s="12">
        <v>8550</v>
      </c>
      <c r="G17926">
        <v>112202</v>
      </c>
    </row>
    <row r="17927" spans="1:7" x14ac:dyDescent="0.45">
      <c r="A17927">
        <v>5255668</v>
      </c>
      <c r="B17927">
        <v>1</v>
      </c>
      <c r="C17927" s="11">
        <v>43556.336956018517</v>
      </c>
      <c r="D17927" s="11">
        <v>43556.337141203701</v>
      </c>
      <c r="E17927" s="12">
        <v>8700</v>
      </c>
      <c r="F17927" s="12">
        <v>8700</v>
      </c>
      <c r="G17927">
        <v>112281</v>
      </c>
    </row>
    <row r="17928" spans="1:7" x14ac:dyDescent="0.45">
      <c r="A17928">
        <v>5255668</v>
      </c>
      <c r="B17928">
        <v>1</v>
      </c>
      <c r="C17928" s="11">
        <v>43556.336956018517</v>
      </c>
      <c r="D17928" s="11">
        <v>43556.337141203701</v>
      </c>
      <c r="E17928" s="12">
        <v>8585</v>
      </c>
      <c r="F17928" s="12">
        <v>8600</v>
      </c>
      <c r="G17928">
        <v>2190</v>
      </c>
    </row>
    <row r="17929" spans="1:7" x14ac:dyDescent="0.45">
      <c r="A17929">
        <v>5255668</v>
      </c>
      <c r="B17929">
        <v>2</v>
      </c>
      <c r="C17929" s="11">
        <v>43556.347314814811</v>
      </c>
      <c r="D17929" s="11">
        <v>43556.347488425927</v>
      </c>
      <c r="E17929" s="12">
        <v>11915.11</v>
      </c>
      <c r="F17929" s="12">
        <v>11918</v>
      </c>
      <c r="G17929">
        <v>112144</v>
      </c>
    </row>
    <row r="17930" spans="1:7" x14ac:dyDescent="0.45">
      <c r="A17930">
        <v>5255668</v>
      </c>
      <c r="B17930">
        <v>2</v>
      </c>
      <c r="C17930" s="11">
        <v>43556.347488425927</v>
      </c>
      <c r="D17930" s="11">
        <v>43556.348449074074</v>
      </c>
      <c r="E17930" s="12">
        <v>9725.33</v>
      </c>
      <c r="F17930" s="12">
        <v>9728</v>
      </c>
      <c r="G17930">
        <v>116701</v>
      </c>
    </row>
    <row r="17931" spans="1:7" x14ac:dyDescent="0.45">
      <c r="A17931">
        <v>5255668</v>
      </c>
      <c r="B17931">
        <v>2</v>
      </c>
      <c r="C17931" s="11">
        <v>43556.347314814811</v>
      </c>
      <c r="D17931" s="11">
        <v>43556.347488425927</v>
      </c>
      <c r="E17931" s="12">
        <v>8577.7800000000007</v>
      </c>
      <c r="F17931" s="12">
        <v>8600</v>
      </c>
      <c r="G17931">
        <v>112202</v>
      </c>
    </row>
    <row r="17932" spans="1:7" x14ac:dyDescent="0.45">
      <c r="A17932">
        <v>5255668</v>
      </c>
      <c r="B17932">
        <v>2</v>
      </c>
      <c r="C17932" s="11">
        <v>43556.347314814811</v>
      </c>
      <c r="D17932" s="11">
        <v>43556.347488425927</v>
      </c>
      <c r="E17932" s="12">
        <v>8700</v>
      </c>
      <c r="F17932" s="12">
        <v>8700</v>
      </c>
      <c r="G17932">
        <v>112281</v>
      </c>
    </row>
    <row r="17933" spans="1:7" x14ac:dyDescent="0.45">
      <c r="A17933">
        <v>5255668</v>
      </c>
      <c r="B17933">
        <v>2</v>
      </c>
      <c r="C17933" s="11">
        <v>43556.347314814811</v>
      </c>
      <c r="D17933" s="11">
        <v>43556.347488425927</v>
      </c>
      <c r="E17933" s="12">
        <v>8583.33</v>
      </c>
      <c r="F17933" s="12">
        <v>8600</v>
      </c>
      <c r="G17933">
        <v>2190</v>
      </c>
    </row>
    <row r="17934" spans="1:7" x14ac:dyDescent="0.45">
      <c r="A17934">
        <v>5255668</v>
      </c>
      <c r="B17934">
        <v>3</v>
      </c>
      <c r="C17934" s="11">
        <v>43556.352222222224</v>
      </c>
      <c r="D17934" s="11">
        <v>43556.352384259262</v>
      </c>
      <c r="E17934" s="12">
        <v>11914.75</v>
      </c>
      <c r="F17934" s="12">
        <v>11920</v>
      </c>
      <c r="G17934">
        <v>112144</v>
      </c>
    </row>
    <row r="17935" spans="1:7" x14ac:dyDescent="0.45">
      <c r="A17935">
        <v>5255668</v>
      </c>
      <c r="B17935">
        <v>3</v>
      </c>
      <c r="C17935" s="11">
        <v>43556.352384259262</v>
      </c>
      <c r="D17935" s="11">
        <v>43556.353310185186</v>
      </c>
      <c r="E17935" s="12">
        <v>9725</v>
      </c>
      <c r="F17935" s="12">
        <v>9712</v>
      </c>
      <c r="G17935">
        <v>116701</v>
      </c>
    </row>
    <row r="17936" spans="1:7" x14ac:dyDescent="0.45">
      <c r="A17936">
        <v>5255668</v>
      </c>
      <c r="B17936">
        <v>3</v>
      </c>
      <c r="C17936" s="11">
        <v>43556.352222222224</v>
      </c>
      <c r="D17936" s="11">
        <v>43556.352384259262</v>
      </c>
      <c r="E17936" s="12">
        <v>8575</v>
      </c>
      <c r="F17936" s="12">
        <v>8550</v>
      </c>
      <c r="G17936">
        <v>112202</v>
      </c>
    </row>
    <row r="17937" spans="1:7" x14ac:dyDescent="0.45">
      <c r="A17937">
        <v>5255668</v>
      </c>
      <c r="B17937">
        <v>3</v>
      </c>
      <c r="C17937" s="11">
        <v>43556.352222222224</v>
      </c>
      <c r="D17937" s="11">
        <v>43556.352384259262</v>
      </c>
      <c r="E17937" s="12">
        <v>8700</v>
      </c>
      <c r="F17937" s="12">
        <v>8700</v>
      </c>
      <c r="G17937">
        <v>112281</v>
      </c>
    </row>
    <row r="17938" spans="1:7" x14ac:dyDescent="0.45">
      <c r="A17938">
        <v>5255668</v>
      </c>
      <c r="B17938">
        <v>3</v>
      </c>
      <c r="C17938" s="11">
        <v>43556.352222222224</v>
      </c>
      <c r="D17938" s="11">
        <v>43556.352384259262</v>
      </c>
      <c r="E17938" s="12">
        <v>8581.25</v>
      </c>
      <c r="F17938" s="12">
        <v>8550</v>
      </c>
      <c r="G17938">
        <v>2190</v>
      </c>
    </row>
    <row r="17939" spans="1:7" x14ac:dyDescent="0.45">
      <c r="A17939">
        <v>5255668</v>
      </c>
      <c r="B17939">
        <v>4</v>
      </c>
      <c r="C17939" s="11">
        <v>43556.357118055559</v>
      </c>
      <c r="D17939" s="11">
        <v>43556.357303240744</v>
      </c>
      <c r="E17939" s="12">
        <v>11914</v>
      </c>
      <c r="F17939" s="12">
        <v>11918</v>
      </c>
      <c r="G17939">
        <v>112144</v>
      </c>
    </row>
    <row r="17940" spans="1:7" x14ac:dyDescent="0.45">
      <c r="A17940">
        <v>5255668</v>
      </c>
      <c r="B17940">
        <v>4</v>
      </c>
      <c r="C17940" s="11">
        <v>43556.357303240744</v>
      </c>
      <c r="D17940" s="11">
        <v>43556.358310185184</v>
      </c>
      <c r="E17940" s="12">
        <v>9726.86</v>
      </c>
      <c r="F17940" s="12">
        <v>9730</v>
      </c>
      <c r="G17940">
        <v>116701</v>
      </c>
    </row>
    <row r="17941" spans="1:7" x14ac:dyDescent="0.45">
      <c r="A17941">
        <v>5255668</v>
      </c>
      <c r="B17941">
        <v>4</v>
      </c>
      <c r="C17941" s="11">
        <v>43556.357118055559</v>
      </c>
      <c r="D17941" s="11">
        <v>43556.357303240744</v>
      </c>
      <c r="E17941" s="12">
        <v>8578.57</v>
      </c>
      <c r="F17941" s="12">
        <v>8600</v>
      </c>
      <c r="G17941">
        <v>112202</v>
      </c>
    </row>
    <row r="17942" spans="1:7" x14ac:dyDescent="0.45">
      <c r="A17942">
        <v>5255668</v>
      </c>
      <c r="B17942">
        <v>4</v>
      </c>
      <c r="C17942" s="11">
        <v>43556.357118055559</v>
      </c>
      <c r="D17942" s="11">
        <v>43556.357303240744</v>
      </c>
      <c r="E17942" s="12">
        <v>8700</v>
      </c>
      <c r="F17942" s="12">
        <v>8700</v>
      </c>
      <c r="G17942">
        <v>112281</v>
      </c>
    </row>
    <row r="17943" spans="1:7" x14ac:dyDescent="0.45">
      <c r="A17943">
        <v>5255668</v>
      </c>
      <c r="B17943">
        <v>4</v>
      </c>
      <c r="C17943" s="11">
        <v>43556.357118055559</v>
      </c>
      <c r="D17943" s="11">
        <v>43556.357303240744</v>
      </c>
      <c r="E17943" s="12">
        <v>8585.7099999999991</v>
      </c>
      <c r="F17943" s="12">
        <v>8550</v>
      </c>
      <c r="G17943">
        <v>2190</v>
      </c>
    </row>
    <row r="17944" spans="1:7" x14ac:dyDescent="0.45">
      <c r="A17944">
        <v>5255668</v>
      </c>
      <c r="B17944">
        <v>5</v>
      </c>
      <c r="C17944" s="11">
        <v>43556.383206018516</v>
      </c>
      <c r="D17944" s="11">
        <v>43556.385104166664</v>
      </c>
      <c r="E17944" s="12">
        <v>11913.33</v>
      </c>
      <c r="F17944" s="12">
        <v>11894</v>
      </c>
      <c r="G17944">
        <v>112144</v>
      </c>
    </row>
    <row r="17945" spans="1:7" x14ac:dyDescent="0.45">
      <c r="A17945">
        <v>5255668</v>
      </c>
      <c r="B17945">
        <v>5</v>
      </c>
      <c r="C17945" s="11">
        <v>43556.385104166664</v>
      </c>
      <c r="D17945" s="11">
        <v>43556.386076388888</v>
      </c>
      <c r="E17945" s="12">
        <v>9726.33</v>
      </c>
      <c r="F17945" s="12">
        <v>9732</v>
      </c>
      <c r="G17945">
        <v>116701</v>
      </c>
    </row>
    <row r="17946" spans="1:7" x14ac:dyDescent="0.45">
      <c r="A17946">
        <v>5255668</v>
      </c>
      <c r="B17946">
        <v>5</v>
      </c>
      <c r="C17946" s="11">
        <v>43556.383206018516</v>
      </c>
      <c r="D17946" s="11">
        <v>43556.385104166664</v>
      </c>
      <c r="E17946" s="12">
        <v>8575</v>
      </c>
      <c r="F17946" s="12">
        <v>8550</v>
      </c>
      <c r="G17946">
        <v>112202</v>
      </c>
    </row>
    <row r="17947" spans="1:7" x14ac:dyDescent="0.45">
      <c r="A17947">
        <v>5255668</v>
      </c>
      <c r="B17947">
        <v>5</v>
      </c>
      <c r="C17947" s="11">
        <v>43556.383206018516</v>
      </c>
      <c r="D17947" s="11">
        <v>43556.385104166664</v>
      </c>
      <c r="E17947" s="12">
        <v>8700</v>
      </c>
      <c r="F17947" s="12">
        <v>8700</v>
      </c>
      <c r="G17947">
        <v>112281</v>
      </c>
    </row>
    <row r="17948" spans="1:7" x14ac:dyDescent="0.45">
      <c r="A17948">
        <v>5255668</v>
      </c>
      <c r="B17948">
        <v>5</v>
      </c>
      <c r="C17948" s="11">
        <v>43556.383206018516</v>
      </c>
      <c r="D17948" s="11">
        <v>43556.385104166664</v>
      </c>
      <c r="E17948" s="12">
        <v>8591.67</v>
      </c>
      <c r="F17948" s="12">
        <v>8550</v>
      </c>
      <c r="G17948">
        <v>2190</v>
      </c>
    </row>
    <row r="17949" spans="1:7" x14ac:dyDescent="0.45">
      <c r="A17949">
        <v>5255668</v>
      </c>
      <c r="B17949">
        <v>6</v>
      </c>
      <c r="C17949" s="11">
        <v>43556.391736111109</v>
      </c>
      <c r="D17949" s="11">
        <v>43556.391944444447</v>
      </c>
      <c r="E17949" s="12">
        <v>11917.2</v>
      </c>
      <c r="F17949" s="12">
        <v>11918</v>
      </c>
      <c r="G17949">
        <v>112144</v>
      </c>
    </row>
    <row r="17950" spans="1:7" x14ac:dyDescent="0.45">
      <c r="A17950">
        <v>5255668</v>
      </c>
      <c r="B17950">
        <v>6</v>
      </c>
      <c r="C17950" s="11">
        <v>43556.391944444447</v>
      </c>
      <c r="D17950" s="11">
        <v>43556.392905092594</v>
      </c>
      <c r="E17950" s="12">
        <v>9725.2000000000007</v>
      </c>
      <c r="F17950" s="12">
        <v>9734</v>
      </c>
      <c r="G17950">
        <v>116701</v>
      </c>
    </row>
    <row r="17951" spans="1:7" x14ac:dyDescent="0.45">
      <c r="A17951">
        <v>5255668</v>
      </c>
      <c r="B17951">
        <v>6</v>
      </c>
      <c r="C17951" s="11">
        <v>43556.391944444447</v>
      </c>
      <c r="D17951" s="11">
        <v>43556.392905092594</v>
      </c>
      <c r="E17951" s="12">
        <v>8580</v>
      </c>
      <c r="F17951" s="12">
        <v>8550</v>
      </c>
      <c r="G17951">
        <v>112202</v>
      </c>
    </row>
    <row r="17952" spans="1:7" x14ac:dyDescent="0.45">
      <c r="A17952">
        <v>5255668</v>
      </c>
      <c r="B17952">
        <v>6</v>
      </c>
      <c r="C17952" s="11">
        <v>43556.391736111109</v>
      </c>
      <c r="D17952" s="11">
        <v>43556.391944444447</v>
      </c>
      <c r="E17952" s="12">
        <v>8700</v>
      </c>
      <c r="F17952" s="12">
        <v>8700</v>
      </c>
      <c r="G17952">
        <v>112281</v>
      </c>
    </row>
    <row r="17953" spans="1:7" x14ac:dyDescent="0.45">
      <c r="A17953">
        <v>5255668</v>
      </c>
      <c r="B17953">
        <v>6</v>
      </c>
      <c r="C17953" s="11">
        <v>43556.391736111109</v>
      </c>
      <c r="D17953" s="11">
        <v>43556.391944444447</v>
      </c>
      <c r="E17953" s="12">
        <v>8600</v>
      </c>
      <c r="F17953" s="12">
        <v>8600</v>
      </c>
      <c r="G17953">
        <v>2190</v>
      </c>
    </row>
    <row r="17954" spans="1:7" x14ac:dyDescent="0.45">
      <c r="A17954">
        <v>5255668</v>
      </c>
      <c r="B17954">
        <v>7</v>
      </c>
      <c r="C17954" s="11">
        <v>43556.394733796296</v>
      </c>
      <c r="D17954" s="11">
        <v>43556.39671296296</v>
      </c>
      <c r="E17954" s="12">
        <v>11917</v>
      </c>
      <c r="F17954" s="12">
        <v>11922</v>
      </c>
      <c r="G17954">
        <v>112144</v>
      </c>
    </row>
    <row r="17955" spans="1:7" x14ac:dyDescent="0.45">
      <c r="A17955">
        <v>5255668</v>
      </c>
      <c r="B17955">
        <v>7</v>
      </c>
      <c r="C17955" s="11">
        <v>43556.396724537037</v>
      </c>
      <c r="D17955" s="11">
        <v>43556.397638888891</v>
      </c>
      <c r="E17955" s="12">
        <v>9723</v>
      </c>
      <c r="F17955" s="12">
        <v>9716</v>
      </c>
      <c r="G17955">
        <v>116701</v>
      </c>
    </row>
    <row r="17956" spans="1:7" x14ac:dyDescent="0.45">
      <c r="A17956">
        <v>5255668</v>
      </c>
      <c r="B17956">
        <v>7</v>
      </c>
      <c r="C17956" s="11">
        <v>43556.394733796296</v>
      </c>
      <c r="D17956" s="11">
        <v>43556.39671296296</v>
      </c>
      <c r="E17956" s="12">
        <v>8587.5</v>
      </c>
      <c r="F17956" s="12">
        <v>8600</v>
      </c>
      <c r="G17956">
        <v>112202</v>
      </c>
    </row>
    <row r="17957" spans="1:7" x14ac:dyDescent="0.45">
      <c r="A17957">
        <v>5255668</v>
      </c>
      <c r="B17957">
        <v>7</v>
      </c>
      <c r="C17957" s="11">
        <v>43556.394733796296</v>
      </c>
      <c r="D17957" s="11">
        <v>43556.39671296296</v>
      </c>
      <c r="E17957" s="12">
        <v>8700</v>
      </c>
      <c r="F17957" s="12">
        <v>8700</v>
      </c>
      <c r="G17957">
        <v>112281</v>
      </c>
    </row>
    <row r="17958" spans="1:7" x14ac:dyDescent="0.45">
      <c r="A17958">
        <v>5255668</v>
      </c>
      <c r="B17958">
        <v>7</v>
      </c>
      <c r="C17958" s="11">
        <v>43556.394733796296</v>
      </c>
      <c r="D17958" s="11">
        <v>43556.39671296296</v>
      </c>
      <c r="E17958" s="12">
        <v>8600</v>
      </c>
      <c r="F17958" s="12">
        <v>8550</v>
      </c>
      <c r="G17958">
        <v>2190</v>
      </c>
    </row>
    <row r="17959" spans="1:7" x14ac:dyDescent="0.45">
      <c r="A17959">
        <v>5255668</v>
      </c>
      <c r="B17959">
        <v>8</v>
      </c>
      <c r="C17959" s="11">
        <v>43556.399537037039</v>
      </c>
      <c r="D17959" s="11">
        <v>43556.40148148148</v>
      </c>
      <c r="E17959" s="12">
        <v>11915.33</v>
      </c>
      <c r="F17959" s="12">
        <v>11926</v>
      </c>
      <c r="G17959">
        <v>112144</v>
      </c>
    </row>
    <row r="17960" spans="1:7" x14ac:dyDescent="0.45">
      <c r="A17960">
        <v>5255668</v>
      </c>
      <c r="B17960">
        <v>8</v>
      </c>
      <c r="C17960" s="11">
        <v>43556.40148148148</v>
      </c>
      <c r="D17960" s="11">
        <v>43556.402407407404</v>
      </c>
      <c r="E17960" s="12">
        <v>9725.33</v>
      </c>
      <c r="F17960" s="12">
        <v>9720</v>
      </c>
      <c r="G17960">
        <v>116701</v>
      </c>
    </row>
    <row r="17961" spans="1:7" x14ac:dyDescent="0.45">
      <c r="A17961">
        <v>5255668</v>
      </c>
      <c r="B17961">
        <v>8</v>
      </c>
      <c r="C17961" s="11">
        <v>43556.399537037039</v>
      </c>
      <c r="D17961" s="11">
        <v>43556.40148148148</v>
      </c>
      <c r="E17961" s="12">
        <v>8583.33</v>
      </c>
      <c r="F17961" s="12">
        <v>8550</v>
      </c>
      <c r="G17961">
        <v>112202</v>
      </c>
    </row>
    <row r="17962" spans="1:7" x14ac:dyDescent="0.45">
      <c r="A17962">
        <v>5255668</v>
      </c>
      <c r="B17962">
        <v>8</v>
      </c>
      <c r="C17962" s="11">
        <v>43556.399537037039</v>
      </c>
      <c r="D17962" s="11">
        <v>43556.40148148148</v>
      </c>
      <c r="E17962" s="12">
        <v>8700</v>
      </c>
      <c r="F17962" s="12">
        <v>8700</v>
      </c>
      <c r="G17962">
        <v>112281</v>
      </c>
    </row>
    <row r="17963" spans="1:7" x14ac:dyDescent="0.45">
      <c r="A17963">
        <v>5255668</v>
      </c>
      <c r="B17963">
        <v>8</v>
      </c>
      <c r="C17963" s="11">
        <v>43556.399537037039</v>
      </c>
      <c r="D17963" s="11">
        <v>43556.40148148148</v>
      </c>
      <c r="E17963" s="12">
        <v>8616.67</v>
      </c>
      <c r="F17963" s="12">
        <v>8600</v>
      </c>
      <c r="G17963">
        <v>2190</v>
      </c>
    </row>
    <row r="17964" spans="1:7" x14ac:dyDescent="0.45">
      <c r="A17964">
        <v>5255668</v>
      </c>
      <c r="B17964">
        <v>9</v>
      </c>
      <c r="C17964" s="11">
        <v>43556.404247685183</v>
      </c>
      <c r="D17964" s="11">
        <v>43556.40697916667</v>
      </c>
      <c r="E17964" s="12">
        <v>11910</v>
      </c>
      <c r="F17964" s="12">
        <v>11888</v>
      </c>
      <c r="G17964">
        <v>112144</v>
      </c>
    </row>
    <row r="17965" spans="1:7" x14ac:dyDescent="0.45">
      <c r="A17965">
        <v>5255668</v>
      </c>
      <c r="B17965">
        <v>9</v>
      </c>
      <c r="C17965" s="11">
        <v>43556.40697916667</v>
      </c>
      <c r="D17965" s="11">
        <v>43556.407905092594</v>
      </c>
      <c r="E17965" s="12">
        <v>9728</v>
      </c>
      <c r="F17965" s="12">
        <v>9734</v>
      </c>
      <c r="G17965">
        <v>116701</v>
      </c>
    </row>
    <row r="17966" spans="1:7" x14ac:dyDescent="0.45">
      <c r="A17966">
        <v>5255668</v>
      </c>
      <c r="B17966">
        <v>9</v>
      </c>
      <c r="C17966" s="11">
        <v>43556.404247685183</v>
      </c>
      <c r="D17966" s="11">
        <v>43556.40697916667</v>
      </c>
      <c r="E17966" s="12">
        <v>8600</v>
      </c>
      <c r="F17966" s="12">
        <v>8600</v>
      </c>
      <c r="G17966">
        <v>112202</v>
      </c>
    </row>
    <row r="17967" spans="1:7" x14ac:dyDescent="0.45">
      <c r="A17967">
        <v>5255668</v>
      </c>
      <c r="B17967">
        <v>9</v>
      </c>
      <c r="C17967" s="11">
        <v>43556.404247685183</v>
      </c>
      <c r="D17967" s="11">
        <v>43556.40697916667</v>
      </c>
      <c r="E17967" s="12">
        <v>8700</v>
      </c>
      <c r="F17967" s="12">
        <v>8600</v>
      </c>
      <c r="G17967">
        <v>112281</v>
      </c>
    </row>
    <row r="17968" spans="1:7" x14ac:dyDescent="0.45">
      <c r="A17968">
        <v>5255668</v>
      </c>
      <c r="B17968">
        <v>9</v>
      </c>
      <c r="C17968" s="11">
        <v>43556.404247685183</v>
      </c>
      <c r="D17968" s="11">
        <v>43556.40697916667</v>
      </c>
      <c r="E17968" s="12">
        <v>8625</v>
      </c>
      <c r="F17968" s="12">
        <v>8550</v>
      </c>
      <c r="G17968">
        <v>2190</v>
      </c>
    </row>
    <row r="17969" spans="1:7" x14ac:dyDescent="0.45">
      <c r="A17969">
        <v>5255668</v>
      </c>
      <c r="B17969">
        <v>10</v>
      </c>
      <c r="C17969" s="11">
        <v>43556.411759259259</v>
      </c>
      <c r="D17969" s="11">
        <v>43556.41265046296</v>
      </c>
      <c r="E17969" s="12">
        <v>9722</v>
      </c>
      <c r="F17969" s="12">
        <v>9722</v>
      </c>
      <c r="G17969">
        <v>116701</v>
      </c>
    </row>
    <row r="17970" spans="1:7" x14ac:dyDescent="0.45">
      <c r="A17970">
        <v>5255612</v>
      </c>
      <c r="B17970">
        <v>1</v>
      </c>
      <c r="C17970" s="11">
        <v>43556.424062500002</v>
      </c>
      <c r="D17970" s="11">
        <v>43556.425717592596</v>
      </c>
      <c r="E17970" s="12">
        <v>11425</v>
      </c>
      <c r="F17970" s="12">
        <v>11434</v>
      </c>
      <c r="G17970">
        <v>112144</v>
      </c>
    </row>
    <row r="17971" spans="1:7" x14ac:dyDescent="0.45">
      <c r="A17971">
        <v>5255612</v>
      </c>
      <c r="B17971">
        <v>1</v>
      </c>
      <c r="C17971" s="11">
        <v>43556.425717592596</v>
      </c>
      <c r="D17971" s="11">
        <v>43556.426388888889</v>
      </c>
      <c r="E17971" s="12">
        <v>9475</v>
      </c>
      <c r="F17971" s="12">
        <v>9476</v>
      </c>
      <c r="G17971">
        <v>112149</v>
      </c>
    </row>
    <row r="17972" spans="1:7" x14ac:dyDescent="0.45">
      <c r="A17972">
        <v>5255612</v>
      </c>
      <c r="B17972">
        <v>1</v>
      </c>
      <c r="C17972" s="11">
        <v>43556.426388888889</v>
      </c>
      <c r="D17972" s="11">
        <v>43556.427106481482</v>
      </c>
      <c r="E17972" s="12">
        <v>9500</v>
      </c>
      <c r="F17972" s="12">
        <v>9492</v>
      </c>
      <c r="G17972">
        <v>116701</v>
      </c>
    </row>
    <row r="17973" spans="1:7" x14ac:dyDescent="0.45">
      <c r="A17973">
        <v>5255612</v>
      </c>
      <c r="B17973">
        <v>1</v>
      </c>
      <c r="C17973" s="11">
        <v>43556.424062500002</v>
      </c>
      <c r="D17973" s="11">
        <v>43556.425717592596</v>
      </c>
      <c r="E17973" s="12">
        <v>8575</v>
      </c>
      <c r="F17973" s="12">
        <v>8550</v>
      </c>
      <c r="G17973">
        <v>112202</v>
      </c>
    </row>
    <row r="17974" spans="1:7" x14ac:dyDescent="0.45">
      <c r="A17974">
        <v>5255612</v>
      </c>
      <c r="B17974">
        <v>1</v>
      </c>
      <c r="C17974" s="11">
        <v>43556.424062500002</v>
      </c>
      <c r="D17974" s="11">
        <v>43556.425717592596</v>
      </c>
      <c r="E17974" s="12">
        <v>8525</v>
      </c>
      <c r="F17974" s="12">
        <v>8550</v>
      </c>
      <c r="G17974">
        <v>112194</v>
      </c>
    </row>
    <row r="17975" spans="1:7" x14ac:dyDescent="0.45">
      <c r="A17975">
        <v>5255612</v>
      </c>
      <c r="B17975">
        <v>2</v>
      </c>
      <c r="C17975" s="11">
        <v>43556.428761574076</v>
      </c>
      <c r="D17975" s="11">
        <v>43556.430393518516</v>
      </c>
      <c r="E17975" s="12">
        <v>11424</v>
      </c>
      <c r="F17975" s="12">
        <v>11424</v>
      </c>
      <c r="G17975">
        <v>112144</v>
      </c>
    </row>
    <row r="17976" spans="1:7" x14ac:dyDescent="0.45">
      <c r="A17976">
        <v>5255612</v>
      </c>
      <c r="B17976">
        <v>2</v>
      </c>
      <c r="C17976" s="11">
        <v>43556.430393518516</v>
      </c>
      <c r="D17976" s="11">
        <v>43556.431226851855</v>
      </c>
      <c r="E17976" s="12">
        <v>9474.89</v>
      </c>
      <c r="F17976" s="12">
        <v>9480</v>
      </c>
      <c r="G17976">
        <v>112149</v>
      </c>
    </row>
    <row r="17977" spans="1:7" x14ac:dyDescent="0.45">
      <c r="A17977">
        <v>5255612</v>
      </c>
      <c r="B17977">
        <v>2</v>
      </c>
      <c r="C17977" s="11">
        <v>43556.431226851855</v>
      </c>
      <c r="D17977" s="11">
        <v>43556.431944444441</v>
      </c>
      <c r="E17977" s="12">
        <v>9500.89</v>
      </c>
      <c r="F17977" s="12">
        <v>9506</v>
      </c>
      <c r="G17977">
        <v>116701</v>
      </c>
    </row>
    <row r="17978" spans="1:7" x14ac:dyDescent="0.45">
      <c r="A17978">
        <v>5255612</v>
      </c>
      <c r="B17978">
        <v>2</v>
      </c>
      <c r="C17978" s="11">
        <v>43556.428761574076</v>
      </c>
      <c r="D17978" s="11">
        <v>43556.430393518516</v>
      </c>
      <c r="E17978" s="12">
        <v>8577.7800000000007</v>
      </c>
      <c r="F17978" s="12">
        <v>8600</v>
      </c>
      <c r="G17978">
        <v>112202</v>
      </c>
    </row>
    <row r="17979" spans="1:7" x14ac:dyDescent="0.45">
      <c r="A17979">
        <v>5255612</v>
      </c>
      <c r="B17979">
        <v>2</v>
      </c>
      <c r="C17979" s="11">
        <v>43556.428761574076</v>
      </c>
      <c r="D17979" s="11">
        <v>43556.430393518516</v>
      </c>
      <c r="E17979" s="12">
        <v>8522.2199999999993</v>
      </c>
      <c r="F17979" s="12">
        <v>8500</v>
      </c>
      <c r="G17979">
        <v>112194</v>
      </c>
    </row>
    <row r="17980" spans="1:7" x14ac:dyDescent="0.45">
      <c r="A17980">
        <v>5255612</v>
      </c>
      <c r="B17980">
        <v>3</v>
      </c>
      <c r="C17980" s="11">
        <v>43556.433634259258</v>
      </c>
      <c r="D17980" s="11">
        <v>43556.435300925928</v>
      </c>
      <c r="E17980" s="12">
        <v>11424</v>
      </c>
      <c r="F17980" s="12">
        <v>11428</v>
      </c>
      <c r="G17980">
        <v>112144</v>
      </c>
    </row>
    <row r="17981" spans="1:7" x14ac:dyDescent="0.45">
      <c r="A17981">
        <v>5255612</v>
      </c>
      <c r="B17981">
        <v>3</v>
      </c>
      <c r="C17981" s="11">
        <v>43556.435300925928</v>
      </c>
      <c r="D17981" s="11">
        <v>43556.435972222222</v>
      </c>
      <c r="E17981" s="12">
        <v>9474.25</v>
      </c>
      <c r="F17981" s="12">
        <v>9472</v>
      </c>
      <c r="G17981">
        <v>112149</v>
      </c>
    </row>
    <row r="17982" spans="1:7" x14ac:dyDescent="0.45">
      <c r="A17982">
        <v>5255612</v>
      </c>
      <c r="B17982">
        <v>3</v>
      </c>
      <c r="C17982" s="11">
        <v>43556.435983796298</v>
      </c>
      <c r="D17982" s="11">
        <v>43556.436701388891</v>
      </c>
      <c r="E17982" s="12">
        <v>9500.25</v>
      </c>
      <c r="F17982" s="12">
        <v>9504</v>
      </c>
      <c r="G17982">
        <v>116701</v>
      </c>
    </row>
    <row r="17983" spans="1:7" x14ac:dyDescent="0.45">
      <c r="A17983">
        <v>5255612</v>
      </c>
      <c r="B17983">
        <v>3</v>
      </c>
      <c r="C17983" s="11">
        <v>43556.433634259258</v>
      </c>
      <c r="D17983" s="11">
        <v>43556.435300925928</v>
      </c>
      <c r="E17983" s="12">
        <v>8575</v>
      </c>
      <c r="F17983" s="12">
        <v>8550</v>
      </c>
      <c r="G17983">
        <v>112202</v>
      </c>
    </row>
    <row r="17984" spans="1:7" x14ac:dyDescent="0.45">
      <c r="A17984">
        <v>5255612</v>
      </c>
      <c r="B17984">
        <v>3</v>
      </c>
      <c r="C17984" s="11">
        <v>43556.433634259258</v>
      </c>
      <c r="D17984" s="11">
        <v>43556.435300925928</v>
      </c>
      <c r="E17984" s="12">
        <v>8525</v>
      </c>
      <c r="F17984" s="12">
        <v>8550</v>
      </c>
      <c r="G17984">
        <v>112194</v>
      </c>
    </row>
    <row r="17985" spans="1:7" x14ac:dyDescent="0.45">
      <c r="A17985">
        <v>5255612</v>
      </c>
      <c r="B17985">
        <v>4</v>
      </c>
      <c r="C17985" s="11">
        <v>43556.43990740741</v>
      </c>
      <c r="D17985" s="11">
        <v>43556.439965277779</v>
      </c>
      <c r="E17985" s="12">
        <v>11423.43</v>
      </c>
      <c r="F17985" s="12">
        <v>11412</v>
      </c>
      <c r="G17985">
        <v>112144</v>
      </c>
    </row>
    <row r="17986" spans="1:7" x14ac:dyDescent="0.45">
      <c r="A17986">
        <v>5255612</v>
      </c>
      <c r="B17986">
        <v>4</v>
      </c>
      <c r="C17986" s="11">
        <v>43556.439976851849</v>
      </c>
      <c r="D17986" s="11">
        <v>43556.440625000003</v>
      </c>
      <c r="E17986" s="12">
        <v>9474.57</v>
      </c>
      <c r="F17986" s="12">
        <v>9472</v>
      </c>
      <c r="G17986">
        <v>112149</v>
      </c>
    </row>
    <row r="17987" spans="1:7" x14ac:dyDescent="0.45">
      <c r="A17987">
        <v>5255612</v>
      </c>
      <c r="B17987">
        <v>4</v>
      </c>
      <c r="C17987" s="11">
        <v>43556.440625000003</v>
      </c>
      <c r="D17987" s="11">
        <v>43556.441504629627</v>
      </c>
      <c r="E17987" s="12">
        <v>9499.7099999999991</v>
      </c>
      <c r="F17987" s="12">
        <v>9502</v>
      </c>
      <c r="G17987">
        <v>116701</v>
      </c>
    </row>
    <row r="17988" spans="1:7" x14ac:dyDescent="0.45">
      <c r="A17988">
        <v>5255612</v>
      </c>
      <c r="B17988">
        <v>4</v>
      </c>
      <c r="C17988" s="11">
        <v>43556.43990740741</v>
      </c>
      <c r="D17988" s="11">
        <v>43556.439965277779</v>
      </c>
      <c r="E17988" s="12">
        <v>8578.57</v>
      </c>
      <c r="F17988" s="12">
        <v>8600</v>
      </c>
      <c r="G17988">
        <v>112202</v>
      </c>
    </row>
    <row r="17989" spans="1:7" x14ac:dyDescent="0.45">
      <c r="A17989">
        <v>5255612</v>
      </c>
      <c r="B17989">
        <v>4</v>
      </c>
      <c r="C17989" s="11">
        <v>43556.43990740741</v>
      </c>
      <c r="D17989" s="11">
        <v>43556.439965277779</v>
      </c>
      <c r="E17989" s="12">
        <v>8521.43</v>
      </c>
      <c r="F17989" s="12">
        <v>8500</v>
      </c>
      <c r="G17989">
        <v>112194</v>
      </c>
    </row>
    <row r="17990" spans="1:7" x14ac:dyDescent="0.45">
      <c r="A17990">
        <v>5255612</v>
      </c>
      <c r="B17990">
        <v>5</v>
      </c>
      <c r="C17990" s="11">
        <v>43556.443159722221</v>
      </c>
      <c r="D17990" s="11">
        <v>43556.444675925923</v>
      </c>
      <c r="E17990" s="12">
        <v>11425.33</v>
      </c>
      <c r="F17990" s="12">
        <v>11418</v>
      </c>
      <c r="G17990">
        <v>112144</v>
      </c>
    </row>
    <row r="17991" spans="1:7" x14ac:dyDescent="0.45">
      <c r="A17991">
        <v>5255612</v>
      </c>
      <c r="B17991">
        <v>5</v>
      </c>
      <c r="C17991" s="11">
        <v>43556.444675925923</v>
      </c>
      <c r="D17991" s="11">
        <v>43556.445509259262</v>
      </c>
      <c r="E17991" s="12">
        <v>9475</v>
      </c>
      <c r="F17991" s="12">
        <v>9484</v>
      </c>
      <c r="G17991">
        <v>112149</v>
      </c>
    </row>
    <row r="17992" spans="1:7" x14ac:dyDescent="0.45">
      <c r="A17992">
        <v>5255612</v>
      </c>
      <c r="B17992">
        <v>5</v>
      </c>
      <c r="C17992" s="11">
        <v>43556.445509259262</v>
      </c>
      <c r="D17992" s="11">
        <v>43556.446388888886</v>
      </c>
      <c r="E17992" s="12">
        <v>9499.33</v>
      </c>
      <c r="F17992" s="12">
        <v>9506</v>
      </c>
      <c r="G17992">
        <v>116701</v>
      </c>
    </row>
    <row r="17993" spans="1:7" x14ac:dyDescent="0.45">
      <c r="A17993">
        <v>5255612</v>
      </c>
      <c r="B17993">
        <v>5</v>
      </c>
      <c r="C17993" s="11">
        <v>43556.443159722221</v>
      </c>
      <c r="D17993" s="11">
        <v>43556.444675925923</v>
      </c>
      <c r="E17993" s="12">
        <v>8575</v>
      </c>
      <c r="F17993" s="12">
        <v>8550</v>
      </c>
      <c r="G17993">
        <v>112202</v>
      </c>
    </row>
    <row r="17994" spans="1:7" x14ac:dyDescent="0.45">
      <c r="A17994">
        <v>5255612</v>
      </c>
      <c r="B17994">
        <v>5</v>
      </c>
      <c r="C17994" s="11">
        <v>43556.443159722221</v>
      </c>
      <c r="D17994" s="11">
        <v>43556.444675925923</v>
      </c>
      <c r="E17994" s="12">
        <v>8525</v>
      </c>
      <c r="F17994" s="12">
        <v>8550</v>
      </c>
      <c r="G17994">
        <v>112194</v>
      </c>
    </row>
    <row r="17995" spans="1:7" x14ac:dyDescent="0.45">
      <c r="A17995">
        <v>5255612</v>
      </c>
      <c r="B17995">
        <v>6</v>
      </c>
      <c r="C17995" s="11">
        <v>43556.452696759261</v>
      </c>
      <c r="D17995" s="11">
        <v>43556.45275462963</v>
      </c>
      <c r="E17995" s="12">
        <v>11426.8</v>
      </c>
      <c r="F17995" s="12">
        <v>11432</v>
      </c>
      <c r="G17995">
        <v>112144</v>
      </c>
    </row>
    <row r="17996" spans="1:7" x14ac:dyDescent="0.45">
      <c r="A17996">
        <v>5255612</v>
      </c>
      <c r="B17996">
        <v>6</v>
      </c>
      <c r="C17996" s="11">
        <v>43556.45275462963</v>
      </c>
      <c r="D17996" s="11">
        <v>43556.453425925924</v>
      </c>
      <c r="E17996" s="12">
        <v>9473.2000000000007</v>
      </c>
      <c r="F17996" s="12">
        <v>9470</v>
      </c>
      <c r="G17996">
        <v>112149</v>
      </c>
    </row>
    <row r="17997" spans="1:7" x14ac:dyDescent="0.45">
      <c r="A17997">
        <v>5255612</v>
      </c>
      <c r="B17997">
        <v>6</v>
      </c>
      <c r="C17997" s="11">
        <v>43556.4534375</v>
      </c>
      <c r="D17997" s="11">
        <v>43556.454305555555</v>
      </c>
      <c r="E17997" s="12">
        <v>9498</v>
      </c>
      <c r="F17997" s="12">
        <v>9498</v>
      </c>
      <c r="G17997">
        <v>116701</v>
      </c>
    </row>
    <row r="17998" spans="1:7" x14ac:dyDescent="0.45">
      <c r="A17998">
        <v>5255612</v>
      </c>
      <c r="B17998">
        <v>6</v>
      </c>
      <c r="C17998" s="11">
        <v>43556.452696759261</v>
      </c>
      <c r="D17998" s="11">
        <v>43556.45275462963</v>
      </c>
      <c r="E17998" s="12">
        <v>8580</v>
      </c>
      <c r="F17998" s="12">
        <v>8600</v>
      </c>
      <c r="G17998">
        <v>112202</v>
      </c>
    </row>
    <row r="17999" spans="1:7" x14ac:dyDescent="0.45">
      <c r="A17999">
        <v>5255612</v>
      </c>
      <c r="B17999">
        <v>6</v>
      </c>
      <c r="C17999" s="11">
        <v>43556.452696759261</v>
      </c>
      <c r="D17999" s="11">
        <v>43556.45275462963</v>
      </c>
      <c r="E17999" s="12">
        <v>8520</v>
      </c>
      <c r="F17999" s="12">
        <v>8500</v>
      </c>
      <c r="G17999">
        <v>112194</v>
      </c>
    </row>
    <row r="18000" spans="1:7" x14ac:dyDescent="0.45">
      <c r="A18000">
        <v>5255612</v>
      </c>
      <c r="B18000">
        <v>7</v>
      </c>
      <c r="C18000" s="11">
        <v>43556.455983796295</v>
      </c>
      <c r="D18000" s="11">
        <v>43556.457569444443</v>
      </c>
      <c r="E18000" s="12">
        <v>11425.5</v>
      </c>
      <c r="F18000" s="12">
        <v>11428</v>
      </c>
      <c r="G18000">
        <v>112144</v>
      </c>
    </row>
    <row r="18001" spans="1:7" x14ac:dyDescent="0.45">
      <c r="A18001">
        <v>5255612</v>
      </c>
      <c r="B18001">
        <v>7</v>
      </c>
      <c r="C18001" s="11">
        <v>43556.457569444443</v>
      </c>
      <c r="D18001" s="11">
        <v>43556.458240740743</v>
      </c>
      <c r="E18001" s="12">
        <v>9474</v>
      </c>
      <c r="F18001" s="12">
        <v>9480</v>
      </c>
      <c r="G18001">
        <v>112149</v>
      </c>
    </row>
    <row r="18002" spans="1:7" x14ac:dyDescent="0.45">
      <c r="A18002">
        <v>5255612</v>
      </c>
      <c r="B18002">
        <v>7</v>
      </c>
      <c r="C18002" s="11">
        <v>43556.458240740743</v>
      </c>
      <c r="D18002" s="11">
        <v>43556.459120370368</v>
      </c>
      <c r="E18002" s="12">
        <v>9498</v>
      </c>
      <c r="F18002" s="12">
        <v>9498</v>
      </c>
      <c r="G18002">
        <v>116701</v>
      </c>
    </row>
    <row r="18003" spans="1:7" x14ac:dyDescent="0.45">
      <c r="A18003">
        <v>5255612</v>
      </c>
      <c r="B18003">
        <v>7</v>
      </c>
      <c r="C18003" s="11">
        <v>43556.455983796295</v>
      </c>
      <c r="D18003" s="11">
        <v>43556.457569444443</v>
      </c>
      <c r="E18003" s="12">
        <v>8575</v>
      </c>
      <c r="F18003" s="12">
        <v>8550</v>
      </c>
      <c r="G18003">
        <v>112202</v>
      </c>
    </row>
    <row r="18004" spans="1:7" x14ac:dyDescent="0.45">
      <c r="A18004">
        <v>5255612</v>
      </c>
      <c r="B18004">
        <v>7</v>
      </c>
      <c r="C18004" s="11">
        <v>43556.455983796295</v>
      </c>
      <c r="D18004" s="11">
        <v>43556.457569444443</v>
      </c>
      <c r="E18004" s="12">
        <v>8525</v>
      </c>
      <c r="F18004" s="12">
        <v>8550</v>
      </c>
      <c r="G18004">
        <v>112194</v>
      </c>
    </row>
    <row r="18005" spans="1:7" x14ac:dyDescent="0.45">
      <c r="A18005">
        <v>5255612</v>
      </c>
      <c r="B18005">
        <v>8</v>
      </c>
      <c r="C18005" s="11">
        <v>43556.460810185185</v>
      </c>
      <c r="D18005" s="11">
        <v>43556.464560185188</v>
      </c>
      <c r="E18005" s="12">
        <v>11424.67</v>
      </c>
      <c r="F18005" s="12">
        <v>11514</v>
      </c>
      <c r="G18005">
        <v>112144</v>
      </c>
    </row>
    <row r="18006" spans="1:7" x14ac:dyDescent="0.45">
      <c r="A18006">
        <v>5255612</v>
      </c>
      <c r="B18006">
        <v>8</v>
      </c>
      <c r="C18006" s="11">
        <v>43556.464560185188</v>
      </c>
      <c r="D18006" s="11">
        <v>43556.465231481481</v>
      </c>
      <c r="E18006" s="12">
        <v>9472</v>
      </c>
      <c r="F18006" s="12">
        <v>9466</v>
      </c>
      <c r="G18006">
        <v>112149</v>
      </c>
    </row>
    <row r="18007" spans="1:7" x14ac:dyDescent="0.45">
      <c r="A18007">
        <v>5255612</v>
      </c>
      <c r="B18007">
        <v>8</v>
      </c>
      <c r="C18007" s="11">
        <v>43556.465231481481</v>
      </c>
      <c r="D18007" s="11">
        <v>43556.465983796297</v>
      </c>
      <c r="E18007" s="12">
        <v>9498</v>
      </c>
      <c r="F18007" s="12">
        <v>9504</v>
      </c>
      <c r="G18007">
        <v>116701</v>
      </c>
    </row>
    <row r="18008" spans="1:7" x14ac:dyDescent="0.45">
      <c r="A18008">
        <v>5255612</v>
      </c>
      <c r="B18008">
        <v>8</v>
      </c>
      <c r="C18008" s="11">
        <v>43556.460810185185</v>
      </c>
      <c r="D18008" s="11">
        <v>43556.464560185188</v>
      </c>
      <c r="E18008" s="12">
        <v>8583.33</v>
      </c>
      <c r="F18008" s="12">
        <v>8600</v>
      </c>
      <c r="G18008">
        <v>112202</v>
      </c>
    </row>
    <row r="18009" spans="1:7" x14ac:dyDescent="0.45">
      <c r="A18009">
        <v>5255612</v>
      </c>
      <c r="B18009">
        <v>8</v>
      </c>
      <c r="C18009" s="11">
        <v>43556.460810185185</v>
      </c>
      <c r="D18009" s="11">
        <v>43556.464560185188</v>
      </c>
      <c r="E18009" s="12">
        <v>8516.67</v>
      </c>
      <c r="F18009" s="12">
        <v>8500</v>
      </c>
      <c r="G18009">
        <v>112194</v>
      </c>
    </row>
    <row r="18010" spans="1:7" x14ac:dyDescent="0.45">
      <c r="A18010">
        <v>5255612</v>
      </c>
      <c r="B18010">
        <v>9</v>
      </c>
      <c r="C18010" s="11">
        <v>43556.46769675926</v>
      </c>
      <c r="D18010" s="11">
        <v>43556.469236111108</v>
      </c>
      <c r="E18010" s="12">
        <v>11380</v>
      </c>
      <c r="F18010" s="12">
        <v>11350</v>
      </c>
      <c r="G18010">
        <v>112144</v>
      </c>
    </row>
    <row r="18011" spans="1:7" x14ac:dyDescent="0.45">
      <c r="A18011">
        <v>5255612</v>
      </c>
      <c r="B18011">
        <v>9</v>
      </c>
      <c r="C18011" s="11">
        <v>43556.469236111108</v>
      </c>
      <c r="D18011" s="11">
        <v>43556.469884259262</v>
      </c>
      <c r="E18011" s="12">
        <v>9475</v>
      </c>
      <c r="F18011" s="12">
        <v>9472</v>
      </c>
      <c r="G18011">
        <v>112149</v>
      </c>
    </row>
    <row r="18012" spans="1:7" x14ac:dyDescent="0.45">
      <c r="A18012">
        <v>5255612</v>
      </c>
      <c r="B18012">
        <v>9</v>
      </c>
      <c r="C18012" s="11">
        <v>43556.469884259262</v>
      </c>
      <c r="D18012" s="11">
        <v>43556.470601851855</v>
      </c>
      <c r="E18012" s="12">
        <v>9495</v>
      </c>
      <c r="F18012" s="12">
        <v>9494</v>
      </c>
      <c r="G18012">
        <v>116701</v>
      </c>
    </row>
    <row r="18013" spans="1:7" x14ac:dyDescent="0.45">
      <c r="A18013">
        <v>5255612</v>
      </c>
      <c r="B18013">
        <v>9</v>
      </c>
      <c r="C18013" s="11">
        <v>43556.46769675926</v>
      </c>
      <c r="D18013" s="11">
        <v>43556.469236111108</v>
      </c>
      <c r="E18013" s="12">
        <v>8575</v>
      </c>
      <c r="F18013" s="12">
        <v>8550</v>
      </c>
      <c r="G18013">
        <v>112202</v>
      </c>
    </row>
    <row r="18014" spans="1:7" x14ac:dyDescent="0.45">
      <c r="A18014">
        <v>5255612</v>
      </c>
      <c r="B18014">
        <v>9</v>
      </c>
      <c r="C18014" s="11">
        <v>43556.46769675926</v>
      </c>
      <c r="D18014" s="11">
        <v>43556.469236111108</v>
      </c>
      <c r="E18014" s="12">
        <v>8525</v>
      </c>
      <c r="F18014" s="12">
        <v>8550</v>
      </c>
      <c r="G18014">
        <v>112194</v>
      </c>
    </row>
    <row r="18015" spans="1:7" x14ac:dyDescent="0.45">
      <c r="A18015">
        <v>5255623</v>
      </c>
      <c r="B18015">
        <v>3</v>
      </c>
      <c r="C18015" s="11">
        <v>43557.52547453704</v>
      </c>
      <c r="D18015" s="11">
        <v>43557.527129629627</v>
      </c>
      <c r="E18015" s="12">
        <v>11617.5</v>
      </c>
      <c r="F18015" s="12">
        <v>11625</v>
      </c>
      <c r="G18015">
        <v>112144</v>
      </c>
    </row>
    <row r="18016" spans="1:7" x14ac:dyDescent="0.45">
      <c r="A18016">
        <v>5255623</v>
      </c>
      <c r="B18016">
        <v>3</v>
      </c>
      <c r="C18016" s="11">
        <v>43557.527129629627</v>
      </c>
      <c r="D18016" s="11">
        <v>43557.527685185189</v>
      </c>
      <c r="E18016" s="12">
        <v>9300</v>
      </c>
      <c r="F18016" s="12">
        <v>9300</v>
      </c>
      <c r="G18016">
        <v>112149</v>
      </c>
    </row>
    <row r="18017" spans="1:7" x14ac:dyDescent="0.45">
      <c r="A18017">
        <v>5255623</v>
      </c>
      <c r="B18017">
        <v>3</v>
      </c>
      <c r="C18017" s="11">
        <v>43557.527685185189</v>
      </c>
      <c r="D18017" s="11">
        <v>43557.52847222222</v>
      </c>
      <c r="E18017" s="12">
        <v>9300.5</v>
      </c>
      <c r="F18017" s="12">
        <v>9296</v>
      </c>
      <c r="G18017">
        <v>116701</v>
      </c>
    </row>
    <row r="18018" spans="1:7" x14ac:dyDescent="0.45">
      <c r="A18018">
        <v>5255623</v>
      </c>
      <c r="B18018">
        <v>3</v>
      </c>
      <c r="C18018" s="11">
        <v>43557.52547453704</v>
      </c>
      <c r="D18018" s="11">
        <v>43557.527129629627</v>
      </c>
      <c r="E18018" s="12">
        <v>8700</v>
      </c>
      <c r="F18018" s="12">
        <v>8700</v>
      </c>
      <c r="G18018">
        <v>112281</v>
      </c>
    </row>
    <row r="18019" spans="1:7" x14ac:dyDescent="0.45">
      <c r="A18019">
        <v>5255623</v>
      </c>
      <c r="B18019">
        <v>3</v>
      </c>
      <c r="C18019" s="11">
        <v>43557.52547453704</v>
      </c>
      <c r="D18019" s="11">
        <v>43557.527129629627</v>
      </c>
      <c r="E18019" s="12">
        <v>8582.5</v>
      </c>
      <c r="F18019" s="12">
        <v>8605</v>
      </c>
      <c r="G18019">
        <v>112331</v>
      </c>
    </row>
    <row r="18020" spans="1:7" x14ac:dyDescent="0.45">
      <c r="A18020">
        <v>5255352</v>
      </c>
      <c r="B18020">
        <v>10</v>
      </c>
      <c r="C18020" s="11">
        <v>43557.673541666663</v>
      </c>
      <c r="D18020" s="11">
        <v>43557.675347222219</v>
      </c>
      <c r="E18020" s="12">
        <v>8500</v>
      </c>
      <c r="F18020" s="12">
        <v>8500</v>
      </c>
      <c r="G18020">
        <v>112194</v>
      </c>
    </row>
    <row r="18021" spans="1:7" x14ac:dyDescent="0.45">
      <c r="A18021">
        <v>5255661</v>
      </c>
      <c r="B18021">
        <v>2</v>
      </c>
      <c r="C18021" s="11">
        <v>43558.294456018521</v>
      </c>
      <c r="D18021" s="11">
        <v>43558.29451388889</v>
      </c>
      <c r="E18021" s="12">
        <v>11328.78</v>
      </c>
      <c r="F18021" s="12">
        <v>11336</v>
      </c>
      <c r="G18021">
        <v>112144</v>
      </c>
    </row>
    <row r="18022" spans="1:7" x14ac:dyDescent="0.45">
      <c r="A18022">
        <v>5255661</v>
      </c>
      <c r="B18022">
        <v>2</v>
      </c>
      <c r="C18022" s="11">
        <v>43558.294525462959</v>
      </c>
      <c r="D18022" s="11">
        <v>43558.29451388889</v>
      </c>
      <c r="E18022" s="12">
        <v>9225.33</v>
      </c>
      <c r="F18022" s="12">
        <v>9236</v>
      </c>
      <c r="G18022">
        <v>112149</v>
      </c>
    </row>
    <row r="18023" spans="1:7" x14ac:dyDescent="0.45">
      <c r="A18023">
        <v>5255661</v>
      </c>
      <c r="B18023">
        <v>2</v>
      </c>
      <c r="C18023" s="11">
        <v>43558.29519675926</v>
      </c>
      <c r="D18023" s="11">
        <v>43558.296018518522</v>
      </c>
      <c r="E18023" s="12">
        <v>9599.33</v>
      </c>
      <c r="F18023" s="12">
        <v>9594</v>
      </c>
      <c r="G18023">
        <v>116701</v>
      </c>
    </row>
    <row r="18024" spans="1:7" x14ac:dyDescent="0.45">
      <c r="A18024">
        <v>5255661</v>
      </c>
      <c r="B18024">
        <v>2</v>
      </c>
      <c r="C18024" s="11">
        <v>43558.294456018521</v>
      </c>
      <c r="D18024" s="11">
        <v>43558.29451388889</v>
      </c>
      <c r="E18024" s="12">
        <v>8577.7800000000007</v>
      </c>
      <c r="F18024" s="12">
        <v>8600</v>
      </c>
      <c r="G18024">
        <v>112202</v>
      </c>
    </row>
    <row r="18025" spans="1:7" x14ac:dyDescent="0.45">
      <c r="A18025">
        <v>5255661</v>
      </c>
      <c r="B18025">
        <v>2</v>
      </c>
      <c r="C18025" s="11">
        <v>43558.294456018521</v>
      </c>
      <c r="D18025" s="11">
        <v>43558.29451388889</v>
      </c>
      <c r="E18025" s="12">
        <v>8700</v>
      </c>
      <c r="F18025" s="12">
        <v>8700</v>
      </c>
      <c r="G18025">
        <v>112281</v>
      </c>
    </row>
    <row r="18026" spans="1:7" x14ac:dyDescent="0.45">
      <c r="A18026">
        <v>5255661</v>
      </c>
      <c r="B18026">
        <v>2</v>
      </c>
      <c r="C18026" s="11">
        <v>43558.294456018521</v>
      </c>
      <c r="D18026" s="11">
        <v>43558.29451388889</v>
      </c>
      <c r="E18026" s="12">
        <v>8572.7800000000007</v>
      </c>
      <c r="F18026" s="12">
        <v>8570</v>
      </c>
      <c r="G18026">
        <v>112331</v>
      </c>
    </row>
    <row r="18027" spans="1:7" x14ac:dyDescent="0.45">
      <c r="A18027">
        <v>5255661</v>
      </c>
      <c r="B18027">
        <v>3</v>
      </c>
      <c r="C18027" s="11">
        <v>43558.29996527778</v>
      </c>
      <c r="D18027" s="11">
        <v>43558.300069444442</v>
      </c>
      <c r="E18027" s="12">
        <v>11327.88</v>
      </c>
      <c r="F18027" s="12">
        <v>11318</v>
      </c>
      <c r="G18027">
        <v>112144</v>
      </c>
    </row>
    <row r="18028" spans="1:7" x14ac:dyDescent="0.45">
      <c r="A18028">
        <v>5255661</v>
      </c>
      <c r="B18028">
        <v>3</v>
      </c>
      <c r="C18028" s="11">
        <v>43558.300069444442</v>
      </c>
      <c r="D18028" s="11">
        <v>43558.300567129627</v>
      </c>
      <c r="E18028" s="12">
        <v>9224</v>
      </c>
      <c r="F18028" s="12">
        <v>9226</v>
      </c>
      <c r="G18028">
        <v>112149</v>
      </c>
    </row>
    <row r="18029" spans="1:7" x14ac:dyDescent="0.45">
      <c r="A18029">
        <v>5255661</v>
      </c>
      <c r="B18029">
        <v>3</v>
      </c>
      <c r="C18029" s="11">
        <v>43558.300567129627</v>
      </c>
      <c r="D18029" s="11">
        <v>43558.301342592589</v>
      </c>
      <c r="E18029" s="12">
        <v>9600</v>
      </c>
      <c r="F18029" s="12">
        <v>9596</v>
      </c>
      <c r="G18029">
        <v>116701</v>
      </c>
    </row>
    <row r="18030" spans="1:7" x14ac:dyDescent="0.45">
      <c r="A18030">
        <v>5255661</v>
      </c>
      <c r="B18030">
        <v>3</v>
      </c>
      <c r="C18030" s="11">
        <v>43558.29996527778</v>
      </c>
      <c r="D18030" s="11">
        <v>43558.300069444442</v>
      </c>
      <c r="E18030" s="12">
        <v>8575</v>
      </c>
      <c r="F18030" s="12">
        <v>8550</v>
      </c>
      <c r="G18030">
        <v>112202</v>
      </c>
    </row>
    <row r="18031" spans="1:7" x14ac:dyDescent="0.45">
      <c r="A18031">
        <v>5255661</v>
      </c>
      <c r="B18031">
        <v>3</v>
      </c>
      <c r="C18031" s="11">
        <v>43558.29996527778</v>
      </c>
      <c r="D18031" s="11">
        <v>43558.300069444442</v>
      </c>
      <c r="E18031" s="12">
        <v>8700</v>
      </c>
      <c r="F18031" s="12">
        <v>8700</v>
      </c>
      <c r="G18031">
        <v>112281</v>
      </c>
    </row>
    <row r="18032" spans="1:7" x14ac:dyDescent="0.45">
      <c r="A18032">
        <v>5255661</v>
      </c>
      <c r="B18032">
        <v>3</v>
      </c>
      <c r="C18032" s="11">
        <v>43558.29996527778</v>
      </c>
      <c r="D18032" s="11">
        <v>43558.300069444442</v>
      </c>
      <c r="E18032" s="12">
        <v>8573.1299999999992</v>
      </c>
      <c r="F18032" s="12">
        <v>8570</v>
      </c>
      <c r="G18032">
        <v>112331</v>
      </c>
    </row>
    <row r="18033" spans="1:7" x14ac:dyDescent="0.45">
      <c r="A18033">
        <v>5255661</v>
      </c>
      <c r="B18033">
        <v>4</v>
      </c>
      <c r="C18033" s="11">
        <v>43558.305578703701</v>
      </c>
      <c r="D18033" s="11">
        <v>43558.30568287037</v>
      </c>
      <c r="E18033" s="12">
        <v>11329.29</v>
      </c>
      <c r="F18033" s="12">
        <v>11324</v>
      </c>
      <c r="G18033">
        <v>112144</v>
      </c>
    </row>
    <row r="18034" spans="1:7" x14ac:dyDescent="0.45">
      <c r="A18034">
        <v>5255661</v>
      </c>
      <c r="B18034">
        <v>4</v>
      </c>
      <c r="C18034" s="11">
        <v>43558.30568287037</v>
      </c>
      <c r="D18034" s="11">
        <v>43558.306180555555</v>
      </c>
      <c r="E18034" s="12">
        <v>9223.7099999999991</v>
      </c>
      <c r="F18034" s="12">
        <v>9224</v>
      </c>
      <c r="G18034">
        <v>112149</v>
      </c>
    </row>
    <row r="18035" spans="1:7" x14ac:dyDescent="0.45">
      <c r="A18035">
        <v>5255661</v>
      </c>
      <c r="B18035">
        <v>4</v>
      </c>
      <c r="C18035" s="11">
        <v>43558.306192129632</v>
      </c>
      <c r="D18035" s="11">
        <v>43558.306967592594</v>
      </c>
      <c r="E18035" s="12">
        <v>9600.57</v>
      </c>
      <c r="F18035" s="12">
        <v>9596</v>
      </c>
      <c r="G18035">
        <v>116701</v>
      </c>
    </row>
    <row r="18036" spans="1:7" x14ac:dyDescent="0.45">
      <c r="A18036">
        <v>5255661</v>
      </c>
      <c r="B18036">
        <v>4</v>
      </c>
      <c r="C18036" s="11">
        <v>43558.305578703701</v>
      </c>
      <c r="D18036" s="11">
        <v>43558.30568287037</v>
      </c>
      <c r="E18036" s="12">
        <v>8578.57</v>
      </c>
      <c r="F18036" s="12">
        <v>8600</v>
      </c>
      <c r="G18036">
        <v>112202</v>
      </c>
    </row>
    <row r="18037" spans="1:7" x14ac:dyDescent="0.45">
      <c r="A18037">
        <v>5255661</v>
      </c>
      <c r="B18037">
        <v>4</v>
      </c>
      <c r="C18037" s="11">
        <v>43558.305578703701</v>
      </c>
      <c r="D18037" s="11">
        <v>43558.30568287037</v>
      </c>
      <c r="E18037" s="12">
        <v>8700</v>
      </c>
      <c r="F18037" s="12">
        <v>8700</v>
      </c>
      <c r="G18037">
        <v>112281</v>
      </c>
    </row>
    <row r="18038" spans="1:7" x14ac:dyDescent="0.45">
      <c r="A18038">
        <v>5255661</v>
      </c>
      <c r="B18038">
        <v>4</v>
      </c>
      <c r="C18038" s="11">
        <v>43558.305578703701</v>
      </c>
      <c r="D18038" s="11">
        <v>43558.30568287037</v>
      </c>
      <c r="E18038" s="12">
        <v>8573.57</v>
      </c>
      <c r="F18038" s="12">
        <v>8570</v>
      </c>
      <c r="G18038">
        <v>112331</v>
      </c>
    </row>
    <row r="18039" spans="1:7" x14ac:dyDescent="0.45">
      <c r="A18039">
        <v>5255661</v>
      </c>
      <c r="B18039">
        <v>5</v>
      </c>
      <c r="C18039" s="11">
        <v>43558.310416666667</v>
      </c>
      <c r="D18039" s="11">
        <v>43558.310578703706</v>
      </c>
      <c r="E18039" s="12">
        <v>11330.17</v>
      </c>
      <c r="F18039" s="12">
        <v>11338</v>
      </c>
      <c r="G18039">
        <v>112144</v>
      </c>
    </row>
    <row r="18040" spans="1:7" x14ac:dyDescent="0.45">
      <c r="A18040">
        <v>5255661</v>
      </c>
      <c r="B18040">
        <v>5</v>
      </c>
      <c r="C18040" s="11">
        <v>43558.310590277775</v>
      </c>
      <c r="D18040" s="11">
        <v>43558.311168981483</v>
      </c>
      <c r="E18040" s="12">
        <v>9223.67</v>
      </c>
      <c r="F18040" s="12">
        <v>9216</v>
      </c>
      <c r="G18040">
        <v>112149</v>
      </c>
    </row>
    <row r="18041" spans="1:7" x14ac:dyDescent="0.45">
      <c r="A18041">
        <v>5255661</v>
      </c>
      <c r="B18041">
        <v>5</v>
      </c>
      <c r="C18041" s="11">
        <v>43558.311168981483</v>
      </c>
      <c r="D18041" s="11">
        <v>43558.311956018515</v>
      </c>
      <c r="E18041" s="12">
        <v>9601.33</v>
      </c>
      <c r="F18041" s="12">
        <v>9618</v>
      </c>
      <c r="G18041">
        <v>116701</v>
      </c>
    </row>
    <row r="18042" spans="1:7" x14ac:dyDescent="0.45">
      <c r="A18042">
        <v>5255661</v>
      </c>
      <c r="B18042">
        <v>5</v>
      </c>
      <c r="C18042" s="11">
        <v>43558.310416666667</v>
      </c>
      <c r="D18042" s="11">
        <v>43558.310578703706</v>
      </c>
      <c r="E18042" s="12">
        <v>8575</v>
      </c>
      <c r="F18042" s="12">
        <v>8550</v>
      </c>
      <c r="G18042">
        <v>112202</v>
      </c>
    </row>
    <row r="18043" spans="1:7" x14ac:dyDescent="0.45">
      <c r="A18043">
        <v>5255661</v>
      </c>
      <c r="B18043">
        <v>5</v>
      </c>
      <c r="C18043" s="11">
        <v>43558.310416666667</v>
      </c>
      <c r="D18043" s="11">
        <v>43558.310578703706</v>
      </c>
      <c r="E18043" s="12">
        <v>8700</v>
      </c>
      <c r="F18043" s="12">
        <v>8700</v>
      </c>
      <c r="G18043">
        <v>112281</v>
      </c>
    </row>
    <row r="18044" spans="1:7" x14ac:dyDescent="0.45">
      <c r="A18044">
        <v>5255661</v>
      </c>
      <c r="B18044">
        <v>5</v>
      </c>
      <c r="C18044" s="11">
        <v>43558.310416666667</v>
      </c>
      <c r="D18044" s="11">
        <v>43558.310578703706</v>
      </c>
      <c r="E18044" s="12">
        <v>8574.17</v>
      </c>
      <c r="F18044" s="12">
        <v>8570</v>
      </c>
      <c r="G18044">
        <v>112331</v>
      </c>
    </row>
    <row r="18045" spans="1:7" x14ac:dyDescent="0.45">
      <c r="A18045">
        <v>5255351</v>
      </c>
      <c r="B18045">
        <v>6</v>
      </c>
      <c r="C18045" s="11">
        <v>43557.270879629628</v>
      </c>
      <c r="D18045" s="11">
        <v>43557.270960648151</v>
      </c>
      <c r="E18045" s="12">
        <v>12076.8</v>
      </c>
      <c r="F18045" s="12">
        <v>12070</v>
      </c>
      <c r="G18045">
        <v>112142</v>
      </c>
    </row>
    <row r="18046" spans="1:7" x14ac:dyDescent="0.45">
      <c r="A18046">
        <v>5255351</v>
      </c>
      <c r="B18046">
        <v>6</v>
      </c>
      <c r="C18046" s="11">
        <v>43557.270960648151</v>
      </c>
      <c r="D18046" s="11">
        <v>43557.271921296298</v>
      </c>
      <c r="E18046" s="12">
        <v>9826</v>
      </c>
      <c r="F18046" s="12">
        <v>9824</v>
      </c>
      <c r="G18046">
        <v>116701</v>
      </c>
    </row>
    <row r="18047" spans="1:7" x14ac:dyDescent="0.45">
      <c r="A18047">
        <v>5255351</v>
      </c>
      <c r="B18047">
        <v>6</v>
      </c>
      <c r="C18047" s="11">
        <v>43557.270879629628</v>
      </c>
      <c r="D18047" s="11">
        <v>43557.270960648151</v>
      </c>
      <c r="E18047" s="12">
        <v>8576</v>
      </c>
      <c r="F18047" s="12">
        <v>8570</v>
      </c>
      <c r="G18047">
        <v>112331</v>
      </c>
    </row>
    <row r="18048" spans="1:7" x14ac:dyDescent="0.45">
      <c r="A18048">
        <v>5255351</v>
      </c>
      <c r="B18048">
        <v>6</v>
      </c>
      <c r="C18048" s="11">
        <v>43557.270879629628</v>
      </c>
      <c r="D18048" s="11">
        <v>43557.270960648151</v>
      </c>
      <c r="E18048" s="12">
        <v>8520</v>
      </c>
      <c r="F18048" s="12">
        <v>8500</v>
      </c>
      <c r="G18048">
        <v>112194</v>
      </c>
    </row>
    <row r="18049" spans="1:7" x14ac:dyDescent="0.45">
      <c r="A18049">
        <v>5255351</v>
      </c>
      <c r="B18049">
        <v>7</v>
      </c>
      <c r="C18049" s="11">
        <v>43557.273692129631</v>
      </c>
      <c r="D18049" s="11">
        <v>43557.27548611111</v>
      </c>
      <c r="E18049" s="12">
        <v>12078.5</v>
      </c>
      <c r="F18049" s="12">
        <v>12072</v>
      </c>
      <c r="G18049">
        <v>112142</v>
      </c>
    </row>
    <row r="18050" spans="1:7" x14ac:dyDescent="0.45">
      <c r="A18050">
        <v>5255351</v>
      </c>
      <c r="B18050">
        <v>7</v>
      </c>
      <c r="C18050" s="11">
        <v>43557.27548611111</v>
      </c>
      <c r="D18050" s="11">
        <v>43557.276446759257</v>
      </c>
      <c r="E18050" s="12">
        <v>9826.5</v>
      </c>
      <c r="F18050" s="12">
        <v>9832</v>
      </c>
      <c r="G18050">
        <v>116701</v>
      </c>
    </row>
    <row r="18051" spans="1:7" x14ac:dyDescent="0.45">
      <c r="A18051">
        <v>5255351</v>
      </c>
      <c r="B18051">
        <v>7</v>
      </c>
      <c r="C18051" s="11">
        <v>43557.273692129631</v>
      </c>
      <c r="D18051" s="11">
        <v>43557.27548611111</v>
      </c>
      <c r="E18051" s="12">
        <v>8577.5</v>
      </c>
      <c r="F18051" s="12">
        <v>8570</v>
      </c>
      <c r="G18051">
        <v>112331</v>
      </c>
    </row>
    <row r="18052" spans="1:7" x14ac:dyDescent="0.45">
      <c r="A18052">
        <v>5255351</v>
      </c>
      <c r="B18052">
        <v>7</v>
      </c>
      <c r="C18052" s="11">
        <v>43557.273692129631</v>
      </c>
      <c r="D18052" s="11">
        <v>43557.27548611111</v>
      </c>
      <c r="E18052" s="12">
        <v>8525</v>
      </c>
      <c r="F18052" s="12">
        <v>8550</v>
      </c>
      <c r="G18052">
        <v>112194</v>
      </c>
    </row>
    <row r="18053" spans="1:7" x14ac:dyDescent="0.45">
      <c r="A18053">
        <v>5255623</v>
      </c>
      <c r="B18053">
        <v>1</v>
      </c>
      <c r="C18053" s="11">
        <v>43557.517939814818</v>
      </c>
      <c r="D18053" s="11">
        <v>43557.518055555556</v>
      </c>
      <c r="E18053" s="12">
        <v>11620</v>
      </c>
      <c r="F18053" s="12">
        <v>11634</v>
      </c>
      <c r="G18053">
        <v>112144</v>
      </c>
    </row>
    <row r="18054" spans="1:7" x14ac:dyDescent="0.45">
      <c r="A18054">
        <v>5255623</v>
      </c>
      <c r="B18054">
        <v>1</v>
      </c>
      <c r="C18054" s="11">
        <v>43557.518055555556</v>
      </c>
      <c r="D18054" s="11">
        <v>43557.518599537034</v>
      </c>
      <c r="E18054" s="12">
        <v>9300</v>
      </c>
      <c r="F18054" s="12">
        <v>9302</v>
      </c>
      <c r="G18054">
        <v>112149</v>
      </c>
    </row>
    <row r="18055" spans="1:7" x14ac:dyDescent="0.45">
      <c r="A18055">
        <v>5255623</v>
      </c>
      <c r="B18055">
        <v>1</v>
      </c>
      <c r="C18055" s="11">
        <v>43557.518611111111</v>
      </c>
      <c r="D18055" s="11">
        <v>43557.519317129627</v>
      </c>
      <c r="E18055" s="12">
        <v>9300</v>
      </c>
      <c r="F18055" s="12">
        <v>9294</v>
      </c>
      <c r="G18055">
        <v>116701</v>
      </c>
    </row>
    <row r="18056" spans="1:7" x14ac:dyDescent="0.45">
      <c r="A18056">
        <v>5255623</v>
      </c>
      <c r="B18056">
        <v>1</v>
      </c>
      <c r="C18056" s="11">
        <v>43557.517939814818</v>
      </c>
      <c r="D18056" s="11">
        <v>43557.518055555556</v>
      </c>
      <c r="E18056" s="12">
        <v>8700</v>
      </c>
      <c r="F18056" s="12">
        <v>8700</v>
      </c>
      <c r="G18056">
        <v>112281</v>
      </c>
    </row>
    <row r="18057" spans="1:7" x14ac:dyDescent="0.45">
      <c r="A18057">
        <v>5255623</v>
      </c>
      <c r="B18057">
        <v>1</v>
      </c>
      <c r="C18057" s="11">
        <v>43557.517939814818</v>
      </c>
      <c r="D18057" s="11">
        <v>43557.518055555556</v>
      </c>
      <c r="E18057" s="12">
        <v>8580</v>
      </c>
      <c r="F18057" s="12">
        <v>8570</v>
      </c>
      <c r="G18057">
        <v>112331</v>
      </c>
    </row>
    <row r="18058" spans="1:7" x14ac:dyDescent="0.45">
      <c r="A18058">
        <v>5255623</v>
      </c>
      <c r="B18058">
        <v>2</v>
      </c>
      <c r="C18058" s="11">
        <v>43557.520995370367</v>
      </c>
      <c r="D18058" s="11">
        <v>43557.522638888891</v>
      </c>
      <c r="E18058" s="12">
        <v>11618.44</v>
      </c>
      <c r="F18058" s="12">
        <v>11626</v>
      </c>
      <c r="G18058">
        <v>112144</v>
      </c>
    </row>
    <row r="18059" spans="1:7" x14ac:dyDescent="0.45">
      <c r="A18059">
        <v>5255623</v>
      </c>
      <c r="B18059">
        <v>2</v>
      </c>
      <c r="C18059" s="11">
        <v>43557.522638888891</v>
      </c>
      <c r="D18059" s="11">
        <v>43557.523182870369</v>
      </c>
      <c r="E18059" s="12">
        <v>9299.7800000000007</v>
      </c>
      <c r="F18059" s="12">
        <v>9298</v>
      </c>
      <c r="G18059">
        <v>112149</v>
      </c>
    </row>
    <row r="18060" spans="1:7" x14ac:dyDescent="0.45">
      <c r="A18060">
        <v>5255623</v>
      </c>
      <c r="B18060">
        <v>2</v>
      </c>
      <c r="C18060" s="11">
        <v>43557.523182870369</v>
      </c>
      <c r="D18060" s="11">
        <v>43557.523796296293</v>
      </c>
      <c r="E18060" s="12">
        <v>9300.67</v>
      </c>
      <c r="F18060" s="12">
        <v>9302</v>
      </c>
      <c r="G18060">
        <v>116701</v>
      </c>
    </row>
    <row r="18061" spans="1:7" x14ac:dyDescent="0.45">
      <c r="A18061">
        <v>5255623</v>
      </c>
      <c r="B18061">
        <v>2</v>
      </c>
      <c r="C18061" s="11">
        <v>43557.520995370367</v>
      </c>
      <c r="D18061" s="11">
        <v>43557.522638888891</v>
      </c>
      <c r="E18061" s="12">
        <v>8700</v>
      </c>
      <c r="F18061" s="12">
        <v>8700</v>
      </c>
      <c r="G18061">
        <v>112281</v>
      </c>
    </row>
    <row r="18062" spans="1:7" x14ac:dyDescent="0.45">
      <c r="A18062">
        <v>5255623</v>
      </c>
      <c r="B18062">
        <v>2</v>
      </c>
      <c r="C18062" s="11">
        <v>43557.520995370367</v>
      </c>
      <c r="D18062" s="11">
        <v>43557.522638888891</v>
      </c>
      <c r="E18062" s="12">
        <v>8581.11</v>
      </c>
      <c r="F18062" s="12">
        <v>8570</v>
      </c>
      <c r="G18062">
        <v>112331</v>
      </c>
    </row>
    <row r="18063" spans="1:7" x14ac:dyDescent="0.45">
      <c r="A18063">
        <v>5255623</v>
      </c>
      <c r="B18063">
        <v>4</v>
      </c>
      <c r="C18063" s="11">
        <v>43557.532546296294</v>
      </c>
      <c r="D18063" s="11">
        <v>43557.532650462963</v>
      </c>
      <c r="E18063" s="12">
        <v>11616.43</v>
      </c>
      <c r="F18063" s="12">
        <v>11614</v>
      </c>
      <c r="G18063">
        <v>112144</v>
      </c>
    </row>
    <row r="18064" spans="1:7" x14ac:dyDescent="0.45">
      <c r="A18064">
        <v>5255623</v>
      </c>
      <c r="B18064">
        <v>4</v>
      </c>
      <c r="C18064" s="11">
        <v>43557.53266203704</v>
      </c>
      <c r="D18064" s="11">
        <v>43557.533379629633</v>
      </c>
      <c r="E18064" s="12">
        <v>9300</v>
      </c>
      <c r="F18064" s="12">
        <v>9298</v>
      </c>
      <c r="G18064">
        <v>112149</v>
      </c>
    </row>
    <row r="18065" spans="1:7" x14ac:dyDescent="0.45">
      <c r="A18065">
        <v>5255623</v>
      </c>
      <c r="B18065">
        <v>4</v>
      </c>
      <c r="C18065" s="11">
        <v>43557.533379629633</v>
      </c>
      <c r="D18065" s="11">
        <v>43557.534004629626</v>
      </c>
      <c r="E18065" s="12">
        <v>9301.14</v>
      </c>
      <c r="F18065" s="12">
        <v>9302</v>
      </c>
      <c r="G18065">
        <v>116701</v>
      </c>
    </row>
    <row r="18066" spans="1:7" x14ac:dyDescent="0.45">
      <c r="A18066">
        <v>5255623</v>
      </c>
      <c r="B18066">
        <v>4</v>
      </c>
      <c r="C18066" s="11">
        <v>43557.532546296294</v>
      </c>
      <c r="D18066" s="11">
        <v>43557.532650462963</v>
      </c>
      <c r="E18066" s="12">
        <v>8700</v>
      </c>
      <c r="F18066" s="12">
        <v>8700</v>
      </c>
      <c r="G18066">
        <v>112281</v>
      </c>
    </row>
    <row r="18067" spans="1:7" x14ac:dyDescent="0.45">
      <c r="A18067">
        <v>5255623</v>
      </c>
      <c r="B18067">
        <v>4</v>
      </c>
      <c r="C18067" s="11">
        <v>43557.532546296294</v>
      </c>
      <c r="D18067" s="11">
        <v>43557.532650462963</v>
      </c>
      <c r="E18067" s="12">
        <v>8579.2900000000009</v>
      </c>
      <c r="F18067" s="12">
        <v>8570</v>
      </c>
      <c r="G18067">
        <v>112331</v>
      </c>
    </row>
    <row r="18068" spans="1:7" x14ac:dyDescent="0.45">
      <c r="A18068">
        <v>5255623</v>
      </c>
      <c r="B18068">
        <v>5</v>
      </c>
      <c r="C18068" s="11">
        <v>43557.537719907406</v>
      </c>
      <c r="D18068" s="11">
        <v>43557.537858796299</v>
      </c>
      <c r="E18068" s="12">
        <v>11616.83</v>
      </c>
      <c r="F18068" s="12">
        <v>11620</v>
      </c>
      <c r="G18068">
        <v>112144</v>
      </c>
    </row>
    <row r="18069" spans="1:7" x14ac:dyDescent="0.45">
      <c r="A18069">
        <v>5255623</v>
      </c>
      <c r="B18069">
        <v>5</v>
      </c>
      <c r="C18069" s="11">
        <v>43557.537858796299</v>
      </c>
      <c r="D18069" s="11">
        <v>43557.538576388892</v>
      </c>
      <c r="E18069" s="12">
        <v>9300.33</v>
      </c>
      <c r="F18069" s="12">
        <v>9298</v>
      </c>
      <c r="G18069">
        <v>112149</v>
      </c>
    </row>
    <row r="18070" spans="1:7" x14ac:dyDescent="0.45">
      <c r="A18070">
        <v>5255623</v>
      </c>
      <c r="B18070">
        <v>5</v>
      </c>
      <c r="C18070" s="11">
        <v>43557.538576388892</v>
      </c>
      <c r="D18070" s="11">
        <v>43557.539178240739</v>
      </c>
      <c r="E18070" s="12">
        <v>9301</v>
      </c>
      <c r="F18070" s="12">
        <v>9298</v>
      </c>
      <c r="G18070">
        <v>116701</v>
      </c>
    </row>
    <row r="18071" spans="1:7" x14ac:dyDescent="0.45">
      <c r="A18071">
        <v>5255623</v>
      </c>
      <c r="B18071">
        <v>5</v>
      </c>
      <c r="C18071" s="11">
        <v>43557.537719907406</v>
      </c>
      <c r="D18071" s="11">
        <v>43557.537858796299</v>
      </c>
      <c r="E18071" s="12">
        <v>8700</v>
      </c>
      <c r="F18071" s="12">
        <v>8700</v>
      </c>
      <c r="G18071">
        <v>112281</v>
      </c>
    </row>
    <row r="18072" spans="1:7" x14ac:dyDescent="0.45">
      <c r="A18072">
        <v>5255623</v>
      </c>
      <c r="B18072">
        <v>5</v>
      </c>
      <c r="C18072" s="11">
        <v>43557.537719907406</v>
      </c>
      <c r="D18072" s="11">
        <v>43557.537858796299</v>
      </c>
      <c r="E18072" s="12">
        <v>8580.83</v>
      </c>
      <c r="F18072" s="12">
        <v>8570</v>
      </c>
      <c r="G18072">
        <v>112331</v>
      </c>
    </row>
    <row r="18073" spans="1:7" x14ac:dyDescent="0.45">
      <c r="A18073">
        <v>5255623</v>
      </c>
      <c r="B18073">
        <v>6</v>
      </c>
      <c r="C18073" s="11">
        <v>43557.54078703704</v>
      </c>
      <c r="D18073" s="11">
        <v>43557.54247685185</v>
      </c>
      <c r="E18073" s="12">
        <v>11616.2</v>
      </c>
      <c r="F18073" s="12">
        <v>11610</v>
      </c>
      <c r="G18073">
        <v>112144</v>
      </c>
    </row>
    <row r="18074" spans="1:7" x14ac:dyDescent="0.45">
      <c r="A18074">
        <v>5255623</v>
      </c>
      <c r="B18074">
        <v>6</v>
      </c>
      <c r="C18074" s="11">
        <v>43557.54247685185</v>
      </c>
      <c r="D18074" s="11">
        <v>43557.543194444443</v>
      </c>
      <c r="E18074" s="12">
        <v>9300.7999999999993</v>
      </c>
      <c r="F18074" s="12">
        <v>9298</v>
      </c>
      <c r="G18074">
        <v>112149</v>
      </c>
    </row>
    <row r="18075" spans="1:7" x14ac:dyDescent="0.45">
      <c r="A18075">
        <v>5255623</v>
      </c>
      <c r="B18075">
        <v>6</v>
      </c>
      <c r="C18075" s="11">
        <v>43557.543194444443</v>
      </c>
      <c r="D18075" s="11">
        <v>43557.543877314813</v>
      </c>
      <c r="E18075" s="12">
        <v>9301.6</v>
      </c>
      <c r="F18075" s="12">
        <v>9304</v>
      </c>
      <c r="G18075">
        <v>116701</v>
      </c>
    </row>
    <row r="18076" spans="1:7" x14ac:dyDescent="0.45">
      <c r="A18076">
        <v>5255623</v>
      </c>
      <c r="B18076">
        <v>6</v>
      </c>
      <c r="C18076" s="11">
        <v>43557.54078703704</v>
      </c>
      <c r="D18076" s="11">
        <v>43557.54247685185</v>
      </c>
      <c r="E18076" s="12">
        <v>8700</v>
      </c>
      <c r="F18076" s="12">
        <v>8700</v>
      </c>
      <c r="G18076">
        <v>112281</v>
      </c>
    </row>
    <row r="18077" spans="1:7" x14ac:dyDescent="0.45">
      <c r="A18077">
        <v>5255623</v>
      </c>
      <c r="B18077">
        <v>6</v>
      </c>
      <c r="C18077" s="11">
        <v>43557.54078703704</v>
      </c>
      <c r="D18077" s="11">
        <v>43557.54247685185</v>
      </c>
      <c r="E18077" s="12">
        <v>8583</v>
      </c>
      <c r="F18077" s="12">
        <v>8570</v>
      </c>
      <c r="G18077">
        <v>112331</v>
      </c>
    </row>
    <row r="18078" spans="1:7" x14ac:dyDescent="0.45">
      <c r="A18078">
        <v>5255623</v>
      </c>
      <c r="B18078">
        <v>7</v>
      </c>
      <c r="C18078" s="11">
        <v>43557.547256944446</v>
      </c>
      <c r="D18078" s="11">
        <v>43557.547418981485</v>
      </c>
      <c r="E18078" s="12">
        <v>11617.75</v>
      </c>
      <c r="F18078" s="12">
        <v>11617</v>
      </c>
      <c r="G18078">
        <v>112144</v>
      </c>
    </row>
    <row r="18079" spans="1:7" x14ac:dyDescent="0.45">
      <c r="A18079">
        <v>5255623</v>
      </c>
      <c r="B18079">
        <v>7</v>
      </c>
      <c r="C18079" s="11">
        <v>43557.547418981485</v>
      </c>
      <c r="D18079" s="11">
        <v>43557.547974537039</v>
      </c>
      <c r="E18079" s="12">
        <v>9301.5</v>
      </c>
      <c r="F18079" s="12">
        <v>9300</v>
      </c>
      <c r="G18079">
        <v>112149</v>
      </c>
    </row>
    <row r="18080" spans="1:7" x14ac:dyDescent="0.45">
      <c r="A18080">
        <v>5255623</v>
      </c>
      <c r="B18080">
        <v>7</v>
      </c>
      <c r="C18080" s="11">
        <v>43557.547974537039</v>
      </c>
      <c r="D18080" s="11">
        <v>43557.548622685186</v>
      </c>
      <c r="E18080" s="12">
        <v>9301</v>
      </c>
      <c r="F18080" s="12">
        <v>9298</v>
      </c>
      <c r="G18080">
        <v>116701</v>
      </c>
    </row>
    <row r="18081" spans="1:7" x14ac:dyDescent="0.45">
      <c r="A18081">
        <v>5255623</v>
      </c>
      <c r="B18081">
        <v>7</v>
      </c>
      <c r="C18081" s="11">
        <v>43557.547256944446</v>
      </c>
      <c r="D18081" s="11">
        <v>43557.547418981485</v>
      </c>
      <c r="E18081" s="12">
        <v>8700</v>
      </c>
      <c r="F18081" s="12">
        <v>8700</v>
      </c>
      <c r="G18081">
        <v>112281</v>
      </c>
    </row>
    <row r="18082" spans="1:7" x14ac:dyDescent="0.45">
      <c r="A18082">
        <v>5255623</v>
      </c>
      <c r="B18082">
        <v>7</v>
      </c>
      <c r="C18082" s="11">
        <v>43557.547256944446</v>
      </c>
      <c r="D18082" s="11">
        <v>43557.547418981485</v>
      </c>
      <c r="E18082" s="12">
        <v>8586.25</v>
      </c>
      <c r="F18082" s="12">
        <v>8605</v>
      </c>
      <c r="G18082">
        <v>112331</v>
      </c>
    </row>
    <row r="18083" spans="1:7" x14ac:dyDescent="0.45">
      <c r="A18083">
        <v>5255623</v>
      </c>
      <c r="B18083">
        <v>8</v>
      </c>
      <c r="C18083" s="11">
        <v>43557.552141203705</v>
      </c>
      <c r="D18083" s="11">
        <v>43557.55228009259</v>
      </c>
      <c r="E18083" s="12">
        <v>11618</v>
      </c>
      <c r="F18083" s="12">
        <v>11620</v>
      </c>
      <c r="G18083">
        <v>112144</v>
      </c>
    </row>
    <row r="18084" spans="1:7" x14ac:dyDescent="0.45">
      <c r="A18084">
        <v>5255623</v>
      </c>
      <c r="B18084">
        <v>8</v>
      </c>
      <c r="C18084" s="11">
        <v>43557.55228009259</v>
      </c>
      <c r="D18084" s="11">
        <v>43557.552997685183</v>
      </c>
      <c r="E18084" s="12">
        <v>9302</v>
      </c>
      <c r="F18084" s="12">
        <v>9308</v>
      </c>
      <c r="G18084">
        <v>112149</v>
      </c>
    </row>
    <row r="18085" spans="1:7" x14ac:dyDescent="0.45">
      <c r="A18085">
        <v>5255623</v>
      </c>
      <c r="B18085">
        <v>8</v>
      </c>
      <c r="C18085" s="11">
        <v>43557.55300925926</v>
      </c>
      <c r="D18085" s="11">
        <v>43557.553622685184</v>
      </c>
      <c r="E18085" s="12">
        <v>9302</v>
      </c>
      <c r="F18085" s="12">
        <v>9304</v>
      </c>
      <c r="G18085">
        <v>116701</v>
      </c>
    </row>
    <row r="18086" spans="1:7" x14ac:dyDescent="0.45">
      <c r="A18086">
        <v>5255623</v>
      </c>
      <c r="B18086">
        <v>8</v>
      </c>
      <c r="C18086" s="11">
        <v>43557.552141203705</v>
      </c>
      <c r="D18086" s="11">
        <v>43557.55228009259</v>
      </c>
      <c r="E18086" s="12">
        <v>8700</v>
      </c>
      <c r="F18086" s="12">
        <v>8700</v>
      </c>
      <c r="G18086">
        <v>112281</v>
      </c>
    </row>
    <row r="18087" spans="1:7" x14ac:dyDescent="0.45">
      <c r="A18087">
        <v>5255623</v>
      </c>
      <c r="B18087">
        <v>8</v>
      </c>
      <c r="C18087" s="11">
        <v>43557.552141203705</v>
      </c>
      <c r="D18087" s="11">
        <v>43557.55228009259</v>
      </c>
      <c r="E18087" s="12">
        <v>8580</v>
      </c>
      <c r="F18087" s="12">
        <v>8570</v>
      </c>
      <c r="G18087">
        <v>112331</v>
      </c>
    </row>
    <row r="18088" spans="1:7" x14ac:dyDescent="0.45">
      <c r="A18088">
        <v>5255352</v>
      </c>
      <c r="B18088">
        <v>1</v>
      </c>
      <c r="C18088" s="11">
        <v>43557.632256944446</v>
      </c>
      <c r="D18088" s="11">
        <v>43557.634085648147</v>
      </c>
      <c r="E18088" s="12">
        <v>12077</v>
      </c>
      <c r="F18088" s="12">
        <v>12092</v>
      </c>
      <c r="G18088">
        <v>112142</v>
      </c>
    </row>
    <row r="18089" spans="1:7" x14ac:dyDescent="0.45">
      <c r="A18089">
        <v>5255352</v>
      </c>
      <c r="B18089">
        <v>1</v>
      </c>
      <c r="C18089" s="11">
        <v>43557.634085648147</v>
      </c>
      <c r="D18089" s="11">
        <v>43557.635092592594</v>
      </c>
      <c r="E18089" s="12">
        <v>9825</v>
      </c>
      <c r="F18089" s="12">
        <v>9818</v>
      </c>
      <c r="G18089">
        <v>116701</v>
      </c>
    </row>
    <row r="18090" spans="1:7" x14ac:dyDescent="0.45">
      <c r="A18090">
        <v>5255352</v>
      </c>
      <c r="B18090">
        <v>1</v>
      </c>
      <c r="C18090" s="11">
        <v>43557.632256944446</v>
      </c>
      <c r="D18090" s="11">
        <v>43557.634085648147</v>
      </c>
      <c r="E18090" s="12">
        <v>8573</v>
      </c>
      <c r="F18090" s="12">
        <v>8570</v>
      </c>
      <c r="G18090">
        <v>112331</v>
      </c>
    </row>
    <row r="18091" spans="1:7" x14ac:dyDescent="0.45">
      <c r="A18091">
        <v>5255352</v>
      </c>
      <c r="B18091">
        <v>1</v>
      </c>
      <c r="C18091" s="11">
        <v>43557.632256944446</v>
      </c>
      <c r="D18091" s="11">
        <v>43557.634085648147</v>
      </c>
      <c r="E18091" s="12">
        <v>8525</v>
      </c>
      <c r="F18091" s="12">
        <v>8550</v>
      </c>
      <c r="G18091">
        <v>112194</v>
      </c>
    </row>
    <row r="18092" spans="1:7" x14ac:dyDescent="0.45">
      <c r="A18092">
        <v>5255352</v>
      </c>
      <c r="B18092">
        <v>2</v>
      </c>
      <c r="C18092" s="11">
        <v>43557.636828703704</v>
      </c>
      <c r="D18092" s="11">
        <v>43557.63863425926</v>
      </c>
      <c r="E18092" s="12">
        <v>12075.33</v>
      </c>
      <c r="F18092" s="12">
        <v>12062</v>
      </c>
      <c r="G18092">
        <v>112142</v>
      </c>
    </row>
    <row r="18093" spans="1:7" x14ac:dyDescent="0.45">
      <c r="A18093">
        <v>5255352</v>
      </c>
      <c r="B18093">
        <v>2</v>
      </c>
      <c r="C18093" s="11">
        <v>43557.63863425926</v>
      </c>
      <c r="D18093" s="11">
        <v>43557.639664351853</v>
      </c>
      <c r="E18093" s="12">
        <v>9825.7800000000007</v>
      </c>
      <c r="F18093" s="12">
        <v>9832</v>
      </c>
      <c r="G18093">
        <v>116701</v>
      </c>
    </row>
    <row r="18094" spans="1:7" x14ac:dyDescent="0.45">
      <c r="A18094">
        <v>5255352</v>
      </c>
      <c r="B18094">
        <v>2</v>
      </c>
      <c r="C18094" s="11">
        <v>43557.636828703704</v>
      </c>
      <c r="D18094" s="11">
        <v>43557.63863425926</v>
      </c>
      <c r="E18094" s="12">
        <v>8573.33</v>
      </c>
      <c r="F18094" s="12">
        <v>8570</v>
      </c>
      <c r="G18094">
        <v>112331</v>
      </c>
    </row>
    <row r="18095" spans="1:7" x14ac:dyDescent="0.45">
      <c r="A18095">
        <v>5255352</v>
      </c>
      <c r="B18095">
        <v>2</v>
      </c>
      <c r="C18095" s="11">
        <v>43557.636828703704</v>
      </c>
      <c r="D18095" s="11">
        <v>43557.63863425926</v>
      </c>
      <c r="E18095" s="12">
        <v>8522.2199999999993</v>
      </c>
      <c r="F18095" s="12">
        <v>8500</v>
      </c>
      <c r="G18095">
        <v>112194</v>
      </c>
    </row>
    <row r="18096" spans="1:7" x14ac:dyDescent="0.45">
      <c r="A18096">
        <v>5255352</v>
      </c>
      <c r="B18096">
        <v>3</v>
      </c>
      <c r="C18096" s="11">
        <v>43557.641377314816</v>
      </c>
      <c r="D18096" s="11">
        <v>43557.643159722225</v>
      </c>
      <c r="E18096" s="12">
        <v>12077</v>
      </c>
      <c r="F18096" s="12">
        <v>12068</v>
      </c>
      <c r="G18096">
        <v>112142</v>
      </c>
    </row>
    <row r="18097" spans="1:7" x14ac:dyDescent="0.45">
      <c r="A18097">
        <v>5255352</v>
      </c>
      <c r="B18097">
        <v>3</v>
      </c>
      <c r="C18097" s="11">
        <v>43557.643159722225</v>
      </c>
      <c r="D18097" s="11">
        <v>43557.644166666665</v>
      </c>
      <c r="E18097" s="12">
        <v>9825</v>
      </c>
      <c r="F18097" s="12">
        <v>9820</v>
      </c>
      <c r="G18097">
        <v>116701</v>
      </c>
    </row>
    <row r="18098" spans="1:7" x14ac:dyDescent="0.45">
      <c r="A18098">
        <v>5255352</v>
      </c>
      <c r="B18098">
        <v>3</v>
      </c>
      <c r="C18098" s="11">
        <v>43557.641377314816</v>
      </c>
      <c r="D18098" s="11">
        <v>43557.643159722225</v>
      </c>
      <c r="E18098" s="12">
        <v>8573.75</v>
      </c>
      <c r="F18098" s="12">
        <v>8570</v>
      </c>
      <c r="G18098">
        <v>112331</v>
      </c>
    </row>
    <row r="18099" spans="1:7" x14ac:dyDescent="0.45">
      <c r="A18099">
        <v>5255352</v>
      </c>
      <c r="B18099">
        <v>3</v>
      </c>
      <c r="C18099" s="11">
        <v>43557.641377314816</v>
      </c>
      <c r="D18099" s="11">
        <v>43557.643159722225</v>
      </c>
      <c r="E18099" s="12">
        <v>8525</v>
      </c>
      <c r="F18099" s="12">
        <v>8550</v>
      </c>
      <c r="G18099">
        <v>112194</v>
      </c>
    </row>
    <row r="18100" spans="1:7" x14ac:dyDescent="0.45">
      <c r="A18100">
        <v>5255352</v>
      </c>
      <c r="B18100">
        <v>4</v>
      </c>
      <c r="C18100" s="11">
        <v>43557.64770833333</v>
      </c>
      <c r="D18100" s="11">
        <v>43557.647766203707</v>
      </c>
      <c r="E18100" s="12">
        <v>12078.29</v>
      </c>
      <c r="F18100" s="12">
        <v>12050</v>
      </c>
      <c r="G18100">
        <v>112142</v>
      </c>
    </row>
    <row r="18101" spans="1:7" x14ac:dyDescent="0.45">
      <c r="A18101">
        <v>5255352</v>
      </c>
      <c r="B18101">
        <v>4</v>
      </c>
      <c r="C18101" s="11">
        <v>43557.647766203707</v>
      </c>
      <c r="D18101" s="11">
        <v>43557.648865740739</v>
      </c>
      <c r="E18101" s="12">
        <v>9825.7099999999991</v>
      </c>
      <c r="F18101" s="12">
        <v>9822</v>
      </c>
      <c r="G18101">
        <v>116701</v>
      </c>
    </row>
    <row r="18102" spans="1:7" x14ac:dyDescent="0.45">
      <c r="A18102">
        <v>5255352</v>
      </c>
      <c r="B18102">
        <v>4</v>
      </c>
      <c r="C18102" s="11">
        <v>43557.64770833333</v>
      </c>
      <c r="D18102" s="11">
        <v>43557.647766203707</v>
      </c>
      <c r="E18102" s="12">
        <v>8574.2900000000009</v>
      </c>
      <c r="F18102" s="12">
        <v>8570</v>
      </c>
      <c r="G18102">
        <v>112331</v>
      </c>
    </row>
    <row r="18103" spans="1:7" x14ac:dyDescent="0.45">
      <c r="A18103">
        <v>5255352</v>
      </c>
      <c r="B18103">
        <v>4</v>
      </c>
      <c r="C18103" s="11">
        <v>43557.64770833333</v>
      </c>
      <c r="D18103" s="11">
        <v>43557.647766203707</v>
      </c>
      <c r="E18103" s="12">
        <v>8521.43</v>
      </c>
      <c r="F18103" s="12">
        <v>8500</v>
      </c>
      <c r="G18103">
        <v>112194</v>
      </c>
    </row>
    <row r="18104" spans="1:7" x14ac:dyDescent="0.45">
      <c r="A18104">
        <v>5255352</v>
      </c>
      <c r="B18104">
        <v>5</v>
      </c>
      <c r="C18104" s="11">
        <v>43557.650578703702</v>
      </c>
      <c r="D18104" s="11">
        <v>43557.652372685188</v>
      </c>
      <c r="E18104" s="12">
        <v>12083</v>
      </c>
      <c r="F18104" s="12">
        <v>12108</v>
      </c>
      <c r="G18104">
        <v>112142</v>
      </c>
    </row>
    <row r="18105" spans="1:7" x14ac:dyDescent="0.45">
      <c r="A18105">
        <v>5255352</v>
      </c>
      <c r="B18105">
        <v>5</v>
      </c>
      <c r="C18105" s="11">
        <v>43557.652384259258</v>
      </c>
      <c r="D18105" s="11">
        <v>43557.653402777774</v>
      </c>
      <c r="E18105" s="12">
        <v>9826.33</v>
      </c>
      <c r="F18105" s="12">
        <v>9830</v>
      </c>
      <c r="G18105">
        <v>116701</v>
      </c>
    </row>
    <row r="18106" spans="1:7" x14ac:dyDescent="0.45">
      <c r="A18106">
        <v>5255352</v>
      </c>
      <c r="B18106">
        <v>5</v>
      </c>
      <c r="C18106" s="11">
        <v>43557.650578703702</v>
      </c>
      <c r="D18106" s="11">
        <v>43557.652372685188</v>
      </c>
      <c r="E18106" s="12">
        <v>8575</v>
      </c>
      <c r="F18106" s="12">
        <v>8570</v>
      </c>
      <c r="G18106">
        <v>112331</v>
      </c>
    </row>
    <row r="18107" spans="1:7" x14ac:dyDescent="0.45">
      <c r="A18107">
        <v>5255352</v>
      </c>
      <c r="B18107">
        <v>5</v>
      </c>
      <c r="C18107" s="11">
        <v>43557.650578703702</v>
      </c>
      <c r="D18107" s="11">
        <v>43557.652372685188</v>
      </c>
      <c r="E18107" s="12">
        <v>8525</v>
      </c>
      <c r="F18107" s="12">
        <v>8550</v>
      </c>
      <c r="G18107">
        <v>112194</v>
      </c>
    </row>
    <row r="18108" spans="1:7" x14ac:dyDescent="0.45">
      <c r="A18108">
        <v>5255352</v>
      </c>
      <c r="B18108">
        <v>6</v>
      </c>
      <c r="C18108" s="11">
        <v>43557.655162037037</v>
      </c>
      <c r="D18108" s="11">
        <v>43557.656956018516</v>
      </c>
      <c r="E18108" s="12">
        <v>12078</v>
      </c>
      <c r="F18108" s="12">
        <v>12096</v>
      </c>
      <c r="G18108">
        <v>112142</v>
      </c>
    </row>
    <row r="18109" spans="1:7" x14ac:dyDescent="0.45">
      <c r="A18109">
        <v>5255352</v>
      </c>
      <c r="B18109">
        <v>6</v>
      </c>
      <c r="C18109" s="11">
        <v>43557.656956018516</v>
      </c>
      <c r="D18109" s="11">
        <v>43557.65797453704</v>
      </c>
      <c r="E18109" s="12">
        <v>9825.6</v>
      </c>
      <c r="F18109" s="12">
        <v>9824</v>
      </c>
      <c r="G18109">
        <v>116701</v>
      </c>
    </row>
    <row r="18110" spans="1:7" x14ac:dyDescent="0.45">
      <c r="A18110">
        <v>5255352</v>
      </c>
      <c r="B18110">
        <v>6</v>
      </c>
      <c r="C18110" s="11">
        <v>43557.655162037037</v>
      </c>
      <c r="D18110" s="11">
        <v>43557.656956018516</v>
      </c>
      <c r="E18110" s="12">
        <v>8576</v>
      </c>
      <c r="F18110" s="12">
        <v>8570</v>
      </c>
      <c r="G18110">
        <v>112331</v>
      </c>
    </row>
    <row r="18111" spans="1:7" x14ac:dyDescent="0.45">
      <c r="A18111">
        <v>5255352</v>
      </c>
      <c r="B18111">
        <v>6</v>
      </c>
      <c r="C18111" s="11">
        <v>43557.655162037037</v>
      </c>
      <c r="D18111" s="11">
        <v>43557.656956018516</v>
      </c>
      <c r="E18111" s="12">
        <v>8520</v>
      </c>
      <c r="F18111" s="12">
        <v>8500</v>
      </c>
      <c r="G18111">
        <v>112194</v>
      </c>
    </row>
    <row r="18112" spans="1:7" x14ac:dyDescent="0.45">
      <c r="A18112">
        <v>5255352</v>
      </c>
      <c r="B18112">
        <v>7</v>
      </c>
      <c r="C18112" s="11">
        <v>43557.659756944442</v>
      </c>
      <c r="D18112" s="11">
        <v>43557.661585648151</v>
      </c>
      <c r="E18112" s="12">
        <v>12073.5</v>
      </c>
      <c r="F18112" s="12">
        <v>12082</v>
      </c>
      <c r="G18112">
        <v>112142</v>
      </c>
    </row>
    <row r="18113" spans="1:7" x14ac:dyDescent="0.45">
      <c r="A18113">
        <v>5255352</v>
      </c>
      <c r="B18113">
        <v>7</v>
      </c>
      <c r="C18113" s="11">
        <v>43557.661585648151</v>
      </c>
      <c r="D18113" s="11">
        <v>43557.662546296298</v>
      </c>
      <c r="E18113" s="12">
        <v>9826</v>
      </c>
      <c r="F18113" s="12">
        <v>9834</v>
      </c>
      <c r="G18113">
        <v>116701</v>
      </c>
    </row>
    <row r="18114" spans="1:7" x14ac:dyDescent="0.45">
      <c r="A18114">
        <v>5255352</v>
      </c>
      <c r="B18114">
        <v>7</v>
      </c>
      <c r="C18114" s="11">
        <v>43557.659756944442</v>
      </c>
      <c r="D18114" s="11">
        <v>43557.661585648151</v>
      </c>
      <c r="E18114" s="12">
        <v>8577.5</v>
      </c>
      <c r="F18114" s="12">
        <v>8570</v>
      </c>
      <c r="G18114">
        <v>112331</v>
      </c>
    </row>
    <row r="18115" spans="1:7" x14ac:dyDescent="0.45">
      <c r="A18115">
        <v>5255352</v>
      </c>
      <c r="B18115">
        <v>7</v>
      </c>
      <c r="C18115" s="11">
        <v>43557.659756944442</v>
      </c>
      <c r="D18115" s="11">
        <v>43557.661585648151</v>
      </c>
      <c r="E18115" s="12">
        <v>8525</v>
      </c>
      <c r="F18115" s="12">
        <v>8550</v>
      </c>
      <c r="G18115">
        <v>112194</v>
      </c>
    </row>
    <row r="18116" spans="1:7" x14ac:dyDescent="0.45">
      <c r="A18116">
        <v>5255352</v>
      </c>
      <c r="B18116">
        <v>8</v>
      </c>
      <c r="C18116" s="11">
        <v>43557.664363425924</v>
      </c>
      <c r="D18116" s="11">
        <v>43557.666168981479</v>
      </c>
      <c r="E18116" s="12">
        <v>12070.67</v>
      </c>
      <c r="F18116" s="12">
        <v>12056</v>
      </c>
      <c r="G18116">
        <v>112142</v>
      </c>
    </row>
    <row r="18117" spans="1:7" x14ac:dyDescent="0.45">
      <c r="A18117">
        <v>5255352</v>
      </c>
      <c r="B18117">
        <v>8</v>
      </c>
      <c r="C18117" s="11">
        <v>43557.666180555556</v>
      </c>
      <c r="D18117" s="11">
        <v>43557.667118055557</v>
      </c>
      <c r="E18117" s="12">
        <v>9823.33</v>
      </c>
      <c r="F18117" s="12">
        <v>9812</v>
      </c>
      <c r="G18117">
        <v>116701</v>
      </c>
    </row>
    <row r="18118" spans="1:7" x14ac:dyDescent="0.45">
      <c r="A18118">
        <v>5255352</v>
      </c>
      <c r="B18118">
        <v>8</v>
      </c>
      <c r="C18118" s="11">
        <v>43557.664363425924</v>
      </c>
      <c r="D18118" s="11">
        <v>43557.666168981479</v>
      </c>
      <c r="E18118" s="12">
        <v>8580</v>
      </c>
      <c r="F18118" s="12">
        <v>8570</v>
      </c>
      <c r="G18118">
        <v>112331</v>
      </c>
    </row>
    <row r="18119" spans="1:7" x14ac:dyDescent="0.45">
      <c r="A18119">
        <v>5255352</v>
      </c>
      <c r="B18119">
        <v>8</v>
      </c>
      <c r="C18119" s="11">
        <v>43557.664363425924</v>
      </c>
      <c r="D18119" s="11">
        <v>43557.666168981479</v>
      </c>
      <c r="E18119" s="12">
        <v>8516.67</v>
      </c>
      <c r="F18119" s="12">
        <v>8500</v>
      </c>
      <c r="G18119">
        <v>112194</v>
      </c>
    </row>
    <row r="18120" spans="1:7" x14ac:dyDescent="0.45">
      <c r="A18120">
        <v>5255352</v>
      </c>
      <c r="B18120">
        <v>9</v>
      </c>
      <c r="C18120" s="11">
        <v>43557.668923611112</v>
      </c>
      <c r="D18120" s="11">
        <v>43557.670775462961</v>
      </c>
      <c r="E18120" s="12">
        <v>12078</v>
      </c>
      <c r="F18120" s="12">
        <v>12080</v>
      </c>
      <c r="G18120">
        <v>112142</v>
      </c>
    </row>
    <row r="18121" spans="1:7" x14ac:dyDescent="0.45">
      <c r="A18121">
        <v>5255352</v>
      </c>
      <c r="B18121">
        <v>9</v>
      </c>
      <c r="C18121" s="11">
        <v>43557.670775462961</v>
      </c>
      <c r="D18121" s="11">
        <v>43557.671724537038</v>
      </c>
      <c r="E18121" s="12">
        <v>9829</v>
      </c>
      <c r="F18121" s="12">
        <v>9838</v>
      </c>
      <c r="G18121">
        <v>116701</v>
      </c>
    </row>
    <row r="18122" spans="1:7" x14ac:dyDescent="0.45">
      <c r="A18122">
        <v>5255352</v>
      </c>
      <c r="B18122">
        <v>9</v>
      </c>
      <c r="C18122" s="11">
        <v>43557.668923611112</v>
      </c>
      <c r="D18122" s="11">
        <v>43557.670775462961</v>
      </c>
      <c r="E18122" s="12">
        <v>8585</v>
      </c>
      <c r="F18122" s="12">
        <v>8570</v>
      </c>
      <c r="G18122">
        <v>112331</v>
      </c>
    </row>
    <row r="18123" spans="1:7" x14ac:dyDescent="0.45">
      <c r="A18123">
        <v>5255352</v>
      </c>
      <c r="B18123">
        <v>9</v>
      </c>
      <c r="C18123" s="11">
        <v>43557.668923611112</v>
      </c>
      <c r="D18123" s="11">
        <v>43557.670775462961</v>
      </c>
      <c r="E18123" s="12">
        <v>8525</v>
      </c>
      <c r="F18123" s="12">
        <v>8550</v>
      </c>
      <c r="G18123">
        <v>112194</v>
      </c>
    </row>
    <row r="18124" spans="1:7" x14ac:dyDescent="0.45">
      <c r="A18124">
        <v>5255661</v>
      </c>
      <c r="B18124">
        <v>1</v>
      </c>
      <c r="C18124" s="11">
        <v>43558.28266203704</v>
      </c>
      <c r="D18124" s="11">
        <v>43558.284386574072</v>
      </c>
      <c r="E18124" s="12">
        <v>11327.5</v>
      </c>
      <c r="F18124" s="12">
        <v>11316</v>
      </c>
      <c r="G18124">
        <v>112144</v>
      </c>
    </row>
    <row r="18125" spans="1:7" x14ac:dyDescent="0.45">
      <c r="A18125">
        <v>5255661</v>
      </c>
      <c r="B18125">
        <v>1</v>
      </c>
      <c r="C18125" s="11">
        <v>43558.284398148149</v>
      </c>
      <c r="D18125" s="11">
        <v>43558.285057870373</v>
      </c>
      <c r="E18125" s="12">
        <v>9225</v>
      </c>
      <c r="F18125" s="12">
        <v>9222</v>
      </c>
      <c r="G18125">
        <v>112149</v>
      </c>
    </row>
    <row r="18126" spans="1:7" x14ac:dyDescent="0.45">
      <c r="A18126">
        <v>5255661</v>
      </c>
      <c r="B18126">
        <v>1</v>
      </c>
      <c r="C18126" s="11">
        <v>43558.285057870373</v>
      </c>
      <c r="D18126" s="11">
        <v>43558.28597222222</v>
      </c>
      <c r="E18126" s="12">
        <v>9600</v>
      </c>
      <c r="F18126" s="12">
        <v>9606</v>
      </c>
      <c r="G18126">
        <v>116701</v>
      </c>
    </row>
    <row r="18127" spans="1:7" x14ac:dyDescent="0.45">
      <c r="A18127">
        <v>5255661</v>
      </c>
      <c r="B18127">
        <v>1</v>
      </c>
      <c r="C18127" s="11">
        <v>43558.28266203704</v>
      </c>
      <c r="D18127" s="11">
        <v>43558.284386574072</v>
      </c>
      <c r="E18127" s="12">
        <v>8575</v>
      </c>
      <c r="F18127" s="12">
        <v>8550</v>
      </c>
      <c r="G18127">
        <v>112202</v>
      </c>
    </row>
    <row r="18128" spans="1:7" x14ac:dyDescent="0.45">
      <c r="A18128">
        <v>5255661</v>
      </c>
      <c r="B18128">
        <v>1</v>
      </c>
      <c r="C18128" s="11">
        <v>43558.28266203704</v>
      </c>
      <c r="D18128" s="11">
        <v>43558.284386574072</v>
      </c>
      <c r="E18128" s="12">
        <v>8700</v>
      </c>
      <c r="F18128" s="12">
        <v>8700</v>
      </c>
      <c r="G18128">
        <v>112281</v>
      </c>
    </row>
    <row r="18129" spans="1:7" x14ac:dyDescent="0.45">
      <c r="A18129">
        <v>5255661</v>
      </c>
      <c r="B18129">
        <v>1</v>
      </c>
      <c r="C18129" s="11">
        <v>43558.28266203704</v>
      </c>
      <c r="D18129" s="11">
        <v>43558.284386574072</v>
      </c>
      <c r="E18129" s="12">
        <v>8572.5</v>
      </c>
      <c r="F18129" s="12">
        <v>8570</v>
      </c>
      <c r="G18129">
        <v>112331</v>
      </c>
    </row>
    <row r="18130" spans="1:7" x14ac:dyDescent="0.45">
      <c r="A18130">
        <v>5255661</v>
      </c>
      <c r="B18130">
        <v>6</v>
      </c>
      <c r="C18130" s="11">
        <v>43558.315486111111</v>
      </c>
      <c r="D18130" s="11">
        <v>43558.315682870372</v>
      </c>
      <c r="E18130" s="12">
        <v>11328.6</v>
      </c>
      <c r="F18130" s="12">
        <v>11332</v>
      </c>
      <c r="G18130">
        <v>112144</v>
      </c>
    </row>
    <row r="18131" spans="1:7" x14ac:dyDescent="0.45">
      <c r="A18131">
        <v>5255661</v>
      </c>
      <c r="B18131">
        <v>6</v>
      </c>
      <c r="C18131" s="11">
        <v>43558.315486111111</v>
      </c>
      <c r="D18131" s="11">
        <v>43558.315682870372</v>
      </c>
      <c r="E18131" s="12">
        <v>9225.2000000000007</v>
      </c>
      <c r="F18131" s="12">
        <v>9222</v>
      </c>
      <c r="G18131">
        <v>112149</v>
      </c>
    </row>
    <row r="18132" spans="1:7" x14ac:dyDescent="0.45">
      <c r="A18132">
        <v>5255661</v>
      </c>
      <c r="B18132">
        <v>6</v>
      </c>
      <c r="C18132" s="11">
        <v>43558.316192129627</v>
      </c>
      <c r="D18132" s="11">
        <v>43558.316944444443</v>
      </c>
      <c r="E18132" s="12">
        <v>9598</v>
      </c>
      <c r="F18132" s="12">
        <v>9586</v>
      </c>
      <c r="G18132">
        <v>116701</v>
      </c>
    </row>
    <row r="18133" spans="1:7" x14ac:dyDescent="0.45">
      <c r="A18133">
        <v>5255661</v>
      </c>
      <c r="B18133">
        <v>6</v>
      </c>
      <c r="C18133" s="11">
        <v>43558.315486111111</v>
      </c>
      <c r="D18133" s="11">
        <v>43558.315682870372</v>
      </c>
      <c r="E18133" s="12">
        <v>8580</v>
      </c>
      <c r="F18133" s="12">
        <v>8600</v>
      </c>
      <c r="G18133">
        <v>112202</v>
      </c>
    </row>
    <row r="18134" spans="1:7" x14ac:dyDescent="0.45">
      <c r="A18134">
        <v>5255661</v>
      </c>
      <c r="B18134">
        <v>6</v>
      </c>
      <c r="C18134" s="11">
        <v>43558.315486111111</v>
      </c>
      <c r="D18134" s="11">
        <v>43558.315682870372</v>
      </c>
      <c r="E18134" s="12">
        <v>8700</v>
      </c>
      <c r="F18134" s="12">
        <v>8700</v>
      </c>
      <c r="G18134">
        <v>112281</v>
      </c>
    </row>
    <row r="18135" spans="1:7" x14ac:dyDescent="0.45">
      <c r="A18135">
        <v>5255661</v>
      </c>
      <c r="B18135">
        <v>6</v>
      </c>
      <c r="C18135" s="11">
        <v>43558.315486111111</v>
      </c>
      <c r="D18135" s="11">
        <v>43558.315682870372</v>
      </c>
      <c r="E18135" s="12">
        <v>8575</v>
      </c>
      <c r="F18135" s="12">
        <v>8570</v>
      </c>
      <c r="G18135">
        <v>112331</v>
      </c>
    </row>
    <row r="18136" spans="1:7" x14ac:dyDescent="0.45">
      <c r="A18136">
        <v>5255661</v>
      </c>
      <c r="B18136">
        <v>7</v>
      </c>
      <c r="C18136" s="11">
        <v>43558.320937500001</v>
      </c>
      <c r="D18136" s="11">
        <v>43558.321030092593</v>
      </c>
      <c r="E18136" s="12">
        <v>11327.75</v>
      </c>
      <c r="F18136" s="12">
        <v>11330</v>
      </c>
      <c r="G18136">
        <v>112144</v>
      </c>
    </row>
    <row r="18137" spans="1:7" x14ac:dyDescent="0.45">
      <c r="A18137">
        <v>5255661</v>
      </c>
      <c r="B18137">
        <v>7</v>
      </c>
      <c r="C18137" s="11">
        <v>43558.321030092593</v>
      </c>
      <c r="D18137" s="11">
        <v>43558.321539351855</v>
      </c>
      <c r="E18137" s="12">
        <v>9226</v>
      </c>
      <c r="F18137" s="12">
        <v>9230</v>
      </c>
      <c r="G18137">
        <v>112149</v>
      </c>
    </row>
    <row r="18138" spans="1:7" x14ac:dyDescent="0.45">
      <c r="A18138">
        <v>5255661</v>
      </c>
      <c r="B18138">
        <v>7</v>
      </c>
      <c r="C18138" s="11">
        <v>43558.321539351855</v>
      </c>
      <c r="D18138" s="11">
        <v>43558.322314814817</v>
      </c>
      <c r="E18138" s="12">
        <v>9601</v>
      </c>
      <c r="F18138" s="12">
        <v>9596</v>
      </c>
      <c r="G18138">
        <v>116701</v>
      </c>
    </row>
    <row r="18139" spans="1:7" x14ac:dyDescent="0.45">
      <c r="A18139">
        <v>5255661</v>
      </c>
      <c r="B18139">
        <v>7</v>
      </c>
      <c r="C18139" s="11">
        <v>43558.320937500001</v>
      </c>
      <c r="D18139" s="11">
        <v>43558.321030092593</v>
      </c>
      <c r="E18139" s="12">
        <v>8575</v>
      </c>
      <c r="F18139" s="12">
        <v>8550</v>
      </c>
      <c r="G18139">
        <v>112202</v>
      </c>
    </row>
    <row r="18140" spans="1:7" x14ac:dyDescent="0.45">
      <c r="A18140">
        <v>5255661</v>
      </c>
      <c r="B18140">
        <v>7</v>
      </c>
      <c r="C18140" s="11">
        <v>43558.320937500001</v>
      </c>
      <c r="D18140" s="11">
        <v>43558.321030092593</v>
      </c>
      <c r="E18140" s="12">
        <v>8700</v>
      </c>
      <c r="F18140" s="12">
        <v>8700</v>
      </c>
      <c r="G18140">
        <v>112281</v>
      </c>
    </row>
    <row r="18141" spans="1:7" x14ac:dyDescent="0.45">
      <c r="A18141">
        <v>5255661</v>
      </c>
      <c r="B18141">
        <v>7</v>
      </c>
      <c r="C18141" s="11">
        <v>43558.320937500001</v>
      </c>
      <c r="D18141" s="11">
        <v>43558.321030092593</v>
      </c>
      <c r="E18141" s="12">
        <v>8576.25</v>
      </c>
      <c r="F18141" s="12">
        <v>8570</v>
      </c>
      <c r="G18141">
        <v>112331</v>
      </c>
    </row>
    <row r="18142" spans="1:7" x14ac:dyDescent="0.45">
      <c r="A18142">
        <v>5255661</v>
      </c>
      <c r="B18142">
        <v>8</v>
      </c>
      <c r="C18142" s="11">
        <v>43558.329756944448</v>
      </c>
      <c r="D18142" s="11">
        <v>43558.329942129632</v>
      </c>
      <c r="E18142" s="12">
        <v>11327</v>
      </c>
      <c r="F18142" s="12">
        <v>11332</v>
      </c>
      <c r="G18142">
        <v>112144</v>
      </c>
    </row>
    <row r="18143" spans="1:7" x14ac:dyDescent="0.45">
      <c r="A18143">
        <v>5255661</v>
      </c>
      <c r="B18143">
        <v>8</v>
      </c>
      <c r="C18143" s="11">
        <v>43558.329942129632</v>
      </c>
      <c r="D18143" s="11">
        <v>43558.33048611111</v>
      </c>
      <c r="E18143" s="12">
        <v>9224.67</v>
      </c>
      <c r="F18143" s="12">
        <v>9230</v>
      </c>
      <c r="G18143">
        <v>112149</v>
      </c>
    </row>
    <row r="18144" spans="1:7" x14ac:dyDescent="0.45">
      <c r="A18144">
        <v>5255661</v>
      </c>
      <c r="B18144">
        <v>8</v>
      </c>
      <c r="C18144" s="11">
        <v>43558.33048611111</v>
      </c>
      <c r="D18144" s="11">
        <v>43558.331261574072</v>
      </c>
      <c r="E18144" s="12">
        <v>9602.67</v>
      </c>
      <c r="F18144" s="12">
        <v>9606</v>
      </c>
      <c r="G18144">
        <v>116701</v>
      </c>
    </row>
    <row r="18145" spans="1:7" x14ac:dyDescent="0.45">
      <c r="A18145">
        <v>5255661</v>
      </c>
      <c r="B18145">
        <v>8</v>
      </c>
      <c r="C18145" s="11">
        <v>43558.329756944448</v>
      </c>
      <c r="D18145" s="11">
        <v>43558.329942129632</v>
      </c>
      <c r="E18145" s="12">
        <v>8583.33</v>
      </c>
      <c r="F18145" s="12">
        <v>8600</v>
      </c>
      <c r="G18145">
        <v>112202</v>
      </c>
    </row>
    <row r="18146" spans="1:7" x14ac:dyDescent="0.45">
      <c r="A18146">
        <v>5255661</v>
      </c>
      <c r="B18146">
        <v>8</v>
      </c>
      <c r="C18146" s="11">
        <v>43558.329756944448</v>
      </c>
      <c r="D18146" s="11">
        <v>43558.329942129632</v>
      </c>
      <c r="E18146" s="12">
        <v>8700</v>
      </c>
      <c r="F18146" s="12">
        <v>8700</v>
      </c>
      <c r="G18146">
        <v>112281</v>
      </c>
    </row>
    <row r="18147" spans="1:7" x14ac:dyDescent="0.45">
      <c r="A18147">
        <v>5255661</v>
      </c>
      <c r="B18147">
        <v>8</v>
      </c>
      <c r="C18147" s="11">
        <v>43558.329756944448</v>
      </c>
      <c r="D18147" s="11">
        <v>43558.329942129632</v>
      </c>
      <c r="E18147" s="12">
        <v>8578.33</v>
      </c>
      <c r="F18147" s="12">
        <v>8570</v>
      </c>
      <c r="G18147">
        <v>112331</v>
      </c>
    </row>
    <row r="18148" spans="1:7" x14ac:dyDescent="0.45">
      <c r="A18148">
        <v>5255661</v>
      </c>
      <c r="B18148">
        <v>9</v>
      </c>
      <c r="C18148" s="11">
        <v>43558.33457175926</v>
      </c>
      <c r="D18148" s="11">
        <v>43558.334756944445</v>
      </c>
      <c r="E18148" s="12">
        <v>11324.5</v>
      </c>
      <c r="F18148" s="12">
        <v>11330</v>
      </c>
      <c r="G18148">
        <v>112144</v>
      </c>
    </row>
    <row r="18149" spans="1:7" x14ac:dyDescent="0.45">
      <c r="A18149">
        <v>5255661</v>
      </c>
      <c r="B18149">
        <v>9</v>
      </c>
      <c r="C18149" s="11">
        <v>43558.334756944445</v>
      </c>
      <c r="D18149" s="11">
        <v>43558.33525462963</v>
      </c>
      <c r="E18149" s="12">
        <v>9222</v>
      </c>
      <c r="F18149" s="12">
        <v>9220</v>
      </c>
      <c r="G18149">
        <v>112149</v>
      </c>
    </row>
    <row r="18150" spans="1:7" x14ac:dyDescent="0.45">
      <c r="A18150">
        <v>5255661</v>
      </c>
      <c r="B18150">
        <v>9</v>
      </c>
      <c r="C18150" s="11">
        <v>43558.33525462963</v>
      </c>
      <c r="D18150" s="11">
        <v>43558.336030092592</v>
      </c>
      <c r="E18150" s="12">
        <v>9601</v>
      </c>
      <c r="F18150" s="12">
        <v>9616</v>
      </c>
      <c r="G18150">
        <v>116701</v>
      </c>
    </row>
    <row r="18151" spans="1:7" x14ac:dyDescent="0.45">
      <c r="A18151">
        <v>5255661</v>
      </c>
      <c r="B18151">
        <v>9</v>
      </c>
      <c r="C18151" s="11">
        <v>43558.33457175926</v>
      </c>
      <c r="D18151" s="11">
        <v>43558.334756944445</v>
      </c>
      <c r="E18151" s="12">
        <v>8575</v>
      </c>
      <c r="F18151" s="12">
        <v>8550</v>
      </c>
      <c r="G18151">
        <v>112202</v>
      </c>
    </row>
    <row r="18152" spans="1:7" x14ac:dyDescent="0.45">
      <c r="A18152">
        <v>5255661</v>
      </c>
      <c r="B18152">
        <v>9</v>
      </c>
      <c r="C18152" s="11">
        <v>43558.33457175926</v>
      </c>
      <c r="D18152" s="11">
        <v>43558.334756944445</v>
      </c>
      <c r="E18152" s="12">
        <v>8700</v>
      </c>
      <c r="F18152" s="12">
        <v>8700</v>
      </c>
      <c r="G18152">
        <v>112281</v>
      </c>
    </row>
    <row r="18153" spans="1:7" x14ac:dyDescent="0.45">
      <c r="A18153">
        <v>5255661</v>
      </c>
      <c r="B18153">
        <v>9</v>
      </c>
      <c r="C18153" s="11">
        <v>43558.33457175926</v>
      </c>
      <c r="D18153" s="11">
        <v>43558.334756944445</v>
      </c>
      <c r="E18153" s="12">
        <v>8582.5</v>
      </c>
      <c r="F18153" s="12">
        <v>8570</v>
      </c>
      <c r="G18153">
        <v>112331</v>
      </c>
    </row>
    <row r="18154" spans="1:7" x14ac:dyDescent="0.45">
      <c r="A18154">
        <v>5255661</v>
      </c>
      <c r="B18154">
        <v>10</v>
      </c>
      <c r="C18154" s="11">
        <v>43558.339525462965</v>
      </c>
      <c r="D18154" s="11">
        <v>43558.33971064815</v>
      </c>
      <c r="E18154" s="12">
        <v>11319</v>
      </c>
      <c r="F18154" s="12">
        <v>11304</v>
      </c>
      <c r="G18154">
        <v>112144</v>
      </c>
    </row>
    <row r="18155" spans="1:7" x14ac:dyDescent="0.45">
      <c r="A18155">
        <v>5255661</v>
      </c>
      <c r="B18155">
        <v>10</v>
      </c>
      <c r="C18155" s="11">
        <v>43558.33971064815</v>
      </c>
      <c r="D18155" s="11">
        <v>43558.340196759258</v>
      </c>
      <c r="E18155" s="12">
        <v>9224</v>
      </c>
      <c r="F18155" s="12">
        <v>9222</v>
      </c>
      <c r="G18155">
        <v>112149</v>
      </c>
    </row>
    <row r="18156" spans="1:7" x14ac:dyDescent="0.45">
      <c r="A18156">
        <v>5255661</v>
      </c>
      <c r="B18156">
        <v>10</v>
      </c>
      <c r="C18156" s="11">
        <v>43558.340208333335</v>
      </c>
      <c r="D18156" s="11">
        <v>43558.340960648151</v>
      </c>
      <c r="E18156" s="12">
        <v>9586</v>
      </c>
      <c r="F18156" s="12">
        <v>9584</v>
      </c>
      <c r="G18156">
        <v>116701</v>
      </c>
    </row>
    <row r="18157" spans="1:7" x14ac:dyDescent="0.45">
      <c r="A18157">
        <v>5255352</v>
      </c>
      <c r="B18157">
        <v>10</v>
      </c>
      <c r="C18157" s="11">
        <v>43557.675347222219</v>
      </c>
      <c r="D18157" s="11">
        <v>43557.67627314815</v>
      </c>
      <c r="E18157" s="12">
        <v>9820</v>
      </c>
      <c r="F18157" s="12">
        <v>9826</v>
      </c>
      <c r="G18157">
        <v>116701</v>
      </c>
    </row>
    <row r="18158" spans="1:7" x14ac:dyDescent="0.45">
      <c r="A18158">
        <v>5255352</v>
      </c>
      <c r="B18158">
        <v>10</v>
      </c>
      <c r="C18158" s="11">
        <v>43557.673541666663</v>
      </c>
      <c r="D18158" s="11">
        <v>43557.675347222219</v>
      </c>
      <c r="E18158" s="12">
        <v>8600</v>
      </c>
      <c r="F18158" s="12">
        <v>8605</v>
      </c>
      <c r="G18158">
        <v>112331</v>
      </c>
    </row>
    <row r="18159" spans="1:7" x14ac:dyDescent="0.45">
      <c r="A18159">
        <v>5255661</v>
      </c>
      <c r="B18159">
        <v>10</v>
      </c>
      <c r="C18159" s="11">
        <v>43558.339525462965</v>
      </c>
      <c r="D18159" s="11">
        <v>43558.33971064815</v>
      </c>
      <c r="E18159" s="12">
        <v>8600</v>
      </c>
      <c r="F18159" s="12">
        <v>8600</v>
      </c>
      <c r="G18159">
        <v>112202</v>
      </c>
    </row>
    <row r="18160" spans="1:7" x14ac:dyDescent="0.45">
      <c r="A18160">
        <v>5255661</v>
      </c>
      <c r="B18160">
        <v>10</v>
      </c>
      <c r="C18160" s="11">
        <v>43558.339525462965</v>
      </c>
      <c r="D18160" s="11">
        <v>43558.33971064815</v>
      </c>
      <c r="E18160" s="12">
        <v>8700</v>
      </c>
      <c r="F18160" s="12">
        <v>8700</v>
      </c>
      <c r="G18160">
        <v>112281</v>
      </c>
    </row>
    <row r="18161" spans="1:7" x14ac:dyDescent="0.45">
      <c r="A18161">
        <v>5255661</v>
      </c>
      <c r="B18161">
        <v>10</v>
      </c>
      <c r="C18161" s="11">
        <v>43558.339525462965</v>
      </c>
      <c r="D18161" s="11">
        <v>43558.33971064815</v>
      </c>
      <c r="E18161" s="12">
        <v>8595</v>
      </c>
      <c r="F18161" s="12">
        <v>8570</v>
      </c>
      <c r="G18161">
        <v>112331</v>
      </c>
    </row>
    <row r="18162" spans="1:7" x14ac:dyDescent="0.45">
      <c r="A18162">
        <v>5255620</v>
      </c>
      <c r="B18162">
        <v>10</v>
      </c>
      <c r="C18162" s="11">
        <v>43558.711168981485</v>
      </c>
      <c r="D18162" s="11">
        <v>43558.711331018516</v>
      </c>
      <c r="E18162" s="12">
        <v>11880</v>
      </c>
      <c r="F18162" s="12">
        <v>11888</v>
      </c>
      <c r="G18162">
        <v>112144</v>
      </c>
    </row>
    <row r="18163" spans="1:7" x14ac:dyDescent="0.45">
      <c r="A18163">
        <v>5255620</v>
      </c>
      <c r="B18163">
        <v>10</v>
      </c>
      <c r="C18163" s="11">
        <v>43558.711331018516</v>
      </c>
      <c r="D18163" s="11">
        <v>43558.712175925924</v>
      </c>
      <c r="E18163" s="12">
        <v>9468</v>
      </c>
      <c r="F18163" s="12">
        <v>9472</v>
      </c>
      <c r="G18163">
        <v>116701</v>
      </c>
    </row>
    <row r="18164" spans="1:7" x14ac:dyDescent="0.45">
      <c r="A18164">
        <v>5255620</v>
      </c>
      <c r="B18164">
        <v>10</v>
      </c>
      <c r="C18164" s="11">
        <v>43558.711168981485</v>
      </c>
      <c r="D18164" s="11">
        <v>43558.711331018516</v>
      </c>
      <c r="E18164" s="12">
        <v>8560</v>
      </c>
      <c r="F18164" s="12">
        <v>8550</v>
      </c>
      <c r="G18164">
        <v>112202</v>
      </c>
    </row>
    <row r="18165" spans="1:7" x14ac:dyDescent="0.45">
      <c r="A18165">
        <v>5255620</v>
      </c>
      <c r="B18165">
        <v>10</v>
      </c>
      <c r="C18165" s="11">
        <v>43558.711168981485</v>
      </c>
      <c r="D18165" s="11">
        <v>43558.711331018516</v>
      </c>
      <c r="E18165" s="12">
        <v>8620</v>
      </c>
      <c r="F18165" s="12">
        <v>8650</v>
      </c>
      <c r="G18165">
        <v>112281</v>
      </c>
    </row>
    <row r="18166" spans="1:7" x14ac:dyDescent="0.45">
      <c r="A18166">
        <v>5255620</v>
      </c>
      <c r="B18166">
        <v>10</v>
      </c>
      <c r="C18166" s="11">
        <v>43558.711168981485</v>
      </c>
      <c r="D18166" s="11">
        <v>43558.711331018516</v>
      </c>
      <c r="E18166" s="12">
        <v>8538</v>
      </c>
      <c r="F18166" s="12">
        <v>8550</v>
      </c>
      <c r="G18166">
        <v>112194</v>
      </c>
    </row>
    <row r="18167" spans="1:7" x14ac:dyDescent="0.45">
      <c r="A18167">
        <v>5255620</v>
      </c>
      <c r="B18167">
        <v>10</v>
      </c>
      <c r="C18167" s="11">
        <v>43558.711168981485</v>
      </c>
      <c r="D18167" s="11">
        <v>43558.711331018516</v>
      </c>
      <c r="E18167" s="12">
        <v>8562</v>
      </c>
      <c r="F18167" s="12">
        <v>8550</v>
      </c>
      <c r="G18167">
        <v>2190</v>
      </c>
    </row>
    <row r="18168" spans="1:7" x14ac:dyDescent="0.45">
      <c r="A18168">
        <v>1274986</v>
      </c>
      <c r="B18168">
        <v>6</v>
      </c>
      <c r="C18168" s="11">
        <v>43559.227384259262</v>
      </c>
      <c r="D18168" s="11">
        <v>43559.229097222225</v>
      </c>
      <c r="E18168" s="12">
        <v>12077.6</v>
      </c>
      <c r="F18168" s="12">
        <v>12084</v>
      </c>
      <c r="G18168">
        <v>112142</v>
      </c>
    </row>
    <row r="18169" spans="1:7" x14ac:dyDescent="0.45">
      <c r="A18169">
        <v>1274986</v>
      </c>
      <c r="B18169">
        <v>6</v>
      </c>
      <c r="C18169" s="11">
        <v>43559.229097222225</v>
      </c>
      <c r="D18169" s="11">
        <v>43559.230034722219</v>
      </c>
      <c r="E18169" s="12">
        <v>9826.4</v>
      </c>
      <c r="F18169" s="12">
        <v>9822</v>
      </c>
      <c r="G18169">
        <v>116701</v>
      </c>
    </row>
    <row r="18170" spans="1:7" x14ac:dyDescent="0.45">
      <c r="A18170">
        <v>1274986</v>
      </c>
      <c r="B18170">
        <v>6</v>
      </c>
      <c r="C18170" s="11">
        <v>43559.227384259262</v>
      </c>
      <c r="D18170" s="11">
        <v>43559.229097222225</v>
      </c>
      <c r="E18170" s="12">
        <v>8576</v>
      </c>
      <c r="F18170" s="12">
        <v>8570</v>
      </c>
      <c r="G18170">
        <v>112331</v>
      </c>
    </row>
    <row r="18171" spans="1:7" x14ac:dyDescent="0.45">
      <c r="A18171">
        <v>1274986</v>
      </c>
      <c r="B18171">
        <v>6</v>
      </c>
      <c r="C18171" s="11">
        <v>43559.227384259262</v>
      </c>
      <c r="D18171" s="11">
        <v>43559.229097222225</v>
      </c>
      <c r="E18171" s="12">
        <v>8520</v>
      </c>
      <c r="F18171" s="12">
        <v>8500</v>
      </c>
      <c r="G18171">
        <v>112194</v>
      </c>
    </row>
    <row r="18172" spans="1:7" x14ac:dyDescent="0.45">
      <c r="A18172">
        <v>1274986</v>
      </c>
      <c r="B18172">
        <v>7</v>
      </c>
      <c r="C18172" s="11">
        <v>43559.231782407405</v>
      </c>
      <c r="D18172" s="11">
        <v>43559.233530092592</v>
      </c>
      <c r="E18172" s="12">
        <v>12076</v>
      </c>
      <c r="F18172" s="12">
        <v>12094</v>
      </c>
      <c r="G18172">
        <v>112142</v>
      </c>
    </row>
    <row r="18173" spans="1:7" x14ac:dyDescent="0.45">
      <c r="A18173">
        <v>1274986</v>
      </c>
      <c r="B18173">
        <v>7</v>
      </c>
      <c r="C18173" s="11">
        <v>43559.233530092592</v>
      </c>
      <c r="D18173" s="11">
        <v>43559.234490740739</v>
      </c>
      <c r="E18173" s="12">
        <v>9827.5</v>
      </c>
      <c r="F18173" s="12">
        <v>9834</v>
      </c>
      <c r="G18173">
        <v>116701</v>
      </c>
    </row>
    <row r="18174" spans="1:7" x14ac:dyDescent="0.45">
      <c r="A18174">
        <v>1274986</v>
      </c>
      <c r="B18174">
        <v>7</v>
      </c>
      <c r="C18174" s="11">
        <v>43559.231782407405</v>
      </c>
      <c r="D18174" s="11">
        <v>43559.233530092592</v>
      </c>
      <c r="E18174" s="12">
        <v>8577.5</v>
      </c>
      <c r="F18174" s="12">
        <v>8570</v>
      </c>
      <c r="G18174">
        <v>112331</v>
      </c>
    </row>
    <row r="18175" spans="1:7" x14ac:dyDescent="0.45">
      <c r="A18175">
        <v>1274986</v>
      </c>
      <c r="B18175">
        <v>7</v>
      </c>
      <c r="C18175" s="11">
        <v>43559.231782407405</v>
      </c>
      <c r="D18175" s="11">
        <v>43559.233530092592</v>
      </c>
      <c r="E18175" s="12">
        <v>8525</v>
      </c>
      <c r="F18175" s="12">
        <v>8550</v>
      </c>
      <c r="G18175">
        <v>112194</v>
      </c>
    </row>
    <row r="18176" spans="1:7" x14ac:dyDescent="0.45">
      <c r="A18176">
        <v>1274986</v>
      </c>
      <c r="B18176">
        <v>8</v>
      </c>
      <c r="C18176" s="11">
        <v>43559.238634259258</v>
      </c>
      <c r="D18176" s="11">
        <v>43559.238703703704</v>
      </c>
      <c r="E18176" s="12">
        <v>12070</v>
      </c>
      <c r="F18176" s="12">
        <v>12068</v>
      </c>
      <c r="G18176">
        <v>112142</v>
      </c>
    </row>
    <row r="18177" spans="1:7" x14ac:dyDescent="0.45">
      <c r="A18177">
        <v>1274986</v>
      </c>
      <c r="B18177">
        <v>8</v>
      </c>
      <c r="C18177" s="11">
        <v>43559.238703703704</v>
      </c>
      <c r="D18177" s="11">
        <v>43559.239745370367</v>
      </c>
      <c r="E18177" s="12">
        <v>9825.33</v>
      </c>
      <c r="F18177" s="12">
        <v>9834</v>
      </c>
      <c r="G18177">
        <v>116701</v>
      </c>
    </row>
    <row r="18178" spans="1:7" x14ac:dyDescent="0.45">
      <c r="A18178">
        <v>1274986</v>
      </c>
      <c r="B18178">
        <v>8</v>
      </c>
      <c r="C18178" s="11">
        <v>43559.238634259258</v>
      </c>
      <c r="D18178" s="11">
        <v>43559.238703703704</v>
      </c>
      <c r="E18178" s="12">
        <v>8580</v>
      </c>
      <c r="F18178" s="12">
        <v>8570</v>
      </c>
      <c r="G18178">
        <v>112331</v>
      </c>
    </row>
    <row r="18179" spans="1:7" x14ac:dyDescent="0.45">
      <c r="A18179">
        <v>1274986</v>
      </c>
      <c r="B18179">
        <v>8</v>
      </c>
      <c r="C18179" s="11">
        <v>43559.238634259258</v>
      </c>
      <c r="D18179" s="11">
        <v>43559.238703703704</v>
      </c>
      <c r="E18179" s="12">
        <v>8516.67</v>
      </c>
      <c r="F18179" s="12">
        <v>8500</v>
      </c>
      <c r="G18179">
        <v>112194</v>
      </c>
    </row>
    <row r="18180" spans="1:7" x14ac:dyDescent="0.45">
      <c r="A18180">
        <v>1274986</v>
      </c>
      <c r="B18180">
        <v>10</v>
      </c>
      <c r="C18180" s="11">
        <v>43559.247754629629</v>
      </c>
      <c r="D18180" s="11">
        <v>43559.248680555553</v>
      </c>
      <c r="E18180" s="12">
        <v>9826</v>
      </c>
      <c r="F18180" s="12">
        <v>9820</v>
      </c>
      <c r="G18180">
        <v>116701</v>
      </c>
    </row>
    <row r="18181" spans="1:7" x14ac:dyDescent="0.45">
      <c r="A18181">
        <v>1274986</v>
      </c>
      <c r="B18181">
        <v>10</v>
      </c>
      <c r="C18181" s="11">
        <v>43559.245995370373</v>
      </c>
      <c r="D18181" s="11">
        <v>43559.247754629629</v>
      </c>
      <c r="E18181" s="12">
        <v>8500</v>
      </c>
      <c r="F18181" s="12">
        <v>8500</v>
      </c>
      <c r="G18181">
        <v>112194</v>
      </c>
    </row>
    <row r="18182" spans="1:7" x14ac:dyDescent="0.45">
      <c r="A18182">
        <v>5255651</v>
      </c>
      <c r="B18182">
        <v>1</v>
      </c>
      <c r="C18182" s="11">
        <v>43559.290763888886</v>
      </c>
      <c r="D18182" s="11">
        <v>43559.290914351855</v>
      </c>
      <c r="E18182" s="12">
        <v>11812</v>
      </c>
      <c r="F18182" s="12">
        <v>11796</v>
      </c>
      <c r="G18182">
        <v>112144</v>
      </c>
    </row>
    <row r="18183" spans="1:7" x14ac:dyDescent="0.45">
      <c r="A18183">
        <v>5255651</v>
      </c>
      <c r="B18183">
        <v>1</v>
      </c>
      <c r="C18183" s="11">
        <v>43559.290914351855</v>
      </c>
      <c r="D18183" s="11">
        <v>43559.291875000003</v>
      </c>
      <c r="E18183" s="12">
        <v>9850</v>
      </c>
      <c r="F18183" s="12">
        <v>9846</v>
      </c>
      <c r="G18183">
        <v>116701</v>
      </c>
    </row>
    <row r="18184" spans="1:7" x14ac:dyDescent="0.45">
      <c r="A18184">
        <v>5255651</v>
      </c>
      <c r="B18184">
        <v>1</v>
      </c>
      <c r="C18184" s="11">
        <v>43559.290763888886</v>
      </c>
      <c r="D18184" s="11">
        <v>43559.290914351855</v>
      </c>
      <c r="E18184" s="12">
        <v>8600</v>
      </c>
      <c r="F18184" s="12">
        <v>8600</v>
      </c>
      <c r="G18184">
        <v>112281</v>
      </c>
    </row>
    <row r="18185" spans="1:7" x14ac:dyDescent="0.45">
      <c r="A18185">
        <v>5255651</v>
      </c>
      <c r="B18185">
        <v>1</v>
      </c>
      <c r="C18185" s="11">
        <v>43559.290763888886</v>
      </c>
      <c r="D18185" s="11">
        <v>43559.290914351855</v>
      </c>
      <c r="E18185" s="12">
        <v>8588</v>
      </c>
      <c r="F18185" s="12">
        <v>8600</v>
      </c>
      <c r="G18185">
        <v>2190</v>
      </c>
    </row>
    <row r="18186" spans="1:7" x14ac:dyDescent="0.45">
      <c r="A18186">
        <v>5255651</v>
      </c>
      <c r="B18186">
        <v>1</v>
      </c>
      <c r="C18186" s="11">
        <v>43559.290763888886</v>
      </c>
      <c r="D18186" s="11">
        <v>43559.290914351855</v>
      </c>
      <c r="E18186" s="12">
        <v>8650</v>
      </c>
      <c r="F18186" s="12">
        <v>8650</v>
      </c>
      <c r="G18186">
        <v>115102</v>
      </c>
    </row>
    <row r="18187" spans="1:7" x14ac:dyDescent="0.45">
      <c r="A18187">
        <v>5255651</v>
      </c>
      <c r="B18187">
        <v>2</v>
      </c>
      <c r="C18187" s="11">
        <v>43559.29614583333</v>
      </c>
      <c r="D18187" s="11">
        <v>43559.296284722222</v>
      </c>
      <c r="E18187" s="12">
        <v>11813.78</v>
      </c>
      <c r="F18187" s="12">
        <v>11816</v>
      </c>
      <c r="G18187">
        <v>112144</v>
      </c>
    </row>
    <row r="18188" spans="1:7" x14ac:dyDescent="0.45">
      <c r="A18188">
        <v>5255651</v>
      </c>
      <c r="B18188">
        <v>2</v>
      </c>
      <c r="C18188" s="11">
        <v>43559.296284722222</v>
      </c>
      <c r="D18188" s="11">
        <v>43559.297233796293</v>
      </c>
      <c r="E18188" s="12">
        <v>9850.4500000000007</v>
      </c>
      <c r="F18188" s="12">
        <v>9842</v>
      </c>
      <c r="G18188">
        <v>116701</v>
      </c>
    </row>
    <row r="18189" spans="1:7" x14ac:dyDescent="0.45">
      <c r="A18189">
        <v>5255651</v>
      </c>
      <c r="B18189">
        <v>2</v>
      </c>
      <c r="C18189" s="11">
        <v>43559.29614583333</v>
      </c>
      <c r="D18189" s="11">
        <v>43559.296284722222</v>
      </c>
      <c r="E18189" s="12">
        <v>8600</v>
      </c>
      <c r="F18189" s="12">
        <v>8600</v>
      </c>
      <c r="G18189">
        <v>112281</v>
      </c>
    </row>
    <row r="18190" spans="1:7" x14ac:dyDescent="0.45">
      <c r="A18190">
        <v>5255651</v>
      </c>
      <c r="B18190">
        <v>2</v>
      </c>
      <c r="C18190" s="11">
        <v>43559.29614583333</v>
      </c>
      <c r="D18190" s="11">
        <v>43559.296284722222</v>
      </c>
      <c r="E18190" s="12">
        <v>8586.67</v>
      </c>
      <c r="F18190" s="12">
        <v>8600</v>
      </c>
      <c r="G18190">
        <v>2190</v>
      </c>
    </row>
    <row r="18191" spans="1:7" x14ac:dyDescent="0.45">
      <c r="A18191">
        <v>5255651</v>
      </c>
      <c r="B18191">
        <v>2</v>
      </c>
      <c r="C18191" s="11">
        <v>43559.29614583333</v>
      </c>
      <c r="D18191" s="11">
        <v>43559.296284722222</v>
      </c>
      <c r="E18191" s="12">
        <v>8650</v>
      </c>
      <c r="F18191" s="12">
        <v>8650</v>
      </c>
      <c r="G18191">
        <v>115102</v>
      </c>
    </row>
    <row r="18192" spans="1:7" x14ac:dyDescent="0.45">
      <c r="A18192">
        <v>5255651</v>
      </c>
      <c r="B18192">
        <v>3</v>
      </c>
      <c r="C18192" s="11">
        <v>43559.300717592596</v>
      </c>
      <c r="D18192" s="11">
        <v>43559.300925925927</v>
      </c>
      <c r="E18192" s="12">
        <v>11813.5</v>
      </c>
      <c r="F18192" s="12">
        <v>11822</v>
      </c>
      <c r="G18192">
        <v>112144</v>
      </c>
    </row>
    <row r="18193" spans="1:7" x14ac:dyDescent="0.45">
      <c r="A18193">
        <v>5255651</v>
      </c>
      <c r="B18193">
        <v>3</v>
      </c>
      <c r="C18193" s="11">
        <v>43559.300925925927</v>
      </c>
      <c r="D18193" s="11">
        <v>43559.301886574074</v>
      </c>
      <c r="E18193" s="12">
        <v>9851.5</v>
      </c>
      <c r="F18193" s="12">
        <v>9842</v>
      </c>
      <c r="G18193">
        <v>116701</v>
      </c>
    </row>
    <row r="18194" spans="1:7" x14ac:dyDescent="0.45">
      <c r="A18194">
        <v>5255651</v>
      </c>
      <c r="B18194">
        <v>3</v>
      </c>
      <c r="C18194" s="11">
        <v>43559.300717592596</v>
      </c>
      <c r="D18194" s="11">
        <v>43559.300925925927</v>
      </c>
      <c r="E18194" s="12">
        <v>8600</v>
      </c>
      <c r="F18194" s="12">
        <v>8600</v>
      </c>
      <c r="G18194">
        <v>112281</v>
      </c>
    </row>
    <row r="18195" spans="1:7" x14ac:dyDescent="0.45">
      <c r="A18195">
        <v>5255651</v>
      </c>
      <c r="B18195">
        <v>3</v>
      </c>
      <c r="C18195" s="11">
        <v>43559.300717592596</v>
      </c>
      <c r="D18195" s="11">
        <v>43559.300925925927</v>
      </c>
      <c r="E18195" s="12">
        <v>8585</v>
      </c>
      <c r="F18195" s="12">
        <v>8600</v>
      </c>
      <c r="G18195">
        <v>2190</v>
      </c>
    </row>
    <row r="18196" spans="1:7" x14ac:dyDescent="0.45">
      <c r="A18196">
        <v>5255651</v>
      </c>
      <c r="B18196">
        <v>3</v>
      </c>
      <c r="C18196" s="11">
        <v>43559.300717592596</v>
      </c>
      <c r="D18196" s="11">
        <v>43559.300925925927</v>
      </c>
      <c r="E18196" s="12">
        <v>8650</v>
      </c>
      <c r="F18196" s="12">
        <v>8650</v>
      </c>
      <c r="G18196">
        <v>115102</v>
      </c>
    </row>
    <row r="18197" spans="1:7" x14ac:dyDescent="0.45">
      <c r="A18197">
        <v>5255651</v>
      </c>
      <c r="B18197">
        <v>4</v>
      </c>
      <c r="C18197" s="11">
        <v>43559.305532407408</v>
      </c>
      <c r="D18197" s="11">
        <v>43559.305717592593</v>
      </c>
      <c r="E18197" s="12">
        <v>11812.29</v>
      </c>
      <c r="F18197" s="12">
        <v>11814</v>
      </c>
      <c r="G18197">
        <v>112144</v>
      </c>
    </row>
    <row r="18198" spans="1:7" x14ac:dyDescent="0.45">
      <c r="A18198">
        <v>5255651</v>
      </c>
      <c r="B18198">
        <v>4</v>
      </c>
      <c r="C18198" s="11">
        <v>43559.305717592593</v>
      </c>
      <c r="D18198" s="11">
        <v>43559.30667824074</v>
      </c>
      <c r="E18198" s="12">
        <v>9852.86</v>
      </c>
      <c r="F18198" s="12">
        <v>9856</v>
      </c>
      <c r="G18198">
        <v>116701</v>
      </c>
    </row>
    <row r="18199" spans="1:7" x14ac:dyDescent="0.45">
      <c r="A18199">
        <v>5255651</v>
      </c>
      <c r="B18199">
        <v>4</v>
      </c>
      <c r="C18199" s="11">
        <v>43559.305532407408</v>
      </c>
      <c r="D18199" s="11">
        <v>43559.305717592593</v>
      </c>
      <c r="E18199" s="12">
        <v>8600</v>
      </c>
      <c r="F18199" s="12">
        <v>8600</v>
      </c>
      <c r="G18199">
        <v>112281</v>
      </c>
    </row>
    <row r="18200" spans="1:7" x14ac:dyDescent="0.45">
      <c r="A18200">
        <v>5255651</v>
      </c>
      <c r="B18200">
        <v>4</v>
      </c>
      <c r="C18200" s="11">
        <v>43559.305532407408</v>
      </c>
      <c r="D18200" s="11">
        <v>43559.305717592593</v>
      </c>
      <c r="E18200" s="12">
        <v>8582.86</v>
      </c>
      <c r="F18200" s="12">
        <v>8600</v>
      </c>
      <c r="G18200">
        <v>2190</v>
      </c>
    </row>
    <row r="18201" spans="1:7" x14ac:dyDescent="0.45">
      <c r="A18201">
        <v>5255651</v>
      </c>
      <c r="B18201">
        <v>4</v>
      </c>
      <c r="C18201" s="11">
        <v>43559.305532407408</v>
      </c>
      <c r="D18201" s="11">
        <v>43559.305717592593</v>
      </c>
      <c r="E18201" s="12">
        <v>8650</v>
      </c>
      <c r="F18201" s="12">
        <v>8650</v>
      </c>
      <c r="G18201">
        <v>115102</v>
      </c>
    </row>
    <row r="18202" spans="1:7" x14ac:dyDescent="0.45">
      <c r="A18202">
        <v>5255651</v>
      </c>
      <c r="B18202">
        <v>5</v>
      </c>
      <c r="C18202" s="11">
        <v>43559.310532407406</v>
      </c>
      <c r="D18202" s="11">
        <v>43559.310682870368</v>
      </c>
      <c r="E18202" s="12">
        <v>11812</v>
      </c>
      <c r="F18202" s="12">
        <v>11804</v>
      </c>
      <c r="G18202">
        <v>112144</v>
      </c>
    </row>
    <row r="18203" spans="1:7" x14ac:dyDescent="0.45">
      <c r="A18203">
        <v>5255651</v>
      </c>
      <c r="B18203">
        <v>5</v>
      </c>
      <c r="C18203" s="11">
        <v>43559.310694444444</v>
      </c>
      <c r="D18203" s="11">
        <v>43559.311678240738</v>
      </c>
      <c r="E18203" s="12">
        <v>9852.33</v>
      </c>
      <c r="F18203" s="12">
        <v>9858</v>
      </c>
      <c r="G18203">
        <v>116701</v>
      </c>
    </row>
    <row r="18204" spans="1:7" x14ac:dyDescent="0.45">
      <c r="A18204">
        <v>5255651</v>
      </c>
      <c r="B18204">
        <v>5</v>
      </c>
      <c r="C18204" s="11">
        <v>43559.310532407406</v>
      </c>
      <c r="D18204" s="11">
        <v>43559.310682870368</v>
      </c>
      <c r="E18204" s="12">
        <v>8600</v>
      </c>
      <c r="F18204" s="12">
        <v>8600</v>
      </c>
      <c r="G18204">
        <v>112281</v>
      </c>
    </row>
    <row r="18205" spans="1:7" x14ac:dyDescent="0.45">
      <c r="A18205">
        <v>5255651</v>
      </c>
      <c r="B18205">
        <v>5</v>
      </c>
      <c r="C18205" s="11">
        <v>43559.310532407406</v>
      </c>
      <c r="D18205" s="11">
        <v>43559.310682870368</v>
      </c>
      <c r="E18205" s="12">
        <v>8580</v>
      </c>
      <c r="F18205" s="12">
        <v>8550</v>
      </c>
      <c r="G18205">
        <v>2190</v>
      </c>
    </row>
    <row r="18206" spans="1:7" x14ac:dyDescent="0.45">
      <c r="A18206">
        <v>5255651</v>
      </c>
      <c r="B18206">
        <v>5</v>
      </c>
      <c r="C18206" s="11">
        <v>43559.310532407406</v>
      </c>
      <c r="D18206" s="11">
        <v>43559.310682870368</v>
      </c>
      <c r="E18206" s="12">
        <v>8650</v>
      </c>
      <c r="F18206" s="12">
        <v>8650</v>
      </c>
      <c r="G18206">
        <v>115102</v>
      </c>
    </row>
    <row r="18207" spans="1:7" x14ac:dyDescent="0.45">
      <c r="A18207">
        <v>5255651</v>
      </c>
      <c r="B18207">
        <v>6</v>
      </c>
      <c r="C18207" s="11">
        <v>43559.316192129627</v>
      </c>
      <c r="D18207" s="11">
        <v>43559.316377314812</v>
      </c>
      <c r="E18207" s="12">
        <v>11813.6</v>
      </c>
      <c r="F18207" s="12">
        <v>11814</v>
      </c>
      <c r="G18207">
        <v>112144</v>
      </c>
    </row>
    <row r="18208" spans="1:7" x14ac:dyDescent="0.45">
      <c r="A18208">
        <v>5255651</v>
      </c>
      <c r="B18208">
        <v>6</v>
      </c>
      <c r="C18208" s="11">
        <v>43559.316377314812</v>
      </c>
      <c r="D18208" s="11">
        <v>43559.317361111112</v>
      </c>
      <c r="E18208" s="12">
        <v>9851.2000000000007</v>
      </c>
      <c r="F18208" s="12">
        <v>9862</v>
      </c>
      <c r="G18208">
        <v>116701</v>
      </c>
    </row>
    <row r="18209" spans="1:7" x14ac:dyDescent="0.45">
      <c r="A18209">
        <v>5255651</v>
      </c>
      <c r="B18209">
        <v>6</v>
      </c>
      <c r="C18209" s="11">
        <v>43559.316192129627</v>
      </c>
      <c r="D18209" s="11">
        <v>43559.316377314812</v>
      </c>
      <c r="E18209" s="12">
        <v>8600</v>
      </c>
      <c r="F18209" s="12">
        <v>8600</v>
      </c>
      <c r="G18209">
        <v>112281</v>
      </c>
    </row>
    <row r="18210" spans="1:7" x14ac:dyDescent="0.45">
      <c r="A18210">
        <v>5255651</v>
      </c>
      <c r="B18210">
        <v>6</v>
      </c>
      <c r="C18210" s="11">
        <v>43559.316192129627</v>
      </c>
      <c r="D18210" s="11">
        <v>43559.316377314812</v>
      </c>
      <c r="E18210" s="12">
        <v>8586</v>
      </c>
      <c r="F18210" s="12">
        <v>8600</v>
      </c>
      <c r="G18210">
        <v>2190</v>
      </c>
    </row>
    <row r="18211" spans="1:7" x14ac:dyDescent="0.45">
      <c r="A18211">
        <v>5255651</v>
      </c>
      <c r="B18211">
        <v>6</v>
      </c>
      <c r="C18211" s="11">
        <v>43559.316192129627</v>
      </c>
      <c r="D18211" s="11">
        <v>43559.316377314812</v>
      </c>
      <c r="E18211" s="12">
        <v>8650</v>
      </c>
      <c r="F18211" s="12">
        <v>8650</v>
      </c>
      <c r="G18211">
        <v>115102</v>
      </c>
    </row>
    <row r="18212" spans="1:7" x14ac:dyDescent="0.45">
      <c r="A18212">
        <v>5255651</v>
      </c>
      <c r="B18212">
        <v>7</v>
      </c>
      <c r="C18212" s="11">
        <v>43559.323460648149</v>
      </c>
      <c r="D18212" s="11">
        <v>43559.323564814818</v>
      </c>
      <c r="E18212" s="12">
        <v>11813.5</v>
      </c>
      <c r="F18212" s="12">
        <v>11816</v>
      </c>
      <c r="G18212">
        <v>112144</v>
      </c>
    </row>
    <row r="18213" spans="1:7" x14ac:dyDescent="0.45">
      <c r="A18213">
        <v>5255651</v>
      </c>
      <c r="B18213">
        <v>7</v>
      </c>
      <c r="C18213" s="11">
        <v>43559.323564814818</v>
      </c>
      <c r="D18213" s="11">
        <v>43559.324513888889</v>
      </c>
      <c r="E18213" s="12">
        <v>9848.5</v>
      </c>
      <c r="F18213" s="12">
        <v>9836</v>
      </c>
      <c r="G18213">
        <v>116701</v>
      </c>
    </row>
    <row r="18214" spans="1:7" x14ac:dyDescent="0.45">
      <c r="A18214">
        <v>5255651</v>
      </c>
      <c r="B18214">
        <v>7</v>
      </c>
      <c r="C18214" s="11">
        <v>43559.323460648149</v>
      </c>
      <c r="D18214" s="11">
        <v>43559.323564814818</v>
      </c>
      <c r="E18214" s="12">
        <v>8600</v>
      </c>
      <c r="F18214" s="12">
        <v>8600</v>
      </c>
      <c r="G18214">
        <v>112281</v>
      </c>
    </row>
    <row r="18215" spans="1:7" x14ac:dyDescent="0.45">
      <c r="A18215">
        <v>5255651</v>
      </c>
      <c r="B18215">
        <v>7</v>
      </c>
      <c r="C18215" s="11">
        <v>43559.323460648149</v>
      </c>
      <c r="D18215" s="11">
        <v>43559.323564814818</v>
      </c>
      <c r="E18215" s="12">
        <v>8582.5</v>
      </c>
      <c r="F18215" s="12">
        <v>8600</v>
      </c>
      <c r="G18215">
        <v>2190</v>
      </c>
    </row>
    <row r="18216" spans="1:7" x14ac:dyDescent="0.45">
      <c r="A18216">
        <v>5255651</v>
      </c>
      <c r="B18216">
        <v>7</v>
      </c>
      <c r="C18216" s="11">
        <v>43559.323460648149</v>
      </c>
      <c r="D18216" s="11">
        <v>43559.323564814818</v>
      </c>
      <c r="E18216" s="12">
        <v>8650</v>
      </c>
      <c r="F18216" s="12">
        <v>8650</v>
      </c>
      <c r="G18216">
        <v>115102</v>
      </c>
    </row>
    <row r="18217" spans="1:7" x14ac:dyDescent="0.45">
      <c r="A18217">
        <v>5255651</v>
      </c>
      <c r="B18217">
        <v>8</v>
      </c>
      <c r="C18217" s="11">
        <v>43559.329293981478</v>
      </c>
      <c r="D18217" s="11">
        <v>43559.329444444447</v>
      </c>
      <c r="E18217" s="12">
        <v>11812.67</v>
      </c>
      <c r="F18217" s="12">
        <v>11810</v>
      </c>
      <c r="G18217">
        <v>112144</v>
      </c>
    </row>
    <row r="18218" spans="1:7" x14ac:dyDescent="0.45">
      <c r="A18218">
        <v>5255651</v>
      </c>
      <c r="B18218">
        <v>8</v>
      </c>
      <c r="C18218" s="11">
        <v>43559.329444444447</v>
      </c>
      <c r="D18218" s="11">
        <v>43559.330416666664</v>
      </c>
      <c r="E18218" s="12">
        <v>9852.67</v>
      </c>
      <c r="F18218" s="12">
        <v>9858</v>
      </c>
      <c r="G18218">
        <v>116701</v>
      </c>
    </row>
    <row r="18219" spans="1:7" x14ac:dyDescent="0.45">
      <c r="A18219">
        <v>5255651</v>
      </c>
      <c r="B18219">
        <v>8</v>
      </c>
      <c r="C18219" s="11">
        <v>43559.329293981478</v>
      </c>
      <c r="D18219" s="11">
        <v>43559.329444444447</v>
      </c>
      <c r="E18219" s="12">
        <v>8600</v>
      </c>
      <c r="F18219" s="12">
        <v>8600</v>
      </c>
      <c r="G18219">
        <v>112281</v>
      </c>
    </row>
    <row r="18220" spans="1:7" x14ac:dyDescent="0.45">
      <c r="A18220">
        <v>5255651</v>
      </c>
      <c r="B18220">
        <v>8</v>
      </c>
      <c r="C18220" s="11">
        <v>43559.329293981478</v>
      </c>
      <c r="D18220" s="11">
        <v>43559.329444444447</v>
      </c>
      <c r="E18220" s="12">
        <v>8576.67</v>
      </c>
      <c r="F18220" s="12">
        <v>8600</v>
      </c>
      <c r="G18220">
        <v>2190</v>
      </c>
    </row>
    <row r="18221" spans="1:7" x14ac:dyDescent="0.45">
      <c r="A18221">
        <v>5255651</v>
      </c>
      <c r="B18221">
        <v>8</v>
      </c>
      <c r="C18221" s="11">
        <v>43559.329293981478</v>
      </c>
      <c r="D18221" s="11">
        <v>43559.329444444447</v>
      </c>
      <c r="E18221" s="12">
        <v>8650</v>
      </c>
      <c r="F18221" s="12">
        <v>8650</v>
      </c>
      <c r="G18221">
        <v>115102</v>
      </c>
    </row>
    <row r="18222" spans="1:7" x14ac:dyDescent="0.45">
      <c r="A18222">
        <v>5255651</v>
      </c>
      <c r="B18222">
        <v>9</v>
      </c>
      <c r="C18222" s="11">
        <v>43559.334178240744</v>
      </c>
      <c r="D18222" s="11">
        <v>43559.334374999999</v>
      </c>
      <c r="E18222" s="12">
        <v>11814</v>
      </c>
      <c r="F18222" s="12">
        <v>11814</v>
      </c>
      <c r="G18222">
        <v>112144</v>
      </c>
    </row>
    <row r="18223" spans="1:7" x14ac:dyDescent="0.45">
      <c r="A18223">
        <v>5255651</v>
      </c>
      <c r="B18223">
        <v>9</v>
      </c>
      <c r="C18223" s="11">
        <v>43559.334374999999</v>
      </c>
      <c r="D18223" s="11">
        <v>43559.335358796299</v>
      </c>
      <c r="E18223" s="12">
        <v>9850</v>
      </c>
      <c r="F18223" s="12">
        <v>9854</v>
      </c>
      <c r="G18223">
        <v>116701</v>
      </c>
    </row>
    <row r="18224" spans="1:7" x14ac:dyDescent="0.45">
      <c r="A18224">
        <v>5255651</v>
      </c>
      <c r="B18224">
        <v>9</v>
      </c>
      <c r="C18224" s="11">
        <v>43559.334178240744</v>
      </c>
      <c r="D18224" s="11">
        <v>43559.334374999999</v>
      </c>
      <c r="E18224" s="12">
        <v>8600</v>
      </c>
      <c r="F18224" s="12">
        <v>8600</v>
      </c>
      <c r="G18224">
        <v>112281</v>
      </c>
    </row>
    <row r="18225" spans="1:7" x14ac:dyDescent="0.45">
      <c r="A18225">
        <v>5255651</v>
      </c>
      <c r="B18225">
        <v>9</v>
      </c>
      <c r="C18225" s="11">
        <v>43559.334178240744</v>
      </c>
      <c r="D18225" s="11">
        <v>43559.334374999999</v>
      </c>
      <c r="E18225" s="12">
        <v>8565</v>
      </c>
      <c r="F18225" s="12">
        <v>8600</v>
      </c>
      <c r="G18225">
        <v>2190</v>
      </c>
    </row>
    <row r="18226" spans="1:7" x14ac:dyDescent="0.45">
      <c r="A18226">
        <v>5255651</v>
      </c>
      <c r="B18226">
        <v>9</v>
      </c>
      <c r="C18226" s="11">
        <v>43559.334178240744</v>
      </c>
      <c r="D18226" s="11">
        <v>43559.334374999999</v>
      </c>
      <c r="E18226" s="12">
        <v>8650</v>
      </c>
      <c r="F18226" s="12">
        <v>8650</v>
      </c>
      <c r="G18226">
        <v>115102</v>
      </c>
    </row>
    <row r="18227" spans="1:7" x14ac:dyDescent="0.45">
      <c r="A18227">
        <v>5255651</v>
      </c>
      <c r="B18227">
        <v>10</v>
      </c>
      <c r="C18227" s="11">
        <v>43559.339421296296</v>
      </c>
      <c r="D18227" s="11">
        <v>43559.339594907404</v>
      </c>
      <c r="E18227" s="12">
        <v>11814</v>
      </c>
      <c r="F18227" s="12">
        <v>11816</v>
      </c>
      <c r="G18227">
        <v>112144</v>
      </c>
    </row>
    <row r="18228" spans="1:7" x14ac:dyDescent="0.45">
      <c r="A18228">
        <v>5255651</v>
      </c>
      <c r="B18228">
        <v>10</v>
      </c>
      <c r="C18228" s="11">
        <v>43559.339594907404</v>
      </c>
      <c r="D18228" s="11">
        <v>43559.340555555558</v>
      </c>
      <c r="E18228" s="12">
        <v>9846</v>
      </c>
      <c r="F18228" s="12">
        <v>9840</v>
      </c>
      <c r="G18228">
        <v>116701</v>
      </c>
    </row>
    <row r="18229" spans="1:7" x14ac:dyDescent="0.45">
      <c r="A18229">
        <v>5255651</v>
      </c>
      <c r="B18229">
        <v>10</v>
      </c>
      <c r="C18229" s="11">
        <v>43559.339421296296</v>
      </c>
      <c r="D18229" s="11">
        <v>43559.339594907404</v>
      </c>
      <c r="E18229" s="12">
        <v>8600</v>
      </c>
      <c r="F18229" s="12">
        <v>8600</v>
      </c>
      <c r="G18229">
        <v>112281</v>
      </c>
    </row>
    <row r="18230" spans="1:7" x14ac:dyDescent="0.45">
      <c r="A18230">
        <v>5255651</v>
      </c>
      <c r="B18230">
        <v>10</v>
      </c>
      <c r="C18230" s="11">
        <v>43559.339421296296</v>
      </c>
      <c r="D18230" s="11">
        <v>43559.339594907404</v>
      </c>
      <c r="E18230" s="12">
        <v>8530</v>
      </c>
      <c r="F18230" s="12">
        <v>8550</v>
      </c>
      <c r="G18230">
        <v>2190</v>
      </c>
    </row>
    <row r="18231" spans="1:7" x14ac:dyDescent="0.45">
      <c r="A18231">
        <v>5255651</v>
      </c>
      <c r="B18231">
        <v>10</v>
      </c>
      <c r="C18231" s="11">
        <v>43559.339421296296</v>
      </c>
      <c r="D18231" s="11">
        <v>43559.339594907404</v>
      </c>
      <c r="E18231" s="12">
        <v>8650</v>
      </c>
      <c r="F18231" s="12">
        <v>8650</v>
      </c>
      <c r="G18231">
        <v>115102</v>
      </c>
    </row>
    <row r="18232" spans="1:7" x14ac:dyDescent="0.45">
      <c r="A18232">
        <v>5255662</v>
      </c>
      <c r="B18232">
        <v>1</v>
      </c>
      <c r="C18232" s="11">
        <v>43559.402824074074</v>
      </c>
      <c r="D18232" s="11">
        <v>43559.402962962966</v>
      </c>
      <c r="E18232" s="12">
        <v>11327.5</v>
      </c>
      <c r="F18232" s="12">
        <v>11330</v>
      </c>
      <c r="G18232">
        <v>112144</v>
      </c>
    </row>
    <row r="18233" spans="1:7" x14ac:dyDescent="0.45">
      <c r="A18233">
        <v>5255662</v>
      </c>
      <c r="B18233">
        <v>1</v>
      </c>
      <c r="C18233" s="11">
        <v>43559.402962962966</v>
      </c>
      <c r="D18233" s="11">
        <v>43559.403634259259</v>
      </c>
      <c r="E18233" s="12">
        <v>9225</v>
      </c>
      <c r="F18233" s="12">
        <v>9224</v>
      </c>
      <c r="G18233">
        <v>112149</v>
      </c>
    </row>
    <row r="18234" spans="1:7" x14ac:dyDescent="0.45">
      <c r="A18234">
        <v>5255662</v>
      </c>
      <c r="B18234">
        <v>1</v>
      </c>
      <c r="C18234" s="11">
        <v>43559.403634259259</v>
      </c>
      <c r="D18234" s="11">
        <v>43559.404467592591</v>
      </c>
      <c r="E18234" s="12">
        <v>9600</v>
      </c>
      <c r="F18234" s="12">
        <v>9600</v>
      </c>
      <c r="G18234">
        <v>116701</v>
      </c>
    </row>
    <row r="18235" spans="1:7" x14ac:dyDescent="0.45">
      <c r="A18235">
        <v>5255662</v>
      </c>
      <c r="B18235">
        <v>1</v>
      </c>
      <c r="C18235" s="11">
        <v>43559.402824074074</v>
      </c>
      <c r="D18235" s="11">
        <v>43559.402962962966</v>
      </c>
      <c r="E18235" s="12">
        <v>8575</v>
      </c>
      <c r="F18235" s="12">
        <v>8550</v>
      </c>
      <c r="G18235">
        <v>112202</v>
      </c>
    </row>
    <row r="18236" spans="1:7" x14ac:dyDescent="0.45">
      <c r="A18236">
        <v>5255662</v>
      </c>
      <c r="B18236">
        <v>1</v>
      </c>
      <c r="C18236" s="11">
        <v>43559.402824074074</v>
      </c>
      <c r="D18236" s="11">
        <v>43559.402962962966</v>
      </c>
      <c r="E18236" s="12">
        <v>8700</v>
      </c>
      <c r="F18236" s="12">
        <v>8700</v>
      </c>
      <c r="G18236">
        <v>112281</v>
      </c>
    </row>
    <row r="18237" spans="1:7" x14ac:dyDescent="0.45">
      <c r="A18237">
        <v>5255662</v>
      </c>
      <c r="B18237">
        <v>1</v>
      </c>
      <c r="C18237" s="11">
        <v>43559.402824074074</v>
      </c>
      <c r="D18237" s="11">
        <v>43559.402962962966</v>
      </c>
      <c r="E18237" s="12">
        <v>8572.5</v>
      </c>
      <c r="F18237" s="12">
        <v>8570</v>
      </c>
      <c r="G18237">
        <v>112331</v>
      </c>
    </row>
    <row r="18238" spans="1:7" x14ac:dyDescent="0.45">
      <c r="A18238">
        <v>5255662</v>
      </c>
      <c r="B18238">
        <v>5</v>
      </c>
      <c r="C18238" s="11">
        <v>43559.42292824074</v>
      </c>
      <c r="D18238" s="11">
        <v>43559.423113425924</v>
      </c>
      <c r="E18238" s="12">
        <v>11326.17</v>
      </c>
      <c r="F18238" s="12">
        <v>11318</v>
      </c>
      <c r="G18238">
        <v>112144</v>
      </c>
    </row>
    <row r="18239" spans="1:7" x14ac:dyDescent="0.45">
      <c r="A18239">
        <v>5255662</v>
      </c>
      <c r="B18239">
        <v>5</v>
      </c>
      <c r="C18239" s="11">
        <v>43559.423113425924</v>
      </c>
      <c r="D18239" s="11">
        <v>43559.423784722225</v>
      </c>
      <c r="E18239" s="12">
        <v>9224.67</v>
      </c>
      <c r="F18239" s="12">
        <v>9222</v>
      </c>
      <c r="G18239">
        <v>112149</v>
      </c>
    </row>
    <row r="18240" spans="1:7" x14ac:dyDescent="0.45">
      <c r="A18240">
        <v>5255662</v>
      </c>
      <c r="B18240">
        <v>5</v>
      </c>
      <c r="C18240" s="11">
        <v>43559.423784722225</v>
      </c>
      <c r="D18240" s="11">
        <v>43559.42459490741</v>
      </c>
      <c r="E18240" s="12">
        <v>9597.67</v>
      </c>
      <c r="F18240" s="12">
        <v>9574</v>
      </c>
      <c r="G18240">
        <v>116701</v>
      </c>
    </row>
    <row r="18241" spans="1:7" x14ac:dyDescent="0.45">
      <c r="A18241">
        <v>5255662</v>
      </c>
      <c r="B18241">
        <v>5</v>
      </c>
      <c r="C18241" s="11">
        <v>43559.42292824074</v>
      </c>
      <c r="D18241" s="11">
        <v>43559.423113425924</v>
      </c>
      <c r="E18241" s="12">
        <v>8583.33</v>
      </c>
      <c r="F18241" s="12">
        <v>8600</v>
      </c>
      <c r="G18241">
        <v>112202</v>
      </c>
    </row>
    <row r="18242" spans="1:7" x14ac:dyDescent="0.45">
      <c r="A18242">
        <v>5255662</v>
      </c>
      <c r="B18242">
        <v>5</v>
      </c>
      <c r="C18242" s="11">
        <v>43559.42292824074</v>
      </c>
      <c r="D18242" s="11">
        <v>43559.423113425924</v>
      </c>
      <c r="E18242" s="12">
        <v>8700</v>
      </c>
      <c r="F18242" s="12">
        <v>8700</v>
      </c>
      <c r="G18242">
        <v>112281</v>
      </c>
    </row>
    <row r="18243" spans="1:7" x14ac:dyDescent="0.45">
      <c r="A18243">
        <v>5255662</v>
      </c>
      <c r="B18243">
        <v>5</v>
      </c>
      <c r="C18243" s="11">
        <v>43559.42292824074</v>
      </c>
      <c r="D18243" s="11">
        <v>43559.423113425924</v>
      </c>
      <c r="E18243" s="12">
        <v>8574.17</v>
      </c>
      <c r="F18243" s="12">
        <v>8570</v>
      </c>
      <c r="G18243">
        <v>112331</v>
      </c>
    </row>
    <row r="18244" spans="1:7" x14ac:dyDescent="0.45">
      <c r="A18244">
        <v>5255662</v>
      </c>
      <c r="B18244">
        <v>6</v>
      </c>
      <c r="C18244" s="11">
        <v>43559.428391203706</v>
      </c>
      <c r="D18244" s="11">
        <v>43559.428564814814</v>
      </c>
      <c r="E18244" s="12">
        <v>11327.8</v>
      </c>
      <c r="F18244" s="12">
        <v>11308</v>
      </c>
      <c r="G18244">
        <v>112144</v>
      </c>
    </row>
    <row r="18245" spans="1:7" x14ac:dyDescent="0.45">
      <c r="A18245">
        <v>5255662</v>
      </c>
      <c r="B18245">
        <v>6</v>
      </c>
      <c r="C18245" s="11">
        <v>43559.428576388891</v>
      </c>
      <c r="D18245" s="11">
        <v>43559.429074074076</v>
      </c>
      <c r="E18245" s="12">
        <v>9225.2000000000007</v>
      </c>
      <c r="F18245" s="12">
        <v>9222</v>
      </c>
      <c r="G18245">
        <v>112149</v>
      </c>
    </row>
    <row r="18246" spans="1:7" x14ac:dyDescent="0.45">
      <c r="A18246">
        <v>5255662</v>
      </c>
      <c r="B18246">
        <v>6</v>
      </c>
      <c r="C18246" s="11">
        <v>43559.429074074076</v>
      </c>
      <c r="D18246" s="11">
        <v>43559.429918981485</v>
      </c>
      <c r="E18246" s="12">
        <v>9602.4</v>
      </c>
      <c r="F18246" s="12">
        <v>9614</v>
      </c>
      <c r="G18246">
        <v>116701</v>
      </c>
    </row>
    <row r="18247" spans="1:7" x14ac:dyDescent="0.45">
      <c r="A18247">
        <v>5255662</v>
      </c>
      <c r="B18247">
        <v>6</v>
      </c>
      <c r="C18247" s="11">
        <v>43559.429074074076</v>
      </c>
      <c r="D18247" s="11">
        <v>43559.429918981485</v>
      </c>
      <c r="E18247" s="12">
        <v>8580</v>
      </c>
      <c r="F18247" s="12">
        <v>8600</v>
      </c>
      <c r="G18247">
        <v>112202</v>
      </c>
    </row>
    <row r="18248" spans="1:7" x14ac:dyDescent="0.45">
      <c r="A18248">
        <v>5255662</v>
      </c>
      <c r="B18248">
        <v>6</v>
      </c>
      <c r="C18248" s="11">
        <v>43559.428391203706</v>
      </c>
      <c r="D18248" s="11">
        <v>43559.428564814814</v>
      </c>
      <c r="E18248" s="12">
        <v>8700</v>
      </c>
      <c r="F18248" s="12">
        <v>8700</v>
      </c>
      <c r="G18248">
        <v>112281</v>
      </c>
    </row>
    <row r="18249" spans="1:7" x14ac:dyDescent="0.45">
      <c r="A18249">
        <v>5255662</v>
      </c>
      <c r="B18249">
        <v>6</v>
      </c>
      <c r="C18249" s="11">
        <v>43559.428391203706</v>
      </c>
      <c r="D18249" s="11">
        <v>43559.428564814814</v>
      </c>
      <c r="E18249" s="12">
        <v>8575</v>
      </c>
      <c r="F18249" s="12">
        <v>8570</v>
      </c>
      <c r="G18249">
        <v>112331</v>
      </c>
    </row>
    <row r="18250" spans="1:7" x14ac:dyDescent="0.45">
      <c r="A18250">
        <v>5255662</v>
      </c>
      <c r="B18250">
        <v>7</v>
      </c>
      <c r="C18250" s="11">
        <v>43559.431701388887</v>
      </c>
      <c r="D18250" s="11">
        <v>43559.433263888888</v>
      </c>
      <c r="E18250" s="12">
        <v>11332.75</v>
      </c>
      <c r="F18250" s="12">
        <v>11346</v>
      </c>
      <c r="G18250">
        <v>112144</v>
      </c>
    </row>
    <row r="18251" spans="1:7" x14ac:dyDescent="0.45">
      <c r="A18251">
        <v>5255662</v>
      </c>
      <c r="B18251">
        <v>7</v>
      </c>
      <c r="C18251" s="11">
        <v>43559.433275462965</v>
      </c>
      <c r="D18251" s="11">
        <v>43559.43378472222</v>
      </c>
      <c r="E18251" s="12">
        <v>9226</v>
      </c>
      <c r="F18251" s="12">
        <v>9232</v>
      </c>
      <c r="G18251">
        <v>112149</v>
      </c>
    </row>
    <row r="18252" spans="1:7" x14ac:dyDescent="0.45">
      <c r="A18252">
        <v>5255662</v>
      </c>
      <c r="B18252">
        <v>7</v>
      </c>
      <c r="C18252" s="11">
        <v>43559.43378472222</v>
      </c>
      <c r="D18252" s="11">
        <v>43559.434618055559</v>
      </c>
      <c r="E18252" s="12">
        <v>9599.5</v>
      </c>
      <c r="F18252" s="12">
        <v>9606</v>
      </c>
      <c r="G18252">
        <v>116701</v>
      </c>
    </row>
    <row r="18253" spans="1:7" x14ac:dyDescent="0.45">
      <c r="A18253">
        <v>5255662</v>
      </c>
      <c r="B18253">
        <v>7</v>
      </c>
      <c r="C18253" s="11">
        <v>43559.431701388887</v>
      </c>
      <c r="D18253" s="11">
        <v>43559.433263888888</v>
      </c>
      <c r="E18253" s="12">
        <v>8575</v>
      </c>
      <c r="F18253" s="12">
        <v>8550</v>
      </c>
      <c r="G18253">
        <v>112202</v>
      </c>
    </row>
    <row r="18254" spans="1:7" x14ac:dyDescent="0.45">
      <c r="A18254">
        <v>5255662</v>
      </c>
      <c r="B18254">
        <v>7</v>
      </c>
      <c r="C18254" s="11">
        <v>43559.431701388887</v>
      </c>
      <c r="D18254" s="11">
        <v>43559.433263888888</v>
      </c>
      <c r="E18254" s="12">
        <v>8700</v>
      </c>
      <c r="F18254" s="12">
        <v>8700</v>
      </c>
      <c r="G18254">
        <v>112281</v>
      </c>
    </row>
    <row r="18255" spans="1:7" x14ac:dyDescent="0.45">
      <c r="A18255">
        <v>5255662</v>
      </c>
      <c r="B18255">
        <v>7</v>
      </c>
      <c r="C18255" s="11">
        <v>43559.431701388887</v>
      </c>
      <c r="D18255" s="11">
        <v>43559.433263888888</v>
      </c>
      <c r="E18255" s="12">
        <v>8576.25</v>
      </c>
      <c r="F18255" s="12">
        <v>8570</v>
      </c>
      <c r="G18255">
        <v>112331</v>
      </c>
    </row>
    <row r="18256" spans="1:7" x14ac:dyDescent="0.45">
      <c r="A18256">
        <v>5255662</v>
      </c>
      <c r="B18256">
        <v>8</v>
      </c>
      <c r="C18256" s="11">
        <v>43559.437997685185</v>
      </c>
      <c r="D18256" s="11">
        <v>43559.438194444447</v>
      </c>
      <c r="E18256" s="12">
        <v>11328.33</v>
      </c>
      <c r="F18256" s="12">
        <v>11332</v>
      </c>
      <c r="G18256">
        <v>112144</v>
      </c>
    </row>
    <row r="18257" spans="1:7" x14ac:dyDescent="0.45">
      <c r="A18257">
        <v>5255662</v>
      </c>
      <c r="B18257">
        <v>8</v>
      </c>
      <c r="C18257" s="11">
        <v>43559.438194444447</v>
      </c>
      <c r="D18257" s="11">
        <v>43559.43886574074</v>
      </c>
      <c r="E18257" s="12">
        <v>9224</v>
      </c>
      <c r="F18257" s="12">
        <v>9222</v>
      </c>
      <c r="G18257">
        <v>112149</v>
      </c>
    </row>
    <row r="18258" spans="1:7" x14ac:dyDescent="0.45">
      <c r="A18258">
        <v>5255662</v>
      </c>
      <c r="B18258">
        <v>8</v>
      </c>
      <c r="C18258" s="11">
        <v>43559.43886574074</v>
      </c>
      <c r="D18258" s="11">
        <v>43559.439641203702</v>
      </c>
      <c r="E18258" s="12">
        <v>9597.33</v>
      </c>
      <c r="F18258" s="12">
        <v>9584</v>
      </c>
      <c r="G18258">
        <v>116701</v>
      </c>
    </row>
    <row r="18259" spans="1:7" x14ac:dyDescent="0.45">
      <c r="A18259">
        <v>5255662</v>
      </c>
      <c r="B18259">
        <v>8</v>
      </c>
      <c r="C18259" s="11">
        <v>43559.437997685185</v>
      </c>
      <c r="D18259" s="11">
        <v>43559.438194444447</v>
      </c>
      <c r="E18259" s="12">
        <v>8583.33</v>
      </c>
      <c r="F18259" s="12">
        <v>8600</v>
      </c>
      <c r="G18259">
        <v>112202</v>
      </c>
    </row>
    <row r="18260" spans="1:7" x14ac:dyDescent="0.45">
      <c r="A18260">
        <v>5255662</v>
      </c>
      <c r="B18260">
        <v>8</v>
      </c>
      <c r="C18260" s="11">
        <v>43559.437997685185</v>
      </c>
      <c r="D18260" s="11">
        <v>43559.438194444447</v>
      </c>
      <c r="E18260" s="12">
        <v>8700</v>
      </c>
      <c r="F18260" s="12">
        <v>8700</v>
      </c>
      <c r="G18260">
        <v>112281</v>
      </c>
    </row>
    <row r="18261" spans="1:7" x14ac:dyDescent="0.45">
      <c r="A18261">
        <v>5255662</v>
      </c>
      <c r="B18261">
        <v>8</v>
      </c>
      <c r="C18261" s="11">
        <v>43559.437997685185</v>
      </c>
      <c r="D18261" s="11">
        <v>43559.438194444447</v>
      </c>
      <c r="E18261" s="12">
        <v>8578.33</v>
      </c>
      <c r="F18261" s="12">
        <v>8570</v>
      </c>
      <c r="G18261">
        <v>112331</v>
      </c>
    </row>
    <row r="18262" spans="1:7" x14ac:dyDescent="0.45">
      <c r="A18262">
        <v>5255662</v>
      </c>
      <c r="B18262">
        <v>9</v>
      </c>
      <c r="C18262" s="11">
        <v>43559.444178240738</v>
      </c>
      <c r="D18262" s="11">
        <v>43559.444305555553</v>
      </c>
      <c r="E18262" s="12">
        <v>11326.5</v>
      </c>
      <c r="F18262" s="12">
        <v>11325</v>
      </c>
      <c r="G18262">
        <v>112144</v>
      </c>
    </row>
    <row r="18263" spans="1:7" x14ac:dyDescent="0.45">
      <c r="A18263">
        <v>5255662</v>
      </c>
      <c r="B18263">
        <v>9</v>
      </c>
      <c r="C18263" s="11">
        <v>43559.444305555553</v>
      </c>
      <c r="D18263" s="11">
        <v>43559.444976851853</v>
      </c>
      <c r="E18263" s="12">
        <v>9225</v>
      </c>
      <c r="F18263" s="12">
        <v>9226</v>
      </c>
      <c r="G18263">
        <v>112149</v>
      </c>
    </row>
    <row r="18264" spans="1:7" x14ac:dyDescent="0.45">
      <c r="A18264">
        <v>5255662</v>
      </c>
      <c r="B18264">
        <v>9</v>
      </c>
      <c r="C18264" s="11">
        <v>43559.444976851853</v>
      </c>
      <c r="D18264" s="11">
        <v>43559.445787037039</v>
      </c>
      <c r="E18264" s="12">
        <v>9604</v>
      </c>
      <c r="F18264" s="12">
        <v>9610</v>
      </c>
      <c r="G18264">
        <v>116701</v>
      </c>
    </row>
    <row r="18265" spans="1:7" x14ac:dyDescent="0.45">
      <c r="A18265">
        <v>5255662</v>
      </c>
      <c r="B18265">
        <v>9</v>
      </c>
      <c r="C18265" s="11">
        <v>43559.444178240738</v>
      </c>
      <c r="D18265" s="11">
        <v>43559.444305555553</v>
      </c>
      <c r="E18265" s="12">
        <v>8575</v>
      </c>
      <c r="F18265" s="12">
        <v>8550</v>
      </c>
      <c r="G18265">
        <v>112202</v>
      </c>
    </row>
    <row r="18266" spans="1:7" x14ac:dyDescent="0.45">
      <c r="A18266">
        <v>5255662</v>
      </c>
      <c r="B18266">
        <v>9</v>
      </c>
      <c r="C18266" s="11">
        <v>43559.444178240738</v>
      </c>
      <c r="D18266" s="11">
        <v>43559.444305555553</v>
      </c>
      <c r="E18266" s="12">
        <v>8700</v>
      </c>
      <c r="F18266" s="12">
        <v>8700</v>
      </c>
      <c r="G18266">
        <v>112281</v>
      </c>
    </row>
    <row r="18267" spans="1:7" x14ac:dyDescent="0.45">
      <c r="A18267">
        <v>5255662</v>
      </c>
      <c r="B18267">
        <v>9</v>
      </c>
      <c r="C18267" s="11">
        <v>43559.444178240738</v>
      </c>
      <c r="D18267" s="11">
        <v>43559.444305555553</v>
      </c>
      <c r="E18267" s="12">
        <v>8582.5</v>
      </c>
      <c r="F18267" s="12">
        <v>8605</v>
      </c>
      <c r="G18267">
        <v>112331</v>
      </c>
    </row>
    <row r="18268" spans="1:7" x14ac:dyDescent="0.45">
      <c r="A18268">
        <v>5255681</v>
      </c>
      <c r="B18268">
        <v>1</v>
      </c>
      <c r="C18268" s="11">
        <v>43558.366030092591</v>
      </c>
      <c r="D18268" s="11">
        <v>43558.368090277778</v>
      </c>
      <c r="E18268" s="12">
        <v>12250</v>
      </c>
      <c r="F18268" s="12">
        <v>12248</v>
      </c>
      <c r="G18268">
        <v>112144</v>
      </c>
    </row>
    <row r="18269" spans="1:7" x14ac:dyDescent="0.45">
      <c r="A18269">
        <v>5255681</v>
      </c>
      <c r="B18269">
        <v>1</v>
      </c>
      <c r="C18269" s="11">
        <v>43558.368090277778</v>
      </c>
      <c r="D18269" s="11">
        <v>43558.368981481479</v>
      </c>
      <c r="E18269" s="12">
        <v>9550</v>
      </c>
      <c r="F18269" s="12">
        <v>9550</v>
      </c>
      <c r="G18269">
        <v>116701</v>
      </c>
    </row>
    <row r="18270" spans="1:7" x14ac:dyDescent="0.45">
      <c r="A18270">
        <v>5255681</v>
      </c>
      <c r="B18270">
        <v>1</v>
      </c>
      <c r="C18270" s="11">
        <v>43558.366030092591</v>
      </c>
      <c r="D18270" s="11">
        <v>43558.368090277778</v>
      </c>
      <c r="E18270" s="12">
        <v>8600</v>
      </c>
      <c r="F18270" s="12">
        <v>8600</v>
      </c>
      <c r="G18270">
        <v>2190</v>
      </c>
    </row>
    <row r="18271" spans="1:7" x14ac:dyDescent="0.45">
      <c r="A18271">
        <v>5255681</v>
      </c>
      <c r="B18271">
        <v>1</v>
      </c>
      <c r="C18271" s="11">
        <v>43558.366030092591</v>
      </c>
      <c r="D18271" s="11">
        <v>43558.368090277778</v>
      </c>
      <c r="E18271" s="12">
        <v>8600</v>
      </c>
      <c r="F18271" s="12">
        <v>8600</v>
      </c>
      <c r="G18271">
        <v>115102</v>
      </c>
    </row>
    <row r="18272" spans="1:7" x14ac:dyDescent="0.45">
      <c r="A18272">
        <v>5255662</v>
      </c>
      <c r="B18272">
        <v>10</v>
      </c>
      <c r="C18272" s="11">
        <v>43559.447592592594</v>
      </c>
      <c r="D18272" s="11">
        <v>43559.449178240742</v>
      </c>
      <c r="E18272" s="12">
        <v>11328</v>
      </c>
      <c r="F18272" s="12">
        <v>11314</v>
      </c>
      <c r="G18272">
        <v>112144</v>
      </c>
    </row>
    <row r="18273" spans="1:7" x14ac:dyDescent="0.45">
      <c r="A18273">
        <v>5255662</v>
      </c>
      <c r="B18273">
        <v>10</v>
      </c>
      <c r="C18273" s="11">
        <v>43559.449837962966</v>
      </c>
      <c r="D18273" s="11">
        <v>43559.450636574074</v>
      </c>
      <c r="E18273" s="12">
        <v>9598</v>
      </c>
      <c r="F18273" s="12">
        <v>9602</v>
      </c>
      <c r="G18273">
        <v>116701</v>
      </c>
    </row>
    <row r="18274" spans="1:7" x14ac:dyDescent="0.45">
      <c r="A18274">
        <v>5255662</v>
      </c>
      <c r="B18274">
        <v>10</v>
      </c>
      <c r="C18274" s="11">
        <v>43559.447592592594</v>
      </c>
      <c r="D18274" s="11">
        <v>43559.449178240742</v>
      </c>
      <c r="E18274" s="12">
        <v>8600</v>
      </c>
      <c r="F18274" s="12">
        <v>8600</v>
      </c>
      <c r="G18274">
        <v>112202</v>
      </c>
    </row>
    <row r="18275" spans="1:7" x14ac:dyDescent="0.45">
      <c r="A18275">
        <v>5255662</v>
      </c>
      <c r="B18275">
        <v>10</v>
      </c>
      <c r="C18275" s="11">
        <v>43559.447592592594</v>
      </c>
      <c r="D18275" s="11">
        <v>43559.449178240742</v>
      </c>
      <c r="E18275" s="12">
        <v>8700</v>
      </c>
      <c r="F18275" s="12">
        <v>8700</v>
      </c>
      <c r="G18275">
        <v>112281</v>
      </c>
    </row>
    <row r="18276" spans="1:7" x14ac:dyDescent="0.45">
      <c r="A18276">
        <v>5255662</v>
      </c>
      <c r="B18276">
        <v>10</v>
      </c>
      <c r="C18276" s="11">
        <v>43559.447592592594</v>
      </c>
      <c r="D18276" s="11">
        <v>43559.449178240742</v>
      </c>
      <c r="E18276" s="12">
        <v>8560</v>
      </c>
      <c r="F18276" s="12">
        <v>8570</v>
      </c>
      <c r="G18276">
        <v>112331</v>
      </c>
    </row>
    <row r="18277" spans="1:7" x14ac:dyDescent="0.45">
      <c r="A18277">
        <v>5255669</v>
      </c>
      <c r="B18277">
        <v>1</v>
      </c>
      <c r="C18277" s="11">
        <v>43559.459270833337</v>
      </c>
      <c r="D18277" s="11">
        <v>43559.459629629629</v>
      </c>
      <c r="E18277" s="12">
        <v>11915</v>
      </c>
      <c r="F18277" s="12">
        <v>11930</v>
      </c>
      <c r="G18277">
        <v>112144</v>
      </c>
    </row>
    <row r="18278" spans="1:7" x14ac:dyDescent="0.45">
      <c r="A18278">
        <v>5255669</v>
      </c>
      <c r="B18278">
        <v>1</v>
      </c>
      <c r="C18278" s="11">
        <v>43559.459641203706</v>
      </c>
      <c r="D18278" s="11">
        <v>43559.460520833331</v>
      </c>
      <c r="E18278" s="12">
        <v>9725</v>
      </c>
      <c r="F18278" s="12">
        <v>9706</v>
      </c>
      <c r="G18278">
        <v>116701</v>
      </c>
    </row>
    <row r="18279" spans="1:7" x14ac:dyDescent="0.45">
      <c r="A18279">
        <v>5255669</v>
      </c>
      <c r="B18279">
        <v>1</v>
      </c>
      <c r="C18279" s="11">
        <v>43559.459270833337</v>
      </c>
      <c r="D18279" s="11">
        <v>43559.459629629629</v>
      </c>
      <c r="E18279" s="12">
        <v>8575</v>
      </c>
      <c r="F18279" s="12">
        <v>8550</v>
      </c>
      <c r="G18279">
        <v>112202</v>
      </c>
    </row>
    <row r="18280" spans="1:7" x14ac:dyDescent="0.45">
      <c r="A18280">
        <v>5255669</v>
      </c>
      <c r="B18280">
        <v>1</v>
      </c>
      <c r="C18280" s="11">
        <v>43559.459270833337</v>
      </c>
      <c r="D18280" s="11">
        <v>43559.459629629629</v>
      </c>
      <c r="E18280" s="12">
        <v>8700</v>
      </c>
      <c r="F18280" s="12">
        <v>8700</v>
      </c>
      <c r="G18280">
        <v>112281</v>
      </c>
    </row>
    <row r="18281" spans="1:7" x14ac:dyDescent="0.45">
      <c r="A18281">
        <v>5255669</v>
      </c>
      <c r="B18281">
        <v>1</v>
      </c>
      <c r="C18281" s="11">
        <v>43559.459270833337</v>
      </c>
      <c r="D18281" s="11">
        <v>43559.459629629629</v>
      </c>
      <c r="E18281" s="12">
        <v>8585</v>
      </c>
      <c r="F18281" s="12">
        <v>8600</v>
      </c>
      <c r="G18281">
        <v>2190</v>
      </c>
    </row>
    <row r="18282" spans="1:7" x14ac:dyDescent="0.45">
      <c r="A18282">
        <v>5255669</v>
      </c>
      <c r="B18282">
        <v>2</v>
      </c>
      <c r="C18282" s="11">
        <v>43559.470486111109</v>
      </c>
      <c r="D18282" s="11">
        <v>43559.470659722225</v>
      </c>
      <c r="E18282" s="12">
        <v>11913.33</v>
      </c>
      <c r="F18282" s="12">
        <v>11916</v>
      </c>
      <c r="G18282">
        <v>112144</v>
      </c>
    </row>
    <row r="18283" spans="1:7" x14ac:dyDescent="0.45">
      <c r="A18283">
        <v>5255669</v>
      </c>
      <c r="B18283">
        <v>2</v>
      </c>
      <c r="C18283" s="11">
        <v>43559.470659722225</v>
      </c>
      <c r="D18283" s="11">
        <v>43559.471574074072</v>
      </c>
      <c r="E18283" s="12">
        <v>9727.11</v>
      </c>
      <c r="F18283" s="12">
        <v>9736</v>
      </c>
      <c r="G18283">
        <v>116701</v>
      </c>
    </row>
    <row r="18284" spans="1:7" x14ac:dyDescent="0.45">
      <c r="A18284">
        <v>5255669</v>
      </c>
      <c r="B18284">
        <v>2</v>
      </c>
      <c r="C18284" s="11">
        <v>43559.470486111109</v>
      </c>
      <c r="D18284" s="11">
        <v>43559.470659722225</v>
      </c>
      <c r="E18284" s="12">
        <v>8577.7800000000007</v>
      </c>
      <c r="F18284" s="12">
        <v>8600</v>
      </c>
      <c r="G18284">
        <v>112202</v>
      </c>
    </row>
    <row r="18285" spans="1:7" x14ac:dyDescent="0.45">
      <c r="A18285">
        <v>5255669</v>
      </c>
      <c r="B18285">
        <v>2</v>
      </c>
      <c r="C18285" s="11">
        <v>43559.470486111109</v>
      </c>
      <c r="D18285" s="11">
        <v>43559.470659722225</v>
      </c>
      <c r="E18285" s="12">
        <v>8700</v>
      </c>
      <c r="F18285" s="12">
        <v>8700</v>
      </c>
      <c r="G18285">
        <v>112281</v>
      </c>
    </row>
    <row r="18286" spans="1:7" x14ac:dyDescent="0.45">
      <c r="A18286">
        <v>5255669</v>
      </c>
      <c r="B18286">
        <v>2</v>
      </c>
      <c r="C18286" s="11">
        <v>43559.470486111109</v>
      </c>
      <c r="D18286" s="11">
        <v>43559.470659722225</v>
      </c>
      <c r="E18286" s="12">
        <v>8583.33</v>
      </c>
      <c r="F18286" s="12">
        <v>8600</v>
      </c>
      <c r="G18286">
        <v>2190</v>
      </c>
    </row>
    <row r="18287" spans="1:7" x14ac:dyDescent="0.45">
      <c r="A18287">
        <v>5255669</v>
      </c>
      <c r="B18287">
        <v>3</v>
      </c>
      <c r="C18287" s="11">
        <v>43559.47347222222</v>
      </c>
      <c r="D18287" s="11">
        <v>43559.475555555553</v>
      </c>
      <c r="E18287" s="12">
        <v>11913</v>
      </c>
      <c r="F18287" s="12">
        <v>11914</v>
      </c>
      <c r="G18287">
        <v>112144</v>
      </c>
    </row>
    <row r="18288" spans="1:7" x14ac:dyDescent="0.45">
      <c r="A18288">
        <v>5255669</v>
      </c>
      <c r="B18288">
        <v>3</v>
      </c>
      <c r="C18288" s="11">
        <v>43559.475555555553</v>
      </c>
      <c r="D18288" s="11">
        <v>43559.476458333331</v>
      </c>
      <c r="E18288" s="12">
        <v>9726</v>
      </c>
      <c r="F18288" s="12">
        <v>9732</v>
      </c>
      <c r="G18288">
        <v>116701</v>
      </c>
    </row>
    <row r="18289" spans="1:7" x14ac:dyDescent="0.45">
      <c r="A18289">
        <v>5255669</v>
      </c>
      <c r="B18289">
        <v>3</v>
      </c>
      <c r="C18289" s="11">
        <v>43559.47347222222</v>
      </c>
      <c r="D18289" s="11">
        <v>43559.475555555553</v>
      </c>
      <c r="E18289" s="12">
        <v>8575</v>
      </c>
      <c r="F18289" s="12">
        <v>8550</v>
      </c>
      <c r="G18289">
        <v>112202</v>
      </c>
    </row>
    <row r="18290" spans="1:7" x14ac:dyDescent="0.45">
      <c r="A18290">
        <v>5255669</v>
      </c>
      <c r="B18290">
        <v>3</v>
      </c>
      <c r="C18290" s="11">
        <v>43559.47347222222</v>
      </c>
      <c r="D18290" s="11">
        <v>43559.475555555553</v>
      </c>
      <c r="E18290" s="12">
        <v>8700</v>
      </c>
      <c r="F18290" s="12">
        <v>8700</v>
      </c>
      <c r="G18290">
        <v>112281</v>
      </c>
    </row>
    <row r="18291" spans="1:7" x14ac:dyDescent="0.45">
      <c r="A18291">
        <v>5255669</v>
      </c>
      <c r="B18291">
        <v>3</v>
      </c>
      <c r="C18291" s="11">
        <v>43559.47347222222</v>
      </c>
      <c r="D18291" s="11">
        <v>43559.475555555553</v>
      </c>
      <c r="E18291" s="12">
        <v>8581.25</v>
      </c>
      <c r="F18291" s="12">
        <v>8600</v>
      </c>
      <c r="G18291">
        <v>2190</v>
      </c>
    </row>
    <row r="18292" spans="1:7" x14ac:dyDescent="0.45">
      <c r="A18292">
        <v>5255669</v>
      </c>
      <c r="B18292">
        <v>6</v>
      </c>
      <c r="C18292" s="11">
        <v>43559.491053240738</v>
      </c>
      <c r="D18292" s="11">
        <v>43559.49322916667</v>
      </c>
      <c r="E18292" s="12">
        <v>11913.6</v>
      </c>
      <c r="F18292" s="12">
        <v>11916</v>
      </c>
      <c r="G18292">
        <v>112144</v>
      </c>
    </row>
    <row r="18293" spans="1:7" x14ac:dyDescent="0.45">
      <c r="A18293">
        <v>5255669</v>
      </c>
      <c r="B18293">
        <v>6</v>
      </c>
      <c r="C18293" s="11">
        <v>43559.49322916667</v>
      </c>
      <c r="D18293" s="11">
        <v>43559.494131944448</v>
      </c>
      <c r="E18293" s="12">
        <v>9724</v>
      </c>
      <c r="F18293" s="12">
        <v>9722</v>
      </c>
      <c r="G18293">
        <v>116701</v>
      </c>
    </row>
    <row r="18294" spans="1:7" x14ac:dyDescent="0.45">
      <c r="A18294">
        <v>5255669</v>
      </c>
      <c r="B18294">
        <v>6</v>
      </c>
      <c r="C18294" s="11">
        <v>43559.491053240738</v>
      </c>
      <c r="D18294" s="11">
        <v>43559.49322916667</v>
      </c>
      <c r="E18294" s="12">
        <v>8580</v>
      </c>
      <c r="F18294" s="12">
        <v>8600</v>
      </c>
      <c r="G18294">
        <v>112202</v>
      </c>
    </row>
    <row r="18295" spans="1:7" x14ac:dyDescent="0.45">
      <c r="A18295">
        <v>5255669</v>
      </c>
      <c r="B18295">
        <v>6</v>
      </c>
      <c r="C18295" s="11">
        <v>43559.491053240738</v>
      </c>
      <c r="D18295" s="11">
        <v>43559.49322916667</v>
      </c>
      <c r="E18295" s="12">
        <v>8700</v>
      </c>
      <c r="F18295" s="12">
        <v>8700</v>
      </c>
      <c r="G18295">
        <v>112281</v>
      </c>
    </row>
    <row r="18296" spans="1:7" x14ac:dyDescent="0.45">
      <c r="A18296">
        <v>5255669</v>
      </c>
      <c r="B18296">
        <v>6</v>
      </c>
      <c r="C18296" s="11">
        <v>43559.491053240738</v>
      </c>
      <c r="D18296" s="11">
        <v>43559.49322916667</v>
      </c>
      <c r="E18296" s="12">
        <v>8580</v>
      </c>
      <c r="F18296" s="12">
        <v>8600</v>
      </c>
      <c r="G18296">
        <v>2190</v>
      </c>
    </row>
    <row r="18297" spans="1:7" x14ac:dyDescent="0.45">
      <c r="A18297">
        <v>5255669</v>
      </c>
      <c r="B18297">
        <v>9</v>
      </c>
      <c r="C18297" s="11">
        <v>43559.507951388892</v>
      </c>
      <c r="D18297" s="11">
        <v>43559.509918981479</v>
      </c>
      <c r="E18297" s="12">
        <v>11909</v>
      </c>
      <c r="F18297" s="12">
        <v>11912</v>
      </c>
      <c r="G18297">
        <v>112144</v>
      </c>
    </row>
    <row r="18298" spans="1:7" x14ac:dyDescent="0.45">
      <c r="A18298">
        <v>5255669</v>
      </c>
      <c r="B18298">
        <v>9</v>
      </c>
      <c r="C18298" s="11">
        <v>43559.509918981479</v>
      </c>
      <c r="D18298" s="11">
        <v>43559.510810185187</v>
      </c>
      <c r="E18298" s="12">
        <v>9729</v>
      </c>
      <c r="F18298" s="12">
        <v>9732</v>
      </c>
      <c r="G18298">
        <v>116701</v>
      </c>
    </row>
    <row r="18299" spans="1:7" x14ac:dyDescent="0.45">
      <c r="A18299">
        <v>5255669</v>
      </c>
      <c r="B18299">
        <v>9</v>
      </c>
      <c r="C18299" s="11">
        <v>43559.507951388892</v>
      </c>
      <c r="D18299" s="11">
        <v>43559.509918981479</v>
      </c>
      <c r="E18299" s="12">
        <v>8575</v>
      </c>
      <c r="F18299" s="12">
        <v>8550</v>
      </c>
      <c r="G18299">
        <v>112202</v>
      </c>
    </row>
    <row r="18300" spans="1:7" x14ac:dyDescent="0.45">
      <c r="A18300">
        <v>5255669</v>
      </c>
      <c r="B18300">
        <v>9</v>
      </c>
      <c r="C18300" s="11">
        <v>43559.507951388892</v>
      </c>
      <c r="D18300" s="11">
        <v>43559.509918981479</v>
      </c>
      <c r="E18300" s="12">
        <v>8700</v>
      </c>
      <c r="F18300" s="12">
        <v>8700</v>
      </c>
      <c r="G18300">
        <v>112281</v>
      </c>
    </row>
    <row r="18301" spans="1:7" x14ac:dyDescent="0.45">
      <c r="A18301">
        <v>5255669</v>
      </c>
      <c r="B18301">
        <v>9</v>
      </c>
      <c r="C18301" s="11">
        <v>43559.507951388892</v>
      </c>
      <c r="D18301" s="11">
        <v>43559.509918981479</v>
      </c>
      <c r="E18301" s="12">
        <v>8575</v>
      </c>
      <c r="F18301" s="12">
        <v>8550</v>
      </c>
      <c r="G18301">
        <v>2190</v>
      </c>
    </row>
    <row r="18302" spans="1:7" x14ac:dyDescent="0.45">
      <c r="A18302">
        <v>5255669</v>
      </c>
      <c r="B18302">
        <v>10</v>
      </c>
      <c r="C18302" s="11">
        <v>43559.512824074074</v>
      </c>
      <c r="D18302" s="11">
        <v>43559.514849537038</v>
      </c>
      <c r="E18302" s="12">
        <v>11906</v>
      </c>
      <c r="F18302" s="12">
        <v>11900</v>
      </c>
      <c r="G18302">
        <v>112144</v>
      </c>
    </row>
    <row r="18303" spans="1:7" x14ac:dyDescent="0.45">
      <c r="A18303">
        <v>5255669</v>
      </c>
      <c r="B18303">
        <v>10</v>
      </c>
      <c r="C18303" s="11">
        <v>43559.514849537038</v>
      </c>
      <c r="D18303" s="11">
        <v>43559.515752314815</v>
      </c>
      <c r="E18303" s="12">
        <v>9726</v>
      </c>
      <c r="F18303" s="12">
        <v>9734</v>
      </c>
      <c r="G18303">
        <v>116701</v>
      </c>
    </row>
    <row r="18304" spans="1:7" x14ac:dyDescent="0.45">
      <c r="A18304">
        <v>5255669</v>
      </c>
      <c r="B18304">
        <v>10</v>
      </c>
      <c r="C18304" s="11">
        <v>43559.512824074074</v>
      </c>
      <c r="D18304" s="11">
        <v>43559.514849537038</v>
      </c>
      <c r="E18304" s="12">
        <v>8600</v>
      </c>
      <c r="F18304" s="12">
        <v>8600</v>
      </c>
      <c r="G18304">
        <v>112202</v>
      </c>
    </row>
    <row r="18305" spans="1:7" x14ac:dyDescent="0.45">
      <c r="A18305">
        <v>5255624</v>
      </c>
      <c r="B18305">
        <v>1</v>
      </c>
      <c r="C18305" s="11">
        <v>43559.533437500002</v>
      </c>
      <c r="D18305" s="11">
        <v>43559.53361111111</v>
      </c>
      <c r="E18305" s="12">
        <v>11620</v>
      </c>
      <c r="F18305" s="12">
        <v>11616</v>
      </c>
      <c r="G18305">
        <v>112144</v>
      </c>
    </row>
    <row r="18306" spans="1:7" x14ac:dyDescent="0.45">
      <c r="A18306">
        <v>5255624</v>
      </c>
      <c r="B18306">
        <v>1</v>
      </c>
      <c r="C18306" s="11">
        <v>43559.53361111111</v>
      </c>
      <c r="D18306" s="11">
        <v>43559.534178240741</v>
      </c>
      <c r="E18306" s="12">
        <v>9300</v>
      </c>
      <c r="F18306" s="12">
        <v>9300</v>
      </c>
      <c r="G18306">
        <v>112149</v>
      </c>
    </row>
    <row r="18307" spans="1:7" x14ac:dyDescent="0.45">
      <c r="A18307">
        <v>5255624</v>
      </c>
      <c r="B18307">
        <v>1</v>
      </c>
      <c r="C18307" s="11">
        <v>43559.534178240741</v>
      </c>
      <c r="D18307" s="11">
        <v>43559.534768518519</v>
      </c>
      <c r="E18307" s="12">
        <v>9300</v>
      </c>
      <c r="F18307" s="12">
        <v>9296</v>
      </c>
      <c r="G18307">
        <v>116701</v>
      </c>
    </row>
    <row r="18308" spans="1:7" x14ac:dyDescent="0.45">
      <c r="A18308">
        <v>5255624</v>
      </c>
      <c r="B18308">
        <v>1</v>
      </c>
      <c r="C18308" s="11">
        <v>43559.533437500002</v>
      </c>
      <c r="D18308" s="11">
        <v>43559.53361111111</v>
      </c>
      <c r="E18308" s="12">
        <v>8700</v>
      </c>
      <c r="F18308" s="12">
        <v>8700</v>
      </c>
      <c r="G18308">
        <v>112281</v>
      </c>
    </row>
    <row r="18309" spans="1:7" x14ac:dyDescent="0.45">
      <c r="A18309">
        <v>5255624</v>
      </c>
      <c r="B18309">
        <v>1</v>
      </c>
      <c r="C18309" s="11">
        <v>43559.533437500002</v>
      </c>
      <c r="D18309" s="11">
        <v>43559.53361111111</v>
      </c>
      <c r="E18309" s="12">
        <v>8580</v>
      </c>
      <c r="F18309" s="12">
        <v>8570</v>
      </c>
      <c r="G18309">
        <v>112331</v>
      </c>
    </row>
    <row r="18310" spans="1:7" x14ac:dyDescent="0.45">
      <c r="A18310">
        <v>5255624</v>
      </c>
      <c r="B18310">
        <v>2</v>
      </c>
      <c r="C18310" s="11">
        <v>43559.539004629631</v>
      </c>
      <c r="D18310" s="11">
        <v>43559.539178240739</v>
      </c>
      <c r="E18310" s="12">
        <v>11620.44</v>
      </c>
      <c r="F18310" s="12">
        <v>11618</v>
      </c>
      <c r="G18310">
        <v>112144</v>
      </c>
    </row>
    <row r="18311" spans="1:7" x14ac:dyDescent="0.45">
      <c r="A18311">
        <v>5255624</v>
      </c>
      <c r="B18311">
        <v>2</v>
      </c>
      <c r="C18311" s="11">
        <v>43559.539178240739</v>
      </c>
      <c r="D18311" s="11">
        <v>43559.539895833332</v>
      </c>
      <c r="E18311" s="12">
        <v>9300</v>
      </c>
      <c r="F18311" s="12">
        <v>9300</v>
      </c>
      <c r="G18311">
        <v>112149</v>
      </c>
    </row>
    <row r="18312" spans="1:7" x14ac:dyDescent="0.45">
      <c r="A18312">
        <v>5255624</v>
      </c>
      <c r="B18312">
        <v>2</v>
      </c>
      <c r="C18312" s="11">
        <v>43559.539895833332</v>
      </c>
      <c r="D18312" s="11">
        <v>43559.540509259263</v>
      </c>
      <c r="E18312" s="12">
        <v>9300.44</v>
      </c>
      <c r="F18312" s="12">
        <v>9304</v>
      </c>
      <c r="G18312">
        <v>116701</v>
      </c>
    </row>
    <row r="18313" spans="1:7" x14ac:dyDescent="0.45">
      <c r="A18313">
        <v>5255624</v>
      </c>
      <c r="B18313">
        <v>2</v>
      </c>
      <c r="C18313" s="11">
        <v>43559.539004629631</v>
      </c>
      <c r="D18313" s="11">
        <v>43559.539178240739</v>
      </c>
      <c r="E18313" s="12">
        <v>8700</v>
      </c>
      <c r="F18313" s="12">
        <v>8700</v>
      </c>
      <c r="G18313">
        <v>112281</v>
      </c>
    </row>
    <row r="18314" spans="1:7" x14ac:dyDescent="0.45">
      <c r="A18314">
        <v>5255624</v>
      </c>
      <c r="B18314">
        <v>2</v>
      </c>
      <c r="C18314" s="11">
        <v>43559.539004629631</v>
      </c>
      <c r="D18314" s="11">
        <v>43559.539178240739</v>
      </c>
      <c r="E18314" s="12">
        <v>8581.11</v>
      </c>
      <c r="F18314" s="12">
        <v>8570</v>
      </c>
      <c r="G18314">
        <v>112331</v>
      </c>
    </row>
    <row r="18315" spans="1:7" x14ac:dyDescent="0.45">
      <c r="A18315">
        <v>5255624</v>
      </c>
      <c r="B18315">
        <v>3</v>
      </c>
      <c r="C18315" s="11">
        <v>43559.544583333336</v>
      </c>
      <c r="D18315" s="11">
        <v>43559.544756944444</v>
      </c>
      <c r="E18315" s="12">
        <v>11620.75</v>
      </c>
      <c r="F18315" s="12">
        <v>11622</v>
      </c>
      <c r="G18315">
        <v>112144</v>
      </c>
    </row>
    <row r="18316" spans="1:7" x14ac:dyDescent="0.45">
      <c r="A18316">
        <v>5255624</v>
      </c>
      <c r="B18316">
        <v>3</v>
      </c>
      <c r="C18316" s="11">
        <v>43559.544756944444</v>
      </c>
      <c r="D18316" s="11">
        <v>43559.545300925929</v>
      </c>
      <c r="E18316" s="12">
        <v>9300</v>
      </c>
      <c r="F18316" s="12">
        <v>9296</v>
      </c>
      <c r="G18316">
        <v>112149</v>
      </c>
    </row>
    <row r="18317" spans="1:7" x14ac:dyDescent="0.45">
      <c r="A18317">
        <v>5255624</v>
      </c>
      <c r="B18317">
        <v>3</v>
      </c>
      <c r="C18317" s="11">
        <v>43559.545300925929</v>
      </c>
      <c r="D18317" s="11">
        <v>43559.545891203707</v>
      </c>
      <c r="E18317" s="12">
        <v>9300</v>
      </c>
      <c r="F18317" s="12">
        <v>9302</v>
      </c>
      <c r="G18317">
        <v>116701</v>
      </c>
    </row>
    <row r="18318" spans="1:7" x14ac:dyDescent="0.45">
      <c r="A18318">
        <v>5255624</v>
      </c>
      <c r="B18318">
        <v>3</v>
      </c>
      <c r="C18318" s="11">
        <v>43559.544583333336</v>
      </c>
      <c r="D18318" s="11">
        <v>43559.544756944444</v>
      </c>
      <c r="E18318" s="12">
        <v>8700</v>
      </c>
      <c r="F18318" s="12">
        <v>8700</v>
      </c>
      <c r="G18318">
        <v>112281</v>
      </c>
    </row>
    <row r="18319" spans="1:7" x14ac:dyDescent="0.45">
      <c r="A18319">
        <v>5255624</v>
      </c>
      <c r="B18319">
        <v>3</v>
      </c>
      <c r="C18319" s="11">
        <v>43559.544583333336</v>
      </c>
      <c r="D18319" s="11">
        <v>43559.544756944444</v>
      </c>
      <c r="E18319" s="12">
        <v>8582.5</v>
      </c>
      <c r="F18319" s="12">
        <v>8570</v>
      </c>
      <c r="G18319">
        <v>112331</v>
      </c>
    </row>
    <row r="18320" spans="1:7" x14ac:dyDescent="0.45">
      <c r="A18320">
        <v>5255624</v>
      </c>
      <c r="B18320">
        <v>4</v>
      </c>
      <c r="C18320" s="11">
        <v>43559.549710648149</v>
      </c>
      <c r="D18320" s="11">
        <v>43559.549849537034</v>
      </c>
      <c r="E18320" s="12">
        <v>11620.57</v>
      </c>
      <c r="F18320" s="12">
        <v>11626</v>
      </c>
      <c r="G18320">
        <v>112144</v>
      </c>
    </row>
    <row r="18321" spans="1:7" x14ac:dyDescent="0.45">
      <c r="A18321">
        <v>5255624</v>
      </c>
      <c r="B18321">
        <v>4</v>
      </c>
      <c r="C18321" s="11">
        <v>43559.549849537034</v>
      </c>
      <c r="D18321" s="11">
        <v>43559.550405092596</v>
      </c>
      <c r="E18321" s="12">
        <v>9300.57</v>
      </c>
      <c r="F18321" s="12">
        <v>9304</v>
      </c>
      <c r="G18321">
        <v>112149</v>
      </c>
    </row>
    <row r="18322" spans="1:7" x14ac:dyDescent="0.45">
      <c r="A18322">
        <v>5255624</v>
      </c>
      <c r="B18322">
        <v>4</v>
      </c>
      <c r="C18322" s="11">
        <v>43559.550405092596</v>
      </c>
      <c r="D18322" s="11">
        <v>43559.551006944443</v>
      </c>
      <c r="E18322" s="12">
        <v>9299.7099999999991</v>
      </c>
      <c r="F18322" s="12">
        <v>9304</v>
      </c>
      <c r="G18322">
        <v>116701</v>
      </c>
    </row>
    <row r="18323" spans="1:7" x14ac:dyDescent="0.45">
      <c r="A18323">
        <v>5255624</v>
      </c>
      <c r="B18323">
        <v>4</v>
      </c>
      <c r="C18323" s="11">
        <v>43559.549710648149</v>
      </c>
      <c r="D18323" s="11">
        <v>43559.549849537034</v>
      </c>
      <c r="E18323" s="12">
        <v>8700</v>
      </c>
      <c r="F18323" s="12">
        <v>8700</v>
      </c>
      <c r="G18323">
        <v>112281</v>
      </c>
    </row>
    <row r="18324" spans="1:7" x14ac:dyDescent="0.45">
      <c r="A18324">
        <v>5255624</v>
      </c>
      <c r="B18324">
        <v>4</v>
      </c>
      <c r="C18324" s="11">
        <v>43559.549710648149</v>
      </c>
      <c r="D18324" s="11">
        <v>43559.549849537034</v>
      </c>
      <c r="E18324" s="12">
        <v>8584.2900000000009</v>
      </c>
      <c r="F18324" s="12">
        <v>8570</v>
      </c>
      <c r="G18324">
        <v>112331</v>
      </c>
    </row>
    <row r="18325" spans="1:7" x14ac:dyDescent="0.45">
      <c r="A18325">
        <v>5255624</v>
      </c>
      <c r="B18325">
        <v>5</v>
      </c>
      <c r="C18325" s="11">
        <v>43559.554918981485</v>
      </c>
      <c r="D18325" s="11">
        <v>43559.555046296293</v>
      </c>
      <c r="E18325" s="12">
        <v>11619.67</v>
      </c>
      <c r="F18325" s="12">
        <v>11624</v>
      </c>
      <c r="G18325">
        <v>112144</v>
      </c>
    </row>
    <row r="18326" spans="1:7" x14ac:dyDescent="0.45">
      <c r="A18326">
        <v>5255624</v>
      </c>
      <c r="B18326">
        <v>5</v>
      </c>
      <c r="C18326" s="11">
        <v>43559.55505787037</v>
      </c>
      <c r="D18326" s="11">
        <v>43559.555613425924</v>
      </c>
      <c r="E18326" s="12">
        <v>9300</v>
      </c>
      <c r="F18326" s="12">
        <v>9302</v>
      </c>
      <c r="G18326">
        <v>112149</v>
      </c>
    </row>
    <row r="18327" spans="1:7" x14ac:dyDescent="0.45">
      <c r="A18327">
        <v>5255624</v>
      </c>
      <c r="B18327">
        <v>5</v>
      </c>
      <c r="C18327" s="11">
        <v>43559.555613425924</v>
      </c>
      <c r="D18327" s="11">
        <v>43559.556215277778</v>
      </c>
      <c r="E18327" s="12">
        <v>9299</v>
      </c>
      <c r="F18327" s="12">
        <v>9298</v>
      </c>
      <c r="G18327">
        <v>116701</v>
      </c>
    </row>
    <row r="18328" spans="1:7" x14ac:dyDescent="0.45">
      <c r="A18328">
        <v>5255624</v>
      </c>
      <c r="B18328">
        <v>5</v>
      </c>
      <c r="C18328" s="11">
        <v>43559.554918981485</v>
      </c>
      <c r="D18328" s="11">
        <v>43559.555046296293</v>
      </c>
      <c r="E18328" s="12">
        <v>8700</v>
      </c>
      <c r="F18328" s="12">
        <v>8700</v>
      </c>
      <c r="G18328">
        <v>112281</v>
      </c>
    </row>
    <row r="18329" spans="1:7" x14ac:dyDescent="0.45">
      <c r="A18329">
        <v>5255624</v>
      </c>
      <c r="B18329">
        <v>5</v>
      </c>
      <c r="C18329" s="11">
        <v>43559.554918981485</v>
      </c>
      <c r="D18329" s="11">
        <v>43559.555046296293</v>
      </c>
      <c r="E18329" s="12">
        <v>8586.67</v>
      </c>
      <c r="F18329" s="12">
        <v>8570</v>
      </c>
      <c r="G18329">
        <v>112331</v>
      </c>
    </row>
    <row r="18330" spans="1:7" x14ac:dyDescent="0.45">
      <c r="A18330">
        <v>5255624</v>
      </c>
      <c r="B18330">
        <v>6</v>
      </c>
      <c r="C18330" s="11">
        <v>43559.55810185185</v>
      </c>
      <c r="D18330" s="11">
        <v>43559.559861111113</v>
      </c>
      <c r="E18330" s="12">
        <v>11618.8</v>
      </c>
      <c r="F18330" s="12">
        <v>11618</v>
      </c>
      <c r="G18330">
        <v>112144</v>
      </c>
    </row>
    <row r="18331" spans="1:7" x14ac:dyDescent="0.45">
      <c r="A18331">
        <v>5255624</v>
      </c>
      <c r="B18331">
        <v>6</v>
      </c>
      <c r="C18331" s="11">
        <v>43559.559861111113</v>
      </c>
      <c r="D18331" s="11">
        <v>43559.560578703706</v>
      </c>
      <c r="E18331" s="12">
        <v>9299.6</v>
      </c>
      <c r="F18331" s="12">
        <v>9302</v>
      </c>
      <c r="G18331">
        <v>112149</v>
      </c>
    </row>
    <row r="18332" spans="1:7" x14ac:dyDescent="0.45">
      <c r="A18332">
        <v>5255624</v>
      </c>
      <c r="B18332">
        <v>6</v>
      </c>
      <c r="C18332" s="11">
        <v>43559.560590277775</v>
      </c>
      <c r="D18332" s="11">
        <v>43559.561192129629</v>
      </c>
      <c r="E18332" s="12">
        <v>9299.2000000000007</v>
      </c>
      <c r="F18332" s="12">
        <v>9286</v>
      </c>
      <c r="G18332">
        <v>116701</v>
      </c>
    </row>
    <row r="18333" spans="1:7" x14ac:dyDescent="0.45">
      <c r="A18333">
        <v>5255624</v>
      </c>
      <c r="B18333">
        <v>6</v>
      </c>
      <c r="C18333" s="11">
        <v>43559.55810185185</v>
      </c>
      <c r="D18333" s="11">
        <v>43559.559861111113</v>
      </c>
      <c r="E18333" s="12">
        <v>8700</v>
      </c>
      <c r="F18333" s="12">
        <v>8700</v>
      </c>
      <c r="G18333">
        <v>112281</v>
      </c>
    </row>
    <row r="18334" spans="1:7" x14ac:dyDescent="0.45">
      <c r="A18334">
        <v>5255624</v>
      </c>
      <c r="B18334">
        <v>6</v>
      </c>
      <c r="C18334" s="11">
        <v>43559.55810185185</v>
      </c>
      <c r="D18334" s="11">
        <v>43559.559861111113</v>
      </c>
      <c r="E18334" s="12">
        <v>8590</v>
      </c>
      <c r="F18334" s="12">
        <v>8570</v>
      </c>
      <c r="G18334">
        <v>112331</v>
      </c>
    </row>
    <row r="18335" spans="1:7" x14ac:dyDescent="0.45">
      <c r="A18335">
        <v>5255624</v>
      </c>
      <c r="B18335">
        <v>7</v>
      </c>
      <c r="C18335" s="11">
        <v>43559.56517361111</v>
      </c>
      <c r="D18335" s="11">
        <v>43559.565289351849</v>
      </c>
      <c r="E18335" s="12">
        <v>11619</v>
      </c>
      <c r="F18335" s="12">
        <v>11616</v>
      </c>
      <c r="G18335">
        <v>112144</v>
      </c>
    </row>
    <row r="18336" spans="1:7" x14ac:dyDescent="0.45">
      <c r="A18336">
        <v>5255624</v>
      </c>
      <c r="B18336">
        <v>7</v>
      </c>
      <c r="C18336" s="11">
        <v>43559.565300925926</v>
      </c>
      <c r="D18336" s="11">
        <v>43559.56585648148</v>
      </c>
      <c r="E18336" s="12">
        <v>9299</v>
      </c>
      <c r="F18336" s="12">
        <v>9300</v>
      </c>
      <c r="G18336">
        <v>112149</v>
      </c>
    </row>
    <row r="18337" spans="1:7" x14ac:dyDescent="0.45">
      <c r="A18337">
        <v>5255624</v>
      </c>
      <c r="B18337">
        <v>7</v>
      </c>
      <c r="C18337" s="11">
        <v>43559.56585648148</v>
      </c>
      <c r="D18337" s="11">
        <v>43559.566458333335</v>
      </c>
      <c r="E18337" s="12">
        <v>9302.5</v>
      </c>
      <c r="F18337" s="12">
        <v>9308</v>
      </c>
      <c r="G18337">
        <v>116701</v>
      </c>
    </row>
    <row r="18338" spans="1:7" x14ac:dyDescent="0.45">
      <c r="A18338">
        <v>5255624</v>
      </c>
      <c r="B18338">
        <v>7</v>
      </c>
      <c r="C18338" s="11">
        <v>43559.56517361111</v>
      </c>
      <c r="D18338" s="11">
        <v>43559.565289351849</v>
      </c>
      <c r="E18338" s="12">
        <v>8700</v>
      </c>
      <c r="F18338" s="12">
        <v>8700</v>
      </c>
      <c r="G18338">
        <v>112281</v>
      </c>
    </row>
    <row r="18339" spans="1:7" x14ac:dyDescent="0.45">
      <c r="A18339">
        <v>5255624</v>
      </c>
      <c r="B18339">
        <v>7</v>
      </c>
      <c r="C18339" s="11">
        <v>43559.56517361111</v>
      </c>
      <c r="D18339" s="11">
        <v>43559.565289351849</v>
      </c>
      <c r="E18339" s="12">
        <v>8595</v>
      </c>
      <c r="F18339" s="12">
        <v>8570</v>
      </c>
      <c r="G18339">
        <v>112331</v>
      </c>
    </row>
    <row r="18340" spans="1:7" x14ac:dyDescent="0.45">
      <c r="A18340">
        <v>5255624</v>
      </c>
      <c r="B18340">
        <v>8</v>
      </c>
      <c r="C18340" s="11">
        <v>43559.56821759259</v>
      </c>
      <c r="D18340" s="11">
        <v>43559.570011574076</v>
      </c>
      <c r="E18340" s="12">
        <v>11620</v>
      </c>
      <c r="F18340" s="12">
        <v>11615</v>
      </c>
      <c r="G18340">
        <v>112144</v>
      </c>
    </row>
    <row r="18341" spans="1:7" x14ac:dyDescent="0.45">
      <c r="A18341">
        <v>5255624</v>
      </c>
      <c r="B18341">
        <v>8</v>
      </c>
      <c r="C18341" s="11">
        <v>43559.570011574076</v>
      </c>
      <c r="D18341" s="11">
        <v>43559.570555555554</v>
      </c>
      <c r="E18341" s="12">
        <v>9298.67</v>
      </c>
      <c r="F18341" s="12">
        <v>9296</v>
      </c>
      <c r="G18341">
        <v>112149</v>
      </c>
    </row>
    <row r="18342" spans="1:7" x14ac:dyDescent="0.45">
      <c r="A18342">
        <v>5255624</v>
      </c>
      <c r="B18342">
        <v>8</v>
      </c>
      <c r="C18342" s="11">
        <v>43559.570555555554</v>
      </c>
      <c r="D18342" s="11">
        <v>43559.571180555555</v>
      </c>
      <c r="E18342" s="12">
        <v>9300.67</v>
      </c>
      <c r="F18342" s="12">
        <v>9310</v>
      </c>
      <c r="G18342">
        <v>116701</v>
      </c>
    </row>
    <row r="18343" spans="1:7" x14ac:dyDescent="0.45">
      <c r="A18343">
        <v>5255624</v>
      </c>
      <c r="B18343">
        <v>8</v>
      </c>
      <c r="C18343" s="11">
        <v>43559.56821759259</v>
      </c>
      <c r="D18343" s="11">
        <v>43559.570011574076</v>
      </c>
      <c r="E18343" s="12">
        <v>8700</v>
      </c>
      <c r="F18343" s="12">
        <v>8700</v>
      </c>
      <c r="G18343">
        <v>112281</v>
      </c>
    </row>
    <row r="18344" spans="1:7" x14ac:dyDescent="0.45">
      <c r="A18344">
        <v>5255624</v>
      </c>
      <c r="B18344">
        <v>8</v>
      </c>
      <c r="C18344" s="11">
        <v>43559.56821759259</v>
      </c>
      <c r="D18344" s="11">
        <v>43559.570011574076</v>
      </c>
      <c r="E18344" s="12">
        <v>8603.33</v>
      </c>
      <c r="F18344" s="12">
        <v>8605</v>
      </c>
      <c r="G18344">
        <v>112331</v>
      </c>
    </row>
    <row r="18345" spans="1:7" x14ac:dyDescent="0.45">
      <c r="A18345">
        <v>5255624</v>
      </c>
      <c r="B18345">
        <v>9</v>
      </c>
      <c r="C18345" s="11">
        <v>43559.572951388887</v>
      </c>
      <c r="D18345" s="11">
        <v>43559.574618055558</v>
      </c>
      <c r="E18345" s="12">
        <v>11622.5</v>
      </c>
      <c r="F18345" s="12">
        <v>11619</v>
      </c>
      <c r="G18345">
        <v>112144</v>
      </c>
    </row>
    <row r="18346" spans="1:7" x14ac:dyDescent="0.45">
      <c r="A18346">
        <v>5255624</v>
      </c>
      <c r="B18346">
        <v>9</v>
      </c>
      <c r="C18346" s="11">
        <v>43559.574618055558</v>
      </c>
      <c r="D18346" s="11">
        <v>43559.575185185182</v>
      </c>
      <c r="E18346" s="12">
        <v>9300</v>
      </c>
      <c r="F18346" s="12">
        <v>9310</v>
      </c>
      <c r="G18346">
        <v>112149</v>
      </c>
    </row>
    <row r="18347" spans="1:7" x14ac:dyDescent="0.45">
      <c r="A18347">
        <v>5255624</v>
      </c>
      <c r="B18347">
        <v>9</v>
      </c>
      <c r="C18347" s="11">
        <v>43559.575185185182</v>
      </c>
      <c r="D18347" s="11">
        <v>43559.575775462959</v>
      </c>
      <c r="E18347" s="12">
        <v>9296</v>
      </c>
      <c r="F18347" s="12">
        <v>9280</v>
      </c>
      <c r="G18347">
        <v>116701</v>
      </c>
    </row>
    <row r="18348" spans="1:7" x14ac:dyDescent="0.45">
      <c r="A18348">
        <v>5255624</v>
      </c>
      <c r="B18348">
        <v>9</v>
      </c>
      <c r="C18348" s="11">
        <v>43559.572951388887</v>
      </c>
      <c r="D18348" s="11">
        <v>43559.574618055558</v>
      </c>
      <c r="E18348" s="12">
        <v>8700</v>
      </c>
      <c r="F18348" s="12">
        <v>8700</v>
      </c>
      <c r="G18348">
        <v>112281</v>
      </c>
    </row>
    <row r="18349" spans="1:7" x14ac:dyDescent="0.45">
      <c r="A18349">
        <v>5255624</v>
      </c>
      <c r="B18349">
        <v>9</v>
      </c>
      <c r="C18349" s="11">
        <v>43559.572951388887</v>
      </c>
      <c r="D18349" s="11">
        <v>43559.574618055558</v>
      </c>
      <c r="E18349" s="12">
        <v>8602.5</v>
      </c>
      <c r="F18349" s="12">
        <v>8605</v>
      </c>
      <c r="G18349">
        <v>112331</v>
      </c>
    </row>
    <row r="18350" spans="1:7" x14ac:dyDescent="0.45">
      <c r="A18350">
        <v>5255619</v>
      </c>
      <c r="B18350">
        <v>10</v>
      </c>
      <c r="C18350" s="11">
        <v>43559.714641203704</v>
      </c>
      <c r="D18350" s="11">
        <v>43559.715370370373</v>
      </c>
      <c r="E18350" s="12">
        <v>9486</v>
      </c>
      <c r="F18350" s="12">
        <v>9488</v>
      </c>
      <c r="G18350">
        <v>116701</v>
      </c>
    </row>
    <row r="18351" spans="1:7" x14ac:dyDescent="0.45">
      <c r="A18351">
        <v>5255619</v>
      </c>
      <c r="B18351">
        <v>10</v>
      </c>
      <c r="C18351" s="11">
        <v>43559.71297453704</v>
      </c>
      <c r="D18351" s="11">
        <v>43559.714641203704</v>
      </c>
      <c r="E18351" s="12">
        <v>8620</v>
      </c>
      <c r="F18351" s="12">
        <v>8600</v>
      </c>
      <c r="G18351">
        <v>112281</v>
      </c>
    </row>
    <row r="18352" spans="1:7" x14ac:dyDescent="0.45">
      <c r="A18352">
        <v>5255619</v>
      </c>
      <c r="B18352">
        <v>10</v>
      </c>
      <c r="C18352" s="11">
        <v>43559.71297453704</v>
      </c>
      <c r="D18352" s="11">
        <v>43559.714641203704</v>
      </c>
      <c r="E18352" s="12">
        <v>8538</v>
      </c>
      <c r="F18352" s="12">
        <v>8550</v>
      </c>
      <c r="G18352">
        <v>112194</v>
      </c>
    </row>
    <row r="18353" spans="1:7" x14ac:dyDescent="0.45">
      <c r="A18353">
        <v>5255702</v>
      </c>
      <c r="B18353">
        <v>1</v>
      </c>
      <c r="C18353" s="11">
        <v>43560.207314814812</v>
      </c>
      <c r="D18353" s="11">
        <v>43560.207499999997</v>
      </c>
      <c r="E18353" s="12">
        <v>10500</v>
      </c>
      <c r="F18353" s="12">
        <v>10498</v>
      </c>
      <c r="G18353">
        <v>112144</v>
      </c>
    </row>
    <row r="18354" spans="1:7" x14ac:dyDescent="0.45">
      <c r="A18354">
        <v>5255702</v>
      </c>
      <c r="B18354">
        <v>1</v>
      </c>
      <c r="C18354" s="11">
        <v>43560.207499999997</v>
      </c>
      <c r="D18354" s="11">
        <v>43560.20884259259</v>
      </c>
      <c r="E18354" s="12">
        <v>10230</v>
      </c>
      <c r="F18354" s="12">
        <v>10232</v>
      </c>
      <c r="G18354">
        <v>112149</v>
      </c>
    </row>
    <row r="18355" spans="1:7" x14ac:dyDescent="0.45">
      <c r="A18355">
        <v>5255702</v>
      </c>
      <c r="B18355">
        <v>1</v>
      </c>
      <c r="C18355" s="11">
        <v>43560.20884259259</v>
      </c>
      <c r="D18355" s="11">
        <v>43560.209664351853</v>
      </c>
      <c r="E18355" s="12">
        <v>9570</v>
      </c>
      <c r="F18355" s="12">
        <v>9568</v>
      </c>
      <c r="G18355">
        <v>116701</v>
      </c>
    </row>
    <row r="18356" spans="1:7" x14ac:dyDescent="0.45">
      <c r="A18356">
        <v>5255702</v>
      </c>
      <c r="B18356">
        <v>1</v>
      </c>
      <c r="C18356" s="11">
        <v>43560.207314814812</v>
      </c>
      <c r="D18356" s="11">
        <v>43560.207499999997</v>
      </c>
      <c r="E18356" s="12">
        <v>8550</v>
      </c>
      <c r="F18356" s="12">
        <v>8600</v>
      </c>
      <c r="G18356">
        <v>112202</v>
      </c>
    </row>
    <row r="18357" spans="1:7" x14ac:dyDescent="0.45">
      <c r="A18357">
        <v>5255702</v>
      </c>
      <c r="B18357">
        <v>1</v>
      </c>
      <c r="C18357" s="11">
        <v>43560.207314814812</v>
      </c>
      <c r="D18357" s="11">
        <v>43560.207499999997</v>
      </c>
      <c r="E18357" s="12">
        <v>8550</v>
      </c>
      <c r="F18357" s="12">
        <v>8600</v>
      </c>
      <c r="G18357">
        <v>112194</v>
      </c>
    </row>
    <row r="18358" spans="1:7" x14ac:dyDescent="0.45">
      <c r="A18358">
        <v>5255702</v>
      </c>
      <c r="B18358">
        <v>1</v>
      </c>
      <c r="C18358" s="11">
        <v>43560.207314814812</v>
      </c>
      <c r="D18358" s="11">
        <v>43560.207499999997</v>
      </c>
      <c r="E18358" s="12">
        <v>8600</v>
      </c>
      <c r="F18358" s="12">
        <v>8600</v>
      </c>
      <c r="G18358">
        <v>115102</v>
      </c>
    </row>
    <row r="18359" spans="1:7" x14ac:dyDescent="0.45">
      <c r="A18359">
        <v>5255702</v>
      </c>
      <c r="B18359">
        <v>2</v>
      </c>
      <c r="C18359" s="11">
        <v>43560.21329861111</v>
      </c>
      <c r="D18359" s="11">
        <v>43560.213425925926</v>
      </c>
      <c r="E18359" s="12">
        <v>10500.22</v>
      </c>
      <c r="F18359" s="12">
        <v>10502</v>
      </c>
      <c r="G18359">
        <v>112144</v>
      </c>
    </row>
    <row r="18360" spans="1:7" x14ac:dyDescent="0.45">
      <c r="A18360">
        <v>5255702</v>
      </c>
      <c r="B18360">
        <v>2</v>
      </c>
      <c r="C18360" s="11">
        <v>43560.213437500002</v>
      </c>
      <c r="D18360" s="11">
        <v>43560.214594907404</v>
      </c>
      <c r="E18360" s="12">
        <v>10229.780000000001</v>
      </c>
      <c r="F18360" s="12">
        <v>10224</v>
      </c>
      <c r="G18360">
        <v>112149</v>
      </c>
    </row>
    <row r="18361" spans="1:7" x14ac:dyDescent="0.45">
      <c r="A18361">
        <v>5255702</v>
      </c>
      <c r="B18361">
        <v>2</v>
      </c>
      <c r="C18361" s="11">
        <v>43560.214594907404</v>
      </c>
      <c r="D18361" s="11">
        <v>43560.215439814812</v>
      </c>
      <c r="E18361" s="12">
        <v>9570.2199999999993</v>
      </c>
      <c r="F18361" s="12">
        <v>9572</v>
      </c>
      <c r="G18361">
        <v>116701</v>
      </c>
    </row>
    <row r="18362" spans="1:7" x14ac:dyDescent="0.45">
      <c r="A18362">
        <v>5255702</v>
      </c>
      <c r="B18362">
        <v>2</v>
      </c>
      <c r="C18362" s="11">
        <v>43560.21329861111</v>
      </c>
      <c r="D18362" s="11">
        <v>43560.213425925926</v>
      </c>
      <c r="E18362" s="12">
        <v>8544.44</v>
      </c>
      <c r="F18362" s="12">
        <v>8600</v>
      </c>
      <c r="G18362">
        <v>112202</v>
      </c>
    </row>
    <row r="18363" spans="1:7" x14ac:dyDescent="0.45">
      <c r="A18363">
        <v>5255702</v>
      </c>
      <c r="B18363">
        <v>2</v>
      </c>
      <c r="C18363" s="11">
        <v>43560.21329861111</v>
      </c>
      <c r="D18363" s="11">
        <v>43560.213425925926</v>
      </c>
      <c r="E18363" s="12">
        <v>8544.44</v>
      </c>
      <c r="F18363" s="12">
        <v>8600</v>
      </c>
      <c r="G18363">
        <v>112194</v>
      </c>
    </row>
    <row r="18364" spans="1:7" x14ac:dyDescent="0.45">
      <c r="A18364">
        <v>5255702</v>
      </c>
      <c r="B18364">
        <v>2</v>
      </c>
      <c r="C18364" s="11">
        <v>43560.21329861111</v>
      </c>
      <c r="D18364" s="11">
        <v>43560.213425925926</v>
      </c>
      <c r="E18364" s="12">
        <v>8600</v>
      </c>
      <c r="F18364" s="12">
        <v>8600</v>
      </c>
      <c r="G18364">
        <v>115102</v>
      </c>
    </row>
    <row r="18365" spans="1:7" x14ac:dyDescent="0.45">
      <c r="A18365">
        <v>5255702</v>
      </c>
      <c r="B18365">
        <v>3</v>
      </c>
      <c r="C18365" s="11">
        <v>43560.218831018516</v>
      </c>
      <c r="D18365" s="11">
        <v>43560.218981481485</v>
      </c>
      <c r="E18365" s="12">
        <v>10500</v>
      </c>
      <c r="F18365" s="12">
        <v>10494</v>
      </c>
      <c r="G18365">
        <v>112144</v>
      </c>
    </row>
    <row r="18366" spans="1:7" x14ac:dyDescent="0.45">
      <c r="A18366">
        <v>5255702</v>
      </c>
      <c r="B18366">
        <v>3</v>
      </c>
      <c r="C18366" s="11">
        <v>43560.218981481485</v>
      </c>
      <c r="D18366" s="11">
        <v>43560.220150462963</v>
      </c>
      <c r="E18366" s="12">
        <v>10230.5</v>
      </c>
      <c r="F18366" s="12">
        <v>10228</v>
      </c>
      <c r="G18366">
        <v>112149</v>
      </c>
    </row>
    <row r="18367" spans="1:7" x14ac:dyDescent="0.45">
      <c r="A18367">
        <v>5255702</v>
      </c>
      <c r="B18367">
        <v>3</v>
      </c>
      <c r="C18367" s="11">
        <v>43560.220150462963</v>
      </c>
      <c r="D18367" s="11">
        <v>43560.220972222225</v>
      </c>
      <c r="E18367" s="12">
        <v>9570</v>
      </c>
      <c r="F18367" s="12">
        <v>9574</v>
      </c>
      <c r="G18367">
        <v>116701</v>
      </c>
    </row>
    <row r="18368" spans="1:7" x14ac:dyDescent="0.45">
      <c r="A18368">
        <v>5255702</v>
      </c>
      <c r="B18368">
        <v>3</v>
      </c>
      <c r="C18368" s="11">
        <v>43560.218831018516</v>
      </c>
      <c r="D18368" s="11">
        <v>43560.218981481485</v>
      </c>
      <c r="E18368" s="12">
        <v>8537.5</v>
      </c>
      <c r="F18368" s="12">
        <v>8600</v>
      </c>
      <c r="G18368">
        <v>112202</v>
      </c>
    </row>
    <row r="18369" spans="1:7" x14ac:dyDescent="0.45">
      <c r="A18369">
        <v>5255702</v>
      </c>
      <c r="B18369">
        <v>3</v>
      </c>
      <c r="C18369" s="11">
        <v>43560.218831018516</v>
      </c>
      <c r="D18369" s="11">
        <v>43560.218981481485</v>
      </c>
      <c r="E18369" s="12">
        <v>8537.5</v>
      </c>
      <c r="F18369" s="12">
        <v>8600</v>
      </c>
      <c r="G18369">
        <v>112194</v>
      </c>
    </row>
    <row r="18370" spans="1:7" x14ac:dyDescent="0.45">
      <c r="A18370">
        <v>5255702</v>
      </c>
      <c r="B18370">
        <v>3</v>
      </c>
      <c r="C18370" s="11">
        <v>43560.218831018516</v>
      </c>
      <c r="D18370" s="11">
        <v>43560.218981481485</v>
      </c>
      <c r="E18370" s="12">
        <v>8600</v>
      </c>
      <c r="F18370" s="12">
        <v>8600</v>
      </c>
      <c r="G18370">
        <v>115102</v>
      </c>
    </row>
    <row r="18371" spans="1:7" x14ac:dyDescent="0.45">
      <c r="A18371">
        <v>5255702</v>
      </c>
      <c r="B18371">
        <v>4</v>
      </c>
      <c r="C18371" s="11">
        <v>43560.224583333336</v>
      </c>
      <c r="D18371" s="11">
        <v>43560.224664351852</v>
      </c>
      <c r="E18371" s="12">
        <v>10500.86</v>
      </c>
      <c r="F18371" s="12">
        <v>10504</v>
      </c>
      <c r="G18371">
        <v>112144</v>
      </c>
    </row>
    <row r="18372" spans="1:7" x14ac:dyDescent="0.45">
      <c r="A18372">
        <v>5255702</v>
      </c>
      <c r="B18372">
        <v>4</v>
      </c>
      <c r="C18372" s="11">
        <v>43560.224664351852</v>
      </c>
      <c r="D18372" s="11">
        <v>43560.225821759261</v>
      </c>
      <c r="E18372" s="12">
        <v>10230.86</v>
      </c>
      <c r="F18372" s="12">
        <v>10232</v>
      </c>
      <c r="G18372">
        <v>112149</v>
      </c>
    </row>
    <row r="18373" spans="1:7" x14ac:dyDescent="0.45">
      <c r="A18373">
        <v>5255702</v>
      </c>
      <c r="B18373">
        <v>4</v>
      </c>
      <c r="C18373" s="11">
        <v>43560.22583333333</v>
      </c>
      <c r="D18373" s="11">
        <v>43560.226620370369</v>
      </c>
      <c r="E18373" s="12">
        <v>9569.43</v>
      </c>
      <c r="F18373" s="12">
        <v>9568</v>
      </c>
      <c r="G18373">
        <v>116701</v>
      </c>
    </row>
    <row r="18374" spans="1:7" x14ac:dyDescent="0.45">
      <c r="A18374">
        <v>5255702</v>
      </c>
      <c r="B18374">
        <v>4</v>
      </c>
      <c r="C18374" s="11">
        <v>43560.224583333336</v>
      </c>
      <c r="D18374" s="11">
        <v>43560.224664351852</v>
      </c>
      <c r="E18374" s="12">
        <v>8528.57</v>
      </c>
      <c r="F18374" s="12">
        <v>8550</v>
      </c>
      <c r="G18374">
        <v>112202</v>
      </c>
    </row>
    <row r="18375" spans="1:7" x14ac:dyDescent="0.45">
      <c r="A18375">
        <v>5255702</v>
      </c>
      <c r="B18375">
        <v>4</v>
      </c>
      <c r="C18375" s="11">
        <v>43560.224583333336</v>
      </c>
      <c r="D18375" s="11">
        <v>43560.224664351852</v>
      </c>
      <c r="E18375" s="12">
        <v>8528.57</v>
      </c>
      <c r="F18375" s="12">
        <v>8550</v>
      </c>
      <c r="G18375">
        <v>112194</v>
      </c>
    </row>
    <row r="18376" spans="1:7" x14ac:dyDescent="0.45">
      <c r="A18376">
        <v>5255702</v>
      </c>
      <c r="B18376">
        <v>4</v>
      </c>
      <c r="C18376" s="11">
        <v>43560.224583333336</v>
      </c>
      <c r="D18376" s="11">
        <v>43560.224664351852</v>
      </c>
      <c r="E18376" s="12">
        <v>8600</v>
      </c>
      <c r="F18376" s="12">
        <v>8600</v>
      </c>
      <c r="G18376">
        <v>115102</v>
      </c>
    </row>
    <row r="18377" spans="1:7" x14ac:dyDescent="0.45">
      <c r="A18377">
        <v>5255702</v>
      </c>
      <c r="B18377">
        <v>5</v>
      </c>
      <c r="C18377" s="11">
        <v>43560.23128472222</v>
      </c>
      <c r="D18377" s="11">
        <v>43560.231365740743</v>
      </c>
      <c r="E18377" s="12">
        <v>10500.33</v>
      </c>
      <c r="F18377" s="12">
        <v>10496</v>
      </c>
      <c r="G18377">
        <v>112144</v>
      </c>
    </row>
    <row r="18378" spans="1:7" x14ac:dyDescent="0.45">
      <c r="A18378">
        <v>5255681</v>
      </c>
      <c r="B18378">
        <v>2</v>
      </c>
      <c r="C18378" s="11">
        <v>43558.383240740739</v>
      </c>
      <c r="D18378" s="11">
        <v>43558.385405092595</v>
      </c>
      <c r="E18378" s="12">
        <v>12250.25</v>
      </c>
      <c r="F18378" s="12">
        <v>12258</v>
      </c>
      <c r="G18378">
        <v>112144</v>
      </c>
    </row>
    <row r="18379" spans="1:7" x14ac:dyDescent="0.45">
      <c r="A18379">
        <v>5255681</v>
      </c>
      <c r="B18379">
        <v>2</v>
      </c>
      <c r="C18379" s="11">
        <v>43558.385405092595</v>
      </c>
      <c r="D18379" s="11">
        <v>43558.386134259257</v>
      </c>
      <c r="E18379" s="12">
        <v>9550</v>
      </c>
      <c r="F18379" s="12">
        <v>9548</v>
      </c>
      <c r="G18379">
        <v>116701</v>
      </c>
    </row>
    <row r="18380" spans="1:7" x14ac:dyDescent="0.45">
      <c r="A18380">
        <v>5255681</v>
      </c>
      <c r="B18380">
        <v>2</v>
      </c>
      <c r="C18380" s="11">
        <v>43558.383240740739</v>
      </c>
      <c r="D18380" s="11">
        <v>43558.385405092595</v>
      </c>
      <c r="E18380" s="12">
        <v>8600</v>
      </c>
      <c r="F18380" s="12">
        <v>8600</v>
      </c>
      <c r="G18380">
        <v>2190</v>
      </c>
    </row>
    <row r="18381" spans="1:7" x14ac:dyDescent="0.45">
      <c r="A18381">
        <v>5255681</v>
      </c>
      <c r="B18381">
        <v>2</v>
      </c>
      <c r="C18381" s="11">
        <v>43558.383240740739</v>
      </c>
      <c r="D18381" s="11">
        <v>43558.385405092595</v>
      </c>
      <c r="E18381" s="12">
        <v>8600</v>
      </c>
      <c r="F18381" s="12">
        <v>8600</v>
      </c>
      <c r="G18381">
        <v>115102</v>
      </c>
    </row>
    <row r="18382" spans="1:7" x14ac:dyDescent="0.45">
      <c r="A18382">
        <v>5255681</v>
      </c>
      <c r="B18382">
        <v>3</v>
      </c>
      <c r="C18382" s="11">
        <v>43558.391793981478</v>
      </c>
      <c r="D18382" s="11">
        <v>43558.391932870371</v>
      </c>
      <c r="E18382" s="12">
        <v>12249.14</v>
      </c>
      <c r="F18382" s="12">
        <v>12246</v>
      </c>
      <c r="G18382">
        <v>112144</v>
      </c>
    </row>
    <row r="18383" spans="1:7" x14ac:dyDescent="0.45">
      <c r="A18383">
        <v>5255681</v>
      </c>
      <c r="B18383">
        <v>3</v>
      </c>
      <c r="C18383" s="11">
        <v>43558.391932870371</v>
      </c>
      <c r="D18383" s="11">
        <v>43558.392685185187</v>
      </c>
      <c r="E18383" s="12">
        <v>9550.2900000000009</v>
      </c>
      <c r="F18383" s="12">
        <v>9548</v>
      </c>
      <c r="G18383">
        <v>116701</v>
      </c>
    </row>
    <row r="18384" spans="1:7" x14ac:dyDescent="0.45">
      <c r="A18384">
        <v>5255681</v>
      </c>
      <c r="B18384">
        <v>3</v>
      </c>
      <c r="C18384" s="11">
        <v>43558.391793981478</v>
      </c>
      <c r="D18384" s="11">
        <v>43558.391932870371</v>
      </c>
      <c r="E18384" s="12">
        <v>8600</v>
      </c>
      <c r="F18384" s="12">
        <v>8600</v>
      </c>
      <c r="G18384">
        <v>2190</v>
      </c>
    </row>
    <row r="18385" spans="1:7" x14ac:dyDescent="0.45">
      <c r="A18385">
        <v>5255681</v>
      </c>
      <c r="B18385">
        <v>3</v>
      </c>
      <c r="C18385" s="11">
        <v>43558.391793981478</v>
      </c>
      <c r="D18385" s="11">
        <v>43558.391932870371</v>
      </c>
      <c r="E18385" s="12">
        <v>8600</v>
      </c>
      <c r="F18385" s="12">
        <v>8600</v>
      </c>
      <c r="G18385">
        <v>115102</v>
      </c>
    </row>
    <row r="18386" spans="1:7" x14ac:dyDescent="0.45">
      <c r="A18386">
        <v>5255681</v>
      </c>
      <c r="B18386">
        <v>8</v>
      </c>
      <c r="C18386" s="11">
        <v>43558.415532407409</v>
      </c>
      <c r="D18386" s="11">
        <v>43558.417731481481</v>
      </c>
      <c r="E18386" s="12">
        <v>12250</v>
      </c>
      <c r="F18386" s="12">
        <v>12252</v>
      </c>
      <c r="G18386">
        <v>112144</v>
      </c>
    </row>
    <row r="18387" spans="1:7" x14ac:dyDescent="0.45">
      <c r="A18387">
        <v>5255681</v>
      </c>
      <c r="B18387">
        <v>8</v>
      </c>
      <c r="C18387" s="11">
        <v>43558.417731481481</v>
      </c>
      <c r="D18387" s="11">
        <v>43558.418506944443</v>
      </c>
      <c r="E18387" s="12">
        <v>9552</v>
      </c>
      <c r="F18387" s="12">
        <v>9552</v>
      </c>
      <c r="G18387">
        <v>116701</v>
      </c>
    </row>
    <row r="18388" spans="1:7" x14ac:dyDescent="0.45">
      <c r="A18388">
        <v>5255681</v>
      </c>
      <c r="B18388">
        <v>8</v>
      </c>
      <c r="C18388" s="11">
        <v>43558.415532407409</v>
      </c>
      <c r="D18388" s="11">
        <v>43558.417731481481</v>
      </c>
      <c r="E18388" s="12">
        <v>8600</v>
      </c>
      <c r="F18388" s="12">
        <v>8600</v>
      </c>
      <c r="G18388">
        <v>2190</v>
      </c>
    </row>
    <row r="18389" spans="1:7" x14ac:dyDescent="0.45">
      <c r="A18389">
        <v>5255681</v>
      </c>
      <c r="B18389">
        <v>8</v>
      </c>
      <c r="C18389" s="11">
        <v>43558.415532407409</v>
      </c>
      <c r="D18389" s="11">
        <v>43558.417731481481</v>
      </c>
      <c r="E18389" s="12">
        <v>8600</v>
      </c>
      <c r="F18389" s="12">
        <v>8600</v>
      </c>
      <c r="G18389">
        <v>115102</v>
      </c>
    </row>
    <row r="18390" spans="1:7" x14ac:dyDescent="0.45">
      <c r="A18390">
        <v>5255681</v>
      </c>
      <c r="B18390">
        <v>9</v>
      </c>
      <c r="C18390" s="11">
        <v>43558.42428240741</v>
      </c>
      <c r="D18390" s="11">
        <v>43558.424340277779</v>
      </c>
      <c r="E18390" s="12">
        <v>12248</v>
      </c>
      <c r="F18390" s="12">
        <v>12302</v>
      </c>
      <c r="G18390">
        <v>112144</v>
      </c>
    </row>
    <row r="18391" spans="1:7" x14ac:dyDescent="0.45">
      <c r="A18391">
        <v>5255681</v>
      </c>
      <c r="B18391">
        <v>9</v>
      </c>
      <c r="C18391" s="11">
        <v>43558.424340277779</v>
      </c>
      <c r="D18391" s="11">
        <v>43558.425092592595</v>
      </c>
      <c r="E18391" s="12">
        <v>9552</v>
      </c>
      <c r="F18391" s="12">
        <v>9558</v>
      </c>
      <c r="G18391">
        <v>116701</v>
      </c>
    </row>
    <row r="18392" spans="1:7" x14ac:dyDescent="0.45">
      <c r="A18392">
        <v>5255681</v>
      </c>
      <c r="B18392">
        <v>9</v>
      </c>
      <c r="C18392" s="11">
        <v>43558.42428240741</v>
      </c>
      <c r="D18392" s="11">
        <v>43558.424340277779</v>
      </c>
      <c r="E18392" s="12">
        <v>8600</v>
      </c>
      <c r="F18392" s="12">
        <v>8600</v>
      </c>
      <c r="G18392">
        <v>2190</v>
      </c>
    </row>
    <row r="18393" spans="1:7" x14ac:dyDescent="0.45">
      <c r="A18393">
        <v>5255681</v>
      </c>
      <c r="B18393">
        <v>9</v>
      </c>
      <c r="C18393" s="11">
        <v>43558.42428240741</v>
      </c>
      <c r="D18393" s="11">
        <v>43558.424340277779</v>
      </c>
      <c r="E18393" s="12">
        <v>8600</v>
      </c>
      <c r="F18393" s="12">
        <v>8600</v>
      </c>
      <c r="G18393">
        <v>115102</v>
      </c>
    </row>
    <row r="18394" spans="1:7" x14ac:dyDescent="0.45">
      <c r="A18394">
        <v>5255620</v>
      </c>
      <c r="B18394">
        <v>6</v>
      </c>
      <c r="C18394" s="11">
        <v>43558.692372685182</v>
      </c>
      <c r="D18394" s="11">
        <v>43558.692557870374</v>
      </c>
      <c r="E18394" s="12">
        <v>11884.4</v>
      </c>
      <c r="F18394" s="12">
        <v>11890</v>
      </c>
      <c r="G18394">
        <v>112144</v>
      </c>
    </row>
    <row r="18395" spans="1:7" x14ac:dyDescent="0.45">
      <c r="A18395">
        <v>5255620</v>
      </c>
      <c r="B18395">
        <v>6</v>
      </c>
      <c r="C18395" s="11">
        <v>43558.692557870374</v>
      </c>
      <c r="D18395" s="11">
        <v>43558.693414351852</v>
      </c>
      <c r="E18395" s="12">
        <v>9471.6</v>
      </c>
      <c r="F18395" s="12">
        <v>9478</v>
      </c>
      <c r="G18395">
        <v>116701</v>
      </c>
    </row>
    <row r="18396" spans="1:7" x14ac:dyDescent="0.45">
      <c r="A18396">
        <v>5255620</v>
      </c>
      <c r="B18396">
        <v>6</v>
      </c>
      <c r="C18396" s="11">
        <v>43558.692372685182</v>
      </c>
      <c r="D18396" s="11">
        <v>43558.692557870374</v>
      </c>
      <c r="E18396" s="12">
        <v>8592</v>
      </c>
      <c r="F18396" s="12">
        <v>8600</v>
      </c>
      <c r="G18396">
        <v>112202</v>
      </c>
    </row>
    <row r="18397" spans="1:7" x14ac:dyDescent="0.45">
      <c r="A18397">
        <v>5255620</v>
      </c>
      <c r="B18397">
        <v>6</v>
      </c>
      <c r="C18397" s="11">
        <v>43558.692372685182</v>
      </c>
      <c r="D18397" s="11">
        <v>43558.692557870374</v>
      </c>
      <c r="E18397" s="12">
        <v>8684</v>
      </c>
      <c r="F18397" s="12">
        <v>8700</v>
      </c>
      <c r="G18397">
        <v>112281</v>
      </c>
    </row>
    <row r="18398" spans="1:7" x14ac:dyDescent="0.45">
      <c r="A18398">
        <v>5255620</v>
      </c>
      <c r="B18398">
        <v>6</v>
      </c>
      <c r="C18398" s="11">
        <v>43558.692372685182</v>
      </c>
      <c r="D18398" s="11">
        <v>43558.692557870374</v>
      </c>
      <c r="E18398" s="12">
        <v>8537.6</v>
      </c>
      <c r="F18398" s="12">
        <v>8550</v>
      </c>
      <c r="G18398">
        <v>112194</v>
      </c>
    </row>
    <row r="18399" spans="1:7" x14ac:dyDescent="0.45">
      <c r="A18399">
        <v>5255620</v>
      </c>
      <c r="B18399">
        <v>6</v>
      </c>
      <c r="C18399" s="11">
        <v>43558.692372685182</v>
      </c>
      <c r="D18399" s="11">
        <v>43558.692557870374</v>
      </c>
      <c r="E18399" s="12">
        <v>8582.4</v>
      </c>
      <c r="F18399" s="12">
        <v>8600</v>
      </c>
      <c r="G18399">
        <v>2190</v>
      </c>
    </row>
    <row r="18400" spans="1:7" x14ac:dyDescent="0.45">
      <c r="A18400">
        <v>5255620</v>
      </c>
      <c r="B18400">
        <v>7</v>
      </c>
      <c r="C18400" s="11">
        <v>43558.696793981479</v>
      </c>
      <c r="D18400" s="11">
        <v>43558.697002314817</v>
      </c>
      <c r="E18400" s="12">
        <v>11883</v>
      </c>
      <c r="F18400" s="12">
        <v>11888</v>
      </c>
      <c r="G18400">
        <v>112144</v>
      </c>
    </row>
    <row r="18401" spans="1:7" x14ac:dyDescent="0.45">
      <c r="A18401">
        <v>5255620</v>
      </c>
      <c r="B18401">
        <v>7</v>
      </c>
      <c r="C18401" s="11">
        <v>43558.697002314817</v>
      </c>
      <c r="D18401" s="11">
        <v>43558.697696759256</v>
      </c>
      <c r="E18401" s="12">
        <v>9470</v>
      </c>
      <c r="F18401" s="12">
        <v>9476</v>
      </c>
      <c r="G18401">
        <v>116701</v>
      </c>
    </row>
    <row r="18402" spans="1:7" x14ac:dyDescent="0.45">
      <c r="A18402">
        <v>5255620</v>
      </c>
      <c r="B18402">
        <v>7</v>
      </c>
      <c r="C18402" s="11">
        <v>43558.696793981479</v>
      </c>
      <c r="D18402" s="11">
        <v>43558.697002314817</v>
      </c>
      <c r="E18402" s="12">
        <v>8590</v>
      </c>
      <c r="F18402" s="12">
        <v>8600</v>
      </c>
      <c r="G18402">
        <v>112202</v>
      </c>
    </row>
    <row r="18403" spans="1:7" x14ac:dyDescent="0.45">
      <c r="A18403">
        <v>5255620</v>
      </c>
      <c r="B18403">
        <v>7</v>
      </c>
      <c r="C18403" s="11">
        <v>43558.696793981479</v>
      </c>
      <c r="D18403" s="11">
        <v>43558.697002314817</v>
      </c>
      <c r="E18403" s="12">
        <v>8680</v>
      </c>
      <c r="F18403" s="12">
        <v>8700</v>
      </c>
      <c r="G18403">
        <v>112281</v>
      </c>
    </row>
    <row r="18404" spans="1:7" x14ac:dyDescent="0.45">
      <c r="A18404">
        <v>5255620</v>
      </c>
      <c r="B18404">
        <v>7</v>
      </c>
      <c r="C18404" s="11">
        <v>43558.696793981479</v>
      </c>
      <c r="D18404" s="11">
        <v>43558.697002314817</v>
      </c>
      <c r="E18404" s="12">
        <v>8534.5</v>
      </c>
      <c r="F18404" s="12">
        <v>8500</v>
      </c>
      <c r="G18404">
        <v>112194</v>
      </c>
    </row>
    <row r="18405" spans="1:7" x14ac:dyDescent="0.45">
      <c r="A18405">
        <v>5255620</v>
      </c>
      <c r="B18405">
        <v>7</v>
      </c>
      <c r="C18405" s="11">
        <v>43558.696793981479</v>
      </c>
      <c r="D18405" s="11">
        <v>43558.697002314817</v>
      </c>
      <c r="E18405" s="12">
        <v>8578</v>
      </c>
      <c r="F18405" s="12">
        <v>8600</v>
      </c>
      <c r="G18405">
        <v>2190</v>
      </c>
    </row>
    <row r="18406" spans="1:7" x14ac:dyDescent="0.45">
      <c r="A18406">
        <v>5255620</v>
      </c>
      <c r="B18406">
        <v>8</v>
      </c>
      <c r="C18406" s="11">
        <v>43558.70144675926</v>
      </c>
      <c r="D18406" s="11">
        <v>43558.701666666668</v>
      </c>
      <c r="E18406" s="12">
        <v>11881.33</v>
      </c>
      <c r="F18406" s="12">
        <v>11882</v>
      </c>
      <c r="G18406">
        <v>112144</v>
      </c>
    </row>
    <row r="18407" spans="1:7" x14ac:dyDescent="0.45">
      <c r="A18407">
        <v>5255620</v>
      </c>
      <c r="B18407">
        <v>8</v>
      </c>
      <c r="C18407" s="11">
        <v>43558.70144675926</v>
      </c>
      <c r="D18407" s="11">
        <v>43558.701666666668</v>
      </c>
      <c r="E18407" s="12">
        <v>9468</v>
      </c>
      <c r="F18407" s="12">
        <v>11882</v>
      </c>
      <c r="G18407">
        <v>116701</v>
      </c>
    </row>
    <row r="18408" spans="1:7" x14ac:dyDescent="0.45">
      <c r="A18408">
        <v>5255620</v>
      </c>
      <c r="B18408">
        <v>8</v>
      </c>
      <c r="C18408" s="11">
        <v>43558.70144675926</v>
      </c>
      <c r="D18408" s="11">
        <v>43558.701666666668</v>
      </c>
      <c r="E18408" s="12">
        <v>8586.67</v>
      </c>
      <c r="F18408" s="12">
        <v>8600</v>
      </c>
      <c r="G18408">
        <v>112202</v>
      </c>
    </row>
    <row r="18409" spans="1:7" x14ac:dyDescent="0.45">
      <c r="A18409">
        <v>5255620</v>
      </c>
      <c r="B18409">
        <v>8</v>
      </c>
      <c r="C18409" s="11">
        <v>43558.70144675926</v>
      </c>
      <c r="D18409" s="11">
        <v>43558.701666666668</v>
      </c>
      <c r="E18409" s="12">
        <v>8673.33</v>
      </c>
      <c r="F18409" s="12">
        <v>8700</v>
      </c>
      <c r="G18409">
        <v>112281</v>
      </c>
    </row>
    <row r="18410" spans="1:7" x14ac:dyDescent="0.45">
      <c r="A18410">
        <v>5255620</v>
      </c>
      <c r="B18410">
        <v>8</v>
      </c>
      <c r="C18410" s="11">
        <v>43558.70144675926</v>
      </c>
      <c r="D18410" s="11">
        <v>43558.701666666668</v>
      </c>
      <c r="E18410" s="12">
        <v>8546</v>
      </c>
      <c r="F18410" s="12">
        <v>8550</v>
      </c>
      <c r="G18410">
        <v>112194</v>
      </c>
    </row>
    <row r="18411" spans="1:7" x14ac:dyDescent="0.45">
      <c r="A18411">
        <v>5255620</v>
      </c>
      <c r="B18411">
        <v>8</v>
      </c>
      <c r="C18411" s="11">
        <v>43558.70144675926</v>
      </c>
      <c r="D18411" s="11">
        <v>43558.701666666668</v>
      </c>
      <c r="E18411" s="12">
        <v>8570.67</v>
      </c>
      <c r="F18411" s="12">
        <v>8600</v>
      </c>
      <c r="G18411">
        <v>2190</v>
      </c>
    </row>
    <row r="18412" spans="1:7" x14ac:dyDescent="0.45">
      <c r="A18412">
        <v>5255620</v>
      </c>
      <c r="B18412">
        <v>9</v>
      </c>
      <c r="C18412" s="11">
        <v>43558.706388888888</v>
      </c>
      <c r="D18412" s="11">
        <v>43558.706585648149</v>
      </c>
      <c r="E18412" s="12">
        <v>11881</v>
      </c>
      <c r="F18412" s="12">
        <v>11882</v>
      </c>
      <c r="G18412">
        <v>112144</v>
      </c>
    </row>
    <row r="18413" spans="1:7" x14ac:dyDescent="0.45">
      <c r="A18413">
        <v>5255620</v>
      </c>
      <c r="B18413">
        <v>9</v>
      </c>
      <c r="C18413" s="11">
        <v>43558.706585648149</v>
      </c>
      <c r="D18413" s="11">
        <v>43558.707430555558</v>
      </c>
      <c r="E18413" s="12">
        <v>9467</v>
      </c>
      <c r="F18413" s="12">
        <v>9466</v>
      </c>
      <c r="G18413">
        <v>116701</v>
      </c>
    </row>
    <row r="18414" spans="1:7" x14ac:dyDescent="0.45">
      <c r="A18414">
        <v>5255620</v>
      </c>
      <c r="B18414">
        <v>9</v>
      </c>
      <c r="C18414" s="11">
        <v>43558.706585648149</v>
      </c>
      <c r="D18414" s="11">
        <v>43558.707430555558</v>
      </c>
      <c r="E18414" s="12">
        <v>8580</v>
      </c>
      <c r="F18414" s="12">
        <v>8600</v>
      </c>
      <c r="G18414">
        <v>112202</v>
      </c>
    </row>
    <row r="18415" spans="1:7" x14ac:dyDescent="0.45">
      <c r="A18415">
        <v>5255620</v>
      </c>
      <c r="B18415">
        <v>9</v>
      </c>
      <c r="C18415" s="11">
        <v>43558.706388888888</v>
      </c>
      <c r="D18415" s="11">
        <v>43558.706585648149</v>
      </c>
      <c r="E18415" s="12">
        <v>8660</v>
      </c>
      <c r="F18415" s="12">
        <v>8700</v>
      </c>
      <c r="G18415">
        <v>112281</v>
      </c>
    </row>
    <row r="18416" spans="1:7" x14ac:dyDescent="0.45">
      <c r="A18416">
        <v>5255620</v>
      </c>
      <c r="B18416">
        <v>9</v>
      </c>
      <c r="C18416" s="11">
        <v>43558.706388888888</v>
      </c>
      <c r="D18416" s="11">
        <v>43558.706585648149</v>
      </c>
      <c r="E18416" s="12">
        <v>8544</v>
      </c>
      <c r="F18416" s="12">
        <v>8550</v>
      </c>
      <c r="G18416">
        <v>112194</v>
      </c>
    </row>
    <row r="18417" spans="1:7" x14ac:dyDescent="0.45">
      <c r="A18417">
        <v>5255620</v>
      </c>
      <c r="B18417">
        <v>9</v>
      </c>
      <c r="C18417" s="11">
        <v>43558.706388888888</v>
      </c>
      <c r="D18417" s="11">
        <v>43558.706585648149</v>
      </c>
      <c r="E18417" s="12">
        <v>8556</v>
      </c>
      <c r="F18417" s="12">
        <v>8550</v>
      </c>
      <c r="G18417">
        <v>2190</v>
      </c>
    </row>
    <row r="18418" spans="1:7" x14ac:dyDescent="0.45">
      <c r="A18418">
        <v>1274986</v>
      </c>
      <c r="B18418">
        <v>9</v>
      </c>
      <c r="C18418" s="11">
        <v>43559.241493055553</v>
      </c>
      <c r="D18418" s="11">
        <v>43559.24324074074</v>
      </c>
      <c r="E18418" s="12">
        <v>12071</v>
      </c>
      <c r="F18418" s="12">
        <v>12066</v>
      </c>
      <c r="G18418">
        <v>112142</v>
      </c>
    </row>
    <row r="18419" spans="1:7" x14ac:dyDescent="0.45">
      <c r="A18419">
        <v>1274986</v>
      </c>
      <c r="B18419">
        <v>9</v>
      </c>
      <c r="C18419" s="11">
        <v>43559.243252314816</v>
      </c>
      <c r="D18419" s="11">
        <v>43559.244201388887</v>
      </c>
      <c r="E18419" s="12">
        <v>9821</v>
      </c>
      <c r="F18419" s="12">
        <v>9816</v>
      </c>
      <c r="G18419">
        <v>116701</v>
      </c>
    </row>
    <row r="18420" spans="1:7" x14ac:dyDescent="0.45">
      <c r="A18420">
        <v>1274986</v>
      </c>
      <c r="B18420">
        <v>9</v>
      </c>
      <c r="C18420" s="11">
        <v>43559.241493055553</v>
      </c>
      <c r="D18420" s="11">
        <v>43559.24324074074</v>
      </c>
      <c r="E18420" s="12">
        <v>8585</v>
      </c>
      <c r="F18420" s="12">
        <v>8570</v>
      </c>
      <c r="G18420">
        <v>112331</v>
      </c>
    </row>
    <row r="18421" spans="1:7" x14ac:dyDescent="0.45">
      <c r="A18421">
        <v>1274986</v>
      </c>
      <c r="B18421">
        <v>9</v>
      </c>
      <c r="C18421" s="11">
        <v>43559.241493055553</v>
      </c>
      <c r="D18421" s="11">
        <v>43559.24324074074</v>
      </c>
      <c r="E18421" s="12">
        <v>8525</v>
      </c>
      <c r="F18421" s="12">
        <v>8570</v>
      </c>
      <c r="G18421">
        <v>112194</v>
      </c>
    </row>
    <row r="18422" spans="1:7" x14ac:dyDescent="0.45">
      <c r="A18422">
        <v>1274986</v>
      </c>
      <c r="B18422">
        <v>10</v>
      </c>
      <c r="C18422" s="11">
        <v>43559.245995370373</v>
      </c>
      <c r="D18422" s="11">
        <v>43559.247754629629</v>
      </c>
      <c r="E18422" s="12">
        <v>12076</v>
      </c>
      <c r="F18422" s="12">
        <v>12080</v>
      </c>
      <c r="G18422">
        <v>112142</v>
      </c>
    </row>
    <row r="18423" spans="1:7" x14ac:dyDescent="0.45">
      <c r="A18423">
        <v>5255702</v>
      </c>
      <c r="B18423">
        <v>5</v>
      </c>
      <c r="C18423" s="11">
        <v>43560.231365740743</v>
      </c>
      <c r="D18423" s="11">
        <v>43560.23269675926</v>
      </c>
      <c r="E18423" s="12">
        <v>10230.67</v>
      </c>
      <c r="F18423" s="12">
        <v>10228</v>
      </c>
      <c r="G18423">
        <v>112149</v>
      </c>
    </row>
    <row r="18424" spans="1:7" x14ac:dyDescent="0.45">
      <c r="A18424">
        <v>5255702</v>
      </c>
      <c r="B18424">
        <v>5</v>
      </c>
      <c r="C18424" s="11">
        <v>43560.23269675926</v>
      </c>
      <c r="D18424" s="11">
        <v>43560.233518518522</v>
      </c>
      <c r="E18424" s="12">
        <v>9569.67</v>
      </c>
      <c r="F18424" s="12">
        <v>9564</v>
      </c>
      <c r="G18424">
        <v>116701</v>
      </c>
    </row>
    <row r="18425" spans="1:7" x14ac:dyDescent="0.45">
      <c r="A18425">
        <v>5255702</v>
      </c>
      <c r="B18425">
        <v>5</v>
      </c>
      <c r="C18425" s="11">
        <v>43560.23128472222</v>
      </c>
      <c r="D18425" s="11">
        <v>43560.231365740743</v>
      </c>
      <c r="E18425" s="12">
        <v>8525</v>
      </c>
      <c r="F18425" s="12">
        <v>8550</v>
      </c>
      <c r="G18425">
        <v>112202</v>
      </c>
    </row>
    <row r="18426" spans="1:7" x14ac:dyDescent="0.45">
      <c r="A18426">
        <v>5255702</v>
      </c>
      <c r="B18426">
        <v>5</v>
      </c>
      <c r="C18426" s="11">
        <v>43560.23128472222</v>
      </c>
      <c r="D18426" s="11">
        <v>43560.231365740743</v>
      </c>
      <c r="E18426" s="12">
        <v>8525</v>
      </c>
      <c r="F18426" s="12">
        <v>8550</v>
      </c>
      <c r="G18426">
        <v>112194</v>
      </c>
    </row>
    <row r="18427" spans="1:7" x14ac:dyDescent="0.45">
      <c r="A18427">
        <v>5255702</v>
      </c>
      <c r="B18427">
        <v>5</v>
      </c>
      <c r="C18427" s="11">
        <v>43560.23128472222</v>
      </c>
      <c r="D18427" s="11">
        <v>43560.231365740743</v>
      </c>
      <c r="E18427" s="12">
        <v>8600</v>
      </c>
      <c r="F18427" s="12">
        <v>8600</v>
      </c>
      <c r="G18427">
        <v>115102</v>
      </c>
    </row>
    <row r="18428" spans="1:7" x14ac:dyDescent="0.45">
      <c r="A18428">
        <v>5255702</v>
      </c>
      <c r="B18428">
        <v>6</v>
      </c>
      <c r="C18428" s="11">
        <v>43560.235289351855</v>
      </c>
      <c r="D18428" s="11">
        <v>43560.23646990741</v>
      </c>
      <c r="E18428" s="12">
        <v>10501.2</v>
      </c>
      <c r="F18428" s="12">
        <v>10504</v>
      </c>
      <c r="G18428">
        <v>112144</v>
      </c>
    </row>
    <row r="18429" spans="1:7" x14ac:dyDescent="0.45">
      <c r="A18429">
        <v>5255702</v>
      </c>
      <c r="B18429">
        <v>6</v>
      </c>
      <c r="C18429" s="11">
        <v>43560.236481481479</v>
      </c>
      <c r="D18429" s="11">
        <v>43560.237650462965</v>
      </c>
      <c r="E18429" s="12">
        <v>10231.200000000001</v>
      </c>
      <c r="F18429" s="12">
        <v>10232</v>
      </c>
      <c r="G18429">
        <v>112149</v>
      </c>
    </row>
    <row r="18430" spans="1:7" x14ac:dyDescent="0.45">
      <c r="A18430">
        <v>5255702</v>
      </c>
      <c r="B18430">
        <v>6</v>
      </c>
      <c r="C18430" s="11">
        <v>43560.237650462965</v>
      </c>
      <c r="D18430" s="11">
        <v>43560.238483796296</v>
      </c>
      <c r="E18430" s="12">
        <v>9570.7999999999993</v>
      </c>
      <c r="F18430" s="12">
        <v>9566</v>
      </c>
      <c r="G18430">
        <v>116701</v>
      </c>
    </row>
    <row r="18431" spans="1:7" x14ac:dyDescent="0.45">
      <c r="A18431">
        <v>5255702</v>
      </c>
      <c r="B18431">
        <v>6</v>
      </c>
      <c r="C18431" s="11">
        <v>43560.235289351855</v>
      </c>
      <c r="D18431" s="11">
        <v>43560.23646990741</v>
      </c>
      <c r="E18431" s="12">
        <v>8520</v>
      </c>
      <c r="F18431" s="12">
        <v>8500</v>
      </c>
      <c r="G18431">
        <v>112202</v>
      </c>
    </row>
    <row r="18432" spans="1:7" x14ac:dyDescent="0.45">
      <c r="A18432">
        <v>5255702</v>
      </c>
      <c r="B18432">
        <v>6</v>
      </c>
      <c r="C18432" s="11">
        <v>43560.235289351855</v>
      </c>
      <c r="D18432" s="11">
        <v>43560.23646990741</v>
      </c>
      <c r="E18432" s="12">
        <v>8520</v>
      </c>
      <c r="F18432" s="12">
        <v>8500</v>
      </c>
      <c r="G18432">
        <v>112194</v>
      </c>
    </row>
    <row r="18433" spans="1:7" x14ac:dyDescent="0.45">
      <c r="A18433">
        <v>5255702</v>
      </c>
      <c r="B18433">
        <v>6</v>
      </c>
      <c r="C18433" s="11">
        <v>43560.235289351855</v>
      </c>
      <c r="D18433" s="11">
        <v>43560.23646990741</v>
      </c>
      <c r="E18433" s="12">
        <v>8600</v>
      </c>
      <c r="F18433" s="12">
        <v>8600</v>
      </c>
      <c r="G18433">
        <v>115102</v>
      </c>
    </row>
    <row r="18434" spans="1:7" x14ac:dyDescent="0.45">
      <c r="A18434">
        <v>5255702</v>
      </c>
      <c r="B18434">
        <v>7</v>
      </c>
      <c r="C18434" s="11">
        <v>43560.242731481485</v>
      </c>
      <c r="D18434" s="11">
        <v>43560.242812500001</v>
      </c>
      <c r="E18434" s="12">
        <v>10500.5</v>
      </c>
      <c r="F18434" s="12">
        <v>10500</v>
      </c>
      <c r="G18434">
        <v>112144</v>
      </c>
    </row>
    <row r="18435" spans="1:7" x14ac:dyDescent="0.45">
      <c r="A18435">
        <v>5255702</v>
      </c>
      <c r="B18435">
        <v>7</v>
      </c>
      <c r="C18435" s="11">
        <v>43560.242812500001</v>
      </c>
      <c r="D18435" s="11">
        <v>43560.244120370371</v>
      </c>
      <c r="E18435" s="12">
        <v>10231</v>
      </c>
      <c r="F18435" s="12">
        <v>10224</v>
      </c>
      <c r="G18435">
        <v>112149</v>
      </c>
    </row>
    <row r="18436" spans="1:7" x14ac:dyDescent="0.45">
      <c r="A18436">
        <v>5255702</v>
      </c>
      <c r="B18436">
        <v>7</v>
      </c>
      <c r="C18436" s="11">
        <v>43560.244120370371</v>
      </c>
      <c r="D18436" s="11">
        <v>43560.244895833333</v>
      </c>
      <c r="E18436" s="12">
        <v>9572</v>
      </c>
      <c r="F18436" s="12">
        <v>9574</v>
      </c>
      <c r="G18436">
        <v>116701</v>
      </c>
    </row>
    <row r="18437" spans="1:7" x14ac:dyDescent="0.45">
      <c r="A18437">
        <v>5255702</v>
      </c>
      <c r="B18437">
        <v>7</v>
      </c>
      <c r="C18437" s="11">
        <v>43560.242731481485</v>
      </c>
      <c r="D18437" s="11">
        <v>43560.242812500001</v>
      </c>
      <c r="E18437" s="12">
        <v>8525</v>
      </c>
      <c r="F18437" s="12">
        <v>8550</v>
      </c>
      <c r="G18437">
        <v>112202</v>
      </c>
    </row>
    <row r="18438" spans="1:7" x14ac:dyDescent="0.45">
      <c r="A18438">
        <v>5255702</v>
      </c>
      <c r="B18438">
        <v>7</v>
      </c>
      <c r="C18438" s="11">
        <v>43560.242731481485</v>
      </c>
      <c r="D18438" s="11">
        <v>43560.242812500001</v>
      </c>
      <c r="E18438" s="12">
        <v>8525</v>
      </c>
      <c r="F18438" s="12">
        <v>8500</v>
      </c>
      <c r="G18438">
        <v>112194</v>
      </c>
    </row>
    <row r="18439" spans="1:7" x14ac:dyDescent="0.45">
      <c r="A18439">
        <v>5255702</v>
      </c>
      <c r="B18439">
        <v>7</v>
      </c>
      <c r="C18439" s="11">
        <v>43560.242731481485</v>
      </c>
      <c r="D18439" s="11">
        <v>43560.242812500001</v>
      </c>
      <c r="E18439" s="12">
        <v>8600</v>
      </c>
      <c r="F18439" s="12">
        <v>8600</v>
      </c>
      <c r="G18439">
        <v>115102</v>
      </c>
    </row>
    <row r="18440" spans="1:7" x14ac:dyDescent="0.45">
      <c r="A18440">
        <v>5255702</v>
      </c>
      <c r="B18440">
        <v>8</v>
      </c>
      <c r="C18440" s="11">
        <v>43560.24658564815</v>
      </c>
      <c r="D18440" s="11">
        <v>43560.247719907406</v>
      </c>
      <c r="E18440" s="12">
        <v>10500.67</v>
      </c>
      <c r="F18440" s="12">
        <v>10504</v>
      </c>
      <c r="G18440">
        <v>112144</v>
      </c>
    </row>
    <row r="18441" spans="1:7" x14ac:dyDescent="0.45">
      <c r="A18441">
        <v>5255702</v>
      </c>
      <c r="B18441">
        <v>8</v>
      </c>
      <c r="C18441" s="11">
        <v>43560.247719907406</v>
      </c>
      <c r="D18441" s="11">
        <v>43560.248923611114</v>
      </c>
      <c r="E18441" s="12">
        <v>10233.33</v>
      </c>
      <c r="F18441" s="12">
        <v>10236</v>
      </c>
      <c r="G18441">
        <v>112149</v>
      </c>
    </row>
    <row r="18442" spans="1:7" x14ac:dyDescent="0.45">
      <c r="A18442">
        <v>5255702</v>
      </c>
      <c r="B18442">
        <v>8</v>
      </c>
      <c r="C18442" s="11">
        <v>43560.248923611114</v>
      </c>
      <c r="D18442" s="11">
        <v>43560.2497337963</v>
      </c>
      <c r="E18442" s="12">
        <v>9571.33</v>
      </c>
      <c r="F18442" s="12">
        <v>9576</v>
      </c>
      <c r="G18442">
        <v>116701</v>
      </c>
    </row>
    <row r="18443" spans="1:7" x14ac:dyDescent="0.45">
      <c r="A18443">
        <v>5255702</v>
      </c>
      <c r="B18443">
        <v>8</v>
      </c>
      <c r="C18443" s="11">
        <v>43560.24658564815</v>
      </c>
      <c r="D18443" s="11">
        <v>43560.247719907406</v>
      </c>
      <c r="E18443" s="12">
        <v>8516.67</v>
      </c>
      <c r="F18443" s="12">
        <v>8500</v>
      </c>
      <c r="G18443">
        <v>112202</v>
      </c>
    </row>
    <row r="18444" spans="1:7" x14ac:dyDescent="0.45">
      <c r="A18444">
        <v>5255702</v>
      </c>
      <c r="B18444">
        <v>8</v>
      </c>
      <c r="C18444" s="11">
        <v>43560.24658564815</v>
      </c>
      <c r="D18444" s="11">
        <v>43560.247719907406</v>
      </c>
      <c r="E18444" s="12">
        <v>8533.33</v>
      </c>
      <c r="F18444" s="12">
        <v>8500</v>
      </c>
      <c r="G18444">
        <v>112194</v>
      </c>
    </row>
    <row r="18445" spans="1:7" x14ac:dyDescent="0.45">
      <c r="A18445">
        <v>5255702</v>
      </c>
      <c r="B18445">
        <v>8</v>
      </c>
      <c r="C18445" s="11">
        <v>43560.24658564815</v>
      </c>
      <c r="D18445" s="11">
        <v>43560.247719907406</v>
      </c>
      <c r="E18445" s="12">
        <v>8600</v>
      </c>
      <c r="F18445" s="12">
        <v>8600</v>
      </c>
      <c r="G18445">
        <v>115102</v>
      </c>
    </row>
    <row r="18446" spans="1:7" x14ac:dyDescent="0.45">
      <c r="A18446">
        <v>5255702</v>
      </c>
      <c r="B18446">
        <v>9</v>
      </c>
      <c r="C18446" s="11">
        <v>43560.253333333334</v>
      </c>
      <c r="D18446" s="11">
        <v>43560.253449074073</v>
      </c>
      <c r="E18446" s="12">
        <v>10499</v>
      </c>
      <c r="F18446" s="12">
        <v>10484</v>
      </c>
      <c r="G18446">
        <v>112144</v>
      </c>
    </row>
    <row r="18447" spans="1:7" x14ac:dyDescent="0.45">
      <c r="A18447">
        <v>5255702</v>
      </c>
      <c r="B18447">
        <v>9</v>
      </c>
      <c r="C18447" s="11">
        <v>43560.253449074073</v>
      </c>
      <c r="D18447" s="11">
        <v>43560.254652777781</v>
      </c>
      <c r="E18447" s="12">
        <v>10232</v>
      </c>
      <c r="F18447" s="12">
        <v>10240</v>
      </c>
      <c r="G18447">
        <v>112149</v>
      </c>
    </row>
    <row r="18448" spans="1:7" x14ac:dyDescent="0.45">
      <c r="A18448">
        <v>5255702</v>
      </c>
      <c r="B18448">
        <v>9</v>
      </c>
      <c r="C18448" s="11">
        <v>43560.254652777781</v>
      </c>
      <c r="D18448" s="11">
        <v>43560.255486111113</v>
      </c>
      <c r="E18448" s="12">
        <v>9569</v>
      </c>
      <c r="F18448" s="12">
        <v>9572</v>
      </c>
      <c r="G18448">
        <v>116701</v>
      </c>
    </row>
    <row r="18449" spans="1:7" x14ac:dyDescent="0.45">
      <c r="A18449">
        <v>5255702</v>
      </c>
      <c r="B18449">
        <v>9</v>
      </c>
      <c r="C18449" s="11">
        <v>43560.253333333334</v>
      </c>
      <c r="D18449" s="11">
        <v>43560.253449074073</v>
      </c>
      <c r="E18449" s="12">
        <v>8525</v>
      </c>
      <c r="F18449" s="12">
        <v>8550</v>
      </c>
      <c r="G18449">
        <v>112202</v>
      </c>
    </row>
    <row r="18450" spans="1:7" x14ac:dyDescent="0.45">
      <c r="A18450">
        <v>5255702</v>
      </c>
      <c r="B18450">
        <v>9</v>
      </c>
      <c r="C18450" s="11">
        <v>43560.253333333334</v>
      </c>
      <c r="D18450" s="11">
        <v>43560.253449074073</v>
      </c>
      <c r="E18450" s="12">
        <v>8550</v>
      </c>
      <c r="F18450" s="12">
        <v>8550</v>
      </c>
      <c r="G18450">
        <v>112194</v>
      </c>
    </row>
    <row r="18451" spans="1:7" x14ac:dyDescent="0.45">
      <c r="A18451">
        <v>5255702</v>
      </c>
      <c r="B18451">
        <v>9</v>
      </c>
      <c r="C18451" s="11">
        <v>43560.253333333334</v>
      </c>
      <c r="D18451" s="11">
        <v>43560.253449074073</v>
      </c>
      <c r="E18451" s="12">
        <v>8600</v>
      </c>
      <c r="F18451" s="12">
        <v>8600</v>
      </c>
      <c r="G18451">
        <v>115102</v>
      </c>
    </row>
    <row r="18452" spans="1:7" x14ac:dyDescent="0.45">
      <c r="A18452">
        <v>5255702</v>
      </c>
      <c r="B18452">
        <v>10</v>
      </c>
      <c r="C18452" s="11">
        <v>43560.260254629633</v>
      </c>
      <c r="D18452" s="11">
        <v>43560.261631944442</v>
      </c>
      <c r="E18452" s="12">
        <v>10224</v>
      </c>
      <c r="F18452" s="12">
        <v>10228</v>
      </c>
      <c r="G18452">
        <v>112149</v>
      </c>
    </row>
    <row r="18453" spans="1:7" x14ac:dyDescent="0.45">
      <c r="A18453">
        <v>5255702</v>
      </c>
      <c r="B18453">
        <v>10</v>
      </c>
      <c r="C18453" s="11">
        <v>43560.260150462964</v>
      </c>
      <c r="D18453" s="11">
        <v>43560.260254629633</v>
      </c>
      <c r="E18453" s="12">
        <v>8500</v>
      </c>
      <c r="F18453" s="12">
        <v>8500</v>
      </c>
      <c r="G18453">
        <v>112202</v>
      </c>
    </row>
    <row r="18454" spans="1:7" x14ac:dyDescent="0.45">
      <c r="A18454">
        <v>5255702</v>
      </c>
      <c r="B18454">
        <v>10</v>
      </c>
      <c r="C18454" s="11">
        <v>43560.260150462964</v>
      </c>
      <c r="D18454" s="11">
        <v>43560.260254629633</v>
      </c>
      <c r="E18454" s="12">
        <v>8550</v>
      </c>
      <c r="F18454" s="12">
        <v>8550</v>
      </c>
      <c r="G18454">
        <v>112194</v>
      </c>
    </row>
    <row r="18455" spans="1:7" x14ac:dyDescent="0.45">
      <c r="A18455">
        <v>5255702</v>
      </c>
      <c r="B18455">
        <v>10</v>
      </c>
      <c r="C18455" s="11">
        <v>43560.260150462964</v>
      </c>
      <c r="D18455" s="11">
        <v>43560.260254629633</v>
      </c>
      <c r="E18455" s="12">
        <v>8600</v>
      </c>
      <c r="F18455" s="12">
        <v>8600</v>
      </c>
      <c r="G18455">
        <v>115102</v>
      </c>
    </row>
    <row r="18456" spans="1:7" x14ac:dyDescent="0.45">
      <c r="A18456">
        <v>5255495</v>
      </c>
      <c r="B18456">
        <v>1</v>
      </c>
      <c r="C18456" s="11">
        <v>43560.318240740744</v>
      </c>
      <c r="D18456" s="11">
        <v>43560.320300925923</v>
      </c>
      <c r="E18456" s="12">
        <v>12300</v>
      </c>
      <c r="F18456" s="12">
        <v>12310</v>
      </c>
      <c r="G18456">
        <v>112144</v>
      </c>
    </row>
    <row r="18457" spans="1:7" x14ac:dyDescent="0.45">
      <c r="A18457">
        <v>5255495</v>
      </c>
      <c r="B18457">
        <v>1</v>
      </c>
      <c r="C18457" s="11">
        <v>43560.320300925923</v>
      </c>
      <c r="D18457" s="11">
        <v>43560.321226851855</v>
      </c>
      <c r="E18457" s="12">
        <v>9525</v>
      </c>
      <c r="F18457" s="12">
        <v>9532</v>
      </c>
      <c r="G18457">
        <v>116701</v>
      </c>
    </row>
    <row r="18458" spans="1:7" x14ac:dyDescent="0.45">
      <c r="A18458">
        <v>5255495</v>
      </c>
      <c r="B18458">
        <v>1</v>
      </c>
      <c r="C18458" s="11">
        <v>43560.318240740744</v>
      </c>
      <c r="D18458" s="11">
        <v>43560.320300925923</v>
      </c>
      <c r="E18458" s="12">
        <v>8575</v>
      </c>
      <c r="F18458" s="12">
        <v>8550</v>
      </c>
      <c r="G18458">
        <v>112221</v>
      </c>
    </row>
    <row r="18459" spans="1:7" x14ac:dyDescent="0.45">
      <c r="A18459">
        <v>5255495</v>
      </c>
      <c r="B18459">
        <v>1</v>
      </c>
      <c r="C18459" s="11">
        <v>43560.318240740744</v>
      </c>
      <c r="D18459" s="11">
        <v>43560.320300925923</v>
      </c>
      <c r="E18459" s="12">
        <v>8600</v>
      </c>
      <c r="F18459" s="12">
        <v>8600</v>
      </c>
      <c r="G18459">
        <v>2190</v>
      </c>
    </row>
    <row r="18460" spans="1:7" x14ac:dyDescent="0.45">
      <c r="A18460">
        <v>5255495</v>
      </c>
      <c r="B18460">
        <v>2</v>
      </c>
      <c r="C18460" s="11">
        <v>43560.32607638889</v>
      </c>
      <c r="D18460" s="11">
        <v>43560.328125</v>
      </c>
      <c r="E18460" s="12">
        <v>12298.89</v>
      </c>
      <c r="F18460" s="12">
        <v>12294</v>
      </c>
      <c r="G18460">
        <v>112144</v>
      </c>
    </row>
    <row r="18461" spans="1:7" x14ac:dyDescent="0.45">
      <c r="A18461">
        <v>5255495</v>
      </c>
      <c r="B18461">
        <v>2</v>
      </c>
      <c r="C18461" s="11">
        <v>43560.328136574077</v>
      </c>
      <c r="D18461" s="11">
        <v>43560.329050925924</v>
      </c>
      <c r="E18461" s="12">
        <v>9524.2199999999993</v>
      </c>
      <c r="F18461" s="12">
        <v>9526</v>
      </c>
      <c r="G18461">
        <v>116701</v>
      </c>
    </row>
    <row r="18462" spans="1:7" x14ac:dyDescent="0.45">
      <c r="A18462">
        <v>5255495</v>
      </c>
      <c r="B18462">
        <v>2</v>
      </c>
      <c r="C18462" s="11">
        <v>43560.32607638889</v>
      </c>
      <c r="D18462" s="11">
        <v>43560.328125</v>
      </c>
      <c r="E18462" s="12">
        <v>8577.7800000000007</v>
      </c>
      <c r="F18462" s="12">
        <v>8600</v>
      </c>
      <c r="G18462">
        <v>112221</v>
      </c>
    </row>
    <row r="18463" spans="1:7" x14ac:dyDescent="0.45">
      <c r="A18463">
        <v>5255495</v>
      </c>
      <c r="B18463">
        <v>2</v>
      </c>
      <c r="C18463" s="11">
        <v>43560.32607638889</v>
      </c>
      <c r="D18463" s="11">
        <v>43560.328125</v>
      </c>
      <c r="E18463" s="12">
        <v>8600</v>
      </c>
      <c r="F18463" s="12">
        <v>8600</v>
      </c>
      <c r="G18463">
        <v>2190</v>
      </c>
    </row>
    <row r="18464" spans="1:7" x14ac:dyDescent="0.45">
      <c r="A18464">
        <v>5255495</v>
      </c>
      <c r="B18464">
        <v>3</v>
      </c>
      <c r="C18464" s="11">
        <v>43560.330659722225</v>
      </c>
      <c r="D18464" s="11">
        <v>43560.33289351852</v>
      </c>
      <c r="E18464" s="12">
        <v>12299.5</v>
      </c>
      <c r="F18464" s="12">
        <v>12298</v>
      </c>
      <c r="G18464">
        <v>112144</v>
      </c>
    </row>
    <row r="18465" spans="1:7" x14ac:dyDescent="0.45">
      <c r="A18465">
        <v>5255495</v>
      </c>
      <c r="B18465">
        <v>3</v>
      </c>
      <c r="C18465" s="11">
        <v>43560.33289351852</v>
      </c>
      <c r="D18465" s="11">
        <v>43560.333657407406</v>
      </c>
      <c r="E18465" s="12">
        <v>9524</v>
      </c>
      <c r="F18465" s="12">
        <v>9520</v>
      </c>
      <c r="G18465">
        <v>116701</v>
      </c>
    </row>
    <row r="18466" spans="1:7" x14ac:dyDescent="0.45">
      <c r="A18466">
        <v>5255495</v>
      </c>
      <c r="B18466">
        <v>3</v>
      </c>
      <c r="C18466" s="11">
        <v>43560.330659722225</v>
      </c>
      <c r="D18466" s="11">
        <v>43560.33289351852</v>
      </c>
      <c r="E18466" s="12">
        <v>8575</v>
      </c>
      <c r="F18466" s="12">
        <v>8550</v>
      </c>
      <c r="G18466">
        <v>112221</v>
      </c>
    </row>
    <row r="18467" spans="1:7" x14ac:dyDescent="0.45">
      <c r="A18467">
        <v>5255495</v>
      </c>
      <c r="B18467">
        <v>3</v>
      </c>
      <c r="C18467" s="11">
        <v>43560.330659722225</v>
      </c>
      <c r="D18467" s="11">
        <v>43560.33289351852</v>
      </c>
      <c r="E18467" s="12">
        <v>8600</v>
      </c>
      <c r="F18467" s="12">
        <v>8600</v>
      </c>
      <c r="G18467">
        <v>2190</v>
      </c>
    </row>
    <row r="18468" spans="1:7" x14ac:dyDescent="0.45">
      <c r="A18468">
        <v>5255495</v>
      </c>
      <c r="B18468">
        <v>4</v>
      </c>
      <c r="C18468" s="11">
        <v>43560.335358796299</v>
      </c>
      <c r="D18468" s="11">
        <v>43560.337465277778</v>
      </c>
      <c r="E18468" s="12">
        <v>12299.71</v>
      </c>
      <c r="F18468" s="12">
        <v>12302</v>
      </c>
      <c r="G18468">
        <v>112144</v>
      </c>
    </row>
    <row r="18469" spans="1:7" x14ac:dyDescent="0.45">
      <c r="A18469">
        <v>5255495</v>
      </c>
      <c r="B18469">
        <v>4</v>
      </c>
      <c r="C18469" s="11">
        <v>43560.337465277778</v>
      </c>
      <c r="D18469" s="11">
        <v>43560.338229166664</v>
      </c>
      <c r="E18469" s="12">
        <v>9524.57</v>
      </c>
      <c r="F18469" s="12">
        <v>9514</v>
      </c>
      <c r="G18469">
        <v>116701</v>
      </c>
    </row>
    <row r="18470" spans="1:7" x14ac:dyDescent="0.45">
      <c r="A18470">
        <v>5255495</v>
      </c>
      <c r="B18470">
        <v>4</v>
      </c>
      <c r="C18470" s="11">
        <v>43560.335358796299</v>
      </c>
      <c r="D18470" s="11">
        <v>43560.337465277778</v>
      </c>
      <c r="E18470" s="12">
        <v>8578.57</v>
      </c>
      <c r="F18470" s="12">
        <v>8600</v>
      </c>
      <c r="G18470">
        <v>112221</v>
      </c>
    </row>
    <row r="18471" spans="1:7" x14ac:dyDescent="0.45">
      <c r="A18471">
        <v>5255495</v>
      </c>
      <c r="B18471">
        <v>4</v>
      </c>
      <c r="C18471" s="11">
        <v>43560.335358796299</v>
      </c>
      <c r="D18471" s="11">
        <v>43560.337465277778</v>
      </c>
      <c r="E18471" s="12">
        <v>8600</v>
      </c>
      <c r="F18471" s="12">
        <v>8600</v>
      </c>
      <c r="G18471">
        <v>2190</v>
      </c>
    </row>
    <row r="18472" spans="1:7" x14ac:dyDescent="0.45">
      <c r="A18472">
        <v>5255495</v>
      </c>
      <c r="B18472">
        <v>5</v>
      </c>
      <c r="C18472" s="11">
        <v>43560.34</v>
      </c>
      <c r="D18472" s="11">
        <v>43560.342094907406</v>
      </c>
      <c r="E18472" s="12">
        <v>12299.33</v>
      </c>
      <c r="F18472" s="12">
        <v>12292</v>
      </c>
      <c r="G18472">
        <v>112144</v>
      </c>
    </row>
    <row r="18473" spans="1:7" x14ac:dyDescent="0.45">
      <c r="A18473">
        <v>5255495</v>
      </c>
      <c r="B18473">
        <v>5</v>
      </c>
      <c r="C18473" s="11">
        <v>43560.342106481483</v>
      </c>
      <c r="D18473" s="11">
        <v>43560.342870370368</v>
      </c>
      <c r="E18473" s="12">
        <v>9526.33</v>
      </c>
      <c r="F18473" s="12">
        <v>9534</v>
      </c>
      <c r="G18473">
        <v>116701</v>
      </c>
    </row>
    <row r="18474" spans="1:7" x14ac:dyDescent="0.45">
      <c r="A18474">
        <v>5255495</v>
      </c>
      <c r="B18474">
        <v>5</v>
      </c>
      <c r="C18474" s="11">
        <v>43560.34</v>
      </c>
      <c r="D18474" s="11">
        <v>43560.342094907406</v>
      </c>
      <c r="E18474" s="12">
        <v>8575</v>
      </c>
      <c r="F18474" s="12">
        <v>8550</v>
      </c>
      <c r="G18474">
        <v>112221</v>
      </c>
    </row>
    <row r="18475" spans="1:7" x14ac:dyDescent="0.45">
      <c r="A18475">
        <v>5255495</v>
      </c>
      <c r="B18475">
        <v>5</v>
      </c>
      <c r="C18475" s="11">
        <v>43560.34</v>
      </c>
      <c r="D18475" s="11">
        <v>43560.342094907406</v>
      </c>
      <c r="E18475" s="12">
        <v>8600</v>
      </c>
      <c r="F18475" s="12">
        <v>8600</v>
      </c>
      <c r="G18475">
        <v>2190</v>
      </c>
    </row>
    <row r="18476" spans="1:7" x14ac:dyDescent="0.45">
      <c r="A18476">
        <v>5255495</v>
      </c>
      <c r="B18476">
        <v>6</v>
      </c>
      <c r="C18476" s="11">
        <v>43560.344641203701</v>
      </c>
      <c r="D18476" s="11">
        <v>43560.346828703703</v>
      </c>
      <c r="E18476" s="12">
        <v>12300.8</v>
      </c>
      <c r="F18476" s="12">
        <v>12300</v>
      </c>
      <c r="G18476">
        <v>112144</v>
      </c>
    </row>
    <row r="18477" spans="1:7" x14ac:dyDescent="0.45">
      <c r="A18477">
        <v>5255495</v>
      </c>
      <c r="B18477">
        <v>6</v>
      </c>
      <c r="C18477" s="11">
        <v>43560.346828703703</v>
      </c>
      <c r="D18477" s="11">
        <v>43560.347592592596</v>
      </c>
      <c r="E18477" s="12">
        <v>9524.7999999999993</v>
      </c>
      <c r="F18477" s="12">
        <v>9526</v>
      </c>
      <c r="G18477">
        <v>116701</v>
      </c>
    </row>
    <row r="18478" spans="1:7" x14ac:dyDescent="0.45">
      <c r="A18478">
        <v>5255495</v>
      </c>
      <c r="B18478">
        <v>6</v>
      </c>
      <c r="C18478" s="11">
        <v>43560.344641203701</v>
      </c>
      <c r="D18478" s="11">
        <v>43560.346828703703</v>
      </c>
      <c r="E18478" s="12">
        <v>8580</v>
      </c>
      <c r="F18478" s="12">
        <v>8600</v>
      </c>
      <c r="G18478">
        <v>112221</v>
      </c>
    </row>
    <row r="18479" spans="1:7" x14ac:dyDescent="0.45">
      <c r="A18479">
        <v>5255495</v>
      </c>
      <c r="B18479">
        <v>6</v>
      </c>
      <c r="C18479" s="11">
        <v>43560.344641203701</v>
      </c>
      <c r="D18479" s="11">
        <v>43560.346828703703</v>
      </c>
      <c r="E18479" s="12">
        <v>8600</v>
      </c>
      <c r="F18479" s="12">
        <v>8600</v>
      </c>
      <c r="G18479">
        <v>2190</v>
      </c>
    </row>
    <row r="18480" spans="1:7" x14ac:dyDescent="0.45">
      <c r="A18480">
        <v>5255495</v>
      </c>
      <c r="B18480">
        <v>7</v>
      </c>
      <c r="C18480" s="11">
        <v>43560.349421296298</v>
      </c>
      <c r="D18480" s="11">
        <v>43560.351446759261</v>
      </c>
      <c r="E18480" s="12">
        <v>12301</v>
      </c>
      <c r="F18480" s="12">
        <v>12298</v>
      </c>
      <c r="G18480">
        <v>112144</v>
      </c>
    </row>
    <row r="18481" spans="1:7" x14ac:dyDescent="0.45">
      <c r="A18481">
        <v>5255495</v>
      </c>
      <c r="B18481">
        <v>7</v>
      </c>
      <c r="C18481" s="11">
        <v>43560.351458333331</v>
      </c>
      <c r="D18481" s="11">
        <v>43560.352187500001</v>
      </c>
      <c r="E18481" s="12">
        <v>9524.5</v>
      </c>
      <c r="F18481" s="12">
        <v>9508</v>
      </c>
      <c r="G18481">
        <v>116701</v>
      </c>
    </row>
    <row r="18482" spans="1:7" x14ac:dyDescent="0.45">
      <c r="A18482">
        <v>5255495</v>
      </c>
      <c r="B18482">
        <v>7</v>
      </c>
      <c r="C18482" s="11">
        <v>43560.349421296298</v>
      </c>
      <c r="D18482" s="11">
        <v>43560.351446759261</v>
      </c>
      <c r="E18482" s="12">
        <v>8575</v>
      </c>
      <c r="F18482" s="12">
        <v>8550</v>
      </c>
      <c r="G18482">
        <v>112221</v>
      </c>
    </row>
    <row r="18483" spans="1:7" x14ac:dyDescent="0.45">
      <c r="A18483">
        <v>5255495</v>
      </c>
      <c r="B18483">
        <v>7</v>
      </c>
      <c r="C18483" s="11">
        <v>43560.349421296298</v>
      </c>
      <c r="D18483" s="11">
        <v>43560.351446759261</v>
      </c>
      <c r="E18483" s="12">
        <v>8600</v>
      </c>
      <c r="F18483" s="12">
        <v>8600</v>
      </c>
      <c r="G18483">
        <v>2190</v>
      </c>
    </row>
    <row r="18484" spans="1:7" x14ac:dyDescent="0.45">
      <c r="A18484">
        <v>5255495</v>
      </c>
      <c r="B18484">
        <v>8</v>
      </c>
      <c r="C18484" s="11">
        <v>43560.354074074072</v>
      </c>
      <c r="D18484" s="11">
        <v>43560.35601851852</v>
      </c>
      <c r="E18484" s="12">
        <v>12302</v>
      </c>
      <c r="F18484" s="12">
        <v>12304</v>
      </c>
      <c r="G18484">
        <v>112144</v>
      </c>
    </row>
    <row r="18485" spans="1:7" x14ac:dyDescent="0.45">
      <c r="A18485">
        <v>5255495</v>
      </c>
      <c r="B18485">
        <v>8</v>
      </c>
      <c r="C18485" s="11">
        <v>43560.356030092589</v>
      </c>
      <c r="D18485" s="11">
        <v>43560.356770833336</v>
      </c>
      <c r="E18485" s="12">
        <v>9530</v>
      </c>
      <c r="F18485" s="12">
        <v>9534</v>
      </c>
      <c r="G18485">
        <v>116701</v>
      </c>
    </row>
    <row r="18486" spans="1:7" x14ac:dyDescent="0.45">
      <c r="A18486">
        <v>5255495</v>
      </c>
      <c r="B18486">
        <v>8</v>
      </c>
      <c r="C18486" s="11">
        <v>43560.354074074072</v>
      </c>
      <c r="D18486" s="11">
        <v>43560.35601851852</v>
      </c>
      <c r="E18486" s="12">
        <v>8583.33</v>
      </c>
      <c r="F18486" s="12">
        <v>8600</v>
      </c>
      <c r="G18486">
        <v>112221</v>
      </c>
    </row>
    <row r="18487" spans="1:7" x14ac:dyDescent="0.45">
      <c r="A18487">
        <v>5255495</v>
      </c>
      <c r="B18487">
        <v>8</v>
      </c>
      <c r="C18487" s="11">
        <v>43560.354074074072</v>
      </c>
      <c r="D18487" s="11">
        <v>43560.35601851852</v>
      </c>
      <c r="E18487" s="12">
        <v>8600</v>
      </c>
      <c r="F18487" s="12">
        <v>8600</v>
      </c>
      <c r="G18487">
        <v>2190</v>
      </c>
    </row>
    <row r="18488" spans="1:7" x14ac:dyDescent="0.45">
      <c r="A18488">
        <v>5255681</v>
      </c>
      <c r="B18488">
        <v>4</v>
      </c>
      <c r="C18488" s="11">
        <v>43558.39439814815</v>
      </c>
      <c r="D18488" s="11">
        <v>43558.396701388891</v>
      </c>
      <c r="E18488" s="12">
        <v>12249.67</v>
      </c>
      <c r="F18488" s="12">
        <v>12258</v>
      </c>
      <c r="G18488">
        <v>112144</v>
      </c>
    </row>
    <row r="18489" spans="1:7" x14ac:dyDescent="0.45">
      <c r="A18489">
        <v>5255681</v>
      </c>
      <c r="B18489">
        <v>4</v>
      </c>
      <c r="C18489" s="11">
        <v>43558.39671296296</v>
      </c>
      <c r="D18489" s="11">
        <v>43558.397453703707</v>
      </c>
      <c r="E18489" s="12">
        <v>9550.67</v>
      </c>
      <c r="F18489" s="12">
        <v>9544</v>
      </c>
      <c r="G18489">
        <v>116701</v>
      </c>
    </row>
    <row r="18490" spans="1:7" x14ac:dyDescent="0.45">
      <c r="A18490">
        <v>5255681</v>
      </c>
      <c r="B18490">
        <v>4</v>
      </c>
      <c r="C18490" s="11">
        <v>43558.39439814815</v>
      </c>
      <c r="D18490" s="11">
        <v>43558.396701388891</v>
      </c>
      <c r="E18490" s="12">
        <v>8600</v>
      </c>
      <c r="F18490" s="12">
        <v>8600</v>
      </c>
      <c r="G18490">
        <v>2190</v>
      </c>
    </row>
    <row r="18491" spans="1:7" x14ac:dyDescent="0.45">
      <c r="A18491">
        <v>5255681</v>
      </c>
      <c r="B18491">
        <v>4</v>
      </c>
      <c r="C18491" s="11">
        <v>43558.39439814815</v>
      </c>
      <c r="D18491" s="11">
        <v>43558.396701388891</v>
      </c>
      <c r="E18491" s="12">
        <v>8600</v>
      </c>
      <c r="F18491" s="12">
        <v>8600</v>
      </c>
      <c r="G18491">
        <v>115102</v>
      </c>
    </row>
    <row r="18492" spans="1:7" x14ac:dyDescent="0.45">
      <c r="A18492">
        <v>5255681</v>
      </c>
      <c r="B18492">
        <v>5</v>
      </c>
      <c r="C18492" s="11">
        <v>43558.399340277778</v>
      </c>
      <c r="D18492" s="11">
        <v>43558.401631944442</v>
      </c>
      <c r="E18492" s="12">
        <v>12248</v>
      </c>
      <c r="F18492" s="12">
        <v>12246</v>
      </c>
      <c r="G18492">
        <v>112144</v>
      </c>
    </row>
    <row r="18493" spans="1:7" x14ac:dyDescent="0.45">
      <c r="A18493">
        <v>5255681</v>
      </c>
      <c r="B18493">
        <v>5</v>
      </c>
      <c r="C18493" s="11">
        <v>43558.401631944442</v>
      </c>
      <c r="D18493" s="11">
        <v>43558.402384259258</v>
      </c>
      <c r="E18493" s="12">
        <v>9552</v>
      </c>
      <c r="F18493" s="12">
        <v>9558</v>
      </c>
      <c r="G18493">
        <v>116701</v>
      </c>
    </row>
    <row r="18494" spans="1:7" x14ac:dyDescent="0.45">
      <c r="A18494">
        <v>5255681</v>
      </c>
      <c r="B18494">
        <v>5</v>
      </c>
      <c r="C18494" s="11">
        <v>43558.399340277778</v>
      </c>
      <c r="D18494" s="11">
        <v>43558.401631944442</v>
      </c>
      <c r="E18494" s="12">
        <v>8600</v>
      </c>
      <c r="F18494" s="12">
        <v>8600</v>
      </c>
      <c r="G18494">
        <v>2190</v>
      </c>
    </row>
    <row r="18495" spans="1:7" x14ac:dyDescent="0.45">
      <c r="A18495">
        <v>5255681</v>
      </c>
      <c r="B18495">
        <v>5</v>
      </c>
      <c r="C18495" s="11">
        <v>43558.399340277778</v>
      </c>
      <c r="D18495" s="11">
        <v>43558.401631944442</v>
      </c>
      <c r="E18495" s="12">
        <v>8600</v>
      </c>
      <c r="F18495" s="12">
        <v>8600</v>
      </c>
      <c r="G18495">
        <v>115102</v>
      </c>
    </row>
    <row r="18496" spans="1:7" x14ac:dyDescent="0.45">
      <c r="A18496">
        <v>5255681</v>
      </c>
      <c r="B18496">
        <v>6</v>
      </c>
      <c r="C18496" s="11">
        <v>43558.408055555556</v>
      </c>
      <c r="D18496" s="11">
        <v>43558.408321759256</v>
      </c>
      <c r="E18496" s="12">
        <v>12248.5</v>
      </c>
      <c r="F18496" s="12">
        <v>12248</v>
      </c>
      <c r="G18496">
        <v>112144</v>
      </c>
    </row>
    <row r="18497" spans="1:7" x14ac:dyDescent="0.45">
      <c r="A18497">
        <v>5255681</v>
      </c>
      <c r="B18497">
        <v>6</v>
      </c>
      <c r="C18497" s="11">
        <v>43558.408321759256</v>
      </c>
      <c r="D18497" s="11">
        <v>43558.409050925926</v>
      </c>
      <c r="E18497" s="12">
        <v>9550.5</v>
      </c>
      <c r="F18497" s="12">
        <v>9554</v>
      </c>
      <c r="G18497">
        <v>116701</v>
      </c>
    </row>
    <row r="18498" spans="1:7" x14ac:dyDescent="0.45">
      <c r="A18498">
        <v>5255681</v>
      </c>
      <c r="B18498">
        <v>6</v>
      </c>
      <c r="C18498" s="11">
        <v>43558.408055555556</v>
      </c>
      <c r="D18498" s="11">
        <v>43558.408321759256</v>
      </c>
      <c r="E18498" s="12">
        <v>8600</v>
      </c>
      <c r="F18498" s="12">
        <v>8600</v>
      </c>
      <c r="G18498">
        <v>2190</v>
      </c>
    </row>
    <row r="18499" spans="1:7" x14ac:dyDescent="0.45">
      <c r="A18499">
        <v>5255681</v>
      </c>
      <c r="B18499">
        <v>6</v>
      </c>
      <c r="C18499" s="11">
        <v>43558.408055555556</v>
      </c>
      <c r="D18499" s="11">
        <v>43558.408321759256</v>
      </c>
      <c r="E18499" s="12">
        <v>8600</v>
      </c>
      <c r="F18499" s="12">
        <v>8600</v>
      </c>
      <c r="G18499">
        <v>115102</v>
      </c>
    </row>
    <row r="18500" spans="1:7" x14ac:dyDescent="0.45">
      <c r="A18500">
        <v>5255681</v>
      </c>
      <c r="B18500">
        <v>7</v>
      </c>
      <c r="C18500" s="11">
        <v>43558.410844907405</v>
      </c>
      <c r="D18500" s="11">
        <v>43558.412962962961</v>
      </c>
      <c r="E18500" s="12">
        <v>12248.67</v>
      </c>
      <c r="F18500" s="12">
        <v>12246</v>
      </c>
      <c r="G18500">
        <v>112144</v>
      </c>
    </row>
    <row r="18501" spans="1:7" x14ac:dyDescent="0.45">
      <c r="A18501">
        <v>5255681</v>
      </c>
      <c r="B18501">
        <v>7</v>
      </c>
      <c r="C18501" s="11">
        <v>43558.412962962961</v>
      </c>
      <c r="D18501" s="11">
        <v>43558.413715277777</v>
      </c>
      <c r="E18501" s="12">
        <v>9549.33</v>
      </c>
      <c r="F18501" s="12">
        <v>9544</v>
      </c>
      <c r="G18501">
        <v>116701</v>
      </c>
    </row>
    <row r="18502" spans="1:7" x14ac:dyDescent="0.45">
      <c r="A18502">
        <v>5255681</v>
      </c>
      <c r="B18502">
        <v>7</v>
      </c>
      <c r="C18502" s="11">
        <v>43558.410844907405</v>
      </c>
      <c r="D18502" s="11">
        <v>43558.412962962961</v>
      </c>
      <c r="E18502" s="12">
        <v>8600</v>
      </c>
      <c r="F18502" s="12">
        <v>8600</v>
      </c>
      <c r="G18502">
        <v>2190</v>
      </c>
    </row>
    <row r="18503" spans="1:7" x14ac:dyDescent="0.45">
      <c r="A18503">
        <v>5255681</v>
      </c>
      <c r="B18503">
        <v>7</v>
      </c>
      <c r="C18503" s="11">
        <v>43558.410844907405</v>
      </c>
      <c r="D18503" s="11">
        <v>43558.412962962961</v>
      </c>
      <c r="E18503" s="12">
        <v>8600</v>
      </c>
      <c r="F18503" s="12">
        <v>8600</v>
      </c>
      <c r="G18503">
        <v>115102</v>
      </c>
    </row>
    <row r="18504" spans="1:7" x14ac:dyDescent="0.45">
      <c r="A18504">
        <v>5255620</v>
      </c>
      <c r="B18504">
        <v>1</v>
      </c>
      <c r="C18504" s="11">
        <v>43558.664097222223</v>
      </c>
      <c r="D18504" s="11">
        <v>43558.664594907408</v>
      </c>
      <c r="E18504" s="12">
        <v>12055</v>
      </c>
      <c r="F18504" s="12">
        <v>12030</v>
      </c>
      <c r="G18504">
        <v>112144</v>
      </c>
    </row>
    <row r="18505" spans="1:7" x14ac:dyDescent="0.45">
      <c r="A18505">
        <v>5255620</v>
      </c>
      <c r="B18505">
        <v>1</v>
      </c>
      <c r="C18505" s="11">
        <v>43558.664606481485</v>
      </c>
      <c r="D18505" s="11">
        <v>43558.665335648147</v>
      </c>
      <c r="E18505" s="12">
        <v>9520</v>
      </c>
      <c r="F18505" s="12">
        <v>9512</v>
      </c>
      <c r="G18505">
        <v>116701</v>
      </c>
    </row>
    <row r="18506" spans="1:7" x14ac:dyDescent="0.45">
      <c r="A18506">
        <v>5255620</v>
      </c>
      <c r="B18506">
        <v>1</v>
      </c>
      <c r="C18506" s="11">
        <v>43558.664097222223</v>
      </c>
      <c r="D18506" s="11">
        <v>43558.664594907408</v>
      </c>
      <c r="E18506" s="12">
        <v>8600</v>
      </c>
      <c r="F18506" s="12">
        <v>8600</v>
      </c>
      <c r="G18506">
        <v>112202</v>
      </c>
    </row>
    <row r="18507" spans="1:7" x14ac:dyDescent="0.45">
      <c r="A18507">
        <v>5255620</v>
      </c>
      <c r="B18507">
        <v>1</v>
      </c>
      <c r="C18507" s="11">
        <v>43558.664097222223</v>
      </c>
      <c r="D18507" s="11">
        <v>43558.664594907408</v>
      </c>
      <c r="E18507" s="12">
        <v>8700</v>
      </c>
      <c r="F18507" s="12">
        <v>8700</v>
      </c>
      <c r="G18507">
        <v>112281</v>
      </c>
    </row>
    <row r="18508" spans="1:7" x14ac:dyDescent="0.45">
      <c r="A18508">
        <v>5255620</v>
      </c>
      <c r="B18508">
        <v>1</v>
      </c>
      <c r="C18508" s="11">
        <v>43558.664097222223</v>
      </c>
      <c r="D18508" s="11">
        <v>43558.664594907408</v>
      </c>
      <c r="E18508" s="12">
        <v>8530</v>
      </c>
      <c r="F18508" s="12">
        <v>8550</v>
      </c>
      <c r="G18508">
        <v>112194</v>
      </c>
    </row>
    <row r="18509" spans="1:7" x14ac:dyDescent="0.45">
      <c r="A18509">
        <v>5255620</v>
      </c>
      <c r="B18509">
        <v>1</v>
      </c>
      <c r="C18509" s="11">
        <v>43558.664097222223</v>
      </c>
      <c r="D18509" s="11">
        <v>43558.664594907408</v>
      </c>
      <c r="E18509" s="12">
        <v>8595</v>
      </c>
      <c r="F18509" s="12">
        <v>8600</v>
      </c>
      <c r="G18509">
        <v>2190</v>
      </c>
    </row>
    <row r="18510" spans="1:7" x14ac:dyDescent="0.45">
      <c r="A18510">
        <v>5255620</v>
      </c>
      <c r="B18510">
        <v>2</v>
      </c>
      <c r="C18510" s="11">
        <v>43558.670173611114</v>
      </c>
      <c r="D18510" s="11">
        <v>43558.670335648145</v>
      </c>
      <c r="E18510" s="12">
        <v>12057.78</v>
      </c>
      <c r="F18510" s="12">
        <v>12044</v>
      </c>
      <c r="G18510">
        <v>112144</v>
      </c>
    </row>
    <row r="18511" spans="1:7" x14ac:dyDescent="0.45">
      <c r="A18511">
        <v>5255620</v>
      </c>
      <c r="B18511">
        <v>2</v>
      </c>
      <c r="C18511" s="11">
        <v>43558.670335648145</v>
      </c>
      <c r="D18511" s="11">
        <v>43558.671203703707</v>
      </c>
      <c r="E18511" s="12">
        <v>9520.89</v>
      </c>
      <c r="F18511" s="12">
        <v>9520</v>
      </c>
      <c r="G18511">
        <v>116701</v>
      </c>
    </row>
    <row r="18512" spans="1:7" x14ac:dyDescent="0.45">
      <c r="A18512">
        <v>5255620</v>
      </c>
      <c r="B18512">
        <v>2</v>
      </c>
      <c r="C18512" s="11">
        <v>43558.670173611114</v>
      </c>
      <c r="D18512" s="11">
        <v>43558.670335648145</v>
      </c>
      <c r="E18512" s="12">
        <v>8600</v>
      </c>
      <c r="F18512" s="12">
        <v>8600</v>
      </c>
      <c r="G18512">
        <v>112202</v>
      </c>
    </row>
    <row r="18513" spans="1:7" x14ac:dyDescent="0.45">
      <c r="A18513">
        <v>5255620</v>
      </c>
      <c r="B18513">
        <v>2</v>
      </c>
      <c r="C18513" s="11">
        <v>43558.670173611114</v>
      </c>
      <c r="D18513" s="11">
        <v>43558.670335648145</v>
      </c>
      <c r="E18513" s="12">
        <v>8700</v>
      </c>
      <c r="F18513" s="12">
        <v>8700</v>
      </c>
      <c r="G18513">
        <v>112281</v>
      </c>
    </row>
    <row r="18514" spans="1:7" x14ac:dyDescent="0.45">
      <c r="A18514">
        <v>5255620</v>
      </c>
      <c r="B18514">
        <v>2</v>
      </c>
      <c r="C18514" s="11">
        <v>43558.670173611114</v>
      </c>
      <c r="D18514" s="11">
        <v>43558.670335648145</v>
      </c>
      <c r="E18514" s="12">
        <v>8527.7800000000007</v>
      </c>
      <c r="F18514" s="12">
        <v>8500</v>
      </c>
      <c r="G18514">
        <v>112194</v>
      </c>
    </row>
    <row r="18515" spans="1:7" x14ac:dyDescent="0.45">
      <c r="A18515">
        <v>5255620</v>
      </c>
      <c r="B18515">
        <v>2</v>
      </c>
      <c r="C18515" s="11">
        <v>43558.670173611114</v>
      </c>
      <c r="D18515" s="11">
        <v>43558.670335648145</v>
      </c>
      <c r="E18515" s="12">
        <v>8594.44</v>
      </c>
      <c r="F18515" s="12">
        <v>8600</v>
      </c>
      <c r="G18515">
        <v>2190</v>
      </c>
    </row>
    <row r="18516" spans="1:7" x14ac:dyDescent="0.45">
      <c r="A18516">
        <v>5255620</v>
      </c>
      <c r="B18516">
        <v>3</v>
      </c>
      <c r="C18516" s="11">
        <v>43558.674317129633</v>
      </c>
      <c r="D18516" s="11">
        <v>43558.676192129627</v>
      </c>
      <c r="E18516" s="12">
        <v>11881.75</v>
      </c>
      <c r="F18516" s="12">
        <v>11888</v>
      </c>
      <c r="G18516">
        <v>112144</v>
      </c>
    </row>
    <row r="18517" spans="1:7" x14ac:dyDescent="0.45">
      <c r="A18517">
        <v>5255620</v>
      </c>
      <c r="B18517">
        <v>3</v>
      </c>
      <c r="C18517" s="11">
        <v>43558.676192129627</v>
      </c>
      <c r="D18517" s="11">
        <v>43558.676874999997</v>
      </c>
      <c r="E18517" s="12">
        <v>9470</v>
      </c>
      <c r="F18517" s="12">
        <v>9476</v>
      </c>
      <c r="G18517">
        <v>116701</v>
      </c>
    </row>
    <row r="18518" spans="1:7" x14ac:dyDescent="0.45">
      <c r="A18518">
        <v>5255620</v>
      </c>
      <c r="B18518">
        <v>3</v>
      </c>
      <c r="C18518" s="11">
        <v>43558.674317129633</v>
      </c>
      <c r="D18518" s="11">
        <v>43558.676192129627</v>
      </c>
      <c r="E18518" s="12">
        <v>8595</v>
      </c>
      <c r="F18518" s="12">
        <v>8600</v>
      </c>
      <c r="G18518">
        <v>112202</v>
      </c>
    </row>
    <row r="18519" spans="1:7" x14ac:dyDescent="0.45">
      <c r="A18519">
        <v>5255620</v>
      </c>
      <c r="B18519">
        <v>3</v>
      </c>
      <c r="C18519" s="11">
        <v>43558.674317129633</v>
      </c>
      <c r="D18519" s="11">
        <v>43558.676192129627</v>
      </c>
      <c r="E18519" s="12">
        <v>8690</v>
      </c>
      <c r="F18519" s="12">
        <v>8700</v>
      </c>
      <c r="G18519">
        <v>112281</v>
      </c>
    </row>
    <row r="18520" spans="1:7" x14ac:dyDescent="0.45">
      <c r="A18520">
        <v>5255620</v>
      </c>
      <c r="B18520">
        <v>3</v>
      </c>
      <c r="C18520" s="11">
        <v>43558.674317129633</v>
      </c>
      <c r="D18520" s="11">
        <v>43558.676192129627</v>
      </c>
      <c r="E18520" s="12">
        <v>8529.75</v>
      </c>
      <c r="F18520" s="12">
        <v>8500</v>
      </c>
      <c r="G18520">
        <v>112194</v>
      </c>
    </row>
    <row r="18521" spans="1:7" x14ac:dyDescent="0.45">
      <c r="A18521">
        <v>5255620</v>
      </c>
      <c r="B18521">
        <v>3</v>
      </c>
      <c r="C18521" s="11">
        <v>43558.674317129633</v>
      </c>
      <c r="D18521" s="11">
        <v>43558.676192129627</v>
      </c>
      <c r="E18521" s="12">
        <v>8589</v>
      </c>
      <c r="F18521" s="12">
        <v>8600</v>
      </c>
      <c r="G18521">
        <v>2190</v>
      </c>
    </row>
    <row r="18522" spans="1:7" x14ac:dyDescent="0.45">
      <c r="A18522">
        <v>5255620</v>
      </c>
      <c r="B18522">
        <v>4</v>
      </c>
      <c r="C18522" s="11">
        <v>43558.682488425926</v>
      </c>
      <c r="D18522" s="11">
        <v>43558.682546296295</v>
      </c>
      <c r="E18522" s="12">
        <v>11880.86</v>
      </c>
      <c r="F18522" s="12">
        <v>11860</v>
      </c>
      <c r="G18522">
        <v>112144</v>
      </c>
    </row>
    <row r="18523" spans="1:7" x14ac:dyDescent="0.45">
      <c r="A18523">
        <v>5255620</v>
      </c>
      <c r="B18523">
        <v>4</v>
      </c>
      <c r="C18523" s="11">
        <v>43558.682546296295</v>
      </c>
      <c r="D18523" s="11">
        <v>43558.683379629627</v>
      </c>
      <c r="E18523" s="12">
        <v>9469.14</v>
      </c>
      <c r="F18523" s="12">
        <v>9470</v>
      </c>
      <c r="G18523">
        <v>116701</v>
      </c>
    </row>
    <row r="18524" spans="1:7" x14ac:dyDescent="0.45">
      <c r="A18524">
        <v>5255620</v>
      </c>
      <c r="B18524">
        <v>4</v>
      </c>
      <c r="C18524" s="11">
        <v>43558.682488425926</v>
      </c>
      <c r="D18524" s="11">
        <v>43558.682546296295</v>
      </c>
      <c r="E18524" s="12">
        <v>8594.2900000000009</v>
      </c>
      <c r="F18524" s="12">
        <v>8600</v>
      </c>
      <c r="G18524">
        <v>112202</v>
      </c>
    </row>
    <row r="18525" spans="1:7" x14ac:dyDescent="0.45">
      <c r="A18525">
        <v>5255620</v>
      </c>
      <c r="B18525">
        <v>4</v>
      </c>
      <c r="C18525" s="11">
        <v>43558.682488425926</v>
      </c>
      <c r="D18525" s="11">
        <v>43558.682546296295</v>
      </c>
      <c r="E18525" s="12">
        <v>8688.57</v>
      </c>
      <c r="F18525" s="12">
        <v>8700</v>
      </c>
      <c r="G18525">
        <v>112281</v>
      </c>
    </row>
    <row r="18526" spans="1:7" x14ac:dyDescent="0.45">
      <c r="A18526">
        <v>5255620</v>
      </c>
      <c r="B18526">
        <v>4</v>
      </c>
      <c r="C18526" s="11">
        <v>43558.682488425926</v>
      </c>
      <c r="D18526" s="11">
        <v>43558.682546296295</v>
      </c>
      <c r="E18526" s="12">
        <v>8534</v>
      </c>
      <c r="F18526" s="12">
        <v>8550</v>
      </c>
      <c r="G18526">
        <v>112194</v>
      </c>
    </row>
    <row r="18527" spans="1:7" x14ac:dyDescent="0.45">
      <c r="A18527">
        <v>5255620</v>
      </c>
      <c r="B18527">
        <v>4</v>
      </c>
      <c r="C18527" s="11">
        <v>43558.682488425926</v>
      </c>
      <c r="D18527" s="11">
        <v>43558.682546296295</v>
      </c>
      <c r="E18527" s="12">
        <v>8587.43</v>
      </c>
      <c r="F18527" s="12">
        <v>8600</v>
      </c>
      <c r="G18527">
        <v>2190</v>
      </c>
    </row>
    <row r="18528" spans="1:7" x14ac:dyDescent="0.45">
      <c r="A18528">
        <v>5255620</v>
      </c>
      <c r="B18528">
        <v>5</v>
      </c>
      <c r="C18528" s="11">
        <v>43558.687395833331</v>
      </c>
      <c r="D18528" s="11">
        <v>43558.687592592592</v>
      </c>
      <c r="E18528" s="12">
        <v>11884.33</v>
      </c>
      <c r="F18528" s="12">
        <v>11884</v>
      </c>
      <c r="G18528">
        <v>112144</v>
      </c>
    </row>
    <row r="18529" spans="1:7" x14ac:dyDescent="0.45">
      <c r="A18529">
        <v>5255620</v>
      </c>
      <c r="B18529">
        <v>5</v>
      </c>
      <c r="C18529" s="11">
        <v>43558.687592592592</v>
      </c>
      <c r="D18529" s="11">
        <v>43558.688263888886</v>
      </c>
      <c r="E18529" s="12">
        <v>9469</v>
      </c>
      <c r="F18529" s="12">
        <v>9456</v>
      </c>
      <c r="G18529">
        <v>116701</v>
      </c>
    </row>
    <row r="18530" spans="1:7" x14ac:dyDescent="0.45">
      <c r="A18530">
        <v>5255620</v>
      </c>
      <c r="B18530">
        <v>5</v>
      </c>
      <c r="C18530" s="11">
        <v>43558.687395833331</v>
      </c>
      <c r="D18530" s="11">
        <v>43558.687592592592</v>
      </c>
      <c r="E18530" s="12">
        <v>8593.33</v>
      </c>
      <c r="F18530" s="12">
        <v>8600</v>
      </c>
      <c r="G18530">
        <v>112202</v>
      </c>
    </row>
    <row r="18531" spans="1:7" x14ac:dyDescent="0.45">
      <c r="A18531">
        <v>5255620</v>
      </c>
      <c r="B18531">
        <v>5</v>
      </c>
      <c r="C18531" s="11">
        <v>43558.687395833331</v>
      </c>
      <c r="D18531" s="11">
        <v>43558.687592592592</v>
      </c>
      <c r="E18531" s="12">
        <v>8686.67</v>
      </c>
      <c r="F18531" s="12">
        <v>8700</v>
      </c>
      <c r="G18531">
        <v>112281</v>
      </c>
    </row>
    <row r="18532" spans="1:7" x14ac:dyDescent="0.45">
      <c r="A18532">
        <v>5255620</v>
      </c>
      <c r="B18532">
        <v>5</v>
      </c>
      <c r="C18532" s="11">
        <v>43558.687395833331</v>
      </c>
      <c r="D18532" s="11">
        <v>43558.687592592592</v>
      </c>
      <c r="E18532" s="12">
        <v>8531.33</v>
      </c>
      <c r="F18532" s="12">
        <v>8500</v>
      </c>
      <c r="G18532">
        <v>112194</v>
      </c>
    </row>
    <row r="18533" spans="1:7" x14ac:dyDescent="0.45">
      <c r="A18533">
        <v>5255620</v>
      </c>
      <c r="B18533">
        <v>5</v>
      </c>
      <c r="C18533" s="11">
        <v>43558.687395833331</v>
      </c>
      <c r="D18533" s="11">
        <v>43558.687592592592</v>
      </c>
      <c r="E18533" s="12">
        <v>8585.33</v>
      </c>
      <c r="F18533" s="12">
        <v>8600</v>
      </c>
      <c r="G18533">
        <v>2190</v>
      </c>
    </row>
    <row r="18534" spans="1:7" x14ac:dyDescent="0.45">
      <c r="A18534">
        <v>1274986</v>
      </c>
      <c r="B18534">
        <v>1</v>
      </c>
      <c r="C18534" s="11">
        <v>43559.204953703702</v>
      </c>
      <c r="D18534" s="11">
        <v>43559.206793981481</v>
      </c>
      <c r="E18534" s="12">
        <v>12077</v>
      </c>
      <c r="F18534" s="12">
        <v>12066</v>
      </c>
      <c r="G18534">
        <v>112142</v>
      </c>
    </row>
    <row r="18535" spans="1:7" x14ac:dyDescent="0.45">
      <c r="A18535">
        <v>1274986</v>
      </c>
      <c r="B18535">
        <v>1</v>
      </c>
      <c r="C18535" s="11">
        <v>43559.206805555557</v>
      </c>
      <c r="D18535" s="11">
        <v>43559.207881944443</v>
      </c>
      <c r="E18535" s="12">
        <v>9825</v>
      </c>
      <c r="F18535" s="12">
        <v>9814</v>
      </c>
      <c r="G18535">
        <v>116701</v>
      </c>
    </row>
    <row r="18536" spans="1:7" x14ac:dyDescent="0.45">
      <c r="A18536">
        <v>1274986</v>
      </c>
      <c r="B18536">
        <v>1</v>
      </c>
      <c r="C18536" s="11">
        <v>43559.204953703702</v>
      </c>
      <c r="D18536" s="11">
        <v>43559.206793981481</v>
      </c>
      <c r="E18536" s="12">
        <v>8573</v>
      </c>
      <c r="F18536" s="12">
        <v>8570</v>
      </c>
      <c r="G18536">
        <v>112331</v>
      </c>
    </row>
    <row r="18537" spans="1:7" x14ac:dyDescent="0.45">
      <c r="A18537">
        <v>1274986</v>
      </c>
      <c r="B18537">
        <v>1</v>
      </c>
      <c r="C18537" s="11">
        <v>43559.204953703702</v>
      </c>
      <c r="D18537" s="11">
        <v>43559.206793981481</v>
      </c>
      <c r="E18537" s="12">
        <v>8525</v>
      </c>
      <c r="F18537" s="12">
        <v>8550</v>
      </c>
      <c r="G18537">
        <v>112194</v>
      </c>
    </row>
    <row r="18538" spans="1:7" x14ac:dyDescent="0.45">
      <c r="A18538">
        <v>1274986</v>
      </c>
      <c r="B18538">
        <v>2</v>
      </c>
      <c r="C18538" s="11">
        <v>43559.209548611114</v>
      </c>
      <c r="D18538" s="11">
        <v>43559.211365740739</v>
      </c>
      <c r="E18538" s="12">
        <v>12078.22</v>
      </c>
      <c r="F18538" s="12">
        <v>12098</v>
      </c>
      <c r="G18538">
        <v>112142</v>
      </c>
    </row>
    <row r="18539" spans="1:7" x14ac:dyDescent="0.45">
      <c r="A18539">
        <v>1274986</v>
      </c>
      <c r="B18539">
        <v>2</v>
      </c>
      <c r="C18539" s="11">
        <v>43559.211365740739</v>
      </c>
      <c r="D18539" s="11">
        <v>43559.212326388886</v>
      </c>
      <c r="E18539" s="12">
        <v>9826.2199999999993</v>
      </c>
      <c r="F18539" s="12">
        <v>9828</v>
      </c>
      <c r="G18539">
        <v>116701</v>
      </c>
    </row>
    <row r="18540" spans="1:7" x14ac:dyDescent="0.45">
      <c r="A18540">
        <v>1274986</v>
      </c>
      <c r="B18540">
        <v>2</v>
      </c>
      <c r="C18540" s="11">
        <v>43559.209548611114</v>
      </c>
      <c r="D18540" s="11">
        <v>43559.211365740739</v>
      </c>
      <c r="E18540" s="12">
        <v>8573.33</v>
      </c>
      <c r="F18540" s="12">
        <v>8570</v>
      </c>
      <c r="G18540">
        <v>112331</v>
      </c>
    </row>
    <row r="18541" spans="1:7" x14ac:dyDescent="0.45">
      <c r="A18541">
        <v>1274986</v>
      </c>
      <c r="B18541">
        <v>2</v>
      </c>
      <c r="C18541" s="11">
        <v>43559.209548611114</v>
      </c>
      <c r="D18541" s="11">
        <v>43559.211365740739</v>
      </c>
      <c r="E18541" s="12">
        <v>8522.2199999999993</v>
      </c>
      <c r="F18541" s="12">
        <v>8500</v>
      </c>
      <c r="G18541">
        <v>112194</v>
      </c>
    </row>
    <row r="18542" spans="1:7" x14ac:dyDescent="0.45">
      <c r="A18542">
        <v>1274986</v>
      </c>
      <c r="B18542">
        <v>3</v>
      </c>
      <c r="C18542" s="11">
        <v>43559.214074074072</v>
      </c>
      <c r="D18542" s="11">
        <v>43559.215821759259</v>
      </c>
      <c r="E18542" s="12">
        <v>12075.75</v>
      </c>
      <c r="F18542" s="12">
        <v>12068</v>
      </c>
      <c r="G18542">
        <v>112142</v>
      </c>
    </row>
    <row r="18543" spans="1:7" x14ac:dyDescent="0.45">
      <c r="A18543">
        <v>1274986</v>
      </c>
      <c r="B18543">
        <v>3</v>
      </c>
      <c r="C18543" s="11">
        <v>43559.215821759259</v>
      </c>
      <c r="D18543" s="11">
        <v>43559.216793981483</v>
      </c>
      <c r="E18543" s="12">
        <v>9826</v>
      </c>
      <c r="F18543" s="12">
        <v>9822</v>
      </c>
      <c r="G18543">
        <v>116701</v>
      </c>
    </row>
    <row r="18544" spans="1:7" x14ac:dyDescent="0.45">
      <c r="A18544">
        <v>1274986</v>
      </c>
      <c r="B18544">
        <v>3</v>
      </c>
      <c r="C18544" s="11">
        <v>43559.214074074072</v>
      </c>
      <c r="D18544" s="11">
        <v>43559.215821759259</v>
      </c>
      <c r="E18544" s="12">
        <v>8573.75</v>
      </c>
      <c r="F18544" s="12">
        <v>8570</v>
      </c>
      <c r="G18544">
        <v>112331</v>
      </c>
    </row>
    <row r="18545" spans="1:7" x14ac:dyDescent="0.45">
      <c r="A18545">
        <v>1274986</v>
      </c>
      <c r="B18545">
        <v>3</v>
      </c>
      <c r="C18545" s="11">
        <v>43559.214074074072</v>
      </c>
      <c r="D18545" s="11">
        <v>43559.215821759259</v>
      </c>
      <c r="E18545" s="12">
        <v>8525</v>
      </c>
      <c r="F18545" s="12">
        <v>8550</v>
      </c>
      <c r="G18545">
        <v>112194</v>
      </c>
    </row>
    <row r="18546" spans="1:7" x14ac:dyDescent="0.45">
      <c r="A18546">
        <v>1274986</v>
      </c>
      <c r="B18546">
        <v>4</v>
      </c>
      <c r="C18546" s="11">
        <v>43559.218530092592</v>
      </c>
      <c r="D18546" s="11">
        <v>43559.220289351855</v>
      </c>
      <c r="E18546" s="12">
        <v>12076.86</v>
      </c>
      <c r="F18546" s="12">
        <v>12086</v>
      </c>
      <c r="G18546">
        <v>112142</v>
      </c>
    </row>
    <row r="18547" spans="1:7" x14ac:dyDescent="0.45">
      <c r="A18547">
        <v>1274986</v>
      </c>
      <c r="B18547">
        <v>4</v>
      </c>
      <c r="C18547" s="11">
        <v>43559.220300925925</v>
      </c>
      <c r="D18547" s="11">
        <v>43559.221250000002</v>
      </c>
      <c r="E18547" s="12">
        <v>9826.57</v>
      </c>
      <c r="F18547" s="12">
        <v>9836</v>
      </c>
      <c r="G18547">
        <v>116701</v>
      </c>
    </row>
    <row r="18548" spans="1:7" x14ac:dyDescent="0.45">
      <c r="A18548">
        <v>1274986</v>
      </c>
      <c r="B18548">
        <v>4</v>
      </c>
      <c r="C18548" s="11">
        <v>43559.218530092592</v>
      </c>
      <c r="D18548" s="11">
        <v>43559.220289351855</v>
      </c>
      <c r="E18548" s="12">
        <v>8574.2900000000009</v>
      </c>
      <c r="F18548" s="12">
        <v>8570</v>
      </c>
      <c r="G18548">
        <v>112331</v>
      </c>
    </row>
    <row r="18549" spans="1:7" x14ac:dyDescent="0.45">
      <c r="A18549">
        <v>1274986</v>
      </c>
      <c r="B18549">
        <v>4</v>
      </c>
      <c r="C18549" s="11">
        <v>43559.218530092592</v>
      </c>
      <c r="D18549" s="11">
        <v>43559.220289351855</v>
      </c>
      <c r="E18549" s="12">
        <v>8521.43</v>
      </c>
      <c r="F18549" s="12">
        <v>8500</v>
      </c>
      <c r="G18549">
        <v>112194</v>
      </c>
    </row>
    <row r="18550" spans="1:7" x14ac:dyDescent="0.45">
      <c r="A18550">
        <v>1274986</v>
      </c>
      <c r="B18550">
        <v>5</v>
      </c>
      <c r="C18550" s="11">
        <v>43559.222986111112</v>
      </c>
      <c r="D18550" s="11">
        <v>43559.224733796298</v>
      </c>
      <c r="E18550" s="12">
        <v>12075.33</v>
      </c>
      <c r="F18550" s="12">
        <v>12064</v>
      </c>
      <c r="G18550">
        <v>112142</v>
      </c>
    </row>
    <row r="18551" spans="1:7" x14ac:dyDescent="0.45">
      <c r="A18551">
        <v>1274986</v>
      </c>
      <c r="B18551">
        <v>5</v>
      </c>
      <c r="C18551" s="11">
        <v>43559.224733796298</v>
      </c>
      <c r="D18551" s="11">
        <v>43559.225648148145</v>
      </c>
      <c r="E18551" s="12">
        <v>9825</v>
      </c>
      <c r="F18551" s="12">
        <v>9818</v>
      </c>
      <c r="G18551">
        <v>116701</v>
      </c>
    </row>
    <row r="18552" spans="1:7" x14ac:dyDescent="0.45">
      <c r="A18552">
        <v>1274986</v>
      </c>
      <c r="B18552">
        <v>5</v>
      </c>
      <c r="C18552" s="11">
        <v>43559.222986111112</v>
      </c>
      <c r="D18552" s="11">
        <v>43559.224733796298</v>
      </c>
      <c r="E18552" s="12">
        <v>8575</v>
      </c>
      <c r="F18552" s="12">
        <v>8570</v>
      </c>
      <c r="G18552">
        <v>112331</v>
      </c>
    </row>
    <row r="18553" spans="1:7" x14ac:dyDescent="0.45">
      <c r="A18553">
        <v>1274986</v>
      </c>
      <c r="B18553">
        <v>5</v>
      </c>
      <c r="C18553" s="11">
        <v>43559.222986111112</v>
      </c>
      <c r="D18553" s="11">
        <v>43559.224733796298</v>
      </c>
      <c r="E18553" s="12">
        <v>8525</v>
      </c>
      <c r="F18553" s="12">
        <v>8550</v>
      </c>
      <c r="G18553">
        <v>112194</v>
      </c>
    </row>
    <row r="18554" spans="1:7" x14ac:dyDescent="0.45">
      <c r="A18554">
        <v>5255662</v>
      </c>
      <c r="B18554">
        <v>2</v>
      </c>
      <c r="C18554" s="11">
        <v>43559.408020833333</v>
      </c>
      <c r="D18554" s="11">
        <v>43559.408217592594</v>
      </c>
      <c r="E18554" s="12">
        <v>11327.22</v>
      </c>
      <c r="F18554" s="12">
        <v>11324</v>
      </c>
      <c r="G18554">
        <v>112144</v>
      </c>
    </row>
    <row r="18555" spans="1:7" x14ac:dyDescent="0.45">
      <c r="A18555">
        <v>5255662</v>
      </c>
      <c r="B18555">
        <v>2</v>
      </c>
      <c r="C18555" s="11">
        <v>43559.408217592594</v>
      </c>
      <c r="D18555" s="11">
        <v>43559.408738425926</v>
      </c>
      <c r="E18555" s="12">
        <v>9225.11</v>
      </c>
      <c r="F18555" s="12">
        <v>9228</v>
      </c>
      <c r="G18555">
        <v>112149</v>
      </c>
    </row>
    <row r="18556" spans="1:7" x14ac:dyDescent="0.45">
      <c r="A18556">
        <v>5255662</v>
      </c>
      <c r="B18556">
        <v>2</v>
      </c>
      <c r="C18556" s="11">
        <v>43559.408738425926</v>
      </c>
      <c r="D18556" s="11">
        <v>43559.409560185188</v>
      </c>
      <c r="E18556" s="12">
        <v>9600</v>
      </c>
      <c r="F18556" s="12">
        <v>9604</v>
      </c>
      <c r="G18556">
        <v>116701</v>
      </c>
    </row>
    <row r="18557" spans="1:7" x14ac:dyDescent="0.45">
      <c r="A18557">
        <v>5255662</v>
      </c>
      <c r="B18557">
        <v>2</v>
      </c>
      <c r="C18557" s="11">
        <v>43559.408020833333</v>
      </c>
      <c r="D18557" s="11">
        <v>43559.408217592594</v>
      </c>
      <c r="E18557" s="12">
        <v>8577.7800000000007</v>
      </c>
      <c r="F18557" s="12">
        <v>8600</v>
      </c>
      <c r="G18557">
        <v>112202</v>
      </c>
    </row>
    <row r="18558" spans="1:7" x14ac:dyDescent="0.45">
      <c r="A18558">
        <v>5255662</v>
      </c>
      <c r="B18558">
        <v>2</v>
      </c>
      <c r="C18558" s="11">
        <v>43559.408020833333</v>
      </c>
      <c r="D18558" s="11">
        <v>43559.408217592594</v>
      </c>
      <c r="E18558" s="12">
        <v>8700</v>
      </c>
      <c r="F18558" s="12">
        <v>8700</v>
      </c>
      <c r="G18558">
        <v>112281</v>
      </c>
    </row>
    <row r="18559" spans="1:7" x14ac:dyDescent="0.45">
      <c r="A18559">
        <v>5255662</v>
      </c>
      <c r="B18559">
        <v>2</v>
      </c>
      <c r="C18559" s="11">
        <v>43559.408020833333</v>
      </c>
      <c r="D18559" s="11">
        <v>43559.408217592594</v>
      </c>
      <c r="E18559" s="12">
        <v>8572.7800000000007</v>
      </c>
      <c r="F18559" s="12">
        <v>8570</v>
      </c>
      <c r="G18559">
        <v>112331</v>
      </c>
    </row>
    <row r="18560" spans="1:7" x14ac:dyDescent="0.45">
      <c r="A18560">
        <v>5255662</v>
      </c>
      <c r="B18560">
        <v>3</v>
      </c>
      <c r="C18560" s="11">
        <v>43559.412870370368</v>
      </c>
      <c r="D18560" s="11">
        <v>43559.41306712963</v>
      </c>
      <c r="E18560" s="12">
        <v>11327.63</v>
      </c>
      <c r="F18560" s="12">
        <v>11342</v>
      </c>
      <c r="G18560">
        <v>112144</v>
      </c>
    </row>
    <row r="18561" spans="1:7" x14ac:dyDescent="0.45">
      <c r="A18561">
        <v>5255662</v>
      </c>
      <c r="B18561">
        <v>3</v>
      </c>
      <c r="C18561" s="11">
        <v>43559.41306712963</v>
      </c>
      <c r="D18561" s="11">
        <v>43559.413564814815</v>
      </c>
      <c r="E18561" s="12">
        <v>9224.75</v>
      </c>
      <c r="F18561" s="12">
        <v>9230</v>
      </c>
      <c r="G18561">
        <v>112149</v>
      </c>
    </row>
    <row r="18562" spans="1:7" x14ac:dyDescent="0.45">
      <c r="A18562">
        <v>5255662</v>
      </c>
      <c r="B18562">
        <v>3</v>
      </c>
      <c r="C18562" s="11">
        <v>43559.413576388892</v>
      </c>
      <c r="D18562" s="11">
        <v>43559.414351851854</v>
      </c>
      <c r="E18562" s="12">
        <v>9599.5</v>
      </c>
      <c r="F18562" s="12">
        <v>9600</v>
      </c>
      <c r="G18562">
        <v>116701</v>
      </c>
    </row>
    <row r="18563" spans="1:7" x14ac:dyDescent="0.45">
      <c r="A18563">
        <v>5255662</v>
      </c>
      <c r="B18563">
        <v>3</v>
      </c>
      <c r="C18563" s="11">
        <v>43559.412870370368</v>
      </c>
      <c r="D18563" s="11">
        <v>43559.41306712963</v>
      </c>
      <c r="E18563" s="12">
        <v>8575</v>
      </c>
      <c r="F18563" s="12">
        <v>8550</v>
      </c>
      <c r="G18563">
        <v>112202</v>
      </c>
    </row>
    <row r="18564" spans="1:7" x14ac:dyDescent="0.45">
      <c r="A18564">
        <v>5255662</v>
      </c>
      <c r="B18564">
        <v>3</v>
      </c>
      <c r="C18564" s="11">
        <v>43559.412870370368</v>
      </c>
      <c r="D18564" s="11">
        <v>43559.41306712963</v>
      </c>
      <c r="E18564" s="12">
        <v>8700</v>
      </c>
      <c r="F18564" s="12">
        <v>8700</v>
      </c>
      <c r="G18564">
        <v>112281</v>
      </c>
    </row>
    <row r="18565" spans="1:7" x14ac:dyDescent="0.45">
      <c r="A18565">
        <v>5255662</v>
      </c>
      <c r="B18565">
        <v>3</v>
      </c>
      <c r="C18565" s="11">
        <v>43559.412870370368</v>
      </c>
      <c r="D18565" s="11">
        <v>43559.41306712963</v>
      </c>
      <c r="E18565" s="12">
        <v>8573.1299999999992</v>
      </c>
      <c r="F18565" s="12">
        <v>8570</v>
      </c>
      <c r="G18565">
        <v>112331</v>
      </c>
    </row>
    <row r="18566" spans="1:7" x14ac:dyDescent="0.45">
      <c r="A18566">
        <v>5255662</v>
      </c>
      <c r="B18566">
        <v>4</v>
      </c>
      <c r="C18566" s="11">
        <v>43559.41810185185</v>
      </c>
      <c r="D18566" s="11">
        <v>43559.418240740742</v>
      </c>
      <c r="E18566" s="12">
        <v>11325.57</v>
      </c>
      <c r="F18566" s="12">
        <v>11322</v>
      </c>
      <c r="G18566">
        <v>112144</v>
      </c>
    </row>
    <row r="18567" spans="1:7" x14ac:dyDescent="0.45">
      <c r="A18567">
        <v>5255662</v>
      </c>
      <c r="B18567">
        <v>4</v>
      </c>
      <c r="C18567" s="11">
        <v>43559.41810185185</v>
      </c>
      <c r="D18567" s="11">
        <v>43559.418240740742</v>
      </c>
      <c r="E18567" s="12">
        <v>11325.57</v>
      </c>
      <c r="F18567" s="12">
        <v>11322</v>
      </c>
      <c r="G18567">
        <v>112149</v>
      </c>
    </row>
    <row r="18568" spans="1:7" x14ac:dyDescent="0.45">
      <c r="A18568">
        <v>5255662</v>
      </c>
      <c r="B18568">
        <v>4</v>
      </c>
      <c r="C18568" s="11">
        <v>43559.418761574074</v>
      </c>
      <c r="D18568" s="11">
        <v>43559.419606481482</v>
      </c>
      <c r="E18568" s="12">
        <v>9599.43</v>
      </c>
      <c r="F18568" s="12">
        <v>9610</v>
      </c>
      <c r="G18568">
        <v>116701</v>
      </c>
    </row>
    <row r="18569" spans="1:7" x14ac:dyDescent="0.45">
      <c r="A18569">
        <v>5255662</v>
      </c>
      <c r="B18569">
        <v>4</v>
      </c>
      <c r="C18569" s="11">
        <v>43559.41810185185</v>
      </c>
      <c r="D18569" s="11">
        <v>43559.418240740742</v>
      </c>
      <c r="E18569" s="12">
        <v>8578.57</v>
      </c>
      <c r="F18569" s="12">
        <v>8550</v>
      </c>
      <c r="G18569">
        <v>112202</v>
      </c>
    </row>
    <row r="18570" spans="1:7" x14ac:dyDescent="0.45">
      <c r="A18570">
        <v>5255662</v>
      </c>
      <c r="B18570">
        <v>4</v>
      </c>
      <c r="C18570" s="11">
        <v>43559.41810185185</v>
      </c>
      <c r="D18570" s="11">
        <v>43559.418240740742</v>
      </c>
      <c r="E18570" s="12">
        <v>8700</v>
      </c>
      <c r="F18570" s="12">
        <v>8700</v>
      </c>
      <c r="G18570">
        <v>112281</v>
      </c>
    </row>
    <row r="18571" spans="1:7" x14ac:dyDescent="0.45">
      <c r="A18571">
        <v>5255662</v>
      </c>
      <c r="B18571">
        <v>4</v>
      </c>
      <c r="C18571" s="11">
        <v>43559.41810185185</v>
      </c>
      <c r="D18571" s="11">
        <v>43559.418240740742</v>
      </c>
      <c r="E18571" s="12">
        <v>8573.57</v>
      </c>
      <c r="F18571" s="12">
        <v>8570</v>
      </c>
      <c r="G18571">
        <v>112331</v>
      </c>
    </row>
    <row r="18572" spans="1:7" x14ac:dyDescent="0.45">
      <c r="A18572">
        <v>5255669</v>
      </c>
      <c r="B18572">
        <v>7</v>
      </c>
      <c r="C18572" s="11">
        <v>43559.498703703706</v>
      </c>
      <c r="D18572" s="11">
        <v>43559.499027777776</v>
      </c>
      <c r="E18572" s="12">
        <v>11913</v>
      </c>
      <c r="F18572" s="12">
        <v>11918</v>
      </c>
      <c r="G18572">
        <v>112144</v>
      </c>
    </row>
    <row r="18573" spans="1:7" x14ac:dyDescent="0.45">
      <c r="A18573">
        <v>5255669</v>
      </c>
      <c r="B18573">
        <v>7</v>
      </c>
      <c r="C18573" s="11">
        <v>43559.499027777776</v>
      </c>
      <c r="D18573" s="11">
        <v>43559.499918981484</v>
      </c>
      <c r="E18573" s="12">
        <v>9724.5</v>
      </c>
      <c r="F18573" s="12">
        <v>9722</v>
      </c>
      <c r="G18573">
        <v>116701</v>
      </c>
    </row>
    <row r="18574" spans="1:7" x14ac:dyDescent="0.45">
      <c r="A18574">
        <v>5255669</v>
      </c>
      <c r="B18574">
        <v>7</v>
      </c>
      <c r="C18574" s="11">
        <v>43559.498703703706</v>
      </c>
      <c r="D18574" s="11">
        <v>43559.499027777776</v>
      </c>
      <c r="E18574" s="12">
        <v>8575</v>
      </c>
      <c r="F18574" s="12">
        <v>8550</v>
      </c>
      <c r="G18574">
        <v>112202</v>
      </c>
    </row>
    <row r="18575" spans="1:7" x14ac:dyDescent="0.45">
      <c r="A18575">
        <v>5255669</v>
      </c>
      <c r="B18575">
        <v>7</v>
      </c>
      <c r="C18575" s="11">
        <v>43559.498703703706</v>
      </c>
      <c r="D18575" s="11">
        <v>43559.499027777776</v>
      </c>
      <c r="E18575" s="12">
        <v>8700</v>
      </c>
      <c r="F18575" s="12">
        <v>8700</v>
      </c>
      <c r="G18575">
        <v>112281</v>
      </c>
    </row>
    <row r="18576" spans="1:7" x14ac:dyDescent="0.45">
      <c r="A18576">
        <v>5255669</v>
      </c>
      <c r="B18576">
        <v>7</v>
      </c>
      <c r="C18576" s="11">
        <v>43559.498703703706</v>
      </c>
      <c r="D18576" s="11">
        <v>43559.499027777776</v>
      </c>
      <c r="E18576" s="12">
        <v>8575</v>
      </c>
      <c r="F18576" s="12">
        <v>8550</v>
      </c>
      <c r="G18576">
        <v>2190</v>
      </c>
    </row>
    <row r="18577" spans="1:7" x14ac:dyDescent="0.45">
      <c r="A18577">
        <v>5255669</v>
      </c>
      <c r="B18577">
        <v>8</v>
      </c>
      <c r="C18577" s="11">
        <v>43559.504861111112</v>
      </c>
      <c r="D18577" s="11">
        <v>43559.505023148151</v>
      </c>
      <c r="E18577" s="12">
        <v>11911.33</v>
      </c>
      <c r="F18577" s="12">
        <v>11916</v>
      </c>
      <c r="G18577">
        <v>112144</v>
      </c>
    </row>
    <row r="18578" spans="1:7" x14ac:dyDescent="0.45">
      <c r="A18578">
        <v>5255669</v>
      </c>
      <c r="B18578">
        <v>8</v>
      </c>
      <c r="C18578" s="11">
        <v>43559.505023148151</v>
      </c>
      <c r="D18578" s="11">
        <v>43559.505914351852</v>
      </c>
      <c r="E18578" s="12">
        <v>9725.33</v>
      </c>
      <c r="F18578" s="12">
        <v>9718</v>
      </c>
      <c r="G18578">
        <v>116701</v>
      </c>
    </row>
    <row r="18579" spans="1:7" x14ac:dyDescent="0.45">
      <c r="A18579">
        <v>5255669</v>
      </c>
      <c r="B18579">
        <v>8</v>
      </c>
      <c r="C18579" s="11">
        <v>43559.504861111112</v>
      </c>
      <c r="D18579" s="11">
        <v>43559.505023148151</v>
      </c>
      <c r="E18579" s="12">
        <v>8583.33</v>
      </c>
      <c r="F18579" s="12">
        <v>8600</v>
      </c>
      <c r="G18579">
        <v>112202</v>
      </c>
    </row>
    <row r="18580" spans="1:7" x14ac:dyDescent="0.45">
      <c r="A18580">
        <v>5255669</v>
      </c>
      <c r="B18580">
        <v>8</v>
      </c>
      <c r="C18580" s="11">
        <v>43559.504861111112</v>
      </c>
      <c r="D18580" s="11">
        <v>43559.505023148151</v>
      </c>
      <c r="E18580" s="12">
        <v>8700</v>
      </c>
      <c r="F18580" s="12">
        <v>8700</v>
      </c>
      <c r="G18580">
        <v>112281</v>
      </c>
    </row>
    <row r="18581" spans="1:7" x14ac:dyDescent="0.45">
      <c r="A18581">
        <v>5255669</v>
      </c>
      <c r="B18581">
        <v>8</v>
      </c>
      <c r="C18581" s="11">
        <v>43559.504861111112</v>
      </c>
      <c r="D18581" s="11">
        <v>43559.505023148151</v>
      </c>
      <c r="E18581" s="12">
        <v>8583.33</v>
      </c>
      <c r="F18581" s="12">
        <v>8600</v>
      </c>
      <c r="G18581">
        <v>2190</v>
      </c>
    </row>
    <row r="18582" spans="1:7" x14ac:dyDescent="0.45">
      <c r="A18582">
        <v>5255495</v>
      </c>
      <c r="B18582">
        <v>10</v>
      </c>
      <c r="C18582" s="11">
        <v>43560.363449074073</v>
      </c>
      <c r="D18582" s="11">
        <v>43560.36509259259</v>
      </c>
      <c r="E18582" s="12">
        <v>12294</v>
      </c>
      <c r="F18582" s="12">
        <v>12336</v>
      </c>
      <c r="G18582">
        <v>112144</v>
      </c>
    </row>
    <row r="18583" spans="1:7" x14ac:dyDescent="0.45">
      <c r="A18583">
        <v>5255724</v>
      </c>
      <c r="B18583">
        <v>10</v>
      </c>
      <c r="C18583" s="11">
        <v>43560.434502314813</v>
      </c>
      <c r="D18583" s="11">
        <v>43560.436180555553</v>
      </c>
      <c r="E18583" s="12">
        <v>12072</v>
      </c>
      <c r="F18583" s="12">
        <v>12070</v>
      </c>
      <c r="G18583">
        <v>112142</v>
      </c>
    </row>
    <row r="18584" spans="1:7" x14ac:dyDescent="0.45">
      <c r="A18584">
        <v>5255724</v>
      </c>
      <c r="B18584">
        <v>10</v>
      </c>
      <c r="C18584" s="11">
        <v>43560.436180555553</v>
      </c>
      <c r="D18584" s="11">
        <v>43560.437141203707</v>
      </c>
      <c r="E18584" s="12">
        <v>9832</v>
      </c>
      <c r="F18584" s="12">
        <v>9832</v>
      </c>
      <c r="G18584">
        <v>116701</v>
      </c>
    </row>
    <row r="18585" spans="1:7" x14ac:dyDescent="0.45">
      <c r="A18585">
        <v>5255724</v>
      </c>
      <c r="B18585">
        <v>10</v>
      </c>
      <c r="C18585" s="11">
        <v>43560.434502314813</v>
      </c>
      <c r="D18585" s="11">
        <v>43560.436180555553</v>
      </c>
      <c r="E18585" s="12">
        <v>8430</v>
      </c>
      <c r="F18585" s="12">
        <v>8500</v>
      </c>
      <c r="G18585">
        <v>112194</v>
      </c>
    </row>
    <row r="18586" spans="1:7" x14ac:dyDescent="0.45">
      <c r="A18586">
        <v>5255491</v>
      </c>
      <c r="B18586">
        <v>1</v>
      </c>
      <c r="C18586" s="11">
        <v>43563.207002314812</v>
      </c>
      <c r="D18586" s="11">
        <v>43563.207152777781</v>
      </c>
      <c r="E18586" s="12">
        <v>11956</v>
      </c>
      <c r="F18586" s="12">
        <v>11932</v>
      </c>
      <c r="G18586">
        <v>112144</v>
      </c>
    </row>
    <row r="18587" spans="1:7" x14ac:dyDescent="0.45">
      <c r="A18587">
        <v>5255491</v>
      </c>
      <c r="B18587">
        <v>1</v>
      </c>
      <c r="C18587" s="11">
        <v>43563.207152777781</v>
      </c>
      <c r="D18587" s="11">
        <v>43563.208078703705</v>
      </c>
      <c r="E18587" s="12">
        <v>9676</v>
      </c>
      <c r="F18587" s="12">
        <v>9676</v>
      </c>
      <c r="G18587">
        <v>116701</v>
      </c>
    </row>
    <row r="18588" spans="1:7" x14ac:dyDescent="0.45">
      <c r="A18588">
        <v>5255491</v>
      </c>
      <c r="B18588">
        <v>1</v>
      </c>
      <c r="C18588" s="11">
        <v>43563.207002314812</v>
      </c>
      <c r="D18588" s="11">
        <v>43563.207152777781</v>
      </c>
      <c r="E18588" s="12">
        <v>8572</v>
      </c>
      <c r="F18588" s="12">
        <v>8550</v>
      </c>
      <c r="G18588">
        <v>112221</v>
      </c>
    </row>
    <row r="18589" spans="1:7" x14ac:dyDescent="0.45">
      <c r="A18589">
        <v>5255491</v>
      </c>
      <c r="B18589">
        <v>1</v>
      </c>
      <c r="C18589" s="11">
        <v>43563.207002314812</v>
      </c>
      <c r="D18589" s="11">
        <v>43563.207152777781</v>
      </c>
      <c r="E18589" s="12">
        <v>8596</v>
      </c>
      <c r="F18589" s="12">
        <v>8600</v>
      </c>
      <c r="G18589">
        <v>2190</v>
      </c>
    </row>
    <row r="18590" spans="1:7" x14ac:dyDescent="0.45">
      <c r="A18590">
        <v>5255491</v>
      </c>
      <c r="B18590">
        <v>2</v>
      </c>
      <c r="C18590" s="11">
        <v>43563.217268518521</v>
      </c>
      <c r="D18590" s="11">
        <v>43563.217361111114</v>
      </c>
      <c r="E18590" s="12">
        <v>11958.67</v>
      </c>
      <c r="F18590" s="12">
        <v>11948</v>
      </c>
      <c r="G18590">
        <v>112144</v>
      </c>
    </row>
    <row r="18591" spans="1:7" x14ac:dyDescent="0.45">
      <c r="A18591">
        <v>5255491</v>
      </c>
      <c r="B18591">
        <v>2</v>
      </c>
      <c r="C18591" s="11">
        <v>43563.217372685183</v>
      </c>
      <c r="D18591" s="11">
        <v>43563.218252314815</v>
      </c>
      <c r="E18591" s="12">
        <v>9676</v>
      </c>
      <c r="F18591" s="12">
        <v>9676</v>
      </c>
      <c r="G18591">
        <v>116701</v>
      </c>
    </row>
    <row r="18592" spans="1:7" x14ac:dyDescent="0.45">
      <c r="A18592">
        <v>5255491</v>
      </c>
      <c r="B18592">
        <v>2</v>
      </c>
      <c r="C18592" s="11">
        <v>43563.217268518521</v>
      </c>
      <c r="D18592" s="11">
        <v>43563.217361111114</v>
      </c>
      <c r="E18592" s="12">
        <v>8574.44</v>
      </c>
      <c r="F18592" s="12">
        <v>8600</v>
      </c>
      <c r="G18592">
        <v>112221</v>
      </c>
    </row>
    <row r="18593" spans="1:7" x14ac:dyDescent="0.45">
      <c r="A18593">
        <v>5255491</v>
      </c>
      <c r="B18593">
        <v>2</v>
      </c>
      <c r="C18593" s="11">
        <v>43563.217268518521</v>
      </c>
      <c r="D18593" s="11">
        <v>43563.217361111114</v>
      </c>
      <c r="E18593" s="12">
        <v>8595.56</v>
      </c>
      <c r="F18593" s="12">
        <v>8600</v>
      </c>
      <c r="G18593">
        <v>2190</v>
      </c>
    </row>
    <row r="18594" spans="1:7" x14ac:dyDescent="0.45">
      <c r="A18594">
        <v>5255491</v>
      </c>
      <c r="B18594">
        <v>3</v>
      </c>
      <c r="C18594" s="11">
        <v>43563.219907407409</v>
      </c>
      <c r="D18594" s="11">
        <v>43563.221701388888</v>
      </c>
      <c r="E18594" s="12">
        <v>11960</v>
      </c>
      <c r="F18594" s="12">
        <v>11958</v>
      </c>
      <c r="G18594">
        <v>112144</v>
      </c>
    </row>
    <row r="18595" spans="1:7" x14ac:dyDescent="0.45">
      <c r="A18595">
        <v>5255491</v>
      </c>
      <c r="B18595">
        <v>3</v>
      </c>
      <c r="C18595" s="11">
        <v>43563.221701388888</v>
      </c>
      <c r="D18595" s="11">
        <v>43563.222557870373</v>
      </c>
      <c r="E18595" s="12">
        <v>9676</v>
      </c>
      <c r="F18595" s="12">
        <v>9664</v>
      </c>
      <c r="G18595">
        <v>116701</v>
      </c>
    </row>
    <row r="18596" spans="1:7" x14ac:dyDescent="0.45">
      <c r="A18596">
        <v>5255491</v>
      </c>
      <c r="B18596">
        <v>3</v>
      </c>
      <c r="C18596" s="11">
        <v>43563.219907407409</v>
      </c>
      <c r="D18596" s="11">
        <v>43563.221701388888</v>
      </c>
      <c r="E18596" s="12">
        <v>8571.25</v>
      </c>
      <c r="F18596" s="12">
        <v>8550</v>
      </c>
      <c r="G18596">
        <v>112221</v>
      </c>
    </row>
    <row r="18597" spans="1:7" x14ac:dyDescent="0.45">
      <c r="A18597">
        <v>5255491</v>
      </c>
      <c r="B18597">
        <v>3</v>
      </c>
      <c r="C18597" s="11">
        <v>43563.219907407409</v>
      </c>
      <c r="D18597" s="11">
        <v>43563.221701388888</v>
      </c>
      <c r="E18597" s="12">
        <v>8595</v>
      </c>
      <c r="F18597" s="12">
        <v>8600</v>
      </c>
      <c r="G18597">
        <v>2190</v>
      </c>
    </row>
    <row r="18598" spans="1:7" x14ac:dyDescent="0.45">
      <c r="A18598">
        <v>5255491</v>
      </c>
      <c r="B18598">
        <v>4</v>
      </c>
      <c r="C18598" s="11">
        <v>43563.230914351851</v>
      </c>
      <c r="D18598" s="11">
        <v>43563.23101851852</v>
      </c>
      <c r="E18598" s="12">
        <v>11960.29</v>
      </c>
      <c r="F18598" s="12">
        <v>11968</v>
      </c>
      <c r="G18598">
        <v>112144</v>
      </c>
    </row>
    <row r="18599" spans="1:7" x14ac:dyDescent="0.45">
      <c r="A18599">
        <v>1274986</v>
      </c>
      <c r="B18599">
        <v>10</v>
      </c>
      <c r="C18599" s="11">
        <v>43559.245995370373</v>
      </c>
      <c r="D18599" s="11">
        <v>43559.247754629629</v>
      </c>
      <c r="E18599" s="12">
        <v>8600</v>
      </c>
      <c r="F18599" s="12">
        <v>8570</v>
      </c>
      <c r="G18599">
        <v>112331</v>
      </c>
    </row>
    <row r="18600" spans="1:7" x14ac:dyDescent="0.45">
      <c r="A18600">
        <v>5255669</v>
      </c>
      <c r="B18600">
        <v>10</v>
      </c>
      <c r="C18600" s="11">
        <v>43559.512824074074</v>
      </c>
      <c r="D18600" s="11">
        <v>43559.514849537038</v>
      </c>
      <c r="E18600" s="12">
        <v>8700</v>
      </c>
      <c r="F18600" s="12">
        <v>8700</v>
      </c>
      <c r="G18600">
        <v>112281</v>
      </c>
    </row>
    <row r="18601" spans="1:7" x14ac:dyDescent="0.45">
      <c r="A18601">
        <v>5255624</v>
      </c>
      <c r="B18601">
        <v>10</v>
      </c>
      <c r="C18601" s="11">
        <v>43559.579131944447</v>
      </c>
      <c r="D18601" s="11">
        <v>43559.579826388886</v>
      </c>
      <c r="E18601" s="12">
        <v>9290</v>
      </c>
      <c r="F18601" s="12">
        <v>9280</v>
      </c>
      <c r="G18601">
        <v>112149</v>
      </c>
    </row>
    <row r="18602" spans="1:7" x14ac:dyDescent="0.45">
      <c r="A18602">
        <v>5255624</v>
      </c>
      <c r="B18602">
        <v>10</v>
      </c>
      <c r="C18602" s="11">
        <v>43559.577476851853</v>
      </c>
      <c r="D18602" s="11">
        <v>43559.57912037037</v>
      </c>
      <c r="E18602" s="12">
        <v>8600</v>
      </c>
      <c r="F18602" s="12">
        <v>8605</v>
      </c>
      <c r="G18602">
        <v>112331</v>
      </c>
    </row>
    <row r="18603" spans="1:7" x14ac:dyDescent="0.45">
      <c r="A18603">
        <v>5255495</v>
      </c>
      <c r="B18603">
        <v>10</v>
      </c>
      <c r="C18603" s="11">
        <v>43560.36509259259</v>
      </c>
      <c r="D18603" s="11">
        <v>43560.365844907406</v>
      </c>
      <c r="E18603" s="12">
        <v>9522</v>
      </c>
      <c r="F18603" s="12">
        <v>9524</v>
      </c>
      <c r="G18603">
        <v>116701</v>
      </c>
    </row>
    <row r="18604" spans="1:7" x14ac:dyDescent="0.45">
      <c r="A18604">
        <v>5255495</v>
      </c>
      <c r="B18604">
        <v>10</v>
      </c>
      <c r="C18604" s="11">
        <v>43560.363449074073</v>
      </c>
      <c r="D18604" s="11">
        <v>43560.36509259259</v>
      </c>
      <c r="E18604" s="12">
        <v>8550</v>
      </c>
      <c r="F18604" s="12">
        <v>8550</v>
      </c>
      <c r="G18604">
        <v>112221</v>
      </c>
    </row>
    <row r="18605" spans="1:7" x14ac:dyDescent="0.45">
      <c r="A18605">
        <v>5255495</v>
      </c>
      <c r="B18605">
        <v>10</v>
      </c>
      <c r="C18605" s="11">
        <v>43560.363449074073</v>
      </c>
      <c r="D18605" s="11">
        <v>43560.36509259259</v>
      </c>
      <c r="E18605" s="12">
        <v>8600</v>
      </c>
      <c r="F18605" s="12">
        <v>8600</v>
      </c>
      <c r="G18605">
        <v>2190</v>
      </c>
    </row>
    <row r="18606" spans="1:7" x14ac:dyDescent="0.45">
      <c r="A18606">
        <v>5255724</v>
      </c>
      <c r="B18606">
        <v>10</v>
      </c>
      <c r="C18606" s="11">
        <v>43560.434502314813</v>
      </c>
      <c r="D18606" s="11">
        <v>43560.436180555553</v>
      </c>
      <c r="E18606" s="12">
        <v>8670</v>
      </c>
      <c r="F18606" s="12">
        <v>8570</v>
      </c>
      <c r="G18606">
        <v>112331</v>
      </c>
    </row>
    <row r="18607" spans="1:7" x14ac:dyDescent="0.45">
      <c r="A18607">
        <v>5255725</v>
      </c>
      <c r="B18607">
        <v>10</v>
      </c>
      <c r="C18607" s="11">
        <v>43560.485833333332</v>
      </c>
      <c r="D18607" s="11">
        <v>43560.487476851849</v>
      </c>
      <c r="E18607" s="12">
        <v>8600</v>
      </c>
      <c r="F18607" s="12">
        <v>8570</v>
      </c>
      <c r="G18607">
        <v>112331</v>
      </c>
    </row>
    <row r="18608" spans="1:7" x14ac:dyDescent="0.45">
      <c r="A18608">
        <v>5255725</v>
      </c>
      <c r="B18608">
        <v>10</v>
      </c>
      <c r="C18608" s="11">
        <v>43560.485833333332</v>
      </c>
      <c r="D18608" s="11">
        <v>43560.487476851849</v>
      </c>
      <c r="E18608" s="12">
        <v>8500</v>
      </c>
      <c r="F18608" s="12">
        <v>8500</v>
      </c>
      <c r="G18608">
        <v>112194</v>
      </c>
    </row>
    <row r="18609" spans="1:7" x14ac:dyDescent="0.45">
      <c r="A18609">
        <v>5255491</v>
      </c>
      <c r="B18609">
        <v>4</v>
      </c>
      <c r="C18609" s="11">
        <v>43563.231030092589</v>
      </c>
      <c r="D18609" s="11">
        <v>43563.232060185182</v>
      </c>
      <c r="E18609" s="12">
        <v>9677.7099999999991</v>
      </c>
      <c r="F18609" s="12">
        <v>9684</v>
      </c>
      <c r="G18609">
        <v>116701</v>
      </c>
    </row>
    <row r="18610" spans="1:7" x14ac:dyDescent="0.45">
      <c r="A18610">
        <v>5255491</v>
      </c>
      <c r="B18610">
        <v>4</v>
      </c>
      <c r="C18610" s="11">
        <v>43563.230914351851</v>
      </c>
      <c r="D18610" s="11">
        <v>43563.23101851852</v>
      </c>
      <c r="E18610" s="12">
        <v>8574.2900000000009</v>
      </c>
      <c r="F18610" s="12">
        <v>8600</v>
      </c>
      <c r="G18610">
        <v>112221</v>
      </c>
    </row>
    <row r="18611" spans="1:7" x14ac:dyDescent="0.45">
      <c r="A18611">
        <v>5255491</v>
      </c>
      <c r="B18611">
        <v>4</v>
      </c>
      <c r="C18611" s="11">
        <v>43563.230914351851</v>
      </c>
      <c r="D18611" s="11">
        <v>43563.23101851852</v>
      </c>
      <c r="E18611" s="12">
        <v>8594.2900000000009</v>
      </c>
      <c r="F18611" s="12">
        <v>8600</v>
      </c>
      <c r="G18611">
        <v>2190</v>
      </c>
    </row>
    <row r="18612" spans="1:7" x14ac:dyDescent="0.45">
      <c r="A18612">
        <v>5255491</v>
      </c>
      <c r="B18612">
        <v>5</v>
      </c>
      <c r="C18612" s="11">
        <v>43563.23578703704</v>
      </c>
      <c r="D18612" s="11">
        <v>43563.235902777778</v>
      </c>
      <c r="E18612" s="12">
        <v>11959</v>
      </c>
      <c r="F18612" s="12">
        <v>11948</v>
      </c>
      <c r="G18612">
        <v>112144</v>
      </c>
    </row>
    <row r="18613" spans="1:7" x14ac:dyDescent="0.45">
      <c r="A18613">
        <v>5255491</v>
      </c>
      <c r="B18613">
        <v>5</v>
      </c>
      <c r="C18613" s="11">
        <v>43563.235902777778</v>
      </c>
      <c r="D18613" s="11">
        <v>43563.236759259256</v>
      </c>
      <c r="E18613" s="12">
        <v>9676.67</v>
      </c>
      <c r="F18613" s="12">
        <v>9694</v>
      </c>
      <c r="G18613">
        <v>116701</v>
      </c>
    </row>
    <row r="18614" spans="1:7" x14ac:dyDescent="0.45">
      <c r="A18614">
        <v>5255491</v>
      </c>
      <c r="B18614">
        <v>5</v>
      </c>
      <c r="C18614" s="11">
        <v>43563.23578703704</v>
      </c>
      <c r="D18614" s="11">
        <v>43563.235902777778</v>
      </c>
      <c r="E18614" s="12">
        <v>8570</v>
      </c>
      <c r="F18614" s="12">
        <v>8550</v>
      </c>
      <c r="G18614">
        <v>112221</v>
      </c>
    </row>
    <row r="18615" spans="1:7" x14ac:dyDescent="0.45">
      <c r="A18615">
        <v>5255491</v>
      </c>
      <c r="B18615">
        <v>5</v>
      </c>
      <c r="C18615" s="11">
        <v>43563.23578703704</v>
      </c>
      <c r="D18615" s="11">
        <v>43563.235902777778</v>
      </c>
      <c r="E18615" s="12">
        <v>8593.33</v>
      </c>
      <c r="F18615" s="12">
        <v>8600</v>
      </c>
      <c r="G18615">
        <v>2190</v>
      </c>
    </row>
    <row r="18616" spans="1:7" x14ac:dyDescent="0.45">
      <c r="A18616">
        <v>5255491</v>
      </c>
      <c r="B18616">
        <v>8</v>
      </c>
      <c r="C18616" s="11">
        <v>43563.247418981482</v>
      </c>
      <c r="D18616" s="11">
        <v>43563.249201388891</v>
      </c>
      <c r="E18616" s="12">
        <v>11961.33</v>
      </c>
      <c r="F18616" s="12">
        <v>11962</v>
      </c>
      <c r="G18616">
        <v>112144</v>
      </c>
    </row>
    <row r="18617" spans="1:7" x14ac:dyDescent="0.45">
      <c r="A18617">
        <v>5255491</v>
      </c>
      <c r="B18617">
        <v>8</v>
      </c>
      <c r="C18617" s="11">
        <v>43563.249201388891</v>
      </c>
      <c r="D18617" s="11">
        <v>43563.250219907408</v>
      </c>
      <c r="E18617" s="12">
        <v>9671.33</v>
      </c>
      <c r="F18617" s="12">
        <v>9668</v>
      </c>
      <c r="G18617">
        <v>116701</v>
      </c>
    </row>
    <row r="18618" spans="1:7" x14ac:dyDescent="0.45">
      <c r="A18618">
        <v>5255491</v>
      </c>
      <c r="B18618">
        <v>8</v>
      </c>
      <c r="C18618" s="11">
        <v>43563.247418981482</v>
      </c>
      <c r="D18618" s="11">
        <v>43563.249201388891</v>
      </c>
      <c r="E18618" s="12">
        <v>8556.67</v>
      </c>
      <c r="F18618" s="12">
        <v>8550</v>
      </c>
      <c r="G18618">
        <v>112221</v>
      </c>
    </row>
    <row r="18619" spans="1:7" x14ac:dyDescent="0.45">
      <c r="A18619">
        <v>5255491</v>
      </c>
      <c r="B18619">
        <v>8</v>
      </c>
      <c r="C18619" s="11">
        <v>43563.247418981482</v>
      </c>
      <c r="D18619" s="11">
        <v>43563.249201388891</v>
      </c>
      <c r="E18619" s="12">
        <v>8586.67</v>
      </c>
      <c r="F18619" s="12">
        <v>8600</v>
      </c>
      <c r="G18619">
        <v>2190</v>
      </c>
    </row>
    <row r="18620" spans="1:7" x14ac:dyDescent="0.45">
      <c r="A18620">
        <v>5255491</v>
      </c>
      <c r="B18620">
        <v>9</v>
      </c>
      <c r="C18620" s="11">
        <v>43563.251851851855</v>
      </c>
      <c r="D18620" s="11">
        <v>43563.253657407404</v>
      </c>
      <c r="E18620" s="12">
        <v>11961</v>
      </c>
      <c r="F18620" s="12">
        <v>11960</v>
      </c>
      <c r="G18620">
        <v>112144</v>
      </c>
    </row>
    <row r="18621" spans="1:7" x14ac:dyDescent="0.45">
      <c r="A18621">
        <v>5255491</v>
      </c>
      <c r="B18621">
        <v>9</v>
      </c>
      <c r="C18621" s="11">
        <v>43563.253657407404</v>
      </c>
      <c r="D18621" s="11">
        <v>43563.254502314812</v>
      </c>
      <c r="E18621" s="12">
        <v>9673</v>
      </c>
      <c r="F18621" s="12">
        <v>9664</v>
      </c>
      <c r="G18621">
        <v>116701</v>
      </c>
    </row>
    <row r="18622" spans="1:7" x14ac:dyDescent="0.45">
      <c r="A18622">
        <v>5255491</v>
      </c>
      <c r="B18622">
        <v>9</v>
      </c>
      <c r="C18622" s="11">
        <v>43563.251851851855</v>
      </c>
      <c r="D18622" s="11">
        <v>43563.253657407404</v>
      </c>
      <c r="E18622" s="12">
        <v>8560</v>
      </c>
      <c r="F18622" s="12">
        <v>8550</v>
      </c>
      <c r="G18622">
        <v>112221</v>
      </c>
    </row>
    <row r="18623" spans="1:7" x14ac:dyDescent="0.45">
      <c r="A18623">
        <v>5255491</v>
      </c>
      <c r="B18623">
        <v>9</v>
      </c>
      <c r="C18623" s="11">
        <v>43563.251851851855</v>
      </c>
      <c r="D18623" s="11">
        <v>43563.253657407404</v>
      </c>
      <c r="E18623" s="12">
        <v>8580</v>
      </c>
      <c r="F18623" s="12">
        <v>8600</v>
      </c>
      <c r="G18623">
        <v>2190</v>
      </c>
    </row>
    <row r="18624" spans="1:7" x14ac:dyDescent="0.45">
      <c r="A18624">
        <v>5255496</v>
      </c>
      <c r="B18624">
        <v>1</v>
      </c>
      <c r="C18624" s="11">
        <v>43563.285949074074</v>
      </c>
      <c r="D18624" s="11">
        <v>43563.287951388891</v>
      </c>
      <c r="E18624" s="12">
        <v>12148</v>
      </c>
      <c r="F18624" s="12">
        <v>12152</v>
      </c>
      <c r="G18624">
        <v>112144</v>
      </c>
    </row>
    <row r="18625" spans="1:7" x14ac:dyDescent="0.45">
      <c r="A18625">
        <v>5255496</v>
      </c>
      <c r="B18625">
        <v>1</v>
      </c>
      <c r="C18625" s="11">
        <v>43563.287962962961</v>
      </c>
      <c r="D18625" s="11">
        <v>43563.288842592592</v>
      </c>
      <c r="E18625" s="12">
        <v>9484</v>
      </c>
      <c r="F18625" s="12">
        <v>9496</v>
      </c>
      <c r="G18625">
        <v>116701</v>
      </c>
    </row>
    <row r="18626" spans="1:7" x14ac:dyDescent="0.45">
      <c r="A18626">
        <v>5255496</v>
      </c>
      <c r="B18626">
        <v>1</v>
      </c>
      <c r="C18626" s="11">
        <v>43563.285949074074</v>
      </c>
      <c r="D18626" s="11">
        <v>43563.287951388891</v>
      </c>
      <c r="E18626" s="12">
        <v>8572</v>
      </c>
      <c r="F18626" s="12">
        <v>8550</v>
      </c>
      <c r="G18626">
        <v>112221</v>
      </c>
    </row>
    <row r="18627" spans="1:7" x14ac:dyDescent="0.45">
      <c r="A18627">
        <v>5255496</v>
      </c>
      <c r="B18627">
        <v>1</v>
      </c>
      <c r="C18627" s="11">
        <v>43563.285949074074</v>
      </c>
      <c r="D18627" s="11">
        <v>43563.287951388891</v>
      </c>
      <c r="E18627" s="12">
        <v>8596</v>
      </c>
      <c r="F18627" s="12">
        <v>8600</v>
      </c>
      <c r="G18627">
        <v>2190</v>
      </c>
    </row>
    <row r="18628" spans="1:7" x14ac:dyDescent="0.45">
      <c r="A18628">
        <v>5255496</v>
      </c>
      <c r="B18628">
        <v>2</v>
      </c>
      <c r="C18628" s="11">
        <v>43563.332418981481</v>
      </c>
      <c r="D18628" s="11">
        <v>43563.334328703706</v>
      </c>
      <c r="E18628" s="12">
        <v>12130.75</v>
      </c>
      <c r="F18628" s="12">
        <v>12132</v>
      </c>
      <c r="G18628">
        <v>112144</v>
      </c>
    </row>
    <row r="18629" spans="1:7" x14ac:dyDescent="0.45">
      <c r="A18629">
        <v>5255496</v>
      </c>
      <c r="B18629">
        <v>2</v>
      </c>
      <c r="C18629" s="11">
        <v>43563.334340277775</v>
      </c>
      <c r="D18629" s="11">
        <v>43563.335034722222</v>
      </c>
      <c r="E18629" s="12">
        <v>9478.6299999999992</v>
      </c>
      <c r="F18629" s="12">
        <v>9476</v>
      </c>
      <c r="G18629">
        <v>116701</v>
      </c>
    </row>
    <row r="18630" spans="1:7" x14ac:dyDescent="0.45">
      <c r="A18630">
        <v>5255496</v>
      </c>
      <c r="B18630">
        <v>2</v>
      </c>
      <c r="C18630" s="11">
        <v>43563.332418981481</v>
      </c>
      <c r="D18630" s="11">
        <v>43563.334328703706</v>
      </c>
      <c r="E18630" s="12">
        <v>8568.1299999999992</v>
      </c>
      <c r="F18630" s="12">
        <v>8600</v>
      </c>
      <c r="G18630">
        <v>112221</v>
      </c>
    </row>
    <row r="18631" spans="1:7" x14ac:dyDescent="0.45">
      <c r="A18631">
        <v>5255496</v>
      </c>
      <c r="B18631">
        <v>2</v>
      </c>
      <c r="C18631" s="11">
        <v>43563.332418981481</v>
      </c>
      <c r="D18631" s="11">
        <v>43563.334328703706</v>
      </c>
      <c r="E18631" s="12">
        <v>8595</v>
      </c>
      <c r="F18631" s="12">
        <v>8600</v>
      </c>
      <c r="G18631">
        <v>2190</v>
      </c>
    </row>
    <row r="18632" spans="1:7" x14ac:dyDescent="0.45">
      <c r="A18632">
        <v>5255496</v>
      </c>
      <c r="B18632">
        <v>5</v>
      </c>
      <c r="C18632" s="11">
        <v>43563.345150462963</v>
      </c>
      <c r="D18632" s="11">
        <v>43563.347002314818</v>
      </c>
      <c r="E18632" s="12">
        <v>12130</v>
      </c>
      <c r="F18632" s="12">
        <v>12124</v>
      </c>
      <c r="G18632">
        <v>112144</v>
      </c>
    </row>
    <row r="18633" spans="1:7" x14ac:dyDescent="0.45">
      <c r="A18633">
        <v>5255496</v>
      </c>
      <c r="B18633">
        <v>5</v>
      </c>
      <c r="C18633" s="11">
        <v>43563.347002314818</v>
      </c>
      <c r="D18633" s="11">
        <v>43563.347881944443</v>
      </c>
      <c r="E18633" s="12">
        <v>9479</v>
      </c>
      <c r="F18633" s="12">
        <v>9486</v>
      </c>
      <c r="G18633">
        <v>116701</v>
      </c>
    </row>
    <row r="18634" spans="1:7" x14ac:dyDescent="0.45">
      <c r="A18634">
        <v>5255496</v>
      </c>
      <c r="B18634">
        <v>5</v>
      </c>
      <c r="C18634" s="11">
        <v>43563.345150462963</v>
      </c>
      <c r="D18634" s="11">
        <v>43563.347002314818</v>
      </c>
      <c r="E18634" s="12">
        <v>8569</v>
      </c>
      <c r="F18634" s="12">
        <v>8600</v>
      </c>
      <c r="G18634">
        <v>112221</v>
      </c>
    </row>
    <row r="18635" spans="1:7" x14ac:dyDescent="0.45">
      <c r="A18635">
        <v>5255496</v>
      </c>
      <c r="B18635">
        <v>5</v>
      </c>
      <c r="C18635" s="11">
        <v>43563.345150462963</v>
      </c>
      <c r="D18635" s="11">
        <v>43563.347002314818</v>
      </c>
      <c r="E18635" s="12">
        <v>8572</v>
      </c>
      <c r="F18635" s="12">
        <v>8600</v>
      </c>
      <c r="G18635">
        <v>2190</v>
      </c>
    </row>
    <row r="18636" spans="1:7" x14ac:dyDescent="0.45">
      <c r="A18636">
        <v>5255496</v>
      </c>
      <c r="B18636">
        <v>6</v>
      </c>
      <c r="C18636" s="11">
        <v>43563.349444444444</v>
      </c>
      <c r="D18636" s="11">
        <v>43563.351331018515</v>
      </c>
      <c r="E18636" s="12">
        <v>12131.5</v>
      </c>
      <c r="F18636" s="12">
        <v>12138</v>
      </c>
      <c r="G18636">
        <v>112144</v>
      </c>
    </row>
    <row r="18637" spans="1:7" x14ac:dyDescent="0.45">
      <c r="A18637">
        <v>5255496</v>
      </c>
      <c r="B18637">
        <v>6</v>
      </c>
      <c r="C18637" s="11">
        <v>43563.351331018515</v>
      </c>
      <c r="D18637" s="11">
        <v>43563.352210648147</v>
      </c>
      <c r="E18637" s="12">
        <v>9477.25</v>
      </c>
      <c r="F18637" s="12">
        <v>9476</v>
      </c>
      <c r="G18637">
        <v>116701</v>
      </c>
    </row>
    <row r="18638" spans="1:7" x14ac:dyDescent="0.45">
      <c r="A18638">
        <v>5255496</v>
      </c>
      <c r="B18638">
        <v>6</v>
      </c>
      <c r="C18638" s="11">
        <v>43563.349444444444</v>
      </c>
      <c r="D18638" s="11">
        <v>43563.351331018515</v>
      </c>
      <c r="E18638" s="12">
        <v>8561.25</v>
      </c>
      <c r="F18638" s="12">
        <v>8550</v>
      </c>
      <c r="G18638">
        <v>112221</v>
      </c>
    </row>
    <row r="18639" spans="1:7" x14ac:dyDescent="0.45">
      <c r="A18639">
        <v>5255496</v>
      </c>
      <c r="B18639">
        <v>6</v>
      </c>
      <c r="C18639" s="11">
        <v>43563.349444444444</v>
      </c>
      <c r="D18639" s="11">
        <v>43563.351331018515</v>
      </c>
      <c r="E18639" s="12">
        <v>8565</v>
      </c>
      <c r="F18639" s="12">
        <v>8600</v>
      </c>
      <c r="G18639">
        <v>2190</v>
      </c>
    </row>
    <row r="18640" spans="1:7" x14ac:dyDescent="0.45">
      <c r="A18640">
        <v>5255496</v>
      </c>
      <c r="B18640">
        <v>7</v>
      </c>
      <c r="C18640" s="11">
        <v>43563.353796296295</v>
      </c>
      <c r="D18640" s="11">
        <v>43563.355740740742</v>
      </c>
      <c r="E18640" s="12">
        <v>12129.33</v>
      </c>
      <c r="F18640" s="12">
        <v>12124</v>
      </c>
      <c r="G18640">
        <v>112144</v>
      </c>
    </row>
    <row r="18641" spans="1:7" x14ac:dyDescent="0.45">
      <c r="A18641">
        <v>5255496</v>
      </c>
      <c r="B18641">
        <v>7</v>
      </c>
      <c r="C18641" s="11">
        <v>43563.355740740742</v>
      </c>
      <c r="D18641" s="11">
        <v>43563.356631944444</v>
      </c>
      <c r="E18641" s="12">
        <v>9477.67</v>
      </c>
      <c r="F18641" s="12">
        <v>9478</v>
      </c>
      <c r="G18641">
        <v>116701</v>
      </c>
    </row>
    <row r="18642" spans="1:7" x14ac:dyDescent="0.45">
      <c r="A18642">
        <v>5255496</v>
      </c>
      <c r="B18642">
        <v>7</v>
      </c>
      <c r="C18642" s="11">
        <v>43563.353796296295</v>
      </c>
      <c r="D18642" s="11">
        <v>43563.355740740742</v>
      </c>
      <c r="E18642" s="12">
        <v>8565</v>
      </c>
      <c r="F18642" s="12">
        <v>8550</v>
      </c>
      <c r="G18642">
        <v>112221</v>
      </c>
    </row>
    <row r="18643" spans="1:7" x14ac:dyDescent="0.45">
      <c r="A18643">
        <v>5255496</v>
      </c>
      <c r="B18643">
        <v>7</v>
      </c>
      <c r="C18643" s="11">
        <v>43563.353796296295</v>
      </c>
      <c r="D18643" s="11">
        <v>43563.355740740742</v>
      </c>
      <c r="E18643" s="12">
        <v>8553.33</v>
      </c>
      <c r="F18643" s="12">
        <v>8600</v>
      </c>
      <c r="G18643">
        <v>2190</v>
      </c>
    </row>
    <row r="18644" spans="1:7" x14ac:dyDescent="0.45">
      <c r="A18644">
        <v>5255496</v>
      </c>
      <c r="B18644">
        <v>8</v>
      </c>
      <c r="C18644" s="11">
        <v>43563.358287037037</v>
      </c>
      <c r="D18644" s="11">
        <v>43563.360196759262</v>
      </c>
      <c r="E18644" s="12">
        <v>12132</v>
      </c>
      <c r="F18644" s="12">
        <v>12146</v>
      </c>
      <c r="G18644">
        <v>112144</v>
      </c>
    </row>
    <row r="18645" spans="1:7" x14ac:dyDescent="0.45">
      <c r="A18645">
        <v>5255496</v>
      </c>
      <c r="B18645">
        <v>8</v>
      </c>
      <c r="C18645" s="11">
        <v>43563.360196759262</v>
      </c>
      <c r="D18645" s="11">
        <v>43563.361087962963</v>
      </c>
      <c r="E18645" s="12">
        <v>9477.5</v>
      </c>
      <c r="F18645" s="12">
        <v>9482</v>
      </c>
      <c r="G18645">
        <v>116701</v>
      </c>
    </row>
    <row r="18646" spans="1:7" x14ac:dyDescent="0.45">
      <c r="A18646">
        <v>5255496</v>
      </c>
      <c r="B18646">
        <v>8</v>
      </c>
      <c r="C18646" s="11">
        <v>43563.358287037037</v>
      </c>
      <c r="D18646" s="11">
        <v>43563.360196759262</v>
      </c>
      <c r="E18646" s="12">
        <v>8572.5</v>
      </c>
      <c r="F18646" s="12">
        <v>8600</v>
      </c>
      <c r="G18646">
        <v>112221</v>
      </c>
    </row>
    <row r="18647" spans="1:7" x14ac:dyDescent="0.45">
      <c r="A18647">
        <v>5255496</v>
      </c>
      <c r="B18647">
        <v>8</v>
      </c>
      <c r="C18647" s="11">
        <v>43563.358287037037</v>
      </c>
      <c r="D18647" s="11">
        <v>43563.360196759262</v>
      </c>
      <c r="E18647" s="12">
        <v>8530</v>
      </c>
      <c r="F18647" s="12">
        <v>8550</v>
      </c>
      <c r="G18647">
        <v>2190</v>
      </c>
    </row>
    <row r="18648" spans="1:7" x14ac:dyDescent="0.45">
      <c r="A18648">
        <v>5255513</v>
      </c>
      <c r="B18648">
        <v>1</v>
      </c>
      <c r="C18648" s="11">
        <v>43563.404050925928</v>
      </c>
      <c r="D18648" s="11">
        <v>43563.404189814813</v>
      </c>
      <c r="E18648" s="12">
        <v>12006.5</v>
      </c>
      <c r="F18648" s="12">
        <v>12006</v>
      </c>
      <c r="G18648">
        <v>112144</v>
      </c>
    </row>
    <row r="18649" spans="1:7" x14ac:dyDescent="0.45">
      <c r="A18649">
        <v>5255513</v>
      </c>
      <c r="B18649">
        <v>1</v>
      </c>
      <c r="C18649" s="11">
        <v>43563.404189814813</v>
      </c>
      <c r="D18649" s="11">
        <v>43563.405081018522</v>
      </c>
      <c r="E18649" s="12">
        <v>9750</v>
      </c>
      <c r="F18649" s="12">
        <v>9746</v>
      </c>
      <c r="G18649">
        <v>116701</v>
      </c>
    </row>
    <row r="18650" spans="1:7" x14ac:dyDescent="0.45">
      <c r="A18650">
        <v>5255513</v>
      </c>
      <c r="B18650">
        <v>1</v>
      </c>
      <c r="C18650" s="11">
        <v>43563.404050925928</v>
      </c>
      <c r="D18650" s="11">
        <v>43563.404189814813</v>
      </c>
      <c r="E18650" s="12">
        <v>8593.5</v>
      </c>
      <c r="F18650" s="12">
        <v>8600</v>
      </c>
      <c r="G18650">
        <v>2190</v>
      </c>
    </row>
    <row r="18651" spans="1:7" x14ac:dyDescent="0.45">
      <c r="A18651">
        <v>5255513</v>
      </c>
      <c r="B18651">
        <v>1</v>
      </c>
      <c r="C18651" s="11">
        <v>43563.404050925928</v>
      </c>
      <c r="D18651" s="11">
        <v>43563.404189814813</v>
      </c>
      <c r="E18651" s="12">
        <v>8650</v>
      </c>
      <c r="F18651" s="12">
        <v>8650</v>
      </c>
      <c r="G18651">
        <v>115102</v>
      </c>
    </row>
    <row r="18652" spans="1:7" x14ac:dyDescent="0.45">
      <c r="A18652">
        <v>5255513</v>
      </c>
      <c r="B18652">
        <v>10</v>
      </c>
      <c r="C18652" s="11">
        <v>43563.453032407408</v>
      </c>
      <c r="D18652" s="11">
        <v>43563.454606481479</v>
      </c>
      <c r="E18652" s="12">
        <v>11305.8</v>
      </c>
      <c r="F18652" s="12">
        <v>11306</v>
      </c>
      <c r="G18652">
        <v>112144</v>
      </c>
    </row>
    <row r="18653" spans="1:7" x14ac:dyDescent="0.45">
      <c r="A18653">
        <v>5255513</v>
      </c>
      <c r="B18653">
        <v>10</v>
      </c>
      <c r="C18653" s="11">
        <v>43563.453032407408</v>
      </c>
      <c r="D18653" s="11">
        <v>43563.454606481479</v>
      </c>
      <c r="E18653" s="12">
        <v>8510.2000000000007</v>
      </c>
      <c r="F18653" s="12">
        <v>8500</v>
      </c>
      <c r="G18653">
        <v>2190</v>
      </c>
    </row>
    <row r="18654" spans="1:7" x14ac:dyDescent="0.45">
      <c r="A18654">
        <v>5255747</v>
      </c>
      <c r="B18654">
        <v>1</v>
      </c>
      <c r="C18654" s="11">
        <v>43563.471956018519</v>
      </c>
      <c r="D18654" s="11">
        <v>43563.473958333336</v>
      </c>
      <c r="E18654" s="12">
        <v>11915</v>
      </c>
      <c r="F18654" s="12">
        <v>11912</v>
      </c>
      <c r="G18654">
        <v>112144</v>
      </c>
    </row>
    <row r="18655" spans="1:7" x14ac:dyDescent="0.45">
      <c r="A18655">
        <v>5255747</v>
      </c>
      <c r="B18655">
        <v>1</v>
      </c>
      <c r="C18655" s="11">
        <v>43563.473958333336</v>
      </c>
      <c r="D18655" s="11">
        <v>43563.474826388891</v>
      </c>
      <c r="E18655" s="12">
        <v>9725</v>
      </c>
      <c r="F18655" s="12">
        <v>9710</v>
      </c>
      <c r="G18655">
        <v>116701</v>
      </c>
    </row>
    <row r="18656" spans="1:7" x14ac:dyDescent="0.45">
      <c r="A18656">
        <v>5255747</v>
      </c>
      <c r="B18656">
        <v>1</v>
      </c>
      <c r="C18656" s="11">
        <v>43563.471956018519</v>
      </c>
      <c r="D18656" s="11">
        <v>43563.473958333336</v>
      </c>
      <c r="E18656" s="12">
        <v>8575</v>
      </c>
      <c r="F18656" s="12">
        <v>8550</v>
      </c>
      <c r="G18656">
        <v>112202</v>
      </c>
    </row>
    <row r="18657" spans="1:7" x14ac:dyDescent="0.45">
      <c r="A18657">
        <v>5255747</v>
      </c>
      <c r="B18657">
        <v>1</v>
      </c>
      <c r="C18657" s="11">
        <v>43563.471956018519</v>
      </c>
      <c r="D18657" s="11">
        <v>43563.473958333336</v>
      </c>
      <c r="E18657" s="12">
        <v>8700</v>
      </c>
      <c r="F18657" s="12">
        <v>8700</v>
      </c>
      <c r="G18657">
        <v>112281</v>
      </c>
    </row>
    <row r="18658" spans="1:7" x14ac:dyDescent="0.45">
      <c r="A18658">
        <v>5255747</v>
      </c>
      <c r="B18658">
        <v>1</v>
      </c>
      <c r="C18658" s="11">
        <v>43563.471956018519</v>
      </c>
      <c r="D18658" s="11">
        <v>43563.473958333336</v>
      </c>
      <c r="E18658" s="12">
        <v>8585</v>
      </c>
      <c r="F18658" s="12">
        <v>8600</v>
      </c>
      <c r="G18658">
        <v>2190</v>
      </c>
    </row>
    <row r="18659" spans="1:7" x14ac:dyDescent="0.45">
      <c r="A18659">
        <v>5255747</v>
      </c>
      <c r="B18659">
        <v>2</v>
      </c>
      <c r="C18659" s="11">
        <v>43563.480995370373</v>
      </c>
      <c r="D18659" s="11">
        <v>43563.481192129628</v>
      </c>
      <c r="E18659" s="12">
        <v>11915.33</v>
      </c>
      <c r="F18659" s="12">
        <v>11906</v>
      </c>
      <c r="G18659">
        <v>112144</v>
      </c>
    </row>
    <row r="18660" spans="1:7" x14ac:dyDescent="0.45">
      <c r="A18660">
        <v>5255747</v>
      </c>
      <c r="B18660">
        <v>2</v>
      </c>
      <c r="C18660" s="11">
        <v>43563.481192129628</v>
      </c>
      <c r="D18660" s="11">
        <v>43563.482083333336</v>
      </c>
      <c r="E18660" s="12">
        <v>9726.67</v>
      </c>
      <c r="F18660" s="12">
        <v>9734</v>
      </c>
      <c r="G18660">
        <v>116701</v>
      </c>
    </row>
    <row r="18661" spans="1:7" x14ac:dyDescent="0.45">
      <c r="A18661">
        <v>5255747</v>
      </c>
      <c r="B18661">
        <v>2</v>
      </c>
      <c r="C18661" s="11">
        <v>43563.480995370373</v>
      </c>
      <c r="D18661" s="11">
        <v>43563.481192129628</v>
      </c>
      <c r="E18661" s="12">
        <v>8577.7800000000007</v>
      </c>
      <c r="F18661" s="12">
        <v>8600</v>
      </c>
      <c r="G18661">
        <v>112202</v>
      </c>
    </row>
    <row r="18662" spans="1:7" x14ac:dyDescent="0.45">
      <c r="A18662">
        <v>5255747</v>
      </c>
      <c r="B18662">
        <v>2</v>
      </c>
      <c r="C18662" s="11">
        <v>43563.480995370373</v>
      </c>
      <c r="D18662" s="11">
        <v>43563.481192129628</v>
      </c>
      <c r="E18662" s="12">
        <v>8700</v>
      </c>
      <c r="F18662" s="12">
        <v>8700</v>
      </c>
      <c r="G18662">
        <v>112281</v>
      </c>
    </row>
    <row r="18663" spans="1:7" x14ac:dyDescent="0.45">
      <c r="A18663">
        <v>5255747</v>
      </c>
      <c r="B18663">
        <v>2</v>
      </c>
      <c r="C18663" s="11">
        <v>43563.480995370373</v>
      </c>
      <c r="D18663" s="11">
        <v>43563.481192129628</v>
      </c>
      <c r="E18663" s="12">
        <v>8583.33</v>
      </c>
      <c r="F18663" s="12">
        <v>8600</v>
      </c>
      <c r="G18663">
        <v>2190</v>
      </c>
    </row>
    <row r="18664" spans="1:7" x14ac:dyDescent="0.45">
      <c r="A18664">
        <v>5255747</v>
      </c>
      <c r="B18664">
        <v>3</v>
      </c>
      <c r="C18664" s="11">
        <v>43563.486620370371</v>
      </c>
      <c r="D18664" s="11">
        <v>43563.486956018518</v>
      </c>
      <c r="E18664" s="12">
        <v>11916.5</v>
      </c>
      <c r="F18664" s="12">
        <v>11916</v>
      </c>
      <c r="G18664">
        <v>112144</v>
      </c>
    </row>
    <row r="18665" spans="1:7" x14ac:dyDescent="0.45">
      <c r="A18665">
        <v>5255747</v>
      </c>
      <c r="B18665">
        <v>3</v>
      </c>
      <c r="C18665" s="11">
        <v>43563.486956018518</v>
      </c>
      <c r="D18665" s="11">
        <v>43563.487835648149</v>
      </c>
      <c r="E18665" s="12">
        <v>9725.75</v>
      </c>
      <c r="F18665" s="12">
        <v>9726</v>
      </c>
      <c r="G18665">
        <v>116701</v>
      </c>
    </row>
    <row r="18666" spans="1:7" x14ac:dyDescent="0.45">
      <c r="A18666">
        <v>5255747</v>
      </c>
      <c r="B18666">
        <v>3</v>
      </c>
      <c r="C18666" s="11">
        <v>43563.486620370371</v>
      </c>
      <c r="D18666" s="11">
        <v>43563.486956018518</v>
      </c>
      <c r="E18666" s="12">
        <v>8575</v>
      </c>
      <c r="F18666" s="12">
        <v>8550</v>
      </c>
      <c r="G18666">
        <v>112202</v>
      </c>
    </row>
    <row r="18667" spans="1:7" x14ac:dyDescent="0.45">
      <c r="A18667">
        <v>5255747</v>
      </c>
      <c r="B18667">
        <v>3</v>
      </c>
      <c r="C18667" s="11">
        <v>43563.486620370371</v>
      </c>
      <c r="D18667" s="11">
        <v>43563.486956018518</v>
      </c>
      <c r="E18667" s="12">
        <v>8700</v>
      </c>
      <c r="F18667" s="12">
        <v>8700</v>
      </c>
      <c r="G18667">
        <v>112281</v>
      </c>
    </row>
    <row r="18668" spans="1:7" x14ac:dyDescent="0.45">
      <c r="A18668">
        <v>5255747</v>
      </c>
      <c r="B18668">
        <v>3</v>
      </c>
      <c r="C18668" s="11">
        <v>43563.486620370371</v>
      </c>
      <c r="D18668" s="11">
        <v>43563.486956018518</v>
      </c>
      <c r="E18668" s="12">
        <v>8581.25</v>
      </c>
      <c r="F18668" s="12">
        <v>8600</v>
      </c>
      <c r="G18668">
        <v>2190</v>
      </c>
    </row>
    <row r="18669" spans="1:7" x14ac:dyDescent="0.45">
      <c r="A18669">
        <v>5255747</v>
      </c>
      <c r="B18669">
        <v>4</v>
      </c>
      <c r="C18669" s="11">
        <v>43563.493784722225</v>
      </c>
      <c r="D18669" s="11">
        <v>43563.493888888886</v>
      </c>
      <c r="E18669" s="12">
        <v>11916.57</v>
      </c>
      <c r="F18669" s="12">
        <v>11918</v>
      </c>
      <c r="G18669">
        <v>112144</v>
      </c>
    </row>
    <row r="18670" spans="1:7" x14ac:dyDescent="0.45">
      <c r="A18670">
        <v>5255747</v>
      </c>
      <c r="B18670">
        <v>4</v>
      </c>
      <c r="C18670" s="11">
        <v>43563.493888888886</v>
      </c>
      <c r="D18670" s="11">
        <v>43563.494791666664</v>
      </c>
      <c r="E18670" s="12">
        <v>9725.7099999999991</v>
      </c>
      <c r="F18670" s="12">
        <v>9734</v>
      </c>
      <c r="G18670">
        <v>116701</v>
      </c>
    </row>
    <row r="18671" spans="1:7" x14ac:dyDescent="0.45">
      <c r="A18671">
        <v>5255747</v>
      </c>
      <c r="B18671">
        <v>4</v>
      </c>
      <c r="C18671" s="11">
        <v>43563.493784722225</v>
      </c>
      <c r="D18671" s="11">
        <v>43563.493888888886</v>
      </c>
      <c r="E18671" s="12">
        <v>8578.57</v>
      </c>
      <c r="F18671" s="12">
        <v>8600</v>
      </c>
      <c r="G18671">
        <v>112202</v>
      </c>
    </row>
    <row r="18672" spans="1:7" x14ac:dyDescent="0.45">
      <c r="A18672">
        <v>5255747</v>
      </c>
      <c r="B18672">
        <v>4</v>
      </c>
      <c r="C18672" s="11">
        <v>43563.493784722225</v>
      </c>
      <c r="D18672" s="11">
        <v>43563.493888888886</v>
      </c>
      <c r="E18672" s="12">
        <v>8700</v>
      </c>
      <c r="F18672" s="12">
        <v>8700</v>
      </c>
      <c r="G18672">
        <v>112281</v>
      </c>
    </row>
    <row r="18673" spans="1:7" x14ac:dyDescent="0.45">
      <c r="A18673">
        <v>5255747</v>
      </c>
      <c r="B18673">
        <v>4</v>
      </c>
      <c r="C18673" s="11">
        <v>43563.493784722225</v>
      </c>
      <c r="D18673" s="11">
        <v>43563.493888888886</v>
      </c>
      <c r="E18673" s="12">
        <v>8578.57</v>
      </c>
      <c r="F18673" s="12">
        <v>8600</v>
      </c>
      <c r="G18673">
        <v>2190</v>
      </c>
    </row>
    <row r="18674" spans="1:7" x14ac:dyDescent="0.45">
      <c r="A18674">
        <v>5255747</v>
      </c>
      <c r="B18674">
        <v>10</v>
      </c>
      <c r="C18674" s="11">
        <v>43563.524629629632</v>
      </c>
      <c r="D18674" s="11">
        <v>43563.52547453704</v>
      </c>
      <c r="E18674" s="12">
        <v>9642</v>
      </c>
      <c r="F18674" s="12">
        <v>9644</v>
      </c>
      <c r="G18674">
        <v>116701</v>
      </c>
    </row>
    <row r="18675" spans="1:7" x14ac:dyDescent="0.45">
      <c r="A18675">
        <v>5255747</v>
      </c>
      <c r="B18675">
        <v>10</v>
      </c>
      <c r="C18675" s="11">
        <v>43563.524513888886</v>
      </c>
      <c r="D18675" s="11">
        <v>43563.524629629632</v>
      </c>
      <c r="E18675" s="12">
        <v>8670</v>
      </c>
      <c r="F18675" s="12">
        <v>8650</v>
      </c>
      <c r="G18675">
        <v>112281</v>
      </c>
    </row>
    <row r="18676" spans="1:7" x14ac:dyDescent="0.45">
      <c r="A18676">
        <v>5255727</v>
      </c>
      <c r="B18676">
        <v>8</v>
      </c>
      <c r="C18676" s="11">
        <v>43563.573807870373</v>
      </c>
      <c r="D18676" s="11">
        <v>43563.573865740742</v>
      </c>
      <c r="E18676" s="12">
        <v>11416</v>
      </c>
      <c r="F18676" s="12">
        <v>11404</v>
      </c>
      <c r="G18676">
        <v>112144</v>
      </c>
    </row>
    <row r="18677" spans="1:7" x14ac:dyDescent="0.45">
      <c r="A18677">
        <v>5255727</v>
      </c>
      <c r="B18677">
        <v>8</v>
      </c>
      <c r="C18677" s="11">
        <v>43563.573865740742</v>
      </c>
      <c r="D18677" s="11">
        <v>43563.574548611112</v>
      </c>
      <c r="E18677" s="12">
        <v>9475.33</v>
      </c>
      <c r="F18677" s="12">
        <v>9472</v>
      </c>
      <c r="G18677">
        <v>112149</v>
      </c>
    </row>
    <row r="18678" spans="1:7" x14ac:dyDescent="0.45">
      <c r="A18678">
        <v>5255727</v>
      </c>
      <c r="B18678">
        <v>8</v>
      </c>
      <c r="C18678" s="11">
        <v>43563.574548611112</v>
      </c>
      <c r="D18678" s="11">
        <v>43563.575312499997</v>
      </c>
      <c r="E18678" s="12">
        <v>9499.33</v>
      </c>
      <c r="F18678" s="12">
        <v>9500</v>
      </c>
      <c r="G18678">
        <v>116701</v>
      </c>
    </row>
    <row r="18679" spans="1:7" x14ac:dyDescent="0.45">
      <c r="A18679">
        <v>5255727</v>
      </c>
      <c r="B18679">
        <v>8</v>
      </c>
      <c r="C18679" s="11">
        <v>43563.573807870373</v>
      </c>
      <c r="D18679" s="11">
        <v>43563.573865740742</v>
      </c>
      <c r="E18679" s="12">
        <v>8583.33</v>
      </c>
      <c r="F18679" s="12">
        <v>8600</v>
      </c>
      <c r="G18679">
        <v>112202</v>
      </c>
    </row>
    <row r="18680" spans="1:7" x14ac:dyDescent="0.45">
      <c r="A18680">
        <v>5255727</v>
      </c>
      <c r="B18680">
        <v>8</v>
      </c>
      <c r="C18680" s="11">
        <v>43563.573807870373</v>
      </c>
      <c r="D18680" s="11">
        <v>43563.573865740742</v>
      </c>
      <c r="E18680" s="12">
        <v>8516.67</v>
      </c>
      <c r="F18680" s="12">
        <v>8500</v>
      </c>
      <c r="G18680">
        <v>112194</v>
      </c>
    </row>
    <row r="18681" spans="1:7" x14ac:dyDescent="0.45">
      <c r="A18681">
        <v>5255727</v>
      </c>
      <c r="B18681">
        <v>9</v>
      </c>
      <c r="C18681" s="11">
        <v>43563.577268518522</v>
      </c>
      <c r="D18681" s="11">
        <v>43563.578750000001</v>
      </c>
      <c r="E18681" s="12">
        <v>11422</v>
      </c>
      <c r="F18681" s="12">
        <v>11414</v>
      </c>
      <c r="G18681">
        <v>112144</v>
      </c>
    </row>
    <row r="18682" spans="1:7" x14ac:dyDescent="0.45">
      <c r="A18682">
        <v>5255727</v>
      </c>
      <c r="B18682">
        <v>9</v>
      </c>
      <c r="C18682" s="11">
        <v>43563.578750000001</v>
      </c>
      <c r="D18682" s="11">
        <v>43563.579583333332</v>
      </c>
      <c r="E18682" s="12">
        <v>9477</v>
      </c>
      <c r="F18682" s="12">
        <v>9484</v>
      </c>
      <c r="G18682">
        <v>112149</v>
      </c>
    </row>
    <row r="18683" spans="1:7" x14ac:dyDescent="0.45">
      <c r="A18683">
        <v>5255727</v>
      </c>
      <c r="B18683">
        <v>9</v>
      </c>
      <c r="C18683" s="11">
        <v>43563.579594907409</v>
      </c>
      <c r="D18683" s="11">
        <v>43563.580347222225</v>
      </c>
      <c r="E18683" s="12">
        <v>9499</v>
      </c>
      <c r="F18683" s="12">
        <v>9490</v>
      </c>
      <c r="G18683">
        <v>116701</v>
      </c>
    </row>
    <row r="18684" spans="1:7" x14ac:dyDescent="0.45">
      <c r="A18684">
        <v>5255727</v>
      </c>
      <c r="B18684">
        <v>9</v>
      </c>
      <c r="C18684" s="11">
        <v>43563.577268518522</v>
      </c>
      <c r="D18684" s="11">
        <v>43563.578750000001</v>
      </c>
      <c r="E18684" s="12">
        <v>8575</v>
      </c>
      <c r="F18684" s="12">
        <v>8550</v>
      </c>
      <c r="G18684">
        <v>112202</v>
      </c>
    </row>
    <row r="18685" spans="1:7" x14ac:dyDescent="0.45">
      <c r="A18685">
        <v>5255727</v>
      </c>
      <c r="B18685">
        <v>9</v>
      </c>
      <c r="C18685" s="11">
        <v>43563.577268518522</v>
      </c>
      <c r="D18685" s="11">
        <v>43563.578750000001</v>
      </c>
      <c r="E18685" s="12">
        <v>8525</v>
      </c>
      <c r="F18685" s="12">
        <v>8550</v>
      </c>
      <c r="G18685">
        <v>112194</v>
      </c>
    </row>
    <row r="18686" spans="1:7" x14ac:dyDescent="0.45">
      <c r="A18686">
        <v>5255727</v>
      </c>
      <c r="B18686">
        <v>10</v>
      </c>
      <c r="C18686" s="11">
        <v>43563.582673611112</v>
      </c>
      <c r="D18686" s="11">
        <v>43563.584201388891</v>
      </c>
      <c r="E18686" s="12">
        <v>8500</v>
      </c>
      <c r="F18686" s="12">
        <v>8500</v>
      </c>
      <c r="G18686">
        <v>112194</v>
      </c>
    </row>
    <row r="18687" spans="1:7" x14ac:dyDescent="0.45">
      <c r="A18687">
        <v>5255737</v>
      </c>
      <c r="B18687">
        <v>2</v>
      </c>
      <c r="C18687" s="11">
        <v>43563.608437499999</v>
      </c>
      <c r="D18687" s="11">
        <v>43563.608680555553</v>
      </c>
      <c r="E18687" s="12">
        <v>12248</v>
      </c>
      <c r="F18687" s="12">
        <v>12248</v>
      </c>
      <c r="G18687">
        <v>112144</v>
      </c>
    </row>
    <row r="18688" spans="1:7" x14ac:dyDescent="0.45">
      <c r="A18688">
        <v>5255737</v>
      </c>
      <c r="B18688">
        <v>2</v>
      </c>
      <c r="C18688" s="11">
        <v>43563.608680555553</v>
      </c>
      <c r="D18688" s="11">
        <v>43563.609502314815</v>
      </c>
      <c r="E18688" s="12">
        <v>9549.75</v>
      </c>
      <c r="F18688" s="12">
        <v>9552</v>
      </c>
      <c r="G18688">
        <v>116701</v>
      </c>
    </row>
    <row r="18689" spans="1:7" x14ac:dyDescent="0.45">
      <c r="A18689">
        <v>5255737</v>
      </c>
      <c r="B18689">
        <v>2</v>
      </c>
      <c r="C18689" s="11">
        <v>43563.608437499999</v>
      </c>
      <c r="D18689" s="11">
        <v>43563.608680555553</v>
      </c>
      <c r="E18689" s="12">
        <v>8600</v>
      </c>
      <c r="F18689" s="12">
        <v>8600</v>
      </c>
      <c r="G18689">
        <v>2190</v>
      </c>
    </row>
    <row r="18690" spans="1:7" x14ac:dyDescent="0.45">
      <c r="A18690">
        <v>5255737</v>
      </c>
      <c r="B18690">
        <v>2</v>
      </c>
      <c r="C18690" s="11">
        <v>43563.608437499999</v>
      </c>
      <c r="D18690" s="11">
        <v>43563.608680555553</v>
      </c>
      <c r="E18690" s="12">
        <v>8600</v>
      </c>
      <c r="F18690" s="12">
        <v>8600</v>
      </c>
      <c r="G18690">
        <v>115102</v>
      </c>
    </row>
    <row r="18691" spans="1:7" x14ac:dyDescent="0.45">
      <c r="A18691">
        <v>5255737</v>
      </c>
      <c r="B18691">
        <v>3</v>
      </c>
      <c r="C18691" s="11">
        <v>43563.614710648151</v>
      </c>
      <c r="D18691" s="11">
        <v>43563.614745370367</v>
      </c>
      <c r="E18691" s="12">
        <v>12248</v>
      </c>
      <c r="F18691" s="12">
        <v>12214</v>
      </c>
      <c r="G18691">
        <v>112144</v>
      </c>
    </row>
    <row r="18692" spans="1:7" x14ac:dyDescent="0.45">
      <c r="A18692">
        <v>5255737</v>
      </c>
      <c r="B18692">
        <v>3</v>
      </c>
      <c r="C18692" s="11">
        <v>43563.614745370367</v>
      </c>
      <c r="D18692" s="11">
        <v>43563.615567129629</v>
      </c>
      <c r="E18692" s="12">
        <v>9549.43</v>
      </c>
      <c r="F18692" s="12">
        <v>9548</v>
      </c>
      <c r="G18692">
        <v>116701</v>
      </c>
    </row>
    <row r="18693" spans="1:7" x14ac:dyDescent="0.45">
      <c r="A18693">
        <v>5255737</v>
      </c>
      <c r="B18693">
        <v>3</v>
      </c>
      <c r="C18693" s="11">
        <v>43563.614710648151</v>
      </c>
      <c r="D18693" s="11">
        <v>43563.614745370367</v>
      </c>
      <c r="E18693" s="12">
        <v>8600</v>
      </c>
      <c r="F18693" s="12">
        <v>8600</v>
      </c>
      <c r="G18693">
        <v>2190</v>
      </c>
    </row>
    <row r="18694" spans="1:7" x14ac:dyDescent="0.45">
      <c r="A18694">
        <v>5255737</v>
      </c>
      <c r="B18694">
        <v>3</v>
      </c>
      <c r="C18694" s="11">
        <v>43563.614710648151</v>
      </c>
      <c r="D18694" s="11">
        <v>43563.614745370367</v>
      </c>
      <c r="E18694" s="12">
        <v>8600</v>
      </c>
      <c r="F18694" s="12">
        <v>8600</v>
      </c>
      <c r="G18694">
        <v>115102</v>
      </c>
    </row>
    <row r="18695" spans="1:7" x14ac:dyDescent="0.45">
      <c r="A18695">
        <v>5255737</v>
      </c>
      <c r="B18695">
        <v>4</v>
      </c>
      <c r="C18695" s="11">
        <v>43563.617534722223</v>
      </c>
      <c r="D18695" s="11">
        <v>43563.619456018518</v>
      </c>
      <c r="E18695" s="12">
        <v>12253.67</v>
      </c>
      <c r="F18695" s="12">
        <v>12268</v>
      </c>
      <c r="G18695">
        <v>112144</v>
      </c>
    </row>
    <row r="18696" spans="1:7" x14ac:dyDescent="0.45">
      <c r="A18696">
        <v>5255737</v>
      </c>
      <c r="B18696">
        <v>4</v>
      </c>
      <c r="C18696" s="11">
        <v>43563.619456018518</v>
      </c>
      <c r="D18696" s="11">
        <v>43563.620254629626</v>
      </c>
      <c r="E18696" s="12">
        <v>9549.67</v>
      </c>
      <c r="F18696" s="12">
        <v>9542</v>
      </c>
      <c r="G18696">
        <v>116701</v>
      </c>
    </row>
    <row r="18697" spans="1:7" x14ac:dyDescent="0.45">
      <c r="A18697">
        <v>5255737</v>
      </c>
      <c r="B18697">
        <v>4</v>
      </c>
      <c r="C18697" s="11">
        <v>43563.617534722223</v>
      </c>
      <c r="D18697" s="11">
        <v>43563.619456018518</v>
      </c>
      <c r="E18697" s="12">
        <v>8600</v>
      </c>
      <c r="F18697" s="12">
        <v>8600</v>
      </c>
      <c r="G18697">
        <v>2190</v>
      </c>
    </row>
    <row r="18698" spans="1:7" x14ac:dyDescent="0.45">
      <c r="A18698">
        <v>5255737</v>
      </c>
      <c r="B18698">
        <v>4</v>
      </c>
      <c r="C18698" s="11">
        <v>43563.617534722223</v>
      </c>
      <c r="D18698" s="11">
        <v>43563.619456018518</v>
      </c>
      <c r="E18698" s="12">
        <v>8600</v>
      </c>
      <c r="F18698" s="12">
        <v>8600</v>
      </c>
      <c r="G18698">
        <v>115102</v>
      </c>
    </row>
    <row r="18699" spans="1:7" x14ac:dyDescent="0.45">
      <c r="A18699">
        <v>5255737</v>
      </c>
      <c r="B18699">
        <v>5</v>
      </c>
      <c r="C18699" s="11">
        <v>43563.622303240743</v>
      </c>
      <c r="D18699" s="11">
        <v>43563.632152777776</v>
      </c>
      <c r="E18699" s="12">
        <v>12250.8</v>
      </c>
      <c r="F18699" s="12">
        <v>12238</v>
      </c>
      <c r="G18699">
        <v>112144</v>
      </c>
    </row>
    <row r="18700" spans="1:7" x14ac:dyDescent="0.45">
      <c r="A18700">
        <v>5255737</v>
      </c>
      <c r="B18700">
        <v>5</v>
      </c>
      <c r="C18700" s="11">
        <v>43563.632152777776</v>
      </c>
      <c r="D18700" s="11">
        <v>43563.632916666669</v>
      </c>
      <c r="E18700" s="12">
        <v>9551.2000000000007</v>
      </c>
      <c r="F18700" s="12">
        <v>9548</v>
      </c>
      <c r="G18700">
        <v>116701</v>
      </c>
    </row>
    <row r="18701" spans="1:7" x14ac:dyDescent="0.45">
      <c r="A18701">
        <v>5255737</v>
      </c>
      <c r="B18701">
        <v>5</v>
      </c>
      <c r="C18701" s="11">
        <v>43563.622303240743</v>
      </c>
      <c r="D18701" s="11">
        <v>43563.632152777776</v>
      </c>
      <c r="E18701" s="12">
        <v>8600</v>
      </c>
      <c r="F18701" s="12">
        <v>8600</v>
      </c>
      <c r="G18701">
        <v>2190</v>
      </c>
    </row>
    <row r="18702" spans="1:7" x14ac:dyDescent="0.45">
      <c r="A18702">
        <v>5255737</v>
      </c>
      <c r="B18702">
        <v>5</v>
      </c>
      <c r="C18702" s="11">
        <v>43563.622303240743</v>
      </c>
      <c r="D18702" s="11">
        <v>43563.632152777776</v>
      </c>
      <c r="E18702" s="12">
        <v>8600</v>
      </c>
      <c r="F18702" s="12">
        <v>8600</v>
      </c>
      <c r="G18702">
        <v>115102</v>
      </c>
    </row>
    <row r="18703" spans="1:7" x14ac:dyDescent="0.45">
      <c r="A18703">
        <v>5255737</v>
      </c>
      <c r="B18703">
        <v>6</v>
      </c>
      <c r="C18703" s="11">
        <v>43563.63486111111</v>
      </c>
      <c r="D18703" s="11">
        <v>43563.637511574074</v>
      </c>
      <c r="E18703" s="12">
        <v>12254</v>
      </c>
      <c r="F18703" s="12">
        <v>12286</v>
      </c>
      <c r="G18703">
        <v>112144</v>
      </c>
    </row>
    <row r="18704" spans="1:7" x14ac:dyDescent="0.45">
      <c r="A18704">
        <v>5255737</v>
      </c>
      <c r="B18704">
        <v>6</v>
      </c>
      <c r="C18704" s="11">
        <v>43563.637511574074</v>
      </c>
      <c r="D18704" s="11">
        <v>43563.638310185182</v>
      </c>
      <c r="E18704" s="12">
        <v>9552</v>
      </c>
      <c r="F18704" s="12">
        <v>9560</v>
      </c>
      <c r="G18704">
        <v>116701</v>
      </c>
    </row>
    <row r="18705" spans="1:7" x14ac:dyDescent="0.45">
      <c r="A18705">
        <v>5255737</v>
      </c>
      <c r="B18705">
        <v>6</v>
      </c>
      <c r="C18705" s="11">
        <v>43563.63486111111</v>
      </c>
      <c r="D18705" s="11">
        <v>43563.637511574074</v>
      </c>
      <c r="E18705" s="12">
        <v>8600</v>
      </c>
      <c r="F18705" s="12">
        <v>8600</v>
      </c>
      <c r="G18705">
        <v>2190</v>
      </c>
    </row>
    <row r="18706" spans="1:7" x14ac:dyDescent="0.45">
      <c r="A18706">
        <v>5255737</v>
      </c>
      <c r="B18706">
        <v>6</v>
      </c>
      <c r="C18706" s="11">
        <v>43563.63486111111</v>
      </c>
      <c r="D18706" s="11">
        <v>43563.637511574074</v>
      </c>
      <c r="E18706" s="12">
        <v>8600</v>
      </c>
      <c r="F18706" s="12">
        <v>8600</v>
      </c>
      <c r="G18706">
        <v>115102</v>
      </c>
    </row>
    <row r="18707" spans="1:7" x14ac:dyDescent="0.45">
      <c r="A18707">
        <v>5255737</v>
      </c>
      <c r="B18707">
        <v>7</v>
      </c>
      <c r="C18707" s="11">
        <v>43563.642071759263</v>
      </c>
      <c r="D18707" s="11">
        <v>43563.642175925925</v>
      </c>
      <c r="E18707" s="12">
        <v>12243.33</v>
      </c>
      <c r="F18707" s="12">
        <v>12236</v>
      </c>
      <c r="G18707">
        <v>112144</v>
      </c>
    </row>
    <row r="18708" spans="1:7" x14ac:dyDescent="0.45">
      <c r="A18708">
        <v>5255737</v>
      </c>
      <c r="B18708">
        <v>7</v>
      </c>
      <c r="C18708" s="11">
        <v>43563.642175925925</v>
      </c>
      <c r="D18708" s="11">
        <v>43563.642974537041</v>
      </c>
      <c r="E18708" s="12">
        <v>9549.33</v>
      </c>
      <c r="F18708" s="12">
        <v>9550</v>
      </c>
      <c r="G18708">
        <v>116701</v>
      </c>
    </row>
    <row r="18709" spans="1:7" x14ac:dyDescent="0.45">
      <c r="A18709">
        <v>5255662</v>
      </c>
      <c r="B18709">
        <v>10</v>
      </c>
      <c r="C18709" s="11">
        <v>43559.449178240742</v>
      </c>
      <c r="D18709" s="11">
        <v>43559.449837962966</v>
      </c>
      <c r="E18709" s="12">
        <v>9224</v>
      </c>
      <c r="F18709" s="12">
        <v>9224</v>
      </c>
      <c r="G18709">
        <v>112149</v>
      </c>
    </row>
    <row r="18710" spans="1:7" x14ac:dyDescent="0.45">
      <c r="A18710">
        <v>5255669</v>
      </c>
      <c r="B18710">
        <v>4</v>
      </c>
      <c r="C18710" s="11">
        <v>43559.482361111113</v>
      </c>
      <c r="D18710" s="11">
        <v>43559.482557870368</v>
      </c>
      <c r="E18710" s="12">
        <v>11912.86</v>
      </c>
      <c r="F18710" s="12">
        <v>11906</v>
      </c>
      <c r="G18710">
        <v>112144</v>
      </c>
    </row>
    <row r="18711" spans="1:7" x14ac:dyDescent="0.45">
      <c r="A18711">
        <v>5255669</v>
      </c>
      <c r="B18711">
        <v>4</v>
      </c>
      <c r="C18711" s="11">
        <v>43559.482557870368</v>
      </c>
      <c r="D18711" s="11">
        <v>43559.483460648145</v>
      </c>
      <c r="E18711" s="12">
        <v>9725.14</v>
      </c>
      <c r="F18711" s="12">
        <v>9720</v>
      </c>
      <c r="G18711">
        <v>116701</v>
      </c>
    </row>
    <row r="18712" spans="1:7" x14ac:dyDescent="0.45">
      <c r="A18712">
        <v>5255669</v>
      </c>
      <c r="B18712">
        <v>4</v>
      </c>
      <c r="C18712" s="11">
        <v>43559.482361111113</v>
      </c>
      <c r="D18712" s="11">
        <v>43559.482557870368</v>
      </c>
      <c r="E18712" s="12">
        <v>8578.57</v>
      </c>
      <c r="F18712" s="12">
        <v>8600</v>
      </c>
      <c r="G18712">
        <v>112202</v>
      </c>
    </row>
    <row r="18713" spans="1:7" x14ac:dyDescent="0.45">
      <c r="A18713">
        <v>5255669</v>
      </c>
      <c r="B18713">
        <v>4</v>
      </c>
      <c r="C18713" s="11">
        <v>43559.482361111113</v>
      </c>
      <c r="D18713" s="11">
        <v>43559.482557870368</v>
      </c>
      <c r="E18713" s="12">
        <v>8700</v>
      </c>
      <c r="F18713" s="12">
        <v>8700</v>
      </c>
      <c r="G18713">
        <v>112281</v>
      </c>
    </row>
    <row r="18714" spans="1:7" x14ac:dyDescent="0.45">
      <c r="A18714">
        <v>5255669</v>
      </c>
      <c r="B18714">
        <v>4</v>
      </c>
      <c r="C18714" s="11">
        <v>43559.482361111113</v>
      </c>
      <c r="D18714" s="11">
        <v>43559.482557870368</v>
      </c>
      <c r="E18714" s="12">
        <v>8578.57</v>
      </c>
      <c r="F18714" s="12">
        <v>8600</v>
      </c>
      <c r="G18714">
        <v>2190</v>
      </c>
    </row>
    <row r="18715" spans="1:7" x14ac:dyDescent="0.45">
      <c r="A18715">
        <v>5255669</v>
      </c>
      <c r="B18715">
        <v>5</v>
      </c>
      <c r="C18715" s="11">
        <v>43559.485625000001</v>
      </c>
      <c r="D18715" s="11">
        <v>43559.48773148148</v>
      </c>
      <c r="E18715" s="12">
        <v>11914</v>
      </c>
      <c r="F18715" s="12">
        <v>11916</v>
      </c>
      <c r="G18715">
        <v>112144</v>
      </c>
    </row>
    <row r="18716" spans="1:7" x14ac:dyDescent="0.45">
      <c r="A18716">
        <v>5255669</v>
      </c>
      <c r="B18716">
        <v>5</v>
      </c>
      <c r="C18716" s="11">
        <v>43559.485625000001</v>
      </c>
      <c r="D18716" s="11">
        <v>43559.48773148148</v>
      </c>
      <c r="E18716" s="12">
        <v>9726</v>
      </c>
      <c r="F18716" s="12">
        <v>9736</v>
      </c>
      <c r="G18716">
        <v>116701</v>
      </c>
    </row>
    <row r="18717" spans="1:7" x14ac:dyDescent="0.45">
      <c r="A18717">
        <v>5255669</v>
      </c>
      <c r="B18717">
        <v>5</v>
      </c>
      <c r="C18717" s="11">
        <v>43559.485625000001</v>
      </c>
      <c r="D18717" s="11">
        <v>43559.48773148148</v>
      </c>
      <c r="E18717" s="12">
        <v>8575</v>
      </c>
      <c r="F18717" s="12">
        <v>8550</v>
      </c>
      <c r="G18717">
        <v>112202</v>
      </c>
    </row>
    <row r="18718" spans="1:7" x14ac:dyDescent="0.45">
      <c r="A18718">
        <v>5255669</v>
      </c>
      <c r="B18718">
        <v>5</v>
      </c>
      <c r="C18718" s="11">
        <v>43559.485625000001</v>
      </c>
      <c r="D18718" s="11">
        <v>43559.48773148148</v>
      </c>
      <c r="E18718" s="12">
        <v>8700</v>
      </c>
      <c r="F18718" s="12">
        <v>8700</v>
      </c>
      <c r="G18718">
        <v>112281</v>
      </c>
    </row>
    <row r="18719" spans="1:7" x14ac:dyDescent="0.45">
      <c r="A18719">
        <v>5255669</v>
      </c>
      <c r="B18719">
        <v>5</v>
      </c>
      <c r="C18719" s="11">
        <v>43559.485625000001</v>
      </c>
      <c r="D18719" s="11">
        <v>43559.48773148148</v>
      </c>
      <c r="E18719" s="12">
        <v>8575</v>
      </c>
      <c r="F18719" s="12">
        <v>8550</v>
      </c>
      <c r="G18719">
        <v>2190</v>
      </c>
    </row>
    <row r="18720" spans="1:7" x14ac:dyDescent="0.45">
      <c r="A18720">
        <v>5255669</v>
      </c>
      <c r="B18720">
        <v>10</v>
      </c>
      <c r="C18720" s="11">
        <v>43559.512824074074</v>
      </c>
      <c r="D18720" s="11">
        <v>43559.514849537038</v>
      </c>
      <c r="E18720" s="12">
        <v>8600</v>
      </c>
      <c r="F18720" s="12">
        <v>8600</v>
      </c>
      <c r="G18720">
        <v>2190</v>
      </c>
    </row>
    <row r="18721" spans="1:7" x14ac:dyDescent="0.45">
      <c r="A18721">
        <v>5255624</v>
      </c>
      <c r="B18721">
        <v>10</v>
      </c>
      <c r="C18721" s="11">
        <v>43559.577476851853</v>
      </c>
      <c r="D18721" s="11">
        <v>43559.57912037037</v>
      </c>
      <c r="E18721" s="12">
        <v>11626</v>
      </c>
      <c r="F18721" s="12">
        <v>11617</v>
      </c>
      <c r="G18721">
        <v>112144</v>
      </c>
    </row>
    <row r="18722" spans="1:7" x14ac:dyDescent="0.45">
      <c r="A18722">
        <v>5255624</v>
      </c>
      <c r="B18722">
        <v>10</v>
      </c>
      <c r="C18722" s="11">
        <v>43559.579826388886</v>
      </c>
      <c r="D18722" s="11">
        <v>43559.580428240741</v>
      </c>
      <c r="E18722" s="12">
        <v>9312</v>
      </c>
      <c r="F18722" s="12">
        <v>9314</v>
      </c>
      <c r="G18722">
        <v>116701</v>
      </c>
    </row>
    <row r="18723" spans="1:7" x14ac:dyDescent="0.45">
      <c r="A18723">
        <v>5255619</v>
      </c>
      <c r="B18723">
        <v>1</v>
      </c>
      <c r="C18723" s="11">
        <v>43559.63925925926</v>
      </c>
      <c r="D18723" s="11">
        <v>43559.639398148145</v>
      </c>
      <c r="E18723" s="12">
        <v>11912.8</v>
      </c>
      <c r="F18723" s="12">
        <v>11912</v>
      </c>
      <c r="G18723">
        <v>112144</v>
      </c>
    </row>
    <row r="18724" spans="1:7" x14ac:dyDescent="0.45">
      <c r="A18724">
        <v>5255619</v>
      </c>
      <c r="B18724">
        <v>1</v>
      </c>
      <c r="C18724" s="11">
        <v>43559.639398148145</v>
      </c>
      <c r="D18724" s="11">
        <v>43559.640219907407</v>
      </c>
      <c r="E18724" s="12">
        <v>9479.2000000000007</v>
      </c>
      <c r="F18724" s="12">
        <v>9486</v>
      </c>
      <c r="G18724">
        <v>116701</v>
      </c>
    </row>
    <row r="18725" spans="1:7" x14ac:dyDescent="0.45">
      <c r="A18725">
        <v>5255619</v>
      </c>
      <c r="B18725">
        <v>1</v>
      </c>
      <c r="C18725" s="11">
        <v>43559.63925925926</v>
      </c>
      <c r="D18725" s="11">
        <v>43559.639398148145</v>
      </c>
      <c r="E18725" s="12">
        <v>8596</v>
      </c>
      <c r="F18725" s="12">
        <v>8600</v>
      </c>
      <c r="G18725">
        <v>112202</v>
      </c>
    </row>
    <row r="18726" spans="1:7" x14ac:dyDescent="0.45">
      <c r="A18726">
        <v>5255619</v>
      </c>
      <c r="B18726">
        <v>1</v>
      </c>
      <c r="C18726" s="11">
        <v>43559.63925925926</v>
      </c>
      <c r="D18726" s="11">
        <v>43559.639398148145</v>
      </c>
      <c r="E18726" s="12">
        <v>8692</v>
      </c>
      <c r="F18726" s="12">
        <v>8700</v>
      </c>
      <c r="G18726">
        <v>112281</v>
      </c>
    </row>
    <row r="18727" spans="1:7" x14ac:dyDescent="0.45">
      <c r="A18727">
        <v>5255619</v>
      </c>
      <c r="B18727">
        <v>1</v>
      </c>
      <c r="C18727" s="11">
        <v>43559.63925925926</v>
      </c>
      <c r="D18727" s="11">
        <v>43559.639398148145</v>
      </c>
      <c r="E18727" s="12">
        <v>8528.7999999999993</v>
      </c>
      <c r="F18727" s="12">
        <v>8550</v>
      </c>
      <c r="G18727">
        <v>112194</v>
      </c>
    </row>
    <row r="18728" spans="1:7" x14ac:dyDescent="0.45">
      <c r="A18728">
        <v>5255619</v>
      </c>
      <c r="B18728">
        <v>1</v>
      </c>
      <c r="C18728" s="11">
        <v>43559.63925925926</v>
      </c>
      <c r="D18728" s="11">
        <v>43559.639398148145</v>
      </c>
      <c r="E18728" s="12">
        <v>8591.2000000000007</v>
      </c>
      <c r="F18728" s="12">
        <v>8600</v>
      </c>
      <c r="G18728">
        <v>2190</v>
      </c>
    </row>
    <row r="18729" spans="1:7" x14ac:dyDescent="0.45">
      <c r="A18729">
        <v>5255619</v>
      </c>
      <c r="B18729">
        <v>2</v>
      </c>
      <c r="C18729" s="11">
        <v>43559.676782407405</v>
      </c>
      <c r="D18729" s="11">
        <v>43559.676874999997</v>
      </c>
      <c r="E18729" s="12">
        <v>11912.89</v>
      </c>
      <c r="F18729" s="12">
        <v>11922</v>
      </c>
      <c r="G18729">
        <v>112144</v>
      </c>
    </row>
    <row r="18730" spans="1:7" x14ac:dyDescent="0.45">
      <c r="A18730">
        <v>5255619</v>
      </c>
      <c r="B18730">
        <v>2</v>
      </c>
      <c r="C18730" s="11">
        <v>43559.676886574074</v>
      </c>
      <c r="D18730" s="11">
        <v>43559.677662037036</v>
      </c>
      <c r="E18730" s="12">
        <v>9478.44</v>
      </c>
      <c r="F18730" s="12">
        <v>9480</v>
      </c>
      <c r="G18730">
        <v>116701</v>
      </c>
    </row>
    <row r="18731" spans="1:7" x14ac:dyDescent="0.45">
      <c r="A18731">
        <v>5255619</v>
      </c>
      <c r="B18731">
        <v>2</v>
      </c>
      <c r="C18731" s="11">
        <v>43559.676782407405</v>
      </c>
      <c r="D18731" s="11">
        <v>43559.676874999997</v>
      </c>
      <c r="E18731" s="12">
        <v>8595.56</v>
      </c>
      <c r="F18731" s="12">
        <v>8600</v>
      </c>
      <c r="G18731">
        <v>112202</v>
      </c>
    </row>
    <row r="18732" spans="1:7" x14ac:dyDescent="0.45">
      <c r="A18732">
        <v>5255619</v>
      </c>
      <c r="B18732">
        <v>2</v>
      </c>
      <c r="C18732" s="11">
        <v>43559.676782407405</v>
      </c>
      <c r="D18732" s="11">
        <v>43559.676874999997</v>
      </c>
      <c r="E18732" s="12">
        <v>8691.11</v>
      </c>
      <c r="F18732" s="12">
        <v>8700</v>
      </c>
      <c r="G18732">
        <v>112281</v>
      </c>
    </row>
    <row r="18733" spans="1:7" x14ac:dyDescent="0.45">
      <c r="A18733">
        <v>5255619</v>
      </c>
      <c r="B18733">
        <v>2</v>
      </c>
      <c r="C18733" s="11">
        <v>43559.676782407405</v>
      </c>
      <c r="D18733" s="11">
        <v>43559.676874999997</v>
      </c>
      <c r="E18733" s="12">
        <v>8526.44</v>
      </c>
      <c r="F18733" s="12">
        <v>8500</v>
      </c>
      <c r="G18733">
        <v>112194</v>
      </c>
    </row>
    <row r="18734" spans="1:7" x14ac:dyDescent="0.45">
      <c r="A18734">
        <v>5255619</v>
      </c>
      <c r="B18734">
        <v>2</v>
      </c>
      <c r="C18734" s="11">
        <v>43559.676782407405</v>
      </c>
      <c r="D18734" s="11">
        <v>43559.676874999997</v>
      </c>
      <c r="E18734" s="12">
        <v>8590.2199999999993</v>
      </c>
      <c r="F18734" s="12">
        <v>8600</v>
      </c>
      <c r="G18734">
        <v>2190</v>
      </c>
    </row>
    <row r="18735" spans="1:7" x14ac:dyDescent="0.45">
      <c r="A18735">
        <v>5255619</v>
      </c>
      <c r="B18735">
        <v>3</v>
      </c>
      <c r="C18735" s="11">
        <v>43559.681250000001</v>
      </c>
      <c r="D18735" s="11">
        <v>43559.681469907409</v>
      </c>
      <c r="E18735" s="12">
        <v>11911.75</v>
      </c>
      <c r="F18735" s="12">
        <v>11902</v>
      </c>
      <c r="G18735">
        <v>112144</v>
      </c>
    </row>
    <row r="18736" spans="1:7" x14ac:dyDescent="0.45">
      <c r="A18736">
        <v>5255619</v>
      </c>
      <c r="B18736">
        <v>3</v>
      </c>
      <c r="C18736" s="11">
        <v>43559.681469907409</v>
      </c>
      <c r="D18736" s="11">
        <v>43559.682280092595</v>
      </c>
      <c r="E18736" s="12">
        <v>9478.25</v>
      </c>
      <c r="F18736" s="12">
        <v>9482</v>
      </c>
      <c r="G18736">
        <v>116701</v>
      </c>
    </row>
    <row r="18737" spans="1:7" x14ac:dyDescent="0.45">
      <c r="A18737">
        <v>5255619</v>
      </c>
      <c r="B18737">
        <v>3</v>
      </c>
      <c r="C18737" s="11">
        <v>43559.681250000001</v>
      </c>
      <c r="D18737" s="11">
        <v>43559.681469907409</v>
      </c>
      <c r="E18737" s="12">
        <v>8595</v>
      </c>
      <c r="F18737" s="12">
        <v>8600</v>
      </c>
      <c r="G18737">
        <v>112202</v>
      </c>
    </row>
    <row r="18738" spans="1:7" x14ac:dyDescent="0.45">
      <c r="A18738">
        <v>5255619</v>
      </c>
      <c r="B18738">
        <v>3</v>
      </c>
      <c r="C18738" s="11">
        <v>43559.681250000001</v>
      </c>
      <c r="D18738" s="11">
        <v>43559.681469907409</v>
      </c>
      <c r="E18738" s="12">
        <v>8690</v>
      </c>
      <c r="F18738" s="12">
        <v>8700</v>
      </c>
      <c r="G18738">
        <v>112281</v>
      </c>
    </row>
    <row r="18739" spans="1:7" x14ac:dyDescent="0.45">
      <c r="A18739">
        <v>5255619</v>
      </c>
      <c r="B18739">
        <v>3</v>
      </c>
      <c r="C18739" s="11">
        <v>43559.681250000001</v>
      </c>
      <c r="D18739" s="11">
        <v>43559.681469907409</v>
      </c>
      <c r="E18739" s="12">
        <v>8529.75</v>
      </c>
      <c r="F18739" s="12">
        <v>8550</v>
      </c>
      <c r="G18739">
        <v>112194</v>
      </c>
    </row>
    <row r="18740" spans="1:7" x14ac:dyDescent="0.45">
      <c r="A18740">
        <v>5255619</v>
      </c>
      <c r="B18740">
        <v>3</v>
      </c>
      <c r="C18740" s="11">
        <v>43559.681250000001</v>
      </c>
      <c r="D18740" s="11">
        <v>43559.681469907409</v>
      </c>
      <c r="E18740" s="12">
        <v>8589</v>
      </c>
      <c r="F18740" s="12">
        <v>8600</v>
      </c>
      <c r="G18740">
        <v>2190</v>
      </c>
    </row>
    <row r="18741" spans="1:7" x14ac:dyDescent="0.45">
      <c r="A18741">
        <v>5255619</v>
      </c>
      <c r="B18741">
        <v>4</v>
      </c>
      <c r="C18741" s="11">
        <v>43559.683912037035</v>
      </c>
      <c r="D18741" s="11">
        <v>43559.685810185183</v>
      </c>
      <c r="E18741" s="12">
        <v>11913.14</v>
      </c>
      <c r="F18741" s="12">
        <v>11924</v>
      </c>
      <c r="G18741">
        <v>112144</v>
      </c>
    </row>
    <row r="18742" spans="1:7" x14ac:dyDescent="0.45">
      <c r="A18742">
        <v>5255619</v>
      </c>
      <c r="B18742">
        <v>4</v>
      </c>
      <c r="C18742" s="11">
        <v>43559.685810185183</v>
      </c>
      <c r="D18742" s="11">
        <v>43559.686527777776</v>
      </c>
      <c r="E18742" s="12">
        <v>9477.7099999999991</v>
      </c>
      <c r="F18742" s="12">
        <v>9470</v>
      </c>
      <c r="G18742">
        <v>116701</v>
      </c>
    </row>
    <row r="18743" spans="1:7" x14ac:dyDescent="0.45">
      <c r="A18743">
        <v>5255619</v>
      </c>
      <c r="B18743">
        <v>4</v>
      </c>
      <c r="C18743" s="11">
        <v>43559.683912037035</v>
      </c>
      <c r="D18743" s="11">
        <v>43559.685810185183</v>
      </c>
      <c r="E18743" s="12">
        <v>8594.2900000000009</v>
      </c>
      <c r="F18743" s="12">
        <v>8600</v>
      </c>
      <c r="G18743">
        <v>112202</v>
      </c>
    </row>
    <row r="18744" spans="1:7" x14ac:dyDescent="0.45">
      <c r="A18744">
        <v>5255619</v>
      </c>
      <c r="B18744">
        <v>4</v>
      </c>
      <c r="C18744" s="11">
        <v>43559.683912037035</v>
      </c>
      <c r="D18744" s="11">
        <v>43559.685810185183</v>
      </c>
      <c r="E18744" s="12">
        <v>8688.57</v>
      </c>
      <c r="F18744" s="12">
        <v>8700</v>
      </c>
      <c r="G18744">
        <v>112281</v>
      </c>
    </row>
    <row r="18745" spans="1:7" x14ac:dyDescent="0.45">
      <c r="A18745">
        <v>5255619</v>
      </c>
      <c r="B18745">
        <v>4</v>
      </c>
      <c r="C18745" s="11">
        <v>43559.683912037035</v>
      </c>
      <c r="D18745" s="11">
        <v>43559.685810185183</v>
      </c>
      <c r="E18745" s="12">
        <v>8526.86</v>
      </c>
      <c r="F18745" s="12">
        <v>8500</v>
      </c>
      <c r="G18745">
        <v>112194</v>
      </c>
    </row>
    <row r="18746" spans="1:7" x14ac:dyDescent="0.45">
      <c r="A18746">
        <v>5255619</v>
      </c>
      <c r="B18746">
        <v>4</v>
      </c>
      <c r="C18746" s="11">
        <v>43559.683912037035</v>
      </c>
      <c r="D18746" s="11">
        <v>43559.685810185183</v>
      </c>
      <c r="E18746" s="12">
        <v>8587.43</v>
      </c>
      <c r="F18746" s="12">
        <v>8600</v>
      </c>
      <c r="G18746">
        <v>2190</v>
      </c>
    </row>
    <row r="18747" spans="1:7" x14ac:dyDescent="0.45">
      <c r="A18747">
        <v>5255619</v>
      </c>
      <c r="B18747">
        <v>5</v>
      </c>
      <c r="C18747" s="11">
        <v>43559.689895833333</v>
      </c>
      <c r="D18747" s="11">
        <v>43559.690150462964</v>
      </c>
      <c r="E18747" s="12">
        <v>11911.33</v>
      </c>
      <c r="F18747" s="12">
        <v>11904</v>
      </c>
      <c r="G18747">
        <v>112144</v>
      </c>
    </row>
    <row r="18748" spans="1:7" x14ac:dyDescent="0.45">
      <c r="A18748">
        <v>5255619</v>
      </c>
      <c r="B18748">
        <v>5</v>
      </c>
      <c r="C18748" s="11">
        <v>43559.690150462964</v>
      </c>
      <c r="D18748" s="11">
        <v>43559.690891203703</v>
      </c>
      <c r="E18748" s="12">
        <v>9479</v>
      </c>
      <c r="F18748" s="12">
        <v>9482</v>
      </c>
      <c r="G18748">
        <v>116701</v>
      </c>
    </row>
    <row r="18749" spans="1:7" x14ac:dyDescent="0.45">
      <c r="A18749">
        <v>5255619</v>
      </c>
      <c r="B18749">
        <v>5</v>
      </c>
      <c r="C18749" s="11">
        <v>43559.689895833333</v>
      </c>
      <c r="D18749" s="11">
        <v>43559.690150462964</v>
      </c>
      <c r="E18749" s="12">
        <v>8593.33</v>
      </c>
      <c r="F18749" s="12">
        <v>8600</v>
      </c>
      <c r="G18749">
        <v>112202</v>
      </c>
    </row>
    <row r="18750" spans="1:7" x14ac:dyDescent="0.45">
      <c r="A18750">
        <v>5255619</v>
      </c>
      <c r="B18750">
        <v>5</v>
      </c>
      <c r="C18750" s="11">
        <v>43559.689895833333</v>
      </c>
      <c r="D18750" s="11">
        <v>43559.690150462964</v>
      </c>
      <c r="E18750" s="12">
        <v>8686.67</v>
      </c>
      <c r="F18750" s="12">
        <v>8700</v>
      </c>
      <c r="G18750">
        <v>112281</v>
      </c>
    </row>
    <row r="18751" spans="1:7" x14ac:dyDescent="0.45">
      <c r="A18751">
        <v>5255619</v>
      </c>
      <c r="B18751">
        <v>5</v>
      </c>
      <c r="C18751" s="11">
        <v>43559.689895833333</v>
      </c>
      <c r="D18751" s="11">
        <v>43559.690150462964</v>
      </c>
      <c r="E18751" s="12">
        <v>8531.33</v>
      </c>
      <c r="F18751" s="12">
        <v>8550</v>
      </c>
      <c r="G18751">
        <v>112194</v>
      </c>
    </row>
    <row r="18752" spans="1:7" x14ac:dyDescent="0.45">
      <c r="A18752">
        <v>5255619</v>
      </c>
      <c r="B18752">
        <v>5</v>
      </c>
      <c r="C18752" s="11">
        <v>43559.689895833333</v>
      </c>
      <c r="D18752" s="11">
        <v>43559.690150462964</v>
      </c>
      <c r="E18752" s="12">
        <v>8585.33</v>
      </c>
      <c r="F18752" s="12">
        <v>8600</v>
      </c>
      <c r="G18752">
        <v>2190</v>
      </c>
    </row>
    <row r="18753" spans="1:7" x14ac:dyDescent="0.45">
      <c r="A18753">
        <v>5255619</v>
      </c>
      <c r="B18753">
        <v>6</v>
      </c>
      <c r="C18753" s="11">
        <v>43559.694837962961</v>
      </c>
      <c r="D18753" s="11">
        <v>43559.694988425923</v>
      </c>
      <c r="E18753" s="12">
        <v>11912.8</v>
      </c>
      <c r="F18753" s="12">
        <v>11922</v>
      </c>
      <c r="G18753">
        <v>112144</v>
      </c>
    </row>
    <row r="18754" spans="1:7" x14ac:dyDescent="0.45">
      <c r="A18754">
        <v>5255619</v>
      </c>
      <c r="B18754">
        <v>6</v>
      </c>
      <c r="C18754" s="11">
        <v>43559.694988425923</v>
      </c>
      <c r="D18754" s="11">
        <v>43559.695717592593</v>
      </c>
      <c r="E18754" s="12">
        <v>9478.4</v>
      </c>
      <c r="F18754" s="12">
        <v>9480</v>
      </c>
      <c r="G18754">
        <v>116701</v>
      </c>
    </row>
    <row r="18755" spans="1:7" x14ac:dyDescent="0.45">
      <c r="A18755">
        <v>5255619</v>
      </c>
      <c r="B18755">
        <v>6</v>
      </c>
      <c r="C18755" s="11">
        <v>43559.694837962961</v>
      </c>
      <c r="D18755" s="11">
        <v>43559.694988425923</v>
      </c>
      <c r="E18755" s="12">
        <v>8592</v>
      </c>
      <c r="F18755" s="12">
        <v>8600</v>
      </c>
      <c r="G18755">
        <v>112202</v>
      </c>
    </row>
    <row r="18756" spans="1:7" x14ac:dyDescent="0.45">
      <c r="A18756">
        <v>5255619</v>
      </c>
      <c r="B18756">
        <v>6</v>
      </c>
      <c r="C18756" s="11">
        <v>43559.694837962961</v>
      </c>
      <c r="D18756" s="11">
        <v>43559.694988425923</v>
      </c>
      <c r="E18756" s="12">
        <v>8684</v>
      </c>
      <c r="F18756" s="12">
        <v>8700</v>
      </c>
      <c r="G18756">
        <v>112281</v>
      </c>
    </row>
    <row r="18757" spans="1:7" x14ac:dyDescent="0.45">
      <c r="A18757">
        <v>5255619</v>
      </c>
      <c r="B18757">
        <v>6</v>
      </c>
      <c r="C18757" s="11">
        <v>43559.694837962961</v>
      </c>
      <c r="D18757" s="11">
        <v>43559.694988425923</v>
      </c>
      <c r="E18757" s="12">
        <v>8527.6</v>
      </c>
      <c r="F18757" s="12">
        <v>8500</v>
      </c>
      <c r="G18757">
        <v>112194</v>
      </c>
    </row>
    <row r="18758" spans="1:7" x14ac:dyDescent="0.45">
      <c r="A18758">
        <v>5255619</v>
      </c>
      <c r="B18758">
        <v>6</v>
      </c>
      <c r="C18758" s="11">
        <v>43559.694837962961</v>
      </c>
      <c r="D18758" s="11">
        <v>43559.694988425923</v>
      </c>
      <c r="E18758" s="12">
        <v>8582.4</v>
      </c>
      <c r="F18758" s="12">
        <v>8600</v>
      </c>
      <c r="G18758">
        <v>2190</v>
      </c>
    </row>
    <row r="18759" spans="1:7" x14ac:dyDescent="0.45">
      <c r="A18759">
        <v>5255619</v>
      </c>
      <c r="B18759">
        <v>7</v>
      </c>
      <c r="C18759" s="11">
        <v>43559.700706018521</v>
      </c>
      <c r="D18759" s="11">
        <v>43559.70076388889</v>
      </c>
      <c r="E18759" s="12">
        <v>11910.5</v>
      </c>
      <c r="F18759" s="12">
        <v>11910</v>
      </c>
      <c r="G18759">
        <v>112144</v>
      </c>
    </row>
    <row r="18760" spans="1:7" x14ac:dyDescent="0.45">
      <c r="A18760">
        <v>5255619</v>
      </c>
      <c r="B18760">
        <v>7</v>
      </c>
      <c r="C18760" s="11">
        <v>43559.70076388889</v>
      </c>
      <c r="D18760" s="11">
        <v>43559.701493055552</v>
      </c>
      <c r="E18760" s="12">
        <v>9478</v>
      </c>
      <c r="F18760" s="12">
        <v>9478</v>
      </c>
      <c r="G18760">
        <v>116701</v>
      </c>
    </row>
    <row r="18761" spans="1:7" x14ac:dyDescent="0.45">
      <c r="A18761">
        <v>5255619</v>
      </c>
      <c r="B18761">
        <v>7</v>
      </c>
      <c r="C18761" s="11">
        <v>43559.700706018521</v>
      </c>
      <c r="D18761" s="11">
        <v>43559.70076388889</v>
      </c>
      <c r="E18761" s="12">
        <v>8590</v>
      </c>
      <c r="F18761" s="12">
        <v>8600</v>
      </c>
      <c r="G18761">
        <v>112202</v>
      </c>
    </row>
    <row r="18762" spans="1:7" x14ac:dyDescent="0.45">
      <c r="A18762">
        <v>5255619</v>
      </c>
      <c r="B18762">
        <v>7</v>
      </c>
      <c r="C18762" s="11">
        <v>43559.700706018521</v>
      </c>
      <c r="D18762" s="11">
        <v>43559.70076388889</v>
      </c>
      <c r="E18762" s="12">
        <v>8680</v>
      </c>
      <c r="F18762" s="12">
        <v>8700</v>
      </c>
      <c r="G18762">
        <v>112281</v>
      </c>
    </row>
    <row r="18763" spans="1:7" x14ac:dyDescent="0.45">
      <c r="A18763">
        <v>5255619</v>
      </c>
      <c r="B18763">
        <v>7</v>
      </c>
      <c r="C18763" s="11">
        <v>43559.700706018521</v>
      </c>
      <c r="D18763" s="11">
        <v>43559.70076388889</v>
      </c>
      <c r="E18763" s="12">
        <v>8534.5</v>
      </c>
      <c r="F18763" s="12">
        <v>8550</v>
      </c>
      <c r="G18763">
        <v>112194</v>
      </c>
    </row>
    <row r="18764" spans="1:7" x14ac:dyDescent="0.45">
      <c r="A18764">
        <v>5255619</v>
      </c>
      <c r="B18764">
        <v>7</v>
      </c>
      <c r="C18764" s="11">
        <v>43559.700706018521</v>
      </c>
      <c r="D18764" s="11">
        <v>43559.70076388889</v>
      </c>
      <c r="E18764" s="12">
        <v>8578</v>
      </c>
      <c r="F18764" s="12">
        <v>8550</v>
      </c>
      <c r="G18764">
        <v>2190</v>
      </c>
    </row>
    <row r="18765" spans="1:7" x14ac:dyDescent="0.45">
      <c r="A18765">
        <v>5255619</v>
      </c>
      <c r="B18765">
        <v>8</v>
      </c>
      <c r="C18765" s="11">
        <v>43559.705254629633</v>
      </c>
      <c r="D18765" s="11">
        <v>43559.705451388887</v>
      </c>
      <c r="E18765" s="12">
        <v>11910.67</v>
      </c>
      <c r="F18765" s="12">
        <v>11902</v>
      </c>
      <c r="G18765">
        <v>112144</v>
      </c>
    </row>
    <row r="18766" spans="1:7" x14ac:dyDescent="0.45">
      <c r="A18766">
        <v>5255619</v>
      </c>
      <c r="B18766">
        <v>8</v>
      </c>
      <c r="C18766" s="11">
        <v>43559.705462962964</v>
      </c>
      <c r="D18766" s="11">
        <v>43559.70616898148</v>
      </c>
      <c r="E18766" s="12">
        <v>9478</v>
      </c>
      <c r="F18766" s="12">
        <v>9486</v>
      </c>
      <c r="G18766">
        <v>116701</v>
      </c>
    </row>
    <row r="18767" spans="1:7" x14ac:dyDescent="0.45">
      <c r="A18767">
        <v>5255619</v>
      </c>
      <c r="B18767">
        <v>8</v>
      </c>
      <c r="C18767" s="11">
        <v>43559.705254629633</v>
      </c>
      <c r="D18767" s="11">
        <v>43559.705451388887</v>
      </c>
      <c r="E18767" s="12">
        <v>8586.67</v>
      </c>
      <c r="F18767" s="12">
        <v>8600</v>
      </c>
      <c r="G18767">
        <v>112202</v>
      </c>
    </row>
    <row r="18768" spans="1:7" x14ac:dyDescent="0.45">
      <c r="A18768">
        <v>5255619</v>
      </c>
      <c r="B18768">
        <v>8</v>
      </c>
      <c r="C18768" s="11">
        <v>43559.705254629633</v>
      </c>
      <c r="D18768" s="11">
        <v>43559.705451388887</v>
      </c>
      <c r="E18768" s="12">
        <v>8673.33</v>
      </c>
      <c r="F18768" s="12">
        <v>8700</v>
      </c>
      <c r="G18768">
        <v>112281</v>
      </c>
    </row>
    <row r="18769" spans="1:7" x14ac:dyDescent="0.45">
      <c r="A18769">
        <v>5255619</v>
      </c>
      <c r="B18769">
        <v>8</v>
      </c>
      <c r="C18769" s="11">
        <v>43559.705254629633</v>
      </c>
      <c r="D18769" s="11">
        <v>43559.705451388887</v>
      </c>
      <c r="E18769" s="12">
        <v>8529.33</v>
      </c>
      <c r="F18769" s="12">
        <v>8500</v>
      </c>
      <c r="G18769">
        <v>112194</v>
      </c>
    </row>
    <row r="18770" spans="1:7" x14ac:dyDescent="0.45">
      <c r="A18770">
        <v>5255619</v>
      </c>
      <c r="B18770">
        <v>8</v>
      </c>
      <c r="C18770" s="11">
        <v>43559.705254629633</v>
      </c>
      <c r="D18770" s="11">
        <v>43559.705451388887</v>
      </c>
      <c r="E18770" s="12">
        <v>8587.33</v>
      </c>
      <c r="F18770" s="12">
        <v>8600</v>
      </c>
      <c r="G18770">
        <v>2190</v>
      </c>
    </row>
    <row r="18771" spans="1:7" x14ac:dyDescent="0.45">
      <c r="A18771">
        <v>5255619</v>
      </c>
      <c r="B18771">
        <v>9</v>
      </c>
      <c r="C18771" s="11">
        <v>43559.710219907407</v>
      </c>
      <c r="D18771" s="11">
        <v>43559.710393518515</v>
      </c>
      <c r="E18771" s="12">
        <v>11915</v>
      </c>
      <c r="F18771" s="12">
        <v>11918</v>
      </c>
      <c r="G18771">
        <v>112144</v>
      </c>
    </row>
    <row r="18772" spans="1:7" x14ac:dyDescent="0.45">
      <c r="A18772">
        <v>5255619</v>
      </c>
      <c r="B18772">
        <v>9</v>
      </c>
      <c r="C18772" s="11">
        <v>43559.710393518515</v>
      </c>
      <c r="D18772" s="11">
        <v>43559.711099537039</v>
      </c>
      <c r="E18772" s="12">
        <v>9474</v>
      </c>
      <c r="F18772" s="12">
        <v>9462</v>
      </c>
      <c r="G18772">
        <v>116701</v>
      </c>
    </row>
    <row r="18773" spans="1:7" x14ac:dyDescent="0.45">
      <c r="A18773">
        <v>5255619</v>
      </c>
      <c r="B18773">
        <v>9</v>
      </c>
      <c r="C18773" s="11">
        <v>43559.710219907407</v>
      </c>
      <c r="D18773" s="11">
        <v>43559.710393518515</v>
      </c>
      <c r="E18773" s="12">
        <v>8580</v>
      </c>
      <c r="F18773" s="12">
        <v>8550</v>
      </c>
      <c r="G18773">
        <v>112202</v>
      </c>
    </row>
    <row r="18774" spans="1:7" x14ac:dyDescent="0.45">
      <c r="A18774">
        <v>5255619</v>
      </c>
      <c r="B18774">
        <v>9</v>
      </c>
      <c r="C18774" s="11">
        <v>43559.710219907407</v>
      </c>
      <c r="D18774" s="11">
        <v>43559.710393518515</v>
      </c>
      <c r="E18774" s="12">
        <v>8660</v>
      </c>
      <c r="F18774" s="12">
        <v>8700</v>
      </c>
      <c r="G18774">
        <v>112281</v>
      </c>
    </row>
    <row r="18775" spans="1:7" x14ac:dyDescent="0.45">
      <c r="A18775">
        <v>5255619</v>
      </c>
      <c r="B18775">
        <v>9</v>
      </c>
      <c r="C18775" s="11">
        <v>43559.710219907407</v>
      </c>
      <c r="D18775" s="11">
        <v>43559.710393518515</v>
      </c>
      <c r="E18775" s="12">
        <v>8544</v>
      </c>
      <c r="F18775" s="12">
        <v>8550</v>
      </c>
      <c r="G18775">
        <v>112194</v>
      </c>
    </row>
    <row r="18776" spans="1:7" x14ac:dyDescent="0.45">
      <c r="A18776">
        <v>5255619</v>
      </c>
      <c r="B18776">
        <v>9</v>
      </c>
      <c r="C18776" s="11">
        <v>43559.710219907407</v>
      </c>
      <c r="D18776" s="11">
        <v>43559.710393518515</v>
      </c>
      <c r="E18776" s="12">
        <v>8581</v>
      </c>
      <c r="F18776" s="12">
        <v>8600</v>
      </c>
      <c r="G18776">
        <v>2190</v>
      </c>
    </row>
    <row r="18777" spans="1:7" x14ac:dyDescent="0.45">
      <c r="A18777">
        <v>5255619</v>
      </c>
      <c r="B18777">
        <v>10</v>
      </c>
      <c r="C18777" s="11">
        <v>43559.71297453704</v>
      </c>
      <c r="D18777" s="11">
        <v>43559.714641203704</v>
      </c>
      <c r="E18777" s="12">
        <v>11912</v>
      </c>
      <c r="F18777" s="12">
        <v>11926</v>
      </c>
      <c r="G18777">
        <v>112144</v>
      </c>
    </row>
    <row r="18778" spans="1:7" x14ac:dyDescent="0.45">
      <c r="A18778">
        <v>5255619</v>
      </c>
      <c r="B18778">
        <v>10</v>
      </c>
      <c r="C18778" s="11">
        <v>43559.71297453704</v>
      </c>
      <c r="D18778" s="11">
        <v>43559.714641203704</v>
      </c>
      <c r="E18778" s="12">
        <v>8610</v>
      </c>
      <c r="F18778" s="12">
        <v>8600</v>
      </c>
      <c r="G18778">
        <v>112202</v>
      </c>
    </row>
    <row r="18779" spans="1:7" x14ac:dyDescent="0.45">
      <c r="A18779">
        <v>5255619</v>
      </c>
      <c r="B18779">
        <v>10</v>
      </c>
      <c r="C18779" s="11">
        <v>43559.71297453704</v>
      </c>
      <c r="D18779" s="11">
        <v>43559.714641203704</v>
      </c>
      <c r="E18779" s="12">
        <v>8562</v>
      </c>
      <c r="F18779" s="12">
        <v>8550</v>
      </c>
      <c r="G18779">
        <v>2190</v>
      </c>
    </row>
    <row r="18780" spans="1:7" x14ac:dyDescent="0.45">
      <c r="A18780">
        <v>5255702</v>
      </c>
      <c r="B18780">
        <v>10</v>
      </c>
      <c r="C18780" s="11">
        <v>43560.260150462964</v>
      </c>
      <c r="D18780" s="11">
        <v>43560.260254629633</v>
      </c>
      <c r="E18780" s="12">
        <v>10514</v>
      </c>
      <c r="F18780" s="12">
        <v>10520</v>
      </c>
      <c r="G18780">
        <v>112144</v>
      </c>
    </row>
    <row r="18781" spans="1:7" x14ac:dyDescent="0.45">
      <c r="A18781">
        <v>5255702</v>
      </c>
      <c r="B18781">
        <v>10</v>
      </c>
      <c r="C18781" s="11">
        <v>43560.261631944442</v>
      </c>
      <c r="D18781" s="11">
        <v>43560.262430555558</v>
      </c>
      <c r="E18781" s="12">
        <v>9566</v>
      </c>
      <c r="F18781" s="12">
        <v>9564</v>
      </c>
      <c r="G18781">
        <v>116701</v>
      </c>
    </row>
    <row r="18782" spans="1:7" x14ac:dyDescent="0.45">
      <c r="A18782">
        <v>5255737</v>
      </c>
      <c r="B18782">
        <v>7</v>
      </c>
      <c r="C18782" s="11">
        <v>43563.642071759263</v>
      </c>
      <c r="D18782" s="11">
        <v>43563.642175925925</v>
      </c>
      <c r="E18782" s="12">
        <v>8600</v>
      </c>
      <c r="F18782" s="12">
        <v>8600</v>
      </c>
      <c r="G18782">
        <v>2190</v>
      </c>
    </row>
    <row r="18783" spans="1:7" x14ac:dyDescent="0.45">
      <c r="A18783">
        <v>5255737</v>
      </c>
      <c r="B18783">
        <v>7</v>
      </c>
      <c r="C18783" s="11">
        <v>43563.642071759263</v>
      </c>
      <c r="D18783" s="11">
        <v>43563.642175925925</v>
      </c>
      <c r="E18783" s="12">
        <v>8600</v>
      </c>
      <c r="F18783" s="12">
        <v>8600</v>
      </c>
      <c r="G18783">
        <v>115102</v>
      </c>
    </row>
    <row r="18784" spans="1:7" x14ac:dyDescent="0.45">
      <c r="A18784">
        <v>5255737</v>
      </c>
      <c r="B18784">
        <v>9</v>
      </c>
      <c r="C18784" s="11">
        <v>43563.654097222221</v>
      </c>
      <c r="D18784" s="11">
        <v>43563.654178240744</v>
      </c>
      <c r="E18784" s="12">
        <v>8600</v>
      </c>
      <c r="F18784" s="12">
        <v>8600</v>
      </c>
      <c r="G18784">
        <v>115102</v>
      </c>
    </row>
    <row r="18785" spans="1:7" x14ac:dyDescent="0.45">
      <c r="A18785">
        <v>5255625</v>
      </c>
      <c r="B18785">
        <v>9</v>
      </c>
      <c r="C18785" s="11">
        <v>43563.710335648146</v>
      </c>
      <c r="D18785" s="11">
        <v>43563.710520833331</v>
      </c>
      <c r="E18785" s="12">
        <v>11622</v>
      </c>
      <c r="F18785" s="12">
        <v>11614</v>
      </c>
      <c r="G18785">
        <v>112144</v>
      </c>
    </row>
    <row r="18786" spans="1:7" x14ac:dyDescent="0.45">
      <c r="A18786">
        <v>5255625</v>
      </c>
      <c r="B18786">
        <v>9</v>
      </c>
      <c r="C18786" s="11">
        <v>43563.710520833331</v>
      </c>
      <c r="D18786" s="11">
        <v>43563.71125</v>
      </c>
      <c r="E18786" s="12">
        <v>9299</v>
      </c>
      <c r="F18786" s="12">
        <v>9292</v>
      </c>
      <c r="G18786">
        <v>112149</v>
      </c>
    </row>
    <row r="18787" spans="1:7" x14ac:dyDescent="0.45">
      <c r="A18787">
        <v>5255625</v>
      </c>
      <c r="B18787">
        <v>9</v>
      </c>
      <c r="C18787" s="11">
        <v>43563.71125</v>
      </c>
      <c r="D18787" s="11">
        <v>43563.71125</v>
      </c>
      <c r="E18787" s="12">
        <v>9303</v>
      </c>
      <c r="F18787" s="12">
        <v>9298</v>
      </c>
      <c r="G18787">
        <v>116701</v>
      </c>
    </row>
    <row r="18788" spans="1:7" x14ac:dyDescent="0.45">
      <c r="A18788">
        <v>5255625</v>
      </c>
      <c r="B18788">
        <v>9</v>
      </c>
      <c r="C18788" s="11">
        <v>43563.710335648146</v>
      </c>
      <c r="D18788" s="11">
        <v>43563.710520833331</v>
      </c>
      <c r="E18788" s="12">
        <v>8700</v>
      </c>
      <c r="F18788" s="12">
        <v>8700</v>
      </c>
      <c r="G18788">
        <v>112281</v>
      </c>
    </row>
    <row r="18789" spans="1:7" x14ac:dyDescent="0.45">
      <c r="A18789">
        <v>5255625</v>
      </c>
      <c r="B18789">
        <v>9</v>
      </c>
      <c r="C18789" s="11">
        <v>43563.710335648146</v>
      </c>
      <c r="D18789" s="11">
        <v>43563.710520833331</v>
      </c>
      <c r="E18789" s="12">
        <v>8620</v>
      </c>
      <c r="F18789" s="12">
        <v>8640</v>
      </c>
      <c r="G18789">
        <v>112331</v>
      </c>
    </row>
    <row r="18790" spans="1:7" x14ac:dyDescent="0.45">
      <c r="A18790">
        <v>5255625</v>
      </c>
      <c r="B18790">
        <v>10</v>
      </c>
      <c r="C18790" s="11">
        <v>43563.715428240743</v>
      </c>
      <c r="D18790" s="11">
        <v>43563.715601851851</v>
      </c>
      <c r="E18790" s="12">
        <v>11630</v>
      </c>
      <c r="F18790" s="12">
        <v>11647</v>
      </c>
      <c r="G18790">
        <v>112144</v>
      </c>
    </row>
    <row r="18791" spans="1:7" x14ac:dyDescent="0.45">
      <c r="A18791">
        <v>5255625</v>
      </c>
      <c r="B18791">
        <v>10</v>
      </c>
      <c r="C18791" s="11">
        <v>43563.715601851851</v>
      </c>
      <c r="D18791" s="11">
        <v>43563.716168981482</v>
      </c>
      <c r="E18791" s="12">
        <v>9306</v>
      </c>
      <c r="F18791" s="12">
        <v>9308</v>
      </c>
      <c r="G18791">
        <v>112149</v>
      </c>
    </row>
    <row r="18792" spans="1:7" x14ac:dyDescent="0.45">
      <c r="A18792">
        <v>5255625</v>
      </c>
      <c r="B18792">
        <v>10</v>
      </c>
      <c r="C18792" s="11">
        <v>43563.715428240743</v>
      </c>
      <c r="D18792" s="11">
        <v>43563.715601851851</v>
      </c>
      <c r="E18792" s="12">
        <v>8600</v>
      </c>
      <c r="F18792" s="12">
        <v>8605</v>
      </c>
      <c r="G18792">
        <v>112331</v>
      </c>
    </row>
    <row r="18793" spans="1:7" x14ac:dyDescent="0.45">
      <c r="A18793">
        <v>5255768</v>
      </c>
      <c r="B18793">
        <v>1</v>
      </c>
      <c r="C18793" s="11">
        <v>43564.215254629627</v>
      </c>
      <c r="D18793" s="11">
        <v>43564.215486111112</v>
      </c>
      <c r="E18793" s="12">
        <v>11912.8</v>
      </c>
      <c r="F18793" s="12">
        <v>11912</v>
      </c>
      <c r="G18793">
        <v>112144</v>
      </c>
    </row>
    <row r="18794" spans="1:7" x14ac:dyDescent="0.45">
      <c r="A18794">
        <v>5255768</v>
      </c>
      <c r="B18794">
        <v>1</v>
      </c>
      <c r="C18794" s="11">
        <v>43564.215486111112</v>
      </c>
      <c r="D18794" s="11">
        <v>43564.216203703705</v>
      </c>
      <c r="E18794" s="12">
        <v>9479.2000000000007</v>
      </c>
      <c r="F18794" s="12">
        <v>9468</v>
      </c>
      <c r="G18794">
        <v>116701</v>
      </c>
    </row>
    <row r="18795" spans="1:7" x14ac:dyDescent="0.45">
      <c r="A18795">
        <v>5255768</v>
      </c>
      <c r="B18795">
        <v>1</v>
      </c>
      <c r="C18795" s="11">
        <v>43564.215254629627</v>
      </c>
      <c r="D18795" s="11">
        <v>43564.215486111112</v>
      </c>
      <c r="E18795" s="12">
        <v>8596</v>
      </c>
      <c r="F18795" s="12">
        <v>8600</v>
      </c>
      <c r="G18795">
        <v>112202</v>
      </c>
    </row>
    <row r="18796" spans="1:7" x14ac:dyDescent="0.45">
      <c r="A18796">
        <v>5255768</v>
      </c>
      <c r="B18796">
        <v>1</v>
      </c>
      <c r="C18796" s="11">
        <v>43564.215254629627</v>
      </c>
      <c r="D18796" s="11">
        <v>43564.215486111112</v>
      </c>
      <c r="E18796" s="12">
        <v>8692</v>
      </c>
      <c r="F18796" s="12">
        <v>8700</v>
      </c>
      <c r="G18796">
        <v>112281</v>
      </c>
    </row>
    <row r="18797" spans="1:7" x14ac:dyDescent="0.45">
      <c r="A18797">
        <v>5255768</v>
      </c>
      <c r="B18797">
        <v>1</v>
      </c>
      <c r="C18797" s="11">
        <v>43564.215254629627</v>
      </c>
      <c r="D18797" s="11">
        <v>43564.215486111112</v>
      </c>
      <c r="E18797" s="12">
        <v>8528.7999999999993</v>
      </c>
      <c r="F18797" s="12">
        <v>8550</v>
      </c>
      <c r="G18797">
        <v>112194</v>
      </c>
    </row>
    <row r="18798" spans="1:7" x14ac:dyDescent="0.45">
      <c r="A18798">
        <v>5255768</v>
      </c>
      <c r="B18798">
        <v>1</v>
      </c>
      <c r="C18798" s="11">
        <v>43564.215254629627</v>
      </c>
      <c r="D18798" s="11">
        <v>43564.215486111112</v>
      </c>
      <c r="E18798" s="12">
        <v>8591.2000000000007</v>
      </c>
      <c r="F18798" s="12">
        <v>8600</v>
      </c>
      <c r="G18798">
        <v>2190</v>
      </c>
    </row>
    <row r="18799" spans="1:7" x14ac:dyDescent="0.45">
      <c r="A18799">
        <v>5255768</v>
      </c>
      <c r="B18799">
        <v>2</v>
      </c>
      <c r="C18799" s="11">
        <v>43564.220462962963</v>
      </c>
      <c r="D18799" s="11">
        <v>43564.220682870371</v>
      </c>
      <c r="E18799" s="12">
        <v>11912.89</v>
      </c>
      <c r="F18799" s="12">
        <v>11914</v>
      </c>
      <c r="G18799">
        <v>112144</v>
      </c>
    </row>
    <row r="18800" spans="1:7" x14ac:dyDescent="0.45">
      <c r="A18800">
        <v>5255768</v>
      </c>
      <c r="B18800">
        <v>2</v>
      </c>
      <c r="C18800" s="11">
        <v>43564.220682870371</v>
      </c>
      <c r="D18800" s="11">
        <v>43564.221435185187</v>
      </c>
      <c r="E18800" s="12">
        <v>9480.44</v>
      </c>
      <c r="F18800" s="12">
        <v>9490</v>
      </c>
      <c r="G18800">
        <v>116701</v>
      </c>
    </row>
    <row r="18801" spans="1:7" x14ac:dyDescent="0.45">
      <c r="A18801">
        <v>5255768</v>
      </c>
      <c r="B18801">
        <v>2</v>
      </c>
      <c r="C18801" s="11">
        <v>43564.220462962963</v>
      </c>
      <c r="D18801" s="11">
        <v>43564.220682870371</v>
      </c>
      <c r="E18801" s="12">
        <v>8595.56</v>
      </c>
      <c r="F18801" s="12">
        <v>8600</v>
      </c>
      <c r="G18801">
        <v>112202</v>
      </c>
    </row>
    <row r="18802" spans="1:7" x14ac:dyDescent="0.45">
      <c r="A18802">
        <v>5255768</v>
      </c>
      <c r="B18802">
        <v>2</v>
      </c>
      <c r="C18802" s="11">
        <v>43564.220462962963</v>
      </c>
      <c r="D18802" s="11">
        <v>43564.220682870371</v>
      </c>
      <c r="E18802" s="12">
        <v>8691.11</v>
      </c>
      <c r="F18802" s="12">
        <v>8700</v>
      </c>
      <c r="G18802">
        <v>112281</v>
      </c>
    </row>
    <row r="18803" spans="1:7" x14ac:dyDescent="0.45">
      <c r="A18803">
        <v>5255768</v>
      </c>
      <c r="B18803">
        <v>2</v>
      </c>
      <c r="C18803" s="11">
        <v>43564.220462962963</v>
      </c>
      <c r="D18803" s="11">
        <v>43564.220682870371</v>
      </c>
      <c r="E18803" s="12">
        <v>8526.44</v>
      </c>
      <c r="F18803" s="12">
        <v>8500</v>
      </c>
      <c r="G18803">
        <v>112194</v>
      </c>
    </row>
    <row r="18804" spans="1:7" x14ac:dyDescent="0.45">
      <c r="A18804">
        <v>5255768</v>
      </c>
      <c r="B18804">
        <v>2</v>
      </c>
      <c r="C18804" s="11">
        <v>43564.220462962963</v>
      </c>
      <c r="D18804" s="11">
        <v>43564.220682870371</v>
      </c>
      <c r="E18804" s="12">
        <v>8590.2199999999993</v>
      </c>
      <c r="F18804" s="12">
        <v>8600</v>
      </c>
      <c r="G18804">
        <v>2190</v>
      </c>
    </row>
    <row r="18805" spans="1:7" x14ac:dyDescent="0.45">
      <c r="A18805">
        <v>5255768</v>
      </c>
      <c r="B18805">
        <v>3</v>
      </c>
      <c r="C18805" s="11">
        <v>43564.225115740737</v>
      </c>
      <c r="D18805" s="11">
        <v>43564.225300925929</v>
      </c>
      <c r="E18805" s="12">
        <v>11912.75</v>
      </c>
      <c r="F18805" s="12">
        <v>11918</v>
      </c>
      <c r="G18805">
        <v>112144</v>
      </c>
    </row>
    <row r="18806" spans="1:7" x14ac:dyDescent="0.45">
      <c r="A18806">
        <v>5255768</v>
      </c>
      <c r="B18806">
        <v>3</v>
      </c>
      <c r="C18806" s="11">
        <v>43564.225300925929</v>
      </c>
      <c r="D18806" s="11">
        <v>43564.226018518515</v>
      </c>
      <c r="E18806" s="12">
        <v>9479.25</v>
      </c>
      <c r="F18806" s="12">
        <v>9476</v>
      </c>
      <c r="G18806">
        <v>116701</v>
      </c>
    </row>
    <row r="18807" spans="1:7" x14ac:dyDescent="0.45">
      <c r="A18807">
        <v>5255768</v>
      </c>
      <c r="B18807">
        <v>3</v>
      </c>
      <c r="C18807" s="11">
        <v>43564.225115740737</v>
      </c>
      <c r="D18807" s="11">
        <v>43564.225300925929</v>
      </c>
      <c r="E18807" s="12">
        <v>8595</v>
      </c>
      <c r="F18807" s="12">
        <v>8600</v>
      </c>
      <c r="G18807">
        <v>112202</v>
      </c>
    </row>
    <row r="18808" spans="1:7" x14ac:dyDescent="0.45">
      <c r="A18808">
        <v>5255768</v>
      </c>
      <c r="B18808">
        <v>3</v>
      </c>
      <c r="C18808" s="11">
        <v>43564.225115740737</v>
      </c>
      <c r="D18808" s="11">
        <v>43564.225300925929</v>
      </c>
      <c r="E18808" s="12">
        <v>8690</v>
      </c>
      <c r="F18808" s="12">
        <v>8700</v>
      </c>
      <c r="G18808">
        <v>112281</v>
      </c>
    </row>
    <row r="18809" spans="1:7" x14ac:dyDescent="0.45">
      <c r="A18809">
        <v>5255768</v>
      </c>
      <c r="B18809">
        <v>3</v>
      </c>
      <c r="C18809" s="11">
        <v>43564.225115740737</v>
      </c>
      <c r="D18809" s="11">
        <v>43564.225300925929</v>
      </c>
      <c r="E18809" s="12">
        <v>8529.75</v>
      </c>
      <c r="F18809" s="12">
        <v>8550</v>
      </c>
      <c r="G18809">
        <v>112194</v>
      </c>
    </row>
    <row r="18810" spans="1:7" x14ac:dyDescent="0.45">
      <c r="A18810">
        <v>5255768</v>
      </c>
      <c r="B18810">
        <v>3</v>
      </c>
      <c r="C18810" s="11">
        <v>43564.225115740737</v>
      </c>
      <c r="D18810" s="11">
        <v>43564.225300925929</v>
      </c>
      <c r="E18810" s="12">
        <v>8589</v>
      </c>
      <c r="F18810" s="12">
        <v>8600</v>
      </c>
      <c r="G18810">
        <v>2190</v>
      </c>
    </row>
    <row r="18811" spans="1:7" x14ac:dyDescent="0.45">
      <c r="A18811">
        <v>5255768</v>
      </c>
      <c r="B18811">
        <v>4</v>
      </c>
      <c r="C18811" s="11">
        <v>43564.230833333335</v>
      </c>
      <c r="D18811" s="11">
        <v>43564.230949074074</v>
      </c>
      <c r="E18811" s="12">
        <v>11912</v>
      </c>
      <c r="F18811" s="12">
        <v>11942</v>
      </c>
      <c r="G18811">
        <v>112144</v>
      </c>
    </row>
    <row r="18812" spans="1:7" x14ac:dyDescent="0.45">
      <c r="A18812">
        <v>5255768</v>
      </c>
      <c r="B18812">
        <v>4</v>
      </c>
      <c r="C18812" s="11">
        <v>43564.230949074074</v>
      </c>
      <c r="D18812" s="11">
        <v>43564.231689814813</v>
      </c>
      <c r="E18812" s="12">
        <v>9479.7099999999991</v>
      </c>
      <c r="F18812" s="12">
        <v>9482</v>
      </c>
      <c r="G18812">
        <v>116701</v>
      </c>
    </row>
    <row r="18813" spans="1:7" x14ac:dyDescent="0.45">
      <c r="A18813">
        <v>5255768</v>
      </c>
      <c r="B18813">
        <v>4</v>
      </c>
      <c r="C18813" s="11">
        <v>43564.230833333335</v>
      </c>
      <c r="D18813" s="11">
        <v>43564.230949074074</v>
      </c>
      <c r="E18813" s="12">
        <v>8594.2900000000009</v>
      </c>
      <c r="F18813" s="12">
        <v>8600</v>
      </c>
      <c r="G18813">
        <v>112202</v>
      </c>
    </row>
    <row r="18814" spans="1:7" x14ac:dyDescent="0.45">
      <c r="A18814">
        <v>5255768</v>
      </c>
      <c r="B18814">
        <v>4</v>
      </c>
      <c r="C18814" s="11">
        <v>43564.230833333335</v>
      </c>
      <c r="D18814" s="11">
        <v>43564.230949074074</v>
      </c>
      <c r="E18814" s="12">
        <v>8688.57</v>
      </c>
      <c r="F18814" s="12">
        <v>8700</v>
      </c>
      <c r="G18814">
        <v>112281</v>
      </c>
    </row>
    <row r="18815" spans="1:7" x14ac:dyDescent="0.45">
      <c r="A18815">
        <v>5255768</v>
      </c>
      <c r="B18815">
        <v>4</v>
      </c>
      <c r="C18815" s="11">
        <v>43564.230833333335</v>
      </c>
      <c r="D18815" s="11">
        <v>43564.230949074074</v>
      </c>
      <c r="E18815" s="12">
        <v>8526.86</v>
      </c>
      <c r="F18815" s="12">
        <v>8500</v>
      </c>
      <c r="G18815">
        <v>112194</v>
      </c>
    </row>
    <row r="18816" spans="1:7" x14ac:dyDescent="0.45">
      <c r="A18816">
        <v>5255768</v>
      </c>
      <c r="B18816">
        <v>4</v>
      </c>
      <c r="C18816" s="11">
        <v>43564.230833333335</v>
      </c>
      <c r="D18816" s="11">
        <v>43564.230949074074</v>
      </c>
      <c r="E18816" s="12">
        <v>8587.43</v>
      </c>
      <c r="F18816" s="12">
        <v>8600</v>
      </c>
      <c r="G18816">
        <v>2190</v>
      </c>
    </row>
    <row r="18817" spans="1:7" x14ac:dyDescent="0.45">
      <c r="A18817">
        <v>5255768</v>
      </c>
      <c r="B18817">
        <v>5</v>
      </c>
      <c r="C18817" s="11">
        <v>43564.235520833332</v>
      </c>
      <c r="D18817" s="11">
        <v>43564.235868055555</v>
      </c>
      <c r="E18817" s="12">
        <v>11907</v>
      </c>
      <c r="F18817" s="12">
        <v>11890</v>
      </c>
      <c r="G18817">
        <v>112144</v>
      </c>
    </row>
    <row r="18818" spans="1:7" x14ac:dyDescent="0.45">
      <c r="A18818">
        <v>5255768</v>
      </c>
      <c r="B18818">
        <v>5</v>
      </c>
      <c r="C18818" s="11">
        <v>43564.235868055555</v>
      </c>
      <c r="D18818" s="11">
        <v>43564.236678240741</v>
      </c>
      <c r="E18818" s="12">
        <v>9479.33</v>
      </c>
      <c r="F18818" s="12">
        <v>9488</v>
      </c>
      <c r="G18818">
        <v>116701</v>
      </c>
    </row>
    <row r="18819" spans="1:7" x14ac:dyDescent="0.45">
      <c r="A18819">
        <v>5255495</v>
      </c>
      <c r="B18819">
        <v>9</v>
      </c>
      <c r="C18819" s="11">
        <v>43560.35869212963</v>
      </c>
      <c r="D18819" s="11">
        <v>43560.360590277778</v>
      </c>
      <c r="E18819" s="12">
        <v>12301</v>
      </c>
      <c r="F18819" s="12">
        <v>12308</v>
      </c>
      <c r="G18819">
        <v>112144</v>
      </c>
    </row>
    <row r="18820" spans="1:7" x14ac:dyDescent="0.45">
      <c r="A18820">
        <v>5255495</v>
      </c>
      <c r="B18820">
        <v>9</v>
      </c>
      <c r="C18820" s="11">
        <v>43560.360601851855</v>
      </c>
      <c r="D18820" s="11">
        <v>43560.361354166664</v>
      </c>
      <c r="E18820" s="12">
        <v>9528</v>
      </c>
      <c r="F18820" s="12">
        <v>9534</v>
      </c>
      <c r="G18820">
        <v>116701</v>
      </c>
    </row>
    <row r="18821" spans="1:7" x14ac:dyDescent="0.45">
      <c r="A18821">
        <v>5255495</v>
      </c>
      <c r="B18821">
        <v>9</v>
      </c>
      <c r="C18821" s="11">
        <v>43560.35869212963</v>
      </c>
      <c r="D18821" s="11">
        <v>43560.360590277778</v>
      </c>
      <c r="E18821" s="12">
        <v>8575</v>
      </c>
      <c r="F18821" s="12">
        <v>8600</v>
      </c>
      <c r="G18821">
        <v>112221</v>
      </c>
    </row>
    <row r="18822" spans="1:7" x14ac:dyDescent="0.45">
      <c r="A18822">
        <v>5255495</v>
      </c>
      <c r="B18822">
        <v>9</v>
      </c>
      <c r="C18822" s="11">
        <v>43560.35869212963</v>
      </c>
      <c r="D18822" s="11">
        <v>43560.360590277778</v>
      </c>
      <c r="E18822" s="12">
        <v>8600</v>
      </c>
      <c r="F18822" s="12">
        <v>8600</v>
      </c>
      <c r="G18822">
        <v>2190</v>
      </c>
    </row>
    <row r="18823" spans="1:7" x14ac:dyDescent="0.45">
      <c r="A18823">
        <v>5255724</v>
      </c>
      <c r="B18823">
        <v>1</v>
      </c>
      <c r="C18823" s="11">
        <v>43560.390289351853</v>
      </c>
      <c r="D18823" s="11">
        <v>43560.390405092592</v>
      </c>
      <c r="E18823" s="12">
        <v>12077</v>
      </c>
      <c r="F18823" s="12">
        <v>12076</v>
      </c>
      <c r="G18823">
        <v>112142</v>
      </c>
    </row>
    <row r="18824" spans="1:7" x14ac:dyDescent="0.45">
      <c r="A18824">
        <v>5255724</v>
      </c>
      <c r="B18824">
        <v>1</v>
      </c>
      <c r="C18824" s="11">
        <v>43560.390416666669</v>
      </c>
      <c r="D18824" s="11">
        <v>43560.391423611109</v>
      </c>
      <c r="E18824" s="12">
        <v>9825</v>
      </c>
      <c r="F18824" s="12">
        <v>9830</v>
      </c>
      <c r="G18824">
        <v>116701</v>
      </c>
    </row>
    <row r="18825" spans="1:7" x14ac:dyDescent="0.45">
      <c r="A18825">
        <v>5255724</v>
      </c>
      <c r="B18825">
        <v>1</v>
      </c>
      <c r="C18825" s="11">
        <v>43560.390289351853</v>
      </c>
      <c r="D18825" s="11">
        <v>43560.390405092592</v>
      </c>
      <c r="E18825" s="12">
        <v>8573</v>
      </c>
      <c r="F18825" s="12">
        <v>8570</v>
      </c>
      <c r="G18825">
        <v>112331</v>
      </c>
    </row>
    <row r="18826" spans="1:7" x14ac:dyDescent="0.45">
      <c r="A18826">
        <v>5255724</v>
      </c>
      <c r="B18826">
        <v>1</v>
      </c>
      <c r="C18826" s="11">
        <v>43560.390289351853</v>
      </c>
      <c r="D18826" s="11">
        <v>43560.390405092592</v>
      </c>
      <c r="E18826" s="12">
        <v>8525</v>
      </c>
      <c r="F18826" s="12">
        <v>8550</v>
      </c>
      <c r="G18826">
        <v>112194</v>
      </c>
    </row>
    <row r="18827" spans="1:7" x14ac:dyDescent="0.45">
      <c r="A18827">
        <v>5255724</v>
      </c>
      <c r="B18827">
        <v>2</v>
      </c>
      <c r="C18827" s="11">
        <v>43560.393217592595</v>
      </c>
      <c r="D18827" s="11">
        <v>43560.395462962966</v>
      </c>
      <c r="E18827" s="12">
        <v>12077.11</v>
      </c>
      <c r="F18827" s="12">
        <v>12030</v>
      </c>
      <c r="G18827">
        <v>112142</v>
      </c>
    </row>
    <row r="18828" spans="1:7" x14ac:dyDescent="0.45">
      <c r="A18828">
        <v>5255724</v>
      </c>
      <c r="B18828">
        <v>2</v>
      </c>
      <c r="C18828" s="11">
        <v>43560.395462962966</v>
      </c>
      <c r="D18828" s="11">
        <v>43560.396469907406</v>
      </c>
      <c r="E18828" s="12">
        <v>9824.44</v>
      </c>
      <c r="F18828" s="12">
        <v>9822</v>
      </c>
      <c r="G18828">
        <v>116701</v>
      </c>
    </row>
    <row r="18829" spans="1:7" x14ac:dyDescent="0.45">
      <c r="A18829">
        <v>5255724</v>
      </c>
      <c r="B18829">
        <v>2</v>
      </c>
      <c r="C18829" s="11">
        <v>43560.393217592595</v>
      </c>
      <c r="D18829" s="11">
        <v>43560.395462962966</v>
      </c>
      <c r="E18829" s="12">
        <v>8573.33</v>
      </c>
      <c r="F18829" s="12">
        <v>8500</v>
      </c>
      <c r="G18829">
        <v>112331</v>
      </c>
    </row>
    <row r="18830" spans="1:7" x14ac:dyDescent="0.45">
      <c r="A18830">
        <v>5255724</v>
      </c>
      <c r="B18830">
        <v>2</v>
      </c>
      <c r="C18830" s="11">
        <v>43560.393217592595</v>
      </c>
      <c r="D18830" s="11">
        <v>43560.395462962966</v>
      </c>
      <c r="E18830" s="12">
        <v>8522.2199999999993</v>
      </c>
      <c r="F18830" s="12">
        <v>8570</v>
      </c>
      <c r="G18830">
        <v>112194</v>
      </c>
    </row>
    <row r="18831" spans="1:7" x14ac:dyDescent="0.45">
      <c r="A18831">
        <v>5255724</v>
      </c>
      <c r="B18831">
        <v>3</v>
      </c>
      <c r="C18831" s="11">
        <v>43560.398287037038</v>
      </c>
      <c r="D18831" s="11">
        <v>43560.400081018517</v>
      </c>
      <c r="E18831" s="12">
        <v>12083</v>
      </c>
      <c r="F18831" s="12">
        <v>12098</v>
      </c>
      <c r="G18831">
        <v>112142</v>
      </c>
    </row>
    <row r="18832" spans="1:7" x14ac:dyDescent="0.45">
      <c r="A18832">
        <v>5255724</v>
      </c>
      <c r="B18832">
        <v>3</v>
      </c>
      <c r="C18832" s="11">
        <v>43560.400081018517</v>
      </c>
      <c r="D18832" s="11">
        <v>43560.401064814818</v>
      </c>
      <c r="E18832" s="12">
        <v>9824.75</v>
      </c>
      <c r="F18832" s="12">
        <v>9826</v>
      </c>
      <c r="G18832">
        <v>116701</v>
      </c>
    </row>
    <row r="18833" spans="1:7" x14ac:dyDescent="0.45">
      <c r="A18833">
        <v>5255724</v>
      </c>
      <c r="B18833">
        <v>3</v>
      </c>
      <c r="C18833" s="11">
        <v>43560.398287037038</v>
      </c>
      <c r="D18833" s="11">
        <v>43560.400081018517</v>
      </c>
      <c r="E18833" s="12">
        <v>8582.5</v>
      </c>
      <c r="F18833" s="12">
        <v>8570</v>
      </c>
      <c r="G18833">
        <v>112331</v>
      </c>
    </row>
    <row r="18834" spans="1:7" x14ac:dyDescent="0.45">
      <c r="A18834">
        <v>5255724</v>
      </c>
      <c r="B18834">
        <v>3</v>
      </c>
      <c r="C18834" s="11">
        <v>43560.398287037038</v>
      </c>
      <c r="D18834" s="11">
        <v>43560.400081018517</v>
      </c>
      <c r="E18834" s="12">
        <v>8516.25</v>
      </c>
      <c r="F18834" s="12">
        <v>8550</v>
      </c>
      <c r="G18834">
        <v>112194</v>
      </c>
    </row>
    <row r="18835" spans="1:7" x14ac:dyDescent="0.45">
      <c r="A18835">
        <v>5255724</v>
      </c>
      <c r="B18835">
        <v>4</v>
      </c>
      <c r="C18835" s="11">
        <v>43560.407743055555</v>
      </c>
      <c r="D18835" s="11">
        <v>43560.407777777778</v>
      </c>
      <c r="E18835" s="12">
        <v>12080.86</v>
      </c>
      <c r="F18835" s="12">
        <v>12046</v>
      </c>
      <c r="G18835">
        <v>112142</v>
      </c>
    </row>
    <row r="18836" spans="1:7" x14ac:dyDescent="0.45">
      <c r="A18836">
        <v>5255724</v>
      </c>
      <c r="B18836">
        <v>4</v>
      </c>
      <c r="C18836" s="11">
        <v>43560.407777777778</v>
      </c>
      <c r="D18836" s="11">
        <v>43560.40892361111</v>
      </c>
      <c r="E18836" s="12">
        <v>9824.57</v>
      </c>
      <c r="F18836" s="12">
        <v>9828</v>
      </c>
      <c r="G18836">
        <v>116701</v>
      </c>
    </row>
    <row r="18837" spans="1:7" x14ac:dyDescent="0.45">
      <c r="A18837">
        <v>5255724</v>
      </c>
      <c r="B18837">
        <v>4</v>
      </c>
      <c r="C18837" s="11">
        <v>43560.407743055555</v>
      </c>
      <c r="D18837" s="11">
        <v>43560.407777777778</v>
      </c>
      <c r="E18837" s="12">
        <v>8584.2900000000009</v>
      </c>
      <c r="F18837" s="12">
        <v>8570</v>
      </c>
      <c r="G18837">
        <v>112331</v>
      </c>
    </row>
    <row r="18838" spans="1:7" x14ac:dyDescent="0.45">
      <c r="A18838">
        <v>5255724</v>
      </c>
      <c r="B18838">
        <v>4</v>
      </c>
      <c r="C18838" s="11">
        <v>43560.407743055555</v>
      </c>
      <c r="D18838" s="11">
        <v>43560.407777777778</v>
      </c>
      <c r="E18838" s="12">
        <v>8511.43</v>
      </c>
      <c r="F18838" s="12">
        <v>8550</v>
      </c>
      <c r="G18838">
        <v>112194</v>
      </c>
    </row>
    <row r="18839" spans="1:7" x14ac:dyDescent="0.45">
      <c r="A18839">
        <v>5255724</v>
      </c>
      <c r="B18839">
        <v>5</v>
      </c>
      <c r="C18839" s="11">
        <v>43560.410624999997</v>
      </c>
      <c r="D18839" s="11">
        <v>43560.412407407406</v>
      </c>
      <c r="E18839" s="12">
        <v>12086.67</v>
      </c>
      <c r="F18839" s="12">
        <v>12108</v>
      </c>
      <c r="G18839">
        <v>112142</v>
      </c>
    </row>
    <row r="18840" spans="1:7" x14ac:dyDescent="0.45">
      <c r="A18840">
        <v>5255724</v>
      </c>
      <c r="B18840">
        <v>5</v>
      </c>
      <c r="C18840" s="11">
        <v>43560.412407407406</v>
      </c>
      <c r="D18840" s="11">
        <v>43560.413391203707</v>
      </c>
      <c r="E18840" s="12">
        <v>9824</v>
      </c>
      <c r="F18840" s="12">
        <v>9828</v>
      </c>
      <c r="G18840">
        <v>116701</v>
      </c>
    </row>
    <row r="18841" spans="1:7" x14ac:dyDescent="0.45">
      <c r="A18841">
        <v>5255724</v>
      </c>
      <c r="B18841">
        <v>5</v>
      </c>
      <c r="C18841" s="11">
        <v>43560.410624999997</v>
      </c>
      <c r="D18841" s="11">
        <v>43560.412407407406</v>
      </c>
      <c r="E18841" s="12">
        <v>8586.67</v>
      </c>
      <c r="F18841" s="12">
        <v>8570</v>
      </c>
      <c r="G18841">
        <v>112331</v>
      </c>
    </row>
    <row r="18842" spans="1:7" x14ac:dyDescent="0.45">
      <c r="A18842">
        <v>5255724</v>
      </c>
      <c r="B18842">
        <v>5</v>
      </c>
      <c r="C18842" s="11">
        <v>43560.410624999997</v>
      </c>
      <c r="D18842" s="11">
        <v>43560.412407407406</v>
      </c>
      <c r="E18842" s="12">
        <v>8505</v>
      </c>
      <c r="F18842" s="12">
        <v>8500</v>
      </c>
      <c r="G18842">
        <v>112194</v>
      </c>
    </row>
    <row r="18843" spans="1:7" x14ac:dyDescent="0.45">
      <c r="A18843">
        <v>5255724</v>
      </c>
      <c r="B18843">
        <v>6</v>
      </c>
      <c r="C18843" s="11">
        <v>43560.415127314816</v>
      </c>
      <c r="D18843" s="11">
        <v>43560.416875000003</v>
      </c>
      <c r="E18843" s="12">
        <v>12082.4</v>
      </c>
      <c r="F18843" s="12">
        <v>12088</v>
      </c>
      <c r="G18843">
        <v>112142</v>
      </c>
    </row>
    <row r="18844" spans="1:7" x14ac:dyDescent="0.45">
      <c r="A18844">
        <v>5255724</v>
      </c>
      <c r="B18844">
        <v>6</v>
      </c>
      <c r="C18844" s="11">
        <v>43560.416886574072</v>
      </c>
      <c r="D18844" s="11">
        <v>43560.418020833335</v>
      </c>
      <c r="E18844" s="12">
        <v>9823.2000000000007</v>
      </c>
      <c r="F18844" s="12">
        <v>9820</v>
      </c>
      <c r="G18844">
        <v>116701</v>
      </c>
    </row>
    <row r="18845" spans="1:7" x14ac:dyDescent="0.45">
      <c r="A18845">
        <v>5255724</v>
      </c>
      <c r="B18845">
        <v>6</v>
      </c>
      <c r="C18845" s="11">
        <v>43560.415127314816</v>
      </c>
      <c r="D18845" s="11">
        <v>43560.416875000003</v>
      </c>
      <c r="E18845" s="12">
        <v>8590</v>
      </c>
      <c r="F18845" s="12">
        <v>8570</v>
      </c>
      <c r="G18845">
        <v>112331</v>
      </c>
    </row>
    <row r="18846" spans="1:7" x14ac:dyDescent="0.45">
      <c r="A18846">
        <v>5255724</v>
      </c>
      <c r="B18846">
        <v>6</v>
      </c>
      <c r="C18846" s="11">
        <v>43560.415127314816</v>
      </c>
      <c r="D18846" s="11">
        <v>43560.416875000003</v>
      </c>
      <c r="E18846" s="12">
        <v>8506</v>
      </c>
      <c r="F18846" s="12">
        <v>8500</v>
      </c>
      <c r="G18846">
        <v>112194</v>
      </c>
    </row>
    <row r="18847" spans="1:7" x14ac:dyDescent="0.45">
      <c r="A18847">
        <v>5255724</v>
      </c>
      <c r="B18847">
        <v>7</v>
      </c>
      <c r="C18847" s="11">
        <v>43560.422743055555</v>
      </c>
      <c r="D18847" s="11">
        <v>43560.422824074078</v>
      </c>
      <c r="E18847" s="12">
        <v>12081</v>
      </c>
      <c r="F18847" s="12">
        <v>12090</v>
      </c>
      <c r="G18847">
        <v>112142</v>
      </c>
    </row>
    <row r="18848" spans="1:7" x14ac:dyDescent="0.45">
      <c r="A18848">
        <v>5255724</v>
      </c>
      <c r="B18848">
        <v>7</v>
      </c>
      <c r="C18848" s="11">
        <v>43560.422824074078</v>
      </c>
      <c r="D18848" s="11">
        <v>43560.423831018517</v>
      </c>
      <c r="E18848" s="12">
        <v>9824</v>
      </c>
      <c r="F18848" s="12">
        <v>9832</v>
      </c>
      <c r="G18848">
        <v>116701</v>
      </c>
    </row>
    <row r="18849" spans="1:7" x14ac:dyDescent="0.45">
      <c r="A18849">
        <v>5255724</v>
      </c>
      <c r="B18849">
        <v>7</v>
      </c>
      <c r="C18849" s="11">
        <v>43560.422743055555</v>
      </c>
      <c r="D18849" s="11">
        <v>43560.422824074078</v>
      </c>
      <c r="E18849" s="12">
        <v>8595</v>
      </c>
      <c r="F18849" s="12">
        <v>8570</v>
      </c>
      <c r="G18849">
        <v>112331</v>
      </c>
    </row>
    <row r="18850" spans="1:7" x14ac:dyDescent="0.45">
      <c r="A18850">
        <v>5255724</v>
      </c>
      <c r="B18850">
        <v>7</v>
      </c>
      <c r="C18850" s="11">
        <v>43560.422743055555</v>
      </c>
      <c r="D18850" s="11">
        <v>43560.422824074078</v>
      </c>
      <c r="E18850" s="12">
        <v>8507.5</v>
      </c>
      <c r="F18850" s="12">
        <v>8500</v>
      </c>
      <c r="G18850">
        <v>112194</v>
      </c>
    </row>
    <row r="18851" spans="1:7" x14ac:dyDescent="0.45">
      <c r="A18851">
        <v>5255724</v>
      </c>
      <c r="B18851">
        <v>8</v>
      </c>
      <c r="C18851" s="11">
        <v>43560.425543981481</v>
      </c>
      <c r="D18851" s="11">
        <v>43560.427303240744</v>
      </c>
      <c r="E18851" s="12">
        <v>12078</v>
      </c>
      <c r="F18851" s="12">
        <v>12084</v>
      </c>
      <c r="G18851">
        <v>112142</v>
      </c>
    </row>
    <row r="18852" spans="1:7" x14ac:dyDescent="0.45">
      <c r="A18852">
        <v>5255724</v>
      </c>
      <c r="B18852">
        <v>8</v>
      </c>
      <c r="C18852" s="11">
        <v>43560.427314814813</v>
      </c>
      <c r="D18852" s="11">
        <v>43560.428229166668</v>
      </c>
      <c r="E18852" s="12">
        <v>9821.33</v>
      </c>
      <c r="F18852" s="12">
        <v>9828</v>
      </c>
      <c r="G18852">
        <v>116701</v>
      </c>
    </row>
    <row r="18853" spans="1:7" x14ac:dyDescent="0.45">
      <c r="A18853">
        <v>5255724</v>
      </c>
      <c r="B18853">
        <v>8</v>
      </c>
      <c r="C18853" s="11">
        <v>43560.425543981481</v>
      </c>
      <c r="D18853" s="11">
        <v>43560.427303240744</v>
      </c>
      <c r="E18853" s="12">
        <v>8603.33</v>
      </c>
      <c r="F18853" s="12">
        <v>8570</v>
      </c>
      <c r="G18853">
        <v>112331</v>
      </c>
    </row>
    <row r="18854" spans="1:7" x14ac:dyDescent="0.45">
      <c r="A18854">
        <v>5255724</v>
      </c>
      <c r="B18854">
        <v>8</v>
      </c>
      <c r="C18854" s="11">
        <v>43560.425543981481</v>
      </c>
      <c r="D18854" s="11">
        <v>43560.427303240744</v>
      </c>
      <c r="E18854" s="12">
        <v>8510</v>
      </c>
      <c r="F18854" s="12">
        <v>8500</v>
      </c>
      <c r="G18854">
        <v>112194</v>
      </c>
    </row>
    <row r="18855" spans="1:7" x14ac:dyDescent="0.45">
      <c r="A18855">
        <v>5255724</v>
      </c>
      <c r="B18855">
        <v>9</v>
      </c>
      <c r="C18855" s="11">
        <v>43560.43005787037</v>
      </c>
      <c r="D18855" s="11">
        <v>43560.431712962964</v>
      </c>
      <c r="E18855" s="12">
        <v>12075</v>
      </c>
      <c r="F18855" s="12">
        <v>12078</v>
      </c>
      <c r="G18855">
        <v>112142</v>
      </c>
    </row>
    <row r="18856" spans="1:7" x14ac:dyDescent="0.45">
      <c r="A18856">
        <v>5255724</v>
      </c>
      <c r="B18856">
        <v>9</v>
      </c>
      <c r="C18856" s="11">
        <v>43560.431712962964</v>
      </c>
      <c r="D18856" s="11">
        <v>43560.432615740741</v>
      </c>
      <c r="E18856" s="12">
        <v>9818</v>
      </c>
      <c r="F18856" s="12">
        <v>9804</v>
      </c>
      <c r="G18856">
        <v>116701</v>
      </c>
    </row>
    <row r="18857" spans="1:7" x14ac:dyDescent="0.45">
      <c r="A18857">
        <v>5255724</v>
      </c>
      <c r="B18857">
        <v>9</v>
      </c>
      <c r="C18857" s="11">
        <v>43560.43005787037</v>
      </c>
      <c r="D18857" s="11">
        <v>43560.431712962964</v>
      </c>
      <c r="E18857" s="12">
        <v>8620</v>
      </c>
      <c r="F18857" s="12">
        <v>8570</v>
      </c>
      <c r="G18857">
        <v>112331</v>
      </c>
    </row>
    <row r="18858" spans="1:7" x14ac:dyDescent="0.45">
      <c r="A18858">
        <v>5255724</v>
      </c>
      <c r="B18858">
        <v>9</v>
      </c>
      <c r="C18858" s="11">
        <v>43560.43005787037</v>
      </c>
      <c r="D18858" s="11">
        <v>43560.431712962964</v>
      </c>
      <c r="E18858" s="12">
        <v>8515</v>
      </c>
      <c r="F18858" s="12">
        <v>8600</v>
      </c>
      <c r="G18858">
        <v>112194</v>
      </c>
    </row>
    <row r="18859" spans="1:7" x14ac:dyDescent="0.45">
      <c r="A18859">
        <v>5255725</v>
      </c>
      <c r="B18859">
        <v>1</v>
      </c>
      <c r="C18859" s="11">
        <v>43560.444224537037</v>
      </c>
      <c r="D18859" s="11">
        <v>43560.445925925924</v>
      </c>
      <c r="E18859" s="12">
        <v>12077</v>
      </c>
      <c r="F18859" s="12">
        <v>12096</v>
      </c>
      <c r="G18859">
        <v>112142</v>
      </c>
    </row>
    <row r="18860" spans="1:7" x14ac:dyDescent="0.45">
      <c r="A18860">
        <v>5255725</v>
      </c>
      <c r="B18860">
        <v>1</v>
      </c>
      <c r="C18860" s="11">
        <v>43560.445925925924</v>
      </c>
      <c r="D18860" s="11">
        <v>43560.446851851855</v>
      </c>
      <c r="E18860" s="12">
        <v>9825</v>
      </c>
      <c r="F18860" s="12">
        <v>9822</v>
      </c>
      <c r="G18860">
        <v>116701</v>
      </c>
    </row>
    <row r="18861" spans="1:7" x14ac:dyDescent="0.45">
      <c r="A18861">
        <v>5255725</v>
      </c>
      <c r="B18861">
        <v>1</v>
      </c>
      <c r="C18861" s="11">
        <v>43560.444224537037</v>
      </c>
      <c r="D18861" s="11">
        <v>43560.445925925924</v>
      </c>
      <c r="E18861" s="12">
        <v>8573</v>
      </c>
      <c r="F18861" s="12">
        <v>8570</v>
      </c>
      <c r="G18861">
        <v>112331</v>
      </c>
    </row>
    <row r="18862" spans="1:7" x14ac:dyDescent="0.45">
      <c r="A18862">
        <v>5255725</v>
      </c>
      <c r="B18862">
        <v>1</v>
      </c>
      <c r="C18862" s="11">
        <v>43560.444224537037</v>
      </c>
      <c r="D18862" s="11">
        <v>43560.445925925924</v>
      </c>
      <c r="E18862" s="12">
        <v>8525</v>
      </c>
      <c r="F18862" s="12">
        <v>8550</v>
      </c>
      <c r="G18862">
        <v>112194</v>
      </c>
    </row>
    <row r="18863" spans="1:7" x14ac:dyDescent="0.45">
      <c r="A18863">
        <v>5255725</v>
      </c>
      <c r="B18863">
        <v>2</v>
      </c>
      <c r="C18863" s="11">
        <v>43560.450648148151</v>
      </c>
      <c r="D18863" s="11">
        <v>43560.450694444444</v>
      </c>
      <c r="E18863" s="12">
        <v>12074.89</v>
      </c>
      <c r="F18863" s="12">
        <v>12060</v>
      </c>
      <c r="G18863">
        <v>112142</v>
      </c>
    </row>
    <row r="18864" spans="1:7" x14ac:dyDescent="0.45">
      <c r="A18864">
        <v>5255725</v>
      </c>
      <c r="B18864">
        <v>2</v>
      </c>
      <c r="C18864" s="11">
        <v>43560.450694444444</v>
      </c>
      <c r="D18864" s="11">
        <v>43560.451678240737</v>
      </c>
      <c r="E18864" s="12">
        <v>9825.33</v>
      </c>
      <c r="F18864" s="12">
        <v>9816</v>
      </c>
      <c r="G18864">
        <v>116701</v>
      </c>
    </row>
    <row r="18865" spans="1:7" x14ac:dyDescent="0.45">
      <c r="A18865">
        <v>5255725</v>
      </c>
      <c r="B18865">
        <v>2</v>
      </c>
      <c r="C18865" s="11">
        <v>43560.450648148151</v>
      </c>
      <c r="D18865" s="11">
        <v>43560.450694444444</v>
      </c>
      <c r="E18865" s="12">
        <v>8573.33</v>
      </c>
      <c r="F18865" s="12">
        <v>8570</v>
      </c>
      <c r="G18865">
        <v>112331</v>
      </c>
    </row>
    <row r="18866" spans="1:7" x14ac:dyDescent="0.45">
      <c r="A18866">
        <v>5255725</v>
      </c>
      <c r="B18866">
        <v>2</v>
      </c>
      <c r="C18866" s="11">
        <v>43560.450648148151</v>
      </c>
      <c r="D18866" s="11">
        <v>43560.450694444444</v>
      </c>
      <c r="E18866" s="12">
        <v>8522.2199999999993</v>
      </c>
      <c r="F18866" s="12">
        <v>8500</v>
      </c>
      <c r="G18866">
        <v>112194</v>
      </c>
    </row>
    <row r="18867" spans="1:7" x14ac:dyDescent="0.45">
      <c r="A18867">
        <v>5255725</v>
      </c>
      <c r="B18867">
        <v>3</v>
      </c>
      <c r="C18867" s="11">
        <v>43560.453472222223</v>
      </c>
      <c r="D18867" s="11">
        <v>43560.456365740742</v>
      </c>
      <c r="E18867" s="12">
        <v>12076.75</v>
      </c>
      <c r="F18867" s="12">
        <v>12055</v>
      </c>
      <c r="G18867">
        <v>112142</v>
      </c>
    </row>
    <row r="18868" spans="1:7" x14ac:dyDescent="0.45">
      <c r="A18868">
        <v>5255725</v>
      </c>
      <c r="B18868">
        <v>3</v>
      </c>
      <c r="C18868" s="11">
        <v>43560.456365740742</v>
      </c>
      <c r="D18868" s="11">
        <v>43560.457314814812</v>
      </c>
      <c r="E18868" s="12">
        <v>9826.5</v>
      </c>
      <c r="F18868" s="12">
        <v>9832</v>
      </c>
      <c r="G18868">
        <v>116701</v>
      </c>
    </row>
    <row r="18869" spans="1:7" x14ac:dyDescent="0.45">
      <c r="A18869">
        <v>5255725</v>
      </c>
      <c r="B18869">
        <v>3</v>
      </c>
      <c r="C18869" s="11">
        <v>43560.453472222223</v>
      </c>
      <c r="D18869" s="11">
        <v>43560.456365740742</v>
      </c>
      <c r="E18869" s="12">
        <v>8573.75</v>
      </c>
      <c r="F18869" s="12">
        <v>8570</v>
      </c>
      <c r="G18869">
        <v>112331</v>
      </c>
    </row>
    <row r="18870" spans="1:7" x14ac:dyDescent="0.45">
      <c r="A18870">
        <v>5255725</v>
      </c>
      <c r="B18870">
        <v>3</v>
      </c>
      <c r="C18870" s="11">
        <v>43560.453472222223</v>
      </c>
      <c r="D18870" s="11">
        <v>43560.456365740742</v>
      </c>
      <c r="E18870" s="12">
        <v>8525</v>
      </c>
      <c r="F18870" s="12">
        <v>8505</v>
      </c>
      <c r="G18870">
        <v>112194</v>
      </c>
    </row>
    <row r="18871" spans="1:7" x14ac:dyDescent="0.45">
      <c r="A18871">
        <v>5255725</v>
      </c>
      <c r="B18871">
        <v>4</v>
      </c>
      <c r="C18871" s="11">
        <v>43560.459074074075</v>
      </c>
      <c r="D18871" s="11">
        <v>43560.460775462961</v>
      </c>
      <c r="E18871" s="12">
        <v>12079.86</v>
      </c>
      <c r="F18871" s="12">
        <v>12092</v>
      </c>
      <c r="G18871">
        <v>112142</v>
      </c>
    </row>
    <row r="18872" spans="1:7" x14ac:dyDescent="0.45">
      <c r="A18872">
        <v>5255725</v>
      </c>
      <c r="B18872">
        <v>4</v>
      </c>
      <c r="C18872" s="11">
        <v>43560.460775462961</v>
      </c>
      <c r="D18872" s="11">
        <v>43560.461759259262</v>
      </c>
      <c r="E18872" s="12">
        <v>9825.7099999999991</v>
      </c>
      <c r="F18872" s="12">
        <v>9822</v>
      </c>
      <c r="G18872">
        <v>116701</v>
      </c>
    </row>
    <row r="18873" spans="1:7" x14ac:dyDescent="0.45">
      <c r="A18873">
        <v>5255725</v>
      </c>
      <c r="B18873">
        <v>4</v>
      </c>
      <c r="C18873" s="11">
        <v>43560.459074074075</v>
      </c>
      <c r="D18873" s="11">
        <v>43560.460775462961</v>
      </c>
      <c r="E18873" s="12">
        <v>8574.2900000000009</v>
      </c>
      <c r="F18873" s="12">
        <v>8570</v>
      </c>
      <c r="G18873">
        <v>112331</v>
      </c>
    </row>
    <row r="18874" spans="1:7" x14ac:dyDescent="0.45">
      <c r="A18874">
        <v>5255725</v>
      </c>
      <c r="B18874">
        <v>4</v>
      </c>
      <c r="C18874" s="11">
        <v>43560.459074074075</v>
      </c>
      <c r="D18874" s="11">
        <v>43560.460775462961</v>
      </c>
      <c r="E18874" s="12">
        <v>8527.86</v>
      </c>
      <c r="F18874" s="12">
        <v>8500</v>
      </c>
      <c r="G18874">
        <v>112194</v>
      </c>
    </row>
    <row r="18875" spans="1:7" x14ac:dyDescent="0.45">
      <c r="A18875">
        <v>5255725</v>
      </c>
      <c r="B18875">
        <v>5</v>
      </c>
      <c r="C18875" s="11">
        <v>43560.463541666664</v>
      </c>
      <c r="D18875" s="11">
        <v>43560.465138888889</v>
      </c>
      <c r="E18875" s="12">
        <v>12077.83</v>
      </c>
      <c r="F18875" s="12">
        <v>12089</v>
      </c>
      <c r="G18875">
        <v>112142</v>
      </c>
    </row>
    <row r="18876" spans="1:7" x14ac:dyDescent="0.45">
      <c r="A18876">
        <v>5255725</v>
      </c>
      <c r="B18876">
        <v>5</v>
      </c>
      <c r="C18876" s="11">
        <v>43560.465150462966</v>
      </c>
      <c r="D18876" s="11">
        <v>43560.466064814813</v>
      </c>
      <c r="E18876" s="12">
        <v>9826.33</v>
      </c>
      <c r="F18876" s="12">
        <v>9824</v>
      </c>
      <c r="G18876">
        <v>116701</v>
      </c>
    </row>
    <row r="18877" spans="1:7" x14ac:dyDescent="0.45">
      <c r="A18877">
        <v>5255725</v>
      </c>
      <c r="B18877">
        <v>5</v>
      </c>
      <c r="C18877" s="11">
        <v>43560.463541666664</v>
      </c>
      <c r="D18877" s="11">
        <v>43560.465138888889</v>
      </c>
      <c r="E18877" s="12">
        <v>8575</v>
      </c>
      <c r="F18877" s="12">
        <v>8570</v>
      </c>
      <c r="G18877">
        <v>112331</v>
      </c>
    </row>
    <row r="18878" spans="1:7" x14ac:dyDescent="0.45">
      <c r="A18878">
        <v>5255725</v>
      </c>
      <c r="B18878">
        <v>5</v>
      </c>
      <c r="C18878" s="11">
        <v>43560.463541666664</v>
      </c>
      <c r="D18878" s="11">
        <v>43560.465138888889</v>
      </c>
      <c r="E18878" s="12">
        <v>8532.5</v>
      </c>
      <c r="F18878" s="12">
        <v>8545</v>
      </c>
      <c r="G18878">
        <v>112194</v>
      </c>
    </row>
    <row r="18879" spans="1:7" x14ac:dyDescent="0.45">
      <c r="A18879">
        <v>5255725</v>
      </c>
      <c r="B18879">
        <v>6</v>
      </c>
      <c r="C18879" s="11">
        <v>43560.467858796299</v>
      </c>
      <c r="D18879" s="11">
        <v>43560.469467592593</v>
      </c>
      <c r="E18879" s="12">
        <v>12075.6</v>
      </c>
      <c r="F18879" s="12">
        <v>12098</v>
      </c>
      <c r="G18879">
        <v>112142</v>
      </c>
    </row>
    <row r="18880" spans="1:7" x14ac:dyDescent="0.45">
      <c r="A18880">
        <v>5255725</v>
      </c>
      <c r="B18880">
        <v>6</v>
      </c>
      <c r="C18880" s="11">
        <v>43560.469467592593</v>
      </c>
      <c r="D18880" s="11">
        <v>43560.47042824074</v>
      </c>
      <c r="E18880" s="12">
        <v>9826.7999999999993</v>
      </c>
      <c r="F18880" s="12">
        <v>9814</v>
      </c>
      <c r="G18880">
        <v>116701</v>
      </c>
    </row>
    <row r="18881" spans="1:7" x14ac:dyDescent="0.45">
      <c r="A18881">
        <v>5255725</v>
      </c>
      <c r="B18881">
        <v>6</v>
      </c>
      <c r="C18881" s="11">
        <v>43560.467858796299</v>
      </c>
      <c r="D18881" s="11">
        <v>43560.469467592593</v>
      </c>
      <c r="E18881" s="12">
        <v>8576</v>
      </c>
      <c r="F18881" s="12">
        <v>8570</v>
      </c>
      <c r="G18881">
        <v>112331</v>
      </c>
    </row>
    <row r="18882" spans="1:7" x14ac:dyDescent="0.45">
      <c r="A18882">
        <v>5255725</v>
      </c>
      <c r="B18882">
        <v>6</v>
      </c>
      <c r="C18882" s="11">
        <v>43560.467858796299</v>
      </c>
      <c r="D18882" s="11">
        <v>43560.469467592593</v>
      </c>
      <c r="E18882" s="12">
        <v>8530</v>
      </c>
      <c r="F18882" s="12">
        <v>8500</v>
      </c>
      <c r="G18882">
        <v>112194</v>
      </c>
    </row>
    <row r="18883" spans="1:7" x14ac:dyDescent="0.45">
      <c r="A18883">
        <v>5255725</v>
      </c>
      <c r="B18883">
        <v>7</v>
      </c>
      <c r="C18883" s="11">
        <v>43560.472210648149</v>
      </c>
      <c r="D18883" s="11">
        <v>43560.47384259259</v>
      </c>
      <c r="E18883" s="12">
        <v>12070</v>
      </c>
      <c r="F18883" s="12">
        <v>12066</v>
      </c>
      <c r="G18883">
        <v>112142</v>
      </c>
    </row>
    <row r="18884" spans="1:7" x14ac:dyDescent="0.45">
      <c r="A18884">
        <v>5255725</v>
      </c>
      <c r="B18884">
        <v>7</v>
      </c>
      <c r="C18884" s="11">
        <v>43560.47384259259</v>
      </c>
      <c r="D18884" s="11">
        <v>43560.474849537037</v>
      </c>
      <c r="E18884" s="12">
        <v>9830</v>
      </c>
      <c r="F18884" s="12">
        <v>9848</v>
      </c>
      <c r="G18884">
        <v>116701</v>
      </c>
    </row>
    <row r="18885" spans="1:7" x14ac:dyDescent="0.45">
      <c r="A18885">
        <v>5255725</v>
      </c>
      <c r="B18885">
        <v>7</v>
      </c>
      <c r="C18885" s="11">
        <v>43560.472210648149</v>
      </c>
      <c r="D18885" s="11">
        <v>43560.47384259259</v>
      </c>
      <c r="E18885" s="12">
        <v>8577.5</v>
      </c>
      <c r="F18885" s="12">
        <v>8570</v>
      </c>
      <c r="G18885">
        <v>112331</v>
      </c>
    </row>
    <row r="18886" spans="1:7" x14ac:dyDescent="0.45">
      <c r="A18886">
        <v>5255725</v>
      </c>
      <c r="B18886">
        <v>7</v>
      </c>
      <c r="C18886" s="11">
        <v>43560.472210648149</v>
      </c>
      <c r="D18886" s="11">
        <v>43560.47384259259</v>
      </c>
      <c r="E18886" s="12">
        <v>8537.5</v>
      </c>
      <c r="F18886" s="12">
        <v>8600</v>
      </c>
      <c r="G18886">
        <v>112194</v>
      </c>
    </row>
    <row r="18887" spans="1:7" x14ac:dyDescent="0.45">
      <c r="A18887">
        <v>5255725</v>
      </c>
      <c r="B18887">
        <v>8</v>
      </c>
      <c r="C18887" s="11">
        <v>43560.476655092592</v>
      </c>
      <c r="D18887" s="11">
        <v>43560.478344907409</v>
      </c>
      <c r="E18887" s="12">
        <v>12071.33</v>
      </c>
      <c r="F18887" s="12">
        <v>12054</v>
      </c>
      <c r="G18887">
        <v>112142</v>
      </c>
    </row>
    <row r="18888" spans="1:7" x14ac:dyDescent="0.45">
      <c r="A18888">
        <v>5255725</v>
      </c>
      <c r="B18888">
        <v>8</v>
      </c>
      <c r="C18888" s="11">
        <v>43560.478344907409</v>
      </c>
      <c r="D18888" s="11">
        <v>43560.479317129626</v>
      </c>
      <c r="E18888" s="12">
        <v>9824</v>
      </c>
      <c r="F18888" s="12">
        <v>9820</v>
      </c>
      <c r="G18888">
        <v>116701</v>
      </c>
    </row>
    <row r="18889" spans="1:7" x14ac:dyDescent="0.45">
      <c r="A18889">
        <v>5255725</v>
      </c>
      <c r="B18889">
        <v>8</v>
      </c>
      <c r="C18889" s="11">
        <v>43560.476655092592</v>
      </c>
      <c r="D18889" s="11">
        <v>43560.478344907409</v>
      </c>
      <c r="E18889" s="12">
        <v>8580</v>
      </c>
      <c r="F18889" s="12">
        <v>8570</v>
      </c>
      <c r="G18889">
        <v>112331</v>
      </c>
    </row>
    <row r="18890" spans="1:7" x14ac:dyDescent="0.45">
      <c r="A18890">
        <v>5255725</v>
      </c>
      <c r="B18890">
        <v>8</v>
      </c>
      <c r="C18890" s="11">
        <v>43560.476655092592</v>
      </c>
      <c r="D18890" s="11">
        <v>43560.478344907409</v>
      </c>
      <c r="E18890" s="12">
        <v>8516.67</v>
      </c>
      <c r="F18890" s="12">
        <v>8500</v>
      </c>
      <c r="G18890">
        <v>112194</v>
      </c>
    </row>
    <row r="18891" spans="1:7" x14ac:dyDescent="0.45">
      <c r="A18891">
        <v>5255725</v>
      </c>
      <c r="B18891">
        <v>9</v>
      </c>
      <c r="C18891" s="11">
        <v>43560.482893518521</v>
      </c>
      <c r="D18891" s="11">
        <v>43560.482951388891</v>
      </c>
      <c r="E18891" s="12">
        <v>12080</v>
      </c>
      <c r="F18891" s="12">
        <v>12078</v>
      </c>
      <c r="G18891">
        <v>112142</v>
      </c>
    </row>
    <row r="18892" spans="1:7" x14ac:dyDescent="0.45">
      <c r="A18892">
        <v>5255725</v>
      </c>
      <c r="B18892">
        <v>9</v>
      </c>
      <c r="C18892" s="11">
        <v>43560.482951388891</v>
      </c>
      <c r="D18892" s="11">
        <v>43560.483935185184</v>
      </c>
      <c r="E18892" s="12">
        <v>9826</v>
      </c>
      <c r="F18892" s="12">
        <v>9820</v>
      </c>
      <c r="G18892">
        <v>116701</v>
      </c>
    </row>
    <row r="18893" spans="1:7" x14ac:dyDescent="0.45">
      <c r="A18893">
        <v>5255725</v>
      </c>
      <c r="B18893">
        <v>9</v>
      </c>
      <c r="C18893" s="11">
        <v>43560.482893518521</v>
      </c>
      <c r="D18893" s="11">
        <v>43560.482951388891</v>
      </c>
      <c r="E18893" s="12">
        <v>8585</v>
      </c>
      <c r="F18893" s="12">
        <v>8570</v>
      </c>
      <c r="G18893">
        <v>112331</v>
      </c>
    </row>
    <row r="18894" spans="1:7" x14ac:dyDescent="0.45">
      <c r="A18894">
        <v>5255725</v>
      </c>
      <c r="B18894">
        <v>9</v>
      </c>
      <c r="C18894" s="11">
        <v>43560.482893518521</v>
      </c>
      <c r="D18894" s="11">
        <v>43560.482951388891</v>
      </c>
      <c r="E18894" s="12">
        <v>8525</v>
      </c>
      <c r="F18894" s="12">
        <v>8550</v>
      </c>
      <c r="G18894">
        <v>112194</v>
      </c>
    </row>
    <row r="18895" spans="1:7" x14ac:dyDescent="0.45">
      <c r="A18895">
        <v>5255725</v>
      </c>
      <c r="B18895">
        <v>10</v>
      </c>
      <c r="C18895" s="11">
        <v>43560.485833333332</v>
      </c>
      <c r="D18895" s="11">
        <v>43560.487476851849</v>
      </c>
      <c r="E18895" s="12">
        <v>12082</v>
      </c>
      <c r="F18895" s="12">
        <v>12082</v>
      </c>
      <c r="G18895">
        <v>112142</v>
      </c>
    </row>
    <row r="18896" spans="1:7" x14ac:dyDescent="0.45">
      <c r="A18896">
        <v>5255725</v>
      </c>
      <c r="B18896">
        <v>10</v>
      </c>
      <c r="C18896" s="11">
        <v>43560.487488425926</v>
      </c>
      <c r="D18896" s="11">
        <v>43560.488483796296</v>
      </c>
      <c r="E18896" s="12">
        <v>9832</v>
      </c>
      <c r="F18896" s="12">
        <v>9842</v>
      </c>
      <c r="G18896">
        <v>116701</v>
      </c>
    </row>
    <row r="18897" spans="1:7" x14ac:dyDescent="0.45">
      <c r="A18897">
        <v>5255496</v>
      </c>
      <c r="B18897">
        <v>3</v>
      </c>
      <c r="C18897" s="11">
        <v>43563.336631944447</v>
      </c>
      <c r="D18897" s="11">
        <v>43563.338530092595</v>
      </c>
      <c r="E18897" s="12">
        <v>12130.57</v>
      </c>
      <c r="F18897" s="12">
        <v>12128</v>
      </c>
      <c r="G18897">
        <v>112144</v>
      </c>
    </row>
    <row r="18898" spans="1:7" x14ac:dyDescent="0.45">
      <c r="A18898">
        <v>5255496</v>
      </c>
      <c r="B18898">
        <v>3</v>
      </c>
      <c r="C18898" s="11">
        <v>43563.338530092595</v>
      </c>
      <c r="D18898" s="11">
        <v>43563.339224537034</v>
      </c>
      <c r="E18898" s="12">
        <v>9479</v>
      </c>
      <c r="F18898" s="12">
        <v>9472</v>
      </c>
      <c r="G18898">
        <v>116701</v>
      </c>
    </row>
    <row r="18899" spans="1:7" x14ac:dyDescent="0.45">
      <c r="A18899">
        <v>5255496</v>
      </c>
      <c r="B18899">
        <v>3</v>
      </c>
      <c r="C18899" s="11">
        <v>43563.336631944447</v>
      </c>
      <c r="D18899" s="11">
        <v>43563.338530092595</v>
      </c>
      <c r="E18899" s="12">
        <v>8563.57</v>
      </c>
      <c r="F18899" s="12">
        <v>8550</v>
      </c>
      <c r="G18899">
        <v>112221</v>
      </c>
    </row>
    <row r="18900" spans="1:7" x14ac:dyDescent="0.45">
      <c r="A18900">
        <v>5255496</v>
      </c>
      <c r="B18900">
        <v>3</v>
      </c>
      <c r="C18900" s="11">
        <v>43563.336631944447</v>
      </c>
      <c r="D18900" s="11">
        <v>43563.338530092595</v>
      </c>
      <c r="E18900" s="12">
        <v>8594.2900000000009</v>
      </c>
      <c r="F18900" s="12">
        <v>8600</v>
      </c>
      <c r="G18900">
        <v>2190</v>
      </c>
    </row>
    <row r="18901" spans="1:7" x14ac:dyDescent="0.45">
      <c r="A18901">
        <v>5255496</v>
      </c>
      <c r="B18901">
        <v>4</v>
      </c>
      <c r="C18901" s="11">
        <v>43563.340810185182</v>
      </c>
      <c r="D18901" s="11">
        <v>43563.34269675926</v>
      </c>
      <c r="E18901" s="12">
        <v>12131</v>
      </c>
      <c r="F18901" s="12">
        <v>12136</v>
      </c>
      <c r="G18901">
        <v>112144</v>
      </c>
    </row>
    <row r="18902" spans="1:7" x14ac:dyDescent="0.45">
      <c r="A18902">
        <v>5255496</v>
      </c>
      <c r="B18902">
        <v>4</v>
      </c>
      <c r="C18902" s="11">
        <v>43563.34269675926</v>
      </c>
      <c r="D18902" s="11">
        <v>43563.343564814815</v>
      </c>
      <c r="E18902" s="12">
        <v>9480.17</v>
      </c>
      <c r="F18902" s="12">
        <v>9486</v>
      </c>
      <c r="G18902">
        <v>116701</v>
      </c>
    </row>
    <row r="18903" spans="1:7" x14ac:dyDescent="0.45">
      <c r="A18903">
        <v>5255496</v>
      </c>
      <c r="B18903">
        <v>4</v>
      </c>
      <c r="C18903" s="11">
        <v>43563.340810185182</v>
      </c>
      <c r="D18903" s="11">
        <v>43563.34269675926</v>
      </c>
      <c r="E18903" s="12">
        <v>8565.83</v>
      </c>
      <c r="F18903" s="12">
        <v>8550</v>
      </c>
      <c r="G18903">
        <v>112221</v>
      </c>
    </row>
    <row r="18904" spans="1:7" x14ac:dyDescent="0.45">
      <c r="A18904">
        <v>5255496</v>
      </c>
      <c r="B18904">
        <v>4</v>
      </c>
      <c r="C18904" s="11">
        <v>43563.340810185182</v>
      </c>
      <c r="D18904" s="11">
        <v>43563.34269675926</v>
      </c>
      <c r="E18904" s="12">
        <v>8593.33</v>
      </c>
      <c r="F18904" s="12">
        <v>8700</v>
      </c>
      <c r="G18904">
        <v>2190</v>
      </c>
    </row>
    <row r="18905" spans="1:7" x14ac:dyDescent="0.45">
      <c r="A18905">
        <v>5255496</v>
      </c>
      <c r="B18905">
        <v>9</v>
      </c>
      <c r="C18905" s="11">
        <v>43563.362893518519</v>
      </c>
      <c r="D18905" s="11">
        <v>43563.36478009259</v>
      </c>
      <c r="E18905" s="12">
        <v>12118</v>
      </c>
      <c r="F18905" s="12">
        <v>12100</v>
      </c>
      <c r="G18905">
        <v>112144</v>
      </c>
    </row>
    <row r="18906" spans="1:7" x14ac:dyDescent="0.45">
      <c r="A18906">
        <v>5255496</v>
      </c>
      <c r="B18906">
        <v>9</v>
      </c>
      <c r="C18906" s="11">
        <v>43563.364791666667</v>
      </c>
      <c r="D18906" s="11">
        <v>43563.365486111114</v>
      </c>
      <c r="E18906" s="12">
        <v>9473</v>
      </c>
      <c r="F18906" s="12">
        <v>9468</v>
      </c>
      <c r="G18906">
        <v>116701</v>
      </c>
    </row>
    <row r="18907" spans="1:7" x14ac:dyDescent="0.45">
      <c r="A18907">
        <v>5255496</v>
      </c>
      <c r="B18907">
        <v>9</v>
      </c>
      <c r="C18907" s="11">
        <v>43563.362893518519</v>
      </c>
      <c r="D18907" s="11">
        <v>43563.36478009259</v>
      </c>
      <c r="E18907" s="12">
        <v>8545</v>
      </c>
      <c r="F18907" s="12">
        <v>8550</v>
      </c>
      <c r="G18907">
        <v>112221</v>
      </c>
    </row>
    <row r="18908" spans="1:7" x14ac:dyDescent="0.45">
      <c r="A18908">
        <v>5255496</v>
      </c>
      <c r="B18908">
        <v>9</v>
      </c>
      <c r="C18908" s="11">
        <v>43563.362893518519</v>
      </c>
      <c r="D18908" s="11">
        <v>43563.36478009259</v>
      </c>
      <c r="E18908" s="12">
        <v>8510</v>
      </c>
      <c r="F18908" s="12">
        <v>8500</v>
      </c>
      <c r="G18908">
        <v>2190</v>
      </c>
    </row>
    <row r="18909" spans="1:7" x14ac:dyDescent="0.45">
      <c r="A18909">
        <v>5255727</v>
      </c>
      <c r="B18909">
        <v>1</v>
      </c>
      <c r="C18909" s="11">
        <v>43563.537604166668</v>
      </c>
      <c r="D18909" s="11">
        <v>43563.539143518516</v>
      </c>
      <c r="E18909" s="12">
        <v>11425</v>
      </c>
      <c r="F18909" s="12">
        <v>11426</v>
      </c>
      <c r="G18909">
        <v>112144</v>
      </c>
    </row>
    <row r="18910" spans="1:7" x14ac:dyDescent="0.45">
      <c r="A18910">
        <v>5255727</v>
      </c>
      <c r="B18910">
        <v>1</v>
      </c>
      <c r="C18910" s="11">
        <v>43563.539143518516</v>
      </c>
      <c r="D18910" s="11">
        <v>43563.539826388886</v>
      </c>
      <c r="E18910" s="12">
        <v>9475</v>
      </c>
      <c r="F18910" s="12">
        <v>9468</v>
      </c>
      <c r="G18910">
        <v>112149</v>
      </c>
    </row>
    <row r="18911" spans="1:7" x14ac:dyDescent="0.45">
      <c r="A18911">
        <v>5255727</v>
      </c>
      <c r="B18911">
        <v>1</v>
      </c>
      <c r="C18911" s="11">
        <v>43563.539837962962</v>
      </c>
      <c r="D18911" s="11">
        <v>43563.540578703702</v>
      </c>
      <c r="E18911" s="12">
        <v>9500</v>
      </c>
      <c r="F18911" s="12">
        <v>9498</v>
      </c>
      <c r="G18911">
        <v>116701</v>
      </c>
    </row>
    <row r="18912" spans="1:7" x14ac:dyDescent="0.45">
      <c r="A18912">
        <v>5255727</v>
      </c>
      <c r="B18912">
        <v>1</v>
      </c>
      <c r="C18912" s="11">
        <v>43563.537604166668</v>
      </c>
      <c r="D18912" s="11">
        <v>43563.539143518516</v>
      </c>
      <c r="E18912" s="12">
        <v>8575</v>
      </c>
      <c r="F18912" s="12">
        <v>8550</v>
      </c>
      <c r="G18912">
        <v>112202</v>
      </c>
    </row>
    <row r="18913" spans="1:7" x14ac:dyDescent="0.45">
      <c r="A18913">
        <v>5255727</v>
      </c>
      <c r="B18913">
        <v>1</v>
      </c>
      <c r="C18913" s="11">
        <v>43563.537604166668</v>
      </c>
      <c r="D18913" s="11">
        <v>43563.539143518516</v>
      </c>
      <c r="E18913" s="12">
        <v>8525</v>
      </c>
      <c r="F18913" s="12">
        <v>8550</v>
      </c>
      <c r="G18913">
        <v>112194</v>
      </c>
    </row>
    <row r="18914" spans="1:7" x14ac:dyDescent="0.45">
      <c r="A18914">
        <v>5255727</v>
      </c>
      <c r="B18914">
        <v>2</v>
      </c>
      <c r="C18914" s="11">
        <v>43563.542592592596</v>
      </c>
      <c r="D18914" s="11">
        <v>43563.544085648151</v>
      </c>
      <c r="E18914" s="12">
        <v>11424.89</v>
      </c>
      <c r="F18914" s="12">
        <v>11422</v>
      </c>
      <c r="G18914">
        <v>112144</v>
      </c>
    </row>
    <row r="18915" spans="1:7" x14ac:dyDescent="0.45">
      <c r="A18915">
        <v>5255727</v>
      </c>
      <c r="B18915">
        <v>2</v>
      </c>
      <c r="C18915" s="11">
        <v>43563.54409722222</v>
      </c>
      <c r="D18915" s="11">
        <v>43563.544768518521</v>
      </c>
      <c r="E18915" s="12">
        <v>9475.7800000000007</v>
      </c>
      <c r="F18915" s="12">
        <v>9478</v>
      </c>
      <c r="G18915">
        <v>112149</v>
      </c>
    </row>
    <row r="18916" spans="1:7" x14ac:dyDescent="0.45">
      <c r="A18916">
        <v>5255727</v>
      </c>
      <c r="B18916">
        <v>2</v>
      </c>
      <c r="C18916" s="11">
        <v>43563.544768518521</v>
      </c>
      <c r="D18916" s="11">
        <v>43563.545532407406</v>
      </c>
      <c r="E18916" s="12">
        <v>9500.2199999999993</v>
      </c>
      <c r="F18916" s="12">
        <v>9502</v>
      </c>
      <c r="G18916">
        <v>116701</v>
      </c>
    </row>
    <row r="18917" spans="1:7" x14ac:dyDescent="0.45">
      <c r="A18917">
        <v>5255727</v>
      </c>
      <c r="B18917">
        <v>2</v>
      </c>
      <c r="C18917" s="11">
        <v>43563.542592592596</v>
      </c>
      <c r="D18917" s="11">
        <v>43563.544085648151</v>
      </c>
      <c r="E18917" s="12">
        <v>8577.7800000000007</v>
      </c>
      <c r="F18917" s="12">
        <v>8600</v>
      </c>
      <c r="G18917">
        <v>112202</v>
      </c>
    </row>
    <row r="18918" spans="1:7" x14ac:dyDescent="0.45">
      <c r="A18918">
        <v>5255727</v>
      </c>
      <c r="B18918">
        <v>2</v>
      </c>
      <c r="C18918" s="11">
        <v>43563.542592592596</v>
      </c>
      <c r="D18918" s="11">
        <v>43563.544085648151</v>
      </c>
      <c r="E18918" s="12">
        <v>8522.2199999999993</v>
      </c>
      <c r="F18918" s="12">
        <v>8500</v>
      </c>
      <c r="G18918">
        <v>112194</v>
      </c>
    </row>
    <row r="18919" spans="1:7" x14ac:dyDescent="0.45">
      <c r="A18919">
        <v>5255727</v>
      </c>
      <c r="B18919">
        <v>3</v>
      </c>
      <c r="C18919" s="11">
        <v>43563.547442129631</v>
      </c>
      <c r="D18919" s="11">
        <v>43563.548831018517</v>
      </c>
      <c r="E18919" s="12">
        <v>11425.25</v>
      </c>
      <c r="F18919" s="12">
        <v>11430</v>
      </c>
      <c r="G18919">
        <v>112144</v>
      </c>
    </row>
    <row r="18920" spans="1:7" x14ac:dyDescent="0.45">
      <c r="A18920">
        <v>5255727</v>
      </c>
      <c r="B18920">
        <v>3</v>
      </c>
      <c r="C18920" s="11">
        <v>43563.548831018517</v>
      </c>
      <c r="D18920" s="11">
        <v>43563.549513888887</v>
      </c>
      <c r="E18920" s="12">
        <v>9475.5</v>
      </c>
      <c r="F18920" s="12">
        <v>9478</v>
      </c>
      <c r="G18920">
        <v>112149</v>
      </c>
    </row>
    <row r="18921" spans="1:7" x14ac:dyDescent="0.45">
      <c r="A18921">
        <v>5255727</v>
      </c>
      <c r="B18921">
        <v>3</v>
      </c>
      <c r="C18921" s="11">
        <v>43563.549525462964</v>
      </c>
      <c r="D18921" s="11">
        <v>43563.55027777778</v>
      </c>
      <c r="E18921" s="12">
        <v>9500</v>
      </c>
      <c r="F18921" s="12">
        <v>9500</v>
      </c>
      <c r="G18921">
        <v>116701</v>
      </c>
    </row>
    <row r="18922" spans="1:7" x14ac:dyDescent="0.45">
      <c r="A18922">
        <v>5255727</v>
      </c>
      <c r="B18922">
        <v>3</v>
      </c>
      <c r="C18922" s="11">
        <v>43563.547442129631</v>
      </c>
      <c r="D18922" s="11">
        <v>43563.548831018517</v>
      </c>
      <c r="E18922" s="12">
        <v>8575</v>
      </c>
      <c r="F18922" s="12">
        <v>8550</v>
      </c>
      <c r="G18922">
        <v>112202</v>
      </c>
    </row>
    <row r="18923" spans="1:7" x14ac:dyDescent="0.45">
      <c r="A18923">
        <v>5255727</v>
      </c>
      <c r="B18923">
        <v>3</v>
      </c>
      <c r="C18923" s="11">
        <v>43563.547442129631</v>
      </c>
      <c r="D18923" s="11">
        <v>43563.548831018517</v>
      </c>
      <c r="E18923" s="12">
        <v>8525</v>
      </c>
      <c r="F18923" s="12">
        <v>8550</v>
      </c>
      <c r="G18923">
        <v>112194</v>
      </c>
    </row>
    <row r="18924" spans="1:7" x14ac:dyDescent="0.45">
      <c r="A18924">
        <v>5255727</v>
      </c>
      <c r="B18924">
        <v>4</v>
      </c>
      <c r="C18924" s="11">
        <v>43563.552199074074</v>
      </c>
      <c r="D18924" s="11">
        <v>43563.553715277776</v>
      </c>
      <c r="E18924" s="12">
        <v>11424.57</v>
      </c>
      <c r="F18924" s="12">
        <v>11430</v>
      </c>
      <c r="G18924">
        <v>112144</v>
      </c>
    </row>
    <row r="18925" spans="1:7" x14ac:dyDescent="0.45">
      <c r="A18925">
        <v>5255727</v>
      </c>
      <c r="B18925">
        <v>4</v>
      </c>
      <c r="C18925" s="11">
        <v>43563.553715277776</v>
      </c>
      <c r="D18925" s="11">
        <v>43563.554398148146</v>
      </c>
      <c r="E18925" s="12">
        <v>9475.14</v>
      </c>
      <c r="F18925" s="12">
        <v>9468</v>
      </c>
      <c r="G18925">
        <v>112149</v>
      </c>
    </row>
    <row r="18926" spans="1:7" x14ac:dyDescent="0.45">
      <c r="A18926">
        <v>5255727</v>
      </c>
      <c r="B18926">
        <v>4</v>
      </c>
      <c r="C18926" s="11">
        <v>43563.554409722223</v>
      </c>
      <c r="D18926" s="11">
        <v>43563.555162037039</v>
      </c>
      <c r="E18926" s="12">
        <v>9500</v>
      </c>
      <c r="F18926" s="12">
        <v>9500</v>
      </c>
      <c r="G18926">
        <v>116701</v>
      </c>
    </row>
    <row r="18927" spans="1:7" x14ac:dyDescent="0.45">
      <c r="A18927">
        <v>5255727</v>
      </c>
      <c r="B18927">
        <v>4</v>
      </c>
      <c r="C18927" s="11">
        <v>43563.552199074074</v>
      </c>
      <c r="D18927" s="11">
        <v>43563.553715277776</v>
      </c>
      <c r="E18927" s="12">
        <v>8578.57</v>
      </c>
      <c r="F18927" s="12">
        <v>8600</v>
      </c>
      <c r="G18927">
        <v>112202</v>
      </c>
    </row>
    <row r="18928" spans="1:7" x14ac:dyDescent="0.45">
      <c r="A18928">
        <v>5255727</v>
      </c>
      <c r="B18928">
        <v>4</v>
      </c>
      <c r="C18928" s="11">
        <v>43563.552199074074</v>
      </c>
      <c r="D18928" s="11">
        <v>43563.553715277776</v>
      </c>
      <c r="E18928" s="12">
        <v>8521.43</v>
      </c>
      <c r="F18928" s="12">
        <v>8500</v>
      </c>
      <c r="G18928">
        <v>112194</v>
      </c>
    </row>
    <row r="18929" spans="1:7" x14ac:dyDescent="0.45">
      <c r="A18929">
        <v>5255727</v>
      </c>
      <c r="B18929">
        <v>5</v>
      </c>
      <c r="C18929" s="11">
        <v>43563.557222222225</v>
      </c>
      <c r="D18929" s="11">
        <v>43563.558668981481</v>
      </c>
      <c r="E18929" s="12">
        <v>11423.67</v>
      </c>
      <c r="F18929" s="12">
        <v>11408</v>
      </c>
      <c r="G18929">
        <v>112144</v>
      </c>
    </row>
    <row r="18930" spans="1:7" x14ac:dyDescent="0.45">
      <c r="A18930">
        <v>5255727</v>
      </c>
      <c r="B18930">
        <v>5</v>
      </c>
      <c r="C18930" s="11">
        <v>43563.558668981481</v>
      </c>
      <c r="D18930" s="11">
        <v>43563.559502314813</v>
      </c>
      <c r="E18930" s="12">
        <v>9476.33</v>
      </c>
      <c r="F18930" s="12">
        <v>9470</v>
      </c>
      <c r="G18930">
        <v>112149</v>
      </c>
    </row>
    <row r="18931" spans="1:7" x14ac:dyDescent="0.45">
      <c r="A18931">
        <v>5255727</v>
      </c>
      <c r="B18931">
        <v>5</v>
      </c>
      <c r="C18931" s="11">
        <v>43563.559502314813</v>
      </c>
      <c r="D18931" s="11">
        <v>43563.560254629629</v>
      </c>
      <c r="E18931" s="12">
        <v>9500</v>
      </c>
      <c r="F18931" s="12">
        <v>9502</v>
      </c>
      <c r="G18931">
        <v>116701</v>
      </c>
    </row>
    <row r="18932" spans="1:7" x14ac:dyDescent="0.45">
      <c r="A18932">
        <v>5255491</v>
      </c>
      <c r="B18932">
        <v>6</v>
      </c>
      <c r="C18932" s="11">
        <v>43563.240173611113</v>
      </c>
      <c r="D18932" s="11">
        <v>43563.240312499998</v>
      </c>
      <c r="E18932" s="12">
        <v>11961.2</v>
      </c>
      <c r="F18932" s="12">
        <v>11962</v>
      </c>
      <c r="G18932">
        <v>112144</v>
      </c>
    </row>
    <row r="18933" spans="1:7" x14ac:dyDescent="0.45">
      <c r="A18933">
        <v>5255491</v>
      </c>
      <c r="B18933">
        <v>6</v>
      </c>
      <c r="C18933" s="11">
        <v>43563.240312499998</v>
      </c>
      <c r="D18933" s="11">
        <v>43563.241168981483</v>
      </c>
      <c r="E18933" s="12">
        <v>9673.2000000000007</v>
      </c>
      <c r="F18933" s="12">
        <v>9666</v>
      </c>
      <c r="G18933">
        <v>116701</v>
      </c>
    </row>
    <row r="18934" spans="1:7" x14ac:dyDescent="0.45">
      <c r="A18934">
        <v>5255491</v>
      </c>
      <c r="B18934">
        <v>6</v>
      </c>
      <c r="C18934" s="11">
        <v>43563.240173611113</v>
      </c>
      <c r="D18934" s="11">
        <v>43563.240312499998</v>
      </c>
      <c r="E18934" s="12">
        <v>8574</v>
      </c>
      <c r="F18934" s="12">
        <v>8600</v>
      </c>
      <c r="G18934">
        <v>112221</v>
      </c>
    </row>
    <row r="18935" spans="1:7" x14ac:dyDescent="0.45">
      <c r="A18935">
        <v>5255491</v>
      </c>
      <c r="B18935">
        <v>6</v>
      </c>
      <c r="C18935" s="11">
        <v>43563.240173611113</v>
      </c>
      <c r="D18935" s="11">
        <v>43563.240312499998</v>
      </c>
      <c r="E18935" s="12">
        <v>8592</v>
      </c>
      <c r="F18935" s="12">
        <v>8600</v>
      </c>
      <c r="G18935">
        <v>2190</v>
      </c>
    </row>
    <row r="18936" spans="1:7" x14ac:dyDescent="0.45">
      <c r="A18936">
        <v>5255491</v>
      </c>
      <c r="B18936">
        <v>7</v>
      </c>
      <c r="C18936" s="11">
        <v>43563.244641203702</v>
      </c>
      <c r="D18936" s="11">
        <v>43563.244745370372</v>
      </c>
      <c r="E18936" s="12">
        <v>11961</v>
      </c>
      <c r="F18936" s="12">
        <v>11960</v>
      </c>
      <c r="G18936">
        <v>112144</v>
      </c>
    </row>
    <row r="18937" spans="1:7" x14ac:dyDescent="0.45">
      <c r="A18937">
        <v>5255491</v>
      </c>
      <c r="B18937">
        <v>7</v>
      </c>
      <c r="C18937" s="11">
        <v>43563.244745370372</v>
      </c>
      <c r="D18937" s="11">
        <v>43563.245787037034</v>
      </c>
      <c r="E18937" s="12">
        <v>9675</v>
      </c>
      <c r="F18937" s="12">
        <v>9686</v>
      </c>
      <c r="G18937">
        <v>116701</v>
      </c>
    </row>
    <row r="18938" spans="1:7" x14ac:dyDescent="0.45">
      <c r="A18938">
        <v>5255491</v>
      </c>
      <c r="B18938">
        <v>7</v>
      </c>
      <c r="C18938" s="11">
        <v>43563.244641203702</v>
      </c>
      <c r="D18938" s="11">
        <v>43563.244745370372</v>
      </c>
      <c r="E18938" s="12">
        <v>8567.5</v>
      </c>
      <c r="F18938" s="12">
        <v>8600</v>
      </c>
      <c r="G18938">
        <v>112221</v>
      </c>
    </row>
    <row r="18939" spans="1:7" x14ac:dyDescent="0.45">
      <c r="A18939">
        <v>5255491</v>
      </c>
      <c r="B18939">
        <v>7</v>
      </c>
      <c r="C18939" s="11">
        <v>43563.244641203702</v>
      </c>
      <c r="D18939" s="11">
        <v>43563.244745370372</v>
      </c>
      <c r="E18939" s="12">
        <v>8590</v>
      </c>
      <c r="F18939" s="12">
        <v>8600</v>
      </c>
      <c r="G18939">
        <v>2190</v>
      </c>
    </row>
    <row r="18940" spans="1:7" x14ac:dyDescent="0.45">
      <c r="A18940">
        <v>5255491</v>
      </c>
      <c r="B18940">
        <v>10</v>
      </c>
      <c r="C18940" s="11">
        <v>43563.256157407406</v>
      </c>
      <c r="D18940" s="11">
        <v>43563.261064814818</v>
      </c>
      <c r="E18940" s="12">
        <v>11962</v>
      </c>
      <c r="F18940" s="12">
        <v>11962</v>
      </c>
      <c r="G18940">
        <v>112144</v>
      </c>
    </row>
    <row r="18941" spans="1:7" x14ac:dyDescent="0.45">
      <c r="A18941">
        <v>5255491</v>
      </c>
      <c r="B18941">
        <v>10</v>
      </c>
      <c r="C18941" s="11">
        <v>43563.261064814818</v>
      </c>
      <c r="D18941" s="11">
        <v>43563.26190972222</v>
      </c>
      <c r="E18941" s="12">
        <v>9682</v>
      </c>
      <c r="F18941" s="12">
        <v>9664</v>
      </c>
      <c r="G18941">
        <v>116701</v>
      </c>
    </row>
    <row r="18942" spans="1:7" x14ac:dyDescent="0.45">
      <c r="A18942">
        <v>5255491</v>
      </c>
      <c r="B18942">
        <v>10</v>
      </c>
      <c r="C18942" s="11">
        <v>43563.256157407406</v>
      </c>
      <c r="D18942" s="11">
        <v>43563.261064814818</v>
      </c>
      <c r="E18942" s="12">
        <v>8570</v>
      </c>
      <c r="F18942" s="12">
        <v>8550</v>
      </c>
      <c r="G18942">
        <v>112221</v>
      </c>
    </row>
    <row r="18943" spans="1:7" x14ac:dyDescent="0.45">
      <c r="A18943">
        <v>5255491</v>
      </c>
      <c r="B18943">
        <v>10</v>
      </c>
      <c r="C18943" s="11">
        <v>43563.256157407406</v>
      </c>
      <c r="D18943" s="11">
        <v>43563.261064814818</v>
      </c>
      <c r="E18943" s="12">
        <v>8560</v>
      </c>
      <c r="F18943" s="12">
        <v>8550</v>
      </c>
      <c r="G18943">
        <v>2190</v>
      </c>
    </row>
    <row r="18944" spans="1:7" x14ac:dyDescent="0.45">
      <c r="A18944">
        <v>5255727</v>
      </c>
      <c r="B18944">
        <v>5</v>
      </c>
      <c r="C18944" s="11">
        <v>43563.557222222225</v>
      </c>
      <c r="D18944" s="11">
        <v>43563.558668981481</v>
      </c>
      <c r="E18944" s="12">
        <v>8575</v>
      </c>
      <c r="F18944" s="12">
        <v>8550</v>
      </c>
      <c r="G18944">
        <v>112202</v>
      </c>
    </row>
    <row r="18945" spans="1:7" x14ac:dyDescent="0.45">
      <c r="A18945">
        <v>5255727</v>
      </c>
      <c r="B18945">
        <v>5</v>
      </c>
      <c r="C18945" s="11">
        <v>43563.557222222225</v>
      </c>
      <c r="D18945" s="11">
        <v>43563.558668981481</v>
      </c>
      <c r="E18945" s="12">
        <v>8525</v>
      </c>
      <c r="F18945" s="12">
        <v>8550</v>
      </c>
      <c r="G18945">
        <v>112194</v>
      </c>
    </row>
    <row r="18946" spans="1:7" x14ac:dyDescent="0.45">
      <c r="A18946">
        <v>5255727</v>
      </c>
      <c r="B18946">
        <v>6</v>
      </c>
      <c r="C18946" s="11">
        <v>43563.562280092592</v>
      </c>
      <c r="D18946" s="11">
        <v>43563.563726851855</v>
      </c>
      <c r="E18946" s="12">
        <v>11426.8</v>
      </c>
      <c r="F18946" s="12">
        <v>11470</v>
      </c>
      <c r="G18946">
        <v>112144</v>
      </c>
    </row>
    <row r="18947" spans="1:7" x14ac:dyDescent="0.45">
      <c r="A18947">
        <v>5255727</v>
      </c>
      <c r="B18947">
        <v>6</v>
      </c>
      <c r="C18947" s="11">
        <v>43563.563726851855</v>
      </c>
      <c r="D18947" s="11">
        <v>43563.564571759256</v>
      </c>
      <c r="E18947" s="12">
        <v>9477.6</v>
      </c>
      <c r="F18947" s="12">
        <v>9482</v>
      </c>
      <c r="G18947">
        <v>112149</v>
      </c>
    </row>
    <row r="18948" spans="1:7" x14ac:dyDescent="0.45">
      <c r="A18948">
        <v>5255727</v>
      </c>
      <c r="B18948">
        <v>6</v>
      </c>
      <c r="C18948" s="11">
        <v>43563.564571759256</v>
      </c>
      <c r="D18948" s="11">
        <v>43563.565324074072</v>
      </c>
      <c r="E18948" s="12">
        <v>9499.6</v>
      </c>
      <c r="F18948" s="12">
        <v>9502</v>
      </c>
      <c r="G18948">
        <v>116701</v>
      </c>
    </row>
    <row r="18949" spans="1:7" x14ac:dyDescent="0.45">
      <c r="A18949">
        <v>5255727</v>
      </c>
      <c r="B18949">
        <v>6</v>
      </c>
      <c r="C18949" s="11">
        <v>43563.562280092592</v>
      </c>
      <c r="D18949" s="11">
        <v>43563.563726851855</v>
      </c>
      <c r="E18949" s="12">
        <v>8580</v>
      </c>
      <c r="F18949" s="12">
        <v>8600</v>
      </c>
      <c r="G18949">
        <v>112202</v>
      </c>
    </row>
    <row r="18950" spans="1:7" x14ac:dyDescent="0.45">
      <c r="A18950">
        <v>5255727</v>
      </c>
      <c r="B18950">
        <v>6</v>
      </c>
      <c r="C18950" s="11">
        <v>43563.562280092592</v>
      </c>
      <c r="D18950" s="11">
        <v>43563.563726851855</v>
      </c>
      <c r="E18950" s="12">
        <v>8520</v>
      </c>
      <c r="F18950" s="12">
        <v>8500</v>
      </c>
      <c r="G18950">
        <v>112194</v>
      </c>
    </row>
    <row r="18951" spans="1:7" x14ac:dyDescent="0.45">
      <c r="A18951">
        <v>5255727</v>
      </c>
      <c r="B18951">
        <v>7</v>
      </c>
      <c r="C18951" s="11">
        <v>43563.567303240743</v>
      </c>
      <c r="D18951" s="11">
        <v>43563.568692129629</v>
      </c>
      <c r="E18951" s="12">
        <v>11416</v>
      </c>
      <c r="F18951" s="12">
        <v>11416</v>
      </c>
      <c r="G18951">
        <v>112144</v>
      </c>
    </row>
    <row r="18952" spans="1:7" x14ac:dyDescent="0.45">
      <c r="A18952">
        <v>5255727</v>
      </c>
      <c r="B18952">
        <v>7</v>
      </c>
      <c r="C18952" s="11">
        <v>43563.568692129629</v>
      </c>
      <c r="D18952" s="11">
        <v>43563.569363425922</v>
      </c>
      <c r="E18952" s="12">
        <v>9476.5</v>
      </c>
      <c r="F18952" s="12">
        <v>9480</v>
      </c>
      <c r="G18952">
        <v>112149</v>
      </c>
    </row>
    <row r="18953" spans="1:7" x14ac:dyDescent="0.45">
      <c r="A18953">
        <v>5255727</v>
      </c>
      <c r="B18953">
        <v>7</v>
      </c>
      <c r="C18953" s="11">
        <v>43563.569363425922</v>
      </c>
      <c r="D18953" s="11">
        <v>43563.570127314815</v>
      </c>
      <c r="E18953" s="12">
        <v>9499</v>
      </c>
      <c r="F18953" s="12">
        <v>9498</v>
      </c>
      <c r="G18953">
        <v>116701</v>
      </c>
    </row>
    <row r="18954" spans="1:7" x14ac:dyDescent="0.45">
      <c r="A18954">
        <v>5255727</v>
      </c>
      <c r="B18954">
        <v>7</v>
      </c>
      <c r="C18954" s="11">
        <v>43563.567303240743</v>
      </c>
      <c r="D18954" s="11">
        <v>43563.568692129629</v>
      </c>
      <c r="E18954" s="12">
        <v>8575</v>
      </c>
      <c r="F18954" s="12">
        <v>8550</v>
      </c>
      <c r="G18954">
        <v>112202</v>
      </c>
    </row>
    <row r="18955" spans="1:7" x14ac:dyDescent="0.45">
      <c r="A18955">
        <v>5255727</v>
      </c>
      <c r="B18955">
        <v>7</v>
      </c>
      <c r="C18955" s="11">
        <v>43563.567303240743</v>
      </c>
      <c r="D18955" s="11">
        <v>43563.568692129629</v>
      </c>
      <c r="E18955" s="12">
        <v>8525</v>
      </c>
      <c r="F18955" s="12">
        <v>8550</v>
      </c>
      <c r="G18955">
        <v>112194</v>
      </c>
    </row>
    <row r="18956" spans="1:7" x14ac:dyDescent="0.45">
      <c r="A18956">
        <v>5255737</v>
      </c>
      <c r="B18956">
        <v>1</v>
      </c>
      <c r="C18956" s="11">
        <v>43563.60224537037</v>
      </c>
      <c r="D18956" s="11">
        <v>43563.602361111109</v>
      </c>
      <c r="E18956" s="12">
        <v>12250</v>
      </c>
      <c r="F18956" s="12">
        <v>12266</v>
      </c>
      <c r="G18956">
        <v>112144</v>
      </c>
    </row>
    <row r="18957" spans="1:7" x14ac:dyDescent="0.45">
      <c r="A18957">
        <v>5255737</v>
      </c>
      <c r="B18957">
        <v>1</v>
      </c>
      <c r="C18957" s="11">
        <v>43563.602361111109</v>
      </c>
      <c r="D18957" s="11">
        <v>43563.603206018517</v>
      </c>
      <c r="E18957" s="12">
        <v>9550</v>
      </c>
      <c r="F18957" s="12">
        <v>9552</v>
      </c>
      <c r="G18957">
        <v>116701</v>
      </c>
    </row>
    <row r="18958" spans="1:7" x14ac:dyDescent="0.45">
      <c r="A18958">
        <v>5255737</v>
      </c>
      <c r="B18958">
        <v>1</v>
      </c>
      <c r="C18958" s="11">
        <v>43563.60224537037</v>
      </c>
      <c r="D18958" s="11">
        <v>43563.602361111109</v>
      </c>
      <c r="E18958" s="12">
        <v>8600</v>
      </c>
      <c r="F18958" s="12">
        <v>8600</v>
      </c>
      <c r="G18958">
        <v>2190</v>
      </c>
    </row>
    <row r="18959" spans="1:7" x14ac:dyDescent="0.45">
      <c r="A18959">
        <v>5255737</v>
      </c>
      <c r="B18959">
        <v>1</v>
      </c>
      <c r="C18959" s="11">
        <v>43563.60224537037</v>
      </c>
      <c r="D18959" s="11">
        <v>43563.602361111109</v>
      </c>
      <c r="E18959" s="12">
        <v>8600</v>
      </c>
      <c r="F18959" s="12">
        <v>8600</v>
      </c>
      <c r="G18959">
        <v>115102</v>
      </c>
    </row>
    <row r="18960" spans="1:7" x14ac:dyDescent="0.45">
      <c r="A18960">
        <v>5255667</v>
      </c>
      <c r="B18960">
        <v>10</v>
      </c>
      <c r="C18960" s="11">
        <v>43564.34175925926</v>
      </c>
      <c r="D18960" s="11">
        <v>43564.342430555553</v>
      </c>
      <c r="E18960" s="12">
        <v>9228</v>
      </c>
      <c r="F18960" s="12">
        <v>9224</v>
      </c>
      <c r="G18960">
        <v>112149</v>
      </c>
    </row>
    <row r="18961" spans="1:7" x14ac:dyDescent="0.45">
      <c r="A18961">
        <v>5255667</v>
      </c>
      <c r="B18961">
        <v>10</v>
      </c>
      <c r="C18961" s="11">
        <v>43564.341539351852</v>
      </c>
      <c r="D18961" s="11">
        <v>43564.34175925926</v>
      </c>
      <c r="E18961" s="12">
        <v>8550</v>
      </c>
      <c r="F18961" s="12">
        <v>8550</v>
      </c>
      <c r="G18961">
        <v>112202</v>
      </c>
    </row>
    <row r="18962" spans="1:7" x14ac:dyDescent="0.45">
      <c r="A18962">
        <v>5255319</v>
      </c>
      <c r="B18962">
        <v>10</v>
      </c>
      <c r="C18962" s="11">
        <v>43564.409456018519</v>
      </c>
      <c r="D18962" s="11">
        <v>43564.410324074073</v>
      </c>
      <c r="E18962" s="12">
        <v>9563</v>
      </c>
      <c r="F18962" s="12">
        <v>9570</v>
      </c>
      <c r="G18962">
        <v>116701</v>
      </c>
    </row>
    <row r="18963" spans="1:7" x14ac:dyDescent="0.45">
      <c r="A18963">
        <v>5255319</v>
      </c>
      <c r="B18963">
        <v>10</v>
      </c>
      <c r="C18963" s="11">
        <v>43564.408750000002</v>
      </c>
      <c r="D18963" s="11">
        <v>43564.408912037034</v>
      </c>
      <c r="E18963" s="12">
        <v>8650</v>
      </c>
      <c r="F18963" s="12">
        <v>8650</v>
      </c>
      <c r="G18963">
        <v>115102</v>
      </c>
    </row>
    <row r="18964" spans="1:7" x14ac:dyDescent="0.45">
      <c r="A18964">
        <v>5255739</v>
      </c>
      <c r="B18964">
        <v>8</v>
      </c>
      <c r="C18964" s="11">
        <v>43564.472245370373</v>
      </c>
      <c r="D18964" s="11">
        <v>43564.474039351851</v>
      </c>
      <c r="E18964" s="12">
        <v>11758</v>
      </c>
      <c r="F18964" s="12">
        <v>11764</v>
      </c>
      <c r="G18964">
        <v>112144</v>
      </c>
    </row>
    <row r="18965" spans="1:7" x14ac:dyDescent="0.45">
      <c r="A18965">
        <v>5255739</v>
      </c>
      <c r="B18965">
        <v>8</v>
      </c>
      <c r="C18965" s="11">
        <v>43564.474039351851</v>
      </c>
      <c r="D18965" s="11">
        <v>43564.475185185183</v>
      </c>
      <c r="E18965" s="12">
        <v>9972</v>
      </c>
      <c r="F18965" s="12">
        <v>9980</v>
      </c>
      <c r="G18965">
        <v>116701</v>
      </c>
    </row>
    <row r="18966" spans="1:7" x14ac:dyDescent="0.45">
      <c r="A18966">
        <v>5255739</v>
      </c>
      <c r="B18966">
        <v>8</v>
      </c>
      <c r="C18966" s="11">
        <v>43564.472245370373</v>
      </c>
      <c r="D18966" s="11">
        <v>43564.474039351851</v>
      </c>
      <c r="E18966" s="12">
        <v>8496</v>
      </c>
      <c r="F18966" s="12">
        <v>8500</v>
      </c>
      <c r="G18966">
        <v>2190</v>
      </c>
    </row>
    <row r="18967" spans="1:7" x14ac:dyDescent="0.45">
      <c r="A18967">
        <v>5255726</v>
      </c>
      <c r="B18967">
        <v>10</v>
      </c>
      <c r="C18967" s="11">
        <v>43564.534074074072</v>
      </c>
      <c r="D18967" s="11">
        <v>43564.54383101852</v>
      </c>
      <c r="E18967" s="12">
        <v>12066</v>
      </c>
      <c r="F18967" s="12">
        <v>12016</v>
      </c>
      <c r="G18967">
        <v>112142</v>
      </c>
    </row>
    <row r="18968" spans="1:7" x14ac:dyDescent="0.45">
      <c r="A18968">
        <v>5255726</v>
      </c>
      <c r="B18968">
        <v>10</v>
      </c>
      <c r="C18968" s="11">
        <v>43564.54383101852</v>
      </c>
      <c r="D18968" s="11">
        <v>43564.544791666667</v>
      </c>
      <c r="E18968" s="12">
        <v>9826</v>
      </c>
      <c r="F18968" s="12">
        <v>9828</v>
      </c>
      <c r="G18968">
        <v>116701</v>
      </c>
    </row>
    <row r="18969" spans="1:7" x14ac:dyDescent="0.45">
      <c r="A18969">
        <v>5255726</v>
      </c>
      <c r="B18969">
        <v>10</v>
      </c>
      <c r="C18969" s="11">
        <v>43564.534074074072</v>
      </c>
      <c r="D18969" s="11">
        <v>43564.54383101852</v>
      </c>
      <c r="E18969" s="12">
        <v>8600</v>
      </c>
      <c r="F18969" s="12">
        <v>8570</v>
      </c>
      <c r="G18969">
        <v>112331</v>
      </c>
    </row>
    <row r="18970" spans="1:7" x14ac:dyDescent="0.45">
      <c r="A18970">
        <v>5255742</v>
      </c>
      <c r="B18970">
        <v>7</v>
      </c>
      <c r="C18970" s="11">
        <v>43565.336689814816</v>
      </c>
      <c r="D18970" s="11">
        <v>43565.336840277778</v>
      </c>
      <c r="E18970" s="12">
        <v>11328.5</v>
      </c>
      <c r="F18970" s="12">
        <v>11328</v>
      </c>
      <c r="G18970">
        <v>112144</v>
      </c>
    </row>
    <row r="18971" spans="1:7" x14ac:dyDescent="0.45">
      <c r="A18971">
        <v>5255742</v>
      </c>
      <c r="B18971">
        <v>7</v>
      </c>
      <c r="C18971" s="11">
        <v>43565.336840277778</v>
      </c>
      <c r="D18971" s="11">
        <v>43565.337523148148</v>
      </c>
      <c r="E18971" s="12">
        <v>9225</v>
      </c>
      <c r="F18971" s="12">
        <v>9236</v>
      </c>
      <c r="G18971">
        <v>112149</v>
      </c>
    </row>
    <row r="18972" spans="1:7" x14ac:dyDescent="0.45">
      <c r="A18972">
        <v>5255742</v>
      </c>
      <c r="B18972">
        <v>7</v>
      </c>
      <c r="C18972" s="11">
        <v>43565.337523148148</v>
      </c>
      <c r="D18972" s="11">
        <v>43565.338310185187</v>
      </c>
      <c r="E18972" s="12">
        <v>9599.33</v>
      </c>
      <c r="F18972" s="12">
        <v>9590</v>
      </c>
      <c r="G18972">
        <v>116701</v>
      </c>
    </row>
    <row r="18973" spans="1:7" x14ac:dyDescent="0.45">
      <c r="A18973">
        <v>5255742</v>
      </c>
      <c r="B18973">
        <v>7</v>
      </c>
      <c r="C18973" s="11">
        <v>43565.336689814816</v>
      </c>
      <c r="D18973" s="11">
        <v>43565.336840277778</v>
      </c>
      <c r="E18973" s="12">
        <v>8558.33</v>
      </c>
      <c r="F18973" s="12">
        <v>8600</v>
      </c>
      <c r="G18973">
        <v>112202</v>
      </c>
    </row>
    <row r="18974" spans="1:7" x14ac:dyDescent="0.45">
      <c r="A18974">
        <v>5255742</v>
      </c>
      <c r="B18974">
        <v>7</v>
      </c>
      <c r="C18974" s="11">
        <v>43565.336689814816</v>
      </c>
      <c r="D18974" s="11">
        <v>43565.336840277778</v>
      </c>
      <c r="E18974" s="12">
        <v>8700</v>
      </c>
      <c r="F18974" s="12">
        <v>8700</v>
      </c>
      <c r="G18974">
        <v>112281</v>
      </c>
    </row>
    <row r="18975" spans="1:7" x14ac:dyDescent="0.45">
      <c r="A18975">
        <v>5255742</v>
      </c>
      <c r="B18975">
        <v>7</v>
      </c>
      <c r="C18975" s="11">
        <v>43565.336689814816</v>
      </c>
      <c r="D18975" s="11">
        <v>43565.336840277778</v>
      </c>
      <c r="E18975" s="12">
        <v>8577.5</v>
      </c>
      <c r="F18975" s="12">
        <v>8570</v>
      </c>
      <c r="G18975">
        <v>112331</v>
      </c>
    </row>
    <row r="18976" spans="1:7" x14ac:dyDescent="0.45">
      <c r="A18976">
        <v>5255742</v>
      </c>
      <c r="B18976">
        <v>8</v>
      </c>
      <c r="C18976" s="11">
        <v>43565.342280092591</v>
      </c>
      <c r="D18976" s="11">
        <v>43565.342442129629</v>
      </c>
      <c r="E18976" s="12">
        <v>11328.75</v>
      </c>
      <c r="F18976" s="12">
        <v>11330</v>
      </c>
      <c r="G18976">
        <v>112144</v>
      </c>
    </row>
    <row r="18977" spans="1:7" x14ac:dyDescent="0.45">
      <c r="A18977">
        <v>5255742</v>
      </c>
      <c r="B18977">
        <v>8</v>
      </c>
      <c r="C18977" s="11">
        <v>43565.342442129629</v>
      </c>
      <c r="D18977" s="11">
        <v>43565.343101851853</v>
      </c>
      <c r="E18977" s="12">
        <v>9219.5</v>
      </c>
      <c r="F18977" s="12">
        <v>9210</v>
      </c>
      <c r="G18977">
        <v>112149</v>
      </c>
    </row>
    <row r="18978" spans="1:7" x14ac:dyDescent="0.45">
      <c r="A18978">
        <v>5255742</v>
      </c>
      <c r="B18978">
        <v>8</v>
      </c>
      <c r="C18978" s="11">
        <v>43565.343113425923</v>
      </c>
      <c r="D18978" s="11">
        <v>43565.343923611108</v>
      </c>
      <c r="E18978" s="12">
        <v>9604</v>
      </c>
      <c r="F18978" s="12">
        <v>9612</v>
      </c>
      <c r="G18978">
        <v>116701</v>
      </c>
    </row>
    <row r="18979" spans="1:7" x14ac:dyDescent="0.45">
      <c r="A18979">
        <v>5255742</v>
      </c>
      <c r="B18979">
        <v>8</v>
      </c>
      <c r="C18979" s="11">
        <v>43565.342280092591</v>
      </c>
      <c r="D18979" s="11">
        <v>43565.342442129629</v>
      </c>
      <c r="E18979" s="12">
        <v>8537.5</v>
      </c>
      <c r="F18979" s="12">
        <v>8550</v>
      </c>
      <c r="G18979">
        <v>112202</v>
      </c>
    </row>
    <row r="18980" spans="1:7" x14ac:dyDescent="0.45">
      <c r="A18980">
        <v>5255742</v>
      </c>
      <c r="B18980">
        <v>8</v>
      </c>
      <c r="C18980" s="11">
        <v>43565.342280092591</v>
      </c>
      <c r="D18980" s="11">
        <v>43565.342442129629</v>
      </c>
      <c r="E18980" s="12">
        <v>8700</v>
      </c>
      <c r="F18980" s="12">
        <v>8700</v>
      </c>
      <c r="G18980">
        <v>112281</v>
      </c>
    </row>
    <row r="18981" spans="1:7" x14ac:dyDescent="0.45">
      <c r="A18981">
        <v>5255742</v>
      </c>
      <c r="B18981">
        <v>8</v>
      </c>
      <c r="C18981" s="11">
        <v>43565.342280092591</v>
      </c>
      <c r="D18981" s="11">
        <v>43565.342442129629</v>
      </c>
      <c r="E18981" s="12">
        <v>8581.25</v>
      </c>
      <c r="F18981" s="12">
        <v>8570</v>
      </c>
      <c r="G18981">
        <v>112331</v>
      </c>
    </row>
    <row r="18982" spans="1:7" x14ac:dyDescent="0.45">
      <c r="A18982">
        <v>5255742</v>
      </c>
      <c r="B18982">
        <v>9</v>
      </c>
      <c r="C18982" s="11">
        <v>43565.347314814811</v>
      </c>
      <c r="D18982" s="11">
        <v>43565.347488425927</v>
      </c>
      <c r="E18982" s="12">
        <v>11327.5</v>
      </c>
      <c r="F18982" s="12">
        <v>11326</v>
      </c>
      <c r="G18982">
        <v>112144</v>
      </c>
    </row>
    <row r="18983" spans="1:7" x14ac:dyDescent="0.45">
      <c r="A18983">
        <v>5255742</v>
      </c>
      <c r="B18983">
        <v>9</v>
      </c>
      <c r="C18983" s="11">
        <v>43565.347500000003</v>
      </c>
      <c r="D18983" s="11">
        <v>43565.348171296297</v>
      </c>
      <c r="E18983" s="12">
        <v>9229</v>
      </c>
      <c r="F18983" s="12">
        <v>9236</v>
      </c>
      <c r="G18983">
        <v>112149</v>
      </c>
    </row>
    <row r="18984" spans="1:7" x14ac:dyDescent="0.45">
      <c r="A18984">
        <v>5255742</v>
      </c>
      <c r="B18984">
        <v>9</v>
      </c>
      <c r="C18984" s="11">
        <v>43565.348171296297</v>
      </c>
      <c r="D18984" s="11">
        <v>43565.348981481482</v>
      </c>
      <c r="E18984" s="12">
        <v>9596</v>
      </c>
      <c r="F18984" s="12">
        <v>9596</v>
      </c>
      <c r="G18984">
        <v>116701</v>
      </c>
    </row>
    <row r="18985" spans="1:7" x14ac:dyDescent="0.45">
      <c r="A18985">
        <v>5255742</v>
      </c>
      <c r="B18985">
        <v>9</v>
      </c>
      <c r="C18985" s="11">
        <v>43565.347314814811</v>
      </c>
      <c r="D18985" s="11">
        <v>43565.347488425927</v>
      </c>
      <c r="E18985" s="12">
        <v>8700</v>
      </c>
      <c r="F18985" s="12">
        <v>8700</v>
      </c>
      <c r="G18985">
        <v>112281</v>
      </c>
    </row>
    <row r="18986" spans="1:7" x14ac:dyDescent="0.45">
      <c r="A18986">
        <v>5255626</v>
      </c>
      <c r="B18986">
        <v>10</v>
      </c>
      <c r="C18986" s="11">
        <v>43565.511493055557</v>
      </c>
      <c r="D18986" s="11">
        <v>43565.511631944442</v>
      </c>
      <c r="E18986" s="12">
        <v>11629</v>
      </c>
      <c r="F18986" s="12">
        <v>11624</v>
      </c>
      <c r="G18986">
        <v>112144</v>
      </c>
    </row>
    <row r="18987" spans="1:7" x14ac:dyDescent="0.45">
      <c r="A18987">
        <v>5255626</v>
      </c>
      <c r="B18987">
        <v>10</v>
      </c>
      <c r="C18987" s="11">
        <v>43565.512187499997</v>
      </c>
      <c r="D18987" s="11">
        <v>43565.512812499997</v>
      </c>
      <c r="E18987" s="12">
        <v>9314</v>
      </c>
      <c r="F18987" s="12">
        <v>9324</v>
      </c>
      <c r="G18987">
        <v>116701</v>
      </c>
    </row>
    <row r="18988" spans="1:7" x14ac:dyDescent="0.45">
      <c r="A18988">
        <v>5255769</v>
      </c>
      <c r="B18988">
        <v>1</v>
      </c>
      <c r="C18988" s="11">
        <v>43565.590891203705</v>
      </c>
      <c r="D18988" s="11">
        <v>43565.592673611114</v>
      </c>
      <c r="E18988" s="12">
        <v>12055</v>
      </c>
      <c r="F18988" s="12">
        <v>12038</v>
      </c>
      <c r="G18988">
        <v>112144</v>
      </c>
    </row>
    <row r="18989" spans="1:7" x14ac:dyDescent="0.45">
      <c r="A18989">
        <v>5255769</v>
      </c>
      <c r="B18989">
        <v>1</v>
      </c>
      <c r="C18989" s="11">
        <v>43565.592673611114</v>
      </c>
      <c r="D18989" s="11">
        <v>43565.593472222223</v>
      </c>
      <c r="E18989" s="12">
        <v>9520</v>
      </c>
      <c r="F18989" s="12">
        <v>9516</v>
      </c>
      <c r="G18989">
        <v>116701</v>
      </c>
    </row>
    <row r="18990" spans="1:7" x14ac:dyDescent="0.45">
      <c r="A18990">
        <v>5255769</v>
      </c>
      <c r="B18990">
        <v>1</v>
      </c>
      <c r="C18990" s="11">
        <v>43565.590891203705</v>
      </c>
      <c r="D18990" s="11">
        <v>43565.592673611114</v>
      </c>
      <c r="E18990" s="12">
        <v>8600</v>
      </c>
      <c r="F18990" s="12">
        <v>8600</v>
      </c>
      <c r="G18990">
        <v>112202</v>
      </c>
    </row>
    <row r="18991" spans="1:7" x14ac:dyDescent="0.45">
      <c r="A18991">
        <v>5255769</v>
      </c>
      <c r="B18991">
        <v>1</v>
      </c>
      <c r="C18991" s="11">
        <v>43565.590891203705</v>
      </c>
      <c r="D18991" s="11">
        <v>43565.592673611114</v>
      </c>
      <c r="E18991" s="12">
        <v>8700</v>
      </c>
      <c r="F18991" s="12">
        <v>8700</v>
      </c>
      <c r="G18991">
        <v>112281</v>
      </c>
    </row>
    <row r="18992" spans="1:7" x14ac:dyDescent="0.45">
      <c r="A18992">
        <v>5255769</v>
      </c>
      <c r="B18992">
        <v>1</v>
      </c>
      <c r="C18992" s="11">
        <v>43565.590891203705</v>
      </c>
      <c r="D18992" s="11">
        <v>43565.592673611114</v>
      </c>
      <c r="E18992" s="12">
        <v>8530</v>
      </c>
      <c r="F18992" s="12">
        <v>8550</v>
      </c>
      <c r="G18992">
        <v>112194</v>
      </c>
    </row>
    <row r="18993" spans="1:7" x14ac:dyDescent="0.45">
      <c r="A18993">
        <v>5255769</v>
      </c>
      <c r="B18993">
        <v>1</v>
      </c>
      <c r="C18993" s="11">
        <v>43565.590891203705</v>
      </c>
      <c r="D18993" s="11">
        <v>43565.592673611114</v>
      </c>
      <c r="E18993" s="12">
        <v>8595</v>
      </c>
      <c r="F18993" s="12">
        <v>8600</v>
      </c>
      <c r="G18993">
        <v>2190</v>
      </c>
    </row>
    <row r="18994" spans="1:7" x14ac:dyDescent="0.45">
      <c r="A18994">
        <v>5255769</v>
      </c>
      <c r="B18994">
        <v>2</v>
      </c>
      <c r="C18994" s="11">
        <v>43565.59752314815</v>
      </c>
      <c r="D18994" s="11">
        <v>43565.597615740742</v>
      </c>
      <c r="E18994" s="12">
        <v>12056.89</v>
      </c>
      <c r="F18994" s="12">
        <v>12088</v>
      </c>
      <c r="G18994">
        <v>112144</v>
      </c>
    </row>
    <row r="18995" spans="1:7" x14ac:dyDescent="0.45">
      <c r="A18995">
        <v>5255769</v>
      </c>
      <c r="B18995">
        <v>2</v>
      </c>
      <c r="C18995" s="11">
        <v>43565.597615740742</v>
      </c>
      <c r="D18995" s="11">
        <v>43565.59847222222</v>
      </c>
      <c r="E18995" s="12">
        <v>9520.44</v>
      </c>
      <c r="F18995" s="12">
        <v>9518</v>
      </c>
      <c r="G18995">
        <v>116701</v>
      </c>
    </row>
    <row r="18996" spans="1:7" x14ac:dyDescent="0.45">
      <c r="A18996">
        <v>5255769</v>
      </c>
      <c r="B18996">
        <v>2</v>
      </c>
      <c r="C18996" s="11">
        <v>43565.59752314815</v>
      </c>
      <c r="D18996" s="11">
        <v>43565.597615740742</v>
      </c>
      <c r="E18996" s="12">
        <v>8600</v>
      </c>
      <c r="F18996" s="12">
        <v>8600</v>
      </c>
      <c r="G18996">
        <v>112202</v>
      </c>
    </row>
    <row r="18997" spans="1:7" x14ac:dyDescent="0.45">
      <c r="A18997">
        <v>5255769</v>
      </c>
      <c r="B18997">
        <v>2</v>
      </c>
      <c r="C18997" s="11">
        <v>43565.59752314815</v>
      </c>
      <c r="D18997" s="11">
        <v>43565.597615740742</v>
      </c>
      <c r="E18997" s="12">
        <v>8700</v>
      </c>
      <c r="F18997" s="12">
        <v>8700</v>
      </c>
      <c r="G18997">
        <v>112281</v>
      </c>
    </row>
    <row r="18998" spans="1:7" x14ac:dyDescent="0.45">
      <c r="A18998">
        <v>5255769</v>
      </c>
      <c r="B18998">
        <v>2</v>
      </c>
      <c r="C18998" s="11">
        <v>43565.59752314815</v>
      </c>
      <c r="D18998" s="11">
        <v>43565.597615740742</v>
      </c>
      <c r="E18998" s="12">
        <v>8527.7800000000007</v>
      </c>
      <c r="F18998" s="12">
        <v>8500</v>
      </c>
      <c r="G18998">
        <v>112194</v>
      </c>
    </row>
    <row r="18999" spans="1:7" x14ac:dyDescent="0.45">
      <c r="A18999">
        <v>5255769</v>
      </c>
      <c r="B18999">
        <v>2</v>
      </c>
      <c r="C18999" s="11">
        <v>43565.59752314815</v>
      </c>
      <c r="D18999" s="11">
        <v>43565.597615740742</v>
      </c>
      <c r="E18999" s="12">
        <v>8594.44</v>
      </c>
      <c r="F18999" s="12">
        <v>8600</v>
      </c>
      <c r="G18999">
        <v>2190</v>
      </c>
    </row>
    <row r="19000" spans="1:7" x14ac:dyDescent="0.45">
      <c r="A19000">
        <v>5255769</v>
      </c>
      <c r="B19000">
        <v>3</v>
      </c>
      <c r="C19000" s="11">
        <v>43565.600115740737</v>
      </c>
      <c r="D19000" s="11">
        <v>43565.601956018516</v>
      </c>
      <c r="E19000" s="12">
        <v>12053</v>
      </c>
      <c r="F19000" s="12">
        <v>12052</v>
      </c>
      <c r="G19000">
        <v>112144</v>
      </c>
    </row>
    <row r="19001" spans="1:7" x14ac:dyDescent="0.45">
      <c r="A19001">
        <v>5255769</v>
      </c>
      <c r="B19001">
        <v>3</v>
      </c>
      <c r="C19001" s="11">
        <v>43565.601956018516</v>
      </c>
      <c r="D19001" s="11">
        <v>43565.602708333332</v>
      </c>
      <c r="E19001" s="12">
        <v>9520.75</v>
      </c>
      <c r="F19001" s="12">
        <v>9516</v>
      </c>
      <c r="G19001">
        <v>116701</v>
      </c>
    </row>
    <row r="19002" spans="1:7" x14ac:dyDescent="0.45">
      <c r="A19002">
        <v>5255769</v>
      </c>
      <c r="B19002">
        <v>3</v>
      </c>
      <c r="C19002" s="11">
        <v>43565.600115740737</v>
      </c>
      <c r="D19002" s="11">
        <v>43565.601956018516</v>
      </c>
      <c r="E19002" s="12">
        <v>8600</v>
      </c>
      <c r="F19002" s="12">
        <v>8600</v>
      </c>
      <c r="G19002">
        <v>112202</v>
      </c>
    </row>
    <row r="19003" spans="1:7" x14ac:dyDescent="0.45">
      <c r="A19003">
        <v>5255769</v>
      </c>
      <c r="B19003">
        <v>3</v>
      </c>
      <c r="C19003" s="11">
        <v>43565.600115740737</v>
      </c>
      <c r="D19003" s="11">
        <v>43565.601956018516</v>
      </c>
      <c r="E19003" s="12">
        <v>8700</v>
      </c>
      <c r="F19003" s="12">
        <v>8700</v>
      </c>
      <c r="G19003">
        <v>112281</v>
      </c>
    </row>
    <row r="19004" spans="1:7" x14ac:dyDescent="0.45">
      <c r="A19004">
        <v>5255769</v>
      </c>
      <c r="B19004">
        <v>3</v>
      </c>
      <c r="C19004" s="11">
        <v>43565.600115740737</v>
      </c>
      <c r="D19004" s="11">
        <v>43565.601956018516</v>
      </c>
      <c r="E19004" s="12">
        <v>8531.25</v>
      </c>
      <c r="F19004" s="12">
        <v>8550</v>
      </c>
      <c r="G19004">
        <v>112194</v>
      </c>
    </row>
    <row r="19005" spans="1:7" x14ac:dyDescent="0.45">
      <c r="A19005">
        <v>5255769</v>
      </c>
      <c r="B19005">
        <v>3</v>
      </c>
      <c r="C19005" s="11">
        <v>43565.600115740737</v>
      </c>
      <c r="D19005" s="11">
        <v>43565.601956018516</v>
      </c>
      <c r="E19005" s="12">
        <v>8593.75</v>
      </c>
      <c r="F19005" s="12">
        <v>8600</v>
      </c>
      <c r="G19005">
        <v>2190</v>
      </c>
    </row>
    <row r="19006" spans="1:7" x14ac:dyDescent="0.45">
      <c r="A19006">
        <v>5255769</v>
      </c>
      <c r="B19006">
        <v>4</v>
      </c>
      <c r="C19006" s="11">
        <v>43565.604456018518</v>
      </c>
      <c r="D19006" s="11">
        <v>43565.606377314813</v>
      </c>
      <c r="E19006" s="12">
        <v>12053.14</v>
      </c>
      <c r="F19006" s="12">
        <v>12096</v>
      </c>
      <c r="G19006">
        <v>112144</v>
      </c>
    </row>
    <row r="19007" spans="1:7" x14ac:dyDescent="0.45">
      <c r="A19007">
        <v>5255769</v>
      </c>
      <c r="B19007">
        <v>4</v>
      </c>
      <c r="C19007" s="11">
        <v>43565.606388888889</v>
      </c>
      <c r="D19007" s="11">
        <v>43565.607152777775</v>
      </c>
      <c r="E19007" s="12">
        <v>9521.43</v>
      </c>
      <c r="F19007" s="12">
        <v>9526</v>
      </c>
      <c r="G19007">
        <v>116701</v>
      </c>
    </row>
    <row r="19008" spans="1:7" x14ac:dyDescent="0.45">
      <c r="A19008">
        <v>5255769</v>
      </c>
      <c r="B19008">
        <v>4</v>
      </c>
      <c r="C19008" s="11">
        <v>43565.604456018518</v>
      </c>
      <c r="D19008" s="11">
        <v>43565.606377314813</v>
      </c>
      <c r="E19008" s="12">
        <v>8600</v>
      </c>
      <c r="F19008" s="12">
        <v>8600</v>
      </c>
      <c r="G19008">
        <v>112202</v>
      </c>
    </row>
    <row r="19009" spans="1:7" x14ac:dyDescent="0.45">
      <c r="A19009">
        <v>5255769</v>
      </c>
      <c r="B19009">
        <v>4</v>
      </c>
      <c r="C19009" s="11">
        <v>43565.604456018518</v>
      </c>
      <c r="D19009" s="11">
        <v>43565.606377314813</v>
      </c>
      <c r="E19009" s="12">
        <v>8700</v>
      </c>
      <c r="F19009" s="12">
        <v>8700</v>
      </c>
      <c r="G19009">
        <v>112281</v>
      </c>
    </row>
    <row r="19010" spans="1:7" x14ac:dyDescent="0.45">
      <c r="A19010">
        <v>5255769</v>
      </c>
      <c r="B19010">
        <v>4</v>
      </c>
      <c r="C19010" s="11">
        <v>43565.604456018518</v>
      </c>
      <c r="D19010" s="11">
        <v>43565.606377314813</v>
      </c>
      <c r="E19010" s="12">
        <v>8528.57</v>
      </c>
      <c r="F19010" s="12">
        <v>8500</v>
      </c>
      <c r="G19010">
        <v>112194</v>
      </c>
    </row>
    <row r="19011" spans="1:7" x14ac:dyDescent="0.45">
      <c r="A19011">
        <v>5255769</v>
      </c>
      <c r="B19011">
        <v>4</v>
      </c>
      <c r="C19011" s="11">
        <v>43565.604456018518</v>
      </c>
      <c r="D19011" s="11">
        <v>43565.606377314813</v>
      </c>
      <c r="E19011" s="12">
        <v>8592.86</v>
      </c>
      <c r="F19011" s="12">
        <v>8600</v>
      </c>
      <c r="G19011">
        <v>2190</v>
      </c>
    </row>
    <row r="19012" spans="1:7" x14ac:dyDescent="0.45">
      <c r="A19012">
        <v>5255769</v>
      </c>
      <c r="B19012">
        <v>5</v>
      </c>
      <c r="C19012" s="11">
        <v>43565.613541666666</v>
      </c>
      <c r="D19012" s="11">
        <v>43565.613611111112</v>
      </c>
      <c r="E19012" s="12">
        <v>12046</v>
      </c>
      <c r="F19012" s="12">
        <v>12026</v>
      </c>
      <c r="G19012">
        <v>112144</v>
      </c>
    </row>
    <row r="19013" spans="1:7" x14ac:dyDescent="0.45">
      <c r="A19013">
        <v>5255769</v>
      </c>
      <c r="B19013">
        <v>5</v>
      </c>
      <c r="C19013" s="11">
        <v>43565.613611111112</v>
      </c>
      <c r="D19013" s="11">
        <v>43565.614363425928</v>
      </c>
      <c r="E19013" s="12">
        <v>9520.67</v>
      </c>
      <c r="F19013" s="12">
        <v>9526</v>
      </c>
      <c r="G19013">
        <v>116701</v>
      </c>
    </row>
    <row r="19014" spans="1:7" x14ac:dyDescent="0.45">
      <c r="A19014">
        <v>5255769</v>
      </c>
      <c r="B19014">
        <v>5</v>
      </c>
      <c r="C19014" s="11">
        <v>43565.613541666666</v>
      </c>
      <c r="D19014" s="11">
        <v>43565.613611111112</v>
      </c>
      <c r="E19014" s="12">
        <v>8600</v>
      </c>
      <c r="F19014" s="12">
        <v>8600</v>
      </c>
      <c r="G19014">
        <v>112202</v>
      </c>
    </row>
    <row r="19015" spans="1:7" x14ac:dyDescent="0.45">
      <c r="A19015">
        <v>5255769</v>
      </c>
      <c r="B19015">
        <v>5</v>
      </c>
      <c r="C19015" s="11">
        <v>43565.613541666666</v>
      </c>
      <c r="D19015" s="11">
        <v>43565.613611111112</v>
      </c>
      <c r="E19015" s="12">
        <v>8700</v>
      </c>
      <c r="F19015" s="12">
        <v>8700</v>
      </c>
      <c r="G19015">
        <v>112281</v>
      </c>
    </row>
    <row r="19016" spans="1:7" x14ac:dyDescent="0.45">
      <c r="A19016">
        <v>5255769</v>
      </c>
      <c r="B19016">
        <v>5</v>
      </c>
      <c r="C19016" s="11">
        <v>43565.613541666666</v>
      </c>
      <c r="D19016" s="11">
        <v>43565.613611111112</v>
      </c>
      <c r="E19016" s="12">
        <v>8533.33</v>
      </c>
      <c r="F19016" s="12">
        <v>8550</v>
      </c>
      <c r="G19016">
        <v>112194</v>
      </c>
    </row>
    <row r="19017" spans="1:7" x14ac:dyDescent="0.45">
      <c r="A19017">
        <v>5255769</v>
      </c>
      <c r="B19017">
        <v>5</v>
      </c>
      <c r="C19017" s="11">
        <v>43565.613541666666</v>
      </c>
      <c r="D19017" s="11">
        <v>43565.613611111112</v>
      </c>
      <c r="E19017" s="12">
        <v>8591.67</v>
      </c>
      <c r="F19017" s="12">
        <v>8600</v>
      </c>
      <c r="G19017">
        <v>2190</v>
      </c>
    </row>
    <row r="19018" spans="1:7" x14ac:dyDescent="0.45">
      <c r="A19018">
        <v>5255769</v>
      </c>
      <c r="B19018">
        <v>6</v>
      </c>
      <c r="C19018" s="11">
        <v>43565.616122685184</v>
      </c>
      <c r="D19018" s="11">
        <v>43565.619189814817</v>
      </c>
      <c r="E19018" s="12">
        <v>12050</v>
      </c>
      <c r="F19018" s="12">
        <v>12000</v>
      </c>
      <c r="G19018">
        <v>112144</v>
      </c>
    </row>
    <row r="19019" spans="1:7" x14ac:dyDescent="0.45">
      <c r="A19019">
        <v>5255769</v>
      </c>
      <c r="B19019">
        <v>6</v>
      </c>
      <c r="C19019" s="11">
        <v>43565.619201388887</v>
      </c>
      <c r="D19019" s="11">
        <v>43565.620115740741</v>
      </c>
      <c r="E19019" s="12">
        <v>9519.6</v>
      </c>
      <c r="F19019" s="12">
        <v>9518</v>
      </c>
      <c r="G19019">
        <v>116701</v>
      </c>
    </row>
    <row r="19020" spans="1:7" x14ac:dyDescent="0.45">
      <c r="A19020">
        <v>5255769</v>
      </c>
      <c r="B19020">
        <v>6</v>
      </c>
      <c r="C19020" s="11">
        <v>43565.616122685184</v>
      </c>
      <c r="D19020" s="11">
        <v>43565.619189814817</v>
      </c>
      <c r="E19020" s="12">
        <v>8600</v>
      </c>
      <c r="F19020" s="12">
        <v>8600</v>
      </c>
      <c r="G19020">
        <v>112202</v>
      </c>
    </row>
    <row r="19021" spans="1:7" x14ac:dyDescent="0.45">
      <c r="A19021">
        <v>5255769</v>
      </c>
      <c r="B19021">
        <v>6</v>
      </c>
      <c r="C19021" s="11">
        <v>43565.616122685184</v>
      </c>
      <c r="D19021" s="11">
        <v>43565.619189814817</v>
      </c>
      <c r="E19021" s="12">
        <v>8700</v>
      </c>
      <c r="F19021" s="12">
        <v>8700</v>
      </c>
      <c r="G19021">
        <v>112281</v>
      </c>
    </row>
    <row r="19022" spans="1:7" x14ac:dyDescent="0.45">
      <c r="A19022">
        <v>5255769</v>
      </c>
      <c r="B19022">
        <v>6</v>
      </c>
      <c r="C19022" s="11">
        <v>43565.616122685184</v>
      </c>
      <c r="D19022" s="11">
        <v>43565.619189814817</v>
      </c>
      <c r="E19022" s="12">
        <v>8530</v>
      </c>
      <c r="F19022" s="12">
        <v>8500</v>
      </c>
      <c r="G19022">
        <v>112194</v>
      </c>
    </row>
    <row r="19023" spans="1:7" x14ac:dyDescent="0.45">
      <c r="A19023">
        <v>5255769</v>
      </c>
      <c r="B19023">
        <v>6</v>
      </c>
      <c r="C19023" s="11">
        <v>43565.616122685184</v>
      </c>
      <c r="D19023" s="11">
        <v>43565.619189814817</v>
      </c>
      <c r="E19023" s="12">
        <v>8590</v>
      </c>
      <c r="F19023" s="12">
        <v>8600</v>
      </c>
      <c r="G19023">
        <v>2190</v>
      </c>
    </row>
    <row r="19024" spans="1:7" x14ac:dyDescent="0.45">
      <c r="A19024">
        <v>5255769</v>
      </c>
      <c r="B19024">
        <v>7</v>
      </c>
      <c r="C19024" s="11">
        <v>43565.623703703706</v>
      </c>
      <c r="D19024" s="11">
        <v>43565.624108796299</v>
      </c>
      <c r="E19024" s="12">
        <v>12062.5</v>
      </c>
      <c r="F19024" s="12">
        <v>12052</v>
      </c>
      <c r="G19024">
        <v>112144</v>
      </c>
    </row>
    <row r="19025" spans="1:7" x14ac:dyDescent="0.45">
      <c r="A19025">
        <v>5255769</v>
      </c>
      <c r="B19025">
        <v>7</v>
      </c>
      <c r="C19025" s="11">
        <v>43565.624108796299</v>
      </c>
      <c r="D19025" s="11">
        <v>43565.625023148146</v>
      </c>
      <c r="E19025" s="12">
        <v>9520</v>
      </c>
      <c r="F19025" s="12">
        <v>9522</v>
      </c>
      <c r="G19025">
        <v>116701</v>
      </c>
    </row>
    <row r="19026" spans="1:7" x14ac:dyDescent="0.45">
      <c r="A19026">
        <v>5255769</v>
      </c>
      <c r="B19026">
        <v>7</v>
      </c>
      <c r="C19026" s="11">
        <v>43565.623703703706</v>
      </c>
      <c r="D19026" s="11">
        <v>43565.624108796299</v>
      </c>
      <c r="E19026" s="12">
        <v>8600</v>
      </c>
      <c r="F19026" s="12">
        <v>8600</v>
      </c>
      <c r="G19026">
        <v>112202</v>
      </c>
    </row>
    <row r="19027" spans="1:7" x14ac:dyDescent="0.45">
      <c r="A19027">
        <v>5255769</v>
      </c>
      <c r="B19027">
        <v>7</v>
      </c>
      <c r="C19027" s="11">
        <v>43565.623703703706</v>
      </c>
      <c r="D19027" s="11">
        <v>43565.624108796299</v>
      </c>
      <c r="E19027" s="12">
        <v>8700</v>
      </c>
      <c r="F19027" s="12">
        <v>8700</v>
      </c>
      <c r="G19027">
        <v>112281</v>
      </c>
    </row>
    <row r="19028" spans="1:7" x14ac:dyDescent="0.45">
      <c r="A19028">
        <v>5255769</v>
      </c>
      <c r="B19028">
        <v>7</v>
      </c>
      <c r="C19028" s="11">
        <v>43565.623703703706</v>
      </c>
      <c r="D19028" s="11">
        <v>43565.624108796299</v>
      </c>
      <c r="E19028" s="12">
        <v>8537.5</v>
      </c>
      <c r="F19028" s="12">
        <v>8550</v>
      </c>
      <c r="G19028">
        <v>112194</v>
      </c>
    </row>
    <row r="19029" spans="1:7" x14ac:dyDescent="0.45">
      <c r="A19029">
        <v>5255769</v>
      </c>
      <c r="B19029">
        <v>7</v>
      </c>
      <c r="C19029" s="11">
        <v>43565.623703703706</v>
      </c>
      <c r="D19029" s="11">
        <v>43565.624108796299</v>
      </c>
      <c r="E19029" s="12">
        <v>8587.5</v>
      </c>
      <c r="F19029" s="12">
        <v>8600</v>
      </c>
      <c r="G19029">
        <v>2190</v>
      </c>
    </row>
    <row r="19030" spans="1:7" x14ac:dyDescent="0.45">
      <c r="A19030">
        <v>5255769</v>
      </c>
      <c r="B19030">
        <v>8</v>
      </c>
      <c r="C19030" s="11">
        <v>43565.628425925926</v>
      </c>
      <c r="D19030" s="11">
        <v>43565.628622685188</v>
      </c>
      <c r="E19030" s="12">
        <v>11592</v>
      </c>
      <c r="F19030" s="12">
        <v>11612</v>
      </c>
      <c r="G19030">
        <v>112144</v>
      </c>
    </row>
    <row r="19031" spans="1:7" x14ac:dyDescent="0.45">
      <c r="A19031">
        <v>5255769</v>
      </c>
      <c r="B19031">
        <v>8</v>
      </c>
      <c r="C19031" s="11">
        <v>43565.628622685188</v>
      </c>
      <c r="D19031" s="11">
        <v>43565.629282407404</v>
      </c>
      <c r="E19031" s="12">
        <v>9383.33</v>
      </c>
      <c r="F19031" s="12">
        <v>9384</v>
      </c>
      <c r="G19031">
        <v>116701</v>
      </c>
    </row>
    <row r="19032" spans="1:7" x14ac:dyDescent="0.45">
      <c r="A19032">
        <v>5255769</v>
      </c>
      <c r="B19032">
        <v>8</v>
      </c>
      <c r="C19032" s="11">
        <v>43565.628425925926</v>
      </c>
      <c r="D19032" s="11">
        <v>43565.628622685188</v>
      </c>
      <c r="E19032" s="12">
        <v>8586.67</v>
      </c>
      <c r="F19032" s="12">
        <v>8600</v>
      </c>
      <c r="G19032">
        <v>112202</v>
      </c>
    </row>
    <row r="19033" spans="1:7" x14ac:dyDescent="0.45">
      <c r="A19033">
        <v>5255769</v>
      </c>
      <c r="B19033">
        <v>8</v>
      </c>
      <c r="C19033" s="11">
        <v>43565.628425925926</v>
      </c>
      <c r="D19033" s="11">
        <v>43565.628622685188</v>
      </c>
      <c r="E19033" s="12">
        <v>8673.33</v>
      </c>
      <c r="F19033" s="12">
        <v>8700</v>
      </c>
      <c r="G19033">
        <v>112281</v>
      </c>
    </row>
    <row r="19034" spans="1:7" x14ac:dyDescent="0.45">
      <c r="A19034">
        <v>5255769</v>
      </c>
      <c r="B19034">
        <v>8</v>
      </c>
      <c r="C19034" s="11">
        <v>43565.628425925926</v>
      </c>
      <c r="D19034" s="11">
        <v>43565.628622685188</v>
      </c>
      <c r="E19034" s="12">
        <v>8529.33</v>
      </c>
      <c r="F19034" s="12">
        <v>8500</v>
      </c>
      <c r="G19034">
        <v>112194</v>
      </c>
    </row>
    <row r="19035" spans="1:7" x14ac:dyDescent="0.45">
      <c r="A19035">
        <v>5255769</v>
      </c>
      <c r="B19035">
        <v>8</v>
      </c>
      <c r="C19035" s="11">
        <v>43565.628425925926</v>
      </c>
      <c r="D19035" s="11">
        <v>43565.628622685188</v>
      </c>
      <c r="E19035" s="12">
        <v>8570.67</v>
      </c>
      <c r="F19035" s="12">
        <v>8600</v>
      </c>
      <c r="G19035">
        <v>2190</v>
      </c>
    </row>
    <row r="19036" spans="1:7" x14ac:dyDescent="0.45">
      <c r="A19036">
        <v>5255769</v>
      </c>
      <c r="B19036">
        <v>9</v>
      </c>
      <c r="C19036" s="11">
        <v>43565.63490740741</v>
      </c>
      <c r="D19036" s="11">
        <v>43565.635150462964</v>
      </c>
      <c r="E19036" s="12">
        <v>11582</v>
      </c>
      <c r="F19036" s="12">
        <v>11562</v>
      </c>
      <c r="G19036">
        <v>112144</v>
      </c>
    </row>
    <row r="19037" spans="1:7" x14ac:dyDescent="0.45">
      <c r="A19037">
        <v>5255769</v>
      </c>
      <c r="B19037">
        <v>9</v>
      </c>
      <c r="C19037" s="11">
        <v>43565.635150462964</v>
      </c>
      <c r="D19037" s="11">
        <v>43565.635983796295</v>
      </c>
      <c r="E19037" s="12">
        <v>9383</v>
      </c>
      <c r="F19037" s="12">
        <v>9374</v>
      </c>
      <c r="G19037">
        <v>116701</v>
      </c>
    </row>
    <row r="19038" spans="1:7" x14ac:dyDescent="0.45">
      <c r="A19038">
        <v>5255769</v>
      </c>
      <c r="B19038">
        <v>9</v>
      </c>
      <c r="C19038" s="11">
        <v>43565.63490740741</v>
      </c>
      <c r="D19038" s="11">
        <v>43565.635150462964</v>
      </c>
      <c r="E19038" s="12">
        <v>8580</v>
      </c>
      <c r="F19038" s="12">
        <v>8600</v>
      </c>
      <c r="G19038">
        <v>112202</v>
      </c>
    </row>
    <row r="19039" spans="1:7" x14ac:dyDescent="0.45">
      <c r="A19039">
        <v>5255769</v>
      </c>
      <c r="B19039">
        <v>9</v>
      </c>
      <c r="C19039" s="11">
        <v>43565.63490740741</v>
      </c>
      <c r="D19039" s="11">
        <v>43565.635150462964</v>
      </c>
      <c r="E19039" s="12">
        <v>8660</v>
      </c>
      <c r="F19039" s="12">
        <v>8700</v>
      </c>
      <c r="G19039">
        <v>112281</v>
      </c>
    </row>
    <row r="19040" spans="1:7" x14ac:dyDescent="0.45">
      <c r="A19040">
        <v>5255769</v>
      </c>
      <c r="B19040">
        <v>9</v>
      </c>
      <c r="C19040" s="11">
        <v>43565.63490740741</v>
      </c>
      <c r="D19040" s="11">
        <v>43565.635150462964</v>
      </c>
      <c r="E19040" s="12">
        <v>8544</v>
      </c>
      <c r="F19040" s="12">
        <v>8550</v>
      </c>
      <c r="G19040">
        <v>112194</v>
      </c>
    </row>
    <row r="19041" spans="1:7" x14ac:dyDescent="0.45">
      <c r="A19041">
        <v>5255769</v>
      </c>
      <c r="B19041">
        <v>9</v>
      </c>
      <c r="C19041" s="11">
        <v>43565.63490740741</v>
      </c>
      <c r="D19041" s="11">
        <v>43565.635150462964</v>
      </c>
      <c r="E19041" s="12">
        <v>8556</v>
      </c>
      <c r="F19041" s="12">
        <v>8600</v>
      </c>
      <c r="G19041">
        <v>2190</v>
      </c>
    </row>
    <row r="19042" spans="1:7" x14ac:dyDescent="0.45">
      <c r="A19042">
        <v>5255513</v>
      </c>
      <c r="B19042">
        <v>2</v>
      </c>
      <c r="C19042" s="11">
        <v>43563.41306712963</v>
      </c>
      <c r="D19042" s="11">
        <v>43563.414953703701</v>
      </c>
      <c r="E19042" s="12">
        <v>12006.56</v>
      </c>
      <c r="F19042" s="12">
        <v>12006</v>
      </c>
      <c r="G19042">
        <v>112144</v>
      </c>
    </row>
    <row r="19043" spans="1:7" x14ac:dyDescent="0.45">
      <c r="A19043">
        <v>5255513</v>
      </c>
      <c r="B19043">
        <v>2</v>
      </c>
      <c r="C19043" s="11">
        <v>43563.414953703701</v>
      </c>
      <c r="D19043" s="11">
        <v>43563.415844907409</v>
      </c>
      <c r="E19043" s="12">
        <v>9750.44</v>
      </c>
      <c r="F19043" s="12">
        <v>9742</v>
      </c>
      <c r="G19043">
        <v>116701</v>
      </c>
    </row>
    <row r="19044" spans="1:7" x14ac:dyDescent="0.45">
      <c r="A19044">
        <v>5255513</v>
      </c>
      <c r="B19044">
        <v>2</v>
      </c>
      <c r="C19044" s="11">
        <v>43563.41306712963</v>
      </c>
      <c r="D19044" s="11">
        <v>43563.414953703701</v>
      </c>
      <c r="E19044" s="12">
        <v>8592.7800000000007</v>
      </c>
      <c r="F19044" s="12">
        <v>8600</v>
      </c>
      <c r="G19044">
        <v>2190</v>
      </c>
    </row>
    <row r="19045" spans="1:7" x14ac:dyDescent="0.45">
      <c r="A19045">
        <v>5255513</v>
      </c>
      <c r="B19045">
        <v>2</v>
      </c>
      <c r="C19045" s="11">
        <v>43563.41306712963</v>
      </c>
      <c r="D19045" s="11">
        <v>43563.414953703701</v>
      </c>
      <c r="E19045" s="12">
        <v>8650</v>
      </c>
      <c r="F19045" s="12">
        <v>8650</v>
      </c>
      <c r="G19045">
        <v>115102</v>
      </c>
    </row>
    <row r="19046" spans="1:7" x14ac:dyDescent="0.45">
      <c r="A19046">
        <v>5255513</v>
      </c>
      <c r="B19046">
        <v>3</v>
      </c>
      <c r="C19046" s="11">
        <v>43563.419895833336</v>
      </c>
      <c r="D19046" s="11">
        <v>43563.420185185183</v>
      </c>
      <c r="E19046" s="12">
        <v>12006.63</v>
      </c>
      <c r="F19046" s="12">
        <v>12006</v>
      </c>
      <c r="G19046">
        <v>112144</v>
      </c>
    </row>
    <row r="19047" spans="1:7" x14ac:dyDescent="0.45">
      <c r="A19047">
        <v>5255513</v>
      </c>
      <c r="B19047">
        <v>3</v>
      </c>
      <c r="C19047" s="11">
        <v>43563.420185185183</v>
      </c>
      <c r="D19047" s="11">
        <v>43563.421087962961</v>
      </c>
      <c r="E19047" s="12">
        <v>9751.5</v>
      </c>
      <c r="F19047" s="12">
        <v>9754</v>
      </c>
      <c r="G19047">
        <v>116701</v>
      </c>
    </row>
    <row r="19048" spans="1:7" x14ac:dyDescent="0.45">
      <c r="A19048">
        <v>5255513</v>
      </c>
      <c r="B19048">
        <v>3</v>
      </c>
      <c r="C19048" s="11">
        <v>43563.419895833336</v>
      </c>
      <c r="D19048" s="11">
        <v>43563.420185185183</v>
      </c>
      <c r="E19048" s="12">
        <v>8591.8799999999992</v>
      </c>
      <c r="F19048" s="12">
        <v>8600</v>
      </c>
      <c r="G19048">
        <v>2190</v>
      </c>
    </row>
    <row r="19049" spans="1:7" x14ac:dyDescent="0.45">
      <c r="A19049">
        <v>5255513</v>
      </c>
      <c r="B19049">
        <v>3</v>
      </c>
      <c r="C19049" s="11">
        <v>43563.419895833336</v>
      </c>
      <c r="D19049" s="11">
        <v>43563.420185185183</v>
      </c>
      <c r="E19049" s="12">
        <v>8650</v>
      </c>
      <c r="F19049" s="12">
        <v>8650</v>
      </c>
      <c r="G19049">
        <v>115102</v>
      </c>
    </row>
    <row r="19050" spans="1:7" x14ac:dyDescent="0.45">
      <c r="A19050">
        <v>5255513</v>
      </c>
      <c r="B19050">
        <v>4</v>
      </c>
      <c r="C19050" s="11">
        <v>43563.425532407404</v>
      </c>
      <c r="D19050" s="11">
        <v>43563.425833333335</v>
      </c>
      <c r="E19050" s="12">
        <v>12006.71</v>
      </c>
      <c r="F19050" s="12">
        <v>12008</v>
      </c>
      <c r="G19050">
        <v>112144</v>
      </c>
    </row>
    <row r="19051" spans="1:7" x14ac:dyDescent="0.45">
      <c r="A19051">
        <v>5255513</v>
      </c>
      <c r="B19051">
        <v>4</v>
      </c>
      <c r="C19051" s="11">
        <v>43563.425833333335</v>
      </c>
      <c r="D19051" s="11">
        <v>43563.426724537036</v>
      </c>
      <c r="E19051" s="12">
        <v>9751.14</v>
      </c>
      <c r="F19051" s="12">
        <v>9756</v>
      </c>
      <c r="G19051">
        <v>116701</v>
      </c>
    </row>
    <row r="19052" spans="1:7" x14ac:dyDescent="0.45">
      <c r="A19052">
        <v>5255513</v>
      </c>
      <c r="B19052">
        <v>4</v>
      </c>
      <c r="C19052" s="11">
        <v>43563.425532407404</v>
      </c>
      <c r="D19052" s="11">
        <v>43563.425833333335</v>
      </c>
      <c r="E19052" s="12">
        <v>8590.7099999999991</v>
      </c>
      <c r="F19052" s="12">
        <v>8600</v>
      </c>
      <c r="G19052">
        <v>2190</v>
      </c>
    </row>
    <row r="19053" spans="1:7" x14ac:dyDescent="0.45">
      <c r="A19053">
        <v>5255513</v>
      </c>
      <c r="B19053">
        <v>4</v>
      </c>
      <c r="C19053" s="11">
        <v>43563.425532407404</v>
      </c>
      <c r="D19053" s="11">
        <v>43563.425833333335</v>
      </c>
      <c r="E19053" s="12">
        <v>8650</v>
      </c>
      <c r="F19053" s="12">
        <v>8650</v>
      </c>
      <c r="G19053">
        <v>115102</v>
      </c>
    </row>
    <row r="19054" spans="1:7" x14ac:dyDescent="0.45">
      <c r="A19054">
        <v>5255513</v>
      </c>
      <c r="B19054">
        <v>5</v>
      </c>
      <c r="C19054" s="11">
        <v>43563.428738425922</v>
      </c>
      <c r="D19054" s="11">
        <v>43563.430717592593</v>
      </c>
      <c r="E19054" s="12">
        <v>12006.5</v>
      </c>
      <c r="F19054" s="12">
        <v>12014</v>
      </c>
      <c r="G19054">
        <v>112144</v>
      </c>
    </row>
    <row r="19055" spans="1:7" x14ac:dyDescent="0.45">
      <c r="A19055">
        <v>5255513</v>
      </c>
      <c r="B19055">
        <v>5</v>
      </c>
      <c r="C19055" s="11">
        <v>43563.430717592593</v>
      </c>
      <c r="D19055" s="11">
        <v>43563.431620370371</v>
      </c>
      <c r="E19055" s="12">
        <v>9750.33</v>
      </c>
      <c r="F19055" s="12">
        <v>9748</v>
      </c>
      <c r="G19055">
        <v>116701</v>
      </c>
    </row>
    <row r="19056" spans="1:7" x14ac:dyDescent="0.45">
      <c r="A19056">
        <v>5255513</v>
      </c>
      <c r="B19056">
        <v>5</v>
      </c>
      <c r="C19056" s="11">
        <v>43563.428738425922</v>
      </c>
      <c r="D19056" s="11">
        <v>43563.430717592593</v>
      </c>
      <c r="E19056" s="12">
        <v>8589.17</v>
      </c>
      <c r="F19056" s="12">
        <v>8600</v>
      </c>
      <c r="G19056">
        <v>2190</v>
      </c>
    </row>
    <row r="19057" spans="1:7" x14ac:dyDescent="0.45">
      <c r="A19057">
        <v>5255513</v>
      </c>
      <c r="B19057">
        <v>5</v>
      </c>
      <c r="C19057" s="11">
        <v>43563.428738425922</v>
      </c>
      <c r="D19057" s="11">
        <v>43563.430717592593</v>
      </c>
      <c r="E19057" s="12">
        <v>8650</v>
      </c>
      <c r="F19057" s="12">
        <v>8650</v>
      </c>
      <c r="G19057">
        <v>115102</v>
      </c>
    </row>
    <row r="19058" spans="1:7" x14ac:dyDescent="0.45">
      <c r="A19058">
        <v>5255513</v>
      </c>
      <c r="B19058">
        <v>6</v>
      </c>
      <c r="C19058" s="11">
        <v>43563.436157407406</v>
      </c>
      <c r="D19058" s="11">
        <v>43563.436284722222</v>
      </c>
      <c r="E19058" s="12">
        <v>12005</v>
      </c>
      <c r="F19058" s="12">
        <v>12000</v>
      </c>
      <c r="G19058">
        <v>112144</v>
      </c>
    </row>
    <row r="19059" spans="1:7" x14ac:dyDescent="0.45">
      <c r="A19059">
        <v>5255513</v>
      </c>
      <c r="B19059">
        <v>6</v>
      </c>
      <c r="C19059" s="11">
        <v>43563.436284722222</v>
      </c>
      <c r="D19059" s="11">
        <v>43563.4371875</v>
      </c>
      <c r="E19059" s="12">
        <v>9750.7999999999993</v>
      </c>
      <c r="F19059" s="12">
        <v>9746</v>
      </c>
      <c r="G19059">
        <v>116701</v>
      </c>
    </row>
    <row r="19060" spans="1:7" x14ac:dyDescent="0.45">
      <c r="A19060">
        <v>5255513</v>
      </c>
      <c r="B19060">
        <v>6</v>
      </c>
      <c r="C19060" s="11">
        <v>43563.436157407406</v>
      </c>
      <c r="D19060" s="11">
        <v>43563.436284722222</v>
      </c>
      <c r="E19060" s="12">
        <v>8587</v>
      </c>
      <c r="F19060" s="12">
        <v>8600</v>
      </c>
      <c r="G19060">
        <v>2190</v>
      </c>
    </row>
    <row r="19061" spans="1:7" x14ac:dyDescent="0.45">
      <c r="A19061">
        <v>5255513</v>
      </c>
      <c r="B19061">
        <v>6</v>
      </c>
      <c r="C19061" s="11">
        <v>43563.436157407406</v>
      </c>
      <c r="D19061" s="11">
        <v>43563.436284722222</v>
      </c>
      <c r="E19061" s="12">
        <v>8650</v>
      </c>
      <c r="F19061" s="12">
        <v>8650</v>
      </c>
      <c r="G19061">
        <v>115102</v>
      </c>
    </row>
    <row r="19062" spans="1:7" x14ac:dyDescent="0.45">
      <c r="A19062">
        <v>5255513</v>
      </c>
      <c r="B19062">
        <v>7</v>
      </c>
      <c r="C19062" s="11">
        <v>43563.441516203704</v>
      </c>
      <c r="D19062" s="11">
        <v>43563.441631944443</v>
      </c>
      <c r="E19062" s="12">
        <v>11304.95</v>
      </c>
      <c r="F19062" s="12">
        <v>11312</v>
      </c>
      <c r="G19062">
        <v>112144</v>
      </c>
    </row>
    <row r="19063" spans="1:7" x14ac:dyDescent="0.45">
      <c r="A19063">
        <v>5255513</v>
      </c>
      <c r="B19063">
        <v>7</v>
      </c>
      <c r="C19063" s="11">
        <v>43563.441631944443</v>
      </c>
      <c r="D19063" s="11">
        <v>43563.442349537036</v>
      </c>
      <c r="E19063" s="12">
        <v>9502</v>
      </c>
      <c r="F19063" s="12">
        <v>9508</v>
      </c>
      <c r="G19063">
        <v>116701</v>
      </c>
    </row>
    <row r="19064" spans="1:7" x14ac:dyDescent="0.45">
      <c r="A19064">
        <v>5255513</v>
      </c>
      <c r="B19064">
        <v>7</v>
      </c>
      <c r="C19064" s="11">
        <v>43563.441516203704</v>
      </c>
      <c r="D19064" s="11">
        <v>43563.441631944443</v>
      </c>
      <c r="E19064" s="12">
        <v>8565.0499999999993</v>
      </c>
      <c r="F19064" s="12">
        <v>8600</v>
      </c>
      <c r="G19064">
        <v>2190</v>
      </c>
    </row>
    <row r="19065" spans="1:7" x14ac:dyDescent="0.45">
      <c r="A19065">
        <v>5255513</v>
      </c>
      <c r="B19065">
        <v>7</v>
      </c>
      <c r="C19065" s="11">
        <v>43563.441516203704</v>
      </c>
      <c r="D19065" s="11">
        <v>43563.441631944443</v>
      </c>
      <c r="E19065" s="12">
        <v>8620</v>
      </c>
      <c r="F19065" s="12">
        <v>8650</v>
      </c>
      <c r="G19065">
        <v>115102</v>
      </c>
    </row>
    <row r="19066" spans="1:7" x14ac:dyDescent="0.45">
      <c r="A19066">
        <v>5255513</v>
      </c>
      <c r="B19066">
        <v>8</v>
      </c>
      <c r="C19066" s="11">
        <v>43563.445844907408</v>
      </c>
      <c r="D19066" s="11">
        <v>43563.445937500001</v>
      </c>
      <c r="E19066" s="12">
        <v>11302.6</v>
      </c>
      <c r="F19066" s="12">
        <v>11302</v>
      </c>
      <c r="G19066">
        <v>112144</v>
      </c>
    </row>
    <row r="19067" spans="1:7" x14ac:dyDescent="0.45">
      <c r="A19067">
        <v>5255513</v>
      </c>
      <c r="B19067">
        <v>8</v>
      </c>
      <c r="C19067" s="11">
        <v>43563.445937500001</v>
      </c>
      <c r="D19067" s="11">
        <v>43563.446666666663</v>
      </c>
      <c r="E19067" s="12">
        <v>9500</v>
      </c>
      <c r="F19067" s="12">
        <v>9502</v>
      </c>
      <c r="G19067">
        <v>116701</v>
      </c>
    </row>
    <row r="19068" spans="1:7" x14ac:dyDescent="0.45">
      <c r="A19068">
        <v>5255513</v>
      </c>
      <c r="B19068">
        <v>8</v>
      </c>
      <c r="C19068" s="11">
        <v>43563.445844907408</v>
      </c>
      <c r="D19068" s="11">
        <v>43563.445937500001</v>
      </c>
      <c r="E19068" s="12">
        <v>8553.4</v>
      </c>
      <c r="F19068" s="12">
        <v>8550</v>
      </c>
      <c r="G19068">
        <v>2190</v>
      </c>
    </row>
    <row r="19069" spans="1:7" x14ac:dyDescent="0.45">
      <c r="A19069">
        <v>5255513</v>
      </c>
      <c r="B19069">
        <v>8</v>
      </c>
      <c r="C19069" s="11">
        <v>43563.445844907408</v>
      </c>
      <c r="D19069" s="11">
        <v>43563.445937500001</v>
      </c>
      <c r="E19069" s="12">
        <v>8610</v>
      </c>
      <c r="F19069" s="12">
        <v>8600</v>
      </c>
      <c r="G19069">
        <v>115102</v>
      </c>
    </row>
    <row r="19070" spans="1:7" x14ac:dyDescent="0.45">
      <c r="A19070">
        <v>5255513</v>
      </c>
      <c r="B19070">
        <v>9</v>
      </c>
      <c r="C19070" s="11">
        <v>43563.450324074074</v>
      </c>
      <c r="D19070" s="11">
        <v>43563.450474537036</v>
      </c>
      <c r="E19070" s="12">
        <v>11302.9</v>
      </c>
      <c r="F19070" s="12">
        <v>11300</v>
      </c>
      <c r="G19070">
        <v>112144</v>
      </c>
    </row>
    <row r="19071" spans="1:7" x14ac:dyDescent="0.45">
      <c r="A19071">
        <v>5255513</v>
      </c>
      <c r="B19071">
        <v>9</v>
      </c>
      <c r="C19071" s="11">
        <v>43563.450474537036</v>
      </c>
      <c r="D19071" s="11">
        <v>43563.451180555552</v>
      </c>
      <c r="E19071" s="12">
        <v>9499</v>
      </c>
      <c r="F19071" s="12">
        <v>9486</v>
      </c>
      <c r="G19071">
        <v>116701</v>
      </c>
    </row>
    <row r="19072" spans="1:7" x14ac:dyDescent="0.45">
      <c r="A19072">
        <v>5255513</v>
      </c>
      <c r="B19072">
        <v>9</v>
      </c>
      <c r="C19072" s="11">
        <v>43563.450324074074</v>
      </c>
      <c r="D19072" s="11">
        <v>43563.450474537036</v>
      </c>
      <c r="E19072" s="12">
        <v>8555.1</v>
      </c>
      <c r="F19072" s="12">
        <v>8600</v>
      </c>
      <c r="G19072">
        <v>2190</v>
      </c>
    </row>
    <row r="19073" spans="1:7" x14ac:dyDescent="0.45">
      <c r="A19073">
        <v>5255513</v>
      </c>
      <c r="B19073">
        <v>9</v>
      </c>
      <c r="C19073" s="11">
        <v>43563.450324074074</v>
      </c>
      <c r="D19073" s="11">
        <v>43563.450474537036</v>
      </c>
      <c r="E19073" s="12">
        <v>8615</v>
      </c>
      <c r="F19073" s="12">
        <v>8650</v>
      </c>
      <c r="G19073">
        <v>115102</v>
      </c>
    </row>
    <row r="19074" spans="1:7" x14ac:dyDescent="0.45">
      <c r="A19074">
        <v>5255513</v>
      </c>
      <c r="B19074">
        <v>10</v>
      </c>
      <c r="C19074" s="11">
        <v>43563.454606481479</v>
      </c>
      <c r="D19074" s="11">
        <v>43563.455347222225</v>
      </c>
      <c r="E19074" s="12">
        <v>9512</v>
      </c>
      <c r="F19074" s="12">
        <v>9524</v>
      </c>
      <c r="G19074">
        <v>116701</v>
      </c>
    </row>
    <row r="19075" spans="1:7" x14ac:dyDescent="0.45">
      <c r="A19075">
        <v>5255513</v>
      </c>
      <c r="B19075">
        <v>10</v>
      </c>
      <c r="C19075" s="11">
        <v>43563.453032407408</v>
      </c>
      <c r="D19075" s="11">
        <v>43563.454606481479</v>
      </c>
      <c r="E19075" s="12">
        <v>8580</v>
      </c>
      <c r="F19075" s="12">
        <v>8550</v>
      </c>
      <c r="G19075">
        <v>115102</v>
      </c>
    </row>
    <row r="19076" spans="1:7" x14ac:dyDescent="0.45">
      <c r="A19076">
        <v>5255747</v>
      </c>
      <c r="B19076">
        <v>5</v>
      </c>
      <c r="C19076" s="11">
        <v>43563.498032407406</v>
      </c>
      <c r="D19076" s="11">
        <v>43563.499803240738</v>
      </c>
      <c r="E19076" s="12">
        <v>11688.67</v>
      </c>
      <c r="F19076" s="12">
        <v>11688</v>
      </c>
      <c r="G19076">
        <v>112144</v>
      </c>
    </row>
    <row r="19077" spans="1:7" x14ac:dyDescent="0.45">
      <c r="A19077">
        <v>5255747</v>
      </c>
      <c r="B19077">
        <v>5</v>
      </c>
      <c r="C19077" s="11">
        <v>43563.499803240738</v>
      </c>
      <c r="D19077" s="11">
        <v>43563.500648148147</v>
      </c>
      <c r="E19077" s="12">
        <v>9642.67</v>
      </c>
      <c r="F19077" s="12">
        <v>9650</v>
      </c>
      <c r="G19077">
        <v>116701</v>
      </c>
    </row>
    <row r="19078" spans="1:7" x14ac:dyDescent="0.45">
      <c r="A19078">
        <v>5255747</v>
      </c>
      <c r="B19078">
        <v>5</v>
      </c>
      <c r="C19078" s="11">
        <v>43563.498032407406</v>
      </c>
      <c r="D19078" s="11">
        <v>43563.499803240738</v>
      </c>
      <c r="E19078" s="12">
        <v>8570</v>
      </c>
      <c r="F19078" s="12">
        <v>8550</v>
      </c>
      <c r="G19078">
        <v>112202</v>
      </c>
    </row>
    <row r="19079" spans="1:7" x14ac:dyDescent="0.45">
      <c r="A19079">
        <v>5255747</v>
      </c>
      <c r="B19079">
        <v>5</v>
      </c>
      <c r="C19079" s="11">
        <v>43563.498032407406</v>
      </c>
      <c r="D19079" s="11">
        <v>43563.499803240738</v>
      </c>
      <c r="E19079" s="12">
        <v>8686.67</v>
      </c>
      <c r="F19079" s="12">
        <v>8700</v>
      </c>
      <c r="G19079">
        <v>112281</v>
      </c>
    </row>
    <row r="19080" spans="1:7" x14ac:dyDescent="0.45">
      <c r="A19080">
        <v>5255747</v>
      </c>
      <c r="B19080">
        <v>5</v>
      </c>
      <c r="C19080" s="11">
        <v>43563.498032407406</v>
      </c>
      <c r="D19080" s="11">
        <v>43563.499803240738</v>
      </c>
      <c r="E19080" s="12">
        <v>8569.33</v>
      </c>
      <c r="F19080" s="12">
        <v>8600</v>
      </c>
      <c r="G19080">
        <v>2190</v>
      </c>
    </row>
    <row r="19081" spans="1:7" x14ac:dyDescent="0.45">
      <c r="A19081">
        <v>5255747</v>
      </c>
      <c r="B19081">
        <v>6</v>
      </c>
      <c r="C19081" s="11">
        <v>43563.505613425928</v>
      </c>
      <c r="D19081" s="11">
        <v>43563.505740740744</v>
      </c>
      <c r="E19081" s="12">
        <v>11688.8</v>
      </c>
      <c r="F19081" s="12">
        <v>11692</v>
      </c>
      <c r="G19081">
        <v>112144</v>
      </c>
    </row>
    <row r="19082" spans="1:7" x14ac:dyDescent="0.45">
      <c r="A19082">
        <v>5255747</v>
      </c>
      <c r="B19082">
        <v>6</v>
      </c>
      <c r="C19082" s="11">
        <v>43563.505740740744</v>
      </c>
      <c r="D19082" s="11">
        <v>43563.506597222222</v>
      </c>
      <c r="E19082" s="12">
        <v>9641.2000000000007</v>
      </c>
      <c r="F19082" s="12">
        <v>9640</v>
      </c>
      <c r="G19082">
        <v>116701</v>
      </c>
    </row>
    <row r="19083" spans="1:7" x14ac:dyDescent="0.45">
      <c r="A19083">
        <v>5255747</v>
      </c>
      <c r="B19083">
        <v>6</v>
      </c>
      <c r="C19083" s="11">
        <v>43563.505613425928</v>
      </c>
      <c r="D19083" s="11">
        <v>43563.505740740744</v>
      </c>
      <c r="E19083" s="12">
        <v>8574</v>
      </c>
      <c r="F19083" s="12">
        <v>8600</v>
      </c>
      <c r="G19083">
        <v>112202</v>
      </c>
    </row>
    <row r="19084" spans="1:7" x14ac:dyDescent="0.45">
      <c r="A19084">
        <v>5255747</v>
      </c>
      <c r="B19084">
        <v>6</v>
      </c>
      <c r="C19084" s="11">
        <v>43563.505613425928</v>
      </c>
      <c r="D19084" s="11">
        <v>43563.505740740744</v>
      </c>
      <c r="E19084" s="12">
        <v>8684</v>
      </c>
      <c r="F19084" s="12">
        <v>8700</v>
      </c>
      <c r="G19084">
        <v>112281</v>
      </c>
    </row>
    <row r="19085" spans="1:7" x14ac:dyDescent="0.45">
      <c r="A19085">
        <v>5255747</v>
      </c>
      <c r="B19085">
        <v>6</v>
      </c>
      <c r="C19085" s="11">
        <v>43563.505613425928</v>
      </c>
      <c r="D19085" s="11">
        <v>43563.505740740744</v>
      </c>
      <c r="E19085" s="12">
        <v>8563.2000000000007</v>
      </c>
      <c r="F19085" s="12">
        <v>8600</v>
      </c>
      <c r="G19085">
        <v>2190</v>
      </c>
    </row>
    <row r="19086" spans="1:7" x14ac:dyDescent="0.45">
      <c r="A19086">
        <v>5255747</v>
      </c>
      <c r="B19086">
        <v>7</v>
      </c>
      <c r="C19086" s="11">
        <v>43563.508622685185</v>
      </c>
      <c r="D19086" s="11">
        <v>43563.510324074072</v>
      </c>
      <c r="E19086" s="12">
        <v>11688</v>
      </c>
      <c r="F19086" s="12">
        <v>11702</v>
      </c>
      <c r="G19086">
        <v>112144</v>
      </c>
    </row>
    <row r="19087" spans="1:7" x14ac:dyDescent="0.45">
      <c r="A19087">
        <v>5255747</v>
      </c>
      <c r="B19087">
        <v>7</v>
      </c>
      <c r="C19087" s="11">
        <v>43563.510324074072</v>
      </c>
      <c r="D19087" s="11">
        <v>43563.511157407411</v>
      </c>
      <c r="E19087" s="12">
        <v>9641.5</v>
      </c>
      <c r="F19087" s="12">
        <v>9640</v>
      </c>
      <c r="G19087">
        <v>116701</v>
      </c>
    </row>
    <row r="19088" spans="1:7" x14ac:dyDescent="0.45">
      <c r="A19088">
        <v>5255747</v>
      </c>
      <c r="B19088">
        <v>7</v>
      </c>
      <c r="C19088" s="11">
        <v>43563.508622685185</v>
      </c>
      <c r="D19088" s="11">
        <v>43563.510324074072</v>
      </c>
      <c r="E19088" s="12">
        <v>8567.5</v>
      </c>
      <c r="F19088" s="12">
        <v>8550</v>
      </c>
      <c r="G19088">
        <v>112202</v>
      </c>
    </row>
    <row r="19089" spans="1:7" x14ac:dyDescent="0.45">
      <c r="A19089">
        <v>5255747</v>
      </c>
      <c r="B19089">
        <v>7</v>
      </c>
      <c r="C19089" s="11">
        <v>43563.508622685185</v>
      </c>
      <c r="D19089" s="11">
        <v>43563.510324074072</v>
      </c>
      <c r="E19089" s="12">
        <v>8680</v>
      </c>
      <c r="F19089" s="12">
        <v>8700</v>
      </c>
      <c r="G19089">
        <v>112281</v>
      </c>
    </row>
    <row r="19090" spans="1:7" x14ac:dyDescent="0.45">
      <c r="A19090">
        <v>5255747</v>
      </c>
      <c r="B19090">
        <v>7</v>
      </c>
      <c r="C19090" s="11">
        <v>43563.508622685185</v>
      </c>
      <c r="D19090" s="11">
        <v>43563.510324074072</v>
      </c>
      <c r="E19090" s="12">
        <v>8554</v>
      </c>
      <c r="F19090" s="12">
        <v>8550</v>
      </c>
      <c r="G19090">
        <v>2190</v>
      </c>
    </row>
    <row r="19091" spans="1:7" x14ac:dyDescent="0.45">
      <c r="A19091">
        <v>5255747</v>
      </c>
      <c r="B19091">
        <v>8</v>
      </c>
      <c r="C19091" s="11">
        <v>43563.51326388889</v>
      </c>
      <c r="D19091" s="11">
        <v>43563.514976851853</v>
      </c>
      <c r="E19091" s="12">
        <v>11683.33</v>
      </c>
      <c r="F19091" s="12">
        <v>11676</v>
      </c>
      <c r="G19091">
        <v>112144</v>
      </c>
    </row>
    <row r="19092" spans="1:7" x14ac:dyDescent="0.45">
      <c r="A19092">
        <v>5255747</v>
      </c>
      <c r="B19092">
        <v>8</v>
      </c>
      <c r="C19092" s="11">
        <v>43563.514976851853</v>
      </c>
      <c r="D19092" s="11">
        <v>43563.515821759262</v>
      </c>
      <c r="E19092" s="12">
        <v>9642</v>
      </c>
      <c r="F19092" s="12">
        <v>9624</v>
      </c>
      <c r="G19092">
        <v>116701</v>
      </c>
    </row>
    <row r="19093" spans="1:7" x14ac:dyDescent="0.45">
      <c r="A19093">
        <v>5255747</v>
      </c>
      <c r="B19093">
        <v>8</v>
      </c>
      <c r="C19093" s="11">
        <v>43563.51326388889</v>
      </c>
      <c r="D19093" s="11">
        <v>43563.514976851853</v>
      </c>
      <c r="E19093" s="12">
        <v>8573.33</v>
      </c>
      <c r="F19093" s="12">
        <v>8600</v>
      </c>
      <c r="G19093">
        <v>112202</v>
      </c>
    </row>
    <row r="19094" spans="1:7" x14ac:dyDescent="0.45">
      <c r="A19094">
        <v>5255747</v>
      </c>
      <c r="B19094">
        <v>8</v>
      </c>
      <c r="C19094" s="11">
        <v>43563.51326388889</v>
      </c>
      <c r="D19094" s="11">
        <v>43563.514976851853</v>
      </c>
      <c r="E19094" s="12">
        <v>8673.33</v>
      </c>
      <c r="F19094" s="12">
        <v>8700</v>
      </c>
      <c r="G19094">
        <v>112281</v>
      </c>
    </row>
    <row r="19095" spans="1:7" x14ac:dyDescent="0.45">
      <c r="A19095">
        <v>5255747</v>
      </c>
      <c r="B19095">
        <v>8</v>
      </c>
      <c r="C19095" s="11">
        <v>43563.51326388889</v>
      </c>
      <c r="D19095" s="11">
        <v>43563.514976851853</v>
      </c>
      <c r="E19095" s="12">
        <v>8555.33</v>
      </c>
      <c r="F19095" s="12">
        <v>8600</v>
      </c>
      <c r="G19095">
        <v>2190</v>
      </c>
    </row>
    <row r="19096" spans="1:7" x14ac:dyDescent="0.45">
      <c r="A19096">
        <v>5255747</v>
      </c>
      <c r="B19096">
        <v>9</v>
      </c>
      <c r="C19096" s="11">
        <v>43563.517800925925</v>
      </c>
      <c r="D19096" s="11">
        <v>43563.519479166665</v>
      </c>
      <c r="E19096" s="12">
        <v>11687</v>
      </c>
      <c r="F19096" s="12">
        <v>11682</v>
      </c>
      <c r="G19096">
        <v>112144</v>
      </c>
    </row>
    <row r="19097" spans="1:7" x14ac:dyDescent="0.45">
      <c r="A19097">
        <v>5255747</v>
      </c>
      <c r="B19097">
        <v>9</v>
      </c>
      <c r="C19097" s="11">
        <v>43563.519479166665</v>
      </c>
      <c r="D19097" s="11">
        <v>43563.520335648151</v>
      </c>
      <c r="E19097" s="12">
        <v>9651</v>
      </c>
      <c r="F19097" s="12">
        <v>9660</v>
      </c>
      <c r="G19097">
        <v>116701</v>
      </c>
    </row>
    <row r="19098" spans="1:7" x14ac:dyDescent="0.45">
      <c r="A19098">
        <v>5255747</v>
      </c>
      <c r="B19098">
        <v>9</v>
      </c>
      <c r="C19098" s="11">
        <v>43563.517800925925</v>
      </c>
      <c r="D19098" s="11">
        <v>43563.519479166665</v>
      </c>
      <c r="E19098" s="12">
        <v>8560</v>
      </c>
      <c r="F19098" s="12">
        <v>8550</v>
      </c>
      <c r="G19098">
        <v>112202</v>
      </c>
    </row>
    <row r="19099" spans="1:7" x14ac:dyDescent="0.45">
      <c r="A19099">
        <v>5255747</v>
      </c>
      <c r="B19099">
        <v>9</v>
      </c>
      <c r="C19099" s="11">
        <v>43563.517800925925</v>
      </c>
      <c r="D19099" s="11">
        <v>43563.519479166665</v>
      </c>
      <c r="E19099" s="12">
        <v>8660</v>
      </c>
      <c r="F19099" s="12">
        <v>8650</v>
      </c>
      <c r="G19099">
        <v>112281</v>
      </c>
    </row>
    <row r="19100" spans="1:7" x14ac:dyDescent="0.45">
      <c r="A19100">
        <v>5255747</v>
      </c>
      <c r="B19100">
        <v>9</v>
      </c>
      <c r="C19100" s="11">
        <v>43563.517800925925</v>
      </c>
      <c r="D19100" s="11">
        <v>43563.519479166665</v>
      </c>
      <c r="E19100" s="12">
        <v>8533</v>
      </c>
      <c r="F19100" s="12">
        <v>8550</v>
      </c>
      <c r="G19100">
        <v>2190</v>
      </c>
    </row>
    <row r="19101" spans="1:7" x14ac:dyDescent="0.45">
      <c r="A19101">
        <v>5255625</v>
      </c>
      <c r="B19101">
        <v>1</v>
      </c>
      <c r="C19101" s="11">
        <v>43563.671157407407</v>
      </c>
      <c r="D19101" s="11">
        <v>43563.671307870369</v>
      </c>
      <c r="E19101" s="12">
        <v>11620</v>
      </c>
      <c r="F19101" s="12">
        <v>11606</v>
      </c>
      <c r="G19101">
        <v>112144</v>
      </c>
    </row>
    <row r="19102" spans="1:7" x14ac:dyDescent="0.45">
      <c r="A19102">
        <v>5255625</v>
      </c>
      <c r="B19102">
        <v>1</v>
      </c>
      <c r="C19102" s="11">
        <v>43563.671307870369</v>
      </c>
      <c r="D19102" s="11">
        <v>43563.672025462962</v>
      </c>
      <c r="E19102" s="12">
        <v>9300</v>
      </c>
      <c r="F19102" s="12">
        <v>9302</v>
      </c>
      <c r="G19102">
        <v>112149</v>
      </c>
    </row>
    <row r="19103" spans="1:7" x14ac:dyDescent="0.45">
      <c r="A19103">
        <v>5255625</v>
      </c>
      <c r="B19103">
        <v>1</v>
      </c>
      <c r="C19103" s="11">
        <v>43563.672025462962</v>
      </c>
      <c r="D19103" s="11">
        <v>43563.672638888886</v>
      </c>
      <c r="E19103" s="12">
        <v>9300</v>
      </c>
      <c r="F19103" s="12">
        <v>9302</v>
      </c>
      <c r="G19103">
        <v>116701</v>
      </c>
    </row>
    <row r="19104" spans="1:7" x14ac:dyDescent="0.45">
      <c r="A19104">
        <v>5255625</v>
      </c>
      <c r="B19104">
        <v>1</v>
      </c>
      <c r="C19104" s="11">
        <v>43563.671157407407</v>
      </c>
      <c r="D19104" s="11">
        <v>43563.671307870369</v>
      </c>
      <c r="E19104" s="12">
        <v>8700</v>
      </c>
      <c r="F19104" s="12">
        <v>8700</v>
      </c>
      <c r="G19104">
        <v>112281</v>
      </c>
    </row>
    <row r="19105" spans="1:7" x14ac:dyDescent="0.45">
      <c r="A19105">
        <v>5255625</v>
      </c>
      <c r="B19105">
        <v>1</v>
      </c>
      <c r="C19105" s="11">
        <v>43563.671157407407</v>
      </c>
      <c r="D19105" s="11">
        <v>43563.671307870369</v>
      </c>
      <c r="E19105" s="12">
        <v>8580</v>
      </c>
      <c r="F19105" s="12">
        <v>8570</v>
      </c>
      <c r="G19105">
        <v>112331</v>
      </c>
    </row>
    <row r="19106" spans="1:7" x14ac:dyDescent="0.45">
      <c r="A19106">
        <v>5255625</v>
      </c>
      <c r="B19106">
        <v>2</v>
      </c>
      <c r="C19106" s="11">
        <v>43563.674641203703</v>
      </c>
      <c r="D19106" s="11">
        <v>43563.676238425927</v>
      </c>
      <c r="E19106" s="12">
        <v>11621.56</v>
      </c>
      <c r="F19106" s="12">
        <v>11606</v>
      </c>
      <c r="G19106">
        <v>112144</v>
      </c>
    </row>
    <row r="19107" spans="1:7" x14ac:dyDescent="0.45">
      <c r="A19107">
        <v>5255625</v>
      </c>
      <c r="B19107">
        <v>2</v>
      </c>
      <c r="C19107" s="11">
        <v>43563.676238425927</v>
      </c>
      <c r="D19107" s="11">
        <v>43563.67695601852</v>
      </c>
      <c r="E19107" s="12">
        <v>9299.7800000000007</v>
      </c>
      <c r="F19107" s="12">
        <v>9294</v>
      </c>
      <c r="G19107">
        <v>112149</v>
      </c>
    </row>
    <row r="19108" spans="1:7" x14ac:dyDescent="0.45">
      <c r="A19108">
        <v>5255625</v>
      </c>
      <c r="B19108">
        <v>2</v>
      </c>
      <c r="C19108" s="11">
        <v>43563.67695601852</v>
      </c>
      <c r="D19108" s="11">
        <v>43563.677557870367</v>
      </c>
      <c r="E19108" s="12">
        <v>9299.7800000000007</v>
      </c>
      <c r="F19108" s="12">
        <v>9300</v>
      </c>
      <c r="G19108">
        <v>116701</v>
      </c>
    </row>
    <row r="19109" spans="1:7" x14ac:dyDescent="0.45">
      <c r="A19109">
        <v>5255625</v>
      </c>
      <c r="B19109">
        <v>2</v>
      </c>
      <c r="C19109" s="11">
        <v>43563.674641203703</v>
      </c>
      <c r="D19109" s="11">
        <v>43563.676238425927</v>
      </c>
      <c r="E19109" s="12">
        <v>8700</v>
      </c>
      <c r="F19109" s="12">
        <v>8700</v>
      </c>
      <c r="G19109">
        <v>112281</v>
      </c>
    </row>
    <row r="19110" spans="1:7" x14ac:dyDescent="0.45">
      <c r="A19110">
        <v>5255625</v>
      </c>
      <c r="B19110">
        <v>2</v>
      </c>
      <c r="C19110" s="11">
        <v>43563.674641203703</v>
      </c>
      <c r="D19110" s="11">
        <v>43563.676238425927</v>
      </c>
      <c r="E19110" s="12">
        <v>8581.11</v>
      </c>
      <c r="F19110" s="12">
        <v>8570</v>
      </c>
      <c r="G19110">
        <v>112331</v>
      </c>
    </row>
    <row r="19111" spans="1:7" x14ac:dyDescent="0.45">
      <c r="A19111">
        <v>5255625</v>
      </c>
      <c r="B19111">
        <v>3</v>
      </c>
      <c r="C19111" s="11">
        <v>43563.681458333333</v>
      </c>
      <c r="D19111" s="11">
        <v>43563.681597222225</v>
      </c>
      <c r="E19111" s="12">
        <v>11623.5</v>
      </c>
      <c r="F19111" s="12">
        <v>11624</v>
      </c>
      <c r="G19111">
        <v>112144</v>
      </c>
    </row>
    <row r="19112" spans="1:7" x14ac:dyDescent="0.45">
      <c r="A19112">
        <v>5255625</v>
      </c>
      <c r="B19112">
        <v>3</v>
      </c>
      <c r="C19112" s="11">
        <v>43563.681597222225</v>
      </c>
      <c r="D19112" s="11">
        <v>43563.682326388887</v>
      </c>
      <c r="E19112" s="12">
        <v>9300.5</v>
      </c>
      <c r="F19112" s="12">
        <v>9302</v>
      </c>
      <c r="G19112">
        <v>112149</v>
      </c>
    </row>
    <row r="19113" spans="1:7" x14ac:dyDescent="0.45">
      <c r="A19113">
        <v>5255625</v>
      </c>
      <c r="B19113">
        <v>3</v>
      </c>
      <c r="C19113" s="11">
        <v>43563.682326388887</v>
      </c>
      <c r="D19113" s="11">
        <v>43563.682939814818</v>
      </c>
      <c r="E19113" s="12">
        <v>9299.75</v>
      </c>
      <c r="F19113" s="12">
        <v>9308</v>
      </c>
      <c r="G19113">
        <v>116701</v>
      </c>
    </row>
    <row r="19114" spans="1:7" x14ac:dyDescent="0.45">
      <c r="A19114">
        <v>5255625</v>
      </c>
      <c r="B19114">
        <v>3</v>
      </c>
      <c r="C19114" s="11">
        <v>43563.681458333333</v>
      </c>
      <c r="D19114" s="11">
        <v>43563.681597222225</v>
      </c>
      <c r="E19114" s="12">
        <v>8700</v>
      </c>
      <c r="F19114" s="12">
        <v>8700</v>
      </c>
      <c r="G19114">
        <v>112281</v>
      </c>
    </row>
    <row r="19115" spans="1:7" x14ac:dyDescent="0.45">
      <c r="A19115">
        <v>5255625</v>
      </c>
      <c r="B19115">
        <v>4</v>
      </c>
      <c r="C19115" s="11">
        <v>43563.684664351851</v>
      </c>
      <c r="D19115" s="11">
        <v>43563.686412037037</v>
      </c>
      <c r="E19115" s="12">
        <v>11623.43</v>
      </c>
      <c r="F19115" s="12">
        <v>11626</v>
      </c>
      <c r="G19115">
        <v>112144</v>
      </c>
    </row>
    <row r="19116" spans="1:7" x14ac:dyDescent="0.45">
      <c r="A19116">
        <v>5255625</v>
      </c>
      <c r="B19116">
        <v>4</v>
      </c>
      <c r="C19116" s="11">
        <v>43563.686412037037</v>
      </c>
      <c r="D19116" s="11">
        <v>43563.686967592592</v>
      </c>
      <c r="E19116" s="12">
        <v>9300.2900000000009</v>
      </c>
      <c r="F19116" s="12">
        <v>9300</v>
      </c>
      <c r="G19116">
        <v>112149</v>
      </c>
    </row>
    <row r="19117" spans="1:7" x14ac:dyDescent="0.45">
      <c r="A19117">
        <v>5255625</v>
      </c>
      <c r="B19117">
        <v>4</v>
      </c>
      <c r="C19117" s="11">
        <v>43563.686967592592</v>
      </c>
      <c r="D19117" s="11">
        <v>43563.687569444446</v>
      </c>
      <c r="E19117" s="12">
        <v>9298.57</v>
      </c>
      <c r="F19117" s="12">
        <v>9310</v>
      </c>
      <c r="G19117">
        <v>116701</v>
      </c>
    </row>
    <row r="19118" spans="1:7" x14ac:dyDescent="0.45">
      <c r="A19118">
        <v>5255625</v>
      </c>
      <c r="B19118">
        <v>4</v>
      </c>
      <c r="C19118" s="11">
        <v>43563.684664351851</v>
      </c>
      <c r="D19118" s="11">
        <v>43563.686412037037</v>
      </c>
      <c r="E19118" s="12">
        <v>8700</v>
      </c>
      <c r="F19118" s="12">
        <v>8700</v>
      </c>
      <c r="G19118">
        <v>112281</v>
      </c>
    </row>
    <row r="19119" spans="1:7" x14ac:dyDescent="0.45">
      <c r="A19119">
        <v>5255625</v>
      </c>
      <c r="B19119">
        <v>4</v>
      </c>
      <c r="C19119" s="11">
        <v>43563.684664351851</v>
      </c>
      <c r="D19119" s="11">
        <v>43563.686412037037</v>
      </c>
      <c r="E19119" s="12">
        <v>8584.2900000000009</v>
      </c>
      <c r="F19119" s="12">
        <v>8570</v>
      </c>
      <c r="G19119">
        <v>112331</v>
      </c>
    </row>
    <row r="19120" spans="1:7" x14ac:dyDescent="0.45">
      <c r="A19120">
        <v>5255625</v>
      </c>
      <c r="B19120">
        <v>5</v>
      </c>
      <c r="C19120" s="11">
        <v>43563.689328703702</v>
      </c>
      <c r="D19120" s="11">
        <v>43563.691122685188</v>
      </c>
      <c r="E19120" s="12">
        <v>11623</v>
      </c>
      <c r="F19120" s="12">
        <v>11620</v>
      </c>
      <c r="G19120">
        <v>112144</v>
      </c>
    </row>
    <row r="19121" spans="1:7" x14ac:dyDescent="0.45">
      <c r="A19121">
        <v>5255625</v>
      </c>
      <c r="B19121">
        <v>5</v>
      </c>
      <c r="C19121" s="11">
        <v>43563.691134259258</v>
      </c>
      <c r="D19121" s="11">
        <v>43563.691678240742</v>
      </c>
      <c r="E19121" s="12">
        <v>9300.33</v>
      </c>
      <c r="F19121" s="12">
        <v>9300</v>
      </c>
      <c r="G19121">
        <v>112149</v>
      </c>
    </row>
    <row r="19122" spans="1:7" x14ac:dyDescent="0.45">
      <c r="A19122">
        <v>5255625</v>
      </c>
      <c r="B19122">
        <v>5</v>
      </c>
      <c r="C19122" s="11">
        <v>43563.691678240742</v>
      </c>
      <c r="D19122" s="11">
        <v>43563.692291666666</v>
      </c>
      <c r="E19122" s="12">
        <v>9296.67</v>
      </c>
      <c r="F19122" s="12">
        <v>9296</v>
      </c>
      <c r="G19122">
        <v>116701</v>
      </c>
    </row>
    <row r="19123" spans="1:7" x14ac:dyDescent="0.45">
      <c r="A19123">
        <v>5255625</v>
      </c>
      <c r="B19123">
        <v>5</v>
      </c>
      <c r="C19123" s="11">
        <v>43563.689328703702</v>
      </c>
      <c r="D19123" s="11">
        <v>43563.691122685188</v>
      </c>
      <c r="E19123" s="12">
        <v>8700</v>
      </c>
      <c r="F19123" s="12">
        <v>8700</v>
      </c>
      <c r="G19123">
        <v>112281</v>
      </c>
    </row>
    <row r="19124" spans="1:7" x14ac:dyDescent="0.45">
      <c r="A19124">
        <v>5255625</v>
      </c>
      <c r="B19124">
        <v>5</v>
      </c>
      <c r="C19124" s="11">
        <v>43563.689328703702</v>
      </c>
      <c r="D19124" s="11">
        <v>43563.691122685188</v>
      </c>
      <c r="E19124" s="12">
        <v>8586.67</v>
      </c>
      <c r="F19124" s="12">
        <v>8570</v>
      </c>
      <c r="G19124">
        <v>112331</v>
      </c>
    </row>
    <row r="19125" spans="1:7" x14ac:dyDescent="0.45">
      <c r="A19125">
        <v>5255625</v>
      </c>
      <c r="B19125">
        <v>6</v>
      </c>
      <c r="C19125" s="11">
        <v>43563.694027777776</v>
      </c>
      <c r="D19125" s="11">
        <v>43563.695787037039</v>
      </c>
      <c r="E19125" s="12">
        <v>11623.6</v>
      </c>
      <c r="F19125" s="12">
        <v>11612</v>
      </c>
      <c r="G19125">
        <v>112144</v>
      </c>
    </row>
    <row r="19126" spans="1:7" x14ac:dyDescent="0.45">
      <c r="A19126">
        <v>5255625</v>
      </c>
      <c r="B19126">
        <v>6</v>
      </c>
      <c r="C19126" s="11">
        <v>43563.695787037039</v>
      </c>
      <c r="D19126" s="11">
        <v>43563.696504629632</v>
      </c>
      <c r="E19126" s="12">
        <v>9300.4</v>
      </c>
      <c r="F19126" s="12">
        <v>9296</v>
      </c>
      <c r="G19126">
        <v>112149</v>
      </c>
    </row>
    <row r="19127" spans="1:7" x14ac:dyDescent="0.45">
      <c r="A19127">
        <v>5255625</v>
      </c>
      <c r="B19127">
        <v>6</v>
      </c>
      <c r="C19127" s="11">
        <v>43563.696504629632</v>
      </c>
      <c r="D19127" s="11">
        <v>43563.697210648148</v>
      </c>
      <c r="E19127" s="12">
        <v>9296.7999999999993</v>
      </c>
      <c r="F19127" s="12">
        <v>9290</v>
      </c>
      <c r="G19127">
        <v>116701</v>
      </c>
    </row>
    <row r="19128" spans="1:7" x14ac:dyDescent="0.45">
      <c r="A19128">
        <v>5255625</v>
      </c>
      <c r="B19128">
        <v>6</v>
      </c>
      <c r="C19128" s="11">
        <v>43563.694027777776</v>
      </c>
      <c r="D19128" s="11">
        <v>43563.695787037039</v>
      </c>
      <c r="E19128" s="12">
        <v>8700</v>
      </c>
      <c r="F19128" s="12">
        <v>8700</v>
      </c>
      <c r="G19128">
        <v>112281</v>
      </c>
    </row>
    <row r="19129" spans="1:7" x14ac:dyDescent="0.45">
      <c r="A19129">
        <v>5255625</v>
      </c>
      <c r="B19129">
        <v>6</v>
      </c>
      <c r="C19129" s="11">
        <v>43563.694027777776</v>
      </c>
      <c r="D19129" s="11">
        <v>43563.695787037039</v>
      </c>
      <c r="E19129" s="12">
        <v>8590</v>
      </c>
      <c r="F19129" s="12">
        <v>8570</v>
      </c>
      <c r="G19129">
        <v>112331</v>
      </c>
    </row>
    <row r="19130" spans="1:7" x14ac:dyDescent="0.45">
      <c r="A19130">
        <v>5255625</v>
      </c>
      <c r="B19130">
        <v>7</v>
      </c>
      <c r="C19130" s="11">
        <v>43563.698993055557</v>
      </c>
      <c r="D19130" s="11">
        <v>43563.700636574074</v>
      </c>
      <c r="E19130" s="12">
        <v>11626.5</v>
      </c>
      <c r="F19130" s="12">
        <v>11634</v>
      </c>
      <c r="G19130">
        <v>112144</v>
      </c>
    </row>
    <row r="19131" spans="1:7" x14ac:dyDescent="0.45">
      <c r="A19131">
        <v>5255625</v>
      </c>
      <c r="B19131">
        <v>7</v>
      </c>
      <c r="C19131" s="11">
        <v>43563.700636574074</v>
      </c>
      <c r="D19131" s="11">
        <v>43563.701203703706</v>
      </c>
      <c r="E19131" s="12">
        <v>9301.5</v>
      </c>
      <c r="F19131" s="12">
        <v>9300</v>
      </c>
      <c r="G19131">
        <v>112149</v>
      </c>
    </row>
    <row r="19132" spans="1:7" x14ac:dyDescent="0.45">
      <c r="A19132">
        <v>5255625</v>
      </c>
      <c r="B19132">
        <v>7</v>
      </c>
      <c r="C19132" s="11">
        <v>43563.701203703706</v>
      </c>
      <c r="D19132" s="11">
        <v>43563.701828703706</v>
      </c>
      <c r="E19132" s="12">
        <v>9298.5</v>
      </c>
      <c r="F19132" s="12">
        <v>9286</v>
      </c>
      <c r="G19132">
        <v>116701</v>
      </c>
    </row>
    <row r="19133" spans="1:7" x14ac:dyDescent="0.45">
      <c r="A19133">
        <v>5255625</v>
      </c>
      <c r="B19133">
        <v>7</v>
      </c>
      <c r="C19133" s="11">
        <v>43563.698993055557</v>
      </c>
      <c r="D19133" s="11">
        <v>43563.700636574074</v>
      </c>
      <c r="E19133" s="12">
        <v>8700</v>
      </c>
      <c r="F19133" s="12">
        <v>8700</v>
      </c>
      <c r="G19133">
        <v>112281</v>
      </c>
    </row>
    <row r="19134" spans="1:7" x14ac:dyDescent="0.45">
      <c r="A19134">
        <v>5255625</v>
      </c>
      <c r="B19134">
        <v>7</v>
      </c>
      <c r="C19134" s="11">
        <v>43563.698993055557</v>
      </c>
      <c r="D19134" s="11">
        <v>43563.700636574074</v>
      </c>
      <c r="E19134" s="12">
        <v>8595</v>
      </c>
      <c r="F19134" s="12">
        <v>8570</v>
      </c>
      <c r="G19134">
        <v>112331</v>
      </c>
    </row>
    <row r="19135" spans="1:7" x14ac:dyDescent="0.45">
      <c r="A19135">
        <v>5255625</v>
      </c>
      <c r="B19135">
        <v>8</v>
      </c>
      <c r="C19135" s="11">
        <v>43563.703831018516</v>
      </c>
      <c r="D19135" s="11">
        <v>43563.705497685187</v>
      </c>
      <c r="E19135" s="12">
        <v>11624</v>
      </c>
      <c r="F19135" s="12">
        <v>11628</v>
      </c>
      <c r="G19135">
        <v>112144</v>
      </c>
    </row>
    <row r="19136" spans="1:7" x14ac:dyDescent="0.45">
      <c r="A19136">
        <v>5255625</v>
      </c>
      <c r="B19136">
        <v>8</v>
      </c>
      <c r="C19136" s="11">
        <v>43563.705509259256</v>
      </c>
      <c r="D19136" s="11">
        <v>43563.706064814818</v>
      </c>
      <c r="E19136" s="12">
        <v>9302</v>
      </c>
      <c r="F19136" s="12">
        <v>9308</v>
      </c>
      <c r="G19136">
        <v>112149</v>
      </c>
    </row>
    <row r="19137" spans="1:7" x14ac:dyDescent="0.45">
      <c r="A19137">
        <v>5255625</v>
      </c>
      <c r="B19137">
        <v>8</v>
      </c>
      <c r="C19137" s="11">
        <v>43563.706064814818</v>
      </c>
      <c r="D19137" s="11">
        <v>43563.706689814811</v>
      </c>
      <c r="E19137" s="12">
        <v>9302.67</v>
      </c>
      <c r="F19137" s="12">
        <v>9302</v>
      </c>
      <c r="G19137">
        <v>116701</v>
      </c>
    </row>
    <row r="19138" spans="1:7" x14ac:dyDescent="0.45">
      <c r="A19138">
        <v>5255625</v>
      </c>
      <c r="B19138">
        <v>8</v>
      </c>
      <c r="C19138" s="11">
        <v>43563.703831018516</v>
      </c>
      <c r="D19138" s="11">
        <v>43563.705497685187</v>
      </c>
      <c r="E19138" s="12">
        <v>8700</v>
      </c>
      <c r="F19138" s="12">
        <v>8700</v>
      </c>
      <c r="G19138">
        <v>112281</v>
      </c>
    </row>
    <row r="19139" spans="1:7" x14ac:dyDescent="0.45">
      <c r="A19139">
        <v>5255625</v>
      </c>
      <c r="B19139">
        <v>8</v>
      </c>
      <c r="C19139" s="11">
        <v>43563.703831018516</v>
      </c>
      <c r="D19139" s="11">
        <v>43563.705497685187</v>
      </c>
      <c r="E19139" s="12">
        <v>8603.33</v>
      </c>
      <c r="F19139" s="12">
        <v>8570</v>
      </c>
      <c r="G19139">
        <v>112331</v>
      </c>
    </row>
    <row r="19140" spans="1:7" x14ac:dyDescent="0.45">
      <c r="A19140">
        <v>5255626</v>
      </c>
      <c r="B19140">
        <v>6</v>
      </c>
      <c r="C19140" s="11">
        <v>43565.493148148147</v>
      </c>
      <c r="D19140" s="11">
        <v>43565.493310185186</v>
      </c>
      <c r="E19140" s="12">
        <v>11619.4</v>
      </c>
      <c r="F19140" s="12">
        <v>11617</v>
      </c>
      <c r="G19140">
        <v>112144</v>
      </c>
    </row>
    <row r="19141" spans="1:7" x14ac:dyDescent="0.45">
      <c r="A19141">
        <v>5255626</v>
      </c>
      <c r="B19141">
        <v>6</v>
      </c>
      <c r="C19141" s="11">
        <v>43565.493310185186</v>
      </c>
      <c r="D19141" s="11">
        <v>43565.493877314817</v>
      </c>
      <c r="E19141" s="12">
        <v>9302</v>
      </c>
      <c r="F19141" s="12">
        <v>9302</v>
      </c>
      <c r="G19141">
        <v>112149</v>
      </c>
    </row>
    <row r="19142" spans="1:7" x14ac:dyDescent="0.45">
      <c r="A19142">
        <v>5255626</v>
      </c>
      <c r="B19142">
        <v>6</v>
      </c>
      <c r="C19142" s="11">
        <v>43565.493877314817</v>
      </c>
      <c r="D19142" s="11">
        <v>43565.494479166664</v>
      </c>
      <c r="E19142" s="12">
        <v>9300.7999999999993</v>
      </c>
      <c r="F19142" s="12">
        <v>9316</v>
      </c>
      <c r="G19142">
        <v>116701</v>
      </c>
    </row>
    <row r="19143" spans="1:7" x14ac:dyDescent="0.45">
      <c r="A19143">
        <v>5255626</v>
      </c>
      <c r="B19143">
        <v>6</v>
      </c>
      <c r="C19143" s="11">
        <v>43565.493148148147</v>
      </c>
      <c r="D19143" s="11">
        <v>43565.493310185186</v>
      </c>
      <c r="E19143" s="12">
        <v>8700</v>
      </c>
      <c r="F19143" s="12">
        <v>8700</v>
      </c>
      <c r="G19143">
        <v>112281</v>
      </c>
    </row>
    <row r="19144" spans="1:7" x14ac:dyDescent="0.45">
      <c r="A19144">
        <v>5255626</v>
      </c>
      <c r="B19144">
        <v>6</v>
      </c>
      <c r="C19144" s="11">
        <v>43565.493148148147</v>
      </c>
      <c r="D19144" s="11">
        <v>43565.493310185186</v>
      </c>
      <c r="E19144" s="12">
        <v>8583</v>
      </c>
      <c r="F19144" s="12">
        <v>8605</v>
      </c>
      <c r="G19144">
        <v>112331</v>
      </c>
    </row>
    <row r="19145" spans="1:7" x14ac:dyDescent="0.45">
      <c r="A19145">
        <v>5255769</v>
      </c>
      <c r="B19145">
        <v>10</v>
      </c>
      <c r="C19145" s="11">
        <v>43565.637476851851</v>
      </c>
      <c r="D19145" s="11">
        <v>43565.639050925929</v>
      </c>
      <c r="E19145" s="12">
        <v>11602</v>
      </c>
      <c r="F19145" s="12">
        <v>11614</v>
      </c>
      <c r="G19145">
        <v>112144</v>
      </c>
    </row>
    <row r="19146" spans="1:7" x14ac:dyDescent="0.45">
      <c r="A19146">
        <v>5255769</v>
      </c>
      <c r="B19146">
        <v>10</v>
      </c>
      <c r="C19146" s="11">
        <v>43565.637476851851</v>
      </c>
      <c r="D19146" s="11">
        <v>43565.639050925929</v>
      </c>
      <c r="E19146" s="12">
        <v>8560</v>
      </c>
      <c r="F19146" s="12">
        <v>8550</v>
      </c>
      <c r="G19146">
        <v>112202</v>
      </c>
    </row>
    <row r="19147" spans="1:7" x14ac:dyDescent="0.45">
      <c r="A19147">
        <v>5255769</v>
      </c>
      <c r="B19147">
        <v>10</v>
      </c>
      <c r="C19147" s="11">
        <v>43565.637476851851</v>
      </c>
      <c r="D19147" s="11">
        <v>43565.639050925929</v>
      </c>
      <c r="E19147" s="12">
        <v>8620</v>
      </c>
      <c r="F19147" s="12">
        <v>8600</v>
      </c>
      <c r="G19147">
        <v>112281</v>
      </c>
    </row>
    <row r="19148" spans="1:7" x14ac:dyDescent="0.45">
      <c r="A19148">
        <v>5255769</v>
      </c>
      <c r="B19148">
        <v>10</v>
      </c>
      <c r="C19148" s="11">
        <v>43565.637476851851</v>
      </c>
      <c r="D19148" s="11">
        <v>43565.639050925929</v>
      </c>
      <c r="E19148" s="12">
        <v>8512</v>
      </c>
      <c r="F19148" s="12">
        <v>8500</v>
      </c>
      <c r="G19148">
        <v>2190</v>
      </c>
    </row>
    <row r="19149" spans="1:7" x14ac:dyDescent="0.45">
      <c r="A19149">
        <v>5255749</v>
      </c>
      <c r="B19149">
        <v>1</v>
      </c>
      <c r="C19149" s="11">
        <v>43566.405034722222</v>
      </c>
      <c r="D19149" s="11">
        <v>43566.40520833333</v>
      </c>
      <c r="E19149" s="12">
        <v>11915</v>
      </c>
      <c r="F19149" s="12">
        <v>11916</v>
      </c>
      <c r="G19149">
        <v>112144</v>
      </c>
    </row>
    <row r="19150" spans="1:7" x14ac:dyDescent="0.45">
      <c r="A19150">
        <v>5255749</v>
      </c>
      <c r="B19150">
        <v>1</v>
      </c>
      <c r="C19150" s="11">
        <v>43566.40520833333</v>
      </c>
      <c r="D19150" s="11">
        <v>43566.406122685185</v>
      </c>
      <c r="E19150" s="12">
        <v>9725</v>
      </c>
      <c r="F19150" s="12">
        <v>9708</v>
      </c>
      <c r="G19150">
        <v>116701</v>
      </c>
    </row>
    <row r="19151" spans="1:7" x14ac:dyDescent="0.45">
      <c r="A19151">
        <v>5255749</v>
      </c>
      <c r="B19151">
        <v>1</v>
      </c>
      <c r="C19151" s="11">
        <v>43566.405034722222</v>
      </c>
      <c r="D19151" s="11">
        <v>43566.40520833333</v>
      </c>
      <c r="E19151" s="12">
        <v>8575</v>
      </c>
      <c r="F19151" s="12">
        <v>8550</v>
      </c>
      <c r="G19151">
        <v>112202</v>
      </c>
    </row>
    <row r="19152" spans="1:7" x14ac:dyDescent="0.45">
      <c r="A19152">
        <v>5255747</v>
      </c>
      <c r="B19152">
        <v>10</v>
      </c>
      <c r="C19152" s="11">
        <v>43563.524513888886</v>
      </c>
      <c r="D19152" s="11">
        <v>43563.524629629632</v>
      </c>
      <c r="E19152" s="12">
        <v>11692</v>
      </c>
      <c r="F19152" s="12">
        <v>11694</v>
      </c>
      <c r="G19152">
        <v>112144</v>
      </c>
    </row>
    <row r="19153" spans="1:7" x14ac:dyDescent="0.45">
      <c r="A19153">
        <v>5255747</v>
      </c>
      <c r="B19153">
        <v>10</v>
      </c>
      <c r="C19153" s="11">
        <v>43563.524513888886</v>
      </c>
      <c r="D19153" s="11">
        <v>43563.524629629632</v>
      </c>
      <c r="E19153" s="12">
        <v>8570</v>
      </c>
      <c r="F19153" s="12">
        <v>8550</v>
      </c>
      <c r="G19153">
        <v>112202</v>
      </c>
    </row>
    <row r="19154" spans="1:7" x14ac:dyDescent="0.45">
      <c r="A19154">
        <v>5255747</v>
      </c>
      <c r="B19154">
        <v>10</v>
      </c>
      <c r="C19154" s="11">
        <v>43563.524513888886</v>
      </c>
      <c r="D19154" s="11">
        <v>43563.524629629632</v>
      </c>
      <c r="E19154" s="12">
        <v>8516</v>
      </c>
      <c r="F19154" s="12">
        <v>8500</v>
      </c>
      <c r="G19154">
        <v>2190</v>
      </c>
    </row>
    <row r="19155" spans="1:7" x14ac:dyDescent="0.45">
      <c r="A19155">
        <v>5255727</v>
      </c>
      <c r="B19155">
        <v>10</v>
      </c>
      <c r="C19155" s="11">
        <v>43563.582673611112</v>
      </c>
      <c r="D19155" s="11">
        <v>43563.584201388891</v>
      </c>
      <c r="E19155" s="12">
        <v>11430</v>
      </c>
      <c r="F19155" s="12">
        <v>11424</v>
      </c>
      <c r="G19155">
        <v>112144</v>
      </c>
    </row>
    <row r="19156" spans="1:7" x14ac:dyDescent="0.45">
      <c r="A19156">
        <v>5255727</v>
      </c>
      <c r="B19156">
        <v>10</v>
      </c>
      <c r="C19156" s="11">
        <v>43563.584201388891</v>
      </c>
      <c r="D19156" s="11">
        <v>43563.584861111114</v>
      </c>
      <c r="E19156" s="12">
        <v>9470</v>
      </c>
      <c r="F19156" s="12">
        <v>9470</v>
      </c>
      <c r="G19156">
        <v>112149</v>
      </c>
    </row>
    <row r="19157" spans="1:7" x14ac:dyDescent="0.45">
      <c r="A19157">
        <v>5255727</v>
      </c>
      <c r="B19157">
        <v>10</v>
      </c>
      <c r="C19157" s="11">
        <v>43563.584872685184</v>
      </c>
      <c r="D19157" s="11">
        <v>43563.585659722223</v>
      </c>
      <c r="E19157" s="12">
        <v>9508</v>
      </c>
      <c r="F19157" s="12">
        <v>9508</v>
      </c>
      <c r="G19157">
        <v>116701</v>
      </c>
    </row>
    <row r="19158" spans="1:7" x14ac:dyDescent="0.45">
      <c r="A19158">
        <v>5255727</v>
      </c>
      <c r="B19158">
        <v>10</v>
      </c>
      <c r="C19158" s="11">
        <v>43563.582673611112</v>
      </c>
      <c r="D19158" s="11">
        <v>43563.584201388891</v>
      </c>
      <c r="E19158" s="12">
        <v>8600</v>
      </c>
      <c r="F19158" s="12">
        <v>8600</v>
      </c>
      <c r="G19158">
        <v>112202</v>
      </c>
    </row>
    <row r="19159" spans="1:7" x14ac:dyDescent="0.45">
      <c r="A19159">
        <v>5255737</v>
      </c>
      <c r="B19159">
        <v>9</v>
      </c>
      <c r="C19159" s="11">
        <v>43563.654097222221</v>
      </c>
      <c r="D19159" s="11">
        <v>43563.654178240744</v>
      </c>
      <c r="E19159" s="12">
        <v>12214</v>
      </c>
      <c r="F19159" s="12">
        <v>12190</v>
      </c>
      <c r="G19159">
        <v>112144</v>
      </c>
    </row>
    <row r="19160" spans="1:7" x14ac:dyDescent="0.45">
      <c r="A19160">
        <v>5255737</v>
      </c>
      <c r="B19160">
        <v>9</v>
      </c>
      <c r="C19160" s="11">
        <v>43563.654178240744</v>
      </c>
      <c r="D19160" s="11">
        <v>43563.654953703706</v>
      </c>
      <c r="E19160" s="12">
        <v>9548</v>
      </c>
      <c r="F19160" s="12">
        <v>9542</v>
      </c>
      <c r="G19160">
        <v>116701</v>
      </c>
    </row>
    <row r="19161" spans="1:7" x14ac:dyDescent="0.45">
      <c r="A19161">
        <v>5255737</v>
      </c>
      <c r="B19161">
        <v>9</v>
      </c>
      <c r="C19161" s="11">
        <v>43563.654097222221</v>
      </c>
      <c r="D19161" s="11">
        <v>43563.654178240744</v>
      </c>
      <c r="E19161" s="12">
        <v>8600</v>
      </c>
      <c r="F19161" s="12">
        <v>8600</v>
      </c>
      <c r="G19161">
        <v>2190</v>
      </c>
    </row>
    <row r="19162" spans="1:7" x14ac:dyDescent="0.45">
      <c r="A19162">
        <v>5255768</v>
      </c>
      <c r="B19162">
        <v>10</v>
      </c>
      <c r="C19162" s="11">
        <v>43564.255925925929</v>
      </c>
      <c r="D19162" s="11">
        <v>43564.257685185185</v>
      </c>
      <c r="E19162" s="12">
        <v>8560</v>
      </c>
      <c r="F19162" s="12">
        <v>8550</v>
      </c>
      <c r="G19162">
        <v>112202</v>
      </c>
    </row>
    <row r="19163" spans="1:7" x14ac:dyDescent="0.45">
      <c r="A19163">
        <v>5255768</v>
      </c>
      <c r="B19163">
        <v>10</v>
      </c>
      <c r="C19163" s="11">
        <v>43564.255925925929</v>
      </c>
      <c r="D19163" s="11">
        <v>43564.257685185185</v>
      </c>
      <c r="E19163" s="12">
        <v>8488</v>
      </c>
      <c r="F19163" s="12">
        <v>8500</v>
      </c>
      <c r="G19163">
        <v>112194</v>
      </c>
    </row>
    <row r="19164" spans="1:7" x14ac:dyDescent="0.45">
      <c r="A19164">
        <v>5255667</v>
      </c>
      <c r="B19164">
        <v>7</v>
      </c>
      <c r="C19164" s="11">
        <v>43564.327106481483</v>
      </c>
      <c r="D19164" s="11">
        <v>43564.327314814815</v>
      </c>
      <c r="E19164" s="12">
        <v>11331.25</v>
      </c>
      <c r="F19164" s="12">
        <v>11336</v>
      </c>
      <c r="G19164">
        <v>112144</v>
      </c>
    </row>
    <row r="19165" spans="1:7" x14ac:dyDescent="0.45">
      <c r="A19165">
        <v>5255667</v>
      </c>
      <c r="B19165">
        <v>7</v>
      </c>
      <c r="C19165" s="11">
        <v>43564.327314814815</v>
      </c>
      <c r="D19165" s="11">
        <v>43564.327835648146</v>
      </c>
      <c r="E19165" s="12">
        <v>9222</v>
      </c>
      <c r="F19165" s="12">
        <v>9224</v>
      </c>
      <c r="G19165">
        <v>112149</v>
      </c>
    </row>
    <row r="19166" spans="1:7" x14ac:dyDescent="0.45">
      <c r="A19166">
        <v>5255667</v>
      </c>
      <c r="B19166">
        <v>7</v>
      </c>
      <c r="C19166" s="11">
        <v>43564.327835648146</v>
      </c>
      <c r="D19166" s="11">
        <v>43564.328645833331</v>
      </c>
      <c r="E19166" s="12">
        <v>9603.5</v>
      </c>
      <c r="F19166" s="12">
        <v>9602</v>
      </c>
      <c r="G19166">
        <v>116701</v>
      </c>
    </row>
    <row r="19167" spans="1:7" x14ac:dyDescent="0.45">
      <c r="A19167">
        <v>5255667</v>
      </c>
      <c r="B19167">
        <v>7</v>
      </c>
      <c r="C19167" s="11">
        <v>43564.327106481483</v>
      </c>
      <c r="D19167" s="11">
        <v>43564.327314814815</v>
      </c>
      <c r="E19167" s="12">
        <v>8575</v>
      </c>
      <c r="F19167" s="12">
        <v>8600</v>
      </c>
      <c r="G19167">
        <v>112202</v>
      </c>
    </row>
    <row r="19168" spans="1:7" x14ac:dyDescent="0.45">
      <c r="A19168">
        <v>5255667</v>
      </c>
      <c r="B19168">
        <v>7</v>
      </c>
      <c r="C19168" s="11">
        <v>43564.327106481483</v>
      </c>
      <c r="D19168" s="11">
        <v>43564.327314814815</v>
      </c>
      <c r="E19168" s="12">
        <v>8700</v>
      </c>
      <c r="F19168" s="12">
        <v>8700</v>
      </c>
      <c r="G19168">
        <v>112281</v>
      </c>
    </row>
    <row r="19169" spans="1:7" x14ac:dyDescent="0.45">
      <c r="A19169">
        <v>5255667</v>
      </c>
      <c r="B19169">
        <v>7</v>
      </c>
      <c r="C19169" s="11">
        <v>43564.327106481483</v>
      </c>
      <c r="D19169" s="11">
        <v>43564.327314814815</v>
      </c>
      <c r="E19169" s="12">
        <v>8576.25</v>
      </c>
      <c r="F19169" s="12">
        <v>8570</v>
      </c>
      <c r="G19169">
        <v>112331</v>
      </c>
    </row>
    <row r="19170" spans="1:7" x14ac:dyDescent="0.45">
      <c r="A19170">
        <v>5255742</v>
      </c>
      <c r="B19170">
        <v>9</v>
      </c>
      <c r="C19170" s="11">
        <v>43565.347314814811</v>
      </c>
      <c r="D19170" s="11">
        <v>43565.347488425927</v>
      </c>
      <c r="E19170" s="12">
        <v>8525</v>
      </c>
      <c r="F19170" s="12">
        <v>8500</v>
      </c>
      <c r="G19170">
        <v>112202</v>
      </c>
    </row>
    <row r="19171" spans="1:7" x14ac:dyDescent="0.45">
      <c r="A19171">
        <v>5255742</v>
      </c>
      <c r="B19171">
        <v>9</v>
      </c>
      <c r="C19171" s="11">
        <v>43565.347314814811</v>
      </c>
      <c r="D19171" s="11">
        <v>43565.347488425927</v>
      </c>
      <c r="E19171" s="12">
        <v>8592.5</v>
      </c>
      <c r="F19171" s="12">
        <v>8570</v>
      </c>
      <c r="G19171">
        <v>112331</v>
      </c>
    </row>
    <row r="19172" spans="1:7" x14ac:dyDescent="0.45">
      <c r="A19172">
        <v>5255626</v>
      </c>
      <c r="B19172">
        <v>10</v>
      </c>
      <c r="C19172" s="11">
        <v>43565.511631944442</v>
      </c>
      <c r="D19172" s="11">
        <v>43565.512187499997</v>
      </c>
      <c r="E19172" s="12">
        <v>9304</v>
      </c>
      <c r="F19172" s="12">
        <v>9304</v>
      </c>
      <c r="G19172">
        <v>112149</v>
      </c>
    </row>
    <row r="19173" spans="1:7" x14ac:dyDescent="0.45">
      <c r="A19173">
        <v>5255626</v>
      </c>
      <c r="B19173">
        <v>10</v>
      </c>
      <c r="C19173" s="11">
        <v>43565.511493055557</v>
      </c>
      <c r="D19173" s="11">
        <v>43565.511631944442</v>
      </c>
      <c r="E19173" s="12">
        <v>8700</v>
      </c>
      <c r="F19173" s="12">
        <v>8700</v>
      </c>
      <c r="G19173">
        <v>112281</v>
      </c>
    </row>
    <row r="19174" spans="1:7" x14ac:dyDescent="0.45">
      <c r="A19174">
        <v>5255626</v>
      </c>
      <c r="B19174">
        <v>10</v>
      </c>
      <c r="C19174" s="11">
        <v>43565.511493055557</v>
      </c>
      <c r="D19174" s="11">
        <v>43565.511631944442</v>
      </c>
      <c r="E19174" s="12">
        <v>8565</v>
      </c>
      <c r="F19174" s="12">
        <v>8570</v>
      </c>
      <c r="G19174">
        <v>112331</v>
      </c>
    </row>
    <row r="19175" spans="1:7" x14ac:dyDescent="0.45">
      <c r="A19175">
        <v>5336586</v>
      </c>
      <c r="B19175">
        <v>10</v>
      </c>
      <c r="C19175" s="11">
        <v>43565.564652777779</v>
      </c>
      <c r="D19175" s="11">
        <v>43565.566400462965</v>
      </c>
      <c r="E19175" s="12">
        <v>8600</v>
      </c>
      <c r="F19175" s="12">
        <v>8570</v>
      </c>
      <c r="G19175">
        <v>112331</v>
      </c>
    </row>
    <row r="19176" spans="1:7" x14ac:dyDescent="0.45">
      <c r="A19176">
        <v>5336586</v>
      </c>
      <c r="B19176">
        <v>10</v>
      </c>
      <c r="C19176" s="11">
        <v>43565.564652777779</v>
      </c>
      <c r="D19176" s="11">
        <v>43565.566400462965</v>
      </c>
      <c r="E19176" s="12">
        <v>8500</v>
      </c>
      <c r="F19176" s="12">
        <v>8500</v>
      </c>
      <c r="G19176">
        <v>112194</v>
      </c>
    </row>
    <row r="19177" spans="1:7" x14ac:dyDescent="0.45">
      <c r="A19177">
        <v>5255769</v>
      </c>
      <c r="B19177">
        <v>10</v>
      </c>
      <c r="C19177" s="11">
        <v>43565.639050925929</v>
      </c>
      <c r="D19177" s="11">
        <v>43565.639884259261</v>
      </c>
      <c r="E19177" s="12">
        <v>9392</v>
      </c>
      <c r="F19177" s="12">
        <v>9404</v>
      </c>
      <c r="G19177">
        <v>116701</v>
      </c>
    </row>
    <row r="19178" spans="1:7" x14ac:dyDescent="0.45">
      <c r="A19178">
        <v>5255769</v>
      </c>
      <c r="B19178">
        <v>10</v>
      </c>
      <c r="C19178" s="11">
        <v>43565.637476851851</v>
      </c>
      <c r="D19178" s="11">
        <v>43565.639050925929</v>
      </c>
      <c r="E19178" s="12">
        <v>8538</v>
      </c>
      <c r="F19178" s="12">
        <v>8550</v>
      </c>
      <c r="G19178">
        <v>112194</v>
      </c>
    </row>
    <row r="19179" spans="1:7" x14ac:dyDescent="0.45">
      <c r="A19179">
        <v>5255749</v>
      </c>
      <c r="B19179">
        <v>1</v>
      </c>
      <c r="C19179" s="11">
        <v>43566.405034722222</v>
      </c>
      <c r="D19179" s="11">
        <v>43566.40520833333</v>
      </c>
      <c r="E19179" s="12">
        <v>8700</v>
      </c>
      <c r="F19179" s="12">
        <v>8700</v>
      </c>
      <c r="G19179">
        <v>112281</v>
      </c>
    </row>
    <row r="19180" spans="1:7" x14ac:dyDescent="0.45">
      <c r="A19180">
        <v>5255749</v>
      </c>
      <c r="B19180">
        <v>1</v>
      </c>
      <c r="C19180" s="11">
        <v>43566.405034722222</v>
      </c>
      <c r="D19180" s="11">
        <v>43566.40520833333</v>
      </c>
      <c r="E19180" s="12">
        <v>8585</v>
      </c>
      <c r="F19180" s="12">
        <v>8550</v>
      </c>
      <c r="G19180">
        <v>2190</v>
      </c>
    </row>
    <row r="19181" spans="1:7" x14ac:dyDescent="0.45">
      <c r="A19181">
        <v>5255749</v>
      </c>
      <c r="B19181">
        <v>2</v>
      </c>
      <c r="C19181" s="11">
        <v>43566.407731481479</v>
      </c>
      <c r="D19181" s="11">
        <v>43566.409768518519</v>
      </c>
      <c r="E19181" s="12">
        <v>11914.89</v>
      </c>
      <c r="F19181" s="12">
        <v>11914</v>
      </c>
      <c r="G19181">
        <v>112144</v>
      </c>
    </row>
    <row r="19182" spans="1:7" x14ac:dyDescent="0.45">
      <c r="A19182">
        <v>5255749</v>
      </c>
      <c r="B19182">
        <v>2</v>
      </c>
      <c r="C19182" s="11">
        <v>43566.409780092596</v>
      </c>
      <c r="D19182" s="11">
        <v>43566.410717592589</v>
      </c>
      <c r="E19182" s="12">
        <v>9726.89</v>
      </c>
      <c r="F19182" s="12">
        <v>9738</v>
      </c>
      <c r="G19182">
        <v>116701</v>
      </c>
    </row>
    <row r="19183" spans="1:7" x14ac:dyDescent="0.45">
      <c r="A19183">
        <v>5255749</v>
      </c>
      <c r="B19183">
        <v>2</v>
      </c>
      <c r="C19183" s="11">
        <v>43566.407731481479</v>
      </c>
      <c r="D19183" s="11">
        <v>43566.409768518519</v>
      </c>
      <c r="E19183" s="12">
        <v>8577.7800000000007</v>
      </c>
      <c r="F19183" s="12">
        <v>8600</v>
      </c>
      <c r="G19183">
        <v>112202</v>
      </c>
    </row>
    <row r="19184" spans="1:7" x14ac:dyDescent="0.45">
      <c r="A19184">
        <v>5255749</v>
      </c>
      <c r="B19184">
        <v>2</v>
      </c>
      <c r="C19184" s="11">
        <v>43566.407731481479</v>
      </c>
      <c r="D19184" s="11">
        <v>43566.409768518519</v>
      </c>
      <c r="E19184" s="12">
        <v>8700</v>
      </c>
      <c r="F19184" s="12">
        <v>8700</v>
      </c>
      <c r="G19184">
        <v>112281</v>
      </c>
    </row>
    <row r="19185" spans="1:7" x14ac:dyDescent="0.45">
      <c r="A19185">
        <v>5255749</v>
      </c>
      <c r="B19185">
        <v>2</v>
      </c>
      <c r="C19185" s="11">
        <v>43566.407731481479</v>
      </c>
      <c r="D19185" s="11">
        <v>43566.409768518519</v>
      </c>
      <c r="E19185" s="12">
        <v>8588.89</v>
      </c>
      <c r="F19185" s="12">
        <v>8600</v>
      </c>
      <c r="G19185">
        <v>2190</v>
      </c>
    </row>
    <row r="19186" spans="1:7" x14ac:dyDescent="0.45">
      <c r="A19186">
        <v>5255749</v>
      </c>
      <c r="B19186">
        <v>7</v>
      </c>
      <c r="C19186" s="11">
        <v>43566.431145833332</v>
      </c>
      <c r="D19186" s="11">
        <v>43566.433136574073</v>
      </c>
      <c r="E19186" s="12">
        <v>11915</v>
      </c>
      <c r="F19186" s="12">
        <v>11916</v>
      </c>
      <c r="G19186">
        <v>112144</v>
      </c>
    </row>
    <row r="19187" spans="1:7" x14ac:dyDescent="0.45">
      <c r="A19187">
        <v>5255749</v>
      </c>
      <c r="B19187">
        <v>7</v>
      </c>
      <c r="C19187" s="11">
        <v>43566.433136574073</v>
      </c>
      <c r="D19187" s="11">
        <v>43566.434120370373</v>
      </c>
      <c r="E19187" s="12">
        <v>9726</v>
      </c>
      <c r="F19187" s="12">
        <v>9734</v>
      </c>
      <c r="G19187">
        <v>116701</v>
      </c>
    </row>
    <row r="19188" spans="1:7" x14ac:dyDescent="0.45">
      <c r="A19188">
        <v>5255749</v>
      </c>
      <c r="B19188">
        <v>7</v>
      </c>
      <c r="C19188" s="11">
        <v>43566.431145833332</v>
      </c>
      <c r="D19188" s="11">
        <v>43566.433136574073</v>
      </c>
      <c r="E19188" s="12">
        <v>8575</v>
      </c>
      <c r="F19188" s="12">
        <v>8600</v>
      </c>
      <c r="G19188">
        <v>112202</v>
      </c>
    </row>
    <row r="19189" spans="1:7" x14ac:dyDescent="0.45">
      <c r="A19189">
        <v>5255749</v>
      </c>
      <c r="B19189">
        <v>7</v>
      </c>
      <c r="C19189" s="11">
        <v>43566.431145833332</v>
      </c>
      <c r="D19189" s="11">
        <v>43566.433136574073</v>
      </c>
      <c r="E19189" s="12">
        <v>8700</v>
      </c>
      <c r="F19189" s="12">
        <v>8700</v>
      </c>
      <c r="G19189">
        <v>112281</v>
      </c>
    </row>
    <row r="19190" spans="1:7" x14ac:dyDescent="0.45">
      <c r="A19190">
        <v>5255749</v>
      </c>
      <c r="B19190">
        <v>7</v>
      </c>
      <c r="C19190" s="11">
        <v>43566.431145833332</v>
      </c>
      <c r="D19190" s="11">
        <v>43566.433136574073</v>
      </c>
      <c r="E19190" s="12">
        <v>8600</v>
      </c>
      <c r="F19190" s="12">
        <v>8600</v>
      </c>
      <c r="G19190">
        <v>2190</v>
      </c>
    </row>
    <row r="19191" spans="1:7" x14ac:dyDescent="0.45">
      <c r="A19191">
        <v>5255749</v>
      </c>
      <c r="B19191">
        <v>8</v>
      </c>
      <c r="C19191" s="11">
        <v>43566.435763888891</v>
      </c>
      <c r="D19191" s="11">
        <v>43566.437708333331</v>
      </c>
      <c r="E19191" s="12">
        <v>11914.67</v>
      </c>
      <c r="F19191" s="12">
        <v>11916</v>
      </c>
      <c r="G19191">
        <v>112144</v>
      </c>
    </row>
    <row r="19192" spans="1:7" x14ac:dyDescent="0.45">
      <c r="A19192">
        <v>5255749</v>
      </c>
      <c r="B19192">
        <v>8</v>
      </c>
      <c r="C19192" s="11">
        <v>43566.437708333331</v>
      </c>
      <c r="D19192" s="11">
        <v>43566.438634259262</v>
      </c>
      <c r="E19192" s="12">
        <v>9723.33</v>
      </c>
      <c r="F19192" s="12">
        <v>9720</v>
      </c>
      <c r="G19192">
        <v>116701</v>
      </c>
    </row>
    <row r="19193" spans="1:7" x14ac:dyDescent="0.45">
      <c r="A19193">
        <v>5255749</v>
      </c>
      <c r="B19193">
        <v>8</v>
      </c>
      <c r="C19193" s="11">
        <v>43566.435763888891</v>
      </c>
      <c r="D19193" s="11">
        <v>43566.437708333331</v>
      </c>
      <c r="E19193" s="12">
        <v>8566.67</v>
      </c>
      <c r="F19193" s="12">
        <v>8600</v>
      </c>
      <c r="G19193">
        <v>112202</v>
      </c>
    </row>
    <row r="19194" spans="1:7" x14ac:dyDescent="0.45">
      <c r="A19194">
        <v>5255749</v>
      </c>
      <c r="B19194">
        <v>8</v>
      </c>
      <c r="C19194" s="11">
        <v>43566.435763888891</v>
      </c>
      <c r="D19194" s="11">
        <v>43566.437708333331</v>
      </c>
      <c r="E19194" s="12">
        <v>8700</v>
      </c>
      <c r="F19194" s="12">
        <v>8700</v>
      </c>
      <c r="G19194">
        <v>112281</v>
      </c>
    </row>
    <row r="19195" spans="1:7" x14ac:dyDescent="0.45">
      <c r="A19195">
        <v>5255749</v>
      </c>
      <c r="B19195">
        <v>8</v>
      </c>
      <c r="C19195" s="11">
        <v>43566.435763888891</v>
      </c>
      <c r="D19195" s="11">
        <v>43566.437708333331</v>
      </c>
      <c r="E19195" s="12">
        <v>8600</v>
      </c>
      <c r="F19195" s="12">
        <v>8600</v>
      </c>
      <c r="G19195">
        <v>2190</v>
      </c>
    </row>
    <row r="19196" spans="1:7" x14ac:dyDescent="0.45">
      <c r="A19196">
        <v>5255749</v>
      </c>
      <c r="B19196">
        <v>9</v>
      </c>
      <c r="C19196" s="11">
        <v>43566.440266203703</v>
      </c>
      <c r="D19196" s="11">
        <v>43566.442129629628</v>
      </c>
      <c r="E19196" s="12">
        <v>11914</v>
      </c>
      <c r="F19196" s="12">
        <v>11918</v>
      </c>
      <c r="G19196">
        <v>112144</v>
      </c>
    </row>
    <row r="19197" spans="1:7" x14ac:dyDescent="0.45">
      <c r="A19197">
        <v>5255749</v>
      </c>
      <c r="B19197">
        <v>9</v>
      </c>
      <c r="C19197" s="11">
        <v>43566.442129629628</v>
      </c>
      <c r="D19197" s="11">
        <v>43566.443043981482</v>
      </c>
      <c r="E19197" s="12">
        <v>9725</v>
      </c>
      <c r="F19197" s="12">
        <v>9716</v>
      </c>
      <c r="G19197">
        <v>116701</v>
      </c>
    </row>
    <row r="19198" spans="1:7" x14ac:dyDescent="0.45">
      <c r="A19198">
        <v>5255749</v>
      </c>
      <c r="B19198">
        <v>9</v>
      </c>
      <c r="C19198" s="11">
        <v>43566.440266203703</v>
      </c>
      <c r="D19198" s="11">
        <v>43566.442129629628</v>
      </c>
      <c r="E19198" s="12">
        <v>8550</v>
      </c>
      <c r="F19198" s="12">
        <v>8550</v>
      </c>
      <c r="G19198">
        <v>112202</v>
      </c>
    </row>
    <row r="19199" spans="1:7" x14ac:dyDescent="0.45">
      <c r="A19199">
        <v>5255749</v>
      </c>
      <c r="B19199">
        <v>9</v>
      </c>
      <c r="C19199" s="11">
        <v>43566.440266203703</v>
      </c>
      <c r="D19199" s="11">
        <v>43566.442129629628</v>
      </c>
      <c r="E19199" s="12">
        <v>8700</v>
      </c>
      <c r="F19199" s="12">
        <v>8700</v>
      </c>
      <c r="G19199">
        <v>112281</v>
      </c>
    </row>
    <row r="19200" spans="1:7" x14ac:dyDescent="0.45">
      <c r="A19200">
        <v>5255749</v>
      </c>
      <c r="B19200">
        <v>9</v>
      </c>
      <c r="C19200" s="11">
        <v>43566.440266203703</v>
      </c>
      <c r="D19200" s="11">
        <v>43566.442129629628</v>
      </c>
      <c r="E19200" s="12">
        <v>8600</v>
      </c>
      <c r="F19200" s="12">
        <v>8600</v>
      </c>
      <c r="G19200">
        <v>2190</v>
      </c>
    </row>
    <row r="19201" spans="1:7" x14ac:dyDescent="0.45">
      <c r="A19201">
        <v>5255749</v>
      </c>
      <c r="B19201">
        <v>10</v>
      </c>
      <c r="C19201" s="11">
        <v>43566.446388888886</v>
      </c>
      <c r="D19201" s="11">
        <v>43566.446574074071</v>
      </c>
      <c r="E19201" s="12">
        <v>11910</v>
      </c>
      <c r="F19201" s="12">
        <v>11904</v>
      </c>
      <c r="G19201">
        <v>112144</v>
      </c>
    </row>
    <row r="19202" spans="1:7" x14ac:dyDescent="0.45">
      <c r="A19202">
        <v>5255749</v>
      </c>
      <c r="B19202">
        <v>10</v>
      </c>
      <c r="C19202" s="11">
        <v>43566.446574074071</v>
      </c>
      <c r="D19202" s="11">
        <v>43566.44767361111</v>
      </c>
      <c r="E19202" s="12">
        <v>9734</v>
      </c>
      <c r="F19202" s="12">
        <v>9740</v>
      </c>
      <c r="G19202">
        <v>116701</v>
      </c>
    </row>
    <row r="19203" spans="1:7" x14ac:dyDescent="0.45">
      <c r="A19203">
        <v>5255749</v>
      </c>
      <c r="B19203">
        <v>10</v>
      </c>
      <c r="C19203" s="11">
        <v>43566.446388888886</v>
      </c>
      <c r="D19203" s="11">
        <v>43566.446574074071</v>
      </c>
      <c r="E19203" s="12">
        <v>8550</v>
      </c>
      <c r="F19203" s="12">
        <v>8550</v>
      </c>
      <c r="G19203">
        <v>112202</v>
      </c>
    </row>
    <row r="19204" spans="1:7" x14ac:dyDescent="0.45">
      <c r="A19204">
        <v>5255749</v>
      </c>
      <c r="B19204">
        <v>10</v>
      </c>
      <c r="C19204" s="11">
        <v>43566.446388888886</v>
      </c>
      <c r="D19204" s="11">
        <v>43566.446574074071</v>
      </c>
      <c r="E19204" s="12">
        <v>8700</v>
      </c>
      <c r="F19204" s="12">
        <v>8700</v>
      </c>
      <c r="G19204">
        <v>112281</v>
      </c>
    </row>
    <row r="19205" spans="1:7" x14ac:dyDescent="0.45">
      <c r="A19205">
        <v>5255749</v>
      </c>
      <c r="B19205">
        <v>10</v>
      </c>
      <c r="C19205" s="11">
        <v>43566.446388888886</v>
      </c>
      <c r="D19205" s="11">
        <v>43566.446574074071</v>
      </c>
      <c r="E19205" s="12">
        <v>8600</v>
      </c>
      <c r="F19205" s="12">
        <v>8600</v>
      </c>
      <c r="G19205">
        <v>2190</v>
      </c>
    </row>
    <row r="19206" spans="1:7" x14ac:dyDescent="0.45">
      <c r="A19206">
        <v>5255738</v>
      </c>
      <c r="B19206">
        <v>1</v>
      </c>
      <c r="C19206" s="11">
        <v>43566.467372685183</v>
      </c>
      <c r="D19206" s="11">
        <v>43566.469525462962</v>
      </c>
      <c r="E19206" s="12">
        <v>12250</v>
      </c>
      <c r="F19206" s="12">
        <v>12252</v>
      </c>
      <c r="G19206">
        <v>112144</v>
      </c>
    </row>
    <row r="19207" spans="1:7" x14ac:dyDescent="0.45">
      <c r="A19207">
        <v>5255738</v>
      </c>
      <c r="B19207">
        <v>1</v>
      </c>
      <c r="C19207" s="11">
        <v>43566.469525462962</v>
      </c>
      <c r="D19207" s="11">
        <v>43566.470324074071</v>
      </c>
      <c r="E19207" s="12">
        <v>9550</v>
      </c>
      <c r="F19207" s="12">
        <v>9552</v>
      </c>
      <c r="G19207">
        <v>116701</v>
      </c>
    </row>
    <row r="19208" spans="1:7" x14ac:dyDescent="0.45">
      <c r="A19208">
        <v>5255738</v>
      </c>
      <c r="B19208">
        <v>1</v>
      </c>
      <c r="C19208" s="11">
        <v>43566.467372685183</v>
      </c>
      <c r="D19208" s="11">
        <v>43566.469525462962</v>
      </c>
      <c r="E19208" s="12">
        <v>8600</v>
      </c>
      <c r="F19208" s="12">
        <v>8600</v>
      </c>
      <c r="G19208">
        <v>2190</v>
      </c>
    </row>
    <row r="19209" spans="1:7" x14ac:dyDescent="0.45">
      <c r="A19209">
        <v>5255738</v>
      </c>
      <c r="B19209">
        <v>1</v>
      </c>
      <c r="C19209" s="11">
        <v>43566.467372685183</v>
      </c>
      <c r="D19209" s="11">
        <v>43566.469525462962</v>
      </c>
      <c r="E19209" s="12">
        <v>8600</v>
      </c>
      <c r="F19209" s="12">
        <v>8600</v>
      </c>
      <c r="G19209">
        <v>115102</v>
      </c>
    </row>
    <row r="19210" spans="1:7" x14ac:dyDescent="0.45">
      <c r="A19210">
        <v>5255738</v>
      </c>
      <c r="B19210">
        <v>2</v>
      </c>
      <c r="C19210" s="11">
        <v>43566.47446759259</v>
      </c>
      <c r="D19210" s="11">
        <v>43566.474548611113</v>
      </c>
      <c r="E19210" s="12">
        <v>12249.75</v>
      </c>
      <c r="F19210" s="12">
        <v>12246</v>
      </c>
      <c r="G19210">
        <v>112144</v>
      </c>
    </row>
    <row r="19211" spans="1:7" x14ac:dyDescent="0.45">
      <c r="A19211">
        <v>5255738</v>
      </c>
      <c r="B19211">
        <v>2</v>
      </c>
      <c r="C19211" s="11">
        <v>43566.474560185183</v>
      </c>
      <c r="D19211" s="11">
        <v>43566.475358796299</v>
      </c>
      <c r="E19211" s="12">
        <v>9549.75</v>
      </c>
      <c r="F19211" s="12">
        <v>9544</v>
      </c>
      <c r="G19211">
        <v>116701</v>
      </c>
    </row>
    <row r="19212" spans="1:7" x14ac:dyDescent="0.45">
      <c r="A19212">
        <v>5255738</v>
      </c>
      <c r="B19212">
        <v>2</v>
      </c>
      <c r="C19212" s="11">
        <v>43566.47446759259</v>
      </c>
      <c r="D19212" s="11">
        <v>43566.474548611113</v>
      </c>
      <c r="E19212" s="12">
        <v>8600</v>
      </c>
      <c r="F19212" s="12">
        <v>8600</v>
      </c>
      <c r="G19212">
        <v>2190</v>
      </c>
    </row>
    <row r="19213" spans="1:7" x14ac:dyDescent="0.45">
      <c r="A19213">
        <v>5255738</v>
      </c>
      <c r="B19213">
        <v>2</v>
      </c>
      <c r="C19213" s="11">
        <v>43566.47446759259</v>
      </c>
      <c r="D19213" s="11">
        <v>43566.474548611113</v>
      </c>
      <c r="E19213" s="12">
        <v>8600</v>
      </c>
      <c r="F19213" s="12">
        <v>8600</v>
      </c>
      <c r="G19213">
        <v>115102</v>
      </c>
    </row>
    <row r="19214" spans="1:7" x14ac:dyDescent="0.45">
      <c r="A19214">
        <v>5255738</v>
      </c>
      <c r="B19214">
        <v>3</v>
      </c>
      <c r="C19214" s="11">
        <v>43566.479189814818</v>
      </c>
      <c r="D19214" s="11">
        <v>43566.47929398148</v>
      </c>
      <c r="E19214" s="12">
        <v>12250.29</v>
      </c>
      <c r="F19214" s="12">
        <v>12250</v>
      </c>
      <c r="G19214">
        <v>112144</v>
      </c>
    </row>
    <row r="19215" spans="1:7" x14ac:dyDescent="0.45">
      <c r="A19215">
        <v>5255738</v>
      </c>
      <c r="B19215">
        <v>3</v>
      </c>
      <c r="C19215" s="11">
        <v>43566.47929398148</v>
      </c>
      <c r="D19215" s="11">
        <v>43566.480092592596</v>
      </c>
      <c r="E19215" s="12">
        <v>9550.57</v>
      </c>
      <c r="F19215" s="12">
        <v>9548</v>
      </c>
      <c r="G19215">
        <v>116701</v>
      </c>
    </row>
    <row r="19216" spans="1:7" x14ac:dyDescent="0.45">
      <c r="A19216">
        <v>5255738</v>
      </c>
      <c r="B19216">
        <v>3</v>
      </c>
      <c r="C19216" s="11">
        <v>43566.479189814818</v>
      </c>
      <c r="D19216" s="11">
        <v>43566.47929398148</v>
      </c>
      <c r="E19216" s="12">
        <v>8600</v>
      </c>
      <c r="F19216" s="12">
        <v>8600</v>
      </c>
      <c r="G19216">
        <v>2190</v>
      </c>
    </row>
    <row r="19217" spans="1:7" x14ac:dyDescent="0.45">
      <c r="A19217">
        <v>5255738</v>
      </c>
      <c r="B19217">
        <v>3</v>
      </c>
      <c r="C19217" s="11">
        <v>43566.479189814818</v>
      </c>
      <c r="D19217" s="11">
        <v>43566.47929398148</v>
      </c>
      <c r="E19217" s="12">
        <v>8600</v>
      </c>
      <c r="F19217" s="12">
        <v>8600</v>
      </c>
      <c r="G19217">
        <v>115102</v>
      </c>
    </row>
    <row r="19218" spans="1:7" x14ac:dyDescent="0.45">
      <c r="A19218">
        <v>5255738</v>
      </c>
      <c r="B19218">
        <v>4</v>
      </c>
      <c r="C19218" s="11">
        <v>43566.481782407405</v>
      </c>
      <c r="D19218" s="11">
        <v>43566.483854166669</v>
      </c>
      <c r="E19218" s="12">
        <v>12250.33</v>
      </c>
      <c r="F19218" s="12">
        <v>12256</v>
      </c>
      <c r="G19218">
        <v>112144</v>
      </c>
    </row>
    <row r="19219" spans="1:7" x14ac:dyDescent="0.45">
      <c r="A19219">
        <v>5255738</v>
      </c>
      <c r="B19219">
        <v>4</v>
      </c>
      <c r="C19219" s="11">
        <v>43566.483865740738</v>
      </c>
      <c r="D19219" s="11">
        <v>43566.484652777777</v>
      </c>
      <c r="E19219" s="12">
        <v>9551</v>
      </c>
      <c r="F19219" s="12">
        <v>9552</v>
      </c>
      <c r="G19219">
        <v>116701</v>
      </c>
    </row>
    <row r="19220" spans="1:7" x14ac:dyDescent="0.45">
      <c r="A19220">
        <v>5255738</v>
      </c>
      <c r="B19220">
        <v>4</v>
      </c>
      <c r="C19220" s="11">
        <v>43566.481782407405</v>
      </c>
      <c r="D19220" s="11">
        <v>43566.483854166669</v>
      </c>
      <c r="E19220" s="12">
        <v>8600</v>
      </c>
      <c r="F19220" s="12">
        <v>8600</v>
      </c>
      <c r="G19220">
        <v>2190</v>
      </c>
    </row>
    <row r="19221" spans="1:7" x14ac:dyDescent="0.45">
      <c r="A19221">
        <v>5255738</v>
      </c>
      <c r="B19221">
        <v>4</v>
      </c>
      <c r="C19221" s="11">
        <v>43566.481782407405</v>
      </c>
      <c r="D19221" s="11">
        <v>43566.483854166669</v>
      </c>
      <c r="E19221" s="12">
        <v>8600</v>
      </c>
      <c r="F19221" s="12">
        <v>8600</v>
      </c>
      <c r="G19221">
        <v>115102</v>
      </c>
    </row>
    <row r="19222" spans="1:7" x14ac:dyDescent="0.45">
      <c r="A19222">
        <v>5255738</v>
      </c>
      <c r="B19222">
        <v>5</v>
      </c>
      <c r="C19222" s="11">
        <v>43566.486331018517</v>
      </c>
      <c r="D19222" s="11">
        <v>43566.488321759258</v>
      </c>
      <c r="E19222" s="12">
        <v>12249.2</v>
      </c>
      <c r="F19222" s="12">
        <v>12244</v>
      </c>
      <c r="G19222">
        <v>112144</v>
      </c>
    </row>
    <row r="19223" spans="1:7" x14ac:dyDescent="0.45">
      <c r="A19223">
        <v>5255738</v>
      </c>
      <c r="B19223">
        <v>5</v>
      </c>
      <c r="C19223" s="11">
        <v>43566.488333333335</v>
      </c>
      <c r="D19223" s="11">
        <v>43566.489131944443</v>
      </c>
      <c r="E19223" s="12">
        <v>9550.7999999999993</v>
      </c>
      <c r="F19223" s="12">
        <v>9558</v>
      </c>
      <c r="G19223">
        <v>116701</v>
      </c>
    </row>
    <row r="19224" spans="1:7" x14ac:dyDescent="0.45">
      <c r="A19224">
        <v>5255738</v>
      </c>
      <c r="B19224">
        <v>5</v>
      </c>
      <c r="C19224" s="11">
        <v>43566.486331018517</v>
      </c>
      <c r="D19224" s="11">
        <v>43566.488321759258</v>
      </c>
      <c r="E19224" s="12">
        <v>8600</v>
      </c>
      <c r="F19224" s="12">
        <v>8600</v>
      </c>
      <c r="G19224">
        <v>2190</v>
      </c>
    </row>
    <row r="19225" spans="1:7" x14ac:dyDescent="0.45">
      <c r="A19225">
        <v>5255738</v>
      </c>
      <c r="B19225">
        <v>5</v>
      </c>
      <c r="C19225" s="11">
        <v>43566.486331018517</v>
      </c>
      <c r="D19225" s="11">
        <v>43566.488321759258</v>
      </c>
      <c r="E19225" s="12">
        <v>8600</v>
      </c>
      <c r="F19225" s="12">
        <v>8600</v>
      </c>
      <c r="G19225">
        <v>115102</v>
      </c>
    </row>
    <row r="19226" spans="1:7" x14ac:dyDescent="0.45">
      <c r="A19226">
        <v>5255738</v>
      </c>
      <c r="B19226">
        <v>6</v>
      </c>
      <c r="C19226" s="11">
        <v>43566.493217592593</v>
      </c>
      <c r="D19226" s="11">
        <v>43566.493391203701</v>
      </c>
      <c r="E19226" s="12">
        <v>12250.5</v>
      </c>
      <c r="F19226" s="12">
        <v>12242</v>
      </c>
      <c r="G19226">
        <v>112144</v>
      </c>
    </row>
    <row r="19227" spans="1:7" x14ac:dyDescent="0.45">
      <c r="A19227">
        <v>5255738</v>
      </c>
      <c r="B19227">
        <v>6</v>
      </c>
      <c r="C19227" s="11">
        <v>43566.493391203701</v>
      </c>
      <c r="D19227" s="11">
        <v>43566.494189814817</v>
      </c>
      <c r="E19227" s="12">
        <v>9549</v>
      </c>
      <c r="F19227" s="12">
        <v>9552</v>
      </c>
      <c r="G19227">
        <v>116701</v>
      </c>
    </row>
    <row r="19228" spans="1:7" x14ac:dyDescent="0.45">
      <c r="A19228">
        <v>5255738</v>
      </c>
      <c r="B19228">
        <v>6</v>
      </c>
      <c r="C19228" s="11">
        <v>43566.493217592593</v>
      </c>
      <c r="D19228" s="11">
        <v>43566.493391203701</v>
      </c>
      <c r="E19228" s="12">
        <v>8600</v>
      </c>
      <c r="F19228" s="12">
        <v>8600</v>
      </c>
      <c r="G19228">
        <v>2190</v>
      </c>
    </row>
    <row r="19229" spans="1:7" x14ac:dyDescent="0.45">
      <c r="A19229">
        <v>5255738</v>
      </c>
      <c r="B19229">
        <v>6</v>
      </c>
      <c r="C19229" s="11">
        <v>43566.493217592593</v>
      </c>
      <c r="D19229" s="11">
        <v>43566.493391203701</v>
      </c>
      <c r="E19229" s="12">
        <v>8600</v>
      </c>
      <c r="F19229" s="12">
        <v>8600</v>
      </c>
      <c r="G19229">
        <v>115102</v>
      </c>
    </row>
    <row r="19230" spans="1:7" x14ac:dyDescent="0.45">
      <c r="A19230">
        <v>5255770</v>
      </c>
      <c r="B19230">
        <v>1</v>
      </c>
      <c r="C19230" s="11">
        <v>43566.534120370372</v>
      </c>
      <c r="D19230" s="11">
        <v>43566.534247685187</v>
      </c>
      <c r="E19230" s="12">
        <v>12006.5</v>
      </c>
      <c r="F19230" s="12">
        <v>12004</v>
      </c>
      <c r="G19230">
        <v>112144</v>
      </c>
    </row>
    <row r="19231" spans="1:7" x14ac:dyDescent="0.45">
      <c r="A19231">
        <v>5255770</v>
      </c>
      <c r="B19231">
        <v>1</v>
      </c>
      <c r="C19231" s="11">
        <v>43566.534247685187</v>
      </c>
      <c r="D19231" s="11">
        <v>43566.535173611112</v>
      </c>
      <c r="E19231" s="12">
        <v>9750</v>
      </c>
      <c r="F19231" s="12">
        <v>9752</v>
      </c>
      <c r="G19231">
        <v>116701</v>
      </c>
    </row>
    <row r="19232" spans="1:7" x14ac:dyDescent="0.45">
      <c r="A19232">
        <v>5255770</v>
      </c>
      <c r="B19232">
        <v>1</v>
      </c>
      <c r="C19232" s="11">
        <v>43566.534120370372</v>
      </c>
      <c r="D19232" s="11">
        <v>43566.534247685187</v>
      </c>
      <c r="E19232" s="12">
        <v>8593.5</v>
      </c>
      <c r="F19232" s="12">
        <v>8600</v>
      </c>
      <c r="G19232">
        <v>2190</v>
      </c>
    </row>
    <row r="19233" spans="1:7" x14ac:dyDescent="0.45">
      <c r="A19233">
        <v>5255770</v>
      </c>
      <c r="B19233">
        <v>1</v>
      </c>
      <c r="C19233" s="11">
        <v>43566.534120370372</v>
      </c>
      <c r="D19233" s="11">
        <v>43566.534247685187</v>
      </c>
      <c r="E19233" s="12">
        <v>8650</v>
      </c>
      <c r="F19233" s="12">
        <v>8650</v>
      </c>
      <c r="G19233">
        <v>115102</v>
      </c>
    </row>
    <row r="19234" spans="1:7" x14ac:dyDescent="0.45">
      <c r="A19234">
        <v>5255770</v>
      </c>
      <c r="B19234">
        <v>2</v>
      </c>
      <c r="C19234" s="11">
        <v>43566.536828703705</v>
      </c>
      <c r="D19234" s="11">
        <v>43566.538773148146</v>
      </c>
      <c r="E19234" s="12">
        <v>12006.78</v>
      </c>
      <c r="F19234" s="12">
        <v>11998</v>
      </c>
      <c r="G19234">
        <v>112144</v>
      </c>
    </row>
    <row r="19235" spans="1:7" x14ac:dyDescent="0.45">
      <c r="A19235">
        <v>5255770</v>
      </c>
      <c r="B19235">
        <v>2</v>
      </c>
      <c r="C19235" s="11">
        <v>43566.538773148146</v>
      </c>
      <c r="D19235" s="11">
        <v>43566.539733796293</v>
      </c>
      <c r="E19235" s="12">
        <v>9749.7800000000007</v>
      </c>
      <c r="F19235" s="12">
        <v>9744</v>
      </c>
      <c r="G19235">
        <v>116701</v>
      </c>
    </row>
    <row r="19236" spans="1:7" x14ac:dyDescent="0.45">
      <c r="A19236">
        <v>5255770</v>
      </c>
      <c r="B19236">
        <v>2</v>
      </c>
      <c r="C19236" s="11">
        <v>43566.536828703705</v>
      </c>
      <c r="D19236" s="11">
        <v>43566.538773148146</v>
      </c>
      <c r="E19236" s="12">
        <v>8592.7800000000007</v>
      </c>
      <c r="F19236" s="12">
        <v>8600</v>
      </c>
      <c r="G19236">
        <v>2190</v>
      </c>
    </row>
    <row r="19237" spans="1:7" x14ac:dyDescent="0.45">
      <c r="A19237">
        <v>5255770</v>
      </c>
      <c r="B19237">
        <v>2</v>
      </c>
      <c r="C19237" s="11">
        <v>43566.536828703705</v>
      </c>
      <c r="D19237" s="11">
        <v>43566.538773148146</v>
      </c>
      <c r="E19237" s="12">
        <v>8650</v>
      </c>
      <c r="F19237" s="12">
        <v>8650</v>
      </c>
      <c r="G19237">
        <v>115102</v>
      </c>
    </row>
    <row r="19238" spans="1:7" x14ac:dyDescent="0.45">
      <c r="A19238">
        <v>5255770</v>
      </c>
      <c r="B19238">
        <v>3</v>
      </c>
      <c r="C19238" s="11">
        <v>43566.541481481479</v>
      </c>
      <c r="D19238" s="11">
        <v>43566.543495370373</v>
      </c>
      <c r="E19238" s="12">
        <v>12007.88</v>
      </c>
      <c r="F19238" s="12">
        <v>12012</v>
      </c>
      <c r="G19238">
        <v>112144</v>
      </c>
    </row>
    <row r="19239" spans="1:7" x14ac:dyDescent="0.45">
      <c r="A19239">
        <v>5255770</v>
      </c>
      <c r="B19239">
        <v>3</v>
      </c>
      <c r="C19239" s="11">
        <v>43566.543495370373</v>
      </c>
      <c r="D19239" s="11">
        <v>43566.544479166667</v>
      </c>
      <c r="E19239" s="12">
        <v>9750.5</v>
      </c>
      <c r="F19239" s="12">
        <v>9758</v>
      </c>
      <c r="G19239">
        <v>116701</v>
      </c>
    </row>
    <row r="19240" spans="1:7" x14ac:dyDescent="0.45">
      <c r="A19240">
        <v>5255770</v>
      </c>
      <c r="B19240">
        <v>3</v>
      </c>
      <c r="C19240" s="11">
        <v>43566.541481481479</v>
      </c>
      <c r="D19240" s="11">
        <v>43566.543495370373</v>
      </c>
      <c r="E19240" s="12">
        <v>8591.8799999999992</v>
      </c>
      <c r="F19240" s="12">
        <v>8600</v>
      </c>
      <c r="G19240">
        <v>2190</v>
      </c>
    </row>
    <row r="19241" spans="1:7" x14ac:dyDescent="0.45">
      <c r="A19241">
        <v>5255770</v>
      </c>
      <c r="B19241">
        <v>3</v>
      </c>
      <c r="C19241" s="11">
        <v>43566.541481481479</v>
      </c>
      <c r="D19241" s="11">
        <v>43566.543495370373</v>
      </c>
      <c r="E19241" s="12">
        <v>8650</v>
      </c>
      <c r="F19241" s="12">
        <v>8650</v>
      </c>
      <c r="G19241">
        <v>115102</v>
      </c>
    </row>
    <row r="19242" spans="1:7" x14ac:dyDescent="0.45">
      <c r="A19242">
        <v>5255770</v>
      </c>
      <c r="B19242">
        <v>4</v>
      </c>
      <c r="C19242" s="11">
        <v>43566.546249999999</v>
      </c>
      <c r="D19242" s="11">
        <v>43566.548379629632</v>
      </c>
      <c r="E19242" s="12">
        <v>12007.29</v>
      </c>
      <c r="F19242" s="12">
        <v>12002</v>
      </c>
      <c r="G19242">
        <v>112144</v>
      </c>
    </row>
    <row r="19243" spans="1:7" x14ac:dyDescent="0.45">
      <c r="A19243">
        <v>5255770</v>
      </c>
      <c r="B19243">
        <v>4</v>
      </c>
      <c r="C19243" s="11">
        <v>43566.548379629632</v>
      </c>
      <c r="D19243" s="11">
        <v>43566.549363425926</v>
      </c>
      <c r="E19243" s="12">
        <v>9749.43</v>
      </c>
      <c r="F19243" s="12">
        <v>9748</v>
      </c>
      <c r="G19243">
        <v>116701</v>
      </c>
    </row>
    <row r="19244" spans="1:7" x14ac:dyDescent="0.45">
      <c r="A19244">
        <v>5255770</v>
      </c>
      <c r="B19244">
        <v>4</v>
      </c>
      <c r="C19244" s="11">
        <v>43566.546249999999</v>
      </c>
      <c r="D19244" s="11">
        <v>43566.548379629632</v>
      </c>
      <c r="E19244" s="12">
        <v>8590.7099999999991</v>
      </c>
      <c r="F19244" s="12">
        <v>8600</v>
      </c>
      <c r="G19244">
        <v>2190</v>
      </c>
    </row>
    <row r="19245" spans="1:7" x14ac:dyDescent="0.45">
      <c r="A19245">
        <v>5255770</v>
      </c>
      <c r="B19245">
        <v>4</v>
      </c>
      <c r="C19245" s="11">
        <v>43566.546249999999</v>
      </c>
      <c r="D19245" s="11">
        <v>43566.548379629632</v>
      </c>
      <c r="E19245" s="12">
        <v>8650</v>
      </c>
      <c r="F19245" s="12">
        <v>8650</v>
      </c>
      <c r="G19245">
        <v>115102</v>
      </c>
    </row>
    <row r="19246" spans="1:7" x14ac:dyDescent="0.45">
      <c r="A19246">
        <v>5255770</v>
      </c>
      <c r="B19246">
        <v>5</v>
      </c>
      <c r="C19246" s="11">
        <v>43566.551099537035</v>
      </c>
      <c r="D19246" s="11">
        <v>43566.553101851852</v>
      </c>
      <c r="E19246" s="12">
        <v>12008.17</v>
      </c>
      <c r="F19246" s="12">
        <v>12014</v>
      </c>
      <c r="G19246">
        <v>112144</v>
      </c>
    </row>
    <row r="19247" spans="1:7" x14ac:dyDescent="0.45">
      <c r="A19247">
        <v>5255770</v>
      </c>
      <c r="B19247">
        <v>5</v>
      </c>
      <c r="C19247" s="11">
        <v>43566.553101851852</v>
      </c>
      <c r="D19247" s="11">
        <v>43566.554097222222</v>
      </c>
      <c r="E19247" s="12">
        <v>9749.67</v>
      </c>
      <c r="F19247" s="12">
        <v>9750</v>
      </c>
      <c r="G19247">
        <v>116701</v>
      </c>
    </row>
    <row r="19248" spans="1:7" x14ac:dyDescent="0.45">
      <c r="A19248">
        <v>5255770</v>
      </c>
      <c r="B19248">
        <v>5</v>
      </c>
      <c r="C19248" s="11">
        <v>43566.551099537035</v>
      </c>
      <c r="D19248" s="11">
        <v>43566.553101851852</v>
      </c>
      <c r="E19248" s="12">
        <v>8589.17</v>
      </c>
      <c r="F19248" s="12">
        <v>8600</v>
      </c>
      <c r="G19248">
        <v>2190</v>
      </c>
    </row>
    <row r="19249" spans="1:7" x14ac:dyDescent="0.45">
      <c r="A19249">
        <v>5255770</v>
      </c>
      <c r="B19249">
        <v>5</v>
      </c>
      <c r="C19249" s="11">
        <v>43566.551099537035</v>
      </c>
      <c r="D19249" s="11">
        <v>43566.553101851852</v>
      </c>
      <c r="E19249" s="12">
        <v>8650</v>
      </c>
      <c r="F19249" s="12">
        <v>8500</v>
      </c>
      <c r="G19249">
        <v>115102</v>
      </c>
    </row>
    <row r="19250" spans="1:7" x14ac:dyDescent="0.45">
      <c r="A19250">
        <v>5255770</v>
      </c>
      <c r="B19250">
        <v>6</v>
      </c>
      <c r="C19250" s="11">
        <v>43566.555902777778</v>
      </c>
      <c r="D19250" s="11">
        <v>43566.557870370372</v>
      </c>
      <c r="E19250" s="12">
        <v>12007</v>
      </c>
      <c r="F19250" s="12">
        <v>12004</v>
      </c>
      <c r="G19250">
        <v>112144</v>
      </c>
    </row>
    <row r="19251" spans="1:7" x14ac:dyDescent="0.45">
      <c r="A19251">
        <v>5255770</v>
      </c>
      <c r="B19251">
        <v>6</v>
      </c>
      <c r="C19251" s="11">
        <v>43566.557881944442</v>
      </c>
      <c r="D19251" s="11">
        <v>43566.558842592596</v>
      </c>
      <c r="E19251" s="12">
        <v>9749.6</v>
      </c>
      <c r="F19251" s="12">
        <v>9744</v>
      </c>
      <c r="G19251">
        <v>116701</v>
      </c>
    </row>
    <row r="19252" spans="1:7" x14ac:dyDescent="0.45">
      <c r="A19252">
        <v>5255770</v>
      </c>
      <c r="B19252">
        <v>6</v>
      </c>
      <c r="C19252" s="11">
        <v>43566.555902777778</v>
      </c>
      <c r="D19252" s="11">
        <v>43566.557870370372</v>
      </c>
      <c r="E19252" s="12">
        <v>8587</v>
      </c>
      <c r="F19252" s="12">
        <v>8600</v>
      </c>
      <c r="G19252">
        <v>2190</v>
      </c>
    </row>
    <row r="19253" spans="1:7" x14ac:dyDescent="0.45">
      <c r="A19253">
        <v>5255770</v>
      </c>
      <c r="B19253">
        <v>6</v>
      </c>
      <c r="C19253" s="11">
        <v>43566.555902777778</v>
      </c>
      <c r="D19253" s="11">
        <v>43566.557870370372</v>
      </c>
      <c r="E19253" s="12">
        <v>8680</v>
      </c>
      <c r="F19253" s="12">
        <v>8650</v>
      </c>
      <c r="G19253">
        <v>115102</v>
      </c>
    </row>
    <row r="19254" spans="1:7" x14ac:dyDescent="0.45">
      <c r="A19254">
        <v>5255770</v>
      </c>
      <c r="B19254">
        <v>7</v>
      </c>
      <c r="C19254" s="11">
        <v>43566.562511574077</v>
      </c>
      <c r="D19254" s="11">
        <v>43566.562650462962</v>
      </c>
      <c r="E19254" s="12">
        <v>12007.75</v>
      </c>
      <c r="F19254" s="12">
        <v>11998</v>
      </c>
      <c r="G19254">
        <v>112144</v>
      </c>
    </row>
    <row r="19255" spans="1:7" x14ac:dyDescent="0.45">
      <c r="A19255">
        <v>5255770</v>
      </c>
      <c r="B19255">
        <v>7</v>
      </c>
      <c r="C19255" s="11">
        <v>43566.562650462962</v>
      </c>
      <c r="D19255" s="11">
        <v>43566.563645833332</v>
      </c>
      <c r="E19255" s="12">
        <v>9751</v>
      </c>
      <c r="F19255" s="12">
        <v>9752</v>
      </c>
      <c r="G19255">
        <v>116701</v>
      </c>
    </row>
    <row r="19256" spans="1:7" x14ac:dyDescent="0.45">
      <c r="A19256">
        <v>5255770</v>
      </c>
      <c r="B19256">
        <v>7</v>
      </c>
      <c r="C19256" s="11">
        <v>43566.562511574077</v>
      </c>
      <c r="D19256" s="11">
        <v>43566.562650462962</v>
      </c>
      <c r="E19256" s="12">
        <v>8583.75</v>
      </c>
      <c r="F19256" s="12">
        <v>8600</v>
      </c>
      <c r="G19256">
        <v>2190</v>
      </c>
    </row>
    <row r="19257" spans="1:7" x14ac:dyDescent="0.45">
      <c r="A19257">
        <v>5255770</v>
      </c>
      <c r="B19257">
        <v>7</v>
      </c>
      <c r="C19257" s="11">
        <v>43566.562511574077</v>
      </c>
      <c r="D19257" s="11">
        <v>43566.562650462962</v>
      </c>
      <c r="E19257" s="12">
        <v>8687.5</v>
      </c>
      <c r="F19257" s="12">
        <v>8650</v>
      </c>
      <c r="G19257">
        <v>115102</v>
      </c>
    </row>
    <row r="19258" spans="1:7" x14ac:dyDescent="0.45">
      <c r="A19258">
        <v>5255770</v>
      </c>
      <c r="B19258">
        <v>8</v>
      </c>
      <c r="C19258" s="11">
        <v>43566.565451388888</v>
      </c>
      <c r="D19258" s="11">
        <v>43566.567557870374</v>
      </c>
      <c r="E19258" s="12">
        <v>12011</v>
      </c>
      <c r="F19258" s="12">
        <v>12018</v>
      </c>
      <c r="G19258">
        <v>112144</v>
      </c>
    </row>
    <row r="19259" spans="1:7" x14ac:dyDescent="0.45">
      <c r="A19259">
        <v>5255770</v>
      </c>
      <c r="B19259">
        <v>8</v>
      </c>
      <c r="C19259" s="11">
        <v>43566.567557870374</v>
      </c>
      <c r="D19259" s="11">
        <v>43566.568518518521</v>
      </c>
      <c r="E19259" s="12">
        <v>9750.67</v>
      </c>
      <c r="F19259" s="12">
        <v>9760</v>
      </c>
      <c r="G19259">
        <v>116701</v>
      </c>
    </row>
    <row r="19260" spans="1:7" x14ac:dyDescent="0.45">
      <c r="A19260">
        <v>5255770</v>
      </c>
      <c r="B19260">
        <v>8</v>
      </c>
      <c r="C19260" s="11">
        <v>43566.565451388888</v>
      </c>
      <c r="D19260" s="11">
        <v>43566.567557870374</v>
      </c>
      <c r="E19260" s="12">
        <v>8578.33</v>
      </c>
      <c r="F19260" s="12">
        <v>8600</v>
      </c>
      <c r="G19260">
        <v>2190</v>
      </c>
    </row>
    <row r="19261" spans="1:7" x14ac:dyDescent="0.45">
      <c r="A19261">
        <v>5255770</v>
      </c>
      <c r="B19261">
        <v>8</v>
      </c>
      <c r="C19261" s="11">
        <v>43566.565451388888</v>
      </c>
      <c r="D19261" s="11">
        <v>43566.567557870374</v>
      </c>
      <c r="E19261" s="12">
        <v>8700</v>
      </c>
      <c r="F19261" s="12">
        <v>8650</v>
      </c>
      <c r="G19261">
        <v>115102</v>
      </c>
    </row>
    <row r="19262" spans="1:7" x14ac:dyDescent="0.45">
      <c r="A19262">
        <v>5255737</v>
      </c>
      <c r="B19262">
        <v>8</v>
      </c>
      <c r="C19262" s="11">
        <v>43563.646469907406</v>
      </c>
      <c r="D19262" s="11">
        <v>43563.64671296296</v>
      </c>
      <c r="E19262" s="12">
        <v>12247</v>
      </c>
      <c r="F19262" s="12">
        <v>12280</v>
      </c>
      <c r="G19262">
        <v>112144</v>
      </c>
    </row>
    <row r="19263" spans="1:7" x14ac:dyDescent="0.45">
      <c r="A19263">
        <v>5255737</v>
      </c>
      <c r="B19263">
        <v>8</v>
      </c>
      <c r="C19263" s="11">
        <v>43563.64671296296</v>
      </c>
      <c r="D19263" s="11">
        <v>43563.647499999999</v>
      </c>
      <c r="E19263" s="12">
        <v>9549</v>
      </c>
      <c r="F19263" s="12">
        <v>9550</v>
      </c>
      <c r="G19263">
        <v>116701</v>
      </c>
    </row>
    <row r="19264" spans="1:7" x14ac:dyDescent="0.45">
      <c r="A19264">
        <v>5255737</v>
      </c>
      <c r="B19264">
        <v>8</v>
      </c>
      <c r="C19264" s="11">
        <v>43563.646469907406</v>
      </c>
      <c r="D19264" s="11">
        <v>43563.64671296296</v>
      </c>
      <c r="E19264" s="12">
        <v>8600</v>
      </c>
      <c r="F19264" s="12">
        <v>8600</v>
      </c>
      <c r="G19264">
        <v>2190</v>
      </c>
    </row>
    <row r="19265" spans="1:7" x14ac:dyDescent="0.45">
      <c r="A19265">
        <v>5255737</v>
      </c>
      <c r="B19265">
        <v>8</v>
      </c>
      <c r="C19265" s="11">
        <v>43563.646469907406</v>
      </c>
      <c r="D19265" s="11">
        <v>43563.64671296296</v>
      </c>
      <c r="E19265" s="12">
        <v>8600</v>
      </c>
      <c r="F19265" s="12">
        <v>8600</v>
      </c>
      <c r="G19265">
        <v>115102</v>
      </c>
    </row>
    <row r="19266" spans="1:7" x14ac:dyDescent="0.45">
      <c r="A19266">
        <v>5255625</v>
      </c>
      <c r="B19266">
        <v>10</v>
      </c>
      <c r="C19266" s="11">
        <v>43563.716168981482</v>
      </c>
      <c r="D19266" s="11">
        <v>43563.716793981483</v>
      </c>
      <c r="E19266" s="12">
        <v>9308</v>
      </c>
      <c r="F19266" s="12">
        <v>9316</v>
      </c>
      <c r="G19266">
        <v>116701</v>
      </c>
    </row>
    <row r="19267" spans="1:7" x14ac:dyDescent="0.45">
      <c r="A19267">
        <v>5255625</v>
      </c>
      <c r="B19267">
        <v>10</v>
      </c>
      <c r="C19267" s="11">
        <v>43563.715428240743</v>
      </c>
      <c r="D19267" s="11">
        <v>43563.715601851851</v>
      </c>
      <c r="E19267" s="12">
        <v>8700</v>
      </c>
      <c r="F19267" s="12">
        <v>8700</v>
      </c>
      <c r="G19267">
        <v>112281</v>
      </c>
    </row>
    <row r="19268" spans="1:7" x14ac:dyDescent="0.45">
      <c r="A19268">
        <v>5255667</v>
      </c>
      <c r="B19268">
        <v>10</v>
      </c>
      <c r="C19268" s="11">
        <v>43564.341539351852</v>
      </c>
      <c r="D19268" s="11">
        <v>43564.34175925926</v>
      </c>
      <c r="E19268" s="12">
        <v>11325</v>
      </c>
      <c r="F19268" s="12">
        <v>11329</v>
      </c>
      <c r="G19268">
        <v>112144</v>
      </c>
    </row>
    <row r="19269" spans="1:7" x14ac:dyDescent="0.45">
      <c r="A19269">
        <v>5255667</v>
      </c>
      <c r="B19269">
        <v>10</v>
      </c>
      <c r="C19269" s="11">
        <v>43564.342430555553</v>
      </c>
      <c r="D19269" s="11">
        <v>43564.343275462961</v>
      </c>
      <c r="E19269" s="12">
        <v>9600</v>
      </c>
      <c r="F19269" s="12">
        <v>9604</v>
      </c>
      <c r="G19269">
        <v>116701</v>
      </c>
    </row>
    <row r="19270" spans="1:7" x14ac:dyDescent="0.45">
      <c r="A19270">
        <v>5255667</v>
      </c>
      <c r="B19270">
        <v>10</v>
      </c>
      <c r="C19270" s="11">
        <v>43564.341539351852</v>
      </c>
      <c r="D19270" s="11">
        <v>43564.34175925926</v>
      </c>
      <c r="E19270" s="12">
        <v>8700</v>
      </c>
      <c r="F19270" s="12">
        <v>8700</v>
      </c>
      <c r="G19270">
        <v>112281</v>
      </c>
    </row>
    <row r="19271" spans="1:7" x14ac:dyDescent="0.45">
      <c r="A19271">
        <v>5255667</v>
      </c>
      <c r="B19271">
        <v>10</v>
      </c>
      <c r="C19271" s="11">
        <v>43564.341539351852</v>
      </c>
      <c r="D19271" s="11">
        <v>43564.34175925926</v>
      </c>
      <c r="E19271" s="12">
        <v>8595</v>
      </c>
      <c r="F19271" s="12">
        <v>8605</v>
      </c>
      <c r="G19271">
        <v>112331</v>
      </c>
    </row>
    <row r="19272" spans="1:7" x14ac:dyDescent="0.45">
      <c r="A19272">
        <v>5255739</v>
      </c>
      <c r="B19272">
        <v>1</v>
      </c>
      <c r="C19272" s="11">
        <v>43564.423020833332</v>
      </c>
      <c r="D19272" s="11">
        <v>43564.424861111111</v>
      </c>
      <c r="E19272" s="12">
        <v>11763</v>
      </c>
      <c r="F19272" s="12">
        <v>11766</v>
      </c>
      <c r="G19272">
        <v>112144</v>
      </c>
    </row>
    <row r="19273" spans="1:7" x14ac:dyDescent="0.45">
      <c r="A19273">
        <v>5255739</v>
      </c>
      <c r="B19273">
        <v>1</v>
      </c>
      <c r="C19273" s="11">
        <v>43564.424861111111</v>
      </c>
      <c r="D19273" s="11">
        <v>43564.426076388889</v>
      </c>
      <c r="E19273" s="12">
        <v>9975</v>
      </c>
      <c r="F19273" s="12">
        <v>9978</v>
      </c>
      <c r="G19273">
        <v>116701</v>
      </c>
    </row>
    <row r="19274" spans="1:7" x14ac:dyDescent="0.45">
      <c r="A19274">
        <v>5255739</v>
      </c>
      <c r="B19274">
        <v>1</v>
      </c>
      <c r="C19274" s="11">
        <v>43564.423020833332</v>
      </c>
      <c r="D19274" s="11">
        <v>43564.424861111111</v>
      </c>
      <c r="E19274" s="12">
        <v>8525</v>
      </c>
      <c r="F19274" s="12">
        <v>8550</v>
      </c>
      <c r="G19274">
        <v>112194</v>
      </c>
    </row>
    <row r="19275" spans="1:7" x14ac:dyDescent="0.45">
      <c r="A19275">
        <v>5255739</v>
      </c>
      <c r="B19275">
        <v>1</v>
      </c>
      <c r="C19275" s="11">
        <v>43564.423020833332</v>
      </c>
      <c r="D19275" s="11">
        <v>43564.424861111111</v>
      </c>
      <c r="E19275" s="12">
        <v>8587</v>
      </c>
      <c r="F19275" s="12">
        <v>8600</v>
      </c>
      <c r="G19275">
        <v>2190</v>
      </c>
    </row>
    <row r="19276" spans="1:7" x14ac:dyDescent="0.45">
      <c r="A19276">
        <v>5255739</v>
      </c>
      <c r="B19276">
        <v>1</v>
      </c>
      <c r="C19276" s="11">
        <v>43564.423020833332</v>
      </c>
      <c r="D19276" s="11">
        <v>43564.424861111111</v>
      </c>
      <c r="E19276" s="12">
        <v>8650</v>
      </c>
      <c r="F19276" s="12">
        <v>8650</v>
      </c>
      <c r="G19276">
        <v>115102</v>
      </c>
    </row>
    <row r="19277" spans="1:7" x14ac:dyDescent="0.45">
      <c r="A19277">
        <v>5255739</v>
      </c>
      <c r="B19277">
        <v>2</v>
      </c>
      <c r="C19277" s="11">
        <v>43564.430497685185</v>
      </c>
      <c r="D19277" s="11">
        <v>43564.430717592593</v>
      </c>
      <c r="E19277" s="12">
        <v>11762.57</v>
      </c>
      <c r="F19277" s="12">
        <v>11756</v>
      </c>
      <c r="G19277">
        <v>112144</v>
      </c>
    </row>
    <row r="19278" spans="1:7" x14ac:dyDescent="0.45">
      <c r="A19278">
        <v>5255739</v>
      </c>
      <c r="B19278">
        <v>2</v>
      </c>
      <c r="C19278" s="11">
        <v>43564.430717592593</v>
      </c>
      <c r="D19278" s="11">
        <v>43564.431886574072</v>
      </c>
      <c r="E19278" s="12">
        <v>9974.57</v>
      </c>
      <c r="F19278" s="12">
        <v>9970</v>
      </c>
      <c r="G19278">
        <v>116701</v>
      </c>
    </row>
    <row r="19279" spans="1:7" x14ac:dyDescent="0.45">
      <c r="A19279">
        <v>5255739</v>
      </c>
      <c r="B19279">
        <v>2</v>
      </c>
      <c r="C19279" s="11">
        <v>43564.430497685185</v>
      </c>
      <c r="D19279" s="11">
        <v>43564.430717592593</v>
      </c>
      <c r="E19279" s="12">
        <v>8521.43</v>
      </c>
      <c r="F19279" s="12">
        <v>8500</v>
      </c>
      <c r="G19279">
        <v>112194</v>
      </c>
    </row>
    <row r="19280" spans="1:7" x14ac:dyDescent="0.45">
      <c r="A19280">
        <v>5255739</v>
      </c>
      <c r="B19280">
        <v>2</v>
      </c>
      <c r="C19280" s="11">
        <v>43564.430497685185</v>
      </c>
      <c r="D19280" s="11">
        <v>43564.430717592593</v>
      </c>
      <c r="E19280" s="12">
        <v>8585.14</v>
      </c>
      <c r="F19280" s="12">
        <v>8600</v>
      </c>
      <c r="G19280">
        <v>2190</v>
      </c>
    </row>
    <row r="19281" spans="1:7" x14ac:dyDescent="0.45">
      <c r="A19281">
        <v>5255739</v>
      </c>
      <c r="B19281">
        <v>2</v>
      </c>
      <c r="C19281" s="11">
        <v>43564.430497685185</v>
      </c>
      <c r="D19281" s="11">
        <v>43564.430717592593</v>
      </c>
      <c r="E19281" s="12">
        <v>8650</v>
      </c>
      <c r="F19281" s="12">
        <v>8650</v>
      </c>
      <c r="G19281">
        <v>115102</v>
      </c>
    </row>
    <row r="19282" spans="1:7" x14ac:dyDescent="0.45">
      <c r="A19282">
        <v>5255739</v>
      </c>
      <c r="B19282">
        <v>3</v>
      </c>
      <c r="C19282" s="11">
        <v>43564.435706018521</v>
      </c>
      <c r="D19282" s="11">
        <v>43564.435972222222</v>
      </c>
      <c r="E19282" s="12">
        <v>11763.67</v>
      </c>
      <c r="F19282" s="12">
        <v>11762</v>
      </c>
      <c r="G19282">
        <v>112144</v>
      </c>
    </row>
    <row r="19283" spans="1:7" x14ac:dyDescent="0.45">
      <c r="A19283">
        <v>5255739</v>
      </c>
      <c r="B19283">
        <v>3</v>
      </c>
      <c r="C19283" s="11">
        <v>43564.435706018521</v>
      </c>
      <c r="D19283" s="11">
        <v>43564.435972222222</v>
      </c>
      <c r="E19283" s="12">
        <v>8525</v>
      </c>
      <c r="F19283" s="12">
        <v>8550</v>
      </c>
      <c r="G19283">
        <v>112194</v>
      </c>
    </row>
    <row r="19284" spans="1:7" x14ac:dyDescent="0.45">
      <c r="A19284">
        <v>5255739</v>
      </c>
      <c r="B19284">
        <v>3</v>
      </c>
      <c r="C19284" s="11">
        <v>43564.435706018521</v>
      </c>
      <c r="D19284" s="11">
        <v>43564.435972222222</v>
      </c>
      <c r="E19284" s="12">
        <v>8582.67</v>
      </c>
      <c r="F19284" s="12">
        <v>8600</v>
      </c>
      <c r="G19284">
        <v>2190</v>
      </c>
    </row>
    <row r="19285" spans="1:7" x14ac:dyDescent="0.45">
      <c r="A19285">
        <v>5255739</v>
      </c>
      <c r="B19285">
        <v>3</v>
      </c>
      <c r="C19285" s="11">
        <v>43564.435706018521</v>
      </c>
      <c r="D19285" s="11">
        <v>43564.435972222222</v>
      </c>
      <c r="E19285" s="12">
        <v>8650</v>
      </c>
      <c r="F19285" s="12">
        <v>8650</v>
      </c>
      <c r="G19285">
        <v>115102</v>
      </c>
    </row>
    <row r="19286" spans="1:7" x14ac:dyDescent="0.45">
      <c r="A19286">
        <v>5255739</v>
      </c>
      <c r="B19286">
        <v>8</v>
      </c>
      <c r="C19286" s="11">
        <v>43564.472245370373</v>
      </c>
      <c r="D19286" s="11">
        <v>43564.474039351851</v>
      </c>
      <c r="E19286" s="12">
        <v>8500</v>
      </c>
      <c r="F19286" s="12">
        <v>8500</v>
      </c>
      <c r="G19286">
        <v>112194</v>
      </c>
    </row>
    <row r="19287" spans="1:7" x14ac:dyDescent="0.45">
      <c r="A19287">
        <v>5255739</v>
      </c>
      <c r="B19287">
        <v>8</v>
      </c>
      <c r="C19287" s="11">
        <v>43564.472245370373</v>
      </c>
      <c r="D19287" s="11">
        <v>43564.474039351851</v>
      </c>
      <c r="E19287" s="12">
        <v>8650</v>
      </c>
      <c r="F19287" s="12">
        <v>8650</v>
      </c>
      <c r="G19287">
        <v>115102</v>
      </c>
    </row>
    <row r="19288" spans="1:7" x14ac:dyDescent="0.45">
      <c r="A19288">
        <v>5255726</v>
      </c>
      <c r="B19288">
        <v>10</v>
      </c>
      <c r="C19288" s="11">
        <v>43564.534074074072</v>
      </c>
      <c r="D19288" s="11">
        <v>43564.54383101852</v>
      </c>
      <c r="E19288" s="12">
        <v>8500</v>
      </c>
      <c r="F19288" s="12">
        <v>8500</v>
      </c>
      <c r="G19288">
        <v>112194</v>
      </c>
    </row>
    <row r="19289" spans="1:7" x14ac:dyDescent="0.45">
      <c r="A19289">
        <v>5255626</v>
      </c>
      <c r="B19289">
        <v>1</v>
      </c>
      <c r="C19289" s="11">
        <v>43565.465046296296</v>
      </c>
      <c r="D19289" s="11">
        <v>43565.466770833336</v>
      </c>
      <c r="E19289" s="12">
        <v>11620</v>
      </c>
      <c r="F19289" s="12">
        <v>11620</v>
      </c>
      <c r="G19289">
        <v>112144</v>
      </c>
    </row>
    <row r="19290" spans="1:7" x14ac:dyDescent="0.45">
      <c r="A19290">
        <v>5255626</v>
      </c>
      <c r="B19290">
        <v>1</v>
      </c>
      <c r="C19290" s="11">
        <v>43565.466782407406</v>
      </c>
      <c r="D19290" s="11">
        <v>43565.467499999999</v>
      </c>
      <c r="E19290" s="12">
        <v>9300</v>
      </c>
      <c r="F19290" s="12">
        <v>9302</v>
      </c>
      <c r="G19290">
        <v>112149</v>
      </c>
    </row>
    <row r="19291" spans="1:7" x14ac:dyDescent="0.45">
      <c r="A19291">
        <v>5255626</v>
      </c>
      <c r="B19291">
        <v>1</v>
      </c>
      <c r="C19291" s="11">
        <v>43565.467499999999</v>
      </c>
      <c r="D19291" s="11">
        <v>43565.468090277776</v>
      </c>
      <c r="E19291" s="12">
        <v>9300</v>
      </c>
      <c r="F19291" s="12">
        <v>9294</v>
      </c>
      <c r="G19291">
        <v>116701</v>
      </c>
    </row>
    <row r="19292" spans="1:7" x14ac:dyDescent="0.45">
      <c r="A19292">
        <v>5255626</v>
      </c>
      <c r="B19292">
        <v>1</v>
      </c>
      <c r="C19292" s="11">
        <v>43565.465046296296</v>
      </c>
      <c r="D19292" s="11">
        <v>43565.466770833336</v>
      </c>
      <c r="E19292" s="12">
        <v>8700</v>
      </c>
      <c r="F19292" s="12">
        <v>8700</v>
      </c>
      <c r="G19292">
        <v>112281</v>
      </c>
    </row>
    <row r="19293" spans="1:7" x14ac:dyDescent="0.45">
      <c r="A19293">
        <v>5255626</v>
      </c>
      <c r="B19293">
        <v>1</v>
      </c>
      <c r="C19293" s="11">
        <v>43565.465046296296</v>
      </c>
      <c r="D19293" s="11">
        <v>43565.466770833336</v>
      </c>
      <c r="E19293" s="12">
        <v>8580</v>
      </c>
      <c r="F19293" s="12">
        <v>8570</v>
      </c>
      <c r="G19293">
        <v>112331</v>
      </c>
    </row>
    <row r="19294" spans="1:7" x14ac:dyDescent="0.45">
      <c r="A19294">
        <v>5255626</v>
      </c>
      <c r="B19294">
        <v>2</v>
      </c>
      <c r="C19294" s="11">
        <v>43565.47284722222</v>
      </c>
      <c r="D19294" s="11">
        <v>43565.474479166667</v>
      </c>
      <c r="E19294" s="12">
        <v>11620</v>
      </c>
      <c r="F19294" s="12">
        <v>11624</v>
      </c>
      <c r="G19294">
        <v>112144</v>
      </c>
    </row>
    <row r="19295" spans="1:7" x14ac:dyDescent="0.45">
      <c r="A19295">
        <v>5255626</v>
      </c>
      <c r="B19295">
        <v>2</v>
      </c>
      <c r="C19295" s="11">
        <v>43565.474479166667</v>
      </c>
      <c r="D19295" s="11">
        <v>43565.475173611114</v>
      </c>
      <c r="E19295" s="12">
        <v>9299.7800000000007</v>
      </c>
      <c r="F19295" s="12">
        <v>9290</v>
      </c>
      <c r="G19295">
        <v>112149</v>
      </c>
    </row>
    <row r="19296" spans="1:7" x14ac:dyDescent="0.45">
      <c r="A19296">
        <v>5255626</v>
      </c>
      <c r="B19296">
        <v>2</v>
      </c>
      <c r="C19296" s="11">
        <v>43565.475173611114</v>
      </c>
      <c r="D19296" s="11">
        <v>43565.475752314815</v>
      </c>
      <c r="E19296" s="12">
        <v>9300.67</v>
      </c>
      <c r="F19296" s="12">
        <v>9284</v>
      </c>
      <c r="G19296">
        <v>116701</v>
      </c>
    </row>
    <row r="19297" spans="1:7" x14ac:dyDescent="0.45">
      <c r="A19297">
        <v>5255626</v>
      </c>
      <c r="B19297">
        <v>2</v>
      </c>
      <c r="C19297" s="11">
        <v>43565.47284722222</v>
      </c>
      <c r="D19297" s="11">
        <v>43565.474479166667</v>
      </c>
      <c r="E19297" s="12">
        <v>8700</v>
      </c>
      <c r="F19297" s="12">
        <v>8700</v>
      </c>
      <c r="G19297">
        <v>112281</v>
      </c>
    </row>
    <row r="19298" spans="1:7" x14ac:dyDescent="0.45">
      <c r="A19298">
        <v>5255626</v>
      </c>
      <c r="B19298">
        <v>2</v>
      </c>
      <c r="C19298" s="11">
        <v>43565.47284722222</v>
      </c>
      <c r="D19298" s="11">
        <v>43565.474479166667</v>
      </c>
      <c r="E19298" s="12">
        <v>8581.11</v>
      </c>
      <c r="F19298" s="12">
        <v>8570</v>
      </c>
      <c r="G19298">
        <v>112331</v>
      </c>
    </row>
    <row r="19299" spans="1:7" x14ac:dyDescent="0.45">
      <c r="A19299">
        <v>5255626</v>
      </c>
      <c r="B19299">
        <v>3</v>
      </c>
      <c r="C19299" s="11">
        <v>43565.477534722224</v>
      </c>
      <c r="D19299" s="11">
        <v>43565.479189814818</v>
      </c>
      <c r="E19299" s="12">
        <v>11619.5</v>
      </c>
      <c r="F19299" s="12">
        <v>11611</v>
      </c>
      <c r="G19299">
        <v>112144</v>
      </c>
    </row>
    <row r="19300" spans="1:7" x14ac:dyDescent="0.45">
      <c r="A19300">
        <v>5255626</v>
      </c>
      <c r="B19300">
        <v>3</v>
      </c>
      <c r="C19300" s="11">
        <v>43565.479189814818</v>
      </c>
      <c r="D19300" s="11">
        <v>43565.479745370372</v>
      </c>
      <c r="E19300" s="12">
        <v>9301</v>
      </c>
      <c r="F19300" s="12">
        <v>9310</v>
      </c>
      <c r="G19300">
        <v>112149</v>
      </c>
    </row>
    <row r="19301" spans="1:7" x14ac:dyDescent="0.45">
      <c r="A19301">
        <v>5255626</v>
      </c>
      <c r="B19301">
        <v>3</v>
      </c>
      <c r="C19301" s="11">
        <v>43565.479756944442</v>
      </c>
      <c r="D19301" s="11">
        <v>43565.480347222219</v>
      </c>
      <c r="E19301" s="12">
        <v>9302.75</v>
      </c>
      <c r="F19301" s="12">
        <v>9300</v>
      </c>
      <c r="G19301">
        <v>116701</v>
      </c>
    </row>
    <row r="19302" spans="1:7" x14ac:dyDescent="0.45">
      <c r="A19302">
        <v>5255626</v>
      </c>
      <c r="B19302">
        <v>3</v>
      </c>
      <c r="C19302" s="11">
        <v>43565.477534722224</v>
      </c>
      <c r="D19302" s="11">
        <v>43565.479189814818</v>
      </c>
      <c r="E19302" s="12">
        <v>8700</v>
      </c>
      <c r="F19302" s="12">
        <v>8700</v>
      </c>
      <c r="G19302">
        <v>112281</v>
      </c>
    </row>
    <row r="19303" spans="1:7" x14ac:dyDescent="0.45">
      <c r="A19303">
        <v>5255626</v>
      </c>
      <c r="B19303">
        <v>3</v>
      </c>
      <c r="C19303" s="11">
        <v>43565.477534722224</v>
      </c>
      <c r="D19303" s="11">
        <v>43565.479189814818</v>
      </c>
      <c r="E19303" s="12">
        <v>8582.5</v>
      </c>
      <c r="F19303" s="12">
        <v>8605</v>
      </c>
      <c r="G19303">
        <v>112331</v>
      </c>
    </row>
    <row r="19304" spans="1:7" x14ac:dyDescent="0.45">
      <c r="A19304">
        <v>5255626</v>
      </c>
      <c r="B19304">
        <v>4</v>
      </c>
      <c r="C19304" s="11">
        <v>43565.482199074075</v>
      </c>
      <c r="D19304" s="11">
        <v>43565.483923611115</v>
      </c>
      <c r="E19304" s="12">
        <v>11620.71</v>
      </c>
      <c r="F19304" s="12">
        <v>11616</v>
      </c>
      <c r="G19304">
        <v>112144</v>
      </c>
    </row>
    <row r="19305" spans="1:7" x14ac:dyDescent="0.45">
      <c r="A19305">
        <v>5255626</v>
      </c>
      <c r="B19305">
        <v>4</v>
      </c>
      <c r="C19305" s="11">
        <v>43565.483935185184</v>
      </c>
      <c r="D19305" s="11">
        <v>43565.484479166669</v>
      </c>
      <c r="E19305" s="12">
        <v>9299.7099999999991</v>
      </c>
      <c r="F19305" s="12">
        <v>9292</v>
      </c>
      <c r="G19305">
        <v>112149</v>
      </c>
    </row>
    <row r="19306" spans="1:7" x14ac:dyDescent="0.45">
      <c r="A19306">
        <v>5255626</v>
      </c>
      <c r="B19306">
        <v>4</v>
      </c>
      <c r="C19306" s="11">
        <v>43565.484479166669</v>
      </c>
      <c r="D19306" s="11">
        <v>43565.485081018516</v>
      </c>
      <c r="E19306" s="12">
        <v>9303.14</v>
      </c>
      <c r="F19306" s="12">
        <v>9306</v>
      </c>
      <c r="G19306">
        <v>116701</v>
      </c>
    </row>
    <row r="19307" spans="1:7" x14ac:dyDescent="0.45">
      <c r="A19307">
        <v>5255626</v>
      </c>
      <c r="B19307">
        <v>4</v>
      </c>
      <c r="C19307" s="11">
        <v>43565.482199074075</v>
      </c>
      <c r="D19307" s="11">
        <v>43565.483923611115</v>
      </c>
      <c r="E19307" s="12">
        <v>8700</v>
      </c>
      <c r="F19307" s="12">
        <v>8700</v>
      </c>
      <c r="G19307">
        <v>112281</v>
      </c>
    </row>
    <row r="19308" spans="1:7" x14ac:dyDescent="0.45">
      <c r="A19308">
        <v>5255626</v>
      </c>
      <c r="B19308">
        <v>4</v>
      </c>
      <c r="C19308" s="11">
        <v>43565.482199074075</v>
      </c>
      <c r="D19308" s="11">
        <v>43565.483923611115</v>
      </c>
      <c r="E19308" s="12">
        <v>8579.2900000000009</v>
      </c>
      <c r="F19308" s="12">
        <v>8570</v>
      </c>
      <c r="G19308">
        <v>112331</v>
      </c>
    </row>
    <row r="19309" spans="1:7" x14ac:dyDescent="0.45">
      <c r="A19309">
        <v>5255626</v>
      </c>
      <c r="B19309">
        <v>5</v>
      </c>
      <c r="C19309" s="11">
        <v>43565.486932870372</v>
      </c>
      <c r="D19309" s="11">
        <v>43565.488587962966</v>
      </c>
      <c r="E19309" s="12">
        <v>11621.5</v>
      </c>
      <c r="F19309" s="12">
        <v>11632</v>
      </c>
      <c r="G19309">
        <v>112144</v>
      </c>
    </row>
    <row r="19310" spans="1:7" x14ac:dyDescent="0.45">
      <c r="A19310">
        <v>5255626</v>
      </c>
      <c r="B19310">
        <v>5</v>
      </c>
      <c r="C19310" s="11">
        <v>43565.488587962966</v>
      </c>
      <c r="D19310" s="11">
        <v>43565.489317129628</v>
      </c>
      <c r="E19310" s="12">
        <v>9301</v>
      </c>
      <c r="F19310" s="12">
        <v>9296</v>
      </c>
      <c r="G19310">
        <v>112149</v>
      </c>
    </row>
    <row r="19311" spans="1:7" x14ac:dyDescent="0.45">
      <c r="A19311">
        <v>5255626</v>
      </c>
      <c r="B19311">
        <v>5</v>
      </c>
      <c r="C19311" s="11">
        <v>43565.489317129628</v>
      </c>
      <c r="D19311" s="11">
        <v>43565.489918981482</v>
      </c>
      <c r="E19311" s="12">
        <v>9302.67</v>
      </c>
      <c r="F19311" s="12">
        <v>9312</v>
      </c>
      <c r="G19311">
        <v>116701</v>
      </c>
    </row>
    <row r="19312" spans="1:7" x14ac:dyDescent="0.45">
      <c r="A19312">
        <v>5255626</v>
      </c>
      <c r="B19312">
        <v>5</v>
      </c>
      <c r="C19312" s="11">
        <v>43565.486932870372</v>
      </c>
      <c r="D19312" s="11">
        <v>43565.488587962966</v>
      </c>
      <c r="E19312" s="12">
        <v>8700</v>
      </c>
      <c r="F19312" s="12">
        <v>8700</v>
      </c>
      <c r="G19312">
        <v>112281</v>
      </c>
    </row>
    <row r="19313" spans="1:7" x14ac:dyDescent="0.45">
      <c r="A19313">
        <v>5255626</v>
      </c>
      <c r="B19313">
        <v>5</v>
      </c>
      <c r="C19313" s="11">
        <v>43565.486932870372</v>
      </c>
      <c r="D19313" s="11">
        <v>43565.488587962966</v>
      </c>
      <c r="E19313" s="12">
        <v>8580.83</v>
      </c>
      <c r="F19313" s="12">
        <v>8570</v>
      </c>
      <c r="G19313">
        <v>112331</v>
      </c>
    </row>
    <row r="19314" spans="1:7" x14ac:dyDescent="0.45">
      <c r="A19314">
        <v>5255626</v>
      </c>
      <c r="B19314">
        <v>7</v>
      </c>
      <c r="C19314" s="11">
        <v>43565.496157407404</v>
      </c>
      <c r="D19314" s="11">
        <v>43565.497731481482</v>
      </c>
      <c r="E19314" s="12">
        <v>11620</v>
      </c>
      <c r="F19314" s="12">
        <v>11630</v>
      </c>
      <c r="G19314">
        <v>112144</v>
      </c>
    </row>
    <row r="19315" spans="1:7" x14ac:dyDescent="0.45">
      <c r="A19315">
        <v>5255626</v>
      </c>
      <c r="B19315">
        <v>7</v>
      </c>
      <c r="C19315" s="11">
        <v>43565.497731481482</v>
      </c>
      <c r="D19315" s="11">
        <v>43565.498287037037</v>
      </c>
      <c r="E19315" s="12">
        <v>9302</v>
      </c>
      <c r="F19315" s="12">
        <v>9308</v>
      </c>
      <c r="G19315">
        <v>112149</v>
      </c>
    </row>
    <row r="19316" spans="1:7" x14ac:dyDescent="0.45">
      <c r="A19316">
        <v>5255626</v>
      </c>
      <c r="B19316">
        <v>7</v>
      </c>
      <c r="C19316" s="11">
        <v>43565.498287037037</v>
      </c>
      <c r="D19316" s="11">
        <v>43565.498993055553</v>
      </c>
      <c r="E19316" s="12">
        <v>9297</v>
      </c>
      <c r="F19316" s="12">
        <v>9296</v>
      </c>
      <c r="G19316">
        <v>116701</v>
      </c>
    </row>
    <row r="19317" spans="1:7" x14ac:dyDescent="0.45">
      <c r="A19317">
        <v>5255626</v>
      </c>
      <c r="B19317">
        <v>7</v>
      </c>
      <c r="C19317" s="11">
        <v>43565.496157407404</v>
      </c>
      <c r="D19317" s="11">
        <v>43565.497731481482</v>
      </c>
      <c r="E19317" s="12">
        <v>8700</v>
      </c>
      <c r="F19317" s="12">
        <v>8700</v>
      </c>
      <c r="G19317">
        <v>112281</v>
      </c>
    </row>
    <row r="19318" spans="1:7" x14ac:dyDescent="0.45">
      <c r="A19318">
        <v>5255626</v>
      </c>
      <c r="B19318">
        <v>7</v>
      </c>
      <c r="C19318" s="11">
        <v>43565.496157407404</v>
      </c>
      <c r="D19318" s="11">
        <v>43565.497731481482</v>
      </c>
      <c r="E19318" s="12">
        <v>8577.5</v>
      </c>
      <c r="F19318" s="12">
        <v>8570</v>
      </c>
      <c r="G19318">
        <v>112331</v>
      </c>
    </row>
    <row r="19319" spans="1:7" x14ac:dyDescent="0.45">
      <c r="A19319">
        <v>5255626</v>
      </c>
      <c r="B19319">
        <v>8</v>
      </c>
      <c r="C19319" s="11">
        <v>43565.500625000001</v>
      </c>
      <c r="D19319" s="11">
        <v>43565.502233796295</v>
      </c>
      <c r="E19319" s="12">
        <v>11616.67</v>
      </c>
      <c r="F19319" s="12">
        <v>11658</v>
      </c>
      <c r="G19319">
        <v>112144</v>
      </c>
    </row>
    <row r="19320" spans="1:7" x14ac:dyDescent="0.45">
      <c r="A19320">
        <v>5255626</v>
      </c>
      <c r="B19320">
        <v>8</v>
      </c>
      <c r="C19320" s="11">
        <v>43565.502233796295</v>
      </c>
      <c r="D19320" s="11">
        <v>43565.50277777778</v>
      </c>
      <c r="E19320" s="12">
        <v>9300</v>
      </c>
      <c r="F19320" s="12">
        <v>9296</v>
      </c>
      <c r="G19320">
        <v>112149</v>
      </c>
    </row>
    <row r="19321" spans="1:7" x14ac:dyDescent="0.45">
      <c r="A19321">
        <v>5255626</v>
      </c>
      <c r="B19321">
        <v>8</v>
      </c>
      <c r="C19321" s="11">
        <v>43565.50277777778</v>
      </c>
      <c r="D19321" s="11">
        <v>43565.503379629627</v>
      </c>
      <c r="E19321" s="12">
        <v>9297.33</v>
      </c>
      <c r="F19321" s="12">
        <v>9292</v>
      </c>
      <c r="G19321">
        <v>116701</v>
      </c>
    </row>
    <row r="19322" spans="1:7" x14ac:dyDescent="0.45">
      <c r="A19322">
        <v>5255626</v>
      </c>
      <c r="B19322">
        <v>8</v>
      </c>
      <c r="C19322" s="11">
        <v>43565.500625000001</v>
      </c>
      <c r="D19322" s="11">
        <v>43565.502233796295</v>
      </c>
      <c r="E19322" s="12">
        <v>8700</v>
      </c>
      <c r="F19322" s="12">
        <v>8700</v>
      </c>
      <c r="G19322">
        <v>112281</v>
      </c>
    </row>
    <row r="19323" spans="1:7" x14ac:dyDescent="0.45">
      <c r="A19323">
        <v>5255626</v>
      </c>
      <c r="B19323">
        <v>8</v>
      </c>
      <c r="C19323" s="11">
        <v>43565.500625000001</v>
      </c>
      <c r="D19323" s="11">
        <v>43565.502233796295</v>
      </c>
      <c r="E19323" s="12">
        <v>8580</v>
      </c>
      <c r="F19323" s="12">
        <v>8570</v>
      </c>
      <c r="G19323">
        <v>112331</v>
      </c>
    </row>
    <row r="19324" spans="1:7" x14ac:dyDescent="0.45">
      <c r="A19324">
        <v>5255626</v>
      </c>
      <c r="B19324">
        <v>9</v>
      </c>
      <c r="C19324" s="11">
        <v>43565.50513888889</v>
      </c>
      <c r="D19324" s="11">
        <v>43565.50675925926</v>
      </c>
      <c r="E19324" s="12">
        <v>11596</v>
      </c>
      <c r="F19324" s="12">
        <v>11563</v>
      </c>
      <c r="G19324">
        <v>112144</v>
      </c>
    </row>
    <row r="19325" spans="1:7" x14ac:dyDescent="0.45">
      <c r="A19325">
        <v>5255626</v>
      </c>
      <c r="B19325">
        <v>9</v>
      </c>
      <c r="C19325" s="11">
        <v>43565.50675925926</v>
      </c>
      <c r="D19325" s="11">
        <v>43565.507291666669</v>
      </c>
      <c r="E19325" s="12">
        <v>9302</v>
      </c>
      <c r="F19325" s="12">
        <v>9300</v>
      </c>
      <c r="G19325">
        <v>112149</v>
      </c>
    </row>
    <row r="19326" spans="1:7" x14ac:dyDescent="0.45">
      <c r="A19326">
        <v>5255626</v>
      </c>
      <c r="B19326">
        <v>9</v>
      </c>
      <c r="C19326" s="11">
        <v>43565.507291666669</v>
      </c>
      <c r="D19326" s="11">
        <v>43565.507870370369</v>
      </c>
      <c r="E19326" s="12">
        <v>9300</v>
      </c>
      <c r="F19326" s="12">
        <v>9286</v>
      </c>
      <c r="G19326">
        <v>116701</v>
      </c>
    </row>
    <row r="19327" spans="1:7" x14ac:dyDescent="0.45">
      <c r="A19327">
        <v>5255626</v>
      </c>
      <c r="B19327">
        <v>9</v>
      </c>
      <c r="C19327" s="11">
        <v>43565.50513888889</v>
      </c>
      <c r="D19327" s="11">
        <v>43565.50675925926</v>
      </c>
      <c r="E19327" s="12">
        <v>8700</v>
      </c>
      <c r="F19327" s="12">
        <v>8700</v>
      </c>
      <c r="G19327">
        <v>112281</v>
      </c>
    </row>
    <row r="19328" spans="1:7" x14ac:dyDescent="0.45">
      <c r="A19328">
        <v>5255626</v>
      </c>
      <c r="B19328">
        <v>9</v>
      </c>
      <c r="C19328" s="11">
        <v>43565.50513888889</v>
      </c>
      <c r="D19328" s="11">
        <v>43565.50675925926</v>
      </c>
      <c r="E19328" s="12">
        <v>8585</v>
      </c>
      <c r="F19328" s="12">
        <v>8605</v>
      </c>
      <c r="G19328">
        <v>112331</v>
      </c>
    </row>
    <row r="19329" spans="1:7" x14ac:dyDescent="0.45">
      <c r="A19329">
        <v>5336586</v>
      </c>
      <c r="B19329">
        <v>1</v>
      </c>
      <c r="C19329" s="11">
        <v>43565.524050925924</v>
      </c>
      <c r="D19329" s="11">
        <v>43565.525856481479</v>
      </c>
      <c r="E19329" s="12">
        <v>12077</v>
      </c>
      <c r="F19329" s="12">
        <v>12094</v>
      </c>
      <c r="G19329">
        <v>112142</v>
      </c>
    </row>
    <row r="19330" spans="1:7" x14ac:dyDescent="0.45">
      <c r="A19330">
        <v>5336586</v>
      </c>
      <c r="B19330">
        <v>1</v>
      </c>
      <c r="C19330" s="11">
        <v>43565.525856481479</v>
      </c>
      <c r="D19330" s="11">
        <v>43565.526817129627</v>
      </c>
      <c r="E19330" s="12">
        <v>9825</v>
      </c>
      <c r="F19330" s="12">
        <v>9830</v>
      </c>
      <c r="G19330">
        <v>116701</v>
      </c>
    </row>
    <row r="19331" spans="1:7" x14ac:dyDescent="0.45">
      <c r="A19331">
        <v>5336586</v>
      </c>
      <c r="B19331">
        <v>1</v>
      </c>
      <c r="C19331" s="11">
        <v>43565.524050925924</v>
      </c>
      <c r="D19331" s="11">
        <v>43565.525856481479</v>
      </c>
      <c r="E19331" s="12">
        <v>8573</v>
      </c>
      <c r="F19331" s="12">
        <v>8570</v>
      </c>
      <c r="G19331">
        <v>112331</v>
      </c>
    </row>
    <row r="19332" spans="1:7" x14ac:dyDescent="0.45">
      <c r="A19332">
        <v>5336586</v>
      </c>
      <c r="B19332">
        <v>1</v>
      </c>
      <c r="C19332" s="11">
        <v>43565.524050925924</v>
      </c>
      <c r="D19332" s="11">
        <v>43565.525856481479</v>
      </c>
      <c r="E19332" s="12">
        <v>8525</v>
      </c>
      <c r="F19332" s="12">
        <v>8550</v>
      </c>
      <c r="G19332">
        <v>112194</v>
      </c>
    </row>
    <row r="19333" spans="1:7" x14ac:dyDescent="0.45">
      <c r="A19333">
        <v>5336586</v>
      </c>
      <c r="B19333">
        <v>2</v>
      </c>
      <c r="C19333" s="11">
        <v>43565.530358796299</v>
      </c>
      <c r="D19333" s="11">
        <v>43565.530428240738</v>
      </c>
      <c r="E19333" s="12">
        <v>12075.11</v>
      </c>
      <c r="F19333" s="12">
        <v>12076</v>
      </c>
      <c r="G19333">
        <v>112142</v>
      </c>
    </row>
    <row r="19334" spans="1:7" x14ac:dyDescent="0.45">
      <c r="A19334">
        <v>5336586</v>
      </c>
      <c r="B19334">
        <v>2</v>
      </c>
      <c r="C19334" s="11">
        <v>43565.530428240738</v>
      </c>
      <c r="D19334" s="11">
        <v>43565.531388888892</v>
      </c>
      <c r="E19334" s="12">
        <v>9824.44</v>
      </c>
      <c r="F19334" s="12">
        <v>9810</v>
      </c>
      <c r="G19334">
        <v>116701</v>
      </c>
    </row>
    <row r="19335" spans="1:7" x14ac:dyDescent="0.45">
      <c r="A19335">
        <v>5336586</v>
      </c>
      <c r="B19335">
        <v>2</v>
      </c>
      <c r="C19335" s="11">
        <v>43565.530358796299</v>
      </c>
      <c r="D19335" s="11">
        <v>43565.530428240738</v>
      </c>
      <c r="E19335" s="12">
        <v>8573.33</v>
      </c>
      <c r="F19335" s="12">
        <v>8570</v>
      </c>
      <c r="G19335">
        <v>112331</v>
      </c>
    </row>
    <row r="19336" spans="1:7" x14ac:dyDescent="0.45">
      <c r="A19336">
        <v>5336586</v>
      </c>
      <c r="B19336">
        <v>2</v>
      </c>
      <c r="C19336" s="11">
        <v>43565.530358796299</v>
      </c>
      <c r="D19336" s="11">
        <v>43565.530428240738</v>
      </c>
      <c r="E19336" s="12">
        <v>8522.2199999999993</v>
      </c>
      <c r="F19336" s="12">
        <v>8500</v>
      </c>
      <c r="G19336">
        <v>112194</v>
      </c>
    </row>
    <row r="19337" spans="1:7" x14ac:dyDescent="0.45">
      <c r="A19337">
        <v>5336586</v>
      </c>
      <c r="B19337">
        <v>3</v>
      </c>
      <c r="C19337" s="11">
        <v>43565.533078703702</v>
      </c>
      <c r="D19337" s="11">
        <v>43565.534826388888</v>
      </c>
      <c r="E19337" s="12">
        <v>12075</v>
      </c>
      <c r="F19337" s="12">
        <v>12086</v>
      </c>
      <c r="G19337">
        <v>112142</v>
      </c>
    </row>
    <row r="19338" spans="1:7" x14ac:dyDescent="0.45">
      <c r="A19338">
        <v>5336586</v>
      </c>
      <c r="B19338">
        <v>3</v>
      </c>
      <c r="C19338" s="11">
        <v>43565.534826388888</v>
      </c>
      <c r="D19338" s="11">
        <v>43565.535983796297</v>
      </c>
      <c r="E19338" s="12">
        <v>9826.25</v>
      </c>
      <c r="F19338" s="12">
        <v>9822</v>
      </c>
      <c r="G19338">
        <v>116701</v>
      </c>
    </row>
    <row r="19339" spans="1:7" x14ac:dyDescent="0.45">
      <c r="A19339">
        <v>5336586</v>
      </c>
      <c r="B19339">
        <v>3</v>
      </c>
      <c r="C19339" s="11">
        <v>43565.533078703702</v>
      </c>
      <c r="D19339" s="11">
        <v>43565.534826388888</v>
      </c>
      <c r="E19339" s="12">
        <v>8573.75</v>
      </c>
      <c r="F19339" s="12">
        <v>8570</v>
      </c>
      <c r="G19339">
        <v>112331</v>
      </c>
    </row>
    <row r="19340" spans="1:7" x14ac:dyDescent="0.45">
      <c r="A19340">
        <v>5336586</v>
      </c>
      <c r="B19340">
        <v>3</v>
      </c>
      <c r="C19340" s="11">
        <v>43565.533078703702</v>
      </c>
      <c r="D19340" s="11">
        <v>43565.534826388888</v>
      </c>
      <c r="E19340" s="12">
        <v>8525</v>
      </c>
      <c r="F19340" s="12">
        <v>8550</v>
      </c>
      <c r="G19340">
        <v>112194</v>
      </c>
    </row>
    <row r="19341" spans="1:7" x14ac:dyDescent="0.45">
      <c r="A19341">
        <v>5336586</v>
      </c>
      <c r="B19341">
        <v>4</v>
      </c>
      <c r="C19341" s="11">
        <v>43565.537662037037</v>
      </c>
      <c r="D19341" s="11">
        <v>43565.539421296293</v>
      </c>
      <c r="E19341" s="12">
        <v>12073.43</v>
      </c>
      <c r="F19341" s="12">
        <v>12070</v>
      </c>
      <c r="G19341">
        <v>112142</v>
      </c>
    </row>
    <row r="19342" spans="1:7" x14ac:dyDescent="0.45">
      <c r="A19342">
        <v>5336586</v>
      </c>
      <c r="B19342">
        <v>4</v>
      </c>
      <c r="C19342" s="11">
        <v>43565.539421296293</v>
      </c>
      <c r="D19342" s="11">
        <v>43565.540567129632</v>
      </c>
      <c r="E19342" s="12">
        <v>9826.86</v>
      </c>
      <c r="F19342" s="12">
        <v>9838</v>
      </c>
      <c r="G19342">
        <v>116701</v>
      </c>
    </row>
    <row r="19343" spans="1:7" x14ac:dyDescent="0.45">
      <c r="A19343">
        <v>5336586</v>
      </c>
      <c r="B19343">
        <v>4</v>
      </c>
      <c r="C19343" s="11">
        <v>43565.537662037037</v>
      </c>
      <c r="D19343" s="11">
        <v>43565.539421296293</v>
      </c>
      <c r="E19343" s="12">
        <v>8574.2900000000009</v>
      </c>
      <c r="F19343" s="12">
        <v>8570</v>
      </c>
      <c r="G19343">
        <v>112331</v>
      </c>
    </row>
    <row r="19344" spans="1:7" x14ac:dyDescent="0.45">
      <c r="A19344">
        <v>5336586</v>
      </c>
      <c r="B19344">
        <v>4</v>
      </c>
      <c r="C19344" s="11">
        <v>43565.537662037037</v>
      </c>
      <c r="D19344" s="11">
        <v>43565.539421296293</v>
      </c>
      <c r="E19344" s="12">
        <v>8521.43</v>
      </c>
      <c r="F19344" s="12">
        <v>8500</v>
      </c>
      <c r="G19344">
        <v>112194</v>
      </c>
    </row>
    <row r="19345" spans="1:7" x14ac:dyDescent="0.45">
      <c r="A19345">
        <v>5336586</v>
      </c>
      <c r="B19345">
        <v>5</v>
      </c>
      <c r="C19345" s="11">
        <v>43565.542303240742</v>
      </c>
      <c r="D19345" s="11">
        <v>43565.544074074074</v>
      </c>
      <c r="E19345" s="12">
        <v>12074</v>
      </c>
      <c r="F19345" s="12">
        <v>12074</v>
      </c>
      <c r="G19345">
        <v>112142</v>
      </c>
    </row>
    <row r="19346" spans="1:7" x14ac:dyDescent="0.45">
      <c r="A19346">
        <v>5336586</v>
      </c>
      <c r="B19346">
        <v>5</v>
      </c>
      <c r="C19346" s="11">
        <v>43565.544074074074</v>
      </c>
      <c r="D19346" s="11">
        <v>43565.545057870368</v>
      </c>
      <c r="E19346" s="12">
        <v>9825</v>
      </c>
      <c r="F19346" s="12">
        <v>9836</v>
      </c>
      <c r="G19346">
        <v>116701</v>
      </c>
    </row>
    <row r="19347" spans="1:7" x14ac:dyDescent="0.45">
      <c r="A19347">
        <v>5336586</v>
      </c>
      <c r="B19347">
        <v>5</v>
      </c>
      <c r="C19347" s="11">
        <v>43565.542303240742</v>
      </c>
      <c r="D19347" s="11">
        <v>43565.544074074074</v>
      </c>
      <c r="E19347" s="12">
        <v>8575</v>
      </c>
      <c r="F19347" s="12">
        <v>8570</v>
      </c>
      <c r="G19347">
        <v>112331</v>
      </c>
    </row>
    <row r="19348" spans="1:7" x14ac:dyDescent="0.45">
      <c r="A19348">
        <v>5336586</v>
      </c>
      <c r="B19348">
        <v>5</v>
      </c>
      <c r="C19348" s="11">
        <v>43565.542303240742</v>
      </c>
      <c r="D19348" s="11">
        <v>43565.544074074074</v>
      </c>
      <c r="E19348" s="12">
        <v>8525</v>
      </c>
      <c r="F19348" s="12">
        <v>8550</v>
      </c>
      <c r="G19348">
        <v>112194</v>
      </c>
    </row>
    <row r="19349" spans="1:7" x14ac:dyDescent="0.45">
      <c r="A19349">
        <v>5336586</v>
      </c>
      <c r="B19349">
        <v>6</v>
      </c>
      <c r="C19349" s="11">
        <v>43565.546736111108</v>
      </c>
      <c r="D19349" s="11">
        <v>43565.548495370371</v>
      </c>
      <c r="E19349" s="12">
        <v>12074</v>
      </c>
      <c r="F19349" s="12">
        <v>12090</v>
      </c>
      <c r="G19349">
        <v>112142</v>
      </c>
    </row>
    <row r="19350" spans="1:7" x14ac:dyDescent="0.45">
      <c r="A19350">
        <v>5336586</v>
      </c>
      <c r="B19350">
        <v>6</v>
      </c>
      <c r="C19350" s="11">
        <v>43565.548495370371</v>
      </c>
      <c r="D19350" s="11">
        <v>43565.549467592595</v>
      </c>
      <c r="E19350" s="12">
        <v>9822.7999999999993</v>
      </c>
      <c r="F19350" s="12">
        <v>9818</v>
      </c>
      <c r="G19350">
        <v>116701</v>
      </c>
    </row>
    <row r="19351" spans="1:7" x14ac:dyDescent="0.45">
      <c r="A19351">
        <v>5336586</v>
      </c>
      <c r="B19351">
        <v>6</v>
      </c>
      <c r="C19351" s="11">
        <v>43565.546736111108</v>
      </c>
      <c r="D19351" s="11">
        <v>43565.548495370371</v>
      </c>
      <c r="E19351" s="12">
        <v>8576</v>
      </c>
      <c r="F19351" s="12">
        <v>8570</v>
      </c>
      <c r="G19351">
        <v>112331</v>
      </c>
    </row>
    <row r="19352" spans="1:7" x14ac:dyDescent="0.45">
      <c r="A19352">
        <v>5336586</v>
      </c>
      <c r="B19352">
        <v>6</v>
      </c>
      <c r="C19352" s="11">
        <v>43565.546736111108</v>
      </c>
      <c r="D19352" s="11">
        <v>43565.548495370371</v>
      </c>
      <c r="E19352" s="12">
        <v>8520</v>
      </c>
      <c r="F19352" s="12">
        <v>8500</v>
      </c>
      <c r="G19352">
        <v>112194</v>
      </c>
    </row>
    <row r="19353" spans="1:7" x14ac:dyDescent="0.45">
      <c r="A19353">
        <v>5336586</v>
      </c>
      <c r="B19353">
        <v>7</v>
      </c>
      <c r="C19353" s="11">
        <v>43565.551122685189</v>
      </c>
      <c r="D19353" s="11">
        <v>43565.552870370368</v>
      </c>
      <c r="E19353" s="12">
        <v>12070</v>
      </c>
      <c r="F19353" s="12">
        <v>12066</v>
      </c>
      <c r="G19353">
        <v>112142</v>
      </c>
    </row>
    <row r="19354" spans="1:7" x14ac:dyDescent="0.45">
      <c r="A19354">
        <v>5336586</v>
      </c>
      <c r="B19354">
        <v>7</v>
      </c>
      <c r="C19354" s="11">
        <v>43565.552870370368</v>
      </c>
      <c r="D19354" s="11">
        <v>43565.554016203707</v>
      </c>
      <c r="E19354" s="12">
        <v>9824</v>
      </c>
      <c r="F19354" s="12">
        <v>9826</v>
      </c>
      <c r="G19354">
        <v>116701</v>
      </c>
    </row>
    <row r="19355" spans="1:7" x14ac:dyDescent="0.45">
      <c r="A19355">
        <v>5336586</v>
      </c>
      <c r="B19355">
        <v>7</v>
      </c>
      <c r="C19355" s="11">
        <v>43565.551122685189</v>
      </c>
      <c r="D19355" s="11">
        <v>43565.552870370368</v>
      </c>
      <c r="E19355" s="12">
        <v>8577.5</v>
      </c>
      <c r="F19355" s="12">
        <v>8570</v>
      </c>
      <c r="G19355">
        <v>112331</v>
      </c>
    </row>
    <row r="19356" spans="1:7" x14ac:dyDescent="0.45">
      <c r="A19356">
        <v>5336586</v>
      </c>
      <c r="B19356">
        <v>7</v>
      </c>
      <c r="C19356" s="11">
        <v>43565.551122685189</v>
      </c>
      <c r="D19356" s="11">
        <v>43565.552870370368</v>
      </c>
      <c r="E19356" s="12">
        <v>8525</v>
      </c>
      <c r="F19356" s="12">
        <v>8550</v>
      </c>
      <c r="G19356">
        <v>112194</v>
      </c>
    </row>
    <row r="19357" spans="1:7" x14ac:dyDescent="0.45">
      <c r="A19357">
        <v>5336586</v>
      </c>
      <c r="B19357">
        <v>8</v>
      </c>
      <c r="C19357" s="11">
        <v>43565.55572916667</v>
      </c>
      <c r="D19357" s="11">
        <v>43565.557511574072</v>
      </c>
      <c r="E19357" s="12">
        <v>12071.33</v>
      </c>
      <c r="F19357" s="12">
        <v>12058</v>
      </c>
      <c r="G19357">
        <v>112142</v>
      </c>
    </row>
    <row r="19358" spans="1:7" x14ac:dyDescent="0.45">
      <c r="A19358">
        <v>5336586</v>
      </c>
      <c r="B19358">
        <v>8</v>
      </c>
      <c r="C19358" s="11">
        <v>43565.557511574072</v>
      </c>
      <c r="D19358" s="11">
        <v>43565.558483796296</v>
      </c>
      <c r="E19358" s="12">
        <v>9823.33</v>
      </c>
      <c r="F19358" s="12">
        <v>9828</v>
      </c>
      <c r="G19358">
        <v>116701</v>
      </c>
    </row>
    <row r="19359" spans="1:7" x14ac:dyDescent="0.45">
      <c r="A19359">
        <v>5336586</v>
      </c>
      <c r="B19359">
        <v>8</v>
      </c>
      <c r="C19359" s="11">
        <v>43565.55572916667</v>
      </c>
      <c r="D19359" s="11">
        <v>43565.557511574072</v>
      </c>
      <c r="E19359" s="12">
        <v>8580</v>
      </c>
      <c r="F19359" s="12">
        <v>8570</v>
      </c>
      <c r="G19359">
        <v>112331</v>
      </c>
    </row>
    <row r="19360" spans="1:7" x14ac:dyDescent="0.45">
      <c r="A19360">
        <v>5336586</v>
      </c>
      <c r="B19360">
        <v>8</v>
      </c>
      <c r="C19360" s="11">
        <v>43565.55572916667</v>
      </c>
      <c r="D19360" s="11">
        <v>43565.557511574072</v>
      </c>
      <c r="E19360" s="12">
        <v>8516.67</v>
      </c>
      <c r="F19360" s="12">
        <v>8500</v>
      </c>
      <c r="G19360">
        <v>112194</v>
      </c>
    </row>
    <row r="19361" spans="1:7" x14ac:dyDescent="0.45">
      <c r="A19361">
        <v>5336586</v>
      </c>
      <c r="B19361">
        <v>9</v>
      </c>
      <c r="C19361" s="11">
        <v>43565.560196759259</v>
      </c>
      <c r="D19361" s="11">
        <v>43565.561967592592</v>
      </c>
      <c r="E19361" s="12">
        <v>12078</v>
      </c>
      <c r="F19361" s="12">
        <v>12090</v>
      </c>
      <c r="G19361">
        <v>112142</v>
      </c>
    </row>
    <row r="19362" spans="1:7" x14ac:dyDescent="0.45">
      <c r="A19362">
        <v>5336586</v>
      </c>
      <c r="B19362">
        <v>9</v>
      </c>
      <c r="C19362" s="11">
        <v>43565.561967592592</v>
      </c>
      <c r="D19362" s="11">
        <v>43565.562951388885</v>
      </c>
      <c r="E19362" s="12">
        <v>9821</v>
      </c>
      <c r="F19362" s="12">
        <v>9824</v>
      </c>
      <c r="G19362">
        <v>116701</v>
      </c>
    </row>
    <row r="19363" spans="1:7" x14ac:dyDescent="0.45">
      <c r="A19363">
        <v>5336586</v>
      </c>
      <c r="B19363">
        <v>9</v>
      </c>
      <c r="C19363" s="11">
        <v>43565.560196759259</v>
      </c>
      <c r="D19363" s="11">
        <v>43565.561967592592</v>
      </c>
      <c r="E19363" s="12">
        <v>8585</v>
      </c>
      <c r="F19363" s="12">
        <v>8570</v>
      </c>
      <c r="G19363">
        <v>112331</v>
      </c>
    </row>
    <row r="19364" spans="1:7" x14ac:dyDescent="0.45">
      <c r="A19364">
        <v>5336586</v>
      </c>
      <c r="B19364">
        <v>9</v>
      </c>
      <c r="C19364" s="11">
        <v>43565.560196759259</v>
      </c>
      <c r="D19364" s="11">
        <v>43565.561967592592</v>
      </c>
      <c r="E19364" s="12">
        <v>8525</v>
      </c>
      <c r="F19364" s="12">
        <v>8550</v>
      </c>
      <c r="G19364">
        <v>112194</v>
      </c>
    </row>
    <row r="19365" spans="1:7" x14ac:dyDescent="0.45">
      <c r="A19365">
        <v>5336586</v>
      </c>
      <c r="B19365">
        <v>10</v>
      </c>
      <c r="C19365" s="11">
        <v>43565.564652777779</v>
      </c>
      <c r="D19365" s="11">
        <v>43565.566400462965</v>
      </c>
      <c r="E19365" s="12">
        <v>12066</v>
      </c>
      <c r="F19365" s="12">
        <v>12062</v>
      </c>
      <c r="G19365">
        <v>112142</v>
      </c>
    </row>
    <row r="19366" spans="1:7" x14ac:dyDescent="0.45">
      <c r="A19366">
        <v>5336586</v>
      </c>
      <c r="B19366">
        <v>10</v>
      </c>
      <c r="C19366" s="11">
        <v>43565.566400462965</v>
      </c>
      <c r="D19366" s="11">
        <v>43565.567372685182</v>
      </c>
      <c r="E19366" s="12">
        <v>9818</v>
      </c>
      <c r="F19366" s="12">
        <v>9814</v>
      </c>
      <c r="G19366">
        <v>116701</v>
      </c>
    </row>
    <row r="19367" spans="1:7" x14ac:dyDescent="0.45">
      <c r="A19367">
        <v>5255770</v>
      </c>
      <c r="B19367">
        <v>9</v>
      </c>
      <c r="C19367" s="11">
        <v>43566.572187500002</v>
      </c>
      <c r="D19367" s="11">
        <v>43566.57236111111</v>
      </c>
      <c r="E19367" s="12">
        <v>12007.5</v>
      </c>
      <c r="F19367" s="12">
        <v>12012</v>
      </c>
      <c r="G19367">
        <v>112144</v>
      </c>
    </row>
    <row r="19368" spans="1:7" x14ac:dyDescent="0.45">
      <c r="A19368">
        <v>5255770</v>
      </c>
      <c r="B19368">
        <v>9</v>
      </c>
      <c r="C19368" s="11">
        <v>43566.57236111111</v>
      </c>
      <c r="D19368" s="11">
        <v>43566.573321759257</v>
      </c>
      <c r="E19368" s="12">
        <v>9746</v>
      </c>
      <c r="F19368" s="12">
        <v>9746</v>
      </c>
      <c r="G19368">
        <v>116701</v>
      </c>
    </row>
    <row r="19369" spans="1:7" x14ac:dyDescent="0.45">
      <c r="A19369">
        <v>5255770</v>
      </c>
      <c r="B19369">
        <v>9</v>
      </c>
      <c r="C19369" s="11">
        <v>43566.572187500002</v>
      </c>
      <c r="D19369" s="11">
        <v>43566.57236111111</v>
      </c>
      <c r="E19369" s="12">
        <v>8567.5</v>
      </c>
      <c r="F19369" s="12">
        <v>8600</v>
      </c>
      <c r="G19369">
        <v>2190</v>
      </c>
    </row>
    <row r="19370" spans="1:7" x14ac:dyDescent="0.45">
      <c r="A19370">
        <v>5255770</v>
      </c>
      <c r="B19370">
        <v>9</v>
      </c>
      <c r="C19370" s="11">
        <v>43566.572187500002</v>
      </c>
      <c r="D19370" s="11">
        <v>43566.57236111111</v>
      </c>
      <c r="E19370" s="12">
        <v>8725</v>
      </c>
      <c r="F19370" s="12">
        <v>8650</v>
      </c>
      <c r="G19370">
        <v>115102</v>
      </c>
    </row>
    <row r="19371" spans="1:7" x14ac:dyDescent="0.45">
      <c r="A19371">
        <v>5255801</v>
      </c>
      <c r="B19371">
        <v>1</v>
      </c>
      <c r="C19371" s="11">
        <v>43566.593564814815</v>
      </c>
      <c r="D19371" s="11">
        <v>43566.59474537037</v>
      </c>
      <c r="E19371" s="12">
        <v>10594</v>
      </c>
      <c r="F19371" s="12">
        <v>10590</v>
      </c>
      <c r="G19371">
        <v>112144</v>
      </c>
    </row>
    <row r="19372" spans="1:7" x14ac:dyDescent="0.45">
      <c r="A19372">
        <v>5255801</v>
      </c>
      <c r="B19372">
        <v>1</v>
      </c>
      <c r="C19372" s="11">
        <v>43566.594756944447</v>
      </c>
      <c r="D19372" s="11">
        <v>43566.595752314817</v>
      </c>
      <c r="E19372" s="12">
        <v>9944</v>
      </c>
      <c r="F19372" s="12">
        <v>9946</v>
      </c>
      <c r="G19372">
        <v>112149</v>
      </c>
    </row>
    <row r="19373" spans="1:7" x14ac:dyDescent="0.45">
      <c r="A19373">
        <v>5255801</v>
      </c>
      <c r="B19373">
        <v>1</v>
      </c>
      <c r="C19373" s="11">
        <v>43566.595752314817</v>
      </c>
      <c r="D19373" s="11">
        <v>43566.596770833334</v>
      </c>
      <c r="E19373" s="12">
        <v>9825</v>
      </c>
      <c r="F19373" s="12">
        <v>9816</v>
      </c>
      <c r="G19373">
        <v>116701</v>
      </c>
    </row>
    <row r="19374" spans="1:7" x14ac:dyDescent="0.45">
      <c r="A19374">
        <v>5255768</v>
      </c>
      <c r="B19374">
        <v>5</v>
      </c>
      <c r="C19374" s="11">
        <v>43564.235520833332</v>
      </c>
      <c r="D19374" s="11">
        <v>43564.235868055555</v>
      </c>
      <c r="E19374" s="12">
        <v>8593.33</v>
      </c>
      <c r="F19374" s="12">
        <v>8600</v>
      </c>
      <c r="G19374">
        <v>112202</v>
      </c>
    </row>
    <row r="19375" spans="1:7" x14ac:dyDescent="0.45">
      <c r="A19375">
        <v>5255768</v>
      </c>
      <c r="B19375">
        <v>5</v>
      </c>
      <c r="C19375" s="11">
        <v>43564.235520833332</v>
      </c>
      <c r="D19375" s="11">
        <v>43564.235868055555</v>
      </c>
      <c r="E19375" s="12">
        <v>8686.67</v>
      </c>
      <c r="F19375" s="12">
        <v>8700</v>
      </c>
      <c r="G19375">
        <v>112281</v>
      </c>
    </row>
    <row r="19376" spans="1:7" x14ac:dyDescent="0.45">
      <c r="A19376">
        <v>5255768</v>
      </c>
      <c r="B19376">
        <v>5</v>
      </c>
      <c r="C19376" s="11">
        <v>43564.235520833332</v>
      </c>
      <c r="D19376" s="11">
        <v>43564.235868055555</v>
      </c>
      <c r="E19376" s="12">
        <v>8531.33</v>
      </c>
      <c r="F19376" s="12">
        <v>8550</v>
      </c>
      <c r="G19376">
        <v>112194</v>
      </c>
    </row>
    <row r="19377" spans="1:7" x14ac:dyDescent="0.45">
      <c r="A19377">
        <v>5255768</v>
      </c>
      <c r="B19377">
        <v>5</v>
      </c>
      <c r="C19377" s="11">
        <v>43564.235520833332</v>
      </c>
      <c r="D19377" s="11">
        <v>43564.235868055555</v>
      </c>
      <c r="E19377" s="12">
        <v>8585.33</v>
      </c>
      <c r="F19377" s="12">
        <v>8600</v>
      </c>
      <c r="G19377">
        <v>2190</v>
      </c>
    </row>
    <row r="19378" spans="1:7" x14ac:dyDescent="0.45">
      <c r="A19378">
        <v>5255768</v>
      </c>
      <c r="B19378">
        <v>6</v>
      </c>
      <c r="C19378" s="11">
        <v>43564.23847222222</v>
      </c>
      <c r="D19378" s="11">
        <v>43564.240046296298</v>
      </c>
      <c r="E19378" s="12">
        <v>11910.4</v>
      </c>
      <c r="F19378" s="12">
        <v>11914</v>
      </c>
      <c r="G19378">
        <v>112144</v>
      </c>
    </row>
    <row r="19379" spans="1:7" x14ac:dyDescent="0.45">
      <c r="A19379">
        <v>5255768</v>
      </c>
      <c r="B19379">
        <v>6</v>
      </c>
      <c r="C19379" s="11">
        <v>43564.240057870367</v>
      </c>
      <c r="D19379" s="11">
        <v>43564.240787037037</v>
      </c>
      <c r="E19379" s="12">
        <v>9477.6</v>
      </c>
      <c r="F19379" s="12">
        <v>9488</v>
      </c>
      <c r="G19379">
        <v>116701</v>
      </c>
    </row>
    <row r="19380" spans="1:7" x14ac:dyDescent="0.45">
      <c r="A19380">
        <v>5255768</v>
      </c>
      <c r="B19380">
        <v>6</v>
      </c>
      <c r="C19380" s="11">
        <v>43564.23847222222</v>
      </c>
      <c r="D19380" s="11">
        <v>43564.240046296298</v>
      </c>
      <c r="E19380" s="12">
        <v>8592</v>
      </c>
      <c r="F19380" s="12">
        <v>8600</v>
      </c>
      <c r="G19380">
        <v>112202</v>
      </c>
    </row>
    <row r="19381" spans="1:7" x14ac:dyDescent="0.45">
      <c r="A19381">
        <v>5255768</v>
      </c>
      <c r="B19381">
        <v>6</v>
      </c>
      <c r="C19381" s="11">
        <v>43564.23847222222</v>
      </c>
      <c r="D19381" s="11">
        <v>43564.240046296298</v>
      </c>
      <c r="E19381" s="12">
        <v>8684</v>
      </c>
      <c r="F19381" s="12">
        <v>8700</v>
      </c>
      <c r="G19381">
        <v>112281</v>
      </c>
    </row>
    <row r="19382" spans="1:7" x14ac:dyDescent="0.45">
      <c r="A19382">
        <v>5255768</v>
      </c>
      <c r="B19382">
        <v>6</v>
      </c>
      <c r="C19382" s="11">
        <v>43564.23847222222</v>
      </c>
      <c r="D19382" s="11">
        <v>43564.240046296298</v>
      </c>
      <c r="E19382" s="12">
        <v>8527.6</v>
      </c>
      <c r="F19382" s="12">
        <v>8500</v>
      </c>
      <c r="G19382">
        <v>112194</v>
      </c>
    </row>
    <row r="19383" spans="1:7" x14ac:dyDescent="0.45">
      <c r="A19383">
        <v>5255768</v>
      </c>
      <c r="B19383">
        <v>6</v>
      </c>
      <c r="C19383" s="11">
        <v>43564.23847222222</v>
      </c>
      <c r="D19383" s="11">
        <v>43564.240046296298</v>
      </c>
      <c r="E19383" s="12">
        <v>8582.4</v>
      </c>
      <c r="F19383" s="12">
        <v>8600</v>
      </c>
      <c r="G19383">
        <v>2190</v>
      </c>
    </row>
    <row r="19384" spans="1:7" x14ac:dyDescent="0.45">
      <c r="A19384">
        <v>5255768</v>
      </c>
      <c r="B19384">
        <v>7</v>
      </c>
      <c r="C19384" s="11">
        <v>43564.242511574077</v>
      </c>
      <c r="D19384" s="11">
        <v>43564.244305555556</v>
      </c>
      <c r="E19384" s="12">
        <v>11909.5</v>
      </c>
      <c r="F19384" s="12">
        <v>11914</v>
      </c>
      <c r="G19384">
        <v>112144</v>
      </c>
    </row>
    <row r="19385" spans="1:7" x14ac:dyDescent="0.45">
      <c r="A19385">
        <v>5255768</v>
      </c>
      <c r="B19385">
        <v>7</v>
      </c>
      <c r="C19385" s="11">
        <v>43564.244305555556</v>
      </c>
      <c r="D19385" s="11">
        <v>43564.245046296295</v>
      </c>
      <c r="E19385" s="12">
        <v>9475</v>
      </c>
      <c r="F19385" s="12">
        <v>9468</v>
      </c>
      <c r="G19385">
        <v>116701</v>
      </c>
    </row>
    <row r="19386" spans="1:7" x14ac:dyDescent="0.45">
      <c r="A19386">
        <v>5255768</v>
      </c>
      <c r="B19386">
        <v>7</v>
      </c>
      <c r="C19386" s="11">
        <v>43564.242511574077</v>
      </c>
      <c r="D19386" s="11">
        <v>43564.244305555556</v>
      </c>
      <c r="E19386" s="12">
        <v>8590</v>
      </c>
      <c r="F19386" s="12">
        <v>8600</v>
      </c>
      <c r="G19386">
        <v>112202</v>
      </c>
    </row>
    <row r="19387" spans="1:7" x14ac:dyDescent="0.45">
      <c r="A19387">
        <v>5255768</v>
      </c>
      <c r="B19387">
        <v>7</v>
      </c>
      <c r="C19387" s="11">
        <v>43564.242511574077</v>
      </c>
      <c r="D19387" s="11">
        <v>43564.244305555556</v>
      </c>
      <c r="E19387" s="12">
        <v>8680</v>
      </c>
      <c r="F19387" s="12">
        <v>8700</v>
      </c>
      <c r="G19387">
        <v>112281</v>
      </c>
    </row>
    <row r="19388" spans="1:7" x14ac:dyDescent="0.45">
      <c r="A19388">
        <v>5255768</v>
      </c>
      <c r="B19388">
        <v>7</v>
      </c>
      <c r="C19388" s="11">
        <v>43564.242511574077</v>
      </c>
      <c r="D19388" s="11">
        <v>43564.244305555556</v>
      </c>
      <c r="E19388" s="12">
        <v>8534.5</v>
      </c>
      <c r="F19388" s="12">
        <v>8550</v>
      </c>
      <c r="G19388">
        <v>112194</v>
      </c>
    </row>
    <row r="19389" spans="1:7" x14ac:dyDescent="0.45">
      <c r="A19389">
        <v>5255768</v>
      </c>
      <c r="B19389">
        <v>7</v>
      </c>
      <c r="C19389" s="11">
        <v>43564.242511574077</v>
      </c>
      <c r="D19389" s="11">
        <v>43564.244305555556</v>
      </c>
      <c r="E19389" s="12">
        <v>8578</v>
      </c>
      <c r="F19389" s="12">
        <v>8600</v>
      </c>
      <c r="G19389">
        <v>2190</v>
      </c>
    </row>
    <row r="19390" spans="1:7" x14ac:dyDescent="0.45">
      <c r="A19390">
        <v>5255768</v>
      </c>
      <c r="B19390">
        <v>8</v>
      </c>
      <c r="C19390" s="11">
        <v>43564.248726851853</v>
      </c>
      <c r="D19390" s="11">
        <v>43564.248981481483</v>
      </c>
      <c r="E19390" s="12">
        <v>11908</v>
      </c>
      <c r="F19390" s="12">
        <v>11898</v>
      </c>
      <c r="G19390">
        <v>112144</v>
      </c>
    </row>
    <row r="19391" spans="1:7" x14ac:dyDescent="0.45">
      <c r="A19391">
        <v>5255768</v>
      </c>
      <c r="B19391">
        <v>8</v>
      </c>
      <c r="C19391" s="11">
        <v>43564.248981481483</v>
      </c>
      <c r="D19391" s="11">
        <v>43564.249710648146</v>
      </c>
      <c r="E19391" s="12">
        <v>9477.33</v>
      </c>
      <c r="F19391" s="12">
        <v>9474</v>
      </c>
      <c r="G19391">
        <v>116701</v>
      </c>
    </row>
    <row r="19392" spans="1:7" x14ac:dyDescent="0.45">
      <c r="A19392">
        <v>5255768</v>
      </c>
      <c r="B19392">
        <v>8</v>
      </c>
      <c r="C19392" s="11">
        <v>43564.248726851853</v>
      </c>
      <c r="D19392" s="11">
        <v>43564.248981481483</v>
      </c>
      <c r="E19392" s="12">
        <v>8586.67</v>
      </c>
      <c r="F19392" s="12">
        <v>8600</v>
      </c>
      <c r="G19392">
        <v>112202</v>
      </c>
    </row>
    <row r="19393" spans="1:7" x14ac:dyDescent="0.45">
      <c r="A19393">
        <v>5255768</v>
      </c>
      <c r="B19393">
        <v>8</v>
      </c>
      <c r="C19393" s="11">
        <v>43564.248726851853</v>
      </c>
      <c r="D19393" s="11">
        <v>43564.248981481483</v>
      </c>
      <c r="E19393" s="12">
        <v>8673.33</v>
      </c>
      <c r="F19393" s="12">
        <v>8700</v>
      </c>
      <c r="G19393">
        <v>112281</v>
      </c>
    </row>
    <row r="19394" spans="1:7" x14ac:dyDescent="0.45">
      <c r="A19394">
        <v>5255768</v>
      </c>
      <c r="B19394">
        <v>8</v>
      </c>
      <c r="C19394" s="11">
        <v>43564.248726851853</v>
      </c>
      <c r="D19394" s="11">
        <v>43564.248981481483</v>
      </c>
      <c r="E19394" s="12">
        <v>8529.33</v>
      </c>
      <c r="F19394" s="12">
        <v>8550</v>
      </c>
      <c r="G19394">
        <v>112194</v>
      </c>
    </row>
    <row r="19395" spans="1:7" x14ac:dyDescent="0.45">
      <c r="A19395">
        <v>5255768</v>
      </c>
      <c r="B19395">
        <v>8</v>
      </c>
      <c r="C19395" s="11">
        <v>43564.248726851853</v>
      </c>
      <c r="D19395" s="11">
        <v>43564.248981481483</v>
      </c>
      <c r="E19395" s="12">
        <v>8570.67</v>
      </c>
      <c r="F19395" s="12">
        <v>8600</v>
      </c>
      <c r="G19395">
        <v>2190</v>
      </c>
    </row>
    <row r="19396" spans="1:7" x14ac:dyDescent="0.45">
      <c r="A19396">
        <v>5255768</v>
      </c>
      <c r="B19396">
        <v>9</v>
      </c>
      <c r="C19396" s="11">
        <v>43564.253298611111</v>
      </c>
      <c r="D19396" s="11">
        <v>43564.253495370373</v>
      </c>
      <c r="E19396" s="12">
        <v>11913</v>
      </c>
      <c r="F19396" s="12">
        <v>11902</v>
      </c>
      <c r="G19396">
        <v>112144</v>
      </c>
    </row>
    <row r="19397" spans="1:7" x14ac:dyDescent="0.45">
      <c r="A19397">
        <v>5255768</v>
      </c>
      <c r="B19397">
        <v>9</v>
      </c>
      <c r="C19397" s="11">
        <v>43564.253495370373</v>
      </c>
      <c r="D19397" s="11">
        <v>43564.254247685189</v>
      </c>
      <c r="E19397" s="12">
        <v>9479</v>
      </c>
      <c r="F19397" s="12">
        <v>9500</v>
      </c>
      <c r="G19397">
        <v>116701</v>
      </c>
    </row>
    <row r="19398" spans="1:7" x14ac:dyDescent="0.45">
      <c r="A19398">
        <v>5255768</v>
      </c>
      <c r="B19398">
        <v>9</v>
      </c>
      <c r="C19398" s="11">
        <v>43564.253298611111</v>
      </c>
      <c r="D19398" s="11">
        <v>43564.253495370373</v>
      </c>
      <c r="E19398" s="12">
        <v>8580</v>
      </c>
      <c r="F19398" s="12">
        <v>8600</v>
      </c>
      <c r="G19398">
        <v>112202</v>
      </c>
    </row>
    <row r="19399" spans="1:7" x14ac:dyDescent="0.45">
      <c r="A19399">
        <v>5255768</v>
      </c>
      <c r="B19399">
        <v>9</v>
      </c>
      <c r="C19399" s="11">
        <v>43564.253298611111</v>
      </c>
      <c r="D19399" s="11">
        <v>43564.253495370373</v>
      </c>
      <c r="E19399" s="12">
        <v>8660</v>
      </c>
      <c r="F19399" s="12">
        <v>8600</v>
      </c>
      <c r="G19399">
        <v>112281</v>
      </c>
    </row>
    <row r="19400" spans="1:7" x14ac:dyDescent="0.45">
      <c r="A19400">
        <v>5255768</v>
      </c>
      <c r="B19400">
        <v>9</v>
      </c>
      <c r="C19400" s="11">
        <v>43564.253298611111</v>
      </c>
      <c r="D19400" s="11">
        <v>43564.253495370373</v>
      </c>
      <c r="E19400" s="12">
        <v>8519</v>
      </c>
      <c r="F19400" s="12">
        <v>8550</v>
      </c>
      <c r="G19400">
        <v>112194</v>
      </c>
    </row>
    <row r="19401" spans="1:7" x14ac:dyDescent="0.45">
      <c r="A19401">
        <v>5255768</v>
      </c>
      <c r="B19401">
        <v>9</v>
      </c>
      <c r="C19401" s="11">
        <v>43564.253298611111</v>
      </c>
      <c r="D19401" s="11">
        <v>43564.253495370373</v>
      </c>
      <c r="E19401" s="12">
        <v>8556</v>
      </c>
      <c r="F19401" s="12">
        <v>8600</v>
      </c>
      <c r="G19401">
        <v>2190</v>
      </c>
    </row>
    <row r="19402" spans="1:7" x14ac:dyDescent="0.45">
      <c r="A19402">
        <v>5255768</v>
      </c>
      <c r="B19402">
        <v>10</v>
      </c>
      <c r="C19402" s="11">
        <v>43564.255925925929</v>
      </c>
      <c r="D19402" s="11">
        <v>43564.257685185185</v>
      </c>
      <c r="E19402" s="12">
        <v>11924</v>
      </c>
      <c r="F19402" s="12">
        <v>11928</v>
      </c>
      <c r="G19402">
        <v>112144</v>
      </c>
    </row>
    <row r="19403" spans="1:7" x14ac:dyDescent="0.45">
      <c r="A19403">
        <v>5255768</v>
      </c>
      <c r="B19403">
        <v>10</v>
      </c>
      <c r="C19403" s="11">
        <v>43564.257685185185</v>
      </c>
      <c r="D19403" s="11">
        <v>43564.258518518516</v>
      </c>
      <c r="E19403" s="12">
        <v>9458</v>
      </c>
      <c r="F19403" s="12">
        <v>9456</v>
      </c>
      <c r="G19403">
        <v>116701</v>
      </c>
    </row>
    <row r="19404" spans="1:7" x14ac:dyDescent="0.45">
      <c r="A19404">
        <v>5255768</v>
      </c>
      <c r="B19404">
        <v>10</v>
      </c>
      <c r="C19404" s="11">
        <v>43564.255925925929</v>
      </c>
      <c r="D19404" s="11">
        <v>43564.257685185185</v>
      </c>
      <c r="E19404" s="12">
        <v>8720</v>
      </c>
      <c r="F19404" s="12">
        <v>8700</v>
      </c>
      <c r="G19404">
        <v>112281</v>
      </c>
    </row>
    <row r="19405" spans="1:7" x14ac:dyDescent="0.45">
      <c r="A19405">
        <v>5255768</v>
      </c>
      <c r="B19405">
        <v>10</v>
      </c>
      <c r="C19405" s="11">
        <v>43564.255925925929</v>
      </c>
      <c r="D19405" s="11">
        <v>43564.257685185185</v>
      </c>
      <c r="E19405" s="12">
        <v>8512</v>
      </c>
      <c r="F19405" s="12">
        <v>8500</v>
      </c>
      <c r="G19405">
        <v>2190</v>
      </c>
    </row>
    <row r="19406" spans="1:7" x14ac:dyDescent="0.45">
      <c r="A19406">
        <v>5255667</v>
      </c>
      <c r="B19406">
        <v>1</v>
      </c>
      <c r="C19406" s="11">
        <v>43564.287627314814</v>
      </c>
      <c r="D19406" s="11">
        <v>43564.289317129631</v>
      </c>
      <c r="E19406" s="12">
        <v>11327.5</v>
      </c>
      <c r="F19406" s="12">
        <v>11312</v>
      </c>
      <c r="G19406">
        <v>112144</v>
      </c>
    </row>
    <row r="19407" spans="1:7" x14ac:dyDescent="0.45">
      <c r="A19407">
        <v>5255667</v>
      </c>
      <c r="B19407">
        <v>1</v>
      </c>
      <c r="C19407" s="11">
        <v>43564.2893287037</v>
      </c>
      <c r="D19407" s="11">
        <v>43564.289837962962</v>
      </c>
      <c r="E19407" s="12">
        <v>9225</v>
      </c>
      <c r="F19407" s="12">
        <v>9224</v>
      </c>
      <c r="G19407">
        <v>112149</v>
      </c>
    </row>
    <row r="19408" spans="1:7" x14ac:dyDescent="0.45">
      <c r="A19408">
        <v>5255667</v>
      </c>
      <c r="B19408">
        <v>1</v>
      </c>
      <c r="C19408" s="11">
        <v>43564.289837962962</v>
      </c>
      <c r="D19408" s="11">
        <v>43564.290625000001</v>
      </c>
      <c r="E19408" s="12">
        <v>9600</v>
      </c>
      <c r="F19408" s="12">
        <v>9592</v>
      </c>
      <c r="G19408">
        <v>116701</v>
      </c>
    </row>
    <row r="19409" spans="1:7" x14ac:dyDescent="0.45">
      <c r="A19409">
        <v>5255667</v>
      </c>
      <c r="B19409">
        <v>1</v>
      </c>
      <c r="C19409" s="11">
        <v>43564.287627314814</v>
      </c>
      <c r="D19409" s="11">
        <v>43564.289317129631</v>
      </c>
      <c r="E19409" s="12">
        <v>8575</v>
      </c>
      <c r="F19409" s="12">
        <v>8550</v>
      </c>
      <c r="G19409">
        <v>112202</v>
      </c>
    </row>
    <row r="19410" spans="1:7" x14ac:dyDescent="0.45">
      <c r="A19410">
        <v>5255667</v>
      </c>
      <c r="B19410">
        <v>1</v>
      </c>
      <c r="C19410" s="11">
        <v>43564.287627314814</v>
      </c>
      <c r="D19410" s="11">
        <v>43564.289317129631</v>
      </c>
      <c r="E19410" s="12">
        <v>8700</v>
      </c>
      <c r="F19410" s="12">
        <v>8700</v>
      </c>
      <c r="G19410">
        <v>112281</v>
      </c>
    </row>
    <row r="19411" spans="1:7" x14ac:dyDescent="0.45">
      <c r="A19411">
        <v>5255667</v>
      </c>
      <c r="B19411">
        <v>1</v>
      </c>
      <c r="C19411" s="11">
        <v>43564.287627314814</v>
      </c>
      <c r="D19411" s="11">
        <v>43564.289317129631</v>
      </c>
      <c r="E19411" s="12">
        <v>8572.5</v>
      </c>
      <c r="F19411" s="12">
        <v>8570</v>
      </c>
      <c r="G19411">
        <v>112331</v>
      </c>
    </row>
    <row r="19412" spans="1:7" x14ac:dyDescent="0.45">
      <c r="A19412">
        <v>5255667</v>
      </c>
      <c r="B19412">
        <v>2</v>
      </c>
      <c r="C19412" s="11">
        <v>43564.298726851855</v>
      </c>
      <c r="D19412" s="11">
        <v>43564.30060185185</v>
      </c>
      <c r="E19412" s="12">
        <v>11329.22</v>
      </c>
      <c r="F19412" s="12">
        <v>11328</v>
      </c>
      <c r="G19412">
        <v>112144</v>
      </c>
    </row>
    <row r="19413" spans="1:7" x14ac:dyDescent="0.45">
      <c r="A19413">
        <v>5255667</v>
      </c>
      <c r="B19413">
        <v>2</v>
      </c>
      <c r="C19413" s="11">
        <v>43564.30060185185</v>
      </c>
      <c r="D19413" s="11">
        <v>43564.301122685189</v>
      </c>
      <c r="E19413" s="12">
        <v>9225.11</v>
      </c>
      <c r="F19413" s="12">
        <v>9226</v>
      </c>
      <c r="G19413">
        <v>112149</v>
      </c>
    </row>
    <row r="19414" spans="1:7" x14ac:dyDescent="0.45">
      <c r="A19414">
        <v>5255667</v>
      </c>
      <c r="B19414">
        <v>2</v>
      </c>
      <c r="C19414" s="11">
        <v>43564.301122685189</v>
      </c>
      <c r="D19414" s="11">
        <v>43564.301932870374</v>
      </c>
      <c r="E19414" s="12">
        <v>9600.89</v>
      </c>
      <c r="F19414" s="12">
        <v>9612</v>
      </c>
      <c r="G19414">
        <v>116701</v>
      </c>
    </row>
    <row r="19415" spans="1:7" x14ac:dyDescent="0.45">
      <c r="A19415">
        <v>5255667</v>
      </c>
      <c r="B19415">
        <v>2</v>
      </c>
      <c r="C19415" s="11">
        <v>43564.298726851855</v>
      </c>
      <c r="D19415" s="11">
        <v>43564.30060185185</v>
      </c>
      <c r="E19415" s="12">
        <v>8577.7800000000007</v>
      </c>
      <c r="F19415" s="12">
        <v>8600</v>
      </c>
      <c r="G19415">
        <v>112202</v>
      </c>
    </row>
    <row r="19416" spans="1:7" x14ac:dyDescent="0.45">
      <c r="A19416">
        <v>5255667</v>
      </c>
      <c r="B19416">
        <v>2</v>
      </c>
      <c r="C19416" s="11">
        <v>43564.298726851855</v>
      </c>
      <c r="D19416" s="11">
        <v>43564.30060185185</v>
      </c>
      <c r="E19416" s="12">
        <v>8700</v>
      </c>
      <c r="F19416" s="12">
        <v>8700</v>
      </c>
      <c r="G19416">
        <v>112281</v>
      </c>
    </row>
    <row r="19417" spans="1:7" x14ac:dyDescent="0.45">
      <c r="A19417">
        <v>5255667</v>
      </c>
      <c r="B19417">
        <v>2</v>
      </c>
      <c r="C19417" s="11">
        <v>43564.298726851855</v>
      </c>
      <c r="D19417" s="11">
        <v>43564.30060185185</v>
      </c>
      <c r="E19417" s="12">
        <v>8572.7800000000007</v>
      </c>
      <c r="F19417" s="12">
        <v>8570</v>
      </c>
      <c r="G19417">
        <v>112331</v>
      </c>
    </row>
    <row r="19418" spans="1:7" x14ac:dyDescent="0.45">
      <c r="A19418">
        <v>5255667</v>
      </c>
      <c r="B19418">
        <v>3</v>
      </c>
      <c r="C19418" s="11">
        <v>43564.306608796294</v>
      </c>
      <c r="D19418" s="11">
        <v>43564.306701388887</v>
      </c>
      <c r="E19418" s="12">
        <v>11329.38</v>
      </c>
      <c r="F19418" s="12">
        <v>11338</v>
      </c>
      <c r="G19418">
        <v>112144</v>
      </c>
    </row>
    <row r="19419" spans="1:7" x14ac:dyDescent="0.45">
      <c r="A19419">
        <v>5255667</v>
      </c>
      <c r="B19419">
        <v>3</v>
      </c>
      <c r="C19419" s="11">
        <v>43564.306701388887</v>
      </c>
      <c r="D19419" s="11">
        <v>43564.307245370372</v>
      </c>
      <c r="E19419" s="12">
        <v>9225</v>
      </c>
      <c r="F19419" s="12">
        <v>9222</v>
      </c>
      <c r="G19419">
        <v>112149</v>
      </c>
    </row>
    <row r="19420" spans="1:7" x14ac:dyDescent="0.45">
      <c r="A19420">
        <v>5255667</v>
      </c>
      <c r="B19420">
        <v>3</v>
      </c>
      <c r="C19420" s="11">
        <v>43564.307245370372</v>
      </c>
      <c r="D19420" s="11">
        <v>43564.308032407411</v>
      </c>
      <c r="E19420" s="12">
        <v>9599.5</v>
      </c>
      <c r="F19420" s="12">
        <v>9592</v>
      </c>
      <c r="G19420">
        <v>116701</v>
      </c>
    </row>
    <row r="19421" spans="1:7" x14ac:dyDescent="0.45">
      <c r="A19421">
        <v>5255667</v>
      </c>
      <c r="B19421">
        <v>3</v>
      </c>
      <c r="C19421" s="11">
        <v>43564.306608796294</v>
      </c>
      <c r="D19421" s="11">
        <v>43564.306701388887</v>
      </c>
      <c r="E19421" s="12">
        <v>8575</v>
      </c>
      <c r="F19421" s="12">
        <v>8550</v>
      </c>
      <c r="G19421">
        <v>112202</v>
      </c>
    </row>
    <row r="19422" spans="1:7" x14ac:dyDescent="0.45">
      <c r="A19422">
        <v>5255667</v>
      </c>
      <c r="B19422">
        <v>3</v>
      </c>
      <c r="C19422" s="11">
        <v>43564.306608796294</v>
      </c>
      <c r="D19422" s="11">
        <v>43564.306701388887</v>
      </c>
      <c r="E19422" s="12">
        <v>8700</v>
      </c>
      <c r="F19422" s="12">
        <v>8700</v>
      </c>
      <c r="G19422">
        <v>112281</v>
      </c>
    </row>
    <row r="19423" spans="1:7" x14ac:dyDescent="0.45">
      <c r="A19423">
        <v>5255667</v>
      </c>
      <c r="B19423">
        <v>3</v>
      </c>
      <c r="C19423" s="11">
        <v>43564.306608796294</v>
      </c>
      <c r="D19423" s="11">
        <v>43564.306701388887</v>
      </c>
      <c r="E19423" s="12">
        <v>8573.1299999999992</v>
      </c>
      <c r="F19423" s="12">
        <v>8570</v>
      </c>
      <c r="G19423">
        <v>112331</v>
      </c>
    </row>
    <row r="19424" spans="1:7" x14ac:dyDescent="0.45">
      <c r="A19424">
        <v>5255667</v>
      </c>
      <c r="B19424">
        <v>4</v>
      </c>
      <c r="C19424" s="11">
        <v>43564.311342592591</v>
      </c>
      <c r="D19424" s="11">
        <v>43564.311550925922</v>
      </c>
      <c r="E19424" s="12">
        <v>11328.14</v>
      </c>
      <c r="F19424" s="12">
        <v>11332</v>
      </c>
      <c r="G19424">
        <v>112144</v>
      </c>
    </row>
    <row r="19425" spans="1:7" x14ac:dyDescent="0.45">
      <c r="A19425">
        <v>5255667</v>
      </c>
      <c r="B19425">
        <v>4</v>
      </c>
      <c r="C19425" s="11">
        <v>43564.311550925922</v>
      </c>
      <c r="D19425" s="11">
        <v>43564.312083333331</v>
      </c>
      <c r="E19425" s="12">
        <v>9225.43</v>
      </c>
      <c r="F19425" s="12">
        <v>9226</v>
      </c>
      <c r="G19425">
        <v>112149</v>
      </c>
    </row>
    <row r="19426" spans="1:7" x14ac:dyDescent="0.45">
      <c r="A19426">
        <v>5255667</v>
      </c>
      <c r="B19426">
        <v>4</v>
      </c>
      <c r="C19426" s="11">
        <v>43564.312083333331</v>
      </c>
      <c r="D19426" s="11">
        <v>43564.312881944446</v>
      </c>
      <c r="E19426" s="12">
        <v>9600.57</v>
      </c>
      <c r="F19426" s="12">
        <v>9590</v>
      </c>
      <c r="G19426">
        <v>116701</v>
      </c>
    </row>
    <row r="19427" spans="1:7" x14ac:dyDescent="0.45">
      <c r="A19427">
        <v>5255667</v>
      </c>
      <c r="B19427">
        <v>4</v>
      </c>
      <c r="C19427" s="11">
        <v>43564.311342592591</v>
      </c>
      <c r="D19427" s="11">
        <v>43564.311550925922</v>
      </c>
      <c r="E19427" s="12">
        <v>8578.57</v>
      </c>
      <c r="F19427" s="12">
        <v>8600</v>
      </c>
      <c r="G19427">
        <v>112202</v>
      </c>
    </row>
    <row r="19428" spans="1:7" x14ac:dyDescent="0.45">
      <c r="A19428">
        <v>5255667</v>
      </c>
      <c r="B19428">
        <v>4</v>
      </c>
      <c r="C19428" s="11">
        <v>43564.311342592591</v>
      </c>
      <c r="D19428" s="11">
        <v>43564.311550925922</v>
      </c>
      <c r="E19428" s="12">
        <v>8700</v>
      </c>
      <c r="F19428" s="12">
        <v>8700</v>
      </c>
      <c r="G19428">
        <v>112281</v>
      </c>
    </row>
    <row r="19429" spans="1:7" x14ac:dyDescent="0.45">
      <c r="A19429">
        <v>5255667</v>
      </c>
      <c r="B19429">
        <v>4</v>
      </c>
      <c r="C19429" s="11">
        <v>43564.311342592591</v>
      </c>
      <c r="D19429" s="11">
        <v>43564.311550925922</v>
      </c>
      <c r="E19429" s="12">
        <v>8573.57</v>
      </c>
      <c r="F19429" s="12">
        <v>8570</v>
      </c>
      <c r="G19429">
        <v>112331</v>
      </c>
    </row>
    <row r="19430" spans="1:7" x14ac:dyDescent="0.45">
      <c r="A19430">
        <v>5255667</v>
      </c>
      <c r="B19430">
        <v>5</v>
      </c>
      <c r="C19430" s="11">
        <v>43564.316863425927</v>
      </c>
      <c r="D19430" s="11">
        <v>43564.317002314812</v>
      </c>
      <c r="E19430" s="12">
        <v>11327.5</v>
      </c>
      <c r="F19430" s="12">
        <v>11310</v>
      </c>
      <c r="G19430">
        <v>112144</v>
      </c>
    </row>
    <row r="19431" spans="1:7" x14ac:dyDescent="0.45">
      <c r="A19431">
        <v>5255667</v>
      </c>
      <c r="B19431">
        <v>5</v>
      </c>
      <c r="C19431" s="11">
        <v>43564.317002314812</v>
      </c>
      <c r="D19431" s="11">
        <v>43564.317499999997</v>
      </c>
      <c r="E19431" s="12">
        <v>9225.33</v>
      </c>
      <c r="F19431" s="12">
        <v>9230</v>
      </c>
      <c r="G19431">
        <v>112149</v>
      </c>
    </row>
    <row r="19432" spans="1:7" x14ac:dyDescent="0.45">
      <c r="A19432">
        <v>5255667</v>
      </c>
      <c r="B19432">
        <v>5</v>
      </c>
      <c r="C19432" s="11">
        <v>43564.317499999997</v>
      </c>
      <c r="D19432" s="11">
        <v>43564.318356481483</v>
      </c>
      <c r="E19432" s="12">
        <v>9602.33</v>
      </c>
      <c r="F19432" s="12">
        <v>9598</v>
      </c>
      <c r="G19432">
        <v>116701</v>
      </c>
    </row>
    <row r="19433" spans="1:7" x14ac:dyDescent="0.45">
      <c r="A19433">
        <v>5255667</v>
      </c>
      <c r="B19433">
        <v>5</v>
      </c>
      <c r="C19433" s="11">
        <v>43564.316863425927</v>
      </c>
      <c r="D19433" s="11">
        <v>43564.317002314812</v>
      </c>
      <c r="E19433" s="12">
        <v>8575</v>
      </c>
      <c r="F19433" s="12">
        <v>8550</v>
      </c>
      <c r="G19433">
        <v>112202</v>
      </c>
    </row>
    <row r="19434" spans="1:7" x14ac:dyDescent="0.45">
      <c r="A19434">
        <v>5255667</v>
      </c>
      <c r="B19434">
        <v>5</v>
      </c>
      <c r="C19434" s="11">
        <v>43564.316863425927</v>
      </c>
      <c r="D19434" s="11">
        <v>43564.317002314812</v>
      </c>
      <c r="E19434" s="12">
        <v>8700</v>
      </c>
      <c r="F19434" s="12">
        <v>8700</v>
      </c>
      <c r="G19434">
        <v>112281</v>
      </c>
    </row>
    <row r="19435" spans="1:7" x14ac:dyDescent="0.45">
      <c r="A19435">
        <v>5255667</v>
      </c>
      <c r="B19435">
        <v>5</v>
      </c>
      <c r="C19435" s="11">
        <v>43564.316863425927</v>
      </c>
      <c r="D19435" s="11">
        <v>43564.317002314812</v>
      </c>
      <c r="E19435" s="12">
        <v>8574.17</v>
      </c>
      <c r="F19435" s="12">
        <v>8570</v>
      </c>
      <c r="G19435">
        <v>112331</v>
      </c>
    </row>
    <row r="19436" spans="1:7" x14ac:dyDescent="0.45">
      <c r="A19436">
        <v>5255667</v>
      </c>
      <c r="B19436">
        <v>6</v>
      </c>
      <c r="C19436" s="11">
        <v>43564.321712962963</v>
      </c>
      <c r="D19436" s="11">
        <v>43564.321932870371</v>
      </c>
      <c r="E19436" s="12">
        <v>11331</v>
      </c>
      <c r="F19436" s="12">
        <v>11330</v>
      </c>
      <c r="G19436">
        <v>112144</v>
      </c>
    </row>
    <row r="19437" spans="1:7" x14ac:dyDescent="0.45">
      <c r="A19437">
        <v>5255667</v>
      </c>
      <c r="B19437">
        <v>6</v>
      </c>
      <c r="C19437" s="11">
        <v>43564.321932870371</v>
      </c>
      <c r="D19437" s="11">
        <v>43564.322453703702</v>
      </c>
      <c r="E19437" s="12">
        <v>9224.4</v>
      </c>
      <c r="F19437" s="12">
        <v>9234</v>
      </c>
      <c r="G19437">
        <v>112149</v>
      </c>
    </row>
    <row r="19438" spans="1:7" x14ac:dyDescent="0.45">
      <c r="A19438">
        <v>5255667</v>
      </c>
      <c r="B19438">
        <v>6</v>
      </c>
      <c r="C19438" s="11">
        <v>43564.322465277779</v>
      </c>
      <c r="D19438" s="11">
        <v>43564.323321759257</v>
      </c>
      <c r="E19438" s="12">
        <v>9603.2000000000007</v>
      </c>
      <c r="F19438" s="12">
        <v>9602</v>
      </c>
      <c r="G19438">
        <v>116701</v>
      </c>
    </row>
    <row r="19439" spans="1:7" x14ac:dyDescent="0.45">
      <c r="A19439">
        <v>5255667</v>
      </c>
      <c r="B19439">
        <v>6</v>
      </c>
      <c r="C19439" s="11">
        <v>43564.321712962963</v>
      </c>
      <c r="D19439" s="11">
        <v>43564.321932870371</v>
      </c>
      <c r="E19439" s="12">
        <v>8580</v>
      </c>
      <c r="F19439" s="12">
        <v>8600</v>
      </c>
      <c r="G19439">
        <v>112202</v>
      </c>
    </row>
    <row r="19440" spans="1:7" x14ac:dyDescent="0.45">
      <c r="A19440">
        <v>5255667</v>
      </c>
      <c r="B19440">
        <v>6</v>
      </c>
      <c r="C19440" s="11">
        <v>43564.321712962963</v>
      </c>
      <c r="D19440" s="11">
        <v>43564.321932870371</v>
      </c>
      <c r="E19440" s="12">
        <v>8700</v>
      </c>
      <c r="F19440" s="12">
        <v>8700</v>
      </c>
      <c r="G19440">
        <v>112281</v>
      </c>
    </row>
    <row r="19441" spans="1:7" x14ac:dyDescent="0.45">
      <c r="A19441">
        <v>5255667</v>
      </c>
      <c r="B19441">
        <v>6</v>
      </c>
      <c r="C19441" s="11">
        <v>43564.321712962963</v>
      </c>
      <c r="D19441" s="11">
        <v>43564.321932870371</v>
      </c>
      <c r="E19441" s="12">
        <v>8575</v>
      </c>
      <c r="F19441" s="12">
        <v>8570</v>
      </c>
      <c r="G19441">
        <v>112331</v>
      </c>
    </row>
    <row r="19442" spans="1:7" x14ac:dyDescent="0.45">
      <c r="A19442">
        <v>5255667</v>
      </c>
      <c r="B19442">
        <v>8</v>
      </c>
      <c r="C19442" s="11">
        <v>43564.331990740742</v>
      </c>
      <c r="D19442" s="11">
        <v>43564.332152777781</v>
      </c>
      <c r="E19442" s="12">
        <v>11329.67</v>
      </c>
      <c r="F19442" s="12">
        <v>11330</v>
      </c>
      <c r="G19442">
        <v>112144</v>
      </c>
    </row>
    <row r="19443" spans="1:7" x14ac:dyDescent="0.45">
      <c r="A19443">
        <v>5255667</v>
      </c>
      <c r="B19443">
        <v>8</v>
      </c>
      <c r="C19443" s="11">
        <v>43564.33216435185</v>
      </c>
      <c r="D19443" s="11">
        <v>43564.332662037035</v>
      </c>
      <c r="E19443" s="12">
        <v>9221.33</v>
      </c>
      <c r="F19443" s="12">
        <v>9214</v>
      </c>
      <c r="G19443">
        <v>112149</v>
      </c>
    </row>
    <row r="19444" spans="1:7" x14ac:dyDescent="0.45">
      <c r="A19444">
        <v>5255667</v>
      </c>
      <c r="B19444">
        <v>8</v>
      </c>
      <c r="C19444" s="11">
        <v>43564.332662037035</v>
      </c>
      <c r="D19444" s="11">
        <v>43564.333495370367</v>
      </c>
      <c r="E19444" s="12">
        <v>9604</v>
      </c>
      <c r="F19444" s="12">
        <v>9606</v>
      </c>
      <c r="G19444">
        <v>116701</v>
      </c>
    </row>
    <row r="19445" spans="1:7" x14ac:dyDescent="0.45">
      <c r="A19445">
        <v>5255667</v>
      </c>
      <c r="B19445">
        <v>8</v>
      </c>
      <c r="C19445" s="11">
        <v>43564.331990740742</v>
      </c>
      <c r="D19445" s="11">
        <v>43564.332152777781</v>
      </c>
      <c r="E19445" s="12">
        <v>8566.67</v>
      </c>
      <c r="F19445" s="12">
        <v>8550</v>
      </c>
      <c r="G19445">
        <v>112202</v>
      </c>
    </row>
    <row r="19446" spans="1:7" x14ac:dyDescent="0.45">
      <c r="A19446">
        <v>5255667</v>
      </c>
      <c r="B19446">
        <v>8</v>
      </c>
      <c r="C19446" s="11">
        <v>43564.331990740742</v>
      </c>
      <c r="D19446" s="11">
        <v>43564.332152777781</v>
      </c>
      <c r="E19446" s="12">
        <v>8700</v>
      </c>
      <c r="F19446" s="12">
        <v>8700</v>
      </c>
      <c r="G19446">
        <v>112281</v>
      </c>
    </row>
    <row r="19447" spans="1:7" x14ac:dyDescent="0.45">
      <c r="A19447">
        <v>5255667</v>
      </c>
      <c r="B19447">
        <v>8</v>
      </c>
      <c r="C19447" s="11">
        <v>43564.331990740742</v>
      </c>
      <c r="D19447" s="11">
        <v>43564.332152777781</v>
      </c>
      <c r="E19447" s="12">
        <v>8578.33</v>
      </c>
      <c r="F19447" s="12">
        <v>8570</v>
      </c>
      <c r="G19447">
        <v>112331</v>
      </c>
    </row>
    <row r="19448" spans="1:7" x14ac:dyDescent="0.45">
      <c r="A19448">
        <v>5255667</v>
      </c>
      <c r="B19448">
        <v>9</v>
      </c>
      <c r="C19448" s="11">
        <v>43564.335277777776</v>
      </c>
      <c r="D19448" s="11">
        <v>43564.336840277778</v>
      </c>
      <c r="E19448" s="12">
        <v>11329.5</v>
      </c>
      <c r="F19448" s="12">
        <v>11334</v>
      </c>
      <c r="G19448">
        <v>112144</v>
      </c>
    </row>
    <row r="19449" spans="1:7" x14ac:dyDescent="0.45">
      <c r="A19449">
        <v>5255667</v>
      </c>
      <c r="B19449">
        <v>9</v>
      </c>
      <c r="C19449" s="11">
        <v>43564.336840277778</v>
      </c>
      <c r="D19449" s="11">
        <v>43564.337361111109</v>
      </c>
      <c r="E19449" s="12">
        <v>9225</v>
      </c>
      <c r="F19449" s="12">
        <v>9222</v>
      </c>
      <c r="G19449">
        <v>112149</v>
      </c>
    </row>
    <row r="19450" spans="1:7" x14ac:dyDescent="0.45">
      <c r="A19450">
        <v>5255667</v>
      </c>
      <c r="B19450">
        <v>9</v>
      </c>
      <c r="C19450" s="11">
        <v>43564.337361111109</v>
      </c>
      <c r="D19450" s="11">
        <v>43564.338171296295</v>
      </c>
      <c r="E19450" s="12">
        <v>9603</v>
      </c>
      <c r="F19450" s="12">
        <v>9606</v>
      </c>
      <c r="G19450">
        <v>116701</v>
      </c>
    </row>
    <row r="19451" spans="1:7" x14ac:dyDescent="0.45">
      <c r="A19451">
        <v>5255667</v>
      </c>
      <c r="B19451">
        <v>9</v>
      </c>
      <c r="C19451" s="11">
        <v>43564.337361111109</v>
      </c>
      <c r="D19451" s="11">
        <v>43564.338171296295</v>
      </c>
      <c r="E19451" s="12">
        <v>8575</v>
      </c>
      <c r="F19451" s="12">
        <v>8600</v>
      </c>
      <c r="G19451">
        <v>112202</v>
      </c>
    </row>
    <row r="19452" spans="1:7" x14ac:dyDescent="0.45">
      <c r="A19452">
        <v>5255667</v>
      </c>
      <c r="B19452">
        <v>9</v>
      </c>
      <c r="C19452" s="11">
        <v>43564.335277777776</v>
      </c>
      <c r="D19452" s="11">
        <v>43564.336840277778</v>
      </c>
      <c r="E19452" s="12">
        <v>8700</v>
      </c>
      <c r="F19452" s="12">
        <v>8700</v>
      </c>
      <c r="G19452">
        <v>112281</v>
      </c>
    </row>
    <row r="19453" spans="1:7" x14ac:dyDescent="0.45">
      <c r="A19453">
        <v>5255667</v>
      </c>
      <c r="B19453">
        <v>9</v>
      </c>
      <c r="C19453" s="11">
        <v>43564.335277777776</v>
      </c>
      <c r="D19453" s="11">
        <v>43564.336840277778</v>
      </c>
      <c r="E19453" s="12">
        <v>8582.5</v>
      </c>
      <c r="F19453" s="12">
        <v>8570</v>
      </c>
      <c r="G19453">
        <v>112331</v>
      </c>
    </row>
    <row r="19454" spans="1:7" x14ac:dyDescent="0.45">
      <c r="A19454">
        <v>5255319</v>
      </c>
      <c r="B19454">
        <v>1</v>
      </c>
      <c r="C19454" s="11">
        <v>43564.355543981481</v>
      </c>
      <c r="D19454" s="11">
        <v>43564.360381944447</v>
      </c>
      <c r="E19454" s="12">
        <v>11587.5</v>
      </c>
      <c r="F19454" s="12">
        <v>11556</v>
      </c>
      <c r="G19454">
        <v>112144</v>
      </c>
    </row>
    <row r="19455" spans="1:7" x14ac:dyDescent="0.45">
      <c r="A19455">
        <v>5255319</v>
      </c>
      <c r="B19455">
        <v>1</v>
      </c>
      <c r="C19455" s="11">
        <v>43564.360393518517</v>
      </c>
      <c r="D19455" s="11">
        <v>43564.360775462963</v>
      </c>
      <c r="E19455" s="12">
        <v>9025</v>
      </c>
      <c r="F19455" s="12">
        <v>9028</v>
      </c>
      <c r="G19455">
        <v>112149</v>
      </c>
    </row>
    <row r="19456" spans="1:7" x14ac:dyDescent="0.45">
      <c r="A19456">
        <v>5255319</v>
      </c>
      <c r="B19456">
        <v>1</v>
      </c>
      <c r="C19456" s="11">
        <v>43564.360775462963</v>
      </c>
      <c r="D19456" s="11">
        <v>43564.361620370371</v>
      </c>
      <c r="E19456" s="12">
        <v>9562.5</v>
      </c>
      <c r="F19456" s="12">
        <v>9566</v>
      </c>
      <c r="G19456">
        <v>116701</v>
      </c>
    </row>
    <row r="19457" spans="1:7" x14ac:dyDescent="0.45">
      <c r="A19457">
        <v>5255319</v>
      </c>
      <c r="B19457">
        <v>1</v>
      </c>
      <c r="C19457" s="11">
        <v>43564.355543981481</v>
      </c>
      <c r="D19457" s="11">
        <v>43564.360381944447</v>
      </c>
      <c r="E19457" s="12">
        <v>8700</v>
      </c>
      <c r="F19457" s="12">
        <v>8700</v>
      </c>
      <c r="G19457">
        <v>112281</v>
      </c>
    </row>
    <row r="19458" spans="1:7" x14ac:dyDescent="0.45">
      <c r="A19458">
        <v>5255319</v>
      </c>
      <c r="B19458">
        <v>1</v>
      </c>
      <c r="C19458" s="11">
        <v>43564.355543981481</v>
      </c>
      <c r="D19458" s="11">
        <v>43564.360381944447</v>
      </c>
      <c r="E19458" s="12">
        <v>8625</v>
      </c>
      <c r="F19458" s="12">
        <v>8600</v>
      </c>
      <c r="G19458">
        <v>115102</v>
      </c>
    </row>
    <row r="19459" spans="1:7" x14ac:dyDescent="0.45">
      <c r="A19459">
        <v>5255319</v>
      </c>
      <c r="B19459">
        <v>2</v>
      </c>
      <c r="C19459" s="11">
        <v>43564.365671296298</v>
      </c>
      <c r="D19459" s="11">
        <v>43564.365810185183</v>
      </c>
      <c r="E19459" s="12">
        <v>11591</v>
      </c>
      <c r="F19459" s="12">
        <v>11598</v>
      </c>
      <c r="G19459">
        <v>112144</v>
      </c>
    </row>
    <row r="19460" spans="1:7" x14ac:dyDescent="0.45">
      <c r="A19460">
        <v>5255319</v>
      </c>
      <c r="B19460">
        <v>2</v>
      </c>
      <c r="C19460" s="11">
        <v>43564.36582175926</v>
      </c>
      <c r="D19460" s="11">
        <v>43564.366354166668</v>
      </c>
      <c r="E19460" s="12">
        <v>9024.67</v>
      </c>
      <c r="F19460" s="12">
        <v>9022</v>
      </c>
      <c r="G19460">
        <v>112149</v>
      </c>
    </row>
    <row r="19461" spans="1:7" x14ac:dyDescent="0.45">
      <c r="A19461">
        <v>5255319</v>
      </c>
      <c r="B19461">
        <v>2</v>
      </c>
      <c r="C19461" s="11">
        <v>43564.366365740738</v>
      </c>
      <c r="D19461" s="11">
        <v>43564.3671412037</v>
      </c>
      <c r="E19461" s="12">
        <v>9562.11</v>
      </c>
      <c r="F19461" s="12">
        <v>9560</v>
      </c>
      <c r="G19461">
        <v>116701</v>
      </c>
    </row>
    <row r="19462" spans="1:7" x14ac:dyDescent="0.45">
      <c r="A19462">
        <v>5255319</v>
      </c>
      <c r="B19462">
        <v>2</v>
      </c>
      <c r="C19462" s="11">
        <v>43564.365671296298</v>
      </c>
      <c r="D19462" s="11">
        <v>43564.365810185183</v>
      </c>
      <c r="E19462" s="12">
        <v>8700</v>
      </c>
      <c r="F19462" s="12">
        <v>8700</v>
      </c>
      <c r="G19462">
        <v>112281</v>
      </c>
    </row>
    <row r="19463" spans="1:7" x14ac:dyDescent="0.45">
      <c r="A19463">
        <v>5255319</v>
      </c>
      <c r="B19463">
        <v>2</v>
      </c>
      <c r="C19463" s="11">
        <v>43564.365671296298</v>
      </c>
      <c r="D19463" s="11">
        <v>43564.365810185183</v>
      </c>
      <c r="E19463" s="12">
        <v>8627.7800000000007</v>
      </c>
      <c r="F19463" s="12">
        <v>8650</v>
      </c>
      <c r="G19463">
        <v>115102</v>
      </c>
    </row>
    <row r="19464" spans="1:7" x14ac:dyDescent="0.45">
      <c r="A19464">
        <v>5255319</v>
      </c>
      <c r="B19464">
        <v>3</v>
      </c>
      <c r="C19464" s="11">
        <v>43564.370625000003</v>
      </c>
      <c r="D19464" s="11">
        <v>43564.370821759258</v>
      </c>
      <c r="E19464" s="12">
        <v>11590.13</v>
      </c>
      <c r="F19464" s="12">
        <v>11600</v>
      </c>
      <c r="G19464">
        <v>112144</v>
      </c>
    </row>
    <row r="19465" spans="1:7" x14ac:dyDescent="0.45">
      <c r="A19465">
        <v>5255319</v>
      </c>
      <c r="B19465">
        <v>3</v>
      </c>
      <c r="C19465" s="11">
        <v>43564.370833333334</v>
      </c>
      <c r="D19465" s="11">
        <v>43564.371203703704</v>
      </c>
      <c r="E19465" s="12">
        <v>9025</v>
      </c>
      <c r="F19465" s="12">
        <v>9026</v>
      </c>
      <c r="G19465">
        <v>112149</v>
      </c>
    </row>
    <row r="19466" spans="1:7" x14ac:dyDescent="0.45">
      <c r="A19466">
        <v>5255319</v>
      </c>
      <c r="B19466">
        <v>3</v>
      </c>
      <c r="C19466" s="11">
        <v>43564.371203703704</v>
      </c>
      <c r="D19466" s="11">
        <v>43564.372025462966</v>
      </c>
      <c r="E19466" s="12">
        <v>9562.3799999999992</v>
      </c>
      <c r="F19466" s="12">
        <v>9562</v>
      </c>
      <c r="G19466">
        <v>116701</v>
      </c>
    </row>
    <row r="19467" spans="1:7" x14ac:dyDescent="0.45">
      <c r="A19467">
        <v>5255319</v>
      </c>
      <c r="B19467">
        <v>3</v>
      </c>
      <c r="C19467" s="11">
        <v>43564.370625000003</v>
      </c>
      <c r="D19467" s="11">
        <v>43564.370821759258</v>
      </c>
      <c r="E19467" s="12">
        <v>8700</v>
      </c>
      <c r="F19467" s="12">
        <v>8700</v>
      </c>
      <c r="G19467">
        <v>112281</v>
      </c>
    </row>
    <row r="19468" spans="1:7" x14ac:dyDescent="0.45">
      <c r="A19468">
        <v>5255319</v>
      </c>
      <c r="B19468">
        <v>3</v>
      </c>
      <c r="C19468" s="11">
        <v>43564.370625000003</v>
      </c>
      <c r="D19468" s="11">
        <v>43564.370821759258</v>
      </c>
      <c r="E19468" s="12">
        <v>8625</v>
      </c>
      <c r="F19468" s="12">
        <v>8600</v>
      </c>
      <c r="G19468">
        <v>115102</v>
      </c>
    </row>
    <row r="19469" spans="1:7" x14ac:dyDescent="0.45">
      <c r="A19469">
        <v>5255319</v>
      </c>
      <c r="B19469">
        <v>4</v>
      </c>
      <c r="C19469" s="11">
        <v>43564.376157407409</v>
      </c>
      <c r="D19469" s="11">
        <v>43564.376331018517</v>
      </c>
      <c r="E19469" s="12">
        <v>11588.71</v>
      </c>
      <c r="F19469" s="12">
        <v>11594</v>
      </c>
      <c r="G19469">
        <v>112144</v>
      </c>
    </row>
    <row r="19470" spans="1:7" x14ac:dyDescent="0.45">
      <c r="A19470">
        <v>5255319</v>
      </c>
      <c r="B19470">
        <v>4</v>
      </c>
      <c r="C19470" s="11">
        <v>43564.376331018517</v>
      </c>
      <c r="D19470" s="11">
        <v>43564.376712962963</v>
      </c>
      <c r="E19470" s="12">
        <v>9024.86</v>
      </c>
      <c r="F19470" s="12">
        <v>9034</v>
      </c>
      <c r="G19470">
        <v>112149</v>
      </c>
    </row>
    <row r="19471" spans="1:7" x14ac:dyDescent="0.45">
      <c r="A19471">
        <v>5255319</v>
      </c>
      <c r="B19471">
        <v>4</v>
      </c>
      <c r="C19471" s="11">
        <v>43564.376712962963</v>
      </c>
      <c r="D19471" s="11">
        <v>43564.377488425926</v>
      </c>
      <c r="E19471" s="12">
        <v>9562.43</v>
      </c>
      <c r="F19471" s="12">
        <v>9560</v>
      </c>
      <c r="G19471">
        <v>116701</v>
      </c>
    </row>
    <row r="19472" spans="1:7" x14ac:dyDescent="0.45">
      <c r="A19472">
        <v>5255319</v>
      </c>
      <c r="B19472">
        <v>4</v>
      </c>
      <c r="C19472" s="11">
        <v>43564.376157407409</v>
      </c>
      <c r="D19472" s="11">
        <v>43564.376331018517</v>
      </c>
      <c r="E19472" s="12">
        <v>8700</v>
      </c>
      <c r="F19472" s="12">
        <v>8700</v>
      </c>
      <c r="G19472">
        <v>112281</v>
      </c>
    </row>
    <row r="19473" spans="1:7" x14ac:dyDescent="0.45">
      <c r="A19473">
        <v>5255319</v>
      </c>
      <c r="B19473">
        <v>4</v>
      </c>
      <c r="C19473" s="11">
        <v>43564.376157407409</v>
      </c>
      <c r="D19473" s="11">
        <v>43564.376331018517</v>
      </c>
      <c r="E19473" s="12">
        <v>8628.57</v>
      </c>
      <c r="F19473" s="12">
        <v>8650</v>
      </c>
      <c r="G19473">
        <v>115102</v>
      </c>
    </row>
    <row r="19474" spans="1:7" x14ac:dyDescent="0.45">
      <c r="A19474">
        <v>5255319</v>
      </c>
      <c r="B19474">
        <v>5</v>
      </c>
      <c r="C19474" s="11">
        <v>43564.381921296299</v>
      </c>
      <c r="D19474" s="11">
        <v>43564.382002314815</v>
      </c>
      <c r="E19474" s="12">
        <v>11587.83</v>
      </c>
      <c r="F19474" s="12">
        <v>11584</v>
      </c>
      <c r="G19474">
        <v>112144</v>
      </c>
    </row>
    <row r="19475" spans="1:7" x14ac:dyDescent="0.45">
      <c r="A19475">
        <v>5255319</v>
      </c>
      <c r="B19475">
        <v>5</v>
      </c>
      <c r="C19475" s="11">
        <v>43564.382013888891</v>
      </c>
      <c r="D19475" s="11">
        <v>43564.382372685184</v>
      </c>
      <c r="E19475" s="12">
        <v>9023.33</v>
      </c>
      <c r="F19475" s="12">
        <v>9016</v>
      </c>
      <c r="G19475">
        <v>112149</v>
      </c>
    </row>
    <row r="19476" spans="1:7" x14ac:dyDescent="0.45">
      <c r="A19476">
        <v>5255319</v>
      </c>
      <c r="B19476">
        <v>5</v>
      </c>
      <c r="C19476" s="11">
        <v>43564.382384259261</v>
      </c>
      <c r="D19476" s="11">
        <v>43564.383171296293</v>
      </c>
      <c r="E19476" s="12">
        <v>9562.83</v>
      </c>
      <c r="F19476" s="12">
        <v>9556</v>
      </c>
      <c r="G19476">
        <v>116701</v>
      </c>
    </row>
    <row r="19477" spans="1:7" x14ac:dyDescent="0.45">
      <c r="A19477">
        <v>5255319</v>
      </c>
      <c r="B19477">
        <v>5</v>
      </c>
      <c r="C19477" s="11">
        <v>43564.381921296299</v>
      </c>
      <c r="D19477" s="11">
        <v>43564.382002314815</v>
      </c>
      <c r="E19477" s="12">
        <v>8700</v>
      </c>
      <c r="F19477" s="12">
        <v>8700</v>
      </c>
      <c r="G19477">
        <v>112281</v>
      </c>
    </row>
    <row r="19478" spans="1:7" x14ac:dyDescent="0.45">
      <c r="A19478">
        <v>5255319</v>
      </c>
      <c r="B19478">
        <v>5</v>
      </c>
      <c r="C19478" s="11">
        <v>43564.381921296299</v>
      </c>
      <c r="D19478" s="11">
        <v>43564.382002314815</v>
      </c>
      <c r="E19478" s="12">
        <v>8625</v>
      </c>
      <c r="F19478" s="12">
        <v>8600</v>
      </c>
      <c r="G19478">
        <v>115102</v>
      </c>
    </row>
    <row r="19479" spans="1:7" x14ac:dyDescent="0.45">
      <c r="A19479">
        <v>5255319</v>
      </c>
      <c r="B19479">
        <v>6</v>
      </c>
      <c r="C19479" s="11">
        <v>43564.386956018519</v>
      </c>
      <c r="D19479" s="11">
        <v>43564.387106481481</v>
      </c>
      <c r="E19479" s="12">
        <v>11588.6</v>
      </c>
      <c r="F19479" s="12">
        <v>11596</v>
      </c>
      <c r="G19479">
        <v>112144</v>
      </c>
    </row>
    <row r="19480" spans="1:7" x14ac:dyDescent="0.45">
      <c r="A19480">
        <v>5255319</v>
      </c>
      <c r="B19480">
        <v>6</v>
      </c>
      <c r="C19480" s="11">
        <v>43564.387488425928</v>
      </c>
      <c r="D19480" s="11">
        <v>43564.388298611113</v>
      </c>
      <c r="E19480" s="12">
        <v>9564.2000000000007</v>
      </c>
      <c r="F19480" s="12">
        <v>9570</v>
      </c>
      <c r="G19480">
        <v>116701</v>
      </c>
    </row>
    <row r="19481" spans="1:7" x14ac:dyDescent="0.45">
      <c r="A19481">
        <v>5255319</v>
      </c>
      <c r="B19481">
        <v>6</v>
      </c>
      <c r="C19481" s="11">
        <v>43564.386956018519</v>
      </c>
      <c r="D19481" s="11">
        <v>43564.387106481481</v>
      </c>
      <c r="E19481" s="12">
        <v>8700</v>
      </c>
      <c r="F19481" s="12">
        <v>8700</v>
      </c>
      <c r="G19481">
        <v>112281</v>
      </c>
    </row>
    <row r="19482" spans="1:7" x14ac:dyDescent="0.45">
      <c r="A19482">
        <v>5255319</v>
      </c>
      <c r="B19482">
        <v>6</v>
      </c>
      <c r="C19482" s="11">
        <v>43564.386956018519</v>
      </c>
      <c r="D19482" s="11">
        <v>43564.387106481481</v>
      </c>
      <c r="E19482" s="12">
        <v>8630</v>
      </c>
      <c r="F19482" s="12">
        <v>8600</v>
      </c>
      <c r="G19482">
        <v>115102</v>
      </c>
    </row>
    <row r="19483" spans="1:7" x14ac:dyDescent="0.45">
      <c r="A19483">
        <v>5255319</v>
      </c>
      <c r="B19483">
        <v>7</v>
      </c>
      <c r="C19483" s="11">
        <v>43564.390034722222</v>
      </c>
      <c r="D19483" s="11">
        <v>43564.391736111109</v>
      </c>
      <c r="E19483" s="12">
        <v>11586.75</v>
      </c>
      <c r="F19483" s="12">
        <v>11588</v>
      </c>
      <c r="G19483">
        <v>112144</v>
      </c>
    </row>
    <row r="19484" spans="1:7" x14ac:dyDescent="0.45">
      <c r="A19484">
        <v>5255319</v>
      </c>
      <c r="B19484">
        <v>7</v>
      </c>
      <c r="C19484" s="11">
        <v>43564.391736111109</v>
      </c>
      <c r="D19484" s="11">
        <v>43564.392106481479</v>
      </c>
      <c r="E19484" s="12">
        <v>9025</v>
      </c>
      <c r="F19484" s="12">
        <v>9034</v>
      </c>
      <c r="G19484">
        <v>112149</v>
      </c>
    </row>
    <row r="19485" spans="1:7" x14ac:dyDescent="0.45">
      <c r="A19485">
        <v>5255319</v>
      </c>
      <c r="B19485">
        <v>7</v>
      </c>
      <c r="C19485" s="11">
        <v>43564.392118055555</v>
      </c>
      <c r="D19485" s="11">
        <v>43564.392928240741</v>
      </c>
      <c r="E19485" s="12">
        <v>9562.75</v>
      </c>
      <c r="F19485" s="12">
        <v>9554</v>
      </c>
      <c r="G19485">
        <v>116701</v>
      </c>
    </row>
    <row r="19486" spans="1:7" x14ac:dyDescent="0.45">
      <c r="A19486">
        <v>5255319</v>
      </c>
      <c r="B19486">
        <v>7</v>
      </c>
      <c r="C19486" s="11">
        <v>43564.390034722222</v>
      </c>
      <c r="D19486" s="11">
        <v>43564.391736111109</v>
      </c>
      <c r="E19486" s="12">
        <v>8700</v>
      </c>
      <c r="F19486" s="12">
        <v>8700</v>
      </c>
      <c r="G19486">
        <v>112281</v>
      </c>
    </row>
    <row r="19487" spans="1:7" x14ac:dyDescent="0.45">
      <c r="A19487">
        <v>5255319</v>
      </c>
      <c r="B19487">
        <v>7</v>
      </c>
      <c r="C19487" s="11">
        <v>43564.390034722222</v>
      </c>
      <c r="D19487" s="11">
        <v>43564.391736111109</v>
      </c>
      <c r="E19487" s="12">
        <v>8637.5</v>
      </c>
      <c r="F19487" s="12">
        <v>8600</v>
      </c>
      <c r="G19487">
        <v>115102</v>
      </c>
    </row>
    <row r="19488" spans="1:7" x14ac:dyDescent="0.45">
      <c r="A19488">
        <v>5255319</v>
      </c>
      <c r="B19488">
        <v>8</v>
      </c>
      <c r="C19488" s="11">
        <v>43564.397187499999</v>
      </c>
      <c r="D19488" s="11">
        <v>43564.397349537037</v>
      </c>
      <c r="E19488" s="12">
        <v>11586.33</v>
      </c>
      <c r="F19488" s="12">
        <v>11582</v>
      </c>
      <c r="G19488">
        <v>112144</v>
      </c>
    </row>
    <row r="19489" spans="1:7" x14ac:dyDescent="0.45">
      <c r="A19489">
        <v>5255319</v>
      </c>
      <c r="B19489">
        <v>8</v>
      </c>
      <c r="C19489" s="11">
        <v>43564.397349537037</v>
      </c>
      <c r="D19489" s="11">
        <v>43564.397731481484</v>
      </c>
      <c r="E19489" s="12">
        <v>9022</v>
      </c>
      <c r="F19489" s="12">
        <v>9014</v>
      </c>
      <c r="G19489">
        <v>112149</v>
      </c>
    </row>
    <row r="19490" spans="1:7" x14ac:dyDescent="0.45">
      <c r="A19490">
        <v>5255319</v>
      </c>
      <c r="B19490">
        <v>8</v>
      </c>
      <c r="C19490" s="11">
        <v>43564.397731481484</v>
      </c>
      <c r="D19490" s="11">
        <v>43564.398634259262</v>
      </c>
      <c r="E19490" s="12">
        <v>9565.67</v>
      </c>
      <c r="F19490" s="12">
        <v>9560</v>
      </c>
      <c r="G19490">
        <v>116701</v>
      </c>
    </row>
    <row r="19491" spans="1:7" x14ac:dyDescent="0.45">
      <c r="A19491">
        <v>5255319</v>
      </c>
      <c r="B19491">
        <v>8</v>
      </c>
      <c r="C19491" s="11">
        <v>43564.397187499999</v>
      </c>
      <c r="D19491" s="11">
        <v>43564.397349537037</v>
      </c>
      <c r="E19491" s="12">
        <v>8700</v>
      </c>
      <c r="F19491" s="12">
        <v>8700</v>
      </c>
      <c r="G19491">
        <v>112281</v>
      </c>
    </row>
    <row r="19492" spans="1:7" x14ac:dyDescent="0.45">
      <c r="A19492">
        <v>5255319</v>
      </c>
      <c r="B19492">
        <v>8</v>
      </c>
      <c r="C19492" s="11">
        <v>43564.397187499999</v>
      </c>
      <c r="D19492" s="11">
        <v>43564.397349537037</v>
      </c>
      <c r="E19492" s="12">
        <v>8650</v>
      </c>
      <c r="F19492" s="12">
        <v>8650</v>
      </c>
      <c r="G19492">
        <v>115102</v>
      </c>
    </row>
    <row r="19493" spans="1:7" x14ac:dyDescent="0.45">
      <c r="A19493">
        <v>5255319</v>
      </c>
      <c r="B19493">
        <v>9</v>
      </c>
      <c r="C19493" s="11">
        <v>43564.402511574073</v>
      </c>
      <c r="D19493" s="11">
        <v>43564.402685185189</v>
      </c>
      <c r="E19493" s="12">
        <v>11588.5</v>
      </c>
      <c r="F19493" s="12">
        <v>11594</v>
      </c>
      <c r="G19493">
        <v>112144</v>
      </c>
    </row>
    <row r="19494" spans="1:7" x14ac:dyDescent="0.45">
      <c r="A19494">
        <v>5255319</v>
      </c>
      <c r="B19494">
        <v>9</v>
      </c>
      <c r="C19494" s="11">
        <v>43564.402696759258</v>
      </c>
      <c r="D19494" s="11">
        <v>43564.403067129628</v>
      </c>
      <c r="E19494" s="12">
        <v>9026</v>
      </c>
      <c r="F19494" s="12">
        <v>9024</v>
      </c>
      <c r="G19494">
        <v>112149</v>
      </c>
    </row>
    <row r="19495" spans="1:7" x14ac:dyDescent="0.45">
      <c r="A19495">
        <v>5255319</v>
      </c>
      <c r="B19495">
        <v>9</v>
      </c>
      <c r="C19495" s="11">
        <v>43564.403067129628</v>
      </c>
      <c r="D19495" s="11">
        <v>43564.403981481482</v>
      </c>
      <c r="E19495" s="12">
        <v>9568.5</v>
      </c>
      <c r="F19495" s="12">
        <v>9574</v>
      </c>
      <c r="G19495">
        <v>116701</v>
      </c>
    </row>
    <row r="19496" spans="1:7" x14ac:dyDescent="0.45">
      <c r="A19496">
        <v>5255319</v>
      </c>
      <c r="B19496">
        <v>9</v>
      </c>
      <c r="C19496" s="11">
        <v>43564.402511574073</v>
      </c>
      <c r="D19496" s="11">
        <v>43564.402685185189</v>
      </c>
      <c r="E19496" s="12">
        <v>8700</v>
      </c>
      <c r="F19496" s="12">
        <v>8700</v>
      </c>
      <c r="G19496">
        <v>112281</v>
      </c>
    </row>
    <row r="19497" spans="1:7" x14ac:dyDescent="0.45">
      <c r="A19497">
        <v>5255319</v>
      </c>
      <c r="B19497">
        <v>9</v>
      </c>
      <c r="C19497" s="11">
        <v>43564.402511574073</v>
      </c>
      <c r="D19497" s="11">
        <v>43564.402685185189</v>
      </c>
      <c r="E19497" s="12">
        <v>8650</v>
      </c>
      <c r="F19497" s="12">
        <v>8650</v>
      </c>
      <c r="G19497">
        <v>115102</v>
      </c>
    </row>
    <row r="19498" spans="1:7" x14ac:dyDescent="0.45">
      <c r="A19498">
        <v>5255319</v>
      </c>
      <c r="B19498">
        <v>10</v>
      </c>
      <c r="C19498" s="11">
        <v>43564.408750000002</v>
      </c>
      <c r="D19498" s="11">
        <v>43564.408912037034</v>
      </c>
      <c r="E19498" s="12">
        <v>11583</v>
      </c>
      <c r="F19498" s="12">
        <v>11580</v>
      </c>
      <c r="G19498">
        <v>112144</v>
      </c>
    </row>
    <row r="19499" spans="1:7" x14ac:dyDescent="0.45">
      <c r="A19499">
        <v>5255319</v>
      </c>
      <c r="B19499">
        <v>10</v>
      </c>
      <c r="C19499" s="11">
        <v>43564.408912037034</v>
      </c>
      <c r="D19499" s="11">
        <v>43564.409456018519</v>
      </c>
      <c r="E19499" s="12">
        <v>9028</v>
      </c>
      <c r="F19499" s="12">
        <v>9024</v>
      </c>
      <c r="G19499">
        <v>112149</v>
      </c>
    </row>
    <row r="19500" spans="1:7" x14ac:dyDescent="0.45">
      <c r="A19500">
        <v>5255319</v>
      </c>
      <c r="B19500">
        <v>10</v>
      </c>
      <c r="C19500" s="11">
        <v>43564.408750000002</v>
      </c>
      <c r="D19500" s="11">
        <v>43564.408912037034</v>
      </c>
      <c r="E19500" s="12">
        <v>8700</v>
      </c>
      <c r="F19500" s="12">
        <v>8700</v>
      </c>
      <c r="G19500">
        <v>112281</v>
      </c>
    </row>
    <row r="19501" spans="1:7" x14ac:dyDescent="0.45">
      <c r="A19501">
        <v>5255739</v>
      </c>
      <c r="B19501">
        <v>4</v>
      </c>
      <c r="C19501" s="11">
        <v>43564.44736111111</v>
      </c>
      <c r="D19501" s="11">
        <v>43564.447523148148</v>
      </c>
      <c r="E19501" s="12">
        <v>11764</v>
      </c>
      <c r="F19501" s="12">
        <v>11768</v>
      </c>
      <c r="G19501">
        <v>112144</v>
      </c>
    </row>
    <row r="19502" spans="1:7" x14ac:dyDescent="0.45">
      <c r="A19502">
        <v>5255739</v>
      </c>
      <c r="B19502">
        <v>4</v>
      </c>
      <c r="C19502" s="11">
        <v>43564.447534722225</v>
      </c>
      <c r="D19502" s="11">
        <v>43564.453831018516</v>
      </c>
      <c r="E19502" s="12">
        <v>9980.4</v>
      </c>
      <c r="F19502" s="12">
        <v>9974</v>
      </c>
      <c r="G19502">
        <v>116701</v>
      </c>
    </row>
    <row r="19503" spans="1:7" x14ac:dyDescent="0.45">
      <c r="A19503">
        <v>5255739</v>
      </c>
      <c r="B19503">
        <v>4</v>
      </c>
      <c r="C19503" s="11">
        <v>43564.44736111111</v>
      </c>
      <c r="D19503" s="11">
        <v>43564.447523148148</v>
      </c>
      <c r="E19503" s="12">
        <v>8520</v>
      </c>
      <c r="F19503" s="12">
        <v>8550</v>
      </c>
      <c r="G19503">
        <v>112194</v>
      </c>
    </row>
    <row r="19504" spans="1:7" x14ac:dyDescent="0.45">
      <c r="A19504">
        <v>5255739</v>
      </c>
      <c r="B19504">
        <v>4</v>
      </c>
      <c r="C19504" s="11">
        <v>43564.44736111111</v>
      </c>
      <c r="D19504" s="11">
        <v>43564.447523148148</v>
      </c>
      <c r="E19504" s="12">
        <v>8579.2000000000007</v>
      </c>
      <c r="F19504" s="12">
        <v>8600</v>
      </c>
      <c r="G19504">
        <v>2190</v>
      </c>
    </row>
    <row r="19505" spans="1:7" x14ac:dyDescent="0.45">
      <c r="A19505">
        <v>5255739</v>
      </c>
      <c r="B19505">
        <v>4</v>
      </c>
      <c r="C19505" s="11">
        <v>43564.44736111111</v>
      </c>
      <c r="D19505" s="11">
        <v>43564.447523148148</v>
      </c>
      <c r="E19505" s="12">
        <v>8650</v>
      </c>
      <c r="F19505" s="12">
        <v>8650</v>
      </c>
      <c r="G19505">
        <v>115102</v>
      </c>
    </row>
    <row r="19506" spans="1:7" x14ac:dyDescent="0.45">
      <c r="A19506">
        <v>5255739</v>
      </c>
      <c r="B19506">
        <v>5</v>
      </c>
      <c r="C19506" s="11">
        <v>43564.457824074074</v>
      </c>
      <c r="D19506" s="11">
        <v>43564.457951388889</v>
      </c>
      <c r="E19506" s="12">
        <v>11763</v>
      </c>
      <c r="F19506" s="12">
        <v>11766</v>
      </c>
      <c r="G19506">
        <v>112144</v>
      </c>
    </row>
    <row r="19507" spans="1:7" x14ac:dyDescent="0.45">
      <c r="A19507">
        <v>5255739</v>
      </c>
      <c r="B19507">
        <v>5</v>
      </c>
      <c r="C19507" s="11">
        <v>43564.457962962966</v>
      </c>
      <c r="D19507" s="11">
        <v>43564.459328703706</v>
      </c>
      <c r="E19507" s="12">
        <v>9982</v>
      </c>
      <c r="F19507" s="12">
        <v>9988</v>
      </c>
      <c r="G19507">
        <v>116701</v>
      </c>
    </row>
    <row r="19508" spans="1:7" x14ac:dyDescent="0.45">
      <c r="A19508">
        <v>5255739</v>
      </c>
      <c r="B19508">
        <v>5</v>
      </c>
      <c r="C19508" s="11">
        <v>43564.457824074074</v>
      </c>
      <c r="D19508" s="11">
        <v>43564.457951388889</v>
      </c>
      <c r="E19508" s="12">
        <v>8512.5</v>
      </c>
      <c r="F19508" s="12">
        <v>8500</v>
      </c>
      <c r="G19508">
        <v>112194</v>
      </c>
    </row>
    <row r="19509" spans="1:7" x14ac:dyDescent="0.45">
      <c r="A19509">
        <v>5255739</v>
      </c>
      <c r="B19509">
        <v>5</v>
      </c>
      <c r="C19509" s="11">
        <v>43564.457824074074</v>
      </c>
      <c r="D19509" s="11">
        <v>43564.457951388889</v>
      </c>
      <c r="E19509" s="12">
        <v>8574</v>
      </c>
      <c r="F19509" s="12">
        <v>8600</v>
      </c>
      <c r="G19509">
        <v>2190</v>
      </c>
    </row>
    <row r="19510" spans="1:7" x14ac:dyDescent="0.45">
      <c r="A19510">
        <v>5255739</v>
      </c>
      <c r="B19510">
        <v>5</v>
      </c>
      <c r="C19510" s="11">
        <v>43564.457824074074</v>
      </c>
      <c r="D19510" s="11">
        <v>43564.457951388889</v>
      </c>
      <c r="E19510" s="12">
        <v>8650</v>
      </c>
      <c r="F19510" s="12">
        <v>8650</v>
      </c>
      <c r="G19510">
        <v>115102</v>
      </c>
    </row>
    <row r="19511" spans="1:7" x14ac:dyDescent="0.45">
      <c r="A19511">
        <v>5255739</v>
      </c>
      <c r="B19511">
        <v>6</v>
      </c>
      <c r="C19511" s="11">
        <v>43564.463634259257</v>
      </c>
      <c r="D19511" s="11">
        <v>43564.463761574072</v>
      </c>
      <c r="E19511" s="12">
        <v>11762</v>
      </c>
      <c r="F19511" s="12">
        <v>11760</v>
      </c>
      <c r="G19511">
        <v>112144</v>
      </c>
    </row>
    <row r="19512" spans="1:7" x14ac:dyDescent="0.45">
      <c r="A19512">
        <v>5255739</v>
      </c>
      <c r="B19512">
        <v>6</v>
      </c>
      <c r="C19512" s="11">
        <v>43564.463761574072</v>
      </c>
      <c r="D19512" s="11">
        <v>43564.463761574072</v>
      </c>
      <c r="E19512" s="12">
        <v>9980</v>
      </c>
      <c r="F19512" s="12">
        <v>10000</v>
      </c>
      <c r="G19512">
        <v>116701</v>
      </c>
    </row>
    <row r="19513" spans="1:7" x14ac:dyDescent="0.45">
      <c r="A19513">
        <v>5255739</v>
      </c>
      <c r="B19513">
        <v>6</v>
      </c>
      <c r="C19513" s="11">
        <v>43564.463634259257</v>
      </c>
      <c r="D19513" s="11">
        <v>43564.463761574072</v>
      </c>
      <c r="E19513" s="12">
        <v>8516.67</v>
      </c>
      <c r="F19513" s="12">
        <v>8500</v>
      </c>
      <c r="G19513">
        <v>112194</v>
      </c>
    </row>
    <row r="19514" spans="1:7" x14ac:dyDescent="0.45">
      <c r="A19514">
        <v>5255739</v>
      </c>
      <c r="B19514">
        <v>6</v>
      </c>
      <c r="C19514" s="11">
        <v>43564.463634259257</v>
      </c>
      <c r="D19514" s="11">
        <v>43564.463761574072</v>
      </c>
      <c r="E19514" s="12">
        <v>8565.33</v>
      </c>
      <c r="F19514" s="12">
        <v>8600</v>
      </c>
      <c r="G19514">
        <v>2190</v>
      </c>
    </row>
    <row r="19515" spans="1:7" x14ac:dyDescent="0.45">
      <c r="A19515">
        <v>5255739</v>
      </c>
      <c r="B19515">
        <v>6</v>
      </c>
      <c r="C19515" s="11">
        <v>43564.463634259257</v>
      </c>
      <c r="D19515" s="11">
        <v>43564.463761574072</v>
      </c>
      <c r="E19515" s="12">
        <v>8650</v>
      </c>
      <c r="F19515" s="12">
        <v>8650</v>
      </c>
      <c r="G19515">
        <v>115102</v>
      </c>
    </row>
    <row r="19516" spans="1:7" x14ac:dyDescent="0.45">
      <c r="A19516">
        <v>5255739</v>
      </c>
      <c r="B19516">
        <v>7</v>
      </c>
      <c r="C19516" s="11">
        <v>43564.4690625</v>
      </c>
      <c r="D19516" s="11">
        <v>43564.469224537039</v>
      </c>
      <c r="E19516" s="12">
        <v>11763</v>
      </c>
      <c r="F19516" s="12">
        <v>11768</v>
      </c>
      <c r="G19516">
        <v>112144</v>
      </c>
    </row>
    <row r="19517" spans="1:7" x14ac:dyDescent="0.45">
      <c r="A19517">
        <v>5255739</v>
      </c>
      <c r="B19517">
        <v>7</v>
      </c>
      <c r="C19517" s="11">
        <v>43564.469224537039</v>
      </c>
      <c r="D19517" s="11">
        <v>43564.470509259256</v>
      </c>
      <c r="E19517" s="12">
        <v>9970</v>
      </c>
      <c r="F19517" s="12">
        <v>9968</v>
      </c>
      <c r="G19517">
        <v>116701</v>
      </c>
    </row>
    <row r="19518" spans="1:7" x14ac:dyDescent="0.45">
      <c r="A19518">
        <v>5255739</v>
      </c>
      <c r="B19518">
        <v>7</v>
      </c>
      <c r="C19518" s="11">
        <v>43564.4690625</v>
      </c>
      <c r="D19518" s="11">
        <v>43564.469224537039</v>
      </c>
      <c r="E19518" s="12">
        <v>8525</v>
      </c>
      <c r="F19518" s="12">
        <v>8550</v>
      </c>
      <c r="G19518">
        <v>112194</v>
      </c>
    </row>
    <row r="19519" spans="1:7" x14ac:dyDescent="0.45">
      <c r="A19519">
        <v>5255739</v>
      </c>
      <c r="B19519">
        <v>7</v>
      </c>
      <c r="C19519" s="11">
        <v>43564.4690625</v>
      </c>
      <c r="D19519" s="11">
        <v>43564.469224537039</v>
      </c>
      <c r="E19519" s="12">
        <v>8548</v>
      </c>
      <c r="F19519" s="12">
        <v>8600</v>
      </c>
      <c r="G19519">
        <v>2190</v>
      </c>
    </row>
    <row r="19520" spans="1:7" x14ac:dyDescent="0.45">
      <c r="A19520">
        <v>5255739</v>
      </c>
      <c r="B19520">
        <v>7</v>
      </c>
      <c r="C19520" s="11">
        <v>43564.4690625</v>
      </c>
      <c r="D19520" s="11">
        <v>43564.469224537039</v>
      </c>
      <c r="E19520" s="12">
        <v>8650</v>
      </c>
      <c r="F19520" s="12">
        <v>8650</v>
      </c>
      <c r="G19520">
        <v>115102</v>
      </c>
    </row>
    <row r="19521" spans="1:7" x14ac:dyDescent="0.45">
      <c r="A19521">
        <v>5255726</v>
      </c>
      <c r="B19521">
        <v>1</v>
      </c>
      <c r="C19521" s="11">
        <v>43564.490659722222</v>
      </c>
      <c r="D19521" s="11">
        <v>43564.492511574077</v>
      </c>
      <c r="E19521" s="12">
        <v>12077</v>
      </c>
      <c r="F19521" s="12">
        <v>12064</v>
      </c>
      <c r="G19521">
        <v>112142</v>
      </c>
    </row>
    <row r="19522" spans="1:7" x14ac:dyDescent="0.45">
      <c r="A19522">
        <v>5255726</v>
      </c>
      <c r="B19522">
        <v>1</v>
      </c>
      <c r="C19522" s="11">
        <v>43564.492511574077</v>
      </c>
      <c r="D19522" s="11">
        <v>43564.493518518517</v>
      </c>
      <c r="E19522" s="12">
        <v>9825</v>
      </c>
      <c r="F19522" s="12">
        <v>9826</v>
      </c>
      <c r="G19522">
        <v>116701</v>
      </c>
    </row>
    <row r="19523" spans="1:7" x14ac:dyDescent="0.45">
      <c r="A19523">
        <v>5255726</v>
      </c>
      <c r="B19523">
        <v>1</v>
      </c>
      <c r="C19523" s="11">
        <v>43564.490659722222</v>
      </c>
      <c r="D19523" s="11">
        <v>43564.492511574077</v>
      </c>
      <c r="E19523" s="12">
        <v>8573</v>
      </c>
      <c r="F19523" s="12">
        <v>8570</v>
      </c>
      <c r="G19523">
        <v>112331</v>
      </c>
    </row>
    <row r="19524" spans="1:7" x14ac:dyDescent="0.45">
      <c r="A19524">
        <v>5255726</v>
      </c>
      <c r="B19524">
        <v>1</v>
      </c>
      <c r="C19524" s="11">
        <v>43564.490659722222</v>
      </c>
      <c r="D19524" s="11">
        <v>43564.492511574077</v>
      </c>
      <c r="E19524" s="12">
        <v>8525</v>
      </c>
      <c r="F19524" s="12">
        <v>8550</v>
      </c>
      <c r="G19524">
        <v>112194</v>
      </c>
    </row>
    <row r="19525" spans="1:7" x14ac:dyDescent="0.45">
      <c r="A19525">
        <v>5255726</v>
      </c>
      <c r="B19525">
        <v>2</v>
      </c>
      <c r="C19525" s="11">
        <v>43564.497881944444</v>
      </c>
      <c r="D19525" s="11">
        <v>43564.497974537036</v>
      </c>
      <c r="E19525" s="12">
        <v>12078.44</v>
      </c>
      <c r="F19525" s="12">
        <v>12088</v>
      </c>
      <c r="G19525">
        <v>112142</v>
      </c>
    </row>
    <row r="19526" spans="1:7" x14ac:dyDescent="0.45">
      <c r="A19526">
        <v>5255726</v>
      </c>
      <c r="B19526">
        <v>2</v>
      </c>
      <c r="C19526" s="11">
        <v>43564.497974537036</v>
      </c>
      <c r="D19526" s="11">
        <v>43564.49894675926</v>
      </c>
      <c r="E19526" s="12">
        <v>9824.89</v>
      </c>
      <c r="F19526" s="12">
        <v>9828</v>
      </c>
      <c r="G19526">
        <v>116701</v>
      </c>
    </row>
    <row r="19527" spans="1:7" x14ac:dyDescent="0.45">
      <c r="A19527">
        <v>5255726</v>
      </c>
      <c r="B19527">
        <v>2</v>
      </c>
      <c r="C19527" s="11">
        <v>43564.497881944444</v>
      </c>
      <c r="D19527" s="11">
        <v>43564.497974537036</v>
      </c>
      <c r="E19527" s="12">
        <v>8573.33</v>
      </c>
      <c r="F19527" s="12">
        <v>8570</v>
      </c>
      <c r="G19527">
        <v>112331</v>
      </c>
    </row>
    <row r="19528" spans="1:7" x14ac:dyDescent="0.45">
      <c r="A19528">
        <v>5255726</v>
      </c>
      <c r="B19528">
        <v>2</v>
      </c>
      <c r="C19528" s="11">
        <v>43564.497881944444</v>
      </c>
      <c r="D19528" s="11">
        <v>43564.497974537036</v>
      </c>
      <c r="E19528" s="12">
        <v>8522.2199999999993</v>
      </c>
      <c r="F19528" s="12">
        <v>8500</v>
      </c>
      <c r="G19528">
        <v>112194</v>
      </c>
    </row>
    <row r="19529" spans="1:7" x14ac:dyDescent="0.45">
      <c r="A19529">
        <v>5255726</v>
      </c>
      <c r="B19529">
        <v>3</v>
      </c>
      <c r="C19529" s="11">
        <v>43564.50277777778</v>
      </c>
      <c r="D19529" s="11">
        <v>43564.502812500003</v>
      </c>
      <c r="E19529" s="12">
        <v>12077.25</v>
      </c>
      <c r="F19529" s="12">
        <v>12068</v>
      </c>
      <c r="G19529">
        <v>112142</v>
      </c>
    </row>
    <row r="19530" spans="1:7" x14ac:dyDescent="0.45">
      <c r="A19530">
        <v>5255726</v>
      </c>
      <c r="B19530">
        <v>3</v>
      </c>
      <c r="C19530" s="11">
        <v>43564.502812500003</v>
      </c>
      <c r="D19530" s="11">
        <v>43564.503946759258</v>
      </c>
      <c r="E19530" s="12">
        <v>9824.5</v>
      </c>
      <c r="F19530" s="12">
        <v>9826</v>
      </c>
      <c r="G19530">
        <v>116701</v>
      </c>
    </row>
    <row r="19531" spans="1:7" x14ac:dyDescent="0.45">
      <c r="A19531">
        <v>5255726</v>
      </c>
      <c r="B19531">
        <v>3</v>
      </c>
      <c r="C19531" s="11">
        <v>43564.50277777778</v>
      </c>
      <c r="D19531" s="11">
        <v>43564.502812500003</v>
      </c>
      <c r="E19531" s="12">
        <v>8573.75</v>
      </c>
      <c r="F19531" s="12">
        <v>8570</v>
      </c>
      <c r="G19531">
        <v>112331</v>
      </c>
    </row>
    <row r="19532" spans="1:7" x14ac:dyDescent="0.45">
      <c r="A19532">
        <v>5255726</v>
      </c>
      <c r="B19532">
        <v>3</v>
      </c>
      <c r="C19532" s="11">
        <v>43564.50277777778</v>
      </c>
      <c r="D19532" s="11">
        <v>43564.502812500003</v>
      </c>
      <c r="E19532" s="12">
        <v>8525</v>
      </c>
      <c r="F19532" s="12">
        <v>8550</v>
      </c>
      <c r="G19532">
        <v>112194</v>
      </c>
    </row>
    <row r="19533" spans="1:7" x14ac:dyDescent="0.45">
      <c r="A19533">
        <v>5255726</v>
      </c>
      <c r="B19533">
        <v>4</v>
      </c>
      <c r="C19533" s="11">
        <v>43564.505659722221</v>
      </c>
      <c r="D19533" s="11">
        <v>43564.507430555554</v>
      </c>
      <c r="E19533" s="12">
        <v>12078.57</v>
      </c>
      <c r="F19533" s="12">
        <v>12080</v>
      </c>
      <c r="G19533">
        <v>112142</v>
      </c>
    </row>
    <row r="19534" spans="1:7" x14ac:dyDescent="0.45">
      <c r="A19534">
        <v>5255726</v>
      </c>
      <c r="B19534">
        <v>4</v>
      </c>
      <c r="C19534" s="11">
        <v>43564.507430555554</v>
      </c>
      <c r="D19534" s="11">
        <v>43564.508564814816</v>
      </c>
      <c r="E19534" s="12">
        <v>9824.2900000000009</v>
      </c>
      <c r="F19534" s="12">
        <v>9820</v>
      </c>
      <c r="G19534">
        <v>116701</v>
      </c>
    </row>
    <row r="19535" spans="1:7" x14ac:dyDescent="0.45">
      <c r="A19535">
        <v>5255726</v>
      </c>
      <c r="B19535">
        <v>4</v>
      </c>
      <c r="C19535" s="11">
        <v>43564.505659722221</v>
      </c>
      <c r="D19535" s="11">
        <v>43564.507430555554</v>
      </c>
      <c r="E19535" s="12">
        <v>8574.2900000000009</v>
      </c>
      <c r="F19535" s="12">
        <v>8570</v>
      </c>
      <c r="G19535">
        <v>112331</v>
      </c>
    </row>
    <row r="19536" spans="1:7" x14ac:dyDescent="0.45">
      <c r="A19536">
        <v>5255726</v>
      </c>
      <c r="B19536">
        <v>4</v>
      </c>
      <c r="C19536" s="11">
        <v>43564.505659722221</v>
      </c>
      <c r="D19536" s="11">
        <v>43564.507430555554</v>
      </c>
      <c r="E19536" s="12">
        <v>8521.43</v>
      </c>
      <c r="F19536" s="12">
        <v>8500</v>
      </c>
      <c r="G19536">
        <v>112194</v>
      </c>
    </row>
    <row r="19537" spans="1:7" x14ac:dyDescent="0.45">
      <c r="A19537">
        <v>5255726</v>
      </c>
      <c r="B19537">
        <v>5</v>
      </c>
      <c r="C19537" s="11">
        <v>43564.510405092595</v>
      </c>
      <c r="D19537" s="11">
        <v>43564.51222222222</v>
      </c>
      <c r="E19537" s="12">
        <v>12078.33</v>
      </c>
      <c r="F19537" s="12">
        <v>12082</v>
      </c>
      <c r="G19537">
        <v>112142</v>
      </c>
    </row>
    <row r="19538" spans="1:7" x14ac:dyDescent="0.45">
      <c r="A19538">
        <v>5255726</v>
      </c>
      <c r="B19538">
        <v>5</v>
      </c>
      <c r="C19538" s="11">
        <v>43564.51222222222</v>
      </c>
      <c r="D19538" s="11">
        <v>43564.513194444444</v>
      </c>
      <c r="E19538" s="12">
        <v>9825</v>
      </c>
      <c r="F19538" s="12">
        <v>9830</v>
      </c>
      <c r="G19538">
        <v>116701</v>
      </c>
    </row>
    <row r="19539" spans="1:7" x14ac:dyDescent="0.45">
      <c r="A19539">
        <v>5255726</v>
      </c>
      <c r="B19539">
        <v>5</v>
      </c>
      <c r="C19539" s="11">
        <v>43564.510405092595</v>
      </c>
      <c r="D19539" s="11">
        <v>43564.51222222222</v>
      </c>
      <c r="E19539" s="12">
        <v>8575</v>
      </c>
      <c r="F19539" s="12">
        <v>8570</v>
      </c>
      <c r="G19539">
        <v>112331</v>
      </c>
    </row>
    <row r="19540" spans="1:7" x14ac:dyDescent="0.45">
      <c r="A19540">
        <v>5255726</v>
      </c>
      <c r="B19540">
        <v>5</v>
      </c>
      <c r="C19540" s="11">
        <v>43564.510405092595</v>
      </c>
      <c r="D19540" s="11">
        <v>43564.51222222222</v>
      </c>
      <c r="E19540" s="12">
        <v>8525</v>
      </c>
      <c r="F19540" s="12">
        <v>8550</v>
      </c>
      <c r="G19540">
        <v>112194</v>
      </c>
    </row>
    <row r="19541" spans="1:7" x14ac:dyDescent="0.45">
      <c r="A19541">
        <v>5255726</v>
      </c>
      <c r="B19541">
        <v>6</v>
      </c>
      <c r="C19541" s="11">
        <v>43564.515347222223</v>
      </c>
      <c r="D19541" s="11">
        <v>43564.517141203702</v>
      </c>
      <c r="E19541" s="12">
        <v>12077.6</v>
      </c>
      <c r="F19541" s="12">
        <v>12088</v>
      </c>
      <c r="G19541">
        <v>112142</v>
      </c>
    </row>
    <row r="19542" spans="1:7" x14ac:dyDescent="0.45">
      <c r="A19542">
        <v>5255726</v>
      </c>
      <c r="B19542">
        <v>6</v>
      </c>
      <c r="C19542" s="11">
        <v>43564.517141203702</v>
      </c>
      <c r="D19542" s="11">
        <v>43564.518101851849</v>
      </c>
      <c r="E19542" s="12">
        <v>9824</v>
      </c>
      <c r="F19542" s="12">
        <v>9826</v>
      </c>
      <c r="G19542">
        <v>116701</v>
      </c>
    </row>
    <row r="19543" spans="1:7" x14ac:dyDescent="0.45">
      <c r="A19543">
        <v>5255726</v>
      </c>
      <c r="B19543">
        <v>6</v>
      </c>
      <c r="C19543" s="11">
        <v>43564.515347222223</v>
      </c>
      <c r="D19543" s="11">
        <v>43564.517141203702</v>
      </c>
      <c r="E19543" s="12">
        <v>8576</v>
      </c>
      <c r="F19543" s="12">
        <v>8570</v>
      </c>
      <c r="G19543">
        <v>112331</v>
      </c>
    </row>
    <row r="19544" spans="1:7" x14ac:dyDescent="0.45">
      <c r="A19544">
        <v>5255726</v>
      </c>
      <c r="B19544">
        <v>6</v>
      </c>
      <c r="C19544" s="11">
        <v>43564.515347222223</v>
      </c>
      <c r="D19544" s="11">
        <v>43564.517141203702</v>
      </c>
      <c r="E19544" s="12">
        <v>8520</v>
      </c>
      <c r="F19544" s="12">
        <v>8550</v>
      </c>
      <c r="G19544">
        <v>112194</v>
      </c>
    </row>
    <row r="19545" spans="1:7" x14ac:dyDescent="0.45">
      <c r="A19545">
        <v>5255726</v>
      </c>
      <c r="B19545">
        <v>7</v>
      </c>
      <c r="C19545" s="11">
        <v>43564.519872685189</v>
      </c>
      <c r="D19545" s="11">
        <v>43564.521643518521</v>
      </c>
      <c r="E19545" s="12">
        <v>12075</v>
      </c>
      <c r="F19545" s="12">
        <v>12070</v>
      </c>
      <c r="G19545">
        <v>112142</v>
      </c>
    </row>
    <row r="19546" spans="1:7" x14ac:dyDescent="0.45">
      <c r="A19546">
        <v>5255726</v>
      </c>
      <c r="B19546">
        <v>7</v>
      </c>
      <c r="C19546" s="11">
        <v>43564.521643518521</v>
      </c>
      <c r="D19546" s="11">
        <v>43564.522777777776</v>
      </c>
      <c r="E19546" s="12">
        <v>9823.5</v>
      </c>
      <c r="F19546" s="12">
        <v>9824</v>
      </c>
      <c r="G19546">
        <v>116701</v>
      </c>
    </row>
    <row r="19547" spans="1:7" x14ac:dyDescent="0.45">
      <c r="A19547">
        <v>5255726</v>
      </c>
      <c r="B19547">
        <v>7</v>
      </c>
      <c r="C19547" s="11">
        <v>43564.519872685189</v>
      </c>
      <c r="D19547" s="11">
        <v>43564.521643518521</v>
      </c>
      <c r="E19547" s="12">
        <v>8577.5</v>
      </c>
      <c r="F19547" s="12">
        <v>8570</v>
      </c>
      <c r="G19547">
        <v>112331</v>
      </c>
    </row>
    <row r="19548" spans="1:7" x14ac:dyDescent="0.45">
      <c r="A19548">
        <v>5255726</v>
      </c>
      <c r="B19548">
        <v>7</v>
      </c>
      <c r="C19548" s="11">
        <v>43564.519872685189</v>
      </c>
      <c r="D19548" s="11">
        <v>43564.521643518521</v>
      </c>
      <c r="E19548" s="12">
        <v>8512.5</v>
      </c>
      <c r="F19548" s="12">
        <v>8550</v>
      </c>
      <c r="G19548">
        <v>112194</v>
      </c>
    </row>
    <row r="19549" spans="1:7" x14ac:dyDescent="0.45">
      <c r="A19549">
        <v>5255726</v>
      </c>
      <c r="B19549">
        <v>8</v>
      </c>
      <c r="C19549" s="11">
        <v>43564.524548611109</v>
      </c>
      <c r="D19549" s="11">
        <v>43564.526284722226</v>
      </c>
      <c r="E19549" s="12">
        <v>12076.67</v>
      </c>
      <c r="F19549" s="12">
        <v>12086</v>
      </c>
      <c r="G19549">
        <v>112142</v>
      </c>
    </row>
    <row r="19550" spans="1:7" x14ac:dyDescent="0.45">
      <c r="A19550">
        <v>5255726</v>
      </c>
      <c r="B19550">
        <v>8</v>
      </c>
      <c r="C19550" s="11">
        <v>43564.526284722226</v>
      </c>
      <c r="D19550" s="11">
        <v>43564.527233796296</v>
      </c>
      <c r="E19550" s="12">
        <v>9823.33</v>
      </c>
      <c r="F19550" s="12">
        <v>9822</v>
      </c>
      <c r="G19550">
        <v>116701</v>
      </c>
    </row>
    <row r="19551" spans="1:7" x14ac:dyDescent="0.45">
      <c r="A19551">
        <v>5255726</v>
      </c>
      <c r="B19551">
        <v>8</v>
      </c>
      <c r="C19551" s="11">
        <v>43564.524548611109</v>
      </c>
      <c r="D19551" s="11">
        <v>43564.526284722226</v>
      </c>
      <c r="E19551" s="12">
        <v>8580</v>
      </c>
      <c r="F19551" s="12">
        <v>8570</v>
      </c>
      <c r="G19551">
        <v>112331</v>
      </c>
    </row>
    <row r="19552" spans="1:7" x14ac:dyDescent="0.45">
      <c r="A19552">
        <v>5255726</v>
      </c>
      <c r="B19552">
        <v>8</v>
      </c>
      <c r="C19552" s="11">
        <v>43564.524548611109</v>
      </c>
      <c r="D19552" s="11">
        <v>43564.526284722226</v>
      </c>
      <c r="E19552" s="12">
        <v>8500</v>
      </c>
      <c r="F19552" s="12">
        <v>8500</v>
      </c>
      <c r="G19552">
        <v>112194</v>
      </c>
    </row>
    <row r="19553" spans="1:7" x14ac:dyDescent="0.45">
      <c r="A19553">
        <v>5255726</v>
      </c>
      <c r="B19553">
        <v>9</v>
      </c>
      <c r="C19553" s="11">
        <v>43564.529374999998</v>
      </c>
      <c r="D19553" s="11">
        <v>43564.531168981484</v>
      </c>
      <c r="E19553" s="12">
        <v>12072</v>
      </c>
      <c r="F19553" s="12">
        <v>12078</v>
      </c>
      <c r="G19553">
        <v>112142</v>
      </c>
    </row>
    <row r="19554" spans="1:7" x14ac:dyDescent="0.45">
      <c r="A19554">
        <v>5255726</v>
      </c>
      <c r="B19554">
        <v>9</v>
      </c>
      <c r="C19554" s="11">
        <v>43564.531168981484</v>
      </c>
      <c r="D19554" s="11">
        <v>43564.532129629632</v>
      </c>
      <c r="E19554" s="12">
        <v>9824</v>
      </c>
      <c r="F19554" s="12">
        <v>9822</v>
      </c>
      <c r="G19554">
        <v>116701</v>
      </c>
    </row>
    <row r="19555" spans="1:7" x14ac:dyDescent="0.45">
      <c r="A19555">
        <v>5255726</v>
      </c>
      <c r="B19555">
        <v>9</v>
      </c>
      <c r="C19555" s="11">
        <v>43564.529374999998</v>
      </c>
      <c r="D19555" s="11">
        <v>43564.531168981484</v>
      </c>
      <c r="E19555" s="12">
        <v>8585</v>
      </c>
      <c r="F19555" s="12">
        <v>8570</v>
      </c>
      <c r="G19555">
        <v>112331</v>
      </c>
    </row>
    <row r="19556" spans="1:7" x14ac:dyDescent="0.45">
      <c r="A19556">
        <v>5255726</v>
      </c>
      <c r="B19556">
        <v>9</v>
      </c>
      <c r="C19556" s="11">
        <v>43564.529374999998</v>
      </c>
      <c r="D19556" s="11">
        <v>43564.531168981484</v>
      </c>
      <c r="E19556" s="12">
        <v>8500</v>
      </c>
      <c r="F19556" s="12">
        <v>8500</v>
      </c>
      <c r="G19556">
        <v>112194</v>
      </c>
    </row>
    <row r="19557" spans="1:7" x14ac:dyDescent="0.45">
      <c r="A19557">
        <v>5255742</v>
      </c>
      <c r="B19557">
        <v>1</v>
      </c>
      <c r="C19557" s="11">
        <v>43565.274988425925</v>
      </c>
      <c r="D19557" s="11">
        <v>43565.275173611109</v>
      </c>
      <c r="E19557" s="12">
        <v>11327.5</v>
      </c>
      <c r="F19557" s="12">
        <v>11320</v>
      </c>
      <c r="G19557">
        <v>112144</v>
      </c>
    </row>
    <row r="19558" spans="1:7" x14ac:dyDescent="0.45">
      <c r="A19558">
        <v>5255742</v>
      </c>
      <c r="B19558">
        <v>1</v>
      </c>
      <c r="C19558" s="11">
        <v>43565.275185185186</v>
      </c>
      <c r="D19558" s="11">
        <v>43565.275694444441</v>
      </c>
      <c r="E19558" s="12">
        <v>9225</v>
      </c>
      <c r="F19558" s="12">
        <v>9226</v>
      </c>
      <c r="G19558">
        <v>112149</v>
      </c>
    </row>
    <row r="19559" spans="1:7" x14ac:dyDescent="0.45">
      <c r="A19559">
        <v>5255742</v>
      </c>
      <c r="B19559">
        <v>1</v>
      </c>
      <c r="C19559" s="11">
        <v>43565.274988425925</v>
      </c>
      <c r="D19559" s="11">
        <v>43565.275173611109</v>
      </c>
      <c r="E19559" s="12">
        <v>8575</v>
      </c>
      <c r="F19559" s="12">
        <v>8550</v>
      </c>
      <c r="G19559">
        <v>112202</v>
      </c>
    </row>
    <row r="19560" spans="1:7" x14ac:dyDescent="0.45">
      <c r="A19560">
        <v>5255742</v>
      </c>
      <c r="B19560">
        <v>1</v>
      </c>
      <c r="C19560" s="11">
        <v>43565.274988425925</v>
      </c>
      <c r="D19560" s="11">
        <v>43565.275173611109</v>
      </c>
      <c r="E19560" s="12">
        <v>9600</v>
      </c>
      <c r="F19560" s="12">
        <v>8500</v>
      </c>
      <c r="G19560">
        <v>116701</v>
      </c>
    </row>
    <row r="19561" spans="1:7" x14ac:dyDescent="0.45">
      <c r="A19561">
        <v>5255742</v>
      </c>
      <c r="B19561">
        <v>1</v>
      </c>
      <c r="C19561" s="11">
        <v>43565.274988425925</v>
      </c>
      <c r="D19561" s="11">
        <v>43565.275173611109</v>
      </c>
      <c r="E19561" s="12">
        <v>8700</v>
      </c>
      <c r="F19561" s="12">
        <v>8700</v>
      </c>
      <c r="G19561">
        <v>112281</v>
      </c>
    </row>
    <row r="19562" spans="1:7" x14ac:dyDescent="0.45">
      <c r="A19562">
        <v>5255742</v>
      </c>
      <c r="B19562">
        <v>1</v>
      </c>
      <c r="C19562" s="11">
        <v>43565.274988425925</v>
      </c>
      <c r="D19562" s="11">
        <v>43565.275173611109</v>
      </c>
      <c r="E19562" s="12">
        <v>8572.5</v>
      </c>
      <c r="F19562" s="12">
        <v>8570</v>
      </c>
      <c r="G19562">
        <v>112331</v>
      </c>
    </row>
    <row r="19563" spans="1:7" x14ac:dyDescent="0.45">
      <c r="A19563">
        <v>5255742</v>
      </c>
      <c r="B19563">
        <v>2</v>
      </c>
      <c r="C19563" s="11">
        <v>43565.306550925925</v>
      </c>
      <c r="D19563" s="11">
        <v>43565.30809027778</v>
      </c>
      <c r="E19563" s="12">
        <v>11326.94</v>
      </c>
      <c r="F19563" s="12">
        <v>11322</v>
      </c>
      <c r="G19563">
        <v>112144</v>
      </c>
    </row>
    <row r="19564" spans="1:7" x14ac:dyDescent="0.45">
      <c r="A19564">
        <v>5255742</v>
      </c>
      <c r="B19564">
        <v>2</v>
      </c>
      <c r="C19564" s="11">
        <v>43565.30810185185</v>
      </c>
      <c r="D19564" s="11">
        <v>43565.308599537035</v>
      </c>
      <c r="E19564" s="12">
        <v>9223.8799999999992</v>
      </c>
      <c r="F19564" s="12">
        <v>9228</v>
      </c>
      <c r="G19564">
        <v>112149</v>
      </c>
    </row>
    <row r="19565" spans="1:7" x14ac:dyDescent="0.45">
      <c r="A19565">
        <v>5255742</v>
      </c>
      <c r="B19565">
        <v>2</v>
      </c>
      <c r="C19565" s="11">
        <v>43565.308599537035</v>
      </c>
      <c r="D19565" s="11">
        <v>43565.309432870374</v>
      </c>
      <c r="E19565" s="12">
        <v>9600</v>
      </c>
      <c r="F19565" s="12">
        <v>9590</v>
      </c>
      <c r="G19565">
        <v>116701</v>
      </c>
    </row>
    <row r="19566" spans="1:7" x14ac:dyDescent="0.45">
      <c r="A19566">
        <v>5255742</v>
      </c>
      <c r="B19566">
        <v>2</v>
      </c>
      <c r="C19566" s="11">
        <v>43565.306550925925</v>
      </c>
      <c r="D19566" s="11">
        <v>43565.30809027778</v>
      </c>
      <c r="E19566" s="12">
        <v>8571.8799999999992</v>
      </c>
      <c r="F19566" s="12">
        <v>8550</v>
      </c>
      <c r="G19566">
        <v>112202</v>
      </c>
    </row>
    <row r="19567" spans="1:7" x14ac:dyDescent="0.45">
      <c r="A19567">
        <v>5255742</v>
      </c>
      <c r="B19567">
        <v>2</v>
      </c>
      <c r="C19567" s="11">
        <v>43565.306550925925</v>
      </c>
      <c r="D19567" s="11">
        <v>43565.30809027778</v>
      </c>
      <c r="E19567" s="12">
        <v>8700</v>
      </c>
      <c r="F19567" s="12">
        <v>8700</v>
      </c>
      <c r="G19567">
        <v>112281</v>
      </c>
    </row>
    <row r="19568" spans="1:7" x14ac:dyDescent="0.45">
      <c r="A19568">
        <v>5255742</v>
      </c>
      <c r="B19568">
        <v>2</v>
      </c>
      <c r="C19568" s="11">
        <v>43565.306550925925</v>
      </c>
      <c r="D19568" s="11">
        <v>43565.30809027778</v>
      </c>
      <c r="E19568" s="12">
        <v>8572.81</v>
      </c>
      <c r="F19568" s="12">
        <v>8570</v>
      </c>
      <c r="G19568">
        <v>112331</v>
      </c>
    </row>
    <row r="19569" spans="1:7" x14ac:dyDescent="0.45">
      <c r="A19569">
        <v>5255742</v>
      </c>
      <c r="B19569">
        <v>3</v>
      </c>
      <c r="C19569" s="11">
        <v>43565.312916666669</v>
      </c>
      <c r="D19569" s="11">
        <v>43565.313113425924</v>
      </c>
      <c r="E19569" s="12">
        <v>11327.64</v>
      </c>
      <c r="F19569" s="12">
        <v>11336</v>
      </c>
      <c r="G19569">
        <v>112144</v>
      </c>
    </row>
    <row r="19570" spans="1:7" x14ac:dyDescent="0.45">
      <c r="A19570">
        <v>5255742</v>
      </c>
      <c r="B19570">
        <v>3</v>
      </c>
      <c r="C19570" s="11">
        <v>43565.313113425924</v>
      </c>
      <c r="D19570" s="11">
        <v>43565.313622685186</v>
      </c>
      <c r="E19570" s="12">
        <v>9223.2900000000009</v>
      </c>
      <c r="F19570" s="12">
        <v>9220</v>
      </c>
      <c r="G19570">
        <v>112149</v>
      </c>
    </row>
    <row r="19571" spans="1:7" x14ac:dyDescent="0.45">
      <c r="A19571">
        <v>5255742</v>
      </c>
      <c r="B19571">
        <v>3</v>
      </c>
      <c r="C19571" s="11">
        <v>43565.313622685186</v>
      </c>
      <c r="D19571" s="11">
        <v>43565.314432870371</v>
      </c>
      <c r="E19571" s="12">
        <v>9601.43</v>
      </c>
      <c r="F19571" s="12">
        <v>9602</v>
      </c>
      <c r="G19571">
        <v>116701</v>
      </c>
    </row>
    <row r="19572" spans="1:7" x14ac:dyDescent="0.45">
      <c r="A19572">
        <v>5255742</v>
      </c>
      <c r="B19572">
        <v>3</v>
      </c>
      <c r="C19572" s="11">
        <v>43565.312916666669</v>
      </c>
      <c r="D19572" s="11">
        <v>43565.313113425924</v>
      </c>
      <c r="E19572" s="12">
        <v>8575</v>
      </c>
      <c r="F19572" s="12">
        <v>8600</v>
      </c>
      <c r="G19572">
        <v>112202</v>
      </c>
    </row>
    <row r="19573" spans="1:7" x14ac:dyDescent="0.45">
      <c r="A19573">
        <v>5255742</v>
      </c>
      <c r="B19573">
        <v>3</v>
      </c>
      <c r="C19573" s="11">
        <v>43565.312916666669</v>
      </c>
      <c r="D19573" s="11">
        <v>43565.313113425924</v>
      </c>
      <c r="E19573" s="12">
        <v>8700</v>
      </c>
      <c r="F19573" s="12">
        <v>8700</v>
      </c>
      <c r="G19573">
        <v>112281</v>
      </c>
    </row>
    <row r="19574" spans="1:7" x14ac:dyDescent="0.45">
      <c r="A19574">
        <v>5255742</v>
      </c>
      <c r="B19574">
        <v>3</v>
      </c>
      <c r="C19574" s="11">
        <v>43565.312916666669</v>
      </c>
      <c r="D19574" s="11">
        <v>43565.313113425924</v>
      </c>
      <c r="E19574" s="12">
        <v>8573.2099999999991</v>
      </c>
      <c r="F19574" s="12">
        <v>8570</v>
      </c>
      <c r="G19574">
        <v>112331</v>
      </c>
    </row>
    <row r="19575" spans="1:7" x14ac:dyDescent="0.45">
      <c r="A19575">
        <v>5255742</v>
      </c>
      <c r="B19575">
        <v>4</v>
      </c>
      <c r="C19575" s="11">
        <v>43565.317997685182</v>
      </c>
      <c r="D19575" s="11">
        <v>43565.318194444444</v>
      </c>
      <c r="E19575" s="12">
        <v>11326.25</v>
      </c>
      <c r="F19575" s="12">
        <v>11320</v>
      </c>
      <c r="G19575">
        <v>112144</v>
      </c>
    </row>
    <row r="19576" spans="1:7" x14ac:dyDescent="0.45">
      <c r="A19576">
        <v>5255742</v>
      </c>
      <c r="B19576">
        <v>4</v>
      </c>
      <c r="C19576" s="11">
        <v>43565.318194444444</v>
      </c>
      <c r="D19576" s="11">
        <v>43565.318692129629</v>
      </c>
      <c r="E19576" s="12">
        <v>9223.83</v>
      </c>
      <c r="F19576" s="12">
        <v>9220</v>
      </c>
      <c r="G19576">
        <v>112149</v>
      </c>
    </row>
    <row r="19577" spans="1:7" x14ac:dyDescent="0.45">
      <c r="A19577">
        <v>5255742</v>
      </c>
      <c r="B19577">
        <v>4</v>
      </c>
      <c r="C19577" s="11">
        <v>43565.318703703706</v>
      </c>
      <c r="D19577" s="11">
        <v>43565.319525462961</v>
      </c>
      <c r="E19577" s="12">
        <v>9601.33</v>
      </c>
      <c r="F19577" s="12">
        <v>9608</v>
      </c>
      <c r="G19577">
        <v>116701</v>
      </c>
    </row>
    <row r="19578" spans="1:7" x14ac:dyDescent="0.45">
      <c r="A19578">
        <v>5255742</v>
      </c>
      <c r="B19578">
        <v>4</v>
      </c>
      <c r="C19578" s="11">
        <v>43565.317997685182</v>
      </c>
      <c r="D19578" s="11">
        <v>43565.318194444444</v>
      </c>
      <c r="E19578" s="12">
        <v>8570.83</v>
      </c>
      <c r="F19578" s="12">
        <v>8550</v>
      </c>
      <c r="G19578">
        <v>112202</v>
      </c>
    </row>
    <row r="19579" spans="1:7" x14ac:dyDescent="0.45">
      <c r="A19579">
        <v>5255742</v>
      </c>
      <c r="B19579">
        <v>4</v>
      </c>
      <c r="C19579" s="11">
        <v>43565.317997685182</v>
      </c>
      <c r="D19579" s="11">
        <v>43565.318194444444</v>
      </c>
      <c r="E19579" s="12">
        <v>8700</v>
      </c>
      <c r="F19579" s="12">
        <v>8700</v>
      </c>
      <c r="G19579">
        <v>112281</v>
      </c>
    </row>
    <row r="19580" spans="1:7" x14ac:dyDescent="0.45">
      <c r="A19580">
        <v>5255742</v>
      </c>
      <c r="B19580">
        <v>4</v>
      </c>
      <c r="C19580" s="11">
        <v>43565.317997685182</v>
      </c>
      <c r="D19580" s="11">
        <v>43565.318194444444</v>
      </c>
      <c r="E19580" s="12">
        <v>8573.75</v>
      </c>
      <c r="F19580" s="12">
        <v>8570</v>
      </c>
      <c r="G19580">
        <v>112331</v>
      </c>
    </row>
    <row r="19581" spans="1:7" x14ac:dyDescent="0.45">
      <c r="A19581">
        <v>5255742</v>
      </c>
      <c r="B19581">
        <v>5</v>
      </c>
      <c r="C19581" s="11">
        <v>43565.321157407408</v>
      </c>
      <c r="D19581" s="11">
        <v>43565.322824074072</v>
      </c>
      <c r="E19581" s="12">
        <v>11327.5</v>
      </c>
      <c r="F19581" s="12">
        <v>11328</v>
      </c>
      <c r="G19581">
        <v>112144</v>
      </c>
    </row>
    <row r="19582" spans="1:7" x14ac:dyDescent="0.45">
      <c r="A19582">
        <v>5255742</v>
      </c>
      <c r="B19582">
        <v>5</v>
      </c>
      <c r="C19582" s="11">
        <v>43565.322824074072</v>
      </c>
      <c r="D19582" s="11">
        <v>43565.323495370372</v>
      </c>
      <c r="E19582" s="12">
        <v>9224.6</v>
      </c>
      <c r="F19582" s="12">
        <v>9224</v>
      </c>
      <c r="G19582">
        <v>112149</v>
      </c>
    </row>
    <row r="19583" spans="1:7" x14ac:dyDescent="0.45">
      <c r="A19583">
        <v>5255742</v>
      </c>
      <c r="B19583">
        <v>5</v>
      </c>
      <c r="C19583" s="11">
        <v>43565.323495370372</v>
      </c>
      <c r="D19583" s="11">
        <v>43565.324282407404</v>
      </c>
      <c r="E19583" s="12">
        <v>9600</v>
      </c>
      <c r="F19583" s="12">
        <v>9602</v>
      </c>
      <c r="G19583">
        <v>116701</v>
      </c>
    </row>
    <row r="19584" spans="1:7" x14ac:dyDescent="0.45">
      <c r="A19584">
        <v>5255742</v>
      </c>
      <c r="B19584">
        <v>5</v>
      </c>
      <c r="C19584" s="11">
        <v>43565.321157407408</v>
      </c>
      <c r="D19584" s="11">
        <v>43565.322824074072</v>
      </c>
      <c r="E19584" s="12">
        <v>8575</v>
      </c>
      <c r="F19584" s="12">
        <v>8600</v>
      </c>
      <c r="G19584">
        <v>112202</v>
      </c>
    </row>
    <row r="19585" spans="1:7" x14ac:dyDescent="0.45">
      <c r="A19585">
        <v>5255742</v>
      </c>
      <c r="B19585">
        <v>5</v>
      </c>
      <c r="C19585" s="11">
        <v>43565.321157407408</v>
      </c>
      <c r="D19585" s="11">
        <v>43565.322824074072</v>
      </c>
      <c r="E19585" s="12">
        <v>8700</v>
      </c>
      <c r="F19585" s="12">
        <v>8700</v>
      </c>
      <c r="G19585">
        <v>112281</v>
      </c>
    </row>
    <row r="19586" spans="1:7" x14ac:dyDescent="0.45">
      <c r="A19586">
        <v>5255742</v>
      </c>
      <c r="B19586">
        <v>5</v>
      </c>
      <c r="C19586" s="11">
        <v>43565.321157407408</v>
      </c>
      <c r="D19586" s="11">
        <v>43565.322824074072</v>
      </c>
      <c r="E19586" s="12">
        <v>8574.5</v>
      </c>
      <c r="F19586" s="12">
        <v>8570</v>
      </c>
      <c r="G19586">
        <v>112331</v>
      </c>
    </row>
    <row r="19587" spans="1:7" x14ac:dyDescent="0.45">
      <c r="A19587">
        <v>5255742</v>
      </c>
      <c r="B19587">
        <v>6</v>
      </c>
      <c r="C19587" s="11">
        <v>43565.3280787037</v>
      </c>
      <c r="D19587" s="11">
        <v>43565.328275462962</v>
      </c>
      <c r="E19587" s="12">
        <v>11327.38</v>
      </c>
      <c r="F19587" s="12">
        <v>11324</v>
      </c>
      <c r="G19587">
        <v>112144</v>
      </c>
    </row>
    <row r="19588" spans="1:7" x14ac:dyDescent="0.45">
      <c r="A19588">
        <v>5255742</v>
      </c>
      <c r="B19588">
        <v>6</v>
      </c>
      <c r="C19588" s="11">
        <v>43565.328275462962</v>
      </c>
      <c r="D19588" s="11">
        <v>43565.328935185185</v>
      </c>
      <c r="E19588" s="12">
        <v>9224.75</v>
      </c>
      <c r="F19588" s="12">
        <v>9224</v>
      </c>
      <c r="G19588">
        <v>112149</v>
      </c>
    </row>
    <row r="19589" spans="1:7" x14ac:dyDescent="0.45">
      <c r="A19589">
        <v>5255742</v>
      </c>
      <c r="B19589">
        <v>6</v>
      </c>
      <c r="C19589" s="11">
        <v>43565.328946759262</v>
      </c>
      <c r="D19589" s="11">
        <v>43565.329768518517</v>
      </c>
      <c r="E19589" s="12">
        <v>9599.5</v>
      </c>
      <c r="F19589" s="12">
        <v>9600</v>
      </c>
      <c r="G19589">
        <v>116701</v>
      </c>
    </row>
    <row r="19590" spans="1:7" x14ac:dyDescent="0.45">
      <c r="A19590">
        <v>5255742</v>
      </c>
      <c r="B19590">
        <v>6</v>
      </c>
      <c r="C19590" s="11">
        <v>43565.328946759262</v>
      </c>
      <c r="D19590" s="11">
        <v>43565.329768518517</v>
      </c>
      <c r="E19590" s="12">
        <v>9599.5</v>
      </c>
      <c r="F19590" s="12">
        <v>9600</v>
      </c>
      <c r="G19590">
        <v>112202</v>
      </c>
    </row>
    <row r="19591" spans="1:7" x14ac:dyDescent="0.45">
      <c r="A19591">
        <v>5255742</v>
      </c>
      <c r="B19591">
        <v>6</v>
      </c>
      <c r="C19591" s="11">
        <v>43565.3280787037</v>
      </c>
      <c r="D19591" s="11">
        <v>43565.328275462962</v>
      </c>
      <c r="E19591" s="12">
        <v>8700</v>
      </c>
      <c r="F19591" s="12">
        <v>8700</v>
      </c>
      <c r="G19591">
        <v>112281</v>
      </c>
    </row>
    <row r="19592" spans="1:7" x14ac:dyDescent="0.45">
      <c r="A19592">
        <v>5255742</v>
      </c>
      <c r="B19592">
        <v>6</v>
      </c>
      <c r="C19592" s="11">
        <v>43565.3280787037</v>
      </c>
      <c r="D19592" s="11">
        <v>43565.328275462962</v>
      </c>
      <c r="E19592" s="12">
        <v>8575.6299999999992</v>
      </c>
      <c r="F19592" s="12">
        <v>8570</v>
      </c>
      <c r="G19592">
        <v>112331</v>
      </c>
    </row>
    <row r="19593" spans="1:7" x14ac:dyDescent="0.45">
      <c r="A19593">
        <v>5255801</v>
      </c>
      <c r="B19593">
        <v>1</v>
      </c>
      <c r="C19593" s="11">
        <v>43566.593564814815</v>
      </c>
      <c r="D19593" s="11">
        <v>43566.59474537037</v>
      </c>
      <c r="E19593" s="12">
        <v>8540</v>
      </c>
      <c r="F19593" s="12">
        <v>8550</v>
      </c>
      <c r="G19593">
        <v>112202</v>
      </c>
    </row>
    <row r="19594" spans="1:7" x14ac:dyDescent="0.45">
      <c r="A19594">
        <v>5255801</v>
      </c>
      <c r="B19594">
        <v>1</v>
      </c>
      <c r="C19594" s="11">
        <v>43566.593564814815</v>
      </c>
      <c r="D19594" s="11">
        <v>43566.59474537037</v>
      </c>
      <c r="E19594" s="12">
        <v>8572</v>
      </c>
      <c r="F19594" s="12">
        <v>8570</v>
      </c>
      <c r="G19594">
        <v>112331</v>
      </c>
    </row>
    <row r="19595" spans="1:7" x14ac:dyDescent="0.45">
      <c r="A19595">
        <v>5255801</v>
      </c>
      <c r="B19595">
        <v>1</v>
      </c>
      <c r="C19595" s="11">
        <v>43566.593564814815</v>
      </c>
      <c r="D19595" s="11">
        <v>43566.59474537037</v>
      </c>
      <c r="E19595" s="12">
        <v>8525</v>
      </c>
      <c r="F19595" s="12">
        <v>8550</v>
      </c>
      <c r="G19595">
        <v>112194</v>
      </c>
    </row>
    <row r="19596" spans="1:7" x14ac:dyDescent="0.45">
      <c r="A19596">
        <v>5255749</v>
      </c>
      <c r="B19596">
        <v>3</v>
      </c>
      <c r="C19596" s="11">
        <v>43566.415034722224</v>
      </c>
      <c r="D19596" s="11">
        <v>43566.415138888886</v>
      </c>
      <c r="E19596" s="12">
        <v>11915</v>
      </c>
      <c r="F19596" s="12">
        <v>11922</v>
      </c>
      <c r="G19596">
        <v>112144</v>
      </c>
    </row>
    <row r="19597" spans="1:7" x14ac:dyDescent="0.45">
      <c r="A19597">
        <v>5255749</v>
      </c>
      <c r="B19597">
        <v>3</v>
      </c>
      <c r="C19597" s="11">
        <v>43566.415138888886</v>
      </c>
      <c r="D19597" s="11">
        <v>43566.41609953704</v>
      </c>
      <c r="E19597" s="12">
        <v>9725.5</v>
      </c>
      <c r="F19597" s="12">
        <v>9734</v>
      </c>
      <c r="G19597">
        <v>116701</v>
      </c>
    </row>
    <row r="19598" spans="1:7" x14ac:dyDescent="0.45">
      <c r="A19598">
        <v>5255749</v>
      </c>
      <c r="B19598">
        <v>3</v>
      </c>
      <c r="C19598" s="11">
        <v>43566.415034722224</v>
      </c>
      <c r="D19598" s="11">
        <v>43566.415138888886</v>
      </c>
      <c r="E19598" s="12">
        <v>8575</v>
      </c>
      <c r="F19598" s="12">
        <v>8550</v>
      </c>
      <c r="G19598">
        <v>112202</v>
      </c>
    </row>
    <row r="19599" spans="1:7" x14ac:dyDescent="0.45">
      <c r="A19599">
        <v>5255749</v>
      </c>
      <c r="B19599">
        <v>3</v>
      </c>
      <c r="C19599" s="11">
        <v>43566.415034722224</v>
      </c>
      <c r="D19599" s="11">
        <v>43566.415138888886</v>
      </c>
      <c r="E19599" s="12">
        <v>8700</v>
      </c>
      <c r="F19599" s="12">
        <v>8700</v>
      </c>
      <c r="G19599">
        <v>112281</v>
      </c>
    </row>
    <row r="19600" spans="1:7" x14ac:dyDescent="0.45">
      <c r="A19600">
        <v>5255749</v>
      </c>
      <c r="B19600">
        <v>3</v>
      </c>
      <c r="C19600" s="11">
        <v>43566.415034722224</v>
      </c>
      <c r="D19600" s="11">
        <v>43566.415138888886</v>
      </c>
      <c r="E19600" s="12">
        <v>8587.5</v>
      </c>
      <c r="F19600" s="12">
        <v>8550</v>
      </c>
      <c r="G19600">
        <v>2190</v>
      </c>
    </row>
    <row r="19601" spans="1:7" x14ac:dyDescent="0.45">
      <c r="A19601">
        <v>5255749</v>
      </c>
      <c r="B19601">
        <v>4</v>
      </c>
      <c r="C19601" s="11">
        <v>43566.417731481481</v>
      </c>
      <c r="D19601" s="11">
        <v>43566.419560185182</v>
      </c>
      <c r="E19601" s="12">
        <v>11914</v>
      </c>
      <c r="F19601" s="12">
        <v>11912</v>
      </c>
      <c r="G19601">
        <v>112144</v>
      </c>
    </row>
    <row r="19602" spans="1:7" x14ac:dyDescent="0.45">
      <c r="A19602">
        <v>5255749</v>
      </c>
      <c r="B19602">
        <v>4</v>
      </c>
      <c r="C19602" s="11">
        <v>43566.419571759259</v>
      </c>
      <c r="D19602" s="11">
        <v>43566.420486111114</v>
      </c>
      <c r="E19602" s="12">
        <v>9724.2900000000009</v>
      </c>
      <c r="F19602" s="12">
        <v>9724</v>
      </c>
      <c r="G19602">
        <v>116701</v>
      </c>
    </row>
    <row r="19603" spans="1:7" x14ac:dyDescent="0.45">
      <c r="A19603">
        <v>5255749</v>
      </c>
      <c r="B19603">
        <v>4</v>
      </c>
      <c r="C19603" s="11">
        <v>43566.417731481481</v>
      </c>
      <c r="D19603" s="11">
        <v>43566.419560185182</v>
      </c>
      <c r="E19603" s="12">
        <v>8578.57</v>
      </c>
      <c r="F19603" s="12">
        <v>8600</v>
      </c>
      <c r="G19603">
        <v>112202</v>
      </c>
    </row>
    <row r="19604" spans="1:7" x14ac:dyDescent="0.45">
      <c r="A19604">
        <v>5255749</v>
      </c>
      <c r="B19604">
        <v>4</v>
      </c>
      <c r="C19604" s="11">
        <v>43566.417731481481</v>
      </c>
      <c r="D19604" s="11">
        <v>43566.419560185182</v>
      </c>
      <c r="E19604" s="12">
        <v>8700</v>
      </c>
      <c r="F19604" s="12">
        <v>8700</v>
      </c>
      <c r="G19604">
        <v>112281</v>
      </c>
    </row>
    <row r="19605" spans="1:7" x14ac:dyDescent="0.45">
      <c r="A19605">
        <v>5255749</v>
      </c>
      <c r="B19605">
        <v>4</v>
      </c>
      <c r="C19605" s="11">
        <v>43566.417731481481</v>
      </c>
      <c r="D19605" s="11">
        <v>43566.419560185182</v>
      </c>
      <c r="E19605" s="12">
        <v>8592.86</v>
      </c>
      <c r="F19605" s="12">
        <v>8600</v>
      </c>
      <c r="G19605">
        <v>2190</v>
      </c>
    </row>
    <row r="19606" spans="1:7" x14ac:dyDescent="0.45">
      <c r="A19606">
        <v>5255749</v>
      </c>
      <c r="B19606">
        <v>6</v>
      </c>
      <c r="C19606" s="11">
        <v>43566.426724537036</v>
      </c>
      <c r="D19606" s="11">
        <v>43566.428553240738</v>
      </c>
      <c r="E19606" s="12">
        <v>11914.4</v>
      </c>
      <c r="F19606" s="12">
        <v>11912</v>
      </c>
      <c r="G19606">
        <v>112144</v>
      </c>
    </row>
    <row r="19607" spans="1:7" x14ac:dyDescent="0.45">
      <c r="A19607">
        <v>5255749</v>
      </c>
      <c r="B19607">
        <v>6</v>
      </c>
      <c r="C19607" s="11">
        <v>43566.428553240738</v>
      </c>
      <c r="D19607" s="11">
        <v>43566.429525462961</v>
      </c>
      <c r="E19607" s="12">
        <v>9724.7999999999993</v>
      </c>
      <c r="F19607" s="12">
        <v>9720</v>
      </c>
      <c r="G19607">
        <v>116701</v>
      </c>
    </row>
    <row r="19608" spans="1:7" x14ac:dyDescent="0.45">
      <c r="A19608">
        <v>5255749</v>
      </c>
      <c r="B19608">
        <v>6</v>
      </c>
      <c r="C19608" s="11">
        <v>43566.426724537036</v>
      </c>
      <c r="D19608" s="11">
        <v>43566.428553240738</v>
      </c>
      <c r="E19608" s="12">
        <v>8580</v>
      </c>
      <c r="F19608" s="12">
        <v>8600</v>
      </c>
      <c r="G19608">
        <v>112202</v>
      </c>
    </row>
    <row r="19609" spans="1:7" x14ac:dyDescent="0.45">
      <c r="A19609">
        <v>5255749</v>
      </c>
      <c r="B19609">
        <v>6</v>
      </c>
      <c r="C19609" s="11">
        <v>43566.426724537036</v>
      </c>
      <c r="D19609" s="11">
        <v>43566.428553240738</v>
      </c>
      <c r="E19609" s="12">
        <v>8700</v>
      </c>
      <c r="F19609" s="12">
        <v>8700</v>
      </c>
      <c r="G19609">
        <v>112281</v>
      </c>
    </row>
    <row r="19610" spans="1:7" x14ac:dyDescent="0.45">
      <c r="A19610">
        <v>5255749</v>
      </c>
      <c r="B19610">
        <v>6</v>
      </c>
      <c r="C19610" s="11">
        <v>43566.426724537036</v>
      </c>
      <c r="D19610" s="11">
        <v>43566.428553240738</v>
      </c>
      <c r="E19610" s="12">
        <v>8600</v>
      </c>
      <c r="F19610" s="12">
        <v>8600</v>
      </c>
      <c r="G19610">
        <v>2190</v>
      </c>
    </row>
    <row r="19611" spans="1:7" x14ac:dyDescent="0.45">
      <c r="A19611">
        <v>5255738</v>
      </c>
      <c r="B19611">
        <v>7</v>
      </c>
      <c r="C19611" s="11">
        <v>43566.495844907404</v>
      </c>
      <c r="D19611" s="11">
        <v>43566.497928240744</v>
      </c>
      <c r="E19611" s="12">
        <v>12253.33</v>
      </c>
      <c r="F19611" s="12">
        <v>12258</v>
      </c>
      <c r="G19611">
        <v>112144</v>
      </c>
    </row>
    <row r="19612" spans="1:7" x14ac:dyDescent="0.45">
      <c r="A19612">
        <v>5255738</v>
      </c>
      <c r="B19612">
        <v>7</v>
      </c>
      <c r="C19612" s="11">
        <v>43566.497928240744</v>
      </c>
      <c r="D19612" s="11">
        <v>43566.498726851853</v>
      </c>
      <c r="E19612" s="12">
        <v>9548</v>
      </c>
      <c r="F19612" s="12">
        <v>9548</v>
      </c>
      <c r="G19612">
        <v>116701</v>
      </c>
    </row>
    <row r="19613" spans="1:7" x14ac:dyDescent="0.45">
      <c r="A19613">
        <v>5255738</v>
      </c>
      <c r="B19613">
        <v>7</v>
      </c>
      <c r="C19613" s="11">
        <v>43566.495844907404</v>
      </c>
      <c r="D19613" s="11">
        <v>43566.497928240744</v>
      </c>
      <c r="E19613" s="12">
        <v>8600</v>
      </c>
      <c r="F19613" s="12">
        <v>8600</v>
      </c>
      <c r="G19613">
        <v>2190</v>
      </c>
    </row>
    <row r="19614" spans="1:7" x14ac:dyDescent="0.45">
      <c r="A19614">
        <v>5255738</v>
      </c>
      <c r="B19614">
        <v>7</v>
      </c>
      <c r="C19614" s="11">
        <v>43566.495844907404</v>
      </c>
      <c r="D19614" s="11">
        <v>43566.497928240744</v>
      </c>
      <c r="E19614" s="12">
        <v>8600</v>
      </c>
      <c r="F19614" s="12">
        <v>8600</v>
      </c>
      <c r="G19614">
        <v>115102</v>
      </c>
    </row>
    <row r="19615" spans="1:7" x14ac:dyDescent="0.45">
      <c r="A19615">
        <v>5255738</v>
      </c>
      <c r="B19615">
        <v>8</v>
      </c>
      <c r="C19615" s="11">
        <v>43566.50037037037</v>
      </c>
      <c r="D19615" s="11">
        <v>43566.502615740741</v>
      </c>
      <c r="E19615" s="12">
        <v>12251</v>
      </c>
      <c r="F19615" s="12">
        <v>12260</v>
      </c>
      <c r="G19615">
        <v>112144</v>
      </c>
    </row>
    <row r="19616" spans="1:7" x14ac:dyDescent="0.45">
      <c r="A19616">
        <v>5255738</v>
      </c>
      <c r="B19616">
        <v>8</v>
      </c>
      <c r="C19616" s="11">
        <v>43566.502615740741</v>
      </c>
      <c r="D19616" s="11">
        <v>43566.50341435185</v>
      </c>
      <c r="E19616" s="12">
        <v>9548</v>
      </c>
      <c r="F19616" s="12">
        <v>9546</v>
      </c>
      <c r="G19616">
        <v>116701</v>
      </c>
    </row>
    <row r="19617" spans="1:7" x14ac:dyDescent="0.45">
      <c r="A19617">
        <v>5255738</v>
      </c>
      <c r="B19617">
        <v>8</v>
      </c>
      <c r="C19617" s="11">
        <v>43566.50037037037</v>
      </c>
      <c r="D19617" s="11">
        <v>43566.502615740741</v>
      </c>
      <c r="E19617" s="12">
        <v>8600</v>
      </c>
      <c r="F19617" s="12">
        <v>8600</v>
      </c>
      <c r="G19617">
        <v>2190</v>
      </c>
    </row>
    <row r="19618" spans="1:7" x14ac:dyDescent="0.45">
      <c r="A19618">
        <v>5255738</v>
      </c>
      <c r="B19618">
        <v>8</v>
      </c>
      <c r="C19618" s="11">
        <v>43566.50037037037</v>
      </c>
      <c r="D19618" s="11">
        <v>43566.502615740741</v>
      </c>
      <c r="E19618" s="12">
        <v>8600</v>
      </c>
      <c r="F19618" s="12">
        <v>8600</v>
      </c>
      <c r="G19618">
        <v>115102</v>
      </c>
    </row>
    <row r="19619" spans="1:7" x14ac:dyDescent="0.45">
      <c r="A19619">
        <v>5255738</v>
      </c>
      <c r="B19619">
        <v>9</v>
      </c>
      <c r="C19619" s="11">
        <v>43566.50503472222</v>
      </c>
      <c r="D19619" s="11">
        <v>43566.507210648146</v>
      </c>
      <c r="E19619" s="12">
        <v>12242</v>
      </c>
      <c r="F19619" s="12">
        <v>12244</v>
      </c>
      <c r="G19619">
        <v>112144</v>
      </c>
    </row>
    <row r="19620" spans="1:7" x14ac:dyDescent="0.45">
      <c r="A19620">
        <v>5255738</v>
      </c>
      <c r="B19620">
        <v>9</v>
      </c>
      <c r="C19620" s="11">
        <v>43566.507210648146</v>
      </c>
      <c r="D19620" s="11">
        <v>43566.507997685185</v>
      </c>
      <c r="E19620" s="12">
        <v>9550</v>
      </c>
      <c r="F19620" s="12">
        <v>9548</v>
      </c>
      <c r="G19620">
        <v>116701</v>
      </c>
    </row>
    <row r="19621" spans="1:7" x14ac:dyDescent="0.45">
      <c r="A19621">
        <v>5255738</v>
      </c>
      <c r="B19621">
        <v>9</v>
      </c>
      <c r="C19621" s="11">
        <v>43566.50503472222</v>
      </c>
      <c r="D19621" s="11">
        <v>43566.507210648146</v>
      </c>
      <c r="E19621" s="12">
        <v>8600</v>
      </c>
      <c r="F19621" s="12">
        <v>8600</v>
      </c>
      <c r="G19621">
        <v>2190</v>
      </c>
    </row>
    <row r="19622" spans="1:7" x14ac:dyDescent="0.45">
      <c r="A19622">
        <v>5255738</v>
      </c>
      <c r="B19622">
        <v>9</v>
      </c>
      <c r="C19622" s="11">
        <v>43566.50503472222</v>
      </c>
      <c r="D19622" s="11">
        <v>43566.507210648146</v>
      </c>
      <c r="E19622" s="12">
        <v>8600</v>
      </c>
      <c r="F19622" s="12">
        <v>8600</v>
      </c>
      <c r="G19622">
        <v>115102</v>
      </c>
    </row>
    <row r="19623" spans="1:7" x14ac:dyDescent="0.45">
      <c r="A19623">
        <v>5255801</v>
      </c>
      <c r="B19623">
        <v>10</v>
      </c>
      <c r="C19623" s="11">
        <v>43566.640648148146</v>
      </c>
      <c r="D19623" s="11">
        <v>43566.641608796293</v>
      </c>
      <c r="E19623" s="12">
        <v>9944</v>
      </c>
      <c r="F19623" s="12">
        <v>9948</v>
      </c>
      <c r="G19623">
        <v>112149</v>
      </c>
    </row>
    <row r="19624" spans="1:7" x14ac:dyDescent="0.45">
      <c r="A19624">
        <v>5255801</v>
      </c>
      <c r="B19624">
        <v>10</v>
      </c>
      <c r="C19624" s="11">
        <v>43566.641608796293</v>
      </c>
      <c r="D19624" s="11">
        <v>43566.642685185187</v>
      </c>
      <c r="E19624" s="12">
        <v>9826</v>
      </c>
      <c r="F19624" s="12">
        <v>9828</v>
      </c>
      <c r="G19624">
        <v>116701</v>
      </c>
    </row>
    <row r="19625" spans="1:7" x14ac:dyDescent="0.45">
      <c r="A19625">
        <v>5255823</v>
      </c>
      <c r="B19625">
        <v>2</v>
      </c>
      <c r="C19625" s="11">
        <v>43567.317962962959</v>
      </c>
      <c r="D19625" s="11">
        <v>43567.318020833336</v>
      </c>
      <c r="E19625" s="12">
        <v>12076.22</v>
      </c>
      <c r="F19625" s="12">
        <v>12058</v>
      </c>
      <c r="G19625">
        <v>112142</v>
      </c>
    </row>
    <row r="19626" spans="1:7" x14ac:dyDescent="0.45">
      <c r="A19626">
        <v>5255823</v>
      </c>
      <c r="B19626">
        <v>2</v>
      </c>
      <c r="C19626" s="11">
        <v>43567.318020833336</v>
      </c>
      <c r="D19626" s="11">
        <v>43567.319236111114</v>
      </c>
      <c r="E19626" s="12">
        <v>9826</v>
      </c>
      <c r="F19626" s="12">
        <v>9842</v>
      </c>
      <c r="G19626">
        <v>116701</v>
      </c>
    </row>
    <row r="19627" spans="1:7" x14ac:dyDescent="0.45">
      <c r="A19627">
        <v>5255823</v>
      </c>
      <c r="B19627">
        <v>2</v>
      </c>
      <c r="C19627" s="11">
        <v>43567.317962962959</v>
      </c>
      <c r="D19627" s="11">
        <v>43567.318020833336</v>
      </c>
      <c r="E19627" s="12">
        <v>8573.33</v>
      </c>
      <c r="F19627" s="12">
        <v>8570</v>
      </c>
      <c r="G19627">
        <v>112331</v>
      </c>
    </row>
    <row r="19628" spans="1:7" x14ac:dyDescent="0.45">
      <c r="A19628">
        <v>5255823</v>
      </c>
      <c r="B19628">
        <v>2</v>
      </c>
      <c r="C19628" s="11">
        <v>43567.317962962959</v>
      </c>
      <c r="D19628" s="11">
        <v>43567.318020833336</v>
      </c>
      <c r="E19628" s="12">
        <v>8522.2199999999993</v>
      </c>
      <c r="F19628" s="12">
        <v>8500</v>
      </c>
      <c r="G19628">
        <v>112194</v>
      </c>
    </row>
    <row r="19629" spans="1:7" x14ac:dyDescent="0.45">
      <c r="A19629">
        <v>5255823</v>
      </c>
      <c r="B19629">
        <v>10</v>
      </c>
      <c r="C19629" s="11">
        <v>43567.356192129628</v>
      </c>
      <c r="D19629" s="11">
        <v>43567.356249999997</v>
      </c>
      <c r="E19629" s="12">
        <v>12092</v>
      </c>
      <c r="F19629" s="12">
        <v>12088</v>
      </c>
      <c r="G19629">
        <v>112142</v>
      </c>
    </row>
    <row r="19630" spans="1:7" x14ac:dyDescent="0.45">
      <c r="A19630">
        <v>5255823</v>
      </c>
      <c r="B19630">
        <v>10</v>
      </c>
      <c r="C19630" s="11">
        <v>43567.356192129628</v>
      </c>
      <c r="D19630" s="11">
        <v>43567.356249999997</v>
      </c>
      <c r="E19630" s="12">
        <v>8600</v>
      </c>
      <c r="F19630" s="12">
        <v>8570</v>
      </c>
      <c r="G19630">
        <v>112331</v>
      </c>
    </row>
    <row r="19631" spans="1:7" x14ac:dyDescent="0.45">
      <c r="A19631">
        <v>5255744</v>
      </c>
      <c r="B19631">
        <v>1</v>
      </c>
      <c r="C19631" s="11">
        <v>43567.369039351855</v>
      </c>
      <c r="D19631" s="11">
        <v>43567.36922453704</v>
      </c>
      <c r="E19631" s="12">
        <v>11327.5</v>
      </c>
      <c r="F19631" s="12">
        <v>11340</v>
      </c>
      <c r="G19631">
        <v>112144</v>
      </c>
    </row>
    <row r="19632" spans="1:7" x14ac:dyDescent="0.45">
      <c r="A19632">
        <v>5255744</v>
      </c>
      <c r="B19632">
        <v>1</v>
      </c>
      <c r="C19632" s="11">
        <v>43567.36922453704</v>
      </c>
      <c r="D19632" s="11">
        <v>43567.369895833333</v>
      </c>
      <c r="E19632" s="12">
        <v>9225</v>
      </c>
      <c r="F19632" s="12">
        <v>9224</v>
      </c>
      <c r="G19632">
        <v>112149</v>
      </c>
    </row>
    <row r="19633" spans="1:7" x14ac:dyDescent="0.45">
      <c r="A19633">
        <v>5255744</v>
      </c>
      <c r="B19633">
        <v>1</v>
      </c>
      <c r="C19633" s="11">
        <v>43567.369895833333</v>
      </c>
      <c r="D19633" s="11">
        <v>43567.370763888888</v>
      </c>
      <c r="E19633" s="12">
        <v>9600</v>
      </c>
      <c r="F19633" s="12">
        <v>9596</v>
      </c>
      <c r="G19633">
        <v>116701</v>
      </c>
    </row>
    <row r="19634" spans="1:7" x14ac:dyDescent="0.45">
      <c r="A19634">
        <v>5255744</v>
      </c>
      <c r="B19634">
        <v>1</v>
      </c>
      <c r="C19634" s="11">
        <v>43567.369039351855</v>
      </c>
      <c r="D19634" s="11">
        <v>43567.36922453704</v>
      </c>
      <c r="E19634" s="12">
        <v>8575</v>
      </c>
      <c r="F19634" s="12">
        <v>8550</v>
      </c>
      <c r="G19634">
        <v>112202</v>
      </c>
    </row>
    <row r="19635" spans="1:7" x14ac:dyDescent="0.45">
      <c r="A19635">
        <v>5255744</v>
      </c>
      <c r="B19635">
        <v>1</v>
      </c>
      <c r="C19635" s="11">
        <v>43567.369039351855</v>
      </c>
      <c r="D19635" s="11">
        <v>43567.36922453704</v>
      </c>
      <c r="E19635" s="12">
        <v>8700</v>
      </c>
      <c r="F19635" s="12">
        <v>8700</v>
      </c>
      <c r="G19635">
        <v>112281</v>
      </c>
    </row>
    <row r="19636" spans="1:7" x14ac:dyDescent="0.45">
      <c r="A19636">
        <v>5255744</v>
      </c>
      <c r="B19636">
        <v>1</v>
      </c>
      <c r="C19636" s="11">
        <v>43567.369039351855</v>
      </c>
      <c r="D19636" s="11">
        <v>43567.36922453704</v>
      </c>
      <c r="E19636" s="12">
        <v>8572.5</v>
      </c>
      <c r="F19636" s="12">
        <v>8570</v>
      </c>
      <c r="G19636">
        <v>112331</v>
      </c>
    </row>
    <row r="19637" spans="1:7" x14ac:dyDescent="0.45">
      <c r="A19637">
        <v>5255744</v>
      </c>
      <c r="B19637">
        <v>2</v>
      </c>
      <c r="C19637" s="11">
        <v>43567.374849537038</v>
      </c>
      <c r="D19637" s="11">
        <v>43567.375011574077</v>
      </c>
      <c r="E19637" s="12">
        <v>11326.11</v>
      </c>
      <c r="F19637" s="12">
        <v>11332</v>
      </c>
      <c r="G19637">
        <v>112144</v>
      </c>
    </row>
    <row r="19638" spans="1:7" x14ac:dyDescent="0.45">
      <c r="A19638">
        <v>5255744</v>
      </c>
      <c r="B19638">
        <v>2</v>
      </c>
      <c r="C19638" s="11">
        <v>43567.375011574077</v>
      </c>
      <c r="D19638" s="11">
        <v>43567.375694444447</v>
      </c>
      <c r="E19638" s="12">
        <v>9225.11</v>
      </c>
      <c r="F19638" s="12">
        <v>9224</v>
      </c>
      <c r="G19638">
        <v>112149</v>
      </c>
    </row>
    <row r="19639" spans="1:7" x14ac:dyDescent="0.45">
      <c r="A19639">
        <v>5255744</v>
      </c>
      <c r="B19639">
        <v>2</v>
      </c>
      <c r="C19639" s="11">
        <v>43567.375694444447</v>
      </c>
      <c r="D19639" s="11">
        <v>43567.376550925925</v>
      </c>
      <c r="E19639" s="12">
        <v>9600.44</v>
      </c>
      <c r="F19639" s="12">
        <v>9588</v>
      </c>
      <c r="G19639">
        <v>116701</v>
      </c>
    </row>
    <row r="19640" spans="1:7" x14ac:dyDescent="0.45">
      <c r="A19640">
        <v>5255744</v>
      </c>
      <c r="B19640">
        <v>2</v>
      </c>
      <c r="C19640" s="11">
        <v>43567.374849537038</v>
      </c>
      <c r="D19640" s="11">
        <v>43567.375011574077</v>
      </c>
      <c r="E19640" s="12">
        <v>8577.7800000000007</v>
      </c>
      <c r="F19640" s="12">
        <v>8600</v>
      </c>
      <c r="G19640">
        <v>112202</v>
      </c>
    </row>
    <row r="19641" spans="1:7" x14ac:dyDescent="0.45">
      <c r="A19641">
        <v>5255744</v>
      </c>
      <c r="B19641">
        <v>2</v>
      </c>
      <c r="C19641" s="11">
        <v>43567.374849537038</v>
      </c>
      <c r="D19641" s="11">
        <v>43567.375011574077</v>
      </c>
      <c r="E19641" s="12">
        <v>8700</v>
      </c>
      <c r="F19641" s="12">
        <v>8700</v>
      </c>
      <c r="G19641">
        <v>112281</v>
      </c>
    </row>
    <row r="19642" spans="1:7" x14ac:dyDescent="0.45">
      <c r="A19642">
        <v>5255744</v>
      </c>
      <c r="B19642">
        <v>2</v>
      </c>
      <c r="C19642" s="11">
        <v>43567.374849537038</v>
      </c>
      <c r="D19642" s="11">
        <v>43567.375011574077</v>
      </c>
      <c r="E19642" s="12">
        <v>8572.7800000000007</v>
      </c>
      <c r="F19642" s="12">
        <v>8570</v>
      </c>
      <c r="G19642">
        <v>112331</v>
      </c>
    </row>
    <row r="19643" spans="1:7" x14ac:dyDescent="0.45">
      <c r="A19643">
        <v>5255744</v>
      </c>
      <c r="B19643">
        <v>3</v>
      </c>
      <c r="C19643" s="11">
        <v>43567.380324074074</v>
      </c>
      <c r="D19643" s="11">
        <v>43567.380462962959</v>
      </c>
      <c r="E19643" s="12">
        <v>11325.38</v>
      </c>
      <c r="F19643" s="12">
        <v>11316</v>
      </c>
      <c r="G19643">
        <v>112144</v>
      </c>
    </row>
    <row r="19644" spans="1:7" x14ac:dyDescent="0.45">
      <c r="A19644">
        <v>5255744</v>
      </c>
      <c r="B19644">
        <v>3</v>
      </c>
      <c r="C19644" s="11">
        <v>43567.380462962959</v>
      </c>
      <c r="D19644" s="11">
        <v>43567.380960648145</v>
      </c>
      <c r="E19644" s="12">
        <v>9225.25</v>
      </c>
      <c r="F19644" s="12">
        <v>9226</v>
      </c>
      <c r="G19644">
        <v>112149</v>
      </c>
    </row>
    <row r="19645" spans="1:7" x14ac:dyDescent="0.45">
      <c r="A19645">
        <v>5255744</v>
      </c>
      <c r="B19645">
        <v>3</v>
      </c>
      <c r="C19645" s="11">
        <v>43567.380972222221</v>
      </c>
      <c r="D19645" s="11">
        <v>43567.381840277776</v>
      </c>
      <c r="E19645" s="12">
        <v>9602</v>
      </c>
      <c r="F19645" s="12">
        <v>9606</v>
      </c>
      <c r="G19645">
        <v>116701</v>
      </c>
    </row>
    <row r="19646" spans="1:7" x14ac:dyDescent="0.45">
      <c r="A19646">
        <v>5255744</v>
      </c>
      <c r="B19646">
        <v>3</v>
      </c>
      <c r="C19646" s="11">
        <v>43567.380324074074</v>
      </c>
      <c r="D19646" s="11">
        <v>43567.380462962959</v>
      </c>
      <c r="E19646" s="12">
        <v>8575</v>
      </c>
      <c r="F19646" s="12">
        <v>8550</v>
      </c>
      <c r="G19646">
        <v>112202</v>
      </c>
    </row>
    <row r="19647" spans="1:7" x14ac:dyDescent="0.45">
      <c r="A19647">
        <v>5255744</v>
      </c>
      <c r="B19647">
        <v>3</v>
      </c>
      <c r="C19647" s="11">
        <v>43567.380324074074</v>
      </c>
      <c r="D19647" s="11">
        <v>43567.380462962959</v>
      </c>
      <c r="E19647" s="12">
        <v>8700</v>
      </c>
      <c r="F19647" s="12">
        <v>8700</v>
      </c>
      <c r="G19647">
        <v>112281</v>
      </c>
    </row>
    <row r="19648" spans="1:7" x14ac:dyDescent="0.45">
      <c r="A19648">
        <v>5255744</v>
      </c>
      <c r="B19648">
        <v>3</v>
      </c>
      <c r="C19648" s="11">
        <v>43567.380324074074</v>
      </c>
      <c r="D19648" s="11">
        <v>43567.380462962959</v>
      </c>
      <c r="E19648" s="12">
        <v>8573.1299999999992</v>
      </c>
      <c r="F19648" s="12">
        <v>8570</v>
      </c>
      <c r="G19648">
        <v>112331</v>
      </c>
    </row>
    <row r="19649" spans="1:7" x14ac:dyDescent="0.45">
      <c r="A19649">
        <v>5255497</v>
      </c>
      <c r="B19649">
        <v>1</v>
      </c>
      <c r="C19649" s="11">
        <v>43567.556469907409</v>
      </c>
      <c r="D19649" s="11">
        <v>43567.55672453704</v>
      </c>
      <c r="E19649" s="12">
        <v>12072</v>
      </c>
      <c r="F19649" s="12">
        <v>12070</v>
      </c>
      <c r="G19649">
        <v>112144</v>
      </c>
    </row>
    <row r="19650" spans="1:7" x14ac:dyDescent="0.45">
      <c r="A19650">
        <v>5255497</v>
      </c>
      <c r="B19650">
        <v>1</v>
      </c>
      <c r="C19650" s="11">
        <v>43567.55672453704</v>
      </c>
      <c r="D19650" s="11">
        <v>43567.557442129626</v>
      </c>
      <c r="E19650" s="12">
        <v>9463.5</v>
      </c>
      <c r="F19650" s="12">
        <v>9458</v>
      </c>
      <c r="G19650">
        <v>116701</v>
      </c>
    </row>
    <row r="19651" spans="1:7" x14ac:dyDescent="0.45">
      <c r="A19651">
        <v>5255497</v>
      </c>
      <c r="B19651">
        <v>1</v>
      </c>
      <c r="C19651" s="11">
        <v>43567.556469907409</v>
      </c>
      <c r="D19651" s="11">
        <v>43567.55672453704</v>
      </c>
      <c r="E19651" s="12">
        <v>8570.5</v>
      </c>
      <c r="F19651" s="12">
        <v>8550</v>
      </c>
      <c r="G19651">
        <v>112221</v>
      </c>
    </row>
    <row r="19652" spans="1:7" x14ac:dyDescent="0.45">
      <c r="A19652">
        <v>5255497</v>
      </c>
      <c r="B19652">
        <v>1</v>
      </c>
      <c r="C19652" s="11">
        <v>43567.556469907409</v>
      </c>
      <c r="D19652" s="11">
        <v>43567.55672453704</v>
      </c>
      <c r="E19652" s="12">
        <v>8594</v>
      </c>
      <c r="F19652" s="12">
        <v>8600</v>
      </c>
      <c r="G19652">
        <v>2190</v>
      </c>
    </row>
    <row r="19653" spans="1:7" x14ac:dyDescent="0.45">
      <c r="A19653">
        <v>5255497</v>
      </c>
      <c r="B19653">
        <v>2</v>
      </c>
      <c r="C19653" s="11">
        <v>43567.558993055558</v>
      </c>
      <c r="D19653" s="11">
        <v>43567.561157407406</v>
      </c>
      <c r="E19653" s="12">
        <v>12072.22</v>
      </c>
      <c r="F19653" s="12">
        <v>12076</v>
      </c>
      <c r="G19653">
        <v>112144</v>
      </c>
    </row>
    <row r="19654" spans="1:7" x14ac:dyDescent="0.45">
      <c r="A19654">
        <v>5255497</v>
      </c>
      <c r="B19654">
        <v>2</v>
      </c>
      <c r="C19654" s="11">
        <v>43567.561157407406</v>
      </c>
      <c r="D19654" s="11">
        <v>43567.561886574076</v>
      </c>
      <c r="E19654" s="12">
        <v>9464.11</v>
      </c>
      <c r="F19654" s="12">
        <v>9456</v>
      </c>
      <c r="G19654">
        <v>116701</v>
      </c>
    </row>
    <row r="19655" spans="1:7" x14ac:dyDescent="0.45">
      <c r="A19655">
        <v>5255497</v>
      </c>
      <c r="B19655">
        <v>2</v>
      </c>
      <c r="C19655" s="11">
        <v>43567.558993055558</v>
      </c>
      <c r="D19655" s="11">
        <v>43567.561157407406</v>
      </c>
      <c r="E19655" s="12">
        <v>8572.7800000000007</v>
      </c>
      <c r="F19655" s="12">
        <v>8600</v>
      </c>
      <c r="G19655">
        <v>112221</v>
      </c>
    </row>
    <row r="19656" spans="1:7" x14ac:dyDescent="0.45">
      <c r="A19656">
        <v>5255497</v>
      </c>
      <c r="B19656">
        <v>2</v>
      </c>
      <c r="C19656" s="11">
        <v>43567.558993055558</v>
      </c>
      <c r="D19656" s="11">
        <v>43567.561157407406</v>
      </c>
      <c r="E19656" s="12">
        <v>8593.33</v>
      </c>
      <c r="F19656" s="12">
        <v>8600</v>
      </c>
      <c r="G19656">
        <v>2190</v>
      </c>
    </row>
    <row r="19657" spans="1:7" x14ac:dyDescent="0.45">
      <c r="A19657">
        <v>5255497</v>
      </c>
      <c r="B19657">
        <v>3</v>
      </c>
      <c r="C19657" s="11">
        <v>43567.563564814816</v>
      </c>
      <c r="D19657" s="11">
        <v>43567.565520833334</v>
      </c>
      <c r="E19657" s="12">
        <v>12071.75</v>
      </c>
      <c r="F19657" s="12">
        <v>12062</v>
      </c>
      <c r="G19657">
        <v>112144</v>
      </c>
    </row>
    <row r="19658" spans="1:7" x14ac:dyDescent="0.45">
      <c r="A19658">
        <v>5255497</v>
      </c>
      <c r="B19658">
        <v>3</v>
      </c>
      <c r="C19658" s="11">
        <v>43567.565520833334</v>
      </c>
      <c r="D19658" s="11">
        <v>43567.566238425927</v>
      </c>
      <c r="E19658" s="12">
        <v>9465.1299999999992</v>
      </c>
      <c r="F19658" s="12">
        <v>9466</v>
      </c>
      <c r="G19658">
        <v>116701</v>
      </c>
    </row>
    <row r="19659" spans="1:7" x14ac:dyDescent="0.45">
      <c r="A19659">
        <v>5255497</v>
      </c>
      <c r="B19659">
        <v>3</v>
      </c>
      <c r="C19659" s="11">
        <v>43567.563564814816</v>
      </c>
      <c r="D19659" s="11">
        <v>43567.565520833334</v>
      </c>
      <c r="E19659" s="12">
        <v>8569.3799999999992</v>
      </c>
      <c r="F19659" s="12">
        <v>8550</v>
      </c>
      <c r="G19659">
        <v>112221</v>
      </c>
    </row>
    <row r="19660" spans="1:7" x14ac:dyDescent="0.45">
      <c r="A19660">
        <v>5255497</v>
      </c>
      <c r="B19660">
        <v>3</v>
      </c>
      <c r="C19660" s="11">
        <v>43567.563564814816</v>
      </c>
      <c r="D19660" s="11">
        <v>43567.565520833334</v>
      </c>
      <c r="E19660" s="12">
        <v>8592.5</v>
      </c>
      <c r="F19660" s="12">
        <v>8600</v>
      </c>
      <c r="G19660">
        <v>2190</v>
      </c>
    </row>
    <row r="19661" spans="1:7" x14ac:dyDescent="0.45">
      <c r="A19661">
        <v>5255497</v>
      </c>
      <c r="B19661">
        <v>4</v>
      </c>
      <c r="C19661" s="11">
        <v>43567.567893518521</v>
      </c>
      <c r="D19661" s="11">
        <v>43567.570057870369</v>
      </c>
      <c r="E19661" s="12">
        <v>12073.14</v>
      </c>
      <c r="F19661" s="12">
        <v>12080</v>
      </c>
      <c r="G19661">
        <v>112144</v>
      </c>
    </row>
    <row r="19662" spans="1:7" x14ac:dyDescent="0.45">
      <c r="A19662">
        <v>5255497</v>
      </c>
      <c r="B19662">
        <v>4</v>
      </c>
      <c r="C19662" s="11">
        <v>43567.570069444446</v>
      </c>
      <c r="D19662" s="11">
        <v>43567.570787037039</v>
      </c>
      <c r="E19662" s="12">
        <v>9465</v>
      </c>
      <c r="F19662" s="12">
        <v>9452</v>
      </c>
      <c r="G19662">
        <v>116701</v>
      </c>
    </row>
    <row r="19663" spans="1:7" x14ac:dyDescent="0.45">
      <c r="A19663">
        <v>5255497</v>
      </c>
      <c r="B19663">
        <v>4</v>
      </c>
      <c r="C19663" s="11">
        <v>43567.567893518521</v>
      </c>
      <c r="D19663" s="11">
        <v>43567.570057870369</v>
      </c>
      <c r="E19663" s="12">
        <v>8572.14</v>
      </c>
      <c r="F19663" s="12">
        <v>8600</v>
      </c>
      <c r="G19663">
        <v>112221</v>
      </c>
    </row>
    <row r="19664" spans="1:7" x14ac:dyDescent="0.45">
      <c r="A19664">
        <v>5255497</v>
      </c>
      <c r="B19664">
        <v>4</v>
      </c>
      <c r="C19664" s="11">
        <v>43567.567893518521</v>
      </c>
      <c r="D19664" s="11">
        <v>43567.570057870369</v>
      </c>
      <c r="E19664" s="12">
        <v>8591.43</v>
      </c>
      <c r="F19664" s="12">
        <v>8600</v>
      </c>
      <c r="G19664">
        <v>2190</v>
      </c>
    </row>
    <row r="19665" spans="1:7" x14ac:dyDescent="0.45">
      <c r="A19665">
        <v>5255497</v>
      </c>
      <c r="B19665">
        <v>5</v>
      </c>
      <c r="C19665" s="11">
        <v>43567.572465277779</v>
      </c>
      <c r="D19665" s="11">
        <v>43567.574583333335</v>
      </c>
      <c r="E19665" s="12">
        <v>12072</v>
      </c>
      <c r="F19665" s="12">
        <v>12072</v>
      </c>
      <c r="G19665">
        <v>112144</v>
      </c>
    </row>
    <row r="19666" spans="1:7" x14ac:dyDescent="0.45">
      <c r="A19666">
        <v>5255497</v>
      </c>
      <c r="B19666">
        <v>5</v>
      </c>
      <c r="C19666" s="11">
        <v>43567.574583333335</v>
      </c>
      <c r="D19666" s="11">
        <v>43567.575358796297</v>
      </c>
      <c r="E19666" s="12">
        <v>9467.17</v>
      </c>
      <c r="F19666" s="12">
        <v>9480</v>
      </c>
      <c r="G19666">
        <v>116701</v>
      </c>
    </row>
    <row r="19667" spans="1:7" x14ac:dyDescent="0.45">
      <c r="A19667">
        <v>5255497</v>
      </c>
      <c r="B19667">
        <v>5</v>
      </c>
      <c r="C19667" s="11">
        <v>43567.572465277779</v>
      </c>
      <c r="D19667" s="11">
        <v>43567.574583333335</v>
      </c>
      <c r="E19667" s="12">
        <v>8567.5</v>
      </c>
      <c r="F19667" s="12">
        <v>8550</v>
      </c>
      <c r="G19667">
        <v>112221</v>
      </c>
    </row>
    <row r="19668" spans="1:7" x14ac:dyDescent="0.45">
      <c r="A19668">
        <v>5255497</v>
      </c>
      <c r="B19668">
        <v>5</v>
      </c>
      <c r="C19668" s="11">
        <v>43567.572465277779</v>
      </c>
      <c r="D19668" s="11">
        <v>43567.574583333335</v>
      </c>
      <c r="E19668" s="12">
        <v>8590</v>
      </c>
      <c r="F19668" s="12">
        <v>8600</v>
      </c>
      <c r="G19668">
        <v>2190</v>
      </c>
    </row>
    <row r="19669" spans="1:7" x14ac:dyDescent="0.45">
      <c r="A19669">
        <v>5255497</v>
      </c>
      <c r="B19669">
        <v>6</v>
      </c>
      <c r="C19669" s="11">
        <v>43567.577002314814</v>
      </c>
      <c r="D19669" s="11">
        <v>43567.578935185185</v>
      </c>
      <c r="E19669" s="12">
        <v>12072</v>
      </c>
      <c r="F19669" s="12">
        <v>12076</v>
      </c>
      <c r="G19669">
        <v>112144</v>
      </c>
    </row>
    <row r="19670" spans="1:7" x14ac:dyDescent="0.45">
      <c r="A19670">
        <v>5255497</v>
      </c>
      <c r="B19670">
        <v>6</v>
      </c>
      <c r="C19670" s="11">
        <v>43567.578935185185</v>
      </c>
      <c r="D19670" s="11">
        <v>43567.579814814817</v>
      </c>
      <c r="E19670" s="12">
        <v>9464.6</v>
      </c>
      <c r="F19670" s="12">
        <v>9472</v>
      </c>
      <c r="G19670">
        <v>116701</v>
      </c>
    </row>
    <row r="19671" spans="1:7" x14ac:dyDescent="0.45">
      <c r="A19671">
        <v>5255497</v>
      </c>
      <c r="B19671">
        <v>6</v>
      </c>
      <c r="C19671" s="11">
        <v>43567.577002314814</v>
      </c>
      <c r="D19671" s="11">
        <v>43567.578935185185</v>
      </c>
      <c r="E19671" s="12">
        <v>8571</v>
      </c>
      <c r="F19671" s="12">
        <v>8600</v>
      </c>
      <c r="G19671">
        <v>112221</v>
      </c>
    </row>
    <row r="19672" spans="1:7" x14ac:dyDescent="0.45">
      <c r="A19672">
        <v>5255497</v>
      </c>
      <c r="B19672">
        <v>6</v>
      </c>
      <c r="C19672" s="11">
        <v>43567.577002314814</v>
      </c>
      <c r="D19672" s="11">
        <v>43567.578935185185</v>
      </c>
      <c r="E19672" s="12">
        <v>8588</v>
      </c>
      <c r="F19672" s="12">
        <v>8600</v>
      </c>
      <c r="G19672">
        <v>2190</v>
      </c>
    </row>
    <row r="19673" spans="1:7" x14ac:dyDescent="0.45">
      <c r="A19673">
        <v>5255497</v>
      </c>
      <c r="B19673">
        <v>7</v>
      </c>
      <c r="C19673" s="11">
        <v>43567.581446759257</v>
      </c>
      <c r="D19673" s="11">
        <v>43567.583402777775</v>
      </c>
      <c r="E19673" s="12">
        <v>12071</v>
      </c>
      <c r="F19673" s="12">
        <v>12074</v>
      </c>
      <c r="G19673">
        <v>112144</v>
      </c>
    </row>
    <row r="19674" spans="1:7" x14ac:dyDescent="0.45">
      <c r="A19674">
        <v>5255497</v>
      </c>
      <c r="B19674">
        <v>7</v>
      </c>
      <c r="C19674" s="11">
        <v>43567.583414351851</v>
      </c>
      <c r="D19674" s="11">
        <v>43567.584305555552</v>
      </c>
      <c r="E19674" s="12">
        <v>9462.75</v>
      </c>
      <c r="F19674" s="12">
        <v>9464</v>
      </c>
      <c r="G19674">
        <v>116701</v>
      </c>
    </row>
    <row r="19675" spans="1:7" x14ac:dyDescent="0.45">
      <c r="A19675">
        <v>5255497</v>
      </c>
      <c r="B19675">
        <v>7</v>
      </c>
      <c r="C19675" s="11">
        <v>43567.581446759257</v>
      </c>
      <c r="D19675" s="11">
        <v>43567.583402777775</v>
      </c>
      <c r="E19675" s="12">
        <v>8563.75</v>
      </c>
      <c r="F19675" s="12">
        <v>8550</v>
      </c>
      <c r="G19675">
        <v>112221</v>
      </c>
    </row>
    <row r="19676" spans="1:7" x14ac:dyDescent="0.45">
      <c r="A19676">
        <v>5255497</v>
      </c>
      <c r="B19676">
        <v>7</v>
      </c>
      <c r="C19676" s="11">
        <v>43567.581446759257</v>
      </c>
      <c r="D19676" s="11">
        <v>43567.583402777775</v>
      </c>
      <c r="E19676" s="12">
        <v>8585</v>
      </c>
      <c r="F19676" s="12">
        <v>8550</v>
      </c>
      <c r="G19676">
        <v>2190</v>
      </c>
    </row>
    <row r="19677" spans="1:7" x14ac:dyDescent="0.45">
      <c r="A19677">
        <v>5255497</v>
      </c>
      <c r="B19677">
        <v>8</v>
      </c>
      <c r="C19677" s="11">
        <v>43567.588229166664</v>
      </c>
      <c r="D19677" s="11">
        <v>43567.588506944441</v>
      </c>
      <c r="E19677" s="12">
        <v>12070</v>
      </c>
      <c r="F19677" s="12">
        <v>12066</v>
      </c>
      <c r="G19677">
        <v>112144</v>
      </c>
    </row>
    <row r="19678" spans="1:7" x14ac:dyDescent="0.45">
      <c r="A19678">
        <v>5255497</v>
      </c>
      <c r="B19678">
        <v>8</v>
      </c>
      <c r="C19678" s="11">
        <v>43567.588506944441</v>
      </c>
      <c r="D19678" s="11">
        <v>43567.589247685188</v>
      </c>
      <c r="E19678" s="12">
        <v>9462.33</v>
      </c>
      <c r="F19678" s="12">
        <v>9460</v>
      </c>
      <c r="G19678">
        <v>116701</v>
      </c>
    </row>
    <row r="19679" spans="1:7" x14ac:dyDescent="0.45">
      <c r="A19679">
        <v>5255497</v>
      </c>
      <c r="B19679">
        <v>8</v>
      </c>
      <c r="C19679" s="11">
        <v>43567.588229166664</v>
      </c>
      <c r="D19679" s="11">
        <v>43567.588506944441</v>
      </c>
      <c r="E19679" s="12">
        <v>8568.33</v>
      </c>
      <c r="F19679" s="12">
        <v>8600</v>
      </c>
      <c r="G19679">
        <v>112221</v>
      </c>
    </row>
    <row r="19680" spans="1:7" x14ac:dyDescent="0.45">
      <c r="A19680">
        <v>5255497</v>
      </c>
      <c r="B19680">
        <v>8</v>
      </c>
      <c r="C19680" s="11">
        <v>43567.588229166664</v>
      </c>
      <c r="D19680" s="11">
        <v>43567.588506944441</v>
      </c>
      <c r="E19680" s="12">
        <v>8596.67</v>
      </c>
      <c r="F19680" s="12">
        <v>8600</v>
      </c>
      <c r="G19680">
        <v>2190</v>
      </c>
    </row>
    <row r="19681" spans="1:7" x14ac:dyDescent="0.45">
      <c r="A19681">
        <v>5255497</v>
      </c>
      <c r="B19681">
        <v>9</v>
      </c>
      <c r="C19681" s="11">
        <v>43567.590937499997</v>
      </c>
      <c r="D19681" s="11">
        <v>43567.59306712963</v>
      </c>
      <c r="E19681" s="12">
        <v>12072</v>
      </c>
      <c r="F19681" s="12">
        <v>12072</v>
      </c>
      <c r="G19681">
        <v>112144</v>
      </c>
    </row>
    <row r="19682" spans="1:7" x14ac:dyDescent="0.45">
      <c r="A19682">
        <v>5255497</v>
      </c>
      <c r="B19682">
        <v>9</v>
      </c>
      <c r="C19682" s="11">
        <v>43567.59306712963</v>
      </c>
      <c r="D19682" s="11">
        <v>43567.5937962963</v>
      </c>
      <c r="E19682" s="12">
        <v>9463.5</v>
      </c>
      <c r="F19682" s="12">
        <v>9462</v>
      </c>
      <c r="G19682">
        <v>116701</v>
      </c>
    </row>
    <row r="19683" spans="1:7" x14ac:dyDescent="0.45">
      <c r="A19683">
        <v>5255497</v>
      </c>
      <c r="B19683">
        <v>9</v>
      </c>
      <c r="C19683" s="11">
        <v>43567.590937499997</v>
      </c>
      <c r="D19683" s="11">
        <v>43567.59306712963</v>
      </c>
      <c r="E19683" s="12">
        <v>8552.5</v>
      </c>
      <c r="F19683" s="12">
        <v>8550</v>
      </c>
      <c r="G19683">
        <v>112221</v>
      </c>
    </row>
    <row r="19684" spans="1:7" x14ac:dyDescent="0.45">
      <c r="A19684">
        <v>5255497</v>
      </c>
      <c r="B19684">
        <v>9</v>
      </c>
      <c r="C19684" s="11">
        <v>43567.590937499997</v>
      </c>
      <c r="D19684" s="11">
        <v>43567.59306712963</v>
      </c>
      <c r="E19684" s="12">
        <v>8595</v>
      </c>
      <c r="F19684" s="12">
        <v>8600</v>
      </c>
      <c r="G19684">
        <v>2190</v>
      </c>
    </row>
    <row r="19685" spans="1:7" x14ac:dyDescent="0.45">
      <c r="A19685">
        <v>5255497</v>
      </c>
      <c r="B19685">
        <v>10</v>
      </c>
      <c r="C19685" s="11">
        <v>43567.595462962963</v>
      </c>
      <c r="D19685" s="11">
        <v>43567.597546296296</v>
      </c>
      <c r="E19685" s="12">
        <v>12072</v>
      </c>
      <c r="F19685" s="12">
        <v>12078</v>
      </c>
      <c r="G19685">
        <v>112144</v>
      </c>
    </row>
    <row r="19686" spans="1:7" x14ac:dyDescent="0.45">
      <c r="A19686">
        <v>5255497</v>
      </c>
      <c r="B19686">
        <v>10</v>
      </c>
      <c r="C19686" s="11">
        <v>43567.597546296296</v>
      </c>
      <c r="D19686" s="11">
        <v>43567.598344907405</v>
      </c>
      <c r="E19686" s="12">
        <v>9465</v>
      </c>
      <c r="F19686" s="12">
        <v>9468</v>
      </c>
      <c r="G19686">
        <v>116701</v>
      </c>
    </row>
    <row r="19687" spans="1:7" x14ac:dyDescent="0.45">
      <c r="A19687">
        <v>5255497</v>
      </c>
      <c r="B19687">
        <v>10</v>
      </c>
      <c r="C19687" s="11">
        <v>43567.595462962963</v>
      </c>
      <c r="D19687" s="11">
        <v>43567.597546296296</v>
      </c>
      <c r="E19687" s="12">
        <v>8555</v>
      </c>
      <c r="F19687" s="12">
        <v>8550</v>
      </c>
      <c r="G19687">
        <v>112221</v>
      </c>
    </row>
    <row r="19688" spans="1:7" x14ac:dyDescent="0.45">
      <c r="A19688">
        <v>5255497</v>
      </c>
      <c r="B19688">
        <v>10</v>
      </c>
      <c r="C19688" s="11">
        <v>43567.595462962963</v>
      </c>
      <c r="D19688" s="11">
        <v>43567.597546296296</v>
      </c>
      <c r="E19688" s="12">
        <v>8590</v>
      </c>
      <c r="F19688" s="12">
        <v>8600</v>
      </c>
      <c r="G19688">
        <v>2190</v>
      </c>
    </row>
    <row r="19689" spans="1:7" x14ac:dyDescent="0.45">
      <c r="A19689">
        <v>5255719</v>
      </c>
      <c r="B19689">
        <v>1</v>
      </c>
      <c r="C19689" s="11">
        <v>43567.673414351855</v>
      </c>
      <c r="D19689" s="11">
        <v>43567.675636574073</v>
      </c>
      <c r="E19689" s="12">
        <v>12400</v>
      </c>
      <c r="F19689" s="12">
        <v>12396</v>
      </c>
      <c r="G19689">
        <v>112144</v>
      </c>
    </row>
    <row r="19690" spans="1:7" x14ac:dyDescent="0.45">
      <c r="A19690">
        <v>5255719</v>
      </c>
      <c r="B19690">
        <v>1</v>
      </c>
      <c r="C19690" s="11">
        <v>43567.675636574073</v>
      </c>
      <c r="D19690" s="11">
        <v>43567.676423611112</v>
      </c>
      <c r="E19690" s="12">
        <v>9500</v>
      </c>
      <c r="F19690" s="12">
        <v>9504</v>
      </c>
      <c r="G19690">
        <v>116701</v>
      </c>
    </row>
    <row r="19691" spans="1:7" x14ac:dyDescent="0.45">
      <c r="A19691">
        <v>5255719</v>
      </c>
      <c r="B19691">
        <v>1</v>
      </c>
      <c r="C19691" s="11">
        <v>43567.673414351855</v>
      </c>
      <c r="D19691" s="11">
        <v>43567.675636574073</v>
      </c>
      <c r="E19691" s="12">
        <v>8600</v>
      </c>
      <c r="F19691" s="12">
        <v>8600</v>
      </c>
      <c r="G19691">
        <v>2190</v>
      </c>
    </row>
    <row r="19692" spans="1:7" x14ac:dyDescent="0.45">
      <c r="A19692">
        <v>5255719</v>
      </c>
      <c r="B19692">
        <v>2</v>
      </c>
      <c r="C19692" s="11">
        <v>43567.678078703706</v>
      </c>
      <c r="D19692" s="11">
        <v>43567.680439814816</v>
      </c>
      <c r="E19692" s="12">
        <v>12400.5</v>
      </c>
      <c r="F19692" s="12">
        <v>12402</v>
      </c>
      <c r="G19692">
        <v>112144</v>
      </c>
    </row>
    <row r="19693" spans="1:7" x14ac:dyDescent="0.45">
      <c r="A19693">
        <v>5255719</v>
      </c>
      <c r="B19693">
        <v>2</v>
      </c>
      <c r="C19693" s="11">
        <v>43567.680439814816</v>
      </c>
      <c r="D19693" s="11">
        <v>43567.681226851855</v>
      </c>
      <c r="E19693" s="12">
        <v>9499.5</v>
      </c>
      <c r="F19693" s="12">
        <v>9502</v>
      </c>
      <c r="G19693">
        <v>116701</v>
      </c>
    </row>
    <row r="19694" spans="1:7" x14ac:dyDescent="0.45">
      <c r="A19694">
        <v>5255719</v>
      </c>
      <c r="B19694">
        <v>2</v>
      </c>
      <c r="C19694" s="11">
        <v>43567.678078703706</v>
      </c>
      <c r="D19694" s="11">
        <v>43567.680439814816</v>
      </c>
      <c r="E19694" s="12">
        <v>8600</v>
      </c>
      <c r="F19694" s="12">
        <v>8600</v>
      </c>
      <c r="G19694">
        <v>2190</v>
      </c>
    </row>
    <row r="19695" spans="1:7" x14ac:dyDescent="0.45">
      <c r="A19695">
        <v>5255719</v>
      </c>
      <c r="B19695">
        <v>3</v>
      </c>
      <c r="C19695" s="11">
        <v>43567.682905092595</v>
      </c>
      <c r="D19695" s="11">
        <v>43567.685196759259</v>
      </c>
      <c r="E19695" s="12">
        <v>12400.29</v>
      </c>
      <c r="F19695" s="12">
        <v>12402</v>
      </c>
      <c r="G19695">
        <v>112144</v>
      </c>
    </row>
    <row r="19696" spans="1:7" x14ac:dyDescent="0.45">
      <c r="A19696">
        <v>5255719</v>
      </c>
      <c r="B19696">
        <v>3</v>
      </c>
      <c r="C19696" s="11">
        <v>43567.685208333336</v>
      </c>
      <c r="D19696" s="11">
        <v>43567.685960648145</v>
      </c>
      <c r="E19696" s="12">
        <v>9499.14</v>
      </c>
      <c r="F19696" s="12">
        <v>9498</v>
      </c>
      <c r="G19696">
        <v>116701</v>
      </c>
    </row>
    <row r="19697" spans="1:7" x14ac:dyDescent="0.45">
      <c r="A19697">
        <v>5255719</v>
      </c>
      <c r="B19697">
        <v>3</v>
      </c>
      <c r="C19697" s="11">
        <v>43567.682905092595</v>
      </c>
      <c r="D19697" s="11">
        <v>43567.685196759259</v>
      </c>
      <c r="E19697" s="12">
        <v>8600</v>
      </c>
      <c r="F19697" s="12">
        <v>8600</v>
      </c>
      <c r="G19697">
        <v>2190</v>
      </c>
    </row>
    <row r="19698" spans="1:7" x14ac:dyDescent="0.45">
      <c r="A19698">
        <v>5255719</v>
      </c>
      <c r="B19698">
        <v>4</v>
      </c>
      <c r="C19698" s="11">
        <v>43567.687615740739</v>
      </c>
      <c r="D19698" s="11">
        <v>43567.68990740741</v>
      </c>
      <c r="E19698" s="12">
        <v>12400</v>
      </c>
      <c r="F19698" s="12">
        <v>12404</v>
      </c>
      <c r="G19698">
        <v>112144</v>
      </c>
    </row>
    <row r="19699" spans="1:7" x14ac:dyDescent="0.45">
      <c r="A19699">
        <v>5255719</v>
      </c>
      <c r="B19699">
        <v>4</v>
      </c>
      <c r="C19699" s="11">
        <v>43567.689918981479</v>
      </c>
      <c r="D19699" s="11">
        <v>43567.690682870372</v>
      </c>
      <c r="E19699" s="12">
        <v>9499.33</v>
      </c>
      <c r="F19699" s="12">
        <v>9502</v>
      </c>
      <c r="G19699">
        <v>116701</v>
      </c>
    </row>
    <row r="19700" spans="1:7" x14ac:dyDescent="0.45">
      <c r="A19700">
        <v>5255719</v>
      </c>
      <c r="B19700">
        <v>4</v>
      </c>
      <c r="C19700" s="11">
        <v>43567.687615740739</v>
      </c>
      <c r="D19700" s="11">
        <v>43567.68990740741</v>
      </c>
      <c r="E19700" s="12">
        <v>8600</v>
      </c>
      <c r="F19700" s="12">
        <v>8600</v>
      </c>
      <c r="G19700">
        <v>2190</v>
      </c>
    </row>
    <row r="19701" spans="1:7" x14ac:dyDescent="0.45">
      <c r="A19701">
        <v>5255719</v>
      </c>
      <c r="B19701">
        <v>5</v>
      </c>
      <c r="C19701" s="11">
        <v>43567.695462962962</v>
      </c>
      <c r="D19701" s="11">
        <v>43567.695706018516</v>
      </c>
      <c r="E19701" s="12">
        <v>12399.2</v>
      </c>
      <c r="F19701" s="12">
        <v>12398</v>
      </c>
      <c r="G19701">
        <v>112144</v>
      </c>
    </row>
    <row r="19702" spans="1:7" x14ac:dyDescent="0.45">
      <c r="A19702">
        <v>5255719</v>
      </c>
      <c r="B19702">
        <v>5</v>
      </c>
      <c r="C19702" s="11">
        <v>43567.695706018516</v>
      </c>
      <c r="D19702" s="11">
        <v>43567.696446759262</v>
      </c>
      <c r="E19702" s="12">
        <v>9498.7999999999993</v>
      </c>
      <c r="F19702" s="12">
        <v>9482</v>
      </c>
      <c r="G19702">
        <v>116701</v>
      </c>
    </row>
    <row r="19703" spans="1:7" x14ac:dyDescent="0.45">
      <c r="A19703">
        <v>5255719</v>
      </c>
      <c r="B19703">
        <v>5</v>
      </c>
      <c r="C19703" s="11">
        <v>43567.695462962962</v>
      </c>
      <c r="D19703" s="11">
        <v>43567.695706018516</v>
      </c>
      <c r="E19703" s="12">
        <v>8600</v>
      </c>
      <c r="F19703" s="12">
        <v>8600</v>
      </c>
      <c r="G19703">
        <v>2190</v>
      </c>
    </row>
    <row r="19704" spans="1:7" x14ac:dyDescent="0.45">
      <c r="A19704">
        <v>5255719</v>
      </c>
      <c r="B19704">
        <v>6</v>
      </c>
      <c r="C19704" s="11">
        <v>43567.698113425926</v>
      </c>
      <c r="D19704" s="11">
        <v>43567.700358796297</v>
      </c>
      <c r="E19704" s="12">
        <v>12399.5</v>
      </c>
      <c r="F19704" s="12">
        <v>12394</v>
      </c>
      <c r="G19704">
        <v>112144</v>
      </c>
    </row>
    <row r="19705" spans="1:7" x14ac:dyDescent="0.45">
      <c r="A19705">
        <v>5255719</v>
      </c>
      <c r="B19705">
        <v>6</v>
      </c>
      <c r="C19705" s="11">
        <v>43567.700358796297</v>
      </c>
      <c r="D19705" s="11">
        <v>43567.701111111113</v>
      </c>
      <c r="E19705" s="12">
        <v>9503</v>
      </c>
      <c r="F19705" s="12">
        <v>9496</v>
      </c>
      <c r="G19705">
        <v>116701</v>
      </c>
    </row>
    <row r="19706" spans="1:7" x14ac:dyDescent="0.45">
      <c r="A19706">
        <v>5255749</v>
      </c>
      <c r="B19706">
        <v>5</v>
      </c>
      <c r="C19706" s="11">
        <v>43566.423993055556</v>
      </c>
      <c r="D19706" s="11">
        <v>43566.424166666664</v>
      </c>
      <c r="E19706" s="12">
        <v>11914.33</v>
      </c>
      <c r="F19706" s="12">
        <v>11914</v>
      </c>
      <c r="G19706">
        <v>112144</v>
      </c>
    </row>
    <row r="19707" spans="1:7" x14ac:dyDescent="0.45">
      <c r="A19707">
        <v>5255749</v>
      </c>
      <c r="B19707">
        <v>5</v>
      </c>
      <c r="C19707" s="11">
        <v>43566.424166666664</v>
      </c>
      <c r="D19707" s="11">
        <v>43566.425127314818</v>
      </c>
      <c r="E19707" s="12">
        <v>9724.33</v>
      </c>
      <c r="F19707" s="12">
        <v>9722</v>
      </c>
      <c r="G19707">
        <v>116701</v>
      </c>
    </row>
    <row r="19708" spans="1:7" x14ac:dyDescent="0.45">
      <c r="A19708">
        <v>5255749</v>
      </c>
      <c r="B19708">
        <v>5</v>
      </c>
      <c r="C19708" s="11">
        <v>43566.423993055556</v>
      </c>
      <c r="D19708" s="11">
        <v>43566.424166666664</v>
      </c>
      <c r="E19708" s="12">
        <v>8575</v>
      </c>
      <c r="F19708" s="12">
        <v>8550</v>
      </c>
      <c r="G19708">
        <v>112202</v>
      </c>
    </row>
    <row r="19709" spans="1:7" x14ac:dyDescent="0.45">
      <c r="A19709">
        <v>5255749</v>
      </c>
      <c r="B19709">
        <v>5</v>
      </c>
      <c r="C19709" s="11">
        <v>43566.423993055556</v>
      </c>
      <c r="D19709" s="11">
        <v>43566.424166666664</v>
      </c>
      <c r="E19709" s="12">
        <v>8700</v>
      </c>
      <c r="F19709" s="12">
        <v>8700</v>
      </c>
      <c r="G19709">
        <v>112281</v>
      </c>
    </row>
    <row r="19710" spans="1:7" x14ac:dyDescent="0.45">
      <c r="A19710">
        <v>5255749</v>
      </c>
      <c r="B19710">
        <v>5</v>
      </c>
      <c r="C19710" s="11">
        <v>43566.423993055556</v>
      </c>
      <c r="D19710" s="11">
        <v>43566.424166666664</v>
      </c>
      <c r="E19710" s="12">
        <v>8591.67</v>
      </c>
      <c r="F19710" s="12">
        <v>8550</v>
      </c>
      <c r="G19710">
        <v>2190</v>
      </c>
    </row>
    <row r="19711" spans="1:7" x14ac:dyDescent="0.45">
      <c r="A19711">
        <v>5255770</v>
      </c>
      <c r="B19711">
        <v>10</v>
      </c>
      <c r="C19711" s="11">
        <v>43566.576851851853</v>
      </c>
      <c r="D19711" s="11">
        <v>43566.577037037037</v>
      </c>
      <c r="E19711" s="12">
        <v>12003</v>
      </c>
      <c r="F19711" s="12">
        <v>12006</v>
      </c>
      <c r="G19711">
        <v>112144</v>
      </c>
    </row>
    <row r="19712" spans="1:7" x14ac:dyDescent="0.45">
      <c r="A19712">
        <v>5255770</v>
      </c>
      <c r="B19712">
        <v>10</v>
      </c>
      <c r="C19712" s="11">
        <v>43566.577037037037</v>
      </c>
      <c r="D19712" s="11">
        <v>43566.577997685185</v>
      </c>
      <c r="E19712" s="12">
        <v>9746</v>
      </c>
      <c r="F19712" s="12">
        <v>9748</v>
      </c>
      <c r="G19712">
        <v>116701</v>
      </c>
    </row>
    <row r="19713" spans="1:7" x14ac:dyDescent="0.45">
      <c r="A19713">
        <v>5255770</v>
      </c>
      <c r="B19713">
        <v>10</v>
      </c>
      <c r="C19713" s="11">
        <v>43566.576851851853</v>
      </c>
      <c r="D19713" s="11">
        <v>43566.577037037037</v>
      </c>
      <c r="E19713" s="12">
        <v>8535</v>
      </c>
      <c r="F19713" s="12">
        <v>8500</v>
      </c>
      <c r="G19713">
        <v>2190</v>
      </c>
    </row>
    <row r="19714" spans="1:7" x14ac:dyDescent="0.45">
      <c r="A19714">
        <v>5255770</v>
      </c>
      <c r="B19714">
        <v>10</v>
      </c>
      <c r="C19714" s="11">
        <v>43566.576851851853</v>
      </c>
      <c r="D19714" s="11">
        <v>43566.577037037037</v>
      </c>
      <c r="E19714" s="12">
        <v>8800</v>
      </c>
      <c r="F19714" s="12">
        <v>8800</v>
      </c>
      <c r="G19714">
        <v>115102</v>
      </c>
    </row>
    <row r="19715" spans="1:7" x14ac:dyDescent="0.45">
      <c r="A19715">
        <v>5255801</v>
      </c>
      <c r="B19715">
        <v>10</v>
      </c>
      <c r="C19715" s="11">
        <v>43566.6405787037</v>
      </c>
      <c r="D19715" s="11">
        <v>43566.640636574077</v>
      </c>
      <c r="E19715" s="12">
        <v>8500</v>
      </c>
      <c r="F19715" s="12">
        <v>8500</v>
      </c>
      <c r="G19715">
        <v>112202</v>
      </c>
    </row>
    <row r="19716" spans="1:7" x14ac:dyDescent="0.45">
      <c r="A19716">
        <v>5255823</v>
      </c>
      <c r="B19716">
        <v>3</v>
      </c>
      <c r="C19716" s="11">
        <v>43567.320891203701</v>
      </c>
      <c r="D19716" s="11">
        <v>43567.322743055556</v>
      </c>
      <c r="E19716" s="12">
        <v>12078.5</v>
      </c>
      <c r="F19716" s="12">
        <v>12074</v>
      </c>
      <c r="G19716">
        <v>112142</v>
      </c>
    </row>
    <row r="19717" spans="1:7" x14ac:dyDescent="0.45">
      <c r="A19717">
        <v>5255823</v>
      </c>
      <c r="B19717">
        <v>3</v>
      </c>
      <c r="C19717" s="11">
        <v>43567.322743055556</v>
      </c>
      <c r="D19717" s="11">
        <v>43567.323761574073</v>
      </c>
      <c r="E19717" s="12">
        <v>9824</v>
      </c>
      <c r="F19717" s="12">
        <v>9812</v>
      </c>
      <c r="G19717">
        <v>116701</v>
      </c>
    </row>
    <row r="19718" spans="1:7" x14ac:dyDescent="0.45">
      <c r="A19718">
        <v>5255823</v>
      </c>
      <c r="B19718">
        <v>3</v>
      </c>
      <c r="C19718" s="11">
        <v>43567.320891203701</v>
      </c>
      <c r="D19718" s="11">
        <v>43567.322743055556</v>
      </c>
      <c r="E19718" s="12">
        <v>8573.75</v>
      </c>
      <c r="F19718" s="12">
        <v>8570</v>
      </c>
      <c r="G19718">
        <v>112331</v>
      </c>
    </row>
    <row r="19719" spans="1:7" x14ac:dyDescent="0.45">
      <c r="A19719">
        <v>5255823</v>
      </c>
      <c r="B19719">
        <v>3</v>
      </c>
      <c r="C19719" s="11">
        <v>43567.320891203701</v>
      </c>
      <c r="D19719" s="11">
        <v>43567.322743055556</v>
      </c>
      <c r="E19719" s="12">
        <v>8525</v>
      </c>
      <c r="F19719" s="12">
        <v>8550</v>
      </c>
      <c r="G19719">
        <v>112194</v>
      </c>
    </row>
    <row r="19720" spans="1:7" x14ac:dyDescent="0.45">
      <c r="A19720">
        <v>5255823</v>
      </c>
      <c r="B19720">
        <v>4</v>
      </c>
      <c r="C19720" s="11">
        <v>43567.325462962966</v>
      </c>
      <c r="D19720" s="11">
        <v>43567.327233796299</v>
      </c>
      <c r="E19720" s="12">
        <v>12079.14</v>
      </c>
      <c r="F19720" s="12">
        <v>12088</v>
      </c>
      <c r="G19720">
        <v>112142</v>
      </c>
    </row>
    <row r="19721" spans="1:7" x14ac:dyDescent="0.45">
      <c r="A19721">
        <v>5255823</v>
      </c>
      <c r="B19721">
        <v>4</v>
      </c>
      <c r="C19721" s="11">
        <v>43567.327233796299</v>
      </c>
      <c r="D19721" s="11">
        <v>43567.328263888892</v>
      </c>
      <c r="E19721" s="12">
        <v>9825.7099999999991</v>
      </c>
      <c r="F19721" s="12">
        <v>9830</v>
      </c>
      <c r="G19721">
        <v>116701</v>
      </c>
    </row>
    <row r="19722" spans="1:7" x14ac:dyDescent="0.45">
      <c r="A19722">
        <v>5255823</v>
      </c>
      <c r="B19722">
        <v>4</v>
      </c>
      <c r="C19722" s="11">
        <v>43567.325462962966</v>
      </c>
      <c r="D19722" s="11">
        <v>43567.327233796299</v>
      </c>
      <c r="E19722" s="12">
        <v>8574.2900000000009</v>
      </c>
      <c r="F19722" s="12">
        <v>8570</v>
      </c>
      <c r="G19722">
        <v>112331</v>
      </c>
    </row>
    <row r="19723" spans="1:7" x14ac:dyDescent="0.45">
      <c r="A19723">
        <v>5255823</v>
      </c>
      <c r="B19723">
        <v>4</v>
      </c>
      <c r="C19723" s="11">
        <v>43567.325462962966</v>
      </c>
      <c r="D19723" s="11">
        <v>43567.327233796299</v>
      </c>
      <c r="E19723" s="12">
        <v>8521.43</v>
      </c>
      <c r="F19723" s="12">
        <v>8500</v>
      </c>
      <c r="G19723">
        <v>112194</v>
      </c>
    </row>
    <row r="19724" spans="1:7" x14ac:dyDescent="0.45">
      <c r="A19724">
        <v>5255823</v>
      </c>
      <c r="B19724">
        <v>5</v>
      </c>
      <c r="C19724" s="11">
        <v>43567.329953703702</v>
      </c>
      <c r="D19724" s="11">
        <v>43567.331770833334</v>
      </c>
      <c r="E19724" s="12">
        <v>12077.67</v>
      </c>
      <c r="F19724" s="12">
        <v>12088</v>
      </c>
      <c r="G19724">
        <v>112142</v>
      </c>
    </row>
    <row r="19725" spans="1:7" x14ac:dyDescent="0.45">
      <c r="A19725">
        <v>5255823</v>
      </c>
      <c r="B19725">
        <v>5</v>
      </c>
      <c r="C19725" s="11">
        <v>43567.331770833334</v>
      </c>
      <c r="D19725" s="11">
        <v>43567.332789351851</v>
      </c>
      <c r="E19725" s="12">
        <v>9825</v>
      </c>
      <c r="F19725" s="12">
        <v>9824</v>
      </c>
      <c r="G19725">
        <v>116701</v>
      </c>
    </row>
    <row r="19726" spans="1:7" x14ac:dyDescent="0.45">
      <c r="A19726">
        <v>5255823</v>
      </c>
      <c r="B19726">
        <v>5</v>
      </c>
      <c r="C19726" s="11">
        <v>43567.329953703702</v>
      </c>
      <c r="D19726" s="11">
        <v>43567.331770833334</v>
      </c>
      <c r="E19726" s="12">
        <v>8575</v>
      </c>
      <c r="F19726" s="12">
        <v>8570</v>
      </c>
      <c r="G19726">
        <v>112331</v>
      </c>
    </row>
    <row r="19727" spans="1:7" x14ac:dyDescent="0.45">
      <c r="A19727">
        <v>5255823</v>
      </c>
      <c r="B19727">
        <v>5</v>
      </c>
      <c r="C19727" s="11">
        <v>43567.329953703702</v>
      </c>
      <c r="D19727" s="11">
        <v>43567.331770833334</v>
      </c>
      <c r="E19727" s="12">
        <v>8525</v>
      </c>
      <c r="F19727" s="12">
        <v>8550</v>
      </c>
      <c r="G19727">
        <v>112194</v>
      </c>
    </row>
    <row r="19728" spans="1:7" x14ac:dyDescent="0.45">
      <c r="A19728">
        <v>5255823</v>
      </c>
      <c r="B19728">
        <v>6</v>
      </c>
      <c r="C19728" s="11">
        <v>43567.334479166668</v>
      </c>
      <c r="D19728" s="11">
        <v>43567.33625</v>
      </c>
      <c r="E19728" s="12">
        <v>12075.6</v>
      </c>
      <c r="F19728" s="12">
        <v>12064</v>
      </c>
      <c r="G19728">
        <v>112142</v>
      </c>
    </row>
    <row r="19729" spans="1:7" x14ac:dyDescent="0.45">
      <c r="A19729">
        <v>5255823</v>
      </c>
      <c r="B19729">
        <v>6</v>
      </c>
      <c r="C19729" s="11">
        <v>43567.33625</v>
      </c>
      <c r="D19729" s="11">
        <v>43567.337291666663</v>
      </c>
      <c r="E19729" s="12">
        <v>9825.2000000000007</v>
      </c>
      <c r="F19729" s="12">
        <v>9820</v>
      </c>
      <c r="G19729">
        <v>116701</v>
      </c>
    </row>
    <row r="19730" spans="1:7" x14ac:dyDescent="0.45">
      <c r="A19730">
        <v>5255823</v>
      </c>
      <c r="B19730">
        <v>6</v>
      </c>
      <c r="C19730" s="11">
        <v>43567.334479166668</v>
      </c>
      <c r="D19730" s="11">
        <v>43567.33625</v>
      </c>
      <c r="E19730" s="12">
        <v>8576</v>
      </c>
      <c r="F19730" s="12">
        <v>8570</v>
      </c>
      <c r="G19730">
        <v>112331</v>
      </c>
    </row>
    <row r="19731" spans="1:7" x14ac:dyDescent="0.45">
      <c r="A19731">
        <v>5255823</v>
      </c>
      <c r="B19731">
        <v>6</v>
      </c>
      <c r="C19731" s="11">
        <v>43567.334479166668</v>
      </c>
      <c r="D19731" s="11">
        <v>43567.33625</v>
      </c>
      <c r="E19731" s="12">
        <v>8520</v>
      </c>
      <c r="F19731" s="12">
        <v>8500</v>
      </c>
      <c r="G19731">
        <v>112194</v>
      </c>
    </row>
    <row r="19732" spans="1:7" x14ac:dyDescent="0.45">
      <c r="A19732">
        <v>5255823</v>
      </c>
      <c r="B19732">
        <v>7</v>
      </c>
      <c r="C19732" s="11">
        <v>43567.339004629626</v>
      </c>
      <c r="D19732" s="11">
        <v>43567.340775462966</v>
      </c>
      <c r="E19732" s="12">
        <v>12078.5</v>
      </c>
      <c r="F19732" s="12">
        <v>12086</v>
      </c>
      <c r="G19732">
        <v>112142</v>
      </c>
    </row>
    <row r="19733" spans="1:7" x14ac:dyDescent="0.45">
      <c r="A19733">
        <v>5255823</v>
      </c>
      <c r="B19733">
        <v>7</v>
      </c>
      <c r="C19733" s="11">
        <v>43567.340775462966</v>
      </c>
      <c r="D19733" s="11">
        <v>43567.341967592591</v>
      </c>
      <c r="E19733" s="12">
        <v>9826.5</v>
      </c>
      <c r="F19733" s="12">
        <v>9832</v>
      </c>
      <c r="G19733">
        <v>116701</v>
      </c>
    </row>
    <row r="19734" spans="1:7" x14ac:dyDescent="0.45">
      <c r="A19734">
        <v>5255823</v>
      </c>
      <c r="B19734">
        <v>7</v>
      </c>
      <c r="C19734" s="11">
        <v>43567.339004629626</v>
      </c>
      <c r="D19734" s="11">
        <v>43567.340775462966</v>
      </c>
      <c r="E19734" s="12">
        <v>8577.5</v>
      </c>
      <c r="F19734" s="12">
        <v>8570</v>
      </c>
      <c r="G19734">
        <v>112331</v>
      </c>
    </row>
    <row r="19735" spans="1:7" x14ac:dyDescent="0.45">
      <c r="A19735">
        <v>5255823</v>
      </c>
      <c r="B19735">
        <v>7</v>
      </c>
      <c r="C19735" s="11">
        <v>43567.339004629626</v>
      </c>
      <c r="D19735" s="11">
        <v>43567.340775462966</v>
      </c>
      <c r="E19735" s="12">
        <v>8525</v>
      </c>
      <c r="F19735" s="12">
        <v>8550</v>
      </c>
      <c r="G19735">
        <v>112194</v>
      </c>
    </row>
    <row r="19736" spans="1:7" x14ac:dyDescent="0.45">
      <c r="A19736">
        <v>5255823</v>
      </c>
      <c r="B19736">
        <v>8</v>
      </c>
      <c r="C19736" s="11">
        <v>43567.343726851854</v>
      </c>
      <c r="D19736" s="11">
        <v>43567.346828703703</v>
      </c>
      <c r="E19736" s="12">
        <v>12076</v>
      </c>
      <c r="F19736" s="12">
        <v>12034</v>
      </c>
      <c r="G19736">
        <v>112142</v>
      </c>
    </row>
    <row r="19737" spans="1:7" x14ac:dyDescent="0.45">
      <c r="A19737">
        <v>5255823</v>
      </c>
      <c r="B19737">
        <v>8</v>
      </c>
      <c r="C19737" s="11">
        <v>43567.346828703703</v>
      </c>
      <c r="D19737" s="11">
        <v>43567.348043981481</v>
      </c>
      <c r="E19737" s="12">
        <v>9824.67</v>
      </c>
      <c r="F19737" s="12">
        <v>9834</v>
      </c>
      <c r="G19737">
        <v>116701</v>
      </c>
    </row>
    <row r="19738" spans="1:7" x14ac:dyDescent="0.45">
      <c r="A19738">
        <v>5255823</v>
      </c>
      <c r="B19738">
        <v>8</v>
      </c>
      <c r="C19738" s="11">
        <v>43567.343726851854</v>
      </c>
      <c r="D19738" s="11">
        <v>43567.346828703703</v>
      </c>
      <c r="E19738" s="12">
        <v>8580</v>
      </c>
      <c r="F19738" s="12">
        <v>8570</v>
      </c>
      <c r="G19738">
        <v>112331</v>
      </c>
    </row>
    <row r="19739" spans="1:7" x14ac:dyDescent="0.45">
      <c r="A19739">
        <v>5255823</v>
      </c>
      <c r="B19739">
        <v>8</v>
      </c>
      <c r="C19739" s="11">
        <v>43567.343726851854</v>
      </c>
      <c r="D19739" s="11">
        <v>43567.346828703703</v>
      </c>
      <c r="E19739" s="12">
        <v>8516.67</v>
      </c>
      <c r="F19739" s="12">
        <v>8500</v>
      </c>
      <c r="G19739">
        <v>112194</v>
      </c>
    </row>
    <row r="19740" spans="1:7" x14ac:dyDescent="0.45">
      <c r="A19740">
        <v>5255823</v>
      </c>
      <c r="B19740">
        <v>9</v>
      </c>
      <c r="C19740" s="11">
        <v>43567.349768518521</v>
      </c>
      <c r="D19740" s="11">
        <v>43567.351585648146</v>
      </c>
      <c r="E19740" s="12">
        <v>12097</v>
      </c>
      <c r="F19740" s="12">
        <v>12102</v>
      </c>
      <c r="G19740">
        <v>112142</v>
      </c>
    </row>
    <row r="19741" spans="1:7" x14ac:dyDescent="0.45">
      <c r="A19741">
        <v>5255823</v>
      </c>
      <c r="B19741">
        <v>9</v>
      </c>
      <c r="C19741" s="11">
        <v>43567.351597222223</v>
      </c>
      <c r="D19741" s="11">
        <v>43567.35261574074</v>
      </c>
      <c r="E19741" s="12">
        <v>9820</v>
      </c>
      <c r="F19741" s="12">
        <v>9816</v>
      </c>
      <c r="G19741">
        <v>116701</v>
      </c>
    </row>
    <row r="19742" spans="1:7" x14ac:dyDescent="0.45">
      <c r="A19742">
        <v>5255823</v>
      </c>
      <c r="B19742">
        <v>9</v>
      </c>
      <c r="C19742" s="11">
        <v>43567.349768518521</v>
      </c>
      <c r="D19742" s="11">
        <v>43567.351585648146</v>
      </c>
      <c r="E19742" s="12">
        <v>8585</v>
      </c>
      <c r="F19742" s="12">
        <v>8570</v>
      </c>
      <c r="G19742">
        <v>112331</v>
      </c>
    </row>
    <row r="19743" spans="1:7" x14ac:dyDescent="0.45">
      <c r="A19743">
        <v>5255823</v>
      </c>
      <c r="B19743">
        <v>9</v>
      </c>
      <c r="C19743" s="11">
        <v>43567.349768518521</v>
      </c>
      <c r="D19743" s="11">
        <v>43567.351585648146</v>
      </c>
      <c r="E19743" s="12">
        <v>8525</v>
      </c>
      <c r="F19743" s="12">
        <v>8550</v>
      </c>
      <c r="G19743">
        <v>112194</v>
      </c>
    </row>
    <row r="19744" spans="1:7" x14ac:dyDescent="0.45">
      <c r="A19744">
        <v>5255744</v>
      </c>
      <c r="B19744">
        <v>4</v>
      </c>
      <c r="C19744" s="11">
        <v>43567.383472222224</v>
      </c>
      <c r="D19744" s="11">
        <v>43567.385057870371</v>
      </c>
      <c r="E19744" s="12">
        <v>11326.72</v>
      </c>
      <c r="F19744" s="12">
        <v>11338</v>
      </c>
      <c r="G19744">
        <v>112144</v>
      </c>
    </row>
    <row r="19745" spans="1:7" x14ac:dyDescent="0.45">
      <c r="A19745">
        <v>5255744</v>
      </c>
      <c r="B19745">
        <v>4</v>
      </c>
      <c r="C19745" s="11">
        <v>43567.385057870371</v>
      </c>
      <c r="D19745" s="11">
        <v>43567.385567129626</v>
      </c>
      <c r="E19745" s="12">
        <v>9225.14</v>
      </c>
      <c r="F19745" s="12">
        <v>9222</v>
      </c>
      <c r="G19745">
        <v>112149</v>
      </c>
    </row>
    <row r="19746" spans="1:7" x14ac:dyDescent="0.45">
      <c r="A19746">
        <v>5255744</v>
      </c>
      <c r="B19746">
        <v>4</v>
      </c>
      <c r="C19746" s="11">
        <v>43567.385567129626</v>
      </c>
      <c r="D19746" s="11">
        <v>43567.386446759258</v>
      </c>
      <c r="E19746" s="12">
        <v>9601.43</v>
      </c>
      <c r="F19746" s="12">
        <v>9606</v>
      </c>
      <c r="G19746">
        <v>116701</v>
      </c>
    </row>
    <row r="19747" spans="1:7" x14ac:dyDescent="0.45">
      <c r="A19747">
        <v>5255744</v>
      </c>
      <c r="B19747">
        <v>4</v>
      </c>
      <c r="C19747" s="11">
        <v>43567.383472222224</v>
      </c>
      <c r="D19747" s="11">
        <v>43567.385057870371</v>
      </c>
      <c r="E19747" s="12">
        <v>8578.57</v>
      </c>
      <c r="F19747" s="12">
        <v>8600</v>
      </c>
      <c r="G19747">
        <v>112202</v>
      </c>
    </row>
    <row r="19748" spans="1:7" x14ac:dyDescent="0.45">
      <c r="A19748">
        <v>5255744</v>
      </c>
      <c r="B19748">
        <v>4</v>
      </c>
      <c r="C19748" s="11">
        <v>43567.383472222224</v>
      </c>
      <c r="D19748" s="11">
        <v>43567.385057870371</v>
      </c>
      <c r="E19748" s="12">
        <v>8700</v>
      </c>
      <c r="F19748" s="12">
        <v>8700</v>
      </c>
      <c r="G19748">
        <v>112281</v>
      </c>
    </row>
    <row r="19749" spans="1:7" x14ac:dyDescent="0.45">
      <c r="A19749">
        <v>5255744</v>
      </c>
      <c r="B19749">
        <v>4</v>
      </c>
      <c r="C19749" s="11">
        <v>43567.383472222224</v>
      </c>
      <c r="D19749" s="11">
        <v>43567.385057870371</v>
      </c>
      <c r="E19749" s="12">
        <v>8573.57</v>
      </c>
      <c r="F19749" s="12">
        <v>8570</v>
      </c>
      <c r="G19749">
        <v>112331</v>
      </c>
    </row>
    <row r="19750" spans="1:7" x14ac:dyDescent="0.45">
      <c r="A19750">
        <v>5255744</v>
      </c>
      <c r="B19750">
        <v>8</v>
      </c>
      <c r="C19750" s="11">
        <v>43567.411111111112</v>
      </c>
      <c r="D19750" s="11">
        <v>43567.411203703705</v>
      </c>
      <c r="E19750" s="12">
        <v>11328</v>
      </c>
      <c r="F19750" s="12">
        <v>11322</v>
      </c>
      <c r="G19750">
        <v>112144</v>
      </c>
    </row>
    <row r="19751" spans="1:7" x14ac:dyDescent="0.45">
      <c r="A19751">
        <v>5255744</v>
      </c>
      <c r="B19751">
        <v>8</v>
      </c>
      <c r="C19751" s="11">
        <v>43567.411203703705</v>
      </c>
      <c r="D19751" s="11">
        <v>43567.411712962959</v>
      </c>
      <c r="E19751" s="12">
        <v>9226</v>
      </c>
      <c r="F19751" s="12">
        <v>9226</v>
      </c>
      <c r="G19751">
        <v>112149</v>
      </c>
    </row>
    <row r="19752" spans="1:7" x14ac:dyDescent="0.45">
      <c r="A19752">
        <v>5255744</v>
      </c>
      <c r="B19752">
        <v>8</v>
      </c>
      <c r="C19752" s="11">
        <v>43567.411712962959</v>
      </c>
      <c r="D19752" s="11">
        <v>43567.412581018521</v>
      </c>
      <c r="E19752" s="12">
        <v>9601.33</v>
      </c>
      <c r="F19752" s="12">
        <v>9604</v>
      </c>
      <c r="G19752">
        <v>116701</v>
      </c>
    </row>
    <row r="19753" spans="1:7" x14ac:dyDescent="0.45">
      <c r="A19753">
        <v>5255744</v>
      </c>
      <c r="B19753">
        <v>8</v>
      </c>
      <c r="C19753" s="11">
        <v>43567.411111111112</v>
      </c>
      <c r="D19753" s="11">
        <v>43567.411203703705</v>
      </c>
      <c r="E19753" s="12">
        <v>8566.67</v>
      </c>
      <c r="F19753" s="12">
        <v>8600</v>
      </c>
      <c r="G19753">
        <v>112202</v>
      </c>
    </row>
    <row r="19754" spans="1:7" x14ac:dyDescent="0.45">
      <c r="A19754">
        <v>5255744</v>
      </c>
      <c r="B19754">
        <v>8</v>
      </c>
      <c r="C19754" s="11">
        <v>43567.411111111112</v>
      </c>
      <c r="D19754" s="11">
        <v>43567.411203703705</v>
      </c>
      <c r="E19754" s="12">
        <v>8700</v>
      </c>
      <c r="F19754" s="12">
        <v>8700</v>
      </c>
      <c r="G19754">
        <v>112281</v>
      </c>
    </row>
    <row r="19755" spans="1:7" x14ac:dyDescent="0.45">
      <c r="A19755">
        <v>5255744</v>
      </c>
      <c r="B19755">
        <v>8</v>
      </c>
      <c r="C19755" s="11">
        <v>43567.411111111112</v>
      </c>
      <c r="D19755" s="11">
        <v>43567.411203703705</v>
      </c>
      <c r="E19755" s="12">
        <v>8566.67</v>
      </c>
      <c r="F19755" s="12">
        <v>8570</v>
      </c>
      <c r="G19755">
        <v>112331</v>
      </c>
    </row>
    <row r="19756" spans="1:7" x14ac:dyDescent="0.45">
      <c r="A19756">
        <v>5255744</v>
      </c>
      <c r="B19756">
        <v>9</v>
      </c>
      <c r="C19756" s="11">
        <v>43567.414247685185</v>
      </c>
      <c r="D19756" s="11">
        <v>43567.415833333333</v>
      </c>
      <c r="E19756" s="12">
        <v>11331</v>
      </c>
      <c r="F19756" s="12">
        <v>11322</v>
      </c>
      <c r="G19756">
        <v>112144</v>
      </c>
    </row>
    <row r="19757" spans="1:7" x14ac:dyDescent="0.45">
      <c r="A19757">
        <v>5255744</v>
      </c>
      <c r="B19757">
        <v>9</v>
      </c>
      <c r="C19757" s="11">
        <v>43567.415833333333</v>
      </c>
      <c r="D19757" s="11">
        <v>43567.416331018518</v>
      </c>
      <c r="E19757" s="12">
        <v>9226</v>
      </c>
      <c r="F19757" s="12">
        <v>9226</v>
      </c>
      <c r="G19757">
        <v>112149</v>
      </c>
    </row>
    <row r="19758" spans="1:7" x14ac:dyDescent="0.45">
      <c r="A19758">
        <v>5255744</v>
      </c>
      <c r="B19758">
        <v>9</v>
      </c>
      <c r="C19758" s="11">
        <v>43567.416342592594</v>
      </c>
      <c r="D19758" s="11">
        <v>43567.417175925926</v>
      </c>
      <c r="E19758" s="12">
        <v>9600</v>
      </c>
      <c r="F19758" s="12">
        <v>9598</v>
      </c>
      <c r="G19758">
        <v>116701</v>
      </c>
    </row>
    <row r="19759" spans="1:7" x14ac:dyDescent="0.45">
      <c r="A19759">
        <v>5255744</v>
      </c>
      <c r="B19759">
        <v>9</v>
      </c>
      <c r="C19759" s="11">
        <v>43567.414247685185</v>
      </c>
      <c r="D19759" s="11">
        <v>43567.415833333333</v>
      </c>
      <c r="E19759" s="12">
        <v>8550</v>
      </c>
      <c r="F19759" s="12">
        <v>8550</v>
      </c>
      <c r="G19759">
        <v>112202</v>
      </c>
    </row>
    <row r="19760" spans="1:7" x14ac:dyDescent="0.45">
      <c r="A19760">
        <v>5255744</v>
      </c>
      <c r="B19760">
        <v>9</v>
      </c>
      <c r="C19760" s="11">
        <v>43567.414247685185</v>
      </c>
      <c r="D19760" s="11">
        <v>43567.415833333333</v>
      </c>
      <c r="E19760" s="12">
        <v>8700</v>
      </c>
      <c r="F19760" s="12">
        <v>8700</v>
      </c>
      <c r="G19760">
        <v>112281</v>
      </c>
    </row>
    <row r="19761" spans="1:7" x14ac:dyDescent="0.45">
      <c r="A19761">
        <v>5255744</v>
      </c>
      <c r="B19761">
        <v>9</v>
      </c>
      <c r="C19761" s="11">
        <v>43567.414247685185</v>
      </c>
      <c r="D19761" s="11">
        <v>43567.415833333333</v>
      </c>
      <c r="E19761" s="12">
        <v>8565</v>
      </c>
      <c r="F19761" s="12">
        <v>8570</v>
      </c>
      <c r="G19761">
        <v>112331</v>
      </c>
    </row>
    <row r="19762" spans="1:7" x14ac:dyDescent="0.45">
      <c r="A19762">
        <v>5255719</v>
      </c>
      <c r="B19762">
        <v>10</v>
      </c>
      <c r="C19762" s="11">
        <v>43567.722557870373</v>
      </c>
      <c r="D19762" s="11">
        <v>43567.723321759258</v>
      </c>
      <c r="E19762" s="12">
        <v>9294</v>
      </c>
      <c r="F19762" s="12">
        <v>9284</v>
      </c>
      <c r="G19762">
        <v>116701</v>
      </c>
    </row>
    <row r="19763" spans="1:7" x14ac:dyDescent="0.45">
      <c r="A19763">
        <v>5255719</v>
      </c>
      <c r="B19763">
        <v>10</v>
      </c>
      <c r="C19763" s="11">
        <v>43567.720810185187</v>
      </c>
      <c r="D19763" s="11">
        <v>43567.722546296296</v>
      </c>
      <c r="E19763" s="12">
        <v>8560</v>
      </c>
      <c r="F19763" s="12">
        <v>8550</v>
      </c>
      <c r="G19763">
        <v>2190</v>
      </c>
    </row>
    <row r="19764" spans="1:7" x14ac:dyDescent="0.45">
      <c r="A19764">
        <v>5255819</v>
      </c>
      <c r="B19764">
        <v>4</v>
      </c>
      <c r="C19764" s="11">
        <v>43570.238877314812</v>
      </c>
      <c r="D19764" s="11">
        <v>43570.239039351851</v>
      </c>
      <c r="E19764" s="12">
        <v>10502.29</v>
      </c>
      <c r="F19764" s="12">
        <v>10508</v>
      </c>
      <c r="G19764">
        <v>112144</v>
      </c>
    </row>
    <row r="19765" spans="1:7" x14ac:dyDescent="0.45">
      <c r="A19765">
        <v>5255819</v>
      </c>
      <c r="B19765">
        <v>4</v>
      </c>
      <c r="C19765" s="11">
        <v>43570.239039351851</v>
      </c>
      <c r="D19765" s="11">
        <v>43570.240416666667</v>
      </c>
      <c r="E19765" s="12">
        <v>10231.14</v>
      </c>
      <c r="F19765" s="12">
        <v>10230</v>
      </c>
      <c r="G19765">
        <v>112149</v>
      </c>
    </row>
    <row r="19766" spans="1:7" x14ac:dyDescent="0.45">
      <c r="A19766">
        <v>5255819</v>
      </c>
      <c r="B19766">
        <v>4</v>
      </c>
      <c r="C19766" s="11">
        <v>43570.240428240744</v>
      </c>
      <c r="D19766" s="11">
        <v>43570.241226851853</v>
      </c>
      <c r="E19766" s="12">
        <v>9568.86</v>
      </c>
      <c r="F19766" s="12">
        <v>9562</v>
      </c>
      <c r="G19766">
        <v>116701</v>
      </c>
    </row>
    <row r="19767" spans="1:7" x14ac:dyDescent="0.45">
      <c r="A19767">
        <v>5255819</v>
      </c>
      <c r="B19767">
        <v>4</v>
      </c>
      <c r="C19767" s="11">
        <v>43570.238877314812</v>
      </c>
      <c r="D19767" s="11">
        <v>43570.239039351851</v>
      </c>
      <c r="E19767" s="12">
        <v>8550</v>
      </c>
      <c r="F19767" s="12">
        <v>8550</v>
      </c>
      <c r="G19767">
        <v>112202</v>
      </c>
    </row>
    <row r="19768" spans="1:7" x14ac:dyDescent="0.45">
      <c r="A19768">
        <v>5255819</v>
      </c>
      <c r="B19768">
        <v>4</v>
      </c>
      <c r="C19768" s="11">
        <v>43570.238877314812</v>
      </c>
      <c r="D19768" s="11">
        <v>43570.239039351851</v>
      </c>
      <c r="E19768" s="12">
        <v>8550</v>
      </c>
      <c r="F19768" s="12">
        <v>8550</v>
      </c>
      <c r="G19768">
        <v>112194</v>
      </c>
    </row>
    <row r="19769" spans="1:7" x14ac:dyDescent="0.45">
      <c r="A19769">
        <v>5255819</v>
      </c>
      <c r="B19769">
        <v>4</v>
      </c>
      <c r="C19769" s="11">
        <v>43570.238877314812</v>
      </c>
      <c r="D19769" s="11">
        <v>43570.239039351851</v>
      </c>
      <c r="E19769" s="12">
        <v>8614.2900000000009</v>
      </c>
      <c r="F19769" s="12">
        <v>8700</v>
      </c>
      <c r="G19769">
        <v>115102</v>
      </c>
    </row>
    <row r="19770" spans="1:7" x14ac:dyDescent="0.45">
      <c r="A19770">
        <v>5255819</v>
      </c>
      <c r="B19770">
        <v>5</v>
      </c>
      <c r="C19770" s="11">
        <v>43570.242951388886</v>
      </c>
      <c r="D19770" s="11">
        <v>43570.244108796294</v>
      </c>
      <c r="E19770" s="12">
        <v>10501.33</v>
      </c>
      <c r="F19770" s="12">
        <v>10502</v>
      </c>
      <c r="G19770">
        <v>112144</v>
      </c>
    </row>
    <row r="19771" spans="1:7" x14ac:dyDescent="0.45">
      <c r="A19771">
        <v>5255819</v>
      </c>
      <c r="B19771">
        <v>5</v>
      </c>
      <c r="C19771" s="11">
        <v>43570.244108796294</v>
      </c>
      <c r="D19771" s="11">
        <v>43570.245324074072</v>
      </c>
      <c r="E19771" s="12">
        <v>10231.33</v>
      </c>
      <c r="F19771" s="12">
        <v>10240</v>
      </c>
      <c r="G19771">
        <v>112149</v>
      </c>
    </row>
    <row r="19772" spans="1:7" x14ac:dyDescent="0.45">
      <c r="A19772">
        <v>5255819</v>
      </c>
      <c r="B19772">
        <v>5</v>
      </c>
      <c r="C19772" s="11">
        <v>43570.245324074072</v>
      </c>
      <c r="D19772" s="11">
        <v>43570.246157407404</v>
      </c>
      <c r="E19772" s="12">
        <v>9570</v>
      </c>
      <c r="F19772" s="12">
        <v>9578</v>
      </c>
      <c r="G19772">
        <v>116701</v>
      </c>
    </row>
    <row r="19773" spans="1:7" x14ac:dyDescent="0.45">
      <c r="A19773">
        <v>5255819</v>
      </c>
      <c r="B19773">
        <v>5</v>
      </c>
      <c r="C19773" s="11">
        <v>43570.242951388886</v>
      </c>
      <c r="D19773" s="11">
        <v>43570.244108796294</v>
      </c>
      <c r="E19773" s="12">
        <v>8550</v>
      </c>
      <c r="F19773" s="12">
        <v>8550</v>
      </c>
      <c r="G19773">
        <v>112202</v>
      </c>
    </row>
    <row r="19774" spans="1:7" x14ac:dyDescent="0.45">
      <c r="A19774">
        <v>5255819</v>
      </c>
      <c r="B19774">
        <v>5</v>
      </c>
      <c r="C19774" s="11">
        <v>43570.242951388886</v>
      </c>
      <c r="D19774" s="11">
        <v>43570.244108796294</v>
      </c>
      <c r="E19774" s="12">
        <v>8550</v>
      </c>
      <c r="F19774" s="12">
        <v>8550</v>
      </c>
      <c r="G19774">
        <v>112194</v>
      </c>
    </row>
    <row r="19775" spans="1:7" x14ac:dyDescent="0.45">
      <c r="A19775">
        <v>5255819</v>
      </c>
      <c r="B19775">
        <v>5</v>
      </c>
      <c r="C19775" s="11">
        <v>43570.242951388886</v>
      </c>
      <c r="D19775" s="11">
        <v>43570.244108796294</v>
      </c>
      <c r="E19775" s="12">
        <v>8600</v>
      </c>
      <c r="F19775" s="12">
        <v>8600</v>
      </c>
      <c r="G19775">
        <v>115102</v>
      </c>
    </row>
    <row r="19776" spans="1:7" x14ac:dyDescent="0.45">
      <c r="A19776">
        <v>5255819</v>
      </c>
      <c r="B19776">
        <v>6</v>
      </c>
      <c r="C19776" s="11">
        <v>43570.248935185184</v>
      </c>
      <c r="D19776" s="11">
        <v>43570.249062499999</v>
      </c>
      <c r="E19776" s="12">
        <v>10501.2</v>
      </c>
      <c r="F19776" s="12">
        <v>10510</v>
      </c>
      <c r="G19776">
        <v>112144</v>
      </c>
    </row>
    <row r="19777" spans="1:7" x14ac:dyDescent="0.45">
      <c r="A19777">
        <v>5255819</v>
      </c>
      <c r="B19777">
        <v>6</v>
      </c>
      <c r="C19777" s="11">
        <v>43570.249062499999</v>
      </c>
      <c r="D19777" s="11">
        <v>43570.250277777777</v>
      </c>
      <c r="E19777" s="12">
        <v>10229.6</v>
      </c>
      <c r="F19777" s="12">
        <v>10226</v>
      </c>
      <c r="G19777">
        <v>112149</v>
      </c>
    </row>
    <row r="19778" spans="1:7" x14ac:dyDescent="0.45">
      <c r="A19778">
        <v>5255819</v>
      </c>
      <c r="B19778">
        <v>6</v>
      </c>
      <c r="C19778" s="11">
        <v>43570.250277777777</v>
      </c>
      <c r="D19778" s="11">
        <v>43570.251111111109</v>
      </c>
      <c r="E19778" s="12">
        <v>9568.4</v>
      </c>
      <c r="F19778" s="12">
        <v>9566</v>
      </c>
      <c r="G19778">
        <v>116701</v>
      </c>
    </row>
    <row r="19779" spans="1:7" x14ac:dyDescent="0.45">
      <c r="A19779">
        <v>5255819</v>
      </c>
      <c r="B19779">
        <v>6</v>
      </c>
      <c r="C19779" s="11">
        <v>43570.248935185184</v>
      </c>
      <c r="D19779" s="11">
        <v>43570.249062499999</v>
      </c>
      <c r="E19779" s="12">
        <v>8550</v>
      </c>
      <c r="F19779" s="12">
        <v>8550</v>
      </c>
      <c r="G19779">
        <v>112202</v>
      </c>
    </row>
    <row r="19780" spans="1:7" x14ac:dyDescent="0.45">
      <c r="A19780">
        <v>5255819</v>
      </c>
      <c r="B19780">
        <v>6</v>
      </c>
      <c r="C19780" s="11">
        <v>43570.248935185184</v>
      </c>
      <c r="D19780" s="11">
        <v>43570.249062499999</v>
      </c>
      <c r="E19780" s="12">
        <v>8550</v>
      </c>
      <c r="F19780" s="12">
        <v>8550</v>
      </c>
      <c r="G19780">
        <v>112194</v>
      </c>
    </row>
    <row r="19781" spans="1:7" x14ac:dyDescent="0.45">
      <c r="A19781">
        <v>5255819</v>
      </c>
      <c r="B19781">
        <v>6</v>
      </c>
      <c r="C19781" s="11">
        <v>43570.248935185184</v>
      </c>
      <c r="D19781" s="11">
        <v>43570.249062499999</v>
      </c>
      <c r="E19781" s="12">
        <v>8600</v>
      </c>
      <c r="F19781" s="12">
        <v>8600</v>
      </c>
      <c r="G19781">
        <v>115102</v>
      </c>
    </row>
    <row r="19782" spans="1:7" x14ac:dyDescent="0.45">
      <c r="A19782">
        <v>5255819</v>
      </c>
      <c r="B19782">
        <v>7</v>
      </c>
      <c r="C19782" s="11">
        <v>43570.254699074074</v>
      </c>
      <c r="D19782" s="11">
        <v>43570.254814814813</v>
      </c>
      <c r="E19782" s="12">
        <v>10499</v>
      </c>
      <c r="F19782" s="12">
        <v>10496</v>
      </c>
      <c r="G19782">
        <v>112144</v>
      </c>
    </row>
    <row r="19783" spans="1:7" x14ac:dyDescent="0.45">
      <c r="A19783">
        <v>5255819</v>
      </c>
      <c r="B19783">
        <v>7</v>
      </c>
      <c r="C19783" s="11">
        <v>43570.254814814813</v>
      </c>
      <c r="D19783" s="11">
        <v>43570.256030092591</v>
      </c>
      <c r="E19783" s="12">
        <v>10230.5</v>
      </c>
      <c r="F19783" s="12">
        <v>10238</v>
      </c>
      <c r="G19783">
        <v>112149</v>
      </c>
    </row>
    <row r="19784" spans="1:7" x14ac:dyDescent="0.45">
      <c r="A19784">
        <v>5255819</v>
      </c>
      <c r="B19784">
        <v>7</v>
      </c>
      <c r="C19784" s="11">
        <v>43570.256030092591</v>
      </c>
      <c r="D19784" s="11">
        <v>43570.256863425922</v>
      </c>
      <c r="E19784" s="12">
        <v>9569</v>
      </c>
      <c r="F19784" s="12">
        <v>9570</v>
      </c>
      <c r="G19784">
        <v>116701</v>
      </c>
    </row>
    <row r="19785" spans="1:7" x14ac:dyDescent="0.45">
      <c r="A19785">
        <v>5255819</v>
      </c>
      <c r="B19785">
        <v>7</v>
      </c>
      <c r="C19785" s="11">
        <v>43570.254699074074</v>
      </c>
      <c r="D19785" s="11">
        <v>43570.254814814813</v>
      </c>
      <c r="E19785" s="12">
        <v>8550</v>
      </c>
      <c r="F19785" s="12">
        <v>8550</v>
      </c>
      <c r="G19785">
        <v>112202</v>
      </c>
    </row>
    <row r="19786" spans="1:7" x14ac:dyDescent="0.45">
      <c r="A19786">
        <v>5255819</v>
      </c>
      <c r="B19786">
        <v>7</v>
      </c>
      <c r="C19786" s="11">
        <v>43570.254699074074</v>
      </c>
      <c r="D19786" s="11">
        <v>43570.254814814813</v>
      </c>
      <c r="E19786" s="12">
        <v>8550</v>
      </c>
      <c r="F19786" s="12">
        <v>8550</v>
      </c>
      <c r="G19786">
        <v>112194</v>
      </c>
    </row>
    <row r="19787" spans="1:7" x14ac:dyDescent="0.45">
      <c r="A19787">
        <v>5255819</v>
      </c>
      <c r="B19787">
        <v>7</v>
      </c>
      <c r="C19787" s="11">
        <v>43570.254699074074</v>
      </c>
      <c r="D19787" s="11">
        <v>43570.254814814813</v>
      </c>
      <c r="E19787" s="12">
        <v>8600</v>
      </c>
      <c r="F19787" s="12">
        <v>8600</v>
      </c>
      <c r="G19787">
        <v>115102</v>
      </c>
    </row>
    <row r="19788" spans="1:7" x14ac:dyDescent="0.45">
      <c r="A19788">
        <v>5255819</v>
      </c>
      <c r="B19788">
        <v>8</v>
      </c>
      <c r="C19788" s="11">
        <v>43570.258564814816</v>
      </c>
      <c r="D19788" s="11">
        <v>43570.259722222225</v>
      </c>
      <c r="E19788" s="12">
        <v>10500</v>
      </c>
      <c r="F19788" s="12">
        <v>10496</v>
      </c>
      <c r="G19788">
        <v>112144</v>
      </c>
    </row>
    <row r="19789" spans="1:7" x14ac:dyDescent="0.45">
      <c r="A19789">
        <v>5255819</v>
      </c>
      <c r="B19789">
        <v>8</v>
      </c>
      <c r="C19789" s="11">
        <v>43570.259722222225</v>
      </c>
      <c r="D19789" s="11">
        <v>43570.260914351849</v>
      </c>
      <c r="E19789" s="12">
        <v>10228</v>
      </c>
      <c r="F19789" s="12">
        <v>10230</v>
      </c>
      <c r="G19789">
        <v>112149</v>
      </c>
    </row>
    <row r="19790" spans="1:7" x14ac:dyDescent="0.45">
      <c r="A19790">
        <v>5255819</v>
      </c>
      <c r="B19790">
        <v>8</v>
      </c>
      <c r="C19790" s="11">
        <v>43570.260914351849</v>
      </c>
      <c r="D19790" s="11">
        <v>43570.261736111112</v>
      </c>
      <c r="E19790" s="12">
        <v>9568.67</v>
      </c>
      <c r="F19790" s="12">
        <v>9560</v>
      </c>
      <c r="G19790">
        <v>116701</v>
      </c>
    </row>
    <row r="19791" spans="1:7" x14ac:dyDescent="0.45">
      <c r="A19791">
        <v>5255819</v>
      </c>
      <c r="B19791">
        <v>8</v>
      </c>
      <c r="C19791" s="11">
        <v>43570.258564814816</v>
      </c>
      <c r="D19791" s="11">
        <v>43570.259722222225</v>
      </c>
      <c r="E19791" s="12">
        <v>8550</v>
      </c>
      <c r="F19791" s="12">
        <v>8550</v>
      </c>
      <c r="G19791">
        <v>112202</v>
      </c>
    </row>
    <row r="19792" spans="1:7" x14ac:dyDescent="0.45">
      <c r="A19792">
        <v>5255819</v>
      </c>
      <c r="B19792">
        <v>8</v>
      </c>
      <c r="C19792" s="11">
        <v>43570.258564814816</v>
      </c>
      <c r="D19792" s="11">
        <v>43570.259722222225</v>
      </c>
      <c r="E19792" s="12">
        <v>8550</v>
      </c>
      <c r="F19792" s="12">
        <v>8550</v>
      </c>
      <c r="G19792">
        <v>112194</v>
      </c>
    </row>
    <row r="19793" spans="1:7" x14ac:dyDescent="0.45">
      <c r="A19793">
        <v>5255819</v>
      </c>
      <c r="B19793">
        <v>8</v>
      </c>
      <c r="C19793" s="11">
        <v>43570.258564814816</v>
      </c>
      <c r="D19793" s="11">
        <v>43570.259722222225</v>
      </c>
      <c r="E19793" s="12">
        <v>8600</v>
      </c>
      <c r="F19793" s="12">
        <v>8600</v>
      </c>
      <c r="G19793">
        <v>115102</v>
      </c>
    </row>
    <row r="19794" spans="1:7" x14ac:dyDescent="0.45">
      <c r="A19794">
        <v>5255819</v>
      </c>
      <c r="B19794">
        <v>9</v>
      </c>
      <c r="C19794" s="11">
        <v>43570.264768518522</v>
      </c>
      <c r="D19794" s="11">
        <v>43570.26489583333</v>
      </c>
      <c r="E19794" s="12">
        <v>10502</v>
      </c>
      <c r="F19794" s="12">
        <v>10506</v>
      </c>
      <c r="G19794">
        <v>112144</v>
      </c>
    </row>
    <row r="19795" spans="1:7" x14ac:dyDescent="0.45">
      <c r="A19795">
        <v>5255819</v>
      </c>
      <c r="B19795">
        <v>9</v>
      </c>
      <c r="C19795" s="11">
        <v>43570.264907407407</v>
      </c>
      <c r="D19795" s="11">
        <v>43570.266273148147</v>
      </c>
      <c r="E19795" s="12">
        <v>10227</v>
      </c>
      <c r="F19795" s="12">
        <v>10226</v>
      </c>
      <c r="G19795">
        <v>112149</v>
      </c>
    </row>
    <row r="19796" spans="1:7" x14ac:dyDescent="0.45">
      <c r="A19796">
        <v>5255819</v>
      </c>
      <c r="B19796">
        <v>9</v>
      </c>
      <c r="C19796" s="11">
        <v>43570.266273148147</v>
      </c>
      <c r="D19796" s="11">
        <v>43570.267106481479</v>
      </c>
      <c r="E19796" s="12">
        <v>9573</v>
      </c>
      <c r="F19796" s="12">
        <v>9576</v>
      </c>
      <c r="G19796">
        <v>116701</v>
      </c>
    </row>
    <row r="19797" spans="1:7" x14ac:dyDescent="0.45">
      <c r="A19797">
        <v>5255819</v>
      </c>
      <c r="B19797">
        <v>9</v>
      </c>
      <c r="C19797" s="11">
        <v>43570.264768518522</v>
      </c>
      <c r="D19797" s="11">
        <v>43570.26489583333</v>
      </c>
      <c r="E19797" s="12">
        <v>8550</v>
      </c>
      <c r="F19797" s="12">
        <v>8550</v>
      </c>
      <c r="G19797">
        <v>112202</v>
      </c>
    </row>
    <row r="19798" spans="1:7" x14ac:dyDescent="0.45">
      <c r="A19798">
        <v>5255819</v>
      </c>
      <c r="B19798">
        <v>9</v>
      </c>
      <c r="C19798" s="11">
        <v>43570.264768518522</v>
      </c>
      <c r="D19798" s="11">
        <v>43570.26489583333</v>
      </c>
      <c r="E19798" s="12">
        <v>8550</v>
      </c>
      <c r="F19798" s="12">
        <v>8550</v>
      </c>
      <c r="G19798">
        <v>112194</v>
      </c>
    </row>
    <row r="19799" spans="1:7" x14ac:dyDescent="0.45">
      <c r="A19799">
        <v>5255819</v>
      </c>
      <c r="B19799">
        <v>9</v>
      </c>
      <c r="C19799" s="11">
        <v>43570.264768518522</v>
      </c>
      <c r="D19799" s="11">
        <v>43570.26489583333</v>
      </c>
      <c r="E19799" s="12">
        <v>8600</v>
      </c>
      <c r="F19799" s="12">
        <v>8600</v>
      </c>
      <c r="G19799">
        <v>115102</v>
      </c>
    </row>
    <row r="19800" spans="1:7" x14ac:dyDescent="0.45">
      <c r="A19800">
        <v>5255819</v>
      </c>
      <c r="B19800">
        <v>10</v>
      </c>
      <c r="C19800" s="11">
        <v>43570.272210648145</v>
      </c>
      <c r="D19800" s="11">
        <v>43570.273043981484</v>
      </c>
      <c r="E19800" s="12">
        <v>9570</v>
      </c>
      <c r="F19800" s="12">
        <v>9568</v>
      </c>
      <c r="G19800">
        <v>116701</v>
      </c>
    </row>
    <row r="19801" spans="1:7" x14ac:dyDescent="0.45">
      <c r="A19801">
        <v>5255819</v>
      </c>
      <c r="B19801">
        <v>10</v>
      </c>
      <c r="C19801" s="11">
        <v>43570.270798611113</v>
      </c>
      <c r="D19801" s="11">
        <v>43570.270856481482</v>
      </c>
      <c r="E19801" s="12">
        <v>8550</v>
      </c>
      <c r="F19801" s="12">
        <v>8550</v>
      </c>
      <c r="G19801">
        <v>112202</v>
      </c>
    </row>
    <row r="19802" spans="1:7" x14ac:dyDescent="0.45">
      <c r="A19802">
        <v>5255525</v>
      </c>
      <c r="B19802">
        <v>9</v>
      </c>
      <c r="C19802" s="11">
        <v>43570.441250000003</v>
      </c>
      <c r="D19802" s="11">
        <v>43570.443136574075</v>
      </c>
      <c r="E19802" s="12">
        <v>11959</v>
      </c>
      <c r="F19802" s="12">
        <v>11958</v>
      </c>
      <c r="G19802">
        <v>112144</v>
      </c>
    </row>
    <row r="19803" spans="1:7" x14ac:dyDescent="0.45">
      <c r="A19803">
        <v>5255525</v>
      </c>
      <c r="B19803">
        <v>9</v>
      </c>
      <c r="C19803" s="11">
        <v>43570.443136574075</v>
      </c>
      <c r="D19803" s="11">
        <v>43570.444085648145</v>
      </c>
      <c r="E19803" s="12">
        <v>9677</v>
      </c>
      <c r="F19803" s="12">
        <v>9676</v>
      </c>
      <c r="G19803">
        <v>116701</v>
      </c>
    </row>
    <row r="19804" spans="1:7" x14ac:dyDescent="0.45">
      <c r="A19804">
        <v>5255525</v>
      </c>
      <c r="B19804">
        <v>9</v>
      </c>
      <c r="C19804" s="11">
        <v>43570.441250000003</v>
      </c>
      <c r="D19804" s="11">
        <v>43570.443136574075</v>
      </c>
      <c r="E19804" s="12">
        <v>8560</v>
      </c>
      <c r="F19804" s="12">
        <v>8550</v>
      </c>
      <c r="G19804">
        <v>112221</v>
      </c>
    </row>
    <row r="19805" spans="1:7" x14ac:dyDescent="0.45">
      <c r="A19805">
        <v>5255525</v>
      </c>
      <c r="B19805">
        <v>9</v>
      </c>
      <c r="C19805" s="11">
        <v>43570.441250000003</v>
      </c>
      <c r="D19805" s="11">
        <v>43570.443136574075</v>
      </c>
      <c r="E19805" s="12">
        <v>8580</v>
      </c>
      <c r="F19805" s="12">
        <v>8600</v>
      </c>
      <c r="G19805">
        <v>2190</v>
      </c>
    </row>
    <row r="19806" spans="1:7" x14ac:dyDescent="0.45">
      <c r="A19806">
        <v>5255825</v>
      </c>
      <c r="B19806">
        <v>5</v>
      </c>
      <c r="C19806" s="11">
        <v>43570.515208333331</v>
      </c>
      <c r="D19806" s="11">
        <v>43570.51525462963</v>
      </c>
      <c r="E19806" s="12">
        <v>12074.33</v>
      </c>
      <c r="F19806" s="12">
        <v>12032</v>
      </c>
      <c r="G19806">
        <v>112142</v>
      </c>
    </row>
    <row r="19807" spans="1:7" x14ac:dyDescent="0.45">
      <c r="A19807">
        <v>5255825</v>
      </c>
      <c r="B19807">
        <v>5</v>
      </c>
      <c r="C19807" s="11">
        <v>43570.51525462963</v>
      </c>
      <c r="D19807" s="11">
        <v>43570.516296296293</v>
      </c>
      <c r="E19807" s="12">
        <v>9823.67</v>
      </c>
      <c r="F19807" s="12">
        <v>9830</v>
      </c>
      <c r="G19807">
        <v>116701</v>
      </c>
    </row>
    <row r="19808" spans="1:7" x14ac:dyDescent="0.45">
      <c r="A19808">
        <v>5255825</v>
      </c>
      <c r="B19808">
        <v>5</v>
      </c>
      <c r="C19808" s="11">
        <v>43570.515208333331</v>
      </c>
      <c r="D19808" s="11">
        <v>43570.51525462963</v>
      </c>
      <c r="E19808" s="12">
        <v>8575</v>
      </c>
      <c r="F19808" s="12">
        <v>8570</v>
      </c>
      <c r="G19808">
        <v>112331</v>
      </c>
    </row>
    <row r="19809" spans="1:7" x14ac:dyDescent="0.45">
      <c r="A19809">
        <v>5255825</v>
      </c>
      <c r="B19809">
        <v>5</v>
      </c>
      <c r="C19809" s="11">
        <v>43570.515208333331</v>
      </c>
      <c r="D19809" s="11">
        <v>43570.51525462963</v>
      </c>
      <c r="E19809" s="12">
        <v>8525</v>
      </c>
      <c r="F19809" s="12">
        <v>8550</v>
      </c>
      <c r="G19809">
        <v>112194</v>
      </c>
    </row>
    <row r="19810" spans="1:7" x14ac:dyDescent="0.45">
      <c r="A19810">
        <v>5255825</v>
      </c>
      <c r="B19810">
        <v>6</v>
      </c>
      <c r="C19810" s="11">
        <v>43570.518055555556</v>
      </c>
      <c r="D19810" s="11">
        <v>43570.519849537035</v>
      </c>
      <c r="E19810" s="12">
        <v>12082.8</v>
      </c>
      <c r="F19810" s="12">
        <v>12120</v>
      </c>
      <c r="G19810">
        <v>112142</v>
      </c>
    </row>
    <row r="19811" spans="1:7" x14ac:dyDescent="0.45">
      <c r="A19811">
        <v>5255825</v>
      </c>
      <c r="B19811">
        <v>6</v>
      </c>
      <c r="C19811" s="11">
        <v>43570.519849537035</v>
      </c>
      <c r="D19811" s="11">
        <v>43570.520891203705</v>
      </c>
      <c r="E19811" s="12">
        <v>9822.4</v>
      </c>
      <c r="F19811" s="12">
        <v>9824</v>
      </c>
      <c r="G19811">
        <v>116701</v>
      </c>
    </row>
    <row r="19812" spans="1:7" x14ac:dyDescent="0.45">
      <c r="A19812">
        <v>5255825</v>
      </c>
      <c r="B19812">
        <v>6</v>
      </c>
      <c r="C19812" s="11">
        <v>43570.518055555556</v>
      </c>
      <c r="D19812" s="11">
        <v>43570.519849537035</v>
      </c>
      <c r="E19812" s="12">
        <v>8576</v>
      </c>
      <c r="F19812" s="12">
        <v>8570</v>
      </c>
      <c r="G19812">
        <v>112331</v>
      </c>
    </row>
    <row r="19813" spans="1:7" x14ac:dyDescent="0.45">
      <c r="A19813">
        <v>5255825</v>
      </c>
      <c r="B19813">
        <v>6</v>
      </c>
      <c r="C19813" s="11">
        <v>43570.518055555556</v>
      </c>
      <c r="D19813" s="11">
        <v>43570.519849537035</v>
      </c>
      <c r="E19813" s="12">
        <v>8520</v>
      </c>
      <c r="F19813" s="12">
        <v>8500</v>
      </c>
      <c r="G19813">
        <v>112194</v>
      </c>
    </row>
    <row r="19814" spans="1:7" x14ac:dyDescent="0.45">
      <c r="A19814">
        <v>5255825</v>
      </c>
      <c r="B19814">
        <v>7</v>
      </c>
      <c r="C19814" s="11">
        <v>43570.526817129627</v>
      </c>
      <c r="D19814" s="11">
        <v>43570.526886574073</v>
      </c>
      <c r="E19814" s="12">
        <v>12073.5</v>
      </c>
      <c r="F19814" s="12">
        <v>12082</v>
      </c>
      <c r="G19814">
        <v>112142</v>
      </c>
    </row>
    <row r="19815" spans="1:7" x14ac:dyDescent="0.45">
      <c r="A19815">
        <v>5255825</v>
      </c>
      <c r="B19815">
        <v>7</v>
      </c>
      <c r="C19815" s="11">
        <v>43570.526886574073</v>
      </c>
      <c r="D19815" s="11">
        <v>43570.528101851851</v>
      </c>
      <c r="E19815" s="12">
        <v>9822</v>
      </c>
      <c r="F19815" s="12">
        <v>9818</v>
      </c>
      <c r="G19815">
        <v>116701</v>
      </c>
    </row>
    <row r="19816" spans="1:7" x14ac:dyDescent="0.45">
      <c r="A19816">
        <v>5255825</v>
      </c>
      <c r="B19816">
        <v>7</v>
      </c>
      <c r="C19816" s="11">
        <v>43570.526817129627</v>
      </c>
      <c r="D19816" s="11">
        <v>43570.526886574073</v>
      </c>
      <c r="E19816" s="12">
        <v>8577.5</v>
      </c>
      <c r="F19816" s="12">
        <v>8570</v>
      </c>
      <c r="G19816">
        <v>112331</v>
      </c>
    </row>
    <row r="19817" spans="1:7" x14ac:dyDescent="0.45">
      <c r="A19817">
        <v>5255801</v>
      </c>
      <c r="B19817">
        <v>2</v>
      </c>
      <c r="C19817" s="11">
        <v>43566.600347222222</v>
      </c>
      <c r="D19817" s="11">
        <v>43566.600416666668</v>
      </c>
      <c r="E19817" s="12">
        <v>10594.44</v>
      </c>
      <c r="F19817" s="12">
        <v>10598</v>
      </c>
      <c r="G19817">
        <v>112144</v>
      </c>
    </row>
    <row r="19818" spans="1:7" x14ac:dyDescent="0.45">
      <c r="A19818">
        <v>5255801</v>
      </c>
      <c r="B19818">
        <v>2</v>
      </c>
      <c r="C19818" s="11">
        <v>43566.600416666668</v>
      </c>
      <c r="D19818" s="11">
        <v>43566.601400462961</v>
      </c>
      <c r="E19818" s="12">
        <v>9943.7800000000007</v>
      </c>
      <c r="F19818" s="12">
        <v>9940</v>
      </c>
      <c r="G19818">
        <v>112149</v>
      </c>
    </row>
    <row r="19819" spans="1:7" x14ac:dyDescent="0.45">
      <c r="A19819">
        <v>5255801</v>
      </c>
      <c r="B19819">
        <v>2</v>
      </c>
      <c r="C19819" s="11">
        <v>43566.601400462961</v>
      </c>
      <c r="D19819" s="11">
        <v>43566.602453703701</v>
      </c>
      <c r="E19819" s="12">
        <v>9826</v>
      </c>
      <c r="F19819" s="12">
        <v>9830</v>
      </c>
      <c r="G19819">
        <v>116701</v>
      </c>
    </row>
    <row r="19820" spans="1:7" x14ac:dyDescent="0.45">
      <c r="A19820">
        <v>5255801</v>
      </c>
      <c r="B19820">
        <v>2</v>
      </c>
      <c r="C19820" s="11">
        <v>43566.600347222222</v>
      </c>
      <c r="D19820" s="11">
        <v>43566.600416666668</v>
      </c>
      <c r="E19820" s="12">
        <v>8538.89</v>
      </c>
      <c r="F19820" s="12">
        <v>8550</v>
      </c>
      <c r="G19820">
        <v>112202</v>
      </c>
    </row>
    <row r="19821" spans="1:7" x14ac:dyDescent="0.45">
      <c r="A19821">
        <v>5255801</v>
      </c>
      <c r="B19821">
        <v>2</v>
      </c>
      <c r="C19821" s="11">
        <v>43566.600347222222</v>
      </c>
      <c r="D19821" s="11">
        <v>43566.600416666668</v>
      </c>
      <c r="E19821" s="12">
        <v>8572.2199999999993</v>
      </c>
      <c r="F19821" s="12">
        <v>8570</v>
      </c>
      <c r="G19821">
        <v>112331</v>
      </c>
    </row>
    <row r="19822" spans="1:7" x14ac:dyDescent="0.45">
      <c r="A19822">
        <v>5255801</v>
      </c>
      <c r="B19822">
        <v>2</v>
      </c>
      <c r="C19822" s="11">
        <v>43566.600347222222</v>
      </c>
      <c r="D19822" s="11">
        <v>43566.600416666668</v>
      </c>
      <c r="E19822" s="12">
        <v>8522.2199999999993</v>
      </c>
      <c r="F19822" s="12">
        <v>8500</v>
      </c>
      <c r="G19822">
        <v>112194</v>
      </c>
    </row>
    <row r="19823" spans="1:7" x14ac:dyDescent="0.45">
      <c r="A19823">
        <v>5255801</v>
      </c>
      <c r="B19823">
        <v>3</v>
      </c>
      <c r="C19823" s="11">
        <v>43566.604155092595</v>
      </c>
      <c r="D19823" s="11">
        <v>43566.605358796296</v>
      </c>
      <c r="E19823" s="12">
        <v>10594</v>
      </c>
      <c r="F19823" s="12">
        <v>10582</v>
      </c>
      <c r="G19823">
        <v>112144</v>
      </c>
    </row>
    <row r="19824" spans="1:7" x14ac:dyDescent="0.45">
      <c r="A19824">
        <v>5255801</v>
      </c>
      <c r="B19824">
        <v>3</v>
      </c>
      <c r="C19824" s="11">
        <v>43566.605358796296</v>
      </c>
      <c r="D19824" s="11">
        <v>43566.606516203705</v>
      </c>
      <c r="E19824" s="12">
        <v>9944.25</v>
      </c>
      <c r="F19824" s="12">
        <v>9948</v>
      </c>
      <c r="G19824">
        <v>112149</v>
      </c>
    </row>
    <row r="19825" spans="1:7" x14ac:dyDescent="0.45">
      <c r="A19825">
        <v>5255801</v>
      </c>
      <c r="B19825">
        <v>3</v>
      </c>
      <c r="C19825" s="11">
        <v>43566.606516203705</v>
      </c>
      <c r="D19825" s="11">
        <v>43566.607557870368</v>
      </c>
      <c r="E19825" s="12">
        <v>9825.5</v>
      </c>
      <c r="F19825" s="12">
        <v>9818</v>
      </c>
      <c r="G19825">
        <v>116701</v>
      </c>
    </row>
    <row r="19826" spans="1:7" x14ac:dyDescent="0.45">
      <c r="A19826">
        <v>5255801</v>
      </c>
      <c r="B19826">
        <v>3</v>
      </c>
      <c r="C19826" s="11">
        <v>43566.604155092595</v>
      </c>
      <c r="D19826" s="11">
        <v>43566.605358796296</v>
      </c>
      <c r="E19826" s="12">
        <v>8537.5</v>
      </c>
      <c r="F19826" s="12">
        <v>8550</v>
      </c>
      <c r="G19826">
        <v>112202</v>
      </c>
    </row>
    <row r="19827" spans="1:7" x14ac:dyDescent="0.45">
      <c r="A19827">
        <v>5255801</v>
      </c>
      <c r="B19827">
        <v>3</v>
      </c>
      <c r="C19827" s="11">
        <v>43566.604155092595</v>
      </c>
      <c r="D19827" s="11">
        <v>43566.605358796296</v>
      </c>
      <c r="E19827" s="12">
        <v>8572.5</v>
      </c>
      <c r="F19827" s="12">
        <v>8570</v>
      </c>
      <c r="G19827">
        <v>112331</v>
      </c>
    </row>
    <row r="19828" spans="1:7" x14ac:dyDescent="0.45">
      <c r="A19828">
        <v>5255801</v>
      </c>
      <c r="B19828">
        <v>3</v>
      </c>
      <c r="C19828" s="11">
        <v>43566.604155092595</v>
      </c>
      <c r="D19828" s="11">
        <v>43566.605358796296</v>
      </c>
      <c r="E19828" s="12">
        <v>8525</v>
      </c>
      <c r="F19828" s="12">
        <v>8550</v>
      </c>
      <c r="G19828">
        <v>112194</v>
      </c>
    </row>
    <row r="19829" spans="1:7" x14ac:dyDescent="0.45">
      <c r="A19829">
        <v>5255801</v>
      </c>
      <c r="B19829">
        <v>4</v>
      </c>
      <c r="C19829" s="11">
        <v>43566.609293981484</v>
      </c>
      <c r="D19829" s="11">
        <v>43566.610543981478</v>
      </c>
      <c r="E19829" s="12">
        <v>10595.71</v>
      </c>
      <c r="F19829" s="12">
        <v>10606</v>
      </c>
      <c r="G19829">
        <v>112144</v>
      </c>
    </row>
    <row r="19830" spans="1:7" x14ac:dyDescent="0.45">
      <c r="A19830">
        <v>5255801</v>
      </c>
      <c r="B19830">
        <v>4</v>
      </c>
      <c r="C19830" s="11">
        <v>43566.610555555555</v>
      </c>
      <c r="D19830" s="11">
        <v>43566.611689814818</v>
      </c>
      <c r="E19830" s="12">
        <v>9943.7099999999991</v>
      </c>
      <c r="F19830" s="12">
        <v>9950</v>
      </c>
      <c r="G19830">
        <v>112149</v>
      </c>
    </row>
    <row r="19831" spans="1:7" x14ac:dyDescent="0.45">
      <c r="A19831">
        <v>5255801</v>
      </c>
      <c r="B19831">
        <v>4</v>
      </c>
      <c r="C19831" s="11">
        <v>43566.611689814818</v>
      </c>
      <c r="D19831" s="11">
        <v>43566.612708333334</v>
      </c>
      <c r="E19831" s="12">
        <v>9826.57</v>
      </c>
      <c r="F19831" s="12">
        <v>9816</v>
      </c>
      <c r="G19831">
        <v>116701</v>
      </c>
    </row>
    <row r="19832" spans="1:7" x14ac:dyDescent="0.45">
      <c r="A19832">
        <v>5255801</v>
      </c>
      <c r="B19832">
        <v>4</v>
      </c>
      <c r="C19832" s="11">
        <v>43566.609293981484</v>
      </c>
      <c r="D19832" s="11">
        <v>43566.610543981478</v>
      </c>
      <c r="E19832" s="12">
        <v>8535.7099999999991</v>
      </c>
      <c r="F19832" s="12">
        <v>8550</v>
      </c>
      <c r="G19832">
        <v>112202</v>
      </c>
    </row>
    <row r="19833" spans="1:7" x14ac:dyDescent="0.45">
      <c r="A19833">
        <v>5255801</v>
      </c>
      <c r="B19833">
        <v>4</v>
      </c>
      <c r="C19833" s="11">
        <v>43566.609293981484</v>
      </c>
      <c r="D19833" s="11">
        <v>43566.610543981478</v>
      </c>
      <c r="E19833" s="12">
        <v>8572.86</v>
      </c>
      <c r="F19833" s="12">
        <v>8570</v>
      </c>
      <c r="G19833">
        <v>112331</v>
      </c>
    </row>
    <row r="19834" spans="1:7" x14ac:dyDescent="0.45">
      <c r="A19834">
        <v>5255801</v>
      </c>
      <c r="B19834">
        <v>4</v>
      </c>
      <c r="C19834" s="11">
        <v>43566.609293981484</v>
      </c>
      <c r="D19834" s="11">
        <v>43566.610543981478</v>
      </c>
      <c r="E19834" s="12">
        <v>8521.43</v>
      </c>
      <c r="F19834" s="12">
        <v>8500</v>
      </c>
      <c r="G19834">
        <v>112194</v>
      </c>
    </row>
    <row r="19835" spans="1:7" x14ac:dyDescent="0.45">
      <c r="A19835">
        <v>5255801</v>
      </c>
      <c r="B19835">
        <v>5</v>
      </c>
      <c r="C19835" s="11">
        <v>43566.614479166667</v>
      </c>
      <c r="D19835" s="11">
        <v>43566.615740740737</v>
      </c>
      <c r="E19835" s="12">
        <v>10594</v>
      </c>
      <c r="F19835" s="12">
        <v>10582</v>
      </c>
      <c r="G19835">
        <v>112144</v>
      </c>
    </row>
    <row r="19836" spans="1:7" x14ac:dyDescent="0.45">
      <c r="A19836">
        <v>5255801</v>
      </c>
      <c r="B19836">
        <v>5</v>
      </c>
      <c r="C19836" s="11">
        <v>43566.615740740737</v>
      </c>
      <c r="D19836" s="11">
        <v>43566.616712962961</v>
      </c>
      <c r="E19836" s="12">
        <v>9942.67</v>
      </c>
      <c r="F19836" s="12">
        <v>9934</v>
      </c>
      <c r="G19836">
        <v>112149</v>
      </c>
    </row>
    <row r="19837" spans="1:7" x14ac:dyDescent="0.45">
      <c r="A19837">
        <v>5255801</v>
      </c>
      <c r="B19837">
        <v>5</v>
      </c>
      <c r="C19837" s="11">
        <v>43566.616712962961</v>
      </c>
      <c r="D19837" s="11">
        <v>43566.617743055554</v>
      </c>
      <c r="E19837" s="12">
        <v>9828.33</v>
      </c>
      <c r="F19837" s="12">
        <v>9844</v>
      </c>
      <c r="G19837">
        <v>116701</v>
      </c>
    </row>
    <row r="19838" spans="1:7" x14ac:dyDescent="0.45">
      <c r="A19838">
        <v>5255801</v>
      </c>
      <c r="B19838">
        <v>5</v>
      </c>
      <c r="C19838" s="11">
        <v>43566.614479166667</v>
      </c>
      <c r="D19838" s="11">
        <v>43566.615740740737</v>
      </c>
      <c r="E19838" s="12">
        <v>8533.33</v>
      </c>
      <c r="F19838" s="12">
        <v>8500</v>
      </c>
      <c r="G19838">
        <v>112202</v>
      </c>
    </row>
    <row r="19839" spans="1:7" x14ac:dyDescent="0.45">
      <c r="A19839">
        <v>5255801</v>
      </c>
      <c r="B19839">
        <v>5</v>
      </c>
      <c r="C19839" s="11">
        <v>43566.614479166667</v>
      </c>
      <c r="D19839" s="11">
        <v>43566.615740740737</v>
      </c>
      <c r="E19839" s="12">
        <v>8573.33</v>
      </c>
      <c r="F19839" s="12">
        <v>8570</v>
      </c>
      <c r="G19839">
        <v>112331</v>
      </c>
    </row>
    <row r="19840" spans="1:7" x14ac:dyDescent="0.45">
      <c r="A19840">
        <v>5255801</v>
      </c>
      <c r="B19840">
        <v>5</v>
      </c>
      <c r="C19840" s="11">
        <v>43566.614479166667</v>
      </c>
      <c r="D19840" s="11">
        <v>43566.615740740737</v>
      </c>
      <c r="E19840" s="12">
        <v>8573.33</v>
      </c>
      <c r="F19840" s="12">
        <v>8570</v>
      </c>
      <c r="G19840">
        <v>112194</v>
      </c>
    </row>
    <row r="19841" spans="1:7" x14ac:dyDescent="0.45">
      <c r="A19841">
        <v>5255801</v>
      </c>
      <c r="B19841">
        <v>6</v>
      </c>
      <c r="C19841" s="11">
        <v>43566.619502314818</v>
      </c>
      <c r="D19841" s="11">
        <v>43566.620671296296</v>
      </c>
      <c r="E19841" s="12">
        <v>10596.4</v>
      </c>
      <c r="F19841" s="12">
        <v>10608</v>
      </c>
      <c r="G19841">
        <v>112144</v>
      </c>
    </row>
    <row r="19842" spans="1:7" x14ac:dyDescent="0.45">
      <c r="A19842">
        <v>5255801</v>
      </c>
      <c r="B19842">
        <v>6</v>
      </c>
      <c r="C19842" s="11">
        <v>43566.620671296296</v>
      </c>
      <c r="D19842" s="11">
        <v>43566.621736111112</v>
      </c>
      <c r="E19842" s="12">
        <v>9944.4</v>
      </c>
      <c r="F19842" s="12">
        <v>9940</v>
      </c>
      <c r="G19842">
        <v>112149</v>
      </c>
    </row>
    <row r="19843" spans="1:7" x14ac:dyDescent="0.45">
      <c r="A19843">
        <v>5255801</v>
      </c>
      <c r="B19843">
        <v>6</v>
      </c>
      <c r="C19843" s="11">
        <v>43566.621736111112</v>
      </c>
      <c r="D19843" s="11">
        <v>43566.622766203705</v>
      </c>
      <c r="E19843" s="12">
        <v>9825.2000000000007</v>
      </c>
      <c r="F19843" s="12">
        <v>9822</v>
      </c>
      <c r="G19843">
        <v>116701</v>
      </c>
    </row>
    <row r="19844" spans="1:7" x14ac:dyDescent="0.45">
      <c r="A19844">
        <v>5255801</v>
      </c>
      <c r="B19844">
        <v>6</v>
      </c>
      <c r="C19844" s="11">
        <v>43566.619502314818</v>
      </c>
      <c r="D19844" s="11">
        <v>43566.620671296296</v>
      </c>
      <c r="E19844" s="12">
        <v>8540</v>
      </c>
      <c r="F19844" s="12">
        <v>8550</v>
      </c>
      <c r="G19844">
        <v>112202</v>
      </c>
    </row>
    <row r="19845" spans="1:7" x14ac:dyDescent="0.45">
      <c r="A19845">
        <v>5255801</v>
      </c>
      <c r="B19845">
        <v>6</v>
      </c>
      <c r="C19845" s="11">
        <v>43566.619502314818</v>
      </c>
      <c r="D19845" s="11">
        <v>43566.620671296296</v>
      </c>
      <c r="E19845" s="12">
        <v>8574</v>
      </c>
      <c r="F19845" s="12">
        <v>8570</v>
      </c>
      <c r="G19845">
        <v>112331</v>
      </c>
    </row>
    <row r="19846" spans="1:7" x14ac:dyDescent="0.45">
      <c r="A19846">
        <v>5255801</v>
      </c>
      <c r="B19846">
        <v>6</v>
      </c>
      <c r="C19846" s="11">
        <v>43566.619502314818</v>
      </c>
      <c r="D19846" s="11">
        <v>43566.620671296296</v>
      </c>
      <c r="E19846" s="12">
        <v>8520</v>
      </c>
      <c r="F19846" s="12">
        <v>8500</v>
      </c>
      <c r="G19846">
        <v>112194</v>
      </c>
    </row>
    <row r="19847" spans="1:7" x14ac:dyDescent="0.45">
      <c r="A19847">
        <v>5255801</v>
      </c>
      <c r="B19847">
        <v>7</v>
      </c>
      <c r="C19847" s="11">
        <v>43566.624456018515</v>
      </c>
      <c r="D19847" s="11">
        <v>43566.625636574077</v>
      </c>
      <c r="E19847" s="12">
        <v>10593.5</v>
      </c>
      <c r="F19847" s="12">
        <v>10599</v>
      </c>
      <c r="G19847">
        <v>112144</v>
      </c>
    </row>
    <row r="19848" spans="1:7" x14ac:dyDescent="0.45">
      <c r="A19848">
        <v>5255801</v>
      </c>
      <c r="B19848">
        <v>7</v>
      </c>
      <c r="C19848" s="11">
        <v>43566.625636574077</v>
      </c>
      <c r="D19848" s="11">
        <v>43566.626620370371</v>
      </c>
      <c r="E19848" s="12">
        <v>9945.5</v>
      </c>
      <c r="F19848" s="12">
        <v>9948</v>
      </c>
      <c r="G19848">
        <v>112149</v>
      </c>
    </row>
    <row r="19849" spans="1:7" x14ac:dyDescent="0.45">
      <c r="A19849">
        <v>5255801</v>
      </c>
      <c r="B19849">
        <v>7</v>
      </c>
      <c r="C19849" s="11">
        <v>43566.626620370371</v>
      </c>
      <c r="D19849" s="11">
        <v>43566.627650462964</v>
      </c>
      <c r="E19849" s="12">
        <v>9826</v>
      </c>
      <c r="F19849" s="12">
        <v>9830</v>
      </c>
      <c r="G19849">
        <v>116701</v>
      </c>
    </row>
    <row r="19850" spans="1:7" x14ac:dyDescent="0.45">
      <c r="A19850">
        <v>5255801</v>
      </c>
      <c r="B19850">
        <v>7</v>
      </c>
      <c r="C19850" s="11">
        <v>43566.624456018515</v>
      </c>
      <c r="D19850" s="11">
        <v>43566.625636574077</v>
      </c>
      <c r="E19850" s="12">
        <v>8537.5</v>
      </c>
      <c r="F19850" s="12">
        <v>8550</v>
      </c>
      <c r="G19850">
        <v>112202</v>
      </c>
    </row>
    <row r="19851" spans="1:7" x14ac:dyDescent="0.45">
      <c r="A19851">
        <v>5255801</v>
      </c>
      <c r="B19851">
        <v>7</v>
      </c>
      <c r="C19851" s="11">
        <v>43566.624456018515</v>
      </c>
      <c r="D19851" s="11">
        <v>43566.625636574077</v>
      </c>
      <c r="E19851" s="12">
        <v>8575</v>
      </c>
      <c r="F19851" s="12">
        <v>8605</v>
      </c>
      <c r="G19851">
        <v>112331</v>
      </c>
    </row>
    <row r="19852" spans="1:7" x14ac:dyDescent="0.45">
      <c r="A19852">
        <v>5255801</v>
      </c>
      <c r="B19852">
        <v>7</v>
      </c>
      <c r="C19852" s="11">
        <v>43566.624456018515</v>
      </c>
      <c r="D19852" s="11">
        <v>43566.625636574077</v>
      </c>
      <c r="E19852" s="12">
        <v>8525</v>
      </c>
      <c r="F19852" s="12">
        <v>8550</v>
      </c>
      <c r="G19852">
        <v>112194</v>
      </c>
    </row>
    <row r="19853" spans="1:7" x14ac:dyDescent="0.45">
      <c r="A19853">
        <v>5255801</v>
      </c>
      <c r="B19853">
        <v>8</v>
      </c>
      <c r="C19853" s="11">
        <v>43566.629363425927</v>
      </c>
      <c r="D19853" s="11">
        <v>43566.630520833336</v>
      </c>
      <c r="E19853" s="12">
        <v>10591.67</v>
      </c>
      <c r="F19853" s="12">
        <v>10588</v>
      </c>
      <c r="G19853">
        <v>112144</v>
      </c>
    </row>
    <row r="19854" spans="1:7" x14ac:dyDescent="0.45">
      <c r="A19854">
        <v>5255801</v>
      </c>
      <c r="B19854">
        <v>8</v>
      </c>
      <c r="C19854" s="11">
        <v>43566.630520833336</v>
      </c>
      <c r="D19854" s="11">
        <v>43566.631516203706</v>
      </c>
      <c r="E19854" s="12">
        <v>9944.67</v>
      </c>
      <c r="F19854" s="12">
        <v>9940</v>
      </c>
      <c r="G19854">
        <v>112149</v>
      </c>
    </row>
    <row r="19855" spans="1:7" x14ac:dyDescent="0.45">
      <c r="A19855">
        <v>5255801</v>
      </c>
      <c r="B19855">
        <v>8</v>
      </c>
      <c r="C19855" s="11">
        <v>43566.631516203706</v>
      </c>
      <c r="D19855" s="11">
        <v>43566.632534722223</v>
      </c>
      <c r="E19855" s="12">
        <v>9824.67</v>
      </c>
      <c r="F19855" s="12">
        <v>9824</v>
      </c>
      <c r="G19855">
        <v>116701</v>
      </c>
    </row>
    <row r="19856" spans="1:7" x14ac:dyDescent="0.45">
      <c r="A19856">
        <v>5255801</v>
      </c>
      <c r="B19856">
        <v>8</v>
      </c>
      <c r="C19856" s="11">
        <v>43566.629363425927</v>
      </c>
      <c r="D19856" s="11">
        <v>43566.630520833336</v>
      </c>
      <c r="E19856" s="12">
        <v>8533.33</v>
      </c>
      <c r="F19856" s="12">
        <v>8550</v>
      </c>
      <c r="G19856">
        <v>112202</v>
      </c>
    </row>
    <row r="19857" spans="1:7" x14ac:dyDescent="0.45">
      <c r="A19857">
        <v>5255801</v>
      </c>
      <c r="B19857">
        <v>8</v>
      </c>
      <c r="C19857" s="11">
        <v>43566.629363425927</v>
      </c>
      <c r="D19857" s="11">
        <v>43566.630520833336</v>
      </c>
      <c r="E19857" s="12">
        <v>8565</v>
      </c>
      <c r="F19857" s="12">
        <v>8570</v>
      </c>
      <c r="G19857">
        <v>112331</v>
      </c>
    </row>
    <row r="19858" spans="1:7" x14ac:dyDescent="0.45">
      <c r="A19858">
        <v>5255801</v>
      </c>
      <c r="B19858">
        <v>8</v>
      </c>
      <c r="C19858" s="11">
        <v>43566.629363425927</v>
      </c>
      <c r="D19858" s="11">
        <v>43566.630520833336</v>
      </c>
      <c r="E19858" s="12">
        <v>8516.67</v>
      </c>
      <c r="F19858" s="12">
        <v>8500</v>
      </c>
      <c r="G19858">
        <v>112194</v>
      </c>
    </row>
    <row r="19859" spans="1:7" x14ac:dyDescent="0.45">
      <c r="A19859">
        <v>5255801</v>
      </c>
      <c r="B19859">
        <v>9</v>
      </c>
      <c r="C19859" s="11">
        <v>43566.634247685186</v>
      </c>
      <c r="D19859" s="11">
        <v>43566.635439814818</v>
      </c>
      <c r="E19859" s="12">
        <v>10593.5</v>
      </c>
      <c r="F19859" s="12">
        <v>10590</v>
      </c>
      <c r="G19859">
        <v>112144</v>
      </c>
    </row>
    <row r="19860" spans="1:7" x14ac:dyDescent="0.45">
      <c r="A19860">
        <v>5255801</v>
      </c>
      <c r="B19860">
        <v>9</v>
      </c>
      <c r="C19860" s="11">
        <v>43566.635439814818</v>
      </c>
      <c r="D19860" s="11">
        <v>43566.636423611111</v>
      </c>
      <c r="E19860" s="12">
        <v>9947</v>
      </c>
      <c r="F19860" s="12">
        <v>9950</v>
      </c>
      <c r="G19860">
        <v>112149</v>
      </c>
    </row>
    <row r="19861" spans="1:7" x14ac:dyDescent="0.45">
      <c r="A19861">
        <v>5255801</v>
      </c>
      <c r="B19861">
        <v>9</v>
      </c>
      <c r="C19861" s="11">
        <v>43566.636435185188</v>
      </c>
      <c r="D19861" s="11">
        <v>43566.637453703705</v>
      </c>
      <c r="E19861" s="12">
        <v>9825</v>
      </c>
      <c r="F19861" s="12">
        <v>9824</v>
      </c>
      <c r="G19861">
        <v>116701</v>
      </c>
    </row>
    <row r="19862" spans="1:7" x14ac:dyDescent="0.45">
      <c r="A19862">
        <v>5255801</v>
      </c>
      <c r="B19862">
        <v>9</v>
      </c>
      <c r="C19862" s="11">
        <v>43566.634247685186</v>
      </c>
      <c r="D19862" s="11">
        <v>43566.635439814818</v>
      </c>
      <c r="E19862" s="12">
        <v>8525</v>
      </c>
      <c r="F19862" s="12">
        <v>8550</v>
      </c>
      <c r="G19862">
        <v>112202</v>
      </c>
    </row>
    <row r="19863" spans="1:7" x14ac:dyDescent="0.45">
      <c r="A19863">
        <v>5255801</v>
      </c>
      <c r="B19863">
        <v>9</v>
      </c>
      <c r="C19863" s="11">
        <v>43566.634247685186</v>
      </c>
      <c r="D19863" s="11">
        <v>43566.635439814818</v>
      </c>
      <c r="E19863" s="12">
        <v>8562.5</v>
      </c>
      <c r="F19863" s="12">
        <v>8570</v>
      </c>
      <c r="G19863">
        <v>112331</v>
      </c>
    </row>
    <row r="19864" spans="1:7" x14ac:dyDescent="0.45">
      <c r="A19864">
        <v>5255801</v>
      </c>
      <c r="B19864">
        <v>9</v>
      </c>
      <c r="C19864" s="11">
        <v>43566.634247685186</v>
      </c>
      <c r="D19864" s="11">
        <v>43566.635439814818</v>
      </c>
      <c r="E19864" s="12">
        <v>8525</v>
      </c>
      <c r="F19864" s="12">
        <v>8550</v>
      </c>
      <c r="G19864">
        <v>112194</v>
      </c>
    </row>
    <row r="19865" spans="1:7" x14ac:dyDescent="0.45">
      <c r="A19865">
        <v>5255801</v>
      </c>
      <c r="B19865">
        <v>10</v>
      </c>
      <c r="C19865" s="11">
        <v>43566.6405787037</v>
      </c>
      <c r="D19865" s="11">
        <v>43566.640636574077</v>
      </c>
      <c r="E19865" s="12">
        <v>10597</v>
      </c>
      <c r="F19865" s="12">
        <v>10579</v>
      </c>
      <c r="G19865">
        <v>112144</v>
      </c>
    </row>
    <row r="19866" spans="1:7" x14ac:dyDescent="0.45">
      <c r="A19866">
        <v>5255823</v>
      </c>
      <c r="B19866">
        <v>10</v>
      </c>
      <c r="C19866" s="11">
        <v>43567.356249999997</v>
      </c>
      <c r="D19866" s="11">
        <v>43567.357314814813</v>
      </c>
      <c r="E19866" s="12">
        <v>9824</v>
      </c>
      <c r="F19866" s="12">
        <v>9826</v>
      </c>
      <c r="G19866">
        <v>116701</v>
      </c>
    </row>
    <row r="19867" spans="1:7" x14ac:dyDescent="0.45">
      <c r="A19867">
        <v>5255823</v>
      </c>
      <c r="B19867">
        <v>10</v>
      </c>
      <c r="C19867" s="11">
        <v>43567.356192129628</v>
      </c>
      <c r="D19867" s="11">
        <v>43567.356249999997</v>
      </c>
      <c r="E19867" s="12">
        <v>8500</v>
      </c>
      <c r="F19867" s="12">
        <v>8500</v>
      </c>
      <c r="G19867">
        <v>112194</v>
      </c>
    </row>
    <row r="19868" spans="1:7" x14ac:dyDescent="0.45">
      <c r="A19868">
        <v>5255744</v>
      </c>
      <c r="B19868">
        <v>5</v>
      </c>
      <c r="C19868" s="11">
        <v>43567.391516203701</v>
      </c>
      <c r="D19868" s="11">
        <v>43567.391631944447</v>
      </c>
      <c r="E19868" s="12">
        <v>11324.83</v>
      </c>
      <c r="F19868" s="12">
        <v>11322</v>
      </c>
      <c r="G19868">
        <v>112144</v>
      </c>
    </row>
    <row r="19869" spans="1:7" x14ac:dyDescent="0.45">
      <c r="A19869">
        <v>5255744</v>
      </c>
      <c r="B19869">
        <v>5</v>
      </c>
      <c r="C19869" s="11">
        <v>43567.391643518517</v>
      </c>
      <c r="D19869" s="11">
        <v>43567.392141203702</v>
      </c>
      <c r="E19869" s="12">
        <v>9225.67</v>
      </c>
      <c r="F19869" s="12">
        <v>9220</v>
      </c>
      <c r="G19869">
        <v>112149</v>
      </c>
    </row>
    <row r="19870" spans="1:7" x14ac:dyDescent="0.45">
      <c r="A19870">
        <v>5255744</v>
      </c>
      <c r="B19870">
        <v>5</v>
      </c>
      <c r="C19870" s="11">
        <v>43567.392152777778</v>
      </c>
      <c r="D19870" s="11">
        <v>43567.393043981479</v>
      </c>
      <c r="E19870" s="12">
        <v>9600.67</v>
      </c>
      <c r="F19870" s="12">
        <v>9598</v>
      </c>
      <c r="G19870">
        <v>116701</v>
      </c>
    </row>
    <row r="19871" spans="1:7" x14ac:dyDescent="0.45">
      <c r="A19871">
        <v>5255744</v>
      </c>
      <c r="B19871">
        <v>5</v>
      </c>
      <c r="C19871" s="11">
        <v>43567.391516203701</v>
      </c>
      <c r="D19871" s="11">
        <v>43567.391631944447</v>
      </c>
      <c r="E19871" s="12">
        <v>8575</v>
      </c>
      <c r="F19871" s="12">
        <v>8550</v>
      </c>
      <c r="G19871">
        <v>112202</v>
      </c>
    </row>
    <row r="19872" spans="1:7" x14ac:dyDescent="0.45">
      <c r="A19872">
        <v>5255744</v>
      </c>
      <c r="B19872">
        <v>5</v>
      </c>
      <c r="C19872" s="11">
        <v>43567.391516203701</v>
      </c>
      <c r="D19872" s="11">
        <v>43567.391631944447</v>
      </c>
      <c r="E19872" s="12">
        <v>8700</v>
      </c>
      <c r="F19872" s="12">
        <v>8700</v>
      </c>
      <c r="G19872">
        <v>112281</v>
      </c>
    </row>
    <row r="19873" spans="1:7" x14ac:dyDescent="0.45">
      <c r="A19873">
        <v>5255744</v>
      </c>
      <c r="B19873">
        <v>5</v>
      </c>
      <c r="C19873" s="11">
        <v>43567.391516203701</v>
      </c>
      <c r="D19873" s="11">
        <v>43567.391631944447</v>
      </c>
      <c r="E19873" s="12">
        <v>8574.17</v>
      </c>
      <c r="F19873" s="12">
        <v>8570</v>
      </c>
      <c r="G19873">
        <v>112331</v>
      </c>
    </row>
    <row r="19874" spans="1:7" x14ac:dyDescent="0.45">
      <c r="A19874">
        <v>5255744</v>
      </c>
      <c r="B19874">
        <v>6</v>
      </c>
      <c r="C19874" s="11">
        <v>43567.399444444447</v>
      </c>
      <c r="D19874" s="11">
        <v>43567.399525462963</v>
      </c>
      <c r="E19874" s="12">
        <v>11325.4</v>
      </c>
      <c r="F19874" s="12">
        <v>11320</v>
      </c>
      <c r="G19874">
        <v>112144</v>
      </c>
    </row>
    <row r="19875" spans="1:7" x14ac:dyDescent="0.45">
      <c r="A19875">
        <v>5255744</v>
      </c>
      <c r="B19875">
        <v>6</v>
      </c>
      <c r="C19875" s="11">
        <v>43567.399537037039</v>
      </c>
      <c r="D19875" s="11">
        <v>43567.400208333333</v>
      </c>
      <c r="E19875" s="12">
        <v>9226.7999999999993</v>
      </c>
      <c r="F19875" s="12">
        <v>9228</v>
      </c>
      <c r="G19875">
        <v>112149</v>
      </c>
    </row>
    <row r="19876" spans="1:7" x14ac:dyDescent="0.45">
      <c r="A19876">
        <v>5255744</v>
      </c>
      <c r="B19876">
        <v>6</v>
      </c>
      <c r="C19876" s="11">
        <v>43567.400219907409</v>
      </c>
      <c r="D19876" s="11">
        <v>43567.401076388887</v>
      </c>
      <c r="E19876" s="12">
        <v>9601.2000000000007</v>
      </c>
      <c r="F19876" s="12">
        <v>9604</v>
      </c>
      <c r="G19876">
        <v>116701</v>
      </c>
    </row>
    <row r="19877" spans="1:7" x14ac:dyDescent="0.45">
      <c r="A19877">
        <v>5255744</v>
      </c>
      <c r="B19877">
        <v>6</v>
      </c>
      <c r="C19877" s="11">
        <v>43567.399444444447</v>
      </c>
      <c r="D19877" s="11">
        <v>43567.399525462963</v>
      </c>
      <c r="E19877" s="12">
        <v>8580</v>
      </c>
      <c r="F19877" s="12">
        <v>8600</v>
      </c>
      <c r="G19877">
        <v>112202</v>
      </c>
    </row>
    <row r="19878" spans="1:7" x14ac:dyDescent="0.45">
      <c r="A19878">
        <v>5255744</v>
      </c>
      <c r="B19878">
        <v>6</v>
      </c>
      <c r="C19878" s="11">
        <v>43567.399444444447</v>
      </c>
      <c r="D19878" s="11">
        <v>43567.399525462963</v>
      </c>
      <c r="E19878" s="12">
        <v>8700</v>
      </c>
      <c r="F19878" s="12">
        <v>8700</v>
      </c>
      <c r="G19878">
        <v>112281</v>
      </c>
    </row>
    <row r="19879" spans="1:7" x14ac:dyDescent="0.45">
      <c r="A19879">
        <v>5255744</v>
      </c>
      <c r="B19879">
        <v>6</v>
      </c>
      <c r="C19879" s="11">
        <v>43567.399444444447</v>
      </c>
      <c r="D19879" s="11">
        <v>43567.399525462963</v>
      </c>
      <c r="E19879" s="12">
        <v>8575</v>
      </c>
      <c r="F19879" s="12">
        <v>8570</v>
      </c>
      <c r="G19879">
        <v>112331</v>
      </c>
    </row>
    <row r="19880" spans="1:7" x14ac:dyDescent="0.45">
      <c r="A19880">
        <v>5255744</v>
      </c>
      <c r="B19880">
        <v>7</v>
      </c>
      <c r="C19880" s="11">
        <v>43567.405289351853</v>
      </c>
      <c r="D19880" s="11">
        <v>43567.405393518522</v>
      </c>
      <c r="E19880" s="12">
        <v>11326.75</v>
      </c>
      <c r="F19880" s="12">
        <v>11323</v>
      </c>
      <c r="G19880">
        <v>112144</v>
      </c>
    </row>
    <row r="19881" spans="1:7" x14ac:dyDescent="0.45">
      <c r="A19881">
        <v>5255744</v>
      </c>
      <c r="B19881">
        <v>7</v>
      </c>
      <c r="C19881" s="11">
        <v>43567.405393518522</v>
      </c>
      <c r="D19881" s="11">
        <v>43567.405914351853</v>
      </c>
      <c r="E19881" s="12">
        <v>9226.5</v>
      </c>
      <c r="F19881" s="12">
        <v>9228</v>
      </c>
      <c r="G19881">
        <v>112149</v>
      </c>
    </row>
    <row r="19882" spans="1:7" x14ac:dyDescent="0.45">
      <c r="A19882">
        <v>5255744</v>
      </c>
      <c r="B19882">
        <v>7</v>
      </c>
      <c r="C19882" s="11">
        <v>43567.405914351853</v>
      </c>
      <c r="D19882" s="11">
        <v>43567.406782407408</v>
      </c>
      <c r="E19882" s="12">
        <v>9600.5</v>
      </c>
      <c r="F19882" s="12">
        <v>9598</v>
      </c>
      <c r="G19882">
        <v>116701</v>
      </c>
    </row>
    <row r="19883" spans="1:7" x14ac:dyDescent="0.45">
      <c r="A19883">
        <v>5255744</v>
      </c>
      <c r="B19883">
        <v>7</v>
      </c>
      <c r="C19883" s="11">
        <v>43567.405289351853</v>
      </c>
      <c r="D19883" s="11">
        <v>43567.405393518522</v>
      </c>
      <c r="E19883" s="12">
        <v>8575</v>
      </c>
      <c r="F19883" s="12">
        <v>8600</v>
      </c>
      <c r="G19883">
        <v>112202</v>
      </c>
    </row>
    <row r="19884" spans="1:7" x14ac:dyDescent="0.45">
      <c r="A19884">
        <v>5255744</v>
      </c>
      <c r="B19884">
        <v>7</v>
      </c>
      <c r="C19884" s="11">
        <v>43567.405289351853</v>
      </c>
      <c r="D19884" s="11">
        <v>43567.405393518522</v>
      </c>
      <c r="E19884" s="12">
        <v>8700</v>
      </c>
      <c r="F19884" s="12">
        <v>8700</v>
      </c>
      <c r="G19884">
        <v>112281</v>
      </c>
    </row>
    <row r="19885" spans="1:7" x14ac:dyDescent="0.45">
      <c r="A19885">
        <v>5255744</v>
      </c>
      <c r="B19885">
        <v>7</v>
      </c>
      <c r="C19885" s="11">
        <v>43567.405289351853</v>
      </c>
      <c r="D19885" s="11">
        <v>43567.405393518522</v>
      </c>
      <c r="E19885" s="12">
        <v>8576.25</v>
      </c>
      <c r="F19885" s="12">
        <v>8605</v>
      </c>
      <c r="G19885">
        <v>112331</v>
      </c>
    </row>
    <row r="19886" spans="1:7" x14ac:dyDescent="0.45">
      <c r="A19886">
        <v>5255744</v>
      </c>
      <c r="B19886">
        <v>10</v>
      </c>
      <c r="C19886" s="11">
        <v>43567.420254629629</v>
      </c>
      <c r="D19886" s="11">
        <v>43567.420474537037</v>
      </c>
      <c r="E19886" s="12">
        <v>11340</v>
      </c>
      <c r="F19886" s="12">
        <v>11356</v>
      </c>
      <c r="G19886">
        <v>112144</v>
      </c>
    </row>
    <row r="19887" spans="1:7" x14ac:dyDescent="0.45">
      <c r="A19887">
        <v>5255744</v>
      </c>
      <c r="B19887">
        <v>10</v>
      </c>
      <c r="C19887" s="11">
        <v>43567.420474537037</v>
      </c>
      <c r="D19887" s="11">
        <v>43567.42114583333</v>
      </c>
      <c r="E19887" s="12">
        <v>9226</v>
      </c>
      <c r="F19887" s="12">
        <v>9228</v>
      </c>
      <c r="G19887">
        <v>112149</v>
      </c>
    </row>
    <row r="19888" spans="1:7" x14ac:dyDescent="0.45">
      <c r="A19888">
        <v>5255744</v>
      </c>
      <c r="B19888">
        <v>10</v>
      </c>
      <c r="C19888" s="11">
        <v>43567.42114583333</v>
      </c>
      <c r="D19888" s="11">
        <v>43567.421990740739</v>
      </c>
      <c r="E19888" s="12">
        <v>9602</v>
      </c>
      <c r="F19888" s="12">
        <v>9604</v>
      </c>
      <c r="G19888">
        <v>116701</v>
      </c>
    </row>
    <row r="19889" spans="1:7" x14ac:dyDescent="0.45">
      <c r="A19889">
        <v>5255744</v>
      </c>
      <c r="B19889">
        <v>10</v>
      </c>
      <c r="C19889" s="11">
        <v>43567.420254629629</v>
      </c>
      <c r="D19889" s="11">
        <v>43567.420474537037</v>
      </c>
      <c r="E19889" s="12">
        <v>8550</v>
      </c>
      <c r="F19889" s="12">
        <v>8550</v>
      </c>
      <c r="G19889">
        <v>112202</v>
      </c>
    </row>
    <row r="19890" spans="1:7" x14ac:dyDescent="0.45">
      <c r="A19890">
        <v>5255744</v>
      </c>
      <c r="B19890">
        <v>10</v>
      </c>
      <c r="C19890" s="11">
        <v>43567.420254629629</v>
      </c>
      <c r="D19890" s="11">
        <v>43567.420474537037</v>
      </c>
      <c r="E19890" s="12">
        <v>8700</v>
      </c>
      <c r="F19890" s="12">
        <v>8700</v>
      </c>
      <c r="G19890">
        <v>112281</v>
      </c>
    </row>
    <row r="19891" spans="1:7" x14ac:dyDescent="0.45">
      <c r="A19891">
        <v>5255744</v>
      </c>
      <c r="B19891">
        <v>10</v>
      </c>
      <c r="C19891" s="11">
        <v>43567.420254629629</v>
      </c>
      <c r="D19891" s="11">
        <v>43567.420474537037</v>
      </c>
      <c r="E19891" s="12">
        <v>8560</v>
      </c>
      <c r="F19891" s="12">
        <v>8570</v>
      </c>
      <c r="G19891">
        <v>112331</v>
      </c>
    </row>
    <row r="19892" spans="1:7" x14ac:dyDescent="0.45">
      <c r="A19892">
        <v>5255819</v>
      </c>
      <c r="B19892">
        <v>1</v>
      </c>
      <c r="C19892" s="11">
        <v>43570.221805555557</v>
      </c>
      <c r="D19892" s="11">
        <v>43570.221863425926</v>
      </c>
      <c r="E19892" s="12">
        <v>10500</v>
      </c>
      <c r="F19892" s="12">
        <v>10492</v>
      </c>
      <c r="G19892">
        <v>112144</v>
      </c>
    </row>
    <row r="19893" spans="1:7" x14ac:dyDescent="0.45">
      <c r="A19893">
        <v>5255819</v>
      </c>
      <c r="B19893">
        <v>1</v>
      </c>
      <c r="C19893" s="11">
        <v>43570.221863425926</v>
      </c>
      <c r="D19893" s="11">
        <v>43570.223055555558</v>
      </c>
      <c r="E19893" s="12">
        <v>10230</v>
      </c>
      <c r="F19893" s="12">
        <v>10232</v>
      </c>
      <c r="G19893">
        <v>112149</v>
      </c>
    </row>
    <row r="19894" spans="1:7" x14ac:dyDescent="0.45">
      <c r="A19894">
        <v>5255819</v>
      </c>
      <c r="B19894">
        <v>1</v>
      </c>
      <c r="C19894" s="11">
        <v>43570.223067129627</v>
      </c>
      <c r="D19894" s="11">
        <v>43570.223900462966</v>
      </c>
      <c r="E19894" s="12">
        <v>9570</v>
      </c>
      <c r="F19894" s="12">
        <v>9574</v>
      </c>
      <c r="G19894">
        <v>116701</v>
      </c>
    </row>
    <row r="19895" spans="1:7" x14ac:dyDescent="0.45">
      <c r="A19895">
        <v>5255819</v>
      </c>
      <c r="B19895">
        <v>1</v>
      </c>
      <c r="C19895" s="11">
        <v>43570.221805555557</v>
      </c>
      <c r="D19895" s="11">
        <v>43570.221863425926</v>
      </c>
      <c r="E19895" s="12">
        <v>8550</v>
      </c>
      <c r="F19895" s="12">
        <v>8550</v>
      </c>
      <c r="G19895">
        <v>112202</v>
      </c>
    </row>
    <row r="19896" spans="1:7" x14ac:dyDescent="0.45">
      <c r="A19896">
        <v>5255819</v>
      </c>
      <c r="B19896">
        <v>1</v>
      </c>
      <c r="C19896" s="11">
        <v>43570.221805555557</v>
      </c>
      <c r="D19896" s="11">
        <v>43570.221863425926</v>
      </c>
      <c r="E19896" s="12">
        <v>8550</v>
      </c>
      <c r="F19896" s="12">
        <v>8550</v>
      </c>
      <c r="G19896">
        <v>112194</v>
      </c>
    </row>
    <row r="19897" spans="1:7" x14ac:dyDescent="0.45">
      <c r="A19897">
        <v>5255819</v>
      </c>
      <c r="B19897">
        <v>1</v>
      </c>
      <c r="C19897" s="11">
        <v>43570.221805555557</v>
      </c>
      <c r="D19897" s="11">
        <v>43570.221863425926</v>
      </c>
      <c r="E19897" s="12">
        <v>8600</v>
      </c>
      <c r="F19897" s="12">
        <v>8500</v>
      </c>
      <c r="G19897">
        <v>115102</v>
      </c>
    </row>
    <row r="19898" spans="1:7" x14ac:dyDescent="0.45">
      <c r="A19898">
        <v>5255819</v>
      </c>
      <c r="B19898">
        <v>2</v>
      </c>
      <c r="C19898" s="11">
        <v>43570.227256944447</v>
      </c>
      <c r="D19898" s="11">
        <v>43570.227395833332</v>
      </c>
      <c r="E19898" s="12">
        <v>10500.89</v>
      </c>
      <c r="F19898" s="12">
        <v>10504</v>
      </c>
      <c r="G19898">
        <v>112144</v>
      </c>
    </row>
    <row r="19899" spans="1:7" x14ac:dyDescent="0.45">
      <c r="A19899">
        <v>5255819</v>
      </c>
      <c r="B19899">
        <v>2</v>
      </c>
      <c r="C19899" s="11">
        <v>43570.227395833332</v>
      </c>
      <c r="D19899" s="11">
        <v>43570.228784722225</v>
      </c>
      <c r="E19899" s="12">
        <v>10229.780000000001</v>
      </c>
      <c r="F19899" s="12">
        <v>10224</v>
      </c>
      <c r="G19899">
        <v>112149</v>
      </c>
    </row>
    <row r="19900" spans="1:7" x14ac:dyDescent="0.45">
      <c r="A19900">
        <v>5255819</v>
      </c>
      <c r="B19900">
        <v>2</v>
      </c>
      <c r="C19900" s="11">
        <v>43570.228784722225</v>
      </c>
      <c r="D19900" s="11">
        <v>43570.229618055557</v>
      </c>
      <c r="E19900" s="12">
        <v>9569.56</v>
      </c>
      <c r="F19900" s="12">
        <v>9568</v>
      </c>
      <c r="G19900">
        <v>116701</v>
      </c>
    </row>
    <row r="19901" spans="1:7" x14ac:dyDescent="0.45">
      <c r="A19901">
        <v>5255819</v>
      </c>
      <c r="B19901">
        <v>2</v>
      </c>
      <c r="C19901" s="11">
        <v>43570.227256944447</v>
      </c>
      <c r="D19901" s="11">
        <v>43570.227395833332</v>
      </c>
      <c r="E19901" s="12">
        <v>8550</v>
      </c>
      <c r="F19901" s="12">
        <v>8550</v>
      </c>
      <c r="G19901">
        <v>112202</v>
      </c>
    </row>
    <row r="19902" spans="1:7" x14ac:dyDescent="0.45">
      <c r="A19902">
        <v>5255819</v>
      </c>
      <c r="B19902">
        <v>2</v>
      </c>
      <c r="C19902" s="11">
        <v>43570.227256944447</v>
      </c>
      <c r="D19902" s="11">
        <v>43570.227395833332</v>
      </c>
      <c r="E19902" s="12">
        <v>8550</v>
      </c>
      <c r="F19902" s="12">
        <v>8550</v>
      </c>
      <c r="G19902">
        <v>112194</v>
      </c>
    </row>
    <row r="19903" spans="1:7" x14ac:dyDescent="0.45">
      <c r="A19903">
        <v>5255819</v>
      </c>
      <c r="B19903">
        <v>2</v>
      </c>
      <c r="C19903" s="11">
        <v>43570.227256944447</v>
      </c>
      <c r="D19903" s="11">
        <v>43570.227395833332</v>
      </c>
      <c r="E19903" s="12">
        <v>8611.11</v>
      </c>
      <c r="F19903" s="12">
        <v>8700</v>
      </c>
      <c r="G19903">
        <v>115102</v>
      </c>
    </row>
    <row r="19904" spans="1:7" x14ac:dyDescent="0.45">
      <c r="A19904">
        <v>5255819</v>
      </c>
      <c r="B19904">
        <v>3</v>
      </c>
      <c r="C19904" s="11">
        <v>43570.231307870374</v>
      </c>
      <c r="D19904" s="11">
        <v>43570.233136574076</v>
      </c>
      <c r="E19904" s="12">
        <v>10500.5</v>
      </c>
      <c r="F19904" s="12">
        <v>10488</v>
      </c>
      <c r="G19904">
        <v>112144</v>
      </c>
    </row>
    <row r="19905" spans="1:7" x14ac:dyDescent="0.45">
      <c r="A19905">
        <v>5255819</v>
      </c>
      <c r="B19905">
        <v>3</v>
      </c>
      <c r="C19905" s="11">
        <v>43570.233148148145</v>
      </c>
      <c r="D19905" s="11">
        <v>43570.234525462962</v>
      </c>
      <c r="E19905" s="12">
        <v>10230.5</v>
      </c>
      <c r="F19905" s="12">
        <v>10226</v>
      </c>
      <c r="G19905">
        <v>112149</v>
      </c>
    </row>
    <row r="19906" spans="1:7" x14ac:dyDescent="0.45">
      <c r="A19906">
        <v>5255819</v>
      </c>
      <c r="B19906">
        <v>3</v>
      </c>
      <c r="C19906" s="11">
        <v>43570.234525462962</v>
      </c>
      <c r="D19906" s="11">
        <v>43570.23537037037</v>
      </c>
      <c r="E19906" s="12">
        <v>9569.75</v>
      </c>
      <c r="F19906" s="12">
        <v>9576</v>
      </c>
      <c r="G19906">
        <v>116701</v>
      </c>
    </row>
    <row r="19907" spans="1:7" x14ac:dyDescent="0.45">
      <c r="A19907">
        <v>5255819</v>
      </c>
      <c r="B19907">
        <v>3</v>
      </c>
      <c r="C19907" s="11">
        <v>43570.231307870374</v>
      </c>
      <c r="D19907" s="11">
        <v>43570.233136574076</v>
      </c>
      <c r="E19907" s="12">
        <v>8550</v>
      </c>
      <c r="F19907" s="12">
        <v>8550</v>
      </c>
      <c r="G19907">
        <v>112202</v>
      </c>
    </row>
    <row r="19908" spans="1:7" x14ac:dyDescent="0.45">
      <c r="A19908">
        <v>5255819</v>
      </c>
      <c r="B19908">
        <v>3</v>
      </c>
      <c r="C19908" s="11">
        <v>43570.231307870374</v>
      </c>
      <c r="D19908" s="11">
        <v>43570.233136574076</v>
      </c>
      <c r="E19908" s="12">
        <v>8550</v>
      </c>
      <c r="F19908" s="12">
        <v>8550</v>
      </c>
      <c r="G19908">
        <v>112194</v>
      </c>
    </row>
    <row r="19909" spans="1:7" x14ac:dyDescent="0.45">
      <c r="A19909">
        <v>5255819</v>
      </c>
      <c r="B19909">
        <v>3</v>
      </c>
      <c r="C19909" s="11">
        <v>43570.231307870374</v>
      </c>
      <c r="D19909" s="11">
        <v>43570.233136574076</v>
      </c>
      <c r="E19909" s="12">
        <v>8600</v>
      </c>
      <c r="F19909" s="12">
        <v>8500</v>
      </c>
      <c r="G19909">
        <v>115102</v>
      </c>
    </row>
    <row r="19910" spans="1:7" x14ac:dyDescent="0.45">
      <c r="A19910">
        <v>5255819</v>
      </c>
      <c r="B19910">
        <v>10</v>
      </c>
      <c r="C19910" s="11">
        <v>43570.270798611113</v>
      </c>
      <c r="D19910" s="11">
        <v>43570.270856481482</v>
      </c>
      <c r="E19910" s="12">
        <v>10498</v>
      </c>
      <c r="F19910" s="12">
        <v>10500</v>
      </c>
      <c r="G19910">
        <v>112144</v>
      </c>
    </row>
    <row r="19911" spans="1:7" x14ac:dyDescent="0.45">
      <c r="A19911">
        <v>5255819</v>
      </c>
      <c r="B19911">
        <v>10</v>
      </c>
      <c r="C19911" s="11">
        <v>43570.270868055559</v>
      </c>
      <c r="D19911" s="11">
        <v>43570.272210648145</v>
      </c>
      <c r="E19911" s="12">
        <v>10228</v>
      </c>
      <c r="F19911" s="12">
        <v>10226</v>
      </c>
      <c r="G19911">
        <v>112149</v>
      </c>
    </row>
    <row r="19912" spans="1:7" x14ac:dyDescent="0.45">
      <c r="A19912">
        <v>5255819</v>
      </c>
      <c r="B19912">
        <v>10</v>
      </c>
      <c r="C19912" s="11">
        <v>43570.270798611113</v>
      </c>
      <c r="D19912" s="11">
        <v>43570.270856481482</v>
      </c>
      <c r="E19912" s="12">
        <v>8550</v>
      </c>
      <c r="F19912" s="12">
        <v>8550</v>
      </c>
      <c r="G19912">
        <v>112194</v>
      </c>
    </row>
    <row r="19913" spans="1:7" x14ac:dyDescent="0.45">
      <c r="A19913">
        <v>5255819</v>
      </c>
      <c r="B19913">
        <v>10</v>
      </c>
      <c r="C19913" s="11">
        <v>43570.270798611113</v>
      </c>
      <c r="D19913" s="11">
        <v>43570.270856481482</v>
      </c>
      <c r="E19913" s="12">
        <v>8600</v>
      </c>
      <c r="F19913" s="12">
        <v>8600</v>
      </c>
      <c r="G19913">
        <v>115102</v>
      </c>
    </row>
    <row r="19914" spans="1:7" x14ac:dyDescent="0.45">
      <c r="A19914">
        <v>5255853</v>
      </c>
      <c r="B19914">
        <v>1</v>
      </c>
      <c r="C19914" s="11">
        <v>43570.306168981479</v>
      </c>
      <c r="D19914" s="11">
        <v>43570.308240740742</v>
      </c>
      <c r="E19914" s="12">
        <v>11915</v>
      </c>
      <c r="F19914" s="12">
        <v>11904</v>
      </c>
      <c r="G19914">
        <v>112144</v>
      </c>
    </row>
    <row r="19915" spans="1:7" x14ac:dyDescent="0.45">
      <c r="A19915">
        <v>5255853</v>
      </c>
      <c r="B19915">
        <v>1</v>
      </c>
      <c r="C19915" s="11">
        <v>43570.308252314811</v>
      </c>
      <c r="D19915" s="11">
        <v>43570.309189814812</v>
      </c>
      <c r="E19915" s="12">
        <v>9725</v>
      </c>
      <c r="F19915" s="12">
        <v>9712</v>
      </c>
      <c r="G19915">
        <v>116701</v>
      </c>
    </row>
    <row r="19916" spans="1:7" x14ac:dyDescent="0.45">
      <c r="A19916">
        <v>5255853</v>
      </c>
      <c r="B19916">
        <v>1</v>
      </c>
      <c r="C19916" s="11">
        <v>43570.308252314811</v>
      </c>
      <c r="D19916" s="11">
        <v>43570.309189814812</v>
      </c>
      <c r="E19916" s="12">
        <v>8575</v>
      </c>
      <c r="F19916" s="12">
        <v>8550</v>
      </c>
      <c r="G19916">
        <v>112202</v>
      </c>
    </row>
    <row r="19917" spans="1:7" x14ac:dyDescent="0.45">
      <c r="A19917">
        <v>5255853</v>
      </c>
      <c r="B19917">
        <v>1</v>
      </c>
      <c r="C19917" s="11">
        <v>43570.306168981479</v>
      </c>
      <c r="D19917" s="11">
        <v>43570.308240740742</v>
      </c>
      <c r="E19917" s="12">
        <v>8700</v>
      </c>
      <c r="F19917" s="12">
        <v>8700</v>
      </c>
      <c r="G19917">
        <v>112281</v>
      </c>
    </row>
    <row r="19918" spans="1:7" x14ac:dyDescent="0.45">
      <c r="A19918">
        <v>5255853</v>
      </c>
      <c r="B19918">
        <v>1</v>
      </c>
      <c r="C19918" s="11">
        <v>43570.306168981479</v>
      </c>
      <c r="D19918" s="11">
        <v>43570.308240740742</v>
      </c>
      <c r="E19918" s="12">
        <v>8585</v>
      </c>
      <c r="F19918" s="12">
        <v>8600</v>
      </c>
      <c r="G19918">
        <v>2190</v>
      </c>
    </row>
    <row r="19919" spans="1:7" x14ac:dyDescent="0.45">
      <c r="A19919">
        <v>5255853</v>
      </c>
      <c r="B19919">
        <v>2</v>
      </c>
      <c r="C19919" s="11">
        <v>43570.312650462962</v>
      </c>
      <c r="D19919" s="11">
        <v>43570.312893518516</v>
      </c>
      <c r="E19919" s="12">
        <v>11916.22</v>
      </c>
      <c r="F19919" s="12">
        <v>11928</v>
      </c>
      <c r="G19919">
        <v>112144</v>
      </c>
    </row>
    <row r="19920" spans="1:7" x14ac:dyDescent="0.45">
      <c r="A19920">
        <v>5255853</v>
      </c>
      <c r="B19920">
        <v>2</v>
      </c>
      <c r="C19920" s="11">
        <v>43570.312893518516</v>
      </c>
      <c r="D19920" s="11">
        <v>43570.313854166663</v>
      </c>
      <c r="E19920" s="12">
        <v>9726.44</v>
      </c>
      <c r="F19920" s="12">
        <v>9738</v>
      </c>
      <c r="G19920">
        <v>116701</v>
      </c>
    </row>
    <row r="19921" spans="1:7" x14ac:dyDescent="0.45">
      <c r="A19921">
        <v>5255853</v>
      </c>
      <c r="B19921">
        <v>2</v>
      </c>
      <c r="C19921" s="11">
        <v>43570.312650462962</v>
      </c>
      <c r="D19921" s="11">
        <v>43570.312893518516</v>
      </c>
      <c r="E19921" s="12">
        <v>8577.7800000000007</v>
      </c>
      <c r="F19921" s="12">
        <v>8600</v>
      </c>
      <c r="G19921">
        <v>112202</v>
      </c>
    </row>
    <row r="19922" spans="1:7" x14ac:dyDescent="0.45">
      <c r="A19922">
        <v>5255853</v>
      </c>
      <c r="B19922">
        <v>2</v>
      </c>
      <c r="C19922" s="11">
        <v>43570.312650462962</v>
      </c>
      <c r="D19922" s="11">
        <v>43570.312893518516</v>
      </c>
      <c r="E19922" s="12">
        <v>8700</v>
      </c>
      <c r="F19922" s="12">
        <v>8700</v>
      </c>
      <c r="G19922">
        <v>112281</v>
      </c>
    </row>
    <row r="19923" spans="1:7" x14ac:dyDescent="0.45">
      <c r="A19923">
        <v>5255853</v>
      </c>
      <c r="B19923">
        <v>2</v>
      </c>
      <c r="C19923" s="11">
        <v>43570.312650462962</v>
      </c>
      <c r="D19923" s="11">
        <v>43570.312893518516</v>
      </c>
      <c r="E19923" s="12">
        <v>8583.33</v>
      </c>
      <c r="F19923" s="12">
        <v>8600</v>
      </c>
      <c r="G19923">
        <v>2190</v>
      </c>
    </row>
    <row r="19924" spans="1:7" x14ac:dyDescent="0.45">
      <c r="A19924">
        <v>5255853</v>
      </c>
      <c r="B19924">
        <v>3</v>
      </c>
      <c r="C19924" s="11">
        <v>43570.315532407411</v>
      </c>
      <c r="D19924" s="11">
        <v>43570.317395833335</v>
      </c>
      <c r="E19924" s="12">
        <v>11914.75</v>
      </c>
      <c r="F19924" s="12">
        <v>11912</v>
      </c>
      <c r="G19924">
        <v>112144</v>
      </c>
    </row>
    <row r="19925" spans="1:7" x14ac:dyDescent="0.45">
      <c r="A19925">
        <v>5255853</v>
      </c>
      <c r="B19925">
        <v>3</v>
      </c>
      <c r="C19925" s="11">
        <v>43570.317395833335</v>
      </c>
      <c r="D19925" s="11">
        <v>43570.318344907406</v>
      </c>
      <c r="E19925" s="12">
        <v>9725</v>
      </c>
      <c r="F19925" s="12">
        <v>9730</v>
      </c>
      <c r="G19925">
        <v>116701</v>
      </c>
    </row>
    <row r="19926" spans="1:7" x14ac:dyDescent="0.45">
      <c r="A19926">
        <v>5255719</v>
      </c>
      <c r="B19926">
        <v>6</v>
      </c>
      <c r="C19926" s="11">
        <v>43567.698113425926</v>
      </c>
      <c r="D19926" s="11">
        <v>43567.700358796297</v>
      </c>
      <c r="E19926" s="12">
        <v>8600</v>
      </c>
      <c r="F19926" s="12">
        <v>8600</v>
      </c>
      <c r="G19926">
        <v>2190</v>
      </c>
    </row>
    <row r="19927" spans="1:7" x14ac:dyDescent="0.45">
      <c r="A19927">
        <v>5255719</v>
      </c>
      <c r="B19927">
        <v>7</v>
      </c>
      <c r="C19927" s="11">
        <v>43567.705046296294</v>
      </c>
      <c r="D19927" s="11">
        <v>43567.705324074072</v>
      </c>
      <c r="E19927" s="12">
        <v>12401.33</v>
      </c>
      <c r="F19927" s="12">
        <v>12402</v>
      </c>
      <c r="G19927">
        <v>112144</v>
      </c>
    </row>
    <row r="19928" spans="1:7" x14ac:dyDescent="0.45">
      <c r="A19928">
        <v>5255719</v>
      </c>
      <c r="B19928">
        <v>7</v>
      </c>
      <c r="C19928" s="11">
        <v>43567.705324074072</v>
      </c>
      <c r="D19928" s="11">
        <v>43567.706111111111</v>
      </c>
      <c r="E19928" s="12">
        <v>9505.33</v>
      </c>
      <c r="F19928" s="12">
        <v>9516</v>
      </c>
      <c r="G19928">
        <v>116701</v>
      </c>
    </row>
    <row r="19929" spans="1:7" x14ac:dyDescent="0.45">
      <c r="A19929">
        <v>5255719</v>
      </c>
      <c r="B19929">
        <v>7</v>
      </c>
      <c r="C19929" s="11">
        <v>43567.705046296294</v>
      </c>
      <c r="D19929" s="11">
        <v>43567.705324074072</v>
      </c>
      <c r="E19929" s="12">
        <v>8600</v>
      </c>
      <c r="F19929" s="12">
        <v>8600</v>
      </c>
      <c r="G19929">
        <v>2190</v>
      </c>
    </row>
    <row r="19930" spans="1:7" x14ac:dyDescent="0.45">
      <c r="A19930">
        <v>5255719</v>
      </c>
      <c r="B19930">
        <v>8</v>
      </c>
      <c r="C19930" s="11">
        <v>43567.709965277776</v>
      </c>
      <c r="D19930" s="11">
        <v>43567.71020833333</v>
      </c>
      <c r="E19930" s="12">
        <v>12401</v>
      </c>
      <c r="F19930" s="12">
        <v>12406</v>
      </c>
      <c r="G19930">
        <v>112144</v>
      </c>
    </row>
    <row r="19931" spans="1:7" x14ac:dyDescent="0.45">
      <c r="A19931">
        <v>5255719</v>
      </c>
      <c r="B19931">
        <v>8</v>
      </c>
      <c r="C19931" s="11">
        <v>43567.71020833333</v>
      </c>
      <c r="D19931" s="11">
        <v>43567.7109837963</v>
      </c>
      <c r="E19931" s="12">
        <v>9500</v>
      </c>
      <c r="F19931" s="12">
        <v>9508</v>
      </c>
      <c r="G19931">
        <v>116701</v>
      </c>
    </row>
    <row r="19932" spans="1:7" x14ac:dyDescent="0.45">
      <c r="A19932">
        <v>5255719</v>
      </c>
      <c r="B19932">
        <v>8</v>
      </c>
      <c r="C19932" s="11">
        <v>43567.709965277776</v>
      </c>
      <c r="D19932" s="11">
        <v>43567.71020833333</v>
      </c>
      <c r="E19932" s="12">
        <v>8600</v>
      </c>
      <c r="F19932" s="12">
        <v>8600</v>
      </c>
      <c r="G19932">
        <v>2190</v>
      </c>
    </row>
    <row r="19933" spans="1:7" x14ac:dyDescent="0.45">
      <c r="A19933">
        <v>5255719</v>
      </c>
      <c r="B19933">
        <v>9</v>
      </c>
      <c r="C19933" s="11">
        <v>43567.716840277775</v>
      </c>
      <c r="D19933" s="11">
        <v>43567.718692129631</v>
      </c>
      <c r="E19933" s="12">
        <v>11618</v>
      </c>
      <c r="F19933" s="12">
        <v>11616</v>
      </c>
      <c r="G19933">
        <v>112144</v>
      </c>
    </row>
    <row r="19934" spans="1:7" x14ac:dyDescent="0.45">
      <c r="A19934">
        <v>5255719</v>
      </c>
      <c r="B19934">
        <v>9</v>
      </c>
      <c r="C19934" s="11">
        <v>43567.718692129631</v>
      </c>
      <c r="D19934" s="11">
        <v>43567.719467592593</v>
      </c>
      <c r="E19934" s="12">
        <v>9296</v>
      </c>
      <c r="F19934" s="12">
        <v>9298</v>
      </c>
      <c r="G19934">
        <v>116701</v>
      </c>
    </row>
    <row r="19935" spans="1:7" x14ac:dyDescent="0.45">
      <c r="A19935">
        <v>5255719</v>
      </c>
      <c r="B19935">
        <v>9</v>
      </c>
      <c r="C19935" s="11">
        <v>43567.716840277775</v>
      </c>
      <c r="D19935" s="11">
        <v>43567.718692129631</v>
      </c>
      <c r="E19935" s="12">
        <v>8580</v>
      </c>
      <c r="F19935" s="12">
        <v>8600</v>
      </c>
      <c r="G19935">
        <v>2190</v>
      </c>
    </row>
    <row r="19936" spans="1:7" x14ac:dyDescent="0.45">
      <c r="A19936">
        <v>5255719</v>
      </c>
      <c r="B19936">
        <v>10</v>
      </c>
      <c r="C19936" s="11">
        <v>43567.720810185187</v>
      </c>
      <c r="D19936" s="11">
        <v>43567.722546296296</v>
      </c>
      <c r="E19936" s="12">
        <v>11620</v>
      </c>
      <c r="F19936" s="12">
        <v>11618</v>
      </c>
      <c r="G19936">
        <v>112144</v>
      </c>
    </row>
    <row r="19937" spans="1:7" x14ac:dyDescent="0.45">
      <c r="A19937">
        <v>5255853</v>
      </c>
      <c r="B19937">
        <v>3</v>
      </c>
      <c r="C19937" s="11">
        <v>43570.315532407411</v>
      </c>
      <c r="D19937" s="11">
        <v>43570.317395833335</v>
      </c>
      <c r="E19937" s="12">
        <v>8575</v>
      </c>
      <c r="F19937" s="12">
        <v>8550</v>
      </c>
      <c r="G19937">
        <v>112202</v>
      </c>
    </row>
    <row r="19938" spans="1:7" x14ac:dyDescent="0.45">
      <c r="A19938">
        <v>5255853</v>
      </c>
      <c r="B19938">
        <v>3</v>
      </c>
      <c r="C19938" s="11">
        <v>43570.315532407411</v>
      </c>
      <c r="D19938" s="11">
        <v>43570.317395833335</v>
      </c>
      <c r="E19938" s="12">
        <v>8700</v>
      </c>
      <c r="F19938" s="12">
        <v>8700</v>
      </c>
      <c r="G19938">
        <v>112281</v>
      </c>
    </row>
    <row r="19939" spans="1:7" x14ac:dyDescent="0.45">
      <c r="A19939">
        <v>5255853</v>
      </c>
      <c r="B19939">
        <v>3</v>
      </c>
      <c r="C19939" s="11">
        <v>43570.315532407411</v>
      </c>
      <c r="D19939" s="11">
        <v>43570.317395833335</v>
      </c>
      <c r="E19939" s="12">
        <v>8581.25</v>
      </c>
      <c r="F19939" s="12">
        <v>8550</v>
      </c>
      <c r="G19939">
        <v>2190</v>
      </c>
    </row>
    <row r="19940" spans="1:7" x14ac:dyDescent="0.45">
      <c r="A19940">
        <v>5255853</v>
      </c>
      <c r="B19940">
        <v>4</v>
      </c>
      <c r="C19940" s="11">
        <v>43570.319988425923</v>
      </c>
      <c r="D19940" s="11">
        <v>43570.321932870371</v>
      </c>
      <c r="E19940" s="12">
        <v>11915.14</v>
      </c>
      <c r="F19940" s="12">
        <v>11912</v>
      </c>
      <c r="G19940">
        <v>112144</v>
      </c>
    </row>
    <row r="19941" spans="1:7" x14ac:dyDescent="0.45">
      <c r="A19941">
        <v>5255853</v>
      </c>
      <c r="B19941">
        <v>4</v>
      </c>
      <c r="C19941" s="11">
        <v>43570.321932870371</v>
      </c>
      <c r="D19941" s="11">
        <v>43570.322858796295</v>
      </c>
      <c r="E19941" s="12">
        <v>9724.2900000000009</v>
      </c>
      <c r="F19941" s="12">
        <v>9716</v>
      </c>
      <c r="G19941">
        <v>116701</v>
      </c>
    </row>
    <row r="19942" spans="1:7" x14ac:dyDescent="0.45">
      <c r="A19942">
        <v>5255853</v>
      </c>
      <c r="B19942">
        <v>4</v>
      </c>
      <c r="C19942" s="11">
        <v>43570.319988425923</v>
      </c>
      <c r="D19942" s="11">
        <v>43570.322858796295</v>
      </c>
      <c r="E19942" s="12">
        <v>8578.57</v>
      </c>
      <c r="F19942" s="12">
        <v>8600</v>
      </c>
      <c r="G19942">
        <v>112202</v>
      </c>
    </row>
    <row r="19943" spans="1:7" x14ac:dyDescent="0.45">
      <c r="A19943">
        <v>5255853</v>
      </c>
      <c r="B19943">
        <v>4</v>
      </c>
      <c r="C19943" s="11">
        <v>43570.319988425923</v>
      </c>
      <c r="D19943" s="11">
        <v>43570.321932870371</v>
      </c>
      <c r="E19943" s="12">
        <v>8700</v>
      </c>
      <c r="F19943" s="12">
        <v>8700</v>
      </c>
      <c r="G19943">
        <v>112281</v>
      </c>
    </row>
    <row r="19944" spans="1:7" x14ac:dyDescent="0.45">
      <c r="A19944">
        <v>5255853</v>
      </c>
      <c r="B19944">
        <v>4</v>
      </c>
      <c r="C19944" s="11">
        <v>43570.319988425923</v>
      </c>
      <c r="D19944" s="11">
        <v>43570.321932870371</v>
      </c>
      <c r="E19944" s="12">
        <v>8585.7099999999991</v>
      </c>
      <c r="F19944" s="12">
        <v>8600</v>
      </c>
      <c r="G19944">
        <v>2190</v>
      </c>
    </row>
    <row r="19945" spans="1:7" x14ac:dyDescent="0.45">
      <c r="A19945">
        <v>5255853</v>
      </c>
      <c r="B19945">
        <v>5</v>
      </c>
      <c r="C19945" s="11">
        <v>43570.326747685183</v>
      </c>
      <c r="D19945" s="11">
        <v>43570.326909722222</v>
      </c>
      <c r="E19945" s="12">
        <v>11915.67</v>
      </c>
      <c r="F19945" s="12">
        <v>11918</v>
      </c>
      <c r="G19945">
        <v>112144</v>
      </c>
    </row>
    <row r="19946" spans="1:7" x14ac:dyDescent="0.45">
      <c r="A19946">
        <v>5255853</v>
      </c>
      <c r="B19946">
        <v>5</v>
      </c>
      <c r="C19946" s="11">
        <v>43570.326909722222</v>
      </c>
      <c r="D19946" s="11">
        <v>43570.327824074076</v>
      </c>
      <c r="E19946" s="12">
        <v>9725.67</v>
      </c>
      <c r="F19946" s="12">
        <v>9714</v>
      </c>
      <c r="G19946">
        <v>116701</v>
      </c>
    </row>
    <row r="19947" spans="1:7" x14ac:dyDescent="0.45">
      <c r="A19947">
        <v>5255853</v>
      </c>
      <c r="B19947">
        <v>5</v>
      </c>
      <c r="C19947" s="11">
        <v>43570.326747685183</v>
      </c>
      <c r="D19947" s="11">
        <v>43570.326909722222</v>
      </c>
      <c r="E19947" s="12">
        <v>8575</v>
      </c>
      <c r="F19947" s="12">
        <v>8550</v>
      </c>
      <c r="G19947">
        <v>112202</v>
      </c>
    </row>
    <row r="19948" spans="1:7" x14ac:dyDescent="0.45">
      <c r="A19948">
        <v>5255853</v>
      </c>
      <c r="B19948">
        <v>5</v>
      </c>
      <c r="C19948" s="11">
        <v>43570.326747685183</v>
      </c>
      <c r="D19948" s="11">
        <v>43570.326909722222</v>
      </c>
      <c r="E19948" s="12">
        <v>8700</v>
      </c>
      <c r="F19948" s="12">
        <v>8700</v>
      </c>
      <c r="G19948">
        <v>112281</v>
      </c>
    </row>
    <row r="19949" spans="1:7" x14ac:dyDescent="0.45">
      <c r="A19949">
        <v>5255853</v>
      </c>
      <c r="B19949">
        <v>5</v>
      </c>
      <c r="C19949" s="11">
        <v>43570.326747685183</v>
      </c>
      <c r="D19949" s="11">
        <v>43570.326909722222</v>
      </c>
      <c r="E19949" s="12">
        <v>8583.33</v>
      </c>
      <c r="F19949" s="12">
        <v>8550</v>
      </c>
      <c r="G19949">
        <v>2190</v>
      </c>
    </row>
    <row r="19950" spans="1:7" x14ac:dyDescent="0.45">
      <c r="A19950">
        <v>5255853</v>
      </c>
      <c r="B19950">
        <v>6</v>
      </c>
      <c r="C19950" s="11">
        <v>43570.332395833335</v>
      </c>
      <c r="D19950" s="11">
        <v>43570.332546296297</v>
      </c>
      <c r="E19950" s="12">
        <v>11915.2</v>
      </c>
      <c r="F19950" s="12">
        <v>11920</v>
      </c>
      <c r="G19950">
        <v>112144</v>
      </c>
    </row>
    <row r="19951" spans="1:7" x14ac:dyDescent="0.45">
      <c r="A19951">
        <v>5255853</v>
      </c>
      <c r="B19951">
        <v>6</v>
      </c>
      <c r="C19951" s="11">
        <v>43570.332546296297</v>
      </c>
      <c r="D19951" s="11">
        <v>43570.333518518521</v>
      </c>
      <c r="E19951" s="12">
        <v>9728</v>
      </c>
      <c r="F19951" s="12">
        <v>9744</v>
      </c>
      <c r="G19951">
        <v>116701</v>
      </c>
    </row>
    <row r="19952" spans="1:7" x14ac:dyDescent="0.45">
      <c r="A19952">
        <v>5255853</v>
      </c>
      <c r="B19952">
        <v>6</v>
      </c>
      <c r="C19952" s="11">
        <v>43570.332395833335</v>
      </c>
      <c r="D19952" s="11">
        <v>43570.332546296297</v>
      </c>
      <c r="E19952" s="12">
        <v>8580</v>
      </c>
      <c r="F19952" s="12">
        <v>8600</v>
      </c>
      <c r="G19952">
        <v>112202</v>
      </c>
    </row>
    <row r="19953" spans="1:7" x14ac:dyDescent="0.45">
      <c r="A19953">
        <v>5255853</v>
      </c>
      <c r="B19953">
        <v>6</v>
      </c>
      <c r="C19953" s="11">
        <v>43570.332395833335</v>
      </c>
      <c r="D19953" s="11">
        <v>43570.332546296297</v>
      </c>
      <c r="E19953" s="12">
        <v>8700</v>
      </c>
      <c r="F19953" s="12">
        <v>8700</v>
      </c>
      <c r="G19953">
        <v>112281</v>
      </c>
    </row>
    <row r="19954" spans="1:7" x14ac:dyDescent="0.45">
      <c r="A19954">
        <v>5255853</v>
      </c>
      <c r="B19954">
        <v>6</v>
      </c>
      <c r="C19954" s="11">
        <v>43570.332395833335</v>
      </c>
      <c r="D19954" s="11">
        <v>43570.332546296297</v>
      </c>
      <c r="E19954" s="12">
        <v>8590</v>
      </c>
      <c r="F19954" s="12">
        <v>8600</v>
      </c>
      <c r="G19954">
        <v>2190</v>
      </c>
    </row>
    <row r="19955" spans="1:7" x14ac:dyDescent="0.45">
      <c r="A19955">
        <v>5255853</v>
      </c>
      <c r="B19955">
        <v>7</v>
      </c>
      <c r="C19955" s="11">
        <v>43570.337442129632</v>
      </c>
      <c r="D19955" s="11">
        <v>43570.337800925925</v>
      </c>
      <c r="E19955" s="12">
        <v>11914</v>
      </c>
      <c r="F19955" s="12">
        <v>11908</v>
      </c>
      <c r="G19955">
        <v>112144</v>
      </c>
    </row>
    <row r="19956" spans="1:7" x14ac:dyDescent="0.45">
      <c r="A19956">
        <v>5255853</v>
      </c>
      <c r="B19956">
        <v>7</v>
      </c>
      <c r="C19956" s="11">
        <v>43570.337800925925</v>
      </c>
      <c r="D19956" s="11">
        <v>43570.338761574072</v>
      </c>
      <c r="E19956" s="12">
        <v>9724</v>
      </c>
      <c r="F19956" s="12">
        <v>9730</v>
      </c>
      <c r="G19956">
        <v>116701</v>
      </c>
    </row>
    <row r="19957" spans="1:7" x14ac:dyDescent="0.45">
      <c r="A19957">
        <v>5255853</v>
      </c>
      <c r="B19957">
        <v>7</v>
      </c>
      <c r="C19957" s="11">
        <v>43570.337442129632</v>
      </c>
      <c r="D19957" s="11">
        <v>43570.337800925925</v>
      </c>
      <c r="E19957" s="12">
        <v>8575</v>
      </c>
      <c r="F19957" s="12">
        <v>8600</v>
      </c>
      <c r="G19957">
        <v>112202</v>
      </c>
    </row>
    <row r="19958" spans="1:7" x14ac:dyDescent="0.45">
      <c r="A19958">
        <v>5255853</v>
      </c>
      <c r="B19958">
        <v>7</v>
      </c>
      <c r="C19958" s="11">
        <v>43570.337442129632</v>
      </c>
      <c r="D19958" s="11">
        <v>43570.337800925925</v>
      </c>
      <c r="E19958" s="12">
        <v>8700</v>
      </c>
      <c r="F19958" s="12">
        <v>8700</v>
      </c>
      <c r="G19958">
        <v>112281</v>
      </c>
    </row>
    <row r="19959" spans="1:7" x14ac:dyDescent="0.45">
      <c r="A19959">
        <v>5255853</v>
      </c>
      <c r="B19959">
        <v>7</v>
      </c>
      <c r="C19959" s="11">
        <v>43570.337442129632</v>
      </c>
      <c r="D19959" s="11">
        <v>43570.337800925925</v>
      </c>
      <c r="E19959" s="12">
        <v>8587.5</v>
      </c>
      <c r="F19959" s="12">
        <v>8600</v>
      </c>
      <c r="G19959">
        <v>2190</v>
      </c>
    </row>
    <row r="19960" spans="1:7" x14ac:dyDescent="0.45">
      <c r="A19960">
        <v>5255853</v>
      </c>
      <c r="B19960">
        <v>8</v>
      </c>
      <c r="C19960" s="11">
        <v>43570.340555555558</v>
      </c>
      <c r="D19960" s="11">
        <v>43570.342511574076</v>
      </c>
      <c r="E19960" s="12">
        <v>11916</v>
      </c>
      <c r="F19960" s="12">
        <v>11916</v>
      </c>
      <c r="G19960">
        <v>112144</v>
      </c>
    </row>
    <row r="19961" spans="1:7" x14ac:dyDescent="0.45">
      <c r="A19961">
        <v>5255853</v>
      </c>
      <c r="B19961">
        <v>8</v>
      </c>
      <c r="C19961" s="11">
        <v>43570.342511574076</v>
      </c>
      <c r="D19961" s="11">
        <v>43570.343460648146</v>
      </c>
      <c r="E19961" s="12">
        <v>9722</v>
      </c>
      <c r="F19961" s="12">
        <v>9720</v>
      </c>
      <c r="G19961">
        <v>116701</v>
      </c>
    </row>
    <row r="19962" spans="1:7" x14ac:dyDescent="0.45">
      <c r="A19962">
        <v>5255853</v>
      </c>
      <c r="B19962">
        <v>8</v>
      </c>
      <c r="C19962" s="11">
        <v>43570.340555555558</v>
      </c>
      <c r="D19962" s="11">
        <v>43570.342511574076</v>
      </c>
      <c r="E19962" s="12">
        <v>8566.67</v>
      </c>
      <c r="F19962" s="12">
        <v>8550</v>
      </c>
      <c r="G19962">
        <v>112202</v>
      </c>
    </row>
    <row r="19963" spans="1:7" x14ac:dyDescent="0.45">
      <c r="A19963">
        <v>5255853</v>
      </c>
      <c r="B19963">
        <v>8</v>
      </c>
      <c r="C19963" s="11">
        <v>43570.340555555558</v>
      </c>
      <c r="D19963" s="11">
        <v>43570.342511574076</v>
      </c>
      <c r="E19963" s="12">
        <v>8700</v>
      </c>
      <c r="F19963" s="12">
        <v>8700</v>
      </c>
      <c r="G19963">
        <v>112281</v>
      </c>
    </row>
    <row r="19964" spans="1:7" x14ac:dyDescent="0.45">
      <c r="A19964">
        <v>5255853</v>
      </c>
      <c r="B19964">
        <v>8</v>
      </c>
      <c r="C19964" s="11">
        <v>43570.340555555558</v>
      </c>
      <c r="D19964" s="11">
        <v>43570.342511574076</v>
      </c>
      <c r="E19964" s="12">
        <v>8583.33</v>
      </c>
      <c r="F19964" s="12">
        <v>8550</v>
      </c>
      <c r="G19964">
        <v>2190</v>
      </c>
    </row>
    <row r="19965" spans="1:7" x14ac:dyDescent="0.45">
      <c r="A19965">
        <v>5255853</v>
      </c>
      <c r="B19965">
        <v>9</v>
      </c>
      <c r="C19965" s="11">
        <v>43570.345254629632</v>
      </c>
      <c r="D19965" s="11">
        <v>43570.347268518519</v>
      </c>
      <c r="E19965" s="12">
        <v>11916</v>
      </c>
      <c r="F19965" s="12">
        <v>11920</v>
      </c>
      <c r="G19965">
        <v>112144</v>
      </c>
    </row>
    <row r="19966" spans="1:7" x14ac:dyDescent="0.45">
      <c r="A19966">
        <v>5255853</v>
      </c>
      <c r="B19966">
        <v>9</v>
      </c>
      <c r="C19966" s="11">
        <v>43570.347268518519</v>
      </c>
      <c r="D19966" s="11">
        <v>43570.348217592589</v>
      </c>
      <c r="E19966" s="12">
        <v>9723</v>
      </c>
      <c r="F19966" s="12">
        <v>9726</v>
      </c>
      <c r="G19966">
        <v>116701</v>
      </c>
    </row>
    <row r="19967" spans="1:7" x14ac:dyDescent="0.45">
      <c r="A19967">
        <v>5255853</v>
      </c>
      <c r="B19967">
        <v>9</v>
      </c>
      <c r="C19967" s="11">
        <v>43570.345254629632</v>
      </c>
      <c r="D19967" s="11">
        <v>43570.347268518519</v>
      </c>
      <c r="E19967" s="12">
        <v>8575</v>
      </c>
      <c r="F19967" s="12">
        <v>8600</v>
      </c>
      <c r="G19967">
        <v>112202</v>
      </c>
    </row>
    <row r="19968" spans="1:7" x14ac:dyDescent="0.45">
      <c r="A19968">
        <v>5255853</v>
      </c>
      <c r="B19968">
        <v>9</v>
      </c>
      <c r="C19968" s="11">
        <v>43570.345254629632</v>
      </c>
      <c r="D19968" s="11">
        <v>43570.347268518519</v>
      </c>
      <c r="E19968" s="12">
        <v>8700</v>
      </c>
      <c r="F19968" s="12">
        <v>8700</v>
      </c>
      <c r="G19968">
        <v>112281</v>
      </c>
    </row>
    <row r="19969" spans="1:7" x14ac:dyDescent="0.45">
      <c r="A19969">
        <v>5255853</v>
      </c>
      <c r="B19969">
        <v>9</v>
      </c>
      <c r="C19969" s="11">
        <v>43570.345254629632</v>
      </c>
      <c r="D19969" s="11">
        <v>43570.347268518519</v>
      </c>
      <c r="E19969" s="12">
        <v>8600</v>
      </c>
      <c r="F19969" s="12">
        <v>8600</v>
      </c>
      <c r="G19969">
        <v>2190</v>
      </c>
    </row>
    <row r="19970" spans="1:7" x14ac:dyDescent="0.45">
      <c r="A19970">
        <v>5255853</v>
      </c>
      <c r="B19970">
        <v>10</v>
      </c>
      <c r="C19970" s="11">
        <v>43570.349953703706</v>
      </c>
      <c r="D19970" s="11">
        <v>43570.352141203701</v>
      </c>
      <c r="E19970" s="12">
        <v>11912</v>
      </c>
      <c r="F19970" s="12">
        <v>11910</v>
      </c>
      <c r="G19970">
        <v>112144</v>
      </c>
    </row>
    <row r="19971" spans="1:7" x14ac:dyDescent="0.45">
      <c r="A19971">
        <v>5255853</v>
      </c>
      <c r="B19971">
        <v>10</v>
      </c>
      <c r="C19971" s="11">
        <v>43570.352141203701</v>
      </c>
      <c r="D19971" s="11">
        <v>43570.353067129632</v>
      </c>
      <c r="E19971" s="12">
        <v>9720</v>
      </c>
      <c r="F19971" s="12">
        <v>9724</v>
      </c>
      <c r="G19971">
        <v>116701</v>
      </c>
    </row>
    <row r="19972" spans="1:7" x14ac:dyDescent="0.45">
      <c r="A19972">
        <v>5255853</v>
      </c>
      <c r="B19972">
        <v>10</v>
      </c>
      <c r="C19972" s="11">
        <v>43570.349953703706</v>
      </c>
      <c r="D19972" s="11">
        <v>43570.352141203701</v>
      </c>
      <c r="E19972" s="12">
        <v>8550</v>
      </c>
      <c r="F19972" s="12">
        <v>8550</v>
      </c>
      <c r="G19972">
        <v>112202</v>
      </c>
    </row>
    <row r="19973" spans="1:7" x14ac:dyDescent="0.45">
      <c r="A19973">
        <v>5255853</v>
      </c>
      <c r="B19973">
        <v>10</v>
      </c>
      <c r="C19973" s="11">
        <v>43570.349953703706</v>
      </c>
      <c r="D19973" s="11">
        <v>43570.352141203701</v>
      </c>
      <c r="E19973" s="12">
        <v>8700</v>
      </c>
      <c r="F19973" s="12">
        <v>8700</v>
      </c>
      <c r="G19973">
        <v>112281</v>
      </c>
    </row>
    <row r="19974" spans="1:7" x14ac:dyDescent="0.45">
      <c r="A19974">
        <v>5255853</v>
      </c>
      <c r="B19974">
        <v>10</v>
      </c>
      <c r="C19974" s="11">
        <v>43570.349953703706</v>
      </c>
      <c r="D19974" s="11">
        <v>43570.352141203701</v>
      </c>
      <c r="E19974" s="12">
        <v>8600</v>
      </c>
      <c r="F19974" s="12">
        <v>8600</v>
      </c>
      <c r="G19974">
        <v>2190</v>
      </c>
    </row>
    <row r="19975" spans="1:7" x14ac:dyDescent="0.45">
      <c r="A19975">
        <v>5255525</v>
      </c>
      <c r="B19975">
        <v>1</v>
      </c>
      <c r="C19975" s="11">
        <v>43570.397881944446</v>
      </c>
      <c r="D19975" s="11">
        <v>43570.400057870371</v>
      </c>
      <c r="E19975" s="12">
        <v>11956</v>
      </c>
      <c r="F19975" s="12">
        <v>11958</v>
      </c>
      <c r="G19975">
        <v>112144</v>
      </c>
    </row>
    <row r="19976" spans="1:7" x14ac:dyDescent="0.45">
      <c r="A19976">
        <v>5255525</v>
      </c>
      <c r="B19976">
        <v>1</v>
      </c>
      <c r="C19976" s="11">
        <v>43570.400057870371</v>
      </c>
      <c r="D19976" s="11">
        <v>43570.400972222225</v>
      </c>
      <c r="E19976" s="12">
        <v>9676</v>
      </c>
      <c r="F19976" s="12">
        <v>9678</v>
      </c>
      <c r="G19976">
        <v>116701</v>
      </c>
    </row>
    <row r="19977" spans="1:7" x14ac:dyDescent="0.45">
      <c r="A19977">
        <v>5255525</v>
      </c>
      <c r="B19977">
        <v>1</v>
      </c>
      <c r="C19977" s="11">
        <v>43570.397881944446</v>
      </c>
      <c r="D19977" s="11">
        <v>43570.400057870371</v>
      </c>
      <c r="E19977" s="12">
        <v>8572</v>
      </c>
      <c r="F19977" s="12">
        <v>8550</v>
      </c>
      <c r="G19977">
        <v>112221</v>
      </c>
    </row>
    <row r="19978" spans="1:7" x14ac:dyDescent="0.45">
      <c r="A19978">
        <v>5255525</v>
      </c>
      <c r="B19978">
        <v>1</v>
      </c>
      <c r="C19978" s="11">
        <v>43570.397881944446</v>
      </c>
      <c r="D19978" s="11">
        <v>43570.400057870371</v>
      </c>
      <c r="E19978" s="12">
        <v>8596</v>
      </c>
      <c r="F19978" s="12">
        <v>8600</v>
      </c>
      <c r="G19978">
        <v>2190</v>
      </c>
    </row>
    <row r="19979" spans="1:7" x14ac:dyDescent="0.45">
      <c r="A19979">
        <v>5255525</v>
      </c>
      <c r="B19979">
        <v>2</v>
      </c>
      <c r="C19979" s="11">
        <v>43570.411076388889</v>
      </c>
      <c r="D19979" s="11">
        <v>43570.411365740743</v>
      </c>
      <c r="E19979" s="12">
        <v>11955.78</v>
      </c>
      <c r="F19979" s="12">
        <v>11952</v>
      </c>
      <c r="G19979">
        <v>112144</v>
      </c>
    </row>
    <row r="19980" spans="1:7" x14ac:dyDescent="0.45">
      <c r="A19980">
        <v>5255525</v>
      </c>
      <c r="B19980">
        <v>2</v>
      </c>
      <c r="C19980" s="11">
        <v>43570.411365740743</v>
      </c>
      <c r="D19980" s="11">
        <v>43570.412303240744</v>
      </c>
      <c r="E19980" s="12">
        <v>9675.7800000000007</v>
      </c>
      <c r="F19980" s="12">
        <v>9670</v>
      </c>
      <c r="G19980">
        <v>116701</v>
      </c>
    </row>
    <row r="19981" spans="1:7" x14ac:dyDescent="0.45">
      <c r="A19981">
        <v>5255525</v>
      </c>
      <c r="B19981">
        <v>2</v>
      </c>
      <c r="C19981" s="11">
        <v>43570.411076388889</v>
      </c>
      <c r="D19981" s="11">
        <v>43570.411365740743</v>
      </c>
      <c r="E19981" s="12">
        <v>8574.44</v>
      </c>
      <c r="F19981" s="12">
        <v>8600</v>
      </c>
      <c r="G19981">
        <v>112221</v>
      </c>
    </row>
    <row r="19982" spans="1:7" x14ac:dyDescent="0.45">
      <c r="A19982">
        <v>5255525</v>
      </c>
      <c r="B19982">
        <v>2</v>
      </c>
      <c r="C19982" s="11">
        <v>43570.411076388889</v>
      </c>
      <c r="D19982" s="11">
        <v>43570.411365740743</v>
      </c>
      <c r="E19982" s="12">
        <v>8595.56</v>
      </c>
      <c r="F19982" s="12">
        <v>8600</v>
      </c>
      <c r="G19982">
        <v>2190</v>
      </c>
    </row>
    <row r="19983" spans="1:7" x14ac:dyDescent="0.45">
      <c r="A19983">
        <v>5255525</v>
      </c>
      <c r="B19983">
        <v>3</v>
      </c>
      <c r="C19983" s="11">
        <v>43570.41611111111</v>
      </c>
      <c r="D19983" s="11">
        <v>43570.416203703702</v>
      </c>
      <c r="E19983" s="12">
        <v>11956.25</v>
      </c>
      <c r="F19983" s="12">
        <v>11966</v>
      </c>
      <c r="G19983">
        <v>112144</v>
      </c>
    </row>
    <row r="19984" spans="1:7" x14ac:dyDescent="0.45">
      <c r="A19984">
        <v>5255525</v>
      </c>
      <c r="B19984">
        <v>3</v>
      </c>
      <c r="C19984" s="11">
        <v>43570.416215277779</v>
      </c>
      <c r="D19984" s="11">
        <v>43570.417141203703</v>
      </c>
      <c r="E19984" s="12">
        <v>9676.5</v>
      </c>
      <c r="F19984" s="12">
        <v>9670</v>
      </c>
      <c r="G19984">
        <v>116701</v>
      </c>
    </row>
    <row r="19985" spans="1:7" x14ac:dyDescent="0.45">
      <c r="A19985">
        <v>5255525</v>
      </c>
      <c r="B19985">
        <v>3</v>
      </c>
      <c r="C19985" s="11">
        <v>43570.41611111111</v>
      </c>
      <c r="D19985" s="11">
        <v>43570.416203703702</v>
      </c>
      <c r="E19985" s="12">
        <v>8571.25</v>
      </c>
      <c r="F19985" s="12">
        <v>8550</v>
      </c>
      <c r="G19985">
        <v>112221</v>
      </c>
    </row>
    <row r="19986" spans="1:7" x14ac:dyDescent="0.45">
      <c r="A19986">
        <v>5255525</v>
      </c>
      <c r="B19986">
        <v>3</v>
      </c>
      <c r="C19986" s="11">
        <v>43570.41611111111</v>
      </c>
      <c r="D19986" s="11">
        <v>43570.416203703702</v>
      </c>
      <c r="E19986" s="12">
        <v>8595</v>
      </c>
      <c r="F19986" s="12">
        <v>8600</v>
      </c>
      <c r="G19986">
        <v>2190</v>
      </c>
    </row>
    <row r="19987" spans="1:7" x14ac:dyDescent="0.45">
      <c r="A19987">
        <v>5255525</v>
      </c>
      <c r="B19987">
        <v>4</v>
      </c>
      <c r="C19987" s="11">
        <v>43570.418703703705</v>
      </c>
      <c r="D19987" s="11">
        <v>43570.420543981483</v>
      </c>
      <c r="E19987" s="12">
        <v>11954.86</v>
      </c>
      <c r="F19987" s="12">
        <v>11940</v>
      </c>
      <c r="G19987">
        <v>112144</v>
      </c>
    </row>
    <row r="19988" spans="1:7" x14ac:dyDescent="0.45">
      <c r="A19988">
        <v>5255525</v>
      </c>
      <c r="B19988">
        <v>4</v>
      </c>
      <c r="C19988" s="11">
        <v>43570.420543981483</v>
      </c>
      <c r="D19988" s="11">
        <v>43570.421655092592</v>
      </c>
      <c r="E19988" s="12">
        <v>9677.43</v>
      </c>
      <c r="F19988" s="12">
        <v>9682</v>
      </c>
      <c r="G19988">
        <v>116701</v>
      </c>
    </row>
    <row r="19989" spans="1:7" x14ac:dyDescent="0.45">
      <c r="A19989">
        <v>5255525</v>
      </c>
      <c r="B19989">
        <v>4</v>
      </c>
      <c r="C19989" s="11">
        <v>43570.418703703705</v>
      </c>
      <c r="D19989" s="11">
        <v>43570.420543981483</v>
      </c>
      <c r="E19989" s="12">
        <v>8574.2900000000009</v>
      </c>
      <c r="F19989" s="12">
        <v>8600</v>
      </c>
      <c r="G19989">
        <v>112221</v>
      </c>
    </row>
    <row r="19990" spans="1:7" x14ac:dyDescent="0.45">
      <c r="A19990">
        <v>5255525</v>
      </c>
      <c r="B19990">
        <v>4</v>
      </c>
      <c r="C19990" s="11">
        <v>43570.418703703705</v>
      </c>
      <c r="D19990" s="11">
        <v>43570.420543981483</v>
      </c>
      <c r="E19990" s="12">
        <v>8594.2900000000009</v>
      </c>
      <c r="F19990" s="12">
        <v>8600</v>
      </c>
      <c r="G19990">
        <v>2190</v>
      </c>
    </row>
    <row r="19991" spans="1:7" x14ac:dyDescent="0.45">
      <c r="A19991">
        <v>5255525</v>
      </c>
      <c r="B19991">
        <v>5</v>
      </c>
      <c r="C19991" s="11">
        <v>43570.423182870371</v>
      </c>
      <c r="D19991" s="11">
        <v>43570.424976851849</v>
      </c>
      <c r="E19991" s="12">
        <v>11957.33</v>
      </c>
      <c r="F19991" s="12">
        <v>11966</v>
      </c>
      <c r="G19991">
        <v>112144</v>
      </c>
    </row>
    <row r="19992" spans="1:7" x14ac:dyDescent="0.45">
      <c r="A19992">
        <v>5255525</v>
      </c>
      <c r="B19992">
        <v>5</v>
      </c>
      <c r="C19992" s="11">
        <v>43570.424976851849</v>
      </c>
      <c r="D19992" s="11">
        <v>43570.425902777781</v>
      </c>
      <c r="E19992" s="12">
        <v>9676.67</v>
      </c>
      <c r="F19992" s="12">
        <v>9668</v>
      </c>
      <c r="G19992">
        <v>116701</v>
      </c>
    </row>
    <row r="19993" spans="1:7" x14ac:dyDescent="0.45">
      <c r="A19993">
        <v>5255525</v>
      </c>
      <c r="B19993">
        <v>5</v>
      </c>
      <c r="C19993" s="11">
        <v>43570.423182870371</v>
      </c>
      <c r="D19993" s="11">
        <v>43570.424976851849</v>
      </c>
      <c r="E19993" s="12">
        <v>8570</v>
      </c>
      <c r="F19993" s="12">
        <v>8600</v>
      </c>
      <c r="G19993">
        <v>112221</v>
      </c>
    </row>
    <row r="19994" spans="1:7" x14ac:dyDescent="0.45">
      <c r="A19994">
        <v>5255525</v>
      </c>
      <c r="B19994">
        <v>5</v>
      </c>
      <c r="C19994" s="11">
        <v>43570.423182870371</v>
      </c>
      <c r="D19994" s="11">
        <v>43570.424976851849</v>
      </c>
      <c r="E19994" s="12">
        <v>8593.33</v>
      </c>
      <c r="F19994" s="12">
        <v>8600</v>
      </c>
      <c r="G19994">
        <v>2190</v>
      </c>
    </row>
    <row r="19995" spans="1:7" x14ac:dyDescent="0.45">
      <c r="A19995">
        <v>5255525</v>
      </c>
      <c r="B19995">
        <v>6</v>
      </c>
      <c r="C19995" s="11">
        <v>43570.427488425928</v>
      </c>
      <c r="D19995" s="11">
        <v>43570.429236111115</v>
      </c>
      <c r="E19995" s="12">
        <v>11955.6</v>
      </c>
      <c r="F19995" s="12">
        <v>11950</v>
      </c>
      <c r="G19995">
        <v>112144</v>
      </c>
    </row>
    <row r="19996" spans="1:7" x14ac:dyDescent="0.45">
      <c r="A19996">
        <v>5255525</v>
      </c>
      <c r="B19996">
        <v>6</v>
      </c>
      <c r="C19996" s="11">
        <v>43570.429236111115</v>
      </c>
      <c r="D19996" s="11">
        <v>43570.430347222224</v>
      </c>
      <c r="E19996" s="12">
        <v>9678.4</v>
      </c>
      <c r="F19996" s="12">
        <v>9682</v>
      </c>
      <c r="G19996">
        <v>116701</v>
      </c>
    </row>
    <row r="19997" spans="1:7" x14ac:dyDescent="0.45">
      <c r="A19997">
        <v>5255525</v>
      </c>
      <c r="B19997">
        <v>6</v>
      </c>
      <c r="C19997" s="11">
        <v>43570.427488425928</v>
      </c>
      <c r="D19997" s="11">
        <v>43570.429236111115</v>
      </c>
      <c r="E19997" s="12">
        <v>8564</v>
      </c>
      <c r="F19997" s="12">
        <v>8600</v>
      </c>
      <c r="G19997">
        <v>112221</v>
      </c>
    </row>
    <row r="19998" spans="1:7" x14ac:dyDescent="0.45">
      <c r="A19998">
        <v>5255525</v>
      </c>
      <c r="B19998">
        <v>6</v>
      </c>
      <c r="C19998" s="11">
        <v>43570.427488425928</v>
      </c>
      <c r="D19998" s="11">
        <v>43570.429236111115</v>
      </c>
      <c r="E19998" s="12">
        <v>8592</v>
      </c>
      <c r="F19998" s="12">
        <v>8600</v>
      </c>
      <c r="G19998">
        <v>2190</v>
      </c>
    </row>
    <row r="19999" spans="1:7" x14ac:dyDescent="0.45">
      <c r="A19999">
        <v>5255525</v>
      </c>
      <c r="B19999">
        <v>7</v>
      </c>
      <c r="C19999" s="11">
        <v>43570.43414351852</v>
      </c>
      <c r="D19999" s="11">
        <v>43570.434236111112</v>
      </c>
      <c r="E19999" s="12">
        <v>11957</v>
      </c>
      <c r="F19999" s="12">
        <v>11966</v>
      </c>
      <c r="G19999">
        <v>112144</v>
      </c>
    </row>
    <row r="20000" spans="1:7" x14ac:dyDescent="0.45">
      <c r="A20000">
        <v>5255525</v>
      </c>
      <c r="B20000">
        <v>7</v>
      </c>
      <c r="C20000" s="11">
        <v>43570.434236111112</v>
      </c>
      <c r="D20000" s="11">
        <v>43570.435347222221</v>
      </c>
      <c r="E20000" s="12">
        <v>9677.5</v>
      </c>
      <c r="F20000" s="12">
        <v>9680</v>
      </c>
      <c r="G20000">
        <v>116701</v>
      </c>
    </row>
    <row r="20001" spans="1:7" x14ac:dyDescent="0.45">
      <c r="A20001">
        <v>5255525</v>
      </c>
      <c r="B20001">
        <v>7</v>
      </c>
      <c r="C20001" s="11">
        <v>43570.43414351852</v>
      </c>
      <c r="D20001" s="11">
        <v>43570.434236111112</v>
      </c>
      <c r="E20001" s="12">
        <v>8555</v>
      </c>
      <c r="F20001" s="12">
        <v>8550</v>
      </c>
      <c r="G20001">
        <v>112221</v>
      </c>
    </row>
    <row r="20002" spans="1:7" x14ac:dyDescent="0.45">
      <c r="A20002">
        <v>5255525</v>
      </c>
      <c r="B20002">
        <v>7</v>
      </c>
      <c r="C20002" s="11">
        <v>43570.43414351852</v>
      </c>
      <c r="D20002" s="11">
        <v>43570.434236111112</v>
      </c>
      <c r="E20002" s="12">
        <v>8590</v>
      </c>
      <c r="F20002" s="12">
        <v>8600</v>
      </c>
      <c r="G20002">
        <v>2190</v>
      </c>
    </row>
    <row r="20003" spans="1:7" x14ac:dyDescent="0.45">
      <c r="A20003">
        <v>5255525</v>
      </c>
      <c r="B20003">
        <v>8</v>
      </c>
      <c r="C20003" s="11">
        <v>43570.436956018515</v>
      </c>
      <c r="D20003" s="11">
        <v>43570.438726851855</v>
      </c>
      <c r="E20003" s="12">
        <v>11954</v>
      </c>
      <c r="F20003" s="12">
        <v>11944</v>
      </c>
      <c r="G20003">
        <v>112144</v>
      </c>
    </row>
    <row r="20004" spans="1:7" x14ac:dyDescent="0.45">
      <c r="A20004">
        <v>5255525</v>
      </c>
      <c r="B20004">
        <v>8</v>
      </c>
      <c r="C20004" s="11">
        <v>43570.438738425924</v>
      </c>
      <c r="D20004" s="11">
        <v>43570.439664351848</v>
      </c>
      <c r="E20004" s="12">
        <v>9676.67</v>
      </c>
      <c r="F20004" s="12">
        <v>9676</v>
      </c>
      <c r="G20004">
        <v>116701</v>
      </c>
    </row>
    <row r="20005" spans="1:7" x14ac:dyDescent="0.45">
      <c r="A20005">
        <v>5255525</v>
      </c>
      <c r="B20005">
        <v>8</v>
      </c>
      <c r="C20005" s="11">
        <v>43570.436956018515</v>
      </c>
      <c r="D20005" s="11">
        <v>43570.438726851855</v>
      </c>
      <c r="E20005" s="12">
        <v>8556.67</v>
      </c>
      <c r="F20005" s="12">
        <v>8550</v>
      </c>
      <c r="G20005">
        <v>112221</v>
      </c>
    </row>
    <row r="20006" spans="1:7" x14ac:dyDescent="0.45">
      <c r="A20006">
        <v>5255525</v>
      </c>
      <c r="B20006">
        <v>8</v>
      </c>
      <c r="C20006" s="11">
        <v>43570.436956018515</v>
      </c>
      <c r="D20006" s="11">
        <v>43570.438726851855</v>
      </c>
      <c r="E20006" s="12">
        <v>8586.67</v>
      </c>
      <c r="F20006" s="12">
        <v>8600</v>
      </c>
      <c r="G20006">
        <v>2190</v>
      </c>
    </row>
    <row r="20007" spans="1:7" x14ac:dyDescent="0.45">
      <c r="A20007">
        <v>5255525</v>
      </c>
      <c r="B20007">
        <v>10</v>
      </c>
      <c r="C20007" s="11">
        <v>43570.448194444441</v>
      </c>
      <c r="D20007" s="11">
        <v>43570.448275462964</v>
      </c>
      <c r="E20007" s="12">
        <v>11960</v>
      </c>
      <c r="F20007" s="12">
        <v>11956</v>
      </c>
      <c r="G20007">
        <v>112144</v>
      </c>
    </row>
    <row r="20008" spans="1:7" x14ac:dyDescent="0.45">
      <c r="A20008">
        <v>5255525</v>
      </c>
      <c r="B20008">
        <v>10</v>
      </c>
      <c r="C20008" s="11">
        <v>43570.448275462964</v>
      </c>
      <c r="D20008" s="11">
        <v>43570.449212962965</v>
      </c>
      <c r="E20008" s="12">
        <v>9678</v>
      </c>
      <c r="F20008" s="12">
        <v>9676</v>
      </c>
      <c r="G20008">
        <v>116701</v>
      </c>
    </row>
    <row r="20009" spans="1:7" x14ac:dyDescent="0.45">
      <c r="A20009">
        <v>5255525</v>
      </c>
      <c r="B20009">
        <v>10</v>
      </c>
      <c r="C20009" s="11">
        <v>43570.448194444441</v>
      </c>
      <c r="D20009" s="11">
        <v>43570.448275462964</v>
      </c>
      <c r="E20009" s="12">
        <v>8570</v>
      </c>
      <c r="F20009" s="12">
        <v>8550</v>
      </c>
      <c r="G20009">
        <v>112221</v>
      </c>
    </row>
    <row r="20010" spans="1:7" x14ac:dyDescent="0.45">
      <c r="A20010">
        <v>5255525</v>
      </c>
      <c r="B20010">
        <v>10</v>
      </c>
      <c r="C20010" s="11">
        <v>43570.448194444441</v>
      </c>
      <c r="D20010" s="11">
        <v>43570.448275462964</v>
      </c>
      <c r="E20010" s="12">
        <v>8560</v>
      </c>
      <c r="F20010" s="12">
        <v>8550</v>
      </c>
      <c r="G20010">
        <v>2190</v>
      </c>
    </row>
    <row r="20011" spans="1:7" x14ac:dyDescent="0.45">
      <c r="A20011">
        <v>5255825</v>
      </c>
      <c r="B20011">
        <v>1</v>
      </c>
      <c r="C20011" s="11">
        <v>43570.493472222224</v>
      </c>
      <c r="D20011" s="11">
        <v>43570.495312500003</v>
      </c>
      <c r="E20011" s="12">
        <v>12077</v>
      </c>
      <c r="F20011" s="12">
        <v>12088</v>
      </c>
      <c r="G20011">
        <v>112142</v>
      </c>
    </row>
    <row r="20012" spans="1:7" x14ac:dyDescent="0.45">
      <c r="A20012">
        <v>5255825</v>
      </c>
      <c r="B20012">
        <v>1</v>
      </c>
      <c r="C20012" s="11">
        <v>43570.495312500003</v>
      </c>
      <c r="D20012" s="11">
        <v>43570.496354166666</v>
      </c>
      <c r="E20012" s="12">
        <v>9825</v>
      </c>
      <c r="F20012" s="12">
        <v>9824</v>
      </c>
      <c r="G20012">
        <v>116701</v>
      </c>
    </row>
    <row r="20013" spans="1:7" x14ac:dyDescent="0.45">
      <c r="A20013">
        <v>5255825</v>
      </c>
      <c r="B20013">
        <v>1</v>
      </c>
      <c r="C20013" s="11">
        <v>43570.493472222224</v>
      </c>
      <c r="D20013" s="11">
        <v>43570.495312500003</v>
      </c>
      <c r="E20013" s="12">
        <v>8573</v>
      </c>
      <c r="F20013" s="12">
        <v>8570</v>
      </c>
      <c r="G20013">
        <v>112331</v>
      </c>
    </row>
    <row r="20014" spans="1:7" x14ac:dyDescent="0.45">
      <c r="A20014">
        <v>5255825</v>
      </c>
      <c r="B20014">
        <v>1</v>
      </c>
      <c r="C20014" s="11">
        <v>43570.493472222224</v>
      </c>
      <c r="D20014" s="11">
        <v>43570.495312500003</v>
      </c>
      <c r="E20014" s="12">
        <v>8525</v>
      </c>
      <c r="F20014" s="12">
        <v>8550</v>
      </c>
      <c r="G20014">
        <v>112194</v>
      </c>
    </row>
    <row r="20015" spans="1:7" x14ac:dyDescent="0.45">
      <c r="A20015">
        <v>5255825</v>
      </c>
      <c r="B20015">
        <v>2</v>
      </c>
      <c r="C20015" s="11">
        <v>43570.498055555552</v>
      </c>
      <c r="D20015" s="11">
        <v>43570.499837962961</v>
      </c>
      <c r="E20015" s="12">
        <v>12075.78</v>
      </c>
      <c r="F20015" s="12">
        <v>12086</v>
      </c>
      <c r="G20015">
        <v>112142</v>
      </c>
    </row>
    <row r="20016" spans="1:7" x14ac:dyDescent="0.45">
      <c r="A20016">
        <v>5255825</v>
      </c>
      <c r="B20016">
        <v>2</v>
      </c>
      <c r="C20016" s="11">
        <v>43570.499849537038</v>
      </c>
      <c r="D20016" s="11">
        <v>43570.500891203701</v>
      </c>
      <c r="E20016" s="12">
        <v>9825.11</v>
      </c>
      <c r="F20016" s="12">
        <v>9832</v>
      </c>
      <c r="G20016">
        <v>116701</v>
      </c>
    </row>
    <row r="20017" spans="1:7" x14ac:dyDescent="0.45">
      <c r="A20017">
        <v>5255825</v>
      </c>
      <c r="B20017">
        <v>2</v>
      </c>
      <c r="C20017" s="11">
        <v>43570.498055555552</v>
      </c>
      <c r="D20017" s="11">
        <v>43570.499837962961</v>
      </c>
      <c r="E20017" s="12">
        <v>8573.33</v>
      </c>
      <c r="F20017" s="12">
        <v>8570</v>
      </c>
      <c r="G20017">
        <v>112331</v>
      </c>
    </row>
    <row r="20018" spans="1:7" x14ac:dyDescent="0.45">
      <c r="A20018">
        <v>5255825</v>
      </c>
      <c r="B20018">
        <v>2</v>
      </c>
      <c r="C20018" s="11">
        <v>43570.498055555552</v>
      </c>
      <c r="D20018" s="11">
        <v>43570.499837962961</v>
      </c>
      <c r="E20018" s="12">
        <v>8522.2199999999993</v>
      </c>
      <c r="F20018" s="12">
        <v>8500</v>
      </c>
      <c r="G20018">
        <v>112194</v>
      </c>
    </row>
    <row r="20019" spans="1:7" x14ac:dyDescent="0.45">
      <c r="A20019">
        <v>5255825</v>
      </c>
      <c r="B20019">
        <v>3</v>
      </c>
      <c r="C20019" s="11">
        <v>43570.505358796298</v>
      </c>
      <c r="D20019" s="11">
        <v>43570.505474537036</v>
      </c>
      <c r="E20019" s="12">
        <v>12074.5</v>
      </c>
      <c r="F20019" s="12">
        <v>12076</v>
      </c>
      <c r="G20019">
        <v>112142</v>
      </c>
    </row>
    <row r="20020" spans="1:7" x14ac:dyDescent="0.45">
      <c r="A20020">
        <v>5255825</v>
      </c>
      <c r="B20020">
        <v>3</v>
      </c>
      <c r="C20020" s="11">
        <v>43570.505474537036</v>
      </c>
      <c r="D20020" s="11">
        <v>43570.506516203706</v>
      </c>
      <c r="E20020" s="12">
        <v>9824.25</v>
      </c>
      <c r="F20020" s="12">
        <v>9822</v>
      </c>
      <c r="G20020">
        <v>116701</v>
      </c>
    </row>
    <row r="20021" spans="1:7" x14ac:dyDescent="0.45">
      <c r="A20021">
        <v>5255825</v>
      </c>
      <c r="B20021">
        <v>3</v>
      </c>
      <c r="C20021" s="11">
        <v>43570.505358796298</v>
      </c>
      <c r="D20021" s="11">
        <v>43570.505474537036</v>
      </c>
      <c r="E20021" s="12">
        <v>8573.75</v>
      </c>
      <c r="F20021" s="12">
        <v>8570</v>
      </c>
      <c r="G20021">
        <v>112331</v>
      </c>
    </row>
    <row r="20022" spans="1:7" x14ac:dyDescent="0.45">
      <c r="A20022">
        <v>5255825</v>
      </c>
      <c r="B20022">
        <v>3</v>
      </c>
      <c r="C20022" s="11">
        <v>43570.505358796298</v>
      </c>
      <c r="D20022" s="11">
        <v>43570.505474537036</v>
      </c>
      <c r="E20022" s="12">
        <v>8525</v>
      </c>
      <c r="F20022" s="12">
        <v>8550</v>
      </c>
      <c r="G20022">
        <v>112194</v>
      </c>
    </row>
    <row r="20023" spans="1:7" x14ac:dyDescent="0.45">
      <c r="A20023">
        <v>5255825</v>
      </c>
      <c r="B20023">
        <v>4</v>
      </c>
      <c r="C20023" s="11">
        <v>43570.508252314816</v>
      </c>
      <c r="D20023" s="11">
        <v>43570.510034722225</v>
      </c>
      <c r="E20023" s="12">
        <v>12074.29</v>
      </c>
      <c r="F20023" s="12">
        <v>12074</v>
      </c>
      <c r="G20023">
        <v>112142</v>
      </c>
    </row>
    <row r="20024" spans="1:7" x14ac:dyDescent="0.45">
      <c r="A20024">
        <v>5255825</v>
      </c>
      <c r="B20024">
        <v>4</v>
      </c>
      <c r="C20024" s="11">
        <v>43570.510034722225</v>
      </c>
      <c r="D20024" s="11">
        <v>43570.511064814818</v>
      </c>
      <c r="E20024" s="12">
        <v>9824.57</v>
      </c>
      <c r="F20024" s="12">
        <v>9830</v>
      </c>
      <c r="G20024">
        <v>116701</v>
      </c>
    </row>
    <row r="20025" spans="1:7" x14ac:dyDescent="0.45">
      <c r="A20025">
        <v>5255825</v>
      </c>
      <c r="B20025">
        <v>4</v>
      </c>
      <c r="C20025" s="11">
        <v>43570.508252314816</v>
      </c>
      <c r="D20025" s="11">
        <v>43570.510034722225</v>
      </c>
      <c r="E20025" s="12">
        <v>8574.2900000000009</v>
      </c>
      <c r="F20025" s="12">
        <v>8570</v>
      </c>
      <c r="G20025">
        <v>112331</v>
      </c>
    </row>
    <row r="20026" spans="1:7" x14ac:dyDescent="0.45">
      <c r="A20026">
        <v>5255825</v>
      </c>
      <c r="B20026">
        <v>4</v>
      </c>
      <c r="C20026" s="11">
        <v>43570.508252314816</v>
      </c>
      <c r="D20026" s="11">
        <v>43570.510034722225</v>
      </c>
      <c r="E20026" s="12">
        <v>8521.43</v>
      </c>
      <c r="F20026" s="12">
        <v>8500</v>
      </c>
      <c r="G20026">
        <v>112194</v>
      </c>
    </row>
    <row r="20027" spans="1:7" x14ac:dyDescent="0.45">
      <c r="A20027">
        <v>5255825</v>
      </c>
      <c r="B20027">
        <v>7</v>
      </c>
      <c r="C20027" s="11">
        <v>43570.526817129627</v>
      </c>
      <c r="D20027" s="11">
        <v>43570.526886574073</v>
      </c>
      <c r="E20027" s="12">
        <v>8525</v>
      </c>
      <c r="F20027" s="12">
        <v>8550</v>
      </c>
      <c r="G20027">
        <v>112194</v>
      </c>
    </row>
    <row r="20028" spans="1:7" x14ac:dyDescent="0.45">
      <c r="A20028">
        <v>5255825</v>
      </c>
      <c r="B20028">
        <v>8</v>
      </c>
      <c r="C20028" s="11">
        <v>43570.529791666668</v>
      </c>
      <c r="D20028" s="11">
        <v>43570.531446759262</v>
      </c>
      <c r="E20028" s="12">
        <v>12070.67</v>
      </c>
      <c r="F20028" s="12">
        <v>12072</v>
      </c>
      <c r="G20028">
        <v>112142</v>
      </c>
    </row>
    <row r="20029" spans="1:7" x14ac:dyDescent="0.45">
      <c r="A20029">
        <v>5255825</v>
      </c>
      <c r="B20029">
        <v>8</v>
      </c>
      <c r="C20029" s="11">
        <v>43570.531446759262</v>
      </c>
      <c r="D20029" s="11">
        <v>43570.532488425924</v>
      </c>
      <c r="E20029" s="12">
        <v>9823.33</v>
      </c>
      <c r="F20029" s="12">
        <v>9812</v>
      </c>
      <c r="G20029">
        <v>116701</v>
      </c>
    </row>
    <row r="20030" spans="1:7" x14ac:dyDescent="0.45">
      <c r="A20030">
        <v>5255825</v>
      </c>
      <c r="B20030">
        <v>8</v>
      </c>
      <c r="C20030" s="11">
        <v>43570.529791666668</v>
      </c>
      <c r="D20030" s="11">
        <v>43570.531446759262</v>
      </c>
      <c r="E20030" s="12">
        <v>8580</v>
      </c>
      <c r="F20030" s="12">
        <v>8570</v>
      </c>
      <c r="G20030">
        <v>112331</v>
      </c>
    </row>
    <row r="20031" spans="1:7" x14ac:dyDescent="0.45">
      <c r="A20031">
        <v>5255825</v>
      </c>
      <c r="B20031">
        <v>8</v>
      </c>
      <c r="C20031" s="11">
        <v>43570.529791666668</v>
      </c>
      <c r="D20031" s="11">
        <v>43570.531446759262</v>
      </c>
      <c r="E20031" s="12">
        <v>8516.67</v>
      </c>
      <c r="F20031" s="12">
        <v>8500</v>
      </c>
      <c r="G20031">
        <v>112194</v>
      </c>
    </row>
    <row r="20032" spans="1:7" x14ac:dyDescent="0.45">
      <c r="A20032">
        <v>5255825</v>
      </c>
      <c r="B20032">
        <v>9</v>
      </c>
      <c r="C20032" s="11">
        <v>43570.534189814818</v>
      </c>
      <c r="D20032" s="11">
        <v>43570.535902777781</v>
      </c>
      <c r="E20032" s="12">
        <v>12070</v>
      </c>
      <c r="F20032" s="12">
        <v>12088</v>
      </c>
      <c r="G20032">
        <v>112142</v>
      </c>
    </row>
    <row r="20033" spans="1:7" x14ac:dyDescent="0.45">
      <c r="A20033">
        <v>5255825</v>
      </c>
      <c r="B20033">
        <v>9</v>
      </c>
      <c r="C20033" s="11">
        <v>43570.535902777781</v>
      </c>
      <c r="D20033" s="11">
        <v>43570.53696759259</v>
      </c>
      <c r="E20033" s="12">
        <v>9829</v>
      </c>
      <c r="F20033" s="12">
        <v>9826</v>
      </c>
      <c r="G20033">
        <v>116701</v>
      </c>
    </row>
    <row r="20034" spans="1:7" x14ac:dyDescent="0.45">
      <c r="A20034">
        <v>5255825</v>
      </c>
      <c r="B20034">
        <v>9</v>
      </c>
      <c r="C20034" s="11">
        <v>43570.534189814818</v>
      </c>
      <c r="D20034" s="11">
        <v>43570.535902777781</v>
      </c>
      <c r="E20034" s="12">
        <v>8585</v>
      </c>
      <c r="F20034" s="12">
        <v>8570</v>
      </c>
      <c r="G20034">
        <v>112331</v>
      </c>
    </row>
    <row r="20035" spans="1:7" x14ac:dyDescent="0.45">
      <c r="A20035">
        <v>5255825</v>
      </c>
      <c r="B20035">
        <v>9</v>
      </c>
      <c r="C20035" s="11">
        <v>43570.534189814818</v>
      </c>
      <c r="D20035" s="11">
        <v>43570.535902777781</v>
      </c>
      <c r="E20035" s="12">
        <v>8525</v>
      </c>
      <c r="F20035" s="12">
        <v>8550</v>
      </c>
      <c r="G20035">
        <v>112194</v>
      </c>
    </row>
    <row r="20036" spans="1:7" x14ac:dyDescent="0.45">
      <c r="A20036">
        <v>5255825</v>
      </c>
      <c r="B20036">
        <v>10</v>
      </c>
      <c r="C20036" s="11">
        <v>43570.53869212963</v>
      </c>
      <c r="D20036" s="11">
        <v>43570.540196759262</v>
      </c>
      <c r="E20036" s="12">
        <v>8600</v>
      </c>
      <c r="F20036" s="12">
        <v>8570</v>
      </c>
      <c r="G20036">
        <v>112331</v>
      </c>
    </row>
    <row r="20037" spans="1:7" x14ac:dyDescent="0.45">
      <c r="A20037">
        <v>5255825</v>
      </c>
      <c r="B20037">
        <v>10</v>
      </c>
      <c r="C20037" s="11">
        <v>43570.53869212963</v>
      </c>
      <c r="D20037" s="11">
        <v>43570.540196759262</v>
      </c>
      <c r="E20037" s="12">
        <v>12052</v>
      </c>
      <c r="F20037" s="12">
        <v>12054</v>
      </c>
      <c r="G20037">
        <v>112142</v>
      </c>
    </row>
    <row r="20038" spans="1:7" x14ac:dyDescent="0.45">
      <c r="A20038">
        <v>5255825</v>
      </c>
      <c r="B20038">
        <v>10</v>
      </c>
      <c r="C20038" s="11">
        <v>43570.540196759262</v>
      </c>
      <c r="D20038" s="11">
        <v>43570.541250000002</v>
      </c>
      <c r="E20038" s="12">
        <v>9832</v>
      </c>
      <c r="F20038" s="12">
        <v>9836</v>
      </c>
      <c r="G20038">
        <v>116701</v>
      </c>
    </row>
    <row r="20039" spans="1:7" x14ac:dyDescent="0.45">
      <c r="A20039">
        <v>5255825</v>
      </c>
      <c r="B20039">
        <v>10</v>
      </c>
      <c r="C20039" s="11">
        <v>43570.53869212963</v>
      </c>
      <c r="D20039" s="11">
        <v>43570.540196759262</v>
      </c>
      <c r="E20039" s="12">
        <v>8500</v>
      </c>
      <c r="F20039" s="12">
        <v>8500</v>
      </c>
      <c r="G20039">
        <v>112194</v>
      </c>
    </row>
    <row r="20040" spans="1:7" x14ac:dyDescent="0.45">
      <c r="A20040">
        <v>5255824</v>
      </c>
      <c r="B20040">
        <v>10</v>
      </c>
      <c r="C20040" s="11">
        <v>43571.263240740744</v>
      </c>
      <c r="D20040" s="11">
        <v>43571.26494212963</v>
      </c>
      <c r="E20040" s="12">
        <v>12062</v>
      </c>
      <c r="F20040" s="12">
        <v>12060</v>
      </c>
      <c r="G20040">
        <v>112142</v>
      </c>
    </row>
    <row r="20041" spans="1:7" x14ac:dyDescent="0.45">
      <c r="A20041">
        <v>5255855</v>
      </c>
      <c r="B20041">
        <v>10</v>
      </c>
      <c r="C20041" s="11">
        <v>43571.384328703702</v>
      </c>
      <c r="D20041" s="11">
        <v>43571.384583333333</v>
      </c>
      <c r="E20041" s="12">
        <v>11329</v>
      </c>
      <c r="F20041" s="12">
        <v>11335</v>
      </c>
      <c r="G20041">
        <v>112144</v>
      </c>
    </row>
    <row r="20042" spans="1:7" x14ac:dyDescent="0.45">
      <c r="A20042">
        <v>5255855</v>
      </c>
      <c r="B20042">
        <v>10</v>
      </c>
      <c r="C20042" s="11">
        <v>43571.384583333333</v>
      </c>
      <c r="D20042" s="11">
        <v>43571.385092592594</v>
      </c>
      <c r="E20042" s="12">
        <v>9222</v>
      </c>
      <c r="F20042" s="12">
        <v>9224</v>
      </c>
      <c r="G20042">
        <v>112149</v>
      </c>
    </row>
    <row r="20043" spans="1:7" x14ac:dyDescent="0.45">
      <c r="A20043">
        <v>5255855</v>
      </c>
      <c r="B20043">
        <v>10</v>
      </c>
      <c r="C20043" s="11">
        <v>43571.385092592594</v>
      </c>
      <c r="D20043" s="11">
        <v>43571.385960648149</v>
      </c>
      <c r="E20043" s="12">
        <v>9602</v>
      </c>
      <c r="F20043" s="12">
        <v>9610</v>
      </c>
      <c r="G20043">
        <v>116701</v>
      </c>
    </row>
    <row r="20044" spans="1:7" x14ac:dyDescent="0.45">
      <c r="A20044">
        <v>5255855</v>
      </c>
      <c r="B20044">
        <v>10</v>
      </c>
      <c r="C20044" s="11">
        <v>43571.384328703702</v>
      </c>
      <c r="D20044" s="11">
        <v>43571.384583333333</v>
      </c>
      <c r="E20044" s="12">
        <v>8600</v>
      </c>
      <c r="F20044" s="12">
        <v>8600</v>
      </c>
      <c r="G20044">
        <v>112202</v>
      </c>
    </row>
    <row r="20045" spans="1:7" x14ac:dyDescent="0.45">
      <c r="A20045">
        <v>5255837</v>
      </c>
      <c r="B20045">
        <v>1</v>
      </c>
      <c r="C20045" s="11">
        <v>43571.39565972222</v>
      </c>
      <c r="D20045" s="11">
        <v>43571.397268518522</v>
      </c>
      <c r="E20045" s="12">
        <v>11425</v>
      </c>
      <c r="F20045" s="12">
        <v>11430</v>
      </c>
      <c r="G20045">
        <v>112144</v>
      </c>
    </row>
    <row r="20046" spans="1:7" x14ac:dyDescent="0.45">
      <c r="A20046">
        <v>5255837</v>
      </c>
      <c r="B20046">
        <v>1</v>
      </c>
      <c r="C20046" s="11">
        <v>43571.397268518522</v>
      </c>
      <c r="D20046" s="11">
        <v>43571.398113425923</v>
      </c>
      <c r="E20046" s="12">
        <v>9475</v>
      </c>
      <c r="F20046" s="12">
        <v>9480</v>
      </c>
      <c r="G20046">
        <v>112149</v>
      </c>
    </row>
    <row r="20047" spans="1:7" x14ac:dyDescent="0.45">
      <c r="A20047">
        <v>5255837</v>
      </c>
      <c r="B20047">
        <v>1</v>
      </c>
      <c r="C20047" s="11">
        <v>43571.398113425923</v>
      </c>
      <c r="D20047" s="11">
        <v>43571.398912037039</v>
      </c>
      <c r="E20047" s="12">
        <v>9500</v>
      </c>
      <c r="F20047" s="12">
        <v>9494</v>
      </c>
      <c r="G20047">
        <v>116701</v>
      </c>
    </row>
    <row r="20048" spans="1:7" x14ac:dyDescent="0.45">
      <c r="A20048">
        <v>5255837</v>
      </c>
      <c r="B20048">
        <v>1</v>
      </c>
      <c r="C20048" s="11">
        <v>43571.39565972222</v>
      </c>
      <c r="D20048" s="11">
        <v>43571.397268518522</v>
      </c>
      <c r="E20048" s="12">
        <v>8575</v>
      </c>
      <c r="F20048" s="12">
        <v>8550</v>
      </c>
      <c r="G20048">
        <v>112202</v>
      </c>
    </row>
    <row r="20049" spans="1:7" x14ac:dyDescent="0.45">
      <c r="A20049">
        <v>5255837</v>
      </c>
      <c r="B20049">
        <v>1</v>
      </c>
      <c r="C20049" s="11">
        <v>43571.39565972222</v>
      </c>
      <c r="D20049" s="11">
        <v>43571.397268518522</v>
      </c>
      <c r="E20049" s="12">
        <v>8525</v>
      </c>
      <c r="F20049" s="12">
        <v>8550</v>
      </c>
      <c r="G20049">
        <v>112194</v>
      </c>
    </row>
    <row r="20050" spans="1:7" x14ac:dyDescent="0.45">
      <c r="A20050">
        <v>5255837</v>
      </c>
      <c r="B20050">
        <v>2</v>
      </c>
      <c r="C20050" s="11">
        <v>43571.400567129633</v>
      </c>
      <c r="D20050" s="11">
        <v>43571.402141203704</v>
      </c>
      <c r="E20050" s="12">
        <v>11424.44</v>
      </c>
      <c r="F20050" s="12">
        <v>11428</v>
      </c>
      <c r="G20050">
        <v>112144</v>
      </c>
    </row>
    <row r="20051" spans="1:7" x14ac:dyDescent="0.45">
      <c r="A20051">
        <v>5255837</v>
      </c>
      <c r="B20051">
        <v>2</v>
      </c>
      <c r="C20051" s="11">
        <v>43571.402141203704</v>
      </c>
      <c r="D20051" s="11">
        <v>43571.402800925927</v>
      </c>
      <c r="E20051" s="12">
        <v>9474.44</v>
      </c>
      <c r="F20051" s="12">
        <v>9468</v>
      </c>
      <c r="G20051">
        <v>112149</v>
      </c>
    </row>
    <row r="20052" spans="1:7" x14ac:dyDescent="0.45">
      <c r="A20052">
        <v>5255837</v>
      </c>
      <c r="B20052">
        <v>2</v>
      </c>
      <c r="C20052" s="11">
        <v>43571.402800925927</v>
      </c>
      <c r="D20052" s="11">
        <v>43571.403553240743</v>
      </c>
      <c r="E20052" s="12">
        <v>9500.67</v>
      </c>
      <c r="F20052" s="12">
        <v>9496</v>
      </c>
      <c r="G20052">
        <v>116701</v>
      </c>
    </row>
    <row r="20053" spans="1:7" x14ac:dyDescent="0.45">
      <c r="A20053">
        <v>5255837</v>
      </c>
      <c r="B20053">
        <v>2</v>
      </c>
      <c r="C20053" s="11">
        <v>43571.400567129633</v>
      </c>
      <c r="D20053" s="11">
        <v>43571.402141203704</v>
      </c>
      <c r="E20053" s="12">
        <v>8577.7800000000007</v>
      </c>
      <c r="F20053" s="12">
        <v>8600</v>
      </c>
      <c r="G20053">
        <v>112202</v>
      </c>
    </row>
    <row r="20054" spans="1:7" x14ac:dyDescent="0.45">
      <c r="A20054">
        <v>5255837</v>
      </c>
      <c r="B20054">
        <v>2</v>
      </c>
      <c r="C20054" s="11">
        <v>43571.400567129633</v>
      </c>
      <c r="D20054" s="11">
        <v>43571.402141203704</v>
      </c>
      <c r="E20054" s="12">
        <v>8522.2199999999993</v>
      </c>
      <c r="F20054" s="12">
        <v>8500</v>
      </c>
      <c r="G20054">
        <v>112194</v>
      </c>
    </row>
    <row r="20055" spans="1:7" x14ac:dyDescent="0.45">
      <c r="A20055">
        <v>5255837</v>
      </c>
      <c r="B20055">
        <v>3</v>
      </c>
      <c r="C20055" s="11">
        <v>43571.408263888887</v>
      </c>
      <c r="D20055" s="11">
        <v>43571.408321759256</v>
      </c>
      <c r="E20055" s="12">
        <v>11424</v>
      </c>
      <c r="F20055" s="12">
        <v>11414</v>
      </c>
      <c r="G20055">
        <v>112144</v>
      </c>
    </row>
    <row r="20056" spans="1:7" x14ac:dyDescent="0.45">
      <c r="A20056">
        <v>5255837</v>
      </c>
      <c r="B20056">
        <v>3</v>
      </c>
      <c r="C20056" s="11">
        <v>43571.408321759256</v>
      </c>
      <c r="D20056" s="11">
        <v>43571.40898148148</v>
      </c>
      <c r="E20056" s="12">
        <v>9475.25</v>
      </c>
      <c r="F20056" s="12">
        <v>9470</v>
      </c>
      <c r="G20056">
        <v>112149</v>
      </c>
    </row>
    <row r="20057" spans="1:7" x14ac:dyDescent="0.45">
      <c r="A20057">
        <v>5255837</v>
      </c>
      <c r="B20057">
        <v>3</v>
      </c>
      <c r="C20057" s="11">
        <v>43571.408993055556</v>
      </c>
      <c r="D20057" s="11">
        <v>43571.409745370373</v>
      </c>
      <c r="E20057" s="12">
        <v>9501.25</v>
      </c>
      <c r="F20057" s="12">
        <v>9508</v>
      </c>
      <c r="G20057">
        <v>116701</v>
      </c>
    </row>
    <row r="20058" spans="1:7" x14ac:dyDescent="0.45">
      <c r="A20058">
        <v>5255837</v>
      </c>
      <c r="B20058">
        <v>3</v>
      </c>
      <c r="C20058" s="11">
        <v>43571.408263888887</v>
      </c>
      <c r="D20058" s="11">
        <v>43571.408321759256</v>
      </c>
      <c r="E20058" s="12">
        <v>8575</v>
      </c>
      <c r="F20058" s="12">
        <v>8600</v>
      </c>
      <c r="G20058">
        <v>112202</v>
      </c>
    </row>
    <row r="20059" spans="1:7" x14ac:dyDescent="0.45">
      <c r="A20059">
        <v>5255837</v>
      </c>
      <c r="B20059">
        <v>3</v>
      </c>
      <c r="C20059" s="11">
        <v>43571.408263888887</v>
      </c>
      <c r="D20059" s="11">
        <v>43571.408321759256</v>
      </c>
      <c r="E20059" s="12">
        <v>8525</v>
      </c>
      <c r="F20059" s="12">
        <v>8550</v>
      </c>
      <c r="G20059">
        <v>112194</v>
      </c>
    </row>
    <row r="20060" spans="1:7" x14ac:dyDescent="0.45">
      <c r="A20060">
        <v>5255837</v>
      </c>
      <c r="B20060">
        <v>4</v>
      </c>
      <c r="C20060" s="11">
        <v>43571.412974537037</v>
      </c>
      <c r="D20060" s="11">
        <v>43571.413078703707</v>
      </c>
      <c r="E20060" s="12">
        <v>11425.43</v>
      </c>
      <c r="F20060" s="12">
        <v>11418</v>
      </c>
      <c r="G20060">
        <v>112144</v>
      </c>
    </row>
    <row r="20061" spans="1:7" x14ac:dyDescent="0.45">
      <c r="A20061">
        <v>5255837</v>
      </c>
      <c r="B20061">
        <v>4</v>
      </c>
      <c r="C20061" s="11">
        <v>43571.413078703707</v>
      </c>
      <c r="D20061" s="11">
        <v>43571.413726851853</v>
      </c>
      <c r="E20061" s="12">
        <v>9476</v>
      </c>
      <c r="F20061" s="12">
        <v>9476</v>
      </c>
      <c r="G20061">
        <v>112149</v>
      </c>
    </row>
    <row r="20062" spans="1:7" x14ac:dyDescent="0.45">
      <c r="A20062">
        <v>5255837</v>
      </c>
      <c r="B20062">
        <v>4</v>
      </c>
      <c r="C20062" s="11">
        <v>43571.413726851853</v>
      </c>
      <c r="D20062" s="11">
        <v>43571.414502314816</v>
      </c>
      <c r="E20062" s="12">
        <v>9500.2900000000009</v>
      </c>
      <c r="F20062" s="12">
        <v>9502</v>
      </c>
      <c r="G20062">
        <v>116701</v>
      </c>
    </row>
    <row r="20063" spans="1:7" x14ac:dyDescent="0.45">
      <c r="A20063">
        <v>5255837</v>
      </c>
      <c r="B20063">
        <v>4</v>
      </c>
      <c r="C20063" s="11">
        <v>43571.412974537037</v>
      </c>
      <c r="D20063" s="11">
        <v>43571.413078703707</v>
      </c>
      <c r="E20063" s="12">
        <v>8571.43</v>
      </c>
      <c r="F20063" s="12">
        <v>8600</v>
      </c>
      <c r="G20063">
        <v>112202</v>
      </c>
    </row>
    <row r="20064" spans="1:7" x14ac:dyDescent="0.45">
      <c r="A20064">
        <v>5255837</v>
      </c>
      <c r="B20064">
        <v>4</v>
      </c>
      <c r="C20064" s="11">
        <v>43571.412974537037</v>
      </c>
      <c r="D20064" s="11">
        <v>43571.413078703707</v>
      </c>
      <c r="E20064" s="12">
        <v>8521.43</v>
      </c>
      <c r="F20064" s="12">
        <v>8500</v>
      </c>
      <c r="G20064">
        <v>112194</v>
      </c>
    </row>
    <row r="20065" spans="1:7" x14ac:dyDescent="0.45">
      <c r="A20065">
        <v>5255837</v>
      </c>
      <c r="B20065">
        <v>6</v>
      </c>
      <c r="C20065" s="11">
        <v>43571.424768518518</v>
      </c>
      <c r="D20065" s="11">
        <v>43571.424780092595</v>
      </c>
      <c r="E20065" s="12">
        <v>11426.4</v>
      </c>
      <c r="F20065" s="12">
        <v>11398</v>
      </c>
      <c r="G20065">
        <v>112144</v>
      </c>
    </row>
    <row r="20066" spans="1:7" x14ac:dyDescent="0.45">
      <c r="A20066">
        <v>5255837</v>
      </c>
      <c r="B20066">
        <v>6</v>
      </c>
      <c r="C20066" s="11">
        <v>43571.424791666665</v>
      </c>
      <c r="D20066" s="11">
        <v>43571.425625000003</v>
      </c>
      <c r="E20066" s="12">
        <v>9476.4</v>
      </c>
      <c r="F20066" s="12">
        <v>9476</v>
      </c>
      <c r="G20066">
        <v>112149</v>
      </c>
    </row>
    <row r="20067" spans="1:7" x14ac:dyDescent="0.45">
      <c r="A20067">
        <v>5255837</v>
      </c>
      <c r="B20067">
        <v>6</v>
      </c>
      <c r="C20067" s="11">
        <v>43571.425625000003</v>
      </c>
      <c r="D20067" s="11">
        <v>43571.426412037035</v>
      </c>
      <c r="E20067" s="12">
        <v>9500</v>
      </c>
      <c r="F20067" s="12">
        <v>9502</v>
      </c>
      <c r="G20067">
        <v>116701</v>
      </c>
    </row>
    <row r="20068" spans="1:7" x14ac:dyDescent="0.45">
      <c r="A20068">
        <v>5255837</v>
      </c>
      <c r="B20068">
        <v>6</v>
      </c>
      <c r="C20068" s="11">
        <v>43571.424768518518</v>
      </c>
      <c r="D20068" s="11">
        <v>43571.424780092595</v>
      </c>
      <c r="E20068" s="12">
        <v>8570</v>
      </c>
      <c r="F20068" s="12">
        <v>8600</v>
      </c>
      <c r="G20068">
        <v>112202</v>
      </c>
    </row>
    <row r="20069" spans="1:7" x14ac:dyDescent="0.45">
      <c r="A20069">
        <v>5255837</v>
      </c>
      <c r="B20069">
        <v>6</v>
      </c>
      <c r="C20069" s="11">
        <v>43571.424768518518</v>
      </c>
      <c r="D20069" s="11">
        <v>43571.424780092595</v>
      </c>
      <c r="E20069" s="12">
        <v>8520</v>
      </c>
      <c r="F20069" s="12">
        <v>8500</v>
      </c>
      <c r="G20069">
        <v>112194</v>
      </c>
    </row>
    <row r="20070" spans="1:7" x14ac:dyDescent="0.45">
      <c r="A20070">
        <v>5255837</v>
      </c>
      <c r="B20070">
        <v>7</v>
      </c>
      <c r="C20070" s="11">
        <v>43571.428113425929</v>
      </c>
      <c r="D20070" s="11">
        <v>43571.429826388892</v>
      </c>
      <c r="E20070" s="12">
        <v>11433.5</v>
      </c>
      <c r="F20070" s="12">
        <v>11458</v>
      </c>
      <c r="G20070">
        <v>112144</v>
      </c>
    </row>
    <row r="20071" spans="1:7" x14ac:dyDescent="0.45">
      <c r="A20071">
        <v>5255837</v>
      </c>
      <c r="B20071">
        <v>7</v>
      </c>
      <c r="C20071" s="11">
        <v>43571.429826388892</v>
      </c>
      <c r="D20071" s="11">
        <v>43571.430648148147</v>
      </c>
      <c r="E20071" s="12">
        <v>9476.5</v>
      </c>
      <c r="F20071" s="12">
        <v>9478</v>
      </c>
      <c r="G20071">
        <v>112149</v>
      </c>
    </row>
    <row r="20072" spans="1:7" x14ac:dyDescent="0.45">
      <c r="A20072">
        <v>5255837</v>
      </c>
      <c r="B20072">
        <v>7</v>
      </c>
      <c r="C20072" s="11">
        <v>43571.430648148147</v>
      </c>
      <c r="D20072" s="11">
        <v>43571.431481481479</v>
      </c>
      <c r="E20072" s="12">
        <v>9499.5</v>
      </c>
      <c r="F20072" s="12">
        <v>9504</v>
      </c>
      <c r="G20072">
        <v>116701</v>
      </c>
    </row>
    <row r="20073" spans="1:7" x14ac:dyDescent="0.45">
      <c r="A20073">
        <v>5255837</v>
      </c>
      <c r="B20073">
        <v>7</v>
      </c>
      <c r="C20073" s="11">
        <v>43571.428113425929</v>
      </c>
      <c r="D20073" s="11">
        <v>43571.429826388892</v>
      </c>
      <c r="E20073" s="12">
        <v>8562.5</v>
      </c>
      <c r="F20073" s="12">
        <v>8550</v>
      </c>
      <c r="G20073">
        <v>112202</v>
      </c>
    </row>
    <row r="20074" spans="1:7" x14ac:dyDescent="0.45">
      <c r="A20074">
        <v>5255837</v>
      </c>
      <c r="B20074">
        <v>7</v>
      </c>
      <c r="C20074" s="11">
        <v>43571.428113425929</v>
      </c>
      <c r="D20074" s="11">
        <v>43571.429826388892</v>
      </c>
      <c r="E20074" s="12">
        <v>8525</v>
      </c>
      <c r="F20074" s="12">
        <v>8550</v>
      </c>
      <c r="G20074">
        <v>112194</v>
      </c>
    </row>
    <row r="20075" spans="1:7" x14ac:dyDescent="0.45">
      <c r="A20075">
        <v>5255837</v>
      </c>
      <c r="B20075">
        <v>8</v>
      </c>
      <c r="C20075" s="11">
        <v>43571.433171296296</v>
      </c>
      <c r="D20075" s="11">
        <v>43571.434803240743</v>
      </c>
      <c r="E20075" s="12">
        <v>11425.33</v>
      </c>
      <c r="F20075" s="12">
        <v>11432</v>
      </c>
      <c r="G20075">
        <v>112144</v>
      </c>
    </row>
    <row r="20076" spans="1:7" x14ac:dyDescent="0.45">
      <c r="A20076">
        <v>5255837</v>
      </c>
      <c r="B20076">
        <v>8</v>
      </c>
      <c r="C20076" s="11">
        <v>43571.434814814813</v>
      </c>
      <c r="D20076" s="11">
        <v>43571.435636574075</v>
      </c>
      <c r="E20076" s="12">
        <v>9476</v>
      </c>
      <c r="F20076" s="12">
        <v>9486</v>
      </c>
      <c r="G20076">
        <v>112149</v>
      </c>
    </row>
    <row r="20077" spans="1:7" x14ac:dyDescent="0.45">
      <c r="A20077">
        <v>5255837</v>
      </c>
      <c r="B20077">
        <v>8</v>
      </c>
      <c r="C20077" s="11">
        <v>43571.435636574075</v>
      </c>
      <c r="D20077" s="11">
        <v>43571.436423611114</v>
      </c>
      <c r="E20077" s="12">
        <v>9498</v>
      </c>
      <c r="F20077" s="12">
        <v>9500</v>
      </c>
      <c r="G20077">
        <v>116701</v>
      </c>
    </row>
    <row r="20078" spans="1:7" x14ac:dyDescent="0.45">
      <c r="A20078">
        <v>5255837</v>
      </c>
      <c r="B20078">
        <v>8</v>
      </c>
      <c r="C20078" s="11">
        <v>43571.433171296296</v>
      </c>
      <c r="D20078" s="11">
        <v>43571.434803240743</v>
      </c>
      <c r="E20078" s="12">
        <v>8566.67</v>
      </c>
      <c r="F20078" s="12">
        <v>8600</v>
      </c>
      <c r="G20078">
        <v>112202</v>
      </c>
    </row>
    <row r="20079" spans="1:7" x14ac:dyDescent="0.45">
      <c r="A20079">
        <v>5255837</v>
      </c>
      <c r="B20079">
        <v>8</v>
      </c>
      <c r="C20079" s="11">
        <v>43571.433171296296</v>
      </c>
      <c r="D20079" s="11">
        <v>43571.434803240743</v>
      </c>
      <c r="E20079" s="12">
        <v>8516.67</v>
      </c>
      <c r="F20079" s="12">
        <v>8500</v>
      </c>
      <c r="G20079">
        <v>112194</v>
      </c>
    </row>
    <row r="20080" spans="1:7" x14ac:dyDescent="0.45">
      <c r="A20080">
        <v>5255837</v>
      </c>
      <c r="B20080">
        <v>9</v>
      </c>
      <c r="C20080" s="11">
        <v>43571.444131944445</v>
      </c>
      <c r="D20080" s="11">
        <v>43571.444224537037</v>
      </c>
      <c r="E20080" s="12">
        <v>11422</v>
      </c>
      <c r="F20080" s="12">
        <v>11428</v>
      </c>
      <c r="G20080">
        <v>112144</v>
      </c>
    </row>
    <row r="20081" spans="1:7" x14ac:dyDescent="0.45">
      <c r="A20081">
        <v>5255837</v>
      </c>
      <c r="B20081">
        <v>9</v>
      </c>
      <c r="C20081" s="11">
        <v>43571.444224537037</v>
      </c>
      <c r="D20081" s="11">
        <v>43571.444884259261</v>
      </c>
      <c r="E20081" s="12">
        <v>9471</v>
      </c>
      <c r="F20081" s="12">
        <v>9466</v>
      </c>
      <c r="G20081">
        <v>112149</v>
      </c>
    </row>
    <row r="20082" spans="1:7" x14ac:dyDescent="0.45">
      <c r="A20082">
        <v>5255837</v>
      </c>
      <c r="B20082">
        <v>9</v>
      </c>
      <c r="C20082" s="11">
        <v>43571.444884259261</v>
      </c>
      <c r="D20082" s="11">
        <v>43571.44568287037</v>
      </c>
      <c r="E20082" s="12">
        <v>9497</v>
      </c>
      <c r="F20082" s="12">
        <v>9492</v>
      </c>
      <c r="G20082">
        <v>116701</v>
      </c>
    </row>
    <row r="20083" spans="1:7" x14ac:dyDescent="0.45">
      <c r="A20083">
        <v>5255837</v>
      </c>
      <c r="B20083">
        <v>9</v>
      </c>
      <c r="C20083" s="11">
        <v>43571.444131944445</v>
      </c>
      <c r="D20083" s="11">
        <v>43571.444224537037</v>
      </c>
      <c r="E20083" s="12">
        <v>8550</v>
      </c>
      <c r="F20083" s="12">
        <v>8550</v>
      </c>
      <c r="G20083">
        <v>112202</v>
      </c>
    </row>
    <row r="20084" spans="1:7" x14ac:dyDescent="0.45">
      <c r="A20084">
        <v>5255837</v>
      </c>
      <c r="B20084">
        <v>9</v>
      </c>
      <c r="C20084" s="11">
        <v>43571.444131944445</v>
      </c>
      <c r="D20084" s="11">
        <v>43571.444224537037</v>
      </c>
      <c r="E20084" s="12">
        <v>8525</v>
      </c>
      <c r="F20084" s="12">
        <v>8550</v>
      </c>
      <c r="G20084">
        <v>112194</v>
      </c>
    </row>
    <row r="20085" spans="1:7" x14ac:dyDescent="0.45">
      <c r="A20085">
        <v>5255837</v>
      </c>
      <c r="B20085">
        <v>10</v>
      </c>
      <c r="C20085" s="11">
        <v>43571.447372685187</v>
      </c>
      <c r="D20085" s="11">
        <v>43571.44903935185</v>
      </c>
      <c r="E20085" s="12">
        <v>11416</v>
      </c>
      <c r="F20085" s="12">
        <v>11418</v>
      </c>
      <c r="G20085">
        <v>112144</v>
      </c>
    </row>
    <row r="20086" spans="1:7" x14ac:dyDescent="0.45">
      <c r="A20086">
        <v>5255876</v>
      </c>
      <c r="B20086">
        <v>1</v>
      </c>
      <c r="C20086" s="11">
        <v>43571.47452546296</v>
      </c>
      <c r="D20086" s="11">
        <v>43571.474664351852</v>
      </c>
      <c r="E20086" s="12">
        <v>11763</v>
      </c>
      <c r="F20086" s="12">
        <v>11756</v>
      </c>
      <c r="G20086">
        <v>112144</v>
      </c>
    </row>
    <row r="20087" spans="1:7" x14ac:dyDescent="0.45">
      <c r="A20087">
        <v>5255876</v>
      </c>
      <c r="B20087">
        <v>1</v>
      </c>
      <c r="C20087" s="11">
        <v>43571.474675925929</v>
      </c>
      <c r="D20087" s="11">
        <v>43571.475844907407</v>
      </c>
      <c r="E20087" s="12">
        <v>9975</v>
      </c>
      <c r="F20087" s="12">
        <v>9972</v>
      </c>
      <c r="G20087">
        <v>116701</v>
      </c>
    </row>
    <row r="20088" spans="1:7" x14ac:dyDescent="0.45">
      <c r="A20088">
        <v>5255876</v>
      </c>
      <c r="B20088">
        <v>1</v>
      </c>
      <c r="C20088" s="11">
        <v>43571.47452546296</v>
      </c>
      <c r="D20088" s="11">
        <v>43571.474664351852</v>
      </c>
      <c r="E20088" s="12">
        <v>8525</v>
      </c>
      <c r="F20088" s="12">
        <v>8550</v>
      </c>
      <c r="G20088">
        <v>112194</v>
      </c>
    </row>
    <row r="20089" spans="1:7" x14ac:dyDescent="0.45">
      <c r="A20089">
        <v>5255876</v>
      </c>
      <c r="B20089">
        <v>1</v>
      </c>
      <c r="C20089" s="11">
        <v>43571.47452546296</v>
      </c>
      <c r="D20089" s="11">
        <v>43571.474664351852</v>
      </c>
      <c r="E20089" s="12">
        <v>8587</v>
      </c>
      <c r="F20089" s="12">
        <v>8600</v>
      </c>
      <c r="G20089">
        <v>2190</v>
      </c>
    </row>
    <row r="20090" spans="1:7" x14ac:dyDescent="0.45">
      <c r="A20090">
        <v>5255876</v>
      </c>
      <c r="B20090">
        <v>1</v>
      </c>
      <c r="C20090" s="11">
        <v>43571.47452546296</v>
      </c>
      <c r="D20090" s="11">
        <v>43571.474664351852</v>
      </c>
      <c r="E20090" s="12">
        <v>8650</v>
      </c>
      <c r="F20090" s="12">
        <v>8650</v>
      </c>
      <c r="G20090">
        <v>115102</v>
      </c>
    </row>
    <row r="20091" spans="1:7" x14ac:dyDescent="0.45">
      <c r="A20091">
        <v>5255876</v>
      </c>
      <c r="B20091">
        <v>2</v>
      </c>
      <c r="C20091" s="11">
        <v>43571.479699074072</v>
      </c>
      <c r="D20091" s="11">
        <v>43571.479872685188</v>
      </c>
      <c r="E20091" s="12">
        <v>11764</v>
      </c>
      <c r="F20091" s="12">
        <v>11760</v>
      </c>
      <c r="G20091">
        <v>112144</v>
      </c>
    </row>
    <row r="20092" spans="1:7" x14ac:dyDescent="0.45">
      <c r="A20092">
        <v>5255876</v>
      </c>
      <c r="B20092">
        <v>2</v>
      </c>
      <c r="C20092" s="11">
        <v>43571.479884259257</v>
      </c>
      <c r="D20092" s="11">
        <v>43571.481076388889</v>
      </c>
      <c r="E20092" s="12">
        <v>9975.43</v>
      </c>
      <c r="F20092" s="12">
        <v>9976</v>
      </c>
      <c r="G20092">
        <v>116701</v>
      </c>
    </row>
    <row r="20093" spans="1:7" x14ac:dyDescent="0.45">
      <c r="A20093">
        <v>5255876</v>
      </c>
      <c r="B20093">
        <v>2</v>
      </c>
      <c r="C20093" s="11">
        <v>43571.479699074072</v>
      </c>
      <c r="D20093" s="11">
        <v>43571.479872685188</v>
      </c>
      <c r="E20093" s="12">
        <v>8521.43</v>
      </c>
      <c r="F20093" s="12">
        <v>8500</v>
      </c>
      <c r="G20093">
        <v>112194</v>
      </c>
    </row>
    <row r="20094" spans="1:7" x14ac:dyDescent="0.45">
      <c r="A20094">
        <v>5255876</v>
      </c>
      <c r="B20094">
        <v>2</v>
      </c>
      <c r="C20094" s="11">
        <v>43571.479699074072</v>
      </c>
      <c r="D20094" s="11">
        <v>43571.479872685188</v>
      </c>
      <c r="E20094" s="12">
        <v>8585.14</v>
      </c>
      <c r="F20094" s="12">
        <v>8600</v>
      </c>
      <c r="G20094">
        <v>2190</v>
      </c>
    </row>
    <row r="20095" spans="1:7" x14ac:dyDescent="0.45">
      <c r="A20095">
        <v>5255876</v>
      </c>
      <c r="B20095">
        <v>2</v>
      </c>
      <c r="C20095" s="11">
        <v>43571.479699074072</v>
      </c>
      <c r="D20095" s="11">
        <v>43571.479872685188</v>
      </c>
      <c r="E20095" s="12">
        <v>8650</v>
      </c>
      <c r="F20095" s="12">
        <v>8650</v>
      </c>
      <c r="G20095">
        <v>115102</v>
      </c>
    </row>
    <row r="20096" spans="1:7" x14ac:dyDescent="0.45">
      <c r="A20096">
        <v>5255876</v>
      </c>
      <c r="B20096">
        <v>3</v>
      </c>
      <c r="C20096" s="11">
        <v>43571.482986111114</v>
      </c>
      <c r="D20096" s="11">
        <v>43571.484895833331</v>
      </c>
      <c r="E20096" s="12">
        <v>11764.67</v>
      </c>
      <c r="F20096" s="12">
        <v>11780</v>
      </c>
      <c r="G20096">
        <v>112144</v>
      </c>
    </row>
    <row r="20097" spans="1:7" x14ac:dyDescent="0.45">
      <c r="A20097">
        <v>5255876</v>
      </c>
      <c r="B20097">
        <v>3</v>
      </c>
      <c r="C20097" s="11">
        <v>43571.484895833331</v>
      </c>
      <c r="D20097" s="11">
        <v>43571.486076388886</v>
      </c>
      <c r="E20097" s="12">
        <v>9975.33</v>
      </c>
      <c r="F20097" s="12">
        <v>9976</v>
      </c>
      <c r="G20097">
        <v>116701</v>
      </c>
    </row>
    <row r="20098" spans="1:7" x14ac:dyDescent="0.45">
      <c r="A20098">
        <v>5255876</v>
      </c>
      <c r="B20098">
        <v>3</v>
      </c>
      <c r="C20098" s="11">
        <v>43571.482986111114</v>
      </c>
      <c r="D20098" s="11">
        <v>43571.484895833331</v>
      </c>
      <c r="E20098" s="12">
        <v>8525</v>
      </c>
      <c r="F20098" s="12">
        <v>8550</v>
      </c>
      <c r="G20098">
        <v>112194</v>
      </c>
    </row>
    <row r="20099" spans="1:7" x14ac:dyDescent="0.45">
      <c r="A20099">
        <v>5255876</v>
      </c>
      <c r="B20099">
        <v>3</v>
      </c>
      <c r="C20099" s="11">
        <v>43571.482986111114</v>
      </c>
      <c r="D20099" s="11">
        <v>43571.484895833331</v>
      </c>
      <c r="E20099" s="12">
        <v>8582.67</v>
      </c>
      <c r="F20099" s="12">
        <v>8600</v>
      </c>
      <c r="G20099">
        <v>2190</v>
      </c>
    </row>
    <row r="20100" spans="1:7" x14ac:dyDescent="0.45">
      <c r="A20100">
        <v>5255876</v>
      </c>
      <c r="B20100">
        <v>3</v>
      </c>
      <c r="C20100" s="11">
        <v>43571.482986111114</v>
      </c>
      <c r="D20100" s="11">
        <v>43571.484895833331</v>
      </c>
      <c r="E20100" s="12">
        <v>8650</v>
      </c>
      <c r="F20100" s="12">
        <v>8650</v>
      </c>
      <c r="G20100">
        <v>115102</v>
      </c>
    </row>
    <row r="20101" spans="1:7" x14ac:dyDescent="0.45">
      <c r="A20101">
        <v>5255876</v>
      </c>
      <c r="B20101">
        <v>4</v>
      </c>
      <c r="C20101" s="11">
        <v>43571.489988425928</v>
      </c>
      <c r="D20101" s="11">
        <v>43571.490115740744</v>
      </c>
      <c r="E20101" s="12">
        <v>11761.6</v>
      </c>
      <c r="F20101" s="12">
        <v>11742</v>
      </c>
      <c r="G20101">
        <v>112144</v>
      </c>
    </row>
    <row r="20102" spans="1:7" x14ac:dyDescent="0.45">
      <c r="A20102">
        <v>5255876</v>
      </c>
      <c r="B20102">
        <v>4</v>
      </c>
      <c r="C20102" s="11">
        <v>43571.490127314813</v>
      </c>
      <c r="D20102" s="11">
        <v>43571.491296296299</v>
      </c>
      <c r="E20102" s="12">
        <v>9975.2000000000007</v>
      </c>
      <c r="F20102" s="12">
        <v>9970</v>
      </c>
      <c r="G20102">
        <v>116701</v>
      </c>
    </row>
    <row r="20103" spans="1:7" x14ac:dyDescent="0.45">
      <c r="A20103">
        <v>5255876</v>
      </c>
      <c r="B20103">
        <v>4</v>
      </c>
      <c r="C20103" s="11">
        <v>43571.489988425928</v>
      </c>
      <c r="D20103" s="11">
        <v>43571.490115740744</v>
      </c>
      <c r="E20103" s="12">
        <v>8520</v>
      </c>
      <c r="F20103" s="12">
        <v>8500</v>
      </c>
      <c r="G20103">
        <v>112194</v>
      </c>
    </row>
    <row r="20104" spans="1:7" x14ac:dyDescent="0.45">
      <c r="A20104">
        <v>5255876</v>
      </c>
      <c r="B20104">
        <v>4</v>
      </c>
      <c r="C20104" s="11">
        <v>43571.489988425928</v>
      </c>
      <c r="D20104" s="11">
        <v>43571.490115740744</v>
      </c>
      <c r="E20104" s="12">
        <v>8579.2000000000007</v>
      </c>
      <c r="F20104" s="12">
        <v>8600</v>
      </c>
      <c r="G20104">
        <v>2190</v>
      </c>
    </row>
    <row r="20105" spans="1:7" x14ac:dyDescent="0.45">
      <c r="A20105">
        <v>5255876</v>
      </c>
      <c r="B20105">
        <v>4</v>
      </c>
      <c r="C20105" s="11">
        <v>43571.489988425928</v>
      </c>
      <c r="D20105" s="11">
        <v>43571.490115740744</v>
      </c>
      <c r="E20105" s="12">
        <v>8650</v>
      </c>
      <c r="F20105" s="12">
        <v>8650</v>
      </c>
      <c r="G20105">
        <v>115102</v>
      </c>
    </row>
    <row r="20106" spans="1:7" x14ac:dyDescent="0.45">
      <c r="A20106">
        <v>5255876</v>
      </c>
      <c r="B20106">
        <v>5</v>
      </c>
      <c r="C20106" s="11">
        <v>43571.495081018518</v>
      </c>
      <c r="D20106" s="11">
        <v>43571.495254629626</v>
      </c>
      <c r="E20106" s="12">
        <v>11766.5</v>
      </c>
      <c r="F20106" s="12">
        <v>11770</v>
      </c>
      <c r="G20106">
        <v>112144</v>
      </c>
    </row>
    <row r="20107" spans="1:7" x14ac:dyDescent="0.45">
      <c r="A20107">
        <v>5255876</v>
      </c>
      <c r="B20107">
        <v>5</v>
      </c>
      <c r="C20107" s="11">
        <v>43571.495254629626</v>
      </c>
      <c r="D20107" s="11">
        <v>43571.496458333335</v>
      </c>
      <c r="E20107" s="12">
        <v>9976.5</v>
      </c>
      <c r="F20107" s="12">
        <v>9974</v>
      </c>
      <c r="G20107">
        <v>116701</v>
      </c>
    </row>
    <row r="20108" spans="1:7" x14ac:dyDescent="0.45">
      <c r="A20108">
        <v>5255876</v>
      </c>
      <c r="B20108">
        <v>5</v>
      </c>
      <c r="C20108" s="11">
        <v>43571.495081018518</v>
      </c>
      <c r="D20108" s="11">
        <v>43571.495254629626</v>
      </c>
      <c r="E20108" s="12">
        <v>8525</v>
      </c>
      <c r="F20108" s="12">
        <v>8550</v>
      </c>
      <c r="G20108">
        <v>112194</v>
      </c>
    </row>
    <row r="20109" spans="1:7" x14ac:dyDescent="0.45">
      <c r="A20109">
        <v>5255876</v>
      </c>
      <c r="B20109">
        <v>5</v>
      </c>
      <c r="C20109" s="11">
        <v>43571.495081018518</v>
      </c>
      <c r="D20109" s="11">
        <v>43571.495254629626</v>
      </c>
      <c r="E20109" s="12">
        <v>8574</v>
      </c>
      <c r="F20109" s="12">
        <v>8600</v>
      </c>
      <c r="G20109">
        <v>2190</v>
      </c>
    </row>
    <row r="20110" spans="1:7" x14ac:dyDescent="0.45">
      <c r="A20110">
        <v>5255876</v>
      </c>
      <c r="B20110">
        <v>5</v>
      </c>
      <c r="C20110" s="11">
        <v>43571.495081018518</v>
      </c>
      <c r="D20110" s="11">
        <v>43571.495254629626</v>
      </c>
      <c r="E20110" s="12">
        <v>8650</v>
      </c>
      <c r="F20110" s="12">
        <v>8650</v>
      </c>
      <c r="G20110">
        <v>115102</v>
      </c>
    </row>
    <row r="20111" spans="1:7" x14ac:dyDescent="0.45">
      <c r="A20111">
        <v>5255876</v>
      </c>
      <c r="B20111">
        <v>6</v>
      </c>
      <c r="C20111" s="11">
        <v>43571.49827546296</v>
      </c>
      <c r="D20111" s="11">
        <v>43571.500104166669</v>
      </c>
      <c r="E20111" s="12">
        <v>11765.33</v>
      </c>
      <c r="F20111" s="12">
        <v>11776</v>
      </c>
      <c r="G20111">
        <v>112144</v>
      </c>
    </row>
    <row r="20112" spans="1:7" x14ac:dyDescent="0.45">
      <c r="A20112">
        <v>5255876</v>
      </c>
      <c r="B20112">
        <v>6</v>
      </c>
      <c r="C20112" s="11">
        <v>43571.500104166669</v>
      </c>
      <c r="D20112" s="11">
        <v>43571.501296296294</v>
      </c>
      <c r="E20112" s="12">
        <v>9977.33</v>
      </c>
      <c r="F20112" s="12">
        <v>9978</v>
      </c>
      <c r="G20112">
        <v>116701</v>
      </c>
    </row>
    <row r="20113" spans="1:7" x14ac:dyDescent="0.45">
      <c r="A20113">
        <v>5255876</v>
      </c>
      <c r="B20113">
        <v>6</v>
      </c>
      <c r="C20113" s="11">
        <v>43571.49827546296</v>
      </c>
      <c r="D20113" s="11">
        <v>43571.500104166669</v>
      </c>
      <c r="E20113" s="12">
        <v>8516.67</v>
      </c>
      <c r="F20113" s="12">
        <v>8500</v>
      </c>
      <c r="G20113">
        <v>112194</v>
      </c>
    </row>
    <row r="20114" spans="1:7" x14ac:dyDescent="0.45">
      <c r="A20114">
        <v>5255876</v>
      </c>
      <c r="B20114">
        <v>6</v>
      </c>
      <c r="C20114" s="11">
        <v>43571.49827546296</v>
      </c>
      <c r="D20114" s="11">
        <v>43571.500104166669</v>
      </c>
      <c r="E20114" s="12">
        <v>8565.33</v>
      </c>
      <c r="F20114" s="12">
        <v>8600</v>
      </c>
      <c r="G20114">
        <v>2190</v>
      </c>
    </row>
    <row r="20115" spans="1:7" x14ac:dyDescent="0.45">
      <c r="A20115">
        <v>5255876</v>
      </c>
      <c r="B20115">
        <v>6</v>
      </c>
      <c r="C20115" s="11">
        <v>43571.49827546296</v>
      </c>
      <c r="D20115" s="11">
        <v>43571.500104166669</v>
      </c>
      <c r="E20115" s="12">
        <v>8650</v>
      </c>
      <c r="F20115" s="12">
        <v>8650</v>
      </c>
      <c r="G20115">
        <v>115102</v>
      </c>
    </row>
    <row r="20116" spans="1:7" x14ac:dyDescent="0.45">
      <c r="A20116">
        <v>5255876</v>
      </c>
      <c r="B20116">
        <v>7</v>
      </c>
      <c r="C20116" s="11">
        <v>43571.503078703703</v>
      </c>
      <c r="D20116" s="11">
        <v>43571.505011574074</v>
      </c>
      <c r="E20116" s="12">
        <v>11760</v>
      </c>
      <c r="F20116" s="12">
        <v>11762</v>
      </c>
      <c r="G20116">
        <v>112144</v>
      </c>
    </row>
    <row r="20117" spans="1:7" x14ac:dyDescent="0.45">
      <c r="A20117">
        <v>5255876</v>
      </c>
      <c r="B20117">
        <v>7</v>
      </c>
      <c r="C20117" s="11">
        <v>43571.505011574074</v>
      </c>
      <c r="D20117" s="11">
        <v>43571.506192129629</v>
      </c>
      <c r="E20117" s="12">
        <v>9977</v>
      </c>
      <c r="F20117" s="12">
        <v>9968</v>
      </c>
      <c r="G20117">
        <v>116701</v>
      </c>
    </row>
    <row r="20118" spans="1:7" x14ac:dyDescent="0.45">
      <c r="A20118">
        <v>5255876</v>
      </c>
      <c r="B20118">
        <v>7</v>
      </c>
      <c r="C20118" s="11">
        <v>43571.503078703703</v>
      </c>
      <c r="D20118" s="11">
        <v>43571.505011574074</v>
      </c>
      <c r="E20118" s="12">
        <v>8525</v>
      </c>
      <c r="F20118" s="12">
        <v>8550</v>
      </c>
      <c r="G20118">
        <v>112194</v>
      </c>
    </row>
    <row r="20119" spans="1:7" x14ac:dyDescent="0.45">
      <c r="A20119">
        <v>5255876</v>
      </c>
      <c r="B20119">
        <v>7</v>
      </c>
      <c r="C20119" s="11">
        <v>43571.503078703703</v>
      </c>
      <c r="D20119" s="11">
        <v>43571.505011574074</v>
      </c>
      <c r="E20119" s="12">
        <v>8548</v>
      </c>
      <c r="F20119" s="12">
        <v>8550</v>
      </c>
      <c r="G20119">
        <v>2190</v>
      </c>
    </row>
    <row r="20120" spans="1:7" x14ac:dyDescent="0.45">
      <c r="A20120">
        <v>5255876</v>
      </c>
      <c r="B20120">
        <v>7</v>
      </c>
      <c r="C20120" s="11">
        <v>43571.503078703703</v>
      </c>
      <c r="D20120" s="11">
        <v>43571.505011574074</v>
      </c>
      <c r="E20120" s="12">
        <v>8650</v>
      </c>
      <c r="F20120" s="12">
        <v>8650</v>
      </c>
      <c r="G20120">
        <v>115102</v>
      </c>
    </row>
    <row r="20121" spans="1:7" x14ac:dyDescent="0.45">
      <c r="A20121">
        <v>5255840</v>
      </c>
      <c r="B20121">
        <v>1</v>
      </c>
      <c r="C20121" s="11">
        <v>43571.523692129631</v>
      </c>
      <c r="D20121" s="11">
        <v>43571.525949074072</v>
      </c>
      <c r="E20121" s="12">
        <v>11912.8</v>
      </c>
      <c r="F20121" s="12">
        <v>11918</v>
      </c>
      <c r="G20121">
        <v>112144</v>
      </c>
    </row>
    <row r="20122" spans="1:7" x14ac:dyDescent="0.45">
      <c r="A20122">
        <v>5255840</v>
      </c>
      <c r="B20122">
        <v>1</v>
      </c>
      <c r="C20122" s="11">
        <v>43571.525960648149</v>
      </c>
      <c r="D20122" s="11">
        <v>43571.526724537034</v>
      </c>
      <c r="E20122" s="12">
        <v>9479.2000000000007</v>
      </c>
      <c r="F20122" s="12">
        <v>9474</v>
      </c>
      <c r="G20122">
        <v>116701</v>
      </c>
    </row>
    <row r="20123" spans="1:7" x14ac:dyDescent="0.45">
      <c r="A20123">
        <v>5255840</v>
      </c>
      <c r="B20123">
        <v>1</v>
      </c>
      <c r="C20123" s="11">
        <v>43571.523692129631</v>
      </c>
      <c r="D20123" s="11">
        <v>43571.525949074072</v>
      </c>
      <c r="E20123" s="12">
        <v>8596</v>
      </c>
      <c r="F20123" s="12">
        <v>8600</v>
      </c>
      <c r="G20123">
        <v>112202</v>
      </c>
    </row>
    <row r="20124" spans="1:7" x14ac:dyDescent="0.45">
      <c r="A20124">
        <v>5255840</v>
      </c>
      <c r="B20124">
        <v>1</v>
      </c>
      <c r="C20124" s="11">
        <v>43571.523692129631</v>
      </c>
      <c r="D20124" s="11">
        <v>43571.525949074072</v>
      </c>
      <c r="E20124" s="12">
        <v>8692</v>
      </c>
      <c r="F20124" s="12">
        <v>8700</v>
      </c>
      <c r="G20124">
        <v>112281</v>
      </c>
    </row>
    <row r="20125" spans="1:7" x14ac:dyDescent="0.45">
      <c r="A20125">
        <v>5255840</v>
      </c>
      <c r="B20125">
        <v>1</v>
      </c>
      <c r="C20125" s="11">
        <v>43571.523692129631</v>
      </c>
      <c r="D20125" s="11">
        <v>43571.525949074072</v>
      </c>
      <c r="E20125" s="12">
        <v>8528.7999999999993</v>
      </c>
      <c r="F20125" s="12">
        <v>8550</v>
      </c>
      <c r="G20125">
        <v>112194</v>
      </c>
    </row>
    <row r="20126" spans="1:7" x14ac:dyDescent="0.45">
      <c r="A20126">
        <v>5255840</v>
      </c>
      <c r="B20126">
        <v>1</v>
      </c>
      <c r="C20126" s="11">
        <v>43571.523692129631</v>
      </c>
      <c r="D20126" s="11">
        <v>43571.525949074072</v>
      </c>
      <c r="E20126" s="12">
        <v>8591.2000000000007</v>
      </c>
      <c r="F20126" s="12">
        <v>8600</v>
      </c>
      <c r="G20126">
        <v>2190</v>
      </c>
    </row>
    <row r="20127" spans="1:7" x14ac:dyDescent="0.45">
      <c r="A20127">
        <v>5255840</v>
      </c>
      <c r="B20127">
        <v>2</v>
      </c>
      <c r="C20127" s="11">
        <v>43571.530578703707</v>
      </c>
      <c r="D20127" s="11">
        <v>43571.530752314815</v>
      </c>
      <c r="E20127" s="12">
        <v>11912.22</v>
      </c>
      <c r="F20127" s="12">
        <v>11896</v>
      </c>
      <c r="G20127">
        <v>112144</v>
      </c>
    </row>
    <row r="20128" spans="1:7" x14ac:dyDescent="0.45">
      <c r="A20128">
        <v>5255840</v>
      </c>
      <c r="B20128">
        <v>2</v>
      </c>
      <c r="C20128" s="11">
        <v>43571.530752314815</v>
      </c>
      <c r="D20128" s="11">
        <v>43571.531689814816</v>
      </c>
      <c r="E20128" s="12">
        <v>9479.7800000000007</v>
      </c>
      <c r="F20128" s="12">
        <v>9486</v>
      </c>
      <c r="G20128">
        <v>116701</v>
      </c>
    </row>
    <row r="20129" spans="1:7" x14ac:dyDescent="0.45">
      <c r="A20129">
        <v>5255840</v>
      </c>
      <c r="B20129">
        <v>2</v>
      </c>
      <c r="C20129" s="11">
        <v>43571.530578703707</v>
      </c>
      <c r="D20129" s="11">
        <v>43571.530752314815</v>
      </c>
      <c r="E20129" s="12">
        <v>8595.56</v>
      </c>
      <c r="F20129" s="12">
        <v>8600</v>
      </c>
      <c r="G20129">
        <v>112202</v>
      </c>
    </row>
    <row r="20130" spans="1:7" x14ac:dyDescent="0.45">
      <c r="A20130">
        <v>5255840</v>
      </c>
      <c r="B20130">
        <v>2</v>
      </c>
      <c r="C20130" s="11">
        <v>43571.530578703707</v>
      </c>
      <c r="D20130" s="11">
        <v>43571.530752314815</v>
      </c>
      <c r="E20130" s="12">
        <v>8691.11</v>
      </c>
      <c r="F20130" s="12">
        <v>8700</v>
      </c>
      <c r="G20130">
        <v>112281</v>
      </c>
    </row>
    <row r="20131" spans="1:7" x14ac:dyDescent="0.45">
      <c r="A20131">
        <v>5255840</v>
      </c>
      <c r="B20131">
        <v>2</v>
      </c>
      <c r="C20131" s="11">
        <v>43571.530578703707</v>
      </c>
      <c r="D20131" s="11">
        <v>43571.530752314815</v>
      </c>
      <c r="E20131" s="12">
        <v>8526.44</v>
      </c>
      <c r="F20131" s="12">
        <v>8500</v>
      </c>
      <c r="G20131">
        <v>112194</v>
      </c>
    </row>
    <row r="20132" spans="1:7" x14ac:dyDescent="0.45">
      <c r="A20132">
        <v>5255840</v>
      </c>
      <c r="B20132">
        <v>2</v>
      </c>
      <c r="C20132" s="11">
        <v>43571.530578703707</v>
      </c>
      <c r="D20132" s="11">
        <v>43571.530752314815</v>
      </c>
      <c r="E20132" s="12">
        <v>8590.2199999999993</v>
      </c>
      <c r="F20132" s="12">
        <v>8600</v>
      </c>
      <c r="G20132">
        <v>2190</v>
      </c>
    </row>
    <row r="20133" spans="1:7" x14ac:dyDescent="0.45">
      <c r="A20133">
        <v>5255840</v>
      </c>
      <c r="B20133">
        <v>3</v>
      </c>
      <c r="C20133" s="11">
        <v>43571.535960648151</v>
      </c>
      <c r="D20133" s="11">
        <v>43571.536226851851</v>
      </c>
      <c r="E20133" s="12">
        <v>11914.25</v>
      </c>
      <c r="F20133" s="12">
        <v>11916</v>
      </c>
      <c r="G20133">
        <v>112144</v>
      </c>
    </row>
    <row r="20134" spans="1:7" x14ac:dyDescent="0.45">
      <c r="A20134">
        <v>5255840</v>
      </c>
      <c r="B20134">
        <v>3</v>
      </c>
      <c r="C20134" s="11">
        <v>43571.536226851851</v>
      </c>
      <c r="D20134" s="11">
        <v>43571.537002314813</v>
      </c>
      <c r="E20134" s="12">
        <v>9479</v>
      </c>
      <c r="F20134" s="12">
        <v>9476</v>
      </c>
      <c r="G20134">
        <v>116701</v>
      </c>
    </row>
    <row r="20135" spans="1:7" x14ac:dyDescent="0.45">
      <c r="A20135">
        <v>5255840</v>
      </c>
      <c r="B20135">
        <v>3</v>
      </c>
      <c r="C20135" s="11">
        <v>43571.535960648151</v>
      </c>
      <c r="D20135" s="11">
        <v>43571.536226851851</v>
      </c>
      <c r="E20135" s="12">
        <v>8595</v>
      </c>
      <c r="F20135" s="12">
        <v>8600</v>
      </c>
      <c r="G20135">
        <v>112202</v>
      </c>
    </row>
    <row r="20136" spans="1:7" x14ac:dyDescent="0.45">
      <c r="A20136">
        <v>5255840</v>
      </c>
      <c r="B20136">
        <v>3</v>
      </c>
      <c r="C20136" s="11">
        <v>43571.535960648151</v>
      </c>
      <c r="D20136" s="11">
        <v>43571.536226851851</v>
      </c>
      <c r="E20136" s="12">
        <v>8690</v>
      </c>
      <c r="F20136" s="12">
        <v>8700</v>
      </c>
      <c r="G20136">
        <v>112281</v>
      </c>
    </row>
    <row r="20137" spans="1:7" x14ac:dyDescent="0.45">
      <c r="A20137">
        <v>5255840</v>
      </c>
      <c r="B20137">
        <v>3</v>
      </c>
      <c r="C20137" s="11">
        <v>43571.535960648151</v>
      </c>
      <c r="D20137" s="11">
        <v>43571.536226851851</v>
      </c>
      <c r="E20137" s="12">
        <v>8529.75</v>
      </c>
      <c r="F20137" s="12">
        <v>8550</v>
      </c>
      <c r="G20137">
        <v>112194</v>
      </c>
    </row>
    <row r="20138" spans="1:7" x14ac:dyDescent="0.45">
      <c r="A20138">
        <v>5255840</v>
      </c>
      <c r="B20138">
        <v>3</v>
      </c>
      <c r="C20138" s="11">
        <v>43571.535960648151</v>
      </c>
      <c r="D20138" s="11">
        <v>43571.536226851851</v>
      </c>
      <c r="E20138" s="12">
        <v>8589</v>
      </c>
      <c r="F20138" s="12">
        <v>8600</v>
      </c>
      <c r="G20138">
        <v>2190</v>
      </c>
    </row>
    <row r="20139" spans="1:7" x14ac:dyDescent="0.45">
      <c r="A20139">
        <v>5255840</v>
      </c>
      <c r="B20139">
        <v>4</v>
      </c>
      <c r="C20139" s="11">
        <v>43571.540937500002</v>
      </c>
      <c r="D20139" s="11">
        <v>43571.541145833333</v>
      </c>
      <c r="E20139" s="12">
        <v>11914</v>
      </c>
      <c r="F20139" s="12">
        <v>11928</v>
      </c>
      <c r="G20139">
        <v>112144</v>
      </c>
    </row>
    <row r="20140" spans="1:7" x14ac:dyDescent="0.45">
      <c r="A20140">
        <v>5255840</v>
      </c>
      <c r="B20140">
        <v>4</v>
      </c>
      <c r="C20140" s="11">
        <v>43571.541145833333</v>
      </c>
      <c r="D20140" s="11">
        <v>43571.54210648148</v>
      </c>
      <c r="E20140" s="12">
        <v>9479.43</v>
      </c>
      <c r="F20140" s="12">
        <v>9484</v>
      </c>
      <c r="G20140">
        <v>116701</v>
      </c>
    </row>
    <row r="20141" spans="1:7" x14ac:dyDescent="0.45">
      <c r="A20141">
        <v>5255840</v>
      </c>
      <c r="B20141">
        <v>4</v>
      </c>
      <c r="C20141" s="11">
        <v>43571.540937500002</v>
      </c>
      <c r="D20141" s="11">
        <v>43571.541145833333</v>
      </c>
      <c r="E20141" s="12">
        <v>8594.2900000000009</v>
      </c>
      <c r="F20141" s="12">
        <v>8600</v>
      </c>
      <c r="G20141">
        <v>112202</v>
      </c>
    </row>
    <row r="20142" spans="1:7" x14ac:dyDescent="0.45">
      <c r="A20142">
        <v>5255840</v>
      </c>
      <c r="B20142">
        <v>4</v>
      </c>
      <c r="C20142" s="11">
        <v>43571.540937500002</v>
      </c>
      <c r="D20142" s="11">
        <v>43571.541145833333</v>
      </c>
      <c r="E20142" s="12">
        <v>8688.57</v>
      </c>
      <c r="F20142" s="12">
        <v>8700</v>
      </c>
      <c r="G20142">
        <v>112281</v>
      </c>
    </row>
    <row r="20143" spans="1:7" x14ac:dyDescent="0.45">
      <c r="A20143">
        <v>5255840</v>
      </c>
      <c r="B20143">
        <v>4</v>
      </c>
      <c r="C20143" s="11">
        <v>43571.540937500002</v>
      </c>
      <c r="D20143" s="11">
        <v>43571.541145833333</v>
      </c>
      <c r="E20143" s="12">
        <v>8526.86</v>
      </c>
      <c r="F20143" s="12">
        <v>8500</v>
      </c>
      <c r="G20143">
        <v>112194</v>
      </c>
    </row>
    <row r="20144" spans="1:7" x14ac:dyDescent="0.45">
      <c r="A20144">
        <v>5255840</v>
      </c>
      <c r="B20144">
        <v>4</v>
      </c>
      <c r="C20144" s="11">
        <v>43571.540937500002</v>
      </c>
      <c r="D20144" s="11">
        <v>43571.541145833333</v>
      </c>
      <c r="E20144" s="12">
        <v>8587.43</v>
      </c>
      <c r="F20144" s="12">
        <v>8600</v>
      </c>
      <c r="G20144">
        <v>2190</v>
      </c>
    </row>
    <row r="20145" spans="1:7" x14ac:dyDescent="0.45">
      <c r="A20145">
        <v>5255840</v>
      </c>
      <c r="B20145">
        <v>5</v>
      </c>
      <c r="C20145" s="11">
        <v>43571.545532407406</v>
      </c>
      <c r="D20145" s="11">
        <v>43571.545949074076</v>
      </c>
      <c r="E20145" s="12">
        <v>11911.67</v>
      </c>
      <c r="F20145" s="12">
        <v>11906</v>
      </c>
      <c r="G20145">
        <v>112144</v>
      </c>
    </row>
    <row r="20146" spans="1:7" x14ac:dyDescent="0.45">
      <c r="A20146">
        <v>5255824</v>
      </c>
      <c r="B20146">
        <v>1</v>
      </c>
      <c r="C20146" s="11">
        <v>43570.591562499998</v>
      </c>
      <c r="D20146" s="11">
        <v>43570.591597222221</v>
      </c>
      <c r="E20146" s="12">
        <v>12077</v>
      </c>
      <c r="F20146" s="12">
        <v>12056</v>
      </c>
      <c r="G20146">
        <v>112142</v>
      </c>
    </row>
    <row r="20147" spans="1:7" x14ac:dyDescent="0.45">
      <c r="A20147">
        <v>5255824</v>
      </c>
      <c r="B20147">
        <v>1</v>
      </c>
      <c r="C20147" s="11">
        <v>43570.591608796298</v>
      </c>
      <c r="D20147" s="11">
        <v>43570.592685185184</v>
      </c>
      <c r="E20147" s="12">
        <v>9825</v>
      </c>
      <c r="F20147" s="12">
        <v>9822</v>
      </c>
      <c r="G20147">
        <v>116701</v>
      </c>
    </row>
    <row r="20148" spans="1:7" x14ac:dyDescent="0.45">
      <c r="A20148">
        <v>5255824</v>
      </c>
      <c r="B20148">
        <v>1</v>
      </c>
      <c r="C20148" s="11">
        <v>43570.591562499998</v>
      </c>
      <c r="D20148" s="11">
        <v>43570.591597222221</v>
      </c>
      <c r="E20148" s="12">
        <v>8573</v>
      </c>
      <c r="F20148" s="12">
        <v>8570</v>
      </c>
      <c r="G20148">
        <v>112331</v>
      </c>
    </row>
    <row r="20149" spans="1:7" x14ac:dyDescent="0.45">
      <c r="A20149">
        <v>5255824</v>
      </c>
      <c r="B20149">
        <v>1</v>
      </c>
      <c r="C20149" s="11">
        <v>43570.591562499998</v>
      </c>
      <c r="D20149" s="11">
        <v>43570.591597222221</v>
      </c>
      <c r="E20149" s="12">
        <v>8525</v>
      </c>
      <c r="F20149" s="12">
        <v>8550</v>
      </c>
      <c r="G20149">
        <v>112194</v>
      </c>
    </row>
    <row r="20150" spans="1:7" x14ac:dyDescent="0.45">
      <c r="A20150">
        <v>5255824</v>
      </c>
      <c r="B20150">
        <v>2</v>
      </c>
      <c r="C20150" s="11">
        <v>43570.594456018516</v>
      </c>
      <c r="D20150" s="11">
        <v>43570.596273148149</v>
      </c>
      <c r="E20150" s="12">
        <v>12079.33</v>
      </c>
      <c r="F20150" s="12">
        <v>12100</v>
      </c>
      <c r="G20150">
        <v>112142</v>
      </c>
    </row>
    <row r="20151" spans="1:7" x14ac:dyDescent="0.45">
      <c r="A20151">
        <v>5255824</v>
      </c>
      <c r="B20151">
        <v>2</v>
      </c>
      <c r="C20151" s="11">
        <v>43570.596273148149</v>
      </c>
      <c r="D20151" s="11">
        <v>43570.597314814811</v>
      </c>
      <c r="E20151" s="12">
        <v>9825.33</v>
      </c>
      <c r="F20151" s="12">
        <v>9826</v>
      </c>
      <c r="G20151">
        <v>116701</v>
      </c>
    </row>
    <row r="20152" spans="1:7" x14ac:dyDescent="0.45">
      <c r="A20152">
        <v>5255824</v>
      </c>
      <c r="B20152">
        <v>2</v>
      </c>
      <c r="C20152" s="11">
        <v>43570.594456018516</v>
      </c>
      <c r="D20152" s="11">
        <v>43570.596273148149</v>
      </c>
      <c r="E20152" s="12">
        <v>8573.33</v>
      </c>
      <c r="F20152" s="12">
        <v>8570</v>
      </c>
      <c r="G20152">
        <v>112331</v>
      </c>
    </row>
    <row r="20153" spans="1:7" x14ac:dyDescent="0.45">
      <c r="A20153">
        <v>5255824</v>
      </c>
      <c r="B20153">
        <v>2</v>
      </c>
      <c r="C20153" s="11">
        <v>43570.594456018516</v>
      </c>
      <c r="D20153" s="11">
        <v>43570.596273148149</v>
      </c>
      <c r="E20153" s="12">
        <v>8522.2199999999993</v>
      </c>
      <c r="F20153" s="12">
        <v>8500</v>
      </c>
      <c r="G20153">
        <v>112194</v>
      </c>
    </row>
    <row r="20154" spans="1:7" x14ac:dyDescent="0.45">
      <c r="A20154">
        <v>5255824</v>
      </c>
      <c r="B20154">
        <v>3</v>
      </c>
      <c r="C20154" s="11">
        <v>43570.599050925928</v>
      </c>
      <c r="D20154" s="11">
        <v>43570.600624999999</v>
      </c>
      <c r="E20154" s="12">
        <v>12076.75</v>
      </c>
      <c r="F20154" s="12">
        <v>12088</v>
      </c>
      <c r="G20154">
        <v>112142</v>
      </c>
    </row>
    <row r="20155" spans="1:7" x14ac:dyDescent="0.45">
      <c r="A20155">
        <v>5255824</v>
      </c>
      <c r="B20155">
        <v>3</v>
      </c>
      <c r="C20155" s="11">
        <v>43570.600624999999</v>
      </c>
      <c r="D20155" s="11">
        <v>43570.601678240739</v>
      </c>
      <c r="E20155" s="12">
        <v>9825.25</v>
      </c>
      <c r="F20155" s="12">
        <v>9826</v>
      </c>
      <c r="G20155">
        <v>116701</v>
      </c>
    </row>
    <row r="20156" spans="1:7" x14ac:dyDescent="0.45">
      <c r="A20156">
        <v>5255824</v>
      </c>
      <c r="B20156">
        <v>3</v>
      </c>
      <c r="C20156" s="11">
        <v>43570.599050925928</v>
      </c>
      <c r="D20156" s="11">
        <v>43570.600624999999</v>
      </c>
      <c r="E20156" s="12">
        <v>8573.75</v>
      </c>
      <c r="F20156" s="12">
        <v>8570</v>
      </c>
      <c r="G20156">
        <v>112331</v>
      </c>
    </row>
    <row r="20157" spans="1:7" x14ac:dyDescent="0.45">
      <c r="A20157">
        <v>5255824</v>
      </c>
      <c r="B20157">
        <v>3</v>
      </c>
      <c r="C20157" s="11">
        <v>43570.599050925928</v>
      </c>
      <c r="D20157" s="11">
        <v>43570.600624999999</v>
      </c>
      <c r="E20157" s="12">
        <v>8525</v>
      </c>
      <c r="F20157" s="12">
        <v>8550</v>
      </c>
      <c r="G20157">
        <v>112194</v>
      </c>
    </row>
    <row r="20158" spans="1:7" x14ac:dyDescent="0.45">
      <c r="A20158">
        <v>5255824</v>
      </c>
      <c r="B20158">
        <v>4</v>
      </c>
      <c r="C20158" s="11">
        <v>43570.603414351855</v>
      </c>
      <c r="D20158" s="11">
        <v>43570.605115740742</v>
      </c>
      <c r="E20158" s="12">
        <v>12075.14</v>
      </c>
      <c r="F20158" s="12">
        <v>12076</v>
      </c>
      <c r="G20158">
        <v>112142</v>
      </c>
    </row>
    <row r="20159" spans="1:7" x14ac:dyDescent="0.45">
      <c r="A20159">
        <v>5255824</v>
      </c>
      <c r="B20159">
        <v>4</v>
      </c>
      <c r="C20159" s="11">
        <v>43570.605127314811</v>
      </c>
      <c r="D20159" s="11">
        <v>43570.606157407405</v>
      </c>
      <c r="E20159" s="12">
        <v>9825.14</v>
      </c>
      <c r="F20159" s="12">
        <v>9812</v>
      </c>
      <c r="G20159">
        <v>116701</v>
      </c>
    </row>
    <row r="20160" spans="1:7" x14ac:dyDescent="0.45">
      <c r="A20160">
        <v>5255824</v>
      </c>
      <c r="B20160">
        <v>4</v>
      </c>
      <c r="C20160" s="11">
        <v>43570.603414351855</v>
      </c>
      <c r="D20160" s="11">
        <v>43570.605115740742</v>
      </c>
      <c r="E20160" s="12">
        <v>8574.2900000000009</v>
      </c>
      <c r="F20160" s="12">
        <v>8570</v>
      </c>
      <c r="G20160">
        <v>112331</v>
      </c>
    </row>
    <row r="20161" spans="1:7" x14ac:dyDescent="0.45">
      <c r="A20161">
        <v>5255824</v>
      </c>
      <c r="B20161">
        <v>4</v>
      </c>
      <c r="C20161" s="11">
        <v>43570.603414351855</v>
      </c>
      <c r="D20161" s="11">
        <v>43570.605115740742</v>
      </c>
      <c r="E20161" s="12">
        <v>8521.43</v>
      </c>
      <c r="F20161" s="12">
        <v>8500</v>
      </c>
      <c r="G20161">
        <v>112194</v>
      </c>
    </row>
    <row r="20162" spans="1:7" x14ac:dyDescent="0.45">
      <c r="A20162">
        <v>5255824</v>
      </c>
      <c r="B20162">
        <v>5</v>
      </c>
      <c r="C20162" s="11">
        <v>43570.607893518521</v>
      </c>
      <c r="D20162" s="11">
        <v>43570.609664351854</v>
      </c>
      <c r="E20162" s="12">
        <v>12075</v>
      </c>
      <c r="F20162" s="12">
        <v>12086</v>
      </c>
      <c r="G20162">
        <v>112142</v>
      </c>
    </row>
    <row r="20163" spans="1:7" x14ac:dyDescent="0.45">
      <c r="A20163">
        <v>5255824</v>
      </c>
      <c r="B20163">
        <v>5</v>
      </c>
      <c r="C20163" s="11">
        <v>43570.609664351854</v>
      </c>
      <c r="D20163" s="11">
        <v>43570.61074074074</v>
      </c>
      <c r="E20163" s="12">
        <v>9827.33</v>
      </c>
      <c r="F20163" s="12">
        <v>9836</v>
      </c>
      <c r="G20163">
        <v>116701</v>
      </c>
    </row>
    <row r="20164" spans="1:7" x14ac:dyDescent="0.45">
      <c r="A20164">
        <v>5255824</v>
      </c>
      <c r="B20164">
        <v>5</v>
      </c>
      <c r="C20164" s="11">
        <v>43570.607893518521</v>
      </c>
      <c r="D20164" s="11">
        <v>43570.609664351854</v>
      </c>
      <c r="E20164" s="12">
        <v>8575</v>
      </c>
      <c r="F20164" s="12">
        <v>8570</v>
      </c>
      <c r="G20164">
        <v>112331</v>
      </c>
    </row>
    <row r="20165" spans="1:7" x14ac:dyDescent="0.45">
      <c r="A20165">
        <v>5255824</v>
      </c>
      <c r="B20165">
        <v>5</v>
      </c>
      <c r="C20165" s="11">
        <v>43570.607893518521</v>
      </c>
      <c r="D20165" s="11">
        <v>43570.609664351854</v>
      </c>
      <c r="E20165" s="12">
        <v>8525</v>
      </c>
      <c r="F20165" s="12">
        <v>8550</v>
      </c>
      <c r="G20165">
        <v>112194</v>
      </c>
    </row>
    <row r="20166" spans="1:7" x14ac:dyDescent="0.45">
      <c r="A20166">
        <v>5255824</v>
      </c>
      <c r="B20166">
        <v>6</v>
      </c>
      <c r="C20166" s="11">
        <v>43571.246724537035</v>
      </c>
      <c r="D20166" s="11">
        <v>43571.246793981481</v>
      </c>
      <c r="E20166" s="12">
        <v>12072.8</v>
      </c>
      <c r="F20166" s="12">
        <v>12044</v>
      </c>
      <c r="G20166">
        <v>112142</v>
      </c>
    </row>
    <row r="20167" spans="1:7" x14ac:dyDescent="0.45">
      <c r="A20167">
        <v>5255824</v>
      </c>
      <c r="B20167">
        <v>6</v>
      </c>
      <c r="C20167" s="11">
        <v>43571.246793981481</v>
      </c>
      <c r="D20167" s="11">
        <v>43571.247847222221</v>
      </c>
      <c r="E20167" s="12">
        <v>9825.6</v>
      </c>
      <c r="F20167" s="12">
        <v>9822</v>
      </c>
      <c r="G20167">
        <v>116701</v>
      </c>
    </row>
    <row r="20168" spans="1:7" x14ac:dyDescent="0.45">
      <c r="A20168">
        <v>5255824</v>
      </c>
      <c r="B20168">
        <v>6</v>
      </c>
      <c r="C20168" s="11">
        <v>43571.246724537035</v>
      </c>
      <c r="D20168" s="11">
        <v>43571.246793981481</v>
      </c>
      <c r="E20168" s="12">
        <v>8576</v>
      </c>
      <c r="F20168" s="12">
        <v>8570</v>
      </c>
      <c r="G20168">
        <v>112331</v>
      </c>
    </row>
    <row r="20169" spans="1:7" x14ac:dyDescent="0.45">
      <c r="A20169">
        <v>5255824</v>
      </c>
      <c r="B20169">
        <v>6</v>
      </c>
      <c r="C20169" s="11">
        <v>43571.246724537035</v>
      </c>
      <c r="D20169" s="11">
        <v>43571.246793981481</v>
      </c>
      <c r="E20169" s="12">
        <v>8520</v>
      </c>
      <c r="F20169" s="12">
        <v>8500</v>
      </c>
      <c r="G20169">
        <v>112194</v>
      </c>
    </row>
    <row r="20170" spans="1:7" x14ac:dyDescent="0.45">
      <c r="A20170">
        <v>5255824</v>
      </c>
      <c r="B20170">
        <v>7</v>
      </c>
      <c r="C20170" s="11">
        <v>43571.249537037038</v>
      </c>
      <c r="D20170" s="11">
        <v>43571.251423611109</v>
      </c>
      <c r="E20170" s="12">
        <v>12080</v>
      </c>
      <c r="F20170" s="12">
        <v>12068</v>
      </c>
      <c r="G20170">
        <v>112142</v>
      </c>
    </row>
    <row r="20171" spans="1:7" x14ac:dyDescent="0.45">
      <c r="A20171">
        <v>5255824</v>
      </c>
      <c r="B20171">
        <v>7</v>
      </c>
      <c r="C20171" s="11">
        <v>43571.251423611109</v>
      </c>
      <c r="D20171" s="11">
        <v>43571.252500000002</v>
      </c>
      <c r="E20171" s="12">
        <v>9826.5</v>
      </c>
      <c r="F20171" s="12">
        <v>9838</v>
      </c>
      <c r="G20171">
        <v>116701</v>
      </c>
    </row>
    <row r="20172" spans="1:7" x14ac:dyDescent="0.45">
      <c r="A20172">
        <v>5255824</v>
      </c>
      <c r="B20172">
        <v>7</v>
      </c>
      <c r="C20172" s="11">
        <v>43571.249537037038</v>
      </c>
      <c r="D20172" s="11">
        <v>43571.251423611109</v>
      </c>
      <c r="E20172" s="12">
        <v>8577.5</v>
      </c>
      <c r="F20172" s="12">
        <v>8570</v>
      </c>
      <c r="G20172">
        <v>112331</v>
      </c>
    </row>
    <row r="20173" spans="1:7" x14ac:dyDescent="0.45">
      <c r="A20173">
        <v>5255824</v>
      </c>
      <c r="B20173">
        <v>7</v>
      </c>
      <c r="C20173" s="11">
        <v>43571.249537037038</v>
      </c>
      <c r="D20173" s="11">
        <v>43571.251423611109</v>
      </c>
      <c r="E20173" s="12">
        <v>8525</v>
      </c>
      <c r="F20173" s="12">
        <v>8550</v>
      </c>
      <c r="G20173">
        <v>112194</v>
      </c>
    </row>
    <row r="20174" spans="1:7" x14ac:dyDescent="0.45">
      <c r="A20174">
        <v>5255824</v>
      </c>
      <c r="B20174">
        <v>8</v>
      </c>
      <c r="C20174" s="11">
        <v>43571.254201388889</v>
      </c>
      <c r="D20174" s="11">
        <v>43571.255937499998</v>
      </c>
      <c r="E20174" s="12">
        <v>12084</v>
      </c>
      <c r="F20174" s="12">
        <v>12096</v>
      </c>
      <c r="G20174">
        <v>112142</v>
      </c>
    </row>
    <row r="20175" spans="1:7" x14ac:dyDescent="0.45">
      <c r="A20175">
        <v>5255824</v>
      </c>
      <c r="B20175">
        <v>8</v>
      </c>
      <c r="C20175" s="11">
        <v>43571.255937499998</v>
      </c>
      <c r="D20175" s="11">
        <v>43571.256990740738</v>
      </c>
      <c r="E20175" s="12">
        <v>9822.67</v>
      </c>
      <c r="F20175" s="12">
        <v>9818</v>
      </c>
      <c r="G20175">
        <v>116701</v>
      </c>
    </row>
    <row r="20176" spans="1:7" x14ac:dyDescent="0.45">
      <c r="A20176">
        <v>5255824</v>
      </c>
      <c r="B20176">
        <v>8</v>
      </c>
      <c r="C20176" s="11">
        <v>43571.254201388889</v>
      </c>
      <c r="D20176" s="11">
        <v>43571.255937499998</v>
      </c>
      <c r="E20176" s="12">
        <v>8580</v>
      </c>
      <c r="F20176" s="12">
        <v>8570</v>
      </c>
      <c r="G20176">
        <v>112331</v>
      </c>
    </row>
    <row r="20177" spans="1:7" x14ac:dyDescent="0.45">
      <c r="A20177">
        <v>5255824</v>
      </c>
      <c r="B20177">
        <v>8</v>
      </c>
      <c r="C20177" s="11">
        <v>43571.254201388889</v>
      </c>
      <c r="D20177" s="11">
        <v>43571.255937499998</v>
      </c>
      <c r="E20177" s="12">
        <v>8516.67</v>
      </c>
      <c r="F20177" s="12">
        <v>8500</v>
      </c>
      <c r="G20177">
        <v>112194</v>
      </c>
    </row>
    <row r="20178" spans="1:7" x14ac:dyDescent="0.45">
      <c r="A20178">
        <v>5255824</v>
      </c>
      <c r="B20178">
        <v>9</v>
      </c>
      <c r="C20178" s="11">
        <v>43571.258692129632</v>
      </c>
      <c r="D20178" s="11">
        <v>43571.26048611111</v>
      </c>
      <c r="E20178" s="12">
        <v>12078</v>
      </c>
      <c r="F20178" s="12">
        <v>12094</v>
      </c>
      <c r="G20178">
        <v>112142</v>
      </c>
    </row>
    <row r="20179" spans="1:7" x14ac:dyDescent="0.45">
      <c r="A20179">
        <v>5255824</v>
      </c>
      <c r="B20179">
        <v>9</v>
      </c>
      <c r="C20179" s="11">
        <v>43571.260497685187</v>
      </c>
      <c r="D20179" s="11">
        <v>43571.26153935185</v>
      </c>
      <c r="E20179" s="12">
        <v>9825</v>
      </c>
      <c r="F20179" s="12">
        <v>9826</v>
      </c>
      <c r="G20179">
        <v>116701</v>
      </c>
    </row>
    <row r="20180" spans="1:7" x14ac:dyDescent="0.45">
      <c r="A20180">
        <v>5255824</v>
      </c>
      <c r="B20180">
        <v>9</v>
      </c>
      <c r="C20180" s="11">
        <v>43571.258692129632</v>
      </c>
      <c r="D20180" s="11">
        <v>43571.26048611111</v>
      </c>
      <c r="E20180" s="12">
        <v>8585</v>
      </c>
      <c r="F20180" s="12">
        <v>8570</v>
      </c>
      <c r="G20180">
        <v>112331</v>
      </c>
    </row>
    <row r="20181" spans="1:7" x14ac:dyDescent="0.45">
      <c r="A20181">
        <v>5255824</v>
      </c>
      <c r="B20181">
        <v>9</v>
      </c>
      <c r="C20181" s="11">
        <v>43571.258692129632</v>
      </c>
      <c r="D20181" s="11">
        <v>43571.26048611111</v>
      </c>
      <c r="E20181" s="12">
        <v>8525</v>
      </c>
      <c r="F20181" s="12">
        <v>8550</v>
      </c>
      <c r="G20181">
        <v>112194</v>
      </c>
    </row>
    <row r="20182" spans="1:7" x14ac:dyDescent="0.45">
      <c r="A20182">
        <v>5255855</v>
      </c>
      <c r="B20182">
        <v>1</v>
      </c>
      <c r="C20182" s="11">
        <v>43571.333969907406</v>
      </c>
      <c r="D20182" s="11">
        <v>43571.334074074075</v>
      </c>
      <c r="E20182" s="12">
        <v>11327.5</v>
      </c>
      <c r="F20182" s="12">
        <v>11336</v>
      </c>
      <c r="G20182">
        <v>112144</v>
      </c>
    </row>
    <row r="20183" spans="1:7" x14ac:dyDescent="0.45">
      <c r="A20183">
        <v>5255855</v>
      </c>
      <c r="B20183">
        <v>1</v>
      </c>
      <c r="C20183" s="11">
        <v>43571.334085648145</v>
      </c>
      <c r="D20183" s="11">
        <v>43571.334594907406</v>
      </c>
      <c r="E20183" s="12">
        <v>9225</v>
      </c>
      <c r="F20183" s="12">
        <v>9224</v>
      </c>
      <c r="G20183">
        <v>112149</v>
      </c>
    </row>
    <row r="20184" spans="1:7" x14ac:dyDescent="0.45">
      <c r="A20184">
        <v>5255855</v>
      </c>
      <c r="B20184">
        <v>1</v>
      </c>
      <c r="C20184" s="11">
        <v>43571.334594907406</v>
      </c>
      <c r="D20184" s="11">
        <v>43571.335509259261</v>
      </c>
      <c r="E20184" s="12">
        <v>9600</v>
      </c>
      <c r="F20184" s="12">
        <v>9612</v>
      </c>
      <c r="G20184">
        <v>116701</v>
      </c>
    </row>
    <row r="20185" spans="1:7" x14ac:dyDescent="0.45">
      <c r="A20185">
        <v>5255855</v>
      </c>
      <c r="B20185">
        <v>1</v>
      </c>
      <c r="C20185" s="11">
        <v>43571.333969907406</v>
      </c>
      <c r="D20185" s="11">
        <v>43571.334074074075</v>
      </c>
      <c r="E20185" s="12">
        <v>8575</v>
      </c>
      <c r="F20185" s="12">
        <v>8550</v>
      </c>
      <c r="G20185">
        <v>112202</v>
      </c>
    </row>
    <row r="20186" spans="1:7" x14ac:dyDescent="0.45">
      <c r="A20186">
        <v>5255855</v>
      </c>
      <c r="B20186">
        <v>1</v>
      </c>
      <c r="C20186" s="11">
        <v>43571.333969907406</v>
      </c>
      <c r="D20186" s="11">
        <v>43571.334074074075</v>
      </c>
      <c r="E20186" s="12">
        <v>8700</v>
      </c>
      <c r="F20186" s="12">
        <v>8700</v>
      </c>
      <c r="G20186">
        <v>112281</v>
      </c>
    </row>
    <row r="20187" spans="1:7" x14ac:dyDescent="0.45">
      <c r="A20187">
        <v>5255855</v>
      </c>
      <c r="B20187">
        <v>1</v>
      </c>
      <c r="C20187" s="11">
        <v>43571.333969907406</v>
      </c>
      <c r="D20187" s="11">
        <v>43571.334074074075</v>
      </c>
      <c r="E20187" s="12">
        <v>8572.5</v>
      </c>
      <c r="F20187" s="12">
        <v>8570</v>
      </c>
      <c r="G20187">
        <v>112331</v>
      </c>
    </row>
    <row r="20188" spans="1:7" x14ac:dyDescent="0.45">
      <c r="A20188">
        <v>5255855</v>
      </c>
      <c r="B20188">
        <v>2</v>
      </c>
      <c r="C20188" s="11">
        <v>43571.339375000003</v>
      </c>
      <c r="D20188" s="11">
        <v>43571.339548611111</v>
      </c>
      <c r="E20188" s="12">
        <v>11326.56</v>
      </c>
      <c r="F20188" s="12">
        <v>11332</v>
      </c>
      <c r="G20188">
        <v>112144</v>
      </c>
    </row>
    <row r="20189" spans="1:7" x14ac:dyDescent="0.45">
      <c r="A20189">
        <v>5255855</v>
      </c>
      <c r="B20189">
        <v>2</v>
      </c>
      <c r="C20189" s="11">
        <v>43571.339548611111</v>
      </c>
      <c r="D20189" s="11">
        <v>43571.340069444443</v>
      </c>
      <c r="E20189" s="12">
        <v>9225.11</v>
      </c>
      <c r="F20189" s="12">
        <v>9224</v>
      </c>
      <c r="G20189">
        <v>112149</v>
      </c>
    </row>
    <row r="20190" spans="1:7" x14ac:dyDescent="0.45">
      <c r="A20190">
        <v>5255855</v>
      </c>
      <c r="B20190">
        <v>2</v>
      </c>
      <c r="C20190" s="11">
        <v>43571.340069444443</v>
      </c>
      <c r="D20190" s="11">
        <v>43571.340949074074</v>
      </c>
      <c r="E20190" s="12">
        <v>9598.67</v>
      </c>
      <c r="F20190" s="12">
        <v>9586</v>
      </c>
      <c r="G20190">
        <v>116701</v>
      </c>
    </row>
    <row r="20191" spans="1:7" x14ac:dyDescent="0.45">
      <c r="A20191">
        <v>5255855</v>
      </c>
      <c r="B20191">
        <v>2</v>
      </c>
      <c r="C20191" s="11">
        <v>43571.339375000003</v>
      </c>
      <c r="D20191" s="11">
        <v>43571.339548611111</v>
      </c>
      <c r="E20191" s="12">
        <v>8577.7800000000007</v>
      </c>
      <c r="F20191" s="12">
        <v>8600</v>
      </c>
      <c r="G20191">
        <v>112202</v>
      </c>
    </row>
    <row r="20192" spans="1:7" x14ac:dyDescent="0.45">
      <c r="A20192">
        <v>5255855</v>
      </c>
      <c r="B20192">
        <v>2</v>
      </c>
      <c r="C20192" s="11">
        <v>43571.339375000003</v>
      </c>
      <c r="D20192" s="11">
        <v>43571.339548611111</v>
      </c>
      <c r="E20192" s="12">
        <v>8700</v>
      </c>
      <c r="F20192" s="12">
        <v>8700</v>
      </c>
      <c r="G20192">
        <v>112281</v>
      </c>
    </row>
    <row r="20193" spans="1:7" x14ac:dyDescent="0.45">
      <c r="A20193">
        <v>5255855</v>
      </c>
      <c r="B20193">
        <v>2</v>
      </c>
      <c r="C20193" s="11">
        <v>43571.339375000003</v>
      </c>
      <c r="D20193" s="11">
        <v>43571.339548611111</v>
      </c>
      <c r="E20193" s="12">
        <v>8572.7800000000007</v>
      </c>
      <c r="F20193" s="12">
        <v>8570</v>
      </c>
      <c r="G20193">
        <v>112331</v>
      </c>
    </row>
    <row r="20194" spans="1:7" x14ac:dyDescent="0.45">
      <c r="A20194">
        <v>5255855</v>
      </c>
      <c r="B20194">
        <v>3</v>
      </c>
      <c r="C20194" s="11">
        <v>43571.342662037037</v>
      </c>
      <c r="D20194" s="11">
        <v>43571.344293981485</v>
      </c>
      <c r="E20194" s="12">
        <v>11325.88</v>
      </c>
      <c r="F20194" s="12">
        <v>11324</v>
      </c>
      <c r="G20194">
        <v>112144</v>
      </c>
    </row>
    <row r="20195" spans="1:7" x14ac:dyDescent="0.45">
      <c r="A20195">
        <v>5255855</v>
      </c>
      <c r="B20195">
        <v>3</v>
      </c>
      <c r="C20195" s="11">
        <v>43571.344293981485</v>
      </c>
      <c r="D20195" s="11">
        <v>43571.344826388886</v>
      </c>
      <c r="E20195" s="12">
        <v>9225.25</v>
      </c>
      <c r="F20195" s="12">
        <v>9230</v>
      </c>
      <c r="G20195">
        <v>112149</v>
      </c>
    </row>
    <row r="20196" spans="1:7" x14ac:dyDescent="0.45">
      <c r="A20196">
        <v>5255855</v>
      </c>
      <c r="B20196">
        <v>3</v>
      </c>
      <c r="C20196" s="11">
        <v>43571.344826388886</v>
      </c>
      <c r="D20196" s="11">
        <v>43571.34574074074</v>
      </c>
      <c r="E20196" s="12">
        <v>9600.25</v>
      </c>
      <c r="F20196" s="12">
        <v>9600</v>
      </c>
      <c r="G20196">
        <v>116701</v>
      </c>
    </row>
    <row r="20197" spans="1:7" x14ac:dyDescent="0.45">
      <c r="A20197">
        <v>5255855</v>
      </c>
      <c r="B20197">
        <v>3</v>
      </c>
      <c r="C20197" s="11">
        <v>43571.342662037037</v>
      </c>
      <c r="D20197" s="11">
        <v>43571.344293981485</v>
      </c>
      <c r="E20197" s="12">
        <v>8575</v>
      </c>
      <c r="F20197" s="12">
        <v>8550</v>
      </c>
      <c r="G20197">
        <v>112202</v>
      </c>
    </row>
    <row r="20198" spans="1:7" x14ac:dyDescent="0.45">
      <c r="A20198">
        <v>5255855</v>
      </c>
      <c r="B20198">
        <v>3</v>
      </c>
      <c r="C20198" s="11">
        <v>43571.342662037037</v>
      </c>
      <c r="D20198" s="11">
        <v>43571.344293981485</v>
      </c>
      <c r="E20198" s="12">
        <v>8700</v>
      </c>
      <c r="F20198" s="12">
        <v>8700</v>
      </c>
      <c r="G20198">
        <v>112281</v>
      </c>
    </row>
    <row r="20199" spans="1:7" x14ac:dyDescent="0.45">
      <c r="A20199">
        <v>5255855</v>
      </c>
      <c r="B20199">
        <v>3</v>
      </c>
      <c r="C20199" s="11">
        <v>43571.342662037037</v>
      </c>
      <c r="D20199" s="11">
        <v>43571.344293981485</v>
      </c>
      <c r="E20199" s="12">
        <v>8573.1299999999992</v>
      </c>
      <c r="F20199" s="12">
        <v>8570</v>
      </c>
      <c r="G20199">
        <v>112331</v>
      </c>
    </row>
    <row r="20200" spans="1:7" x14ac:dyDescent="0.45">
      <c r="A20200">
        <v>5255855</v>
      </c>
      <c r="B20200">
        <v>4</v>
      </c>
      <c r="C20200" s="11">
        <v>43571.347430555557</v>
      </c>
      <c r="D20200" s="11">
        <v>43571.349050925928</v>
      </c>
      <c r="E20200" s="12">
        <v>11326.14</v>
      </c>
      <c r="F20200" s="12">
        <v>11324</v>
      </c>
      <c r="G20200">
        <v>112144</v>
      </c>
    </row>
    <row r="20201" spans="1:7" x14ac:dyDescent="0.45">
      <c r="A20201">
        <v>5255855</v>
      </c>
      <c r="B20201">
        <v>4</v>
      </c>
      <c r="C20201" s="11">
        <v>43571.349050925928</v>
      </c>
      <c r="D20201" s="11">
        <v>43571.349583333336</v>
      </c>
      <c r="E20201" s="12">
        <v>9224.57</v>
      </c>
      <c r="F20201" s="12">
        <v>9220</v>
      </c>
      <c r="G20201">
        <v>112149</v>
      </c>
    </row>
    <row r="20202" spans="1:7" x14ac:dyDescent="0.45">
      <c r="A20202">
        <v>5255855</v>
      </c>
      <c r="B20202">
        <v>4</v>
      </c>
      <c r="C20202" s="11">
        <v>43571.349583333336</v>
      </c>
      <c r="D20202" s="11">
        <v>43571.350486111114</v>
      </c>
      <c r="E20202" s="12">
        <v>9600.2900000000009</v>
      </c>
      <c r="F20202" s="12">
        <v>9608</v>
      </c>
      <c r="G20202">
        <v>116701</v>
      </c>
    </row>
    <row r="20203" spans="1:7" x14ac:dyDescent="0.45">
      <c r="A20203">
        <v>5255855</v>
      </c>
      <c r="B20203">
        <v>4</v>
      </c>
      <c r="C20203" s="11">
        <v>43571.347430555557</v>
      </c>
      <c r="D20203" s="11">
        <v>43571.349050925928</v>
      </c>
      <c r="E20203" s="12">
        <v>8578.57</v>
      </c>
      <c r="F20203" s="12">
        <v>8600</v>
      </c>
      <c r="G20203">
        <v>112202</v>
      </c>
    </row>
    <row r="20204" spans="1:7" x14ac:dyDescent="0.45">
      <c r="A20204">
        <v>5255855</v>
      </c>
      <c r="B20204">
        <v>4</v>
      </c>
      <c r="C20204" s="11">
        <v>43571.347430555557</v>
      </c>
      <c r="D20204" s="11">
        <v>43571.349050925928</v>
      </c>
      <c r="E20204" s="12">
        <v>8700</v>
      </c>
      <c r="F20204" s="12">
        <v>8700</v>
      </c>
      <c r="G20204">
        <v>112281</v>
      </c>
    </row>
    <row r="20205" spans="1:7" x14ac:dyDescent="0.45">
      <c r="A20205">
        <v>5255855</v>
      </c>
      <c r="B20205">
        <v>4</v>
      </c>
      <c r="C20205" s="11">
        <v>43571.347430555557</v>
      </c>
      <c r="D20205" s="11">
        <v>43571.349050925928</v>
      </c>
      <c r="E20205" s="12">
        <v>8573.57</v>
      </c>
      <c r="F20205" s="12">
        <v>8570</v>
      </c>
      <c r="G20205">
        <v>112331</v>
      </c>
    </row>
    <row r="20206" spans="1:7" x14ac:dyDescent="0.45">
      <c r="A20206">
        <v>5255855</v>
      </c>
      <c r="B20206">
        <v>5</v>
      </c>
      <c r="C20206" s="11">
        <v>43571.354594907411</v>
      </c>
      <c r="D20206" s="11">
        <v>43571.354699074072</v>
      </c>
      <c r="E20206" s="12">
        <v>11326.5</v>
      </c>
      <c r="F20206" s="12">
        <v>11326</v>
      </c>
      <c r="G20206">
        <v>112144</v>
      </c>
    </row>
    <row r="20207" spans="1:7" x14ac:dyDescent="0.45">
      <c r="A20207">
        <v>5255855</v>
      </c>
      <c r="B20207">
        <v>5</v>
      </c>
      <c r="C20207" s="11">
        <v>43571.354699074072</v>
      </c>
      <c r="D20207" s="11">
        <v>43571.355405092596</v>
      </c>
      <c r="E20207" s="12">
        <v>9225.33</v>
      </c>
      <c r="F20207" s="12">
        <v>9224</v>
      </c>
      <c r="G20207">
        <v>112149</v>
      </c>
    </row>
    <row r="20208" spans="1:7" x14ac:dyDescent="0.45">
      <c r="A20208">
        <v>5255855</v>
      </c>
      <c r="B20208">
        <v>5</v>
      </c>
      <c r="C20208" s="11">
        <v>43571.355405092596</v>
      </c>
      <c r="D20208" s="11">
        <v>43571.356435185182</v>
      </c>
      <c r="E20208" s="12">
        <v>9599</v>
      </c>
      <c r="F20208" s="12">
        <v>9602</v>
      </c>
      <c r="G20208">
        <v>116701</v>
      </c>
    </row>
    <row r="20209" spans="1:7" x14ac:dyDescent="0.45">
      <c r="A20209">
        <v>5255855</v>
      </c>
      <c r="B20209">
        <v>5</v>
      </c>
      <c r="C20209" s="11">
        <v>43571.354594907411</v>
      </c>
      <c r="D20209" s="11">
        <v>43571.354699074072</v>
      </c>
      <c r="E20209" s="12">
        <v>8575</v>
      </c>
      <c r="F20209" s="12">
        <v>8550</v>
      </c>
      <c r="G20209">
        <v>112202</v>
      </c>
    </row>
    <row r="20210" spans="1:7" x14ac:dyDescent="0.45">
      <c r="A20210">
        <v>5255855</v>
      </c>
      <c r="B20210">
        <v>5</v>
      </c>
      <c r="C20210" s="11">
        <v>43571.354594907411</v>
      </c>
      <c r="D20210" s="11">
        <v>43571.354699074072</v>
      </c>
      <c r="E20210" s="12">
        <v>8700</v>
      </c>
      <c r="F20210" s="12">
        <v>8700</v>
      </c>
      <c r="G20210">
        <v>112281</v>
      </c>
    </row>
    <row r="20211" spans="1:7" x14ac:dyDescent="0.45">
      <c r="A20211">
        <v>5255855</v>
      </c>
      <c r="B20211">
        <v>5</v>
      </c>
      <c r="C20211" s="11">
        <v>43571.354594907411</v>
      </c>
      <c r="D20211" s="11">
        <v>43571.354699074072</v>
      </c>
      <c r="E20211" s="12">
        <v>8574.17</v>
      </c>
      <c r="F20211" s="12">
        <v>8570</v>
      </c>
      <c r="G20211">
        <v>112331</v>
      </c>
    </row>
    <row r="20212" spans="1:7" x14ac:dyDescent="0.45">
      <c r="A20212">
        <v>5255855</v>
      </c>
      <c r="B20212">
        <v>6</v>
      </c>
      <c r="C20212" s="11">
        <v>43571.363043981481</v>
      </c>
      <c r="D20212" s="11">
        <v>43571.36314814815</v>
      </c>
      <c r="E20212" s="12">
        <v>11326.6</v>
      </c>
      <c r="F20212" s="12">
        <v>11324</v>
      </c>
      <c r="G20212">
        <v>112144</v>
      </c>
    </row>
    <row r="20213" spans="1:7" x14ac:dyDescent="0.45">
      <c r="A20213">
        <v>5255855</v>
      </c>
      <c r="B20213">
        <v>6</v>
      </c>
      <c r="C20213" s="11">
        <v>43571.36314814815</v>
      </c>
      <c r="D20213" s="11">
        <v>43571.363842592589</v>
      </c>
      <c r="E20213" s="12">
        <v>9225.6</v>
      </c>
      <c r="F20213" s="12">
        <v>9218</v>
      </c>
      <c r="G20213">
        <v>112149</v>
      </c>
    </row>
    <row r="20214" spans="1:7" x14ac:dyDescent="0.45">
      <c r="A20214">
        <v>5255855</v>
      </c>
      <c r="B20214">
        <v>6</v>
      </c>
      <c r="C20214" s="11">
        <v>43571.363842592589</v>
      </c>
      <c r="D20214" s="11">
        <v>43571.364745370367</v>
      </c>
      <c r="E20214" s="12">
        <v>9598.4</v>
      </c>
      <c r="F20214" s="12">
        <v>9604</v>
      </c>
      <c r="G20214">
        <v>116701</v>
      </c>
    </row>
    <row r="20215" spans="1:7" x14ac:dyDescent="0.45">
      <c r="A20215">
        <v>5255855</v>
      </c>
      <c r="B20215">
        <v>6</v>
      </c>
      <c r="C20215" s="11">
        <v>43571.363043981481</v>
      </c>
      <c r="D20215" s="11">
        <v>43571.36314814815</v>
      </c>
      <c r="E20215" s="12">
        <v>8580</v>
      </c>
      <c r="F20215" s="12">
        <v>8600</v>
      </c>
      <c r="G20215">
        <v>112202</v>
      </c>
    </row>
    <row r="20216" spans="1:7" x14ac:dyDescent="0.45">
      <c r="A20216">
        <v>5255855</v>
      </c>
      <c r="B20216">
        <v>6</v>
      </c>
      <c r="C20216" s="11">
        <v>43571.363043981481</v>
      </c>
      <c r="D20216" s="11">
        <v>43571.36314814815</v>
      </c>
      <c r="E20216" s="12">
        <v>8700</v>
      </c>
      <c r="F20216" s="12">
        <v>8700</v>
      </c>
      <c r="G20216">
        <v>112281</v>
      </c>
    </row>
    <row r="20217" spans="1:7" x14ac:dyDescent="0.45">
      <c r="A20217">
        <v>5255855</v>
      </c>
      <c r="B20217">
        <v>6</v>
      </c>
      <c r="C20217" s="11">
        <v>43571.363043981481</v>
      </c>
      <c r="D20217" s="11">
        <v>43571.36314814815</v>
      </c>
      <c r="E20217" s="12">
        <v>8575</v>
      </c>
      <c r="F20217" s="12">
        <v>8570</v>
      </c>
      <c r="G20217">
        <v>112331</v>
      </c>
    </row>
    <row r="20218" spans="1:7" x14ac:dyDescent="0.45">
      <c r="A20218">
        <v>5255855</v>
      </c>
      <c r="B20218">
        <v>7</v>
      </c>
      <c r="C20218" s="11">
        <v>43571.368877314817</v>
      </c>
      <c r="D20218" s="11">
        <v>43571.368993055556</v>
      </c>
      <c r="E20218" s="12">
        <v>11327.25</v>
      </c>
      <c r="F20218" s="12">
        <v>11326</v>
      </c>
      <c r="G20218">
        <v>112144</v>
      </c>
    </row>
    <row r="20219" spans="1:7" x14ac:dyDescent="0.45">
      <c r="A20219">
        <v>5255855</v>
      </c>
      <c r="B20219">
        <v>7</v>
      </c>
      <c r="C20219" s="11">
        <v>43571.368993055556</v>
      </c>
      <c r="D20219" s="11">
        <v>43571.369525462964</v>
      </c>
      <c r="E20219" s="12">
        <v>9227.5</v>
      </c>
      <c r="F20219" s="12">
        <v>9236</v>
      </c>
      <c r="G20219">
        <v>112149</v>
      </c>
    </row>
    <row r="20220" spans="1:7" x14ac:dyDescent="0.45">
      <c r="A20220">
        <v>5255855</v>
      </c>
      <c r="B20220">
        <v>7</v>
      </c>
      <c r="C20220" s="11">
        <v>43571.369525462964</v>
      </c>
      <c r="D20220" s="11">
        <v>43571.370416666665</v>
      </c>
      <c r="E20220" s="12">
        <v>9597</v>
      </c>
      <c r="F20220" s="12">
        <v>9594</v>
      </c>
      <c r="G20220">
        <v>116701</v>
      </c>
    </row>
    <row r="20221" spans="1:7" x14ac:dyDescent="0.45">
      <c r="A20221">
        <v>5255855</v>
      </c>
      <c r="B20221">
        <v>7</v>
      </c>
      <c r="C20221" s="11">
        <v>43571.368877314817</v>
      </c>
      <c r="D20221" s="11">
        <v>43571.368993055556</v>
      </c>
      <c r="E20221" s="12">
        <v>8575</v>
      </c>
      <c r="F20221" s="12">
        <v>8550</v>
      </c>
      <c r="G20221">
        <v>112202</v>
      </c>
    </row>
    <row r="20222" spans="1:7" x14ac:dyDescent="0.45">
      <c r="A20222">
        <v>5255855</v>
      </c>
      <c r="B20222">
        <v>7</v>
      </c>
      <c r="C20222" s="11">
        <v>43571.368877314817</v>
      </c>
      <c r="D20222" s="11">
        <v>43571.368993055556</v>
      </c>
      <c r="E20222" s="12">
        <v>8700</v>
      </c>
      <c r="F20222" s="12">
        <v>8700</v>
      </c>
      <c r="G20222">
        <v>112281</v>
      </c>
    </row>
    <row r="20223" spans="1:7" x14ac:dyDescent="0.45">
      <c r="A20223">
        <v>5255855</v>
      </c>
      <c r="B20223">
        <v>7</v>
      </c>
      <c r="C20223" s="11">
        <v>43571.368877314817</v>
      </c>
      <c r="D20223" s="11">
        <v>43571.368993055556</v>
      </c>
      <c r="E20223" s="12">
        <v>8576.25</v>
      </c>
      <c r="F20223" s="12">
        <v>8570</v>
      </c>
      <c r="G20223">
        <v>112331</v>
      </c>
    </row>
    <row r="20224" spans="1:7" x14ac:dyDescent="0.45">
      <c r="A20224">
        <v>5255855</v>
      </c>
      <c r="B20224">
        <v>8</v>
      </c>
      <c r="C20224" s="11">
        <v>43571.374641203707</v>
      </c>
      <c r="D20224" s="11">
        <v>43571.374768518515</v>
      </c>
      <c r="E20224" s="12">
        <v>11327.67</v>
      </c>
      <c r="F20224" s="12">
        <v>11330</v>
      </c>
      <c r="G20224">
        <v>112144</v>
      </c>
    </row>
    <row r="20225" spans="1:7" x14ac:dyDescent="0.45">
      <c r="A20225">
        <v>5255855</v>
      </c>
      <c r="B20225">
        <v>8</v>
      </c>
      <c r="C20225" s="11">
        <v>43571.374768518515</v>
      </c>
      <c r="D20225" s="11">
        <v>43571.375289351854</v>
      </c>
      <c r="E20225" s="12">
        <v>9224.67</v>
      </c>
      <c r="F20225" s="12">
        <v>9226</v>
      </c>
      <c r="G20225">
        <v>112149</v>
      </c>
    </row>
    <row r="20226" spans="1:7" x14ac:dyDescent="0.45">
      <c r="A20226">
        <v>5255855</v>
      </c>
      <c r="B20226">
        <v>8</v>
      </c>
      <c r="C20226" s="11">
        <v>43571.375289351854</v>
      </c>
      <c r="D20226" s="11">
        <v>43571.376192129632</v>
      </c>
      <c r="E20226" s="12">
        <v>9598</v>
      </c>
      <c r="F20226" s="12">
        <v>9596</v>
      </c>
      <c r="G20226">
        <v>116701</v>
      </c>
    </row>
    <row r="20227" spans="1:7" x14ac:dyDescent="0.45">
      <c r="A20227">
        <v>5255855</v>
      </c>
      <c r="B20227">
        <v>8</v>
      </c>
      <c r="C20227" s="11">
        <v>43571.374641203707</v>
      </c>
      <c r="D20227" s="11">
        <v>43571.374768518515</v>
      </c>
      <c r="E20227" s="12">
        <v>8583.33</v>
      </c>
      <c r="F20227" s="12">
        <v>8600</v>
      </c>
      <c r="G20227">
        <v>112202</v>
      </c>
    </row>
    <row r="20228" spans="1:7" x14ac:dyDescent="0.45">
      <c r="A20228">
        <v>5255855</v>
      </c>
      <c r="B20228">
        <v>8</v>
      </c>
      <c r="C20228" s="11">
        <v>43571.374641203707</v>
      </c>
      <c r="D20228" s="11">
        <v>43571.374768518515</v>
      </c>
      <c r="E20228" s="12">
        <v>8700</v>
      </c>
      <c r="F20228" s="12">
        <v>8700</v>
      </c>
      <c r="G20228">
        <v>112281</v>
      </c>
    </row>
    <row r="20229" spans="1:7" x14ac:dyDescent="0.45">
      <c r="A20229">
        <v>5255855</v>
      </c>
      <c r="B20229">
        <v>8</v>
      </c>
      <c r="C20229" s="11">
        <v>43571.374641203707</v>
      </c>
      <c r="D20229" s="11">
        <v>43571.374768518515</v>
      </c>
      <c r="E20229" s="12">
        <v>8578.33</v>
      </c>
      <c r="F20229" s="12">
        <v>8570</v>
      </c>
      <c r="G20229">
        <v>112331</v>
      </c>
    </row>
    <row r="20230" spans="1:7" x14ac:dyDescent="0.45">
      <c r="A20230">
        <v>5255855</v>
      </c>
      <c r="B20230">
        <v>9</v>
      </c>
      <c r="C20230" s="11">
        <v>43571.377870370372</v>
      </c>
      <c r="D20230" s="11">
        <v>43571.379490740743</v>
      </c>
      <c r="E20230" s="12">
        <v>11326.5</v>
      </c>
      <c r="F20230" s="12">
        <v>11324</v>
      </c>
      <c r="G20230">
        <v>112144</v>
      </c>
    </row>
    <row r="20231" spans="1:7" x14ac:dyDescent="0.45">
      <c r="A20231">
        <v>5255855</v>
      </c>
      <c r="B20231">
        <v>9</v>
      </c>
      <c r="C20231" s="11">
        <v>43571.379490740743</v>
      </c>
      <c r="D20231" s="11">
        <v>43571.38</v>
      </c>
      <c r="E20231" s="12">
        <v>9224</v>
      </c>
      <c r="F20231" s="12">
        <v>9226</v>
      </c>
      <c r="G20231">
        <v>112149</v>
      </c>
    </row>
    <row r="20232" spans="1:7" x14ac:dyDescent="0.45">
      <c r="A20232">
        <v>5255855</v>
      </c>
      <c r="B20232">
        <v>9</v>
      </c>
      <c r="C20232" s="11">
        <v>43571.38</v>
      </c>
      <c r="D20232" s="11">
        <v>43571.380879629629</v>
      </c>
      <c r="E20232" s="12">
        <v>9599</v>
      </c>
      <c r="F20232" s="12">
        <v>9596</v>
      </c>
      <c r="G20232">
        <v>116701</v>
      </c>
    </row>
    <row r="20233" spans="1:7" x14ac:dyDescent="0.45">
      <c r="A20233">
        <v>5255855</v>
      </c>
      <c r="B20233">
        <v>9</v>
      </c>
      <c r="C20233" s="11">
        <v>43571.377870370372</v>
      </c>
      <c r="D20233" s="11">
        <v>43571.379490740743</v>
      </c>
      <c r="E20233" s="12">
        <v>8575</v>
      </c>
      <c r="F20233" s="12">
        <v>8550</v>
      </c>
      <c r="G20233">
        <v>112202</v>
      </c>
    </row>
    <row r="20234" spans="1:7" x14ac:dyDescent="0.45">
      <c r="A20234">
        <v>5255855</v>
      </c>
      <c r="B20234">
        <v>9</v>
      </c>
      <c r="C20234" s="11">
        <v>43571.377870370372</v>
      </c>
      <c r="D20234" s="11">
        <v>43571.379490740743</v>
      </c>
      <c r="E20234" s="12">
        <v>8700</v>
      </c>
      <c r="F20234" s="12">
        <v>8700</v>
      </c>
      <c r="G20234">
        <v>112281</v>
      </c>
    </row>
    <row r="20235" spans="1:7" x14ac:dyDescent="0.45">
      <c r="A20235">
        <v>5255855</v>
      </c>
      <c r="B20235">
        <v>9</v>
      </c>
      <c r="C20235" s="11">
        <v>43571.377870370372</v>
      </c>
      <c r="D20235" s="11">
        <v>43571.379490740743</v>
      </c>
      <c r="E20235" s="12">
        <v>8582.5</v>
      </c>
      <c r="F20235" s="12">
        <v>8570</v>
      </c>
      <c r="G20235">
        <v>112331</v>
      </c>
    </row>
    <row r="20236" spans="1:7" x14ac:dyDescent="0.45">
      <c r="A20236">
        <v>5255855</v>
      </c>
      <c r="B20236">
        <v>10</v>
      </c>
      <c r="C20236" s="11">
        <v>43571.384328703702</v>
      </c>
      <c r="D20236" s="11">
        <v>43571.384583333333</v>
      </c>
      <c r="E20236" s="12">
        <v>8700</v>
      </c>
      <c r="F20236" s="12">
        <v>8700</v>
      </c>
      <c r="G20236">
        <v>112281</v>
      </c>
    </row>
    <row r="20237" spans="1:7" x14ac:dyDescent="0.45">
      <c r="A20237">
        <v>5255855</v>
      </c>
      <c r="B20237">
        <v>10</v>
      </c>
      <c r="C20237" s="11">
        <v>43571.384328703702</v>
      </c>
      <c r="D20237" s="11">
        <v>43571.384583333333</v>
      </c>
      <c r="E20237" s="12">
        <v>8595</v>
      </c>
      <c r="F20237" s="12">
        <v>8605</v>
      </c>
      <c r="G20237">
        <v>112331</v>
      </c>
    </row>
    <row r="20238" spans="1:7" x14ac:dyDescent="0.45">
      <c r="A20238">
        <v>5255837</v>
      </c>
      <c r="B20238">
        <v>5</v>
      </c>
      <c r="C20238" s="11">
        <v>43571.416215277779</v>
      </c>
      <c r="D20238" s="11">
        <v>43571.418599537035</v>
      </c>
      <c r="E20238" s="12">
        <v>11426.67</v>
      </c>
      <c r="F20238" s="12">
        <v>11428</v>
      </c>
      <c r="G20238">
        <v>112144</v>
      </c>
    </row>
    <row r="20239" spans="1:7" x14ac:dyDescent="0.45">
      <c r="A20239">
        <v>5255837</v>
      </c>
      <c r="B20239">
        <v>5</v>
      </c>
      <c r="C20239" s="11">
        <v>43571.418599537035</v>
      </c>
      <c r="D20239" s="11">
        <v>43571.419270833336</v>
      </c>
      <c r="E20239" s="12">
        <v>9476</v>
      </c>
      <c r="F20239" s="12">
        <v>9474</v>
      </c>
      <c r="G20239">
        <v>112149</v>
      </c>
    </row>
    <row r="20240" spans="1:7" x14ac:dyDescent="0.45">
      <c r="A20240">
        <v>5255837</v>
      </c>
      <c r="B20240">
        <v>5</v>
      </c>
      <c r="C20240" s="11">
        <v>43571.419270833336</v>
      </c>
      <c r="D20240" s="11">
        <v>43571.420057870368</v>
      </c>
      <c r="E20240" s="12">
        <v>9500</v>
      </c>
      <c r="F20240" s="12">
        <v>9500</v>
      </c>
      <c r="G20240">
        <v>116701</v>
      </c>
    </row>
    <row r="20241" spans="1:7" x14ac:dyDescent="0.45">
      <c r="A20241">
        <v>5255837</v>
      </c>
      <c r="B20241">
        <v>5</v>
      </c>
      <c r="C20241" s="11">
        <v>43571.416215277779</v>
      </c>
      <c r="D20241" s="11">
        <v>43571.418599537035</v>
      </c>
      <c r="E20241" s="12">
        <v>8566.67</v>
      </c>
      <c r="F20241" s="12">
        <v>8550</v>
      </c>
      <c r="G20241">
        <v>112202</v>
      </c>
    </row>
    <row r="20242" spans="1:7" x14ac:dyDescent="0.45">
      <c r="A20242">
        <v>5255837</v>
      </c>
      <c r="B20242">
        <v>5</v>
      </c>
      <c r="C20242" s="11">
        <v>43571.416215277779</v>
      </c>
      <c r="D20242" s="11">
        <v>43571.418599537035</v>
      </c>
      <c r="E20242" s="12">
        <v>8525</v>
      </c>
      <c r="F20242" s="12">
        <v>8550</v>
      </c>
      <c r="G20242">
        <v>112194</v>
      </c>
    </row>
    <row r="20243" spans="1:7" x14ac:dyDescent="0.45">
      <c r="A20243">
        <v>5255876</v>
      </c>
      <c r="B20243">
        <v>8</v>
      </c>
      <c r="C20243" s="11">
        <v>43571.510104166664</v>
      </c>
      <c r="D20243" s="11">
        <v>43571.51021990741</v>
      </c>
      <c r="E20243" s="12">
        <v>11758</v>
      </c>
      <c r="F20243" s="12">
        <v>11746</v>
      </c>
      <c r="G20243">
        <v>112144</v>
      </c>
    </row>
    <row r="20244" spans="1:7" x14ac:dyDescent="0.45">
      <c r="A20244">
        <v>5255876</v>
      </c>
      <c r="B20244">
        <v>8</v>
      </c>
      <c r="C20244" s="11">
        <v>43571.51021990741</v>
      </c>
      <c r="D20244" s="11">
        <v>43571.511400462965</v>
      </c>
      <c r="E20244" s="12">
        <v>9986</v>
      </c>
      <c r="F20244" s="12">
        <v>9996</v>
      </c>
      <c r="G20244">
        <v>116701</v>
      </c>
    </row>
    <row r="20245" spans="1:7" x14ac:dyDescent="0.45">
      <c r="A20245">
        <v>5255876</v>
      </c>
      <c r="B20245">
        <v>8</v>
      </c>
      <c r="C20245" s="11">
        <v>43571.510104166664</v>
      </c>
      <c r="D20245" s="11">
        <v>43571.51021990741</v>
      </c>
      <c r="E20245" s="12">
        <v>8500</v>
      </c>
      <c r="F20245" s="12">
        <v>8500</v>
      </c>
      <c r="G20245">
        <v>112194</v>
      </c>
    </row>
    <row r="20246" spans="1:7" x14ac:dyDescent="0.45">
      <c r="A20246">
        <v>5255876</v>
      </c>
      <c r="B20246">
        <v>8</v>
      </c>
      <c r="C20246" s="11">
        <v>43571.510104166664</v>
      </c>
      <c r="D20246" s="11">
        <v>43571.51021990741</v>
      </c>
      <c r="E20246" s="12">
        <v>8546</v>
      </c>
      <c r="F20246" s="12">
        <v>8550</v>
      </c>
      <c r="G20246">
        <v>2190</v>
      </c>
    </row>
    <row r="20247" spans="1:7" x14ac:dyDescent="0.45">
      <c r="A20247">
        <v>5255876</v>
      </c>
      <c r="B20247">
        <v>8</v>
      </c>
      <c r="C20247" s="11">
        <v>43571.510104166664</v>
      </c>
      <c r="D20247" s="11">
        <v>43571.51021990741</v>
      </c>
      <c r="E20247" s="12">
        <v>8650</v>
      </c>
      <c r="F20247" s="12">
        <v>8650</v>
      </c>
      <c r="G20247">
        <v>115102</v>
      </c>
    </row>
    <row r="20248" spans="1:7" x14ac:dyDescent="0.45">
      <c r="A20248">
        <v>5255840</v>
      </c>
      <c r="B20248">
        <v>10</v>
      </c>
      <c r="C20248" s="11">
        <v>43571.570925925924</v>
      </c>
      <c r="D20248" s="11">
        <v>43571.571886574071</v>
      </c>
      <c r="E20248" s="12">
        <v>9480</v>
      </c>
      <c r="F20248" s="12">
        <v>9486</v>
      </c>
      <c r="G20248">
        <v>116701</v>
      </c>
    </row>
    <row r="20249" spans="1:7" x14ac:dyDescent="0.45">
      <c r="A20249">
        <v>5255840</v>
      </c>
      <c r="B20249">
        <v>10</v>
      </c>
      <c r="C20249" s="11">
        <v>43571.570833333331</v>
      </c>
      <c r="D20249" s="11">
        <v>43571.570925925924</v>
      </c>
      <c r="E20249" s="12">
        <v>8560</v>
      </c>
      <c r="F20249" s="12">
        <v>8550</v>
      </c>
      <c r="G20249">
        <v>112202</v>
      </c>
    </row>
    <row r="20250" spans="1:7" x14ac:dyDescent="0.45">
      <c r="A20250">
        <v>5255840</v>
      </c>
      <c r="B20250">
        <v>10</v>
      </c>
      <c r="C20250" s="11">
        <v>43571.570833333331</v>
      </c>
      <c r="D20250" s="11">
        <v>43571.570925925924</v>
      </c>
      <c r="E20250" s="12">
        <v>8620</v>
      </c>
      <c r="F20250" s="12">
        <v>8600</v>
      </c>
      <c r="G20250">
        <v>112281</v>
      </c>
    </row>
    <row r="20251" spans="1:7" x14ac:dyDescent="0.45">
      <c r="A20251">
        <v>5255870</v>
      </c>
      <c r="B20251">
        <v>8</v>
      </c>
      <c r="C20251" s="11">
        <v>43571.617604166669</v>
      </c>
      <c r="D20251" s="11">
        <v>43571.619398148148</v>
      </c>
      <c r="E20251" s="12">
        <v>11816</v>
      </c>
      <c r="F20251" s="12">
        <v>11826</v>
      </c>
      <c r="G20251">
        <v>112144</v>
      </c>
    </row>
    <row r="20252" spans="1:7" x14ac:dyDescent="0.45">
      <c r="A20252">
        <v>5255870</v>
      </c>
      <c r="B20252">
        <v>8</v>
      </c>
      <c r="C20252" s="11">
        <v>43571.619398148148</v>
      </c>
      <c r="D20252" s="11">
        <v>43571.620729166665</v>
      </c>
      <c r="E20252" s="12">
        <v>10006</v>
      </c>
      <c r="F20252" s="12">
        <v>10014</v>
      </c>
      <c r="G20252">
        <v>116701</v>
      </c>
    </row>
    <row r="20253" spans="1:7" x14ac:dyDescent="0.45">
      <c r="A20253">
        <v>5255870</v>
      </c>
      <c r="B20253">
        <v>8</v>
      </c>
      <c r="C20253" s="11">
        <v>43571.617604166669</v>
      </c>
      <c r="D20253" s="11">
        <v>43571.619398148148</v>
      </c>
      <c r="E20253" s="12">
        <v>8508</v>
      </c>
      <c r="F20253" s="12">
        <v>8500</v>
      </c>
      <c r="G20253">
        <v>2190</v>
      </c>
    </row>
    <row r="20254" spans="1:7" x14ac:dyDescent="0.45">
      <c r="A20254">
        <v>5255870</v>
      </c>
      <c r="B20254">
        <v>8</v>
      </c>
      <c r="C20254" s="11">
        <v>43571.617604166669</v>
      </c>
      <c r="D20254" s="11">
        <v>43571.619398148148</v>
      </c>
      <c r="E20254" s="12">
        <v>8600</v>
      </c>
      <c r="F20254" s="12">
        <v>8600</v>
      </c>
      <c r="G20254">
        <v>115102</v>
      </c>
    </row>
    <row r="20255" spans="1:7" x14ac:dyDescent="0.45">
      <c r="A20255">
        <v>5255838</v>
      </c>
      <c r="B20255">
        <v>9</v>
      </c>
      <c r="C20255" s="11">
        <v>43571.749548611115</v>
      </c>
      <c r="D20255" s="11">
        <v>43571.750509259262</v>
      </c>
      <c r="E20255" s="12">
        <v>9616</v>
      </c>
      <c r="F20255" s="12">
        <v>9616</v>
      </c>
      <c r="G20255">
        <v>116701</v>
      </c>
    </row>
    <row r="20256" spans="1:7" x14ac:dyDescent="0.45">
      <c r="A20256">
        <v>5255320</v>
      </c>
      <c r="B20256">
        <v>8</v>
      </c>
      <c r="C20256" s="11">
        <v>43572.31590277778</v>
      </c>
      <c r="D20256" s="11">
        <v>43572.316087962965</v>
      </c>
      <c r="E20256" s="12">
        <v>11586.33</v>
      </c>
      <c r="F20256" s="12">
        <v>11592</v>
      </c>
      <c r="G20256">
        <v>112144</v>
      </c>
    </row>
    <row r="20257" spans="1:7" x14ac:dyDescent="0.45">
      <c r="A20257">
        <v>5255320</v>
      </c>
      <c r="B20257">
        <v>8</v>
      </c>
      <c r="C20257" s="11">
        <v>43572.316087962965</v>
      </c>
      <c r="D20257" s="11">
        <v>43572.316458333335</v>
      </c>
      <c r="E20257" s="12">
        <v>9028</v>
      </c>
      <c r="F20257" s="12">
        <v>9036</v>
      </c>
      <c r="G20257">
        <v>112149</v>
      </c>
    </row>
    <row r="20258" spans="1:7" x14ac:dyDescent="0.45">
      <c r="A20258">
        <v>5255824</v>
      </c>
      <c r="B20258">
        <v>10</v>
      </c>
      <c r="C20258" s="11">
        <v>43571.26494212963</v>
      </c>
      <c r="D20258" s="11">
        <v>43571.26599537037</v>
      </c>
      <c r="E20258" s="12">
        <v>9824</v>
      </c>
      <c r="F20258" s="12">
        <v>9816</v>
      </c>
      <c r="G20258">
        <v>116701</v>
      </c>
    </row>
    <row r="20259" spans="1:7" x14ac:dyDescent="0.45">
      <c r="A20259">
        <v>5255824</v>
      </c>
      <c r="B20259">
        <v>10</v>
      </c>
      <c r="C20259" s="11">
        <v>43571.263240740744</v>
      </c>
      <c r="D20259" s="11">
        <v>43571.26494212963</v>
      </c>
      <c r="E20259" s="12">
        <v>8600</v>
      </c>
      <c r="F20259" s="12">
        <v>8570</v>
      </c>
      <c r="G20259">
        <v>112331</v>
      </c>
    </row>
    <row r="20260" spans="1:7" x14ac:dyDescent="0.45">
      <c r="A20260">
        <v>5255824</v>
      </c>
      <c r="B20260">
        <v>10</v>
      </c>
      <c r="C20260" s="11">
        <v>43571.263240740744</v>
      </c>
      <c r="D20260" s="11">
        <v>43571.26494212963</v>
      </c>
      <c r="E20260" s="12">
        <v>8500</v>
      </c>
      <c r="F20260" s="12">
        <v>8500</v>
      </c>
      <c r="G20260">
        <v>112194</v>
      </c>
    </row>
    <row r="20261" spans="1:7" x14ac:dyDescent="0.45">
      <c r="A20261">
        <v>5255837</v>
      </c>
      <c r="B20261">
        <v>10</v>
      </c>
      <c r="C20261" s="11">
        <v>43571.44903935185</v>
      </c>
      <c r="D20261" s="11">
        <v>43571.449699074074</v>
      </c>
      <c r="E20261" s="12">
        <v>9476</v>
      </c>
      <c r="F20261" s="12">
        <v>9476</v>
      </c>
      <c r="G20261">
        <v>112149</v>
      </c>
    </row>
    <row r="20262" spans="1:7" x14ac:dyDescent="0.45">
      <c r="A20262">
        <v>5255837</v>
      </c>
      <c r="B20262">
        <v>10</v>
      </c>
      <c r="C20262" s="11">
        <v>43571.449699074074</v>
      </c>
      <c r="D20262" s="11">
        <v>43571.450648148151</v>
      </c>
      <c r="E20262" s="12">
        <v>9502</v>
      </c>
      <c r="F20262" s="12">
        <v>9502</v>
      </c>
      <c r="G20262">
        <v>116701</v>
      </c>
    </row>
    <row r="20263" spans="1:7" x14ac:dyDescent="0.45">
      <c r="A20263">
        <v>5255837</v>
      </c>
      <c r="B20263">
        <v>10</v>
      </c>
      <c r="C20263" s="11">
        <v>43571.447372685187</v>
      </c>
      <c r="D20263" s="11">
        <v>43571.44903935185</v>
      </c>
      <c r="E20263" s="12">
        <v>8550</v>
      </c>
      <c r="F20263" s="12">
        <v>8550</v>
      </c>
      <c r="G20263">
        <v>112202</v>
      </c>
    </row>
    <row r="20264" spans="1:7" x14ac:dyDescent="0.45">
      <c r="A20264">
        <v>5255837</v>
      </c>
      <c r="B20264">
        <v>10</v>
      </c>
      <c r="C20264" s="11">
        <v>43571.447372685187</v>
      </c>
      <c r="D20264" s="11">
        <v>43571.44903935185</v>
      </c>
      <c r="E20264" s="12">
        <v>8550</v>
      </c>
      <c r="F20264" s="12">
        <v>8550</v>
      </c>
      <c r="G20264">
        <v>112194</v>
      </c>
    </row>
    <row r="20265" spans="1:7" x14ac:dyDescent="0.45">
      <c r="A20265">
        <v>5255840</v>
      </c>
      <c r="B20265">
        <v>10</v>
      </c>
      <c r="C20265" s="11">
        <v>43571.570833333331</v>
      </c>
      <c r="D20265" s="11">
        <v>43571.570925925924</v>
      </c>
      <c r="E20265" s="12">
        <v>8538</v>
      </c>
      <c r="F20265" s="12">
        <v>8500</v>
      </c>
      <c r="G20265">
        <v>112194</v>
      </c>
    </row>
    <row r="20266" spans="1:7" x14ac:dyDescent="0.45">
      <c r="A20266">
        <v>5255840</v>
      </c>
      <c r="B20266">
        <v>10</v>
      </c>
      <c r="C20266" s="11">
        <v>43571.570833333331</v>
      </c>
      <c r="D20266" s="11">
        <v>43571.570925925924</v>
      </c>
      <c r="E20266" s="12">
        <v>8512</v>
      </c>
      <c r="F20266" s="12">
        <v>8500</v>
      </c>
      <c r="G20266">
        <v>2190</v>
      </c>
    </row>
    <row r="20267" spans="1:7" x14ac:dyDescent="0.45">
      <c r="A20267">
        <v>5255627</v>
      </c>
      <c r="B20267">
        <v>10</v>
      </c>
      <c r="C20267" s="11">
        <v>43571.68849537037</v>
      </c>
      <c r="D20267" s="11">
        <v>43571.689143518517</v>
      </c>
      <c r="E20267" s="12">
        <v>9300</v>
      </c>
      <c r="F20267" s="12">
        <v>9298</v>
      </c>
      <c r="G20267">
        <v>116701</v>
      </c>
    </row>
    <row r="20268" spans="1:7" x14ac:dyDescent="0.45">
      <c r="A20268">
        <v>5255627</v>
      </c>
      <c r="B20268">
        <v>10</v>
      </c>
      <c r="C20268" s="11">
        <v>43571.686226851853</v>
      </c>
      <c r="D20268" s="11">
        <v>43571.687951388885</v>
      </c>
      <c r="E20268" s="12">
        <v>8700</v>
      </c>
      <c r="F20268" s="12">
        <v>8700</v>
      </c>
      <c r="G20268">
        <v>112281</v>
      </c>
    </row>
    <row r="20269" spans="1:7" x14ac:dyDescent="0.45">
      <c r="A20269">
        <v>5255627</v>
      </c>
      <c r="B20269">
        <v>10</v>
      </c>
      <c r="C20269" s="11">
        <v>43571.686226851853</v>
      </c>
      <c r="D20269" s="11">
        <v>43571.687951388885</v>
      </c>
      <c r="E20269" s="12">
        <v>8600</v>
      </c>
      <c r="F20269" s="12">
        <v>8605</v>
      </c>
      <c r="G20269">
        <v>112331</v>
      </c>
    </row>
    <row r="20270" spans="1:7" x14ac:dyDescent="0.45">
      <c r="A20270">
        <v>5255838</v>
      </c>
      <c r="B20270">
        <v>1</v>
      </c>
      <c r="C20270" s="11">
        <v>43571.707743055558</v>
      </c>
      <c r="D20270" s="11">
        <v>43571.707858796297</v>
      </c>
      <c r="E20270" s="12">
        <v>12100</v>
      </c>
      <c r="F20270" s="12">
        <v>12100</v>
      </c>
      <c r="G20270">
        <v>112144</v>
      </c>
    </row>
    <row r="20271" spans="1:7" x14ac:dyDescent="0.45">
      <c r="A20271">
        <v>5255838</v>
      </c>
      <c r="B20271">
        <v>1</v>
      </c>
      <c r="C20271" s="11">
        <v>43571.707858796297</v>
      </c>
      <c r="D20271" s="11">
        <v>43571.708680555559</v>
      </c>
      <c r="E20271" s="12">
        <v>9508</v>
      </c>
      <c r="F20271" s="12">
        <v>9510</v>
      </c>
      <c r="G20271">
        <v>116701</v>
      </c>
    </row>
    <row r="20272" spans="1:7" x14ac:dyDescent="0.45">
      <c r="A20272">
        <v>5255838</v>
      </c>
      <c r="B20272">
        <v>1</v>
      </c>
      <c r="C20272" s="11">
        <v>43571.707743055558</v>
      </c>
      <c r="D20272" s="11">
        <v>43571.707858796297</v>
      </c>
      <c r="E20272" s="12">
        <v>8596</v>
      </c>
      <c r="F20272" s="12">
        <v>8600</v>
      </c>
      <c r="G20272">
        <v>2190</v>
      </c>
    </row>
    <row r="20273" spans="1:7" x14ac:dyDescent="0.45">
      <c r="A20273">
        <v>5255838</v>
      </c>
      <c r="B20273">
        <v>1</v>
      </c>
      <c r="C20273" s="11">
        <v>43571.707743055558</v>
      </c>
      <c r="D20273" s="11">
        <v>43571.707858796297</v>
      </c>
      <c r="E20273" s="12">
        <v>8596</v>
      </c>
      <c r="F20273" s="12">
        <v>8600</v>
      </c>
      <c r="G20273">
        <v>115102</v>
      </c>
    </row>
    <row r="20274" spans="1:7" x14ac:dyDescent="0.45">
      <c r="A20274">
        <v>5255838</v>
      </c>
      <c r="B20274">
        <v>2</v>
      </c>
      <c r="C20274" s="11">
        <v>43571.710474537038</v>
      </c>
      <c r="D20274" s="11">
        <v>43571.712638888886</v>
      </c>
      <c r="E20274" s="12">
        <v>12100</v>
      </c>
      <c r="F20274" s="12">
        <v>12106</v>
      </c>
      <c r="G20274">
        <v>112144</v>
      </c>
    </row>
    <row r="20275" spans="1:7" x14ac:dyDescent="0.45">
      <c r="A20275">
        <v>5255838</v>
      </c>
      <c r="B20275">
        <v>2</v>
      </c>
      <c r="C20275" s="11">
        <v>43571.712650462963</v>
      </c>
      <c r="D20275" s="11">
        <v>43571.713472222225</v>
      </c>
      <c r="E20275" s="12">
        <v>9507.7800000000007</v>
      </c>
      <c r="F20275" s="12">
        <v>9504</v>
      </c>
      <c r="G20275">
        <v>116701</v>
      </c>
    </row>
    <row r="20276" spans="1:7" x14ac:dyDescent="0.45">
      <c r="A20276">
        <v>5255838</v>
      </c>
      <c r="B20276">
        <v>2</v>
      </c>
      <c r="C20276" s="11">
        <v>43571.710474537038</v>
      </c>
      <c r="D20276" s="11">
        <v>43571.712638888886</v>
      </c>
      <c r="E20276" s="12">
        <v>8595.56</v>
      </c>
      <c r="F20276" s="12">
        <v>8600</v>
      </c>
      <c r="G20276">
        <v>2190</v>
      </c>
    </row>
    <row r="20277" spans="1:7" x14ac:dyDescent="0.45">
      <c r="A20277">
        <v>5255838</v>
      </c>
      <c r="B20277">
        <v>2</v>
      </c>
      <c r="C20277" s="11">
        <v>43571.710474537038</v>
      </c>
      <c r="D20277" s="11">
        <v>43571.712638888886</v>
      </c>
      <c r="E20277" s="12">
        <v>8595.56</v>
      </c>
      <c r="F20277" s="12">
        <v>8600</v>
      </c>
      <c r="G20277">
        <v>115102</v>
      </c>
    </row>
    <row r="20278" spans="1:7" x14ac:dyDescent="0.45">
      <c r="A20278">
        <v>5255838</v>
      </c>
      <c r="B20278">
        <v>3</v>
      </c>
      <c r="C20278" s="11">
        <v>43571.715416666666</v>
      </c>
      <c r="D20278" s="11">
        <v>43571.717430555553</v>
      </c>
      <c r="E20278" s="12">
        <v>12099.25</v>
      </c>
      <c r="F20278" s="12">
        <v>12098</v>
      </c>
      <c r="G20278">
        <v>112144</v>
      </c>
    </row>
    <row r="20279" spans="1:7" x14ac:dyDescent="0.45">
      <c r="A20279">
        <v>5255838</v>
      </c>
      <c r="B20279">
        <v>3</v>
      </c>
      <c r="C20279" s="11">
        <v>43571.717430555553</v>
      </c>
      <c r="D20279" s="11">
        <v>43571.718240740738</v>
      </c>
      <c r="E20279" s="12">
        <v>9508.25</v>
      </c>
      <c r="F20279" s="12">
        <v>9498</v>
      </c>
      <c r="G20279">
        <v>116701</v>
      </c>
    </row>
    <row r="20280" spans="1:7" x14ac:dyDescent="0.45">
      <c r="A20280">
        <v>5255838</v>
      </c>
      <c r="B20280">
        <v>3</v>
      </c>
      <c r="C20280" s="11">
        <v>43571.715416666666</v>
      </c>
      <c r="D20280" s="11">
        <v>43571.717430555553</v>
      </c>
      <c r="E20280" s="12">
        <v>8595</v>
      </c>
      <c r="F20280" s="12">
        <v>8550</v>
      </c>
      <c r="G20280">
        <v>2190</v>
      </c>
    </row>
    <row r="20281" spans="1:7" x14ac:dyDescent="0.45">
      <c r="A20281">
        <v>5255838</v>
      </c>
      <c r="B20281">
        <v>3</v>
      </c>
      <c r="C20281" s="11">
        <v>43571.715416666666</v>
      </c>
      <c r="D20281" s="11">
        <v>43571.717430555553</v>
      </c>
      <c r="E20281" s="12">
        <v>8595</v>
      </c>
      <c r="F20281" s="12">
        <v>8550</v>
      </c>
      <c r="G20281">
        <v>115102</v>
      </c>
    </row>
    <row r="20282" spans="1:7" x14ac:dyDescent="0.45">
      <c r="A20282">
        <v>5255838</v>
      </c>
      <c r="B20282">
        <v>4</v>
      </c>
      <c r="C20282" s="11">
        <v>43571.722071759257</v>
      </c>
      <c r="D20282" s="11">
        <v>43571.722384259258</v>
      </c>
      <c r="E20282" s="12">
        <v>12099.43</v>
      </c>
      <c r="F20282" s="12">
        <v>12104</v>
      </c>
      <c r="G20282">
        <v>112144</v>
      </c>
    </row>
    <row r="20283" spans="1:7" x14ac:dyDescent="0.45">
      <c r="A20283">
        <v>5255838</v>
      </c>
      <c r="B20283">
        <v>4</v>
      </c>
      <c r="C20283" s="11">
        <v>43571.722395833334</v>
      </c>
      <c r="D20283" s="11">
        <v>43571.723310185182</v>
      </c>
      <c r="E20283" s="12">
        <v>9509.7099999999991</v>
      </c>
      <c r="F20283" s="12">
        <v>9516</v>
      </c>
      <c r="G20283">
        <v>116701</v>
      </c>
    </row>
    <row r="20284" spans="1:7" x14ac:dyDescent="0.45">
      <c r="A20284">
        <v>5255838</v>
      </c>
      <c r="B20284">
        <v>4</v>
      </c>
      <c r="C20284" s="11">
        <v>43571.722071759257</v>
      </c>
      <c r="D20284" s="11">
        <v>43571.722384259258</v>
      </c>
      <c r="E20284" s="12">
        <v>8601.43</v>
      </c>
      <c r="F20284" s="12">
        <v>8600</v>
      </c>
      <c r="G20284">
        <v>2190</v>
      </c>
    </row>
    <row r="20285" spans="1:7" x14ac:dyDescent="0.45">
      <c r="A20285">
        <v>5255838</v>
      </c>
      <c r="B20285">
        <v>4</v>
      </c>
      <c r="C20285" s="11">
        <v>43571.722071759257</v>
      </c>
      <c r="D20285" s="11">
        <v>43571.722384259258</v>
      </c>
      <c r="E20285" s="12">
        <v>8601.43</v>
      </c>
      <c r="F20285" s="12">
        <v>8600</v>
      </c>
      <c r="G20285">
        <v>115102</v>
      </c>
    </row>
    <row r="20286" spans="1:7" x14ac:dyDescent="0.45">
      <c r="A20286">
        <v>5255838</v>
      </c>
      <c r="B20286">
        <v>5</v>
      </c>
      <c r="C20286" s="11">
        <v>43571.727476851855</v>
      </c>
      <c r="D20286" s="11">
        <v>43571.727592592593</v>
      </c>
      <c r="E20286" s="12">
        <v>12098.67</v>
      </c>
      <c r="F20286" s="12">
        <v>12104</v>
      </c>
      <c r="G20286">
        <v>112144</v>
      </c>
    </row>
    <row r="20287" spans="1:7" x14ac:dyDescent="0.45">
      <c r="A20287">
        <v>5255838</v>
      </c>
      <c r="B20287">
        <v>5</v>
      </c>
      <c r="C20287" s="11">
        <v>43571.727592592593</v>
      </c>
      <c r="D20287" s="11">
        <v>43571.728483796294</v>
      </c>
      <c r="E20287" s="12">
        <v>9508.67</v>
      </c>
      <c r="F20287" s="12">
        <v>9510</v>
      </c>
      <c r="G20287">
        <v>116701</v>
      </c>
    </row>
    <row r="20288" spans="1:7" x14ac:dyDescent="0.45">
      <c r="A20288">
        <v>5255838</v>
      </c>
      <c r="B20288">
        <v>5</v>
      </c>
      <c r="C20288" s="11">
        <v>43571.727476851855</v>
      </c>
      <c r="D20288" s="11">
        <v>43571.727592592593</v>
      </c>
      <c r="E20288" s="12">
        <v>8601.67</v>
      </c>
      <c r="F20288" s="12">
        <v>8600</v>
      </c>
      <c r="G20288">
        <v>2190</v>
      </c>
    </row>
    <row r="20289" spans="1:7" x14ac:dyDescent="0.45">
      <c r="A20289">
        <v>5255838</v>
      </c>
      <c r="B20289">
        <v>5</v>
      </c>
      <c r="C20289" s="11">
        <v>43571.727476851855</v>
      </c>
      <c r="D20289" s="11">
        <v>43571.727592592593</v>
      </c>
      <c r="E20289" s="12">
        <v>8601.67</v>
      </c>
      <c r="F20289" s="12">
        <v>8600</v>
      </c>
      <c r="G20289">
        <v>115102</v>
      </c>
    </row>
    <row r="20290" spans="1:7" x14ac:dyDescent="0.45">
      <c r="A20290">
        <v>5255838</v>
      </c>
      <c r="B20290">
        <v>9</v>
      </c>
      <c r="C20290" s="11">
        <v>43571.749363425923</v>
      </c>
      <c r="D20290" s="11">
        <v>43571.749548611115</v>
      </c>
      <c r="E20290" s="12">
        <v>12440</v>
      </c>
      <c r="F20290" s="12">
        <v>12448</v>
      </c>
      <c r="G20290">
        <v>112144</v>
      </c>
    </row>
    <row r="20291" spans="1:7" x14ac:dyDescent="0.45">
      <c r="A20291">
        <v>5255838</v>
      </c>
      <c r="B20291">
        <v>9</v>
      </c>
      <c r="C20291" s="11">
        <v>43571.749363425923</v>
      </c>
      <c r="D20291" s="11">
        <v>43571.749548611115</v>
      </c>
      <c r="E20291" s="12">
        <v>8650</v>
      </c>
      <c r="F20291" s="12">
        <v>8650</v>
      </c>
      <c r="G20291">
        <v>2190</v>
      </c>
    </row>
    <row r="20292" spans="1:7" x14ac:dyDescent="0.45">
      <c r="A20292">
        <v>5255838</v>
      </c>
      <c r="B20292">
        <v>9</v>
      </c>
      <c r="C20292" s="11">
        <v>43571.749363425923</v>
      </c>
      <c r="D20292" s="11">
        <v>43571.749548611115</v>
      </c>
      <c r="E20292" s="12">
        <v>8650</v>
      </c>
      <c r="F20292" s="12">
        <v>8650</v>
      </c>
      <c r="G20292">
        <v>115102</v>
      </c>
    </row>
    <row r="20293" spans="1:7" x14ac:dyDescent="0.45">
      <c r="A20293">
        <v>5255320</v>
      </c>
      <c r="B20293">
        <v>8</v>
      </c>
      <c r="C20293" s="11">
        <v>43572.316458333335</v>
      </c>
      <c r="D20293" s="11">
        <v>43572.317372685182</v>
      </c>
      <c r="E20293" s="12">
        <v>9559.67</v>
      </c>
      <c r="F20293" s="12">
        <v>9562</v>
      </c>
      <c r="G20293">
        <v>116701</v>
      </c>
    </row>
    <row r="20294" spans="1:7" x14ac:dyDescent="0.45">
      <c r="A20294">
        <v>5255320</v>
      </c>
      <c r="B20294">
        <v>8</v>
      </c>
      <c r="C20294" s="11">
        <v>43572.31590277778</v>
      </c>
      <c r="D20294" s="11">
        <v>43572.316087962965</v>
      </c>
      <c r="E20294" s="12">
        <v>8700</v>
      </c>
      <c r="F20294" s="12">
        <v>8700</v>
      </c>
      <c r="G20294">
        <v>112281</v>
      </c>
    </row>
    <row r="20295" spans="1:7" x14ac:dyDescent="0.45">
      <c r="A20295">
        <v>5255320</v>
      </c>
      <c r="B20295">
        <v>8</v>
      </c>
      <c r="C20295" s="11">
        <v>43572.31590277778</v>
      </c>
      <c r="D20295" s="11">
        <v>43572.316087962965</v>
      </c>
      <c r="E20295" s="12">
        <v>8666.67</v>
      </c>
      <c r="F20295" s="12">
        <v>8600</v>
      </c>
      <c r="G20295">
        <v>115102</v>
      </c>
    </row>
    <row r="20296" spans="1:7" x14ac:dyDescent="0.45">
      <c r="A20296">
        <v>5255320</v>
      </c>
      <c r="B20296">
        <v>10</v>
      </c>
      <c r="C20296" s="11">
        <v>43572.324328703704</v>
      </c>
      <c r="D20296" s="11">
        <v>43572.326111111113</v>
      </c>
      <c r="E20296" s="12">
        <v>11593</v>
      </c>
      <c r="F20296" s="12">
        <v>11612</v>
      </c>
      <c r="G20296">
        <v>112144</v>
      </c>
    </row>
    <row r="20297" spans="1:7" x14ac:dyDescent="0.45">
      <c r="A20297">
        <v>5255320</v>
      </c>
      <c r="B20297">
        <v>10</v>
      </c>
      <c r="C20297" s="11">
        <v>43572.326111111113</v>
      </c>
      <c r="D20297" s="11">
        <v>43572.326493055552</v>
      </c>
      <c r="E20297" s="12">
        <v>9024</v>
      </c>
      <c r="F20297" s="12">
        <v>9022</v>
      </c>
      <c r="G20297">
        <v>112149</v>
      </c>
    </row>
    <row r="20298" spans="1:7" x14ac:dyDescent="0.45">
      <c r="A20298">
        <v>5255320</v>
      </c>
      <c r="B20298">
        <v>10</v>
      </c>
      <c r="C20298" s="11">
        <v>43572.326493055552</v>
      </c>
      <c r="D20298" s="11">
        <v>43572.327430555553</v>
      </c>
      <c r="E20298" s="12">
        <v>9567</v>
      </c>
      <c r="F20298" s="12">
        <v>9572</v>
      </c>
      <c r="G20298">
        <v>116701</v>
      </c>
    </row>
    <row r="20299" spans="1:7" x14ac:dyDescent="0.45">
      <c r="A20299">
        <v>5255320</v>
      </c>
      <c r="B20299">
        <v>10</v>
      </c>
      <c r="C20299" s="11">
        <v>43572.324328703704</v>
      </c>
      <c r="D20299" s="11">
        <v>43572.326111111113</v>
      </c>
      <c r="E20299" s="12">
        <v>8700</v>
      </c>
      <c r="F20299" s="12">
        <v>8700</v>
      </c>
      <c r="G20299">
        <v>112281</v>
      </c>
    </row>
    <row r="20300" spans="1:7" x14ac:dyDescent="0.45">
      <c r="A20300">
        <v>5255320</v>
      </c>
      <c r="B20300">
        <v>10</v>
      </c>
      <c r="C20300" s="11">
        <v>43572.324328703704</v>
      </c>
      <c r="D20300" s="11">
        <v>43572.326111111113</v>
      </c>
      <c r="E20300" s="12">
        <v>8700</v>
      </c>
      <c r="F20300" s="12">
        <v>8700</v>
      </c>
      <c r="G20300">
        <v>115102</v>
      </c>
    </row>
    <row r="20301" spans="1:7" x14ac:dyDescent="0.45">
      <c r="A20301">
        <v>5255857</v>
      </c>
      <c r="B20301">
        <v>6</v>
      </c>
      <c r="C20301" s="11">
        <v>43572.410532407404</v>
      </c>
      <c r="D20301" s="11">
        <v>43572.410694444443</v>
      </c>
      <c r="E20301" s="12">
        <v>11330.6</v>
      </c>
      <c r="F20301" s="12">
        <v>11340</v>
      </c>
      <c r="G20301">
        <v>112144</v>
      </c>
    </row>
    <row r="20302" spans="1:7" x14ac:dyDescent="0.45">
      <c r="A20302">
        <v>5255857</v>
      </c>
      <c r="B20302">
        <v>6</v>
      </c>
      <c r="C20302" s="11">
        <v>43572.41070601852</v>
      </c>
      <c r="D20302" s="11">
        <v>43572.411226851851</v>
      </c>
      <c r="E20302" s="12">
        <v>9226.4</v>
      </c>
      <c r="F20302" s="12">
        <v>9226</v>
      </c>
      <c r="G20302">
        <v>112149</v>
      </c>
    </row>
    <row r="20303" spans="1:7" x14ac:dyDescent="0.45">
      <c r="A20303">
        <v>5255857</v>
      </c>
      <c r="B20303">
        <v>6</v>
      </c>
      <c r="C20303" s="11">
        <v>43572.411226851851</v>
      </c>
      <c r="D20303" s="11">
        <v>43572.412187499998</v>
      </c>
      <c r="E20303" s="12">
        <v>9601.6</v>
      </c>
      <c r="F20303" s="12">
        <v>9600</v>
      </c>
      <c r="G20303">
        <v>116701</v>
      </c>
    </row>
    <row r="20304" spans="1:7" x14ac:dyDescent="0.45">
      <c r="A20304">
        <v>5255857</v>
      </c>
      <c r="B20304">
        <v>6</v>
      </c>
      <c r="C20304" s="11">
        <v>43572.410532407404</v>
      </c>
      <c r="D20304" s="11">
        <v>43572.410694444443</v>
      </c>
      <c r="E20304" s="12">
        <v>8580</v>
      </c>
      <c r="F20304" s="12">
        <v>8600</v>
      </c>
      <c r="G20304">
        <v>112202</v>
      </c>
    </row>
    <row r="20305" spans="1:7" x14ac:dyDescent="0.45">
      <c r="A20305">
        <v>5255857</v>
      </c>
      <c r="B20305">
        <v>6</v>
      </c>
      <c r="C20305" s="11">
        <v>43572.410532407404</v>
      </c>
      <c r="D20305" s="11">
        <v>43572.410694444443</v>
      </c>
      <c r="E20305" s="12">
        <v>8700</v>
      </c>
      <c r="F20305" s="12">
        <v>8700</v>
      </c>
      <c r="G20305">
        <v>112281</v>
      </c>
    </row>
    <row r="20306" spans="1:7" x14ac:dyDescent="0.45">
      <c r="A20306">
        <v>5255857</v>
      </c>
      <c r="B20306">
        <v>6</v>
      </c>
      <c r="C20306" s="11">
        <v>43572.410532407404</v>
      </c>
      <c r="D20306" s="11">
        <v>43572.410694444443</v>
      </c>
      <c r="E20306" s="12">
        <v>8575</v>
      </c>
      <c r="F20306" s="12">
        <v>8570</v>
      </c>
      <c r="G20306">
        <v>112331</v>
      </c>
    </row>
    <row r="20307" spans="1:7" x14ac:dyDescent="0.45">
      <c r="A20307">
        <v>5255857</v>
      </c>
      <c r="B20307">
        <v>7</v>
      </c>
      <c r="C20307" s="11">
        <v>43572.413900462961</v>
      </c>
      <c r="D20307" s="11">
        <v>43572.415462962963</v>
      </c>
      <c r="E20307" s="12">
        <v>11328.25</v>
      </c>
      <c r="F20307" s="12">
        <v>11328</v>
      </c>
      <c r="G20307">
        <v>112144</v>
      </c>
    </row>
    <row r="20308" spans="1:7" x14ac:dyDescent="0.45">
      <c r="A20308">
        <v>5255857</v>
      </c>
      <c r="B20308">
        <v>7</v>
      </c>
      <c r="C20308" s="11">
        <v>43572.415462962963</v>
      </c>
      <c r="D20308" s="11">
        <v>43572.415983796294</v>
      </c>
      <c r="E20308" s="12">
        <v>9226.5</v>
      </c>
      <c r="F20308" s="12">
        <v>9236</v>
      </c>
      <c r="G20308">
        <v>112149</v>
      </c>
    </row>
    <row r="20309" spans="1:7" x14ac:dyDescent="0.45">
      <c r="A20309">
        <v>5255857</v>
      </c>
      <c r="B20309">
        <v>7</v>
      </c>
      <c r="C20309" s="11">
        <v>43572.415983796294</v>
      </c>
      <c r="D20309" s="11">
        <v>43572.416898148149</v>
      </c>
      <c r="E20309" s="12">
        <v>9602</v>
      </c>
      <c r="F20309" s="12">
        <v>9600</v>
      </c>
      <c r="G20309">
        <v>116701</v>
      </c>
    </row>
    <row r="20310" spans="1:7" x14ac:dyDescent="0.45">
      <c r="A20310">
        <v>5255857</v>
      </c>
      <c r="B20310">
        <v>7</v>
      </c>
      <c r="C20310" s="11">
        <v>43572.413900462961</v>
      </c>
      <c r="D20310" s="11">
        <v>43572.415462962963</v>
      </c>
      <c r="E20310" s="12">
        <v>8575</v>
      </c>
      <c r="F20310" s="12">
        <v>8550</v>
      </c>
      <c r="G20310">
        <v>112202</v>
      </c>
    </row>
    <row r="20311" spans="1:7" x14ac:dyDescent="0.45">
      <c r="A20311">
        <v>5255857</v>
      </c>
      <c r="B20311">
        <v>7</v>
      </c>
      <c r="C20311" s="11">
        <v>43572.413900462961</v>
      </c>
      <c r="D20311" s="11">
        <v>43572.415462962963</v>
      </c>
      <c r="E20311" s="12">
        <v>8700</v>
      </c>
      <c r="F20311" s="12">
        <v>8700</v>
      </c>
      <c r="G20311">
        <v>112281</v>
      </c>
    </row>
    <row r="20312" spans="1:7" x14ac:dyDescent="0.45">
      <c r="A20312">
        <v>5255857</v>
      </c>
      <c r="B20312">
        <v>7</v>
      </c>
      <c r="C20312" s="11">
        <v>43572.413900462961</v>
      </c>
      <c r="D20312" s="11">
        <v>43572.415462962963</v>
      </c>
      <c r="E20312" s="12">
        <v>8576.25</v>
      </c>
      <c r="F20312" s="12">
        <v>8570</v>
      </c>
      <c r="G20312">
        <v>112331</v>
      </c>
    </row>
    <row r="20313" spans="1:7" x14ac:dyDescent="0.45">
      <c r="A20313">
        <v>5255857</v>
      </c>
      <c r="B20313">
        <v>10</v>
      </c>
      <c r="C20313" s="11">
        <v>43572.428344907406</v>
      </c>
      <c r="D20313" s="11">
        <v>43572.429988425924</v>
      </c>
      <c r="E20313" s="12">
        <v>8595</v>
      </c>
      <c r="F20313" s="12">
        <v>8570</v>
      </c>
      <c r="G20313">
        <v>112331</v>
      </c>
    </row>
    <row r="20314" spans="1:7" x14ac:dyDescent="0.45">
      <c r="A20314">
        <v>5255877</v>
      </c>
      <c r="B20314">
        <v>10</v>
      </c>
      <c r="C20314" s="11">
        <v>43572.492291666669</v>
      </c>
      <c r="D20314" s="11">
        <v>43572.493090277778</v>
      </c>
      <c r="E20314" s="12">
        <v>9462</v>
      </c>
      <c r="F20314" s="12">
        <v>9460</v>
      </c>
      <c r="G20314">
        <v>116701</v>
      </c>
    </row>
    <row r="20315" spans="1:7" x14ac:dyDescent="0.45">
      <c r="A20315">
        <v>5255498</v>
      </c>
      <c r="B20315">
        <v>7</v>
      </c>
      <c r="C20315" s="11">
        <v>43572.619212962964</v>
      </c>
      <c r="D20315" s="11">
        <v>43572.619479166664</v>
      </c>
      <c r="E20315" s="12">
        <v>12149</v>
      </c>
      <c r="F20315" s="12">
        <v>12140</v>
      </c>
      <c r="G20315">
        <v>112144</v>
      </c>
    </row>
    <row r="20316" spans="1:7" x14ac:dyDescent="0.45">
      <c r="A20316">
        <v>5255498</v>
      </c>
      <c r="B20316">
        <v>7</v>
      </c>
      <c r="C20316" s="11">
        <v>43572.619479166664</v>
      </c>
      <c r="D20316" s="11">
        <v>43572.620462962965</v>
      </c>
      <c r="E20316" s="12">
        <v>9483</v>
      </c>
      <c r="F20316" s="12">
        <v>9484</v>
      </c>
      <c r="G20316">
        <v>116701</v>
      </c>
    </row>
    <row r="20317" spans="1:7" x14ac:dyDescent="0.45">
      <c r="A20317">
        <v>5255498</v>
      </c>
      <c r="B20317">
        <v>7</v>
      </c>
      <c r="C20317" s="11">
        <v>43572.619212962964</v>
      </c>
      <c r="D20317" s="11">
        <v>43572.619479166664</v>
      </c>
      <c r="E20317" s="12">
        <v>8580</v>
      </c>
      <c r="F20317" s="12">
        <v>8600</v>
      </c>
      <c r="G20317">
        <v>112221</v>
      </c>
    </row>
    <row r="20318" spans="1:7" x14ac:dyDescent="0.45">
      <c r="A20318">
        <v>5255498</v>
      </c>
      <c r="B20318">
        <v>7</v>
      </c>
      <c r="C20318" s="11">
        <v>43572.619212962964</v>
      </c>
      <c r="D20318" s="11">
        <v>43572.619479166664</v>
      </c>
      <c r="E20318" s="12">
        <v>8590</v>
      </c>
      <c r="F20318" s="12">
        <v>8600</v>
      </c>
      <c r="G20318">
        <v>2190</v>
      </c>
    </row>
    <row r="20319" spans="1:7" x14ac:dyDescent="0.45">
      <c r="A20319">
        <v>5255498</v>
      </c>
      <c r="B20319">
        <v>10</v>
      </c>
      <c r="C20319" s="11">
        <v>43572.634791666664</v>
      </c>
      <c r="D20319" s="11">
        <v>43572.63484953704</v>
      </c>
      <c r="E20319" s="12">
        <v>12140</v>
      </c>
      <c r="F20319" s="12">
        <v>12134</v>
      </c>
      <c r="G20319">
        <v>112144</v>
      </c>
    </row>
    <row r="20320" spans="1:7" x14ac:dyDescent="0.45">
      <c r="A20320">
        <v>5255498</v>
      </c>
      <c r="B20320">
        <v>10</v>
      </c>
      <c r="C20320" s="11">
        <v>43572.63486111111</v>
      </c>
      <c r="D20320" s="11">
        <v>43572.635682870372</v>
      </c>
      <c r="E20320" s="12">
        <v>9484</v>
      </c>
      <c r="F20320" s="12">
        <v>9482</v>
      </c>
      <c r="G20320">
        <v>116701</v>
      </c>
    </row>
    <row r="20321" spans="1:7" x14ac:dyDescent="0.45">
      <c r="A20321">
        <v>5255498</v>
      </c>
      <c r="B20321">
        <v>10</v>
      </c>
      <c r="C20321" s="11">
        <v>43572.634791666664</v>
      </c>
      <c r="D20321" s="11">
        <v>43572.63484953704</v>
      </c>
      <c r="E20321" s="12">
        <v>8620</v>
      </c>
      <c r="F20321" s="12">
        <v>8600</v>
      </c>
      <c r="G20321">
        <v>112221</v>
      </c>
    </row>
    <row r="20322" spans="1:7" x14ac:dyDescent="0.45">
      <c r="A20322">
        <v>5255498</v>
      </c>
      <c r="B20322">
        <v>10</v>
      </c>
      <c r="C20322" s="11">
        <v>43572.634791666664</v>
      </c>
      <c r="D20322" s="11">
        <v>43572.63484953704</v>
      </c>
      <c r="E20322" s="12">
        <v>8610</v>
      </c>
      <c r="F20322" s="12">
        <v>8600</v>
      </c>
      <c r="G20322">
        <v>2190</v>
      </c>
    </row>
    <row r="20323" spans="1:7" x14ac:dyDescent="0.45">
      <c r="A20323">
        <v>5255926</v>
      </c>
      <c r="B20323">
        <v>10</v>
      </c>
      <c r="C20323" s="11">
        <v>43572.731516203705</v>
      </c>
      <c r="D20323" s="11">
        <v>43572.733564814815</v>
      </c>
      <c r="E20323" s="12">
        <v>12072</v>
      </c>
      <c r="F20323" s="12">
        <v>12032</v>
      </c>
      <c r="G20323">
        <v>112142</v>
      </c>
    </row>
    <row r="20324" spans="1:7" x14ac:dyDescent="0.45">
      <c r="A20324">
        <v>5255927</v>
      </c>
      <c r="B20324">
        <v>7</v>
      </c>
      <c r="C20324" s="11">
        <v>43572.82534722222</v>
      </c>
      <c r="D20324" s="11">
        <v>43572.831469907411</v>
      </c>
      <c r="E20324" s="12">
        <v>12084</v>
      </c>
      <c r="F20324" s="12">
        <v>12054</v>
      </c>
      <c r="G20324">
        <v>112142</v>
      </c>
    </row>
    <row r="20325" spans="1:7" x14ac:dyDescent="0.45">
      <c r="A20325">
        <v>5255927</v>
      </c>
      <c r="B20325">
        <v>7</v>
      </c>
      <c r="C20325" s="11">
        <v>43572.82534722222</v>
      </c>
      <c r="D20325" s="11">
        <v>43572.831469907411</v>
      </c>
      <c r="E20325" s="12">
        <v>9824</v>
      </c>
      <c r="F20325" s="12">
        <v>9828</v>
      </c>
      <c r="G20325">
        <v>116701</v>
      </c>
    </row>
    <row r="20326" spans="1:7" x14ac:dyDescent="0.45">
      <c r="A20326">
        <v>5255927</v>
      </c>
      <c r="B20326">
        <v>7</v>
      </c>
      <c r="C20326" s="11">
        <v>43572.82534722222</v>
      </c>
      <c r="D20326" s="11">
        <v>43572.831469907411</v>
      </c>
      <c r="E20326" s="12">
        <v>8577.5</v>
      </c>
      <c r="F20326" s="12">
        <v>8570</v>
      </c>
      <c r="G20326">
        <v>112331</v>
      </c>
    </row>
    <row r="20327" spans="1:7" x14ac:dyDescent="0.45">
      <c r="A20327">
        <v>5255927</v>
      </c>
      <c r="B20327">
        <v>7</v>
      </c>
      <c r="C20327" s="11">
        <v>43572.82534722222</v>
      </c>
      <c r="D20327" s="11">
        <v>43572.831469907411</v>
      </c>
      <c r="E20327" s="12">
        <v>8525</v>
      </c>
      <c r="F20327" s="12">
        <v>8550</v>
      </c>
      <c r="G20327">
        <v>112194</v>
      </c>
    </row>
    <row r="20328" spans="1:7" x14ac:dyDescent="0.45">
      <c r="A20328">
        <v>5255927</v>
      </c>
      <c r="B20328">
        <v>8</v>
      </c>
      <c r="C20328" s="11">
        <v>43572.834305555552</v>
      </c>
      <c r="D20328" s="11">
        <v>43572.836423611108</v>
      </c>
      <c r="E20328" s="12">
        <v>12094</v>
      </c>
      <c r="F20328" s="12">
        <v>12106</v>
      </c>
      <c r="G20328">
        <v>112142</v>
      </c>
    </row>
    <row r="20329" spans="1:7" x14ac:dyDescent="0.45">
      <c r="A20329">
        <v>5255927</v>
      </c>
      <c r="B20329">
        <v>8</v>
      </c>
      <c r="C20329" s="11">
        <v>43572.836435185185</v>
      </c>
      <c r="D20329" s="11">
        <v>43572.837523148148</v>
      </c>
      <c r="E20329" s="12">
        <v>9822.67</v>
      </c>
      <c r="F20329" s="12">
        <v>9820</v>
      </c>
      <c r="G20329">
        <v>116701</v>
      </c>
    </row>
    <row r="20330" spans="1:7" x14ac:dyDescent="0.45">
      <c r="A20330">
        <v>5255927</v>
      </c>
      <c r="B20330">
        <v>8</v>
      </c>
      <c r="C20330" s="11">
        <v>43572.834305555552</v>
      </c>
      <c r="D20330" s="11">
        <v>43572.836423611108</v>
      </c>
      <c r="E20330" s="12">
        <v>8580</v>
      </c>
      <c r="F20330" s="12">
        <v>8570</v>
      </c>
      <c r="G20330">
        <v>112331</v>
      </c>
    </row>
    <row r="20331" spans="1:7" x14ac:dyDescent="0.45">
      <c r="A20331">
        <v>5255927</v>
      </c>
      <c r="B20331">
        <v>8</v>
      </c>
      <c r="C20331" s="11">
        <v>43572.834305555552</v>
      </c>
      <c r="D20331" s="11">
        <v>43572.836423611108</v>
      </c>
      <c r="E20331" s="12">
        <v>8516.67</v>
      </c>
      <c r="F20331" s="12">
        <v>8500</v>
      </c>
      <c r="G20331">
        <v>112194</v>
      </c>
    </row>
    <row r="20332" spans="1:7" x14ac:dyDescent="0.45">
      <c r="A20332">
        <v>5255927</v>
      </c>
      <c r="B20332">
        <v>9</v>
      </c>
      <c r="C20332" s="11">
        <v>43572.839236111111</v>
      </c>
      <c r="D20332" s="11">
        <v>43572.841412037036</v>
      </c>
      <c r="E20332" s="12">
        <v>12088</v>
      </c>
      <c r="F20332" s="12">
        <v>12112</v>
      </c>
      <c r="G20332">
        <v>112142</v>
      </c>
    </row>
    <row r="20333" spans="1:7" x14ac:dyDescent="0.45">
      <c r="A20333">
        <v>5255927</v>
      </c>
      <c r="B20333">
        <v>9</v>
      </c>
      <c r="C20333" s="11">
        <v>43572.841412037036</v>
      </c>
      <c r="D20333" s="11">
        <v>43572.842488425929</v>
      </c>
      <c r="E20333" s="12">
        <v>9824</v>
      </c>
      <c r="F20333" s="12">
        <v>9828</v>
      </c>
      <c r="G20333">
        <v>116701</v>
      </c>
    </row>
    <row r="20334" spans="1:7" x14ac:dyDescent="0.45">
      <c r="A20334">
        <v>5255927</v>
      </c>
      <c r="B20334">
        <v>9</v>
      </c>
      <c r="C20334" s="11">
        <v>43572.839236111111</v>
      </c>
      <c r="D20334" s="11">
        <v>43572.841412037036</v>
      </c>
      <c r="E20334" s="12">
        <v>8585</v>
      </c>
      <c r="F20334" s="12">
        <v>8570</v>
      </c>
      <c r="G20334">
        <v>112331</v>
      </c>
    </row>
    <row r="20335" spans="1:7" x14ac:dyDescent="0.45">
      <c r="A20335">
        <v>5255927</v>
      </c>
      <c r="B20335">
        <v>9</v>
      </c>
      <c r="C20335" s="11">
        <v>43572.839236111111</v>
      </c>
      <c r="D20335" s="11">
        <v>43572.841412037036</v>
      </c>
      <c r="E20335" s="12">
        <v>8525</v>
      </c>
      <c r="F20335" s="12">
        <v>8550</v>
      </c>
      <c r="G20335">
        <v>112194</v>
      </c>
    </row>
    <row r="20336" spans="1:7" x14ac:dyDescent="0.45">
      <c r="A20336">
        <v>5255927</v>
      </c>
      <c r="B20336">
        <v>10</v>
      </c>
      <c r="C20336" s="11">
        <v>43572.844166666669</v>
      </c>
      <c r="D20336" s="11">
        <v>43572.846226851849</v>
      </c>
      <c r="E20336" s="12">
        <v>12064</v>
      </c>
      <c r="F20336" s="12">
        <v>12062</v>
      </c>
      <c r="G20336">
        <v>112142</v>
      </c>
    </row>
    <row r="20337" spans="1:7" x14ac:dyDescent="0.45">
      <c r="A20337">
        <v>5255927</v>
      </c>
      <c r="B20337">
        <v>10</v>
      </c>
      <c r="C20337" s="11">
        <v>43572.844166666669</v>
      </c>
      <c r="D20337" s="11">
        <v>43572.846226851849</v>
      </c>
      <c r="E20337" s="12">
        <v>8500</v>
      </c>
      <c r="F20337" s="12">
        <v>8500</v>
      </c>
      <c r="G20337">
        <v>112194</v>
      </c>
    </row>
    <row r="20338" spans="1:7" x14ac:dyDescent="0.45">
      <c r="A20338">
        <v>5255858</v>
      </c>
      <c r="B20338">
        <v>2</v>
      </c>
      <c r="C20338" s="11">
        <v>43573.333449074074</v>
      </c>
      <c r="D20338" s="11">
        <v>43573.33520833333</v>
      </c>
      <c r="E20338" s="12">
        <v>11329.45</v>
      </c>
      <c r="F20338" s="12">
        <v>11314</v>
      </c>
      <c r="G20338">
        <v>112144</v>
      </c>
    </row>
    <row r="20339" spans="1:7" x14ac:dyDescent="0.45">
      <c r="A20339">
        <v>5255858</v>
      </c>
      <c r="B20339">
        <v>2</v>
      </c>
      <c r="C20339" s="11">
        <v>43573.33520833333</v>
      </c>
      <c r="D20339" s="11">
        <v>43573.335775462961</v>
      </c>
      <c r="E20339" s="12">
        <v>9226</v>
      </c>
      <c r="F20339" s="12">
        <v>9226</v>
      </c>
      <c r="G20339">
        <v>112149</v>
      </c>
    </row>
    <row r="20340" spans="1:7" x14ac:dyDescent="0.45">
      <c r="A20340">
        <v>5255858</v>
      </c>
      <c r="B20340">
        <v>2</v>
      </c>
      <c r="C20340" s="11">
        <v>43573.335775462961</v>
      </c>
      <c r="D20340" s="11">
        <v>43573.336701388886</v>
      </c>
      <c r="E20340" s="12">
        <v>9601.7800000000007</v>
      </c>
      <c r="F20340" s="12">
        <v>9604</v>
      </c>
      <c r="G20340">
        <v>116701</v>
      </c>
    </row>
    <row r="20341" spans="1:7" x14ac:dyDescent="0.45">
      <c r="A20341">
        <v>5255858</v>
      </c>
      <c r="B20341">
        <v>2</v>
      </c>
      <c r="C20341" s="11">
        <v>43573.333449074074</v>
      </c>
      <c r="D20341" s="11">
        <v>43573.33520833333</v>
      </c>
      <c r="E20341" s="12">
        <v>8577.7800000000007</v>
      </c>
      <c r="F20341" s="12">
        <v>8600</v>
      </c>
      <c r="G20341">
        <v>112202</v>
      </c>
    </row>
    <row r="20342" spans="1:7" x14ac:dyDescent="0.45">
      <c r="A20342">
        <v>5255858</v>
      </c>
      <c r="B20342">
        <v>2</v>
      </c>
      <c r="C20342" s="11">
        <v>43573.333449074074</v>
      </c>
      <c r="D20342" s="11">
        <v>43573.33520833333</v>
      </c>
      <c r="E20342" s="12">
        <v>8700</v>
      </c>
      <c r="F20342" s="12">
        <v>8700</v>
      </c>
      <c r="G20342">
        <v>112281</v>
      </c>
    </row>
    <row r="20343" spans="1:7" x14ac:dyDescent="0.45">
      <c r="A20343">
        <v>5255858</v>
      </c>
      <c r="B20343">
        <v>2</v>
      </c>
      <c r="C20343" s="11">
        <v>43573.333449074074</v>
      </c>
      <c r="D20343" s="11">
        <v>43573.33520833333</v>
      </c>
      <c r="E20343" s="12">
        <v>8572.7800000000007</v>
      </c>
      <c r="F20343" s="12">
        <v>8570</v>
      </c>
      <c r="G20343">
        <v>112331</v>
      </c>
    </row>
    <row r="20344" spans="1:7" x14ac:dyDescent="0.45">
      <c r="A20344">
        <v>5255858</v>
      </c>
      <c r="B20344">
        <v>3</v>
      </c>
      <c r="C20344" s="11">
        <v>43573.338379629633</v>
      </c>
      <c r="D20344" s="11">
        <v>43573.340127314812</v>
      </c>
      <c r="E20344" s="12">
        <v>11331.38</v>
      </c>
      <c r="F20344" s="12">
        <v>11326</v>
      </c>
      <c r="G20344">
        <v>112144</v>
      </c>
    </row>
    <row r="20345" spans="1:7" x14ac:dyDescent="0.45">
      <c r="A20345">
        <v>5255858</v>
      </c>
      <c r="B20345">
        <v>3</v>
      </c>
      <c r="C20345" s="11">
        <v>43573.340127314812</v>
      </c>
      <c r="D20345" s="11">
        <v>43573.340694444443</v>
      </c>
      <c r="E20345" s="12">
        <v>9226</v>
      </c>
      <c r="F20345" s="12">
        <v>9228</v>
      </c>
      <c r="G20345">
        <v>112149</v>
      </c>
    </row>
    <row r="20346" spans="1:7" x14ac:dyDescent="0.45">
      <c r="A20346">
        <v>5255858</v>
      </c>
      <c r="B20346">
        <v>3</v>
      </c>
      <c r="C20346" s="11">
        <v>43573.340694444443</v>
      </c>
      <c r="D20346" s="11">
        <v>43573.341597222221</v>
      </c>
      <c r="E20346" s="12">
        <v>9601.5</v>
      </c>
      <c r="F20346" s="12">
        <v>9604</v>
      </c>
      <c r="G20346">
        <v>116701</v>
      </c>
    </row>
    <row r="20347" spans="1:7" x14ac:dyDescent="0.45">
      <c r="A20347">
        <v>5255858</v>
      </c>
      <c r="B20347">
        <v>3</v>
      </c>
      <c r="C20347" s="11">
        <v>43573.338379629633</v>
      </c>
      <c r="D20347" s="11">
        <v>43573.340127314812</v>
      </c>
      <c r="E20347" s="12">
        <v>8575</v>
      </c>
      <c r="F20347" s="12">
        <v>8550</v>
      </c>
      <c r="G20347">
        <v>112202</v>
      </c>
    </row>
    <row r="20348" spans="1:7" x14ac:dyDescent="0.45">
      <c r="A20348">
        <v>5255858</v>
      </c>
      <c r="B20348">
        <v>3</v>
      </c>
      <c r="C20348" s="11">
        <v>43573.338379629633</v>
      </c>
      <c r="D20348" s="11">
        <v>43573.340127314812</v>
      </c>
      <c r="E20348" s="12">
        <v>8700</v>
      </c>
      <c r="F20348" s="12">
        <v>8700</v>
      </c>
      <c r="G20348">
        <v>112281</v>
      </c>
    </row>
    <row r="20349" spans="1:7" x14ac:dyDescent="0.45">
      <c r="A20349">
        <v>5255858</v>
      </c>
      <c r="B20349">
        <v>3</v>
      </c>
      <c r="C20349" s="11">
        <v>43573.338379629633</v>
      </c>
      <c r="D20349" s="11">
        <v>43573.340127314812</v>
      </c>
      <c r="E20349" s="12">
        <v>8573.1299999999992</v>
      </c>
      <c r="F20349" s="12">
        <v>8570</v>
      </c>
      <c r="G20349">
        <v>112331</v>
      </c>
    </row>
    <row r="20350" spans="1:7" x14ac:dyDescent="0.45">
      <c r="A20350">
        <v>5255858</v>
      </c>
      <c r="B20350">
        <v>4</v>
      </c>
      <c r="C20350" s="11">
        <v>43573.345601851855</v>
      </c>
      <c r="D20350" s="11">
        <v>43573.345752314817</v>
      </c>
      <c r="E20350" s="12">
        <v>11332.14</v>
      </c>
      <c r="F20350" s="12">
        <v>11322</v>
      </c>
      <c r="G20350">
        <v>112144</v>
      </c>
    </row>
    <row r="20351" spans="1:7" x14ac:dyDescent="0.45">
      <c r="A20351">
        <v>5255858</v>
      </c>
      <c r="B20351">
        <v>4</v>
      </c>
      <c r="C20351" s="11">
        <v>43573.345752314817</v>
      </c>
      <c r="D20351" s="11">
        <v>43573.346458333333</v>
      </c>
      <c r="E20351" s="12">
        <v>9225.7099999999991</v>
      </c>
      <c r="F20351" s="12">
        <v>9228</v>
      </c>
      <c r="G20351">
        <v>112149</v>
      </c>
    </row>
    <row r="20352" spans="1:7" x14ac:dyDescent="0.45">
      <c r="A20352">
        <v>5255858</v>
      </c>
      <c r="B20352">
        <v>4</v>
      </c>
      <c r="C20352" s="11">
        <v>43573.346458333333</v>
      </c>
      <c r="D20352" s="11">
        <v>43573.347384259258</v>
      </c>
      <c r="E20352" s="12">
        <v>9601.14</v>
      </c>
      <c r="F20352" s="12">
        <v>9604</v>
      </c>
      <c r="G20352">
        <v>116701</v>
      </c>
    </row>
    <row r="20353" spans="1:7" x14ac:dyDescent="0.45">
      <c r="A20353">
        <v>5255858</v>
      </c>
      <c r="B20353">
        <v>4</v>
      </c>
      <c r="C20353" s="11">
        <v>43573.345601851855</v>
      </c>
      <c r="D20353" s="11">
        <v>43573.345752314817</v>
      </c>
      <c r="E20353" s="12">
        <v>8578.57</v>
      </c>
      <c r="F20353" s="12">
        <v>8600</v>
      </c>
      <c r="G20353">
        <v>112202</v>
      </c>
    </row>
    <row r="20354" spans="1:7" x14ac:dyDescent="0.45">
      <c r="A20354">
        <v>5255858</v>
      </c>
      <c r="B20354">
        <v>4</v>
      </c>
      <c r="C20354" s="11">
        <v>43573.345601851855</v>
      </c>
      <c r="D20354" s="11">
        <v>43573.345752314817</v>
      </c>
      <c r="E20354" s="12">
        <v>8700</v>
      </c>
      <c r="F20354" s="12">
        <v>8700</v>
      </c>
      <c r="G20354">
        <v>112281</v>
      </c>
    </row>
    <row r="20355" spans="1:7" x14ac:dyDescent="0.45">
      <c r="A20355">
        <v>5255858</v>
      </c>
      <c r="B20355">
        <v>4</v>
      </c>
      <c r="C20355" s="11">
        <v>43573.345601851855</v>
      </c>
      <c r="D20355" s="11">
        <v>43573.345752314817</v>
      </c>
      <c r="E20355" s="12">
        <v>8573.57</v>
      </c>
      <c r="F20355" s="12">
        <v>8570</v>
      </c>
      <c r="G20355">
        <v>112331</v>
      </c>
    </row>
    <row r="20356" spans="1:7" x14ac:dyDescent="0.45">
      <c r="A20356">
        <v>5255858</v>
      </c>
      <c r="B20356">
        <v>5</v>
      </c>
      <c r="C20356" s="11">
        <v>43573.350659722222</v>
      </c>
      <c r="D20356" s="11">
        <v>43573.350856481484</v>
      </c>
      <c r="E20356" s="12">
        <v>11333.83</v>
      </c>
      <c r="F20356" s="12">
        <v>11336</v>
      </c>
      <c r="G20356">
        <v>112144</v>
      </c>
    </row>
    <row r="20357" spans="1:7" x14ac:dyDescent="0.45">
      <c r="A20357">
        <v>5255858</v>
      </c>
      <c r="B20357">
        <v>5</v>
      </c>
      <c r="C20357" s="11">
        <v>43573.350856481484</v>
      </c>
      <c r="D20357" s="11">
        <v>43573.351377314815</v>
      </c>
      <c r="E20357" s="12">
        <v>9225.33</v>
      </c>
      <c r="F20357" s="12">
        <v>9226</v>
      </c>
      <c r="G20357">
        <v>112149</v>
      </c>
    </row>
    <row r="20358" spans="1:7" x14ac:dyDescent="0.45">
      <c r="A20358">
        <v>5255858</v>
      </c>
      <c r="B20358">
        <v>5</v>
      </c>
      <c r="C20358" s="11">
        <v>43573.351377314815</v>
      </c>
      <c r="D20358" s="11">
        <v>43573.352418981478</v>
      </c>
      <c r="E20358" s="12">
        <v>9600.67</v>
      </c>
      <c r="F20358" s="12">
        <v>9598</v>
      </c>
      <c r="G20358">
        <v>116701</v>
      </c>
    </row>
    <row r="20359" spans="1:7" x14ac:dyDescent="0.45">
      <c r="A20359">
        <v>5255858</v>
      </c>
      <c r="B20359">
        <v>5</v>
      </c>
      <c r="C20359" s="11">
        <v>43573.350659722222</v>
      </c>
      <c r="D20359" s="11">
        <v>43573.350856481484</v>
      </c>
      <c r="E20359" s="12">
        <v>8575</v>
      </c>
      <c r="F20359" s="12">
        <v>8550</v>
      </c>
      <c r="G20359">
        <v>112202</v>
      </c>
    </row>
    <row r="20360" spans="1:7" x14ac:dyDescent="0.45">
      <c r="A20360">
        <v>5255858</v>
      </c>
      <c r="B20360">
        <v>5</v>
      </c>
      <c r="C20360" s="11">
        <v>43573.350659722222</v>
      </c>
      <c r="D20360" s="11">
        <v>43573.350856481484</v>
      </c>
      <c r="E20360" s="12">
        <v>8700</v>
      </c>
      <c r="F20360" s="12">
        <v>8700</v>
      </c>
      <c r="G20360">
        <v>112281</v>
      </c>
    </row>
    <row r="20361" spans="1:7" x14ac:dyDescent="0.45">
      <c r="A20361">
        <v>5255858</v>
      </c>
      <c r="B20361">
        <v>5</v>
      </c>
      <c r="C20361" s="11">
        <v>43573.350659722222</v>
      </c>
      <c r="D20361" s="11">
        <v>43573.350856481484</v>
      </c>
      <c r="E20361" s="12">
        <v>8574.17</v>
      </c>
      <c r="F20361" s="12">
        <v>8570</v>
      </c>
      <c r="G20361">
        <v>112331</v>
      </c>
    </row>
    <row r="20362" spans="1:7" x14ac:dyDescent="0.45">
      <c r="A20362">
        <v>5255858</v>
      </c>
      <c r="B20362">
        <v>6</v>
      </c>
      <c r="C20362" s="11">
        <v>43573.354004629633</v>
      </c>
      <c r="D20362" s="11">
        <v>43573.35565972222</v>
      </c>
      <c r="E20362" s="12">
        <v>11333.4</v>
      </c>
      <c r="F20362" s="12">
        <v>11328</v>
      </c>
      <c r="G20362">
        <v>112144</v>
      </c>
    </row>
    <row r="20363" spans="1:7" x14ac:dyDescent="0.45">
      <c r="A20363">
        <v>5255858</v>
      </c>
      <c r="B20363">
        <v>6</v>
      </c>
      <c r="C20363" s="11">
        <v>43573.35565972222</v>
      </c>
      <c r="D20363" s="11">
        <v>43573.356168981481</v>
      </c>
      <c r="E20363" s="12">
        <v>9225.2000000000007</v>
      </c>
      <c r="F20363" s="12">
        <v>9224</v>
      </c>
      <c r="G20363">
        <v>112149</v>
      </c>
    </row>
    <row r="20364" spans="1:7" x14ac:dyDescent="0.45">
      <c r="A20364">
        <v>5255858</v>
      </c>
      <c r="B20364">
        <v>6</v>
      </c>
      <c r="C20364" s="11">
        <v>43573.356180555558</v>
      </c>
      <c r="D20364" s="11">
        <v>43573.357141203705</v>
      </c>
      <c r="E20364" s="12">
        <v>9601.2000000000007</v>
      </c>
      <c r="F20364" s="12">
        <v>9604</v>
      </c>
      <c r="G20364">
        <v>116701</v>
      </c>
    </row>
    <row r="20365" spans="1:7" x14ac:dyDescent="0.45">
      <c r="A20365">
        <v>5255858</v>
      </c>
      <c r="B20365">
        <v>6</v>
      </c>
      <c r="C20365" s="11">
        <v>43573.354004629633</v>
      </c>
      <c r="D20365" s="11">
        <v>43573.35565972222</v>
      </c>
      <c r="E20365" s="12">
        <v>8580</v>
      </c>
      <c r="F20365" s="12">
        <v>8600</v>
      </c>
      <c r="G20365">
        <v>112202</v>
      </c>
    </row>
    <row r="20366" spans="1:7" x14ac:dyDescent="0.45">
      <c r="A20366">
        <v>5255858</v>
      </c>
      <c r="B20366">
        <v>6</v>
      </c>
      <c r="C20366" s="11">
        <v>43573.354004629633</v>
      </c>
      <c r="D20366" s="11">
        <v>43573.35565972222</v>
      </c>
      <c r="E20366" s="12">
        <v>8700</v>
      </c>
      <c r="F20366" s="12">
        <v>8700</v>
      </c>
      <c r="G20366">
        <v>112281</v>
      </c>
    </row>
    <row r="20367" spans="1:7" x14ac:dyDescent="0.45">
      <c r="A20367">
        <v>5255858</v>
      </c>
      <c r="B20367">
        <v>6</v>
      </c>
      <c r="C20367" s="11">
        <v>43573.354004629633</v>
      </c>
      <c r="D20367" s="11">
        <v>43573.35565972222</v>
      </c>
      <c r="E20367" s="12">
        <v>8575</v>
      </c>
      <c r="F20367" s="12">
        <v>8570</v>
      </c>
      <c r="G20367">
        <v>112331</v>
      </c>
    </row>
    <row r="20368" spans="1:7" x14ac:dyDescent="0.45">
      <c r="A20368">
        <v>5255858</v>
      </c>
      <c r="B20368">
        <v>7</v>
      </c>
      <c r="C20368" s="11">
        <v>43573.358738425923</v>
      </c>
      <c r="D20368" s="11">
        <v>43573.360277777778</v>
      </c>
      <c r="E20368" s="12">
        <v>11334.75</v>
      </c>
      <c r="F20368" s="12">
        <v>11340</v>
      </c>
      <c r="G20368">
        <v>112144</v>
      </c>
    </row>
    <row r="20369" spans="1:7" x14ac:dyDescent="0.45">
      <c r="A20369">
        <v>5255840</v>
      </c>
      <c r="B20369">
        <v>5</v>
      </c>
      <c r="C20369" s="11">
        <v>43571.545949074076</v>
      </c>
      <c r="D20369" s="11">
        <v>43571.546782407408</v>
      </c>
      <c r="E20369" s="12">
        <v>9478.67</v>
      </c>
      <c r="F20369" s="12">
        <v>9476</v>
      </c>
      <c r="G20369">
        <v>116701</v>
      </c>
    </row>
    <row r="20370" spans="1:7" x14ac:dyDescent="0.45">
      <c r="A20370">
        <v>5255840</v>
      </c>
      <c r="B20370">
        <v>5</v>
      </c>
      <c r="C20370" s="11">
        <v>43571.545532407406</v>
      </c>
      <c r="D20370" s="11">
        <v>43571.545949074076</v>
      </c>
      <c r="E20370" s="12">
        <v>8593.33</v>
      </c>
      <c r="F20370" s="12">
        <v>8600</v>
      </c>
      <c r="G20370">
        <v>112202</v>
      </c>
    </row>
    <row r="20371" spans="1:7" x14ac:dyDescent="0.45">
      <c r="A20371">
        <v>5255840</v>
      </c>
      <c r="B20371">
        <v>5</v>
      </c>
      <c r="C20371" s="11">
        <v>43571.545532407406</v>
      </c>
      <c r="D20371" s="11">
        <v>43571.545949074076</v>
      </c>
      <c r="E20371" s="12">
        <v>8686.67</v>
      </c>
      <c r="F20371" s="12">
        <v>8700</v>
      </c>
      <c r="G20371">
        <v>112281</v>
      </c>
    </row>
    <row r="20372" spans="1:7" x14ac:dyDescent="0.45">
      <c r="A20372">
        <v>5255840</v>
      </c>
      <c r="B20372">
        <v>5</v>
      </c>
      <c r="C20372" s="11">
        <v>43571.545532407406</v>
      </c>
      <c r="D20372" s="11">
        <v>43571.545949074076</v>
      </c>
      <c r="E20372" s="12">
        <v>8531.33</v>
      </c>
      <c r="F20372" s="12">
        <v>8550</v>
      </c>
      <c r="G20372">
        <v>112194</v>
      </c>
    </row>
    <row r="20373" spans="1:7" x14ac:dyDescent="0.45">
      <c r="A20373">
        <v>5255840</v>
      </c>
      <c r="B20373">
        <v>5</v>
      </c>
      <c r="C20373" s="11">
        <v>43571.545532407406</v>
      </c>
      <c r="D20373" s="11">
        <v>43571.545949074076</v>
      </c>
      <c r="E20373" s="12">
        <v>8585.33</v>
      </c>
      <c r="F20373" s="12">
        <v>8600</v>
      </c>
      <c r="G20373">
        <v>2190</v>
      </c>
    </row>
    <row r="20374" spans="1:7" x14ac:dyDescent="0.45">
      <c r="A20374">
        <v>5255840</v>
      </c>
      <c r="B20374">
        <v>6</v>
      </c>
      <c r="C20374" s="11">
        <v>43571.548449074071</v>
      </c>
      <c r="D20374" s="11">
        <v>43571.550497685188</v>
      </c>
      <c r="E20374" s="12">
        <v>11912.8</v>
      </c>
      <c r="F20374" s="12">
        <v>11920</v>
      </c>
      <c r="G20374">
        <v>112144</v>
      </c>
    </row>
    <row r="20375" spans="1:7" x14ac:dyDescent="0.45">
      <c r="A20375">
        <v>5255840</v>
      </c>
      <c r="B20375">
        <v>6</v>
      </c>
      <c r="C20375" s="11">
        <v>43571.550497685188</v>
      </c>
      <c r="D20375" s="11">
        <v>43571.551296296297</v>
      </c>
      <c r="E20375" s="12">
        <v>9479.2000000000007</v>
      </c>
      <c r="F20375" s="12">
        <v>9482</v>
      </c>
      <c r="G20375">
        <v>116701</v>
      </c>
    </row>
    <row r="20376" spans="1:7" x14ac:dyDescent="0.45">
      <c r="A20376">
        <v>5255840</v>
      </c>
      <c r="B20376">
        <v>6</v>
      </c>
      <c r="C20376" s="11">
        <v>43571.548449074071</v>
      </c>
      <c r="D20376" s="11">
        <v>43571.550497685188</v>
      </c>
      <c r="E20376" s="12">
        <v>8592</v>
      </c>
      <c r="F20376" s="12">
        <v>8600</v>
      </c>
      <c r="G20376">
        <v>112202</v>
      </c>
    </row>
    <row r="20377" spans="1:7" x14ac:dyDescent="0.45">
      <c r="A20377">
        <v>5255840</v>
      </c>
      <c r="B20377">
        <v>6</v>
      </c>
      <c r="C20377" s="11">
        <v>43571.548449074071</v>
      </c>
      <c r="D20377" s="11">
        <v>43571.550497685188</v>
      </c>
      <c r="E20377" s="12">
        <v>8684</v>
      </c>
      <c r="F20377" s="12">
        <v>8700</v>
      </c>
      <c r="G20377">
        <v>112281</v>
      </c>
    </row>
    <row r="20378" spans="1:7" x14ac:dyDescent="0.45">
      <c r="A20378">
        <v>5255840</v>
      </c>
      <c r="B20378">
        <v>6</v>
      </c>
      <c r="C20378" s="11">
        <v>43571.548449074071</v>
      </c>
      <c r="D20378" s="11">
        <v>43571.550497685188</v>
      </c>
      <c r="E20378" s="12">
        <v>8527.6</v>
      </c>
      <c r="F20378" s="12">
        <v>8500</v>
      </c>
      <c r="G20378">
        <v>112194</v>
      </c>
    </row>
    <row r="20379" spans="1:7" x14ac:dyDescent="0.45">
      <c r="A20379">
        <v>5255840</v>
      </c>
      <c r="B20379">
        <v>6</v>
      </c>
      <c r="C20379" s="11">
        <v>43571.548449074071</v>
      </c>
      <c r="D20379" s="11">
        <v>43571.550497685188</v>
      </c>
      <c r="E20379" s="12">
        <v>8582.4</v>
      </c>
      <c r="F20379" s="12">
        <v>8600</v>
      </c>
      <c r="G20379">
        <v>2190</v>
      </c>
    </row>
    <row r="20380" spans="1:7" x14ac:dyDescent="0.45">
      <c r="A20380">
        <v>5255840</v>
      </c>
      <c r="B20380">
        <v>7</v>
      </c>
      <c r="C20380" s="11">
        <v>43571.555347222224</v>
      </c>
      <c r="D20380" s="11">
        <v>43571.555578703701</v>
      </c>
      <c r="E20380" s="12">
        <v>11911</v>
      </c>
      <c r="F20380" s="12">
        <v>11910</v>
      </c>
      <c r="G20380">
        <v>112144</v>
      </c>
    </row>
    <row r="20381" spans="1:7" x14ac:dyDescent="0.45">
      <c r="A20381">
        <v>5255840</v>
      </c>
      <c r="B20381">
        <v>7</v>
      </c>
      <c r="C20381" s="11">
        <v>43571.555578703701</v>
      </c>
      <c r="D20381" s="11">
        <v>43571.556377314817</v>
      </c>
      <c r="E20381" s="12">
        <v>9478.5</v>
      </c>
      <c r="F20381" s="12">
        <v>9474</v>
      </c>
      <c r="G20381">
        <v>116701</v>
      </c>
    </row>
    <row r="20382" spans="1:7" x14ac:dyDescent="0.45">
      <c r="A20382">
        <v>5255840</v>
      </c>
      <c r="B20382">
        <v>7</v>
      </c>
      <c r="C20382" s="11">
        <v>43571.555347222224</v>
      </c>
      <c r="D20382" s="11">
        <v>43571.555578703701</v>
      </c>
      <c r="E20382" s="12">
        <v>8590</v>
      </c>
      <c r="F20382" s="12">
        <v>8600</v>
      </c>
      <c r="G20382">
        <v>112202</v>
      </c>
    </row>
    <row r="20383" spans="1:7" x14ac:dyDescent="0.45">
      <c r="A20383">
        <v>5255840</v>
      </c>
      <c r="B20383">
        <v>7</v>
      </c>
      <c r="C20383" s="11">
        <v>43571.555347222224</v>
      </c>
      <c r="D20383" s="11">
        <v>43571.555578703701</v>
      </c>
      <c r="E20383" s="12">
        <v>8680</v>
      </c>
      <c r="F20383" s="12">
        <v>8700</v>
      </c>
      <c r="G20383">
        <v>112281</v>
      </c>
    </row>
    <row r="20384" spans="1:7" x14ac:dyDescent="0.45">
      <c r="A20384">
        <v>5255840</v>
      </c>
      <c r="B20384">
        <v>7</v>
      </c>
      <c r="C20384" s="11">
        <v>43571.555347222224</v>
      </c>
      <c r="D20384" s="11">
        <v>43571.555578703701</v>
      </c>
      <c r="E20384" s="12">
        <v>8534.5</v>
      </c>
      <c r="F20384" s="12">
        <v>8550</v>
      </c>
      <c r="G20384">
        <v>112194</v>
      </c>
    </row>
    <row r="20385" spans="1:7" x14ac:dyDescent="0.45">
      <c r="A20385">
        <v>5255840</v>
      </c>
      <c r="B20385">
        <v>7</v>
      </c>
      <c r="C20385" s="11">
        <v>43571.555347222224</v>
      </c>
      <c r="D20385" s="11">
        <v>43571.555578703701</v>
      </c>
      <c r="E20385" s="12">
        <v>8578</v>
      </c>
      <c r="F20385" s="12">
        <v>8600</v>
      </c>
      <c r="G20385">
        <v>2190</v>
      </c>
    </row>
    <row r="20386" spans="1:7" x14ac:dyDescent="0.45">
      <c r="A20386">
        <v>5255840</v>
      </c>
      <c r="B20386">
        <v>8</v>
      </c>
      <c r="C20386" s="11">
        <v>43571.56045138889</v>
      </c>
      <c r="D20386" s="11">
        <v>43571.560833333337</v>
      </c>
      <c r="E20386" s="12">
        <v>11911.33</v>
      </c>
      <c r="F20386" s="12">
        <v>11910</v>
      </c>
      <c r="G20386">
        <v>112144</v>
      </c>
    </row>
    <row r="20387" spans="1:7" x14ac:dyDescent="0.45">
      <c r="A20387">
        <v>5255840</v>
      </c>
      <c r="B20387">
        <v>8</v>
      </c>
      <c r="C20387" s="11">
        <v>43571.560833333337</v>
      </c>
      <c r="D20387" s="11">
        <v>43571.561631944445</v>
      </c>
      <c r="E20387" s="12">
        <v>9480</v>
      </c>
      <c r="F20387" s="12">
        <v>9490</v>
      </c>
      <c r="G20387">
        <v>116701</v>
      </c>
    </row>
    <row r="20388" spans="1:7" x14ac:dyDescent="0.45">
      <c r="A20388">
        <v>5255840</v>
      </c>
      <c r="B20388">
        <v>8</v>
      </c>
      <c r="C20388" s="11">
        <v>43571.56045138889</v>
      </c>
      <c r="D20388" s="11">
        <v>43571.560833333337</v>
      </c>
      <c r="E20388" s="12">
        <v>8586.67</v>
      </c>
      <c r="F20388" s="12">
        <v>8600</v>
      </c>
      <c r="G20388">
        <v>112202</v>
      </c>
    </row>
    <row r="20389" spans="1:7" x14ac:dyDescent="0.45">
      <c r="A20389">
        <v>5255840</v>
      </c>
      <c r="B20389">
        <v>8</v>
      </c>
      <c r="C20389" s="11">
        <v>43571.56045138889</v>
      </c>
      <c r="D20389" s="11">
        <v>43571.560833333337</v>
      </c>
      <c r="E20389" s="12">
        <v>8673.33</v>
      </c>
      <c r="F20389" s="12">
        <v>8700</v>
      </c>
      <c r="G20389">
        <v>112281</v>
      </c>
    </row>
    <row r="20390" spans="1:7" x14ac:dyDescent="0.45">
      <c r="A20390">
        <v>5255840</v>
      </c>
      <c r="B20390">
        <v>8</v>
      </c>
      <c r="C20390" s="11">
        <v>43571.56045138889</v>
      </c>
      <c r="D20390" s="11">
        <v>43571.560833333337</v>
      </c>
      <c r="E20390" s="12">
        <v>8529.33</v>
      </c>
      <c r="F20390" s="12">
        <v>8500</v>
      </c>
      <c r="G20390">
        <v>112194</v>
      </c>
    </row>
    <row r="20391" spans="1:7" x14ac:dyDescent="0.45">
      <c r="A20391">
        <v>5255840</v>
      </c>
      <c r="B20391">
        <v>8</v>
      </c>
      <c r="C20391" s="11">
        <v>43571.56045138889</v>
      </c>
      <c r="D20391" s="11">
        <v>43571.560833333337</v>
      </c>
      <c r="E20391" s="12">
        <v>8570.67</v>
      </c>
      <c r="F20391" s="12">
        <v>8600</v>
      </c>
      <c r="G20391">
        <v>2190</v>
      </c>
    </row>
    <row r="20392" spans="1:7" x14ac:dyDescent="0.45">
      <c r="A20392">
        <v>5255840</v>
      </c>
      <c r="B20392">
        <v>9</v>
      </c>
      <c r="C20392" s="11">
        <v>43571.565821759257</v>
      </c>
      <c r="D20392" s="11">
        <v>43571.566238425927</v>
      </c>
      <c r="E20392" s="12">
        <v>11912</v>
      </c>
      <c r="F20392" s="12">
        <v>11918</v>
      </c>
      <c r="G20392">
        <v>112144</v>
      </c>
    </row>
    <row r="20393" spans="1:7" x14ac:dyDescent="0.45">
      <c r="A20393">
        <v>5255840</v>
      </c>
      <c r="B20393">
        <v>9</v>
      </c>
      <c r="C20393" s="11">
        <v>43571.566238425927</v>
      </c>
      <c r="D20393" s="11">
        <v>43571.567037037035</v>
      </c>
      <c r="E20393" s="12">
        <v>9475</v>
      </c>
      <c r="F20393" s="12">
        <v>9470</v>
      </c>
      <c r="G20393">
        <v>116701</v>
      </c>
    </row>
    <row r="20394" spans="1:7" x14ac:dyDescent="0.45">
      <c r="A20394">
        <v>5255840</v>
      </c>
      <c r="B20394">
        <v>9</v>
      </c>
      <c r="C20394" s="11">
        <v>43571.565821759257</v>
      </c>
      <c r="D20394" s="11">
        <v>43571.566238425927</v>
      </c>
      <c r="E20394" s="12">
        <v>8580</v>
      </c>
      <c r="F20394" s="12">
        <v>8600</v>
      </c>
      <c r="G20394">
        <v>112202</v>
      </c>
    </row>
    <row r="20395" spans="1:7" x14ac:dyDescent="0.45">
      <c r="A20395">
        <v>5255840</v>
      </c>
      <c r="B20395">
        <v>9</v>
      </c>
      <c r="C20395" s="11">
        <v>43571.565821759257</v>
      </c>
      <c r="D20395" s="11">
        <v>43571.566238425927</v>
      </c>
      <c r="E20395" s="12">
        <v>8660</v>
      </c>
      <c r="F20395" s="12">
        <v>8700</v>
      </c>
      <c r="G20395">
        <v>112281</v>
      </c>
    </row>
    <row r="20396" spans="1:7" x14ac:dyDescent="0.45">
      <c r="A20396">
        <v>5255840</v>
      </c>
      <c r="B20396">
        <v>9</v>
      </c>
      <c r="C20396" s="11">
        <v>43571.565821759257</v>
      </c>
      <c r="D20396" s="11">
        <v>43571.566238425927</v>
      </c>
      <c r="E20396" s="12">
        <v>8544</v>
      </c>
      <c r="F20396" s="12">
        <v>8550</v>
      </c>
      <c r="G20396">
        <v>112194</v>
      </c>
    </row>
    <row r="20397" spans="1:7" x14ac:dyDescent="0.45">
      <c r="A20397">
        <v>5255840</v>
      </c>
      <c r="B20397">
        <v>9</v>
      </c>
      <c r="C20397" s="11">
        <v>43571.565821759257</v>
      </c>
      <c r="D20397" s="11">
        <v>43571.566238425927</v>
      </c>
      <c r="E20397" s="12">
        <v>8556</v>
      </c>
      <c r="F20397" s="12">
        <v>8600</v>
      </c>
      <c r="G20397">
        <v>2190</v>
      </c>
    </row>
    <row r="20398" spans="1:7" x14ac:dyDescent="0.45">
      <c r="A20398">
        <v>5255840</v>
      </c>
      <c r="B20398">
        <v>10</v>
      </c>
      <c r="C20398" s="11">
        <v>43571.570833333331</v>
      </c>
      <c r="D20398" s="11">
        <v>43571.570925925924</v>
      </c>
      <c r="E20398" s="12">
        <v>11906</v>
      </c>
      <c r="F20398" s="12">
        <v>11900</v>
      </c>
      <c r="G20398">
        <v>112144</v>
      </c>
    </row>
    <row r="20399" spans="1:7" x14ac:dyDescent="0.45">
      <c r="A20399">
        <v>5255870</v>
      </c>
      <c r="B20399">
        <v>1</v>
      </c>
      <c r="C20399" s="11">
        <v>43571.58390046296</v>
      </c>
      <c r="D20399" s="11">
        <v>43571.584050925929</v>
      </c>
      <c r="E20399" s="12">
        <v>11811.5</v>
      </c>
      <c r="F20399" s="12">
        <v>11818</v>
      </c>
      <c r="G20399">
        <v>112144</v>
      </c>
    </row>
    <row r="20400" spans="1:7" x14ac:dyDescent="0.45">
      <c r="A20400">
        <v>5255870</v>
      </c>
      <c r="B20400">
        <v>1</v>
      </c>
      <c r="C20400" s="11">
        <v>43571.584050925929</v>
      </c>
      <c r="D20400" s="11">
        <v>43571.58525462963</v>
      </c>
      <c r="E20400" s="12">
        <v>10000</v>
      </c>
      <c r="F20400" s="12">
        <v>9988</v>
      </c>
      <c r="G20400">
        <v>116701</v>
      </c>
    </row>
    <row r="20401" spans="1:7" x14ac:dyDescent="0.45">
      <c r="A20401">
        <v>5255870</v>
      </c>
      <c r="B20401">
        <v>1</v>
      </c>
      <c r="C20401" s="11">
        <v>43571.58390046296</v>
      </c>
      <c r="D20401" s="11">
        <v>43571.584050925929</v>
      </c>
      <c r="E20401" s="12">
        <v>8588.5</v>
      </c>
      <c r="F20401" s="12">
        <v>8600</v>
      </c>
      <c r="G20401">
        <v>2190</v>
      </c>
    </row>
    <row r="20402" spans="1:7" x14ac:dyDescent="0.45">
      <c r="A20402">
        <v>5255870</v>
      </c>
      <c r="B20402">
        <v>1</v>
      </c>
      <c r="C20402" s="11">
        <v>43571.58390046296</v>
      </c>
      <c r="D20402" s="11">
        <v>43571.584050925929</v>
      </c>
      <c r="E20402" s="12">
        <v>8600</v>
      </c>
      <c r="F20402" s="12">
        <v>8600</v>
      </c>
      <c r="G20402">
        <v>115102</v>
      </c>
    </row>
    <row r="20403" spans="1:7" x14ac:dyDescent="0.45">
      <c r="A20403">
        <v>5255870</v>
      </c>
      <c r="B20403">
        <v>2</v>
      </c>
      <c r="C20403" s="11">
        <v>43571.589097222219</v>
      </c>
      <c r="D20403" s="11">
        <v>43571.589224537034</v>
      </c>
      <c r="E20403" s="12">
        <v>11810.57</v>
      </c>
      <c r="F20403" s="12">
        <v>11810</v>
      </c>
      <c r="G20403">
        <v>112144</v>
      </c>
    </row>
    <row r="20404" spans="1:7" x14ac:dyDescent="0.45">
      <c r="A20404">
        <v>5255870</v>
      </c>
      <c r="B20404">
        <v>2</v>
      </c>
      <c r="C20404" s="11">
        <v>43571.589224537034</v>
      </c>
      <c r="D20404" s="11">
        <v>43571.590451388889</v>
      </c>
      <c r="E20404" s="12">
        <v>10001.709999999999</v>
      </c>
      <c r="F20404" s="12">
        <v>10006</v>
      </c>
      <c r="G20404">
        <v>116701</v>
      </c>
    </row>
    <row r="20405" spans="1:7" x14ac:dyDescent="0.45">
      <c r="A20405">
        <v>5255870</v>
      </c>
      <c r="B20405">
        <v>2</v>
      </c>
      <c r="C20405" s="11">
        <v>43571.589097222219</v>
      </c>
      <c r="D20405" s="11">
        <v>43571.589224537034</v>
      </c>
      <c r="E20405" s="12">
        <v>8586.86</v>
      </c>
      <c r="F20405" s="12">
        <v>8600</v>
      </c>
      <c r="G20405">
        <v>2190</v>
      </c>
    </row>
    <row r="20406" spans="1:7" x14ac:dyDescent="0.45">
      <c r="A20406">
        <v>5255870</v>
      </c>
      <c r="B20406">
        <v>2</v>
      </c>
      <c r="C20406" s="11">
        <v>43571.589097222219</v>
      </c>
      <c r="D20406" s="11">
        <v>43571.589224537034</v>
      </c>
      <c r="E20406" s="12">
        <v>8600</v>
      </c>
      <c r="F20406" s="12">
        <v>8600</v>
      </c>
      <c r="G20406">
        <v>115102</v>
      </c>
    </row>
    <row r="20407" spans="1:7" x14ac:dyDescent="0.45">
      <c r="A20407">
        <v>5255870</v>
      </c>
      <c r="B20407">
        <v>3</v>
      </c>
      <c r="C20407" s="11">
        <v>43571.594039351854</v>
      </c>
      <c r="D20407" s="11">
        <v>43571.594166666669</v>
      </c>
      <c r="E20407" s="12">
        <v>11810.67</v>
      </c>
      <c r="F20407" s="12">
        <v>11806</v>
      </c>
      <c r="G20407">
        <v>112144</v>
      </c>
    </row>
    <row r="20408" spans="1:7" x14ac:dyDescent="0.45">
      <c r="A20408">
        <v>5255870</v>
      </c>
      <c r="B20408">
        <v>3</v>
      </c>
      <c r="C20408" s="11">
        <v>43571.594166666669</v>
      </c>
      <c r="D20408" s="11">
        <v>43571.595393518517</v>
      </c>
      <c r="E20408" s="12">
        <v>10001</v>
      </c>
      <c r="F20408" s="12">
        <v>10004</v>
      </c>
      <c r="G20408">
        <v>116701</v>
      </c>
    </row>
    <row r="20409" spans="1:7" x14ac:dyDescent="0.45">
      <c r="A20409">
        <v>5255870</v>
      </c>
      <c r="B20409">
        <v>3</v>
      </c>
      <c r="C20409" s="11">
        <v>43571.594166666669</v>
      </c>
      <c r="D20409" s="11">
        <v>43571.595393518517</v>
      </c>
      <c r="E20409" s="12">
        <v>8584.67</v>
      </c>
      <c r="F20409" s="12">
        <v>8600</v>
      </c>
      <c r="G20409">
        <v>2190</v>
      </c>
    </row>
    <row r="20410" spans="1:7" x14ac:dyDescent="0.45">
      <c r="A20410">
        <v>5255870</v>
      </c>
      <c r="B20410">
        <v>3</v>
      </c>
      <c r="C20410" s="11">
        <v>43571.594039351854</v>
      </c>
      <c r="D20410" s="11">
        <v>43571.594166666669</v>
      </c>
      <c r="E20410" s="12">
        <v>8600</v>
      </c>
      <c r="F20410" s="12">
        <v>8600</v>
      </c>
      <c r="G20410">
        <v>115102</v>
      </c>
    </row>
    <row r="20411" spans="1:7" x14ac:dyDescent="0.45">
      <c r="A20411">
        <v>5255870</v>
      </c>
      <c r="B20411">
        <v>4</v>
      </c>
      <c r="C20411" s="11">
        <v>43571.599421296298</v>
      </c>
      <c r="D20411" s="11">
        <v>43571.599537037036</v>
      </c>
      <c r="E20411" s="12">
        <v>11811.6</v>
      </c>
      <c r="F20411" s="12">
        <v>11814</v>
      </c>
      <c r="G20411">
        <v>112144</v>
      </c>
    </row>
    <row r="20412" spans="1:7" x14ac:dyDescent="0.45">
      <c r="A20412">
        <v>5255870</v>
      </c>
      <c r="B20412">
        <v>4</v>
      </c>
      <c r="C20412" s="11">
        <v>43571.599537037036</v>
      </c>
      <c r="D20412" s="11">
        <v>43571.600752314815</v>
      </c>
      <c r="E20412" s="12">
        <v>10000.4</v>
      </c>
      <c r="F20412" s="12">
        <v>9998</v>
      </c>
      <c r="G20412">
        <v>116701</v>
      </c>
    </row>
    <row r="20413" spans="1:7" x14ac:dyDescent="0.45">
      <c r="A20413">
        <v>5255870</v>
      </c>
      <c r="B20413">
        <v>4</v>
      </c>
      <c r="C20413" s="11">
        <v>43571.599421296298</v>
      </c>
      <c r="D20413" s="11">
        <v>43571.599537037036</v>
      </c>
      <c r="E20413" s="12">
        <v>8581.6</v>
      </c>
      <c r="F20413" s="12">
        <v>8600</v>
      </c>
      <c r="G20413">
        <v>2190</v>
      </c>
    </row>
    <row r="20414" spans="1:7" x14ac:dyDescent="0.45">
      <c r="A20414">
        <v>5255870</v>
      </c>
      <c r="B20414">
        <v>4</v>
      </c>
      <c r="C20414" s="11">
        <v>43571.599421296298</v>
      </c>
      <c r="D20414" s="11">
        <v>43571.599537037036</v>
      </c>
      <c r="E20414" s="12">
        <v>8600</v>
      </c>
      <c r="F20414" s="12">
        <v>8600</v>
      </c>
      <c r="G20414">
        <v>115102</v>
      </c>
    </row>
    <row r="20415" spans="1:7" x14ac:dyDescent="0.45">
      <c r="A20415">
        <v>5255870</v>
      </c>
      <c r="B20415">
        <v>5</v>
      </c>
      <c r="C20415" s="11">
        <v>43571.604201388887</v>
      </c>
      <c r="D20415" s="11">
        <v>43571.604432870372</v>
      </c>
      <c r="E20415" s="12">
        <v>11811</v>
      </c>
      <c r="F20415" s="12">
        <v>11816</v>
      </c>
      <c r="G20415">
        <v>112144</v>
      </c>
    </row>
    <row r="20416" spans="1:7" x14ac:dyDescent="0.45">
      <c r="A20416">
        <v>5255870</v>
      </c>
      <c r="B20416">
        <v>5</v>
      </c>
      <c r="C20416" s="11">
        <v>43571.604432870372</v>
      </c>
      <c r="D20416" s="11">
        <v>43571.605624999997</v>
      </c>
      <c r="E20416" s="12">
        <v>10001</v>
      </c>
      <c r="F20416" s="12">
        <v>9990</v>
      </c>
      <c r="G20416">
        <v>116701</v>
      </c>
    </row>
    <row r="20417" spans="1:7" x14ac:dyDescent="0.45">
      <c r="A20417">
        <v>5255870</v>
      </c>
      <c r="B20417">
        <v>5</v>
      </c>
      <c r="C20417" s="11">
        <v>43571.604201388887</v>
      </c>
      <c r="D20417" s="11">
        <v>43571.604432870372</v>
      </c>
      <c r="E20417" s="12">
        <v>8577</v>
      </c>
      <c r="F20417" s="12">
        <v>8600</v>
      </c>
      <c r="G20417">
        <v>2190</v>
      </c>
    </row>
    <row r="20418" spans="1:7" x14ac:dyDescent="0.45">
      <c r="A20418">
        <v>5255870</v>
      </c>
      <c r="B20418">
        <v>5</v>
      </c>
      <c r="C20418" s="11">
        <v>43571.604201388887</v>
      </c>
      <c r="D20418" s="11">
        <v>43571.604432870372</v>
      </c>
      <c r="E20418" s="12">
        <v>8600</v>
      </c>
      <c r="F20418" s="12">
        <v>8600</v>
      </c>
      <c r="G20418">
        <v>115102</v>
      </c>
    </row>
    <row r="20419" spans="1:7" x14ac:dyDescent="0.45">
      <c r="A20419">
        <v>5255870</v>
      </c>
      <c r="B20419">
        <v>6</v>
      </c>
      <c r="C20419" s="11">
        <v>43571.607418981483</v>
      </c>
      <c r="D20419" s="11">
        <v>43571.609259259261</v>
      </c>
      <c r="E20419" s="12">
        <v>11809.33</v>
      </c>
      <c r="F20419" s="12">
        <v>11806</v>
      </c>
      <c r="G20419">
        <v>112144</v>
      </c>
    </row>
    <row r="20420" spans="1:7" x14ac:dyDescent="0.45">
      <c r="A20420">
        <v>5255870</v>
      </c>
      <c r="B20420">
        <v>6</v>
      </c>
      <c r="C20420" s="11">
        <v>43571.609259259261</v>
      </c>
      <c r="D20420" s="11">
        <v>43571.610451388886</v>
      </c>
      <c r="E20420" s="12">
        <v>10004.67</v>
      </c>
      <c r="F20420" s="12">
        <v>10012</v>
      </c>
      <c r="G20420">
        <v>116701</v>
      </c>
    </row>
    <row r="20421" spans="1:7" x14ac:dyDescent="0.45">
      <c r="A20421">
        <v>5255870</v>
      </c>
      <c r="B20421">
        <v>6</v>
      </c>
      <c r="C20421" s="11">
        <v>43571.607418981483</v>
      </c>
      <c r="D20421" s="11">
        <v>43571.609259259261</v>
      </c>
      <c r="E20421" s="12">
        <v>8569.33</v>
      </c>
      <c r="F20421" s="12">
        <v>8600</v>
      </c>
      <c r="G20421">
        <v>2190</v>
      </c>
    </row>
    <row r="20422" spans="1:7" x14ac:dyDescent="0.45">
      <c r="A20422">
        <v>5255870</v>
      </c>
      <c r="B20422">
        <v>6</v>
      </c>
      <c r="C20422" s="11">
        <v>43571.607418981483</v>
      </c>
      <c r="D20422" s="11">
        <v>43571.609259259261</v>
      </c>
      <c r="E20422" s="12">
        <v>8600</v>
      </c>
      <c r="F20422" s="12">
        <v>8600</v>
      </c>
      <c r="G20422">
        <v>115102</v>
      </c>
    </row>
    <row r="20423" spans="1:7" x14ac:dyDescent="0.45">
      <c r="A20423">
        <v>5255870</v>
      </c>
      <c r="B20423">
        <v>7</v>
      </c>
      <c r="C20423" s="11">
        <v>43571.614525462966</v>
      </c>
      <c r="D20423" s="11">
        <v>43571.614629629628</v>
      </c>
      <c r="E20423" s="12">
        <v>11811</v>
      </c>
      <c r="F20423" s="12">
        <v>11806</v>
      </c>
      <c r="G20423">
        <v>112144</v>
      </c>
    </row>
    <row r="20424" spans="1:7" x14ac:dyDescent="0.45">
      <c r="A20424">
        <v>5255870</v>
      </c>
      <c r="B20424">
        <v>7</v>
      </c>
      <c r="C20424" s="11">
        <v>43571.614629629628</v>
      </c>
      <c r="D20424" s="11">
        <v>43571.615798611114</v>
      </c>
      <c r="E20424" s="12">
        <v>10001</v>
      </c>
      <c r="F20424" s="12">
        <v>9996</v>
      </c>
      <c r="G20424">
        <v>116701</v>
      </c>
    </row>
    <row r="20425" spans="1:7" x14ac:dyDescent="0.45">
      <c r="A20425">
        <v>5255870</v>
      </c>
      <c r="B20425">
        <v>7</v>
      </c>
      <c r="C20425" s="11">
        <v>43571.614525462966</v>
      </c>
      <c r="D20425" s="11">
        <v>43571.614629629628</v>
      </c>
      <c r="E20425" s="12">
        <v>8554</v>
      </c>
      <c r="F20425" s="12">
        <v>8600</v>
      </c>
      <c r="G20425">
        <v>2190</v>
      </c>
    </row>
    <row r="20426" spans="1:7" x14ac:dyDescent="0.45">
      <c r="A20426">
        <v>5255870</v>
      </c>
      <c r="B20426">
        <v>7</v>
      </c>
      <c r="C20426" s="11">
        <v>43571.614525462966</v>
      </c>
      <c r="D20426" s="11">
        <v>43571.614629629628</v>
      </c>
      <c r="E20426" s="12">
        <v>8600</v>
      </c>
      <c r="F20426" s="12">
        <v>8600</v>
      </c>
      <c r="G20426">
        <v>115102</v>
      </c>
    </row>
    <row r="20427" spans="1:7" x14ac:dyDescent="0.45">
      <c r="A20427">
        <v>5255627</v>
      </c>
      <c r="B20427">
        <v>1</v>
      </c>
      <c r="C20427" s="11">
        <v>43571.644791666666</v>
      </c>
      <c r="D20427" s="11">
        <v>43571.644930555558</v>
      </c>
      <c r="E20427" s="12">
        <v>11620</v>
      </c>
      <c r="F20427" s="12">
        <v>11618</v>
      </c>
      <c r="G20427">
        <v>112144</v>
      </c>
    </row>
    <row r="20428" spans="1:7" x14ac:dyDescent="0.45">
      <c r="A20428">
        <v>5255627</v>
      </c>
      <c r="B20428">
        <v>1</v>
      </c>
      <c r="C20428" s="11">
        <v>43571.644942129627</v>
      </c>
      <c r="D20428" s="11">
        <v>43571.645486111112</v>
      </c>
      <c r="E20428" s="12">
        <v>9300</v>
      </c>
      <c r="F20428" s="12">
        <v>9296</v>
      </c>
      <c r="G20428">
        <v>112149</v>
      </c>
    </row>
    <row r="20429" spans="1:7" x14ac:dyDescent="0.45">
      <c r="A20429">
        <v>5255627</v>
      </c>
      <c r="B20429">
        <v>1</v>
      </c>
      <c r="C20429" s="11">
        <v>43571.645486111112</v>
      </c>
      <c r="D20429" s="11">
        <v>43571.646122685182</v>
      </c>
      <c r="E20429" s="12">
        <v>9300</v>
      </c>
      <c r="F20429" s="12">
        <v>9294</v>
      </c>
      <c r="G20429">
        <v>116701</v>
      </c>
    </row>
    <row r="20430" spans="1:7" x14ac:dyDescent="0.45">
      <c r="A20430">
        <v>5255627</v>
      </c>
      <c r="B20430">
        <v>1</v>
      </c>
      <c r="C20430" s="11">
        <v>43571.644791666666</v>
      </c>
      <c r="D20430" s="11">
        <v>43571.644930555558</v>
      </c>
      <c r="E20430" s="12">
        <v>8700</v>
      </c>
      <c r="F20430" s="12">
        <v>8700</v>
      </c>
      <c r="G20430">
        <v>112281</v>
      </c>
    </row>
    <row r="20431" spans="1:7" x14ac:dyDescent="0.45">
      <c r="A20431">
        <v>5255627</v>
      </c>
      <c r="B20431">
        <v>1</v>
      </c>
      <c r="C20431" s="11">
        <v>43571.644791666666</v>
      </c>
      <c r="D20431" s="11">
        <v>43571.644930555558</v>
      </c>
      <c r="E20431" s="12">
        <v>8580</v>
      </c>
      <c r="F20431" s="12">
        <v>8570</v>
      </c>
      <c r="G20431">
        <v>112331</v>
      </c>
    </row>
    <row r="20432" spans="1:7" x14ac:dyDescent="0.45">
      <c r="A20432">
        <v>5255627</v>
      </c>
      <c r="B20432">
        <v>2</v>
      </c>
      <c r="C20432" s="11">
        <v>43571.647731481484</v>
      </c>
      <c r="D20432" s="11">
        <v>43571.649351851855</v>
      </c>
      <c r="E20432" s="12">
        <v>11620.22</v>
      </c>
      <c r="F20432" s="12">
        <v>11620</v>
      </c>
      <c r="G20432">
        <v>112144</v>
      </c>
    </row>
    <row r="20433" spans="1:7" x14ac:dyDescent="0.45">
      <c r="A20433">
        <v>5255627</v>
      </c>
      <c r="B20433">
        <v>2</v>
      </c>
      <c r="C20433" s="11">
        <v>43571.649351851855</v>
      </c>
      <c r="D20433" s="11">
        <v>43571.649884259263</v>
      </c>
      <c r="E20433" s="12">
        <v>9300.44</v>
      </c>
      <c r="F20433" s="12">
        <v>9300</v>
      </c>
      <c r="G20433">
        <v>112149</v>
      </c>
    </row>
    <row r="20434" spans="1:7" x14ac:dyDescent="0.45">
      <c r="A20434">
        <v>5255627</v>
      </c>
      <c r="B20434">
        <v>2</v>
      </c>
      <c r="C20434" s="11">
        <v>43571.649884259263</v>
      </c>
      <c r="D20434" s="11">
        <v>43571.650694444441</v>
      </c>
      <c r="E20434" s="12">
        <v>9300.67</v>
      </c>
      <c r="F20434" s="12">
        <v>9308</v>
      </c>
      <c r="G20434">
        <v>116701</v>
      </c>
    </row>
    <row r="20435" spans="1:7" x14ac:dyDescent="0.45">
      <c r="A20435">
        <v>5255627</v>
      </c>
      <c r="B20435">
        <v>2</v>
      </c>
      <c r="C20435" s="11">
        <v>43571.647731481484</v>
      </c>
      <c r="D20435" s="11">
        <v>43571.649351851855</v>
      </c>
      <c r="E20435" s="12">
        <v>8700</v>
      </c>
      <c r="F20435" s="12">
        <v>8700</v>
      </c>
      <c r="G20435">
        <v>112281</v>
      </c>
    </row>
    <row r="20436" spans="1:7" x14ac:dyDescent="0.45">
      <c r="A20436">
        <v>5255627</v>
      </c>
      <c r="B20436">
        <v>2</v>
      </c>
      <c r="C20436" s="11">
        <v>43571.647731481484</v>
      </c>
      <c r="D20436" s="11">
        <v>43571.649351851855</v>
      </c>
      <c r="E20436" s="12">
        <v>8581.11</v>
      </c>
      <c r="F20436" s="12">
        <v>8570</v>
      </c>
      <c r="G20436">
        <v>112331</v>
      </c>
    </row>
    <row r="20437" spans="1:7" x14ac:dyDescent="0.45">
      <c r="A20437">
        <v>5255627</v>
      </c>
      <c r="B20437">
        <v>3</v>
      </c>
      <c r="C20437" s="11">
        <v>43571.652337962965</v>
      </c>
      <c r="D20437" s="11">
        <v>43571.653969907406</v>
      </c>
      <c r="E20437" s="12">
        <v>11620.25</v>
      </c>
      <c r="F20437" s="12">
        <v>11620</v>
      </c>
      <c r="G20437">
        <v>112144</v>
      </c>
    </row>
    <row r="20438" spans="1:7" x14ac:dyDescent="0.45">
      <c r="A20438">
        <v>5255627</v>
      </c>
      <c r="B20438">
        <v>3</v>
      </c>
      <c r="C20438" s="11">
        <v>43571.653969907406</v>
      </c>
      <c r="D20438" s="11">
        <v>43571.654513888891</v>
      </c>
      <c r="E20438" s="12">
        <v>9300.5</v>
      </c>
      <c r="F20438" s="12">
        <v>9302</v>
      </c>
      <c r="G20438">
        <v>112149</v>
      </c>
    </row>
    <row r="20439" spans="1:7" x14ac:dyDescent="0.45">
      <c r="A20439">
        <v>5255627</v>
      </c>
      <c r="B20439">
        <v>3</v>
      </c>
      <c r="C20439" s="11">
        <v>43571.65452546296</v>
      </c>
      <c r="D20439" s="11">
        <v>43571.655150462961</v>
      </c>
      <c r="E20439" s="12">
        <v>9299.75</v>
      </c>
      <c r="F20439" s="12">
        <v>9292</v>
      </c>
      <c r="G20439">
        <v>116701</v>
      </c>
    </row>
    <row r="20440" spans="1:7" x14ac:dyDescent="0.45">
      <c r="A20440">
        <v>5255627</v>
      </c>
      <c r="B20440">
        <v>3</v>
      </c>
      <c r="C20440" s="11">
        <v>43571.652337962965</v>
      </c>
      <c r="D20440" s="11">
        <v>43571.653969907406</v>
      </c>
      <c r="E20440" s="12">
        <v>8700</v>
      </c>
      <c r="F20440" s="12">
        <v>8700</v>
      </c>
      <c r="G20440">
        <v>112281</v>
      </c>
    </row>
    <row r="20441" spans="1:7" x14ac:dyDescent="0.45">
      <c r="A20441">
        <v>5255627</v>
      </c>
      <c r="B20441">
        <v>3</v>
      </c>
      <c r="C20441" s="11">
        <v>43571.652337962965</v>
      </c>
      <c r="D20441" s="11">
        <v>43571.653969907406</v>
      </c>
      <c r="E20441" s="12">
        <v>8582.5</v>
      </c>
      <c r="F20441" s="12">
        <v>8570</v>
      </c>
      <c r="G20441">
        <v>112331</v>
      </c>
    </row>
    <row r="20442" spans="1:7" x14ac:dyDescent="0.45">
      <c r="A20442">
        <v>5255627</v>
      </c>
      <c r="B20442">
        <v>4</v>
      </c>
      <c r="C20442" s="11">
        <v>43571.656805555554</v>
      </c>
      <c r="D20442" s="11">
        <v>43571.658495370371</v>
      </c>
      <c r="E20442" s="12">
        <v>11620.29</v>
      </c>
      <c r="F20442" s="12">
        <v>11615</v>
      </c>
      <c r="G20442">
        <v>112144</v>
      </c>
    </row>
    <row r="20443" spans="1:7" x14ac:dyDescent="0.45">
      <c r="A20443">
        <v>5255627</v>
      </c>
      <c r="B20443">
        <v>4</v>
      </c>
      <c r="C20443" s="11">
        <v>43571.658495370371</v>
      </c>
      <c r="D20443" s="11">
        <v>43571.659039351849</v>
      </c>
      <c r="E20443" s="12">
        <v>9300.2900000000009</v>
      </c>
      <c r="F20443" s="12">
        <v>9308</v>
      </c>
      <c r="G20443">
        <v>112149</v>
      </c>
    </row>
    <row r="20444" spans="1:7" x14ac:dyDescent="0.45">
      <c r="A20444">
        <v>5255627</v>
      </c>
      <c r="B20444">
        <v>4</v>
      </c>
      <c r="C20444" s="11">
        <v>43571.659050925926</v>
      </c>
      <c r="D20444" s="11">
        <v>43571.659837962965</v>
      </c>
      <c r="E20444" s="12">
        <v>9300.86</v>
      </c>
      <c r="F20444" s="12">
        <v>9308</v>
      </c>
      <c r="G20444">
        <v>116701</v>
      </c>
    </row>
    <row r="20445" spans="1:7" x14ac:dyDescent="0.45">
      <c r="A20445">
        <v>5255627</v>
      </c>
      <c r="B20445">
        <v>4</v>
      </c>
      <c r="C20445" s="11">
        <v>43571.656805555554</v>
      </c>
      <c r="D20445" s="11">
        <v>43571.658495370371</v>
      </c>
      <c r="E20445" s="12">
        <v>8700</v>
      </c>
      <c r="F20445" s="12">
        <v>8700</v>
      </c>
      <c r="G20445">
        <v>112281</v>
      </c>
    </row>
    <row r="20446" spans="1:7" x14ac:dyDescent="0.45">
      <c r="A20446">
        <v>5255627</v>
      </c>
      <c r="B20446">
        <v>4</v>
      </c>
      <c r="C20446" s="11">
        <v>43571.656805555554</v>
      </c>
      <c r="D20446" s="11">
        <v>43571.658495370371</v>
      </c>
      <c r="E20446" s="12">
        <v>8584.2900000000009</v>
      </c>
      <c r="F20446" s="12">
        <v>8605</v>
      </c>
      <c r="G20446">
        <v>112331</v>
      </c>
    </row>
    <row r="20447" spans="1:7" x14ac:dyDescent="0.45">
      <c r="A20447">
        <v>5255627</v>
      </c>
      <c r="B20447">
        <v>5</v>
      </c>
      <c r="C20447" s="11">
        <v>43571.661504629628</v>
      </c>
      <c r="D20447" s="11">
        <v>43571.663182870368</v>
      </c>
      <c r="E20447" s="12">
        <v>11621.17</v>
      </c>
      <c r="F20447" s="12">
        <v>11622</v>
      </c>
      <c r="G20447">
        <v>112144</v>
      </c>
    </row>
    <row r="20448" spans="1:7" x14ac:dyDescent="0.45">
      <c r="A20448">
        <v>5255627</v>
      </c>
      <c r="B20448">
        <v>5</v>
      </c>
      <c r="C20448" s="11">
        <v>43571.663182870368</v>
      </c>
      <c r="D20448" s="11">
        <v>43571.663888888892</v>
      </c>
      <c r="E20448" s="12">
        <v>9299</v>
      </c>
      <c r="F20448" s="12">
        <v>9296</v>
      </c>
      <c r="G20448">
        <v>112149</v>
      </c>
    </row>
    <row r="20449" spans="1:7" x14ac:dyDescent="0.45">
      <c r="A20449">
        <v>5255627</v>
      </c>
      <c r="B20449">
        <v>5</v>
      </c>
      <c r="C20449" s="11">
        <v>43571.663888888892</v>
      </c>
      <c r="D20449" s="11">
        <v>43571.664537037039</v>
      </c>
      <c r="E20449" s="12">
        <v>9299.67</v>
      </c>
      <c r="F20449" s="12">
        <v>9304</v>
      </c>
      <c r="G20449">
        <v>116701</v>
      </c>
    </row>
    <row r="20450" spans="1:7" x14ac:dyDescent="0.45">
      <c r="A20450">
        <v>5255627</v>
      </c>
      <c r="B20450">
        <v>5</v>
      </c>
      <c r="C20450" s="11">
        <v>43571.661504629628</v>
      </c>
      <c r="D20450" s="11">
        <v>43571.663182870368</v>
      </c>
      <c r="E20450" s="12">
        <v>8700</v>
      </c>
      <c r="F20450" s="12">
        <v>8700</v>
      </c>
      <c r="G20450">
        <v>112281</v>
      </c>
    </row>
    <row r="20451" spans="1:7" x14ac:dyDescent="0.45">
      <c r="A20451">
        <v>5255627</v>
      </c>
      <c r="B20451">
        <v>5</v>
      </c>
      <c r="C20451" s="11">
        <v>43571.661504629628</v>
      </c>
      <c r="D20451" s="11">
        <v>43571.663182870368</v>
      </c>
      <c r="E20451" s="12">
        <v>8580.83</v>
      </c>
      <c r="F20451" s="12">
        <v>8570</v>
      </c>
      <c r="G20451">
        <v>112331</v>
      </c>
    </row>
    <row r="20452" spans="1:7" x14ac:dyDescent="0.45">
      <c r="A20452">
        <v>5255627</v>
      </c>
      <c r="B20452">
        <v>6</v>
      </c>
      <c r="C20452" s="11">
        <v>43571.668298611112</v>
      </c>
      <c r="D20452" s="11">
        <v>43571.668425925927</v>
      </c>
      <c r="E20452" s="12">
        <v>11621</v>
      </c>
      <c r="F20452" s="12">
        <v>11620</v>
      </c>
      <c r="G20452">
        <v>112144</v>
      </c>
    </row>
    <row r="20453" spans="1:7" x14ac:dyDescent="0.45">
      <c r="A20453">
        <v>5255627</v>
      </c>
      <c r="B20453">
        <v>6</v>
      </c>
      <c r="C20453" s="11">
        <v>43571.668437499997</v>
      </c>
      <c r="D20453" s="11">
        <v>43571.66914351852</v>
      </c>
      <c r="E20453" s="12">
        <v>9299.6</v>
      </c>
      <c r="F20453" s="12">
        <v>9302</v>
      </c>
      <c r="G20453">
        <v>112149</v>
      </c>
    </row>
    <row r="20454" spans="1:7" x14ac:dyDescent="0.45">
      <c r="A20454">
        <v>5255627</v>
      </c>
      <c r="B20454">
        <v>6</v>
      </c>
      <c r="C20454" s="11">
        <v>43571.66914351852</v>
      </c>
      <c r="D20454" s="11">
        <v>43571.669791666667</v>
      </c>
      <c r="E20454" s="12">
        <v>9298.7999999999993</v>
      </c>
      <c r="F20454" s="12">
        <v>9296</v>
      </c>
      <c r="G20454">
        <v>116701</v>
      </c>
    </row>
    <row r="20455" spans="1:7" x14ac:dyDescent="0.45">
      <c r="A20455">
        <v>5255627</v>
      </c>
      <c r="B20455">
        <v>6</v>
      </c>
      <c r="C20455" s="11">
        <v>43571.668298611112</v>
      </c>
      <c r="D20455" s="11">
        <v>43571.669791666667</v>
      </c>
      <c r="E20455" s="12">
        <v>8700</v>
      </c>
      <c r="F20455" s="12">
        <v>8700</v>
      </c>
      <c r="G20455">
        <v>112281</v>
      </c>
    </row>
    <row r="20456" spans="1:7" x14ac:dyDescent="0.45">
      <c r="A20456">
        <v>5255627</v>
      </c>
      <c r="B20456">
        <v>6</v>
      </c>
      <c r="C20456" s="11">
        <v>43571.668298611112</v>
      </c>
      <c r="D20456" s="11">
        <v>43571.668425925927</v>
      </c>
      <c r="E20456" s="12">
        <v>8583</v>
      </c>
      <c r="F20456" s="12">
        <v>8570</v>
      </c>
      <c r="G20456">
        <v>112331</v>
      </c>
    </row>
    <row r="20457" spans="1:7" x14ac:dyDescent="0.45">
      <c r="A20457">
        <v>5255627</v>
      </c>
      <c r="B20457">
        <v>7</v>
      </c>
      <c r="C20457" s="11">
        <v>43571.673333333332</v>
      </c>
      <c r="D20457" s="11">
        <v>43571.673495370371</v>
      </c>
      <c r="E20457" s="12">
        <v>11621.25</v>
      </c>
      <c r="F20457" s="12">
        <v>11609</v>
      </c>
      <c r="G20457">
        <v>112144</v>
      </c>
    </row>
    <row r="20458" spans="1:7" x14ac:dyDescent="0.45">
      <c r="A20458">
        <v>5255627</v>
      </c>
      <c r="B20458">
        <v>7</v>
      </c>
      <c r="C20458" s="11">
        <v>43571.673333333332</v>
      </c>
      <c r="D20458" s="11">
        <v>43571.673495370371</v>
      </c>
      <c r="E20458" s="12">
        <v>9299</v>
      </c>
      <c r="F20458" s="12">
        <v>9300</v>
      </c>
      <c r="G20458">
        <v>112149</v>
      </c>
    </row>
    <row r="20459" spans="1:7" x14ac:dyDescent="0.45">
      <c r="A20459">
        <v>5255627</v>
      </c>
      <c r="B20459">
        <v>7</v>
      </c>
      <c r="C20459" s="11">
        <v>43571.674212962964</v>
      </c>
      <c r="D20459" s="11">
        <v>43571.674861111111</v>
      </c>
      <c r="E20459" s="12">
        <v>9299.5</v>
      </c>
      <c r="F20459" s="12">
        <v>9304</v>
      </c>
      <c r="G20459">
        <v>116701</v>
      </c>
    </row>
    <row r="20460" spans="1:7" x14ac:dyDescent="0.45">
      <c r="A20460">
        <v>5255627</v>
      </c>
      <c r="B20460">
        <v>7</v>
      </c>
      <c r="C20460" s="11">
        <v>43571.673333333332</v>
      </c>
      <c r="D20460" s="11">
        <v>43571.673495370371</v>
      </c>
      <c r="E20460" s="12">
        <v>8700</v>
      </c>
      <c r="F20460" s="12">
        <v>8700</v>
      </c>
      <c r="G20460">
        <v>112281</v>
      </c>
    </row>
    <row r="20461" spans="1:7" x14ac:dyDescent="0.45">
      <c r="A20461">
        <v>5255627</v>
      </c>
      <c r="B20461">
        <v>7</v>
      </c>
      <c r="C20461" s="11">
        <v>43571.673333333332</v>
      </c>
      <c r="D20461" s="11">
        <v>43571.673495370371</v>
      </c>
      <c r="E20461" s="12">
        <v>8586.25</v>
      </c>
      <c r="F20461" s="12">
        <v>8605</v>
      </c>
      <c r="G20461">
        <v>112331</v>
      </c>
    </row>
    <row r="20462" spans="1:7" x14ac:dyDescent="0.45">
      <c r="A20462">
        <v>5255627</v>
      </c>
      <c r="B20462">
        <v>8</v>
      </c>
      <c r="C20462" s="11">
        <v>43571.676562499997</v>
      </c>
      <c r="D20462" s="11">
        <v>43571.67832175926</v>
      </c>
      <c r="E20462" s="12">
        <v>11625.33</v>
      </c>
      <c r="F20462" s="12">
        <v>11630</v>
      </c>
      <c r="G20462">
        <v>112144</v>
      </c>
    </row>
    <row r="20463" spans="1:7" x14ac:dyDescent="0.45">
      <c r="A20463">
        <v>5255627</v>
      </c>
      <c r="B20463">
        <v>8</v>
      </c>
      <c r="C20463" s="11">
        <v>43571.67832175926</v>
      </c>
      <c r="D20463" s="11">
        <v>43571.678865740738</v>
      </c>
      <c r="E20463" s="12">
        <v>9298.67</v>
      </c>
      <c r="F20463" s="12">
        <v>9300</v>
      </c>
      <c r="G20463">
        <v>112149</v>
      </c>
    </row>
    <row r="20464" spans="1:7" x14ac:dyDescent="0.45">
      <c r="A20464">
        <v>5255627</v>
      </c>
      <c r="B20464">
        <v>8</v>
      </c>
      <c r="C20464" s="11">
        <v>43571.678865740738</v>
      </c>
      <c r="D20464" s="11">
        <v>43571.679502314815</v>
      </c>
      <c r="E20464" s="12">
        <v>9298</v>
      </c>
      <c r="F20464" s="12">
        <v>9300</v>
      </c>
      <c r="G20464">
        <v>116701</v>
      </c>
    </row>
    <row r="20465" spans="1:7" x14ac:dyDescent="0.45">
      <c r="A20465">
        <v>5255627</v>
      </c>
      <c r="B20465">
        <v>8</v>
      </c>
      <c r="C20465" s="11">
        <v>43571.676562499997</v>
      </c>
      <c r="D20465" s="11">
        <v>43571.67832175926</v>
      </c>
      <c r="E20465" s="12">
        <v>8700</v>
      </c>
      <c r="F20465" s="12">
        <v>8700</v>
      </c>
      <c r="G20465">
        <v>112281</v>
      </c>
    </row>
    <row r="20466" spans="1:7" x14ac:dyDescent="0.45">
      <c r="A20466">
        <v>5255627</v>
      </c>
      <c r="B20466">
        <v>8</v>
      </c>
      <c r="C20466" s="11">
        <v>43571.676562499997</v>
      </c>
      <c r="D20466" s="11">
        <v>43571.67832175926</v>
      </c>
      <c r="E20466" s="12">
        <v>8580</v>
      </c>
      <c r="F20466" s="12">
        <v>8570</v>
      </c>
      <c r="G20466">
        <v>112331</v>
      </c>
    </row>
    <row r="20467" spans="1:7" x14ac:dyDescent="0.45">
      <c r="A20467">
        <v>5255627</v>
      </c>
      <c r="B20467">
        <v>9</v>
      </c>
      <c r="C20467" s="11">
        <v>43571.681307870371</v>
      </c>
      <c r="D20467" s="11">
        <v>43571.68304398148</v>
      </c>
      <c r="E20467" s="12">
        <v>11623</v>
      </c>
      <c r="F20467" s="12">
        <v>11616</v>
      </c>
      <c r="G20467">
        <v>112144</v>
      </c>
    </row>
    <row r="20468" spans="1:7" x14ac:dyDescent="0.45">
      <c r="A20468">
        <v>5255627</v>
      </c>
      <c r="B20468">
        <v>9</v>
      </c>
      <c r="C20468" s="11">
        <v>43571.68304398148</v>
      </c>
      <c r="D20468" s="11">
        <v>43571.683749999997</v>
      </c>
      <c r="E20468" s="12">
        <v>9298</v>
      </c>
      <c r="F20468" s="12">
        <v>9298</v>
      </c>
      <c r="G20468">
        <v>112149</v>
      </c>
    </row>
    <row r="20469" spans="1:7" x14ac:dyDescent="0.45">
      <c r="A20469">
        <v>5255627</v>
      </c>
      <c r="B20469">
        <v>9</v>
      </c>
      <c r="C20469" s="11">
        <v>43571.683749999997</v>
      </c>
      <c r="D20469" s="11">
        <v>43571.684398148151</v>
      </c>
      <c r="E20469" s="12">
        <v>9297</v>
      </c>
      <c r="F20469" s="12">
        <v>9294</v>
      </c>
      <c r="G20469">
        <v>116701</v>
      </c>
    </row>
    <row r="20470" spans="1:7" x14ac:dyDescent="0.45">
      <c r="A20470">
        <v>5255627</v>
      </c>
      <c r="B20470">
        <v>9</v>
      </c>
      <c r="C20470" s="11">
        <v>43571.683749999997</v>
      </c>
      <c r="D20470" s="11">
        <v>43571.684398148151</v>
      </c>
      <c r="E20470" s="12">
        <v>8700</v>
      </c>
      <c r="F20470" s="12">
        <v>8700</v>
      </c>
      <c r="G20470">
        <v>112281</v>
      </c>
    </row>
    <row r="20471" spans="1:7" x14ac:dyDescent="0.45">
      <c r="A20471">
        <v>5255627</v>
      </c>
      <c r="B20471">
        <v>9</v>
      </c>
      <c r="C20471" s="11">
        <v>43571.681307870371</v>
      </c>
      <c r="D20471" s="11">
        <v>43571.68304398148</v>
      </c>
      <c r="E20471" s="12">
        <v>8585</v>
      </c>
      <c r="F20471" s="12">
        <v>8570</v>
      </c>
      <c r="G20471">
        <v>112331</v>
      </c>
    </row>
    <row r="20472" spans="1:7" x14ac:dyDescent="0.45">
      <c r="A20472">
        <v>5255627</v>
      </c>
      <c r="B20472">
        <v>10</v>
      </c>
      <c r="C20472" s="11">
        <v>43571.686226851853</v>
      </c>
      <c r="D20472" s="11">
        <v>43571.687951388885</v>
      </c>
      <c r="E20472" s="12">
        <v>11630</v>
      </c>
      <c r="F20472" s="12">
        <v>11635</v>
      </c>
      <c r="G20472">
        <v>112144</v>
      </c>
    </row>
    <row r="20473" spans="1:7" x14ac:dyDescent="0.45">
      <c r="A20473">
        <v>5255627</v>
      </c>
      <c r="B20473">
        <v>10</v>
      </c>
      <c r="C20473" s="11">
        <v>43571.687951388885</v>
      </c>
      <c r="D20473" s="11">
        <v>43571.68849537037</v>
      </c>
      <c r="E20473" s="12">
        <v>9298</v>
      </c>
      <c r="F20473" s="12">
        <v>9292</v>
      </c>
      <c r="G20473">
        <v>112149</v>
      </c>
    </row>
    <row r="20474" spans="1:7" x14ac:dyDescent="0.45">
      <c r="A20474">
        <v>5255838</v>
      </c>
      <c r="B20474">
        <v>6</v>
      </c>
      <c r="C20474" s="11">
        <v>43571.730416666665</v>
      </c>
      <c r="D20474" s="11">
        <v>43571.732592592591</v>
      </c>
      <c r="E20474" s="12">
        <v>12434.5</v>
      </c>
      <c r="F20474" s="12">
        <v>12416</v>
      </c>
      <c r="G20474">
        <v>112144</v>
      </c>
    </row>
    <row r="20475" spans="1:7" x14ac:dyDescent="0.45">
      <c r="A20475">
        <v>5255838</v>
      </c>
      <c r="B20475">
        <v>6</v>
      </c>
      <c r="C20475" s="11">
        <v>43571.730416666665</v>
      </c>
      <c r="D20475" s="11">
        <v>43571.732592592591</v>
      </c>
      <c r="E20475" s="12">
        <v>9603</v>
      </c>
      <c r="F20475" s="12">
        <v>9604</v>
      </c>
      <c r="G20475">
        <v>116701</v>
      </c>
    </row>
    <row r="20476" spans="1:7" x14ac:dyDescent="0.45">
      <c r="A20476">
        <v>5255838</v>
      </c>
      <c r="B20476">
        <v>6</v>
      </c>
      <c r="C20476" s="11">
        <v>43571.730416666665</v>
      </c>
      <c r="D20476" s="11">
        <v>43571.732592592591</v>
      </c>
      <c r="E20476" s="12">
        <v>8612.5</v>
      </c>
      <c r="F20476" s="12">
        <v>8550</v>
      </c>
      <c r="G20476">
        <v>2190</v>
      </c>
    </row>
    <row r="20477" spans="1:7" x14ac:dyDescent="0.45">
      <c r="A20477">
        <v>5255838</v>
      </c>
      <c r="B20477">
        <v>6</v>
      </c>
      <c r="C20477" s="11">
        <v>43571.730416666665</v>
      </c>
      <c r="D20477" s="11">
        <v>43571.732592592591</v>
      </c>
      <c r="E20477" s="12">
        <v>8612.5</v>
      </c>
      <c r="F20477" s="12">
        <v>8550</v>
      </c>
      <c r="G20477">
        <v>115102</v>
      </c>
    </row>
    <row r="20478" spans="1:7" x14ac:dyDescent="0.45">
      <c r="A20478">
        <v>5255838</v>
      </c>
      <c r="B20478">
        <v>7</v>
      </c>
      <c r="C20478" s="11">
        <v>43571.737962962965</v>
      </c>
      <c r="D20478" s="11">
        <v>43571.738240740742</v>
      </c>
      <c r="E20478" s="12">
        <v>12440.67</v>
      </c>
      <c r="F20478" s="12">
        <v>12446</v>
      </c>
      <c r="G20478">
        <v>112144</v>
      </c>
    </row>
    <row r="20479" spans="1:7" x14ac:dyDescent="0.45">
      <c r="A20479">
        <v>5255838</v>
      </c>
      <c r="B20479">
        <v>7</v>
      </c>
      <c r="C20479" s="11">
        <v>43571.738240740742</v>
      </c>
      <c r="D20479" s="11">
        <v>43571.739189814813</v>
      </c>
      <c r="E20479" s="12">
        <v>9602.67</v>
      </c>
      <c r="F20479" s="12">
        <v>9608</v>
      </c>
      <c r="G20479">
        <v>116701</v>
      </c>
    </row>
    <row r="20480" spans="1:7" x14ac:dyDescent="0.45">
      <c r="A20480">
        <v>5255838</v>
      </c>
      <c r="B20480">
        <v>7</v>
      </c>
      <c r="C20480" s="11">
        <v>43571.737962962965</v>
      </c>
      <c r="D20480" s="11">
        <v>43571.738240740742</v>
      </c>
      <c r="E20480" s="12">
        <v>8633.33</v>
      </c>
      <c r="F20480" s="12">
        <v>8600</v>
      </c>
      <c r="G20480">
        <v>2190</v>
      </c>
    </row>
    <row r="20481" spans="1:7" x14ac:dyDescent="0.45">
      <c r="A20481">
        <v>5255838</v>
      </c>
      <c r="B20481">
        <v>7</v>
      </c>
      <c r="C20481" s="11">
        <v>43571.737962962965</v>
      </c>
      <c r="D20481" s="11">
        <v>43571.738240740742</v>
      </c>
      <c r="E20481" s="12">
        <v>8633.33</v>
      </c>
      <c r="F20481" s="12">
        <v>8600</v>
      </c>
      <c r="G20481">
        <v>115102</v>
      </c>
    </row>
    <row r="20482" spans="1:7" x14ac:dyDescent="0.45">
      <c r="A20482">
        <v>5255838</v>
      </c>
      <c r="B20482">
        <v>8</v>
      </c>
      <c r="C20482" s="11">
        <v>43571.743761574071</v>
      </c>
      <c r="D20482" s="11">
        <v>43571.744108796294</v>
      </c>
      <c r="E20482" s="12">
        <v>12438</v>
      </c>
      <c r="F20482" s="12">
        <v>12436</v>
      </c>
      <c r="G20482">
        <v>112144</v>
      </c>
    </row>
    <row r="20483" spans="1:7" x14ac:dyDescent="0.45">
      <c r="A20483">
        <v>5255838</v>
      </c>
      <c r="B20483">
        <v>8</v>
      </c>
      <c r="C20483" s="11">
        <v>43571.744108796294</v>
      </c>
      <c r="D20483" s="11">
        <v>43571.745034722226</v>
      </c>
      <c r="E20483" s="12">
        <v>9600</v>
      </c>
      <c r="F20483" s="12">
        <v>9584</v>
      </c>
      <c r="G20483">
        <v>116701</v>
      </c>
    </row>
    <row r="20484" spans="1:7" x14ac:dyDescent="0.45">
      <c r="A20484">
        <v>5255838</v>
      </c>
      <c r="B20484">
        <v>8</v>
      </c>
      <c r="C20484" s="11">
        <v>43571.743761574071</v>
      </c>
      <c r="D20484" s="11">
        <v>43571.744108796294</v>
      </c>
      <c r="E20484" s="12">
        <v>8650</v>
      </c>
      <c r="F20484" s="12">
        <v>8650</v>
      </c>
      <c r="G20484">
        <v>2190</v>
      </c>
    </row>
    <row r="20485" spans="1:7" x14ac:dyDescent="0.45">
      <c r="A20485">
        <v>5255838</v>
      </c>
      <c r="B20485">
        <v>8</v>
      </c>
      <c r="C20485" s="11">
        <v>43571.743761574071</v>
      </c>
      <c r="D20485" s="11">
        <v>43571.744108796294</v>
      </c>
      <c r="E20485" s="12">
        <v>8650</v>
      </c>
      <c r="F20485" s="12">
        <v>8650</v>
      </c>
      <c r="G20485">
        <v>115102</v>
      </c>
    </row>
    <row r="20486" spans="1:7" x14ac:dyDescent="0.45">
      <c r="A20486">
        <v>5255320</v>
      </c>
      <c r="B20486">
        <v>1</v>
      </c>
      <c r="C20486" s="11">
        <v>43572.277094907404</v>
      </c>
      <c r="D20486" s="11">
        <v>43572.278969907406</v>
      </c>
      <c r="E20486" s="12">
        <v>11587.5</v>
      </c>
      <c r="F20486" s="12">
        <v>11582</v>
      </c>
      <c r="G20486">
        <v>112144</v>
      </c>
    </row>
    <row r="20487" spans="1:7" x14ac:dyDescent="0.45">
      <c r="A20487">
        <v>5255320</v>
      </c>
      <c r="B20487">
        <v>1</v>
      </c>
      <c r="C20487" s="11">
        <v>43572.278969907406</v>
      </c>
      <c r="D20487" s="11">
        <v>43572.279502314814</v>
      </c>
      <c r="E20487" s="12">
        <v>9025</v>
      </c>
      <c r="F20487" s="12">
        <v>9030</v>
      </c>
      <c r="G20487">
        <v>112149</v>
      </c>
    </row>
    <row r="20488" spans="1:7" x14ac:dyDescent="0.45">
      <c r="A20488">
        <v>5255320</v>
      </c>
      <c r="B20488">
        <v>1</v>
      </c>
      <c r="C20488" s="11">
        <v>43572.279502314814</v>
      </c>
      <c r="D20488" s="11">
        <v>43572.280439814815</v>
      </c>
      <c r="E20488" s="12">
        <v>9562.5</v>
      </c>
      <c r="F20488" s="12">
        <v>9570</v>
      </c>
      <c r="G20488">
        <v>116701</v>
      </c>
    </row>
    <row r="20489" spans="1:7" x14ac:dyDescent="0.45">
      <c r="A20489">
        <v>5255320</v>
      </c>
      <c r="B20489">
        <v>1</v>
      </c>
      <c r="C20489" s="11">
        <v>43572.277094907404</v>
      </c>
      <c r="D20489" s="11">
        <v>43572.278969907406</v>
      </c>
      <c r="E20489" s="12">
        <v>8700</v>
      </c>
      <c r="F20489" s="12">
        <v>8700</v>
      </c>
      <c r="G20489">
        <v>112281</v>
      </c>
    </row>
    <row r="20490" spans="1:7" x14ac:dyDescent="0.45">
      <c r="A20490">
        <v>5255320</v>
      </c>
      <c r="B20490">
        <v>1</v>
      </c>
      <c r="C20490" s="11">
        <v>43572.277094907404</v>
      </c>
      <c r="D20490" s="11">
        <v>43572.278969907406</v>
      </c>
      <c r="E20490" s="12">
        <v>8625</v>
      </c>
      <c r="F20490" s="12">
        <v>8600</v>
      </c>
      <c r="G20490">
        <v>115102</v>
      </c>
    </row>
    <row r="20491" spans="1:7" x14ac:dyDescent="0.45">
      <c r="A20491">
        <v>5255320</v>
      </c>
      <c r="B20491">
        <v>2</v>
      </c>
      <c r="C20491" s="11">
        <v>43572.286087962966</v>
      </c>
      <c r="D20491" s="11">
        <v>43572.286215277774</v>
      </c>
      <c r="E20491" s="12">
        <v>11588.11</v>
      </c>
      <c r="F20491" s="12">
        <v>11588</v>
      </c>
      <c r="G20491">
        <v>112144</v>
      </c>
    </row>
    <row r="20492" spans="1:7" x14ac:dyDescent="0.45">
      <c r="A20492">
        <v>5255320</v>
      </c>
      <c r="B20492">
        <v>2</v>
      </c>
      <c r="C20492" s="11">
        <v>43572.286215277774</v>
      </c>
      <c r="D20492" s="11">
        <v>43572.286747685182</v>
      </c>
      <c r="E20492" s="12">
        <v>9024.44</v>
      </c>
      <c r="F20492" s="12">
        <v>9022</v>
      </c>
      <c r="G20492">
        <v>112149</v>
      </c>
    </row>
    <row r="20493" spans="1:7" x14ac:dyDescent="0.45">
      <c r="A20493">
        <v>5255320</v>
      </c>
      <c r="B20493">
        <v>2</v>
      </c>
      <c r="C20493" s="11">
        <v>43572.286215277774</v>
      </c>
      <c r="D20493" s="11">
        <v>43572.286747685182</v>
      </c>
      <c r="E20493" s="12">
        <v>9561.67</v>
      </c>
      <c r="F20493" s="12">
        <v>9562</v>
      </c>
      <c r="G20493">
        <v>116701</v>
      </c>
    </row>
    <row r="20494" spans="1:7" x14ac:dyDescent="0.45">
      <c r="A20494">
        <v>5255320</v>
      </c>
      <c r="B20494">
        <v>2</v>
      </c>
      <c r="C20494" s="11">
        <v>43572.286087962966</v>
      </c>
      <c r="D20494" s="11">
        <v>43572.286215277774</v>
      </c>
      <c r="E20494" s="12">
        <v>8700</v>
      </c>
      <c r="F20494" s="12">
        <v>8700</v>
      </c>
      <c r="G20494">
        <v>112281</v>
      </c>
    </row>
    <row r="20495" spans="1:7" x14ac:dyDescent="0.45">
      <c r="A20495">
        <v>5255320</v>
      </c>
      <c r="B20495">
        <v>2</v>
      </c>
      <c r="C20495" s="11">
        <v>43572.286087962966</v>
      </c>
      <c r="D20495" s="11">
        <v>43572.286215277774</v>
      </c>
      <c r="E20495" s="12">
        <v>8627.7800000000007</v>
      </c>
      <c r="F20495" s="12">
        <v>8600</v>
      </c>
      <c r="G20495">
        <v>115102</v>
      </c>
    </row>
    <row r="20496" spans="1:7" x14ac:dyDescent="0.45">
      <c r="A20496">
        <v>5255320</v>
      </c>
      <c r="B20496">
        <v>3</v>
      </c>
      <c r="C20496" s="11">
        <v>43572.28943287037</v>
      </c>
      <c r="D20496" s="11">
        <v>43572.291215277779</v>
      </c>
      <c r="E20496" s="12">
        <v>11588.13</v>
      </c>
      <c r="F20496" s="12">
        <v>11598</v>
      </c>
      <c r="G20496">
        <v>112144</v>
      </c>
    </row>
    <row r="20497" spans="1:7" x14ac:dyDescent="0.45">
      <c r="A20497">
        <v>5255320</v>
      </c>
      <c r="B20497">
        <v>3</v>
      </c>
      <c r="C20497" s="11">
        <v>43572.291215277779</v>
      </c>
      <c r="D20497" s="11">
        <v>43572.291759259257</v>
      </c>
      <c r="E20497" s="12">
        <v>9024.75</v>
      </c>
      <c r="F20497" s="12">
        <v>9026</v>
      </c>
      <c r="G20497">
        <v>112149</v>
      </c>
    </row>
    <row r="20498" spans="1:7" x14ac:dyDescent="0.45">
      <c r="A20498">
        <v>5255320</v>
      </c>
      <c r="B20498">
        <v>3</v>
      </c>
      <c r="C20498" s="11">
        <v>43572.291759259257</v>
      </c>
      <c r="D20498" s="11">
        <v>43572.292673611111</v>
      </c>
      <c r="E20498" s="12">
        <v>9561.6299999999992</v>
      </c>
      <c r="F20498" s="12">
        <v>9560</v>
      </c>
      <c r="G20498">
        <v>116701</v>
      </c>
    </row>
    <row r="20499" spans="1:7" x14ac:dyDescent="0.45">
      <c r="A20499">
        <v>5255320</v>
      </c>
      <c r="B20499">
        <v>3</v>
      </c>
      <c r="C20499" s="11">
        <v>43572.28943287037</v>
      </c>
      <c r="D20499" s="11">
        <v>43572.291215277779</v>
      </c>
      <c r="E20499" s="12">
        <v>8700</v>
      </c>
      <c r="F20499" s="12">
        <v>8700</v>
      </c>
      <c r="G20499">
        <v>112281</v>
      </c>
    </row>
    <row r="20500" spans="1:7" x14ac:dyDescent="0.45">
      <c r="A20500">
        <v>5255320</v>
      </c>
      <c r="B20500">
        <v>3</v>
      </c>
      <c r="C20500" s="11">
        <v>43572.28943287037</v>
      </c>
      <c r="D20500" s="11">
        <v>43572.291215277779</v>
      </c>
      <c r="E20500" s="12">
        <v>8631.25</v>
      </c>
      <c r="F20500" s="12">
        <v>8500</v>
      </c>
      <c r="G20500">
        <v>115102</v>
      </c>
    </row>
    <row r="20501" spans="1:7" x14ac:dyDescent="0.45">
      <c r="A20501">
        <v>5255320</v>
      </c>
      <c r="B20501">
        <v>4</v>
      </c>
      <c r="C20501" s="11">
        <v>43572.294421296298</v>
      </c>
      <c r="D20501" s="11">
        <v>43572.296157407407</v>
      </c>
      <c r="E20501" s="12">
        <v>11586.71</v>
      </c>
      <c r="F20501" s="12">
        <v>11584</v>
      </c>
      <c r="G20501">
        <v>112144</v>
      </c>
    </row>
    <row r="20502" spans="1:7" x14ac:dyDescent="0.45">
      <c r="A20502">
        <v>5255320</v>
      </c>
      <c r="B20502">
        <v>4</v>
      </c>
      <c r="C20502" s="11">
        <v>43572.296168981484</v>
      </c>
      <c r="D20502" s="11">
        <v>43572.296539351853</v>
      </c>
      <c r="E20502" s="12">
        <v>9024.57</v>
      </c>
      <c r="F20502" s="12">
        <v>9022</v>
      </c>
      <c r="G20502">
        <v>112149</v>
      </c>
    </row>
    <row r="20503" spans="1:7" x14ac:dyDescent="0.45">
      <c r="A20503">
        <v>5255320</v>
      </c>
      <c r="B20503">
        <v>4</v>
      </c>
      <c r="C20503" s="11">
        <v>43572.296539351853</v>
      </c>
      <c r="D20503" s="11">
        <v>43572.297476851854</v>
      </c>
      <c r="E20503" s="12">
        <v>9561.86</v>
      </c>
      <c r="F20503" s="12">
        <v>9560</v>
      </c>
      <c r="G20503">
        <v>116701</v>
      </c>
    </row>
    <row r="20504" spans="1:7" x14ac:dyDescent="0.45">
      <c r="A20504">
        <v>5255320</v>
      </c>
      <c r="B20504">
        <v>4</v>
      </c>
      <c r="C20504" s="11">
        <v>43572.294421296298</v>
      </c>
      <c r="D20504" s="11">
        <v>43572.296157407407</v>
      </c>
      <c r="E20504" s="12">
        <v>8700</v>
      </c>
      <c r="F20504" s="12">
        <v>8700</v>
      </c>
      <c r="G20504">
        <v>112281</v>
      </c>
    </row>
    <row r="20505" spans="1:7" x14ac:dyDescent="0.45">
      <c r="A20505">
        <v>5255320</v>
      </c>
      <c r="B20505">
        <v>4</v>
      </c>
      <c r="C20505" s="11">
        <v>43572.294421296298</v>
      </c>
      <c r="D20505" s="11">
        <v>43572.296157407407</v>
      </c>
      <c r="E20505" s="12">
        <v>8650</v>
      </c>
      <c r="F20505" s="12">
        <v>8750</v>
      </c>
      <c r="G20505">
        <v>115102</v>
      </c>
    </row>
    <row r="20506" spans="1:7" x14ac:dyDescent="0.45">
      <c r="A20506">
        <v>5255320</v>
      </c>
      <c r="B20506">
        <v>5</v>
      </c>
      <c r="C20506" s="11">
        <v>43572.300983796296</v>
      </c>
      <c r="D20506" s="11">
        <v>43572.301145833335</v>
      </c>
      <c r="E20506" s="12">
        <v>11587.17</v>
      </c>
      <c r="F20506" s="12">
        <v>11590</v>
      </c>
      <c r="G20506">
        <v>112144</v>
      </c>
    </row>
    <row r="20507" spans="1:7" x14ac:dyDescent="0.45">
      <c r="A20507">
        <v>5255320</v>
      </c>
      <c r="B20507">
        <v>5</v>
      </c>
      <c r="C20507" s="11">
        <v>43572.301145833335</v>
      </c>
      <c r="D20507" s="11">
        <v>43572.301527777781</v>
      </c>
      <c r="E20507" s="12">
        <v>9025</v>
      </c>
      <c r="F20507" s="12">
        <v>9030</v>
      </c>
      <c r="G20507">
        <v>112149</v>
      </c>
    </row>
    <row r="20508" spans="1:7" x14ac:dyDescent="0.45">
      <c r="A20508">
        <v>5255320</v>
      </c>
      <c r="B20508">
        <v>5</v>
      </c>
      <c r="C20508" s="11">
        <v>43572.301527777781</v>
      </c>
      <c r="D20508" s="11">
        <v>43572.302442129629</v>
      </c>
      <c r="E20508" s="12">
        <v>9562.17</v>
      </c>
      <c r="F20508" s="12">
        <v>9564</v>
      </c>
      <c r="G20508">
        <v>116701</v>
      </c>
    </row>
    <row r="20509" spans="1:7" x14ac:dyDescent="0.45">
      <c r="A20509">
        <v>5255320</v>
      </c>
      <c r="B20509">
        <v>5</v>
      </c>
      <c r="C20509" s="11">
        <v>43572.300983796296</v>
      </c>
      <c r="D20509" s="11">
        <v>43572.301145833335</v>
      </c>
      <c r="E20509" s="12">
        <v>8700</v>
      </c>
      <c r="F20509" s="12">
        <v>8700</v>
      </c>
      <c r="G20509">
        <v>112281</v>
      </c>
    </row>
    <row r="20510" spans="1:7" x14ac:dyDescent="0.45">
      <c r="A20510">
        <v>5255320</v>
      </c>
      <c r="B20510">
        <v>5</v>
      </c>
      <c r="C20510" s="11">
        <v>43572.300983796296</v>
      </c>
      <c r="D20510" s="11">
        <v>43572.301145833335</v>
      </c>
      <c r="E20510" s="12">
        <v>8633.33</v>
      </c>
      <c r="F20510" s="12">
        <v>8600</v>
      </c>
      <c r="G20510">
        <v>115102</v>
      </c>
    </row>
    <row r="20511" spans="1:7" x14ac:dyDescent="0.45">
      <c r="A20511">
        <v>5255320</v>
      </c>
      <c r="B20511">
        <v>6</v>
      </c>
      <c r="C20511" s="11">
        <v>43572.305868055555</v>
      </c>
      <c r="D20511" s="11">
        <v>43572.306030092594</v>
      </c>
      <c r="E20511" s="12">
        <v>11586.6</v>
      </c>
      <c r="F20511" s="12">
        <v>11586</v>
      </c>
      <c r="G20511">
        <v>112144</v>
      </c>
    </row>
    <row r="20512" spans="1:7" x14ac:dyDescent="0.45">
      <c r="A20512">
        <v>5255320</v>
      </c>
      <c r="B20512">
        <v>6</v>
      </c>
      <c r="C20512" s="11">
        <v>43572.306030092594</v>
      </c>
      <c r="D20512" s="11">
        <v>43572.306400462963</v>
      </c>
      <c r="E20512" s="12">
        <v>9024</v>
      </c>
      <c r="F20512" s="12">
        <v>9016</v>
      </c>
      <c r="G20512">
        <v>112149</v>
      </c>
    </row>
    <row r="20513" spans="1:7" x14ac:dyDescent="0.45">
      <c r="A20513">
        <v>5255320</v>
      </c>
      <c r="B20513">
        <v>6</v>
      </c>
      <c r="C20513" s="11">
        <v>43572.30641203704</v>
      </c>
      <c r="D20513" s="11">
        <v>43572.307326388887</v>
      </c>
      <c r="E20513" s="12">
        <v>9561.7999999999993</v>
      </c>
      <c r="F20513" s="12">
        <v>9562</v>
      </c>
      <c r="G20513">
        <v>116701</v>
      </c>
    </row>
    <row r="20514" spans="1:7" x14ac:dyDescent="0.45">
      <c r="A20514">
        <v>5255320</v>
      </c>
      <c r="B20514">
        <v>6</v>
      </c>
      <c r="C20514" s="11">
        <v>43572.305868055555</v>
      </c>
      <c r="D20514" s="11">
        <v>43572.306030092594</v>
      </c>
      <c r="E20514" s="12">
        <v>8700</v>
      </c>
      <c r="F20514" s="12">
        <v>8700</v>
      </c>
      <c r="G20514">
        <v>112281</v>
      </c>
    </row>
    <row r="20515" spans="1:7" x14ac:dyDescent="0.45">
      <c r="A20515">
        <v>5255320</v>
      </c>
      <c r="B20515">
        <v>6</v>
      </c>
      <c r="C20515" s="11">
        <v>43572.305868055555</v>
      </c>
      <c r="D20515" s="11">
        <v>43572.306030092594</v>
      </c>
      <c r="E20515" s="12">
        <v>8640</v>
      </c>
      <c r="F20515" s="12">
        <v>8600</v>
      </c>
      <c r="G20515">
        <v>115102</v>
      </c>
    </row>
    <row r="20516" spans="1:7" x14ac:dyDescent="0.45">
      <c r="A20516">
        <v>5255320</v>
      </c>
      <c r="B20516">
        <v>7</v>
      </c>
      <c r="C20516" s="11">
        <v>43572.31108796296</v>
      </c>
      <c r="D20516" s="11">
        <v>43572.311215277776</v>
      </c>
      <c r="E20516" s="12">
        <v>11586.75</v>
      </c>
      <c r="F20516" s="12">
        <v>11588</v>
      </c>
      <c r="G20516">
        <v>112144</v>
      </c>
    </row>
    <row r="20517" spans="1:7" x14ac:dyDescent="0.45">
      <c r="A20517">
        <v>5255320</v>
      </c>
      <c r="B20517">
        <v>7</v>
      </c>
      <c r="C20517" s="11">
        <v>43572.311215277776</v>
      </c>
      <c r="D20517" s="11">
        <v>43572.311759259261</v>
      </c>
      <c r="E20517" s="12">
        <v>9026</v>
      </c>
      <c r="F20517" s="12">
        <v>9020</v>
      </c>
      <c r="G20517">
        <v>112149</v>
      </c>
    </row>
    <row r="20518" spans="1:7" x14ac:dyDescent="0.45">
      <c r="A20518">
        <v>5255320</v>
      </c>
      <c r="B20518">
        <v>7</v>
      </c>
      <c r="C20518" s="11">
        <v>43572.311759259261</v>
      </c>
      <c r="D20518" s="11">
        <v>43572.312673611108</v>
      </c>
      <c r="E20518" s="12">
        <v>9561.75</v>
      </c>
      <c r="F20518" s="12">
        <v>9568</v>
      </c>
      <c r="G20518">
        <v>116701</v>
      </c>
    </row>
    <row r="20519" spans="1:7" x14ac:dyDescent="0.45">
      <c r="A20519">
        <v>5255320</v>
      </c>
      <c r="B20519">
        <v>7</v>
      </c>
      <c r="C20519" s="11">
        <v>43572.31108796296</v>
      </c>
      <c r="D20519" s="11">
        <v>43572.311215277776</v>
      </c>
      <c r="E20519" s="12">
        <v>8700</v>
      </c>
      <c r="F20519" s="12">
        <v>8700</v>
      </c>
      <c r="G20519">
        <v>112281</v>
      </c>
    </row>
    <row r="20520" spans="1:7" x14ac:dyDescent="0.45">
      <c r="A20520">
        <v>5255320</v>
      </c>
      <c r="B20520">
        <v>7</v>
      </c>
      <c r="C20520" s="11">
        <v>43572.31108796296</v>
      </c>
      <c r="D20520" s="11">
        <v>43572.311215277776</v>
      </c>
      <c r="E20520" s="12">
        <v>8650</v>
      </c>
      <c r="F20520" s="12">
        <v>8600</v>
      </c>
      <c r="G20520">
        <v>115102</v>
      </c>
    </row>
    <row r="20521" spans="1:7" x14ac:dyDescent="0.45">
      <c r="A20521">
        <v>5255320</v>
      </c>
      <c r="B20521">
        <v>9</v>
      </c>
      <c r="C20521" s="11">
        <v>43572.321018518516</v>
      </c>
      <c r="D20521" s="11">
        <v>43572.321168981478</v>
      </c>
      <c r="E20521" s="12">
        <v>11583.5</v>
      </c>
      <c r="F20521" s="12">
        <v>11574</v>
      </c>
      <c r="G20521">
        <v>112144</v>
      </c>
    </row>
    <row r="20522" spans="1:7" x14ac:dyDescent="0.45">
      <c r="A20522">
        <v>5255320</v>
      </c>
      <c r="B20522">
        <v>9</v>
      </c>
      <c r="C20522" s="11">
        <v>43572.321180555555</v>
      </c>
      <c r="D20522" s="11">
        <v>43572.321712962963</v>
      </c>
      <c r="E20522" s="12">
        <v>9024</v>
      </c>
      <c r="F20522" s="12">
        <v>9024</v>
      </c>
      <c r="G20522">
        <v>112149</v>
      </c>
    </row>
    <row r="20523" spans="1:7" x14ac:dyDescent="0.45">
      <c r="A20523">
        <v>5255320</v>
      </c>
      <c r="B20523">
        <v>9</v>
      </c>
      <c r="C20523" s="11">
        <v>43572.321712962963</v>
      </c>
      <c r="D20523" s="11">
        <v>43572.322615740741</v>
      </c>
      <c r="E20523" s="12">
        <v>9558.5</v>
      </c>
      <c r="F20523" s="12">
        <v>9550</v>
      </c>
      <c r="G20523">
        <v>116701</v>
      </c>
    </row>
    <row r="20524" spans="1:7" x14ac:dyDescent="0.45">
      <c r="A20524">
        <v>5255320</v>
      </c>
      <c r="B20524">
        <v>9</v>
      </c>
      <c r="C20524" s="11">
        <v>43572.321018518516</v>
      </c>
      <c r="D20524" s="11">
        <v>43572.321168981478</v>
      </c>
      <c r="E20524" s="12">
        <v>8700</v>
      </c>
      <c r="F20524" s="12">
        <v>8700</v>
      </c>
      <c r="G20524">
        <v>112281</v>
      </c>
    </row>
    <row r="20525" spans="1:7" x14ac:dyDescent="0.45">
      <c r="A20525">
        <v>5255320</v>
      </c>
      <c r="B20525">
        <v>9</v>
      </c>
      <c r="C20525" s="11">
        <v>43572.321018518516</v>
      </c>
      <c r="D20525" s="11">
        <v>43572.321168981478</v>
      </c>
      <c r="E20525" s="12">
        <v>8700</v>
      </c>
      <c r="F20525" s="12">
        <v>8700</v>
      </c>
      <c r="G20525">
        <v>115102</v>
      </c>
    </row>
    <row r="20526" spans="1:7" x14ac:dyDescent="0.45">
      <c r="A20526">
        <v>5255857</v>
      </c>
      <c r="B20526">
        <v>1</v>
      </c>
      <c r="C20526" s="11">
        <v>43572.385335648149</v>
      </c>
      <c r="D20526" s="11">
        <v>43572.385520833333</v>
      </c>
      <c r="E20526" s="12">
        <v>11327.5</v>
      </c>
      <c r="F20526" s="12">
        <v>11322</v>
      </c>
      <c r="G20526">
        <v>112144</v>
      </c>
    </row>
    <row r="20527" spans="1:7" x14ac:dyDescent="0.45">
      <c r="A20527">
        <v>5255857</v>
      </c>
      <c r="B20527">
        <v>1</v>
      </c>
      <c r="C20527" s="11">
        <v>43572.385520833333</v>
      </c>
      <c r="D20527" s="11">
        <v>43572.386053240742</v>
      </c>
      <c r="E20527" s="12">
        <v>9225</v>
      </c>
      <c r="F20527" s="12">
        <v>9230</v>
      </c>
      <c r="G20527">
        <v>112149</v>
      </c>
    </row>
    <row r="20528" spans="1:7" x14ac:dyDescent="0.45">
      <c r="A20528">
        <v>5255857</v>
      </c>
      <c r="B20528">
        <v>1</v>
      </c>
      <c r="C20528" s="11">
        <v>43572.386053240742</v>
      </c>
      <c r="D20528" s="11">
        <v>43572.386990740742</v>
      </c>
      <c r="E20528" s="12">
        <v>9600</v>
      </c>
      <c r="F20528" s="12">
        <v>9602</v>
      </c>
      <c r="G20528">
        <v>116701</v>
      </c>
    </row>
    <row r="20529" spans="1:7" x14ac:dyDescent="0.45">
      <c r="A20529">
        <v>5255857</v>
      </c>
      <c r="B20529">
        <v>1</v>
      </c>
      <c r="C20529" s="11">
        <v>43572.385335648149</v>
      </c>
      <c r="D20529" s="11">
        <v>43572.385520833333</v>
      </c>
      <c r="E20529" s="12">
        <v>8575</v>
      </c>
      <c r="F20529" s="12">
        <v>8550</v>
      </c>
      <c r="G20529">
        <v>112202</v>
      </c>
    </row>
    <row r="20530" spans="1:7" x14ac:dyDescent="0.45">
      <c r="A20530">
        <v>5255857</v>
      </c>
      <c r="B20530">
        <v>1</v>
      </c>
      <c r="C20530" s="11">
        <v>43572.385335648149</v>
      </c>
      <c r="D20530" s="11">
        <v>43572.385520833333</v>
      </c>
      <c r="E20530" s="12">
        <v>8700</v>
      </c>
      <c r="F20530" s="12">
        <v>8700</v>
      </c>
      <c r="G20530">
        <v>112281</v>
      </c>
    </row>
    <row r="20531" spans="1:7" x14ac:dyDescent="0.45">
      <c r="A20531">
        <v>5255857</v>
      </c>
      <c r="B20531">
        <v>1</v>
      </c>
      <c r="C20531" s="11">
        <v>43572.385335648149</v>
      </c>
      <c r="D20531" s="11">
        <v>43572.385520833333</v>
      </c>
      <c r="E20531" s="12">
        <v>8572.5</v>
      </c>
      <c r="F20531" s="12">
        <v>8570</v>
      </c>
      <c r="G20531">
        <v>112331</v>
      </c>
    </row>
    <row r="20532" spans="1:7" x14ac:dyDescent="0.45">
      <c r="A20532">
        <v>5255857</v>
      </c>
      <c r="B20532">
        <v>2</v>
      </c>
      <c r="C20532" s="11">
        <v>43572.388726851852</v>
      </c>
      <c r="D20532" s="11">
        <v>43572.390381944446</v>
      </c>
      <c r="E20532" s="12">
        <v>11328.11</v>
      </c>
      <c r="F20532" s="12">
        <v>11314</v>
      </c>
      <c r="G20532">
        <v>112144</v>
      </c>
    </row>
    <row r="20533" spans="1:7" x14ac:dyDescent="0.45">
      <c r="A20533">
        <v>5255857</v>
      </c>
      <c r="B20533">
        <v>2</v>
      </c>
      <c r="C20533" s="11">
        <v>43572.390381944446</v>
      </c>
      <c r="D20533" s="11">
        <v>43572.391064814816</v>
      </c>
      <c r="E20533" s="12">
        <v>9224.44</v>
      </c>
      <c r="F20533" s="12">
        <v>9224</v>
      </c>
      <c r="G20533">
        <v>112149</v>
      </c>
    </row>
    <row r="20534" spans="1:7" x14ac:dyDescent="0.45">
      <c r="A20534">
        <v>5255857</v>
      </c>
      <c r="B20534">
        <v>2</v>
      </c>
      <c r="C20534" s="11">
        <v>43572.391064814816</v>
      </c>
      <c r="D20534" s="11">
        <v>43572.392025462963</v>
      </c>
      <c r="E20534" s="12">
        <v>9599.7800000000007</v>
      </c>
      <c r="F20534" s="12">
        <v>9604</v>
      </c>
      <c r="G20534">
        <v>116701</v>
      </c>
    </row>
    <row r="20535" spans="1:7" x14ac:dyDescent="0.45">
      <c r="A20535">
        <v>5255857</v>
      </c>
      <c r="B20535">
        <v>2</v>
      </c>
      <c r="C20535" s="11">
        <v>43572.388726851852</v>
      </c>
      <c r="D20535" s="11">
        <v>43572.390381944446</v>
      </c>
      <c r="E20535" s="12">
        <v>8577.7800000000007</v>
      </c>
      <c r="F20535" s="12">
        <v>8600</v>
      </c>
      <c r="G20535">
        <v>112202</v>
      </c>
    </row>
    <row r="20536" spans="1:7" x14ac:dyDescent="0.45">
      <c r="A20536">
        <v>5255857</v>
      </c>
      <c r="B20536">
        <v>2</v>
      </c>
      <c r="C20536" s="11">
        <v>43572.388726851852</v>
      </c>
      <c r="D20536" s="11">
        <v>43572.390381944446</v>
      </c>
      <c r="E20536" s="12">
        <v>8700</v>
      </c>
      <c r="F20536" s="12">
        <v>8700</v>
      </c>
      <c r="G20536">
        <v>112281</v>
      </c>
    </row>
    <row r="20537" spans="1:7" x14ac:dyDescent="0.45">
      <c r="A20537">
        <v>5255857</v>
      </c>
      <c r="B20537">
        <v>2</v>
      </c>
      <c r="C20537" s="11">
        <v>43572.388726851852</v>
      </c>
      <c r="D20537" s="11">
        <v>43572.390381944446</v>
      </c>
      <c r="E20537" s="12">
        <v>8572.7800000000007</v>
      </c>
      <c r="F20537" s="12">
        <v>8570</v>
      </c>
      <c r="G20537">
        <v>112331</v>
      </c>
    </row>
    <row r="20538" spans="1:7" x14ac:dyDescent="0.45">
      <c r="A20538">
        <v>5255857</v>
      </c>
      <c r="B20538">
        <v>3</v>
      </c>
      <c r="C20538" s="11">
        <v>43572.393750000003</v>
      </c>
      <c r="D20538" s="11">
        <v>43572.39534722222</v>
      </c>
      <c r="E20538" s="12">
        <v>11329.88</v>
      </c>
      <c r="F20538" s="12">
        <v>11328</v>
      </c>
      <c r="G20538">
        <v>112144</v>
      </c>
    </row>
    <row r="20539" spans="1:7" x14ac:dyDescent="0.45">
      <c r="A20539">
        <v>5255857</v>
      </c>
      <c r="B20539">
        <v>3</v>
      </c>
      <c r="C20539" s="11">
        <v>43572.395358796297</v>
      </c>
      <c r="D20539" s="11">
        <v>43572.395868055559</v>
      </c>
      <c r="E20539" s="12">
        <v>9224.5</v>
      </c>
      <c r="F20539" s="12">
        <v>9218</v>
      </c>
      <c r="G20539">
        <v>112149</v>
      </c>
    </row>
    <row r="20540" spans="1:7" x14ac:dyDescent="0.45">
      <c r="A20540">
        <v>5255857</v>
      </c>
      <c r="B20540">
        <v>3</v>
      </c>
      <c r="C20540" s="11">
        <v>43572.395868055559</v>
      </c>
      <c r="D20540" s="11">
        <v>43572.396886574075</v>
      </c>
      <c r="E20540" s="12">
        <v>9599.25</v>
      </c>
      <c r="F20540" s="12">
        <v>9600</v>
      </c>
      <c r="G20540">
        <v>116701</v>
      </c>
    </row>
    <row r="20541" spans="1:7" x14ac:dyDescent="0.45">
      <c r="A20541">
        <v>5255857</v>
      </c>
      <c r="B20541">
        <v>3</v>
      </c>
      <c r="C20541" s="11">
        <v>43572.393750000003</v>
      </c>
      <c r="D20541" s="11">
        <v>43572.39534722222</v>
      </c>
      <c r="E20541" s="12">
        <v>8575</v>
      </c>
      <c r="F20541" s="12">
        <v>8600</v>
      </c>
      <c r="G20541">
        <v>112202</v>
      </c>
    </row>
    <row r="20542" spans="1:7" x14ac:dyDescent="0.45">
      <c r="A20542">
        <v>5255857</v>
      </c>
      <c r="B20542">
        <v>3</v>
      </c>
      <c r="C20542" s="11">
        <v>43572.393750000003</v>
      </c>
      <c r="D20542" s="11">
        <v>43572.39534722222</v>
      </c>
      <c r="E20542" s="12">
        <v>8700</v>
      </c>
      <c r="F20542" s="12">
        <v>8700</v>
      </c>
      <c r="G20542">
        <v>112281</v>
      </c>
    </row>
    <row r="20543" spans="1:7" x14ac:dyDescent="0.45">
      <c r="A20543">
        <v>5255857</v>
      </c>
      <c r="B20543">
        <v>3</v>
      </c>
      <c r="C20543" s="11">
        <v>43572.393750000003</v>
      </c>
      <c r="D20543" s="11">
        <v>43572.39534722222</v>
      </c>
      <c r="E20543" s="12">
        <v>8573.1299999999992</v>
      </c>
      <c r="F20543" s="12">
        <v>8570</v>
      </c>
      <c r="G20543">
        <v>112331</v>
      </c>
    </row>
    <row r="20544" spans="1:7" x14ac:dyDescent="0.45">
      <c r="A20544">
        <v>5255857</v>
      </c>
      <c r="B20544">
        <v>4</v>
      </c>
      <c r="C20544" s="11">
        <v>43572.400138888886</v>
      </c>
      <c r="D20544" s="11">
        <v>43572.400300925925</v>
      </c>
      <c r="E20544" s="12">
        <v>11330.14</v>
      </c>
      <c r="F20544" s="12">
        <v>11324</v>
      </c>
      <c r="G20544">
        <v>112144</v>
      </c>
    </row>
    <row r="20545" spans="1:7" x14ac:dyDescent="0.45">
      <c r="A20545">
        <v>5255857</v>
      </c>
      <c r="B20545">
        <v>4</v>
      </c>
      <c r="C20545" s="11">
        <v>43572.400300925925</v>
      </c>
      <c r="D20545" s="11">
        <v>43572.400879629633</v>
      </c>
      <c r="E20545" s="12">
        <v>9225.43</v>
      </c>
      <c r="F20545" s="12">
        <v>9224</v>
      </c>
      <c r="G20545">
        <v>112149</v>
      </c>
    </row>
    <row r="20546" spans="1:7" x14ac:dyDescent="0.45">
      <c r="A20546">
        <v>5255857</v>
      </c>
      <c r="B20546">
        <v>4</v>
      </c>
      <c r="C20546" s="11">
        <v>43572.400879629633</v>
      </c>
      <c r="D20546" s="11">
        <v>43572.401817129627</v>
      </c>
      <c r="E20546" s="12">
        <v>9599.14</v>
      </c>
      <c r="F20546" s="12">
        <v>9592</v>
      </c>
      <c r="G20546">
        <v>116701</v>
      </c>
    </row>
    <row r="20547" spans="1:7" x14ac:dyDescent="0.45">
      <c r="A20547">
        <v>5255857</v>
      </c>
      <c r="B20547">
        <v>4</v>
      </c>
      <c r="C20547" s="11">
        <v>43572.400138888886</v>
      </c>
      <c r="D20547" s="11">
        <v>43572.400300925925</v>
      </c>
      <c r="E20547" s="12">
        <v>8571.43</v>
      </c>
      <c r="F20547" s="12">
        <v>8550</v>
      </c>
      <c r="G20547">
        <v>112202</v>
      </c>
    </row>
    <row r="20548" spans="1:7" x14ac:dyDescent="0.45">
      <c r="A20548">
        <v>5255857</v>
      </c>
      <c r="B20548">
        <v>4</v>
      </c>
      <c r="C20548" s="11">
        <v>43572.400138888886</v>
      </c>
      <c r="D20548" s="11">
        <v>43572.400300925925</v>
      </c>
      <c r="E20548" s="12">
        <v>8700</v>
      </c>
      <c r="F20548" s="12">
        <v>8700</v>
      </c>
      <c r="G20548">
        <v>112281</v>
      </c>
    </row>
    <row r="20549" spans="1:7" x14ac:dyDescent="0.45">
      <c r="A20549">
        <v>5255857</v>
      </c>
      <c r="B20549">
        <v>4</v>
      </c>
      <c r="C20549" s="11">
        <v>43572.400138888886</v>
      </c>
      <c r="D20549" s="11">
        <v>43572.400300925925</v>
      </c>
      <c r="E20549" s="12">
        <v>8573.57</v>
      </c>
      <c r="F20549" s="12">
        <v>8570</v>
      </c>
      <c r="G20549">
        <v>112331</v>
      </c>
    </row>
    <row r="20550" spans="1:7" x14ac:dyDescent="0.45">
      <c r="A20550">
        <v>5255857</v>
      </c>
      <c r="B20550">
        <v>5</v>
      </c>
      <c r="C20550" s="11">
        <v>43572.405277777776</v>
      </c>
      <c r="D20550" s="11">
        <v>43572.405428240738</v>
      </c>
      <c r="E20550" s="12">
        <v>11331.17</v>
      </c>
      <c r="F20550" s="12">
        <v>11334</v>
      </c>
      <c r="G20550">
        <v>112144</v>
      </c>
    </row>
    <row r="20551" spans="1:7" x14ac:dyDescent="0.45">
      <c r="A20551">
        <v>5255857</v>
      </c>
      <c r="B20551">
        <v>5</v>
      </c>
      <c r="C20551" s="11">
        <v>43572.405439814815</v>
      </c>
      <c r="D20551" s="11">
        <v>43572.4059375</v>
      </c>
      <c r="E20551" s="12">
        <v>9225.67</v>
      </c>
      <c r="F20551" s="12">
        <v>9222</v>
      </c>
      <c r="G20551">
        <v>112149</v>
      </c>
    </row>
    <row r="20552" spans="1:7" x14ac:dyDescent="0.45">
      <c r="A20552">
        <v>5255857</v>
      </c>
      <c r="B20552">
        <v>5</v>
      </c>
      <c r="C20552" s="11">
        <v>43572.405949074076</v>
      </c>
      <c r="D20552" s="11">
        <v>43572.406851851854</v>
      </c>
      <c r="E20552" s="12">
        <v>9600.33</v>
      </c>
      <c r="F20552" s="12">
        <v>9594</v>
      </c>
      <c r="G20552">
        <v>116701</v>
      </c>
    </row>
    <row r="20553" spans="1:7" x14ac:dyDescent="0.45">
      <c r="A20553">
        <v>5255857</v>
      </c>
      <c r="B20553">
        <v>5</v>
      </c>
      <c r="C20553" s="11">
        <v>43572.405277777776</v>
      </c>
      <c r="D20553" s="11">
        <v>43572.405428240738</v>
      </c>
      <c r="E20553" s="12">
        <v>8575</v>
      </c>
      <c r="F20553" s="12">
        <v>8550</v>
      </c>
      <c r="G20553">
        <v>112202</v>
      </c>
    </row>
    <row r="20554" spans="1:7" x14ac:dyDescent="0.45">
      <c r="A20554">
        <v>5255857</v>
      </c>
      <c r="B20554">
        <v>5</v>
      </c>
      <c r="C20554" s="11">
        <v>43572.405277777776</v>
      </c>
      <c r="D20554" s="11">
        <v>43572.405428240738</v>
      </c>
      <c r="E20554" s="12">
        <v>8700</v>
      </c>
      <c r="F20554" s="12">
        <v>8700</v>
      </c>
      <c r="G20554">
        <v>112281</v>
      </c>
    </row>
    <row r="20555" spans="1:7" x14ac:dyDescent="0.45">
      <c r="A20555">
        <v>5255857</v>
      </c>
      <c r="B20555">
        <v>5</v>
      </c>
      <c r="C20555" s="11">
        <v>43572.405277777776</v>
      </c>
      <c r="D20555" s="11">
        <v>43572.405428240738</v>
      </c>
      <c r="E20555" s="12">
        <v>8574.17</v>
      </c>
      <c r="F20555" s="12">
        <v>8570</v>
      </c>
      <c r="G20555">
        <v>112331</v>
      </c>
    </row>
    <row r="20556" spans="1:7" x14ac:dyDescent="0.45">
      <c r="A20556">
        <v>5255857</v>
      </c>
      <c r="B20556">
        <v>8</v>
      </c>
      <c r="C20556" s="11">
        <v>43572.418599537035</v>
      </c>
      <c r="D20556" s="11">
        <v>43572.420208333337</v>
      </c>
      <c r="E20556" s="12">
        <v>11328.33</v>
      </c>
      <c r="F20556" s="12">
        <v>11334</v>
      </c>
      <c r="G20556">
        <v>112144</v>
      </c>
    </row>
    <row r="20557" spans="1:7" x14ac:dyDescent="0.45">
      <c r="A20557">
        <v>5255857</v>
      </c>
      <c r="B20557">
        <v>8</v>
      </c>
      <c r="C20557" s="11">
        <v>43572.420208333337</v>
      </c>
      <c r="D20557" s="11">
        <v>43572.42087962963</v>
      </c>
      <c r="E20557" s="12">
        <v>9223.33</v>
      </c>
      <c r="F20557" s="12">
        <v>9228</v>
      </c>
      <c r="G20557">
        <v>112149</v>
      </c>
    </row>
    <row r="20558" spans="1:7" x14ac:dyDescent="0.45">
      <c r="A20558">
        <v>5255857</v>
      </c>
      <c r="B20558">
        <v>8</v>
      </c>
      <c r="C20558" s="11">
        <v>43572.42087962963</v>
      </c>
      <c r="D20558" s="11">
        <v>43572.421851851854</v>
      </c>
      <c r="E20558" s="12">
        <v>9602.67</v>
      </c>
      <c r="F20558" s="12">
        <v>9606</v>
      </c>
      <c r="G20558">
        <v>116701</v>
      </c>
    </row>
    <row r="20559" spans="1:7" x14ac:dyDescent="0.45">
      <c r="A20559">
        <v>5255857</v>
      </c>
      <c r="B20559">
        <v>8</v>
      </c>
      <c r="C20559" s="11">
        <v>43572.418599537035</v>
      </c>
      <c r="D20559" s="11">
        <v>43572.420208333337</v>
      </c>
      <c r="E20559" s="12">
        <v>8583.33</v>
      </c>
      <c r="F20559" s="12">
        <v>8600</v>
      </c>
      <c r="G20559">
        <v>112202</v>
      </c>
    </row>
    <row r="20560" spans="1:7" x14ac:dyDescent="0.45">
      <c r="A20560">
        <v>5255857</v>
      </c>
      <c r="B20560">
        <v>8</v>
      </c>
      <c r="C20560" s="11">
        <v>43572.418599537035</v>
      </c>
      <c r="D20560" s="11">
        <v>43572.420208333337</v>
      </c>
      <c r="E20560" s="12">
        <v>8700</v>
      </c>
      <c r="F20560" s="12">
        <v>8700</v>
      </c>
      <c r="G20560">
        <v>112281</v>
      </c>
    </row>
    <row r="20561" spans="1:7" x14ac:dyDescent="0.45">
      <c r="A20561">
        <v>5255857</v>
      </c>
      <c r="B20561">
        <v>8</v>
      </c>
      <c r="C20561" s="11">
        <v>43572.418599537035</v>
      </c>
      <c r="D20561" s="11">
        <v>43572.420208333337</v>
      </c>
      <c r="E20561" s="12">
        <v>8578.33</v>
      </c>
      <c r="F20561" s="12">
        <v>8570</v>
      </c>
      <c r="G20561">
        <v>112331</v>
      </c>
    </row>
    <row r="20562" spans="1:7" x14ac:dyDescent="0.45">
      <c r="A20562">
        <v>5255857</v>
      </c>
      <c r="B20562">
        <v>9</v>
      </c>
      <c r="C20562" s="11">
        <v>43572.42359953704</v>
      </c>
      <c r="D20562" s="11">
        <v>43572.425208333334</v>
      </c>
      <c r="E20562" s="12">
        <v>11325.5</v>
      </c>
      <c r="F20562" s="12">
        <v>11324</v>
      </c>
      <c r="G20562">
        <v>112144</v>
      </c>
    </row>
    <row r="20563" spans="1:7" x14ac:dyDescent="0.45">
      <c r="A20563">
        <v>5255857</v>
      </c>
      <c r="B20563">
        <v>9</v>
      </c>
      <c r="C20563" s="11">
        <v>43572.425208333334</v>
      </c>
      <c r="D20563" s="11">
        <v>43572.425717592596</v>
      </c>
      <c r="E20563" s="12">
        <v>9221</v>
      </c>
      <c r="F20563" s="12">
        <v>9224</v>
      </c>
      <c r="G20563">
        <v>112149</v>
      </c>
    </row>
    <row r="20564" spans="1:7" x14ac:dyDescent="0.45">
      <c r="A20564">
        <v>5255857</v>
      </c>
      <c r="B20564">
        <v>9</v>
      </c>
      <c r="C20564" s="11">
        <v>43572.425717592596</v>
      </c>
      <c r="D20564" s="11">
        <v>43572.42664351852</v>
      </c>
      <c r="E20564" s="12">
        <v>9601</v>
      </c>
      <c r="F20564" s="12">
        <v>9602</v>
      </c>
      <c r="G20564">
        <v>116701</v>
      </c>
    </row>
    <row r="20565" spans="1:7" x14ac:dyDescent="0.45">
      <c r="A20565">
        <v>5255857</v>
      </c>
      <c r="B20565">
        <v>9</v>
      </c>
      <c r="C20565" s="11">
        <v>43572.42359953704</v>
      </c>
      <c r="D20565" s="11">
        <v>43572.425208333334</v>
      </c>
      <c r="E20565" s="12">
        <v>8575</v>
      </c>
      <c r="F20565" s="12">
        <v>8550</v>
      </c>
      <c r="G20565">
        <v>112202</v>
      </c>
    </row>
    <row r="20566" spans="1:7" x14ac:dyDescent="0.45">
      <c r="A20566">
        <v>5255857</v>
      </c>
      <c r="B20566">
        <v>9</v>
      </c>
      <c r="C20566" s="11">
        <v>43572.42359953704</v>
      </c>
      <c r="D20566" s="11">
        <v>43572.425208333334</v>
      </c>
      <c r="E20566" s="12">
        <v>8700</v>
      </c>
      <c r="F20566" s="12">
        <v>8700</v>
      </c>
      <c r="G20566">
        <v>112281</v>
      </c>
    </row>
    <row r="20567" spans="1:7" x14ac:dyDescent="0.45">
      <c r="A20567">
        <v>5255857</v>
      </c>
      <c r="B20567">
        <v>9</v>
      </c>
      <c r="C20567" s="11">
        <v>43572.42359953704</v>
      </c>
      <c r="D20567" s="11">
        <v>43572.425208333334</v>
      </c>
      <c r="E20567" s="12">
        <v>8582.5</v>
      </c>
      <c r="F20567" s="12">
        <v>8570</v>
      </c>
      <c r="G20567">
        <v>112331</v>
      </c>
    </row>
    <row r="20568" spans="1:7" x14ac:dyDescent="0.45">
      <c r="A20568">
        <v>5255857</v>
      </c>
      <c r="B20568">
        <v>10</v>
      </c>
      <c r="C20568" s="11">
        <v>43572.428344907406</v>
      </c>
      <c r="D20568" s="11">
        <v>43572.429988425924</v>
      </c>
      <c r="E20568" s="12">
        <v>11327</v>
      </c>
      <c r="F20568" s="12">
        <v>11330</v>
      </c>
      <c r="G20568">
        <v>112144</v>
      </c>
    </row>
    <row r="20569" spans="1:7" x14ac:dyDescent="0.45">
      <c r="A20569">
        <v>5255857</v>
      </c>
      <c r="B20569">
        <v>10</v>
      </c>
      <c r="C20569" s="11">
        <v>43572.429988425924</v>
      </c>
      <c r="D20569" s="11">
        <v>43572.430509259262</v>
      </c>
      <c r="E20569" s="12">
        <v>9218</v>
      </c>
      <c r="F20569" s="12">
        <v>9216</v>
      </c>
      <c r="G20569">
        <v>112149</v>
      </c>
    </row>
    <row r="20570" spans="1:7" x14ac:dyDescent="0.45">
      <c r="A20570">
        <v>5255857</v>
      </c>
      <c r="B20570">
        <v>10</v>
      </c>
      <c r="C20570" s="11">
        <v>43572.430509259262</v>
      </c>
      <c r="D20570" s="11">
        <v>43572.431435185186</v>
      </c>
      <c r="E20570" s="12">
        <v>9600</v>
      </c>
      <c r="F20570" s="12">
        <v>9602</v>
      </c>
      <c r="G20570">
        <v>116701</v>
      </c>
    </row>
    <row r="20571" spans="1:7" x14ac:dyDescent="0.45">
      <c r="A20571">
        <v>5255857</v>
      </c>
      <c r="B20571">
        <v>10</v>
      </c>
      <c r="C20571" s="11">
        <v>43572.428344907406</v>
      </c>
      <c r="D20571" s="11">
        <v>43572.429988425924</v>
      </c>
      <c r="E20571" s="12">
        <v>8600</v>
      </c>
      <c r="F20571" s="12">
        <v>8600</v>
      </c>
      <c r="G20571">
        <v>112202</v>
      </c>
    </row>
    <row r="20572" spans="1:7" x14ac:dyDescent="0.45">
      <c r="A20572">
        <v>5255857</v>
      </c>
      <c r="B20572">
        <v>10</v>
      </c>
      <c r="C20572" s="11">
        <v>43572.428344907406</v>
      </c>
      <c r="D20572" s="11">
        <v>43572.429988425924</v>
      </c>
      <c r="E20572" s="12">
        <v>8700</v>
      </c>
      <c r="F20572" s="12">
        <v>8700</v>
      </c>
      <c r="G20572">
        <v>112281</v>
      </c>
    </row>
    <row r="20573" spans="1:7" x14ac:dyDescent="0.45">
      <c r="A20573">
        <v>5255877</v>
      </c>
      <c r="B20573">
        <v>1</v>
      </c>
      <c r="C20573" s="11">
        <v>43572.439305555556</v>
      </c>
      <c r="D20573" s="11">
        <v>43572.441388888888</v>
      </c>
      <c r="E20573" s="12">
        <v>12100</v>
      </c>
      <c r="F20573" s="12">
        <v>12094</v>
      </c>
      <c r="G20573">
        <v>112144</v>
      </c>
    </row>
    <row r="20574" spans="1:7" x14ac:dyDescent="0.45">
      <c r="A20574">
        <v>5255877</v>
      </c>
      <c r="B20574">
        <v>1</v>
      </c>
      <c r="C20574" s="11">
        <v>43572.441388888888</v>
      </c>
      <c r="D20574" s="11">
        <v>43572.442164351851</v>
      </c>
      <c r="E20574" s="12">
        <v>9460</v>
      </c>
      <c r="F20574" s="12">
        <v>9460</v>
      </c>
      <c r="G20574">
        <v>116701</v>
      </c>
    </row>
    <row r="20575" spans="1:7" x14ac:dyDescent="0.45">
      <c r="A20575">
        <v>5255877</v>
      </c>
      <c r="B20575">
        <v>1</v>
      </c>
      <c r="C20575" s="11">
        <v>43572.439305555556</v>
      </c>
      <c r="D20575" s="11">
        <v>43572.441388888888</v>
      </c>
      <c r="E20575" s="12">
        <v>8596</v>
      </c>
      <c r="F20575" s="12">
        <v>8600</v>
      </c>
      <c r="G20575">
        <v>2190</v>
      </c>
    </row>
    <row r="20576" spans="1:7" x14ac:dyDescent="0.45">
      <c r="A20576">
        <v>5255877</v>
      </c>
      <c r="B20576">
        <v>1</v>
      </c>
      <c r="C20576" s="11">
        <v>43572.439305555556</v>
      </c>
      <c r="D20576" s="11">
        <v>43572.441388888888</v>
      </c>
      <c r="E20576" s="12">
        <v>8644</v>
      </c>
      <c r="F20576" s="12">
        <v>8650</v>
      </c>
      <c r="G20576">
        <v>115102</v>
      </c>
    </row>
    <row r="20577" spans="1:7" x14ac:dyDescent="0.45">
      <c r="A20577">
        <v>5255877</v>
      </c>
      <c r="B20577">
        <v>2</v>
      </c>
      <c r="C20577" s="11">
        <v>43572.447997685187</v>
      </c>
      <c r="D20577" s="11">
        <v>43572.448113425926</v>
      </c>
      <c r="E20577" s="12">
        <v>12100.67</v>
      </c>
      <c r="F20577" s="12">
        <v>12096</v>
      </c>
      <c r="G20577">
        <v>112144</v>
      </c>
    </row>
    <row r="20578" spans="1:7" x14ac:dyDescent="0.45">
      <c r="A20578">
        <v>5255877</v>
      </c>
      <c r="B20578">
        <v>2</v>
      </c>
      <c r="C20578" s="11">
        <v>43572.448113425926</v>
      </c>
      <c r="D20578" s="11">
        <v>43572.449074074073</v>
      </c>
      <c r="E20578" s="12">
        <v>9460</v>
      </c>
      <c r="F20578" s="12">
        <v>9462</v>
      </c>
      <c r="G20578">
        <v>116701</v>
      </c>
    </row>
    <row r="20579" spans="1:7" x14ac:dyDescent="0.45">
      <c r="A20579">
        <v>5255877</v>
      </c>
      <c r="B20579">
        <v>2</v>
      </c>
      <c r="C20579" s="11">
        <v>43572.447997685187</v>
      </c>
      <c r="D20579" s="11">
        <v>43572.448113425926</v>
      </c>
      <c r="E20579" s="12">
        <v>8595.56</v>
      </c>
      <c r="F20579" s="12">
        <v>8600</v>
      </c>
      <c r="G20579">
        <v>2190</v>
      </c>
    </row>
    <row r="20580" spans="1:7" x14ac:dyDescent="0.45">
      <c r="A20580">
        <v>5255877</v>
      </c>
      <c r="B20580">
        <v>2</v>
      </c>
      <c r="C20580" s="11">
        <v>43572.447997685187</v>
      </c>
      <c r="D20580" s="11">
        <v>43572.448113425926</v>
      </c>
      <c r="E20580" s="12">
        <v>8643.33</v>
      </c>
      <c r="F20580" s="12">
        <v>8650</v>
      </c>
      <c r="G20580">
        <v>115102</v>
      </c>
    </row>
    <row r="20581" spans="1:7" x14ac:dyDescent="0.45">
      <c r="A20581">
        <v>5255877</v>
      </c>
      <c r="B20581">
        <v>3</v>
      </c>
      <c r="C20581" s="11">
        <v>43572.450694444444</v>
      </c>
      <c r="D20581" s="11">
        <v>43572.452881944446</v>
      </c>
      <c r="E20581" s="12">
        <v>12101.25</v>
      </c>
      <c r="F20581" s="12">
        <v>12104</v>
      </c>
      <c r="G20581">
        <v>112144</v>
      </c>
    </row>
    <row r="20582" spans="1:7" x14ac:dyDescent="0.45">
      <c r="A20582">
        <v>5255877</v>
      </c>
      <c r="B20582">
        <v>3</v>
      </c>
      <c r="C20582" s="11">
        <v>43572.452881944446</v>
      </c>
      <c r="D20582" s="11">
        <v>43572.453703703701</v>
      </c>
      <c r="E20582" s="12">
        <v>9459.75</v>
      </c>
      <c r="F20582" s="12">
        <v>9464</v>
      </c>
      <c r="G20582">
        <v>116701</v>
      </c>
    </row>
    <row r="20583" spans="1:7" x14ac:dyDescent="0.45">
      <c r="A20583">
        <v>5255877</v>
      </c>
      <c r="B20583">
        <v>3</v>
      </c>
      <c r="C20583" s="11">
        <v>43572.450694444444</v>
      </c>
      <c r="D20583" s="11">
        <v>43572.452881944446</v>
      </c>
      <c r="E20583" s="12">
        <v>8595</v>
      </c>
      <c r="F20583" s="12">
        <v>8600</v>
      </c>
      <c r="G20583">
        <v>2190</v>
      </c>
    </row>
    <row r="20584" spans="1:7" x14ac:dyDescent="0.45">
      <c r="A20584">
        <v>5255877</v>
      </c>
      <c r="B20584">
        <v>3</v>
      </c>
      <c r="C20584" s="11">
        <v>43572.450694444444</v>
      </c>
      <c r="D20584" s="11">
        <v>43572.452881944446</v>
      </c>
      <c r="E20584" s="12">
        <v>8642.5</v>
      </c>
      <c r="F20584" s="12">
        <v>8650</v>
      </c>
      <c r="G20584">
        <v>115102</v>
      </c>
    </row>
    <row r="20585" spans="1:7" x14ac:dyDescent="0.45">
      <c r="A20585">
        <v>5255877</v>
      </c>
      <c r="B20585">
        <v>4</v>
      </c>
      <c r="C20585" s="11">
        <v>43572.457465277781</v>
      </c>
      <c r="D20585" s="11">
        <v>43572.457627314812</v>
      </c>
      <c r="E20585" s="12">
        <v>12100.86</v>
      </c>
      <c r="F20585" s="12">
        <v>12102</v>
      </c>
      <c r="G20585">
        <v>112144</v>
      </c>
    </row>
    <row r="20586" spans="1:7" x14ac:dyDescent="0.45">
      <c r="A20586">
        <v>5255877</v>
      </c>
      <c r="B20586">
        <v>4</v>
      </c>
      <c r="C20586" s="11">
        <v>43572.457627314812</v>
      </c>
      <c r="D20586" s="11">
        <v>43572.458425925928</v>
      </c>
      <c r="E20586" s="12">
        <v>9459.14</v>
      </c>
      <c r="F20586" s="12">
        <v>9462</v>
      </c>
      <c r="G20586">
        <v>116701</v>
      </c>
    </row>
    <row r="20587" spans="1:7" x14ac:dyDescent="0.45">
      <c r="A20587">
        <v>5255877</v>
      </c>
      <c r="B20587">
        <v>4</v>
      </c>
      <c r="C20587" s="11">
        <v>43572.457465277781</v>
      </c>
      <c r="D20587" s="11">
        <v>43572.457627314812</v>
      </c>
      <c r="E20587" s="12">
        <v>8594.2900000000009</v>
      </c>
      <c r="F20587" s="12">
        <v>8600</v>
      </c>
      <c r="G20587">
        <v>2190</v>
      </c>
    </row>
    <row r="20588" spans="1:7" x14ac:dyDescent="0.45">
      <c r="A20588">
        <v>5255877</v>
      </c>
      <c r="B20588">
        <v>4</v>
      </c>
      <c r="C20588" s="11">
        <v>43572.457465277781</v>
      </c>
      <c r="D20588" s="11">
        <v>43572.457627314812</v>
      </c>
      <c r="E20588" s="12">
        <v>8641.43</v>
      </c>
      <c r="F20588" s="12">
        <v>8650</v>
      </c>
      <c r="G20588">
        <v>115102</v>
      </c>
    </row>
    <row r="20589" spans="1:7" x14ac:dyDescent="0.45">
      <c r="A20589">
        <v>5255877</v>
      </c>
      <c r="B20589">
        <v>5</v>
      </c>
      <c r="C20589" s="11">
        <v>43572.460104166668</v>
      </c>
      <c r="D20589" s="11">
        <v>43572.462025462963</v>
      </c>
      <c r="E20589" s="12">
        <v>12100.67</v>
      </c>
      <c r="F20589" s="12">
        <v>12100</v>
      </c>
      <c r="G20589">
        <v>112144</v>
      </c>
    </row>
    <row r="20590" spans="1:7" x14ac:dyDescent="0.45">
      <c r="A20590">
        <v>5255877</v>
      </c>
      <c r="B20590">
        <v>5</v>
      </c>
      <c r="C20590" s="11">
        <v>43572.462025462963</v>
      </c>
      <c r="D20590" s="11">
        <v>43572.46298611111</v>
      </c>
      <c r="E20590" s="12">
        <v>9458.67</v>
      </c>
      <c r="F20590" s="12">
        <v>9452</v>
      </c>
      <c r="G20590">
        <v>116701</v>
      </c>
    </row>
    <row r="20591" spans="1:7" x14ac:dyDescent="0.45">
      <c r="A20591">
        <v>5255877</v>
      </c>
      <c r="B20591">
        <v>5</v>
      </c>
      <c r="C20591" s="11">
        <v>43572.460104166668</v>
      </c>
      <c r="D20591" s="11">
        <v>43572.462025462963</v>
      </c>
      <c r="E20591" s="12">
        <v>8593.33</v>
      </c>
      <c r="F20591" s="12">
        <v>8600</v>
      </c>
      <c r="G20591">
        <v>2190</v>
      </c>
    </row>
    <row r="20592" spans="1:7" x14ac:dyDescent="0.45">
      <c r="A20592">
        <v>5255877</v>
      </c>
      <c r="B20592">
        <v>5</v>
      </c>
      <c r="C20592" s="11">
        <v>43572.460104166668</v>
      </c>
      <c r="D20592" s="11">
        <v>43572.462025462963</v>
      </c>
      <c r="E20592" s="12">
        <v>8640</v>
      </c>
      <c r="F20592" s="12">
        <v>8650</v>
      </c>
      <c r="G20592">
        <v>115102</v>
      </c>
    </row>
    <row r="20593" spans="1:7" x14ac:dyDescent="0.45">
      <c r="A20593">
        <v>5255877</v>
      </c>
      <c r="B20593">
        <v>6</v>
      </c>
      <c r="C20593" s="11">
        <v>43572.464525462965</v>
      </c>
      <c r="D20593" s="11">
        <v>43572.466446759259</v>
      </c>
      <c r="E20593" s="12">
        <v>12100.8</v>
      </c>
      <c r="F20593" s="12">
        <v>12108</v>
      </c>
      <c r="G20593">
        <v>112144</v>
      </c>
    </row>
    <row r="20594" spans="1:7" x14ac:dyDescent="0.45">
      <c r="A20594">
        <v>5255877</v>
      </c>
      <c r="B20594">
        <v>6</v>
      </c>
      <c r="C20594" s="11">
        <v>43572.466446759259</v>
      </c>
      <c r="D20594" s="11">
        <v>43572.467233796298</v>
      </c>
      <c r="E20594" s="12">
        <v>9460</v>
      </c>
      <c r="F20594" s="12">
        <v>9460</v>
      </c>
      <c r="G20594">
        <v>116701</v>
      </c>
    </row>
    <row r="20595" spans="1:7" x14ac:dyDescent="0.45">
      <c r="A20595">
        <v>5255877</v>
      </c>
      <c r="B20595">
        <v>6</v>
      </c>
      <c r="C20595" s="11">
        <v>43572.464525462965</v>
      </c>
      <c r="D20595" s="11">
        <v>43572.466446759259</v>
      </c>
      <c r="E20595" s="12">
        <v>8592</v>
      </c>
      <c r="F20595" s="12">
        <v>8600</v>
      </c>
      <c r="G20595">
        <v>2190</v>
      </c>
    </row>
    <row r="20596" spans="1:7" x14ac:dyDescent="0.45">
      <c r="A20596">
        <v>5255877</v>
      </c>
      <c r="B20596">
        <v>6</v>
      </c>
      <c r="C20596" s="11">
        <v>43572.464525462965</v>
      </c>
      <c r="D20596" s="11">
        <v>43572.466446759259</v>
      </c>
      <c r="E20596" s="12">
        <v>8638</v>
      </c>
      <c r="F20596" s="12">
        <v>8650</v>
      </c>
      <c r="G20596">
        <v>115102</v>
      </c>
    </row>
    <row r="20597" spans="1:7" x14ac:dyDescent="0.45">
      <c r="A20597">
        <v>5255877</v>
      </c>
      <c r="B20597">
        <v>7</v>
      </c>
      <c r="C20597" s="11">
        <v>43572.4687962963</v>
      </c>
      <c r="D20597" s="11">
        <v>43572.470729166664</v>
      </c>
      <c r="E20597" s="12">
        <v>12099</v>
      </c>
      <c r="F20597" s="12">
        <v>12088</v>
      </c>
      <c r="G20597">
        <v>112144</v>
      </c>
    </row>
    <row r="20598" spans="1:7" x14ac:dyDescent="0.45">
      <c r="A20598">
        <v>5255877</v>
      </c>
      <c r="B20598">
        <v>7</v>
      </c>
      <c r="C20598" s="11">
        <v>43572.470729166664</v>
      </c>
      <c r="D20598" s="11">
        <v>43572.47152777778</v>
      </c>
      <c r="E20598" s="12">
        <v>9460</v>
      </c>
      <c r="F20598" s="12">
        <v>9460</v>
      </c>
      <c r="G20598">
        <v>116701</v>
      </c>
    </row>
    <row r="20599" spans="1:7" x14ac:dyDescent="0.45">
      <c r="A20599">
        <v>5255877</v>
      </c>
      <c r="B20599">
        <v>7</v>
      </c>
      <c r="C20599" s="11">
        <v>43572.4687962963</v>
      </c>
      <c r="D20599" s="11">
        <v>43572.470729166664</v>
      </c>
      <c r="E20599" s="12">
        <v>8590</v>
      </c>
      <c r="F20599" s="12">
        <v>8600</v>
      </c>
      <c r="G20599">
        <v>2190</v>
      </c>
    </row>
    <row r="20600" spans="1:7" x14ac:dyDescent="0.45">
      <c r="A20600">
        <v>5255877</v>
      </c>
      <c r="B20600">
        <v>7</v>
      </c>
      <c r="C20600" s="11">
        <v>43572.4687962963</v>
      </c>
      <c r="D20600" s="11">
        <v>43572.470729166664</v>
      </c>
      <c r="E20600" s="12">
        <v>8635</v>
      </c>
      <c r="F20600" s="12">
        <v>8650</v>
      </c>
      <c r="G20600">
        <v>115102</v>
      </c>
    </row>
    <row r="20601" spans="1:7" x14ac:dyDescent="0.45">
      <c r="A20601">
        <v>5255877</v>
      </c>
      <c r="B20601">
        <v>8</v>
      </c>
      <c r="C20601" s="11">
        <v>43572.483055555553</v>
      </c>
      <c r="D20601" s="11">
        <v>43572.483206018522</v>
      </c>
      <c r="E20601" s="12">
        <v>12102.67</v>
      </c>
      <c r="F20601" s="12">
        <v>12102</v>
      </c>
      <c r="G20601">
        <v>112144</v>
      </c>
    </row>
    <row r="20602" spans="1:7" x14ac:dyDescent="0.45">
      <c r="A20602">
        <v>5255877</v>
      </c>
      <c r="B20602">
        <v>8</v>
      </c>
      <c r="C20602" s="11">
        <v>43572.483206018522</v>
      </c>
      <c r="D20602" s="11">
        <v>43572.484166666669</v>
      </c>
      <c r="E20602" s="12">
        <v>9460</v>
      </c>
      <c r="F20602" s="12">
        <v>9456</v>
      </c>
      <c r="G20602">
        <v>116701</v>
      </c>
    </row>
    <row r="20603" spans="1:7" x14ac:dyDescent="0.45">
      <c r="A20603">
        <v>5255877</v>
      </c>
      <c r="B20603">
        <v>8</v>
      </c>
      <c r="C20603" s="11">
        <v>43572.483055555553</v>
      </c>
      <c r="D20603" s="11">
        <v>43572.483206018522</v>
      </c>
      <c r="E20603" s="12">
        <v>8586.67</v>
      </c>
      <c r="F20603" s="12">
        <v>8600</v>
      </c>
      <c r="G20603">
        <v>2190</v>
      </c>
    </row>
    <row r="20604" spans="1:7" x14ac:dyDescent="0.45">
      <c r="A20604">
        <v>5255877</v>
      </c>
      <c r="B20604">
        <v>8</v>
      </c>
      <c r="C20604" s="11">
        <v>43572.483055555553</v>
      </c>
      <c r="D20604" s="11">
        <v>43572.483206018522</v>
      </c>
      <c r="E20604" s="12">
        <v>8630</v>
      </c>
      <c r="F20604" s="12">
        <v>8650</v>
      </c>
      <c r="G20604">
        <v>115102</v>
      </c>
    </row>
    <row r="20605" spans="1:7" x14ac:dyDescent="0.45">
      <c r="A20605">
        <v>5255877</v>
      </c>
      <c r="B20605">
        <v>9</v>
      </c>
      <c r="C20605" s="11">
        <v>43572.485706018517</v>
      </c>
      <c r="D20605" s="11">
        <v>43572.487858796296</v>
      </c>
      <c r="E20605" s="12">
        <v>12103</v>
      </c>
      <c r="F20605" s="12">
        <v>12112</v>
      </c>
      <c r="G20605">
        <v>112144</v>
      </c>
    </row>
    <row r="20606" spans="1:7" x14ac:dyDescent="0.45">
      <c r="A20606">
        <v>5255877</v>
      </c>
      <c r="B20606">
        <v>9</v>
      </c>
      <c r="C20606" s="11">
        <v>43572.487858796296</v>
      </c>
      <c r="D20606" s="11">
        <v>43572.488657407404</v>
      </c>
      <c r="E20606" s="12">
        <v>9462</v>
      </c>
      <c r="F20606" s="12">
        <v>9462</v>
      </c>
      <c r="G20606">
        <v>116701</v>
      </c>
    </row>
    <row r="20607" spans="1:7" x14ac:dyDescent="0.45">
      <c r="A20607">
        <v>5255877</v>
      </c>
      <c r="B20607">
        <v>9</v>
      </c>
      <c r="C20607" s="11">
        <v>43572.485706018517</v>
      </c>
      <c r="D20607" s="11">
        <v>43572.487858796296</v>
      </c>
      <c r="E20607" s="12">
        <v>8580</v>
      </c>
      <c r="F20607" s="12">
        <v>8600</v>
      </c>
      <c r="G20607">
        <v>2190</v>
      </c>
    </row>
    <row r="20608" spans="1:7" x14ac:dyDescent="0.45">
      <c r="A20608">
        <v>5255877</v>
      </c>
      <c r="B20608">
        <v>9</v>
      </c>
      <c r="C20608" s="11">
        <v>43572.485706018517</v>
      </c>
      <c r="D20608" s="11">
        <v>43572.487858796296</v>
      </c>
      <c r="E20608" s="12">
        <v>8620</v>
      </c>
      <c r="F20608" s="12">
        <v>8650</v>
      </c>
      <c r="G20608">
        <v>115102</v>
      </c>
    </row>
    <row r="20609" spans="1:7" x14ac:dyDescent="0.45">
      <c r="A20609">
        <v>5255877</v>
      </c>
      <c r="B20609">
        <v>10</v>
      </c>
      <c r="C20609" s="11">
        <v>43572.490289351852</v>
      </c>
      <c r="D20609" s="11">
        <v>43572.492291666669</v>
      </c>
      <c r="E20609" s="12">
        <v>12094</v>
      </c>
      <c r="F20609" s="12">
        <v>12090</v>
      </c>
      <c r="G20609">
        <v>112144</v>
      </c>
    </row>
    <row r="20610" spans="1:7" x14ac:dyDescent="0.45">
      <c r="A20610">
        <v>5255877</v>
      </c>
      <c r="B20610">
        <v>10</v>
      </c>
      <c r="C20610" s="11">
        <v>43572.490289351852</v>
      </c>
      <c r="D20610" s="11">
        <v>43572.492291666669</v>
      </c>
      <c r="E20610" s="12">
        <v>8560</v>
      </c>
      <c r="F20610" s="12">
        <v>8550</v>
      </c>
      <c r="G20610">
        <v>2190</v>
      </c>
    </row>
    <row r="20611" spans="1:7" x14ac:dyDescent="0.45">
      <c r="A20611">
        <v>5255877</v>
      </c>
      <c r="B20611">
        <v>10</v>
      </c>
      <c r="C20611" s="11">
        <v>43572.490289351852</v>
      </c>
      <c r="D20611" s="11">
        <v>43572.492291666669</v>
      </c>
      <c r="E20611" s="12">
        <v>8590</v>
      </c>
      <c r="F20611" s="12">
        <v>8600</v>
      </c>
      <c r="G20611">
        <v>115102</v>
      </c>
    </row>
    <row r="20612" spans="1:7" x14ac:dyDescent="0.45">
      <c r="A20612">
        <v>5255897</v>
      </c>
      <c r="B20612">
        <v>1</v>
      </c>
      <c r="C20612" s="11">
        <v>43572.516736111109</v>
      </c>
      <c r="D20612" s="11">
        <v>43572.517060185186</v>
      </c>
      <c r="E20612" s="12">
        <v>11912.8</v>
      </c>
      <c r="F20612" s="12">
        <v>11906</v>
      </c>
      <c r="G20612">
        <v>112144</v>
      </c>
    </row>
    <row r="20613" spans="1:7" x14ac:dyDescent="0.45">
      <c r="A20613">
        <v>5255897</v>
      </c>
      <c r="B20613">
        <v>1</v>
      </c>
      <c r="C20613" s="11">
        <v>43572.517060185186</v>
      </c>
      <c r="D20613" s="11">
        <v>43572.517905092594</v>
      </c>
      <c r="E20613" s="12">
        <v>9508</v>
      </c>
      <c r="F20613" s="12">
        <v>9508</v>
      </c>
      <c r="G20613">
        <v>116701</v>
      </c>
    </row>
    <row r="20614" spans="1:7" x14ac:dyDescent="0.45">
      <c r="A20614">
        <v>5255897</v>
      </c>
      <c r="B20614">
        <v>1</v>
      </c>
      <c r="C20614" s="11">
        <v>43572.516736111109</v>
      </c>
      <c r="D20614" s="11">
        <v>43572.517060185186</v>
      </c>
      <c r="E20614" s="12">
        <v>8596</v>
      </c>
      <c r="F20614" s="12">
        <v>8600</v>
      </c>
      <c r="G20614">
        <v>112202</v>
      </c>
    </row>
    <row r="20615" spans="1:7" x14ac:dyDescent="0.45">
      <c r="A20615">
        <v>5255897</v>
      </c>
      <c r="B20615">
        <v>1</v>
      </c>
      <c r="C20615" s="11">
        <v>43572.516736111109</v>
      </c>
      <c r="D20615" s="11">
        <v>43572.517060185186</v>
      </c>
      <c r="E20615" s="12">
        <v>8692</v>
      </c>
      <c r="F20615" s="12">
        <v>8700</v>
      </c>
      <c r="G20615">
        <v>112281</v>
      </c>
    </row>
    <row r="20616" spans="1:7" x14ac:dyDescent="0.45">
      <c r="A20616">
        <v>5255897</v>
      </c>
      <c r="B20616">
        <v>1</v>
      </c>
      <c r="C20616" s="11">
        <v>43572.516736111109</v>
      </c>
      <c r="D20616" s="11">
        <v>43572.517060185186</v>
      </c>
      <c r="E20616" s="12">
        <v>8591.2000000000007</v>
      </c>
      <c r="F20616" s="12">
        <v>8600</v>
      </c>
      <c r="G20616">
        <v>2190</v>
      </c>
    </row>
    <row r="20617" spans="1:7" x14ac:dyDescent="0.45">
      <c r="A20617">
        <v>5255897</v>
      </c>
      <c r="B20617">
        <v>2</v>
      </c>
      <c r="C20617" s="11">
        <v>43572.522256944445</v>
      </c>
      <c r="D20617" s="11">
        <v>43572.52239583333</v>
      </c>
      <c r="E20617" s="12">
        <v>11913.56</v>
      </c>
      <c r="F20617" s="12">
        <v>11924</v>
      </c>
      <c r="G20617">
        <v>112144</v>
      </c>
    </row>
    <row r="20618" spans="1:7" x14ac:dyDescent="0.45">
      <c r="A20618">
        <v>5255897</v>
      </c>
      <c r="B20618">
        <v>2</v>
      </c>
      <c r="C20618" s="11">
        <v>43572.52239583333</v>
      </c>
      <c r="D20618" s="11">
        <v>43572.523287037038</v>
      </c>
      <c r="E20618" s="12">
        <v>9508</v>
      </c>
      <c r="F20618" s="12">
        <v>9506</v>
      </c>
      <c r="G20618">
        <v>116701</v>
      </c>
    </row>
    <row r="20619" spans="1:7" x14ac:dyDescent="0.45">
      <c r="A20619">
        <v>5255897</v>
      </c>
      <c r="B20619">
        <v>2</v>
      </c>
      <c r="C20619" s="11">
        <v>43572.522256944445</v>
      </c>
      <c r="D20619" s="11">
        <v>43572.52239583333</v>
      </c>
      <c r="E20619" s="12">
        <v>8595.56</v>
      </c>
      <c r="F20619" s="12">
        <v>8600</v>
      </c>
      <c r="G20619">
        <v>112202</v>
      </c>
    </row>
    <row r="20620" spans="1:7" x14ac:dyDescent="0.45">
      <c r="A20620">
        <v>5255897</v>
      </c>
      <c r="B20620">
        <v>2</v>
      </c>
      <c r="C20620" s="11">
        <v>43572.522256944445</v>
      </c>
      <c r="D20620" s="11">
        <v>43572.52239583333</v>
      </c>
      <c r="E20620" s="12">
        <v>8691.11</v>
      </c>
      <c r="F20620" s="12">
        <v>8700</v>
      </c>
      <c r="G20620">
        <v>112281</v>
      </c>
    </row>
    <row r="20621" spans="1:7" x14ac:dyDescent="0.45">
      <c r="A20621">
        <v>5255897</v>
      </c>
      <c r="B20621">
        <v>2</v>
      </c>
      <c r="C20621" s="11">
        <v>43572.522256944445</v>
      </c>
      <c r="D20621" s="11">
        <v>43572.52239583333</v>
      </c>
      <c r="E20621" s="12">
        <v>8590.2199999999993</v>
      </c>
      <c r="F20621" s="12">
        <v>8600</v>
      </c>
      <c r="G20621">
        <v>2190</v>
      </c>
    </row>
    <row r="20622" spans="1:7" x14ac:dyDescent="0.45">
      <c r="A20622">
        <v>5255897</v>
      </c>
      <c r="B20622">
        <v>3</v>
      </c>
      <c r="C20622" s="11">
        <v>43572.525023148148</v>
      </c>
      <c r="D20622" s="11">
        <v>43572.526747685188</v>
      </c>
      <c r="E20622" s="12">
        <v>11912.25</v>
      </c>
      <c r="F20622" s="12">
        <v>11940</v>
      </c>
      <c r="G20622">
        <v>112144</v>
      </c>
    </row>
    <row r="20623" spans="1:7" x14ac:dyDescent="0.45">
      <c r="A20623">
        <v>5255897</v>
      </c>
      <c r="B20623">
        <v>3</v>
      </c>
      <c r="C20623" s="11">
        <v>43572.526759259257</v>
      </c>
      <c r="D20623" s="11">
        <v>43572.527592592596</v>
      </c>
      <c r="E20623" s="12">
        <v>9508.25</v>
      </c>
      <c r="F20623" s="12">
        <v>9500</v>
      </c>
      <c r="G20623">
        <v>116701</v>
      </c>
    </row>
    <row r="20624" spans="1:7" x14ac:dyDescent="0.45">
      <c r="A20624">
        <v>5255897</v>
      </c>
      <c r="B20624">
        <v>3</v>
      </c>
      <c r="C20624" s="11">
        <v>43572.525023148148</v>
      </c>
      <c r="D20624" s="11">
        <v>43572.526747685188</v>
      </c>
      <c r="E20624" s="12">
        <v>8595</v>
      </c>
      <c r="F20624" s="12">
        <v>8600</v>
      </c>
      <c r="G20624">
        <v>112202</v>
      </c>
    </row>
    <row r="20625" spans="1:7" x14ac:dyDescent="0.45">
      <c r="A20625">
        <v>5255897</v>
      </c>
      <c r="B20625">
        <v>3</v>
      </c>
      <c r="C20625" s="11">
        <v>43572.525023148148</v>
      </c>
      <c r="D20625" s="11">
        <v>43572.526747685188</v>
      </c>
      <c r="E20625" s="12">
        <v>8690</v>
      </c>
      <c r="F20625" s="12">
        <v>8700</v>
      </c>
      <c r="G20625">
        <v>112281</v>
      </c>
    </row>
    <row r="20626" spans="1:7" x14ac:dyDescent="0.45">
      <c r="A20626">
        <v>5255897</v>
      </c>
      <c r="B20626">
        <v>3</v>
      </c>
      <c r="C20626" s="11">
        <v>43572.525023148148</v>
      </c>
      <c r="D20626" s="11">
        <v>43572.526747685188</v>
      </c>
      <c r="E20626" s="12">
        <v>8589</v>
      </c>
      <c r="F20626" s="12">
        <v>8600</v>
      </c>
      <c r="G20626">
        <v>2190</v>
      </c>
    </row>
    <row r="20627" spans="1:7" x14ac:dyDescent="0.45">
      <c r="A20627">
        <v>5255897</v>
      </c>
      <c r="B20627">
        <v>4</v>
      </c>
      <c r="C20627" s="11">
        <v>43572.529282407406</v>
      </c>
      <c r="D20627" s="11">
        <v>43572.531134259261</v>
      </c>
      <c r="E20627" s="12">
        <v>11908.29</v>
      </c>
      <c r="F20627" s="12">
        <v>11912</v>
      </c>
      <c r="G20627">
        <v>112144</v>
      </c>
    </row>
    <row r="20628" spans="1:7" x14ac:dyDescent="0.45">
      <c r="A20628">
        <v>5255897</v>
      </c>
      <c r="B20628">
        <v>4</v>
      </c>
      <c r="C20628" s="11">
        <v>43572.531134259261</v>
      </c>
      <c r="D20628" s="11">
        <v>43572.532002314816</v>
      </c>
      <c r="E20628" s="12">
        <v>9509.43</v>
      </c>
      <c r="F20628" s="12">
        <v>9518</v>
      </c>
      <c r="G20628">
        <v>116701</v>
      </c>
    </row>
    <row r="20629" spans="1:7" x14ac:dyDescent="0.45">
      <c r="A20629">
        <v>5255897</v>
      </c>
      <c r="B20629">
        <v>4</v>
      </c>
      <c r="C20629" s="11">
        <v>43572.529282407406</v>
      </c>
      <c r="D20629" s="11">
        <v>43572.531134259261</v>
      </c>
      <c r="E20629" s="12">
        <v>8594.2900000000009</v>
      </c>
      <c r="F20629" s="12">
        <v>8600</v>
      </c>
      <c r="G20629">
        <v>112202</v>
      </c>
    </row>
    <row r="20630" spans="1:7" x14ac:dyDescent="0.45">
      <c r="A20630">
        <v>5255897</v>
      </c>
      <c r="B20630">
        <v>4</v>
      </c>
      <c r="C20630" s="11">
        <v>43572.529282407406</v>
      </c>
      <c r="D20630" s="11">
        <v>43572.531134259261</v>
      </c>
      <c r="E20630" s="12">
        <v>8688.57</v>
      </c>
      <c r="F20630" s="12">
        <v>8700</v>
      </c>
      <c r="G20630">
        <v>112281</v>
      </c>
    </row>
    <row r="20631" spans="1:7" x14ac:dyDescent="0.45">
      <c r="A20631">
        <v>5255897</v>
      </c>
      <c r="B20631">
        <v>4</v>
      </c>
      <c r="C20631" s="11">
        <v>43572.529282407406</v>
      </c>
      <c r="D20631" s="11">
        <v>43572.531134259261</v>
      </c>
      <c r="E20631" s="12">
        <v>8587.43</v>
      </c>
      <c r="F20631" s="12">
        <v>8600</v>
      </c>
      <c r="G20631">
        <v>2190</v>
      </c>
    </row>
    <row r="20632" spans="1:7" x14ac:dyDescent="0.45">
      <c r="A20632">
        <v>5255897</v>
      </c>
      <c r="B20632">
        <v>5</v>
      </c>
      <c r="C20632" s="11">
        <v>43572.535428240742</v>
      </c>
      <c r="D20632" s="11">
        <v>43572.535613425927</v>
      </c>
      <c r="E20632" s="12">
        <v>11907.67</v>
      </c>
      <c r="F20632" s="12">
        <v>11890</v>
      </c>
      <c r="G20632">
        <v>112144</v>
      </c>
    </row>
    <row r="20633" spans="1:7" x14ac:dyDescent="0.45">
      <c r="A20633">
        <v>5255897</v>
      </c>
      <c r="B20633">
        <v>5</v>
      </c>
      <c r="C20633" s="11">
        <v>43572.535613425927</v>
      </c>
      <c r="D20633" s="11">
        <v>43572.536458333336</v>
      </c>
      <c r="E20633" s="12">
        <v>9508</v>
      </c>
      <c r="F20633" s="12">
        <v>9516</v>
      </c>
      <c r="G20633">
        <v>116701</v>
      </c>
    </row>
    <row r="20634" spans="1:7" x14ac:dyDescent="0.45">
      <c r="A20634">
        <v>5255897</v>
      </c>
      <c r="B20634">
        <v>5</v>
      </c>
      <c r="C20634" s="11">
        <v>43572.535428240742</v>
      </c>
      <c r="D20634" s="11">
        <v>43572.535613425927</v>
      </c>
      <c r="E20634" s="12">
        <v>8593.33</v>
      </c>
      <c r="F20634" s="12">
        <v>8600</v>
      </c>
      <c r="G20634">
        <v>112202</v>
      </c>
    </row>
    <row r="20635" spans="1:7" x14ac:dyDescent="0.45">
      <c r="A20635">
        <v>5255897</v>
      </c>
      <c r="B20635">
        <v>5</v>
      </c>
      <c r="C20635" s="11">
        <v>43572.535428240742</v>
      </c>
      <c r="D20635" s="11">
        <v>43572.535613425927</v>
      </c>
      <c r="E20635" s="12">
        <v>8686.67</v>
      </c>
      <c r="F20635" s="12">
        <v>8700</v>
      </c>
      <c r="G20635">
        <v>112281</v>
      </c>
    </row>
    <row r="20636" spans="1:7" x14ac:dyDescent="0.45">
      <c r="A20636">
        <v>5255897</v>
      </c>
      <c r="B20636">
        <v>5</v>
      </c>
      <c r="C20636" s="11">
        <v>43572.535428240742</v>
      </c>
      <c r="D20636" s="11">
        <v>43572.535613425927</v>
      </c>
      <c r="E20636" s="12">
        <v>8585.33</v>
      </c>
      <c r="F20636" s="12">
        <v>8600</v>
      </c>
      <c r="G20636">
        <v>2190</v>
      </c>
    </row>
    <row r="20637" spans="1:7" x14ac:dyDescent="0.45">
      <c r="A20637">
        <v>5255897</v>
      </c>
      <c r="B20637">
        <v>6</v>
      </c>
      <c r="C20637" s="11">
        <v>43572.541655092595</v>
      </c>
      <c r="D20637" s="11">
        <v>43572.54178240741</v>
      </c>
      <c r="E20637" s="12">
        <v>11911.2</v>
      </c>
      <c r="F20637" s="12">
        <v>11918</v>
      </c>
      <c r="G20637">
        <v>112144</v>
      </c>
    </row>
    <row r="20638" spans="1:7" x14ac:dyDescent="0.45">
      <c r="A20638">
        <v>5255897</v>
      </c>
      <c r="B20638">
        <v>6</v>
      </c>
      <c r="C20638" s="11">
        <v>43572.54178240741</v>
      </c>
      <c r="D20638" s="11">
        <v>43572.542627314811</v>
      </c>
      <c r="E20638" s="12">
        <v>9506.4</v>
      </c>
      <c r="F20638" s="12">
        <v>9500</v>
      </c>
      <c r="G20638">
        <v>116701</v>
      </c>
    </row>
    <row r="20639" spans="1:7" x14ac:dyDescent="0.45">
      <c r="A20639">
        <v>5255897</v>
      </c>
      <c r="B20639">
        <v>6</v>
      </c>
      <c r="C20639" s="11">
        <v>43572.541655092595</v>
      </c>
      <c r="D20639" s="11">
        <v>43572.54178240741</v>
      </c>
      <c r="E20639" s="12">
        <v>8592</v>
      </c>
      <c r="F20639" s="12">
        <v>8600</v>
      </c>
      <c r="G20639">
        <v>112202</v>
      </c>
    </row>
    <row r="20640" spans="1:7" x14ac:dyDescent="0.45">
      <c r="A20640">
        <v>5255897</v>
      </c>
      <c r="B20640">
        <v>6</v>
      </c>
      <c r="C20640" s="11">
        <v>43572.541655092595</v>
      </c>
      <c r="D20640" s="11">
        <v>43572.54178240741</v>
      </c>
      <c r="E20640" s="12">
        <v>8684</v>
      </c>
      <c r="F20640" s="12">
        <v>8700</v>
      </c>
      <c r="G20640">
        <v>112281</v>
      </c>
    </row>
    <row r="20641" spans="1:7" x14ac:dyDescent="0.45">
      <c r="A20641">
        <v>5255897</v>
      </c>
      <c r="B20641">
        <v>6</v>
      </c>
      <c r="C20641" s="11">
        <v>43572.541655092595</v>
      </c>
      <c r="D20641" s="11">
        <v>43572.54178240741</v>
      </c>
      <c r="E20641" s="12">
        <v>8582.4</v>
      </c>
      <c r="F20641" s="12">
        <v>8600</v>
      </c>
      <c r="G20641">
        <v>2190</v>
      </c>
    </row>
    <row r="20642" spans="1:7" x14ac:dyDescent="0.45">
      <c r="A20642">
        <v>5255897</v>
      </c>
      <c r="B20642">
        <v>7</v>
      </c>
      <c r="C20642" s="11">
        <v>43572.553657407407</v>
      </c>
      <c r="D20642" s="11">
        <v>43572.55369212963</v>
      </c>
      <c r="E20642" s="12">
        <v>11909.5</v>
      </c>
      <c r="F20642" s="12">
        <v>11880</v>
      </c>
      <c r="G20642">
        <v>112144</v>
      </c>
    </row>
    <row r="20643" spans="1:7" x14ac:dyDescent="0.45">
      <c r="A20643">
        <v>5255897</v>
      </c>
      <c r="B20643">
        <v>7</v>
      </c>
      <c r="C20643" s="11">
        <v>43572.553703703707</v>
      </c>
      <c r="D20643" s="11">
        <v>43572.554606481484</v>
      </c>
      <c r="E20643" s="12">
        <v>9508</v>
      </c>
      <c r="F20643" s="12">
        <v>9510</v>
      </c>
      <c r="G20643">
        <v>116701</v>
      </c>
    </row>
    <row r="20644" spans="1:7" x14ac:dyDescent="0.45">
      <c r="A20644">
        <v>5255897</v>
      </c>
      <c r="B20644">
        <v>7</v>
      </c>
      <c r="C20644" s="11">
        <v>43572.553657407407</v>
      </c>
      <c r="D20644" s="11">
        <v>43572.55369212963</v>
      </c>
      <c r="E20644" s="12">
        <v>8590</v>
      </c>
      <c r="F20644" s="12">
        <v>8600</v>
      </c>
      <c r="G20644">
        <v>112202</v>
      </c>
    </row>
    <row r="20645" spans="1:7" x14ac:dyDescent="0.45">
      <c r="A20645">
        <v>5255897</v>
      </c>
      <c r="B20645">
        <v>7</v>
      </c>
      <c r="C20645" s="11">
        <v>43572.553657407407</v>
      </c>
      <c r="D20645" s="11">
        <v>43572.55369212963</v>
      </c>
      <c r="E20645" s="12">
        <v>8680</v>
      </c>
      <c r="F20645" s="12">
        <v>8700</v>
      </c>
      <c r="G20645">
        <v>112281</v>
      </c>
    </row>
    <row r="20646" spans="1:7" x14ac:dyDescent="0.45">
      <c r="A20646">
        <v>5255897</v>
      </c>
      <c r="B20646">
        <v>7</v>
      </c>
      <c r="C20646" s="11">
        <v>43572.553657407407</v>
      </c>
      <c r="D20646" s="11">
        <v>43572.55369212963</v>
      </c>
      <c r="E20646" s="12">
        <v>8578</v>
      </c>
      <c r="F20646" s="12">
        <v>8600</v>
      </c>
      <c r="G20646">
        <v>2190</v>
      </c>
    </row>
    <row r="20647" spans="1:7" x14ac:dyDescent="0.45">
      <c r="A20647">
        <v>5255897</v>
      </c>
      <c r="B20647">
        <v>8</v>
      </c>
      <c r="C20647" s="11">
        <v>43572.558761574073</v>
      </c>
      <c r="D20647" s="11">
        <v>43572.558888888889</v>
      </c>
      <c r="E20647" s="12">
        <v>11919.33</v>
      </c>
      <c r="F20647" s="12">
        <v>11950</v>
      </c>
      <c r="G20647">
        <v>112144</v>
      </c>
    </row>
    <row r="20648" spans="1:7" x14ac:dyDescent="0.45">
      <c r="A20648">
        <v>5255897</v>
      </c>
      <c r="B20648">
        <v>8</v>
      </c>
      <c r="C20648" s="11">
        <v>43572.558888888889</v>
      </c>
      <c r="D20648" s="11">
        <v>43572.559745370374</v>
      </c>
      <c r="E20648" s="12">
        <v>9507.33</v>
      </c>
      <c r="F20648" s="12">
        <v>9508</v>
      </c>
      <c r="G20648">
        <v>116701</v>
      </c>
    </row>
    <row r="20649" spans="1:7" x14ac:dyDescent="0.45">
      <c r="A20649">
        <v>5255897</v>
      </c>
      <c r="B20649">
        <v>8</v>
      </c>
      <c r="C20649" s="11">
        <v>43572.558761574073</v>
      </c>
      <c r="D20649" s="11">
        <v>43572.558888888889</v>
      </c>
      <c r="E20649" s="12">
        <v>8586.67</v>
      </c>
      <c r="F20649" s="12">
        <v>8600</v>
      </c>
      <c r="G20649">
        <v>112202</v>
      </c>
    </row>
    <row r="20650" spans="1:7" x14ac:dyDescent="0.45">
      <c r="A20650">
        <v>5255897</v>
      </c>
      <c r="B20650">
        <v>8</v>
      </c>
      <c r="C20650" s="11">
        <v>43572.558761574073</v>
      </c>
      <c r="D20650" s="11">
        <v>43572.558888888889</v>
      </c>
      <c r="E20650" s="12">
        <v>8673.33</v>
      </c>
      <c r="F20650" s="12">
        <v>8700</v>
      </c>
      <c r="G20650">
        <v>112281</v>
      </c>
    </row>
    <row r="20651" spans="1:7" x14ac:dyDescent="0.45">
      <c r="A20651">
        <v>5255897</v>
      </c>
      <c r="B20651">
        <v>8</v>
      </c>
      <c r="C20651" s="11">
        <v>43572.558761574073</v>
      </c>
      <c r="D20651" s="11">
        <v>43572.558888888889</v>
      </c>
      <c r="E20651" s="12">
        <v>8570.67</v>
      </c>
      <c r="F20651" s="12">
        <v>8600</v>
      </c>
      <c r="G20651">
        <v>2190</v>
      </c>
    </row>
    <row r="20652" spans="1:7" x14ac:dyDescent="0.45">
      <c r="A20652">
        <v>5255897</v>
      </c>
      <c r="B20652">
        <v>9</v>
      </c>
      <c r="C20652" s="11">
        <v>43572.564895833333</v>
      </c>
      <c r="D20652" s="11">
        <v>43572.565011574072</v>
      </c>
      <c r="E20652" s="12">
        <v>11904</v>
      </c>
      <c r="F20652" s="12">
        <v>11896</v>
      </c>
      <c r="G20652">
        <v>112144</v>
      </c>
    </row>
    <row r="20653" spans="1:7" x14ac:dyDescent="0.45">
      <c r="A20653">
        <v>5255897</v>
      </c>
      <c r="B20653">
        <v>9</v>
      </c>
      <c r="C20653" s="11">
        <v>43572.565011574072</v>
      </c>
      <c r="D20653" s="11">
        <v>43572.565891203703</v>
      </c>
      <c r="E20653" s="12">
        <v>9507</v>
      </c>
      <c r="F20653" s="12">
        <v>9506</v>
      </c>
      <c r="G20653">
        <v>116701</v>
      </c>
    </row>
    <row r="20654" spans="1:7" x14ac:dyDescent="0.45">
      <c r="A20654">
        <v>5255897</v>
      </c>
      <c r="B20654">
        <v>9</v>
      </c>
      <c r="C20654" s="11">
        <v>43572.564895833333</v>
      </c>
      <c r="D20654" s="11">
        <v>43572.565011574072</v>
      </c>
      <c r="E20654" s="12">
        <v>8580</v>
      </c>
      <c r="F20654" s="12">
        <v>8600</v>
      </c>
      <c r="G20654">
        <v>112202</v>
      </c>
    </row>
    <row r="20655" spans="1:7" x14ac:dyDescent="0.45">
      <c r="A20655">
        <v>5255897</v>
      </c>
      <c r="B20655">
        <v>9</v>
      </c>
      <c r="C20655" s="11">
        <v>43572.564895833333</v>
      </c>
      <c r="D20655" s="11">
        <v>43572.565011574072</v>
      </c>
      <c r="E20655" s="12">
        <v>8660</v>
      </c>
      <c r="F20655" s="12">
        <v>8600</v>
      </c>
      <c r="G20655">
        <v>112281</v>
      </c>
    </row>
    <row r="20656" spans="1:7" x14ac:dyDescent="0.45">
      <c r="A20656">
        <v>5255897</v>
      </c>
      <c r="B20656">
        <v>9</v>
      </c>
      <c r="C20656" s="11">
        <v>43572.564895833333</v>
      </c>
      <c r="D20656" s="11">
        <v>43572.565011574072</v>
      </c>
      <c r="E20656" s="12">
        <v>8556</v>
      </c>
      <c r="F20656" s="12">
        <v>8600</v>
      </c>
      <c r="G20656">
        <v>2190</v>
      </c>
    </row>
    <row r="20657" spans="1:7" x14ac:dyDescent="0.45">
      <c r="A20657">
        <v>5255897</v>
      </c>
      <c r="B20657">
        <v>10</v>
      </c>
      <c r="C20657" s="11">
        <v>43572.567546296297</v>
      </c>
      <c r="D20657" s="11">
        <v>43572.571168981478</v>
      </c>
      <c r="E20657" s="12">
        <v>11912</v>
      </c>
      <c r="F20657" s="12">
        <v>11896</v>
      </c>
      <c r="G20657">
        <v>112144</v>
      </c>
    </row>
    <row r="20658" spans="1:7" x14ac:dyDescent="0.45">
      <c r="A20658">
        <v>5255897</v>
      </c>
      <c r="B20658">
        <v>10</v>
      </c>
      <c r="C20658" s="11">
        <v>43572.571168981478</v>
      </c>
      <c r="D20658" s="11">
        <v>43572.57203703704</v>
      </c>
      <c r="E20658" s="12">
        <v>9508</v>
      </c>
      <c r="F20658" s="12">
        <v>9504</v>
      </c>
      <c r="G20658">
        <v>116701</v>
      </c>
    </row>
    <row r="20659" spans="1:7" x14ac:dyDescent="0.45">
      <c r="A20659">
        <v>5255897</v>
      </c>
      <c r="B20659">
        <v>10</v>
      </c>
      <c r="C20659" s="11">
        <v>43572.567546296297</v>
      </c>
      <c r="D20659" s="11">
        <v>43572.571168981478</v>
      </c>
      <c r="E20659" s="12">
        <v>8560</v>
      </c>
      <c r="F20659" s="12">
        <v>8550</v>
      </c>
      <c r="G20659">
        <v>112202</v>
      </c>
    </row>
    <row r="20660" spans="1:7" x14ac:dyDescent="0.45">
      <c r="A20660">
        <v>5255897</v>
      </c>
      <c r="B20660">
        <v>10</v>
      </c>
      <c r="C20660" s="11">
        <v>43572.567546296297</v>
      </c>
      <c r="D20660" s="11">
        <v>43572.571168981478</v>
      </c>
      <c r="E20660" s="12">
        <v>8720</v>
      </c>
      <c r="F20660" s="12">
        <v>8700</v>
      </c>
      <c r="G20660">
        <v>112281</v>
      </c>
    </row>
    <row r="20661" spans="1:7" x14ac:dyDescent="0.45">
      <c r="A20661">
        <v>5255897</v>
      </c>
      <c r="B20661">
        <v>10</v>
      </c>
      <c r="C20661" s="11">
        <v>43572.567546296297</v>
      </c>
      <c r="D20661" s="11">
        <v>43572.571168981478</v>
      </c>
      <c r="E20661" s="12">
        <v>8512</v>
      </c>
      <c r="F20661" s="12">
        <v>8500</v>
      </c>
      <c r="G20661">
        <v>2190</v>
      </c>
    </row>
    <row r="20662" spans="1:7" x14ac:dyDescent="0.45">
      <c r="A20662">
        <v>5255498</v>
      </c>
      <c r="B20662">
        <v>1</v>
      </c>
      <c r="C20662" s="11">
        <v>43572.58929398148</v>
      </c>
      <c r="D20662" s="11">
        <v>43572.591168981482</v>
      </c>
      <c r="E20662" s="12">
        <v>12148</v>
      </c>
      <c r="F20662" s="12">
        <v>12150</v>
      </c>
      <c r="G20662">
        <v>112144</v>
      </c>
    </row>
    <row r="20663" spans="1:7" x14ac:dyDescent="0.45">
      <c r="A20663">
        <v>5255498</v>
      </c>
      <c r="B20663">
        <v>1</v>
      </c>
      <c r="C20663" s="11">
        <v>43572.591180555559</v>
      </c>
      <c r="D20663" s="11">
        <v>43572.592013888891</v>
      </c>
      <c r="E20663" s="12">
        <v>9484</v>
      </c>
      <c r="F20663" s="12">
        <v>9486</v>
      </c>
      <c r="G20663">
        <v>116701</v>
      </c>
    </row>
    <row r="20664" spans="1:7" x14ac:dyDescent="0.45">
      <c r="A20664">
        <v>5255498</v>
      </c>
      <c r="B20664">
        <v>1</v>
      </c>
      <c r="C20664" s="11">
        <v>43572.58929398148</v>
      </c>
      <c r="D20664" s="11">
        <v>43572.591168981482</v>
      </c>
      <c r="E20664" s="12">
        <v>8572</v>
      </c>
      <c r="F20664" s="12">
        <v>8500</v>
      </c>
      <c r="G20664">
        <v>112221</v>
      </c>
    </row>
    <row r="20665" spans="1:7" x14ac:dyDescent="0.45">
      <c r="A20665">
        <v>5255498</v>
      </c>
      <c r="B20665">
        <v>1</v>
      </c>
      <c r="C20665" s="11">
        <v>43572.58929398148</v>
      </c>
      <c r="D20665" s="11">
        <v>43572.591168981482</v>
      </c>
      <c r="E20665" s="12">
        <v>8596</v>
      </c>
      <c r="F20665" s="12">
        <v>8600</v>
      </c>
      <c r="G20665">
        <v>2190</v>
      </c>
    </row>
    <row r="20666" spans="1:7" x14ac:dyDescent="0.45">
      <c r="A20666">
        <v>5255498</v>
      </c>
      <c r="B20666">
        <v>2</v>
      </c>
      <c r="C20666" s="11">
        <v>43572.59578703704</v>
      </c>
      <c r="D20666" s="11">
        <v>43572.595902777779</v>
      </c>
      <c r="E20666" s="12">
        <v>12147.78</v>
      </c>
      <c r="F20666" s="12">
        <v>12148</v>
      </c>
      <c r="G20666">
        <v>112144</v>
      </c>
    </row>
    <row r="20667" spans="1:7" x14ac:dyDescent="0.45">
      <c r="A20667">
        <v>5255498</v>
      </c>
      <c r="B20667">
        <v>2</v>
      </c>
      <c r="C20667" s="11">
        <v>43572.595902777779</v>
      </c>
      <c r="D20667" s="11">
        <v>43572.596770833334</v>
      </c>
      <c r="E20667" s="12">
        <v>9483.7800000000007</v>
      </c>
      <c r="F20667" s="12">
        <v>9486</v>
      </c>
      <c r="G20667">
        <v>116701</v>
      </c>
    </row>
    <row r="20668" spans="1:7" x14ac:dyDescent="0.45">
      <c r="A20668">
        <v>5255498</v>
      </c>
      <c r="B20668">
        <v>2</v>
      </c>
      <c r="C20668" s="11">
        <v>43572.59578703704</v>
      </c>
      <c r="D20668" s="11">
        <v>43572.595902777779</v>
      </c>
      <c r="E20668" s="12">
        <v>8580</v>
      </c>
      <c r="F20668" s="12">
        <v>8600</v>
      </c>
      <c r="G20668">
        <v>112221</v>
      </c>
    </row>
    <row r="20669" spans="1:7" x14ac:dyDescent="0.45">
      <c r="A20669">
        <v>5255498</v>
      </c>
      <c r="B20669">
        <v>2</v>
      </c>
      <c r="C20669" s="11">
        <v>43572.59578703704</v>
      </c>
      <c r="D20669" s="11">
        <v>43572.595902777779</v>
      </c>
      <c r="E20669" s="12">
        <v>8595.56</v>
      </c>
      <c r="F20669" s="12">
        <v>8600</v>
      </c>
      <c r="G20669">
        <v>2190</v>
      </c>
    </row>
    <row r="20670" spans="1:7" x14ac:dyDescent="0.45">
      <c r="A20670">
        <v>5255498</v>
      </c>
      <c r="B20670">
        <v>3</v>
      </c>
      <c r="C20670" s="11">
        <v>43572.598333333335</v>
      </c>
      <c r="D20670" s="11">
        <v>43572.600173611114</v>
      </c>
      <c r="E20670" s="12">
        <v>12147.75</v>
      </c>
      <c r="F20670" s="12">
        <v>12154</v>
      </c>
      <c r="G20670">
        <v>112144</v>
      </c>
    </row>
    <row r="20671" spans="1:7" x14ac:dyDescent="0.45">
      <c r="A20671">
        <v>5255498</v>
      </c>
      <c r="B20671">
        <v>3</v>
      </c>
      <c r="C20671" s="11">
        <v>43572.598333333335</v>
      </c>
      <c r="D20671" s="11">
        <v>43572.600173611114</v>
      </c>
      <c r="E20671" s="12">
        <v>12147.75</v>
      </c>
      <c r="F20671" s="12">
        <v>12154</v>
      </c>
      <c r="G20671">
        <v>0</v>
      </c>
    </row>
    <row r="20672" spans="1:7" x14ac:dyDescent="0.45">
      <c r="A20672">
        <v>5255498</v>
      </c>
      <c r="B20672">
        <v>3</v>
      </c>
      <c r="C20672" s="11">
        <v>43572.598333333335</v>
      </c>
      <c r="D20672" s="11">
        <v>43572.600173611114</v>
      </c>
      <c r="E20672" s="12">
        <v>8577.5</v>
      </c>
      <c r="F20672" s="12">
        <v>8600</v>
      </c>
      <c r="G20672">
        <v>112221</v>
      </c>
    </row>
    <row r="20673" spans="1:7" x14ac:dyDescent="0.45">
      <c r="A20673">
        <v>5255498</v>
      </c>
      <c r="B20673">
        <v>3</v>
      </c>
      <c r="C20673" s="11">
        <v>43572.598333333335</v>
      </c>
      <c r="D20673" s="11">
        <v>43572.600173611114</v>
      </c>
      <c r="E20673" s="12">
        <v>8595</v>
      </c>
      <c r="F20673" s="12">
        <v>8600</v>
      </c>
      <c r="G20673">
        <v>2190</v>
      </c>
    </row>
    <row r="20674" spans="1:7" x14ac:dyDescent="0.45">
      <c r="A20674">
        <v>5255498</v>
      </c>
      <c r="B20674">
        <v>4</v>
      </c>
      <c r="C20674" s="11">
        <v>43572.602754629632</v>
      </c>
      <c r="D20674" s="11">
        <v>43572.604780092595</v>
      </c>
      <c r="E20674" s="12">
        <v>12146.86</v>
      </c>
      <c r="F20674" s="12">
        <v>12128</v>
      </c>
      <c r="G20674">
        <v>112144</v>
      </c>
    </row>
    <row r="20675" spans="1:7" x14ac:dyDescent="0.45">
      <c r="A20675">
        <v>5255498</v>
      </c>
      <c r="B20675">
        <v>4</v>
      </c>
      <c r="C20675" s="11">
        <v>43572.604780092595</v>
      </c>
      <c r="D20675" s="11">
        <v>43572.605613425927</v>
      </c>
      <c r="E20675" s="12">
        <v>9483.7099999999991</v>
      </c>
      <c r="F20675" s="12">
        <v>9484</v>
      </c>
      <c r="G20675">
        <v>116701</v>
      </c>
    </row>
    <row r="20676" spans="1:7" x14ac:dyDescent="0.45">
      <c r="A20676">
        <v>5255498</v>
      </c>
      <c r="B20676">
        <v>4</v>
      </c>
      <c r="C20676" s="11">
        <v>43572.602754629632</v>
      </c>
      <c r="D20676" s="11">
        <v>43572.604780092595</v>
      </c>
      <c r="E20676" s="12">
        <v>8574.2900000000009</v>
      </c>
      <c r="F20676" s="12">
        <v>8550</v>
      </c>
      <c r="G20676">
        <v>112221</v>
      </c>
    </row>
    <row r="20677" spans="1:7" x14ac:dyDescent="0.45">
      <c r="A20677">
        <v>5255498</v>
      </c>
      <c r="B20677">
        <v>4</v>
      </c>
      <c r="C20677" s="11">
        <v>43572.602754629632</v>
      </c>
      <c r="D20677" s="11">
        <v>43572.604780092595</v>
      </c>
      <c r="E20677" s="12">
        <v>8594.2900000000009</v>
      </c>
      <c r="F20677" s="12">
        <v>8600</v>
      </c>
      <c r="G20677">
        <v>2190</v>
      </c>
    </row>
    <row r="20678" spans="1:7" x14ac:dyDescent="0.45">
      <c r="A20678">
        <v>5255498</v>
      </c>
      <c r="B20678">
        <v>5</v>
      </c>
      <c r="C20678" s="11">
        <v>43572.609340277777</v>
      </c>
      <c r="D20678" s="11">
        <v>43572.609432870369</v>
      </c>
      <c r="E20678" s="12">
        <v>12150</v>
      </c>
      <c r="F20678" s="12">
        <v>12160</v>
      </c>
      <c r="G20678">
        <v>112144</v>
      </c>
    </row>
    <row r="20679" spans="1:7" x14ac:dyDescent="0.45">
      <c r="A20679">
        <v>5255498</v>
      </c>
      <c r="B20679">
        <v>5</v>
      </c>
      <c r="C20679" s="11">
        <v>43572.609432870369</v>
      </c>
      <c r="D20679" s="11">
        <v>43572.610439814816</v>
      </c>
      <c r="E20679" s="12">
        <v>9483.67</v>
      </c>
      <c r="F20679" s="12">
        <v>9488</v>
      </c>
      <c r="G20679">
        <v>116701</v>
      </c>
    </row>
    <row r="20680" spans="1:7" x14ac:dyDescent="0.45">
      <c r="A20680">
        <v>5255498</v>
      </c>
      <c r="B20680">
        <v>5</v>
      </c>
      <c r="C20680" s="11">
        <v>43572.609340277777</v>
      </c>
      <c r="D20680" s="11">
        <v>43572.609432870369</v>
      </c>
      <c r="E20680" s="12">
        <v>8578.33</v>
      </c>
      <c r="F20680" s="12">
        <v>8550</v>
      </c>
      <c r="G20680">
        <v>112221</v>
      </c>
    </row>
    <row r="20681" spans="1:7" x14ac:dyDescent="0.45">
      <c r="A20681">
        <v>5255498</v>
      </c>
      <c r="B20681">
        <v>5</v>
      </c>
      <c r="C20681" s="11">
        <v>43572.609340277777</v>
      </c>
      <c r="D20681" s="11">
        <v>43572.609432870369</v>
      </c>
      <c r="E20681" s="12">
        <v>8593.33</v>
      </c>
      <c r="F20681" s="12">
        <v>8600</v>
      </c>
      <c r="G20681">
        <v>2190</v>
      </c>
    </row>
    <row r="20682" spans="1:7" x14ac:dyDescent="0.45">
      <c r="A20682">
        <v>5255498</v>
      </c>
      <c r="B20682">
        <v>6</v>
      </c>
      <c r="C20682" s="11">
        <v>43572.612256944441</v>
      </c>
      <c r="D20682" s="11">
        <v>43572.614293981482</v>
      </c>
      <c r="E20682" s="12">
        <v>12148</v>
      </c>
      <c r="F20682" s="12">
        <v>12144</v>
      </c>
      <c r="G20682">
        <v>112144</v>
      </c>
    </row>
    <row r="20683" spans="1:7" x14ac:dyDescent="0.45">
      <c r="A20683">
        <v>5255498</v>
      </c>
      <c r="B20683">
        <v>6</v>
      </c>
      <c r="C20683" s="11">
        <v>43572.614293981482</v>
      </c>
      <c r="D20683" s="11">
        <v>43572.61513888889</v>
      </c>
      <c r="E20683" s="12">
        <v>9482.7999999999993</v>
      </c>
      <c r="F20683" s="12">
        <v>9482</v>
      </c>
      <c r="G20683">
        <v>116701</v>
      </c>
    </row>
    <row r="20684" spans="1:7" x14ac:dyDescent="0.45">
      <c r="A20684">
        <v>5255498</v>
      </c>
      <c r="B20684">
        <v>6</v>
      </c>
      <c r="C20684" s="11">
        <v>43572.612256944441</v>
      </c>
      <c r="D20684" s="11">
        <v>43572.614293981482</v>
      </c>
      <c r="E20684" s="12">
        <v>8584</v>
      </c>
      <c r="F20684" s="12">
        <v>8600</v>
      </c>
      <c r="G20684">
        <v>112221</v>
      </c>
    </row>
    <row r="20685" spans="1:7" x14ac:dyDescent="0.45">
      <c r="A20685">
        <v>5255498</v>
      </c>
      <c r="B20685">
        <v>6</v>
      </c>
      <c r="C20685" s="11">
        <v>43572.612256944441</v>
      </c>
      <c r="D20685" s="11">
        <v>43572.614293981482</v>
      </c>
      <c r="E20685" s="12">
        <v>8592</v>
      </c>
      <c r="F20685" s="12">
        <v>8600</v>
      </c>
      <c r="G20685">
        <v>2190</v>
      </c>
    </row>
    <row r="20686" spans="1:7" x14ac:dyDescent="0.45">
      <c r="A20686">
        <v>5255498</v>
      </c>
      <c r="B20686">
        <v>8</v>
      </c>
      <c r="C20686" s="11">
        <v>43572.622083333335</v>
      </c>
      <c r="D20686" s="11">
        <v>43572.624016203707</v>
      </c>
      <c r="E20686" s="12">
        <v>12152</v>
      </c>
      <c r="F20686" s="12">
        <v>12160</v>
      </c>
      <c r="G20686">
        <v>112144</v>
      </c>
    </row>
    <row r="20687" spans="1:7" x14ac:dyDescent="0.45">
      <c r="A20687">
        <v>5255498</v>
      </c>
      <c r="B20687">
        <v>8</v>
      </c>
      <c r="C20687" s="11">
        <v>43572.624027777776</v>
      </c>
      <c r="D20687" s="11">
        <v>43572.624861111108</v>
      </c>
      <c r="E20687" s="12">
        <v>9482.67</v>
      </c>
      <c r="F20687" s="12">
        <v>9484</v>
      </c>
      <c r="G20687">
        <v>116701</v>
      </c>
    </row>
    <row r="20688" spans="1:7" x14ac:dyDescent="0.45">
      <c r="A20688">
        <v>5255498</v>
      </c>
      <c r="B20688">
        <v>8</v>
      </c>
      <c r="C20688" s="11">
        <v>43572.622083333335</v>
      </c>
      <c r="D20688" s="11">
        <v>43572.624016203707</v>
      </c>
      <c r="E20688" s="12">
        <v>8573.33</v>
      </c>
      <c r="F20688" s="12">
        <v>8550</v>
      </c>
      <c r="G20688">
        <v>112221</v>
      </c>
    </row>
    <row r="20689" spans="1:7" x14ac:dyDescent="0.45">
      <c r="A20689">
        <v>5255498</v>
      </c>
      <c r="B20689">
        <v>8</v>
      </c>
      <c r="C20689" s="11">
        <v>43572.622083333335</v>
      </c>
      <c r="D20689" s="11">
        <v>43572.624016203707</v>
      </c>
      <c r="E20689" s="12">
        <v>8586.67</v>
      </c>
      <c r="F20689" s="12">
        <v>8550</v>
      </c>
      <c r="G20689">
        <v>2190</v>
      </c>
    </row>
    <row r="20690" spans="1:7" x14ac:dyDescent="0.45">
      <c r="A20690">
        <v>5255498</v>
      </c>
      <c r="B20690">
        <v>9</v>
      </c>
      <c r="C20690" s="11">
        <v>43572.628993055558</v>
      </c>
      <c r="D20690" s="11">
        <v>43572.629062499997</v>
      </c>
      <c r="E20690" s="12">
        <v>12148</v>
      </c>
      <c r="F20690" s="12">
        <v>12156</v>
      </c>
      <c r="G20690">
        <v>112144</v>
      </c>
    </row>
    <row r="20691" spans="1:7" x14ac:dyDescent="0.45">
      <c r="A20691">
        <v>5255498</v>
      </c>
      <c r="B20691">
        <v>9</v>
      </c>
      <c r="C20691" s="11">
        <v>43572.629062499997</v>
      </c>
      <c r="D20691" s="11">
        <v>43572.629884259259</v>
      </c>
      <c r="E20691" s="12">
        <v>9482</v>
      </c>
      <c r="F20691" s="12">
        <v>9480</v>
      </c>
      <c r="G20691">
        <v>116701</v>
      </c>
    </row>
    <row r="20692" spans="1:7" x14ac:dyDescent="0.45">
      <c r="A20692">
        <v>5255498</v>
      </c>
      <c r="B20692">
        <v>9</v>
      </c>
      <c r="C20692" s="11">
        <v>43572.628993055558</v>
      </c>
      <c r="D20692" s="11">
        <v>43572.629062499997</v>
      </c>
      <c r="E20692" s="12">
        <v>8585</v>
      </c>
      <c r="F20692" s="12">
        <v>8550</v>
      </c>
      <c r="G20692">
        <v>112221</v>
      </c>
    </row>
    <row r="20693" spans="1:7" x14ac:dyDescent="0.45">
      <c r="A20693">
        <v>5255498</v>
      </c>
      <c r="B20693">
        <v>9</v>
      </c>
      <c r="C20693" s="11">
        <v>43572.628993055558</v>
      </c>
      <c r="D20693" s="11">
        <v>43572.629062499997</v>
      </c>
      <c r="E20693" s="12">
        <v>8605</v>
      </c>
      <c r="F20693" s="12">
        <v>8600</v>
      </c>
      <c r="G20693">
        <v>2190</v>
      </c>
    </row>
    <row r="20694" spans="1:7" x14ac:dyDescent="0.45">
      <c r="A20694">
        <v>5255926</v>
      </c>
      <c r="B20694">
        <v>1</v>
      </c>
      <c r="C20694" s="11">
        <v>43572.680798611109</v>
      </c>
      <c r="D20694" s="11">
        <v>43572.682766203703</v>
      </c>
      <c r="E20694" s="12">
        <v>12077</v>
      </c>
      <c r="F20694" s="12">
        <v>12064</v>
      </c>
      <c r="G20694">
        <v>112142</v>
      </c>
    </row>
    <row r="20695" spans="1:7" x14ac:dyDescent="0.45">
      <c r="A20695">
        <v>5255926</v>
      </c>
      <c r="B20695">
        <v>1</v>
      </c>
      <c r="C20695" s="11">
        <v>43572.682766203703</v>
      </c>
      <c r="D20695" s="11">
        <v>43572.683888888889</v>
      </c>
      <c r="E20695" s="12">
        <v>9825</v>
      </c>
      <c r="F20695" s="12">
        <v>9826</v>
      </c>
      <c r="G20695">
        <v>116701</v>
      </c>
    </row>
    <row r="20696" spans="1:7" x14ac:dyDescent="0.45">
      <c r="A20696">
        <v>5255926</v>
      </c>
      <c r="B20696">
        <v>1</v>
      </c>
      <c r="C20696" s="11">
        <v>43572.680798611109</v>
      </c>
      <c r="D20696" s="11">
        <v>43572.682766203703</v>
      </c>
      <c r="E20696" s="12">
        <v>8573</v>
      </c>
      <c r="F20696" s="12">
        <v>8570</v>
      </c>
      <c r="G20696">
        <v>112331</v>
      </c>
    </row>
    <row r="20697" spans="1:7" x14ac:dyDescent="0.45">
      <c r="A20697">
        <v>5255926</v>
      </c>
      <c r="B20697">
        <v>1</v>
      </c>
      <c r="C20697" s="11">
        <v>43572.680798611109</v>
      </c>
      <c r="D20697" s="11">
        <v>43572.682766203703</v>
      </c>
      <c r="E20697" s="12">
        <v>8525</v>
      </c>
      <c r="F20697" s="12">
        <v>8550</v>
      </c>
      <c r="G20697">
        <v>112194</v>
      </c>
    </row>
    <row r="20698" spans="1:7" x14ac:dyDescent="0.45">
      <c r="A20698">
        <v>5255926</v>
      </c>
      <c r="B20698">
        <v>2</v>
      </c>
      <c r="C20698" s="11">
        <v>43572.685578703706</v>
      </c>
      <c r="D20698" s="11">
        <v>43572.687395833331</v>
      </c>
      <c r="E20698" s="12">
        <v>12078.44</v>
      </c>
      <c r="F20698" s="12">
        <v>12094</v>
      </c>
      <c r="G20698">
        <v>112142</v>
      </c>
    </row>
    <row r="20699" spans="1:7" x14ac:dyDescent="0.45">
      <c r="A20699">
        <v>5255926</v>
      </c>
      <c r="B20699">
        <v>2</v>
      </c>
      <c r="C20699" s="11">
        <v>43572.687395833331</v>
      </c>
      <c r="D20699" s="11">
        <v>43572.68849537037</v>
      </c>
      <c r="E20699" s="12">
        <v>9824.89</v>
      </c>
      <c r="F20699" s="12">
        <v>9826</v>
      </c>
      <c r="G20699">
        <v>116701</v>
      </c>
    </row>
    <row r="20700" spans="1:7" x14ac:dyDescent="0.45">
      <c r="A20700">
        <v>5255926</v>
      </c>
      <c r="B20700">
        <v>2</v>
      </c>
      <c r="C20700" s="11">
        <v>43572.685578703706</v>
      </c>
      <c r="D20700" s="11">
        <v>43572.687395833331</v>
      </c>
      <c r="E20700" s="12">
        <v>8573.33</v>
      </c>
      <c r="F20700" s="12">
        <v>8570</v>
      </c>
      <c r="G20700">
        <v>112331</v>
      </c>
    </row>
    <row r="20701" spans="1:7" x14ac:dyDescent="0.45">
      <c r="A20701">
        <v>5255926</v>
      </c>
      <c r="B20701">
        <v>2</v>
      </c>
      <c r="C20701" s="11">
        <v>43572.685578703706</v>
      </c>
      <c r="D20701" s="11">
        <v>43572.687395833331</v>
      </c>
      <c r="E20701" s="12">
        <v>8522.2199999999993</v>
      </c>
      <c r="F20701" s="12">
        <v>8500</v>
      </c>
      <c r="G20701">
        <v>112194</v>
      </c>
    </row>
    <row r="20702" spans="1:7" x14ac:dyDescent="0.45">
      <c r="A20702">
        <v>5255926</v>
      </c>
      <c r="B20702">
        <v>3</v>
      </c>
      <c r="C20702" s="11">
        <v>43572.690115740741</v>
      </c>
      <c r="D20702" s="11">
        <v>43572.693101851852</v>
      </c>
      <c r="E20702" s="12">
        <v>12076.5</v>
      </c>
      <c r="F20702" s="12">
        <v>12104</v>
      </c>
      <c r="G20702">
        <v>112142</v>
      </c>
    </row>
    <row r="20703" spans="1:7" x14ac:dyDescent="0.45">
      <c r="A20703">
        <v>5255926</v>
      </c>
      <c r="B20703">
        <v>3</v>
      </c>
      <c r="C20703" s="11">
        <v>43572.693101851852</v>
      </c>
      <c r="D20703" s="11">
        <v>43572.694236111114</v>
      </c>
      <c r="E20703" s="12">
        <v>9824.75</v>
      </c>
      <c r="F20703" s="12">
        <v>9822</v>
      </c>
      <c r="G20703">
        <v>116701</v>
      </c>
    </row>
    <row r="20704" spans="1:7" x14ac:dyDescent="0.45">
      <c r="A20704">
        <v>5255926</v>
      </c>
      <c r="B20704">
        <v>3</v>
      </c>
      <c r="C20704" s="11">
        <v>43572.690115740741</v>
      </c>
      <c r="D20704" s="11">
        <v>43572.693101851852</v>
      </c>
      <c r="E20704" s="12">
        <v>8573.75</v>
      </c>
      <c r="F20704" s="12">
        <v>8570</v>
      </c>
      <c r="G20704">
        <v>112331</v>
      </c>
    </row>
    <row r="20705" spans="1:7" x14ac:dyDescent="0.45">
      <c r="A20705">
        <v>5255926</v>
      </c>
      <c r="B20705">
        <v>3</v>
      </c>
      <c r="C20705" s="11">
        <v>43572.690115740741</v>
      </c>
      <c r="D20705" s="11">
        <v>43572.693101851852</v>
      </c>
      <c r="E20705" s="12">
        <v>8525</v>
      </c>
      <c r="F20705" s="12">
        <v>8550</v>
      </c>
      <c r="G20705">
        <v>112194</v>
      </c>
    </row>
    <row r="20706" spans="1:7" x14ac:dyDescent="0.45">
      <c r="A20706">
        <v>5255926</v>
      </c>
      <c r="B20706">
        <v>4</v>
      </c>
      <c r="C20706" s="11">
        <v>43572.696076388886</v>
      </c>
      <c r="D20706" s="11">
        <v>43572.697662037041</v>
      </c>
      <c r="E20706" s="12">
        <v>12072.57</v>
      </c>
      <c r="F20706" s="12">
        <v>12064</v>
      </c>
      <c r="G20706">
        <v>112142</v>
      </c>
    </row>
    <row r="20707" spans="1:7" x14ac:dyDescent="0.45">
      <c r="A20707">
        <v>5255926</v>
      </c>
      <c r="B20707">
        <v>4</v>
      </c>
      <c r="C20707" s="11">
        <v>43572.697662037041</v>
      </c>
      <c r="D20707" s="11">
        <v>43572.698946759258</v>
      </c>
      <c r="E20707" s="12">
        <v>9825.14</v>
      </c>
      <c r="F20707" s="12">
        <v>9826</v>
      </c>
      <c r="G20707">
        <v>116701</v>
      </c>
    </row>
    <row r="20708" spans="1:7" x14ac:dyDescent="0.45">
      <c r="A20708">
        <v>5255926</v>
      </c>
      <c r="B20708">
        <v>4</v>
      </c>
      <c r="C20708" s="11">
        <v>43572.696076388886</v>
      </c>
      <c r="D20708" s="11">
        <v>43572.697662037041</v>
      </c>
      <c r="E20708" s="12">
        <v>8574.2900000000009</v>
      </c>
      <c r="F20708" s="12">
        <v>8570</v>
      </c>
      <c r="G20708">
        <v>112331</v>
      </c>
    </row>
    <row r="20709" spans="1:7" x14ac:dyDescent="0.45">
      <c r="A20709">
        <v>5255926</v>
      </c>
      <c r="B20709">
        <v>4</v>
      </c>
      <c r="C20709" s="11">
        <v>43572.696076388886</v>
      </c>
      <c r="D20709" s="11">
        <v>43572.697662037041</v>
      </c>
      <c r="E20709" s="12">
        <v>8521.43</v>
      </c>
      <c r="F20709" s="12">
        <v>8500</v>
      </c>
      <c r="G20709">
        <v>112194</v>
      </c>
    </row>
    <row r="20710" spans="1:7" x14ac:dyDescent="0.45">
      <c r="A20710">
        <v>5255926</v>
      </c>
      <c r="B20710">
        <v>5</v>
      </c>
      <c r="C20710" s="11">
        <v>43572.702905092592</v>
      </c>
      <c r="D20710" s="11">
        <v>43572.704594907409</v>
      </c>
      <c r="E20710" s="12">
        <v>12074</v>
      </c>
      <c r="F20710" s="12">
        <v>12050</v>
      </c>
      <c r="G20710">
        <v>112142</v>
      </c>
    </row>
    <row r="20711" spans="1:7" x14ac:dyDescent="0.45">
      <c r="A20711">
        <v>5255926</v>
      </c>
      <c r="B20711">
        <v>5</v>
      </c>
      <c r="C20711" s="11">
        <v>43572.704606481479</v>
      </c>
      <c r="D20711" s="11">
        <v>43572.705740740741</v>
      </c>
      <c r="E20711" s="12">
        <v>9825</v>
      </c>
      <c r="F20711" s="12">
        <v>9828</v>
      </c>
      <c r="G20711">
        <v>116701</v>
      </c>
    </row>
    <row r="20712" spans="1:7" x14ac:dyDescent="0.45">
      <c r="A20712">
        <v>5255926</v>
      </c>
      <c r="B20712">
        <v>5</v>
      </c>
      <c r="C20712" s="11">
        <v>43572.702905092592</v>
      </c>
      <c r="D20712" s="11">
        <v>43572.704594907409</v>
      </c>
      <c r="E20712" s="12">
        <v>8575</v>
      </c>
      <c r="F20712" s="12">
        <v>8570</v>
      </c>
      <c r="G20712">
        <v>112331</v>
      </c>
    </row>
    <row r="20713" spans="1:7" x14ac:dyDescent="0.45">
      <c r="A20713">
        <v>5255926</v>
      </c>
      <c r="B20713">
        <v>5</v>
      </c>
      <c r="C20713" s="11">
        <v>43572.702905092592</v>
      </c>
      <c r="D20713" s="11">
        <v>43572.704594907409</v>
      </c>
      <c r="E20713" s="12">
        <v>8525</v>
      </c>
      <c r="F20713" s="12">
        <v>8550</v>
      </c>
      <c r="G20713">
        <v>112194</v>
      </c>
    </row>
    <row r="20714" spans="1:7" x14ac:dyDescent="0.45">
      <c r="A20714">
        <v>5255926</v>
      </c>
      <c r="B20714">
        <v>6</v>
      </c>
      <c r="C20714" s="11">
        <v>43572.70826388889</v>
      </c>
      <c r="D20714" s="11">
        <v>43572.71</v>
      </c>
      <c r="E20714" s="12">
        <v>12078.8</v>
      </c>
      <c r="F20714" s="12">
        <v>12076</v>
      </c>
      <c r="G20714">
        <v>112142</v>
      </c>
    </row>
    <row r="20715" spans="1:7" x14ac:dyDescent="0.45">
      <c r="A20715">
        <v>5255926</v>
      </c>
      <c r="B20715">
        <v>6</v>
      </c>
      <c r="C20715" s="11">
        <v>43572.710011574076</v>
      </c>
      <c r="D20715" s="11">
        <v>43572.711134259262</v>
      </c>
      <c r="E20715" s="12">
        <v>9824.4</v>
      </c>
      <c r="F20715" s="12">
        <v>9822</v>
      </c>
      <c r="G20715">
        <v>116701</v>
      </c>
    </row>
    <row r="20716" spans="1:7" x14ac:dyDescent="0.45">
      <c r="A20716">
        <v>5255926</v>
      </c>
      <c r="B20716">
        <v>6</v>
      </c>
      <c r="C20716" s="11">
        <v>43572.70826388889</v>
      </c>
      <c r="D20716" s="11">
        <v>43572.71</v>
      </c>
      <c r="E20716" s="12">
        <v>8576</v>
      </c>
      <c r="F20716" s="12">
        <v>8570</v>
      </c>
      <c r="G20716">
        <v>112331</v>
      </c>
    </row>
    <row r="20717" spans="1:7" x14ac:dyDescent="0.45">
      <c r="A20717">
        <v>5255926</v>
      </c>
      <c r="B20717">
        <v>6</v>
      </c>
      <c r="C20717" s="11">
        <v>43572.70826388889</v>
      </c>
      <c r="D20717" s="11">
        <v>43572.71</v>
      </c>
      <c r="E20717" s="12">
        <v>8576</v>
      </c>
      <c r="F20717" s="12">
        <v>8570</v>
      </c>
      <c r="G20717">
        <v>112194</v>
      </c>
    </row>
    <row r="20718" spans="1:7" x14ac:dyDescent="0.45">
      <c r="A20718">
        <v>5255926</v>
      </c>
      <c r="B20718">
        <v>7</v>
      </c>
      <c r="C20718" s="11">
        <v>43572.715439814812</v>
      </c>
      <c r="D20718" s="11">
        <v>43572.717129629629</v>
      </c>
      <c r="E20718" s="12">
        <v>12079.5</v>
      </c>
      <c r="F20718" s="12">
        <v>12098</v>
      </c>
      <c r="G20718">
        <v>112142</v>
      </c>
    </row>
    <row r="20719" spans="1:7" x14ac:dyDescent="0.45">
      <c r="A20719">
        <v>5255926</v>
      </c>
      <c r="B20719">
        <v>7</v>
      </c>
      <c r="C20719" s="11">
        <v>43572.717129629629</v>
      </c>
      <c r="D20719" s="11">
        <v>43572.718298611115</v>
      </c>
      <c r="E20719" s="12">
        <v>9825</v>
      </c>
      <c r="F20719" s="12">
        <v>9826</v>
      </c>
      <c r="G20719">
        <v>116701</v>
      </c>
    </row>
    <row r="20720" spans="1:7" x14ac:dyDescent="0.45">
      <c r="A20720">
        <v>5255926</v>
      </c>
      <c r="B20720">
        <v>7</v>
      </c>
      <c r="C20720" s="11">
        <v>43572.715439814812</v>
      </c>
      <c r="D20720" s="11">
        <v>43572.717129629629</v>
      </c>
      <c r="E20720" s="12">
        <v>8577.5</v>
      </c>
      <c r="F20720" s="12">
        <v>8570</v>
      </c>
      <c r="G20720">
        <v>112331</v>
      </c>
    </row>
    <row r="20721" spans="1:7" x14ac:dyDescent="0.45">
      <c r="A20721">
        <v>5255926</v>
      </c>
      <c r="B20721">
        <v>7</v>
      </c>
      <c r="C20721" s="11">
        <v>43572.715439814812</v>
      </c>
      <c r="D20721" s="11">
        <v>43572.717129629629</v>
      </c>
      <c r="E20721" s="12">
        <v>8525</v>
      </c>
      <c r="F20721" s="12">
        <v>8550</v>
      </c>
      <c r="G20721">
        <v>112194</v>
      </c>
    </row>
    <row r="20722" spans="1:7" x14ac:dyDescent="0.45">
      <c r="A20722">
        <v>5255926</v>
      </c>
      <c r="B20722">
        <v>8</v>
      </c>
      <c r="C20722" s="11">
        <v>43572.72</v>
      </c>
      <c r="D20722" s="11">
        <v>43572.721666666665</v>
      </c>
      <c r="E20722" s="12">
        <v>12073.33</v>
      </c>
      <c r="F20722" s="12">
        <v>12068</v>
      </c>
      <c r="G20722">
        <v>112142</v>
      </c>
    </row>
    <row r="20723" spans="1:7" x14ac:dyDescent="0.45">
      <c r="A20723">
        <v>5255926</v>
      </c>
      <c r="B20723">
        <v>8</v>
      </c>
      <c r="C20723" s="11">
        <v>43572.721666666665</v>
      </c>
      <c r="D20723" s="11">
        <v>43572.72278935185</v>
      </c>
      <c r="E20723" s="12">
        <v>9824.67</v>
      </c>
      <c r="F20723" s="12">
        <v>9828</v>
      </c>
      <c r="G20723">
        <v>116701</v>
      </c>
    </row>
    <row r="20724" spans="1:7" x14ac:dyDescent="0.45">
      <c r="A20724">
        <v>5255926</v>
      </c>
      <c r="B20724">
        <v>8</v>
      </c>
      <c r="C20724" s="11">
        <v>43572.72</v>
      </c>
      <c r="D20724" s="11">
        <v>43572.721666666665</v>
      </c>
      <c r="E20724" s="12">
        <v>8580</v>
      </c>
      <c r="F20724" s="12">
        <v>8570</v>
      </c>
      <c r="G20724">
        <v>112331</v>
      </c>
    </row>
    <row r="20725" spans="1:7" x14ac:dyDescent="0.45">
      <c r="A20725">
        <v>5255926</v>
      </c>
      <c r="B20725">
        <v>8</v>
      </c>
      <c r="C20725" s="11">
        <v>43572.72</v>
      </c>
      <c r="D20725" s="11">
        <v>43572.721666666665</v>
      </c>
      <c r="E20725" s="12">
        <v>8516.67</v>
      </c>
      <c r="F20725" s="12">
        <v>8500</v>
      </c>
      <c r="G20725">
        <v>112194</v>
      </c>
    </row>
    <row r="20726" spans="1:7" x14ac:dyDescent="0.45">
      <c r="A20726">
        <v>5255926</v>
      </c>
      <c r="B20726">
        <v>9</v>
      </c>
      <c r="C20726" s="11">
        <v>43572.727349537039</v>
      </c>
      <c r="D20726" s="11">
        <v>43572.727430555555</v>
      </c>
      <c r="E20726" s="12">
        <v>12076</v>
      </c>
      <c r="F20726" s="12">
        <v>12080</v>
      </c>
      <c r="G20726">
        <v>112142</v>
      </c>
    </row>
    <row r="20727" spans="1:7" x14ac:dyDescent="0.45">
      <c r="A20727">
        <v>5255926</v>
      </c>
      <c r="B20727">
        <v>9</v>
      </c>
      <c r="C20727" s="11">
        <v>43572.727430555555</v>
      </c>
      <c r="D20727" s="11">
        <v>43572.72855324074</v>
      </c>
      <c r="E20727" s="12">
        <v>9823</v>
      </c>
      <c r="F20727" s="12">
        <v>9818</v>
      </c>
      <c r="G20727">
        <v>116701</v>
      </c>
    </row>
    <row r="20728" spans="1:7" x14ac:dyDescent="0.45">
      <c r="A20728">
        <v>5255926</v>
      </c>
      <c r="B20728">
        <v>9</v>
      </c>
      <c r="C20728" s="11">
        <v>43572.727349537039</v>
      </c>
      <c r="D20728" s="11">
        <v>43572.727430555555</v>
      </c>
      <c r="E20728" s="12">
        <v>8585</v>
      </c>
      <c r="F20728" s="12">
        <v>8570</v>
      </c>
      <c r="G20728">
        <v>112331</v>
      </c>
    </row>
    <row r="20729" spans="1:7" x14ac:dyDescent="0.45">
      <c r="A20729">
        <v>5255926</v>
      </c>
      <c r="B20729">
        <v>9</v>
      </c>
      <c r="C20729" s="11">
        <v>43572.727349537039</v>
      </c>
      <c r="D20729" s="11">
        <v>43572.727430555555</v>
      </c>
      <c r="E20729" s="12">
        <v>8525</v>
      </c>
      <c r="F20729" s="12">
        <v>8550</v>
      </c>
      <c r="G20729">
        <v>112194</v>
      </c>
    </row>
    <row r="20730" spans="1:7" x14ac:dyDescent="0.45">
      <c r="A20730">
        <v>5255926</v>
      </c>
      <c r="B20730">
        <v>10</v>
      </c>
      <c r="C20730" s="11">
        <v>43572.733564814815</v>
      </c>
      <c r="D20730" s="11">
        <v>43572.734664351854</v>
      </c>
      <c r="E20730" s="12">
        <v>9828</v>
      </c>
      <c r="F20730" s="12">
        <v>9822</v>
      </c>
      <c r="G20730">
        <v>116701</v>
      </c>
    </row>
    <row r="20731" spans="1:7" x14ac:dyDescent="0.45">
      <c r="A20731">
        <v>5255926</v>
      </c>
      <c r="B20731">
        <v>10</v>
      </c>
      <c r="C20731" s="11">
        <v>43572.731516203705</v>
      </c>
      <c r="D20731" s="11">
        <v>43572.733564814815</v>
      </c>
      <c r="E20731" s="12">
        <v>8600</v>
      </c>
      <c r="F20731" s="12">
        <v>8570</v>
      </c>
      <c r="G20731">
        <v>112331</v>
      </c>
    </row>
    <row r="20732" spans="1:7" x14ac:dyDescent="0.45">
      <c r="A20732">
        <v>5255926</v>
      </c>
      <c r="B20732">
        <v>10</v>
      </c>
      <c r="C20732" s="11">
        <v>43572.731516203705</v>
      </c>
      <c r="D20732" s="11">
        <v>43572.733564814815</v>
      </c>
      <c r="E20732" s="12">
        <v>8500</v>
      </c>
      <c r="F20732" s="12">
        <v>8500</v>
      </c>
      <c r="G20732">
        <v>112194</v>
      </c>
    </row>
    <row r="20733" spans="1:7" x14ac:dyDescent="0.45">
      <c r="A20733">
        <v>5255927</v>
      </c>
      <c r="B20733">
        <v>1</v>
      </c>
      <c r="C20733" s="11">
        <v>43572.794976851852</v>
      </c>
      <c r="D20733" s="11">
        <v>43572.796770833331</v>
      </c>
      <c r="E20733" s="12">
        <v>12077</v>
      </c>
      <c r="F20733" s="12">
        <v>12082</v>
      </c>
      <c r="G20733">
        <v>112142</v>
      </c>
    </row>
    <row r="20734" spans="1:7" x14ac:dyDescent="0.45">
      <c r="A20734">
        <v>5255927</v>
      </c>
      <c r="B20734">
        <v>1</v>
      </c>
      <c r="C20734" s="11">
        <v>43572.796770833331</v>
      </c>
      <c r="D20734" s="11">
        <v>43572.797905092593</v>
      </c>
      <c r="E20734" s="12">
        <v>9825</v>
      </c>
      <c r="F20734" s="12">
        <v>9832</v>
      </c>
      <c r="G20734">
        <v>116701</v>
      </c>
    </row>
    <row r="20735" spans="1:7" x14ac:dyDescent="0.45">
      <c r="A20735">
        <v>5255927</v>
      </c>
      <c r="B20735">
        <v>1</v>
      </c>
      <c r="C20735" s="11">
        <v>43572.794976851852</v>
      </c>
      <c r="D20735" s="11">
        <v>43572.796770833331</v>
      </c>
      <c r="E20735" s="12">
        <v>8573</v>
      </c>
      <c r="F20735" s="12">
        <v>8570</v>
      </c>
      <c r="G20735">
        <v>112331</v>
      </c>
    </row>
    <row r="20736" spans="1:7" x14ac:dyDescent="0.45">
      <c r="A20736">
        <v>5255927</v>
      </c>
      <c r="B20736">
        <v>1</v>
      </c>
      <c r="C20736" s="11">
        <v>43572.794976851852</v>
      </c>
      <c r="D20736" s="11">
        <v>43572.796770833331</v>
      </c>
      <c r="E20736" s="12">
        <v>8525</v>
      </c>
      <c r="F20736" s="12">
        <v>8550</v>
      </c>
      <c r="G20736">
        <v>112194</v>
      </c>
    </row>
    <row r="20737" spans="1:7" x14ac:dyDescent="0.45">
      <c r="A20737">
        <v>5255927</v>
      </c>
      <c r="B20737">
        <v>2</v>
      </c>
      <c r="C20737" s="11">
        <v>43572.800115740742</v>
      </c>
      <c r="D20737" s="11">
        <v>43572.801666666666</v>
      </c>
      <c r="E20737" s="12">
        <v>12076.44</v>
      </c>
      <c r="F20737" s="12">
        <v>12092</v>
      </c>
      <c r="G20737">
        <v>112142</v>
      </c>
    </row>
    <row r="20738" spans="1:7" x14ac:dyDescent="0.45">
      <c r="A20738">
        <v>5255927</v>
      </c>
      <c r="B20738">
        <v>2</v>
      </c>
      <c r="C20738" s="11">
        <v>43572.801666666666</v>
      </c>
      <c r="D20738" s="11">
        <v>43572.802916666667</v>
      </c>
      <c r="E20738" s="12">
        <v>9824.2199999999993</v>
      </c>
      <c r="F20738" s="12">
        <v>9828</v>
      </c>
      <c r="G20738">
        <v>116701</v>
      </c>
    </row>
    <row r="20739" spans="1:7" x14ac:dyDescent="0.45">
      <c r="A20739">
        <v>5255927</v>
      </c>
      <c r="B20739">
        <v>2</v>
      </c>
      <c r="C20739" s="11">
        <v>43572.800115740742</v>
      </c>
      <c r="D20739" s="11">
        <v>43572.801666666666</v>
      </c>
      <c r="E20739" s="12">
        <v>8573.33</v>
      </c>
      <c r="F20739" s="12">
        <v>8570</v>
      </c>
      <c r="G20739">
        <v>112331</v>
      </c>
    </row>
    <row r="20740" spans="1:7" x14ac:dyDescent="0.45">
      <c r="A20740">
        <v>5255927</v>
      </c>
      <c r="B20740">
        <v>2</v>
      </c>
      <c r="C20740" s="11">
        <v>43572.800115740742</v>
      </c>
      <c r="D20740" s="11">
        <v>43572.801666666666</v>
      </c>
      <c r="E20740" s="12">
        <v>8522.2199999999993</v>
      </c>
      <c r="F20740" s="12">
        <v>8500</v>
      </c>
      <c r="G20740">
        <v>112194</v>
      </c>
    </row>
    <row r="20741" spans="1:7" x14ac:dyDescent="0.45">
      <c r="A20741">
        <v>5255927</v>
      </c>
      <c r="B20741">
        <v>3</v>
      </c>
      <c r="C20741" s="11">
        <v>43572.805787037039</v>
      </c>
      <c r="D20741" s="11">
        <v>43572.807326388887</v>
      </c>
      <c r="E20741" s="12">
        <v>12074.5</v>
      </c>
      <c r="F20741" s="12">
        <v>12092</v>
      </c>
      <c r="G20741">
        <v>112142</v>
      </c>
    </row>
    <row r="20742" spans="1:7" x14ac:dyDescent="0.45">
      <c r="A20742">
        <v>5255927</v>
      </c>
      <c r="B20742">
        <v>3</v>
      </c>
      <c r="C20742" s="11">
        <v>43572.807337962964</v>
      </c>
      <c r="D20742" s="11">
        <v>43572.80841435185</v>
      </c>
      <c r="E20742" s="12">
        <v>9823.75</v>
      </c>
      <c r="F20742" s="12">
        <v>9820</v>
      </c>
      <c r="G20742">
        <v>116701</v>
      </c>
    </row>
    <row r="20743" spans="1:7" x14ac:dyDescent="0.45">
      <c r="A20743">
        <v>5255927</v>
      </c>
      <c r="B20743">
        <v>3</v>
      </c>
      <c r="C20743" s="11">
        <v>43572.805787037039</v>
      </c>
      <c r="D20743" s="11">
        <v>43572.807326388887</v>
      </c>
      <c r="E20743" s="12">
        <v>8573.75</v>
      </c>
      <c r="F20743" s="12">
        <v>8570</v>
      </c>
      <c r="G20743">
        <v>112331</v>
      </c>
    </row>
    <row r="20744" spans="1:7" x14ac:dyDescent="0.45">
      <c r="A20744">
        <v>5255927</v>
      </c>
      <c r="B20744">
        <v>3</v>
      </c>
      <c r="C20744" s="11">
        <v>43572.805787037039</v>
      </c>
      <c r="D20744" s="11">
        <v>43572.807326388887</v>
      </c>
      <c r="E20744" s="12">
        <v>8525</v>
      </c>
      <c r="F20744" s="12">
        <v>8550</v>
      </c>
      <c r="G20744">
        <v>112194</v>
      </c>
    </row>
    <row r="20745" spans="1:7" x14ac:dyDescent="0.45">
      <c r="A20745">
        <v>5255927</v>
      </c>
      <c r="B20745">
        <v>4</v>
      </c>
      <c r="C20745" s="11">
        <v>43572.810034722221</v>
      </c>
      <c r="D20745" s="11">
        <v>43572.811643518522</v>
      </c>
      <c r="E20745" s="12">
        <v>12072</v>
      </c>
      <c r="F20745" s="12">
        <v>12056</v>
      </c>
      <c r="G20745">
        <v>112142</v>
      </c>
    </row>
    <row r="20746" spans="1:7" x14ac:dyDescent="0.45">
      <c r="A20746">
        <v>5255927</v>
      </c>
      <c r="B20746">
        <v>4</v>
      </c>
      <c r="C20746" s="11">
        <v>43572.811643518522</v>
      </c>
      <c r="D20746" s="11">
        <v>43572.812719907408</v>
      </c>
      <c r="E20746" s="12">
        <v>9824.2900000000009</v>
      </c>
      <c r="F20746" s="12">
        <v>9822</v>
      </c>
      <c r="G20746">
        <v>116701</v>
      </c>
    </row>
    <row r="20747" spans="1:7" x14ac:dyDescent="0.45">
      <c r="A20747">
        <v>5255927</v>
      </c>
      <c r="B20747">
        <v>4</v>
      </c>
      <c r="C20747" s="11">
        <v>43572.810034722221</v>
      </c>
      <c r="D20747" s="11">
        <v>43572.811643518522</v>
      </c>
      <c r="E20747" s="12">
        <v>8574.2900000000009</v>
      </c>
      <c r="F20747" s="12">
        <v>8570</v>
      </c>
      <c r="G20747">
        <v>112331</v>
      </c>
    </row>
    <row r="20748" spans="1:7" x14ac:dyDescent="0.45">
      <c r="A20748">
        <v>5255927</v>
      </c>
      <c r="B20748">
        <v>4</v>
      </c>
      <c r="C20748" s="11">
        <v>43572.810034722221</v>
      </c>
      <c r="D20748" s="11">
        <v>43572.811643518522</v>
      </c>
      <c r="E20748" s="12">
        <v>8521.43</v>
      </c>
      <c r="F20748" s="12">
        <v>8500</v>
      </c>
      <c r="G20748">
        <v>112194</v>
      </c>
    </row>
    <row r="20749" spans="1:7" x14ac:dyDescent="0.45">
      <c r="A20749">
        <v>5255927</v>
      </c>
      <c r="B20749">
        <v>5</v>
      </c>
      <c r="C20749" s="11">
        <v>43572.814409722225</v>
      </c>
      <c r="D20749" s="11">
        <v>43572.817407407405</v>
      </c>
      <c r="E20749" s="12">
        <v>12074.67</v>
      </c>
      <c r="F20749" s="12">
        <v>12030</v>
      </c>
      <c r="G20749">
        <v>112142</v>
      </c>
    </row>
    <row r="20750" spans="1:7" x14ac:dyDescent="0.45">
      <c r="A20750">
        <v>5255927</v>
      </c>
      <c r="B20750">
        <v>5</v>
      </c>
      <c r="C20750" s="11">
        <v>43572.817407407405</v>
      </c>
      <c r="D20750" s="11">
        <v>43572.818483796298</v>
      </c>
      <c r="E20750" s="12">
        <v>9824.67</v>
      </c>
      <c r="F20750" s="12">
        <v>9828</v>
      </c>
      <c r="G20750">
        <v>116701</v>
      </c>
    </row>
    <row r="20751" spans="1:7" x14ac:dyDescent="0.45">
      <c r="A20751">
        <v>5255927</v>
      </c>
      <c r="B20751">
        <v>5</v>
      </c>
      <c r="C20751" s="11">
        <v>43572.814409722225</v>
      </c>
      <c r="D20751" s="11">
        <v>43572.817407407405</v>
      </c>
      <c r="E20751" s="12">
        <v>8575</v>
      </c>
      <c r="F20751" s="12">
        <v>8570</v>
      </c>
      <c r="G20751">
        <v>112331</v>
      </c>
    </row>
    <row r="20752" spans="1:7" x14ac:dyDescent="0.45">
      <c r="A20752">
        <v>5255927</v>
      </c>
      <c r="B20752">
        <v>5</v>
      </c>
      <c r="C20752" s="11">
        <v>43572.814409722225</v>
      </c>
      <c r="D20752" s="11">
        <v>43572.817407407405</v>
      </c>
      <c r="E20752" s="12">
        <v>8525</v>
      </c>
      <c r="F20752" s="12">
        <v>8550</v>
      </c>
      <c r="G20752">
        <v>112194</v>
      </c>
    </row>
    <row r="20753" spans="1:7" x14ac:dyDescent="0.45">
      <c r="A20753">
        <v>5255927</v>
      </c>
      <c r="B20753">
        <v>6</v>
      </c>
      <c r="C20753" s="11">
        <v>43572.820254629631</v>
      </c>
      <c r="D20753" s="11">
        <v>43572.822465277779</v>
      </c>
      <c r="E20753" s="12">
        <v>12083.6</v>
      </c>
      <c r="F20753" s="12">
        <v>12082</v>
      </c>
      <c r="G20753">
        <v>112142</v>
      </c>
    </row>
    <row r="20754" spans="1:7" x14ac:dyDescent="0.45">
      <c r="A20754">
        <v>5255927</v>
      </c>
      <c r="B20754">
        <v>6</v>
      </c>
      <c r="C20754" s="11">
        <v>43572.822465277779</v>
      </c>
      <c r="D20754" s="11">
        <v>43572.822465277779</v>
      </c>
      <c r="E20754" s="12">
        <v>9824</v>
      </c>
      <c r="F20754" s="12">
        <v>9824</v>
      </c>
      <c r="G20754">
        <v>116701</v>
      </c>
    </row>
    <row r="20755" spans="1:7" x14ac:dyDescent="0.45">
      <c r="A20755">
        <v>5255927</v>
      </c>
      <c r="B20755">
        <v>6</v>
      </c>
      <c r="C20755" s="11">
        <v>43572.820254629631</v>
      </c>
      <c r="D20755" s="11">
        <v>43572.822465277779</v>
      </c>
      <c r="E20755" s="12">
        <v>8576</v>
      </c>
      <c r="F20755" s="12">
        <v>8570</v>
      </c>
      <c r="G20755">
        <v>112331</v>
      </c>
    </row>
    <row r="20756" spans="1:7" x14ac:dyDescent="0.45">
      <c r="A20756">
        <v>5255927</v>
      </c>
      <c r="B20756">
        <v>6</v>
      </c>
      <c r="C20756" s="11">
        <v>43572.820254629631</v>
      </c>
      <c r="D20756" s="11">
        <v>43572.822465277779</v>
      </c>
      <c r="E20756" s="12">
        <v>8520</v>
      </c>
      <c r="F20756" s="12">
        <v>8500</v>
      </c>
      <c r="G20756">
        <v>112194</v>
      </c>
    </row>
    <row r="20757" spans="1:7" x14ac:dyDescent="0.45">
      <c r="A20757">
        <v>5255927</v>
      </c>
      <c r="B20757">
        <v>10</v>
      </c>
      <c r="C20757" s="11">
        <v>43572.846226851849</v>
      </c>
      <c r="D20757" s="11">
        <v>43572.84746527778</v>
      </c>
      <c r="E20757" s="12">
        <v>9820</v>
      </c>
      <c r="F20757" s="12">
        <v>9816</v>
      </c>
      <c r="G20757">
        <v>116701</v>
      </c>
    </row>
    <row r="20758" spans="1:7" x14ac:dyDescent="0.45">
      <c r="A20758">
        <v>5255927</v>
      </c>
      <c r="B20758">
        <v>10</v>
      </c>
      <c r="C20758" s="11">
        <v>43572.844166666669</v>
      </c>
      <c r="D20758" s="11">
        <v>43572.846226851849</v>
      </c>
      <c r="E20758" s="12">
        <v>8600</v>
      </c>
      <c r="F20758" s="12">
        <v>8570</v>
      </c>
      <c r="G20758">
        <v>112331</v>
      </c>
    </row>
    <row r="20759" spans="1:7" x14ac:dyDescent="0.45">
      <c r="A20759">
        <v>5255839</v>
      </c>
      <c r="B20759">
        <v>1</v>
      </c>
      <c r="C20759" s="11">
        <v>43573.216851851852</v>
      </c>
      <c r="D20759" s="11">
        <v>43573.218854166669</v>
      </c>
      <c r="E20759" s="12">
        <v>12046.24</v>
      </c>
      <c r="F20759" s="12">
        <v>12056</v>
      </c>
      <c r="G20759">
        <v>112144</v>
      </c>
    </row>
    <row r="20760" spans="1:7" x14ac:dyDescent="0.45">
      <c r="A20760">
        <v>5255839</v>
      </c>
      <c r="B20760">
        <v>1</v>
      </c>
      <c r="C20760" s="11">
        <v>43573.218854166669</v>
      </c>
      <c r="D20760" s="11">
        <v>43573.219675925924</v>
      </c>
      <c r="E20760" s="12">
        <v>9493.1200000000008</v>
      </c>
      <c r="F20760" s="12">
        <v>9496</v>
      </c>
      <c r="G20760">
        <v>116701</v>
      </c>
    </row>
    <row r="20761" spans="1:7" x14ac:dyDescent="0.45">
      <c r="A20761">
        <v>5255839</v>
      </c>
      <c r="B20761">
        <v>1</v>
      </c>
      <c r="C20761" s="11">
        <v>43573.219675925924</v>
      </c>
      <c r="D20761" s="11">
        <v>43573.220729166664</v>
      </c>
      <c r="E20761" s="12">
        <v>8571.52</v>
      </c>
      <c r="F20761" s="12">
        <v>8572</v>
      </c>
      <c r="G20761">
        <v>112272</v>
      </c>
    </row>
    <row r="20762" spans="1:7" x14ac:dyDescent="0.45">
      <c r="A20762">
        <v>5255839</v>
      </c>
      <c r="B20762">
        <v>1</v>
      </c>
      <c r="C20762" s="11">
        <v>43573.216851851852</v>
      </c>
      <c r="D20762" s="11">
        <v>43573.218854166669</v>
      </c>
      <c r="E20762" s="12">
        <v>8594.56</v>
      </c>
      <c r="F20762" s="12">
        <v>8600</v>
      </c>
      <c r="G20762">
        <v>2190</v>
      </c>
    </row>
    <row r="20763" spans="1:7" x14ac:dyDescent="0.45">
      <c r="A20763">
        <v>5255839</v>
      </c>
      <c r="B20763">
        <v>1</v>
      </c>
      <c r="C20763" s="11">
        <v>43573.216851851852</v>
      </c>
      <c r="D20763" s="11">
        <v>43573.218854166669</v>
      </c>
      <c r="E20763" s="12">
        <v>8594.56</v>
      </c>
      <c r="F20763" s="12">
        <v>8600</v>
      </c>
      <c r="G20763">
        <v>115102</v>
      </c>
    </row>
    <row r="20764" spans="1:7" x14ac:dyDescent="0.45">
      <c r="A20764">
        <v>5255839</v>
      </c>
      <c r="B20764">
        <v>2</v>
      </c>
      <c r="C20764" s="11">
        <v>43573.224664351852</v>
      </c>
      <c r="D20764" s="11">
        <v>43573.224849537037</v>
      </c>
      <c r="E20764" s="12">
        <v>12045.16</v>
      </c>
      <c r="F20764" s="12">
        <v>12028</v>
      </c>
      <c r="G20764">
        <v>112144</v>
      </c>
    </row>
    <row r="20765" spans="1:7" x14ac:dyDescent="0.45">
      <c r="A20765">
        <v>5255839</v>
      </c>
      <c r="B20765">
        <v>2</v>
      </c>
      <c r="C20765" s="11">
        <v>43573.224861111114</v>
      </c>
      <c r="D20765" s="11">
        <v>43573.225821759261</v>
      </c>
      <c r="E20765" s="12">
        <v>9492.7999999999993</v>
      </c>
      <c r="F20765" s="12">
        <v>9484</v>
      </c>
      <c r="G20765">
        <v>116701</v>
      </c>
    </row>
    <row r="20766" spans="1:7" x14ac:dyDescent="0.45">
      <c r="A20766">
        <v>5255839</v>
      </c>
      <c r="B20766">
        <v>2</v>
      </c>
      <c r="C20766" s="11">
        <v>43573.225821759261</v>
      </c>
      <c r="D20766" s="11">
        <v>43573.226724537039</v>
      </c>
      <c r="E20766" s="12">
        <v>8571.4699999999993</v>
      </c>
      <c r="F20766" s="12">
        <v>8568</v>
      </c>
      <c r="G20766">
        <v>112272</v>
      </c>
    </row>
    <row r="20767" spans="1:7" x14ac:dyDescent="0.45">
      <c r="A20767">
        <v>5255839</v>
      </c>
      <c r="B20767">
        <v>2</v>
      </c>
      <c r="C20767" s="11">
        <v>43573.224664351852</v>
      </c>
      <c r="D20767" s="11">
        <v>43573.224849537037</v>
      </c>
      <c r="E20767" s="12">
        <v>8593.9599999999991</v>
      </c>
      <c r="F20767" s="12">
        <v>8600</v>
      </c>
      <c r="G20767">
        <v>2190</v>
      </c>
    </row>
    <row r="20768" spans="1:7" x14ac:dyDescent="0.45">
      <c r="A20768">
        <v>5255839</v>
      </c>
      <c r="B20768">
        <v>2</v>
      </c>
      <c r="C20768" s="11">
        <v>43573.224664351852</v>
      </c>
      <c r="D20768" s="11">
        <v>43573.224849537037</v>
      </c>
      <c r="E20768" s="12">
        <v>8593.9599999999991</v>
      </c>
      <c r="F20768" s="12">
        <v>8600</v>
      </c>
      <c r="G20768">
        <v>115102</v>
      </c>
    </row>
    <row r="20769" spans="1:7" x14ac:dyDescent="0.45">
      <c r="A20769">
        <v>5255839</v>
      </c>
      <c r="B20769">
        <v>3</v>
      </c>
      <c r="C20769" s="11">
        <v>43573.23704861111</v>
      </c>
      <c r="D20769" s="11">
        <v>43573.237129629626</v>
      </c>
      <c r="E20769" s="12">
        <v>12047.3</v>
      </c>
      <c r="F20769" s="12">
        <v>12038</v>
      </c>
      <c r="G20769">
        <v>112144</v>
      </c>
    </row>
    <row r="20770" spans="1:7" x14ac:dyDescent="0.45">
      <c r="A20770">
        <v>5255839</v>
      </c>
      <c r="B20770">
        <v>3</v>
      </c>
      <c r="C20770" s="11">
        <v>43573.237129629626</v>
      </c>
      <c r="D20770" s="11">
        <v>43573.238113425927</v>
      </c>
      <c r="E20770" s="12">
        <v>9493.9</v>
      </c>
      <c r="F20770" s="12">
        <v>9494</v>
      </c>
      <c r="G20770">
        <v>116701</v>
      </c>
    </row>
    <row r="20771" spans="1:7" x14ac:dyDescent="0.45">
      <c r="A20771">
        <v>5255839</v>
      </c>
      <c r="B20771">
        <v>3</v>
      </c>
      <c r="C20771" s="11">
        <v>43573.238113425927</v>
      </c>
      <c r="D20771" s="11">
        <v>43573.239131944443</v>
      </c>
      <c r="E20771" s="12">
        <v>8571.9</v>
      </c>
      <c r="F20771" s="12">
        <v>8568</v>
      </c>
      <c r="G20771">
        <v>112272</v>
      </c>
    </row>
    <row r="20772" spans="1:7" x14ac:dyDescent="0.45">
      <c r="A20772">
        <v>5255839</v>
      </c>
      <c r="B20772">
        <v>3</v>
      </c>
      <c r="C20772" s="11">
        <v>43573.23704861111</v>
      </c>
      <c r="D20772" s="11">
        <v>43573.237129629626</v>
      </c>
      <c r="E20772" s="12">
        <v>8593.2000000000007</v>
      </c>
      <c r="F20772" s="12">
        <v>8600</v>
      </c>
      <c r="G20772">
        <v>2190</v>
      </c>
    </row>
    <row r="20773" spans="1:7" x14ac:dyDescent="0.45">
      <c r="A20773">
        <v>5255839</v>
      </c>
      <c r="B20773">
        <v>3</v>
      </c>
      <c r="C20773" s="11">
        <v>43573.23704861111</v>
      </c>
      <c r="D20773" s="11">
        <v>43573.237129629626</v>
      </c>
      <c r="E20773" s="12">
        <v>8593.2000000000007</v>
      </c>
      <c r="F20773" s="12">
        <v>8600</v>
      </c>
      <c r="G20773">
        <v>115102</v>
      </c>
    </row>
    <row r="20774" spans="1:7" x14ac:dyDescent="0.45">
      <c r="A20774">
        <v>5255839</v>
      </c>
      <c r="B20774">
        <v>4</v>
      </c>
      <c r="C20774" s="11">
        <v>43573.240694444445</v>
      </c>
      <c r="D20774" s="11">
        <v>43573.242696759262</v>
      </c>
      <c r="E20774" s="12">
        <v>12048.63</v>
      </c>
      <c r="F20774" s="12">
        <v>12064</v>
      </c>
      <c r="G20774">
        <v>112144</v>
      </c>
    </row>
    <row r="20775" spans="1:7" x14ac:dyDescent="0.45">
      <c r="A20775">
        <v>5255839</v>
      </c>
      <c r="B20775">
        <v>4</v>
      </c>
      <c r="C20775" s="11">
        <v>43573.242696759262</v>
      </c>
      <c r="D20775" s="11">
        <v>43573.243518518517</v>
      </c>
      <c r="E20775" s="12">
        <v>9493.89</v>
      </c>
      <c r="F20775" s="12">
        <v>9508</v>
      </c>
      <c r="G20775">
        <v>116701</v>
      </c>
    </row>
    <row r="20776" spans="1:7" x14ac:dyDescent="0.45">
      <c r="A20776">
        <v>5255839</v>
      </c>
      <c r="B20776">
        <v>4</v>
      </c>
      <c r="C20776" s="11">
        <v>43573.243530092594</v>
      </c>
      <c r="D20776" s="11">
        <v>43573.243518518517</v>
      </c>
      <c r="E20776" s="12">
        <v>8572.4599999999991</v>
      </c>
      <c r="F20776" s="12">
        <v>8568</v>
      </c>
      <c r="G20776">
        <v>112272</v>
      </c>
    </row>
    <row r="20777" spans="1:7" x14ac:dyDescent="0.45">
      <c r="A20777">
        <v>5255839</v>
      </c>
      <c r="B20777">
        <v>4</v>
      </c>
      <c r="C20777" s="11">
        <v>43573.240694444445</v>
      </c>
      <c r="D20777" s="11">
        <v>43573.242696759262</v>
      </c>
      <c r="E20777" s="12">
        <v>8592.23</v>
      </c>
      <c r="F20777" s="12">
        <v>8600</v>
      </c>
      <c r="G20777">
        <v>2190</v>
      </c>
    </row>
    <row r="20778" spans="1:7" x14ac:dyDescent="0.45">
      <c r="A20778">
        <v>5255839</v>
      </c>
      <c r="B20778">
        <v>4</v>
      </c>
      <c r="C20778" s="11">
        <v>43573.240694444445</v>
      </c>
      <c r="D20778" s="11">
        <v>43573.242696759262</v>
      </c>
      <c r="E20778" s="12">
        <v>8592.23</v>
      </c>
      <c r="F20778" s="12">
        <v>8600</v>
      </c>
      <c r="G20778">
        <v>115102</v>
      </c>
    </row>
    <row r="20779" spans="1:7" x14ac:dyDescent="0.45">
      <c r="A20779">
        <v>5255839</v>
      </c>
      <c r="B20779">
        <v>5</v>
      </c>
      <c r="C20779" s="11">
        <v>43573.246053240742</v>
      </c>
      <c r="D20779" s="11">
        <v>43573.247881944444</v>
      </c>
      <c r="E20779" s="12">
        <v>12046.07</v>
      </c>
      <c r="F20779" s="12">
        <v>12038</v>
      </c>
      <c r="G20779">
        <v>112144</v>
      </c>
    </row>
    <row r="20780" spans="1:7" x14ac:dyDescent="0.45">
      <c r="A20780">
        <v>5255839</v>
      </c>
      <c r="B20780">
        <v>5</v>
      </c>
      <c r="C20780" s="11">
        <v>43573.247881944444</v>
      </c>
      <c r="D20780" s="11">
        <v>43573.248692129629</v>
      </c>
      <c r="E20780" s="12">
        <v>9491.5300000000007</v>
      </c>
      <c r="F20780" s="12">
        <v>9492</v>
      </c>
      <c r="G20780">
        <v>116701</v>
      </c>
    </row>
    <row r="20781" spans="1:7" x14ac:dyDescent="0.45">
      <c r="A20781">
        <v>5255839</v>
      </c>
      <c r="B20781">
        <v>5</v>
      </c>
      <c r="C20781" s="11">
        <v>43573.247881944444</v>
      </c>
      <c r="D20781" s="11">
        <v>43573.248692129629</v>
      </c>
      <c r="E20781" s="12">
        <v>8573.2000000000007</v>
      </c>
      <c r="F20781" s="12">
        <v>9492</v>
      </c>
      <c r="G20781">
        <v>112272</v>
      </c>
    </row>
    <row r="20782" spans="1:7" x14ac:dyDescent="0.45">
      <c r="A20782">
        <v>5255839</v>
      </c>
      <c r="B20782">
        <v>5</v>
      </c>
      <c r="C20782" s="11">
        <v>43573.246053240742</v>
      </c>
      <c r="D20782" s="11">
        <v>43573.247881944444</v>
      </c>
      <c r="E20782" s="12">
        <v>8590.93</v>
      </c>
      <c r="F20782" s="12">
        <v>8600</v>
      </c>
      <c r="G20782">
        <v>2190</v>
      </c>
    </row>
    <row r="20783" spans="1:7" x14ac:dyDescent="0.45">
      <c r="A20783">
        <v>5255839</v>
      </c>
      <c r="B20783">
        <v>5</v>
      </c>
      <c r="C20783" s="11">
        <v>43573.246053240742</v>
      </c>
      <c r="D20783" s="11">
        <v>43573.247881944444</v>
      </c>
      <c r="E20783" s="12">
        <v>8590.93</v>
      </c>
      <c r="F20783" s="12">
        <v>8600</v>
      </c>
      <c r="G20783">
        <v>115102</v>
      </c>
    </row>
    <row r="20784" spans="1:7" x14ac:dyDescent="0.45">
      <c r="A20784">
        <v>5255839</v>
      </c>
      <c r="B20784">
        <v>6</v>
      </c>
      <c r="C20784" s="11">
        <v>43573.253495370373</v>
      </c>
      <c r="D20784" s="11">
        <v>43573.253738425927</v>
      </c>
      <c r="E20784" s="12">
        <v>12047.68</v>
      </c>
      <c r="F20784" s="12">
        <v>12066</v>
      </c>
      <c r="G20784">
        <v>112144</v>
      </c>
    </row>
    <row r="20785" spans="1:7" x14ac:dyDescent="0.45">
      <c r="A20785">
        <v>5255839</v>
      </c>
      <c r="B20785">
        <v>6</v>
      </c>
      <c r="C20785" s="11">
        <v>43573.253750000003</v>
      </c>
      <c r="D20785" s="11">
        <v>43573.254571759258</v>
      </c>
      <c r="E20785" s="12">
        <v>9491.44</v>
      </c>
      <c r="F20785" s="12">
        <v>9488</v>
      </c>
      <c r="G20785">
        <v>116701</v>
      </c>
    </row>
    <row r="20786" spans="1:7" x14ac:dyDescent="0.45">
      <c r="A20786">
        <v>5255839</v>
      </c>
      <c r="B20786">
        <v>6</v>
      </c>
      <c r="C20786" s="11">
        <v>43573.254571759258</v>
      </c>
      <c r="D20786" s="11">
        <v>43573.255486111113</v>
      </c>
      <c r="E20786" s="12">
        <v>8573.44</v>
      </c>
      <c r="F20786" s="12">
        <v>8574</v>
      </c>
      <c r="G20786">
        <v>112272</v>
      </c>
    </row>
    <row r="20787" spans="1:7" x14ac:dyDescent="0.45">
      <c r="A20787">
        <v>5255839</v>
      </c>
      <c r="B20787">
        <v>6</v>
      </c>
      <c r="C20787" s="11">
        <v>43573.253495370373</v>
      </c>
      <c r="D20787" s="11">
        <v>43573.253738425927</v>
      </c>
      <c r="E20787" s="12">
        <v>8589.1200000000008</v>
      </c>
      <c r="F20787" s="12">
        <v>8600</v>
      </c>
      <c r="G20787">
        <v>2190</v>
      </c>
    </row>
    <row r="20788" spans="1:7" x14ac:dyDescent="0.45">
      <c r="A20788">
        <v>5255839</v>
      </c>
      <c r="B20788">
        <v>6</v>
      </c>
      <c r="C20788" s="11">
        <v>43573.253495370373</v>
      </c>
      <c r="D20788" s="11">
        <v>43573.253738425927</v>
      </c>
      <c r="E20788" s="12">
        <v>8589.1200000000008</v>
      </c>
      <c r="F20788" s="12">
        <v>8600</v>
      </c>
      <c r="G20788">
        <v>115102</v>
      </c>
    </row>
    <row r="20789" spans="1:7" x14ac:dyDescent="0.45">
      <c r="A20789">
        <v>5255839</v>
      </c>
      <c r="B20789">
        <v>7</v>
      </c>
      <c r="C20789" s="11">
        <v>43573.258900462963</v>
      </c>
      <c r="D20789" s="11">
        <v>43573.258993055555</v>
      </c>
      <c r="E20789" s="12">
        <v>12043.1</v>
      </c>
      <c r="F20789" s="12">
        <v>12054</v>
      </c>
      <c r="G20789">
        <v>112144</v>
      </c>
    </row>
    <row r="20790" spans="1:7" x14ac:dyDescent="0.45">
      <c r="A20790">
        <v>5255839</v>
      </c>
      <c r="B20790">
        <v>7</v>
      </c>
      <c r="C20790" s="11">
        <v>43573.258993055555</v>
      </c>
      <c r="D20790" s="11">
        <v>43573.259814814817</v>
      </c>
      <c r="E20790" s="12">
        <v>9492.2999999999993</v>
      </c>
      <c r="F20790" s="12">
        <v>9484</v>
      </c>
      <c r="G20790">
        <v>116701</v>
      </c>
    </row>
    <row r="20791" spans="1:7" x14ac:dyDescent="0.45">
      <c r="A20791">
        <v>5255839</v>
      </c>
      <c r="B20791">
        <v>7</v>
      </c>
      <c r="C20791" s="11">
        <v>43573.259814814817</v>
      </c>
      <c r="D20791" s="11">
        <v>43573.260740740741</v>
      </c>
      <c r="E20791" s="12">
        <v>8573.2999999999993</v>
      </c>
      <c r="F20791" s="12">
        <v>8570</v>
      </c>
      <c r="G20791">
        <v>112272</v>
      </c>
    </row>
    <row r="20792" spans="1:7" x14ac:dyDescent="0.45">
      <c r="A20792">
        <v>5255839</v>
      </c>
      <c r="B20792">
        <v>7</v>
      </c>
      <c r="C20792" s="11">
        <v>43573.258900462963</v>
      </c>
      <c r="D20792" s="11">
        <v>43573.258993055555</v>
      </c>
      <c r="E20792" s="12">
        <v>8586.4</v>
      </c>
      <c r="F20792" s="12">
        <v>8600</v>
      </c>
      <c r="G20792">
        <v>2190</v>
      </c>
    </row>
    <row r="20793" spans="1:7" x14ac:dyDescent="0.45">
      <c r="A20793">
        <v>5255839</v>
      </c>
      <c r="B20793">
        <v>7</v>
      </c>
      <c r="C20793" s="11">
        <v>43573.258900462963</v>
      </c>
      <c r="D20793" s="11">
        <v>43573.258993055555</v>
      </c>
      <c r="E20793" s="12">
        <v>8586.4</v>
      </c>
      <c r="F20793" s="12">
        <v>8600</v>
      </c>
      <c r="G20793">
        <v>115102</v>
      </c>
    </row>
    <row r="20794" spans="1:7" x14ac:dyDescent="0.45">
      <c r="A20794">
        <v>5255839</v>
      </c>
      <c r="B20794">
        <v>8</v>
      </c>
      <c r="C20794" s="11">
        <v>43573.264004629629</v>
      </c>
      <c r="D20794" s="11">
        <v>43573.264131944445</v>
      </c>
      <c r="E20794" s="12">
        <v>12039.47</v>
      </c>
      <c r="F20794" s="12">
        <v>12060</v>
      </c>
      <c r="G20794">
        <v>112144</v>
      </c>
    </row>
    <row r="20795" spans="1:7" x14ac:dyDescent="0.45">
      <c r="A20795">
        <v>5255839</v>
      </c>
      <c r="B20795">
        <v>8</v>
      </c>
      <c r="C20795" s="11">
        <v>43573.264131944445</v>
      </c>
      <c r="D20795" s="11">
        <v>43573.264953703707</v>
      </c>
      <c r="E20795" s="12">
        <v>9495.07</v>
      </c>
      <c r="F20795" s="12">
        <v>9506</v>
      </c>
      <c r="G20795">
        <v>116701</v>
      </c>
    </row>
    <row r="20796" spans="1:7" x14ac:dyDescent="0.45">
      <c r="A20796">
        <v>5255839</v>
      </c>
      <c r="B20796">
        <v>8</v>
      </c>
      <c r="C20796" s="11">
        <v>43573.264953703707</v>
      </c>
      <c r="D20796" s="11">
        <v>43573.265960648147</v>
      </c>
      <c r="E20796" s="12">
        <v>8574.4</v>
      </c>
      <c r="F20796" s="12">
        <v>8572</v>
      </c>
      <c r="G20796">
        <v>112272</v>
      </c>
    </row>
    <row r="20797" spans="1:7" x14ac:dyDescent="0.45">
      <c r="A20797">
        <v>5255839</v>
      </c>
      <c r="B20797">
        <v>8</v>
      </c>
      <c r="C20797" s="11">
        <v>43573.264004629629</v>
      </c>
      <c r="D20797" s="11">
        <v>43573.264131944445</v>
      </c>
      <c r="E20797" s="12">
        <v>8581.8700000000008</v>
      </c>
      <c r="F20797" s="12">
        <v>8600</v>
      </c>
      <c r="G20797">
        <v>2190</v>
      </c>
    </row>
    <row r="20798" spans="1:7" x14ac:dyDescent="0.45">
      <c r="A20798">
        <v>5255839</v>
      </c>
      <c r="B20798">
        <v>8</v>
      </c>
      <c r="C20798" s="11">
        <v>43573.264004629629</v>
      </c>
      <c r="D20798" s="11">
        <v>43573.264131944445</v>
      </c>
      <c r="E20798" s="12">
        <v>8581.8700000000008</v>
      </c>
      <c r="F20798" s="12">
        <v>8600</v>
      </c>
      <c r="G20798">
        <v>115102</v>
      </c>
    </row>
    <row r="20799" spans="1:7" x14ac:dyDescent="0.45">
      <c r="A20799">
        <v>5255858</v>
      </c>
      <c r="B20799">
        <v>1</v>
      </c>
      <c r="C20799" s="11">
        <v>43573.289259259262</v>
      </c>
      <c r="D20799" s="11">
        <v>43573.290694444448</v>
      </c>
      <c r="E20799" s="12">
        <v>11327.5</v>
      </c>
      <c r="F20799" s="12">
        <v>11310</v>
      </c>
      <c r="G20799">
        <v>112144</v>
      </c>
    </row>
    <row r="20800" spans="1:7" x14ac:dyDescent="0.45">
      <c r="A20800">
        <v>5255858</v>
      </c>
      <c r="B20800">
        <v>1</v>
      </c>
      <c r="C20800" s="11">
        <v>43573.290706018517</v>
      </c>
      <c r="D20800" s="11">
        <v>43573.29142361111</v>
      </c>
      <c r="E20800" s="12">
        <v>9225</v>
      </c>
      <c r="F20800" s="12">
        <v>9216</v>
      </c>
      <c r="G20800">
        <v>112149</v>
      </c>
    </row>
    <row r="20801" spans="1:7" x14ac:dyDescent="0.45">
      <c r="A20801">
        <v>5255858</v>
      </c>
      <c r="B20801">
        <v>1</v>
      </c>
      <c r="C20801" s="11">
        <v>43573.29142361111</v>
      </c>
      <c r="D20801" s="11">
        <v>43573.292349537034</v>
      </c>
      <c r="E20801" s="12">
        <v>9600</v>
      </c>
      <c r="F20801" s="12">
        <v>9584</v>
      </c>
      <c r="G20801">
        <v>116701</v>
      </c>
    </row>
    <row r="20802" spans="1:7" x14ac:dyDescent="0.45">
      <c r="A20802">
        <v>5255858</v>
      </c>
      <c r="B20802">
        <v>1</v>
      </c>
      <c r="C20802" s="11">
        <v>43573.289259259262</v>
      </c>
      <c r="D20802" s="11">
        <v>43573.290694444448</v>
      </c>
      <c r="E20802" s="12">
        <v>8575</v>
      </c>
      <c r="F20802" s="12">
        <v>8550</v>
      </c>
      <c r="G20802">
        <v>112202</v>
      </c>
    </row>
    <row r="20803" spans="1:7" x14ac:dyDescent="0.45">
      <c r="A20803">
        <v>5255858</v>
      </c>
      <c r="B20803">
        <v>1</v>
      </c>
      <c r="C20803" s="11">
        <v>43573.289259259262</v>
      </c>
      <c r="D20803" s="11">
        <v>43573.290694444448</v>
      </c>
      <c r="E20803" s="12">
        <v>8700</v>
      </c>
      <c r="F20803" s="12">
        <v>8700</v>
      </c>
      <c r="G20803">
        <v>112281</v>
      </c>
    </row>
    <row r="20804" spans="1:7" x14ac:dyDescent="0.45">
      <c r="A20804">
        <v>5255858</v>
      </c>
      <c r="B20804">
        <v>1</v>
      </c>
      <c r="C20804" s="11">
        <v>43573.289259259262</v>
      </c>
      <c r="D20804" s="11">
        <v>43573.290694444448</v>
      </c>
      <c r="E20804" s="12">
        <v>8572.5</v>
      </c>
      <c r="F20804" s="12">
        <v>8570</v>
      </c>
      <c r="G20804">
        <v>112331</v>
      </c>
    </row>
    <row r="20805" spans="1:7" x14ac:dyDescent="0.45">
      <c r="A20805">
        <v>5255858</v>
      </c>
      <c r="B20805">
        <v>9</v>
      </c>
      <c r="C20805" s="11">
        <v>43573.368587962963</v>
      </c>
      <c r="D20805" s="11">
        <v>43573.370127314818</v>
      </c>
      <c r="E20805" s="12">
        <v>11334.5</v>
      </c>
      <c r="F20805" s="12">
        <v>11332</v>
      </c>
      <c r="G20805">
        <v>112144</v>
      </c>
    </row>
    <row r="20806" spans="1:7" x14ac:dyDescent="0.45">
      <c r="A20806">
        <v>5255858</v>
      </c>
      <c r="B20806">
        <v>9</v>
      </c>
      <c r="C20806" s="11">
        <v>43573.370127314818</v>
      </c>
      <c r="D20806" s="11">
        <v>43573.370648148149</v>
      </c>
      <c r="E20806" s="12">
        <v>9225</v>
      </c>
      <c r="F20806" s="12">
        <v>9228</v>
      </c>
      <c r="G20806">
        <v>112149</v>
      </c>
    </row>
    <row r="20807" spans="1:7" x14ac:dyDescent="0.45">
      <c r="A20807">
        <v>5255858</v>
      </c>
      <c r="B20807">
        <v>9</v>
      </c>
      <c r="C20807" s="11">
        <v>43573.370648148149</v>
      </c>
      <c r="D20807" s="11">
        <v>43573.371562499997</v>
      </c>
      <c r="E20807" s="12">
        <v>9599</v>
      </c>
      <c r="F20807" s="12">
        <v>9606</v>
      </c>
      <c r="G20807">
        <v>116701</v>
      </c>
    </row>
    <row r="20808" spans="1:7" x14ac:dyDescent="0.45">
      <c r="A20808">
        <v>5255858</v>
      </c>
      <c r="B20808">
        <v>9</v>
      </c>
      <c r="C20808" s="11">
        <v>43573.368587962963</v>
      </c>
      <c r="D20808" s="11">
        <v>43573.370127314818</v>
      </c>
      <c r="E20808" s="12">
        <v>8550</v>
      </c>
      <c r="F20808" s="12">
        <v>8550</v>
      </c>
      <c r="G20808">
        <v>112202</v>
      </c>
    </row>
    <row r="20809" spans="1:7" x14ac:dyDescent="0.45">
      <c r="A20809">
        <v>5255858</v>
      </c>
      <c r="B20809">
        <v>9</v>
      </c>
      <c r="C20809" s="11">
        <v>43573.368587962963</v>
      </c>
      <c r="D20809" s="11">
        <v>43573.370127314818</v>
      </c>
      <c r="E20809" s="12">
        <v>8700</v>
      </c>
      <c r="F20809" s="12">
        <v>8700</v>
      </c>
      <c r="G20809">
        <v>112281</v>
      </c>
    </row>
    <row r="20810" spans="1:7" x14ac:dyDescent="0.45">
      <c r="A20810">
        <v>5255858</v>
      </c>
      <c r="B20810">
        <v>9</v>
      </c>
      <c r="C20810" s="11">
        <v>43573.368587962963</v>
      </c>
      <c r="D20810" s="11">
        <v>43573.370127314818</v>
      </c>
      <c r="E20810" s="12">
        <v>8582.5</v>
      </c>
      <c r="F20810" s="12">
        <v>8570</v>
      </c>
      <c r="G20810">
        <v>112331</v>
      </c>
    </row>
    <row r="20811" spans="1:7" x14ac:dyDescent="0.45">
      <c r="A20811">
        <v>5255858</v>
      </c>
      <c r="B20811">
        <v>10</v>
      </c>
      <c r="C20811" s="11">
        <v>43573.374837962961</v>
      </c>
      <c r="D20811" s="11">
        <v>43573.375</v>
      </c>
      <c r="E20811" s="12">
        <v>11337</v>
      </c>
      <c r="F20811" s="12">
        <v>11328</v>
      </c>
      <c r="G20811">
        <v>112144</v>
      </c>
    </row>
    <row r="20812" spans="1:7" x14ac:dyDescent="0.45">
      <c r="A20812">
        <v>5255858</v>
      </c>
      <c r="B20812">
        <v>7</v>
      </c>
      <c r="C20812" s="11">
        <v>43573.360277777778</v>
      </c>
      <c r="D20812" s="11">
        <v>43573.360798611109</v>
      </c>
      <c r="E20812" s="12">
        <v>9225.5</v>
      </c>
      <c r="F20812" s="12">
        <v>9222</v>
      </c>
      <c r="G20812">
        <v>112149</v>
      </c>
    </row>
    <row r="20813" spans="1:7" x14ac:dyDescent="0.45">
      <c r="A20813">
        <v>5255858</v>
      </c>
      <c r="B20813">
        <v>7</v>
      </c>
      <c r="C20813" s="11">
        <v>43573.360798611109</v>
      </c>
      <c r="D20813" s="11">
        <v>43573.361724537041</v>
      </c>
      <c r="E20813" s="12">
        <v>9600.5</v>
      </c>
      <c r="F20813" s="12">
        <v>9598</v>
      </c>
      <c r="G20813">
        <v>116701</v>
      </c>
    </row>
    <row r="20814" spans="1:7" x14ac:dyDescent="0.45">
      <c r="A20814">
        <v>5255858</v>
      </c>
      <c r="B20814">
        <v>7</v>
      </c>
      <c r="C20814" s="11">
        <v>43573.358738425923</v>
      </c>
      <c r="D20814" s="11">
        <v>43573.360277777778</v>
      </c>
      <c r="E20814" s="12">
        <v>8575</v>
      </c>
      <c r="F20814" s="12">
        <v>8600</v>
      </c>
      <c r="G20814">
        <v>112202</v>
      </c>
    </row>
    <row r="20815" spans="1:7" x14ac:dyDescent="0.45">
      <c r="A20815">
        <v>5255858</v>
      </c>
      <c r="B20815">
        <v>7</v>
      </c>
      <c r="C20815" s="11">
        <v>43573.358738425923</v>
      </c>
      <c r="D20815" s="11">
        <v>43573.360277777778</v>
      </c>
      <c r="E20815" s="12">
        <v>8700</v>
      </c>
      <c r="F20815" s="12">
        <v>8600</v>
      </c>
      <c r="G20815">
        <v>112281</v>
      </c>
    </row>
    <row r="20816" spans="1:7" x14ac:dyDescent="0.45">
      <c r="A20816">
        <v>5255858</v>
      </c>
      <c r="B20816">
        <v>7</v>
      </c>
      <c r="C20816" s="11">
        <v>43573.358738425923</v>
      </c>
      <c r="D20816" s="11">
        <v>43573.360277777778</v>
      </c>
      <c r="E20816" s="12">
        <v>8576.25</v>
      </c>
      <c r="F20816" s="12">
        <v>8570</v>
      </c>
      <c r="G20816">
        <v>112331</v>
      </c>
    </row>
    <row r="20817" spans="1:7" x14ac:dyDescent="0.45">
      <c r="A20817">
        <v>5255858</v>
      </c>
      <c r="B20817">
        <v>8</v>
      </c>
      <c r="C20817" s="11">
        <v>43573.365162037036</v>
      </c>
      <c r="D20817" s="11">
        <v>43573.365381944444</v>
      </c>
      <c r="E20817" s="12">
        <v>11333</v>
      </c>
      <c r="F20817" s="12">
        <v>11330</v>
      </c>
      <c r="G20817">
        <v>112144</v>
      </c>
    </row>
    <row r="20818" spans="1:7" x14ac:dyDescent="0.45">
      <c r="A20818">
        <v>5255858</v>
      </c>
      <c r="B20818">
        <v>8</v>
      </c>
      <c r="C20818" s="11">
        <v>43573.365381944444</v>
      </c>
      <c r="D20818" s="11">
        <v>43573.365914351853</v>
      </c>
      <c r="E20818" s="12">
        <v>9226.67</v>
      </c>
      <c r="F20818" s="12">
        <v>9230</v>
      </c>
      <c r="G20818">
        <v>112149</v>
      </c>
    </row>
    <row r="20819" spans="1:7" x14ac:dyDescent="0.45">
      <c r="A20819">
        <v>5255858</v>
      </c>
      <c r="B20819">
        <v>8</v>
      </c>
      <c r="C20819" s="11">
        <v>43573.365914351853</v>
      </c>
      <c r="D20819" s="11">
        <v>43573.366979166669</v>
      </c>
      <c r="E20819" s="12">
        <v>9601.33</v>
      </c>
      <c r="F20819" s="12">
        <v>9606</v>
      </c>
      <c r="G20819">
        <v>116701</v>
      </c>
    </row>
    <row r="20820" spans="1:7" x14ac:dyDescent="0.45">
      <c r="A20820">
        <v>5255858</v>
      </c>
      <c r="B20820">
        <v>8</v>
      </c>
      <c r="C20820" s="11">
        <v>43573.365162037036</v>
      </c>
      <c r="D20820" s="11">
        <v>43573.365381944444</v>
      </c>
      <c r="E20820" s="12">
        <v>8566.67</v>
      </c>
      <c r="F20820" s="12">
        <v>8600</v>
      </c>
      <c r="G20820">
        <v>112202</v>
      </c>
    </row>
    <row r="20821" spans="1:7" x14ac:dyDescent="0.45">
      <c r="A20821">
        <v>5255858</v>
      </c>
      <c r="B20821">
        <v>8</v>
      </c>
      <c r="C20821" s="11">
        <v>43573.365162037036</v>
      </c>
      <c r="D20821" s="11">
        <v>43573.365381944444</v>
      </c>
      <c r="E20821" s="12">
        <v>8700</v>
      </c>
      <c r="F20821" s="12">
        <v>8700</v>
      </c>
      <c r="G20821">
        <v>112281</v>
      </c>
    </row>
    <row r="20822" spans="1:7" x14ac:dyDescent="0.45">
      <c r="A20822">
        <v>5255858</v>
      </c>
      <c r="B20822">
        <v>8</v>
      </c>
      <c r="C20822" s="11">
        <v>43573.365162037036</v>
      </c>
      <c r="D20822" s="11">
        <v>43573.365381944444</v>
      </c>
      <c r="E20822" s="12">
        <v>8578.33</v>
      </c>
      <c r="F20822" s="12">
        <v>8570</v>
      </c>
      <c r="G20822">
        <v>112331</v>
      </c>
    </row>
    <row r="20823" spans="1:7" x14ac:dyDescent="0.45">
      <c r="A20823">
        <v>5255771</v>
      </c>
      <c r="B20823">
        <v>3</v>
      </c>
      <c r="C20823" s="11">
        <v>43573.400729166664</v>
      </c>
      <c r="D20823" s="11">
        <v>43573.400868055556</v>
      </c>
      <c r="E20823" s="12">
        <v>11952.75</v>
      </c>
      <c r="F20823" s="12">
        <v>11954</v>
      </c>
      <c r="G20823">
        <v>112144</v>
      </c>
    </row>
    <row r="20824" spans="1:7" x14ac:dyDescent="0.45">
      <c r="A20824">
        <v>5255771</v>
      </c>
      <c r="B20824">
        <v>3</v>
      </c>
      <c r="C20824" s="11">
        <v>43573.400868055556</v>
      </c>
      <c r="D20824" s="11">
        <v>43573.40185185185</v>
      </c>
      <c r="E20824" s="12">
        <v>9730.8799999999992</v>
      </c>
      <c r="F20824" s="12">
        <v>9728</v>
      </c>
      <c r="G20824">
        <v>116701</v>
      </c>
    </row>
    <row r="20825" spans="1:7" x14ac:dyDescent="0.45">
      <c r="A20825">
        <v>5255771</v>
      </c>
      <c r="B20825">
        <v>3</v>
      </c>
      <c r="C20825" s="11">
        <v>43573.40185185185</v>
      </c>
      <c r="D20825" s="11">
        <v>43573.402754629627</v>
      </c>
      <c r="E20825" s="12">
        <v>8575.1299999999992</v>
      </c>
      <c r="F20825" s="12">
        <v>8570</v>
      </c>
      <c r="G20825">
        <v>112272</v>
      </c>
    </row>
    <row r="20826" spans="1:7" x14ac:dyDescent="0.45">
      <c r="A20826">
        <v>5255771</v>
      </c>
      <c r="B20826">
        <v>3</v>
      </c>
      <c r="C20826" s="11">
        <v>43573.400729166664</v>
      </c>
      <c r="D20826" s="11">
        <v>43573.400868055556</v>
      </c>
      <c r="E20826" s="12">
        <v>8590</v>
      </c>
      <c r="F20826" s="12">
        <v>8600</v>
      </c>
      <c r="G20826">
        <v>2190</v>
      </c>
    </row>
    <row r="20827" spans="1:7" x14ac:dyDescent="0.45">
      <c r="A20827">
        <v>5255771</v>
      </c>
      <c r="B20827">
        <v>3</v>
      </c>
      <c r="C20827" s="11">
        <v>43573.400729166664</v>
      </c>
      <c r="D20827" s="11">
        <v>43573.400868055556</v>
      </c>
      <c r="E20827" s="12">
        <v>8647.5</v>
      </c>
      <c r="F20827" s="12">
        <v>8700</v>
      </c>
      <c r="G20827">
        <v>115102</v>
      </c>
    </row>
    <row r="20828" spans="1:7" x14ac:dyDescent="0.45">
      <c r="A20828">
        <v>5255771</v>
      </c>
      <c r="B20828">
        <v>4</v>
      </c>
      <c r="C20828" s="11">
        <v>43573.404351851852</v>
      </c>
      <c r="D20828" s="11">
        <v>43573.406261574077</v>
      </c>
      <c r="E20828" s="12">
        <v>11952.57</v>
      </c>
      <c r="F20828" s="12">
        <v>11958</v>
      </c>
      <c r="G20828">
        <v>112144</v>
      </c>
    </row>
    <row r="20829" spans="1:7" x14ac:dyDescent="0.45">
      <c r="A20829">
        <v>5255771</v>
      </c>
      <c r="B20829">
        <v>4</v>
      </c>
      <c r="C20829" s="11">
        <v>43573.406261574077</v>
      </c>
      <c r="D20829" s="11">
        <v>43573.40724537037</v>
      </c>
      <c r="E20829" s="12">
        <v>9731.2900000000009</v>
      </c>
      <c r="F20829" s="12">
        <v>9718</v>
      </c>
      <c r="G20829">
        <v>116701</v>
      </c>
    </row>
    <row r="20830" spans="1:7" x14ac:dyDescent="0.45">
      <c r="A20830">
        <v>5255771</v>
      </c>
      <c r="B20830">
        <v>4</v>
      </c>
      <c r="C20830" s="11">
        <v>43573.40724537037</v>
      </c>
      <c r="D20830" s="11">
        <v>43573.408171296294</v>
      </c>
      <c r="E20830" s="12">
        <v>8575.86</v>
      </c>
      <c r="F20830" s="12">
        <v>8576</v>
      </c>
      <c r="G20830">
        <v>112272</v>
      </c>
    </row>
    <row r="20831" spans="1:7" x14ac:dyDescent="0.45">
      <c r="A20831">
        <v>5255771</v>
      </c>
      <c r="B20831">
        <v>4</v>
      </c>
      <c r="C20831" s="11">
        <v>43573.404351851852</v>
      </c>
      <c r="D20831" s="11">
        <v>43573.406261574077</v>
      </c>
      <c r="E20831" s="12">
        <v>8588.57</v>
      </c>
      <c r="F20831" s="12">
        <v>8600</v>
      </c>
      <c r="G20831">
        <v>2190</v>
      </c>
    </row>
    <row r="20832" spans="1:7" x14ac:dyDescent="0.45">
      <c r="A20832">
        <v>5255771</v>
      </c>
      <c r="B20832">
        <v>4</v>
      </c>
      <c r="C20832" s="11">
        <v>43573.404351851852</v>
      </c>
      <c r="D20832" s="11">
        <v>43573.406261574077</v>
      </c>
      <c r="E20832" s="12">
        <v>8640</v>
      </c>
      <c r="F20832" s="12">
        <v>8650</v>
      </c>
      <c r="G20832">
        <v>115102</v>
      </c>
    </row>
    <row r="20833" spans="1:7" x14ac:dyDescent="0.45">
      <c r="A20833">
        <v>5255771</v>
      </c>
      <c r="B20833">
        <v>6</v>
      </c>
      <c r="C20833" s="11">
        <v>43573.415532407409</v>
      </c>
      <c r="D20833" s="11">
        <v>43573.417581018519</v>
      </c>
      <c r="E20833" s="12">
        <v>11950.4</v>
      </c>
      <c r="F20833" s="12">
        <v>11948</v>
      </c>
      <c r="G20833">
        <v>112144</v>
      </c>
    </row>
    <row r="20834" spans="1:7" x14ac:dyDescent="0.45">
      <c r="A20834">
        <v>5255771</v>
      </c>
      <c r="B20834">
        <v>6</v>
      </c>
      <c r="C20834" s="11">
        <v>43573.417581018519</v>
      </c>
      <c r="D20834" s="11">
        <v>43573.418587962966</v>
      </c>
      <c r="E20834" s="12">
        <v>9732.6</v>
      </c>
      <c r="F20834" s="12">
        <v>9738</v>
      </c>
      <c r="G20834">
        <v>116701</v>
      </c>
    </row>
    <row r="20835" spans="1:7" x14ac:dyDescent="0.45">
      <c r="A20835">
        <v>5255771</v>
      </c>
      <c r="B20835">
        <v>6</v>
      </c>
      <c r="C20835" s="11">
        <v>43573.418587962966</v>
      </c>
      <c r="D20835" s="11">
        <v>43573.419571759259</v>
      </c>
      <c r="E20835" s="12">
        <v>8575.4</v>
      </c>
      <c r="F20835" s="12">
        <v>8574</v>
      </c>
      <c r="G20835">
        <v>112272</v>
      </c>
    </row>
    <row r="20836" spans="1:7" x14ac:dyDescent="0.45">
      <c r="A20836">
        <v>5255771</v>
      </c>
      <c r="B20836">
        <v>6</v>
      </c>
      <c r="C20836" s="11">
        <v>43573.415532407409</v>
      </c>
      <c r="D20836" s="11">
        <v>43573.417581018519</v>
      </c>
      <c r="E20836" s="12">
        <v>8584</v>
      </c>
      <c r="F20836" s="12">
        <v>8600</v>
      </c>
      <c r="G20836">
        <v>2190</v>
      </c>
    </row>
    <row r="20837" spans="1:7" x14ac:dyDescent="0.45">
      <c r="A20837">
        <v>5255771</v>
      </c>
      <c r="B20837">
        <v>6</v>
      </c>
      <c r="C20837" s="11">
        <v>43573.415532407409</v>
      </c>
      <c r="D20837" s="11">
        <v>43573.417581018519</v>
      </c>
      <c r="E20837" s="12">
        <v>8636</v>
      </c>
      <c r="F20837" s="12">
        <v>8650</v>
      </c>
      <c r="G20837">
        <v>115102</v>
      </c>
    </row>
    <row r="20838" spans="1:7" x14ac:dyDescent="0.45">
      <c r="A20838">
        <v>5255771</v>
      </c>
      <c r="B20838">
        <v>7</v>
      </c>
      <c r="C20838" s="11">
        <v>43573.423576388886</v>
      </c>
      <c r="D20838" s="11">
        <v>43573.423807870371</v>
      </c>
      <c r="E20838" s="12">
        <v>11951</v>
      </c>
      <c r="F20838" s="12">
        <v>11946</v>
      </c>
      <c r="G20838">
        <v>112144</v>
      </c>
    </row>
    <row r="20839" spans="1:7" x14ac:dyDescent="0.45">
      <c r="A20839">
        <v>5255771</v>
      </c>
      <c r="B20839">
        <v>7</v>
      </c>
      <c r="C20839" s="11">
        <v>43573.423819444448</v>
      </c>
      <c r="D20839" s="11">
        <v>43573.424826388888</v>
      </c>
      <c r="E20839" s="12">
        <v>9731.25</v>
      </c>
      <c r="F20839" s="12">
        <v>9728</v>
      </c>
      <c r="G20839">
        <v>116701</v>
      </c>
    </row>
    <row r="20840" spans="1:7" x14ac:dyDescent="0.45">
      <c r="A20840">
        <v>5255771</v>
      </c>
      <c r="B20840">
        <v>7</v>
      </c>
      <c r="C20840" s="11">
        <v>43573.424826388888</v>
      </c>
      <c r="D20840" s="11">
        <v>43573.425810185188</v>
      </c>
      <c r="E20840" s="12">
        <v>8575.75</v>
      </c>
      <c r="F20840" s="12">
        <v>8574</v>
      </c>
      <c r="G20840">
        <v>112272</v>
      </c>
    </row>
    <row r="20841" spans="1:7" x14ac:dyDescent="0.45">
      <c r="A20841">
        <v>5255771</v>
      </c>
      <c r="B20841">
        <v>7</v>
      </c>
      <c r="C20841" s="11">
        <v>43573.423576388886</v>
      </c>
      <c r="D20841" s="11">
        <v>43573.423807870371</v>
      </c>
      <c r="E20841" s="12">
        <v>8580</v>
      </c>
      <c r="F20841" s="12">
        <v>8600</v>
      </c>
      <c r="G20841">
        <v>2190</v>
      </c>
    </row>
    <row r="20842" spans="1:7" x14ac:dyDescent="0.45">
      <c r="A20842">
        <v>5255771</v>
      </c>
      <c r="B20842">
        <v>7</v>
      </c>
      <c r="C20842" s="11">
        <v>43573.423576388886</v>
      </c>
      <c r="D20842" s="11">
        <v>43573.423807870371</v>
      </c>
      <c r="E20842" s="12">
        <v>8632.5</v>
      </c>
      <c r="F20842" s="12">
        <v>8650</v>
      </c>
      <c r="G20842">
        <v>115102</v>
      </c>
    </row>
    <row r="20843" spans="1:7" x14ac:dyDescent="0.45">
      <c r="A20843">
        <v>5255771</v>
      </c>
      <c r="B20843">
        <v>8</v>
      </c>
      <c r="C20843" s="11">
        <v>43573.429398148146</v>
      </c>
      <c r="D20843" s="11">
        <v>43573.429548611108</v>
      </c>
      <c r="E20843" s="12">
        <v>11952.67</v>
      </c>
      <c r="F20843" s="12">
        <v>11952</v>
      </c>
      <c r="G20843">
        <v>112144</v>
      </c>
    </row>
    <row r="20844" spans="1:7" x14ac:dyDescent="0.45">
      <c r="A20844">
        <v>5255771</v>
      </c>
      <c r="B20844">
        <v>8</v>
      </c>
      <c r="C20844" s="11">
        <v>43573.429548611108</v>
      </c>
      <c r="D20844" s="11">
        <v>43573.430532407408</v>
      </c>
      <c r="E20844" s="12">
        <v>9732.33</v>
      </c>
      <c r="F20844" s="12">
        <v>9716</v>
      </c>
      <c r="G20844">
        <v>116701</v>
      </c>
    </row>
    <row r="20845" spans="1:7" x14ac:dyDescent="0.45">
      <c r="A20845">
        <v>5255771</v>
      </c>
      <c r="B20845">
        <v>8</v>
      </c>
      <c r="C20845" s="11">
        <v>43573.430532407408</v>
      </c>
      <c r="D20845" s="11">
        <v>43573.431319444448</v>
      </c>
      <c r="E20845" s="12">
        <v>8576.33</v>
      </c>
      <c r="F20845" s="12">
        <v>8574</v>
      </c>
      <c r="G20845">
        <v>112272</v>
      </c>
    </row>
    <row r="20846" spans="1:7" x14ac:dyDescent="0.45">
      <c r="A20846">
        <v>5255771</v>
      </c>
      <c r="B20846">
        <v>8</v>
      </c>
      <c r="C20846" s="11">
        <v>43573.429398148146</v>
      </c>
      <c r="D20846" s="11">
        <v>43573.429548611108</v>
      </c>
      <c r="E20846" s="12">
        <v>8573.33</v>
      </c>
      <c r="F20846" s="12">
        <v>8600</v>
      </c>
      <c r="G20846">
        <v>2190</v>
      </c>
    </row>
    <row r="20847" spans="1:7" x14ac:dyDescent="0.45">
      <c r="A20847">
        <v>5255771</v>
      </c>
      <c r="B20847">
        <v>8</v>
      </c>
      <c r="C20847" s="11">
        <v>43573.429398148146</v>
      </c>
      <c r="D20847" s="11">
        <v>43573.429548611108</v>
      </c>
      <c r="E20847" s="12">
        <v>8626.67</v>
      </c>
      <c r="F20847" s="12">
        <v>8650</v>
      </c>
      <c r="G20847">
        <v>115102</v>
      </c>
    </row>
    <row r="20848" spans="1:7" x14ac:dyDescent="0.45">
      <c r="A20848">
        <v>5255771</v>
      </c>
      <c r="B20848">
        <v>9</v>
      </c>
      <c r="C20848" s="11">
        <v>43573.433194444442</v>
      </c>
      <c r="D20848" s="11">
        <v>43573.43509259259</v>
      </c>
      <c r="E20848" s="12">
        <v>11953</v>
      </c>
      <c r="F20848" s="12">
        <v>11948</v>
      </c>
      <c r="G20848">
        <v>112144</v>
      </c>
    </row>
    <row r="20849" spans="1:7" x14ac:dyDescent="0.45">
      <c r="A20849">
        <v>5255771</v>
      </c>
      <c r="B20849">
        <v>9</v>
      </c>
      <c r="C20849" s="11">
        <v>43573.435104166667</v>
      </c>
      <c r="D20849" s="11">
        <v>43573.436111111114</v>
      </c>
      <c r="E20849" s="12">
        <v>9740.5</v>
      </c>
      <c r="F20849" s="12">
        <v>9734</v>
      </c>
      <c r="G20849">
        <v>116701</v>
      </c>
    </row>
    <row r="20850" spans="1:7" x14ac:dyDescent="0.45">
      <c r="A20850">
        <v>5255771</v>
      </c>
      <c r="B20850">
        <v>9</v>
      </c>
      <c r="C20850" s="11">
        <v>43573.436111111114</v>
      </c>
      <c r="D20850" s="11">
        <v>43573.437013888892</v>
      </c>
      <c r="E20850" s="12">
        <v>8577.5</v>
      </c>
      <c r="F20850" s="12">
        <v>8576</v>
      </c>
      <c r="G20850">
        <v>112272</v>
      </c>
    </row>
    <row r="20851" spans="1:7" x14ac:dyDescent="0.45">
      <c r="A20851">
        <v>5255771</v>
      </c>
      <c r="B20851">
        <v>9</v>
      </c>
      <c r="C20851" s="11">
        <v>43573.433194444442</v>
      </c>
      <c r="D20851" s="11">
        <v>43573.43509259259</v>
      </c>
      <c r="E20851" s="12">
        <v>8560</v>
      </c>
      <c r="F20851" s="12">
        <v>8600</v>
      </c>
      <c r="G20851">
        <v>2190</v>
      </c>
    </row>
    <row r="20852" spans="1:7" x14ac:dyDescent="0.45">
      <c r="A20852">
        <v>5255771</v>
      </c>
      <c r="B20852">
        <v>9</v>
      </c>
      <c r="C20852" s="11">
        <v>43573.433194444442</v>
      </c>
      <c r="D20852" s="11">
        <v>43573.43509259259</v>
      </c>
      <c r="E20852" s="12">
        <v>8615</v>
      </c>
      <c r="F20852" s="12">
        <v>8600</v>
      </c>
      <c r="G20852">
        <v>115102</v>
      </c>
    </row>
    <row r="20853" spans="1:7" x14ac:dyDescent="0.45">
      <c r="A20853">
        <v>5255771</v>
      </c>
      <c r="B20853">
        <v>10</v>
      </c>
      <c r="C20853" s="11">
        <v>43573.44158564815</v>
      </c>
      <c r="D20853" s="11">
        <v>43573.442569444444</v>
      </c>
      <c r="E20853" s="12">
        <v>8579</v>
      </c>
      <c r="F20853" s="12">
        <v>8578</v>
      </c>
      <c r="G20853">
        <v>112272</v>
      </c>
    </row>
    <row r="20854" spans="1:7" x14ac:dyDescent="0.45">
      <c r="A20854">
        <v>5255771</v>
      </c>
      <c r="B20854">
        <v>10</v>
      </c>
      <c r="C20854" s="11">
        <v>43573.438645833332</v>
      </c>
      <c r="D20854" s="11">
        <v>43573.44054398148</v>
      </c>
      <c r="E20854" s="12">
        <v>8520</v>
      </c>
      <c r="F20854" s="12">
        <v>8500</v>
      </c>
      <c r="G20854">
        <v>2190</v>
      </c>
    </row>
    <row r="20855" spans="1:7" x14ac:dyDescent="0.45">
      <c r="A20855">
        <v>5255771</v>
      </c>
      <c r="B20855">
        <v>10</v>
      </c>
      <c r="C20855" s="11">
        <v>43573.438645833332</v>
      </c>
      <c r="D20855" s="11">
        <v>43573.44054398148</v>
      </c>
      <c r="E20855" s="12">
        <v>8630</v>
      </c>
      <c r="F20855" s="12">
        <v>8600</v>
      </c>
      <c r="G20855">
        <v>115102</v>
      </c>
    </row>
    <row r="20856" spans="1:7" x14ac:dyDescent="0.45">
      <c r="A20856">
        <v>5255854</v>
      </c>
      <c r="B20856">
        <v>3</v>
      </c>
      <c r="C20856" s="11">
        <v>43573.467812499999</v>
      </c>
      <c r="D20856" s="11">
        <v>43573.467997685184</v>
      </c>
      <c r="E20856" s="12">
        <v>11914.5</v>
      </c>
      <c r="F20856" s="12">
        <v>11912</v>
      </c>
      <c r="G20856">
        <v>112144</v>
      </c>
    </row>
    <row r="20857" spans="1:7" x14ac:dyDescent="0.45">
      <c r="A20857">
        <v>5255854</v>
      </c>
      <c r="B20857">
        <v>3</v>
      </c>
      <c r="C20857" s="11">
        <v>43573.468009259261</v>
      </c>
      <c r="D20857" s="11">
        <v>43573.4690162037</v>
      </c>
      <c r="E20857" s="12">
        <v>9723.5</v>
      </c>
      <c r="F20857" s="12">
        <v>9730</v>
      </c>
      <c r="G20857">
        <v>116701</v>
      </c>
    </row>
    <row r="20858" spans="1:7" x14ac:dyDescent="0.45">
      <c r="A20858">
        <v>5255854</v>
      </c>
      <c r="B20858">
        <v>3</v>
      </c>
      <c r="C20858" s="11">
        <v>43573.467812499999</v>
      </c>
      <c r="D20858" s="11">
        <v>43573.467997685184</v>
      </c>
      <c r="E20858" s="12">
        <v>8575</v>
      </c>
      <c r="F20858" s="12">
        <v>8550</v>
      </c>
      <c r="G20858">
        <v>112202</v>
      </c>
    </row>
    <row r="20859" spans="1:7" x14ac:dyDescent="0.45">
      <c r="A20859">
        <v>5255854</v>
      </c>
      <c r="B20859">
        <v>3</v>
      </c>
      <c r="C20859" s="11">
        <v>43573.467812499999</v>
      </c>
      <c r="D20859" s="11">
        <v>43573.467997685184</v>
      </c>
      <c r="E20859" s="12">
        <v>8700</v>
      </c>
      <c r="F20859" s="12">
        <v>8700</v>
      </c>
      <c r="G20859">
        <v>112281</v>
      </c>
    </row>
    <row r="20860" spans="1:7" x14ac:dyDescent="0.45">
      <c r="A20860">
        <v>5255854</v>
      </c>
      <c r="B20860">
        <v>3</v>
      </c>
      <c r="C20860" s="11">
        <v>43573.467812499999</v>
      </c>
      <c r="D20860" s="11">
        <v>43573.467997685184</v>
      </c>
      <c r="E20860" s="12">
        <v>8581.25</v>
      </c>
      <c r="F20860" s="12">
        <v>8600</v>
      </c>
      <c r="G20860">
        <v>2190</v>
      </c>
    </row>
    <row r="20861" spans="1:7" x14ac:dyDescent="0.45">
      <c r="A20861">
        <v>5255854</v>
      </c>
      <c r="B20861">
        <v>4</v>
      </c>
      <c r="C20861" s="11">
        <v>43573.470775462964</v>
      </c>
      <c r="D20861" s="11">
        <v>43573.472673611112</v>
      </c>
      <c r="E20861" s="12">
        <v>11914.86</v>
      </c>
      <c r="F20861" s="12">
        <v>11920</v>
      </c>
      <c r="G20861">
        <v>112144</v>
      </c>
    </row>
    <row r="20862" spans="1:7" x14ac:dyDescent="0.45">
      <c r="A20862">
        <v>5255854</v>
      </c>
      <c r="B20862">
        <v>4</v>
      </c>
      <c r="C20862" s="11">
        <v>43573.472673611112</v>
      </c>
      <c r="D20862" s="11">
        <v>43573.473668981482</v>
      </c>
      <c r="E20862" s="12">
        <v>9722.57</v>
      </c>
      <c r="F20862" s="12">
        <v>9720</v>
      </c>
      <c r="G20862">
        <v>116701</v>
      </c>
    </row>
    <row r="20863" spans="1:7" x14ac:dyDescent="0.45">
      <c r="A20863">
        <v>5255854</v>
      </c>
      <c r="B20863">
        <v>4</v>
      </c>
      <c r="C20863" s="11">
        <v>43573.470775462964</v>
      </c>
      <c r="D20863" s="11">
        <v>43573.472673611112</v>
      </c>
      <c r="E20863" s="12">
        <v>8578.57</v>
      </c>
      <c r="F20863" s="12">
        <v>8600</v>
      </c>
      <c r="G20863">
        <v>112202</v>
      </c>
    </row>
    <row r="20864" spans="1:7" x14ac:dyDescent="0.45">
      <c r="A20864">
        <v>5255854</v>
      </c>
      <c r="B20864">
        <v>4</v>
      </c>
      <c r="C20864" s="11">
        <v>43573.470775462964</v>
      </c>
      <c r="D20864" s="11">
        <v>43573.472673611112</v>
      </c>
      <c r="E20864" s="12">
        <v>8700</v>
      </c>
      <c r="F20864" s="12">
        <v>8700</v>
      </c>
      <c r="G20864">
        <v>112281</v>
      </c>
    </row>
    <row r="20865" spans="1:7" x14ac:dyDescent="0.45">
      <c r="A20865">
        <v>5255854</v>
      </c>
      <c r="B20865">
        <v>4</v>
      </c>
      <c r="C20865" s="11">
        <v>43573.470775462964</v>
      </c>
      <c r="D20865" s="11">
        <v>43573.472673611112</v>
      </c>
      <c r="E20865" s="12">
        <v>8578.57</v>
      </c>
      <c r="F20865" s="12">
        <v>8600</v>
      </c>
      <c r="G20865">
        <v>2190</v>
      </c>
    </row>
    <row r="20866" spans="1:7" x14ac:dyDescent="0.45">
      <c r="A20866">
        <v>5255854</v>
      </c>
      <c r="B20866">
        <v>5</v>
      </c>
      <c r="C20866" s="11">
        <v>43573.475405092591</v>
      </c>
      <c r="D20866" s="11">
        <v>43573.477256944447</v>
      </c>
      <c r="E20866" s="12">
        <v>11914</v>
      </c>
      <c r="F20866" s="12">
        <v>11910</v>
      </c>
      <c r="G20866">
        <v>112144</v>
      </c>
    </row>
    <row r="20867" spans="1:7" x14ac:dyDescent="0.45">
      <c r="A20867">
        <v>5255854</v>
      </c>
      <c r="B20867">
        <v>5</v>
      </c>
      <c r="C20867" s="11">
        <v>43573.477256944447</v>
      </c>
      <c r="D20867" s="11">
        <v>43573.478275462963</v>
      </c>
      <c r="E20867" s="12">
        <v>9723</v>
      </c>
      <c r="F20867" s="12">
        <v>9716</v>
      </c>
      <c r="G20867">
        <v>116701</v>
      </c>
    </row>
    <row r="20868" spans="1:7" x14ac:dyDescent="0.45">
      <c r="A20868">
        <v>5255854</v>
      </c>
      <c r="B20868">
        <v>5</v>
      </c>
      <c r="C20868" s="11">
        <v>43573.475405092591</v>
      </c>
      <c r="D20868" s="11">
        <v>43573.477256944447</v>
      </c>
      <c r="E20868" s="12">
        <v>8575</v>
      </c>
      <c r="F20868" s="12">
        <v>8550</v>
      </c>
      <c r="G20868">
        <v>112202</v>
      </c>
    </row>
    <row r="20869" spans="1:7" x14ac:dyDescent="0.45">
      <c r="A20869">
        <v>5255854</v>
      </c>
      <c r="B20869">
        <v>5</v>
      </c>
      <c r="C20869" s="11">
        <v>43573.475405092591</v>
      </c>
      <c r="D20869" s="11">
        <v>43573.477256944447</v>
      </c>
      <c r="E20869" s="12">
        <v>8700</v>
      </c>
      <c r="F20869" s="12">
        <v>8700</v>
      </c>
      <c r="G20869">
        <v>112281</v>
      </c>
    </row>
    <row r="20870" spans="1:7" x14ac:dyDescent="0.45">
      <c r="A20870">
        <v>5255854</v>
      </c>
      <c r="B20870">
        <v>5</v>
      </c>
      <c r="C20870" s="11">
        <v>43573.475405092591</v>
      </c>
      <c r="D20870" s="11">
        <v>43573.477256944447</v>
      </c>
      <c r="E20870" s="12">
        <v>8575</v>
      </c>
      <c r="F20870" s="12">
        <v>8600</v>
      </c>
      <c r="G20870">
        <v>2190</v>
      </c>
    </row>
    <row r="20871" spans="1:7" x14ac:dyDescent="0.45">
      <c r="A20871">
        <v>5255854</v>
      </c>
      <c r="B20871">
        <v>6</v>
      </c>
      <c r="C20871" s="11">
        <v>43573.482025462959</v>
      </c>
      <c r="D20871" s="11">
        <v>43573.482187499998</v>
      </c>
      <c r="E20871" s="12">
        <v>11914.8</v>
      </c>
      <c r="F20871" s="12">
        <v>11916</v>
      </c>
      <c r="G20871">
        <v>112144</v>
      </c>
    </row>
    <row r="20872" spans="1:7" x14ac:dyDescent="0.45">
      <c r="A20872">
        <v>5255854</v>
      </c>
      <c r="B20872">
        <v>6</v>
      </c>
      <c r="C20872" s="11">
        <v>43573.482187499998</v>
      </c>
      <c r="D20872" s="11">
        <v>43573.483171296299</v>
      </c>
      <c r="E20872" s="12">
        <v>9724.4</v>
      </c>
      <c r="F20872" s="12">
        <v>9724</v>
      </c>
      <c r="G20872">
        <v>116701</v>
      </c>
    </row>
    <row r="20873" spans="1:7" x14ac:dyDescent="0.45">
      <c r="A20873">
        <v>5255854</v>
      </c>
      <c r="B20873">
        <v>6</v>
      </c>
      <c r="C20873" s="11">
        <v>43573.482025462959</v>
      </c>
      <c r="D20873" s="11">
        <v>43573.482187499998</v>
      </c>
      <c r="E20873" s="12">
        <v>8580</v>
      </c>
      <c r="F20873" s="12">
        <v>8600</v>
      </c>
      <c r="G20873">
        <v>112202</v>
      </c>
    </row>
    <row r="20874" spans="1:7" x14ac:dyDescent="0.45">
      <c r="A20874">
        <v>5255854</v>
      </c>
      <c r="B20874">
        <v>6</v>
      </c>
      <c r="C20874" s="11">
        <v>43573.482025462959</v>
      </c>
      <c r="D20874" s="11">
        <v>43573.482187499998</v>
      </c>
      <c r="E20874" s="12">
        <v>8700</v>
      </c>
      <c r="F20874" s="12">
        <v>8700</v>
      </c>
      <c r="G20874">
        <v>112281</v>
      </c>
    </row>
    <row r="20875" spans="1:7" x14ac:dyDescent="0.45">
      <c r="A20875">
        <v>5255854</v>
      </c>
      <c r="B20875">
        <v>6</v>
      </c>
      <c r="C20875" s="11">
        <v>43573.482025462959</v>
      </c>
      <c r="D20875" s="11">
        <v>43573.482187499998</v>
      </c>
      <c r="E20875" s="12">
        <v>8570</v>
      </c>
      <c r="F20875" s="12">
        <v>8550</v>
      </c>
      <c r="G20875">
        <v>2190</v>
      </c>
    </row>
    <row r="20876" spans="1:7" x14ac:dyDescent="0.45">
      <c r="A20876">
        <v>5255928</v>
      </c>
      <c r="B20876">
        <v>1</v>
      </c>
      <c r="C20876" s="11">
        <v>43573.569351851853</v>
      </c>
      <c r="D20876" s="11">
        <v>43573.569444444445</v>
      </c>
      <c r="E20876" s="12">
        <v>12077</v>
      </c>
      <c r="F20876" s="12">
        <v>12092</v>
      </c>
      <c r="G20876">
        <v>112142</v>
      </c>
    </row>
    <row r="20877" spans="1:7" x14ac:dyDescent="0.45">
      <c r="A20877">
        <v>5255928</v>
      </c>
      <c r="B20877">
        <v>1</v>
      </c>
      <c r="C20877" s="11">
        <v>43573.569444444445</v>
      </c>
      <c r="D20877" s="11">
        <v>43573.570613425924</v>
      </c>
      <c r="E20877" s="12">
        <v>9825</v>
      </c>
      <c r="F20877" s="12">
        <v>9826</v>
      </c>
      <c r="G20877">
        <v>116701</v>
      </c>
    </row>
    <row r="20878" spans="1:7" x14ac:dyDescent="0.45">
      <c r="A20878">
        <v>5255928</v>
      </c>
      <c r="B20878">
        <v>1</v>
      </c>
      <c r="C20878" s="11">
        <v>43573.569351851853</v>
      </c>
      <c r="D20878" s="11">
        <v>43573.569444444445</v>
      </c>
      <c r="E20878" s="12">
        <v>8573</v>
      </c>
      <c r="F20878" s="12">
        <v>8570</v>
      </c>
      <c r="G20878">
        <v>112331</v>
      </c>
    </row>
    <row r="20879" spans="1:7" x14ac:dyDescent="0.45">
      <c r="A20879">
        <v>5255928</v>
      </c>
      <c r="B20879">
        <v>1</v>
      </c>
      <c r="C20879" s="11">
        <v>43573.569351851853</v>
      </c>
      <c r="D20879" s="11">
        <v>43573.569444444445</v>
      </c>
      <c r="E20879" s="12">
        <v>8525</v>
      </c>
      <c r="F20879" s="12">
        <v>8550</v>
      </c>
      <c r="G20879">
        <v>112194</v>
      </c>
    </row>
    <row r="20880" spans="1:7" x14ac:dyDescent="0.45">
      <c r="A20880">
        <v>5255928</v>
      </c>
      <c r="B20880">
        <v>2</v>
      </c>
      <c r="C20880" s="11">
        <v>43573.573321759257</v>
      </c>
      <c r="D20880" s="11">
        <v>43573.575023148151</v>
      </c>
      <c r="E20880" s="12">
        <v>12075.33</v>
      </c>
      <c r="F20880" s="12">
        <v>12078</v>
      </c>
      <c r="G20880">
        <v>112142</v>
      </c>
    </row>
    <row r="20881" spans="1:7" x14ac:dyDescent="0.45">
      <c r="A20881">
        <v>5255928</v>
      </c>
      <c r="B20881">
        <v>2</v>
      </c>
      <c r="C20881" s="11">
        <v>43573.575023148151</v>
      </c>
      <c r="D20881" s="11">
        <v>43573.576261574075</v>
      </c>
      <c r="E20881" s="12">
        <v>9824.89</v>
      </c>
      <c r="F20881" s="12">
        <v>9826</v>
      </c>
      <c r="G20881">
        <v>116701</v>
      </c>
    </row>
    <row r="20882" spans="1:7" x14ac:dyDescent="0.45">
      <c r="A20882">
        <v>5255928</v>
      </c>
      <c r="B20882">
        <v>2</v>
      </c>
      <c r="C20882" s="11">
        <v>43573.573321759257</v>
      </c>
      <c r="D20882" s="11">
        <v>43573.575023148151</v>
      </c>
      <c r="E20882" s="12">
        <v>8573.33</v>
      </c>
      <c r="F20882" s="12">
        <v>8570</v>
      </c>
      <c r="G20882">
        <v>112331</v>
      </c>
    </row>
    <row r="20883" spans="1:7" x14ac:dyDescent="0.45">
      <c r="A20883">
        <v>5255928</v>
      </c>
      <c r="B20883">
        <v>2</v>
      </c>
      <c r="C20883" s="11">
        <v>43573.573321759257</v>
      </c>
      <c r="D20883" s="11">
        <v>43573.575023148151</v>
      </c>
      <c r="E20883" s="12">
        <v>8522.2199999999993</v>
      </c>
      <c r="F20883" s="12">
        <v>8500</v>
      </c>
      <c r="G20883">
        <v>112194</v>
      </c>
    </row>
    <row r="20884" spans="1:7" x14ac:dyDescent="0.45">
      <c r="A20884">
        <v>5255928</v>
      </c>
      <c r="B20884">
        <v>3</v>
      </c>
      <c r="C20884" s="11">
        <v>43573.579675925925</v>
      </c>
      <c r="D20884" s="11">
        <v>43573.579756944448</v>
      </c>
      <c r="E20884" s="12">
        <v>12075</v>
      </c>
      <c r="F20884" s="12">
        <v>12082</v>
      </c>
      <c r="G20884">
        <v>112142</v>
      </c>
    </row>
    <row r="20885" spans="1:7" x14ac:dyDescent="0.45">
      <c r="A20885">
        <v>5255928</v>
      </c>
      <c r="B20885">
        <v>3</v>
      </c>
      <c r="C20885" s="11">
        <v>43573.579756944448</v>
      </c>
      <c r="D20885" s="11">
        <v>43573.580972222226</v>
      </c>
      <c r="E20885" s="12">
        <v>9824.75</v>
      </c>
      <c r="F20885" s="12">
        <v>9828</v>
      </c>
      <c r="G20885">
        <v>116701</v>
      </c>
    </row>
    <row r="20886" spans="1:7" x14ac:dyDescent="0.45">
      <c r="A20886">
        <v>5255928</v>
      </c>
      <c r="B20886">
        <v>3</v>
      </c>
      <c r="C20886" s="11">
        <v>43573.579675925925</v>
      </c>
      <c r="D20886" s="11">
        <v>43573.579756944448</v>
      </c>
      <c r="E20886" s="12">
        <v>8573.75</v>
      </c>
      <c r="F20886" s="12">
        <v>8570</v>
      </c>
      <c r="G20886">
        <v>112331</v>
      </c>
    </row>
    <row r="20887" spans="1:7" x14ac:dyDescent="0.45">
      <c r="A20887">
        <v>5255928</v>
      </c>
      <c r="B20887">
        <v>3</v>
      </c>
      <c r="C20887" s="11">
        <v>43573.579675925925</v>
      </c>
      <c r="D20887" s="11">
        <v>43573.579756944448</v>
      </c>
      <c r="E20887" s="12">
        <v>8525</v>
      </c>
      <c r="F20887" s="12">
        <v>8550</v>
      </c>
      <c r="G20887">
        <v>112194</v>
      </c>
    </row>
    <row r="20888" spans="1:7" x14ac:dyDescent="0.45">
      <c r="A20888">
        <v>5255928</v>
      </c>
      <c r="B20888">
        <v>4</v>
      </c>
      <c r="C20888" s="11">
        <v>43573.582604166666</v>
      </c>
      <c r="D20888" s="11">
        <v>43573.584386574075</v>
      </c>
      <c r="E20888" s="12">
        <v>12074</v>
      </c>
      <c r="F20888" s="12">
        <v>12086</v>
      </c>
      <c r="G20888">
        <v>112142</v>
      </c>
    </row>
    <row r="20889" spans="1:7" x14ac:dyDescent="0.45">
      <c r="A20889">
        <v>5255928</v>
      </c>
      <c r="B20889">
        <v>4</v>
      </c>
      <c r="C20889" s="11">
        <v>43573.584386574075</v>
      </c>
      <c r="D20889" s="11">
        <v>43573.585428240738</v>
      </c>
      <c r="E20889" s="12">
        <v>9824.2900000000009</v>
      </c>
      <c r="F20889" s="12">
        <v>9824</v>
      </c>
      <c r="G20889">
        <v>116701</v>
      </c>
    </row>
    <row r="20890" spans="1:7" x14ac:dyDescent="0.45">
      <c r="A20890">
        <v>5255928</v>
      </c>
      <c r="B20890">
        <v>4</v>
      </c>
      <c r="C20890" s="11">
        <v>43573.582604166666</v>
      </c>
      <c r="D20890" s="11">
        <v>43573.584386574075</v>
      </c>
      <c r="E20890" s="12">
        <v>8574.2900000000009</v>
      </c>
      <c r="F20890" s="12">
        <v>8570</v>
      </c>
      <c r="G20890">
        <v>112331</v>
      </c>
    </row>
    <row r="20891" spans="1:7" x14ac:dyDescent="0.45">
      <c r="A20891">
        <v>5255928</v>
      </c>
      <c r="B20891">
        <v>4</v>
      </c>
      <c r="C20891" s="11">
        <v>43573.582604166666</v>
      </c>
      <c r="D20891" s="11">
        <v>43573.584386574075</v>
      </c>
      <c r="E20891" s="12">
        <v>8521.43</v>
      </c>
      <c r="F20891" s="12">
        <v>8500</v>
      </c>
      <c r="G20891">
        <v>112194</v>
      </c>
    </row>
    <row r="20892" spans="1:7" x14ac:dyDescent="0.45">
      <c r="A20892">
        <v>5255928</v>
      </c>
      <c r="B20892">
        <v>5</v>
      </c>
      <c r="C20892" s="11">
        <v>43573.587083333332</v>
      </c>
      <c r="D20892" s="11">
        <v>43573.588831018518</v>
      </c>
      <c r="E20892" s="12">
        <v>12072</v>
      </c>
      <c r="F20892" s="12">
        <v>12060</v>
      </c>
      <c r="G20892">
        <v>112142</v>
      </c>
    </row>
    <row r="20893" spans="1:7" x14ac:dyDescent="0.45">
      <c r="A20893">
        <v>5255928</v>
      </c>
      <c r="B20893">
        <v>5</v>
      </c>
      <c r="C20893" s="11">
        <v>43573.588831018518</v>
      </c>
      <c r="D20893" s="11">
        <v>43573.589884259258</v>
      </c>
      <c r="E20893" s="12">
        <v>9824.33</v>
      </c>
      <c r="F20893" s="12">
        <v>9820</v>
      </c>
      <c r="G20893">
        <v>116701</v>
      </c>
    </row>
    <row r="20894" spans="1:7" x14ac:dyDescent="0.45">
      <c r="A20894">
        <v>5255928</v>
      </c>
      <c r="B20894">
        <v>5</v>
      </c>
      <c r="C20894" s="11">
        <v>43573.587083333332</v>
      </c>
      <c r="D20894" s="11">
        <v>43573.588831018518</v>
      </c>
      <c r="E20894" s="12">
        <v>8575</v>
      </c>
      <c r="F20894" s="12">
        <v>8570</v>
      </c>
      <c r="G20894">
        <v>112331</v>
      </c>
    </row>
    <row r="20895" spans="1:7" x14ac:dyDescent="0.45">
      <c r="A20895">
        <v>5255928</v>
      </c>
      <c r="B20895">
        <v>5</v>
      </c>
      <c r="C20895" s="11">
        <v>43573.587083333332</v>
      </c>
      <c r="D20895" s="11">
        <v>43573.588831018518</v>
      </c>
      <c r="E20895" s="12">
        <v>8525</v>
      </c>
      <c r="F20895" s="12">
        <v>8550</v>
      </c>
      <c r="G20895">
        <v>112194</v>
      </c>
    </row>
    <row r="20896" spans="1:7" x14ac:dyDescent="0.45">
      <c r="A20896">
        <v>5255928</v>
      </c>
      <c r="B20896">
        <v>6</v>
      </c>
      <c r="C20896" s="11">
        <v>43573.591585648152</v>
      </c>
      <c r="D20896" s="11">
        <v>43573.593263888892</v>
      </c>
      <c r="E20896" s="12">
        <v>12074.4</v>
      </c>
      <c r="F20896" s="12">
        <v>12062</v>
      </c>
      <c r="G20896">
        <v>112142</v>
      </c>
    </row>
    <row r="20897" spans="1:7" x14ac:dyDescent="0.45">
      <c r="A20897">
        <v>5255928</v>
      </c>
      <c r="B20897">
        <v>6</v>
      </c>
      <c r="C20897" s="11">
        <v>43573.593263888892</v>
      </c>
      <c r="D20897" s="11">
        <v>43573.594340277778</v>
      </c>
      <c r="E20897" s="12">
        <v>9825.2000000000007</v>
      </c>
      <c r="F20897" s="12">
        <v>9828</v>
      </c>
      <c r="G20897">
        <v>116701</v>
      </c>
    </row>
    <row r="20898" spans="1:7" x14ac:dyDescent="0.45">
      <c r="A20898">
        <v>5255928</v>
      </c>
      <c r="B20898">
        <v>6</v>
      </c>
      <c r="C20898" s="11">
        <v>43573.591585648152</v>
      </c>
      <c r="D20898" s="11">
        <v>43573.593263888892</v>
      </c>
      <c r="E20898" s="12">
        <v>8576</v>
      </c>
      <c r="F20898" s="12">
        <v>8570</v>
      </c>
      <c r="G20898">
        <v>112331</v>
      </c>
    </row>
    <row r="20899" spans="1:7" x14ac:dyDescent="0.45">
      <c r="A20899">
        <v>5255928</v>
      </c>
      <c r="B20899">
        <v>6</v>
      </c>
      <c r="C20899" s="11">
        <v>43573.591585648152</v>
      </c>
      <c r="D20899" s="11">
        <v>43573.593263888892</v>
      </c>
      <c r="E20899" s="12">
        <v>8520</v>
      </c>
      <c r="F20899" s="12">
        <v>8500</v>
      </c>
      <c r="G20899">
        <v>112194</v>
      </c>
    </row>
    <row r="20900" spans="1:7" x14ac:dyDescent="0.45">
      <c r="A20900">
        <v>5255928</v>
      </c>
      <c r="B20900">
        <v>7</v>
      </c>
      <c r="C20900" s="11">
        <v>43573.596064814818</v>
      </c>
      <c r="D20900" s="11">
        <v>43573.59783564815</v>
      </c>
      <c r="E20900" s="12">
        <v>12077.5</v>
      </c>
      <c r="F20900" s="12">
        <v>12086</v>
      </c>
      <c r="G20900">
        <v>112142</v>
      </c>
    </row>
    <row r="20901" spans="1:7" x14ac:dyDescent="0.45">
      <c r="A20901">
        <v>5255928</v>
      </c>
      <c r="B20901">
        <v>7</v>
      </c>
      <c r="C20901" s="11">
        <v>43573.59783564815</v>
      </c>
      <c r="D20901" s="11">
        <v>43573.598923611113</v>
      </c>
      <c r="E20901" s="12">
        <v>9824.5</v>
      </c>
      <c r="F20901" s="12">
        <v>9824</v>
      </c>
      <c r="G20901">
        <v>116701</v>
      </c>
    </row>
    <row r="20902" spans="1:7" x14ac:dyDescent="0.45">
      <c r="A20902">
        <v>5255928</v>
      </c>
      <c r="B20902">
        <v>7</v>
      </c>
      <c r="C20902" s="11">
        <v>43573.596064814818</v>
      </c>
      <c r="D20902" s="11">
        <v>43573.59783564815</v>
      </c>
      <c r="E20902" s="12">
        <v>8577.5</v>
      </c>
      <c r="F20902" s="12">
        <v>8570</v>
      </c>
      <c r="G20902">
        <v>112331</v>
      </c>
    </row>
    <row r="20903" spans="1:7" x14ac:dyDescent="0.45">
      <c r="A20903">
        <v>5255928</v>
      </c>
      <c r="B20903">
        <v>7</v>
      </c>
      <c r="C20903" s="11">
        <v>43573.596064814818</v>
      </c>
      <c r="D20903" s="11">
        <v>43573.59783564815</v>
      </c>
      <c r="E20903" s="12">
        <v>8525</v>
      </c>
      <c r="F20903" s="12">
        <v>8550</v>
      </c>
      <c r="G20903">
        <v>112194</v>
      </c>
    </row>
    <row r="20904" spans="1:7" x14ac:dyDescent="0.45">
      <c r="A20904">
        <v>5255928</v>
      </c>
      <c r="B20904">
        <v>8</v>
      </c>
      <c r="C20904" s="11">
        <v>43573.600659722222</v>
      </c>
      <c r="D20904" s="11">
        <v>43573.602361111109</v>
      </c>
      <c r="E20904" s="12">
        <v>12074.67</v>
      </c>
      <c r="F20904" s="12">
        <v>12094</v>
      </c>
      <c r="G20904">
        <v>112142</v>
      </c>
    </row>
    <row r="20905" spans="1:7" x14ac:dyDescent="0.45">
      <c r="A20905">
        <v>5255928</v>
      </c>
      <c r="B20905">
        <v>8</v>
      </c>
      <c r="C20905" s="11">
        <v>43573.602361111109</v>
      </c>
      <c r="D20905" s="11">
        <v>43573.603437500002</v>
      </c>
      <c r="E20905" s="12">
        <v>9824.67</v>
      </c>
      <c r="F20905" s="12">
        <v>9826</v>
      </c>
      <c r="G20905">
        <v>116701</v>
      </c>
    </row>
    <row r="20906" spans="1:7" x14ac:dyDescent="0.45">
      <c r="A20906">
        <v>5255928</v>
      </c>
      <c r="B20906">
        <v>8</v>
      </c>
      <c r="C20906" s="11">
        <v>43573.600659722222</v>
      </c>
      <c r="D20906" s="11">
        <v>43573.602361111109</v>
      </c>
      <c r="E20906" s="12">
        <v>8580</v>
      </c>
      <c r="F20906" s="12">
        <v>8570</v>
      </c>
      <c r="G20906">
        <v>112331</v>
      </c>
    </row>
    <row r="20907" spans="1:7" x14ac:dyDescent="0.45">
      <c r="A20907">
        <v>5255928</v>
      </c>
      <c r="B20907">
        <v>8</v>
      </c>
      <c r="C20907" s="11">
        <v>43573.600659722222</v>
      </c>
      <c r="D20907" s="11">
        <v>43573.602361111109</v>
      </c>
      <c r="E20907" s="12">
        <v>8516.67</v>
      </c>
      <c r="F20907" s="12">
        <v>8500</v>
      </c>
      <c r="G20907">
        <v>112194</v>
      </c>
    </row>
    <row r="20908" spans="1:7" x14ac:dyDescent="0.45">
      <c r="A20908">
        <v>5255928</v>
      </c>
      <c r="B20908">
        <v>9</v>
      </c>
      <c r="C20908" s="11">
        <v>43573.605081018519</v>
      </c>
      <c r="D20908" s="11">
        <v>43573.606747685182</v>
      </c>
      <c r="E20908" s="12">
        <v>12065</v>
      </c>
      <c r="F20908" s="12">
        <v>12082</v>
      </c>
      <c r="G20908">
        <v>112142</v>
      </c>
    </row>
    <row r="20909" spans="1:7" x14ac:dyDescent="0.45">
      <c r="A20909">
        <v>5255928</v>
      </c>
      <c r="B20909">
        <v>9</v>
      </c>
      <c r="C20909" s="11">
        <v>43573.606747685182</v>
      </c>
      <c r="D20909" s="11">
        <v>43573.607800925929</v>
      </c>
      <c r="E20909" s="12">
        <v>9824</v>
      </c>
      <c r="F20909" s="12">
        <v>9822</v>
      </c>
      <c r="G20909">
        <v>116701</v>
      </c>
    </row>
    <row r="20910" spans="1:7" x14ac:dyDescent="0.45">
      <c r="A20910">
        <v>5255928</v>
      </c>
      <c r="B20910">
        <v>9</v>
      </c>
      <c r="C20910" s="11">
        <v>43573.605081018519</v>
      </c>
      <c r="D20910" s="11">
        <v>43573.606747685182</v>
      </c>
      <c r="E20910" s="12">
        <v>8585</v>
      </c>
      <c r="F20910" s="12">
        <v>8570</v>
      </c>
      <c r="G20910">
        <v>112331</v>
      </c>
    </row>
    <row r="20911" spans="1:7" x14ac:dyDescent="0.45">
      <c r="A20911">
        <v>5255928</v>
      </c>
      <c r="B20911">
        <v>9</v>
      </c>
      <c r="C20911" s="11">
        <v>43573.605081018519</v>
      </c>
      <c r="D20911" s="11">
        <v>43573.606747685182</v>
      </c>
      <c r="E20911" s="12">
        <v>8525</v>
      </c>
      <c r="F20911" s="12">
        <v>8550</v>
      </c>
      <c r="G20911">
        <v>112194</v>
      </c>
    </row>
    <row r="20912" spans="1:7" x14ac:dyDescent="0.45">
      <c r="A20912">
        <v>5255928</v>
      </c>
      <c r="B20912">
        <v>10</v>
      </c>
      <c r="C20912" s="11">
        <v>43573.609467592592</v>
      </c>
      <c r="D20912" s="11">
        <v>43573.611111111109</v>
      </c>
      <c r="E20912" s="12">
        <v>12048</v>
      </c>
      <c r="F20912" s="12">
        <v>12040</v>
      </c>
      <c r="G20912">
        <v>112142</v>
      </c>
    </row>
    <row r="20913" spans="1:7" x14ac:dyDescent="0.45">
      <c r="A20913">
        <v>5255928</v>
      </c>
      <c r="B20913">
        <v>10</v>
      </c>
      <c r="C20913" s="11">
        <v>43573.611111111109</v>
      </c>
      <c r="D20913" s="11">
        <v>43573.612164351849</v>
      </c>
      <c r="E20913" s="12">
        <v>9826</v>
      </c>
      <c r="F20913" s="12">
        <v>9826</v>
      </c>
      <c r="G20913">
        <v>116701</v>
      </c>
    </row>
    <row r="20914" spans="1:7" x14ac:dyDescent="0.45">
      <c r="A20914">
        <v>5255928</v>
      </c>
      <c r="B20914">
        <v>10</v>
      </c>
      <c r="C20914" s="11">
        <v>43573.609467592592</v>
      </c>
      <c r="D20914" s="11">
        <v>43573.611111111109</v>
      </c>
      <c r="E20914" s="12">
        <v>8500</v>
      </c>
      <c r="F20914" s="12">
        <v>8500</v>
      </c>
      <c r="G20914">
        <v>112194</v>
      </c>
    </row>
    <row r="20915" spans="1:7" x14ac:dyDescent="0.45">
      <c r="A20915">
        <v>5255929</v>
      </c>
      <c r="B20915">
        <v>1</v>
      </c>
      <c r="C20915" s="11">
        <v>43573.617326388892</v>
      </c>
      <c r="D20915" s="11">
        <v>43573.619143518517</v>
      </c>
      <c r="E20915" s="12">
        <v>12077</v>
      </c>
      <c r="F20915" s="12">
        <v>12060</v>
      </c>
      <c r="G20915">
        <v>112142</v>
      </c>
    </row>
    <row r="20916" spans="1:7" x14ac:dyDescent="0.45">
      <c r="A20916">
        <v>5255929</v>
      </c>
      <c r="B20916">
        <v>1</v>
      </c>
      <c r="C20916" s="11">
        <v>43573.619143518517</v>
      </c>
      <c r="D20916" s="11">
        <v>43573.620185185187</v>
      </c>
      <c r="E20916" s="12">
        <v>9825</v>
      </c>
      <c r="F20916" s="12">
        <v>9828</v>
      </c>
      <c r="G20916">
        <v>116701</v>
      </c>
    </row>
    <row r="20917" spans="1:7" x14ac:dyDescent="0.45">
      <c r="A20917">
        <v>5255929</v>
      </c>
      <c r="B20917">
        <v>1</v>
      </c>
      <c r="C20917" s="11">
        <v>43573.617326388892</v>
      </c>
      <c r="D20917" s="11">
        <v>43573.619143518517</v>
      </c>
      <c r="E20917" s="12">
        <v>8573</v>
      </c>
      <c r="F20917" s="12">
        <v>8570</v>
      </c>
      <c r="G20917">
        <v>112331</v>
      </c>
    </row>
    <row r="20918" spans="1:7" x14ac:dyDescent="0.45">
      <c r="A20918">
        <v>5255929</v>
      </c>
      <c r="B20918">
        <v>1</v>
      </c>
      <c r="C20918" s="11">
        <v>43573.617326388892</v>
      </c>
      <c r="D20918" s="11">
        <v>43573.619143518517</v>
      </c>
      <c r="E20918" s="12">
        <v>8525</v>
      </c>
      <c r="F20918" s="12">
        <v>8550</v>
      </c>
      <c r="G20918">
        <v>112194</v>
      </c>
    </row>
    <row r="20919" spans="1:7" x14ac:dyDescent="0.45">
      <c r="A20919">
        <v>5255929</v>
      </c>
      <c r="B20919">
        <v>2</v>
      </c>
      <c r="C20919" s="11">
        <v>43573.621840277781</v>
      </c>
      <c r="D20919" s="11">
        <v>43573.623564814814</v>
      </c>
      <c r="E20919" s="12">
        <v>12078.89</v>
      </c>
      <c r="F20919" s="12">
        <v>12086</v>
      </c>
      <c r="G20919">
        <v>112142</v>
      </c>
    </row>
    <row r="20920" spans="1:7" x14ac:dyDescent="0.45">
      <c r="A20920">
        <v>5255929</v>
      </c>
      <c r="B20920">
        <v>2</v>
      </c>
      <c r="C20920" s="11">
        <v>43573.623564814814</v>
      </c>
      <c r="D20920" s="11">
        <v>43573.62462962963</v>
      </c>
      <c r="E20920" s="12">
        <v>9824.67</v>
      </c>
      <c r="F20920" s="12">
        <v>9824</v>
      </c>
      <c r="G20920">
        <v>116701</v>
      </c>
    </row>
    <row r="20921" spans="1:7" x14ac:dyDescent="0.45">
      <c r="A20921">
        <v>5255929</v>
      </c>
      <c r="B20921">
        <v>2</v>
      </c>
      <c r="C20921" s="11">
        <v>43573.621840277781</v>
      </c>
      <c r="D20921" s="11">
        <v>43573.623564814814</v>
      </c>
      <c r="E20921" s="12">
        <v>8573.33</v>
      </c>
      <c r="F20921" s="12">
        <v>8570</v>
      </c>
      <c r="G20921">
        <v>112331</v>
      </c>
    </row>
    <row r="20922" spans="1:7" x14ac:dyDescent="0.45">
      <c r="A20922">
        <v>5255929</v>
      </c>
      <c r="B20922">
        <v>2</v>
      </c>
      <c r="C20922" s="11">
        <v>43573.621840277781</v>
      </c>
      <c r="D20922" s="11">
        <v>43573.623564814814</v>
      </c>
      <c r="E20922" s="12">
        <v>8522.2199999999993</v>
      </c>
      <c r="F20922" s="12">
        <v>8500</v>
      </c>
      <c r="G20922">
        <v>112194</v>
      </c>
    </row>
    <row r="20923" spans="1:7" x14ac:dyDescent="0.45">
      <c r="A20923">
        <v>5255929</v>
      </c>
      <c r="B20923">
        <v>3</v>
      </c>
      <c r="C20923" s="11">
        <v>43573.626261574071</v>
      </c>
      <c r="D20923" s="11">
        <v>43573.627974537034</v>
      </c>
      <c r="E20923" s="12">
        <v>12078</v>
      </c>
      <c r="F20923" s="12">
        <v>12068</v>
      </c>
      <c r="G20923">
        <v>112142</v>
      </c>
    </row>
    <row r="20924" spans="1:7" x14ac:dyDescent="0.45">
      <c r="A20924">
        <v>5255929</v>
      </c>
      <c r="B20924">
        <v>3</v>
      </c>
      <c r="C20924" s="11">
        <v>43573.627974537034</v>
      </c>
      <c r="D20924" s="11">
        <v>43573.62908564815</v>
      </c>
      <c r="E20924" s="12">
        <v>9824.75</v>
      </c>
      <c r="F20924" s="12">
        <v>9830</v>
      </c>
      <c r="G20924">
        <v>116701</v>
      </c>
    </row>
    <row r="20925" spans="1:7" x14ac:dyDescent="0.45">
      <c r="A20925">
        <v>5255858</v>
      </c>
      <c r="B20925">
        <v>10</v>
      </c>
      <c r="C20925" s="11">
        <v>43573.375011574077</v>
      </c>
      <c r="D20925" s="11">
        <v>43573.375520833331</v>
      </c>
      <c r="E20925" s="12">
        <v>9222</v>
      </c>
      <c r="F20925" s="12">
        <v>9220</v>
      </c>
      <c r="G20925">
        <v>112149</v>
      </c>
    </row>
    <row r="20926" spans="1:7" x14ac:dyDescent="0.45">
      <c r="A20926">
        <v>5255858</v>
      </c>
      <c r="B20926">
        <v>10</v>
      </c>
      <c r="C20926" s="11">
        <v>43573.375520833331</v>
      </c>
      <c r="D20926" s="11">
        <v>43573.376469907409</v>
      </c>
      <c r="E20926" s="12">
        <v>9592</v>
      </c>
      <c r="F20926" s="12">
        <v>9592</v>
      </c>
      <c r="G20926">
        <v>116701</v>
      </c>
    </row>
    <row r="20927" spans="1:7" x14ac:dyDescent="0.45">
      <c r="A20927">
        <v>5255858</v>
      </c>
      <c r="B20927">
        <v>10</v>
      </c>
      <c r="C20927" s="11">
        <v>43573.374837962961</v>
      </c>
      <c r="D20927" s="11">
        <v>43573.375</v>
      </c>
      <c r="E20927" s="12">
        <v>8700</v>
      </c>
      <c r="F20927" s="12">
        <v>8700</v>
      </c>
      <c r="G20927">
        <v>112281</v>
      </c>
    </row>
    <row r="20928" spans="1:7" x14ac:dyDescent="0.45">
      <c r="A20928">
        <v>5255858</v>
      </c>
      <c r="B20928">
        <v>10</v>
      </c>
      <c r="C20928" s="11">
        <v>43573.374837962961</v>
      </c>
      <c r="D20928" s="11">
        <v>43573.375</v>
      </c>
      <c r="E20928" s="12">
        <v>8595</v>
      </c>
      <c r="F20928" s="12">
        <v>8570</v>
      </c>
      <c r="G20928">
        <v>112331</v>
      </c>
    </row>
    <row r="20929" spans="1:7" x14ac:dyDescent="0.45">
      <c r="A20929">
        <v>5255771</v>
      </c>
      <c r="B20929">
        <v>2</v>
      </c>
      <c r="C20929" s="11">
        <v>43573.394120370373</v>
      </c>
      <c r="D20929" s="11">
        <v>43573.394270833334</v>
      </c>
      <c r="E20929" s="12">
        <v>11954</v>
      </c>
      <c r="F20929" s="12">
        <v>11964</v>
      </c>
      <c r="G20929">
        <v>112144</v>
      </c>
    </row>
    <row r="20930" spans="1:7" x14ac:dyDescent="0.45">
      <c r="A20930">
        <v>5255771</v>
      </c>
      <c r="B20930">
        <v>2</v>
      </c>
      <c r="C20930" s="11">
        <v>43573.394270833334</v>
      </c>
      <c r="D20930" s="11">
        <v>43573.39534722222</v>
      </c>
      <c r="E20930" s="12">
        <v>9731.67</v>
      </c>
      <c r="F20930" s="12">
        <v>9738</v>
      </c>
      <c r="G20930">
        <v>116701</v>
      </c>
    </row>
    <row r="20931" spans="1:7" x14ac:dyDescent="0.45">
      <c r="A20931">
        <v>5255771</v>
      </c>
      <c r="B20931">
        <v>2</v>
      </c>
      <c r="C20931" s="11">
        <v>43573.39534722222</v>
      </c>
      <c r="D20931" s="11">
        <v>43573.396296296298</v>
      </c>
      <c r="E20931" s="12">
        <v>8574.7800000000007</v>
      </c>
      <c r="F20931" s="12">
        <v>8572</v>
      </c>
      <c r="G20931">
        <v>112272</v>
      </c>
    </row>
    <row r="20932" spans="1:7" x14ac:dyDescent="0.45">
      <c r="A20932">
        <v>5255771</v>
      </c>
      <c r="B20932">
        <v>2</v>
      </c>
      <c r="C20932" s="11">
        <v>43573.394120370373</v>
      </c>
      <c r="D20932" s="11">
        <v>43573.394270833334</v>
      </c>
      <c r="E20932" s="12">
        <v>8591.11</v>
      </c>
      <c r="F20932" s="12">
        <v>8600</v>
      </c>
      <c r="G20932">
        <v>2190</v>
      </c>
    </row>
    <row r="20933" spans="1:7" x14ac:dyDescent="0.45">
      <c r="A20933">
        <v>5255771</v>
      </c>
      <c r="B20933">
        <v>2</v>
      </c>
      <c r="C20933" s="11">
        <v>43573.394120370373</v>
      </c>
      <c r="D20933" s="11">
        <v>43573.394270833334</v>
      </c>
      <c r="E20933" s="12">
        <v>8647.7800000000007</v>
      </c>
      <c r="F20933" s="12">
        <v>8650</v>
      </c>
      <c r="G20933">
        <v>115102</v>
      </c>
    </row>
    <row r="20934" spans="1:7" x14ac:dyDescent="0.45">
      <c r="A20934">
        <v>5255771</v>
      </c>
      <c r="B20934">
        <v>10</v>
      </c>
      <c r="C20934" s="11">
        <v>43573.438645833332</v>
      </c>
      <c r="D20934" s="11">
        <v>43573.44054398148</v>
      </c>
      <c r="E20934" s="12">
        <v>11958</v>
      </c>
      <c r="F20934" s="12">
        <v>11958</v>
      </c>
      <c r="G20934">
        <v>112144</v>
      </c>
    </row>
    <row r="20935" spans="1:7" x14ac:dyDescent="0.45">
      <c r="A20935">
        <v>5255771</v>
      </c>
      <c r="B20935">
        <v>10</v>
      </c>
      <c r="C20935" s="11">
        <v>43573.44054398148</v>
      </c>
      <c r="D20935" s="11">
        <v>43573.44158564815</v>
      </c>
      <c r="E20935" s="12">
        <v>9747</v>
      </c>
      <c r="F20935" s="12">
        <v>9752</v>
      </c>
      <c r="G20935">
        <v>116701</v>
      </c>
    </row>
    <row r="20936" spans="1:7" x14ac:dyDescent="0.45">
      <c r="A20936">
        <v>5255854</v>
      </c>
      <c r="B20936">
        <v>1</v>
      </c>
      <c r="C20936" s="11">
        <v>43573.457384259258</v>
      </c>
      <c r="D20936" s="11">
        <v>43573.457511574074</v>
      </c>
      <c r="E20936" s="12">
        <v>11915</v>
      </c>
      <c r="F20936" s="12">
        <v>11904</v>
      </c>
      <c r="G20936">
        <v>112144</v>
      </c>
    </row>
    <row r="20937" spans="1:7" x14ac:dyDescent="0.45">
      <c r="A20937">
        <v>5255854</v>
      </c>
      <c r="B20937">
        <v>1</v>
      </c>
      <c r="C20937" s="11">
        <v>43573.45752314815</v>
      </c>
      <c r="D20937" s="11">
        <v>43573.458541666667</v>
      </c>
      <c r="E20937" s="12">
        <v>9725</v>
      </c>
      <c r="F20937" s="12">
        <v>9734</v>
      </c>
      <c r="G20937">
        <v>116701</v>
      </c>
    </row>
    <row r="20938" spans="1:7" x14ac:dyDescent="0.45">
      <c r="A20938">
        <v>5255854</v>
      </c>
      <c r="B20938">
        <v>1</v>
      </c>
      <c r="C20938" s="11">
        <v>43573.457384259258</v>
      </c>
      <c r="D20938" s="11">
        <v>43573.457511574074</v>
      </c>
      <c r="E20938" s="12">
        <v>8575</v>
      </c>
      <c r="F20938" s="12">
        <v>8550</v>
      </c>
      <c r="G20938">
        <v>112202</v>
      </c>
    </row>
    <row r="20939" spans="1:7" x14ac:dyDescent="0.45">
      <c r="A20939">
        <v>5255854</v>
      </c>
      <c r="B20939">
        <v>1</v>
      </c>
      <c r="C20939" s="11">
        <v>43573.457384259258</v>
      </c>
      <c r="D20939" s="11">
        <v>43573.457511574074</v>
      </c>
      <c r="E20939" s="12">
        <v>8700</v>
      </c>
      <c r="F20939" s="12">
        <v>8700</v>
      </c>
      <c r="G20939">
        <v>112281</v>
      </c>
    </row>
    <row r="20940" spans="1:7" x14ac:dyDescent="0.45">
      <c r="A20940">
        <v>5255854</v>
      </c>
      <c r="B20940">
        <v>1</v>
      </c>
      <c r="C20940" s="11">
        <v>43573.457384259258</v>
      </c>
      <c r="D20940" s="11">
        <v>43573.457511574074</v>
      </c>
      <c r="E20940" s="12">
        <v>8585</v>
      </c>
      <c r="F20940" s="12">
        <v>8600</v>
      </c>
      <c r="G20940">
        <v>2190</v>
      </c>
    </row>
    <row r="20941" spans="1:7" x14ac:dyDescent="0.45">
      <c r="A20941">
        <v>5255854</v>
      </c>
      <c r="B20941">
        <v>7</v>
      </c>
      <c r="C20941" s="11">
        <v>43573.484907407408</v>
      </c>
      <c r="D20941" s="11">
        <v>43573.486886574072</v>
      </c>
      <c r="E20941" s="12">
        <v>11914.5</v>
      </c>
      <c r="F20941" s="12">
        <v>11910</v>
      </c>
      <c r="G20941">
        <v>112144</v>
      </c>
    </row>
    <row r="20942" spans="1:7" x14ac:dyDescent="0.45">
      <c r="A20942">
        <v>5255854</v>
      </c>
      <c r="B20942">
        <v>7</v>
      </c>
      <c r="C20942" s="11">
        <v>43573.486898148149</v>
      </c>
      <c r="D20942" s="11">
        <v>43573.487881944442</v>
      </c>
      <c r="E20942" s="12">
        <v>9724.5</v>
      </c>
      <c r="F20942" s="12">
        <v>9730</v>
      </c>
      <c r="G20942">
        <v>116701</v>
      </c>
    </row>
    <row r="20943" spans="1:7" x14ac:dyDescent="0.45">
      <c r="A20943">
        <v>5255854</v>
      </c>
      <c r="B20943">
        <v>7</v>
      </c>
      <c r="C20943" s="11">
        <v>43573.484907407408</v>
      </c>
      <c r="D20943" s="11">
        <v>43573.486886574072</v>
      </c>
      <c r="E20943" s="12">
        <v>8575</v>
      </c>
      <c r="F20943" s="12">
        <v>8550</v>
      </c>
      <c r="G20943">
        <v>112202</v>
      </c>
    </row>
    <row r="20944" spans="1:7" x14ac:dyDescent="0.45">
      <c r="A20944">
        <v>5255854</v>
      </c>
      <c r="B20944">
        <v>7</v>
      </c>
      <c r="C20944" s="11">
        <v>43573.484907407408</v>
      </c>
      <c r="D20944" s="11">
        <v>43573.486886574072</v>
      </c>
      <c r="E20944" s="12">
        <v>8700</v>
      </c>
      <c r="F20944" s="12">
        <v>8700</v>
      </c>
      <c r="G20944">
        <v>112281</v>
      </c>
    </row>
    <row r="20945" spans="1:7" x14ac:dyDescent="0.45">
      <c r="A20945">
        <v>5255854</v>
      </c>
      <c r="B20945">
        <v>7</v>
      </c>
      <c r="C20945" s="11">
        <v>43573.484907407408</v>
      </c>
      <c r="D20945" s="11">
        <v>43573.486886574072</v>
      </c>
      <c r="E20945" s="12">
        <v>8575</v>
      </c>
      <c r="F20945" s="12">
        <v>8600</v>
      </c>
      <c r="G20945">
        <v>2190</v>
      </c>
    </row>
    <row r="20946" spans="1:7" x14ac:dyDescent="0.45">
      <c r="A20946">
        <v>5255854</v>
      </c>
      <c r="B20946">
        <v>8</v>
      </c>
      <c r="C20946" s="11">
        <v>43573.489641203705</v>
      </c>
      <c r="D20946" s="11">
        <v>43573.491435185184</v>
      </c>
      <c r="E20946" s="12">
        <v>11916</v>
      </c>
      <c r="F20946" s="12">
        <v>11928</v>
      </c>
      <c r="G20946">
        <v>112144</v>
      </c>
    </row>
    <row r="20947" spans="1:7" x14ac:dyDescent="0.45">
      <c r="A20947">
        <v>5255854</v>
      </c>
      <c r="B20947">
        <v>8</v>
      </c>
      <c r="C20947" s="11">
        <v>43573.491435185184</v>
      </c>
      <c r="D20947" s="11">
        <v>43573.492418981485</v>
      </c>
      <c r="E20947" s="12">
        <v>9722.67</v>
      </c>
      <c r="F20947" s="12">
        <v>9724</v>
      </c>
      <c r="G20947">
        <v>116701</v>
      </c>
    </row>
    <row r="20948" spans="1:7" x14ac:dyDescent="0.45">
      <c r="A20948">
        <v>5255854</v>
      </c>
      <c r="B20948">
        <v>8</v>
      </c>
      <c r="C20948" s="11">
        <v>43573.489641203705</v>
      </c>
      <c r="D20948" s="11">
        <v>43573.491435185184</v>
      </c>
      <c r="E20948" s="12">
        <v>8583.33</v>
      </c>
      <c r="F20948" s="12">
        <v>8600</v>
      </c>
      <c r="G20948">
        <v>112202</v>
      </c>
    </row>
    <row r="20949" spans="1:7" x14ac:dyDescent="0.45">
      <c r="A20949">
        <v>5255854</v>
      </c>
      <c r="B20949">
        <v>8</v>
      </c>
      <c r="C20949" s="11">
        <v>43573.489641203705</v>
      </c>
      <c r="D20949" s="11">
        <v>43573.491435185184</v>
      </c>
      <c r="E20949" s="12">
        <v>8700</v>
      </c>
      <c r="F20949" s="12">
        <v>8700</v>
      </c>
      <c r="G20949">
        <v>112281</v>
      </c>
    </row>
    <row r="20950" spans="1:7" x14ac:dyDescent="0.45">
      <c r="A20950">
        <v>5255854</v>
      </c>
      <c r="B20950">
        <v>8</v>
      </c>
      <c r="C20950" s="11">
        <v>43573.489641203705</v>
      </c>
      <c r="D20950" s="11">
        <v>43573.491435185184</v>
      </c>
      <c r="E20950" s="12">
        <v>8566.67</v>
      </c>
      <c r="F20950" s="12">
        <v>8500</v>
      </c>
      <c r="G20950">
        <v>2190</v>
      </c>
    </row>
    <row r="20951" spans="1:7" x14ac:dyDescent="0.45">
      <c r="A20951">
        <v>5255854</v>
      </c>
      <c r="B20951">
        <v>9</v>
      </c>
      <c r="C20951" s="11">
        <v>43573.49422453704</v>
      </c>
      <c r="D20951" s="11">
        <v>43573.496064814812</v>
      </c>
      <c r="E20951" s="12">
        <v>11910</v>
      </c>
      <c r="F20951" s="12">
        <v>11912</v>
      </c>
      <c r="G20951">
        <v>112144</v>
      </c>
    </row>
    <row r="20952" spans="1:7" x14ac:dyDescent="0.45">
      <c r="A20952">
        <v>5255854</v>
      </c>
      <c r="B20952">
        <v>9</v>
      </c>
      <c r="C20952" s="11">
        <v>43573.496064814812</v>
      </c>
      <c r="D20952" s="11">
        <v>43573.497037037036</v>
      </c>
      <c r="E20952" s="12">
        <v>9722</v>
      </c>
      <c r="F20952" s="12">
        <v>9716</v>
      </c>
      <c r="G20952">
        <v>116701</v>
      </c>
    </row>
    <row r="20953" spans="1:7" x14ac:dyDescent="0.45">
      <c r="A20953">
        <v>5255854</v>
      </c>
      <c r="B20953">
        <v>9</v>
      </c>
      <c r="C20953" s="11">
        <v>43573.49422453704</v>
      </c>
      <c r="D20953" s="11">
        <v>43573.496064814812</v>
      </c>
      <c r="E20953" s="12">
        <v>8575</v>
      </c>
      <c r="F20953" s="12">
        <v>8600</v>
      </c>
      <c r="G20953">
        <v>112202</v>
      </c>
    </row>
    <row r="20954" spans="1:7" x14ac:dyDescent="0.45">
      <c r="A20954">
        <v>5255854</v>
      </c>
      <c r="B20954">
        <v>9</v>
      </c>
      <c r="C20954" s="11">
        <v>43573.49422453704</v>
      </c>
      <c r="D20954" s="11">
        <v>43573.496064814812</v>
      </c>
      <c r="E20954" s="12">
        <v>8700</v>
      </c>
      <c r="F20954" s="12">
        <v>8700</v>
      </c>
      <c r="G20954">
        <v>112281</v>
      </c>
    </row>
    <row r="20955" spans="1:7" x14ac:dyDescent="0.45">
      <c r="A20955">
        <v>5255854</v>
      </c>
      <c r="B20955">
        <v>9</v>
      </c>
      <c r="C20955" s="11">
        <v>43573.49422453704</v>
      </c>
      <c r="D20955" s="11">
        <v>43573.496064814812</v>
      </c>
      <c r="E20955" s="12">
        <v>8600</v>
      </c>
      <c r="F20955" s="12">
        <v>8600</v>
      </c>
      <c r="G20955">
        <v>2190</v>
      </c>
    </row>
    <row r="20956" spans="1:7" x14ac:dyDescent="0.45">
      <c r="A20956">
        <v>5255929</v>
      </c>
      <c r="B20956">
        <v>10</v>
      </c>
      <c r="C20956" s="11">
        <v>43573.669247685182</v>
      </c>
      <c r="D20956" s="11">
        <v>43573.669317129628</v>
      </c>
      <c r="E20956" s="12">
        <v>12068</v>
      </c>
      <c r="F20956" s="12">
        <v>12070</v>
      </c>
      <c r="G20956">
        <v>112142</v>
      </c>
    </row>
    <row r="20957" spans="1:7" x14ac:dyDescent="0.45">
      <c r="A20957">
        <v>5255929</v>
      </c>
      <c r="B20957">
        <v>10</v>
      </c>
      <c r="C20957" s="11">
        <v>43573.669317129628</v>
      </c>
      <c r="D20957" s="11">
        <v>43573.670370370368</v>
      </c>
      <c r="E20957" s="12">
        <v>9812</v>
      </c>
      <c r="F20957" s="12">
        <v>9810</v>
      </c>
      <c r="G20957">
        <v>116701</v>
      </c>
    </row>
    <row r="20958" spans="1:7" x14ac:dyDescent="0.45">
      <c r="A20958">
        <v>5255929</v>
      </c>
      <c r="B20958">
        <v>10</v>
      </c>
      <c r="C20958" s="11">
        <v>43573.669247685182</v>
      </c>
      <c r="D20958" s="11">
        <v>43573.669317129628</v>
      </c>
      <c r="E20958" s="12">
        <v>8600</v>
      </c>
      <c r="F20958" s="12">
        <v>8570</v>
      </c>
      <c r="G20958">
        <v>112331</v>
      </c>
    </row>
    <row r="20959" spans="1:7" x14ac:dyDescent="0.45">
      <c r="A20959">
        <v>5255929</v>
      </c>
      <c r="B20959">
        <v>10</v>
      </c>
      <c r="C20959" s="11">
        <v>43573.669247685182</v>
      </c>
      <c r="D20959" s="11">
        <v>43573.669317129628</v>
      </c>
      <c r="E20959" s="12">
        <v>8500</v>
      </c>
      <c r="F20959" s="12">
        <v>8500</v>
      </c>
      <c r="G20959">
        <v>112194</v>
      </c>
    </row>
    <row r="20960" spans="1:7" x14ac:dyDescent="0.45">
      <c r="A20960">
        <v>5255930</v>
      </c>
      <c r="B20960">
        <v>3</v>
      </c>
      <c r="C20960" s="11">
        <v>43573.685578703706</v>
      </c>
      <c r="D20960" s="11">
        <v>43573.687349537038</v>
      </c>
      <c r="E20960" s="12">
        <v>12079.5</v>
      </c>
      <c r="F20960" s="12">
        <v>12072</v>
      </c>
      <c r="G20960">
        <v>112144</v>
      </c>
    </row>
    <row r="20961" spans="1:7" x14ac:dyDescent="0.45">
      <c r="A20961">
        <v>5255930</v>
      </c>
      <c r="B20961">
        <v>3</v>
      </c>
      <c r="C20961" s="11">
        <v>43573.687361111108</v>
      </c>
      <c r="D20961" s="11">
        <v>43573.688368055555</v>
      </c>
      <c r="E20961" s="12">
        <v>9825.75</v>
      </c>
      <c r="F20961" s="12">
        <v>9830</v>
      </c>
      <c r="G20961">
        <v>116701</v>
      </c>
    </row>
    <row r="20962" spans="1:7" x14ac:dyDescent="0.45">
      <c r="A20962">
        <v>5255930</v>
      </c>
      <c r="B20962">
        <v>3</v>
      </c>
      <c r="C20962" s="11">
        <v>43573.685578703706</v>
      </c>
      <c r="D20962" s="11">
        <v>43573.687349537038</v>
      </c>
      <c r="E20962" s="12">
        <v>8573.75</v>
      </c>
      <c r="F20962" s="12">
        <v>8570</v>
      </c>
      <c r="G20962">
        <v>112331</v>
      </c>
    </row>
    <row r="20963" spans="1:7" x14ac:dyDescent="0.45">
      <c r="A20963">
        <v>5255930</v>
      </c>
      <c r="B20963">
        <v>3</v>
      </c>
      <c r="C20963" s="11">
        <v>43573.685578703706</v>
      </c>
      <c r="D20963" s="11">
        <v>43573.687349537038</v>
      </c>
      <c r="E20963" s="12">
        <v>8525</v>
      </c>
      <c r="F20963" s="12">
        <v>8550</v>
      </c>
      <c r="G20963">
        <v>112194</v>
      </c>
    </row>
    <row r="20964" spans="1:7" x14ac:dyDescent="0.45">
      <c r="A20964">
        <v>5255930</v>
      </c>
      <c r="B20964">
        <v>6</v>
      </c>
      <c r="C20964" s="11">
        <v>43573.720081018517</v>
      </c>
      <c r="D20964" s="11">
        <v>43573.721134259256</v>
      </c>
      <c r="E20964" s="12">
        <v>9832</v>
      </c>
      <c r="F20964" s="12">
        <v>9844</v>
      </c>
      <c r="G20964">
        <v>116701</v>
      </c>
    </row>
    <row r="20965" spans="1:7" x14ac:dyDescent="0.45">
      <c r="A20965">
        <v>5255930</v>
      </c>
      <c r="B20965">
        <v>6</v>
      </c>
      <c r="C20965" s="11">
        <v>43573.718449074076</v>
      </c>
      <c r="D20965" s="11">
        <v>43573.720069444447</v>
      </c>
      <c r="E20965" s="12">
        <v>8588</v>
      </c>
      <c r="F20965" s="12">
        <v>8570</v>
      </c>
      <c r="G20965">
        <v>112331</v>
      </c>
    </row>
    <row r="20966" spans="1:7" x14ac:dyDescent="0.45">
      <c r="A20966">
        <v>5255931</v>
      </c>
      <c r="B20966">
        <v>9</v>
      </c>
      <c r="C20966" s="11">
        <v>43573.787233796298</v>
      </c>
      <c r="D20966" s="11">
        <v>43573.787303240744</v>
      </c>
      <c r="E20966" s="12">
        <v>11992</v>
      </c>
      <c r="F20966" s="12">
        <v>11990</v>
      </c>
      <c r="G20966">
        <v>112142</v>
      </c>
    </row>
    <row r="20967" spans="1:7" x14ac:dyDescent="0.45">
      <c r="A20967">
        <v>5255931</v>
      </c>
      <c r="B20967">
        <v>9</v>
      </c>
      <c r="C20967" s="11">
        <v>43573.787303240744</v>
      </c>
      <c r="D20967" s="11">
        <v>43573.788414351853</v>
      </c>
      <c r="E20967" s="12">
        <v>9791</v>
      </c>
      <c r="F20967" s="12">
        <v>9792</v>
      </c>
      <c r="G20967">
        <v>116701</v>
      </c>
    </row>
    <row r="20968" spans="1:7" x14ac:dyDescent="0.45">
      <c r="A20968">
        <v>5255931</v>
      </c>
      <c r="B20968">
        <v>9</v>
      </c>
      <c r="C20968" s="11">
        <v>43573.788414351853</v>
      </c>
      <c r="D20968" s="11">
        <v>43573.790138888886</v>
      </c>
      <c r="E20968" s="12">
        <v>8631.5</v>
      </c>
      <c r="F20968" s="12">
        <v>8624</v>
      </c>
      <c r="G20968">
        <v>112272</v>
      </c>
    </row>
    <row r="20969" spans="1:7" x14ac:dyDescent="0.45">
      <c r="A20969">
        <v>5255931</v>
      </c>
      <c r="B20969">
        <v>9</v>
      </c>
      <c r="C20969" s="11">
        <v>43573.787233796298</v>
      </c>
      <c r="D20969" s="11">
        <v>43573.787303240744</v>
      </c>
      <c r="E20969" s="12">
        <v>8575</v>
      </c>
      <c r="F20969" s="12">
        <v>8570</v>
      </c>
      <c r="G20969">
        <v>112331</v>
      </c>
    </row>
    <row r="20970" spans="1:7" x14ac:dyDescent="0.45">
      <c r="A20970">
        <v>5255931</v>
      </c>
      <c r="B20970">
        <v>9</v>
      </c>
      <c r="C20970" s="11">
        <v>43573.787233796298</v>
      </c>
      <c r="D20970" s="11">
        <v>43573.787303240744</v>
      </c>
      <c r="E20970" s="12">
        <v>8522.5</v>
      </c>
      <c r="F20970" s="12">
        <v>8550</v>
      </c>
      <c r="G20970">
        <v>112194</v>
      </c>
    </row>
    <row r="20971" spans="1:7" x14ac:dyDescent="0.45">
      <c r="A20971">
        <v>5255931</v>
      </c>
      <c r="B20971">
        <v>10</v>
      </c>
      <c r="C20971" s="11">
        <v>43573.79184027778</v>
      </c>
      <c r="D20971" s="11">
        <v>43573.793946759259</v>
      </c>
      <c r="E20971" s="12">
        <v>11994</v>
      </c>
      <c r="F20971" s="12">
        <v>11952</v>
      </c>
      <c r="G20971">
        <v>112142</v>
      </c>
    </row>
    <row r="20972" spans="1:7" x14ac:dyDescent="0.45">
      <c r="A20972">
        <v>5255931</v>
      </c>
      <c r="B20972">
        <v>10</v>
      </c>
      <c r="C20972" s="11">
        <v>43573.793958333335</v>
      </c>
      <c r="D20972" s="11">
        <v>43573.795011574075</v>
      </c>
      <c r="E20972" s="12">
        <v>9790</v>
      </c>
      <c r="F20972" s="12">
        <v>9792</v>
      </c>
      <c r="G20972">
        <v>116701</v>
      </c>
    </row>
    <row r="20973" spans="1:7" x14ac:dyDescent="0.45">
      <c r="A20973">
        <v>5255499</v>
      </c>
      <c r="B20973">
        <v>10</v>
      </c>
      <c r="C20973" s="11">
        <v>43577.288437499999</v>
      </c>
      <c r="D20973" s="11">
        <v>43577.290416666663</v>
      </c>
      <c r="E20973" s="12">
        <v>12066.4</v>
      </c>
      <c r="F20973" s="12">
        <v>12066</v>
      </c>
      <c r="G20973">
        <v>112144</v>
      </c>
    </row>
    <row r="20974" spans="1:7" x14ac:dyDescent="0.45">
      <c r="A20974">
        <v>5255499</v>
      </c>
      <c r="B20974">
        <v>10</v>
      </c>
      <c r="C20974" s="11">
        <v>43577.290416666663</v>
      </c>
      <c r="D20974" s="11">
        <v>43577.291331018518</v>
      </c>
      <c r="E20974" s="12">
        <v>9465.2000000000007</v>
      </c>
      <c r="F20974" s="12">
        <v>9470</v>
      </c>
      <c r="G20974">
        <v>116701</v>
      </c>
    </row>
    <row r="20975" spans="1:7" x14ac:dyDescent="0.45">
      <c r="A20975">
        <v>5255499</v>
      </c>
      <c r="B20975">
        <v>10</v>
      </c>
      <c r="C20975" s="11">
        <v>43577.288437499999</v>
      </c>
      <c r="D20975" s="11">
        <v>43577.290416666663</v>
      </c>
      <c r="E20975" s="12">
        <v>8560</v>
      </c>
      <c r="F20975" s="12">
        <v>8550</v>
      </c>
      <c r="G20975">
        <v>2190</v>
      </c>
    </row>
    <row r="20976" spans="1:7" x14ac:dyDescent="0.45">
      <c r="A20976">
        <v>5255899</v>
      </c>
      <c r="B20976">
        <v>10</v>
      </c>
      <c r="C20976" s="11">
        <v>43577.350428240738</v>
      </c>
      <c r="D20976" s="11">
        <v>43577.350891203707</v>
      </c>
      <c r="E20976" s="12">
        <v>9230</v>
      </c>
      <c r="F20976" s="12">
        <v>9234</v>
      </c>
      <c r="G20976">
        <v>112149</v>
      </c>
    </row>
    <row r="20977" spans="1:7" x14ac:dyDescent="0.45">
      <c r="A20977">
        <v>5255899</v>
      </c>
      <c r="B20977">
        <v>10</v>
      </c>
      <c r="C20977" s="11">
        <v>43577.350902777776</v>
      </c>
      <c r="D20977" s="11">
        <v>43577.351736111108</v>
      </c>
      <c r="E20977" s="12">
        <v>9596</v>
      </c>
      <c r="F20977" s="12">
        <v>9590</v>
      </c>
      <c r="G20977">
        <v>116701</v>
      </c>
    </row>
    <row r="20978" spans="1:7" x14ac:dyDescent="0.45">
      <c r="A20978">
        <v>5255899</v>
      </c>
      <c r="B20978">
        <v>10</v>
      </c>
      <c r="C20978" s="11">
        <v>43577.348900462966</v>
      </c>
      <c r="D20978" s="11">
        <v>43577.350428240738</v>
      </c>
      <c r="E20978" s="12">
        <v>8550</v>
      </c>
      <c r="F20978" s="12">
        <v>8550</v>
      </c>
      <c r="G20978">
        <v>112202</v>
      </c>
    </row>
    <row r="20979" spans="1:7" x14ac:dyDescent="0.45">
      <c r="A20979">
        <v>5255908</v>
      </c>
      <c r="B20979">
        <v>9</v>
      </c>
      <c r="C20979" s="11">
        <v>43577.396539351852</v>
      </c>
      <c r="D20979" s="11">
        <v>43577.398518518516</v>
      </c>
      <c r="E20979" s="12">
        <v>11915</v>
      </c>
      <c r="F20979" s="12">
        <v>11930</v>
      </c>
      <c r="G20979">
        <v>112144</v>
      </c>
    </row>
    <row r="20980" spans="1:7" x14ac:dyDescent="0.45">
      <c r="A20980">
        <v>5255908</v>
      </c>
      <c r="B20980">
        <v>9</v>
      </c>
      <c r="C20980" s="11">
        <v>43577.398518518516</v>
      </c>
      <c r="D20980" s="11">
        <v>43577.399664351855</v>
      </c>
      <c r="E20980" s="12">
        <v>9721</v>
      </c>
      <c r="F20980" s="12">
        <v>9724</v>
      </c>
      <c r="G20980">
        <v>116701</v>
      </c>
    </row>
    <row r="20981" spans="1:7" x14ac:dyDescent="0.45">
      <c r="A20981">
        <v>5255908</v>
      </c>
      <c r="B20981">
        <v>9</v>
      </c>
      <c r="C20981" s="11">
        <v>43577.398518518516</v>
      </c>
      <c r="D20981" s="11">
        <v>43577.399664351855</v>
      </c>
      <c r="E20981" s="12">
        <v>8550</v>
      </c>
      <c r="F20981" s="12">
        <v>8550</v>
      </c>
      <c r="G20981">
        <v>112202</v>
      </c>
    </row>
    <row r="20982" spans="1:7" x14ac:dyDescent="0.45">
      <c r="A20982">
        <v>5255908</v>
      </c>
      <c r="B20982">
        <v>9</v>
      </c>
      <c r="C20982" s="11">
        <v>43577.396539351852</v>
      </c>
      <c r="D20982" s="11">
        <v>43577.398518518516</v>
      </c>
      <c r="E20982" s="12">
        <v>8700</v>
      </c>
      <c r="F20982" s="12">
        <v>8700</v>
      </c>
      <c r="G20982">
        <v>112281</v>
      </c>
    </row>
    <row r="20983" spans="1:7" x14ac:dyDescent="0.45">
      <c r="A20983">
        <v>5255908</v>
      </c>
      <c r="B20983">
        <v>9</v>
      </c>
      <c r="C20983" s="11">
        <v>43577.396539351852</v>
      </c>
      <c r="D20983" s="11">
        <v>43577.398518518516</v>
      </c>
      <c r="E20983" s="12">
        <v>8550</v>
      </c>
      <c r="F20983" s="12">
        <v>8550</v>
      </c>
      <c r="G20983">
        <v>2190</v>
      </c>
    </row>
    <row r="20984" spans="1:7" x14ac:dyDescent="0.45">
      <c r="A20984">
        <v>5255908</v>
      </c>
      <c r="B20984">
        <v>10</v>
      </c>
      <c r="C20984" s="11">
        <v>43577.401284722226</v>
      </c>
      <c r="D20984" s="11">
        <v>43577.40315972222</v>
      </c>
      <c r="E20984" s="12">
        <v>11900</v>
      </c>
      <c r="F20984" s="12">
        <v>11884</v>
      </c>
      <c r="G20984">
        <v>112144</v>
      </c>
    </row>
    <row r="20985" spans="1:7" x14ac:dyDescent="0.45">
      <c r="A20985">
        <v>5255908</v>
      </c>
      <c r="B20985">
        <v>10</v>
      </c>
      <c r="C20985" s="11">
        <v>43577.401284722226</v>
      </c>
      <c r="D20985" s="11">
        <v>43577.40315972222</v>
      </c>
      <c r="E20985" s="12">
        <v>8550</v>
      </c>
      <c r="F20985" s="12">
        <v>8550</v>
      </c>
      <c r="G20985">
        <v>112202</v>
      </c>
    </row>
    <row r="20986" spans="1:7" x14ac:dyDescent="0.45">
      <c r="A20986">
        <v>5255908</v>
      </c>
      <c r="B20986">
        <v>10</v>
      </c>
      <c r="C20986" s="11">
        <v>43577.401284722226</v>
      </c>
      <c r="D20986" s="11">
        <v>43577.40315972222</v>
      </c>
      <c r="E20986" s="12">
        <v>8550</v>
      </c>
      <c r="F20986" s="12">
        <v>8550</v>
      </c>
      <c r="G20986">
        <v>2190</v>
      </c>
    </row>
    <row r="20987" spans="1:7" x14ac:dyDescent="0.45">
      <c r="A20987">
        <v>5255898</v>
      </c>
      <c r="B20987">
        <v>2</v>
      </c>
      <c r="C20987" s="11">
        <v>43577.416412037041</v>
      </c>
      <c r="D20987" s="11">
        <v>43577.418368055558</v>
      </c>
      <c r="E20987" s="12">
        <v>12021</v>
      </c>
      <c r="F20987" s="12">
        <v>12038</v>
      </c>
      <c r="G20987">
        <v>112144</v>
      </c>
    </row>
    <row r="20988" spans="1:7" x14ac:dyDescent="0.45">
      <c r="A20988">
        <v>5255898</v>
      </c>
      <c r="B20988">
        <v>2</v>
      </c>
      <c r="C20988" s="11">
        <v>43577.418368055558</v>
      </c>
      <c r="D20988" s="11">
        <v>43577.419178240743</v>
      </c>
      <c r="E20988" s="12">
        <v>9509.7800000000007</v>
      </c>
      <c r="F20988" s="12">
        <v>9512</v>
      </c>
      <c r="G20988">
        <v>116701</v>
      </c>
    </row>
    <row r="20989" spans="1:7" x14ac:dyDescent="0.45">
      <c r="A20989">
        <v>5255898</v>
      </c>
      <c r="B20989">
        <v>2</v>
      </c>
      <c r="C20989" s="11">
        <v>43577.419178240743</v>
      </c>
      <c r="D20989" s="11">
        <v>43577.419872685183</v>
      </c>
      <c r="E20989" s="12">
        <v>8549.7800000000007</v>
      </c>
      <c r="F20989" s="12">
        <v>8552</v>
      </c>
      <c r="G20989">
        <v>112272</v>
      </c>
    </row>
    <row r="20990" spans="1:7" x14ac:dyDescent="0.45">
      <c r="A20990">
        <v>5255898</v>
      </c>
      <c r="B20990">
        <v>2</v>
      </c>
      <c r="C20990" s="11">
        <v>43577.416412037041</v>
      </c>
      <c r="D20990" s="11">
        <v>43577.418368055558</v>
      </c>
      <c r="E20990" s="12">
        <v>8598.89</v>
      </c>
      <c r="F20990" s="12">
        <v>8600</v>
      </c>
      <c r="G20990">
        <v>112202</v>
      </c>
    </row>
    <row r="20991" spans="1:7" x14ac:dyDescent="0.45">
      <c r="A20991">
        <v>5255898</v>
      </c>
      <c r="B20991">
        <v>2</v>
      </c>
      <c r="C20991" s="11">
        <v>43577.416412037041</v>
      </c>
      <c r="D20991" s="11">
        <v>43577.418368055558</v>
      </c>
      <c r="E20991" s="12">
        <v>8697.7800000000007</v>
      </c>
      <c r="F20991" s="12">
        <v>8700</v>
      </c>
      <c r="G20991">
        <v>112281</v>
      </c>
    </row>
    <row r="20992" spans="1:7" x14ac:dyDescent="0.45">
      <c r="A20992">
        <v>5255898</v>
      </c>
      <c r="B20992">
        <v>2</v>
      </c>
      <c r="C20992" s="11">
        <v>43577.416412037041</v>
      </c>
      <c r="D20992" s="11">
        <v>43577.418368055558</v>
      </c>
      <c r="E20992" s="12">
        <v>8527.2199999999993</v>
      </c>
      <c r="F20992" s="12">
        <v>8500</v>
      </c>
      <c r="G20992">
        <v>112194</v>
      </c>
    </row>
    <row r="20993" spans="1:7" x14ac:dyDescent="0.45">
      <c r="A20993">
        <v>5255898</v>
      </c>
      <c r="B20993">
        <v>2</v>
      </c>
      <c r="C20993" s="11">
        <v>43577.416412037041</v>
      </c>
      <c r="D20993" s="11">
        <v>43577.418368055558</v>
      </c>
      <c r="E20993" s="12">
        <v>8593.33</v>
      </c>
      <c r="F20993" s="12">
        <v>8600</v>
      </c>
      <c r="G20993">
        <v>2190</v>
      </c>
    </row>
    <row r="20994" spans="1:7" x14ac:dyDescent="0.45">
      <c r="A20994">
        <v>5255898</v>
      </c>
      <c r="B20994">
        <v>3</v>
      </c>
      <c r="C20994" s="11">
        <v>43577.421412037038</v>
      </c>
      <c r="D20994" s="11">
        <v>43577.423530092594</v>
      </c>
      <c r="E20994" s="12">
        <v>12018.88</v>
      </c>
      <c r="F20994" s="12">
        <v>12026</v>
      </c>
      <c r="G20994">
        <v>112144</v>
      </c>
    </row>
    <row r="20995" spans="1:7" x14ac:dyDescent="0.45">
      <c r="A20995">
        <v>5255898</v>
      </c>
      <c r="B20995">
        <v>3</v>
      </c>
      <c r="C20995" s="11">
        <v>43577.423530092594</v>
      </c>
      <c r="D20995" s="11">
        <v>43577.424513888887</v>
      </c>
      <c r="E20995" s="12">
        <v>9509.5</v>
      </c>
      <c r="F20995" s="12">
        <v>9510</v>
      </c>
      <c r="G20995">
        <v>116701</v>
      </c>
    </row>
    <row r="20996" spans="1:7" x14ac:dyDescent="0.45">
      <c r="A20996">
        <v>5255898</v>
      </c>
      <c r="B20996">
        <v>3</v>
      </c>
      <c r="C20996" s="11">
        <v>43577.424525462964</v>
      </c>
      <c r="D20996" s="11">
        <v>43577.42527777778</v>
      </c>
      <c r="E20996" s="12">
        <v>8549.5</v>
      </c>
      <c r="F20996" s="12">
        <v>8550</v>
      </c>
      <c r="G20996">
        <v>112272</v>
      </c>
    </row>
    <row r="20997" spans="1:7" x14ac:dyDescent="0.45">
      <c r="A20997">
        <v>5255898</v>
      </c>
      <c r="B20997">
        <v>3</v>
      </c>
      <c r="C20997" s="11">
        <v>43577.421412037038</v>
      </c>
      <c r="D20997" s="11">
        <v>43577.423530092594</v>
      </c>
      <c r="E20997" s="12">
        <v>8598.75</v>
      </c>
      <c r="F20997" s="12">
        <v>8600</v>
      </c>
      <c r="G20997">
        <v>112202</v>
      </c>
    </row>
    <row r="20998" spans="1:7" x14ac:dyDescent="0.45">
      <c r="A20998">
        <v>5255898</v>
      </c>
      <c r="B20998">
        <v>3</v>
      </c>
      <c r="C20998" s="11">
        <v>43577.421412037038</v>
      </c>
      <c r="D20998" s="11">
        <v>43577.423530092594</v>
      </c>
      <c r="E20998" s="12">
        <v>8697.5</v>
      </c>
      <c r="F20998" s="12">
        <v>8700</v>
      </c>
      <c r="G20998">
        <v>112281</v>
      </c>
    </row>
    <row r="20999" spans="1:7" x14ac:dyDescent="0.45">
      <c r="A20999">
        <v>5255898</v>
      </c>
      <c r="B20999">
        <v>3</v>
      </c>
      <c r="C20999" s="11">
        <v>43577.421412037038</v>
      </c>
      <c r="D20999" s="11">
        <v>43577.423530092594</v>
      </c>
      <c r="E20999" s="12">
        <v>8530.6299999999992</v>
      </c>
      <c r="F20999" s="12">
        <v>8550</v>
      </c>
      <c r="G20999">
        <v>112194</v>
      </c>
    </row>
    <row r="21000" spans="1:7" x14ac:dyDescent="0.45">
      <c r="A21000">
        <v>5255898</v>
      </c>
      <c r="B21000">
        <v>3</v>
      </c>
      <c r="C21000" s="11">
        <v>43577.421412037038</v>
      </c>
      <c r="D21000" s="11">
        <v>43577.423530092594</v>
      </c>
      <c r="E21000" s="12">
        <v>8592.5</v>
      </c>
      <c r="F21000" s="12">
        <v>8600</v>
      </c>
      <c r="G21000">
        <v>2190</v>
      </c>
    </row>
    <row r="21001" spans="1:7" x14ac:dyDescent="0.45">
      <c r="A21001">
        <v>5255898</v>
      </c>
      <c r="B21001">
        <v>4</v>
      </c>
      <c r="C21001" s="11">
        <v>43577.428530092591</v>
      </c>
      <c r="D21001" s="11">
        <v>43577.428761574076</v>
      </c>
      <c r="E21001" s="12">
        <v>12017.86</v>
      </c>
      <c r="F21001" s="12">
        <v>12004</v>
      </c>
      <c r="G21001">
        <v>112144</v>
      </c>
    </row>
    <row r="21002" spans="1:7" x14ac:dyDescent="0.45">
      <c r="A21002">
        <v>5255898</v>
      </c>
      <c r="B21002">
        <v>4</v>
      </c>
      <c r="C21002" s="11">
        <v>43577.428761574076</v>
      </c>
      <c r="D21002" s="11">
        <v>43577.4297337963</v>
      </c>
      <c r="E21002" s="12">
        <v>9509.43</v>
      </c>
      <c r="F21002" s="12">
        <v>9512</v>
      </c>
      <c r="G21002">
        <v>116701</v>
      </c>
    </row>
    <row r="21003" spans="1:7" x14ac:dyDescent="0.45">
      <c r="A21003">
        <v>5255898</v>
      </c>
      <c r="B21003">
        <v>4</v>
      </c>
      <c r="C21003" s="11">
        <v>43577.4297337963</v>
      </c>
      <c r="D21003" s="11">
        <v>43577.430497685185</v>
      </c>
      <c r="E21003" s="12">
        <v>8549.43</v>
      </c>
      <c r="F21003" s="12">
        <v>8548</v>
      </c>
      <c r="G21003">
        <v>112272</v>
      </c>
    </row>
    <row r="21004" spans="1:7" x14ac:dyDescent="0.45">
      <c r="A21004">
        <v>5255898</v>
      </c>
      <c r="B21004">
        <v>4</v>
      </c>
      <c r="C21004" s="11">
        <v>43577.428530092591</v>
      </c>
      <c r="D21004" s="11">
        <v>43577.428761574076</v>
      </c>
      <c r="E21004" s="12">
        <v>8598.57</v>
      </c>
      <c r="F21004" s="12">
        <v>8600</v>
      </c>
      <c r="G21004">
        <v>112202</v>
      </c>
    </row>
    <row r="21005" spans="1:7" x14ac:dyDescent="0.45">
      <c r="A21005">
        <v>5255898</v>
      </c>
      <c r="B21005">
        <v>4</v>
      </c>
      <c r="C21005" s="11">
        <v>43577.428530092591</v>
      </c>
      <c r="D21005" s="11">
        <v>43577.428761574076</v>
      </c>
      <c r="E21005" s="12">
        <v>8697.14</v>
      </c>
      <c r="F21005" s="12">
        <v>8700</v>
      </c>
      <c r="G21005">
        <v>112281</v>
      </c>
    </row>
    <row r="21006" spans="1:7" x14ac:dyDescent="0.45">
      <c r="A21006">
        <v>5255898</v>
      </c>
      <c r="B21006">
        <v>4</v>
      </c>
      <c r="C21006" s="11">
        <v>43577.428530092591</v>
      </c>
      <c r="D21006" s="11">
        <v>43577.428761574076</v>
      </c>
      <c r="E21006" s="12">
        <v>8527.86</v>
      </c>
      <c r="F21006" s="12">
        <v>8500</v>
      </c>
      <c r="G21006">
        <v>112194</v>
      </c>
    </row>
    <row r="21007" spans="1:7" x14ac:dyDescent="0.45">
      <c r="A21007">
        <v>5255898</v>
      </c>
      <c r="B21007">
        <v>4</v>
      </c>
      <c r="C21007" s="11">
        <v>43577.428530092591</v>
      </c>
      <c r="D21007" s="11">
        <v>43577.428761574076</v>
      </c>
      <c r="E21007" s="12">
        <v>8591.43</v>
      </c>
      <c r="F21007" s="12">
        <v>8600</v>
      </c>
      <c r="G21007">
        <v>2190</v>
      </c>
    </row>
    <row r="21008" spans="1:7" x14ac:dyDescent="0.45">
      <c r="A21008">
        <v>5255898</v>
      </c>
      <c r="B21008">
        <v>5</v>
      </c>
      <c r="C21008" s="11">
        <v>43577.43378472222</v>
      </c>
      <c r="D21008" s="11">
        <v>43577.434027777781</v>
      </c>
      <c r="E21008" s="12">
        <v>12020.17</v>
      </c>
      <c r="F21008" s="12">
        <v>12030</v>
      </c>
      <c r="G21008">
        <v>112144</v>
      </c>
    </row>
    <row r="21009" spans="1:7" x14ac:dyDescent="0.45">
      <c r="A21009">
        <v>5255898</v>
      </c>
      <c r="B21009">
        <v>5</v>
      </c>
      <c r="C21009" s="11">
        <v>43577.434027777781</v>
      </c>
      <c r="D21009" s="11">
        <v>43577.434988425928</v>
      </c>
      <c r="E21009" s="12">
        <v>9509</v>
      </c>
      <c r="F21009" s="12">
        <v>9510</v>
      </c>
      <c r="G21009">
        <v>116701</v>
      </c>
    </row>
    <row r="21010" spans="1:7" x14ac:dyDescent="0.45">
      <c r="A21010">
        <v>5255898</v>
      </c>
      <c r="B21010">
        <v>5</v>
      </c>
      <c r="C21010" s="11">
        <v>43577.435925925929</v>
      </c>
      <c r="D21010" s="11">
        <v>43577.436053240737</v>
      </c>
      <c r="E21010" s="12">
        <v>8549.67</v>
      </c>
      <c r="F21010" s="12">
        <v>8550</v>
      </c>
      <c r="G21010">
        <v>112272</v>
      </c>
    </row>
    <row r="21011" spans="1:7" x14ac:dyDescent="0.45">
      <c r="A21011">
        <v>5255898</v>
      </c>
      <c r="B21011">
        <v>5</v>
      </c>
      <c r="C21011" s="11">
        <v>43577.43378472222</v>
      </c>
      <c r="D21011" s="11">
        <v>43577.434027777781</v>
      </c>
      <c r="E21011" s="12">
        <v>8598.33</v>
      </c>
      <c r="F21011" s="12">
        <v>8600</v>
      </c>
      <c r="G21011">
        <v>112202</v>
      </c>
    </row>
    <row r="21012" spans="1:7" x14ac:dyDescent="0.45">
      <c r="A21012">
        <v>5255898</v>
      </c>
      <c r="B21012">
        <v>5</v>
      </c>
      <c r="C21012" s="11">
        <v>43577.43378472222</v>
      </c>
      <c r="D21012" s="11">
        <v>43577.434027777781</v>
      </c>
      <c r="E21012" s="12">
        <v>8696.67</v>
      </c>
      <c r="F21012" s="12">
        <v>8700</v>
      </c>
      <c r="G21012">
        <v>112281</v>
      </c>
    </row>
    <row r="21013" spans="1:7" x14ac:dyDescent="0.45">
      <c r="A21013">
        <v>5255898</v>
      </c>
      <c r="B21013">
        <v>5</v>
      </c>
      <c r="C21013" s="11">
        <v>43577.43378472222</v>
      </c>
      <c r="D21013" s="11">
        <v>43577.434027777781</v>
      </c>
      <c r="E21013" s="12">
        <v>8532.5</v>
      </c>
      <c r="F21013" s="12">
        <v>8550</v>
      </c>
      <c r="G21013">
        <v>112194</v>
      </c>
    </row>
    <row r="21014" spans="1:7" x14ac:dyDescent="0.45">
      <c r="A21014">
        <v>5255898</v>
      </c>
      <c r="B21014">
        <v>5</v>
      </c>
      <c r="C21014" s="11">
        <v>43577.43378472222</v>
      </c>
      <c r="D21014" s="11">
        <v>43577.434027777781</v>
      </c>
      <c r="E21014" s="12">
        <v>8590</v>
      </c>
      <c r="F21014" s="12">
        <v>8600</v>
      </c>
      <c r="G21014">
        <v>2190</v>
      </c>
    </row>
    <row r="21015" spans="1:7" x14ac:dyDescent="0.45">
      <c r="A21015">
        <v>5255898</v>
      </c>
      <c r="B21015">
        <v>6</v>
      </c>
      <c r="C21015" s="11">
        <v>43577.437604166669</v>
      </c>
      <c r="D21015" s="11">
        <v>43577.43959490741</v>
      </c>
      <c r="E21015" s="12">
        <v>12018.2</v>
      </c>
      <c r="F21015" s="12">
        <v>12022</v>
      </c>
      <c r="G21015">
        <v>112144</v>
      </c>
    </row>
    <row r="21016" spans="1:7" x14ac:dyDescent="0.45">
      <c r="A21016">
        <v>5255898</v>
      </c>
      <c r="B21016">
        <v>6</v>
      </c>
      <c r="C21016" s="11">
        <v>43577.43959490741</v>
      </c>
      <c r="D21016" s="11">
        <v>43577.440567129626</v>
      </c>
      <c r="E21016" s="12">
        <v>9508.7999999999993</v>
      </c>
      <c r="F21016" s="12">
        <v>9506</v>
      </c>
      <c r="G21016">
        <v>116701</v>
      </c>
    </row>
    <row r="21017" spans="1:7" x14ac:dyDescent="0.45">
      <c r="A21017">
        <v>5255898</v>
      </c>
      <c r="B21017">
        <v>6</v>
      </c>
      <c r="C21017" s="11">
        <v>43577.440567129626</v>
      </c>
      <c r="D21017" s="11">
        <v>43577.440567129626</v>
      </c>
      <c r="E21017" s="12">
        <v>8549.6</v>
      </c>
      <c r="F21017" s="12">
        <v>8548</v>
      </c>
      <c r="G21017">
        <v>112272</v>
      </c>
    </row>
    <row r="21018" spans="1:7" x14ac:dyDescent="0.45">
      <c r="A21018">
        <v>5255898</v>
      </c>
      <c r="B21018">
        <v>6</v>
      </c>
      <c r="C21018" s="11">
        <v>43577.437604166669</v>
      </c>
      <c r="D21018" s="11">
        <v>43577.43959490741</v>
      </c>
      <c r="E21018" s="12">
        <v>8598</v>
      </c>
      <c r="F21018" s="12">
        <v>8600</v>
      </c>
      <c r="G21018">
        <v>112202</v>
      </c>
    </row>
    <row r="21019" spans="1:7" x14ac:dyDescent="0.45">
      <c r="A21019">
        <v>5255898</v>
      </c>
      <c r="B21019">
        <v>6</v>
      </c>
      <c r="C21019" s="11">
        <v>43577.437604166669</v>
      </c>
      <c r="D21019" s="11">
        <v>43577.43959490741</v>
      </c>
      <c r="E21019" s="12">
        <v>8696</v>
      </c>
      <c r="F21019" s="12">
        <v>8700</v>
      </c>
      <c r="G21019">
        <v>112281</v>
      </c>
    </row>
    <row r="21020" spans="1:7" x14ac:dyDescent="0.45">
      <c r="A21020">
        <v>5255898</v>
      </c>
      <c r="B21020">
        <v>6</v>
      </c>
      <c r="C21020" s="11">
        <v>43577.437604166669</v>
      </c>
      <c r="D21020" s="11">
        <v>43577.43959490741</v>
      </c>
      <c r="E21020" s="12">
        <v>8529</v>
      </c>
      <c r="F21020" s="12">
        <v>8500</v>
      </c>
      <c r="G21020">
        <v>112194</v>
      </c>
    </row>
    <row r="21021" spans="1:7" x14ac:dyDescent="0.45">
      <c r="A21021">
        <v>5255898</v>
      </c>
      <c r="B21021">
        <v>6</v>
      </c>
      <c r="C21021" s="11">
        <v>43577.437604166669</v>
      </c>
      <c r="D21021" s="11">
        <v>43577.43959490741</v>
      </c>
      <c r="E21021" s="12">
        <v>8588</v>
      </c>
      <c r="F21021" s="12">
        <v>8600</v>
      </c>
      <c r="G21021">
        <v>2190</v>
      </c>
    </row>
    <row r="21022" spans="1:7" x14ac:dyDescent="0.45">
      <c r="A21022">
        <v>5255898</v>
      </c>
      <c r="B21022">
        <v>7</v>
      </c>
      <c r="C21022" s="11">
        <v>43577.442881944444</v>
      </c>
      <c r="D21022" s="11">
        <v>43577.444837962961</v>
      </c>
      <c r="E21022" s="12">
        <v>12017.25</v>
      </c>
      <c r="F21022" s="12">
        <v>12016</v>
      </c>
      <c r="G21022">
        <v>112144</v>
      </c>
    </row>
    <row r="21023" spans="1:7" x14ac:dyDescent="0.45">
      <c r="A21023">
        <v>5255898</v>
      </c>
      <c r="B21023">
        <v>7</v>
      </c>
      <c r="C21023" s="11">
        <v>43577.444837962961</v>
      </c>
      <c r="D21023" s="11">
        <v>43577.445810185185</v>
      </c>
      <c r="E21023" s="12">
        <v>9509.5</v>
      </c>
      <c r="F21023" s="12">
        <v>9500</v>
      </c>
      <c r="G21023">
        <v>116701</v>
      </c>
    </row>
    <row r="21024" spans="1:7" x14ac:dyDescent="0.45">
      <c r="A21024">
        <v>5255898</v>
      </c>
      <c r="B21024">
        <v>7</v>
      </c>
      <c r="C21024" s="11">
        <v>43577.446666666663</v>
      </c>
      <c r="D21024" s="11">
        <v>43577.446689814817</v>
      </c>
      <c r="E21024" s="12">
        <v>8550</v>
      </c>
      <c r="F21024" s="12">
        <v>8550</v>
      </c>
      <c r="G21024">
        <v>112272</v>
      </c>
    </row>
    <row r="21025" spans="1:7" x14ac:dyDescent="0.45">
      <c r="A21025">
        <v>5255898</v>
      </c>
      <c r="B21025">
        <v>7</v>
      </c>
      <c r="C21025" s="11">
        <v>43577.442881944444</v>
      </c>
      <c r="D21025" s="11">
        <v>43577.444837962961</v>
      </c>
      <c r="E21025" s="12">
        <v>8597.5</v>
      </c>
      <c r="F21025" s="12">
        <v>8600</v>
      </c>
      <c r="G21025">
        <v>112202</v>
      </c>
    </row>
    <row r="21026" spans="1:7" x14ac:dyDescent="0.45">
      <c r="A21026">
        <v>5255898</v>
      </c>
      <c r="B21026">
        <v>7</v>
      </c>
      <c r="C21026" s="11">
        <v>43577.442881944444</v>
      </c>
      <c r="D21026" s="11">
        <v>43577.444837962961</v>
      </c>
      <c r="E21026" s="12">
        <v>8695</v>
      </c>
      <c r="F21026" s="12">
        <v>8700</v>
      </c>
      <c r="G21026">
        <v>112281</v>
      </c>
    </row>
    <row r="21027" spans="1:7" x14ac:dyDescent="0.45">
      <c r="A21027">
        <v>5255898</v>
      </c>
      <c r="B21027">
        <v>7</v>
      </c>
      <c r="C21027" s="11">
        <v>43577.442881944444</v>
      </c>
      <c r="D21027" s="11">
        <v>43577.444837962961</v>
      </c>
      <c r="E21027" s="12">
        <v>8536.25</v>
      </c>
      <c r="F21027" s="12">
        <v>8550</v>
      </c>
      <c r="G21027">
        <v>112194</v>
      </c>
    </row>
    <row r="21028" spans="1:7" x14ac:dyDescent="0.45">
      <c r="A21028">
        <v>5255898</v>
      </c>
      <c r="B21028">
        <v>7</v>
      </c>
      <c r="C21028" s="11">
        <v>43577.442881944444</v>
      </c>
      <c r="D21028" s="11">
        <v>43577.444837962961</v>
      </c>
      <c r="E21028" s="12">
        <v>8585</v>
      </c>
      <c r="F21028" s="12">
        <v>8600</v>
      </c>
      <c r="G21028">
        <v>2190</v>
      </c>
    </row>
    <row r="21029" spans="1:7" x14ac:dyDescent="0.45">
      <c r="A21029">
        <v>5255898</v>
      </c>
      <c r="B21029">
        <v>10</v>
      </c>
      <c r="C21029" s="11">
        <v>43577.463148148148</v>
      </c>
      <c r="D21029" s="11">
        <v>43577.463599537034</v>
      </c>
      <c r="E21029" s="12">
        <v>8520</v>
      </c>
      <c r="F21029" s="12">
        <v>8520</v>
      </c>
      <c r="G21029">
        <v>112272</v>
      </c>
    </row>
    <row r="21030" spans="1:7" x14ac:dyDescent="0.45">
      <c r="A21030">
        <v>5255898</v>
      </c>
      <c r="B21030">
        <v>10</v>
      </c>
      <c r="C21030" s="11">
        <v>43577.462418981479</v>
      </c>
      <c r="D21030" s="11">
        <v>43577.462453703702</v>
      </c>
      <c r="E21030" s="12">
        <v>8530.6</v>
      </c>
      <c r="F21030" s="12">
        <v>8500</v>
      </c>
      <c r="G21030">
        <v>112202</v>
      </c>
    </row>
    <row r="21031" spans="1:7" x14ac:dyDescent="0.45">
      <c r="A21031">
        <v>5255898</v>
      </c>
      <c r="B21031">
        <v>10</v>
      </c>
      <c r="C21031" s="11">
        <v>43577.462418981479</v>
      </c>
      <c r="D21031" s="11">
        <v>43577.462453703702</v>
      </c>
      <c r="E21031" s="12">
        <v>8527.2999999999993</v>
      </c>
      <c r="F21031" s="12">
        <v>8500</v>
      </c>
      <c r="G21031">
        <v>112194</v>
      </c>
    </row>
    <row r="21032" spans="1:7" x14ac:dyDescent="0.45">
      <c r="A21032">
        <v>5255898</v>
      </c>
      <c r="B21032">
        <v>10</v>
      </c>
      <c r="C21032" s="11">
        <v>43577.462418981479</v>
      </c>
      <c r="D21032" s="11">
        <v>43577.462453703702</v>
      </c>
      <c r="E21032" s="12">
        <v>8483.6</v>
      </c>
      <c r="F21032" s="12">
        <v>8500</v>
      </c>
      <c r="G21032">
        <v>2190</v>
      </c>
    </row>
    <row r="21033" spans="1:7" x14ac:dyDescent="0.45">
      <c r="A21033">
        <v>5255629</v>
      </c>
      <c r="B21033">
        <v>1</v>
      </c>
      <c r="C21033" s="11">
        <v>43577.489606481482</v>
      </c>
      <c r="D21033" s="11">
        <v>43577.491261574076</v>
      </c>
      <c r="E21033" s="12">
        <v>11526.5</v>
      </c>
      <c r="F21033" s="12">
        <v>11538</v>
      </c>
      <c r="G21033">
        <v>112144</v>
      </c>
    </row>
    <row r="21034" spans="1:7" x14ac:dyDescent="0.45">
      <c r="A21034">
        <v>5255629</v>
      </c>
      <c r="B21034">
        <v>1</v>
      </c>
      <c r="C21034" s="11">
        <v>43577.491261574076</v>
      </c>
      <c r="D21034" s="11">
        <v>43577.491782407407</v>
      </c>
      <c r="E21034" s="12">
        <v>9276</v>
      </c>
      <c r="F21034" s="12">
        <v>9274</v>
      </c>
      <c r="G21034">
        <v>112149</v>
      </c>
    </row>
    <row r="21035" spans="1:7" x14ac:dyDescent="0.45">
      <c r="A21035">
        <v>5255629</v>
      </c>
      <c r="B21035">
        <v>1</v>
      </c>
      <c r="C21035" s="11">
        <v>43577.491793981484</v>
      </c>
      <c r="D21035" s="11">
        <v>43577.492418981485</v>
      </c>
      <c r="E21035" s="12">
        <v>9276</v>
      </c>
      <c r="F21035" s="12">
        <v>9272</v>
      </c>
      <c r="G21035">
        <v>116701</v>
      </c>
    </row>
    <row r="21036" spans="1:7" x14ac:dyDescent="0.45">
      <c r="A21036">
        <v>5255858</v>
      </c>
      <c r="B21036">
        <v>10</v>
      </c>
      <c r="C21036" s="11">
        <v>43573.374837962961</v>
      </c>
      <c r="D21036" s="11">
        <v>43573.375</v>
      </c>
      <c r="E21036" s="12">
        <v>8550</v>
      </c>
      <c r="F21036" s="12">
        <v>8550</v>
      </c>
      <c r="G21036">
        <v>112202</v>
      </c>
    </row>
    <row r="21037" spans="1:7" x14ac:dyDescent="0.45">
      <c r="A21037">
        <v>5255854</v>
      </c>
      <c r="B21037">
        <v>2</v>
      </c>
      <c r="C21037" s="11">
        <v>43573.463090277779</v>
      </c>
      <c r="D21037" s="11">
        <v>43573.463252314818</v>
      </c>
      <c r="E21037" s="12">
        <v>11916.22</v>
      </c>
      <c r="F21037" s="12">
        <v>11930</v>
      </c>
      <c r="G21037">
        <v>112144</v>
      </c>
    </row>
    <row r="21038" spans="1:7" x14ac:dyDescent="0.45">
      <c r="A21038">
        <v>5255854</v>
      </c>
      <c r="B21038">
        <v>2</v>
      </c>
      <c r="C21038" s="11">
        <v>43573.463252314818</v>
      </c>
      <c r="D21038" s="11">
        <v>43573.464247685188</v>
      </c>
      <c r="E21038" s="12">
        <v>9724</v>
      </c>
      <c r="F21038" s="12">
        <v>9728</v>
      </c>
      <c r="G21038">
        <v>116701</v>
      </c>
    </row>
    <row r="21039" spans="1:7" x14ac:dyDescent="0.45">
      <c r="A21039">
        <v>5255854</v>
      </c>
      <c r="B21039">
        <v>2</v>
      </c>
      <c r="C21039" s="11">
        <v>43573.463090277779</v>
      </c>
      <c r="D21039" s="11">
        <v>43573.463252314818</v>
      </c>
      <c r="E21039" s="12">
        <v>8577.7800000000007</v>
      </c>
      <c r="F21039" s="12">
        <v>8600</v>
      </c>
      <c r="G21039">
        <v>112202</v>
      </c>
    </row>
    <row r="21040" spans="1:7" x14ac:dyDescent="0.45">
      <c r="A21040">
        <v>5255854</v>
      </c>
      <c r="B21040">
        <v>2</v>
      </c>
      <c r="C21040" s="11">
        <v>43573.463090277779</v>
      </c>
      <c r="D21040" s="11">
        <v>43573.463252314818</v>
      </c>
      <c r="E21040" s="12">
        <v>8700</v>
      </c>
      <c r="F21040" s="12">
        <v>8700</v>
      </c>
      <c r="G21040">
        <v>112281</v>
      </c>
    </row>
    <row r="21041" spans="1:7" x14ac:dyDescent="0.45">
      <c r="A21041">
        <v>5255854</v>
      </c>
      <c r="B21041">
        <v>2</v>
      </c>
      <c r="C21041" s="11">
        <v>43573.463090277779</v>
      </c>
      <c r="D21041" s="11">
        <v>43573.463252314818</v>
      </c>
      <c r="E21041" s="12">
        <v>8583.33</v>
      </c>
      <c r="F21041" s="12">
        <v>8600</v>
      </c>
      <c r="G21041">
        <v>2190</v>
      </c>
    </row>
    <row r="21042" spans="1:7" x14ac:dyDescent="0.45">
      <c r="A21042">
        <v>5255854</v>
      </c>
      <c r="B21042">
        <v>10</v>
      </c>
      <c r="C21042" s="11">
        <v>43573.498715277776</v>
      </c>
      <c r="D21042" s="11">
        <v>43573.500439814816</v>
      </c>
      <c r="E21042" s="12">
        <v>8600</v>
      </c>
      <c r="F21042" s="12">
        <v>8600</v>
      </c>
      <c r="G21042">
        <v>2190</v>
      </c>
    </row>
    <row r="21043" spans="1:7" x14ac:dyDescent="0.45">
      <c r="A21043">
        <v>5255928</v>
      </c>
      <c r="B21043">
        <v>10</v>
      </c>
      <c r="C21043" s="11">
        <v>43573.609467592592</v>
      </c>
      <c r="D21043" s="11">
        <v>43573.611111111109</v>
      </c>
      <c r="E21043" s="12">
        <v>8600</v>
      </c>
      <c r="F21043" s="12">
        <v>8570</v>
      </c>
      <c r="G21043">
        <v>112331</v>
      </c>
    </row>
    <row r="21044" spans="1:7" x14ac:dyDescent="0.45">
      <c r="A21044">
        <v>5255931</v>
      </c>
      <c r="B21044">
        <v>10</v>
      </c>
      <c r="C21044" s="11">
        <v>43573.795011574075</v>
      </c>
      <c r="D21044" s="11">
        <v>43573.796840277777</v>
      </c>
      <c r="E21044" s="12">
        <v>8639</v>
      </c>
      <c r="F21044" s="12">
        <v>8636</v>
      </c>
      <c r="G21044">
        <v>112272</v>
      </c>
    </row>
    <row r="21045" spans="1:7" x14ac:dyDescent="0.45">
      <c r="A21045">
        <v>5255931</v>
      </c>
      <c r="B21045">
        <v>10</v>
      </c>
      <c r="C21045" s="11">
        <v>43573.79184027778</v>
      </c>
      <c r="D21045" s="11">
        <v>43573.793946759259</v>
      </c>
      <c r="E21045" s="12">
        <v>8580</v>
      </c>
      <c r="F21045" s="12">
        <v>8570</v>
      </c>
      <c r="G21045">
        <v>112331</v>
      </c>
    </row>
    <row r="21046" spans="1:7" x14ac:dyDescent="0.45">
      <c r="A21046">
        <v>5255931</v>
      </c>
      <c r="B21046">
        <v>10</v>
      </c>
      <c r="C21046" s="11">
        <v>43573.79184027778</v>
      </c>
      <c r="D21046" s="11">
        <v>43573.793946759259</v>
      </c>
      <c r="E21046" s="12">
        <v>8495</v>
      </c>
      <c r="F21046" s="12">
        <v>8500</v>
      </c>
      <c r="G21046">
        <v>112194</v>
      </c>
    </row>
    <row r="21047" spans="1:7" x14ac:dyDescent="0.45">
      <c r="A21047">
        <v>5255499</v>
      </c>
      <c r="B21047">
        <v>1</v>
      </c>
      <c r="C21047" s="11">
        <v>43577.239120370374</v>
      </c>
      <c r="D21047" s="11">
        <v>43577.241226851853</v>
      </c>
      <c r="E21047" s="12">
        <v>12241.5</v>
      </c>
      <c r="F21047" s="12">
        <v>12240</v>
      </c>
      <c r="G21047">
        <v>112144</v>
      </c>
    </row>
    <row r="21048" spans="1:7" x14ac:dyDescent="0.45">
      <c r="A21048">
        <v>5255499</v>
      </c>
      <c r="B21048">
        <v>1</v>
      </c>
      <c r="C21048" s="11">
        <v>43577.241226851853</v>
      </c>
      <c r="D21048" s="11">
        <v>43577.241990740738</v>
      </c>
      <c r="E21048" s="12">
        <v>9509.5</v>
      </c>
      <c r="F21048" s="12">
        <v>9500</v>
      </c>
      <c r="G21048">
        <v>116701</v>
      </c>
    </row>
    <row r="21049" spans="1:7" x14ac:dyDescent="0.45">
      <c r="A21049">
        <v>5255499</v>
      </c>
      <c r="B21049">
        <v>1</v>
      </c>
      <c r="C21049" s="11">
        <v>43577.241990740738</v>
      </c>
      <c r="D21049" s="11">
        <v>43577.243020833332</v>
      </c>
      <c r="E21049" s="12">
        <v>8575</v>
      </c>
      <c r="F21049" s="12">
        <v>8570</v>
      </c>
      <c r="G21049">
        <v>112272</v>
      </c>
    </row>
    <row r="21050" spans="1:7" x14ac:dyDescent="0.45">
      <c r="A21050">
        <v>5255499</v>
      </c>
      <c r="B21050">
        <v>1</v>
      </c>
      <c r="C21050" s="11">
        <v>43577.239120370374</v>
      </c>
      <c r="D21050" s="11">
        <v>43577.241226851853</v>
      </c>
      <c r="E21050" s="12">
        <v>8574</v>
      </c>
      <c r="F21050" s="12">
        <v>8550</v>
      </c>
      <c r="G21050">
        <v>112221</v>
      </c>
    </row>
    <row r="21051" spans="1:7" x14ac:dyDescent="0.45">
      <c r="A21051">
        <v>5255499</v>
      </c>
      <c r="B21051">
        <v>1</v>
      </c>
      <c r="C21051" s="11">
        <v>43577.239120370374</v>
      </c>
      <c r="D21051" s="11">
        <v>43577.241226851853</v>
      </c>
      <c r="E21051" s="12">
        <v>8600</v>
      </c>
      <c r="F21051" s="12">
        <v>8600</v>
      </c>
      <c r="G21051">
        <v>2190</v>
      </c>
    </row>
    <row r="21052" spans="1:7" x14ac:dyDescent="0.45">
      <c r="A21052">
        <v>5255499</v>
      </c>
      <c r="B21052">
        <v>2</v>
      </c>
      <c r="C21052" s="11">
        <v>43577.244560185187</v>
      </c>
      <c r="D21052" s="11">
        <v>43577.246608796297</v>
      </c>
      <c r="E21052" s="12">
        <v>12241.67</v>
      </c>
      <c r="F21052" s="12">
        <v>12242</v>
      </c>
      <c r="G21052">
        <v>112144</v>
      </c>
    </row>
    <row r="21053" spans="1:7" x14ac:dyDescent="0.45">
      <c r="A21053">
        <v>5255499</v>
      </c>
      <c r="B21053">
        <v>2</v>
      </c>
      <c r="C21053" s="11">
        <v>43577.246608796297</v>
      </c>
      <c r="D21053" s="11">
        <v>43577.247569444444</v>
      </c>
      <c r="E21053" s="12">
        <v>9510.56</v>
      </c>
      <c r="F21053" s="12">
        <v>9516</v>
      </c>
      <c r="G21053">
        <v>116701</v>
      </c>
    </row>
    <row r="21054" spans="1:7" x14ac:dyDescent="0.45">
      <c r="A21054">
        <v>5255499</v>
      </c>
      <c r="B21054">
        <v>2</v>
      </c>
      <c r="C21054" s="11">
        <v>43577.247569444444</v>
      </c>
      <c r="D21054" s="11">
        <v>43577.248680555553</v>
      </c>
      <c r="E21054" s="12">
        <v>8575.56</v>
      </c>
      <c r="F21054" s="12">
        <v>8574</v>
      </c>
      <c r="G21054">
        <v>112272</v>
      </c>
    </row>
    <row r="21055" spans="1:7" x14ac:dyDescent="0.45">
      <c r="A21055">
        <v>5255499</v>
      </c>
      <c r="B21055">
        <v>2</v>
      </c>
      <c r="C21055" s="11">
        <v>43577.244560185187</v>
      </c>
      <c r="D21055" s="11">
        <v>43577.246608796297</v>
      </c>
      <c r="E21055" s="12">
        <v>8576.67</v>
      </c>
      <c r="F21055" s="12">
        <v>8600</v>
      </c>
      <c r="G21055">
        <v>112221</v>
      </c>
    </row>
    <row r="21056" spans="1:7" x14ac:dyDescent="0.45">
      <c r="A21056">
        <v>5255499</v>
      </c>
      <c r="B21056">
        <v>2</v>
      </c>
      <c r="C21056" s="11">
        <v>43577.244560185187</v>
      </c>
      <c r="D21056" s="11">
        <v>43577.246608796297</v>
      </c>
      <c r="E21056" s="12">
        <v>8600</v>
      </c>
      <c r="F21056" s="12">
        <v>8600</v>
      </c>
      <c r="G21056">
        <v>2190</v>
      </c>
    </row>
    <row r="21057" spans="1:7" x14ac:dyDescent="0.45">
      <c r="A21057">
        <v>5255499</v>
      </c>
      <c r="B21057">
        <v>3</v>
      </c>
      <c r="C21057" s="11">
        <v>43577.251250000001</v>
      </c>
      <c r="D21057" s="11">
        <v>43577.253078703703</v>
      </c>
      <c r="E21057" s="12">
        <v>12054.55</v>
      </c>
      <c r="F21057" s="12">
        <v>12058</v>
      </c>
      <c r="G21057">
        <v>112144</v>
      </c>
    </row>
    <row r="21058" spans="1:7" x14ac:dyDescent="0.45">
      <c r="A21058">
        <v>5255499</v>
      </c>
      <c r="B21058">
        <v>3</v>
      </c>
      <c r="C21058" s="11">
        <v>43577.25309027778</v>
      </c>
      <c r="D21058" s="11">
        <v>43577.254004629627</v>
      </c>
      <c r="E21058" s="12">
        <v>9459.4</v>
      </c>
      <c r="F21058" s="12">
        <v>9454</v>
      </c>
      <c r="G21058">
        <v>116701</v>
      </c>
    </row>
    <row r="21059" spans="1:7" x14ac:dyDescent="0.45">
      <c r="A21059">
        <v>5255499</v>
      </c>
      <c r="B21059">
        <v>3</v>
      </c>
      <c r="C21059" s="11">
        <v>43577.255312499998</v>
      </c>
      <c r="D21059" s="11">
        <v>43577.255520833336</v>
      </c>
      <c r="E21059" s="12">
        <v>8572</v>
      </c>
      <c r="F21059" s="12">
        <v>8576</v>
      </c>
      <c r="G21059">
        <v>112272</v>
      </c>
    </row>
    <row r="21060" spans="1:7" x14ac:dyDescent="0.45">
      <c r="A21060">
        <v>5255499</v>
      </c>
      <c r="B21060">
        <v>3</v>
      </c>
      <c r="C21060" s="11">
        <v>43577.251250000001</v>
      </c>
      <c r="D21060" s="11">
        <v>43577.253078703703</v>
      </c>
      <c r="E21060" s="12">
        <v>8570.0499999999993</v>
      </c>
      <c r="F21060" s="12">
        <v>8550</v>
      </c>
      <c r="G21060">
        <v>112221</v>
      </c>
    </row>
    <row r="21061" spans="1:7" x14ac:dyDescent="0.45">
      <c r="A21061">
        <v>5255499</v>
      </c>
      <c r="B21061">
        <v>3</v>
      </c>
      <c r="C21061" s="11">
        <v>43577.251250000001</v>
      </c>
      <c r="D21061" s="11">
        <v>43577.253078703703</v>
      </c>
      <c r="E21061" s="12">
        <v>8595</v>
      </c>
      <c r="F21061" s="12">
        <v>8600</v>
      </c>
      <c r="G21061">
        <v>2190</v>
      </c>
    </row>
    <row r="21062" spans="1:7" x14ac:dyDescent="0.45">
      <c r="A21062">
        <v>5255499</v>
      </c>
      <c r="B21062">
        <v>4</v>
      </c>
      <c r="C21062" s="11">
        <v>43577.256990740738</v>
      </c>
      <c r="D21062" s="11">
        <v>43577.258900462963</v>
      </c>
      <c r="E21062" s="12">
        <v>12054.06</v>
      </c>
      <c r="F21062" s="12">
        <v>12050</v>
      </c>
      <c r="G21062">
        <v>112144</v>
      </c>
    </row>
    <row r="21063" spans="1:7" x14ac:dyDescent="0.45">
      <c r="A21063">
        <v>5255499</v>
      </c>
      <c r="B21063">
        <v>4</v>
      </c>
      <c r="C21063" s="11">
        <v>43577.258900462963</v>
      </c>
      <c r="D21063" s="11">
        <v>43577.259837962964</v>
      </c>
      <c r="E21063" s="12">
        <v>9460.17</v>
      </c>
      <c r="F21063" s="12">
        <v>9454</v>
      </c>
      <c r="G21063">
        <v>116701</v>
      </c>
    </row>
    <row r="21064" spans="1:7" x14ac:dyDescent="0.45">
      <c r="A21064">
        <v>5255499</v>
      </c>
      <c r="B21064">
        <v>4</v>
      </c>
      <c r="C21064" s="11">
        <v>43577.259837962964</v>
      </c>
      <c r="D21064" s="11">
        <v>43577.260937500003</v>
      </c>
      <c r="E21064" s="12">
        <v>8571.43</v>
      </c>
      <c r="F21064" s="12">
        <v>8568</v>
      </c>
      <c r="G21064">
        <v>112272</v>
      </c>
    </row>
    <row r="21065" spans="1:7" x14ac:dyDescent="0.45">
      <c r="A21065">
        <v>5255499</v>
      </c>
      <c r="B21065">
        <v>4</v>
      </c>
      <c r="C21065" s="11">
        <v>43577.256990740738</v>
      </c>
      <c r="D21065" s="11">
        <v>43577.258900462963</v>
      </c>
      <c r="E21065" s="12">
        <v>8572.91</v>
      </c>
      <c r="F21065" s="12">
        <v>8600</v>
      </c>
      <c r="G21065">
        <v>112221</v>
      </c>
    </row>
    <row r="21066" spans="1:7" x14ac:dyDescent="0.45">
      <c r="A21066">
        <v>5255499</v>
      </c>
      <c r="B21066">
        <v>4</v>
      </c>
      <c r="C21066" s="11">
        <v>43577.256990740738</v>
      </c>
      <c r="D21066" s="11">
        <v>43577.258900462963</v>
      </c>
      <c r="E21066" s="12">
        <v>8594.2900000000009</v>
      </c>
      <c r="F21066" s="12">
        <v>8600</v>
      </c>
      <c r="G21066">
        <v>2190</v>
      </c>
    </row>
    <row r="21067" spans="1:7" x14ac:dyDescent="0.45">
      <c r="A21067">
        <v>5255499</v>
      </c>
      <c r="B21067">
        <v>5</v>
      </c>
      <c r="C21067" s="11">
        <v>43577.262453703705</v>
      </c>
      <c r="D21067" s="11">
        <v>43577.264282407406</v>
      </c>
      <c r="E21067" s="12">
        <v>12054.73</v>
      </c>
      <c r="F21067" s="12">
        <v>12058</v>
      </c>
      <c r="G21067">
        <v>112144</v>
      </c>
    </row>
    <row r="21068" spans="1:7" x14ac:dyDescent="0.45">
      <c r="A21068">
        <v>5255499</v>
      </c>
      <c r="B21068">
        <v>5</v>
      </c>
      <c r="C21068" s="11">
        <v>43577.264282407406</v>
      </c>
      <c r="D21068" s="11">
        <v>43577.265057870369</v>
      </c>
      <c r="E21068" s="12">
        <v>9461.2000000000007</v>
      </c>
      <c r="F21068" s="12">
        <v>9472</v>
      </c>
      <c r="G21068">
        <v>116701</v>
      </c>
    </row>
    <row r="21069" spans="1:7" x14ac:dyDescent="0.45">
      <c r="A21069">
        <v>5255499</v>
      </c>
      <c r="B21069">
        <v>5</v>
      </c>
      <c r="C21069" s="11">
        <v>43577.265057870369</v>
      </c>
      <c r="D21069" s="11">
        <v>43577.266099537039</v>
      </c>
      <c r="E21069" s="12">
        <v>8572</v>
      </c>
      <c r="F21069" s="12">
        <v>8568</v>
      </c>
      <c r="G21069">
        <v>112272</v>
      </c>
    </row>
    <row r="21070" spans="1:7" x14ac:dyDescent="0.45">
      <c r="A21070">
        <v>5255499</v>
      </c>
      <c r="B21070">
        <v>5</v>
      </c>
      <c r="C21070" s="11">
        <v>43577.262453703705</v>
      </c>
      <c r="D21070" s="11">
        <v>43577.264282407406</v>
      </c>
      <c r="E21070" s="12">
        <v>8568.4</v>
      </c>
      <c r="F21070" s="12">
        <v>8550</v>
      </c>
      <c r="G21070">
        <v>112221</v>
      </c>
    </row>
    <row r="21071" spans="1:7" x14ac:dyDescent="0.45">
      <c r="A21071">
        <v>5255499</v>
      </c>
      <c r="B21071">
        <v>5</v>
      </c>
      <c r="C21071" s="11">
        <v>43577.262453703705</v>
      </c>
      <c r="D21071" s="11">
        <v>43577.264282407406</v>
      </c>
      <c r="E21071" s="12">
        <v>8593.33</v>
      </c>
      <c r="F21071" s="12">
        <v>8600</v>
      </c>
      <c r="G21071">
        <v>2190</v>
      </c>
    </row>
    <row r="21072" spans="1:7" x14ac:dyDescent="0.45">
      <c r="A21072">
        <v>5255499</v>
      </c>
      <c r="B21072">
        <v>6</v>
      </c>
      <c r="C21072" s="11">
        <v>43577.267604166664</v>
      </c>
      <c r="D21072" s="11">
        <v>43577.269525462965</v>
      </c>
      <c r="E21072" s="12">
        <v>12054.08</v>
      </c>
      <c r="F21072" s="12">
        <v>12088</v>
      </c>
      <c r="G21072">
        <v>112144</v>
      </c>
    </row>
    <row r="21073" spans="1:7" x14ac:dyDescent="0.45">
      <c r="A21073">
        <v>5255499</v>
      </c>
      <c r="B21073">
        <v>6</v>
      </c>
      <c r="C21073" s="11">
        <v>43577.269537037035</v>
      </c>
      <c r="D21073" s="11">
        <v>43577.270451388889</v>
      </c>
      <c r="E21073" s="12">
        <v>9459.0400000000009</v>
      </c>
      <c r="F21073" s="12">
        <v>9458</v>
      </c>
      <c r="G21073">
        <v>116701</v>
      </c>
    </row>
    <row r="21074" spans="1:7" x14ac:dyDescent="0.45">
      <c r="A21074">
        <v>5255499</v>
      </c>
      <c r="B21074">
        <v>6</v>
      </c>
      <c r="C21074" s="11">
        <v>43577.270462962966</v>
      </c>
      <c r="D21074" s="11">
        <v>43577.271412037036</v>
      </c>
      <c r="E21074" s="12">
        <v>8572.7999999999993</v>
      </c>
      <c r="F21074" s="12">
        <v>8570</v>
      </c>
      <c r="G21074">
        <v>112272</v>
      </c>
    </row>
    <row r="21075" spans="1:7" x14ac:dyDescent="0.45">
      <c r="A21075">
        <v>5255499</v>
      </c>
      <c r="B21075">
        <v>6</v>
      </c>
      <c r="C21075" s="11">
        <v>43577.267604166664</v>
      </c>
      <c r="D21075" s="11">
        <v>43577.269525462965</v>
      </c>
      <c r="E21075" s="12">
        <v>8572.08</v>
      </c>
      <c r="F21075" s="12">
        <v>8600</v>
      </c>
      <c r="G21075">
        <v>112221</v>
      </c>
    </row>
    <row r="21076" spans="1:7" x14ac:dyDescent="0.45">
      <c r="A21076">
        <v>5255499</v>
      </c>
      <c r="B21076">
        <v>6</v>
      </c>
      <c r="C21076" s="11">
        <v>43577.267604166664</v>
      </c>
      <c r="D21076" s="11">
        <v>43577.269525462965</v>
      </c>
      <c r="E21076" s="12">
        <v>8592</v>
      </c>
      <c r="F21076" s="12">
        <v>8600</v>
      </c>
      <c r="G21076">
        <v>2190</v>
      </c>
    </row>
    <row r="21077" spans="1:7" x14ac:dyDescent="0.45">
      <c r="A21077">
        <v>5255499</v>
      </c>
      <c r="B21077">
        <v>7</v>
      </c>
      <c r="C21077" s="11">
        <v>43577.272974537038</v>
      </c>
      <c r="D21077" s="11">
        <v>43577.274594907409</v>
      </c>
      <c r="E21077" s="12">
        <v>12045.6</v>
      </c>
      <c r="F21077" s="12">
        <v>12064</v>
      </c>
      <c r="G21077">
        <v>112144</v>
      </c>
    </row>
    <row r="21078" spans="1:7" x14ac:dyDescent="0.45">
      <c r="A21078">
        <v>5255499</v>
      </c>
      <c r="B21078">
        <v>7</v>
      </c>
      <c r="C21078" s="11">
        <v>43577.274594907409</v>
      </c>
      <c r="D21078" s="11">
        <v>43577.275358796294</v>
      </c>
      <c r="E21078" s="12">
        <v>9459.2999999999993</v>
      </c>
      <c r="F21078" s="12">
        <v>9464</v>
      </c>
      <c r="G21078">
        <v>116701</v>
      </c>
    </row>
    <row r="21079" spans="1:7" x14ac:dyDescent="0.45">
      <c r="A21079">
        <v>5255499</v>
      </c>
      <c r="B21079">
        <v>7</v>
      </c>
      <c r="C21079" s="11">
        <v>43577.275358796294</v>
      </c>
      <c r="D21079" s="11">
        <v>43577.276435185187</v>
      </c>
      <c r="E21079" s="12">
        <v>8573.5</v>
      </c>
      <c r="F21079" s="12">
        <v>8572</v>
      </c>
      <c r="G21079">
        <v>112272</v>
      </c>
    </row>
    <row r="21080" spans="1:7" x14ac:dyDescent="0.45">
      <c r="A21080">
        <v>5255499</v>
      </c>
      <c r="B21080">
        <v>7</v>
      </c>
      <c r="C21080" s="11">
        <v>43577.272974537038</v>
      </c>
      <c r="D21080" s="11">
        <v>43577.274594907409</v>
      </c>
      <c r="E21080" s="12">
        <v>8565.1</v>
      </c>
      <c r="F21080" s="12">
        <v>8550</v>
      </c>
      <c r="G21080">
        <v>112221</v>
      </c>
    </row>
    <row r="21081" spans="1:7" x14ac:dyDescent="0.45">
      <c r="A21081">
        <v>5255499</v>
      </c>
      <c r="B21081">
        <v>7</v>
      </c>
      <c r="C21081" s="11">
        <v>43577.272974537038</v>
      </c>
      <c r="D21081" s="11">
        <v>43577.274594907409</v>
      </c>
      <c r="E21081" s="12">
        <v>8590</v>
      </c>
      <c r="F21081" s="12">
        <v>8600</v>
      </c>
      <c r="G21081">
        <v>2190</v>
      </c>
    </row>
    <row r="21082" spans="1:7" x14ac:dyDescent="0.45">
      <c r="A21082">
        <v>5255499</v>
      </c>
      <c r="B21082">
        <v>8</v>
      </c>
      <c r="C21082" s="11">
        <v>43577.277962962966</v>
      </c>
      <c r="D21082" s="11">
        <v>43577.279675925929</v>
      </c>
      <c r="E21082" s="12">
        <v>12039.47</v>
      </c>
      <c r="F21082" s="12">
        <v>12012</v>
      </c>
      <c r="G21082">
        <v>112144</v>
      </c>
    </row>
    <row r="21083" spans="1:7" x14ac:dyDescent="0.45">
      <c r="A21083">
        <v>5255499</v>
      </c>
      <c r="B21083">
        <v>8</v>
      </c>
      <c r="C21083" s="11">
        <v>43577.279675925929</v>
      </c>
      <c r="D21083" s="11">
        <v>43577.280578703707</v>
      </c>
      <c r="E21083" s="12">
        <v>9457.73</v>
      </c>
      <c r="F21083" s="12">
        <v>9456</v>
      </c>
      <c r="G21083">
        <v>116701</v>
      </c>
    </row>
    <row r="21084" spans="1:7" x14ac:dyDescent="0.45">
      <c r="A21084">
        <v>5255499</v>
      </c>
      <c r="B21084">
        <v>8</v>
      </c>
      <c r="C21084" s="11">
        <v>43577.280578703707</v>
      </c>
      <c r="D21084" s="11">
        <v>43577.281793981485</v>
      </c>
      <c r="E21084" s="12">
        <v>8574</v>
      </c>
      <c r="F21084" s="12">
        <v>8574</v>
      </c>
      <c r="G21084">
        <v>112272</v>
      </c>
    </row>
    <row r="21085" spans="1:7" x14ac:dyDescent="0.45">
      <c r="A21085">
        <v>5255499</v>
      </c>
      <c r="B21085">
        <v>8</v>
      </c>
      <c r="C21085" s="11">
        <v>43577.277962962966</v>
      </c>
      <c r="D21085" s="11">
        <v>43577.279675925929</v>
      </c>
      <c r="E21085" s="12">
        <v>8570.1299999999992</v>
      </c>
      <c r="F21085" s="12">
        <v>8600</v>
      </c>
      <c r="G21085">
        <v>112221</v>
      </c>
    </row>
    <row r="21086" spans="1:7" x14ac:dyDescent="0.45">
      <c r="A21086">
        <v>5255499</v>
      </c>
      <c r="B21086">
        <v>8</v>
      </c>
      <c r="C21086" s="11">
        <v>43577.277962962966</v>
      </c>
      <c r="D21086" s="11">
        <v>43577.279675925929</v>
      </c>
      <c r="E21086" s="12">
        <v>8586.67</v>
      </c>
      <c r="F21086" s="12">
        <v>8600</v>
      </c>
      <c r="G21086">
        <v>2190</v>
      </c>
    </row>
    <row r="21087" spans="1:7" x14ac:dyDescent="0.45">
      <c r="A21087">
        <v>5255499</v>
      </c>
      <c r="B21087">
        <v>9</v>
      </c>
      <c r="C21087" s="11">
        <v>43577.283310185187</v>
      </c>
      <c r="D21087" s="11">
        <v>43577.285254629627</v>
      </c>
      <c r="E21087" s="12">
        <v>12053.2</v>
      </c>
      <c r="F21087" s="12">
        <v>12040</v>
      </c>
      <c r="G21087">
        <v>112144</v>
      </c>
    </row>
    <row r="21088" spans="1:7" x14ac:dyDescent="0.45">
      <c r="A21088">
        <v>5255499</v>
      </c>
      <c r="B21088">
        <v>9</v>
      </c>
      <c r="C21088" s="11">
        <v>43577.285254629627</v>
      </c>
      <c r="D21088" s="11">
        <v>43577.28597222222</v>
      </c>
      <c r="E21088" s="12">
        <v>9458.6</v>
      </c>
      <c r="F21088" s="12">
        <v>9452</v>
      </c>
      <c r="G21088">
        <v>116701</v>
      </c>
    </row>
    <row r="21089" spans="1:7" x14ac:dyDescent="0.45">
      <c r="A21089">
        <v>5255499</v>
      </c>
      <c r="B21089">
        <v>9</v>
      </c>
      <c r="C21089" s="11">
        <v>43577.28597222222</v>
      </c>
      <c r="D21089" s="11">
        <v>43577.286886574075</v>
      </c>
      <c r="E21089" s="12">
        <v>8574</v>
      </c>
      <c r="F21089" s="12">
        <v>8572</v>
      </c>
      <c r="G21089">
        <v>112272</v>
      </c>
    </row>
    <row r="21090" spans="1:7" x14ac:dyDescent="0.45">
      <c r="A21090">
        <v>5255499</v>
      </c>
      <c r="B21090">
        <v>9</v>
      </c>
      <c r="C21090" s="11">
        <v>43577.283310185187</v>
      </c>
      <c r="D21090" s="11">
        <v>43577.285254629627</v>
      </c>
      <c r="E21090" s="12">
        <v>8555.2000000000007</v>
      </c>
      <c r="F21090" s="12">
        <v>8550</v>
      </c>
      <c r="G21090">
        <v>112221</v>
      </c>
    </row>
    <row r="21091" spans="1:7" x14ac:dyDescent="0.45">
      <c r="A21091">
        <v>5255499</v>
      </c>
      <c r="B21091">
        <v>9</v>
      </c>
      <c r="C21091" s="11">
        <v>43577.283310185187</v>
      </c>
      <c r="D21091" s="11">
        <v>43577.285254629627</v>
      </c>
      <c r="E21091" s="12">
        <v>8580</v>
      </c>
      <c r="F21091" s="12">
        <v>8600</v>
      </c>
      <c r="G21091">
        <v>2190</v>
      </c>
    </row>
    <row r="21092" spans="1:7" x14ac:dyDescent="0.45">
      <c r="A21092">
        <v>5255499</v>
      </c>
      <c r="B21092">
        <v>10</v>
      </c>
      <c r="C21092" s="11">
        <v>43577.291331018518</v>
      </c>
      <c r="D21092" s="11">
        <v>43577.292430555557</v>
      </c>
      <c r="E21092" s="12">
        <v>8576</v>
      </c>
      <c r="F21092" s="12">
        <v>8576</v>
      </c>
      <c r="G21092">
        <v>112272</v>
      </c>
    </row>
    <row r="21093" spans="1:7" x14ac:dyDescent="0.45">
      <c r="A21093">
        <v>5255499</v>
      </c>
      <c r="B21093">
        <v>10</v>
      </c>
      <c r="C21093" s="11">
        <v>43577.288437499999</v>
      </c>
      <c r="D21093" s="11">
        <v>43577.290416666663</v>
      </c>
      <c r="E21093" s="12">
        <v>8560.4</v>
      </c>
      <c r="F21093" s="12">
        <v>8550</v>
      </c>
      <c r="G21093">
        <v>112221</v>
      </c>
    </row>
    <row r="21094" spans="1:7" x14ac:dyDescent="0.45">
      <c r="A21094">
        <v>5255899</v>
      </c>
      <c r="B21094">
        <v>1</v>
      </c>
      <c r="C21094" s="11">
        <v>43577.307939814818</v>
      </c>
      <c r="D21094" s="11">
        <v>43577.308125000003</v>
      </c>
      <c r="E21094" s="12">
        <v>11327.5</v>
      </c>
      <c r="F21094" s="12">
        <v>11324</v>
      </c>
      <c r="G21094">
        <v>112144</v>
      </c>
    </row>
    <row r="21095" spans="1:7" x14ac:dyDescent="0.45">
      <c r="A21095">
        <v>5255899</v>
      </c>
      <c r="B21095">
        <v>1</v>
      </c>
      <c r="C21095" s="11">
        <v>43577.308125000003</v>
      </c>
      <c r="D21095" s="11">
        <v>43577.308819444443</v>
      </c>
      <c r="E21095" s="12">
        <v>9225</v>
      </c>
      <c r="F21095" s="12">
        <v>9224</v>
      </c>
      <c r="G21095">
        <v>112149</v>
      </c>
    </row>
    <row r="21096" spans="1:7" x14ac:dyDescent="0.45">
      <c r="A21096">
        <v>5255899</v>
      </c>
      <c r="B21096">
        <v>1</v>
      </c>
      <c r="C21096" s="11">
        <v>43577.308819444443</v>
      </c>
      <c r="D21096" s="11">
        <v>43577.309664351851</v>
      </c>
      <c r="E21096" s="12">
        <v>9600</v>
      </c>
      <c r="F21096" s="12">
        <v>9602</v>
      </c>
      <c r="G21096">
        <v>116701</v>
      </c>
    </row>
    <row r="21097" spans="1:7" x14ac:dyDescent="0.45">
      <c r="A21097">
        <v>5255899</v>
      </c>
      <c r="B21097">
        <v>1</v>
      </c>
      <c r="C21097" s="11">
        <v>43577.307939814818</v>
      </c>
      <c r="D21097" s="11">
        <v>43577.308125000003</v>
      </c>
      <c r="E21097" s="12">
        <v>8575</v>
      </c>
      <c r="F21097" s="12">
        <v>8550</v>
      </c>
      <c r="G21097">
        <v>112202</v>
      </c>
    </row>
    <row r="21098" spans="1:7" x14ac:dyDescent="0.45">
      <c r="A21098">
        <v>5255899</v>
      </c>
      <c r="B21098">
        <v>1</v>
      </c>
      <c r="C21098" s="11">
        <v>43577.307939814818</v>
      </c>
      <c r="D21098" s="11">
        <v>43577.308125000003</v>
      </c>
      <c r="E21098" s="12">
        <v>8700</v>
      </c>
      <c r="F21098" s="12">
        <v>8700</v>
      </c>
      <c r="G21098">
        <v>112281</v>
      </c>
    </row>
    <row r="21099" spans="1:7" x14ac:dyDescent="0.45">
      <c r="A21099">
        <v>5255899</v>
      </c>
      <c r="B21099">
        <v>1</v>
      </c>
      <c r="C21099" s="11">
        <v>43577.307939814818</v>
      </c>
      <c r="D21099" s="11">
        <v>43577.308125000003</v>
      </c>
      <c r="E21099" s="12">
        <v>8572.5</v>
      </c>
      <c r="F21099" s="12">
        <v>8570</v>
      </c>
      <c r="G21099">
        <v>112331</v>
      </c>
    </row>
    <row r="21100" spans="1:7" x14ac:dyDescent="0.45">
      <c r="A21100">
        <v>5255899</v>
      </c>
      <c r="B21100">
        <v>2</v>
      </c>
      <c r="C21100" s="11">
        <v>43577.311238425929</v>
      </c>
      <c r="D21100" s="11">
        <v>43577.312835648147</v>
      </c>
      <c r="E21100" s="12">
        <v>11327.89</v>
      </c>
      <c r="F21100" s="12">
        <v>11312</v>
      </c>
      <c r="G21100">
        <v>112144</v>
      </c>
    </row>
    <row r="21101" spans="1:7" x14ac:dyDescent="0.45">
      <c r="A21101">
        <v>5255899</v>
      </c>
      <c r="B21101">
        <v>2</v>
      </c>
      <c r="C21101" s="11">
        <v>43577.312835648147</v>
      </c>
      <c r="D21101" s="11">
        <v>43577.313344907408</v>
      </c>
      <c r="E21101" s="12">
        <v>9225.11</v>
      </c>
      <c r="F21101" s="12">
        <v>9226</v>
      </c>
      <c r="G21101">
        <v>112149</v>
      </c>
    </row>
    <row r="21102" spans="1:7" x14ac:dyDescent="0.45">
      <c r="A21102">
        <v>5255899</v>
      </c>
      <c r="B21102">
        <v>2</v>
      </c>
      <c r="C21102" s="11">
        <v>43577.313356481478</v>
      </c>
      <c r="D21102" s="11">
        <v>43577.314201388886</v>
      </c>
      <c r="E21102" s="12">
        <v>9599.7800000000007</v>
      </c>
      <c r="F21102" s="12">
        <v>9600</v>
      </c>
      <c r="G21102">
        <v>116701</v>
      </c>
    </row>
    <row r="21103" spans="1:7" x14ac:dyDescent="0.45">
      <c r="A21103">
        <v>5255899</v>
      </c>
      <c r="B21103">
        <v>2</v>
      </c>
      <c r="C21103" s="11">
        <v>43577.311238425929</v>
      </c>
      <c r="D21103" s="11">
        <v>43577.312835648147</v>
      </c>
      <c r="E21103" s="12">
        <v>8577.7800000000007</v>
      </c>
      <c r="F21103" s="12">
        <v>8600</v>
      </c>
      <c r="G21103">
        <v>112202</v>
      </c>
    </row>
    <row r="21104" spans="1:7" x14ac:dyDescent="0.45">
      <c r="A21104">
        <v>5255899</v>
      </c>
      <c r="B21104">
        <v>2</v>
      </c>
      <c r="C21104" s="11">
        <v>43577.311238425929</v>
      </c>
      <c r="D21104" s="11">
        <v>43577.312835648147</v>
      </c>
      <c r="E21104" s="12">
        <v>8700</v>
      </c>
      <c r="F21104" s="12">
        <v>8700</v>
      </c>
      <c r="G21104">
        <v>112281</v>
      </c>
    </row>
    <row r="21105" spans="1:7" x14ac:dyDescent="0.45">
      <c r="A21105">
        <v>5255899</v>
      </c>
      <c r="B21105">
        <v>2</v>
      </c>
      <c r="C21105" s="11">
        <v>43577.311238425929</v>
      </c>
      <c r="D21105" s="11">
        <v>43577.312835648147</v>
      </c>
      <c r="E21105" s="12">
        <v>8572.7800000000007</v>
      </c>
      <c r="F21105" s="12">
        <v>8570</v>
      </c>
      <c r="G21105">
        <v>112331</v>
      </c>
    </row>
    <row r="21106" spans="1:7" x14ac:dyDescent="0.45">
      <c r="A21106">
        <v>5255899</v>
      </c>
      <c r="B21106">
        <v>3</v>
      </c>
      <c r="C21106" s="11">
        <v>43577.315821759257</v>
      </c>
      <c r="D21106" s="11">
        <v>43577.317314814813</v>
      </c>
      <c r="E21106" s="12">
        <v>11329.88</v>
      </c>
      <c r="F21106" s="12">
        <v>11326</v>
      </c>
      <c r="G21106">
        <v>112144</v>
      </c>
    </row>
    <row r="21107" spans="1:7" x14ac:dyDescent="0.45">
      <c r="A21107">
        <v>5255899</v>
      </c>
      <c r="B21107">
        <v>3</v>
      </c>
      <c r="C21107" s="11">
        <v>43577.317314814813</v>
      </c>
      <c r="D21107" s="11">
        <v>43577.317986111113</v>
      </c>
      <c r="E21107" s="12">
        <v>9225</v>
      </c>
      <c r="F21107" s="12">
        <v>9222</v>
      </c>
      <c r="G21107">
        <v>112149</v>
      </c>
    </row>
    <row r="21108" spans="1:7" x14ac:dyDescent="0.45">
      <c r="A21108">
        <v>5255899</v>
      </c>
      <c r="B21108">
        <v>3</v>
      </c>
      <c r="C21108" s="11">
        <v>43577.317986111113</v>
      </c>
      <c r="D21108" s="11">
        <v>43577.318831018521</v>
      </c>
      <c r="E21108" s="12">
        <v>9599.75</v>
      </c>
      <c r="F21108" s="12">
        <v>9590</v>
      </c>
      <c r="G21108">
        <v>116701</v>
      </c>
    </row>
    <row r="21109" spans="1:7" x14ac:dyDescent="0.45">
      <c r="A21109">
        <v>5255899</v>
      </c>
      <c r="B21109">
        <v>3</v>
      </c>
      <c r="C21109" s="11">
        <v>43577.315821759257</v>
      </c>
      <c r="D21109" s="11">
        <v>43577.317314814813</v>
      </c>
      <c r="E21109" s="12">
        <v>8575</v>
      </c>
      <c r="F21109" s="12">
        <v>8550</v>
      </c>
      <c r="G21109">
        <v>112202</v>
      </c>
    </row>
    <row r="21110" spans="1:7" x14ac:dyDescent="0.45">
      <c r="A21110">
        <v>5255899</v>
      </c>
      <c r="B21110">
        <v>3</v>
      </c>
      <c r="C21110" s="11">
        <v>43577.315821759257</v>
      </c>
      <c r="D21110" s="11">
        <v>43577.317314814813</v>
      </c>
      <c r="E21110" s="12">
        <v>8700</v>
      </c>
      <c r="F21110" s="12">
        <v>8700</v>
      </c>
      <c r="G21110">
        <v>112281</v>
      </c>
    </row>
    <row r="21111" spans="1:7" x14ac:dyDescent="0.45">
      <c r="A21111">
        <v>5255899</v>
      </c>
      <c r="B21111">
        <v>3</v>
      </c>
      <c r="C21111" s="11">
        <v>43577.315821759257</v>
      </c>
      <c r="D21111" s="11">
        <v>43577.317314814813</v>
      </c>
      <c r="E21111" s="12">
        <v>8573.1299999999992</v>
      </c>
      <c r="F21111" s="12">
        <v>8570</v>
      </c>
      <c r="G21111">
        <v>112331</v>
      </c>
    </row>
    <row r="21112" spans="1:7" x14ac:dyDescent="0.45">
      <c r="A21112">
        <v>5255899</v>
      </c>
      <c r="B21112">
        <v>4</v>
      </c>
      <c r="C21112" s="11">
        <v>43577.320462962962</v>
      </c>
      <c r="D21112" s="11">
        <v>43577.322025462963</v>
      </c>
      <c r="E21112" s="12">
        <v>11330.43</v>
      </c>
      <c r="F21112" s="12">
        <v>11336</v>
      </c>
      <c r="G21112">
        <v>112144</v>
      </c>
    </row>
    <row r="21113" spans="1:7" x14ac:dyDescent="0.45">
      <c r="A21113">
        <v>5255899</v>
      </c>
      <c r="B21113">
        <v>4</v>
      </c>
      <c r="C21113" s="11">
        <v>43577.320462962962</v>
      </c>
      <c r="D21113" s="11">
        <v>43577.322025462963</v>
      </c>
      <c r="E21113" s="12">
        <v>9225.43</v>
      </c>
      <c r="F21113" s="12">
        <v>9226</v>
      </c>
      <c r="G21113">
        <v>112149</v>
      </c>
    </row>
    <row r="21114" spans="1:7" x14ac:dyDescent="0.45">
      <c r="A21114">
        <v>5255899</v>
      </c>
      <c r="B21114">
        <v>4</v>
      </c>
      <c r="C21114" s="11">
        <v>43577.32267361111</v>
      </c>
      <c r="D21114" s="11">
        <v>43577.323530092595</v>
      </c>
      <c r="E21114" s="12">
        <v>9601.14</v>
      </c>
      <c r="F21114" s="12">
        <v>9602</v>
      </c>
      <c r="G21114">
        <v>116701</v>
      </c>
    </row>
    <row r="21115" spans="1:7" x14ac:dyDescent="0.45">
      <c r="A21115">
        <v>5255899</v>
      </c>
      <c r="B21115">
        <v>4</v>
      </c>
      <c r="C21115" s="11">
        <v>43577.320462962962</v>
      </c>
      <c r="D21115" s="11">
        <v>43577.322025462963</v>
      </c>
      <c r="E21115" s="12">
        <v>8578.57</v>
      </c>
      <c r="F21115" s="12">
        <v>8600</v>
      </c>
      <c r="G21115">
        <v>112202</v>
      </c>
    </row>
    <row r="21116" spans="1:7" x14ac:dyDescent="0.45">
      <c r="A21116">
        <v>5255899</v>
      </c>
      <c r="B21116">
        <v>4</v>
      </c>
      <c r="C21116" s="11">
        <v>43577.320462962962</v>
      </c>
      <c r="D21116" s="11">
        <v>43577.322025462963</v>
      </c>
      <c r="E21116" s="12">
        <v>8700</v>
      </c>
      <c r="F21116" s="12">
        <v>8700</v>
      </c>
      <c r="G21116">
        <v>112281</v>
      </c>
    </row>
    <row r="21117" spans="1:7" x14ac:dyDescent="0.45">
      <c r="A21117">
        <v>5255899</v>
      </c>
      <c r="B21117">
        <v>4</v>
      </c>
      <c r="C21117" s="11">
        <v>43577.320462962962</v>
      </c>
      <c r="D21117" s="11">
        <v>43577.322025462963</v>
      </c>
      <c r="E21117" s="12">
        <v>8573.57</v>
      </c>
      <c r="F21117" s="12">
        <v>8570</v>
      </c>
      <c r="G21117">
        <v>112331</v>
      </c>
    </row>
    <row r="21118" spans="1:7" x14ac:dyDescent="0.45">
      <c r="A21118">
        <v>5255899</v>
      </c>
      <c r="B21118">
        <v>5</v>
      </c>
      <c r="C21118" s="11">
        <v>43577.325185185182</v>
      </c>
      <c r="D21118" s="11">
        <v>43577.326817129629</v>
      </c>
      <c r="E21118" s="12">
        <v>11329.5</v>
      </c>
      <c r="F21118" s="12">
        <v>11332</v>
      </c>
      <c r="G21118">
        <v>112144</v>
      </c>
    </row>
    <row r="21119" spans="1:7" x14ac:dyDescent="0.45">
      <c r="A21119">
        <v>5255899</v>
      </c>
      <c r="B21119">
        <v>5</v>
      </c>
      <c r="C21119" s="11">
        <v>43577.326828703706</v>
      </c>
      <c r="D21119" s="11">
        <v>43577.327465277776</v>
      </c>
      <c r="E21119" s="12">
        <v>9225.33</v>
      </c>
      <c r="F21119" s="12">
        <v>9222</v>
      </c>
      <c r="G21119">
        <v>112149</v>
      </c>
    </row>
    <row r="21120" spans="1:7" x14ac:dyDescent="0.45">
      <c r="A21120">
        <v>5255899</v>
      </c>
      <c r="B21120">
        <v>5</v>
      </c>
      <c r="C21120" s="11">
        <v>43577.326828703706</v>
      </c>
      <c r="D21120" s="11">
        <v>43577.327465277776</v>
      </c>
      <c r="E21120" s="12">
        <v>9601</v>
      </c>
      <c r="F21120" s="12">
        <v>9600</v>
      </c>
      <c r="G21120">
        <v>116701</v>
      </c>
    </row>
    <row r="21121" spans="1:7" x14ac:dyDescent="0.45">
      <c r="A21121">
        <v>5255899</v>
      </c>
      <c r="B21121">
        <v>5</v>
      </c>
      <c r="C21121" s="11">
        <v>43577.325185185182</v>
      </c>
      <c r="D21121" s="11">
        <v>43577.326817129629</v>
      </c>
      <c r="E21121" s="12">
        <v>8575</v>
      </c>
      <c r="F21121" s="12">
        <v>8600</v>
      </c>
      <c r="G21121">
        <v>112202</v>
      </c>
    </row>
    <row r="21122" spans="1:7" x14ac:dyDescent="0.45">
      <c r="A21122">
        <v>5255899</v>
      </c>
      <c r="B21122">
        <v>5</v>
      </c>
      <c r="C21122" s="11">
        <v>43577.325185185182</v>
      </c>
      <c r="D21122" s="11">
        <v>43577.326817129629</v>
      </c>
      <c r="E21122" s="12">
        <v>8700</v>
      </c>
      <c r="F21122" s="12">
        <v>8700</v>
      </c>
      <c r="G21122">
        <v>112281</v>
      </c>
    </row>
    <row r="21123" spans="1:7" x14ac:dyDescent="0.45">
      <c r="A21123">
        <v>5255899</v>
      </c>
      <c r="B21123">
        <v>5</v>
      </c>
      <c r="C21123" s="11">
        <v>43577.325185185182</v>
      </c>
      <c r="D21123" s="11">
        <v>43577.326817129629</v>
      </c>
      <c r="E21123" s="12">
        <v>8574.17</v>
      </c>
      <c r="F21123" s="12">
        <v>8570</v>
      </c>
      <c r="G21123">
        <v>112331</v>
      </c>
    </row>
    <row r="21124" spans="1:7" x14ac:dyDescent="0.45">
      <c r="A21124">
        <v>5255899</v>
      </c>
      <c r="B21124">
        <v>6</v>
      </c>
      <c r="C21124" s="11">
        <v>43577.33</v>
      </c>
      <c r="D21124" s="11">
        <v>43577.33153935185</v>
      </c>
      <c r="E21124" s="12">
        <v>11329</v>
      </c>
      <c r="F21124" s="12">
        <v>11332</v>
      </c>
      <c r="G21124">
        <v>112144</v>
      </c>
    </row>
    <row r="21125" spans="1:7" x14ac:dyDescent="0.45">
      <c r="A21125">
        <v>5255899</v>
      </c>
      <c r="B21125">
        <v>6</v>
      </c>
      <c r="C21125" s="11">
        <v>43577.331550925926</v>
      </c>
      <c r="D21125" s="11">
        <v>43577.332013888888</v>
      </c>
      <c r="E21125" s="12">
        <v>9226</v>
      </c>
      <c r="F21125" s="12">
        <v>9230</v>
      </c>
      <c r="G21125">
        <v>112149</v>
      </c>
    </row>
    <row r="21126" spans="1:7" x14ac:dyDescent="0.45">
      <c r="A21126">
        <v>5255899</v>
      </c>
      <c r="B21126">
        <v>6</v>
      </c>
      <c r="C21126" s="11">
        <v>43577.332025462965</v>
      </c>
      <c r="D21126" s="11">
        <v>43577.332870370374</v>
      </c>
      <c r="E21126" s="12">
        <v>9601.2000000000007</v>
      </c>
      <c r="F21126" s="12">
        <v>9602</v>
      </c>
      <c r="G21126">
        <v>116701</v>
      </c>
    </row>
    <row r="21127" spans="1:7" x14ac:dyDescent="0.45">
      <c r="A21127">
        <v>5255899</v>
      </c>
      <c r="B21127">
        <v>6</v>
      </c>
      <c r="C21127" s="11">
        <v>43577.33</v>
      </c>
      <c r="D21127" s="11">
        <v>43577.33153935185</v>
      </c>
      <c r="E21127" s="12">
        <v>8570</v>
      </c>
      <c r="F21127" s="12">
        <v>8550</v>
      </c>
      <c r="G21127">
        <v>112202</v>
      </c>
    </row>
    <row r="21128" spans="1:7" x14ac:dyDescent="0.45">
      <c r="A21128">
        <v>5255899</v>
      </c>
      <c r="B21128">
        <v>6</v>
      </c>
      <c r="C21128" s="11">
        <v>43577.33</v>
      </c>
      <c r="D21128" s="11">
        <v>43577.33153935185</v>
      </c>
      <c r="E21128" s="12">
        <v>8700</v>
      </c>
      <c r="F21128" s="12">
        <v>8700</v>
      </c>
      <c r="G21128">
        <v>112281</v>
      </c>
    </row>
    <row r="21129" spans="1:7" x14ac:dyDescent="0.45">
      <c r="A21129">
        <v>5255899</v>
      </c>
      <c r="B21129">
        <v>6</v>
      </c>
      <c r="C21129" s="11">
        <v>43577.33</v>
      </c>
      <c r="D21129" s="11">
        <v>43577.33153935185</v>
      </c>
      <c r="E21129" s="12">
        <v>8575</v>
      </c>
      <c r="F21129" s="12">
        <v>8570</v>
      </c>
      <c r="G21129">
        <v>112331</v>
      </c>
    </row>
    <row r="21130" spans="1:7" x14ac:dyDescent="0.45">
      <c r="A21130">
        <v>5255899</v>
      </c>
      <c r="B21130">
        <v>7</v>
      </c>
      <c r="C21130" s="11">
        <v>43577.334560185183</v>
      </c>
      <c r="D21130" s="11">
        <v>43577.336168981485</v>
      </c>
      <c r="E21130" s="12">
        <v>11328.25</v>
      </c>
      <c r="F21130" s="12">
        <v>11326</v>
      </c>
      <c r="G21130">
        <v>112144</v>
      </c>
    </row>
    <row r="21131" spans="1:7" x14ac:dyDescent="0.45">
      <c r="A21131">
        <v>5255899</v>
      </c>
      <c r="B21131">
        <v>7</v>
      </c>
      <c r="C21131" s="11">
        <v>43577.336168981485</v>
      </c>
      <c r="D21131" s="11">
        <v>43577.336817129632</v>
      </c>
      <c r="E21131" s="12">
        <v>9225</v>
      </c>
      <c r="F21131" s="12">
        <v>9236</v>
      </c>
      <c r="G21131">
        <v>112149</v>
      </c>
    </row>
    <row r="21132" spans="1:7" x14ac:dyDescent="0.45">
      <c r="A21132">
        <v>5255899</v>
      </c>
      <c r="B21132">
        <v>7</v>
      </c>
      <c r="C21132" s="11">
        <v>43577.336828703701</v>
      </c>
      <c r="D21132" s="11">
        <v>43577.337673611109</v>
      </c>
      <c r="E21132" s="12">
        <v>9601</v>
      </c>
      <c r="F21132" s="12">
        <v>9608</v>
      </c>
      <c r="G21132">
        <v>116701</v>
      </c>
    </row>
    <row r="21133" spans="1:7" x14ac:dyDescent="0.45">
      <c r="A21133">
        <v>5255899</v>
      </c>
      <c r="B21133">
        <v>7</v>
      </c>
      <c r="C21133" s="11">
        <v>43577.334560185183</v>
      </c>
      <c r="D21133" s="11">
        <v>43577.336168981485</v>
      </c>
      <c r="E21133" s="12">
        <v>8575</v>
      </c>
      <c r="F21133" s="12">
        <v>8600</v>
      </c>
      <c r="G21133">
        <v>112202</v>
      </c>
    </row>
    <row r="21134" spans="1:7" x14ac:dyDescent="0.45">
      <c r="A21134">
        <v>5255899</v>
      </c>
      <c r="B21134">
        <v>7</v>
      </c>
      <c r="C21134" s="11">
        <v>43577.334560185183</v>
      </c>
      <c r="D21134" s="11">
        <v>43577.336168981485</v>
      </c>
      <c r="E21134" s="12">
        <v>8700</v>
      </c>
      <c r="F21134" s="12">
        <v>8700</v>
      </c>
      <c r="G21134">
        <v>112281</v>
      </c>
    </row>
    <row r="21135" spans="1:7" x14ac:dyDescent="0.45">
      <c r="A21135">
        <v>5255899</v>
      </c>
      <c r="B21135">
        <v>7</v>
      </c>
      <c r="C21135" s="11">
        <v>43577.334560185183</v>
      </c>
      <c r="D21135" s="11">
        <v>43577.336168981485</v>
      </c>
      <c r="E21135" s="12">
        <v>8576.25</v>
      </c>
      <c r="F21135" s="12">
        <v>8570</v>
      </c>
      <c r="G21135">
        <v>112331</v>
      </c>
    </row>
    <row r="21136" spans="1:7" x14ac:dyDescent="0.45">
      <c r="A21136">
        <v>5255899</v>
      </c>
      <c r="B21136">
        <v>8</v>
      </c>
      <c r="C21136" s="11">
        <v>43577.340925925928</v>
      </c>
      <c r="D21136" s="11">
        <v>43577.341157407405</v>
      </c>
      <c r="E21136" s="12">
        <v>11329</v>
      </c>
      <c r="F21136" s="12">
        <v>11330</v>
      </c>
      <c r="G21136">
        <v>112144</v>
      </c>
    </row>
    <row r="21137" spans="1:7" x14ac:dyDescent="0.45">
      <c r="A21137">
        <v>5255899</v>
      </c>
      <c r="B21137">
        <v>8</v>
      </c>
      <c r="C21137" s="11">
        <v>43577.341157407405</v>
      </c>
      <c r="D21137" s="11">
        <v>43577.341631944444</v>
      </c>
      <c r="E21137" s="12">
        <v>9221.33</v>
      </c>
      <c r="F21137" s="12">
        <v>9212</v>
      </c>
      <c r="G21137">
        <v>112149</v>
      </c>
    </row>
    <row r="21138" spans="1:7" x14ac:dyDescent="0.45">
      <c r="A21138">
        <v>5255899</v>
      </c>
      <c r="B21138">
        <v>8</v>
      </c>
      <c r="C21138" s="11">
        <v>43577.341631944444</v>
      </c>
      <c r="D21138" s="11">
        <v>43577.342453703706</v>
      </c>
      <c r="E21138" s="12">
        <v>9598.67</v>
      </c>
      <c r="F21138" s="12">
        <v>9596</v>
      </c>
      <c r="G21138">
        <v>116701</v>
      </c>
    </row>
    <row r="21139" spans="1:7" x14ac:dyDescent="0.45">
      <c r="A21139">
        <v>5255899</v>
      </c>
      <c r="B21139">
        <v>8</v>
      </c>
      <c r="C21139" s="11">
        <v>43577.340925925928</v>
      </c>
      <c r="D21139" s="11">
        <v>43577.341157407405</v>
      </c>
      <c r="E21139" s="12">
        <v>8566.67</v>
      </c>
      <c r="F21139" s="12">
        <v>8600</v>
      </c>
      <c r="G21139">
        <v>112202</v>
      </c>
    </row>
    <row r="21140" spans="1:7" x14ac:dyDescent="0.45">
      <c r="A21140">
        <v>5255899</v>
      </c>
      <c r="B21140">
        <v>8</v>
      </c>
      <c r="C21140" s="11">
        <v>43577.340925925928</v>
      </c>
      <c r="D21140" s="11">
        <v>43577.341157407405</v>
      </c>
      <c r="E21140" s="12">
        <v>8700</v>
      </c>
      <c r="F21140" s="12">
        <v>8700</v>
      </c>
      <c r="G21140">
        <v>112281</v>
      </c>
    </row>
    <row r="21141" spans="1:7" x14ac:dyDescent="0.45">
      <c r="A21141">
        <v>5255899</v>
      </c>
      <c r="B21141">
        <v>8</v>
      </c>
      <c r="C21141" s="11">
        <v>43577.340925925928</v>
      </c>
      <c r="D21141" s="11">
        <v>43577.341157407405</v>
      </c>
      <c r="E21141" s="12">
        <v>8578.33</v>
      </c>
      <c r="F21141" s="12">
        <v>8570</v>
      </c>
      <c r="G21141">
        <v>112331</v>
      </c>
    </row>
    <row r="21142" spans="1:7" x14ac:dyDescent="0.45">
      <c r="A21142">
        <v>5255899</v>
      </c>
      <c r="B21142">
        <v>9</v>
      </c>
      <c r="C21142" s="11">
        <v>43577.344166666669</v>
      </c>
      <c r="D21142" s="11">
        <v>43577.345856481479</v>
      </c>
      <c r="E21142" s="12">
        <v>11328.5</v>
      </c>
      <c r="F21142" s="12">
        <v>11314</v>
      </c>
      <c r="G21142">
        <v>112144</v>
      </c>
    </row>
    <row r="21143" spans="1:7" x14ac:dyDescent="0.45">
      <c r="A21143">
        <v>5255899</v>
      </c>
      <c r="B21143">
        <v>9</v>
      </c>
      <c r="C21143" s="11">
        <v>43577.345856481479</v>
      </c>
      <c r="D21143" s="11">
        <v>43577.346319444441</v>
      </c>
      <c r="E21143" s="12">
        <v>9226</v>
      </c>
      <c r="F21143" s="12">
        <v>9222</v>
      </c>
      <c r="G21143">
        <v>112149</v>
      </c>
    </row>
    <row r="21144" spans="1:7" x14ac:dyDescent="0.45">
      <c r="A21144">
        <v>5255899</v>
      </c>
      <c r="B21144">
        <v>9</v>
      </c>
      <c r="C21144" s="11">
        <v>43577.346331018518</v>
      </c>
      <c r="D21144" s="11">
        <v>43577.347256944442</v>
      </c>
      <c r="E21144" s="12">
        <v>9600</v>
      </c>
      <c r="F21144" s="12">
        <v>9604</v>
      </c>
      <c r="G21144">
        <v>116701</v>
      </c>
    </row>
    <row r="21145" spans="1:7" x14ac:dyDescent="0.45">
      <c r="A21145">
        <v>5255899</v>
      </c>
      <c r="B21145">
        <v>9</v>
      </c>
      <c r="C21145" s="11">
        <v>43577.344166666669</v>
      </c>
      <c r="D21145" s="11">
        <v>43577.345856481479</v>
      </c>
      <c r="E21145" s="12">
        <v>8550</v>
      </c>
      <c r="F21145" s="12">
        <v>8550</v>
      </c>
      <c r="G21145">
        <v>112202</v>
      </c>
    </row>
    <row r="21146" spans="1:7" x14ac:dyDescent="0.45">
      <c r="A21146">
        <v>5255899</v>
      </c>
      <c r="B21146">
        <v>9</v>
      </c>
      <c r="C21146" s="11">
        <v>43577.344166666669</v>
      </c>
      <c r="D21146" s="11">
        <v>43577.345856481479</v>
      </c>
      <c r="E21146" s="12">
        <v>8700</v>
      </c>
      <c r="F21146" s="12">
        <v>8700</v>
      </c>
      <c r="G21146">
        <v>112281</v>
      </c>
    </row>
    <row r="21147" spans="1:7" x14ac:dyDescent="0.45">
      <c r="A21147">
        <v>5255771</v>
      </c>
      <c r="B21147">
        <v>1</v>
      </c>
      <c r="C21147" s="11">
        <v>43573.388437499998</v>
      </c>
      <c r="D21147" s="11">
        <v>43573.38857638889</v>
      </c>
      <c r="E21147" s="12">
        <v>11954</v>
      </c>
      <c r="F21147" s="12">
        <v>11954</v>
      </c>
      <c r="G21147">
        <v>112144</v>
      </c>
    </row>
    <row r="21148" spans="1:7" x14ac:dyDescent="0.45">
      <c r="A21148">
        <v>5255771</v>
      </c>
      <c r="B21148">
        <v>1</v>
      </c>
      <c r="C21148" s="11">
        <v>43573.38858796296</v>
      </c>
      <c r="D21148" s="11">
        <v>43573.389537037037</v>
      </c>
      <c r="E21148" s="12">
        <v>9731.5</v>
      </c>
      <c r="F21148" s="12">
        <v>9730</v>
      </c>
      <c r="G21148">
        <v>116701</v>
      </c>
    </row>
    <row r="21149" spans="1:7" x14ac:dyDescent="0.45">
      <c r="A21149">
        <v>5255771</v>
      </c>
      <c r="B21149">
        <v>1</v>
      </c>
      <c r="C21149" s="11">
        <v>43573.389548611114</v>
      </c>
      <c r="D21149" s="11">
        <v>43573.390439814815</v>
      </c>
      <c r="E21149" s="12">
        <v>8574.5</v>
      </c>
      <c r="F21149" s="12">
        <v>8572</v>
      </c>
      <c r="G21149">
        <v>112272</v>
      </c>
    </row>
    <row r="21150" spans="1:7" x14ac:dyDescent="0.45">
      <c r="A21150">
        <v>5255771</v>
      </c>
      <c r="B21150">
        <v>1</v>
      </c>
      <c r="C21150" s="11">
        <v>43573.388437499998</v>
      </c>
      <c r="D21150" s="11">
        <v>43573.38857638889</v>
      </c>
      <c r="E21150" s="12">
        <v>8592</v>
      </c>
      <c r="F21150" s="12">
        <v>8600</v>
      </c>
      <c r="G21150">
        <v>2190</v>
      </c>
    </row>
    <row r="21151" spans="1:7" x14ac:dyDescent="0.45">
      <c r="A21151">
        <v>5255771</v>
      </c>
      <c r="B21151">
        <v>1</v>
      </c>
      <c r="C21151" s="11">
        <v>43573.388437499998</v>
      </c>
      <c r="D21151" s="11">
        <v>43573.38857638889</v>
      </c>
      <c r="E21151" s="12">
        <v>8648</v>
      </c>
      <c r="F21151" s="12">
        <v>8650</v>
      </c>
      <c r="G21151">
        <v>115102</v>
      </c>
    </row>
    <row r="21152" spans="1:7" x14ac:dyDescent="0.45">
      <c r="A21152">
        <v>5255771</v>
      </c>
      <c r="B21152">
        <v>5</v>
      </c>
      <c r="C21152" s="11">
        <v>43573.409803240742</v>
      </c>
      <c r="D21152" s="11">
        <v>43573.411863425928</v>
      </c>
      <c r="E21152" s="12">
        <v>11951.67</v>
      </c>
      <c r="F21152" s="12">
        <v>11958</v>
      </c>
      <c r="G21152">
        <v>112144</v>
      </c>
    </row>
    <row r="21153" spans="1:7" x14ac:dyDescent="0.45">
      <c r="A21153">
        <v>5255771</v>
      </c>
      <c r="B21153">
        <v>5</v>
      </c>
      <c r="C21153" s="11">
        <v>43573.411863425928</v>
      </c>
      <c r="D21153" s="11">
        <v>43573.412870370368</v>
      </c>
      <c r="E21153" s="12">
        <v>9733.5</v>
      </c>
      <c r="F21153" s="12">
        <v>9738</v>
      </c>
      <c r="G21153">
        <v>116701</v>
      </c>
    </row>
    <row r="21154" spans="1:7" x14ac:dyDescent="0.45">
      <c r="A21154">
        <v>5255771</v>
      </c>
      <c r="B21154">
        <v>5</v>
      </c>
      <c r="C21154" s="11">
        <v>43573.412870370368</v>
      </c>
      <c r="D21154" s="11">
        <v>43573.413877314815</v>
      </c>
      <c r="E21154" s="12">
        <v>8575.83</v>
      </c>
      <c r="F21154" s="12">
        <v>8578</v>
      </c>
      <c r="G21154">
        <v>112272</v>
      </c>
    </row>
    <row r="21155" spans="1:7" x14ac:dyDescent="0.45">
      <c r="A21155">
        <v>5255771</v>
      </c>
      <c r="B21155">
        <v>5</v>
      </c>
      <c r="C21155" s="11">
        <v>43573.409803240742</v>
      </c>
      <c r="D21155" s="11">
        <v>43573.411863425928</v>
      </c>
      <c r="E21155" s="12">
        <v>8586.67</v>
      </c>
      <c r="F21155" s="12">
        <v>8600</v>
      </c>
      <c r="G21155">
        <v>2190</v>
      </c>
    </row>
    <row r="21156" spans="1:7" x14ac:dyDescent="0.45">
      <c r="A21156">
        <v>5255771</v>
      </c>
      <c r="B21156">
        <v>5</v>
      </c>
      <c r="C21156" s="11">
        <v>43573.409803240742</v>
      </c>
      <c r="D21156" s="11">
        <v>43573.411863425928</v>
      </c>
      <c r="E21156" s="12">
        <v>8638.33</v>
      </c>
      <c r="F21156" s="12">
        <v>8650</v>
      </c>
      <c r="G21156">
        <v>115102</v>
      </c>
    </row>
    <row r="21157" spans="1:7" x14ac:dyDescent="0.45">
      <c r="A21157">
        <v>5255854</v>
      </c>
      <c r="B21157">
        <v>10</v>
      </c>
      <c r="C21157" s="11">
        <v>43573.498715277776</v>
      </c>
      <c r="D21157" s="11">
        <v>43573.500439814816</v>
      </c>
      <c r="E21157" s="12">
        <v>11908</v>
      </c>
      <c r="F21157" s="12">
        <v>11914</v>
      </c>
      <c r="G21157">
        <v>112144</v>
      </c>
    </row>
    <row r="21158" spans="1:7" x14ac:dyDescent="0.45">
      <c r="A21158">
        <v>5255854</v>
      </c>
      <c r="B21158">
        <v>10</v>
      </c>
      <c r="C21158" s="11">
        <v>43573.500439814816</v>
      </c>
      <c r="D21158" s="11">
        <v>43573.501423611109</v>
      </c>
      <c r="E21158" s="12">
        <v>9728</v>
      </c>
      <c r="F21158" s="12">
        <v>9726</v>
      </c>
      <c r="G21158">
        <v>116701</v>
      </c>
    </row>
    <row r="21159" spans="1:7" x14ac:dyDescent="0.45">
      <c r="A21159">
        <v>5255854</v>
      </c>
      <c r="B21159">
        <v>10</v>
      </c>
      <c r="C21159" s="11">
        <v>43573.498715277776</v>
      </c>
      <c r="D21159" s="11">
        <v>43573.500439814816</v>
      </c>
      <c r="E21159" s="12">
        <v>8550</v>
      </c>
      <c r="F21159" s="12">
        <v>8550</v>
      </c>
      <c r="G21159">
        <v>112202</v>
      </c>
    </row>
    <row r="21160" spans="1:7" x14ac:dyDescent="0.45">
      <c r="A21160">
        <v>5255854</v>
      </c>
      <c r="B21160">
        <v>10</v>
      </c>
      <c r="C21160" s="11">
        <v>43573.498715277776</v>
      </c>
      <c r="D21160" s="11">
        <v>43573.500439814816</v>
      </c>
      <c r="E21160" s="12">
        <v>8700</v>
      </c>
      <c r="F21160" s="12">
        <v>8700</v>
      </c>
      <c r="G21160">
        <v>112281</v>
      </c>
    </row>
    <row r="21161" spans="1:7" x14ac:dyDescent="0.45">
      <c r="A21161">
        <v>5255930</v>
      </c>
      <c r="B21161">
        <v>5</v>
      </c>
      <c r="C21161" s="11">
        <v>43573.714016203703</v>
      </c>
      <c r="D21161" s="11">
        <v>43573.715601851851</v>
      </c>
      <c r="E21161" s="12">
        <v>12067</v>
      </c>
      <c r="F21161" s="12">
        <v>12038</v>
      </c>
      <c r="G21161">
        <v>112142</v>
      </c>
    </row>
    <row r="21162" spans="1:7" x14ac:dyDescent="0.45">
      <c r="A21162">
        <v>5255930</v>
      </c>
      <c r="B21162">
        <v>5</v>
      </c>
      <c r="C21162" s="11">
        <v>43573.715601851851</v>
      </c>
      <c r="D21162" s="11">
        <v>43573.716631944444</v>
      </c>
      <c r="E21162" s="12">
        <v>9823</v>
      </c>
      <c r="F21162" s="12">
        <v>9814</v>
      </c>
      <c r="G21162">
        <v>116701</v>
      </c>
    </row>
    <row r="21163" spans="1:7" x14ac:dyDescent="0.45">
      <c r="A21163">
        <v>5255930</v>
      </c>
      <c r="B21163">
        <v>5</v>
      </c>
      <c r="C21163" s="11">
        <v>43573.714016203703</v>
      </c>
      <c r="D21163" s="11">
        <v>43573.715601851851</v>
      </c>
      <c r="E21163" s="12">
        <v>8579</v>
      </c>
      <c r="F21163" s="12">
        <v>8570</v>
      </c>
      <c r="G21163">
        <v>112331</v>
      </c>
    </row>
    <row r="21164" spans="1:7" x14ac:dyDescent="0.45">
      <c r="A21164">
        <v>5255930</v>
      </c>
      <c r="B21164">
        <v>5</v>
      </c>
      <c r="C21164" s="11">
        <v>43573.714016203703</v>
      </c>
      <c r="D21164" s="11">
        <v>43573.715601851851</v>
      </c>
      <c r="E21164" s="12">
        <v>8525</v>
      </c>
      <c r="F21164" s="12">
        <v>8500</v>
      </c>
      <c r="G21164">
        <v>112194</v>
      </c>
    </row>
    <row r="21165" spans="1:7" x14ac:dyDescent="0.45">
      <c r="A21165">
        <v>5255899</v>
      </c>
      <c r="B21165">
        <v>9</v>
      </c>
      <c r="C21165" s="11">
        <v>43577.344166666669</v>
      </c>
      <c r="D21165" s="11">
        <v>43577.345856481479</v>
      </c>
      <c r="E21165" s="12">
        <v>8582.5</v>
      </c>
      <c r="F21165" s="12">
        <v>8570</v>
      </c>
      <c r="G21165">
        <v>112331</v>
      </c>
    </row>
    <row r="21166" spans="1:7" x14ac:dyDescent="0.45">
      <c r="A21166">
        <v>5255899</v>
      </c>
      <c r="B21166">
        <v>10</v>
      </c>
      <c r="C21166" s="11">
        <v>43577.348900462966</v>
      </c>
      <c r="D21166" s="11">
        <v>43577.350428240738</v>
      </c>
      <c r="E21166" s="12">
        <v>11343</v>
      </c>
      <c r="F21166" s="12">
        <v>11336</v>
      </c>
      <c r="G21166">
        <v>112144</v>
      </c>
    </row>
    <row r="21167" spans="1:7" x14ac:dyDescent="0.45">
      <c r="A21167">
        <v>5255899</v>
      </c>
      <c r="B21167">
        <v>10</v>
      </c>
      <c r="C21167" s="11">
        <v>43577.348900462966</v>
      </c>
      <c r="D21167" s="11">
        <v>43577.350428240738</v>
      </c>
      <c r="E21167" s="12">
        <v>8700</v>
      </c>
      <c r="F21167" s="12">
        <v>8700</v>
      </c>
      <c r="G21167">
        <v>112281</v>
      </c>
    </row>
    <row r="21168" spans="1:7" x14ac:dyDescent="0.45">
      <c r="A21168">
        <v>5255899</v>
      </c>
      <c r="B21168">
        <v>10</v>
      </c>
      <c r="C21168" s="11">
        <v>43577.348900462966</v>
      </c>
      <c r="D21168" s="11">
        <v>43577.350428240738</v>
      </c>
      <c r="E21168" s="12">
        <v>8595</v>
      </c>
      <c r="F21168" s="12">
        <v>8570</v>
      </c>
      <c r="G21168">
        <v>112331</v>
      </c>
    </row>
    <row r="21169" spans="1:7" x14ac:dyDescent="0.45">
      <c r="A21169">
        <v>5255908</v>
      </c>
      <c r="B21169">
        <v>1</v>
      </c>
      <c r="C21169" s="11">
        <v>43577.359675925924</v>
      </c>
      <c r="D21169" s="11">
        <v>43577.361597222225</v>
      </c>
      <c r="E21169" s="12">
        <v>11915</v>
      </c>
      <c r="F21169" s="12">
        <v>11938</v>
      </c>
      <c r="G21169">
        <v>112144</v>
      </c>
    </row>
    <row r="21170" spans="1:7" x14ac:dyDescent="0.45">
      <c r="A21170">
        <v>5255908</v>
      </c>
      <c r="B21170">
        <v>1</v>
      </c>
      <c r="C21170" s="11">
        <v>43577.361597222225</v>
      </c>
      <c r="D21170" s="11">
        <v>43577.362534722219</v>
      </c>
      <c r="E21170" s="12">
        <v>9725</v>
      </c>
      <c r="F21170" s="12">
        <v>9722</v>
      </c>
      <c r="G21170">
        <v>116701</v>
      </c>
    </row>
    <row r="21171" spans="1:7" x14ac:dyDescent="0.45">
      <c r="A21171">
        <v>5255908</v>
      </c>
      <c r="B21171">
        <v>1</v>
      </c>
      <c r="C21171" s="11">
        <v>43577.359675925924</v>
      </c>
      <c r="D21171" s="11">
        <v>43577.361597222225</v>
      </c>
      <c r="E21171" s="12">
        <v>8575</v>
      </c>
      <c r="F21171" s="12">
        <v>8550</v>
      </c>
      <c r="G21171">
        <v>112202</v>
      </c>
    </row>
    <row r="21172" spans="1:7" x14ac:dyDescent="0.45">
      <c r="A21172">
        <v>5255908</v>
      </c>
      <c r="B21172">
        <v>1</v>
      </c>
      <c r="C21172" s="11">
        <v>43577.359675925924</v>
      </c>
      <c r="D21172" s="11">
        <v>43577.361597222225</v>
      </c>
      <c r="E21172" s="12">
        <v>8700</v>
      </c>
      <c r="F21172" s="12">
        <v>8700</v>
      </c>
      <c r="G21172">
        <v>112281</v>
      </c>
    </row>
    <row r="21173" spans="1:7" x14ac:dyDescent="0.45">
      <c r="A21173">
        <v>5255908</v>
      </c>
      <c r="B21173">
        <v>1</v>
      </c>
      <c r="C21173" s="11">
        <v>43577.359675925924</v>
      </c>
      <c r="D21173" s="11">
        <v>43577.361597222225</v>
      </c>
      <c r="E21173" s="12">
        <v>8585</v>
      </c>
      <c r="F21173" s="12">
        <v>8600</v>
      </c>
      <c r="G21173">
        <v>2190</v>
      </c>
    </row>
    <row r="21174" spans="1:7" x14ac:dyDescent="0.45">
      <c r="A21174">
        <v>5255908</v>
      </c>
      <c r="B21174">
        <v>2</v>
      </c>
      <c r="C21174" s="11">
        <v>43577.364189814813</v>
      </c>
      <c r="D21174" s="11">
        <v>43577.366296296299</v>
      </c>
      <c r="E21174" s="12">
        <v>11912.44</v>
      </c>
      <c r="F21174" s="12">
        <v>11914</v>
      </c>
      <c r="G21174">
        <v>112144</v>
      </c>
    </row>
    <row r="21175" spans="1:7" x14ac:dyDescent="0.45">
      <c r="A21175">
        <v>5255908</v>
      </c>
      <c r="B21175">
        <v>2</v>
      </c>
      <c r="C21175" s="11">
        <v>43577.366296296299</v>
      </c>
      <c r="D21175" s="11">
        <v>43577.3672337963</v>
      </c>
      <c r="E21175" s="12">
        <v>9725.33</v>
      </c>
      <c r="F21175" s="12">
        <v>9730</v>
      </c>
      <c r="G21175">
        <v>116701</v>
      </c>
    </row>
    <row r="21176" spans="1:7" x14ac:dyDescent="0.45">
      <c r="A21176">
        <v>5255908</v>
      </c>
      <c r="B21176">
        <v>2</v>
      </c>
      <c r="C21176" s="11">
        <v>43577.364189814813</v>
      </c>
      <c r="D21176" s="11">
        <v>43577.366296296299</v>
      </c>
      <c r="E21176" s="12">
        <v>8577.7800000000007</v>
      </c>
      <c r="F21176" s="12">
        <v>8600</v>
      </c>
      <c r="G21176">
        <v>112202</v>
      </c>
    </row>
    <row r="21177" spans="1:7" x14ac:dyDescent="0.45">
      <c r="A21177">
        <v>5255908</v>
      </c>
      <c r="B21177">
        <v>2</v>
      </c>
      <c r="C21177" s="11">
        <v>43577.364189814813</v>
      </c>
      <c r="D21177" s="11">
        <v>43577.366296296299</v>
      </c>
      <c r="E21177" s="12">
        <v>8700</v>
      </c>
      <c r="F21177" s="12">
        <v>8700</v>
      </c>
      <c r="G21177">
        <v>112281</v>
      </c>
    </row>
    <row r="21178" spans="1:7" x14ac:dyDescent="0.45">
      <c r="A21178">
        <v>5255908</v>
      </c>
      <c r="B21178">
        <v>2</v>
      </c>
      <c r="C21178" s="11">
        <v>43577.364189814813</v>
      </c>
      <c r="D21178" s="11">
        <v>43577.366296296299</v>
      </c>
      <c r="E21178" s="12">
        <v>8583.33</v>
      </c>
      <c r="F21178" s="12">
        <v>8600</v>
      </c>
      <c r="G21178">
        <v>2190</v>
      </c>
    </row>
    <row r="21179" spans="1:7" x14ac:dyDescent="0.45">
      <c r="A21179">
        <v>5255908</v>
      </c>
      <c r="B21179">
        <v>3</v>
      </c>
      <c r="C21179" s="11">
        <v>43577.368981481479</v>
      </c>
      <c r="D21179" s="11">
        <v>43577.370949074073</v>
      </c>
      <c r="E21179" s="12">
        <v>11912.25</v>
      </c>
      <c r="F21179" s="12">
        <v>11904</v>
      </c>
      <c r="G21179">
        <v>112144</v>
      </c>
    </row>
    <row r="21180" spans="1:7" x14ac:dyDescent="0.45">
      <c r="A21180">
        <v>5255908</v>
      </c>
      <c r="B21180">
        <v>3</v>
      </c>
      <c r="C21180" s="11">
        <v>43577.370949074073</v>
      </c>
      <c r="D21180" s="11">
        <v>43577.371851851851</v>
      </c>
      <c r="E21180" s="12">
        <v>9724.75</v>
      </c>
      <c r="F21180" s="12">
        <v>9724</v>
      </c>
      <c r="G21180">
        <v>116701</v>
      </c>
    </row>
    <row r="21181" spans="1:7" x14ac:dyDescent="0.45">
      <c r="A21181">
        <v>5255908</v>
      </c>
      <c r="B21181">
        <v>3</v>
      </c>
      <c r="C21181" s="11">
        <v>43577.368981481479</v>
      </c>
      <c r="D21181" s="11">
        <v>43577.370949074073</v>
      </c>
      <c r="E21181" s="12">
        <v>8575</v>
      </c>
      <c r="F21181" s="12">
        <v>8600</v>
      </c>
      <c r="G21181">
        <v>112202</v>
      </c>
    </row>
    <row r="21182" spans="1:7" x14ac:dyDescent="0.45">
      <c r="A21182">
        <v>5255908</v>
      </c>
      <c r="B21182">
        <v>3</v>
      </c>
      <c r="C21182" s="11">
        <v>43577.368981481479</v>
      </c>
      <c r="D21182" s="11">
        <v>43577.370949074073</v>
      </c>
      <c r="E21182" s="12">
        <v>8700</v>
      </c>
      <c r="F21182" s="12">
        <v>8700</v>
      </c>
      <c r="G21182">
        <v>112281</v>
      </c>
    </row>
    <row r="21183" spans="1:7" x14ac:dyDescent="0.45">
      <c r="A21183">
        <v>5255908</v>
      </c>
      <c r="B21183">
        <v>3</v>
      </c>
      <c r="C21183" s="11">
        <v>43577.368981481479</v>
      </c>
      <c r="D21183" s="11">
        <v>43577.370949074073</v>
      </c>
      <c r="E21183" s="12">
        <v>8581.25</v>
      </c>
      <c r="F21183" s="12">
        <v>8600</v>
      </c>
      <c r="G21183">
        <v>2190</v>
      </c>
    </row>
    <row r="21184" spans="1:7" x14ac:dyDescent="0.45">
      <c r="A21184">
        <v>5255908</v>
      </c>
      <c r="B21184">
        <v>4</v>
      </c>
      <c r="C21184" s="11">
        <v>43577.373622685183</v>
      </c>
      <c r="D21184" s="11">
        <v>43577.375613425924</v>
      </c>
      <c r="E21184" s="12">
        <v>11913.43</v>
      </c>
      <c r="F21184" s="12">
        <v>11910</v>
      </c>
      <c r="G21184">
        <v>112144</v>
      </c>
    </row>
    <row r="21185" spans="1:7" x14ac:dyDescent="0.45">
      <c r="A21185">
        <v>5255908</v>
      </c>
      <c r="B21185">
        <v>4</v>
      </c>
      <c r="C21185" s="11">
        <v>43577.375613425924</v>
      </c>
      <c r="D21185" s="11">
        <v>43577.376597222225</v>
      </c>
      <c r="E21185" s="12">
        <v>9724.86</v>
      </c>
      <c r="F21185" s="12">
        <v>9722</v>
      </c>
      <c r="G21185">
        <v>116701</v>
      </c>
    </row>
    <row r="21186" spans="1:7" x14ac:dyDescent="0.45">
      <c r="A21186">
        <v>5255908</v>
      </c>
      <c r="B21186">
        <v>4</v>
      </c>
      <c r="C21186" s="11">
        <v>43577.373622685183</v>
      </c>
      <c r="D21186" s="11">
        <v>43577.375613425924</v>
      </c>
      <c r="E21186" s="12">
        <v>8571.43</v>
      </c>
      <c r="F21186" s="12">
        <v>8600</v>
      </c>
      <c r="G21186">
        <v>112202</v>
      </c>
    </row>
    <row r="21187" spans="1:7" x14ac:dyDescent="0.45">
      <c r="A21187">
        <v>5255908</v>
      </c>
      <c r="B21187">
        <v>4</v>
      </c>
      <c r="C21187" s="11">
        <v>43577.373622685183</v>
      </c>
      <c r="D21187" s="11">
        <v>43577.375613425924</v>
      </c>
      <c r="E21187" s="12">
        <v>8700</v>
      </c>
      <c r="F21187" s="12">
        <v>8700</v>
      </c>
      <c r="G21187">
        <v>112281</v>
      </c>
    </row>
    <row r="21188" spans="1:7" x14ac:dyDescent="0.45">
      <c r="A21188">
        <v>5255908</v>
      </c>
      <c r="B21188">
        <v>4</v>
      </c>
      <c r="C21188" s="11">
        <v>43577.373622685183</v>
      </c>
      <c r="D21188" s="11">
        <v>43577.375613425924</v>
      </c>
      <c r="E21188" s="12">
        <v>8578.57</v>
      </c>
      <c r="F21188" s="12">
        <v>8550</v>
      </c>
      <c r="G21188">
        <v>2190</v>
      </c>
    </row>
    <row r="21189" spans="1:7" x14ac:dyDescent="0.45">
      <c r="A21189">
        <v>5255908</v>
      </c>
      <c r="B21189">
        <v>5</v>
      </c>
      <c r="C21189" s="11">
        <v>43577.378240740742</v>
      </c>
      <c r="D21189" s="11">
        <v>43577.380254629628</v>
      </c>
      <c r="E21189" s="12">
        <v>11914</v>
      </c>
      <c r="F21189" s="12">
        <v>11916</v>
      </c>
      <c r="G21189">
        <v>112144</v>
      </c>
    </row>
    <row r="21190" spans="1:7" x14ac:dyDescent="0.45">
      <c r="A21190">
        <v>5255908</v>
      </c>
      <c r="B21190">
        <v>5</v>
      </c>
      <c r="C21190" s="11">
        <v>43577.380254629628</v>
      </c>
      <c r="D21190" s="11">
        <v>43577.381226851852</v>
      </c>
      <c r="E21190" s="12">
        <v>9725.33</v>
      </c>
      <c r="F21190" s="12">
        <v>9716</v>
      </c>
      <c r="G21190">
        <v>116701</v>
      </c>
    </row>
    <row r="21191" spans="1:7" x14ac:dyDescent="0.45">
      <c r="A21191">
        <v>5255908</v>
      </c>
      <c r="B21191">
        <v>5</v>
      </c>
      <c r="C21191" s="11">
        <v>43577.378240740742</v>
      </c>
      <c r="D21191" s="11">
        <v>43577.380254629628</v>
      </c>
      <c r="E21191" s="12">
        <v>8566.67</v>
      </c>
      <c r="F21191" s="12">
        <v>8600</v>
      </c>
      <c r="G21191">
        <v>112202</v>
      </c>
    </row>
    <row r="21192" spans="1:7" x14ac:dyDescent="0.45">
      <c r="A21192">
        <v>5255908</v>
      </c>
      <c r="B21192">
        <v>5</v>
      </c>
      <c r="C21192" s="11">
        <v>43577.378240740742</v>
      </c>
      <c r="D21192" s="11">
        <v>43577.380254629628</v>
      </c>
      <c r="E21192" s="12">
        <v>8700</v>
      </c>
      <c r="F21192" s="12">
        <v>8700</v>
      </c>
      <c r="G21192">
        <v>112281</v>
      </c>
    </row>
    <row r="21193" spans="1:7" x14ac:dyDescent="0.45">
      <c r="A21193">
        <v>5255908</v>
      </c>
      <c r="B21193">
        <v>5</v>
      </c>
      <c r="C21193" s="11">
        <v>43577.378240740742</v>
      </c>
      <c r="D21193" s="11">
        <v>43577.380254629628</v>
      </c>
      <c r="E21193" s="12">
        <v>8583.33</v>
      </c>
      <c r="F21193" s="12">
        <v>8600</v>
      </c>
      <c r="G21193">
        <v>2190</v>
      </c>
    </row>
    <row r="21194" spans="1:7" x14ac:dyDescent="0.45">
      <c r="A21194">
        <v>5255908</v>
      </c>
      <c r="B21194">
        <v>6</v>
      </c>
      <c r="C21194" s="11">
        <v>43577.382881944446</v>
      </c>
      <c r="D21194" s="11">
        <v>43577.38486111111</v>
      </c>
      <c r="E21194" s="12">
        <v>11913.6</v>
      </c>
      <c r="F21194" s="12">
        <v>11920</v>
      </c>
      <c r="G21194">
        <v>112144</v>
      </c>
    </row>
    <row r="21195" spans="1:7" x14ac:dyDescent="0.45">
      <c r="A21195">
        <v>5255908</v>
      </c>
      <c r="B21195">
        <v>6</v>
      </c>
      <c r="C21195" s="11">
        <v>43577.38486111111</v>
      </c>
      <c r="D21195" s="11">
        <v>43577.385868055557</v>
      </c>
      <c r="E21195" s="12">
        <v>9727.2000000000007</v>
      </c>
      <c r="F21195" s="12">
        <v>9732</v>
      </c>
      <c r="G21195">
        <v>116701</v>
      </c>
    </row>
    <row r="21196" spans="1:7" x14ac:dyDescent="0.45">
      <c r="A21196">
        <v>5255908</v>
      </c>
      <c r="B21196">
        <v>6</v>
      </c>
      <c r="C21196" s="11">
        <v>43577.382881944446</v>
      </c>
      <c r="D21196" s="11">
        <v>43577.38486111111</v>
      </c>
      <c r="E21196" s="12">
        <v>8560</v>
      </c>
      <c r="F21196" s="12">
        <v>8600</v>
      </c>
      <c r="G21196">
        <v>112202</v>
      </c>
    </row>
    <row r="21197" spans="1:7" x14ac:dyDescent="0.45">
      <c r="A21197">
        <v>5255908</v>
      </c>
      <c r="B21197">
        <v>6</v>
      </c>
      <c r="C21197" s="11">
        <v>43577.382881944446</v>
      </c>
      <c r="D21197" s="11">
        <v>43577.38486111111</v>
      </c>
      <c r="E21197" s="12">
        <v>8700</v>
      </c>
      <c r="F21197" s="12">
        <v>8700</v>
      </c>
      <c r="G21197">
        <v>112281</v>
      </c>
    </row>
    <row r="21198" spans="1:7" x14ac:dyDescent="0.45">
      <c r="A21198">
        <v>5255908</v>
      </c>
      <c r="B21198">
        <v>6</v>
      </c>
      <c r="C21198" s="11">
        <v>43577.382881944446</v>
      </c>
      <c r="D21198" s="11">
        <v>43577.38486111111</v>
      </c>
      <c r="E21198" s="12">
        <v>8580</v>
      </c>
      <c r="F21198" s="12">
        <v>8600</v>
      </c>
      <c r="G21198">
        <v>2190</v>
      </c>
    </row>
    <row r="21199" spans="1:7" x14ac:dyDescent="0.45">
      <c r="A21199">
        <v>5255908</v>
      </c>
      <c r="B21199">
        <v>7</v>
      </c>
      <c r="C21199" s="11">
        <v>43577.387523148151</v>
      </c>
      <c r="D21199" s="11">
        <v>43577.389409722222</v>
      </c>
      <c r="E21199" s="12">
        <v>11912</v>
      </c>
      <c r="F21199" s="12">
        <v>11896</v>
      </c>
      <c r="G21199">
        <v>112144</v>
      </c>
    </row>
    <row r="21200" spans="1:7" x14ac:dyDescent="0.45">
      <c r="A21200">
        <v>5255908</v>
      </c>
      <c r="B21200">
        <v>7</v>
      </c>
      <c r="C21200" s="11">
        <v>43577.389409722222</v>
      </c>
      <c r="D21200" s="11">
        <v>43577.390393518515</v>
      </c>
      <c r="E21200" s="12">
        <v>9726</v>
      </c>
      <c r="F21200" s="12">
        <v>9728</v>
      </c>
      <c r="G21200">
        <v>116701</v>
      </c>
    </row>
    <row r="21201" spans="1:7" x14ac:dyDescent="0.45">
      <c r="A21201">
        <v>5255908</v>
      </c>
      <c r="B21201">
        <v>7</v>
      </c>
      <c r="C21201" s="11">
        <v>43577.387523148151</v>
      </c>
      <c r="D21201" s="11">
        <v>43577.389409722222</v>
      </c>
      <c r="E21201" s="12">
        <v>8550</v>
      </c>
      <c r="F21201" s="12">
        <v>8550</v>
      </c>
      <c r="G21201">
        <v>112202</v>
      </c>
    </row>
    <row r="21202" spans="1:7" x14ac:dyDescent="0.45">
      <c r="A21202">
        <v>5255908</v>
      </c>
      <c r="B21202">
        <v>7</v>
      </c>
      <c r="C21202" s="11">
        <v>43577.387523148151</v>
      </c>
      <c r="D21202" s="11">
        <v>43577.389409722222</v>
      </c>
      <c r="E21202" s="12">
        <v>8700</v>
      </c>
      <c r="F21202" s="12">
        <v>8700</v>
      </c>
      <c r="G21202">
        <v>112281</v>
      </c>
    </row>
    <row r="21203" spans="1:7" x14ac:dyDescent="0.45">
      <c r="A21203">
        <v>5255908</v>
      </c>
      <c r="B21203">
        <v>7</v>
      </c>
      <c r="C21203" s="11">
        <v>43577.387523148151</v>
      </c>
      <c r="D21203" s="11">
        <v>43577.389409722222</v>
      </c>
      <c r="E21203" s="12">
        <v>8575</v>
      </c>
      <c r="F21203" s="12">
        <v>8600</v>
      </c>
      <c r="G21203">
        <v>2190</v>
      </c>
    </row>
    <row r="21204" spans="1:7" x14ac:dyDescent="0.45">
      <c r="A21204">
        <v>5255908</v>
      </c>
      <c r="B21204">
        <v>8</v>
      </c>
      <c r="C21204" s="11">
        <v>43577.392025462963</v>
      </c>
      <c r="D21204" s="11">
        <v>43577.393877314818</v>
      </c>
      <c r="E21204" s="12">
        <v>11917.33</v>
      </c>
      <c r="F21204" s="12">
        <v>11922</v>
      </c>
      <c r="G21204">
        <v>112144</v>
      </c>
    </row>
    <row r="21205" spans="1:7" x14ac:dyDescent="0.45">
      <c r="A21205">
        <v>5255908</v>
      </c>
      <c r="B21205">
        <v>8</v>
      </c>
      <c r="C21205" s="11">
        <v>43577.393888888888</v>
      </c>
      <c r="D21205" s="11">
        <v>43577.394884259258</v>
      </c>
      <c r="E21205" s="12">
        <v>9725.33</v>
      </c>
      <c r="F21205" s="12">
        <v>9734</v>
      </c>
      <c r="G21205">
        <v>116701</v>
      </c>
    </row>
    <row r="21206" spans="1:7" x14ac:dyDescent="0.45">
      <c r="A21206">
        <v>5255908</v>
      </c>
      <c r="B21206">
        <v>8</v>
      </c>
      <c r="C21206" s="11">
        <v>43577.392025462963</v>
      </c>
      <c r="D21206" s="11">
        <v>43577.393877314818</v>
      </c>
      <c r="E21206" s="12">
        <v>8550</v>
      </c>
      <c r="F21206" s="12">
        <v>8550</v>
      </c>
      <c r="G21206">
        <v>112202</v>
      </c>
    </row>
    <row r="21207" spans="1:7" x14ac:dyDescent="0.45">
      <c r="A21207">
        <v>5255908</v>
      </c>
      <c r="B21207">
        <v>8</v>
      </c>
      <c r="C21207" s="11">
        <v>43577.392025462963</v>
      </c>
      <c r="D21207" s="11">
        <v>43577.393877314818</v>
      </c>
      <c r="E21207" s="12">
        <v>8700</v>
      </c>
      <c r="F21207" s="12">
        <v>8700</v>
      </c>
      <c r="G21207">
        <v>112281</v>
      </c>
    </row>
    <row r="21208" spans="1:7" x14ac:dyDescent="0.45">
      <c r="A21208">
        <v>5255908</v>
      </c>
      <c r="B21208">
        <v>8</v>
      </c>
      <c r="C21208" s="11">
        <v>43577.392025462963</v>
      </c>
      <c r="D21208" s="11">
        <v>43577.393877314818</v>
      </c>
      <c r="E21208" s="12">
        <v>8566.67</v>
      </c>
      <c r="F21208" s="12">
        <v>8600</v>
      </c>
      <c r="G21208">
        <v>2190</v>
      </c>
    </row>
    <row r="21209" spans="1:7" x14ac:dyDescent="0.45">
      <c r="A21209">
        <v>5255898</v>
      </c>
      <c r="B21209">
        <v>1</v>
      </c>
      <c r="C21209" s="11">
        <v>43577.411400462966</v>
      </c>
      <c r="D21209" s="11">
        <v>43577.413391203707</v>
      </c>
      <c r="E21209" s="12">
        <v>12019.5</v>
      </c>
      <c r="F21209" s="12">
        <v>12006</v>
      </c>
      <c r="G21209">
        <v>112144</v>
      </c>
    </row>
    <row r="21210" spans="1:7" x14ac:dyDescent="0.45">
      <c r="A21210">
        <v>5255898</v>
      </c>
      <c r="B21210">
        <v>1</v>
      </c>
      <c r="C21210" s="11">
        <v>43577.413402777776</v>
      </c>
      <c r="D21210" s="11">
        <v>43577.414201388892</v>
      </c>
      <c r="E21210" s="12">
        <v>9510</v>
      </c>
      <c r="F21210" s="12">
        <v>9512</v>
      </c>
      <c r="G21210">
        <v>116701</v>
      </c>
    </row>
    <row r="21211" spans="1:7" x14ac:dyDescent="0.45">
      <c r="A21211">
        <v>5255898</v>
      </c>
      <c r="B21211">
        <v>1</v>
      </c>
      <c r="C21211" s="11">
        <v>43577.414201388892</v>
      </c>
      <c r="D21211" s="11">
        <v>43577.414826388886</v>
      </c>
      <c r="E21211" s="12">
        <v>8550</v>
      </c>
      <c r="F21211" s="12">
        <v>8552</v>
      </c>
      <c r="G21211">
        <v>112272</v>
      </c>
    </row>
    <row r="21212" spans="1:7" x14ac:dyDescent="0.45">
      <c r="A21212">
        <v>5255898</v>
      </c>
      <c r="B21212">
        <v>1</v>
      </c>
      <c r="C21212" s="11">
        <v>43577.411400462966</v>
      </c>
      <c r="D21212" s="11">
        <v>43577.413391203707</v>
      </c>
      <c r="E21212" s="12">
        <v>8599</v>
      </c>
      <c r="F21212" s="12">
        <v>8600</v>
      </c>
      <c r="G21212">
        <v>112202</v>
      </c>
    </row>
    <row r="21213" spans="1:7" x14ac:dyDescent="0.45">
      <c r="A21213">
        <v>5255898</v>
      </c>
      <c r="B21213">
        <v>1</v>
      </c>
      <c r="C21213" s="11">
        <v>43577.411400462966</v>
      </c>
      <c r="D21213" s="11">
        <v>43577.413391203707</v>
      </c>
      <c r="E21213" s="12">
        <v>8698</v>
      </c>
      <c r="F21213" s="12">
        <v>8700</v>
      </c>
      <c r="G21213">
        <v>112281</v>
      </c>
    </row>
    <row r="21214" spans="1:7" x14ac:dyDescent="0.45">
      <c r="A21214">
        <v>5255898</v>
      </c>
      <c r="B21214">
        <v>1</v>
      </c>
      <c r="C21214" s="11">
        <v>43577.411400462966</v>
      </c>
      <c r="D21214" s="11">
        <v>43577.413391203707</v>
      </c>
      <c r="E21214" s="12">
        <v>8529.5</v>
      </c>
      <c r="F21214" s="12">
        <v>8550</v>
      </c>
      <c r="G21214">
        <v>112194</v>
      </c>
    </row>
    <row r="21215" spans="1:7" x14ac:dyDescent="0.45">
      <c r="A21215">
        <v>5255898</v>
      </c>
      <c r="B21215">
        <v>1</v>
      </c>
      <c r="C21215" s="11">
        <v>43577.411400462966</v>
      </c>
      <c r="D21215" s="11">
        <v>43577.413391203707</v>
      </c>
      <c r="E21215" s="12">
        <v>8594</v>
      </c>
      <c r="F21215" s="12">
        <v>8600</v>
      </c>
      <c r="G21215">
        <v>2190</v>
      </c>
    </row>
    <row r="21216" spans="1:7" x14ac:dyDescent="0.45">
      <c r="A21216">
        <v>5255898</v>
      </c>
      <c r="B21216">
        <v>8</v>
      </c>
      <c r="C21216" s="11">
        <v>43577.448263888888</v>
      </c>
      <c r="D21216" s="11">
        <v>43577.450173611112</v>
      </c>
      <c r="E21216" s="12">
        <v>12017.67</v>
      </c>
      <c r="F21216" s="12">
        <v>12020</v>
      </c>
      <c r="G21216">
        <v>112144</v>
      </c>
    </row>
    <row r="21217" spans="1:7" x14ac:dyDescent="0.45">
      <c r="A21217">
        <v>5255898</v>
      </c>
      <c r="B21217">
        <v>8</v>
      </c>
      <c r="C21217" s="11">
        <v>43577.450173611112</v>
      </c>
      <c r="D21217" s="11">
        <v>43577.451157407406</v>
      </c>
      <c r="E21217" s="12">
        <v>9512.67</v>
      </c>
      <c r="F21217" s="12">
        <v>9514</v>
      </c>
      <c r="G21217">
        <v>116701</v>
      </c>
    </row>
    <row r="21218" spans="1:7" x14ac:dyDescent="0.45">
      <c r="A21218">
        <v>5255898</v>
      </c>
      <c r="B21218">
        <v>8</v>
      </c>
      <c r="C21218" s="11">
        <v>43577.451932870368</v>
      </c>
      <c r="D21218" s="11">
        <v>43577.452141203707</v>
      </c>
      <c r="E21218" s="12">
        <v>8550</v>
      </c>
      <c r="F21218" s="12">
        <v>8552</v>
      </c>
      <c r="G21218">
        <v>112272</v>
      </c>
    </row>
    <row r="21219" spans="1:7" x14ac:dyDescent="0.45">
      <c r="A21219">
        <v>5255898</v>
      </c>
      <c r="B21219">
        <v>8</v>
      </c>
      <c r="C21219" s="11">
        <v>43577.448263888888</v>
      </c>
      <c r="D21219" s="11">
        <v>43577.450173611112</v>
      </c>
      <c r="E21219" s="12">
        <v>8596.67</v>
      </c>
      <c r="F21219" s="12">
        <v>8600</v>
      </c>
      <c r="G21219">
        <v>112202</v>
      </c>
    </row>
    <row r="21220" spans="1:7" x14ac:dyDescent="0.45">
      <c r="A21220">
        <v>5255898</v>
      </c>
      <c r="B21220">
        <v>8</v>
      </c>
      <c r="C21220" s="11">
        <v>43577.448263888888</v>
      </c>
      <c r="D21220" s="11">
        <v>43577.450173611112</v>
      </c>
      <c r="E21220" s="12">
        <v>8693.33</v>
      </c>
      <c r="F21220" s="12">
        <v>8700</v>
      </c>
      <c r="G21220">
        <v>112281</v>
      </c>
    </row>
    <row r="21221" spans="1:7" x14ac:dyDescent="0.45">
      <c r="A21221">
        <v>5255898</v>
      </c>
      <c r="B21221">
        <v>8</v>
      </c>
      <c r="C21221" s="11">
        <v>43577.448263888888</v>
      </c>
      <c r="D21221" s="11">
        <v>43577.450173611112</v>
      </c>
      <c r="E21221" s="12">
        <v>8531.67</v>
      </c>
      <c r="F21221" s="12">
        <v>8500</v>
      </c>
      <c r="G21221">
        <v>112194</v>
      </c>
    </row>
    <row r="21222" spans="1:7" x14ac:dyDescent="0.45">
      <c r="A21222">
        <v>5255898</v>
      </c>
      <c r="B21222">
        <v>8</v>
      </c>
      <c r="C21222" s="11">
        <v>43577.448263888888</v>
      </c>
      <c r="D21222" s="11">
        <v>43577.450173611112</v>
      </c>
      <c r="E21222" s="12">
        <v>8580</v>
      </c>
      <c r="F21222" s="12">
        <v>8600</v>
      </c>
      <c r="G21222">
        <v>2190</v>
      </c>
    </row>
    <row r="21223" spans="1:7" x14ac:dyDescent="0.45">
      <c r="A21223">
        <v>5255898</v>
      </c>
      <c r="B21223">
        <v>9</v>
      </c>
      <c r="C21223" s="11">
        <v>43577.453668981485</v>
      </c>
      <c r="D21223" s="11">
        <v>43577.455648148149</v>
      </c>
      <c r="E21223" s="12">
        <v>12016.5</v>
      </c>
      <c r="F21223" s="12">
        <v>12016</v>
      </c>
      <c r="G21223">
        <v>112144</v>
      </c>
    </row>
    <row r="21224" spans="1:7" x14ac:dyDescent="0.45">
      <c r="A21224">
        <v>5255898</v>
      </c>
      <c r="B21224">
        <v>9</v>
      </c>
      <c r="C21224" s="11">
        <v>43577.455648148149</v>
      </c>
      <c r="D21224" s="11">
        <v>43577.456458333334</v>
      </c>
      <c r="E21224" s="12">
        <v>9512</v>
      </c>
      <c r="F21224" s="12">
        <v>9514</v>
      </c>
      <c r="G21224">
        <v>116701</v>
      </c>
    </row>
    <row r="21225" spans="1:7" x14ac:dyDescent="0.45">
      <c r="A21225">
        <v>5255898</v>
      </c>
      <c r="B21225">
        <v>9</v>
      </c>
      <c r="C21225" s="11">
        <v>43577.456458333334</v>
      </c>
      <c r="D21225" s="11">
        <v>43577.457233796296</v>
      </c>
      <c r="E21225" s="12">
        <v>8549</v>
      </c>
      <c r="F21225" s="12">
        <v>8548</v>
      </c>
      <c r="G21225">
        <v>112272</v>
      </c>
    </row>
    <row r="21226" spans="1:7" x14ac:dyDescent="0.45">
      <c r="A21226">
        <v>5255898</v>
      </c>
      <c r="B21226">
        <v>9</v>
      </c>
      <c r="C21226" s="11">
        <v>43577.453668981485</v>
      </c>
      <c r="D21226" s="11">
        <v>43577.455648148149</v>
      </c>
      <c r="E21226" s="12">
        <v>8595</v>
      </c>
      <c r="F21226" s="12">
        <v>8600</v>
      </c>
      <c r="G21226">
        <v>112202</v>
      </c>
    </row>
    <row r="21227" spans="1:7" x14ac:dyDescent="0.45">
      <c r="A21227">
        <v>5255898</v>
      </c>
      <c r="B21227">
        <v>9</v>
      </c>
      <c r="C21227" s="11">
        <v>43577.453668981485</v>
      </c>
      <c r="D21227" s="11">
        <v>43577.455648148149</v>
      </c>
      <c r="E21227" s="12">
        <v>8690</v>
      </c>
      <c r="F21227" s="12">
        <v>8700</v>
      </c>
      <c r="G21227">
        <v>112281</v>
      </c>
    </row>
    <row r="21228" spans="1:7" x14ac:dyDescent="0.45">
      <c r="A21228">
        <v>5255898</v>
      </c>
      <c r="B21228">
        <v>9</v>
      </c>
      <c r="C21228" s="11">
        <v>43577.453668981485</v>
      </c>
      <c r="D21228" s="11">
        <v>43577.455648148149</v>
      </c>
      <c r="E21228" s="12">
        <v>8547.5</v>
      </c>
      <c r="F21228" s="12">
        <v>8550</v>
      </c>
      <c r="G21228">
        <v>112194</v>
      </c>
    </row>
    <row r="21229" spans="1:7" x14ac:dyDescent="0.45">
      <c r="A21229">
        <v>5255898</v>
      </c>
      <c r="B21229">
        <v>9</v>
      </c>
      <c r="C21229" s="11">
        <v>43577.453668981485</v>
      </c>
      <c r="D21229" s="11">
        <v>43577.455648148149</v>
      </c>
      <c r="E21229" s="12">
        <v>8570</v>
      </c>
      <c r="F21229" s="12">
        <v>8600</v>
      </c>
      <c r="G21229">
        <v>2190</v>
      </c>
    </row>
    <row r="21230" spans="1:7" x14ac:dyDescent="0.45">
      <c r="A21230">
        <v>5255898</v>
      </c>
      <c r="B21230">
        <v>10</v>
      </c>
      <c r="C21230" s="11">
        <v>43577.462418981479</v>
      </c>
      <c r="D21230" s="11">
        <v>43577.462453703702</v>
      </c>
      <c r="E21230" s="12">
        <v>9905.2999999999993</v>
      </c>
      <c r="F21230" s="12">
        <v>9898</v>
      </c>
      <c r="G21230">
        <v>112144</v>
      </c>
    </row>
    <row r="21231" spans="1:7" x14ac:dyDescent="0.45">
      <c r="A21231">
        <v>5255629</v>
      </c>
      <c r="B21231">
        <v>2</v>
      </c>
      <c r="C21231" s="11">
        <v>43577.499212962961</v>
      </c>
      <c r="D21231" s="11">
        <v>43577.499374999999</v>
      </c>
      <c r="E21231" s="12">
        <v>11525.22</v>
      </c>
      <c r="F21231" s="12">
        <v>11528</v>
      </c>
      <c r="G21231">
        <v>112144</v>
      </c>
    </row>
    <row r="21232" spans="1:7" x14ac:dyDescent="0.45">
      <c r="A21232">
        <v>5255629</v>
      </c>
      <c r="B21232">
        <v>2</v>
      </c>
      <c r="C21232" s="11">
        <v>43577.499386574076</v>
      </c>
      <c r="D21232" s="11">
        <v>43577.500081018516</v>
      </c>
      <c r="E21232" s="12">
        <v>9276.2199999999993</v>
      </c>
      <c r="F21232" s="12">
        <v>9272</v>
      </c>
      <c r="G21232">
        <v>112149</v>
      </c>
    </row>
    <row r="21233" spans="1:7" x14ac:dyDescent="0.45">
      <c r="A21233">
        <v>5255629</v>
      </c>
      <c r="B21233">
        <v>2</v>
      </c>
      <c r="C21233" s="11">
        <v>43577.500081018516</v>
      </c>
      <c r="D21233" s="11">
        <v>43577.500879629632</v>
      </c>
      <c r="E21233" s="12">
        <v>9276.44</v>
      </c>
      <c r="F21233" s="12">
        <v>9276</v>
      </c>
      <c r="G21233">
        <v>116701</v>
      </c>
    </row>
    <row r="21234" spans="1:7" x14ac:dyDescent="0.45">
      <c r="A21234">
        <v>5255629</v>
      </c>
      <c r="B21234">
        <v>2</v>
      </c>
      <c r="C21234" s="11">
        <v>43577.500879629632</v>
      </c>
      <c r="D21234" s="11">
        <v>43577.503055555557</v>
      </c>
      <c r="E21234" s="12">
        <v>8650.2199999999993</v>
      </c>
      <c r="F21234" s="12">
        <v>8646</v>
      </c>
      <c r="G21234">
        <v>112272</v>
      </c>
    </row>
    <row r="21235" spans="1:7" x14ac:dyDescent="0.45">
      <c r="A21235">
        <v>5255629</v>
      </c>
      <c r="B21235">
        <v>2</v>
      </c>
      <c r="C21235" s="11">
        <v>43577.499212962961</v>
      </c>
      <c r="D21235" s="11">
        <v>43577.499374999999</v>
      </c>
      <c r="E21235" s="12">
        <v>8693.33</v>
      </c>
      <c r="F21235" s="12">
        <v>8700</v>
      </c>
      <c r="G21235">
        <v>112281</v>
      </c>
    </row>
    <row r="21236" spans="1:7" x14ac:dyDescent="0.45">
      <c r="A21236">
        <v>5255629</v>
      </c>
      <c r="B21236">
        <v>2</v>
      </c>
      <c r="C21236" s="11">
        <v>43577.499212962961</v>
      </c>
      <c r="D21236" s="11">
        <v>43577.499374999999</v>
      </c>
      <c r="E21236" s="12">
        <v>8578.33</v>
      </c>
      <c r="F21236" s="12">
        <v>8570</v>
      </c>
      <c r="G21236">
        <v>112331</v>
      </c>
    </row>
    <row r="21237" spans="1:7" x14ac:dyDescent="0.45">
      <c r="A21237">
        <v>5255629</v>
      </c>
      <c r="B21237">
        <v>3</v>
      </c>
      <c r="C21237" s="11">
        <v>43577.506377314814</v>
      </c>
      <c r="D21237" s="11">
        <v>43577.506493055553</v>
      </c>
      <c r="E21237" s="12">
        <v>11524.88</v>
      </c>
      <c r="F21237" s="12">
        <v>11522</v>
      </c>
      <c r="G21237">
        <v>112144</v>
      </c>
    </row>
    <row r="21238" spans="1:7" x14ac:dyDescent="0.45">
      <c r="A21238">
        <v>5255629</v>
      </c>
      <c r="B21238">
        <v>3</v>
      </c>
      <c r="C21238" s="11">
        <v>43577.506493055553</v>
      </c>
      <c r="D21238" s="11">
        <v>43577.507025462961</v>
      </c>
      <c r="E21238" s="12">
        <v>9276.75</v>
      </c>
      <c r="F21238" s="12">
        <v>9280</v>
      </c>
      <c r="G21238">
        <v>112149</v>
      </c>
    </row>
    <row r="21239" spans="1:7" x14ac:dyDescent="0.45">
      <c r="A21239">
        <v>5255629</v>
      </c>
      <c r="B21239">
        <v>3</v>
      </c>
      <c r="C21239" s="11">
        <v>43577.507025462961</v>
      </c>
      <c r="D21239" s="11">
        <v>43577.507662037038</v>
      </c>
      <c r="E21239" s="12">
        <v>9276.5</v>
      </c>
      <c r="F21239" s="12">
        <v>9274</v>
      </c>
      <c r="G21239">
        <v>116701</v>
      </c>
    </row>
    <row r="21240" spans="1:7" x14ac:dyDescent="0.45">
      <c r="A21240">
        <v>5255629</v>
      </c>
      <c r="B21240">
        <v>3</v>
      </c>
      <c r="C21240" s="11">
        <v>43577.507662037038</v>
      </c>
      <c r="D21240" s="11">
        <v>43577.50953703704</v>
      </c>
      <c r="E21240" s="12">
        <v>8650.75</v>
      </c>
      <c r="F21240" s="12">
        <v>8648</v>
      </c>
      <c r="G21240">
        <v>112272</v>
      </c>
    </row>
    <row r="21241" spans="1:7" x14ac:dyDescent="0.45">
      <c r="A21241">
        <v>5255629</v>
      </c>
      <c r="B21241">
        <v>3</v>
      </c>
      <c r="C21241" s="11">
        <v>43577.506377314814</v>
      </c>
      <c r="D21241" s="11">
        <v>43577.506493055553</v>
      </c>
      <c r="E21241" s="12">
        <v>8692.5</v>
      </c>
      <c r="F21241" s="12">
        <v>8700</v>
      </c>
      <c r="G21241">
        <v>112281</v>
      </c>
    </row>
    <row r="21242" spans="1:7" x14ac:dyDescent="0.45">
      <c r="A21242">
        <v>5255629</v>
      </c>
      <c r="B21242">
        <v>3</v>
      </c>
      <c r="C21242" s="11">
        <v>43577.506377314814</v>
      </c>
      <c r="D21242" s="11">
        <v>43577.506493055553</v>
      </c>
      <c r="E21242" s="12">
        <v>8579.3799999999992</v>
      </c>
      <c r="F21242" s="12">
        <v>8570</v>
      </c>
      <c r="G21242">
        <v>112331</v>
      </c>
    </row>
    <row r="21243" spans="1:7" x14ac:dyDescent="0.45">
      <c r="A21243">
        <v>5255629</v>
      </c>
      <c r="B21243">
        <v>4</v>
      </c>
      <c r="C21243" s="11">
        <v>43577.511145833334</v>
      </c>
      <c r="D21243" s="11">
        <v>43577.512800925928</v>
      </c>
      <c r="E21243" s="12">
        <v>11525.29</v>
      </c>
      <c r="F21243" s="12">
        <v>11517</v>
      </c>
      <c r="G21243">
        <v>112144</v>
      </c>
    </row>
    <row r="21244" spans="1:7" x14ac:dyDescent="0.45">
      <c r="A21244">
        <v>5255629</v>
      </c>
      <c r="B21244">
        <v>4</v>
      </c>
      <c r="C21244" s="11">
        <v>43577.512800925928</v>
      </c>
      <c r="D21244" s="11">
        <v>43577.513333333336</v>
      </c>
      <c r="E21244" s="12">
        <v>9276.2900000000009</v>
      </c>
      <c r="F21244" s="12">
        <v>9272</v>
      </c>
      <c r="G21244">
        <v>112149</v>
      </c>
    </row>
    <row r="21245" spans="1:7" x14ac:dyDescent="0.45">
      <c r="A21245">
        <v>5255629</v>
      </c>
      <c r="B21245">
        <v>4</v>
      </c>
      <c r="C21245" s="11">
        <v>43577.513333333336</v>
      </c>
      <c r="D21245" s="11">
        <v>43577.514143518521</v>
      </c>
      <c r="E21245" s="12">
        <v>9276.86</v>
      </c>
      <c r="F21245" s="12">
        <v>9286</v>
      </c>
      <c r="G21245">
        <v>116701</v>
      </c>
    </row>
    <row r="21246" spans="1:7" x14ac:dyDescent="0.45">
      <c r="A21246">
        <v>5255629</v>
      </c>
      <c r="B21246">
        <v>4</v>
      </c>
      <c r="C21246" s="11">
        <v>43577.514143518521</v>
      </c>
      <c r="D21246" s="11">
        <v>43577.516365740739</v>
      </c>
      <c r="E21246" s="12">
        <v>8651.14</v>
      </c>
      <c r="F21246" s="12">
        <v>8648</v>
      </c>
      <c r="G21246">
        <v>112272</v>
      </c>
    </row>
    <row r="21247" spans="1:7" x14ac:dyDescent="0.45">
      <c r="A21247">
        <v>5255629</v>
      </c>
      <c r="B21247">
        <v>4</v>
      </c>
      <c r="C21247" s="11">
        <v>43577.511145833334</v>
      </c>
      <c r="D21247" s="11">
        <v>43577.512800925928</v>
      </c>
      <c r="E21247" s="12">
        <v>8691.43</v>
      </c>
      <c r="F21247" s="12">
        <v>8700</v>
      </c>
      <c r="G21247">
        <v>112281</v>
      </c>
    </row>
    <row r="21248" spans="1:7" x14ac:dyDescent="0.45">
      <c r="A21248">
        <v>5255629</v>
      </c>
      <c r="B21248">
        <v>4</v>
      </c>
      <c r="C21248" s="11">
        <v>43577.511145833334</v>
      </c>
      <c r="D21248" s="11">
        <v>43577.512800925928</v>
      </c>
      <c r="E21248" s="12">
        <v>8580.7099999999991</v>
      </c>
      <c r="F21248" s="12">
        <v>8605</v>
      </c>
      <c r="G21248">
        <v>112331</v>
      </c>
    </row>
    <row r="21249" spans="1:7" x14ac:dyDescent="0.45">
      <c r="A21249">
        <v>5255629</v>
      </c>
      <c r="B21249">
        <v>5</v>
      </c>
      <c r="C21249" s="11">
        <v>43577.521168981482</v>
      </c>
      <c r="D21249" s="11">
        <v>43577.521307870367</v>
      </c>
      <c r="E21249" s="12">
        <v>11526.67</v>
      </c>
      <c r="F21249" s="12">
        <v>11532</v>
      </c>
      <c r="G21249">
        <v>112144</v>
      </c>
    </row>
    <row r="21250" spans="1:7" x14ac:dyDescent="0.45">
      <c r="A21250">
        <v>5255629</v>
      </c>
      <c r="B21250">
        <v>5</v>
      </c>
      <c r="C21250" s="11">
        <v>43577.521307870367</v>
      </c>
      <c r="D21250" s="11">
        <v>43577.521828703706</v>
      </c>
      <c r="E21250" s="12">
        <v>9277</v>
      </c>
      <c r="F21250" s="12">
        <v>9280</v>
      </c>
      <c r="G21250">
        <v>112149</v>
      </c>
    </row>
    <row r="21251" spans="1:7" x14ac:dyDescent="0.45">
      <c r="A21251">
        <v>5255629</v>
      </c>
      <c r="B21251">
        <v>5</v>
      </c>
      <c r="C21251" s="11">
        <v>43577.521840277775</v>
      </c>
      <c r="D21251" s="11">
        <v>43577.522638888891</v>
      </c>
      <c r="E21251" s="12">
        <v>9275.33</v>
      </c>
      <c r="F21251" s="12">
        <v>9268</v>
      </c>
      <c r="G21251">
        <v>116701</v>
      </c>
    </row>
    <row r="21252" spans="1:7" x14ac:dyDescent="0.45">
      <c r="A21252">
        <v>5255629</v>
      </c>
      <c r="B21252">
        <v>5</v>
      </c>
      <c r="C21252" s="11">
        <v>43577.522638888891</v>
      </c>
      <c r="D21252" s="11">
        <v>43577.524861111109</v>
      </c>
      <c r="E21252" s="12">
        <v>8651.67</v>
      </c>
      <c r="F21252" s="12">
        <v>8650</v>
      </c>
      <c r="G21252">
        <v>112272</v>
      </c>
    </row>
    <row r="21253" spans="1:7" x14ac:dyDescent="0.45">
      <c r="A21253">
        <v>5255629</v>
      </c>
      <c r="B21253">
        <v>5</v>
      </c>
      <c r="C21253" s="11">
        <v>43577.521168981482</v>
      </c>
      <c r="D21253" s="11">
        <v>43577.521307870367</v>
      </c>
      <c r="E21253" s="12">
        <v>8690</v>
      </c>
      <c r="F21253" s="12">
        <v>8700</v>
      </c>
      <c r="G21253">
        <v>112281</v>
      </c>
    </row>
    <row r="21254" spans="1:7" x14ac:dyDescent="0.45">
      <c r="A21254">
        <v>5255629</v>
      </c>
      <c r="B21254">
        <v>5</v>
      </c>
      <c r="C21254" s="11">
        <v>43577.521168981482</v>
      </c>
      <c r="D21254" s="11">
        <v>43577.521307870367</v>
      </c>
      <c r="E21254" s="12">
        <v>8576.67</v>
      </c>
      <c r="F21254" s="12">
        <v>8570</v>
      </c>
      <c r="G21254">
        <v>112331</v>
      </c>
    </row>
    <row r="21255" spans="1:7" x14ac:dyDescent="0.45">
      <c r="A21255">
        <v>5255629</v>
      </c>
      <c r="B21255">
        <v>6</v>
      </c>
      <c r="C21255" s="11">
        <v>43577.526469907411</v>
      </c>
      <c r="D21255" s="11">
        <v>43577.53565972222</v>
      </c>
      <c r="E21255" s="12">
        <v>11525.6</v>
      </c>
      <c r="F21255" s="12">
        <v>11694</v>
      </c>
      <c r="G21255">
        <v>112144</v>
      </c>
    </row>
    <row r="21256" spans="1:7" x14ac:dyDescent="0.45">
      <c r="A21256">
        <v>5255629</v>
      </c>
      <c r="B21256">
        <v>6</v>
      </c>
      <c r="C21256" s="11">
        <v>43577.535671296297</v>
      </c>
      <c r="D21256" s="11">
        <v>43577.536192129628</v>
      </c>
      <c r="E21256" s="12">
        <v>9276.4</v>
      </c>
      <c r="F21256" s="12">
        <v>9276</v>
      </c>
      <c r="G21256">
        <v>112149</v>
      </c>
    </row>
    <row r="21257" spans="1:7" x14ac:dyDescent="0.45">
      <c r="A21257">
        <v>5255629</v>
      </c>
      <c r="B21257">
        <v>6</v>
      </c>
      <c r="C21257" s="11">
        <v>43577.536192129628</v>
      </c>
      <c r="D21257" s="11">
        <v>43577.536828703705</v>
      </c>
      <c r="E21257" s="12">
        <v>9276.7999999999993</v>
      </c>
      <c r="F21257" s="12">
        <v>9272</v>
      </c>
      <c r="G21257">
        <v>116701</v>
      </c>
    </row>
    <row r="21258" spans="1:7" x14ac:dyDescent="0.45">
      <c r="A21258">
        <v>5255929</v>
      </c>
      <c r="B21258">
        <v>3</v>
      </c>
      <c r="C21258" s="11">
        <v>43573.626261574071</v>
      </c>
      <c r="D21258" s="11">
        <v>43573.627974537034</v>
      </c>
      <c r="E21258" s="12">
        <v>8573.75</v>
      </c>
      <c r="F21258" s="12">
        <v>8570</v>
      </c>
      <c r="G21258">
        <v>112331</v>
      </c>
    </row>
    <row r="21259" spans="1:7" x14ac:dyDescent="0.45">
      <c r="A21259">
        <v>5255929</v>
      </c>
      <c r="B21259">
        <v>3</v>
      </c>
      <c r="C21259" s="11">
        <v>43573.626261574071</v>
      </c>
      <c r="D21259" s="11">
        <v>43573.627974537034</v>
      </c>
      <c r="E21259" s="12">
        <v>8525</v>
      </c>
      <c r="F21259" s="12">
        <v>8550</v>
      </c>
      <c r="G21259">
        <v>112194</v>
      </c>
    </row>
    <row r="21260" spans="1:7" x14ac:dyDescent="0.45">
      <c r="A21260">
        <v>5255929</v>
      </c>
      <c r="B21260">
        <v>4</v>
      </c>
      <c r="C21260" s="11">
        <v>43573.63071759259</v>
      </c>
      <c r="D21260" s="11">
        <v>43573.632488425923</v>
      </c>
      <c r="E21260" s="12">
        <v>12079.43</v>
      </c>
      <c r="F21260" s="12">
        <v>12086</v>
      </c>
      <c r="G21260">
        <v>112142</v>
      </c>
    </row>
    <row r="21261" spans="1:7" x14ac:dyDescent="0.45">
      <c r="A21261">
        <v>5255929</v>
      </c>
      <c r="B21261">
        <v>4</v>
      </c>
      <c r="C21261" s="11">
        <v>43573.632488425923</v>
      </c>
      <c r="D21261" s="11">
        <v>43573.633518518516</v>
      </c>
      <c r="E21261" s="12">
        <v>9824</v>
      </c>
      <c r="F21261" s="12">
        <v>9828</v>
      </c>
      <c r="G21261">
        <v>116701</v>
      </c>
    </row>
    <row r="21262" spans="1:7" x14ac:dyDescent="0.45">
      <c r="A21262">
        <v>5255929</v>
      </c>
      <c r="B21262">
        <v>4</v>
      </c>
      <c r="C21262" s="11">
        <v>43573.63071759259</v>
      </c>
      <c r="D21262" s="11">
        <v>43573.632488425923</v>
      </c>
      <c r="E21262" s="12">
        <v>8574.2900000000009</v>
      </c>
      <c r="F21262" s="12">
        <v>8570</v>
      </c>
      <c r="G21262">
        <v>112331</v>
      </c>
    </row>
    <row r="21263" spans="1:7" x14ac:dyDescent="0.45">
      <c r="A21263">
        <v>5255929</v>
      </c>
      <c r="B21263">
        <v>4</v>
      </c>
      <c r="C21263" s="11">
        <v>43573.63071759259</v>
      </c>
      <c r="D21263" s="11">
        <v>43573.632488425923</v>
      </c>
      <c r="E21263" s="12">
        <v>8521.43</v>
      </c>
      <c r="F21263" s="12">
        <v>8500</v>
      </c>
      <c r="G21263">
        <v>112194</v>
      </c>
    </row>
    <row r="21264" spans="1:7" x14ac:dyDescent="0.45">
      <c r="A21264">
        <v>5255929</v>
      </c>
      <c r="B21264">
        <v>5</v>
      </c>
      <c r="C21264" s="11">
        <v>43573.635162037041</v>
      </c>
      <c r="D21264" s="11">
        <v>43573.63690972222</v>
      </c>
      <c r="E21264" s="12">
        <v>12078.33</v>
      </c>
      <c r="F21264" s="12">
        <v>12076</v>
      </c>
      <c r="G21264">
        <v>112142</v>
      </c>
    </row>
    <row r="21265" spans="1:7" x14ac:dyDescent="0.45">
      <c r="A21265">
        <v>5255929</v>
      </c>
      <c r="B21265">
        <v>5</v>
      </c>
      <c r="C21265" s="11">
        <v>43573.63690972222</v>
      </c>
      <c r="D21265" s="11">
        <v>43573.638113425928</v>
      </c>
      <c r="E21265" s="12">
        <v>9823.33</v>
      </c>
      <c r="F21265" s="12">
        <v>9818</v>
      </c>
      <c r="G21265">
        <v>116701</v>
      </c>
    </row>
    <row r="21266" spans="1:7" x14ac:dyDescent="0.45">
      <c r="A21266">
        <v>5255929</v>
      </c>
      <c r="B21266">
        <v>5</v>
      </c>
      <c r="C21266" s="11">
        <v>43573.635162037041</v>
      </c>
      <c r="D21266" s="11">
        <v>43573.63690972222</v>
      </c>
      <c r="E21266" s="12">
        <v>8575</v>
      </c>
      <c r="F21266" s="12">
        <v>8570</v>
      </c>
      <c r="G21266">
        <v>112331</v>
      </c>
    </row>
    <row r="21267" spans="1:7" x14ac:dyDescent="0.45">
      <c r="A21267">
        <v>5255929</v>
      </c>
      <c r="B21267">
        <v>5</v>
      </c>
      <c r="C21267" s="11">
        <v>43573.635162037041</v>
      </c>
      <c r="D21267" s="11">
        <v>43573.63690972222</v>
      </c>
      <c r="E21267" s="12">
        <v>8525</v>
      </c>
      <c r="F21267" s="12">
        <v>8550</v>
      </c>
      <c r="G21267">
        <v>112194</v>
      </c>
    </row>
    <row r="21268" spans="1:7" x14ac:dyDescent="0.45">
      <c r="A21268">
        <v>5255929</v>
      </c>
      <c r="B21268">
        <v>6</v>
      </c>
      <c r="C21268" s="11">
        <v>43573.639768518522</v>
      </c>
      <c r="D21268" s="11">
        <v>43573.642696759256</v>
      </c>
      <c r="E21268" s="12">
        <v>12078.8</v>
      </c>
      <c r="F21268" s="12">
        <v>12052</v>
      </c>
      <c r="G21268">
        <v>112142</v>
      </c>
    </row>
    <row r="21269" spans="1:7" x14ac:dyDescent="0.45">
      <c r="A21269">
        <v>5255929</v>
      </c>
      <c r="B21269">
        <v>6</v>
      </c>
      <c r="C21269" s="11">
        <v>43573.642696759256</v>
      </c>
      <c r="D21269" s="11">
        <v>43573.643888888888</v>
      </c>
      <c r="E21269" s="12">
        <v>9824.4</v>
      </c>
      <c r="F21269" s="12">
        <v>9824</v>
      </c>
      <c r="G21269">
        <v>116701</v>
      </c>
    </row>
    <row r="21270" spans="1:7" x14ac:dyDescent="0.45">
      <c r="A21270">
        <v>5255929</v>
      </c>
      <c r="B21270">
        <v>6</v>
      </c>
      <c r="C21270" s="11">
        <v>43573.639768518522</v>
      </c>
      <c r="D21270" s="11">
        <v>43573.642696759256</v>
      </c>
      <c r="E21270" s="12">
        <v>8576</v>
      </c>
      <c r="F21270" s="12">
        <v>8570</v>
      </c>
      <c r="G21270">
        <v>112331</v>
      </c>
    </row>
    <row r="21271" spans="1:7" x14ac:dyDescent="0.45">
      <c r="A21271">
        <v>5255929</v>
      </c>
      <c r="B21271">
        <v>6</v>
      </c>
      <c r="C21271" s="11">
        <v>43573.639768518522</v>
      </c>
      <c r="D21271" s="11">
        <v>43573.642696759256</v>
      </c>
      <c r="E21271" s="12">
        <v>8520</v>
      </c>
      <c r="F21271" s="12">
        <v>8500</v>
      </c>
      <c r="G21271">
        <v>112194</v>
      </c>
    </row>
    <row r="21272" spans="1:7" x14ac:dyDescent="0.45">
      <c r="A21272">
        <v>5255929</v>
      </c>
      <c r="B21272">
        <v>7</v>
      </c>
      <c r="C21272" s="11">
        <v>43573.645509259259</v>
      </c>
      <c r="D21272" s="11">
        <v>43573.653460648151</v>
      </c>
      <c r="E21272" s="12">
        <v>12085.5</v>
      </c>
      <c r="F21272" s="12">
        <v>12048</v>
      </c>
      <c r="G21272">
        <v>112142</v>
      </c>
    </row>
    <row r="21273" spans="1:7" x14ac:dyDescent="0.45">
      <c r="A21273">
        <v>5255929</v>
      </c>
      <c r="B21273">
        <v>7</v>
      </c>
      <c r="C21273" s="11">
        <v>43573.653460648151</v>
      </c>
      <c r="D21273" s="11">
        <v>43573.654560185183</v>
      </c>
      <c r="E21273" s="12">
        <v>9824.5</v>
      </c>
      <c r="F21273" s="12">
        <v>9812</v>
      </c>
      <c r="G21273">
        <v>116701</v>
      </c>
    </row>
    <row r="21274" spans="1:7" x14ac:dyDescent="0.45">
      <c r="A21274">
        <v>5255929</v>
      </c>
      <c r="B21274">
        <v>7</v>
      </c>
      <c r="C21274" s="11">
        <v>43573.645509259259</v>
      </c>
      <c r="D21274" s="11">
        <v>43573.653460648151</v>
      </c>
      <c r="E21274" s="12">
        <v>8577.5</v>
      </c>
      <c r="F21274" s="12">
        <v>8570</v>
      </c>
      <c r="G21274">
        <v>112331</v>
      </c>
    </row>
    <row r="21275" spans="1:7" x14ac:dyDescent="0.45">
      <c r="A21275">
        <v>5255929</v>
      </c>
      <c r="B21275">
        <v>7</v>
      </c>
      <c r="C21275" s="11">
        <v>43573.645509259259</v>
      </c>
      <c r="D21275" s="11">
        <v>43573.653460648151</v>
      </c>
      <c r="E21275" s="12">
        <v>8525</v>
      </c>
      <c r="F21275" s="12">
        <v>8550</v>
      </c>
      <c r="G21275">
        <v>112194</v>
      </c>
    </row>
    <row r="21276" spans="1:7" x14ac:dyDescent="0.45">
      <c r="A21276">
        <v>5255929</v>
      </c>
      <c r="B21276">
        <v>8</v>
      </c>
      <c r="C21276" s="11">
        <v>43573.656192129631</v>
      </c>
      <c r="D21276" s="11">
        <v>43573.657916666663</v>
      </c>
      <c r="E21276" s="12">
        <v>12098</v>
      </c>
      <c r="F21276" s="12">
        <v>12142</v>
      </c>
      <c r="G21276">
        <v>112142</v>
      </c>
    </row>
    <row r="21277" spans="1:7" x14ac:dyDescent="0.45">
      <c r="A21277">
        <v>5255929</v>
      </c>
      <c r="B21277">
        <v>8</v>
      </c>
      <c r="C21277" s="11">
        <v>43573.657916666663</v>
      </c>
      <c r="D21277" s="11">
        <v>43573.659016203703</v>
      </c>
      <c r="E21277" s="12">
        <v>9828.67</v>
      </c>
      <c r="F21277" s="12">
        <v>9834</v>
      </c>
      <c r="G21277">
        <v>116701</v>
      </c>
    </row>
    <row r="21278" spans="1:7" x14ac:dyDescent="0.45">
      <c r="A21278">
        <v>5255929</v>
      </c>
      <c r="B21278">
        <v>8</v>
      </c>
      <c r="C21278" s="11">
        <v>43573.656192129631</v>
      </c>
      <c r="D21278" s="11">
        <v>43573.657916666663</v>
      </c>
      <c r="E21278" s="12">
        <v>8580</v>
      </c>
      <c r="F21278" s="12">
        <v>8570</v>
      </c>
      <c r="G21278">
        <v>112331</v>
      </c>
    </row>
    <row r="21279" spans="1:7" x14ac:dyDescent="0.45">
      <c r="A21279">
        <v>5255929</v>
      </c>
      <c r="B21279">
        <v>8</v>
      </c>
      <c r="C21279" s="11">
        <v>43573.656192129631</v>
      </c>
      <c r="D21279" s="11">
        <v>43573.657916666663</v>
      </c>
      <c r="E21279" s="12">
        <v>8516.67</v>
      </c>
      <c r="F21279" s="12">
        <v>8500</v>
      </c>
      <c r="G21279">
        <v>112194</v>
      </c>
    </row>
    <row r="21280" spans="1:7" x14ac:dyDescent="0.45">
      <c r="A21280">
        <v>5255929</v>
      </c>
      <c r="B21280">
        <v>9</v>
      </c>
      <c r="C21280" s="11">
        <v>43573.660694444443</v>
      </c>
      <c r="D21280" s="11">
        <v>43573.662349537037</v>
      </c>
      <c r="E21280" s="12">
        <v>12076</v>
      </c>
      <c r="F21280" s="12">
        <v>12084</v>
      </c>
      <c r="G21280">
        <v>112142</v>
      </c>
    </row>
    <row r="21281" spans="1:7" x14ac:dyDescent="0.45">
      <c r="A21281">
        <v>5255929</v>
      </c>
      <c r="B21281">
        <v>9</v>
      </c>
      <c r="C21281" s="11">
        <v>43573.662349537037</v>
      </c>
      <c r="D21281" s="11">
        <v>43573.663425925923</v>
      </c>
      <c r="E21281" s="12">
        <v>9826</v>
      </c>
      <c r="F21281" s="12">
        <v>9840</v>
      </c>
      <c r="G21281">
        <v>116701</v>
      </c>
    </row>
    <row r="21282" spans="1:7" x14ac:dyDescent="0.45">
      <c r="A21282">
        <v>5255929</v>
      </c>
      <c r="B21282">
        <v>9</v>
      </c>
      <c r="C21282" s="11">
        <v>43573.660694444443</v>
      </c>
      <c r="D21282" s="11">
        <v>43573.662349537037</v>
      </c>
      <c r="E21282" s="12">
        <v>8585</v>
      </c>
      <c r="F21282" s="12">
        <v>8570</v>
      </c>
      <c r="G21282">
        <v>112331</v>
      </c>
    </row>
    <row r="21283" spans="1:7" x14ac:dyDescent="0.45">
      <c r="A21283">
        <v>5255929</v>
      </c>
      <c r="B21283">
        <v>9</v>
      </c>
      <c r="C21283" s="11">
        <v>43573.660694444443</v>
      </c>
      <c r="D21283" s="11">
        <v>43573.662349537037</v>
      </c>
      <c r="E21283" s="12">
        <v>8525</v>
      </c>
      <c r="F21283" s="12">
        <v>8550</v>
      </c>
      <c r="G21283">
        <v>112194</v>
      </c>
    </row>
    <row r="21284" spans="1:7" x14ac:dyDescent="0.45">
      <c r="A21284">
        <v>5255930</v>
      </c>
      <c r="B21284">
        <v>1</v>
      </c>
      <c r="C21284" s="11">
        <v>43573.676307870373</v>
      </c>
      <c r="D21284" s="11">
        <v>43573.678229166668</v>
      </c>
      <c r="E21284" s="12">
        <v>12077</v>
      </c>
      <c r="F21284" s="12">
        <v>12058</v>
      </c>
      <c r="G21284">
        <v>112144</v>
      </c>
    </row>
    <row r="21285" spans="1:7" x14ac:dyDescent="0.45">
      <c r="A21285">
        <v>5255930</v>
      </c>
      <c r="B21285">
        <v>1</v>
      </c>
      <c r="C21285" s="11">
        <v>43573.678229166668</v>
      </c>
      <c r="D21285" s="11">
        <v>43573.67931712963</v>
      </c>
      <c r="E21285" s="12">
        <v>9825</v>
      </c>
      <c r="F21285" s="12">
        <v>9822</v>
      </c>
      <c r="G21285">
        <v>116701</v>
      </c>
    </row>
    <row r="21286" spans="1:7" x14ac:dyDescent="0.45">
      <c r="A21286">
        <v>5255930</v>
      </c>
      <c r="B21286">
        <v>1</v>
      </c>
      <c r="C21286" s="11">
        <v>43573.676307870373</v>
      </c>
      <c r="D21286" s="11">
        <v>43573.678229166668</v>
      </c>
      <c r="E21286" s="12">
        <v>8573</v>
      </c>
      <c r="F21286" s="12">
        <v>8570</v>
      </c>
      <c r="G21286">
        <v>112331</v>
      </c>
    </row>
    <row r="21287" spans="1:7" x14ac:dyDescent="0.45">
      <c r="A21287">
        <v>5255930</v>
      </c>
      <c r="B21287">
        <v>1</v>
      </c>
      <c r="C21287" s="11">
        <v>43573.676307870373</v>
      </c>
      <c r="D21287" s="11">
        <v>43573.678229166668</v>
      </c>
      <c r="E21287" s="12">
        <v>8525</v>
      </c>
      <c r="F21287" s="12">
        <v>8550</v>
      </c>
      <c r="G21287">
        <v>112194</v>
      </c>
    </row>
    <row r="21288" spans="1:7" x14ac:dyDescent="0.45">
      <c r="A21288">
        <v>5255930</v>
      </c>
      <c r="B21288">
        <v>2</v>
      </c>
      <c r="C21288" s="11">
        <v>43573.681030092594</v>
      </c>
      <c r="D21288" s="11">
        <v>43573.682824074072</v>
      </c>
      <c r="E21288" s="12">
        <v>12079.11</v>
      </c>
      <c r="F21288" s="12">
        <v>12076</v>
      </c>
      <c r="G21288">
        <v>112144</v>
      </c>
    </row>
    <row r="21289" spans="1:7" x14ac:dyDescent="0.45">
      <c r="A21289">
        <v>5255930</v>
      </c>
      <c r="B21289">
        <v>2</v>
      </c>
      <c r="C21289" s="11">
        <v>43573.682835648149</v>
      </c>
      <c r="D21289" s="11">
        <v>43573.684016203704</v>
      </c>
      <c r="E21289" s="12">
        <v>9825.33</v>
      </c>
      <c r="F21289" s="12">
        <v>9822</v>
      </c>
      <c r="G21289">
        <v>116701</v>
      </c>
    </row>
    <row r="21290" spans="1:7" x14ac:dyDescent="0.45">
      <c r="A21290">
        <v>5255930</v>
      </c>
      <c r="B21290">
        <v>2</v>
      </c>
      <c r="C21290" s="11">
        <v>43573.681030092594</v>
      </c>
      <c r="D21290" s="11">
        <v>43573.682824074072</v>
      </c>
      <c r="E21290" s="12">
        <v>8573.33</v>
      </c>
      <c r="F21290" s="12">
        <v>8570</v>
      </c>
      <c r="G21290">
        <v>112331</v>
      </c>
    </row>
    <row r="21291" spans="1:7" x14ac:dyDescent="0.45">
      <c r="A21291">
        <v>5255930</v>
      </c>
      <c r="B21291">
        <v>2</v>
      </c>
      <c r="C21291" s="11">
        <v>43573.681030092594</v>
      </c>
      <c r="D21291" s="11">
        <v>43573.682824074072</v>
      </c>
      <c r="E21291" s="12">
        <v>8522.2199999999993</v>
      </c>
      <c r="F21291" s="12">
        <v>8500</v>
      </c>
      <c r="G21291">
        <v>112194</v>
      </c>
    </row>
    <row r="21292" spans="1:7" x14ac:dyDescent="0.45">
      <c r="A21292">
        <v>5255930</v>
      </c>
      <c r="B21292">
        <v>4</v>
      </c>
      <c r="C21292" s="11">
        <v>43573.689895833333</v>
      </c>
      <c r="D21292" s="11">
        <v>43573.691666666666</v>
      </c>
      <c r="E21292" s="12">
        <v>12080.57</v>
      </c>
      <c r="F21292" s="12">
        <v>12082</v>
      </c>
      <c r="G21292">
        <v>112144</v>
      </c>
    </row>
    <row r="21293" spans="1:7" x14ac:dyDescent="0.45">
      <c r="A21293">
        <v>5255930</v>
      </c>
      <c r="B21293">
        <v>4</v>
      </c>
      <c r="C21293" s="11">
        <v>43573.691666666666</v>
      </c>
      <c r="D21293" s="11">
        <v>43573.692685185182</v>
      </c>
      <c r="E21293" s="12">
        <v>9825.14</v>
      </c>
      <c r="F21293" s="12">
        <v>9824</v>
      </c>
      <c r="G21293">
        <v>116701</v>
      </c>
    </row>
    <row r="21294" spans="1:7" x14ac:dyDescent="0.45">
      <c r="A21294">
        <v>5255930</v>
      </c>
      <c r="B21294">
        <v>4</v>
      </c>
      <c r="C21294" s="11">
        <v>43573.689895833333</v>
      </c>
      <c r="D21294" s="11">
        <v>43573.691666666666</v>
      </c>
      <c r="E21294" s="12">
        <v>8574.2900000000009</v>
      </c>
      <c r="F21294" s="12">
        <v>8570</v>
      </c>
      <c r="G21294">
        <v>112331</v>
      </c>
    </row>
    <row r="21295" spans="1:7" x14ac:dyDescent="0.45">
      <c r="A21295">
        <v>5255930</v>
      </c>
      <c r="B21295">
        <v>4</v>
      </c>
      <c r="C21295" s="11">
        <v>43573.689895833333</v>
      </c>
      <c r="D21295" s="11">
        <v>43573.691666666666</v>
      </c>
      <c r="E21295" s="12">
        <v>8521.43</v>
      </c>
      <c r="F21295" s="12">
        <v>8500</v>
      </c>
      <c r="G21295">
        <v>112194</v>
      </c>
    </row>
    <row r="21296" spans="1:7" x14ac:dyDescent="0.45">
      <c r="A21296">
        <v>5255930</v>
      </c>
      <c r="B21296">
        <v>1</v>
      </c>
      <c r="C21296" s="11">
        <v>43573.696134259262</v>
      </c>
      <c r="D21296" s="11">
        <v>43573.697893518518</v>
      </c>
      <c r="E21296" s="12">
        <v>12077</v>
      </c>
      <c r="F21296" s="12">
        <v>12086</v>
      </c>
      <c r="G21296">
        <v>112142</v>
      </c>
    </row>
    <row r="21297" spans="1:7" x14ac:dyDescent="0.45">
      <c r="A21297">
        <v>5255930</v>
      </c>
      <c r="B21297">
        <v>2</v>
      </c>
      <c r="C21297" s="11">
        <v>43573.702557870369</v>
      </c>
      <c r="D21297" s="11">
        <v>43573.702627314815</v>
      </c>
      <c r="E21297" s="12">
        <v>12075.2</v>
      </c>
      <c r="F21297" s="12">
        <v>12078</v>
      </c>
      <c r="G21297">
        <v>112142</v>
      </c>
    </row>
    <row r="21298" spans="1:7" x14ac:dyDescent="0.45">
      <c r="A21298">
        <v>5255930</v>
      </c>
      <c r="B21298">
        <v>3</v>
      </c>
      <c r="C21298" s="11">
        <v>43573.705347222225</v>
      </c>
      <c r="D21298" s="11">
        <v>43573.706956018519</v>
      </c>
      <c r="E21298" s="12">
        <v>12074.5</v>
      </c>
      <c r="F21298" s="12">
        <v>12102</v>
      </c>
      <c r="G21298">
        <v>112142</v>
      </c>
    </row>
    <row r="21299" spans="1:7" x14ac:dyDescent="0.45">
      <c r="A21299">
        <v>5255930</v>
      </c>
      <c r="B21299">
        <v>4</v>
      </c>
      <c r="C21299" s="11">
        <v>43573.709652777776</v>
      </c>
      <c r="D21299" s="11">
        <v>43573.711226851854</v>
      </c>
      <c r="E21299" s="12">
        <v>12065.33</v>
      </c>
      <c r="F21299" s="12">
        <v>12062</v>
      </c>
      <c r="G21299">
        <v>112142</v>
      </c>
    </row>
    <row r="21300" spans="1:7" x14ac:dyDescent="0.45">
      <c r="A21300">
        <v>5255931</v>
      </c>
      <c r="B21300">
        <v>1</v>
      </c>
      <c r="C21300" s="11">
        <v>43573.735879629632</v>
      </c>
      <c r="D21300" s="11">
        <v>43573.735949074071</v>
      </c>
      <c r="E21300" s="12">
        <v>11988</v>
      </c>
      <c r="F21300" s="12">
        <v>11968</v>
      </c>
      <c r="G21300">
        <v>112142</v>
      </c>
    </row>
    <row r="21301" spans="1:7" x14ac:dyDescent="0.45">
      <c r="A21301">
        <v>5255931</v>
      </c>
      <c r="B21301">
        <v>1</v>
      </c>
      <c r="C21301" s="11">
        <v>43573.735960648148</v>
      </c>
      <c r="D21301" s="11">
        <v>43573.736967592595</v>
      </c>
      <c r="E21301" s="12">
        <v>9792</v>
      </c>
      <c r="F21301" s="12">
        <v>9794</v>
      </c>
      <c r="G21301">
        <v>116701</v>
      </c>
    </row>
    <row r="21302" spans="1:7" x14ac:dyDescent="0.45">
      <c r="A21302">
        <v>5255931</v>
      </c>
      <c r="B21302">
        <v>1</v>
      </c>
      <c r="C21302" s="11">
        <v>43573.736967592595</v>
      </c>
      <c r="D21302" s="11">
        <v>43573.738634259258</v>
      </c>
      <c r="E21302" s="12">
        <v>8624.5</v>
      </c>
      <c r="F21302" s="12">
        <v>8628</v>
      </c>
      <c r="G21302">
        <v>112272</v>
      </c>
    </row>
    <row r="21303" spans="1:7" x14ac:dyDescent="0.45">
      <c r="A21303">
        <v>5255931</v>
      </c>
      <c r="B21303">
        <v>1</v>
      </c>
      <c r="C21303" s="11">
        <v>43573.735879629632</v>
      </c>
      <c r="D21303" s="11">
        <v>43573.735949074071</v>
      </c>
      <c r="E21303" s="12">
        <v>8571</v>
      </c>
      <c r="F21303" s="12">
        <v>8570</v>
      </c>
      <c r="G21303">
        <v>112331</v>
      </c>
    </row>
    <row r="21304" spans="1:7" x14ac:dyDescent="0.45">
      <c r="A21304">
        <v>5255931</v>
      </c>
      <c r="B21304">
        <v>1</v>
      </c>
      <c r="C21304" s="11">
        <v>43573.735879629632</v>
      </c>
      <c r="D21304" s="11">
        <v>43573.735949074071</v>
      </c>
      <c r="E21304" s="12">
        <v>8524.5</v>
      </c>
      <c r="F21304" s="12">
        <v>8550</v>
      </c>
      <c r="G21304">
        <v>112194</v>
      </c>
    </row>
    <row r="21305" spans="1:7" x14ac:dyDescent="0.45">
      <c r="A21305">
        <v>5255931</v>
      </c>
      <c r="B21305">
        <v>2</v>
      </c>
      <c r="C21305" s="11">
        <v>43573.740335648145</v>
      </c>
      <c r="D21305" s="11">
        <v>43573.743402777778</v>
      </c>
      <c r="E21305" s="12">
        <v>11990.22</v>
      </c>
      <c r="F21305" s="12">
        <v>12000</v>
      </c>
      <c r="G21305">
        <v>112142</v>
      </c>
    </row>
    <row r="21306" spans="1:7" x14ac:dyDescent="0.45">
      <c r="A21306">
        <v>5255931</v>
      </c>
      <c r="B21306">
        <v>2</v>
      </c>
      <c r="C21306" s="11">
        <v>43573.743402777778</v>
      </c>
      <c r="D21306" s="11">
        <v>43573.744571759256</v>
      </c>
      <c r="E21306" s="12">
        <v>9791.7800000000007</v>
      </c>
      <c r="F21306" s="12">
        <v>9790</v>
      </c>
      <c r="G21306">
        <v>116701</v>
      </c>
    </row>
    <row r="21307" spans="1:7" x14ac:dyDescent="0.45">
      <c r="A21307">
        <v>5255931</v>
      </c>
      <c r="B21307">
        <v>2</v>
      </c>
      <c r="C21307" s="11">
        <v>43573.744583333333</v>
      </c>
      <c r="D21307" s="11">
        <v>43573.746087962965</v>
      </c>
      <c r="E21307" s="12">
        <v>8624.11</v>
      </c>
      <c r="F21307" s="12">
        <v>8618</v>
      </c>
      <c r="G21307">
        <v>112272</v>
      </c>
    </row>
    <row r="21308" spans="1:7" x14ac:dyDescent="0.45">
      <c r="A21308">
        <v>5255931</v>
      </c>
      <c r="B21308">
        <v>2</v>
      </c>
      <c r="C21308" s="11">
        <v>43573.740335648145</v>
      </c>
      <c r="D21308" s="11">
        <v>43573.743402777778</v>
      </c>
      <c r="E21308" s="12">
        <v>8571.11</v>
      </c>
      <c r="F21308" s="12">
        <v>8570</v>
      </c>
      <c r="G21308">
        <v>112331</v>
      </c>
    </row>
    <row r="21309" spans="1:7" x14ac:dyDescent="0.45">
      <c r="A21309">
        <v>5255931</v>
      </c>
      <c r="B21309">
        <v>2</v>
      </c>
      <c r="C21309" s="11">
        <v>43573.740335648145</v>
      </c>
      <c r="D21309" s="11">
        <v>43573.743402777778</v>
      </c>
      <c r="E21309" s="12">
        <v>8521.67</v>
      </c>
      <c r="F21309" s="12">
        <v>8500</v>
      </c>
      <c r="G21309">
        <v>112194</v>
      </c>
    </row>
    <row r="21310" spans="1:7" x14ac:dyDescent="0.45">
      <c r="A21310">
        <v>5255931</v>
      </c>
      <c r="B21310">
        <v>3</v>
      </c>
      <c r="C21310" s="11">
        <v>43573.747708333336</v>
      </c>
      <c r="D21310" s="11">
        <v>43573.749328703707</v>
      </c>
      <c r="E21310" s="12">
        <v>11989</v>
      </c>
      <c r="F21310" s="12">
        <v>11992</v>
      </c>
      <c r="G21310">
        <v>112142</v>
      </c>
    </row>
    <row r="21311" spans="1:7" x14ac:dyDescent="0.45">
      <c r="A21311">
        <v>5255931</v>
      </c>
      <c r="B21311">
        <v>3</v>
      </c>
      <c r="C21311" s="11">
        <v>43573.749328703707</v>
      </c>
      <c r="D21311" s="11">
        <v>43573.7503125</v>
      </c>
      <c r="E21311" s="12">
        <v>9792</v>
      </c>
      <c r="F21311" s="12">
        <v>9778</v>
      </c>
      <c r="G21311">
        <v>116701</v>
      </c>
    </row>
    <row r="21312" spans="1:7" x14ac:dyDescent="0.45">
      <c r="A21312">
        <v>5255931</v>
      </c>
      <c r="B21312">
        <v>3</v>
      </c>
      <c r="C21312" s="11">
        <v>43573.750324074077</v>
      </c>
      <c r="D21312" s="11">
        <v>43573.751875000002</v>
      </c>
      <c r="E21312" s="12">
        <v>8624.8799999999992</v>
      </c>
      <c r="F21312" s="12">
        <v>8624</v>
      </c>
      <c r="G21312">
        <v>112272</v>
      </c>
    </row>
    <row r="21313" spans="1:7" x14ac:dyDescent="0.45">
      <c r="A21313">
        <v>5255931</v>
      </c>
      <c r="B21313">
        <v>3</v>
      </c>
      <c r="C21313" s="11">
        <v>43573.747708333336</v>
      </c>
      <c r="D21313" s="11">
        <v>43573.749328703707</v>
      </c>
      <c r="E21313" s="12">
        <v>8571.25</v>
      </c>
      <c r="F21313" s="12">
        <v>8570</v>
      </c>
      <c r="G21313">
        <v>112331</v>
      </c>
    </row>
    <row r="21314" spans="1:7" x14ac:dyDescent="0.45">
      <c r="A21314">
        <v>5255931</v>
      </c>
      <c r="B21314">
        <v>3</v>
      </c>
      <c r="C21314" s="11">
        <v>43573.747708333336</v>
      </c>
      <c r="D21314" s="11">
        <v>43573.749328703707</v>
      </c>
      <c r="E21314" s="12">
        <v>8524.3799999999992</v>
      </c>
      <c r="F21314" s="12">
        <v>8550</v>
      </c>
      <c r="G21314">
        <v>112194</v>
      </c>
    </row>
    <row r="21315" spans="1:7" x14ac:dyDescent="0.45">
      <c r="A21315">
        <v>5255931</v>
      </c>
      <c r="B21315">
        <v>4</v>
      </c>
      <c r="C21315" s="11">
        <v>43573.753518518519</v>
      </c>
      <c r="D21315" s="11">
        <v>43573.75513888889</v>
      </c>
      <c r="E21315" s="12">
        <v>11988.57</v>
      </c>
      <c r="F21315" s="12">
        <v>11988</v>
      </c>
      <c r="G21315">
        <v>112142</v>
      </c>
    </row>
    <row r="21316" spans="1:7" x14ac:dyDescent="0.45">
      <c r="A21316">
        <v>5255931</v>
      </c>
      <c r="B21316">
        <v>4</v>
      </c>
      <c r="C21316" s="11">
        <v>43573.755150462966</v>
      </c>
      <c r="D21316" s="11">
        <v>43573.756296296298</v>
      </c>
      <c r="E21316" s="12">
        <v>9794</v>
      </c>
      <c r="F21316" s="12">
        <v>9800</v>
      </c>
      <c r="G21316">
        <v>116701</v>
      </c>
    </row>
    <row r="21317" spans="1:7" x14ac:dyDescent="0.45">
      <c r="A21317">
        <v>5255931</v>
      </c>
      <c r="B21317">
        <v>4</v>
      </c>
      <c r="C21317" s="11">
        <v>43573.756307870368</v>
      </c>
      <c r="D21317" s="11">
        <v>43573.758067129631</v>
      </c>
      <c r="E21317" s="12">
        <v>8625</v>
      </c>
      <c r="F21317" s="12">
        <v>8622</v>
      </c>
      <c r="G21317">
        <v>112272</v>
      </c>
    </row>
    <row r="21318" spans="1:7" x14ac:dyDescent="0.45">
      <c r="A21318">
        <v>5255931</v>
      </c>
      <c r="B21318">
        <v>4</v>
      </c>
      <c r="C21318" s="11">
        <v>43573.753518518519</v>
      </c>
      <c r="D21318" s="11">
        <v>43573.75513888889</v>
      </c>
      <c r="E21318" s="12">
        <v>8571.43</v>
      </c>
      <c r="F21318" s="12">
        <v>8570</v>
      </c>
      <c r="G21318">
        <v>112331</v>
      </c>
    </row>
    <row r="21319" spans="1:7" x14ac:dyDescent="0.45">
      <c r="A21319">
        <v>5255931</v>
      </c>
      <c r="B21319">
        <v>4</v>
      </c>
      <c r="C21319" s="11">
        <v>43573.753518518519</v>
      </c>
      <c r="D21319" s="11">
        <v>43573.75513888889</v>
      </c>
      <c r="E21319" s="12">
        <v>8520.7099999999991</v>
      </c>
      <c r="F21319" s="12">
        <v>8500</v>
      </c>
      <c r="G21319">
        <v>112194</v>
      </c>
    </row>
    <row r="21320" spans="1:7" x14ac:dyDescent="0.45">
      <c r="A21320">
        <v>5255931</v>
      </c>
      <c r="B21320">
        <v>5</v>
      </c>
      <c r="C21320" s="11">
        <v>43573.761504629627</v>
      </c>
      <c r="D21320" s="11">
        <v>43573.76158564815</v>
      </c>
      <c r="E21320" s="12">
        <v>11988.67</v>
      </c>
      <c r="F21320" s="12">
        <v>11992</v>
      </c>
      <c r="G21320">
        <v>112142</v>
      </c>
    </row>
    <row r="21321" spans="1:7" x14ac:dyDescent="0.45">
      <c r="A21321">
        <v>5255931</v>
      </c>
      <c r="B21321">
        <v>5</v>
      </c>
      <c r="C21321" s="11">
        <v>43573.76158564815</v>
      </c>
      <c r="D21321" s="11">
        <v>43573.762743055559</v>
      </c>
      <c r="E21321" s="12">
        <v>9793</v>
      </c>
      <c r="F21321" s="12">
        <v>9802</v>
      </c>
      <c r="G21321">
        <v>116701</v>
      </c>
    </row>
    <row r="21322" spans="1:7" x14ac:dyDescent="0.45">
      <c r="A21322">
        <v>5255931</v>
      </c>
      <c r="B21322">
        <v>5</v>
      </c>
      <c r="C21322" s="11">
        <v>43573.762743055559</v>
      </c>
      <c r="D21322" s="11">
        <v>43573.764409722222</v>
      </c>
      <c r="E21322" s="12">
        <v>8625.5</v>
      </c>
      <c r="F21322" s="12">
        <v>8622</v>
      </c>
      <c r="G21322">
        <v>112272</v>
      </c>
    </row>
    <row r="21323" spans="1:7" x14ac:dyDescent="0.45">
      <c r="A21323">
        <v>5255931</v>
      </c>
      <c r="B21323">
        <v>5</v>
      </c>
      <c r="C21323" s="11">
        <v>43573.761504629627</v>
      </c>
      <c r="D21323" s="11">
        <v>43573.76158564815</v>
      </c>
      <c r="E21323" s="12">
        <v>8571.67</v>
      </c>
      <c r="F21323" s="12">
        <v>8570</v>
      </c>
      <c r="G21323">
        <v>112331</v>
      </c>
    </row>
    <row r="21324" spans="1:7" x14ac:dyDescent="0.45">
      <c r="A21324">
        <v>5255931</v>
      </c>
      <c r="B21324">
        <v>5</v>
      </c>
      <c r="C21324" s="11">
        <v>43573.761504629627</v>
      </c>
      <c r="D21324" s="11">
        <v>43573.76158564815</v>
      </c>
      <c r="E21324" s="12">
        <v>8524.17</v>
      </c>
      <c r="F21324" s="12">
        <v>8550</v>
      </c>
      <c r="G21324">
        <v>112194</v>
      </c>
    </row>
    <row r="21325" spans="1:7" x14ac:dyDescent="0.45">
      <c r="A21325">
        <v>5255931</v>
      </c>
      <c r="B21325">
        <v>6</v>
      </c>
      <c r="C21325" s="11">
        <v>43573.766064814816</v>
      </c>
      <c r="D21325" s="11">
        <v>43573.767743055556</v>
      </c>
      <c r="E21325" s="12">
        <v>11988</v>
      </c>
      <c r="F21325" s="12">
        <v>11978</v>
      </c>
      <c r="G21325">
        <v>112142</v>
      </c>
    </row>
    <row r="21326" spans="1:7" x14ac:dyDescent="0.45">
      <c r="A21326">
        <v>5255931</v>
      </c>
      <c r="B21326">
        <v>6</v>
      </c>
      <c r="C21326" s="11">
        <v>43573.767743055556</v>
      </c>
      <c r="D21326" s="11">
        <v>43573.768923611111</v>
      </c>
      <c r="E21326" s="12">
        <v>9791.2000000000007</v>
      </c>
      <c r="F21326" s="12">
        <v>9796</v>
      </c>
      <c r="G21326">
        <v>116701</v>
      </c>
    </row>
    <row r="21327" spans="1:7" x14ac:dyDescent="0.45">
      <c r="A21327">
        <v>5255931</v>
      </c>
      <c r="B21327">
        <v>6</v>
      </c>
      <c r="C21327" s="11">
        <v>43573.768923611111</v>
      </c>
      <c r="D21327" s="11">
        <v>43573.770636574074</v>
      </c>
      <c r="E21327" s="12">
        <v>8626.2000000000007</v>
      </c>
      <c r="F21327" s="12">
        <v>8628</v>
      </c>
      <c r="G21327">
        <v>112272</v>
      </c>
    </row>
    <row r="21328" spans="1:7" x14ac:dyDescent="0.45">
      <c r="A21328">
        <v>5255931</v>
      </c>
      <c r="B21328">
        <v>6</v>
      </c>
      <c r="C21328" s="11">
        <v>43573.766064814816</v>
      </c>
      <c r="D21328" s="11">
        <v>43573.767743055556</v>
      </c>
      <c r="E21328" s="12">
        <v>8572</v>
      </c>
      <c r="F21328" s="12">
        <v>8570</v>
      </c>
      <c r="G21328">
        <v>112331</v>
      </c>
    </row>
    <row r="21329" spans="1:7" x14ac:dyDescent="0.45">
      <c r="A21329">
        <v>5255931</v>
      </c>
      <c r="B21329">
        <v>6</v>
      </c>
      <c r="C21329" s="11">
        <v>43573.766064814816</v>
      </c>
      <c r="D21329" s="11">
        <v>43573.767743055556</v>
      </c>
      <c r="E21329" s="12">
        <v>8519</v>
      </c>
      <c r="F21329" s="12">
        <v>8500</v>
      </c>
      <c r="G21329">
        <v>112194</v>
      </c>
    </row>
    <row r="21330" spans="1:7" x14ac:dyDescent="0.45">
      <c r="A21330">
        <v>5255931</v>
      </c>
      <c r="B21330">
        <v>7</v>
      </c>
      <c r="C21330" s="11">
        <v>43573.774282407408</v>
      </c>
      <c r="D21330" s="11">
        <v>43573.774340277778</v>
      </c>
      <c r="E21330" s="12">
        <v>11990.5</v>
      </c>
      <c r="F21330" s="12">
        <v>11986</v>
      </c>
      <c r="G21330">
        <v>112142</v>
      </c>
    </row>
    <row r="21331" spans="1:7" x14ac:dyDescent="0.45">
      <c r="A21331">
        <v>5255931</v>
      </c>
      <c r="B21331">
        <v>7</v>
      </c>
      <c r="C21331" s="11">
        <v>43573.774351851855</v>
      </c>
      <c r="D21331" s="11">
        <v>43573.775324074071</v>
      </c>
      <c r="E21331" s="12">
        <v>9790</v>
      </c>
      <c r="F21331" s="12">
        <v>9778</v>
      </c>
      <c r="G21331">
        <v>116701</v>
      </c>
    </row>
    <row r="21332" spans="1:7" x14ac:dyDescent="0.45">
      <c r="A21332">
        <v>5255931</v>
      </c>
      <c r="B21332">
        <v>7</v>
      </c>
      <c r="C21332" s="11">
        <v>43573.775324074071</v>
      </c>
      <c r="D21332" s="11">
        <v>43573.776898148149</v>
      </c>
      <c r="E21332" s="12">
        <v>8625.75</v>
      </c>
      <c r="F21332" s="12">
        <v>8620</v>
      </c>
      <c r="G21332">
        <v>112272</v>
      </c>
    </row>
    <row r="21333" spans="1:7" x14ac:dyDescent="0.45">
      <c r="A21333">
        <v>5255931</v>
      </c>
      <c r="B21333">
        <v>7</v>
      </c>
      <c r="C21333" s="11">
        <v>43573.774282407408</v>
      </c>
      <c r="D21333" s="11">
        <v>43573.774340277778</v>
      </c>
      <c r="E21333" s="12">
        <v>8572.5</v>
      </c>
      <c r="F21333" s="12">
        <v>8570</v>
      </c>
      <c r="G21333">
        <v>112331</v>
      </c>
    </row>
    <row r="21334" spans="1:7" x14ac:dyDescent="0.45">
      <c r="A21334">
        <v>5255931</v>
      </c>
      <c r="B21334">
        <v>7</v>
      </c>
      <c r="C21334" s="11">
        <v>43573.774282407408</v>
      </c>
      <c r="D21334" s="11">
        <v>43573.774340277778</v>
      </c>
      <c r="E21334" s="12">
        <v>8523.75</v>
      </c>
      <c r="F21334" s="12">
        <v>8550</v>
      </c>
      <c r="G21334">
        <v>112194</v>
      </c>
    </row>
    <row r="21335" spans="1:7" x14ac:dyDescent="0.45">
      <c r="A21335">
        <v>5255931</v>
      </c>
      <c r="B21335">
        <v>8</v>
      </c>
      <c r="C21335" s="11">
        <v>43573.780393518522</v>
      </c>
      <c r="D21335" s="11">
        <v>43573.780462962961</v>
      </c>
      <c r="E21335" s="12">
        <v>11992</v>
      </c>
      <c r="F21335" s="12">
        <v>11992</v>
      </c>
      <c r="G21335">
        <v>112142</v>
      </c>
    </row>
    <row r="21336" spans="1:7" x14ac:dyDescent="0.45">
      <c r="A21336">
        <v>5255931</v>
      </c>
      <c r="B21336">
        <v>8</v>
      </c>
      <c r="C21336" s="11">
        <v>43573.780462962961</v>
      </c>
      <c r="D21336" s="11">
        <v>43573.78162037037</v>
      </c>
      <c r="E21336" s="12">
        <v>9794</v>
      </c>
      <c r="F21336" s="12">
        <v>9800</v>
      </c>
      <c r="G21336">
        <v>116701</v>
      </c>
    </row>
    <row r="21337" spans="1:7" x14ac:dyDescent="0.45">
      <c r="A21337">
        <v>5255931</v>
      </c>
      <c r="B21337">
        <v>8</v>
      </c>
      <c r="C21337" s="11">
        <v>43573.78162037037</v>
      </c>
      <c r="D21337" s="11">
        <v>43573.783356481479</v>
      </c>
      <c r="E21337" s="12">
        <v>8627.67</v>
      </c>
      <c r="F21337" s="12">
        <v>8620</v>
      </c>
      <c r="G21337">
        <v>112272</v>
      </c>
    </row>
    <row r="21338" spans="1:7" x14ac:dyDescent="0.45">
      <c r="A21338">
        <v>5255931</v>
      </c>
      <c r="B21338">
        <v>8</v>
      </c>
      <c r="C21338" s="11">
        <v>43573.780393518522</v>
      </c>
      <c r="D21338" s="11">
        <v>43573.780462962961</v>
      </c>
      <c r="E21338" s="12">
        <v>8573.33</v>
      </c>
      <c r="F21338" s="12">
        <v>8570</v>
      </c>
      <c r="G21338">
        <v>112331</v>
      </c>
    </row>
    <row r="21339" spans="1:7" x14ac:dyDescent="0.45">
      <c r="A21339">
        <v>5255931</v>
      </c>
      <c r="B21339">
        <v>8</v>
      </c>
      <c r="C21339" s="11">
        <v>43573.780393518522</v>
      </c>
      <c r="D21339" s="11">
        <v>43573.780462962961</v>
      </c>
      <c r="E21339" s="12">
        <v>8515</v>
      </c>
      <c r="F21339" s="12">
        <v>8500</v>
      </c>
      <c r="G21339">
        <v>112194</v>
      </c>
    </row>
    <row r="21340" spans="1:7" x14ac:dyDescent="0.45">
      <c r="A21340">
        <v>5255629</v>
      </c>
      <c r="B21340">
        <v>6</v>
      </c>
      <c r="C21340" s="11">
        <v>43577.536828703705</v>
      </c>
      <c r="D21340" s="11">
        <v>43577.538680555554</v>
      </c>
      <c r="E21340" s="12">
        <v>8652</v>
      </c>
      <c r="F21340" s="12">
        <v>8652</v>
      </c>
      <c r="G21340">
        <v>112272</v>
      </c>
    </row>
    <row r="21341" spans="1:7" x14ac:dyDescent="0.45">
      <c r="A21341">
        <v>5255629</v>
      </c>
      <c r="B21341">
        <v>6</v>
      </c>
      <c r="C21341" s="11">
        <v>43577.526469907411</v>
      </c>
      <c r="D21341" s="11">
        <v>43577.53565972222</v>
      </c>
      <c r="E21341" s="12">
        <v>8688</v>
      </c>
      <c r="F21341" s="12">
        <v>8700</v>
      </c>
      <c r="G21341">
        <v>112281</v>
      </c>
    </row>
    <row r="21342" spans="1:7" x14ac:dyDescent="0.45">
      <c r="A21342">
        <v>5255629</v>
      </c>
      <c r="B21342">
        <v>6</v>
      </c>
      <c r="C21342" s="11">
        <v>43577.526469907411</v>
      </c>
      <c r="D21342" s="11">
        <v>43577.53565972222</v>
      </c>
      <c r="E21342" s="12">
        <v>8578</v>
      </c>
      <c r="F21342" s="12">
        <v>8570</v>
      </c>
      <c r="G21342">
        <v>112331</v>
      </c>
    </row>
    <row r="21343" spans="1:7" x14ac:dyDescent="0.45">
      <c r="A21343">
        <v>5255629</v>
      </c>
      <c r="B21343">
        <v>7</v>
      </c>
      <c r="C21343" s="11">
        <v>43577.542060185187</v>
      </c>
      <c r="D21343" s="11">
        <v>43577.543761574074</v>
      </c>
      <c r="E21343" s="12">
        <v>11483.5</v>
      </c>
      <c r="F21343" s="12">
        <v>11464</v>
      </c>
      <c r="G21343">
        <v>112144</v>
      </c>
    </row>
    <row r="21344" spans="1:7" x14ac:dyDescent="0.45">
      <c r="A21344">
        <v>5255629</v>
      </c>
      <c r="B21344">
        <v>7</v>
      </c>
      <c r="C21344" s="11">
        <v>43577.543773148151</v>
      </c>
      <c r="D21344" s="11">
        <v>43577.54446759259</v>
      </c>
      <c r="E21344" s="12">
        <v>9276.5</v>
      </c>
      <c r="F21344" s="12">
        <v>9280</v>
      </c>
      <c r="G21344">
        <v>112149</v>
      </c>
    </row>
    <row r="21345" spans="1:7" x14ac:dyDescent="0.45">
      <c r="A21345">
        <v>5255629</v>
      </c>
      <c r="B21345">
        <v>7</v>
      </c>
      <c r="C21345" s="11">
        <v>43577.54446759259</v>
      </c>
      <c r="D21345" s="11">
        <v>43577.545277777775</v>
      </c>
      <c r="E21345" s="12">
        <v>9278</v>
      </c>
      <c r="F21345" s="12">
        <v>9280</v>
      </c>
      <c r="G21345">
        <v>116701</v>
      </c>
    </row>
    <row r="21346" spans="1:7" x14ac:dyDescent="0.45">
      <c r="A21346">
        <v>5255629</v>
      </c>
      <c r="B21346">
        <v>7</v>
      </c>
      <c r="C21346" s="11">
        <v>43577.545277777775</v>
      </c>
      <c r="D21346" s="11">
        <v>43577.54724537037</v>
      </c>
      <c r="E21346" s="12">
        <v>8652</v>
      </c>
      <c r="F21346" s="12">
        <v>8646</v>
      </c>
      <c r="G21346">
        <v>112272</v>
      </c>
    </row>
    <row r="21347" spans="1:7" x14ac:dyDescent="0.45">
      <c r="A21347">
        <v>5255629</v>
      </c>
      <c r="B21347">
        <v>7</v>
      </c>
      <c r="C21347" s="11">
        <v>43577.542060185187</v>
      </c>
      <c r="D21347" s="11">
        <v>43577.543761574074</v>
      </c>
      <c r="E21347" s="12">
        <v>8685</v>
      </c>
      <c r="F21347" s="12">
        <v>8700</v>
      </c>
      <c r="G21347">
        <v>112281</v>
      </c>
    </row>
    <row r="21348" spans="1:7" x14ac:dyDescent="0.45">
      <c r="A21348">
        <v>5255629</v>
      </c>
      <c r="B21348">
        <v>7</v>
      </c>
      <c r="C21348" s="11">
        <v>43577.542060185187</v>
      </c>
      <c r="D21348" s="11">
        <v>43577.543761574074</v>
      </c>
      <c r="E21348" s="12">
        <v>8580</v>
      </c>
      <c r="F21348" s="12">
        <v>8570</v>
      </c>
      <c r="G21348">
        <v>112331</v>
      </c>
    </row>
    <row r="21349" spans="1:7" x14ac:dyDescent="0.45">
      <c r="A21349">
        <v>5255629</v>
      </c>
      <c r="B21349">
        <v>8</v>
      </c>
      <c r="C21349" s="11">
        <v>43577.550300925926</v>
      </c>
      <c r="D21349" s="11">
        <v>43577.552037037036</v>
      </c>
      <c r="E21349" s="12">
        <v>11490</v>
      </c>
      <c r="F21349" s="12">
        <v>11484</v>
      </c>
      <c r="G21349">
        <v>112144</v>
      </c>
    </row>
    <row r="21350" spans="1:7" x14ac:dyDescent="0.45">
      <c r="A21350">
        <v>5255629</v>
      </c>
      <c r="B21350">
        <v>8</v>
      </c>
      <c r="C21350" s="11">
        <v>43577.552037037036</v>
      </c>
      <c r="D21350" s="11">
        <v>43577.552743055552</v>
      </c>
      <c r="E21350" s="12">
        <v>9275.33</v>
      </c>
      <c r="F21350" s="12">
        <v>9278</v>
      </c>
      <c r="G21350">
        <v>112149</v>
      </c>
    </row>
    <row r="21351" spans="1:7" x14ac:dyDescent="0.45">
      <c r="A21351">
        <v>5255629</v>
      </c>
      <c r="B21351">
        <v>8</v>
      </c>
      <c r="C21351" s="11">
        <v>43577.552743055552</v>
      </c>
      <c r="D21351" s="11">
        <v>43577.553379629629</v>
      </c>
      <c r="E21351" s="12">
        <v>9277.33</v>
      </c>
      <c r="F21351" s="12">
        <v>9280</v>
      </c>
      <c r="G21351">
        <v>116701</v>
      </c>
    </row>
    <row r="21352" spans="1:7" x14ac:dyDescent="0.45">
      <c r="A21352">
        <v>5255629</v>
      </c>
      <c r="B21352">
        <v>8</v>
      </c>
      <c r="C21352" s="11">
        <v>43577.553379629629</v>
      </c>
      <c r="D21352" s="11">
        <v>43577.555520833332</v>
      </c>
      <c r="E21352" s="12">
        <v>8654</v>
      </c>
      <c r="F21352" s="12">
        <v>8656</v>
      </c>
      <c r="G21352">
        <v>112272</v>
      </c>
    </row>
    <row r="21353" spans="1:7" x14ac:dyDescent="0.45">
      <c r="A21353">
        <v>5255629</v>
      </c>
      <c r="B21353">
        <v>8</v>
      </c>
      <c r="C21353" s="11">
        <v>43577.550300925926</v>
      </c>
      <c r="D21353" s="11">
        <v>43577.552037037036</v>
      </c>
      <c r="E21353" s="12">
        <v>8680</v>
      </c>
      <c r="F21353" s="12">
        <v>8700</v>
      </c>
      <c r="G21353">
        <v>112281</v>
      </c>
    </row>
    <row r="21354" spans="1:7" x14ac:dyDescent="0.45">
      <c r="A21354">
        <v>5255629</v>
      </c>
      <c r="B21354">
        <v>8</v>
      </c>
      <c r="C21354" s="11">
        <v>43577.550300925926</v>
      </c>
      <c r="D21354" s="11">
        <v>43577.552037037036</v>
      </c>
      <c r="E21354" s="12">
        <v>8583.33</v>
      </c>
      <c r="F21354" s="12">
        <v>8570</v>
      </c>
      <c r="G21354">
        <v>112331</v>
      </c>
    </row>
    <row r="21355" spans="1:7" x14ac:dyDescent="0.45">
      <c r="A21355">
        <v>5255629</v>
      </c>
      <c r="B21355">
        <v>9</v>
      </c>
      <c r="C21355" s="11">
        <v>43577.558969907404</v>
      </c>
      <c r="D21355" s="11">
        <v>43577.55914351852</v>
      </c>
      <c r="E21355" s="12">
        <v>11493</v>
      </c>
      <c r="F21355" s="12">
        <v>11485</v>
      </c>
      <c r="G21355">
        <v>112144</v>
      </c>
    </row>
    <row r="21356" spans="1:7" x14ac:dyDescent="0.45">
      <c r="A21356">
        <v>5255629</v>
      </c>
      <c r="B21356">
        <v>9</v>
      </c>
      <c r="C21356" s="11">
        <v>43577.55914351852</v>
      </c>
      <c r="D21356" s="11">
        <v>43577.559837962966</v>
      </c>
      <c r="E21356" s="12">
        <v>9274</v>
      </c>
      <c r="F21356" s="12">
        <v>9268</v>
      </c>
      <c r="G21356">
        <v>112149</v>
      </c>
    </row>
    <row r="21357" spans="1:7" x14ac:dyDescent="0.45">
      <c r="A21357">
        <v>5255629</v>
      </c>
      <c r="B21357">
        <v>9</v>
      </c>
      <c r="C21357" s="11">
        <v>43577.559837962966</v>
      </c>
      <c r="D21357" s="11">
        <v>43577.560474537036</v>
      </c>
      <c r="E21357" s="12">
        <v>9276</v>
      </c>
      <c r="F21357" s="12">
        <v>9282</v>
      </c>
      <c r="G21357">
        <v>116701</v>
      </c>
    </row>
    <row r="21358" spans="1:7" x14ac:dyDescent="0.45">
      <c r="A21358">
        <v>5255629</v>
      </c>
      <c r="B21358">
        <v>9</v>
      </c>
      <c r="C21358" s="11">
        <v>43577.560474537036</v>
      </c>
      <c r="D21358" s="11">
        <v>43577.562442129631</v>
      </c>
      <c r="E21358" s="12">
        <v>8653</v>
      </c>
      <c r="F21358" s="12">
        <v>8650</v>
      </c>
      <c r="G21358">
        <v>112272</v>
      </c>
    </row>
    <row r="21359" spans="1:7" x14ac:dyDescent="0.45">
      <c r="A21359">
        <v>5255629</v>
      </c>
      <c r="B21359">
        <v>9</v>
      </c>
      <c r="C21359" s="11">
        <v>43577.558969907404</v>
      </c>
      <c r="D21359" s="11">
        <v>43577.55914351852</v>
      </c>
      <c r="E21359" s="12">
        <v>8670</v>
      </c>
      <c r="F21359" s="12">
        <v>8700</v>
      </c>
      <c r="G21359">
        <v>112281</v>
      </c>
    </row>
    <row r="21360" spans="1:7" x14ac:dyDescent="0.45">
      <c r="A21360">
        <v>5255629</v>
      </c>
      <c r="B21360">
        <v>9</v>
      </c>
      <c r="C21360" s="11">
        <v>43577.558969907404</v>
      </c>
      <c r="D21360" s="11">
        <v>43577.55914351852</v>
      </c>
      <c r="E21360" s="12">
        <v>8590</v>
      </c>
      <c r="F21360" s="12">
        <v>8605</v>
      </c>
      <c r="G21360">
        <v>112331</v>
      </c>
    </row>
    <row r="21361" spans="1:7" x14ac:dyDescent="0.45">
      <c r="A21361">
        <v>5255629</v>
      </c>
      <c r="B21361">
        <v>10</v>
      </c>
      <c r="C21361" s="11">
        <v>43577.567754629628</v>
      </c>
      <c r="D21361" s="11">
        <v>43577.567893518521</v>
      </c>
      <c r="E21361" s="12">
        <v>11501</v>
      </c>
      <c r="F21361" s="12">
        <v>11502</v>
      </c>
      <c r="G21361">
        <v>112144</v>
      </c>
    </row>
    <row r="21362" spans="1:7" x14ac:dyDescent="0.45">
      <c r="A21362">
        <v>5255629</v>
      </c>
      <c r="B21362">
        <v>10</v>
      </c>
      <c r="C21362" s="11">
        <v>43577.567893518521</v>
      </c>
      <c r="D21362" s="11">
        <v>43577.568402777775</v>
      </c>
      <c r="E21362" s="12">
        <v>9280</v>
      </c>
      <c r="F21362" s="12">
        <v>9276</v>
      </c>
      <c r="G21362">
        <v>112149</v>
      </c>
    </row>
    <row r="21363" spans="1:7" x14ac:dyDescent="0.45">
      <c r="A21363">
        <v>5255629</v>
      </c>
      <c r="B21363">
        <v>10</v>
      </c>
      <c r="C21363" s="11">
        <v>43577.568402777775</v>
      </c>
      <c r="D21363" s="11">
        <v>43577.569212962961</v>
      </c>
      <c r="E21363" s="12">
        <v>9270</v>
      </c>
      <c r="F21363" s="12">
        <v>9266</v>
      </c>
      <c r="G21363">
        <v>116701</v>
      </c>
    </row>
    <row r="21364" spans="1:7" x14ac:dyDescent="0.45">
      <c r="A21364">
        <v>5255629</v>
      </c>
      <c r="B21364">
        <v>10</v>
      </c>
      <c r="C21364" s="11">
        <v>43577.569212962961</v>
      </c>
      <c r="D21364" s="11">
        <v>43577.571284722224</v>
      </c>
      <c r="E21364" s="12">
        <v>8656</v>
      </c>
      <c r="F21364" s="12">
        <v>8650</v>
      </c>
      <c r="G21364">
        <v>112272</v>
      </c>
    </row>
    <row r="21365" spans="1:7" x14ac:dyDescent="0.45">
      <c r="A21365">
        <v>5255629</v>
      </c>
      <c r="B21365">
        <v>10</v>
      </c>
      <c r="C21365" s="11">
        <v>43577.567754629628</v>
      </c>
      <c r="D21365" s="11">
        <v>43577.567893518521</v>
      </c>
      <c r="E21365" s="12">
        <v>8640</v>
      </c>
      <c r="F21365" s="12">
        <v>8650</v>
      </c>
      <c r="G21365">
        <v>112281</v>
      </c>
    </row>
    <row r="21366" spans="1:7" x14ac:dyDescent="0.45">
      <c r="A21366">
        <v>5255629</v>
      </c>
      <c r="B21366">
        <v>10</v>
      </c>
      <c r="C21366" s="11">
        <v>43577.567754629628</v>
      </c>
      <c r="D21366" s="11">
        <v>43577.567893518521</v>
      </c>
      <c r="E21366" s="12">
        <v>8575</v>
      </c>
      <c r="F21366" s="12">
        <v>8570</v>
      </c>
      <c r="G21366">
        <v>112331</v>
      </c>
    </row>
    <row r="21367" spans="1:7" x14ac:dyDescent="0.45">
      <c r="A21367">
        <v>5255630</v>
      </c>
      <c r="B21367">
        <v>7</v>
      </c>
      <c r="C21367" s="11">
        <v>43577.733275462961</v>
      </c>
      <c r="D21367" s="11">
        <v>43577.733368055553</v>
      </c>
      <c r="E21367" s="12">
        <v>11529.75</v>
      </c>
      <c r="F21367" s="12">
        <v>11528</v>
      </c>
      <c r="G21367">
        <v>112144</v>
      </c>
    </row>
    <row r="21368" spans="1:7" x14ac:dyDescent="0.45">
      <c r="A21368">
        <v>5255630</v>
      </c>
      <c r="B21368">
        <v>7</v>
      </c>
      <c r="C21368" s="11">
        <v>43577.733368055553</v>
      </c>
      <c r="D21368" s="11">
        <v>43577.733923611115</v>
      </c>
      <c r="E21368" s="12">
        <v>9273</v>
      </c>
      <c r="F21368" s="12">
        <v>9272</v>
      </c>
      <c r="G21368">
        <v>112149</v>
      </c>
    </row>
    <row r="21369" spans="1:7" x14ac:dyDescent="0.45">
      <c r="A21369">
        <v>5255630</v>
      </c>
      <c r="B21369">
        <v>7</v>
      </c>
      <c r="C21369" s="11">
        <v>43577.733923611115</v>
      </c>
      <c r="D21369" s="11">
        <v>43577.734548611108</v>
      </c>
      <c r="E21369" s="12">
        <v>9277</v>
      </c>
      <c r="F21369" s="12">
        <v>9278</v>
      </c>
      <c r="G21369">
        <v>116701</v>
      </c>
    </row>
    <row r="21370" spans="1:7" x14ac:dyDescent="0.45">
      <c r="A21370">
        <v>5255630</v>
      </c>
      <c r="B21370">
        <v>7</v>
      </c>
      <c r="C21370" s="11">
        <v>43577.734560185185</v>
      </c>
      <c r="D21370" s="11">
        <v>43577.736458333333</v>
      </c>
      <c r="E21370" s="12">
        <v>8651</v>
      </c>
      <c r="F21370" s="12">
        <v>8654</v>
      </c>
      <c r="G21370">
        <v>112272</v>
      </c>
    </row>
    <row r="21371" spans="1:7" x14ac:dyDescent="0.45">
      <c r="A21371">
        <v>5255630</v>
      </c>
      <c r="B21371">
        <v>7</v>
      </c>
      <c r="C21371" s="11">
        <v>43577.733275462961</v>
      </c>
      <c r="D21371" s="11">
        <v>43577.733368055553</v>
      </c>
      <c r="E21371" s="12">
        <v>8685</v>
      </c>
      <c r="F21371" s="12">
        <v>8700</v>
      </c>
      <c r="G21371">
        <v>112281</v>
      </c>
    </row>
    <row r="21372" spans="1:7" x14ac:dyDescent="0.45">
      <c r="A21372">
        <v>5255630</v>
      </c>
      <c r="B21372">
        <v>7</v>
      </c>
      <c r="C21372" s="11">
        <v>43577.733275462961</v>
      </c>
      <c r="D21372" s="11">
        <v>43577.733368055553</v>
      </c>
      <c r="E21372" s="12">
        <v>8588.75</v>
      </c>
      <c r="F21372" s="12">
        <v>8570</v>
      </c>
      <c r="G21372">
        <v>112331</v>
      </c>
    </row>
    <row r="21373" spans="1:7" x14ac:dyDescent="0.45">
      <c r="A21373">
        <v>5255930</v>
      </c>
      <c r="B21373">
        <v>6</v>
      </c>
      <c r="C21373" s="11">
        <v>43573.718449074076</v>
      </c>
      <c r="D21373" s="11">
        <v>43573.720069444447</v>
      </c>
      <c r="E21373" s="12">
        <v>12096</v>
      </c>
      <c r="F21373" s="12">
        <v>12114</v>
      </c>
      <c r="G21373">
        <v>112142</v>
      </c>
    </row>
    <row r="21374" spans="1:7" x14ac:dyDescent="0.45">
      <c r="A21374">
        <v>5255930</v>
      </c>
      <c r="B21374">
        <v>6</v>
      </c>
      <c r="C21374" s="11">
        <v>43573.718449074076</v>
      </c>
      <c r="D21374" s="11">
        <v>43573.720069444447</v>
      </c>
      <c r="E21374" s="12">
        <v>8550</v>
      </c>
      <c r="F21374" s="12">
        <v>8550</v>
      </c>
      <c r="G21374">
        <v>112194</v>
      </c>
    </row>
    <row r="21375" spans="1:7" x14ac:dyDescent="0.45">
      <c r="A21375">
        <v>5255908</v>
      </c>
      <c r="B21375">
        <v>10</v>
      </c>
      <c r="C21375" s="11">
        <v>43577.40315972222</v>
      </c>
      <c r="D21375" s="11">
        <v>43577.404143518521</v>
      </c>
      <c r="E21375" s="12">
        <v>9718</v>
      </c>
      <c r="F21375" s="12">
        <v>9712</v>
      </c>
      <c r="G21375">
        <v>116701</v>
      </c>
    </row>
    <row r="21376" spans="1:7" x14ac:dyDescent="0.45">
      <c r="A21376">
        <v>5255908</v>
      </c>
      <c r="B21376">
        <v>10</v>
      </c>
      <c r="C21376" s="11">
        <v>43577.401284722226</v>
      </c>
      <c r="D21376" s="11">
        <v>43577.40315972222</v>
      </c>
      <c r="E21376" s="12">
        <v>8700</v>
      </c>
      <c r="F21376" s="12">
        <v>8700</v>
      </c>
      <c r="G21376">
        <v>112281</v>
      </c>
    </row>
    <row r="21377" spans="1:7" x14ac:dyDescent="0.45">
      <c r="A21377">
        <v>5255898</v>
      </c>
      <c r="B21377">
        <v>10</v>
      </c>
      <c r="C21377" s="11">
        <v>43577.462465277778</v>
      </c>
      <c r="D21377" s="11">
        <v>43577.462800925925</v>
      </c>
      <c r="E21377" s="12">
        <v>8904</v>
      </c>
      <c r="F21377" s="12">
        <v>8908</v>
      </c>
      <c r="G21377">
        <v>116701</v>
      </c>
    </row>
    <row r="21378" spans="1:7" x14ac:dyDescent="0.45">
      <c r="A21378">
        <v>5255898</v>
      </c>
      <c r="B21378">
        <v>10</v>
      </c>
      <c r="C21378" s="11">
        <v>43577.462418981479</v>
      </c>
      <c r="D21378" s="11">
        <v>43577.462453703702</v>
      </c>
      <c r="E21378" s="12">
        <v>8561.2000000000007</v>
      </c>
      <c r="F21378" s="12">
        <v>8550</v>
      </c>
      <c r="G21378">
        <v>112281</v>
      </c>
    </row>
    <row r="21379" spans="1:7" x14ac:dyDescent="0.45">
      <c r="A21379">
        <v>5255630</v>
      </c>
      <c r="B21379">
        <v>10</v>
      </c>
      <c r="C21379" s="11">
        <v>43577.754791666666</v>
      </c>
      <c r="D21379" s="11">
        <v>43577.755497685182</v>
      </c>
      <c r="E21379" s="12">
        <v>9276</v>
      </c>
      <c r="F21379" s="12">
        <v>9272</v>
      </c>
      <c r="G21379">
        <v>112149</v>
      </c>
    </row>
    <row r="21380" spans="1:7" x14ac:dyDescent="0.45">
      <c r="A21380">
        <v>5255932</v>
      </c>
      <c r="B21380">
        <v>3</v>
      </c>
      <c r="C21380" s="11">
        <v>43577.813935185186</v>
      </c>
      <c r="D21380" s="11">
        <v>43577.81559027778</v>
      </c>
      <c r="E21380" s="12">
        <v>11984</v>
      </c>
      <c r="F21380" s="12">
        <v>11994</v>
      </c>
      <c r="G21380">
        <v>112142</v>
      </c>
    </row>
    <row r="21381" spans="1:7" x14ac:dyDescent="0.45">
      <c r="A21381">
        <v>5255932</v>
      </c>
      <c r="B21381">
        <v>3</v>
      </c>
      <c r="C21381" s="11">
        <v>43577.81559027778</v>
      </c>
      <c r="D21381" s="11">
        <v>43577.816620370373</v>
      </c>
      <c r="E21381" s="12">
        <v>9792.25</v>
      </c>
      <c r="F21381" s="12">
        <v>9792</v>
      </c>
      <c r="G21381">
        <v>116701</v>
      </c>
    </row>
    <row r="21382" spans="1:7" x14ac:dyDescent="0.45">
      <c r="A21382">
        <v>5255932</v>
      </c>
      <c r="B21382">
        <v>3</v>
      </c>
      <c r="C21382" s="11">
        <v>43577.816620370373</v>
      </c>
      <c r="D21382" s="11">
        <v>43577.818182870367</v>
      </c>
      <c r="E21382" s="12">
        <v>8625.1299999999992</v>
      </c>
      <c r="F21382" s="12">
        <v>8620</v>
      </c>
      <c r="G21382">
        <v>112272</v>
      </c>
    </row>
    <row r="21383" spans="1:7" x14ac:dyDescent="0.45">
      <c r="A21383">
        <v>5255932</v>
      </c>
      <c r="B21383">
        <v>3</v>
      </c>
      <c r="C21383" s="11">
        <v>43577.813935185186</v>
      </c>
      <c r="D21383" s="11">
        <v>43577.81559027778</v>
      </c>
      <c r="E21383" s="12">
        <v>8571.25</v>
      </c>
      <c r="F21383" s="12">
        <v>8570</v>
      </c>
      <c r="G21383">
        <v>112331</v>
      </c>
    </row>
    <row r="21384" spans="1:7" x14ac:dyDescent="0.45">
      <c r="A21384">
        <v>5255932</v>
      </c>
      <c r="B21384">
        <v>3</v>
      </c>
      <c r="C21384" s="11">
        <v>43577.813935185186</v>
      </c>
      <c r="D21384" s="11">
        <v>43577.81559027778</v>
      </c>
      <c r="E21384" s="12">
        <v>8524.3799999999992</v>
      </c>
      <c r="F21384" s="12">
        <v>8550</v>
      </c>
      <c r="G21384">
        <v>112194</v>
      </c>
    </row>
    <row r="21385" spans="1:7" x14ac:dyDescent="0.45">
      <c r="A21385">
        <v>5255932</v>
      </c>
      <c r="B21385">
        <v>5</v>
      </c>
      <c r="C21385" s="11">
        <v>43578.178981481484</v>
      </c>
      <c r="D21385" s="11">
        <v>43578.179085648146</v>
      </c>
      <c r="E21385" s="12">
        <v>11981.33</v>
      </c>
      <c r="F21385" s="12">
        <v>11982</v>
      </c>
      <c r="G21385">
        <v>112142</v>
      </c>
    </row>
    <row r="21386" spans="1:7" x14ac:dyDescent="0.45">
      <c r="A21386">
        <v>5255932</v>
      </c>
      <c r="B21386">
        <v>5</v>
      </c>
      <c r="C21386" s="11">
        <v>43578.179097222222</v>
      </c>
      <c r="D21386" s="11">
        <v>43578.180312500001</v>
      </c>
      <c r="E21386" s="12">
        <v>9791.33</v>
      </c>
      <c r="F21386" s="12">
        <v>9786</v>
      </c>
      <c r="G21386">
        <v>116701</v>
      </c>
    </row>
    <row r="21387" spans="1:7" x14ac:dyDescent="0.45">
      <c r="A21387">
        <v>5255932</v>
      </c>
      <c r="B21387">
        <v>5</v>
      </c>
      <c r="C21387" s="11">
        <v>43578.180312500001</v>
      </c>
      <c r="D21387" s="11">
        <v>43578.182002314818</v>
      </c>
      <c r="E21387" s="12">
        <v>8627.17</v>
      </c>
      <c r="F21387" s="12">
        <v>8624</v>
      </c>
      <c r="G21387">
        <v>112272</v>
      </c>
    </row>
    <row r="21388" spans="1:7" x14ac:dyDescent="0.45">
      <c r="A21388">
        <v>5255932</v>
      </c>
      <c r="B21388">
        <v>5</v>
      </c>
      <c r="C21388" s="11">
        <v>43578.178981481484</v>
      </c>
      <c r="D21388" s="11">
        <v>43578.179085648146</v>
      </c>
      <c r="E21388" s="12">
        <v>8571.67</v>
      </c>
      <c r="F21388" s="12">
        <v>8570</v>
      </c>
      <c r="G21388">
        <v>112331</v>
      </c>
    </row>
    <row r="21389" spans="1:7" x14ac:dyDescent="0.45">
      <c r="A21389">
        <v>5255932</v>
      </c>
      <c r="B21389">
        <v>5</v>
      </c>
      <c r="C21389" s="11">
        <v>43578.178981481484</v>
      </c>
      <c r="D21389" s="11">
        <v>43578.179085648146</v>
      </c>
      <c r="E21389" s="12">
        <v>8524.17</v>
      </c>
      <c r="F21389" s="12">
        <v>8550</v>
      </c>
      <c r="G21389">
        <v>112194</v>
      </c>
    </row>
    <row r="21390" spans="1:7" x14ac:dyDescent="0.45">
      <c r="A21390">
        <v>5255932</v>
      </c>
      <c r="B21390">
        <v>6</v>
      </c>
      <c r="C21390" s="11">
        <v>43578.185393518521</v>
      </c>
      <c r="D21390" s="11">
        <v>43578.185474537036</v>
      </c>
      <c r="E21390" s="12">
        <v>11981.2</v>
      </c>
      <c r="F21390" s="12">
        <v>11976</v>
      </c>
      <c r="G21390">
        <v>112142</v>
      </c>
    </row>
    <row r="21391" spans="1:7" x14ac:dyDescent="0.45">
      <c r="A21391">
        <v>5255932</v>
      </c>
      <c r="B21391">
        <v>6</v>
      </c>
      <c r="C21391" s="11">
        <v>43578.185486111113</v>
      </c>
      <c r="D21391" s="11">
        <v>43578.186666666668</v>
      </c>
      <c r="E21391" s="12">
        <v>9792.4</v>
      </c>
      <c r="F21391" s="12">
        <v>9780</v>
      </c>
      <c r="G21391">
        <v>116701</v>
      </c>
    </row>
    <row r="21392" spans="1:7" x14ac:dyDescent="0.45">
      <c r="A21392">
        <v>5255932</v>
      </c>
      <c r="B21392">
        <v>6</v>
      </c>
      <c r="C21392" s="11">
        <v>43578.186666666668</v>
      </c>
      <c r="D21392" s="11">
        <v>43578.188414351855</v>
      </c>
      <c r="E21392" s="12">
        <v>8627.7999999999993</v>
      </c>
      <c r="F21392" s="12">
        <v>8622</v>
      </c>
      <c r="G21392">
        <v>112272</v>
      </c>
    </row>
    <row r="21393" spans="1:7" x14ac:dyDescent="0.45">
      <c r="A21393">
        <v>5255932</v>
      </c>
      <c r="B21393">
        <v>6</v>
      </c>
      <c r="C21393" s="11">
        <v>43578.185393518521</v>
      </c>
      <c r="D21393" s="11">
        <v>43578.185474537036</v>
      </c>
      <c r="E21393" s="12">
        <v>8572</v>
      </c>
      <c r="F21393" s="12">
        <v>8570</v>
      </c>
      <c r="G21393">
        <v>112331</v>
      </c>
    </row>
    <row r="21394" spans="1:7" x14ac:dyDescent="0.45">
      <c r="A21394">
        <v>5255932</v>
      </c>
      <c r="B21394">
        <v>6</v>
      </c>
      <c r="C21394" s="11">
        <v>43578.185393518521</v>
      </c>
      <c r="D21394" s="11">
        <v>43578.185474537036</v>
      </c>
      <c r="E21394" s="12">
        <v>8519</v>
      </c>
      <c r="F21394" s="12">
        <v>8500</v>
      </c>
      <c r="G21394">
        <v>112194</v>
      </c>
    </row>
    <row r="21395" spans="1:7" x14ac:dyDescent="0.45">
      <c r="A21395">
        <v>5255932</v>
      </c>
      <c r="B21395">
        <v>7</v>
      </c>
      <c r="C21395" s="11">
        <v>43578.189988425926</v>
      </c>
      <c r="D21395" s="11">
        <v>43578.191724537035</v>
      </c>
      <c r="E21395" s="12">
        <v>11982.5</v>
      </c>
      <c r="F21395" s="12">
        <v>11976</v>
      </c>
      <c r="G21395">
        <v>112142</v>
      </c>
    </row>
    <row r="21396" spans="1:7" x14ac:dyDescent="0.45">
      <c r="A21396">
        <v>5255932</v>
      </c>
      <c r="B21396">
        <v>7</v>
      </c>
      <c r="C21396" s="11">
        <v>43578.191724537035</v>
      </c>
      <c r="D21396" s="11">
        <v>43578.192928240744</v>
      </c>
      <c r="E21396" s="12">
        <v>9795.5</v>
      </c>
      <c r="F21396" s="12">
        <v>9800</v>
      </c>
      <c r="G21396">
        <v>116701</v>
      </c>
    </row>
    <row r="21397" spans="1:7" x14ac:dyDescent="0.45">
      <c r="A21397">
        <v>5255932</v>
      </c>
      <c r="B21397">
        <v>7</v>
      </c>
      <c r="C21397" s="11">
        <v>43578.192928240744</v>
      </c>
      <c r="D21397" s="11">
        <v>43578.194560185184</v>
      </c>
      <c r="E21397" s="12">
        <v>8629.25</v>
      </c>
      <c r="F21397" s="12">
        <v>8622</v>
      </c>
      <c r="G21397">
        <v>112272</v>
      </c>
    </row>
    <row r="21398" spans="1:7" x14ac:dyDescent="0.45">
      <c r="A21398">
        <v>5255932</v>
      </c>
      <c r="B21398">
        <v>7</v>
      </c>
      <c r="C21398" s="11">
        <v>43578.189988425926</v>
      </c>
      <c r="D21398" s="11">
        <v>43578.191724537035</v>
      </c>
      <c r="E21398" s="12">
        <v>8572.5</v>
      </c>
      <c r="F21398" s="12">
        <v>8570</v>
      </c>
      <c r="G21398">
        <v>112331</v>
      </c>
    </row>
    <row r="21399" spans="1:7" x14ac:dyDescent="0.45">
      <c r="A21399">
        <v>5255932</v>
      </c>
      <c r="B21399">
        <v>7</v>
      </c>
      <c r="C21399" s="11">
        <v>43578.189988425926</v>
      </c>
      <c r="D21399" s="11">
        <v>43578.191724537035</v>
      </c>
      <c r="E21399" s="12">
        <v>8523.75</v>
      </c>
      <c r="F21399" s="12">
        <v>8550</v>
      </c>
      <c r="G21399">
        <v>112194</v>
      </c>
    </row>
    <row r="21400" spans="1:7" x14ac:dyDescent="0.45">
      <c r="A21400">
        <v>5255932</v>
      </c>
      <c r="B21400">
        <v>8</v>
      </c>
      <c r="C21400" s="11">
        <v>43578.196168981478</v>
      </c>
      <c r="D21400" s="11">
        <v>43578.197916666664</v>
      </c>
      <c r="E21400" s="12">
        <v>11984.67</v>
      </c>
      <c r="F21400" s="12">
        <v>11992</v>
      </c>
      <c r="G21400">
        <v>112142</v>
      </c>
    </row>
    <row r="21401" spans="1:7" x14ac:dyDescent="0.45">
      <c r="A21401">
        <v>5255932</v>
      </c>
      <c r="B21401">
        <v>8</v>
      </c>
      <c r="C21401" s="11">
        <v>43578.197916666664</v>
      </c>
      <c r="D21401" s="11">
        <v>43578.199120370373</v>
      </c>
      <c r="E21401" s="12">
        <v>9794</v>
      </c>
      <c r="F21401" s="12">
        <v>9802</v>
      </c>
      <c r="G21401">
        <v>116701</v>
      </c>
    </row>
    <row r="21402" spans="1:7" x14ac:dyDescent="0.45">
      <c r="A21402">
        <v>5255932</v>
      </c>
      <c r="B21402">
        <v>8</v>
      </c>
      <c r="C21402" s="11">
        <v>43578.199131944442</v>
      </c>
      <c r="D21402" s="11">
        <v>43578.200833333336</v>
      </c>
      <c r="E21402" s="12">
        <v>8631.67</v>
      </c>
      <c r="F21402" s="12">
        <v>8626</v>
      </c>
      <c r="G21402">
        <v>112272</v>
      </c>
    </row>
    <row r="21403" spans="1:7" x14ac:dyDescent="0.45">
      <c r="A21403">
        <v>5255932</v>
      </c>
      <c r="B21403">
        <v>8</v>
      </c>
      <c r="C21403" s="11">
        <v>43578.196168981478</v>
      </c>
      <c r="D21403" s="11">
        <v>43578.197916666664</v>
      </c>
      <c r="E21403" s="12">
        <v>8573.33</v>
      </c>
      <c r="F21403" s="12">
        <v>8570</v>
      </c>
      <c r="G21403">
        <v>112331</v>
      </c>
    </row>
    <row r="21404" spans="1:7" x14ac:dyDescent="0.45">
      <c r="A21404">
        <v>5255932</v>
      </c>
      <c r="B21404">
        <v>8</v>
      </c>
      <c r="C21404" s="11">
        <v>43578.196168981478</v>
      </c>
      <c r="D21404" s="11">
        <v>43578.197916666664</v>
      </c>
      <c r="E21404" s="12">
        <v>8515</v>
      </c>
      <c r="F21404" s="12">
        <v>8500</v>
      </c>
      <c r="G21404">
        <v>112194</v>
      </c>
    </row>
    <row r="21405" spans="1:7" x14ac:dyDescent="0.45">
      <c r="A21405">
        <v>5255932</v>
      </c>
      <c r="B21405">
        <v>9</v>
      </c>
      <c r="C21405" s="11">
        <v>43578.20244212963</v>
      </c>
      <c r="D21405" s="11">
        <v>43578.20416666667</v>
      </c>
      <c r="E21405" s="12">
        <v>11981</v>
      </c>
      <c r="F21405" s="12">
        <v>11974</v>
      </c>
      <c r="G21405">
        <v>112142</v>
      </c>
    </row>
    <row r="21406" spans="1:7" x14ac:dyDescent="0.45">
      <c r="A21406">
        <v>5255932</v>
      </c>
      <c r="B21406">
        <v>9</v>
      </c>
      <c r="C21406" s="11">
        <v>43578.20416666667</v>
      </c>
      <c r="D21406" s="11">
        <v>43578.205358796295</v>
      </c>
      <c r="E21406" s="12">
        <v>9790</v>
      </c>
      <c r="F21406" s="12">
        <v>9796</v>
      </c>
      <c r="G21406">
        <v>116701</v>
      </c>
    </row>
    <row r="21407" spans="1:7" x14ac:dyDescent="0.45">
      <c r="A21407">
        <v>5255932</v>
      </c>
      <c r="B21407">
        <v>9</v>
      </c>
      <c r="C21407" s="11">
        <v>43578.205358796295</v>
      </c>
      <c r="D21407" s="11">
        <v>43578.207245370373</v>
      </c>
      <c r="E21407" s="12">
        <v>8634.5</v>
      </c>
      <c r="F21407" s="12">
        <v>8632</v>
      </c>
      <c r="G21407">
        <v>112272</v>
      </c>
    </row>
    <row r="21408" spans="1:7" x14ac:dyDescent="0.45">
      <c r="A21408">
        <v>5255932</v>
      </c>
      <c r="B21408">
        <v>9</v>
      </c>
      <c r="C21408" s="11">
        <v>43578.20244212963</v>
      </c>
      <c r="D21408" s="11">
        <v>43578.20416666667</v>
      </c>
      <c r="E21408" s="12">
        <v>8575</v>
      </c>
      <c r="F21408" s="12">
        <v>8570</v>
      </c>
      <c r="G21408">
        <v>112331</v>
      </c>
    </row>
    <row r="21409" spans="1:7" x14ac:dyDescent="0.45">
      <c r="A21409">
        <v>5255932</v>
      </c>
      <c r="B21409">
        <v>9</v>
      </c>
      <c r="C21409" s="11">
        <v>43578.20244212963</v>
      </c>
      <c r="D21409" s="11">
        <v>43578.20416666667</v>
      </c>
      <c r="E21409" s="12">
        <v>8522.5</v>
      </c>
      <c r="F21409" s="12">
        <v>8550</v>
      </c>
      <c r="G21409">
        <v>112194</v>
      </c>
    </row>
    <row r="21410" spans="1:7" x14ac:dyDescent="0.45">
      <c r="A21410">
        <v>5255932</v>
      </c>
      <c r="B21410">
        <v>10</v>
      </c>
      <c r="C21410" s="11">
        <v>43578.208865740744</v>
      </c>
      <c r="D21410" s="11">
        <v>43578.210648148146</v>
      </c>
      <c r="E21410" s="12">
        <v>11988</v>
      </c>
      <c r="F21410" s="12">
        <v>11978</v>
      </c>
      <c r="G21410">
        <v>112142</v>
      </c>
    </row>
    <row r="21411" spans="1:7" x14ac:dyDescent="0.45">
      <c r="A21411">
        <v>5255933</v>
      </c>
      <c r="B21411">
        <v>1</v>
      </c>
      <c r="C21411" s="11">
        <v>43578.225081018521</v>
      </c>
      <c r="D21411" s="11">
        <v>43578.226875</v>
      </c>
      <c r="E21411" s="12">
        <v>11988</v>
      </c>
      <c r="F21411" s="12">
        <v>11988</v>
      </c>
      <c r="G21411">
        <v>112142</v>
      </c>
    </row>
    <row r="21412" spans="1:7" x14ac:dyDescent="0.45">
      <c r="A21412">
        <v>5255933</v>
      </c>
      <c r="B21412">
        <v>1</v>
      </c>
      <c r="C21412" s="11">
        <v>43578.226875</v>
      </c>
      <c r="D21412" s="11">
        <v>43578.227905092594</v>
      </c>
      <c r="E21412" s="12">
        <v>9792</v>
      </c>
      <c r="F21412" s="12">
        <v>9790</v>
      </c>
      <c r="G21412">
        <v>116701</v>
      </c>
    </row>
    <row r="21413" spans="1:7" x14ac:dyDescent="0.45">
      <c r="A21413">
        <v>5255933</v>
      </c>
      <c r="B21413">
        <v>1</v>
      </c>
      <c r="C21413" s="11">
        <v>43578.227905092594</v>
      </c>
      <c r="D21413" s="11">
        <v>43578.229513888888</v>
      </c>
      <c r="E21413" s="12">
        <v>8624.5</v>
      </c>
      <c r="F21413" s="12">
        <v>8624</v>
      </c>
      <c r="G21413">
        <v>112272</v>
      </c>
    </row>
    <row r="21414" spans="1:7" x14ac:dyDescent="0.45">
      <c r="A21414">
        <v>5255933</v>
      </c>
      <c r="B21414">
        <v>1</v>
      </c>
      <c r="C21414" s="11">
        <v>43578.225081018521</v>
      </c>
      <c r="D21414" s="11">
        <v>43578.226875</v>
      </c>
      <c r="E21414" s="12">
        <v>8571</v>
      </c>
      <c r="F21414" s="12">
        <v>8570</v>
      </c>
      <c r="G21414">
        <v>112331</v>
      </c>
    </row>
    <row r="21415" spans="1:7" x14ac:dyDescent="0.45">
      <c r="A21415">
        <v>5255933</v>
      </c>
      <c r="B21415">
        <v>1</v>
      </c>
      <c r="C21415" s="11">
        <v>43578.225081018521</v>
      </c>
      <c r="D21415" s="11">
        <v>43578.226875</v>
      </c>
      <c r="E21415" s="12">
        <v>8524.5</v>
      </c>
      <c r="F21415" s="12">
        <v>8550</v>
      </c>
      <c r="G21415">
        <v>112194</v>
      </c>
    </row>
    <row r="21416" spans="1:7" x14ac:dyDescent="0.45">
      <c r="A21416">
        <v>5255933</v>
      </c>
      <c r="B21416">
        <v>2</v>
      </c>
      <c r="C21416" s="11">
        <v>43578.231828703705</v>
      </c>
      <c r="D21416" s="11">
        <v>43578.233634259261</v>
      </c>
      <c r="E21416" s="12">
        <v>11988</v>
      </c>
      <c r="F21416" s="12">
        <v>11988</v>
      </c>
      <c r="G21416">
        <v>112142</v>
      </c>
    </row>
    <row r="21417" spans="1:7" x14ac:dyDescent="0.45">
      <c r="A21417">
        <v>5255933</v>
      </c>
      <c r="B21417">
        <v>2</v>
      </c>
      <c r="C21417" s="11">
        <v>43578.233634259261</v>
      </c>
      <c r="D21417" s="11">
        <v>43578.234826388885</v>
      </c>
      <c r="E21417" s="12">
        <v>9792.2199999999993</v>
      </c>
      <c r="F21417" s="12">
        <v>9792</v>
      </c>
      <c r="G21417">
        <v>116701</v>
      </c>
    </row>
    <row r="21418" spans="1:7" x14ac:dyDescent="0.45">
      <c r="A21418">
        <v>5255933</v>
      </c>
      <c r="B21418">
        <v>2</v>
      </c>
      <c r="C21418" s="11">
        <v>43578.234826388885</v>
      </c>
      <c r="D21418" s="11">
        <v>43578.236435185187</v>
      </c>
      <c r="E21418" s="12">
        <v>8624.56</v>
      </c>
      <c r="F21418" s="12">
        <v>8622</v>
      </c>
      <c r="G21418">
        <v>112272</v>
      </c>
    </row>
    <row r="21419" spans="1:7" x14ac:dyDescent="0.45">
      <c r="A21419">
        <v>5255933</v>
      </c>
      <c r="B21419">
        <v>2</v>
      </c>
      <c r="C21419" s="11">
        <v>43578.231828703705</v>
      </c>
      <c r="D21419" s="11">
        <v>43578.233634259261</v>
      </c>
      <c r="E21419" s="12">
        <v>8571.11</v>
      </c>
      <c r="F21419" s="12">
        <v>8570</v>
      </c>
      <c r="G21419">
        <v>112331</v>
      </c>
    </row>
    <row r="21420" spans="1:7" x14ac:dyDescent="0.45">
      <c r="A21420">
        <v>5255933</v>
      </c>
      <c r="B21420">
        <v>2</v>
      </c>
      <c r="C21420" s="11">
        <v>43578.231828703705</v>
      </c>
      <c r="D21420" s="11">
        <v>43578.233634259261</v>
      </c>
      <c r="E21420" s="12">
        <v>8521.67</v>
      </c>
      <c r="F21420" s="12">
        <v>8500</v>
      </c>
      <c r="G21420">
        <v>112194</v>
      </c>
    </row>
    <row r="21421" spans="1:7" x14ac:dyDescent="0.45">
      <c r="A21421">
        <v>5255933</v>
      </c>
      <c r="B21421">
        <v>3</v>
      </c>
      <c r="C21421" s="11">
        <v>43578.238055555557</v>
      </c>
      <c r="D21421" s="11">
        <v>43578.239837962959</v>
      </c>
      <c r="E21421" s="12">
        <v>11988</v>
      </c>
      <c r="F21421" s="12">
        <v>11988</v>
      </c>
      <c r="G21421">
        <v>112142</v>
      </c>
    </row>
    <row r="21422" spans="1:7" x14ac:dyDescent="0.45">
      <c r="A21422">
        <v>5255933</v>
      </c>
      <c r="B21422">
        <v>3</v>
      </c>
      <c r="C21422" s="11">
        <v>43578.239849537036</v>
      </c>
      <c r="D21422" s="11">
        <v>43578.240868055553</v>
      </c>
      <c r="E21422" s="12">
        <v>9792.25</v>
      </c>
      <c r="F21422" s="12">
        <v>9784</v>
      </c>
      <c r="G21422">
        <v>116701</v>
      </c>
    </row>
    <row r="21423" spans="1:7" x14ac:dyDescent="0.45">
      <c r="A21423">
        <v>5255933</v>
      </c>
      <c r="B21423">
        <v>3</v>
      </c>
      <c r="C21423" s="11">
        <v>43578.240868055553</v>
      </c>
      <c r="D21423" s="11">
        <v>43578.242384259262</v>
      </c>
      <c r="E21423" s="12">
        <v>8624.8799999999992</v>
      </c>
      <c r="F21423" s="12">
        <v>8624</v>
      </c>
      <c r="G21423">
        <v>112272</v>
      </c>
    </row>
    <row r="21424" spans="1:7" x14ac:dyDescent="0.45">
      <c r="A21424">
        <v>5255933</v>
      </c>
      <c r="B21424">
        <v>3</v>
      </c>
      <c r="C21424" s="11">
        <v>43578.238055555557</v>
      </c>
      <c r="D21424" s="11">
        <v>43578.239837962959</v>
      </c>
      <c r="E21424" s="12">
        <v>8571.25</v>
      </c>
      <c r="F21424" s="12">
        <v>8570</v>
      </c>
      <c r="G21424">
        <v>112331</v>
      </c>
    </row>
    <row r="21425" spans="1:7" x14ac:dyDescent="0.45">
      <c r="A21425">
        <v>5255933</v>
      </c>
      <c r="B21425">
        <v>3</v>
      </c>
      <c r="C21425" s="11">
        <v>43578.238055555557</v>
      </c>
      <c r="D21425" s="11">
        <v>43578.239837962959</v>
      </c>
      <c r="E21425" s="12">
        <v>8524.3799999999992</v>
      </c>
      <c r="F21425" s="12">
        <v>8550</v>
      </c>
      <c r="G21425">
        <v>112194</v>
      </c>
    </row>
    <row r="21426" spans="1:7" x14ac:dyDescent="0.45">
      <c r="A21426">
        <v>5255933</v>
      </c>
      <c r="B21426">
        <v>4</v>
      </c>
      <c r="C21426" s="11">
        <v>43578.244016203702</v>
      </c>
      <c r="D21426" s="11">
        <v>43578.245810185188</v>
      </c>
      <c r="E21426" s="12">
        <v>11988</v>
      </c>
      <c r="F21426" s="12">
        <v>11982</v>
      </c>
      <c r="G21426">
        <v>112142</v>
      </c>
    </row>
    <row r="21427" spans="1:7" x14ac:dyDescent="0.45">
      <c r="A21427">
        <v>5255933</v>
      </c>
      <c r="B21427">
        <v>4</v>
      </c>
      <c r="C21427" s="11">
        <v>43578.245810185188</v>
      </c>
      <c r="D21427" s="11">
        <v>43578.247002314813</v>
      </c>
      <c r="E21427" s="12">
        <v>9793.43</v>
      </c>
      <c r="F21427" s="12">
        <v>9796</v>
      </c>
      <c r="G21427">
        <v>116701</v>
      </c>
    </row>
    <row r="21428" spans="1:7" x14ac:dyDescent="0.45">
      <c r="A21428">
        <v>5255933</v>
      </c>
      <c r="B21428">
        <v>4</v>
      </c>
      <c r="C21428" s="11">
        <v>43578.247002314813</v>
      </c>
      <c r="D21428" s="11">
        <v>43578.248854166668</v>
      </c>
      <c r="E21428" s="12">
        <v>8625</v>
      </c>
      <c r="F21428" s="12">
        <v>8622</v>
      </c>
      <c r="G21428">
        <v>112272</v>
      </c>
    </row>
    <row r="21429" spans="1:7" x14ac:dyDescent="0.45">
      <c r="A21429">
        <v>5255933</v>
      </c>
      <c r="B21429">
        <v>4</v>
      </c>
      <c r="C21429" s="11">
        <v>43578.244016203702</v>
      </c>
      <c r="D21429" s="11">
        <v>43578.245810185188</v>
      </c>
      <c r="E21429" s="12">
        <v>8571.43</v>
      </c>
      <c r="F21429" s="12">
        <v>8570</v>
      </c>
      <c r="G21429">
        <v>112331</v>
      </c>
    </row>
    <row r="21430" spans="1:7" x14ac:dyDescent="0.45">
      <c r="A21430">
        <v>5255933</v>
      </c>
      <c r="B21430">
        <v>4</v>
      </c>
      <c r="C21430" s="11">
        <v>43578.244016203702</v>
      </c>
      <c r="D21430" s="11">
        <v>43578.245810185188</v>
      </c>
      <c r="E21430" s="12">
        <v>8520.7099999999991</v>
      </c>
      <c r="F21430" s="12">
        <v>8500</v>
      </c>
      <c r="G21430">
        <v>112194</v>
      </c>
    </row>
    <row r="21431" spans="1:7" x14ac:dyDescent="0.45">
      <c r="A21431">
        <v>5255933</v>
      </c>
      <c r="B21431">
        <v>5</v>
      </c>
      <c r="C21431" s="11">
        <v>43578.250474537039</v>
      </c>
      <c r="D21431" s="11">
        <v>43578.252233796295</v>
      </c>
      <c r="E21431" s="12">
        <v>11989</v>
      </c>
      <c r="F21431" s="12">
        <v>11984</v>
      </c>
      <c r="G21431">
        <v>112142</v>
      </c>
    </row>
    <row r="21432" spans="1:7" x14ac:dyDescent="0.45">
      <c r="A21432">
        <v>5255933</v>
      </c>
      <c r="B21432">
        <v>5</v>
      </c>
      <c r="C21432" s="11">
        <v>43578.252233796295</v>
      </c>
      <c r="D21432" s="11">
        <v>43578.253449074073</v>
      </c>
      <c r="E21432" s="12">
        <v>9793</v>
      </c>
      <c r="F21432" s="12">
        <v>9794</v>
      </c>
      <c r="G21432">
        <v>116701</v>
      </c>
    </row>
    <row r="21433" spans="1:7" x14ac:dyDescent="0.45">
      <c r="A21433">
        <v>5255933</v>
      </c>
      <c r="B21433">
        <v>5</v>
      </c>
      <c r="C21433" s="11">
        <v>43578.253449074073</v>
      </c>
      <c r="D21433" s="11">
        <v>43578.254988425928</v>
      </c>
      <c r="E21433" s="12">
        <v>8625.5</v>
      </c>
      <c r="F21433" s="12">
        <v>8622</v>
      </c>
      <c r="G21433">
        <v>112272</v>
      </c>
    </row>
    <row r="21434" spans="1:7" x14ac:dyDescent="0.45">
      <c r="A21434">
        <v>5255933</v>
      </c>
      <c r="B21434">
        <v>5</v>
      </c>
      <c r="C21434" s="11">
        <v>43578.250474537039</v>
      </c>
      <c r="D21434" s="11">
        <v>43578.252233796295</v>
      </c>
      <c r="E21434" s="12">
        <v>8571.67</v>
      </c>
      <c r="F21434" s="12">
        <v>8570</v>
      </c>
      <c r="G21434">
        <v>112331</v>
      </c>
    </row>
    <row r="21435" spans="1:7" x14ac:dyDescent="0.45">
      <c r="A21435">
        <v>5255933</v>
      </c>
      <c r="B21435">
        <v>5</v>
      </c>
      <c r="C21435" s="11">
        <v>43578.250474537039</v>
      </c>
      <c r="D21435" s="11">
        <v>43578.252233796295</v>
      </c>
      <c r="E21435" s="12">
        <v>8524.17</v>
      </c>
      <c r="F21435" s="12">
        <v>8550</v>
      </c>
      <c r="G21435">
        <v>112194</v>
      </c>
    </row>
    <row r="21436" spans="1:7" x14ac:dyDescent="0.45">
      <c r="A21436">
        <v>5255933</v>
      </c>
      <c r="B21436">
        <v>6</v>
      </c>
      <c r="C21436" s="11">
        <v>43578.256620370368</v>
      </c>
      <c r="D21436" s="11">
        <v>43578.258402777778</v>
      </c>
      <c r="E21436" s="12">
        <v>11990</v>
      </c>
      <c r="F21436" s="12">
        <v>12006</v>
      </c>
      <c r="G21436">
        <v>112142</v>
      </c>
    </row>
    <row r="21437" spans="1:7" x14ac:dyDescent="0.45">
      <c r="A21437">
        <v>5255933</v>
      </c>
      <c r="B21437">
        <v>6</v>
      </c>
      <c r="C21437" s="11">
        <v>43578.258402777778</v>
      </c>
      <c r="D21437" s="11">
        <v>43578.259432870371</v>
      </c>
      <c r="E21437" s="12">
        <v>9792.7999999999993</v>
      </c>
      <c r="F21437" s="12">
        <v>9788</v>
      </c>
      <c r="G21437">
        <v>116701</v>
      </c>
    </row>
    <row r="21438" spans="1:7" x14ac:dyDescent="0.45">
      <c r="A21438">
        <v>5255933</v>
      </c>
      <c r="B21438">
        <v>6</v>
      </c>
      <c r="C21438" s="11">
        <v>43578.259444444448</v>
      </c>
      <c r="D21438" s="11">
        <v>43578.261076388888</v>
      </c>
      <c r="E21438" s="12">
        <v>8626.2000000000007</v>
      </c>
      <c r="F21438" s="12">
        <v>8628</v>
      </c>
      <c r="G21438">
        <v>112272</v>
      </c>
    </row>
    <row r="21439" spans="1:7" x14ac:dyDescent="0.45">
      <c r="A21439">
        <v>5255933</v>
      </c>
      <c r="B21439">
        <v>6</v>
      </c>
      <c r="C21439" s="11">
        <v>43578.256620370368</v>
      </c>
      <c r="D21439" s="11">
        <v>43578.258402777778</v>
      </c>
      <c r="E21439" s="12">
        <v>8572</v>
      </c>
      <c r="F21439" s="12">
        <v>8570</v>
      </c>
      <c r="G21439">
        <v>112331</v>
      </c>
    </row>
    <row r="21440" spans="1:7" x14ac:dyDescent="0.45">
      <c r="A21440">
        <v>5255933</v>
      </c>
      <c r="B21440">
        <v>6</v>
      </c>
      <c r="C21440" s="11">
        <v>43578.256620370368</v>
      </c>
      <c r="D21440" s="11">
        <v>43578.258402777778</v>
      </c>
      <c r="E21440" s="12">
        <v>8519</v>
      </c>
      <c r="F21440" s="12">
        <v>8500</v>
      </c>
      <c r="G21440">
        <v>112194</v>
      </c>
    </row>
    <row r="21441" spans="1:7" x14ac:dyDescent="0.45">
      <c r="A21441">
        <v>5255933</v>
      </c>
      <c r="B21441">
        <v>7</v>
      </c>
      <c r="C21441" s="11">
        <v>43578.262696759259</v>
      </c>
      <c r="D21441" s="11">
        <v>43578.264490740738</v>
      </c>
      <c r="E21441" s="12">
        <v>11986</v>
      </c>
      <c r="F21441" s="12">
        <v>11996</v>
      </c>
      <c r="G21441">
        <v>112142</v>
      </c>
    </row>
    <row r="21442" spans="1:7" x14ac:dyDescent="0.45">
      <c r="A21442">
        <v>5255933</v>
      </c>
      <c r="B21442">
        <v>7</v>
      </c>
      <c r="C21442" s="11">
        <v>43578.264490740738</v>
      </c>
      <c r="D21442" s="11">
        <v>43578.265706018516</v>
      </c>
      <c r="E21442" s="12">
        <v>9794</v>
      </c>
      <c r="F21442" s="12">
        <v>9794</v>
      </c>
      <c r="G21442">
        <v>116701</v>
      </c>
    </row>
    <row r="21443" spans="1:7" x14ac:dyDescent="0.45">
      <c r="A21443">
        <v>5255933</v>
      </c>
      <c r="B21443">
        <v>7</v>
      </c>
      <c r="C21443" s="11">
        <v>43578.265706018516</v>
      </c>
      <c r="D21443" s="11">
        <v>43578.267384259256</v>
      </c>
      <c r="E21443" s="12">
        <v>8625.75</v>
      </c>
      <c r="F21443" s="12">
        <v>8624</v>
      </c>
      <c r="G21443">
        <v>112272</v>
      </c>
    </row>
    <row r="21444" spans="1:7" x14ac:dyDescent="0.45">
      <c r="A21444">
        <v>5255933</v>
      </c>
      <c r="B21444">
        <v>7</v>
      </c>
      <c r="C21444" s="11">
        <v>43578.262696759259</v>
      </c>
      <c r="D21444" s="11">
        <v>43578.264490740738</v>
      </c>
      <c r="E21444" s="12">
        <v>8572.5</v>
      </c>
      <c r="F21444" s="12">
        <v>8570</v>
      </c>
      <c r="G21444">
        <v>112331</v>
      </c>
    </row>
    <row r="21445" spans="1:7" x14ac:dyDescent="0.45">
      <c r="A21445">
        <v>5255933</v>
      </c>
      <c r="B21445">
        <v>7</v>
      </c>
      <c r="C21445" s="11">
        <v>43578.262696759259</v>
      </c>
      <c r="D21445" s="11">
        <v>43578.264490740738</v>
      </c>
      <c r="E21445" s="12">
        <v>8523.75</v>
      </c>
      <c r="F21445" s="12">
        <v>8550</v>
      </c>
      <c r="G21445">
        <v>112194</v>
      </c>
    </row>
    <row r="21446" spans="1:7" x14ac:dyDescent="0.45">
      <c r="A21446">
        <v>5255933</v>
      </c>
      <c r="B21446">
        <v>8</v>
      </c>
      <c r="C21446" s="11">
        <v>43578.269016203703</v>
      </c>
      <c r="D21446" s="11">
        <v>43578.27076388889</v>
      </c>
      <c r="E21446" s="12">
        <v>11982.67</v>
      </c>
      <c r="F21446" s="12">
        <v>11976</v>
      </c>
      <c r="G21446">
        <v>112142</v>
      </c>
    </row>
    <row r="21447" spans="1:7" x14ac:dyDescent="0.45">
      <c r="A21447">
        <v>5255933</v>
      </c>
      <c r="B21447">
        <v>8</v>
      </c>
      <c r="C21447" s="11">
        <v>43578.270775462966</v>
      </c>
      <c r="D21447" s="11">
        <v>43578.271828703706</v>
      </c>
      <c r="E21447" s="12">
        <v>9794</v>
      </c>
      <c r="F21447" s="12">
        <v>9800</v>
      </c>
      <c r="G21447">
        <v>116701</v>
      </c>
    </row>
    <row r="21448" spans="1:7" x14ac:dyDescent="0.45">
      <c r="A21448">
        <v>5255933</v>
      </c>
      <c r="B21448">
        <v>8</v>
      </c>
      <c r="C21448" s="11">
        <v>43578.271840277775</v>
      </c>
      <c r="D21448" s="11">
        <v>43578.273692129631</v>
      </c>
      <c r="E21448" s="12">
        <v>8626.33</v>
      </c>
      <c r="F21448" s="12">
        <v>8618</v>
      </c>
      <c r="G21448">
        <v>112272</v>
      </c>
    </row>
    <row r="21449" spans="1:7" x14ac:dyDescent="0.45">
      <c r="A21449">
        <v>5255933</v>
      </c>
      <c r="B21449">
        <v>8</v>
      </c>
      <c r="C21449" s="11">
        <v>43578.269016203703</v>
      </c>
      <c r="D21449" s="11">
        <v>43578.27076388889</v>
      </c>
      <c r="E21449" s="12">
        <v>8573.33</v>
      </c>
      <c r="F21449" s="12">
        <v>8570</v>
      </c>
      <c r="G21449">
        <v>112331</v>
      </c>
    </row>
    <row r="21450" spans="1:7" x14ac:dyDescent="0.45">
      <c r="A21450">
        <v>5255933</v>
      </c>
      <c r="B21450">
        <v>8</v>
      </c>
      <c r="C21450" s="11">
        <v>43578.269016203703</v>
      </c>
      <c r="D21450" s="11">
        <v>43578.27076388889</v>
      </c>
      <c r="E21450" s="12">
        <v>8515</v>
      </c>
      <c r="F21450" s="12">
        <v>8500</v>
      </c>
      <c r="G21450">
        <v>112194</v>
      </c>
    </row>
    <row r="21451" spans="1:7" x14ac:dyDescent="0.45">
      <c r="A21451">
        <v>5255933</v>
      </c>
      <c r="B21451">
        <v>9</v>
      </c>
      <c r="C21451" s="11">
        <v>43578.275312500002</v>
      </c>
      <c r="D21451" s="11">
        <v>43578.277071759258</v>
      </c>
      <c r="E21451" s="12">
        <v>11986</v>
      </c>
      <c r="F21451" s="12">
        <v>11978</v>
      </c>
      <c r="G21451">
        <v>112142</v>
      </c>
    </row>
    <row r="21452" spans="1:7" x14ac:dyDescent="0.45">
      <c r="A21452">
        <v>5255933</v>
      </c>
      <c r="B21452">
        <v>9</v>
      </c>
      <c r="C21452" s="11">
        <v>43578.277083333334</v>
      </c>
      <c r="D21452" s="11">
        <v>43578.278113425928</v>
      </c>
      <c r="E21452" s="12">
        <v>9791</v>
      </c>
      <c r="F21452" s="12">
        <v>9788</v>
      </c>
      <c r="G21452">
        <v>116701</v>
      </c>
    </row>
    <row r="21453" spans="1:7" x14ac:dyDescent="0.45">
      <c r="A21453">
        <v>5255933</v>
      </c>
      <c r="B21453">
        <v>9</v>
      </c>
      <c r="C21453" s="11">
        <v>43578.278124999997</v>
      </c>
      <c r="D21453" s="11">
        <v>43578.279745370368</v>
      </c>
      <c r="E21453" s="12">
        <v>8630.5</v>
      </c>
      <c r="F21453" s="12">
        <v>8626</v>
      </c>
      <c r="G21453">
        <v>112272</v>
      </c>
    </row>
    <row r="21454" spans="1:7" x14ac:dyDescent="0.45">
      <c r="A21454">
        <v>5255933</v>
      </c>
      <c r="B21454">
        <v>9</v>
      </c>
      <c r="C21454" s="11">
        <v>43578.275312500002</v>
      </c>
      <c r="D21454" s="11">
        <v>43578.277071759258</v>
      </c>
      <c r="E21454" s="12">
        <v>8575</v>
      </c>
      <c r="F21454" s="12">
        <v>8570</v>
      </c>
      <c r="G21454">
        <v>112331</v>
      </c>
    </row>
    <row r="21455" spans="1:7" x14ac:dyDescent="0.45">
      <c r="A21455">
        <v>5255933</v>
      </c>
      <c r="B21455">
        <v>9</v>
      </c>
      <c r="C21455" s="11">
        <v>43578.275312500002</v>
      </c>
      <c r="D21455" s="11">
        <v>43578.277071759258</v>
      </c>
      <c r="E21455" s="12">
        <v>8522.5</v>
      </c>
      <c r="F21455" s="12">
        <v>8550</v>
      </c>
      <c r="G21455">
        <v>112194</v>
      </c>
    </row>
    <row r="21456" spans="1:7" x14ac:dyDescent="0.45">
      <c r="A21456">
        <v>5255933</v>
      </c>
      <c r="B21456">
        <v>10</v>
      </c>
      <c r="C21456" s="11">
        <v>43578.281388888892</v>
      </c>
      <c r="D21456" s="11">
        <v>43578.283148148148</v>
      </c>
      <c r="E21456" s="12">
        <v>11994</v>
      </c>
      <c r="F21456" s="12">
        <v>12012</v>
      </c>
      <c r="G21456">
        <v>112142</v>
      </c>
    </row>
    <row r="21457" spans="1:7" x14ac:dyDescent="0.45">
      <c r="A21457">
        <v>5255933</v>
      </c>
      <c r="B21457">
        <v>10</v>
      </c>
      <c r="C21457" s="11">
        <v>43578.283159722225</v>
      </c>
      <c r="D21457" s="11">
        <v>43578.284189814818</v>
      </c>
      <c r="E21457" s="12">
        <v>9794</v>
      </c>
      <c r="F21457" s="12">
        <v>9792</v>
      </c>
      <c r="G21457">
        <v>116701</v>
      </c>
    </row>
    <row r="21458" spans="1:7" x14ac:dyDescent="0.45">
      <c r="A21458">
        <v>5255933</v>
      </c>
      <c r="B21458">
        <v>10</v>
      </c>
      <c r="C21458" s="11">
        <v>43578.284189814818</v>
      </c>
      <c r="D21458" s="11">
        <v>43578.285914351851</v>
      </c>
      <c r="E21458" s="12">
        <v>8635</v>
      </c>
      <c r="F21458" s="12">
        <v>8628</v>
      </c>
      <c r="G21458">
        <v>112272</v>
      </c>
    </row>
    <row r="21459" spans="1:7" x14ac:dyDescent="0.45">
      <c r="A21459">
        <v>5255933</v>
      </c>
      <c r="B21459">
        <v>10</v>
      </c>
      <c r="C21459" s="11">
        <v>43578.281388888892</v>
      </c>
      <c r="D21459" s="11">
        <v>43578.283148148148</v>
      </c>
      <c r="E21459" s="12">
        <v>8580</v>
      </c>
      <c r="F21459" s="12">
        <v>8570</v>
      </c>
      <c r="G21459">
        <v>112331</v>
      </c>
    </row>
    <row r="21460" spans="1:7" x14ac:dyDescent="0.45">
      <c r="A21460">
        <v>5255933</v>
      </c>
      <c r="B21460">
        <v>10</v>
      </c>
      <c r="C21460" s="11">
        <v>43578.281388888892</v>
      </c>
      <c r="D21460" s="11">
        <v>43578.283148148148</v>
      </c>
      <c r="E21460" s="12">
        <v>8495</v>
      </c>
      <c r="F21460" s="12">
        <v>8500</v>
      </c>
      <c r="G21460">
        <v>112194</v>
      </c>
    </row>
    <row r="21461" spans="1:7" x14ac:dyDescent="0.45">
      <c r="A21461">
        <v>5255900</v>
      </c>
      <c r="B21461">
        <v>1</v>
      </c>
      <c r="C21461" s="11">
        <v>43578.294803240744</v>
      </c>
      <c r="D21461" s="11">
        <v>43578.294988425929</v>
      </c>
      <c r="E21461" s="12">
        <v>11327.5</v>
      </c>
      <c r="F21461" s="12">
        <v>11328</v>
      </c>
      <c r="G21461">
        <v>112144</v>
      </c>
    </row>
    <row r="21462" spans="1:7" x14ac:dyDescent="0.45">
      <c r="A21462">
        <v>5255900</v>
      </c>
      <c r="B21462">
        <v>1</v>
      </c>
      <c r="C21462" s="11">
        <v>43578.294988425929</v>
      </c>
      <c r="D21462" s="11">
        <v>43578.29550925926</v>
      </c>
      <c r="E21462" s="12">
        <v>9225</v>
      </c>
      <c r="F21462" s="12">
        <v>9220</v>
      </c>
      <c r="G21462">
        <v>112149</v>
      </c>
    </row>
    <row r="21463" spans="1:7" x14ac:dyDescent="0.45">
      <c r="A21463">
        <v>5255900</v>
      </c>
      <c r="B21463">
        <v>1</v>
      </c>
      <c r="C21463" s="11">
        <v>43578.29550925926</v>
      </c>
      <c r="D21463" s="11">
        <v>43578.296412037038</v>
      </c>
      <c r="E21463" s="12">
        <v>9600</v>
      </c>
      <c r="F21463" s="12">
        <v>9602</v>
      </c>
      <c r="G21463">
        <v>116701</v>
      </c>
    </row>
    <row r="21464" spans="1:7" x14ac:dyDescent="0.45">
      <c r="A21464">
        <v>5255900</v>
      </c>
      <c r="B21464">
        <v>1</v>
      </c>
      <c r="C21464" s="11">
        <v>43578.294803240744</v>
      </c>
      <c r="D21464" s="11">
        <v>43578.294988425929</v>
      </c>
      <c r="E21464" s="12">
        <v>8575</v>
      </c>
      <c r="F21464" s="12">
        <v>8550</v>
      </c>
      <c r="G21464">
        <v>112202</v>
      </c>
    </row>
    <row r="21465" spans="1:7" x14ac:dyDescent="0.45">
      <c r="A21465">
        <v>5255900</v>
      </c>
      <c r="B21465">
        <v>1</v>
      </c>
      <c r="C21465" s="11">
        <v>43578.294803240744</v>
      </c>
      <c r="D21465" s="11">
        <v>43578.294988425929</v>
      </c>
      <c r="E21465" s="12">
        <v>8700</v>
      </c>
      <c r="F21465" s="12">
        <v>8700</v>
      </c>
      <c r="G21465">
        <v>112281</v>
      </c>
    </row>
    <row r="21466" spans="1:7" x14ac:dyDescent="0.45">
      <c r="A21466">
        <v>5255900</v>
      </c>
      <c r="B21466">
        <v>1</v>
      </c>
      <c r="C21466" s="11">
        <v>43578.294803240744</v>
      </c>
      <c r="D21466" s="11">
        <v>43578.294988425929</v>
      </c>
      <c r="E21466" s="12">
        <v>8572.5</v>
      </c>
      <c r="F21466" s="12">
        <v>8570</v>
      </c>
      <c r="G21466">
        <v>112331</v>
      </c>
    </row>
    <row r="21467" spans="1:7" x14ac:dyDescent="0.45">
      <c r="A21467">
        <v>5255900</v>
      </c>
      <c r="B21467">
        <v>2</v>
      </c>
      <c r="C21467" s="11">
        <v>43578.298055555555</v>
      </c>
      <c r="D21467" s="11">
        <v>43578.29965277778</v>
      </c>
      <c r="E21467" s="12">
        <v>11327.45</v>
      </c>
      <c r="F21467" s="12">
        <v>11324</v>
      </c>
      <c r="G21467">
        <v>112144</v>
      </c>
    </row>
    <row r="21468" spans="1:7" x14ac:dyDescent="0.45">
      <c r="A21468">
        <v>5255900</v>
      </c>
      <c r="B21468">
        <v>2</v>
      </c>
      <c r="C21468" s="11">
        <v>43578.299664351849</v>
      </c>
      <c r="D21468" s="11">
        <v>43578.300335648149</v>
      </c>
      <c r="E21468" s="12">
        <v>9225.56</v>
      </c>
      <c r="F21468" s="12">
        <v>9218</v>
      </c>
      <c r="G21468">
        <v>112149</v>
      </c>
    </row>
    <row r="21469" spans="1:7" x14ac:dyDescent="0.45">
      <c r="A21469">
        <v>5255900</v>
      </c>
      <c r="B21469">
        <v>2</v>
      </c>
      <c r="C21469" s="11">
        <v>43578.300347222219</v>
      </c>
      <c r="D21469" s="11">
        <v>43578.301238425927</v>
      </c>
      <c r="E21469" s="12">
        <v>9599.7800000000007</v>
      </c>
      <c r="F21469" s="12">
        <v>9598</v>
      </c>
      <c r="G21469">
        <v>116701</v>
      </c>
    </row>
    <row r="21470" spans="1:7" x14ac:dyDescent="0.45">
      <c r="A21470">
        <v>5255900</v>
      </c>
      <c r="B21470">
        <v>2</v>
      </c>
      <c r="C21470" s="11">
        <v>43578.298055555555</v>
      </c>
      <c r="D21470" s="11">
        <v>43578.29965277778</v>
      </c>
      <c r="E21470" s="12">
        <v>8577.7800000000007</v>
      </c>
      <c r="F21470" s="12">
        <v>8600</v>
      </c>
      <c r="G21470">
        <v>112202</v>
      </c>
    </row>
    <row r="21471" spans="1:7" x14ac:dyDescent="0.45">
      <c r="A21471">
        <v>5255900</v>
      </c>
      <c r="B21471">
        <v>2</v>
      </c>
      <c r="C21471" s="11">
        <v>43578.298055555555</v>
      </c>
      <c r="D21471" s="11">
        <v>43578.29965277778</v>
      </c>
      <c r="E21471" s="12">
        <v>8700</v>
      </c>
      <c r="F21471" s="12">
        <v>8700</v>
      </c>
      <c r="G21471">
        <v>112281</v>
      </c>
    </row>
    <row r="21472" spans="1:7" x14ac:dyDescent="0.45">
      <c r="A21472">
        <v>5255900</v>
      </c>
      <c r="B21472">
        <v>2</v>
      </c>
      <c r="C21472" s="11">
        <v>43578.298055555555</v>
      </c>
      <c r="D21472" s="11">
        <v>43578.29965277778</v>
      </c>
      <c r="E21472" s="12">
        <v>8572.7800000000007</v>
      </c>
      <c r="F21472" s="12">
        <v>8570</v>
      </c>
      <c r="G21472">
        <v>112331</v>
      </c>
    </row>
    <row r="21473" spans="1:7" x14ac:dyDescent="0.45">
      <c r="A21473">
        <v>5255900</v>
      </c>
      <c r="B21473">
        <v>3</v>
      </c>
      <c r="C21473" s="11">
        <v>43578.302905092591</v>
      </c>
      <c r="D21473" s="11">
        <v>43578.304490740738</v>
      </c>
      <c r="E21473" s="12">
        <v>11327.88</v>
      </c>
      <c r="F21473" s="12">
        <v>11328</v>
      </c>
      <c r="G21473">
        <v>112144</v>
      </c>
    </row>
    <row r="21474" spans="1:7" x14ac:dyDescent="0.45">
      <c r="A21474">
        <v>5255900</v>
      </c>
      <c r="B21474">
        <v>3</v>
      </c>
      <c r="C21474" s="11">
        <v>43578.304490740738</v>
      </c>
      <c r="D21474" s="11">
        <v>43578.305011574077</v>
      </c>
      <c r="E21474" s="12">
        <v>9226.5</v>
      </c>
      <c r="F21474" s="12">
        <v>9230</v>
      </c>
      <c r="G21474">
        <v>112149</v>
      </c>
    </row>
    <row r="21475" spans="1:7" x14ac:dyDescent="0.45">
      <c r="A21475">
        <v>5255900</v>
      </c>
      <c r="B21475">
        <v>3</v>
      </c>
      <c r="C21475" s="11">
        <v>43578.305011574077</v>
      </c>
      <c r="D21475" s="11">
        <v>43578.305925925924</v>
      </c>
      <c r="E21475" s="12">
        <v>9600</v>
      </c>
      <c r="F21475" s="12">
        <v>9598</v>
      </c>
      <c r="G21475">
        <v>116701</v>
      </c>
    </row>
    <row r="21476" spans="1:7" x14ac:dyDescent="0.45">
      <c r="A21476">
        <v>5255900</v>
      </c>
      <c r="B21476">
        <v>3</v>
      </c>
      <c r="C21476" s="11">
        <v>43578.302905092591</v>
      </c>
      <c r="D21476" s="11">
        <v>43578.304490740738</v>
      </c>
      <c r="E21476" s="12">
        <v>8575</v>
      </c>
      <c r="F21476" s="12">
        <v>8550</v>
      </c>
      <c r="G21476">
        <v>112202</v>
      </c>
    </row>
    <row r="21477" spans="1:7" x14ac:dyDescent="0.45">
      <c r="A21477">
        <v>5255900</v>
      </c>
      <c r="B21477">
        <v>3</v>
      </c>
      <c r="C21477" s="11">
        <v>43578.302905092591</v>
      </c>
      <c r="D21477" s="11">
        <v>43578.304490740738</v>
      </c>
      <c r="E21477" s="12">
        <v>8700</v>
      </c>
      <c r="F21477" s="12">
        <v>8700</v>
      </c>
      <c r="G21477">
        <v>112281</v>
      </c>
    </row>
    <row r="21478" spans="1:7" x14ac:dyDescent="0.45">
      <c r="A21478">
        <v>5255900</v>
      </c>
      <c r="B21478">
        <v>3</v>
      </c>
      <c r="C21478" s="11">
        <v>43578.302905092591</v>
      </c>
      <c r="D21478" s="11">
        <v>43578.304490740738</v>
      </c>
      <c r="E21478" s="12">
        <v>8573.1299999999992</v>
      </c>
      <c r="F21478" s="12">
        <v>8570</v>
      </c>
      <c r="G21478">
        <v>112331</v>
      </c>
    </row>
    <row r="21479" spans="1:7" x14ac:dyDescent="0.45">
      <c r="A21479">
        <v>5255900</v>
      </c>
      <c r="B21479">
        <v>4</v>
      </c>
      <c r="C21479" s="11">
        <v>43578.309016203704</v>
      </c>
      <c r="D21479" s="11">
        <v>43578.309212962966</v>
      </c>
      <c r="E21479" s="12">
        <v>11327.86</v>
      </c>
      <c r="F21479" s="12">
        <v>11320</v>
      </c>
      <c r="G21479">
        <v>112144</v>
      </c>
    </row>
    <row r="21480" spans="1:7" x14ac:dyDescent="0.45">
      <c r="A21480">
        <v>5255900</v>
      </c>
      <c r="B21480">
        <v>4</v>
      </c>
      <c r="C21480" s="11">
        <v>43578.309212962966</v>
      </c>
      <c r="D21480" s="11">
        <v>43578.309745370374</v>
      </c>
      <c r="E21480" s="12">
        <v>9226</v>
      </c>
      <c r="F21480" s="12">
        <v>9232</v>
      </c>
      <c r="G21480">
        <v>112149</v>
      </c>
    </row>
    <row r="21481" spans="1:7" x14ac:dyDescent="0.45">
      <c r="A21481">
        <v>5255900</v>
      </c>
      <c r="B21481">
        <v>4</v>
      </c>
      <c r="C21481" s="11">
        <v>43578.309745370374</v>
      </c>
      <c r="D21481" s="11">
        <v>43578.310659722221</v>
      </c>
      <c r="E21481" s="12">
        <v>9600.2900000000009</v>
      </c>
      <c r="F21481" s="12">
        <v>9604</v>
      </c>
      <c r="G21481">
        <v>116701</v>
      </c>
    </row>
    <row r="21482" spans="1:7" x14ac:dyDescent="0.45">
      <c r="A21482">
        <v>5255900</v>
      </c>
      <c r="B21482">
        <v>4</v>
      </c>
      <c r="C21482" s="11">
        <v>43578.309016203704</v>
      </c>
      <c r="D21482" s="11">
        <v>43578.309212962966</v>
      </c>
      <c r="E21482" s="12">
        <v>8578.57</v>
      </c>
      <c r="F21482" s="12">
        <v>8600</v>
      </c>
      <c r="G21482">
        <v>112202</v>
      </c>
    </row>
    <row r="21483" spans="1:7" x14ac:dyDescent="0.45">
      <c r="A21483">
        <v>5255900</v>
      </c>
      <c r="B21483">
        <v>4</v>
      </c>
      <c r="C21483" s="11">
        <v>43578.309016203704</v>
      </c>
      <c r="D21483" s="11">
        <v>43578.309212962966</v>
      </c>
      <c r="E21483" s="12">
        <v>8700</v>
      </c>
      <c r="F21483" s="12">
        <v>8700</v>
      </c>
      <c r="G21483">
        <v>112281</v>
      </c>
    </row>
    <row r="21484" spans="1:7" x14ac:dyDescent="0.45">
      <c r="A21484">
        <v>5255900</v>
      </c>
      <c r="B21484">
        <v>4</v>
      </c>
      <c r="C21484" s="11">
        <v>43578.309016203704</v>
      </c>
      <c r="D21484" s="11">
        <v>43578.309212962966</v>
      </c>
      <c r="E21484" s="12">
        <v>8573.57</v>
      </c>
      <c r="F21484" s="12">
        <v>8570</v>
      </c>
      <c r="G21484">
        <v>112331</v>
      </c>
    </row>
    <row r="21485" spans="1:7" x14ac:dyDescent="0.45">
      <c r="A21485">
        <v>5255900</v>
      </c>
      <c r="B21485">
        <v>5</v>
      </c>
      <c r="C21485" s="11">
        <v>43578.313842592594</v>
      </c>
      <c r="D21485" s="11">
        <v>43578.313993055555</v>
      </c>
      <c r="E21485" s="12">
        <v>11329.17</v>
      </c>
      <c r="F21485" s="12">
        <v>11336</v>
      </c>
      <c r="G21485">
        <v>112144</v>
      </c>
    </row>
    <row r="21486" spans="1:7" x14ac:dyDescent="0.45">
      <c r="A21486">
        <v>5255900</v>
      </c>
      <c r="B21486">
        <v>5</v>
      </c>
      <c r="C21486" s="11">
        <v>43578.313993055555</v>
      </c>
      <c r="D21486" s="11">
        <v>43578.31449074074</v>
      </c>
      <c r="E21486" s="12">
        <v>9225</v>
      </c>
      <c r="F21486" s="12">
        <v>9228</v>
      </c>
      <c r="G21486">
        <v>112149</v>
      </c>
    </row>
    <row r="21487" spans="1:7" x14ac:dyDescent="0.45">
      <c r="A21487">
        <v>5255900</v>
      </c>
      <c r="B21487">
        <v>5</v>
      </c>
      <c r="C21487" s="11">
        <v>43578.31449074074</v>
      </c>
      <c r="D21487" s="11">
        <v>43578.315555555557</v>
      </c>
      <c r="E21487" s="12">
        <v>9599.67</v>
      </c>
      <c r="F21487" s="12">
        <v>9608</v>
      </c>
      <c r="G21487">
        <v>116701</v>
      </c>
    </row>
    <row r="21488" spans="1:7" x14ac:dyDescent="0.45">
      <c r="A21488">
        <v>5255629</v>
      </c>
      <c r="B21488">
        <v>1</v>
      </c>
      <c r="C21488" s="11">
        <v>43577.492430555554</v>
      </c>
      <c r="D21488" s="11">
        <v>43577.494444444441</v>
      </c>
      <c r="E21488" s="12">
        <v>8650</v>
      </c>
      <c r="F21488" s="12">
        <v>8648</v>
      </c>
      <c r="G21488">
        <v>112272</v>
      </c>
    </row>
    <row r="21489" spans="1:7" x14ac:dyDescent="0.45">
      <c r="A21489">
        <v>5255629</v>
      </c>
      <c r="B21489">
        <v>1</v>
      </c>
      <c r="C21489" s="11">
        <v>43577.489606481482</v>
      </c>
      <c r="D21489" s="11">
        <v>43577.491261574076</v>
      </c>
      <c r="E21489" s="12">
        <v>8694</v>
      </c>
      <c r="F21489" s="12">
        <v>8700</v>
      </c>
      <c r="G21489">
        <v>112281</v>
      </c>
    </row>
    <row r="21490" spans="1:7" x14ac:dyDescent="0.45">
      <c r="A21490">
        <v>5255629</v>
      </c>
      <c r="B21490">
        <v>1</v>
      </c>
      <c r="C21490" s="11">
        <v>43577.489606481482</v>
      </c>
      <c r="D21490" s="11">
        <v>43577.491261574076</v>
      </c>
      <c r="E21490" s="12">
        <v>8577.5</v>
      </c>
      <c r="F21490" s="12">
        <v>8570</v>
      </c>
      <c r="G21490">
        <v>112331</v>
      </c>
    </row>
    <row r="21491" spans="1:7" x14ac:dyDescent="0.45">
      <c r="A21491">
        <v>5255630</v>
      </c>
      <c r="B21491">
        <v>10</v>
      </c>
      <c r="C21491" s="11">
        <v>43577.754664351851</v>
      </c>
      <c r="D21491" s="11">
        <v>43577.754780092589</v>
      </c>
      <c r="E21491" s="12">
        <v>11526</v>
      </c>
      <c r="F21491" s="12">
        <v>11533</v>
      </c>
      <c r="G21491">
        <v>112144</v>
      </c>
    </row>
    <row r="21492" spans="1:7" x14ac:dyDescent="0.45">
      <c r="A21492">
        <v>5255630</v>
      </c>
      <c r="B21492">
        <v>10</v>
      </c>
      <c r="C21492" s="11">
        <v>43577.755497685182</v>
      </c>
      <c r="D21492" s="11">
        <v>43577.756157407406</v>
      </c>
      <c r="E21492" s="12">
        <v>9272</v>
      </c>
      <c r="F21492" s="12">
        <v>9274</v>
      </c>
      <c r="G21492">
        <v>116701</v>
      </c>
    </row>
    <row r="21493" spans="1:7" x14ac:dyDescent="0.45">
      <c r="A21493">
        <v>5255630</v>
      </c>
      <c r="B21493">
        <v>10</v>
      </c>
      <c r="C21493" s="11">
        <v>43577.756168981483</v>
      </c>
      <c r="D21493" s="11">
        <v>43577.756157407406</v>
      </c>
      <c r="E21493" s="12">
        <v>8654</v>
      </c>
      <c r="F21493" s="12">
        <v>8652</v>
      </c>
      <c r="G21493">
        <v>112272</v>
      </c>
    </row>
    <row r="21494" spans="1:7" x14ac:dyDescent="0.45">
      <c r="A21494">
        <v>5255630</v>
      </c>
      <c r="B21494">
        <v>10</v>
      </c>
      <c r="C21494" s="11">
        <v>43577.754664351851</v>
      </c>
      <c r="D21494" s="11">
        <v>43577.754780092589</v>
      </c>
      <c r="E21494" s="12">
        <v>8640</v>
      </c>
      <c r="F21494" s="12">
        <v>8650</v>
      </c>
      <c r="G21494">
        <v>112281</v>
      </c>
    </row>
    <row r="21495" spans="1:7" x14ac:dyDescent="0.45">
      <c r="A21495">
        <v>5255630</v>
      </c>
      <c r="B21495">
        <v>10</v>
      </c>
      <c r="C21495" s="11">
        <v>43577.754664351851</v>
      </c>
      <c r="D21495" s="11">
        <v>43577.754780092589</v>
      </c>
      <c r="E21495" s="12">
        <v>8610</v>
      </c>
      <c r="F21495" s="12">
        <v>8605</v>
      </c>
      <c r="G21495">
        <v>112331</v>
      </c>
    </row>
    <row r="21496" spans="1:7" x14ac:dyDescent="0.45">
      <c r="A21496">
        <v>5255932</v>
      </c>
      <c r="B21496">
        <v>1</v>
      </c>
      <c r="C21496" s="11">
        <v>43577.800381944442</v>
      </c>
      <c r="D21496" s="11">
        <v>43577.800474537034</v>
      </c>
      <c r="E21496" s="12">
        <v>11988</v>
      </c>
      <c r="F21496" s="12">
        <v>12008</v>
      </c>
      <c r="G21496">
        <v>112142</v>
      </c>
    </row>
    <row r="21497" spans="1:7" x14ac:dyDescent="0.45">
      <c r="A21497">
        <v>5255932</v>
      </c>
      <c r="B21497">
        <v>1</v>
      </c>
      <c r="C21497" s="11">
        <v>43577.800474537034</v>
      </c>
      <c r="D21497" s="11">
        <v>43577.801493055558</v>
      </c>
      <c r="E21497" s="12">
        <v>9792</v>
      </c>
      <c r="F21497" s="12">
        <v>9790</v>
      </c>
      <c r="G21497">
        <v>116701</v>
      </c>
    </row>
    <row r="21498" spans="1:7" x14ac:dyDescent="0.45">
      <c r="A21498">
        <v>5255932</v>
      </c>
      <c r="B21498">
        <v>1</v>
      </c>
      <c r="C21498" s="11">
        <v>43577.801493055558</v>
      </c>
      <c r="D21498" s="11">
        <v>43577.803067129629</v>
      </c>
      <c r="E21498" s="12">
        <v>8624.5</v>
      </c>
      <c r="F21498" s="12">
        <v>8626</v>
      </c>
      <c r="G21498">
        <v>112272</v>
      </c>
    </row>
    <row r="21499" spans="1:7" x14ac:dyDescent="0.45">
      <c r="A21499">
        <v>5255932</v>
      </c>
      <c r="B21499">
        <v>1</v>
      </c>
      <c r="C21499" s="11">
        <v>43577.800381944442</v>
      </c>
      <c r="D21499" s="11">
        <v>43577.800474537034</v>
      </c>
      <c r="E21499" s="12">
        <v>8571</v>
      </c>
      <c r="F21499" s="12">
        <v>8570</v>
      </c>
      <c r="G21499">
        <v>112331</v>
      </c>
    </row>
    <row r="21500" spans="1:7" x14ac:dyDescent="0.45">
      <c r="A21500">
        <v>5255932</v>
      </c>
      <c r="B21500">
        <v>1</v>
      </c>
      <c r="C21500" s="11">
        <v>43577.800381944442</v>
      </c>
      <c r="D21500" s="11">
        <v>43577.800474537034</v>
      </c>
      <c r="E21500" s="12">
        <v>8524.5</v>
      </c>
      <c r="F21500" s="12">
        <v>8550</v>
      </c>
      <c r="G21500">
        <v>112194</v>
      </c>
    </row>
    <row r="21501" spans="1:7" x14ac:dyDescent="0.45">
      <c r="A21501">
        <v>5255932</v>
      </c>
      <c r="B21501">
        <v>10</v>
      </c>
      <c r="C21501" s="11">
        <v>43578.210648148146</v>
      </c>
      <c r="D21501" s="11">
        <v>43578.211840277778</v>
      </c>
      <c r="E21501" s="12">
        <v>9784</v>
      </c>
      <c r="F21501" s="12">
        <v>9786</v>
      </c>
      <c r="G21501">
        <v>116701</v>
      </c>
    </row>
    <row r="21502" spans="1:7" x14ac:dyDescent="0.45">
      <c r="A21502">
        <v>5255932</v>
      </c>
      <c r="B21502">
        <v>10</v>
      </c>
      <c r="C21502" s="11">
        <v>43578.211840277778</v>
      </c>
      <c r="D21502" s="11">
        <v>43578.213576388887</v>
      </c>
      <c r="E21502" s="12">
        <v>8637</v>
      </c>
      <c r="F21502" s="12">
        <v>8636</v>
      </c>
      <c r="G21502">
        <v>112272</v>
      </c>
    </row>
    <row r="21503" spans="1:7" x14ac:dyDescent="0.45">
      <c r="A21503">
        <v>5255932</v>
      </c>
      <c r="B21503">
        <v>10</v>
      </c>
      <c r="C21503" s="11">
        <v>43578.208865740744</v>
      </c>
      <c r="D21503" s="11">
        <v>43578.210648148146</v>
      </c>
      <c r="E21503" s="12">
        <v>8580</v>
      </c>
      <c r="F21503" s="12">
        <v>8570</v>
      </c>
      <c r="G21503">
        <v>112331</v>
      </c>
    </row>
    <row r="21504" spans="1:7" x14ac:dyDescent="0.45">
      <c r="A21504">
        <v>5255932</v>
      </c>
      <c r="B21504">
        <v>10</v>
      </c>
      <c r="C21504" s="11">
        <v>43578.208865740744</v>
      </c>
      <c r="D21504" s="11">
        <v>43578.210648148146</v>
      </c>
      <c r="E21504" s="12">
        <v>8495</v>
      </c>
      <c r="F21504" s="12">
        <v>8500</v>
      </c>
      <c r="G21504">
        <v>112194</v>
      </c>
    </row>
    <row r="21505" spans="1:7" x14ac:dyDescent="0.45">
      <c r="A21505">
        <v>5255900</v>
      </c>
      <c r="B21505">
        <v>5</v>
      </c>
      <c r="C21505" s="11">
        <v>43578.313842592594</v>
      </c>
      <c r="D21505" s="11">
        <v>43578.313993055555</v>
      </c>
      <c r="E21505" s="12">
        <v>8575</v>
      </c>
      <c r="F21505" s="12">
        <v>8550</v>
      </c>
      <c r="G21505">
        <v>112202</v>
      </c>
    </row>
    <row r="21506" spans="1:7" x14ac:dyDescent="0.45">
      <c r="A21506">
        <v>5255900</v>
      </c>
      <c r="B21506">
        <v>5</v>
      </c>
      <c r="C21506" s="11">
        <v>43578.313842592594</v>
      </c>
      <c r="D21506" s="11">
        <v>43578.313993055555</v>
      </c>
      <c r="E21506" s="12">
        <v>8700</v>
      </c>
      <c r="F21506" s="12">
        <v>8700</v>
      </c>
      <c r="G21506">
        <v>112281</v>
      </c>
    </row>
    <row r="21507" spans="1:7" x14ac:dyDescent="0.45">
      <c r="A21507">
        <v>5255900</v>
      </c>
      <c r="B21507">
        <v>5</v>
      </c>
      <c r="C21507" s="11">
        <v>43578.313842592594</v>
      </c>
      <c r="D21507" s="11">
        <v>43578.313993055555</v>
      </c>
      <c r="E21507" s="12">
        <v>8574.17</v>
      </c>
      <c r="F21507" s="12">
        <v>8570</v>
      </c>
      <c r="G21507">
        <v>112331</v>
      </c>
    </row>
    <row r="21508" spans="1:7" x14ac:dyDescent="0.45">
      <c r="A21508">
        <v>5255900</v>
      </c>
      <c r="B21508">
        <v>6</v>
      </c>
      <c r="C21508" s="11">
        <v>43578.317129629628</v>
      </c>
      <c r="D21508" s="11">
        <v>43578.318726851852</v>
      </c>
      <c r="E21508" s="12">
        <v>11327.8</v>
      </c>
      <c r="F21508" s="12">
        <v>11328</v>
      </c>
      <c r="G21508">
        <v>112144</v>
      </c>
    </row>
    <row r="21509" spans="1:7" x14ac:dyDescent="0.45">
      <c r="A21509">
        <v>5255900</v>
      </c>
      <c r="B21509">
        <v>6</v>
      </c>
      <c r="C21509" s="11">
        <v>43578.318738425929</v>
      </c>
      <c r="D21509" s="11">
        <v>43578.319236111114</v>
      </c>
      <c r="E21509" s="12">
        <v>9224.4</v>
      </c>
      <c r="F21509" s="12">
        <v>9224</v>
      </c>
      <c r="G21509">
        <v>112149</v>
      </c>
    </row>
    <row r="21510" spans="1:7" x14ac:dyDescent="0.45">
      <c r="A21510">
        <v>5255900</v>
      </c>
      <c r="B21510">
        <v>6</v>
      </c>
      <c r="C21510" s="11">
        <v>43578.319236111114</v>
      </c>
      <c r="D21510" s="11">
        <v>43578.320115740738</v>
      </c>
      <c r="E21510" s="12">
        <v>9598</v>
      </c>
      <c r="F21510" s="12">
        <v>9590</v>
      </c>
      <c r="G21510">
        <v>116701</v>
      </c>
    </row>
    <row r="21511" spans="1:7" x14ac:dyDescent="0.45">
      <c r="A21511">
        <v>5255900</v>
      </c>
      <c r="B21511">
        <v>6</v>
      </c>
      <c r="C21511" s="11">
        <v>43578.317129629628</v>
      </c>
      <c r="D21511" s="11">
        <v>43578.318726851852</v>
      </c>
      <c r="E21511" s="12">
        <v>8580</v>
      </c>
      <c r="F21511" s="12">
        <v>8600</v>
      </c>
      <c r="G21511">
        <v>112202</v>
      </c>
    </row>
    <row r="21512" spans="1:7" x14ac:dyDescent="0.45">
      <c r="A21512">
        <v>5255900</v>
      </c>
      <c r="B21512">
        <v>6</v>
      </c>
      <c r="C21512" s="11">
        <v>43578.317129629628</v>
      </c>
      <c r="D21512" s="11">
        <v>43578.318726851852</v>
      </c>
      <c r="E21512" s="12">
        <v>8700</v>
      </c>
      <c r="F21512" s="12">
        <v>8700</v>
      </c>
      <c r="G21512">
        <v>112281</v>
      </c>
    </row>
    <row r="21513" spans="1:7" x14ac:dyDescent="0.45">
      <c r="A21513">
        <v>5255900</v>
      </c>
      <c r="B21513">
        <v>6</v>
      </c>
      <c r="C21513" s="11">
        <v>43578.317129629628</v>
      </c>
      <c r="D21513" s="11">
        <v>43578.318726851852</v>
      </c>
      <c r="E21513" s="12">
        <v>8575</v>
      </c>
      <c r="F21513" s="12">
        <v>8570</v>
      </c>
      <c r="G21513">
        <v>112331</v>
      </c>
    </row>
    <row r="21514" spans="1:7" x14ac:dyDescent="0.45">
      <c r="A21514">
        <v>5255900</v>
      </c>
      <c r="B21514">
        <v>7</v>
      </c>
      <c r="C21514" s="11">
        <v>43578.321701388886</v>
      </c>
      <c r="D21514" s="11">
        <v>43578.323310185187</v>
      </c>
      <c r="E21514" s="12">
        <v>11327.75</v>
      </c>
      <c r="F21514" s="12">
        <v>11322</v>
      </c>
      <c r="G21514">
        <v>112144</v>
      </c>
    </row>
    <row r="21515" spans="1:7" x14ac:dyDescent="0.45">
      <c r="A21515">
        <v>5255900</v>
      </c>
      <c r="B21515">
        <v>7</v>
      </c>
      <c r="C21515" s="11">
        <v>43578.323310185187</v>
      </c>
      <c r="D21515" s="11">
        <v>43578.323935185188</v>
      </c>
      <c r="E21515" s="12">
        <v>9224.5</v>
      </c>
      <c r="F21515" s="12">
        <v>9220</v>
      </c>
      <c r="G21515">
        <v>112149</v>
      </c>
    </row>
    <row r="21516" spans="1:7" x14ac:dyDescent="0.45">
      <c r="A21516">
        <v>5255900</v>
      </c>
      <c r="B21516">
        <v>7</v>
      </c>
      <c r="C21516" s="11">
        <v>43578.323946759258</v>
      </c>
      <c r="D21516" s="11">
        <v>43578.324837962966</v>
      </c>
      <c r="E21516" s="12">
        <v>9600</v>
      </c>
      <c r="F21516" s="12">
        <v>9598</v>
      </c>
      <c r="G21516">
        <v>116701</v>
      </c>
    </row>
    <row r="21517" spans="1:7" x14ac:dyDescent="0.45">
      <c r="A21517">
        <v>5255900</v>
      </c>
      <c r="B21517">
        <v>7</v>
      </c>
      <c r="C21517" s="11">
        <v>43578.321701388886</v>
      </c>
      <c r="D21517" s="11">
        <v>43578.323310185187</v>
      </c>
      <c r="E21517" s="12">
        <v>8575</v>
      </c>
      <c r="F21517" s="12">
        <v>8600</v>
      </c>
      <c r="G21517">
        <v>112202</v>
      </c>
    </row>
    <row r="21518" spans="1:7" x14ac:dyDescent="0.45">
      <c r="A21518">
        <v>5255900</v>
      </c>
      <c r="B21518">
        <v>7</v>
      </c>
      <c r="C21518" s="11">
        <v>43578.321701388886</v>
      </c>
      <c r="D21518" s="11">
        <v>43578.323310185187</v>
      </c>
      <c r="E21518" s="12">
        <v>8700</v>
      </c>
      <c r="F21518" s="12">
        <v>8700</v>
      </c>
      <c r="G21518">
        <v>112281</v>
      </c>
    </row>
    <row r="21519" spans="1:7" x14ac:dyDescent="0.45">
      <c r="A21519">
        <v>5255900</v>
      </c>
      <c r="B21519">
        <v>7</v>
      </c>
      <c r="C21519" s="11">
        <v>43578.321701388886</v>
      </c>
      <c r="D21519" s="11">
        <v>43578.323310185187</v>
      </c>
      <c r="E21519" s="12">
        <v>8576.25</v>
      </c>
      <c r="F21519" s="12">
        <v>8570</v>
      </c>
      <c r="G21519">
        <v>112331</v>
      </c>
    </row>
    <row r="21520" spans="1:7" x14ac:dyDescent="0.45">
      <c r="A21520">
        <v>5255900</v>
      </c>
      <c r="B21520">
        <v>8</v>
      </c>
      <c r="C21520" s="11">
        <v>43578.326423611114</v>
      </c>
      <c r="D21520" s="11">
        <v>43578.327951388892</v>
      </c>
      <c r="E21520" s="12">
        <v>11329.67</v>
      </c>
      <c r="F21520" s="12">
        <v>11336</v>
      </c>
      <c r="G21520">
        <v>112144</v>
      </c>
    </row>
    <row r="21521" spans="1:7" x14ac:dyDescent="0.45">
      <c r="A21521">
        <v>5255900</v>
      </c>
      <c r="B21521">
        <v>8</v>
      </c>
      <c r="C21521" s="11">
        <v>43578.327951388892</v>
      </c>
      <c r="D21521" s="11">
        <v>43578.328449074077</v>
      </c>
      <c r="E21521" s="12">
        <v>9226</v>
      </c>
      <c r="F21521" s="12">
        <v>9224</v>
      </c>
      <c r="G21521">
        <v>112149</v>
      </c>
    </row>
    <row r="21522" spans="1:7" x14ac:dyDescent="0.45">
      <c r="A21522">
        <v>5255900</v>
      </c>
      <c r="B21522">
        <v>8</v>
      </c>
      <c r="C21522" s="11">
        <v>43578.328449074077</v>
      </c>
      <c r="D21522" s="11">
        <v>43578.329340277778</v>
      </c>
      <c r="E21522" s="12">
        <v>9600.67</v>
      </c>
      <c r="F21522" s="12">
        <v>9606</v>
      </c>
      <c r="G21522">
        <v>116701</v>
      </c>
    </row>
    <row r="21523" spans="1:7" x14ac:dyDescent="0.45">
      <c r="A21523">
        <v>5255900</v>
      </c>
      <c r="B21523">
        <v>8</v>
      </c>
      <c r="C21523" s="11">
        <v>43578.326423611114</v>
      </c>
      <c r="D21523" s="11">
        <v>43578.327951388892</v>
      </c>
      <c r="E21523" s="12">
        <v>8566.67</v>
      </c>
      <c r="F21523" s="12">
        <v>8550</v>
      </c>
      <c r="G21523">
        <v>112202</v>
      </c>
    </row>
    <row r="21524" spans="1:7" x14ac:dyDescent="0.45">
      <c r="A21524">
        <v>5255900</v>
      </c>
      <c r="B21524">
        <v>8</v>
      </c>
      <c r="C21524" s="11">
        <v>43578.326423611114</v>
      </c>
      <c r="D21524" s="11">
        <v>43578.327951388892</v>
      </c>
      <c r="E21524" s="12">
        <v>8700</v>
      </c>
      <c r="F21524" s="12">
        <v>8700</v>
      </c>
      <c r="G21524">
        <v>112281</v>
      </c>
    </row>
    <row r="21525" spans="1:7" x14ac:dyDescent="0.45">
      <c r="A21525">
        <v>5255900</v>
      </c>
      <c r="B21525">
        <v>8</v>
      </c>
      <c r="C21525" s="11">
        <v>43578.326423611114</v>
      </c>
      <c r="D21525" s="11">
        <v>43578.327951388892</v>
      </c>
      <c r="E21525" s="12">
        <v>8578.33</v>
      </c>
      <c r="F21525" s="12">
        <v>8570</v>
      </c>
      <c r="G21525">
        <v>112331</v>
      </c>
    </row>
    <row r="21526" spans="1:7" x14ac:dyDescent="0.45">
      <c r="A21526">
        <v>5255900</v>
      </c>
      <c r="B21526">
        <v>9</v>
      </c>
      <c r="C21526" s="11">
        <v>43578.330949074072</v>
      </c>
      <c r="D21526" s="11">
        <v>43578.332511574074</v>
      </c>
      <c r="E21526" s="12">
        <v>11326.5</v>
      </c>
      <c r="F21526" s="12">
        <v>11332</v>
      </c>
      <c r="G21526">
        <v>112144</v>
      </c>
    </row>
    <row r="21527" spans="1:7" x14ac:dyDescent="0.45">
      <c r="A21527">
        <v>5255900</v>
      </c>
      <c r="B21527">
        <v>9</v>
      </c>
      <c r="C21527" s="11">
        <v>43578.332511574074</v>
      </c>
      <c r="D21527" s="11">
        <v>43578.333009259259</v>
      </c>
      <c r="E21527" s="12">
        <v>9227</v>
      </c>
      <c r="F21527" s="12">
        <v>9230</v>
      </c>
      <c r="G21527">
        <v>112149</v>
      </c>
    </row>
    <row r="21528" spans="1:7" x14ac:dyDescent="0.45">
      <c r="A21528">
        <v>5255900</v>
      </c>
      <c r="B21528">
        <v>9</v>
      </c>
      <c r="C21528" s="11">
        <v>43578.333009259259</v>
      </c>
      <c r="D21528" s="11">
        <v>43578.333912037036</v>
      </c>
      <c r="E21528" s="12">
        <v>9598</v>
      </c>
      <c r="F21528" s="12">
        <v>9596</v>
      </c>
      <c r="G21528">
        <v>116701</v>
      </c>
    </row>
    <row r="21529" spans="1:7" x14ac:dyDescent="0.45">
      <c r="A21529">
        <v>5255900</v>
      </c>
      <c r="B21529">
        <v>9</v>
      </c>
      <c r="C21529" s="11">
        <v>43578.333009259259</v>
      </c>
      <c r="D21529" s="11">
        <v>43578.333912037036</v>
      </c>
      <c r="E21529" s="12">
        <v>8575</v>
      </c>
      <c r="F21529" s="12">
        <v>8600</v>
      </c>
      <c r="G21529">
        <v>112202</v>
      </c>
    </row>
    <row r="21530" spans="1:7" x14ac:dyDescent="0.45">
      <c r="A21530">
        <v>5255900</v>
      </c>
      <c r="B21530">
        <v>9</v>
      </c>
      <c r="C21530" s="11">
        <v>43578.330949074072</v>
      </c>
      <c r="D21530" s="11">
        <v>43578.332511574074</v>
      </c>
      <c r="E21530" s="12">
        <v>8700</v>
      </c>
      <c r="F21530" s="12">
        <v>8700</v>
      </c>
      <c r="G21530">
        <v>112281</v>
      </c>
    </row>
    <row r="21531" spans="1:7" x14ac:dyDescent="0.45">
      <c r="A21531">
        <v>5255900</v>
      </c>
      <c r="B21531">
        <v>9</v>
      </c>
      <c r="C21531" s="11">
        <v>43578.330949074072</v>
      </c>
      <c r="D21531" s="11">
        <v>43578.332511574074</v>
      </c>
      <c r="E21531" s="12">
        <v>8582.5</v>
      </c>
      <c r="F21531" s="12">
        <v>8570</v>
      </c>
      <c r="G21531">
        <v>112331</v>
      </c>
    </row>
    <row r="21532" spans="1:7" x14ac:dyDescent="0.45">
      <c r="A21532">
        <v>5255900</v>
      </c>
      <c r="B21532">
        <v>10</v>
      </c>
      <c r="C21532" s="11">
        <v>43578.336886574078</v>
      </c>
      <c r="D21532" s="11">
        <v>43578.337094907409</v>
      </c>
      <c r="E21532" s="12">
        <v>11321</v>
      </c>
      <c r="F21532" s="12">
        <v>11322</v>
      </c>
      <c r="G21532">
        <v>112144</v>
      </c>
    </row>
    <row r="21533" spans="1:7" x14ac:dyDescent="0.45">
      <c r="A21533">
        <v>5255900</v>
      </c>
      <c r="B21533">
        <v>10</v>
      </c>
      <c r="C21533" s="11">
        <v>43578.336886574078</v>
      </c>
      <c r="D21533" s="11">
        <v>43578.337094907409</v>
      </c>
      <c r="E21533" s="12">
        <v>8700</v>
      </c>
      <c r="F21533" s="12">
        <v>8700</v>
      </c>
      <c r="G21533">
        <v>112281</v>
      </c>
    </row>
    <row r="21534" spans="1:7" x14ac:dyDescent="0.45">
      <c r="A21534">
        <v>5255953</v>
      </c>
      <c r="B21534">
        <v>1</v>
      </c>
      <c r="C21534" s="11">
        <v>43578.351712962962</v>
      </c>
      <c r="D21534" s="11">
        <v>43578.351782407408</v>
      </c>
      <c r="E21534" s="12">
        <v>10470</v>
      </c>
      <c r="F21534" s="12">
        <v>10466</v>
      </c>
      <c r="G21534">
        <v>112144</v>
      </c>
    </row>
    <row r="21535" spans="1:7" x14ac:dyDescent="0.45">
      <c r="A21535">
        <v>5255953</v>
      </c>
      <c r="B21535">
        <v>1</v>
      </c>
      <c r="C21535" s="11">
        <v>43578.351793981485</v>
      </c>
      <c r="D21535" s="11">
        <v>43578.352916666663</v>
      </c>
      <c r="E21535" s="12">
        <v>10204</v>
      </c>
      <c r="F21535" s="12">
        <v>10198</v>
      </c>
      <c r="G21535">
        <v>112149</v>
      </c>
    </row>
    <row r="21536" spans="1:7" x14ac:dyDescent="0.45">
      <c r="A21536">
        <v>5255953</v>
      </c>
      <c r="B21536">
        <v>1</v>
      </c>
      <c r="C21536" s="11">
        <v>43578.352916666663</v>
      </c>
      <c r="D21536" s="11">
        <v>43578.353784722225</v>
      </c>
      <c r="E21536" s="12">
        <v>9554</v>
      </c>
      <c r="F21536" s="12">
        <v>9546</v>
      </c>
      <c r="G21536">
        <v>116701</v>
      </c>
    </row>
    <row r="21537" spans="1:7" x14ac:dyDescent="0.45">
      <c r="A21537">
        <v>5255953</v>
      </c>
      <c r="B21537">
        <v>1</v>
      </c>
      <c r="C21537" s="11">
        <v>43578.352916666663</v>
      </c>
      <c r="D21537" s="11">
        <v>43578.353784722225</v>
      </c>
      <c r="E21537" s="12">
        <v>9554</v>
      </c>
      <c r="F21537" s="12">
        <v>9546</v>
      </c>
      <c r="G21537">
        <v>112272</v>
      </c>
    </row>
    <row r="21538" spans="1:7" x14ac:dyDescent="0.45">
      <c r="A21538">
        <v>5255953</v>
      </c>
      <c r="B21538">
        <v>1</v>
      </c>
      <c r="C21538" s="11">
        <v>43578.351712962962</v>
      </c>
      <c r="D21538" s="11">
        <v>43578.351782407408</v>
      </c>
      <c r="E21538" s="12">
        <v>8549.5</v>
      </c>
      <c r="F21538" s="12">
        <v>8550</v>
      </c>
      <c r="G21538">
        <v>112202</v>
      </c>
    </row>
    <row r="21539" spans="1:7" x14ac:dyDescent="0.45">
      <c r="A21539">
        <v>5255953</v>
      </c>
      <c r="B21539">
        <v>1</v>
      </c>
      <c r="C21539" s="11">
        <v>43578.351712962962</v>
      </c>
      <c r="D21539" s="11">
        <v>43578.351782407408</v>
      </c>
      <c r="E21539" s="12">
        <v>8549.5</v>
      </c>
      <c r="F21539" s="12">
        <v>8550</v>
      </c>
      <c r="G21539">
        <v>112194</v>
      </c>
    </row>
    <row r="21540" spans="1:7" x14ac:dyDescent="0.45">
      <c r="A21540">
        <v>5255953</v>
      </c>
      <c r="B21540">
        <v>1</v>
      </c>
      <c r="C21540" s="11">
        <v>43578.351712962962</v>
      </c>
      <c r="D21540" s="11">
        <v>43578.351782407408</v>
      </c>
      <c r="E21540" s="12">
        <v>8598.5</v>
      </c>
      <c r="F21540" s="12">
        <v>8600</v>
      </c>
      <c r="G21540">
        <v>115102</v>
      </c>
    </row>
    <row r="21541" spans="1:7" x14ac:dyDescent="0.45">
      <c r="A21541">
        <v>5255953</v>
      </c>
      <c r="B21541">
        <v>2</v>
      </c>
      <c r="C21541" s="11">
        <v>43578.357743055552</v>
      </c>
      <c r="D21541" s="11">
        <v>43578.357858796298</v>
      </c>
      <c r="E21541" s="12">
        <v>10470.450000000001</v>
      </c>
      <c r="F21541" s="12">
        <v>10470</v>
      </c>
      <c r="G21541">
        <v>112144</v>
      </c>
    </row>
    <row r="21542" spans="1:7" x14ac:dyDescent="0.45">
      <c r="A21542">
        <v>5255953</v>
      </c>
      <c r="B21542">
        <v>2</v>
      </c>
      <c r="C21542" s="11">
        <v>43578.357858796298</v>
      </c>
      <c r="D21542" s="11">
        <v>43578.358981481484</v>
      </c>
      <c r="E21542" s="12">
        <v>10204.67</v>
      </c>
      <c r="F21542" s="12">
        <v>10208</v>
      </c>
      <c r="G21542">
        <v>112149</v>
      </c>
    </row>
    <row r="21543" spans="1:7" x14ac:dyDescent="0.45">
      <c r="A21543">
        <v>5255953</v>
      </c>
      <c r="B21543">
        <v>2</v>
      </c>
      <c r="C21543" s="11">
        <v>43578.358993055554</v>
      </c>
      <c r="D21543" s="11">
        <v>43578.360011574077</v>
      </c>
      <c r="E21543" s="12">
        <v>9554.89</v>
      </c>
      <c r="F21543" s="12">
        <v>9554</v>
      </c>
      <c r="G21543">
        <v>116701</v>
      </c>
    </row>
    <row r="21544" spans="1:7" x14ac:dyDescent="0.45">
      <c r="A21544">
        <v>5255953</v>
      </c>
      <c r="B21544">
        <v>2</v>
      </c>
      <c r="C21544" s="11">
        <v>43578.360011574077</v>
      </c>
      <c r="D21544" s="11">
        <v>43578.360972222225</v>
      </c>
      <c r="E21544" s="12">
        <v>8574.7800000000007</v>
      </c>
      <c r="F21544" s="12">
        <v>8570</v>
      </c>
      <c r="G21544">
        <v>112272</v>
      </c>
    </row>
    <row r="21545" spans="1:7" x14ac:dyDescent="0.45">
      <c r="A21545">
        <v>5255953</v>
      </c>
      <c r="B21545">
        <v>2</v>
      </c>
      <c r="C21545" s="11">
        <v>43578.357743055552</v>
      </c>
      <c r="D21545" s="11">
        <v>43578.357858796298</v>
      </c>
      <c r="E21545" s="12">
        <v>8549.44</v>
      </c>
      <c r="F21545" s="12">
        <v>8550</v>
      </c>
      <c r="G21545">
        <v>112202</v>
      </c>
    </row>
    <row r="21546" spans="1:7" x14ac:dyDescent="0.45">
      <c r="A21546">
        <v>5255953</v>
      </c>
      <c r="B21546">
        <v>2</v>
      </c>
      <c r="C21546" s="11">
        <v>43578.357743055552</v>
      </c>
      <c r="D21546" s="11">
        <v>43578.357858796298</v>
      </c>
      <c r="E21546" s="12">
        <v>8549.44</v>
      </c>
      <c r="F21546" s="12">
        <v>8550</v>
      </c>
      <c r="G21546">
        <v>112194</v>
      </c>
    </row>
    <row r="21547" spans="1:7" x14ac:dyDescent="0.45">
      <c r="A21547">
        <v>5255953</v>
      </c>
      <c r="B21547">
        <v>2</v>
      </c>
      <c r="C21547" s="11">
        <v>43578.357743055552</v>
      </c>
      <c r="D21547" s="11">
        <v>43578.357858796298</v>
      </c>
      <c r="E21547" s="12">
        <v>8598.33</v>
      </c>
      <c r="F21547" s="12">
        <v>8600</v>
      </c>
      <c r="G21547">
        <v>115102</v>
      </c>
    </row>
    <row r="21548" spans="1:7" x14ac:dyDescent="0.45">
      <c r="A21548">
        <v>5255953</v>
      </c>
      <c r="B21548">
        <v>3</v>
      </c>
      <c r="C21548" s="11">
        <v>43578.364675925928</v>
      </c>
      <c r="D21548" s="11">
        <v>43578.364733796298</v>
      </c>
      <c r="E21548" s="12">
        <v>10470.5</v>
      </c>
      <c r="F21548" s="12">
        <v>10460</v>
      </c>
      <c r="G21548">
        <v>112144</v>
      </c>
    </row>
    <row r="21549" spans="1:7" x14ac:dyDescent="0.45">
      <c r="A21549">
        <v>5255953</v>
      </c>
      <c r="B21549">
        <v>3</v>
      </c>
      <c r="C21549" s="11">
        <v>43578.364733796298</v>
      </c>
      <c r="D21549" s="11">
        <v>43578.365949074076</v>
      </c>
      <c r="E21549" s="12">
        <v>10204.25</v>
      </c>
      <c r="F21549" s="12">
        <v>10202</v>
      </c>
      <c r="G21549">
        <v>112149</v>
      </c>
    </row>
    <row r="21550" spans="1:7" x14ac:dyDescent="0.45">
      <c r="A21550">
        <v>5255953</v>
      </c>
      <c r="B21550">
        <v>3</v>
      </c>
      <c r="C21550" s="11">
        <v>43578.365960648145</v>
      </c>
      <c r="D21550" s="11">
        <v>43578.366805555554</v>
      </c>
      <c r="E21550" s="12">
        <v>9555</v>
      </c>
      <c r="F21550" s="12">
        <v>9556</v>
      </c>
      <c r="G21550">
        <v>116701</v>
      </c>
    </row>
    <row r="21551" spans="1:7" x14ac:dyDescent="0.45">
      <c r="A21551">
        <v>5255953</v>
      </c>
      <c r="B21551">
        <v>3</v>
      </c>
      <c r="C21551" s="11">
        <v>43578.366805555554</v>
      </c>
      <c r="D21551" s="11">
        <v>43578.367696759262</v>
      </c>
      <c r="E21551" s="12">
        <v>8575.3799999999992</v>
      </c>
      <c r="F21551" s="12">
        <v>8574</v>
      </c>
      <c r="G21551">
        <v>112272</v>
      </c>
    </row>
    <row r="21552" spans="1:7" x14ac:dyDescent="0.45">
      <c r="A21552">
        <v>5255953</v>
      </c>
      <c r="B21552">
        <v>3</v>
      </c>
      <c r="C21552" s="11">
        <v>43578.364675925928</v>
      </c>
      <c r="D21552" s="11">
        <v>43578.364733796298</v>
      </c>
      <c r="E21552" s="12">
        <v>8549.3799999999992</v>
      </c>
      <c r="F21552" s="12">
        <v>8550</v>
      </c>
      <c r="G21552">
        <v>112202</v>
      </c>
    </row>
    <row r="21553" spans="1:7" x14ac:dyDescent="0.45">
      <c r="A21553">
        <v>5255953</v>
      </c>
      <c r="B21553">
        <v>3</v>
      </c>
      <c r="C21553" s="11">
        <v>43578.364675925928</v>
      </c>
      <c r="D21553" s="11">
        <v>43578.364733796298</v>
      </c>
      <c r="E21553" s="12">
        <v>8549.3799999999992</v>
      </c>
      <c r="F21553" s="12">
        <v>8550</v>
      </c>
      <c r="G21553">
        <v>112194</v>
      </c>
    </row>
    <row r="21554" spans="1:7" x14ac:dyDescent="0.45">
      <c r="A21554">
        <v>5255953</v>
      </c>
      <c r="B21554">
        <v>3</v>
      </c>
      <c r="C21554" s="11">
        <v>43578.364675925928</v>
      </c>
      <c r="D21554" s="11">
        <v>43578.364733796298</v>
      </c>
      <c r="E21554" s="12">
        <v>8598.1299999999992</v>
      </c>
      <c r="F21554" s="12">
        <v>8600</v>
      </c>
      <c r="G21554">
        <v>115102</v>
      </c>
    </row>
    <row r="21555" spans="1:7" x14ac:dyDescent="0.45">
      <c r="A21555">
        <v>5255953</v>
      </c>
      <c r="B21555">
        <v>4</v>
      </c>
      <c r="C21555" s="11">
        <v>43578.370810185188</v>
      </c>
      <c r="D21555" s="11">
        <v>43578.370868055557</v>
      </c>
      <c r="E21555" s="12">
        <v>10472</v>
      </c>
      <c r="F21555" s="12">
        <v>10478</v>
      </c>
      <c r="G21555">
        <v>112144</v>
      </c>
    </row>
    <row r="21556" spans="1:7" x14ac:dyDescent="0.45">
      <c r="A21556">
        <v>5255953</v>
      </c>
      <c r="B21556">
        <v>4</v>
      </c>
      <c r="C21556" s="11">
        <v>43578.370868055557</v>
      </c>
      <c r="D21556" s="11">
        <v>43578.372094907405</v>
      </c>
      <c r="E21556" s="12">
        <v>10204.57</v>
      </c>
      <c r="F21556" s="12">
        <v>10208</v>
      </c>
      <c r="G21556">
        <v>112149</v>
      </c>
    </row>
    <row r="21557" spans="1:7" x14ac:dyDescent="0.45">
      <c r="A21557">
        <v>5255953</v>
      </c>
      <c r="B21557">
        <v>4</v>
      </c>
      <c r="C21557" s="11">
        <v>43578.372094907405</v>
      </c>
      <c r="D21557" s="11">
        <v>43578.37295138889</v>
      </c>
      <c r="E21557" s="12">
        <v>9554.86</v>
      </c>
      <c r="F21557" s="12">
        <v>9554</v>
      </c>
      <c r="G21557">
        <v>116701</v>
      </c>
    </row>
    <row r="21558" spans="1:7" x14ac:dyDescent="0.45">
      <c r="A21558">
        <v>5255953</v>
      </c>
      <c r="B21558">
        <v>4</v>
      </c>
      <c r="C21558" s="11">
        <v>43578.37295138889</v>
      </c>
      <c r="D21558" s="11">
        <v>43578.373923611114</v>
      </c>
      <c r="E21558" s="12">
        <v>8575.57</v>
      </c>
      <c r="F21558" s="12">
        <v>8574</v>
      </c>
      <c r="G21558">
        <v>112272</v>
      </c>
    </row>
    <row r="21559" spans="1:7" x14ac:dyDescent="0.45">
      <c r="A21559">
        <v>5255953</v>
      </c>
      <c r="B21559">
        <v>4</v>
      </c>
      <c r="C21559" s="11">
        <v>43578.370810185188</v>
      </c>
      <c r="D21559" s="11">
        <v>43578.370868055557</v>
      </c>
      <c r="E21559" s="12">
        <v>8549.2900000000009</v>
      </c>
      <c r="F21559" s="12">
        <v>8550</v>
      </c>
      <c r="G21559">
        <v>112202</v>
      </c>
    </row>
    <row r="21560" spans="1:7" x14ac:dyDescent="0.45">
      <c r="A21560">
        <v>5255953</v>
      </c>
      <c r="B21560">
        <v>4</v>
      </c>
      <c r="C21560" s="11">
        <v>43578.370810185188</v>
      </c>
      <c r="D21560" s="11">
        <v>43578.370868055557</v>
      </c>
      <c r="E21560" s="12">
        <v>8549.2900000000009</v>
      </c>
      <c r="F21560" s="12">
        <v>8550</v>
      </c>
      <c r="G21560">
        <v>112194</v>
      </c>
    </row>
    <row r="21561" spans="1:7" x14ac:dyDescent="0.45">
      <c r="A21561">
        <v>5255953</v>
      </c>
      <c r="B21561">
        <v>4</v>
      </c>
      <c r="C21561" s="11">
        <v>43578.370810185188</v>
      </c>
      <c r="D21561" s="11">
        <v>43578.370868055557</v>
      </c>
      <c r="E21561" s="12">
        <v>8597.86</v>
      </c>
      <c r="F21561" s="12">
        <v>8600</v>
      </c>
      <c r="G21561">
        <v>115102</v>
      </c>
    </row>
    <row r="21562" spans="1:7" x14ac:dyDescent="0.45">
      <c r="A21562">
        <v>5255953</v>
      </c>
      <c r="B21562">
        <v>5</v>
      </c>
      <c r="C21562" s="11">
        <v>43578.376620370371</v>
      </c>
      <c r="D21562" s="11">
        <v>43578.376736111109</v>
      </c>
      <c r="E21562" s="12">
        <v>10471</v>
      </c>
      <c r="F21562" s="12">
        <v>10480</v>
      </c>
      <c r="G21562">
        <v>112144</v>
      </c>
    </row>
    <row r="21563" spans="1:7" x14ac:dyDescent="0.45">
      <c r="A21563">
        <v>5255953</v>
      </c>
      <c r="B21563">
        <v>5</v>
      </c>
      <c r="C21563" s="11">
        <v>43578.376736111109</v>
      </c>
      <c r="D21563" s="11">
        <v>43578.377881944441</v>
      </c>
      <c r="E21563" s="12">
        <v>10204</v>
      </c>
      <c r="F21563" s="12">
        <v>10202</v>
      </c>
      <c r="G21563">
        <v>112149</v>
      </c>
    </row>
    <row r="21564" spans="1:7" x14ac:dyDescent="0.45">
      <c r="A21564">
        <v>5255953</v>
      </c>
      <c r="B21564">
        <v>5</v>
      </c>
      <c r="C21564" s="11">
        <v>43578.377881944441</v>
      </c>
      <c r="D21564" s="11">
        <v>43578.37872685185</v>
      </c>
      <c r="E21564" s="12">
        <v>9555</v>
      </c>
      <c r="F21564" s="12">
        <v>9558</v>
      </c>
      <c r="G21564">
        <v>116701</v>
      </c>
    </row>
    <row r="21565" spans="1:7" x14ac:dyDescent="0.45">
      <c r="A21565">
        <v>5255953</v>
      </c>
      <c r="B21565">
        <v>5</v>
      </c>
      <c r="C21565" s="11">
        <v>43578.37872685185</v>
      </c>
      <c r="D21565" s="11">
        <v>43578.379664351851</v>
      </c>
      <c r="E21565" s="12">
        <v>8575.83</v>
      </c>
      <c r="F21565" s="12">
        <v>8576</v>
      </c>
      <c r="G21565">
        <v>112272</v>
      </c>
    </row>
    <row r="21566" spans="1:7" x14ac:dyDescent="0.45">
      <c r="A21566">
        <v>5255953</v>
      </c>
      <c r="B21566">
        <v>5</v>
      </c>
      <c r="C21566" s="11">
        <v>43578.376620370371</v>
      </c>
      <c r="D21566" s="11">
        <v>43578.376736111109</v>
      </c>
      <c r="E21566" s="12">
        <v>8549.17</v>
      </c>
      <c r="F21566" s="12">
        <v>8550</v>
      </c>
      <c r="G21566">
        <v>112202</v>
      </c>
    </row>
    <row r="21567" spans="1:7" x14ac:dyDescent="0.45">
      <c r="A21567">
        <v>5255953</v>
      </c>
      <c r="B21567">
        <v>5</v>
      </c>
      <c r="C21567" s="11">
        <v>43578.376620370371</v>
      </c>
      <c r="D21567" s="11">
        <v>43578.376736111109</v>
      </c>
      <c r="E21567" s="12">
        <v>8549.17</v>
      </c>
      <c r="F21567" s="12">
        <v>8550</v>
      </c>
      <c r="G21567">
        <v>112194</v>
      </c>
    </row>
    <row r="21568" spans="1:7" x14ac:dyDescent="0.45">
      <c r="A21568">
        <v>5255953</v>
      </c>
      <c r="B21568">
        <v>5</v>
      </c>
      <c r="C21568" s="11">
        <v>43578.376620370371</v>
      </c>
      <c r="D21568" s="11">
        <v>43578.376736111109</v>
      </c>
      <c r="E21568" s="12">
        <v>8597.5</v>
      </c>
      <c r="F21568" s="12">
        <v>8600</v>
      </c>
      <c r="G21568">
        <v>115102</v>
      </c>
    </row>
    <row r="21569" spans="1:7" x14ac:dyDescent="0.45">
      <c r="A21569">
        <v>5255953</v>
      </c>
      <c r="B21569">
        <v>6</v>
      </c>
      <c r="C21569" s="11">
        <v>43578.381261574075</v>
      </c>
      <c r="D21569" s="11">
        <v>43578.382337962961</v>
      </c>
      <c r="E21569" s="12">
        <v>10469.200000000001</v>
      </c>
      <c r="F21569" s="12">
        <v>10466</v>
      </c>
      <c r="G21569">
        <v>112144</v>
      </c>
    </row>
    <row r="21570" spans="1:7" x14ac:dyDescent="0.45">
      <c r="A21570">
        <v>5255953</v>
      </c>
      <c r="B21570">
        <v>6</v>
      </c>
      <c r="C21570" s="11">
        <v>43578.382349537038</v>
      </c>
      <c r="D21570" s="11">
        <v>43578.383483796293</v>
      </c>
      <c r="E21570" s="12">
        <v>10204.4</v>
      </c>
      <c r="F21570" s="12">
        <v>10204</v>
      </c>
      <c r="G21570">
        <v>112149</v>
      </c>
    </row>
    <row r="21571" spans="1:7" x14ac:dyDescent="0.45">
      <c r="A21571">
        <v>5255953</v>
      </c>
      <c r="B21571">
        <v>6</v>
      </c>
      <c r="C21571" s="11">
        <v>43578.383483796293</v>
      </c>
      <c r="D21571" s="11">
        <v>43578.384398148148</v>
      </c>
      <c r="E21571" s="12">
        <v>9554.4</v>
      </c>
      <c r="F21571" s="12">
        <v>9556</v>
      </c>
      <c r="G21571">
        <v>116701</v>
      </c>
    </row>
    <row r="21572" spans="1:7" x14ac:dyDescent="0.45">
      <c r="A21572">
        <v>5255953</v>
      </c>
      <c r="B21572">
        <v>6</v>
      </c>
      <c r="C21572" s="11">
        <v>43578.384409722225</v>
      </c>
      <c r="D21572" s="11">
        <v>43578.385370370372</v>
      </c>
      <c r="E21572" s="12">
        <v>8575.7999999999993</v>
      </c>
      <c r="F21572" s="12">
        <v>8572</v>
      </c>
      <c r="G21572">
        <v>112272</v>
      </c>
    </row>
    <row r="21573" spans="1:7" x14ac:dyDescent="0.45">
      <c r="A21573">
        <v>5255953</v>
      </c>
      <c r="B21573">
        <v>6</v>
      </c>
      <c r="C21573" s="11">
        <v>43578.381261574075</v>
      </c>
      <c r="D21573" s="11">
        <v>43578.382337962961</v>
      </c>
      <c r="E21573" s="12">
        <v>8549</v>
      </c>
      <c r="F21573" s="12">
        <v>8550</v>
      </c>
      <c r="G21573">
        <v>112202</v>
      </c>
    </row>
    <row r="21574" spans="1:7" x14ac:dyDescent="0.45">
      <c r="A21574">
        <v>5255953</v>
      </c>
      <c r="B21574">
        <v>6</v>
      </c>
      <c r="C21574" s="11">
        <v>43578.381261574075</v>
      </c>
      <c r="D21574" s="11">
        <v>43578.382337962961</v>
      </c>
      <c r="E21574" s="12">
        <v>8549</v>
      </c>
      <c r="F21574" s="12">
        <v>8550</v>
      </c>
      <c r="G21574">
        <v>112194</v>
      </c>
    </row>
    <row r="21575" spans="1:7" x14ac:dyDescent="0.45">
      <c r="A21575">
        <v>5255953</v>
      </c>
      <c r="B21575">
        <v>6</v>
      </c>
      <c r="C21575" s="11">
        <v>43578.381261574075</v>
      </c>
      <c r="D21575" s="11">
        <v>43578.382337962961</v>
      </c>
      <c r="E21575" s="12">
        <v>8597</v>
      </c>
      <c r="F21575" s="12">
        <v>8600</v>
      </c>
      <c r="G21575">
        <v>115102</v>
      </c>
    </row>
    <row r="21576" spans="1:7" x14ac:dyDescent="0.45">
      <c r="A21576">
        <v>5255953</v>
      </c>
      <c r="B21576">
        <v>7</v>
      </c>
      <c r="C21576" s="11">
        <v>43578.388703703706</v>
      </c>
      <c r="D21576" s="11">
        <v>43578.388819444444</v>
      </c>
      <c r="E21576" s="12">
        <v>10470</v>
      </c>
      <c r="F21576" s="12">
        <v>10462</v>
      </c>
      <c r="G21576">
        <v>112144</v>
      </c>
    </row>
    <row r="21577" spans="1:7" x14ac:dyDescent="0.45">
      <c r="A21577">
        <v>5255953</v>
      </c>
      <c r="B21577">
        <v>7</v>
      </c>
      <c r="C21577" s="11">
        <v>43578.388819444444</v>
      </c>
      <c r="D21577" s="11">
        <v>43578.390138888892</v>
      </c>
      <c r="E21577" s="12">
        <v>10204.5</v>
      </c>
      <c r="F21577" s="12">
        <v>10198</v>
      </c>
      <c r="G21577">
        <v>112149</v>
      </c>
    </row>
    <row r="21578" spans="1:7" x14ac:dyDescent="0.45">
      <c r="A21578">
        <v>5255953</v>
      </c>
      <c r="B21578">
        <v>7</v>
      </c>
      <c r="C21578" s="11">
        <v>43578.390138888892</v>
      </c>
      <c r="D21578" s="11">
        <v>43578.390983796293</v>
      </c>
      <c r="E21578" s="12">
        <v>9554</v>
      </c>
      <c r="F21578" s="12">
        <v>9554</v>
      </c>
      <c r="G21578">
        <v>116701</v>
      </c>
    </row>
    <row r="21579" spans="1:7" x14ac:dyDescent="0.45">
      <c r="A21579">
        <v>5255953</v>
      </c>
      <c r="B21579">
        <v>7</v>
      </c>
      <c r="C21579" s="11">
        <v>43578.390983796293</v>
      </c>
      <c r="D21579" s="11">
        <v>43578.391967592594</v>
      </c>
      <c r="E21579" s="12">
        <v>8576.75</v>
      </c>
      <c r="F21579" s="12">
        <v>8578</v>
      </c>
      <c r="G21579">
        <v>112272</v>
      </c>
    </row>
    <row r="21580" spans="1:7" x14ac:dyDescent="0.45">
      <c r="A21580">
        <v>5255953</v>
      </c>
      <c r="B21580">
        <v>7</v>
      </c>
      <c r="C21580" s="11">
        <v>43578.388703703706</v>
      </c>
      <c r="D21580" s="11">
        <v>43578.388819444444</v>
      </c>
      <c r="E21580" s="12">
        <v>8548.75</v>
      </c>
      <c r="F21580" s="12">
        <v>8550</v>
      </c>
      <c r="G21580">
        <v>112202</v>
      </c>
    </row>
    <row r="21581" spans="1:7" x14ac:dyDescent="0.45">
      <c r="A21581">
        <v>5255953</v>
      </c>
      <c r="B21581">
        <v>7</v>
      </c>
      <c r="C21581" s="11">
        <v>43578.388703703706</v>
      </c>
      <c r="D21581" s="11">
        <v>43578.388819444444</v>
      </c>
      <c r="E21581" s="12">
        <v>8548.75</v>
      </c>
      <c r="F21581" s="12">
        <v>8550</v>
      </c>
      <c r="G21581">
        <v>112194</v>
      </c>
    </row>
    <row r="21582" spans="1:7" x14ac:dyDescent="0.45">
      <c r="A21582">
        <v>5255953</v>
      </c>
      <c r="B21582">
        <v>7</v>
      </c>
      <c r="C21582" s="11">
        <v>43578.388703703706</v>
      </c>
      <c r="D21582" s="11">
        <v>43578.388819444444</v>
      </c>
      <c r="E21582" s="12">
        <v>8596.25</v>
      </c>
      <c r="F21582" s="12">
        <v>8600</v>
      </c>
      <c r="G21582">
        <v>115102</v>
      </c>
    </row>
    <row r="21583" spans="1:7" x14ac:dyDescent="0.45">
      <c r="A21583">
        <v>5255953</v>
      </c>
      <c r="B21583">
        <v>8</v>
      </c>
      <c r="C21583" s="11">
        <v>43578.393599537034</v>
      </c>
      <c r="D21583" s="11">
        <v>43578.394699074073</v>
      </c>
      <c r="E21583" s="12">
        <v>10472.67</v>
      </c>
      <c r="F21583" s="12">
        <v>10478</v>
      </c>
      <c r="G21583">
        <v>112144</v>
      </c>
    </row>
    <row r="21584" spans="1:7" x14ac:dyDescent="0.45">
      <c r="A21584">
        <v>5255953</v>
      </c>
      <c r="B21584">
        <v>8</v>
      </c>
      <c r="C21584" s="11">
        <v>43578.394699074073</v>
      </c>
      <c r="D21584" s="11">
        <v>43578.395844907405</v>
      </c>
      <c r="E21584" s="12">
        <v>10206.67</v>
      </c>
      <c r="F21584" s="12">
        <v>10208</v>
      </c>
      <c r="G21584">
        <v>112149</v>
      </c>
    </row>
    <row r="21585" spans="1:7" x14ac:dyDescent="0.45">
      <c r="A21585">
        <v>5255953</v>
      </c>
      <c r="B21585">
        <v>8</v>
      </c>
      <c r="C21585" s="11">
        <v>43578.395844907405</v>
      </c>
      <c r="D21585" s="11">
        <v>43578.396689814814</v>
      </c>
      <c r="E21585" s="12">
        <v>9554</v>
      </c>
      <c r="F21585" s="12">
        <v>9560</v>
      </c>
      <c r="G21585">
        <v>116701</v>
      </c>
    </row>
    <row r="21586" spans="1:7" x14ac:dyDescent="0.45">
      <c r="A21586">
        <v>5255953</v>
      </c>
      <c r="B21586">
        <v>8</v>
      </c>
      <c r="C21586" s="11">
        <v>43578.396689814814</v>
      </c>
      <c r="D21586" s="11">
        <v>43578.39770833333</v>
      </c>
      <c r="E21586" s="12">
        <v>8576.33</v>
      </c>
      <c r="F21586" s="12">
        <v>8572</v>
      </c>
      <c r="G21586">
        <v>112272</v>
      </c>
    </row>
    <row r="21587" spans="1:7" x14ac:dyDescent="0.45">
      <c r="A21587">
        <v>5255953</v>
      </c>
      <c r="B21587">
        <v>8</v>
      </c>
      <c r="C21587" s="11">
        <v>43578.393599537034</v>
      </c>
      <c r="D21587" s="11">
        <v>43578.394699074073</v>
      </c>
      <c r="E21587" s="12">
        <v>8548.33</v>
      </c>
      <c r="F21587" s="12">
        <v>8550</v>
      </c>
      <c r="G21587">
        <v>112202</v>
      </c>
    </row>
    <row r="21588" spans="1:7" x14ac:dyDescent="0.45">
      <c r="A21588">
        <v>5255953</v>
      </c>
      <c r="B21588">
        <v>8</v>
      </c>
      <c r="C21588" s="11">
        <v>43578.393599537034</v>
      </c>
      <c r="D21588" s="11">
        <v>43578.394699074073</v>
      </c>
      <c r="E21588" s="12">
        <v>8548.33</v>
      </c>
      <c r="F21588" s="12">
        <v>8550</v>
      </c>
      <c r="G21588">
        <v>112194</v>
      </c>
    </row>
    <row r="21589" spans="1:7" x14ac:dyDescent="0.45">
      <c r="A21589">
        <v>5255953</v>
      </c>
      <c r="B21589">
        <v>8</v>
      </c>
      <c r="C21589" s="11">
        <v>43578.393599537034</v>
      </c>
      <c r="D21589" s="11">
        <v>43578.394699074073</v>
      </c>
      <c r="E21589" s="12">
        <v>8595</v>
      </c>
      <c r="F21589" s="12">
        <v>8600</v>
      </c>
      <c r="G21589">
        <v>115102</v>
      </c>
    </row>
    <row r="21590" spans="1:7" x14ac:dyDescent="0.45">
      <c r="A21590">
        <v>5255953</v>
      </c>
      <c r="B21590">
        <v>9</v>
      </c>
      <c r="C21590" s="11">
        <v>43578.400914351849</v>
      </c>
      <c r="D21590" s="11">
        <v>43578.400983796295</v>
      </c>
      <c r="E21590" s="12">
        <v>10470</v>
      </c>
      <c r="F21590" s="12">
        <v>10474</v>
      </c>
      <c r="G21590">
        <v>112144</v>
      </c>
    </row>
    <row r="21591" spans="1:7" x14ac:dyDescent="0.45">
      <c r="A21591">
        <v>5255953</v>
      </c>
      <c r="B21591">
        <v>9</v>
      </c>
      <c r="C21591" s="11">
        <v>43578.400983796295</v>
      </c>
      <c r="D21591" s="11">
        <v>43578.402268518519</v>
      </c>
      <c r="E21591" s="12">
        <v>10206</v>
      </c>
      <c r="F21591" s="12">
        <v>10208</v>
      </c>
      <c r="G21591">
        <v>112149</v>
      </c>
    </row>
    <row r="21592" spans="1:7" x14ac:dyDescent="0.45">
      <c r="A21592">
        <v>5255953</v>
      </c>
      <c r="B21592">
        <v>9</v>
      </c>
      <c r="C21592" s="11">
        <v>43578.402268518519</v>
      </c>
      <c r="D21592" s="11">
        <v>43578.403275462966</v>
      </c>
      <c r="E21592" s="12">
        <v>9551</v>
      </c>
      <c r="F21592" s="12">
        <v>9550</v>
      </c>
      <c r="G21592">
        <v>116701</v>
      </c>
    </row>
    <row r="21593" spans="1:7" x14ac:dyDescent="0.45">
      <c r="A21593">
        <v>5255953</v>
      </c>
      <c r="B21593">
        <v>9</v>
      </c>
      <c r="C21593" s="11">
        <v>43578.403287037036</v>
      </c>
      <c r="D21593" s="11">
        <v>43578.404490740744</v>
      </c>
      <c r="E21593" s="12">
        <v>8578.5</v>
      </c>
      <c r="F21593" s="12">
        <v>8580</v>
      </c>
      <c r="G21593">
        <v>112272</v>
      </c>
    </row>
    <row r="21594" spans="1:7" x14ac:dyDescent="0.45">
      <c r="A21594">
        <v>5255953</v>
      </c>
      <c r="B21594">
        <v>9</v>
      </c>
      <c r="C21594" s="11">
        <v>43578.400914351849</v>
      </c>
      <c r="D21594" s="11">
        <v>43578.400983796295</v>
      </c>
      <c r="E21594" s="12">
        <v>8547.5</v>
      </c>
      <c r="F21594" s="12">
        <v>8550</v>
      </c>
      <c r="G21594">
        <v>112202</v>
      </c>
    </row>
    <row r="21595" spans="1:7" x14ac:dyDescent="0.45">
      <c r="A21595">
        <v>5255953</v>
      </c>
      <c r="B21595">
        <v>9</v>
      </c>
      <c r="C21595" s="11">
        <v>43578.400914351849</v>
      </c>
      <c r="D21595" s="11">
        <v>43578.400983796295</v>
      </c>
      <c r="E21595" s="12">
        <v>8547.5</v>
      </c>
      <c r="F21595" s="12">
        <v>8550</v>
      </c>
      <c r="G21595">
        <v>112194</v>
      </c>
    </row>
    <row r="21596" spans="1:7" x14ac:dyDescent="0.45">
      <c r="A21596">
        <v>5255953</v>
      </c>
      <c r="B21596">
        <v>9</v>
      </c>
      <c r="C21596" s="11">
        <v>43578.400914351849</v>
      </c>
      <c r="D21596" s="11">
        <v>43578.400983796295</v>
      </c>
      <c r="E21596" s="12">
        <v>8592.5</v>
      </c>
      <c r="F21596" s="12">
        <v>8600</v>
      </c>
      <c r="G21596">
        <v>115102</v>
      </c>
    </row>
    <row r="21597" spans="1:7" x14ac:dyDescent="0.45">
      <c r="A21597">
        <v>5255953</v>
      </c>
      <c r="B21597">
        <v>10</v>
      </c>
      <c r="C21597" s="11">
        <v>43578.406134259261</v>
      </c>
      <c r="D21597" s="11">
        <v>43578.407199074078</v>
      </c>
      <c r="E21597" s="12">
        <v>10466</v>
      </c>
      <c r="F21597" s="12">
        <v>10456</v>
      </c>
      <c r="G21597">
        <v>112144</v>
      </c>
    </row>
    <row r="21598" spans="1:7" x14ac:dyDescent="0.45">
      <c r="A21598">
        <v>5255953</v>
      </c>
      <c r="B21598">
        <v>10</v>
      </c>
      <c r="C21598" s="11">
        <v>43578.407199074078</v>
      </c>
      <c r="D21598" s="11">
        <v>43578.408356481479</v>
      </c>
      <c r="E21598" s="12">
        <v>10204</v>
      </c>
      <c r="F21598" s="12">
        <v>10202</v>
      </c>
      <c r="G21598">
        <v>112149</v>
      </c>
    </row>
    <row r="21599" spans="1:7" x14ac:dyDescent="0.45">
      <c r="A21599">
        <v>5255630</v>
      </c>
      <c r="B21599">
        <v>1</v>
      </c>
      <c r="C21599" s="11">
        <v>43577.662349537037</v>
      </c>
      <c r="D21599" s="11">
        <v>43577.662523148145</v>
      </c>
      <c r="E21599" s="12">
        <v>11526.5</v>
      </c>
      <c r="F21599" s="12">
        <v>11522</v>
      </c>
      <c r="G21599">
        <v>112144</v>
      </c>
    </row>
    <row r="21600" spans="1:7" x14ac:dyDescent="0.45">
      <c r="A21600">
        <v>5255630</v>
      </c>
      <c r="B21600">
        <v>1</v>
      </c>
      <c r="C21600" s="11">
        <v>43577.662534722222</v>
      </c>
      <c r="D21600" s="11">
        <v>43577.663206018522</v>
      </c>
      <c r="E21600" s="12">
        <v>9276</v>
      </c>
      <c r="F21600" s="12">
        <v>9276</v>
      </c>
      <c r="G21600">
        <v>112149</v>
      </c>
    </row>
    <row r="21601" spans="1:7" x14ac:dyDescent="0.45">
      <c r="A21601">
        <v>5255630</v>
      </c>
      <c r="B21601">
        <v>1</v>
      </c>
      <c r="C21601" s="11">
        <v>43577.663206018522</v>
      </c>
      <c r="D21601" s="11">
        <v>43577.663842592592</v>
      </c>
      <c r="E21601" s="12">
        <v>9276</v>
      </c>
      <c r="F21601" s="12">
        <v>9272</v>
      </c>
      <c r="G21601">
        <v>116701</v>
      </c>
    </row>
    <row r="21602" spans="1:7" x14ac:dyDescent="0.45">
      <c r="A21602">
        <v>5255630</v>
      </c>
      <c r="B21602">
        <v>1</v>
      </c>
      <c r="C21602" s="11">
        <v>43577.663854166669</v>
      </c>
      <c r="D21602" s="11">
        <v>43577.665763888886</v>
      </c>
      <c r="E21602" s="12">
        <v>8650</v>
      </c>
      <c r="F21602" s="12">
        <v>8650</v>
      </c>
      <c r="G21602">
        <v>112272</v>
      </c>
    </row>
    <row r="21603" spans="1:7" x14ac:dyDescent="0.45">
      <c r="A21603">
        <v>5255630</v>
      </c>
      <c r="B21603">
        <v>1</v>
      </c>
      <c r="C21603" s="11">
        <v>43577.662349537037</v>
      </c>
      <c r="D21603" s="11">
        <v>43577.662523148145</v>
      </c>
      <c r="E21603" s="12">
        <v>8694</v>
      </c>
      <c r="F21603" s="12">
        <v>8700</v>
      </c>
      <c r="G21603">
        <v>112281</v>
      </c>
    </row>
    <row r="21604" spans="1:7" x14ac:dyDescent="0.45">
      <c r="A21604">
        <v>5255630</v>
      </c>
      <c r="B21604">
        <v>1</v>
      </c>
      <c r="C21604" s="11">
        <v>43577.662349537037</v>
      </c>
      <c r="D21604" s="11">
        <v>43577.662523148145</v>
      </c>
      <c r="E21604" s="12">
        <v>8577.5</v>
      </c>
      <c r="F21604" s="12">
        <v>8570</v>
      </c>
      <c r="G21604">
        <v>112331</v>
      </c>
    </row>
    <row r="21605" spans="1:7" x14ac:dyDescent="0.45">
      <c r="A21605">
        <v>5255630</v>
      </c>
      <c r="B21605">
        <v>2</v>
      </c>
      <c r="C21605" s="11">
        <v>43577.693842592591</v>
      </c>
      <c r="D21605" s="11">
        <v>43577.693958333337</v>
      </c>
      <c r="E21605" s="12">
        <v>11527</v>
      </c>
      <c r="F21605" s="12">
        <v>11522</v>
      </c>
      <c r="G21605">
        <v>112144</v>
      </c>
    </row>
    <row r="21606" spans="1:7" x14ac:dyDescent="0.45">
      <c r="A21606">
        <v>5255630</v>
      </c>
      <c r="B21606">
        <v>2</v>
      </c>
      <c r="C21606" s="11">
        <v>43577.693958333337</v>
      </c>
      <c r="D21606" s="11">
        <v>43577.694479166668</v>
      </c>
      <c r="E21606" s="12">
        <v>9276</v>
      </c>
      <c r="F21606" s="12">
        <v>9276</v>
      </c>
      <c r="G21606">
        <v>112149</v>
      </c>
    </row>
    <row r="21607" spans="1:7" x14ac:dyDescent="0.45">
      <c r="A21607">
        <v>5255630</v>
      </c>
      <c r="B21607">
        <v>2</v>
      </c>
      <c r="C21607" s="11">
        <v>43577.694479166668</v>
      </c>
      <c r="D21607" s="11">
        <v>43577.695231481484</v>
      </c>
      <c r="E21607" s="12">
        <v>9276.44</v>
      </c>
      <c r="F21607" s="12">
        <v>9282</v>
      </c>
      <c r="G21607">
        <v>116701</v>
      </c>
    </row>
    <row r="21608" spans="1:7" x14ac:dyDescent="0.45">
      <c r="A21608">
        <v>5255630</v>
      </c>
      <c r="B21608">
        <v>2</v>
      </c>
      <c r="C21608" s="11">
        <v>43577.695243055554</v>
      </c>
      <c r="D21608" s="11">
        <v>43577.69734953704</v>
      </c>
      <c r="E21608" s="12">
        <v>8650</v>
      </c>
      <c r="F21608" s="12">
        <v>8650</v>
      </c>
      <c r="G21608">
        <v>112272</v>
      </c>
    </row>
    <row r="21609" spans="1:7" x14ac:dyDescent="0.45">
      <c r="A21609">
        <v>5255630</v>
      </c>
      <c r="B21609">
        <v>2</v>
      </c>
      <c r="C21609" s="11">
        <v>43577.693842592591</v>
      </c>
      <c r="D21609" s="11">
        <v>43577.693958333337</v>
      </c>
      <c r="E21609" s="12">
        <v>8693.33</v>
      </c>
      <c r="F21609" s="12">
        <v>8700</v>
      </c>
      <c r="G21609">
        <v>112281</v>
      </c>
    </row>
    <row r="21610" spans="1:7" x14ac:dyDescent="0.45">
      <c r="A21610">
        <v>5255630</v>
      </c>
      <c r="B21610">
        <v>2</v>
      </c>
      <c r="C21610" s="11">
        <v>43577.693842592591</v>
      </c>
      <c r="D21610" s="11">
        <v>43577.693958333337</v>
      </c>
      <c r="E21610" s="12">
        <v>8578.33</v>
      </c>
      <c r="F21610" s="12">
        <v>8570</v>
      </c>
      <c r="G21610">
        <v>112331</v>
      </c>
    </row>
    <row r="21611" spans="1:7" x14ac:dyDescent="0.45">
      <c r="A21611">
        <v>5255630</v>
      </c>
      <c r="B21611">
        <v>3</v>
      </c>
      <c r="C21611" s="11">
        <v>43577.700891203705</v>
      </c>
      <c r="D21611" s="11">
        <v>43577.701041666667</v>
      </c>
      <c r="E21611" s="12">
        <v>11527.63</v>
      </c>
      <c r="F21611" s="12">
        <v>11524</v>
      </c>
      <c r="G21611">
        <v>112144</v>
      </c>
    </row>
    <row r="21612" spans="1:7" x14ac:dyDescent="0.45">
      <c r="A21612">
        <v>5255630</v>
      </c>
      <c r="B21612">
        <v>3</v>
      </c>
      <c r="C21612" s="11">
        <v>43577.701041666667</v>
      </c>
      <c r="D21612" s="11">
        <v>43577.701747685183</v>
      </c>
      <c r="E21612" s="12">
        <v>9276</v>
      </c>
      <c r="F21612" s="12">
        <v>9270</v>
      </c>
      <c r="G21612">
        <v>112149</v>
      </c>
    </row>
    <row r="21613" spans="1:7" x14ac:dyDescent="0.45">
      <c r="A21613">
        <v>5255630</v>
      </c>
      <c r="B21613">
        <v>3</v>
      </c>
      <c r="C21613" s="11">
        <v>43577.701747685183</v>
      </c>
      <c r="D21613" s="11">
        <v>43577.702557870369</v>
      </c>
      <c r="E21613" s="12">
        <v>9275.75</v>
      </c>
      <c r="F21613" s="12">
        <v>9276</v>
      </c>
      <c r="G21613">
        <v>116701</v>
      </c>
    </row>
    <row r="21614" spans="1:7" x14ac:dyDescent="0.45">
      <c r="A21614">
        <v>5255630</v>
      </c>
      <c r="B21614">
        <v>3</v>
      </c>
      <c r="C21614" s="11">
        <v>43577.702557870369</v>
      </c>
      <c r="D21614" s="11">
        <v>43577.704629629632</v>
      </c>
      <c r="E21614" s="12">
        <v>8650</v>
      </c>
      <c r="F21614" s="12">
        <v>8652</v>
      </c>
      <c r="G21614">
        <v>112272</v>
      </c>
    </row>
    <row r="21615" spans="1:7" x14ac:dyDescent="0.45">
      <c r="A21615">
        <v>5255630</v>
      </c>
      <c r="B21615">
        <v>3</v>
      </c>
      <c r="C21615" s="11">
        <v>43577.700891203705</v>
      </c>
      <c r="D21615" s="11">
        <v>43577.701041666667</v>
      </c>
      <c r="E21615" s="12">
        <v>8692.5</v>
      </c>
      <c r="F21615" s="12">
        <v>8700</v>
      </c>
      <c r="G21615">
        <v>112281</v>
      </c>
    </row>
    <row r="21616" spans="1:7" x14ac:dyDescent="0.45">
      <c r="A21616">
        <v>5255630</v>
      </c>
      <c r="B21616">
        <v>3</v>
      </c>
      <c r="C21616" s="11">
        <v>43577.700891203705</v>
      </c>
      <c r="D21616" s="11">
        <v>43577.701041666667</v>
      </c>
      <c r="E21616" s="12">
        <v>8579.3799999999992</v>
      </c>
      <c r="F21616" s="12">
        <v>8570</v>
      </c>
      <c r="G21616">
        <v>112331</v>
      </c>
    </row>
    <row r="21617" spans="1:7" x14ac:dyDescent="0.45">
      <c r="A21617">
        <v>5255630</v>
      </c>
      <c r="B21617">
        <v>4</v>
      </c>
      <c r="C21617" s="11">
        <v>43577.708611111113</v>
      </c>
      <c r="D21617" s="11">
        <v>43577.708749999998</v>
      </c>
      <c r="E21617" s="12">
        <v>11528.14</v>
      </c>
      <c r="F21617" s="12">
        <v>11536</v>
      </c>
      <c r="G21617">
        <v>112144</v>
      </c>
    </row>
    <row r="21618" spans="1:7" x14ac:dyDescent="0.45">
      <c r="A21618">
        <v>5255630</v>
      </c>
      <c r="B21618">
        <v>4</v>
      </c>
      <c r="C21618" s="11">
        <v>43577.708749999998</v>
      </c>
      <c r="D21618" s="11">
        <v>43577.709305555552</v>
      </c>
      <c r="E21618" s="12">
        <v>9276.86</v>
      </c>
      <c r="F21618" s="12">
        <v>9284</v>
      </c>
      <c r="G21618">
        <v>112149</v>
      </c>
    </row>
    <row r="21619" spans="1:7" x14ac:dyDescent="0.45">
      <c r="A21619">
        <v>5255630</v>
      </c>
      <c r="B21619">
        <v>4</v>
      </c>
      <c r="C21619" s="11">
        <v>43577.709317129629</v>
      </c>
      <c r="D21619" s="11">
        <v>43577.709930555553</v>
      </c>
      <c r="E21619" s="12">
        <v>9275.7099999999991</v>
      </c>
      <c r="F21619" s="12">
        <v>9268</v>
      </c>
      <c r="G21619">
        <v>116701</v>
      </c>
    </row>
    <row r="21620" spans="1:7" x14ac:dyDescent="0.45">
      <c r="A21620">
        <v>5255630</v>
      </c>
      <c r="B21620">
        <v>4</v>
      </c>
      <c r="C21620" s="11">
        <v>43577.708611111113</v>
      </c>
      <c r="D21620" s="11">
        <v>43577.708749999998</v>
      </c>
      <c r="E21620" s="12">
        <v>8691.43</v>
      </c>
      <c r="F21620" s="12">
        <v>8700</v>
      </c>
      <c r="G21620">
        <v>112281</v>
      </c>
    </row>
    <row r="21621" spans="1:7" x14ac:dyDescent="0.45">
      <c r="A21621">
        <v>5255630</v>
      </c>
      <c r="B21621">
        <v>4</v>
      </c>
      <c r="C21621" s="11">
        <v>43577.708611111113</v>
      </c>
      <c r="D21621" s="11">
        <v>43577.708749999998</v>
      </c>
      <c r="E21621" s="12">
        <v>8580.7099999999991</v>
      </c>
      <c r="F21621" s="12">
        <v>8570</v>
      </c>
      <c r="G21621">
        <v>112331</v>
      </c>
    </row>
    <row r="21622" spans="1:7" x14ac:dyDescent="0.45">
      <c r="A21622">
        <v>5255630</v>
      </c>
      <c r="B21622">
        <v>5</v>
      </c>
      <c r="C21622" s="11">
        <v>43577.71539351852</v>
      </c>
      <c r="D21622" s="11">
        <v>43577.715555555558</v>
      </c>
      <c r="E21622" s="12">
        <v>11526.83</v>
      </c>
      <c r="F21622" s="12">
        <v>11528</v>
      </c>
      <c r="G21622">
        <v>112144</v>
      </c>
    </row>
    <row r="21623" spans="1:7" x14ac:dyDescent="0.45">
      <c r="A21623">
        <v>5255630</v>
      </c>
      <c r="B21623">
        <v>5</v>
      </c>
      <c r="C21623" s="11">
        <v>43577.715567129628</v>
      </c>
      <c r="D21623" s="11">
        <v>43577.716111111113</v>
      </c>
      <c r="E21623" s="12">
        <v>9275.67</v>
      </c>
      <c r="F21623" s="12">
        <v>9276</v>
      </c>
      <c r="G21623">
        <v>112149</v>
      </c>
    </row>
    <row r="21624" spans="1:7" x14ac:dyDescent="0.45">
      <c r="A21624">
        <v>5255630</v>
      </c>
      <c r="B21624">
        <v>5</v>
      </c>
      <c r="C21624" s="11">
        <v>43577.716111111113</v>
      </c>
      <c r="D21624" s="11">
        <v>43577.716909722221</v>
      </c>
      <c r="E21624" s="12">
        <v>9277</v>
      </c>
      <c r="F21624" s="12">
        <v>9282</v>
      </c>
      <c r="G21624">
        <v>116701</v>
      </c>
    </row>
    <row r="21625" spans="1:7" x14ac:dyDescent="0.45">
      <c r="A21625">
        <v>5255630</v>
      </c>
      <c r="B21625">
        <v>5</v>
      </c>
      <c r="C21625" s="11">
        <v>43577.716921296298</v>
      </c>
      <c r="D21625" s="11">
        <v>43577.718854166669</v>
      </c>
      <c r="E21625" s="12">
        <v>8650.33</v>
      </c>
      <c r="F21625" s="12">
        <v>8648</v>
      </c>
      <c r="G21625">
        <v>112272</v>
      </c>
    </row>
    <row r="21626" spans="1:7" x14ac:dyDescent="0.45">
      <c r="A21626">
        <v>5255630</v>
      </c>
      <c r="B21626">
        <v>5</v>
      </c>
      <c r="C21626" s="11">
        <v>43577.71539351852</v>
      </c>
      <c r="D21626" s="11">
        <v>43577.715555555558</v>
      </c>
      <c r="E21626" s="12">
        <v>8690</v>
      </c>
      <c r="F21626" s="12">
        <v>8700</v>
      </c>
      <c r="G21626">
        <v>112281</v>
      </c>
    </row>
    <row r="21627" spans="1:7" x14ac:dyDescent="0.45">
      <c r="A21627">
        <v>5255630</v>
      </c>
      <c r="B21627">
        <v>6</v>
      </c>
      <c r="C21627" s="11">
        <v>43577.725138888891</v>
      </c>
      <c r="D21627" s="11">
        <v>43577.725243055553</v>
      </c>
      <c r="E21627" s="12">
        <v>11526.6</v>
      </c>
      <c r="F21627" s="12">
        <v>11514</v>
      </c>
      <c r="G21627">
        <v>112144</v>
      </c>
    </row>
    <row r="21628" spans="1:7" x14ac:dyDescent="0.45">
      <c r="A21628">
        <v>5255630</v>
      </c>
      <c r="B21628">
        <v>6</v>
      </c>
      <c r="C21628" s="11">
        <v>43577.725243055553</v>
      </c>
      <c r="D21628" s="11">
        <v>43577.725972222222</v>
      </c>
      <c r="E21628" s="12">
        <v>9275.6</v>
      </c>
      <c r="F21628" s="12">
        <v>9286</v>
      </c>
      <c r="G21628">
        <v>112149</v>
      </c>
    </row>
    <row r="21629" spans="1:7" x14ac:dyDescent="0.45">
      <c r="A21629">
        <v>5255630</v>
      </c>
      <c r="B21629">
        <v>6</v>
      </c>
      <c r="C21629" s="11">
        <v>43577.725972222222</v>
      </c>
      <c r="D21629" s="11">
        <v>43577.726597222223</v>
      </c>
      <c r="E21629" s="12">
        <v>9276</v>
      </c>
      <c r="F21629" s="12">
        <v>9272</v>
      </c>
      <c r="G21629">
        <v>116701</v>
      </c>
    </row>
    <row r="21630" spans="1:7" x14ac:dyDescent="0.45">
      <c r="A21630">
        <v>5255630</v>
      </c>
      <c r="B21630">
        <v>6</v>
      </c>
      <c r="C21630" s="11">
        <v>43577.726597222223</v>
      </c>
      <c r="D21630" s="11">
        <v>43577.728506944448</v>
      </c>
      <c r="E21630" s="12">
        <v>8650.7999999999993</v>
      </c>
      <c r="F21630" s="12">
        <v>8650</v>
      </c>
      <c r="G21630">
        <v>112272</v>
      </c>
    </row>
    <row r="21631" spans="1:7" x14ac:dyDescent="0.45">
      <c r="A21631">
        <v>5255630</v>
      </c>
      <c r="B21631">
        <v>6</v>
      </c>
      <c r="C21631" s="11">
        <v>43577.725138888891</v>
      </c>
      <c r="D21631" s="11">
        <v>43577.725243055553</v>
      </c>
      <c r="E21631" s="12">
        <v>8688</v>
      </c>
      <c r="F21631" s="12">
        <v>8700</v>
      </c>
      <c r="G21631">
        <v>112281</v>
      </c>
    </row>
    <row r="21632" spans="1:7" x14ac:dyDescent="0.45">
      <c r="A21632">
        <v>5255630</v>
      </c>
      <c r="B21632">
        <v>6</v>
      </c>
      <c r="C21632" s="11">
        <v>43577.725138888891</v>
      </c>
      <c r="D21632" s="11">
        <v>43577.725243055553</v>
      </c>
      <c r="E21632" s="12">
        <v>8585</v>
      </c>
      <c r="F21632" s="12">
        <v>8570</v>
      </c>
      <c r="G21632">
        <v>112331</v>
      </c>
    </row>
    <row r="21633" spans="1:7" x14ac:dyDescent="0.45">
      <c r="A21633">
        <v>5255630</v>
      </c>
      <c r="B21633">
        <v>8</v>
      </c>
      <c r="C21633" s="11">
        <v>43577.740358796298</v>
      </c>
      <c r="D21633" s="11">
        <v>43577.740567129629</v>
      </c>
      <c r="E21633" s="12">
        <v>11530.33</v>
      </c>
      <c r="F21633" s="12">
        <v>11532</v>
      </c>
      <c r="G21633">
        <v>112144</v>
      </c>
    </row>
    <row r="21634" spans="1:7" x14ac:dyDescent="0.45">
      <c r="A21634">
        <v>5255630</v>
      </c>
      <c r="B21634">
        <v>8</v>
      </c>
      <c r="C21634" s="11">
        <v>43577.740578703706</v>
      </c>
      <c r="D21634" s="11">
        <v>43577.741284722222</v>
      </c>
      <c r="E21634" s="12">
        <v>9273.33</v>
      </c>
      <c r="F21634" s="12">
        <v>9278</v>
      </c>
      <c r="G21634">
        <v>112149</v>
      </c>
    </row>
    <row r="21635" spans="1:7" x14ac:dyDescent="0.45">
      <c r="A21635">
        <v>5255630</v>
      </c>
      <c r="B21635">
        <v>8</v>
      </c>
      <c r="C21635" s="11">
        <v>43577.741284722222</v>
      </c>
      <c r="D21635" s="11">
        <v>43577.741932870369</v>
      </c>
      <c r="E21635" s="12">
        <v>9276.67</v>
      </c>
      <c r="F21635" s="12">
        <v>9278</v>
      </c>
      <c r="G21635">
        <v>116701</v>
      </c>
    </row>
    <row r="21636" spans="1:7" x14ac:dyDescent="0.45">
      <c r="A21636">
        <v>5255630</v>
      </c>
      <c r="B21636">
        <v>8</v>
      </c>
      <c r="C21636" s="11">
        <v>43577.741932870369</v>
      </c>
      <c r="D21636" s="11">
        <v>43577.743935185186</v>
      </c>
      <c r="E21636" s="12">
        <v>8650</v>
      </c>
      <c r="F21636" s="12">
        <v>8650</v>
      </c>
      <c r="G21636">
        <v>112272</v>
      </c>
    </row>
    <row r="21637" spans="1:7" x14ac:dyDescent="0.45">
      <c r="A21637">
        <v>5255630</v>
      </c>
      <c r="B21637">
        <v>8</v>
      </c>
      <c r="C21637" s="11">
        <v>43577.740358796298</v>
      </c>
      <c r="D21637" s="11">
        <v>43577.740567129629</v>
      </c>
      <c r="E21637" s="12">
        <v>8680</v>
      </c>
      <c r="F21637" s="12">
        <v>8700</v>
      </c>
      <c r="G21637">
        <v>112281</v>
      </c>
    </row>
    <row r="21638" spans="1:7" x14ac:dyDescent="0.45">
      <c r="A21638">
        <v>5255630</v>
      </c>
      <c r="B21638">
        <v>8</v>
      </c>
      <c r="C21638" s="11">
        <v>43577.740358796298</v>
      </c>
      <c r="D21638" s="11">
        <v>43577.740567129629</v>
      </c>
      <c r="E21638" s="12">
        <v>8595</v>
      </c>
      <c r="F21638" s="12">
        <v>8570</v>
      </c>
      <c r="G21638">
        <v>112331</v>
      </c>
    </row>
    <row r="21639" spans="1:7" x14ac:dyDescent="0.45">
      <c r="A21639">
        <v>5255630</v>
      </c>
      <c r="B21639">
        <v>9</v>
      </c>
      <c r="C21639" s="11">
        <v>43577.74790509259</v>
      </c>
      <c r="D21639" s="11">
        <v>43577.748020833336</v>
      </c>
      <c r="E21639" s="12">
        <v>11529.5</v>
      </c>
      <c r="F21639" s="12">
        <v>11533</v>
      </c>
      <c r="G21639">
        <v>112144</v>
      </c>
    </row>
    <row r="21640" spans="1:7" x14ac:dyDescent="0.45">
      <c r="A21640">
        <v>5255630</v>
      </c>
      <c r="B21640">
        <v>9</v>
      </c>
      <c r="C21640" s="11">
        <v>43577.748032407406</v>
      </c>
      <c r="D21640" s="11">
        <v>43577.748553240737</v>
      </c>
      <c r="E21640" s="12">
        <v>9271</v>
      </c>
      <c r="F21640" s="12">
        <v>9266</v>
      </c>
      <c r="G21640">
        <v>112149</v>
      </c>
    </row>
    <row r="21641" spans="1:7" x14ac:dyDescent="0.45">
      <c r="A21641">
        <v>5255630</v>
      </c>
      <c r="B21641">
        <v>9</v>
      </c>
      <c r="C21641" s="11">
        <v>43577.748553240737</v>
      </c>
      <c r="D21641" s="11">
        <v>43577.748553240737</v>
      </c>
      <c r="E21641" s="12">
        <v>9276</v>
      </c>
      <c r="F21641" s="12">
        <v>9280</v>
      </c>
      <c r="G21641">
        <v>116701</v>
      </c>
    </row>
    <row r="21642" spans="1:7" x14ac:dyDescent="0.45">
      <c r="A21642">
        <v>5255630</v>
      </c>
      <c r="B21642">
        <v>9</v>
      </c>
      <c r="C21642" s="11">
        <v>43577.749201388891</v>
      </c>
      <c r="D21642" s="11">
        <v>43577.751087962963</v>
      </c>
      <c r="E21642" s="12">
        <v>8650</v>
      </c>
      <c r="F21642" s="12">
        <v>8646</v>
      </c>
      <c r="G21642">
        <v>112272</v>
      </c>
    </row>
    <row r="21643" spans="1:7" x14ac:dyDescent="0.45">
      <c r="A21643">
        <v>5255630</v>
      </c>
      <c r="B21643">
        <v>9</v>
      </c>
      <c r="C21643" s="11">
        <v>43577.74790509259</v>
      </c>
      <c r="D21643" s="11">
        <v>43577.748020833336</v>
      </c>
      <c r="E21643" s="12">
        <v>8670</v>
      </c>
      <c r="F21643" s="12">
        <v>8700</v>
      </c>
      <c r="G21643">
        <v>112281</v>
      </c>
    </row>
    <row r="21644" spans="1:7" x14ac:dyDescent="0.45">
      <c r="A21644">
        <v>5255630</v>
      </c>
      <c r="B21644">
        <v>9</v>
      </c>
      <c r="C21644" s="11">
        <v>43577.74790509259</v>
      </c>
      <c r="D21644" s="11">
        <v>43577.748020833336</v>
      </c>
      <c r="E21644" s="12">
        <v>8607.5</v>
      </c>
      <c r="F21644" s="12">
        <v>8605</v>
      </c>
      <c r="G21644">
        <v>112331</v>
      </c>
    </row>
    <row r="21645" spans="1:7" x14ac:dyDescent="0.45">
      <c r="A21645">
        <v>5255932</v>
      </c>
      <c r="B21645">
        <v>2</v>
      </c>
      <c r="C21645" s="11">
        <v>43577.806944444441</v>
      </c>
      <c r="D21645" s="11">
        <v>43577.808645833335</v>
      </c>
      <c r="E21645" s="12">
        <v>11985.78</v>
      </c>
      <c r="F21645" s="12">
        <v>12000</v>
      </c>
      <c r="G21645">
        <v>112142</v>
      </c>
    </row>
    <row r="21646" spans="1:7" x14ac:dyDescent="0.45">
      <c r="A21646">
        <v>5255932</v>
      </c>
      <c r="B21646">
        <v>2</v>
      </c>
      <c r="C21646" s="11">
        <v>43577.808645833335</v>
      </c>
      <c r="D21646" s="11">
        <v>43577.809675925928</v>
      </c>
      <c r="E21646" s="12">
        <v>9792.2199999999993</v>
      </c>
      <c r="F21646" s="12">
        <v>9792</v>
      </c>
      <c r="G21646">
        <v>116701</v>
      </c>
    </row>
    <row r="21647" spans="1:7" x14ac:dyDescent="0.45">
      <c r="A21647">
        <v>5255932</v>
      </c>
      <c r="B21647">
        <v>2</v>
      </c>
      <c r="C21647" s="11">
        <v>43577.809675925928</v>
      </c>
      <c r="D21647" s="11">
        <v>43577.811168981483</v>
      </c>
      <c r="E21647" s="12">
        <v>8624.33</v>
      </c>
      <c r="F21647" s="12">
        <v>8618</v>
      </c>
      <c r="G21647">
        <v>112272</v>
      </c>
    </row>
    <row r="21648" spans="1:7" x14ac:dyDescent="0.45">
      <c r="A21648">
        <v>5255932</v>
      </c>
      <c r="B21648">
        <v>2</v>
      </c>
      <c r="C21648" s="11">
        <v>43577.806944444441</v>
      </c>
      <c r="D21648" s="11">
        <v>43577.808645833335</v>
      </c>
      <c r="E21648" s="12">
        <v>8571.11</v>
      </c>
      <c r="F21648" s="12">
        <v>8570</v>
      </c>
      <c r="G21648">
        <v>112331</v>
      </c>
    </row>
    <row r="21649" spans="1:7" x14ac:dyDescent="0.45">
      <c r="A21649">
        <v>5255932</v>
      </c>
      <c r="B21649">
        <v>2</v>
      </c>
      <c r="C21649" s="11">
        <v>43577.806944444441</v>
      </c>
      <c r="D21649" s="11">
        <v>43577.808645833335</v>
      </c>
      <c r="E21649" s="12">
        <v>8521.67</v>
      </c>
      <c r="F21649" s="12">
        <v>8500</v>
      </c>
      <c r="G21649">
        <v>112194</v>
      </c>
    </row>
    <row r="21650" spans="1:7" x14ac:dyDescent="0.45">
      <c r="A21650">
        <v>5255932</v>
      </c>
      <c r="B21650">
        <v>4</v>
      </c>
      <c r="C21650" s="11">
        <v>43577.819756944446</v>
      </c>
      <c r="D21650" s="11">
        <v>43577.821435185186</v>
      </c>
      <c r="E21650" s="12">
        <v>11982.57</v>
      </c>
      <c r="F21650" s="12">
        <v>11990</v>
      </c>
      <c r="G21650">
        <v>112142</v>
      </c>
    </row>
    <row r="21651" spans="1:7" x14ac:dyDescent="0.45">
      <c r="A21651">
        <v>5255932</v>
      </c>
      <c r="B21651">
        <v>4</v>
      </c>
      <c r="C21651" s="11">
        <v>43577.821435185186</v>
      </c>
      <c r="D21651" s="11">
        <v>43577.822627314818</v>
      </c>
      <c r="E21651" s="12">
        <v>9792.2900000000009</v>
      </c>
      <c r="F21651" s="12">
        <v>9798</v>
      </c>
      <c r="G21651">
        <v>116701</v>
      </c>
    </row>
    <row r="21652" spans="1:7" x14ac:dyDescent="0.45">
      <c r="A21652">
        <v>5255932</v>
      </c>
      <c r="B21652">
        <v>4</v>
      </c>
      <c r="C21652" s="11">
        <v>43577.822638888887</v>
      </c>
      <c r="D21652" s="11">
        <v>43577.824305555558</v>
      </c>
      <c r="E21652" s="12">
        <v>8625.86</v>
      </c>
      <c r="F21652" s="12">
        <v>8618</v>
      </c>
      <c r="G21652">
        <v>112272</v>
      </c>
    </row>
    <row r="21653" spans="1:7" x14ac:dyDescent="0.45">
      <c r="A21653">
        <v>5255932</v>
      </c>
      <c r="B21653">
        <v>4</v>
      </c>
      <c r="C21653" s="11">
        <v>43577.819756944446</v>
      </c>
      <c r="D21653" s="11">
        <v>43577.821435185186</v>
      </c>
      <c r="E21653" s="12">
        <v>8571.43</v>
      </c>
      <c r="F21653" s="12">
        <v>8570</v>
      </c>
      <c r="G21653">
        <v>112331</v>
      </c>
    </row>
    <row r="21654" spans="1:7" x14ac:dyDescent="0.45">
      <c r="A21654">
        <v>5255932</v>
      </c>
      <c r="B21654">
        <v>4</v>
      </c>
      <c r="C21654" s="11">
        <v>43577.819756944446</v>
      </c>
      <c r="D21654" s="11">
        <v>43577.821435185186</v>
      </c>
      <c r="E21654" s="12">
        <v>8520.7099999999991</v>
      </c>
      <c r="F21654" s="12">
        <v>8500</v>
      </c>
      <c r="G21654">
        <v>112194</v>
      </c>
    </row>
    <row r="21655" spans="1:7" x14ac:dyDescent="0.45">
      <c r="A21655">
        <v>5255953</v>
      </c>
      <c r="B21655">
        <v>10</v>
      </c>
      <c r="C21655" s="11">
        <v>43578.408356481479</v>
      </c>
      <c r="D21655" s="11">
        <v>43578.409212962964</v>
      </c>
      <c r="E21655" s="12">
        <v>9552</v>
      </c>
      <c r="F21655" s="12">
        <v>9552</v>
      </c>
      <c r="G21655">
        <v>116701</v>
      </c>
    </row>
    <row r="21656" spans="1:7" x14ac:dyDescent="0.45">
      <c r="A21656">
        <v>5255953</v>
      </c>
      <c r="B21656">
        <v>10</v>
      </c>
      <c r="C21656" s="11">
        <v>43578.409212962964</v>
      </c>
      <c r="D21656" s="11">
        <v>43578.410185185188</v>
      </c>
      <c r="E21656" s="12">
        <v>8577</v>
      </c>
      <c r="F21656" s="12">
        <v>8574</v>
      </c>
      <c r="G21656">
        <v>112272</v>
      </c>
    </row>
    <row r="21657" spans="1:7" x14ac:dyDescent="0.45">
      <c r="A21657">
        <v>5255953</v>
      </c>
      <c r="B21657">
        <v>10</v>
      </c>
      <c r="C21657" s="11">
        <v>43578.406134259261</v>
      </c>
      <c r="D21657" s="11">
        <v>43578.407199074078</v>
      </c>
      <c r="E21657" s="12">
        <v>8545</v>
      </c>
      <c r="F21657" s="12">
        <v>8550</v>
      </c>
      <c r="G21657">
        <v>112202</v>
      </c>
    </row>
    <row r="21658" spans="1:7" x14ac:dyDescent="0.45">
      <c r="A21658">
        <v>5255953</v>
      </c>
      <c r="B21658">
        <v>10</v>
      </c>
      <c r="C21658" s="11">
        <v>43578.406134259261</v>
      </c>
      <c r="D21658" s="11">
        <v>43578.407199074078</v>
      </c>
      <c r="E21658" s="12">
        <v>8545</v>
      </c>
      <c r="F21658" s="12">
        <v>8550</v>
      </c>
      <c r="G21658">
        <v>112194</v>
      </c>
    </row>
    <row r="21659" spans="1:7" x14ac:dyDescent="0.45">
      <c r="A21659">
        <v>5255953</v>
      </c>
      <c r="B21659">
        <v>10</v>
      </c>
      <c r="C21659" s="11">
        <v>43578.406134259261</v>
      </c>
      <c r="D21659" s="11">
        <v>43578.407199074078</v>
      </c>
      <c r="E21659" s="12">
        <v>8585</v>
      </c>
      <c r="F21659" s="12">
        <v>8600</v>
      </c>
      <c r="G21659">
        <v>115102</v>
      </c>
    </row>
    <row r="21660" spans="1:7" x14ac:dyDescent="0.45">
      <c r="A21660">
        <v>5255923</v>
      </c>
      <c r="B21660">
        <v>2</v>
      </c>
      <c r="C21660" s="11">
        <v>43578.425324074073</v>
      </c>
      <c r="D21660" s="11">
        <v>43578.427418981482</v>
      </c>
      <c r="E21660" s="12">
        <v>12194</v>
      </c>
      <c r="F21660" s="12">
        <v>12200</v>
      </c>
      <c r="G21660">
        <v>112144</v>
      </c>
    </row>
    <row r="21661" spans="1:7" x14ac:dyDescent="0.45">
      <c r="A21661">
        <v>5255923</v>
      </c>
      <c r="B21661">
        <v>2</v>
      </c>
      <c r="C21661" s="11">
        <v>43578.427418981482</v>
      </c>
      <c r="D21661" s="11">
        <v>43578.428414351853</v>
      </c>
      <c r="E21661" s="12">
        <v>9534.06</v>
      </c>
      <c r="F21661" s="12">
        <v>9530</v>
      </c>
      <c r="G21661">
        <v>116701</v>
      </c>
    </row>
    <row r="21662" spans="1:7" x14ac:dyDescent="0.45">
      <c r="A21662">
        <v>5255923</v>
      </c>
      <c r="B21662">
        <v>2</v>
      </c>
      <c r="C21662" s="11">
        <v>43578.428414351853</v>
      </c>
      <c r="D21662" s="11">
        <v>43578.429560185185</v>
      </c>
      <c r="E21662" s="12">
        <v>8575.06</v>
      </c>
      <c r="F21662" s="12">
        <v>8574</v>
      </c>
      <c r="G21662">
        <v>112272</v>
      </c>
    </row>
    <row r="21663" spans="1:7" x14ac:dyDescent="0.45">
      <c r="A21663">
        <v>5255923</v>
      </c>
      <c r="B21663">
        <v>2</v>
      </c>
      <c r="C21663" s="11">
        <v>43578.425324074073</v>
      </c>
      <c r="D21663" s="11">
        <v>43578.427418981482</v>
      </c>
      <c r="E21663" s="12">
        <v>8598.31</v>
      </c>
      <c r="F21663" s="12">
        <v>8600</v>
      </c>
      <c r="G21663">
        <v>2190</v>
      </c>
    </row>
    <row r="21664" spans="1:7" x14ac:dyDescent="0.45">
      <c r="A21664">
        <v>5255923</v>
      </c>
      <c r="B21664">
        <v>2</v>
      </c>
      <c r="C21664" s="11">
        <v>43578.425324074073</v>
      </c>
      <c r="D21664" s="11">
        <v>43578.427418981482</v>
      </c>
      <c r="E21664" s="12">
        <v>8610.81</v>
      </c>
      <c r="F21664" s="12">
        <v>8600</v>
      </c>
      <c r="G21664">
        <v>115102</v>
      </c>
    </row>
    <row r="21665" spans="1:7" x14ac:dyDescent="0.45">
      <c r="A21665">
        <v>5255923</v>
      </c>
      <c r="B21665">
        <v>3</v>
      </c>
      <c r="C21665" s="11">
        <v>43578.431111111109</v>
      </c>
      <c r="D21665" s="11">
        <v>43578.433020833334</v>
      </c>
      <c r="E21665" s="12">
        <v>12193.14</v>
      </c>
      <c r="F21665" s="12">
        <v>12188</v>
      </c>
      <c r="G21665">
        <v>112144</v>
      </c>
    </row>
    <row r="21666" spans="1:7" x14ac:dyDescent="0.45">
      <c r="A21666">
        <v>5255923</v>
      </c>
      <c r="B21666">
        <v>3</v>
      </c>
      <c r="C21666" s="11">
        <v>43578.433020833334</v>
      </c>
      <c r="D21666" s="11">
        <v>43578.433842592596</v>
      </c>
      <c r="E21666" s="12">
        <v>9534.64</v>
      </c>
      <c r="F21666" s="12">
        <v>9524</v>
      </c>
      <c r="G21666">
        <v>116701</v>
      </c>
    </row>
    <row r="21667" spans="1:7" x14ac:dyDescent="0.45">
      <c r="A21667">
        <v>5255923</v>
      </c>
      <c r="B21667">
        <v>3</v>
      </c>
      <c r="C21667" s="11">
        <v>43578.433842592596</v>
      </c>
      <c r="D21667" s="11">
        <v>43578.43509259259</v>
      </c>
      <c r="E21667" s="12">
        <v>8575.2099999999991</v>
      </c>
      <c r="F21667" s="12">
        <v>8576</v>
      </c>
      <c r="G21667">
        <v>112272</v>
      </c>
    </row>
    <row r="21668" spans="1:7" x14ac:dyDescent="0.45">
      <c r="A21668">
        <v>5255923</v>
      </c>
      <c r="B21668">
        <v>3</v>
      </c>
      <c r="C21668" s="11">
        <v>43578.431111111109</v>
      </c>
      <c r="D21668" s="11">
        <v>43578.433020833334</v>
      </c>
      <c r="E21668" s="12">
        <v>8598.07</v>
      </c>
      <c r="F21668" s="12">
        <v>8600</v>
      </c>
      <c r="G21668">
        <v>2190</v>
      </c>
    </row>
    <row r="21669" spans="1:7" x14ac:dyDescent="0.45">
      <c r="A21669">
        <v>5255923</v>
      </c>
      <c r="B21669">
        <v>3</v>
      </c>
      <c r="C21669" s="11">
        <v>43578.431111111109</v>
      </c>
      <c r="D21669" s="11">
        <v>43578.433020833334</v>
      </c>
      <c r="E21669" s="12">
        <v>8612.36</v>
      </c>
      <c r="F21669" s="12">
        <v>8600</v>
      </c>
      <c r="G21669">
        <v>115102</v>
      </c>
    </row>
    <row r="21670" spans="1:7" x14ac:dyDescent="0.45">
      <c r="A21670">
        <v>5255923</v>
      </c>
      <c r="B21670">
        <v>6</v>
      </c>
      <c r="C21670" s="11">
        <v>43578.447569444441</v>
      </c>
      <c r="D21670" s="11">
        <v>43578.449525462966</v>
      </c>
      <c r="E21670" s="12">
        <v>12192.5</v>
      </c>
      <c r="F21670" s="12">
        <v>12194</v>
      </c>
      <c r="G21670">
        <v>112144</v>
      </c>
    </row>
    <row r="21671" spans="1:7" x14ac:dyDescent="0.45">
      <c r="A21671">
        <v>5255923</v>
      </c>
      <c r="B21671">
        <v>6</v>
      </c>
      <c r="C21671" s="11">
        <v>43578.449525462966</v>
      </c>
      <c r="D21671" s="11">
        <v>43578.450416666667</v>
      </c>
      <c r="E21671" s="12">
        <v>9536.1299999999992</v>
      </c>
      <c r="F21671" s="12">
        <v>9530</v>
      </c>
      <c r="G21671">
        <v>116701</v>
      </c>
    </row>
    <row r="21672" spans="1:7" x14ac:dyDescent="0.45">
      <c r="A21672">
        <v>5255923</v>
      </c>
      <c r="B21672">
        <v>6</v>
      </c>
      <c r="C21672" s="11">
        <v>43578.450416666667</v>
      </c>
      <c r="D21672" s="11">
        <v>43578.451597222222</v>
      </c>
      <c r="E21672" s="12">
        <v>8577.1299999999992</v>
      </c>
      <c r="F21672" s="12">
        <v>8574</v>
      </c>
      <c r="G21672">
        <v>112272</v>
      </c>
    </row>
    <row r="21673" spans="1:7" x14ac:dyDescent="0.45">
      <c r="A21673">
        <v>5255923</v>
      </c>
      <c r="B21673">
        <v>6</v>
      </c>
      <c r="C21673" s="11">
        <v>43578.447569444441</v>
      </c>
      <c r="D21673" s="11">
        <v>43578.449525462966</v>
      </c>
      <c r="E21673" s="12">
        <v>8596.6299999999992</v>
      </c>
      <c r="F21673" s="12">
        <v>8600</v>
      </c>
      <c r="G21673">
        <v>2190</v>
      </c>
    </row>
    <row r="21674" spans="1:7" x14ac:dyDescent="0.45">
      <c r="A21674">
        <v>5255923</v>
      </c>
      <c r="B21674">
        <v>6</v>
      </c>
      <c r="C21674" s="11">
        <v>43578.447569444441</v>
      </c>
      <c r="D21674" s="11">
        <v>43578.449525462966</v>
      </c>
      <c r="E21674" s="12">
        <v>8621.6299999999992</v>
      </c>
      <c r="F21674" s="12">
        <v>8600</v>
      </c>
      <c r="G21674">
        <v>115102</v>
      </c>
    </row>
    <row r="21675" spans="1:7" x14ac:dyDescent="0.45">
      <c r="A21675">
        <v>5255923</v>
      </c>
      <c r="B21675">
        <v>7</v>
      </c>
      <c r="C21675" s="11">
        <v>43578.453148148146</v>
      </c>
      <c r="D21675" s="11">
        <v>43578.455196759256</v>
      </c>
      <c r="E21675" s="12">
        <v>12192</v>
      </c>
      <c r="F21675" s="12">
        <v>12194</v>
      </c>
      <c r="G21675">
        <v>112144</v>
      </c>
    </row>
    <row r="21676" spans="1:7" x14ac:dyDescent="0.45">
      <c r="A21676">
        <v>5255923</v>
      </c>
      <c r="B21676">
        <v>7</v>
      </c>
      <c r="C21676" s="11">
        <v>43578.455196759256</v>
      </c>
      <c r="D21676" s="11">
        <v>43578.456041666665</v>
      </c>
      <c r="E21676" s="12">
        <v>9538.17</v>
      </c>
      <c r="F21676" s="12">
        <v>9550</v>
      </c>
      <c r="G21676">
        <v>116701</v>
      </c>
    </row>
    <row r="21677" spans="1:7" x14ac:dyDescent="0.45">
      <c r="A21677">
        <v>5255923</v>
      </c>
      <c r="B21677">
        <v>7</v>
      </c>
      <c r="C21677" s="11">
        <v>43578.456041666665</v>
      </c>
      <c r="D21677" s="11">
        <v>43578.457094907404</v>
      </c>
      <c r="E21677" s="12">
        <v>8578.17</v>
      </c>
      <c r="F21677" s="12">
        <v>8574</v>
      </c>
      <c r="G21677">
        <v>112272</v>
      </c>
    </row>
    <row r="21678" spans="1:7" x14ac:dyDescent="0.45">
      <c r="A21678">
        <v>5255923</v>
      </c>
      <c r="B21678">
        <v>7</v>
      </c>
      <c r="C21678" s="11">
        <v>43578.453148148146</v>
      </c>
      <c r="D21678" s="11">
        <v>43578.455196759256</v>
      </c>
      <c r="E21678" s="12">
        <v>8595.5</v>
      </c>
      <c r="F21678" s="12">
        <v>8700</v>
      </c>
      <c r="G21678">
        <v>2190</v>
      </c>
    </row>
    <row r="21679" spans="1:7" x14ac:dyDescent="0.45">
      <c r="A21679">
        <v>5255923</v>
      </c>
      <c r="B21679">
        <v>7</v>
      </c>
      <c r="C21679" s="11">
        <v>43578.453148148146</v>
      </c>
      <c r="D21679" s="11">
        <v>43578.455196759256</v>
      </c>
      <c r="E21679" s="12">
        <v>8628.83</v>
      </c>
      <c r="F21679" s="12">
        <v>8700</v>
      </c>
      <c r="G21679">
        <v>115102</v>
      </c>
    </row>
    <row r="21680" spans="1:7" x14ac:dyDescent="0.45">
      <c r="A21680">
        <v>5255923</v>
      </c>
      <c r="B21680">
        <v>8</v>
      </c>
      <c r="C21680" s="11">
        <v>43578.458738425928</v>
      </c>
      <c r="D21680" s="11">
        <v>43578.460682870369</v>
      </c>
      <c r="E21680" s="12">
        <v>12191</v>
      </c>
      <c r="F21680" s="12">
        <v>12192</v>
      </c>
      <c r="G21680">
        <v>112144</v>
      </c>
    </row>
    <row r="21681" spans="1:7" x14ac:dyDescent="0.45">
      <c r="A21681">
        <v>5255923</v>
      </c>
      <c r="B21681">
        <v>8</v>
      </c>
      <c r="C21681" s="11">
        <v>43578.460694444446</v>
      </c>
      <c r="D21681" s="11">
        <v>43578.461689814816</v>
      </c>
      <c r="E21681" s="12">
        <v>9532.25</v>
      </c>
      <c r="F21681" s="12">
        <v>9534</v>
      </c>
      <c r="G21681">
        <v>116701</v>
      </c>
    </row>
    <row r="21682" spans="1:7" x14ac:dyDescent="0.45">
      <c r="A21682">
        <v>5255923</v>
      </c>
      <c r="B21682">
        <v>8</v>
      </c>
      <c r="C21682" s="11">
        <v>43578.461689814816</v>
      </c>
      <c r="D21682" s="11">
        <v>43578.462916666664</v>
      </c>
      <c r="E21682" s="12">
        <v>8580.25</v>
      </c>
      <c r="F21682" s="12">
        <v>8582</v>
      </c>
      <c r="G21682">
        <v>112272</v>
      </c>
    </row>
    <row r="21683" spans="1:7" x14ac:dyDescent="0.45">
      <c r="A21683">
        <v>5255923</v>
      </c>
      <c r="B21683">
        <v>8</v>
      </c>
      <c r="C21683" s="11">
        <v>43578.458738425928</v>
      </c>
      <c r="D21683" s="11">
        <v>43578.460682870369</v>
      </c>
      <c r="E21683" s="12">
        <v>8543.25</v>
      </c>
      <c r="F21683" s="12">
        <v>8550</v>
      </c>
      <c r="G21683">
        <v>2190</v>
      </c>
    </row>
    <row r="21684" spans="1:7" x14ac:dyDescent="0.45">
      <c r="A21684">
        <v>5255923</v>
      </c>
      <c r="B21684">
        <v>8</v>
      </c>
      <c r="C21684" s="11">
        <v>43578.458738425928</v>
      </c>
      <c r="D21684" s="11">
        <v>43578.460682870369</v>
      </c>
      <c r="E21684" s="12">
        <v>8593.25</v>
      </c>
      <c r="F21684" s="12">
        <v>8600</v>
      </c>
      <c r="G21684">
        <v>115102</v>
      </c>
    </row>
    <row r="21685" spans="1:7" x14ac:dyDescent="0.45">
      <c r="A21685">
        <v>5255923</v>
      </c>
      <c r="B21685">
        <v>9</v>
      </c>
      <c r="C21685" s="11">
        <v>43578.464490740742</v>
      </c>
      <c r="D21685" s="11">
        <v>43578.466446759259</v>
      </c>
      <c r="E21685" s="12">
        <v>12190</v>
      </c>
      <c r="F21685" s="12">
        <v>12182</v>
      </c>
      <c r="G21685">
        <v>112144</v>
      </c>
    </row>
    <row r="21686" spans="1:7" x14ac:dyDescent="0.45">
      <c r="A21686">
        <v>5255923</v>
      </c>
      <c r="B21686">
        <v>9</v>
      </c>
      <c r="C21686" s="11">
        <v>43578.467268518521</v>
      </c>
      <c r="D21686" s="11">
        <v>43578.468356481484</v>
      </c>
      <c r="E21686" s="12">
        <v>8578.5</v>
      </c>
      <c r="F21686" s="12">
        <v>8578</v>
      </c>
      <c r="G21686">
        <v>112272</v>
      </c>
    </row>
    <row r="21687" spans="1:7" x14ac:dyDescent="0.45">
      <c r="A21687">
        <v>5255923</v>
      </c>
      <c r="B21687">
        <v>9</v>
      </c>
      <c r="C21687" s="11">
        <v>43578.464490740742</v>
      </c>
      <c r="D21687" s="11">
        <v>43578.466446759259</v>
      </c>
      <c r="E21687" s="12">
        <v>8536.5</v>
      </c>
      <c r="F21687" s="12">
        <v>8550</v>
      </c>
      <c r="G21687">
        <v>2190</v>
      </c>
    </row>
    <row r="21688" spans="1:7" x14ac:dyDescent="0.45">
      <c r="A21688">
        <v>5255954</v>
      </c>
      <c r="B21688">
        <v>1</v>
      </c>
      <c r="C21688" s="11">
        <v>43578.487210648149</v>
      </c>
      <c r="D21688" s="11">
        <v>43578.489155092589</v>
      </c>
      <c r="E21688" s="12">
        <v>11878.72</v>
      </c>
      <c r="F21688" s="12">
        <v>11878</v>
      </c>
      <c r="G21688">
        <v>112144</v>
      </c>
    </row>
    <row r="21689" spans="1:7" x14ac:dyDescent="0.45">
      <c r="A21689">
        <v>5255954</v>
      </c>
      <c r="B21689">
        <v>1</v>
      </c>
      <c r="C21689" s="11">
        <v>43578.489166666666</v>
      </c>
      <c r="D21689" s="11">
        <v>43578.489953703705</v>
      </c>
      <c r="E21689" s="12">
        <v>9469.6</v>
      </c>
      <c r="F21689" s="12">
        <v>9460</v>
      </c>
      <c r="G21689">
        <v>116701</v>
      </c>
    </row>
    <row r="21690" spans="1:7" x14ac:dyDescent="0.45">
      <c r="A21690">
        <v>5255954</v>
      </c>
      <c r="B21690">
        <v>1</v>
      </c>
      <c r="C21690" s="11">
        <v>43578.490995370368</v>
      </c>
      <c r="D21690" s="11">
        <v>43578.491203703707</v>
      </c>
      <c r="E21690" s="12">
        <v>8548</v>
      </c>
      <c r="F21690" s="12">
        <v>8550</v>
      </c>
      <c r="G21690">
        <v>112272</v>
      </c>
    </row>
    <row r="21691" spans="1:7" x14ac:dyDescent="0.45">
      <c r="A21691">
        <v>5255954</v>
      </c>
      <c r="B21691">
        <v>1</v>
      </c>
      <c r="C21691" s="11">
        <v>43578.487210648149</v>
      </c>
      <c r="D21691" s="11">
        <v>43578.489155092589</v>
      </c>
      <c r="E21691" s="12">
        <v>8595.0400000000009</v>
      </c>
      <c r="F21691" s="12">
        <v>8600</v>
      </c>
      <c r="G21691">
        <v>112202</v>
      </c>
    </row>
    <row r="21692" spans="1:7" x14ac:dyDescent="0.45">
      <c r="A21692">
        <v>5255954</v>
      </c>
      <c r="B21692">
        <v>1</v>
      </c>
      <c r="C21692" s="11">
        <v>43578.487210648149</v>
      </c>
      <c r="D21692" s="11">
        <v>43578.489155092589</v>
      </c>
      <c r="E21692" s="12">
        <v>8690.08</v>
      </c>
      <c r="F21692" s="12">
        <v>8700</v>
      </c>
      <c r="G21692">
        <v>112281</v>
      </c>
    </row>
    <row r="21693" spans="1:7" x14ac:dyDescent="0.45">
      <c r="A21693">
        <v>5255954</v>
      </c>
      <c r="B21693">
        <v>1</v>
      </c>
      <c r="C21693" s="11">
        <v>43578.487210648149</v>
      </c>
      <c r="D21693" s="11">
        <v>43578.489155092589</v>
      </c>
      <c r="E21693" s="12">
        <v>8528.32</v>
      </c>
      <c r="F21693" s="12">
        <v>8600</v>
      </c>
      <c r="G21693">
        <v>112331</v>
      </c>
    </row>
    <row r="21694" spans="1:7" x14ac:dyDescent="0.45">
      <c r="A21694">
        <v>5255954</v>
      </c>
      <c r="B21694">
        <v>1</v>
      </c>
      <c r="C21694" s="11">
        <v>43578.487210648149</v>
      </c>
      <c r="D21694" s="11">
        <v>43578.489155092589</v>
      </c>
      <c r="E21694" s="12">
        <v>8590.24</v>
      </c>
      <c r="F21694" s="12">
        <v>8600</v>
      </c>
      <c r="G21694">
        <v>2190</v>
      </c>
    </row>
    <row r="21695" spans="1:7" x14ac:dyDescent="0.45">
      <c r="A21695">
        <v>5255954</v>
      </c>
      <c r="B21695">
        <v>1</v>
      </c>
      <c r="C21695" s="11">
        <v>43578.498738425929</v>
      </c>
      <c r="D21695" s="11">
        <v>43578.498969907407</v>
      </c>
      <c r="E21695" s="12">
        <v>8528.19</v>
      </c>
      <c r="F21695" s="12">
        <v>8550</v>
      </c>
      <c r="G21695">
        <v>112194</v>
      </c>
    </row>
    <row r="21696" spans="1:7" x14ac:dyDescent="0.45">
      <c r="A21696">
        <v>5255954</v>
      </c>
      <c r="B21696">
        <v>2</v>
      </c>
      <c r="C21696" s="11">
        <v>43578.501956018517</v>
      </c>
      <c r="D21696" s="11">
        <v>43578.503865740742</v>
      </c>
      <c r="E21696" s="12">
        <v>11862.96</v>
      </c>
      <c r="F21696" s="12">
        <v>11866</v>
      </c>
      <c r="G21696">
        <v>112144</v>
      </c>
    </row>
    <row r="21697" spans="1:7" x14ac:dyDescent="0.45">
      <c r="A21697">
        <v>5255954</v>
      </c>
      <c r="B21697">
        <v>2</v>
      </c>
      <c r="C21697" s="11">
        <v>43578.503865740742</v>
      </c>
      <c r="D21697" s="11">
        <v>43578.504652777781</v>
      </c>
      <c r="E21697" s="12">
        <v>9464.5</v>
      </c>
      <c r="F21697" s="12">
        <v>9462</v>
      </c>
      <c r="G21697">
        <v>116701</v>
      </c>
    </row>
    <row r="21698" spans="1:7" x14ac:dyDescent="0.45">
      <c r="A21698">
        <v>5255954</v>
      </c>
      <c r="B21698">
        <v>2</v>
      </c>
      <c r="C21698" s="11">
        <v>43578.504664351851</v>
      </c>
      <c r="D21698" s="11">
        <v>43578.505370370367</v>
      </c>
      <c r="E21698" s="12">
        <v>8548</v>
      </c>
      <c r="F21698" s="12">
        <v>8546</v>
      </c>
      <c r="G21698">
        <v>112272</v>
      </c>
    </row>
    <row r="21699" spans="1:7" x14ac:dyDescent="0.45">
      <c r="A21699">
        <v>5255954</v>
      </c>
      <c r="B21699">
        <v>2</v>
      </c>
      <c r="C21699" s="11">
        <v>43578.504664351851</v>
      </c>
      <c r="D21699" s="11">
        <v>43578.505370370367</v>
      </c>
      <c r="E21699" s="12">
        <v>8593.93</v>
      </c>
      <c r="F21699" s="12">
        <v>8600</v>
      </c>
      <c r="G21699">
        <v>112202</v>
      </c>
    </row>
    <row r="21700" spans="1:7" x14ac:dyDescent="0.45">
      <c r="A21700">
        <v>5255954</v>
      </c>
      <c r="B21700">
        <v>2</v>
      </c>
      <c r="C21700" s="11">
        <v>43578.501956018517</v>
      </c>
      <c r="D21700" s="11">
        <v>43578.503865740742</v>
      </c>
      <c r="E21700" s="12">
        <v>8687.85</v>
      </c>
      <c r="F21700" s="12">
        <v>8700</v>
      </c>
      <c r="G21700">
        <v>112281</v>
      </c>
    </row>
    <row r="21701" spans="1:7" x14ac:dyDescent="0.45">
      <c r="A21701">
        <v>5255954</v>
      </c>
      <c r="B21701">
        <v>2</v>
      </c>
      <c r="C21701" s="11">
        <v>43578.501956018517</v>
      </c>
      <c r="D21701" s="11">
        <v>43578.503865740742</v>
      </c>
      <c r="E21701" s="12">
        <v>8525.4599999999991</v>
      </c>
      <c r="F21701" s="12">
        <v>8500</v>
      </c>
      <c r="G21701">
        <v>112194</v>
      </c>
    </row>
    <row r="21702" spans="1:7" x14ac:dyDescent="0.45">
      <c r="A21702">
        <v>5255954</v>
      </c>
      <c r="B21702">
        <v>2</v>
      </c>
      <c r="C21702" s="11">
        <v>43578.501956018517</v>
      </c>
      <c r="D21702" s="11">
        <v>43578.503865740742</v>
      </c>
      <c r="E21702" s="12">
        <v>8588.5499999999993</v>
      </c>
      <c r="F21702" s="12">
        <v>8600</v>
      </c>
      <c r="G21702">
        <v>2190</v>
      </c>
    </row>
    <row r="21703" spans="1:7" x14ac:dyDescent="0.45">
      <c r="A21703">
        <v>5255954</v>
      </c>
      <c r="B21703">
        <v>3</v>
      </c>
      <c r="C21703" s="11">
        <v>43578.508391203701</v>
      </c>
      <c r="D21703" s="11">
        <v>43578.508750000001</v>
      </c>
      <c r="E21703" s="12">
        <v>11862.53</v>
      </c>
      <c r="F21703" s="12">
        <v>11868</v>
      </c>
      <c r="G21703">
        <v>112144</v>
      </c>
    </row>
    <row r="21704" spans="1:7" x14ac:dyDescent="0.45">
      <c r="A21704">
        <v>5255954</v>
      </c>
      <c r="B21704">
        <v>3</v>
      </c>
      <c r="C21704" s="11">
        <v>43578.508761574078</v>
      </c>
      <c r="D21704" s="11">
        <v>43578.509722222225</v>
      </c>
      <c r="E21704" s="12">
        <v>9464.86</v>
      </c>
      <c r="F21704" s="12">
        <v>9460</v>
      </c>
      <c r="G21704">
        <v>116701</v>
      </c>
    </row>
    <row r="21705" spans="1:7" x14ac:dyDescent="0.45">
      <c r="A21705">
        <v>5255954</v>
      </c>
      <c r="B21705">
        <v>3</v>
      </c>
      <c r="C21705" s="11">
        <v>43578.509722222225</v>
      </c>
      <c r="D21705" s="11">
        <v>43578.510405092595</v>
      </c>
      <c r="E21705" s="12">
        <v>8548.2900000000009</v>
      </c>
      <c r="F21705" s="12">
        <v>8550</v>
      </c>
      <c r="G21705">
        <v>112272</v>
      </c>
    </row>
    <row r="21706" spans="1:7" x14ac:dyDescent="0.45">
      <c r="A21706">
        <v>5255954</v>
      </c>
      <c r="B21706">
        <v>3</v>
      </c>
      <c r="C21706" s="11">
        <v>43578.508391203701</v>
      </c>
      <c r="D21706" s="11">
        <v>43578.508750000001</v>
      </c>
      <c r="E21706" s="12">
        <v>8593.06</v>
      </c>
      <c r="F21706" s="12">
        <v>8600</v>
      </c>
      <c r="G21706">
        <v>112202</v>
      </c>
    </row>
    <row r="21707" spans="1:7" x14ac:dyDescent="0.45">
      <c r="A21707">
        <v>5255954</v>
      </c>
      <c r="B21707">
        <v>3</v>
      </c>
      <c r="C21707" s="11">
        <v>43578.508391203701</v>
      </c>
      <c r="D21707" s="11">
        <v>43578.508750000001</v>
      </c>
      <c r="E21707" s="12">
        <v>8686.11</v>
      </c>
      <c r="F21707" s="12">
        <v>8700</v>
      </c>
      <c r="G21707">
        <v>112281</v>
      </c>
    </row>
    <row r="21708" spans="1:7" x14ac:dyDescent="0.45">
      <c r="A21708">
        <v>5255954</v>
      </c>
      <c r="B21708">
        <v>3</v>
      </c>
      <c r="C21708" s="11">
        <v>43578.508391203701</v>
      </c>
      <c r="D21708" s="11">
        <v>43578.508750000001</v>
      </c>
      <c r="E21708" s="12">
        <v>8529.1</v>
      </c>
      <c r="F21708" s="12">
        <v>8550</v>
      </c>
      <c r="G21708">
        <v>112194</v>
      </c>
    </row>
    <row r="21709" spans="1:7" x14ac:dyDescent="0.45">
      <c r="A21709">
        <v>5255954</v>
      </c>
      <c r="B21709">
        <v>3</v>
      </c>
      <c r="C21709" s="11">
        <v>43578.508391203701</v>
      </c>
      <c r="D21709" s="11">
        <v>43578.508750000001</v>
      </c>
      <c r="E21709" s="12">
        <v>8586.91</v>
      </c>
      <c r="F21709" s="12">
        <v>8600</v>
      </c>
      <c r="G21709">
        <v>2190</v>
      </c>
    </row>
    <row r="21710" spans="1:7" x14ac:dyDescent="0.45">
      <c r="A21710">
        <v>5255954</v>
      </c>
      <c r="B21710">
        <v>4</v>
      </c>
      <c r="C21710" s="11">
        <v>43578.51190972222</v>
      </c>
      <c r="D21710" s="11">
        <v>43578.513819444444</v>
      </c>
      <c r="E21710" s="12">
        <v>11861.62</v>
      </c>
      <c r="F21710" s="12">
        <v>11858</v>
      </c>
      <c r="G21710">
        <v>112144</v>
      </c>
    </row>
    <row r="21711" spans="1:7" x14ac:dyDescent="0.45">
      <c r="A21711">
        <v>5255900</v>
      </c>
      <c r="B21711">
        <v>10</v>
      </c>
      <c r="C21711" s="11">
        <v>43578.337094907409</v>
      </c>
      <c r="D21711" s="11">
        <v>43578.337650462963</v>
      </c>
      <c r="E21711" s="12">
        <v>9224</v>
      </c>
      <c r="F21711" s="12">
        <v>9230</v>
      </c>
      <c r="G21711">
        <v>112149</v>
      </c>
    </row>
    <row r="21712" spans="1:7" x14ac:dyDescent="0.45">
      <c r="A21712">
        <v>5255900</v>
      </c>
      <c r="B21712">
        <v>10</v>
      </c>
      <c r="C21712" s="11">
        <v>43578.337650462963</v>
      </c>
      <c r="D21712" s="11">
        <v>43578.338530092595</v>
      </c>
      <c r="E21712" s="12">
        <v>9600</v>
      </c>
      <c r="F21712" s="12">
        <v>9602</v>
      </c>
      <c r="G21712">
        <v>116701</v>
      </c>
    </row>
    <row r="21713" spans="1:7" x14ac:dyDescent="0.45">
      <c r="A21713">
        <v>5255900</v>
      </c>
      <c r="B21713">
        <v>10</v>
      </c>
      <c r="C21713" s="11">
        <v>43578.336886574078</v>
      </c>
      <c r="D21713" s="11">
        <v>43578.337094907409</v>
      </c>
      <c r="E21713" s="12">
        <v>8550</v>
      </c>
      <c r="F21713" s="12">
        <v>8550</v>
      </c>
      <c r="G21713">
        <v>112202</v>
      </c>
    </row>
    <row r="21714" spans="1:7" x14ac:dyDescent="0.45">
      <c r="A21714">
        <v>5255900</v>
      </c>
      <c r="B21714">
        <v>10</v>
      </c>
      <c r="C21714" s="11">
        <v>43578.336886574078</v>
      </c>
      <c r="D21714" s="11">
        <v>43578.337094907409</v>
      </c>
      <c r="E21714" s="12">
        <v>8595</v>
      </c>
      <c r="F21714" s="12">
        <v>8570</v>
      </c>
      <c r="G21714">
        <v>112331</v>
      </c>
    </row>
    <row r="21715" spans="1:7" x14ac:dyDescent="0.45">
      <c r="A21715">
        <v>5255923</v>
      </c>
      <c r="B21715">
        <v>1</v>
      </c>
      <c r="C21715" s="11">
        <v>43578.419398148151</v>
      </c>
      <c r="D21715" s="11">
        <v>43578.421469907407</v>
      </c>
      <c r="E21715" s="12">
        <v>12194</v>
      </c>
      <c r="F21715" s="12">
        <v>12194</v>
      </c>
      <c r="G21715">
        <v>112144</v>
      </c>
    </row>
    <row r="21716" spans="1:7" x14ac:dyDescent="0.45">
      <c r="A21716">
        <v>5255923</v>
      </c>
      <c r="B21716">
        <v>1</v>
      </c>
      <c r="C21716" s="11">
        <v>43578.421469907407</v>
      </c>
      <c r="D21716" s="11">
        <v>43578.422476851854</v>
      </c>
      <c r="E21716" s="12">
        <v>9534.5</v>
      </c>
      <c r="F21716" s="12">
        <v>9538</v>
      </c>
      <c r="G21716">
        <v>116701</v>
      </c>
    </row>
    <row r="21717" spans="1:7" x14ac:dyDescent="0.45">
      <c r="A21717">
        <v>5255923</v>
      </c>
      <c r="B21717">
        <v>1</v>
      </c>
      <c r="C21717" s="11">
        <v>43578.422476851854</v>
      </c>
      <c r="D21717" s="11">
        <v>43578.423483796294</v>
      </c>
      <c r="E21717" s="12">
        <v>8574.5</v>
      </c>
      <c r="F21717" s="12">
        <v>8570</v>
      </c>
      <c r="G21717">
        <v>112272</v>
      </c>
    </row>
    <row r="21718" spans="1:7" x14ac:dyDescent="0.45">
      <c r="A21718">
        <v>5255923</v>
      </c>
      <c r="B21718">
        <v>1</v>
      </c>
      <c r="C21718" s="11">
        <v>43578.419398148151</v>
      </c>
      <c r="D21718" s="11">
        <v>43578.421469907407</v>
      </c>
      <c r="E21718" s="12">
        <v>8598.5</v>
      </c>
      <c r="F21718" s="12">
        <v>8600</v>
      </c>
      <c r="G21718">
        <v>2190</v>
      </c>
    </row>
    <row r="21719" spans="1:7" x14ac:dyDescent="0.45">
      <c r="A21719">
        <v>5255923</v>
      </c>
      <c r="B21719">
        <v>1</v>
      </c>
      <c r="C21719" s="11">
        <v>43578.419398148151</v>
      </c>
      <c r="D21719" s="11">
        <v>43578.421469907407</v>
      </c>
      <c r="E21719" s="12">
        <v>8598.5</v>
      </c>
      <c r="F21719" s="12">
        <v>8500</v>
      </c>
      <c r="G21719">
        <v>115102</v>
      </c>
    </row>
    <row r="21720" spans="1:7" x14ac:dyDescent="0.45">
      <c r="A21720">
        <v>5255954</v>
      </c>
      <c r="B21720">
        <v>9</v>
      </c>
      <c r="C21720" s="11">
        <v>43578.541770833333</v>
      </c>
      <c r="D21720" s="11">
        <v>43578.541909722226</v>
      </c>
      <c r="E21720" s="12">
        <v>11859.7</v>
      </c>
      <c r="F21720" s="12">
        <v>11852</v>
      </c>
      <c r="G21720">
        <v>112144</v>
      </c>
    </row>
    <row r="21721" spans="1:7" x14ac:dyDescent="0.45">
      <c r="A21721">
        <v>5255954</v>
      </c>
      <c r="B21721">
        <v>9</v>
      </c>
      <c r="C21721" s="11">
        <v>43578.541921296295</v>
      </c>
      <c r="D21721" s="11">
        <v>43578.542685185188</v>
      </c>
      <c r="E21721" s="12">
        <v>9464</v>
      </c>
      <c r="F21721" s="12">
        <v>9456</v>
      </c>
      <c r="G21721">
        <v>116701</v>
      </c>
    </row>
    <row r="21722" spans="1:7" x14ac:dyDescent="0.45">
      <c r="A21722">
        <v>5255954</v>
      </c>
      <c r="B21722">
        <v>9</v>
      </c>
      <c r="C21722" s="11">
        <v>43578.542685185188</v>
      </c>
      <c r="D21722" s="11">
        <v>43578.543344907404</v>
      </c>
      <c r="E21722" s="12">
        <v>8546</v>
      </c>
      <c r="F21722" s="12">
        <v>8544</v>
      </c>
      <c r="G21722">
        <v>112272</v>
      </c>
    </row>
    <row r="21723" spans="1:7" x14ac:dyDescent="0.45">
      <c r="A21723">
        <v>5255954</v>
      </c>
      <c r="B21723">
        <v>9</v>
      </c>
      <c r="C21723" s="11">
        <v>43578.541770833333</v>
      </c>
      <c r="D21723" s="11">
        <v>43578.541909722226</v>
      </c>
      <c r="E21723" s="12">
        <v>8551.4</v>
      </c>
      <c r="F21723" s="12">
        <v>8550</v>
      </c>
      <c r="G21723">
        <v>112202</v>
      </c>
    </row>
    <row r="21724" spans="1:7" x14ac:dyDescent="0.45">
      <c r="A21724">
        <v>5255954</v>
      </c>
      <c r="B21724">
        <v>9</v>
      </c>
      <c r="C21724" s="11">
        <v>43578.541770833333</v>
      </c>
      <c r="D21724" s="11">
        <v>43578.541909722226</v>
      </c>
      <c r="E21724" s="12">
        <v>8602.7999999999993</v>
      </c>
      <c r="F21724" s="12">
        <v>8600</v>
      </c>
      <c r="G21724">
        <v>112281</v>
      </c>
    </row>
    <row r="21725" spans="1:7" x14ac:dyDescent="0.45">
      <c r="A21725">
        <v>5255954</v>
      </c>
      <c r="B21725">
        <v>9</v>
      </c>
      <c r="C21725" s="11">
        <v>43578.541770833333</v>
      </c>
      <c r="D21725" s="11">
        <v>43578.541909722226</v>
      </c>
      <c r="E21725" s="12">
        <v>8553.7000000000007</v>
      </c>
      <c r="F21725" s="12">
        <v>8550</v>
      </c>
      <c r="G21725">
        <v>112194</v>
      </c>
    </row>
    <row r="21726" spans="1:7" x14ac:dyDescent="0.45">
      <c r="A21726">
        <v>5255954</v>
      </c>
      <c r="B21726">
        <v>9</v>
      </c>
      <c r="C21726" s="11">
        <v>43578.541770833333</v>
      </c>
      <c r="D21726" s="11">
        <v>43578.541909722226</v>
      </c>
      <c r="E21726" s="12">
        <v>8508.4</v>
      </c>
      <c r="F21726" s="12">
        <v>8500</v>
      </c>
      <c r="G21726">
        <v>2190</v>
      </c>
    </row>
    <row r="21727" spans="1:7" x14ac:dyDescent="0.45">
      <c r="A21727">
        <v>5255493</v>
      </c>
      <c r="B21727">
        <v>10</v>
      </c>
      <c r="C21727" s="11">
        <v>43578.624409722222</v>
      </c>
      <c r="D21727" s="11">
        <v>43578.62641203704</v>
      </c>
      <c r="E21727" s="12">
        <v>11567.3</v>
      </c>
      <c r="F21727" s="12">
        <v>11546</v>
      </c>
      <c r="G21727">
        <v>112144</v>
      </c>
    </row>
    <row r="21728" spans="1:7" x14ac:dyDescent="0.45">
      <c r="A21728">
        <v>5255493</v>
      </c>
      <c r="B21728">
        <v>10</v>
      </c>
      <c r="C21728" s="11">
        <v>43578.62641203704</v>
      </c>
      <c r="D21728" s="11">
        <v>43578.627418981479</v>
      </c>
      <c r="E21728" s="12">
        <v>9535.1</v>
      </c>
      <c r="F21728" s="12">
        <v>9532</v>
      </c>
      <c r="G21728">
        <v>116701</v>
      </c>
    </row>
    <row r="21729" spans="1:7" x14ac:dyDescent="0.45">
      <c r="A21729">
        <v>5255493</v>
      </c>
      <c r="B21729">
        <v>10</v>
      </c>
      <c r="C21729" s="11">
        <v>43578.627418981479</v>
      </c>
      <c r="D21729" s="11">
        <v>43578.628425925926</v>
      </c>
      <c r="E21729" s="12">
        <v>8569</v>
      </c>
      <c r="F21729" s="12">
        <v>8570</v>
      </c>
      <c r="G21729">
        <v>112272</v>
      </c>
    </row>
    <row r="21730" spans="1:7" x14ac:dyDescent="0.45">
      <c r="A21730">
        <v>5255493</v>
      </c>
      <c r="B21730">
        <v>10</v>
      </c>
      <c r="C21730" s="11">
        <v>43578.624409722222</v>
      </c>
      <c r="D21730" s="11">
        <v>43578.62641203704</v>
      </c>
      <c r="E21730" s="12">
        <v>8545.6</v>
      </c>
      <c r="F21730" s="12">
        <v>8550</v>
      </c>
      <c r="G21730">
        <v>112221</v>
      </c>
    </row>
    <row r="21731" spans="1:7" x14ac:dyDescent="0.45">
      <c r="A21731">
        <v>5255493</v>
      </c>
      <c r="B21731">
        <v>10</v>
      </c>
      <c r="C21731" s="11">
        <v>43578.624409722222</v>
      </c>
      <c r="D21731" s="11">
        <v>43578.62641203704</v>
      </c>
      <c r="E21731" s="12">
        <v>8493</v>
      </c>
      <c r="F21731" s="12">
        <v>8500</v>
      </c>
      <c r="G21731">
        <v>2190</v>
      </c>
    </row>
    <row r="21732" spans="1:7" x14ac:dyDescent="0.45">
      <c r="A21732">
        <v>5255995</v>
      </c>
      <c r="B21732">
        <v>4</v>
      </c>
      <c r="C21732" s="11">
        <v>43579.199282407404</v>
      </c>
      <c r="D21732" s="11">
        <v>43579.200983796298</v>
      </c>
      <c r="E21732" s="12">
        <v>11991.43</v>
      </c>
      <c r="F21732" s="12">
        <v>11992</v>
      </c>
      <c r="G21732">
        <v>112142</v>
      </c>
    </row>
    <row r="21733" spans="1:7" x14ac:dyDescent="0.45">
      <c r="A21733">
        <v>5255995</v>
      </c>
      <c r="B21733">
        <v>4</v>
      </c>
      <c r="C21733" s="11">
        <v>43579.200995370367</v>
      </c>
      <c r="D21733" s="11">
        <v>43579.202048611114</v>
      </c>
      <c r="E21733" s="12">
        <v>9793.7099999999991</v>
      </c>
      <c r="F21733" s="12">
        <v>9800</v>
      </c>
      <c r="G21733">
        <v>116701</v>
      </c>
    </row>
    <row r="21734" spans="1:7" x14ac:dyDescent="0.45">
      <c r="A21734">
        <v>5255995</v>
      </c>
      <c r="B21734">
        <v>4</v>
      </c>
      <c r="C21734" s="11">
        <v>43579.202048611114</v>
      </c>
      <c r="D21734" s="11">
        <v>43579.203692129631</v>
      </c>
      <c r="E21734" s="12">
        <v>8626.43</v>
      </c>
      <c r="F21734" s="12">
        <v>8626</v>
      </c>
      <c r="G21734">
        <v>112272</v>
      </c>
    </row>
    <row r="21735" spans="1:7" x14ac:dyDescent="0.45">
      <c r="A21735">
        <v>5255995</v>
      </c>
      <c r="B21735">
        <v>4</v>
      </c>
      <c r="C21735" s="11">
        <v>43579.199282407404</v>
      </c>
      <c r="D21735" s="11">
        <v>43579.200983796298</v>
      </c>
      <c r="E21735" s="12">
        <v>8571.43</v>
      </c>
      <c r="F21735" s="12">
        <v>8570</v>
      </c>
      <c r="G21735">
        <v>112331</v>
      </c>
    </row>
    <row r="21736" spans="1:7" x14ac:dyDescent="0.45">
      <c r="A21736">
        <v>5255995</v>
      </c>
      <c r="B21736">
        <v>4</v>
      </c>
      <c r="C21736" s="11">
        <v>43579.199282407404</v>
      </c>
      <c r="D21736" s="11">
        <v>43579.200983796298</v>
      </c>
      <c r="E21736" s="12">
        <v>8520.7099999999991</v>
      </c>
      <c r="F21736" s="12">
        <v>8550</v>
      </c>
      <c r="G21736">
        <v>112194</v>
      </c>
    </row>
    <row r="21737" spans="1:7" x14ac:dyDescent="0.45">
      <c r="A21737">
        <v>5255995</v>
      </c>
      <c r="B21737">
        <v>5</v>
      </c>
      <c r="C21737" s="11">
        <v>43579.205358796295</v>
      </c>
      <c r="D21737" s="11">
        <v>43579.207650462966</v>
      </c>
      <c r="E21737" s="12">
        <v>11991.33</v>
      </c>
      <c r="F21737" s="12">
        <v>11954</v>
      </c>
      <c r="G21737">
        <v>112142</v>
      </c>
    </row>
    <row r="21738" spans="1:7" x14ac:dyDescent="0.45">
      <c r="A21738">
        <v>5255995</v>
      </c>
      <c r="B21738">
        <v>5</v>
      </c>
      <c r="C21738" s="11">
        <v>43579.207662037035</v>
      </c>
      <c r="D21738" s="11">
        <v>43579.208877314813</v>
      </c>
      <c r="E21738" s="12">
        <v>9792.67</v>
      </c>
      <c r="F21738" s="12">
        <v>9798</v>
      </c>
      <c r="G21738">
        <v>116701</v>
      </c>
    </row>
    <row r="21739" spans="1:7" x14ac:dyDescent="0.45">
      <c r="A21739">
        <v>5255995</v>
      </c>
      <c r="B21739">
        <v>5</v>
      </c>
      <c r="C21739" s="11">
        <v>43579.208877314813</v>
      </c>
      <c r="D21739" s="11">
        <v>43579.210474537038</v>
      </c>
      <c r="E21739" s="12">
        <v>8626.5</v>
      </c>
      <c r="F21739" s="12">
        <v>8624</v>
      </c>
      <c r="G21739">
        <v>112272</v>
      </c>
    </row>
    <row r="21740" spans="1:7" x14ac:dyDescent="0.45">
      <c r="A21740">
        <v>5255995</v>
      </c>
      <c r="B21740">
        <v>5</v>
      </c>
      <c r="C21740" s="11">
        <v>43579.205358796295</v>
      </c>
      <c r="D21740" s="11">
        <v>43579.207650462966</v>
      </c>
      <c r="E21740" s="12">
        <v>8571.67</v>
      </c>
      <c r="F21740" s="12">
        <v>8570</v>
      </c>
      <c r="G21740">
        <v>112331</v>
      </c>
    </row>
    <row r="21741" spans="1:7" x14ac:dyDescent="0.45">
      <c r="A21741">
        <v>5255995</v>
      </c>
      <c r="B21741">
        <v>5</v>
      </c>
      <c r="C21741" s="11">
        <v>43579.205358796295</v>
      </c>
      <c r="D21741" s="11">
        <v>43579.207650462966</v>
      </c>
      <c r="E21741" s="12">
        <v>8515.83</v>
      </c>
      <c r="F21741" s="12">
        <v>8500</v>
      </c>
      <c r="G21741">
        <v>112194</v>
      </c>
    </row>
    <row r="21742" spans="1:7" x14ac:dyDescent="0.45">
      <c r="A21742">
        <v>5255995</v>
      </c>
      <c r="B21742">
        <v>10</v>
      </c>
      <c r="C21742" s="11">
        <v>43579.237187500003</v>
      </c>
      <c r="D21742" s="11">
        <v>43579.238935185182</v>
      </c>
      <c r="E21742" s="12">
        <v>11982</v>
      </c>
      <c r="F21742" s="12">
        <v>11980</v>
      </c>
      <c r="G21742">
        <v>112142</v>
      </c>
    </row>
    <row r="21743" spans="1:7" x14ac:dyDescent="0.45">
      <c r="A21743">
        <v>5255995</v>
      </c>
      <c r="B21743">
        <v>10</v>
      </c>
      <c r="C21743" s="11">
        <v>43579.237187500003</v>
      </c>
      <c r="D21743" s="11">
        <v>43579.238935185182</v>
      </c>
      <c r="E21743" s="12">
        <v>9796</v>
      </c>
      <c r="F21743" s="12">
        <v>9796</v>
      </c>
      <c r="G21743">
        <v>116701</v>
      </c>
    </row>
    <row r="21744" spans="1:7" x14ac:dyDescent="0.45">
      <c r="A21744">
        <v>5255995</v>
      </c>
      <c r="B21744">
        <v>10</v>
      </c>
      <c r="C21744" s="11">
        <v>43579.24</v>
      </c>
      <c r="D21744" s="11">
        <v>43579.241747685184</v>
      </c>
      <c r="E21744" s="12">
        <v>8633</v>
      </c>
      <c r="F21744" s="12">
        <v>8628</v>
      </c>
      <c r="G21744">
        <v>112272</v>
      </c>
    </row>
    <row r="21745" spans="1:7" x14ac:dyDescent="0.45">
      <c r="A21745">
        <v>5255995</v>
      </c>
      <c r="B21745">
        <v>10</v>
      </c>
      <c r="C21745" s="11">
        <v>43579.237187500003</v>
      </c>
      <c r="D21745" s="11">
        <v>43579.238935185182</v>
      </c>
      <c r="E21745" s="12">
        <v>8580</v>
      </c>
      <c r="F21745" s="12">
        <v>8570</v>
      </c>
      <c r="G21745">
        <v>112331</v>
      </c>
    </row>
    <row r="21746" spans="1:7" x14ac:dyDescent="0.45">
      <c r="A21746">
        <v>5255995</v>
      </c>
      <c r="B21746">
        <v>10</v>
      </c>
      <c r="C21746" s="11">
        <v>43579.237187500003</v>
      </c>
      <c r="D21746" s="11">
        <v>43579.238935185182</v>
      </c>
      <c r="E21746" s="12">
        <v>8495</v>
      </c>
      <c r="F21746" s="12">
        <v>8500</v>
      </c>
      <c r="G21746">
        <v>112194</v>
      </c>
    </row>
    <row r="21747" spans="1:7" x14ac:dyDescent="0.45">
      <c r="A21747">
        <v>5255996</v>
      </c>
      <c r="B21747">
        <v>1</v>
      </c>
      <c r="C21747" s="11">
        <v>43579.251435185186</v>
      </c>
      <c r="D21747" s="11">
        <v>43579.253229166665</v>
      </c>
      <c r="E21747" s="12">
        <v>11988</v>
      </c>
      <c r="F21747" s="12">
        <v>12000</v>
      </c>
      <c r="G21747">
        <v>112142</v>
      </c>
    </row>
    <row r="21748" spans="1:7" x14ac:dyDescent="0.45">
      <c r="A21748">
        <v>5255996</v>
      </c>
      <c r="B21748">
        <v>1</v>
      </c>
      <c r="C21748" s="11">
        <v>43579.253229166665</v>
      </c>
      <c r="D21748" s="11">
        <v>43579.254282407404</v>
      </c>
      <c r="E21748" s="12">
        <v>9792</v>
      </c>
      <c r="F21748" s="12">
        <v>9796</v>
      </c>
      <c r="G21748">
        <v>116701</v>
      </c>
    </row>
    <row r="21749" spans="1:7" x14ac:dyDescent="0.45">
      <c r="A21749">
        <v>5255996</v>
      </c>
      <c r="B21749">
        <v>1</v>
      </c>
      <c r="C21749" s="11">
        <v>43579.254282407404</v>
      </c>
      <c r="D21749" s="11">
        <v>43579.255949074075</v>
      </c>
      <c r="E21749" s="12">
        <v>8624.5</v>
      </c>
      <c r="F21749" s="12">
        <v>8626</v>
      </c>
      <c r="G21749">
        <v>112272</v>
      </c>
    </row>
    <row r="21750" spans="1:7" x14ac:dyDescent="0.45">
      <c r="A21750">
        <v>5255996</v>
      </c>
      <c r="B21750">
        <v>1</v>
      </c>
      <c r="C21750" s="11">
        <v>43579.251435185186</v>
      </c>
      <c r="D21750" s="11">
        <v>43579.253229166665</v>
      </c>
      <c r="E21750" s="12">
        <v>8571</v>
      </c>
      <c r="F21750" s="12">
        <v>8570</v>
      </c>
      <c r="G21750">
        <v>112331</v>
      </c>
    </row>
    <row r="21751" spans="1:7" x14ac:dyDescent="0.45">
      <c r="A21751">
        <v>5255996</v>
      </c>
      <c r="B21751">
        <v>1</v>
      </c>
      <c r="C21751" s="11">
        <v>43579.251435185186</v>
      </c>
      <c r="D21751" s="11">
        <v>43579.253229166665</v>
      </c>
      <c r="E21751" s="12">
        <v>8524.5</v>
      </c>
      <c r="F21751" s="12">
        <v>8550</v>
      </c>
      <c r="G21751">
        <v>112194</v>
      </c>
    </row>
    <row r="21752" spans="1:7" x14ac:dyDescent="0.45">
      <c r="A21752">
        <v>5255996</v>
      </c>
      <c r="B21752">
        <v>2</v>
      </c>
      <c r="C21752" s="11">
        <v>43579.257627314815</v>
      </c>
      <c r="D21752" s="11">
        <v>43579.259375000001</v>
      </c>
      <c r="E21752" s="12">
        <v>11986.67</v>
      </c>
      <c r="F21752" s="12">
        <v>11994</v>
      </c>
      <c r="G21752">
        <v>112142</v>
      </c>
    </row>
    <row r="21753" spans="1:7" x14ac:dyDescent="0.45">
      <c r="A21753">
        <v>5255996</v>
      </c>
      <c r="B21753">
        <v>2</v>
      </c>
      <c r="C21753" s="11">
        <v>43579.259375000001</v>
      </c>
      <c r="D21753" s="11">
        <v>43579.26059027778</v>
      </c>
      <c r="E21753" s="12">
        <v>9791.56</v>
      </c>
      <c r="F21753" s="12">
        <v>9792</v>
      </c>
      <c r="G21753">
        <v>116701</v>
      </c>
    </row>
    <row r="21754" spans="1:7" x14ac:dyDescent="0.45">
      <c r="A21754">
        <v>5255996</v>
      </c>
      <c r="B21754">
        <v>2</v>
      </c>
      <c r="C21754" s="11">
        <v>43579.26059027778</v>
      </c>
      <c r="D21754" s="11">
        <v>43579.262303240743</v>
      </c>
      <c r="E21754" s="12">
        <v>8624.33</v>
      </c>
      <c r="F21754" s="12">
        <v>8618</v>
      </c>
      <c r="G21754">
        <v>112272</v>
      </c>
    </row>
    <row r="21755" spans="1:7" x14ac:dyDescent="0.45">
      <c r="A21755">
        <v>5255996</v>
      </c>
      <c r="B21755">
        <v>2</v>
      </c>
      <c r="C21755" s="11">
        <v>43579.257627314815</v>
      </c>
      <c r="D21755" s="11">
        <v>43579.259375000001</v>
      </c>
      <c r="E21755" s="12">
        <v>8571.11</v>
      </c>
      <c r="F21755" s="12">
        <v>8570</v>
      </c>
      <c r="G21755">
        <v>112331</v>
      </c>
    </row>
    <row r="21756" spans="1:7" x14ac:dyDescent="0.45">
      <c r="A21756">
        <v>5255996</v>
      </c>
      <c r="B21756">
        <v>2</v>
      </c>
      <c r="C21756" s="11">
        <v>43579.257627314815</v>
      </c>
      <c r="D21756" s="11">
        <v>43579.259375000001</v>
      </c>
      <c r="E21756" s="12">
        <v>8521.67</v>
      </c>
      <c r="F21756" s="12">
        <v>8500</v>
      </c>
      <c r="G21756">
        <v>112194</v>
      </c>
    </row>
    <row r="21757" spans="1:7" x14ac:dyDescent="0.45">
      <c r="A21757">
        <v>5255996</v>
      </c>
      <c r="B21757">
        <v>10</v>
      </c>
      <c r="C21757" s="11">
        <v>43579.313101851854</v>
      </c>
      <c r="D21757" s="11">
        <v>43579.314953703702</v>
      </c>
      <c r="E21757" s="12">
        <v>8631</v>
      </c>
      <c r="F21757" s="12">
        <v>8630</v>
      </c>
      <c r="G21757">
        <v>112272</v>
      </c>
    </row>
    <row r="21758" spans="1:7" x14ac:dyDescent="0.45">
      <c r="A21758">
        <v>5255996</v>
      </c>
      <c r="B21758">
        <v>10</v>
      </c>
      <c r="C21758" s="11">
        <v>43579.310150462959</v>
      </c>
      <c r="D21758" s="11">
        <v>43579.311851851853</v>
      </c>
      <c r="E21758" s="12">
        <v>8580</v>
      </c>
      <c r="F21758" s="12">
        <v>8570</v>
      </c>
      <c r="G21758">
        <v>112331</v>
      </c>
    </row>
    <row r="21759" spans="1:7" x14ac:dyDescent="0.45">
      <c r="A21759">
        <v>5255996</v>
      </c>
      <c r="B21759">
        <v>10</v>
      </c>
      <c r="C21759" s="11">
        <v>43579.310150462959</v>
      </c>
      <c r="D21759" s="11">
        <v>43579.311851851853</v>
      </c>
      <c r="E21759" s="12">
        <v>8495</v>
      </c>
      <c r="F21759" s="12">
        <v>8500</v>
      </c>
      <c r="G21759">
        <v>112194</v>
      </c>
    </row>
    <row r="21760" spans="1:7" x14ac:dyDescent="0.45">
      <c r="A21760">
        <v>5255901</v>
      </c>
      <c r="B21760">
        <v>5</v>
      </c>
      <c r="C21760" s="11">
        <v>43579.347928240742</v>
      </c>
      <c r="D21760" s="11">
        <v>43579.347997685189</v>
      </c>
      <c r="E21760" s="12">
        <v>11323.5</v>
      </c>
      <c r="F21760" s="12">
        <v>11322</v>
      </c>
      <c r="G21760">
        <v>112144</v>
      </c>
    </row>
    <row r="21761" spans="1:7" x14ac:dyDescent="0.45">
      <c r="A21761">
        <v>5255901</v>
      </c>
      <c r="B21761">
        <v>5</v>
      </c>
      <c r="C21761" s="11">
        <v>43579.347997685189</v>
      </c>
      <c r="D21761" s="11">
        <v>43579.348668981482</v>
      </c>
      <c r="E21761" s="12">
        <v>9226.67</v>
      </c>
      <c r="F21761" s="12">
        <v>9238</v>
      </c>
      <c r="G21761">
        <v>112149</v>
      </c>
    </row>
    <row r="21762" spans="1:7" x14ac:dyDescent="0.45">
      <c r="A21762">
        <v>5255901</v>
      </c>
      <c r="B21762">
        <v>5</v>
      </c>
      <c r="C21762" s="11">
        <v>43579.348680555559</v>
      </c>
      <c r="D21762" s="11">
        <v>43579.349594907406</v>
      </c>
      <c r="E21762" s="12">
        <v>9601.33</v>
      </c>
      <c r="F21762" s="12">
        <v>9602</v>
      </c>
      <c r="G21762">
        <v>116701</v>
      </c>
    </row>
    <row r="21763" spans="1:7" x14ac:dyDescent="0.45">
      <c r="A21763">
        <v>5255901</v>
      </c>
      <c r="B21763">
        <v>5</v>
      </c>
      <c r="C21763" s="11">
        <v>43579.347928240742</v>
      </c>
      <c r="D21763" s="11">
        <v>43579.347997685189</v>
      </c>
      <c r="E21763" s="12">
        <v>8575</v>
      </c>
      <c r="F21763" s="12">
        <v>8550</v>
      </c>
      <c r="G21763">
        <v>112202</v>
      </c>
    </row>
    <row r="21764" spans="1:7" x14ac:dyDescent="0.45">
      <c r="A21764">
        <v>5255901</v>
      </c>
      <c r="B21764">
        <v>5</v>
      </c>
      <c r="C21764" s="11">
        <v>43579.347928240742</v>
      </c>
      <c r="D21764" s="11">
        <v>43579.347997685189</v>
      </c>
      <c r="E21764" s="12">
        <v>8700</v>
      </c>
      <c r="F21764" s="12">
        <v>8700</v>
      </c>
      <c r="G21764">
        <v>112281</v>
      </c>
    </row>
    <row r="21765" spans="1:7" x14ac:dyDescent="0.45">
      <c r="A21765">
        <v>5255901</v>
      </c>
      <c r="B21765">
        <v>5</v>
      </c>
      <c r="C21765" s="11">
        <v>43579.347928240742</v>
      </c>
      <c r="D21765" s="11">
        <v>43579.347997685189</v>
      </c>
      <c r="E21765" s="12">
        <v>8574.17</v>
      </c>
      <c r="F21765" s="12">
        <v>8570</v>
      </c>
      <c r="G21765">
        <v>112331</v>
      </c>
    </row>
    <row r="21766" spans="1:7" x14ac:dyDescent="0.45">
      <c r="A21766">
        <v>5255901</v>
      </c>
      <c r="B21766">
        <v>6</v>
      </c>
      <c r="C21766" s="11">
        <v>43579.355752314812</v>
      </c>
      <c r="D21766" s="11">
        <v>43579.355821759258</v>
      </c>
      <c r="E21766" s="12">
        <v>11323.8</v>
      </c>
      <c r="F21766" s="12">
        <v>11336</v>
      </c>
      <c r="G21766">
        <v>112144</v>
      </c>
    </row>
    <row r="21767" spans="1:7" x14ac:dyDescent="0.45">
      <c r="A21767">
        <v>5255901</v>
      </c>
      <c r="B21767">
        <v>6</v>
      </c>
      <c r="C21767" s="11">
        <v>43579.355821759258</v>
      </c>
      <c r="D21767" s="11">
        <v>43579.35633101852</v>
      </c>
      <c r="E21767" s="12">
        <v>9224.4</v>
      </c>
      <c r="F21767" s="12">
        <v>9228</v>
      </c>
      <c r="G21767">
        <v>112149</v>
      </c>
    </row>
    <row r="21768" spans="1:7" x14ac:dyDescent="0.45">
      <c r="A21768">
        <v>5255901</v>
      </c>
      <c r="B21768">
        <v>6</v>
      </c>
      <c r="C21768" s="11">
        <v>43579.356342592589</v>
      </c>
      <c r="D21768" s="11">
        <v>43579.357256944444</v>
      </c>
      <c r="E21768" s="12">
        <v>9601.2000000000007</v>
      </c>
      <c r="F21768" s="12">
        <v>9602</v>
      </c>
      <c r="G21768">
        <v>116701</v>
      </c>
    </row>
    <row r="21769" spans="1:7" x14ac:dyDescent="0.45">
      <c r="A21769">
        <v>5255901</v>
      </c>
      <c r="B21769">
        <v>6</v>
      </c>
      <c r="C21769" s="11">
        <v>43579.355752314812</v>
      </c>
      <c r="D21769" s="11">
        <v>43579.355821759258</v>
      </c>
      <c r="E21769" s="12">
        <v>8580</v>
      </c>
      <c r="F21769" s="12">
        <v>8600</v>
      </c>
      <c r="G21769">
        <v>112202</v>
      </c>
    </row>
    <row r="21770" spans="1:7" x14ac:dyDescent="0.45">
      <c r="A21770">
        <v>5255901</v>
      </c>
      <c r="B21770">
        <v>6</v>
      </c>
      <c r="C21770" s="11">
        <v>43579.355752314812</v>
      </c>
      <c r="D21770" s="11">
        <v>43579.355821759258</v>
      </c>
      <c r="E21770" s="12">
        <v>8700</v>
      </c>
      <c r="F21770" s="12">
        <v>8700</v>
      </c>
      <c r="G21770">
        <v>112281</v>
      </c>
    </row>
    <row r="21771" spans="1:7" x14ac:dyDescent="0.45">
      <c r="A21771">
        <v>5255901</v>
      </c>
      <c r="B21771">
        <v>6</v>
      </c>
      <c r="C21771" s="11">
        <v>43579.355752314812</v>
      </c>
      <c r="D21771" s="11">
        <v>43579.355821759258</v>
      </c>
      <c r="E21771" s="12">
        <v>8575</v>
      </c>
      <c r="F21771" s="12">
        <v>8570</v>
      </c>
      <c r="G21771">
        <v>112331</v>
      </c>
    </row>
    <row r="21772" spans="1:7" x14ac:dyDescent="0.45">
      <c r="A21772">
        <v>5255901</v>
      </c>
      <c r="B21772">
        <v>7</v>
      </c>
      <c r="C21772" s="11">
        <v>43579.361134259256</v>
      </c>
      <c r="D21772" s="11">
        <v>43579.361273148148</v>
      </c>
      <c r="E21772" s="12">
        <v>11320.75</v>
      </c>
      <c r="F21772" s="12">
        <v>11324</v>
      </c>
      <c r="G21772">
        <v>112144</v>
      </c>
    </row>
    <row r="21773" spans="1:7" x14ac:dyDescent="0.45">
      <c r="A21773">
        <v>5255901</v>
      </c>
      <c r="B21773">
        <v>7</v>
      </c>
      <c r="C21773" s="11">
        <v>43579.361273148148</v>
      </c>
      <c r="D21773" s="11">
        <v>43579.361793981479</v>
      </c>
      <c r="E21773" s="12">
        <v>9223.5</v>
      </c>
      <c r="F21773" s="12">
        <v>9226</v>
      </c>
      <c r="G21773">
        <v>112149</v>
      </c>
    </row>
    <row r="21774" spans="1:7" x14ac:dyDescent="0.45">
      <c r="A21774">
        <v>5255901</v>
      </c>
      <c r="B21774">
        <v>7</v>
      </c>
      <c r="C21774" s="11">
        <v>43579.361793981479</v>
      </c>
      <c r="D21774" s="11">
        <v>43579.362719907411</v>
      </c>
      <c r="E21774" s="12">
        <v>9601</v>
      </c>
      <c r="F21774" s="12">
        <v>9608</v>
      </c>
      <c r="G21774">
        <v>116701</v>
      </c>
    </row>
    <row r="21775" spans="1:7" x14ac:dyDescent="0.45">
      <c r="A21775">
        <v>5255901</v>
      </c>
      <c r="B21775">
        <v>7</v>
      </c>
      <c r="C21775" s="11">
        <v>43579.361134259256</v>
      </c>
      <c r="D21775" s="11">
        <v>43579.361273148148</v>
      </c>
      <c r="E21775" s="12">
        <v>8575</v>
      </c>
      <c r="F21775" s="12">
        <v>8550</v>
      </c>
      <c r="G21775">
        <v>112202</v>
      </c>
    </row>
    <row r="21776" spans="1:7" x14ac:dyDescent="0.45">
      <c r="A21776">
        <v>5255901</v>
      </c>
      <c r="B21776">
        <v>7</v>
      </c>
      <c r="C21776" s="11">
        <v>43579.361134259256</v>
      </c>
      <c r="D21776" s="11">
        <v>43579.361273148148</v>
      </c>
      <c r="E21776" s="12">
        <v>8700</v>
      </c>
      <c r="F21776" s="12">
        <v>8700</v>
      </c>
      <c r="G21776">
        <v>112281</v>
      </c>
    </row>
    <row r="21777" spans="1:7" x14ac:dyDescent="0.45">
      <c r="A21777">
        <v>5255901</v>
      </c>
      <c r="B21777">
        <v>7</v>
      </c>
      <c r="C21777" s="11">
        <v>43579.361134259256</v>
      </c>
      <c r="D21777" s="11">
        <v>43579.361273148148</v>
      </c>
      <c r="E21777" s="12">
        <v>8576.25</v>
      </c>
      <c r="F21777" s="12">
        <v>8570</v>
      </c>
      <c r="G21777">
        <v>112331</v>
      </c>
    </row>
    <row r="21778" spans="1:7" x14ac:dyDescent="0.45">
      <c r="A21778">
        <v>5255901</v>
      </c>
      <c r="B21778">
        <v>8</v>
      </c>
      <c r="C21778" s="11">
        <v>43579.367627314816</v>
      </c>
      <c r="D21778" s="11">
        <v>43579.367719907408</v>
      </c>
      <c r="E21778" s="12">
        <v>11319.67</v>
      </c>
      <c r="F21778" s="12">
        <v>11316</v>
      </c>
      <c r="G21778">
        <v>112144</v>
      </c>
    </row>
    <row r="21779" spans="1:7" x14ac:dyDescent="0.45">
      <c r="A21779">
        <v>5255901</v>
      </c>
      <c r="B21779">
        <v>8</v>
      </c>
      <c r="C21779" s="11">
        <v>43579.367719907408</v>
      </c>
      <c r="D21779" s="11">
        <v>43579.368217592593</v>
      </c>
      <c r="E21779" s="12">
        <v>9222.67</v>
      </c>
      <c r="F21779" s="12">
        <v>9218</v>
      </c>
      <c r="G21779">
        <v>112149</v>
      </c>
    </row>
    <row r="21780" spans="1:7" x14ac:dyDescent="0.45">
      <c r="A21780">
        <v>5255901</v>
      </c>
      <c r="B21780">
        <v>8</v>
      </c>
      <c r="C21780" s="11">
        <v>43579.36822916667</v>
      </c>
      <c r="D21780" s="11">
        <v>43579.369201388887</v>
      </c>
      <c r="E21780" s="12">
        <v>9598.67</v>
      </c>
      <c r="F21780" s="12">
        <v>9598</v>
      </c>
      <c r="G21780">
        <v>116701</v>
      </c>
    </row>
    <row r="21781" spans="1:7" x14ac:dyDescent="0.45">
      <c r="A21781">
        <v>5255901</v>
      </c>
      <c r="B21781">
        <v>8</v>
      </c>
      <c r="C21781" s="11">
        <v>43579.367627314816</v>
      </c>
      <c r="D21781" s="11">
        <v>43579.367719907408</v>
      </c>
      <c r="E21781" s="12">
        <v>8583.33</v>
      </c>
      <c r="F21781" s="12">
        <v>8600</v>
      </c>
      <c r="G21781">
        <v>112202</v>
      </c>
    </row>
    <row r="21782" spans="1:7" x14ac:dyDescent="0.45">
      <c r="A21782">
        <v>5255901</v>
      </c>
      <c r="B21782">
        <v>8</v>
      </c>
      <c r="C21782" s="11">
        <v>43579.367627314816</v>
      </c>
      <c r="D21782" s="11">
        <v>43579.367719907408</v>
      </c>
      <c r="E21782" s="12">
        <v>8700</v>
      </c>
      <c r="F21782" s="12">
        <v>8700</v>
      </c>
      <c r="G21782">
        <v>112281</v>
      </c>
    </row>
    <row r="21783" spans="1:7" x14ac:dyDescent="0.45">
      <c r="A21783">
        <v>5255901</v>
      </c>
      <c r="B21783">
        <v>8</v>
      </c>
      <c r="C21783" s="11">
        <v>43579.367627314816</v>
      </c>
      <c r="D21783" s="11">
        <v>43579.367719907408</v>
      </c>
      <c r="E21783" s="12">
        <v>8578.33</v>
      </c>
      <c r="F21783" s="12">
        <v>8570</v>
      </c>
      <c r="G21783">
        <v>112331</v>
      </c>
    </row>
    <row r="21784" spans="1:7" x14ac:dyDescent="0.45">
      <c r="A21784">
        <v>5255901</v>
      </c>
      <c r="B21784">
        <v>10</v>
      </c>
      <c r="C21784" s="11">
        <v>43579.379155092596</v>
      </c>
      <c r="D21784" s="11">
        <v>43579.379675925928</v>
      </c>
      <c r="E21784" s="12">
        <v>9222</v>
      </c>
      <c r="F21784" s="12">
        <v>9226</v>
      </c>
      <c r="G21784">
        <v>112149</v>
      </c>
    </row>
    <row r="21785" spans="1:7" x14ac:dyDescent="0.45">
      <c r="A21785">
        <v>5255901</v>
      </c>
      <c r="B21785">
        <v>10</v>
      </c>
      <c r="C21785" s="11">
        <v>43579.379675925928</v>
      </c>
      <c r="D21785" s="11">
        <v>43579.380578703705</v>
      </c>
      <c r="E21785" s="12">
        <v>9594</v>
      </c>
      <c r="F21785" s="12">
        <v>9592</v>
      </c>
      <c r="G21785">
        <v>116701</v>
      </c>
    </row>
    <row r="21786" spans="1:7" x14ac:dyDescent="0.45">
      <c r="A21786">
        <v>5255901</v>
      </c>
      <c r="B21786">
        <v>10</v>
      </c>
      <c r="C21786" s="11">
        <v>43579.379050925927</v>
      </c>
      <c r="D21786" s="11">
        <v>43579.379155092596</v>
      </c>
      <c r="E21786" s="12">
        <v>8600</v>
      </c>
      <c r="F21786" s="12">
        <v>8600</v>
      </c>
      <c r="G21786">
        <v>112202</v>
      </c>
    </row>
    <row r="21787" spans="1:7" x14ac:dyDescent="0.45">
      <c r="A21787">
        <v>5255901</v>
      </c>
      <c r="B21787">
        <v>10</v>
      </c>
      <c r="C21787" s="11">
        <v>43579.379050925927</v>
      </c>
      <c r="D21787" s="11">
        <v>43579.379155092596</v>
      </c>
      <c r="E21787" s="12">
        <v>8595</v>
      </c>
      <c r="F21787" s="12">
        <v>8570</v>
      </c>
      <c r="G21787">
        <v>112331</v>
      </c>
    </row>
    <row r="21788" spans="1:7" x14ac:dyDescent="0.45">
      <c r="A21788">
        <v>5255500</v>
      </c>
      <c r="B21788">
        <v>1</v>
      </c>
      <c r="C21788" s="11">
        <v>43579.400347222225</v>
      </c>
      <c r="D21788" s="11">
        <v>43579.400405092594</v>
      </c>
      <c r="E21788" s="12">
        <v>12148</v>
      </c>
      <c r="F21788" s="12">
        <v>12152</v>
      </c>
      <c r="G21788">
        <v>112144</v>
      </c>
    </row>
    <row r="21789" spans="1:7" x14ac:dyDescent="0.45">
      <c r="A21789">
        <v>5255500</v>
      </c>
      <c r="B21789">
        <v>1</v>
      </c>
      <c r="C21789" s="11">
        <v>43579.400405092594</v>
      </c>
      <c r="D21789" s="11">
        <v>43579.401388888888</v>
      </c>
      <c r="E21789" s="12">
        <v>9484</v>
      </c>
      <c r="F21789" s="12">
        <v>9480</v>
      </c>
      <c r="G21789">
        <v>116701</v>
      </c>
    </row>
    <row r="21790" spans="1:7" x14ac:dyDescent="0.45">
      <c r="A21790">
        <v>5255500</v>
      </c>
      <c r="B21790">
        <v>1</v>
      </c>
      <c r="C21790" s="11">
        <v>43579.400347222225</v>
      </c>
      <c r="D21790" s="11">
        <v>43579.400405092594</v>
      </c>
      <c r="E21790" s="12">
        <v>8572</v>
      </c>
      <c r="F21790" s="12">
        <v>8550</v>
      </c>
      <c r="G21790">
        <v>112221</v>
      </c>
    </row>
    <row r="21791" spans="1:7" x14ac:dyDescent="0.45">
      <c r="A21791">
        <v>5255500</v>
      </c>
      <c r="B21791">
        <v>1</v>
      </c>
      <c r="C21791" s="11">
        <v>43579.400347222225</v>
      </c>
      <c r="D21791" s="11">
        <v>43579.400405092594</v>
      </c>
      <c r="E21791" s="12">
        <v>8596</v>
      </c>
      <c r="F21791" s="12">
        <v>8600</v>
      </c>
      <c r="G21791">
        <v>2190</v>
      </c>
    </row>
    <row r="21792" spans="1:7" x14ac:dyDescent="0.45">
      <c r="A21792">
        <v>5255500</v>
      </c>
      <c r="B21792">
        <v>2</v>
      </c>
      <c r="C21792" s="11">
        <v>43579.405914351853</v>
      </c>
      <c r="D21792" s="11">
        <v>43579.406030092592</v>
      </c>
      <c r="E21792" s="12">
        <v>12147.56</v>
      </c>
      <c r="F21792" s="12">
        <v>12154</v>
      </c>
      <c r="G21792">
        <v>112144</v>
      </c>
    </row>
    <row r="21793" spans="1:7" x14ac:dyDescent="0.45">
      <c r="A21793">
        <v>5255500</v>
      </c>
      <c r="B21793">
        <v>2</v>
      </c>
      <c r="C21793" s="11">
        <v>43579.406041666669</v>
      </c>
      <c r="D21793" s="11">
        <v>43579.406840277778</v>
      </c>
      <c r="E21793" s="12">
        <v>9484.44</v>
      </c>
      <c r="F21793" s="12">
        <v>9482</v>
      </c>
      <c r="G21793">
        <v>116701</v>
      </c>
    </row>
    <row r="21794" spans="1:7" x14ac:dyDescent="0.45">
      <c r="A21794">
        <v>5255500</v>
      </c>
      <c r="B21794">
        <v>2</v>
      </c>
      <c r="C21794" s="11">
        <v>43579.405914351853</v>
      </c>
      <c r="D21794" s="11">
        <v>43579.406030092592</v>
      </c>
      <c r="E21794" s="12">
        <v>8574.44</v>
      </c>
      <c r="F21794" s="12">
        <v>8600</v>
      </c>
      <c r="G21794">
        <v>112221</v>
      </c>
    </row>
    <row r="21795" spans="1:7" x14ac:dyDescent="0.45">
      <c r="A21795">
        <v>5255500</v>
      </c>
      <c r="B21795">
        <v>2</v>
      </c>
      <c r="C21795" s="11">
        <v>43579.405914351853</v>
      </c>
      <c r="D21795" s="11">
        <v>43579.406030092592</v>
      </c>
      <c r="E21795" s="12">
        <v>8595.56</v>
      </c>
      <c r="F21795" s="12">
        <v>8600</v>
      </c>
      <c r="G21795">
        <v>2190</v>
      </c>
    </row>
    <row r="21796" spans="1:7" x14ac:dyDescent="0.45">
      <c r="A21796">
        <v>5255500</v>
      </c>
      <c r="B21796">
        <v>3</v>
      </c>
      <c r="C21796" s="11">
        <v>43579.410879629628</v>
      </c>
      <c r="D21796" s="11">
        <v>43579.410937499997</v>
      </c>
      <c r="E21796" s="12">
        <v>12146.75</v>
      </c>
      <c r="F21796" s="12">
        <v>12150</v>
      </c>
      <c r="G21796">
        <v>112144</v>
      </c>
    </row>
    <row r="21797" spans="1:7" x14ac:dyDescent="0.45">
      <c r="A21797">
        <v>5255500</v>
      </c>
      <c r="B21797">
        <v>3</v>
      </c>
      <c r="C21797" s="11">
        <v>43579.410937499997</v>
      </c>
      <c r="D21797" s="11">
        <v>43579.411921296298</v>
      </c>
      <c r="E21797" s="12">
        <v>9484.75</v>
      </c>
      <c r="F21797" s="12">
        <v>9488</v>
      </c>
      <c r="G21797">
        <v>116701</v>
      </c>
    </row>
    <row r="21798" spans="1:7" x14ac:dyDescent="0.45">
      <c r="A21798">
        <v>5255500</v>
      </c>
      <c r="B21798">
        <v>3</v>
      </c>
      <c r="C21798" s="11">
        <v>43579.410879629628</v>
      </c>
      <c r="D21798" s="11">
        <v>43579.410937499997</v>
      </c>
      <c r="E21798" s="12">
        <v>8571.25</v>
      </c>
      <c r="F21798" s="12">
        <v>8550</v>
      </c>
      <c r="G21798">
        <v>112221</v>
      </c>
    </row>
    <row r="21799" spans="1:7" x14ac:dyDescent="0.45">
      <c r="A21799">
        <v>5255500</v>
      </c>
      <c r="B21799">
        <v>3</v>
      </c>
      <c r="C21799" s="11">
        <v>43579.410879629628</v>
      </c>
      <c r="D21799" s="11">
        <v>43579.410937499997</v>
      </c>
      <c r="E21799" s="12">
        <v>8595</v>
      </c>
      <c r="F21799" s="12">
        <v>8600</v>
      </c>
      <c r="G21799">
        <v>2190</v>
      </c>
    </row>
    <row r="21800" spans="1:7" x14ac:dyDescent="0.45">
      <c r="A21800">
        <v>5255500</v>
      </c>
      <c r="B21800">
        <v>4</v>
      </c>
      <c r="C21800" s="11">
        <v>43579.413495370369</v>
      </c>
      <c r="D21800" s="11">
        <v>43579.415416666663</v>
      </c>
      <c r="E21800" s="12">
        <v>12146.29</v>
      </c>
      <c r="F21800" s="12">
        <v>12146</v>
      </c>
      <c r="G21800">
        <v>112144</v>
      </c>
    </row>
    <row r="21801" spans="1:7" x14ac:dyDescent="0.45">
      <c r="A21801">
        <v>5255500</v>
      </c>
      <c r="B21801">
        <v>4</v>
      </c>
      <c r="C21801" s="11">
        <v>43579.415416666663</v>
      </c>
      <c r="D21801" s="11">
        <v>43579.416215277779</v>
      </c>
      <c r="E21801" s="12">
        <v>9484.2900000000009</v>
      </c>
      <c r="F21801" s="12">
        <v>9482</v>
      </c>
      <c r="G21801">
        <v>116701</v>
      </c>
    </row>
    <row r="21802" spans="1:7" x14ac:dyDescent="0.45">
      <c r="A21802">
        <v>5255500</v>
      </c>
      <c r="B21802">
        <v>4</v>
      </c>
      <c r="C21802" s="11">
        <v>43579.413495370369</v>
      </c>
      <c r="D21802" s="11">
        <v>43579.415416666663</v>
      </c>
      <c r="E21802" s="12">
        <v>8574.2900000000009</v>
      </c>
      <c r="F21802" s="12">
        <v>8600</v>
      </c>
      <c r="G21802">
        <v>112221</v>
      </c>
    </row>
    <row r="21803" spans="1:7" x14ac:dyDescent="0.45">
      <c r="A21803">
        <v>5255500</v>
      </c>
      <c r="B21803">
        <v>4</v>
      </c>
      <c r="C21803" s="11">
        <v>43579.413495370369</v>
      </c>
      <c r="D21803" s="11">
        <v>43579.415416666663</v>
      </c>
      <c r="E21803" s="12">
        <v>8594.2900000000009</v>
      </c>
      <c r="F21803" s="12">
        <v>8600</v>
      </c>
      <c r="G21803">
        <v>2190</v>
      </c>
    </row>
    <row r="21804" spans="1:7" x14ac:dyDescent="0.45">
      <c r="A21804">
        <v>5255500</v>
      </c>
      <c r="B21804">
        <v>5</v>
      </c>
      <c r="C21804" s="11">
        <v>43579.41777777778</v>
      </c>
      <c r="D21804" s="11">
        <v>43579.425254629627</v>
      </c>
      <c r="E21804" s="12">
        <v>12146.33</v>
      </c>
      <c r="F21804" s="12">
        <v>12124</v>
      </c>
      <c r="G21804">
        <v>112144</v>
      </c>
    </row>
    <row r="21805" spans="1:7" x14ac:dyDescent="0.45">
      <c r="A21805">
        <v>5255500</v>
      </c>
      <c r="B21805">
        <v>5</v>
      </c>
      <c r="C21805" s="11">
        <v>43579.425266203703</v>
      </c>
      <c r="D21805" s="11">
        <v>43579.426053240742</v>
      </c>
      <c r="E21805" s="12">
        <v>9484.67</v>
      </c>
      <c r="F21805" s="12">
        <v>9480</v>
      </c>
      <c r="G21805">
        <v>116701</v>
      </c>
    </row>
    <row r="21806" spans="1:7" x14ac:dyDescent="0.45">
      <c r="A21806">
        <v>5255500</v>
      </c>
      <c r="B21806">
        <v>5</v>
      </c>
      <c r="C21806" s="11">
        <v>43579.41777777778</v>
      </c>
      <c r="D21806" s="11">
        <v>43579.425254629627</v>
      </c>
      <c r="E21806" s="12">
        <v>8570</v>
      </c>
      <c r="F21806" s="12">
        <v>8550</v>
      </c>
      <c r="G21806">
        <v>112221</v>
      </c>
    </row>
    <row r="21807" spans="1:7" x14ac:dyDescent="0.45">
      <c r="A21807">
        <v>5255500</v>
      </c>
      <c r="B21807">
        <v>5</v>
      </c>
      <c r="C21807" s="11">
        <v>43579.41777777778</v>
      </c>
      <c r="D21807" s="11">
        <v>43579.425254629627</v>
      </c>
      <c r="E21807" s="12">
        <v>8593.33</v>
      </c>
      <c r="F21807" s="12">
        <v>8600</v>
      </c>
      <c r="G21807">
        <v>2190</v>
      </c>
    </row>
    <row r="21808" spans="1:7" x14ac:dyDescent="0.45">
      <c r="A21808">
        <v>5255500</v>
      </c>
      <c r="B21808">
        <v>6</v>
      </c>
      <c r="C21808" s="11">
        <v>43579.42759259259</v>
      </c>
      <c r="D21808" s="11">
        <v>43579.429537037038</v>
      </c>
      <c r="E21808" s="12">
        <v>12150.8</v>
      </c>
      <c r="F21808" s="12">
        <v>12166</v>
      </c>
      <c r="G21808">
        <v>112144</v>
      </c>
    </row>
    <row r="21809" spans="1:7" x14ac:dyDescent="0.45">
      <c r="A21809">
        <v>5255500</v>
      </c>
      <c r="B21809">
        <v>6</v>
      </c>
      <c r="C21809" s="11">
        <v>43579.429537037038</v>
      </c>
      <c r="D21809" s="11">
        <v>43579.430451388886</v>
      </c>
      <c r="E21809" s="12">
        <v>9485.6</v>
      </c>
      <c r="F21809" s="12">
        <v>9492</v>
      </c>
      <c r="G21809">
        <v>116701</v>
      </c>
    </row>
    <row r="21810" spans="1:7" x14ac:dyDescent="0.45">
      <c r="A21810">
        <v>5255500</v>
      </c>
      <c r="B21810">
        <v>6</v>
      </c>
      <c r="C21810" s="11">
        <v>43579.42759259259</v>
      </c>
      <c r="D21810" s="11">
        <v>43579.429537037038</v>
      </c>
      <c r="E21810" s="12">
        <v>8574</v>
      </c>
      <c r="F21810" s="12">
        <v>8600</v>
      </c>
      <c r="G21810">
        <v>112221</v>
      </c>
    </row>
    <row r="21811" spans="1:7" x14ac:dyDescent="0.45">
      <c r="A21811">
        <v>5255500</v>
      </c>
      <c r="B21811">
        <v>6</v>
      </c>
      <c r="C21811" s="11">
        <v>43579.42759259259</v>
      </c>
      <c r="D21811" s="11">
        <v>43579.429537037038</v>
      </c>
      <c r="E21811" s="12">
        <v>8592</v>
      </c>
      <c r="F21811" s="12">
        <v>8600</v>
      </c>
      <c r="G21811">
        <v>2190</v>
      </c>
    </row>
    <row r="21812" spans="1:7" x14ac:dyDescent="0.45">
      <c r="A21812">
        <v>5255500</v>
      </c>
      <c r="B21812">
        <v>7</v>
      </c>
      <c r="C21812" s="11">
        <v>43579.436886574076</v>
      </c>
      <c r="D21812" s="11">
        <v>43579.436932870369</v>
      </c>
      <c r="E21812" s="12">
        <v>12147</v>
      </c>
      <c r="F21812" s="12">
        <v>12120</v>
      </c>
      <c r="G21812">
        <v>112144</v>
      </c>
    </row>
    <row r="21813" spans="1:7" x14ac:dyDescent="0.45">
      <c r="A21813">
        <v>5255500</v>
      </c>
      <c r="B21813">
        <v>7</v>
      </c>
      <c r="C21813" s="11">
        <v>43579.436932870369</v>
      </c>
      <c r="D21813" s="11">
        <v>43579.437731481485</v>
      </c>
      <c r="E21813" s="12">
        <v>9484</v>
      </c>
      <c r="F21813" s="12">
        <v>9486</v>
      </c>
      <c r="G21813">
        <v>116701</v>
      </c>
    </row>
    <row r="21814" spans="1:7" x14ac:dyDescent="0.45">
      <c r="A21814">
        <v>5255500</v>
      </c>
      <c r="B21814">
        <v>7</v>
      </c>
      <c r="C21814" s="11">
        <v>43579.436886574076</v>
      </c>
      <c r="D21814" s="11">
        <v>43579.436932870369</v>
      </c>
      <c r="E21814" s="12">
        <v>8567.5</v>
      </c>
      <c r="F21814" s="12">
        <v>8550</v>
      </c>
      <c r="G21814">
        <v>112221</v>
      </c>
    </row>
    <row r="21815" spans="1:7" x14ac:dyDescent="0.45">
      <c r="A21815">
        <v>5255500</v>
      </c>
      <c r="B21815">
        <v>7</v>
      </c>
      <c r="C21815" s="11">
        <v>43579.436886574076</v>
      </c>
      <c r="D21815" s="11">
        <v>43579.436932870369</v>
      </c>
      <c r="E21815" s="12">
        <v>8590</v>
      </c>
      <c r="F21815" s="12">
        <v>8600</v>
      </c>
      <c r="G21815">
        <v>2190</v>
      </c>
    </row>
    <row r="21816" spans="1:7" x14ac:dyDescent="0.45">
      <c r="A21816">
        <v>5255500</v>
      </c>
      <c r="B21816">
        <v>8</v>
      </c>
      <c r="C21816" s="11">
        <v>43579.441111111111</v>
      </c>
      <c r="D21816" s="11">
        <v>43579.441296296296</v>
      </c>
      <c r="E21816" s="12">
        <v>12156</v>
      </c>
      <c r="F21816" s="12">
        <v>12170</v>
      </c>
      <c r="G21816">
        <v>112144</v>
      </c>
    </row>
    <row r="21817" spans="1:7" x14ac:dyDescent="0.45">
      <c r="A21817">
        <v>5255500</v>
      </c>
      <c r="B21817">
        <v>8</v>
      </c>
      <c r="C21817" s="11">
        <v>43579.441296296296</v>
      </c>
      <c r="D21817" s="11">
        <v>43579.442245370374</v>
      </c>
      <c r="E21817" s="12">
        <v>9483.33</v>
      </c>
      <c r="F21817" s="12">
        <v>9492</v>
      </c>
      <c r="G21817">
        <v>116701</v>
      </c>
    </row>
    <row r="21818" spans="1:7" x14ac:dyDescent="0.45">
      <c r="A21818">
        <v>5255500</v>
      </c>
      <c r="B21818">
        <v>8</v>
      </c>
      <c r="C21818" s="11">
        <v>43579.441111111111</v>
      </c>
      <c r="D21818" s="11">
        <v>43579.441296296296</v>
      </c>
      <c r="E21818" s="12">
        <v>8573.33</v>
      </c>
      <c r="F21818" s="12">
        <v>8600</v>
      </c>
      <c r="G21818">
        <v>112221</v>
      </c>
    </row>
    <row r="21819" spans="1:7" x14ac:dyDescent="0.45">
      <c r="A21819">
        <v>5255500</v>
      </c>
      <c r="B21819">
        <v>8</v>
      </c>
      <c r="C21819" s="11">
        <v>43579.441111111111</v>
      </c>
      <c r="D21819" s="11">
        <v>43579.441296296296</v>
      </c>
      <c r="E21819" s="12">
        <v>8586.67</v>
      </c>
      <c r="F21819" s="12">
        <v>8600</v>
      </c>
      <c r="G21819">
        <v>2190</v>
      </c>
    </row>
    <row r="21820" spans="1:7" x14ac:dyDescent="0.45">
      <c r="A21820">
        <v>5255500</v>
      </c>
      <c r="B21820">
        <v>9</v>
      </c>
      <c r="C21820" s="11">
        <v>43579.443912037037</v>
      </c>
      <c r="D21820" s="11">
        <v>43579.445891203701</v>
      </c>
      <c r="E21820" s="12">
        <v>12149</v>
      </c>
      <c r="F21820" s="12">
        <v>12162</v>
      </c>
      <c r="G21820">
        <v>112144</v>
      </c>
    </row>
    <row r="21821" spans="1:7" x14ac:dyDescent="0.45">
      <c r="A21821">
        <v>5255500</v>
      </c>
      <c r="B21821">
        <v>9</v>
      </c>
      <c r="C21821" s="11">
        <v>43579.445902777778</v>
      </c>
      <c r="D21821" s="11">
        <v>43579.446840277778</v>
      </c>
      <c r="E21821" s="12">
        <v>9479</v>
      </c>
      <c r="F21821" s="12">
        <v>9466</v>
      </c>
      <c r="G21821">
        <v>116701</v>
      </c>
    </row>
    <row r="21822" spans="1:7" x14ac:dyDescent="0.45">
      <c r="A21822">
        <v>5255500</v>
      </c>
      <c r="B21822">
        <v>9</v>
      </c>
      <c r="C21822" s="11">
        <v>43579.443912037037</v>
      </c>
      <c r="D21822" s="11">
        <v>43579.445891203701</v>
      </c>
      <c r="E21822" s="12">
        <v>8560</v>
      </c>
      <c r="F21822" s="12">
        <v>8550</v>
      </c>
      <c r="G21822">
        <v>112221</v>
      </c>
    </row>
    <row r="21823" spans="1:7" x14ac:dyDescent="0.45">
      <c r="A21823">
        <v>5255923</v>
      </c>
      <c r="B21823">
        <v>4</v>
      </c>
      <c r="C21823" s="11">
        <v>43578.436655092592</v>
      </c>
      <c r="D21823" s="11">
        <v>43578.438576388886</v>
      </c>
      <c r="E21823" s="12">
        <v>12194</v>
      </c>
      <c r="F21823" s="12">
        <v>12190</v>
      </c>
      <c r="G21823">
        <v>112144</v>
      </c>
    </row>
    <row r="21824" spans="1:7" x14ac:dyDescent="0.45">
      <c r="A21824">
        <v>5255923</v>
      </c>
      <c r="B21824">
        <v>4</v>
      </c>
      <c r="C21824" s="11">
        <v>43578.438576388886</v>
      </c>
      <c r="D21824" s="11">
        <v>43578.439571759256</v>
      </c>
      <c r="E21824" s="12">
        <v>9536.42</v>
      </c>
      <c r="F21824" s="12">
        <v>9534</v>
      </c>
      <c r="G21824">
        <v>116701</v>
      </c>
    </row>
    <row r="21825" spans="1:7" x14ac:dyDescent="0.45">
      <c r="A21825">
        <v>5255923</v>
      </c>
      <c r="B21825">
        <v>4</v>
      </c>
      <c r="C21825" s="11">
        <v>43578.439571759256</v>
      </c>
      <c r="D21825" s="11">
        <v>43578.440567129626</v>
      </c>
      <c r="E21825" s="12">
        <v>8575.08</v>
      </c>
      <c r="F21825" s="12">
        <v>8570</v>
      </c>
      <c r="G21825">
        <v>112272</v>
      </c>
    </row>
    <row r="21826" spans="1:7" x14ac:dyDescent="0.45">
      <c r="A21826">
        <v>5255923</v>
      </c>
      <c r="B21826">
        <v>4</v>
      </c>
      <c r="C21826" s="11">
        <v>43578.436655092592</v>
      </c>
      <c r="D21826" s="11">
        <v>43578.438576388886</v>
      </c>
      <c r="E21826" s="12">
        <v>8597.75</v>
      </c>
      <c r="F21826" s="12">
        <v>8600</v>
      </c>
      <c r="G21826">
        <v>2190</v>
      </c>
    </row>
    <row r="21827" spans="1:7" x14ac:dyDescent="0.45">
      <c r="A21827">
        <v>5255923</v>
      </c>
      <c r="B21827">
        <v>4</v>
      </c>
      <c r="C21827" s="11">
        <v>43578.436655092592</v>
      </c>
      <c r="D21827" s="11">
        <v>43578.438576388886</v>
      </c>
      <c r="E21827" s="12">
        <v>8614.42</v>
      </c>
      <c r="F21827" s="12">
        <v>8600</v>
      </c>
      <c r="G21827">
        <v>115102</v>
      </c>
    </row>
    <row r="21828" spans="1:7" x14ac:dyDescent="0.45">
      <c r="A21828">
        <v>5255923</v>
      </c>
      <c r="B21828">
        <v>5</v>
      </c>
      <c r="C21828" s="11">
        <v>43578.442152777781</v>
      </c>
      <c r="D21828" s="11">
        <v>43578.444108796299</v>
      </c>
      <c r="E21828" s="12">
        <v>12194.8</v>
      </c>
      <c r="F21828" s="12">
        <v>12204</v>
      </c>
      <c r="G21828">
        <v>112144</v>
      </c>
    </row>
    <row r="21829" spans="1:7" x14ac:dyDescent="0.45">
      <c r="A21829">
        <v>5255923</v>
      </c>
      <c r="B21829">
        <v>5</v>
      </c>
      <c r="C21829" s="11">
        <v>43578.444108796299</v>
      </c>
      <c r="D21829" s="11">
        <v>43578.444930555554</v>
      </c>
      <c r="E21829" s="12">
        <v>9536.9</v>
      </c>
      <c r="F21829" s="12">
        <v>9540</v>
      </c>
      <c r="G21829">
        <v>116701</v>
      </c>
    </row>
    <row r="21830" spans="1:7" x14ac:dyDescent="0.45">
      <c r="A21830">
        <v>5255923</v>
      </c>
      <c r="B21830">
        <v>5</v>
      </c>
      <c r="C21830" s="11">
        <v>43578.444930555554</v>
      </c>
      <c r="D21830" s="11">
        <v>43578.44599537037</v>
      </c>
      <c r="E21830" s="12">
        <v>8576.1</v>
      </c>
      <c r="F21830" s="12">
        <v>8572</v>
      </c>
      <c r="G21830">
        <v>112272</v>
      </c>
    </row>
    <row r="21831" spans="1:7" x14ac:dyDescent="0.45">
      <c r="A21831">
        <v>5255923</v>
      </c>
      <c r="B21831">
        <v>5</v>
      </c>
      <c r="C21831" s="11">
        <v>43578.442152777781</v>
      </c>
      <c r="D21831" s="11">
        <v>43578.444108796299</v>
      </c>
      <c r="E21831" s="12">
        <v>8597.2999999999993</v>
      </c>
      <c r="F21831" s="12">
        <v>8600</v>
      </c>
      <c r="G21831">
        <v>2190</v>
      </c>
    </row>
    <row r="21832" spans="1:7" x14ac:dyDescent="0.45">
      <c r="A21832">
        <v>5255923</v>
      </c>
      <c r="B21832">
        <v>5</v>
      </c>
      <c r="C21832" s="11">
        <v>43578.442152777781</v>
      </c>
      <c r="D21832" s="11">
        <v>43578.444108796299</v>
      </c>
      <c r="E21832" s="12">
        <v>8617.2999999999993</v>
      </c>
      <c r="F21832" s="12">
        <v>8600</v>
      </c>
      <c r="G21832">
        <v>115102</v>
      </c>
    </row>
    <row r="21833" spans="1:7" x14ac:dyDescent="0.45">
      <c r="A21833">
        <v>5255923</v>
      </c>
      <c r="B21833">
        <v>9</v>
      </c>
      <c r="C21833" s="11">
        <v>43578.466446759259</v>
      </c>
      <c r="D21833" s="11">
        <v>43578.467268518521</v>
      </c>
      <c r="E21833" s="12">
        <v>9530.5</v>
      </c>
      <c r="F21833" s="12">
        <v>9536</v>
      </c>
      <c r="G21833">
        <v>116701</v>
      </c>
    </row>
    <row r="21834" spans="1:7" x14ac:dyDescent="0.45">
      <c r="A21834">
        <v>5255923</v>
      </c>
      <c r="B21834">
        <v>9</v>
      </c>
      <c r="C21834" s="11">
        <v>43578.464490740742</v>
      </c>
      <c r="D21834" s="11">
        <v>43578.466446759259</v>
      </c>
      <c r="E21834" s="12">
        <v>8586.5</v>
      </c>
      <c r="F21834" s="12">
        <v>8600</v>
      </c>
      <c r="G21834">
        <v>115102</v>
      </c>
    </row>
    <row r="21835" spans="1:7" x14ac:dyDescent="0.45">
      <c r="A21835">
        <v>5255995</v>
      </c>
      <c r="B21835">
        <v>1</v>
      </c>
      <c r="C21835" s="11">
        <v>43579.180196759262</v>
      </c>
      <c r="D21835" s="11">
        <v>43579.182314814818</v>
      </c>
      <c r="E21835" s="12">
        <v>11988</v>
      </c>
      <c r="F21835" s="12">
        <v>11978</v>
      </c>
      <c r="G21835">
        <v>112142</v>
      </c>
    </row>
    <row r="21836" spans="1:7" x14ac:dyDescent="0.45">
      <c r="A21836">
        <v>5255995</v>
      </c>
      <c r="B21836">
        <v>1</v>
      </c>
      <c r="C21836" s="11">
        <v>43579.182314814818</v>
      </c>
      <c r="D21836" s="11">
        <v>43579.183379629627</v>
      </c>
      <c r="E21836" s="12">
        <v>9792</v>
      </c>
      <c r="F21836" s="12">
        <v>9786</v>
      </c>
      <c r="G21836">
        <v>116701</v>
      </c>
    </row>
    <row r="21837" spans="1:7" x14ac:dyDescent="0.45">
      <c r="A21837">
        <v>5255995</v>
      </c>
      <c r="B21837">
        <v>1</v>
      </c>
      <c r="C21837" s="11">
        <v>43579.183379629627</v>
      </c>
      <c r="D21837" s="11">
        <v>43579.184942129628</v>
      </c>
      <c r="E21837" s="12">
        <v>8624.5</v>
      </c>
      <c r="F21837" s="12">
        <v>8620</v>
      </c>
      <c r="G21837">
        <v>112272</v>
      </c>
    </row>
    <row r="21838" spans="1:7" x14ac:dyDescent="0.45">
      <c r="A21838">
        <v>5255995</v>
      </c>
      <c r="B21838">
        <v>1</v>
      </c>
      <c r="C21838" s="11">
        <v>43579.180196759262</v>
      </c>
      <c r="D21838" s="11">
        <v>43579.182314814818</v>
      </c>
      <c r="E21838" s="12">
        <v>8571</v>
      </c>
      <c r="F21838" s="12">
        <v>8570</v>
      </c>
      <c r="G21838">
        <v>112331</v>
      </c>
    </row>
    <row r="21839" spans="1:7" x14ac:dyDescent="0.45">
      <c r="A21839">
        <v>5255995</v>
      </c>
      <c r="B21839">
        <v>2</v>
      </c>
      <c r="C21839" s="11">
        <v>43579.186574074076</v>
      </c>
      <c r="D21839" s="11">
        <v>43579.189074074071</v>
      </c>
      <c r="E21839" s="12">
        <v>11989.11</v>
      </c>
      <c r="F21839" s="12">
        <v>11940</v>
      </c>
      <c r="G21839">
        <v>112142</v>
      </c>
    </row>
    <row r="21840" spans="1:7" x14ac:dyDescent="0.45">
      <c r="A21840">
        <v>5255995</v>
      </c>
      <c r="B21840">
        <v>2</v>
      </c>
      <c r="C21840" s="11">
        <v>43579.189074074071</v>
      </c>
      <c r="D21840" s="11">
        <v>43579.190138888887</v>
      </c>
      <c r="E21840" s="12">
        <v>9792.67</v>
      </c>
      <c r="F21840" s="12">
        <v>9790</v>
      </c>
      <c r="G21840">
        <v>116701</v>
      </c>
    </row>
    <row r="21841" spans="1:7" x14ac:dyDescent="0.45">
      <c r="A21841">
        <v>5255995</v>
      </c>
      <c r="B21841">
        <v>2</v>
      </c>
      <c r="C21841" s="11">
        <v>43579.190138888887</v>
      </c>
      <c r="D21841" s="11">
        <v>43579.191736111112</v>
      </c>
      <c r="E21841" s="12">
        <v>8625</v>
      </c>
      <c r="F21841" s="12">
        <v>8620</v>
      </c>
      <c r="G21841">
        <v>112272</v>
      </c>
    </row>
    <row r="21842" spans="1:7" x14ac:dyDescent="0.45">
      <c r="A21842">
        <v>5255995</v>
      </c>
      <c r="B21842">
        <v>2</v>
      </c>
      <c r="C21842" s="11">
        <v>43579.186574074076</v>
      </c>
      <c r="D21842" s="11">
        <v>43579.189074074071</v>
      </c>
      <c r="E21842" s="12">
        <v>8571.11</v>
      </c>
      <c r="F21842" s="12">
        <v>8570</v>
      </c>
      <c r="G21842">
        <v>112331</v>
      </c>
    </row>
    <row r="21843" spans="1:7" x14ac:dyDescent="0.45">
      <c r="A21843">
        <v>5255995</v>
      </c>
      <c r="B21843">
        <v>2</v>
      </c>
      <c r="C21843" s="11">
        <v>43579.186574074076</v>
      </c>
      <c r="D21843" s="11">
        <v>43579.189074074071</v>
      </c>
      <c r="E21843" s="12">
        <v>8521.67</v>
      </c>
      <c r="F21843" s="12">
        <v>8500</v>
      </c>
      <c r="G21843">
        <v>112194</v>
      </c>
    </row>
    <row r="21844" spans="1:7" x14ac:dyDescent="0.45">
      <c r="A21844">
        <v>5255995</v>
      </c>
      <c r="B21844">
        <v>3</v>
      </c>
      <c r="C21844" s="11">
        <v>43579.193344907406</v>
      </c>
      <c r="D21844" s="11">
        <v>43579.194976851853</v>
      </c>
      <c r="E21844" s="12">
        <v>11995.25</v>
      </c>
      <c r="F21844" s="12">
        <v>12022</v>
      </c>
      <c r="G21844">
        <v>112142</v>
      </c>
    </row>
    <row r="21845" spans="1:7" x14ac:dyDescent="0.45">
      <c r="A21845">
        <v>5255995</v>
      </c>
      <c r="B21845">
        <v>3</v>
      </c>
      <c r="C21845" s="11">
        <v>43579.194976851853</v>
      </c>
      <c r="D21845" s="11">
        <v>43579.196018518516</v>
      </c>
      <c r="E21845" s="12">
        <v>9793</v>
      </c>
      <c r="F21845" s="12">
        <v>9788</v>
      </c>
      <c r="G21845">
        <v>116701</v>
      </c>
    </row>
    <row r="21846" spans="1:7" x14ac:dyDescent="0.45">
      <c r="A21846">
        <v>5255995</v>
      </c>
      <c r="B21846">
        <v>3</v>
      </c>
      <c r="C21846" s="11">
        <v>43579.196018518516</v>
      </c>
      <c r="D21846" s="11">
        <v>43579.197662037041</v>
      </c>
      <c r="E21846" s="12">
        <v>8625.6299999999992</v>
      </c>
      <c r="F21846" s="12">
        <v>8620</v>
      </c>
      <c r="G21846">
        <v>112272</v>
      </c>
    </row>
    <row r="21847" spans="1:7" x14ac:dyDescent="0.45">
      <c r="A21847">
        <v>5255995</v>
      </c>
      <c r="B21847">
        <v>3</v>
      </c>
      <c r="C21847" s="11">
        <v>43579.193344907406</v>
      </c>
      <c r="D21847" s="11">
        <v>43579.194976851853</v>
      </c>
      <c r="E21847" s="12">
        <v>8571.25</v>
      </c>
      <c r="F21847" s="12">
        <v>8570</v>
      </c>
      <c r="G21847">
        <v>112331</v>
      </c>
    </row>
    <row r="21848" spans="1:7" x14ac:dyDescent="0.45">
      <c r="A21848">
        <v>5255995</v>
      </c>
      <c r="B21848">
        <v>3</v>
      </c>
      <c r="C21848" s="11">
        <v>43579.193344907406</v>
      </c>
      <c r="D21848" s="11">
        <v>43579.194976851853</v>
      </c>
      <c r="E21848" s="12">
        <v>8524.3799999999992</v>
      </c>
      <c r="F21848" s="12">
        <v>8550</v>
      </c>
      <c r="G21848">
        <v>112194</v>
      </c>
    </row>
    <row r="21849" spans="1:7" x14ac:dyDescent="0.45">
      <c r="A21849">
        <v>5255995</v>
      </c>
      <c r="B21849">
        <v>6</v>
      </c>
      <c r="C21849" s="11">
        <v>43579.212083333332</v>
      </c>
      <c r="D21849" s="11">
        <v>43579.213784722226</v>
      </c>
      <c r="E21849" s="12">
        <v>11998.8</v>
      </c>
      <c r="F21849" s="12">
        <v>12012</v>
      </c>
      <c r="G21849">
        <v>112142</v>
      </c>
    </row>
    <row r="21850" spans="1:7" x14ac:dyDescent="0.45">
      <c r="A21850">
        <v>5255995</v>
      </c>
      <c r="B21850">
        <v>6</v>
      </c>
      <c r="C21850" s="11">
        <v>43579.213796296295</v>
      </c>
      <c r="D21850" s="11">
        <v>43579.214999999997</v>
      </c>
      <c r="E21850" s="12">
        <v>9791.6</v>
      </c>
      <c r="F21850" s="12">
        <v>9792</v>
      </c>
      <c r="G21850">
        <v>116701</v>
      </c>
    </row>
    <row r="21851" spans="1:7" x14ac:dyDescent="0.45">
      <c r="A21851">
        <v>5255995</v>
      </c>
      <c r="B21851">
        <v>6</v>
      </c>
      <c r="C21851" s="11">
        <v>43579.214999999997</v>
      </c>
      <c r="D21851" s="11">
        <v>43579.216828703706</v>
      </c>
      <c r="E21851" s="12">
        <v>8627</v>
      </c>
      <c r="F21851" s="12">
        <v>8622</v>
      </c>
      <c r="G21851">
        <v>112272</v>
      </c>
    </row>
    <row r="21852" spans="1:7" x14ac:dyDescent="0.45">
      <c r="A21852">
        <v>5255995</v>
      </c>
      <c r="B21852">
        <v>6</v>
      </c>
      <c r="C21852" s="11">
        <v>43579.212083333332</v>
      </c>
      <c r="D21852" s="11">
        <v>43579.213784722226</v>
      </c>
      <c r="E21852" s="12">
        <v>8572</v>
      </c>
      <c r="F21852" s="12">
        <v>8570</v>
      </c>
      <c r="G21852">
        <v>112331</v>
      </c>
    </row>
    <row r="21853" spans="1:7" x14ac:dyDescent="0.45">
      <c r="A21853">
        <v>5255995</v>
      </c>
      <c r="B21853">
        <v>6</v>
      </c>
      <c r="C21853" s="11">
        <v>43579.212083333332</v>
      </c>
      <c r="D21853" s="11">
        <v>43579.213784722226</v>
      </c>
      <c r="E21853" s="12">
        <v>8519</v>
      </c>
      <c r="F21853" s="12">
        <v>8500</v>
      </c>
      <c r="G21853">
        <v>112194</v>
      </c>
    </row>
    <row r="21854" spans="1:7" x14ac:dyDescent="0.45">
      <c r="A21854">
        <v>5255995</v>
      </c>
      <c r="B21854">
        <v>7</v>
      </c>
      <c r="C21854" s="11">
        <v>43579.218460648146</v>
      </c>
      <c r="D21854" s="11">
        <v>43579.220231481479</v>
      </c>
      <c r="E21854" s="12">
        <v>11995.5</v>
      </c>
      <c r="F21854" s="12">
        <v>12008</v>
      </c>
      <c r="G21854">
        <v>112142</v>
      </c>
    </row>
    <row r="21855" spans="1:7" x14ac:dyDescent="0.45">
      <c r="A21855">
        <v>5255995</v>
      </c>
      <c r="B21855">
        <v>7</v>
      </c>
      <c r="C21855" s="11">
        <v>43579.220231481479</v>
      </c>
      <c r="D21855" s="11">
        <v>43579.221273148149</v>
      </c>
      <c r="E21855" s="12">
        <v>9791.5</v>
      </c>
      <c r="F21855" s="12">
        <v>9798</v>
      </c>
      <c r="G21855">
        <v>116701</v>
      </c>
    </row>
    <row r="21856" spans="1:7" x14ac:dyDescent="0.45">
      <c r="A21856">
        <v>5255995</v>
      </c>
      <c r="B21856">
        <v>7</v>
      </c>
      <c r="C21856" s="11">
        <v>43579.221273148149</v>
      </c>
      <c r="D21856" s="11">
        <v>43579.223055555558</v>
      </c>
      <c r="E21856" s="12">
        <v>8628.25</v>
      </c>
      <c r="F21856" s="12">
        <v>8626</v>
      </c>
      <c r="G21856">
        <v>112272</v>
      </c>
    </row>
    <row r="21857" spans="1:7" x14ac:dyDescent="0.45">
      <c r="A21857">
        <v>5255995</v>
      </c>
      <c r="B21857">
        <v>7</v>
      </c>
      <c r="C21857" s="11">
        <v>43579.218460648146</v>
      </c>
      <c r="D21857" s="11">
        <v>43579.220231481479</v>
      </c>
      <c r="E21857" s="12">
        <v>8572.5</v>
      </c>
      <c r="F21857" s="12">
        <v>8570</v>
      </c>
      <c r="G21857">
        <v>112331</v>
      </c>
    </row>
    <row r="21858" spans="1:7" x14ac:dyDescent="0.45">
      <c r="A21858">
        <v>5255995</v>
      </c>
      <c r="B21858">
        <v>7</v>
      </c>
      <c r="C21858" s="11">
        <v>43579.218460648146</v>
      </c>
      <c r="D21858" s="11">
        <v>43579.220231481479</v>
      </c>
      <c r="E21858" s="12">
        <v>8523.75</v>
      </c>
      <c r="F21858" s="12">
        <v>8550</v>
      </c>
      <c r="G21858">
        <v>112194</v>
      </c>
    </row>
    <row r="21859" spans="1:7" x14ac:dyDescent="0.45">
      <c r="A21859">
        <v>5255995</v>
      </c>
      <c r="B21859">
        <v>8</v>
      </c>
      <c r="C21859" s="11">
        <v>43579.224710648145</v>
      </c>
      <c r="D21859" s="11">
        <v>43579.226458333331</v>
      </c>
      <c r="E21859" s="12">
        <v>11991.33</v>
      </c>
      <c r="F21859" s="12">
        <v>12006</v>
      </c>
      <c r="G21859">
        <v>112142</v>
      </c>
    </row>
    <row r="21860" spans="1:7" x14ac:dyDescent="0.45">
      <c r="A21860">
        <v>5255995</v>
      </c>
      <c r="B21860">
        <v>8</v>
      </c>
      <c r="C21860" s="11">
        <v>43579.226458333331</v>
      </c>
      <c r="D21860" s="11">
        <v>43579.227662037039</v>
      </c>
      <c r="E21860" s="12">
        <v>9789.33</v>
      </c>
      <c r="F21860" s="12">
        <v>9784</v>
      </c>
      <c r="G21860">
        <v>116701</v>
      </c>
    </row>
    <row r="21861" spans="1:7" x14ac:dyDescent="0.45">
      <c r="A21861">
        <v>5255995</v>
      </c>
      <c r="B21861">
        <v>8</v>
      </c>
      <c r="C21861" s="11">
        <v>43579.227662037039</v>
      </c>
      <c r="D21861" s="11">
        <v>43579.229490740741</v>
      </c>
      <c r="E21861" s="12">
        <v>8629</v>
      </c>
      <c r="F21861" s="12">
        <v>8632</v>
      </c>
      <c r="G21861">
        <v>112272</v>
      </c>
    </row>
    <row r="21862" spans="1:7" x14ac:dyDescent="0.45">
      <c r="A21862">
        <v>5255995</v>
      </c>
      <c r="B21862">
        <v>8</v>
      </c>
      <c r="C21862" s="11">
        <v>43579.224710648145</v>
      </c>
      <c r="D21862" s="11">
        <v>43579.226458333331</v>
      </c>
      <c r="E21862" s="12">
        <v>8573.33</v>
      </c>
      <c r="F21862" s="12">
        <v>8570</v>
      </c>
      <c r="G21862">
        <v>112331</v>
      </c>
    </row>
    <row r="21863" spans="1:7" x14ac:dyDescent="0.45">
      <c r="A21863">
        <v>5255995</v>
      </c>
      <c r="B21863">
        <v>8</v>
      </c>
      <c r="C21863" s="11">
        <v>43579.224710648145</v>
      </c>
      <c r="D21863" s="11">
        <v>43579.226458333331</v>
      </c>
      <c r="E21863" s="12">
        <v>8515</v>
      </c>
      <c r="F21863" s="12">
        <v>8550</v>
      </c>
      <c r="G21863">
        <v>112194</v>
      </c>
    </row>
    <row r="21864" spans="1:7" x14ac:dyDescent="0.45">
      <c r="A21864">
        <v>5255995</v>
      </c>
      <c r="B21864">
        <v>9</v>
      </c>
      <c r="C21864" s="11">
        <v>43579.231134259258</v>
      </c>
      <c r="D21864" s="11">
        <v>43579.232893518521</v>
      </c>
      <c r="E21864" s="12">
        <v>11984</v>
      </c>
      <c r="F21864" s="12">
        <v>11986</v>
      </c>
      <c r="G21864">
        <v>112142</v>
      </c>
    </row>
    <row r="21865" spans="1:7" x14ac:dyDescent="0.45">
      <c r="A21865">
        <v>5255995</v>
      </c>
      <c r="B21865">
        <v>9</v>
      </c>
      <c r="C21865" s="11">
        <v>43579.232905092591</v>
      </c>
      <c r="D21865" s="11">
        <v>43579.233935185184</v>
      </c>
      <c r="E21865" s="12">
        <v>9792</v>
      </c>
      <c r="F21865" s="12">
        <v>9788</v>
      </c>
      <c r="G21865">
        <v>116701</v>
      </c>
    </row>
    <row r="21866" spans="1:7" x14ac:dyDescent="0.45">
      <c r="A21866">
        <v>5255995</v>
      </c>
      <c r="B21866">
        <v>9</v>
      </c>
      <c r="C21866" s="11">
        <v>43579.233935185184</v>
      </c>
      <c r="D21866" s="11">
        <v>43579.235555555555</v>
      </c>
      <c r="E21866" s="12">
        <v>8627.5</v>
      </c>
      <c r="F21866" s="12">
        <v>8622</v>
      </c>
      <c r="G21866">
        <v>112272</v>
      </c>
    </row>
    <row r="21867" spans="1:7" x14ac:dyDescent="0.45">
      <c r="A21867">
        <v>5255995</v>
      </c>
      <c r="B21867">
        <v>9</v>
      </c>
      <c r="C21867" s="11">
        <v>43579.231134259258</v>
      </c>
      <c r="D21867" s="11">
        <v>43579.232893518521</v>
      </c>
      <c r="E21867" s="12">
        <v>8575</v>
      </c>
      <c r="F21867" s="12">
        <v>8570</v>
      </c>
      <c r="G21867">
        <v>112331</v>
      </c>
    </row>
    <row r="21868" spans="1:7" x14ac:dyDescent="0.45">
      <c r="A21868">
        <v>5255995</v>
      </c>
      <c r="B21868">
        <v>9</v>
      </c>
      <c r="C21868" s="11">
        <v>43579.231134259258</v>
      </c>
      <c r="D21868" s="11">
        <v>43579.232893518521</v>
      </c>
      <c r="E21868" s="12">
        <v>8497.5</v>
      </c>
      <c r="F21868" s="12">
        <v>8500</v>
      </c>
      <c r="G21868">
        <v>112194</v>
      </c>
    </row>
    <row r="21869" spans="1:7" x14ac:dyDescent="0.45">
      <c r="A21869">
        <v>5255996</v>
      </c>
      <c r="B21869">
        <v>3</v>
      </c>
      <c r="C21869" s="11">
        <v>43579.263958333337</v>
      </c>
      <c r="D21869" s="11">
        <v>43579.265659722223</v>
      </c>
      <c r="E21869" s="12">
        <v>11985.75</v>
      </c>
      <c r="F21869" s="12">
        <v>11990</v>
      </c>
      <c r="G21869">
        <v>112142</v>
      </c>
    </row>
    <row r="21870" spans="1:7" x14ac:dyDescent="0.45">
      <c r="A21870">
        <v>5255996</v>
      </c>
      <c r="B21870">
        <v>3</v>
      </c>
      <c r="C21870" s="11">
        <v>43579.265659722223</v>
      </c>
      <c r="D21870" s="11">
        <v>43579.266863425924</v>
      </c>
      <c r="E21870" s="12">
        <v>9791.5</v>
      </c>
      <c r="F21870" s="12">
        <v>9790</v>
      </c>
      <c r="G21870">
        <v>116701</v>
      </c>
    </row>
    <row r="21871" spans="1:7" x14ac:dyDescent="0.45">
      <c r="A21871">
        <v>5255996</v>
      </c>
      <c r="B21871">
        <v>3</v>
      </c>
      <c r="C21871" s="11">
        <v>43579.266875000001</v>
      </c>
      <c r="D21871" s="11">
        <v>43579.268553240741</v>
      </c>
      <c r="E21871" s="12">
        <v>8625.1299999999992</v>
      </c>
      <c r="F21871" s="12">
        <v>8624</v>
      </c>
      <c r="G21871">
        <v>112272</v>
      </c>
    </row>
    <row r="21872" spans="1:7" x14ac:dyDescent="0.45">
      <c r="A21872">
        <v>5255996</v>
      </c>
      <c r="B21872">
        <v>3</v>
      </c>
      <c r="C21872" s="11">
        <v>43579.263958333337</v>
      </c>
      <c r="D21872" s="11">
        <v>43579.265659722223</v>
      </c>
      <c r="E21872" s="12">
        <v>8571.25</v>
      </c>
      <c r="F21872" s="12">
        <v>8570</v>
      </c>
      <c r="G21872">
        <v>112331</v>
      </c>
    </row>
    <row r="21873" spans="1:7" x14ac:dyDescent="0.45">
      <c r="A21873">
        <v>5255996</v>
      </c>
      <c r="B21873">
        <v>3</v>
      </c>
      <c r="C21873" s="11">
        <v>43579.263958333337</v>
      </c>
      <c r="D21873" s="11">
        <v>43579.265659722223</v>
      </c>
      <c r="E21873" s="12">
        <v>8524.3799999999992</v>
      </c>
      <c r="F21873" s="12">
        <v>8550</v>
      </c>
      <c r="G21873">
        <v>112194</v>
      </c>
    </row>
    <row r="21874" spans="1:7" x14ac:dyDescent="0.45">
      <c r="A21874">
        <v>5255996</v>
      </c>
      <c r="B21874">
        <v>4</v>
      </c>
      <c r="C21874" s="11">
        <v>43579.270173611112</v>
      </c>
      <c r="D21874" s="11">
        <v>43579.271851851852</v>
      </c>
      <c r="E21874" s="12">
        <v>11985.14</v>
      </c>
      <c r="F21874" s="12">
        <v>11970</v>
      </c>
      <c r="G21874">
        <v>112142</v>
      </c>
    </row>
    <row r="21875" spans="1:7" x14ac:dyDescent="0.45">
      <c r="A21875">
        <v>5255996</v>
      </c>
      <c r="B21875">
        <v>4</v>
      </c>
      <c r="C21875" s="11">
        <v>43579.271851851852</v>
      </c>
      <c r="D21875" s="11">
        <v>43579.273078703707</v>
      </c>
      <c r="E21875" s="12">
        <v>9791.7099999999991</v>
      </c>
      <c r="F21875" s="12">
        <v>9798</v>
      </c>
      <c r="G21875">
        <v>116701</v>
      </c>
    </row>
    <row r="21876" spans="1:7" x14ac:dyDescent="0.45">
      <c r="A21876">
        <v>5255996</v>
      </c>
      <c r="B21876">
        <v>4</v>
      </c>
      <c r="C21876" s="11">
        <v>43579.273078703707</v>
      </c>
      <c r="D21876" s="11">
        <v>43579.274780092594</v>
      </c>
      <c r="E21876" s="12">
        <v>8625.2900000000009</v>
      </c>
      <c r="F21876" s="12">
        <v>8620</v>
      </c>
      <c r="G21876">
        <v>112272</v>
      </c>
    </row>
    <row r="21877" spans="1:7" x14ac:dyDescent="0.45">
      <c r="A21877">
        <v>5255996</v>
      </c>
      <c r="B21877">
        <v>4</v>
      </c>
      <c r="C21877" s="11">
        <v>43579.270173611112</v>
      </c>
      <c r="D21877" s="11">
        <v>43579.271851851852</v>
      </c>
      <c r="E21877" s="12">
        <v>8571.43</v>
      </c>
      <c r="F21877" s="12">
        <v>8570</v>
      </c>
      <c r="G21877">
        <v>112331</v>
      </c>
    </row>
    <row r="21878" spans="1:7" x14ac:dyDescent="0.45">
      <c r="A21878">
        <v>5255996</v>
      </c>
      <c r="B21878">
        <v>4</v>
      </c>
      <c r="C21878" s="11">
        <v>43579.270173611112</v>
      </c>
      <c r="D21878" s="11">
        <v>43579.271851851852</v>
      </c>
      <c r="E21878" s="12">
        <v>8520.7099999999991</v>
      </c>
      <c r="F21878" s="12">
        <v>8500</v>
      </c>
      <c r="G21878">
        <v>112194</v>
      </c>
    </row>
    <row r="21879" spans="1:7" x14ac:dyDescent="0.45">
      <c r="A21879">
        <v>5255996</v>
      </c>
      <c r="B21879">
        <v>5</v>
      </c>
      <c r="C21879" s="11">
        <v>43579.278263888889</v>
      </c>
      <c r="D21879" s="11">
        <v>43579.278379629628</v>
      </c>
      <c r="E21879" s="12">
        <v>11987.67</v>
      </c>
      <c r="F21879" s="12">
        <v>11998</v>
      </c>
      <c r="G21879">
        <v>112142</v>
      </c>
    </row>
    <row r="21880" spans="1:7" x14ac:dyDescent="0.45">
      <c r="A21880">
        <v>5255996</v>
      </c>
      <c r="B21880">
        <v>5</v>
      </c>
      <c r="C21880" s="11">
        <v>43579.278379629628</v>
      </c>
      <c r="D21880" s="11">
        <v>43579.279594907406</v>
      </c>
      <c r="E21880" s="12">
        <v>9790.67</v>
      </c>
      <c r="F21880" s="12">
        <v>9788</v>
      </c>
      <c r="G21880">
        <v>116701</v>
      </c>
    </row>
    <row r="21881" spans="1:7" x14ac:dyDescent="0.45">
      <c r="A21881">
        <v>5255996</v>
      </c>
      <c r="B21881">
        <v>5</v>
      </c>
      <c r="C21881" s="11">
        <v>43579.279594907406</v>
      </c>
      <c r="D21881" s="11">
        <v>43579.281400462962</v>
      </c>
      <c r="E21881" s="12">
        <v>8626.17</v>
      </c>
      <c r="F21881" s="12">
        <v>8622</v>
      </c>
      <c r="G21881">
        <v>112272</v>
      </c>
    </row>
    <row r="21882" spans="1:7" x14ac:dyDescent="0.45">
      <c r="A21882">
        <v>5255996</v>
      </c>
      <c r="B21882">
        <v>5</v>
      </c>
      <c r="C21882" s="11">
        <v>43579.278263888889</v>
      </c>
      <c r="D21882" s="11">
        <v>43579.278379629628</v>
      </c>
      <c r="E21882" s="12">
        <v>8571.67</v>
      </c>
      <c r="F21882" s="12">
        <v>8570</v>
      </c>
      <c r="G21882">
        <v>112331</v>
      </c>
    </row>
    <row r="21883" spans="1:7" x14ac:dyDescent="0.45">
      <c r="A21883">
        <v>5255996</v>
      </c>
      <c r="B21883">
        <v>5</v>
      </c>
      <c r="C21883" s="11">
        <v>43579.278263888889</v>
      </c>
      <c r="D21883" s="11">
        <v>43579.278379629628</v>
      </c>
      <c r="E21883" s="12">
        <v>8524.17</v>
      </c>
      <c r="F21883" s="12">
        <v>8550</v>
      </c>
      <c r="G21883">
        <v>112194</v>
      </c>
    </row>
    <row r="21884" spans="1:7" x14ac:dyDescent="0.45">
      <c r="A21884">
        <v>5255996</v>
      </c>
      <c r="B21884">
        <v>6</v>
      </c>
      <c r="C21884" s="11">
        <v>43579.285138888888</v>
      </c>
      <c r="D21884" s="11">
        <v>43579.285173611112</v>
      </c>
      <c r="E21884" s="12">
        <v>11985.6</v>
      </c>
      <c r="F21884" s="12">
        <v>11924</v>
      </c>
      <c r="G21884">
        <v>112142</v>
      </c>
    </row>
    <row r="21885" spans="1:7" x14ac:dyDescent="0.45">
      <c r="A21885">
        <v>5255996</v>
      </c>
      <c r="B21885">
        <v>6</v>
      </c>
      <c r="C21885" s="11">
        <v>43579.285185185188</v>
      </c>
      <c r="D21885" s="11">
        <v>43579.286238425928</v>
      </c>
      <c r="E21885" s="12">
        <v>9791.2000000000007</v>
      </c>
      <c r="F21885" s="12">
        <v>9790</v>
      </c>
      <c r="G21885">
        <v>116701</v>
      </c>
    </row>
    <row r="21886" spans="1:7" x14ac:dyDescent="0.45">
      <c r="A21886">
        <v>5255996</v>
      </c>
      <c r="B21886">
        <v>6</v>
      </c>
      <c r="C21886" s="11">
        <v>43579.286238425928</v>
      </c>
      <c r="D21886" s="11">
        <v>43579.288206018522</v>
      </c>
      <c r="E21886" s="12">
        <v>8627</v>
      </c>
      <c r="F21886" s="12">
        <v>8624</v>
      </c>
      <c r="G21886">
        <v>112272</v>
      </c>
    </row>
    <row r="21887" spans="1:7" x14ac:dyDescent="0.45">
      <c r="A21887">
        <v>5255996</v>
      </c>
      <c r="B21887">
        <v>6</v>
      </c>
      <c r="C21887" s="11">
        <v>43579.285138888888</v>
      </c>
      <c r="D21887" s="11">
        <v>43579.285173611112</v>
      </c>
      <c r="E21887" s="12">
        <v>8572</v>
      </c>
      <c r="F21887" s="12">
        <v>8570</v>
      </c>
      <c r="G21887">
        <v>112331</v>
      </c>
    </row>
    <row r="21888" spans="1:7" x14ac:dyDescent="0.45">
      <c r="A21888">
        <v>5255996</v>
      </c>
      <c r="B21888">
        <v>6</v>
      </c>
      <c r="C21888" s="11">
        <v>43579.285138888888</v>
      </c>
      <c r="D21888" s="11">
        <v>43579.285173611112</v>
      </c>
      <c r="E21888" s="12">
        <v>8519</v>
      </c>
      <c r="F21888" s="12">
        <v>8500</v>
      </c>
      <c r="G21888">
        <v>112194</v>
      </c>
    </row>
    <row r="21889" spans="1:7" x14ac:dyDescent="0.45">
      <c r="A21889">
        <v>5255996</v>
      </c>
      <c r="B21889">
        <v>7</v>
      </c>
      <c r="C21889" s="11">
        <v>43579.289814814816</v>
      </c>
      <c r="D21889" s="11">
        <v>43579.291597222225</v>
      </c>
      <c r="E21889" s="12">
        <v>12001</v>
      </c>
      <c r="F21889" s="12">
        <v>12014</v>
      </c>
      <c r="G21889">
        <v>112142</v>
      </c>
    </row>
    <row r="21890" spans="1:7" x14ac:dyDescent="0.45">
      <c r="A21890">
        <v>5255996</v>
      </c>
      <c r="B21890">
        <v>7</v>
      </c>
      <c r="C21890" s="11">
        <v>43579.291608796295</v>
      </c>
      <c r="D21890" s="11">
        <v>43579.292650462965</v>
      </c>
      <c r="E21890" s="12">
        <v>9791.5</v>
      </c>
      <c r="F21890" s="12">
        <v>9784</v>
      </c>
      <c r="G21890">
        <v>116701</v>
      </c>
    </row>
    <row r="21891" spans="1:7" x14ac:dyDescent="0.45">
      <c r="A21891">
        <v>5255996</v>
      </c>
      <c r="B21891">
        <v>7</v>
      </c>
      <c r="C21891" s="11">
        <v>43579.292662037034</v>
      </c>
      <c r="D21891" s="11">
        <v>43579.294374999998</v>
      </c>
      <c r="E21891" s="12">
        <v>8627.75</v>
      </c>
      <c r="F21891" s="12">
        <v>8630</v>
      </c>
      <c r="G21891">
        <v>112272</v>
      </c>
    </row>
    <row r="21892" spans="1:7" x14ac:dyDescent="0.45">
      <c r="A21892">
        <v>5255996</v>
      </c>
      <c r="B21892">
        <v>7</v>
      </c>
      <c r="C21892" s="11">
        <v>43579.292662037034</v>
      </c>
      <c r="D21892" s="11">
        <v>43579.294374999998</v>
      </c>
      <c r="E21892" s="12">
        <v>8572.5</v>
      </c>
      <c r="F21892" s="12">
        <v>8630</v>
      </c>
      <c r="G21892">
        <v>112331</v>
      </c>
    </row>
    <row r="21893" spans="1:7" x14ac:dyDescent="0.45">
      <c r="A21893">
        <v>5255996</v>
      </c>
      <c r="B21893">
        <v>7</v>
      </c>
      <c r="C21893" s="11">
        <v>43579.289814814816</v>
      </c>
      <c r="D21893" s="11">
        <v>43579.291597222225</v>
      </c>
      <c r="E21893" s="12">
        <v>8523.75</v>
      </c>
      <c r="F21893" s="12">
        <v>8550</v>
      </c>
      <c r="G21893">
        <v>112194</v>
      </c>
    </row>
    <row r="21894" spans="1:7" x14ac:dyDescent="0.45">
      <c r="A21894">
        <v>5255996</v>
      </c>
      <c r="B21894">
        <v>8</v>
      </c>
      <c r="C21894" s="11">
        <v>43579.296041666668</v>
      </c>
      <c r="D21894" s="11">
        <v>43579.297754629632</v>
      </c>
      <c r="E21894" s="12">
        <v>11996.67</v>
      </c>
      <c r="F21894" s="12">
        <v>11996</v>
      </c>
      <c r="G21894">
        <v>112142</v>
      </c>
    </row>
    <row r="21895" spans="1:7" x14ac:dyDescent="0.45">
      <c r="A21895">
        <v>5255996</v>
      </c>
      <c r="B21895">
        <v>8</v>
      </c>
      <c r="C21895" s="11">
        <v>43579.297754629632</v>
      </c>
      <c r="D21895" s="11">
        <v>43579.298842592594</v>
      </c>
      <c r="E21895" s="12">
        <v>9794</v>
      </c>
      <c r="F21895" s="12">
        <v>9798</v>
      </c>
      <c r="G21895">
        <v>116701</v>
      </c>
    </row>
    <row r="21896" spans="1:7" x14ac:dyDescent="0.45">
      <c r="A21896">
        <v>5255996</v>
      </c>
      <c r="B21896">
        <v>8</v>
      </c>
      <c r="C21896" s="11">
        <v>43579.298842592594</v>
      </c>
      <c r="D21896" s="11">
        <v>43579.300405092596</v>
      </c>
      <c r="E21896" s="12">
        <v>8627</v>
      </c>
      <c r="F21896" s="12">
        <v>8626</v>
      </c>
      <c r="G21896">
        <v>112272</v>
      </c>
    </row>
    <row r="21897" spans="1:7" x14ac:dyDescent="0.45">
      <c r="A21897">
        <v>5255996</v>
      </c>
      <c r="B21897">
        <v>8</v>
      </c>
      <c r="C21897" s="11">
        <v>43579.296041666668</v>
      </c>
      <c r="D21897" s="11">
        <v>43579.297754629632</v>
      </c>
      <c r="E21897" s="12">
        <v>8573.33</v>
      </c>
      <c r="F21897" s="12">
        <v>8570</v>
      </c>
      <c r="G21897">
        <v>112331</v>
      </c>
    </row>
    <row r="21898" spans="1:7" x14ac:dyDescent="0.45">
      <c r="A21898">
        <v>5255996</v>
      </c>
      <c r="B21898">
        <v>8</v>
      </c>
      <c r="C21898" s="11">
        <v>43579.296041666668</v>
      </c>
      <c r="D21898" s="11">
        <v>43579.297754629632</v>
      </c>
      <c r="E21898" s="12">
        <v>8515</v>
      </c>
      <c r="F21898" s="12">
        <v>8500</v>
      </c>
      <c r="G21898">
        <v>112194</v>
      </c>
    </row>
    <row r="21899" spans="1:7" x14ac:dyDescent="0.45">
      <c r="A21899">
        <v>5255996</v>
      </c>
      <c r="B21899">
        <v>9</v>
      </c>
      <c r="C21899" s="11">
        <v>43579.305196759262</v>
      </c>
      <c r="D21899" s="11">
        <v>43579.305289351854</v>
      </c>
      <c r="E21899" s="12">
        <v>11997</v>
      </c>
      <c r="F21899" s="12">
        <v>12010</v>
      </c>
      <c r="G21899">
        <v>112142</v>
      </c>
    </row>
    <row r="21900" spans="1:7" x14ac:dyDescent="0.45">
      <c r="A21900">
        <v>5255996</v>
      </c>
      <c r="B21900">
        <v>9</v>
      </c>
      <c r="C21900" s="11">
        <v>43579.305289351854</v>
      </c>
      <c r="D21900" s="11">
        <v>43579.306539351855</v>
      </c>
      <c r="E21900" s="12">
        <v>9792</v>
      </c>
      <c r="F21900" s="12">
        <v>9790</v>
      </c>
      <c r="G21900">
        <v>116701</v>
      </c>
    </row>
    <row r="21901" spans="1:7" x14ac:dyDescent="0.45">
      <c r="A21901">
        <v>5255996</v>
      </c>
      <c r="B21901">
        <v>9</v>
      </c>
      <c r="C21901" s="11">
        <v>43579.306539351855</v>
      </c>
      <c r="D21901" s="11">
        <v>43579.308506944442</v>
      </c>
      <c r="E21901" s="12">
        <v>8627.5</v>
      </c>
      <c r="F21901" s="12">
        <v>8624</v>
      </c>
      <c r="G21901">
        <v>112272</v>
      </c>
    </row>
    <row r="21902" spans="1:7" x14ac:dyDescent="0.45">
      <c r="A21902">
        <v>5255996</v>
      </c>
      <c r="B21902">
        <v>9</v>
      </c>
      <c r="C21902" s="11">
        <v>43579.305196759262</v>
      </c>
      <c r="D21902" s="11">
        <v>43579.305289351854</v>
      </c>
      <c r="E21902" s="12">
        <v>8575</v>
      </c>
      <c r="F21902" s="12">
        <v>8570</v>
      </c>
      <c r="G21902">
        <v>112331</v>
      </c>
    </row>
    <row r="21903" spans="1:7" x14ac:dyDescent="0.45">
      <c r="A21903">
        <v>5255996</v>
      </c>
      <c r="B21903">
        <v>9</v>
      </c>
      <c r="C21903" s="11">
        <v>43579.305196759262</v>
      </c>
      <c r="D21903" s="11">
        <v>43579.305289351854</v>
      </c>
      <c r="E21903" s="12">
        <v>8522.5</v>
      </c>
      <c r="F21903" s="12">
        <v>8550</v>
      </c>
      <c r="G21903">
        <v>112194</v>
      </c>
    </row>
    <row r="21904" spans="1:7" x14ac:dyDescent="0.45">
      <c r="A21904">
        <v>5255996</v>
      </c>
      <c r="B21904">
        <v>10</v>
      </c>
      <c r="C21904" s="11">
        <v>43579.310150462959</v>
      </c>
      <c r="D21904" s="11">
        <v>43579.311851851853</v>
      </c>
      <c r="E21904" s="12">
        <v>11984</v>
      </c>
      <c r="F21904" s="12">
        <v>11990</v>
      </c>
      <c r="G21904">
        <v>112142</v>
      </c>
    </row>
    <row r="21905" spans="1:7" x14ac:dyDescent="0.45">
      <c r="A21905">
        <v>5255996</v>
      </c>
      <c r="B21905">
        <v>10</v>
      </c>
      <c r="C21905" s="11">
        <v>43579.311851851853</v>
      </c>
      <c r="D21905" s="11">
        <v>43579.313101851854</v>
      </c>
      <c r="E21905" s="12">
        <v>9794</v>
      </c>
      <c r="F21905" s="12">
        <v>9800</v>
      </c>
      <c r="G21905">
        <v>116701</v>
      </c>
    </row>
    <row r="21906" spans="1:7" x14ac:dyDescent="0.45">
      <c r="A21906">
        <v>5255901</v>
      </c>
      <c r="B21906">
        <v>1</v>
      </c>
      <c r="C21906" s="11">
        <v>43579.324131944442</v>
      </c>
      <c r="D21906" s="11">
        <v>43579.32576388889</v>
      </c>
      <c r="E21906" s="12">
        <v>11327.5</v>
      </c>
      <c r="F21906" s="12">
        <v>11348</v>
      </c>
      <c r="G21906">
        <v>112144</v>
      </c>
    </row>
    <row r="21907" spans="1:7" x14ac:dyDescent="0.45">
      <c r="A21907">
        <v>5255901</v>
      </c>
      <c r="B21907">
        <v>1</v>
      </c>
      <c r="C21907" s="11">
        <v>43579.32576388889</v>
      </c>
      <c r="D21907" s="11">
        <v>43579.326435185183</v>
      </c>
      <c r="E21907" s="12">
        <v>9225</v>
      </c>
      <c r="F21907" s="12">
        <v>9226</v>
      </c>
      <c r="G21907">
        <v>112149</v>
      </c>
    </row>
    <row r="21908" spans="1:7" x14ac:dyDescent="0.45">
      <c r="A21908">
        <v>5255901</v>
      </c>
      <c r="B21908">
        <v>1</v>
      </c>
      <c r="C21908" s="11">
        <v>43579.326435185183</v>
      </c>
      <c r="D21908" s="11">
        <v>43579.327349537038</v>
      </c>
      <c r="E21908" s="12">
        <v>9600</v>
      </c>
      <c r="F21908" s="12">
        <v>9598</v>
      </c>
      <c r="G21908">
        <v>116701</v>
      </c>
    </row>
    <row r="21909" spans="1:7" x14ac:dyDescent="0.45">
      <c r="A21909">
        <v>5255901</v>
      </c>
      <c r="B21909">
        <v>1</v>
      </c>
      <c r="C21909" s="11">
        <v>43579.324131944442</v>
      </c>
      <c r="D21909" s="11">
        <v>43579.32576388889</v>
      </c>
      <c r="E21909" s="12">
        <v>8575</v>
      </c>
      <c r="F21909" s="12">
        <v>8550</v>
      </c>
      <c r="G21909">
        <v>112202</v>
      </c>
    </row>
    <row r="21910" spans="1:7" x14ac:dyDescent="0.45">
      <c r="A21910">
        <v>5255901</v>
      </c>
      <c r="B21910">
        <v>1</v>
      </c>
      <c r="C21910" s="11">
        <v>43579.324131944442</v>
      </c>
      <c r="D21910" s="11">
        <v>43579.32576388889</v>
      </c>
      <c r="E21910" s="12">
        <v>8700</v>
      </c>
      <c r="F21910" s="12">
        <v>8700</v>
      </c>
      <c r="G21910">
        <v>112281</v>
      </c>
    </row>
    <row r="21911" spans="1:7" x14ac:dyDescent="0.45">
      <c r="A21911">
        <v>5255901</v>
      </c>
      <c r="B21911">
        <v>1</v>
      </c>
      <c r="C21911" s="11">
        <v>43579.324131944442</v>
      </c>
      <c r="D21911" s="11">
        <v>43579.32576388889</v>
      </c>
      <c r="E21911" s="12">
        <v>8572.5</v>
      </c>
      <c r="F21911" s="12">
        <v>8570</v>
      </c>
      <c r="G21911">
        <v>112331</v>
      </c>
    </row>
    <row r="21912" spans="1:7" x14ac:dyDescent="0.45">
      <c r="A21912">
        <v>5255901</v>
      </c>
      <c r="B21912">
        <v>2</v>
      </c>
      <c r="C21912" s="11">
        <v>43579.331053240741</v>
      </c>
      <c r="D21912" s="11">
        <v>43579.331250000003</v>
      </c>
      <c r="E21912" s="12">
        <v>11325.22</v>
      </c>
      <c r="F21912" s="12">
        <v>11334</v>
      </c>
      <c r="G21912">
        <v>112144</v>
      </c>
    </row>
    <row r="21913" spans="1:7" x14ac:dyDescent="0.45">
      <c r="A21913">
        <v>5255901</v>
      </c>
      <c r="B21913">
        <v>2</v>
      </c>
      <c r="C21913" s="11">
        <v>43579.331261574072</v>
      </c>
      <c r="D21913" s="11">
        <v>43579.331747685188</v>
      </c>
      <c r="E21913" s="12">
        <v>9224.89</v>
      </c>
      <c r="F21913" s="12">
        <v>9228</v>
      </c>
      <c r="G21913">
        <v>112149</v>
      </c>
    </row>
    <row r="21914" spans="1:7" x14ac:dyDescent="0.45">
      <c r="A21914">
        <v>5255901</v>
      </c>
      <c r="B21914">
        <v>2</v>
      </c>
      <c r="C21914" s="11">
        <v>43579.331759259258</v>
      </c>
      <c r="D21914" s="11">
        <v>43579.332708333335</v>
      </c>
      <c r="E21914" s="12">
        <v>9600.2199999999993</v>
      </c>
      <c r="F21914" s="12">
        <v>9598</v>
      </c>
      <c r="G21914">
        <v>116701</v>
      </c>
    </row>
    <row r="21915" spans="1:7" x14ac:dyDescent="0.45">
      <c r="A21915">
        <v>5255901</v>
      </c>
      <c r="B21915">
        <v>2</v>
      </c>
      <c r="C21915" s="11">
        <v>43579.331053240741</v>
      </c>
      <c r="D21915" s="11">
        <v>43579.331250000003</v>
      </c>
      <c r="E21915" s="12">
        <v>8577.7800000000007</v>
      </c>
      <c r="F21915" s="12">
        <v>8600</v>
      </c>
      <c r="G21915">
        <v>112202</v>
      </c>
    </row>
    <row r="21916" spans="1:7" x14ac:dyDescent="0.45">
      <c r="A21916">
        <v>5255901</v>
      </c>
      <c r="B21916">
        <v>2</v>
      </c>
      <c r="C21916" s="11">
        <v>43579.331053240741</v>
      </c>
      <c r="D21916" s="11">
        <v>43579.331250000003</v>
      </c>
      <c r="E21916" s="12">
        <v>8700</v>
      </c>
      <c r="F21916" s="12">
        <v>8700</v>
      </c>
      <c r="G21916">
        <v>112281</v>
      </c>
    </row>
    <row r="21917" spans="1:7" x14ac:dyDescent="0.45">
      <c r="A21917">
        <v>5255901</v>
      </c>
      <c r="B21917">
        <v>2</v>
      </c>
      <c r="C21917" s="11">
        <v>43579.331053240741</v>
      </c>
      <c r="D21917" s="11">
        <v>43579.331250000003</v>
      </c>
      <c r="E21917" s="12">
        <v>8572.7800000000007</v>
      </c>
      <c r="F21917" s="12">
        <v>8570</v>
      </c>
      <c r="G21917">
        <v>112331</v>
      </c>
    </row>
    <row r="21918" spans="1:7" x14ac:dyDescent="0.45">
      <c r="A21918">
        <v>5255901</v>
      </c>
      <c r="B21918">
        <v>3</v>
      </c>
      <c r="C21918" s="11">
        <v>43579.336678240739</v>
      </c>
      <c r="D21918" s="11">
        <v>43579.336875000001</v>
      </c>
      <c r="E21918" s="12">
        <v>11324.13</v>
      </c>
      <c r="F21918" s="12">
        <v>11330</v>
      </c>
      <c r="G21918">
        <v>112144</v>
      </c>
    </row>
    <row r="21919" spans="1:7" x14ac:dyDescent="0.45">
      <c r="A21919">
        <v>5255901</v>
      </c>
      <c r="B21919">
        <v>3</v>
      </c>
      <c r="C21919" s="11">
        <v>43579.336875000001</v>
      </c>
      <c r="D21919" s="11">
        <v>43579.337361111109</v>
      </c>
      <c r="E21919" s="12">
        <v>9224.5</v>
      </c>
      <c r="F21919" s="12">
        <v>9220</v>
      </c>
      <c r="G21919">
        <v>112149</v>
      </c>
    </row>
    <row r="21920" spans="1:7" x14ac:dyDescent="0.45">
      <c r="A21920">
        <v>5255901</v>
      </c>
      <c r="B21920">
        <v>3</v>
      </c>
      <c r="C21920" s="11">
        <v>43579.337372685186</v>
      </c>
      <c r="D21920" s="11">
        <v>43579.338287037041</v>
      </c>
      <c r="E21920" s="12">
        <v>9600.5</v>
      </c>
      <c r="F21920" s="12">
        <v>9606</v>
      </c>
      <c r="G21920">
        <v>116701</v>
      </c>
    </row>
    <row r="21921" spans="1:7" x14ac:dyDescent="0.45">
      <c r="A21921">
        <v>5255901</v>
      </c>
      <c r="B21921">
        <v>3</v>
      </c>
      <c r="C21921" s="11">
        <v>43579.336678240739</v>
      </c>
      <c r="D21921" s="11">
        <v>43579.336875000001</v>
      </c>
      <c r="E21921" s="12">
        <v>8575</v>
      </c>
      <c r="F21921" s="12">
        <v>8550</v>
      </c>
      <c r="G21921">
        <v>112202</v>
      </c>
    </row>
    <row r="21922" spans="1:7" x14ac:dyDescent="0.45">
      <c r="A21922">
        <v>5255901</v>
      </c>
      <c r="B21922">
        <v>3</v>
      </c>
      <c r="C21922" s="11">
        <v>43579.336678240739</v>
      </c>
      <c r="D21922" s="11">
        <v>43579.336875000001</v>
      </c>
      <c r="E21922" s="12">
        <v>8700</v>
      </c>
      <c r="F21922" s="12">
        <v>8700</v>
      </c>
      <c r="G21922">
        <v>112281</v>
      </c>
    </row>
    <row r="21923" spans="1:7" x14ac:dyDescent="0.45">
      <c r="A21923">
        <v>5255901</v>
      </c>
      <c r="B21923">
        <v>3</v>
      </c>
      <c r="C21923" s="11">
        <v>43579.336678240739</v>
      </c>
      <c r="D21923" s="11">
        <v>43579.336875000001</v>
      </c>
      <c r="E21923" s="12">
        <v>8573.1299999999992</v>
      </c>
      <c r="F21923" s="12">
        <v>8570</v>
      </c>
      <c r="G21923">
        <v>112331</v>
      </c>
    </row>
    <row r="21924" spans="1:7" x14ac:dyDescent="0.45">
      <c r="A21924">
        <v>5255901</v>
      </c>
      <c r="B21924">
        <v>4</v>
      </c>
      <c r="C21924" s="11">
        <v>43579.341365740744</v>
      </c>
      <c r="D21924" s="11">
        <v>43579.341562499998</v>
      </c>
      <c r="E21924" s="12">
        <v>11323.29</v>
      </c>
      <c r="F21924" s="12">
        <v>11322</v>
      </c>
      <c r="G21924">
        <v>112144</v>
      </c>
    </row>
    <row r="21925" spans="1:7" x14ac:dyDescent="0.45">
      <c r="A21925">
        <v>5255901</v>
      </c>
      <c r="B21925">
        <v>4</v>
      </c>
      <c r="C21925" s="11">
        <v>43579.341562499998</v>
      </c>
      <c r="D21925" s="11">
        <v>43579.34207175926</v>
      </c>
      <c r="E21925" s="12">
        <v>9225.14</v>
      </c>
      <c r="F21925" s="12">
        <v>9216</v>
      </c>
      <c r="G21925">
        <v>112149</v>
      </c>
    </row>
    <row r="21926" spans="1:7" x14ac:dyDescent="0.45">
      <c r="A21926">
        <v>5255901</v>
      </c>
      <c r="B21926">
        <v>4</v>
      </c>
      <c r="C21926" s="11">
        <v>43579.34207175926</v>
      </c>
      <c r="D21926" s="11">
        <v>43579.342962962961</v>
      </c>
      <c r="E21926" s="12">
        <v>9599.7099999999991</v>
      </c>
      <c r="F21926" s="12">
        <v>9590</v>
      </c>
      <c r="G21926">
        <v>116701</v>
      </c>
    </row>
    <row r="21927" spans="1:7" x14ac:dyDescent="0.45">
      <c r="A21927">
        <v>5255901</v>
      </c>
      <c r="B21927">
        <v>4</v>
      </c>
      <c r="C21927" s="11">
        <v>43579.341365740744</v>
      </c>
      <c r="D21927" s="11">
        <v>43579.341562499998</v>
      </c>
      <c r="E21927" s="12">
        <v>8578.57</v>
      </c>
      <c r="F21927" s="12">
        <v>8600</v>
      </c>
      <c r="G21927">
        <v>112202</v>
      </c>
    </row>
    <row r="21928" spans="1:7" x14ac:dyDescent="0.45">
      <c r="A21928">
        <v>5255901</v>
      </c>
      <c r="B21928">
        <v>4</v>
      </c>
      <c r="C21928" s="11">
        <v>43579.341365740744</v>
      </c>
      <c r="D21928" s="11">
        <v>43579.341562499998</v>
      </c>
      <c r="E21928" s="12">
        <v>8700</v>
      </c>
      <c r="F21928" s="12">
        <v>8700</v>
      </c>
      <c r="G21928">
        <v>112281</v>
      </c>
    </row>
    <row r="21929" spans="1:7" x14ac:dyDescent="0.45">
      <c r="A21929">
        <v>5255901</v>
      </c>
      <c r="B21929">
        <v>4</v>
      </c>
      <c r="C21929" s="11">
        <v>43579.341365740744</v>
      </c>
      <c r="D21929" s="11">
        <v>43579.341562499998</v>
      </c>
      <c r="E21929" s="12">
        <v>8573.57</v>
      </c>
      <c r="F21929" s="12">
        <v>8570</v>
      </c>
      <c r="G21929">
        <v>112331</v>
      </c>
    </row>
    <row r="21930" spans="1:7" x14ac:dyDescent="0.45">
      <c r="A21930">
        <v>5255901</v>
      </c>
      <c r="B21930">
        <v>9</v>
      </c>
      <c r="C21930" s="11">
        <v>43579.372939814813</v>
      </c>
      <c r="D21930" s="11">
        <v>43579.373090277775</v>
      </c>
      <c r="E21930" s="12">
        <v>11321.5</v>
      </c>
      <c r="F21930" s="12">
        <v>11318</v>
      </c>
      <c r="G21930">
        <v>112144</v>
      </c>
    </row>
    <row r="21931" spans="1:7" x14ac:dyDescent="0.45">
      <c r="A21931">
        <v>5255901</v>
      </c>
      <c r="B21931">
        <v>9</v>
      </c>
      <c r="C21931" s="11">
        <v>43579.373090277775</v>
      </c>
      <c r="D21931" s="11">
        <v>43579.37358796296</v>
      </c>
      <c r="E21931" s="12">
        <v>9225</v>
      </c>
      <c r="F21931" s="12">
        <v>9228</v>
      </c>
      <c r="G21931">
        <v>112149</v>
      </c>
    </row>
    <row r="21932" spans="1:7" x14ac:dyDescent="0.45">
      <c r="A21932">
        <v>5255901</v>
      </c>
      <c r="B21932">
        <v>9</v>
      </c>
      <c r="C21932" s="11">
        <v>43579.37358796296</v>
      </c>
      <c r="D21932" s="11">
        <v>43579.374479166669</v>
      </c>
      <c r="E21932" s="12">
        <v>9599</v>
      </c>
      <c r="F21932" s="12">
        <v>9604</v>
      </c>
      <c r="G21932">
        <v>116701</v>
      </c>
    </row>
    <row r="21933" spans="1:7" x14ac:dyDescent="0.45">
      <c r="A21933">
        <v>5255901</v>
      </c>
      <c r="B21933">
        <v>9</v>
      </c>
      <c r="C21933" s="11">
        <v>43579.372939814813</v>
      </c>
      <c r="D21933" s="11">
        <v>43579.373090277775</v>
      </c>
      <c r="E21933" s="12">
        <v>8575</v>
      </c>
      <c r="F21933" s="12">
        <v>8550</v>
      </c>
      <c r="G21933">
        <v>112202</v>
      </c>
    </row>
    <row r="21934" spans="1:7" x14ac:dyDescent="0.45">
      <c r="A21934">
        <v>5255901</v>
      </c>
      <c r="B21934">
        <v>9</v>
      </c>
      <c r="C21934" s="11">
        <v>43579.372939814813</v>
      </c>
      <c r="D21934" s="11">
        <v>43579.373090277775</v>
      </c>
      <c r="E21934" s="12">
        <v>8700</v>
      </c>
      <c r="F21934" s="12">
        <v>8700</v>
      </c>
      <c r="G21934">
        <v>112281</v>
      </c>
    </row>
    <row r="21935" spans="1:7" x14ac:dyDescent="0.45">
      <c r="A21935">
        <v>5255901</v>
      </c>
      <c r="B21935">
        <v>9</v>
      </c>
      <c r="C21935" s="11">
        <v>43579.372939814813</v>
      </c>
      <c r="D21935" s="11">
        <v>43579.373090277775</v>
      </c>
      <c r="E21935" s="12">
        <v>8582.5</v>
      </c>
      <c r="F21935" s="12">
        <v>8570</v>
      </c>
      <c r="G21935">
        <v>112331</v>
      </c>
    </row>
    <row r="21936" spans="1:7" x14ac:dyDescent="0.45">
      <c r="A21936">
        <v>5255901</v>
      </c>
      <c r="B21936">
        <v>10</v>
      </c>
      <c r="C21936" s="11">
        <v>43579.379050925927</v>
      </c>
      <c r="D21936" s="11">
        <v>43579.379155092596</v>
      </c>
      <c r="E21936" s="12">
        <v>11325</v>
      </c>
      <c r="F21936" s="12">
        <v>11322</v>
      </c>
      <c r="G21936">
        <v>112144</v>
      </c>
    </row>
    <row r="21937" spans="1:7" x14ac:dyDescent="0.45">
      <c r="A21937">
        <v>5255954</v>
      </c>
      <c r="B21937">
        <v>4</v>
      </c>
      <c r="C21937" s="11">
        <v>43578.513819444444</v>
      </c>
      <c r="D21937" s="11">
        <v>43578.514710648145</v>
      </c>
      <c r="E21937" s="12">
        <v>9465.67</v>
      </c>
      <c r="F21937" s="12">
        <v>9464</v>
      </c>
      <c r="G21937">
        <v>116701</v>
      </c>
    </row>
    <row r="21938" spans="1:7" x14ac:dyDescent="0.45">
      <c r="A21938">
        <v>5255954</v>
      </c>
      <c r="B21938">
        <v>4</v>
      </c>
      <c r="C21938" s="11">
        <v>43578.515601851854</v>
      </c>
      <c r="D21938" s="11">
        <v>43578.515625</v>
      </c>
      <c r="E21938" s="12">
        <v>8548</v>
      </c>
      <c r="F21938" s="12">
        <v>8548</v>
      </c>
      <c r="G21938">
        <v>112272</v>
      </c>
    </row>
    <row r="21939" spans="1:7" x14ac:dyDescent="0.45">
      <c r="A21939">
        <v>5255954</v>
      </c>
      <c r="B21939">
        <v>4</v>
      </c>
      <c r="C21939" s="11">
        <v>43578.51190972222</v>
      </c>
      <c r="D21939" s="11">
        <v>43578.513819444444</v>
      </c>
      <c r="E21939" s="12">
        <v>8591.9</v>
      </c>
      <c r="F21939" s="12">
        <v>8600</v>
      </c>
      <c r="G21939">
        <v>112202</v>
      </c>
    </row>
    <row r="21940" spans="1:7" x14ac:dyDescent="0.45">
      <c r="A21940">
        <v>5255954</v>
      </c>
      <c r="B21940">
        <v>4</v>
      </c>
      <c r="C21940" s="11">
        <v>43578.51190972222</v>
      </c>
      <c r="D21940" s="11">
        <v>43578.513819444444</v>
      </c>
      <c r="E21940" s="12">
        <v>8683.7999999999993</v>
      </c>
      <c r="F21940" s="12">
        <v>8700</v>
      </c>
      <c r="G21940">
        <v>112281</v>
      </c>
    </row>
    <row r="21941" spans="1:7" x14ac:dyDescent="0.45">
      <c r="A21941">
        <v>5255954</v>
      </c>
      <c r="B21941">
        <v>4</v>
      </c>
      <c r="C21941" s="11">
        <v>43578.51190972222</v>
      </c>
      <c r="D21941" s="11">
        <v>43578.513819444444</v>
      </c>
      <c r="E21941" s="12">
        <v>8525.6200000000008</v>
      </c>
      <c r="F21941" s="12">
        <v>8500</v>
      </c>
      <c r="G21941">
        <v>112194</v>
      </c>
    </row>
    <row r="21942" spans="1:7" x14ac:dyDescent="0.45">
      <c r="A21942">
        <v>5255954</v>
      </c>
      <c r="B21942">
        <v>4</v>
      </c>
      <c r="C21942" s="11">
        <v>43578.51190972222</v>
      </c>
      <c r="D21942" s="11">
        <v>43578.513819444444</v>
      </c>
      <c r="E21942" s="12">
        <v>8584.73</v>
      </c>
      <c r="F21942" s="12">
        <v>8600</v>
      </c>
      <c r="G21942">
        <v>2190</v>
      </c>
    </row>
    <row r="21943" spans="1:7" x14ac:dyDescent="0.45">
      <c r="A21943">
        <v>5255954</v>
      </c>
      <c r="B21943">
        <v>5</v>
      </c>
      <c r="C21943" s="11">
        <v>43578.517164351855</v>
      </c>
      <c r="D21943" s="11">
        <v>43578.51902777778</v>
      </c>
      <c r="E21943" s="12">
        <v>11862.34</v>
      </c>
      <c r="F21943" s="12">
        <v>11848</v>
      </c>
      <c r="G21943">
        <v>112144</v>
      </c>
    </row>
    <row r="21944" spans="1:7" x14ac:dyDescent="0.45">
      <c r="A21944">
        <v>5255954</v>
      </c>
      <c r="B21944">
        <v>5</v>
      </c>
      <c r="C21944" s="11">
        <v>43578.51902777778</v>
      </c>
      <c r="D21944" s="11">
        <v>43578.519895833335</v>
      </c>
      <c r="E21944" s="12">
        <v>9466</v>
      </c>
      <c r="F21944" s="12">
        <v>9474</v>
      </c>
      <c r="G21944">
        <v>116701</v>
      </c>
    </row>
    <row r="21945" spans="1:7" x14ac:dyDescent="0.45">
      <c r="A21945">
        <v>5255954</v>
      </c>
      <c r="B21945">
        <v>5</v>
      </c>
      <c r="C21945" s="11">
        <v>43578.519895833335</v>
      </c>
      <c r="D21945" s="11">
        <v>43578.520578703705</v>
      </c>
      <c r="E21945" s="12">
        <v>8548</v>
      </c>
      <c r="F21945" s="12">
        <v>8546</v>
      </c>
      <c r="G21945">
        <v>112272</v>
      </c>
    </row>
    <row r="21946" spans="1:7" x14ac:dyDescent="0.45">
      <c r="A21946">
        <v>5255954</v>
      </c>
      <c r="B21946">
        <v>5</v>
      </c>
      <c r="C21946" s="11">
        <v>43578.517164351855</v>
      </c>
      <c r="D21946" s="11">
        <v>43578.51902777778</v>
      </c>
      <c r="E21946" s="12">
        <v>8590.2800000000007</v>
      </c>
      <c r="F21946" s="12">
        <v>8600</v>
      </c>
      <c r="G21946">
        <v>112202</v>
      </c>
    </row>
    <row r="21947" spans="1:7" x14ac:dyDescent="0.45">
      <c r="A21947">
        <v>5255954</v>
      </c>
      <c r="B21947">
        <v>5</v>
      </c>
      <c r="C21947" s="11">
        <v>43578.517164351855</v>
      </c>
      <c r="D21947" s="11">
        <v>43578.51902777778</v>
      </c>
      <c r="E21947" s="12">
        <v>8680.56</v>
      </c>
      <c r="F21947" s="12">
        <v>8700</v>
      </c>
      <c r="G21947">
        <v>112281</v>
      </c>
    </row>
    <row r="21948" spans="1:7" x14ac:dyDescent="0.45">
      <c r="A21948">
        <v>5255954</v>
      </c>
      <c r="B21948">
        <v>5</v>
      </c>
      <c r="C21948" s="11">
        <v>43578.517164351855</v>
      </c>
      <c r="D21948" s="11">
        <v>43578.51902777778</v>
      </c>
      <c r="E21948" s="12">
        <v>8530.74</v>
      </c>
      <c r="F21948" s="12">
        <v>8550</v>
      </c>
      <c r="G21948">
        <v>112194</v>
      </c>
    </row>
    <row r="21949" spans="1:7" x14ac:dyDescent="0.45">
      <c r="A21949">
        <v>5255954</v>
      </c>
      <c r="B21949">
        <v>5</v>
      </c>
      <c r="C21949" s="11">
        <v>43578.517164351855</v>
      </c>
      <c r="D21949" s="11">
        <v>43578.51902777778</v>
      </c>
      <c r="E21949" s="12">
        <v>8581.68</v>
      </c>
      <c r="F21949" s="12">
        <v>8600</v>
      </c>
      <c r="G21949">
        <v>2190</v>
      </c>
    </row>
    <row r="21950" spans="1:7" x14ac:dyDescent="0.45">
      <c r="A21950">
        <v>5255954</v>
      </c>
      <c r="B21950">
        <v>6</v>
      </c>
      <c r="C21950" s="11">
        <v>43578.525034722225</v>
      </c>
      <c r="D21950" s="11">
        <v>43578.525300925925</v>
      </c>
      <c r="E21950" s="12">
        <v>11865.93</v>
      </c>
      <c r="F21950" s="12">
        <v>11872</v>
      </c>
      <c r="G21950">
        <v>112144</v>
      </c>
    </row>
    <row r="21951" spans="1:7" x14ac:dyDescent="0.45">
      <c r="A21951">
        <v>5255954</v>
      </c>
      <c r="B21951">
        <v>6</v>
      </c>
      <c r="C21951" s="11">
        <v>43578.525300925925</v>
      </c>
      <c r="D21951" s="11">
        <v>43578.52621527778</v>
      </c>
      <c r="E21951" s="12">
        <v>9464</v>
      </c>
      <c r="F21951" s="12">
        <v>9464</v>
      </c>
      <c r="G21951">
        <v>116701</v>
      </c>
    </row>
    <row r="21952" spans="1:7" x14ac:dyDescent="0.45">
      <c r="A21952">
        <v>5255954</v>
      </c>
      <c r="B21952">
        <v>6</v>
      </c>
      <c r="C21952" s="11">
        <v>43578.527141203704</v>
      </c>
      <c r="D21952" s="11">
        <v>43578.527199074073</v>
      </c>
      <c r="E21952" s="12">
        <v>8548.5</v>
      </c>
      <c r="F21952" s="12">
        <v>8550</v>
      </c>
      <c r="G21952">
        <v>112272</v>
      </c>
    </row>
    <row r="21953" spans="1:7" x14ac:dyDescent="0.45">
      <c r="A21953">
        <v>5255954</v>
      </c>
      <c r="B21953">
        <v>6</v>
      </c>
      <c r="C21953" s="11">
        <v>43578.525034722225</v>
      </c>
      <c r="D21953" s="11">
        <v>43578.525300925925</v>
      </c>
      <c r="E21953" s="12">
        <v>8587.85</v>
      </c>
      <c r="F21953" s="12">
        <v>8600</v>
      </c>
      <c r="G21953">
        <v>112202</v>
      </c>
    </row>
    <row r="21954" spans="1:7" x14ac:dyDescent="0.45">
      <c r="A21954">
        <v>5255954</v>
      </c>
      <c r="B21954">
        <v>6</v>
      </c>
      <c r="C21954" s="11">
        <v>43578.525034722225</v>
      </c>
      <c r="D21954" s="11">
        <v>43578.525300925925</v>
      </c>
      <c r="E21954" s="12">
        <v>8675.7000000000007</v>
      </c>
      <c r="F21954" s="12">
        <v>8700</v>
      </c>
      <c r="G21954">
        <v>112281</v>
      </c>
    </row>
    <row r="21955" spans="1:7" x14ac:dyDescent="0.45">
      <c r="A21955">
        <v>5255954</v>
      </c>
      <c r="B21955">
        <v>6</v>
      </c>
      <c r="C21955" s="11">
        <v>43578.525034722225</v>
      </c>
      <c r="D21955" s="11">
        <v>43578.525300925925</v>
      </c>
      <c r="E21955" s="12">
        <v>8525.93</v>
      </c>
      <c r="F21955" s="12">
        <v>8500</v>
      </c>
      <c r="G21955">
        <v>112194</v>
      </c>
    </row>
    <row r="21956" spans="1:7" x14ac:dyDescent="0.45">
      <c r="A21956">
        <v>5255954</v>
      </c>
      <c r="B21956">
        <v>6</v>
      </c>
      <c r="C21956" s="11">
        <v>43578.525034722225</v>
      </c>
      <c r="D21956" s="11">
        <v>43578.525300925925</v>
      </c>
      <c r="E21956" s="12">
        <v>8577.1</v>
      </c>
      <c r="F21956" s="12">
        <v>8600</v>
      </c>
      <c r="G21956">
        <v>2190</v>
      </c>
    </row>
    <row r="21957" spans="1:7" x14ac:dyDescent="0.45">
      <c r="A21957">
        <v>5255954</v>
      </c>
      <c r="B21957">
        <v>7</v>
      </c>
      <c r="C21957" s="11">
        <v>43578.528761574074</v>
      </c>
      <c r="D21957" s="11">
        <v>43578.530590277776</v>
      </c>
      <c r="E21957" s="12">
        <v>11863.9</v>
      </c>
      <c r="F21957" s="12">
        <v>11862</v>
      </c>
      <c r="G21957">
        <v>112144</v>
      </c>
    </row>
    <row r="21958" spans="1:7" x14ac:dyDescent="0.45">
      <c r="A21958">
        <v>5255954</v>
      </c>
      <c r="B21958">
        <v>7</v>
      </c>
      <c r="C21958" s="11">
        <v>43578.530590277776</v>
      </c>
      <c r="D21958" s="11">
        <v>43578.531550925924</v>
      </c>
      <c r="E21958" s="12">
        <v>9464</v>
      </c>
      <c r="F21958" s="12">
        <v>9460</v>
      </c>
      <c r="G21958">
        <v>116701</v>
      </c>
    </row>
    <row r="21959" spans="1:7" x14ac:dyDescent="0.45">
      <c r="A21959">
        <v>5255954</v>
      </c>
      <c r="B21959">
        <v>7</v>
      </c>
      <c r="C21959" s="11">
        <v>43578.531550925924</v>
      </c>
      <c r="D21959" s="11">
        <v>43578.532094907408</v>
      </c>
      <c r="E21959" s="12">
        <v>8548</v>
      </c>
      <c r="F21959" s="12">
        <v>8548</v>
      </c>
      <c r="G21959">
        <v>112272</v>
      </c>
    </row>
    <row r="21960" spans="1:7" x14ac:dyDescent="0.45">
      <c r="A21960">
        <v>5255954</v>
      </c>
      <c r="B21960">
        <v>7</v>
      </c>
      <c r="C21960" s="11">
        <v>43578.528761574074</v>
      </c>
      <c r="D21960" s="11">
        <v>43578.530590277776</v>
      </c>
      <c r="E21960" s="12">
        <v>8583.7999999999993</v>
      </c>
      <c r="F21960" s="12">
        <v>8600</v>
      </c>
      <c r="G21960">
        <v>112202</v>
      </c>
    </row>
    <row r="21961" spans="1:7" x14ac:dyDescent="0.45">
      <c r="A21961">
        <v>5255954</v>
      </c>
      <c r="B21961">
        <v>7</v>
      </c>
      <c r="C21961" s="11">
        <v>43578.528761574074</v>
      </c>
      <c r="D21961" s="11">
        <v>43578.530590277776</v>
      </c>
      <c r="E21961" s="12">
        <v>8667.6</v>
      </c>
      <c r="F21961" s="12">
        <v>8700</v>
      </c>
      <c r="G21961">
        <v>112281</v>
      </c>
    </row>
    <row r="21962" spans="1:7" x14ac:dyDescent="0.45">
      <c r="A21962">
        <v>5255954</v>
      </c>
      <c r="B21962">
        <v>7</v>
      </c>
      <c r="C21962" s="11">
        <v>43578.528761574074</v>
      </c>
      <c r="D21962" s="11">
        <v>43578.530590277776</v>
      </c>
      <c r="E21962" s="12">
        <v>8534.57</v>
      </c>
      <c r="F21962" s="12">
        <v>8550</v>
      </c>
      <c r="G21962">
        <v>112194</v>
      </c>
    </row>
    <row r="21963" spans="1:7" x14ac:dyDescent="0.45">
      <c r="A21963">
        <v>5255954</v>
      </c>
      <c r="B21963">
        <v>7</v>
      </c>
      <c r="C21963" s="11">
        <v>43578.528761574074</v>
      </c>
      <c r="D21963" s="11">
        <v>43578.530590277776</v>
      </c>
      <c r="E21963" s="12">
        <v>8569.4699999999993</v>
      </c>
      <c r="F21963" s="12">
        <v>8600</v>
      </c>
      <c r="G21963">
        <v>2190</v>
      </c>
    </row>
    <row r="21964" spans="1:7" x14ac:dyDescent="0.45">
      <c r="A21964">
        <v>5255954</v>
      </c>
      <c r="B21964">
        <v>8</v>
      </c>
      <c r="C21964" s="11">
        <v>43578.535497685189</v>
      </c>
      <c r="D21964" s="11">
        <v>43578.535694444443</v>
      </c>
      <c r="E21964" s="12">
        <v>11864.85</v>
      </c>
      <c r="F21964" s="12">
        <v>11870</v>
      </c>
      <c r="G21964">
        <v>112144</v>
      </c>
    </row>
    <row r="21965" spans="1:7" x14ac:dyDescent="0.45">
      <c r="A21965">
        <v>5255954</v>
      </c>
      <c r="B21965">
        <v>8</v>
      </c>
      <c r="C21965" s="11">
        <v>43578.53570601852</v>
      </c>
      <c r="D21965" s="11">
        <v>43578.536666666667</v>
      </c>
      <c r="E21965" s="12">
        <v>9466</v>
      </c>
      <c r="F21965" s="12">
        <v>9468</v>
      </c>
      <c r="G21965">
        <v>116701</v>
      </c>
    </row>
    <row r="21966" spans="1:7" x14ac:dyDescent="0.45">
      <c r="A21966">
        <v>5255954</v>
      </c>
      <c r="B21966">
        <v>8</v>
      </c>
      <c r="C21966" s="11">
        <v>43578.537858796299</v>
      </c>
      <c r="D21966" s="11">
        <v>43578.53806712963</v>
      </c>
      <c r="E21966" s="12">
        <v>8548</v>
      </c>
      <c r="F21966" s="12">
        <v>8550</v>
      </c>
      <c r="G21966">
        <v>112272</v>
      </c>
    </row>
    <row r="21967" spans="1:7" x14ac:dyDescent="0.45">
      <c r="A21967">
        <v>5255954</v>
      </c>
      <c r="B21967">
        <v>8</v>
      </c>
      <c r="C21967" s="11">
        <v>43578.535497685189</v>
      </c>
      <c r="D21967" s="11">
        <v>43578.535694444443</v>
      </c>
      <c r="E21967" s="12">
        <v>8575.7000000000007</v>
      </c>
      <c r="F21967" s="12">
        <v>8600</v>
      </c>
      <c r="G21967">
        <v>112202</v>
      </c>
    </row>
    <row r="21968" spans="1:7" x14ac:dyDescent="0.45">
      <c r="A21968">
        <v>5255954</v>
      </c>
      <c r="B21968">
        <v>8</v>
      </c>
      <c r="C21968" s="11">
        <v>43578.535497685189</v>
      </c>
      <c r="D21968" s="11">
        <v>43578.535694444443</v>
      </c>
      <c r="E21968" s="12">
        <v>8651.4</v>
      </c>
      <c r="F21968" s="12">
        <v>8700</v>
      </c>
      <c r="G21968">
        <v>112281</v>
      </c>
    </row>
    <row r="21969" spans="1:7" x14ac:dyDescent="0.45">
      <c r="A21969">
        <v>5255954</v>
      </c>
      <c r="B21969">
        <v>8</v>
      </c>
      <c r="C21969" s="11">
        <v>43578.535497685189</v>
      </c>
      <c r="D21969" s="11">
        <v>43578.535694444443</v>
      </c>
      <c r="E21969" s="12">
        <v>8526.85</v>
      </c>
      <c r="F21969" s="12">
        <v>8500</v>
      </c>
      <c r="G21969">
        <v>112194</v>
      </c>
    </row>
    <row r="21970" spans="1:7" x14ac:dyDescent="0.45">
      <c r="A21970">
        <v>5255954</v>
      </c>
      <c r="B21970">
        <v>8</v>
      </c>
      <c r="C21970" s="11">
        <v>43578.535497685189</v>
      </c>
      <c r="D21970" s="11">
        <v>43578.535694444443</v>
      </c>
      <c r="E21970" s="12">
        <v>8554.2000000000007</v>
      </c>
      <c r="F21970" s="12">
        <v>8600</v>
      </c>
      <c r="G21970">
        <v>2190</v>
      </c>
    </row>
    <row r="21971" spans="1:7" x14ac:dyDescent="0.45">
      <c r="A21971">
        <v>5255493</v>
      </c>
      <c r="B21971">
        <v>1</v>
      </c>
      <c r="C21971" s="11">
        <v>43578.572951388887</v>
      </c>
      <c r="D21971" s="11">
        <v>43578.574756944443</v>
      </c>
      <c r="E21971" s="12">
        <v>11907.52</v>
      </c>
      <c r="F21971" s="12">
        <v>11910</v>
      </c>
      <c r="G21971">
        <v>112144</v>
      </c>
    </row>
    <row r="21972" spans="1:7" x14ac:dyDescent="0.45">
      <c r="A21972">
        <v>5255493</v>
      </c>
      <c r="B21972">
        <v>1</v>
      </c>
      <c r="C21972" s="11">
        <v>43578.574756944443</v>
      </c>
      <c r="D21972" s="11">
        <v>43578.575694444444</v>
      </c>
      <c r="E21972" s="12">
        <v>9658.24</v>
      </c>
      <c r="F21972" s="12">
        <v>9662</v>
      </c>
      <c r="G21972">
        <v>116701</v>
      </c>
    </row>
    <row r="21973" spans="1:7" x14ac:dyDescent="0.45">
      <c r="A21973">
        <v>5255493</v>
      </c>
      <c r="B21973">
        <v>1</v>
      </c>
      <c r="C21973" s="11">
        <v>43578.575694444444</v>
      </c>
      <c r="D21973" s="11">
        <v>43578.576793981483</v>
      </c>
      <c r="E21973" s="12">
        <v>8572</v>
      </c>
      <c r="F21973" s="12">
        <v>8570</v>
      </c>
      <c r="G21973">
        <v>112272</v>
      </c>
    </row>
    <row r="21974" spans="1:7" x14ac:dyDescent="0.45">
      <c r="A21974">
        <v>5255493</v>
      </c>
      <c r="B21974">
        <v>1</v>
      </c>
      <c r="C21974" s="11">
        <v>43578.572951388887</v>
      </c>
      <c r="D21974" s="11">
        <v>43578.574756944443</v>
      </c>
      <c r="E21974" s="12">
        <v>8571.0400000000009</v>
      </c>
      <c r="F21974" s="12">
        <v>8550</v>
      </c>
      <c r="G21974">
        <v>112221</v>
      </c>
    </row>
    <row r="21975" spans="1:7" x14ac:dyDescent="0.45">
      <c r="A21975">
        <v>5255493</v>
      </c>
      <c r="B21975">
        <v>1</v>
      </c>
      <c r="C21975" s="11">
        <v>43578.572951388887</v>
      </c>
      <c r="D21975" s="11">
        <v>43578.574756944443</v>
      </c>
      <c r="E21975" s="12">
        <v>8591.2000000000007</v>
      </c>
      <c r="F21975" s="12">
        <v>8600</v>
      </c>
      <c r="G21975">
        <v>2190</v>
      </c>
    </row>
    <row r="21976" spans="1:7" x14ac:dyDescent="0.45">
      <c r="A21976">
        <v>5255493</v>
      </c>
      <c r="B21976">
        <v>2</v>
      </c>
      <c r="C21976" s="11">
        <v>43578.578310185185</v>
      </c>
      <c r="D21976" s="11">
        <v>43578.580150462964</v>
      </c>
      <c r="E21976" s="12">
        <v>11907.24</v>
      </c>
      <c r="F21976" s="12">
        <v>11908</v>
      </c>
      <c r="G21976">
        <v>112144</v>
      </c>
    </row>
    <row r="21977" spans="1:7" x14ac:dyDescent="0.45">
      <c r="A21977">
        <v>5255493</v>
      </c>
      <c r="B21977">
        <v>2</v>
      </c>
      <c r="C21977" s="11">
        <v>43578.580150462964</v>
      </c>
      <c r="D21977" s="11">
        <v>43578.581087962964</v>
      </c>
      <c r="E21977" s="12">
        <v>9657.82</v>
      </c>
      <c r="F21977" s="12">
        <v>9652</v>
      </c>
      <c r="G21977">
        <v>116701</v>
      </c>
    </row>
    <row r="21978" spans="1:7" x14ac:dyDescent="0.45">
      <c r="A21978">
        <v>5255493</v>
      </c>
      <c r="B21978">
        <v>2</v>
      </c>
      <c r="C21978" s="11">
        <v>43578.581087962964</v>
      </c>
      <c r="D21978" s="11">
        <v>43578.582094907404</v>
      </c>
      <c r="E21978" s="12">
        <v>8572.2199999999993</v>
      </c>
      <c r="F21978" s="12">
        <v>8568</v>
      </c>
      <c r="G21978">
        <v>112272</v>
      </c>
    </row>
    <row r="21979" spans="1:7" x14ac:dyDescent="0.45">
      <c r="A21979">
        <v>5255493</v>
      </c>
      <c r="B21979">
        <v>2</v>
      </c>
      <c r="C21979" s="11">
        <v>43578.578310185185</v>
      </c>
      <c r="D21979" s="11">
        <v>43578.580150462964</v>
      </c>
      <c r="E21979" s="12">
        <v>8573.3799999999992</v>
      </c>
      <c r="F21979" s="12">
        <v>8600</v>
      </c>
      <c r="G21979">
        <v>112221</v>
      </c>
    </row>
    <row r="21980" spans="1:7" x14ac:dyDescent="0.45">
      <c r="A21980">
        <v>5255493</v>
      </c>
      <c r="B21980">
        <v>2</v>
      </c>
      <c r="C21980" s="11">
        <v>43578.578310185185</v>
      </c>
      <c r="D21980" s="11">
        <v>43578.580150462964</v>
      </c>
      <c r="E21980" s="12">
        <v>8590.2199999999993</v>
      </c>
      <c r="F21980" s="12">
        <v>8600</v>
      </c>
      <c r="G21980">
        <v>2190</v>
      </c>
    </row>
    <row r="21981" spans="1:7" x14ac:dyDescent="0.45">
      <c r="A21981">
        <v>5255493</v>
      </c>
      <c r="B21981">
        <v>3</v>
      </c>
      <c r="C21981" s="11">
        <v>43578.585532407407</v>
      </c>
      <c r="D21981" s="11">
        <v>43578.585648148146</v>
      </c>
      <c r="E21981" s="12">
        <v>11907.15</v>
      </c>
      <c r="F21981" s="12">
        <v>11904</v>
      </c>
      <c r="G21981">
        <v>112144</v>
      </c>
    </row>
    <row r="21982" spans="1:7" x14ac:dyDescent="0.45">
      <c r="A21982">
        <v>5255493</v>
      </c>
      <c r="B21982">
        <v>3</v>
      </c>
      <c r="C21982" s="11">
        <v>43578.585648148146</v>
      </c>
      <c r="D21982" s="11">
        <v>43578.586759259262</v>
      </c>
      <c r="E21982" s="12">
        <v>9658.5499999999993</v>
      </c>
      <c r="F21982" s="12">
        <v>9662</v>
      </c>
      <c r="G21982">
        <v>116701</v>
      </c>
    </row>
    <row r="21983" spans="1:7" x14ac:dyDescent="0.45">
      <c r="A21983">
        <v>5255493</v>
      </c>
      <c r="B21983">
        <v>3</v>
      </c>
      <c r="C21983" s="11">
        <v>43578.586759259262</v>
      </c>
      <c r="D21983" s="11">
        <v>43578.587777777779</v>
      </c>
      <c r="E21983" s="12">
        <v>8572.75</v>
      </c>
      <c r="F21983" s="12">
        <v>8568</v>
      </c>
      <c r="G21983">
        <v>112272</v>
      </c>
    </row>
    <row r="21984" spans="1:7" x14ac:dyDescent="0.45">
      <c r="A21984">
        <v>5255493</v>
      </c>
      <c r="B21984">
        <v>3</v>
      </c>
      <c r="C21984" s="11">
        <v>43578.585532407407</v>
      </c>
      <c r="D21984" s="11">
        <v>43578.585648148146</v>
      </c>
      <c r="E21984" s="12">
        <v>8570.0499999999993</v>
      </c>
      <c r="F21984" s="12">
        <v>8550</v>
      </c>
      <c r="G21984">
        <v>112221</v>
      </c>
    </row>
    <row r="21985" spans="1:7" x14ac:dyDescent="0.45">
      <c r="A21985">
        <v>5255493</v>
      </c>
      <c r="B21985">
        <v>3</v>
      </c>
      <c r="C21985" s="11">
        <v>43578.585532407407</v>
      </c>
      <c r="D21985" s="11">
        <v>43578.585648148146</v>
      </c>
      <c r="E21985" s="12">
        <v>8589</v>
      </c>
      <c r="F21985" s="12">
        <v>8600</v>
      </c>
      <c r="G21985">
        <v>2190</v>
      </c>
    </row>
    <row r="21986" spans="1:7" x14ac:dyDescent="0.45">
      <c r="A21986">
        <v>5255493</v>
      </c>
      <c r="B21986">
        <v>4</v>
      </c>
      <c r="C21986" s="11">
        <v>43578.589282407411</v>
      </c>
      <c r="D21986" s="11">
        <v>43578.591053240743</v>
      </c>
      <c r="E21986" s="12">
        <v>11907.6</v>
      </c>
      <c r="F21986" s="12">
        <v>11902</v>
      </c>
      <c r="G21986">
        <v>112144</v>
      </c>
    </row>
    <row r="21987" spans="1:7" x14ac:dyDescent="0.45">
      <c r="A21987">
        <v>5255493</v>
      </c>
      <c r="B21987">
        <v>4</v>
      </c>
      <c r="C21987" s="11">
        <v>43578.591064814813</v>
      </c>
      <c r="D21987" s="11">
        <v>43578.592002314814</v>
      </c>
      <c r="E21987" s="12">
        <v>9658.06</v>
      </c>
      <c r="F21987" s="12">
        <v>9668</v>
      </c>
      <c r="G21987">
        <v>116701</v>
      </c>
    </row>
    <row r="21988" spans="1:7" x14ac:dyDescent="0.45">
      <c r="A21988">
        <v>5255493</v>
      </c>
      <c r="B21988">
        <v>4</v>
      </c>
      <c r="C21988" s="11">
        <v>43578.592002314814</v>
      </c>
      <c r="D21988" s="11">
        <v>43578.593055555553</v>
      </c>
      <c r="E21988" s="12">
        <v>8573.43</v>
      </c>
      <c r="F21988" s="12">
        <v>8572</v>
      </c>
      <c r="G21988">
        <v>112272</v>
      </c>
    </row>
    <row r="21989" spans="1:7" x14ac:dyDescent="0.45">
      <c r="A21989">
        <v>5255493</v>
      </c>
      <c r="B21989">
        <v>4</v>
      </c>
      <c r="C21989" s="11">
        <v>43578.589282407411</v>
      </c>
      <c r="D21989" s="11">
        <v>43578.591053240743</v>
      </c>
      <c r="E21989" s="12">
        <v>8572.91</v>
      </c>
      <c r="F21989" s="12">
        <v>8600</v>
      </c>
      <c r="G21989">
        <v>112221</v>
      </c>
    </row>
    <row r="21990" spans="1:7" x14ac:dyDescent="0.45">
      <c r="A21990">
        <v>5255493</v>
      </c>
      <c r="B21990">
        <v>4</v>
      </c>
      <c r="C21990" s="11">
        <v>43578.589282407411</v>
      </c>
      <c r="D21990" s="11">
        <v>43578.591053240743</v>
      </c>
      <c r="E21990" s="12">
        <v>8587.43</v>
      </c>
      <c r="F21990" s="12">
        <v>8600</v>
      </c>
      <c r="G21990">
        <v>2190</v>
      </c>
    </row>
    <row r="21991" spans="1:7" x14ac:dyDescent="0.45">
      <c r="A21991">
        <v>5255493</v>
      </c>
      <c r="B21991">
        <v>5</v>
      </c>
      <c r="C21991" s="11">
        <v>43578.594583333332</v>
      </c>
      <c r="D21991" s="11">
        <v>43578.59642361111</v>
      </c>
      <c r="E21991" s="12">
        <v>11908.53</v>
      </c>
      <c r="F21991" s="12">
        <v>11924</v>
      </c>
      <c r="G21991">
        <v>112144</v>
      </c>
    </row>
    <row r="21992" spans="1:7" x14ac:dyDescent="0.45">
      <c r="A21992">
        <v>5255493</v>
      </c>
      <c r="B21992">
        <v>5</v>
      </c>
      <c r="C21992" s="11">
        <v>43578.596435185187</v>
      </c>
      <c r="D21992" s="11">
        <v>43578.597534722219</v>
      </c>
      <c r="E21992" s="12">
        <v>9656.4</v>
      </c>
      <c r="F21992" s="12">
        <v>9652</v>
      </c>
      <c r="G21992">
        <v>116701</v>
      </c>
    </row>
    <row r="21993" spans="1:7" x14ac:dyDescent="0.45">
      <c r="A21993">
        <v>5255493</v>
      </c>
      <c r="B21993">
        <v>5</v>
      </c>
      <c r="C21993" s="11">
        <v>43578.597534722219</v>
      </c>
      <c r="D21993" s="11">
        <v>43578.598715277774</v>
      </c>
      <c r="E21993" s="12">
        <v>8573.67</v>
      </c>
      <c r="F21993" s="12">
        <v>8572</v>
      </c>
      <c r="G21993">
        <v>112272</v>
      </c>
    </row>
    <row r="21994" spans="1:7" x14ac:dyDescent="0.45">
      <c r="A21994">
        <v>5255493</v>
      </c>
      <c r="B21994">
        <v>5</v>
      </c>
      <c r="C21994" s="11">
        <v>43578.594583333332</v>
      </c>
      <c r="D21994" s="11">
        <v>43578.59642361111</v>
      </c>
      <c r="E21994" s="12">
        <v>8568.4</v>
      </c>
      <c r="F21994" s="12">
        <v>8550</v>
      </c>
      <c r="G21994">
        <v>112221</v>
      </c>
    </row>
    <row r="21995" spans="1:7" x14ac:dyDescent="0.45">
      <c r="A21995">
        <v>5255493</v>
      </c>
      <c r="B21995">
        <v>5</v>
      </c>
      <c r="C21995" s="11">
        <v>43578.594583333332</v>
      </c>
      <c r="D21995" s="11">
        <v>43578.59642361111</v>
      </c>
      <c r="E21995" s="12">
        <v>8585.33</v>
      </c>
      <c r="F21995" s="12">
        <v>8600</v>
      </c>
      <c r="G21995">
        <v>2190</v>
      </c>
    </row>
    <row r="21996" spans="1:7" x14ac:dyDescent="0.45">
      <c r="A21996">
        <v>5255493</v>
      </c>
      <c r="B21996">
        <v>6</v>
      </c>
      <c r="C21996" s="11">
        <v>43578.600208333337</v>
      </c>
      <c r="D21996" s="11">
        <v>43578.602037037039</v>
      </c>
      <c r="E21996" s="12">
        <v>11905.44</v>
      </c>
      <c r="F21996" s="12">
        <v>11904</v>
      </c>
      <c r="G21996">
        <v>112144</v>
      </c>
    </row>
    <row r="21997" spans="1:7" x14ac:dyDescent="0.45">
      <c r="A21997">
        <v>5255493</v>
      </c>
      <c r="B21997">
        <v>6</v>
      </c>
      <c r="C21997" s="11">
        <v>43578.602037037039</v>
      </c>
      <c r="D21997" s="11">
        <v>43578.602986111109</v>
      </c>
      <c r="E21997" s="12">
        <v>9657.2800000000007</v>
      </c>
      <c r="F21997" s="12">
        <v>9662</v>
      </c>
      <c r="G21997">
        <v>116701</v>
      </c>
    </row>
    <row r="21998" spans="1:7" x14ac:dyDescent="0.45">
      <c r="A21998">
        <v>5255493</v>
      </c>
      <c r="B21998">
        <v>6</v>
      </c>
      <c r="C21998" s="11">
        <v>43578.602986111109</v>
      </c>
      <c r="D21998" s="11">
        <v>43578.604039351849</v>
      </c>
      <c r="E21998" s="12">
        <v>8574</v>
      </c>
      <c r="F21998" s="12">
        <v>8572</v>
      </c>
      <c r="G21998">
        <v>112272</v>
      </c>
    </row>
    <row r="21999" spans="1:7" x14ac:dyDescent="0.45">
      <c r="A21999">
        <v>5255493</v>
      </c>
      <c r="B21999">
        <v>6</v>
      </c>
      <c r="C21999" s="11">
        <v>43578.600208333337</v>
      </c>
      <c r="D21999" s="11">
        <v>43578.602037037039</v>
      </c>
      <c r="E21999" s="12">
        <v>8572.08</v>
      </c>
      <c r="F21999" s="12">
        <v>8600</v>
      </c>
      <c r="G21999">
        <v>112221</v>
      </c>
    </row>
    <row r="22000" spans="1:7" x14ac:dyDescent="0.45">
      <c r="A22000">
        <v>5255493</v>
      </c>
      <c r="B22000">
        <v>6</v>
      </c>
      <c r="C22000" s="11">
        <v>43578.600208333337</v>
      </c>
      <c r="D22000" s="11">
        <v>43578.602037037039</v>
      </c>
      <c r="E22000" s="12">
        <v>8582.4</v>
      </c>
      <c r="F22000" s="12">
        <v>8600</v>
      </c>
      <c r="G22000">
        <v>2190</v>
      </c>
    </row>
    <row r="22001" spans="1:7" x14ac:dyDescent="0.45">
      <c r="A22001">
        <v>5255493</v>
      </c>
      <c r="B22001">
        <v>7</v>
      </c>
      <c r="C22001" s="11">
        <v>43578.605555555558</v>
      </c>
      <c r="D22001" s="11">
        <v>43578.60732638889</v>
      </c>
      <c r="E22001" s="12">
        <v>11905.8</v>
      </c>
      <c r="F22001" s="12">
        <v>11904</v>
      </c>
      <c r="G22001">
        <v>112144</v>
      </c>
    </row>
    <row r="22002" spans="1:7" x14ac:dyDescent="0.45">
      <c r="A22002">
        <v>5255493</v>
      </c>
      <c r="B22002">
        <v>7</v>
      </c>
      <c r="C22002" s="11">
        <v>43578.605555555558</v>
      </c>
      <c r="D22002" s="11">
        <v>43578.60732638889</v>
      </c>
      <c r="E22002" s="12">
        <v>9656.1</v>
      </c>
      <c r="F22002" s="12">
        <v>9656</v>
      </c>
      <c r="G22002">
        <v>116701</v>
      </c>
    </row>
    <row r="22003" spans="1:7" x14ac:dyDescent="0.45">
      <c r="A22003">
        <v>5255493</v>
      </c>
      <c r="B22003">
        <v>7</v>
      </c>
      <c r="C22003" s="11">
        <v>43578.608449074076</v>
      </c>
      <c r="D22003" s="11">
        <v>43578.6094212963</v>
      </c>
      <c r="E22003" s="12">
        <v>8574.5</v>
      </c>
      <c r="F22003" s="12">
        <v>8572</v>
      </c>
      <c r="G22003">
        <v>112272</v>
      </c>
    </row>
    <row r="22004" spans="1:7" x14ac:dyDescent="0.45">
      <c r="A22004">
        <v>5255493</v>
      </c>
      <c r="B22004">
        <v>7</v>
      </c>
      <c r="C22004" s="11">
        <v>43578.605555555558</v>
      </c>
      <c r="D22004" s="11">
        <v>43578.60732638889</v>
      </c>
      <c r="E22004" s="12">
        <v>8565.1</v>
      </c>
      <c r="F22004" s="12">
        <v>8550</v>
      </c>
      <c r="G22004">
        <v>112221</v>
      </c>
    </row>
    <row r="22005" spans="1:7" x14ac:dyDescent="0.45">
      <c r="A22005">
        <v>5255493</v>
      </c>
      <c r="B22005">
        <v>7</v>
      </c>
      <c r="C22005" s="11">
        <v>43578.605555555558</v>
      </c>
      <c r="D22005" s="11">
        <v>43578.60732638889</v>
      </c>
      <c r="E22005" s="12">
        <v>8578</v>
      </c>
      <c r="F22005" s="12">
        <v>8600</v>
      </c>
      <c r="G22005">
        <v>2190</v>
      </c>
    </row>
    <row r="22006" spans="1:7" x14ac:dyDescent="0.45">
      <c r="A22006">
        <v>5255493</v>
      </c>
      <c r="B22006">
        <v>8</v>
      </c>
      <c r="C22006" s="11">
        <v>43578.613668981481</v>
      </c>
      <c r="D22006" s="11">
        <v>43578.615474537037</v>
      </c>
      <c r="E22006" s="12">
        <v>11906.4</v>
      </c>
      <c r="F22006" s="12">
        <v>11900</v>
      </c>
      <c r="G22006">
        <v>112144</v>
      </c>
    </row>
    <row r="22007" spans="1:7" x14ac:dyDescent="0.45">
      <c r="A22007">
        <v>5255493</v>
      </c>
      <c r="B22007">
        <v>8</v>
      </c>
      <c r="C22007" s="11">
        <v>43578.615474537037</v>
      </c>
      <c r="D22007" s="11">
        <v>43578.616585648146</v>
      </c>
      <c r="E22007" s="12">
        <v>9656.1299999999992</v>
      </c>
      <c r="F22007" s="12">
        <v>9658</v>
      </c>
      <c r="G22007">
        <v>116701</v>
      </c>
    </row>
    <row r="22008" spans="1:7" x14ac:dyDescent="0.45">
      <c r="A22008">
        <v>5255493</v>
      </c>
      <c r="B22008">
        <v>8</v>
      </c>
      <c r="C22008" s="11">
        <v>43578.616585648146</v>
      </c>
      <c r="D22008" s="11">
        <v>43578.617638888885</v>
      </c>
      <c r="E22008" s="12">
        <v>8575.33</v>
      </c>
      <c r="F22008" s="12">
        <v>8576</v>
      </c>
      <c r="G22008">
        <v>112272</v>
      </c>
    </row>
    <row r="22009" spans="1:7" x14ac:dyDescent="0.45">
      <c r="A22009">
        <v>5255493</v>
      </c>
      <c r="B22009">
        <v>8</v>
      </c>
      <c r="C22009" s="11">
        <v>43578.613668981481</v>
      </c>
      <c r="D22009" s="11">
        <v>43578.615474537037</v>
      </c>
      <c r="E22009" s="12">
        <v>8570.1299999999992</v>
      </c>
      <c r="F22009" s="12">
        <v>8600</v>
      </c>
      <c r="G22009">
        <v>112221</v>
      </c>
    </row>
    <row r="22010" spans="1:7" x14ac:dyDescent="0.45">
      <c r="A22010">
        <v>5255493</v>
      </c>
      <c r="B22010">
        <v>8</v>
      </c>
      <c r="C22010" s="11">
        <v>43578.613668981481</v>
      </c>
      <c r="D22010" s="11">
        <v>43578.615474537037</v>
      </c>
      <c r="E22010" s="12">
        <v>8570.67</v>
      </c>
      <c r="F22010" s="12">
        <v>8600</v>
      </c>
      <c r="G22010">
        <v>2190</v>
      </c>
    </row>
    <row r="22011" spans="1:7" x14ac:dyDescent="0.45">
      <c r="A22011">
        <v>5255493</v>
      </c>
      <c r="B22011">
        <v>9</v>
      </c>
      <c r="C22011" s="11">
        <v>43578.619340277779</v>
      </c>
      <c r="D22011" s="11">
        <v>43578.620995370373</v>
      </c>
      <c r="E22011" s="12">
        <v>11554.65</v>
      </c>
      <c r="F22011" s="12">
        <v>11542</v>
      </c>
      <c r="G22011">
        <v>112144</v>
      </c>
    </row>
    <row r="22012" spans="1:7" x14ac:dyDescent="0.45">
      <c r="A22012">
        <v>5255493</v>
      </c>
      <c r="B22012">
        <v>9</v>
      </c>
      <c r="C22012" s="11">
        <v>43578.620995370373</v>
      </c>
      <c r="D22012" s="11">
        <v>43578.621990740743</v>
      </c>
      <c r="E22012" s="12">
        <v>9534.5499999999993</v>
      </c>
      <c r="F22012" s="12">
        <v>9534</v>
      </c>
      <c r="G22012">
        <v>116701</v>
      </c>
    </row>
    <row r="22013" spans="1:7" x14ac:dyDescent="0.45">
      <c r="A22013">
        <v>5255493</v>
      </c>
      <c r="B22013">
        <v>9</v>
      </c>
      <c r="C22013" s="11">
        <v>43578.621990740743</v>
      </c>
      <c r="D22013" s="11">
        <v>43578.623043981483</v>
      </c>
      <c r="E22013" s="12">
        <v>8567.5</v>
      </c>
      <c r="F22013" s="12">
        <v>8566</v>
      </c>
      <c r="G22013">
        <v>112272</v>
      </c>
    </row>
    <row r="22014" spans="1:7" x14ac:dyDescent="0.45">
      <c r="A22014">
        <v>5255493</v>
      </c>
      <c r="B22014">
        <v>9</v>
      </c>
      <c r="C22014" s="11">
        <v>43578.619340277779</v>
      </c>
      <c r="D22014" s="11">
        <v>43578.620995370373</v>
      </c>
      <c r="E22014" s="12">
        <v>8547.7999999999993</v>
      </c>
      <c r="F22014" s="12">
        <v>8550</v>
      </c>
      <c r="G22014">
        <v>112221</v>
      </c>
    </row>
    <row r="22015" spans="1:7" x14ac:dyDescent="0.45">
      <c r="A22015">
        <v>5255493</v>
      </c>
      <c r="B22015">
        <v>9</v>
      </c>
      <c r="C22015" s="11">
        <v>43578.619340277779</v>
      </c>
      <c r="D22015" s="11">
        <v>43578.620995370373</v>
      </c>
      <c r="E22015" s="12">
        <v>8546.5</v>
      </c>
      <c r="F22015" s="12">
        <v>8600</v>
      </c>
      <c r="G22015">
        <v>2190</v>
      </c>
    </row>
    <row r="22016" spans="1:7" x14ac:dyDescent="0.45">
      <c r="A22016">
        <v>5255901</v>
      </c>
      <c r="B22016">
        <v>10</v>
      </c>
      <c r="C22016" s="11">
        <v>43579.379050925927</v>
      </c>
      <c r="D22016" s="11">
        <v>43579.379155092596</v>
      </c>
      <c r="E22016" s="12">
        <v>8700</v>
      </c>
      <c r="F22016" s="12">
        <v>8700</v>
      </c>
      <c r="G22016">
        <v>112281</v>
      </c>
    </row>
    <row r="22017" spans="1:7" x14ac:dyDescent="0.45">
      <c r="A22017">
        <v>5255500</v>
      </c>
      <c r="B22017">
        <v>10</v>
      </c>
      <c r="C22017" s="11">
        <v>43579.450613425928</v>
      </c>
      <c r="D22017" s="11">
        <v>43579.451585648145</v>
      </c>
      <c r="E22017" s="12">
        <v>9492</v>
      </c>
      <c r="F22017" s="12">
        <v>9492</v>
      </c>
      <c r="G22017">
        <v>116701</v>
      </c>
    </row>
    <row r="22018" spans="1:7" x14ac:dyDescent="0.45">
      <c r="A22018">
        <v>5255500</v>
      </c>
      <c r="B22018">
        <v>10</v>
      </c>
      <c r="C22018" s="11">
        <v>43579.45034722222</v>
      </c>
      <c r="D22018" s="11">
        <v>43579.450613425928</v>
      </c>
      <c r="E22018" s="12">
        <v>8610</v>
      </c>
      <c r="F22018" s="12">
        <v>8600</v>
      </c>
      <c r="G22018">
        <v>2190</v>
      </c>
    </row>
    <row r="22019" spans="1:7" x14ac:dyDescent="0.45">
      <c r="A22019">
        <v>5255941</v>
      </c>
      <c r="B22019">
        <v>7</v>
      </c>
      <c r="C22019" s="11">
        <v>43579.495266203703</v>
      </c>
      <c r="D22019" s="11">
        <v>43579.496828703705</v>
      </c>
      <c r="E22019" s="12">
        <v>11380.5</v>
      </c>
      <c r="F22019" s="12">
        <v>11374</v>
      </c>
      <c r="G22019">
        <v>112144</v>
      </c>
    </row>
    <row r="22020" spans="1:7" x14ac:dyDescent="0.45">
      <c r="A22020">
        <v>5255941</v>
      </c>
      <c r="B22020">
        <v>7</v>
      </c>
      <c r="C22020" s="11">
        <v>43579.496840277781</v>
      </c>
      <c r="D22020" s="11">
        <v>43579.497673611113</v>
      </c>
      <c r="E22020" s="12">
        <v>9463.75</v>
      </c>
      <c r="F22020" s="12">
        <v>9468</v>
      </c>
      <c r="G22020">
        <v>112149</v>
      </c>
    </row>
    <row r="22021" spans="1:7" x14ac:dyDescent="0.45">
      <c r="A22021">
        <v>5255941</v>
      </c>
      <c r="B22021">
        <v>7</v>
      </c>
      <c r="C22021" s="11">
        <v>43579.497673611113</v>
      </c>
      <c r="D22021" s="11">
        <v>43579.498460648145</v>
      </c>
      <c r="E22021" s="12">
        <v>9485.5</v>
      </c>
      <c r="F22021" s="12">
        <v>9480</v>
      </c>
      <c r="G22021">
        <v>116701</v>
      </c>
    </row>
    <row r="22022" spans="1:7" x14ac:dyDescent="0.45">
      <c r="A22022">
        <v>5255941</v>
      </c>
      <c r="B22022">
        <v>7</v>
      </c>
      <c r="C22022" s="11">
        <v>43579.498460648145</v>
      </c>
      <c r="D22022" s="11">
        <v>43579.499432870369</v>
      </c>
      <c r="E22022" s="12">
        <v>8575.5</v>
      </c>
      <c r="F22022" s="12">
        <v>8574</v>
      </c>
      <c r="G22022">
        <v>112272</v>
      </c>
    </row>
    <row r="22023" spans="1:7" x14ac:dyDescent="0.45">
      <c r="A22023">
        <v>5255941</v>
      </c>
      <c r="B22023">
        <v>7</v>
      </c>
      <c r="C22023" s="11">
        <v>43579.495266203703</v>
      </c>
      <c r="D22023" s="11">
        <v>43579.496828703705</v>
      </c>
      <c r="E22023" s="12">
        <v>8585</v>
      </c>
      <c r="F22023" s="12">
        <v>8550</v>
      </c>
      <c r="G22023">
        <v>112202</v>
      </c>
    </row>
    <row r="22024" spans="1:7" x14ac:dyDescent="0.45">
      <c r="A22024">
        <v>5255941</v>
      </c>
      <c r="B22024">
        <v>7</v>
      </c>
      <c r="C22024" s="11">
        <v>43579.495266203703</v>
      </c>
      <c r="D22024" s="11">
        <v>43579.496828703705</v>
      </c>
      <c r="E22024" s="12">
        <v>8523.75</v>
      </c>
      <c r="F22024" s="12">
        <v>8550</v>
      </c>
      <c r="G22024">
        <v>112194</v>
      </c>
    </row>
    <row r="22025" spans="1:7" x14ac:dyDescent="0.45">
      <c r="A22025">
        <v>5255941</v>
      </c>
      <c r="B22025">
        <v>8</v>
      </c>
      <c r="C22025" s="11">
        <v>43579.501111111109</v>
      </c>
      <c r="D22025" s="11">
        <v>43579.502696759257</v>
      </c>
      <c r="E22025" s="12">
        <v>11382.67</v>
      </c>
      <c r="F22025" s="12">
        <v>11382</v>
      </c>
      <c r="G22025">
        <v>112144</v>
      </c>
    </row>
    <row r="22026" spans="1:7" x14ac:dyDescent="0.45">
      <c r="A22026">
        <v>5255941</v>
      </c>
      <c r="B22026">
        <v>8</v>
      </c>
      <c r="C22026" s="11">
        <v>43579.502708333333</v>
      </c>
      <c r="D22026" s="11">
        <v>43579.503530092596</v>
      </c>
      <c r="E22026" s="12">
        <v>9462.33</v>
      </c>
      <c r="F22026" s="12">
        <v>9462</v>
      </c>
      <c r="G22026">
        <v>112149</v>
      </c>
    </row>
    <row r="22027" spans="1:7" x14ac:dyDescent="0.45">
      <c r="A22027">
        <v>5255941</v>
      </c>
      <c r="B22027">
        <v>8</v>
      </c>
      <c r="C22027" s="11">
        <v>43579.503530092596</v>
      </c>
      <c r="D22027" s="11">
        <v>43579.504317129627</v>
      </c>
      <c r="E22027" s="12">
        <v>9487.33</v>
      </c>
      <c r="F22027" s="12">
        <v>9492</v>
      </c>
      <c r="G22027">
        <v>116701</v>
      </c>
    </row>
    <row r="22028" spans="1:7" x14ac:dyDescent="0.45">
      <c r="A22028">
        <v>5255941</v>
      </c>
      <c r="B22028">
        <v>8</v>
      </c>
      <c r="C22028" s="11">
        <v>43579.504328703704</v>
      </c>
      <c r="D22028" s="11">
        <v>43579.505266203705</v>
      </c>
      <c r="E22028" s="12">
        <v>8576</v>
      </c>
      <c r="F22028" s="12">
        <v>8576</v>
      </c>
      <c r="G22028">
        <v>112272</v>
      </c>
    </row>
    <row r="22029" spans="1:7" x14ac:dyDescent="0.45">
      <c r="A22029">
        <v>5255941</v>
      </c>
      <c r="B22029">
        <v>8</v>
      </c>
      <c r="C22029" s="11">
        <v>43579.501111111109</v>
      </c>
      <c r="D22029" s="11">
        <v>43579.502696759257</v>
      </c>
      <c r="E22029" s="12">
        <v>8596.67</v>
      </c>
      <c r="F22029" s="12">
        <v>8600</v>
      </c>
      <c r="G22029">
        <v>112202</v>
      </c>
    </row>
    <row r="22030" spans="1:7" x14ac:dyDescent="0.45">
      <c r="A22030">
        <v>5255941</v>
      </c>
      <c r="B22030">
        <v>8</v>
      </c>
      <c r="C22030" s="11">
        <v>43579.501111111109</v>
      </c>
      <c r="D22030" s="11">
        <v>43579.502696759257</v>
      </c>
      <c r="E22030" s="12">
        <v>8515</v>
      </c>
      <c r="F22030" s="12">
        <v>8500</v>
      </c>
      <c r="G22030">
        <v>112194</v>
      </c>
    </row>
    <row r="22031" spans="1:7" x14ac:dyDescent="0.45">
      <c r="A22031">
        <v>5255941</v>
      </c>
      <c r="B22031">
        <v>10</v>
      </c>
      <c r="C22031" s="11">
        <v>43579.51353009259</v>
      </c>
      <c r="D22031" s="11">
        <v>43579.515115740738</v>
      </c>
      <c r="E22031" s="12">
        <v>8495</v>
      </c>
      <c r="F22031" s="12">
        <v>8500</v>
      </c>
      <c r="G22031">
        <v>112194</v>
      </c>
    </row>
    <row r="22032" spans="1:7" x14ac:dyDescent="0.45">
      <c r="A22032">
        <v>5255631</v>
      </c>
      <c r="B22032">
        <v>5</v>
      </c>
      <c r="C22032" s="11">
        <v>43579.555821759262</v>
      </c>
      <c r="D22032" s="11">
        <v>43579.558564814812</v>
      </c>
      <c r="E22032" s="12">
        <v>11523.83</v>
      </c>
      <c r="F22032" s="12">
        <v>11524</v>
      </c>
      <c r="G22032">
        <v>112144</v>
      </c>
    </row>
    <row r="22033" spans="1:7" x14ac:dyDescent="0.45">
      <c r="A22033">
        <v>5255631</v>
      </c>
      <c r="B22033">
        <v>5</v>
      </c>
      <c r="C22033" s="11">
        <v>43579.558564814812</v>
      </c>
      <c r="D22033" s="11">
        <v>43579.559108796297</v>
      </c>
      <c r="E22033" s="12">
        <v>9275.33</v>
      </c>
      <c r="F22033" s="12">
        <v>9276</v>
      </c>
      <c r="G22033">
        <v>112149</v>
      </c>
    </row>
    <row r="22034" spans="1:7" x14ac:dyDescent="0.45">
      <c r="A22034">
        <v>5255631</v>
      </c>
      <c r="B22034">
        <v>5</v>
      </c>
      <c r="C22034" s="11">
        <v>43579.559108796297</v>
      </c>
      <c r="D22034" s="11">
        <v>43579.559745370374</v>
      </c>
      <c r="E22034" s="12">
        <v>9275.33</v>
      </c>
      <c r="F22034" s="12">
        <v>9278</v>
      </c>
      <c r="G22034">
        <v>116701</v>
      </c>
    </row>
    <row r="22035" spans="1:7" x14ac:dyDescent="0.45">
      <c r="A22035">
        <v>5255631</v>
      </c>
      <c r="B22035">
        <v>5</v>
      </c>
      <c r="C22035" s="11">
        <v>43579.559756944444</v>
      </c>
      <c r="D22035" s="11">
        <v>43579.561631944445</v>
      </c>
      <c r="E22035" s="12">
        <v>8652</v>
      </c>
      <c r="F22035" s="12">
        <v>8646</v>
      </c>
      <c r="G22035">
        <v>112272</v>
      </c>
    </row>
    <row r="22036" spans="1:7" x14ac:dyDescent="0.45">
      <c r="A22036">
        <v>5255631</v>
      </c>
      <c r="B22036">
        <v>5</v>
      </c>
      <c r="C22036" s="11">
        <v>43579.555821759262</v>
      </c>
      <c r="D22036" s="11">
        <v>43579.558564814812</v>
      </c>
      <c r="E22036" s="12">
        <v>8690</v>
      </c>
      <c r="F22036" s="12">
        <v>8700</v>
      </c>
      <c r="G22036">
        <v>112281</v>
      </c>
    </row>
    <row r="22037" spans="1:7" x14ac:dyDescent="0.45">
      <c r="A22037">
        <v>5255631</v>
      </c>
      <c r="B22037">
        <v>5</v>
      </c>
      <c r="C22037" s="11">
        <v>43579.555821759262</v>
      </c>
      <c r="D22037" s="11">
        <v>43579.558564814812</v>
      </c>
      <c r="E22037" s="12">
        <v>8582.5</v>
      </c>
      <c r="F22037" s="12">
        <v>8570</v>
      </c>
      <c r="G22037">
        <v>112331</v>
      </c>
    </row>
    <row r="22038" spans="1:7" x14ac:dyDescent="0.45">
      <c r="A22038">
        <v>5255631</v>
      </c>
      <c r="B22038">
        <v>6</v>
      </c>
      <c r="C22038" s="11">
        <v>43579.564722222225</v>
      </c>
      <c r="D22038" s="11">
        <v>43579.56490740741</v>
      </c>
      <c r="E22038" s="12">
        <v>11523.8</v>
      </c>
      <c r="F22038" s="12">
        <v>11513</v>
      </c>
      <c r="G22038">
        <v>112144</v>
      </c>
    </row>
    <row r="22039" spans="1:7" x14ac:dyDescent="0.45">
      <c r="A22039">
        <v>5255631</v>
      </c>
      <c r="B22039">
        <v>6</v>
      </c>
      <c r="C22039" s="11">
        <v>43579.56490740741</v>
      </c>
      <c r="D22039" s="11">
        <v>43579.565451388888</v>
      </c>
      <c r="E22039" s="12">
        <v>9275.2000000000007</v>
      </c>
      <c r="F22039" s="12">
        <v>9270</v>
      </c>
      <c r="G22039">
        <v>112149</v>
      </c>
    </row>
    <row r="22040" spans="1:7" x14ac:dyDescent="0.45">
      <c r="A22040">
        <v>5255631</v>
      </c>
      <c r="B22040">
        <v>6</v>
      </c>
      <c r="C22040" s="11">
        <v>43579.565451388888</v>
      </c>
      <c r="D22040" s="11">
        <v>43579.566099537034</v>
      </c>
      <c r="E22040" s="12">
        <v>9274.7999999999993</v>
      </c>
      <c r="F22040" s="12">
        <v>9282</v>
      </c>
      <c r="G22040">
        <v>116701</v>
      </c>
    </row>
    <row r="22041" spans="1:7" x14ac:dyDescent="0.45">
      <c r="A22041">
        <v>5255631</v>
      </c>
      <c r="B22041">
        <v>6</v>
      </c>
      <c r="C22041" s="11">
        <v>43579.566099537034</v>
      </c>
      <c r="D22041" s="11">
        <v>43579.568252314813</v>
      </c>
      <c r="E22041" s="12">
        <v>8653.2000000000007</v>
      </c>
      <c r="F22041" s="12">
        <v>8650</v>
      </c>
      <c r="G22041">
        <v>112272</v>
      </c>
    </row>
    <row r="22042" spans="1:7" x14ac:dyDescent="0.45">
      <c r="A22042">
        <v>5255631</v>
      </c>
      <c r="B22042">
        <v>6</v>
      </c>
      <c r="C22042" s="11">
        <v>43579.564722222225</v>
      </c>
      <c r="D22042" s="11">
        <v>43579.56490740741</v>
      </c>
      <c r="E22042" s="12">
        <v>8688</v>
      </c>
      <c r="F22042" s="12">
        <v>8700</v>
      </c>
      <c r="G22042">
        <v>112281</v>
      </c>
    </row>
    <row r="22043" spans="1:7" x14ac:dyDescent="0.45">
      <c r="A22043">
        <v>5255631</v>
      </c>
      <c r="B22043">
        <v>6</v>
      </c>
      <c r="C22043" s="11">
        <v>43579.564722222225</v>
      </c>
      <c r="D22043" s="11">
        <v>43579.56490740741</v>
      </c>
      <c r="E22043" s="12">
        <v>8585</v>
      </c>
      <c r="F22043" s="12">
        <v>8605</v>
      </c>
      <c r="G22043">
        <v>112331</v>
      </c>
    </row>
    <row r="22044" spans="1:7" x14ac:dyDescent="0.45">
      <c r="A22044">
        <v>5255631</v>
      </c>
      <c r="B22044">
        <v>7</v>
      </c>
      <c r="C22044" s="11">
        <v>43579.569849537038</v>
      </c>
      <c r="D22044" s="11">
        <v>43579.571388888886</v>
      </c>
      <c r="E22044" s="12">
        <v>11526.5</v>
      </c>
      <c r="F22044" s="12">
        <v>11530</v>
      </c>
      <c r="G22044">
        <v>112144</v>
      </c>
    </row>
    <row r="22045" spans="1:7" x14ac:dyDescent="0.45">
      <c r="A22045">
        <v>5255631</v>
      </c>
      <c r="B22045">
        <v>7</v>
      </c>
      <c r="C22045" s="11">
        <v>43579.571388888886</v>
      </c>
      <c r="D22045" s="11">
        <v>43579.57199074074</v>
      </c>
      <c r="E22045" s="12">
        <v>9276.5</v>
      </c>
      <c r="F22045" s="12">
        <v>9272</v>
      </c>
      <c r="G22045">
        <v>112149</v>
      </c>
    </row>
    <row r="22046" spans="1:7" x14ac:dyDescent="0.45">
      <c r="A22046">
        <v>5255631</v>
      </c>
      <c r="B22046">
        <v>7</v>
      </c>
      <c r="C22046" s="11">
        <v>43579.572002314817</v>
      </c>
      <c r="D22046" s="11">
        <v>43579.572789351849</v>
      </c>
      <c r="E22046" s="12">
        <v>9273</v>
      </c>
      <c r="F22046" s="12">
        <v>9268</v>
      </c>
      <c r="G22046">
        <v>116701</v>
      </c>
    </row>
    <row r="22047" spans="1:7" x14ac:dyDescent="0.45">
      <c r="A22047">
        <v>5255631</v>
      </c>
      <c r="B22047">
        <v>7</v>
      </c>
      <c r="C22047" s="11">
        <v>43579.572789351849</v>
      </c>
      <c r="D22047" s="11">
        <v>43579.574849537035</v>
      </c>
      <c r="E22047" s="12">
        <v>8654</v>
      </c>
      <c r="F22047" s="12">
        <v>8650</v>
      </c>
      <c r="G22047">
        <v>112272</v>
      </c>
    </row>
    <row r="22048" spans="1:7" x14ac:dyDescent="0.45">
      <c r="A22048">
        <v>5255631</v>
      </c>
      <c r="B22048">
        <v>7</v>
      </c>
      <c r="C22048" s="11">
        <v>43579.569849537038</v>
      </c>
      <c r="D22048" s="11">
        <v>43579.571388888886</v>
      </c>
      <c r="E22048" s="12">
        <v>8685</v>
      </c>
      <c r="F22048" s="12">
        <v>8700</v>
      </c>
      <c r="G22048">
        <v>112281</v>
      </c>
    </row>
    <row r="22049" spans="1:7" x14ac:dyDescent="0.45">
      <c r="A22049">
        <v>5255500</v>
      </c>
      <c r="B22049">
        <v>9</v>
      </c>
      <c r="C22049" s="11">
        <v>43579.443912037037</v>
      </c>
      <c r="D22049" s="11">
        <v>43579.445891203701</v>
      </c>
      <c r="E22049" s="12">
        <v>8580</v>
      </c>
      <c r="F22049" s="12">
        <v>8550</v>
      </c>
      <c r="G22049">
        <v>2190</v>
      </c>
    </row>
    <row r="22050" spans="1:7" x14ac:dyDescent="0.45">
      <c r="A22050">
        <v>5255500</v>
      </c>
      <c r="B22050">
        <v>10</v>
      </c>
      <c r="C22050" s="11">
        <v>43579.45034722222</v>
      </c>
      <c r="D22050" s="11">
        <v>43579.450613425928</v>
      </c>
      <c r="E22050" s="12">
        <v>12136</v>
      </c>
      <c r="F22050" s="12">
        <v>12134</v>
      </c>
      <c r="G22050">
        <v>112144</v>
      </c>
    </row>
    <row r="22051" spans="1:7" x14ac:dyDescent="0.45">
      <c r="A22051">
        <v>5255500</v>
      </c>
      <c r="B22051">
        <v>10</v>
      </c>
      <c r="C22051" s="11">
        <v>43579.45034722222</v>
      </c>
      <c r="D22051" s="11">
        <v>43579.450613425928</v>
      </c>
      <c r="E22051" s="12">
        <v>8570</v>
      </c>
      <c r="F22051" s="12">
        <v>8550</v>
      </c>
      <c r="G22051">
        <v>112221</v>
      </c>
    </row>
    <row r="22052" spans="1:7" x14ac:dyDescent="0.45">
      <c r="A22052">
        <v>5255941</v>
      </c>
      <c r="B22052">
        <v>1</v>
      </c>
      <c r="C22052" s="11">
        <v>43579.460972222223</v>
      </c>
      <c r="D22052" s="11">
        <v>43579.462557870371</v>
      </c>
      <c r="E22052" s="12">
        <v>11381</v>
      </c>
      <c r="F22052" s="12">
        <v>11384</v>
      </c>
      <c r="G22052">
        <v>112144</v>
      </c>
    </row>
    <row r="22053" spans="1:7" x14ac:dyDescent="0.45">
      <c r="A22053">
        <v>5255941</v>
      </c>
      <c r="B22053">
        <v>1</v>
      </c>
      <c r="C22053" s="11">
        <v>43579.462557870371</v>
      </c>
      <c r="D22053" s="11">
        <v>43579.463217592594</v>
      </c>
      <c r="E22053" s="12">
        <v>9460.5</v>
      </c>
      <c r="F22053" s="12">
        <v>9454</v>
      </c>
      <c r="G22053">
        <v>112149</v>
      </c>
    </row>
    <row r="22054" spans="1:7" x14ac:dyDescent="0.45">
      <c r="A22054">
        <v>5255941</v>
      </c>
      <c r="B22054">
        <v>1</v>
      </c>
      <c r="C22054" s="11">
        <v>43579.462557870371</v>
      </c>
      <c r="D22054" s="11">
        <v>43579.463217592594</v>
      </c>
      <c r="E22054" s="12">
        <v>9485</v>
      </c>
      <c r="F22054" s="12">
        <v>9454</v>
      </c>
      <c r="G22054">
        <v>116701</v>
      </c>
    </row>
    <row r="22055" spans="1:7" x14ac:dyDescent="0.45">
      <c r="A22055">
        <v>5255941</v>
      </c>
      <c r="B22055">
        <v>1</v>
      </c>
      <c r="C22055" s="11">
        <v>43579.46402777778</v>
      </c>
      <c r="D22055" s="11">
        <v>43579.464988425927</v>
      </c>
      <c r="E22055" s="12">
        <v>8575</v>
      </c>
      <c r="F22055" s="12">
        <v>8572</v>
      </c>
      <c r="G22055">
        <v>112272</v>
      </c>
    </row>
    <row r="22056" spans="1:7" x14ac:dyDescent="0.45">
      <c r="A22056">
        <v>5255941</v>
      </c>
      <c r="B22056">
        <v>1</v>
      </c>
      <c r="C22056" s="11">
        <v>43579.460972222223</v>
      </c>
      <c r="D22056" s="11">
        <v>43579.462557870371</v>
      </c>
      <c r="E22056" s="12">
        <v>8574</v>
      </c>
      <c r="F22056" s="12">
        <v>8550</v>
      </c>
      <c r="G22056">
        <v>112202</v>
      </c>
    </row>
    <row r="22057" spans="1:7" x14ac:dyDescent="0.45">
      <c r="A22057">
        <v>5255941</v>
      </c>
      <c r="B22057">
        <v>1</v>
      </c>
      <c r="C22057" s="11">
        <v>43579.460972222223</v>
      </c>
      <c r="D22057" s="11">
        <v>43579.462557870371</v>
      </c>
      <c r="E22057" s="12">
        <v>8524.5</v>
      </c>
      <c r="F22057" s="12">
        <v>8550</v>
      </c>
      <c r="G22057">
        <v>112194</v>
      </c>
    </row>
    <row r="22058" spans="1:7" x14ac:dyDescent="0.45">
      <c r="A22058">
        <v>5255941</v>
      </c>
      <c r="B22058">
        <v>2</v>
      </c>
      <c r="C22058" s="11">
        <v>43579.466631944444</v>
      </c>
      <c r="D22058" s="11">
        <v>43579.468171296299</v>
      </c>
      <c r="E22058" s="12">
        <v>11380.67</v>
      </c>
      <c r="F22058" s="12">
        <v>11378</v>
      </c>
      <c r="G22058">
        <v>112144</v>
      </c>
    </row>
    <row r="22059" spans="1:7" x14ac:dyDescent="0.45">
      <c r="A22059">
        <v>5255941</v>
      </c>
      <c r="B22059">
        <v>2</v>
      </c>
      <c r="C22059" s="11">
        <v>43579.468171296299</v>
      </c>
      <c r="D22059" s="11">
        <v>43579.468842592592</v>
      </c>
      <c r="E22059" s="12">
        <v>9461.2199999999993</v>
      </c>
      <c r="F22059" s="12">
        <v>9462</v>
      </c>
      <c r="G22059">
        <v>112149</v>
      </c>
    </row>
    <row r="22060" spans="1:7" x14ac:dyDescent="0.45">
      <c r="A22060">
        <v>5255941</v>
      </c>
      <c r="B22060">
        <v>2</v>
      </c>
      <c r="C22060" s="11">
        <v>43579.468854166669</v>
      </c>
      <c r="D22060" s="11">
        <v>43579.469652777778</v>
      </c>
      <c r="E22060" s="12">
        <v>9484.89</v>
      </c>
      <c r="F22060" s="12">
        <v>9486</v>
      </c>
      <c r="G22060">
        <v>116701</v>
      </c>
    </row>
    <row r="22061" spans="1:7" x14ac:dyDescent="0.45">
      <c r="A22061">
        <v>5255941</v>
      </c>
      <c r="B22061">
        <v>2</v>
      </c>
      <c r="C22061" s="11">
        <v>43579.469664351855</v>
      </c>
      <c r="D22061" s="11">
        <v>43579.470625000002</v>
      </c>
      <c r="E22061" s="12">
        <v>8575.33</v>
      </c>
      <c r="F22061" s="12">
        <v>8572</v>
      </c>
      <c r="G22061">
        <v>112272</v>
      </c>
    </row>
    <row r="22062" spans="1:7" x14ac:dyDescent="0.45">
      <c r="A22062">
        <v>5255941</v>
      </c>
      <c r="B22062">
        <v>2</v>
      </c>
      <c r="C22062" s="11">
        <v>43579.466631944444</v>
      </c>
      <c r="D22062" s="11">
        <v>43579.468171296299</v>
      </c>
      <c r="E22062" s="12">
        <v>8576.67</v>
      </c>
      <c r="F22062" s="12">
        <v>8600</v>
      </c>
      <c r="G22062">
        <v>112202</v>
      </c>
    </row>
    <row r="22063" spans="1:7" x14ac:dyDescent="0.45">
      <c r="A22063">
        <v>5255941</v>
      </c>
      <c r="B22063">
        <v>2</v>
      </c>
      <c r="C22063" s="11">
        <v>43579.466631944444</v>
      </c>
      <c r="D22063" s="11">
        <v>43579.468171296299</v>
      </c>
      <c r="E22063" s="12">
        <v>8521.67</v>
      </c>
      <c r="F22063" s="12">
        <v>8500</v>
      </c>
      <c r="G22063">
        <v>112194</v>
      </c>
    </row>
    <row r="22064" spans="1:7" x14ac:dyDescent="0.45">
      <c r="A22064">
        <v>5255941</v>
      </c>
      <c r="B22064">
        <v>3</v>
      </c>
      <c r="C22064" s="11">
        <v>43579.472245370373</v>
      </c>
      <c r="D22064" s="11">
        <v>43579.473807870374</v>
      </c>
      <c r="E22064" s="12">
        <v>11381</v>
      </c>
      <c r="F22064" s="12">
        <v>11378</v>
      </c>
      <c r="G22064">
        <v>112144</v>
      </c>
    </row>
    <row r="22065" spans="1:7" x14ac:dyDescent="0.45">
      <c r="A22065">
        <v>5255941</v>
      </c>
      <c r="B22065">
        <v>3</v>
      </c>
      <c r="C22065" s="11">
        <v>43579.473807870374</v>
      </c>
      <c r="D22065" s="11">
        <v>43579.474456018521</v>
      </c>
      <c r="E22065" s="12">
        <v>9461.1200000000008</v>
      </c>
      <c r="F22065" s="12">
        <v>9462</v>
      </c>
      <c r="G22065">
        <v>112149</v>
      </c>
    </row>
    <row r="22066" spans="1:7" x14ac:dyDescent="0.45">
      <c r="A22066">
        <v>5255941</v>
      </c>
      <c r="B22066">
        <v>3</v>
      </c>
      <c r="C22066" s="11">
        <v>43579.47446759259</v>
      </c>
      <c r="D22066" s="11">
        <v>43579.475266203706</v>
      </c>
      <c r="E22066" s="12">
        <v>9484.75</v>
      </c>
      <c r="F22066" s="12">
        <v>9482</v>
      </c>
      <c r="G22066">
        <v>116701</v>
      </c>
    </row>
    <row r="22067" spans="1:7" x14ac:dyDescent="0.45">
      <c r="A22067">
        <v>5255941</v>
      </c>
      <c r="B22067">
        <v>3</v>
      </c>
      <c r="C22067" s="11">
        <v>43579.475277777776</v>
      </c>
      <c r="D22067" s="11">
        <v>43579.476388888892</v>
      </c>
      <c r="E22067" s="12">
        <v>8575.75</v>
      </c>
      <c r="F22067" s="12">
        <v>8574</v>
      </c>
      <c r="G22067">
        <v>112272</v>
      </c>
    </row>
    <row r="22068" spans="1:7" x14ac:dyDescent="0.45">
      <c r="A22068">
        <v>5255941</v>
      </c>
      <c r="B22068">
        <v>3</v>
      </c>
      <c r="C22068" s="11">
        <v>43579.472245370373</v>
      </c>
      <c r="D22068" s="11">
        <v>43579.473807870374</v>
      </c>
      <c r="E22068" s="12">
        <v>8573.75</v>
      </c>
      <c r="F22068" s="12">
        <v>8550</v>
      </c>
      <c r="G22068">
        <v>112202</v>
      </c>
    </row>
    <row r="22069" spans="1:7" x14ac:dyDescent="0.45">
      <c r="A22069">
        <v>5255941</v>
      </c>
      <c r="B22069">
        <v>3</v>
      </c>
      <c r="C22069" s="11">
        <v>43579.472245370373</v>
      </c>
      <c r="D22069" s="11">
        <v>43579.473807870374</v>
      </c>
      <c r="E22069" s="12">
        <v>8524.3799999999992</v>
      </c>
      <c r="F22069" s="12">
        <v>8550</v>
      </c>
      <c r="G22069">
        <v>112194</v>
      </c>
    </row>
    <row r="22070" spans="1:7" x14ac:dyDescent="0.45">
      <c r="A22070">
        <v>5255941</v>
      </c>
      <c r="B22070">
        <v>4</v>
      </c>
      <c r="C22070" s="11">
        <v>43579.478020833332</v>
      </c>
      <c r="D22070" s="11">
        <v>43579.479525462964</v>
      </c>
      <c r="E22070" s="12">
        <v>11381.43</v>
      </c>
      <c r="F22070" s="12">
        <v>11384</v>
      </c>
      <c r="G22070">
        <v>112144</v>
      </c>
    </row>
    <row r="22071" spans="1:7" x14ac:dyDescent="0.45">
      <c r="A22071">
        <v>5255941</v>
      </c>
      <c r="B22071">
        <v>4</v>
      </c>
      <c r="C22071" s="11">
        <v>43579.479525462964</v>
      </c>
      <c r="D22071" s="11">
        <v>43579.480173611111</v>
      </c>
      <c r="E22071" s="12">
        <v>9461</v>
      </c>
      <c r="F22071" s="12">
        <v>9460</v>
      </c>
      <c r="G22071">
        <v>112149</v>
      </c>
    </row>
    <row r="22072" spans="1:7" x14ac:dyDescent="0.45">
      <c r="A22072">
        <v>5255941</v>
      </c>
      <c r="B22072">
        <v>4</v>
      </c>
      <c r="C22072" s="11">
        <v>43579.480173611111</v>
      </c>
      <c r="D22072" s="11">
        <v>43579.481030092589</v>
      </c>
      <c r="E22072" s="12">
        <v>9485.14</v>
      </c>
      <c r="F22072" s="12">
        <v>9488</v>
      </c>
      <c r="G22072">
        <v>116701</v>
      </c>
    </row>
    <row r="22073" spans="1:7" x14ac:dyDescent="0.45">
      <c r="A22073">
        <v>5255941</v>
      </c>
      <c r="B22073">
        <v>4</v>
      </c>
      <c r="C22073" s="11">
        <v>43579.481030092589</v>
      </c>
      <c r="D22073" s="11">
        <v>43579.482048611113</v>
      </c>
      <c r="E22073" s="12">
        <v>8576</v>
      </c>
      <c r="F22073" s="12">
        <v>8576</v>
      </c>
      <c r="G22073">
        <v>112272</v>
      </c>
    </row>
    <row r="22074" spans="1:7" x14ac:dyDescent="0.45">
      <c r="A22074">
        <v>5255941</v>
      </c>
      <c r="B22074">
        <v>4</v>
      </c>
      <c r="C22074" s="11">
        <v>43579.478020833332</v>
      </c>
      <c r="D22074" s="11">
        <v>43579.479525462964</v>
      </c>
      <c r="E22074" s="12">
        <v>8577.14</v>
      </c>
      <c r="F22074" s="12">
        <v>8550</v>
      </c>
      <c r="G22074">
        <v>112202</v>
      </c>
    </row>
    <row r="22075" spans="1:7" x14ac:dyDescent="0.45">
      <c r="A22075">
        <v>5255941</v>
      </c>
      <c r="B22075">
        <v>4</v>
      </c>
      <c r="C22075" s="11">
        <v>43579.478020833332</v>
      </c>
      <c r="D22075" s="11">
        <v>43579.479525462964</v>
      </c>
      <c r="E22075" s="12">
        <v>8520.7099999999991</v>
      </c>
      <c r="F22075" s="12">
        <v>8500</v>
      </c>
      <c r="G22075">
        <v>112194</v>
      </c>
    </row>
    <row r="22076" spans="1:7" x14ac:dyDescent="0.45">
      <c r="A22076">
        <v>5255941</v>
      </c>
      <c r="B22076">
        <v>5</v>
      </c>
      <c r="C22076" s="11">
        <v>43579.483668981484</v>
      </c>
      <c r="D22076" s="11">
        <v>43579.485231481478</v>
      </c>
      <c r="E22076" s="12">
        <v>11381</v>
      </c>
      <c r="F22076" s="12">
        <v>11382</v>
      </c>
      <c r="G22076">
        <v>112144</v>
      </c>
    </row>
    <row r="22077" spans="1:7" x14ac:dyDescent="0.45">
      <c r="A22077">
        <v>5255941</v>
      </c>
      <c r="B22077">
        <v>5</v>
      </c>
      <c r="C22077" s="11">
        <v>43579.485231481478</v>
      </c>
      <c r="D22077" s="11">
        <v>43579.48605324074</v>
      </c>
      <c r="E22077" s="12">
        <v>9461.17</v>
      </c>
      <c r="F22077" s="12">
        <v>9460</v>
      </c>
      <c r="G22077">
        <v>112149</v>
      </c>
    </row>
    <row r="22078" spans="1:7" x14ac:dyDescent="0.45">
      <c r="A22078">
        <v>5255941</v>
      </c>
      <c r="B22078">
        <v>5</v>
      </c>
      <c r="C22078" s="11">
        <v>43579.48605324074</v>
      </c>
      <c r="D22078" s="11">
        <v>43579.486932870372</v>
      </c>
      <c r="E22078" s="12">
        <v>9484.67</v>
      </c>
      <c r="F22078" s="12">
        <v>9486</v>
      </c>
      <c r="G22078">
        <v>116701</v>
      </c>
    </row>
    <row r="22079" spans="1:7" x14ac:dyDescent="0.45">
      <c r="A22079">
        <v>5255941</v>
      </c>
      <c r="B22079">
        <v>5</v>
      </c>
      <c r="C22079" s="11">
        <v>43579.486932870372</v>
      </c>
      <c r="D22079" s="11">
        <v>43579.487928240742</v>
      </c>
      <c r="E22079" s="12">
        <v>8576</v>
      </c>
      <c r="F22079" s="12">
        <v>8578</v>
      </c>
      <c r="G22079">
        <v>112272</v>
      </c>
    </row>
    <row r="22080" spans="1:7" x14ac:dyDescent="0.45">
      <c r="A22080">
        <v>5255941</v>
      </c>
      <c r="B22080">
        <v>5</v>
      </c>
      <c r="C22080" s="11">
        <v>43579.483668981484</v>
      </c>
      <c r="D22080" s="11">
        <v>43579.485231481478</v>
      </c>
      <c r="E22080" s="12">
        <v>8581.67</v>
      </c>
      <c r="F22080" s="12">
        <v>8550</v>
      </c>
      <c r="G22080">
        <v>112202</v>
      </c>
    </row>
    <row r="22081" spans="1:7" x14ac:dyDescent="0.45">
      <c r="A22081">
        <v>5255941</v>
      </c>
      <c r="B22081">
        <v>5</v>
      </c>
      <c r="C22081" s="11">
        <v>43579.483668981484</v>
      </c>
      <c r="D22081" s="11">
        <v>43579.485231481478</v>
      </c>
      <c r="E22081" s="12">
        <v>8524.17</v>
      </c>
      <c r="F22081" s="12">
        <v>8550</v>
      </c>
      <c r="G22081">
        <v>112194</v>
      </c>
    </row>
    <row r="22082" spans="1:7" x14ac:dyDescent="0.45">
      <c r="A22082">
        <v>5255941</v>
      </c>
      <c r="B22082">
        <v>6</v>
      </c>
      <c r="C22082" s="11">
        <v>43579.489571759259</v>
      </c>
      <c r="D22082" s="11">
        <v>43579.49113425926</v>
      </c>
      <c r="E22082" s="12">
        <v>11380.8</v>
      </c>
      <c r="F22082" s="12">
        <v>11382</v>
      </c>
      <c r="G22082">
        <v>112144</v>
      </c>
    </row>
    <row r="22083" spans="1:7" x14ac:dyDescent="0.45">
      <c r="A22083">
        <v>5255941</v>
      </c>
      <c r="B22083">
        <v>6</v>
      </c>
      <c r="C22083" s="11">
        <v>43579.49114583333</v>
      </c>
      <c r="D22083" s="11">
        <v>43579.491805555554</v>
      </c>
      <c r="E22083" s="12">
        <v>9461.4</v>
      </c>
      <c r="F22083" s="12">
        <v>9452</v>
      </c>
      <c r="G22083">
        <v>112149</v>
      </c>
    </row>
    <row r="22084" spans="1:7" x14ac:dyDescent="0.45">
      <c r="A22084">
        <v>5255941</v>
      </c>
      <c r="B22084">
        <v>6</v>
      </c>
      <c r="C22084" s="11">
        <v>43579.491805555554</v>
      </c>
      <c r="D22084" s="11">
        <v>43579.492615740739</v>
      </c>
      <c r="E22084" s="12">
        <v>9484.4</v>
      </c>
      <c r="F22084" s="12">
        <v>9480</v>
      </c>
      <c r="G22084">
        <v>116701</v>
      </c>
    </row>
    <row r="22085" spans="1:7" x14ac:dyDescent="0.45">
      <c r="A22085">
        <v>5255941</v>
      </c>
      <c r="B22085">
        <v>6</v>
      </c>
      <c r="C22085" s="11">
        <v>43579.492615740739</v>
      </c>
      <c r="D22085" s="11">
        <v>43579.493611111109</v>
      </c>
      <c r="E22085" s="12">
        <v>8575.6</v>
      </c>
      <c r="F22085" s="12">
        <v>8576</v>
      </c>
      <c r="G22085">
        <v>112272</v>
      </c>
    </row>
    <row r="22086" spans="1:7" x14ac:dyDescent="0.45">
      <c r="A22086">
        <v>5255941</v>
      </c>
      <c r="B22086">
        <v>6</v>
      </c>
      <c r="C22086" s="11">
        <v>43579.489571759259</v>
      </c>
      <c r="D22086" s="11">
        <v>43579.49113425926</v>
      </c>
      <c r="E22086" s="12">
        <v>8588</v>
      </c>
      <c r="F22086" s="12">
        <v>8600</v>
      </c>
      <c r="G22086">
        <v>112202</v>
      </c>
    </row>
    <row r="22087" spans="1:7" x14ac:dyDescent="0.45">
      <c r="A22087">
        <v>5255941</v>
      </c>
      <c r="B22087">
        <v>6</v>
      </c>
      <c r="C22087" s="11">
        <v>43579.489571759259</v>
      </c>
      <c r="D22087" s="11">
        <v>43579.49113425926</v>
      </c>
      <c r="E22087" s="12">
        <v>8519</v>
      </c>
      <c r="F22087" s="12">
        <v>8500</v>
      </c>
      <c r="G22087">
        <v>112194</v>
      </c>
    </row>
    <row r="22088" spans="1:7" x14ac:dyDescent="0.45">
      <c r="A22088">
        <v>5255941</v>
      </c>
      <c r="B22088">
        <v>9</v>
      </c>
      <c r="C22088" s="11">
        <v>43579.509317129632</v>
      </c>
      <c r="D22088" s="11">
        <v>43579.509375000001</v>
      </c>
      <c r="E22088" s="12">
        <v>11383</v>
      </c>
      <c r="F22088" s="12">
        <v>11388</v>
      </c>
      <c r="G22088">
        <v>112144</v>
      </c>
    </row>
    <row r="22089" spans="1:7" x14ac:dyDescent="0.45">
      <c r="A22089">
        <v>5255941</v>
      </c>
      <c r="B22089">
        <v>9</v>
      </c>
      <c r="C22089" s="11">
        <v>43579.509386574071</v>
      </c>
      <c r="D22089" s="11">
        <v>43579.51021990741</v>
      </c>
      <c r="E22089" s="12">
        <v>9462.5</v>
      </c>
      <c r="F22089" s="12">
        <v>9470</v>
      </c>
      <c r="G22089">
        <v>112149</v>
      </c>
    </row>
    <row r="22090" spans="1:7" x14ac:dyDescent="0.45">
      <c r="A22090">
        <v>5255941</v>
      </c>
      <c r="B22090">
        <v>9</v>
      </c>
      <c r="C22090" s="11">
        <v>43579.51021990741</v>
      </c>
      <c r="D22090" s="11">
        <v>43579.511006944442</v>
      </c>
      <c r="E22090" s="12">
        <v>9485</v>
      </c>
      <c r="F22090" s="12">
        <v>9470</v>
      </c>
      <c r="G22090">
        <v>116701</v>
      </c>
    </row>
    <row r="22091" spans="1:7" x14ac:dyDescent="0.45">
      <c r="A22091">
        <v>5255941</v>
      </c>
      <c r="B22091">
        <v>9</v>
      </c>
      <c r="C22091" s="11">
        <v>43579.511006944442</v>
      </c>
      <c r="D22091" s="11">
        <v>43579.511863425927</v>
      </c>
      <c r="E22091" s="12">
        <v>8576</v>
      </c>
      <c r="F22091" s="12">
        <v>8578</v>
      </c>
      <c r="G22091">
        <v>112272</v>
      </c>
    </row>
    <row r="22092" spans="1:7" x14ac:dyDescent="0.45">
      <c r="A22092">
        <v>5255941</v>
      </c>
      <c r="B22092">
        <v>9</v>
      </c>
      <c r="C22092" s="11">
        <v>43579.509317129632</v>
      </c>
      <c r="D22092" s="11">
        <v>43579.509375000001</v>
      </c>
      <c r="E22092" s="12">
        <v>8595</v>
      </c>
      <c r="F22092" s="12">
        <v>8600</v>
      </c>
      <c r="G22092">
        <v>112202</v>
      </c>
    </row>
    <row r="22093" spans="1:7" x14ac:dyDescent="0.45">
      <c r="A22093">
        <v>5255941</v>
      </c>
      <c r="B22093">
        <v>9</v>
      </c>
      <c r="C22093" s="11">
        <v>43579.509317129632</v>
      </c>
      <c r="D22093" s="11">
        <v>43579.509375000001</v>
      </c>
      <c r="E22093" s="12">
        <v>8522.5</v>
      </c>
      <c r="F22093" s="12">
        <v>8550</v>
      </c>
      <c r="G22093">
        <v>112194</v>
      </c>
    </row>
    <row r="22094" spans="1:7" x14ac:dyDescent="0.45">
      <c r="A22094">
        <v>5255941</v>
      </c>
      <c r="B22094">
        <v>10</v>
      </c>
      <c r="C22094" s="11">
        <v>43579.51353009259</v>
      </c>
      <c r="D22094" s="11">
        <v>43579.515115740738</v>
      </c>
      <c r="E22094" s="12">
        <v>11378</v>
      </c>
      <c r="F22094" s="12">
        <v>11374</v>
      </c>
      <c r="G22094">
        <v>112144</v>
      </c>
    </row>
    <row r="22095" spans="1:7" x14ac:dyDescent="0.45">
      <c r="A22095">
        <v>5255941</v>
      </c>
      <c r="B22095">
        <v>10</v>
      </c>
      <c r="C22095" s="11">
        <v>43579.515115740738</v>
      </c>
      <c r="D22095" s="11">
        <v>43579.5159375</v>
      </c>
      <c r="E22095" s="12">
        <v>9455</v>
      </c>
      <c r="F22095" s="12">
        <v>9454</v>
      </c>
      <c r="G22095">
        <v>112149</v>
      </c>
    </row>
    <row r="22096" spans="1:7" x14ac:dyDescent="0.45">
      <c r="A22096">
        <v>5255941</v>
      </c>
      <c r="B22096">
        <v>10</v>
      </c>
      <c r="C22096" s="11">
        <v>43579.515949074077</v>
      </c>
      <c r="D22096" s="11">
        <v>43579.516736111109</v>
      </c>
      <c r="E22096" s="12">
        <v>9500</v>
      </c>
      <c r="F22096" s="12">
        <v>9500</v>
      </c>
      <c r="G22096">
        <v>116701</v>
      </c>
    </row>
    <row r="22097" spans="1:7" x14ac:dyDescent="0.45">
      <c r="A22097">
        <v>5255941</v>
      </c>
      <c r="B22097">
        <v>10</v>
      </c>
      <c r="C22097" s="11">
        <v>43579.516747685186</v>
      </c>
      <c r="D22097" s="11">
        <v>43579.517581018517</v>
      </c>
      <c r="E22097" s="12">
        <v>8574</v>
      </c>
      <c r="F22097" s="12">
        <v>8574</v>
      </c>
      <c r="G22097">
        <v>112272</v>
      </c>
    </row>
    <row r="22098" spans="1:7" x14ac:dyDescent="0.45">
      <c r="A22098">
        <v>5255941</v>
      </c>
      <c r="B22098">
        <v>10</v>
      </c>
      <c r="C22098" s="11">
        <v>43579.51353009259</v>
      </c>
      <c r="D22098" s="11">
        <v>43579.515115740738</v>
      </c>
      <c r="E22098" s="12">
        <v>8590</v>
      </c>
      <c r="F22098" s="12">
        <v>8600</v>
      </c>
      <c r="G22098">
        <v>112202</v>
      </c>
    </row>
    <row r="22099" spans="1:7" x14ac:dyDescent="0.45">
      <c r="A22099">
        <v>5255631</v>
      </c>
      <c r="B22099">
        <v>1</v>
      </c>
      <c r="C22099" s="11">
        <v>43579.530590277776</v>
      </c>
      <c r="D22099" s="11">
        <v>43579.530740740738</v>
      </c>
      <c r="E22099" s="12">
        <v>11526.5</v>
      </c>
      <c r="F22099" s="12">
        <v>11528</v>
      </c>
      <c r="G22099">
        <v>112144</v>
      </c>
    </row>
    <row r="22100" spans="1:7" x14ac:dyDescent="0.45">
      <c r="A22100">
        <v>5255631</v>
      </c>
      <c r="B22100">
        <v>1</v>
      </c>
      <c r="C22100" s="11">
        <v>43579.530740740738</v>
      </c>
      <c r="D22100" s="11">
        <v>43579.531284722223</v>
      </c>
      <c r="E22100" s="12">
        <v>9276</v>
      </c>
      <c r="F22100" s="12">
        <v>9272</v>
      </c>
      <c r="G22100">
        <v>112149</v>
      </c>
    </row>
    <row r="22101" spans="1:7" x14ac:dyDescent="0.45">
      <c r="A22101">
        <v>5255631</v>
      </c>
      <c r="B22101">
        <v>1</v>
      </c>
      <c r="C22101" s="11">
        <v>43579.531284722223</v>
      </c>
      <c r="D22101" s="11">
        <v>43579.531921296293</v>
      </c>
      <c r="E22101" s="12">
        <v>9276</v>
      </c>
      <c r="F22101" s="12">
        <v>9286</v>
      </c>
      <c r="G22101">
        <v>116701</v>
      </c>
    </row>
    <row r="22102" spans="1:7" x14ac:dyDescent="0.45">
      <c r="A22102">
        <v>5255631</v>
      </c>
      <c r="B22102">
        <v>1</v>
      </c>
      <c r="C22102" s="11">
        <v>43579.53193287037</v>
      </c>
      <c r="D22102" s="11">
        <v>43579.53396990741</v>
      </c>
      <c r="E22102" s="12">
        <v>8650</v>
      </c>
      <c r="F22102" s="12">
        <v>8650</v>
      </c>
      <c r="G22102">
        <v>112272</v>
      </c>
    </row>
    <row r="22103" spans="1:7" x14ac:dyDescent="0.45">
      <c r="A22103">
        <v>5255631</v>
      </c>
      <c r="B22103">
        <v>1</v>
      </c>
      <c r="C22103" s="11">
        <v>43579.530590277776</v>
      </c>
      <c r="D22103" s="11">
        <v>43579.530740740738</v>
      </c>
      <c r="E22103" s="12">
        <v>8694</v>
      </c>
      <c r="F22103" s="12">
        <v>8700</v>
      </c>
      <c r="G22103">
        <v>112281</v>
      </c>
    </row>
    <row r="22104" spans="1:7" x14ac:dyDescent="0.45">
      <c r="A22104">
        <v>5255631</v>
      </c>
      <c r="B22104">
        <v>1</v>
      </c>
      <c r="C22104" s="11">
        <v>43579.530590277776</v>
      </c>
      <c r="D22104" s="11">
        <v>43579.530740740738</v>
      </c>
      <c r="E22104" s="12">
        <v>8577.5</v>
      </c>
      <c r="F22104" s="12">
        <v>8570</v>
      </c>
      <c r="G22104">
        <v>112331</v>
      </c>
    </row>
    <row r="22105" spans="1:7" x14ac:dyDescent="0.45">
      <c r="A22105">
        <v>5255631</v>
      </c>
      <c r="B22105">
        <v>2</v>
      </c>
      <c r="C22105" s="11">
        <v>43579.53564814815</v>
      </c>
      <c r="D22105" s="11">
        <v>43579.537280092591</v>
      </c>
      <c r="E22105" s="12">
        <v>11526.33</v>
      </c>
      <c r="F22105" s="12">
        <v>11530</v>
      </c>
      <c r="G22105">
        <v>112144</v>
      </c>
    </row>
    <row r="22106" spans="1:7" x14ac:dyDescent="0.45">
      <c r="A22106">
        <v>5255631</v>
      </c>
      <c r="B22106">
        <v>2</v>
      </c>
      <c r="C22106" s="11">
        <v>43579.537280092591</v>
      </c>
      <c r="D22106" s="11">
        <v>43579.537824074076</v>
      </c>
      <c r="E22106" s="12">
        <v>9276.44</v>
      </c>
      <c r="F22106" s="12">
        <v>9286</v>
      </c>
      <c r="G22106">
        <v>112149</v>
      </c>
    </row>
    <row r="22107" spans="1:7" x14ac:dyDescent="0.45">
      <c r="A22107">
        <v>5255631</v>
      </c>
      <c r="B22107">
        <v>2</v>
      </c>
      <c r="C22107" s="11">
        <v>43579.537824074076</v>
      </c>
      <c r="D22107" s="11">
        <v>43579.538634259261</v>
      </c>
      <c r="E22107" s="12">
        <v>9274.89</v>
      </c>
      <c r="F22107" s="12">
        <v>9274</v>
      </c>
      <c r="G22107">
        <v>116701</v>
      </c>
    </row>
    <row r="22108" spans="1:7" x14ac:dyDescent="0.45">
      <c r="A22108">
        <v>5255631</v>
      </c>
      <c r="B22108">
        <v>2</v>
      </c>
      <c r="C22108" s="11">
        <v>43579.538634259261</v>
      </c>
      <c r="D22108" s="11">
        <v>43579.540752314817</v>
      </c>
      <c r="E22108" s="12">
        <v>8650</v>
      </c>
      <c r="F22108" s="12">
        <v>8646</v>
      </c>
      <c r="G22108">
        <v>112272</v>
      </c>
    </row>
    <row r="22109" spans="1:7" x14ac:dyDescent="0.45">
      <c r="A22109">
        <v>5255631</v>
      </c>
      <c r="B22109">
        <v>2</v>
      </c>
      <c r="C22109" s="11">
        <v>43579.53564814815</v>
      </c>
      <c r="D22109" s="11">
        <v>43579.537280092591</v>
      </c>
      <c r="E22109" s="12">
        <v>8693.33</v>
      </c>
      <c r="F22109" s="12">
        <v>8700</v>
      </c>
      <c r="G22109">
        <v>112281</v>
      </c>
    </row>
    <row r="22110" spans="1:7" x14ac:dyDescent="0.45">
      <c r="A22110">
        <v>5255631</v>
      </c>
      <c r="B22110">
        <v>2</v>
      </c>
      <c r="C22110" s="11">
        <v>43579.53564814815</v>
      </c>
      <c r="D22110" s="11">
        <v>43579.537280092591</v>
      </c>
      <c r="E22110" s="12">
        <v>8578.33</v>
      </c>
      <c r="F22110" s="12">
        <v>8570</v>
      </c>
      <c r="G22110">
        <v>112331</v>
      </c>
    </row>
    <row r="22111" spans="1:7" x14ac:dyDescent="0.45">
      <c r="A22111">
        <v>5255631</v>
      </c>
      <c r="B22111">
        <v>3</v>
      </c>
      <c r="C22111" s="11">
        <v>43579.542372685188</v>
      </c>
      <c r="D22111" s="11">
        <v>43579.544016203705</v>
      </c>
      <c r="E22111" s="12">
        <v>11525.88</v>
      </c>
      <c r="F22111" s="12">
        <v>11538</v>
      </c>
      <c r="G22111">
        <v>112144</v>
      </c>
    </row>
    <row r="22112" spans="1:7" x14ac:dyDescent="0.45">
      <c r="A22112">
        <v>5255631</v>
      </c>
      <c r="B22112">
        <v>3</v>
      </c>
      <c r="C22112" s="11">
        <v>43579.544016203705</v>
      </c>
      <c r="D22112" s="11">
        <v>43579.544560185182</v>
      </c>
      <c r="E22112" s="12">
        <v>9275.25</v>
      </c>
      <c r="F22112" s="12">
        <v>9270</v>
      </c>
      <c r="G22112">
        <v>112149</v>
      </c>
    </row>
    <row r="22113" spans="1:7" x14ac:dyDescent="0.45">
      <c r="A22113">
        <v>5255631</v>
      </c>
      <c r="B22113">
        <v>3</v>
      </c>
      <c r="C22113" s="11">
        <v>43579.544560185182</v>
      </c>
      <c r="D22113" s="11">
        <v>43579.545358796298</v>
      </c>
      <c r="E22113" s="12">
        <v>9275</v>
      </c>
      <c r="F22113" s="12">
        <v>9280</v>
      </c>
      <c r="G22113">
        <v>116701</v>
      </c>
    </row>
    <row r="22114" spans="1:7" x14ac:dyDescent="0.45">
      <c r="A22114">
        <v>5255631</v>
      </c>
      <c r="B22114">
        <v>3</v>
      </c>
      <c r="C22114" s="11">
        <v>43579.545370370368</v>
      </c>
      <c r="D22114" s="11">
        <v>43579.547418981485</v>
      </c>
      <c r="E22114" s="12">
        <v>8650.5</v>
      </c>
      <c r="F22114" s="12">
        <v>8644</v>
      </c>
      <c r="G22114">
        <v>112272</v>
      </c>
    </row>
    <row r="22115" spans="1:7" x14ac:dyDescent="0.45">
      <c r="A22115">
        <v>5255631</v>
      </c>
      <c r="B22115">
        <v>3</v>
      </c>
      <c r="C22115" s="11">
        <v>43579.542372685188</v>
      </c>
      <c r="D22115" s="11">
        <v>43579.544016203705</v>
      </c>
      <c r="E22115" s="12">
        <v>8692.5</v>
      </c>
      <c r="F22115" s="12">
        <v>8700</v>
      </c>
      <c r="G22115">
        <v>112281</v>
      </c>
    </row>
    <row r="22116" spans="1:7" x14ac:dyDescent="0.45">
      <c r="A22116">
        <v>5255631</v>
      </c>
      <c r="B22116">
        <v>3</v>
      </c>
      <c r="C22116" s="11">
        <v>43579.542372685188</v>
      </c>
      <c r="D22116" s="11">
        <v>43579.544016203705</v>
      </c>
      <c r="E22116" s="12">
        <v>8579.3799999999992</v>
      </c>
      <c r="F22116" s="12">
        <v>8570</v>
      </c>
      <c r="G22116">
        <v>112331</v>
      </c>
    </row>
    <row r="22117" spans="1:7" x14ac:dyDescent="0.45">
      <c r="A22117">
        <v>5255631</v>
      </c>
      <c r="B22117">
        <v>4</v>
      </c>
      <c r="C22117" s="11">
        <v>43579.550775462965</v>
      </c>
      <c r="D22117" s="11">
        <v>43579.550868055558</v>
      </c>
      <c r="E22117" s="12">
        <v>11524.14</v>
      </c>
      <c r="F22117" s="12">
        <v>11526</v>
      </c>
      <c r="G22117">
        <v>112144</v>
      </c>
    </row>
    <row r="22118" spans="1:7" x14ac:dyDescent="0.45">
      <c r="A22118">
        <v>5255631</v>
      </c>
      <c r="B22118">
        <v>4</v>
      </c>
      <c r="C22118" s="11">
        <v>43579.550868055558</v>
      </c>
      <c r="D22118" s="11">
        <v>43579.551412037035</v>
      </c>
      <c r="E22118" s="12">
        <v>9276</v>
      </c>
      <c r="F22118" s="12">
        <v>9280</v>
      </c>
      <c r="G22118">
        <v>112149</v>
      </c>
    </row>
    <row r="22119" spans="1:7" x14ac:dyDescent="0.45">
      <c r="A22119">
        <v>5255631</v>
      </c>
      <c r="B22119">
        <v>4</v>
      </c>
      <c r="C22119" s="11">
        <v>43579.551412037035</v>
      </c>
      <c r="D22119" s="11">
        <v>43579.552048611113</v>
      </c>
      <c r="E22119" s="12">
        <v>9274.2900000000009</v>
      </c>
      <c r="F22119" s="12">
        <v>9268</v>
      </c>
      <c r="G22119">
        <v>116701</v>
      </c>
    </row>
    <row r="22120" spans="1:7" x14ac:dyDescent="0.45">
      <c r="A22120">
        <v>5255631</v>
      </c>
      <c r="B22120">
        <v>4</v>
      </c>
      <c r="C22120" s="11">
        <v>43579.552048611113</v>
      </c>
      <c r="D22120" s="11">
        <v>43579.554236111115</v>
      </c>
      <c r="E22120" s="12">
        <v>8651.43</v>
      </c>
      <c r="F22120" s="12">
        <v>8648</v>
      </c>
      <c r="G22120">
        <v>112272</v>
      </c>
    </row>
    <row r="22121" spans="1:7" x14ac:dyDescent="0.45">
      <c r="A22121">
        <v>5255631</v>
      </c>
      <c r="B22121">
        <v>4</v>
      </c>
      <c r="C22121" s="11">
        <v>43579.550775462965</v>
      </c>
      <c r="D22121" s="11">
        <v>43579.550868055558</v>
      </c>
      <c r="E22121" s="12">
        <v>8691.43</v>
      </c>
      <c r="F22121" s="12">
        <v>8700</v>
      </c>
      <c r="G22121">
        <v>112281</v>
      </c>
    </row>
    <row r="22122" spans="1:7" x14ac:dyDescent="0.45">
      <c r="A22122">
        <v>5255631</v>
      </c>
      <c r="B22122">
        <v>4</v>
      </c>
      <c r="C22122" s="11">
        <v>43579.550775462965</v>
      </c>
      <c r="D22122" s="11">
        <v>43579.550868055558</v>
      </c>
      <c r="E22122" s="12">
        <v>8580.7099999999991</v>
      </c>
      <c r="F22122" s="12">
        <v>8570</v>
      </c>
      <c r="G22122">
        <v>112331</v>
      </c>
    </row>
    <row r="22123" spans="1:7" x14ac:dyDescent="0.45">
      <c r="A22123">
        <v>5255631</v>
      </c>
      <c r="B22123">
        <v>10</v>
      </c>
      <c r="C22123" s="11">
        <v>43579.591793981483</v>
      </c>
      <c r="D22123" s="11">
        <v>43579.591944444444</v>
      </c>
      <c r="E22123" s="12">
        <v>8640</v>
      </c>
      <c r="F22123" s="12">
        <v>8650</v>
      </c>
      <c r="G22123">
        <v>112281</v>
      </c>
    </row>
    <row r="22124" spans="1:7" x14ac:dyDescent="0.45">
      <c r="A22124">
        <v>5255631</v>
      </c>
      <c r="B22124">
        <v>10</v>
      </c>
      <c r="C22124" s="11">
        <v>43579.591793981483</v>
      </c>
      <c r="D22124" s="11">
        <v>43579.591944444444</v>
      </c>
      <c r="E22124" s="12">
        <v>8610</v>
      </c>
      <c r="F22124" s="12">
        <v>8605</v>
      </c>
      <c r="G22124">
        <v>112331</v>
      </c>
    </row>
    <row r="22125" spans="1:7" x14ac:dyDescent="0.45">
      <c r="A22125">
        <v>5255997</v>
      </c>
      <c r="B22125">
        <v>1</v>
      </c>
      <c r="C22125" s="11">
        <v>43579.604745370372</v>
      </c>
      <c r="D22125" s="11">
        <v>43579.606493055559</v>
      </c>
      <c r="E22125" s="12">
        <v>11988</v>
      </c>
      <c r="F22125" s="12">
        <v>11976</v>
      </c>
      <c r="G22125">
        <v>112142</v>
      </c>
    </row>
    <row r="22126" spans="1:7" x14ac:dyDescent="0.45">
      <c r="A22126">
        <v>5255997</v>
      </c>
      <c r="B22126">
        <v>1</v>
      </c>
      <c r="C22126" s="11">
        <v>43579.606493055559</v>
      </c>
      <c r="D22126" s="11">
        <v>43579.607511574075</v>
      </c>
      <c r="E22126" s="12">
        <v>9792</v>
      </c>
      <c r="F22126" s="12">
        <v>9790</v>
      </c>
      <c r="G22126">
        <v>116701</v>
      </c>
    </row>
    <row r="22127" spans="1:7" x14ac:dyDescent="0.45">
      <c r="A22127">
        <v>5255997</v>
      </c>
      <c r="B22127">
        <v>1</v>
      </c>
      <c r="C22127" s="11">
        <v>43579.607523148145</v>
      </c>
      <c r="D22127" s="11">
        <v>43579.6090625</v>
      </c>
      <c r="E22127" s="12">
        <v>8624.5</v>
      </c>
      <c r="F22127" s="12">
        <v>8622</v>
      </c>
      <c r="G22127">
        <v>112272</v>
      </c>
    </row>
    <row r="22128" spans="1:7" x14ac:dyDescent="0.45">
      <c r="A22128">
        <v>5255997</v>
      </c>
      <c r="B22128">
        <v>1</v>
      </c>
      <c r="C22128" s="11">
        <v>43579.604745370372</v>
      </c>
      <c r="D22128" s="11">
        <v>43579.606493055559</v>
      </c>
      <c r="E22128" s="12">
        <v>8571</v>
      </c>
      <c r="F22128" s="12">
        <v>8570</v>
      </c>
      <c r="G22128">
        <v>112331</v>
      </c>
    </row>
    <row r="22129" spans="1:7" x14ac:dyDescent="0.45">
      <c r="A22129">
        <v>5255997</v>
      </c>
      <c r="B22129">
        <v>1</v>
      </c>
      <c r="C22129" s="11">
        <v>43579.604745370372</v>
      </c>
      <c r="D22129" s="11">
        <v>43579.606493055559</v>
      </c>
      <c r="E22129" s="12">
        <v>8524.5</v>
      </c>
      <c r="F22129" s="12">
        <v>8550</v>
      </c>
      <c r="G22129">
        <v>112194</v>
      </c>
    </row>
    <row r="22130" spans="1:7" x14ac:dyDescent="0.45">
      <c r="A22130">
        <v>5255997</v>
      </c>
      <c r="B22130">
        <v>2</v>
      </c>
      <c r="C22130" s="11">
        <v>43579.610706018517</v>
      </c>
      <c r="D22130" s="11">
        <v>43579.612442129626</v>
      </c>
      <c r="E22130" s="12">
        <v>11989.33</v>
      </c>
      <c r="F22130" s="12">
        <v>12002</v>
      </c>
      <c r="G22130">
        <v>112142</v>
      </c>
    </row>
    <row r="22131" spans="1:7" x14ac:dyDescent="0.45">
      <c r="A22131">
        <v>5255997</v>
      </c>
      <c r="B22131">
        <v>2</v>
      </c>
      <c r="C22131" s="11">
        <v>43579.612442129626</v>
      </c>
      <c r="D22131" s="11">
        <v>43579.613634259258</v>
      </c>
      <c r="E22131" s="12">
        <v>9792.2199999999993</v>
      </c>
      <c r="F22131" s="12">
        <v>9788</v>
      </c>
      <c r="G22131">
        <v>116701</v>
      </c>
    </row>
    <row r="22132" spans="1:7" x14ac:dyDescent="0.45">
      <c r="A22132">
        <v>5255997</v>
      </c>
      <c r="B22132">
        <v>2</v>
      </c>
      <c r="C22132" s="11">
        <v>43579.613634259258</v>
      </c>
      <c r="D22132" s="11">
        <v>43579.615312499998</v>
      </c>
      <c r="E22132" s="12">
        <v>8624.7800000000007</v>
      </c>
      <c r="F22132" s="12">
        <v>8622</v>
      </c>
      <c r="G22132">
        <v>112272</v>
      </c>
    </row>
    <row r="22133" spans="1:7" x14ac:dyDescent="0.45">
      <c r="A22133">
        <v>5255997</v>
      </c>
      <c r="B22133">
        <v>2</v>
      </c>
      <c r="C22133" s="11">
        <v>43579.610706018517</v>
      </c>
      <c r="D22133" s="11">
        <v>43579.612442129626</v>
      </c>
      <c r="E22133" s="12">
        <v>8571.11</v>
      </c>
      <c r="F22133" s="12">
        <v>8570</v>
      </c>
      <c r="G22133">
        <v>112331</v>
      </c>
    </row>
    <row r="22134" spans="1:7" x14ac:dyDescent="0.45">
      <c r="A22134">
        <v>5255997</v>
      </c>
      <c r="B22134">
        <v>2</v>
      </c>
      <c r="C22134" s="11">
        <v>43579.610706018517</v>
      </c>
      <c r="D22134" s="11">
        <v>43579.612442129626</v>
      </c>
      <c r="E22134" s="12">
        <v>8521.67</v>
      </c>
      <c r="F22134" s="12">
        <v>8500</v>
      </c>
      <c r="G22134">
        <v>112194</v>
      </c>
    </row>
    <row r="22135" spans="1:7" x14ac:dyDescent="0.45">
      <c r="A22135">
        <v>5255997</v>
      </c>
      <c r="B22135">
        <v>3</v>
      </c>
      <c r="C22135" s="11">
        <v>43579.616944444446</v>
      </c>
      <c r="D22135" s="11">
        <v>43579.618645833332</v>
      </c>
      <c r="E22135" s="12">
        <v>11987.75</v>
      </c>
      <c r="F22135" s="12">
        <v>11994</v>
      </c>
      <c r="G22135">
        <v>112142</v>
      </c>
    </row>
    <row r="22136" spans="1:7" x14ac:dyDescent="0.45">
      <c r="A22136">
        <v>5255997</v>
      </c>
      <c r="B22136">
        <v>3</v>
      </c>
      <c r="C22136" s="11">
        <v>43579.618645833332</v>
      </c>
      <c r="D22136" s="11">
        <v>43579.619687500002</v>
      </c>
      <c r="E22136" s="12">
        <v>9792.75</v>
      </c>
      <c r="F22136" s="12">
        <v>9796</v>
      </c>
      <c r="G22136">
        <v>116701</v>
      </c>
    </row>
    <row r="22137" spans="1:7" x14ac:dyDescent="0.45">
      <c r="A22137">
        <v>5255997</v>
      </c>
      <c r="B22137">
        <v>3</v>
      </c>
      <c r="C22137" s="11">
        <v>43579.619687500002</v>
      </c>
      <c r="D22137" s="11">
        <v>43579.621412037035</v>
      </c>
      <c r="E22137" s="12">
        <v>8625.1299999999992</v>
      </c>
      <c r="F22137" s="12">
        <v>8620</v>
      </c>
      <c r="G22137">
        <v>112272</v>
      </c>
    </row>
    <row r="22138" spans="1:7" x14ac:dyDescent="0.45">
      <c r="A22138">
        <v>5255997</v>
      </c>
      <c r="B22138">
        <v>3</v>
      </c>
      <c r="C22138" s="11">
        <v>43579.616944444446</v>
      </c>
      <c r="D22138" s="11">
        <v>43579.618645833332</v>
      </c>
      <c r="E22138" s="12">
        <v>8571.25</v>
      </c>
      <c r="F22138" s="12">
        <v>8570</v>
      </c>
      <c r="G22138">
        <v>112331</v>
      </c>
    </row>
    <row r="22139" spans="1:7" x14ac:dyDescent="0.45">
      <c r="A22139">
        <v>5255997</v>
      </c>
      <c r="B22139">
        <v>3</v>
      </c>
      <c r="C22139" s="11">
        <v>43579.616944444446</v>
      </c>
      <c r="D22139" s="11">
        <v>43579.618645833332</v>
      </c>
      <c r="E22139" s="12">
        <v>8524.3799999999992</v>
      </c>
      <c r="F22139" s="12">
        <v>8550</v>
      </c>
      <c r="G22139">
        <v>112194</v>
      </c>
    </row>
    <row r="22140" spans="1:7" x14ac:dyDescent="0.45">
      <c r="A22140">
        <v>5255997</v>
      </c>
      <c r="B22140">
        <v>4</v>
      </c>
      <c r="C22140" s="11">
        <v>43579.624826388892</v>
      </c>
      <c r="D22140" s="11">
        <v>43579.624872685185</v>
      </c>
      <c r="E22140" s="12">
        <v>11986.86</v>
      </c>
      <c r="F22140" s="12">
        <v>11934</v>
      </c>
      <c r="G22140">
        <v>112142</v>
      </c>
    </row>
    <row r="22141" spans="1:7" x14ac:dyDescent="0.45">
      <c r="A22141">
        <v>5255997</v>
      </c>
      <c r="B22141">
        <v>4</v>
      </c>
      <c r="C22141" s="11">
        <v>43579.624872685185</v>
      </c>
      <c r="D22141" s="11">
        <v>43579.625914351855</v>
      </c>
      <c r="E22141" s="12">
        <v>9792.2900000000009</v>
      </c>
      <c r="F22141" s="12">
        <v>9792</v>
      </c>
      <c r="G22141">
        <v>116701</v>
      </c>
    </row>
    <row r="22142" spans="1:7" x14ac:dyDescent="0.45">
      <c r="A22142">
        <v>5255997</v>
      </c>
      <c r="B22142">
        <v>4</v>
      </c>
      <c r="C22142" s="11">
        <v>43579.625914351855</v>
      </c>
      <c r="D22142" s="11">
        <v>43579.627581018518</v>
      </c>
      <c r="E22142" s="12">
        <v>8625.86</v>
      </c>
      <c r="F22142" s="12">
        <v>8620</v>
      </c>
      <c r="G22142">
        <v>112272</v>
      </c>
    </row>
    <row r="22143" spans="1:7" x14ac:dyDescent="0.45">
      <c r="A22143">
        <v>5255997</v>
      </c>
      <c r="B22143">
        <v>4</v>
      </c>
      <c r="C22143" s="11">
        <v>43579.624826388892</v>
      </c>
      <c r="D22143" s="11">
        <v>43579.624872685185</v>
      </c>
      <c r="E22143" s="12">
        <v>8571.43</v>
      </c>
      <c r="F22143" s="12">
        <v>8570</v>
      </c>
      <c r="G22143">
        <v>112331</v>
      </c>
    </row>
    <row r="22144" spans="1:7" x14ac:dyDescent="0.45">
      <c r="A22144">
        <v>5255997</v>
      </c>
      <c r="B22144">
        <v>4</v>
      </c>
      <c r="C22144" s="11">
        <v>43579.624826388892</v>
      </c>
      <c r="D22144" s="11">
        <v>43579.624872685185</v>
      </c>
      <c r="E22144" s="12">
        <v>8520.7099999999991</v>
      </c>
      <c r="F22144" s="12">
        <v>8500</v>
      </c>
      <c r="G22144">
        <v>112194</v>
      </c>
    </row>
    <row r="22145" spans="1:7" x14ac:dyDescent="0.45">
      <c r="A22145">
        <v>5255997</v>
      </c>
      <c r="B22145">
        <v>5</v>
      </c>
      <c r="C22145" s="11">
        <v>43579.629386574074</v>
      </c>
      <c r="D22145" s="11">
        <v>43579.631122685183</v>
      </c>
      <c r="E22145" s="12">
        <v>11995.67</v>
      </c>
      <c r="F22145" s="12">
        <v>12032</v>
      </c>
      <c r="G22145">
        <v>112142</v>
      </c>
    </row>
    <row r="22146" spans="1:7" x14ac:dyDescent="0.45">
      <c r="A22146">
        <v>5255997</v>
      </c>
      <c r="B22146">
        <v>5</v>
      </c>
      <c r="C22146" s="11">
        <v>43579.631122685183</v>
      </c>
      <c r="D22146" s="11">
        <v>43579.632164351853</v>
      </c>
      <c r="E22146" s="12">
        <v>9792.33</v>
      </c>
      <c r="F22146" s="12">
        <v>9796</v>
      </c>
      <c r="G22146">
        <v>116701</v>
      </c>
    </row>
    <row r="22147" spans="1:7" x14ac:dyDescent="0.45">
      <c r="A22147">
        <v>5255997</v>
      </c>
      <c r="B22147">
        <v>5</v>
      </c>
      <c r="C22147" s="11">
        <v>43579.632164351853</v>
      </c>
      <c r="D22147" s="11">
        <v>43579.633831018517</v>
      </c>
      <c r="E22147" s="12">
        <v>8626.83</v>
      </c>
      <c r="F22147" s="12">
        <v>8622</v>
      </c>
      <c r="G22147">
        <v>112272</v>
      </c>
    </row>
    <row r="22148" spans="1:7" x14ac:dyDescent="0.45">
      <c r="A22148">
        <v>5255997</v>
      </c>
      <c r="B22148">
        <v>5</v>
      </c>
      <c r="C22148" s="11">
        <v>43579.629386574074</v>
      </c>
      <c r="D22148" s="11">
        <v>43579.631122685183</v>
      </c>
      <c r="E22148" s="12">
        <v>8571.67</v>
      </c>
      <c r="F22148" s="12">
        <v>8570</v>
      </c>
      <c r="G22148">
        <v>112331</v>
      </c>
    </row>
    <row r="22149" spans="1:7" x14ac:dyDescent="0.45">
      <c r="A22149">
        <v>5255997</v>
      </c>
      <c r="B22149">
        <v>5</v>
      </c>
      <c r="C22149" s="11">
        <v>43579.629386574074</v>
      </c>
      <c r="D22149" s="11">
        <v>43579.631122685183</v>
      </c>
      <c r="E22149" s="12">
        <v>8524.17</v>
      </c>
      <c r="F22149" s="12">
        <v>8550</v>
      </c>
      <c r="G22149">
        <v>112194</v>
      </c>
    </row>
    <row r="22150" spans="1:7" x14ac:dyDescent="0.45">
      <c r="A22150">
        <v>5255997</v>
      </c>
      <c r="B22150">
        <v>6</v>
      </c>
      <c r="C22150" s="11">
        <v>43579.635474537034</v>
      </c>
      <c r="D22150" s="11">
        <v>43579.637118055558</v>
      </c>
      <c r="E22150" s="12">
        <v>11988.4</v>
      </c>
      <c r="F22150" s="12">
        <v>11998</v>
      </c>
      <c r="G22150">
        <v>112142</v>
      </c>
    </row>
    <row r="22151" spans="1:7" x14ac:dyDescent="0.45">
      <c r="A22151">
        <v>5255997</v>
      </c>
      <c r="B22151">
        <v>6</v>
      </c>
      <c r="C22151" s="11">
        <v>43579.637118055558</v>
      </c>
      <c r="D22151" s="11">
        <v>43579.638321759259</v>
      </c>
      <c r="E22151" s="12">
        <v>9791.6</v>
      </c>
      <c r="F22151" s="12">
        <v>9790</v>
      </c>
      <c r="G22151">
        <v>116701</v>
      </c>
    </row>
    <row r="22152" spans="1:7" x14ac:dyDescent="0.45">
      <c r="A22152">
        <v>5255997</v>
      </c>
      <c r="B22152">
        <v>6</v>
      </c>
      <c r="C22152" s="11">
        <v>43579.638321759259</v>
      </c>
      <c r="D22152" s="11">
        <v>43579.639918981484</v>
      </c>
      <c r="E22152" s="12">
        <v>8627.7999999999993</v>
      </c>
      <c r="F22152" s="12">
        <v>8626</v>
      </c>
      <c r="G22152">
        <v>112272</v>
      </c>
    </row>
    <row r="22153" spans="1:7" x14ac:dyDescent="0.45">
      <c r="A22153">
        <v>5255997</v>
      </c>
      <c r="B22153">
        <v>6</v>
      </c>
      <c r="C22153" s="11">
        <v>43579.638321759259</v>
      </c>
      <c r="D22153" s="11">
        <v>43579.639918981484</v>
      </c>
      <c r="E22153" s="12">
        <v>8627.7999999999993</v>
      </c>
      <c r="F22153" s="12">
        <v>8626</v>
      </c>
      <c r="G22153">
        <v>112331</v>
      </c>
    </row>
    <row r="22154" spans="1:7" x14ac:dyDescent="0.45">
      <c r="A22154">
        <v>5255997</v>
      </c>
      <c r="B22154">
        <v>6</v>
      </c>
      <c r="C22154" s="11">
        <v>43579.635474537034</v>
      </c>
      <c r="D22154" s="11">
        <v>43579.637118055558</v>
      </c>
      <c r="E22154" s="12">
        <v>8519</v>
      </c>
      <c r="F22154" s="12">
        <v>8500</v>
      </c>
      <c r="G22154">
        <v>112194</v>
      </c>
    </row>
    <row r="22155" spans="1:7" x14ac:dyDescent="0.45">
      <c r="A22155">
        <v>5255997</v>
      </c>
      <c r="B22155">
        <v>7</v>
      </c>
      <c r="C22155" s="11">
        <v>43579.642523148148</v>
      </c>
      <c r="D22155" s="11">
        <v>43579.644212962965</v>
      </c>
      <c r="E22155" s="12">
        <v>11986</v>
      </c>
      <c r="F22155" s="12">
        <v>11992</v>
      </c>
      <c r="G22155">
        <v>112142</v>
      </c>
    </row>
    <row r="22156" spans="1:7" x14ac:dyDescent="0.45">
      <c r="A22156">
        <v>5255997</v>
      </c>
      <c r="B22156">
        <v>7</v>
      </c>
      <c r="C22156" s="11">
        <v>43579.644212962965</v>
      </c>
      <c r="D22156" s="11">
        <v>43579.645231481481</v>
      </c>
      <c r="E22156" s="12">
        <v>9792</v>
      </c>
      <c r="F22156" s="12">
        <v>9786</v>
      </c>
      <c r="G22156">
        <v>116701</v>
      </c>
    </row>
    <row r="22157" spans="1:7" x14ac:dyDescent="0.45">
      <c r="A22157">
        <v>5255997</v>
      </c>
      <c r="B22157">
        <v>7</v>
      </c>
      <c r="C22157" s="11">
        <v>43579.645243055558</v>
      </c>
      <c r="D22157" s="11">
        <v>43579.646805555552</v>
      </c>
      <c r="E22157" s="12">
        <v>8628.25</v>
      </c>
      <c r="F22157" s="12">
        <v>8628</v>
      </c>
      <c r="G22157">
        <v>112272</v>
      </c>
    </row>
    <row r="22158" spans="1:7" x14ac:dyDescent="0.45">
      <c r="A22158">
        <v>5255997</v>
      </c>
      <c r="B22158">
        <v>7</v>
      </c>
      <c r="C22158" s="11">
        <v>43579.642523148148</v>
      </c>
      <c r="D22158" s="11">
        <v>43579.644212962965</v>
      </c>
      <c r="E22158" s="12">
        <v>8572.5</v>
      </c>
      <c r="F22158" s="12">
        <v>8570</v>
      </c>
      <c r="G22158">
        <v>112331</v>
      </c>
    </row>
    <row r="22159" spans="1:7" x14ac:dyDescent="0.45">
      <c r="A22159">
        <v>5255997</v>
      </c>
      <c r="B22159">
        <v>7</v>
      </c>
      <c r="C22159" s="11">
        <v>43579.642523148148</v>
      </c>
      <c r="D22159" s="11">
        <v>43579.644212962965</v>
      </c>
      <c r="E22159" s="12">
        <v>8523.75</v>
      </c>
      <c r="F22159" s="12">
        <v>8550</v>
      </c>
      <c r="G22159">
        <v>112194</v>
      </c>
    </row>
    <row r="22160" spans="1:7" x14ac:dyDescent="0.45">
      <c r="A22160">
        <v>5255997</v>
      </c>
      <c r="B22160">
        <v>8</v>
      </c>
      <c r="C22160" s="11">
        <v>43579.648564814815</v>
      </c>
      <c r="D22160" s="11">
        <v>43579.650185185186</v>
      </c>
      <c r="E22160" s="12">
        <v>11984</v>
      </c>
      <c r="F22160" s="12">
        <v>11976</v>
      </c>
      <c r="G22160">
        <v>112142</v>
      </c>
    </row>
    <row r="22161" spans="1:7" x14ac:dyDescent="0.45">
      <c r="A22161">
        <v>5255631</v>
      </c>
      <c r="B22161">
        <v>7</v>
      </c>
      <c r="C22161" s="11">
        <v>43579.569849537038</v>
      </c>
      <c r="D22161" s="11">
        <v>43579.571388888886</v>
      </c>
      <c r="E22161" s="12">
        <v>8580</v>
      </c>
      <c r="F22161" s="12">
        <v>8570</v>
      </c>
      <c r="G22161">
        <v>112331</v>
      </c>
    </row>
    <row r="22162" spans="1:7" x14ac:dyDescent="0.45">
      <c r="A22162">
        <v>5255631</v>
      </c>
      <c r="B22162">
        <v>8</v>
      </c>
      <c r="C22162" s="11">
        <v>43579.577997685185</v>
      </c>
      <c r="D22162" s="11">
        <v>43579.578148148146</v>
      </c>
      <c r="E22162" s="12">
        <v>11525.33</v>
      </c>
      <c r="F22162" s="12">
        <v>11516</v>
      </c>
      <c r="G22162">
        <v>112144</v>
      </c>
    </row>
    <row r="22163" spans="1:7" x14ac:dyDescent="0.45">
      <c r="A22163">
        <v>5255631</v>
      </c>
      <c r="B22163">
        <v>8</v>
      </c>
      <c r="C22163" s="11">
        <v>43579.578159722223</v>
      </c>
      <c r="D22163" s="11">
        <v>43579.578703703701</v>
      </c>
      <c r="E22163" s="12">
        <v>9278</v>
      </c>
      <c r="F22163" s="12">
        <v>9284</v>
      </c>
      <c r="G22163">
        <v>112149</v>
      </c>
    </row>
    <row r="22164" spans="1:7" x14ac:dyDescent="0.45">
      <c r="A22164">
        <v>5255631</v>
      </c>
      <c r="B22164">
        <v>8</v>
      </c>
      <c r="C22164" s="11">
        <v>43579.578715277778</v>
      </c>
      <c r="D22164" s="11">
        <v>43579.579340277778</v>
      </c>
      <c r="E22164" s="12">
        <v>9274.67</v>
      </c>
      <c r="F22164" s="12">
        <v>9266</v>
      </c>
      <c r="G22164">
        <v>116701</v>
      </c>
    </row>
    <row r="22165" spans="1:7" x14ac:dyDescent="0.45">
      <c r="A22165">
        <v>5255631</v>
      </c>
      <c r="B22165">
        <v>8</v>
      </c>
      <c r="C22165" s="11">
        <v>43579.579340277778</v>
      </c>
      <c r="D22165" s="11">
        <v>43579.581469907411</v>
      </c>
      <c r="E22165" s="12">
        <v>8655.33</v>
      </c>
      <c r="F22165" s="12">
        <v>8650</v>
      </c>
      <c r="G22165">
        <v>112272</v>
      </c>
    </row>
    <row r="22166" spans="1:7" x14ac:dyDescent="0.45">
      <c r="A22166">
        <v>5255631</v>
      </c>
      <c r="B22166">
        <v>8</v>
      </c>
      <c r="C22166" s="11">
        <v>43579.577997685185</v>
      </c>
      <c r="D22166" s="11">
        <v>43579.578148148146</v>
      </c>
      <c r="E22166" s="12">
        <v>8680</v>
      </c>
      <c r="F22166" s="12">
        <v>8700</v>
      </c>
      <c r="G22166">
        <v>112281</v>
      </c>
    </row>
    <row r="22167" spans="1:7" x14ac:dyDescent="0.45">
      <c r="A22167">
        <v>5255631</v>
      </c>
      <c r="B22167">
        <v>8</v>
      </c>
      <c r="C22167" s="11">
        <v>43579.577997685185</v>
      </c>
      <c r="D22167" s="11">
        <v>43579.578148148146</v>
      </c>
      <c r="E22167" s="12">
        <v>8583.33</v>
      </c>
      <c r="F22167" s="12">
        <v>8570</v>
      </c>
      <c r="G22167">
        <v>112331</v>
      </c>
    </row>
    <row r="22168" spans="1:7" x14ac:dyDescent="0.45">
      <c r="A22168">
        <v>5255631</v>
      </c>
      <c r="B22168">
        <v>9</v>
      </c>
      <c r="C22168" s="11">
        <v>43579.585150462961</v>
      </c>
      <c r="D22168" s="11">
        <v>43579.585277777776</v>
      </c>
      <c r="E22168" s="12">
        <v>11530</v>
      </c>
      <c r="F22168" s="12">
        <v>11536</v>
      </c>
      <c r="G22168">
        <v>112144</v>
      </c>
    </row>
    <row r="22169" spans="1:7" x14ac:dyDescent="0.45">
      <c r="A22169">
        <v>5255631</v>
      </c>
      <c r="B22169">
        <v>9</v>
      </c>
      <c r="C22169" s="11">
        <v>43579.585277777776</v>
      </c>
      <c r="D22169" s="11">
        <v>43579.585821759261</v>
      </c>
      <c r="E22169" s="12">
        <v>9275</v>
      </c>
      <c r="F22169" s="12">
        <v>9272</v>
      </c>
      <c r="G22169">
        <v>112149</v>
      </c>
    </row>
    <row r="22170" spans="1:7" x14ac:dyDescent="0.45">
      <c r="A22170">
        <v>5255631</v>
      </c>
      <c r="B22170">
        <v>9</v>
      </c>
      <c r="C22170" s="11">
        <v>43579.585821759261</v>
      </c>
      <c r="D22170" s="11">
        <v>43579.586631944447</v>
      </c>
      <c r="E22170" s="12">
        <v>9279</v>
      </c>
      <c r="F22170" s="12">
        <v>9280</v>
      </c>
      <c r="G22170">
        <v>116701</v>
      </c>
    </row>
    <row r="22171" spans="1:7" x14ac:dyDescent="0.45">
      <c r="A22171">
        <v>5255631</v>
      </c>
      <c r="B22171">
        <v>9</v>
      </c>
      <c r="C22171" s="11">
        <v>43579.586643518516</v>
      </c>
      <c r="D22171" s="11">
        <v>43579.588692129626</v>
      </c>
      <c r="E22171" s="12">
        <v>8658</v>
      </c>
      <c r="F22171" s="12">
        <v>8654</v>
      </c>
      <c r="G22171">
        <v>112272</v>
      </c>
    </row>
    <row r="22172" spans="1:7" x14ac:dyDescent="0.45">
      <c r="A22172">
        <v>5255631</v>
      </c>
      <c r="B22172">
        <v>9</v>
      </c>
      <c r="C22172" s="11">
        <v>43579.585150462961</v>
      </c>
      <c r="D22172" s="11">
        <v>43579.585277777776</v>
      </c>
      <c r="E22172" s="12">
        <v>8670</v>
      </c>
      <c r="F22172" s="12">
        <v>8700</v>
      </c>
      <c r="G22172">
        <v>112281</v>
      </c>
    </row>
    <row r="22173" spans="1:7" x14ac:dyDescent="0.45">
      <c r="A22173">
        <v>5255631</v>
      </c>
      <c r="B22173">
        <v>9</v>
      </c>
      <c r="C22173" s="11">
        <v>43579.585150462961</v>
      </c>
      <c r="D22173" s="11">
        <v>43579.585277777776</v>
      </c>
      <c r="E22173" s="12">
        <v>8590</v>
      </c>
      <c r="F22173" s="12">
        <v>8570</v>
      </c>
      <c r="G22173">
        <v>112331</v>
      </c>
    </row>
    <row r="22174" spans="1:7" x14ac:dyDescent="0.45">
      <c r="A22174">
        <v>5255997</v>
      </c>
      <c r="B22174">
        <v>8</v>
      </c>
      <c r="C22174" s="11">
        <v>43579.650185185186</v>
      </c>
      <c r="D22174" s="11">
        <v>43579.65121527778</v>
      </c>
      <c r="E22174" s="12">
        <v>9794</v>
      </c>
      <c r="F22174" s="12">
        <v>9794</v>
      </c>
      <c r="G22174">
        <v>116701</v>
      </c>
    </row>
    <row r="22175" spans="1:7" x14ac:dyDescent="0.45">
      <c r="A22175">
        <v>5255997</v>
      </c>
      <c r="B22175">
        <v>8</v>
      </c>
      <c r="C22175" s="11">
        <v>43579.65121527778</v>
      </c>
      <c r="D22175" s="11">
        <v>43579.652870370373</v>
      </c>
      <c r="E22175" s="12">
        <v>8628.33</v>
      </c>
      <c r="F22175" s="12">
        <v>8630</v>
      </c>
      <c r="G22175">
        <v>112272</v>
      </c>
    </row>
    <row r="22176" spans="1:7" x14ac:dyDescent="0.45">
      <c r="A22176">
        <v>5255997</v>
      </c>
      <c r="B22176">
        <v>8</v>
      </c>
      <c r="C22176" s="11">
        <v>43579.648564814815</v>
      </c>
      <c r="D22176" s="11">
        <v>43579.650185185186</v>
      </c>
      <c r="E22176" s="12">
        <v>8573.33</v>
      </c>
      <c r="F22176" s="12">
        <v>8570</v>
      </c>
      <c r="G22176">
        <v>112331</v>
      </c>
    </row>
    <row r="22177" spans="1:7" x14ac:dyDescent="0.45">
      <c r="A22177">
        <v>5255997</v>
      </c>
      <c r="B22177">
        <v>8</v>
      </c>
      <c r="C22177" s="11">
        <v>43579.648564814815</v>
      </c>
      <c r="D22177" s="11">
        <v>43579.650185185186</v>
      </c>
      <c r="E22177" s="12">
        <v>8515</v>
      </c>
      <c r="F22177" s="12">
        <v>8500</v>
      </c>
      <c r="G22177">
        <v>112194</v>
      </c>
    </row>
    <row r="22178" spans="1:7" x14ac:dyDescent="0.45">
      <c r="A22178">
        <v>5255997</v>
      </c>
      <c r="B22178">
        <v>9</v>
      </c>
      <c r="C22178" s="11">
        <v>43579.65552083333</v>
      </c>
      <c r="D22178" s="11">
        <v>43579.657164351855</v>
      </c>
      <c r="E22178" s="12">
        <v>11988</v>
      </c>
      <c r="F22178" s="12">
        <v>12000</v>
      </c>
      <c r="G22178">
        <v>112142</v>
      </c>
    </row>
    <row r="22179" spans="1:7" x14ac:dyDescent="0.45">
      <c r="A22179">
        <v>5255997</v>
      </c>
      <c r="B22179">
        <v>9</v>
      </c>
      <c r="C22179" s="11">
        <v>43579.657164351855</v>
      </c>
      <c r="D22179" s="11">
        <v>43579.658229166664</v>
      </c>
      <c r="E22179" s="12">
        <v>9794</v>
      </c>
      <c r="F22179" s="12">
        <v>9796</v>
      </c>
      <c r="G22179">
        <v>116701</v>
      </c>
    </row>
    <row r="22180" spans="1:7" x14ac:dyDescent="0.45">
      <c r="A22180">
        <v>5255997</v>
      </c>
      <c r="B22180">
        <v>9</v>
      </c>
      <c r="C22180" s="11">
        <v>43579.658229166664</v>
      </c>
      <c r="D22180" s="11">
        <v>43579.659918981481</v>
      </c>
      <c r="E22180" s="12">
        <v>8627.5</v>
      </c>
      <c r="F22180" s="12">
        <v>8628</v>
      </c>
      <c r="G22180">
        <v>112272</v>
      </c>
    </row>
    <row r="22181" spans="1:7" x14ac:dyDescent="0.45">
      <c r="A22181">
        <v>5255997</v>
      </c>
      <c r="B22181">
        <v>9</v>
      </c>
      <c r="C22181" s="11">
        <v>43579.65552083333</v>
      </c>
      <c r="D22181" s="11">
        <v>43579.657164351855</v>
      </c>
      <c r="E22181" s="12">
        <v>8575</v>
      </c>
      <c r="F22181" s="12">
        <v>8570</v>
      </c>
      <c r="G22181">
        <v>112331</v>
      </c>
    </row>
    <row r="22182" spans="1:7" x14ac:dyDescent="0.45">
      <c r="A22182">
        <v>5255997</v>
      </c>
      <c r="B22182">
        <v>9</v>
      </c>
      <c r="C22182" s="11">
        <v>43579.65552083333</v>
      </c>
      <c r="D22182" s="11">
        <v>43579.657164351855</v>
      </c>
      <c r="E22182" s="12">
        <v>8522.5</v>
      </c>
      <c r="F22182" s="12">
        <v>8550</v>
      </c>
      <c r="G22182">
        <v>112194</v>
      </c>
    </row>
    <row r="22183" spans="1:7" x14ac:dyDescent="0.45">
      <c r="A22183">
        <v>5255997</v>
      </c>
      <c r="B22183">
        <v>10</v>
      </c>
      <c r="C22183" s="11">
        <v>43579.662581018521</v>
      </c>
      <c r="D22183" s="11">
        <v>43579.6640625</v>
      </c>
      <c r="E22183" s="12">
        <v>11976</v>
      </c>
      <c r="F22183" s="12">
        <v>11974</v>
      </c>
      <c r="G22183">
        <v>112142</v>
      </c>
    </row>
    <row r="22184" spans="1:7" x14ac:dyDescent="0.45">
      <c r="A22184">
        <v>5255997</v>
      </c>
      <c r="B22184">
        <v>10</v>
      </c>
      <c r="C22184" s="11">
        <v>43579.662581018521</v>
      </c>
      <c r="D22184" s="11">
        <v>43579.6640625</v>
      </c>
      <c r="E22184" s="12">
        <v>8580</v>
      </c>
      <c r="F22184" s="12">
        <v>8570</v>
      </c>
      <c r="G22184">
        <v>112331</v>
      </c>
    </row>
    <row r="22185" spans="1:7" x14ac:dyDescent="0.45">
      <c r="A22185">
        <v>5255997</v>
      </c>
      <c r="B22185">
        <v>10</v>
      </c>
      <c r="C22185" s="11">
        <v>43579.662581018521</v>
      </c>
      <c r="D22185" s="11">
        <v>43579.6640625</v>
      </c>
      <c r="E22185" s="12">
        <v>8495</v>
      </c>
      <c r="F22185" s="12">
        <v>8500</v>
      </c>
      <c r="G22185">
        <v>112194</v>
      </c>
    </row>
    <row r="22186" spans="1:7" x14ac:dyDescent="0.45">
      <c r="A22186">
        <v>5255998</v>
      </c>
      <c r="B22186">
        <v>5</v>
      </c>
      <c r="C22186" s="11">
        <v>43580.277106481481</v>
      </c>
      <c r="D22186" s="11">
        <v>43580.278831018521</v>
      </c>
      <c r="E22186" s="12">
        <v>11988.33</v>
      </c>
      <c r="F22186" s="12">
        <v>11986</v>
      </c>
      <c r="G22186">
        <v>112142</v>
      </c>
    </row>
    <row r="22187" spans="1:7" x14ac:dyDescent="0.45">
      <c r="A22187">
        <v>5255998</v>
      </c>
      <c r="B22187">
        <v>5</v>
      </c>
      <c r="C22187" s="11">
        <v>43580.278831018521</v>
      </c>
      <c r="D22187" s="11">
        <v>43580.279872685183</v>
      </c>
      <c r="E22187" s="12">
        <v>9792.33</v>
      </c>
      <c r="F22187" s="12">
        <v>9796</v>
      </c>
      <c r="G22187">
        <v>116701</v>
      </c>
    </row>
    <row r="22188" spans="1:7" x14ac:dyDescent="0.45">
      <c r="A22188">
        <v>5255998</v>
      </c>
      <c r="B22188">
        <v>5</v>
      </c>
      <c r="C22188" s="11">
        <v>43580.279872685183</v>
      </c>
      <c r="D22188" s="11">
        <v>43580.2815625</v>
      </c>
      <c r="E22188" s="12">
        <v>8627.17</v>
      </c>
      <c r="F22188" s="12">
        <v>8622</v>
      </c>
      <c r="G22188">
        <v>112272</v>
      </c>
    </row>
    <row r="22189" spans="1:7" x14ac:dyDescent="0.45">
      <c r="A22189">
        <v>5255998</v>
      </c>
      <c r="B22189">
        <v>5</v>
      </c>
      <c r="C22189" s="11">
        <v>43580.277106481481</v>
      </c>
      <c r="D22189" s="11">
        <v>43580.278831018521</v>
      </c>
      <c r="E22189" s="12">
        <v>8571.67</v>
      </c>
      <c r="F22189" s="12">
        <v>8570</v>
      </c>
      <c r="G22189">
        <v>112331</v>
      </c>
    </row>
    <row r="22190" spans="1:7" x14ac:dyDescent="0.45">
      <c r="A22190">
        <v>5255998</v>
      </c>
      <c r="B22190">
        <v>5</v>
      </c>
      <c r="C22190" s="11">
        <v>43580.277106481481</v>
      </c>
      <c r="D22190" s="11">
        <v>43580.278831018521</v>
      </c>
      <c r="E22190" s="12">
        <v>8524.17</v>
      </c>
      <c r="F22190" s="12">
        <v>8550</v>
      </c>
      <c r="G22190">
        <v>112194</v>
      </c>
    </row>
    <row r="22191" spans="1:7" x14ac:dyDescent="0.45">
      <c r="A22191">
        <v>5255998</v>
      </c>
      <c r="B22191">
        <v>10</v>
      </c>
      <c r="C22191" s="11">
        <v>43580.311053240737</v>
      </c>
      <c r="D22191" s="11">
        <v>43580.311099537037</v>
      </c>
      <c r="E22191" s="12">
        <v>8580</v>
      </c>
      <c r="F22191" s="12">
        <v>8570</v>
      </c>
      <c r="G22191">
        <v>112331</v>
      </c>
    </row>
    <row r="22192" spans="1:7" x14ac:dyDescent="0.45">
      <c r="A22192">
        <v>5255998</v>
      </c>
      <c r="B22192">
        <v>10</v>
      </c>
      <c r="C22192" s="11">
        <v>43580.311053240737</v>
      </c>
      <c r="D22192" s="11">
        <v>43580.311099537037</v>
      </c>
      <c r="E22192" s="12">
        <v>8495</v>
      </c>
      <c r="F22192" s="12">
        <v>8500</v>
      </c>
      <c r="G22192">
        <v>112194</v>
      </c>
    </row>
    <row r="22193" spans="1:7" x14ac:dyDescent="0.45">
      <c r="A22193">
        <v>5255902</v>
      </c>
      <c r="B22193">
        <v>10</v>
      </c>
      <c r="C22193" s="11">
        <v>43580.364861111113</v>
      </c>
      <c r="D22193" s="11">
        <v>43580.36650462963</v>
      </c>
      <c r="E22193" s="12">
        <v>11325</v>
      </c>
      <c r="F22193" s="12">
        <v>11322</v>
      </c>
      <c r="G22193">
        <v>112144</v>
      </c>
    </row>
    <row r="22194" spans="1:7" x14ac:dyDescent="0.45">
      <c r="A22194">
        <v>5255902</v>
      </c>
      <c r="B22194">
        <v>10</v>
      </c>
      <c r="C22194" s="11">
        <v>43580.36650462963</v>
      </c>
      <c r="D22194" s="11">
        <v>43580.367175925923</v>
      </c>
      <c r="E22194" s="12">
        <v>9224</v>
      </c>
      <c r="F22194" s="12">
        <v>9222</v>
      </c>
      <c r="G22194">
        <v>112149</v>
      </c>
    </row>
    <row r="22195" spans="1:7" x14ac:dyDescent="0.45">
      <c r="A22195">
        <v>5255902</v>
      </c>
      <c r="B22195">
        <v>10</v>
      </c>
      <c r="C22195" s="11">
        <v>43580.364861111113</v>
      </c>
      <c r="D22195" s="11">
        <v>43580.36650462963</v>
      </c>
      <c r="E22195" s="12">
        <v>8600</v>
      </c>
      <c r="F22195" s="12">
        <v>8600</v>
      </c>
      <c r="G22195">
        <v>112202</v>
      </c>
    </row>
    <row r="22196" spans="1:7" x14ac:dyDescent="0.45">
      <c r="A22196">
        <v>5255902</v>
      </c>
      <c r="B22196">
        <v>10</v>
      </c>
      <c r="C22196" s="11">
        <v>43580.364861111113</v>
      </c>
      <c r="D22196" s="11">
        <v>43580.36650462963</v>
      </c>
      <c r="E22196" s="12">
        <v>8700</v>
      </c>
      <c r="F22196" s="12">
        <v>8700</v>
      </c>
      <c r="G22196">
        <v>112281</v>
      </c>
    </row>
    <row r="22197" spans="1:7" x14ac:dyDescent="0.45">
      <c r="A22197">
        <v>5255909</v>
      </c>
      <c r="B22197">
        <v>6</v>
      </c>
      <c r="C22197" s="11">
        <v>43580.407326388886</v>
      </c>
      <c r="D22197" s="11">
        <v>43580.407523148147</v>
      </c>
      <c r="E22197" s="12">
        <v>11916.8</v>
      </c>
      <c r="F22197" s="12">
        <v>11912</v>
      </c>
      <c r="G22197">
        <v>112144</v>
      </c>
    </row>
    <row r="22198" spans="1:7" x14ac:dyDescent="0.45">
      <c r="A22198">
        <v>5255909</v>
      </c>
      <c r="B22198">
        <v>6</v>
      </c>
      <c r="C22198" s="11">
        <v>43580.407523148147</v>
      </c>
      <c r="D22198" s="11">
        <v>43580.408587962964</v>
      </c>
      <c r="E22198" s="12">
        <v>9721.2000000000007</v>
      </c>
      <c r="F22198" s="12">
        <v>9720</v>
      </c>
      <c r="G22198">
        <v>116701</v>
      </c>
    </row>
    <row r="22199" spans="1:7" x14ac:dyDescent="0.45">
      <c r="A22199">
        <v>5255909</v>
      </c>
      <c r="B22199">
        <v>6</v>
      </c>
      <c r="C22199" s="11">
        <v>43580.407326388886</v>
      </c>
      <c r="D22199" s="11">
        <v>43580.407523148147</v>
      </c>
      <c r="E22199" s="12">
        <v>8580</v>
      </c>
      <c r="F22199" s="12">
        <v>8600</v>
      </c>
      <c r="G22199">
        <v>112202</v>
      </c>
    </row>
    <row r="22200" spans="1:7" x14ac:dyDescent="0.45">
      <c r="A22200">
        <v>5255909</v>
      </c>
      <c r="B22200">
        <v>6</v>
      </c>
      <c r="C22200" s="11">
        <v>43580.407326388886</v>
      </c>
      <c r="D22200" s="11">
        <v>43580.407523148147</v>
      </c>
      <c r="E22200" s="12">
        <v>8700</v>
      </c>
      <c r="F22200" s="12">
        <v>8700</v>
      </c>
      <c r="G22200">
        <v>112281</v>
      </c>
    </row>
    <row r="22201" spans="1:7" x14ac:dyDescent="0.45">
      <c r="A22201">
        <v>5255909</v>
      </c>
      <c r="B22201">
        <v>6</v>
      </c>
      <c r="C22201" s="11">
        <v>43580.407326388886</v>
      </c>
      <c r="D22201" s="11">
        <v>43580.407523148147</v>
      </c>
      <c r="E22201" s="12">
        <v>8590</v>
      </c>
      <c r="F22201" s="12">
        <v>8550</v>
      </c>
      <c r="G22201">
        <v>2190</v>
      </c>
    </row>
    <row r="22202" spans="1:7" x14ac:dyDescent="0.45">
      <c r="A22202">
        <v>5255909</v>
      </c>
      <c r="B22202">
        <v>7</v>
      </c>
      <c r="C22202" s="11">
        <v>43580.413321759261</v>
      </c>
      <c r="D22202" s="11">
        <v>43580.41337962963</v>
      </c>
      <c r="E22202" s="12">
        <v>11918</v>
      </c>
      <c r="F22202" s="12">
        <v>11912</v>
      </c>
      <c r="G22202">
        <v>112144</v>
      </c>
    </row>
    <row r="22203" spans="1:7" x14ac:dyDescent="0.45">
      <c r="A22203">
        <v>5255909</v>
      </c>
      <c r="B22203">
        <v>7</v>
      </c>
      <c r="C22203" s="11">
        <v>43580.41337962963</v>
      </c>
      <c r="D22203" s="11">
        <v>43580.414270833331</v>
      </c>
      <c r="E22203" s="12">
        <v>9721.5</v>
      </c>
      <c r="F22203" s="12">
        <v>9722</v>
      </c>
      <c r="G22203">
        <v>116701</v>
      </c>
    </row>
    <row r="22204" spans="1:7" x14ac:dyDescent="0.45">
      <c r="A22204">
        <v>5255909</v>
      </c>
      <c r="B22204">
        <v>7</v>
      </c>
      <c r="C22204" s="11">
        <v>43580.413321759261</v>
      </c>
      <c r="D22204" s="11">
        <v>43580.41337962963</v>
      </c>
      <c r="E22204" s="12">
        <v>8575</v>
      </c>
      <c r="F22204" s="12">
        <v>8600</v>
      </c>
      <c r="G22204">
        <v>112202</v>
      </c>
    </row>
    <row r="22205" spans="1:7" x14ac:dyDescent="0.45">
      <c r="A22205">
        <v>5255909</v>
      </c>
      <c r="B22205">
        <v>7</v>
      </c>
      <c r="C22205" s="11">
        <v>43580.413321759261</v>
      </c>
      <c r="D22205" s="11">
        <v>43580.41337962963</v>
      </c>
      <c r="E22205" s="12">
        <v>8700</v>
      </c>
      <c r="F22205" s="12">
        <v>8700</v>
      </c>
      <c r="G22205">
        <v>112281</v>
      </c>
    </row>
    <row r="22206" spans="1:7" x14ac:dyDescent="0.45">
      <c r="A22206">
        <v>5255909</v>
      </c>
      <c r="B22206">
        <v>7</v>
      </c>
      <c r="C22206" s="11">
        <v>43580.413321759261</v>
      </c>
      <c r="D22206" s="11">
        <v>43580.41337962963</v>
      </c>
      <c r="E22206" s="12">
        <v>8600</v>
      </c>
      <c r="F22206" s="12">
        <v>8600</v>
      </c>
      <c r="G22206">
        <v>2190</v>
      </c>
    </row>
    <row r="22207" spans="1:7" x14ac:dyDescent="0.45">
      <c r="A22207">
        <v>5255909</v>
      </c>
      <c r="B22207">
        <v>9</v>
      </c>
      <c r="C22207" s="11">
        <v>43580.420601851853</v>
      </c>
      <c r="D22207" s="11">
        <v>43580.422650462962</v>
      </c>
      <c r="E22207" s="12">
        <v>11916</v>
      </c>
      <c r="F22207" s="12">
        <v>11920</v>
      </c>
      <c r="G22207">
        <v>112144</v>
      </c>
    </row>
    <row r="22208" spans="1:7" x14ac:dyDescent="0.45">
      <c r="A22208">
        <v>5255909</v>
      </c>
      <c r="B22208">
        <v>9</v>
      </c>
      <c r="C22208" s="11">
        <v>43580.422650462962</v>
      </c>
      <c r="D22208" s="11">
        <v>43580.423541666663</v>
      </c>
      <c r="E22208" s="12">
        <v>9720</v>
      </c>
      <c r="F22208" s="12">
        <v>9726</v>
      </c>
      <c r="G22208">
        <v>116701</v>
      </c>
    </row>
    <row r="22209" spans="1:7" x14ac:dyDescent="0.45">
      <c r="A22209">
        <v>5255909</v>
      </c>
      <c r="B22209">
        <v>9</v>
      </c>
      <c r="C22209" s="11">
        <v>43580.420601851853</v>
      </c>
      <c r="D22209" s="11">
        <v>43580.422650462962</v>
      </c>
      <c r="E22209" s="12">
        <v>8575</v>
      </c>
      <c r="F22209" s="12">
        <v>8600</v>
      </c>
      <c r="G22209">
        <v>112202</v>
      </c>
    </row>
    <row r="22210" spans="1:7" x14ac:dyDescent="0.45">
      <c r="A22210">
        <v>5255909</v>
      </c>
      <c r="B22210">
        <v>9</v>
      </c>
      <c r="C22210" s="11">
        <v>43580.420601851853</v>
      </c>
      <c r="D22210" s="11">
        <v>43580.422650462962</v>
      </c>
      <c r="E22210" s="12">
        <v>8700</v>
      </c>
      <c r="F22210" s="12">
        <v>8700</v>
      </c>
      <c r="G22210">
        <v>112281</v>
      </c>
    </row>
    <row r="22211" spans="1:7" x14ac:dyDescent="0.45">
      <c r="A22211">
        <v>5255909</v>
      </c>
      <c r="B22211">
        <v>9</v>
      </c>
      <c r="C22211" s="11">
        <v>43580.420601851853</v>
      </c>
      <c r="D22211" s="11">
        <v>43580.422650462962</v>
      </c>
      <c r="E22211" s="12">
        <v>8600</v>
      </c>
      <c r="F22211" s="12">
        <v>8600</v>
      </c>
      <c r="G22211">
        <v>2190</v>
      </c>
    </row>
    <row r="22212" spans="1:7" x14ac:dyDescent="0.45">
      <c r="A22212">
        <v>5255909</v>
      </c>
      <c r="B22212">
        <v>10</v>
      </c>
      <c r="C22212" s="11">
        <v>43580.427893518521</v>
      </c>
      <c r="D22212" s="11">
        <v>43580.428900462961</v>
      </c>
      <c r="E22212" s="12">
        <v>9714</v>
      </c>
      <c r="F22212" s="12">
        <v>9710</v>
      </c>
      <c r="G22212">
        <v>116701</v>
      </c>
    </row>
    <row r="22213" spans="1:7" x14ac:dyDescent="0.45">
      <c r="A22213">
        <v>5255909</v>
      </c>
      <c r="B22213">
        <v>10</v>
      </c>
      <c r="C22213" s="11">
        <v>43580.427719907406</v>
      </c>
      <c r="D22213" s="11">
        <v>43580.427893518521</v>
      </c>
      <c r="E22213" s="12">
        <v>8700</v>
      </c>
      <c r="F22213" s="12">
        <v>8700</v>
      </c>
      <c r="G22213">
        <v>112281</v>
      </c>
    </row>
    <row r="22214" spans="1:7" x14ac:dyDescent="0.45">
      <c r="A22214">
        <v>5255993</v>
      </c>
      <c r="B22214">
        <v>1</v>
      </c>
      <c r="C22214" s="11">
        <v>43580.448101851849</v>
      </c>
      <c r="D22214" s="11">
        <v>43580.450104166666</v>
      </c>
      <c r="E22214" s="12">
        <v>12184</v>
      </c>
      <c r="F22214" s="12">
        <v>12198</v>
      </c>
      <c r="G22214">
        <v>112144</v>
      </c>
    </row>
    <row r="22215" spans="1:7" x14ac:dyDescent="0.45">
      <c r="A22215">
        <v>5255993</v>
      </c>
      <c r="B22215">
        <v>1</v>
      </c>
      <c r="C22215" s="11">
        <v>43580.450104166666</v>
      </c>
      <c r="D22215" s="11">
        <v>43580.450821759259</v>
      </c>
      <c r="E22215" s="12">
        <v>9445.6</v>
      </c>
      <c r="F22215" s="12">
        <v>9448</v>
      </c>
      <c r="G22215">
        <v>116701</v>
      </c>
    </row>
    <row r="22216" spans="1:7" x14ac:dyDescent="0.45">
      <c r="A22216">
        <v>5255993</v>
      </c>
      <c r="B22216">
        <v>1</v>
      </c>
      <c r="C22216" s="11">
        <v>43580.450833333336</v>
      </c>
      <c r="D22216" s="11">
        <v>43580.451840277776</v>
      </c>
      <c r="E22216" s="12">
        <v>8572</v>
      </c>
      <c r="F22216" s="12">
        <v>8570</v>
      </c>
      <c r="G22216">
        <v>112272</v>
      </c>
    </row>
    <row r="22217" spans="1:7" x14ac:dyDescent="0.45">
      <c r="A22217">
        <v>5255993</v>
      </c>
      <c r="B22217">
        <v>1</v>
      </c>
      <c r="C22217" s="11">
        <v>43580.448101851849</v>
      </c>
      <c r="D22217" s="11">
        <v>43580.450104166666</v>
      </c>
      <c r="E22217" s="12">
        <v>8598.4</v>
      </c>
      <c r="F22217" s="12">
        <v>8600</v>
      </c>
      <c r="G22217">
        <v>2190</v>
      </c>
    </row>
    <row r="22218" spans="1:7" x14ac:dyDescent="0.45">
      <c r="A22218">
        <v>5255993</v>
      </c>
      <c r="B22218">
        <v>2</v>
      </c>
      <c r="C22218" s="11">
        <v>43580.453368055554</v>
      </c>
      <c r="D22218" s="11">
        <v>43580.455335648148</v>
      </c>
      <c r="E22218" s="12">
        <v>12182.44</v>
      </c>
      <c r="F22218" s="12">
        <v>12184</v>
      </c>
      <c r="G22218">
        <v>112144</v>
      </c>
    </row>
    <row r="22219" spans="1:7" x14ac:dyDescent="0.45">
      <c r="A22219">
        <v>5255993</v>
      </c>
      <c r="B22219">
        <v>2</v>
      </c>
      <c r="C22219" s="11">
        <v>43580.455335648148</v>
      </c>
      <c r="D22219" s="11">
        <v>43580.456203703703</v>
      </c>
      <c r="E22219" s="12">
        <v>9445.33</v>
      </c>
      <c r="F22219" s="12">
        <v>9440</v>
      </c>
      <c r="G22219">
        <v>116701</v>
      </c>
    </row>
    <row r="22220" spans="1:7" x14ac:dyDescent="0.45">
      <c r="A22220">
        <v>5255993</v>
      </c>
      <c r="B22220">
        <v>2</v>
      </c>
      <c r="C22220" s="11">
        <v>43580.45621527778</v>
      </c>
      <c r="D22220" s="11">
        <v>43580.457268518519</v>
      </c>
      <c r="E22220" s="12">
        <v>8572.2199999999993</v>
      </c>
      <c r="F22220" s="12">
        <v>8574</v>
      </c>
      <c r="G22220">
        <v>112272</v>
      </c>
    </row>
    <row r="22221" spans="1:7" x14ac:dyDescent="0.45">
      <c r="A22221">
        <v>5255993</v>
      </c>
      <c r="B22221">
        <v>2</v>
      </c>
      <c r="C22221" s="11">
        <v>43580.453368055554</v>
      </c>
      <c r="D22221" s="11">
        <v>43580.455335648148</v>
      </c>
      <c r="E22221" s="12">
        <v>8598.2199999999993</v>
      </c>
      <c r="F22221" s="12">
        <v>8600</v>
      </c>
      <c r="G22221">
        <v>2190</v>
      </c>
    </row>
    <row r="22222" spans="1:7" x14ac:dyDescent="0.45">
      <c r="A22222">
        <v>5255993</v>
      </c>
      <c r="B22222">
        <v>10</v>
      </c>
      <c r="C22222" s="11">
        <v>43580.498923611114</v>
      </c>
      <c r="D22222" s="11">
        <v>43580.499768518515</v>
      </c>
      <c r="E22222" s="12">
        <v>9438</v>
      </c>
      <c r="F22222" s="12">
        <v>9442</v>
      </c>
      <c r="G22222">
        <v>116701</v>
      </c>
    </row>
    <row r="22223" spans="1:7" x14ac:dyDescent="0.45">
      <c r="A22223">
        <v>5256000</v>
      </c>
      <c r="B22223">
        <v>1</v>
      </c>
      <c r="C22223" s="11">
        <v>43580.513495370367</v>
      </c>
      <c r="D22223" s="11">
        <v>43580.51357638889</v>
      </c>
      <c r="E22223" s="12">
        <v>11988</v>
      </c>
      <c r="F22223" s="12">
        <v>11984</v>
      </c>
      <c r="G22223">
        <v>112142</v>
      </c>
    </row>
    <row r="22224" spans="1:7" x14ac:dyDescent="0.45">
      <c r="A22224">
        <v>5256000</v>
      </c>
      <c r="B22224">
        <v>1</v>
      </c>
      <c r="C22224" s="11">
        <v>43580.51357638889</v>
      </c>
      <c r="D22224" s="11">
        <v>43580.514664351853</v>
      </c>
      <c r="E22224" s="12">
        <v>9792</v>
      </c>
      <c r="F22224" s="12">
        <v>9788</v>
      </c>
      <c r="G22224">
        <v>116701</v>
      </c>
    </row>
    <row r="22225" spans="1:7" x14ac:dyDescent="0.45">
      <c r="A22225">
        <v>5256000</v>
      </c>
      <c r="B22225">
        <v>1</v>
      </c>
      <c r="C22225" s="11">
        <v>43580.514664351853</v>
      </c>
      <c r="D22225" s="11">
        <v>43580.516342592593</v>
      </c>
      <c r="E22225" s="12">
        <v>8624.5</v>
      </c>
      <c r="F22225" s="12">
        <v>8622</v>
      </c>
      <c r="G22225">
        <v>112272</v>
      </c>
    </row>
    <row r="22226" spans="1:7" x14ac:dyDescent="0.45">
      <c r="A22226">
        <v>5256000</v>
      </c>
      <c r="B22226">
        <v>1</v>
      </c>
      <c r="C22226" s="11">
        <v>43580.513495370367</v>
      </c>
      <c r="D22226" s="11">
        <v>43580.51357638889</v>
      </c>
      <c r="E22226" s="12">
        <v>8571</v>
      </c>
      <c r="F22226" s="12">
        <v>8570</v>
      </c>
      <c r="G22226">
        <v>112331</v>
      </c>
    </row>
    <row r="22227" spans="1:7" x14ac:dyDescent="0.45">
      <c r="A22227">
        <v>5256000</v>
      </c>
      <c r="B22227">
        <v>1</v>
      </c>
      <c r="C22227" s="11">
        <v>43580.513495370367</v>
      </c>
      <c r="D22227" s="11">
        <v>43580.51357638889</v>
      </c>
      <c r="E22227" s="12">
        <v>8524.5</v>
      </c>
      <c r="F22227" s="12">
        <v>8550</v>
      </c>
      <c r="G22227">
        <v>112194</v>
      </c>
    </row>
    <row r="22228" spans="1:7" x14ac:dyDescent="0.45">
      <c r="A22228">
        <v>5256000</v>
      </c>
      <c r="B22228">
        <v>2</v>
      </c>
      <c r="C22228" s="11">
        <v>43580.518009259256</v>
      </c>
      <c r="D22228" s="11">
        <v>43580.51972222222</v>
      </c>
      <c r="E22228" s="12">
        <v>11988.44</v>
      </c>
      <c r="F22228" s="12">
        <v>12000</v>
      </c>
      <c r="G22228">
        <v>112142</v>
      </c>
    </row>
    <row r="22229" spans="1:7" x14ac:dyDescent="0.45">
      <c r="A22229">
        <v>5256000</v>
      </c>
      <c r="B22229">
        <v>2</v>
      </c>
      <c r="C22229" s="11">
        <v>43580.51972222222</v>
      </c>
      <c r="D22229" s="11">
        <v>43580.520671296297</v>
      </c>
      <c r="E22229" s="12">
        <v>9792.44</v>
      </c>
      <c r="F22229" s="12">
        <v>9798</v>
      </c>
      <c r="G22229">
        <v>116701</v>
      </c>
    </row>
    <row r="22230" spans="1:7" x14ac:dyDescent="0.45">
      <c r="A22230">
        <v>5256000</v>
      </c>
      <c r="B22230">
        <v>2</v>
      </c>
      <c r="C22230" s="11">
        <v>43580.520682870374</v>
      </c>
      <c r="D22230" s="11">
        <v>43580.522476851853</v>
      </c>
      <c r="E22230" s="12">
        <v>8624.7800000000007</v>
      </c>
      <c r="F22230" s="12">
        <v>8624</v>
      </c>
      <c r="G22230">
        <v>112272</v>
      </c>
    </row>
    <row r="22231" spans="1:7" x14ac:dyDescent="0.45">
      <c r="A22231">
        <v>5256000</v>
      </c>
      <c r="B22231">
        <v>2</v>
      </c>
      <c r="C22231" s="11">
        <v>43580.518009259256</v>
      </c>
      <c r="D22231" s="11">
        <v>43580.51972222222</v>
      </c>
      <c r="E22231" s="12">
        <v>8571.11</v>
      </c>
      <c r="F22231" s="12">
        <v>8570</v>
      </c>
      <c r="G22231">
        <v>112331</v>
      </c>
    </row>
    <row r="22232" spans="1:7" x14ac:dyDescent="0.45">
      <c r="A22232">
        <v>5256000</v>
      </c>
      <c r="B22232">
        <v>2</v>
      </c>
      <c r="C22232" s="11">
        <v>43580.518009259256</v>
      </c>
      <c r="D22232" s="11">
        <v>43580.51972222222</v>
      </c>
      <c r="E22232" s="12">
        <v>8521.67</v>
      </c>
      <c r="F22232" s="12">
        <v>8500</v>
      </c>
      <c r="G22232">
        <v>112194</v>
      </c>
    </row>
    <row r="22233" spans="1:7" x14ac:dyDescent="0.45">
      <c r="A22233">
        <v>5256000</v>
      </c>
      <c r="B22233">
        <v>4</v>
      </c>
      <c r="C22233" s="11">
        <v>43580.530347222222</v>
      </c>
      <c r="D22233" s="11">
        <v>43580.532071759262</v>
      </c>
      <c r="E22233" s="12">
        <v>11985.14</v>
      </c>
      <c r="F22233" s="12">
        <v>11980</v>
      </c>
      <c r="G22233">
        <v>112142</v>
      </c>
    </row>
    <row r="22234" spans="1:7" x14ac:dyDescent="0.45">
      <c r="A22234">
        <v>5256000</v>
      </c>
      <c r="B22234">
        <v>4</v>
      </c>
      <c r="C22234" s="11">
        <v>43580.532071759262</v>
      </c>
      <c r="D22234" s="11">
        <v>43580.533159722225</v>
      </c>
      <c r="E22234" s="12">
        <v>9792</v>
      </c>
      <c r="F22234" s="12">
        <v>9786</v>
      </c>
      <c r="G22234">
        <v>116701</v>
      </c>
    </row>
    <row r="22235" spans="1:7" x14ac:dyDescent="0.45">
      <c r="A22235">
        <v>5256000</v>
      </c>
      <c r="B22235">
        <v>4</v>
      </c>
      <c r="C22235" s="11">
        <v>43580.533159722225</v>
      </c>
      <c r="D22235" s="11">
        <v>43580.534953703704</v>
      </c>
      <c r="E22235" s="12">
        <v>8625.57</v>
      </c>
      <c r="F22235" s="12">
        <v>8624</v>
      </c>
      <c r="G22235">
        <v>112272</v>
      </c>
    </row>
    <row r="22236" spans="1:7" x14ac:dyDescent="0.45">
      <c r="A22236">
        <v>5256000</v>
      </c>
      <c r="B22236">
        <v>4</v>
      </c>
      <c r="C22236" s="11">
        <v>43580.530347222222</v>
      </c>
      <c r="D22236" s="11">
        <v>43580.532071759262</v>
      </c>
      <c r="E22236" s="12">
        <v>8571.43</v>
      </c>
      <c r="F22236" s="12">
        <v>8570</v>
      </c>
      <c r="G22236">
        <v>112331</v>
      </c>
    </row>
    <row r="22237" spans="1:7" x14ac:dyDescent="0.45">
      <c r="A22237">
        <v>5256000</v>
      </c>
      <c r="B22237">
        <v>4</v>
      </c>
      <c r="C22237" s="11">
        <v>43580.530347222222</v>
      </c>
      <c r="D22237" s="11">
        <v>43580.532071759262</v>
      </c>
      <c r="E22237" s="12">
        <v>8520.7099999999991</v>
      </c>
      <c r="F22237" s="12">
        <v>8500</v>
      </c>
      <c r="G22237">
        <v>112194</v>
      </c>
    </row>
    <row r="22238" spans="1:7" x14ac:dyDescent="0.45">
      <c r="A22238">
        <v>5256000</v>
      </c>
      <c r="B22238">
        <v>5</v>
      </c>
      <c r="C22238" s="11">
        <v>43580.538645833331</v>
      </c>
      <c r="D22238" s="11">
        <v>43580.538726851853</v>
      </c>
      <c r="E22238" s="12">
        <v>11986</v>
      </c>
      <c r="F22238" s="12">
        <v>11970</v>
      </c>
      <c r="G22238">
        <v>112142</v>
      </c>
    </row>
    <row r="22239" spans="1:7" x14ac:dyDescent="0.45">
      <c r="A22239">
        <v>5256000</v>
      </c>
      <c r="B22239">
        <v>5</v>
      </c>
      <c r="C22239" s="11">
        <v>43580.538726851853</v>
      </c>
      <c r="D22239" s="11">
        <v>43580.539652777778</v>
      </c>
      <c r="E22239" s="12">
        <v>9793</v>
      </c>
      <c r="F22239" s="12">
        <v>9794</v>
      </c>
      <c r="G22239">
        <v>116701</v>
      </c>
    </row>
    <row r="22240" spans="1:7" x14ac:dyDescent="0.45">
      <c r="A22240">
        <v>5256000</v>
      </c>
      <c r="B22240">
        <v>5</v>
      </c>
      <c r="C22240" s="11">
        <v>43580.539652777778</v>
      </c>
      <c r="D22240" s="11">
        <v>43580.541307870371</v>
      </c>
      <c r="E22240" s="12">
        <v>8625.83</v>
      </c>
      <c r="F22240" s="12">
        <v>8618</v>
      </c>
      <c r="G22240">
        <v>112272</v>
      </c>
    </row>
    <row r="22241" spans="1:7" x14ac:dyDescent="0.45">
      <c r="A22241">
        <v>5256000</v>
      </c>
      <c r="B22241">
        <v>5</v>
      </c>
      <c r="C22241" s="11">
        <v>43580.538645833331</v>
      </c>
      <c r="D22241" s="11">
        <v>43580.538726851853</v>
      </c>
      <c r="E22241" s="12">
        <v>8571.67</v>
      </c>
      <c r="F22241" s="12">
        <v>8570</v>
      </c>
      <c r="G22241">
        <v>112331</v>
      </c>
    </row>
    <row r="22242" spans="1:7" x14ac:dyDescent="0.45">
      <c r="A22242">
        <v>5256000</v>
      </c>
      <c r="B22242">
        <v>5</v>
      </c>
      <c r="C22242" s="11">
        <v>43580.538645833331</v>
      </c>
      <c r="D22242" s="11">
        <v>43580.538726851853</v>
      </c>
      <c r="E22242" s="12">
        <v>8524.17</v>
      </c>
      <c r="F22242" s="12">
        <v>8550</v>
      </c>
      <c r="G22242">
        <v>112194</v>
      </c>
    </row>
    <row r="22243" spans="1:7" x14ac:dyDescent="0.45">
      <c r="A22243">
        <v>5256000</v>
      </c>
      <c r="B22243">
        <v>6</v>
      </c>
      <c r="C22243" s="11">
        <v>43580.574363425927</v>
      </c>
      <c r="D22243" s="11">
        <v>43580.576365740744</v>
      </c>
      <c r="E22243" s="12">
        <v>11989.2</v>
      </c>
      <c r="F22243" s="12">
        <v>11998</v>
      </c>
      <c r="G22243">
        <v>112142</v>
      </c>
    </row>
    <row r="22244" spans="1:7" x14ac:dyDescent="0.45">
      <c r="A22244">
        <v>5256000</v>
      </c>
      <c r="B22244">
        <v>6</v>
      </c>
      <c r="C22244" s="11">
        <v>43580.576365740744</v>
      </c>
      <c r="D22244" s="11">
        <v>43580.577465277776</v>
      </c>
      <c r="E22244" s="12">
        <v>9792.7999999999993</v>
      </c>
      <c r="F22244" s="12">
        <v>9788</v>
      </c>
      <c r="G22244">
        <v>116701</v>
      </c>
    </row>
    <row r="22245" spans="1:7" x14ac:dyDescent="0.45">
      <c r="A22245">
        <v>5256000</v>
      </c>
      <c r="B22245">
        <v>6</v>
      </c>
      <c r="C22245" s="11">
        <v>43580.577465277776</v>
      </c>
      <c r="D22245" s="11">
        <v>43580.579293981478</v>
      </c>
      <c r="E22245" s="12">
        <v>8627.4</v>
      </c>
      <c r="F22245" s="12">
        <v>8624</v>
      </c>
      <c r="G22245">
        <v>112272</v>
      </c>
    </row>
    <row r="22246" spans="1:7" x14ac:dyDescent="0.45">
      <c r="A22246">
        <v>5256000</v>
      </c>
      <c r="B22246">
        <v>6</v>
      </c>
      <c r="C22246" s="11">
        <v>43580.574363425927</v>
      </c>
      <c r="D22246" s="11">
        <v>43580.576365740744</v>
      </c>
      <c r="E22246" s="12">
        <v>8572</v>
      </c>
      <c r="F22246" s="12">
        <v>8570</v>
      </c>
      <c r="G22246">
        <v>112331</v>
      </c>
    </row>
    <row r="22247" spans="1:7" x14ac:dyDescent="0.45">
      <c r="A22247">
        <v>5256000</v>
      </c>
      <c r="B22247">
        <v>6</v>
      </c>
      <c r="C22247" s="11">
        <v>43580.574363425927</v>
      </c>
      <c r="D22247" s="11">
        <v>43580.576365740744</v>
      </c>
      <c r="E22247" s="12">
        <v>8519</v>
      </c>
      <c r="F22247" s="12">
        <v>8500</v>
      </c>
      <c r="G22247">
        <v>112194</v>
      </c>
    </row>
    <row r="22248" spans="1:7" x14ac:dyDescent="0.45">
      <c r="A22248">
        <v>5256000</v>
      </c>
      <c r="B22248">
        <v>7</v>
      </c>
      <c r="C22248" s="11">
        <v>43580.580949074072</v>
      </c>
      <c r="D22248" s="11">
        <v>43580.582719907405</v>
      </c>
      <c r="E22248" s="12">
        <v>11987</v>
      </c>
      <c r="F22248" s="12">
        <v>11992</v>
      </c>
      <c r="G22248">
        <v>112142</v>
      </c>
    </row>
    <row r="22249" spans="1:7" x14ac:dyDescent="0.45">
      <c r="A22249">
        <v>5256000</v>
      </c>
      <c r="B22249">
        <v>7</v>
      </c>
      <c r="C22249" s="11">
        <v>43580.582719907405</v>
      </c>
      <c r="D22249" s="11">
        <v>43580.583807870367</v>
      </c>
      <c r="E22249" s="12">
        <v>9794</v>
      </c>
      <c r="F22249" s="12">
        <v>9794</v>
      </c>
      <c r="G22249">
        <v>116701</v>
      </c>
    </row>
    <row r="22250" spans="1:7" x14ac:dyDescent="0.45">
      <c r="A22250">
        <v>5256000</v>
      </c>
      <c r="B22250">
        <v>7</v>
      </c>
      <c r="C22250" s="11">
        <v>43580.583807870367</v>
      </c>
      <c r="D22250" s="11">
        <v>43580.585474537038</v>
      </c>
      <c r="E22250" s="12">
        <v>8628.25</v>
      </c>
      <c r="F22250" s="12">
        <v>8626</v>
      </c>
      <c r="G22250">
        <v>112272</v>
      </c>
    </row>
    <row r="22251" spans="1:7" x14ac:dyDescent="0.45">
      <c r="A22251">
        <v>5256000</v>
      </c>
      <c r="B22251">
        <v>7</v>
      </c>
      <c r="C22251" s="11">
        <v>43580.580949074072</v>
      </c>
      <c r="D22251" s="11">
        <v>43580.582719907405</v>
      </c>
      <c r="E22251" s="12">
        <v>8572.5</v>
      </c>
      <c r="F22251" s="12">
        <v>8570</v>
      </c>
      <c r="G22251">
        <v>112331</v>
      </c>
    </row>
    <row r="22252" spans="1:7" x14ac:dyDescent="0.45">
      <c r="A22252">
        <v>5256000</v>
      </c>
      <c r="B22252">
        <v>7</v>
      </c>
      <c r="C22252" s="11">
        <v>43580.580949074072</v>
      </c>
      <c r="D22252" s="11">
        <v>43580.582719907405</v>
      </c>
      <c r="E22252" s="12">
        <v>8523.75</v>
      </c>
      <c r="F22252" s="12">
        <v>8550</v>
      </c>
      <c r="G22252">
        <v>112194</v>
      </c>
    </row>
    <row r="22253" spans="1:7" x14ac:dyDescent="0.45">
      <c r="A22253">
        <v>5256000</v>
      </c>
      <c r="B22253">
        <v>8</v>
      </c>
      <c r="C22253" s="11">
        <v>43580.587118055555</v>
      </c>
      <c r="D22253" s="11">
        <v>43580.588865740741</v>
      </c>
      <c r="E22253" s="12">
        <v>11985.33</v>
      </c>
      <c r="F22253" s="12">
        <v>11980</v>
      </c>
      <c r="G22253">
        <v>112142</v>
      </c>
    </row>
    <row r="22254" spans="1:7" x14ac:dyDescent="0.45">
      <c r="A22254">
        <v>5256000</v>
      </c>
      <c r="B22254">
        <v>8</v>
      </c>
      <c r="C22254" s="11">
        <v>43580.588865740741</v>
      </c>
      <c r="D22254" s="11">
        <v>43580.589965277781</v>
      </c>
      <c r="E22254" s="12">
        <v>9794</v>
      </c>
      <c r="F22254" s="12">
        <v>9798</v>
      </c>
      <c r="G22254">
        <v>116701</v>
      </c>
    </row>
    <row r="22255" spans="1:7" x14ac:dyDescent="0.45">
      <c r="A22255">
        <v>5256000</v>
      </c>
      <c r="B22255">
        <v>8</v>
      </c>
      <c r="C22255" s="11">
        <v>43580.589965277781</v>
      </c>
      <c r="D22255" s="11">
        <v>43580.591851851852</v>
      </c>
      <c r="E22255" s="12">
        <v>8629</v>
      </c>
      <c r="F22255" s="12">
        <v>8626</v>
      </c>
      <c r="G22255">
        <v>112272</v>
      </c>
    </row>
    <row r="22256" spans="1:7" x14ac:dyDescent="0.45">
      <c r="A22256">
        <v>5256000</v>
      </c>
      <c r="B22256">
        <v>8</v>
      </c>
      <c r="C22256" s="11">
        <v>43580.587118055555</v>
      </c>
      <c r="D22256" s="11">
        <v>43580.588865740741</v>
      </c>
      <c r="E22256" s="12">
        <v>8573.33</v>
      </c>
      <c r="F22256" s="12">
        <v>8570</v>
      </c>
      <c r="G22256">
        <v>112331</v>
      </c>
    </row>
    <row r="22257" spans="1:7" x14ac:dyDescent="0.45">
      <c r="A22257">
        <v>5256000</v>
      </c>
      <c r="B22257">
        <v>8</v>
      </c>
      <c r="C22257" s="11">
        <v>43580.587118055555</v>
      </c>
      <c r="D22257" s="11">
        <v>43580.588865740741</v>
      </c>
      <c r="E22257" s="12">
        <v>8515</v>
      </c>
      <c r="F22257" s="12">
        <v>8500</v>
      </c>
      <c r="G22257">
        <v>112194</v>
      </c>
    </row>
    <row r="22258" spans="1:7" x14ac:dyDescent="0.45">
      <c r="A22258">
        <v>5256000</v>
      </c>
      <c r="B22258">
        <v>9</v>
      </c>
      <c r="C22258" s="11">
        <v>43580.595254629632</v>
      </c>
      <c r="D22258" s="11">
        <v>43580.595347222225</v>
      </c>
      <c r="E22258" s="12">
        <v>11988</v>
      </c>
      <c r="F22258" s="12">
        <v>11988</v>
      </c>
      <c r="G22258">
        <v>112142</v>
      </c>
    </row>
    <row r="22259" spans="1:7" x14ac:dyDescent="0.45">
      <c r="A22259">
        <v>5256000</v>
      </c>
      <c r="B22259">
        <v>9</v>
      </c>
      <c r="C22259" s="11">
        <v>43580.595347222225</v>
      </c>
      <c r="D22259" s="11">
        <v>43580.596446759257</v>
      </c>
      <c r="E22259" s="12">
        <v>9792</v>
      </c>
      <c r="F22259" s="12">
        <v>9792</v>
      </c>
      <c r="G22259">
        <v>116701</v>
      </c>
    </row>
    <row r="22260" spans="1:7" x14ac:dyDescent="0.45">
      <c r="A22260">
        <v>5256000</v>
      </c>
      <c r="B22260">
        <v>9</v>
      </c>
      <c r="C22260" s="11">
        <v>43580.596446759257</v>
      </c>
      <c r="D22260" s="11">
        <v>43580.598287037035</v>
      </c>
      <c r="E22260" s="12">
        <v>8630.5</v>
      </c>
      <c r="F22260" s="12">
        <v>8632</v>
      </c>
      <c r="G22260">
        <v>112272</v>
      </c>
    </row>
    <row r="22261" spans="1:7" x14ac:dyDescent="0.45">
      <c r="A22261">
        <v>5256000</v>
      </c>
      <c r="B22261">
        <v>9</v>
      </c>
      <c r="C22261" s="11">
        <v>43580.595254629632</v>
      </c>
      <c r="D22261" s="11">
        <v>43580.595347222225</v>
      </c>
      <c r="E22261" s="12">
        <v>8575</v>
      </c>
      <c r="F22261" s="12">
        <v>8570</v>
      </c>
      <c r="G22261">
        <v>112331</v>
      </c>
    </row>
    <row r="22262" spans="1:7" x14ac:dyDescent="0.45">
      <c r="A22262">
        <v>5256000</v>
      </c>
      <c r="B22262">
        <v>9</v>
      </c>
      <c r="C22262" s="11">
        <v>43580.595254629632</v>
      </c>
      <c r="D22262" s="11">
        <v>43580.595347222225</v>
      </c>
      <c r="E22262" s="12">
        <v>8522.5</v>
      </c>
      <c r="F22262" s="12">
        <v>8550</v>
      </c>
      <c r="G22262">
        <v>112194</v>
      </c>
    </row>
    <row r="22263" spans="1:7" x14ac:dyDescent="0.45">
      <c r="A22263">
        <v>5256000</v>
      </c>
      <c r="B22263">
        <v>10</v>
      </c>
      <c r="C22263" s="11">
        <v>43580.599942129629</v>
      </c>
      <c r="D22263" s="11">
        <v>43580.601666666669</v>
      </c>
      <c r="E22263" s="12">
        <v>11988</v>
      </c>
      <c r="F22263" s="12">
        <v>11992</v>
      </c>
      <c r="G22263">
        <v>112142</v>
      </c>
    </row>
    <row r="22264" spans="1:7" x14ac:dyDescent="0.45">
      <c r="A22264">
        <v>5256000</v>
      </c>
      <c r="B22264">
        <v>10</v>
      </c>
      <c r="C22264" s="11">
        <v>43580.601666666669</v>
      </c>
      <c r="D22264" s="11">
        <v>43580.602766203701</v>
      </c>
      <c r="E22264" s="12">
        <v>9792</v>
      </c>
      <c r="F22264" s="12">
        <v>9792</v>
      </c>
      <c r="G22264">
        <v>116701</v>
      </c>
    </row>
    <row r="22265" spans="1:7" x14ac:dyDescent="0.45">
      <c r="A22265">
        <v>5256000</v>
      </c>
      <c r="B22265">
        <v>10</v>
      </c>
      <c r="C22265" s="11">
        <v>43580.602766203701</v>
      </c>
      <c r="D22265" s="11">
        <v>43580.604560185187</v>
      </c>
      <c r="E22265" s="12">
        <v>8629</v>
      </c>
      <c r="F22265" s="12">
        <v>8624</v>
      </c>
      <c r="G22265">
        <v>112272</v>
      </c>
    </row>
    <row r="22266" spans="1:7" x14ac:dyDescent="0.45">
      <c r="A22266">
        <v>5256006</v>
      </c>
      <c r="B22266">
        <v>1</v>
      </c>
      <c r="C22266" s="11">
        <v>43580.628541666665</v>
      </c>
      <c r="D22266" s="11">
        <v>43580.628622685188</v>
      </c>
      <c r="E22266" s="12">
        <v>10573</v>
      </c>
      <c r="F22266" s="12">
        <v>10574</v>
      </c>
      <c r="G22266">
        <v>112144</v>
      </c>
    </row>
    <row r="22267" spans="1:7" x14ac:dyDescent="0.45">
      <c r="A22267">
        <v>5256006</v>
      </c>
      <c r="B22267">
        <v>1</v>
      </c>
      <c r="C22267" s="11">
        <v>43580.628622685188</v>
      </c>
      <c r="D22267" s="11">
        <v>43580.629652777781</v>
      </c>
      <c r="E22267" s="12">
        <v>9929.5</v>
      </c>
      <c r="F22267" s="12">
        <v>9930</v>
      </c>
      <c r="G22267">
        <v>112149</v>
      </c>
    </row>
    <row r="22268" spans="1:7" x14ac:dyDescent="0.45">
      <c r="A22268">
        <v>5256006</v>
      </c>
      <c r="B22268">
        <v>1</v>
      </c>
      <c r="C22268" s="11">
        <v>43580.629664351851</v>
      </c>
      <c r="D22268" s="11">
        <v>43580.630648148152</v>
      </c>
      <c r="E22268" s="12">
        <v>9812</v>
      </c>
      <c r="F22268" s="12">
        <v>9808</v>
      </c>
      <c r="G22268">
        <v>116701</v>
      </c>
    </row>
    <row r="22269" spans="1:7" x14ac:dyDescent="0.45">
      <c r="A22269">
        <v>5256006</v>
      </c>
      <c r="B22269">
        <v>1</v>
      </c>
      <c r="C22269" s="11">
        <v>43580.630648148152</v>
      </c>
      <c r="D22269" s="11">
        <v>43580.631226851852</v>
      </c>
      <c r="E22269" s="12">
        <v>8549.5</v>
      </c>
      <c r="F22269" s="12">
        <v>8550</v>
      </c>
      <c r="G22269">
        <v>112272</v>
      </c>
    </row>
    <row r="22270" spans="1:7" x14ac:dyDescent="0.45">
      <c r="A22270">
        <v>5256006</v>
      </c>
      <c r="B22270">
        <v>1</v>
      </c>
      <c r="C22270" s="11">
        <v>43580.628541666665</v>
      </c>
      <c r="D22270" s="11">
        <v>43580.628622685188</v>
      </c>
      <c r="E22270" s="12">
        <v>8525</v>
      </c>
      <c r="F22270" s="12">
        <v>8550</v>
      </c>
      <c r="G22270">
        <v>112202</v>
      </c>
    </row>
    <row r="22271" spans="1:7" x14ac:dyDescent="0.45">
      <c r="A22271">
        <v>5256006</v>
      </c>
      <c r="B22271">
        <v>1</v>
      </c>
      <c r="C22271" s="11">
        <v>43580.628541666665</v>
      </c>
      <c r="D22271" s="11">
        <v>43580.628622685188</v>
      </c>
      <c r="E22271" s="12">
        <v>8571.5</v>
      </c>
      <c r="F22271" s="12">
        <v>8570</v>
      </c>
      <c r="G22271">
        <v>112331</v>
      </c>
    </row>
    <row r="22272" spans="1:7" x14ac:dyDescent="0.45">
      <c r="A22272">
        <v>5256006</v>
      </c>
      <c r="B22272">
        <v>1</v>
      </c>
      <c r="C22272" s="11">
        <v>43580.628541666665</v>
      </c>
      <c r="D22272" s="11">
        <v>43580.628622685188</v>
      </c>
      <c r="E22272" s="12">
        <v>8539.5</v>
      </c>
      <c r="F22272" s="12">
        <v>8550</v>
      </c>
      <c r="G22272">
        <v>112194</v>
      </c>
    </row>
    <row r="22273" spans="1:7" x14ac:dyDescent="0.45">
      <c r="A22273">
        <v>5256006</v>
      </c>
      <c r="B22273">
        <v>2</v>
      </c>
      <c r="C22273" s="11">
        <v>43580.633981481478</v>
      </c>
      <c r="D22273" s="11">
        <v>43580.634074074071</v>
      </c>
      <c r="E22273" s="12">
        <v>10572.89</v>
      </c>
      <c r="F22273" s="12">
        <v>10574</v>
      </c>
      <c r="G22273">
        <v>112144</v>
      </c>
    </row>
    <row r="22274" spans="1:7" x14ac:dyDescent="0.45">
      <c r="A22274">
        <v>5256006</v>
      </c>
      <c r="B22274">
        <v>2</v>
      </c>
      <c r="C22274" s="11">
        <v>43580.634074074071</v>
      </c>
      <c r="D22274" s="11">
        <v>43580.635034722225</v>
      </c>
      <c r="E22274" s="12">
        <v>9929.44</v>
      </c>
      <c r="F22274" s="12">
        <v>9938</v>
      </c>
      <c r="G22274">
        <v>112149</v>
      </c>
    </row>
    <row r="22275" spans="1:7" x14ac:dyDescent="0.45">
      <c r="A22275">
        <v>5255631</v>
      </c>
      <c r="B22275">
        <v>10</v>
      </c>
      <c r="C22275" s="11">
        <v>43579.591793981483</v>
      </c>
      <c r="D22275" s="11">
        <v>43579.591944444444</v>
      </c>
      <c r="E22275" s="12">
        <v>11524</v>
      </c>
      <c r="F22275" s="12">
        <v>11525</v>
      </c>
      <c r="G22275">
        <v>112144</v>
      </c>
    </row>
    <row r="22276" spans="1:7" x14ac:dyDescent="0.45">
      <c r="A22276">
        <v>5255631</v>
      </c>
      <c r="B22276">
        <v>10</v>
      </c>
      <c r="C22276" s="11">
        <v>43579.591944444444</v>
      </c>
      <c r="D22276" s="11">
        <v>43579.592488425929</v>
      </c>
      <c r="E22276" s="12">
        <v>9278</v>
      </c>
      <c r="F22276" s="12">
        <v>9282</v>
      </c>
      <c r="G22276">
        <v>112149</v>
      </c>
    </row>
    <row r="22277" spans="1:7" x14ac:dyDescent="0.45">
      <c r="A22277">
        <v>5255631</v>
      </c>
      <c r="B22277">
        <v>10</v>
      </c>
      <c r="C22277" s="11">
        <v>43579.592488425929</v>
      </c>
      <c r="D22277" s="11">
        <v>43579.593287037038</v>
      </c>
      <c r="E22277" s="12">
        <v>9278</v>
      </c>
      <c r="F22277" s="12">
        <v>9294</v>
      </c>
      <c r="G22277">
        <v>116701</v>
      </c>
    </row>
    <row r="22278" spans="1:7" x14ac:dyDescent="0.45">
      <c r="A22278">
        <v>5255631</v>
      </c>
      <c r="B22278">
        <v>10</v>
      </c>
      <c r="C22278" s="11">
        <v>43579.593298611115</v>
      </c>
      <c r="D22278" s="11">
        <v>43579.595578703702</v>
      </c>
      <c r="E22278" s="12">
        <v>8662</v>
      </c>
      <c r="F22278" s="12">
        <v>8664</v>
      </c>
      <c r="G22278">
        <v>112272</v>
      </c>
    </row>
    <row r="22279" spans="1:7" x14ac:dyDescent="0.45">
      <c r="A22279">
        <v>5256006</v>
      </c>
      <c r="B22279">
        <v>2</v>
      </c>
      <c r="C22279" s="11">
        <v>43580.635034722225</v>
      </c>
      <c r="D22279" s="11">
        <v>43580.636018518519</v>
      </c>
      <c r="E22279" s="12">
        <v>9812.44</v>
      </c>
      <c r="F22279" s="12">
        <v>9810</v>
      </c>
      <c r="G22279">
        <v>116701</v>
      </c>
    </row>
    <row r="22280" spans="1:7" x14ac:dyDescent="0.45">
      <c r="A22280">
        <v>5256006</v>
      </c>
      <c r="B22280">
        <v>2</v>
      </c>
      <c r="C22280" s="11">
        <v>43580.636018518519</v>
      </c>
      <c r="D22280" s="11">
        <v>43580.636655092596</v>
      </c>
      <c r="E22280" s="12">
        <v>8549.44</v>
      </c>
      <c r="F22280" s="12">
        <v>8550</v>
      </c>
      <c r="G22280">
        <v>112272</v>
      </c>
    </row>
    <row r="22281" spans="1:7" x14ac:dyDescent="0.45">
      <c r="A22281">
        <v>5256006</v>
      </c>
      <c r="B22281">
        <v>2</v>
      </c>
      <c r="C22281" s="11">
        <v>43580.633981481478</v>
      </c>
      <c r="D22281" s="11">
        <v>43580.634074074071</v>
      </c>
      <c r="E22281" s="12">
        <v>8522.2199999999993</v>
      </c>
      <c r="F22281" s="12">
        <v>8500</v>
      </c>
      <c r="G22281">
        <v>112202</v>
      </c>
    </row>
    <row r="22282" spans="1:7" x14ac:dyDescent="0.45">
      <c r="A22282">
        <v>5256006</v>
      </c>
      <c r="B22282">
        <v>2</v>
      </c>
      <c r="C22282" s="11">
        <v>43580.633981481478</v>
      </c>
      <c r="D22282" s="11">
        <v>43580.634074074071</v>
      </c>
      <c r="E22282" s="12">
        <v>8571.67</v>
      </c>
      <c r="F22282" s="12">
        <v>8570</v>
      </c>
      <c r="G22282">
        <v>112331</v>
      </c>
    </row>
    <row r="22283" spans="1:7" x14ac:dyDescent="0.45">
      <c r="A22283">
        <v>5256006</v>
      </c>
      <c r="B22283">
        <v>2</v>
      </c>
      <c r="C22283" s="11">
        <v>43580.633981481478</v>
      </c>
      <c r="D22283" s="11">
        <v>43580.634074074071</v>
      </c>
      <c r="E22283" s="12">
        <v>8538.33</v>
      </c>
      <c r="F22283" s="12">
        <v>8500</v>
      </c>
      <c r="G22283">
        <v>112194</v>
      </c>
    </row>
    <row r="22284" spans="1:7" x14ac:dyDescent="0.45">
      <c r="A22284">
        <v>5256006</v>
      </c>
      <c r="B22284">
        <v>3</v>
      </c>
      <c r="C22284" s="11">
        <v>43580.63957175926</v>
      </c>
      <c r="D22284" s="11">
        <v>43580.639675925922</v>
      </c>
      <c r="E22284" s="12">
        <v>10572.75</v>
      </c>
      <c r="F22284" s="12">
        <v>10568</v>
      </c>
      <c r="G22284">
        <v>112144</v>
      </c>
    </row>
    <row r="22285" spans="1:7" x14ac:dyDescent="0.45">
      <c r="A22285">
        <v>5256006</v>
      </c>
      <c r="B22285">
        <v>3</v>
      </c>
      <c r="C22285" s="11">
        <v>43580.63957175926</v>
      </c>
      <c r="D22285" s="11">
        <v>43580.639675925922</v>
      </c>
      <c r="E22285" s="12">
        <v>9928.3799999999992</v>
      </c>
      <c r="F22285" s="12">
        <v>10568</v>
      </c>
      <c r="G22285">
        <v>112149</v>
      </c>
    </row>
    <row r="22286" spans="1:7" x14ac:dyDescent="0.45">
      <c r="A22286">
        <v>5256006</v>
      </c>
      <c r="B22286">
        <v>3</v>
      </c>
      <c r="C22286" s="11">
        <v>43580.640636574077</v>
      </c>
      <c r="D22286" s="11">
        <v>43580.641585648147</v>
      </c>
      <c r="E22286" s="12">
        <v>9812.75</v>
      </c>
      <c r="F22286" s="12">
        <v>9812</v>
      </c>
      <c r="G22286">
        <v>116701</v>
      </c>
    </row>
    <row r="22287" spans="1:7" x14ac:dyDescent="0.45">
      <c r="A22287">
        <v>5256006</v>
      </c>
      <c r="B22287">
        <v>3</v>
      </c>
      <c r="C22287" s="11">
        <v>43580.641585648147</v>
      </c>
      <c r="D22287" s="11">
        <v>43580.642175925925</v>
      </c>
      <c r="E22287" s="12">
        <v>8549.3799999999992</v>
      </c>
      <c r="F22287" s="12">
        <v>8548</v>
      </c>
      <c r="G22287">
        <v>112272</v>
      </c>
    </row>
    <row r="22288" spans="1:7" x14ac:dyDescent="0.45">
      <c r="A22288">
        <v>5256006</v>
      </c>
      <c r="B22288">
        <v>3</v>
      </c>
      <c r="C22288" s="11">
        <v>43580.63957175926</v>
      </c>
      <c r="D22288" s="11">
        <v>43580.639675925922</v>
      </c>
      <c r="E22288" s="12">
        <v>8525</v>
      </c>
      <c r="F22288" s="12">
        <v>8550</v>
      </c>
      <c r="G22288">
        <v>112202</v>
      </c>
    </row>
    <row r="22289" spans="1:7" x14ac:dyDescent="0.45">
      <c r="A22289">
        <v>5256006</v>
      </c>
      <c r="B22289">
        <v>3</v>
      </c>
      <c r="C22289" s="11">
        <v>43580.63957175926</v>
      </c>
      <c r="D22289" s="11">
        <v>43580.639675925922</v>
      </c>
      <c r="E22289" s="12">
        <v>8571.8799999999992</v>
      </c>
      <c r="F22289" s="12">
        <v>8570</v>
      </c>
      <c r="G22289">
        <v>112331</v>
      </c>
    </row>
    <row r="22290" spans="1:7" x14ac:dyDescent="0.45">
      <c r="A22290">
        <v>5256006</v>
      </c>
      <c r="B22290">
        <v>3</v>
      </c>
      <c r="C22290" s="11">
        <v>43580.63957175926</v>
      </c>
      <c r="D22290" s="11">
        <v>43580.639675925922</v>
      </c>
      <c r="E22290" s="12">
        <v>8543.1299999999992</v>
      </c>
      <c r="F22290" s="12">
        <v>8550</v>
      </c>
      <c r="G22290">
        <v>112194</v>
      </c>
    </row>
    <row r="22291" spans="1:7" x14ac:dyDescent="0.45">
      <c r="A22291">
        <v>5256006</v>
      </c>
      <c r="B22291">
        <v>4</v>
      </c>
      <c r="C22291" s="11">
        <v>43580.645046296297</v>
      </c>
      <c r="D22291" s="11">
        <v>43580.645115740743</v>
      </c>
      <c r="E22291" s="12">
        <v>10573.43</v>
      </c>
      <c r="F22291" s="12">
        <v>10574</v>
      </c>
      <c r="G22291">
        <v>112144</v>
      </c>
    </row>
    <row r="22292" spans="1:7" x14ac:dyDescent="0.45">
      <c r="A22292">
        <v>5256006</v>
      </c>
      <c r="B22292">
        <v>4</v>
      </c>
      <c r="C22292" s="11">
        <v>43580.645115740743</v>
      </c>
      <c r="D22292" s="11">
        <v>43580.646099537036</v>
      </c>
      <c r="E22292" s="12">
        <v>9929</v>
      </c>
      <c r="F22292" s="12">
        <v>9928</v>
      </c>
      <c r="G22292">
        <v>112149</v>
      </c>
    </row>
    <row r="22293" spans="1:7" x14ac:dyDescent="0.45">
      <c r="A22293">
        <v>5256006</v>
      </c>
      <c r="B22293">
        <v>4</v>
      </c>
      <c r="C22293" s="11">
        <v>43580.646099537036</v>
      </c>
      <c r="D22293" s="11">
        <v>43580.64707175926</v>
      </c>
      <c r="E22293" s="12">
        <v>9812.86</v>
      </c>
      <c r="F22293" s="12">
        <v>9812</v>
      </c>
      <c r="G22293">
        <v>116701</v>
      </c>
    </row>
    <row r="22294" spans="1:7" x14ac:dyDescent="0.45">
      <c r="A22294">
        <v>5256006</v>
      </c>
      <c r="B22294">
        <v>4</v>
      </c>
      <c r="C22294" s="11">
        <v>43580.64707175926</v>
      </c>
      <c r="D22294" s="11">
        <v>43580.647835648146</v>
      </c>
      <c r="E22294" s="12">
        <v>8549.57</v>
      </c>
      <c r="F22294" s="12">
        <v>8548</v>
      </c>
      <c r="G22294">
        <v>112272</v>
      </c>
    </row>
    <row r="22295" spans="1:7" x14ac:dyDescent="0.45">
      <c r="A22295">
        <v>5256006</v>
      </c>
      <c r="B22295">
        <v>4</v>
      </c>
      <c r="C22295" s="11">
        <v>43580.645046296297</v>
      </c>
      <c r="D22295" s="11">
        <v>43580.645115740743</v>
      </c>
      <c r="E22295" s="12">
        <v>8521.43</v>
      </c>
      <c r="F22295" s="12">
        <v>8500</v>
      </c>
      <c r="G22295">
        <v>112202</v>
      </c>
    </row>
    <row r="22296" spans="1:7" x14ac:dyDescent="0.45">
      <c r="A22296">
        <v>5256006</v>
      </c>
      <c r="B22296">
        <v>4</v>
      </c>
      <c r="C22296" s="11">
        <v>43580.645046296297</v>
      </c>
      <c r="D22296" s="11">
        <v>43580.645115740743</v>
      </c>
      <c r="E22296" s="12">
        <v>8572.14</v>
      </c>
      <c r="F22296" s="12">
        <v>8570</v>
      </c>
      <c r="G22296">
        <v>112331</v>
      </c>
    </row>
    <row r="22297" spans="1:7" x14ac:dyDescent="0.45">
      <c r="A22297">
        <v>5256006</v>
      </c>
      <c r="B22297">
        <v>4</v>
      </c>
      <c r="C22297" s="11">
        <v>43580.645046296297</v>
      </c>
      <c r="D22297" s="11">
        <v>43580.645115740743</v>
      </c>
      <c r="E22297" s="12">
        <v>8542.14</v>
      </c>
      <c r="F22297" s="12">
        <v>8500</v>
      </c>
      <c r="G22297">
        <v>112194</v>
      </c>
    </row>
    <row r="22298" spans="1:7" x14ac:dyDescent="0.45">
      <c r="A22298">
        <v>5256006</v>
      </c>
      <c r="B22298">
        <v>5</v>
      </c>
      <c r="C22298" s="11">
        <v>43580.649398148147</v>
      </c>
      <c r="D22298" s="11">
        <v>43580.650543981479</v>
      </c>
      <c r="E22298" s="12">
        <v>10573.33</v>
      </c>
      <c r="F22298" s="12">
        <v>10560</v>
      </c>
      <c r="G22298">
        <v>112144</v>
      </c>
    </row>
    <row r="22299" spans="1:7" x14ac:dyDescent="0.45">
      <c r="A22299">
        <v>5256006</v>
      </c>
      <c r="B22299">
        <v>5</v>
      </c>
      <c r="C22299" s="11">
        <v>43580.650543981479</v>
      </c>
      <c r="D22299" s="11">
        <v>43580.651493055557</v>
      </c>
      <c r="E22299" s="12">
        <v>9929.17</v>
      </c>
      <c r="F22299" s="12">
        <v>9932</v>
      </c>
      <c r="G22299">
        <v>112149</v>
      </c>
    </row>
    <row r="22300" spans="1:7" x14ac:dyDescent="0.45">
      <c r="A22300">
        <v>5256006</v>
      </c>
      <c r="B22300">
        <v>5</v>
      </c>
      <c r="C22300" s="11">
        <v>43580.651493055557</v>
      </c>
      <c r="D22300" s="11">
        <v>43580.652442129627</v>
      </c>
      <c r="E22300" s="12">
        <v>9813</v>
      </c>
      <c r="F22300" s="12">
        <v>9824</v>
      </c>
      <c r="G22300">
        <v>116701</v>
      </c>
    </row>
    <row r="22301" spans="1:7" x14ac:dyDescent="0.45">
      <c r="A22301">
        <v>5256006</v>
      </c>
      <c r="B22301">
        <v>5</v>
      </c>
      <c r="C22301" s="11">
        <v>43580.652453703704</v>
      </c>
      <c r="D22301" s="11">
        <v>43580.653229166666</v>
      </c>
      <c r="E22301" s="12">
        <v>8549.83</v>
      </c>
      <c r="F22301" s="12">
        <v>8548</v>
      </c>
      <c r="G22301">
        <v>112272</v>
      </c>
    </row>
    <row r="22302" spans="1:7" x14ac:dyDescent="0.45">
      <c r="A22302">
        <v>5256006</v>
      </c>
      <c r="B22302">
        <v>5</v>
      </c>
      <c r="C22302" s="11">
        <v>43580.649398148147</v>
      </c>
      <c r="D22302" s="11">
        <v>43580.650543981479</v>
      </c>
      <c r="E22302" s="12">
        <v>8525</v>
      </c>
      <c r="F22302" s="12">
        <v>8550</v>
      </c>
      <c r="G22302">
        <v>112202</v>
      </c>
    </row>
    <row r="22303" spans="1:7" x14ac:dyDescent="0.45">
      <c r="A22303">
        <v>5256006</v>
      </c>
      <c r="B22303">
        <v>5</v>
      </c>
      <c r="C22303" s="11">
        <v>43580.649398148147</v>
      </c>
      <c r="D22303" s="11">
        <v>43580.650543981479</v>
      </c>
      <c r="E22303" s="12">
        <v>8572.5</v>
      </c>
      <c r="F22303" s="12">
        <v>8570</v>
      </c>
      <c r="G22303">
        <v>112331</v>
      </c>
    </row>
    <row r="22304" spans="1:7" x14ac:dyDescent="0.45">
      <c r="A22304">
        <v>5256006</v>
      </c>
      <c r="B22304">
        <v>5</v>
      </c>
      <c r="C22304" s="11">
        <v>43580.649398148147</v>
      </c>
      <c r="D22304" s="11">
        <v>43580.650543981479</v>
      </c>
      <c r="E22304" s="12">
        <v>8549.17</v>
      </c>
      <c r="F22304" s="12">
        <v>8550</v>
      </c>
      <c r="G22304">
        <v>112194</v>
      </c>
    </row>
    <row r="22305" spans="1:7" x14ac:dyDescent="0.45">
      <c r="A22305">
        <v>5256006</v>
      </c>
      <c r="B22305">
        <v>6</v>
      </c>
      <c r="C22305" s="11">
        <v>43580.656145833331</v>
      </c>
      <c r="D22305" s="11">
        <v>43580.656226851854</v>
      </c>
      <c r="E22305" s="12">
        <v>10576</v>
      </c>
      <c r="F22305" s="12">
        <v>10584</v>
      </c>
      <c r="G22305">
        <v>112144</v>
      </c>
    </row>
    <row r="22306" spans="1:7" x14ac:dyDescent="0.45">
      <c r="A22306">
        <v>5256006</v>
      </c>
      <c r="B22306">
        <v>6</v>
      </c>
      <c r="C22306" s="11">
        <v>43580.656226851854</v>
      </c>
      <c r="D22306" s="11">
        <v>43580.657175925924</v>
      </c>
      <c r="E22306" s="12">
        <v>9928.6</v>
      </c>
      <c r="F22306" s="12">
        <v>9934</v>
      </c>
      <c r="G22306">
        <v>112149</v>
      </c>
    </row>
    <row r="22307" spans="1:7" x14ac:dyDescent="0.45">
      <c r="A22307">
        <v>5256006</v>
      </c>
      <c r="B22307">
        <v>6</v>
      </c>
      <c r="C22307" s="11">
        <v>43580.657175925924</v>
      </c>
      <c r="D22307" s="11">
        <v>43580.657175925924</v>
      </c>
      <c r="E22307" s="12">
        <v>9810.7999999999993</v>
      </c>
      <c r="F22307" s="12">
        <v>9810</v>
      </c>
      <c r="G22307">
        <v>116701</v>
      </c>
    </row>
    <row r="22308" spans="1:7" x14ac:dyDescent="0.45">
      <c r="A22308">
        <v>5256006</v>
      </c>
      <c r="B22308">
        <v>6</v>
      </c>
      <c r="C22308" s="11">
        <v>43580.659270833334</v>
      </c>
      <c r="D22308" s="11">
        <v>43580.65929398148</v>
      </c>
      <c r="E22308" s="12">
        <v>8550.2000000000007</v>
      </c>
      <c r="F22308" s="12">
        <v>8552</v>
      </c>
      <c r="G22308">
        <v>112272</v>
      </c>
    </row>
    <row r="22309" spans="1:7" x14ac:dyDescent="0.45">
      <c r="A22309">
        <v>5256006</v>
      </c>
      <c r="B22309">
        <v>6</v>
      </c>
      <c r="C22309" s="11">
        <v>43580.656145833331</v>
      </c>
      <c r="D22309" s="11">
        <v>43580.656226851854</v>
      </c>
      <c r="E22309" s="12">
        <v>8520</v>
      </c>
      <c r="F22309" s="12">
        <v>8500</v>
      </c>
      <c r="G22309">
        <v>112202</v>
      </c>
    </row>
    <row r="22310" spans="1:7" x14ac:dyDescent="0.45">
      <c r="A22310">
        <v>5256006</v>
      </c>
      <c r="B22310">
        <v>6</v>
      </c>
      <c r="C22310" s="11">
        <v>43580.656145833331</v>
      </c>
      <c r="D22310" s="11">
        <v>43580.656226851854</v>
      </c>
      <c r="E22310" s="12">
        <v>8573</v>
      </c>
      <c r="F22310" s="12">
        <v>8570</v>
      </c>
      <c r="G22310">
        <v>112331</v>
      </c>
    </row>
    <row r="22311" spans="1:7" x14ac:dyDescent="0.45">
      <c r="A22311">
        <v>5256006</v>
      </c>
      <c r="B22311">
        <v>6</v>
      </c>
      <c r="C22311" s="11">
        <v>43580.656145833331</v>
      </c>
      <c r="D22311" s="11">
        <v>43580.656226851854</v>
      </c>
      <c r="E22311" s="12">
        <v>8549</v>
      </c>
      <c r="F22311" s="12">
        <v>8550</v>
      </c>
      <c r="G22311">
        <v>112194</v>
      </c>
    </row>
    <row r="22312" spans="1:7" x14ac:dyDescent="0.45">
      <c r="A22312">
        <v>5256006</v>
      </c>
      <c r="B22312">
        <v>7</v>
      </c>
      <c r="C22312" s="11">
        <v>43580.663715277777</v>
      </c>
      <c r="D22312" s="11">
        <v>43580.663807870369</v>
      </c>
      <c r="E22312" s="12">
        <v>10574</v>
      </c>
      <c r="F22312" s="12">
        <v>10578</v>
      </c>
      <c r="G22312">
        <v>112144</v>
      </c>
    </row>
    <row r="22313" spans="1:7" x14ac:dyDescent="0.45">
      <c r="A22313">
        <v>5256006</v>
      </c>
      <c r="B22313">
        <v>7</v>
      </c>
      <c r="C22313" s="11">
        <v>43580.663807870369</v>
      </c>
      <c r="D22313" s="11">
        <v>43580.66474537037</v>
      </c>
      <c r="E22313" s="12">
        <v>9927.25</v>
      </c>
      <c r="F22313" s="12">
        <v>9918</v>
      </c>
      <c r="G22313">
        <v>112149</v>
      </c>
    </row>
    <row r="22314" spans="1:7" x14ac:dyDescent="0.45">
      <c r="A22314">
        <v>5256006</v>
      </c>
      <c r="B22314">
        <v>7</v>
      </c>
      <c r="C22314" s="11">
        <v>43580.66474537037</v>
      </c>
      <c r="D22314" s="11">
        <v>43580.665694444448</v>
      </c>
      <c r="E22314" s="12">
        <v>9811</v>
      </c>
      <c r="F22314" s="12">
        <v>9804</v>
      </c>
      <c r="G22314">
        <v>116701</v>
      </c>
    </row>
    <row r="22315" spans="1:7" x14ac:dyDescent="0.45">
      <c r="A22315">
        <v>5256006</v>
      </c>
      <c r="B22315">
        <v>7</v>
      </c>
      <c r="C22315" s="11">
        <v>43580.665694444448</v>
      </c>
      <c r="D22315" s="11">
        <v>43580.666226851848</v>
      </c>
      <c r="E22315" s="12">
        <v>8549.75</v>
      </c>
      <c r="F22315" s="12">
        <v>8550</v>
      </c>
      <c r="G22315">
        <v>112272</v>
      </c>
    </row>
    <row r="22316" spans="1:7" x14ac:dyDescent="0.45">
      <c r="A22316">
        <v>5256006</v>
      </c>
      <c r="B22316">
        <v>7</v>
      </c>
      <c r="C22316" s="11">
        <v>43580.663715277777</v>
      </c>
      <c r="D22316" s="11">
        <v>43580.663807870369</v>
      </c>
      <c r="E22316" s="12">
        <v>8525</v>
      </c>
      <c r="F22316" s="12">
        <v>8550</v>
      </c>
      <c r="G22316">
        <v>112202</v>
      </c>
    </row>
    <row r="22317" spans="1:7" x14ac:dyDescent="0.45">
      <c r="A22317">
        <v>5256006</v>
      </c>
      <c r="B22317">
        <v>7</v>
      </c>
      <c r="C22317" s="11">
        <v>43580.663715277777</v>
      </c>
      <c r="D22317" s="11">
        <v>43580.663807870369</v>
      </c>
      <c r="E22317" s="12">
        <v>8573.75</v>
      </c>
      <c r="F22317" s="12">
        <v>8570</v>
      </c>
      <c r="G22317">
        <v>112331</v>
      </c>
    </row>
    <row r="22318" spans="1:7" x14ac:dyDescent="0.45">
      <c r="A22318">
        <v>5256006</v>
      </c>
      <c r="B22318">
        <v>7</v>
      </c>
      <c r="C22318" s="11">
        <v>43580.663715277777</v>
      </c>
      <c r="D22318" s="11">
        <v>43580.663807870369</v>
      </c>
      <c r="E22318" s="12">
        <v>8548.75</v>
      </c>
      <c r="F22318" s="12">
        <v>8550</v>
      </c>
      <c r="G22318">
        <v>112194</v>
      </c>
    </row>
    <row r="22319" spans="1:7" x14ac:dyDescent="0.45">
      <c r="A22319">
        <v>5256006</v>
      </c>
      <c r="B22319">
        <v>8</v>
      </c>
      <c r="C22319" s="11">
        <v>43580.667800925927</v>
      </c>
      <c r="D22319" s="11">
        <v>43580.668935185182</v>
      </c>
      <c r="E22319" s="12">
        <v>10572.67</v>
      </c>
      <c r="F22319" s="12">
        <v>10570</v>
      </c>
      <c r="G22319">
        <v>112144</v>
      </c>
    </row>
    <row r="22320" spans="1:7" x14ac:dyDescent="0.45">
      <c r="A22320">
        <v>5256006</v>
      </c>
      <c r="B22320">
        <v>8</v>
      </c>
      <c r="C22320" s="11">
        <v>43580.668946759259</v>
      </c>
      <c r="D22320" s="11">
        <v>43580.669872685183</v>
      </c>
      <c r="E22320" s="12">
        <v>9930.33</v>
      </c>
      <c r="F22320" s="12">
        <v>9934</v>
      </c>
      <c r="G22320">
        <v>112149</v>
      </c>
    </row>
    <row r="22321" spans="1:7" x14ac:dyDescent="0.45">
      <c r="A22321">
        <v>5256006</v>
      </c>
      <c r="B22321">
        <v>8</v>
      </c>
      <c r="C22321" s="11">
        <v>43580.669872685183</v>
      </c>
      <c r="D22321" s="11">
        <v>43580.670810185184</v>
      </c>
      <c r="E22321" s="12">
        <v>9813.33</v>
      </c>
      <c r="F22321" s="12">
        <v>9802</v>
      </c>
      <c r="G22321">
        <v>116701</v>
      </c>
    </row>
    <row r="22322" spans="1:7" x14ac:dyDescent="0.45">
      <c r="A22322">
        <v>5256006</v>
      </c>
      <c r="B22322">
        <v>8</v>
      </c>
      <c r="C22322" s="11">
        <v>43580.67082175926</v>
      </c>
      <c r="D22322" s="11">
        <v>43580.671342592592</v>
      </c>
      <c r="E22322" s="12">
        <v>8549.67</v>
      </c>
      <c r="F22322" s="12">
        <v>8550</v>
      </c>
      <c r="G22322">
        <v>112272</v>
      </c>
    </row>
    <row r="22323" spans="1:7" x14ac:dyDescent="0.45">
      <c r="A22323">
        <v>5256006</v>
      </c>
      <c r="B22323">
        <v>8</v>
      </c>
      <c r="C22323" s="11">
        <v>43580.667800925927</v>
      </c>
      <c r="D22323" s="11">
        <v>43580.668935185182</v>
      </c>
      <c r="E22323" s="12">
        <v>8516.67</v>
      </c>
      <c r="F22323" s="12">
        <v>8500</v>
      </c>
      <c r="G22323">
        <v>112202</v>
      </c>
    </row>
    <row r="22324" spans="1:7" x14ac:dyDescent="0.45">
      <c r="A22324">
        <v>5256006</v>
      </c>
      <c r="B22324">
        <v>8</v>
      </c>
      <c r="C22324" s="11">
        <v>43580.667800925927</v>
      </c>
      <c r="D22324" s="11">
        <v>43580.668935185182</v>
      </c>
      <c r="E22324" s="12">
        <v>8575</v>
      </c>
      <c r="F22324" s="12">
        <v>8570</v>
      </c>
      <c r="G22324">
        <v>112331</v>
      </c>
    </row>
    <row r="22325" spans="1:7" x14ac:dyDescent="0.45">
      <c r="A22325">
        <v>5256006</v>
      </c>
      <c r="B22325">
        <v>8</v>
      </c>
      <c r="C22325" s="11">
        <v>43580.667800925927</v>
      </c>
      <c r="D22325" s="11">
        <v>43580.668935185182</v>
      </c>
      <c r="E22325" s="12">
        <v>8548.33</v>
      </c>
      <c r="F22325" s="12">
        <v>8500</v>
      </c>
      <c r="G22325">
        <v>112194</v>
      </c>
    </row>
    <row r="22326" spans="1:7" x14ac:dyDescent="0.45">
      <c r="A22326">
        <v>5256006</v>
      </c>
      <c r="B22326">
        <v>9</v>
      </c>
      <c r="C22326" s="11">
        <v>43580.672881944447</v>
      </c>
      <c r="D22326" s="11">
        <v>43580.674016203702</v>
      </c>
      <c r="E22326" s="12">
        <v>10574</v>
      </c>
      <c r="F22326" s="12">
        <v>10573</v>
      </c>
      <c r="G22326">
        <v>112144</v>
      </c>
    </row>
    <row r="22327" spans="1:7" x14ac:dyDescent="0.45">
      <c r="A22327">
        <v>5256006</v>
      </c>
      <c r="B22327">
        <v>9</v>
      </c>
      <c r="C22327" s="11">
        <v>43580.674027777779</v>
      </c>
      <c r="D22327" s="11">
        <v>43580.674942129626</v>
      </c>
      <c r="E22327" s="12">
        <v>9928.5</v>
      </c>
      <c r="F22327" s="12">
        <v>9930</v>
      </c>
      <c r="G22327">
        <v>112149</v>
      </c>
    </row>
    <row r="22328" spans="1:7" x14ac:dyDescent="0.45">
      <c r="A22328">
        <v>5256006</v>
      </c>
      <c r="B22328">
        <v>9</v>
      </c>
      <c r="C22328" s="11">
        <v>43580.674942129626</v>
      </c>
      <c r="D22328" s="11">
        <v>43580.675902777781</v>
      </c>
      <c r="E22328" s="12">
        <v>9819</v>
      </c>
      <c r="F22328" s="12">
        <v>9818</v>
      </c>
      <c r="G22328">
        <v>116701</v>
      </c>
    </row>
    <row r="22329" spans="1:7" x14ac:dyDescent="0.45">
      <c r="A22329">
        <v>5256006</v>
      </c>
      <c r="B22329">
        <v>9</v>
      </c>
      <c r="C22329" s="11">
        <v>43580.675902777781</v>
      </c>
      <c r="D22329" s="11">
        <v>43580.676365740743</v>
      </c>
      <c r="E22329" s="12">
        <v>8549.5</v>
      </c>
      <c r="F22329" s="12">
        <v>8552</v>
      </c>
      <c r="G22329">
        <v>112272</v>
      </c>
    </row>
    <row r="22330" spans="1:7" x14ac:dyDescent="0.45">
      <c r="A22330">
        <v>5256006</v>
      </c>
      <c r="B22330">
        <v>9</v>
      </c>
      <c r="C22330" s="11">
        <v>43580.672881944447</v>
      </c>
      <c r="D22330" s="11">
        <v>43580.674016203702</v>
      </c>
      <c r="E22330" s="12">
        <v>8525</v>
      </c>
      <c r="F22330" s="12">
        <v>8550</v>
      </c>
      <c r="G22330">
        <v>112202</v>
      </c>
    </row>
    <row r="22331" spans="1:7" x14ac:dyDescent="0.45">
      <c r="A22331">
        <v>5256006</v>
      </c>
      <c r="B22331">
        <v>9</v>
      </c>
      <c r="C22331" s="11">
        <v>43580.672881944447</v>
      </c>
      <c r="D22331" s="11">
        <v>43580.674016203702</v>
      </c>
      <c r="E22331" s="12">
        <v>8577.5</v>
      </c>
      <c r="F22331" s="12">
        <v>8605</v>
      </c>
      <c r="G22331">
        <v>112331</v>
      </c>
    </row>
    <row r="22332" spans="1:7" x14ac:dyDescent="0.45">
      <c r="A22332">
        <v>5256006</v>
      </c>
      <c r="B22332">
        <v>9</v>
      </c>
      <c r="C22332" s="11">
        <v>43580.672881944447</v>
      </c>
      <c r="D22332" s="11">
        <v>43580.674016203702</v>
      </c>
      <c r="E22332" s="12">
        <v>8572.5</v>
      </c>
      <c r="F22332" s="12">
        <v>8600</v>
      </c>
      <c r="G22332">
        <v>112194</v>
      </c>
    </row>
    <row r="22333" spans="1:7" x14ac:dyDescent="0.45">
      <c r="A22333">
        <v>5256006</v>
      </c>
      <c r="B22333">
        <v>10</v>
      </c>
      <c r="C22333" s="11">
        <v>43580.679178240738</v>
      </c>
      <c r="D22333" s="11">
        <v>43580.679247685184</v>
      </c>
      <c r="E22333" s="12">
        <v>10575</v>
      </c>
      <c r="F22333" s="12">
        <v>10575</v>
      </c>
      <c r="G22333">
        <v>112144</v>
      </c>
    </row>
    <row r="22334" spans="1:7" x14ac:dyDescent="0.45">
      <c r="A22334">
        <v>5256006</v>
      </c>
      <c r="B22334">
        <v>10</v>
      </c>
      <c r="C22334" s="11">
        <v>43580.679247685184</v>
      </c>
      <c r="D22334" s="11">
        <v>43580.680196759262</v>
      </c>
      <c r="E22334" s="12">
        <v>9927</v>
      </c>
      <c r="F22334" s="12">
        <v>9932</v>
      </c>
      <c r="G22334">
        <v>112149</v>
      </c>
    </row>
    <row r="22335" spans="1:7" x14ac:dyDescent="0.45">
      <c r="A22335">
        <v>5256006</v>
      </c>
      <c r="B22335">
        <v>10</v>
      </c>
      <c r="C22335" s="11">
        <v>43580.680196759262</v>
      </c>
      <c r="D22335" s="11">
        <v>43580.681331018517</v>
      </c>
      <c r="E22335" s="12">
        <v>9820</v>
      </c>
      <c r="F22335" s="12">
        <v>9828</v>
      </c>
      <c r="G22335">
        <v>116701</v>
      </c>
    </row>
    <row r="22336" spans="1:7" x14ac:dyDescent="0.45">
      <c r="A22336">
        <v>5256006</v>
      </c>
      <c r="B22336">
        <v>10</v>
      </c>
      <c r="C22336" s="11">
        <v>43580.681331018517</v>
      </c>
      <c r="D22336" s="11">
        <v>43580.681863425925</v>
      </c>
      <c r="E22336" s="12">
        <v>8547</v>
      </c>
      <c r="F22336" s="12">
        <v>8544</v>
      </c>
      <c r="G22336">
        <v>112272</v>
      </c>
    </row>
    <row r="22337" spans="1:7" x14ac:dyDescent="0.45">
      <c r="A22337">
        <v>5256006</v>
      </c>
      <c r="B22337">
        <v>10</v>
      </c>
      <c r="C22337" s="11">
        <v>43580.679178240738</v>
      </c>
      <c r="D22337" s="11">
        <v>43580.679247685184</v>
      </c>
      <c r="E22337" s="12">
        <v>8500</v>
      </c>
      <c r="F22337" s="12">
        <v>8500</v>
      </c>
      <c r="G22337">
        <v>112202</v>
      </c>
    </row>
    <row r="22338" spans="1:7" x14ac:dyDescent="0.45">
      <c r="A22338">
        <v>5256006</v>
      </c>
      <c r="B22338">
        <v>10</v>
      </c>
      <c r="C22338" s="11">
        <v>43580.679178240738</v>
      </c>
      <c r="D22338" s="11">
        <v>43580.679247685184</v>
      </c>
      <c r="E22338" s="12">
        <v>8550</v>
      </c>
      <c r="F22338" s="12">
        <v>8535</v>
      </c>
      <c r="G22338">
        <v>112331</v>
      </c>
    </row>
    <row r="22339" spans="1:7" x14ac:dyDescent="0.45">
      <c r="A22339">
        <v>5256006</v>
      </c>
      <c r="B22339">
        <v>10</v>
      </c>
      <c r="C22339" s="11">
        <v>43580.679178240738</v>
      </c>
      <c r="D22339" s="11">
        <v>43580.679247685184</v>
      </c>
      <c r="E22339" s="12">
        <v>8545</v>
      </c>
      <c r="F22339" s="12">
        <v>8550</v>
      </c>
      <c r="G22339">
        <v>112194</v>
      </c>
    </row>
    <row r="22340" spans="1:7" x14ac:dyDescent="0.45">
      <c r="A22340">
        <v>5255903</v>
      </c>
      <c r="B22340">
        <v>7</v>
      </c>
      <c r="C22340" s="11">
        <v>43581.375752314816</v>
      </c>
      <c r="D22340" s="11">
        <v>43581.375914351855</v>
      </c>
      <c r="E22340" s="12">
        <v>11327.25</v>
      </c>
      <c r="F22340" s="12">
        <v>11326</v>
      </c>
      <c r="G22340">
        <v>112144</v>
      </c>
    </row>
    <row r="22341" spans="1:7" x14ac:dyDescent="0.45">
      <c r="A22341">
        <v>5255903</v>
      </c>
      <c r="B22341">
        <v>7</v>
      </c>
      <c r="C22341" s="11">
        <v>43581.375914351855</v>
      </c>
      <c r="D22341" s="11">
        <v>43581.376400462963</v>
      </c>
      <c r="E22341" s="12">
        <v>9226.5</v>
      </c>
      <c r="F22341" s="12">
        <v>9224</v>
      </c>
      <c r="G22341">
        <v>112149</v>
      </c>
    </row>
    <row r="22342" spans="1:7" x14ac:dyDescent="0.45">
      <c r="A22342">
        <v>5255903</v>
      </c>
      <c r="B22342">
        <v>7</v>
      </c>
      <c r="C22342" s="11">
        <v>43581.37641203704</v>
      </c>
      <c r="D22342" s="11">
        <v>43581.377418981479</v>
      </c>
      <c r="E22342" s="12">
        <v>9601.5</v>
      </c>
      <c r="F22342" s="12">
        <v>9614</v>
      </c>
      <c r="G22342">
        <v>116701</v>
      </c>
    </row>
    <row r="22343" spans="1:7" x14ac:dyDescent="0.45">
      <c r="A22343">
        <v>5255903</v>
      </c>
      <c r="B22343">
        <v>7</v>
      </c>
      <c r="C22343" s="11">
        <v>43581.375752314816</v>
      </c>
      <c r="D22343" s="11">
        <v>43581.375914351855</v>
      </c>
      <c r="E22343" s="12">
        <v>8562.5</v>
      </c>
      <c r="F22343" s="12">
        <v>8550</v>
      </c>
      <c r="G22343">
        <v>112202</v>
      </c>
    </row>
    <row r="22344" spans="1:7" x14ac:dyDescent="0.45">
      <c r="A22344">
        <v>5255903</v>
      </c>
      <c r="B22344">
        <v>7</v>
      </c>
      <c r="C22344" s="11">
        <v>43581.375752314816</v>
      </c>
      <c r="D22344" s="11">
        <v>43581.375914351855</v>
      </c>
      <c r="E22344" s="12">
        <v>8700</v>
      </c>
      <c r="F22344" s="12">
        <v>8700</v>
      </c>
      <c r="G22344">
        <v>112281</v>
      </c>
    </row>
    <row r="22345" spans="1:7" x14ac:dyDescent="0.45">
      <c r="A22345">
        <v>5255903</v>
      </c>
      <c r="B22345">
        <v>7</v>
      </c>
      <c r="C22345" s="11">
        <v>43581.375752314816</v>
      </c>
      <c r="D22345" s="11">
        <v>43581.375914351855</v>
      </c>
      <c r="E22345" s="12">
        <v>8576.25</v>
      </c>
      <c r="F22345" s="12">
        <v>8570</v>
      </c>
      <c r="G22345">
        <v>112331</v>
      </c>
    </row>
    <row r="22346" spans="1:7" x14ac:dyDescent="0.45">
      <c r="A22346">
        <v>5255904</v>
      </c>
      <c r="B22346">
        <v>1</v>
      </c>
      <c r="C22346" s="11">
        <v>43581.403541666667</v>
      </c>
      <c r="D22346" s="11">
        <v>43581.403715277775</v>
      </c>
      <c r="E22346" s="12">
        <v>11327.5</v>
      </c>
      <c r="F22346" s="12">
        <v>11324</v>
      </c>
      <c r="G22346">
        <v>112144</v>
      </c>
    </row>
    <row r="22347" spans="1:7" x14ac:dyDescent="0.45">
      <c r="A22347">
        <v>5255904</v>
      </c>
      <c r="B22347">
        <v>1</v>
      </c>
      <c r="C22347" s="11">
        <v>43581.403715277775</v>
      </c>
      <c r="D22347" s="11">
        <v>43581.404224537036</v>
      </c>
      <c r="E22347" s="12">
        <v>9225</v>
      </c>
      <c r="F22347" s="12">
        <v>9224</v>
      </c>
      <c r="G22347">
        <v>112149</v>
      </c>
    </row>
    <row r="22348" spans="1:7" x14ac:dyDescent="0.45">
      <c r="A22348">
        <v>5255904</v>
      </c>
      <c r="B22348">
        <v>1</v>
      </c>
      <c r="C22348" s="11">
        <v>43581.404224537036</v>
      </c>
      <c r="D22348" s="11">
        <v>43581.40520833333</v>
      </c>
      <c r="E22348" s="12">
        <v>9600</v>
      </c>
      <c r="F22348" s="12">
        <v>9604</v>
      </c>
      <c r="G22348">
        <v>116701</v>
      </c>
    </row>
    <row r="22349" spans="1:7" x14ac:dyDescent="0.45">
      <c r="A22349">
        <v>5255904</v>
      </c>
      <c r="B22349">
        <v>1</v>
      </c>
      <c r="C22349" s="11">
        <v>43581.403541666667</v>
      </c>
      <c r="D22349" s="11">
        <v>43581.403715277775</v>
      </c>
      <c r="E22349" s="12">
        <v>8575</v>
      </c>
      <c r="F22349" s="12">
        <v>8550</v>
      </c>
      <c r="G22349">
        <v>112202</v>
      </c>
    </row>
    <row r="22350" spans="1:7" x14ac:dyDescent="0.45">
      <c r="A22350">
        <v>5255904</v>
      </c>
      <c r="B22350">
        <v>1</v>
      </c>
      <c r="C22350" s="11">
        <v>43581.403541666667</v>
      </c>
      <c r="D22350" s="11">
        <v>43581.403715277775</v>
      </c>
      <c r="E22350" s="12">
        <v>8700</v>
      </c>
      <c r="F22350" s="12">
        <v>8700</v>
      </c>
      <c r="G22350">
        <v>112281</v>
      </c>
    </row>
    <row r="22351" spans="1:7" x14ac:dyDescent="0.45">
      <c r="A22351">
        <v>5255904</v>
      </c>
      <c r="B22351">
        <v>1</v>
      </c>
      <c r="C22351" s="11">
        <v>43581.403541666667</v>
      </c>
      <c r="D22351" s="11">
        <v>43581.403715277775</v>
      </c>
      <c r="E22351" s="12">
        <v>8572.5</v>
      </c>
      <c r="F22351" s="12">
        <v>8570</v>
      </c>
      <c r="G22351">
        <v>112331</v>
      </c>
    </row>
    <row r="22352" spans="1:7" x14ac:dyDescent="0.45">
      <c r="A22352">
        <v>5255904</v>
      </c>
      <c r="B22352">
        <v>4</v>
      </c>
      <c r="C22352" s="11">
        <v>43581.421481481484</v>
      </c>
      <c r="D22352" s="11">
        <v>43581.421597222223</v>
      </c>
      <c r="E22352" s="12">
        <v>11328.14</v>
      </c>
      <c r="F22352" s="12">
        <v>11326</v>
      </c>
      <c r="G22352">
        <v>112144</v>
      </c>
    </row>
    <row r="22353" spans="1:7" x14ac:dyDescent="0.45">
      <c r="A22353">
        <v>5255904</v>
      </c>
      <c r="B22353">
        <v>4</v>
      </c>
      <c r="C22353" s="11">
        <v>43581.421597222223</v>
      </c>
      <c r="D22353" s="11">
        <v>43581.42224537037</v>
      </c>
      <c r="E22353" s="12">
        <v>9225.14</v>
      </c>
      <c r="F22353" s="12">
        <v>9230</v>
      </c>
      <c r="G22353">
        <v>112149</v>
      </c>
    </row>
    <row r="22354" spans="1:7" x14ac:dyDescent="0.45">
      <c r="A22354">
        <v>5255904</v>
      </c>
      <c r="B22354">
        <v>4</v>
      </c>
      <c r="C22354" s="11">
        <v>43581.422256944446</v>
      </c>
      <c r="D22354" s="11">
        <v>43581.423078703701</v>
      </c>
      <c r="E22354" s="12">
        <v>9598.57</v>
      </c>
      <c r="F22354" s="12">
        <v>9594</v>
      </c>
      <c r="G22354">
        <v>116701</v>
      </c>
    </row>
    <row r="22355" spans="1:7" x14ac:dyDescent="0.45">
      <c r="A22355">
        <v>5255904</v>
      </c>
      <c r="B22355">
        <v>4</v>
      </c>
      <c r="C22355" s="11">
        <v>43581.421481481484</v>
      </c>
      <c r="D22355" s="11">
        <v>43581.421597222223</v>
      </c>
      <c r="E22355" s="12">
        <v>8578.57</v>
      </c>
      <c r="F22355" s="12">
        <v>8600</v>
      </c>
      <c r="G22355">
        <v>112202</v>
      </c>
    </row>
    <row r="22356" spans="1:7" x14ac:dyDescent="0.45">
      <c r="A22356">
        <v>5255904</v>
      </c>
      <c r="B22356">
        <v>4</v>
      </c>
      <c r="C22356" s="11">
        <v>43581.421481481484</v>
      </c>
      <c r="D22356" s="11">
        <v>43581.421597222223</v>
      </c>
      <c r="E22356" s="12">
        <v>8700</v>
      </c>
      <c r="F22356" s="12">
        <v>8700</v>
      </c>
      <c r="G22356">
        <v>112281</v>
      </c>
    </row>
    <row r="22357" spans="1:7" x14ac:dyDescent="0.45">
      <c r="A22357">
        <v>5255904</v>
      </c>
      <c r="B22357">
        <v>4</v>
      </c>
      <c r="C22357" s="11">
        <v>43581.421481481484</v>
      </c>
      <c r="D22357" s="11">
        <v>43581.421597222223</v>
      </c>
      <c r="E22357" s="12">
        <v>8573.57</v>
      </c>
      <c r="F22357" s="12">
        <v>8570</v>
      </c>
      <c r="G22357">
        <v>112331</v>
      </c>
    </row>
    <row r="22358" spans="1:7" x14ac:dyDescent="0.45">
      <c r="A22358">
        <v>5255904</v>
      </c>
      <c r="B22358">
        <v>5</v>
      </c>
      <c r="C22358" s="11">
        <v>43581.428217592591</v>
      </c>
      <c r="D22358" s="11">
        <v>43581.428298611114</v>
      </c>
      <c r="E22358" s="12">
        <v>11328.7</v>
      </c>
      <c r="F22358" s="12">
        <v>11334</v>
      </c>
      <c r="G22358">
        <v>112144</v>
      </c>
    </row>
    <row r="22359" spans="1:7" x14ac:dyDescent="0.45">
      <c r="A22359">
        <v>5255904</v>
      </c>
      <c r="B22359">
        <v>5</v>
      </c>
      <c r="C22359" s="11">
        <v>43581.428298611114</v>
      </c>
      <c r="D22359" s="11">
        <v>43581.428796296299</v>
      </c>
      <c r="E22359" s="12">
        <v>9224.2000000000007</v>
      </c>
      <c r="F22359" s="12">
        <v>9224</v>
      </c>
      <c r="G22359">
        <v>112149</v>
      </c>
    </row>
    <row r="22360" spans="1:7" x14ac:dyDescent="0.45">
      <c r="A22360">
        <v>5255904</v>
      </c>
      <c r="B22360">
        <v>5</v>
      </c>
      <c r="C22360" s="11">
        <v>43581.428796296299</v>
      </c>
      <c r="D22360" s="11">
        <v>43581.429618055554</v>
      </c>
      <c r="E22360" s="12">
        <v>9599.2000000000007</v>
      </c>
      <c r="F22360" s="12">
        <v>9592</v>
      </c>
      <c r="G22360">
        <v>116701</v>
      </c>
    </row>
    <row r="22361" spans="1:7" x14ac:dyDescent="0.45">
      <c r="A22361">
        <v>5255904</v>
      </c>
      <c r="B22361">
        <v>5</v>
      </c>
      <c r="C22361" s="11">
        <v>43581.428217592591</v>
      </c>
      <c r="D22361" s="11">
        <v>43581.428298611114</v>
      </c>
      <c r="E22361" s="12">
        <v>8575</v>
      </c>
      <c r="F22361" s="12">
        <v>8550</v>
      </c>
      <c r="G22361">
        <v>112202</v>
      </c>
    </row>
    <row r="22362" spans="1:7" x14ac:dyDescent="0.45">
      <c r="A22362">
        <v>5255904</v>
      </c>
      <c r="B22362">
        <v>5</v>
      </c>
      <c r="C22362" s="11">
        <v>43581.428217592591</v>
      </c>
      <c r="D22362" s="11">
        <v>43581.428298611114</v>
      </c>
      <c r="E22362" s="12">
        <v>8700</v>
      </c>
      <c r="F22362" s="12">
        <v>8700</v>
      </c>
      <c r="G22362">
        <v>112281</v>
      </c>
    </row>
    <row r="22363" spans="1:7" x14ac:dyDescent="0.45">
      <c r="A22363">
        <v>5255904</v>
      </c>
      <c r="B22363">
        <v>5</v>
      </c>
      <c r="C22363" s="11">
        <v>43581.428217592591</v>
      </c>
      <c r="D22363" s="11">
        <v>43581.428298611114</v>
      </c>
      <c r="E22363" s="12">
        <v>8574.5</v>
      </c>
      <c r="F22363" s="12">
        <v>8570</v>
      </c>
      <c r="G22363">
        <v>112331</v>
      </c>
    </row>
    <row r="22364" spans="1:7" x14ac:dyDescent="0.45">
      <c r="A22364">
        <v>5255904</v>
      </c>
      <c r="B22364">
        <v>6</v>
      </c>
      <c r="C22364" s="11">
        <v>43581.43310185185</v>
      </c>
      <c r="D22364" s="11">
        <v>43581.433287037034</v>
      </c>
      <c r="E22364" s="12">
        <v>11327.38</v>
      </c>
      <c r="F22364" s="12">
        <v>11314</v>
      </c>
      <c r="G22364">
        <v>112144</v>
      </c>
    </row>
    <row r="22365" spans="1:7" x14ac:dyDescent="0.45">
      <c r="A22365">
        <v>5255904</v>
      </c>
      <c r="B22365">
        <v>6</v>
      </c>
      <c r="C22365" s="11">
        <v>43581.433287037034</v>
      </c>
      <c r="D22365" s="11">
        <v>43581.433888888889</v>
      </c>
      <c r="E22365" s="12">
        <v>9224.25</v>
      </c>
      <c r="F22365" s="12">
        <v>9228</v>
      </c>
      <c r="G22365">
        <v>112149</v>
      </c>
    </row>
    <row r="22366" spans="1:7" x14ac:dyDescent="0.45">
      <c r="A22366">
        <v>5255904</v>
      </c>
      <c r="B22366">
        <v>6</v>
      </c>
      <c r="C22366" s="11">
        <v>43581.433888888889</v>
      </c>
      <c r="D22366" s="11">
        <v>43581.434733796297</v>
      </c>
      <c r="E22366" s="12">
        <v>9601</v>
      </c>
      <c r="F22366" s="12">
        <v>9608</v>
      </c>
      <c r="G22366">
        <v>116701</v>
      </c>
    </row>
    <row r="22367" spans="1:7" x14ac:dyDescent="0.45">
      <c r="A22367">
        <v>5255904</v>
      </c>
      <c r="B22367">
        <v>6</v>
      </c>
      <c r="C22367" s="11">
        <v>43581.43310185185</v>
      </c>
      <c r="D22367" s="11">
        <v>43581.433287037034</v>
      </c>
      <c r="E22367" s="12">
        <v>8581.25</v>
      </c>
      <c r="F22367" s="12">
        <v>8600</v>
      </c>
      <c r="G22367">
        <v>112202</v>
      </c>
    </row>
    <row r="22368" spans="1:7" x14ac:dyDescent="0.45">
      <c r="A22368">
        <v>5255904</v>
      </c>
      <c r="B22368">
        <v>6</v>
      </c>
      <c r="C22368" s="11">
        <v>43581.43310185185</v>
      </c>
      <c r="D22368" s="11">
        <v>43581.433287037034</v>
      </c>
      <c r="E22368" s="12">
        <v>8700</v>
      </c>
      <c r="F22368" s="12">
        <v>8700</v>
      </c>
      <c r="G22368">
        <v>112281</v>
      </c>
    </row>
    <row r="22369" spans="1:7" x14ac:dyDescent="0.45">
      <c r="A22369">
        <v>5255904</v>
      </c>
      <c r="B22369">
        <v>7</v>
      </c>
      <c r="C22369" s="11">
        <v>43581.437986111108</v>
      </c>
      <c r="D22369" s="11">
        <v>43581.438148148147</v>
      </c>
      <c r="E22369" s="12">
        <v>11331.83</v>
      </c>
      <c r="F22369" s="12">
        <v>11332</v>
      </c>
      <c r="G22369">
        <v>112144</v>
      </c>
    </row>
    <row r="22370" spans="1:7" x14ac:dyDescent="0.45">
      <c r="A22370">
        <v>5255904</v>
      </c>
      <c r="B22370">
        <v>7</v>
      </c>
      <c r="C22370" s="11">
        <v>43581.438148148147</v>
      </c>
      <c r="D22370" s="11">
        <v>43581.438622685186</v>
      </c>
      <c r="E22370" s="12">
        <v>9223</v>
      </c>
      <c r="F22370" s="12">
        <v>9214</v>
      </c>
      <c r="G22370">
        <v>112149</v>
      </c>
    </row>
    <row r="22371" spans="1:7" x14ac:dyDescent="0.45">
      <c r="A22371">
        <v>5255904</v>
      </c>
      <c r="B22371">
        <v>7</v>
      </c>
      <c r="C22371" s="11">
        <v>43581.438634259262</v>
      </c>
      <c r="D22371" s="11">
        <v>43581.439456018517</v>
      </c>
      <c r="E22371" s="12">
        <v>9598.67</v>
      </c>
      <c r="F22371" s="12">
        <v>9602</v>
      </c>
      <c r="G22371">
        <v>116701</v>
      </c>
    </row>
    <row r="22372" spans="1:7" x14ac:dyDescent="0.45">
      <c r="A22372">
        <v>5255904</v>
      </c>
      <c r="B22372">
        <v>7</v>
      </c>
      <c r="C22372" s="11">
        <v>43581.437986111108</v>
      </c>
      <c r="D22372" s="11">
        <v>43581.438148148147</v>
      </c>
      <c r="E22372" s="12">
        <v>8575</v>
      </c>
      <c r="F22372" s="12">
        <v>8550</v>
      </c>
      <c r="G22372">
        <v>112202</v>
      </c>
    </row>
    <row r="22373" spans="1:7" x14ac:dyDescent="0.45">
      <c r="A22373">
        <v>5255904</v>
      </c>
      <c r="B22373">
        <v>7</v>
      </c>
      <c r="C22373" s="11">
        <v>43581.437986111108</v>
      </c>
      <c r="D22373" s="11">
        <v>43581.438148148147</v>
      </c>
      <c r="E22373" s="12">
        <v>8700</v>
      </c>
      <c r="F22373" s="12">
        <v>8700</v>
      </c>
      <c r="G22373">
        <v>112281</v>
      </c>
    </row>
    <row r="22374" spans="1:7" x14ac:dyDescent="0.45">
      <c r="A22374">
        <v>5255904</v>
      </c>
      <c r="B22374">
        <v>7</v>
      </c>
      <c r="C22374" s="11">
        <v>43581.437986111108</v>
      </c>
      <c r="D22374" s="11">
        <v>43581.438148148147</v>
      </c>
      <c r="E22374" s="12">
        <v>8577.5</v>
      </c>
      <c r="F22374" s="12">
        <v>8570</v>
      </c>
      <c r="G22374">
        <v>112331</v>
      </c>
    </row>
    <row r="22375" spans="1:7" x14ac:dyDescent="0.45">
      <c r="A22375">
        <v>5255904</v>
      </c>
      <c r="B22375">
        <v>8</v>
      </c>
      <c r="C22375" s="11">
        <v>43581.442847222221</v>
      </c>
      <c r="D22375" s="11">
        <v>43581.442986111113</v>
      </c>
      <c r="E22375" s="12">
        <v>11331.75</v>
      </c>
      <c r="F22375" s="12">
        <v>11340</v>
      </c>
      <c r="G22375">
        <v>112144</v>
      </c>
    </row>
    <row r="22376" spans="1:7" x14ac:dyDescent="0.45">
      <c r="A22376">
        <v>5255904</v>
      </c>
      <c r="B22376">
        <v>8</v>
      </c>
      <c r="C22376" s="11">
        <v>43581.442986111113</v>
      </c>
      <c r="D22376" s="11">
        <v>43581.443564814814</v>
      </c>
      <c r="E22376" s="12">
        <v>9227.5</v>
      </c>
      <c r="F22376" s="12">
        <v>9218</v>
      </c>
      <c r="G22376">
        <v>112149</v>
      </c>
    </row>
    <row r="22377" spans="1:7" x14ac:dyDescent="0.45">
      <c r="A22377">
        <v>5255904</v>
      </c>
      <c r="B22377">
        <v>8</v>
      </c>
      <c r="C22377" s="11">
        <v>43581.443564814814</v>
      </c>
      <c r="D22377" s="11">
        <v>43581.444409722222</v>
      </c>
      <c r="E22377" s="12">
        <v>9597</v>
      </c>
      <c r="F22377" s="12">
        <v>9600</v>
      </c>
      <c r="G22377">
        <v>116701</v>
      </c>
    </row>
    <row r="22378" spans="1:7" x14ac:dyDescent="0.45">
      <c r="A22378">
        <v>5255904</v>
      </c>
      <c r="B22378">
        <v>8</v>
      </c>
      <c r="C22378" s="11">
        <v>43581.442847222221</v>
      </c>
      <c r="D22378" s="11">
        <v>43581.442986111113</v>
      </c>
      <c r="E22378" s="12">
        <v>8587.5</v>
      </c>
      <c r="F22378" s="12">
        <v>8550</v>
      </c>
      <c r="G22378">
        <v>112202</v>
      </c>
    </row>
    <row r="22379" spans="1:7" x14ac:dyDescent="0.45">
      <c r="A22379">
        <v>5255904</v>
      </c>
      <c r="B22379">
        <v>8</v>
      </c>
      <c r="C22379" s="11">
        <v>43581.442847222221</v>
      </c>
      <c r="D22379" s="11">
        <v>43581.442986111113</v>
      </c>
      <c r="E22379" s="12">
        <v>8700</v>
      </c>
      <c r="F22379" s="12">
        <v>8700</v>
      </c>
      <c r="G22379">
        <v>112281</v>
      </c>
    </row>
    <row r="22380" spans="1:7" x14ac:dyDescent="0.45">
      <c r="A22380">
        <v>5255904</v>
      </c>
      <c r="B22380">
        <v>8</v>
      </c>
      <c r="C22380" s="11">
        <v>43581.442847222221</v>
      </c>
      <c r="D22380" s="11">
        <v>43581.442986111113</v>
      </c>
      <c r="E22380" s="12">
        <v>8581.25</v>
      </c>
      <c r="F22380" s="12">
        <v>8570</v>
      </c>
      <c r="G22380">
        <v>112331</v>
      </c>
    </row>
    <row r="22381" spans="1:7" x14ac:dyDescent="0.45">
      <c r="A22381">
        <v>5255904</v>
      </c>
      <c r="B22381">
        <v>9</v>
      </c>
      <c r="C22381" s="11">
        <v>43581.447557870371</v>
      </c>
      <c r="D22381" s="11">
        <v>43581.447754629633</v>
      </c>
      <c r="E22381" s="12">
        <v>11323.5</v>
      </c>
      <c r="F22381" s="12">
        <v>11326</v>
      </c>
      <c r="G22381">
        <v>112144</v>
      </c>
    </row>
    <row r="22382" spans="1:7" x14ac:dyDescent="0.45">
      <c r="A22382">
        <v>5255904</v>
      </c>
      <c r="B22382">
        <v>9</v>
      </c>
      <c r="C22382" s="11">
        <v>43581.447754629633</v>
      </c>
      <c r="D22382" s="11">
        <v>43581.448414351849</v>
      </c>
      <c r="E22382" s="12">
        <v>9237</v>
      </c>
      <c r="F22382" s="12">
        <v>9232</v>
      </c>
      <c r="G22382">
        <v>112149</v>
      </c>
    </row>
    <row r="22383" spans="1:7" x14ac:dyDescent="0.45">
      <c r="A22383">
        <v>5255904</v>
      </c>
      <c r="B22383">
        <v>9</v>
      </c>
      <c r="C22383" s="11">
        <v>43581.448425925926</v>
      </c>
      <c r="D22383" s="11">
        <v>43581.44940972222</v>
      </c>
      <c r="E22383" s="12">
        <v>9594</v>
      </c>
      <c r="F22383" s="12">
        <v>9596</v>
      </c>
      <c r="G22383">
        <v>116701</v>
      </c>
    </row>
    <row r="22384" spans="1:7" x14ac:dyDescent="0.45">
      <c r="A22384">
        <v>5255904</v>
      </c>
      <c r="B22384">
        <v>9</v>
      </c>
      <c r="C22384" s="11">
        <v>43581.447557870371</v>
      </c>
      <c r="D22384" s="11">
        <v>43581.447754629633</v>
      </c>
      <c r="E22384" s="12">
        <v>8625</v>
      </c>
      <c r="F22384" s="12">
        <v>8600</v>
      </c>
      <c r="G22384">
        <v>112202</v>
      </c>
    </row>
    <row r="22385" spans="1:7" x14ac:dyDescent="0.45">
      <c r="A22385">
        <v>5255997</v>
      </c>
      <c r="B22385">
        <v>10</v>
      </c>
      <c r="C22385" s="11">
        <v>43579.6640625</v>
      </c>
      <c r="D22385" s="11">
        <v>43579.66510416667</v>
      </c>
      <c r="E22385" s="12">
        <v>9792</v>
      </c>
      <c r="F22385" s="12">
        <v>9788</v>
      </c>
      <c r="G22385">
        <v>116701</v>
      </c>
    </row>
    <row r="22386" spans="1:7" x14ac:dyDescent="0.45">
      <c r="A22386">
        <v>5255997</v>
      </c>
      <c r="B22386">
        <v>10</v>
      </c>
      <c r="C22386" s="11">
        <v>43579.6640625</v>
      </c>
      <c r="D22386" s="11">
        <v>43579.66510416667</v>
      </c>
      <c r="E22386" s="12">
        <v>9792</v>
      </c>
      <c r="F22386" s="12">
        <v>9788</v>
      </c>
      <c r="G22386">
        <v>112272</v>
      </c>
    </row>
    <row r="22387" spans="1:7" x14ac:dyDescent="0.45">
      <c r="A22387">
        <v>5255998</v>
      </c>
      <c r="B22387">
        <v>10</v>
      </c>
      <c r="C22387" s="11">
        <v>43580.311053240737</v>
      </c>
      <c r="D22387" s="11">
        <v>43580.311099537037</v>
      </c>
      <c r="E22387" s="12">
        <v>11984</v>
      </c>
      <c r="F22387" s="12">
        <v>11972</v>
      </c>
      <c r="G22387">
        <v>112142</v>
      </c>
    </row>
    <row r="22388" spans="1:7" x14ac:dyDescent="0.45">
      <c r="A22388">
        <v>5255998</v>
      </c>
      <c r="B22388">
        <v>10</v>
      </c>
      <c r="C22388" s="11">
        <v>43580.311099537037</v>
      </c>
      <c r="D22388" s="11">
        <v>43580.312164351853</v>
      </c>
      <c r="E22388" s="12">
        <v>9802</v>
      </c>
      <c r="F22388" s="12">
        <v>9804</v>
      </c>
      <c r="G22388">
        <v>116701</v>
      </c>
    </row>
    <row r="22389" spans="1:7" x14ac:dyDescent="0.45">
      <c r="A22389">
        <v>5255998</v>
      </c>
      <c r="B22389">
        <v>10</v>
      </c>
      <c r="C22389" s="11">
        <v>43580.312175925923</v>
      </c>
      <c r="D22389" s="11">
        <v>43580.313981481479</v>
      </c>
      <c r="E22389" s="12">
        <v>8631</v>
      </c>
      <c r="F22389" s="12">
        <v>8628</v>
      </c>
      <c r="G22389">
        <v>112272</v>
      </c>
    </row>
    <row r="22390" spans="1:7" x14ac:dyDescent="0.45">
      <c r="A22390">
        <v>5255903</v>
      </c>
      <c r="B22390">
        <v>10</v>
      </c>
      <c r="C22390" s="11">
        <v>43581.390833333331</v>
      </c>
      <c r="D22390" s="11">
        <v>43581.391388888886</v>
      </c>
      <c r="E22390" s="12">
        <v>9234</v>
      </c>
      <c r="F22390" s="12">
        <v>9244</v>
      </c>
      <c r="G22390">
        <v>112149</v>
      </c>
    </row>
    <row r="22391" spans="1:7" x14ac:dyDescent="0.45">
      <c r="A22391">
        <v>5255924</v>
      </c>
      <c r="B22391">
        <v>3</v>
      </c>
      <c r="C22391" s="11">
        <v>43581.48</v>
      </c>
      <c r="D22391" s="11">
        <v>43581.481863425928</v>
      </c>
      <c r="E22391" s="12">
        <v>12028.91</v>
      </c>
      <c r="F22391" s="12">
        <v>12030</v>
      </c>
      <c r="G22391">
        <v>112144</v>
      </c>
    </row>
    <row r="22392" spans="1:7" x14ac:dyDescent="0.45">
      <c r="A22392">
        <v>5255924</v>
      </c>
      <c r="B22392">
        <v>3</v>
      </c>
      <c r="C22392" s="11">
        <v>43581.481863425928</v>
      </c>
      <c r="D22392" s="11">
        <v>43581.482777777775</v>
      </c>
      <c r="E22392" s="12">
        <v>9488.39</v>
      </c>
      <c r="F22392" s="12">
        <v>9482</v>
      </c>
      <c r="G22392">
        <v>116701</v>
      </c>
    </row>
    <row r="22393" spans="1:7" x14ac:dyDescent="0.45">
      <c r="A22393">
        <v>5255924</v>
      </c>
      <c r="B22393">
        <v>3</v>
      </c>
      <c r="C22393" s="11">
        <v>43581.482789351852</v>
      </c>
      <c r="D22393" s="11">
        <v>43581.483900462961</v>
      </c>
      <c r="E22393" s="12">
        <v>8571.24</v>
      </c>
      <c r="F22393" s="12">
        <v>8572</v>
      </c>
      <c r="G22393">
        <v>112272</v>
      </c>
    </row>
    <row r="22394" spans="1:7" x14ac:dyDescent="0.45">
      <c r="A22394">
        <v>5255924</v>
      </c>
      <c r="B22394">
        <v>3</v>
      </c>
      <c r="C22394" s="11">
        <v>43581.48</v>
      </c>
      <c r="D22394" s="11">
        <v>43581.481863425928</v>
      </c>
      <c r="E22394" s="12">
        <v>8592.44</v>
      </c>
      <c r="F22394" s="12">
        <v>8600</v>
      </c>
      <c r="G22394">
        <v>2190</v>
      </c>
    </row>
    <row r="22395" spans="1:7" x14ac:dyDescent="0.45">
      <c r="A22395">
        <v>5255924</v>
      </c>
      <c r="B22395">
        <v>3</v>
      </c>
      <c r="C22395" s="11">
        <v>43581.48</v>
      </c>
      <c r="D22395" s="11">
        <v>43581.481863425928</v>
      </c>
      <c r="E22395" s="12">
        <v>8592.44</v>
      </c>
      <c r="F22395" s="12">
        <v>8600</v>
      </c>
      <c r="G22395">
        <v>115102</v>
      </c>
    </row>
    <row r="22396" spans="1:7" x14ac:dyDescent="0.45">
      <c r="A22396">
        <v>5255924</v>
      </c>
      <c r="B22396">
        <v>4</v>
      </c>
      <c r="C22396" s="11">
        <v>43581.48542824074</v>
      </c>
      <c r="D22396" s="11">
        <v>43581.487291666665</v>
      </c>
      <c r="E22396" s="12">
        <v>12028.73</v>
      </c>
      <c r="F22396" s="12">
        <v>12034</v>
      </c>
      <c r="G22396">
        <v>112144</v>
      </c>
    </row>
    <row r="22397" spans="1:7" x14ac:dyDescent="0.45">
      <c r="A22397">
        <v>5255924</v>
      </c>
      <c r="B22397">
        <v>4</v>
      </c>
      <c r="C22397" s="11">
        <v>43581.487291666665</v>
      </c>
      <c r="D22397" s="11">
        <v>43581.488206018519</v>
      </c>
      <c r="E22397" s="12">
        <v>9489.4500000000007</v>
      </c>
      <c r="F22397" s="12">
        <v>9488</v>
      </c>
      <c r="G22397">
        <v>116701</v>
      </c>
    </row>
    <row r="22398" spans="1:7" x14ac:dyDescent="0.45">
      <c r="A22398">
        <v>5255924</v>
      </c>
      <c r="B22398">
        <v>4</v>
      </c>
      <c r="C22398" s="11">
        <v>43581.488206018519</v>
      </c>
      <c r="D22398" s="11">
        <v>43581.489247685182</v>
      </c>
      <c r="E22398" s="12">
        <v>8571.1200000000008</v>
      </c>
      <c r="F22398" s="12">
        <v>8572</v>
      </c>
      <c r="G22398">
        <v>112272</v>
      </c>
    </row>
    <row r="22399" spans="1:7" x14ac:dyDescent="0.45">
      <c r="A22399">
        <v>5255924</v>
      </c>
      <c r="B22399">
        <v>4</v>
      </c>
      <c r="C22399" s="11">
        <v>43581.48542824074</v>
      </c>
      <c r="D22399" s="11">
        <v>43581.487291666665</v>
      </c>
      <c r="E22399" s="12">
        <v>8591.18</v>
      </c>
      <c r="F22399" s="12">
        <v>8600</v>
      </c>
      <c r="G22399">
        <v>2190</v>
      </c>
    </row>
    <row r="22400" spans="1:7" x14ac:dyDescent="0.45">
      <c r="A22400">
        <v>5255924</v>
      </c>
      <c r="B22400">
        <v>4</v>
      </c>
      <c r="C22400" s="11">
        <v>43581.48542824074</v>
      </c>
      <c r="D22400" s="11">
        <v>43581.487291666665</v>
      </c>
      <c r="E22400" s="12">
        <v>8591.18</v>
      </c>
      <c r="F22400" s="12">
        <v>8600</v>
      </c>
      <c r="G22400">
        <v>115102</v>
      </c>
    </row>
    <row r="22401" spans="1:7" x14ac:dyDescent="0.45">
      <c r="A22401">
        <v>5255924</v>
      </c>
      <c r="B22401">
        <v>5</v>
      </c>
      <c r="C22401" s="11">
        <v>43581.490763888891</v>
      </c>
      <c r="D22401" s="11">
        <v>43581.492650462962</v>
      </c>
      <c r="E22401" s="12">
        <v>12027.68</v>
      </c>
      <c r="F22401" s="12">
        <v>12028</v>
      </c>
      <c r="G22401">
        <v>112144</v>
      </c>
    </row>
    <row r="22402" spans="1:7" x14ac:dyDescent="0.45">
      <c r="A22402">
        <v>5255924</v>
      </c>
      <c r="B22402">
        <v>5</v>
      </c>
      <c r="C22402" s="11">
        <v>43581.492650462962</v>
      </c>
      <c r="D22402" s="11">
        <v>43581.493564814817</v>
      </c>
      <c r="E22402" s="12">
        <v>9489.74</v>
      </c>
      <c r="F22402" s="12">
        <v>9486</v>
      </c>
      <c r="G22402">
        <v>116701</v>
      </c>
    </row>
    <row r="22403" spans="1:7" x14ac:dyDescent="0.45">
      <c r="A22403">
        <v>5255924</v>
      </c>
      <c r="B22403">
        <v>5</v>
      </c>
      <c r="C22403" s="11">
        <v>43581.493564814817</v>
      </c>
      <c r="D22403" s="11">
        <v>43581.494641203702</v>
      </c>
      <c r="E22403" s="12">
        <v>8570.94</v>
      </c>
      <c r="F22403" s="12">
        <v>8572</v>
      </c>
      <c r="G22403">
        <v>112272</v>
      </c>
    </row>
    <row r="22404" spans="1:7" x14ac:dyDescent="0.45">
      <c r="A22404">
        <v>5255924</v>
      </c>
      <c r="B22404">
        <v>5</v>
      </c>
      <c r="C22404" s="11">
        <v>43581.490763888891</v>
      </c>
      <c r="D22404" s="11">
        <v>43581.492650462962</v>
      </c>
      <c r="E22404" s="12">
        <v>8589.42</v>
      </c>
      <c r="F22404" s="12">
        <v>8600</v>
      </c>
      <c r="G22404">
        <v>2190</v>
      </c>
    </row>
    <row r="22405" spans="1:7" x14ac:dyDescent="0.45">
      <c r="A22405">
        <v>5255924</v>
      </c>
      <c r="B22405">
        <v>5</v>
      </c>
      <c r="C22405" s="11">
        <v>43581.490763888891</v>
      </c>
      <c r="D22405" s="11">
        <v>43581.492650462962</v>
      </c>
      <c r="E22405" s="12">
        <v>8589.42</v>
      </c>
      <c r="F22405" s="12">
        <v>8600</v>
      </c>
      <c r="G22405">
        <v>115102</v>
      </c>
    </row>
    <row r="22406" spans="1:7" x14ac:dyDescent="0.45">
      <c r="A22406">
        <v>5255924</v>
      </c>
      <c r="B22406">
        <v>6</v>
      </c>
      <c r="C22406" s="11">
        <v>43581.498113425929</v>
      </c>
      <c r="D22406" s="11">
        <v>43581.498229166667</v>
      </c>
      <c r="E22406" s="12">
        <v>12027.6</v>
      </c>
      <c r="F22406" s="12">
        <v>12028</v>
      </c>
      <c r="G22406">
        <v>112144</v>
      </c>
    </row>
    <row r="22407" spans="1:7" x14ac:dyDescent="0.45">
      <c r="A22407">
        <v>5255924</v>
      </c>
      <c r="B22407">
        <v>6</v>
      </c>
      <c r="C22407" s="11">
        <v>43581.498240740744</v>
      </c>
      <c r="D22407" s="11">
        <v>43581.498981481483</v>
      </c>
      <c r="E22407" s="12">
        <v>9490.68</v>
      </c>
      <c r="F22407" s="12">
        <v>9488</v>
      </c>
      <c r="G22407">
        <v>116701</v>
      </c>
    </row>
    <row r="22408" spans="1:7" x14ac:dyDescent="0.45">
      <c r="A22408">
        <v>5255924</v>
      </c>
      <c r="B22408">
        <v>6</v>
      </c>
      <c r="C22408" s="11">
        <v>43581.498981481483</v>
      </c>
      <c r="D22408" s="11">
        <v>43581.5</v>
      </c>
      <c r="E22408" s="12">
        <v>8570.68</v>
      </c>
      <c r="F22408" s="12">
        <v>8568</v>
      </c>
      <c r="G22408">
        <v>112272</v>
      </c>
    </row>
    <row r="22409" spans="1:7" x14ac:dyDescent="0.45">
      <c r="A22409">
        <v>5255924</v>
      </c>
      <c r="B22409">
        <v>6</v>
      </c>
      <c r="C22409" s="11">
        <v>43581.498113425929</v>
      </c>
      <c r="D22409" s="11">
        <v>43581.498229166667</v>
      </c>
      <c r="E22409" s="12">
        <v>8586.77</v>
      </c>
      <c r="F22409" s="12">
        <v>8600</v>
      </c>
      <c r="G22409">
        <v>2190</v>
      </c>
    </row>
    <row r="22410" spans="1:7" x14ac:dyDescent="0.45">
      <c r="A22410">
        <v>5255924</v>
      </c>
      <c r="B22410">
        <v>6</v>
      </c>
      <c r="C22410" s="11">
        <v>43581.498113425929</v>
      </c>
      <c r="D22410" s="11">
        <v>43581.498229166667</v>
      </c>
      <c r="E22410" s="12">
        <v>8586.77</v>
      </c>
      <c r="F22410" s="12">
        <v>8600</v>
      </c>
      <c r="G22410">
        <v>115102</v>
      </c>
    </row>
    <row r="22411" spans="1:7" x14ac:dyDescent="0.45">
      <c r="A22411">
        <v>5255924</v>
      </c>
      <c r="B22411">
        <v>7</v>
      </c>
      <c r="C22411" s="11">
        <v>43581.501516203702</v>
      </c>
      <c r="D22411" s="11">
        <v>43581.503425925926</v>
      </c>
      <c r="E22411" s="12">
        <v>12027.47</v>
      </c>
      <c r="F22411" s="12">
        <v>12030</v>
      </c>
      <c r="G22411">
        <v>112144</v>
      </c>
    </row>
    <row r="22412" spans="1:7" x14ac:dyDescent="0.45">
      <c r="A22412">
        <v>5255924</v>
      </c>
      <c r="B22412">
        <v>7</v>
      </c>
      <c r="C22412" s="11">
        <v>43581.503425925926</v>
      </c>
      <c r="D22412" s="11">
        <v>43581.504189814812</v>
      </c>
      <c r="E22412" s="12">
        <v>9491.57</v>
      </c>
      <c r="F22412" s="12">
        <v>9504</v>
      </c>
      <c r="G22412">
        <v>116701</v>
      </c>
    </row>
    <row r="22413" spans="1:7" x14ac:dyDescent="0.45">
      <c r="A22413">
        <v>5255924</v>
      </c>
      <c r="B22413">
        <v>7</v>
      </c>
      <c r="C22413" s="11">
        <v>43581.504189814812</v>
      </c>
      <c r="D22413" s="11">
        <v>43581.505289351851</v>
      </c>
      <c r="E22413" s="12">
        <v>8571.57</v>
      </c>
      <c r="F22413" s="12">
        <v>8568</v>
      </c>
      <c r="G22413">
        <v>112272</v>
      </c>
    </row>
    <row r="22414" spans="1:7" x14ac:dyDescent="0.45">
      <c r="A22414">
        <v>5255924</v>
      </c>
      <c r="B22414">
        <v>7</v>
      </c>
      <c r="C22414" s="11">
        <v>43581.501516203702</v>
      </c>
      <c r="D22414" s="11">
        <v>43581.503425925926</v>
      </c>
      <c r="E22414" s="12">
        <v>8582.3700000000008</v>
      </c>
      <c r="F22414" s="12">
        <v>8600</v>
      </c>
      <c r="G22414">
        <v>2190</v>
      </c>
    </row>
    <row r="22415" spans="1:7" x14ac:dyDescent="0.45">
      <c r="A22415">
        <v>5255924</v>
      </c>
      <c r="B22415">
        <v>7</v>
      </c>
      <c r="C22415" s="11">
        <v>43581.501516203702</v>
      </c>
      <c r="D22415" s="11">
        <v>43581.503425925926</v>
      </c>
      <c r="E22415" s="12">
        <v>8582.3700000000008</v>
      </c>
      <c r="F22415" s="12">
        <v>8600</v>
      </c>
      <c r="G22415">
        <v>115102</v>
      </c>
    </row>
    <row r="22416" spans="1:7" x14ac:dyDescent="0.45">
      <c r="A22416">
        <v>5255924</v>
      </c>
      <c r="B22416">
        <v>8</v>
      </c>
      <c r="C22416" s="11">
        <v>43581.506840277776</v>
      </c>
      <c r="D22416" s="11">
        <v>43581.508784722224</v>
      </c>
      <c r="E22416" s="12">
        <v>12026.2</v>
      </c>
      <c r="F22416" s="12">
        <v>12022</v>
      </c>
      <c r="G22416">
        <v>112144</v>
      </c>
    </row>
    <row r="22417" spans="1:7" x14ac:dyDescent="0.45">
      <c r="A22417">
        <v>5255924</v>
      </c>
      <c r="B22417">
        <v>8</v>
      </c>
      <c r="C22417" s="11">
        <v>43581.508784722224</v>
      </c>
      <c r="D22417" s="11">
        <v>43581.509699074071</v>
      </c>
      <c r="E22417" s="12">
        <v>9485.35</v>
      </c>
      <c r="F22417" s="12">
        <v>9476</v>
      </c>
      <c r="G22417">
        <v>116701</v>
      </c>
    </row>
    <row r="22418" spans="1:7" x14ac:dyDescent="0.45">
      <c r="A22418">
        <v>5255924</v>
      </c>
      <c r="B22418">
        <v>8</v>
      </c>
      <c r="C22418" s="11">
        <v>43581.509699074071</v>
      </c>
      <c r="D22418" s="11">
        <v>43581.510821759257</v>
      </c>
      <c r="E22418" s="12">
        <v>8573.35</v>
      </c>
      <c r="F22418" s="12">
        <v>8572</v>
      </c>
      <c r="G22418">
        <v>112272</v>
      </c>
    </row>
    <row r="22419" spans="1:7" x14ac:dyDescent="0.45">
      <c r="A22419">
        <v>5255924</v>
      </c>
      <c r="B22419">
        <v>8</v>
      </c>
      <c r="C22419" s="11">
        <v>43581.506840277776</v>
      </c>
      <c r="D22419" s="11">
        <v>43581.508784722224</v>
      </c>
      <c r="E22419" s="12">
        <v>8573.5499999999993</v>
      </c>
      <c r="F22419" s="12">
        <v>8600</v>
      </c>
      <c r="G22419">
        <v>2190</v>
      </c>
    </row>
    <row r="22420" spans="1:7" x14ac:dyDescent="0.45">
      <c r="A22420">
        <v>5255924</v>
      </c>
      <c r="B22420">
        <v>8</v>
      </c>
      <c r="C22420" s="11">
        <v>43581.506840277776</v>
      </c>
      <c r="D22420" s="11">
        <v>43581.508784722224</v>
      </c>
      <c r="E22420" s="12">
        <v>8573.5499999999993</v>
      </c>
      <c r="F22420" s="12">
        <v>8600</v>
      </c>
      <c r="G22420">
        <v>115102</v>
      </c>
    </row>
    <row r="22421" spans="1:7" x14ac:dyDescent="0.45">
      <c r="A22421">
        <v>5255924</v>
      </c>
      <c r="B22421">
        <v>9</v>
      </c>
      <c r="C22421" s="11">
        <v>43581.512349537035</v>
      </c>
      <c r="D22421" s="11">
        <v>43581.514780092592</v>
      </c>
      <c r="E22421" s="12">
        <v>12030.4</v>
      </c>
      <c r="F22421" s="12">
        <v>11994</v>
      </c>
      <c r="G22421">
        <v>112144</v>
      </c>
    </row>
    <row r="22422" spans="1:7" x14ac:dyDescent="0.45">
      <c r="A22422">
        <v>5255632</v>
      </c>
      <c r="B22422">
        <v>1</v>
      </c>
      <c r="C22422" s="11">
        <v>43581.557673611111</v>
      </c>
      <c r="D22422" s="11">
        <v>43581.557789351849</v>
      </c>
      <c r="E22422" s="12">
        <v>11526.5</v>
      </c>
      <c r="F22422" s="12">
        <v>11536</v>
      </c>
      <c r="G22422">
        <v>112144</v>
      </c>
    </row>
    <row r="22423" spans="1:7" x14ac:dyDescent="0.45">
      <c r="A22423">
        <v>5255632</v>
      </c>
      <c r="B22423">
        <v>1</v>
      </c>
      <c r="C22423" s="11">
        <v>43581.557800925926</v>
      </c>
      <c r="D22423" s="11">
        <v>43581.558506944442</v>
      </c>
      <c r="E22423" s="12">
        <v>9276</v>
      </c>
      <c r="F22423" s="12">
        <v>9286</v>
      </c>
      <c r="G22423">
        <v>112149</v>
      </c>
    </row>
    <row r="22424" spans="1:7" x14ac:dyDescent="0.45">
      <c r="A22424">
        <v>5255632</v>
      </c>
      <c r="B22424">
        <v>1</v>
      </c>
      <c r="C22424" s="11">
        <v>43581.558506944442</v>
      </c>
      <c r="D22424" s="11">
        <v>43581.559270833335</v>
      </c>
      <c r="E22424" s="12">
        <v>9276</v>
      </c>
      <c r="F22424" s="12">
        <v>9278</v>
      </c>
      <c r="G22424">
        <v>116701</v>
      </c>
    </row>
    <row r="22425" spans="1:7" x14ac:dyDescent="0.45">
      <c r="A22425">
        <v>5255632</v>
      </c>
      <c r="B22425">
        <v>1</v>
      </c>
      <c r="C22425" s="11">
        <v>43581.559282407405</v>
      </c>
      <c r="D22425" s="11">
        <v>43581.561261574076</v>
      </c>
      <c r="E22425" s="12">
        <v>8650</v>
      </c>
      <c r="F22425" s="12">
        <v>8646</v>
      </c>
      <c r="G22425">
        <v>112272</v>
      </c>
    </row>
    <row r="22426" spans="1:7" x14ac:dyDescent="0.45">
      <c r="A22426">
        <v>5255632</v>
      </c>
      <c r="B22426">
        <v>1</v>
      </c>
      <c r="C22426" s="11">
        <v>43581.557673611111</v>
      </c>
      <c r="D22426" s="11">
        <v>43581.557789351849</v>
      </c>
      <c r="E22426" s="12">
        <v>8694</v>
      </c>
      <c r="F22426" s="12">
        <v>8700</v>
      </c>
      <c r="G22426">
        <v>112281</v>
      </c>
    </row>
    <row r="22427" spans="1:7" x14ac:dyDescent="0.45">
      <c r="A22427">
        <v>5255632</v>
      </c>
      <c r="B22427">
        <v>1</v>
      </c>
      <c r="C22427" s="11">
        <v>43581.557673611111</v>
      </c>
      <c r="D22427" s="11">
        <v>43581.557789351849</v>
      </c>
      <c r="E22427" s="12">
        <v>8577.5</v>
      </c>
      <c r="F22427" s="12">
        <v>8570</v>
      </c>
      <c r="G22427">
        <v>112331</v>
      </c>
    </row>
    <row r="22428" spans="1:7" x14ac:dyDescent="0.45">
      <c r="A22428">
        <v>5255632</v>
      </c>
      <c r="B22428">
        <v>2</v>
      </c>
      <c r="C22428" s="11">
        <v>43581.562858796293</v>
      </c>
      <c r="D22428" s="11">
        <v>43581.56459490741</v>
      </c>
      <c r="E22428" s="12">
        <v>11525.44</v>
      </c>
      <c r="F22428" s="12">
        <v>11538</v>
      </c>
      <c r="G22428">
        <v>112144</v>
      </c>
    </row>
    <row r="22429" spans="1:7" x14ac:dyDescent="0.45">
      <c r="A22429">
        <v>5255632</v>
      </c>
      <c r="B22429">
        <v>2</v>
      </c>
      <c r="C22429" s="11">
        <v>43581.56459490741</v>
      </c>
      <c r="D22429" s="11">
        <v>43581.565115740741</v>
      </c>
      <c r="E22429" s="12">
        <v>9274.89</v>
      </c>
      <c r="F22429" s="12">
        <v>9272</v>
      </c>
      <c r="G22429">
        <v>112149</v>
      </c>
    </row>
    <row r="22430" spans="1:7" x14ac:dyDescent="0.45">
      <c r="A22430">
        <v>5255632</v>
      </c>
      <c r="B22430">
        <v>2</v>
      </c>
      <c r="C22430" s="11">
        <v>43581.565115740741</v>
      </c>
      <c r="D22430" s="11">
        <v>43581.565717592595</v>
      </c>
      <c r="E22430" s="12">
        <v>9275.7800000000007</v>
      </c>
      <c r="F22430" s="12">
        <v>9272</v>
      </c>
      <c r="G22430">
        <v>116701</v>
      </c>
    </row>
    <row r="22431" spans="1:7" x14ac:dyDescent="0.45">
      <c r="A22431">
        <v>5255632</v>
      </c>
      <c r="B22431">
        <v>2</v>
      </c>
      <c r="C22431" s="11">
        <v>43581.565717592595</v>
      </c>
      <c r="D22431" s="11">
        <v>43581.567685185182</v>
      </c>
      <c r="E22431" s="12">
        <v>8650.44</v>
      </c>
      <c r="F22431" s="12">
        <v>8652</v>
      </c>
      <c r="G22431">
        <v>112272</v>
      </c>
    </row>
    <row r="22432" spans="1:7" x14ac:dyDescent="0.45">
      <c r="A22432">
        <v>5255632</v>
      </c>
      <c r="B22432">
        <v>2</v>
      </c>
      <c r="C22432" s="11">
        <v>43581.562858796293</v>
      </c>
      <c r="D22432" s="11">
        <v>43581.56459490741</v>
      </c>
      <c r="E22432" s="12">
        <v>8693.33</v>
      </c>
      <c r="F22432" s="12">
        <v>8700</v>
      </c>
      <c r="G22432">
        <v>112281</v>
      </c>
    </row>
    <row r="22433" spans="1:7" x14ac:dyDescent="0.45">
      <c r="A22433">
        <v>5255632</v>
      </c>
      <c r="B22433">
        <v>2</v>
      </c>
      <c r="C22433" s="11">
        <v>43581.562858796293</v>
      </c>
      <c r="D22433" s="11">
        <v>43581.56459490741</v>
      </c>
      <c r="E22433" s="12">
        <v>8578.33</v>
      </c>
      <c r="F22433" s="12">
        <v>8570</v>
      </c>
      <c r="G22433">
        <v>112331</v>
      </c>
    </row>
    <row r="22434" spans="1:7" x14ac:dyDescent="0.45">
      <c r="A22434">
        <v>5255632</v>
      </c>
      <c r="B22434">
        <v>3</v>
      </c>
      <c r="C22434" s="11">
        <v>43581.56927083333</v>
      </c>
      <c r="D22434" s="11">
        <v>43581.570902777778</v>
      </c>
      <c r="E22434" s="12">
        <v>11523.88</v>
      </c>
      <c r="F22434" s="12">
        <v>11520</v>
      </c>
      <c r="G22434">
        <v>112144</v>
      </c>
    </row>
    <row r="22435" spans="1:7" x14ac:dyDescent="0.45">
      <c r="A22435">
        <v>5255632</v>
      </c>
      <c r="B22435">
        <v>3</v>
      </c>
      <c r="C22435" s="11">
        <v>43581.570902777778</v>
      </c>
      <c r="D22435" s="11">
        <v>43581.571435185186</v>
      </c>
      <c r="E22435" s="12">
        <v>9275.25</v>
      </c>
      <c r="F22435" s="12">
        <v>9274</v>
      </c>
      <c r="G22435">
        <v>112149</v>
      </c>
    </row>
    <row r="22436" spans="1:7" x14ac:dyDescent="0.45">
      <c r="A22436">
        <v>5255632</v>
      </c>
      <c r="B22436">
        <v>3</v>
      </c>
      <c r="C22436" s="11">
        <v>43581.571435185186</v>
      </c>
      <c r="D22436" s="11">
        <v>43581.572199074071</v>
      </c>
      <c r="E22436" s="12">
        <v>9276.25</v>
      </c>
      <c r="F22436" s="12">
        <v>9276</v>
      </c>
      <c r="G22436">
        <v>116701</v>
      </c>
    </row>
    <row r="22437" spans="1:7" x14ac:dyDescent="0.45">
      <c r="A22437">
        <v>5255632</v>
      </c>
      <c r="B22437">
        <v>3</v>
      </c>
      <c r="C22437" s="11">
        <v>43581.572199074071</v>
      </c>
      <c r="D22437" s="11">
        <v>43581.574108796296</v>
      </c>
      <c r="E22437" s="12">
        <v>8650.25</v>
      </c>
      <c r="F22437" s="12">
        <v>8646</v>
      </c>
      <c r="G22437">
        <v>112272</v>
      </c>
    </row>
    <row r="22438" spans="1:7" x14ac:dyDescent="0.45">
      <c r="A22438">
        <v>5255632</v>
      </c>
      <c r="B22438">
        <v>3</v>
      </c>
      <c r="C22438" s="11">
        <v>43581.56927083333</v>
      </c>
      <c r="D22438" s="11">
        <v>43581.570902777778</v>
      </c>
      <c r="E22438" s="12">
        <v>8692.5</v>
      </c>
      <c r="F22438" s="12">
        <v>8700</v>
      </c>
      <c r="G22438">
        <v>112281</v>
      </c>
    </row>
    <row r="22439" spans="1:7" x14ac:dyDescent="0.45">
      <c r="A22439">
        <v>5255632</v>
      </c>
      <c r="B22439">
        <v>3</v>
      </c>
      <c r="C22439" s="11">
        <v>43581.56927083333</v>
      </c>
      <c r="D22439" s="11">
        <v>43581.570902777778</v>
      </c>
      <c r="E22439" s="12">
        <v>8579.3799999999992</v>
      </c>
      <c r="F22439" s="12">
        <v>8570</v>
      </c>
      <c r="G22439">
        <v>112331</v>
      </c>
    </row>
    <row r="22440" spans="1:7" x14ac:dyDescent="0.45">
      <c r="A22440">
        <v>5255632</v>
      </c>
      <c r="B22440">
        <v>4</v>
      </c>
      <c r="C22440" s="11">
        <v>43581.5778125</v>
      </c>
      <c r="D22440" s="11">
        <v>43581.577928240738</v>
      </c>
      <c r="E22440" s="12">
        <v>11524.43</v>
      </c>
      <c r="F22440" s="12">
        <v>11514</v>
      </c>
      <c r="G22440">
        <v>112144</v>
      </c>
    </row>
    <row r="22441" spans="1:7" x14ac:dyDescent="0.45">
      <c r="A22441">
        <v>5255632</v>
      </c>
      <c r="B22441">
        <v>4</v>
      </c>
      <c r="C22441" s="11">
        <v>43581.577928240738</v>
      </c>
      <c r="D22441" s="11">
        <v>43581.578449074077</v>
      </c>
      <c r="E22441" s="12">
        <v>9275.43</v>
      </c>
      <c r="F22441" s="12">
        <v>9278</v>
      </c>
      <c r="G22441">
        <v>112149</v>
      </c>
    </row>
    <row r="22442" spans="1:7" x14ac:dyDescent="0.45">
      <c r="A22442">
        <v>5255632</v>
      </c>
      <c r="B22442">
        <v>4</v>
      </c>
      <c r="C22442" s="11">
        <v>43581.578460648147</v>
      </c>
      <c r="D22442" s="11">
        <v>43581.579212962963</v>
      </c>
      <c r="E22442" s="12">
        <v>9276.2900000000009</v>
      </c>
      <c r="F22442" s="12">
        <v>9282</v>
      </c>
      <c r="G22442">
        <v>116701</v>
      </c>
    </row>
    <row r="22443" spans="1:7" x14ac:dyDescent="0.45">
      <c r="A22443">
        <v>5255632</v>
      </c>
      <c r="B22443">
        <v>4</v>
      </c>
      <c r="C22443" s="11">
        <v>43581.579224537039</v>
      </c>
      <c r="D22443" s="11">
        <v>43581.581157407411</v>
      </c>
      <c r="E22443" s="12">
        <v>8650.86</v>
      </c>
      <c r="F22443" s="12">
        <v>8644</v>
      </c>
      <c r="G22443">
        <v>112272</v>
      </c>
    </row>
    <row r="22444" spans="1:7" x14ac:dyDescent="0.45">
      <c r="A22444">
        <v>5255632</v>
      </c>
      <c r="B22444">
        <v>4</v>
      </c>
      <c r="C22444" s="11">
        <v>43581.5778125</v>
      </c>
      <c r="D22444" s="11">
        <v>43581.577928240738</v>
      </c>
      <c r="E22444" s="12">
        <v>8691.43</v>
      </c>
      <c r="F22444" s="12">
        <v>8700</v>
      </c>
      <c r="G22444">
        <v>112281</v>
      </c>
    </row>
    <row r="22445" spans="1:7" x14ac:dyDescent="0.45">
      <c r="A22445">
        <v>5255632</v>
      </c>
      <c r="B22445">
        <v>4</v>
      </c>
      <c r="C22445" s="11">
        <v>43581.5778125</v>
      </c>
      <c r="D22445" s="11">
        <v>43581.577928240738</v>
      </c>
      <c r="E22445" s="12">
        <v>8580.7099999999991</v>
      </c>
      <c r="F22445" s="12">
        <v>8570</v>
      </c>
      <c r="G22445">
        <v>112331</v>
      </c>
    </row>
    <row r="22446" spans="1:7" x14ac:dyDescent="0.45">
      <c r="A22446">
        <v>5255632</v>
      </c>
      <c r="B22446">
        <v>5</v>
      </c>
      <c r="C22446" s="11">
        <v>43581.584583333337</v>
      </c>
      <c r="D22446" s="11">
        <v>43581.584756944445</v>
      </c>
      <c r="E22446" s="12">
        <v>11526.17</v>
      </c>
      <c r="F22446" s="12">
        <v>11539</v>
      </c>
      <c r="G22446">
        <v>112144</v>
      </c>
    </row>
    <row r="22447" spans="1:7" x14ac:dyDescent="0.45">
      <c r="A22447">
        <v>5255632</v>
      </c>
      <c r="B22447">
        <v>5</v>
      </c>
      <c r="C22447" s="11">
        <v>43581.584756944445</v>
      </c>
      <c r="D22447" s="11">
        <v>43581.585289351853</v>
      </c>
      <c r="E22447" s="12">
        <v>9275</v>
      </c>
      <c r="F22447" s="12">
        <v>9274</v>
      </c>
      <c r="G22447">
        <v>112149</v>
      </c>
    </row>
    <row r="22448" spans="1:7" x14ac:dyDescent="0.45">
      <c r="A22448">
        <v>5255632</v>
      </c>
      <c r="B22448">
        <v>5</v>
      </c>
      <c r="C22448" s="11">
        <v>43581.585300925923</v>
      </c>
      <c r="D22448" s="11">
        <v>43581.585879629631</v>
      </c>
      <c r="E22448" s="12">
        <v>9275.33</v>
      </c>
      <c r="F22448" s="12">
        <v>9268</v>
      </c>
      <c r="G22448">
        <v>116701</v>
      </c>
    </row>
    <row r="22449" spans="1:7" x14ac:dyDescent="0.45">
      <c r="A22449">
        <v>5255632</v>
      </c>
      <c r="B22449">
        <v>5</v>
      </c>
      <c r="C22449" s="11">
        <v>43581.585879629631</v>
      </c>
      <c r="D22449" s="11">
        <v>43581.587824074071</v>
      </c>
      <c r="E22449" s="12">
        <v>8652</v>
      </c>
      <c r="F22449" s="12">
        <v>8652</v>
      </c>
      <c r="G22449">
        <v>112272</v>
      </c>
    </row>
    <row r="22450" spans="1:7" x14ac:dyDescent="0.45">
      <c r="A22450">
        <v>5255632</v>
      </c>
      <c r="B22450">
        <v>5</v>
      </c>
      <c r="C22450" s="11">
        <v>43581.584583333337</v>
      </c>
      <c r="D22450" s="11">
        <v>43581.584756944445</v>
      </c>
      <c r="E22450" s="12">
        <v>8690</v>
      </c>
      <c r="F22450" s="12">
        <v>8700</v>
      </c>
      <c r="G22450">
        <v>112281</v>
      </c>
    </row>
    <row r="22451" spans="1:7" x14ac:dyDescent="0.45">
      <c r="A22451">
        <v>5255632</v>
      </c>
      <c r="B22451">
        <v>5</v>
      </c>
      <c r="C22451" s="11">
        <v>43581.584583333337</v>
      </c>
      <c r="D22451" s="11">
        <v>43581.584756944445</v>
      </c>
      <c r="E22451" s="12">
        <v>8582.5</v>
      </c>
      <c r="F22451" s="12">
        <v>8577</v>
      </c>
      <c r="G22451">
        <v>112331</v>
      </c>
    </row>
    <row r="22452" spans="1:7" x14ac:dyDescent="0.45">
      <c r="A22452">
        <v>5256041</v>
      </c>
      <c r="B22452">
        <v>1</v>
      </c>
      <c r="C22452" s="11">
        <v>43581.670578703706</v>
      </c>
      <c r="D22452" s="11">
        <v>43581.672511574077</v>
      </c>
      <c r="E22452" s="12">
        <v>11878.72</v>
      </c>
      <c r="F22452" s="12">
        <v>11878</v>
      </c>
      <c r="G22452">
        <v>112144</v>
      </c>
    </row>
    <row r="22453" spans="1:7" x14ac:dyDescent="0.45">
      <c r="A22453">
        <v>5256041</v>
      </c>
      <c r="B22453">
        <v>1</v>
      </c>
      <c r="C22453" s="11">
        <v>43581.672511574077</v>
      </c>
      <c r="D22453" s="11">
        <v>43581.673437500001</v>
      </c>
      <c r="E22453" s="12">
        <v>9469.6</v>
      </c>
      <c r="F22453" s="12">
        <v>9472</v>
      </c>
      <c r="G22453">
        <v>116701</v>
      </c>
    </row>
    <row r="22454" spans="1:7" x14ac:dyDescent="0.45">
      <c r="A22454">
        <v>5256041</v>
      </c>
      <c r="B22454">
        <v>1</v>
      </c>
      <c r="C22454" s="11">
        <v>43581.674409722225</v>
      </c>
      <c r="D22454" s="11">
        <v>43581.674618055556</v>
      </c>
      <c r="E22454" s="12">
        <v>8548</v>
      </c>
      <c r="F22454" s="12">
        <v>8550</v>
      </c>
      <c r="G22454">
        <v>112272</v>
      </c>
    </row>
    <row r="22455" spans="1:7" x14ac:dyDescent="0.45">
      <c r="A22455">
        <v>5256041</v>
      </c>
      <c r="B22455">
        <v>1</v>
      </c>
      <c r="C22455" s="11">
        <v>43581.670578703706</v>
      </c>
      <c r="D22455" s="11">
        <v>43581.672511574077</v>
      </c>
      <c r="E22455" s="12">
        <v>8595.0400000000009</v>
      </c>
      <c r="F22455" s="12">
        <v>8600</v>
      </c>
      <c r="G22455">
        <v>112202</v>
      </c>
    </row>
    <row r="22456" spans="1:7" x14ac:dyDescent="0.45">
      <c r="A22456">
        <v>5256041</v>
      </c>
      <c r="B22456">
        <v>1</v>
      </c>
      <c r="C22456" s="11">
        <v>43581.670578703706</v>
      </c>
      <c r="D22456" s="11">
        <v>43581.672511574077</v>
      </c>
      <c r="E22456" s="12">
        <v>8690.08</v>
      </c>
      <c r="F22456" s="12">
        <v>8700</v>
      </c>
      <c r="G22456">
        <v>112281</v>
      </c>
    </row>
    <row r="22457" spans="1:7" x14ac:dyDescent="0.45">
      <c r="A22457">
        <v>5256041</v>
      </c>
      <c r="B22457">
        <v>1</v>
      </c>
      <c r="C22457" s="11">
        <v>43581.670578703706</v>
      </c>
      <c r="D22457" s="11">
        <v>43581.672511574077</v>
      </c>
      <c r="E22457" s="12">
        <v>8528.32</v>
      </c>
      <c r="F22457" s="12">
        <v>8550</v>
      </c>
      <c r="G22457">
        <v>112194</v>
      </c>
    </row>
    <row r="22458" spans="1:7" x14ac:dyDescent="0.45">
      <c r="A22458">
        <v>5256041</v>
      </c>
      <c r="B22458">
        <v>1</v>
      </c>
      <c r="C22458" s="11">
        <v>43581.670578703706</v>
      </c>
      <c r="D22458" s="11">
        <v>43581.672511574077</v>
      </c>
      <c r="E22458" s="12">
        <v>8590.24</v>
      </c>
      <c r="F22458" s="12">
        <v>8600</v>
      </c>
      <c r="G22458">
        <v>2190</v>
      </c>
    </row>
    <row r="22459" spans="1:7" x14ac:dyDescent="0.45">
      <c r="A22459">
        <v>5256041</v>
      </c>
      <c r="B22459">
        <v>2</v>
      </c>
      <c r="C22459" s="11">
        <v>43581.676168981481</v>
      </c>
      <c r="D22459" s="11">
        <v>43581.678090277775</v>
      </c>
      <c r="E22459" s="12">
        <v>11878.8</v>
      </c>
      <c r="F22459" s="12">
        <v>11878</v>
      </c>
      <c r="G22459">
        <v>112144</v>
      </c>
    </row>
    <row r="22460" spans="1:7" x14ac:dyDescent="0.45">
      <c r="A22460">
        <v>5256041</v>
      </c>
      <c r="B22460">
        <v>2</v>
      </c>
      <c r="C22460" s="11">
        <v>43581.678090277775</v>
      </c>
      <c r="D22460" s="11">
        <v>43581.678993055553</v>
      </c>
      <c r="E22460" s="12">
        <v>9469.33</v>
      </c>
      <c r="F22460" s="12">
        <v>9466</v>
      </c>
      <c r="G22460">
        <v>116701</v>
      </c>
    </row>
    <row r="22461" spans="1:7" x14ac:dyDescent="0.45">
      <c r="A22461">
        <v>5256041</v>
      </c>
      <c r="B22461">
        <v>2</v>
      </c>
      <c r="C22461" s="11">
        <v>43581.679872685185</v>
      </c>
      <c r="D22461" s="11">
        <v>43581.680104166669</v>
      </c>
      <c r="E22461" s="12">
        <v>8547.7800000000007</v>
      </c>
      <c r="F22461" s="12">
        <v>8546</v>
      </c>
      <c r="G22461">
        <v>112272</v>
      </c>
    </row>
    <row r="22462" spans="1:7" x14ac:dyDescent="0.45">
      <c r="A22462">
        <v>5256041</v>
      </c>
      <c r="B22462">
        <v>2</v>
      </c>
      <c r="C22462" s="11">
        <v>43581.676168981481</v>
      </c>
      <c r="D22462" s="11">
        <v>43581.678090277775</v>
      </c>
      <c r="E22462" s="12">
        <v>8594.49</v>
      </c>
      <c r="F22462" s="12">
        <v>8600</v>
      </c>
      <c r="G22462">
        <v>112202</v>
      </c>
    </row>
    <row r="22463" spans="1:7" x14ac:dyDescent="0.45">
      <c r="A22463">
        <v>5256041</v>
      </c>
      <c r="B22463">
        <v>2</v>
      </c>
      <c r="C22463" s="11">
        <v>43581.676168981481</v>
      </c>
      <c r="D22463" s="11">
        <v>43581.678090277775</v>
      </c>
      <c r="E22463" s="12">
        <v>8688.98</v>
      </c>
      <c r="F22463" s="12">
        <v>8700</v>
      </c>
      <c r="G22463">
        <v>112281</v>
      </c>
    </row>
    <row r="22464" spans="1:7" x14ac:dyDescent="0.45">
      <c r="A22464">
        <v>5256041</v>
      </c>
      <c r="B22464">
        <v>2</v>
      </c>
      <c r="C22464" s="11">
        <v>43581.676168981481</v>
      </c>
      <c r="D22464" s="11">
        <v>43581.678090277775</v>
      </c>
      <c r="E22464" s="12">
        <v>8525.91</v>
      </c>
      <c r="F22464" s="12">
        <v>8500</v>
      </c>
      <c r="G22464">
        <v>112194</v>
      </c>
    </row>
    <row r="22465" spans="1:7" x14ac:dyDescent="0.45">
      <c r="A22465">
        <v>5256041</v>
      </c>
      <c r="B22465">
        <v>2</v>
      </c>
      <c r="C22465" s="11">
        <v>43581.676168981481</v>
      </c>
      <c r="D22465" s="11">
        <v>43581.678090277775</v>
      </c>
      <c r="E22465" s="12">
        <v>8589.16</v>
      </c>
      <c r="F22465" s="12">
        <v>8600</v>
      </c>
      <c r="G22465">
        <v>2190</v>
      </c>
    </row>
    <row r="22466" spans="1:7" x14ac:dyDescent="0.45">
      <c r="A22466">
        <v>5256041</v>
      </c>
      <c r="B22466">
        <v>3</v>
      </c>
      <c r="C22466" s="11">
        <v>43581.681608796294</v>
      </c>
      <c r="D22466" s="11">
        <v>43581.683506944442</v>
      </c>
      <c r="E22466" s="12">
        <v>11878.9</v>
      </c>
      <c r="F22466" s="12">
        <v>11878</v>
      </c>
      <c r="G22466">
        <v>112144</v>
      </c>
    </row>
    <row r="22467" spans="1:7" x14ac:dyDescent="0.45">
      <c r="A22467">
        <v>5256041</v>
      </c>
      <c r="B22467">
        <v>3</v>
      </c>
      <c r="C22467" s="11">
        <v>43581.683518518519</v>
      </c>
      <c r="D22467" s="11">
        <v>43581.684421296297</v>
      </c>
      <c r="E22467" s="12">
        <v>9469.75</v>
      </c>
      <c r="F22467" s="12">
        <v>9464</v>
      </c>
      <c r="G22467">
        <v>116701</v>
      </c>
    </row>
    <row r="22468" spans="1:7" x14ac:dyDescent="0.45">
      <c r="A22468">
        <v>5256041</v>
      </c>
      <c r="B22468">
        <v>3</v>
      </c>
      <c r="C22468" s="11">
        <v>43581.683518518519</v>
      </c>
      <c r="D22468" s="11">
        <v>43581.684421296297</v>
      </c>
      <c r="E22468" s="12">
        <v>8548</v>
      </c>
      <c r="F22468" s="12">
        <v>8550</v>
      </c>
      <c r="G22468">
        <v>112272</v>
      </c>
    </row>
    <row r="22469" spans="1:7" x14ac:dyDescent="0.45">
      <c r="A22469">
        <v>5256041</v>
      </c>
      <c r="B22469">
        <v>3</v>
      </c>
      <c r="C22469" s="11">
        <v>43581.681608796294</v>
      </c>
      <c r="D22469" s="11">
        <v>43581.683506944442</v>
      </c>
      <c r="E22469" s="12">
        <v>8593.7999999999993</v>
      </c>
      <c r="F22469" s="12">
        <v>8600</v>
      </c>
      <c r="G22469">
        <v>112202</v>
      </c>
    </row>
    <row r="22470" spans="1:7" x14ac:dyDescent="0.45">
      <c r="A22470">
        <v>5256041</v>
      </c>
      <c r="B22470">
        <v>3</v>
      </c>
      <c r="C22470" s="11">
        <v>43581.681608796294</v>
      </c>
      <c r="D22470" s="11">
        <v>43581.683506944442</v>
      </c>
      <c r="E22470" s="12">
        <v>8687.6</v>
      </c>
      <c r="F22470" s="12">
        <v>8700</v>
      </c>
      <c r="G22470">
        <v>112281</v>
      </c>
    </row>
    <row r="22471" spans="1:7" x14ac:dyDescent="0.45">
      <c r="A22471">
        <v>5256041</v>
      </c>
      <c r="B22471">
        <v>3</v>
      </c>
      <c r="C22471" s="11">
        <v>43581.681608796294</v>
      </c>
      <c r="D22471" s="11">
        <v>43581.683506944442</v>
      </c>
      <c r="E22471" s="12">
        <v>8529.15</v>
      </c>
      <c r="F22471" s="12">
        <v>8550</v>
      </c>
      <c r="G22471">
        <v>112194</v>
      </c>
    </row>
    <row r="22472" spans="1:7" x14ac:dyDescent="0.45">
      <c r="A22472">
        <v>5256041</v>
      </c>
      <c r="B22472">
        <v>3</v>
      </c>
      <c r="C22472" s="11">
        <v>43581.681608796294</v>
      </c>
      <c r="D22472" s="11">
        <v>43581.683506944442</v>
      </c>
      <c r="E22472" s="12">
        <v>8587.7999999999993</v>
      </c>
      <c r="F22472" s="12">
        <v>8600</v>
      </c>
      <c r="G22472">
        <v>2190</v>
      </c>
    </row>
    <row r="22473" spans="1:7" x14ac:dyDescent="0.45">
      <c r="A22473">
        <v>5256041</v>
      </c>
      <c r="B22473">
        <v>4</v>
      </c>
      <c r="C22473" s="11">
        <v>43581.687395833331</v>
      </c>
      <c r="D22473" s="11">
        <v>43581.689328703702</v>
      </c>
      <c r="E22473" s="12">
        <v>11879.03</v>
      </c>
      <c r="F22473" s="12">
        <v>11872</v>
      </c>
      <c r="G22473">
        <v>112144</v>
      </c>
    </row>
    <row r="22474" spans="1:7" x14ac:dyDescent="0.45">
      <c r="A22474">
        <v>5256041</v>
      </c>
      <c r="B22474">
        <v>4</v>
      </c>
      <c r="C22474" s="11">
        <v>43581.689328703702</v>
      </c>
      <c r="D22474" s="11">
        <v>43581.69021990741</v>
      </c>
      <c r="E22474" s="12">
        <v>9470.57</v>
      </c>
      <c r="F22474" s="12">
        <v>9478</v>
      </c>
      <c r="G22474">
        <v>116701</v>
      </c>
    </row>
    <row r="22475" spans="1:7" x14ac:dyDescent="0.45">
      <c r="A22475">
        <v>5256041</v>
      </c>
      <c r="B22475">
        <v>4</v>
      </c>
      <c r="C22475" s="11">
        <v>43581.69021990741</v>
      </c>
      <c r="D22475" s="11">
        <v>43581.690949074073</v>
      </c>
      <c r="E22475" s="12">
        <v>8547.7099999999991</v>
      </c>
      <c r="F22475" s="12">
        <v>8548</v>
      </c>
      <c r="G22475">
        <v>112272</v>
      </c>
    </row>
    <row r="22476" spans="1:7" x14ac:dyDescent="0.45">
      <c r="A22476">
        <v>5256041</v>
      </c>
      <c r="B22476">
        <v>4</v>
      </c>
      <c r="C22476" s="11">
        <v>43581.687395833331</v>
      </c>
      <c r="D22476" s="11">
        <v>43581.689328703702</v>
      </c>
      <c r="E22476" s="12">
        <v>8592.91</v>
      </c>
      <c r="F22476" s="12">
        <v>8600</v>
      </c>
      <c r="G22476">
        <v>112202</v>
      </c>
    </row>
    <row r="22477" spans="1:7" x14ac:dyDescent="0.45">
      <c r="A22477">
        <v>5256041</v>
      </c>
      <c r="B22477">
        <v>4</v>
      </c>
      <c r="C22477" s="11">
        <v>43581.687395833331</v>
      </c>
      <c r="D22477" s="11">
        <v>43581.689328703702</v>
      </c>
      <c r="E22477" s="12">
        <v>8685.83</v>
      </c>
      <c r="F22477" s="12">
        <v>8700</v>
      </c>
      <c r="G22477">
        <v>112281</v>
      </c>
    </row>
    <row r="22478" spans="1:7" x14ac:dyDescent="0.45">
      <c r="A22478">
        <v>5256041</v>
      </c>
      <c r="B22478">
        <v>4</v>
      </c>
      <c r="C22478" s="11">
        <v>43581.687395833331</v>
      </c>
      <c r="D22478" s="11">
        <v>43581.689328703702</v>
      </c>
      <c r="E22478" s="12">
        <v>8526.17</v>
      </c>
      <c r="F22478" s="12">
        <v>8550</v>
      </c>
      <c r="G22478">
        <v>112194</v>
      </c>
    </row>
    <row r="22479" spans="1:7" x14ac:dyDescent="0.45">
      <c r="A22479">
        <v>5256041</v>
      </c>
      <c r="B22479">
        <v>4</v>
      </c>
      <c r="C22479" s="11">
        <v>43581.687395833331</v>
      </c>
      <c r="D22479" s="11">
        <v>43581.689328703702</v>
      </c>
      <c r="E22479" s="12">
        <v>8586.06</v>
      </c>
      <c r="F22479" s="12">
        <v>8600</v>
      </c>
      <c r="G22479">
        <v>2190</v>
      </c>
    </row>
    <row r="22480" spans="1:7" x14ac:dyDescent="0.45">
      <c r="A22480">
        <v>5256041</v>
      </c>
      <c r="B22480">
        <v>5</v>
      </c>
      <c r="C22480" s="11">
        <v>43581.692476851851</v>
      </c>
      <c r="D22480" s="11">
        <v>43581.694293981483</v>
      </c>
      <c r="E22480" s="12">
        <v>11880.2</v>
      </c>
      <c r="F22480" s="12">
        <v>11890</v>
      </c>
      <c r="G22480">
        <v>112144</v>
      </c>
    </row>
    <row r="22481" spans="1:7" x14ac:dyDescent="0.45">
      <c r="A22481">
        <v>5256041</v>
      </c>
      <c r="B22481">
        <v>5</v>
      </c>
      <c r="C22481" s="11">
        <v>43581.692476851851</v>
      </c>
      <c r="D22481" s="11">
        <v>43581.694293981483</v>
      </c>
      <c r="E22481" s="12">
        <v>9469.33</v>
      </c>
      <c r="F22481" s="12">
        <v>9464</v>
      </c>
      <c r="G22481">
        <v>116701</v>
      </c>
    </row>
    <row r="22482" spans="1:7" x14ac:dyDescent="0.45">
      <c r="A22482">
        <v>5256041</v>
      </c>
      <c r="B22482">
        <v>5</v>
      </c>
      <c r="C22482" s="11">
        <v>43581.692476851851</v>
      </c>
      <c r="D22482" s="11">
        <v>43581.694293981483</v>
      </c>
      <c r="E22482" s="12">
        <v>8547.67</v>
      </c>
      <c r="F22482" s="12">
        <v>8546</v>
      </c>
      <c r="G22482">
        <v>112272</v>
      </c>
    </row>
    <row r="22483" spans="1:7" x14ac:dyDescent="0.45">
      <c r="A22483">
        <v>5256041</v>
      </c>
      <c r="B22483">
        <v>5</v>
      </c>
      <c r="C22483" s="11">
        <v>43581.692476851851</v>
      </c>
      <c r="D22483" s="11">
        <v>43581.694293981483</v>
      </c>
      <c r="E22483" s="12">
        <v>8591.73</v>
      </c>
      <c r="F22483" s="12">
        <v>8600</v>
      </c>
      <c r="G22483">
        <v>112202</v>
      </c>
    </row>
    <row r="22484" spans="1:7" x14ac:dyDescent="0.45">
      <c r="A22484">
        <v>5256041</v>
      </c>
      <c r="B22484">
        <v>5</v>
      </c>
      <c r="C22484" s="11">
        <v>43581.692476851851</v>
      </c>
      <c r="D22484" s="11">
        <v>43581.694293981483</v>
      </c>
      <c r="E22484" s="12">
        <v>8683.4699999999993</v>
      </c>
      <c r="F22484" s="12">
        <v>8700</v>
      </c>
      <c r="G22484">
        <v>112281</v>
      </c>
    </row>
    <row r="22485" spans="1:7" x14ac:dyDescent="0.45">
      <c r="A22485">
        <v>5256041</v>
      </c>
      <c r="B22485">
        <v>5</v>
      </c>
      <c r="C22485" s="11">
        <v>43581.692476851851</v>
      </c>
      <c r="D22485" s="11">
        <v>43581.694293981483</v>
      </c>
      <c r="E22485" s="12">
        <v>8522.2000000000007</v>
      </c>
      <c r="F22485" s="12">
        <v>8500</v>
      </c>
      <c r="G22485">
        <v>112194</v>
      </c>
    </row>
    <row r="22486" spans="1:7" x14ac:dyDescent="0.45">
      <c r="A22486">
        <v>5256041</v>
      </c>
      <c r="B22486">
        <v>5</v>
      </c>
      <c r="C22486" s="11">
        <v>43581.692476851851</v>
      </c>
      <c r="D22486" s="11">
        <v>43581.694293981483</v>
      </c>
      <c r="E22486" s="12">
        <v>8583.73</v>
      </c>
      <c r="F22486" s="12">
        <v>8600</v>
      </c>
      <c r="G22486">
        <v>2190</v>
      </c>
    </row>
    <row r="22487" spans="1:7" x14ac:dyDescent="0.45">
      <c r="A22487">
        <v>5256041</v>
      </c>
      <c r="B22487">
        <v>6</v>
      </c>
      <c r="C22487" s="11">
        <v>43581.697650462964</v>
      </c>
      <c r="D22487" s="11">
        <v>43581.699537037035</v>
      </c>
      <c r="E22487" s="12">
        <v>11878.24</v>
      </c>
      <c r="F22487" s="12">
        <v>11878</v>
      </c>
      <c r="G22487">
        <v>112144</v>
      </c>
    </row>
    <row r="22488" spans="1:7" x14ac:dyDescent="0.45">
      <c r="A22488">
        <v>5256041</v>
      </c>
      <c r="B22488">
        <v>6</v>
      </c>
      <c r="C22488" s="11">
        <v>43581.699537037035</v>
      </c>
      <c r="D22488" s="11">
        <v>43581.700289351851</v>
      </c>
      <c r="E22488" s="12">
        <v>9470.4</v>
      </c>
      <c r="F22488" s="12">
        <v>9472</v>
      </c>
      <c r="G22488">
        <v>116701</v>
      </c>
    </row>
    <row r="22489" spans="1:7" x14ac:dyDescent="0.45">
      <c r="A22489">
        <v>5256041</v>
      </c>
      <c r="B22489">
        <v>6</v>
      </c>
      <c r="C22489" s="11">
        <v>43581.700289351851</v>
      </c>
      <c r="D22489" s="11">
        <v>43581.70107638889</v>
      </c>
      <c r="E22489" s="12">
        <v>8548</v>
      </c>
      <c r="F22489" s="12">
        <v>8546</v>
      </c>
      <c r="G22489">
        <v>112272</v>
      </c>
    </row>
    <row r="22490" spans="1:7" x14ac:dyDescent="0.45">
      <c r="A22490">
        <v>5256041</v>
      </c>
      <c r="B22490">
        <v>6</v>
      </c>
      <c r="C22490" s="11">
        <v>43581.697650462964</v>
      </c>
      <c r="D22490" s="11">
        <v>43581.699537037035</v>
      </c>
      <c r="E22490" s="12">
        <v>8590.08</v>
      </c>
      <c r="F22490" s="12">
        <v>8600</v>
      </c>
      <c r="G22490">
        <v>112202</v>
      </c>
    </row>
    <row r="22491" spans="1:7" x14ac:dyDescent="0.45">
      <c r="A22491">
        <v>5256041</v>
      </c>
      <c r="B22491">
        <v>6</v>
      </c>
      <c r="C22491" s="11">
        <v>43581.697650462964</v>
      </c>
      <c r="D22491" s="11">
        <v>43581.699537037035</v>
      </c>
      <c r="E22491" s="12">
        <v>8680.16</v>
      </c>
      <c r="F22491" s="12">
        <v>8700</v>
      </c>
      <c r="G22491">
        <v>112281</v>
      </c>
    </row>
    <row r="22492" spans="1:7" x14ac:dyDescent="0.45">
      <c r="A22492">
        <v>5256041</v>
      </c>
      <c r="B22492">
        <v>6</v>
      </c>
      <c r="C22492" s="11">
        <v>43581.697650462964</v>
      </c>
      <c r="D22492" s="11">
        <v>43581.699537037035</v>
      </c>
      <c r="E22492" s="12">
        <v>8526.64</v>
      </c>
      <c r="F22492" s="12">
        <v>8550</v>
      </c>
      <c r="G22492">
        <v>112194</v>
      </c>
    </row>
    <row r="22493" spans="1:7" x14ac:dyDescent="0.45">
      <c r="A22493">
        <v>5256041</v>
      </c>
      <c r="B22493">
        <v>6</v>
      </c>
      <c r="C22493" s="11">
        <v>43581.697650462964</v>
      </c>
      <c r="D22493" s="11">
        <v>43581.699537037035</v>
      </c>
      <c r="E22493" s="12">
        <v>8580.48</v>
      </c>
      <c r="F22493" s="12">
        <v>8600</v>
      </c>
      <c r="G22493">
        <v>2190</v>
      </c>
    </row>
    <row r="22494" spans="1:7" x14ac:dyDescent="0.45">
      <c r="A22494">
        <v>5256041</v>
      </c>
      <c r="B22494">
        <v>7</v>
      </c>
      <c r="C22494" s="11">
        <v>43581.704317129632</v>
      </c>
      <c r="D22494" s="11">
        <v>43581.70453703704</v>
      </c>
      <c r="E22494" s="12">
        <v>11878.3</v>
      </c>
      <c r="F22494" s="12">
        <v>11876</v>
      </c>
      <c r="G22494">
        <v>112144</v>
      </c>
    </row>
    <row r="22495" spans="1:7" x14ac:dyDescent="0.45">
      <c r="A22495">
        <v>5256041</v>
      </c>
      <c r="B22495">
        <v>7</v>
      </c>
      <c r="C22495" s="11">
        <v>43581.70453703704</v>
      </c>
      <c r="D22495" s="11">
        <v>43581.705289351848</v>
      </c>
      <c r="E22495" s="12">
        <v>9470</v>
      </c>
      <c r="F22495" s="12">
        <v>9468</v>
      </c>
      <c r="G22495">
        <v>116701</v>
      </c>
    </row>
    <row r="22496" spans="1:7" x14ac:dyDescent="0.45">
      <c r="A22496">
        <v>5256041</v>
      </c>
      <c r="B22496">
        <v>7</v>
      </c>
      <c r="C22496" s="11">
        <v>43581.706157407411</v>
      </c>
      <c r="D22496" s="11">
        <v>43581.706365740742</v>
      </c>
      <c r="E22496" s="12">
        <v>8548.5</v>
      </c>
      <c r="F22496" s="12">
        <v>8550</v>
      </c>
      <c r="G22496">
        <v>112272</v>
      </c>
    </row>
    <row r="22497" spans="1:7" x14ac:dyDescent="0.45">
      <c r="A22497">
        <v>5255998</v>
      </c>
      <c r="B22497">
        <v>1</v>
      </c>
      <c r="C22497" s="11">
        <v>43580.246898148151</v>
      </c>
      <c r="D22497" s="11">
        <v>43580.248726851853</v>
      </c>
      <c r="E22497" s="12">
        <v>11988</v>
      </c>
      <c r="F22497" s="12">
        <v>11996</v>
      </c>
      <c r="G22497">
        <v>112142</v>
      </c>
    </row>
    <row r="22498" spans="1:7" x14ac:dyDescent="0.45">
      <c r="A22498">
        <v>5255998</v>
      </c>
      <c r="B22498">
        <v>1</v>
      </c>
      <c r="C22498" s="11">
        <v>43580.248726851853</v>
      </c>
      <c r="D22498" s="11">
        <v>43580.249756944446</v>
      </c>
      <c r="E22498" s="12">
        <v>9792</v>
      </c>
      <c r="F22498" s="12">
        <v>9790</v>
      </c>
      <c r="G22498">
        <v>116701</v>
      </c>
    </row>
    <row r="22499" spans="1:7" x14ac:dyDescent="0.45">
      <c r="A22499">
        <v>5255998</v>
      </c>
      <c r="B22499">
        <v>1</v>
      </c>
      <c r="C22499" s="11">
        <v>43580.249768518515</v>
      </c>
      <c r="D22499" s="11">
        <v>43580.251319444447</v>
      </c>
      <c r="E22499" s="12">
        <v>8624.5</v>
      </c>
      <c r="F22499" s="12">
        <v>8622</v>
      </c>
      <c r="G22499">
        <v>112272</v>
      </c>
    </row>
    <row r="22500" spans="1:7" x14ac:dyDescent="0.45">
      <c r="A22500">
        <v>5255998</v>
      </c>
      <c r="B22500">
        <v>1</v>
      </c>
      <c r="C22500" s="11">
        <v>43580.246898148151</v>
      </c>
      <c r="D22500" s="11">
        <v>43580.248726851853</v>
      </c>
      <c r="E22500" s="12">
        <v>8571</v>
      </c>
      <c r="F22500" s="12">
        <v>8570</v>
      </c>
      <c r="G22500">
        <v>112331</v>
      </c>
    </row>
    <row r="22501" spans="1:7" x14ac:dyDescent="0.45">
      <c r="A22501">
        <v>5255998</v>
      </c>
      <c r="B22501">
        <v>1</v>
      </c>
      <c r="C22501" s="11">
        <v>43580.246898148151</v>
      </c>
      <c r="D22501" s="11">
        <v>43580.248726851853</v>
      </c>
      <c r="E22501" s="12">
        <v>8524.5</v>
      </c>
      <c r="F22501" s="12">
        <v>8550</v>
      </c>
      <c r="G22501">
        <v>112194</v>
      </c>
    </row>
    <row r="22502" spans="1:7" x14ac:dyDescent="0.45">
      <c r="A22502">
        <v>5255998</v>
      </c>
      <c r="B22502">
        <v>2</v>
      </c>
      <c r="C22502" s="11">
        <v>43580.255532407406</v>
      </c>
      <c r="D22502" s="11">
        <v>43580.257280092592</v>
      </c>
      <c r="E22502" s="12">
        <v>11987.11</v>
      </c>
      <c r="F22502" s="12">
        <v>11982</v>
      </c>
      <c r="G22502">
        <v>112142</v>
      </c>
    </row>
    <row r="22503" spans="1:7" x14ac:dyDescent="0.45">
      <c r="A22503">
        <v>5255998</v>
      </c>
      <c r="B22503">
        <v>2</v>
      </c>
      <c r="C22503" s="11">
        <v>43580.257280092592</v>
      </c>
      <c r="D22503" s="11">
        <v>43580.258310185185</v>
      </c>
      <c r="E22503" s="12">
        <v>9792.2199999999993</v>
      </c>
      <c r="F22503" s="12">
        <v>9786</v>
      </c>
      <c r="G22503">
        <v>116701</v>
      </c>
    </row>
    <row r="22504" spans="1:7" x14ac:dyDescent="0.45">
      <c r="A22504">
        <v>5255998</v>
      </c>
      <c r="B22504">
        <v>2</v>
      </c>
      <c r="C22504" s="11">
        <v>43580.258310185185</v>
      </c>
      <c r="D22504" s="11">
        <v>43580.25984953704</v>
      </c>
      <c r="E22504" s="12">
        <v>8624.7800000000007</v>
      </c>
      <c r="F22504" s="12">
        <v>8624</v>
      </c>
      <c r="G22504">
        <v>112272</v>
      </c>
    </row>
    <row r="22505" spans="1:7" x14ac:dyDescent="0.45">
      <c r="A22505">
        <v>5255998</v>
      </c>
      <c r="B22505">
        <v>2</v>
      </c>
      <c r="C22505" s="11">
        <v>43580.255532407406</v>
      </c>
      <c r="D22505" s="11">
        <v>43580.257280092592</v>
      </c>
      <c r="E22505" s="12">
        <v>8571.11</v>
      </c>
      <c r="F22505" s="12">
        <v>8570</v>
      </c>
      <c r="G22505">
        <v>112331</v>
      </c>
    </row>
    <row r="22506" spans="1:7" x14ac:dyDescent="0.45">
      <c r="A22506">
        <v>5255998</v>
      </c>
      <c r="B22506">
        <v>2</v>
      </c>
      <c r="C22506" s="11">
        <v>43580.255532407406</v>
      </c>
      <c r="D22506" s="11">
        <v>43580.257280092592</v>
      </c>
      <c r="E22506" s="12">
        <v>8521.67</v>
      </c>
      <c r="F22506" s="12">
        <v>8500</v>
      </c>
      <c r="G22506">
        <v>112194</v>
      </c>
    </row>
    <row r="22507" spans="1:7" x14ac:dyDescent="0.45">
      <c r="A22507">
        <v>5255998</v>
      </c>
      <c r="B22507">
        <v>3</v>
      </c>
      <c r="C22507" s="11">
        <v>43580.263692129629</v>
      </c>
      <c r="D22507" s="11">
        <v>43580.265405092592</v>
      </c>
      <c r="E22507" s="12">
        <v>11987.75</v>
      </c>
      <c r="F22507" s="12">
        <v>11978</v>
      </c>
      <c r="G22507">
        <v>112142</v>
      </c>
    </row>
    <row r="22508" spans="1:7" x14ac:dyDescent="0.45">
      <c r="A22508">
        <v>5255998</v>
      </c>
      <c r="B22508">
        <v>3</v>
      </c>
      <c r="C22508" s="11">
        <v>43580.265405092592</v>
      </c>
      <c r="D22508" s="11">
        <v>43580.266458333332</v>
      </c>
      <c r="E22508" s="12">
        <v>9793</v>
      </c>
      <c r="F22508" s="12">
        <v>9790</v>
      </c>
      <c r="G22508">
        <v>116701</v>
      </c>
    </row>
    <row r="22509" spans="1:7" x14ac:dyDescent="0.45">
      <c r="A22509">
        <v>5255998</v>
      </c>
      <c r="B22509">
        <v>3</v>
      </c>
      <c r="C22509" s="11">
        <v>43580.266458333332</v>
      </c>
      <c r="D22509" s="11">
        <v>43580.26803240741</v>
      </c>
      <c r="E22509" s="12">
        <v>8624.8799999999992</v>
      </c>
      <c r="F22509" s="12">
        <v>8618</v>
      </c>
      <c r="G22509">
        <v>112272</v>
      </c>
    </row>
    <row r="22510" spans="1:7" x14ac:dyDescent="0.45">
      <c r="A22510">
        <v>5255998</v>
      </c>
      <c r="B22510">
        <v>3</v>
      </c>
      <c r="C22510" s="11">
        <v>43580.263692129629</v>
      </c>
      <c r="D22510" s="11">
        <v>43580.265405092592</v>
      </c>
      <c r="E22510" s="12">
        <v>8571.25</v>
      </c>
      <c r="F22510" s="12">
        <v>8570</v>
      </c>
      <c r="G22510">
        <v>112331</v>
      </c>
    </row>
    <row r="22511" spans="1:7" x14ac:dyDescent="0.45">
      <c r="A22511">
        <v>5255998</v>
      </c>
      <c r="B22511">
        <v>3</v>
      </c>
      <c r="C22511" s="11">
        <v>43580.263692129629</v>
      </c>
      <c r="D22511" s="11">
        <v>43580.265405092592</v>
      </c>
      <c r="E22511" s="12">
        <v>8524.3799999999992</v>
      </c>
      <c r="F22511" s="12">
        <v>8550</v>
      </c>
      <c r="G22511">
        <v>112194</v>
      </c>
    </row>
    <row r="22512" spans="1:7" x14ac:dyDescent="0.45">
      <c r="A22512">
        <v>5255998</v>
      </c>
      <c r="B22512">
        <v>4</v>
      </c>
      <c r="C22512" s="11">
        <v>43580.269826388889</v>
      </c>
      <c r="D22512" s="11">
        <v>43580.271539351852</v>
      </c>
      <c r="E22512" s="12">
        <v>11989.14</v>
      </c>
      <c r="F22512" s="12">
        <v>11994</v>
      </c>
      <c r="G22512">
        <v>112142</v>
      </c>
    </row>
    <row r="22513" spans="1:7" x14ac:dyDescent="0.45">
      <c r="A22513">
        <v>5255998</v>
      </c>
      <c r="B22513">
        <v>4</v>
      </c>
      <c r="C22513" s="11">
        <v>43580.271539351852</v>
      </c>
      <c r="D22513" s="11">
        <v>43580.272604166668</v>
      </c>
      <c r="E22513" s="12">
        <v>9793.43</v>
      </c>
      <c r="F22513" s="12">
        <v>9800</v>
      </c>
      <c r="G22513">
        <v>116701</v>
      </c>
    </row>
    <row r="22514" spans="1:7" x14ac:dyDescent="0.45">
      <c r="A22514">
        <v>5255998</v>
      </c>
      <c r="B22514">
        <v>4</v>
      </c>
      <c r="C22514" s="11">
        <v>43580.272615740738</v>
      </c>
      <c r="D22514" s="11">
        <v>43580.274247685185</v>
      </c>
      <c r="E22514" s="12">
        <v>8625.86</v>
      </c>
      <c r="F22514" s="12">
        <v>8618</v>
      </c>
      <c r="G22514">
        <v>112272</v>
      </c>
    </row>
    <row r="22515" spans="1:7" x14ac:dyDescent="0.45">
      <c r="A22515">
        <v>5255998</v>
      </c>
      <c r="B22515">
        <v>4</v>
      </c>
      <c r="C22515" s="11">
        <v>43580.269826388889</v>
      </c>
      <c r="D22515" s="11">
        <v>43580.271539351852</v>
      </c>
      <c r="E22515" s="12">
        <v>8571.43</v>
      </c>
      <c r="F22515" s="12">
        <v>8570</v>
      </c>
      <c r="G22515">
        <v>112331</v>
      </c>
    </row>
    <row r="22516" spans="1:7" x14ac:dyDescent="0.45">
      <c r="A22516">
        <v>5255998</v>
      </c>
      <c r="B22516">
        <v>4</v>
      </c>
      <c r="C22516" s="11">
        <v>43580.269826388889</v>
      </c>
      <c r="D22516" s="11">
        <v>43580.271539351852</v>
      </c>
      <c r="E22516" s="12">
        <v>8520.7099999999991</v>
      </c>
      <c r="F22516" s="12">
        <v>8500</v>
      </c>
      <c r="G22516">
        <v>112194</v>
      </c>
    </row>
    <row r="22517" spans="1:7" x14ac:dyDescent="0.45">
      <c r="A22517">
        <v>5255998</v>
      </c>
      <c r="B22517">
        <v>6</v>
      </c>
      <c r="C22517" s="11">
        <v>43580.283391203702</v>
      </c>
      <c r="D22517" s="11">
        <v>43580.285115740742</v>
      </c>
      <c r="E22517" s="12">
        <v>11988.8</v>
      </c>
      <c r="F22517" s="12">
        <v>11978</v>
      </c>
      <c r="G22517">
        <v>112142</v>
      </c>
    </row>
    <row r="22518" spans="1:7" x14ac:dyDescent="0.45">
      <c r="A22518">
        <v>5255998</v>
      </c>
      <c r="B22518">
        <v>6</v>
      </c>
      <c r="C22518" s="11">
        <v>43580.285115740742</v>
      </c>
      <c r="D22518" s="11">
        <v>43580.286157407405</v>
      </c>
      <c r="E22518" s="12">
        <v>9791.6</v>
      </c>
      <c r="F22518" s="12">
        <v>9784</v>
      </c>
      <c r="G22518">
        <v>116701</v>
      </c>
    </row>
    <row r="22519" spans="1:7" x14ac:dyDescent="0.45">
      <c r="A22519">
        <v>5255998</v>
      </c>
      <c r="B22519">
        <v>6</v>
      </c>
      <c r="C22519" s="11">
        <v>43580.286157407405</v>
      </c>
      <c r="D22519" s="11">
        <v>43580.287858796299</v>
      </c>
      <c r="E22519" s="12">
        <v>8628.2000000000007</v>
      </c>
      <c r="F22519" s="12">
        <v>8626</v>
      </c>
      <c r="G22519">
        <v>112272</v>
      </c>
    </row>
    <row r="22520" spans="1:7" x14ac:dyDescent="0.45">
      <c r="A22520">
        <v>5255998</v>
      </c>
      <c r="B22520">
        <v>6</v>
      </c>
      <c r="C22520" s="11">
        <v>43580.283391203702</v>
      </c>
      <c r="D22520" s="11">
        <v>43580.285115740742</v>
      </c>
      <c r="E22520" s="12">
        <v>8572</v>
      </c>
      <c r="F22520" s="12">
        <v>8570</v>
      </c>
      <c r="G22520">
        <v>112331</v>
      </c>
    </row>
    <row r="22521" spans="1:7" x14ac:dyDescent="0.45">
      <c r="A22521">
        <v>5255998</v>
      </c>
      <c r="B22521">
        <v>6</v>
      </c>
      <c r="C22521" s="11">
        <v>43580.283391203702</v>
      </c>
      <c r="D22521" s="11">
        <v>43580.285115740742</v>
      </c>
      <c r="E22521" s="12">
        <v>8519</v>
      </c>
      <c r="F22521" s="12">
        <v>8500</v>
      </c>
      <c r="G22521">
        <v>112194</v>
      </c>
    </row>
    <row r="22522" spans="1:7" x14ac:dyDescent="0.45">
      <c r="A22522">
        <v>5255998</v>
      </c>
      <c r="B22522">
        <v>7</v>
      </c>
      <c r="C22522" s="11">
        <v>43580.289560185185</v>
      </c>
      <c r="D22522" s="11">
        <v>43580.291192129633</v>
      </c>
      <c r="E22522" s="12">
        <v>11991.5</v>
      </c>
      <c r="F22522" s="12">
        <v>11984</v>
      </c>
      <c r="G22522">
        <v>112142</v>
      </c>
    </row>
    <row r="22523" spans="1:7" x14ac:dyDescent="0.45">
      <c r="A22523">
        <v>5255998</v>
      </c>
      <c r="B22523">
        <v>7</v>
      </c>
      <c r="C22523" s="11">
        <v>43580.291192129633</v>
      </c>
      <c r="D22523" s="11">
        <v>43580.292245370372</v>
      </c>
      <c r="E22523" s="12">
        <v>9793.5</v>
      </c>
      <c r="F22523" s="12">
        <v>9798</v>
      </c>
      <c r="G22523">
        <v>116701</v>
      </c>
    </row>
    <row r="22524" spans="1:7" x14ac:dyDescent="0.45">
      <c r="A22524">
        <v>5255998</v>
      </c>
      <c r="B22524">
        <v>7</v>
      </c>
      <c r="C22524" s="11">
        <v>43580.292245370372</v>
      </c>
      <c r="D22524" s="11">
        <v>43580.292245370372</v>
      </c>
      <c r="E22524" s="12">
        <v>8628.75</v>
      </c>
      <c r="F22524" s="12">
        <v>8628</v>
      </c>
      <c r="G22524">
        <v>112272</v>
      </c>
    </row>
    <row r="22525" spans="1:7" x14ac:dyDescent="0.45">
      <c r="A22525">
        <v>5255998</v>
      </c>
      <c r="B22525">
        <v>7</v>
      </c>
      <c r="C22525" s="11">
        <v>43580.289560185185</v>
      </c>
      <c r="D22525" s="11">
        <v>43580.291192129633</v>
      </c>
      <c r="E22525" s="12">
        <v>8572.5</v>
      </c>
      <c r="F22525" s="12">
        <v>8570</v>
      </c>
      <c r="G22525">
        <v>112331</v>
      </c>
    </row>
    <row r="22526" spans="1:7" x14ac:dyDescent="0.45">
      <c r="A22526">
        <v>5255998</v>
      </c>
      <c r="B22526">
        <v>7</v>
      </c>
      <c r="C22526" s="11">
        <v>43580.289560185185</v>
      </c>
      <c r="D22526" s="11">
        <v>43580.291192129633</v>
      </c>
      <c r="E22526" s="12">
        <v>8523.75</v>
      </c>
      <c r="F22526" s="12">
        <v>8550</v>
      </c>
      <c r="G22526">
        <v>112194</v>
      </c>
    </row>
    <row r="22527" spans="1:7" x14ac:dyDescent="0.45">
      <c r="A22527">
        <v>5255998</v>
      </c>
      <c r="B22527">
        <v>8</v>
      </c>
      <c r="C22527" s="11">
        <v>43580.295671296299</v>
      </c>
      <c r="D22527" s="11">
        <v>43580.297210648147</v>
      </c>
      <c r="E22527" s="12">
        <v>11994</v>
      </c>
      <c r="F22527" s="12">
        <v>12000</v>
      </c>
      <c r="G22527">
        <v>112142</v>
      </c>
    </row>
    <row r="22528" spans="1:7" x14ac:dyDescent="0.45">
      <c r="A22528">
        <v>5255998</v>
      </c>
      <c r="B22528">
        <v>8</v>
      </c>
      <c r="C22528" s="11">
        <v>43580.297210648147</v>
      </c>
      <c r="D22528" s="11">
        <v>43580.298437500001</v>
      </c>
      <c r="E22528" s="12">
        <v>9792</v>
      </c>
      <c r="F22528" s="12">
        <v>9790</v>
      </c>
      <c r="G22528">
        <v>116701</v>
      </c>
    </row>
    <row r="22529" spans="1:7" x14ac:dyDescent="0.45">
      <c r="A22529">
        <v>5255998</v>
      </c>
      <c r="B22529">
        <v>8</v>
      </c>
      <c r="C22529" s="11">
        <v>43580.298437500001</v>
      </c>
      <c r="D22529" s="11">
        <v>43580.300208333334</v>
      </c>
      <c r="E22529" s="12">
        <v>8629</v>
      </c>
      <c r="F22529" s="12">
        <v>8622</v>
      </c>
      <c r="G22529">
        <v>112272</v>
      </c>
    </row>
    <row r="22530" spans="1:7" x14ac:dyDescent="0.45">
      <c r="A22530">
        <v>5255998</v>
      </c>
      <c r="B22530">
        <v>8</v>
      </c>
      <c r="C22530" s="11">
        <v>43580.295671296299</v>
      </c>
      <c r="D22530" s="11">
        <v>43580.297210648147</v>
      </c>
      <c r="E22530" s="12">
        <v>8573.33</v>
      </c>
      <c r="F22530" s="12">
        <v>8570</v>
      </c>
      <c r="G22530">
        <v>112331</v>
      </c>
    </row>
    <row r="22531" spans="1:7" x14ac:dyDescent="0.45">
      <c r="A22531">
        <v>5255998</v>
      </c>
      <c r="B22531">
        <v>8</v>
      </c>
      <c r="C22531" s="11">
        <v>43580.295671296299</v>
      </c>
      <c r="D22531" s="11">
        <v>43580.297210648147</v>
      </c>
      <c r="E22531" s="12">
        <v>8515</v>
      </c>
      <c r="F22531" s="12">
        <v>8500</v>
      </c>
      <c r="G22531">
        <v>112194</v>
      </c>
    </row>
    <row r="22532" spans="1:7" x14ac:dyDescent="0.45">
      <c r="A22532">
        <v>5255998</v>
      </c>
      <c r="B22532">
        <v>9</v>
      </c>
      <c r="C22532" s="11">
        <v>43580.301898148151</v>
      </c>
      <c r="D22532" s="11">
        <v>43580.303530092591</v>
      </c>
      <c r="E22532" s="12">
        <v>11991</v>
      </c>
      <c r="F22532" s="12">
        <v>11998</v>
      </c>
      <c r="G22532">
        <v>112142</v>
      </c>
    </row>
    <row r="22533" spans="1:7" x14ac:dyDescent="0.45">
      <c r="A22533">
        <v>5255998</v>
      </c>
      <c r="B22533">
        <v>9</v>
      </c>
      <c r="C22533" s="11">
        <v>43580.303530092591</v>
      </c>
      <c r="D22533" s="11">
        <v>43580.304583333331</v>
      </c>
      <c r="E22533" s="12">
        <v>9793</v>
      </c>
      <c r="F22533" s="12">
        <v>9784</v>
      </c>
      <c r="G22533">
        <v>116701</v>
      </c>
    </row>
    <row r="22534" spans="1:7" x14ac:dyDescent="0.45">
      <c r="A22534">
        <v>5255998</v>
      </c>
      <c r="B22534">
        <v>9</v>
      </c>
      <c r="C22534" s="11">
        <v>43580.304583333331</v>
      </c>
      <c r="D22534" s="11">
        <v>43580.306284722225</v>
      </c>
      <c r="E22534" s="12">
        <v>8632.5</v>
      </c>
      <c r="F22534" s="12">
        <v>8634</v>
      </c>
      <c r="G22534">
        <v>112272</v>
      </c>
    </row>
    <row r="22535" spans="1:7" x14ac:dyDescent="0.45">
      <c r="A22535">
        <v>5255998</v>
      </c>
      <c r="B22535">
        <v>9</v>
      </c>
      <c r="C22535" s="11">
        <v>43580.301898148151</v>
      </c>
      <c r="D22535" s="11">
        <v>43580.303530092591</v>
      </c>
      <c r="E22535" s="12">
        <v>8575</v>
      </c>
      <c r="F22535" s="12">
        <v>8570</v>
      </c>
      <c r="G22535">
        <v>112331</v>
      </c>
    </row>
    <row r="22536" spans="1:7" x14ac:dyDescent="0.45">
      <c r="A22536">
        <v>5255998</v>
      </c>
      <c r="B22536">
        <v>9</v>
      </c>
      <c r="C22536" s="11">
        <v>43580.301898148151</v>
      </c>
      <c r="D22536" s="11">
        <v>43580.303530092591</v>
      </c>
      <c r="E22536" s="12">
        <v>8522.5</v>
      </c>
      <c r="F22536" s="12">
        <v>8550</v>
      </c>
      <c r="G22536">
        <v>112194</v>
      </c>
    </row>
    <row r="22537" spans="1:7" x14ac:dyDescent="0.45">
      <c r="A22537">
        <v>5255902</v>
      </c>
      <c r="B22537">
        <v>1</v>
      </c>
      <c r="C22537" s="11">
        <v>43580.323842592596</v>
      </c>
      <c r="D22537" s="11">
        <v>43580.324016203704</v>
      </c>
      <c r="E22537" s="12">
        <v>11327.5</v>
      </c>
      <c r="F22537" s="12">
        <v>11328</v>
      </c>
      <c r="G22537">
        <v>112144</v>
      </c>
    </row>
    <row r="22538" spans="1:7" x14ac:dyDescent="0.45">
      <c r="A22538">
        <v>5255902</v>
      </c>
      <c r="B22538">
        <v>1</v>
      </c>
      <c r="C22538" s="11">
        <v>43580.324016203704</v>
      </c>
      <c r="D22538" s="11">
        <v>43580.324525462966</v>
      </c>
      <c r="E22538" s="12">
        <v>9225</v>
      </c>
      <c r="F22538" s="12">
        <v>9222</v>
      </c>
      <c r="G22538">
        <v>112149</v>
      </c>
    </row>
    <row r="22539" spans="1:7" x14ac:dyDescent="0.45">
      <c r="A22539">
        <v>5255902</v>
      </c>
      <c r="B22539">
        <v>1</v>
      </c>
      <c r="C22539" s="11">
        <v>43580.324525462966</v>
      </c>
      <c r="D22539" s="11">
        <v>43580.325439814813</v>
      </c>
      <c r="E22539" s="12">
        <v>9600</v>
      </c>
      <c r="F22539" s="12">
        <v>9606</v>
      </c>
      <c r="G22539">
        <v>116701</v>
      </c>
    </row>
    <row r="22540" spans="1:7" x14ac:dyDescent="0.45">
      <c r="A22540">
        <v>5255902</v>
      </c>
      <c r="B22540">
        <v>1</v>
      </c>
      <c r="C22540" s="11">
        <v>43580.323842592596</v>
      </c>
      <c r="D22540" s="11">
        <v>43580.324016203704</v>
      </c>
      <c r="E22540" s="12">
        <v>8575</v>
      </c>
      <c r="F22540" s="12">
        <v>8550</v>
      </c>
      <c r="G22540">
        <v>112202</v>
      </c>
    </row>
    <row r="22541" spans="1:7" x14ac:dyDescent="0.45">
      <c r="A22541">
        <v>5255902</v>
      </c>
      <c r="B22541">
        <v>1</v>
      </c>
      <c r="C22541" s="11">
        <v>43580.323842592596</v>
      </c>
      <c r="D22541" s="11">
        <v>43580.324016203704</v>
      </c>
      <c r="E22541" s="12">
        <v>8700</v>
      </c>
      <c r="F22541" s="12">
        <v>8700</v>
      </c>
      <c r="G22541">
        <v>112281</v>
      </c>
    </row>
    <row r="22542" spans="1:7" x14ac:dyDescent="0.45">
      <c r="A22542">
        <v>5255902</v>
      </c>
      <c r="B22542">
        <v>1</v>
      </c>
      <c r="C22542" s="11">
        <v>43580.323842592596</v>
      </c>
      <c r="D22542" s="11">
        <v>43580.324016203704</v>
      </c>
      <c r="E22542" s="12">
        <v>8572.5</v>
      </c>
      <c r="F22542" s="12">
        <v>8570</v>
      </c>
      <c r="G22542">
        <v>112331</v>
      </c>
    </row>
    <row r="22543" spans="1:7" x14ac:dyDescent="0.45">
      <c r="A22543">
        <v>5255902</v>
      </c>
      <c r="B22543">
        <v>2</v>
      </c>
      <c r="C22543" s="11">
        <v>43580.326990740738</v>
      </c>
      <c r="D22543" s="11">
        <v>43580.328506944446</v>
      </c>
      <c r="E22543" s="12">
        <v>11327.45</v>
      </c>
      <c r="F22543" s="12">
        <v>11316</v>
      </c>
      <c r="G22543">
        <v>112144</v>
      </c>
    </row>
    <row r="22544" spans="1:7" x14ac:dyDescent="0.45">
      <c r="A22544">
        <v>5255902</v>
      </c>
      <c r="B22544">
        <v>2</v>
      </c>
      <c r="C22544" s="11">
        <v>43580.328506944446</v>
      </c>
      <c r="D22544" s="11">
        <v>43580.329131944447</v>
      </c>
      <c r="E22544" s="12">
        <v>9225.33</v>
      </c>
      <c r="F22544" s="12">
        <v>9230</v>
      </c>
      <c r="G22544">
        <v>112149</v>
      </c>
    </row>
    <row r="22545" spans="1:7" x14ac:dyDescent="0.45">
      <c r="A22545">
        <v>5255902</v>
      </c>
      <c r="B22545">
        <v>2</v>
      </c>
      <c r="C22545" s="11">
        <v>43580.329131944447</v>
      </c>
      <c r="D22545" s="11">
        <v>43580.330196759256</v>
      </c>
      <c r="E22545" s="12">
        <v>9599.33</v>
      </c>
      <c r="F22545" s="12">
        <v>9604</v>
      </c>
      <c r="G22545">
        <v>116701</v>
      </c>
    </row>
    <row r="22546" spans="1:7" x14ac:dyDescent="0.45">
      <c r="A22546">
        <v>5255902</v>
      </c>
      <c r="B22546">
        <v>2</v>
      </c>
      <c r="C22546" s="11">
        <v>43580.326990740738</v>
      </c>
      <c r="D22546" s="11">
        <v>43580.328506944446</v>
      </c>
      <c r="E22546" s="12">
        <v>8577.7800000000007</v>
      </c>
      <c r="F22546" s="12">
        <v>8600</v>
      </c>
      <c r="G22546">
        <v>112202</v>
      </c>
    </row>
    <row r="22547" spans="1:7" x14ac:dyDescent="0.45">
      <c r="A22547">
        <v>5255902</v>
      </c>
      <c r="B22547">
        <v>2</v>
      </c>
      <c r="C22547" s="11">
        <v>43580.326990740738</v>
      </c>
      <c r="D22547" s="11">
        <v>43580.328506944446</v>
      </c>
      <c r="E22547" s="12">
        <v>8700</v>
      </c>
      <c r="F22547" s="12">
        <v>8700</v>
      </c>
      <c r="G22547">
        <v>112281</v>
      </c>
    </row>
    <row r="22548" spans="1:7" x14ac:dyDescent="0.45">
      <c r="A22548">
        <v>5255902</v>
      </c>
      <c r="B22548">
        <v>2</v>
      </c>
      <c r="C22548" s="11">
        <v>43580.326990740738</v>
      </c>
      <c r="D22548" s="11">
        <v>43580.328506944446</v>
      </c>
      <c r="E22548" s="12">
        <v>8572.7800000000007</v>
      </c>
      <c r="F22548" s="12">
        <v>8570</v>
      </c>
      <c r="G22548">
        <v>112331</v>
      </c>
    </row>
    <row r="22549" spans="1:7" x14ac:dyDescent="0.45">
      <c r="A22549">
        <v>5255902</v>
      </c>
      <c r="B22549">
        <v>3</v>
      </c>
      <c r="C22549" s="11">
        <v>43580.333784722221</v>
      </c>
      <c r="D22549" s="11">
        <v>43580.33390046296</v>
      </c>
      <c r="E22549" s="12">
        <v>11328.88</v>
      </c>
      <c r="F22549" s="12">
        <v>11332</v>
      </c>
      <c r="G22549">
        <v>112144</v>
      </c>
    </row>
    <row r="22550" spans="1:7" x14ac:dyDescent="0.45">
      <c r="A22550">
        <v>5255902</v>
      </c>
      <c r="B22550">
        <v>3</v>
      </c>
      <c r="C22550" s="11">
        <v>43580.33390046296</v>
      </c>
      <c r="D22550" s="11">
        <v>43580.334409722222</v>
      </c>
      <c r="E22550" s="12">
        <v>9224.75</v>
      </c>
      <c r="F22550" s="12">
        <v>9226</v>
      </c>
      <c r="G22550">
        <v>112149</v>
      </c>
    </row>
    <row r="22551" spans="1:7" x14ac:dyDescent="0.45">
      <c r="A22551">
        <v>5255902</v>
      </c>
      <c r="B22551">
        <v>3</v>
      </c>
      <c r="C22551" s="11">
        <v>43580.334409722222</v>
      </c>
      <c r="D22551" s="11">
        <v>43580.335312499999</v>
      </c>
      <c r="E22551" s="12">
        <v>9598.75</v>
      </c>
      <c r="F22551" s="12">
        <v>9600</v>
      </c>
      <c r="G22551">
        <v>116701</v>
      </c>
    </row>
    <row r="22552" spans="1:7" x14ac:dyDescent="0.45">
      <c r="A22552">
        <v>5255902</v>
      </c>
      <c r="B22552">
        <v>3</v>
      </c>
      <c r="C22552" s="11">
        <v>43580.333784722221</v>
      </c>
      <c r="D22552" s="11">
        <v>43580.33390046296</v>
      </c>
      <c r="E22552" s="12">
        <v>8575</v>
      </c>
      <c r="F22552" s="12">
        <v>8550</v>
      </c>
      <c r="G22552">
        <v>112202</v>
      </c>
    </row>
    <row r="22553" spans="1:7" x14ac:dyDescent="0.45">
      <c r="A22553">
        <v>5255902</v>
      </c>
      <c r="B22553">
        <v>3</v>
      </c>
      <c r="C22553" s="11">
        <v>43580.333784722221</v>
      </c>
      <c r="D22553" s="11">
        <v>43580.33390046296</v>
      </c>
      <c r="E22553" s="12">
        <v>8700</v>
      </c>
      <c r="F22553" s="12">
        <v>8700</v>
      </c>
      <c r="G22553">
        <v>112281</v>
      </c>
    </row>
    <row r="22554" spans="1:7" x14ac:dyDescent="0.45">
      <c r="A22554">
        <v>5255902</v>
      </c>
      <c r="B22554">
        <v>3</v>
      </c>
      <c r="C22554" s="11">
        <v>43580.333784722221</v>
      </c>
      <c r="D22554" s="11">
        <v>43580.33390046296</v>
      </c>
      <c r="E22554" s="12">
        <v>8573.1299999999992</v>
      </c>
      <c r="F22554" s="12">
        <v>8570</v>
      </c>
      <c r="G22554">
        <v>112331</v>
      </c>
    </row>
    <row r="22555" spans="1:7" x14ac:dyDescent="0.45">
      <c r="A22555">
        <v>5255902</v>
      </c>
      <c r="B22555">
        <v>4</v>
      </c>
      <c r="C22555" s="11">
        <v>43580.336851851855</v>
      </c>
      <c r="D22555" s="11">
        <v>43580.338437500002</v>
      </c>
      <c r="E22555" s="12">
        <v>11328.43</v>
      </c>
      <c r="F22555" s="12">
        <v>11340</v>
      </c>
      <c r="G22555">
        <v>112144</v>
      </c>
    </row>
    <row r="22556" spans="1:7" x14ac:dyDescent="0.45">
      <c r="A22556">
        <v>5255902</v>
      </c>
      <c r="B22556">
        <v>4</v>
      </c>
      <c r="C22556" s="11">
        <v>43580.338437500002</v>
      </c>
      <c r="D22556" s="11">
        <v>43580.339108796295</v>
      </c>
      <c r="E22556" s="12">
        <v>9224.57</v>
      </c>
      <c r="F22556" s="12">
        <v>9214</v>
      </c>
      <c r="G22556">
        <v>112149</v>
      </c>
    </row>
    <row r="22557" spans="1:7" x14ac:dyDescent="0.45">
      <c r="A22557">
        <v>5255902</v>
      </c>
      <c r="B22557">
        <v>4</v>
      </c>
      <c r="C22557" s="11">
        <v>43580.339108796295</v>
      </c>
      <c r="D22557" s="11">
        <v>43580.340011574073</v>
      </c>
      <c r="E22557" s="12">
        <v>9598.57</v>
      </c>
      <c r="F22557" s="12">
        <v>9594</v>
      </c>
      <c r="G22557">
        <v>116701</v>
      </c>
    </row>
    <row r="22558" spans="1:7" x14ac:dyDescent="0.45">
      <c r="A22558">
        <v>5255902</v>
      </c>
      <c r="B22558">
        <v>4</v>
      </c>
      <c r="C22558" s="11">
        <v>43580.336851851855</v>
      </c>
      <c r="D22558" s="11">
        <v>43580.338437500002</v>
      </c>
      <c r="E22558" s="12">
        <v>8578.57</v>
      </c>
      <c r="F22558" s="12">
        <v>8600</v>
      </c>
      <c r="G22558">
        <v>112202</v>
      </c>
    </row>
    <row r="22559" spans="1:7" x14ac:dyDescent="0.45">
      <c r="A22559">
        <v>5255902</v>
      </c>
      <c r="B22559">
        <v>4</v>
      </c>
      <c r="C22559" s="11">
        <v>43580.336851851855</v>
      </c>
      <c r="D22559" s="11">
        <v>43580.338437500002</v>
      </c>
      <c r="E22559" s="12">
        <v>8700</v>
      </c>
      <c r="F22559" s="12">
        <v>8700</v>
      </c>
      <c r="G22559">
        <v>112281</v>
      </c>
    </row>
    <row r="22560" spans="1:7" x14ac:dyDescent="0.45">
      <c r="A22560">
        <v>5255902</v>
      </c>
      <c r="B22560">
        <v>4</v>
      </c>
      <c r="C22560" s="11">
        <v>43580.336851851855</v>
      </c>
      <c r="D22560" s="11">
        <v>43580.338437500002</v>
      </c>
      <c r="E22560" s="12">
        <v>8573.57</v>
      </c>
      <c r="F22560" s="12">
        <v>8570</v>
      </c>
      <c r="G22560">
        <v>112331</v>
      </c>
    </row>
    <row r="22561" spans="1:7" x14ac:dyDescent="0.45">
      <c r="A22561">
        <v>5255902</v>
      </c>
      <c r="B22561">
        <v>5</v>
      </c>
      <c r="C22561" s="11">
        <v>43580.342974537038</v>
      </c>
      <c r="D22561" s="11">
        <v>43580.343148148146</v>
      </c>
      <c r="E22561" s="12">
        <v>11326.5</v>
      </c>
      <c r="F22561" s="12">
        <v>11330</v>
      </c>
      <c r="G22561">
        <v>112144</v>
      </c>
    </row>
    <row r="22562" spans="1:7" x14ac:dyDescent="0.45">
      <c r="A22562">
        <v>5255902</v>
      </c>
      <c r="B22562">
        <v>5</v>
      </c>
      <c r="C22562" s="11">
        <v>43580.343148148146</v>
      </c>
      <c r="D22562" s="11">
        <v>43580.343692129631</v>
      </c>
      <c r="E22562" s="12">
        <v>9226.33</v>
      </c>
      <c r="F22562" s="12">
        <v>9220</v>
      </c>
      <c r="G22562">
        <v>112149</v>
      </c>
    </row>
    <row r="22563" spans="1:7" x14ac:dyDescent="0.45">
      <c r="A22563">
        <v>5255902</v>
      </c>
      <c r="B22563">
        <v>5</v>
      </c>
      <c r="C22563" s="11">
        <v>43580.3437037037</v>
      </c>
      <c r="D22563" s="11">
        <v>43580.344606481478</v>
      </c>
      <c r="E22563" s="12">
        <v>9599.33</v>
      </c>
      <c r="F22563" s="12">
        <v>9600</v>
      </c>
      <c r="G22563">
        <v>116701</v>
      </c>
    </row>
    <row r="22564" spans="1:7" x14ac:dyDescent="0.45">
      <c r="A22564">
        <v>5255902</v>
      </c>
      <c r="B22564">
        <v>5</v>
      </c>
      <c r="C22564" s="11">
        <v>43580.342974537038</v>
      </c>
      <c r="D22564" s="11">
        <v>43580.343148148146</v>
      </c>
      <c r="E22564" s="12">
        <v>8575</v>
      </c>
      <c r="F22564" s="12">
        <v>8550</v>
      </c>
      <c r="G22564">
        <v>112202</v>
      </c>
    </row>
    <row r="22565" spans="1:7" x14ac:dyDescent="0.45">
      <c r="A22565">
        <v>5255902</v>
      </c>
      <c r="B22565">
        <v>5</v>
      </c>
      <c r="C22565" s="11">
        <v>43580.342974537038</v>
      </c>
      <c r="D22565" s="11">
        <v>43580.343148148146</v>
      </c>
      <c r="E22565" s="12">
        <v>8700</v>
      </c>
      <c r="F22565" s="12">
        <v>8700</v>
      </c>
      <c r="G22565">
        <v>112281</v>
      </c>
    </row>
    <row r="22566" spans="1:7" x14ac:dyDescent="0.45">
      <c r="A22566">
        <v>5255902</v>
      </c>
      <c r="B22566">
        <v>5</v>
      </c>
      <c r="C22566" s="11">
        <v>43580.342974537038</v>
      </c>
      <c r="D22566" s="11">
        <v>43580.343148148146</v>
      </c>
      <c r="E22566" s="12">
        <v>8574.17</v>
      </c>
      <c r="F22566" s="12">
        <v>8570</v>
      </c>
      <c r="G22566">
        <v>112331</v>
      </c>
    </row>
    <row r="22567" spans="1:7" x14ac:dyDescent="0.45">
      <c r="A22567">
        <v>5255902</v>
      </c>
      <c r="B22567">
        <v>6</v>
      </c>
      <c r="C22567" s="11">
        <v>43580.346180555556</v>
      </c>
      <c r="D22567" s="11">
        <v>43580.347731481481</v>
      </c>
      <c r="E22567" s="12">
        <v>11325.8</v>
      </c>
      <c r="F22567" s="12">
        <v>11322</v>
      </c>
      <c r="G22567">
        <v>112144</v>
      </c>
    </row>
    <row r="22568" spans="1:7" x14ac:dyDescent="0.45">
      <c r="A22568">
        <v>5255902</v>
      </c>
      <c r="B22568">
        <v>6</v>
      </c>
      <c r="C22568" s="11">
        <v>43580.347743055558</v>
      </c>
      <c r="D22568" s="11">
        <v>43580.348252314812</v>
      </c>
      <c r="E22568" s="12">
        <v>9227.6</v>
      </c>
      <c r="F22568" s="12">
        <v>9238</v>
      </c>
      <c r="G22568">
        <v>112149</v>
      </c>
    </row>
    <row r="22569" spans="1:7" x14ac:dyDescent="0.45">
      <c r="A22569">
        <v>5255902</v>
      </c>
      <c r="B22569">
        <v>6</v>
      </c>
      <c r="C22569" s="11">
        <v>43580.348252314812</v>
      </c>
      <c r="D22569" s="11">
        <v>43580.349143518521</v>
      </c>
      <c r="E22569" s="12">
        <v>9599.2000000000007</v>
      </c>
      <c r="F22569" s="12">
        <v>9586</v>
      </c>
      <c r="G22569">
        <v>116701</v>
      </c>
    </row>
    <row r="22570" spans="1:7" x14ac:dyDescent="0.45">
      <c r="A22570">
        <v>5255902</v>
      </c>
      <c r="B22570">
        <v>6</v>
      </c>
      <c r="C22570" s="11">
        <v>43580.346180555556</v>
      </c>
      <c r="D22570" s="11">
        <v>43580.349143518521</v>
      </c>
      <c r="E22570" s="12">
        <v>8580</v>
      </c>
      <c r="F22570" s="12">
        <v>8600</v>
      </c>
      <c r="G22570">
        <v>112202</v>
      </c>
    </row>
    <row r="22571" spans="1:7" x14ac:dyDescent="0.45">
      <c r="A22571">
        <v>5255902</v>
      </c>
      <c r="B22571">
        <v>6</v>
      </c>
      <c r="C22571" s="11">
        <v>43580.346180555556</v>
      </c>
      <c r="D22571" s="11">
        <v>43580.347731481481</v>
      </c>
      <c r="E22571" s="12">
        <v>8700</v>
      </c>
      <c r="F22571" s="12">
        <v>8700</v>
      </c>
      <c r="G22571">
        <v>112281</v>
      </c>
    </row>
    <row r="22572" spans="1:7" x14ac:dyDescent="0.45">
      <c r="A22572">
        <v>5255902</v>
      </c>
      <c r="B22572">
        <v>6</v>
      </c>
      <c r="C22572" s="11">
        <v>43580.346180555556</v>
      </c>
      <c r="D22572" s="11">
        <v>43580.347731481481</v>
      </c>
      <c r="E22572" s="12">
        <v>8575</v>
      </c>
      <c r="F22572" s="12">
        <v>8570</v>
      </c>
      <c r="G22572">
        <v>112331</v>
      </c>
    </row>
    <row r="22573" spans="1:7" x14ac:dyDescent="0.45">
      <c r="A22573">
        <v>5255902</v>
      </c>
      <c r="B22573">
        <v>7</v>
      </c>
      <c r="C22573" s="11">
        <v>43580.350717592592</v>
      </c>
      <c r="D22573" s="11">
        <v>43580.352210648147</v>
      </c>
      <c r="E22573" s="12">
        <v>11326.75</v>
      </c>
      <c r="F22573" s="12">
        <v>11324</v>
      </c>
      <c r="G22573">
        <v>112144</v>
      </c>
    </row>
    <row r="22574" spans="1:7" x14ac:dyDescent="0.45">
      <c r="A22574">
        <v>5255902</v>
      </c>
      <c r="B22574">
        <v>7</v>
      </c>
      <c r="C22574" s="11">
        <v>43580.352210648147</v>
      </c>
      <c r="D22574" s="11">
        <v>43580.352766203701</v>
      </c>
      <c r="E22574" s="12">
        <v>9225</v>
      </c>
      <c r="F22574" s="12">
        <v>9224</v>
      </c>
      <c r="G22574">
        <v>112149</v>
      </c>
    </row>
    <row r="22575" spans="1:7" x14ac:dyDescent="0.45">
      <c r="A22575">
        <v>5255902</v>
      </c>
      <c r="B22575">
        <v>7</v>
      </c>
      <c r="C22575" s="11">
        <v>43580.352766203701</v>
      </c>
      <c r="D22575" s="11">
        <v>43580.353842592594</v>
      </c>
      <c r="E22575" s="12">
        <v>9602.5</v>
      </c>
      <c r="F22575" s="12">
        <v>9616</v>
      </c>
      <c r="G22575">
        <v>116701</v>
      </c>
    </row>
    <row r="22576" spans="1:7" x14ac:dyDescent="0.45">
      <c r="A22576">
        <v>5255902</v>
      </c>
      <c r="B22576">
        <v>7</v>
      </c>
      <c r="C22576" s="11">
        <v>43580.350717592592</v>
      </c>
      <c r="D22576" s="11">
        <v>43580.352210648147</v>
      </c>
      <c r="E22576" s="12">
        <v>8575</v>
      </c>
      <c r="F22576" s="12">
        <v>8550</v>
      </c>
      <c r="G22576">
        <v>112202</v>
      </c>
    </row>
    <row r="22577" spans="1:7" x14ac:dyDescent="0.45">
      <c r="A22577">
        <v>5255902</v>
      </c>
      <c r="B22577">
        <v>7</v>
      </c>
      <c r="C22577" s="11">
        <v>43580.350717592592</v>
      </c>
      <c r="D22577" s="11">
        <v>43580.352210648147</v>
      </c>
      <c r="E22577" s="12">
        <v>8700</v>
      </c>
      <c r="F22577" s="12">
        <v>8700</v>
      </c>
      <c r="G22577">
        <v>112281</v>
      </c>
    </row>
    <row r="22578" spans="1:7" x14ac:dyDescent="0.45">
      <c r="A22578">
        <v>5255902</v>
      </c>
      <c r="B22578">
        <v>7</v>
      </c>
      <c r="C22578" s="11">
        <v>43580.350717592592</v>
      </c>
      <c r="D22578" s="11">
        <v>43580.352210648147</v>
      </c>
      <c r="E22578" s="12">
        <v>8576.25</v>
      </c>
      <c r="F22578" s="12">
        <v>8570</v>
      </c>
      <c r="G22578">
        <v>112331</v>
      </c>
    </row>
    <row r="22579" spans="1:7" x14ac:dyDescent="0.45">
      <c r="A22579">
        <v>5255902</v>
      </c>
      <c r="B22579">
        <v>8</v>
      </c>
      <c r="C22579" s="11">
        <v>43580.356944444444</v>
      </c>
      <c r="D22579" s="11">
        <v>43580.357141203705</v>
      </c>
      <c r="E22579" s="12">
        <v>11327.67</v>
      </c>
      <c r="F22579" s="12">
        <v>11332</v>
      </c>
      <c r="G22579">
        <v>112144</v>
      </c>
    </row>
    <row r="22580" spans="1:7" x14ac:dyDescent="0.45">
      <c r="A22580">
        <v>5255902</v>
      </c>
      <c r="B22580">
        <v>8</v>
      </c>
      <c r="C22580" s="11">
        <v>43580.357141203705</v>
      </c>
      <c r="D22580" s="11">
        <v>43580.357685185183</v>
      </c>
      <c r="E22580" s="12">
        <v>9225.33</v>
      </c>
      <c r="F22580" s="12">
        <v>9226</v>
      </c>
      <c r="G22580">
        <v>112149</v>
      </c>
    </row>
    <row r="22581" spans="1:7" x14ac:dyDescent="0.45">
      <c r="A22581">
        <v>5255902</v>
      </c>
      <c r="B22581">
        <v>8</v>
      </c>
      <c r="C22581" s="11">
        <v>43580.35769675926</v>
      </c>
      <c r="D22581" s="11">
        <v>43580.358587962961</v>
      </c>
      <c r="E22581" s="12">
        <v>9598</v>
      </c>
      <c r="F22581" s="12">
        <v>9600</v>
      </c>
      <c r="G22581">
        <v>116701</v>
      </c>
    </row>
    <row r="22582" spans="1:7" x14ac:dyDescent="0.45">
      <c r="A22582">
        <v>5255902</v>
      </c>
      <c r="B22582">
        <v>8</v>
      </c>
      <c r="C22582" s="11">
        <v>43580.356944444444</v>
      </c>
      <c r="D22582" s="11">
        <v>43580.357141203705</v>
      </c>
      <c r="E22582" s="12">
        <v>8583.33</v>
      </c>
      <c r="F22582" s="12">
        <v>8600</v>
      </c>
      <c r="G22582">
        <v>112202</v>
      </c>
    </row>
    <row r="22583" spans="1:7" x14ac:dyDescent="0.45">
      <c r="A22583">
        <v>5255902</v>
      </c>
      <c r="B22583">
        <v>8</v>
      </c>
      <c r="C22583" s="11">
        <v>43580.356944444444</v>
      </c>
      <c r="D22583" s="11">
        <v>43580.357141203705</v>
      </c>
      <c r="E22583" s="12">
        <v>8700</v>
      </c>
      <c r="F22583" s="12">
        <v>8700</v>
      </c>
      <c r="G22583">
        <v>112281</v>
      </c>
    </row>
    <row r="22584" spans="1:7" x14ac:dyDescent="0.45">
      <c r="A22584">
        <v>5255902</v>
      </c>
      <c r="B22584">
        <v>8</v>
      </c>
      <c r="C22584" s="11">
        <v>43580.356944444444</v>
      </c>
      <c r="D22584" s="11">
        <v>43580.357141203705</v>
      </c>
      <c r="E22584" s="12">
        <v>8578.33</v>
      </c>
      <c r="F22584" s="12">
        <v>8570</v>
      </c>
      <c r="G22584">
        <v>112331</v>
      </c>
    </row>
    <row r="22585" spans="1:7" x14ac:dyDescent="0.45">
      <c r="A22585">
        <v>5255902</v>
      </c>
      <c r="B22585">
        <v>9</v>
      </c>
      <c r="C22585" s="11">
        <v>43580.360162037039</v>
      </c>
      <c r="D22585" s="11">
        <v>43580.361724537041</v>
      </c>
      <c r="E22585" s="12">
        <v>11325.5</v>
      </c>
      <c r="F22585" s="12">
        <v>11326</v>
      </c>
      <c r="G22585">
        <v>112144</v>
      </c>
    </row>
    <row r="22586" spans="1:7" x14ac:dyDescent="0.45">
      <c r="A22586">
        <v>5255902</v>
      </c>
      <c r="B22586">
        <v>9</v>
      </c>
      <c r="C22586" s="11">
        <v>43580.361724537041</v>
      </c>
      <c r="D22586" s="11">
        <v>43580.362372685187</v>
      </c>
      <c r="E22586" s="12">
        <v>9225</v>
      </c>
      <c r="F22586" s="12">
        <v>9226</v>
      </c>
      <c r="G22586">
        <v>112149</v>
      </c>
    </row>
    <row r="22587" spans="1:7" x14ac:dyDescent="0.45">
      <c r="A22587">
        <v>5255902</v>
      </c>
      <c r="B22587">
        <v>9</v>
      </c>
      <c r="C22587" s="11">
        <v>43580.362384259257</v>
      </c>
      <c r="D22587" s="11">
        <v>43580.363287037035</v>
      </c>
      <c r="E22587" s="12">
        <v>9597</v>
      </c>
      <c r="F22587" s="12">
        <v>9596</v>
      </c>
      <c r="G22587">
        <v>116701</v>
      </c>
    </row>
    <row r="22588" spans="1:7" x14ac:dyDescent="0.45">
      <c r="A22588">
        <v>5255902</v>
      </c>
      <c r="B22588">
        <v>9</v>
      </c>
      <c r="C22588" s="11">
        <v>43580.360162037039</v>
      </c>
      <c r="D22588" s="11">
        <v>43580.361724537041</v>
      </c>
      <c r="E22588" s="12">
        <v>8575</v>
      </c>
      <c r="F22588" s="12">
        <v>8550</v>
      </c>
      <c r="G22588">
        <v>112202</v>
      </c>
    </row>
    <row r="22589" spans="1:7" x14ac:dyDescent="0.45">
      <c r="A22589">
        <v>5255902</v>
      </c>
      <c r="B22589">
        <v>9</v>
      </c>
      <c r="C22589" s="11">
        <v>43580.360162037039</v>
      </c>
      <c r="D22589" s="11">
        <v>43580.361724537041</v>
      </c>
      <c r="E22589" s="12">
        <v>8700</v>
      </c>
      <c r="F22589" s="12">
        <v>8700</v>
      </c>
      <c r="G22589">
        <v>112281</v>
      </c>
    </row>
    <row r="22590" spans="1:7" x14ac:dyDescent="0.45">
      <c r="A22590">
        <v>5255902</v>
      </c>
      <c r="B22590">
        <v>9</v>
      </c>
      <c r="C22590" s="11">
        <v>43580.360162037039</v>
      </c>
      <c r="D22590" s="11">
        <v>43580.361724537041</v>
      </c>
      <c r="E22590" s="12">
        <v>8582.5</v>
      </c>
      <c r="F22590" s="12">
        <v>8570</v>
      </c>
      <c r="G22590">
        <v>112331</v>
      </c>
    </row>
    <row r="22591" spans="1:7" x14ac:dyDescent="0.45">
      <c r="A22591">
        <v>5255902</v>
      </c>
      <c r="B22591">
        <v>10</v>
      </c>
      <c r="C22591" s="11">
        <v>43580.367175925923</v>
      </c>
      <c r="D22591" s="11">
        <v>43580.36824074074</v>
      </c>
      <c r="E22591" s="12">
        <v>9598</v>
      </c>
      <c r="F22591" s="12">
        <v>9586</v>
      </c>
      <c r="G22591">
        <v>116701</v>
      </c>
    </row>
    <row r="22592" spans="1:7" x14ac:dyDescent="0.45">
      <c r="A22592">
        <v>5255902</v>
      </c>
      <c r="B22592">
        <v>10</v>
      </c>
      <c r="C22592" s="11">
        <v>43580.364861111113</v>
      </c>
      <c r="D22592" s="11">
        <v>43580.36650462963</v>
      </c>
      <c r="E22592" s="12">
        <v>8595</v>
      </c>
      <c r="F22592" s="12">
        <v>8570</v>
      </c>
      <c r="G22592">
        <v>112331</v>
      </c>
    </row>
    <row r="22593" spans="1:7" x14ac:dyDescent="0.45">
      <c r="A22593">
        <v>5255909</v>
      </c>
      <c r="B22593">
        <v>1</v>
      </c>
      <c r="C22593" s="11">
        <v>43580.384027777778</v>
      </c>
      <c r="D22593" s="11">
        <v>43580.384236111109</v>
      </c>
      <c r="E22593" s="12">
        <v>11915</v>
      </c>
      <c r="F22593" s="12">
        <v>11920</v>
      </c>
      <c r="G22593">
        <v>112144</v>
      </c>
    </row>
    <row r="22594" spans="1:7" x14ac:dyDescent="0.45">
      <c r="A22594">
        <v>5255909</v>
      </c>
      <c r="B22594">
        <v>1</v>
      </c>
      <c r="C22594" s="11">
        <v>43580.384236111109</v>
      </c>
      <c r="D22594" s="11">
        <v>43580.385254629633</v>
      </c>
      <c r="E22594" s="12">
        <v>9725</v>
      </c>
      <c r="F22594" s="12">
        <v>9728</v>
      </c>
      <c r="G22594">
        <v>116701</v>
      </c>
    </row>
    <row r="22595" spans="1:7" x14ac:dyDescent="0.45">
      <c r="A22595">
        <v>5255909</v>
      </c>
      <c r="B22595">
        <v>1</v>
      </c>
      <c r="C22595" s="11">
        <v>43580.384027777778</v>
      </c>
      <c r="D22595" s="11">
        <v>43580.384236111109</v>
      </c>
      <c r="E22595" s="12">
        <v>8575</v>
      </c>
      <c r="F22595" s="12">
        <v>8550</v>
      </c>
      <c r="G22595">
        <v>112202</v>
      </c>
    </row>
    <row r="22596" spans="1:7" x14ac:dyDescent="0.45">
      <c r="A22596">
        <v>5255909</v>
      </c>
      <c r="B22596">
        <v>1</v>
      </c>
      <c r="C22596" s="11">
        <v>43580.384027777778</v>
      </c>
      <c r="D22596" s="11">
        <v>43580.384236111109</v>
      </c>
      <c r="E22596" s="12">
        <v>8700</v>
      </c>
      <c r="F22596" s="12">
        <v>8700</v>
      </c>
      <c r="G22596">
        <v>112281</v>
      </c>
    </row>
    <row r="22597" spans="1:7" x14ac:dyDescent="0.45">
      <c r="A22597">
        <v>5255909</v>
      </c>
      <c r="B22597">
        <v>1</v>
      </c>
      <c r="C22597" s="11">
        <v>43580.384027777778</v>
      </c>
      <c r="D22597" s="11">
        <v>43580.384236111109</v>
      </c>
      <c r="E22597" s="12">
        <v>8585</v>
      </c>
      <c r="F22597" s="12">
        <v>8600</v>
      </c>
      <c r="G22597">
        <v>2190</v>
      </c>
    </row>
    <row r="22598" spans="1:7" x14ac:dyDescent="0.45">
      <c r="A22598">
        <v>5255909</v>
      </c>
      <c r="B22598">
        <v>2</v>
      </c>
      <c r="C22598" s="11">
        <v>43580.38685185185</v>
      </c>
      <c r="D22598" s="11">
        <v>43580.388738425929</v>
      </c>
      <c r="E22598" s="12">
        <v>11914.44</v>
      </c>
      <c r="F22598" s="12">
        <v>11908</v>
      </c>
      <c r="G22598">
        <v>112144</v>
      </c>
    </row>
    <row r="22599" spans="1:7" x14ac:dyDescent="0.45">
      <c r="A22599">
        <v>5255909</v>
      </c>
      <c r="B22599">
        <v>2</v>
      </c>
      <c r="C22599" s="11">
        <v>43580.388738425929</v>
      </c>
      <c r="D22599" s="11">
        <v>43580.389675925922</v>
      </c>
      <c r="E22599" s="12">
        <v>9724.67</v>
      </c>
      <c r="F22599" s="12">
        <v>9728</v>
      </c>
      <c r="G22599">
        <v>116701</v>
      </c>
    </row>
    <row r="22600" spans="1:7" x14ac:dyDescent="0.45">
      <c r="A22600">
        <v>5255909</v>
      </c>
      <c r="B22600">
        <v>2</v>
      </c>
      <c r="C22600" s="11">
        <v>43580.38685185185</v>
      </c>
      <c r="D22600" s="11">
        <v>43580.388738425929</v>
      </c>
      <c r="E22600" s="12">
        <v>8577.7800000000007</v>
      </c>
      <c r="F22600" s="12">
        <v>8600</v>
      </c>
      <c r="G22600">
        <v>112202</v>
      </c>
    </row>
    <row r="22601" spans="1:7" x14ac:dyDescent="0.45">
      <c r="A22601">
        <v>5255909</v>
      </c>
      <c r="B22601">
        <v>2</v>
      </c>
      <c r="C22601" s="11">
        <v>43580.38685185185</v>
      </c>
      <c r="D22601" s="11">
        <v>43580.388738425929</v>
      </c>
      <c r="E22601" s="12">
        <v>8700</v>
      </c>
      <c r="F22601" s="12">
        <v>8700</v>
      </c>
      <c r="G22601">
        <v>112281</v>
      </c>
    </row>
    <row r="22602" spans="1:7" x14ac:dyDescent="0.45">
      <c r="A22602">
        <v>5255909</v>
      </c>
      <c r="B22602">
        <v>2</v>
      </c>
      <c r="C22602" s="11">
        <v>43580.38685185185</v>
      </c>
      <c r="D22602" s="11">
        <v>43580.388738425929</v>
      </c>
      <c r="E22602" s="12">
        <v>8583.33</v>
      </c>
      <c r="F22602" s="12">
        <v>8600</v>
      </c>
      <c r="G22602">
        <v>2190</v>
      </c>
    </row>
    <row r="22603" spans="1:7" x14ac:dyDescent="0.45">
      <c r="A22603">
        <v>5255909</v>
      </c>
      <c r="B22603">
        <v>3</v>
      </c>
      <c r="C22603" s="11">
        <v>43580.393229166664</v>
      </c>
      <c r="D22603" s="11">
        <v>43580.393391203703</v>
      </c>
      <c r="E22603" s="12">
        <v>11915.25</v>
      </c>
      <c r="F22603" s="12">
        <v>11914</v>
      </c>
      <c r="G22603">
        <v>112144</v>
      </c>
    </row>
    <row r="22604" spans="1:7" x14ac:dyDescent="0.45">
      <c r="A22604">
        <v>5255909</v>
      </c>
      <c r="B22604">
        <v>3</v>
      </c>
      <c r="C22604" s="11">
        <v>43580.393391203703</v>
      </c>
      <c r="D22604" s="11">
        <v>43580.394467592596</v>
      </c>
      <c r="E22604" s="12">
        <v>9724.25</v>
      </c>
      <c r="F22604" s="12">
        <v>9730</v>
      </c>
      <c r="G22604">
        <v>116701</v>
      </c>
    </row>
    <row r="22605" spans="1:7" x14ac:dyDescent="0.45">
      <c r="A22605">
        <v>5255909</v>
      </c>
      <c r="B22605">
        <v>3</v>
      </c>
      <c r="C22605" s="11">
        <v>43580.393229166664</v>
      </c>
      <c r="D22605" s="11">
        <v>43580.393391203703</v>
      </c>
      <c r="E22605" s="12">
        <v>8575</v>
      </c>
      <c r="F22605" s="12">
        <v>8550</v>
      </c>
      <c r="G22605">
        <v>112202</v>
      </c>
    </row>
    <row r="22606" spans="1:7" x14ac:dyDescent="0.45">
      <c r="A22606">
        <v>5255909</v>
      </c>
      <c r="B22606">
        <v>3</v>
      </c>
      <c r="C22606" s="11">
        <v>43580.393229166664</v>
      </c>
      <c r="D22606" s="11">
        <v>43580.393391203703</v>
      </c>
      <c r="E22606" s="12">
        <v>8700</v>
      </c>
      <c r="F22606" s="12">
        <v>8700</v>
      </c>
      <c r="G22606">
        <v>112281</v>
      </c>
    </row>
    <row r="22607" spans="1:7" x14ac:dyDescent="0.45">
      <c r="A22607">
        <v>5255909</v>
      </c>
      <c r="B22607">
        <v>3</v>
      </c>
      <c r="C22607" s="11">
        <v>43580.393229166664</v>
      </c>
      <c r="D22607" s="11">
        <v>43580.393391203703</v>
      </c>
      <c r="E22607" s="12">
        <v>8581.25</v>
      </c>
      <c r="F22607" s="12">
        <v>8550</v>
      </c>
      <c r="G22607">
        <v>2190</v>
      </c>
    </row>
    <row r="22608" spans="1:7" x14ac:dyDescent="0.45">
      <c r="A22608">
        <v>5255909</v>
      </c>
      <c r="B22608">
        <v>4</v>
      </c>
      <c r="C22608" s="11">
        <v>43580.396064814813</v>
      </c>
      <c r="D22608" s="11">
        <v>43580.397905092592</v>
      </c>
      <c r="E22608" s="12">
        <v>11915.43</v>
      </c>
      <c r="F22608" s="12">
        <v>11904</v>
      </c>
      <c r="G22608">
        <v>112144</v>
      </c>
    </row>
    <row r="22609" spans="1:7" x14ac:dyDescent="0.45">
      <c r="A22609">
        <v>5255909</v>
      </c>
      <c r="B22609">
        <v>4</v>
      </c>
      <c r="C22609" s="11">
        <v>43580.397905092592</v>
      </c>
      <c r="D22609" s="11">
        <v>43580.398946759262</v>
      </c>
      <c r="E22609" s="12">
        <v>9723.43</v>
      </c>
      <c r="F22609" s="12">
        <v>9730</v>
      </c>
      <c r="G22609">
        <v>116701</v>
      </c>
    </row>
    <row r="22610" spans="1:7" x14ac:dyDescent="0.45">
      <c r="A22610">
        <v>5255909</v>
      </c>
      <c r="B22610">
        <v>4</v>
      </c>
      <c r="C22610" s="11">
        <v>43580.396064814813</v>
      </c>
      <c r="D22610" s="11">
        <v>43580.397905092592</v>
      </c>
      <c r="E22610" s="12">
        <v>8578.57</v>
      </c>
      <c r="F22610" s="12">
        <v>8600</v>
      </c>
      <c r="G22610">
        <v>112202</v>
      </c>
    </row>
    <row r="22611" spans="1:7" x14ac:dyDescent="0.45">
      <c r="A22611">
        <v>5255909</v>
      </c>
      <c r="B22611">
        <v>4</v>
      </c>
      <c r="C22611" s="11">
        <v>43580.396064814813</v>
      </c>
      <c r="D22611" s="11">
        <v>43580.397905092592</v>
      </c>
      <c r="E22611" s="12">
        <v>8700</v>
      </c>
      <c r="F22611" s="12">
        <v>8700</v>
      </c>
      <c r="G22611">
        <v>112281</v>
      </c>
    </row>
    <row r="22612" spans="1:7" x14ac:dyDescent="0.45">
      <c r="A22612">
        <v>5255909</v>
      </c>
      <c r="B22612">
        <v>4</v>
      </c>
      <c r="C22612" s="11">
        <v>43580.396064814813</v>
      </c>
      <c r="D22612" s="11">
        <v>43580.397905092592</v>
      </c>
      <c r="E22612" s="12">
        <v>8585.7099999999991</v>
      </c>
      <c r="F22612" s="12">
        <v>8550</v>
      </c>
      <c r="G22612">
        <v>2190</v>
      </c>
    </row>
    <row r="22613" spans="1:7" x14ac:dyDescent="0.45">
      <c r="A22613">
        <v>5255909</v>
      </c>
      <c r="B22613">
        <v>5</v>
      </c>
      <c r="C22613" s="11">
        <v>43580.400555555556</v>
      </c>
      <c r="D22613" s="11">
        <v>43580.402453703704</v>
      </c>
      <c r="E22613" s="12">
        <v>11917.33</v>
      </c>
      <c r="F22613" s="12">
        <v>11920</v>
      </c>
      <c r="G22613">
        <v>112144</v>
      </c>
    </row>
    <row r="22614" spans="1:7" x14ac:dyDescent="0.45">
      <c r="A22614">
        <v>5255909</v>
      </c>
      <c r="B22614">
        <v>5</v>
      </c>
      <c r="C22614" s="11">
        <v>43580.402465277781</v>
      </c>
      <c r="D22614" s="11">
        <v>43580.40351851852</v>
      </c>
      <c r="E22614" s="12">
        <v>9722.33</v>
      </c>
      <c r="F22614" s="12">
        <v>9728</v>
      </c>
      <c r="G22614">
        <v>116701</v>
      </c>
    </row>
    <row r="22615" spans="1:7" x14ac:dyDescent="0.45">
      <c r="A22615">
        <v>5255909</v>
      </c>
      <c r="B22615">
        <v>5</v>
      </c>
      <c r="C22615" s="11">
        <v>43580.402465277781</v>
      </c>
      <c r="D22615" s="11">
        <v>43580.40351851852</v>
      </c>
      <c r="E22615" s="12">
        <v>8575</v>
      </c>
      <c r="F22615" s="12">
        <v>8550</v>
      </c>
      <c r="G22615">
        <v>112202</v>
      </c>
    </row>
    <row r="22616" spans="1:7" x14ac:dyDescent="0.45">
      <c r="A22616">
        <v>5255909</v>
      </c>
      <c r="B22616">
        <v>5</v>
      </c>
      <c r="C22616" s="11">
        <v>43580.400555555556</v>
      </c>
      <c r="D22616" s="11">
        <v>43580.402453703704</v>
      </c>
      <c r="E22616" s="12">
        <v>8700</v>
      </c>
      <c r="F22616" s="12">
        <v>8700</v>
      </c>
      <c r="G22616">
        <v>112281</v>
      </c>
    </row>
    <row r="22617" spans="1:7" x14ac:dyDescent="0.45">
      <c r="A22617">
        <v>5255909</v>
      </c>
      <c r="B22617">
        <v>5</v>
      </c>
      <c r="C22617" s="11">
        <v>43580.400555555556</v>
      </c>
      <c r="D22617" s="11">
        <v>43580.402453703704</v>
      </c>
      <c r="E22617" s="12">
        <v>8591.67</v>
      </c>
      <c r="F22617" s="12">
        <v>8600</v>
      </c>
      <c r="G22617">
        <v>2190</v>
      </c>
    </row>
    <row r="22618" spans="1:7" x14ac:dyDescent="0.45">
      <c r="A22618">
        <v>5255909</v>
      </c>
      <c r="B22618">
        <v>8</v>
      </c>
      <c r="C22618" s="11">
        <v>43580.415902777779</v>
      </c>
      <c r="D22618" s="11">
        <v>43580.417881944442</v>
      </c>
      <c r="E22618" s="12">
        <v>11920</v>
      </c>
      <c r="F22618" s="12">
        <v>11928</v>
      </c>
      <c r="G22618">
        <v>112144</v>
      </c>
    </row>
    <row r="22619" spans="1:7" x14ac:dyDescent="0.45">
      <c r="A22619">
        <v>5255909</v>
      </c>
      <c r="B22619">
        <v>8</v>
      </c>
      <c r="C22619" s="11">
        <v>43580.417881944442</v>
      </c>
      <c r="D22619" s="11">
        <v>43580.418923611112</v>
      </c>
      <c r="E22619" s="12">
        <v>9721.33</v>
      </c>
      <c r="F22619" s="12">
        <v>9724</v>
      </c>
      <c r="G22619">
        <v>116701</v>
      </c>
    </row>
    <row r="22620" spans="1:7" x14ac:dyDescent="0.45">
      <c r="A22620">
        <v>5255909</v>
      </c>
      <c r="B22620">
        <v>8</v>
      </c>
      <c r="C22620" s="11">
        <v>43580.415902777779</v>
      </c>
      <c r="D22620" s="11">
        <v>43580.417881944442</v>
      </c>
      <c r="E22620" s="12">
        <v>8566.67</v>
      </c>
      <c r="F22620" s="12">
        <v>8550</v>
      </c>
      <c r="G22620">
        <v>112202</v>
      </c>
    </row>
    <row r="22621" spans="1:7" x14ac:dyDescent="0.45">
      <c r="A22621">
        <v>5255909</v>
      </c>
      <c r="B22621">
        <v>8</v>
      </c>
      <c r="C22621" s="11">
        <v>43580.415902777779</v>
      </c>
      <c r="D22621" s="11">
        <v>43580.417881944442</v>
      </c>
      <c r="E22621" s="12">
        <v>8700</v>
      </c>
      <c r="F22621" s="12">
        <v>8700</v>
      </c>
      <c r="G22621">
        <v>112281</v>
      </c>
    </row>
    <row r="22622" spans="1:7" x14ac:dyDescent="0.45">
      <c r="A22622">
        <v>5255909</v>
      </c>
      <c r="B22622">
        <v>8</v>
      </c>
      <c r="C22622" s="11">
        <v>43580.415902777779</v>
      </c>
      <c r="D22622" s="11">
        <v>43580.417881944442</v>
      </c>
      <c r="E22622" s="12">
        <v>8600</v>
      </c>
      <c r="F22622" s="12">
        <v>8600</v>
      </c>
      <c r="G22622">
        <v>2190</v>
      </c>
    </row>
    <row r="22623" spans="1:7" x14ac:dyDescent="0.45">
      <c r="A22623">
        <v>5255909</v>
      </c>
      <c r="B22623">
        <v>10</v>
      </c>
      <c r="C22623" s="11">
        <v>43580.427719907406</v>
      </c>
      <c r="D22623" s="11">
        <v>43580.427893518521</v>
      </c>
      <c r="E22623" s="12">
        <v>11912</v>
      </c>
      <c r="F22623" s="12">
        <v>11906</v>
      </c>
      <c r="G22623">
        <v>112144</v>
      </c>
    </row>
    <row r="22624" spans="1:7" x14ac:dyDescent="0.45">
      <c r="A22624">
        <v>5255909</v>
      </c>
      <c r="B22624">
        <v>10</v>
      </c>
      <c r="C22624" s="11">
        <v>43580.427719907406</v>
      </c>
      <c r="D22624" s="11">
        <v>43580.427893518521</v>
      </c>
      <c r="E22624" s="12">
        <v>8550</v>
      </c>
      <c r="F22624" s="12">
        <v>8550</v>
      </c>
      <c r="G22624">
        <v>112202</v>
      </c>
    </row>
    <row r="22625" spans="1:7" x14ac:dyDescent="0.45">
      <c r="A22625">
        <v>5255909</v>
      </c>
      <c r="B22625">
        <v>10</v>
      </c>
      <c r="C22625" s="11">
        <v>43580.427719907406</v>
      </c>
      <c r="D22625" s="11">
        <v>43580.427893518521</v>
      </c>
      <c r="E22625" s="12">
        <v>8600</v>
      </c>
      <c r="F22625" s="12">
        <v>8600</v>
      </c>
      <c r="G22625">
        <v>2190</v>
      </c>
    </row>
    <row r="22626" spans="1:7" x14ac:dyDescent="0.45">
      <c r="A22626">
        <v>5255993</v>
      </c>
      <c r="B22626">
        <v>3</v>
      </c>
      <c r="C22626" s="11">
        <v>43580.458784722221</v>
      </c>
      <c r="D22626" s="11">
        <v>43580.460763888892</v>
      </c>
      <c r="E22626" s="12">
        <v>12182.25</v>
      </c>
      <c r="F22626" s="12">
        <v>12184</v>
      </c>
      <c r="G22626">
        <v>112144</v>
      </c>
    </row>
    <row r="22627" spans="1:7" x14ac:dyDescent="0.45">
      <c r="A22627">
        <v>5255993</v>
      </c>
      <c r="B22627">
        <v>3</v>
      </c>
      <c r="C22627" s="11">
        <v>43580.460763888892</v>
      </c>
      <c r="D22627" s="11">
        <v>43580.461608796293</v>
      </c>
      <c r="E22627" s="12">
        <v>9446</v>
      </c>
      <c r="F22627" s="12">
        <v>9440</v>
      </c>
      <c r="G22627">
        <v>116701</v>
      </c>
    </row>
    <row r="22628" spans="1:7" x14ac:dyDescent="0.45">
      <c r="A22628">
        <v>5255993</v>
      </c>
      <c r="B22628">
        <v>3</v>
      </c>
      <c r="C22628" s="11">
        <v>43580.461608796293</v>
      </c>
      <c r="D22628" s="11">
        <v>43580.462708333333</v>
      </c>
      <c r="E22628" s="12">
        <v>8572</v>
      </c>
      <c r="F22628" s="12">
        <v>8568</v>
      </c>
      <c r="G22628">
        <v>112272</v>
      </c>
    </row>
    <row r="22629" spans="1:7" x14ac:dyDescent="0.45">
      <c r="A22629">
        <v>5255993</v>
      </c>
      <c r="B22629">
        <v>3</v>
      </c>
      <c r="C22629" s="11">
        <v>43580.458784722221</v>
      </c>
      <c r="D22629" s="11">
        <v>43580.460763888892</v>
      </c>
      <c r="E22629" s="12">
        <v>8598</v>
      </c>
      <c r="F22629" s="12">
        <v>8600</v>
      </c>
      <c r="G22629">
        <v>2190</v>
      </c>
    </row>
    <row r="22630" spans="1:7" x14ac:dyDescent="0.45">
      <c r="A22630">
        <v>5255993</v>
      </c>
      <c r="B22630">
        <v>4</v>
      </c>
      <c r="C22630" s="11">
        <v>43580.46670138889</v>
      </c>
      <c r="D22630" s="11">
        <v>43580.466793981483</v>
      </c>
      <c r="E22630" s="12">
        <v>12182</v>
      </c>
      <c r="F22630" s="12">
        <v>12186</v>
      </c>
      <c r="G22630">
        <v>112144</v>
      </c>
    </row>
    <row r="22631" spans="1:7" x14ac:dyDescent="0.45">
      <c r="A22631">
        <v>5255993</v>
      </c>
      <c r="B22631">
        <v>4</v>
      </c>
      <c r="C22631" s="11">
        <v>43580.466793981483</v>
      </c>
      <c r="D22631" s="11">
        <v>43580.467662037037</v>
      </c>
      <c r="E22631" s="12">
        <v>9446.86</v>
      </c>
      <c r="F22631" s="12">
        <v>9448</v>
      </c>
      <c r="G22631">
        <v>116701</v>
      </c>
    </row>
    <row r="22632" spans="1:7" x14ac:dyDescent="0.45">
      <c r="A22632">
        <v>5255993</v>
      </c>
      <c r="B22632">
        <v>4</v>
      </c>
      <c r="C22632" s="11">
        <v>43580.467662037037</v>
      </c>
      <c r="D22632" s="11">
        <v>43580.468692129631</v>
      </c>
      <c r="E22632" s="12">
        <v>8572.57</v>
      </c>
      <c r="F22632" s="12">
        <v>8568</v>
      </c>
      <c r="G22632">
        <v>112272</v>
      </c>
    </row>
    <row r="22633" spans="1:7" x14ac:dyDescent="0.45">
      <c r="A22633">
        <v>5255993</v>
      </c>
      <c r="B22633">
        <v>5</v>
      </c>
      <c r="C22633" s="11">
        <v>43580.470219907409</v>
      </c>
      <c r="D22633" s="11">
        <v>43580.472245370373</v>
      </c>
      <c r="E22633" s="12">
        <v>12181.33</v>
      </c>
      <c r="F22633" s="12">
        <v>12184</v>
      </c>
      <c r="G22633">
        <v>112144</v>
      </c>
    </row>
    <row r="22634" spans="1:7" x14ac:dyDescent="0.45">
      <c r="A22634">
        <v>5255993</v>
      </c>
      <c r="B22634">
        <v>5</v>
      </c>
      <c r="C22634" s="11">
        <v>43580.472245370373</v>
      </c>
      <c r="D22634" s="11">
        <v>43580.473113425927</v>
      </c>
      <c r="E22634" s="12">
        <v>9446.67</v>
      </c>
      <c r="F22634" s="12">
        <v>9450</v>
      </c>
      <c r="G22634">
        <v>116701</v>
      </c>
    </row>
    <row r="22635" spans="1:7" x14ac:dyDescent="0.45">
      <c r="A22635">
        <v>5255993</v>
      </c>
      <c r="B22635">
        <v>5</v>
      </c>
      <c r="C22635" s="11">
        <v>43580.473113425927</v>
      </c>
      <c r="D22635" s="11">
        <v>43580.474143518521</v>
      </c>
      <c r="E22635" s="12">
        <v>8573.33</v>
      </c>
      <c r="F22635" s="12">
        <v>8570</v>
      </c>
      <c r="G22635">
        <v>112272</v>
      </c>
    </row>
    <row r="22636" spans="1:7" x14ac:dyDescent="0.45">
      <c r="A22636">
        <v>5255993</v>
      </c>
      <c r="B22636">
        <v>5</v>
      </c>
      <c r="C22636" s="11">
        <v>43580.470219907409</v>
      </c>
      <c r="D22636" s="11">
        <v>43580.472245370373</v>
      </c>
      <c r="E22636" s="12">
        <v>8597.33</v>
      </c>
      <c r="F22636" s="12">
        <v>8600</v>
      </c>
      <c r="G22636">
        <v>2190</v>
      </c>
    </row>
    <row r="22637" spans="1:7" x14ac:dyDescent="0.45">
      <c r="A22637">
        <v>5255993</v>
      </c>
      <c r="B22637">
        <v>6</v>
      </c>
      <c r="C22637" s="11">
        <v>43580.475648148145</v>
      </c>
      <c r="D22637" s="11">
        <v>43580.477638888886</v>
      </c>
      <c r="E22637" s="12">
        <v>12180.8</v>
      </c>
      <c r="F22637" s="12">
        <v>12174</v>
      </c>
      <c r="G22637">
        <v>112144</v>
      </c>
    </row>
    <row r="22638" spans="1:7" x14ac:dyDescent="0.45">
      <c r="A22638">
        <v>5255993</v>
      </c>
      <c r="B22638">
        <v>6</v>
      </c>
      <c r="C22638" s="11">
        <v>43580.477638888886</v>
      </c>
      <c r="D22638" s="11">
        <v>43580.478333333333</v>
      </c>
      <c r="E22638" s="12">
        <v>9446</v>
      </c>
      <c r="F22638" s="12">
        <v>9440</v>
      </c>
      <c r="G22638">
        <v>116701</v>
      </c>
    </row>
    <row r="22639" spans="1:7" x14ac:dyDescent="0.45">
      <c r="A22639">
        <v>5255993</v>
      </c>
      <c r="B22639">
        <v>6</v>
      </c>
      <c r="C22639" s="11">
        <v>43580.478333333333</v>
      </c>
      <c r="D22639" s="11">
        <v>43580.479432870372</v>
      </c>
      <c r="E22639" s="12">
        <v>8574</v>
      </c>
      <c r="F22639" s="12">
        <v>8570</v>
      </c>
      <c r="G22639">
        <v>112272</v>
      </c>
    </row>
    <row r="22640" spans="1:7" x14ac:dyDescent="0.45">
      <c r="A22640">
        <v>5255993</v>
      </c>
      <c r="B22640">
        <v>6</v>
      </c>
      <c r="C22640" s="11">
        <v>43580.475648148145</v>
      </c>
      <c r="D22640" s="11">
        <v>43580.477638888886</v>
      </c>
      <c r="E22640" s="12">
        <v>8596.7999999999993</v>
      </c>
      <c r="F22640" s="12">
        <v>8600</v>
      </c>
      <c r="G22640">
        <v>2190</v>
      </c>
    </row>
    <row r="22641" spans="1:7" x14ac:dyDescent="0.45">
      <c r="A22641">
        <v>5255993</v>
      </c>
      <c r="B22641">
        <v>7</v>
      </c>
      <c r="C22641" s="11">
        <v>43580.480937499997</v>
      </c>
      <c r="D22641" s="11">
        <v>43580.482858796298</v>
      </c>
      <c r="E22641" s="12">
        <v>12182.5</v>
      </c>
      <c r="F22641" s="12">
        <v>12174</v>
      </c>
      <c r="G22641">
        <v>112144</v>
      </c>
    </row>
    <row r="22642" spans="1:7" x14ac:dyDescent="0.45">
      <c r="A22642">
        <v>5255993</v>
      </c>
      <c r="B22642">
        <v>7</v>
      </c>
      <c r="C22642" s="11">
        <v>43580.480937499997</v>
      </c>
      <c r="D22642" s="11">
        <v>43580.482858796298</v>
      </c>
      <c r="E22642" s="12">
        <v>9447.5</v>
      </c>
      <c r="F22642" s="12">
        <v>9454</v>
      </c>
      <c r="G22642">
        <v>116701</v>
      </c>
    </row>
    <row r="22643" spans="1:7" x14ac:dyDescent="0.45">
      <c r="A22643">
        <v>5255993</v>
      </c>
      <c r="B22643">
        <v>7</v>
      </c>
      <c r="C22643" s="11">
        <v>43580.483715277776</v>
      </c>
      <c r="D22643" s="11">
        <v>43580.484826388885</v>
      </c>
      <c r="E22643" s="12">
        <v>8575</v>
      </c>
      <c r="F22643" s="12">
        <v>8574</v>
      </c>
      <c r="G22643">
        <v>112272</v>
      </c>
    </row>
    <row r="22644" spans="1:7" x14ac:dyDescent="0.45">
      <c r="A22644">
        <v>5255993</v>
      </c>
      <c r="B22644">
        <v>7</v>
      </c>
      <c r="C22644" s="11">
        <v>43580.483715277776</v>
      </c>
      <c r="D22644" s="11">
        <v>43580.484826388885</v>
      </c>
      <c r="E22644" s="12">
        <v>8575</v>
      </c>
      <c r="F22644" s="12">
        <v>8574</v>
      </c>
      <c r="G22644">
        <v>2190</v>
      </c>
    </row>
    <row r="22645" spans="1:7" x14ac:dyDescent="0.45">
      <c r="A22645">
        <v>5255993</v>
      </c>
      <c r="B22645">
        <v>8</v>
      </c>
      <c r="C22645" s="11">
        <v>43580.486342592594</v>
      </c>
      <c r="D22645" s="11">
        <v>43580.488368055558</v>
      </c>
      <c r="E22645" s="12">
        <v>12185.33</v>
      </c>
      <c r="F22645" s="12">
        <v>12184</v>
      </c>
      <c r="G22645">
        <v>112144</v>
      </c>
    </row>
    <row r="22646" spans="1:7" x14ac:dyDescent="0.45">
      <c r="A22646">
        <v>5255993</v>
      </c>
      <c r="B22646">
        <v>8</v>
      </c>
      <c r="C22646" s="11">
        <v>43580.488368055558</v>
      </c>
      <c r="D22646" s="11">
        <v>43580.489050925928</v>
      </c>
      <c r="E22646" s="12">
        <v>9445.33</v>
      </c>
      <c r="F22646" s="12">
        <v>9436</v>
      </c>
      <c r="G22646">
        <v>116701</v>
      </c>
    </row>
    <row r="22647" spans="1:7" x14ac:dyDescent="0.45">
      <c r="A22647">
        <v>5255993</v>
      </c>
      <c r="B22647">
        <v>8</v>
      </c>
      <c r="C22647" s="11">
        <v>43580.489050925928</v>
      </c>
      <c r="D22647" s="11">
        <v>43580.490034722221</v>
      </c>
      <c r="E22647" s="12">
        <v>8575.33</v>
      </c>
      <c r="F22647" s="12">
        <v>8572</v>
      </c>
      <c r="G22647">
        <v>112272</v>
      </c>
    </row>
    <row r="22648" spans="1:7" x14ac:dyDescent="0.45">
      <c r="A22648">
        <v>5255993</v>
      </c>
      <c r="B22648">
        <v>8</v>
      </c>
      <c r="C22648" s="11">
        <v>43580.486342592594</v>
      </c>
      <c r="D22648" s="11">
        <v>43580.488368055558</v>
      </c>
      <c r="E22648" s="12">
        <v>8594.67</v>
      </c>
      <c r="F22648" s="12">
        <v>8600</v>
      </c>
      <c r="G22648">
        <v>2190</v>
      </c>
    </row>
    <row r="22649" spans="1:7" x14ac:dyDescent="0.45">
      <c r="A22649">
        <v>5255993</v>
      </c>
      <c r="B22649">
        <v>9</v>
      </c>
      <c r="C22649" s="11">
        <v>43580.491562499999</v>
      </c>
      <c r="D22649" s="11">
        <v>43580.493518518517</v>
      </c>
      <c r="E22649" s="12">
        <v>12186</v>
      </c>
      <c r="F22649" s="12">
        <v>12184</v>
      </c>
      <c r="G22649">
        <v>112144</v>
      </c>
    </row>
    <row r="22650" spans="1:7" x14ac:dyDescent="0.45">
      <c r="A22650">
        <v>5255993</v>
      </c>
      <c r="B22650">
        <v>9</v>
      </c>
      <c r="C22650" s="11">
        <v>43580.493518518517</v>
      </c>
      <c r="D22650" s="11">
        <v>43580.494212962964</v>
      </c>
      <c r="E22650" s="12">
        <v>9450</v>
      </c>
      <c r="F22650" s="12">
        <v>9462</v>
      </c>
      <c r="G22650">
        <v>116701</v>
      </c>
    </row>
    <row r="22651" spans="1:7" x14ac:dyDescent="0.45">
      <c r="A22651">
        <v>5255993</v>
      </c>
      <c r="B22651">
        <v>9</v>
      </c>
      <c r="C22651" s="11">
        <v>43580.494212962964</v>
      </c>
      <c r="D22651" s="11">
        <v>43580.495347222219</v>
      </c>
      <c r="E22651" s="12">
        <v>8577</v>
      </c>
      <c r="F22651" s="12">
        <v>8576</v>
      </c>
      <c r="G22651">
        <v>112272</v>
      </c>
    </row>
    <row r="22652" spans="1:7" x14ac:dyDescent="0.45">
      <c r="A22652">
        <v>5255993</v>
      </c>
      <c r="B22652">
        <v>9</v>
      </c>
      <c r="C22652" s="11">
        <v>43580.491562499999</v>
      </c>
      <c r="D22652" s="11">
        <v>43580.493518518517</v>
      </c>
      <c r="E22652" s="12">
        <v>8592</v>
      </c>
      <c r="F22652" s="12">
        <v>8600</v>
      </c>
      <c r="G22652">
        <v>2190</v>
      </c>
    </row>
    <row r="22653" spans="1:7" x14ac:dyDescent="0.45">
      <c r="A22653">
        <v>5255993</v>
      </c>
      <c r="B22653">
        <v>10</v>
      </c>
      <c r="C22653" s="11">
        <v>43580.496886574074</v>
      </c>
      <c r="D22653" s="11">
        <v>43580.498923611114</v>
      </c>
      <c r="E22653" s="12">
        <v>12188</v>
      </c>
      <c r="F22653" s="12">
        <v>12198</v>
      </c>
      <c r="G22653">
        <v>112144</v>
      </c>
    </row>
    <row r="22654" spans="1:7" x14ac:dyDescent="0.45">
      <c r="A22654">
        <v>5255993</v>
      </c>
      <c r="B22654">
        <v>10</v>
      </c>
      <c r="C22654" s="11">
        <v>43580.499768518515</v>
      </c>
      <c r="D22654" s="11">
        <v>43580.501018518517</v>
      </c>
      <c r="E22654" s="12">
        <v>8578</v>
      </c>
      <c r="F22654" s="12">
        <v>8578</v>
      </c>
      <c r="G22654">
        <v>112272</v>
      </c>
    </row>
    <row r="22655" spans="1:7" x14ac:dyDescent="0.45">
      <c r="A22655">
        <v>5255993</v>
      </c>
      <c r="B22655">
        <v>10</v>
      </c>
      <c r="C22655" s="11">
        <v>43580.496886574074</v>
      </c>
      <c r="D22655" s="11">
        <v>43580.498923611114</v>
      </c>
      <c r="E22655" s="12">
        <v>8584</v>
      </c>
      <c r="F22655" s="12">
        <v>8600</v>
      </c>
      <c r="G22655">
        <v>2190</v>
      </c>
    </row>
    <row r="22656" spans="1:7" x14ac:dyDescent="0.45">
      <c r="A22656">
        <v>5256000</v>
      </c>
      <c r="B22656">
        <v>3</v>
      </c>
      <c r="C22656" s="11">
        <v>43580.524131944447</v>
      </c>
      <c r="D22656" s="11">
        <v>43580.525868055556</v>
      </c>
      <c r="E22656" s="12">
        <v>11987</v>
      </c>
      <c r="F22656" s="12">
        <v>12000</v>
      </c>
      <c r="G22656">
        <v>112142</v>
      </c>
    </row>
    <row r="22657" spans="1:7" x14ac:dyDescent="0.45">
      <c r="A22657">
        <v>5256000</v>
      </c>
      <c r="B22657">
        <v>3</v>
      </c>
      <c r="C22657" s="11">
        <v>43580.525868055556</v>
      </c>
      <c r="D22657" s="11">
        <v>43580.525868055556</v>
      </c>
      <c r="E22657" s="12">
        <v>9791.75</v>
      </c>
      <c r="F22657" s="12">
        <v>9790</v>
      </c>
      <c r="G22657">
        <v>116701</v>
      </c>
    </row>
    <row r="22658" spans="1:7" x14ac:dyDescent="0.45">
      <c r="A22658">
        <v>5256000</v>
      </c>
      <c r="B22658">
        <v>3</v>
      </c>
      <c r="C22658" s="11">
        <v>43580.526967592596</v>
      </c>
      <c r="D22658" s="11">
        <v>43580.528680555559</v>
      </c>
      <c r="E22658" s="12">
        <v>8624.8799999999992</v>
      </c>
      <c r="F22658" s="12">
        <v>8620</v>
      </c>
      <c r="G22658">
        <v>112272</v>
      </c>
    </row>
    <row r="22659" spans="1:7" x14ac:dyDescent="0.45">
      <c r="A22659">
        <v>5256000</v>
      </c>
      <c r="B22659">
        <v>3</v>
      </c>
      <c r="C22659" s="11">
        <v>43580.524131944447</v>
      </c>
      <c r="D22659" s="11">
        <v>43580.525868055556</v>
      </c>
      <c r="E22659" s="12">
        <v>8571.25</v>
      </c>
      <c r="F22659" s="12">
        <v>8570</v>
      </c>
      <c r="G22659">
        <v>112331</v>
      </c>
    </row>
    <row r="22660" spans="1:7" x14ac:dyDescent="0.45">
      <c r="A22660">
        <v>5256000</v>
      </c>
      <c r="B22660">
        <v>3</v>
      </c>
      <c r="C22660" s="11">
        <v>43580.524131944447</v>
      </c>
      <c r="D22660" s="11">
        <v>43580.525868055556</v>
      </c>
      <c r="E22660" s="12">
        <v>8524.3799999999992</v>
      </c>
      <c r="F22660" s="12">
        <v>8550</v>
      </c>
      <c r="G22660">
        <v>112194</v>
      </c>
    </row>
    <row r="22661" spans="1:7" x14ac:dyDescent="0.45">
      <c r="A22661">
        <v>5256000</v>
      </c>
      <c r="B22661">
        <v>10</v>
      </c>
      <c r="C22661" s="11">
        <v>43580.599942129629</v>
      </c>
      <c r="D22661" s="11">
        <v>43580.601666666669</v>
      </c>
      <c r="E22661" s="12">
        <v>8580</v>
      </c>
      <c r="F22661" s="12">
        <v>8570</v>
      </c>
      <c r="G22661">
        <v>112331</v>
      </c>
    </row>
    <row r="22662" spans="1:7" x14ac:dyDescent="0.45">
      <c r="A22662">
        <v>5256000</v>
      </c>
      <c r="B22662">
        <v>10</v>
      </c>
      <c r="C22662" s="11">
        <v>43580.599942129629</v>
      </c>
      <c r="D22662" s="11">
        <v>43580.601666666669</v>
      </c>
      <c r="E22662" s="12">
        <v>8495</v>
      </c>
      <c r="F22662" s="12">
        <v>8500</v>
      </c>
      <c r="G22662">
        <v>112194</v>
      </c>
    </row>
    <row r="22663" spans="1:7" x14ac:dyDescent="0.45">
      <c r="A22663">
        <v>5255903</v>
      </c>
      <c r="B22663">
        <v>1</v>
      </c>
      <c r="C22663" s="11">
        <v>43581.342303240737</v>
      </c>
      <c r="D22663" s="11">
        <v>43581.343865740739</v>
      </c>
      <c r="E22663" s="12">
        <v>11327.5</v>
      </c>
      <c r="F22663" s="12">
        <v>11336</v>
      </c>
      <c r="G22663">
        <v>112144</v>
      </c>
    </row>
    <row r="22664" spans="1:7" x14ac:dyDescent="0.45">
      <c r="A22664">
        <v>5255903</v>
      </c>
      <c r="B22664">
        <v>1</v>
      </c>
      <c r="C22664" s="11">
        <v>43581.343865740739</v>
      </c>
      <c r="D22664" s="11">
        <v>43581.344340277778</v>
      </c>
      <c r="E22664" s="12">
        <v>9225</v>
      </c>
      <c r="F22664" s="12">
        <v>9220</v>
      </c>
      <c r="G22664">
        <v>112149</v>
      </c>
    </row>
    <row r="22665" spans="1:7" x14ac:dyDescent="0.45">
      <c r="A22665">
        <v>5255903</v>
      </c>
      <c r="B22665">
        <v>1</v>
      </c>
      <c r="C22665" s="11">
        <v>43581.344340277778</v>
      </c>
      <c r="D22665" s="11">
        <v>43581.34516203704</v>
      </c>
      <c r="E22665" s="12">
        <v>9600</v>
      </c>
      <c r="F22665" s="12">
        <v>9610</v>
      </c>
      <c r="G22665">
        <v>116701</v>
      </c>
    </row>
    <row r="22666" spans="1:7" x14ac:dyDescent="0.45">
      <c r="A22666">
        <v>5255903</v>
      </c>
      <c r="B22666">
        <v>1</v>
      </c>
      <c r="C22666" s="11">
        <v>43581.342303240737</v>
      </c>
      <c r="D22666" s="11">
        <v>43581.343865740739</v>
      </c>
      <c r="E22666" s="12">
        <v>8575</v>
      </c>
      <c r="F22666" s="12">
        <v>8550</v>
      </c>
      <c r="G22666">
        <v>112202</v>
      </c>
    </row>
    <row r="22667" spans="1:7" x14ac:dyDescent="0.45">
      <c r="A22667">
        <v>5255903</v>
      </c>
      <c r="B22667">
        <v>1</v>
      </c>
      <c r="C22667" s="11">
        <v>43581.342303240737</v>
      </c>
      <c r="D22667" s="11">
        <v>43581.343865740739</v>
      </c>
      <c r="E22667" s="12">
        <v>8700</v>
      </c>
      <c r="F22667" s="12">
        <v>8700</v>
      </c>
      <c r="G22667">
        <v>112281</v>
      </c>
    </row>
    <row r="22668" spans="1:7" x14ac:dyDescent="0.45">
      <c r="A22668">
        <v>5255903</v>
      </c>
      <c r="B22668">
        <v>1</v>
      </c>
      <c r="C22668" s="11">
        <v>43581.342303240737</v>
      </c>
      <c r="D22668" s="11">
        <v>43581.343865740739</v>
      </c>
      <c r="E22668" s="12">
        <v>8572.5</v>
      </c>
      <c r="F22668" s="12">
        <v>8570</v>
      </c>
      <c r="G22668">
        <v>112331</v>
      </c>
    </row>
    <row r="22669" spans="1:7" x14ac:dyDescent="0.45">
      <c r="A22669">
        <v>5255903</v>
      </c>
      <c r="B22669">
        <v>2</v>
      </c>
      <c r="C22669" s="11">
        <v>43581.349004629628</v>
      </c>
      <c r="D22669" s="11">
        <v>43581.349178240744</v>
      </c>
      <c r="E22669" s="12">
        <v>11326.56</v>
      </c>
      <c r="F22669" s="12">
        <v>11314</v>
      </c>
      <c r="G22669">
        <v>112144</v>
      </c>
    </row>
    <row r="22670" spans="1:7" x14ac:dyDescent="0.45">
      <c r="A22670">
        <v>5255903</v>
      </c>
      <c r="B22670">
        <v>2</v>
      </c>
      <c r="C22670" s="11">
        <v>43581.349178240744</v>
      </c>
      <c r="D22670" s="11">
        <v>43581.349745370368</v>
      </c>
      <c r="E22670" s="12">
        <v>9225.56</v>
      </c>
      <c r="F22670" s="12">
        <v>9220</v>
      </c>
      <c r="G22670">
        <v>112149</v>
      </c>
    </row>
    <row r="22671" spans="1:7" x14ac:dyDescent="0.45">
      <c r="A22671">
        <v>5255903</v>
      </c>
      <c r="B22671">
        <v>2</v>
      </c>
      <c r="C22671" s="11">
        <v>43581.349745370368</v>
      </c>
      <c r="D22671" s="11">
        <v>43581.350555555553</v>
      </c>
      <c r="E22671" s="12">
        <v>9598.89</v>
      </c>
      <c r="F22671" s="12">
        <v>9604</v>
      </c>
      <c r="G22671">
        <v>116701</v>
      </c>
    </row>
    <row r="22672" spans="1:7" x14ac:dyDescent="0.45">
      <c r="A22672">
        <v>5255903</v>
      </c>
      <c r="B22672">
        <v>2</v>
      </c>
      <c r="C22672" s="11">
        <v>43581.349004629628</v>
      </c>
      <c r="D22672" s="11">
        <v>43581.349178240744</v>
      </c>
      <c r="E22672" s="12">
        <v>8577.7800000000007</v>
      </c>
      <c r="F22672" s="12">
        <v>8600</v>
      </c>
      <c r="G22672">
        <v>112202</v>
      </c>
    </row>
    <row r="22673" spans="1:7" x14ac:dyDescent="0.45">
      <c r="A22673">
        <v>5255903</v>
      </c>
      <c r="B22673">
        <v>2</v>
      </c>
      <c r="C22673" s="11">
        <v>43581.349004629628</v>
      </c>
      <c r="D22673" s="11">
        <v>43581.349178240744</v>
      </c>
      <c r="E22673" s="12">
        <v>8700</v>
      </c>
      <c r="F22673" s="12">
        <v>8700</v>
      </c>
      <c r="G22673">
        <v>112281</v>
      </c>
    </row>
    <row r="22674" spans="1:7" x14ac:dyDescent="0.45">
      <c r="A22674">
        <v>5255903</v>
      </c>
      <c r="B22674">
        <v>2</v>
      </c>
      <c r="C22674" s="11">
        <v>43581.349004629628</v>
      </c>
      <c r="D22674" s="11">
        <v>43581.349178240744</v>
      </c>
      <c r="E22674" s="12">
        <v>8572.7800000000007</v>
      </c>
      <c r="F22674" s="12">
        <v>8570</v>
      </c>
      <c r="G22674">
        <v>112331</v>
      </c>
    </row>
    <row r="22675" spans="1:7" x14ac:dyDescent="0.45">
      <c r="A22675">
        <v>5255903</v>
      </c>
      <c r="B22675">
        <v>3</v>
      </c>
      <c r="C22675" s="11">
        <v>43581.35359953704</v>
      </c>
      <c r="D22675" s="11">
        <v>43581.353819444441</v>
      </c>
      <c r="E22675" s="12">
        <v>11328.13</v>
      </c>
      <c r="F22675" s="12">
        <v>11330</v>
      </c>
      <c r="G22675">
        <v>112144</v>
      </c>
    </row>
    <row r="22676" spans="1:7" x14ac:dyDescent="0.45">
      <c r="A22676">
        <v>5255903</v>
      </c>
      <c r="B22676">
        <v>3</v>
      </c>
      <c r="C22676" s="11">
        <v>43581.353819444441</v>
      </c>
      <c r="D22676" s="11">
        <v>43581.354456018518</v>
      </c>
      <c r="E22676" s="12">
        <v>9226.25</v>
      </c>
      <c r="F22676" s="12">
        <v>9232</v>
      </c>
      <c r="G22676">
        <v>112149</v>
      </c>
    </row>
    <row r="22677" spans="1:7" x14ac:dyDescent="0.45">
      <c r="A22677">
        <v>5255903</v>
      </c>
      <c r="B22677">
        <v>3</v>
      </c>
      <c r="C22677" s="11">
        <v>43581.354467592595</v>
      </c>
      <c r="D22677" s="11">
        <v>43581.35528935185</v>
      </c>
      <c r="E22677" s="12">
        <v>9598.25</v>
      </c>
      <c r="F22677" s="12">
        <v>9602</v>
      </c>
      <c r="G22677">
        <v>116701</v>
      </c>
    </row>
    <row r="22678" spans="1:7" x14ac:dyDescent="0.45">
      <c r="A22678">
        <v>5255903</v>
      </c>
      <c r="B22678">
        <v>3</v>
      </c>
      <c r="C22678" s="11">
        <v>43581.35359953704</v>
      </c>
      <c r="D22678" s="11">
        <v>43581.353819444441</v>
      </c>
      <c r="E22678" s="12">
        <v>8575</v>
      </c>
      <c r="F22678" s="12">
        <v>8600</v>
      </c>
      <c r="G22678">
        <v>112202</v>
      </c>
    </row>
    <row r="22679" spans="1:7" x14ac:dyDescent="0.45">
      <c r="A22679">
        <v>5255903</v>
      </c>
      <c r="B22679">
        <v>3</v>
      </c>
      <c r="C22679" s="11">
        <v>43581.35359953704</v>
      </c>
      <c r="D22679" s="11">
        <v>43581.353819444441</v>
      </c>
      <c r="E22679" s="12">
        <v>8700</v>
      </c>
      <c r="F22679" s="12">
        <v>8700</v>
      </c>
      <c r="G22679">
        <v>112281</v>
      </c>
    </row>
    <row r="22680" spans="1:7" x14ac:dyDescent="0.45">
      <c r="A22680">
        <v>5255903</v>
      </c>
      <c r="B22680">
        <v>3</v>
      </c>
      <c r="C22680" s="11">
        <v>43581.35359953704</v>
      </c>
      <c r="D22680" s="11">
        <v>43581.353819444441</v>
      </c>
      <c r="E22680" s="12">
        <v>8573.1299999999992</v>
      </c>
      <c r="F22680" s="12">
        <v>8570</v>
      </c>
      <c r="G22680">
        <v>112331</v>
      </c>
    </row>
    <row r="22681" spans="1:7" x14ac:dyDescent="0.45">
      <c r="A22681">
        <v>5255903</v>
      </c>
      <c r="B22681">
        <v>4</v>
      </c>
      <c r="C22681" s="11">
        <v>43581.358842592592</v>
      </c>
      <c r="D22681" s="11">
        <v>43581.359039351853</v>
      </c>
      <c r="E22681" s="12">
        <v>11327.86</v>
      </c>
      <c r="F22681" s="12">
        <v>11324</v>
      </c>
      <c r="G22681">
        <v>112144</v>
      </c>
    </row>
    <row r="22682" spans="1:7" x14ac:dyDescent="0.45">
      <c r="A22682">
        <v>5255903</v>
      </c>
      <c r="B22682">
        <v>4</v>
      </c>
      <c r="C22682" s="11">
        <v>43581.359039351853</v>
      </c>
      <c r="D22682" s="11">
        <v>43581.359525462962</v>
      </c>
      <c r="E22682" s="12">
        <v>9225.43</v>
      </c>
      <c r="F22682" s="12">
        <v>9230</v>
      </c>
      <c r="G22682">
        <v>112149</v>
      </c>
    </row>
    <row r="22683" spans="1:7" x14ac:dyDescent="0.45">
      <c r="A22683">
        <v>5255903</v>
      </c>
      <c r="B22683">
        <v>4</v>
      </c>
      <c r="C22683" s="11">
        <v>43581.359525462962</v>
      </c>
      <c r="D22683" s="11">
        <v>43581.360335648147</v>
      </c>
      <c r="E22683" s="12">
        <v>9597.7099999999991</v>
      </c>
      <c r="F22683" s="12">
        <v>9592</v>
      </c>
      <c r="G22683">
        <v>116701</v>
      </c>
    </row>
    <row r="22684" spans="1:7" x14ac:dyDescent="0.45">
      <c r="A22684">
        <v>5255903</v>
      </c>
      <c r="B22684">
        <v>4</v>
      </c>
      <c r="C22684" s="11">
        <v>43581.358842592592</v>
      </c>
      <c r="D22684" s="11">
        <v>43581.359039351853</v>
      </c>
      <c r="E22684" s="12">
        <v>8571.43</v>
      </c>
      <c r="F22684" s="12">
        <v>8600</v>
      </c>
      <c r="G22684">
        <v>112202</v>
      </c>
    </row>
    <row r="22685" spans="1:7" x14ac:dyDescent="0.45">
      <c r="A22685">
        <v>5255903</v>
      </c>
      <c r="B22685">
        <v>4</v>
      </c>
      <c r="C22685" s="11">
        <v>43581.358842592592</v>
      </c>
      <c r="D22685" s="11">
        <v>43581.359039351853</v>
      </c>
      <c r="E22685" s="12">
        <v>8700</v>
      </c>
      <c r="F22685" s="12">
        <v>8700</v>
      </c>
      <c r="G22685">
        <v>112281</v>
      </c>
    </row>
    <row r="22686" spans="1:7" x14ac:dyDescent="0.45">
      <c r="A22686">
        <v>5255903</v>
      </c>
      <c r="B22686">
        <v>4</v>
      </c>
      <c r="C22686" s="11">
        <v>43581.358842592592</v>
      </c>
      <c r="D22686" s="11">
        <v>43581.359039351853</v>
      </c>
      <c r="E22686" s="12">
        <v>8573.57</v>
      </c>
      <c r="F22686" s="12">
        <v>8570</v>
      </c>
      <c r="G22686">
        <v>112331</v>
      </c>
    </row>
    <row r="22687" spans="1:7" x14ac:dyDescent="0.45">
      <c r="A22687">
        <v>5255903</v>
      </c>
      <c r="B22687">
        <v>5</v>
      </c>
      <c r="C22687" s="11">
        <v>43581.36347222222</v>
      </c>
      <c r="D22687" s="11">
        <v>43581.363657407404</v>
      </c>
      <c r="E22687" s="12">
        <v>11328.5</v>
      </c>
      <c r="F22687" s="12">
        <v>11336</v>
      </c>
      <c r="G22687">
        <v>112144</v>
      </c>
    </row>
    <row r="22688" spans="1:7" x14ac:dyDescent="0.45">
      <c r="A22688">
        <v>5255903</v>
      </c>
      <c r="B22688">
        <v>5</v>
      </c>
      <c r="C22688" s="11">
        <v>43581.363668981481</v>
      </c>
      <c r="D22688" s="11">
        <v>43581.364155092589</v>
      </c>
      <c r="E22688" s="12">
        <v>9224.67</v>
      </c>
      <c r="F22688" s="12">
        <v>9220</v>
      </c>
      <c r="G22688">
        <v>112149</v>
      </c>
    </row>
    <row r="22689" spans="1:7" x14ac:dyDescent="0.45">
      <c r="A22689">
        <v>5255903</v>
      </c>
      <c r="B22689">
        <v>5</v>
      </c>
      <c r="C22689" s="11">
        <v>43581.364155092589</v>
      </c>
      <c r="D22689" s="11">
        <v>43581.365162037036</v>
      </c>
      <c r="E22689" s="12">
        <v>9598.67</v>
      </c>
      <c r="F22689" s="12">
        <v>9606</v>
      </c>
      <c r="G22689">
        <v>116701</v>
      </c>
    </row>
    <row r="22690" spans="1:7" x14ac:dyDescent="0.45">
      <c r="A22690">
        <v>5255903</v>
      </c>
      <c r="B22690">
        <v>5</v>
      </c>
      <c r="C22690" s="11">
        <v>43581.36347222222</v>
      </c>
      <c r="D22690" s="11">
        <v>43581.363657407404</v>
      </c>
      <c r="E22690" s="12">
        <v>8566.67</v>
      </c>
      <c r="F22690" s="12">
        <v>8550</v>
      </c>
      <c r="G22690">
        <v>112202</v>
      </c>
    </row>
    <row r="22691" spans="1:7" x14ac:dyDescent="0.45">
      <c r="A22691">
        <v>5255903</v>
      </c>
      <c r="B22691">
        <v>5</v>
      </c>
      <c r="C22691" s="11">
        <v>43581.36347222222</v>
      </c>
      <c r="D22691" s="11">
        <v>43581.363657407404</v>
      </c>
      <c r="E22691" s="12">
        <v>8700</v>
      </c>
      <c r="F22691" s="12">
        <v>8700</v>
      </c>
      <c r="G22691">
        <v>112281</v>
      </c>
    </row>
    <row r="22692" spans="1:7" x14ac:dyDescent="0.45">
      <c r="A22692">
        <v>5255903</v>
      </c>
      <c r="B22692">
        <v>5</v>
      </c>
      <c r="C22692" s="11">
        <v>43581.36347222222</v>
      </c>
      <c r="D22692" s="11">
        <v>43581.363657407404</v>
      </c>
      <c r="E22692" s="12">
        <v>8574.17</v>
      </c>
      <c r="F22692" s="12">
        <v>8570</v>
      </c>
      <c r="G22692">
        <v>112331</v>
      </c>
    </row>
    <row r="22693" spans="1:7" x14ac:dyDescent="0.45">
      <c r="A22693">
        <v>5255903</v>
      </c>
      <c r="B22693">
        <v>6</v>
      </c>
      <c r="C22693" s="11">
        <v>43581.369363425925</v>
      </c>
      <c r="D22693" s="11">
        <v>43581.369537037041</v>
      </c>
      <c r="E22693" s="12">
        <v>11327</v>
      </c>
      <c r="F22693" s="12">
        <v>11326</v>
      </c>
      <c r="G22693">
        <v>112144</v>
      </c>
    </row>
    <row r="22694" spans="1:7" x14ac:dyDescent="0.45">
      <c r="A22694">
        <v>5255903</v>
      </c>
      <c r="B22694">
        <v>6</v>
      </c>
      <c r="C22694" s="11">
        <v>43581.369537037041</v>
      </c>
      <c r="D22694" s="11">
        <v>43581.370011574072</v>
      </c>
      <c r="E22694" s="12">
        <v>9225.6</v>
      </c>
      <c r="F22694" s="12">
        <v>9222</v>
      </c>
      <c r="G22694">
        <v>112149</v>
      </c>
    </row>
    <row r="22695" spans="1:7" x14ac:dyDescent="0.45">
      <c r="A22695">
        <v>5255903</v>
      </c>
      <c r="B22695">
        <v>6</v>
      </c>
      <c r="C22695" s="11">
        <v>43581.370011574072</v>
      </c>
      <c r="D22695" s="11">
        <v>43581.370833333334</v>
      </c>
      <c r="E22695" s="12">
        <v>9597.2000000000007</v>
      </c>
      <c r="F22695" s="12">
        <v>9580</v>
      </c>
      <c r="G22695">
        <v>116701</v>
      </c>
    </row>
    <row r="22696" spans="1:7" x14ac:dyDescent="0.45">
      <c r="A22696">
        <v>5255903</v>
      </c>
      <c r="B22696">
        <v>6</v>
      </c>
      <c r="C22696" s="11">
        <v>43581.369363425925</v>
      </c>
      <c r="D22696" s="11">
        <v>43581.369537037041</v>
      </c>
      <c r="E22696" s="12">
        <v>8570</v>
      </c>
      <c r="F22696" s="12">
        <v>8600</v>
      </c>
      <c r="G22696">
        <v>112202</v>
      </c>
    </row>
    <row r="22697" spans="1:7" x14ac:dyDescent="0.45">
      <c r="A22697">
        <v>5255903</v>
      </c>
      <c r="B22697">
        <v>6</v>
      </c>
      <c r="C22697" s="11">
        <v>43581.369363425925</v>
      </c>
      <c r="D22697" s="11">
        <v>43581.369537037041</v>
      </c>
      <c r="E22697" s="12">
        <v>8700</v>
      </c>
      <c r="F22697" s="12">
        <v>8700</v>
      </c>
      <c r="G22697">
        <v>112281</v>
      </c>
    </row>
    <row r="22698" spans="1:7" x14ac:dyDescent="0.45">
      <c r="A22698">
        <v>5255903</v>
      </c>
      <c r="B22698">
        <v>6</v>
      </c>
      <c r="C22698" s="11">
        <v>43581.369363425925</v>
      </c>
      <c r="D22698" s="11">
        <v>43581.369537037041</v>
      </c>
      <c r="E22698" s="12">
        <v>8575</v>
      </c>
      <c r="F22698" s="12">
        <v>8570</v>
      </c>
      <c r="G22698">
        <v>112331</v>
      </c>
    </row>
    <row r="22699" spans="1:7" x14ac:dyDescent="0.45">
      <c r="A22699">
        <v>5255903</v>
      </c>
      <c r="B22699">
        <v>8</v>
      </c>
      <c r="C22699" s="11">
        <v>43581.379004629627</v>
      </c>
      <c r="D22699" s="11">
        <v>43581.38071759259</v>
      </c>
      <c r="E22699" s="12">
        <v>11327.67</v>
      </c>
      <c r="F22699" s="12">
        <v>11332</v>
      </c>
      <c r="G22699">
        <v>112144</v>
      </c>
    </row>
    <row r="22700" spans="1:7" x14ac:dyDescent="0.45">
      <c r="A22700">
        <v>5255903</v>
      </c>
      <c r="B22700">
        <v>8</v>
      </c>
      <c r="C22700" s="11">
        <v>43581.38071759259</v>
      </c>
      <c r="D22700" s="11">
        <v>43581.381215277775</v>
      </c>
      <c r="E22700" s="12">
        <v>9227.33</v>
      </c>
      <c r="F22700" s="12">
        <v>9232</v>
      </c>
      <c r="G22700">
        <v>112149</v>
      </c>
    </row>
    <row r="22701" spans="1:7" x14ac:dyDescent="0.45">
      <c r="A22701">
        <v>5255903</v>
      </c>
      <c r="B22701">
        <v>8</v>
      </c>
      <c r="C22701" s="11">
        <v>43581.381215277775</v>
      </c>
      <c r="D22701" s="11">
        <v>43581.382141203707</v>
      </c>
      <c r="E22701" s="12">
        <v>9597.33</v>
      </c>
      <c r="F22701" s="12">
        <v>9600</v>
      </c>
      <c r="G22701">
        <v>116701</v>
      </c>
    </row>
    <row r="22702" spans="1:7" x14ac:dyDescent="0.45">
      <c r="A22702">
        <v>5255903</v>
      </c>
      <c r="B22702">
        <v>8</v>
      </c>
      <c r="C22702" s="11">
        <v>43581.379004629627</v>
      </c>
      <c r="D22702" s="11">
        <v>43581.38071759259</v>
      </c>
      <c r="E22702" s="12">
        <v>8566.67</v>
      </c>
      <c r="F22702" s="12">
        <v>8600</v>
      </c>
      <c r="G22702">
        <v>112202</v>
      </c>
    </row>
    <row r="22703" spans="1:7" x14ac:dyDescent="0.45">
      <c r="A22703">
        <v>5255903</v>
      </c>
      <c r="B22703">
        <v>8</v>
      </c>
      <c r="C22703" s="11">
        <v>43581.379004629627</v>
      </c>
      <c r="D22703" s="11">
        <v>43581.38071759259</v>
      </c>
      <c r="E22703" s="12">
        <v>8700</v>
      </c>
      <c r="F22703" s="12">
        <v>8700</v>
      </c>
      <c r="G22703">
        <v>112281</v>
      </c>
    </row>
    <row r="22704" spans="1:7" x14ac:dyDescent="0.45">
      <c r="A22704">
        <v>5255903</v>
      </c>
      <c r="B22704">
        <v>8</v>
      </c>
      <c r="C22704" s="11">
        <v>43581.379004629627</v>
      </c>
      <c r="D22704" s="11">
        <v>43581.38071759259</v>
      </c>
      <c r="E22704" s="12">
        <v>8578.33</v>
      </c>
      <c r="F22704" s="12">
        <v>8570</v>
      </c>
      <c r="G22704">
        <v>112331</v>
      </c>
    </row>
    <row r="22705" spans="1:7" x14ac:dyDescent="0.45">
      <c r="A22705">
        <v>5255903</v>
      </c>
      <c r="B22705">
        <v>9</v>
      </c>
      <c r="C22705" s="11">
        <v>43581.383750000001</v>
      </c>
      <c r="D22705" s="11">
        <v>43581.385428240741</v>
      </c>
      <c r="E22705" s="12">
        <v>11325.5</v>
      </c>
      <c r="F22705" s="12">
        <v>11332</v>
      </c>
      <c r="G22705">
        <v>112144</v>
      </c>
    </row>
    <row r="22706" spans="1:7" x14ac:dyDescent="0.45">
      <c r="A22706">
        <v>5255903</v>
      </c>
      <c r="B22706">
        <v>9</v>
      </c>
      <c r="C22706" s="11">
        <v>43581.385428240741</v>
      </c>
      <c r="D22706" s="11">
        <v>43581.386087962965</v>
      </c>
      <c r="E22706" s="12">
        <v>9225</v>
      </c>
      <c r="F22706" s="12">
        <v>9216</v>
      </c>
      <c r="G22706">
        <v>112149</v>
      </c>
    </row>
    <row r="22707" spans="1:7" x14ac:dyDescent="0.45">
      <c r="A22707">
        <v>5255903</v>
      </c>
      <c r="B22707">
        <v>9</v>
      </c>
      <c r="C22707" s="11">
        <v>43581.386087962965</v>
      </c>
      <c r="D22707" s="11">
        <v>43581.387002314812</v>
      </c>
      <c r="E22707" s="12">
        <v>9596</v>
      </c>
      <c r="F22707" s="12">
        <v>9600</v>
      </c>
      <c r="G22707">
        <v>116701</v>
      </c>
    </row>
    <row r="22708" spans="1:7" x14ac:dyDescent="0.45">
      <c r="A22708">
        <v>5255903</v>
      </c>
      <c r="B22708">
        <v>9</v>
      </c>
      <c r="C22708" s="11">
        <v>43581.383750000001</v>
      </c>
      <c r="D22708" s="11">
        <v>43581.385428240741</v>
      </c>
      <c r="E22708" s="12">
        <v>8550</v>
      </c>
      <c r="F22708" s="12">
        <v>8550</v>
      </c>
      <c r="G22708">
        <v>112202</v>
      </c>
    </row>
    <row r="22709" spans="1:7" x14ac:dyDescent="0.45">
      <c r="A22709">
        <v>5255903</v>
      </c>
      <c r="B22709">
        <v>9</v>
      </c>
      <c r="C22709" s="11">
        <v>43581.383750000001</v>
      </c>
      <c r="D22709" s="11">
        <v>43581.385428240741</v>
      </c>
      <c r="E22709" s="12">
        <v>8700</v>
      </c>
      <c r="F22709" s="12">
        <v>8700</v>
      </c>
      <c r="G22709">
        <v>112281</v>
      </c>
    </row>
    <row r="22710" spans="1:7" x14ac:dyDescent="0.45">
      <c r="A22710">
        <v>5255903</v>
      </c>
      <c r="B22710">
        <v>9</v>
      </c>
      <c r="C22710" s="11">
        <v>43581.383750000001</v>
      </c>
      <c r="D22710" s="11">
        <v>43581.385428240741</v>
      </c>
      <c r="E22710" s="12">
        <v>8582.5</v>
      </c>
      <c r="F22710" s="12">
        <v>8570</v>
      </c>
      <c r="G22710">
        <v>112331</v>
      </c>
    </row>
    <row r="22711" spans="1:7" x14ac:dyDescent="0.45">
      <c r="A22711">
        <v>5255903</v>
      </c>
      <c r="B22711">
        <v>10</v>
      </c>
      <c r="C22711" s="11">
        <v>43581.390729166669</v>
      </c>
      <c r="D22711" s="11">
        <v>43581.390833333331</v>
      </c>
      <c r="E22711" s="12">
        <v>11319</v>
      </c>
      <c r="F22711" s="12">
        <v>11314</v>
      </c>
      <c r="G22711">
        <v>112144</v>
      </c>
    </row>
    <row r="22712" spans="1:7" x14ac:dyDescent="0.45">
      <c r="A22712">
        <v>5255903</v>
      </c>
      <c r="B22712">
        <v>10</v>
      </c>
      <c r="C22712" s="11">
        <v>43581.391388888886</v>
      </c>
      <c r="D22712" s="11">
        <v>43581.392361111109</v>
      </c>
      <c r="E22712" s="12">
        <v>9592</v>
      </c>
      <c r="F22712" s="12">
        <v>9584</v>
      </c>
      <c r="G22712">
        <v>116701</v>
      </c>
    </row>
    <row r="22713" spans="1:7" x14ac:dyDescent="0.45">
      <c r="A22713">
        <v>5255903</v>
      </c>
      <c r="B22713">
        <v>10</v>
      </c>
      <c r="C22713" s="11">
        <v>43581.390729166669</v>
      </c>
      <c r="D22713" s="11">
        <v>43581.390833333331</v>
      </c>
      <c r="E22713" s="12">
        <v>8550</v>
      </c>
      <c r="F22713" s="12">
        <v>8550</v>
      </c>
      <c r="G22713">
        <v>112202</v>
      </c>
    </row>
    <row r="22714" spans="1:7" x14ac:dyDescent="0.45">
      <c r="A22714">
        <v>5255903</v>
      </c>
      <c r="B22714">
        <v>10</v>
      </c>
      <c r="C22714" s="11">
        <v>43581.390729166669</v>
      </c>
      <c r="D22714" s="11">
        <v>43581.390833333331</v>
      </c>
      <c r="E22714" s="12">
        <v>8700</v>
      </c>
      <c r="F22714" s="12">
        <v>8700</v>
      </c>
      <c r="G22714">
        <v>112281</v>
      </c>
    </row>
    <row r="22715" spans="1:7" x14ac:dyDescent="0.45">
      <c r="A22715">
        <v>5255903</v>
      </c>
      <c r="B22715">
        <v>10</v>
      </c>
      <c r="C22715" s="11">
        <v>43581.390729166669</v>
      </c>
      <c r="D22715" s="11">
        <v>43581.390833333331</v>
      </c>
      <c r="E22715" s="12">
        <v>8595</v>
      </c>
      <c r="F22715" s="12">
        <v>8570</v>
      </c>
      <c r="G22715">
        <v>112331</v>
      </c>
    </row>
    <row r="22716" spans="1:7" x14ac:dyDescent="0.45">
      <c r="A22716">
        <v>5255904</v>
      </c>
      <c r="B22716">
        <v>2</v>
      </c>
      <c r="C22716" s="11">
        <v>43581.410231481481</v>
      </c>
      <c r="D22716" s="11">
        <v>43581.410370370373</v>
      </c>
      <c r="E22716" s="12">
        <v>11327.89</v>
      </c>
      <c r="F22716" s="12">
        <v>11332</v>
      </c>
      <c r="G22716">
        <v>112144</v>
      </c>
    </row>
    <row r="22717" spans="1:7" x14ac:dyDescent="0.45">
      <c r="A22717">
        <v>5255904</v>
      </c>
      <c r="B22717">
        <v>2</v>
      </c>
      <c r="C22717" s="11">
        <v>43581.410370370373</v>
      </c>
      <c r="D22717" s="11">
        <v>43581.410868055558</v>
      </c>
      <c r="E22717" s="12">
        <v>9225.11</v>
      </c>
      <c r="F22717" s="12">
        <v>9228</v>
      </c>
      <c r="G22717">
        <v>112149</v>
      </c>
    </row>
    <row r="22718" spans="1:7" x14ac:dyDescent="0.45">
      <c r="A22718">
        <v>5255904</v>
      </c>
      <c r="B22718">
        <v>2</v>
      </c>
      <c r="C22718" s="11">
        <v>43581.410868055558</v>
      </c>
      <c r="D22718" s="11">
        <v>43581.41170138889</v>
      </c>
      <c r="E22718" s="12">
        <v>9599.56</v>
      </c>
      <c r="F22718" s="12">
        <v>9600</v>
      </c>
      <c r="G22718">
        <v>116701</v>
      </c>
    </row>
    <row r="22719" spans="1:7" x14ac:dyDescent="0.45">
      <c r="A22719">
        <v>5255904</v>
      </c>
      <c r="B22719">
        <v>2</v>
      </c>
      <c r="C22719" s="11">
        <v>43581.410231481481</v>
      </c>
      <c r="D22719" s="11">
        <v>43581.410370370373</v>
      </c>
      <c r="E22719" s="12">
        <v>8577.7800000000007</v>
      </c>
      <c r="F22719" s="12">
        <v>8600</v>
      </c>
      <c r="G22719">
        <v>112202</v>
      </c>
    </row>
    <row r="22720" spans="1:7" x14ac:dyDescent="0.45">
      <c r="A22720">
        <v>5255904</v>
      </c>
      <c r="B22720">
        <v>2</v>
      </c>
      <c r="C22720" s="11">
        <v>43581.410231481481</v>
      </c>
      <c r="D22720" s="11">
        <v>43581.410370370373</v>
      </c>
      <c r="E22720" s="12">
        <v>8700</v>
      </c>
      <c r="F22720" s="12">
        <v>8700</v>
      </c>
      <c r="G22720">
        <v>112281</v>
      </c>
    </row>
    <row r="22721" spans="1:7" x14ac:dyDescent="0.45">
      <c r="A22721">
        <v>5255904</v>
      </c>
      <c r="B22721">
        <v>2</v>
      </c>
      <c r="C22721" s="11">
        <v>43581.410231481481</v>
      </c>
      <c r="D22721" s="11">
        <v>43581.410370370373</v>
      </c>
      <c r="E22721" s="12">
        <v>8572.7800000000007</v>
      </c>
      <c r="F22721" s="12">
        <v>8570</v>
      </c>
      <c r="G22721">
        <v>112331</v>
      </c>
    </row>
    <row r="22722" spans="1:7" x14ac:dyDescent="0.45">
      <c r="A22722">
        <v>5255904</v>
      </c>
      <c r="B22722">
        <v>3</v>
      </c>
      <c r="C22722" s="11">
        <v>43581.414930555555</v>
      </c>
      <c r="D22722" s="11">
        <v>43581.41510416667</v>
      </c>
      <c r="E22722" s="12">
        <v>11327.38</v>
      </c>
      <c r="F22722" s="12">
        <v>11322</v>
      </c>
      <c r="G22722">
        <v>112144</v>
      </c>
    </row>
    <row r="22723" spans="1:7" x14ac:dyDescent="0.45">
      <c r="A22723">
        <v>5255904</v>
      </c>
      <c r="B22723">
        <v>3</v>
      </c>
      <c r="C22723" s="11">
        <v>43581.41510416667</v>
      </c>
      <c r="D22723" s="11">
        <v>43581.415578703702</v>
      </c>
      <c r="E22723" s="12">
        <v>9224.75</v>
      </c>
      <c r="F22723" s="12">
        <v>9222</v>
      </c>
      <c r="G22723">
        <v>112149</v>
      </c>
    </row>
    <row r="22724" spans="1:7" x14ac:dyDescent="0.45">
      <c r="A22724">
        <v>5255904</v>
      </c>
      <c r="B22724">
        <v>3</v>
      </c>
      <c r="C22724" s="11">
        <v>43581.415590277778</v>
      </c>
      <c r="D22724" s="11">
        <v>43581.416400462964</v>
      </c>
      <c r="E22724" s="12">
        <v>9599.5</v>
      </c>
      <c r="F22724" s="12">
        <v>9606</v>
      </c>
      <c r="G22724">
        <v>116701</v>
      </c>
    </row>
    <row r="22725" spans="1:7" x14ac:dyDescent="0.45">
      <c r="A22725">
        <v>5255904</v>
      </c>
      <c r="B22725">
        <v>3</v>
      </c>
      <c r="C22725" s="11">
        <v>43581.414930555555</v>
      </c>
      <c r="D22725" s="11">
        <v>43581.41510416667</v>
      </c>
      <c r="E22725" s="12">
        <v>8575</v>
      </c>
      <c r="F22725" s="12">
        <v>8550</v>
      </c>
      <c r="G22725">
        <v>112202</v>
      </c>
    </row>
    <row r="22726" spans="1:7" x14ac:dyDescent="0.45">
      <c r="A22726">
        <v>5255904</v>
      </c>
      <c r="B22726">
        <v>3</v>
      </c>
      <c r="C22726" s="11">
        <v>43581.414930555555</v>
      </c>
      <c r="D22726" s="11">
        <v>43581.41510416667</v>
      </c>
      <c r="E22726" s="12">
        <v>8700</v>
      </c>
      <c r="F22726" s="12">
        <v>8700</v>
      </c>
      <c r="G22726">
        <v>112281</v>
      </c>
    </row>
    <row r="22727" spans="1:7" x14ac:dyDescent="0.45">
      <c r="A22727">
        <v>5255904</v>
      </c>
      <c r="B22727">
        <v>3</v>
      </c>
      <c r="C22727" s="11">
        <v>43581.414930555555</v>
      </c>
      <c r="D22727" s="11">
        <v>43581.41510416667</v>
      </c>
      <c r="E22727" s="12">
        <v>8573.1299999999992</v>
      </c>
      <c r="F22727" s="12">
        <v>8570</v>
      </c>
      <c r="G22727">
        <v>112331</v>
      </c>
    </row>
    <row r="22728" spans="1:7" x14ac:dyDescent="0.45">
      <c r="A22728">
        <v>5255924</v>
      </c>
      <c r="B22728">
        <v>1</v>
      </c>
      <c r="C22728" s="11">
        <v>43581.469201388885</v>
      </c>
      <c r="D22728" s="11">
        <v>43581.471099537041</v>
      </c>
      <c r="E22728" s="12">
        <v>12029.82</v>
      </c>
      <c r="F22728" s="12">
        <v>12026</v>
      </c>
      <c r="G22728">
        <v>112144</v>
      </c>
    </row>
    <row r="22729" spans="1:7" x14ac:dyDescent="0.45">
      <c r="A22729">
        <v>5255924</v>
      </c>
      <c r="B22729">
        <v>1</v>
      </c>
      <c r="C22729" s="11">
        <v>43581.471099537041</v>
      </c>
      <c r="D22729" s="11">
        <v>43581.472013888888</v>
      </c>
      <c r="E22729" s="12">
        <v>9488.52</v>
      </c>
      <c r="F22729" s="12">
        <v>9490</v>
      </c>
      <c r="G22729">
        <v>116701</v>
      </c>
    </row>
    <row r="22730" spans="1:7" x14ac:dyDescent="0.45">
      <c r="A22730">
        <v>5255924</v>
      </c>
      <c r="B22730">
        <v>1</v>
      </c>
      <c r="C22730" s="11">
        <v>43581.472013888888</v>
      </c>
      <c r="D22730" s="11">
        <v>43581.473067129627</v>
      </c>
      <c r="E22730" s="12">
        <v>8571.19</v>
      </c>
      <c r="F22730" s="12">
        <v>8570</v>
      </c>
      <c r="G22730">
        <v>112272</v>
      </c>
    </row>
    <row r="22731" spans="1:7" x14ac:dyDescent="0.45">
      <c r="A22731">
        <v>5255924</v>
      </c>
      <c r="B22731">
        <v>1</v>
      </c>
      <c r="C22731" s="11">
        <v>43581.469201388885</v>
      </c>
      <c r="D22731" s="11">
        <v>43581.471099537041</v>
      </c>
      <c r="E22731" s="12">
        <v>8594.1200000000008</v>
      </c>
      <c r="F22731" s="12">
        <v>8600</v>
      </c>
      <c r="G22731">
        <v>2190</v>
      </c>
    </row>
    <row r="22732" spans="1:7" x14ac:dyDescent="0.45">
      <c r="A22732">
        <v>5255924</v>
      </c>
      <c r="B22732">
        <v>1</v>
      </c>
      <c r="C22732" s="11">
        <v>43581.469201388885</v>
      </c>
      <c r="D22732" s="11">
        <v>43581.471099537041</v>
      </c>
      <c r="E22732" s="12">
        <v>8594.1200000000008</v>
      </c>
      <c r="F22732" s="12">
        <v>8600</v>
      </c>
      <c r="G22732">
        <v>115102</v>
      </c>
    </row>
    <row r="22733" spans="1:7" x14ac:dyDescent="0.45">
      <c r="A22733">
        <v>5255924</v>
      </c>
      <c r="B22733">
        <v>2</v>
      </c>
      <c r="C22733" s="11">
        <v>43581.47457175926</v>
      </c>
      <c r="D22733" s="11">
        <v>43581.476446759261</v>
      </c>
      <c r="E22733" s="12">
        <v>12030.3</v>
      </c>
      <c r="F22733" s="12">
        <v>12040</v>
      </c>
      <c r="G22733">
        <v>112144</v>
      </c>
    </row>
    <row r="22734" spans="1:7" x14ac:dyDescent="0.45">
      <c r="A22734">
        <v>5255924</v>
      </c>
      <c r="B22734">
        <v>2</v>
      </c>
      <c r="C22734" s="11">
        <v>43581.476446759261</v>
      </c>
      <c r="D22734" s="11">
        <v>43581.477361111109</v>
      </c>
      <c r="E22734" s="12">
        <v>9488.34</v>
      </c>
      <c r="F22734" s="12">
        <v>9488</v>
      </c>
      <c r="G22734">
        <v>116701</v>
      </c>
    </row>
    <row r="22735" spans="1:7" x14ac:dyDescent="0.45">
      <c r="A22735">
        <v>5255924</v>
      </c>
      <c r="B22735">
        <v>2</v>
      </c>
      <c r="C22735" s="11">
        <v>43581.477361111109</v>
      </c>
      <c r="D22735" s="11">
        <v>43581.478483796294</v>
      </c>
      <c r="E22735" s="12">
        <v>8571.34</v>
      </c>
      <c r="F22735" s="12">
        <v>8572</v>
      </c>
      <c r="G22735">
        <v>112272</v>
      </c>
    </row>
    <row r="22736" spans="1:7" x14ac:dyDescent="0.45">
      <c r="A22736">
        <v>5255924</v>
      </c>
      <c r="B22736">
        <v>2</v>
      </c>
      <c r="C22736" s="11">
        <v>43581.47457175926</v>
      </c>
      <c r="D22736" s="11">
        <v>43581.476446759261</v>
      </c>
      <c r="E22736" s="12">
        <v>8593.39</v>
      </c>
      <c r="F22736" s="12">
        <v>8600</v>
      </c>
      <c r="G22736">
        <v>2190</v>
      </c>
    </row>
    <row r="22737" spans="1:7" x14ac:dyDescent="0.45">
      <c r="A22737">
        <v>5255924</v>
      </c>
      <c r="B22737">
        <v>2</v>
      </c>
      <c r="C22737" s="11">
        <v>43581.47457175926</v>
      </c>
      <c r="D22737" s="11">
        <v>43581.476446759261</v>
      </c>
      <c r="E22737" s="12">
        <v>8593.39</v>
      </c>
      <c r="F22737" s="12">
        <v>8600</v>
      </c>
      <c r="G22737">
        <v>115102</v>
      </c>
    </row>
    <row r="22738" spans="1:7" x14ac:dyDescent="0.45">
      <c r="A22738">
        <v>5255924</v>
      </c>
      <c r="B22738">
        <v>9</v>
      </c>
      <c r="C22738" s="11">
        <v>43581.514780092592</v>
      </c>
      <c r="D22738" s="11">
        <v>43581.515717592592</v>
      </c>
      <c r="E22738" s="12">
        <v>9494.7000000000007</v>
      </c>
      <c r="F22738" s="12">
        <v>9494</v>
      </c>
      <c r="G22738">
        <v>116701</v>
      </c>
    </row>
    <row r="22739" spans="1:7" x14ac:dyDescent="0.45">
      <c r="A22739">
        <v>5255924</v>
      </c>
      <c r="B22739">
        <v>9</v>
      </c>
      <c r="C22739" s="11">
        <v>43581.512349537035</v>
      </c>
      <c r="D22739" s="11">
        <v>43581.514780092592</v>
      </c>
      <c r="E22739" s="12">
        <v>8547.1</v>
      </c>
      <c r="F22739" s="12">
        <v>8550</v>
      </c>
      <c r="G22739">
        <v>2190</v>
      </c>
    </row>
    <row r="22740" spans="1:7" x14ac:dyDescent="0.45">
      <c r="A22740">
        <v>5255924</v>
      </c>
      <c r="B22740">
        <v>9</v>
      </c>
      <c r="C22740" s="11">
        <v>43581.512349537035</v>
      </c>
      <c r="D22740" s="11">
        <v>43581.514780092592</v>
      </c>
      <c r="E22740" s="12">
        <v>8547.1</v>
      </c>
      <c r="F22740" s="12">
        <v>8550</v>
      </c>
      <c r="G22740">
        <v>115102</v>
      </c>
    </row>
    <row r="22741" spans="1:7" x14ac:dyDescent="0.45">
      <c r="A22741">
        <v>5255632</v>
      </c>
      <c r="B22741">
        <v>6</v>
      </c>
      <c r="C22741" s="11">
        <v>43581.593611111108</v>
      </c>
      <c r="D22741" s="11">
        <v>43581.595127314817</v>
      </c>
      <c r="E22741" s="12">
        <v>11220.23</v>
      </c>
      <c r="F22741" s="12">
        <v>11214</v>
      </c>
      <c r="G22741">
        <v>112144</v>
      </c>
    </row>
    <row r="22742" spans="1:7" x14ac:dyDescent="0.45">
      <c r="A22742">
        <v>5255632</v>
      </c>
      <c r="B22742">
        <v>6</v>
      </c>
      <c r="C22742" s="11">
        <v>43581.595127314817</v>
      </c>
      <c r="D22742" s="11">
        <v>43581.595601851855</v>
      </c>
      <c r="E22742" s="12">
        <v>9197.4</v>
      </c>
      <c r="F22742" s="12">
        <v>9198</v>
      </c>
      <c r="G22742">
        <v>112149</v>
      </c>
    </row>
    <row r="22743" spans="1:7" x14ac:dyDescent="0.45">
      <c r="A22743">
        <v>5255632</v>
      </c>
      <c r="B22743">
        <v>6</v>
      </c>
      <c r="C22743" s="11">
        <v>43581.595613425925</v>
      </c>
      <c r="D22743" s="11">
        <v>43581.596307870372</v>
      </c>
      <c r="E22743" s="12">
        <v>9199.4</v>
      </c>
      <c r="F22743" s="12">
        <v>9182</v>
      </c>
      <c r="G22743">
        <v>116701</v>
      </c>
    </row>
    <row r="22744" spans="1:7" x14ac:dyDescent="0.45">
      <c r="A22744">
        <v>5255632</v>
      </c>
      <c r="B22744">
        <v>6</v>
      </c>
      <c r="C22744" s="11">
        <v>43581.596307870372</v>
      </c>
      <c r="D22744" s="11">
        <v>43581.598240740743</v>
      </c>
      <c r="E22744" s="12">
        <v>8637.5</v>
      </c>
      <c r="F22744" s="12">
        <v>8638</v>
      </c>
      <c r="G22744">
        <v>112272</v>
      </c>
    </row>
    <row r="22745" spans="1:7" x14ac:dyDescent="0.45">
      <c r="A22745">
        <v>5255632</v>
      </c>
      <c r="B22745">
        <v>6</v>
      </c>
      <c r="C22745" s="11">
        <v>43581.593611111108</v>
      </c>
      <c r="D22745" s="11">
        <v>43581.595127314817</v>
      </c>
      <c r="E22745" s="12">
        <v>8667.1</v>
      </c>
      <c r="F22745" s="12">
        <v>8700</v>
      </c>
      <c r="G22745">
        <v>112281</v>
      </c>
    </row>
    <row r="22746" spans="1:7" x14ac:dyDescent="0.45">
      <c r="A22746">
        <v>5255632</v>
      </c>
      <c r="B22746">
        <v>6</v>
      </c>
      <c r="C22746" s="11">
        <v>43581.593611111108</v>
      </c>
      <c r="D22746" s="11">
        <v>43581.595127314817</v>
      </c>
      <c r="E22746" s="12">
        <v>8577.3799999999992</v>
      </c>
      <c r="F22746" s="12">
        <v>8570</v>
      </c>
      <c r="G22746">
        <v>112331</v>
      </c>
    </row>
    <row r="22747" spans="1:7" x14ac:dyDescent="0.45">
      <c r="A22747">
        <v>5255632</v>
      </c>
      <c r="B22747">
        <v>7</v>
      </c>
      <c r="C22747" s="11">
        <v>43581.602071759262</v>
      </c>
      <c r="D22747" s="11">
        <v>43581.602199074077</v>
      </c>
      <c r="E22747" s="12">
        <v>11222.3</v>
      </c>
      <c r="F22747" s="12">
        <v>11230</v>
      </c>
      <c r="G22747">
        <v>112144</v>
      </c>
    </row>
    <row r="22748" spans="1:7" x14ac:dyDescent="0.45">
      <c r="A22748">
        <v>5255632</v>
      </c>
      <c r="B22748">
        <v>7</v>
      </c>
      <c r="C22748" s="11">
        <v>43581.602199074077</v>
      </c>
      <c r="D22748" s="11">
        <v>43581.602696759262</v>
      </c>
      <c r="E22748" s="12">
        <v>9197.2000000000007</v>
      </c>
      <c r="F22748" s="12">
        <v>9202</v>
      </c>
      <c r="G22748">
        <v>112149</v>
      </c>
    </row>
    <row r="22749" spans="1:7" x14ac:dyDescent="0.45">
      <c r="A22749">
        <v>5255632</v>
      </c>
      <c r="B22749">
        <v>7</v>
      </c>
      <c r="C22749" s="11">
        <v>43581.602696759262</v>
      </c>
      <c r="D22749" s="11">
        <v>43581.603414351855</v>
      </c>
      <c r="E22749" s="12">
        <v>9205.2000000000007</v>
      </c>
      <c r="F22749" s="12">
        <v>9220</v>
      </c>
      <c r="G22749">
        <v>116701</v>
      </c>
    </row>
    <row r="22750" spans="1:7" x14ac:dyDescent="0.45">
      <c r="A22750">
        <v>5255632</v>
      </c>
      <c r="B22750">
        <v>7</v>
      </c>
      <c r="C22750" s="11">
        <v>43581.603425925925</v>
      </c>
      <c r="D22750" s="11">
        <v>43581.605555555558</v>
      </c>
      <c r="E22750" s="12">
        <v>8637.33</v>
      </c>
      <c r="F22750" s="12">
        <v>8632</v>
      </c>
      <c r="G22750">
        <v>112272</v>
      </c>
    </row>
    <row r="22751" spans="1:7" x14ac:dyDescent="0.45">
      <c r="A22751">
        <v>5255632</v>
      </c>
      <c r="B22751">
        <v>7</v>
      </c>
      <c r="C22751" s="11">
        <v>43581.602071759262</v>
      </c>
      <c r="D22751" s="11">
        <v>43581.602199074077</v>
      </c>
      <c r="E22751" s="12">
        <v>8656.1299999999992</v>
      </c>
      <c r="F22751" s="12">
        <v>8700</v>
      </c>
      <c r="G22751">
        <v>112281</v>
      </c>
    </row>
    <row r="22752" spans="1:7" x14ac:dyDescent="0.45">
      <c r="A22752">
        <v>5255632</v>
      </c>
      <c r="B22752">
        <v>7</v>
      </c>
      <c r="C22752" s="11">
        <v>43581.602071759262</v>
      </c>
      <c r="D22752" s="11">
        <v>43581.602199074077</v>
      </c>
      <c r="E22752" s="12">
        <v>8579.83</v>
      </c>
      <c r="F22752" s="12">
        <v>8570</v>
      </c>
      <c r="G22752">
        <v>112331</v>
      </c>
    </row>
    <row r="22753" spans="1:7" x14ac:dyDescent="0.45">
      <c r="A22753">
        <v>5255632</v>
      </c>
      <c r="B22753">
        <v>8</v>
      </c>
      <c r="C22753" s="11">
        <v>43581.608599537038</v>
      </c>
      <c r="D22753" s="11">
        <v>43581.608749999999</v>
      </c>
      <c r="E22753" s="12">
        <v>11218.45</v>
      </c>
      <c r="F22753" s="12">
        <v>11224</v>
      </c>
      <c r="G22753">
        <v>112144</v>
      </c>
    </row>
    <row r="22754" spans="1:7" x14ac:dyDescent="0.45">
      <c r="A22754">
        <v>5255632</v>
      </c>
      <c r="B22754">
        <v>8</v>
      </c>
      <c r="C22754" s="11">
        <v>43581.608761574076</v>
      </c>
      <c r="D22754" s="11">
        <v>43581.609247685185</v>
      </c>
      <c r="E22754" s="12">
        <v>9194.7999999999993</v>
      </c>
      <c r="F22754" s="12">
        <v>9200</v>
      </c>
      <c r="G22754">
        <v>112149</v>
      </c>
    </row>
    <row r="22755" spans="1:7" x14ac:dyDescent="0.45">
      <c r="A22755">
        <v>5255632</v>
      </c>
      <c r="B22755">
        <v>8</v>
      </c>
      <c r="C22755" s="11">
        <v>43581.609247685185</v>
      </c>
      <c r="D22755" s="11">
        <v>43581.609780092593</v>
      </c>
      <c r="E22755" s="12">
        <v>9197.7999999999993</v>
      </c>
      <c r="F22755" s="12">
        <v>9188</v>
      </c>
      <c r="G22755">
        <v>116701</v>
      </c>
    </row>
    <row r="22756" spans="1:7" x14ac:dyDescent="0.45">
      <c r="A22756">
        <v>5255632</v>
      </c>
      <c r="B22756">
        <v>8</v>
      </c>
      <c r="C22756" s="11">
        <v>43581.609780092593</v>
      </c>
      <c r="D22756" s="11">
        <v>43581.611516203702</v>
      </c>
      <c r="E22756" s="12">
        <v>8640</v>
      </c>
      <c r="F22756" s="12">
        <v>8634</v>
      </c>
      <c r="G22756">
        <v>112272</v>
      </c>
    </row>
    <row r="22757" spans="1:7" x14ac:dyDescent="0.45">
      <c r="A22757">
        <v>5255632</v>
      </c>
      <c r="B22757">
        <v>8</v>
      </c>
      <c r="C22757" s="11">
        <v>43581.608599537038</v>
      </c>
      <c r="D22757" s="11">
        <v>43581.608749999999</v>
      </c>
      <c r="E22757" s="12">
        <v>8634.2000000000007</v>
      </c>
      <c r="F22757" s="12">
        <v>8700</v>
      </c>
      <c r="G22757">
        <v>112281</v>
      </c>
    </row>
    <row r="22758" spans="1:7" x14ac:dyDescent="0.45">
      <c r="A22758">
        <v>5255632</v>
      </c>
      <c r="B22758">
        <v>8</v>
      </c>
      <c r="C22758" s="11">
        <v>43581.608599537038</v>
      </c>
      <c r="D22758" s="11">
        <v>43581.608749999999</v>
      </c>
      <c r="E22758" s="12">
        <v>8584.75</v>
      </c>
      <c r="F22758" s="12">
        <v>8570</v>
      </c>
      <c r="G22758">
        <v>112331</v>
      </c>
    </row>
    <row r="22759" spans="1:7" x14ac:dyDescent="0.45">
      <c r="A22759">
        <v>5255632</v>
      </c>
      <c r="B22759">
        <v>9</v>
      </c>
      <c r="C22759" s="11">
        <v>43581.627650462964</v>
      </c>
      <c r="D22759" s="11">
        <v>43581.627754629626</v>
      </c>
      <c r="E22759" s="12">
        <v>11212.9</v>
      </c>
      <c r="F22759" s="12">
        <v>11213</v>
      </c>
      <c r="G22759">
        <v>112144</v>
      </c>
    </row>
    <row r="22760" spans="1:7" x14ac:dyDescent="0.45">
      <c r="A22760">
        <v>5255632</v>
      </c>
      <c r="B22760">
        <v>9</v>
      </c>
      <c r="C22760" s="11">
        <v>43581.627754629626</v>
      </c>
      <c r="D22760" s="11">
        <v>43581.628229166665</v>
      </c>
      <c r="E22760" s="12">
        <v>9189.6</v>
      </c>
      <c r="F22760" s="12">
        <v>9188</v>
      </c>
      <c r="G22760">
        <v>112149</v>
      </c>
    </row>
    <row r="22761" spans="1:7" x14ac:dyDescent="0.45">
      <c r="A22761">
        <v>5255632</v>
      </c>
      <c r="B22761">
        <v>9</v>
      </c>
      <c r="C22761" s="11">
        <v>43581.628229166665</v>
      </c>
      <c r="D22761" s="11">
        <v>43581.628958333335</v>
      </c>
      <c r="E22761" s="12">
        <v>9207.6</v>
      </c>
      <c r="F22761" s="12">
        <v>9224</v>
      </c>
      <c r="G22761">
        <v>116701</v>
      </c>
    </row>
    <row r="22762" spans="1:7" x14ac:dyDescent="0.45">
      <c r="A22762">
        <v>5255632</v>
      </c>
      <c r="B22762">
        <v>9</v>
      </c>
      <c r="C22762" s="11">
        <v>43581.628958333335</v>
      </c>
      <c r="D22762" s="11">
        <v>43581.630879629629</v>
      </c>
      <c r="E22762" s="12">
        <v>8646</v>
      </c>
      <c r="F22762" s="12">
        <v>8640</v>
      </c>
      <c r="G22762">
        <v>112272</v>
      </c>
    </row>
    <row r="22763" spans="1:7" x14ac:dyDescent="0.45">
      <c r="A22763">
        <v>5256041</v>
      </c>
      <c r="B22763">
        <v>10</v>
      </c>
      <c r="C22763" s="11">
        <v>43581.719641203701</v>
      </c>
      <c r="D22763" s="11">
        <v>43581.72142361111</v>
      </c>
      <c r="E22763" s="12">
        <v>11885.2</v>
      </c>
      <c r="F22763" s="12">
        <v>11890</v>
      </c>
      <c r="G22763">
        <v>112144</v>
      </c>
    </row>
    <row r="22764" spans="1:7" x14ac:dyDescent="0.45">
      <c r="A22764">
        <v>5256041</v>
      </c>
      <c r="B22764">
        <v>10</v>
      </c>
      <c r="C22764" s="11">
        <v>43581.72142361111</v>
      </c>
      <c r="D22764" s="11">
        <v>43581.722361111111</v>
      </c>
      <c r="E22764" s="12">
        <v>9476</v>
      </c>
      <c r="F22764" s="12">
        <v>9482</v>
      </c>
      <c r="G22764">
        <v>116701</v>
      </c>
    </row>
    <row r="22765" spans="1:7" x14ac:dyDescent="0.45">
      <c r="A22765">
        <v>5256041</v>
      </c>
      <c r="B22765">
        <v>10</v>
      </c>
      <c r="C22765" s="11">
        <v>43581.722372685188</v>
      </c>
      <c r="D22765" s="11">
        <v>43581.72314814815</v>
      </c>
      <c r="E22765" s="12">
        <v>8546</v>
      </c>
      <c r="F22765" s="12">
        <v>8544</v>
      </c>
      <c r="G22765">
        <v>112272</v>
      </c>
    </row>
    <row r="22766" spans="1:7" x14ac:dyDescent="0.45">
      <c r="A22766">
        <v>5256041</v>
      </c>
      <c r="B22766">
        <v>10</v>
      </c>
      <c r="C22766" s="11">
        <v>43581.719641203701</v>
      </c>
      <c r="D22766" s="11">
        <v>43581.72142361111</v>
      </c>
      <c r="E22766" s="12">
        <v>8550.4</v>
      </c>
      <c r="F22766" s="12">
        <v>8550</v>
      </c>
      <c r="G22766">
        <v>112202</v>
      </c>
    </row>
    <row r="22767" spans="1:7" x14ac:dyDescent="0.45">
      <c r="A22767">
        <v>5256041</v>
      </c>
      <c r="B22767">
        <v>10</v>
      </c>
      <c r="C22767" s="11">
        <v>43581.719641203701</v>
      </c>
      <c r="D22767" s="11">
        <v>43581.72142361111</v>
      </c>
      <c r="E22767" s="12">
        <v>8650.7999999999993</v>
      </c>
      <c r="F22767" s="12">
        <v>8650</v>
      </c>
      <c r="G22767">
        <v>112281</v>
      </c>
    </row>
    <row r="22768" spans="1:7" x14ac:dyDescent="0.45">
      <c r="A22768">
        <v>5256041</v>
      </c>
      <c r="B22768">
        <v>10</v>
      </c>
      <c r="C22768" s="11">
        <v>43581.719641203701</v>
      </c>
      <c r="D22768" s="11">
        <v>43581.72142361111</v>
      </c>
      <c r="E22768" s="12">
        <v>8533.2000000000007</v>
      </c>
      <c r="F22768" s="12">
        <v>8550</v>
      </c>
      <c r="G22768">
        <v>112194</v>
      </c>
    </row>
    <row r="22769" spans="1:7" x14ac:dyDescent="0.45">
      <c r="A22769">
        <v>5256041</v>
      </c>
      <c r="B22769">
        <v>10</v>
      </c>
      <c r="C22769" s="11">
        <v>43581.719641203701</v>
      </c>
      <c r="D22769" s="11">
        <v>43581.72142361111</v>
      </c>
      <c r="E22769" s="12">
        <v>8552.4</v>
      </c>
      <c r="F22769" s="12">
        <v>8550</v>
      </c>
      <c r="G22769">
        <v>2190</v>
      </c>
    </row>
    <row r="22770" spans="1:7" x14ac:dyDescent="0.45">
      <c r="A22770">
        <v>5256002</v>
      </c>
      <c r="B22770">
        <v>1</v>
      </c>
      <c r="C22770" s="11">
        <v>43582.201168981483</v>
      </c>
      <c r="D22770" s="11">
        <v>43582.201249999998</v>
      </c>
      <c r="E22770" s="12">
        <v>11988</v>
      </c>
      <c r="F22770" s="12">
        <v>12002</v>
      </c>
      <c r="G22770">
        <v>112142</v>
      </c>
    </row>
    <row r="22771" spans="1:7" x14ac:dyDescent="0.45">
      <c r="A22771">
        <v>5256002</v>
      </c>
      <c r="B22771">
        <v>1</v>
      </c>
      <c r="C22771" s="11">
        <v>43582.201249999998</v>
      </c>
      <c r="D22771" s="11">
        <v>43582.202245370368</v>
      </c>
      <c r="E22771" s="12">
        <v>9792</v>
      </c>
      <c r="F22771" s="12">
        <v>9788</v>
      </c>
      <c r="G22771">
        <v>116701</v>
      </c>
    </row>
    <row r="22772" spans="1:7" x14ac:dyDescent="0.45">
      <c r="A22772">
        <v>5256002</v>
      </c>
      <c r="B22772">
        <v>1</v>
      </c>
      <c r="C22772" s="11">
        <v>43582.202245370368</v>
      </c>
      <c r="D22772" s="11">
        <v>43582.203773148147</v>
      </c>
      <c r="E22772" s="12">
        <v>8624.5</v>
      </c>
      <c r="F22772" s="12">
        <v>8628</v>
      </c>
      <c r="G22772">
        <v>112272</v>
      </c>
    </row>
    <row r="22773" spans="1:7" x14ac:dyDescent="0.45">
      <c r="A22773">
        <v>5256002</v>
      </c>
      <c r="B22773">
        <v>1</v>
      </c>
      <c r="C22773" s="11">
        <v>43582.201168981483</v>
      </c>
      <c r="D22773" s="11">
        <v>43582.201249999998</v>
      </c>
      <c r="E22773" s="12">
        <v>8571</v>
      </c>
      <c r="F22773" s="12">
        <v>8570</v>
      </c>
      <c r="G22773">
        <v>112331</v>
      </c>
    </row>
    <row r="22774" spans="1:7" x14ac:dyDescent="0.45">
      <c r="A22774">
        <v>5256002</v>
      </c>
      <c r="B22774">
        <v>1</v>
      </c>
      <c r="C22774" s="11">
        <v>43582.201168981483</v>
      </c>
      <c r="D22774" s="11">
        <v>43582.201249999998</v>
      </c>
      <c r="E22774" s="12">
        <v>8524.5</v>
      </c>
      <c r="F22774" s="12">
        <v>8550</v>
      </c>
      <c r="G22774">
        <v>112194</v>
      </c>
    </row>
    <row r="22775" spans="1:7" x14ac:dyDescent="0.45">
      <c r="A22775">
        <v>5256002</v>
      </c>
      <c r="B22775">
        <v>2</v>
      </c>
      <c r="C22775" s="11">
        <v>43582.207129629627</v>
      </c>
      <c r="D22775" s="11">
        <v>43582.207233796296</v>
      </c>
      <c r="E22775" s="12">
        <v>11986.44</v>
      </c>
      <c r="F22775" s="12">
        <v>11990</v>
      </c>
      <c r="G22775">
        <v>112142</v>
      </c>
    </row>
    <row r="22776" spans="1:7" x14ac:dyDescent="0.45">
      <c r="A22776">
        <v>5256002</v>
      </c>
      <c r="B22776">
        <v>2</v>
      </c>
      <c r="C22776" s="11">
        <v>43582.207245370373</v>
      </c>
      <c r="D22776" s="11">
        <v>43582.20821759259</v>
      </c>
      <c r="E22776" s="12">
        <v>9792.44</v>
      </c>
      <c r="F22776" s="12">
        <v>9790</v>
      </c>
      <c r="G22776">
        <v>116701</v>
      </c>
    </row>
    <row r="22777" spans="1:7" x14ac:dyDescent="0.45">
      <c r="A22777">
        <v>5256002</v>
      </c>
      <c r="B22777">
        <v>2</v>
      </c>
      <c r="C22777" s="11">
        <v>43582.20821759259</v>
      </c>
      <c r="D22777" s="11">
        <v>43582.209814814814</v>
      </c>
      <c r="E22777" s="12">
        <v>8624.11</v>
      </c>
      <c r="F22777" s="12">
        <v>8624</v>
      </c>
      <c r="G22777">
        <v>112272</v>
      </c>
    </row>
    <row r="22778" spans="1:7" x14ac:dyDescent="0.45">
      <c r="A22778">
        <v>5256002</v>
      </c>
      <c r="B22778">
        <v>2</v>
      </c>
      <c r="C22778" s="11">
        <v>43582.207129629627</v>
      </c>
      <c r="D22778" s="11">
        <v>43582.207233796296</v>
      </c>
      <c r="E22778" s="12">
        <v>8571.11</v>
      </c>
      <c r="F22778" s="12">
        <v>8570</v>
      </c>
      <c r="G22778">
        <v>112331</v>
      </c>
    </row>
    <row r="22779" spans="1:7" x14ac:dyDescent="0.45">
      <c r="A22779">
        <v>5256002</v>
      </c>
      <c r="B22779">
        <v>2</v>
      </c>
      <c r="C22779" s="11">
        <v>43582.207129629627</v>
      </c>
      <c r="D22779" s="11">
        <v>43582.207233796296</v>
      </c>
      <c r="E22779" s="12">
        <v>8521.67</v>
      </c>
      <c r="F22779" s="12">
        <v>8500</v>
      </c>
      <c r="G22779">
        <v>112194</v>
      </c>
    </row>
    <row r="22780" spans="1:7" x14ac:dyDescent="0.45">
      <c r="A22780">
        <v>5256002</v>
      </c>
      <c r="B22780">
        <v>3</v>
      </c>
      <c r="C22780" s="11">
        <v>43582.214409722219</v>
      </c>
      <c r="D22780" s="11">
        <v>43582.214548611111</v>
      </c>
      <c r="E22780" s="12">
        <v>11986</v>
      </c>
      <c r="F22780" s="12">
        <v>11974</v>
      </c>
      <c r="G22780">
        <v>112142</v>
      </c>
    </row>
    <row r="22781" spans="1:7" x14ac:dyDescent="0.45">
      <c r="A22781">
        <v>5256002</v>
      </c>
      <c r="B22781">
        <v>3</v>
      </c>
      <c r="C22781" s="11">
        <v>43582.214548611111</v>
      </c>
      <c r="D22781" s="11">
        <v>43582.215532407405</v>
      </c>
      <c r="E22781" s="12">
        <v>9792.75</v>
      </c>
      <c r="F22781" s="12">
        <v>9792</v>
      </c>
      <c r="G22781">
        <v>116701</v>
      </c>
    </row>
    <row r="22782" spans="1:7" x14ac:dyDescent="0.45">
      <c r="A22782">
        <v>5256002</v>
      </c>
      <c r="B22782">
        <v>3</v>
      </c>
      <c r="C22782" s="11">
        <v>43582.215532407405</v>
      </c>
      <c r="D22782" s="11">
        <v>43582.217060185183</v>
      </c>
      <c r="E22782" s="12">
        <v>8624.1299999999992</v>
      </c>
      <c r="F22782" s="12">
        <v>8624</v>
      </c>
      <c r="G22782">
        <v>112272</v>
      </c>
    </row>
    <row r="22783" spans="1:7" x14ac:dyDescent="0.45">
      <c r="A22783">
        <v>5256002</v>
      </c>
      <c r="B22783">
        <v>3</v>
      </c>
      <c r="C22783" s="11">
        <v>43582.214409722219</v>
      </c>
      <c r="D22783" s="11">
        <v>43582.214548611111</v>
      </c>
      <c r="E22783" s="12">
        <v>8571.25</v>
      </c>
      <c r="F22783" s="12">
        <v>8570</v>
      </c>
      <c r="G22783">
        <v>112331</v>
      </c>
    </row>
    <row r="22784" spans="1:7" x14ac:dyDescent="0.45">
      <c r="A22784">
        <v>5256002</v>
      </c>
      <c r="B22784">
        <v>3</v>
      </c>
      <c r="C22784" s="11">
        <v>43582.214409722219</v>
      </c>
      <c r="D22784" s="11">
        <v>43582.214548611111</v>
      </c>
      <c r="E22784" s="12">
        <v>8524.3799999999992</v>
      </c>
      <c r="F22784" s="12">
        <v>8550</v>
      </c>
      <c r="G22784">
        <v>112194</v>
      </c>
    </row>
    <row r="22785" spans="1:7" x14ac:dyDescent="0.45">
      <c r="A22785">
        <v>5256002</v>
      </c>
      <c r="B22785">
        <v>4</v>
      </c>
      <c r="C22785" s="11">
        <v>43582.218819444446</v>
      </c>
      <c r="D22785" s="11">
        <v>43582.221226851849</v>
      </c>
      <c r="E22785" s="12">
        <v>11987.71</v>
      </c>
      <c r="F22785" s="12">
        <v>11936</v>
      </c>
      <c r="G22785">
        <v>112142</v>
      </c>
    </row>
    <row r="22786" spans="1:7" x14ac:dyDescent="0.45">
      <c r="A22786">
        <v>5256002</v>
      </c>
      <c r="B22786">
        <v>4</v>
      </c>
      <c r="C22786" s="11">
        <v>43582.221226851849</v>
      </c>
      <c r="D22786" s="11">
        <v>43582.222199074073</v>
      </c>
      <c r="E22786" s="12">
        <v>9792.86</v>
      </c>
      <c r="F22786" s="12">
        <v>9794</v>
      </c>
      <c r="G22786">
        <v>116701</v>
      </c>
    </row>
    <row r="22787" spans="1:7" x14ac:dyDescent="0.45">
      <c r="A22787">
        <v>5256002</v>
      </c>
      <c r="B22787">
        <v>4</v>
      </c>
      <c r="C22787" s="11">
        <v>43582.222199074073</v>
      </c>
      <c r="D22787" s="11">
        <v>43582.223703703705</v>
      </c>
      <c r="E22787" s="12">
        <v>8624.14</v>
      </c>
      <c r="F22787" s="12">
        <v>8620</v>
      </c>
      <c r="G22787">
        <v>112272</v>
      </c>
    </row>
    <row r="22788" spans="1:7" x14ac:dyDescent="0.45">
      <c r="A22788">
        <v>5256002</v>
      </c>
      <c r="B22788">
        <v>4</v>
      </c>
      <c r="C22788" s="11">
        <v>43582.218819444446</v>
      </c>
      <c r="D22788" s="11">
        <v>43582.221226851849</v>
      </c>
      <c r="E22788" s="12">
        <v>8571.43</v>
      </c>
      <c r="F22788" s="12">
        <v>8570</v>
      </c>
      <c r="G22788">
        <v>112331</v>
      </c>
    </row>
    <row r="22789" spans="1:7" x14ac:dyDescent="0.45">
      <c r="A22789">
        <v>5256002</v>
      </c>
      <c r="B22789">
        <v>4</v>
      </c>
      <c r="C22789" s="11">
        <v>43582.218819444446</v>
      </c>
      <c r="D22789" s="11">
        <v>43582.221226851849</v>
      </c>
      <c r="E22789" s="12">
        <v>8520.7099999999991</v>
      </c>
      <c r="F22789" s="12">
        <v>8500</v>
      </c>
      <c r="G22789">
        <v>112194</v>
      </c>
    </row>
    <row r="22790" spans="1:7" x14ac:dyDescent="0.45">
      <c r="A22790">
        <v>5256002</v>
      </c>
      <c r="B22790">
        <v>5</v>
      </c>
      <c r="C22790" s="11">
        <v>43582.229629629626</v>
      </c>
      <c r="D22790" s="11">
        <v>43582.232303240744</v>
      </c>
      <c r="E22790" s="12">
        <v>11996.33</v>
      </c>
      <c r="F22790" s="12">
        <v>12004</v>
      </c>
      <c r="G22790">
        <v>112142</v>
      </c>
    </row>
    <row r="22791" spans="1:7" x14ac:dyDescent="0.45">
      <c r="A22791">
        <v>5256002</v>
      </c>
      <c r="B22791">
        <v>5</v>
      </c>
      <c r="C22791" s="11">
        <v>43582.232303240744</v>
      </c>
      <c r="D22791" s="11">
        <v>43582.233263888891</v>
      </c>
      <c r="E22791" s="12">
        <v>9792.67</v>
      </c>
      <c r="F22791" s="12">
        <v>9796</v>
      </c>
      <c r="G22791">
        <v>116701</v>
      </c>
    </row>
    <row r="22792" spans="1:7" x14ac:dyDescent="0.45">
      <c r="A22792">
        <v>5256002</v>
      </c>
      <c r="B22792">
        <v>5</v>
      </c>
      <c r="C22792" s="11">
        <v>43582.233263888891</v>
      </c>
      <c r="D22792" s="11">
        <v>43582.234814814816</v>
      </c>
      <c r="E22792" s="12">
        <v>8624.83</v>
      </c>
      <c r="F22792" s="12">
        <v>8622</v>
      </c>
      <c r="G22792">
        <v>112272</v>
      </c>
    </row>
    <row r="22793" spans="1:7" x14ac:dyDescent="0.45">
      <c r="A22793">
        <v>5256002</v>
      </c>
      <c r="B22793">
        <v>5</v>
      </c>
      <c r="C22793" s="11">
        <v>43582.229629629626</v>
      </c>
      <c r="D22793" s="11">
        <v>43582.232303240744</v>
      </c>
      <c r="E22793" s="12">
        <v>8571.67</v>
      </c>
      <c r="F22793" s="12">
        <v>8570</v>
      </c>
      <c r="G22793">
        <v>112331</v>
      </c>
    </row>
    <row r="22794" spans="1:7" x14ac:dyDescent="0.45">
      <c r="A22794">
        <v>5256002</v>
      </c>
      <c r="B22794">
        <v>5</v>
      </c>
      <c r="C22794" s="11">
        <v>43582.229629629626</v>
      </c>
      <c r="D22794" s="11">
        <v>43582.232303240744</v>
      </c>
      <c r="E22794" s="12">
        <v>8524.17</v>
      </c>
      <c r="F22794" s="12">
        <v>8550</v>
      </c>
      <c r="G22794">
        <v>112194</v>
      </c>
    </row>
    <row r="22795" spans="1:7" x14ac:dyDescent="0.45">
      <c r="A22795">
        <v>5256002</v>
      </c>
      <c r="B22795">
        <v>6</v>
      </c>
      <c r="C22795" s="11">
        <v>43582.236446759256</v>
      </c>
      <c r="D22795" s="11">
        <v>43582.238078703704</v>
      </c>
      <c r="E22795" s="12">
        <v>11994.8</v>
      </c>
      <c r="F22795" s="12">
        <v>12032</v>
      </c>
      <c r="G22795">
        <v>112142</v>
      </c>
    </row>
    <row r="22796" spans="1:7" x14ac:dyDescent="0.45">
      <c r="A22796">
        <v>5256002</v>
      </c>
      <c r="B22796">
        <v>6</v>
      </c>
      <c r="C22796" s="11">
        <v>43582.238078703704</v>
      </c>
      <c r="D22796" s="11">
        <v>43582.239212962966</v>
      </c>
      <c r="E22796" s="12">
        <v>9792</v>
      </c>
      <c r="F22796" s="12">
        <v>9796</v>
      </c>
      <c r="G22796">
        <v>116701</v>
      </c>
    </row>
    <row r="22797" spans="1:7" x14ac:dyDescent="0.45">
      <c r="A22797">
        <v>5256002</v>
      </c>
      <c r="B22797">
        <v>6</v>
      </c>
      <c r="C22797" s="11">
        <v>43582.239212962966</v>
      </c>
      <c r="D22797" s="11">
        <v>43582.24077546296</v>
      </c>
      <c r="E22797" s="12">
        <v>8625.4</v>
      </c>
      <c r="F22797" s="12">
        <v>8618</v>
      </c>
      <c r="G22797">
        <v>112272</v>
      </c>
    </row>
    <row r="22798" spans="1:7" x14ac:dyDescent="0.45">
      <c r="A22798">
        <v>5256002</v>
      </c>
      <c r="B22798">
        <v>6</v>
      </c>
      <c r="C22798" s="11">
        <v>43582.236446759256</v>
      </c>
      <c r="D22798" s="11">
        <v>43582.238078703704</v>
      </c>
      <c r="E22798" s="12">
        <v>8572</v>
      </c>
      <c r="F22798" s="12">
        <v>8570</v>
      </c>
      <c r="G22798">
        <v>112331</v>
      </c>
    </row>
    <row r="22799" spans="1:7" x14ac:dyDescent="0.45">
      <c r="A22799">
        <v>5256002</v>
      </c>
      <c r="B22799">
        <v>6</v>
      </c>
      <c r="C22799" s="11">
        <v>43582.236446759256</v>
      </c>
      <c r="D22799" s="11">
        <v>43582.238078703704</v>
      </c>
      <c r="E22799" s="12">
        <v>8519</v>
      </c>
      <c r="F22799" s="12">
        <v>8500</v>
      </c>
      <c r="G22799">
        <v>112194</v>
      </c>
    </row>
    <row r="22800" spans="1:7" x14ac:dyDescent="0.45">
      <c r="A22800">
        <v>5256002</v>
      </c>
      <c r="B22800">
        <v>7</v>
      </c>
      <c r="C22800" s="11">
        <v>43582.242418981485</v>
      </c>
      <c r="D22800" s="11">
        <v>43582.243946759256</v>
      </c>
      <c r="E22800" s="12">
        <v>11985.5</v>
      </c>
      <c r="F22800" s="12">
        <v>11990</v>
      </c>
      <c r="G22800">
        <v>112142</v>
      </c>
    </row>
    <row r="22801" spans="1:7" x14ac:dyDescent="0.45">
      <c r="A22801">
        <v>5256002</v>
      </c>
      <c r="B22801">
        <v>7</v>
      </c>
      <c r="C22801" s="11">
        <v>43582.243958333333</v>
      </c>
      <c r="D22801" s="11">
        <v>43582.244895833333</v>
      </c>
      <c r="E22801" s="12">
        <v>9791</v>
      </c>
      <c r="F22801" s="12">
        <v>9782</v>
      </c>
      <c r="G22801">
        <v>116701</v>
      </c>
    </row>
    <row r="22802" spans="1:7" x14ac:dyDescent="0.45">
      <c r="A22802">
        <v>5256002</v>
      </c>
      <c r="B22802">
        <v>7</v>
      </c>
      <c r="C22802" s="11">
        <v>43582.24490740741</v>
      </c>
      <c r="D22802" s="11">
        <v>43582.246539351851</v>
      </c>
      <c r="E22802" s="12">
        <v>8627.25</v>
      </c>
      <c r="F22802" s="12">
        <v>8626</v>
      </c>
      <c r="G22802">
        <v>112272</v>
      </c>
    </row>
    <row r="22803" spans="1:7" x14ac:dyDescent="0.45">
      <c r="A22803">
        <v>5256002</v>
      </c>
      <c r="B22803">
        <v>7</v>
      </c>
      <c r="C22803" s="11">
        <v>43582.242418981485</v>
      </c>
      <c r="D22803" s="11">
        <v>43582.243946759256</v>
      </c>
      <c r="E22803" s="12">
        <v>8572.5</v>
      </c>
      <c r="F22803" s="12">
        <v>8570</v>
      </c>
      <c r="G22803">
        <v>112331</v>
      </c>
    </row>
    <row r="22804" spans="1:7" x14ac:dyDescent="0.45">
      <c r="A22804">
        <v>5256002</v>
      </c>
      <c r="B22804">
        <v>7</v>
      </c>
      <c r="C22804" s="11">
        <v>43582.242418981485</v>
      </c>
      <c r="D22804" s="11">
        <v>43582.243946759256</v>
      </c>
      <c r="E22804" s="12">
        <v>8523.75</v>
      </c>
      <c r="F22804" s="12">
        <v>8550</v>
      </c>
      <c r="G22804">
        <v>112194</v>
      </c>
    </row>
    <row r="22805" spans="1:7" x14ac:dyDescent="0.45">
      <c r="A22805">
        <v>5256002</v>
      </c>
      <c r="B22805">
        <v>8</v>
      </c>
      <c r="C22805" s="11">
        <v>43582.248182870368</v>
      </c>
      <c r="D22805" s="11">
        <v>43582.250474537039</v>
      </c>
      <c r="E22805" s="12">
        <v>11984</v>
      </c>
      <c r="F22805" s="12">
        <v>11956</v>
      </c>
      <c r="G22805">
        <v>112142</v>
      </c>
    </row>
    <row r="22806" spans="1:7" x14ac:dyDescent="0.45">
      <c r="A22806">
        <v>5256002</v>
      </c>
      <c r="B22806">
        <v>8</v>
      </c>
      <c r="C22806" s="11">
        <v>43582.250474537039</v>
      </c>
      <c r="D22806" s="11">
        <v>43582.251435185186</v>
      </c>
      <c r="E22806" s="12">
        <v>9794</v>
      </c>
      <c r="F22806" s="12">
        <v>9802</v>
      </c>
      <c r="G22806">
        <v>116701</v>
      </c>
    </row>
    <row r="22807" spans="1:7" x14ac:dyDescent="0.45">
      <c r="A22807">
        <v>5256002</v>
      </c>
      <c r="B22807">
        <v>8</v>
      </c>
      <c r="C22807" s="11">
        <v>43582.251435185186</v>
      </c>
      <c r="D22807" s="11">
        <v>43582.253055555557</v>
      </c>
      <c r="E22807" s="12">
        <v>8627.67</v>
      </c>
      <c r="F22807" s="12">
        <v>8620</v>
      </c>
      <c r="G22807">
        <v>112272</v>
      </c>
    </row>
    <row r="22808" spans="1:7" x14ac:dyDescent="0.45">
      <c r="A22808">
        <v>5256002</v>
      </c>
      <c r="B22808">
        <v>8</v>
      </c>
      <c r="C22808" s="11">
        <v>43582.248182870368</v>
      </c>
      <c r="D22808" s="11">
        <v>43582.250474537039</v>
      </c>
      <c r="E22808" s="12">
        <v>8573.33</v>
      </c>
      <c r="F22808" s="12">
        <v>8570</v>
      </c>
      <c r="G22808">
        <v>112331</v>
      </c>
    </row>
    <row r="22809" spans="1:7" x14ac:dyDescent="0.45">
      <c r="A22809">
        <v>5256002</v>
      </c>
      <c r="B22809">
        <v>8</v>
      </c>
      <c r="C22809" s="11">
        <v>43582.248182870368</v>
      </c>
      <c r="D22809" s="11">
        <v>43582.250474537039</v>
      </c>
      <c r="E22809" s="12">
        <v>8515</v>
      </c>
      <c r="F22809" s="12">
        <v>8500</v>
      </c>
      <c r="G22809">
        <v>112194</v>
      </c>
    </row>
    <row r="22810" spans="1:7" x14ac:dyDescent="0.45">
      <c r="A22810">
        <v>5256002</v>
      </c>
      <c r="B22810">
        <v>9</v>
      </c>
      <c r="C22810" s="11">
        <v>43582.256180555552</v>
      </c>
      <c r="D22810" s="11">
        <v>43582.256319444445</v>
      </c>
      <c r="E22810" s="12">
        <v>11998</v>
      </c>
      <c r="F22810" s="12">
        <v>12018</v>
      </c>
      <c r="G22810">
        <v>112142</v>
      </c>
    </row>
    <row r="22811" spans="1:7" x14ac:dyDescent="0.45">
      <c r="A22811">
        <v>5256002</v>
      </c>
      <c r="B22811">
        <v>9</v>
      </c>
      <c r="C22811" s="11">
        <v>43582.256180555552</v>
      </c>
      <c r="D22811" s="11">
        <v>43582.256319444445</v>
      </c>
      <c r="E22811" s="12">
        <v>11998</v>
      </c>
      <c r="F22811" s="12">
        <v>12018</v>
      </c>
      <c r="G22811">
        <v>116701</v>
      </c>
    </row>
    <row r="22812" spans="1:7" x14ac:dyDescent="0.45">
      <c r="A22812">
        <v>5256002</v>
      </c>
      <c r="B22812">
        <v>9</v>
      </c>
      <c r="C22812" s="11">
        <v>43582.257361111115</v>
      </c>
      <c r="D22812" s="11">
        <v>43582.259166666663</v>
      </c>
      <c r="E22812" s="12">
        <v>8631.5</v>
      </c>
      <c r="F22812" s="12">
        <v>8624</v>
      </c>
      <c r="G22812">
        <v>112272</v>
      </c>
    </row>
    <row r="22813" spans="1:7" x14ac:dyDescent="0.45">
      <c r="A22813">
        <v>5256002</v>
      </c>
      <c r="B22813">
        <v>9</v>
      </c>
      <c r="C22813" s="11">
        <v>43582.256180555552</v>
      </c>
      <c r="D22813" s="11">
        <v>43582.256319444445</v>
      </c>
      <c r="E22813" s="12">
        <v>8575</v>
      </c>
      <c r="F22813" s="12">
        <v>8570</v>
      </c>
      <c r="G22813">
        <v>112331</v>
      </c>
    </row>
    <row r="22814" spans="1:7" x14ac:dyDescent="0.45">
      <c r="A22814">
        <v>5256002</v>
      </c>
      <c r="B22814">
        <v>9</v>
      </c>
      <c r="C22814" s="11">
        <v>43582.256180555552</v>
      </c>
      <c r="D22814" s="11">
        <v>43582.256319444445</v>
      </c>
      <c r="E22814" s="12">
        <v>8522.5</v>
      </c>
      <c r="F22814" s="12">
        <v>8550</v>
      </c>
      <c r="G22814">
        <v>112194</v>
      </c>
    </row>
    <row r="22815" spans="1:7" x14ac:dyDescent="0.45">
      <c r="A22815">
        <v>5256073</v>
      </c>
      <c r="B22815">
        <v>1</v>
      </c>
      <c r="C22815" s="11">
        <v>43584.214490740742</v>
      </c>
      <c r="D22815" s="11">
        <v>43584.216412037036</v>
      </c>
      <c r="E22815" s="12">
        <v>12046.24</v>
      </c>
      <c r="F22815" s="12">
        <v>12042</v>
      </c>
      <c r="G22815">
        <v>112144</v>
      </c>
    </row>
    <row r="22816" spans="1:7" x14ac:dyDescent="0.45">
      <c r="A22816">
        <v>5256073</v>
      </c>
      <c r="B22816">
        <v>1</v>
      </c>
      <c r="C22816" s="11">
        <v>43584.216412037036</v>
      </c>
      <c r="D22816" s="11">
        <v>43584.217152777775</v>
      </c>
      <c r="E22816" s="12">
        <v>9445.6</v>
      </c>
      <c r="F22816" s="12">
        <v>9448</v>
      </c>
      <c r="G22816">
        <v>116701</v>
      </c>
    </row>
    <row r="22817" spans="1:7" x14ac:dyDescent="0.45">
      <c r="A22817">
        <v>5256073</v>
      </c>
      <c r="B22817">
        <v>1</v>
      </c>
      <c r="C22817" s="11">
        <v>43584.217152777775</v>
      </c>
      <c r="D22817" s="11">
        <v>43584.218402777777</v>
      </c>
      <c r="E22817" s="12">
        <v>8571.52</v>
      </c>
      <c r="F22817" s="12">
        <v>8568</v>
      </c>
      <c r="G22817">
        <v>112272</v>
      </c>
    </row>
    <row r="22818" spans="1:7" x14ac:dyDescent="0.45">
      <c r="A22818">
        <v>5256073</v>
      </c>
      <c r="B22818">
        <v>1</v>
      </c>
      <c r="C22818" s="11">
        <v>43584.214490740742</v>
      </c>
      <c r="D22818" s="11">
        <v>43584.216412037036</v>
      </c>
      <c r="E22818" s="12">
        <v>8642.08</v>
      </c>
      <c r="F22818" s="12">
        <v>8650</v>
      </c>
      <c r="G22818">
        <v>115102</v>
      </c>
    </row>
    <row r="22819" spans="1:7" x14ac:dyDescent="0.45">
      <c r="A22819">
        <v>5256073</v>
      </c>
      <c r="B22819">
        <v>2</v>
      </c>
      <c r="C22819" s="11">
        <v>43584.219942129632</v>
      </c>
      <c r="D22819" s="11">
        <v>43584.221967592595</v>
      </c>
      <c r="E22819" s="12">
        <v>12046.71</v>
      </c>
      <c r="F22819" s="12">
        <v>12044</v>
      </c>
      <c r="G22819">
        <v>112144</v>
      </c>
    </row>
    <row r="22820" spans="1:7" x14ac:dyDescent="0.45">
      <c r="A22820">
        <v>5256073</v>
      </c>
      <c r="B22820">
        <v>2</v>
      </c>
      <c r="C22820" s="11">
        <v>43584.221967592595</v>
      </c>
      <c r="D22820" s="11">
        <v>43584.222719907404</v>
      </c>
      <c r="E22820" s="12">
        <v>9445.33</v>
      </c>
      <c r="F22820" s="12">
        <v>9436</v>
      </c>
      <c r="G22820">
        <v>116701</v>
      </c>
    </row>
    <row r="22821" spans="1:7" x14ac:dyDescent="0.45">
      <c r="A22821">
        <v>5256073</v>
      </c>
      <c r="B22821">
        <v>2</v>
      </c>
      <c r="C22821" s="11">
        <v>43584.222719907404</v>
      </c>
      <c r="D22821" s="11">
        <v>43584.223819444444</v>
      </c>
      <c r="E22821" s="12">
        <v>8571.91</v>
      </c>
      <c r="F22821" s="12">
        <v>8570</v>
      </c>
      <c r="G22821">
        <v>112272</v>
      </c>
    </row>
    <row r="22822" spans="1:7" x14ac:dyDescent="0.45">
      <c r="A22822">
        <v>5256073</v>
      </c>
      <c r="B22822">
        <v>2</v>
      </c>
      <c r="C22822" s="11">
        <v>43584.219942129632</v>
      </c>
      <c r="D22822" s="11">
        <v>43584.221967592595</v>
      </c>
      <c r="E22822" s="12">
        <v>8593.9599999999991</v>
      </c>
      <c r="F22822" s="12">
        <v>8600</v>
      </c>
      <c r="G22822">
        <v>2190</v>
      </c>
    </row>
    <row r="22823" spans="1:7" x14ac:dyDescent="0.45">
      <c r="A22823">
        <v>5256073</v>
      </c>
      <c r="B22823">
        <v>2</v>
      </c>
      <c r="C22823" s="11">
        <v>43584.219942129632</v>
      </c>
      <c r="D22823" s="11">
        <v>43584.221967592595</v>
      </c>
      <c r="E22823" s="12">
        <v>8641.2000000000007</v>
      </c>
      <c r="F22823" s="12">
        <v>8650</v>
      </c>
      <c r="G22823">
        <v>115102</v>
      </c>
    </row>
    <row r="22824" spans="1:7" x14ac:dyDescent="0.45">
      <c r="A22824">
        <v>5256073</v>
      </c>
      <c r="B22824">
        <v>3</v>
      </c>
      <c r="C22824" s="11">
        <v>43584.225358796299</v>
      </c>
      <c r="D22824" s="11">
        <v>43584.227488425924</v>
      </c>
      <c r="E22824" s="12">
        <v>12047.05</v>
      </c>
      <c r="F22824" s="12">
        <v>12040</v>
      </c>
      <c r="G22824">
        <v>112144</v>
      </c>
    </row>
    <row r="22825" spans="1:7" x14ac:dyDescent="0.45">
      <c r="A22825">
        <v>5256073</v>
      </c>
      <c r="B22825">
        <v>3</v>
      </c>
      <c r="C22825" s="11">
        <v>43584.227488425924</v>
      </c>
      <c r="D22825" s="11">
        <v>43584.228217592594</v>
      </c>
      <c r="E22825" s="12">
        <v>9446.5</v>
      </c>
      <c r="F22825" s="12">
        <v>9452</v>
      </c>
      <c r="G22825">
        <v>116701</v>
      </c>
    </row>
    <row r="22826" spans="1:7" x14ac:dyDescent="0.45">
      <c r="A22826">
        <v>5256073</v>
      </c>
      <c r="B22826">
        <v>3</v>
      </c>
      <c r="C22826" s="11">
        <v>43584.228217592594</v>
      </c>
      <c r="D22826" s="11">
        <v>43584.229212962964</v>
      </c>
      <c r="E22826" s="12">
        <v>8572.15</v>
      </c>
      <c r="F22826" s="12">
        <v>8574</v>
      </c>
      <c r="G22826">
        <v>112272</v>
      </c>
    </row>
    <row r="22827" spans="1:7" x14ac:dyDescent="0.45">
      <c r="A22827">
        <v>5256073</v>
      </c>
      <c r="B22827">
        <v>3</v>
      </c>
      <c r="C22827" s="11">
        <v>43584.225358796299</v>
      </c>
      <c r="D22827" s="11">
        <v>43584.227488425924</v>
      </c>
      <c r="E22827" s="12">
        <v>8593.2000000000007</v>
      </c>
      <c r="F22827" s="12">
        <v>8600</v>
      </c>
      <c r="G22827">
        <v>2190</v>
      </c>
    </row>
    <row r="22828" spans="1:7" x14ac:dyDescent="0.45">
      <c r="A22828">
        <v>5256073</v>
      </c>
      <c r="B22828">
        <v>3</v>
      </c>
      <c r="C22828" s="11">
        <v>43584.225358796299</v>
      </c>
      <c r="D22828" s="11">
        <v>43584.227488425924</v>
      </c>
      <c r="E22828" s="12">
        <v>8640.1</v>
      </c>
      <c r="F22828" s="12">
        <v>8650</v>
      </c>
      <c r="G22828">
        <v>115102</v>
      </c>
    </row>
    <row r="22829" spans="1:7" x14ac:dyDescent="0.45">
      <c r="A22829">
        <v>5256073</v>
      </c>
      <c r="B22829">
        <v>4</v>
      </c>
      <c r="C22829" s="11">
        <v>43584.230787037035</v>
      </c>
      <c r="D22829" s="11">
        <v>43584.232754629629</v>
      </c>
      <c r="E22829" s="12">
        <v>12048.06</v>
      </c>
      <c r="F22829" s="12">
        <v>12062</v>
      </c>
      <c r="G22829">
        <v>112144</v>
      </c>
    </row>
    <row r="22830" spans="1:7" x14ac:dyDescent="0.45">
      <c r="A22830">
        <v>5256073</v>
      </c>
      <c r="B22830">
        <v>4</v>
      </c>
      <c r="C22830" s="11">
        <v>43584.232754629629</v>
      </c>
      <c r="D22830" s="11">
        <v>43584.233472222222</v>
      </c>
      <c r="E22830" s="12">
        <v>9445.7099999999991</v>
      </c>
      <c r="F22830" s="12">
        <v>9442</v>
      </c>
      <c r="G22830">
        <v>116701</v>
      </c>
    </row>
    <row r="22831" spans="1:7" x14ac:dyDescent="0.45">
      <c r="A22831">
        <v>5256073</v>
      </c>
      <c r="B22831">
        <v>4</v>
      </c>
      <c r="C22831" s="11">
        <v>43584.233472222222</v>
      </c>
      <c r="D22831" s="11">
        <v>43584.234479166669</v>
      </c>
      <c r="E22831" s="12">
        <v>8571.89</v>
      </c>
      <c r="F22831" s="12">
        <v>8570</v>
      </c>
      <c r="G22831">
        <v>112272</v>
      </c>
    </row>
    <row r="22832" spans="1:7" x14ac:dyDescent="0.45">
      <c r="A22832">
        <v>5256073</v>
      </c>
      <c r="B22832">
        <v>4</v>
      </c>
      <c r="C22832" s="11">
        <v>43584.230787037035</v>
      </c>
      <c r="D22832" s="11">
        <v>43584.232754629629</v>
      </c>
      <c r="E22832" s="12">
        <v>8592.23</v>
      </c>
      <c r="F22832" s="12">
        <v>8600</v>
      </c>
      <c r="G22832">
        <v>2190</v>
      </c>
    </row>
    <row r="22833" spans="1:7" x14ac:dyDescent="0.45">
      <c r="A22833">
        <v>5256073</v>
      </c>
      <c r="B22833">
        <v>4</v>
      </c>
      <c r="C22833" s="11">
        <v>43584.230787037035</v>
      </c>
      <c r="D22833" s="11">
        <v>43584.232754629629</v>
      </c>
      <c r="E22833" s="12">
        <v>8638.69</v>
      </c>
      <c r="F22833" s="12">
        <v>8650</v>
      </c>
      <c r="G22833">
        <v>115102</v>
      </c>
    </row>
    <row r="22834" spans="1:7" x14ac:dyDescent="0.45">
      <c r="A22834">
        <v>5255904</v>
      </c>
      <c r="B22834">
        <v>9</v>
      </c>
      <c r="C22834" s="11">
        <v>43581.447557870371</v>
      </c>
      <c r="D22834" s="11">
        <v>43581.447754629633</v>
      </c>
      <c r="E22834" s="12">
        <v>8700</v>
      </c>
      <c r="F22834" s="12">
        <v>8700</v>
      </c>
      <c r="G22834">
        <v>112281</v>
      </c>
    </row>
    <row r="22835" spans="1:7" x14ac:dyDescent="0.45">
      <c r="A22835">
        <v>5255904</v>
      </c>
      <c r="B22835">
        <v>9</v>
      </c>
      <c r="C22835" s="11">
        <v>43581.447557870371</v>
      </c>
      <c r="D22835" s="11">
        <v>43581.447754629633</v>
      </c>
      <c r="E22835" s="12">
        <v>8592.5</v>
      </c>
      <c r="F22835" s="12">
        <v>8570</v>
      </c>
      <c r="G22835">
        <v>112331</v>
      </c>
    </row>
    <row r="22836" spans="1:7" x14ac:dyDescent="0.45">
      <c r="A22836">
        <v>5255924</v>
      </c>
      <c r="B22836">
        <v>9</v>
      </c>
      <c r="C22836" s="11">
        <v>43581.515717592592</v>
      </c>
      <c r="D22836" s="11">
        <v>43581.516770833332</v>
      </c>
      <c r="E22836" s="12">
        <v>8574.7000000000007</v>
      </c>
      <c r="F22836" s="12">
        <v>8570</v>
      </c>
      <c r="G22836">
        <v>112272</v>
      </c>
    </row>
    <row r="22837" spans="1:7" x14ac:dyDescent="0.45">
      <c r="A22837">
        <v>5255632</v>
      </c>
      <c r="B22837">
        <v>9</v>
      </c>
      <c r="C22837" s="11">
        <v>43581.627650462964</v>
      </c>
      <c r="D22837" s="11">
        <v>43581.627754629626</v>
      </c>
      <c r="E22837" s="12">
        <v>8568.4</v>
      </c>
      <c r="F22837" s="12">
        <v>8550</v>
      </c>
      <c r="G22837">
        <v>112281</v>
      </c>
    </row>
    <row r="22838" spans="1:7" x14ac:dyDescent="0.45">
      <c r="A22838">
        <v>5255632</v>
      </c>
      <c r="B22838">
        <v>9</v>
      </c>
      <c r="C22838" s="11">
        <v>43581.627650462964</v>
      </c>
      <c r="D22838" s="11">
        <v>43581.627754629626</v>
      </c>
      <c r="E22838" s="12">
        <v>8599.5</v>
      </c>
      <c r="F22838" s="12">
        <v>8605</v>
      </c>
      <c r="G22838">
        <v>112331</v>
      </c>
    </row>
    <row r="22839" spans="1:7" x14ac:dyDescent="0.45">
      <c r="A22839">
        <v>5256073</v>
      </c>
      <c r="B22839">
        <v>5</v>
      </c>
      <c r="C22839" s="11">
        <v>43584.236076388886</v>
      </c>
      <c r="D22839" s="11">
        <v>43584.238067129627</v>
      </c>
      <c r="E22839" s="12">
        <v>12045.73</v>
      </c>
      <c r="F22839" s="12">
        <v>12048</v>
      </c>
      <c r="G22839">
        <v>112144</v>
      </c>
    </row>
    <row r="22840" spans="1:7" x14ac:dyDescent="0.45">
      <c r="A22840">
        <v>5256073</v>
      </c>
      <c r="B22840">
        <v>5</v>
      </c>
      <c r="C22840" s="11">
        <v>43584.238078703704</v>
      </c>
      <c r="D22840" s="11">
        <v>43584.238958333335</v>
      </c>
      <c r="E22840" s="12">
        <v>9446.33</v>
      </c>
      <c r="F22840" s="12">
        <v>9458</v>
      </c>
      <c r="G22840">
        <v>116701</v>
      </c>
    </row>
    <row r="22841" spans="1:7" x14ac:dyDescent="0.45">
      <c r="A22841">
        <v>5256073</v>
      </c>
      <c r="B22841">
        <v>5</v>
      </c>
      <c r="C22841" s="11">
        <v>43584.238958333335</v>
      </c>
      <c r="D22841" s="11">
        <v>43584.239814814813</v>
      </c>
      <c r="E22841" s="12">
        <v>8572.2000000000007</v>
      </c>
      <c r="F22841" s="12">
        <v>8574</v>
      </c>
      <c r="G22841">
        <v>112272</v>
      </c>
    </row>
    <row r="22842" spans="1:7" x14ac:dyDescent="0.45">
      <c r="A22842">
        <v>5256073</v>
      </c>
      <c r="B22842">
        <v>5</v>
      </c>
      <c r="C22842" s="11">
        <v>43584.236076388886</v>
      </c>
      <c r="D22842" s="11">
        <v>43584.238067129627</v>
      </c>
      <c r="E22842" s="12">
        <v>8590.93</v>
      </c>
      <c r="F22842" s="12">
        <v>8600</v>
      </c>
      <c r="G22842">
        <v>2190</v>
      </c>
    </row>
    <row r="22843" spans="1:7" x14ac:dyDescent="0.45">
      <c r="A22843">
        <v>5256073</v>
      </c>
      <c r="B22843">
        <v>5</v>
      </c>
      <c r="C22843" s="11">
        <v>43584.236076388886</v>
      </c>
      <c r="D22843" s="11">
        <v>43584.238067129627</v>
      </c>
      <c r="E22843" s="12">
        <v>8636.7999999999993</v>
      </c>
      <c r="F22843" s="12">
        <v>8650</v>
      </c>
      <c r="G22843">
        <v>115102</v>
      </c>
    </row>
    <row r="22844" spans="1:7" x14ac:dyDescent="0.45">
      <c r="A22844">
        <v>5256073</v>
      </c>
      <c r="B22844">
        <v>6</v>
      </c>
      <c r="C22844" s="11">
        <v>43584.241435185184</v>
      </c>
      <c r="D22844" s="11">
        <v>43584.243425925924</v>
      </c>
      <c r="E22844" s="12">
        <v>12045.28</v>
      </c>
      <c r="F22844" s="12">
        <v>12048</v>
      </c>
      <c r="G22844">
        <v>112144</v>
      </c>
    </row>
    <row r="22845" spans="1:7" x14ac:dyDescent="0.45">
      <c r="A22845">
        <v>5256073</v>
      </c>
      <c r="B22845">
        <v>6</v>
      </c>
      <c r="C22845" s="11">
        <v>43584.243437500001</v>
      </c>
      <c r="D22845" s="11">
        <v>43584.244305555556</v>
      </c>
      <c r="E22845" s="12">
        <v>9444</v>
      </c>
      <c r="F22845" s="12">
        <v>9444</v>
      </c>
      <c r="G22845">
        <v>116701</v>
      </c>
    </row>
    <row r="22846" spans="1:7" x14ac:dyDescent="0.45">
      <c r="A22846">
        <v>5256073</v>
      </c>
      <c r="B22846">
        <v>6</v>
      </c>
      <c r="C22846" s="11">
        <v>43584.244305555556</v>
      </c>
      <c r="D22846" s="11">
        <v>43584.245474537034</v>
      </c>
      <c r="E22846" s="12">
        <v>8571.84</v>
      </c>
      <c r="F22846" s="12">
        <v>8570</v>
      </c>
      <c r="G22846">
        <v>112272</v>
      </c>
    </row>
    <row r="22847" spans="1:7" x14ac:dyDescent="0.45">
      <c r="A22847">
        <v>5256073</v>
      </c>
      <c r="B22847">
        <v>6</v>
      </c>
      <c r="C22847" s="11">
        <v>43584.241435185184</v>
      </c>
      <c r="D22847" s="11">
        <v>43584.243425925924</v>
      </c>
      <c r="E22847" s="12">
        <v>8589.1200000000008</v>
      </c>
      <c r="F22847" s="12">
        <v>8600</v>
      </c>
      <c r="G22847">
        <v>2190</v>
      </c>
    </row>
    <row r="22848" spans="1:7" x14ac:dyDescent="0.45">
      <c r="A22848">
        <v>5256073</v>
      </c>
      <c r="B22848">
        <v>6</v>
      </c>
      <c r="C22848" s="11">
        <v>43584.241435185184</v>
      </c>
      <c r="D22848" s="11">
        <v>43584.243425925924</v>
      </c>
      <c r="E22848" s="12">
        <v>8634.16</v>
      </c>
      <c r="F22848" s="12">
        <v>8650</v>
      </c>
      <c r="G22848">
        <v>115102</v>
      </c>
    </row>
    <row r="22849" spans="1:7" x14ac:dyDescent="0.45">
      <c r="A22849">
        <v>5256073</v>
      </c>
      <c r="B22849">
        <v>7</v>
      </c>
      <c r="C22849" s="11">
        <v>43584.247106481482</v>
      </c>
      <c r="D22849" s="11">
        <v>43584.249085648145</v>
      </c>
      <c r="E22849" s="12">
        <v>12044.6</v>
      </c>
      <c r="F22849" s="12">
        <v>12044</v>
      </c>
      <c r="G22849">
        <v>112144</v>
      </c>
    </row>
    <row r="22850" spans="1:7" x14ac:dyDescent="0.45">
      <c r="A22850">
        <v>5256073</v>
      </c>
      <c r="B22850">
        <v>7</v>
      </c>
      <c r="C22850" s="11">
        <v>43584.249085648145</v>
      </c>
      <c r="D22850" s="11">
        <v>43584.249780092592</v>
      </c>
      <c r="E22850" s="12">
        <v>9444</v>
      </c>
      <c r="F22850" s="12">
        <v>9448</v>
      </c>
      <c r="G22850">
        <v>116701</v>
      </c>
    </row>
    <row r="22851" spans="1:7" x14ac:dyDescent="0.45">
      <c r="A22851">
        <v>5256073</v>
      </c>
      <c r="B22851">
        <v>7</v>
      </c>
      <c r="C22851" s="11">
        <v>43584.249791666669</v>
      </c>
      <c r="D22851" s="11">
        <v>43584.250787037039</v>
      </c>
      <c r="E22851" s="12">
        <v>8572.2999999999993</v>
      </c>
      <c r="F22851" s="12">
        <v>8568</v>
      </c>
      <c r="G22851">
        <v>112272</v>
      </c>
    </row>
    <row r="22852" spans="1:7" x14ac:dyDescent="0.45">
      <c r="A22852">
        <v>5256073</v>
      </c>
      <c r="B22852">
        <v>7</v>
      </c>
      <c r="C22852" s="11">
        <v>43584.247106481482</v>
      </c>
      <c r="D22852" s="11">
        <v>43584.249085648145</v>
      </c>
      <c r="E22852" s="12">
        <v>8586.4</v>
      </c>
      <c r="F22852" s="12">
        <v>8600</v>
      </c>
      <c r="G22852">
        <v>2190</v>
      </c>
    </row>
    <row r="22853" spans="1:7" x14ac:dyDescent="0.45">
      <c r="A22853">
        <v>5256073</v>
      </c>
      <c r="B22853">
        <v>7</v>
      </c>
      <c r="C22853" s="11">
        <v>43584.247106481482</v>
      </c>
      <c r="D22853" s="11">
        <v>43584.249085648145</v>
      </c>
      <c r="E22853" s="12">
        <v>8630.2000000000007</v>
      </c>
      <c r="F22853" s="12">
        <v>8650</v>
      </c>
      <c r="G22853">
        <v>115102</v>
      </c>
    </row>
    <row r="22854" spans="1:7" x14ac:dyDescent="0.45">
      <c r="A22854">
        <v>5256073</v>
      </c>
      <c r="B22854">
        <v>8</v>
      </c>
      <c r="C22854" s="11">
        <v>43584.252395833333</v>
      </c>
      <c r="D22854" s="11">
        <v>43584.254571759258</v>
      </c>
      <c r="E22854" s="12">
        <v>12044.8</v>
      </c>
      <c r="F22854" s="12">
        <v>12048</v>
      </c>
      <c r="G22854">
        <v>112144</v>
      </c>
    </row>
    <row r="22855" spans="1:7" x14ac:dyDescent="0.45">
      <c r="A22855">
        <v>5256073</v>
      </c>
      <c r="B22855">
        <v>8</v>
      </c>
      <c r="C22855" s="11">
        <v>43584.254571759258</v>
      </c>
      <c r="D22855" s="11">
        <v>43584.255254629628</v>
      </c>
      <c r="E22855" s="12">
        <v>9442.67</v>
      </c>
      <c r="F22855" s="12">
        <v>9424</v>
      </c>
      <c r="G22855">
        <v>116701</v>
      </c>
    </row>
    <row r="22856" spans="1:7" x14ac:dyDescent="0.45">
      <c r="A22856">
        <v>5256073</v>
      </c>
      <c r="B22856">
        <v>8</v>
      </c>
      <c r="C22856" s="11">
        <v>43584.255254629628</v>
      </c>
      <c r="D22856" s="11">
        <v>43584.256388888891</v>
      </c>
      <c r="E22856" s="12">
        <v>8573.73</v>
      </c>
      <c r="F22856" s="12">
        <v>8576</v>
      </c>
      <c r="G22856">
        <v>112272</v>
      </c>
    </row>
    <row r="22857" spans="1:7" x14ac:dyDescent="0.45">
      <c r="A22857">
        <v>5256073</v>
      </c>
      <c r="B22857">
        <v>8</v>
      </c>
      <c r="C22857" s="11">
        <v>43584.252395833333</v>
      </c>
      <c r="D22857" s="11">
        <v>43584.254571759258</v>
      </c>
      <c r="E22857" s="12">
        <v>8581.8700000000008</v>
      </c>
      <c r="F22857" s="12">
        <v>8600</v>
      </c>
      <c r="G22857">
        <v>2190</v>
      </c>
    </row>
    <row r="22858" spans="1:7" x14ac:dyDescent="0.45">
      <c r="A22858">
        <v>5256073</v>
      </c>
      <c r="B22858">
        <v>8</v>
      </c>
      <c r="C22858" s="11">
        <v>43584.252395833333</v>
      </c>
      <c r="D22858" s="11">
        <v>43584.254571759258</v>
      </c>
      <c r="E22858" s="12">
        <v>8623.6</v>
      </c>
      <c r="F22858" s="12">
        <v>8650</v>
      </c>
      <c r="G22858">
        <v>115102</v>
      </c>
    </row>
    <row r="22859" spans="1:7" x14ac:dyDescent="0.45">
      <c r="A22859">
        <v>5256073</v>
      </c>
      <c r="B22859">
        <v>9</v>
      </c>
      <c r="C22859" s="11">
        <v>43584.257986111108</v>
      </c>
      <c r="D22859" s="11">
        <v>43584.259976851848</v>
      </c>
      <c r="E22859" s="12">
        <v>12043.2</v>
      </c>
      <c r="F22859" s="12">
        <v>12044</v>
      </c>
      <c r="G22859">
        <v>112144</v>
      </c>
    </row>
    <row r="22860" spans="1:7" x14ac:dyDescent="0.45">
      <c r="A22860">
        <v>5256073</v>
      </c>
      <c r="B22860">
        <v>9</v>
      </c>
      <c r="C22860" s="11">
        <v>43584.259976851848</v>
      </c>
      <c r="D22860" s="11">
        <v>43584.26085648148</v>
      </c>
      <c r="E22860" s="12">
        <v>9452</v>
      </c>
      <c r="F22860" s="12">
        <v>9464</v>
      </c>
      <c r="G22860">
        <v>116701</v>
      </c>
    </row>
    <row r="22861" spans="1:7" x14ac:dyDescent="0.45">
      <c r="A22861">
        <v>5256073</v>
      </c>
      <c r="B22861">
        <v>9</v>
      </c>
      <c r="C22861" s="11">
        <v>43584.260868055557</v>
      </c>
      <c r="D22861" s="11">
        <v>43584.261967592596</v>
      </c>
      <c r="E22861" s="12">
        <v>8572.6</v>
      </c>
      <c r="F22861" s="12">
        <v>8572</v>
      </c>
      <c r="G22861">
        <v>112272</v>
      </c>
    </row>
    <row r="22862" spans="1:7" x14ac:dyDescent="0.45">
      <c r="A22862">
        <v>5256073</v>
      </c>
      <c r="B22862">
        <v>9</v>
      </c>
      <c r="C22862" s="11">
        <v>43584.257986111108</v>
      </c>
      <c r="D22862" s="11">
        <v>43584.259976851848</v>
      </c>
      <c r="E22862" s="12">
        <v>8572.7999999999993</v>
      </c>
      <c r="F22862" s="12">
        <v>8600</v>
      </c>
      <c r="G22862">
        <v>2190</v>
      </c>
    </row>
    <row r="22863" spans="1:7" x14ac:dyDescent="0.45">
      <c r="A22863">
        <v>5256073</v>
      </c>
      <c r="B22863">
        <v>9</v>
      </c>
      <c r="C22863" s="11">
        <v>43584.257986111108</v>
      </c>
      <c r="D22863" s="11">
        <v>43584.259976851848</v>
      </c>
      <c r="E22863" s="12">
        <v>8610.4</v>
      </c>
      <c r="F22863" s="12">
        <v>8650</v>
      </c>
      <c r="G22863">
        <v>115102</v>
      </c>
    </row>
    <row r="22864" spans="1:7" x14ac:dyDescent="0.45">
      <c r="A22864">
        <v>5256073</v>
      </c>
      <c r="B22864">
        <v>10</v>
      </c>
      <c r="C22864" s="11">
        <v>43584.26630787037</v>
      </c>
      <c r="D22864" s="11">
        <v>43584.267465277779</v>
      </c>
      <c r="E22864" s="12">
        <v>8573.2000000000007</v>
      </c>
      <c r="F22864" s="12">
        <v>8574</v>
      </c>
      <c r="G22864">
        <v>112272</v>
      </c>
    </row>
    <row r="22865" spans="1:7" x14ac:dyDescent="0.45">
      <c r="A22865">
        <v>5256073</v>
      </c>
      <c r="B22865">
        <v>10</v>
      </c>
      <c r="C22865" s="11">
        <v>43584.263541666667</v>
      </c>
      <c r="D22865" s="11">
        <v>43584.265428240738</v>
      </c>
      <c r="E22865" s="12">
        <v>8545.6</v>
      </c>
      <c r="F22865" s="12">
        <v>8550</v>
      </c>
      <c r="G22865">
        <v>2190</v>
      </c>
    </row>
    <row r="22866" spans="1:7" x14ac:dyDescent="0.45">
      <c r="A22866">
        <v>5255906</v>
      </c>
      <c r="B22866">
        <v>1</v>
      </c>
      <c r="C22866" s="11">
        <v>43584.326238425929</v>
      </c>
      <c r="D22866" s="11">
        <v>43584.326388888891</v>
      </c>
      <c r="E22866" s="12">
        <v>11327.5</v>
      </c>
      <c r="F22866" s="12">
        <v>11326</v>
      </c>
      <c r="G22866">
        <v>112144</v>
      </c>
    </row>
    <row r="22867" spans="1:7" x14ac:dyDescent="0.45">
      <c r="A22867">
        <v>5255906</v>
      </c>
      <c r="B22867">
        <v>1</v>
      </c>
      <c r="C22867" s="11">
        <v>43584.326388888891</v>
      </c>
      <c r="D22867" s="11">
        <v>43584.326886574076</v>
      </c>
      <c r="E22867" s="12">
        <v>9225</v>
      </c>
      <c r="F22867" s="12">
        <v>9224</v>
      </c>
      <c r="G22867">
        <v>112149</v>
      </c>
    </row>
    <row r="22868" spans="1:7" x14ac:dyDescent="0.45">
      <c r="A22868">
        <v>5255906</v>
      </c>
      <c r="B22868">
        <v>1</v>
      </c>
      <c r="C22868" s="11">
        <v>43584.326886574076</v>
      </c>
      <c r="D22868" s="11">
        <v>43584.327731481484</v>
      </c>
      <c r="E22868" s="12">
        <v>9600</v>
      </c>
      <c r="F22868" s="12">
        <v>9598</v>
      </c>
      <c r="G22868">
        <v>116701</v>
      </c>
    </row>
    <row r="22869" spans="1:7" x14ac:dyDescent="0.45">
      <c r="A22869">
        <v>5255906</v>
      </c>
      <c r="B22869">
        <v>1</v>
      </c>
      <c r="C22869" s="11">
        <v>43584.326238425929</v>
      </c>
      <c r="D22869" s="11">
        <v>43584.326388888891</v>
      </c>
      <c r="E22869" s="12">
        <v>8575</v>
      </c>
      <c r="F22869" s="12">
        <v>8550</v>
      </c>
      <c r="G22869">
        <v>112202</v>
      </c>
    </row>
    <row r="22870" spans="1:7" x14ac:dyDescent="0.45">
      <c r="A22870">
        <v>5255906</v>
      </c>
      <c r="B22870">
        <v>1</v>
      </c>
      <c r="C22870" s="11">
        <v>43584.326238425929</v>
      </c>
      <c r="D22870" s="11">
        <v>43584.326388888891</v>
      </c>
      <c r="E22870" s="12">
        <v>8700</v>
      </c>
      <c r="F22870" s="12">
        <v>8700</v>
      </c>
      <c r="G22870">
        <v>112281</v>
      </c>
    </row>
    <row r="22871" spans="1:7" x14ac:dyDescent="0.45">
      <c r="A22871">
        <v>5255906</v>
      </c>
      <c r="B22871">
        <v>1</v>
      </c>
      <c r="C22871" s="11">
        <v>43584.326238425929</v>
      </c>
      <c r="D22871" s="11">
        <v>43584.326388888891</v>
      </c>
      <c r="E22871" s="12">
        <v>8572.5</v>
      </c>
      <c r="F22871" s="12">
        <v>8570</v>
      </c>
      <c r="G22871">
        <v>112331</v>
      </c>
    </row>
    <row r="22872" spans="1:7" x14ac:dyDescent="0.45">
      <c r="A22872">
        <v>5255906</v>
      </c>
      <c r="B22872">
        <v>2</v>
      </c>
      <c r="C22872" s="11">
        <v>43584.332361111112</v>
      </c>
      <c r="D22872" s="11">
        <v>43584.332557870373</v>
      </c>
      <c r="E22872" s="12">
        <v>11327.67</v>
      </c>
      <c r="F22872" s="12">
        <v>11338</v>
      </c>
      <c r="G22872">
        <v>112144</v>
      </c>
    </row>
    <row r="22873" spans="1:7" x14ac:dyDescent="0.45">
      <c r="A22873">
        <v>5255906</v>
      </c>
      <c r="B22873">
        <v>2</v>
      </c>
      <c r="C22873" s="11">
        <v>43584.332569444443</v>
      </c>
      <c r="D22873" s="11">
        <v>43584.333055555559</v>
      </c>
      <c r="E22873" s="12">
        <v>9225.11</v>
      </c>
      <c r="F22873" s="12">
        <v>9218</v>
      </c>
      <c r="G22873">
        <v>112149</v>
      </c>
    </row>
    <row r="22874" spans="1:7" x14ac:dyDescent="0.45">
      <c r="A22874">
        <v>5255906</v>
      </c>
      <c r="B22874">
        <v>2</v>
      </c>
      <c r="C22874" s="11">
        <v>43584.333055555559</v>
      </c>
      <c r="D22874" s="11">
        <v>43584.333935185183</v>
      </c>
      <c r="E22874" s="12">
        <v>9600.2199999999993</v>
      </c>
      <c r="F22874" s="12">
        <v>9602</v>
      </c>
      <c r="G22874">
        <v>116701</v>
      </c>
    </row>
    <row r="22875" spans="1:7" x14ac:dyDescent="0.45">
      <c r="A22875">
        <v>5255906</v>
      </c>
      <c r="B22875">
        <v>2</v>
      </c>
      <c r="C22875" s="11">
        <v>43584.332361111112</v>
      </c>
      <c r="D22875" s="11">
        <v>43584.332557870373</v>
      </c>
      <c r="E22875" s="12">
        <v>8577.7800000000007</v>
      </c>
      <c r="F22875" s="12">
        <v>8600</v>
      </c>
      <c r="G22875">
        <v>112202</v>
      </c>
    </row>
    <row r="22876" spans="1:7" x14ac:dyDescent="0.45">
      <c r="A22876">
        <v>5255906</v>
      </c>
      <c r="B22876">
        <v>2</v>
      </c>
      <c r="C22876" s="11">
        <v>43584.332361111112</v>
      </c>
      <c r="D22876" s="11">
        <v>43584.332557870373</v>
      </c>
      <c r="E22876" s="12">
        <v>8700</v>
      </c>
      <c r="F22876" s="12">
        <v>8700</v>
      </c>
      <c r="G22876">
        <v>112281</v>
      </c>
    </row>
    <row r="22877" spans="1:7" x14ac:dyDescent="0.45">
      <c r="A22877">
        <v>5255906</v>
      </c>
      <c r="B22877">
        <v>2</v>
      </c>
      <c r="C22877" s="11">
        <v>43584.332361111112</v>
      </c>
      <c r="D22877" s="11">
        <v>43584.332557870373</v>
      </c>
      <c r="E22877" s="12">
        <v>8572.7800000000007</v>
      </c>
      <c r="F22877" s="12">
        <v>8570</v>
      </c>
      <c r="G22877">
        <v>112331</v>
      </c>
    </row>
    <row r="22878" spans="1:7" x14ac:dyDescent="0.45">
      <c r="A22878">
        <v>5255906</v>
      </c>
      <c r="B22878">
        <v>3</v>
      </c>
      <c r="C22878" s="11">
        <v>43584.33556712963</v>
      </c>
      <c r="D22878" s="11">
        <v>43584.337233796294</v>
      </c>
      <c r="E22878" s="12">
        <v>11326.38</v>
      </c>
      <c r="F22878" s="12">
        <v>11330</v>
      </c>
      <c r="G22878">
        <v>112144</v>
      </c>
    </row>
    <row r="22879" spans="1:7" x14ac:dyDescent="0.45">
      <c r="A22879">
        <v>5255906</v>
      </c>
      <c r="B22879">
        <v>3</v>
      </c>
      <c r="C22879" s="11">
        <v>43584.337245370371</v>
      </c>
      <c r="D22879" s="11">
        <v>43584.337743055556</v>
      </c>
      <c r="E22879" s="12">
        <v>9226</v>
      </c>
      <c r="F22879" s="12">
        <v>9230</v>
      </c>
      <c r="G22879">
        <v>112149</v>
      </c>
    </row>
    <row r="22880" spans="1:7" x14ac:dyDescent="0.45">
      <c r="A22880">
        <v>5255906</v>
      </c>
      <c r="B22880">
        <v>3</v>
      </c>
      <c r="C22880" s="11">
        <v>43584.337743055556</v>
      </c>
      <c r="D22880" s="11">
        <v>43584.33861111111</v>
      </c>
      <c r="E22880" s="12">
        <v>9600</v>
      </c>
      <c r="F22880" s="12">
        <v>9598</v>
      </c>
      <c r="G22880">
        <v>116701</v>
      </c>
    </row>
    <row r="22881" spans="1:7" x14ac:dyDescent="0.45">
      <c r="A22881">
        <v>5255906</v>
      </c>
      <c r="B22881">
        <v>3</v>
      </c>
      <c r="C22881" s="11">
        <v>43584.33556712963</v>
      </c>
      <c r="D22881" s="11">
        <v>43584.33861111111</v>
      </c>
      <c r="E22881" s="12">
        <v>8575</v>
      </c>
      <c r="F22881" s="12">
        <v>8550</v>
      </c>
      <c r="G22881">
        <v>112202</v>
      </c>
    </row>
    <row r="22882" spans="1:7" x14ac:dyDescent="0.45">
      <c r="A22882">
        <v>5255906</v>
      </c>
      <c r="B22882">
        <v>3</v>
      </c>
      <c r="C22882" s="11">
        <v>43584.33556712963</v>
      </c>
      <c r="D22882" s="11">
        <v>43584.337233796294</v>
      </c>
      <c r="E22882" s="12">
        <v>8700</v>
      </c>
      <c r="F22882" s="12">
        <v>8700</v>
      </c>
      <c r="G22882">
        <v>112281</v>
      </c>
    </row>
    <row r="22883" spans="1:7" x14ac:dyDescent="0.45">
      <c r="A22883">
        <v>5255906</v>
      </c>
      <c r="B22883">
        <v>3</v>
      </c>
      <c r="C22883" s="11">
        <v>43584.33556712963</v>
      </c>
      <c r="D22883" s="11">
        <v>43584.337233796294</v>
      </c>
      <c r="E22883" s="12">
        <v>8573.1299999999992</v>
      </c>
      <c r="F22883" s="12">
        <v>8570</v>
      </c>
      <c r="G22883">
        <v>112331</v>
      </c>
    </row>
    <row r="22884" spans="1:7" x14ac:dyDescent="0.45">
      <c r="A22884">
        <v>5255906</v>
      </c>
      <c r="B22884">
        <v>4</v>
      </c>
      <c r="C22884" s="11">
        <v>43584.341990740744</v>
      </c>
      <c r="D22884" s="11">
        <v>43584.342199074075</v>
      </c>
      <c r="E22884" s="12">
        <v>11325.86</v>
      </c>
      <c r="F22884" s="12">
        <v>11326</v>
      </c>
      <c r="G22884">
        <v>112144</v>
      </c>
    </row>
    <row r="22885" spans="1:7" x14ac:dyDescent="0.45">
      <c r="A22885">
        <v>5255906</v>
      </c>
      <c r="B22885">
        <v>4</v>
      </c>
      <c r="C22885" s="11">
        <v>43584.342210648145</v>
      </c>
      <c r="D22885" s="11">
        <v>43584.342870370368</v>
      </c>
      <c r="E22885" s="12">
        <v>9225.43</v>
      </c>
      <c r="F22885" s="12">
        <v>9222</v>
      </c>
      <c r="G22885">
        <v>112149</v>
      </c>
    </row>
    <row r="22886" spans="1:7" x14ac:dyDescent="0.45">
      <c r="A22886">
        <v>5255906</v>
      </c>
      <c r="B22886">
        <v>4</v>
      </c>
      <c r="C22886" s="11">
        <v>43584.342870370368</v>
      </c>
      <c r="D22886" s="11">
        <v>43584.343726851854</v>
      </c>
      <c r="E22886" s="12">
        <v>9600.2900000000009</v>
      </c>
      <c r="F22886" s="12">
        <v>9602</v>
      </c>
      <c r="G22886">
        <v>116701</v>
      </c>
    </row>
    <row r="22887" spans="1:7" x14ac:dyDescent="0.45">
      <c r="A22887">
        <v>5255906</v>
      </c>
      <c r="B22887">
        <v>4</v>
      </c>
      <c r="C22887" s="11">
        <v>43584.341990740744</v>
      </c>
      <c r="D22887" s="11">
        <v>43584.342199074075</v>
      </c>
      <c r="E22887" s="12">
        <v>8578.57</v>
      </c>
      <c r="F22887" s="12">
        <v>8600</v>
      </c>
      <c r="G22887">
        <v>112202</v>
      </c>
    </row>
    <row r="22888" spans="1:7" x14ac:dyDescent="0.45">
      <c r="A22888">
        <v>5255906</v>
      </c>
      <c r="B22888">
        <v>4</v>
      </c>
      <c r="C22888" s="11">
        <v>43584.341990740744</v>
      </c>
      <c r="D22888" s="11">
        <v>43584.342199074075</v>
      </c>
      <c r="E22888" s="12">
        <v>8700</v>
      </c>
      <c r="F22888" s="12">
        <v>8700</v>
      </c>
      <c r="G22888">
        <v>112281</v>
      </c>
    </row>
    <row r="22889" spans="1:7" x14ac:dyDescent="0.45">
      <c r="A22889">
        <v>5255906</v>
      </c>
      <c r="B22889">
        <v>4</v>
      </c>
      <c r="C22889" s="11">
        <v>43584.341990740744</v>
      </c>
      <c r="D22889" s="11">
        <v>43584.342199074075</v>
      </c>
      <c r="E22889" s="12">
        <v>8573.57</v>
      </c>
      <c r="F22889" s="12">
        <v>8570</v>
      </c>
      <c r="G22889">
        <v>112331</v>
      </c>
    </row>
    <row r="22890" spans="1:7" x14ac:dyDescent="0.45">
      <c r="A22890">
        <v>5255906</v>
      </c>
      <c r="B22890">
        <v>5</v>
      </c>
      <c r="C22890" s="11">
        <v>43584.347962962966</v>
      </c>
      <c r="D22890" s="11">
        <v>43584.348101851851</v>
      </c>
      <c r="E22890" s="12">
        <v>11325.83</v>
      </c>
      <c r="F22890" s="12">
        <v>11314</v>
      </c>
      <c r="G22890">
        <v>112144</v>
      </c>
    </row>
    <row r="22891" spans="1:7" x14ac:dyDescent="0.45">
      <c r="A22891">
        <v>5255906</v>
      </c>
      <c r="B22891">
        <v>5</v>
      </c>
      <c r="C22891" s="11">
        <v>43584.348101851851</v>
      </c>
      <c r="D22891" s="11">
        <v>43584.348599537036</v>
      </c>
      <c r="E22891" s="12">
        <v>9226</v>
      </c>
      <c r="F22891" s="12">
        <v>9224</v>
      </c>
      <c r="G22891">
        <v>112149</v>
      </c>
    </row>
    <row r="22892" spans="1:7" x14ac:dyDescent="0.45">
      <c r="A22892">
        <v>5255906</v>
      </c>
      <c r="B22892">
        <v>5</v>
      </c>
      <c r="C22892" s="11">
        <v>43584.348599537036</v>
      </c>
      <c r="D22892" s="11">
        <v>43584.34946759259</v>
      </c>
      <c r="E22892" s="12">
        <v>9600</v>
      </c>
      <c r="F22892" s="12">
        <v>9602</v>
      </c>
      <c r="G22892">
        <v>116701</v>
      </c>
    </row>
    <row r="22893" spans="1:7" x14ac:dyDescent="0.45">
      <c r="A22893">
        <v>5255906</v>
      </c>
      <c r="B22893">
        <v>5</v>
      </c>
      <c r="C22893" s="11">
        <v>43584.347962962966</v>
      </c>
      <c r="D22893" s="11">
        <v>43584.348101851851</v>
      </c>
      <c r="E22893" s="12">
        <v>8575</v>
      </c>
      <c r="F22893" s="12">
        <v>8550</v>
      </c>
      <c r="G22893">
        <v>112202</v>
      </c>
    </row>
    <row r="22894" spans="1:7" x14ac:dyDescent="0.45">
      <c r="A22894">
        <v>5255906</v>
      </c>
      <c r="B22894">
        <v>5</v>
      </c>
      <c r="C22894" s="11">
        <v>43584.347962962966</v>
      </c>
      <c r="D22894" s="11">
        <v>43584.348101851851</v>
      </c>
      <c r="E22894" s="12">
        <v>8700</v>
      </c>
      <c r="F22894" s="12">
        <v>8700</v>
      </c>
      <c r="G22894">
        <v>112281</v>
      </c>
    </row>
    <row r="22895" spans="1:7" x14ac:dyDescent="0.45">
      <c r="A22895">
        <v>5255906</v>
      </c>
      <c r="B22895">
        <v>5</v>
      </c>
      <c r="C22895" s="11">
        <v>43584.347962962966</v>
      </c>
      <c r="D22895" s="11">
        <v>43584.348101851851</v>
      </c>
      <c r="E22895" s="12">
        <v>8574.17</v>
      </c>
      <c r="F22895" s="12">
        <v>8570</v>
      </c>
      <c r="G22895">
        <v>112331</v>
      </c>
    </row>
    <row r="22896" spans="1:7" x14ac:dyDescent="0.45">
      <c r="A22896">
        <v>5255906</v>
      </c>
      <c r="B22896">
        <v>6</v>
      </c>
      <c r="C22896" s="11">
        <v>43584.354444444441</v>
      </c>
      <c r="D22896" s="11">
        <v>43584.354548611111</v>
      </c>
      <c r="E22896" s="12">
        <v>11328.2</v>
      </c>
      <c r="F22896" s="12">
        <v>11328</v>
      </c>
      <c r="G22896">
        <v>112144</v>
      </c>
    </row>
    <row r="22897" spans="1:7" x14ac:dyDescent="0.45">
      <c r="A22897">
        <v>5255906</v>
      </c>
      <c r="B22897">
        <v>6</v>
      </c>
      <c r="C22897" s="11">
        <v>43584.354560185187</v>
      </c>
      <c r="D22897" s="11">
        <v>43584.355057870373</v>
      </c>
      <c r="E22897" s="12">
        <v>9226.4</v>
      </c>
      <c r="F22897" s="12">
        <v>9226</v>
      </c>
      <c r="G22897">
        <v>112149</v>
      </c>
    </row>
    <row r="22898" spans="1:7" x14ac:dyDescent="0.45">
      <c r="A22898">
        <v>5255906</v>
      </c>
      <c r="B22898">
        <v>6</v>
      </c>
      <c r="C22898" s="11">
        <v>43584.355069444442</v>
      </c>
      <c r="D22898" s="11">
        <v>43584.355925925927</v>
      </c>
      <c r="E22898" s="12">
        <v>9599.6</v>
      </c>
      <c r="F22898" s="12">
        <v>9600</v>
      </c>
      <c r="G22898">
        <v>116701</v>
      </c>
    </row>
    <row r="22899" spans="1:7" x14ac:dyDescent="0.45">
      <c r="A22899">
        <v>5255906</v>
      </c>
      <c r="B22899">
        <v>6</v>
      </c>
      <c r="C22899" s="11">
        <v>43584.354444444441</v>
      </c>
      <c r="D22899" s="11">
        <v>43584.354548611111</v>
      </c>
      <c r="E22899" s="12">
        <v>8580</v>
      </c>
      <c r="F22899" s="12">
        <v>8600</v>
      </c>
      <c r="G22899">
        <v>112202</v>
      </c>
    </row>
    <row r="22900" spans="1:7" x14ac:dyDescent="0.45">
      <c r="A22900">
        <v>5255906</v>
      </c>
      <c r="B22900">
        <v>6</v>
      </c>
      <c r="C22900" s="11">
        <v>43584.354444444441</v>
      </c>
      <c r="D22900" s="11">
        <v>43584.354548611111</v>
      </c>
      <c r="E22900" s="12">
        <v>8700</v>
      </c>
      <c r="F22900" s="12">
        <v>8700</v>
      </c>
      <c r="G22900">
        <v>112281</v>
      </c>
    </row>
    <row r="22901" spans="1:7" x14ac:dyDescent="0.45">
      <c r="A22901">
        <v>5255906</v>
      </c>
      <c r="B22901">
        <v>6</v>
      </c>
      <c r="C22901" s="11">
        <v>43584.354444444441</v>
      </c>
      <c r="D22901" s="11">
        <v>43584.354548611111</v>
      </c>
      <c r="E22901" s="12">
        <v>8575</v>
      </c>
      <c r="F22901" s="12">
        <v>8570</v>
      </c>
      <c r="G22901">
        <v>112331</v>
      </c>
    </row>
    <row r="22902" spans="1:7" x14ac:dyDescent="0.45">
      <c r="A22902">
        <v>5255906</v>
      </c>
      <c r="B22902">
        <v>7</v>
      </c>
      <c r="C22902" s="11">
        <v>43584.357615740744</v>
      </c>
      <c r="D22902" s="11">
        <v>43584.359201388892</v>
      </c>
      <c r="E22902" s="12">
        <v>11328.25</v>
      </c>
      <c r="F22902" s="12">
        <v>11334</v>
      </c>
      <c r="G22902">
        <v>112144</v>
      </c>
    </row>
    <row r="22903" spans="1:7" x14ac:dyDescent="0.45">
      <c r="A22903">
        <v>5255906</v>
      </c>
      <c r="B22903">
        <v>7</v>
      </c>
      <c r="C22903" s="11">
        <v>43584.359201388892</v>
      </c>
      <c r="D22903" s="11">
        <v>43584.359861111108</v>
      </c>
      <c r="E22903" s="12">
        <v>9226.5</v>
      </c>
      <c r="F22903" s="12">
        <v>9226</v>
      </c>
      <c r="G22903">
        <v>112149</v>
      </c>
    </row>
    <row r="22904" spans="1:7" x14ac:dyDescent="0.45">
      <c r="A22904">
        <v>5255906</v>
      </c>
      <c r="B22904">
        <v>7</v>
      </c>
      <c r="C22904" s="11">
        <v>43584.359861111108</v>
      </c>
      <c r="D22904" s="11">
        <v>43584.360752314817</v>
      </c>
      <c r="E22904" s="12">
        <v>9599.5</v>
      </c>
      <c r="F22904" s="12">
        <v>9594</v>
      </c>
      <c r="G22904">
        <v>116701</v>
      </c>
    </row>
    <row r="22905" spans="1:7" x14ac:dyDescent="0.45">
      <c r="A22905">
        <v>5255906</v>
      </c>
      <c r="B22905">
        <v>7</v>
      </c>
      <c r="C22905" s="11">
        <v>43584.357615740744</v>
      </c>
      <c r="D22905" s="11">
        <v>43584.359201388892</v>
      </c>
      <c r="E22905" s="12">
        <v>8575</v>
      </c>
      <c r="F22905" s="12">
        <v>8550</v>
      </c>
      <c r="G22905">
        <v>112202</v>
      </c>
    </row>
    <row r="22906" spans="1:7" x14ac:dyDescent="0.45">
      <c r="A22906">
        <v>5255906</v>
      </c>
      <c r="B22906">
        <v>7</v>
      </c>
      <c r="C22906" s="11">
        <v>43584.357615740744</v>
      </c>
      <c r="D22906" s="11">
        <v>43584.359201388892</v>
      </c>
      <c r="E22906" s="12">
        <v>8700</v>
      </c>
      <c r="F22906" s="12">
        <v>8700</v>
      </c>
      <c r="G22906">
        <v>112281</v>
      </c>
    </row>
    <row r="22907" spans="1:7" x14ac:dyDescent="0.45">
      <c r="A22907">
        <v>5255906</v>
      </c>
      <c r="B22907">
        <v>7</v>
      </c>
      <c r="C22907" s="11">
        <v>43584.357615740744</v>
      </c>
      <c r="D22907" s="11">
        <v>43584.359201388892</v>
      </c>
      <c r="E22907" s="12">
        <v>8576.25</v>
      </c>
      <c r="F22907" s="12">
        <v>8570</v>
      </c>
      <c r="G22907">
        <v>112331</v>
      </c>
    </row>
    <row r="22908" spans="1:7" x14ac:dyDescent="0.45">
      <c r="A22908">
        <v>5255906</v>
      </c>
      <c r="B22908">
        <v>8</v>
      </c>
      <c r="C22908" s="11">
        <v>43584.36241898148</v>
      </c>
      <c r="D22908" s="11">
        <v>43584.364050925928</v>
      </c>
      <c r="E22908" s="12">
        <v>11326.33</v>
      </c>
      <c r="F22908" s="12">
        <v>11314</v>
      </c>
      <c r="G22908">
        <v>112144</v>
      </c>
    </row>
    <row r="22909" spans="1:7" x14ac:dyDescent="0.45">
      <c r="A22909">
        <v>5255906</v>
      </c>
      <c r="B22909">
        <v>8</v>
      </c>
      <c r="C22909" s="11">
        <v>43584.364050925928</v>
      </c>
      <c r="D22909" s="11">
        <v>43584.364537037036</v>
      </c>
      <c r="E22909" s="12">
        <v>9226.67</v>
      </c>
      <c r="F22909" s="12">
        <v>9234</v>
      </c>
      <c r="G22909">
        <v>112149</v>
      </c>
    </row>
    <row r="22910" spans="1:7" x14ac:dyDescent="0.45">
      <c r="A22910">
        <v>5255906</v>
      </c>
      <c r="B22910">
        <v>8</v>
      </c>
      <c r="C22910" s="11">
        <v>43584.364537037036</v>
      </c>
      <c r="D22910" s="11">
        <v>43584.365381944444</v>
      </c>
      <c r="E22910" s="12">
        <v>9601.33</v>
      </c>
      <c r="F22910" s="12">
        <v>9594</v>
      </c>
      <c r="G22910">
        <v>116701</v>
      </c>
    </row>
    <row r="22911" spans="1:7" x14ac:dyDescent="0.45">
      <c r="A22911">
        <v>5255906</v>
      </c>
      <c r="B22911">
        <v>8</v>
      </c>
      <c r="C22911" s="11">
        <v>43584.36241898148</v>
      </c>
      <c r="D22911" s="11">
        <v>43584.364050925928</v>
      </c>
      <c r="E22911" s="12">
        <v>8583.33</v>
      </c>
      <c r="F22911" s="12">
        <v>8600</v>
      </c>
      <c r="G22911">
        <v>112202</v>
      </c>
    </row>
    <row r="22912" spans="1:7" x14ac:dyDescent="0.45">
      <c r="A22912">
        <v>5255906</v>
      </c>
      <c r="B22912">
        <v>8</v>
      </c>
      <c r="C22912" s="11">
        <v>43584.36241898148</v>
      </c>
      <c r="D22912" s="11">
        <v>43584.364050925928</v>
      </c>
      <c r="E22912" s="12">
        <v>8700</v>
      </c>
      <c r="F22912" s="12">
        <v>8700</v>
      </c>
      <c r="G22912">
        <v>112281</v>
      </c>
    </row>
    <row r="22913" spans="1:7" x14ac:dyDescent="0.45">
      <c r="A22913">
        <v>5255906</v>
      </c>
      <c r="B22913">
        <v>8</v>
      </c>
      <c r="C22913" s="11">
        <v>43584.36241898148</v>
      </c>
      <c r="D22913" s="11">
        <v>43584.364050925928</v>
      </c>
      <c r="E22913" s="12">
        <v>8578.33</v>
      </c>
      <c r="F22913" s="12">
        <v>8570</v>
      </c>
      <c r="G22913">
        <v>112331</v>
      </c>
    </row>
    <row r="22914" spans="1:7" x14ac:dyDescent="0.45">
      <c r="A22914">
        <v>5255906</v>
      </c>
      <c r="B22914">
        <v>9</v>
      </c>
      <c r="C22914" s="11">
        <v>43584.369293981479</v>
      </c>
      <c r="D22914" s="11">
        <v>43584.369513888887</v>
      </c>
      <c r="E22914" s="12">
        <v>11332.5</v>
      </c>
      <c r="F22914" s="12">
        <v>11332</v>
      </c>
      <c r="G22914">
        <v>112144</v>
      </c>
    </row>
    <row r="22915" spans="1:7" x14ac:dyDescent="0.45">
      <c r="A22915">
        <v>5255906</v>
      </c>
      <c r="B22915">
        <v>9</v>
      </c>
      <c r="C22915" s="11">
        <v>43584.369513888887</v>
      </c>
      <c r="D22915" s="11">
        <v>43584.370011574072</v>
      </c>
      <c r="E22915" s="12">
        <v>9223</v>
      </c>
      <c r="F22915" s="12">
        <v>9224</v>
      </c>
      <c r="G22915">
        <v>112149</v>
      </c>
    </row>
    <row r="22916" spans="1:7" x14ac:dyDescent="0.45">
      <c r="A22916">
        <v>5255906</v>
      </c>
      <c r="B22916">
        <v>9</v>
      </c>
      <c r="C22916" s="11">
        <v>43584.370011574072</v>
      </c>
      <c r="D22916" s="11">
        <v>43584.370856481481</v>
      </c>
      <c r="E22916" s="12">
        <v>9605</v>
      </c>
      <c r="F22916" s="12">
        <v>9598</v>
      </c>
      <c r="G22916">
        <v>116701</v>
      </c>
    </row>
    <row r="22917" spans="1:7" x14ac:dyDescent="0.45">
      <c r="A22917">
        <v>5255906</v>
      </c>
      <c r="B22917">
        <v>9</v>
      </c>
      <c r="C22917" s="11">
        <v>43584.369293981479</v>
      </c>
      <c r="D22917" s="11">
        <v>43584.369513888887</v>
      </c>
      <c r="E22917" s="12">
        <v>8575</v>
      </c>
      <c r="F22917" s="12">
        <v>8600</v>
      </c>
      <c r="G22917">
        <v>112202</v>
      </c>
    </row>
    <row r="22918" spans="1:7" x14ac:dyDescent="0.45">
      <c r="A22918">
        <v>5255906</v>
      </c>
      <c r="B22918">
        <v>9</v>
      </c>
      <c r="C22918" s="11">
        <v>43584.369293981479</v>
      </c>
      <c r="D22918" s="11">
        <v>43584.369513888887</v>
      </c>
      <c r="E22918" s="12">
        <v>8700</v>
      </c>
      <c r="F22918" s="12">
        <v>8700</v>
      </c>
      <c r="G22918">
        <v>112281</v>
      </c>
    </row>
    <row r="22919" spans="1:7" x14ac:dyDescent="0.45">
      <c r="A22919">
        <v>5255906</v>
      </c>
      <c r="B22919">
        <v>9</v>
      </c>
      <c r="C22919" s="11">
        <v>43584.369293981479</v>
      </c>
      <c r="D22919" s="11">
        <v>43584.369513888887</v>
      </c>
      <c r="E22919" s="12">
        <v>8582.5</v>
      </c>
      <c r="F22919" s="12">
        <v>8600</v>
      </c>
      <c r="G22919">
        <v>112331</v>
      </c>
    </row>
    <row r="22920" spans="1:7" x14ac:dyDescent="0.45">
      <c r="A22920">
        <v>5255906</v>
      </c>
      <c r="B22920">
        <v>10</v>
      </c>
      <c r="C22920" s="11">
        <v>43584.372673611113</v>
      </c>
      <c r="D22920" s="11">
        <v>43584.374421296299</v>
      </c>
      <c r="E22920" s="12">
        <v>11333</v>
      </c>
      <c r="F22920" s="12">
        <v>11336</v>
      </c>
      <c r="G22920">
        <v>112144</v>
      </c>
    </row>
    <row r="22921" spans="1:7" x14ac:dyDescent="0.45">
      <c r="A22921">
        <v>5255906</v>
      </c>
      <c r="B22921">
        <v>10</v>
      </c>
      <c r="C22921" s="11">
        <v>43584.374432870369</v>
      </c>
      <c r="D22921" s="11">
        <v>43584.375104166669</v>
      </c>
      <c r="E22921" s="12">
        <v>9222</v>
      </c>
      <c r="F22921" s="12">
        <v>9224</v>
      </c>
      <c r="G22921">
        <v>112149</v>
      </c>
    </row>
    <row r="22922" spans="1:7" x14ac:dyDescent="0.45">
      <c r="A22922">
        <v>5255906</v>
      </c>
      <c r="B22922">
        <v>10</v>
      </c>
      <c r="C22922" s="11">
        <v>43584.375104166669</v>
      </c>
      <c r="D22922" s="11">
        <v>43584.375960648147</v>
      </c>
      <c r="E22922" s="12">
        <v>9612</v>
      </c>
      <c r="F22922" s="12">
        <v>9622</v>
      </c>
      <c r="G22922">
        <v>116701</v>
      </c>
    </row>
    <row r="22923" spans="1:7" x14ac:dyDescent="0.45">
      <c r="A22923">
        <v>5255906</v>
      </c>
      <c r="B22923">
        <v>10</v>
      </c>
      <c r="C22923" s="11">
        <v>43584.372673611113</v>
      </c>
      <c r="D22923" s="11">
        <v>43584.374421296299</v>
      </c>
      <c r="E22923" s="12">
        <v>8550</v>
      </c>
      <c r="F22923" s="12">
        <v>8550</v>
      </c>
      <c r="G22923">
        <v>112202</v>
      </c>
    </row>
    <row r="22924" spans="1:7" x14ac:dyDescent="0.45">
      <c r="A22924">
        <v>5255906</v>
      </c>
      <c r="B22924">
        <v>10</v>
      </c>
      <c r="C22924" s="11">
        <v>43584.372673611113</v>
      </c>
      <c r="D22924" s="11">
        <v>43584.374421296299</v>
      </c>
      <c r="E22924" s="12">
        <v>8700</v>
      </c>
      <c r="F22924" s="12">
        <v>8700</v>
      </c>
      <c r="G22924">
        <v>112281</v>
      </c>
    </row>
    <row r="22925" spans="1:7" x14ac:dyDescent="0.45">
      <c r="A22925">
        <v>5255906</v>
      </c>
      <c r="B22925">
        <v>10</v>
      </c>
      <c r="C22925" s="11">
        <v>43584.372673611113</v>
      </c>
      <c r="D22925" s="11">
        <v>43584.374421296299</v>
      </c>
      <c r="E22925" s="12">
        <v>8565</v>
      </c>
      <c r="F22925" s="12">
        <v>8570</v>
      </c>
      <c r="G22925">
        <v>112331</v>
      </c>
    </row>
    <row r="22926" spans="1:7" x14ac:dyDescent="0.45">
      <c r="A22926">
        <v>5255861</v>
      </c>
      <c r="B22926">
        <v>2</v>
      </c>
      <c r="C22926" s="11">
        <v>43584.418263888889</v>
      </c>
      <c r="D22926" s="11">
        <v>43584.420428240737</v>
      </c>
      <c r="E22926" s="12">
        <v>11953.11</v>
      </c>
      <c r="F22926" s="12">
        <v>11950</v>
      </c>
      <c r="G22926">
        <v>112144</v>
      </c>
    </row>
    <row r="22927" spans="1:7" x14ac:dyDescent="0.45">
      <c r="A22927">
        <v>5255861</v>
      </c>
      <c r="B22927">
        <v>2</v>
      </c>
      <c r="C22927" s="11">
        <v>43584.420428240737</v>
      </c>
      <c r="D22927" s="11">
        <v>43584.421377314815</v>
      </c>
      <c r="E22927" s="12">
        <v>9731.67</v>
      </c>
      <c r="F22927" s="12">
        <v>9722</v>
      </c>
      <c r="G22927">
        <v>116701</v>
      </c>
    </row>
    <row r="22928" spans="1:7" x14ac:dyDescent="0.45">
      <c r="A22928">
        <v>5255861</v>
      </c>
      <c r="B22928">
        <v>2</v>
      </c>
      <c r="C22928" s="11">
        <v>43584.421377314815</v>
      </c>
      <c r="D22928" s="11">
        <v>43584.422233796293</v>
      </c>
      <c r="E22928" s="12">
        <v>8574.33</v>
      </c>
      <c r="F22928" s="12">
        <v>8574</v>
      </c>
      <c r="G22928">
        <v>112272</v>
      </c>
    </row>
    <row r="22929" spans="1:7" x14ac:dyDescent="0.45">
      <c r="A22929">
        <v>5255861</v>
      </c>
      <c r="B22929">
        <v>2</v>
      </c>
      <c r="C22929" s="11">
        <v>43584.418263888889</v>
      </c>
      <c r="D22929" s="11">
        <v>43584.420428240737</v>
      </c>
      <c r="E22929" s="12">
        <v>8591.11</v>
      </c>
      <c r="F22929" s="12">
        <v>8600</v>
      </c>
      <c r="G22929">
        <v>2190</v>
      </c>
    </row>
    <row r="22930" spans="1:7" x14ac:dyDescent="0.45">
      <c r="A22930">
        <v>5255861</v>
      </c>
      <c r="B22930">
        <v>2</v>
      </c>
      <c r="C22930" s="11">
        <v>43584.418263888889</v>
      </c>
      <c r="D22930" s="11">
        <v>43584.420428240737</v>
      </c>
      <c r="E22930" s="12">
        <v>8647.7800000000007</v>
      </c>
      <c r="F22930" s="12">
        <v>8650</v>
      </c>
      <c r="G22930">
        <v>115102</v>
      </c>
    </row>
    <row r="22931" spans="1:7" x14ac:dyDescent="0.45">
      <c r="A22931">
        <v>5255861</v>
      </c>
      <c r="B22931">
        <v>4</v>
      </c>
      <c r="C22931" s="11">
        <v>43584.429560185185</v>
      </c>
      <c r="D22931" s="11">
        <v>43584.431550925925</v>
      </c>
      <c r="E22931" s="12">
        <v>11953.71</v>
      </c>
      <c r="F22931" s="12">
        <v>11954</v>
      </c>
      <c r="G22931">
        <v>112144</v>
      </c>
    </row>
    <row r="22932" spans="1:7" x14ac:dyDescent="0.45">
      <c r="A22932">
        <v>5255861</v>
      </c>
      <c r="B22932">
        <v>4</v>
      </c>
      <c r="C22932" s="11">
        <v>43584.431562500002</v>
      </c>
      <c r="D22932" s="11">
        <v>43584.432523148149</v>
      </c>
      <c r="E22932" s="12">
        <v>9731</v>
      </c>
      <c r="F22932" s="12">
        <v>9738</v>
      </c>
      <c r="G22932">
        <v>116701</v>
      </c>
    </row>
    <row r="22933" spans="1:7" x14ac:dyDescent="0.45">
      <c r="A22933">
        <v>5255861</v>
      </c>
      <c r="B22933">
        <v>4</v>
      </c>
      <c r="C22933" s="11">
        <v>43584.432534722226</v>
      </c>
      <c r="D22933" s="11">
        <v>43584.433518518519</v>
      </c>
      <c r="E22933" s="12">
        <v>8575</v>
      </c>
      <c r="F22933" s="12">
        <v>8576</v>
      </c>
      <c r="G22933">
        <v>112272</v>
      </c>
    </row>
    <row r="22934" spans="1:7" x14ac:dyDescent="0.45">
      <c r="A22934">
        <v>5255861</v>
      </c>
      <c r="B22934">
        <v>4</v>
      </c>
      <c r="C22934" s="11">
        <v>43584.429560185185</v>
      </c>
      <c r="D22934" s="11">
        <v>43584.431550925925</v>
      </c>
      <c r="E22934" s="12">
        <v>8588.57</v>
      </c>
      <c r="F22934" s="12">
        <v>8600</v>
      </c>
      <c r="G22934">
        <v>2190</v>
      </c>
    </row>
    <row r="22935" spans="1:7" x14ac:dyDescent="0.45">
      <c r="A22935">
        <v>5255861</v>
      </c>
      <c r="B22935">
        <v>4</v>
      </c>
      <c r="C22935" s="11">
        <v>43584.429560185185</v>
      </c>
      <c r="D22935" s="11">
        <v>43584.431550925925</v>
      </c>
      <c r="E22935" s="12">
        <v>8647.14</v>
      </c>
      <c r="F22935" s="12">
        <v>8650</v>
      </c>
      <c r="G22935">
        <v>115102</v>
      </c>
    </row>
    <row r="22936" spans="1:7" x14ac:dyDescent="0.45">
      <c r="A22936">
        <v>5255861</v>
      </c>
      <c r="B22936">
        <v>5</v>
      </c>
      <c r="C22936" s="11">
        <v>43584.435231481482</v>
      </c>
      <c r="D22936" s="11">
        <v>43584.437395833331</v>
      </c>
      <c r="E22936" s="12">
        <v>11953.67</v>
      </c>
      <c r="F22936" s="12">
        <v>11956</v>
      </c>
      <c r="G22936">
        <v>112144</v>
      </c>
    </row>
    <row r="22937" spans="1:7" x14ac:dyDescent="0.45">
      <c r="A22937">
        <v>5255861</v>
      </c>
      <c r="B22937">
        <v>5</v>
      </c>
      <c r="C22937" s="11">
        <v>43584.437395833331</v>
      </c>
      <c r="D22937" s="11">
        <v>43584.438344907408</v>
      </c>
      <c r="E22937" s="12">
        <v>9729.83</v>
      </c>
      <c r="F22937" s="12">
        <v>9724</v>
      </c>
      <c r="G22937">
        <v>116701</v>
      </c>
    </row>
    <row r="22938" spans="1:7" x14ac:dyDescent="0.45">
      <c r="A22938">
        <v>5255861</v>
      </c>
      <c r="B22938">
        <v>5</v>
      </c>
      <c r="C22938" s="11">
        <v>43584.438344907408</v>
      </c>
      <c r="D22938" s="11">
        <v>43584.439293981479</v>
      </c>
      <c r="E22938" s="12">
        <v>8574.83</v>
      </c>
      <c r="F22938" s="12">
        <v>8570</v>
      </c>
      <c r="G22938">
        <v>112272</v>
      </c>
    </row>
    <row r="22939" spans="1:7" x14ac:dyDescent="0.45">
      <c r="A22939">
        <v>5255861</v>
      </c>
      <c r="B22939">
        <v>5</v>
      </c>
      <c r="C22939" s="11">
        <v>43584.435231481482</v>
      </c>
      <c r="D22939" s="11">
        <v>43584.437395833331</v>
      </c>
      <c r="E22939" s="12">
        <v>8586.67</v>
      </c>
      <c r="F22939" s="12">
        <v>8600</v>
      </c>
      <c r="G22939">
        <v>2190</v>
      </c>
    </row>
    <row r="22940" spans="1:7" x14ac:dyDescent="0.45">
      <c r="A22940">
        <v>5255861</v>
      </c>
      <c r="B22940">
        <v>5</v>
      </c>
      <c r="C22940" s="11">
        <v>43584.435231481482</v>
      </c>
      <c r="D22940" s="11">
        <v>43584.437395833331</v>
      </c>
      <c r="E22940" s="12">
        <v>8646.67</v>
      </c>
      <c r="F22940" s="12">
        <v>8650</v>
      </c>
      <c r="G22940">
        <v>115102</v>
      </c>
    </row>
    <row r="22941" spans="1:7" x14ac:dyDescent="0.45">
      <c r="A22941">
        <v>5255861</v>
      </c>
      <c r="B22941">
        <v>6</v>
      </c>
      <c r="C22941" s="11">
        <v>43584.443506944444</v>
      </c>
      <c r="D22941" s="11">
        <v>43584.443784722222</v>
      </c>
      <c r="E22941" s="12">
        <v>11953.2</v>
      </c>
      <c r="F22941" s="12">
        <v>11952</v>
      </c>
      <c r="G22941">
        <v>112144</v>
      </c>
    </row>
    <row r="22942" spans="1:7" x14ac:dyDescent="0.45">
      <c r="A22942">
        <v>5255861</v>
      </c>
      <c r="B22942">
        <v>6</v>
      </c>
      <c r="C22942" s="11">
        <v>43584.443784722222</v>
      </c>
      <c r="D22942" s="11">
        <v>43584.444733796299</v>
      </c>
      <c r="E22942" s="12">
        <v>9731</v>
      </c>
      <c r="F22942" s="12">
        <v>9722</v>
      </c>
      <c r="G22942">
        <v>116701</v>
      </c>
    </row>
    <row r="22943" spans="1:7" x14ac:dyDescent="0.45">
      <c r="A22943">
        <v>5255861</v>
      </c>
      <c r="B22943">
        <v>6</v>
      </c>
      <c r="C22943" s="11">
        <v>43584.444733796299</v>
      </c>
      <c r="D22943" s="11">
        <v>43584.445601851854</v>
      </c>
      <c r="E22943" s="12">
        <v>8575.7999999999993</v>
      </c>
      <c r="F22943" s="12">
        <v>8574</v>
      </c>
      <c r="G22943">
        <v>112272</v>
      </c>
    </row>
    <row r="22944" spans="1:7" x14ac:dyDescent="0.45">
      <c r="A22944">
        <v>5255861</v>
      </c>
      <c r="B22944">
        <v>6</v>
      </c>
      <c r="C22944" s="11">
        <v>43584.443506944444</v>
      </c>
      <c r="D22944" s="11">
        <v>43584.443784722222</v>
      </c>
      <c r="E22944" s="12">
        <v>8584</v>
      </c>
      <c r="F22944" s="12">
        <v>8600</v>
      </c>
      <c r="G22944">
        <v>2190</v>
      </c>
    </row>
    <row r="22945" spans="1:7" x14ac:dyDescent="0.45">
      <c r="A22945">
        <v>5256041</v>
      </c>
      <c r="B22945">
        <v>7</v>
      </c>
      <c r="C22945" s="11">
        <v>43581.704317129632</v>
      </c>
      <c r="D22945" s="11">
        <v>43581.70453703704</v>
      </c>
      <c r="E22945" s="12">
        <v>8587.6</v>
      </c>
      <c r="F22945" s="12">
        <v>8600</v>
      </c>
      <c r="G22945">
        <v>112202</v>
      </c>
    </row>
    <row r="22946" spans="1:7" x14ac:dyDescent="0.45">
      <c r="A22946">
        <v>5256041</v>
      </c>
      <c r="B22946">
        <v>7</v>
      </c>
      <c r="C22946" s="11">
        <v>43581.704317129632</v>
      </c>
      <c r="D22946" s="11">
        <v>43581.70453703704</v>
      </c>
      <c r="E22946" s="12">
        <v>8675.2000000000007</v>
      </c>
      <c r="F22946" s="12">
        <v>8700</v>
      </c>
      <c r="G22946">
        <v>112281</v>
      </c>
    </row>
    <row r="22947" spans="1:7" x14ac:dyDescent="0.45">
      <c r="A22947">
        <v>5256041</v>
      </c>
      <c r="B22947">
        <v>7</v>
      </c>
      <c r="C22947" s="11">
        <v>43581.704317129632</v>
      </c>
      <c r="D22947" s="11">
        <v>43581.70453703704</v>
      </c>
      <c r="E22947" s="12">
        <v>8520.7999999999993</v>
      </c>
      <c r="F22947" s="12">
        <v>8500</v>
      </c>
      <c r="G22947">
        <v>112194</v>
      </c>
    </row>
    <row r="22948" spans="1:7" x14ac:dyDescent="0.45">
      <c r="A22948">
        <v>5256041</v>
      </c>
      <c r="B22948">
        <v>7</v>
      </c>
      <c r="C22948" s="11">
        <v>43581.704317129632</v>
      </c>
      <c r="D22948" s="11">
        <v>43581.70453703704</v>
      </c>
      <c r="E22948" s="12">
        <v>8575.6</v>
      </c>
      <c r="F22948" s="12">
        <v>8600</v>
      </c>
      <c r="G22948">
        <v>2190</v>
      </c>
    </row>
    <row r="22949" spans="1:7" x14ac:dyDescent="0.45">
      <c r="A22949">
        <v>5256041</v>
      </c>
      <c r="B22949">
        <v>8</v>
      </c>
      <c r="C22949" s="11">
        <v>43581.710590277777</v>
      </c>
      <c r="D22949" s="11">
        <v>43581.710775462961</v>
      </c>
      <c r="E22949" s="12">
        <v>11879.07</v>
      </c>
      <c r="F22949" s="12">
        <v>11880</v>
      </c>
      <c r="G22949">
        <v>112144</v>
      </c>
    </row>
    <row r="22950" spans="1:7" x14ac:dyDescent="0.45">
      <c r="A22950">
        <v>5256041</v>
      </c>
      <c r="B22950">
        <v>8</v>
      </c>
      <c r="C22950" s="11">
        <v>43581.710775462961</v>
      </c>
      <c r="D22950" s="11">
        <v>43581.711527777778</v>
      </c>
      <c r="E22950" s="12">
        <v>9470.67</v>
      </c>
      <c r="F22950" s="12">
        <v>9468</v>
      </c>
      <c r="G22950">
        <v>116701</v>
      </c>
    </row>
    <row r="22951" spans="1:7" x14ac:dyDescent="0.45">
      <c r="A22951">
        <v>5256041</v>
      </c>
      <c r="B22951">
        <v>8</v>
      </c>
      <c r="C22951" s="11">
        <v>43581.711539351854</v>
      </c>
      <c r="D22951" s="11">
        <v>43581.712210648147</v>
      </c>
      <c r="E22951" s="12">
        <v>8548</v>
      </c>
      <c r="F22951" s="12">
        <v>8548</v>
      </c>
      <c r="G22951">
        <v>112272</v>
      </c>
    </row>
    <row r="22952" spans="1:7" x14ac:dyDescent="0.45">
      <c r="A22952">
        <v>5256041</v>
      </c>
      <c r="B22952">
        <v>8</v>
      </c>
      <c r="C22952" s="11">
        <v>43581.710590277777</v>
      </c>
      <c r="D22952" s="11">
        <v>43581.710775462961</v>
      </c>
      <c r="E22952" s="12">
        <v>8583.4699999999993</v>
      </c>
      <c r="F22952" s="12">
        <v>8600</v>
      </c>
      <c r="G22952">
        <v>112202</v>
      </c>
    </row>
    <row r="22953" spans="1:7" x14ac:dyDescent="0.45">
      <c r="A22953">
        <v>5256041</v>
      </c>
      <c r="B22953">
        <v>8</v>
      </c>
      <c r="C22953" s="11">
        <v>43581.710590277777</v>
      </c>
      <c r="D22953" s="11">
        <v>43581.710775462961</v>
      </c>
      <c r="E22953" s="12">
        <v>8666.93</v>
      </c>
      <c r="F22953" s="12">
        <v>8700</v>
      </c>
      <c r="G22953">
        <v>112281</v>
      </c>
    </row>
    <row r="22954" spans="1:7" x14ac:dyDescent="0.45">
      <c r="A22954">
        <v>5256041</v>
      </c>
      <c r="B22954">
        <v>8</v>
      </c>
      <c r="C22954" s="11">
        <v>43581.710590277777</v>
      </c>
      <c r="D22954" s="11">
        <v>43581.710775462961</v>
      </c>
      <c r="E22954" s="12">
        <v>8527.73</v>
      </c>
      <c r="F22954" s="12">
        <v>8550</v>
      </c>
      <c r="G22954">
        <v>112194</v>
      </c>
    </row>
    <row r="22955" spans="1:7" x14ac:dyDescent="0.45">
      <c r="A22955">
        <v>5256041</v>
      </c>
      <c r="B22955">
        <v>8</v>
      </c>
      <c r="C22955" s="11">
        <v>43581.710590277777</v>
      </c>
      <c r="D22955" s="11">
        <v>43581.710775462961</v>
      </c>
      <c r="E22955" s="12">
        <v>8567.4699999999993</v>
      </c>
      <c r="F22955" s="12">
        <v>8600</v>
      </c>
      <c r="G22955">
        <v>2190</v>
      </c>
    </row>
    <row r="22956" spans="1:7" x14ac:dyDescent="0.45">
      <c r="A22956">
        <v>5256041</v>
      </c>
      <c r="B22956">
        <v>9</v>
      </c>
      <c r="C22956" s="11">
        <v>43581.713761574072</v>
      </c>
      <c r="D22956" s="11">
        <v>43581.715497685182</v>
      </c>
      <c r="E22956" s="12">
        <v>11878.6</v>
      </c>
      <c r="F22956" s="12">
        <v>11872</v>
      </c>
      <c r="G22956">
        <v>112144</v>
      </c>
    </row>
    <row r="22957" spans="1:7" x14ac:dyDescent="0.45">
      <c r="A22957">
        <v>5256041</v>
      </c>
      <c r="B22957">
        <v>9</v>
      </c>
      <c r="C22957" s="11">
        <v>43581.715497685182</v>
      </c>
      <c r="D22957" s="11">
        <v>43581.716435185182</v>
      </c>
      <c r="E22957" s="12">
        <v>9472</v>
      </c>
      <c r="F22957" s="12">
        <v>9468</v>
      </c>
      <c r="G22957">
        <v>116701</v>
      </c>
    </row>
    <row r="22958" spans="1:7" x14ac:dyDescent="0.45">
      <c r="A22958">
        <v>5256041</v>
      </c>
      <c r="B22958">
        <v>9</v>
      </c>
      <c r="C22958" s="11">
        <v>43581.717905092592</v>
      </c>
      <c r="D22958" s="11">
        <v>43581.718113425923</v>
      </c>
      <c r="E22958" s="12">
        <v>8548</v>
      </c>
      <c r="F22958" s="12">
        <v>8550</v>
      </c>
      <c r="G22958">
        <v>112272</v>
      </c>
    </row>
    <row r="22959" spans="1:7" x14ac:dyDescent="0.45">
      <c r="A22959">
        <v>5256041</v>
      </c>
      <c r="B22959">
        <v>9</v>
      </c>
      <c r="C22959" s="11">
        <v>43581.713761574072</v>
      </c>
      <c r="D22959" s="11">
        <v>43581.715497685182</v>
      </c>
      <c r="E22959" s="12">
        <v>8575.2000000000007</v>
      </c>
      <c r="F22959" s="12">
        <v>8600</v>
      </c>
      <c r="G22959">
        <v>112202</v>
      </c>
    </row>
    <row r="22960" spans="1:7" x14ac:dyDescent="0.45">
      <c r="A22960">
        <v>5256041</v>
      </c>
      <c r="B22960">
        <v>9</v>
      </c>
      <c r="C22960" s="11">
        <v>43581.713761574072</v>
      </c>
      <c r="D22960" s="11">
        <v>43581.715497685182</v>
      </c>
      <c r="E22960" s="12">
        <v>8650.4</v>
      </c>
      <c r="F22960" s="12">
        <v>8650</v>
      </c>
      <c r="G22960">
        <v>112281</v>
      </c>
    </row>
    <row r="22961" spans="1:7" x14ac:dyDescent="0.45">
      <c r="A22961">
        <v>5256041</v>
      </c>
      <c r="B22961">
        <v>9</v>
      </c>
      <c r="C22961" s="11">
        <v>43581.713761574072</v>
      </c>
      <c r="D22961" s="11">
        <v>43581.715497685182</v>
      </c>
      <c r="E22961" s="12">
        <v>8516.6</v>
      </c>
      <c r="F22961" s="12">
        <v>8500</v>
      </c>
      <c r="G22961">
        <v>112194</v>
      </c>
    </row>
    <row r="22962" spans="1:7" x14ac:dyDescent="0.45">
      <c r="A22962">
        <v>5256041</v>
      </c>
      <c r="B22962">
        <v>9</v>
      </c>
      <c r="C22962" s="11">
        <v>43581.713761574072</v>
      </c>
      <c r="D22962" s="11">
        <v>43581.715497685182</v>
      </c>
      <c r="E22962" s="12">
        <v>8551.2000000000007</v>
      </c>
      <c r="F22962" s="12">
        <v>8550</v>
      </c>
      <c r="G22962">
        <v>2190</v>
      </c>
    </row>
    <row r="22963" spans="1:7" x14ac:dyDescent="0.45">
      <c r="A22963">
        <v>5256002</v>
      </c>
      <c r="B22963">
        <v>10</v>
      </c>
      <c r="C22963" s="11">
        <v>43582.260833333334</v>
      </c>
      <c r="D22963" s="11">
        <v>43582.262499999997</v>
      </c>
      <c r="E22963" s="12">
        <v>11978</v>
      </c>
      <c r="F22963" s="12">
        <v>11974</v>
      </c>
      <c r="G22963">
        <v>112142</v>
      </c>
    </row>
    <row r="22964" spans="1:7" x14ac:dyDescent="0.45">
      <c r="A22964">
        <v>5256002</v>
      </c>
      <c r="B22964">
        <v>10</v>
      </c>
      <c r="C22964" s="11">
        <v>43582.262499999997</v>
      </c>
      <c r="D22964" s="11">
        <v>43582.26353009259</v>
      </c>
      <c r="E22964" s="12">
        <v>9780</v>
      </c>
      <c r="F22964" s="12">
        <v>9774</v>
      </c>
      <c r="G22964">
        <v>116701</v>
      </c>
    </row>
    <row r="22965" spans="1:7" x14ac:dyDescent="0.45">
      <c r="A22965">
        <v>5256002</v>
      </c>
      <c r="B22965">
        <v>10</v>
      </c>
      <c r="C22965" s="11">
        <v>43582.26353009259</v>
      </c>
      <c r="D22965" s="11">
        <v>43582.265416666669</v>
      </c>
      <c r="E22965" s="12">
        <v>8639</v>
      </c>
      <c r="F22965" s="12">
        <v>8642</v>
      </c>
      <c r="G22965">
        <v>112272</v>
      </c>
    </row>
    <row r="22966" spans="1:7" x14ac:dyDescent="0.45">
      <c r="A22966">
        <v>5256002</v>
      </c>
      <c r="B22966">
        <v>10</v>
      </c>
      <c r="C22966" s="11">
        <v>43582.260833333334</v>
      </c>
      <c r="D22966" s="11">
        <v>43582.262499999997</v>
      </c>
      <c r="E22966" s="12">
        <v>8580</v>
      </c>
      <c r="F22966" s="12">
        <v>8570</v>
      </c>
      <c r="G22966">
        <v>112331</v>
      </c>
    </row>
    <row r="22967" spans="1:7" x14ac:dyDescent="0.45">
      <c r="A22967">
        <v>5256002</v>
      </c>
      <c r="B22967">
        <v>10</v>
      </c>
      <c r="C22967" s="11">
        <v>43582.260833333334</v>
      </c>
      <c r="D22967" s="11">
        <v>43582.262499999997</v>
      </c>
      <c r="E22967" s="12">
        <v>8495</v>
      </c>
      <c r="F22967" s="12">
        <v>8500</v>
      </c>
      <c r="G22967">
        <v>112194</v>
      </c>
    </row>
    <row r="22968" spans="1:7" x14ac:dyDescent="0.45">
      <c r="A22968">
        <v>5256073</v>
      </c>
      <c r="B22968">
        <v>10</v>
      </c>
      <c r="C22968" s="11">
        <v>43584.263541666667</v>
      </c>
      <c r="D22968" s="11">
        <v>43584.265428240738</v>
      </c>
      <c r="E22968" s="12">
        <v>12042.4</v>
      </c>
      <c r="F22968" s="12">
        <v>12030</v>
      </c>
      <c r="G22968">
        <v>112144</v>
      </c>
    </row>
    <row r="22969" spans="1:7" x14ac:dyDescent="0.45">
      <c r="A22969">
        <v>5256073</v>
      </c>
      <c r="B22969">
        <v>10</v>
      </c>
      <c r="C22969" s="11">
        <v>43584.265428240738</v>
      </c>
      <c r="D22969" s="11">
        <v>43584.26630787037</v>
      </c>
      <c r="E22969" s="12">
        <v>9440</v>
      </c>
      <c r="F22969" s="12">
        <v>9440</v>
      </c>
      <c r="G22969">
        <v>116701</v>
      </c>
    </row>
    <row r="22970" spans="1:7" x14ac:dyDescent="0.45">
      <c r="A22970">
        <v>5256073</v>
      </c>
      <c r="B22970">
        <v>10</v>
      </c>
      <c r="C22970" s="11">
        <v>43584.263541666667</v>
      </c>
      <c r="D22970" s="11">
        <v>43584.265428240738</v>
      </c>
      <c r="E22970" s="12">
        <v>8570.7999999999993</v>
      </c>
      <c r="F22970" s="12">
        <v>8550</v>
      </c>
      <c r="G22970">
        <v>115102</v>
      </c>
    </row>
    <row r="22971" spans="1:7" x14ac:dyDescent="0.45">
      <c r="A22971">
        <v>5255861</v>
      </c>
      <c r="B22971">
        <v>1</v>
      </c>
      <c r="C22971" s="11">
        <v>43584.412511574075</v>
      </c>
      <c r="D22971" s="11">
        <v>43584.414652777778</v>
      </c>
      <c r="E22971" s="12">
        <v>11954</v>
      </c>
      <c r="F22971" s="12">
        <v>11962</v>
      </c>
      <c r="G22971">
        <v>112144</v>
      </c>
    </row>
    <row r="22972" spans="1:7" x14ac:dyDescent="0.45">
      <c r="A22972">
        <v>5255861</v>
      </c>
      <c r="B22972">
        <v>1</v>
      </c>
      <c r="C22972" s="11">
        <v>43584.414652777778</v>
      </c>
      <c r="D22972" s="11">
        <v>43584.415590277778</v>
      </c>
      <c r="E22972" s="12">
        <v>9731.5</v>
      </c>
      <c r="F22972" s="12">
        <v>9730</v>
      </c>
      <c r="G22972">
        <v>116701</v>
      </c>
    </row>
    <row r="22973" spans="1:7" x14ac:dyDescent="0.45">
      <c r="A22973">
        <v>5255861</v>
      </c>
      <c r="B22973">
        <v>1</v>
      </c>
      <c r="C22973" s="11">
        <v>43584.415601851855</v>
      </c>
      <c r="D22973" s="11">
        <v>43584.416516203702</v>
      </c>
      <c r="E22973" s="12">
        <v>8574.5</v>
      </c>
      <c r="F22973" s="12">
        <v>8576</v>
      </c>
      <c r="G22973">
        <v>112272</v>
      </c>
    </row>
    <row r="22974" spans="1:7" x14ac:dyDescent="0.45">
      <c r="A22974">
        <v>5255861</v>
      </c>
      <c r="B22974">
        <v>1</v>
      </c>
      <c r="C22974" s="11">
        <v>43584.412511574075</v>
      </c>
      <c r="D22974" s="11">
        <v>43584.414652777778</v>
      </c>
      <c r="E22974" s="12">
        <v>8592</v>
      </c>
      <c r="F22974" s="12">
        <v>8600</v>
      </c>
      <c r="G22974">
        <v>2190</v>
      </c>
    </row>
    <row r="22975" spans="1:7" x14ac:dyDescent="0.45">
      <c r="A22975">
        <v>5255861</v>
      </c>
      <c r="B22975">
        <v>1</v>
      </c>
      <c r="C22975" s="11">
        <v>43584.412511574075</v>
      </c>
      <c r="D22975" s="11">
        <v>43584.414652777778</v>
      </c>
      <c r="E22975" s="12">
        <v>8648</v>
      </c>
      <c r="F22975" s="12">
        <v>8650</v>
      </c>
      <c r="G22975">
        <v>115102</v>
      </c>
    </row>
    <row r="22976" spans="1:7" x14ac:dyDescent="0.45">
      <c r="A22976">
        <v>5255861</v>
      </c>
      <c r="B22976">
        <v>3</v>
      </c>
      <c r="C22976" s="11">
        <v>43584.423958333333</v>
      </c>
      <c r="D22976" s="11">
        <v>43584.425937499997</v>
      </c>
      <c r="E22976" s="12">
        <v>11953.5</v>
      </c>
      <c r="F22976" s="12">
        <v>11952</v>
      </c>
      <c r="G22976">
        <v>112144</v>
      </c>
    </row>
    <row r="22977" spans="1:7" x14ac:dyDescent="0.45">
      <c r="A22977">
        <v>5255861</v>
      </c>
      <c r="B22977">
        <v>3</v>
      </c>
      <c r="C22977" s="11">
        <v>43584.425937499997</v>
      </c>
      <c r="D22977" s="11">
        <v>43584.426898148151</v>
      </c>
      <c r="E22977" s="12">
        <v>9732.8799999999992</v>
      </c>
      <c r="F22977" s="12">
        <v>9746</v>
      </c>
      <c r="G22977">
        <v>116701</v>
      </c>
    </row>
    <row r="22978" spans="1:7" x14ac:dyDescent="0.45">
      <c r="A22978">
        <v>5255861</v>
      </c>
      <c r="B22978">
        <v>3</v>
      </c>
      <c r="C22978" s="11">
        <v>43584.42690972222</v>
      </c>
      <c r="D22978" s="11">
        <v>43584.427870370368</v>
      </c>
      <c r="E22978" s="12">
        <v>8574.3799999999992</v>
      </c>
      <c r="F22978" s="12">
        <v>8570</v>
      </c>
      <c r="G22978">
        <v>112272</v>
      </c>
    </row>
    <row r="22979" spans="1:7" x14ac:dyDescent="0.45">
      <c r="A22979">
        <v>5255861</v>
      </c>
      <c r="B22979">
        <v>3</v>
      </c>
      <c r="C22979" s="11">
        <v>43584.423958333333</v>
      </c>
      <c r="D22979" s="11">
        <v>43584.425937499997</v>
      </c>
      <c r="E22979" s="12">
        <v>8590</v>
      </c>
      <c r="F22979" s="12">
        <v>8600</v>
      </c>
      <c r="G22979">
        <v>2190</v>
      </c>
    </row>
    <row r="22980" spans="1:7" x14ac:dyDescent="0.45">
      <c r="A22980">
        <v>5255861</v>
      </c>
      <c r="B22980">
        <v>3</v>
      </c>
      <c r="C22980" s="11">
        <v>43584.423958333333</v>
      </c>
      <c r="D22980" s="11">
        <v>43584.425937499997</v>
      </c>
      <c r="E22980" s="12">
        <v>8647.5</v>
      </c>
      <c r="F22980" s="12">
        <v>8650</v>
      </c>
      <c r="G22980">
        <v>115102</v>
      </c>
    </row>
    <row r="22981" spans="1:7" x14ac:dyDescent="0.45">
      <c r="A22981">
        <v>5255861</v>
      </c>
      <c r="B22981">
        <v>7</v>
      </c>
      <c r="C22981" s="11">
        <v>43584.447337962964</v>
      </c>
      <c r="D22981" s="11">
        <v>43584.44940972222</v>
      </c>
      <c r="E22981" s="12">
        <v>11953.5</v>
      </c>
      <c r="F22981" s="12">
        <v>11954</v>
      </c>
      <c r="G22981">
        <v>112144</v>
      </c>
    </row>
    <row r="22982" spans="1:7" x14ac:dyDescent="0.45">
      <c r="A22982">
        <v>5255861</v>
      </c>
      <c r="B22982">
        <v>7</v>
      </c>
      <c r="C22982" s="11">
        <v>43584.44940972222</v>
      </c>
      <c r="D22982" s="11">
        <v>43584.45034722222</v>
      </c>
      <c r="E22982" s="12">
        <v>9733.25</v>
      </c>
      <c r="F22982" s="12">
        <v>9726</v>
      </c>
      <c r="G22982">
        <v>116701</v>
      </c>
    </row>
    <row r="22983" spans="1:7" x14ac:dyDescent="0.45">
      <c r="A22983">
        <v>5255861</v>
      </c>
      <c r="B22983">
        <v>7</v>
      </c>
      <c r="C22983" s="11">
        <v>43584.45034722222</v>
      </c>
      <c r="D22983" s="11">
        <v>43584.451261574075</v>
      </c>
      <c r="E22983" s="12">
        <v>8576.25</v>
      </c>
      <c r="F22983" s="12">
        <v>8578</v>
      </c>
      <c r="G22983">
        <v>112272</v>
      </c>
    </row>
    <row r="22984" spans="1:7" x14ac:dyDescent="0.45">
      <c r="A22984">
        <v>5255861</v>
      </c>
      <c r="B22984">
        <v>7</v>
      </c>
      <c r="C22984" s="11">
        <v>43584.447337962964</v>
      </c>
      <c r="D22984" s="11">
        <v>43584.44940972222</v>
      </c>
      <c r="E22984" s="12">
        <v>8580</v>
      </c>
      <c r="F22984" s="12">
        <v>8600</v>
      </c>
      <c r="G22984">
        <v>2190</v>
      </c>
    </row>
    <row r="22985" spans="1:7" x14ac:dyDescent="0.45">
      <c r="A22985">
        <v>5255861</v>
      </c>
      <c r="B22985">
        <v>7</v>
      </c>
      <c r="C22985" s="11">
        <v>43584.447337962964</v>
      </c>
      <c r="D22985" s="11">
        <v>43584.44940972222</v>
      </c>
      <c r="E22985" s="12">
        <v>8580</v>
      </c>
      <c r="F22985" s="12">
        <v>8600</v>
      </c>
      <c r="G22985">
        <v>115102</v>
      </c>
    </row>
    <row r="22986" spans="1:7" x14ac:dyDescent="0.45">
      <c r="A22986">
        <v>5255861</v>
      </c>
      <c r="B22986">
        <v>8</v>
      </c>
      <c r="C22986" s="11">
        <v>43584.455347222225</v>
      </c>
      <c r="D22986" s="11">
        <v>43584.455462962964</v>
      </c>
      <c r="E22986" s="12">
        <v>11953.33</v>
      </c>
      <c r="F22986" s="12">
        <v>11946</v>
      </c>
      <c r="G22986">
        <v>112144</v>
      </c>
    </row>
    <row r="22987" spans="1:7" x14ac:dyDescent="0.45">
      <c r="A22987">
        <v>5255861</v>
      </c>
      <c r="B22987">
        <v>8</v>
      </c>
      <c r="C22987" s="11">
        <v>43584.455474537041</v>
      </c>
      <c r="D22987" s="11">
        <v>43584.456446759257</v>
      </c>
      <c r="E22987" s="12">
        <v>9735.67</v>
      </c>
      <c r="F22987" s="12">
        <v>9740</v>
      </c>
      <c r="G22987">
        <v>116701</v>
      </c>
    </row>
    <row r="22988" spans="1:7" x14ac:dyDescent="0.45">
      <c r="A22988">
        <v>5255861</v>
      </c>
      <c r="B22988">
        <v>8</v>
      </c>
      <c r="C22988" s="11">
        <v>43584.456446759257</v>
      </c>
      <c r="D22988" s="11">
        <v>43584.457384259258</v>
      </c>
      <c r="E22988" s="12">
        <v>8575.67</v>
      </c>
      <c r="F22988" s="12">
        <v>8576</v>
      </c>
      <c r="G22988">
        <v>112272</v>
      </c>
    </row>
    <row r="22989" spans="1:7" x14ac:dyDescent="0.45">
      <c r="A22989">
        <v>5255861</v>
      </c>
      <c r="B22989">
        <v>8</v>
      </c>
      <c r="C22989" s="11">
        <v>43584.455347222225</v>
      </c>
      <c r="D22989" s="11">
        <v>43584.457384259258</v>
      </c>
      <c r="E22989" s="12">
        <v>8573.33</v>
      </c>
      <c r="F22989" s="12">
        <v>8600</v>
      </c>
      <c r="G22989">
        <v>2190</v>
      </c>
    </row>
    <row r="22990" spans="1:7" x14ac:dyDescent="0.45">
      <c r="A22990">
        <v>5255861</v>
      </c>
      <c r="B22990">
        <v>8</v>
      </c>
      <c r="C22990" s="11">
        <v>43584.455347222225</v>
      </c>
      <c r="D22990" s="11">
        <v>43584.455462962964</v>
      </c>
      <c r="E22990" s="12">
        <v>8643.33</v>
      </c>
      <c r="F22990" s="12">
        <v>8650</v>
      </c>
      <c r="G22990">
        <v>115102</v>
      </c>
    </row>
    <row r="22991" spans="1:7" x14ac:dyDescent="0.45">
      <c r="A22991">
        <v>5255861</v>
      </c>
      <c r="B22991">
        <v>9</v>
      </c>
      <c r="C22991" s="11">
        <v>43584.459166666667</v>
      </c>
      <c r="D22991" s="11">
        <v>43584.461168981485</v>
      </c>
      <c r="E22991" s="12">
        <v>11957</v>
      </c>
      <c r="F22991" s="12">
        <v>11958</v>
      </c>
      <c r="G22991">
        <v>112144</v>
      </c>
    </row>
    <row r="22992" spans="1:7" x14ac:dyDescent="0.45">
      <c r="A22992">
        <v>5255861</v>
      </c>
      <c r="B22992">
        <v>9</v>
      </c>
      <c r="C22992" s="11">
        <v>43584.461168981485</v>
      </c>
      <c r="D22992" s="11">
        <v>43584.462141203701</v>
      </c>
      <c r="E22992" s="12">
        <v>9733.5</v>
      </c>
      <c r="F22992" s="12">
        <v>9748</v>
      </c>
      <c r="G22992">
        <v>116701</v>
      </c>
    </row>
    <row r="22993" spans="1:7" x14ac:dyDescent="0.45">
      <c r="A22993">
        <v>5255861</v>
      </c>
      <c r="B22993">
        <v>9</v>
      </c>
      <c r="C22993" s="11">
        <v>43584.462141203701</v>
      </c>
      <c r="D22993" s="11">
        <v>43584.463101851848</v>
      </c>
      <c r="E22993" s="12">
        <v>8575.5</v>
      </c>
      <c r="F22993" s="12">
        <v>8578</v>
      </c>
      <c r="G22993">
        <v>112272</v>
      </c>
    </row>
    <row r="22994" spans="1:7" x14ac:dyDescent="0.45">
      <c r="A22994">
        <v>5255861</v>
      </c>
      <c r="B22994">
        <v>9</v>
      </c>
      <c r="C22994" s="11">
        <v>43584.459166666667</v>
      </c>
      <c r="D22994" s="11">
        <v>43584.461168981485</v>
      </c>
      <c r="E22994" s="12">
        <v>8560</v>
      </c>
      <c r="F22994" s="12">
        <v>8600</v>
      </c>
      <c r="G22994">
        <v>2190</v>
      </c>
    </row>
    <row r="22995" spans="1:7" x14ac:dyDescent="0.45">
      <c r="A22995">
        <v>5255861</v>
      </c>
      <c r="B22995">
        <v>9</v>
      </c>
      <c r="C22995" s="11">
        <v>43584.459166666667</v>
      </c>
      <c r="D22995" s="11">
        <v>43584.461168981485</v>
      </c>
      <c r="E22995" s="12">
        <v>8640</v>
      </c>
      <c r="F22995" s="12">
        <v>8650</v>
      </c>
      <c r="G22995">
        <v>115102</v>
      </c>
    </row>
    <row r="22996" spans="1:7" x14ac:dyDescent="0.45">
      <c r="A22996">
        <v>5255861</v>
      </c>
      <c r="B22996">
        <v>10</v>
      </c>
      <c r="C22996" s="11">
        <v>43584.464918981481</v>
      </c>
      <c r="D22996" s="11">
        <v>43584.466886574075</v>
      </c>
      <c r="E22996" s="12">
        <v>11956</v>
      </c>
      <c r="F22996" s="12">
        <v>11960</v>
      </c>
      <c r="G22996">
        <v>112144</v>
      </c>
    </row>
    <row r="22997" spans="1:7" x14ac:dyDescent="0.45">
      <c r="A22997">
        <v>5255861</v>
      </c>
      <c r="B22997">
        <v>10</v>
      </c>
      <c r="C22997" s="11">
        <v>43584.467858796299</v>
      </c>
      <c r="D22997" s="11">
        <v>43584.468784722223</v>
      </c>
      <c r="E22997" s="12">
        <v>8573</v>
      </c>
      <c r="F22997" s="12">
        <v>8572</v>
      </c>
      <c r="G22997">
        <v>112272</v>
      </c>
    </row>
    <row r="22998" spans="1:7" x14ac:dyDescent="0.45">
      <c r="A22998">
        <v>5255910</v>
      </c>
      <c r="B22998">
        <v>1</v>
      </c>
      <c r="C22998" s="11">
        <v>43584.492708333331</v>
      </c>
      <c r="D22998" s="11">
        <v>43584.494780092595</v>
      </c>
      <c r="E22998" s="12">
        <v>11915</v>
      </c>
      <c r="F22998" s="12">
        <v>11916</v>
      </c>
      <c r="G22998">
        <v>112144</v>
      </c>
    </row>
    <row r="22999" spans="1:7" x14ac:dyDescent="0.45">
      <c r="A22999">
        <v>5255910</v>
      </c>
      <c r="B22999">
        <v>1</v>
      </c>
      <c r="C22999" s="11">
        <v>43584.494791666664</v>
      </c>
      <c r="D22999" s="11">
        <v>43584.495729166665</v>
      </c>
      <c r="E22999" s="12">
        <v>9725</v>
      </c>
      <c r="F22999" s="12">
        <v>9728</v>
      </c>
      <c r="G22999">
        <v>116701</v>
      </c>
    </row>
    <row r="23000" spans="1:7" x14ac:dyDescent="0.45">
      <c r="A23000">
        <v>5255910</v>
      </c>
      <c r="B23000">
        <v>1</v>
      </c>
      <c r="C23000" s="11">
        <v>43584.492708333331</v>
      </c>
      <c r="D23000" s="11">
        <v>43584.494780092595</v>
      </c>
      <c r="E23000" s="12">
        <v>8575</v>
      </c>
      <c r="F23000" s="12">
        <v>8550</v>
      </c>
      <c r="G23000">
        <v>112202</v>
      </c>
    </row>
    <row r="23001" spans="1:7" x14ac:dyDescent="0.45">
      <c r="A23001">
        <v>5255910</v>
      </c>
      <c r="B23001">
        <v>1</v>
      </c>
      <c r="C23001" s="11">
        <v>43584.492708333331</v>
      </c>
      <c r="D23001" s="11">
        <v>43584.494780092595</v>
      </c>
      <c r="E23001" s="12">
        <v>8700</v>
      </c>
      <c r="F23001" s="12">
        <v>8700</v>
      </c>
      <c r="G23001">
        <v>112281</v>
      </c>
    </row>
    <row r="23002" spans="1:7" x14ac:dyDescent="0.45">
      <c r="A23002">
        <v>5255910</v>
      </c>
      <c r="B23002">
        <v>1</v>
      </c>
      <c r="C23002" s="11">
        <v>43584.492708333331</v>
      </c>
      <c r="D23002" s="11">
        <v>43584.494780092595</v>
      </c>
      <c r="E23002" s="12">
        <v>8585</v>
      </c>
      <c r="F23002" s="12">
        <v>8600</v>
      </c>
      <c r="G23002">
        <v>2190</v>
      </c>
    </row>
    <row r="23003" spans="1:7" x14ac:dyDescent="0.45">
      <c r="A23003">
        <v>5255910</v>
      </c>
      <c r="B23003">
        <v>2</v>
      </c>
      <c r="C23003" s="11">
        <v>43584.497546296298</v>
      </c>
      <c r="D23003" s="11">
        <v>43584.49962962963</v>
      </c>
      <c r="E23003" s="12">
        <v>11914.89</v>
      </c>
      <c r="F23003" s="12">
        <v>11900</v>
      </c>
      <c r="G23003">
        <v>112144</v>
      </c>
    </row>
    <row r="23004" spans="1:7" x14ac:dyDescent="0.45">
      <c r="A23004">
        <v>5255910</v>
      </c>
      <c r="B23004">
        <v>2</v>
      </c>
      <c r="C23004" s="11">
        <v>43584.49962962963</v>
      </c>
      <c r="D23004" s="11">
        <v>43584.500578703701</v>
      </c>
      <c r="E23004" s="12">
        <v>9724.67</v>
      </c>
      <c r="F23004" s="12">
        <v>9722</v>
      </c>
      <c r="G23004">
        <v>116701</v>
      </c>
    </row>
    <row r="23005" spans="1:7" x14ac:dyDescent="0.45">
      <c r="A23005">
        <v>5255910</v>
      </c>
      <c r="B23005">
        <v>2</v>
      </c>
      <c r="C23005" s="11">
        <v>43584.497546296298</v>
      </c>
      <c r="D23005" s="11">
        <v>43584.49962962963</v>
      </c>
      <c r="E23005" s="12">
        <v>8577.7800000000007</v>
      </c>
      <c r="F23005" s="12">
        <v>8600</v>
      </c>
      <c r="G23005">
        <v>112202</v>
      </c>
    </row>
    <row r="23006" spans="1:7" x14ac:dyDescent="0.45">
      <c r="A23006">
        <v>5255910</v>
      </c>
      <c r="B23006">
        <v>2</v>
      </c>
      <c r="C23006" s="11">
        <v>43584.497546296298</v>
      </c>
      <c r="D23006" s="11">
        <v>43584.49962962963</v>
      </c>
      <c r="E23006" s="12">
        <v>8700</v>
      </c>
      <c r="F23006" s="12">
        <v>8700</v>
      </c>
      <c r="G23006">
        <v>112281</v>
      </c>
    </row>
    <row r="23007" spans="1:7" x14ac:dyDescent="0.45">
      <c r="A23007">
        <v>5255910</v>
      </c>
      <c r="B23007">
        <v>2</v>
      </c>
      <c r="C23007" s="11">
        <v>43584.497546296298</v>
      </c>
      <c r="D23007" s="11">
        <v>43584.49962962963</v>
      </c>
      <c r="E23007" s="12">
        <v>8583.33</v>
      </c>
      <c r="F23007" s="12">
        <v>8600</v>
      </c>
      <c r="G23007">
        <v>2190</v>
      </c>
    </row>
    <row r="23008" spans="1:7" x14ac:dyDescent="0.45">
      <c r="A23008">
        <v>5255910</v>
      </c>
      <c r="B23008">
        <v>3</v>
      </c>
      <c r="C23008" s="11">
        <v>43584.502430555556</v>
      </c>
      <c r="D23008" s="11">
        <v>43584.504467592589</v>
      </c>
      <c r="E23008" s="12">
        <v>11916.75</v>
      </c>
      <c r="F23008" s="12">
        <v>11912</v>
      </c>
      <c r="G23008">
        <v>112144</v>
      </c>
    </row>
    <row r="23009" spans="1:7" x14ac:dyDescent="0.45">
      <c r="A23009">
        <v>5255910</v>
      </c>
      <c r="B23009">
        <v>3</v>
      </c>
      <c r="C23009" s="11">
        <v>43584.504467592589</v>
      </c>
      <c r="D23009" s="11">
        <v>43584.505428240744</v>
      </c>
      <c r="E23009" s="12">
        <v>9725</v>
      </c>
      <c r="F23009" s="12">
        <v>9722</v>
      </c>
      <c r="G23009">
        <v>116701</v>
      </c>
    </row>
    <row r="23010" spans="1:7" x14ac:dyDescent="0.45">
      <c r="A23010">
        <v>5255910</v>
      </c>
      <c r="B23010">
        <v>3</v>
      </c>
      <c r="C23010" s="11">
        <v>43584.502430555556</v>
      </c>
      <c r="D23010" s="11">
        <v>43584.504467592589</v>
      </c>
      <c r="E23010" s="12">
        <v>8575</v>
      </c>
      <c r="F23010" s="12">
        <v>8550</v>
      </c>
      <c r="G23010">
        <v>112202</v>
      </c>
    </row>
    <row r="23011" spans="1:7" x14ac:dyDescent="0.45">
      <c r="A23011">
        <v>5255910</v>
      </c>
      <c r="B23011">
        <v>3</v>
      </c>
      <c r="C23011" s="11">
        <v>43584.502430555556</v>
      </c>
      <c r="D23011" s="11">
        <v>43584.504467592589</v>
      </c>
      <c r="E23011" s="12">
        <v>8700</v>
      </c>
      <c r="F23011" s="12">
        <v>8700</v>
      </c>
      <c r="G23011">
        <v>112281</v>
      </c>
    </row>
    <row r="23012" spans="1:7" x14ac:dyDescent="0.45">
      <c r="A23012">
        <v>5255910</v>
      </c>
      <c r="B23012">
        <v>3</v>
      </c>
      <c r="C23012" s="11">
        <v>43584.502430555556</v>
      </c>
      <c r="D23012" s="11">
        <v>43584.504467592589</v>
      </c>
      <c r="E23012" s="12">
        <v>8581.25</v>
      </c>
      <c r="F23012" s="12">
        <v>8550</v>
      </c>
      <c r="G23012">
        <v>2190</v>
      </c>
    </row>
    <row r="23013" spans="1:7" x14ac:dyDescent="0.45">
      <c r="A23013">
        <v>5255910</v>
      </c>
      <c r="B23013">
        <v>4</v>
      </c>
      <c r="C23013" s="11">
        <v>43584.507280092592</v>
      </c>
      <c r="D23013" s="11">
        <v>43584.509317129632</v>
      </c>
      <c r="E23013" s="12">
        <v>11917.43</v>
      </c>
      <c r="F23013" s="12">
        <v>11926</v>
      </c>
      <c r="G23013">
        <v>112144</v>
      </c>
    </row>
    <row r="23014" spans="1:7" x14ac:dyDescent="0.45">
      <c r="A23014">
        <v>5255910</v>
      </c>
      <c r="B23014">
        <v>4</v>
      </c>
      <c r="C23014" s="11">
        <v>43584.509317129632</v>
      </c>
      <c r="D23014" s="11">
        <v>43584.510266203702</v>
      </c>
      <c r="E23014" s="12">
        <v>9725.43</v>
      </c>
      <c r="F23014" s="12">
        <v>9710</v>
      </c>
      <c r="G23014">
        <v>116701</v>
      </c>
    </row>
    <row r="23015" spans="1:7" x14ac:dyDescent="0.45">
      <c r="A23015">
        <v>5255910</v>
      </c>
      <c r="B23015">
        <v>4</v>
      </c>
      <c r="C23015" s="11">
        <v>43584.507280092592</v>
      </c>
      <c r="D23015" s="11">
        <v>43584.509317129632</v>
      </c>
      <c r="E23015" s="12">
        <v>8578.57</v>
      </c>
      <c r="F23015" s="12">
        <v>8600</v>
      </c>
      <c r="G23015">
        <v>112202</v>
      </c>
    </row>
    <row r="23016" spans="1:7" x14ac:dyDescent="0.45">
      <c r="A23016">
        <v>5255910</v>
      </c>
      <c r="B23016">
        <v>4</v>
      </c>
      <c r="C23016" s="11">
        <v>43584.507280092592</v>
      </c>
      <c r="D23016" s="11">
        <v>43584.509317129632</v>
      </c>
      <c r="E23016" s="12">
        <v>8700</v>
      </c>
      <c r="F23016" s="12">
        <v>8700</v>
      </c>
      <c r="G23016">
        <v>112281</v>
      </c>
    </row>
    <row r="23017" spans="1:7" x14ac:dyDescent="0.45">
      <c r="A23017">
        <v>5255910</v>
      </c>
      <c r="B23017">
        <v>4</v>
      </c>
      <c r="C23017" s="11">
        <v>43584.507280092592</v>
      </c>
      <c r="D23017" s="11">
        <v>43584.509317129632</v>
      </c>
      <c r="E23017" s="12">
        <v>8585.7099999999991</v>
      </c>
      <c r="F23017" s="12">
        <v>8600</v>
      </c>
      <c r="G23017">
        <v>2190</v>
      </c>
    </row>
    <row r="23018" spans="1:7" x14ac:dyDescent="0.45">
      <c r="A23018">
        <v>5255910</v>
      </c>
      <c r="B23018">
        <v>5</v>
      </c>
      <c r="C23018" s="11">
        <v>43584.512152777781</v>
      </c>
      <c r="D23018" s="11">
        <v>43584.514224537037</v>
      </c>
      <c r="E23018" s="12">
        <v>11916</v>
      </c>
      <c r="F23018" s="12">
        <v>11908</v>
      </c>
      <c r="G23018">
        <v>112144</v>
      </c>
    </row>
    <row r="23019" spans="1:7" x14ac:dyDescent="0.45">
      <c r="A23019">
        <v>5255910</v>
      </c>
      <c r="B23019">
        <v>5</v>
      </c>
      <c r="C23019" s="11">
        <v>43584.514224537037</v>
      </c>
      <c r="D23019" s="11">
        <v>43584.515173611115</v>
      </c>
      <c r="E23019" s="12">
        <v>9728</v>
      </c>
      <c r="F23019" s="12">
        <v>9730</v>
      </c>
      <c r="G23019">
        <v>116701</v>
      </c>
    </row>
    <row r="23020" spans="1:7" x14ac:dyDescent="0.45">
      <c r="A23020">
        <v>5255910</v>
      </c>
      <c r="B23020">
        <v>5</v>
      </c>
      <c r="C23020" s="11">
        <v>43584.512152777781</v>
      </c>
      <c r="D23020" s="11">
        <v>43584.514224537037</v>
      </c>
      <c r="E23020" s="12">
        <v>8575</v>
      </c>
      <c r="F23020" s="12">
        <v>8550</v>
      </c>
      <c r="G23020">
        <v>112202</v>
      </c>
    </row>
    <row r="23021" spans="1:7" x14ac:dyDescent="0.45">
      <c r="A23021">
        <v>5255910</v>
      </c>
      <c r="B23021">
        <v>5</v>
      </c>
      <c r="C23021" s="11">
        <v>43584.512152777781</v>
      </c>
      <c r="D23021" s="11">
        <v>43584.514224537037</v>
      </c>
      <c r="E23021" s="12">
        <v>8700</v>
      </c>
      <c r="F23021" s="12">
        <v>8700</v>
      </c>
      <c r="G23021">
        <v>112281</v>
      </c>
    </row>
    <row r="23022" spans="1:7" x14ac:dyDescent="0.45">
      <c r="A23022">
        <v>5255910</v>
      </c>
      <c r="B23022">
        <v>5</v>
      </c>
      <c r="C23022" s="11">
        <v>43584.512152777781</v>
      </c>
      <c r="D23022" s="11">
        <v>43584.514224537037</v>
      </c>
      <c r="E23022" s="12">
        <v>8583.33</v>
      </c>
      <c r="F23022" s="12">
        <v>8550</v>
      </c>
      <c r="G23022">
        <v>2190</v>
      </c>
    </row>
    <row r="23023" spans="1:7" x14ac:dyDescent="0.45">
      <c r="A23023">
        <v>5255910</v>
      </c>
      <c r="B23023">
        <v>6</v>
      </c>
      <c r="C23023" s="11">
        <v>43584.517048611109</v>
      </c>
      <c r="D23023" s="11">
        <v>43584.519062500003</v>
      </c>
      <c r="E23023" s="12">
        <v>11917.6</v>
      </c>
      <c r="F23023" s="12">
        <v>11936</v>
      </c>
      <c r="G23023">
        <v>112144</v>
      </c>
    </row>
    <row r="23024" spans="1:7" x14ac:dyDescent="0.45">
      <c r="A23024">
        <v>5255910</v>
      </c>
      <c r="B23024">
        <v>6</v>
      </c>
      <c r="C23024" s="11">
        <v>43584.519062500003</v>
      </c>
      <c r="D23024" s="11">
        <v>43584.52002314815</v>
      </c>
      <c r="E23024" s="12">
        <v>9727.6</v>
      </c>
      <c r="F23024" s="12">
        <v>9728</v>
      </c>
      <c r="G23024">
        <v>116701</v>
      </c>
    </row>
    <row r="23025" spans="1:7" x14ac:dyDescent="0.45">
      <c r="A23025">
        <v>5255910</v>
      </c>
      <c r="B23025">
        <v>6</v>
      </c>
      <c r="C23025" s="11">
        <v>43584.517048611109</v>
      </c>
      <c r="D23025" s="11">
        <v>43584.519062500003</v>
      </c>
      <c r="E23025" s="12">
        <v>8580</v>
      </c>
      <c r="F23025" s="12">
        <v>8600</v>
      </c>
      <c r="G23025">
        <v>112202</v>
      </c>
    </row>
    <row r="23026" spans="1:7" x14ac:dyDescent="0.45">
      <c r="A23026">
        <v>5255910</v>
      </c>
      <c r="B23026">
        <v>6</v>
      </c>
      <c r="C23026" s="11">
        <v>43584.517048611109</v>
      </c>
      <c r="D23026" s="11">
        <v>43584.519062500003</v>
      </c>
      <c r="E23026" s="12">
        <v>8700</v>
      </c>
      <c r="F23026" s="12">
        <v>8700</v>
      </c>
      <c r="G23026">
        <v>112281</v>
      </c>
    </row>
    <row r="23027" spans="1:7" x14ac:dyDescent="0.45">
      <c r="A23027">
        <v>5255910</v>
      </c>
      <c r="B23027">
        <v>6</v>
      </c>
      <c r="C23027" s="11">
        <v>43584.517048611109</v>
      </c>
      <c r="D23027" s="11">
        <v>43584.519062500003</v>
      </c>
      <c r="E23027" s="12">
        <v>8590</v>
      </c>
      <c r="F23027" s="12">
        <v>8550</v>
      </c>
      <c r="G23027">
        <v>2190</v>
      </c>
    </row>
    <row r="23028" spans="1:7" x14ac:dyDescent="0.45">
      <c r="A23028">
        <v>5255910</v>
      </c>
      <c r="B23028">
        <v>7</v>
      </c>
      <c r="C23028" s="11">
        <v>43584.521967592591</v>
      </c>
      <c r="D23028" s="11">
        <v>43584.524108796293</v>
      </c>
      <c r="E23028" s="12">
        <v>11913</v>
      </c>
      <c r="F23028" s="12">
        <v>11918</v>
      </c>
      <c r="G23028">
        <v>112144</v>
      </c>
    </row>
    <row r="23029" spans="1:7" x14ac:dyDescent="0.45">
      <c r="A23029">
        <v>5255910</v>
      </c>
      <c r="B23029">
        <v>7</v>
      </c>
      <c r="C23029" s="11">
        <v>43584.524108796293</v>
      </c>
      <c r="D23029" s="11">
        <v>43584.525069444448</v>
      </c>
      <c r="E23029" s="12">
        <v>9727.5</v>
      </c>
      <c r="F23029" s="12">
        <v>9724</v>
      </c>
      <c r="G23029">
        <v>116701</v>
      </c>
    </row>
    <row r="23030" spans="1:7" x14ac:dyDescent="0.45">
      <c r="A23030">
        <v>5255910</v>
      </c>
      <c r="B23030">
        <v>7</v>
      </c>
      <c r="C23030" s="11">
        <v>43584.521967592591</v>
      </c>
      <c r="D23030" s="11">
        <v>43584.524108796293</v>
      </c>
      <c r="E23030" s="12">
        <v>8575</v>
      </c>
      <c r="F23030" s="12">
        <v>8550</v>
      </c>
      <c r="G23030">
        <v>112202</v>
      </c>
    </row>
    <row r="23031" spans="1:7" x14ac:dyDescent="0.45">
      <c r="A23031">
        <v>5255910</v>
      </c>
      <c r="B23031">
        <v>7</v>
      </c>
      <c r="C23031" s="11">
        <v>43584.521967592591</v>
      </c>
      <c r="D23031" s="11">
        <v>43584.524108796293</v>
      </c>
      <c r="E23031" s="12">
        <v>8700</v>
      </c>
      <c r="F23031" s="12">
        <v>8700</v>
      </c>
      <c r="G23031">
        <v>112281</v>
      </c>
    </row>
    <row r="23032" spans="1:7" x14ac:dyDescent="0.45">
      <c r="A23032">
        <v>5255910</v>
      </c>
      <c r="B23032">
        <v>7</v>
      </c>
      <c r="C23032" s="11">
        <v>43584.521967592591</v>
      </c>
      <c r="D23032" s="11">
        <v>43584.524108796293</v>
      </c>
      <c r="E23032" s="12">
        <v>8600</v>
      </c>
      <c r="F23032" s="12">
        <v>8550</v>
      </c>
      <c r="G23032">
        <v>2190</v>
      </c>
    </row>
    <row r="23033" spans="1:7" x14ac:dyDescent="0.45">
      <c r="A23033">
        <v>5255910</v>
      </c>
      <c r="B23033">
        <v>8</v>
      </c>
      <c r="C23033" s="11">
        <v>43584.527002314811</v>
      </c>
      <c r="D23033" s="11">
        <v>43584.52920138889</v>
      </c>
      <c r="E23033" s="12">
        <v>11911.33</v>
      </c>
      <c r="F23033" s="12">
        <v>11916</v>
      </c>
      <c r="G23033">
        <v>112144</v>
      </c>
    </row>
    <row r="23034" spans="1:7" x14ac:dyDescent="0.45">
      <c r="A23034">
        <v>5255910</v>
      </c>
      <c r="B23034">
        <v>8</v>
      </c>
      <c r="C23034" s="11">
        <v>43584.52920138889</v>
      </c>
      <c r="D23034" s="11">
        <v>43584.530173611114</v>
      </c>
      <c r="E23034" s="12">
        <v>9728.67</v>
      </c>
      <c r="F23034" s="12">
        <v>9734</v>
      </c>
      <c r="G23034">
        <v>116701</v>
      </c>
    </row>
    <row r="23035" spans="1:7" x14ac:dyDescent="0.45">
      <c r="A23035">
        <v>5255910</v>
      </c>
      <c r="B23035">
        <v>8</v>
      </c>
      <c r="C23035" s="11">
        <v>43584.527002314811</v>
      </c>
      <c r="D23035" s="11">
        <v>43584.52920138889</v>
      </c>
      <c r="E23035" s="12">
        <v>8583.33</v>
      </c>
      <c r="F23035" s="12">
        <v>8600</v>
      </c>
      <c r="G23035">
        <v>112202</v>
      </c>
    </row>
    <row r="23036" spans="1:7" x14ac:dyDescent="0.45">
      <c r="A23036">
        <v>5255910</v>
      </c>
      <c r="B23036">
        <v>8</v>
      </c>
      <c r="C23036" s="11">
        <v>43584.527002314811</v>
      </c>
      <c r="D23036" s="11">
        <v>43584.52920138889</v>
      </c>
      <c r="E23036" s="12">
        <v>8700</v>
      </c>
      <c r="F23036" s="12">
        <v>8700</v>
      </c>
      <c r="G23036">
        <v>112281</v>
      </c>
    </row>
    <row r="23037" spans="1:7" x14ac:dyDescent="0.45">
      <c r="A23037">
        <v>5255910</v>
      </c>
      <c r="B23037">
        <v>8</v>
      </c>
      <c r="C23037" s="11">
        <v>43584.527002314811</v>
      </c>
      <c r="D23037" s="11">
        <v>43584.52920138889</v>
      </c>
      <c r="E23037" s="12">
        <v>8616.67</v>
      </c>
      <c r="F23037" s="12">
        <v>8600</v>
      </c>
      <c r="G23037">
        <v>2190</v>
      </c>
    </row>
    <row r="23038" spans="1:7" x14ac:dyDescent="0.45">
      <c r="A23038">
        <v>5255910</v>
      </c>
      <c r="B23038">
        <v>9</v>
      </c>
      <c r="C23038" s="11">
        <v>43584.53633101852</v>
      </c>
      <c r="D23038" s="11">
        <v>43584.536481481482</v>
      </c>
      <c r="E23038" s="12">
        <v>11909</v>
      </c>
      <c r="F23038" s="12">
        <v>11892</v>
      </c>
      <c r="G23038">
        <v>112144</v>
      </c>
    </row>
    <row r="23039" spans="1:7" x14ac:dyDescent="0.45">
      <c r="A23039">
        <v>5255910</v>
      </c>
      <c r="B23039">
        <v>9</v>
      </c>
      <c r="C23039" s="11">
        <v>43584.536481481482</v>
      </c>
      <c r="D23039" s="11">
        <v>43584.537453703706</v>
      </c>
      <c r="E23039" s="12">
        <v>9726</v>
      </c>
      <c r="F23039" s="12">
        <v>9736</v>
      </c>
      <c r="G23039">
        <v>116701</v>
      </c>
    </row>
    <row r="23040" spans="1:7" x14ac:dyDescent="0.45">
      <c r="A23040">
        <v>5255910</v>
      </c>
      <c r="B23040">
        <v>9</v>
      </c>
      <c r="C23040" s="11">
        <v>43584.53633101852</v>
      </c>
      <c r="D23040" s="11">
        <v>43584.536481481482</v>
      </c>
      <c r="E23040" s="12">
        <v>8575</v>
      </c>
      <c r="F23040" s="12">
        <v>8600</v>
      </c>
      <c r="G23040">
        <v>112202</v>
      </c>
    </row>
    <row r="23041" spans="1:7" x14ac:dyDescent="0.45">
      <c r="A23041">
        <v>5255910</v>
      </c>
      <c r="B23041">
        <v>9</v>
      </c>
      <c r="C23041" s="11">
        <v>43584.53633101852</v>
      </c>
      <c r="D23041" s="11">
        <v>43584.536481481482</v>
      </c>
      <c r="E23041" s="12">
        <v>8700</v>
      </c>
      <c r="F23041" s="12">
        <v>8700</v>
      </c>
      <c r="G23041">
        <v>112281</v>
      </c>
    </row>
    <row r="23042" spans="1:7" x14ac:dyDescent="0.45">
      <c r="A23042">
        <v>5255910</v>
      </c>
      <c r="B23042">
        <v>9</v>
      </c>
      <c r="C23042" s="11">
        <v>43584.53633101852</v>
      </c>
      <c r="D23042" s="11">
        <v>43584.536481481482</v>
      </c>
      <c r="E23042" s="12">
        <v>8625</v>
      </c>
      <c r="F23042" s="12">
        <v>8600</v>
      </c>
      <c r="G23042">
        <v>2190</v>
      </c>
    </row>
    <row r="23043" spans="1:7" x14ac:dyDescent="0.45">
      <c r="A23043">
        <v>5255910</v>
      </c>
      <c r="B23043">
        <v>10</v>
      </c>
      <c r="C23043" s="11">
        <v>43584.539444444446</v>
      </c>
      <c r="D23043" s="11">
        <v>43584.541516203702</v>
      </c>
      <c r="E23043" s="12">
        <v>11926</v>
      </c>
      <c r="F23043" s="12">
        <v>11934</v>
      </c>
      <c r="G23043">
        <v>112144</v>
      </c>
    </row>
    <row r="23044" spans="1:7" x14ac:dyDescent="0.45">
      <c r="A23044">
        <v>5255910</v>
      </c>
      <c r="B23044">
        <v>10</v>
      </c>
      <c r="C23044" s="11">
        <v>43584.541516203702</v>
      </c>
      <c r="D23044" s="11">
        <v>43584.542442129627</v>
      </c>
      <c r="E23044" s="12">
        <v>9716</v>
      </c>
      <c r="F23044" s="12">
        <v>9702</v>
      </c>
      <c r="G23044">
        <v>116701</v>
      </c>
    </row>
    <row r="23045" spans="1:7" x14ac:dyDescent="0.45">
      <c r="A23045">
        <v>5255910</v>
      </c>
      <c r="B23045">
        <v>10</v>
      </c>
      <c r="C23045" s="11">
        <v>43584.539444444446</v>
      </c>
      <c r="D23045" s="11">
        <v>43584.541516203702</v>
      </c>
      <c r="E23045" s="12">
        <v>8550</v>
      </c>
      <c r="F23045" s="12">
        <v>8550</v>
      </c>
      <c r="G23045">
        <v>112202</v>
      </c>
    </row>
    <row r="23046" spans="1:7" x14ac:dyDescent="0.45">
      <c r="A23046">
        <v>5255910</v>
      </c>
      <c r="B23046">
        <v>10</v>
      </c>
      <c r="C23046" s="11">
        <v>43584.539444444446</v>
      </c>
      <c r="D23046" s="11">
        <v>43584.541516203702</v>
      </c>
      <c r="E23046" s="12">
        <v>8700</v>
      </c>
      <c r="F23046" s="12">
        <v>8700</v>
      </c>
      <c r="G23046">
        <v>112281</v>
      </c>
    </row>
    <row r="23047" spans="1:7" x14ac:dyDescent="0.45">
      <c r="A23047">
        <v>5255910</v>
      </c>
      <c r="B23047">
        <v>10</v>
      </c>
      <c r="C23047" s="11">
        <v>43584.539444444446</v>
      </c>
      <c r="D23047" s="11">
        <v>43584.541516203702</v>
      </c>
      <c r="E23047" s="12">
        <v>8650</v>
      </c>
      <c r="F23047" s="12">
        <v>8650</v>
      </c>
      <c r="G23047">
        <v>2190</v>
      </c>
    </row>
    <row r="23048" spans="1:7" x14ac:dyDescent="0.45">
      <c r="A23048">
        <v>5256009</v>
      </c>
      <c r="B23048">
        <v>1</v>
      </c>
      <c r="C23048" s="11">
        <v>43584.558645833335</v>
      </c>
      <c r="D23048" s="11">
        <v>43584.560729166667</v>
      </c>
      <c r="E23048" s="12">
        <v>11907.52</v>
      </c>
      <c r="F23048" s="12">
        <v>11886</v>
      </c>
      <c r="G23048">
        <v>112144</v>
      </c>
    </row>
    <row r="23049" spans="1:7" x14ac:dyDescent="0.45">
      <c r="A23049">
        <v>5256009</v>
      </c>
      <c r="B23049">
        <v>1</v>
      </c>
      <c r="C23049" s="11">
        <v>43584.560729166667</v>
      </c>
      <c r="D23049" s="11">
        <v>43584.561631944445</v>
      </c>
      <c r="E23049" s="12">
        <v>9658.24</v>
      </c>
      <c r="F23049" s="12">
        <v>9668</v>
      </c>
      <c r="G23049">
        <v>116701</v>
      </c>
    </row>
    <row r="23050" spans="1:7" x14ac:dyDescent="0.45">
      <c r="A23050">
        <v>5256009</v>
      </c>
      <c r="B23050">
        <v>1</v>
      </c>
      <c r="C23050" s="11">
        <v>43584.561631944445</v>
      </c>
      <c r="D23050" s="11">
        <v>43584.562523148146</v>
      </c>
      <c r="E23050" s="12">
        <v>8572</v>
      </c>
      <c r="F23050" s="12">
        <v>8574</v>
      </c>
      <c r="G23050">
        <v>112272</v>
      </c>
    </row>
    <row r="23051" spans="1:7" x14ac:dyDescent="0.45">
      <c r="A23051">
        <v>5256009</v>
      </c>
      <c r="B23051">
        <v>1</v>
      </c>
      <c r="C23051" s="11">
        <v>43584.558645833335</v>
      </c>
      <c r="D23051" s="11">
        <v>43584.560729166667</v>
      </c>
      <c r="E23051" s="12">
        <v>8571.0400000000009</v>
      </c>
      <c r="F23051" s="12">
        <v>8550</v>
      </c>
      <c r="G23051">
        <v>112221</v>
      </c>
    </row>
    <row r="23052" spans="1:7" x14ac:dyDescent="0.45">
      <c r="A23052">
        <v>5256009</v>
      </c>
      <c r="B23052">
        <v>1</v>
      </c>
      <c r="C23052" s="11">
        <v>43584.558645833335</v>
      </c>
      <c r="D23052" s="11">
        <v>43584.560729166667</v>
      </c>
      <c r="E23052" s="12">
        <v>8591.2000000000007</v>
      </c>
      <c r="F23052" s="12">
        <v>8600</v>
      </c>
      <c r="G23052">
        <v>2190</v>
      </c>
    </row>
    <row r="23053" spans="1:7" x14ac:dyDescent="0.45">
      <c r="A23053">
        <v>5256009</v>
      </c>
      <c r="B23053">
        <v>2</v>
      </c>
      <c r="C23053" s="11">
        <v>43584.564421296294</v>
      </c>
      <c r="D23053" s="11">
        <v>43584.566423611112</v>
      </c>
      <c r="E23053" s="12">
        <v>11909.91</v>
      </c>
      <c r="F23053" s="12">
        <v>11918</v>
      </c>
      <c r="G23053">
        <v>112144</v>
      </c>
    </row>
    <row r="23054" spans="1:7" x14ac:dyDescent="0.45">
      <c r="A23054">
        <v>5256009</v>
      </c>
      <c r="B23054">
        <v>2</v>
      </c>
      <c r="C23054" s="11">
        <v>43584.566435185188</v>
      </c>
      <c r="D23054" s="11">
        <v>43584.567337962966</v>
      </c>
      <c r="E23054" s="12">
        <v>9657.16</v>
      </c>
      <c r="F23054" s="12">
        <v>9664</v>
      </c>
      <c r="G23054">
        <v>116701</v>
      </c>
    </row>
    <row r="23055" spans="1:7" x14ac:dyDescent="0.45">
      <c r="A23055">
        <v>5256009</v>
      </c>
      <c r="B23055">
        <v>2</v>
      </c>
      <c r="C23055" s="11">
        <v>43584.567349537036</v>
      </c>
      <c r="D23055" s="11">
        <v>43584.568206018521</v>
      </c>
      <c r="E23055" s="12">
        <v>8571.7800000000007</v>
      </c>
      <c r="F23055" s="12">
        <v>8570</v>
      </c>
      <c r="G23055">
        <v>112272</v>
      </c>
    </row>
    <row r="23056" spans="1:7" x14ac:dyDescent="0.45">
      <c r="A23056">
        <v>5255861</v>
      </c>
      <c r="B23056">
        <v>6</v>
      </c>
      <c r="C23056" s="11">
        <v>43584.443506944444</v>
      </c>
      <c r="D23056" s="11">
        <v>43584.443784722222</v>
      </c>
      <c r="E23056" s="12">
        <v>8646</v>
      </c>
      <c r="F23056" s="12">
        <v>8650</v>
      </c>
      <c r="G23056">
        <v>115102</v>
      </c>
    </row>
    <row r="23057" spans="1:7" x14ac:dyDescent="0.45">
      <c r="A23057">
        <v>5256009</v>
      </c>
      <c r="B23057">
        <v>2</v>
      </c>
      <c r="C23057" s="11">
        <v>43584.564421296294</v>
      </c>
      <c r="D23057" s="11">
        <v>43584.566423611112</v>
      </c>
      <c r="E23057" s="12">
        <v>8573.3799999999992</v>
      </c>
      <c r="F23057" s="12">
        <v>8600</v>
      </c>
      <c r="G23057">
        <v>112221</v>
      </c>
    </row>
    <row r="23058" spans="1:7" x14ac:dyDescent="0.45">
      <c r="A23058">
        <v>5256009</v>
      </c>
      <c r="B23058">
        <v>2</v>
      </c>
      <c r="C23058" s="11">
        <v>43584.564421296294</v>
      </c>
      <c r="D23058" s="11">
        <v>43584.566423611112</v>
      </c>
      <c r="E23058" s="12">
        <v>8590.2199999999993</v>
      </c>
      <c r="F23058" s="12">
        <v>8600</v>
      </c>
      <c r="G23058">
        <v>2190</v>
      </c>
    </row>
    <row r="23059" spans="1:7" x14ac:dyDescent="0.45">
      <c r="A23059">
        <v>5256009</v>
      </c>
      <c r="B23059">
        <v>3</v>
      </c>
      <c r="C23059" s="11">
        <v>43584.570115740738</v>
      </c>
      <c r="D23059" s="11">
        <v>43584.572141203702</v>
      </c>
      <c r="E23059" s="12">
        <v>11908.9</v>
      </c>
      <c r="F23059" s="12">
        <v>11914</v>
      </c>
      <c r="G23059">
        <v>112144</v>
      </c>
    </row>
    <row r="23060" spans="1:7" x14ac:dyDescent="0.45">
      <c r="A23060">
        <v>5256009</v>
      </c>
      <c r="B23060">
        <v>3</v>
      </c>
      <c r="C23060" s="11">
        <v>43584.572141203702</v>
      </c>
      <c r="D23060" s="11">
        <v>43584.57304398148</v>
      </c>
      <c r="E23060" s="12">
        <v>9656.2999999999993</v>
      </c>
      <c r="F23060" s="12">
        <v>9650</v>
      </c>
      <c r="G23060">
        <v>116701</v>
      </c>
    </row>
    <row r="23061" spans="1:7" x14ac:dyDescent="0.45">
      <c r="A23061">
        <v>5256009</v>
      </c>
      <c r="B23061">
        <v>3</v>
      </c>
      <c r="C23061" s="11">
        <v>43584.57304398148</v>
      </c>
      <c r="D23061" s="11">
        <v>43584.573981481481</v>
      </c>
      <c r="E23061" s="12">
        <v>8572</v>
      </c>
      <c r="F23061" s="12">
        <v>8574</v>
      </c>
      <c r="G23061">
        <v>112272</v>
      </c>
    </row>
    <row r="23062" spans="1:7" x14ac:dyDescent="0.45">
      <c r="A23062">
        <v>5256009</v>
      </c>
      <c r="B23062">
        <v>3</v>
      </c>
      <c r="C23062" s="11">
        <v>43584.570115740738</v>
      </c>
      <c r="D23062" s="11">
        <v>43584.572141203702</v>
      </c>
      <c r="E23062" s="12">
        <v>8570.0499999999993</v>
      </c>
      <c r="F23062" s="12">
        <v>8550</v>
      </c>
      <c r="G23062">
        <v>112221</v>
      </c>
    </row>
    <row r="23063" spans="1:7" x14ac:dyDescent="0.45">
      <c r="A23063">
        <v>5256009</v>
      </c>
      <c r="B23063">
        <v>3</v>
      </c>
      <c r="C23063" s="11">
        <v>43584.570115740738</v>
      </c>
      <c r="D23063" s="11">
        <v>43584.572141203702</v>
      </c>
      <c r="E23063" s="12">
        <v>8589</v>
      </c>
      <c r="F23063" s="12">
        <v>8600</v>
      </c>
      <c r="G23063">
        <v>2190</v>
      </c>
    </row>
    <row r="23064" spans="1:7" x14ac:dyDescent="0.45">
      <c r="A23064">
        <v>5256009</v>
      </c>
      <c r="B23064">
        <v>4</v>
      </c>
      <c r="C23064" s="11">
        <v>43584.575833333336</v>
      </c>
      <c r="D23064" s="11">
        <v>43584.578101851854</v>
      </c>
      <c r="E23064" s="12">
        <v>11908.17</v>
      </c>
      <c r="F23064" s="12">
        <v>11908</v>
      </c>
      <c r="G23064">
        <v>112144</v>
      </c>
    </row>
    <row r="23065" spans="1:7" x14ac:dyDescent="0.45">
      <c r="A23065">
        <v>5256009</v>
      </c>
      <c r="B23065">
        <v>4</v>
      </c>
      <c r="C23065" s="11">
        <v>43584.578101851854</v>
      </c>
      <c r="D23065" s="11">
        <v>43584.579004629632</v>
      </c>
      <c r="E23065" s="12">
        <v>9657.2000000000007</v>
      </c>
      <c r="F23065" s="12">
        <v>9660</v>
      </c>
      <c r="G23065">
        <v>116701</v>
      </c>
    </row>
    <row r="23066" spans="1:7" x14ac:dyDescent="0.45">
      <c r="A23066">
        <v>5256009</v>
      </c>
      <c r="B23066">
        <v>4</v>
      </c>
      <c r="C23066" s="11">
        <v>43584.579004629632</v>
      </c>
      <c r="D23066" s="11">
        <v>43584.579953703702</v>
      </c>
      <c r="E23066" s="12">
        <v>8571.7099999999991</v>
      </c>
      <c r="F23066" s="12">
        <v>8570</v>
      </c>
      <c r="G23066">
        <v>112272</v>
      </c>
    </row>
    <row r="23067" spans="1:7" x14ac:dyDescent="0.45">
      <c r="A23067">
        <v>5256009</v>
      </c>
      <c r="B23067">
        <v>4</v>
      </c>
      <c r="C23067" s="11">
        <v>43584.575833333336</v>
      </c>
      <c r="D23067" s="11">
        <v>43584.578101851854</v>
      </c>
      <c r="E23067" s="12">
        <v>8572.91</v>
      </c>
      <c r="F23067" s="12">
        <v>8600</v>
      </c>
      <c r="G23067">
        <v>112221</v>
      </c>
    </row>
    <row r="23068" spans="1:7" x14ac:dyDescent="0.45">
      <c r="A23068">
        <v>5256009</v>
      </c>
      <c r="B23068">
        <v>4</v>
      </c>
      <c r="C23068" s="11">
        <v>43584.575833333336</v>
      </c>
      <c r="D23068" s="11">
        <v>43584.578101851854</v>
      </c>
      <c r="E23068" s="12">
        <v>8587.43</v>
      </c>
      <c r="F23068" s="12">
        <v>8600</v>
      </c>
      <c r="G23068">
        <v>2190</v>
      </c>
    </row>
    <row r="23069" spans="1:7" x14ac:dyDescent="0.45">
      <c r="A23069">
        <v>5256009</v>
      </c>
      <c r="B23069">
        <v>5</v>
      </c>
      <c r="C23069" s="11">
        <v>43584.58184027778</v>
      </c>
      <c r="D23069" s="11">
        <v>43584.584953703707</v>
      </c>
      <c r="E23069" s="12">
        <v>11908.2</v>
      </c>
      <c r="F23069" s="12">
        <v>11884</v>
      </c>
      <c r="G23069">
        <v>112144</v>
      </c>
    </row>
    <row r="23070" spans="1:7" x14ac:dyDescent="0.45">
      <c r="A23070">
        <v>5256009</v>
      </c>
      <c r="B23070">
        <v>5</v>
      </c>
      <c r="C23070" s="11">
        <v>43584.584953703707</v>
      </c>
      <c r="D23070" s="11">
        <v>43584.585868055554</v>
      </c>
      <c r="E23070" s="12">
        <v>9656.73</v>
      </c>
      <c r="F23070" s="12">
        <v>9652</v>
      </c>
      <c r="G23070">
        <v>116701</v>
      </c>
    </row>
    <row r="23071" spans="1:7" x14ac:dyDescent="0.45">
      <c r="A23071">
        <v>5256009</v>
      </c>
      <c r="B23071">
        <v>5</v>
      </c>
      <c r="C23071" s="11">
        <v>43584.585868055554</v>
      </c>
      <c r="D23071" s="11">
        <v>43584.586782407408</v>
      </c>
      <c r="E23071" s="12">
        <v>8572</v>
      </c>
      <c r="F23071" s="12">
        <v>8568</v>
      </c>
      <c r="G23071">
        <v>112272</v>
      </c>
    </row>
    <row r="23072" spans="1:7" x14ac:dyDescent="0.45">
      <c r="A23072">
        <v>5256009</v>
      </c>
      <c r="B23072">
        <v>5</v>
      </c>
      <c r="C23072" s="11">
        <v>43584.58184027778</v>
      </c>
      <c r="D23072" s="11">
        <v>43584.584953703707</v>
      </c>
      <c r="E23072" s="12">
        <v>8568.4</v>
      </c>
      <c r="F23072" s="12">
        <v>8550</v>
      </c>
      <c r="G23072">
        <v>112221</v>
      </c>
    </row>
    <row r="23073" spans="1:7" x14ac:dyDescent="0.45">
      <c r="A23073">
        <v>5256009</v>
      </c>
      <c r="B23073">
        <v>5</v>
      </c>
      <c r="C23073" s="11">
        <v>43584.58184027778</v>
      </c>
      <c r="D23073" s="11">
        <v>43584.584953703707</v>
      </c>
      <c r="E23073" s="12">
        <v>8585.33</v>
      </c>
      <c r="F23073" s="12">
        <v>8600</v>
      </c>
      <c r="G23073">
        <v>2190</v>
      </c>
    </row>
    <row r="23074" spans="1:7" x14ac:dyDescent="0.45">
      <c r="A23074">
        <v>5256009</v>
      </c>
      <c r="B23074">
        <v>6</v>
      </c>
      <c r="C23074" s="11">
        <v>43584.588622685187</v>
      </c>
      <c r="D23074" s="11">
        <v>43584.590671296297</v>
      </c>
      <c r="E23074" s="12">
        <v>11913.04</v>
      </c>
      <c r="F23074" s="12">
        <v>11928</v>
      </c>
      <c r="G23074">
        <v>112144</v>
      </c>
    </row>
    <row r="23075" spans="1:7" x14ac:dyDescent="0.45">
      <c r="A23075">
        <v>5256009</v>
      </c>
      <c r="B23075">
        <v>6</v>
      </c>
      <c r="C23075" s="11">
        <v>43584.590671296297</v>
      </c>
      <c r="D23075" s="11">
        <v>43584.591585648152</v>
      </c>
      <c r="E23075" s="12">
        <v>9657.68</v>
      </c>
      <c r="F23075" s="12">
        <v>9648</v>
      </c>
      <c r="G23075">
        <v>116701</v>
      </c>
    </row>
    <row r="23076" spans="1:7" x14ac:dyDescent="0.45">
      <c r="A23076">
        <v>5256009</v>
      </c>
      <c r="B23076">
        <v>6</v>
      </c>
      <c r="C23076" s="11">
        <v>43584.591597222221</v>
      </c>
      <c r="D23076" s="11">
        <v>43584.592430555553</v>
      </c>
      <c r="E23076" s="12">
        <v>8572.7999999999993</v>
      </c>
      <c r="F23076" s="12">
        <v>8568</v>
      </c>
      <c r="G23076">
        <v>112272</v>
      </c>
    </row>
    <row r="23077" spans="1:7" x14ac:dyDescent="0.45">
      <c r="A23077">
        <v>5256009</v>
      </c>
      <c r="B23077">
        <v>6</v>
      </c>
      <c r="C23077" s="11">
        <v>43584.588622685187</v>
      </c>
      <c r="D23077" s="11">
        <v>43584.590671296297</v>
      </c>
      <c r="E23077" s="12">
        <v>8572.08</v>
      </c>
      <c r="F23077" s="12">
        <v>8600</v>
      </c>
      <c r="G23077">
        <v>112221</v>
      </c>
    </row>
    <row r="23078" spans="1:7" x14ac:dyDescent="0.45">
      <c r="A23078">
        <v>5256009</v>
      </c>
      <c r="B23078">
        <v>6</v>
      </c>
      <c r="C23078" s="11">
        <v>43584.588622685187</v>
      </c>
      <c r="D23078" s="11">
        <v>43584.590671296297</v>
      </c>
      <c r="E23078" s="12">
        <v>8582.4</v>
      </c>
      <c r="F23078" s="12">
        <v>8600</v>
      </c>
      <c r="G23078">
        <v>2190</v>
      </c>
    </row>
    <row r="23079" spans="1:7" x14ac:dyDescent="0.45">
      <c r="A23079">
        <v>5256009</v>
      </c>
      <c r="B23079">
        <v>7</v>
      </c>
      <c r="C23079" s="11">
        <v>43584.594317129631</v>
      </c>
      <c r="D23079" s="11">
        <v>43584.596504629626</v>
      </c>
      <c r="E23079" s="12">
        <v>11909.3</v>
      </c>
      <c r="F23079" s="12">
        <v>11926</v>
      </c>
      <c r="G23079">
        <v>112144</v>
      </c>
    </row>
    <row r="23080" spans="1:7" x14ac:dyDescent="0.45">
      <c r="A23080">
        <v>5256009</v>
      </c>
      <c r="B23080">
        <v>7</v>
      </c>
      <c r="C23080" s="11">
        <v>43584.596504629626</v>
      </c>
      <c r="D23080" s="11">
        <v>43584.597453703704</v>
      </c>
      <c r="E23080" s="12">
        <v>9660.1</v>
      </c>
      <c r="F23080" s="12">
        <v>9668</v>
      </c>
      <c r="G23080">
        <v>116701</v>
      </c>
    </row>
    <row r="23081" spans="1:7" x14ac:dyDescent="0.45">
      <c r="A23081">
        <v>5256009</v>
      </c>
      <c r="B23081">
        <v>7</v>
      </c>
      <c r="C23081" s="11">
        <v>43584.597453703704</v>
      </c>
      <c r="D23081" s="11">
        <v>43584.598425925928</v>
      </c>
      <c r="E23081" s="12">
        <v>8574</v>
      </c>
      <c r="F23081" s="12">
        <v>8576</v>
      </c>
      <c r="G23081">
        <v>112272</v>
      </c>
    </row>
    <row r="23082" spans="1:7" x14ac:dyDescent="0.45">
      <c r="A23082">
        <v>5256009</v>
      </c>
      <c r="B23082">
        <v>7</v>
      </c>
      <c r="C23082" s="11">
        <v>43584.594317129631</v>
      </c>
      <c r="D23082" s="11">
        <v>43584.596504629626</v>
      </c>
      <c r="E23082" s="12">
        <v>8565.1</v>
      </c>
      <c r="F23082" s="12">
        <v>8550</v>
      </c>
      <c r="G23082">
        <v>112221</v>
      </c>
    </row>
    <row r="23083" spans="1:7" x14ac:dyDescent="0.45">
      <c r="A23083">
        <v>5256009</v>
      </c>
      <c r="B23083">
        <v>7</v>
      </c>
      <c r="C23083" s="11">
        <v>43584.594317129631</v>
      </c>
      <c r="D23083" s="11">
        <v>43584.596504629626</v>
      </c>
      <c r="E23083" s="12">
        <v>8578</v>
      </c>
      <c r="F23083" s="12">
        <v>8600</v>
      </c>
      <c r="G23083">
        <v>2190</v>
      </c>
    </row>
    <row r="23084" spans="1:7" x14ac:dyDescent="0.45">
      <c r="A23084">
        <v>5256009</v>
      </c>
      <c r="B23084">
        <v>9</v>
      </c>
      <c r="C23084" s="11">
        <v>43584.606944444444</v>
      </c>
      <c r="D23084" s="11">
        <v>43584.608796296299</v>
      </c>
      <c r="E23084" s="12">
        <v>11901.6</v>
      </c>
      <c r="F23084" s="12">
        <v>11896</v>
      </c>
      <c r="G23084">
        <v>112144</v>
      </c>
    </row>
    <row r="23085" spans="1:7" x14ac:dyDescent="0.45">
      <c r="A23085">
        <v>5256009</v>
      </c>
      <c r="B23085">
        <v>9</v>
      </c>
      <c r="C23085" s="11">
        <v>43584.608807870369</v>
      </c>
      <c r="D23085" s="11">
        <v>43584.609722222223</v>
      </c>
      <c r="E23085" s="12">
        <v>9657.2000000000007</v>
      </c>
      <c r="F23085" s="12">
        <v>9664</v>
      </c>
      <c r="G23085">
        <v>116701</v>
      </c>
    </row>
    <row r="23086" spans="1:7" x14ac:dyDescent="0.45">
      <c r="A23086">
        <v>5256009</v>
      </c>
      <c r="B23086">
        <v>9</v>
      </c>
      <c r="C23086" s="11">
        <v>43584.609722222223</v>
      </c>
      <c r="D23086" s="11">
        <v>43584.610625000001</v>
      </c>
      <c r="E23086" s="12">
        <v>8574</v>
      </c>
      <c r="F23086" s="12">
        <v>8572</v>
      </c>
      <c r="G23086">
        <v>112272</v>
      </c>
    </row>
    <row r="23087" spans="1:7" x14ac:dyDescent="0.45">
      <c r="A23087">
        <v>5256009</v>
      </c>
      <c r="B23087">
        <v>9</v>
      </c>
      <c r="C23087" s="11">
        <v>43584.606944444444</v>
      </c>
      <c r="D23087" s="11">
        <v>43584.608796296299</v>
      </c>
      <c r="E23087" s="12">
        <v>8555.2000000000007</v>
      </c>
      <c r="F23087" s="12">
        <v>8550</v>
      </c>
      <c r="G23087">
        <v>112221</v>
      </c>
    </row>
    <row r="23088" spans="1:7" x14ac:dyDescent="0.45">
      <c r="A23088">
        <v>5256009</v>
      </c>
      <c r="B23088">
        <v>9</v>
      </c>
      <c r="C23088" s="11">
        <v>43584.606944444444</v>
      </c>
      <c r="D23088" s="11">
        <v>43584.608796296299</v>
      </c>
      <c r="E23088" s="12">
        <v>8556</v>
      </c>
      <c r="F23088" s="12">
        <v>8550</v>
      </c>
      <c r="G23088">
        <v>2190</v>
      </c>
    </row>
    <row r="23089" spans="1:7" x14ac:dyDescent="0.45">
      <c r="A23089">
        <v>5256004</v>
      </c>
      <c r="B23089">
        <v>1</v>
      </c>
      <c r="C23089" s="11">
        <v>43584.674745370372</v>
      </c>
      <c r="D23089" s="11">
        <v>43584.676550925928</v>
      </c>
      <c r="E23089" s="12">
        <v>11988</v>
      </c>
      <c r="F23089" s="12">
        <v>11972</v>
      </c>
      <c r="G23089">
        <v>112142</v>
      </c>
    </row>
    <row r="23090" spans="1:7" x14ac:dyDescent="0.45">
      <c r="A23090">
        <v>5256004</v>
      </c>
      <c r="B23090">
        <v>1</v>
      </c>
      <c r="C23090" s="11">
        <v>43584.676550925928</v>
      </c>
      <c r="D23090" s="11">
        <v>43584.677546296298</v>
      </c>
      <c r="E23090" s="12">
        <v>9792</v>
      </c>
      <c r="F23090" s="12">
        <v>9786</v>
      </c>
      <c r="G23090">
        <v>116701</v>
      </c>
    </row>
    <row r="23091" spans="1:7" x14ac:dyDescent="0.45">
      <c r="A23091">
        <v>5256004</v>
      </c>
      <c r="B23091">
        <v>1</v>
      </c>
      <c r="C23091" s="11">
        <v>43584.677546296298</v>
      </c>
      <c r="D23091" s="11">
        <v>43584.679212962961</v>
      </c>
      <c r="E23091" s="12">
        <v>8624.5</v>
      </c>
      <c r="F23091" s="12">
        <v>8622</v>
      </c>
      <c r="G23091">
        <v>112272</v>
      </c>
    </row>
    <row r="23092" spans="1:7" x14ac:dyDescent="0.45">
      <c r="A23092">
        <v>5256004</v>
      </c>
      <c r="B23092">
        <v>1</v>
      </c>
      <c r="C23092" s="11">
        <v>43584.674745370372</v>
      </c>
      <c r="D23092" s="11">
        <v>43584.676550925928</v>
      </c>
      <c r="E23092" s="12">
        <v>8571</v>
      </c>
      <c r="F23092" s="12">
        <v>8570</v>
      </c>
      <c r="G23092">
        <v>112331</v>
      </c>
    </row>
    <row r="23093" spans="1:7" x14ac:dyDescent="0.45">
      <c r="A23093">
        <v>5256004</v>
      </c>
      <c r="B23093">
        <v>1</v>
      </c>
      <c r="C23093" s="11">
        <v>43584.674745370372</v>
      </c>
      <c r="D23093" s="11">
        <v>43584.676550925928</v>
      </c>
      <c r="E23093" s="12">
        <v>8524.5</v>
      </c>
      <c r="F23093" s="12">
        <v>8550</v>
      </c>
      <c r="G23093">
        <v>112194</v>
      </c>
    </row>
    <row r="23094" spans="1:7" x14ac:dyDescent="0.45">
      <c r="A23094">
        <v>5256004</v>
      </c>
      <c r="B23094">
        <v>2</v>
      </c>
      <c r="C23094" s="11">
        <v>43584.680868055555</v>
      </c>
      <c r="D23094" s="11">
        <v>43584.682592592595</v>
      </c>
      <c r="E23094" s="12">
        <v>11989.78</v>
      </c>
      <c r="F23094" s="12">
        <v>12006</v>
      </c>
      <c r="G23094">
        <v>112142</v>
      </c>
    </row>
    <row r="23095" spans="1:7" x14ac:dyDescent="0.45">
      <c r="A23095">
        <v>5256004</v>
      </c>
      <c r="B23095">
        <v>2</v>
      </c>
      <c r="C23095" s="11">
        <v>43584.682604166665</v>
      </c>
      <c r="D23095" s="11">
        <v>43584.683749999997</v>
      </c>
      <c r="E23095" s="12">
        <v>9792.67</v>
      </c>
      <c r="F23095" s="12">
        <v>9788</v>
      </c>
      <c r="G23095">
        <v>116701</v>
      </c>
    </row>
    <row r="23096" spans="1:7" x14ac:dyDescent="0.45">
      <c r="A23096">
        <v>5256004</v>
      </c>
      <c r="B23096">
        <v>2</v>
      </c>
      <c r="C23096" s="11">
        <v>43584.683749999997</v>
      </c>
      <c r="D23096" s="11">
        <v>43584.685543981483</v>
      </c>
      <c r="E23096" s="12">
        <v>8624.7800000000007</v>
      </c>
      <c r="F23096" s="12">
        <v>8618</v>
      </c>
      <c r="G23096">
        <v>112272</v>
      </c>
    </row>
    <row r="23097" spans="1:7" x14ac:dyDescent="0.45">
      <c r="A23097">
        <v>5256004</v>
      </c>
      <c r="B23097">
        <v>2</v>
      </c>
      <c r="C23097" s="11">
        <v>43584.680868055555</v>
      </c>
      <c r="D23097" s="11">
        <v>43584.682592592595</v>
      </c>
      <c r="E23097" s="12">
        <v>8571.11</v>
      </c>
      <c r="F23097" s="12">
        <v>8570</v>
      </c>
      <c r="G23097">
        <v>112331</v>
      </c>
    </row>
    <row r="23098" spans="1:7" x14ac:dyDescent="0.45">
      <c r="A23098">
        <v>5256004</v>
      </c>
      <c r="B23098">
        <v>2</v>
      </c>
      <c r="C23098" s="11">
        <v>43584.680868055555</v>
      </c>
      <c r="D23098" s="11">
        <v>43584.682592592595</v>
      </c>
      <c r="E23098" s="12">
        <v>8521.67</v>
      </c>
      <c r="F23098" s="12">
        <v>8500</v>
      </c>
      <c r="G23098">
        <v>112194</v>
      </c>
    </row>
    <row r="23099" spans="1:7" x14ac:dyDescent="0.45">
      <c r="A23099">
        <v>5256004</v>
      </c>
      <c r="B23099">
        <v>3</v>
      </c>
      <c r="C23099" s="11">
        <v>43584.6871875</v>
      </c>
      <c r="D23099" s="11">
        <v>43584.688842592594</v>
      </c>
      <c r="E23099" s="12">
        <v>11987.75</v>
      </c>
      <c r="F23099" s="12">
        <v>12004</v>
      </c>
      <c r="G23099">
        <v>112142</v>
      </c>
    </row>
    <row r="23100" spans="1:7" x14ac:dyDescent="0.45">
      <c r="A23100">
        <v>5256004</v>
      </c>
      <c r="B23100">
        <v>3</v>
      </c>
      <c r="C23100" s="11">
        <v>43584.688842592594</v>
      </c>
      <c r="D23100" s="11">
        <v>43584.689988425926</v>
      </c>
      <c r="E23100" s="12">
        <v>9793.25</v>
      </c>
      <c r="F23100" s="12">
        <v>9796</v>
      </c>
      <c r="G23100">
        <v>116701</v>
      </c>
    </row>
    <row r="23101" spans="1:7" x14ac:dyDescent="0.45">
      <c r="A23101">
        <v>5256004</v>
      </c>
      <c r="B23101">
        <v>3</v>
      </c>
      <c r="C23101" s="11">
        <v>43584.689988425926</v>
      </c>
      <c r="D23101" s="11">
        <v>43584.691793981481</v>
      </c>
      <c r="E23101" s="12">
        <v>8625.6299999999992</v>
      </c>
      <c r="F23101" s="12">
        <v>8624</v>
      </c>
      <c r="G23101">
        <v>112272</v>
      </c>
    </row>
    <row r="23102" spans="1:7" x14ac:dyDescent="0.45">
      <c r="A23102">
        <v>5256004</v>
      </c>
      <c r="B23102">
        <v>3</v>
      </c>
      <c r="C23102" s="11">
        <v>43584.6871875</v>
      </c>
      <c r="D23102" s="11">
        <v>43584.688842592594</v>
      </c>
      <c r="E23102" s="12">
        <v>8571.25</v>
      </c>
      <c r="F23102" s="12">
        <v>8570</v>
      </c>
      <c r="G23102">
        <v>112331</v>
      </c>
    </row>
    <row r="23103" spans="1:7" x14ac:dyDescent="0.45">
      <c r="A23103">
        <v>5256004</v>
      </c>
      <c r="B23103">
        <v>3</v>
      </c>
      <c r="C23103" s="11">
        <v>43584.6871875</v>
      </c>
      <c r="D23103" s="11">
        <v>43584.688842592594</v>
      </c>
      <c r="E23103" s="12">
        <v>8524.3799999999992</v>
      </c>
      <c r="F23103" s="12">
        <v>8550</v>
      </c>
      <c r="G23103">
        <v>112194</v>
      </c>
    </row>
    <row r="23104" spans="1:7" x14ac:dyDescent="0.45">
      <c r="A23104">
        <v>5256004</v>
      </c>
      <c r="B23104">
        <v>4</v>
      </c>
      <c r="C23104" s="11">
        <v>43584.693437499998</v>
      </c>
      <c r="D23104" s="11">
        <v>43584.695081018515</v>
      </c>
      <c r="E23104" s="12">
        <v>11985.43</v>
      </c>
      <c r="F23104" s="12">
        <v>11962</v>
      </c>
      <c r="G23104">
        <v>112142</v>
      </c>
    </row>
    <row r="23105" spans="1:7" x14ac:dyDescent="0.45">
      <c r="A23105">
        <v>5256004</v>
      </c>
      <c r="B23105">
        <v>4</v>
      </c>
      <c r="C23105" s="11">
        <v>43584.695081018515</v>
      </c>
      <c r="D23105" s="11">
        <v>43584.696331018517</v>
      </c>
      <c r="E23105" s="12">
        <v>9792.86</v>
      </c>
      <c r="F23105" s="12">
        <v>9796</v>
      </c>
      <c r="G23105">
        <v>116701</v>
      </c>
    </row>
    <row r="23106" spans="1:7" x14ac:dyDescent="0.45">
      <c r="A23106">
        <v>5256004</v>
      </c>
      <c r="B23106">
        <v>4</v>
      </c>
      <c r="C23106" s="11">
        <v>43584.696331018517</v>
      </c>
      <c r="D23106" s="11">
        <v>43584.698148148149</v>
      </c>
      <c r="E23106" s="12">
        <v>8625.86</v>
      </c>
      <c r="F23106" s="12">
        <v>8622</v>
      </c>
      <c r="G23106">
        <v>112272</v>
      </c>
    </row>
    <row r="23107" spans="1:7" x14ac:dyDescent="0.45">
      <c r="A23107">
        <v>5256004</v>
      </c>
      <c r="B23107">
        <v>4</v>
      </c>
      <c r="C23107" s="11">
        <v>43584.693437499998</v>
      </c>
      <c r="D23107" s="11">
        <v>43584.695081018515</v>
      </c>
      <c r="E23107" s="12">
        <v>8571.43</v>
      </c>
      <c r="F23107" s="12">
        <v>8570</v>
      </c>
      <c r="G23107">
        <v>112331</v>
      </c>
    </row>
    <row r="23108" spans="1:7" x14ac:dyDescent="0.45">
      <c r="A23108">
        <v>5256004</v>
      </c>
      <c r="B23108">
        <v>4</v>
      </c>
      <c r="C23108" s="11">
        <v>43584.693437499998</v>
      </c>
      <c r="D23108" s="11">
        <v>43584.695081018515</v>
      </c>
      <c r="E23108" s="12">
        <v>8520.7099999999991</v>
      </c>
      <c r="F23108" s="12">
        <v>8500</v>
      </c>
      <c r="G23108">
        <v>112194</v>
      </c>
    </row>
    <row r="23109" spans="1:7" x14ac:dyDescent="0.45">
      <c r="A23109">
        <v>5256004</v>
      </c>
      <c r="B23109">
        <v>5</v>
      </c>
      <c r="C23109" s="11">
        <v>43584.699803240743</v>
      </c>
      <c r="D23109" s="11">
        <v>43584.701516203706</v>
      </c>
      <c r="E23109" s="12">
        <v>11989.33</v>
      </c>
      <c r="F23109" s="12">
        <v>11976</v>
      </c>
      <c r="G23109">
        <v>112142</v>
      </c>
    </row>
    <row r="23110" spans="1:7" x14ac:dyDescent="0.45">
      <c r="A23110">
        <v>5256004</v>
      </c>
      <c r="B23110">
        <v>5</v>
      </c>
      <c r="C23110" s="11">
        <v>43584.701516203706</v>
      </c>
      <c r="D23110" s="11">
        <v>43584.70275462963</v>
      </c>
      <c r="E23110" s="12">
        <v>9792.33</v>
      </c>
      <c r="F23110" s="12">
        <v>9784</v>
      </c>
      <c r="G23110">
        <v>116701</v>
      </c>
    </row>
    <row r="23111" spans="1:7" x14ac:dyDescent="0.45">
      <c r="A23111">
        <v>5256004</v>
      </c>
      <c r="B23111">
        <v>5</v>
      </c>
      <c r="C23111" s="11">
        <v>43584.70275462963</v>
      </c>
      <c r="D23111" s="11">
        <v>43584.704479166663</v>
      </c>
      <c r="E23111" s="12">
        <v>8626.5</v>
      </c>
      <c r="F23111" s="12">
        <v>8620</v>
      </c>
      <c r="G23111">
        <v>112272</v>
      </c>
    </row>
    <row r="23112" spans="1:7" x14ac:dyDescent="0.45">
      <c r="A23112">
        <v>5256004</v>
      </c>
      <c r="B23112">
        <v>5</v>
      </c>
      <c r="C23112" s="11">
        <v>43584.699803240743</v>
      </c>
      <c r="D23112" s="11">
        <v>43584.701516203706</v>
      </c>
      <c r="E23112" s="12">
        <v>8571.67</v>
      </c>
      <c r="F23112" s="12">
        <v>8570</v>
      </c>
      <c r="G23112">
        <v>112331</v>
      </c>
    </row>
    <row r="23113" spans="1:7" x14ac:dyDescent="0.45">
      <c r="A23113">
        <v>5256004</v>
      </c>
      <c r="B23113">
        <v>5</v>
      </c>
      <c r="C23113" s="11">
        <v>43584.699803240743</v>
      </c>
      <c r="D23113" s="11">
        <v>43584.701516203706</v>
      </c>
      <c r="E23113" s="12">
        <v>8524.17</v>
      </c>
      <c r="F23113" s="12">
        <v>8550</v>
      </c>
      <c r="G23113">
        <v>112194</v>
      </c>
    </row>
    <row r="23114" spans="1:7" x14ac:dyDescent="0.45">
      <c r="A23114">
        <v>5256004</v>
      </c>
      <c r="B23114">
        <v>6</v>
      </c>
      <c r="C23114" s="11">
        <v>43584.706157407411</v>
      </c>
      <c r="D23114" s="11">
        <v>43584.709108796298</v>
      </c>
      <c r="E23114" s="12">
        <v>11992</v>
      </c>
      <c r="F23114" s="12">
        <v>11978</v>
      </c>
      <c r="G23114">
        <v>112142</v>
      </c>
    </row>
    <row r="23115" spans="1:7" x14ac:dyDescent="0.45">
      <c r="A23115">
        <v>5256004</v>
      </c>
      <c r="B23115">
        <v>6</v>
      </c>
      <c r="C23115" s="11">
        <v>43584.709108796298</v>
      </c>
      <c r="D23115" s="11">
        <v>43584.710347222222</v>
      </c>
      <c r="E23115" s="12">
        <v>9794</v>
      </c>
      <c r="F23115" s="12">
        <v>9802</v>
      </c>
      <c r="G23115">
        <v>116701</v>
      </c>
    </row>
    <row r="23116" spans="1:7" x14ac:dyDescent="0.45">
      <c r="A23116">
        <v>5256004</v>
      </c>
      <c r="B23116">
        <v>6</v>
      </c>
      <c r="C23116" s="11">
        <v>43584.710347222222</v>
      </c>
      <c r="D23116" s="11">
        <v>43584.71197916667</v>
      </c>
      <c r="E23116" s="12">
        <v>8627.7999999999993</v>
      </c>
      <c r="F23116" s="12">
        <v>8622</v>
      </c>
      <c r="G23116">
        <v>112272</v>
      </c>
    </row>
    <row r="23117" spans="1:7" x14ac:dyDescent="0.45">
      <c r="A23117">
        <v>5256004</v>
      </c>
      <c r="B23117">
        <v>6</v>
      </c>
      <c r="C23117" s="11">
        <v>43584.706157407411</v>
      </c>
      <c r="D23117" s="11">
        <v>43584.709108796298</v>
      </c>
      <c r="E23117" s="12">
        <v>8572</v>
      </c>
      <c r="F23117" s="12">
        <v>8570</v>
      </c>
      <c r="G23117">
        <v>112331</v>
      </c>
    </row>
    <row r="23118" spans="1:7" x14ac:dyDescent="0.45">
      <c r="A23118">
        <v>5256004</v>
      </c>
      <c r="B23118">
        <v>6</v>
      </c>
      <c r="C23118" s="11">
        <v>43584.706157407411</v>
      </c>
      <c r="D23118" s="11">
        <v>43584.709108796298</v>
      </c>
      <c r="E23118" s="12">
        <v>8519</v>
      </c>
      <c r="F23118" s="12">
        <v>8500</v>
      </c>
      <c r="G23118">
        <v>112194</v>
      </c>
    </row>
    <row r="23119" spans="1:7" x14ac:dyDescent="0.45">
      <c r="A23119">
        <v>5256004</v>
      </c>
      <c r="B23119">
        <v>8</v>
      </c>
      <c r="C23119" s="11">
        <v>43584.719907407409</v>
      </c>
      <c r="D23119" s="11">
        <v>43584.721712962964</v>
      </c>
      <c r="E23119" s="12">
        <v>11992.67</v>
      </c>
      <c r="F23119" s="12">
        <v>12002</v>
      </c>
      <c r="G23119">
        <v>112142</v>
      </c>
    </row>
    <row r="23120" spans="1:7" x14ac:dyDescent="0.45">
      <c r="A23120">
        <v>5256004</v>
      </c>
      <c r="B23120">
        <v>8</v>
      </c>
      <c r="C23120" s="11">
        <v>43584.721712962964</v>
      </c>
      <c r="D23120" s="11">
        <v>43584.722766203704</v>
      </c>
      <c r="E23120" s="12">
        <v>9791.33</v>
      </c>
      <c r="F23120" s="12">
        <v>9784</v>
      </c>
      <c r="G23120">
        <v>116701</v>
      </c>
    </row>
    <row r="23121" spans="1:7" x14ac:dyDescent="0.45">
      <c r="A23121">
        <v>5256004</v>
      </c>
      <c r="B23121">
        <v>8</v>
      </c>
      <c r="C23121" s="11">
        <v>43584.722766203704</v>
      </c>
      <c r="D23121" s="11">
        <v>43584.724421296298</v>
      </c>
      <c r="E23121" s="12">
        <v>8629.67</v>
      </c>
      <c r="F23121" s="12">
        <v>8630</v>
      </c>
      <c r="G23121">
        <v>112272</v>
      </c>
    </row>
    <row r="23122" spans="1:7" x14ac:dyDescent="0.45">
      <c r="A23122">
        <v>5256004</v>
      </c>
      <c r="B23122">
        <v>8</v>
      </c>
      <c r="C23122" s="11">
        <v>43584.719907407409</v>
      </c>
      <c r="D23122" s="11">
        <v>43584.721712962964</v>
      </c>
      <c r="E23122" s="12">
        <v>8573.33</v>
      </c>
      <c r="F23122" s="12">
        <v>8570</v>
      </c>
      <c r="G23122">
        <v>112331</v>
      </c>
    </row>
    <row r="23123" spans="1:7" x14ac:dyDescent="0.45">
      <c r="A23123">
        <v>5256004</v>
      </c>
      <c r="B23123">
        <v>8</v>
      </c>
      <c r="C23123" s="11">
        <v>43584.719907407409</v>
      </c>
      <c r="D23123" s="11">
        <v>43584.721712962964</v>
      </c>
      <c r="E23123" s="12">
        <v>8515</v>
      </c>
      <c r="F23123" s="12">
        <v>8500</v>
      </c>
      <c r="G23123">
        <v>112194</v>
      </c>
    </row>
    <row r="23124" spans="1:7" x14ac:dyDescent="0.45">
      <c r="A23124">
        <v>5256004</v>
      </c>
      <c r="B23124">
        <v>9</v>
      </c>
      <c r="C23124" s="11">
        <v>43584.728032407409</v>
      </c>
      <c r="D23124" s="11">
        <v>43584.728125000001</v>
      </c>
      <c r="E23124" s="12">
        <v>11988</v>
      </c>
      <c r="F23124" s="12">
        <v>11996</v>
      </c>
      <c r="G23124">
        <v>112142</v>
      </c>
    </row>
    <row r="23125" spans="1:7" x14ac:dyDescent="0.45">
      <c r="A23125">
        <v>5256004</v>
      </c>
      <c r="B23125">
        <v>9</v>
      </c>
      <c r="C23125" s="11">
        <v>43584.728136574071</v>
      </c>
      <c r="D23125" s="11">
        <v>43584.729201388887</v>
      </c>
      <c r="E23125" s="12">
        <v>9795</v>
      </c>
      <c r="F23125" s="12">
        <v>9794</v>
      </c>
      <c r="G23125">
        <v>116701</v>
      </c>
    </row>
    <row r="23126" spans="1:7" x14ac:dyDescent="0.45">
      <c r="A23126">
        <v>5256004</v>
      </c>
      <c r="B23126">
        <v>9</v>
      </c>
      <c r="C23126" s="11">
        <v>43584.729201388887</v>
      </c>
      <c r="D23126" s="11">
        <v>43584.730833333335</v>
      </c>
      <c r="E23126" s="12">
        <v>8629.5</v>
      </c>
      <c r="F23126" s="12">
        <v>8628</v>
      </c>
      <c r="G23126">
        <v>112272</v>
      </c>
    </row>
    <row r="23127" spans="1:7" x14ac:dyDescent="0.45">
      <c r="A23127">
        <v>5256004</v>
      </c>
      <c r="B23127">
        <v>9</v>
      </c>
      <c r="C23127" s="11">
        <v>43584.728032407409</v>
      </c>
      <c r="D23127" s="11">
        <v>43584.728125000001</v>
      </c>
      <c r="E23127" s="12">
        <v>8575</v>
      </c>
      <c r="F23127" s="12">
        <v>8570</v>
      </c>
      <c r="G23127">
        <v>112331</v>
      </c>
    </row>
    <row r="23128" spans="1:7" x14ac:dyDescent="0.45">
      <c r="A23128">
        <v>5256004</v>
      </c>
      <c r="B23128">
        <v>9</v>
      </c>
      <c r="C23128" s="11">
        <v>43584.728032407409</v>
      </c>
      <c r="D23128" s="11">
        <v>43584.728125000001</v>
      </c>
      <c r="E23128" s="12">
        <v>8522.5</v>
      </c>
      <c r="F23128" s="12">
        <v>8550</v>
      </c>
      <c r="G23128">
        <v>112194</v>
      </c>
    </row>
    <row r="23129" spans="1:7" x14ac:dyDescent="0.45">
      <c r="A23129">
        <v>5256004</v>
      </c>
      <c r="B23129">
        <v>10</v>
      </c>
      <c r="C23129" s="11">
        <v>43585.219131944446</v>
      </c>
      <c r="D23129" s="11">
        <v>43585.220821759256</v>
      </c>
      <c r="E23129" s="12">
        <v>8631</v>
      </c>
      <c r="F23129" s="12">
        <v>8632</v>
      </c>
      <c r="G23129">
        <v>112272</v>
      </c>
    </row>
    <row r="23130" spans="1:7" x14ac:dyDescent="0.45">
      <c r="A23130">
        <v>5256003</v>
      </c>
      <c r="B23130">
        <v>1</v>
      </c>
      <c r="C23130" s="11">
        <v>43585.239965277775</v>
      </c>
      <c r="D23130" s="11">
        <v>43585.24181712963</v>
      </c>
      <c r="E23130" s="12">
        <v>11988</v>
      </c>
      <c r="F23130" s="12">
        <v>11984</v>
      </c>
      <c r="G23130">
        <v>112142</v>
      </c>
    </row>
    <row r="23131" spans="1:7" x14ac:dyDescent="0.45">
      <c r="A23131">
        <v>5256003</v>
      </c>
      <c r="B23131">
        <v>1</v>
      </c>
      <c r="C23131" s="11">
        <v>43585.24181712963</v>
      </c>
      <c r="D23131" s="11">
        <v>43585.242893518516</v>
      </c>
      <c r="E23131" s="12">
        <v>9792</v>
      </c>
      <c r="F23131" s="12">
        <v>9800</v>
      </c>
      <c r="G23131">
        <v>116701</v>
      </c>
    </row>
    <row r="23132" spans="1:7" x14ac:dyDescent="0.45">
      <c r="A23132">
        <v>5256003</v>
      </c>
      <c r="B23132">
        <v>1</v>
      </c>
      <c r="C23132" s="11">
        <v>43585.242893518516</v>
      </c>
      <c r="D23132" s="11">
        <v>43585.244525462964</v>
      </c>
      <c r="E23132" s="12">
        <v>8624.5</v>
      </c>
      <c r="F23132" s="12">
        <v>8624</v>
      </c>
      <c r="G23132">
        <v>112272</v>
      </c>
    </row>
    <row r="23133" spans="1:7" x14ac:dyDescent="0.45">
      <c r="A23133">
        <v>5256003</v>
      </c>
      <c r="B23133">
        <v>1</v>
      </c>
      <c r="C23133" s="11">
        <v>43585.239965277775</v>
      </c>
      <c r="D23133" s="11">
        <v>43585.244525462964</v>
      </c>
      <c r="E23133" s="12">
        <v>8571</v>
      </c>
      <c r="F23133" s="12">
        <v>8570</v>
      </c>
      <c r="G23133">
        <v>112331</v>
      </c>
    </row>
    <row r="23134" spans="1:7" x14ac:dyDescent="0.45">
      <c r="A23134">
        <v>5256003</v>
      </c>
      <c r="B23134">
        <v>1</v>
      </c>
      <c r="C23134" s="11">
        <v>43585.239965277775</v>
      </c>
      <c r="D23134" s="11">
        <v>43585.24181712963</v>
      </c>
      <c r="E23134" s="12">
        <v>8524.5</v>
      </c>
      <c r="F23134" s="12">
        <v>8550</v>
      </c>
      <c r="G23134">
        <v>112194</v>
      </c>
    </row>
    <row r="23135" spans="1:7" x14ac:dyDescent="0.45">
      <c r="A23135">
        <v>5256003</v>
      </c>
      <c r="B23135">
        <v>10</v>
      </c>
      <c r="C23135" s="11">
        <v>43585.29896990741</v>
      </c>
      <c r="D23135" s="11">
        <v>43585.300706018519</v>
      </c>
      <c r="E23135" s="12">
        <v>8633</v>
      </c>
      <c r="F23135" s="12">
        <v>8626</v>
      </c>
      <c r="G23135">
        <v>112272</v>
      </c>
    </row>
    <row r="23136" spans="1:7" x14ac:dyDescent="0.45">
      <c r="A23136">
        <v>5256003</v>
      </c>
      <c r="B23136">
        <v>10</v>
      </c>
      <c r="C23136" s="11">
        <v>43585.296180555553</v>
      </c>
      <c r="D23136" s="11">
        <v>43585.297905092593</v>
      </c>
      <c r="E23136" s="12">
        <v>8580</v>
      </c>
      <c r="F23136" s="12">
        <v>8570</v>
      </c>
      <c r="G23136">
        <v>112331</v>
      </c>
    </row>
    <row r="23137" spans="1:7" x14ac:dyDescent="0.45">
      <c r="A23137">
        <v>5256003</v>
      </c>
      <c r="B23137">
        <v>10</v>
      </c>
      <c r="C23137" s="11">
        <v>43585.296180555553</v>
      </c>
      <c r="D23137" s="11">
        <v>43585.297905092593</v>
      </c>
      <c r="E23137" s="12">
        <v>8495</v>
      </c>
      <c r="F23137" s="12">
        <v>8500</v>
      </c>
      <c r="G23137">
        <v>112194</v>
      </c>
    </row>
    <row r="23138" spans="1:7" x14ac:dyDescent="0.45">
      <c r="A23138">
        <v>5255907</v>
      </c>
      <c r="B23138">
        <v>1</v>
      </c>
      <c r="C23138" s="11">
        <v>43585.316967592589</v>
      </c>
      <c r="D23138" s="11">
        <v>43585.317199074074</v>
      </c>
      <c r="E23138" s="12">
        <v>11327.5</v>
      </c>
      <c r="F23138" s="12">
        <v>11324</v>
      </c>
      <c r="G23138">
        <v>112144</v>
      </c>
    </row>
    <row r="23139" spans="1:7" x14ac:dyDescent="0.45">
      <c r="A23139">
        <v>5255907</v>
      </c>
      <c r="B23139">
        <v>1</v>
      </c>
      <c r="C23139" s="11">
        <v>43585.317199074074</v>
      </c>
      <c r="D23139" s="11">
        <v>43585.317696759259</v>
      </c>
      <c r="E23139" s="12">
        <v>9225</v>
      </c>
      <c r="F23139" s="12">
        <v>9228</v>
      </c>
      <c r="G23139">
        <v>112149</v>
      </c>
    </row>
    <row r="23140" spans="1:7" x14ac:dyDescent="0.45">
      <c r="A23140">
        <v>5255907</v>
      </c>
      <c r="B23140">
        <v>1</v>
      </c>
      <c r="C23140" s="11">
        <v>43585.317708333336</v>
      </c>
      <c r="D23140" s="11">
        <v>43585.318657407406</v>
      </c>
      <c r="E23140" s="12">
        <v>9600</v>
      </c>
      <c r="F23140" s="12">
        <v>9600</v>
      </c>
      <c r="G23140">
        <v>116701</v>
      </c>
    </row>
    <row r="23141" spans="1:7" x14ac:dyDescent="0.45">
      <c r="A23141">
        <v>5255907</v>
      </c>
      <c r="B23141">
        <v>1</v>
      </c>
      <c r="C23141" s="11">
        <v>43585.316967592589</v>
      </c>
      <c r="D23141" s="11">
        <v>43585.317199074074</v>
      </c>
      <c r="E23141" s="12">
        <v>8575</v>
      </c>
      <c r="F23141" s="12">
        <v>8550</v>
      </c>
      <c r="G23141">
        <v>112202</v>
      </c>
    </row>
    <row r="23142" spans="1:7" x14ac:dyDescent="0.45">
      <c r="A23142">
        <v>5255907</v>
      </c>
      <c r="B23142">
        <v>1</v>
      </c>
      <c r="C23142" s="11">
        <v>43585.316967592589</v>
      </c>
      <c r="D23142" s="11">
        <v>43585.317199074074</v>
      </c>
      <c r="E23142" s="12">
        <v>8700</v>
      </c>
      <c r="F23142" s="12">
        <v>8700</v>
      </c>
      <c r="G23142">
        <v>112281</v>
      </c>
    </row>
    <row r="23143" spans="1:7" x14ac:dyDescent="0.45">
      <c r="A23143">
        <v>5255907</v>
      </c>
      <c r="B23143">
        <v>1</v>
      </c>
      <c r="C23143" s="11">
        <v>43585.316967592589</v>
      </c>
      <c r="D23143" s="11">
        <v>43585.317199074074</v>
      </c>
      <c r="E23143" s="12">
        <v>8572.5</v>
      </c>
      <c r="F23143" s="12">
        <v>8570</v>
      </c>
      <c r="G23143">
        <v>112331</v>
      </c>
    </row>
    <row r="23144" spans="1:7" x14ac:dyDescent="0.45">
      <c r="A23144">
        <v>5255907</v>
      </c>
      <c r="B23144">
        <v>2</v>
      </c>
      <c r="C23144" s="11">
        <v>43585.3202662037</v>
      </c>
      <c r="D23144" s="11">
        <v>43585.321863425925</v>
      </c>
      <c r="E23144" s="12">
        <v>11327.89</v>
      </c>
      <c r="F23144" s="12">
        <v>11330</v>
      </c>
      <c r="G23144">
        <v>112144</v>
      </c>
    </row>
    <row r="23145" spans="1:7" x14ac:dyDescent="0.45">
      <c r="A23145">
        <v>5255907</v>
      </c>
      <c r="B23145">
        <v>2</v>
      </c>
      <c r="C23145" s="11">
        <v>43585.321875000001</v>
      </c>
      <c r="D23145" s="11">
        <v>43585.322372685187</v>
      </c>
      <c r="E23145" s="12">
        <v>9224.67</v>
      </c>
      <c r="F23145" s="12">
        <v>9226</v>
      </c>
      <c r="G23145">
        <v>112149</v>
      </c>
    </row>
    <row r="23146" spans="1:7" x14ac:dyDescent="0.45">
      <c r="A23146">
        <v>5255907</v>
      </c>
      <c r="B23146">
        <v>2</v>
      </c>
      <c r="C23146" s="11">
        <v>43585.3202662037</v>
      </c>
      <c r="D23146" s="11">
        <v>43585.321863425925</v>
      </c>
      <c r="E23146" s="12">
        <v>8577.7800000000007</v>
      </c>
      <c r="F23146" s="12">
        <v>8600</v>
      </c>
      <c r="G23146">
        <v>112202</v>
      </c>
    </row>
    <row r="23147" spans="1:7" x14ac:dyDescent="0.45">
      <c r="A23147">
        <v>5255907</v>
      </c>
      <c r="B23147">
        <v>2</v>
      </c>
      <c r="C23147" s="11">
        <v>43585.3202662037</v>
      </c>
      <c r="D23147" s="11">
        <v>43585.321863425925</v>
      </c>
      <c r="E23147" s="12">
        <v>8700</v>
      </c>
      <c r="F23147" s="12">
        <v>8700</v>
      </c>
      <c r="G23147">
        <v>112281</v>
      </c>
    </row>
    <row r="23148" spans="1:7" x14ac:dyDescent="0.45">
      <c r="A23148">
        <v>5255907</v>
      </c>
      <c r="B23148">
        <v>2</v>
      </c>
      <c r="C23148" s="11">
        <v>43585.3202662037</v>
      </c>
      <c r="D23148" s="11">
        <v>43585.321863425925</v>
      </c>
      <c r="E23148" s="12">
        <v>8572.7800000000007</v>
      </c>
      <c r="F23148" s="12">
        <v>8570</v>
      </c>
      <c r="G23148">
        <v>112331</v>
      </c>
    </row>
    <row r="23149" spans="1:7" x14ac:dyDescent="0.45">
      <c r="A23149">
        <v>5255907</v>
      </c>
      <c r="B23149">
        <v>3</v>
      </c>
      <c r="C23149" s="11">
        <v>43585.324918981481</v>
      </c>
      <c r="D23149" s="11">
        <v>43585.326539351852</v>
      </c>
      <c r="E23149" s="12">
        <v>11327.63</v>
      </c>
      <c r="F23149" s="12">
        <v>11328</v>
      </c>
      <c r="G23149">
        <v>112144</v>
      </c>
    </row>
    <row r="23150" spans="1:7" x14ac:dyDescent="0.45">
      <c r="A23150">
        <v>5255907</v>
      </c>
      <c r="B23150">
        <v>3</v>
      </c>
      <c r="C23150" s="11">
        <v>43585.326539351852</v>
      </c>
      <c r="D23150" s="11">
        <v>43585.327037037037</v>
      </c>
      <c r="E23150" s="12">
        <v>9224.5</v>
      </c>
      <c r="F23150" s="12">
        <v>9224</v>
      </c>
      <c r="G23150">
        <v>112149</v>
      </c>
    </row>
    <row r="23151" spans="1:7" x14ac:dyDescent="0.45">
      <c r="A23151">
        <v>5255907</v>
      </c>
      <c r="B23151">
        <v>3</v>
      </c>
      <c r="C23151" s="11">
        <v>43585.327037037037</v>
      </c>
      <c r="D23151" s="11">
        <v>43585.327962962961</v>
      </c>
      <c r="E23151" s="12">
        <v>9601</v>
      </c>
      <c r="F23151" s="12">
        <v>9592</v>
      </c>
      <c r="G23151">
        <v>116701</v>
      </c>
    </row>
    <row r="23152" spans="1:7" x14ac:dyDescent="0.45">
      <c r="A23152">
        <v>5255907</v>
      </c>
      <c r="B23152">
        <v>3</v>
      </c>
      <c r="C23152" s="11">
        <v>43585.324918981481</v>
      </c>
      <c r="D23152" s="11">
        <v>43585.326539351852</v>
      </c>
      <c r="E23152" s="12">
        <v>8575</v>
      </c>
      <c r="F23152" s="12">
        <v>8550</v>
      </c>
      <c r="G23152">
        <v>112202</v>
      </c>
    </row>
    <row r="23153" spans="1:7" x14ac:dyDescent="0.45">
      <c r="A23153">
        <v>5255907</v>
      </c>
      <c r="B23153">
        <v>3</v>
      </c>
      <c r="C23153" s="11">
        <v>43585.324918981481</v>
      </c>
      <c r="D23153" s="11">
        <v>43585.326539351852</v>
      </c>
      <c r="E23153" s="12">
        <v>8700</v>
      </c>
      <c r="F23153" s="12">
        <v>8700</v>
      </c>
      <c r="G23153">
        <v>112281</v>
      </c>
    </row>
    <row r="23154" spans="1:7" x14ac:dyDescent="0.45">
      <c r="A23154">
        <v>5255907</v>
      </c>
      <c r="B23154">
        <v>3</v>
      </c>
      <c r="C23154" s="11">
        <v>43585.324918981481</v>
      </c>
      <c r="D23154" s="11">
        <v>43585.326539351852</v>
      </c>
      <c r="E23154" s="12">
        <v>8573.1299999999992</v>
      </c>
      <c r="F23154" s="12">
        <v>8570</v>
      </c>
      <c r="G23154">
        <v>112331</v>
      </c>
    </row>
    <row r="23155" spans="1:7" x14ac:dyDescent="0.45">
      <c r="A23155">
        <v>5255907</v>
      </c>
      <c r="B23155">
        <v>4</v>
      </c>
      <c r="C23155" s="11">
        <v>43585.330925925926</v>
      </c>
      <c r="D23155" s="11">
        <v>43585.331145833334</v>
      </c>
      <c r="E23155" s="12">
        <v>11327.57</v>
      </c>
      <c r="F23155" s="12">
        <v>11324</v>
      </c>
      <c r="G23155">
        <v>112144</v>
      </c>
    </row>
    <row r="23156" spans="1:7" x14ac:dyDescent="0.45">
      <c r="A23156">
        <v>5255907</v>
      </c>
      <c r="B23156">
        <v>4</v>
      </c>
      <c r="C23156" s="11">
        <v>43585.331145833334</v>
      </c>
      <c r="D23156" s="11">
        <v>43585.331643518519</v>
      </c>
      <c r="E23156" s="12">
        <v>9224.57</v>
      </c>
      <c r="F23156" s="12">
        <v>9216</v>
      </c>
      <c r="G23156">
        <v>112149</v>
      </c>
    </row>
    <row r="23157" spans="1:7" x14ac:dyDescent="0.45">
      <c r="A23157">
        <v>5255907</v>
      </c>
      <c r="B23157">
        <v>4</v>
      </c>
      <c r="C23157" s="11">
        <v>43585.331643518519</v>
      </c>
      <c r="D23157" s="11">
        <v>43585.332592592589</v>
      </c>
      <c r="E23157" s="12">
        <v>9602.2900000000009</v>
      </c>
      <c r="F23157" s="12">
        <v>9610</v>
      </c>
      <c r="G23157">
        <v>116701</v>
      </c>
    </row>
    <row r="23158" spans="1:7" x14ac:dyDescent="0.45">
      <c r="A23158">
        <v>5255907</v>
      </c>
      <c r="B23158">
        <v>4</v>
      </c>
      <c r="C23158" s="11">
        <v>43585.330925925926</v>
      </c>
      <c r="D23158" s="11">
        <v>43585.331145833334</v>
      </c>
      <c r="E23158" s="12">
        <v>8578.57</v>
      </c>
      <c r="F23158" s="12">
        <v>8600</v>
      </c>
      <c r="G23158">
        <v>112202</v>
      </c>
    </row>
    <row r="23159" spans="1:7" x14ac:dyDescent="0.45">
      <c r="A23159">
        <v>5255907</v>
      </c>
      <c r="B23159">
        <v>4</v>
      </c>
      <c r="C23159" s="11">
        <v>43585.330925925926</v>
      </c>
      <c r="D23159" s="11">
        <v>43585.331145833334</v>
      </c>
      <c r="E23159" s="12">
        <v>8700</v>
      </c>
      <c r="F23159" s="12">
        <v>8700</v>
      </c>
      <c r="G23159">
        <v>112281</v>
      </c>
    </row>
    <row r="23160" spans="1:7" x14ac:dyDescent="0.45">
      <c r="A23160">
        <v>5255907</v>
      </c>
      <c r="B23160">
        <v>4</v>
      </c>
      <c r="C23160" s="11">
        <v>43585.330925925926</v>
      </c>
      <c r="D23160" s="11">
        <v>43585.331145833334</v>
      </c>
      <c r="E23160" s="12">
        <v>8573.57</v>
      </c>
      <c r="F23160" s="12">
        <v>8570</v>
      </c>
      <c r="G23160">
        <v>112331</v>
      </c>
    </row>
    <row r="23161" spans="1:7" x14ac:dyDescent="0.45">
      <c r="A23161">
        <v>5255907</v>
      </c>
      <c r="B23161">
        <v>10</v>
      </c>
      <c r="C23161" s="11">
        <v>43585.361631944441</v>
      </c>
      <c r="D23161" s="11">
        <v>43585.362129629626</v>
      </c>
      <c r="E23161" s="12">
        <v>9228</v>
      </c>
      <c r="F23161" s="12">
        <v>9230</v>
      </c>
      <c r="G23161">
        <v>112149</v>
      </c>
    </row>
    <row r="23162" spans="1:7" x14ac:dyDescent="0.45">
      <c r="A23162">
        <v>5255907</v>
      </c>
      <c r="B23162">
        <v>10</v>
      </c>
      <c r="C23162" s="11">
        <v>43585.362141203703</v>
      </c>
      <c r="D23162" s="11">
        <v>43585.363067129627</v>
      </c>
      <c r="E23162" s="12">
        <v>9600</v>
      </c>
      <c r="F23162" s="12">
        <v>9602</v>
      </c>
      <c r="G23162">
        <v>116701</v>
      </c>
    </row>
    <row r="23163" spans="1:7" x14ac:dyDescent="0.45">
      <c r="A23163">
        <v>5256064</v>
      </c>
      <c r="B23163">
        <v>4</v>
      </c>
      <c r="C23163" s="11">
        <v>43585.394085648149</v>
      </c>
      <c r="D23163" s="11">
        <v>43585.39435185185</v>
      </c>
      <c r="E23163" s="12">
        <v>11711.6</v>
      </c>
      <c r="F23163" s="12">
        <v>11718</v>
      </c>
      <c r="G23163">
        <v>112144</v>
      </c>
    </row>
    <row r="23164" spans="1:7" x14ac:dyDescent="0.45">
      <c r="A23164">
        <v>5256064</v>
      </c>
      <c r="B23164">
        <v>4</v>
      </c>
      <c r="C23164" s="11">
        <v>43585.39435185185</v>
      </c>
      <c r="D23164" s="11">
        <v>43585.395520833335</v>
      </c>
      <c r="E23164" s="12">
        <v>9950.4</v>
      </c>
      <c r="F23164" s="12">
        <v>9942</v>
      </c>
      <c r="G23164">
        <v>116701</v>
      </c>
    </row>
    <row r="23165" spans="1:7" x14ac:dyDescent="0.45">
      <c r="A23165">
        <v>5256064</v>
      </c>
      <c r="B23165">
        <v>4</v>
      </c>
      <c r="C23165" s="11">
        <v>43585.395520833335</v>
      </c>
      <c r="D23165" s="11">
        <v>43585.396435185183</v>
      </c>
      <c r="E23165" s="12">
        <v>8574.4</v>
      </c>
      <c r="F23165" s="12">
        <v>8576</v>
      </c>
      <c r="G23165">
        <v>112272</v>
      </c>
    </row>
    <row r="23166" spans="1:7" x14ac:dyDescent="0.45">
      <c r="A23166">
        <v>5256064</v>
      </c>
      <c r="B23166">
        <v>4</v>
      </c>
      <c r="C23166" s="11">
        <v>43585.394085648149</v>
      </c>
      <c r="D23166" s="11">
        <v>43585.39435185185</v>
      </c>
      <c r="E23166" s="12">
        <v>8519.2000000000007</v>
      </c>
      <c r="F23166" s="12">
        <v>8550</v>
      </c>
      <c r="G23166">
        <v>112194</v>
      </c>
    </row>
    <row r="23167" spans="1:7" x14ac:dyDescent="0.45">
      <c r="A23167">
        <v>5256064</v>
      </c>
      <c r="B23167">
        <v>4</v>
      </c>
      <c r="C23167" s="11">
        <v>43585.394085648149</v>
      </c>
      <c r="D23167" s="11">
        <v>43585.39435185185</v>
      </c>
      <c r="E23167" s="12">
        <v>8577.6</v>
      </c>
      <c r="F23167" s="12">
        <v>8600</v>
      </c>
      <c r="G23167">
        <v>2190</v>
      </c>
    </row>
    <row r="23168" spans="1:7" x14ac:dyDescent="0.45">
      <c r="A23168">
        <v>5256064</v>
      </c>
      <c r="B23168">
        <v>4</v>
      </c>
      <c r="C23168" s="11">
        <v>43585.394085648149</v>
      </c>
      <c r="D23168" s="11">
        <v>43585.39435185185</v>
      </c>
      <c r="E23168" s="12">
        <v>8676.7999999999993</v>
      </c>
      <c r="F23168" s="12">
        <v>8800</v>
      </c>
      <c r="G23168">
        <v>115102</v>
      </c>
    </row>
    <row r="23169" spans="1:7" x14ac:dyDescent="0.45">
      <c r="A23169">
        <v>5256064</v>
      </c>
      <c r="B23169">
        <v>5</v>
      </c>
      <c r="C23169" s="11">
        <v>43585.398159722223</v>
      </c>
      <c r="D23169" s="11">
        <v>43585.400046296294</v>
      </c>
      <c r="E23169" s="12">
        <v>11710</v>
      </c>
      <c r="F23169" s="12">
        <v>11708</v>
      </c>
      <c r="G23169">
        <v>112144</v>
      </c>
    </row>
    <row r="23170" spans="1:7" x14ac:dyDescent="0.45">
      <c r="A23170">
        <v>5255861</v>
      </c>
      <c r="B23170">
        <v>10</v>
      </c>
      <c r="C23170" s="11">
        <v>43584.466886574075</v>
      </c>
      <c r="D23170" s="11">
        <v>43584.467847222222</v>
      </c>
      <c r="E23170" s="12">
        <v>9719</v>
      </c>
      <c r="F23170" s="12">
        <v>9722</v>
      </c>
      <c r="G23170">
        <v>116701</v>
      </c>
    </row>
    <row r="23171" spans="1:7" x14ac:dyDescent="0.45">
      <c r="A23171">
        <v>5255861</v>
      </c>
      <c r="B23171">
        <v>10</v>
      </c>
      <c r="C23171" s="11">
        <v>43584.464918981481</v>
      </c>
      <c r="D23171" s="11">
        <v>43584.466886574075</v>
      </c>
      <c r="E23171" s="12">
        <v>8520</v>
      </c>
      <c r="F23171" s="12">
        <v>8500</v>
      </c>
      <c r="G23171">
        <v>2190</v>
      </c>
    </row>
    <row r="23172" spans="1:7" x14ac:dyDescent="0.45">
      <c r="A23172">
        <v>5255861</v>
      </c>
      <c r="B23172">
        <v>10</v>
      </c>
      <c r="C23172" s="11">
        <v>43584.464918981481</v>
      </c>
      <c r="D23172" s="11">
        <v>43584.466886574075</v>
      </c>
      <c r="E23172" s="12">
        <v>8630</v>
      </c>
      <c r="F23172" s="12">
        <v>8650</v>
      </c>
      <c r="G23172">
        <v>115102</v>
      </c>
    </row>
    <row r="23173" spans="1:7" x14ac:dyDescent="0.45">
      <c r="A23173">
        <v>5256009</v>
      </c>
      <c r="B23173">
        <v>10</v>
      </c>
      <c r="C23173" s="11">
        <v>43584.614085648151</v>
      </c>
      <c r="D23173" s="11">
        <v>43584.614201388889</v>
      </c>
      <c r="E23173" s="12">
        <v>11907.2</v>
      </c>
      <c r="F23173" s="12">
        <v>11920</v>
      </c>
      <c r="G23173">
        <v>112144</v>
      </c>
    </row>
    <row r="23174" spans="1:7" x14ac:dyDescent="0.45">
      <c r="A23174">
        <v>5256009</v>
      </c>
      <c r="B23174">
        <v>10</v>
      </c>
      <c r="C23174" s="11">
        <v>43584.614201388889</v>
      </c>
      <c r="D23174" s="11">
        <v>43584.615115740744</v>
      </c>
      <c r="E23174" s="12">
        <v>9650.4</v>
      </c>
      <c r="F23174" s="12">
        <v>9652</v>
      </c>
      <c r="G23174">
        <v>116701</v>
      </c>
    </row>
    <row r="23175" spans="1:7" x14ac:dyDescent="0.45">
      <c r="A23175">
        <v>5256009</v>
      </c>
      <c r="B23175">
        <v>10</v>
      </c>
      <c r="C23175" s="11">
        <v>43584.615127314813</v>
      </c>
      <c r="D23175" s="11">
        <v>43584.616030092591</v>
      </c>
      <c r="E23175" s="12">
        <v>8576</v>
      </c>
      <c r="F23175" s="12">
        <v>8572</v>
      </c>
      <c r="G23175">
        <v>112272</v>
      </c>
    </row>
    <row r="23176" spans="1:7" x14ac:dyDescent="0.45">
      <c r="A23176">
        <v>5256009</v>
      </c>
      <c r="B23176">
        <v>10</v>
      </c>
      <c r="C23176" s="11">
        <v>43584.614085648151</v>
      </c>
      <c r="D23176" s="11">
        <v>43584.614201388889</v>
      </c>
      <c r="E23176" s="12">
        <v>8560.4</v>
      </c>
      <c r="F23176" s="12">
        <v>8550</v>
      </c>
      <c r="G23176">
        <v>112221</v>
      </c>
    </row>
    <row r="23177" spans="1:7" x14ac:dyDescent="0.45">
      <c r="A23177">
        <v>5256009</v>
      </c>
      <c r="B23177">
        <v>10</v>
      </c>
      <c r="C23177" s="11">
        <v>43584.614085648151</v>
      </c>
      <c r="D23177" s="11">
        <v>43584.614201388889</v>
      </c>
      <c r="E23177" s="12">
        <v>8562</v>
      </c>
      <c r="F23177" s="12">
        <v>8550</v>
      </c>
      <c r="G23177">
        <v>2190</v>
      </c>
    </row>
    <row r="23178" spans="1:7" x14ac:dyDescent="0.45">
      <c r="A23178">
        <v>5256004</v>
      </c>
      <c r="B23178">
        <v>10</v>
      </c>
      <c r="C23178" s="11">
        <v>43585.216168981482</v>
      </c>
      <c r="D23178" s="11">
        <v>43585.218009259261</v>
      </c>
      <c r="E23178" s="12">
        <v>11980</v>
      </c>
      <c r="F23178" s="12">
        <v>11974</v>
      </c>
      <c r="G23178">
        <v>112142</v>
      </c>
    </row>
    <row r="23179" spans="1:7" x14ac:dyDescent="0.45">
      <c r="A23179">
        <v>5256004</v>
      </c>
      <c r="B23179">
        <v>10</v>
      </c>
      <c r="C23179" s="11">
        <v>43585.218009259261</v>
      </c>
      <c r="D23179" s="11">
        <v>43585.219131944446</v>
      </c>
      <c r="E23179" s="12">
        <v>9796</v>
      </c>
      <c r="F23179" s="12">
        <v>9800</v>
      </c>
      <c r="G23179">
        <v>116701</v>
      </c>
    </row>
    <row r="23180" spans="1:7" x14ac:dyDescent="0.45">
      <c r="A23180">
        <v>5256004</v>
      </c>
      <c r="B23180">
        <v>10</v>
      </c>
      <c r="C23180" s="11">
        <v>43585.216168981482</v>
      </c>
      <c r="D23180" s="11">
        <v>43585.218009259261</v>
      </c>
      <c r="E23180" s="12">
        <v>8580</v>
      </c>
      <c r="F23180" s="12">
        <v>8570</v>
      </c>
      <c r="G23180">
        <v>112331</v>
      </c>
    </row>
    <row r="23181" spans="1:7" x14ac:dyDescent="0.45">
      <c r="A23181">
        <v>5256004</v>
      </c>
      <c r="B23181">
        <v>10</v>
      </c>
      <c r="C23181" s="11">
        <v>43585.216168981482</v>
      </c>
      <c r="D23181" s="11">
        <v>43585.218009259261</v>
      </c>
      <c r="E23181" s="12">
        <v>8495</v>
      </c>
      <c r="F23181" s="12">
        <v>8500</v>
      </c>
      <c r="G23181">
        <v>112194</v>
      </c>
    </row>
    <row r="23182" spans="1:7" x14ac:dyDescent="0.45">
      <c r="A23182">
        <v>5256003</v>
      </c>
      <c r="B23182">
        <v>2</v>
      </c>
      <c r="C23182" s="11">
        <v>43585.246203703704</v>
      </c>
      <c r="D23182" s="11">
        <v>43585.247997685183</v>
      </c>
      <c r="E23182" s="12">
        <v>11988.44</v>
      </c>
      <c r="F23182" s="12">
        <v>11978</v>
      </c>
      <c r="G23182">
        <v>112142</v>
      </c>
    </row>
    <row r="23183" spans="1:7" x14ac:dyDescent="0.45">
      <c r="A23183">
        <v>5256003</v>
      </c>
      <c r="B23183">
        <v>2</v>
      </c>
      <c r="C23183" s="11">
        <v>43585.247997685183</v>
      </c>
      <c r="D23183" s="11">
        <v>43585.249074074076</v>
      </c>
      <c r="E23183" s="12">
        <v>9791.11</v>
      </c>
      <c r="F23183" s="12">
        <v>9784</v>
      </c>
      <c r="G23183">
        <v>116701</v>
      </c>
    </row>
    <row r="23184" spans="1:7" x14ac:dyDescent="0.45">
      <c r="A23184">
        <v>5256003</v>
      </c>
      <c r="B23184">
        <v>2</v>
      </c>
      <c r="C23184" s="11">
        <v>43585.249074074076</v>
      </c>
      <c r="D23184" s="11">
        <v>43585.250613425924</v>
      </c>
      <c r="E23184" s="12">
        <v>8624.56</v>
      </c>
      <c r="F23184" s="12">
        <v>8620</v>
      </c>
      <c r="G23184">
        <v>112272</v>
      </c>
    </row>
    <row r="23185" spans="1:7" x14ac:dyDescent="0.45">
      <c r="A23185">
        <v>5256003</v>
      </c>
      <c r="B23185">
        <v>2</v>
      </c>
      <c r="C23185" s="11">
        <v>43585.246203703704</v>
      </c>
      <c r="D23185" s="11">
        <v>43585.247997685183</v>
      </c>
      <c r="E23185" s="12">
        <v>8571.11</v>
      </c>
      <c r="F23185" s="12">
        <v>8570</v>
      </c>
      <c r="G23185">
        <v>112331</v>
      </c>
    </row>
    <row r="23186" spans="1:7" x14ac:dyDescent="0.45">
      <c r="A23186">
        <v>5256003</v>
      </c>
      <c r="B23186">
        <v>2</v>
      </c>
      <c r="C23186" s="11">
        <v>43585.246203703704</v>
      </c>
      <c r="D23186" s="11">
        <v>43585.247997685183</v>
      </c>
      <c r="E23186" s="12">
        <v>8521.67</v>
      </c>
      <c r="F23186" s="12">
        <v>8500</v>
      </c>
      <c r="G23186">
        <v>112194</v>
      </c>
    </row>
    <row r="23187" spans="1:7" x14ac:dyDescent="0.45">
      <c r="A23187">
        <v>5256003</v>
      </c>
      <c r="B23187">
        <v>3</v>
      </c>
      <c r="C23187" s="11">
        <v>43585.252268518518</v>
      </c>
      <c r="D23187" s="11">
        <v>43585.254050925927</v>
      </c>
      <c r="E23187" s="12">
        <v>11989.75</v>
      </c>
      <c r="F23187" s="12">
        <v>11994</v>
      </c>
      <c r="G23187">
        <v>112142</v>
      </c>
    </row>
    <row r="23188" spans="1:7" x14ac:dyDescent="0.45">
      <c r="A23188">
        <v>5256003</v>
      </c>
      <c r="B23188">
        <v>3</v>
      </c>
      <c r="C23188" s="11">
        <v>43585.254062499997</v>
      </c>
      <c r="D23188" s="11">
        <v>43585.255127314813</v>
      </c>
      <c r="E23188" s="12">
        <v>9792</v>
      </c>
      <c r="F23188" s="12">
        <v>9794</v>
      </c>
      <c r="G23188">
        <v>116701</v>
      </c>
    </row>
    <row r="23189" spans="1:7" x14ac:dyDescent="0.45">
      <c r="A23189">
        <v>5256003</v>
      </c>
      <c r="B23189">
        <v>3</v>
      </c>
      <c r="C23189" s="11">
        <v>43585.255127314813</v>
      </c>
      <c r="D23189" s="11">
        <v>43585.256678240738</v>
      </c>
      <c r="E23189" s="12">
        <v>8625.1299999999992</v>
      </c>
      <c r="F23189" s="12">
        <v>8624</v>
      </c>
      <c r="G23189">
        <v>112272</v>
      </c>
    </row>
    <row r="23190" spans="1:7" x14ac:dyDescent="0.45">
      <c r="A23190">
        <v>5256003</v>
      </c>
      <c r="B23190">
        <v>3</v>
      </c>
      <c r="C23190" s="11">
        <v>43585.252268518518</v>
      </c>
      <c r="D23190" s="11">
        <v>43585.254050925927</v>
      </c>
      <c r="E23190" s="12">
        <v>8571.25</v>
      </c>
      <c r="F23190" s="12">
        <v>8570</v>
      </c>
      <c r="G23190">
        <v>112331</v>
      </c>
    </row>
    <row r="23191" spans="1:7" x14ac:dyDescent="0.45">
      <c r="A23191">
        <v>5256003</v>
      </c>
      <c r="B23191">
        <v>3</v>
      </c>
      <c r="C23191" s="11">
        <v>43585.252268518518</v>
      </c>
      <c r="D23191" s="11">
        <v>43585.254050925927</v>
      </c>
      <c r="E23191" s="12">
        <v>8524.3799999999992</v>
      </c>
      <c r="F23191" s="12">
        <v>8550</v>
      </c>
      <c r="G23191">
        <v>112194</v>
      </c>
    </row>
    <row r="23192" spans="1:7" x14ac:dyDescent="0.45">
      <c r="A23192">
        <v>5256003</v>
      </c>
      <c r="B23192">
        <v>4</v>
      </c>
      <c r="C23192" s="11">
        <v>43585.258391203701</v>
      </c>
      <c r="D23192" s="11">
        <v>43585.260231481479</v>
      </c>
      <c r="E23192" s="12">
        <v>11989.14</v>
      </c>
      <c r="F23192" s="12">
        <v>12008</v>
      </c>
      <c r="G23192">
        <v>112142</v>
      </c>
    </row>
    <row r="23193" spans="1:7" x14ac:dyDescent="0.45">
      <c r="A23193">
        <v>5256003</v>
      </c>
      <c r="B23193">
        <v>4</v>
      </c>
      <c r="C23193" s="11">
        <v>43585.260243055556</v>
      </c>
      <c r="D23193" s="11">
        <v>43585.261365740742</v>
      </c>
      <c r="E23193" s="12">
        <v>9791.7099999999991</v>
      </c>
      <c r="F23193" s="12">
        <v>9788</v>
      </c>
      <c r="G23193">
        <v>116701</v>
      </c>
    </row>
    <row r="23194" spans="1:7" x14ac:dyDescent="0.45">
      <c r="A23194">
        <v>5256003</v>
      </c>
      <c r="B23194">
        <v>4</v>
      </c>
      <c r="C23194" s="11">
        <v>43585.261365740742</v>
      </c>
      <c r="D23194" s="11">
        <v>43585.262997685182</v>
      </c>
      <c r="E23194" s="12">
        <v>8625.2900000000009</v>
      </c>
      <c r="F23194" s="12">
        <v>8626</v>
      </c>
      <c r="G23194">
        <v>112272</v>
      </c>
    </row>
    <row r="23195" spans="1:7" x14ac:dyDescent="0.45">
      <c r="A23195">
        <v>5256003</v>
      </c>
      <c r="B23195">
        <v>4</v>
      </c>
      <c r="C23195" s="11">
        <v>43585.258391203701</v>
      </c>
      <c r="D23195" s="11">
        <v>43585.260231481479</v>
      </c>
      <c r="E23195" s="12">
        <v>8571.43</v>
      </c>
      <c r="F23195" s="12">
        <v>8570</v>
      </c>
      <c r="G23195">
        <v>112331</v>
      </c>
    </row>
    <row r="23196" spans="1:7" x14ac:dyDescent="0.45">
      <c r="A23196">
        <v>5256003</v>
      </c>
      <c r="B23196">
        <v>4</v>
      </c>
      <c r="C23196" s="11">
        <v>43585.258391203701</v>
      </c>
      <c r="D23196" s="11">
        <v>43585.260231481479</v>
      </c>
      <c r="E23196" s="12">
        <v>8520.7099999999991</v>
      </c>
      <c r="F23196" s="12">
        <v>8500</v>
      </c>
      <c r="G23196">
        <v>112194</v>
      </c>
    </row>
    <row r="23197" spans="1:7" x14ac:dyDescent="0.45">
      <c r="A23197">
        <v>5256003</v>
      </c>
      <c r="B23197">
        <v>5</v>
      </c>
      <c r="C23197" s="11">
        <v>43585.264710648145</v>
      </c>
      <c r="D23197" s="11">
        <v>43585.266539351855</v>
      </c>
      <c r="E23197" s="12">
        <v>11986</v>
      </c>
      <c r="F23197" s="12">
        <v>11970</v>
      </c>
      <c r="G23197">
        <v>112142</v>
      </c>
    </row>
    <row r="23198" spans="1:7" x14ac:dyDescent="0.45">
      <c r="A23198">
        <v>5256003</v>
      </c>
      <c r="B23198">
        <v>5</v>
      </c>
      <c r="C23198" s="11">
        <v>43585.266550925924</v>
      </c>
      <c r="D23198" s="11">
        <v>43585.26761574074</v>
      </c>
      <c r="E23198" s="12">
        <v>9792.33</v>
      </c>
      <c r="F23198" s="12">
        <v>9794</v>
      </c>
      <c r="G23198">
        <v>116701</v>
      </c>
    </row>
    <row r="23199" spans="1:7" x14ac:dyDescent="0.45">
      <c r="A23199">
        <v>5256003</v>
      </c>
      <c r="B23199">
        <v>5</v>
      </c>
      <c r="C23199" s="11">
        <v>43585.26761574074</v>
      </c>
      <c r="D23199" s="11">
        <v>43585.269224537034</v>
      </c>
      <c r="E23199" s="12">
        <v>8625.17</v>
      </c>
      <c r="F23199" s="12">
        <v>8622</v>
      </c>
      <c r="G23199">
        <v>112272</v>
      </c>
    </row>
    <row r="23200" spans="1:7" x14ac:dyDescent="0.45">
      <c r="A23200">
        <v>5256003</v>
      </c>
      <c r="B23200">
        <v>5</v>
      </c>
      <c r="C23200" s="11">
        <v>43585.264710648145</v>
      </c>
      <c r="D23200" s="11">
        <v>43585.266539351855</v>
      </c>
      <c r="E23200" s="12">
        <v>8571.67</v>
      </c>
      <c r="F23200" s="12">
        <v>8570</v>
      </c>
      <c r="G23200">
        <v>112331</v>
      </c>
    </row>
    <row r="23201" spans="1:7" x14ac:dyDescent="0.45">
      <c r="A23201">
        <v>5256003</v>
      </c>
      <c r="B23201">
        <v>5</v>
      </c>
      <c r="C23201" s="11">
        <v>43585.264710648145</v>
      </c>
      <c r="D23201" s="11">
        <v>43585.266539351855</v>
      </c>
      <c r="E23201" s="12">
        <v>8524.17</v>
      </c>
      <c r="F23201" s="12">
        <v>8550</v>
      </c>
      <c r="G23201">
        <v>112194</v>
      </c>
    </row>
    <row r="23202" spans="1:7" x14ac:dyDescent="0.45">
      <c r="A23202">
        <v>5256003</v>
      </c>
      <c r="B23202">
        <v>6</v>
      </c>
      <c r="C23202" s="11">
        <v>43585.270937499998</v>
      </c>
      <c r="D23202" s="11">
        <v>43585.272743055553</v>
      </c>
      <c r="E23202" s="12">
        <v>11989.2</v>
      </c>
      <c r="F23202" s="12">
        <v>12004</v>
      </c>
      <c r="G23202">
        <v>112142</v>
      </c>
    </row>
    <row r="23203" spans="1:7" x14ac:dyDescent="0.45">
      <c r="A23203">
        <v>5256003</v>
      </c>
      <c r="B23203">
        <v>6</v>
      </c>
      <c r="C23203" s="11">
        <v>43585.272743055553</v>
      </c>
      <c r="D23203" s="11">
        <v>43585.27380787037</v>
      </c>
      <c r="E23203" s="12">
        <v>9792</v>
      </c>
      <c r="F23203" s="12">
        <v>9790</v>
      </c>
      <c r="G23203">
        <v>116701</v>
      </c>
    </row>
    <row r="23204" spans="1:7" x14ac:dyDescent="0.45">
      <c r="A23204">
        <v>5256003</v>
      </c>
      <c r="B23204">
        <v>6</v>
      </c>
      <c r="C23204" s="11">
        <v>43585.27380787037</v>
      </c>
      <c r="D23204" s="11">
        <v>43585.275335648148</v>
      </c>
      <c r="E23204" s="12">
        <v>8625.7999999999993</v>
      </c>
      <c r="F23204" s="12">
        <v>8628</v>
      </c>
      <c r="G23204">
        <v>112272</v>
      </c>
    </row>
    <row r="23205" spans="1:7" x14ac:dyDescent="0.45">
      <c r="A23205">
        <v>5256003</v>
      </c>
      <c r="B23205">
        <v>6</v>
      </c>
      <c r="C23205" s="11">
        <v>43585.270937499998</v>
      </c>
      <c r="D23205" s="11">
        <v>43585.272743055553</v>
      </c>
      <c r="E23205" s="12">
        <v>8572</v>
      </c>
      <c r="F23205" s="12">
        <v>8570</v>
      </c>
      <c r="G23205">
        <v>112331</v>
      </c>
    </row>
    <row r="23206" spans="1:7" x14ac:dyDescent="0.45">
      <c r="A23206">
        <v>5256003</v>
      </c>
      <c r="B23206">
        <v>6</v>
      </c>
      <c r="C23206" s="11">
        <v>43585.270937499998</v>
      </c>
      <c r="D23206" s="11">
        <v>43585.272743055553</v>
      </c>
      <c r="E23206" s="12">
        <v>8519</v>
      </c>
      <c r="F23206" s="12">
        <v>8500</v>
      </c>
      <c r="G23206">
        <v>112194</v>
      </c>
    </row>
    <row r="23207" spans="1:7" x14ac:dyDescent="0.45">
      <c r="A23207">
        <v>5256003</v>
      </c>
      <c r="B23207">
        <v>7</v>
      </c>
      <c r="C23207" s="11">
        <v>43585.277025462965</v>
      </c>
      <c r="D23207" s="11">
        <v>43585.278773148151</v>
      </c>
      <c r="E23207" s="12">
        <v>11985.5</v>
      </c>
      <c r="F23207" s="12">
        <v>11992</v>
      </c>
      <c r="G23207">
        <v>112142</v>
      </c>
    </row>
    <row r="23208" spans="1:7" x14ac:dyDescent="0.45">
      <c r="A23208">
        <v>5256003</v>
      </c>
      <c r="B23208">
        <v>7</v>
      </c>
      <c r="C23208" s="11">
        <v>43585.278773148151</v>
      </c>
      <c r="D23208" s="11">
        <v>43585.280011574076</v>
      </c>
      <c r="E23208" s="12">
        <v>9792.5</v>
      </c>
      <c r="F23208" s="12">
        <v>9798</v>
      </c>
      <c r="G23208">
        <v>116701</v>
      </c>
    </row>
    <row r="23209" spans="1:7" x14ac:dyDescent="0.45">
      <c r="A23209">
        <v>5256003</v>
      </c>
      <c r="B23209">
        <v>7</v>
      </c>
      <c r="C23209" s="11">
        <v>43585.280011574076</v>
      </c>
      <c r="D23209" s="11">
        <v>43585.281689814816</v>
      </c>
      <c r="E23209" s="12">
        <v>8625.25</v>
      </c>
      <c r="F23209" s="12">
        <v>8624</v>
      </c>
      <c r="G23209">
        <v>112272</v>
      </c>
    </row>
    <row r="23210" spans="1:7" x14ac:dyDescent="0.45">
      <c r="A23210">
        <v>5256003</v>
      </c>
      <c r="B23210">
        <v>7</v>
      </c>
      <c r="C23210" s="11">
        <v>43585.277025462965</v>
      </c>
      <c r="D23210" s="11">
        <v>43585.278773148151</v>
      </c>
      <c r="E23210" s="12">
        <v>8572.5</v>
      </c>
      <c r="F23210" s="12">
        <v>8570</v>
      </c>
      <c r="G23210">
        <v>112331</v>
      </c>
    </row>
    <row r="23211" spans="1:7" x14ac:dyDescent="0.45">
      <c r="A23211">
        <v>5256003</v>
      </c>
      <c r="B23211">
        <v>7</v>
      </c>
      <c r="C23211" s="11">
        <v>43585.277025462965</v>
      </c>
      <c r="D23211" s="11">
        <v>43585.278773148151</v>
      </c>
      <c r="E23211" s="12">
        <v>8523.75</v>
      </c>
      <c r="F23211" s="12">
        <v>8550</v>
      </c>
      <c r="G23211">
        <v>112194</v>
      </c>
    </row>
    <row r="23212" spans="1:7" x14ac:dyDescent="0.45">
      <c r="A23212">
        <v>5256003</v>
      </c>
      <c r="B23212">
        <v>8</v>
      </c>
      <c r="C23212" s="11">
        <v>43585.283368055556</v>
      </c>
      <c r="D23212" s="11">
        <v>43585.285081018519</v>
      </c>
      <c r="E23212" s="12">
        <v>11983.33</v>
      </c>
      <c r="F23212" s="12">
        <v>11982</v>
      </c>
      <c r="G23212">
        <v>112142</v>
      </c>
    </row>
    <row r="23213" spans="1:7" x14ac:dyDescent="0.45">
      <c r="A23213">
        <v>5256003</v>
      </c>
      <c r="B23213">
        <v>8</v>
      </c>
      <c r="C23213" s="11">
        <v>43585.285081018519</v>
      </c>
      <c r="D23213" s="11">
        <v>43585.286157407405</v>
      </c>
      <c r="E23213" s="12">
        <v>9790.67</v>
      </c>
      <c r="F23213" s="12">
        <v>9788</v>
      </c>
      <c r="G23213">
        <v>116701</v>
      </c>
    </row>
    <row r="23214" spans="1:7" x14ac:dyDescent="0.45">
      <c r="A23214">
        <v>5256003</v>
      </c>
      <c r="B23214">
        <v>8</v>
      </c>
      <c r="C23214" s="11">
        <v>43585.286157407405</v>
      </c>
      <c r="D23214" s="11">
        <v>43585.287812499999</v>
      </c>
      <c r="E23214" s="12">
        <v>8625.67</v>
      </c>
      <c r="F23214" s="12">
        <v>8622</v>
      </c>
      <c r="G23214">
        <v>112272</v>
      </c>
    </row>
    <row r="23215" spans="1:7" x14ac:dyDescent="0.45">
      <c r="A23215">
        <v>5256003</v>
      </c>
      <c r="B23215">
        <v>8</v>
      </c>
      <c r="C23215" s="11">
        <v>43585.283368055556</v>
      </c>
      <c r="D23215" s="11">
        <v>43585.285081018519</v>
      </c>
      <c r="E23215" s="12">
        <v>8573.33</v>
      </c>
      <c r="F23215" s="12">
        <v>8570</v>
      </c>
      <c r="G23215">
        <v>112331</v>
      </c>
    </row>
    <row r="23216" spans="1:7" x14ac:dyDescent="0.45">
      <c r="A23216">
        <v>5256003</v>
      </c>
      <c r="B23216">
        <v>8</v>
      </c>
      <c r="C23216" s="11">
        <v>43585.283368055556</v>
      </c>
      <c r="D23216" s="11">
        <v>43585.285081018519</v>
      </c>
      <c r="E23216" s="12">
        <v>8515</v>
      </c>
      <c r="F23216" s="12">
        <v>8500</v>
      </c>
      <c r="G23216">
        <v>112194</v>
      </c>
    </row>
    <row r="23217" spans="1:7" x14ac:dyDescent="0.45">
      <c r="A23217">
        <v>5256003</v>
      </c>
      <c r="B23217">
        <v>9</v>
      </c>
      <c r="C23217" s="11">
        <v>43585.291631944441</v>
      </c>
      <c r="D23217" s="11">
        <v>43585.291701388887</v>
      </c>
      <c r="E23217" s="12">
        <v>11984</v>
      </c>
      <c r="F23217" s="12">
        <v>11978</v>
      </c>
      <c r="G23217">
        <v>112142</v>
      </c>
    </row>
    <row r="23218" spans="1:7" x14ac:dyDescent="0.45">
      <c r="A23218">
        <v>5256003</v>
      </c>
      <c r="B23218">
        <v>9</v>
      </c>
      <c r="C23218" s="11">
        <v>43585.291701388887</v>
      </c>
      <c r="D23218" s="11">
        <v>43585.292743055557</v>
      </c>
      <c r="E23218" s="12">
        <v>9792</v>
      </c>
      <c r="F23218" s="12">
        <v>9798</v>
      </c>
      <c r="G23218">
        <v>116701</v>
      </c>
    </row>
    <row r="23219" spans="1:7" x14ac:dyDescent="0.45">
      <c r="A23219">
        <v>5256003</v>
      </c>
      <c r="B23219">
        <v>9</v>
      </c>
      <c r="C23219" s="11">
        <v>43585.292754629627</v>
      </c>
      <c r="D23219" s="11">
        <v>43585.29451388889</v>
      </c>
      <c r="E23219" s="12">
        <v>8627.5</v>
      </c>
      <c r="F23219" s="12">
        <v>8622</v>
      </c>
      <c r="G23219">
        <v>112272</v>
      </c>
    </row>
    <row r="23220" spans="1:7" x14ac:dyDescent="0.45">
      <c r="A23220">
        <v>5256003</v>
      </c>
      <c r="B23220">
        <v>9</v>
      </c>
      <c r="C23220" s="11">
        <v>43585.291631944441</v>
      </c>
      <c r="D23220" s="11">
        <v>43585.291701388887</v>
      </c>
      <c r="E23220" s="12">
        <v>8575</v>
      </c>
      <c r="F23220" s="12">
        <v>8570</v>
      </c>
      <c r="G23220">
        <v>112331</v>
      </c>
    </row>
    <row r="23221" spans="1:7" x14ac:dyDescent="0.45">
      <c r="A23221">
        <v>5256003</v>
      </c>
      <c r="B23221">
        <v>9</v>
      </c>
      <c r="C23221" s="11">
        <v>43585.291631944441</v>
      </c>
      <c r="D23221" s="11">
        <v>43585.291701388887</v>
      </c>
      <c r="E23221" s="12">
        <v>8522.5</v>
      </c>
      <c r="F23221" s="12">
        <v>8550</v>
      </c>
      <c r="G23221">
        <v>112194</v>
      </c>
    </row>
    <row r="23222" spans="1:7" x14ac:dyDescent="0.45">
      <c r="A23222">
        <v>5256003</v>
      </c>
      <c r="B23222">
        <v>10</v>
      </c>
      <c r="C23222" s="11">
        <v>43585.296180555553</v>
      </c>
      <c r="D23222" s="11">
        <v>43585.297905092593</v>
      </c>
      <c r="E23222" s="12">
        <v>11990</v>
      </c>
      <c r="F23222" s="12">
        <v>11992</v>
      </c>
      <c r="G23222">
        <v>112142</v>
      </c>
    </row>
    <row r="23223" spans="1:7" x14ac:dyDescent="0.45">
      <c r="A23223">
        <v>5256003</v>
      </c>
      <c r="B23223">
        <v>10</v>
      </c>
      <c r="C23223" s="11">
        <v>43585.297905092593</v>
      </c>
      <c r="D23223" s="11">
        <v>43585.298958333333</v>
      </c>
      <c r="E23223" s="12">
        <v>9786</v>
      </c>
      <c r="F23223" s="12">
        <v>9778</v>
      </c>
      <c r="G23223">
        <v>116701</v>
      </c>
    </row>
    <row r="23224" spans="1:7" x14ac:dyDescent="0.45">
      <c r="A23224">
        <v>5255907</v>
      </c>
      <c r="B23224">
        <v>5</v>
      </c>
      <c r="C23224" s="11">
        <v>43585.337291666663</v>
      </c>
      <c r="D23224" s="11">
        <v>43585.337476851855</v>
      </c>
      <c r="E23224" s="12">
        <v>11328.17</v>
      </c>
      <c r="F23224" s="12">
        <v>11328</v>
      </c>
      <c r="G23224">
        <v>112144</v>
      </c>
    </row>
    <row r="23225" spans="1:7" x14ac:dyDescent="0.45">
      <c r="A23225">
        <v>5255907</v>
      </c>
      <c r="B23225">
        <v>5</v>
      </c>
      <c r="C23225" s="11">
        <v>43585.337476851855</v>
      </c>
      <c r="D23225" s="11">
        <v>43585.33797453704</v>
      </c>
      <c r="E23225" s="12">
        <v>9226</v>
      </c>
      <c r="F23225" s="12">
        <v>9226</v>
      </c>
      <c r="G23225">
        <v>112149</v>
      </c>
    </row>
    <row r="23226" spans="1:7" x14ac:dyDescent="0.45">
      <c r="A23226">
        <v>5255907</v>
      </c>
      <c r="B23226">
        <v>5</v>
      </c>
      <c r="C23226" s="11">
        <v>43585.33797453704</v>
      </c>
      <c r="D23226" s="11">
        <v>43585.338958333334</v>
      </c>
      <c r="E23226" s="12">
        <v>9601</v>
      </c>
      <c r="F23226" s="12">
        <v>9608</v>
      </c>
      <c r="G23226">
        <v>116701</v>
      </c>
    </row>
    <row r="23227" spans="1:7" x14ac:dyDescent="0.45">
      <c r="A23227">
        <v>5255907</v>
      </c>
      <c r="B23227">
        <v>5</v>
      </c>
      <c r="C23227" s="11">
        <v>43585.337291666663</v>
      </c>
      <c r="D23227" s="11">
        <v>43585.337476851855</v>
      </c>
      <c r="E23227" s="12">
        <v>8575</v>
      </c>
      <c r="F23227" s="12">
        <v>8550</v>
      </c>
      <c r="G23227">
        <v>112202</v>
      </c>
    </row>
    <row r="23228" spans="1:7" x14ac:dyDescent="0.45">
      <c r="A23228">
        <v>5255907</v>
      </c>
      <c r="B23228">
        <v>5</v>
      </c>
      <c r="C23228" s="11">
        <v>43585.337291666663</v>
      </c>
      <c r="D23228" s="11">
        <v>43585.337476851855</v>
      </c>
      <c r="E23228" s="12">
        <v>8700</v>
      </c>
      <c r="F23228" s="12">
        <v>8700</v>
      </c>
      <c r="G23228">
        <v>112281</v>
      </c>
    </row>
    <row r="23229" spans="1:7" x14ac:dyDescent="0.45">
      <c r="A23229">
        <v>5255907</v>
      </c>
      <c r="B23229">
        <v>5</v>
      </c>
      <c r="C23229" s="11">
        <v>43585.337291666663</v>
      </c>
      <c r="D23229" s="11">
        <v>43585.337476851855</v>
      </c>
      <c r="E23229" s="12">
        <v>8574.17</v>
      </c>
      <c r="F23229" s="12">
        <v>8570</v>
      </c>
      <c r="G23229">
        <v>112331</v>
      </c>
    </row>
    <row r="23230" spans="1:7" x14ac:dyDescent="0.45">
      <c r="A23230">
        <v>5255907</v>
      </c>
      <c r="B23230">
        <v>6</v>
      </c>
      <c r="C23230" s="11">
        <v>43585.340532407405</v>
      </c>
      <c r="D23230" s="11">
        <v>43585.342129629629</v>
      </c>
      <c r="E23230" s="12">
        <v>11328.2</v>
      </c>
      <c r="F23230" s="12">
        <v>11334</v>
      </c>
      <c r="G23230">
        <v>112144</v>
      </c>
    </row>
    <row r="23231" spans="1:7" x14ac:dyDescent="0.45">
      <c r="A23231">
        <v>5255907</v>
      </c>
      <c r="B23231">
        <v>6</v>
      </c>
      <c r="C23231" s="11">
        <v>43585.342129629629</v>
      </c>
      <c r="D23231" s="11">
        <v>43585.342615740738</v>
      </c>
      <c r="E23231" s="12">
        <v>9226</v>
      </c>
      <c r="F23231" s="12">
        <v>9230</v>
      </c>
      <c r="G23231">
        <v>112149</v>
      </c>
    </row>
    <row r="23232" spans="1:7" x14ac:dyDescent="0.45">
      <c r="A23232">
        <v>5255907</v>
      </c>
      <c r="B23232">
        <v>6</v>
      </c>
      <c r="C23232" s="11">
        <v>43585.342615740738</v>
      </c>
      <c r="D23232" s="11">
        <v>43585.343541666669</v>
      </c>
      <c r="E23232" s="12">
        <v>9599.6</v>
      </c>
      <c r="F23232" s="12">
        <v>9602</v>
      </c>
      <c r="G23232">
        <v>116701</v>
      </c>
    </row>
    <row r="23233" spans="1:7" x14ac:dyDescent="0.45">
      <c r="A23233">
        <v>5255907</v>
      </c>
      <c r="B23233">
        <v>6</v>
      </c>
      <c r="C23233" s="11">
        <v>43585.340532407405</v>
      </c>
      <c r="D23233" s="11">
        <v>43585.342129629629</v>
      </c>
      <c r="E23233" s="12">
        <v>8580</v>
      </c>
      <c r="F23233" s="12">
        <v>8550</v>
      </c>
      <c r="G23233">
        <v>112202</v>
      </c>
    </row>
    <row r="23234" spans="1:7" x14ac:dyDescent="0.45">
      <c r="A23234">
        <v>5255907</v>
      </c>
      <c r="B23234">
        <v>6</v>
      </c>
      <c r="C23234" s="11">
        <v>43585.340532407405</v>
      </c>
      <c r="D23234" s="11">
        <v>43585.342129629629</v>
      </c>
      <c r="E23234" s="12">
        <v>8700</v>
      </c>
      <c r="F23234" s="12">
        <v>8700</v>
      </c>
      <c r="G23234">
        <v>112281</v>
      </c>
    </row>
    <row r="23235" spans="1:7" x14ac:dyDescent="0.45">
      <c r="A23235">
        <v>5255907</v>
      </c>
      <c r="B23235">
        <v>6</v>
      </c>
      <c r="C23235" s="11">
        <v>43585.340532407405</v>
      </c>
      <c r="D23235" s="11">
        <v>43585.342129629629</v>
      </c>
      <c r="E23235" s="12">
        <v>8575</v>
      </c>
      <c r="F23235" s="12">
        <v>8570</v>
      </c>
      <c r="G23235">
        <v>112331</v>
      </c>
    </row>
    <row r="23236" spans="1:7" x14ac:dyDescent="0.45">
      <c r="A23236">
        <v>5255907</v>
      </c>
      <c r="B23236">
        <v>7</v>
      </c>
      <c r="C23236" s="11">
        <v>43585.345173611109</v>
      </c>
      <c r="D23236" s="11">
        <v>43585.346747685187</v>
      </c>
      <c r="E23236" s="12">
        <v>11326.75</v>
      </c>
      <c r="F23236" s="12">
        <v>11326</v>
      </c>
      <c r="G23236">
        <v>112144</v>
      </c>
    </row>
    <row r="23237" spans="1:7" x14ac:dyDescent="0.45">
      <c r="A23237">
        <v>5255907</v>
      </c>
      <c r="B23237">
        <v>7</v>
      </c>
      <c r="C23237" s="11">
        <v>43585.346747685187</v>
      </c>
      <c r="D23237" s="11">
        <v>43585.347407407404</v>
      </c>
      <c r="E23237" s="12">
        <v>9225</v>
      </c>
      <c r="F23237" s="12">
        <v>9216</v>
      </c>
      <c r="G23237">
        <v>112149</v>
      </c>
    </row>
    <row r="23238" spans="1:7" x14ac:dyDescent="0.45">
      <c r="A23238">
        <v>5255907</v>
      </c>
      <c r="B23238">
        <v>7</v>
      </c>
      <c r="C23238" s="11">
        <v>43585.347407407404</v>
      </c>
      <c r="D23238" s="11">
        <v>43585.348333333335</v>
      </c>
      <c r="E23238" s="12">
        <v>9599</v>
      </c>
      <c r="F23238" s="12">
        <v>9598</v>
      </c>
      <c r="G23238">
        <v>116701</v>
      </c>
    </row>
    <row r="23239" spans="1:7" x14ac:dyDescent="0.45">
      <c r="A23239">
        <v>5255907</v>
      </c>
      <c r="B23239">
        <v>7</v>
      </c>
      <c r="C23239" s="11">
        <v>43585.345173611109</v>
      </c>
      <c r="D23239" s="11">
        <v>43585.346747685187</v>
      </c>
      <c r="E23239" s="12">
        <v>8587.5</v>
      </c>
      <c r="F23239" s="12">
        <v>8600</v>
      </c>
      <c r="G23239">
        <v>112202</v>
      </c>
    </row>
    <row r="23240" spans="1:7" x14ac:dyDescent="0.45">
      <c r="A23240">
        <v>5255907</v>
      </c>
      <c r="B23240">
        <v>7</v>
      </c>
      <c r="C23240" s="11">
        <v>43585.345173611109</v>
      </c>
      <c r="D23240" s="11">
        <v>43585.346747685187</v>
      </c>
      <c r="E23240" s="12">
        <v>8700</v>
      </c>
      <c r="F23240" s="12">
        <v>8700</v>
      </c>
      <c r="G23240">
        <v>112281</v>
      </c>
    </row>
    <row r="23241" spans="1:7" x14ac:dyDescent="0.45">
      <c r="A23241">
        <v>5255907</v>
      </c>
      <c r="B23241">
        <v>7</v>
      </c>
      <c r="C23241" s="11">
        <v>43585.345173611109</v>
      </c>
      <c r="D23241" s="11">
        <v>43585.346747685187</v>
      </c>
      <c r="E23241" s="12">
        <v>8576.25</v>
      </c>
      <c r="F23241" s="12">
        <v>8570</v>
      </c>
      <c r="G23241">
        <v>112331</v>
      </c>
    </row>
    <row r="23242" spans="1:7" x14ac:dyDescent="0.45">
      <c r="A23242">
        <v>5255907</v>
      </c>
      <c r="B23242">
        <v>8</v>
      </c>
      <c r="C23242" s="11">
        <v>43585.349953703706</v>
      </c>
      <c r="D23242" s="11">
        <v>43585.3515162037</v>
      </c>
      <c r="E23242" s="12">
        <v>11327</v>
      </c>
      <c r="F23242" s="12">
        <v>11326</v>
      </c>
      <c r="G23242">
        <v>112144</v>
      </c>
    </row>
    <row r="23243" spans="1:7" x14ac:dyDescent="0.45">
      <c r="A23243">
        <v>5255907</v>
      </c>
      <c r="B23243">
        <v>8</v>
      </c>
      <c r="C23243" s="11">
        <v>43585.351527777777</v>
      </c>
      <c r="D23243" s="11">
        <v>43585.352118055554</v>
      </c>
      <c r="E23243" s="12">
        <v>9228</v>
      </c>
      <c r="F23243" s="12">
        <v>9232</v>
      </c>
      <c r="G23243">
        <v>112149</v>
      </c>
    </row>
    <row r="23244" spans="1:7" x14ac:dyDescent="0.45">
      <c r="A23244">
        <v>5255907</v>
      </c>
      <c r="B23244">
        <v>8</v>
      </c>
      <c r="C23244" s="11">
        <v>43585.352118055554</v>
      </c>
      <c r="D23244" s="11">
        <v>43585.353043981479</v>
      </c>
      <c r="E23244" s="12">
        <v>9599.33</v>
      </c>
      <c r="F23244" s="12">
        <v>9604</v>
      </c>
      <c r="G23244">
        <v>116701</v>
      </c>
    </row>
    <row r="23245" spans="1:7" x14ac:dyDescent="0.45">
      <c r="A23245">
        <v>5255907</v>
      </c>
      <c r="B23245">
        <v>8</v>
      </c>
      <c r="C23245" s="11">
        <v>43585.349953703706</v>
      </c>
      <c r="D23245" s="11">
        <v>43585.3515162037</v>
      </c>
      <c r="E23245" s="12">
        <v>8583.33</v>
      </c>
      <c r="F23245" s="12">
        <v>8550</v>
      </c>
      <c r="G23245">
        <v>112202</v>
      </c>
    </row>
    <row r="23246" spans="1:7" x14ac:dyDescent="0.45">
      <c r="A23246">
        <v>5255907</v>
      </c>
      <c r="B23246">
        <v>8</v>
      </c>
      <c r="C23246" s="11">
        <v>43585.349953703706</v>
      </c>
      <c r="D23246" s="11">
        <v>43585.3515162037</v>
      </c>
      <c r="E23246" s="12">
        <v>8700</v>
      </c>
      <c r="F23246" s="12">
        <v>8700</v>
      </c>
      <c r="G23246">
        <v>112281</v>
      </c>
    </row>
    <row r="23247" spans="1:7" x14ac:dyDescent="0.45">
      <c r="A23247">
        <v>5255907</v>
      </c>
      <c r="B23247">
        <v>8</v>
      </c>
      <c r="C23247" s="11">
        <v>43585.349953703706</v>
      </c>
      <c r="D23247" s="11">
        <v>43585.3515162037</v>
      </c>
      <c r="E23247" s="12">
        <v>8578.33</v>
      </c>
      <c r="F23247" s="12">
        <v>8570</v>
      </c>
      <c r="G23247">
        <v>112331</v>
      </c>
    </row>
    <row r="23248" spans="1:7" x14ac:dyDescent="0.45">
      <c r="A23248">
        <v>5255907</v>
      </c>
      <c r="B23248">
        <v>9</v>
      </c>
      <c r="C23248" s="11">
        <v>43585.356377314813</v>
      </c>
      <c r="D23248" s="11">
        <v>43585.356562499997</v>
      </c>
      <c r="E23248" s="12">
        <v>11327.5</v>
      </c>
      <c r="F23248" s="12">
        <v>11308</v>
      </c>
      <c r="G23248">
        <v>112144</v>
      </c>
    </row>
    <row r="23249" spans="1:7" x14ac:dyDescent="0.45">
      <c r="A23249">
        <v>5255907</v>
      </c>
      <c r="B23249">
        <v>9</v>
      </c>
      <c r="C23249" s="11">
        <v>43585.356562499997</v>
      </c>
      <c r="D23249" s="11">
        <v>43585.357222222221</v>
      </c>
      <c r="E23249" s="12">
        <v>9226</v>
      </c>
      <c r="F23249" s="12">
        <v>9224</v>
      </c>
      <c r="G23249">
        <v>112149</v>
      </c>
    </row>
    <row r="23250" spans="1:7" x14ac:dyDescent="0.45">
      <c r="A23250">
        <v>5255907</v>
      </c>
      <c r="B23250">
        <v>9</v>
      </c>
      <c r="C23250" s="11">
        <v>43585.357222222221</v>
      </c>
      <c r="D23250" s="11">
        <v>43585.358136574076</v>
      </c>
      <c r="E23250" s="12">
        <v>9597</v>
      </c>
      <c r="F23250" s="12">
        <v>9594</v>
      </c>
      <c r="G23250">
        <v>116701</v>
      </c>
    </row>
    <row r="23251" spans="1:7" x14ac:dyDescent="0.45">
      <c r="A23251">
        <v>5255907</v>
      </c>
      <c r="B23251">
        <v>9</v>
      </c>
      <c r="C23251" s="11">
        <v>43585.356377314813</v>
      </c>
      <c r="D23251" s="11">
        <v>43585.356562499997</v>
      </c>
      <c r="E23251" s="12">
        <v>8600</v>
      </c>
      <c r="F23251" s="12">
        <v>8600</v>
      </c>
      <c r="G23251">
        <v>112202</v>
      </c>
    </row>
    <row r="23252" spans="1:7" x14ac:dyDescent="0.45">
      <c r="A23252">
        <v>5255907</v>
      </c>
      <c r="B23252">
        <v>9</v>
      </c>
      <c r="C23252" s="11">
        <v>43585.356377314813</v>
      </c>
      <c r="D23252" s="11">
        <v>43585.356562499997</v>
      </c>
      <c r="E23252" s="12">
        <v>8700</v>
      </c>
      <c r="F23252" s="12">
        <v>8700</v>
      </c>
      <c r="G23252">
        <v>112281</v>
      </c>
    </row>
    <row r="23253" spans="1:7" x14ac:dyDescent="0.45">
      <c r="A23253">
        <v>5255907</v>
      </c>
      <c r="B23253">
        <v>9</v>
      </c>
      <c r="C23253" s="11">
        <v>43585.356377314813</v>
      </c>
      <c r="D23253" s="11">
        <v>43585.356562499997</v>
      </c>
      <c r="E23253" s="12">
        <v>8582.5</v>
      </c>
      <c r="F23253" s="12">
        <v>8570</v>
      </c>
      <c r="G23253">
        <v>112331</v>
      </c>
    </row>
    <row r="23254" spans="1:7" x14ac:dyDescent="0.45">
      <c r="A23254">
        <v>5255907</v>
      </c>
      <c r="B23254">
        <v>10</v>
      </c>
      <c r="C23254" s="11">
        <v>43585.361400462964</v>
      </c>
      <c r="D23254" s="11">
        <v>43585.361620370371</v>
      </c>
      <c r="E23254" s="12">
        <v>11347</v>
      </c>
      <c r="F23254" s="12">
        <v>11348</v>
      </c>
      <c r="G23254">
        <v>112144</v>
      </c>
    </row>
    <row r="23255" spans="1:7" x14ac:dyDescent="0.45">
      <c r="A23255">
        <v>5255907</v>
      </c>
      <c r="B23255">
        <v>10</v>
      </c>
      <c r="C23255" s="11">
        <v>43585.361400462964</v>
      </c>
      <c r="D23255" s="11">
        <v>43585.361620370371</v>
      </c>
      <c r="E23255" s="12">
        <v>8600</v>
      </c>
      <c r="F23255" s="12">
        <v>8600</v>
      </c>
      <c r="G23255">
        <v>112202</v>
      </c>
    </row>
    <row r="23256" spans="1:7" x14ac:dyDescent="0.45">
      <c r="A23256">
        <v>5255907</v>
      </c>
      <c r="B23256">
        <v>10</v>
      </c>
      <c r="C23256" s="11">
        <v>43585.361400462964</v>
      </c>
      <c r="D23256" s="11">
        <v>43585.361620370371</v>
      </c>
      <c r="E23256" s="12">
        <v>8700</v>
      </c>
      <c r="F23256" s="12">
        <v>8700</v>
      </c>
      <c r="G23256">
        <v>112281</v>
      </c>
    </row>
    <row r="23257" spans="1:7" x14ac:dyDescent="0.45">
      <c r="A23257">
        <v>5255907</v>
      </c>
      <c r="B23257">
        <v>10</v>
      </c>
      <c r="C23257" s="11">
        <v>43585.361400462964</v>
      </c>
      <c r="D23257" s="11">
        <v>43585.361620370371</v>
      </c>
      <c r="E23257" s="12">
        <v>8595</v>
      </c>
      <c r="F23257" s="12">
        <v>8570</v>
      </c>
      <c r="G23257">
        <v>112331</v>
      </c>
    </row>
    <row r="23258" spans="1:7" x14ac:dyDescent="0.45">
      <c r="A23258">
        <v>5256064</v>
      </c>
      <c r="B23258">
        <v>1</v>
      </c>
      <c r="C23258" s="11">
        <v>43585.375439814816</v>
      </c>
      <c r="D23258" s="11">
        <v>43585.377291666664</v>
      </c>
      <c r="E23258" s="12">
        <v>11714</v>
      </c>
      <c r="F23258" s="12">
        <v>11722</v>
      </c>
      <c r="G23258">
        <v>112144</v>
      </c>
    </row>
    <row r="23259" spans="1:7" x14ac:dyDescent="0.45">
      <c r="A23259">
        <v>5256064</v>
      </c>
      <c r="B23259">
        <v>1</v>
      </c>
      <c r="C23259" s="11">
        <v>43585.377291666664</v>
      </c>
      <c r="D23259" s="11">
        <v>43585.378460648149</v>
      </c>
      <c r="E23259" s="12">
        <v>9953</v>
      </c>
      <c r="F23259" s="12">
        <v>9950</v>
      </c>
      <c r="G23259">
        <v>116701</v>
      </c>
    </row>
    <row r="23260" spans="1:7" x14ac:dyDescent="0.45">
      <c r="A23260">
        <v>5256064</v>
      </c>
      <c r="B23260">
        <v>1</v>
      </c>
      <c r="C23260" s="11">
        <v>43585.378472222219</v>
      </c>
      <c r="D23260" s="11">
        <v>43585.379374999997</v>
      </c>
      <c r="E23260" s="12">
        <v>8574.5</v>
      </c>
      <c r="F23260" s="12">
        <v>8578</v>
      </c>
      <c r="G23260">
        <v>112272</v>
      </c>
    </row>
    <row r="23261" spans="1:7" x14ac:dyDescent="0.45">
      <c r="A23261">
        <v>5256064</v>
      </c>
      <c r="B23261">
        <v>1</v>
      </c>
      <c r="C23261" s="11">
        <v>43585.375439814816</v>
      </c>
      <c r="D23261" s="11">
        <v>43585.377291666664</v>
      </c>
      <c r="E23261" s="12">
        <v>8524.5</v>
      </c>
      <c r="F23261" s="12">
        <v>8550</v>
      </c>
      <c r="G23261">
        <v>112194</v>
      </c>
    </row>
    <row r="23262" spans="1:7" x14ac:dyDescent="0.45">
      <c r="A23262">
        <v>5256064</v>
      </c>
      <c r="B23262">
        <v>1</v>
      </c>
      <c r="C23262" s="11">
        <v>43585.375439814816</v>
      </c>
      <c r="D23262" s="11">
        <v>43585.377291666664</v>
      </c>
      <c r="E23262" s="12">
        <v>8586</v>
      </c>
      <c r="F23262" s="12">
        <v>8600</v>
      </c>
      <c r="G23262">
        <v>2190</v>
      </c>
    </row>
    <row r="23263" spans="1:7" x14ac:dyDescent="0.45">
      <c r="A23263">
        <v>5256064</v>
      </c>
      <c r="B23263">
        <v>1</v>
      </c>
      <c r="C23263" s="11">
        <v>43585.375439814816</v>
      </c>
      <c r="D23263" s="11">
        <v>43585.377291666664</v>
      </c>
      <c r="E23263" s="12">
        <v>8648</v>
      </c>
      <c r="F23263" s="12">
        <v>8650</v>
      </c>
      <c r="G23263">
        <v>115102</v>
      </c>
    </row>
    <row r="23264" spans="1:7" x14ac:dyDescent="0.45">
      <c r="A23264">
        <v>5256064</v>
      </c>
      <c r="B23264">
        <v>2</v>
      </c>
      <c r="C23264" s="11">
        <v>43585.38108796296</v>
      </c>
      <c r="D23264" s="11">
        <v>43585.382905092592</v>
      </c>
      <c r="E23264" s="12">
        <v>11712.86</v>
      </c>
      <c r="F23264" s="12">
        <v>11718</v>
      </c>
      <c r="G23264">
        <v>112144</v>
      </c>
    </row>
    <row r="23265" spans="1:7" x14ac:dyDescent="0.45">
      <c r="A23265">
        <v>5256064</v>
      </c>
      <c r="B23265">
        <v>2</v>
      </c>
      <c r="C23265" s="11">
        <v>43585.382905092592</v>
      </c>
      <c r="D23265" s="11">
        <v>43585.384050925924</v>
      </c>
      <c r="E23265" s="12">
        <v>9953.43</v>
      </c>
      <c r="F23265" s="12">
        <v>9954</v>
      </c>
      <c r="G23265">
        <v>116701</v>
      </c>
    </row>
    <row r="23266" spans="1:7" x14ac:dyDescent="0.45">
      <c r="A23266">
        <v>5256064</v>
      </c>
      <c r="B23266">
        <v>2</v>
      </c>
      <c r="C23266" s="11">
        <v>43585.384050925924</v>
      </c>
      <c r="D23266" s="11">
        <v>43585.384976851848</v>
      </c>
      <c r="E23266" s="12">
        <v>8574</v>
      </c>
      <c r="F23266" s="12">
        <v>8572</v>
      </c>
      <c r="G23266">
        <v>112272</v>
      </c>
    </row>
    <row r="23267" spans="1:7" x14ac:dyDescent="0.45">
      <c r="A23267">
        <v>5256064</v>
      </c>
      <c r="B23267">
        <v>2</v>
      </c>
      <c r="C23267" s="11">
        <v>43585.38108796296</v>
      </c>
      <c r="D23267" s="11">
        <v>43585.382905092592</v>
      </c>
      <c r="E23267" s="12">
        <v>8520.86</v>
      </c>
      <c r="F23267" s="12">
        <v>8500</v>
      </c>
      <c r="G23267">
        <v>112194</v>
      </c>
    </row>
    <row r="23268" spans="1:7" x14ac:dyDescent="0.45">
      <c r="A23268">
        <v>5256064</v>
      </c>
      <c r="B23268">
        <v>2</v>
      </c>
      <c r="C23268" s="11">
        <v>43585.38108796296</v>
      </c>
      <c r="D23268" s="11">
        <v>43585.382905092592</v>
      </c>
      <c r="E23268" s="12">
        <v>8584</v>
      </c>
      <c r="F23268" s="12">
        <v>8600</v>
      </c>
      <c r="G23268">
        <v>2190</v>
      </c>
    </row>
    <row r="23269" spans="1:7" x14ac:dyDescent="0.45">
      <c r="A23269">
        <v>5256064</v>
      </c>
      <c r="B23269">
        <v>2</v>
      </c>
      <c r="C23269" s="11">
        <v>43585.38108796296</v>
      </c>
      <c r="D23269" s="11">
        <v>43585.382905092592</v>
      </c>
      <c r="E23269" s="12">
        <v>8647.7099999999991</v>
      </c>
      <c r="F23269" s="12">
        <v>8650</v>
      </c>
      <c r="G23269">
        <v>115102</v>
      </c>
    </row>
    <row r="23270" spans="1:7" x14ac:dyDescent="0.45">
      <c r="A23270">
        <v>5256064</v>
      </c>
      <c r="B23270">
        <v>3</v>
      </c>
      <c r="C23270" s="11">
        <v>43585.386643518519</v>
      </c>
      <c r="D23270" s="11">
        <v>43585.388368055559</v>
      </c>
      <c r="E23270" s="12">
        <v>11712</v>
      </c>
      <c r="F23270" s="12">
        <v>11714</v>
      </c>
      <c r="G23270">
        <v>112144</v>
      </c>
    </row>
    <row r="23271" spans="1:7" x14ac:dyDescent="0.45">
      <c r="A23271">
        <v>5256064</v>
      </c>
      <c r="B23271">
        <v>3</v>
      </c>
      <c r="C23271" s="11">
        <v>43585.388368055559</v>
      </c>
      <c r="D23271" s="11">
        <v>43585.389548611114</v>
      </c>
      <c r="E23271" s="12">
        <v>9953.33</v>
      </c>
      <c r="F23271" s="12">
        <v>9968</v>
      </c>
      <c r="G23271">
        <v>116701</v>
      </c>
    </row>
    <row r="23272" spans="1:7" x14ac:dyDescent="0.45">
      <c r="A23272">
        <v>5256064</v>
      </c>
      <c r="B23272">
        <v>3</v>
      </c>
      <c r="C23272" s="11">
        <v>43585.389548611114</v>
      </c>
      <c r="D23272" s="11">
        <v>43585.390532407408</v>
      </c>
      <c r="E23272" s="12">
        <v>8574.33</v>
      </c>
      <c r="F23272" s="12">
        <v>8574</v>
      </c>
      <c r="G23272">
        <v>112272</v>
      </c>
    </row>
    <row r="23273" spans="1:7" x14ac:dyDescent="0.45">
      <c r="A23273">
        <v>5256064</v>
      </c>
      <c r="B23273">
        <v>3</v>
      </c>
      <c r="C23273" s="11">
        <v>43585.386643518519</v>
      </c>
      <c r="D23273" s="11">
        <v>43585.388368055559</v>
      </c>
      <c r="E23273" s="12">
        <v>8524.33</v>
      </c>
      <c r="F23273" s="12">
        <v>8550</v>
      </c>
      <c r="G23273">
        <v>112194</v>
      </c>
    </row>
    <row r="23274" spans="1:7" x14ac:dyDescent="0.45">
      <c r="A23274">
        <v>5256064</v>
      </c>
      <c r="B23274">
        <v>3</v>
      </c>
      <c r="C23274" s="11">
        <v>43585.386643518519</v>
      </c>
      <c r="D23274" s="11">
        <v>43585.388368055559</v>
      </c>
      <c r="E23274" s="12">
        <v>8581.33</v>
      </c>
      <c r="F23274" s="12">
        <v>8600</v>
      </c>
      <c r="G23274">
        <v>2190</v>
      </c>
    </row>
    <row r="23275" spans="1:7" x14ac:dyDescent="0.45">
      <c r="A23275">
        <v>5256064</v>
      </c>
      <c r="B23275">
        <v>3</v>
      </c>
      <c r="C23275" s="11">
        <v>43585.386643518519</v>
      </c>
      <c r="D23275" s="11">
        <v>43585.388368055559</v>
      </c>
      <c r="E23275" s="12">
        <v>8647.33</v>
      </c>
      <c r="F23275" s="12">
        <v>8500</v>
      </c>
      <c r="G23275">
        <v>115102</v>
      </c>
    </row>
    <row r="23276" spans="1:7" x14ac:dyDescent="0.45">
      <c r="A23276">
        <v>5256064</v>
      </c>
      <c r="B23276">
        <v>5</v>
      </c>
      <c r="C23276" s="11">
        <v>43585.400046296294</v>
      </c>
      <c r="D23276" s="11">
        <v>43585.40115740741</v>
      </c>
      <c r="E23276" s="12">
        <v>9952.5</v>
      </c>
      <c r="F23276" s="12">
        <v>9938</v>
      </c>
      <c r="G23276">
        <v>116701</v>
      </c>
    </row>
    <row r="23277" spans="1:7" x14ac:dyDescent="0.45">
      <c r="A23277">
        <v>5256064</v>
      </c>
      <c r="B23277">
        <v>5</v>
      </c>
      <c r="C23277" s="11">
        <v>43585.40116898148</v>
      </c>
      <c r="D23277" s="11">
        <v>43585.402118055557</v>
      </c>
      <c r="E23277" s="12">
        <v>8574</v>
      </c>
      <c r="F23277" s="12">
        <v>8574</v>
      </c>
      <c r="G23277">
        <v>112272</v>
      </c>
    </row>
    <row r="23278" spans="1:7" x14ac:dyDescent="0.45">
      <c r="A23278">
        <v>5256064</v>
      </c>
      <c r="B23278">
        <v>5</v>
      </c>
      <c r="C23278" s="11">
        <v>43585.398159722223</v>
      </c>
      <c r="D23278" s="11">
        <v>43585.400046296294</v>
      </c>
      <c r="E23278" s="12">
        <v>8511.5</v>
      </c>
      <c r="F23278" s="12">
        <v>8550</v>
      </c>
      <c r="G23278">
        <v>112194</v>
      </c>
    </row>
    <row r="23279" spans="1:7" x14ac:dyDescent="0.45">
      <c r="A23279">
        <v>5256064</v>
      </c>
      <c r="B23279">
        <v>5</v>
      </c>
      <c r="C23279" s="11">
        <v>43585.398159722223</v>
      </c>
      <c r="D23279" s="11">
        <v>43585.400046296294</v>
      </c>
      <c r="E23279" s="12">
        <v>8572</v>
      </c>
      <c r="F23279" s="12">
        <v>8600</v>
      </c>
      <c r="G23279">
        <v>2190</v>
      </c>
    </row>
    <row r="23280" spans="1:7" x14ac:dyDescent="0.45">
      <c r="A23280">
        <v>5256064</v>
      </c>
      <c r="B23280">
        <v>5</v>
      </c>
      <c r="C23280" s="11">
        <v>43585.398159722223</v>
      </c>
      <c r="D23280" s="11">
        <v>43585.400046296294</v>
      </c>
      <c r="E23280" s="12">
        <v>8646</v>
      </c>
      <c r="F23280" s="12">
        <v>8650</v>
      </c>
      <c r="G23280">
        <v>115102</v>
      </c>
    </row>
    <row r="23281" spans="1:7" x14ac:dyDescent="0.45">
      <c r="A23281">
        <v>5256064</v>
      </c>
      <c r="B23281">
        <v>7</v>
      </c>
      <c r="C23281" s="11">
        <v>43585.40929398148</v>
      </c>
      <c r="D23281" s="11">
        <v>43585.411168981482</v>
      </c>
      <c r="E23281" s="12">
        <v>11712</v>
      </c>
      <c r="F23281" s="12">
        <v>11712</v>
      </c>
      <c r="G23281">
        <v>112144</v>
      </c>
    </row>
    <row r="23282" spans="1:7" x14ac:dyDescent="0.45">
      <c r="A23282">
        <v>5256064</v>
      </c>
      <c r="B23282">
        <v>7</v>
      </c>
      <c r="C23282" s="11">
        <v>43585.411168981482</v>
      </c>
      <c r="D23282" s="11">
        <v>43585.412314814814</v>
      </c>
      <c r="E23282" s="12">
        <v>9960</v>
      </c>
      <c r="F23282" s="12">
        <v>9968</v>
      </c>
      <c r="G23282">
        <v>116701</v>
      </c>
    </row>
    <row r="23283" spans="1:7" x14ac:dyDescent="0.45">
      <c r="A23283">
        <v>5256009</v>
      </c>
      <c r="B23283">
        <v>8</v>
      </c>
      <c r="C23283" s="11">
        <v>43584.602997685186</v>
      </c>
      <c r="D23283" s="11">
        <v>43584.60324074074</v>
      </c>
      <c r="E23283" s="12">
        <v>11903.73</v>
      </c>
      <c r="F23283" s="12">
        <v>11908</v>
      </c>
      <c r="G23283">
        <v>112144</v>
      </c>
    </row>
    <row r="23284" spans="1:7" x14ac:dyDescent="0.45">
      <c r="A23284">
        <v>5256009</v>
      </c>
      <c r="B23284">
        <v>8</v>
      </c>
      <c r="C23284" s="11">
        <v>43584.60324074074</v>
      </c>
      <c r="D23284" s="11">
        <v>43584.604178240741</v>
      </c>
      <c r="E23284" s="12">
        <v>9657.4699999999993</v>
      </c>
      <c r="F23284" s="12">
        <v>9658</v>
      </c>
      <c r="G23284">
        <v>116701</v>
      </c>
    </row>
    <row r="23285" spans="1:7" x14ac:dyDescent="0.45">
      <c r="A23285">
        <v>5256009</v>
      </c>
      <c r="B23285">
        <v>8</v>
      </c>
      <c r="C23285" s="11">
        <v>43584.604189814818</v>
      </c>
      <c r="D23285" s="11">
        <v>43584.605115740742</v>
      </c>
      <c r="E23285" s="12">
        <v>8573.33</v>
      </c>
      <c r="F23285" s="12">
        <v>8572</v>
      </c>
      <c r="G23285">
        <v>112272</v>
      </c>
    </row>
    <row r="23286" spans="1:7" x14ac:dyDescent="0.45">
      <c r="A23286">
        <v>5256009</v>
      </c>
      <c r="B23286">
        <v>8</v>
      </c>
      <c r="C23286" s="11">
        <v>43584.602997685186</v>
      </c>
      <c r="D23286" s="11">
        <v>43584.60324074074</v>
      </c>
      <c r="E23286" s="12">
        <v>8570.1299999999992</v>
      </c>
      <c r="F23286" s="12">
        <v>8600</v>
      </c>
      <c r="G23286">
        <v>112221</v>
      </c>
    </row>
    <row r="23287" spans="1:7" x14ac:dyDescent="0.45">
      <c r="A23287">
        <v>5256009</v>
      </c>
      <c r="B23287">
        <v>8</v>
      </c>
      <c r="C23287" s="11">
        <v>43584.602997685186</v>
      </c>
      <c r="D23287" s="11">
        <v>43584.60324074074</v>
      </c>
      <c r="E23287" s="12">
        <v>8570.67</v>
      </c>
      <c r="F23287" s="12">
        <v>8600</v>
      </c>
      <c r="G23287">
        <v>2190</v>
      </c>
    </row>
    <row r="23288" spans="1:7" x14ac:dyDescent="0.45">
      <c r="A23288">
        <v>5256064</v>
      </c>
      <c r="B23288">
        <v>8</v>
      </c>
      <c r="C23288" s="11">
        <v>43585.416875000003</v>
      </c>
      <c r="D23288" s="11">
        <v>43585.417986111112</v>
      </c>
      <c r="E23288" s="12">
        <v>9952</v>
      </c>
      <c r="F23288" s="12">
        <v>9956</v>
      </c>
      <c r="G23288">
        <v>116701</v>
      </c>
    </row>
    <row r="23289" spans="1:7" x14ac:dyDescent="0.45">
      <c r="A23289">
        <v>5256064</v>
      </c>
      <c r="B23289">
        <v>8</v>
      </c>
      <c r="C23289" s="11">
        <v>43585.417986111112</v>
      </c>
      <c r="D23289" s="11">
        <v>43585.418888888889</v>
      </c>
      <c r="E23289" s="12">
        <v>8572</v>
      </c>
      <c r="F23289" s="12">
        <v>8574</v>
      </c>
      <c r="G23289">
        <v>112272</v>
      </c>
    </row>
    <row r="23290" spans="1:7" x14ac:dyDescent="0.45">
      <c r="A23290">
        <v>5256064</v>
      </c>
      <c r="B23290">
        <v>8</v>
      </c>
      <c r="C23290" s="11">
        <v>43585.415000000001</v>
      </c>
      <c r="D23290" s="11">
        <v>43585.416863425926</v>
      </c>
      <c r="E23290" s="12">
        <v>8496</v>
      </c>
      <c r="F23290" s="12">
        <v>8500</v>
      </c>
      <c r="G23290">
        <v>112194</v>
      </c>
    </row>
    <row r="23291" spans="1:7" x14ac:dyDescent="0.45">
      <c r="A23291">
        <v>5256064</v>
      </c>
      <c r="B23291">
        <v>8</v>
      </c>
      <c r="C23291" s="11">
        <v>43585.415000000001</v>
      </c>
      <c r="D23291" s="11">
        <v>43585.416863425926</v>
      </c>
      <c r="E23291" s="12">
        <v>8488</v>
      </c>
      <c r="F23291" s="12">
        <v>8500</v>
      </c>
      <c r="G23291">
        <v>2190</v>
      </c>
    </row>
    <row r="23292" spans="1:7" x14ac:dyDescent="0.45">
      <c r="A23292">
        <v>5256088</v>
      </c>
      <c r="B23292">
        <v>2</v>
      </c>
      <c r="C23292" s="11">
        <v>43585.436157407406</v>
      </c>
      <c r="D23292" s="11">
        <v>43585.438148148147</v>
      </c>
      <c r="E23292" s="12">
        <v>12056.13</v>
      </c>
      <c r="F23292" s="12">
        <v>12060</v>
      </c>
      <c r="G23292">
        <v>112144</v>
      </c>
    </row>
    <row r="23293" spans="1:7" x14ac:dyDescent="0.45">
      <c r="A23293">
        <v>5256088</v>
      </c>
      <c r="B23293">
        <v>2</v>
      </c>
      <c r="C23293" s="11">
        <v>43585.438159722224</v>
      </c>
      <c r="D23293" s="11">
        <v>43585.438958333332</v>
      </c>
      <c r="E23293" s="12">
        <v>9550.25</v>
      </c>
      <c r="F23293" s="12">
        <v>9550</v>
      </c>
      <c r="G23293">
        <v>116701</v>
      </c>
    </row>
    <row r="23294" spans="1:7" x14ac:dyDescent="0.45">
      <c r="A23294">
        <v>5256088</v>
      </c>
      <c r="B23294">
        <v>2</v>
      </c>
      <c r="C23294" s="11">
        <v>43585.436157407406</v>
      </c>
      <c r="D23294" s="11">
        <v>43585.438148148147</v>
      </c>
      <c r="E23294" s="12">
        <v>8600</v>
      </c>
      <c r="F23294" s="12">
        <v>8600</v>
      </c>
      <c r="G23294">
        <v>112202</v>
      </c>
    </row>
    <row r="23295" spans="1:7" x14ac:dyDescent="0.45">
      <c r="A23295">
        <v>5256088</v>
      </c>
      <c r="B23295">
        <v>2</v>
      </c>
      <c r="C23295" s="11">
        <v>43585.436157407406</v>
      </c>
      <c r="D23295" s="11">
        <v>43585.438148148147</v>
      </c>
      <c r="E23295" s="12">
        <v>8700</v>
      </c>
      <c r="F23295" s="12">
        <v>8700</v>
      </c>
      <c r="G23295">
        <v>112281</v>
      </c>
    </row>
    <row r="23296" spans="1:7" x14ac:dyDescent="0.45">
      <c r="A23296">
        <v>5256088</v>
      </c>
      <c r="B23296">
        <v>2</v>
      </c>
      <c r="C23296" s="11">
        <v>43585.436157407406</v>
      </c>
      <c r="D23296" s="11">
        <v>43585.438148148147</v>
      </c>
      <c r="E23296" s="12">
        <v>8594.3799999999992</v>
      </c>
      <c r="F23296" s="12">
        <v>8600</v>
      </c>
      <c r="G23296">
        <v>2190</v>
      </c>
    </row>
    <row r="23297" spans="1:7" x14ac:dyDescent="0.45">
      <c r="A23297">
        <v>5256088</v>
      </c>
      <c r="B23297">
        <v>3</v>
      </c>
      <c r="C23297" s="11">
        <v>43585.440648148149</v>
      </c>
      <c r="D23297" s="11">
        <v>43585.442615740743</v>
      </c>
      <c r="E23297" s="12">
        <v>12055.57</v>
      </c>
      <c r="F23297" s="12">
        <v>12046</v>
      </c>
      <c r="G23297">
        <v>112144</v>
      </c>
    </row>
    <row r="23298" spans="1:7" x14ac:dyDescent="0.45">
      <c r="A23298">
        <v>5256088</v>
      </c>
      <c r="B23298">
        <v>3</v>
      </c>
      <c r="C23298" s="11">
        <v>43585.442615740743</v>
      </c>
      <c r="D23298" s="11">
        <v>43585.443449074075</v>
      </c>
      <c r="E23298" s="12">
        <v>9550.2900000000009</v>
      </c>
      <c r="F23298" s="12">
        <v>9564</v>
      </c>
      <c r="G23298">
        <v>116701</v>
      </c>
    </row>
    <row r="23299" spans="1:7" x14ac:dyDescent="0.45">
      <c r="A23299">
        <v>5256088</v>
      </c>
      <c r="B23299">
        <v>3</v>
      </c>
      <c r="C23299" s="11">
        <v>43585.440648148149</v>
      </c>
      <c r="D23299" s="11">
        <v>43585.442615740743</v>
      </c>
      <c r="E23299" s="12">
        <v>8600</v>
      </c>
      <c r="F23299" s="12">
        <v>8600</v>
      </c>
      <c r="G23299">
        <v>112202</v>
      </c>
    </row>
    <row r="23300" spans="1:7" x14ac:dyDescent="0.45">
      <c r="A23300">
        <v>5256088</v>
      </c>
      <c r="B23300">
        <v>3</v>
      </c>
      <c r="C23300" s="11">
        <v>43585.440648148149</v>
      </c>
      <c r="D23300" s="11">
        <v>43585.442615740743</v>
      </c>
      <c r="E23300" s="12">
        <v>8700</v>
      </c>
      <c r="F23300" s="12">
        <v>8700</v>
      </c>
      <c r="G23300">
        <v>112281</v>
      </c>
    </row>
    <row r="23301" spans="1:7" x14ac:dyDescent="0.45">
      <c r="A23301">
        <v>5256088</v>
      </c>
      <c r="B23301">
        <v>3</v>
      </c>
      <c r="C23301" s="11">
        <v>43585.440648148149</v>
      </c>
      <c r="D23301" s="11">
        <v>43585.442615740743</v>
      </c>
      <c r="E23301" s="12">
        <v>8593.57</v>
      </c>
      <c r="F23301" s="12">
        <v>8600</v>
      </c>
      <c r="G23301">
        <v>2190</v>
      </c>
    </row>
    <row r="23302" spans="1:7" x14ac:dyDescent="0.45">
      <c r="A23302">
        <v>5256088</v>
      </c>
      <c r="B23302">
        <v>4</v>
      </c>
      <c r="C23302" s="11">
        <v>43585.449861111112</v>
      </c>
      <c r="D23302" s="11">
        <v>43585.450115740743</v>
      </c>
      <c r="E23302" s="12">
        <v>12057.17</v>
      </c>
      <c r="F23302" s="12">
        <v>12062</v>
      </c>
      <c r="G23302">
        <v>112144</v>
      </c>
    </row>
    <row r="23303" spans="1:7" x14ac:dyDescent="0.45">
      <c r="A23303">
        <v>5256088</v>
      </c>
      <c r="B23303">
        <v>4</v>
      </c>
      <c r="C23303" s="11">
        <v>43585.450115740743</v>
      </c>
      <c r="D23303" s="11">
        <v>43585.450937499998</v>
      </c>
      <c r="E23303" s="12">
        <v>9548</v>
      </c>
      <c r="F23303" s="12">
        <v>9544</v>
      </c>
      <c r="G23303">
        <v>116701</v>
      </c>
    </row>
    <row r="23304" spans="1:7" x14ac:dyDescent="0.45">
      <c r="A23304">
        <v>5256088</v>
      </c>
      <c r="B23304">
        <v>4</v>
      </c>
      <c r="C23304" s="11">
        <v>43585.449861111112</v>
      </c>
      <c r="D23304" s="11">
        <v>43585.450115740743</v>
      </c>
      <c r="E23304" s="12">
        <v>8600</v>
      </c>
      <c r="F23304" s="12">
        <v>8600</v>
      </c>
      <c r="G23304">
        <v>112202</v>
      </c>
    </row>
    <row r="23305" spans="1:7" x14ac:dyDescent="0.45">
      <c r="A23305">
        <v>5256088</v>
      </c>
      <c r="B23305">
        <v>4</v>
      </c>
      <c r="C23305" s="11">
        <v>43585.449861111112</v>
      </c>
      <c r="D23305" s="11">
        <v>43585.450115740743</v>
      </c>
      <c r="E23305" s="12">
        <v>8700</v>
      </c>
      <c r="F23305" s="12">
        <v>8700</v>
      </c>
      <c r="G23305">
        <v>112281</v>
      </c>
    </row>
    <row r="23306" spans="1:7" x14ac:dyDescent="0.45">
      <c r="A23306">
        <v>5256088</v>
      </c>
      <c r="B23306">
        <v>4</v>
      </c>
      <c r="C23306" s="11">
        <v>43585.449861111112</v>
      </c>
      <c r="D23306" s="11">
        <v>43585.450115740743</v>
      </c>
      <c r="E23306" s="12">
        <v>8592.5</v>
      </c>
      <c r="F23306" s="12">
        <v>8600</v>
      </c>
      <c r="G23306">
        <v>2190</v>
      </c>
    </row>
    <row r="23307" spans="1:7" x14ac:dyDescent="0.45">
      <c r="A23307">
        <v>5256088</v>
      </c>
      <c r="B23307">
        <v>5</v>
      </c>
      <c r="C23307" s="11">
        <v>43585.452604166669</v>
      </c>
      <c r="D23307" s="11">
        <v>43585.454629629632</v>
      </c>
      <c r="E23307" s="12">
        <v>12056.2</v>
      </c>
      <c r="F23307" s="12">
        <v>12052</v>
      </c>
      <c r="G23307">
        <v>112144</v>
      </c>
    </row>
    <row r="23308" spans="1:7" x14ac:dyDescent="0.45">
      <c r="A23308">
        <v>5256088</v>
      </c>
      <c r="B23308">
        <v>5</v>
      </c>
      <c r="C23308" s="11">
        <v>43585.454629629632</v>
      </c>
      <c r="D23308" s="11">
        <v>43585.455439814818</v>
      </c>
      <c r="E23308" s="12">
        <v>9548.7999999999993</v>
      </c>
      <c r="F23308" s="12">
        <v>9548</v>
      </c>
      <c r="G23308">
        <v>116701</v>
      </c>
    </row>
    <row r="23309" spans="1:7" x14ac:dyDescent="0.45">
      <c r="A23309">
        <v>5256088</v>
      </c>
      <c r="B23309">
        <v>5</v>
      </c>
      <c r="C23309" s="11">
        <v>43585.452604166669</v>
      </c>
      <c r="D23309" s="11">
        <v>43585.454629629632</v>
      </c>
      <c r="E23309" s="12">
        <v>8600</v>
      </c>
      <c r="F23309" s="12">
        <v>8600</v>
      </c>
      <c r="G23309">
        <v>112202</v>
      </c>
    </row>
    <row r="23310" spans="1:7" x14ac:dyDescent="0.45">
      <c r="A23310">
        <v>5256088</v>
      </c>
      <c r="B23310">
        <v>5</v>
      </c>
      <c r="C23310" s="11">
        <v>43585.452604166669</v>
      </c>
      <c r="D23310" s="11">
        <v>43585.454629629632</v>
      </c>
      <c r="E23310" s="12">
        <v>8700</v>
      </c>
      <c r="F23310" s="12">
        <v>8700</v>
      </c>
      <c r="G23310">
        <v>112281</v>
      </c>
    </row>
    <row r="23311" spans="1:7" x14ac:dyDescent="0.45">
      <c r="A23311">
        <v>5256088</v>
      </c>
      <c r="B23311">
        <v>5</v>
      </c>
      <c r="C23311" s="11">
        <v>43585.452604166669</v>
      </c>
      <c r="D23311" s="11">
        <v>43585.454629629632</v>
      </c>
      <c r="E23311" s="12">
        <v>8591</v>
      </c>
      <c r="F23311" s="12">
        <v>8600</v>
      </c>
      <c r="G23311">
        <v>2190</v>
      </c>
    </row>
    <row r="23312" spans="1:7" x14ac:dyDescent="0.45">
      <c r="A23312">
        <v>5256088</v>
      </c>
      <c r="B23312">
        <v>6</v>
      </c>
      <c r="C23312" s="11">
        <v>43585.458773148152</v>
      </c>
      <c r="D23312" s="11">
        <v>43585.459050925929</v>
      </c>
      <c r="E23312" s="12">
        <v>11772.4</v>
      </c>
      <c r="F23312" s="12">
        <v>11774</v>
      </c>
      <c r="G23312">
        <v>112144</v>
      </c>
    </row>
    <row r="23313" spans="1:7" x14ac:dyDescent="0.45">
      <c r="A23313">
        <v>5256088</v>
      </c>
      <c r="B23313">
        <v>6</v>
      </c>
      <c r="C23313" s="11">
        <v>43585.459050925929</v>
      </c>
      <c r="D23313" s="11">
        <v>43585.459965277776</v>
      </c>
      <c r="E23313" s="12">
        <v>9465.2000000000007</v>
      </c>
      <c r="F23313" s="12">
        <v>9462</v>
      </c>
      <c r="G23313">
        <v>116701</v>
      </c>
    </row>
    <row r="23314" spans="1:7" x14ac:dyDescent="0.45">
      <c r="A23314">
        <v>5256088</v>
      </c>
      <c r="B23314">
        <v>6</v>
      </c>
      <c r="C23314" s="11">
        <v>43585.458773148152</v>
      </c>
      <c r="D23314" s="11">
        <v>43585.459050925929</v>
      </c>
      <c r="E23314" s="12">
        <v>8592</v>
      </c>
      <c r="F23314" s="12">
        <v>8600</v>
      </c>
      <c r="G23314">
        <v>112202</v>
      </c>
    </row>
    <row r="23315" spans="1:7" x14ac:dyDescent="0.45">
      <c r="A23315">
        <v>5256088</v>
      </c>
      <c r="B23315">
        <v>6</v>
      </c>
      <c r="C23315" s="11">
        <v>43585.458773148152</v>
      </c>
      <c r="D23315" s="11">
        <v>43585.459050925929</v>
      </c>
      <c r="E23315" s="12">
        <v>8684</v>
      </c>
      <c r="F23315" s="12">
        <v>8700</v>
      </c>
      <c r="G23315">
        <v>112281</v>
      </c>
    </row>
    <row r="23316" spans="1:7" x14ac:dyDescent="0.45">
      <c r="A23316">
        <v>5256088</v>
      </c>
      <c r="B23316">
        <v>6</v>
      </c>
      <c r="C23316" s="11">
        <v>43585.458773148152</v>
      </c>
      <c r="D23316" s="11">
        <v>43585.459050925929</v>
      </c>
      <c r="E23316" s="12">
        <v>8582.4</v>
      </c>
      <c r="F23316" s="12">
        <v>8600</v>
      </c>
      <c r="G23316">
        <v>2190</v>
      </c>
    </row>
    <row r="23317" spans="1:7" x14ac:dyDescent="0.45">
      <c r="A23317">
        <v>5256065</v>
      </c>
      <c r="B23317">
        <v>6</v>
      </c>
      <c r="C23317" s="11">
        <v>43585.522175925929</v>
      </c>
      <c r="D23317" s="11">
        <v>43585.523761574077</v>
      </c>
      <c r="E23317" s="12">
        <v>11394.5</v>
      </c>
      <c r="F23317" s="12">
        <v>11382</v>
      </c>
      <c r="G23317">
        <v>112144</v>
      </c>
    </row>
    <row r="23318" spans="1:7" x14ac:dyDescent="0.45">
      <c r="A23318">
        <v>5256065</v>
      </c>
      <c r="B23318">
        <v>6</v>
      </c>
      <c r="C23318" s="11">
        <v>43585.523761574077</v>
      </c>
      <c r="D23318" s="11">
        <v>43585.524467592593</v>
      </c>
      <c r="E23318" s="12">
        <v>9318.5</v>
      </c>
      <c r="F23318" s="12">
        <v>9322</v>
      </c>
      <c r="G23318">
        <v>112149</v>
      </c>
    </row>
    <row r="23319" spans="1:7" x14ac:dyDescent="0.45">
      <c r="A23319">
        <v>5256065</v>
      </c>
      <c r="B23319">
        <v>6</v>
      </c>
      <c r="C23319" s="11">
        <v>43585.523761574077</v>
      </c>
      <c r="D23319" s="11">
        <v>43585.524467592593</v>
      </c>
      <c r="E23319" s="12">
        <v>9368.2999999999993</v>
      </c>
      <c r="F23319" s="12">
        <v>9374</v>
      </c>
      <c r="G23319">
        <v>116701</v>
      </c>
    </row>
    <row r="23320" spans="1:7" x14ac:dyDescent="0.45">
      <c r="A23320">
        <v>5256065</v>
      </c>
      <c r="B23320">
        <v>6</v>
      </c>
      <c r="C23320" s="11">
        <v>43585.525300925925</v>
      </c>
      <c r="D23320" s="11">
        <v>43585.526377314818</v>
      </c>
      <c r="E23320" s="12">
        <v>8574.4</v>
      </c>
      <c r="F23320" s="12">
        <v>8570</v>
      </c>
      <c r="G23320">
        <v>112272</v>
      </c>
    </row>
    <row r="23321" spans="1:7" x14ac:dyDescent="0.45">
      <c r="A23321">
        <v>5256065</v>
      </c>
      <c r="B23321">
        <v>6</v>
      </c>
      <c r="C23321" s="11">
        <v>43585.522175925929</v>
      </c>
      <c r="D23321" s="11">
        <v>43585.523761574077</v>
      </c>
      <c r="E23321" s="12">
        <v>8729.7999999999993</v>
      </c>
      <c r="F23321" s="12">
        <v>8750</v>
      </c>
      <c r="G23321">
        <v>112281</v>
      </c>
    </row>
    <row r="23322" spans="1:7" x14ac:dyDescent="0.45">
      <c r="A23322">
        <v>5256065</v>
      </c>
      <c r="B23322">
        <v>8</v>
      </c>
      <c r="C23322" s="11">
        <v>43585.535451388889</v>
      </c>
      <c r="D23322" s="11">
        <v>43585.537106481483</v>
      </c>
      <c r="E23322" s="12">
        <v>11394</v>
      </c>
      <c r="F23322" s="12">
        <v>11404</v>
      </c>
      <c r="G23322">
        <v>112144</v>
      </c>
    </row>
    <row r="23323" spans="1:7" x14ac:dyDescent="0.45">
      <c r="A23323">
        <v>5256065</v>
      </c>
      <c r="B23323">
        <v>8</v>
      </c>
      <c r="C23323" s="11">
        <v>43585.535451388889</v>
      </c>
      <c r="D23323" s="11">
        <v>43585.537106481483</v>
      </c>
      <c r="E23323" s="12">
        <v>11394</v>
      </c>
      <c r="F23323" s="12">
        <v>11404</v>
      </c>
      <c r="G23323">
        <v>112149</v>
      </c>
    </row>
    <row r="23324" spans="1:7" x14ac:dyDescent="0.45">
      <c r="A23324">
        <v>5256065</v>
      </c>
      <c r="B23324">
        <v>8</v>
      </c>
      <c r="C23324" s="11">
        <v>43585.537835648145</v>
      </c>
      <c r="D23324" s="11">
        <v>43585.538668981484</v>
      </c>
      <c r="E23324" s="12">
        <v>9361.6</v>
      </c>
      <c r="F23324" s="12">
        <v>9358</v>
      </c>
      <c r="G23324">
        <v>116701</v>
      </c>
    </row>
    <row r="23325" spans="1:7" x14ac:dyDescent="0.45">
      <c r="A23325">
        <v>5256065</v>
      </c>
      <c r="B23325">
        <v>8</v>
      </c>
      <c r="C23325" s="11">
        <v>43585.538668981484</v>
      </c>
      <c r="D23325" s="11">
        <v>43585.539872685185</v>
      </c>
      <c r="E23325" s="12">
        <v>8577.7999999999993</v>
      </c>
      <c r="F23325" s="12">
        <v>8574</v>
      </c>
      <c r="G23325">
        <v>112272</v>
      </c>
    </row>
    <row r="23326" spans="1:7" x14ac:dyDescent="0.45">
      <c r="A23326">
        <v>5256065</v>
      </c>
      <c r="B23326">
        <v>8</v>
      </c>
      <c r="C23326" s="11">
        <v>43585.535451388889</v>
      </c>
      <c r="D23326" s="11">
        <v>43585.537106481483</v>
      </c>
      <c r="E23326" s="12">
        <v>8709.6</v>
      </c>
      <c r="F23326" s="12">
        <v>8750</v>
      </c>
      <c r="G23326">
        <v>112281</v>
      </c>
    </row>
    <row r="23327" spans="1:7" x14ac:dyDescent="0.45">
      <c r="A23327">
        <v>5256065</v>
      </c>
      <c r="B23327">
        <v>9</v>
      </c>
      <c r="C23327" s="11">
        <v>43585.541446759256</v>
      </c>
      <c r="D23327" s="11">
        <v>43585.543009259258</v>
      </c>
      <c r="E23327" s="12">
        <v>11384</v>
      </c>
      <c r="F23327" s="12">
        <v>11388</v>
      </c>
      <c r="G23327">
        <v>112144</v>
      </c>
    </row>
    <row r="23328" spans="1:7" x14ac:dyDescent="0.45">
      <c r="A23328">
        <v>5256065</v>
      </c>
      <c r="B23328">
        <v>9</v>
      </c>
      <c r="C23328" s="11">
        <v>43585.543020833335</v>
      </c>
      <c r="D23328" s="11">
        <v>43585.543587962966</v>
      </c>
      <c r="E23328" s="12">
        <v>9324</v>
      </c>
      <c r="F23328" s="12">
        <v>9324</v>
      </c>
      <c r="G23328">
        <v>112149</v>
      </c>
    </row>
    <row r="23329" spans="1:7" x14ac:dyDescent="0.45">
      <c r="A23329">
        <v>5256065</v>
      </c>
      <c r="B23329">
        <v>9</v>
      </c>
      <c r="C23329" s="11">
        <v>43585.541446759256</v>
      </c>
      <c r="D23329" s="11">
        <v>43585.543009259258</v>
      </c>
      <c r="E23329" s="12">
        <v>8669.2000000000007</v>
      </c>
      <c r="F23329" s="12">
        <v>8650</v>
      </c>
      <c r="G23329">
        <v>112281</v>
      </c>
    </row>
    <row r="23330" spans="1:7" x14ac:dyDescent="0.45">
      <c r="A23330">
        <v>5256092</v>
      </c>
      <c r="B23330">
        <v>7</v>
      </c>
      <c r="C23330" s="11">
        <v>43585.599374999998</v>
      </c>
      <c r="D23330" s="11">
        <v>43585.59952546296</v>
      </c>
      <c r="E23330" s="12">
        <v>11531</v>
      </c>
      <c r="F23330" s="12">
        <v>11537</v>
      </c>
      <c r="G23330">
        <v>112144</v>
      </c>
    </row>
    <row r="23331" spans="1:7" x14ac:dyDescent="0.45">
      <c r="A23331">
        <v>5256092</v>
      </c>
      <c r="B23331">
        <v>7</v>
      </c>
      <c r="C23331" s="11">
        <v>43585.599537037036</v>
      </c>
      <c r="D23331" s="11">
        <v>43585.600081018521</v>
      </c>
      <c r="E23331" s="12">
        <v>9276</v>
      </c>
      <c r="F23331" s="12">
        <v>9280</v>
      </c>
      <c r="G23331">
        <v>112149</v>
      </c>
    </row>
    <row r="23332" spans="1:7" x14ac:dyDescent="0.45">
      <c r="A23332">
        <v>5256092</v>
      </c>
      <c r="B23332">
        <v>7</v>
      </c>
      <c r="C23332" s="11">
        <v>43585.600081018521</v>
      </c>
      <c r="D23332" s="11">
        <v>43585.600717592592</v>
      </c>
      <c r="E23332" s="12">
        <v>9276.5</v>
      </c>
      <c r="F23332" s="12">
        <v>9278</v>
      </c>
      <c r="G23332">
        <v>116701</v>
      </c>
    </row>
    <row r="23333" spans="1:7" x14ac:dyDescent="0.45">
      <c r="A23333">
        <v>5256092</v>
      </c>
      <c r="B23333">
        <v>7</v>
      </c>
      <c r="C23333" s="11">
        <v>43585.600717592592</v>
      </c>
      <c r="D23333" s="11">
        <v>43585.602719907409</v>
      </c>
      <c r="E23333" s="12">
        <v>8653</v>
      </c>
      <c r="F23333" s="12">
        <v>8650</v>
      </c>
      <c r="G23333">
        <v>112272</v>
      </c>
    </row>
    <row r="23334" spans="1:7" x14ac:dyDescent="0.45">
      <c r="A23334">
        <v>5256092</v>
      </c>
      <c r="B23334">
        <v>7</v>
      </c>
      <c r="C23334" s="11">
        <v>43585.599374999998</v>
      </c>
      <c r="D23334" s="11">
        <v>43585.59952546296</v>
      </c>
      <c r="E23334" s="12">
        <v>8685</v>
      </c>
      <c r="F23334" s="12">
        <v>8700</v>
      </c>
      <c r="G23334">
        <v>112281</v>
      </c>
    </row>
    <row r="23335" spans="1:7" x14ac:dyDescent="0.45">
      <c r="A23335">
        <v>5256092</v>
      </c>
      <c r="B23335">
        <v>7</v>
      </c>
      <c r="C23335" s="11">
        <v>43585.599374999998</v>
      </c>
      <c r="D23335" s="11">
        <v>43585.59952546296</v>
      </c>
      <c r="E23335" s="12">
        <v>8580</v>
      </c>
      <c r="F23335" s="12">
        <v>8605</v>
      </c>
      <c r="G23335">
        <v>112331</v>
      </c>
    </row>
    <row r="23336" spans="1:7" x14ac:dyDescent="0.45">
      <c r="A23336">
        <v>5256092</v>
      </c>
      <c r="B23336">
        <v>8</v>
      </c>
      <c r="C23336" s="11">
        <v>43585.606064814812</v>
      </c>
      <c r="D23336" s="11">
        <v>43585.606238425928</v>
      </c>
      <c r="E23336" s="12">
        <v>11529</v>
      </c>
      <c r="F23336" s="12">
        <v>11540</v>
      </c>
      <c r="G23336">
        <v>112144</v>
      </c>
    </row>
    <row r="23337" spans="1:7" x14ac:dyDescent="0.45">
      <c r="A23337">
        <v>5256092</v>
      </c>
      <c r="B23337">
        <v>8</v>
      </c>
      <c r="C23337" s="11">
        <v>43585.606238425928</v>
      </c>
      <c r="D23337" s="11">
        <v>43585.606956018521</v>
      </c>
      <c r="E23337" s="12">
        <v>9274.67</v>
      </c>
      <c r="F23337" s="12">
        <v>9272</v>
      </c>
      <c r="G23337">
        <v>112149</v>
      </c>
    </row>
    <row r="23338" spans="1:7" x14ac:dyDescent="0.45">
      <c r="A23338">
        <v>5256092</v>
      </c>
      <c r="B23338">
        <v>8</v>
      </c>
      <c r="C23338" s="11">
        <v>43585.606956018521</v>
      </c>
      <c r="D23338" s="11">
        <v>43585.607546296298</v>
      </c>
      <c r="E23338" s="12">
        <v>9276</v>
      </c>
      <c r="F23338" s="12">
        <v>9262</v>
      </c>
      <c r="G23338">
        <v>116701</v>
      </c>
    </row>
    <row r="23339" spans="1:7" x14ac:dyDescent="0.45">
      <c r="A23339">
        <v>5256092</v>
      </c>
      <c r="B23339">
        <v>8</v>
      </c>
      <c r="C23339" s="11">
        <v>43585.607546296298</v>
      </c>
      <c r="D23339" s="11">
        <v>43585.609490740739</v>
      </c>
      <c r="E23339" s="12">
        <v>8654</v>
      </c>
      <c r="F23339" s="12">
        <v>8650</v>
      </c>
      <c r="G23339">
        <v>112272</v>
      </c>
    </row>
    <row r="23340" spans="1:7" x14ac:dyDescent="0.45">
      <c r="A23340">
        <v>5256092</v>
      </c>
      <c r="B23340">
        <v>8</v>
      </c>
      <c r="C23340" s="11">
        <v>43585.606064814812</v>
      </c>
      <c r="D23340" s="11">
        <v>43585.606238425928</v>
      </c>
      <c r="E23340" s="12">
        <v>8680</v>
      </c>
      <c r="F23340" s="12">
        <v>8700</v>
      </c>
      <c r="G23340">
        <v>112281</v>
      </c>
    </row>
    <row r="23341" spans="1:7" x14ac:dyDescent="0.45">
      <c r="A23341">
        <v>5256092</v>
      </c>
      <c r="B23341">
        <v>8</v>
      </c>
      <c r="C23341" s="11">
        <v>43585.606064814812</v>
      </c>
      <c r="D23341" s="11">
        <v>43585.606238425928</v>
      </c>
      <c r="E23341" s="12">
        <v>8571.67</v>
      </c>
      <c r="F23341" s="12">
        <v>8570</v>
      </c>
      <c r="G23341">
        <v>112331</v>
      </c>
    </row>
    <row r="23342" spans="1:7" x14ac:dyDescent="0.45">
      <c r="A23342">
        <v>5256092</v>
      </c>
      <c r="B23342">
        <v>9</v>
      </c>
      <c r="C23342" s="11">
        <v>43585.611192129632</v>
      </c>
      <c r="D23342" s="11">
        <v>43585.612916666665</v>
      </c>
      <c r="E23342" s="12">
        <v>11523.5</v>
      </c>
      <c r="F23342" s="12">
        <v>11516</v>
      </c>
      <c r="G23342">
        <v>112144</v>
      </c>
    </row>
    <row r="23343" spans="1:7" x14ac:dyDescent="0.45">
      <c r="A23343">
        <v>5256092</v>
      </c>
      <c r="B23343">
        <v>9</v>
      </c>
      <c r="C23343" s="11">
        <v>43585.612916666665</v>
      </c>
      <c r="D23343" s="11">
        <v>43585.61346064815</v>
      </c>
      <c r="E23343" s="12">
        <v>9276</v>
      </c>
      <c r="F23343" s="12">
        <v>9272</v>
      </c>
      <c r="G23343">
        <v>112149</v>
      </c>
    </row>
    <row r="23344" spans="1:7" x14ac:dyDescent="0.45">
      <c r="A23344">
        <v>5256092</v>
      </c>
      <c r="B23344">
        <v>9</v>
      </c>
      <c r="C23344" s="11">
        <v>43585.61346064815</v>
      </c>
      <c r="D23344" s="11">
        <v>43585.614074074074</v>
      </c>
      <c r="E23344" s="12">
        <v>9283</v>
      </c>
      <c r="F23344" s="12">
        <v>9292</v>
      </c>
      <c r="G23344">
        <v>116701</v>
      </c>
    </row>
    <row r="23345" spans="1:7" x14ac:dyDescent="0.45">
      <c r="A23345">
        <v>5256092</v>
      </c>
      <c r="B23345">
        <v>9</v>
      </c>
      <c r="C23345" s="11">
        <v>43585.614085648151</v>
      </c>
      <c r="D23345" s="11">
        <v>43585.616157407407</v>
      </c>
      <c r="E23345" s="12">
        <v>8656</v>
      </c>
      <c r="F23345" s="12">
        <v>8656</v>
      </c>
      <c r="G23345">
        <v>112272</v>
      </c>
    </row>
    <row r="23346" spans="1:7" x14ac:dyDescent="0.45">
      <c r="A23346">
        <v>5256092</v>
      </c>
      <c r="B23346">
        <v>9</v>
      </c>
      <c r="C23346" s="11">
        <v>43585.611192129632</v>
      </c>
      <c r="D23346" s="11">
        <v>43585.612916666665</v>
      </c>
      <c r="E23346" s="12">
        <v>8670</v>
      </c>
      <c r="F23346" s="12">
        <v>8700</v>
      </c>
      <c r="G23346">
        <v>112281</v>
      </c>
    </row>
    <row r="23347" spans="1:7" x14ac:dyDescent="0.45">
      <c r="A23347">
        <v>5256092</v>
      </c>
      <c r="B23347">
        <v>9</v>
      </c>
      <c r="C23347" s="11">
        <v>43585.611192129632</v>
      </c>
      <c r="D23347" s="11">
        <v>43585.612916666665</v>
      </c>
      <c r="E23347" s="12">
        <v>8572.5</v>
      </c>
      <c r="F23347" s="12">
        <v>8570</v>
      </c>
      <c r="G23347">
        <v>112331</v>
      </c>
    </row>
    <row r="23348" spans="1:7" x14ac:dyDescent="0.45">
      <c r="A23348">
        <v>5256092</v>
      </c>
      <c r="B23348">
        <v>10</v>
      </c>
      <c r="C23348" s="11">
        <v>43585.620416666665</v>
      </c>
      <c r="D23348" s="11">
        <v>43585.621111111112</v>
      </c>
      <c r="E23348" s="12">
        <v>9280</v>
      </c>
      <c r="F23348" s="12">
        <v>9276</v>
      </c>
      <c r="G23348">
        <v>112149</v>
      </c>
    </row>
    <row r="23349" spans="1:7" x14ac:dyDescent="0.45">
      <c r="A23349">
        <v>5256092</v>
      </c>
      <c r="B23349">
        <v>10</v>
      </c>
      <c r="C23349" s="11">
        <v>43585.621111111112</v>
      </c>
      <c r="D23349" s="11">
        <v>43585.621736111112</v>
      </c>
      <c r="E23349" s="12">
        <v>9274</v>
      </c>
      <c r="F23349" s="12">
        <v>9280</v>
      </c>
      <c r="G23349">
        <v>116701</v>
      </c>
    </row>
    <row r="23350" spans="1:7" x14ac:dyDescent="0.45">
      <c r="A23350">
        <v>5256092</v>
      </c>
      <c r="B23350">
        <v>10</v>
      </c>
      <c r="C23350" s="11">
        <v>43585.621736111112</v>
      </c>
      <c r="D23350" s="11">
        <v>43585.623796296299</v>
      </c>
      <c r="E23350" s="12">
        <v>8656</v>
      </c>
      <c r="F23350" s="12">
        <v>8656</v>
      </c>
      <c r="G23350">
        <v>112272</v>
      </c>
    </row>
    <row r="23351" spans="1:7" x14ac:dyDescent="0.45">
      <c r="A23351">
        <v>5256092</v>
      </c>
      <c r="B23351">
        <v>10</v>
      </c>
      <c r="C23351" s="11">
        <v>43585.620347222219</v>
      </c>
      <c r="D23351" s="11">
        <v>43585.620416666665</v>
      </c>
      <c r="E23351" s="12">
        <v>8640</v>
      </c>
      <c r="F23351" s="12">
        <v>8600</v>
      </c>
      <c r="G23351">
        <v>112281</v>
      </c>
    </row>
    <row r="23352" spans="1:7" x14ac:dyDescent="0.45">
      <c r="A23352">
        <v>5256005</v>
      </c>
      <c r="B23352">
        <v>10</v>
      </c>
      <c r="C23352" s="11">
        <v>43585.68854166667</v>
      </c>
      <c r="D23352" s="11">
        <v>43585.690451388888</v>
      </c>
      <c r="E23352" s="12">
        <v>8635</v>
      </c>
      <c r="F23352" s="12">
        <v>8632</v>
      </c>
      <c r="G23352">
        <v>112272</v>
      </c>
    </row>
    <row r="23353" spans="1:7" x14ac:dyDescent="0.45">
      <c r="A23353">
        <v>5256005</v>
      </c>
      <c r="B23353">
        <v>10</v>
      </c>
      <c r="C23353" s="11">
        <v>43585.685613425929</v>
      </c>
      <c r="D23353" s="11">
        <v>43585.687384259261</v>
      </c>
      <c r="E23353" s="12">
        <v>8580</v>
      </c>
      <c r="F23353" s="12">
        <v>8570</v>
      </c>
      <c r="G23353">
        <v>112331</v>
      </c>
    </row>
    <row r="23354" spans="1:7" x14ac:dyDescent="0.45">
      <c r="A23354">
        <v>5256005</v>
      </c>
      <c r="B23354">
        <v>10</v>
      </c>
      <c r="C23354" s="11">
        <v>43585.685613425929</v>
      </c>
      <c r="D23354" s="11">
        <v>43585.687384259261</v>
      </c>
      <c r="E23354" s="12">
        <v>8495</v>
      </c>
      <c r="F23354" s="12">
        <v>8500</v>
      </c>
      <c r="G23354">
        <v>112194</v>
      </c>
    </row>
    <row r="23355" spans="1:7" x14ac:dyDescent="0.45">
      <c r="A23355">
        <v>5256089</v>
      </c>
      <c r="B23355">
        <v>10</v>
      </c>
      <c r="C23355" s="11">
        <v>43585.764652777776</v>
      </c>
      <c r="D23355" s="11">
        <v>43585.765567129631</v>
      </c>
      <c r="E23355" s="12">
        <v>9452</v>
      </c>
      <c r="F23355" s="12">
        <v>9456</v>
      </c>
      <c r="G23355">
        <v>116701</v>
      </c>
    </row>
    <row r="23356" spans="1:7" x14ac:dyDescent="0.45">
      <c r="A23356">
        <v>5256089</v>
      </c>
      <c r="B23356">
        <v>10</v>
      </c>
      <c r="C23356" s="11">
        <v>43585.764594907407</v>
      </c>
      <c r="D23356" s="11">
        <v>43585.764652777776</v>
      </c>
      <c r="E23356" s="12">
        <v>8530.6</v>
      </c>
      <c r="F23356" s="12">
        <v>8550</v>
      </c>
      <c r="G23356">
        <v>112202</v>
      </c>
    </row>
    <row r="23357" spans="1:7" x14ac:dyDescent="0.45">
      <c r="A23357">
        <v>5256089</v>
      </c>
      <c r="B23357">
        <v>10</v>
      </c>
      <c r="C23357" s="11">
        <v>43585.764594907407</v>
      </c>
      <c r="D23357" s="11">
        <v>43585.764652777776</v>
      </c>
      <c r="E23357" s="12">
        <v>8611.2000000000007</v>
      </c>
      <c r="F23357" s="12">
        <v>8600</v>
      </c>
      <c r="G23357">
        <v>112281</v>
      </c>
    </row>
    <row r="23358" spans="1:7" x14ac:dyDescent="0.45">
      <c r="A23358">
        <v>5256089</v>
      </c>
      <c r="B23358">
        <v>10</v>
      </c>
      <c r="C23358" s="11">
        <v>43585.764594907407</v>
      </c>
      <c r="D23358" s="11">
        <v>43585.764652777776</v>
      </c>
      <c r="E23358" s="12">
        <v>8483.6</v>
      </c>
      <c r="F23358" s="12">
        <v>8500</v>
      </c>
      <c r="G23358">
        <v>2190</v>
      </c>
    </row>
    <row r="23359" spans="1:7" x14ac:dyDescent="0.45">
      <c r="A23359">
        <v>41449969</v>
      </c>
      <c r="B23359">
        <v>1</v>
      </c>
      <c r="C23359" s="11">
        <v>43586.240983796299</v>
      </c>
      <c r="D23359" s="11">
        <v>43586.242731481485</v>
      </c>
      <c r="E23359" s="12">
        <v>11988</v>
      </c>
      <c r="F23359" s="12">
        <v>11976</v>
      </c>
      <c r="G23359">
        <v>112142</v>
      </c>
    </row>
    <row r="23360" spans="1:7" x14ac:dyDescent="0.45">
      <c r="A23360">
        <v>41449969</v>
      </c>
      <c r="B23360">
        <v>1</v>
      </c>
      <c r="C23360" s="11">
        <v>43586.242731481485</v>
      </c>
      <c r="D23360" s="11">
        <v>43586.243877314817</v>
      </c>
      <c r="E23360" s="12">
        <v>9792</v>
      </c>
      <c r="F23360" s="12">
        <v>9792</v>
      </c>
      <c r="G23360">
        <v>116701</v>
      </c>
    </row>
    <row r="23361" spans="1:7" x14ac:dyDescent="0.45">
      <c r="A23361">
        <v>41449969</v>
      </c>
      <c r="B23361">
        <v>1</v>
      </c>
      <c r="C23361" s="11">
        <v>43586.243877314817</v>
      </c>
      <c r="D23361" s="11">
        <v>43586.245555555557</v>
      </c>
      <c r="E23361" s="12">
        <v>8624.5</v>
      </c>
      <c r="F23361" s="12">
        <v>8618</v>
      </c>
      <c r="G23361">
        <v>112272</v>
      </c>
    </row>
    <row r="23362" spans="1:7" x14ac:dyDescent="0.45">
      <c r="A23362">
        <v>41449969</v>
      </c>
      <c r="B23362">
        <v>1</v>
      </c>
      <c r="C23362" s="11">
        <v>43586.240983796299</v>
      </c>
      <c r="D23362" s="11">
        <v>43586.245555555557</v>
      </c>
      <c r="E23362" s="12">
        <v>8571</v>
      </c>
      <c r="F23362" s="12">
        <v>8570</v>
      </c>
      <c r="G23362">
        <v>112331</v>
      </c>
    </row>
    <row r="23363" spans="1:7" x14ac:dyDescent="0.45">
      <c r="A23363">
        <v>41449969</v>
      </c>
      <c r="B23363">
        <v>1</v>
      </c>
      <c r="C23363" s="11">
        <v>43586.240983796299</v>
      </c>
      <c r="D23363" s="11">
        <v>43586.242731481485</v>
      </c>
      <c r="E23363" s="12">
        <v>8524.5</v>
      </c>
      <c r="F23363" s="12">
        <v>8550</v>
      </c>
      <c r="G23363">
        <v>112194</v>
      </c>
    </row>
    <row r="23364" spans="1:7" x14ac:dyDescent="0.45">
      <c r="A23364">
        <v>41449970</v>
      </c>
      <c r="B23364">
        <v>1</v>
      </c>
      <c r="C23364" s="11">
        <v>43586.306493055556</v>
      </c>
      <c r="D23364" s="11">
        <v>43586.308252314811</v>
      </c>
      <c r="E23364" s="12">
        <v>11988</v>
      </c>
      <c r="F23364" s="12">
        <v>11994</v>
      </c>
      <c r="G23364">
        <v>112142</v>
      </c>
    </row>
    <row r="23365" spans="1:7" x14ac:dyDescent="0.45">
      <c r="A23365">
        <v>41449970</v>
      </c>
      <c r="B23365">
        <v>1</v>
      </c>
      <c r="C23365" s="11">
        <v>43586.308252314811</v>
      </c>
      <c r="D23365" s="11">
        <v>43586.309421296297</v>
      </c>
      <c r="E23365" s="12">
        <v>9792</v>
      </c>
      <c r="F23365" s="12">
        <v>9802</v>
      </c>
      <c r="G23365">
        <v>116701</v>
      </c>
    </row>
    <row r="23366" spans="1:7" x14ac:dyDescent="0.45">
      <c r="A23366">
        <v>41449970</v>
      </c>
      <c r="B23366">
        <v>1</v>
      </c>
      <c r="C23366" s="11">
        <v>43586.309421296297</v>
      </c>
      <c r="D23366" s="11">
        <v>43586.311157407406</v>
      </c>
      <c r="E23366" s="12">
        <v>8624.5</v>
      </c>
      <c r="F23366" s="12">
        <v>8622</v>
      </c>
      <c r="G23366">
        <v>112272</v>
      </c>
    </row>
    <row r="23367" spans="1:7" x14ac:dyDescent="0.45">
      <c r="A23367">
        <v>41449970</v>
      </c>
      <c r="B23367">
        <v>1</v>
      </c>
      <c r="C23367" s="11">
        <v>43586.306493055556</v>
      </c>
      <c r="D23367" s="11">
        <v>43586.308252314811</v>
      </c>
      <c r="E23367" s="12">
        <v>8571</v>
      </c>
      <c r="F23367" s="12">
        <v>8570</v>
      </c>
      <c r="G23367">
        <v>112331</v>
      </c>
    </row>
    <row r="23368" spans="1:7" x14ac:dyDescent="0.45">
      <c r="A23368">
        <v>41449970</v>
      </c>
      <c r="B23368">
        <v>1</v>
      </c>
      <c r="C23368" s="11">
        <v>43586.306493055556</v>
      </c>
      <c r="D23368" s="11">
        <v>43586.308252314811</v>
      </c>
      <c r="E23368" s="12">
        <v>8524.5</v>
      </c>
      <c r="F23368" s="12">
        <v>8500</v>
      </c>
      <c r="G23368">
        <v>112194</v>
      </c>
    </row>
    <row r="23369" spans="1:7" x14ac:dyDescent="0.45">
      <c r="A23369">
        <v>41449970</v>
      </c>
      <c r="B23369">
        <v>2</v>
      </c>
      <c r="C23369" s="11">
        <v>43586.312824074077</v>
      </c>
      <c r="D23369" s="11">
        <v>43586.31454861111</v>
      </c>
      <c r="E23369" s="12">
        <v>11987</v>
      </c>
      <c r="F23369" s="12">
        <v>11972</v>
      </c>
      <c r="G23369">
        <v>112142</v>
      </c>
    </row>
    <row r="23370" spans="1:7" x14ac:dyDescent="0.45">
      <c r="A23370">
        <v>41449970</v>
      </c>
      <c r="B23370">
        <v>2</v>
      </c>
      <c r="C23370" s="11">
        <v>43586.312824074077</v>
      </c>
      <c r="D23370" s="11">
        <v>43586.31454861111</v>
      </c>
      <c r="E23370" s="12">
        <v>9790.33</v>
      </c>
      <c r="F23370" s="12">
        <v>9774</v>
      </c>
      <c r="G23370">
        <v>116701</v>
      </c>
    </row>
    <row r="23371" spans="1:7" x14ac:dyDescent="0.45">
      <c r="A23371">
        <v>41449970</v>
      </c>
      <c r="B23371">
        <v>2</v>
      </c>
      <c r="C23371" s="11">
        <v>43586.315532407411</v>
      </c>
      <c r="D23371" s="11">
        <v>43586.317129629628</v>
      </c>
      <c r="E23371" s="12">
        <v>8624.92</v>
      </c>
      <c r="F23371" s="12">
        <v>8620</v>
      </c>
      <c r="G23371">
        <v>112272</v>
      </c>
    </row>
    <row r="23372" spans="1:7" x14ac:dyDescent="0.45">
      <c r="A23372">
        <v>41449970</v>
      </c>
      <c r="B23372">
        <v>2</v>
      </c>
      <c r="C23372" s="11">
        <v>43586.312824074077</v>
      </c>
      <c r="D23372" s="11">
        <v>43586.31454861111</v>
      </c>
      <c r="E23372" s="12">
        <v>8571.17</v>
      </c>
      <c r="F23372" s="12">
        <v>8570</v>
      </c>
      <c r="G23372">
        <v>112331</v>
      </c>
    </row>
    <row r="23373" spans="1:7" x14ac:dyDescent="0.45">
      <c r="A23373">
        <v>41449970</v>
      </c>
      <c r="B23373">
        <v>2</v>
      </c>
      <c r="C23373" s="11">
        <v>43586.312824074077</v>
      </c>
      <c r="D23373" s="11">
        <v>43586.31454861111</v>
      </c>
      <c r="E23373" s="12">
        <v>8528.58</v>
      </c>
      <c r="F23373" s="12">
        <v>8550</v>
      </c>
      <c r="G23373">
        <v>112194</v>
      </c>
    </row>
    <row r="23374" spans="1:7" x14ac:dyDescent="0.45">
      <c r="A23374">
        <v>41449970</v>
      </c>
      <c r="B23374">
        <v>3</v>
      </c>
      <c r="C23374" s="11">
        <v>43586.318773148145</v>
      </c>
      <c r="D23374" s="11">
        <v>43586.320509259262</v>
      </c>
      <c r="E23374" s="12">
        <v>11990</v>
      </c>
      <c r="F23374" s="12">
        <v>12000</v>
      </c>
      <c r="G23374">
        <v>112142</v>
      </c>
    </row>
    <row r="23375" spans="1:7" x14ac:dyDescent="0.45">
      <c r="A23375">
        <v>41449970</v>
      </c>
      <c r="B23375">
        <v>3</v>
      </c>
      <c r="C23375" s="11">
        <v>43586.32167824074</v>
      </c>
      <c r="D23375" s="11">
        <v>43586.323344907411</v>
      </c>
      <c r="E23375" s="12">
        <v>8625.9</v>
      </c>
      <c r="F23375" s="12">
        <v>8624</v>
      </c>
      <c r="G23375">
        <v>112272</v>
      </c>
    </row>
    <row r="23376" spans="1:7" x14ac:dyDescent="0.45">
      <c r="A23376">
        <v>41449970</v>
      </c>
      <c r="B23376">
        <v>3</v>
      </c>
      <c r="C23376" s="11">
        <v>43586.318773148145</v>
      </c>
      <c r="D23376" s="11">
        <v>43586.320509259262</v>
      </c>
      <c r="E23376" s="12">
        <v>8571.4</v>
      </c>
      <c r="F23376" s="12">
        <v>8570</v>
      </c>
      <c r="G23376">
        <v>112331</v>
      </c>
    </row>
    <row r="23377" spans="1:7" x14ac:dyDescent="0.45">
      <c r="A23377">
        <v>41449970</v>
      </c>
      <c r="B23377">
        <v>3</v>
      </c>
      <c r="C23377" s="11">
        <v>43586.318773148145</v>
      </c>
      <c r="D23377" s="11">
        <v>43586.320509259262</v>
      </c>
      <c r="E23377" s="12">
        <v>8524.2999999999993</v>
      </c>
      <c r="F23377" s="12">
        <v>8500</v>
      </c>
      <c r="G23377">
        <v>112194</v>
      </c>
    </row>
    <row r="23378" spans="1:7" x14ac:dyDescent="0.45">
      <c r="A23378">
        <v>41449970</v>
      </c>
      <c r="B23378">
        <v>4</v>
      </c>
      <c r="C23378" s="11">
        <v>43586.325023148151</v>
      </c>
      <c r="D23378" s="11">
        <v>43586.326782407406</v>
      </c>
      <c r="E23378" s="12">
        <v>11987.5</v>
      </c>
      <c r="F23378" s="12">
        <v>11992</v>
      </c>
      <c r="G23378">
        <v>112142</v>
      </c>
    </row>
    <row r="23379" spans="1:7" x14ac:dyDescent="0.45">
      <c r="A23379">
        <v>41449970</v>
      </c>
      <c r="B23379">
        <v>4</v>
      </c>
      <c r="C23379" s="11">
        <v>43586.326782407406</v>
      </c>
      <c r="D23379" s="11">
        <v>43586.327766203707</v>
      </c>
      <c r="E23379" s="12">
        <v>9793.5</v>
      </c>
      <c r="F23379" s="12">
        <v>9792</v>
      </c>
      <c r="G23379">
        <v>116701</v>
      </c>
    </row>
    <row r="23380" spans="1:7" x14ac:dyDescent="0.45">
      <c r="A23380">
        <v>41449970</v>
      </c>
      <c r="B23380">
        <v>4</v>
      </c>
      <c r="C23380" s="11">
        <v>43586.327777777777</v>
      </c>
      <c r="D23380" s="11">
        <v>43586.329409722224</v>
      </c>
      <c r="E23380" s="12">
        <v>8626.3799999999992</v>
      </c>
      <c r="F23380" s="12">
        <v>8620</v>
      </c>
      <c r="G23380">
        <v>112272</v>
      </c>
    </row>
    <row r="23381" spans="1:7" x14ac:dyDescent="0.45">
      <c r="A23381">
        <v>41449970</v>
      </c>
      <c r="B23381">
        <v>4</v>
      </c>
      <c r="C23381" s="11">
        <v>43586.325023148151</v>
      </c>
      <c r="D23381" s="11">
        <v>43586.326782407406</v>
      </c>
      <c r="E23381" s="12">
        <v>8571.75</v>
      </c>
      <c r="F23381" s="12">
        <v>8570</v>
      </c>
      <c r="G23381">
        <v>112331</v>
      </c>
    </row>
    <row r="23382" spans="1:7" x14ac:dyDescent="0.45">
      <c r="A23382">
        <v>41449970</v>
      </c>
      <c r="B23382">
        <v>4</v>
      </c>
      <c r="C23382" s="11">
        <v>43586.325023148151</v>
      </c>
      <c r="D23382" s="11">
        <v>43586.326782407406</v>
      </c>
      <c r="E23382" s="12">
        <v>8530.3799999999992</v>
      </c>
      <c r="F23382" s="12">
        <v>8550</v>
      </c>
      <c r="G23382">
        <v>112194</v>
      </c>
    </row>
    <row r="23383" spans="1:7" x14ac:dyDescent="0.45">
      <c r="A23383">
        <v>41449970</v>
      </c>
      <c r="B23383">
        <v>5</v>
      </c>
      <c r="C23383" s="11">
        <v>43586.331111111111</v>
      </c>
      <c r="D23383" s="11">
        <v>43586.33284722222</v>
      </c>
      <c r="E23383" s="12">
        <v>11986</v>
      </c>
      <c r="F23383" s="12">
        <v>11984</v>
      </c>
      <c r="G23383">
        <v>112142</v>
      </c>
    </row>
    <row r="23384" spans="1:7" x14ac:dyDescent="0.45">
      <c r="A23384">
        <v>41449970</v>
      </c>
      <c r="B23384">
        <v>5</v>
      </c>
      <c r="C23384" s="11">
        <v>43586.33284722222</v>
      </c>
      <c r="D23384" s="11">
        <v>43586.33384259259</v>
      </c>
      <c r="E23384" s="12">
        <v>9794</v>
      </c>
      <c r="F23384" s="12">
        <v>9798</v>
      </c>
      <c r="G23384">
        <v>116701</v>
      </c>
    </row>
    <row r="23385" spans="1:7" x14ac:dyDescent="0.45">
      <c r="A23385">
        <v>41449970</v>
      </c>
      <c r="B23385">
        <v>5</v>
      </c>
      <c r="C23385" s="11">
        <v>43586.33384259259</v>
      </c>
      <c r="D23385" s="11">
        <v>43586.335636574076</v>
      </c>
      <c r="E23385" s="12">
        <v>8628.5</v>
      </c>
      <c r="F23385" s="12">
        <v>8626</v>
      </c>
      <c r="G23385">
        <v>112272</v>
      </c>
    </row>
    <row r="23386" spans="1:7" x14ac:dyDescent="0.45">
      <c r="A23386">
        <v>41449970</v>
      </c>
      <c r="B23386">
        <v>5</v>
      </c>
      <c r="C23386" s="11">
        <v>43586.331111111111</v>
      </c>
      <c r="D23386" s="11">
        <v>43586.33284722222</v>
      </c>
      <c r="E23386" s="12">
        <v>8572.33</v>
      </c>
      <c r="F23386" s="12">
        <v>8570</v>
      </c>
      <c r="G23386">
        <v>112331</v>
      </c>
    </row>
    <row r="23387" spans="1:7" x14ac:dyDescent="0.45">
      <c r="A23387">
        <v>41449970</v>
      </c>
      <c r="B23387">
        <v>5</v>
      </c>
      <c r="C23387" s="11">
        <v>43586.331111111111</v>
      </c>
      <c r="D23387" s="11">
        <v>43586.33284722222</v>
      </c>
      <c r="E23387" s="12">
        <v>8523.83</v>
      </c>
      <c r="F23387" s="12">
        <v>8500</v>
      </c>
      <c r="G23387">
        <v>112194</v>
      </c>
    </row>
    <row r="23388" spans="1:7" x14ac:dyDescent="0.45">
      <c r="A23388">
        <v>41449970</v>
      </c>
      <c r="B23388">
        <v>6</v>
      </c>
      <c r="C23388" s="11">
        <v>43586.33730324074</v>
      </c>
      <c r="D23388" s="11">
        <v>43586.339039351849</v>
      </c>
      <c r="E23388" s="12">
        <v>11987</v>
      </c>
      <c r="F23388" s="12">
        <v>11980</v>
      </c>
      <c r="G23388">
        <v>112142</v>
      </c>
    </row>
    <row r="23389" spans="1:7" x14ac:dyDescent="0.45">
      <c r="A23389">
        <v>41449970</v>
      </c>
      <c r="B23389">
        <v>6</v>
      </c>
      <c r="C23389" s="11">
        <v>43586.339039351849</v>
      </c>
      <c r="D23389" s="11">
        <v>43586.34002314815</v>
      </c>
      <c r="E23389" s="12">
        <v>9792</v>
      </c>
      <c r="F23389" s="12">
        <v>9782</v>
      </c>
      <c r="G23389">
        <v>116701</v>
      </c>
    </row>
    <row r="23390" spans="1:7" x14ac:dyDescent="0.45">
      <c r="A23390">
        <v>41449970</v>
      </c>
      <c r="B23390">
        <v>6</v>
      </c>
      <c r="C23390" s="11">
        <v>43586.34002314815</v>
      </c>
      <c r="D23390" s="11">
        <v>43586.341770833336</v>
      </c>
      <c r="E23390" s="12">
        <v>8629.75</v>
      </c>
      <c r="F23390" s="12">
        <v>8628</v>
      </c>
      <c r="G23390">
        <v>112272</v>
      </c>
    </row>
    <row r="23391" spans="1:7" x14ac:dyDescent="0.45">
      <c r="A23391">
        <v>41449970</v>
      </c>
      <c r="B23391">
        <v>6</v>
      </c>
      <c r="C23391" s="11">
        <v>43586.33730324074</v>
      </c>
      <c r="D23391" s="11">
        <v>43586.339039351849</v>
      </c>
      <c r="E23391" s="12">
        <v>8573.5</v>
      </c>
      <c r="F23391" s="12">
        <v>8570</v>
      </c>
      <c r="G23391">
        <v>112331</v>
      </c>
    </row>
    <row r="23392" spans="1:7" x14ac:dyDescent="0.45">
      <c r="A23392">
        <v>41449970</v>
      </c>
      <c r="B23392">
        <v>6</v>
      </c>
      <c r="C23392" s="11">
        <v>43586.33730324074</v>
      </c>
      <c r="D23392" s="11">
        <v>43586.339039351849</v>
      </c>
      <c r="E23392" s="12">
        <v>8535.75</v>
      </c>
      <c r="F23392" s="12">
        <v>8550</v>
      </c>
      <c r="G23392">
        <v>112194</v>
      </c>
    </row>
    <row r="23393" spans="1:7" x14ac:dyDescent="0.45">
      <c r="A23393">
        <v>41449970</v>
      </c>
      <c r="B23393">
        <v>7</v>
      </c>
      <c r="C23393" s="11">
        <v>43586.343472222223</v>
      </c>
      <c r="D23393" s="11">
        <v>43586.345300925925</v>
      </c>
      <c r="E23393" s="12">
        <v>11994</v>
      </c>
      <c r="F23393" s="12">
        <v>11950</v>
      </c>
      <c r="G23393">
        <v>112142</v>
      </c>
    </row>
    <row r="23394" spans="1:7" x14ac:dyDescent="0.45">
      <c r="A23394">
        <v>41449970</v>
      </c>
      <c r="B23394">
        <v>7</v>
      </c>
      <c r="C23394" s="11">
        <v>43586.343472222223</v>
      </c>
      <c r="D23394" s="11">
        <v>43586.345300925925</v>
      </c>
      <c r="E23394" s="12">
        <v>8521.5</v>
      </c>
      <c r="F23394" s="12">
        <v>8500</v>
      </c>
      <c r="G23394">
        <v>112194</v>
      </c>
    </row>
    <row r="23395" spans="1:7" x14ac:dyDescent="0.45">
      <c r="A23395">
        <v>5256135</v>
      </c>
      <c r="B23395">
        <v>1</v>
      </c>
      <c r="C23395" s="11">
        <v>43586.358807870369</v>
      </c>
      <c r="D23395" s="11">
        <v>43586.360532407409</v>
      </c>
      <c r="E23395" s="12">
        <v>11327.5</v>
      </c>
      <c r="F23395" s="12">
        <v>11324</v>
      </c>
      <c r="G23395">
        <v>112144</v>
      </c>
    </row>
    <row r="23396" spans="1:7" x14ac:dyDescent="0.45">
      <c r="A23396">
        <v>5256004</v>
      </c>
      <c r="B23396">
        <v>7</v>
      </c>
      <c r="C23396" s="11">
        <v>43584.71365740741</v>
      </c>
      <c r="D23396" s="11">
        <v>43584.715451388889</v>
      </c>
      <c r="E23396" s="12">
        <v>11995.5</v>
      </c>
      <c r="F23396" s="12">
        <v>12004</v>
      </c>
      <c r="G23396">
        <v>112142</v>
      </c>
    </row>
    <row r="23397" spans="1:7" x14ac:dyDescent="0.45">
      <c r="A23397">
        <v>5256004</v>
      </c>
      <c r="B23397">
        <v>7</v>
      </c>
      <c r="C23397" s="11">
        <v>43584.715451388889</v>
      </c>
      <c r="D23397" s="11">
        <v>43584.716539351852</v>
      </c>
      <c r="E23397" s="12">
        <v>9792</v>
      </c>
      <c r="F23397" s="12">
        <v>9794</v>
      </c>
      <c r="G23397">
        <v>116701</v>
      </c>
    </row>
    <row r="23398" spans="1:7" x14ac:dyDescent="0.45">
      <c r="A23398">
        <v>5256004</v>
      </c>
      <c r="B23398">
        <v>7</v>
      </c>
      <c r="C23398" s="11">
        <v>43584.716539351852</v>
      </c>
      <c r="D23398" s="11">
        <v>43584.718206018515</v>
      </c>
      <c r="E23398" s="12">
        <v>8629.25</v>
      </c>
      <c r="F23398" s="12">
        <v>8628</v>
      </c>
      <c r="G23398">
        <v>112272</v>
      </c>
    </row>
    <row r="23399" spans="1:7" x14ac:dyDescent="0.45">
      <c r="A23399">
        <v>5256004</v>
      </c>
      <c r="B23399">
        <v>7</v>
      </c>
      <c r="C23399" s="11">
        <v>43584.71365740741</v>
      </c>
      <c r="D23399" s="11">
        <v>43584.715451388889</v>
      </c>
      <c r="E23399" s="12">
        <v>8572.5</v>
      </c>
      <c r="F23399" s="12">
        <v>8570</v>
      </c>
      <c r="G23399">
        <v>112331</v>
      </c>
    </row>
    <row r="23400" spans="1:7" x14ac:dyDescent="0.45">
      <c r="A23400">
        <v>5256004</v>
      </c>
      <c r="B23400">
        <v>7</v>
      </c>
      <c r="C23400" s="11">
        <v>43584.71365740741</v>
      </c>
      <c r="D23400" s="11">
        <v>43584.715451388889</v>
      </c>
      <c r="E23400" s="12">
        <v>8523.75</v>
      </c>
      <c r="F23400" s="12">
        <v>8550</v>
      </c>
      <c r="G23400">
        <v>112194</v>
      </c>
    </row>
    <row r="23401" spans="1:7" x14ac:dyDescent="0.45">
      <c r="A23401">
        <v>5256064</v>
      </c>
      <c r="B23401">
        <v>6</v>
      </c>
      <c r="C23401" s="11">
        <v>43585.405428240738</v>
      </c>
      <c r="D23401" s="11">
        <v>43585.405613425923</v>
      </c>
      <c r="E23401" s="12">
        <v>11710.67</v>
      </c>
      <c r="F23401" s="12">
        <v>11708</v>
      </c>
      <c r="G23401">
        <v>112144</v>
      </c>
    </row>
    <row r="23402" spans="1:7" x14ac:dyDescent="0.45">
      <c r="A23402">
        <v>5256064</v>
      </c>
      <c r="B23402">
        <v>6</v>
      </c>
      <c r="C23402" s="11">
        <v>43585.405613425923</v>
      </c>
      <c r="D23402" s="11">
        <v>43585.406736111108</v>
      </c>
      <c r="E23402" s="12">
        <v>9957.33</v>
      </c>
      <c r="F23402" s="12">
        <v>9952</v>
      </c>
      <c r="G23402">
        <v>116701</v>
      </c>
    </row>
    <row r="23403" spans="1:7" x14ac:dyDescent="0.45">
      <c r="A23403">
        <v>5256064</v>
      </c>
      <c r="B23403">
        <v>6</v>
      </c>
      <c r="C23403" s="11">
        <v>43585.406736111108</v>
      </c>
      <c r="D23403" s="11">
        <v>43585.40761574074</v>
      </c>
      <c r="E23403" s="12">
        <v>8574</v>
      </c>
      <c r="F23403" s="12">
        <v>8572</v>
      </c>
      <c r="G23403">
        <v>112272</v>
      </c>
    </row>
    <row r="23404" spans="1:7" x14ac:dyDescent="0.45">
      <c r="A23404">
        <v>5256064</v>
      </c>
      <c r="B23404">
        <v>6</v>
      </c>
      <c r="C23404" s="11">
        <v>43585.405428240738</v>
      </c>
      <c r="D23404" s="11">
        <v>43585.405613425923</v>
      </c>
      <c r="E23404" s="12">
        <v>8498.67</v>
      </c>
      <c r="F23404" s="12">
        <v>8500</v>
      </c>
      <c r="G23404">
        <v>112194</v>
      </c>
    </row>
    <row r="23405" spans="1:7" x14ac:dyDescent="0.45">
      <c r="A23405">
        <v>5256064</v>
      </c>
      <c r="B23405">
        <v>6</v>
      </c>
      <c r="C23405" s="11">
        <v>43585.405428240738</v>
      </c>
      <c r="D23405" s="11">
        <v>43585.405613425923</v>
      </c>
      <c r="E23405" s="12">
        <v>8562.67</v>
      </c>
      <c r="F23405" s="12">
        <v>8600</v>
      </c>
      <c r="G23405">
        <v>2190</v>
      </c>
    </row>
    <row r="23406" spans="1:7" x14ac:dyDescent="0.45">
      <c r="A23406">
        <v>5256064</v>
      </c>
      <c r="B23406">
        <v>6</v>
      </c>
      <c r="C23406" s="11">
        <v>43585.405428240738</v>
      </c>
      <c r="D23406" s="11">
        <v>43585.405613425923</v>
      </c>
      <c r="E23406" s="12">
        <v>8644.67</v>
      </c>
      <c r="F23406" s="12">
        <v>8650</v>
      </c>
      <c r="G23406">
        <v>115102</v>
      </c>
    </row>
    <row r="23407" spans="1:7" x14ac:dyDescent="0.45">
      <c r="A23407">
        <v>5256088</v>
      </c>
      <c r="B23407">
        <v>1</v>
      </c>
      <c r="C23407" s="11">
        <v>43585.433449074073</v>
      </c>
      <c r="D23407" s="11">
        <v>43585.433657407404</v>
      </c>
      <c r="E23407" s="12">
        <v>12055</v>
      </c>
      <c r="F23407" s="12">
        <v>12046</v>
      </c>
      <c r="G23407">
        <v>112144</v>
      </c>
    </row>
    <row r="23408" spans="1:7" x14ac:dyDescent="0.45">
      <c r="A23408">
        <v>5256088</v>
      </c>
      <c r="B23408">
        <v>1</v>
      </c>
      <c r="C23408" s="11">
        <v>43585.433657407404</v>
      </c>
      <c r="D23408" s="11">
        <v>43585.43445601852</v>
      </c>
      <c r="E23408" s="12">
        <v>9550</v>
      </c>
      <c r="F23408" s="12">
        <v>9548</v>
      </c>
      <c r="G23408">
        <v>116701</v>
      </c>
    </row>
    <row r="23409" spans="1:7" x14ac:dyDescent="0.45">
      <c r="A23409">
        <v>5256088</v>
      </c>
      <c r="B23409">
        <v>1</v>
      </c>
      <c r="C23409" s="11">
        <v>43585.433657407404</v>
      </c>
      <c r="D23409" s="11">
        <v>43585.43445601852</v>
      </c>
      <c r="E23409" s="12">
        <v>8600</v>
      </c>
      <c r="F23409" s="12">
        <v>8600</v>
      </c>
      <c r="G23409">
        <v>112202</v>
      </c>
    </row>
    <row r="23410" spans="1:7" x14ac:dyDescent="0.45">
      <c r="A23410">
        <v>5256088</v>
      </c>
      <c r="B23410">
        <v>1</v>
      </c>
      <c r="C23410" s="11">
        <v>43585.433449074073</v>
      </c>
      <c r="D23410" s="11">
        <v>43585.433657407404</v>
      </c>
      <c r="E23410" s="12">
        <v>8700</v>
      </c>
      <c r="F23410" s="12">
        <v>8700</v>
      </c>
      <c r="G23410">
        <v>112281</v>
      </c>
    </row>
    <row r="23411" spans="1:7" x14ac:dyDescent="0.45">
      <c r="A23411">
        <v>5256088</v>
      </c>
      <c r="B23411">
        <v>1</v>
      </c>
      <c r="C23411" s="11">
        <v>43585.433449074073</v>
      </c>
      <c r="D23411" s="11">
        <v>43585.433657407404</v>
      </c>
      <c r="E23411" s="12">
        <v>8595</v>
      </c>
      <c r="F23411" s="12">
        <v>8600</v>
      </c>
      <c r="G23411">
        <v>2190</v>
      </c>
    </row>
    <row r="23412" spans="1:7" x14ac:dyDescent="0.45">
      <c r="A23412">
        <v>5256065</v>
      </c>
      <c r="B23412">
        <v>7</v>
      </c>
      <c r="C23412" s="11">
        <v>43585.531145833331</v>
      </c>
      <c r="D23412" s="11">
        <v>43585.531307870369</v>
      </c>
      <c r="E23412" s="12">
        <v>11398.67</v>
      </c>
      <c r="F23412" s="12">
        <v>11408</v>
      </c>
      <c r="G23412">
        <v>112144</v>
      </c>
    </row>
    <row r="23413" spans="1:7" x14ac:dyDescent="0.45">
      <c r="A23413">
        <v>5256065</v>
      </c>
      <c r="B23413">
        <v>7</v>
      </c>
      <c r="C23413" s="11">
        <v>43585.531319444446</v>
      </c>
      <c r="D23413" s="11">
        <v>43585.531875000001</v>
      </c>
      <c r="E23413" s="12">
        <v>9317.33</v>
      </c>
      <c r="F23413" s="12">
        <v>9316</v>
      </c>
      <c r="G23413">
        <v>112149</v>
      </c>
    </row>
    <row r="23414" spans="1:7" x14ac:dyDescent="0.45">
      <c r="A23414">
        <v>5256065</v>
      </c>
      <c r="B23414">
        <v>7</v>
      </c>
      <c r="C23414" s="11">
        <v>43585.531875000001</v>
      </c>
      <c r="D23414" s="11">
        <v>43585.532708333332</v>
      </c>
      <c r="E23414" s="12">
        <v>9366.4</v>
      </c>
      <c r="F23414" s="12">
        <v>9376</v>
      </c>
      <c r="G23414">
        <v>116701</v>
      </c>
    </row>
    <row r="23415" spans="1:7" x14ac:dyDescent="0.45">
      <c r="A23415">
        <v>5256065</v>
      </c>
      <c r="B23415">
        <v>7</v>
      </c>
      <c r="C23415" s="11">
        <v>43585.532708333332</v>
      </c>
      <c r="D23415" s="11">
        <v>43585.533900462964</v>
      </c>
      <c r="E23415" s="12">
        <v>8575.8700000000008</v>
      </c>
      <c r="F23415" s="12">
        <v>8572</v>
      </c>
      <c r="G23415">
        <v>112272</v>
      </c>
    </row>
    <row r="23416" spans="1:7" x14ac:dyDescent="0.45">
      <c r="A23416">
        <v>5256065</v>
      </c>
      <c r="B23416">
        <v>7</v>
      </c>
      <c r="C23416" s="11">
        <v>43585.531145833331</v>
      </c>
      <c r="D23416" s="11">
        <v>43585.531307870369</v>
      </c>
      <c r="E23416" s="12">
        <v>8723.07</v>
      </c>
      <c r="F23416" s="12">
        <v>8750</v>
      </c>
      <c r="G23416">
        <v>112281</v>
      </c>
    </row>
    <row r="23417" spans="1:7" x14ac:dyDescent="0.45">
      <c r="A23417">
        <v>5256092</v>
      </c>
      <c r="B23417">
        <v>1</v>
      </c>
      <c r="C23417" s="11">
        <v>43585.555787037039</v>
      </c>
      <c r="D23417" s="11">
        <v>43585.555937500001</v>
      </c>
      <c r="E23417" s="12">
        <v>11526.5</v>
      </c>
      <c r="F23417" s="12">
        <v>11530</v>
      </c>
      <c r="G23417">
        <v>112144</v>
      </c>
    </row>
    <row r="23418" spans="1:7" x14ac:dyDescent="0.45">
      <c r="A23418">
        <v>5256092</v>
      </c>
      <c r="B23418">
        <v>1</v>
      </c>
      <c r="C23418" s="11">
        <v>43585.555937500001</v>
      </c>
      <c r="D23418" s="11">
        <v>43585.556493055556</v>
      </c>
      <c r="E23418" s="12">
        <v>9276</v>
      </c>
      <c r="F23418" s="12">
        <v>9278</v>
      </c>
      <c r="G23418">
        <v>112149</v>
      </c>
    </row>
    <row r="23419" spans="1:7" x14ac:dyDescent="0.45">
      <c r="A23419">
        <v>5256092</v>
      </c>
      <c r="B23419">
        <v>1</v>
      </c>
      <c r="C23419" s="11">
        <v>43585.556504629632</v>
      </c>
      <c r="D23419" s="11">
        <v>43585.557268518518</v>
      </c>
      <c r="E23419" s="12">
        <v>9276</v>
      </c>
      <c r="F23419" s="12">
        <v>9276</v>
      </c>
      <c r="G23419">
        <v>116701</v>
      </c>
    </row>
    <row r="23420" spans="1:7" x14ac:dyDescent="0.45">
      <c r="A23420">
        <v>5256092</v>
      </c>
      <c r="B23420">
        <v>1</v>
      </c>
      <c r="C23420" s="11">
        <v>43585.557268518518</v>
      </c>
      <c r="D23420" s="11">
        <v>43585.559444444443</v>
      </c>
      <c r="E23420" s="12">
        <v>8650</v>
      </c>
      <c r="F23420" s="12">
        <v>8648</v>
      </c>
      <c r="G23420">
        <v>112272</v>
      </c>
    </row>
    <row r="23421" spans="1:7" x14ac:dyDescent="0.45">
      <c r="A23421">
        <v>5256092</v>
      </c>
      <c r="B23421">
        <v>1</v>
      </c>
      <c r="C23421" s="11">
        <v>43585.555787037039</v>
      </c>
      <c r="D23421" s="11">
        <v>43585.555937500001</v>
      </c>
      <c r="E23421" s="12">
        <v>8694</v>
      </c>
      <c r="F23421" s="12">
        <v>8700</v>
      </c>
      <c r="G23421">
        <v>112281</v>
      </c>
    </row>
    <row r="23422" spans="1:7" x14ac:dyDescent="0.45">
      <c r="A23422">
        <v>5256092</v>
      </c>
      <c r="B23422">
        <v>1</v>
      </c>
      <c r="C23422" s="11">
        <v>43585.555787037039</v>
      </c>
      <c r="D23422" s="11">
        <v>43585.555937500001</v>
      </c>
      <c r="E23422" s="12">
        <v>8577.5</v>
      </c>
      <c r="F23422" s="12">
        <v>8570</v>
      </c>
      <c r="G23422">
        <v>112331</v>
      </c>
    </row>
    <row r="23423" spans="1:7" x14ac:dyDescent="0.45">
      <c r="A23423">
        <v>5256092</v>
      </c>
      <c r="B23423">
        <v>2</v>
      </c>
      <c r="C23423" s="11">
        <v>43585.561076388891</v>
      </c>
      <c r="D23423" s="11">
        <v>43585.562719907408</v>
      </c>
      <c r="E23423" s="12">
        <v>11526.11</v>
      </c>
      <c r="F23423" s="12">
        <v>11528</v>
      </c>
      <c r="G23423">
        <v>112144</v>
      </c>
    </row>
    <row r="23424" spans="1:7" x14ac:dyDescent="0.45">
      <c r="A23424">
        <v>5256092</v>
      </c>
      <c r="B23424">
        <v>2</v>
      </c>
      <c r="C23424" s="11">
        <v>43585.562719907408</v>
      </c>
      <c r="D23424" s="11">
        <v>43585.563425925924</v>
      </c>
      <c r="E23424" s="12">
        <v>9275.7800000000007</v>
      </c>
      <c r="F23424" s="12">
        <v>9272</v>
      </c>
      <c r="G23424">
        <v>112149</v>
      </c>
    </row>
    <row r="23425" spans="1:7" x14ac:dyDescent="0.45">
      <c r="A23425">
        <v>5256092</v>
      </c>
      <c r="B23425">
        <v>2</v>
      </c>
      <c r="C23425" s="11">
        <v>43585.563425925924</v>
      </c>
      <c r="D23425" s="11">
        <v>43585.564027777778</v>
      </c>
      <c r="E23425" s="12">
        <v>9276</v>
      </c>
      <c r="F23425" s="12">
        <v>9278</v>
      </c>
      <c r="G23425">
        <v>116701</v>
      </c>
    </row>
    <row r="23426" spans="1:7" x14ac:dyDescent="0.45">
      <c r="A23426">
        <v>5256092</v>
      </c>
      <c r="B23426">
        <v>2</v>
      </c>
      <c r="C23426" s="11">
        <v>43585.564027777778</v>
      </c>
      <c r="D23426" s="11">
        <v>43585.565995370373</v>
      </c>
      <c r="E23426" s="12">
        <v>8650.2199999999993</v>
      </c>
      <c r="F23426" s="12">
        <v>8644</v>
      </c>
      <c r="G23426">
        <v>112272</v>
      </c>
    </row>
    <row r="23427" spans="1:7" x14ac:dyDescent="0.45">
      <c r="A23427">
        <v>5256092</v>
      </c>
      <c r="B23427">
        <v>2</v>
      </c>
      <c r="C23427" s="11">
        <v>43585.561076388891</v>
      </c>
      <c r="D23427" s="11">
        <v>43585.562719907408</v>
      </c>
      <c r="E23427" s="12">
        <v>8693.33</v>
      </c>
      <c r="F23427" s="12">
        <v>8700</v>
      </c>
      <c r="G23427">
        <v>112281</v>
      </c>
    </row>
    <row r="23428" spans="1:7" x14ac:dyDescent="0.45">
      <c r="A23428">
        <v>5256092</v>
      </c>
      <c r="B23428">
        <v>2</v>
      </c>
      <c r="C23428" s="11">
        <v>43585.561076388891</v>
      </c>
      <c r="D23428" s="11">
        <v>43585.562719907408</v>
      </c>
      <c r="E23428" s="12">
        <v>8578.33</v>
      </c>
      <c r="F23428" s="12">
        <v>8570</v>
      </c>
      <c r="G23428">
        <v>112331</v>
      </c>
    </row>
    <row r="23429" spans="1:7" x14ac:dyDescent="0.45">
      <c r="A23429">
        <v>5256092</v>
      </c>
      <c r="B23429">
        <v>3</v>
      </c>
      <c r="C23429" s="11">
        <v>43585.569513888891</v>
      </c>
      <c r="D23429" s="11">
        <v>43585.569664351853</v>
      </c>
      <c r="E23429" s="12">
        <v>11525.88</v>
      </c>
      <c r="F23429" s="12">
        <v>11522</v>
      </c>
      <c r="G23429">
        <v>112144</v>
      </c>
    </row>
    <row r="23430" spans="1:7" x14ac:dyDescent="0.45">
      <c r="A23430">
        <v>5256092</v>
      </c>
      <c r="B23430">
        <v>3</v>
      </c>
      <c r="C23430" s="11">
        <v>43585.569664351853</v>
      </c>
      <c r="D23430" s="11">
        <v>43585.5703587963</v>
      </c>
      <c r="E23430" s="12">
        <v>9276.25</v>
      </c>
      <c r="F23430" s="12">
        <v>9282</v>
      </c>
      <c r="G23430">
        <v>112149</v>
      </c>
    </row>
    <row r="23431" spans="1:7" x14ac:dyDescent="0.45">
      <c r="A23431">
        <v>5256092</v>
      </c>
      <c r="B23431">
        <v>3</v>
      </c>
      <c r="C23431" s="11">
        <v>43585.5703587963</v>
      </c>
      <c r="D23431" s="11">
        <v>43585.571122685185</v>
      </c>
      <c r="E23431" s="12">
        <v>9275.75</v>
      </c>
      <c r="F23431" s="12">
        <v>9276</v>
      </c>
      <c r="G23431">
        <v>116701</v>
      </c>
    </row>
    <row r="23432" spans="1:7" x14ac:dyDescent="0.45">
      <c r="A23432">
        <v>5256092</v>
      </c>
      <c r="B23432">
        <v>3</v>
      </c>
      <c r="C23432" s="11">
        <v>43585.571122685185</v>
      </c>
      <c r="D23432" s="11">
        <v>43585.573113425926</v>
      </c>
      <c r="E23432" s="12">
        <v>8651</v>
      </c>
      <c r="F23432" s="12">
        <v>8650</v>
      </c>
      <c r="G23432">
        <v>112272</v>
      </c>
    </row>
    <row r="23433" spans="1:7" x14ac:dyDescent="0.45">
      <c r="A23433">
        <v>5256092</v>
      </c>
      <c r="B23433">
        <v>3</v>
      </c>
      <c r="C23433" s="11">
        <v>43585.569513888891</v>
      </c>
      <c r="D23433" s="11">
        <v>43585.569664351853</v>
      </c>
      <c r="E23433" s="12">
        <v>8692.5</v>
      </c>
      <c r="F23433" s="12">
        <v>8700</v>
      </c>
      <c r="G23433">
        <v>112281</v>
      </c>
    </row>
    <row r="23434" spans="1:7" x14ac:dyDescent="0.45">
      <c r="A23434">
        <v>5256092</v>
      </c>
      <c r="B23434">
        <v>3</v>
      </c>
      <c r="C23434" s="11">
        <v>43585.569513888891</v>
      </c>
      <c r="D23434" s="11">
        <v>43585.569664351853</v>
      </c>
      <c r="E23434" s="12">
        <v>8579.3799999999992</v>
      </c>
      <c r="F23434" s="12">
        <v>8570</v>
      </c>
      <c r="G23434">
        <v>112331</v>
      </c>
    </row>
    <row r="23435" spans="1:7" x14ac:dyDescent="0.45">
      <c r="A23435">
        <v>5256092</v>
      </c>
      <c r="B23435">
        <v>4</v>
      </c>
      <c r="C23435" s="11">
        <v>43585.576261574075</v>
      </c>
      <c r="D23435" s="11">
        <v>43585.576458333337</v>
      </c>
      <c r="E23435" s="12">
        <v>11526.43</v>
      </c>
      <c r="F23435" s="12">
        <v>11524</v>
      </c>
      <c r="G23435">
        <v>112144</v>
      </c>
    </row>
    <row r="23436" spans="1:7" x14ac:dyDescent="0.45">
      <c r="A23436">
        <v>5256092</v>
      </c>
      <c r="B23436">
        <v>4</v>
      </c>
      <c r="C23436" s="11">
        <v>43585.576469907406</v>
      </c>
      <c r="D23436" s="11">
        <v>43585.576990740738</v>
      </c>
      <c r="E23436" s="12">
        <v>9275.43</v>
      </c>
      <c r="F23436" s="12">
        <v>9272</v>
      </c>
      <c r="G23436">
        <v>112149</v>
      </c>
    </row>
    <row r="23437" spans="1:7" x14ac:dyDescent="0.45">
      <c r="A23437">
        <v>5256092</v>
      </c>
      <c r="B23437">
        <v>4</v>
      </c>
      <c r="C23437" s="11">
        <v>43585.576990740738</v>
      </c>
      <c r="D23437" s="11">
        <v>43585.57775462963</v>
      </c>
      <c r="E23437" s="12">
        <v>9275.7099999999991</v>
      </c>
      <c r="F23437" s="12">
        <v>9278</v>
      </c>
      <c r="G23437">
        <v>116701</v>
      </c>
    </row>
    <row r="23438" spans="1:7" x14ac:dyDescent="0.45">
      <c r="A23438">
        <v>5256092</v>
      </c>
      <c r="B23438">
        <v>4</v>
      </c>
      <c r="C23438" s="11">
        <v>43585.57775462963</v>
      </c>
      <c r="D23438" s="11">
        <v>43585.579722222225</v>
      </c>
      <c r="E23438" s="12">
        <v>8651.14</v>
      </c>
      <c r="F23438" s="12">
        <v>8646</v>
      </c>
      <c r="G23438">
        <v>112272</v>
      </c>
    </row>
    <row r="23439" spans="1:7" x14ac:dyDescent="0.45">
      <c r="A23439">
        <v>5256092</v>
      </c>
      <c r="B23439">
        <v>4</v>
      </c>
      <c r="C23439" s="11">
        <v>43585.576261574075</v>
      </c>
      <c r="D23439" s="11">
        <v>43585.576458333337</v>
      </c>
      <c r="E23439" s="12">
        <v>8691.43</v>
      </c>
      <c r="F23439" s="12">
        <v>8700</v>
      </c>
      <c r="G23439">
        <v>112281</v>
      </c>
    </row>
    <row r="23440" spans="1:7" x14ac:dyDescent="0.45">
      <c r="A23440">
        <v>5256092</v>
      </c>
      <c r="B23440">
        <v>4</v>
      </c>
      <c r="C23440" s="11">
        <v>43585.576261574075</v>
      </c>
      <c r="D23440" s="11">
        <v>43585.576458333337</v>
      </c>
      <c r="E23440" s="12">
        <v>8580.7099999999991</v>
      </c>
      <c r="F23440" s="12">
        <v>8570</v>
      </c>
      <c r="G23440">
        <v>112331</v>
      </c>
    </row>
    <row r="23441" spans="1:7" x14ac:dyDescent="0.45">
      <c r="A23441">
        <v>5256092</v>
      </c>
      <c r="B23441">
        <v>5</v>
      </c>
      <c r="C23441" s="11">
        <v>43585.58452546296</v>
      </c>
      <c r="D23441" s="11">
        <v>43585.584583333337</v>
      </c>
      <c r="E23441" s="12">
        <v>11526.83</v>
      </c>
      <c r="F23441" s="12">
        <v>11518</v>
      </c>
      <c r="G23441">
        <v>112144</v>
      </c>
    </row>
    <row r="23442" spans="1:7" x14ac:dyDescent="0.45">
      <c r="A23442">
        <v>5256092</v>
      </c>
      <c r="B23442">
        <v>5</v>
      </c>
      <c r="C23442" s="11">
        <v>43585.584583333337</v>
      </c>
      <c r="D23442" s="11">
        <v>43585.585104166668</v>
      </c>
      <c r="E23442" s="12">
        <v>9276</v>
      </c>
      <c r="F23442" s="12">
        <v>9282</v>
      </c>
      <c r="G23442">
        <v>112149</v>
      </c>
    </row>
    <row r="23443" spans="1:7" x14ac:dyDescent="0.45">
      <c r="A23443">
        <v>5256092</v>
      </c>
      <c r="B23443">
        <v>5</v>
      </c>
      <c r="C23443" s="11">
        <v>43585.585104166668</v>
      </c>
      <c r="D23443" s="11">
        <v>43585.585706018515</v>
      </c>
      <c r="E23443" s="12">
        <v>9275.33</v>
      </c>
      <c r="F23443" s="12">
        <v>9272</v>
      </c>
      <c r="G23443">
        <v>116701</v>
      </c>
    </row>
    <row r="23444" spans="1:7" x14ac:dyDescent="0.45">
      <c r="A23444">
        <v>5256092</v>
      </c>
      <c r="B23444">
        <v>5</v>
      </c>
      <c r="C23444" s="11">
        <v>43585.585706018515</v>
      </c>
      <c r="D23444" s="11">
        <v>43585.587673611109</v>
      </c>
      <c r="E23444" s="12">
        <v>8652</v>
      </c>
      <c r="F23444" s="12">
        <v>8650</v>
      </c>
      <c r="G23444">
        <v>112272</v>
      </c>
    </row>
    <row r="23445" spans="1:7" x14ac:dyDescent="0.45">
      <c r="A23445">
        <v>5256092</v>
      </c>
      <c r="B23445">
        <v>5</v>
      </c>
      <c r="C23445" s="11">
        <v>43585.58452546296</v>
      </c>
      <c r="D23445" s="11">
        <v>43585.584583333337</v>
      </c>
      <c r="E23445" s="12">
        <v>8690</v>
      </c>
      <c r="F23445" s="12">
        <v>8700</v>
      </c>
      <c r="G23445">
        <v>112281</v>
      </c>
    </row>
    <row r="23446" spans="1:7" x14ac:dyDescent="0.45">
      <c r="A23446">
        <v>5256092</v>
      </c>
      <c r="B23446">
        <v>5</v>
      </c>
      <c r="C23446" s="11">
        <v>43585.58452546296</v>
      </c>
      <c r="D23446" s="11">
        <v>43585.584583333337</v>
      </c>
      <c r="E23446" s="12">
        <v>8582.5</v>
      </c>
      <c r="F23446" s="12">
        <v>8570</v>
      </c>
      <c r="G23446">
        <v>112331</v>
      </c>
    </row>
    <row r="23447" spans="1:7" x14ac:dyDescent="0.45">
      <c r="A23447">
        <v>5256092</v>
      </c>
      <c r="B23447">
        <v>6</v>
      </c>
      <c r="C23447" s="11">
        <v>43585.591666666667</v>
      </c>
      <c r="D23447" s="11">
        <v>43585.591805555552</v>
      </c>
      <c r="E23447" s="12">
        <v>11528.6</v>
      </c>
      <c r="F23447" s="12">
        <v>11519</v>
      </c>
      <c r="G23447">
        <v>112144</v>
      </c>
    </row>
    <row r="23448" spans="1:7" x14ac:dyDescent="0.45">
      <c r="A23448">
        <v>5256092</v>
      </c>
      <c r="B23448">
        <v>6</v>
      </c>
      <c r="C23448" s="11">
        <v>43585.591817129629</v>
      </c>
      <c r="D23448" s="11">
        <v>43585.59233796296</v>
      </c>
      <c r="E23448" s="12">
        <v>9274.7999999999993</v>
      </c>
      <c r="F23448" s="12">
        <v>9270</v>
      </c>
      <c r="G23448">
        <v>112149</v>
      </c>
    </row>
    <row r="23449" spans="1:7" x14ac:dyDescent="0.45">
      <c r="A23449">
        <v>5256092</v>
      </c>
      <c r="B23449">
        <v>6</v>
      </c>
      <c r="C23449" s="11">
        <v>43585.59233796296</v>
      </c>
      <c r="D23449" s="11">
        <v>43585.592939814815</v>
      </c>
      <c r="E23449" s="12">
        <v>9276</v>
      </c>
      <c r="F23449" s="12">
        <v>9274</v>
      </c>
      <c r="G23449">
        <v>116701</v>
      </c>
    </row>
    <row r="23450" spans="1:7" x14ac:dyDescent="0.45">
      <c r="A23450">
        <v>5256092</v>
      </c>
      <c r="B23450">
        <v>6</v>
      </c>
      <c r="C23450" s="11">
        <v>43585.592939814815</v>
      </c>
      <c r="D23450" s="11">
        <v>43585.594907407409</v>
      </c>
      <c r="E23450" s="12">
        <v>8652.4</v>
      </c>
      <c r="F23450" s="12">
        <v>8650</v>
      </c>
      <c r="G23450">
        <v>112272</v>
      </c>
    </row>
    <row r="23451" spans="1:7" x14ac:dyDescent="0.45">
      <c r="A23451">
        <v>5256092</v>
      </c>
      <c r="B23451">
        <v>6</v>
      </c>
      <c r="C23451" s="11">
        <v>43585.591666666667</v>
      </c>
      <c r="D23451" s="11">
        <v>43585.591805555552</v>
      </c>
      <c r="E23451" s="12">
        <v>8688</v>
      </c>
      <c r="F23451" s="12">
        <v>8700</v>
      </c>
      <c r="G23451">
        <v>112281</v>
      </c>
    </row>
    <row r="23452" spans="1:7" x14ac:dyDescent="0.45">
      <c r="A23452">
        <v>5256092</v>
      </c>
      <c r="B23452">
        <v>6</v>
      </c>
      <c r="C23452" s="11">
        <v>43585.591666666667</v>
      </c>
      <c r="D23452" s="11">
        <v>43585.591805555552</v>
      </c>
      <c r="E23452" s="12">
        <v>8585</v>
      </c>
      <c r="F23452" s="12">
        <v>8605</v>
      </c>
      <c r="G23452">
        <v>112331</v>
      </c>
    </row>
    <row r="23453" spans="1:7" x14ac:dyDescent="0.45">
      <c r="A23453">
        <v>41449970</v>
      </c>
      <c r="B23453">
        <v>3</v>
      </c>
      <c r="C23453" s="11">
        <v>43586.320520833331</v>
      </c>
      <c r="D23453" s="11">
        <v>43586.32167824074</v>
      </c>
      <c r="E23453" s="12">
        <v>9793.6</v>
      </c>
      <c r="F23453" s="12">
        <v>9794</v>
      </c>
      <c r="G23453">
        <v>116701</v>
      </c>
    </row>
    <row r="23454" spans="1:7" x14ac:dyDescent="0.45">
      <c r="A23454">
        <v>5256135</v>
      </c>
      <c r="B23454">
        <v>5</v>
      </c>
      <c r="C23454" s="11">
        <v>43586.380289351851</v>
      </c>
      <c r="D23454" s="11">
        <v>43586.380416666667</v>
      </c>
      <c r="E23454" s="12">
        <v>11328.17</v>
      </c>
      <c r="F23454" s="12">
        <v>11334</v>
      </c>
      <c r="G23454">
        <v>112144</v>
      </c>
    </row>
    <row r="23455" spans="1:7" x14ac:dyDescent="0.45">
      <c r="A23455">
        <v>5256135</v>
      </c>
      <c r="B23455">
        <v>5</v>
      </c>
      <c r="C23455" s="11">
        <v>43586.380416666667</v>
      </c>
      <c r="D23455" s="11">
        <v>43586.380925925929</v>
      </c>
      <c r="E23455" s="12">
        <v>9224.67</v>
      </c>
      <c r="F23455" s="12">
        <v>9236</v>
      </c>
      <c r="G23455">
        <v>112149</v>
      </c>
    </row>
    <row r="23456" spans="1:7" x14ac:dyDescent="0.45">
      <c r="A23456">
        <v>5256135</v>
      </c>
      <c r="B23456">
        <v>5</v>
      </c>
      <c r="C23456" s="11">
        <v>43586.380925925929</v>
      </c>
      <c r="D23456" s="11">
        <v>43586.381805555553</v>
      </c>
      <c r="E23456" s="12">
        <v>9600.67</v>
      </c>
      <c r="F23456" s="12">
        <v>9608</v>
      </c>
      <c r="G23456">
        <v>116701</v>
      </c>
    </row>
    <row r="23457" spans="1:7" x14ac:dyDescent="0.45">
      <c r="A23457">
        <v>5256135</v>
      </c>
      <c r="B23457">
        <v>5</v>
      </c>
      <c r="C23457" s="11">
        <v>43586.380289351851</v>
      </c>
      <c r="D23457" s="11">
        <v>43586.380416666667</v>
      </c>
      <c r="E23457" s="12">
        <v>8575</v>
      </c>
      <c r="F23457" s="12">
        <v>8550</v>
      </c>
      <c r="G23457">
        <v>112202</v>
      </c>
    </row>
    <row r="23458" spans="1:7" x14ac:dyDescent="0.45">
      <c r="A23458">
        <v>5256135</v>
      </c>
      <c r="B23458">
        <v>5</v>
      </c>
      <c r="C23458" s="11">
        <v>43586.380289351851</v>
      </c>
      <c r="D23458" s="11">
        <v>43586.380416666667</v>
      </c>
      <c r="E23458" s="12">
        <v>8700</v>
      </c>
      <c r="F23458" s="12">
        <v>8700</v>
      </c>
      <c r="G23458">
        <v>112281</v>
      </c>
    </row>
    <row r="23459" spans="1:7" x14ac:dyDescent="0.45">
      <c r="A23459">
        <v>5256135</v>
      </c>
      <c r="B23459">
        <v>5</v>
      </c>
      <c r="C23459" s="11">
        <v>43586.380289351851</v>
      </c>
      <c r="D23459" s="11">
        <v>43586.380416666667</v>
      </c>
      <c r="E23459" s="12">
        <v>8574.17</v>
      </c>
      <c r="F23459" s="12">
        <v>8570</v>
      </c>
      <c r="G23459">
        <v>112331</v>
      </c>
    </row>
    <row r="23460" spans="1:7" x14ac:dyDescent="0.45">
      <c r="A23460">
        <v>5256135</v>
      </c>
      <c r="B23460">
        <v>6</v>
      </c>
      <c r="C23460" s="11">
        <v>43586.383368055554</v>
      </c>
      <c r="D23460" s="11">
        <v>43586.384918981479</v>
      </c>
      <c r="E23460" s="12">
        <v>11327</v>
      </c>
      <c r="F23460" s="12">
        <v>11324</v>
      </c>
      <c r="G23460">
        <v>112144</v>
      </c>
    </row>
    <row r="23461" spans="1:7" x14ac:dyDescent="0.45">
      <c r="A23461">
        <v>5256135</v>
      </c>
      <c r="B23461">
        <v>6</v>
      </c>
      <c r="C23461" s="11">
        <v>43586.384918981479</v>
      </c>
      <c r="D23461" s="11">
        <v>43586.385578703703</v>
      </c>
      <c r="E23461" s="12">
        <v>9222.4</v>
      </c>
      <c r="F23461" s="12">
        <v>9224</v>
      </c>
      <c r="G23461">
        <v>112149</v>
      </c>
    </row>
    <row r="23462" spans="1:7" x14ac:dyDescent="0.45">
      <c r="A23462">
        <v>5256135</v>
      </c>
      <c r="B23462">
        <v>6</v>
      </c>
      <c r="C23462" s="11">
        <v>43586.385578703703</v>
      </c>
      <c r="D23462" s="11">
        <v>43586.386608796296</v>
      </c>
      <c r="E23462" s="12">
        <v>9599.2000000000007</v>
      </c>
      <c r="F23462" s="12">
        <v>9600</v>
      </c>
      <c r="G23462">
        <v>116701</v>
      </c>
    </row>
    <row r="23463" spans="1:7" x14ac:dyDescent="0.45">
      <c r="A23463">
        <v>5256135</v>
      </c>
      <c r="B23463">
        <v>6</v>
      </c>
      <c r="C23463" s="11">
        <v>43586.383368055554</v>
      </c>
      <c r="D23463" s="11">
        <v>43586.384918981479</v>
      </c>
      <c r="E23463" s="12">
        <v>8580</v>
      </c>
      <c r="F23463" s="12">
        <v>8600</v>
      </c>
      <c r="G23463">
        <v>112202</v>
      </c>
    </row>
    <row r="23464" spans="1:7" x14ac:dyDescent="0.45">
      <c r="A23464">
        <v>5256135</v>
      </c>
      <c r="B23464">
        <v>6</v>
      </c>
      <c r="C23464" s="11">
        <v>43586.383368055554</v>
      </c>
      <c r="D23464" s="11">
        <v>43586.384918981479</v>
      </c>
      <c r="E23464" s="12">
        <v>8700</v>
      </c>
      <c r="F23464" s="12">
        <v>8700</v>
      </c>
      <c r="G23464">
        <v>112281</v>
      </c>
    </row>
    <row r="23465" spans="1:7" x14ac:dyDescent="0.45">
      <c r="A23465">
        <v>5256135</v>
      </c>
      <c r="B23465">
        <v>6</v>
      </c>
      <c r="C23465" s="11">
        <v>43586.383368055554</v>
      </c>
      <c r="D23465" s="11">
        <v>43586.384918981479</v>
      </c>
      <c r="E23465" s="12">
        <v>8575</v>
      </c>
      <c r="F23465" s="12">
        <v>8570</v>
      </c>
      <c r="G23465">
        <v>112331</v>
      </c>
    </row>
    <row r="23466" spans="1:7" x14ac:dyDescent="0.45">
      <c r="A23466">
        <v>5256135</v>
      </c>
      <c r="B23466">
        <v>10</v>
      </c>
      <c r="C23466" s="11">
        <v>43586.403634259259</v>
      </c>
      <c r="D23466" s="11">
        <v>43586.404293981483</v>
      </c>
      <c r="E23466" s="12">
        <v>9228</v>
      </c>
      <c r="F23466" s="12">
        <v>9228</v>
      </c>
      <c r="G23466">
        <v>112149</v>
      </c>
    </row>
    <row r="23467" spans="1:7" x14ac:dyDescent="0.45">
      <c r="A23467">
        <v>5256135</v>
      </c>
      <c r="B23467">
        <v>10</v>
      </c>
      <c r="C23467" s="11">
        <v>43586.404305555552</v>
      </c>
      <c r="D23467" s="11">
        <v>43586.405335648145</v>
      </c>
      <c r="E23467" s="12">
        <v>9600</v>
      </c>
      <c r="F23467" s="12">
        <v>9602</v>
      </c>
      <c r="G23467">
        <v>116701</v>
      </c>
    </row>
    <row r="23468" spans="1:7" x14ac:dyDescent="0.45">
      <c r="A23468">
        <v>5256135</v>
      </c>
      <c r="B23468">
        <v>10</v>
      </c>
      <c r="C23468" s="11">
        <v>43586.402013888888</v>
      </c>
      <c r="D23468" s="11">
        <v>43586.403634259259</v>
      </c>
      <c r="E23468" s="12">
        <v>8600</v>
      </c>
      <c r="F23468" s="12">
        <v>8600</v>
      </c>
      <c r="G23468">
        <v>112202</v>
      </c>
    </row>
    <row r="23469" spans="1:7" x14ac:dyDescent="0.45">
      <c r="A23469">
        <v>5256135</v>
      </c>
      <c r="B23469">
        <v>10</v>
      </c>
      <c r="C23469" s="11">
        <v>43586.402013888888</v>
      </c>
      <c r="D23469" s="11">
        <v>43586.403634259259</v>
      </c>
      <c r="E23469" s="12">
        <v>8700</v>
      </c>
      <c r="F23469" s="12">
        <v>8700</v>
      </c>
      <c r="G23469">
        <v>112281</v>
      </c>
    </row>
    <row r="23470" spans="1:7" x14ac:dyDescent="0.45">
      <c r="A23470">
        <v>5256135</v>
      </c>
      <c r="B23470">
        <v>10</v>
      </c>
      <c r="C23470" s="11">
        <v>43586.402013888888</v>
      </c>
      <c r="D23470" s="11">
        <v>43586.403634259259</v>
      </c>
      <c r="E23470" s="12">
        <v>8595</v>
      </c>
      <c r="F23470" s="12">
        <v>8570</v>
      </c>
      <c r="G23470">
        <v>112331</v>
      </c>
    </row>
    <row r="23471" spans="1:7" x14ac:dyDescent="0.45">
      <c r="A23471">
        <v>5256136</v>
      </c>
      <c r="B23471">
        <v>4</v>
      </c>
      <c r="C23471" s="11">
        <v>43586.424270833333</v>
      </c>
      <c r="D23471" s="11">
        <v>43586.425798611112</v>
      </c>
      <c r="E23471" s="12">
        <v>11327.29</v>
      </c>
      <c r="F23471" s="12">
        <v>11328</v>
      </c>
      <c r="G23471">
        <v>112144</v>
      </c>
    </row>
    <row r="23472" spans="1:7" x14ac:dyDescent="0.45">
      <c r="A23472">
        <v>5256136</v>
      </c>
      <c r="B23472">
        <v>4</v>
      </c>
      <c r="C23472" s="11">
        <v>43586.425810185188</v>
      </c>
      <c r="D23472" s="11">
        <v>43586.426469907405</v>
      </c>
      <c r="E23472" s="12">
        <v>9226.2900000000009</v>
      </c>
      <c r="F23472" s="12">
        <v>9226</v>
      </c>
      <c r="G23472">
        <v>112149</v>
      </c>
    </row>
    <row r="23473" spans="1:7" x14ac:dyDescent="0.45">
      <c r="A23473">
        <v>5256136</v>
      </c>
      <c r="B23473">
        <v>4</v>
      </c>
      <c r="C23473" s="11">
        <v>43586.426469907405</v>
      </c>
      <c r="D23473" s="11">
        <v>43586.427349537036</v>
      </c>
      <c r="E23473" s="12">
        <v>9599.43</v>
      </c>
      <c r="F23473" s="12">
        <v>9598</v>
      </c>
      <c r="G23473">
        <v>116701</v>
      </c>
    </row>
    <row r="23474" spans="1:7" x14ac:dyDescent="0.45">
      <c r="A23474">
        <v>5256136</v>
      </c>
      <c r="B23474">
        <v>4</v>
      </c>
      <c r="C23474" s="11">
        <v>43586.424270833333</v>
      </c>
      <c r="D23474" s="11">
        <v>43586.425798611112</v>
      </c>
      <c r="E23474" s="12">
        <v>8578.57</v>
      </c>
      <c r="F23474" s="12">
        <v>8550</v>
      </c>
      <c r="G23474">
        <v>112202</v>
      </c>
    </row>
    <row r="23475" spans="1:7" x14ac:dyDescent="0.45">
      <c r="A23475">
        <v>5256136</v>
      </c>
      <c r="B23475">
        <v>4</v>
      </c>
      <c r="C23475" s="11">
        <v>43586.424270833333</v>
      </c>
      <c r="D23475" s="11">
        <v>43586.425798611112</v>
      </c>
      <c r="E23475" s="12">
        <v>8700</v>
      </c>
      <c r="F23475" s="12">
        <v>8700</v>
      </c>
      <c r="G23475">
        <v>112281</v>
      </c>
    </row>
    <row r="23476" spans="1:7" x14ac:dyDescent="0.45">
      <c r="A23476">
        <v>5256136</v>
      </c>
      <c r="B23476">
        <v>4</v>
      </c>
      <c r="C23476" s="11">
        <v>43586.424270833333</v>
      </c>
      <c r="D23476" s="11">
        <v>43586.425798611112</v>
      </c>
      <c r="E23476" s="12">
        <v>8573.57</v>
      </c>
      <c r="F23476" s="12">
        <v>8570</v>
      </c>
      <c r="G23476">
        <v>112331</v>
      </c>
    </row>
    <row r="23477" spans="1:7" x14ac:dyDescent="0.45">
      <c r="A23477">
        <v>5255925</v>
      </c>
      <c r="B23477">
        <v>1</v>
      </c>
      <c r="C23477" s="11">
        <v>43586.537916666668</v>
      </c>
      <c r="D23477" s="11">
        <v>43586.539907407408</v>
      </c>
      <c r="E23477" s="12">
        <v>12194</v>
      </c>
      <c r="F23477" s="12">
        <v>12206</v>
      </c>
      <c r="G23477">
        <v>112144</v>
      </c>
    </row>
    <row r="23478" spans="1:7" x14ac:dyDescent="0.45">
      <c r="A23478">
        <v>5255925</v>
      </c>
      <c r="B23478">
        <v>1</v>
      </c>
      <c r="C23478" s="11">
        <v>43586.539907407408</v>
      </c>
      <c r="D23478" s="11">
        <v>43586.540752314817</v>
      </c>
      <c r="E23478" s="12">
        <v>9534.5</v>
      </c>
      <c r="F23478" s="12">
        <v>9536</v>
      </c>
      <c r="G23478">
        <v>116701</v>
      </c>
    </row>
    <row r="23479" spans="1:7" x14ac:dyDescent="0.45">
      <c r="A23479">
        <v>5255925</v>
      </c>
      <c r="B23479">
        <v>1</v>
      </c>
      <c r="C23479" s="11">
        <v>43586.541979166665</v>
      </c>
      <c r="D23479" s="11">
        <v>43586.542060185187</v>
      </c>
      <c r="E23479" s="12">
        <v>8574.5</v>
      </c>
      <c r="F23479" s="12">
        <v>8578</v>
      </c>
      <c r="G23479">
        <v>112272</v>
      </c>
    </row>
    <row r="23480" spans="1:7" x14ac:dyDescent="0.45">
      <c r="A23480">
        <v>5255925</v>
      </c>
      <c r="B23480">
        <v>1</v>
      </c>
      <c r="C23480" s="11">
        <v>43586.537916666668</v>
      </c>
      <c r="D23480" s="11">
        <v>43586.539907407408</v>
      </c>
      <c r="E23480" s="12">
        <v>8598.5</v>
      </c>
      <c r="F23480" s="12">
        <v>8600</v>
      </c>
      <c r="G23480">
        <v>2190</v>
      </c>
    </row>
    <row r="23481" spans="1:7" x14ac:dyDescent="0.45">
      <c r="A23481">
        <v>5255925</v>
      </c>
      <c r="B23481">
        <v>1</v>
      </c>
      <c r="C23481" s="11">
        <v>43586.537916666668</v>
      </c>
      <c r="D23481" s="11">
        <v>43586.539907407408</v>
      </c>
      <c r="E23481" s="12">
        <v>8598.5</v>
      </c>
      <c r="F23481" s="12">
        <v>8600</v>
      </c>
      <c r="G23481">
        <v>115102</v>
      </c>
    </row>
    <row r="23482" spans="1:7" x14ac:dyDescent="0.45">
      <c r="A23482">
        <v>5255925</v>
      </c>
      <c r="B23482">
        <v>9</v>
      </c>
      <c r="C23482" s="11">
        <v>43586.588055555556</v>
      </c>
      <c r="D23482" s="11">
        <v>43586.588888888888</v>
      </c>
      <c r="E23482" s="12">
        <v>9538.5</v>
      </c>
      <c r="F23482" s="12">
        <v>9540</v>
      </c>
      <c r="G23482">
        <v>116701</v>
      </c>
    </row>
    <row r="23483" spans="1:7" x14ac:dyDescent="0.45">
      <c r="A23483">
        <v>5255925</v>
      </c>
      <c r="B23483">
        <v>9</v>
      </c>
      <c r="C23483" s="11">
        <v>43586.588888888888</v>
      </c>
      <c r="D23483" s="11">
        <v>43586.589953703704</v>
      </c>
      <c r="E23483" s="12">
        <v>8578.5</v>
      </c>
      <c r="F23483" s="12">
        <v>8580</v>
      </c>
      <c r="G23483">
        <v>112272</v>
      </c>
    </row>
    <row r="23484" spans="1:7" x14ac:dyDescent="0.45">
      <c r="A23484">
        <v>5255925</v>
      </c>
      <c r="B23484">
        <v>9</v>
      </c>
      <c r="C23484" s="11">
        <v>43586.587777777779</v>
      </c>
      <c r="D23484" s="11">
        <v>43586.588055555556</v>
      </c>
      <c r="E23484" s="12">
        <v>8586.5</v>
      </c>
      <c r="F23484" s="12">
        <v>8600</v>
      </c>
      <c r="G23484">
        <v>2190</v>
      </c>
    </row>
    <row r="23485" spans="1:7" x14ac:dyDescent="0.45">
      <c r="A23485">
        <v>5255925</v>
      </c>
      <c r="B23485">
        <v>9</v>
      </c>
      <c r="C23485" s="11">
        <v>43586.587777777779</v>
      </c>
      <c r="D23485" s="11">
        <v>43586.588055555556</v>
      </c>
      <c r="E23485" s="12">
        <v>8586.5</v>
      </c>
      <c r="F23485" s="12">
        <v>8600</v>
      </c>
      <c r="G23485">
        <v>115102</v>
      </c>
    </row>
    <row r="23486" spans="1:7" x14ac:dyDescent="0.45">
      <c r="A23486">
        <v>5256108</v>
      </c>
      <c r="B23486">
        <v>9</v>
      </c>
      <c r="C23486" s="11">
        <v>43586.65011574074</v>
      </c>
      <c r="D23486" s="11">
        <v>43586.651828703703</v>
      </c>
      <c r="E23486" s="12">
        <v>11976</v>
      </c>
      <c r="F23486" s="12">
        <v>11980</v>
      </c>
      <c r="G23486">
        <v>112142</v>
      </c>
    </row>
    <row r="23487" spans="1:7" x14ac:dyDescent="0.45">
      <c r="A23487">
        <v>5256108</v>
      </c>
      <c r="B23487">
        <v>9</v>
      </c>
      <c r="C23487" s="11">
        <v>43586.651828703703</v>
      </c>
      <c r="D23487" s="11">
        <v>43586.653020833335</v>
      </c>
      <c r="E23487" s="12">
        <v>9793</v>
      </c>
      <c r="F23487" s="12">
        <v>9798</v>
      </c>
      <c r="G23487">
        <v>116701</v>
      </c>
    </row>
    <row r="23488" spans="1:7" x14ac:dyDescent="0.45">
      <c r="A23488">
        <v>5256108</v>
      </c>
      <c r="B23488">
        <v>9</v>
      </c>
      <c r="C23488" s="11">
        <v>43586.653020833335</v>
      </c>
      <c r="D23488" s="11">
        <v>43586.654895833337</v>
      </c>
      <c r="E23488" s="12">
        <v>8629.5</v>
      </c>
      <c r="F23488" s="12">
        <v>8624</v>
      </c>
      <c r="G23488">
        <v>112272</v>
      </c>
    </row>
    <row r="23489" spans="1:7" x14ac:dyDescent="0.45">
      <c r="A23489">
        <v>5256108</v>
      </c>
      <c r="B23489">
        <v>9</v>
      </c>
      <c r="C23489" s="11">
        <v>43586.65011574074</v>
      </c>
      <c r="D23489" s="11">
        <v>43586.651828703703</v>
      </c>
      <c r="E23489" s="12">
        <v>8575</v>
      </c>
      <c r="F23489" s="12">
        <v>8570</v>
      </c>
      <c r="G23489">
        <v>112331</v>
      </c>
    </row>
    <row r="23490" spans="1:7" x14ac:dyDescent="0.45">
      <c r="A23490">
        <v>5256108</v>
      </c>
      <c r="B23490">
        <v>9</v>
      </c>
      <c r="C23490" s="11">
        <v>43586.65011574074</v>
      </c>
      <c r="D23490" s="11">
        <v>43586.651828703703</v>
      </c>
      <c r="E23490" s="12">
        <v>8522.5</v>
      </c>
      <c r="F23490" s="12">
        <v>8550</v>
      </c>
      <c r="G23490">
        <v>112194</v>
      </c>
    </row>
    <row r="23491" spans="1:7" x14ac:dyDescent="0.45">
      <c r="A23491">
        <v>5256109</v>
      </c>
      <c r="B23491">
        <v>10</v>
      </c>
      <c r="C23491" s="11">
        <v>43586.723692129628</v>
      </c>
      <c r="D23491" s="11">
        <v>43586.725486111114</v>
      </c>
      <c r="E23491" s="12">
        <v>11982</v>
      </c>
      <c r="F23491" s="12">
        <v>11978</v>
      </c>
      <c r="G23491">
        <v>112142</v>
      </c>
    </row>
    <row r="23492" spans="1:7" x14ac:dyDescent="0.45">
      <c r="A23492">
        <v>5256109</v>
      </c>
      <c r="B23492">
        <v>10</v>
      </c>
      <c r="C23492" s="11">
        <v>43586.725486111114</v>
      </c>
      <c r="D23492" s="11">
        <v>43586.726446759261</v>
      </c>
      <c r="E23492" s="12">
        <v>9802</v>
      </c>
      <c r="F23492" s="12">
        <v>9810</v>
      </c>
      <c r="G23492">
        <v>116701</v>
      </c>
    </row>
    <row r="23493" spans="1:7" x14ac:dyDescent="0.45">
      <c r="A23493">
        <v>5256109</v>
      </c>
      <c r="B23493">
        <v>10</v>
      </c>
      <c r="C23493" s="11">
        <v>43586.726446759261</v>
      </c>
      <c r="D23493" s="11">
        <v>43586.728206018517</v>
      </c>
      <c r="E23493" s="12">
        <v>8635</v>
      </c>
      <c r="F23493" s="12">
        <v>8630</v>
      </c>
      <c r="G23493">
        <v>112272</v>
      </c>
    </row>
    <row r="23494" spans="1:7" x14ac:dyDescent="0.45">
      <c r="A23494">
        <v>5256109</v>
      </c>
      <c r="B23494">
        <v>10</v>
      </c>
      <c r="C23494" s="11">
        <v>43586.723692129628</v>
      </c>
      <c r="D23494" s="11">
        <v>43586.725486111114</v>
      </c>
      <c r="E23494" s="12">
        <v>8580</v>
      </c>
      <c r="F23494" s="12">
        <v>8570</v>
      </c>
      <c r="G23494">
        <v>112331</v>
      </c>
    </row>
    <row r="23495" spans="1:7" x14ac:dyDescent="0.45">
      <c r="A23495">
        <v>5256109</v>
      </c>
      <c r="B23495">
        <v>10</v>
      </c>
      <c r="C23495" s="11">
        <v>43586.723692129628</v>
      </c>
      <c r="D23495" s="11">
        <v>43586.725486111114</v>
      </c>
      <c r="E23495" s="12">
        <v>8495</v>
      </c>
      <c r="F23495" s="12">
        <v>8500</v>
      </c>
      <c r="G23495">
        <v>112194</v>
      </c>
    </row>
    <row r="23496" spans="1:7" x14ac:dyDescent="0.45">
      <c r="A23496">
        <v>5256147</v>
      </c>
      <c r="B23496">
        <v>1</v>
      </c>
      <c r="C23496" s="11">
        <v>43586.748206018521</v>
      </c>
      <c r="D23496" s="11">
        <v>43586.748287037037</v>
      </c>
      <c r="E23496" s="12">
        <v>11842.72</v>
      </c>
      <c r="F23496" s="12">
        <v>11828</v>
      </c>
      <c r="G23496">
        <v>112144</v>
      </c>
    </row>
    <row r="23497" spans="1:7" x14ac:dyDescent="0.45">
      <c r="A23497">
        <v>5256147</v>
      </c>
      <c r="B23497">
        <v>1</v>
      </c>
      <c r="C23497" s="11">
        <v>43586.748287037037</v>
      </c>
      <c r="D23497" s="11">
        <v>43586.749386574076</v>
      </c>
      <c r="E23497" s="12">
        <v>9796</v>
      </c>
      <c r="F23497" s="12">
        <v>9792</v>
      </c>
      <c r="G23497">
        <v>116701</v>
      </c>
    </row>
    <row r="23498" spans="1:7" x14ac:dyDescent="0.45">
      <c r="A23498">
        <v>5256147</v>
      </c>
      <c r="B23498">
        <v>1</v>
      </c>
      <c r="C23498" s="11">
        <v>43586.748206018521</v>
      </c>
      <c r="D23498" s="11">
        <v>43586.748287037037</v>
      </c>
      <c r="E23498" s="12">
        <v>8572</v>
      </c>
      <c r="F23498" s="12">
        <v>8550</v>
      </c>
      <c r="G23498">
        <v>112202</v>
      </c>
    </row>
    <row r="23499" spans="1:7" x14ac:dyDescent="0.45">
      <c r="A23499">
        <v>5256147</v>
      </c>
      <c r="B23499">
        <v>1</v>
      </c>
      <c r="C23499" s="11">
        <v>43586.748206018521</v>
      </c>
      <c r="D23499" s="11">
        <v>43586.748287037037</v>
      </c>
      <c r="E23499" s="12">
        <v>8589.2800000000007</v>
      </c>
      <c r="F23499" s="12">
        <v>8550</v>
      </c>
      <c r="G23499">
        <v>2190</v>
      </c>
    </row>
    <row r="23500" spans="1:7" x14ac:dyDescent="0.45">
      <c r="A23500">
        <v>5256147</v>
      </c>
      <c r="B23500">
        <v>7</v>
      </c>
      <c r="C23500" s="11">
        <v>43586.774930555555</v>
      </c>
      <c r="D23500" s="11">
        <v>43586.775057870371</v>
      </c>
      <c r="E23500" s="12">
        <v>11734.27</v>
      </c>
      <c r="F23500" s="12">
        <v>11730</v>
      </c>
      <c r="G23500">
        <v>112144</v>
      </c>
    </row>
    <row r="23501" spans="1:7" x14ac:dyDescent="0.45">
      <c r="A23501">
        <v>5256147</v>
      </c>
      <c r="B23501">
        <v>7</v>
      </c>
      <c r="C23501" s="11">
        <v>43586.775057870371</v>
      </c>
      <c r="D23501" s="11">
        <v>43586.776122685187</v>
      </c>
      <c r="E23501" s="12">
        <v>9756.67</v>
      </c>
      <c r="F23501" s="12">
        <v>9764</v>
      </c>
      <c r="G23501">
        <v>116701</v>
      </c>
    </row>
    <row r="23502" spans="1:7" x14ac:dyDescent="0.45">
      <c r="A23502">
        <v>5256147</v>
      </c>
      <c r="B23502">
        <v>7</v>
      </c>
      <c r="C23502" s="11">
        <v>43586.774930555555</v>
      </c>
      <c r="D23502" s="11">
        <v>43586.775057870371</v>
      </c>
      <c r="E23502" s="12">
        <v>8560</v>
      </c>
      <c r="F23502" s="12">
        <v>8600</v>
      </c>
      <c r="G23502">
        <v>112202</v>
      </c>
    </row>
    <row r="23503" spans="1:7" x14ac:dyDescent="0.45">
      <c r="A23503">
        <v>5256147</v>
      </c>
      <c r="B23503">
        <v>7</v>
      </c>
      <c r="C23503" s="11">
        <v>43586.774930555555</v>
      </c>
      <c r="D23503" s="11">
        <v>43586.775057870371</v>
      </c>
      <c r="E23503" s="12">
        <v>8610.4</v>
      </c>
      <c r="F23503" s="12">
        <v>8600</v>
      </c>
      <c r="G23503">
        <v>2190</v>
      </c>
    </row>
    <row r="23504" spans="1:7" x14ac:dyDescent="0.45">
      <c r="A23504">
        <v>5256147</v>
      </c>
      <c r="B23504">
        <v>8</v>
      </c>
      <c r="C23504" s="11">
        <v>43586.777673611112</v>
      </c>
      <c r="D23504" s="11">
        <v>43586.779456018521</v>
      </c>
      <c r="E23504" s="12">
        <v>11736.4</v>
      </c>
      <c r="F23504" s="12">
        <v>11726</v>
      </c>
      <c r="G23504">
        <v>112144</v>
      </c>
    </row>
    <row r="23505" spans="1:7" x14ac:dyDescent="0.45">
      <c r="A23505">
        <v>5256147</v>
      </c>
      <c r="B23505">
        <v>8</v>
      </c>
      <c r="C23505" s="11">
        <v>43586.779456018521</v>
      </c>
      <c r="D23505" s="11">
        <v>43586.780358796299</v>
      </c>
      <c r="E23505" s="12">
        <v>9753</v>
      </c>
      <c r="F23505" s="12">
        <v>9754</v>
      </c>
      <c r="G23505">
        <v>116701</v>
      </c>
    </row>
    <row r="23506" spans="1:7" x14ac:dyDescent="0.45">
      <c r="A23506">
        <v>5256147</v>
      </c>
      <c r="B23506">
        <v>8</v>
      </c>
      <c r="C23506" s="11">
        <v>43586.777673611112</v>
      </c>
      <c r="D23506" s="11">
        <v>43586.779456018521</v>
      </c>
      <c r="E23506" s="12">
        <v>8540</v>
      </c>
      <c r="F23506" s="12">
        <v>8550</v>
      </c>
      <c r="G23506">
        <v>112202</v>
      </c>
    </row>
    <row r="23507" spans="1:7" x14ac:dyDescent="0.45">
      <c r="A23507">
        <v>5256147</v>
      </c>
      <c r="B23507">
        <v>8</v>
      </c>
      <c r="C23507" s="11">
        <v>43586.777673611112</v>
      </c>
      <c r="D23507" s="11">
        <v>43586.779456018521</v>
      </c>
      <c r="E23507" s="12">
        <v>8615.6</v>
      </c>
      <c r="F23507" s="12">
        <v>8600</v>
      </c>
      <c r="G23507">
        <v>2190</v>
      </c>
    </row>
    <row r="23508" spans="1:7" x14ac:dyDescent="0.45">
      <c r="A23508">
        <v>5256064</v>
      </c>
      <c r="B23508">
        <v>7</v>
      </c>
      <c r="C23508" s="11">
        <v>43585.412314814814</v>
      </c>
      <c r="D23508" s="11">
        <v>43585.413229166668</v>
      </c>
      <c r="E23508" s="12">
        <v>8575</v>
      </c>
      <c r="F23508" s="12">
        <v>8578</v>
      </c>
      <c r="G23508">
        <v>112272</v>
      </c>
    </row>
    <row r="23509" spans="1:7" x14ac:dyDescent="0.45">
      <c r="A23509">
        <v>5256064</v>
      </c>
      <c r="B23509">
        <v>7</v>
      </c>
      <c r="C23509" s="11">
        <v>43585.40929398148</v>
      </c>
      <c r="D23509" s="11">
        <v>43585.411168981482</v>
      </c>
      <c r="E23509" s="12">
        <v>8498</v>
      </c>
      <c r="F23509" s="12">
        <v>8500</v>
      </c>
      <c r="G23509">
        <v>112194</v>
      </c>
    </row>
    <row r="23510" spans="1:7" x14ac:dyDescent="0.45">
      <c r="A23510">
        <v>5256064</v>
      </c>
      <c r="B23510">
        <v>7</v>
      </c>
      <c r="C23510" s="11">
        <v>43585.40929398148</v>
      </c>
      <c r="D23510" s="11">
        <v>43585.411168981482</v>
      </c>
      <c r="E23510" s="12">
        <v>8544</v>
      </c>
      <c r="F23510" s="12">
        <v>8600</v>
      </c>
      <c r="G23510">
        <v>2190</v>
      </c>
    </row>
    <row r="23511" spans="1:7" x14ac:dyDescent="0.45">
      <c r="A23511">
        <v>5256064</v>
      </c>
      <c r="B23511">
        <v>7</v>
      </c>
      <c r="C23511" s="11">
        <v>43585.40929398148</v>
      </c>
      <c r="D23511" s="11">
        <v>43585.411168981482</v>
      </c>
      <c r="E23511" s="12">
        <v>8642</v>
      </c>
      <c r="F23511" s="12">
        <v>8650</v>
      </c>
      <c r="G23511">
        <v>115102</v>
      </c>
    </row>
    <row r="23512" spans="1:7" x14ac:dyDescent="0.45">
      <c r="A23512">
        <v>5256064</v>
      </c>
      <c r="B23512">
        <v>8</v>
      </c>
      <c r="C23512" s="11">
        <v>43585.415000000001</v>
      </c>
      <c r="D23512" s="11">
        <v>43585.416863425926</v>
      </c>
      <c r="E23512" s="12">
        <v>11712</v>
      </c>
      <c r="F23512" s="12">
        <v>11712</v>
      </c>
      <c r="G23512">
        <v>112144</v>
      </c>
    </row>
    <row r="23513" spans="1:7" x14ac:dyDescent="0.45">
      <c r="A23513">
        <v>5256064</v>
      </c>
      <c r="B23513">
        <v>8</v>
      </c>
      <c r="C23513" s="11">
        <v>43585.415000000001</v>
      </c>
      <c r="D23513" s="11">
        <v>43585.416863425926</v>
      </c>
      <c r="E23513" s="12">
        <v>8634</v>
      </c>
      <c r="F23513" s="12">
        <v>8650</v>
      </c>
      <c r="G23513">
        <v>115102</v>
      </c>
    </row>
    <row r="23514" spans="1:7" x14ac:dyDescent="0.45">
      <c r="A23514">
        <v>5256088</v>
      </c>
      <c r="B23514">
        <v>7</v>
      </c>
      <c r="C23514" s="11">
        <v>43585.461539351854</v>
      </c>
      <c r="D23514" s="11">
        <v>43585.463541666664</v>
      </c>
      <c r="E23514" s="12">
        <v>11772</v>
      </c>
      <c r="F23514" s="12">
        <v>11774</v>
      </c>
      <c r="G23514">
        <v>112144</v>
      </c>
    </row>
    <row r="23515" spans="1:7" x14ac:dyDescent="0.45">
      <c r="A23515">
        <v>5256088</v>
      </c>
      <c r="B23515">
        <v>7</v>
      </c>
      <c r="C23515" s="11">
        <v>43585.463541666664</v>
      </c>
      <c r="D23515" s="11">
        <v>43585.464282407411</v>
      </c>
      <c r="E23515" s="12">
        <v>9466</v>
      </c>
      <c r="F23515" s="12">
        <v>9472</v>
      </c>
      <c r="G23515">
        <v>116701</v>
      </c>
    </row>
    <row r="23516" spans="1:7" x14ac:dyDescent="0.45">
      <c r="A23516">
        <v>5256088</v>
      </c>
      <c r="B23516">
        <v>7</v>
      </c>
      <c r="C23516" s="11">
        <v>43585.461539351854</v>
      </c>
      <c r="D23516" s="11">
        <v>43585.463541666664</v>
      </c>
      <c r="E23516" s="12">
        <v>8590</v>
      </c>
      <c r="F23516" s="12">
        <v>8600</v>
      </c>
      <c r="G23516">
        <v>112202</v>
      </c>
    </row>
    <row r="23517" spans="1:7" x14ac:dyDescent="0.45">
      <c r="A23517">
        <v>5256088</v>
      </c>
      <c r="B23517">
        <v>7</v>
      </c>
      <c r="C23517" s="11">
        <v>43585.461539351854</v>
      </c>
      <c r="D23517" s="11">
        <v>43585.463541666664</v>
      </c>
      <c r="E23517" s="12">
        <v>8680</v>
      </c>
      <c r="F23517" s="12">
        <v>8700</v>
      </c>
      <c r="G23517">
        <v>112281</v>
      </c>
    </row>
    <row r="23518" spans="1:7" x14ac:dyDescent="0.45">
      <c r="A23518">
        <v>5256088</v>
      </c>
      <c r="B23518">
        <v>7</v>
      </c>
      <c r="C23518" s="11">
        <v>43585.461539351854</v>
      </c>
      <c r="D23518" s="11">
        <v>43585.463541666664</v>
      </c>
      <c r="E23518" s="12">
        <v>8578</v>
      </c>
      <c r="F23518" s="12">
        <v>8600</v>
      </c>
      <c r="G23518">
        <v>2190</v>
      </c>
    </row>
    <row r="23519" spans="1:7" x14ac:dyDescent="0.45">
      <c r="A23519">
        <v>5256088</v>
      </c>
      <c r="B23519">
        <v>8</v>
      </c>
      <c r="C23519" s="11">
        <v>43585.465914351851</v>
      </c>
      <c r="D23519" s="11">
        <v>43585.467905092592</v>
      </c>
      <c r="E23519" s="12">
        <v>11771.33</v>
      </c>
      <c r="F23519" s="12">
        <v>11772</v>
      </c>
      <c r="G23519">
        <v>112144</v>
      </c>
    </row>
    <row r="23520" spans="1:7" x14ac:dyDescent="0.45">
      <c r="A23520">
        <v>5256088</v>
      </c>
      <c r="B23520">
        <v>8</v>
      </c>
      <c r="C23520" s="11">
        <v>43585.467905092592</v>
      </c>
      <c r="D23520" s="11">
        <v>43585.468645833331</v>
      </c>
      <c r="E23520" s="12">
        <v>9464</v>
      </c>
      <c r="F23520" s="12">
        <v>9462</v>
      </c>
      <c r="G23520">
        <v>116701</v>
      </c>
    </row>
    <row r="23521" spans="1:7" x14ac:dyDescent="0.45">
      <c r="A23521">
        <v>5256088</v>
      </c>
      <c r="B23521">
        <v>8</v>
      </c>
      <c r="C23521" s="11">
        <v>43585.465914351851</v>
      </c>
      <c r="D23521" s="11">
        <v>43585.467905092592</v>
      </c>
      <c r="E23521" s="12">
        <v>8586.67</v>
      </c>
      <c r="F23521" s="12">
        <v>8550</v>
      </c>
      <c r="G23521">
        <v>112202</v>
      </c>
    </row>
    <row r="23522" spans="1:7" x14ac:dyDescent="0.45">
      <c r="A23522">
        <v>5256088</v>
      </c>
      <c r="B23522">
        <v>8</v>
      </c>
      <c r="C23522" s="11">
        <v>43585.465914351851</v>
      </c>
      <c r="D23522" s="11">
        <v>43585.467905092592</v>
      </c>
      <c r="E23522" s="12">
        <v>8673.33</v>
      </c>
      <c r="F23522" s="12">
        <v>8650</v>
      </c>
      <c r="G23522">
        <v>112281</v>
      </c>
    </row>
    <row r="23523" spans="1:7" x14ac:dyDescent="0.45">
      <c r="A23523">
        <v>5256088</v>
      </c>
      <c r="B23523">
        <v>8</v>
      </c>
      <c r="C23523" s="11">
        <v>43585.465914351851</v>
      </c>
      <c r="D23523" s="11">
        <v>43585.467905092592</v>
      </c>
      <c r="E23523" s="12">
        <v>8570.67</v>
      </c>
      <c r="F23523" s="12">
        <v>8550</v>
      </c>
      <c r="G23523">
        <v>2190</v>
      </c>
    </row>
    <row r="23524" spans="1:7" x14ac:dyDescent="0.45">
      <c r="A23524">
        <v>5256088</v>
      </c>
      <c r="B23524">
        <v>9</v>
      </c>
      <c r="C23524" s="11">
        <v>43585.47215277778</v>
      </c>
      <c r="D23524" s="11">
        <v>43585.472418981481</v>
      </c>
      <c r="E23524" s="12">
        <v>11771</v>
      </c>
      <c r="F23524" s="12">
        <v>11778</v>
      </c>
      <c r="G23524">
        <v>112144</v>
      </c>
    </row>
    <row r="23525" spans="1:7" x14ac:dyDescent="0.45">
      <c r="A23525">
        <v>5256088</v>
      </c>
      <c r="B23525">
        <v>9</v>
      </c>
      <c r="C23525" s="11">
        <v>43585.472430555557</v>
      </c>
      <c r="D23525" s="11">
        <v>43585.473321759258</v>
      </c>
      <c r="E23525" s="12">
        <v>9465</v>
      </c>
      <c r="F23525" s="12">
        <v>9460</v>
      </c>
      <c r="G23525">
        <v>116701</v>
      </c>
    </row>
    <row r="23526" spans="1:7" x14ac:dyDescent="0.45">
      <c r="A23526">
        <v>5256088</v>
      </c>
      <c r="B23526">
        <v>9</v>
      </c>
      <c r="C23526" s="11">
        <v>43585.47215277778</v>
      </c>
      <c r="D23526" s="11">
        <v>43585.472418981481</v>
      </c>
      <c r="E23526" s="12">
        <v>8605</v>
      </c>
      <c r="F23526" s="12">
        <v>8600</v>
      </c>
      <c r="G23526">
        <v>112202</v>
      </c>
    </row>
    <row r="23527" spans="1:7" x14ac:dyDescent="0.45">
      <c r="A23527">
        <v>5256088</v>
      </c>
      <c r="B23527">
        <v>9</v>
      </c>
      <c r="C23527" s="11">
        <v>43585.47215277778</v>
      </c>
      <c r="D23527" s="11">
        <v>43585.472418981481</v>
      </c>
      <c r="E23527" s="12">
        <v>8685</v>
      </c>
      <c r="F23527" s="12">
        <v>8650</v>
      </c>
      <c r="G23527">
        <v>112281</v>
      </c>
    </row>
    <row r="23528" spans="1:7" x14ac:dyDescent="0.45">
      <c r="A23528">
        <v>5256088</v>
      </c>
      <c r="B23528">
        <v>9</v>
      </c>
      <c r="C23528" s="11">
        <v>43585.47215277778</v>
      </c>
      <c r="D23528" s="11">
        <v>43585.472418981481</v>
      </c>
      <c r="E23528" s="12">
        <v>8581</v>
      </c>
      <c r="F23528" s="12">
        <v>8550</v>
      </c>
      <c r="G23528">
        <v>2190</v>
      </c>
    </row>
    <row r="23529" spans="1:7" x14ac:dyDescent="0.45">
      <c r="A23529">
        <v>5256088</v>
      </c>
      <c r="B23529">
        <v>10</v>
      </c>
      <c r="C23529" s="11">
        <v>43585.474942129629</v>
      </c>
      <c r="D23529" s="11">
        <v>43585.476990740739</v>
      </c>
      <c r="E23529" s="12">
        <v>11764</v>
      </c>
      <c r="F23529" s="12">
        <v>11772</v>
      </c>
      <c r="G23529">
        <v>112144</v>
      </c>
    </row>
    <row r="23530" spans="1:7" x14ac:dyDescent="0.45">
      <c r="A23530">
        <v>5256088</v>
      </c>
      <c r="B23530">
        <v>10</v>
      </c>
      <c r="C23530" s="11">
        <v>43585.476990740739</v>
      </c>
      <c r="D23530" s="11">
        <v>43585.477893518517</v>
      </c>
      <c r="E23530" s="12">
        <v>9470</v>
      </c>
      <c r="F23530" s="12">
        <v>9472</v>
      </c>
      <c r="G23530">
        <v>116701</v>
      </c>
    </row>
    <row r="23531" spans="1:7" x14ac:dyDescent="0.45">
      <c r="A23531">
        <v>5256088</v>
      </c>
      <c r="B23531">
        <v>10</v>
      </c>
      <c r="C23531" s="11">
        <v>43585.474942129629</v>
      </c>
      <c r="D23531" s="11">
        <v>43585.476990740739</v>
      </c>
      <c r="E23531" s="12">
        <v>8610</v>
      </c>
      <c r="F23531" s="12">
        <v>8600</v>
      </c>
      <c r="G23531">
        <v>112202</v>
      </c>
    </row>
    <row r="23532" spans="1:7" x14ac:dyDescent="0.45">
      <c r="A23532">
        <v>5256088</v>
      </c>
      <c r="B23532">
        <v>10</v>
      </c>
      <c r="C23532" s="11">
        <v>43585.474942129629</v>
      </c>
      <c r="D23532" s="11">
        <v>43585.476990740739</v>
      </c>
      <c r="E23532" s="12">
        <v>8720</v>
      </c>
      <c r="F23532" s="12">
        <v>8700</v>
      </c>
      <c r="G23532">
        <v>112281</v>
      </c>
    </row>
    <row r="23533" spans="1:7" x14ac:dyDescent="0.45">
      <c r="A23533">
        <v>5256088</v>
      </c>
      <c r="B23533">
        <v>10</v>
      </c>
      <c r="C23533" s="11">
        <v>43585.474942129629</v>
      </c>
      <c r="D23533" s="11">
        <v>43585.476990740739</v>
      </c>
      <c r="E23533" s="12">
        <v>8612</v>
      </c>
      <c r="F23533" s="12">
        <v>8600</v>
      </c>
      <c r="G23533">
        <v>2190</v>
      </c>
    </row>
    <row r="23534" spans="1:7" x14ac:dyDescent="0.45">
      <c r="A23534">
        <v>5256065</v>
      </c>
      <c r="B23534">
        <v>1</v>
      </c>
      <c r="C23534" s="11">
        <v>43585.493634259263</v>
      </c>
      <c r="D23534" s="11">
        <v>43585.495219907411</v>
      </c>
      <c r="E23534" s="12">
        <v>11389.33</v>
      </c>
      <c r="F23534" s="12">
        <v>11388</v>
      </c>
      <c r="G23534">
        <v>112144</v>
      </c>
    </row>
    <row r="23535" spans="1:7" x14ac:dyDescent="0.45">
      <c r="A23535">
        <v>5256065</v>
      </c>
      <c r="B23535">
        <v>1</v>
      </c>
      <c r="C23535" s="11">
        <v>43585.495219907411</v>
      </c>
      <c r="D23535" s="11">
        <v>43585.495949074073</v>
      </c>
      <c r="E23535" s="12">
        <v>9318.89</v>
      </c>
      <c r="F23535" s="12">
        <v>9322</v>
      </c>
      <c r="G23535">
        <v>112149</v>
      </c>
    </row>
    <row r="23536" spans="1:7" x14ac:dyDescent="0.45">
      <c r="A23536">
        <v>5256065</v>
      </c>
      <c r="B23536">
        <v>1</v>
      </c>
      <c r="C23536" s="11">
        <v>43585.495949074073</v>
      </c>
      <c r="D23536" s="11">
        <v>43585.496620370373</v>
      </c>
      <c r="E23536" s="12">
        <v>9366.7999999999993</v>
      </c>
      <c r="F23536" s="12">
        <v>9376</v>
      </c>
      <c r="G23536">
        <v>116701</v>
      </c>
    </row>
    <row r="23537" spans="1:7" x14ac:dyDescent="0.45">
      <c r="A23537">
        <v>5256065</v>
      </c>
      <c r="B23537">
        <v>1</v>
      </c>
      <c r="C23537" s="11">
        <v>43585.496620370373</v>
      </c>
      <c r="D23537" s="11">
        <v>43585.49759259259</v>
      </c>
      <c r="E23537" s="12">
        <v>8572.84</v>
      </c>
      <c r="F23537" s="12">
        <v>8568</v>
      </c>
      <c r="G23537">
        <v>112272</v>
      </c>
    </row>
    <row r="23538" spans="1:7" x14ac:dyDescent="0.45">
      <c r="A23538">
        <v>5256065</v>
      </c>
      <c r="B23538">
        <v>1</v>
      </c>
      <c r="C23538" s="11">
        <v>43585.493634259263</v>
      </c>
      <c r="D23538" s="11">
        <v>43585.495219907411</v>
      </c>
      <c r="E23538" s="12">
        <v>8741.02</v>
      </c>
      <c r="F23538" s="12">
        <v>8750</v>
      </c>
      <c r="G23538">
        <v>112281</v>
      </c>
    </row>
    <row r="23539" spans="1:7" x14ac:dyDescent="0.45">
      <c r="A23539">
        <v>5256065</v>
      </c>
      <c r="B23539">
        <v>2</v>
      </c>
      <c r="C23539" s="11">
        <v>43585.499201388891</v>
      </c>
      <c r="D23539" s="11">
        <v>43585.500810185185</v>
      </c>
      <c r="E23539" s="12">
        <v>11389.5</v>
      </c>
      <c r="F23539" s="12">
        <v>11388</v>
      </c>
      <c r="G23539">
        <v>112144</v>
      </c>
    </row>
    <row r="23540" spans="1:7" x14ac:dyDescent="0.45">
      <c r="A23540">
        <v>5256065</v>
      </c>
      <c r="B23540">
        <v>2</v>
      </c>
      <c r="C23540" s="11">
        <v>43585.500810185185</v>
      </c>
      <c r="D23540" s="11">
        <v>43585.501527777778</v>
      </c>
      <c r="E23540" s="12">
        <v>9318.5</v>
      </c>
      <c r="F23540" s="12">
        <v>9318</v>
      </c>
      <c r="G23540">
        <v>112149</v>
      </c>
    </row>
    <row r="23541" spans="1:7" x14ac:dyDescent="0.45">
      <c r="A23541">
        <v>5256065</v>
      </c>
      <c r="B23541">
        <v>2</v>
      </c>
      <c r="C23541" s="11">
        <v>43585.501527777778</v>
      </c>
      <c r="D23541" s="11">
        <v>43585.502199074072</v>
      </c>
      <c r="E23541" s="12">
        <v>9365.65</v>
      </c>
      <c r="F23541" s="12">
        <v>9358</v>
      </c>
      <c r="G23541">
        <v>116701</v>
      </c>
    </row>
    <row r="23542" spans="1:7" x14ac:dyDescent="0.45">
      <c r="A23542">
        <v>5256065</v>
      </c>
      <c r="B23542">
        <v>2</v>
      </c>
      <c r="C23542" s="11">
        <v>43585.502199074072</v>
      </c>
      <c r="D23542" s="11">
        <v>43585.503263888888</v>
      </c>
      <c r="E23542" s="12">
        <v>8573.4500000000007</v>
      </c>
      <c r="F23542" s="12">
        <v>8574</v>
      </c>
      <c r="G23542">
        <v>112272</v>
      </c>
    </row>
    <row r="23543" spans="1:7" x14ac:dyDescent="0.45">
      <c r="A23543">
        <v>5256065</v>
      </c>
      <c r="B23543">
        <v>2</v>
      </c>
      <c r="C23543" s="11">
        <v>43585.499201388891</v>
      </c>
      <c r="D23543" s="11">
        <v>43585.500810185185</v>
      </c>
      <c r="E23543" s="12">
        <v>8739.9</v>
      </c>
      <c r="F23543" s="12">
        <v>8750</v>
      </c>
      <c r="G23543">
        <v>112281</v>
      </c>
    </row>
    <row r="23544" spans="1:7" x14ac:dyDescent="0.45">
      <c r="A23544">
        <v>5256065</v>
      </c>
      <c r="B23544">
        <v>3</v>
      </c>
      <c r="C23544" s="11">
        <v>43585.504826388889</v>
      </c>
      <c r="D23544" s="11">
        <v>43585.506481481483</v>
      </c>
      <c r="E23544" s="12">
        <v>11389.71</v>
      </c>
      <c r="F23544" s="12">
        <v>11390</v>
      </c>
      <c r="G23544">
        <v>112144</v>
      </c>
    </row>
    <row r="23545" spans="1:7" x14ac:dyDescent="0.45">
      <c r="A23545">
        <v>5256065</v>
      </c>
      <c r="B23545">
        <v>3</v>
      </c>
      <c r="C23545" s="11">
        <v>43585.506481481483</v>
      </c>
      <c r="D23545" s="11">
        <v>43585.507199074076</v>
      </c>
      <c r="E23545" s="12">
        <v>9318.57</v>
      </c>
      <c r="F23545" s="12">
        <v>9314</v>
      </c>
      <c r="G23545">
        <v>112149</v>
      </c>
    </row>
    <row r="23546" spans="1:7" x14ac:dyDescent="0.45">
      <c r="A23546">
        <v>5256065</v>
      </c>
      <c r="B23546">
        <v>3</v>
      </c>
      <c r="C23546" s="11">
        <v>43585.507199074076</v>
      </c>
      <c r="D23546" s="11">
        <v>43585.5078587963</v>
      </c>
      <c r="E23546" s="12">
        <v>9366.74</v>
      </c>
      <c r="F23546" s="12">
        <v>9372</v>
      </c>
      <c r="G23546">
        <v>116701</v>
      </c>
    </row>
    <row r="23547" spans="1:7" x14ac:dyDescent="0.45">
      <c r="A23547">
        <v>5256065</v>
      </c>
      <c r="B23547">
        <v>3</v>
      </c>
      <c r="C23547" s="11">
        <v>43585.507870370369</v>
      </c>
      <c r="D23547" s="11">
        <v>43585.508935185186</v>
      </c>
      <c r="E23547" s="12">
        <v>8573.3700000000008</v>
      </c>
      <c r="F23547" s="12">
        <v>8570</v>
      </c>
      <c r="G23547">
        <v>112272</v>
      </c>
    </row>
    <row r="23548" spans="1:7" x14ac:dyDescent="0.45">
      <c r="A23548">
        <v>5256065</v>
      </c>
      <c r="B23548">
        <v>3</v>
      </c>
      <c r="C23548" s="11">
        <v>43585.504826388889</v>
      </c>
      <c r="D23548" s="11">
        <v>43585.506481481483</v>
      </c>
      <c r="E23548" s="12">
        <v>8738.4599999999991</v>
      </c>
      <c r="F23548" s="12">
        <v>8750</v>
      </c>
      <c r="G23548">
        <v>112281</v>
      </c>
    </row>
    <row r="23549" spans="1:7" x14ac:dyDescent="0.45">
      <c r="A23549">
        <v>5256065</v>
      </c>
      <c r="B23549">
        <v>4</v>
      </c>
      <c r="C23549" s="11">
        <v>43585.512129629627</v>
      </c>
      <c r="D23549" s="11">
        <v>43585.51226851852</v>
      </c>
      <c r="E23549" s="12">
        <v>11389.67</v>
      </c>
      <c r="F23549" s="12">
        <v>11390</v>
      </c>
      <c r="G23549">
        <v>112144</v>
      </c>
    </row>
    <row r="23550" spans="1:7" x14ac:dyDescent="0.45">
      <c r="A23550">
        <v>5256065</v>
      </c>
      <c r="B23550">
        <v>4</v>
      </c>
      <c r="C23550" s="11">
        <v>43585.51226851852</v>
      </c>
      <c r="D23550" s="11">
        <v>43585.512986111113</v>
      </c>
      <c r="E23550" s="12">
        <v>9319.33</v>
      </c>
      <c r="F23550" s="12">
        <v>9320</v>
      </c>
      <c r="G23550">
        <v>112149</v>
      </c>
    </row>
    <row r="23551" spans="1:7" x14ac:dyDescent="0.45">
      <c r="A23551">
        <v>5256065</v>
      </c>
      <c r="B23551">
        <v>4</v>
      </c>
      <c r="C23551" s="11">
        <v>43585.512986111113</v>
      </c>
      <c r="D23551" s="11">
        <v>43585.513819444444</v>
      </c>
      <c r="E23551" s="12">
        <v>9365.8700000000008</v>
      </c>
      <c r="F23551" s="12">
        <v>9366</v>
      </c>
      <c r="G23551">
        <v>116701</v>
      </c>
    </row>
    <row r="23552" spans="1:7" x14ac:dyDescent="0.45">
      <c r="A23552">
        <v>5256065</v>
      </c>
      <c r="B23552">
        <v>4</v>
      </c>
      <c r="C23552" s="11">
        <v>43585.513819444444</v>
      </c>
      <c r="D23552" s="11">
        <v>43585.514710648145</v>
      </c>
      <c r="E23552" s="12">
        <v>8573.93</v>
      </c>
      <c r="F23552" s="12">
        <v>8574</v>
      </c>
      <c r="G23552">
        <v>112272</v>
      </c>
    </row>
    <row r="23553" spans="1:7" x14ac:dyDescent="0.45">
      <c r="A23553">
        <v>5256065</v>
      </c>
      <c r="B23553">
        <v>4</v>
      </c>
      <c r="C23553" s="11">
        <v>43585.512129629627</v>
      </c>
      <c r="D23553" s="11">
        <v>43585.51226851852</v>
      </c>
      <c r="E23553" s="12">
        <v>8736.5300000000007</v>
      </c>
      <c r="F23553" s="12">
        <v>8750</v>
      </c>
      <c r="G23553">
        <v>112281</v>
      </c>
    </row>
    <row r="23554" spans="1:7" x14ac:dyDescent="0.45">
      <c r="A23554">
        <v>5256065</v>
      </c>
      <c r="B23554">
        <v>5</v>
      </c>
      <c r="C23554" s="11">
        <v>43585.51829861111</v>
      </c>
      <c r="D23554" s="11">
        <v>43585.518379629626</v>
      </c>
      <c r="E23554" s="12">
        <v>11389.6</v>
      </c>
      <c r="F23554" s="12">
        <v>11370</v>
      </c>
      <c r="G23554">
        <v>112144</v>
      </c>
    </row>
    <row r="23555" spans="1:7" x14ac:dyDescent="0.45">
      <c r="A23555">
        <v>5256065</v>
      </c>
      <c r="B23555">
        <v>5</v>
      </c>
      <c r="C23555" s="11">
        <v>43585.518391203703</v>
      </c>
      <c r="D23555" s="11">
        <v>43585.518935185188</v>
      </c>
      <c r="E23555" s="12">
        <v>9319.2000000000007</v>
      </c>
      <c r="F23555" s="12">
        <v>9322</v>
      </c>
      <c r="G23555">
        <v>112149</v>
      </c>
    </row>
    <row r="23556" spans="1:7" x14ac:dyDescent="0.45">
      <c r="A23556">
        <v>5256065</v>
      </c>
      <c r="B23556">
        <v>5</v>
      </c>
      <c r="C23556" s="11">
        <v>43585.518935185188</v>
      </c>
      <c r="D23556" s="11">
        <v>43585.519594907404</v>
      </c>
      <c r="E23556" s="12">
        <v>9365.84</v>
      </c>
      <c r="F23556" s="12">
        <v>9356</v>
      </c>
      <c r="G23556">
        <v>116701</v>
      </c>
    </row>
    <row r="23557" spans="1:7" x14ac:dyDescent="0.45">
      <c r="A23557">
        <v>5256065</v>
      </c>
      <c r="B23557">
        <v>5</v>
      </c>
      <c r="C23557" s="11">
        <v>43585.519594907404</v>
      </c>
      <c r="D23557" s="11">
        <v>43585.520624999997</v>
      </c>
      <c r="E23557" s="12">
        <v>8573.92</v>
      </c>
      <c r="F23557" s="12">
        <v>8572</v>
      </c>
      <c r="G23557">
        <v>112272</v>
      </c>
    </row>
    <row r="23558" spans="1:7" x14ac:dyDescent="0.45">
      <c r="A23558">
        <v>5256065</v>
      </c>
      <c r="B23558">
        <v>5</v>
      </c>
      <c r="C23558" s="11">
        <v>43585.51829861111</v>
      </c>
      <c r="D23558" s="11">
        <v>43585.518379629626</v>
      </c>
      <c r="E23558" s="12">
        <v>8733.84</v>
      </c>
      <c r="F23558" s="12">
        <v>8750</v>
      </c>
      <c r="G23558">
        <v>112281</v>
      </c>
    </row>
    <row r="23559" spans="1:7" x14ac:dyDescent="0.45">
      <c r="A23559">
        <v>5256065</v>
      </c>
      <c r="B23559">
        <v>9</v>
      </c>
      <c r="C23559" s="11">
        <v>43585.543587962966</v>
      </c>
      <c r="D23559" s="11">
        <v>43585.544421296298</v>
      </c>
      <c r="E23559" s="12">
        <v>9365.2000000000007</v>
      </c>
      <c r="F23559" s="12">
        <v>9362</v>
      </c>
      <c r="G23559">
        <v>116701</v>
      </c>
    </row>
    <row r="23560" spans="1:7" x14ac:dyDescent="0.45">
      <c r="A23560">
        <v>5256065</v>
      </c>
      <c r="B23560">
        <v>9</v>
      </c>
      <c r="C23560" s="11">
        <v>43585.544432870367</v>
      </c>
      <c r="D23560" s="11">
        <v>43585.545717592591</v>
      </c>
      <c r="E23560" s="12">
        <v>8581.6</v>
      </c>
      <c r="F23560" s="12">
        <v>8578</v>
      </c>
      <c r="G23560">
        <v>112272</v>
      </c>
    </row>
    <row r="23561" spans="1:7" x14ac:dyDescent="0.45">
      <c r="A23561">
        <v>5256092</v>
      </c>
      <c r="B23561">
        <v>10</v>
      </c>
      <c r="C23561" s="11">
        <v>43585.620347222219</v>
      </c>
      <c r="D23561" s="11">
        <v>43585.620416666665</v>
      </c>
      <c r="E23561" s="12">
        <v>11531</v>
      </c>
      <c r="F23561" s="12">
        <v>11528</v>
      </c>
      <c r="G23561">
        <v>112144</v>
      </c>
    </row>
    <row r="23562" spans="1:7" x14ac:dyDescent="0.45">
      <c r="A23562">
        <v>5256092</v>
      </c>
      <c r="B23562">
        <v>10</v>
      </c>
      <c r="C23562" s="11">
        <v>43585.620347222219</v>
      </c>
      <c r="D23562" s="11">
        <v>43585.620416666665</v>
      </c>
      <c r="E23562" s="12">
        <v>8575</v>
      </c>
      <c r="F23562" s="12">
        <v>8570</v>
      </c>
      <c r="G23562">
        <v>112331</v>
      </c>
    </row>
    <row r="23563" spans="1:7" x14ac:dyDescent="0.45">
      <c r="A23563">
        <v>5256005</v>
      </c>
      <c r="B23563">
        <v>1</v>
      </c>
      <c r="C23563" s="11">
        <v>43585.63071759259</v>
      </c>
      <c r="D23563" s="11">
        <v>43585.632465277777</v>
      </c>
      <c r="E23563" s="12">
        <v>11988</v>
      </c>
      <c r="F23563" s="12">
        <v>11994</v>
      </c>
      <c r="G23563">
        <v>112142</v>
      </c>
    </row>
    <row r="23564" spans="1:7" x14ac:dyDescent="0.45">
      <c r="A23564">
        <v>5256005</v>
      </c>
      <c r="B23564">
        <v>1</v>
      </c>
      <c r="C23564" s="11">
        <v>43585.632465277777</v>
      </c>
      <c r="D23564" s="11">
        <v>43585.633460648147</v>
      </c>
      <c r="E23564" s="12">
        <v>9792</v>
      </c>
      <c r="F23564" s="12">
        <v>9790</v>
      </c>
      <c r="G23564">
        <v>116701</v>
      </c>
    </row>
    <row r="23565" spans="1:7" x14ac:dyDescent="0.45">
      <c r="A23565">
        <v>5256005</v>
      </c>
      <c r="B23565">
        <v>1</v>
      </c>
      <c r="C23565" s="11">
        <v>43585.633460648147</v>
      </c>
      <c r="D23565" s="11">
        <v>43585.635092592594</v>
      </c>
      <c r="E23565" s="12">
        <v>8624.5</v>
      </c>
      <c r="F23565" s="12">
        <v>8622</v>
      </c>
      <c r="G23565">
        <v>112272</v>
      </c>
    </row>
    <row r="23566" spans="1:7" x14ac:dyDescent="0.45">
      <c r="A23566">
        <v>5256005</v>
      </c>
      <c r="B23566">
        <v>1</v>
      </c>
      <c r="C23566" s="11">
        <v>43585.63071759259</v>
      </c>
      <c r="D23566" s="11">
        <v>43585.632465277777</v>
      </c>
      <c r="E23566" s="12">
        <v>8571</v>
      </c>
      <c r="F23566" s="12">
        <v>8570</v>
      </c>
      <c r="G23566">
        <v>112331</v>
      </c>
    </row>
    <row r="23567" spans="1:7" x14ac:dyDescent="0.45">
      <c r="A23567">
        <v>5256005</v>
      </c>
      <c r="B23567">
        <v>1</v>
      </c>
      <c r="C23567" s="11">
        <v>43585.63071759259</v>
      </c>
      <c r="D23567" s="11">
        <v>43585.632465277777</v>
      </c>
      <c r="E23567" s="12">
        <v>8524.5</v>
      </c>
      <c r="F23567" s="12">
        <v>8550</v>
      </c>
      <c r="G23567">
        <v>112194</v>
      </c>
    </row>
    <row r="23568" spans="1:7" x14ac:dyDescent="0.45">
      <c r="A23568">
        <v>5256005</v>
      </c>
      <c r="B23568">
        <v>2</v>
      </c>
      <c r="C23568" s="11">
        <v>43585.636747685188</v>
      </c>
      <c r="D23568" s="11">
        <v>43585.638472222221</v>
      </c>
      <c r="E23568" s="12">
        <v>11987.33</v>
      </c>
      <c r="F23568" s="12">
        <v>11986</v>
      </c>
      <c r="G23568">
        <v>112142</v>
      </c>
    </row>
    <row r="23569" spans="1:7" x14ac:dyDescent="0.45">
      <c r="A23569">
        <v>5256005</v>
      </c>
      <c r="B23569">
        <v>2</v>
      </c>
      <c r="C23569" s="11">
        <v>43585.638472222221</v>
      </c>
      <c r="D23569" s="11">
        <v>43585.639641203707</v>
      </c>
      <c r="E23569" s="12">
        <v>9792.2199999999993</v>
      </c>
      <c r="F23569" s="12">
        <v>9794</v>
      </c>
      <c r="G23569">
        <v>116701</v>
      </c>
    </row>
    <row r="23570" spans="1:7" x14ac:dyDescent="0.45">
      <c r="A23570">
        <v>5256005</v>
      </c>
      <c r="B23570">
        <v>2</v>
      </c>
      <c r="C23570" s="11">
        <v>43585.639641203707</v>
      </c>
      <c r="D23570" s="11">
        <v>43585.641284722224</v>
      </c>
      <c r="E23570" s="12">
        <v>8624.7800000000007</v>
      </c>
      <c r="F23570" s="12">
        <v>8618</v>
      </c>
      <c r="G23570">
        <v>112272</v>
      </c>
    </row>
    <row r="23571" spans="1:7" x14ac:dyDescent="0.45">
      <c r="A23571">
        <v>5256005</v>
      </c>
      <c r="B23571">
        <v>2</v>
      </c>
      <c r="C23571" s="11">
        <v>43585.636747685188</v>
      </c>
      <c r="D23571" s="11">
        <v>43585.638472222221</v>
      </c>
      <c r="E23571" s="12">
        <v>8571.11</v>
      </c>
      <c r="F23571" s="12">
        <v>8570</v>
      </c>
      <c r="G23571">
        <v>112331</v>
      </c>
    </row>
    <row r="23572" spans="1:7" x14ac:dyDescent="0.45">
      <c r="A23572">
        <v>5256005</v>
      </c>
      <c r="B23572">
        <v>2</v>
      </c>
      <c r="C23572" s="11">
        <v>43585.636747685188</v>
      </c>
      <c r="D23572" s="11">
        <v>43585.638472222221</v>
      </c>
      <c r="E23572" s="12">
        <v>8521.67</v>
      </c>
      <c r="F23572" s="12">
        <v>8500</v>
      </c>
      <c r="G23572">
        <v>112194</v>
      </c>
    </row>
    <row r="23573" spans="1:7" x14ac:dyDescent="0.45">
      <c r="A23573">
        <v>5256005</v>
      </c>
      <c r="B23573">
        <v>3</v>
      </c>
      <c r="C23573" s="11">
        <v>43585.642928240741</v>
      </c>
      <c r="D23573" s="11">
        <v>43585.644675925927</v>
      </c>
      <c r="E23573" s="12">
        <v>11987.5</v>
      </c>
      <c r="F23573" s="12">
        <v>11994</v>
      </c>
      <c r="G23573">
        <v>112142</v>
      </c>
    </row>
    <row r="23574" spans="1:7" x14ac:dyDescent="0.45">
      <c r="A23574">
        <v>5256005</v>
      </c>
      <c r="B23574">
        <v>3</v>
      </c>
      <c r="C23574" s="11">
        <v>43585.644675925927</v>
      </c>
      <c r="D23574" s="11">
        <v>43585.645682870374</v>
      </c>
      <c r="E23574" s="12">
        <v>9792</v>
      </c>
      <c r="F23574" s="12">
        <v>9786</v>
      </c>
      <c r="G23574">
        <v>116701</v>
      </c>
    </row>
    <row r="23575" spans="1:7" x14ac:dyDescent="0.45">
      <c r="A23575">
        <v>5256005</v>
      </c>
      <c r="B23575">
        <v>3</v>
      </c>
      <c r="C23575" s="11">
        <v>43585.645682870374</v>
      </c>
      <c r="D23575" s="11">
        <v>43585.64744212963</v>
      </c>
      <c r="E23575" s="12">
        <v>8625.6299999999992</v>
      </c>
      <c r="F23575" s="12">
        <v>8620</v>
      </c>
      <c r="G23575">
        <v>112272</v>
      </c>
    </row>
    <row r="23576" spans="1:7" x14ac:dyDescent="0.45">
      <c r="A23576">
        <v>5256005</v>
      </c>
      <c r="B23576">
        <v>3</v>
      </c>
      <c r="C23576" s="11">
        <v>43585.642928240741</v>
      </c>
      <c r="D23576" s="11">
        <v>43585.644675925927</v>
      </c>
      <c r="E23576" s="12">
        <v>8571.25</v>
      </c>
      <c r="F23576" s="12">
        <v>8570</v>
      </c>
      <c r="G23576">
        <v>112331</v>
      </c>
    </row>
    <row r="23577" spans="1:7" x14ac:dyDescent="0.45">
      <c r="A23577">
        <v>5256005</v>
      </c>
      <c r="B23577">
        <v>3</v>
      </c>
      <c r="C23577" s="11">
        <v>43585.642928240741</v>
      </c>
      <c r="D23577" s="11">
        <v>43585.644675925927</v>
      </c>
      <c r="E23577" s="12">
        <v>8524.3799999999992</v>
      </c>
      <c r="F23577" s="12">
        <v>8550</v>
      </c>
      <c r="G23577">
        <v>112194</v>
      </c>
    </row>
    <row r="23578" spans="1:7" x14ac:dyDescent="0.45">
      <c r="A23578">
        <v>5256005</v>
      </c>
      <c r="B23578">
        <v>4</v>
      </c>
      <c r="C23578" s="11">
        <v>43585.649108796293</v>
      </c>
      <c r="D23578" s="11">
        <v>43585.650810185187</v>
      </c>
      <c r="E23578" s="12">
        <v>11986.57</v>
      </c>
      <c r="F23578" s="12">
        <v>11972</v>
      </c>
      <c r="G23578">
        <v>112142</v>
      </c>
    </row>
    <row r="23579" spans="1:7" x14ac:dyDescent="0.45">
      <c r="A23579">
        <v>5256005</v>
      </c>
      <c r="B23579">
        <v>4</v>
      </c>
      <c r="C23579" s="11">
        <v>43585.650810185187</v>
      </c>
      <c r="D23579" s="11">
        <v>43585.651817129627</v>
      </c>
      <c r="E23579" s="12">
        <v>9792.86</v>
      </c>
      <c r="F23579" s="12">
        <v>9792</v>
      </c>
      <c r="G23579">
        <v>116701</v>
      </c>
    </row>
    <row r="23580" spans="1:7" x14ac:dyDescent="0.45">
      <c r="A23580">
        <v>5256005</v>
      </c>
      <c r="B23580">
        <v>4</v>
      </c>
      <c r="C23580" s="11">
        <v>43585.651817129627</v>
      </c>
      <c r="D23580" s="11">
        <v>43585.653414351851</v>
      </c>
      <c r="E23580" s="12">
        <v>8626.43</v>
      </c>
      <c r="F23580" s="12">
        <v>8620</v>
      </c>
      <c r="G23580">
        <v>112272</v>
      </c>
    </row>
    <row r="23581" spans="1:7" x14ac:dyDescent="0.45">
      <c r="A23581">
        <v>5256005</v>
      </c>
      <c r="B23581">
        <v>4</v>
      </c>
      <c r="C23581" s="11">
        <v>43585.649108796293</v>
      </c>
      <c r="D23581" s="11">
        <v>43585.650810185187</v>
      </c>
      <c r="E23581" s="12">
        <v>8571.43</v>
      </c>
      <c r="F23581" s="12">
        <v>8570</v>
      </c>
      <c r="G23581">
        <v>112331</v>
      </c>
    </row>
    <row r="23582" spans="1:7" x14ac:dyDescent="0.45">
      <c r="A23582">
        <v>5256005</v>
      </c>
      <c r="B23582">
        <v>4</v>
      </c>
      <c r="C23582" s="11">
        <v>43585.649108796293</v>
      </c>
      <c r="D23582" s="11">
        <v>43585.650810185187</v>
      </c>
      <c r="E23582" s="12">
        <v>8520.7099999999991</v>
      </c>
      <c r="F23582" s="12">
        <v>8500</v>
      </c>
      <c r="G23582">
        <v>112194</v>
      </c>
    </row>
    <row r="23583" spans="1:7" x14ac:dyDescent="0.45">
      <c r="A23583">
        <v>5256005</v>
      </c>
      <c r="B23583">
        <v>5</v>
      </c>
      <c r="C23583" s="11">
        <v>43585.655069444445</v>
      </c>
      <c r="D23583" s="11">
        <v>43585.656793981485</v>
      </c>
      <c r="E23583" s="12">
        <v>11989</v>
      </c>
      <c r="F23583" s="12">
        <v>12008</v>
      </c>
      <c r="G23583">
        <v>112142</v>
      </c>
    </row>
    <row r="23584" spans="1:7" x14ac:dyDescent="0.45">
      <c r="A23584">
        <v>5256005</v>
      </c>
      <c r="B23584">
        <v>5</v>
      </c>
      <c r="C23584" s="11">
        <v>43585.656793981485</v>
      </c>
      <c r="D23584" s="11">
        <v>43585.657951388886</v>
      </c>
      <c r="E23584" s="12">
        <v>9793</v>
      </c>
      <c r="F23584" s="12">
        <v>9798</v>
      </c>
      <c r="G23584">
        <v>116701</v>
      </c>
    </row>
    <row r="23585" spans="1:7" x14ac:dyDescent="0.45">
      <c r="A23585">
        <v>5256005</v>
      </c>
      <c r="B23585">
        <v>5</v>
      </c>
      <c r="C23585" s="11">
        <v>43585.657951388886</v>
      </c>
      <c r="D23585" s="11">
        <v>43585.659629629627</v>
      </c>
      <c r="E23585" s="12">
        <v>8627.5</v>
      </c>
      <c r="F23585" s="12">
        <v>8624</v>
      </c>
      <c r="G23585">
        <v>112272</v>
      </c>
    </row>
    <row r="23586" spans="1:7" x14ac:dyDescent="0.45">
      <c r="A23586">
        <v>5256005</v>
      </c>
      <c r="B23586">
        <v>5</v>
      </c>
      <c r="C23586" s="11">
        <v>43585.655069444445</v>
      </c>
      <c r="D23586" s="11">
        <v>43585.656793981485</v>
      </c>
      <c r="E23586" s="12">
        <v>8571.67</v>
      </c>
      <c r="F23586" s="12">
        <v>8570</v>
      </c>
      <c r="G23586">
        <v>112331</v>
      </c>
    </row>
    <row r="23587" spans="1:7" x14ac:dyDescent="0.45">
      <c r="A23587">
        <v>5256005</v>
      </c>
      <c r="B23587">
        <v>5</v>
      </c>
      <c r="C23587" s="11">
        <v>43585.655069444445</v>
      </c>
      <c r="D23587" s="11">
        <v>43585.656793981485</v>
      </c>
      <c r="E23587" s="12">
        <v>8524.17</v>
      </c>
      <c r="F23587" s="12">
        <v>8550</v>
      </c>
      <c r="G23587">
        <v>112194</v>
      </c>
    </row>
    <row r="23588" spans="1:7" x14ac:dyDescent="0.45">
      <c r="A23588">
        <v>5256005</v>
      </c>
      <c r="B23588">
        <v>6</v>
      </c>
      <c r="C23588" s="11">
        <v>43585.661307870374</v>
      </c>
      <c r="D23588" s="11">
        <v>43585.66302083333</v>
      </c>
      <c r="E23588" s="12">
        <v>11985.2</v>
      </c>
      <c r="F23588" s="12">
        <v>11974</v>
      </c>
      <c r="G23588">
        <v>112142</v>
      </c>
    </row>
    <row r="23589" spans="1:7" x14ac:dyDescent="0.45">
      <c r="A23589">
        <v>5256005</v>
      </c>
      <c r="B23589">
        <v>6</v>
      </c>
      <c r="C23589" s="11">
        <v>43585.66302083333</v>
      </c>
      <c r="D23589" s="11">
        <v>43585.664004629631</v>
      </c>
      <c r="E23589" s="12">
        <v>9792</v>
      </c>
      <c r="F23589" s="12">
        <v>9782</v>
      </c>
      <c r="G23589">
        <v>116701</v>
      </c>
    </row>
    <row r="23590" spans="1:7" x14ac:dyDescent="0.45">
      <c r="A23590">
        <v>5256005</v>
      </c>
      <c r="B23590">
        <v>6</v>
      </c>
      <c r="C23590" s="11">
        <v>43585.664004629631</v>
      </c>
      <c r="D23590" s="11">
        <v>43585.665659722225</v>
      </c>
      <c r="E23590" s="12">
        <v>8628.2000000000007</v>
      </c>
      <c r="F23590" s="12">
        <v>8628</v>
      </c>
      <c r="G23590">
        <v>112272</v>
      </c>
    </row>
    <row r="23591" spans="1:7" x14ac:dyDescent="0.45">
      <c r="A23591">
        <v>5256005</v>
      </c>
      <c r="B23591">
        <v>6</v>
      </c>
      <c r="C23591" s="11">
        <v>43585.661307870374</v>
      </c>
      <c r="D23591" s="11">
        <v>43585.66302083333</v>
      </c>
      <c r="E23591" s="12">
        <v>8572</v>
      </c>
      <c r="F23591" s="12">
        <v>8570</v>
      </c>
      <c r="G23591">
        <v>112331</v>
      </c>
    </row>
    <row r="23592" spans="1:7" x14ac:dyDescent="0.45">
      <c r="A23592">
        <v>5256005</v>
      </c>
      <c r="B23592">
        <v>6</v>
      </c>
      <c r="C23592" s="11">
        <v>43585.661307870374</v>
      </c>
      <c r="D23592" s="11">
        <v>43585.66302083333</v>
      </c>
      <c r="E23592" s="12">
        <v>8519</v>
      </c>
      <c r="F23592" s="12">
        <v>8500</v>
      </c>
      <c r="G23592">
        <v>112194</v>
      </c>
    </row>
    <row r="23593" spans="1:7" x14ac:dyDescent="0.45">
      <c r="A23593">
        <v>5256005</v>
      </c>
      <c r="B23593">
        <v>7</v>
      </c>
      <c r="C23593" s="11">
        <v>43585.667291666665</v>
      </c>
      <c r="D23593" s="11">
        <v>43585.669027777774</v>
      </c>
      <c r="E23593" s="12">
        <v>11988</v>
      </c>
      <c r="F23593" s="12">
        <v>11996</v>
      </c>
      <c r="G23593">
        <v>112142</v>
      </c>
    </row>
    <row r="23594" spans="1:7" x14ac:dyDescent="0.45">
      <c r="A23594">
        <v>5256005</v>
      </c>
      <c r="B23594">
        <v>7</v>
      </c>
      <c r="C23594" s="11">
        <v>43585.669027777774</v>
      </c>
      <c r="D23594" s="11">
        <v>43585.670034722221</v>
      </c>
      <c r="E23594" s="12">
        <v>9794.5</v>
      </c>
      <c r="F23594" s="12">
        <v>9804</v>
      </c>
      <c r="G23594">
        <v>116701</v>
      </c>
    </row>
    <row r="23595" spans="1:7" x14ac:dyDescent="0.45">
      <c r="A23595">
        <v>5256005</v>
      </c>
      <c r="B23595">
        <v>7</v>
      </c>
      <c r="C23595" s="11">
        <v>43585.670034722221</v>
      </c>
      <c r="D23595" s="11">
        <v>43585.671701388892</v>
      </c>
      <c r="E23595" s="12">
        <v>8628.25</v>
      </c>
      <c r="F23595" s="12">
        <v>8630</v>
      </c>
      <c r="G23595">
        <v>112272</v>
      </c>
    </row>
    <row r="23596" spans="1:7" x14ac:dyDescent="0.45">
      <c r="A23596">
        <v>5256005</v>
      </c>
      <c r="B23596">
        <v>7</v>
      </c>
      <c r="C23596" s="11">
        <v>43585.667291666665</v>
      </c>
      <c r="D23596" s="11">
        <v>43585.669027777774</v>
      </c>
      <c r="E23596" s="12">
        <v>8572.5</v>
      </c>
      <c r="F23596" s="12">
        <v>8570</v>
      </c>
      <c r="G23596">
        <v>112331</v>
      </c>
    </row>
    <row r="23597" spans="1:7" x14ac:dyDescent="0.45">
      <c r="A23597">
        <v>5256005</v>
      </c>
      <c r="B23597">
        <v>7</v>
      </c>
      <c r="C23597" s="11">
        <v>43585.667291666665</v>
      </c>
      <c r="D23597" s="11">
        <v>43585.669027777774</v>
      </c>
      <c r="E23597" s="12">
        <v>8523.75</v>
      </c>
      <c r="F23597" s="12">
        <v>8550</v>
      </c>
      <c r="G23597">
        <v>112194</v>
      </c>
    </row>
    <row r="23598" spans="1:7" x14ac:dyDescent="0.45">
      <c r="A23598">
        <v>5256005</v>
      </c>
      <c r="B23598">
        <v>8</v>
      </c>
      <c r="C23598" s="11">
        <v>43585.675173611111</v>
      </c>
      <c r="D23598" s="11">
        <v>43585.67523148148</v>
      </c>
      <c r="E23598" s="12">
        <v>11985.33</v>
      </c>
      <c r="F23598" s="12">
        <v>11970</v>
      </c>
      <c r="G23598">
        <v>112142</v>
      </c>
    </row>
    <row r="23599" spans="1:7" x14ac:dyDescent="0.45">
      <c r="A23599">
        <v>5256005</v>
      </c>
      <c r="B23599">
        <v>8</v>
      </c>
      <c r="C23599" s="11">
        <v>43585.67523148148</v>
      </c>
      <c r="D23599" s="11">
        <v>43585.676215277781</v>
      </c>
      <c r="E23599" s="12">
        <v>9791.33</v>
      </c>
      <c r="F23599" s="12">
        <v>9788</v>
      </c>
      <c r="G23599">
        <v>116701</v>
      </c>
    </row>
    <row r="23600" spans="1:7" x14ac:dyDescent="0.45">
      <c r="A23600">
        <v>5256005</v>
      </c>
      <c r="B23600">
        <v>8</v>
      </c>
      <c r="C23600" s="11">
        <v>43585.676215277781</v>
      </c>
      <c r="D23600" s="11">
        <v>43585.677974537037</v>
      </c>
      <c r="E23600" s="12">
        <v>8627.67</v>
      </c>
      <c r="F23600" s="12">
        <v>8624</v>
      </c>
      <c r="G23600">
        <v>112272</v>
      </c>
    </row>
    <row r="23601" spans="1:7" x14ac:dyDescent="0.45">
      <c r="A23601">
        <v>5256005</v>
      </c>
      <c r="B23601">
        <v>8</v>
      </c>
      <c r="C23601" s="11">
        <v>43585.675173611111</v>
      </c>
      <c r="D23601" s="11">
        <v>43585.67523148148</v>
      </c>
      <c r="E23601" s="12">
        <v>8573.33</v>
      </c>
      <c r="F23601" s="12">
        <v>8570</v>
      </c>
      <c r="G23601">
        <v>112331</v>
      </c>
    </row>
    <row r="23602" spans="1:7" x14ac:dyDescent="0.45">
      <c r="A23602">
        <v>5256005</v>
      </c>
      <c r="B23602">
        <v>8</v>
      </c>
      <c r="C23602" s="11">
        <v>43585.675173611111</v>
      </c>
      <c r="D23602" s="11">
        <v>43585.67523148148</v>
      </c>
      <c r="E23602" s="12">
        <v>8515</v>
      </c>
      <c r="F23602" s="12">
        <v>8500</v>
      </c>
      <c r="G23602">
        <v>112194</v>
      </c>
    </row>
    <row r="23603" spans="1:7" x14ac:dyDescent="0.45">
      <c r="A23603">
        <v>5256005</v>
      </c>
      <c r="B23603">
        <v>9</v>
      </c>
      <c r="C23603" s="11">
        <v>43585.679629629631</v>
      </c>
      <c r="D23603" s="11">
        <v>43585.681354166663</v>
      </c>
      <c r="E23603" s="12">
        <v>11993</v>
      </c>
      <c r="F23603" s="12">
        <v>12012</v>
      </c>
      <c r="G23603">
        <v>112142</v>
      </c>
    </row>
    <row r="23604" spans="1:7" x14ac:dyDescent="0.45">
      <c r="A23604">
        <v>5256005</v>
      </c>
      <c r="B23604">
        <v>9</v>
      </c>
      <c r="C23604" s="11">
        <v>43585.681354166663</v>
      </c>
      <c r="D23604" s="11">
        <v>43585.682326388887</v>
      </c>
      <c r="E23604" s="12">
        <v>9793</v>
      </c>
      <c r="F23604" s="12">
        <v>9782</v>
      </c>
      <c r="G23604">
        <v>116701</v>
      </c>
    </row>
    <row r="23605" spans="1:7" x14ac:dyDescent="0.45">
      <c r="A23605">
        <v>5256005</v>
      </c>
      <c r="B23605">
        <v>9</v>
      </c>
      <c r="C23605" s="11">
        <v>43585.682326388887</v>
      </c>
      <c r="D23605" s="11">
        <v>43585.683912037035</v>
      </c>
      <c r="E23605" s="12">
        <v>8629.5</v>
      </c>
      <c r="F23605" s="12">
        <v>8624</v>
      </c>
      <c r="G23605">
        <v>112272</v>
      </c>
    </row>
    <row r="23606" spans="1:7" x14ac:dyDescent="0.45">
      <c r="A23606">
        <v>5256005</v>
      </c>
      <c r="B23606">
        <v>9</v>
      </c>
      <c r="C23606" s="11">
        <v>43585.679629629631</v>
      </c>
      <c r="D23606" s="11">
        <v>43585.681354166663</v>
      </c>
      <c r="E23606" s="12">
        <v>8575</v>
      </c>
      <c r="F23606" s="12">
        <v>8570</v>
      </c>
      <c r="G23606">
        <v>112331</v>
      </c>
    </row>
    <row r="23607" spans="1:7" x14ac:dyDescent="0.45">
      <c r="A23607">
        <v>5256005</v>
      </c>
      <c r="B23607">
        <v>9</v>
      </c>
      <c r="C23607" s="11">
        <v>43585.679629629631</v>
      </c>
      <c r="D23607" s="11">
        <v>43585.681354166663</v>
      </c>
      <c r="E23607" s="12">
        <v>8522.5</v>
      </c>
      <c r="F23607" s="12">
        <v>8550</v>
      </c>
      <c r="G23607">
        <v>112194</v>
      </c>
    </row>
    <row r="23608" spans="1:7" x14ac:dyDescent="0.45">
      <c r="A23608">
        <v>5256005</v>
      </c>
      <c r="B23608">
        <v>10</v>
      </c>
      <c r="C23608" s="11">
        <v>43585.685613425929</v>
      </c>
      <c r="D23608" s="11">
        <v>43585.687384259261</v>
      </c>
      <c r="E23608" s="12">
        <v>11974</v>
      </c>
      <c r="F23608" s="12">
        <v>11968</v>
      </c>
      <c r="G23608">
        <v>112142</v>
      </c>
    </row>
    <row r="23609" spans="1:7" x14ac:dyDescent="0.45">
      <c r="A23609">
        <v>5256005</v>
      </c>
      <c r="B23609">
        <v>10</v>
      </c>
      <c r="C23609" s="11">
        <v>43585.687384259261</v>
      </c>
      <c r="D23609" s="11">
        <v>43585.68854166667</v>
      </c>
      <c r="E23609" s="12">
        <v>9804</v>
      </c>
      <c r="F23609" s="12">
        <v>9820</v>
      </c>
      <c r="G23609">
        <v>116701</v>
      </c>
    </row>
    <row r="23610" spans="1:7" x14ac:dyDescent="0.45">
      <c r="A23610">
        <v>5256089</v>
      </c>
      <c r="B23610">
        <v>1</v>
      </c>
      <c r="C23610" s="11">
        <v>43585.711365740739</v>
      </c>
      <c r="D23610" s="11">
        <v>43585.711712962962</v>
      </c>
      <c r="E23610" s="12">
        <v>11808.33</v>
      </c>
      <c r="F23610" s="12">
        <v>11806</v>
      </c>
      <c r="G23610">
        <v>112144</v>
      </c>
    </row>
    <row r="23611" spans="1:7" x14ac:dyDescent="0.45">
      <c r="A23611">
        <v>5256089</v>
      </c>
      <c r="B23611">
        <v>1</v>
      </c>
      <c r="C23611" s="11">
        <v>43585.711712962962</v>
      </c>
      <c r="D23611" s="11">
        <v>43585.712430555555</v>
      </c>
      <c r="E23611" s="12">
        <v>9449.4</v>
      </c>
      <c r="F23611" s="12">
        <v>9442</v>
      </c>
      <c r="G23611">
        <v>116701</v>
      </c>
    </row>
    <row r="23612" spans="1:7" x14ac:dyDescent="0.45">
      <c r="A23612">
        <v>5256089</v>
      </c>
      <c r="B23612">
        <v>1</v>
      </c>
      <c r="C23612" s="11">
        <v>43585.712442129632</v>
      </c>
      <c r="D23612" s="11">
        <v>43585.713078703702</v>
      </c>
      <c r="E23612" s="12">
        <v>8547</v>
      </c>
      <c r="F23612" s="12">
        <v>8546</v>
      </c>
      <c r="G23612">
        <v>112272</v>
      </c>
    </row>
    <row r="23613" spans="1:7" x14ac:dyDescent="0.45">
      <c r="A23613">
        <v>5256089</v>
      </c>
      <c r="B23613">
        <v>1</v>
      </c>
      <c r="C23613" s="11">
        <v>43585.711365740739</v>
      </c>
      <c r="D23613" s="11">
        <v>43585.711712962962</v>
      </c>
      <c r="E23613" s="12">
        <v>8593.06</v>
      </c>
      <c r="F23613" s="12">
        <v>8600</v>
      </c>
      <c r="G23613">
        <v>112202</v>
      </c>
    </row>
    <row r="23614" spans="1:7" x14ac:dyDescent="0.45">
      <c r="A23614">
        <v>5256089</v>
      </c>
      <c r="B23614">
        <v>1</v>
      </c>
      <c r="C23614" s="11">
        <v>43585.711365740739</v>
      </c>
      <c r="D23614" s="11">
        <v>43585.711712962962</v>
      </c>
      <c r="E23614" s="12">
        <v>8686.1200000000008</v>
      </c>
      <c r="F23614" s="12">
        <v>8700</v>
      </c>
      <c r="G23614">
        <v>112281</v>
      </c>
    </row>
    <row r="23615" spans="1:7" x14ac:dyDescent="0.45">
      <c r="A23615">
        <v>5256089</v>
      </c>
      <c r="B23615">
        <v>1</v>
      </c>
      <c r="C23615" s="11">
        <v>43585.711365740739</v>
      </c>
      <c r="D23615" s="11">
        <v>43585.711712962962</v>
      </c>
      <c r="E23615" s="12">
        <v>8527.73</v>
      </c>
      <c r="F23615" s="12">
        <v>8550</v>
      </c>
      <c r="G23615">
        <v>112194</v>
      </c>
    </row>
    <row r="23616" spans="1:7" x14ac:dyDescent="0.45">
      <c r="A23616">
        <v>5256089</v>
      </c>
      <c r="B23616">
        <v>1</v>
      </c>
      <c r="C23616" s="11">
        <v>43585.711365740739</v>
      </c>
      <c r="D23616" s="11">
        <v>43585.711712962962</v>
      </c>
      <c r="E23616" s="12">
        <v>8588.36</v>
      </c>
      <c r="F23616" s="12">
        <v>8600</v>
      </c>
      <c r="G23616">
        <v>2190</v>
      </c>
    </row>
    <row r="23617" spans="1:7" x14ac:dyDescent="0.45">
      <c r="A23617">
        <v>5256089</v>
      </c>
      <c r="B23617">
        <v>2</v>
      </c>
      <c r="C23617" s="11">
        <v>43585.717280092591</v>
      </c>
      <c r="D23617" s="11">
        <v>43585.717349537037</v>
      </c>
      <c r="E23617" s="12">
        <v>11808.59</v>
      </c>
      <c r="F23617" s="12">
        <v>11818</v>
      </c>
      <c r="G23617">
        <v>112144</v>
      </c>
    </row>
    <row r="23618" spans="1:7" x14ac:dyDescent="0.45">
      <c r="A23618">
        <v>5256089</v>
      </c>
      <c r="B23618">
        <v>2</v>
      </c>
      <c r="C23618" s="11">
        <v>43585.717361111114</v>
      </c>
      <c r="D23618" s="11">
        <v>43585.718090277776</v>
      </c>
      <c r="E23618" s="12">
        <v>9450.2199999999993</v>
      </c>
      <c r="F23618" s="12">
        <v>9452</v>
      </c>
      <c r="G23618">
        <v>116701</v>
      </c>
    </row>
    <row r="23619" spans="1:7" x14ac:dyDescent="0.45">
      <c r="A23619">
        <v>5256089</v>
      </c>
      <c r="B23619">
        <v>2</v>
      </c>
      <c r="C23619" s="11">
        <v>43585.718090277776</v>
      </c>
      <c r="D23619" s="11">
        <v>43585.718668981484</v>
      </c>
      <c r="E23619" s="12">
        <v>8547.11</v>
      </c>
      <c r="F23619" s="12">
        <v>8544</v>
      </c>
      <c r="G23619">
        <v>112272</v>
      </c>
    </row>
    <row r="23620" spans="1:7" x14ac:dyDescent="0.45">
      <c r="A23620">
        <v>5256089</v>
      </c>
      <c r="B23620">
        <v>2</v>
      </c>
      <c r="C23620" s="11">
        <v>43585.717280092591</v>
      </c>
      <c r="D23620" s="11">
        <v>43585.717349537037</v>
      </c>
      <c r="E23620" s="12">
        <v>8592.2900000000009</v>
      </c>
      <c r="F23620" s="12">
        <v>8600</v>
      </c>
      <c r="G23620">
        <v>112202</v>
      </c>
    </row>
    <row r="23621" spans="1:7" x14ac:dyDescent="0.45">
      <c r="A23621">
        <v>5256089</v>
      </c>
      <c r="B23621">
        <v>2</v>
      </c>
      <c r="C23621" s="11">
        <v>43585.717280092591</v>
      </c>
      <c r="D23621" s="11">
        <v>43585.717349537037</v>
      </c>
      <c r="E23621" s="12">
        <v>8684.58</v>
      </c>
      <c r="F23621" s="12">
        <v>8700</v>
      </c>
      <c r="G23621">
        <v>112281</v>
      </c>
    </row>
    <row r="23622" spans="1:7" x14ac:dyDescent="0.45">
      <c r="A23622">
        <v>5256089</v>
      </c>
      <c r="B23622">
        <v>2</v>
      </c>
      <c r="C23622" s="11">
        <v>43585.717280092591</v>
      </c>
      <c r="D23622" s="11">
        <v>43585.717349537037</v>
      </c>
      <c r="E23622" s="12">
        <v>8525.26</v>
      </c>
      <c r="F23622" s="12">
        <v>8500</v>
      </c>
      <c r="G23622">
        <v>112194</v>
      </c>
    </row>
    <row r="23623" spans="1:7" x14ac:dyDescent="0.45">
      <c r="A23623">
        <v>5256089</v>
      </c>
      <c r="B23623">
        <v>2</v>
      </c>
      <c r="C23623" s="11">
        <v>43585.717280092591</v>
      </c>
      <c r="D23623" s="11">
        <v>43585.717349537037</v>
      </c>
      <c r="E23623" s="12">
        <v>8587.07</v>
      </c>
      <c r="F23623" s="12">
        <v>8600</v>
      </c>
      <c r="G23623">
        <v>2190</v>
      </c>
    </row>
    <row r="23624" spans="1:7" x14ac:dyDescent="0.45">
      <c r="A23624">
        <v>5256089</v>
      </c>
      <c r="B23624">
        <v>3</v>
      </c>
      <c r="C23624" s="11">
        <v>43585.720300925925</v>
      </c>
      <c r="D23624" s="11">
        <v>43585.722175925926</v>
      </c>
      <c r="E23624" s="12">
        <v>11807.41</v>
      </c>
      <c r="F23624" s="12">
        <v>11794</v>
      </c>
      <c r="G23624">
        <v>112144</v>
      </c>
    </row>
    <row r="23625" spans="1:7" x14ac:dyDescent="0.45">
      <c r="A23625">
        <v>5256089</v>
      </c>
      <c r="B23625">
        <v>3</v>
      </c>
      <c r="C23625" s="11">
        <v>43585.722175925926</v>
      </c>
      <c r="D23625" s="11">
        <v>43585.722986111112</v>
      </c>
      <c r="E23625" s="12">
        <v>9450</v>
      </c>
      <c r="F23625" s="12">
        <v>9448</v>
      </c>
      <c r="G23625">
        <v>116701</v>
      </c>
    </row>
    <row r="23626" spans="1:7" x14ac:dyDescent="0.45">
      <c r="A23626">
        <v>5256089</v>
      </c>
      <c r="B23626">
        <v>3</v>
      </c>
      <c r="C23626" s="11">
        <v>43585.722986111112</v>
      </c>
      <c r="D23626" s="11">
        <v>43585.723796296297</v>
      </c>
      <c r="E23626" s="12">
        <v>8547.5</v>
      </c>
      <c r="F23626" s="12">
        <v>8546</v>
      </c>
      <c r="G23626">
        <v>112272</v>
      </c>
    </row>
    <row r="23627" spans="1:7" x14ac:dyDescent="0.45">
      <c r="A23627">
        <v>5256089</v>
      </c>
      <c r="B23627">
        <v>3</v>
      </c>
      <c r="C23627" s="11">
        <v>43585.720300925925</v>
      </c>
      <c r="D23627" s="11">
        <v>43585.722175925926</v>
      </c>
      <c r="E23627" s="12">
        <v>8591.33</v>
      </c>
      <c r="F23627" s="12">
        <v>8600</v>
      </c>
      <c r="G23627">
        <v>112202</v>
      </c>
    </row>
    <row r="23628" spans="1:7" x14ac:dyDescent="0.45">
      <c r="A23628">
        <v>5256089</v>
      </c>
      <c r="B23628">
        <v>3</v>
      </c>
      <c r="C23628" s="11">
        <v>43585.720300925925</v>
      </c>
      <c r="D23628" s="11">
        <v>43585.722175925926</v>
      </c>
      <c r="E23628" s="12">
        <v>8682.65</v>
      </c>
      <c r="F23628" s="12">
        <v>8700</v>
      </c>
      <c r="G23628">
        <v>112281</v>
      </c>
    </row>
    <row r="23629" spans="1:7" x14ac:dyDescent="0.45">
      <c r="A23629">
        <v>5256089</v>
      </c>
      <c r="B23629">
        <v>3</v>
      </c>
      <c r="C23629" s="11">
        <v>43585.720300925925</v>
      </c>
      <c r="D23629" s="11">
        <v>43585.722175925926</v>
      </c>
      <c r="E23629" s="12">
        <v>8528.41</v>
      </c>
      <c r="F23629" s="12">
        <v>8550</v>
      </c>
      <c r="G23629">
        <v>112194</v>
      </c>
    </row>
    <row r="23630" spans="1:7" x14ac:dyDescent="0.45">
      <c r="A23630">
        <v>5256089</v>
      </c>
      <c r="B23630">
        <v>3</v>
      </c>
      <c r="C23630" s="11">
        <v>43585.720300925925</v>
      </c>
      <c r="D23630" s="11">
        <v>43585.722175925926</v>
      </c>
      <c r="E23630" s="12">
        <v>8585.4500000000007</v>
      </c>
      <c r="F23630" s="12">
        <v>8600</v>
      </c>
      <c r="G23630">
        <v>2190</v>
      </c>
    </row>
    <row r="23631" spans="1:7" x14ac:dyDescent="0.45">
      <c r="A23631">
        <v>5256089</v>
      </c>
      <c r="B23631">
        <v>4</v>
      </c>
      <c r="C23631" s="11">
        <v>43585.727418981478</v>
      </c>
      <c r="D23631" s="11">
        <v>43585.727800925924</v>
      </c>
      <c r="E23631" s="12">
        <v>11809.33</v>
      </c>
      <c r="F23631" s="12">
        <v>11808</v>
      </c>
      <c r="G23631">
        <v>112144</v>
      </c>
    </row>
    <row r="23632" spans="1:7" x14ac:dyDescent="0.45">
      <c r="A23632">
        <v>5256089</v>
      </c>
      <c r="B23632">
        <v>4</v>
      </c>
      <c r="C23632" s="11">
        <v>43585.727800925924</v>
      </c>
      <c r="D23632" s="11">
        <v>43585.72861111111</v>
      </c>
      <c r="E23632" s="12">
        <v>9450.2900000000009</v>
      </c>
      <c r="F23632" s="12">
        <v>9452</v>
      </c>
      <c r="G23632">
        <v>116701</v>
      </c>
    </row>
    <row r="23633" spans="1:7" x14ac:dyDescent="0.45">
      <c r="A23633">
        <v>5256089</v>
      </c>
      <c r="B23633">
        <v>4</v>
      </c>
      <c r="C23633" s="11">
        <v>43585.72861111111</v>
      </c>
      <c r="D23633" s="11">
        <v>43585.729259259257</v>
      </c>
      <c r="E23633" s="12">
        <v>8547.7099999999991</v>
      </c>
      <c r="F23633" s="12">
        <v>8548</v>
      </c>
      <c r="G23633">
        <v>112272</v>
      </c>
    </row>
    <row r="23634" spans="1:7" x14ac:dyDescent="0.45">
      <c r="A23634">
        <v>5256089</v>
      </c>
      <c r="B23634">
        <v>4</v>
      </c>
      <c r="C23634" s="11">
        <v>43585.727418981478</v>
      </c>
      <c r="D23634" s="11">
        <v>43585.727800925924</v>
      </c>
      <c r="E23634" s="12">
        <v>8590.09</v>
      </c>
      <c r="F23634" s="12">
        <v>8600</v>
      </c>
      <c r="G23634">
        <v>112202</v>
      </c>
    </row>
    <row r="23635" spans="1:7" x14ac:dyDescent="0.45">
      <c r="A23635">
        <v>5256089</v>
      </c>
      <c r="B23635">
        <v>4</v>
      </c>
      <c r="C23635" s="11">
        <v>43585.727418981478</v>
      </c>
      <c r="D23635" s="11">
        <v>43585.727800925924</v>
      </c>
      <c r="E23635" s="12">
        <v>8680.17</v>
      </c>
      <c r="F23635" s="12">
        <v>8700</v>
      </c>
      <c r="G23635">
        <v>112281</v>
      </c>
    </row>
    <row r="23636" spans="1:7" x14ac:dyDescent="0.45">
      <c r="A23636">
        <v>5256089</v>
      </c>
      <c r="B23636">
        <v>4</v>
      </c>
      <c r="C23636" s="11">
        <v>43585.727418981478</v>
      </c>
      <c r="D23636" s="11">
        <v>43585.727800925924</v>
      </c>
      <c r="E23636" s="12">
        <v>8525.33</v>
      </c>
      <c r="F23636" s="12">
        <v>8500</v>
      </c>
      <c r="G23636">
        <v>112194</v>
      </c>
    </row>
    <row r="23637" spans="1:7" x14ac:dyDescent="0.45">
      <c r="A23637">
        <v>5256089</v>
      </c>
      <c r="B23637">
        <v>4</v>
      </c>
      <c r="C23637" s="11">
        <v>43585.727418981478</v>
      </c>
      <c r="D23637" s="11">
        <v>43585.727800925924</v>
      </c>
      <c r="E23637" s="12">
        <v>8583.3700000000008</v>
      </c>
      <c r="F23637" s="12">
        <v>8600</v>
      </c>
      <c r="G23637">
        <v>2190</v>
      </c>
    </row>
    <row r="23638" spans="1:7" x14ac:dyDescent="0.45">
      <c r="A23638">
        <v>5256089</v>
      </c>
      <c r="B23638">
        <v>5</v>
      </c>
      <c r="C23638" s="11">
        <v>43585.730914351851</v>
      </c>
      <c r="D23638" s="11">
        <v>43585.732951388891</v>
      </c>
      <c r="E23638" s="12">
        <v>11809.55</v>
      </c>
      <c r="F23638" s="12">
        <v>11820</v>
      </c>
      <c r="G23638">
        <v>112144</v>
      </c>
    </row>
    <row r="23639" spans="1:7" x14ac:dyDescent="0.45">
      <c r="A23639">
        <v>5256089</v>
      </c>
      <c r="B23639">
        <v>5</v>
      </c>
      <c r="C23639" s="11">
        <v>43585.732951388891</v>
      </c>
      <c r="D23639" s="11">
        <v>43585.733819444446</v>
      </c>
      <c r="E23639" s="12">
        <v>9450</v>
      </c>
      <c r="F23639" s="12">
        <v>9454</v>
      </c>
      <c r="G23639">
        <v>116701</v>
      </c>
    </row>
    <row r="23640" spans="1:7" x14ac:dyDescent="0.45">
      <c r="A23640">
        <v>5256089</v>
      </c>
      <c r="B23640">
        <v>5</v>
      </c>
      <c r="C23640" s="11">
        <v>43585.733831018515</v>
      </c>
      <c r="D23640" s="11">
        <v>43585.734456018516</v>
      </c>
      <c r="E23640" s="12">
        <v>8547.67</v>
      </c>
      <c r="F23640" s="12">
        <v>8548</v>
      </c>
      <c r="G23640">
        <v>112272</v>
      </c>
    </row>
    <row r="23641" spans="1:7" x14ac:dyDescent="0.45">
      <c r="A23641">
        <v>5256089</v>
      </c>
      <c r="B23641">
        <v>5</v>
      </c>
      <c r="C23641" s="11">
        <v>43585.730914351851</v>
      </c>
      <c r="D23641" s="11">
        <v>43585.732951388891</v>
      </c>
      <c r="E23641" s="12">
        <v>8588.43</v>
      </c>
      <c r="F23641" s="12">
        <v>8600</v>
      </c>
      <c r="G23641">
        <v>112202</v>
      </c>
    </row>
    <row r="23642" spans="1:7" x14ac:dyDescent="0.45">
      <c r="A23642">
        <v>5256089</v>
      </c>
      <c r="B23642">
        <v>5</v>
      </c>
      <c r="C23642" s="11">
        <v>43585.730914351851</v>
      </c>
      <c r="D23642" s="11">
        <v>43585.732951388891</v>
      </c>
      <c r="E23642" s="12">
        <v>8676.8700000000008</v>
      </c>
      <c r="F23642" s="12">
        <v>8700</v>
      </c>
      <c r="G23642">
        <v>112281</v>
      </c>
    </row>
    <row r="23643" spans="1:7" x14ac:dyDescent="0.45">
      <c r="A23643">
        <v>5256089</v>
      </c>
      <c r="B23643">
        <v>5</v>
      </c>
      <c r="C23643" s="11">
        <v>43585.730914351851</v>
      </c>
      <c r="D23643" s="11">
        <v>43585.732951388891</v>
      </c>
      <c r="E23643" s="12">
        <v>8529.5499999999993</v>
      </c>
      <c r="F23643" s="12">
        <v>8550</v>
      </c>
      <c r="G23643">
        <v>112194</v>
      </c>
    </row>
    <row r="23644" spans="1:7" x14ac:dyDescent="0.45">
      <c r="A23644">
        <v>5256089</v>
      </c>
      <c r="B23644">
        <v>5</v>
      </c>
      <c r="C23644" s="11">
        <v>43585.730914351851</v>
      </c>
      <c r="D23644" s="11">
        <v>43585.732951388891</v>
      </c>
      <c r="E23644" s="12">
        <v>8580.6</v>
      </c>
      <c r="F23644" s="12">
        <v>8600</v>
      </c>
      <c r="G23644">
        <v>2190</v>
      </c>
    </row>
    <row r="23645" spans="1:7" x14ac:dyDescent="0.45">
      <c r="A23645">
        <v>5256089</v>
      </c>
      <c r="B23645">
        <v>6</v>
      </c>
      <c r="C23645" s="11">
        <v>43585.738738425927</v>
      </c>
      <c r="D23645" s="11">
        <v>43585.738865740743</v>
      </c>
      <c r="E23645" s="12">
        <v>11807.46</v>
      </c>
      <c r="F23645" s="12">
        <v>11812</v>
      </c>
      <c r="G23645">
        <v>112144</v>
      </c>
    </row>
    <row r="23646" spans="1:7" x14ac:dyDescent="0.45">
      <c r="A23646">
        <v>5256089</v>
      </c>
      <c r="B23646">
        <v>6</v>
      </c>
      <c r="C23646" s="11">
        <v>43585.738865740743</v>
      </c>
      <c r="D23646" s="11">
        <v>43585.739652777775</v>
      </c>
      <c r="E23646" s="12">
        <v>9449.2000000000007</v>
      </c>
      <c r="F23646" s="12">
        <v>9456</v>
      </c>
      <c r="G23646">
        <v>116701</v>
      </c>
    </row>
    <row r="23647" spans="1:7" x14ac:dyDescent="0.45">
      <c r="A23647">
        <v>5256089</v>
      </c>
      <c r="B23647">
        <v>6</v>
      </c>
      <c r="C23647" s="11">
        <v>43585.739652777775</v>
      </c>
      <c r="D23647" s="11">
        <v>43585.740405092591</v>
      </c>
      <c r="E23647" s="12">
        <v>8547.6</v>
      </c>
      <c r="F23647" s="12">
        <v>8546</v>
      </c>
      <c r="G23647">
        <v>112272</v>
      </c>
    </row>
    <row r="23648" spans="1:7" x14ac:dyDescent="0.45">
      <c r="A23648">
        <v>5256089</v>
      </c>
      <c r="B23648">
        <v>6</v>
      </c>
      <c r="C23648" s="11">
        <v>43585.738738425927</v>
      </c>
      <c r="D23648" s="11">
        <v>43585.738865740743</v>
      </c>
      <c r="E23648" s="12">
        <v>8586.1200000000008</v>
      </c>
      <c r="F23648" s="12">
        <v>8600</v>
      </c>
      <c r="G23648">
        <v>112202</v>
      </c>
    </row>
    <row r="23649" spans="1:7" x14ac:dyDescent="0.45">
      <c r="A23649">
        <v>5256089</v>
      </c>
      <c r="B23649">
        <v>6</v>
      </c>
      <c r="C23649" s="11">
        <v>43585.738738425927</v>
      </c>
      <c r="D23649" s="11">
        <v>43585.738865740743</v>
      </c>
      <c r="E23649" s="12">
        <v>8672.24</v>
      </c>
      <c r="F23649" s="12">
        <v>8750</v>
      </c>
      <c r="G23649">
        <v>112281</v>
      </c>
    </row>
    <row r="23650" spans="1:7" x14ac:dyDescent="0.45">
      <c r="A23650">
        <v>5256089</v>
      </c>
      <c r="B23650">
        <v>6</v>
      </c>
      <c r="C23650" s="11">
        <v>43585.738738425927</v>
      </c>
      <c r="D23650" s="11">
        <v>43585.738865740743</v>
      </c>
      <c r="E23650" s="12">
        <v>8525.4599999999991</v>
      </c>
      <c r="F23650" s="12">
        <v>8500</v>
      </c>
      <c r="G23650">
        <v>112194</v>
      </c>
    </row>
    <row r="23651" spans="1:7" x14ac:dyDescent="0.45">
      <c r="A23651">
        <v>5256089</v>
      </c>
      <c r="B23651">
        <v>6</v>
      </c>
      <c r="C23651" s="11">
        <v>43585.738738425927</v>
      </c>
      <c r="D23651" s="11">
        <v>43585.738865740743</v>
      </c>
      <c r="E23651" s="12">
        <v>8576.7199999999993</v>
      </c>
      <c r="F23651" s="12">
        <v>8600</v>
      </c>
      <c r="G23651">
        <v>2190</v>
      </c>
    </row>
    <row r="23652" spans="1:7" x14ac:dyDescent="0.45">
      <c r="A23652">
        <v>5256089</v>
      </c>
      <c r="B23652">
        <v>7</v>
      </c>
      <c r="C23652" s="11">
        <v>43585.744479166664</v>
      </c>
      <c r="D23652" s="11">
        <v>43585.744849537034</v>
      </c>
      <c r="E23652" s="12">
        <v>11806.33</v>
      </c>
      <c r="F23652" s="12">
        <v>11806</v>
      </c>
      <c r="G23652">
        <v>112144</v>
      </c>
    </row>
    <row r="23653" spans="1:7" x14ac:dyDescent="0.45">
      <c r="A23653">
        <v>5256089</v>
      </c>
      <c r="B23653">
        <v>7</v>
      </c>
      <c r="C23653" s="11">
        <v>43585.744849537034</v>
      </c>
      <c r="D23653" s="11">
        <v>43585.745567129627</v>
      </c>
      <c r="E23653" s="12">
        <v>9447.5</v>
      </c>
      <c r="F23653" s="12">
        <v>9436</v>
      </c>
      <c r="G23653">
        <v>116701</v>
      </c>
    </row>
    <row r="23654" spans="1:7" x14ac:dyDescent="0.45">
      <c r="A23654">
        <v>5256089</v>
      </c>
      <c r="B23654">
        <v>7</v>
      </c>
      <c r="C23654" s="11">
        <v>43585.746412037035</v>
      </c>
      <c r="D23654" s="11">
        <v>43585.746435185189</v>
      </c>
      <c r="E23654" s="12">
        <v>8548</v>
      </c>
      <c r="F23654" s="12">
        <v>8548</v>
      </c>
      <c r="G23654">
        <v>112272</v>
      </c>
    </row>
    <row r="23655" spans="1:7" x14ac:dyDescent="0.45">
      <c r="A23655">
        <v>5256089</v>
      </c>
      <c r="B23655">
        <v>7</v>
      </c>
      <c r="C23655" s="11">
        <v>43585.744479166664</v>
      </c>
      <c r="D23655" s="11">
        <v>43585.744849537034</v>
      </c>
      <c r="E23655" s="12">
        <v>8582.65</v>
      </c>
      <c r="F23655" s="12">
        <v>8600</v>
      </c>
      <c r="G23655">
        <v>112202</v>
      </c>
    </row>
    <row r="23656" spans="1:7" x14ac:dyDescent="0.45">
      <c r="A23656">
        <v>5256089</v>
      </c>
      <c r="B23656">
        <v>7</v>
      </c>
      <c r="C23656" s="11">
        <v>43585.744479166664</v>
      </c>
      <c r="D23656" s="11">
        <v>43585.744849537034</v>
      </c>
      <c r="E23656" s="12">
        <v>8652.7999999999993</v>
      </c>
      <c r="F23656" s="12">
        <v>8700</v>
      </c>
      <c r="G23656">
        <v>112281</v>
      </c>
    </row>
    <row r="23657" spans="1:7" x14ac:dyDescent="0.45">
      <c r="A23657">
        <v>5256089</v>
      </c>
      <c r="B23657">
        <v>7</v>
      </c>
      <c r="C23657" s="11">
        <v>43585.744479166664</v>
      </c>
      <c r="D23657" s="11">
        <v>43585.744849537034</v>
      </c>
      <c r="E23657" s="12">
        <v>8531.83</v>
      </c>
      <c r="F23657" s="12">
        <v>8550</v>
      </c>
      <c r="G23657">
        <v>112194</v>
      </c>
    </row>
    <row r="23658" spans="1:7" x14ac:dyDescent="0.45">
      <c r="A23658">
        <v>5256089</v>
      </c>
      <c r="B23658">
        <v>7</v>
      </c>
      <c r="C23658" s="11">
        <v>43585.744479166664</v>
      </c>
      <c r="D23658" s="11">
        <v>43585.744849537034</v>
      </c>
      <c r="E23658" s="12">
        <v>8570.9</v>
      </c>
      <c r="F23658" s="12">
        <v>8600</v>
      </c>
      <c r="G23658">
        <v>2190</v>
      </c>
    </row>
    <row r="23659" spans="1:7" x14ac:dyDescent="0.45">
      <c r="A23659">
        <v>5256089</v>
      </c>
      <c r="B23659">
        <v>8</v>
      </c>
      <c r="C23659" s="11">
        <v>43585.748067129629</v>
      </c>
      <c r="D23659" s="11">
        <v>43585.750138888892</v>
      </c>
      <c r="E23659" s="12">
        <v>11806.43</v>
      </c>
      <c r="F23659" s="12">
        <v>11812</v>
      </c>
      <c r="G23659">
        <v>112144</v>
      </c>
    </row>
    <row r="23660" spans="1:7" x14ac:dyDescent="0.45">
      <c r="A23660">
        <v>5256089</v>
      </c>
      <c r="B23660">
        <v>8</v>
      </c>
      <c r="C23660" s="11">
        <v>43585.750138888892</v>
      </c>
      <c r="D23660" s="11">
        <v>43585.75104166667</v>
      </c>
      <c r="E23660" s="12">
        <v>9451.33</v>
      </c>
      <c r="F23660" s="12">
        <v>9452</v>
      </c>
      <c r="G23660">
        <v>116701</v>
      </c>
    </row>
    <row r="23661" spans="1:7" x14ac:dyDescent="0.45">
      <c r="A23661">
        <v>5256089</v>
      </c>
      <c r="B23661">
        <v>8</v>
      </c>
      <c r="C23661" s="11">
        <v>43585.751909722225</v>
      </c>
      <c r="D23661" s="11">
        <v>43585.751944444448</v>
      </c>
      <c r="E23661" s="12">
        <v>8548</v>
      </c>
      <c r="F23661" s="12">
        <v>8548</v>
      </c>
      <c r="G23661">
        <v>112272</v>
      </c>
    </row>
    <row r="23662" spans="1:7" x14ac:dyDescent="0.45">
      <c r="A23662">
        <v>5256089</v>
      </c>
      <c r="B23662">
        <v>8</v>
      </c>
      <c r="C23662" s="11">
        <v>43585.748067129629</v>
      </c>
      <c r="D23662" s="11">
        <v>43585.750138888892</v>
      </c>
      <c r="E23662" s="12">
        <v>8576.8700000000008</v>
      </c>
      <c r="F23662" s="12">
        <v>8600</v>
      </c>
      <c r="G23662">
        <v>112202</v>
      </c>
    </row>
    <row r="23663" spans="1:7" x14ac:dyDescent="0.45">
      <c r="A23663">
        <v>5256089</v>
      </c>
      <c r="B23663">
        <v>8</v>
      </c>
      <c r="C23663" s="11">
        <v>43585.748067129629</v>
      </c>
      <c r="D23663" s="11">
        <v>43585.750138888892</v>
      </c>
      <c r="E23663" s="12">
        <v>8637.07</v>
      </c>
      <c r="F23663" s="12">
        <v>8650</v>
      </c>
      <c r="G23663">
        <v>112281</v>
      </c>
    </row>
    <row r="23664" spans="1:7" x14ac:dyDescent="0.45">
      <c r="A23664">
        <v>5256089</v>
      </c>
      <c r="B23664">
        <v>8</v>
      </c>
      <c r="C23664" s="11">
        <v>43585.748067129629</v>
      </c>
      <c r="D23664" s="11">
        <v>43585.750138888892</v>
      </c>
      <c r="E23664" s="12">
        <v>8525.77</v>
      </c>
      <c r="F23664" s="12">
        <v>8500</v>
      </c>
      <c r="G23664">
        <v>112194</v>
      </c>
    </row>
    <row r="23665" spans="1:7" x14ac:dyDescent="0.45">
      <c r="A23665">
        <v>5256089</v>
      </c>
      <c r="B23665">
        <v>8</v>
      </c>
      <c r="C23665" s="11">
        <v>43585.748067129629</v>
      </c>
      <c r="D23665" s="11">
        <v>43585.750138888892</v>
      </c>
      <c r="E23665" s="12">
        <v>8561.2000000000007</v>
      </c>
      <c r="F23665" s="12">
        <v>8600</v>
      </c>
      <c r="G23665">
        <v>2190</v>
      </c>
    </row>
    <row r="23666" spans="1:7" x14ac:dyDescent="0.45">
      <c r="A23666">
        <v>5256089</v>
      </c>
      <c r="B23666">
        <v>9</v>
      </c>
      <c r="C23666" s="11">
        <v>43585.755902777775</v>
      </c>
      <c r="D23666" s="11">
        <v>43585.756273148145</v>
      </c>
      <c r="E23666" s="12">
        <v>11803.65</v>
      </c>
      <c r="F23666" s="12">
        <v>11800</v>
      </c>
      <c r="G23666">
        <v>112144</v>
      </c>
    </row>
    <row r="23667" spans="1:7" x14ac:dyDescent="0.45">
      <c r="A23667">
        <v>5256089</v>
      </c>
      <c r="B23667">
        <v>9</v>
      </c>
      <c r="C23667" s="11">
        <v>43585.756273148145</v>
      </c>
      <c r="D23667" s="11">
        <v>43585.757025462961</v>
      </c>
      <c r="E23667" s="12">
        <v>9451</v>
      </c>
      <c r="F23667" s="12">
        <v>9450</v>
      </c>
      <c r="G23667">
        <v>116701</v>
      </c>
    </row>
    <row r="23668" spans="1:7" x14ac:dyDescent="0.45">
      <c r="A23668">
        <v>5256089</v>
      </c>
      <c r="B23668">
        <v>9</v>
      </c>
      <c r="C23668" s="11">
        <v>43585.757708333331</v>
      </c>
      <c r="D23668" s="11">
        <v>43585.757789351854</v>
      </c>
      <c r="E23668" s="12">
        <v>8548</v>
      </c>
      <c r="F23668" s="12">
        <v>8550</v>
      </c>
      <c r="G23668">
        <v>112272</v>
      </c>
    </row>
    <row r="23669" spans="1:7" x14ac:dyDescent="0.45">
      <c r="A23669">
        <v>5256089</v>
      </c>
      <c r="B23669">
        <v>9</v>
      </c>
      <c r="C23669" s="11">
        <v>43585.755902777775</v>
      </c>
      <c r="D23669" s="11">
        <v>43585.756273148145</v>
      </c>
      <c r="E23669" s="12">
        <v>8565.2999999999993</v>
      </c>
      <c r="F23669" s="12">
        <v>8600</v>
      </c>
      <c r="G23669">
        <v>112202</v>
      </c>
    </row>
    <row r="23670" spans="1:7" x14ac:dyDescent="0.45">
      <c r="A23670">
        <v>5256089</v>
      </c>
      <c r="B23670">
        <v>9</v>
      </c>
      <c r="C23670" s="11">
        <v>43585.755902777775</v>
      </c>
      <c r="D23670" s="11">
        <v>43585.756273148145</v>
      </c>
      <c r="E23670" s="12">
        <v>8630.6</v>
      </c>
      <c r="F23670" s="12">
        <v>8650</v>
      </c>
      <c r="G23670">
        <v>112281</v>
      </c>
    </row>
    <row r="23671" spans="1:7" x14ac:dyDescent="0.45">
      <c r="A23671">
        <v>5256089</v>
      </c>
      <c r="B23671">
        <v>9</v>
      </c>
      <c r="C23671" s="11">
        <v>43585.755902777775</v>
      </c>
      <c r="D23671" s="11">
        <v>43585.756273148145</v>
      </c>
      <c r="E23671" s="12">
        <v>8538.65</v>
      </c>
      <c r="F23671" s="12">
        <v>8550</v>
      </c>
      <c r="G23671">
        <v>112194</v>
      </c>
    </row>
    <row r="23672" spans="1:7" x14ac:dyDescent="0.45">
      <c r="A23672">
        <v>5256089</v>
      </c>
      <c r="B23672">
        <v>9</v>
      </c>
      <c r="C23672" s="11">
        <v>43585.755902777775</v>
      </c>
      <c r="D23672" s="11">
        <v>43585.756273148145</v>
      </c>
      <c r="E23672" s="12">
        <v>8541.7999999999993</v>
      </c>
      <c r="F23672" s="12">
        <v>8600</v>
      </c>
      <c r="G23672">
        <v>2190</v>
      </c>
    </row>
    <row r="23673" spans="1:7" x14ac:dyDescent="0.45">
      <c r="A23673">
        <v>5256089</v>
      </c>
      <c r="B23673">
        <v>10</v>
      </c>
      <c r="C23673" s="11">
        <v>43585.764594907407</v>
      </c>
      <c r="D23673" s="11">
        <v>43585.764652777776</v>
      </c>
      <c r="E23673" s="12">
        <v>11807.3</v>
      </c>
      <c r="F23673" s="12">
        <v>11812</v>
      </c>
      <c r="G23673">
        <v>112144</v>
      </c>
    </row>
    <row r="23674" spans="1:7" x14ac:dyDescent="0.45">
      <c r="A23674">
        <v>5256089</v>
      </c>
      <c r="B23674">
        <v>10</v>
      </c>
      <c r="C23674" s="11">
        <v>43585.765567129631</v>
      </c>
      <c r="D23674" s="11">
        <v>43585.766400462962</v>
      </c>
      <c r="E23674" s="12">
        <v>8546</v>
      </c>
      <c r="F23674" s="12">
        <v>8544</v>
      </c>
      <c r="G23674">
        <v>112272</v>
      </c>
    </row>
    <row r="23675" spans="1:7" x14ac:dyDescent="0.45">
      <c r="A23675">
        <v>5256089</v>
      </c>
      <c r="B23675">
        <v>10</v>
      </c>
      <c r="C23675" s="11">
        <v>43585.764594907407</v>
      </c>
      <c r="D23675" s="11">
        <v>43585.764652777776</v>
      </c>
      <c r="E23675" s="12">
        <v>8527.2999999999993</v>
      </c>
      <c r="F23675" s="12">
        <v>8550</v>
      </c>
      <c r="G23675">
        <v>112194</v>
      </c>
    </row>
    <row r="23676" spans="1:7" x14ac:dyDescent="0.45">
      <c r="A23676">
        <v>5256066</v>
      </c>
      <c r="B23676">
        <v>10</v>
      </c>
      <c r="C23676" s="11">
        <v>43586.523472222223</v>
      </c>
      <c r="D23676" s="11">
        <v>43586.523587962962</v>
      </c>
      <c r="E23676" s="12">
        <v>10460</v>
      </c>
      <c r="F23676" s="12">
        <v>10454</v>
      </c>
      <c r="G23676">
        <v>112144</v>
      </c>
    </row>
    <row r="23677" spans="1:7" x14ac:dyDescent="0.45">
      <c r="A23677">
        <v>5256066</v>
      </c>
      <c r="B23677">
        <v>10</v>
      </c>
      <c r="C23677" s="11">
        <v>43586.524733796294</v>
      </c>
      <c r="D23677" s="11">
        <v>43586.525752314818</v>
      </c>
      <c r="E23677" s="12">
        <v>9558</v>
      </c>
      <c r="F23677" s="12">
        <v>9560</v>
      </c>
      <c r="G23677">
        <v>116701</v>
      </c>
    </row>
    <row r="23678" spans="1:7" x14ac:dyDescent="0.45">
      <c r="A23678">
        <v>5256066</v>
      </c>
      <c r="B23678">
        <v>10</v>
      </c>
      <c r="C23678" s="11">
        <v>43586.523472222223</v>
      </c>
      <c r="D23678" s="11">
        <v>43586.523587962962</v>
      </c>
      <c r="E23678" s="12">
        <v>8545</v>
      </c>
      <c r="F23678" s="12">
        <v>8550</v>
      </c>
      <c r="G23678">
        <v>112202</v>
      </c>
    </row>
    <row r="23679" spans="1:7" x14ac:dyDescent="0.45">
      <c r="A23679">
        <v>5256066</v>
      </c>
      <c r="B23679">
        <v>10</v>
      </c>
      <c r="C23679" s="11">
        <v>43586.523472222223</v>
      </c>
      <c r="D23679" s="11">
        <v>43586.523587962962</v>
      </c>
      <c r="E23679" s="12">
        <v>8545</v>
      </c>
      <c r="F23679" s="12">
        <v>8550</v>
      </c>
      <c r="G23679">
        <v>112194</v>
      </c>
    </row>
    <row r="23680" spans="1:7" x14ac:dyDescent="0.45">
      <c r="A23680">
        <v>5256066</v>
      </c>
      <c r="B23680">
        <v>10</v>
      </c>
      <c r="C23680" s="11">
        <v>43586.523472222223</v>
      </c>
      <c r="D23680" s="11">
        <v>43586.523587962962</v>
      </c>
      <c r="E23680" s="12">
        <v>8585</v>
      </c>
      <c r="F23680" s="12">
        <v>8600</v>
      </c>
      <c r="G23680">
        <v>115102</v>
      </c>
    </row>
    <row r="23681" spans="1:7" x14ac:dyDescent="0.45">
      <c r="A23681">
        <v>5255925</v>
      </c>
      <c r="B23681">
        <v>3</v>
      </c>
      <c r="C23681" s="11">
        <v>43586.549895833334</v>
      </c>
      <c r="D23681" s="11">
        <v>43586.551944444444</v>
      </c>
      <c r="E23681" s="12">
        <v>12194</v>
      </c>
      <c r="F23681" s="12">
        <v>12188</v>
      </c>
      <c r="G23681">
        <v>112144</v>
      </c>
    </row>
    <row r="23682" spans="1:7" x14ac:dyDescent="0.45">
      <c r="A23682">
        <v>5255925</v>
      </c>
      <c r="B23682">
        <v>3</v>
      </c>
      <c r="C23682" s="11">
        <v>43586.551944444444</v>
      </c>
      <c r="D23682" s="11">
        <v>43586.552928240744</v>
      </c>
      <c r="E23682" s="12">
        <v>9533.7900000000009</v>
      </c>
      <c r="F23682" s="12">
        <v>9536</v>
      </c>
      <c r="G23682">
        <v>116701</v>
      </c>
    </row>
    <row r="23683" spans="1:7" x14ac:dyDescent="0.45">
      <c r="A23683">
        <v>5255925</v>
      </c>
      <c r="B23683">
        <v>3</v>
      </c>
      <c r="C23683" s="11">
        <v>43586.552939814814</v>
      </c>
      <c r="D23683" s="11">
        <v>43586.553993055553</v>
      </c>
      <c r="E23683" s="12">
        <v>8574.64</v>
      </c>
      <c r="F23683" s="12">
        <v>8570</v>
      </c>
      <c r="G23683">
        <v>112272</v>
      </c>
    </row>
    <row r="23684" spans="1:7" x14ac:dyDescent="0.45">
      <c r="A23684">
        <v>5255925</v>
      </c>
      <c r="B23684">
        <v>3</v>
      </c>
      <c r="C23684" s="11">
        <v>43586.549895833334</v>
      </c>
      <c r="D23684" s="11">
        <v>43586.551944444444</v>
      </c>
      <c r="E23684" s="12">
        <v>8598.07</v>
      </c>
      <c r="F23684" s="12">
        <v>8600</v>
      </c>
      <c r="G23684">
        <v>2190</v>
      </c>
    </row>
    <row r="23685" spans="1:7" x14ac:dyDescent="0.45">
      <c r="A23685">
        <v>5255925</v>
      </c>
      <c r="B23685">
        <v>3</v>
      </c>
      <c r="C23685" s="11">
        <v>43586.549895833334</v>
      </c>
      <c r="D23685" s="11">
        <v>43586.551944444444</v>
      </c>
      <c r="E23685" s="12">
        <v>8598.07</v>
      </c>
      <c r="F23685" s="12">
        <v>8600</v>
      </c>
      <c r="G23685">
        <v>115102</v>
      </c>
    </row>
    <row r="23686" spans="1:7" x14ac:dyDescent="0.45">
      <c r="A23686">
        <v>5256109</v>
      </c>
      <c r="B23686">
        <v>9</v>
      </c>
      <c r="C23686" s="11">
        <v>43586.717662037037</v>
      </c>
      <c r="D23686" s="11">
        <v>43586.71943287037</v>
      </c>
      <c r="E23686" s="12">
        <v>11990</v>
      </c>
      <c r="F23686" s="12">
        <v>11998</v>
      </c>
      <c r="G23686">
        <v>112142</v>
      </c>
    </row>
    <row r="23687" spans="1:7" x14ac:dyDescent="0.45">
      <c r="A23687">
        <v>5256109</v>
      </c>
      <c r="B23687">
        <v>9</v>
      </c>
      <c r="C23687" s="11">
        <v>43586.71943287037</v>
      </c>
      <c r="D23687" s="11">
        <v>43586.720347222225</v>
      </c>
      <c r="E23687" s="12">
        <v>9795</v>
      </c>
      <c r="F23687" s="12">
        <v>9788</v>
      </c>
      <c r="G23687">
        <v>116701</v>
      </c>
    </row>
    <row r="23688" spans="1:7" x14ac:dyDescent="0.45">
      <c r="A23688">
        <v>5256109</v>
      </c>
      <c r="B23688">
        <v>9</v>
      </c>
      <c r="C23688" s="11">
        <v>43586.720347222225</v>
      </c>
      <c r="D23688" s="11">
        <v>43586.721990740742</v>
      </c>
      <c r="E23688" s="12">
        <v>8630.5</v>
      </c>
      <c r="F23688" s="12">
        <v>8626</v>
      </c>
      <c r="G23688">
        <v>112272</v>
      </c>
    </row>
    <row r="23689" spans="1:7" x14ac:dyDescent="0.45">
      <c r="A23689">
        <v>5256109</v>
      </c>
      <c r="B23689">
        <v>9</v>
      </c>
      <c r="C23689" s="11">
        <v>43586.717662037037</v>
      </c>
      <c r="D23689" s="11">
        <v>43586.71943287037</v>
      </c>
      <c r="E23689" s="12">
        <v>8575</v>
      </c>
      <c r="F23689" s="12">
        <v>8570</v>
      </c>
      <c r="G23689">
        <v>112331</v>
      </c>
    </row>
    <row r="23690" spans="1:7" x14ac:dyDescent="0.45">
      <c r="A23690">
        <v>5256109</v>
      </c>
      <c r="B23690">
        <v>9</v>
      </c>
      <c r="C23690" s="11">
        <v>43586.717662037037</v>
      </c>
      <c r="D23690" s="11">
        <v>43586.71943287037</v>
      </c>
      <c r="E23690" s="12">
        <v>8522.5</v>
      </c>
      <c r="F23690" s="12">
        <v>8550</v>
      </c>
      <c r="G23690">
        <v>112194</v>
      </c>
    </row>
    <row r="23691" spans="1:7" x14ac:dyDescent="0.45">
      <c r="A23691">
        <v>5256147</v>
      </c>
      <c r="B23691">
        <v>9</v>
      </c>
      <c r="C23691" s="11">
        <v>43586.784247685187</v>
      </c>
      <c r="D23691" s="11">
        <v>43586.785162037035</v>
      </c>
      <c r="E23691" s="12">
        <v>9752</v>
      </c>
      <c r="F23691" s="12">
        <v>9750</v>
      </c>
      <c r="G23691">
        <v>116701</v>
      </c>
    </row>
    <row r="23692" spans="1:7" x14ac:dyDescent="0.45">
      <c r="A23692">
        <v>5256147</v>
      </c>
      <c r="B23692">
        <v>9</v>
      </c>
      <c r="C23692" s="11">
        <v>43586.784143518518</v>
      </c>
      <c r="D23692" s="11">
        <v>43586.784247685187</v>
      </c>
      <c r="E23692" s="12">
        <v>8530</v>
      </c>
      <c r="F23692" s="12">
        <v>8550</v>
      </c>
      <c r="G23692">
        <v>112202</v>
      </c>
    </row>
    <row r="23693" spans="1:7" x14ac:dyDescent="0.45">
      <c r="A23693">
        <v>5256147</v>
      </c>
      <c r="B23693">
        <v>9</v>
      </c>
      <c r="C23693" s="11">
        <v>43586.784143518518</v>
      </c>
      <c r="D23693" s="11">
        <v>43586.784247685187</v>
      </c>
      <c r="E23693" s="12">
        <v>8631.2000000000007</v>
      </c>
      <c r="F23693" s="12">
        <v>8650</v>
      </c>
      <c r="G23693">
        <v>2190</v>
      </c>
    </row>
    <row r="23694" spans="1:7" x14ac:dyDescent="0.45">
      <c r="A23694">
        <v>5256149</v>
      </c>
      <c r="B23694">
        <v>6</v>
      </c>
      <c r="C23694" s="11">
        <v>43587.232152777775</v>
      </c>
      <c r="D23694" s="11">
        <v>43587.234201388892</v>
      </c>
      <c r="E23694" s="12">
        <v>11762.5</v>
      </c>
      <c r="F23694" s="12">
        <v>11762</v>
      </c>
      <c r="G23694">
        <v>112144</v>
      </c>
    </row>
    <row r="23695" spans="1:7" x14ac:dyDescent="0.45">
      <c r="A23695">
        <v>5256149</v>
      </c>
      <c r="B23695">
        <v>6</v>
      </c>
      <c r="C23695" s="11">
        <v>43587.234201388892</v>
      </c>
      <c r="D23695" s="11">
        <v>43587.235196759262</v>
      </c>
      <c r="E23695" s="12">
        <v>9835.5</v>
      </c>
      <c r="F23695" s="12">
        <v>9850</v>
      </c>
      <c r="G23695">
        <v>116701</v>
      </c>
    </row>
    <row r="23696" spans="1:7" x14ac:dyDescent="0.45">
      <c r="A23696">
        <v>5256149</v>
      </c>
      <c r="B23696">
        <v>6</v>
      </c>
      <c r="C23696" s="11">
        <v>43587.235196759262</v>
      </c>
      <c r="D23696" s="11">
        <v>43587.236087962963</v>
      </c>
      <c r="E23696" s="12">
        <v>8574.6299999999992</v>
      </c>
      <c r="F23696" s="12">
        <v>8578</v>
      </c>
      <c r="G23696">
        <v>112272</v>
      </c>
    </row>
    <row r="23697" spans="1:7" x14ac:dyDescent="0.45">
      <c r="A23697">
        <v>5256149</v>
      </c>
      <c r="B23697">
        <v>6</v>
      </c>
      <c r="C23697" s="11">
        <v>43587.232152777775</v>
      </c>
      <c r="D23697" s="11">
        <v>43587.234201388892</v>
      </c>
      <c r="E23697" s="12">
        <v>8596.6299999999992</v>
      </c>
      <c r="F23697" s="12">
        <v>8600</v>
      </c>
      <c r="G23697">
        <v>112281</v>
      </c>
    </row>
    <row r="23698" spans="1:7" x14ac:dyDescent="0.45">
      <c r="A23698">
        <v>5256149</v>
      </c>
      <c r="B23698">
        <v>6</v>
      </c>
      <c r="C23698" s="11">
        <v>43587.232152777775</v>
      </c>
      <c r="D23698" s="11">
        <v>43587.234201388892</v>
      </c>
      <c r="E23698" s="12">
        <v>8570.75</v>
      </c>
      <c r="F23698" s="12">
        <v>8600</v>
      </c>
      <c r="G23698">
        <v>2190</v>
      </c>
    </row>
    <row r="23699" spans="1:7" x14ac:dyDescent="0.45">
      <c r="A23699">
        <v>5256149</v>
      </c>
      <c r="B23699">
        <v>6</v>
      </c>
      <c r="C23699" s="11">
        <v>43587.232152777775</v>
      </c>
      <c r="D23699" s="11">
        <v>43587.234201388892</v>
      </c>
      <c r="E23699" s="12">
        <v>8645.5</v>
      </c>
      <c r="F23699" s="12">
        <v>8650</v>
      </c>
      <c r="G23699">
        <v>115102</v>
      </c>
    </row>
    <row r="23700" spans="1:7" x14ac:dyDescent="0.45">
      <c r="A23700">
        <v>5256149</v>
      </c>
      <c r="B23700">
        <v>10</v>
      </c>
      <c r="C23700" s="11">
        <v>43587.281273148146</v>
      </c>
      <c r="D23700" s="11">
        <v>43587.281342592592</v>
      </c>
      <c r="E23700" s="12">
        <v>11115.2</v>
      </c>
      <c r="F23700" s="12">
        <v>11122</v>
      </c>
      <c r="G23700">
        <v>112144</v>
      </c>
    </row>
    <row r="23701" spans="1:7" x14ac:dyDescent="0.45">
      <c r="A23701">
        <v>5256149</v>
      </c>
      <c r="B23701">
        <v>10</v>
      </c>
      <c r="C23701" s="11">
        <v>43587.281342592592</v>
      </c>
      <c r="D23701" s="11">
        <v>43587.282326388886</v>
      </c>
      <c r="E23701" s="12">
        <v>9566</v>
      </c>
      <c r="F23701" s="12">
        <v>9578</v>
      </c>
      <c r="G23701">
        <v>116701</v>
      </c>
    </row>
    <row r="23702" spans="1:7" x14ac:dyDescent="0.45">
      <c r="A23702">
        <v>5256149</v>
      </c>
      <c r="B23702">
        <v>10</v>
      </c>
      <c r="C23702" s="11">
        <v>43587.282326388886</v>
      </c>
      <c r="D23702" s="11">
        <v>43587.28324074074</v>
      </c>
      <c r="E23702" s="12">
        <v>8565.2000000000007</v>
      </c>
      <c r="F23702" s="12">
        <v>8562</v>
      </c>
      <c r="G23702">
        <v>112272</v>
      </c>
    </row>
    <row r="23703" spans="1:7" x14ac:dyDescent="0.45">
      <c r="A23703">
        <v>5256149</v>
      </c>
      <c r="B23703">
        <v>10</v>
      </c>
      <c r="C23703" s="11">
        <v>43587.281273148146</v>
      </c>
      <c r="D23703" s="11">
        <v>43587.281342592592</v>
      </c>
      <c r="E23703" s="12">
        <v>8545.6</v>
      </c>
      <c r="F23703" s="12">
        <v>8550</v>
      </c>
      <c r="G23703">
        <v>112281</v>
      </c>
    </row>
    <row r="23704" spans="1:7" x14ac:dyDescent="0.45">
      <c r="A23704">
        <v>5256149</v>
      </c>
      <c r="B23704">
        <v>10</v>
      </c>
      <c r="C23704" s="11">
        <v>43587.281273148146</v>
      </c>
      <c r="D23704" s="11">
        <v>43587.281342592592</v>
      </c>
      <c r="E23704" s="12">
        <v>8435.2000000000007</v>
      </c>
      <c r="F23704" s="12">
        <v>8500</v>
      </c>
      <c r="G23704">
        <v>2190</v>
      </c>
    </row>
    <row r="23705" spans="1:7" x14ac:dyDescent="0.45">
      <c r="A23705">
        <v>5256149</v>
      </c>
      <c r="B23705">
        <v>10</v>
      </c>
      <c r="C23705" s="11">
        <v>43587.281273148146</v>
      </c>
      <c r="D23705" s="11">
        <v>43587.281342592592</v>
      </c>
      <c r="E23705" s="12">
        <v>8570.7999999999993</v>
      </c>
      <c r="F23705" s="12">
        <v>8550</v>
      </c>
      <c r="G23705">
        <v>115102</v>
      </c>
    </row>
    <row r="23706" spans="1:7" x14ac:dyDescent="0.45">
      <c r="A23706">
        <v>5256137</v>
      </c>
      <c r="B23706">
        <v>10</v>
      </c>
      <c r="C23706" s="11">
        <v>43587.350729166668</v>
      </c>
      <c r="D23706" s="11">
        <v>43587.350914351853</v>
      </c>
      <c r="E23706" s="12">
        <v>11341</v>
      </c>
      <c r="F23706" s="12">
        <v>11340</v>
      </c>
      <c r="G23706">
        <v>112144</v>
      </c>
    </row>
    <row r="23707" spans="1:7" x14ac:dyDescent="0.45">
      <c r="A23707">
        <v>5256137</v>
      </c>
      <c r="B23707">
        <v>10</v>
      </c>
      <c r="C23707" s="11">
        <v>43587.350914351853</v>
      </c>
      <c r="D23707" s="11">
        <v>43587.351388888892</v>
      </c>
      <c r="E23707" s="12">
        <v>9226</v>
      </c>
      <c r="F23707" s="12">
        <v>9228</v>
      </c>
      <c r="G23707">
        <v>112149</v>
      </c>
    </row>
    <row r="23708" spans="1:7" x14ac:dyDescent="0.45">
      <c r="A23708">
        <v>5256137</v>
      </c>
      <c r="B23708">
        <v>10</v>
      </c>
      <c r="C23708" s="11">
        <v>43587.350729166668</v>
      </c>
      <c r="D23708" s="11">
        <v>43587.350914351853</v>
      </c>
      <c r="E23708" s="12">
        <v>8550</v>
      </c>
      <c r="F23708" s="12">
        <v>8550</v>
      </c>
      <c r="G23708">
        <v>112202</v>
      </c>
    </row>
    <row r="23709" spans="1:7" x14ac:dyDescent="0.45">
      <c r="A23709">
        <v>5256130</v>
      </c>
      <c r="B23709">
        <v>10</v>
      </c>
      <c r="C23709" s="11">
        <v>43587.408148148148</v>
      </c>
      <c r="D23709" s="11">
        <v>43587.40997685185</v>
      </c>
      <c r="E23709" s="12">
        <v>11912</v>
      </c>
      <c r="F23709" s="12">
        <v>11938</v>
      </c>
      <c r="G23709">
        <v>112144</v>
      </c>
    </row>
    <row r="23710" spans="1:7" x14ac:dyDescent="0.45">
      <c r="A23710">
        <v>5256130</v>
      </c>
      <c r="B23710">
        <v>10</v>
      </c>
      <c r="C23710" s="11">
        <v>43587.40997685185</v>
      </c>
      <c r="D23710" s="11">
        <v>43587.410891203705</v>
      </c>
      <c r="E23710" s="12">
        <v>9722</v>
      </c>
      <c r="F23710" s="12">
        <v>9724</v>
      </c>
      <c r="G23710">
        <v>116701</v>
      </c>
    </row>
    <row r="23711" spans="1:7" x14ac:dyDescent="0.45">
      <c r="A23711">
        <v>5256093</v>
      </c>
      <c r="B23711">
        <v>10</v>
      </c>
      <c r="C23711" s="11">
        <v>43587.492673611108</v>
      </c>
      <c r="D23711" s="11">
        <v>43587.493194444447</v>
      </c>
      <c r="E23711" s="12">
        <v>9272</v>
      </c>
      <c r="F23711" s="12">
        <v>9274</v>
      </c>
      <c r="G23711">
        <v>112149</v>
      </c>
    </row>
    <row r="23712" spans="1:7" x14ac:dyDescent="0.45">
      <c r="A23712">
        <v>5256093</v>
      </c>
      <c r="B23712">
        <v>10</v>
      </c>
      <c r="C23712" s="11">
        <v>43587.493194444447</v>
      </c>
      <c r="D23712" s="11">
        <v>43587.493761574071</v>
      </c>
      <c r="E23712" s="12">
        <v>9272</v>
      </c>
      <c r="F23712" s="12">
        <v>9258</v>
      </c>
      <c r="G23712">
        <v>116701</v>
      </c>
    </row>
    <row r="23713" spans="1:7" x14ac:dyDescent="0.45">
      <c r="A23713">
        <v>5256150</v>
      </c>
      <c r="B23713">
        <v>10</v>
      </c>
      <c r="C23713" s="11">
        <v>43587.562731481485</v>
      </c>
      <c r="D23713" s="11">
        <v>43587.564236111109</v>
      </c>
      <c r="E23713" s="12">
        <v>8570</v>
      </c>
      <c r="F23713" s="12">
        <v>8550</v>
      </c>
      <c r="G23713">
        <v>112202</v>
      </c>
    </row>
    <row r="23714" spans="1:7" x14ac:dyDescent="0.45">
      <c r="A23714">
        <v>5256150</v>
      </c>
      <c r="B23714">
        <v>10</v>
      </c>
      <c r="C23714" s="11">
        <v>43587.562731481485</v>
      </c>
      <c r="D23714" s="11">
        <v>43587.564236111109</v>
      </c>
      <c r="E23714" s="12">
        <v>8545</v>
      </c>
      <c r="F23714" s="12">
        <v>8550</v>
      </c>
      <c r="G23714">
        <v>112194</v>
      </c>
    </row>
    <row r="23715" spans="1:7" x14ac:dyDescent="0.45">
      <c r="A23715">
        <v>5256111</v>
      </c>
      <c r="B23715">
        <v>4</v>
      </c>
      <c r="C23715" s="11">
        <v>43587.593229166669</v>
      </c>
      <c r="D23715" s="11">
        <v>43587.595034722224</v>
      </c>
      <c r="E23715" s="12">
        <v>11988.57</v>
      </c>
      <c r="F23715" s="12">
        <v>11990</v>
      </c>
      <c r="G23715">
        <v>112142</v>
      </c>
    </row>
    <row r="23716" spans="1:7" x14ac:dyDescent="0.45">
      <c r="A23716">
        <v>5256111</v>
      </c>
      <c r="B23716">
        <v>4</v>
      </c>
      <c r="C23716" s="11">
        <v>43587.595034722224</v>
      </c>
      <c r="D23716" s="11">
        <v>43587.596134259256</v>
      </c>
      <c r="E23716" s="12">
        <v>9790.86</v>
      </c>
      <c r="F23716" s="12">
        <v>9786</v>
      </c>
      <c r="G23716">
        <v>116701</v>
      </c>
    </row>
    <row r="23717" spans="1:7" x14ac:dyDescent="0.45">
      <c r="A23717">
        <v>5256111</v>
      </c>
      <c r="B23717">
        <v>4</v>
      </c>
      <c r="C23717" s="11">
        <v>43587.596134259256</v>
      </c>
      <c r="D23717" s="11">
        <v>43587.59783564815</v>
      </c>
      <c r="E23717" s="12">
        <v>8625.57</v>
      </c>
      <c r="F23717" s="12">
        <v>8624</v>
      </c>
      <c r="G23717">
        <v>112272</v>
      </c>
    </row>
    <row r="23718" spans="1:7" x14ac:dyDescent="0.45">
      <c r="A23718">
        <v>5256111</v>
      </c>
      <c r="B23718">
        <v>4</v>
      </c>
      <c r="C23718" s="11">
        <v>43587.593229166669</v>
      </c>
      <c r="D23718" s="11">
        <v>43587.595034722224</v>
      </c>
      <c r="E23718" s="12">
        <v>8571.43</v>
      </c>
      <c r="F23718" s="12">
        <v>8570</v>
      </c>
      <c r="G23718">
        <v>112331</v>
      </c>
    </row>
    <row r="23719" spans="1:7" x14ac:dyDescent="0.45">
      <c r="A23719">
        <v>5256111</v>
      </c>
      <c r="B23719">
        <v>4</v>
      </c>
      <c r="C23719" s="11">
        <v>43587.593229166669</v>
      </c>
      <c r="D23719" s="11">
        <v>43587.595034722224</v>
      </c>
      <c r="E23719" s="12">
        <v>8520.7099999999991</v>
      </c>
      <c r="F23719" s="12">
        <v>8500</v>
      </c>
      <c r="G23719">
        <v>112194</v>
      </c>
    </row>
    <row r="23720" spans="1:7" x14ac:dyDescent="0.45">
      <c r="A23720">
        <v>5256111</v>
      </c>
      <c r="B23720">
        <v>9</v>
      </c>
      <c r="C23720" s="11">
        <v>43587.627928240741</v>
      </c>
      <c r="D23720" s="11">
        <v>43587.62972222222</v>
      </c>
      <c r="E23720" s="12">
        <v>11999</v>
      </c>
      <c r="F23720" s="12">
        <v>12004</v>
      </c>
      <c r="G23720">
        <v>112142</v>
      </c>
    </row>
    <row r="23721" spans="1:7" x14ac:dyDescent="0.45">
      <c r="A23721">
        <v>5256111</v>
      </c>
      <c r="B23721">
        <v>9</v>
      </c>
      <c r="C23721" s="11">
        <v>43587.62972222222</v>
      </c>
      <c r="D23721" s="11">
        <v>43587.630833333336</v>
      </c>
      <c r="E23721" s="12">
        <v>9788</v>
      </c>
      <c r="F23721" s="12">
        <v>9790</v>
      </c>
      <c r="G23721">
        <v>116701</v>
      </c>
    </row>
    <row r="23722" spans="1:7" x14ac:dyDescent="0.45">
      <c r="A23722">
        <v>5256111</v>
      </c>
      <c r="B23722">
        <v>9</v>
      </c>
      <c r="C23722" s="11">
        <v>43587.630833333336</v>
      </c>
      <c r="D23722" s="11">
        <v>43587.632511574076</v>
      </c>
      <c r="E23722" s="12">
        <v>8629.5</v>
      </c>
      <c r="F23722" s="12">
        <v>8624</v>
      </c>
      <c r="G23722">
        <v>112272</v>
      </c>
    </row>
    <row r="23723" spans="1:7" x14ac:dyDescent="0.45">
      <c r="A23723">
        <v>5256111</v>
      </c>
      <c r="B23723">
        <v>9</v>
      </c>
      <c r="C23723" s="11">
        <v>43587.627928240741</v>
      </c>
      <c r="D23723" s="11">
        <v>43587.62972222222</v>
      </c>
      <c r="E23723" s="12">
        <v>8575</v>
      </c>
      <c r="F23723" s="12">
        <v>8570</v>
      </c>
      <c r="G23723">
        <v>112331</v>
      </c>
    </row>
    <row r="23724" spans="1:7" x14ac:dyDescent="0.45">
      <c r="A23724">
        <v>5256111</v>
      </c>
      <c r="B23724">
        <v>9</v>
      </c>
      <c r="C23724" s="11">
        <v>43587.627928240741</v>
      </c>
      <c r="D23724" s="11">
        <v>43587.62972222222</v>
      </c>
      <c r="E23724" s="12">
        <v>8522.5</v>
      </c>
      <c r="F23724" s="12">
        <v>8550</v>
      </c>
      <c r="G23724">
        <v>112194</v>
      </c>
    </row>
    <row r="23725" spans="1:7" x14ac:dyDescent="0.45">
      <c r="A23725">
        <v>5256111</v>
      </c>
      <c r="B23725">
        <v>10</v>
      </c>
      <c r="C23725" s="11">
        <v>43587.634317129632</v>
      </c>
      <c r="D23725" s="11">
        <v>43587.636087962965</v>
      </c>
      <c r="E23725" s="12">
        <v>11994</v>
      </c>
      <c r="F23725" s="12">
        <v>12002</v>
      </c>
      <c r="G23725">
        <v>112142</v>
      </c>
    </row>
    <row r="23726" spans="1:7" x14ac:dyDescent="0.45">
      <c r="A23726">
        <v>5256007</v>
      </c>
      <c r="B23726">
        <v>10</v>
      </c>
      <c r="C23726" s="11">
        <v>43587.713831018518</v>
      </c>
      <c r="D23726" s="11">
        <v>43587.716053240743</v>
      </c>
      <c r="E23726" s="12">
        <v>9543</v>
      </c>
      <c r="F23726" s="12">
        <v>12586</v>
      </c>
      <c r="G23726">
        <v>116701</v>
      </c>
    </row>
    <row r="23727" spans="1:7" x14ac:dyDescent="0.45">
      <c r="A23727">
        <v>5256007</v>
      </c>
      <c r="B23727">
        <v>10</v>
      </c>
      <c r="C23727" s="11">
        <v>43587.713831018518</v>
      </c>
      <c r="D23727" s="11">
        <v>43587.716053240743</v>
      </c>
      <c r="E23727" s="12">
        <v>8604.5</v>
      </c>
      <c r="F23727" s="12">
        <v>8600</v>
      </c>
      <c r="G23727">
        <v>2190</v>
      </c>
    </row>
    <row r="23728" spans="1:7" x14ac:dyDescent="0.45">
      <c r="A23728">
        <v>5256152</v>
      </c>
      <c r="B23728">
        <v>6</v>
      </c>
      <c r="C23728" s="11">
        <v>43587.762291666666</v>
      </c>
      <c r="D23728" s="11">
        <v>43587.762685185182</v>
      </c>
      <c r="E23728" s="12">
        <v>11877.04</v>
      </c>
      <c r="F23728" s="12">
        <v>11872</v>
      </c>
      <c r="G23728">
        <v>112144</v>
      </c>
    </row>
    <row r="23729" spans="1:7" x14ac:dyDescent="0.45">
      <c r="A23729">
        <v>5256152</v>
      </c>
      <c r="B23729">
        <v>6</v>
      </c>
      <c r="C23729" s="11">
        <v>43587.762685185182</v>
      </c>
      <c r="D23729" s="11">
        <v>43587.763402777775</v>
      </c>
      <c r="E23729" s="12">
        <v>9471.2000000000007</v>
      </c>
      <c r="F23729" s="12">
        <v>9470</v>
      </c>
      <c r="G23729">
        <v>116701</v>
      </c>
    </row>
    <row r="23730" spans="1:7" x14ac:dyDescent="0.45">
      <c r="A23730">
        <v>5256152</v>
      </c>
      <c r="B23730">
        <v>6</v>
      </c>
      <c r="C23730" s="11">
        <v>43587.763402777775</v>
      </c>
      <c r="D23730" s="11">
        <v>43587.764039351852</v>
      </c>
      <c r="E23730" s="12">
        <v>8547.2000000000007</v>
      </c>
      <c r="F23730" s="12">
        <v>8550</v>
      </c>
      <c r="G23730">
        <v>112272</v>
      </c>
    </row>
    <row r="23731" spans="1:7" x14ac:dyDescent="0.45">
      <c r="A23731">
        <v>5256152</v>
      </c>
      <c r="B23731">
        <v>6</v>
      </c>
      <c r="C23731" s="11">
        <v>43587.762291666666</v>
      </c>
      <c r="D23731" s="11">
        <v>43587.762685185182</v>
      </c>
      <c r="E23731" s="12">
        <v>8590.08</v>
      </c>
      <c r="F23731" s="12">
        <v>8600</v>
      </c>
      <c r="G23731">
        <v>112202</v>
      </c>
    </row>
    <row r="23732" spans="1:7" x14ac:dyDescent="0.45">
      <c r="A23732">
        <v>5256152</v>
      </c>
      <c r="B23732">
        <v>6</v>
      </c>
      <c r="C23732" s="11">
        <v>43587.762291666666</v>
      </c>
      <c r="D23732" s="11">
        <v>43587.762685185182</v>
      </c>
      <c r="E23732" s="12">
        <v>8680.16</v>
      </c>
      <c r="F23732" s="12">
        <v>8700</v>
      </c>
      <c r="G23732">
        <v>112281</v>
      </c>
    </row>
    <row r="23733" spans="1:7" x14ac:dyDescent="0.45">
      <c r="A23733">
        <v>41449970</v>
      </c>
      <c r="B23733">
        <v>7</v>
      </c>
      <c r="C23733" s="11">
        <v>43586.345312500001</v>
      </c>
      <c r="D23733" s="11">
        <v>43586.346307870372</v>
      </c>
      <c r="E23733" s="12">
        <v>9802</v>
      </c>
      <c r="F23733" s="12">
        <v>9808</v>
      </c>
      <c r="G23733">
        <v>116701</v>
      </c>
    </row>
    <row r="23734" spans="1:7" x14ac:dyDescent="0.45">
      <c r="A23734">
        <v>41449970</v>
      </c>
      <c r="B23734">
        <v>7</v>
      </c>
      <c r="C23734" s="11">
        <v>43586.346307870372</v>
      </c>
      <c r="D23734" s="11">
        <v>43586.348020833335</v>
      </c>
      <c r="E23734" s="12">
        <v>8631.5</v>
      </c>
      <c r="F23734" s="12">
        <v>8630</v>
      </c>
      <c r="G23734">
        <v>112272</v>
      </c>
    </row>
    <row r="23735" spans="1:7" x14ac:dyDescent="0.45">
      <c r="A23735">
        <v>5256108</v>
      </c>
      <c r="B23735">
        <v>10</v>
      </c>
      <c r="C23735" s="11">
        <v>43586.65829861111</v>
      </c>
      <c r="D23735" s="11">
        <v>43586.659328703703</v>
      </c>
      <c r="E23735" s="12">
        <v>9788</v>
      </c>
      <c r="F23735" s="12">
        <v>9784</v>
      </c>
      <c r="G23735">
        <v>116701</v>
      </c>
    </row>
    <row r="23736" spans="1:7" x14ac:dyDescent="0.45">
      <c r="A23736">
        <v>5256108</v>
      </c>
      <c r="B23736">
        <v>10</v>
      </c>
      <c r="C23736" s="11">
        <v>43586.659328703703</v>
      </c>
      <c r="D23736" s="11">
        <v>43586.661076388889</v>
      </c>
      <c r="E23736" s="12">
        <v>8635</v>
      </c>
      <c r="F23736" s="12">
        <v>8630</v>
      </c>
      <c r="G23736">
        <v>112272</v>
      </c>
    </row>
    <row r="23737" spans="1:7" x14ac:dyDescent="0.45">
      <c r="A23737">
        <v>5256108</v>
      </c>
      <c r="B23737">
        <v>10</v>
      </c>
      <c r="C23737" s="11">
        <v>43586.656574074077</v>
      </c>
      <c r="D23737" s="11">
        <v>43586.65829861111</v>
      </c>
      <c r="E23737" s="12">
        <v>8580</v>
      </c>
      <c r="F23737" s="12">
        <v>8570</v>
      </c>
      <c r="G23737">
        <v>112331</v>
      </c>
    </row>
    <row r="23738" spans="1:7" x14ac:dyDescent="0.45">
      <c r="A23738">
        <v>5256108</v>
      </c>
      <c r="B23738">
        <v>10</v>
      </c>
      <c r="C23738" s="11">
        <v>43586.656574074077</v>
      </c>
      <c r="D23738" s="11">
        <v>43586.65829861111</v>
      </c>
      <c r="E23738" s="12">
        <v>8495</v>
      </c>
      <c r="F23738" s="12">
        <v>8500</v>
      </c>
      <c r="G23738">
        <v>112194</v>
      </c>
    </row>
    <row r="23739" spans="1:7" x14ac:dyDescent="0.45">
      <c r="A23739">
        <v>5256137</v>
      </c>
      <c r="B23739">
        <v>10</v>
      </c>
      <c r="C23739" s="11">
        <v>43587.351400462961</v>
      </c>
      <c r="D23739" s="11">
        <v>43587.352210648147</v>
      </c>
      <c r="E23739" s="12">
        <v>9600</v>
      </c>
      <c r="F23739" s="12">
        <v>9612</v>
      </c>
      <c r="G23739">
        <v>116701</v>
      </c>
    </row>
    <row r="23740" spans="1:7" x14ac:dyDescent="0.45">
      <c r="A23740">
        <v>5256137</v>
      </c>
      <c r="B23740">
        <v>10</v>
      </c>
      <c r="C23740" s="11">
        <v>43587.350729166668</v>
      </c>
      <c r="D23740" s="11">
        <v>43587.350914351853</v>
      </c>
      <c r="E23740" s="12">
        <v>8700</v>
      </c>
      <c r="F23740" s="12">
        <v>8700</v>
      </c>
      <c r="G23740">
        <v>112281</v>
      </c>
    </row>
    <row r="23741" spans="1:7" x14ac:dyDescent="0.45">
      <c r="A23741">
        <v>5256137</v>
      </c>
      <c r="B23741">
        <v>10</v>
      </c>
      <c r="C23741" s="11">
        <v>43587.350729166668</v>
      </c>
      <c r="D23741" s="11">
        <v>43587.350914351853</v>
      </c>
      <c r="E23741" s="12">
        <v>8595</v>
      </c>
      <c r="F23741" s="12">
        <v>8570</v>
      </c>
      <c r="G23741">
        <v>112331</v>
      </c>
    </row>
    <row r="23742" spans="1:7" x14ac:dyDescent="0.45">
      <c r="A23742">
        <v>5256093</v>
      </c>
      <c r="B23742">
        <v>10</v>
      </c>
      <c r="C23742" s="11">
        <v>43587.493761574071</v>
      </c>
      <c r="D23742" s="11">
        <v>43587.495810185188</v>
      </c>
      <c r="E23742" s="12">
        <v>8660</v>
      </c>
      <c r="F23742" s="12">
        <v>8660</v>
      </c>
      <c r="G23742">
        <v>112272</v>
      </c>
    </row>
    <row r="23743" spans="1:7" x14ac:dyDescent="0.45">
      <c r="A23743">
        <v>5256093</v>
      </c>
      <c r="B23743">
        <v>10</v>
      </c>
      <c r="C23743" s="11">
        <v>43587.490983796299</v>
      </c>
      <c r="D23743" s="11">
        <v>43587.492673611108</v>
      </c>
      <c r="E23743" s="12">
        <v>8690</v>
      </c>
      <c r="F23743" s="12">
        <v>8700</v>
      </c>
      <c r="G23743">
        <v>112281</v>
      </c>
    </row>
    <row r="23744" spans="1:7" x14ac:dyDescent="0.45">
      <c r="A23744">
        <v>5256093</v>
      </c>
      <c r="B23744">
        <v>10</v>
      </c>
      <c r="C23744" s="11">
        <v>43587.490983796299</v>
      </c>
      <c r="D23744" s="11">
        <v>43587.492673611108</v>
      </c>
      <c r="E23744" s="12">
        <v>8575</v>
      </c>
      <c r="F23744" s="12">
        <v>8570</v>
      </c>
      <c r="G23744">
        <v>112331</v>
      </c>
    </row>
    <row r="23745" spans="1:7" x14ac:dyDescent="0.45">
      <c r="A23745">
        <v>5256152</v>
      </c>
      <c r="B23745">
        <v>6</v>
      </c>
      <c r="C23745" s="11">
        <v>43587.762291666666</v>
      </c>
      <c r="D23745" s="11">
        <v>43587.762685185182</v>
      </c>
      <c r="E23745" s="12">
        <v>8526.64</v>
      </c>
      <c r="F23745" s="12">
        <v>8500</v>
      </c>
      <c r="G23745">
        <v>112194</v>
      </c>
    </row>
    <row r="23746" spans="1:7" x14ac:dyDescent="0.45">
      <c r="A23746">
        <v>5256152</v>
      </c>
      <c r="B23746">
        <v>6</v>
      </c>
      <c r="C23746" s="11">
        <v>43587.762291666666</v>
      </c>
      <c r="D23746" s="11">
        <v>43587.762685185182</v>
      </c>
      <c r="E23746" s="12">
        <v>8580.48</v>
      </c>
      <c r="F23746" s="12">
        <v>8600</v>
      </c>
      <c r="G23746">
        <v>2190</v>
      </c>
    </row>
    <row r="23747" spans="1:7" x14ac:dyDescent="0.45">
      <c r="A23747">
        <v>5256152</v>
      </c>
      <c r="B23747">
        <v>7</v>
      </c>
      <c r="C23747" s="11">
        <v>43587.765567129631</v>
      </c>
      <c r="D23747" s="11">
        <v>43587.76767361111</v>
      </c>
      <c r="E23747" s="12">
        <v>11878.3</v>
      </c>
      <c r="F23747" s="12">
        <v>11882</v>
      </c>
      <c r="G23747">
        <v>112144</v>
      </c>
    </row>
    <row r="23748" spans="1:7" x14ac:dyDescent="0.45">
      <c r="A23748">
        <v>5256152</v>
      </c>
      <c r="B23748">
        <v>7</v>
      </c>
      <c r="C23748" s="11">
        <v>43587.76767361111</v>
      </c>
      <c r="D23748" s="11">
        <v>43587.768564814818</v>
      </c>
      <c r="E23748" s="12">
        <v>9471.5</v>
      </c>
      <c r="F23748" s="12">
        <v>9482</v>
      </c>
      <c r="G23748">
        <v>116701</v>
      </c>
    </row>
    <row r="23749" spans="1:7" x14ac:dyDescent="0.45">
      <c r="A23749">
        <v>5256152</v>
      </c>
      <c r="B23749">
        <v>7</v>
      </c>
      <c r="C23749" s="11">
        <v>43587.768564814818</v>
      </c>
      <c r="D23749" s="11">
        <v>43587.769282407404</v>
      </c>
      <c r="E23749" s="12">
        <v>8546.5</v>
      </c>
      <c r="F23749" s="12">
        <v>8546</v>
      </c>
      <c r="G23749">
        <v>112272</v>
      </c>
    </row>
    <row r="23750" spans="1:7" x14ac:dyDescent="0.45">
      <c r="A23750">
        <v>5256152</v>
      </c>
      <c r="B23750">
        <v>7</v>
      </c>
      <c r="C23750" s="11">
        <v>43587.765567129631</v>
      </c>
      <c r="D23750" s="11">
        <v>43587.76767361111</v>
      </c>
      <c r="E23750" s="12">
        <v>8587.6</v>
      </c>
      <c r="F23750" s="12">
        <v>8600</v>
      </c>
      <c r="G23750">
        <v>112202</v>
      </c>
    </row>
    <row r="23751" spans="1:7" x14ac:dyDescent="0.45">
      <c r="A23751">
        <v>5256152</v>
      </c>
      <c r="B23751">
        <v>7</v>
      </c>
      <c r="C23751" s="11">
        <v>43587.765567129631</v>
      </c>
      <c r="D23751" s="11">
        <v>43587.76767361111</v>
      </c>
      <c r="E23751" s="12">
        <v>8675.2000000000007</v>
      </c>
      <c r="F23751" s="12">
        <v>8700</v>
      </c>
      <c r="G23751">
        <v>112281</v>
      </c>
    </row>
    <row r="23752" spans="1:7" x14ac:dyDescent="0.45">
      <c r="A23752">
        <v>5256152</v>
      </c>
      <c r="B23752">
        <v>7</v>
      </c>
      <c r="C23752" s="11">
        <v>43587.765567129631</v>
      </c>
      <c r="D23752" s="11">
        <v>43587.76767361111</v>
      </c>
      <c r="E23752" s="12">
        <v>8533.2999999999993</v>
      </c>
      <c r="F23752" s="12">
        <v>8550</v>
      </c>
      <c r="G23752">
        <v>112194</v>
      </c>
    </row>
    <row r="23753" spans="1:7" x14ac:dyDescent="0.45">
      <c r="A23753">
        <v>5256152</v>
      </c>
      <c r="B23753">
        <v>7</v>
      </c>
      <c r="C23753" s="11">
        <v>43587.765567129631</v>
      </c>
      <c r="D23753" s="11">
        <v>43587.76767361111</v>
      </c>
      <c r="E23753" s="12">
        <v>8575.6</v>
      </c>
      <c r="F23753" s="12">
        <v>8600</v>
      </c>
      <c r="G23753">
        <v>2190</v>
      </c>
    </row>
    <row r="23754" spans="1:7" x14ac:dyDescent="0.45">
      <c r="A23754">
        <v>5256152</v>
      </c>
      <c r="B23754">
        <v>8</v>
      </c>
      <c r="C23754" s="11">
        <v>43587.773055555554</v>
      </c>
      <c r="D23754" s="11">
        <v>43587.773287037038</v>
      </c>
      <c r="E23754" s="12">
        <v>11877.07</v>
      </c>
      <c r="F23754" s="12">
        <v>11874</v>
      </c>
      <c r="G23754">
        <v>112144</v>
      </c>
    </row>
    <row r="23755" spans="1:7" x14ac:dyDescent="0.45">
      <c r="A23755">
        <v>5256152</v>
      </c>
      <c r="B23755">
        <v>8</v>
      </c>
      <c r="C23755" s="11">
        <v>43587.773287037038</v>
      </c>
      <c r="D23755" s="11">
        <v>43587.774004629631</v>
      </c>
      <c r="E23755" s="12">
        <v>9468</v>
      </c>
      <c r="F23755" s="12">
        <v>9470</v>
      </c>
      <c r="G23755">
        <v>116701</v>
      </c>
    </row>
    <row r="23756" spans="1:7" x14ac:dyDescent="0.45">
      <c r="A23756">
        <v>5256152</v>
      </c>
      <c r="B23756">
        <v>8</v>
      </c>
      <c r="C23756" s="11">
        <v>43587.774837962963</v>
      </c>
      <c r="D23756" s="11">
        <v>43587.774872685186</v>
      </c>
      <c r="E23756" s="12">
        <v>8546.67</v>
      </c>
      <c r="F23756" s="12">
        <v>8548</v>
      </c>
      <c r="G23756">
        <v>112272</v>
      </c>
    </row>
    <row r="23757" spans="1:7" x14ac:dyDescent="0.45">
      <c r="A23757">
        <v>5256152</v>
      </c>
      <c r="B23757">
        <v>8</v>
      </c>
      <c r="C23757" s="11">
        <v>43587.773055555554</v>
      </c>
      <c r="D23757" s="11">
        <v>43587.773287037038</v>
      </c>
      <c r="E23757" s="12">
        <v>8583.4699999999993</v>
      </c>
      <c r="F23757" s="12">
        <v>8600</v>
      </c>
      <c r="G23757">
        <v>112202</v>
      </c>
    </row>
    <row r="23758" spans="1:7" x14ac:dyDescent="0.45">
      <c r="A23758">
        <v>5256152</v>
      </c>
      <c r="B23758">
        <v>8</v>
      </c>
      <c r="C23758" s="11">
        <v>43587.773055555554</v>
      </c>
      <c r="D23758" s="11">
        <v>43587.773287037038</v>
      </c>
      <c r="E23758" s="12">
        <v>8666.93</v>
      </c>
      <c r="F23758" s="12">
        <v>8700</v>
      </c>
      <c r="G23758">
        <v>112281</v>
      </c>
    </row>
    <row r="23759" spans="1:7" x14ac:dyDescent="0.45">
      <c r="A23759">
        <v>5256152</v>
      </c>
      <c r="B23759">
        <v>8</v>
      </c>
      <c r="C23759" s="11">
        <v>43587.773055555554</v>
      </c>
      <c r="D23759" s="11">
        <v>43587.773287037038</v>
      </c>
      <c r="E23759" s="12">
        <v>8527.73</v>
      </c>
      <c r="F23759" s="12">
        <v>8550</v>
      </c>
      <c r="G23759">
        <v>112194</v>
      </c>
    </row>
    <row r="23760" spans="1:7" x14ac:dyDescent="0.45">
      <c r="A23760">
        <v>5256152</v>
      </c>
      <c r="B23760">
        <v>8</v>
      </c>
      <c r="C23760" s="11">
        <v>43587.773055555554</v>
      </c>
      <c r="D23760" s="11">
        <v>43587.773287037038</v>
      </c>
      <c r="E23760" s="12">
        <v>8567.4699999999993</v>
      </c>
      <c r="F23760" s="12">
        <v>8600</v>
      </c>
      <c r="G23760">
        <v>2190</v>
      </c>
    </row>
    <row r="23761" spans="1:7" x14ac:dyDescent="0.45">
      <c r="A23761">
        <v>5256152</v>
      </c>
      <c r="B23761">
        <v>9</v>
      </c>
      <c r="C23761" s="11">
        <v>43587.778298611112</v>
      </c>
      <c r="D23761" s="11">
        <v>43587.778541666667</v>
      </c>
      <c r="E23761" s="12">
        <v>11878.6</v>
      </c>
      <c r="F23761" s="12">
        <v>11872</v>
      </c>
      <c r="G23761">
        <v>112144</v>
      </c>
    </row>
    <row r="23762" spans="1:7" x14ac:dyDescent="0.45">
      <c r="A23762">
        <v>5256152</v>
      </c>
      <c r="B23762">
        <v>9</v>
      </c>
      <c r="C23762" s="11">
        <v>43587.778298611112</v>
      </c>
      <c r="D23762" s="11">
        <v>43587.778541666667</v>
      </c>
      <c r="E23762" s="12">
        <v>9467</v>
      </c>
      <c r="F23762" s="12">
        <v>9470</v>
      </c>
      <c r="G23762">
        <v>116701</v>
      </c>
    </row>
    <row r="23763" spans="1:7" x14ac:dyDescent="0.45">
      <c r="A23763">
        <v>5256152</v>
      </c>
      <c r="B23763">
        <v>9</v>
      </c>
      <c r="C23763" s="11">
        <v>43587.779421296298</v>
      </c>
      <c r="D23763" s="11">
        <v>43587.780034722222</v>
      </c>
      <c r="E23763" s="12">
        <v>8546</v>
      </c>
      <c r="F23763" s="12">
        <v>8548</v>
      </c>
      <c r="G23763">
        <v>112272</v>
      </c>
    </row>
    <row r="23764" spans="1:7" x14ac:dyDescent="0.45">
      <c r="A23764">
        <v>5256152</v>
      </c>
      <c r="B23764">
        <v>9</v>
      </c>
      <c r="C23764" s="11">
        <v>43587.778298611112</v>
      </c>
      <c r="D23764" s="11">
        <v>43587.778541666667</v>
      </c>
      <c r="E23764" s="12">
        <v>8575.2000000000007</v>
      </c>
      <c r="F23764" s="12">
        <v>8600</v>
      </c>
      <c r="G23764">
        <v>112202</v>
      </c>
    </row>
    <row r="23765" spans="1:7" x14ac:dyDescent="0.45">
      <c r="A23765">
        <v>5256152</v>
      </c>
      <c r="B23765">
        <v>9</v>
      </c>
      <c r="C23765" s="11">
        <v>43587.778298611112</v>
      </c>
      <c r="D23765" s="11">
        <v>43587.778541666667</v>
      </c>
      <c r="E23765" s="12">
        <v>8650.4</v>
      </c>
      <c r="F23765" s="12">
        <v>8700</v>
      </c>
      <c r="G23765">
        <v>112281</v>
      </c>
    </row>
    <row r="23766" spans="1:7" x14ac:dyDescent="0.45">
      <c r="A23766">
        <v>5256152</v>
      </c>
      <c r="B23766">
        <v>9</v>
      </c>
      <c r="C23766" s="11">
        <v>43587.778298611112</v>
      </c>
      <c r="D23766" s="11">
        <v>43587.778541666667</v>
      </c>
      <c r="E23766" s="12">
        <v>8516.6</v>
      </c>
      <c r="F23766" s="12">
        <v>8550</v>
      </c>
      <c r="G23766">
        <v>112194</v>
      </c>
    </row>
    <row r="23767" spans="1:7" x14ac:dyDescent="0.45">
      <c r="A23767">
        <v>5256152</v>
      </c>
      <c r="B23767">
        <v>9</v>
      </c>
      <c r="C23767" s="11">
        <v>43587.778298611112</v>
      </c>
      <c r="D23767" s="11">
        <v>43587.778541666667</v>
      </c>
      <c r="E23767" s="12">
        <v>8551.2000000000007</v>
      </c>
      <c r="F23767" s="12">
        <v>8600</v>
      </c>
      <c r="G23767">
        <v>2190</v>
      </c>
    </row>
    <row r="23768" spans="1:7" x14ac:dyDescent="0.45">
      <c r="A23768">
        <v>5256152</v>
      </c>
      <c r="B23768">
        <v>10</v>
      </c>
      <c r="C23768" s="11">
        <v>43587.78162037037</v>
      </c>
      <c r="D23768" s="11">
        <v>43587.783506944441</v>
      </c>
      <c r="E23768" s="12">
        <v>11885.2</v>
      </c>
      <c r="F23768" s="12">
        <v>11894</v>
      </c>
      <c r="G23768">
        <v>112144</v>
      </c>
    </row>
    <row r="23769" spans="1:7" x14ac:dyDescent="0.45">
      <c r="A23769">
        <v>5256152</v>
      </c>
      <c r="B23769">
        <v>10</v>
      </c>
      <c r="C23769" s="11">
        <v>43587.783506944441</v>
      </c>
      <c r="D23769" s="11">
        <v>43587.784386574072</v>
      </c>
      <c r="E23769" s="12">
        <v>9464</v>
      </c>
      <c r="F23769" s="12">
        <v>9464</v>
      </c>
      <c r="G23769">
        <v>116701</v>
      </c>
    </row>
    <row r="23770" spans="1:7" x14ac:dyDescent="0.45">
      <c r="A23770">
        <v>5256152</v>
      </c>
      <c r="B23770">
        <v>10</v>
      </c>
      <c r="C23770" s="11">
        <v>43587.784386574072</v>
      </c>
      <c r="D23770" s="11">
        <v>43587.785092592596</v>
      </c>
      <c r="E23770" s="12">
        <v>8544</v>
      </c>
      <c r="F23770" s="12">
        <v>8546</v>
      </c>
      <c r="G23770">
        <v>112272</v>
      </c>
    </row>
    <row r="23771" spans="1:7" x14ac:dyDescent="0.45">
      <c r="A23771">
        <v>5256152</v>
      </c>
      <c r="B23771">
        <v>10</v>
      </c>
      <c r="C23771" s="11">
        <v>43587.78162037037</v>
      </c>
      <c r="D23771" s="11">
        <v>43587.783506944441</v>
      </c>
      <c r="E23771" s="12">
        <v>8550.4</v>
      </c>
      <c r="F23771" s="12">
        <v>8550</v>
      </c>
      <c r="G23771">
        <v>112202</v>
      </c>
    </row>
    <row r="23772" spans="1:7" x14ac:dyDescent="0.45">
      <c r="A23772">
        <v>5256152</v>
      </c>
      <c r="B23772">
        <v>10</v>
      </c>
      <c r="C23772" s="11">
        <v>43587.78162037037</v>
      </c>
      <c r="D23772" s="11">
        <v>43587.783506944441</v>
      </c>
      <c r="E23772" s="12">
        <v>8600.7999999999993</v>
      </c>
      <c r="F23772" s="12">
        <v>8600</v>
      </c>
      <c r="G23772">
        <v>112281</v>
      </c>
    </row>
    <row r="23773" spans="1:7" x14ac:dyDescent="0.45">
      <c r="A23773">
        <v>5256152</v>
      </c>
      <c r="B23773">
        <v>10</v>
      </c>
      <c r="C23773" s="11">
        <v>43587.78162037037</v>
      </c>
      <c r="D23773" s="11">
        <v>43587.783506944441</v>
      </c>
      <c r="E23773" s="12">
        <v>8483.2000000000007</v>
      </c>
      <c r="F23773" s="12">
        <v>8500</v>
      </c>
      <c r="G23773">
        <v>112194</v>
      </c>
    </row>
    <row r="23774" spans="1:7" x14ac:dyDescent="0.45">
      <c r="A23774">
        <v>5256152</v>
      </c>
      <c r="B23774">
        <v>10</v>
      </c>
      <c r="C23774" s="11">
        <v>43587.78162037037</v>
      </c>
      <c r="D23774" s="11">
        <v>43587.783506944441</v>
      </c>
      <c r="E23774" s="12">
        <v>8502.4</v>
      </c>
      <c r="F23774" s="12">
        <v>8500</v>
      </c>
      <c r="G23774">
        <v>2190</v>
      </c>
    </row>
    <row r="23775" spans="1:7" x14ac:dyDescent="0.45">
      <c r="A23775">
        <v>5256112</v>
      </c>
      <c r="B23775">
        <v>2</v>
      </c>
      <c r="C23775" s="11">
        <v>43588.25922453704</v>
      </c>
      <c r="D23775" s="11">
        <v>43588.260995370372</v>
      </c>
      <c r="E23775" s="12">
        <v>11988.22</v>
      </c>
      <c r="F23775" s="12">
        <v>12000</v>
      </c>
      <c r="G23775">
        <v>112142</v>
      </c>
    </row>
    <row r="23776" spans="1:7" x14ac:dyDescent="0.45">
      <c r="A23776">
        <v>5256112</v>
      </c>
      <c r="B23776">
        <v>2</v>
      </c>
      <c r="C23776" s="11">
        <v>43588.260995370372</v>
      </c>
      <c r="D23776" s="11">
        <v>43588.262025462966</v>
      </c>
      <c r="E23776" s="12">
        <v>9792.44</v>
      </c>
      <c r="F23776" s="12">
        <v>9792</v>
      </c>
      <c r="G23776">
        <v>116701</v>
      </c>
    </row>
    <row r="23777" spans="1:7" x14ac:dyDescent="0.45">
      <c r="A23777">
        <v>5256112</v>
      </c>
      <c r="B23777">
        <v>2</v>
      </c>
      <c r="C23777" s="11">
        <v>43588.260995370372</v>
      </c>
      <c r="D23777" s="11">
        <v>43588.262025462966</v>
      </c>
      <c r="E23777" s="12">
        <v>8624.33</v>
      </c>
      <c r="F23777" s="12">
        <v>9792</v>
      </c>
      <c r="G23777">
        <v>112272</v>
      </c>
    </row>
    <row r="23778" spans="1:7" x14ac:dyDescent="0.45">
      <c r="A23778">
        <v>5256112</v>
      </c>
      <c r="B23778">
        <v>2</v>
      </c>
      <c r="C23778" s="11">
        <v>43588.25922453704</v>
      </c>
      <c r="D23778" s="11">
        <v>43588.260995370372</v>
      </c>
      <c r="E23778" s="12">
        <v>8571.11</v>
      </c>
      <c r="F23778" s="12">
        <v>8570</v>
      </c>
      <c r="G23778">
        <v>112331</v>
      </c>
    </row>
    <row r="23779" spans="1:7" x14ac:dyDescent="0.45">
      <c r="A23779">
        <v>5256112</v>
      </c>
      <c r="B23779">
        <v>2</v>
      </c>
      <c r="C23779" s="11">
        <v>43588.25922453704</v>
      </c>
      <c r="D23779" s="11">
        <v>43588.260995370372</v>
      </c>
      <c r="E23779" s="12">
        <v>8521.67</v>
      </c>
      <c r="F23779" s="12">
        <v>8500</v>
      </c>
      <c r="G23779">
        <v>112194</v>
      </c>
    </row>
    <row r="23780" spans="1:7" x14ac:dyDescent="0.45">
      <c r="A23780">
        <v>5256112</v>
      </c>
      <c r="B23780">
        <v>3</v>
      </c>
      <c r="C23780" s="11">
        <v>43588.265347222223</v>
      </c>
      <c r="D23780" s="11">
        <v>43588.267164351855</v>
      </c>
      <c r="E23780" s="12">
        <v>11986.75</v>
      </c>
      <c r="F23780" s="12">
        <v>11986</v>
      </c>
      <c r="G23780">
        <v>112142</v>
      </c>
    </row>
    <row r="23781" spans="1:7" x14ac:dyDescent="0.45">
      <c r="A23781">
        <v>5256112</v>
      </c>
      <c r="B23781">
        <v>3</v>
      </c>
      <c r="C23781" s="11">
        <v>43588.267164351855</v>
      </c>
      <c r="D23781" s="11">
        <v>43588.268159722225</v>
      </c>
      <c r="E23781" s="12">
        <v>9792.5</v>
      </c>
      <c r="F23781" s="12">
        <v>9786</v>
      </c>
      <c r="G23781">
        <v>116701</v>
      </c>
    </row>
    <row r="23782" spans="1:7" x14ac:dyDescent="0.45">
      <c r="A23782">
        <v>5256112</v>
      </c>
      <c r="B23782">
        <v>3</v>
      </c>
      <c r="C23782" s="11">
        <v>43588.268159722225</v>
      </c>
      <c r="D23782" s="11">
        <v>43588.269699074073</v>
      </c>
      <c r="E23782" s="12">
        <v>8624.6299999999992</v>
      </c>
      <c r="F23782" s="12">
        <v>8622</v>
      </c>
      <c r="G23782">
        <v>112272</v>
      </c>
    </row>
    <row r="23783" spans="1:7" x14ac:dyDescent="0.45">
      <c r="A23783">
        <v>5256112</v>
      </c>
      <c r="B23783">
        <v>3</v>
      </c>
      <c r="C23783" s="11">
        <v>43588.265347222223</v>
      </c>
      <c r="D23783" s="11">
        <v>43588.267164351855</v>
      </c>
      <c r="E23783" s="12">
        <v>8571.25</v>
      </c>
      <c r="F23783" s="12">
        <v>8570</v>
      </c>
      <c r="G23783">
        <v>112331</v>
      </c>
    </row>
    <row r="23784" spans="1:7" x14ac:dyDescent="0.45">
      <c r="A23784">
        <v>5256112</v>
      </c>
      <c r="B23784">
        <v>3</v>
      </c>
      <c r="C23784" s="11">
        <v>43588.265347222223</v>
      </c>
      <c r="D23784" s="11">
        <v>43588.267164351855</v>
      </c>
      <c r="E23784" s="12">
        <v>8524.3799999999992</v>
      </c>
      <c r="F23784" s="12">
        <v>8550</v>
      </c>
      <c r="G23784">
        <v>112194</v>
      </c>
    </row>
    <row r="23785" spans="1:7" x14ac:dyDescent="0.45">
      <c r="A23785">
        <v>5256112</v>
      </c>
      <c r="B23785">
        <v>10</v>
      </c>
      <c r="C23785" s="11">
        <v>43588.310659722221</v>
      </c>
      <c r="D23785" s="11">
        <v>43588.311631944445</v>
      </c>
      <c r="E23785" s="12">
        <v>9782</v>
      </c>
      <c r="F23785" s="12">
        <v>9786</v>
      </c>
      <c r="G23785">
        <v>116701</v>
      </c>
    </row>
    <row r="23786" spans="1:7" x14ac:dyDescent="0.45">
      <c r="A23786">
        <v>5256112</v>
      </c>
      <c r="B23786">
        <v>10</v>
      </c>
      <c r="C23786" s="11">
        <v>43588.311643518522</v>
      </c>
      <c r="D23786" s="11">
        <v>43588.313344907408</v>
      </c>
      <c r="E23786" s="12">
        <v>8629</v>
      </c>
      <c r="F23786" s="12">
        <v>8622</v>
      </c>
      <c r="G23786">
        <v>112272</v>
      </c>
    </row>
    <row r="23787" spans="1:7" x14ac:dyDescent="0.45">
      <c r="A23787">
        <v>5256112</v>
      </c>
      <c r="B23787">
        <v>10</v>
      </c>
      <c r="C23787" s="11">
        <v>43588.310613425929</v>
      </c>
      <c r="D23787" s="11">
        <v>43588.310659722221</v>
      </c>
      <c r="E23787" s="12">
        <v>8580</v>
      </c>
      <c r="F23787" s="12">
        <v>8570</v>
      </c>
      <c r="G23787">
        <v>112331</v>
      </c>
    </row>
    <row r="23788" spans="1:7" x14ac:dyDescent="0.45">
      <c r="A23788">
        <v>5256112</v>
      </c>
      <c r="B23788">
        <v>10</v>
      </c>
      <c r="C23788" s="11">
        <v>43588.310613425929</v>
      </c>
      <c r="D23788" s="11">
        <v>43588.310659722221</v>
      </c>
      <c r="E23788" s="12">
        <v>8495</v>
      </c>
      <c r="F23788" s="12">
        <v>8500</v>
      </c>
      <c r="G23788">
        <v>112194</v>
      </c>
    </row>
    <row r="23789" spans="1:7" x14ac:dyDescent="0.45">
      <c r="A23789">
        <v>5256113</v>
      </c>
      <c r="B23789">
        <v>10</v>
      </c>
      <c r="C23789" s="11">
        <v>43588.378819444442</v>
      </c>
      <c r="D23789" s="11">
        <v>43588.379918981482</v>
      </c>
      <c r="E23789" s="12">
        <v>9778</v>
      </c>
      <c r="F23789" s="12">
        <v>9772</v>
      </c>
      <c r="G23789">
        <v>116701</v>
      </c>
    </row>
    <row r="23790" spans="1:7" x14ac:dyDescent="0.45">
      <c r="A23790">
        <v>5256113</v>
      </c>
      <c r="B23790">
        <v>10</v>
      </c>
      <c r="C23790" s="11">
        <v>43588.379918981482</v>
      </c>
      <c r="D23790" s="11">
        <v>43588.381828703707</v>
      </c>
      <c r="E23790" s="12">
        <v>8633</v>
      </c>
      <c r="F23790" s="12">
        <v>8632</v>
      </c>
      <c r="G23790">
        <v>112272</v>
      </c>
    </row>
    <row r="23791" spans="1:7" x14ac:dyDescent="0.45">
      <c r="A23791">
        <v>5256113</v>
      </c>
      <c r="B23791">
        <v>10</v>
      </c>
      <c r="C23791" s="11">
        <v>43588.377071759256</v>
      </c>
      <c r="D23791" s="11">
        <v>43588.378819444442</v>
      </c>
      <c r="E23791" s="12">
        <v>8580</v>
      </c>
      <c r="F23791" s="12">
        <v>8570</v>
      </c>
      <c r="G23791">
        <v>112331</v>
      </c>
    </row>
    <row r="23792" spans="1:7" x14ac:dyDescent="0.45">
      <c r="A23792">
        <v>5256113</v>
      </c>
      <c r="B23792">
        <v>10</v>
      </c>
      <c r="C23792" s="11">
        <v>43588.377071759256</v>
      </c>
      <c r="D23792" s="11">
        <v>43588.378819444442</v>
      </c>
      <c r="E23792" s="12">
        <v>8495</v>
      </c>
      <c r="F23792" s="12">
        <v>8500</v>
      </c>
      <c r="G23792">
        <v>112194</v>
      </c>
    </row>
    <row r="23793" spans="1:7" x14ac:dyDescent="0.45">
      <c r="A23793">
        <v>5256138</v>
      </c>
      <c r="B23793">
        <v>1</v>
      </c>
      <c r="C23793" s="11">
        <v>43588.390775462962</v>
      </c>
      <c r="D23793" s="11">
        <v>43588.390960648147</v>
      </c>
      <c r="E23793" s="12">
        <v>11327.5</v>
      </c>
      <c r="F23793" s="12">
        <v>11324</v>
      </c>
      <c r="G23793">
        <v>112144</v>
      </c>
    </row>
    <row r="23794" spans="1:7" x14ac:dyDescent="0.45">
      <c r="A23794">
        <v>5256138</v>
      </c>
      <c r="B23794">
        <v>1</v>
      </c>
      <c r="C23794" s="11">
        <v>43588.390960648147</v>
      </c>
      <c r="D23794" s="11">
        <v>43588.391469907408</v>
      </c>
      <c r="E23794" s="12">
        <v>9225</v>
      </c>
      <c r="F23794" s="12">
        <v>9220</v>
      </c>
      <c r="G23794">
        <v>112149</v>
      </c>
    </row>
    <row r="23795" spans="1:7" x14ac:dyDescent="0.45">
      <c r="A23795">
        <v>5256138</v>
      </c>
      <c r="B23795">
        <v>1</v>
      </c>
      <c r="C23795" s="11">
        <v>43588.391469907408</v>
      </c>
      <c r="D23795" s="11">
        <v>43588.392314814817</v>
      </c>
      <c r="E23795" s="12">
        <v>9600</v>
      </c>
      <c r="F23795" s="12">
        <v>9596</v>
      </c>
      <c r="G23795">
        <v>116701</v>
      </c>
    </row>
    <row r="23796" spans="1:7" x14ac:dyDescent="0.45">
      <c r="A23796">
        <v>5256138</v>
      </c>
      <c r="B23796">
        <v>1</v>
      </c>
      <c r="C23796" s="11">
        <v>43588.390775462962</v>
      </c>
      <c r="D23796" s="11">
        <v>43588.390960648147</v>
      </c>
      <c r="E23796" s="12">
        <v>8575</v>
      </c>
      <c r="F23796" s="12">
        <v>8550</v>
      </c>
      <c r="G23796">
        <v>112202</v>
      </c>
    </row>
    <row r="23797" spans="1:7" x14ac:dyDescent="0.45">
      <c r="A23797">
        <v>5256138</v>
      </c>
      <c r="B23797">
        <v>1</v>
      </c>
      <c r="C23797" s="11">
        <v>43588.390775462962</v>
      </c>
      <c r="D23797" s="11">
        <v>43588.390960648147</v>
      </c>
      <c r="E23797" s="12">
        <v>8700</v>
      </c>
      <c r="F23797" s="12">
        <v>8700</v>
      </c>
      <c r="G23797">
        <v>112281</v>
      </c>
    </row>
    <row r="23798" spans="1:7" x14ac:dyDescent="0.45">
      <c r="A23798">
        <v>5256138</v>
      </c>
      <c r="B23798">
        <v>1</v>
      </c>
      <c r="C23798" s="11">
        <v>43588.390775462962</v>
      </c>
      <c r="D23798" s="11">
        <v>43588.390960648147</v>
      </c>
      <c r="E23798" s="12">
        <v>8572.5</v>
      </c>
      <c r="F23798" s="12">
        <v>8570</v>
      </c>
      <c r="G23798">
        <v>112331</v>
      </c>
    </row>
    <row r="23799" spans="1:7" x14ac:dyDescent="0.45">
      <c r="A23799">
        <v>5256138</v>
      </c>
      <c r="B23799">
        <v>2</v>
      </c>
      <c r="C23799" s="11">
        <v>43588.393923611111</v>
      </c>
      <c r="D23799" s="11">
        <v>43588.395590277774</v>
      </c>
      <c r="E23799" s="12">
        <v>11327.89</v>
      </c>
      <c r="F23799" s="12">
        <v>11330</v>
      </c>
      <c r="G23799">
        <v>112144</v>
      </c>
    </row>
    <row r="23800" spans="1:7" x14ac:dyDescent="0.45">
      <c r="A23800">
        <v>5256138</v>
      </c>
      <c r="B23800">
        <v>2</v>
      </c>
      <c r="C23800" s="11">
        <v>43588.395590277774</v>
      </c>
      <c r="D23800" s="11">
        <v>43588.396099537036</v>
      </c>
      <c r="E23800" s="12">
        <v>9225.56</v>
      </c>
      <c r="F23800" s="12">
        <v>9236</v>
      </c>
      <c r="G23800">
        <v>112149</v>
      </c>
    </row>
    <row r="23801" spans="1:7" x14ac:dyDescent="0.45">
      <c r="A23801">
        <v>5256138</v>
      </c>
      <c r="B23801">
        <v>2</v>
      </c>
      <c r="C23801" s="11">
        <v>43588.396099537036</v>
      </c>
      <c r="D23801" s="11">
        <v>43588.396909722222</v>
      </c>
      <c r="E23801" s="12">
        <v>9600.44</v>
      </c>
      <c r="F23801" s="12">
        <v>9600</v>
      </c>
      <c r="G23801">
        <v>116701</v>
      </c>
    </row>
    <row r="23802" spans="1:7" x14ac:dyDescent="0.45">
      <c r="A23802">
        <v>5256138</v>
      </c>
      <c r="B23802">
        <v>2</v>
      </c>
      <c r="C23802" s="11">
        <v>43588.393923611111</v>
      </c>
      <c r="D23802" s="11">
        <v>43588.395590277774</v>
      </c>
      <c r="E23802" s="12">
        <v>8577.7800000000007</v>
      </c>
      <c r="F23802" s="12">
        <v>8600</v>
      </c>
      <c r="G23802">
        <v>112202</v>
      </c>
    </row>
    <row r="23803" spans="1:7" x14ac:dyDescent="0.45">
      <c r="A23803">
        <v>5256138</v>
      </c>
      <c r="B23803">
        <v>2</v>
      </c>
      <c r="C23803" s="11">
        <v>43588.393923611111</v>
      </c>
      <c r="D23803" s="11">
        <v>43588.395590277774</v>
      </c>
      <c r="E23803" s="12">
        <v>8700</v>
      </c>
      <c r="F23803" s="12">
        <v>8700</v>
      </c>
      <c r="G23803">
        <v>112281</v>
      </c>
    </row>
    <row r="23804" spans="1:7" x14ac:dyDescent="0.45">
      <c r="A23804">
        <v>5256138</v>
      </c>
      <c r="B23804">
        <v>2</v>
      </c>
      <c r="C23804" s="11">
        <v>43588.393923611111</v>
      </c>
      <c r="D23804" s="11">
        <v>43588.395590277774</v>
      </c>
      <c r="E23804" s="12">
        <v>8572.7800000000007</v>
      </c>
      <c r="F23804" s="12">
        <v>8570</v>
      </c>
      <c r="G23804">
        <v>112331</v>
      </c>
    </row>
    <row r="23805" spans="1:7" x14ac:dyDescent="0.45">
      <c r="A23805">
        <v>5256138</v>
      </c>
      <c r="B23805">
        <v>10</v>
      </c>
      <c r="C23805" s="11">
        <v>43588.435034722221</v>
      </c>
      <c r="D23805" s="11">
        <v>43588.435706018521</v>
      </c>
      <c r="E23805" s="12">
        <v>9230</v>
      </c>
      <c r="F23805" s="12">
        <v>9228</v>
      </c>
      <c r="G23805">
        <v>112149</v>
      </c>
    </row>
    <row r="23806" spans="1:7" x14ac:dyDescent="0.45">
      <c r="A23806">
        <v>5256138</v>
      </c>
      <c r="B23806">
        <v>10</v>
      </c>
      <c r="C23806" s="11">
        <v>43588.435706018521</v>
      </c>
      <c r="D23806" s="11">
        <v>43588.436516203707</v>
      </c>
      <c r="E23806" s="12">
        <v>9602</v>
      </c>
      <c r="F23806" s="12">
        <v>9594</v>
      </c>
      <c r="G23806">
        <v>116701</v>
      </c>
    </row>
    <row r="23807" spans="1:7" x14ac:dyDescent="0.45">
      <c r="A23807">
        <v>5256138</v>
      </c>
      <c r="B23807">
        <v>10</v>
      </c>
      <c r="C23807" s="11">
        <v>43588.434942129628</v>
      </c>
      <c r="D23807" s="11">
        <v>43588.435023148151</v>
      </c>
      <c r="E23807" s="12">
        <v>8600</v>
      </c>
      <c r="F23807" s="12">
        <v>8600</v>
      </c>
      <c r="G23807">
        <v>112202</v>
      </c>
    </row>
    <row r="23808" spans="1:7" x14ac:dyDescent="0.45">
      <c r="A23808">
        <v>5256138</v>
      </c>
      <c r="B23808">
        <v>10</v>
      </c>
      <c r="C23808" s="11">
        <v>43588.434942129628</v>
      </c>
      <c r="D23808" s="11">
        <v>43588.435023148151</v>
      </c>
      <c r="E23808" s="12">
        <v>8700</v>
      </c>
      <c r="F23808" s="12">
        <v>8700</v>
      </c>
      <c r="G23808">
        <v>112281</v>
      </c>
    </row>
    <row r="23809" spans="1:7" x14ac:dyDescent="0.45">
      <c r="A23809">
        <v>5256138</v>
      </c>
      <c r="B23809">
        <v>10</v>
      </c>
      <c r="C23809" s="11">
        <v>43588.434942129628</v>
      </c>
      <c r="D23809" s="11">
        <v>43588.435023148151</v>
      </c>
      <c r="E23809" s="12">
        <v>8595</v>
      </c>
      <c r="F23809" s="12">
        <v>8570</v>
      </c>
      <c r="G23809">
        <v>112331</v>
      </c>
    </row>
    <row r="23810" spans="1:7" x14ac:dyDescent="0.45">
      <c r="A23810">
        <v>5255959</v>
      </c>
      <c r="B23810">
        <v>1</v>
      </c>
      <c r="C23810" s="11">
        <v>43588.448958333334</v>
      </c>
      <c r="D23810" s="11">
        <v>43588.450856481482</v>
      </c>
      <c r="E23810" s="12">
        <v>12017.01</v>
      </c>
      <c r="F23810" s="12">
        <v>12020</v>
      </c>
      <c r="G23810">
        <v>112144</v>
      </c>
    </row>
    <row r="23811" spans="1:7" x14ac:dyDescent="0.45">
      <c r="A23811">
        <v>5255959</v>
      </c>
      <c r="B23811">
        <v>1</v>
      </c>
      <c r="C23811" s="11">
        <v>43588.450856481482</v>
      </c>
      <c r="D23811" s="11">
        <v>43588.451724537037</v>
      </c>
      <c r="E23811" s="12">
        <v>9448.93</v>
      </c>
      <c r="F23811" s="12">
        <v>9456</v>
      </c>
      <c r="G23811">
        <v>116701</v>
      </c>
    </row>
    <row r="23812" spans="1:7" x14ac:dyDescent="0.45">
      <c r="A23812">
        <v>5255959</v>
      </c>
      <c r="B23812">
        <v>1</v>
      </c>
      <c r="C23812" s="11">
        <v>43588.451724537037</v>
      </c>
      <c r="D23812" s="11">
        <v>43588.452789351853</v>
      </c>
      <c r="E23812" s="12">
        <v>8570.5</v>
      </c>
      <c r="F23812" s="12">
        <v>8572</v>
      </c>
      <c r="G23812">
        <v>112272</v>
      </c>
    </row>
    <row r="23813" spans="1:7" x14ac:dyDescent="0.45">
      <c r="A23813">
        <v>5255959</v>
      </c>
      <c r="B23813">
        <v>1</v>
      </c>
      <c r="C23813" s="11">
        <v>43588.448958333334</v>
      </c>
      <c r="D23813" s="11">
        <v>43588.450856481482</v>
      </c>
      <c r="E23813" s="12">
        <v>8569.56</v>
      </c>
      <c r="F23813" s="12">
        <v>8550</v>
      </c>
      <c r="G23813">
        <v>112221</v>
      </c>
    </row>
    <row r="23814" spans="1:7" x14ac:dyDescent="0.45">
      <c r="A23814">
        <v>5255959</v>
      </c>
      <c r="B23814">
        <v>1</v>
      </c>
      <c r="C23814" s="11">
        <v>43588.448958333334</v>
      </c>
      <c r="D23814" s="11">
        <v>43588.450856481482</v>
      </c>
      <c r="E23814" s="12">
        <v>8594</v>
      </c>
      <c r="F23814" s="12">
        <v>8600</v>
      </c>
      <c r="G23814">
        <v>2190</v>
      </c>
    </row>
    <row r="23815" spans="1:7" x14ac:dyDescent="0.45">
      <c r="A23815">
        <v>5255959</v>
      </c>
      <c r="B23815">
        <v>10</v>
      </c>
      <c r="C23815" s="11">
        <v>43588.498101851852</v>
      </c>
      <c r="D23815" s="11">
        <v>43588.500081018516</v>
      </c>
      <c r="E23815" s="12">
        <v>12014.1</v>
      </c>
      <c r="F23815" s="12">
        <v>12016</v>
      </c>
      <c r="G23815">
        <v>112144</v>
      </c>
    </row>
    <row r="23816" spans="1:7" x14ac:dyDescent="0.45">
      <c r="A23816">
        <v>5255959</v>
      </c>
      <c r="B23816">
        <v>10</v>
      </c>
      <c r="C23816" s="11">
        <v>43588.500949074078</v>
      </c>
      <c r="D23816" s="11">
        <v>43588.502060185187</v>
      </c>
      <c r="E23816" s="12">
        <v>8577</v>
      </c>
      <c r="F23816" s="12">
        <v>8572</v>
      </c>
      <c r="G23816">
        <v>112272</v>
      </c>
    </row>
    <row r="23817" spans="1:7" x14ac:dyDescent="0.45">
      <c r="A23817">
        <v>5255959</v>
      </c>
      <c r="B23817">
        <v>10</v>
      </c>
      <c r="C23817" s="11">
        <v>43588.498101851852</v>
      </c>
      <c r="D23817" s="11">
        <v>43588.500081018516</v>
      </c>
      <c r="E23817" s="12">
        <v>8540</v>
      </c>
      <c r="F23817" s="12">
        <v>8550</v>
      </c>
      <c r="G23817">
        <v>2190</v>
      </c>
    </row>
    <row r="23818" spans="1:7" x14ac:dyDescent="0.45">
      <c r="A23818">
        <v>5256197</v>
      </c>
      <c r="B23818">
        <v>10</v>
      </c>
      <c r="C23818" s="11">
        <v>43588.570370370369</v>
      </c>
      <c r="D23818" s="11">
        <v>43588.57135416667</v>
      </c>
      <c r="E23818" s="12">
        <v>9929</v>
      </c>
      <c r="F23818" s="12">
        <v>9926</v>
      </c>
      <c r="G23818">
        <v>112149</v>
      </c>
    </row>
    <row r="23819" spans="1:7" x14ac:dyDescent="0.45">
      <c r="A23819">
        <v>5256197</v>
      </c>
      <c r="B23819">
        <v>10</v>
      </c>
      <c r="C23819" s="11">
        <v>43588.57135416667</v>
      </c>
      <c r="D23819" s="11">
        <v>43588.572337962964</v>
      </c>
      <c r="E23819" s="12">
        <v>9816</v>
      </c>
      <c r="F23819" s="12">
        <v>9804</v>
      </c>
      <c r="G23819">
        <v>116701</v>
      </c>
    </row>
    <row r="23820" spans="1:7" x14ac:dyDescent="0.45">
      <c r="A23820">
        <v>5256197</v>
      </c>
      <c r="B23820">
        <v>10</v>
      </c>
      <c r="C23820" s="11">
        <v>43588.572337962964</v>
      </c>
      <c r="D23820" s="11">
        <v>43588.572847222225</v>
      </c>
      <c r="E23820" s="12">
        <v>8547</v>
      </c>
      <c r="F23820" s="12">
        <v>8546</v>
      </c>
      <c r="G23820">
        <v>112272</v>
      </c>
    </row>
    <row r="23821" spans="1:7" x14ac:dyDescent="0.45">
      <c r="A23821">
        <v>5256010</v>
      </c>
      <c r="B23821">
        <v>5</v>
      </c>
      <c r="C23821" s="11">
        <v>43591.231041666666</v>
      </c>
      <c r="D23821" s="11">
        <v>43591.232789351852</v>
      </c>
      <c r="E23821" s="12">
        <v>11907.87</v>
      </c>
      <c r="F23821" s="12">
        <v>11918</v>
      </c>
      <c r="G23821">
        <v>112144</v>
      </c>
    </row>
    <row r="23822" spans="1:7" x14ac:dyDescent="0.45">
      <c r="A23822">
        <v>5256010</v>
      </c>
      <c r="B23822">
        <v>5</v>
      </c>
      <c r="C23822" s="11">
        <v>43591.232789351852</v>
      </c>
      <c r="D23822" s="11">
        <v>43591.233680555553</v>
      </c>
      <c r="E23822" s="12">
        <v>9659.07</v>
      </c>
      <c r="F23822" s="12">
        <v>9668</v>
      </c>
      <c r="G23822">
        <v>116701</v>
      </c>
    </row>
    <row r="23823" spans="1:7" x14ac:dyDescent="0.45">
      <c r="A23823">
        <v>5256010</v>
      </c>
      <c r="B23823">
        <v>5</v>
      </c>
      <c r="C23823" s="11">
        <v>43591.233680555553</v>
      </c>
      <c r="D23823" s="11">
        <v>43591.2346412037</v>
      </c>
      <c r="E23823" s="12">
        <v>8573.33</v>
      </c>
      <c r="F23823" s="12">
        <v>8572</v>
      </c>
      <c r="G23823">
        <v>112272</v>
      </c>
    </row>
    <row r="23824" spans="1:7" x14ac:dyDescent="0.45">
      <c r="A23824">
        <v>5256010</v>
      </c>
      <c r="B23824">
        <v>5</v>
      </c>
      <c r="C23824" s="11">
        <v>43591.231041666666</v>
      </c>
      <c r="D23824" s="11">
        <v>43591.232789351852</v>
      </c>
      <c r="E23824" s="12">
        <v>8568.4</v>
      </c>
      <c r="F23824" s="12">
        <v>8550</v>
      </c>
      <c r="G23824">
        <v>112221</v>
      </c>
    </row>
    <row r="23825" spans="1:7" x14ac:dyDescent="0.45">
      <c r="A23825">
        <v>5256010</v>
      </c>
      <c r="B23825">
        <v>5</v>
      </c>
      <c r="C23825" s="11">
        <v>43591.231041666666</v>
      </c>
      <c r="D23825" s="11">
        <v>43591.232789351852</v>
      </c>
      <c r="E23825" s="12">
        <v>8585.33</v>
      </c>
      <c r="F23825" s="12">
        <v>8600</v>
      </c>
      <c r="G23825">
        <v>2190</v>
      </c>
    </row>
    <row r="23826" spans="1:7" x14ac:dyDescent="0.45">
      <c r="A23826">
        <v>5256010</v>
      </c>
      <c r="B23826">
        <v>6</v>
      </c>
      <c r="C23826" s="11">
        <v>43591.23810185185</v>
      </c>
      <c r="D23826" s="11">
        <v>43591.238275462965</v>
      </c>
      <c r="E23826" s="12">
        <v>11905.84</v>
      </c>
      <c r="F23826" s="12">
        <v>11914</v>
      </c>
      <c r="G23826">
        <v>112144</v>
      </c>
    </row>
    <row r="23827" spans="1:7" x14ac:dyDescent="0.45">
      <c r="A23827">
        <v>5256010</v>
      </c>
      <c r="B23827">
        <v>6</v>
      </c>
      <c r="C23827" s="11">
        <v>43591.238275462965</v>
      </c>
      <c r="D23827" s="11">
        <v>43591.239178240743</v>
      </c>
      <c r="E23827" s="12">
        <v>9657.2800000000007</v>
      </c>
      <c r="F23827" s="12">
        <v>9664</v>
      </c>
      <c r="G23827">
        <v>116701</v>
      </c>
    </row>
    <row r="23828" spans="1:7" x14ac:dyDescent="0.45">
      <c r="A23828">
        <v>5256010</v>
      </c>
      <c r="B23828">
        <v>6</v>
      </c>
      <c r="C23828" s="11">
        <v>43591.239178240743</v>
      </c>
      <c r="D23828" s="11">
        <v>43591.240208333336</v>
      </c>
      <c r="E23828" s="12">
        <v>8573.6</v>
      </c>
      <c r="F23828" s="12">
        <v>8570</v>
      </c>
      <c r="G23828">
        <v>112272</v>
      </c>
    </row>
    <row r="23829" spans="1:7" x14ac:dyDescent="0.45">
      <c r="A23829">
        <v>5256010</v>
      </c>
      <c r="B23829">
        <v>6</v>
      </c>
      <c r="C23829" s="11">
        <v>43591.23810185185</v>
      </c>
      <c r="D23829" s="11">
        <v>43591.238275462965</v>
      </c>
      <c r="E23829" s="12">
        <v>8572.08</v>
      </c>
      <c r="F23829" s="12">
        <v>8600</v>
      </c>
      <c r="G23829">
        <v>112221</v>
      </c>
    </row>
    <row r="23830" spans="1:7" x14ac:dyDescent="0.45">
      <c r="A23830">
        <v>5256010</v>
      </c>
      <c r="B23830">
        <v>6</v>
      </c>
      <c r="C23830" s="11">
        <v>43591.23810185185</v>
      </c>
      <c r="D23830" s="11">
        <v>43591.238275462965</v>
      </c>
      <c r="E23830" s="12">
        <v>8582.4</v>
      </c>
      <c r="F23830" s="12">
        <v>8600</v>
      </c>
      <c r="G23830">
        <v>2190</v>
      </c>
    </row>
    <row r="23831" spans="1:7" x14ac:dyDescent="0.45">
      <c r="A23831">
        <v>5256131</v>
      </c>
      <c r="B23831">
        <v>10</v>
      </c>
      <c r="C23831" s="11">
        <v>43591.471284722225</v>
      </c>
      <c r="D23831" s="11">
        <v>43591.472256944442</v>
      </c>
      <c r="E23831" s="12">
        <v>9724</v>
      </c>
      <c r="F23831" s="12">
        <v>9724</v>
      </c>
      <c r="G23831">
        <v>116701</v>
      </c>
    </row>
    <row r="23832" spans="1:7" x14ac:dyDescent="0.45">
      <c r="A23832">
        <v>5256131</v>
      </c>
      <c r="B23832">
        <v>10</v>
      </c>
      <c r="C23832" s="11">
        <v>43591.469444444447</v>
      </c>
      <c r="D23832" s="11">
        <v>43591.471284722225</v>
      </c>
      <c r="E23832" s="12">
        <v>8550</v>
      </c>
      <c r="F23832" s="12">
        <v>8550</v>
      </c>
      <c r="G23832">
        <v>112202</v>
      </c>
    </row>
    <row r="23833" spans="1:7" x14ac:dyDescent="0.45">
      <c r="A23833">
        <v>5256131</v>
      </c>
      <c r="B23833">
        <v>10</v>
      </c>
      <c r="C23833" s="11">
        <v>43591.469444444447</v>
      </c>
      <c r="D23833" s="11">
        <v>43591.471284722225</v>
      </c>
      <c r="E23833" s="12">
        <v>8550</v>
      </c>
      <c r="F23833" s="12">
        <v>8550</v>
      </c>
      <c r="G23833">
        <v>2190</v>
      </c>
    </row>
    <row r="23834" spans="1:7" x14ac:dyDescent="0.45">
      <c r="A23834">
        <v>5255956</v>
      </c>
      <c r="B23834">
        <v>10</v>
      </c>
      <c r="C23834" s="11">
        <v>43591.551111111112</v>
      </c>
      <c r="D23834" s="11">
        <v>43591.553136574075</v>
      </c>
      <c r="E23834" s="12">
        <v>11954</v>
      </c>
      <c r="F23834" s="12">
        <v>11952</v>
      </c>
      <c r="G23834">
        <v>112144</v>
      </c>
    </row>
    <row r="23835" spans="1:7" x14ac:dyDescent="0.45">
      <c r="A23835">
        <v>5255956</v>
      </c>
      <c r="B23835">
        <v>10</v>
      </c>
      <c r="C23835" s="11">
        <v>43591.553136574075</v>
      </c>
      <c r="D23835" s="11">
        <v>43591.554131944446</v>
      </c>
      <c r="E23835" s="12">
        <v>9719</v>
      </c>
      <c r="F23835" s="12">
        <v>9716</v>
      </c>
      <c r="G23835">
        <v>116701</v>
      </c>
    </row>
    <row r="23836" spans="1:7" x14ac:dyDescent="0.45">
      <c r="A23836">
        <v>5255956</v>
      </c>
      <c r="B23836">
        <v>10</v>
      </c>
      <c r="C23836" s="11">
        <v>43591.554131944446</v>
      </c>
      <c r="D23836" s="11">
        <v>43591.555069444446</v>
      </c>
      <c r="E23836" s="12">
        <v>8575</v>
      </c>
      <c r="F23836" s="12">
        <v>8574</v>
      </c>
      <c r="G23836">
        <v>112272</v>
      </c>
    </row>
    <row r="23837" spans="1:7" x14ac:dyDescent="0.45">
      <c r="A23837">
        <v>5255956</v>
      </c>
      <c r="B23837">
        <v>10</v>
      </c>
      <c r="C23837" s="11">
        <v>43591.551111111112</v>
      </c>
      <c r="D23837" s="11">
        <v>43591.553136574075</v>
      </c>
      <c r="E23837" s="12">
        <v>8520</v>
      </c>
      <c r="F23837" s="12">
        <v>8500</v>
      </c>
      <c r="G23837">
        <v>2190</v>
      </c>
    </row>
    <row r="23838" spans="1:7" x14ac:dyDescent="0.45">
      <c r="A23838">
        <v>5255956</v>
      </c>
      <c r="B23838">
        <v>10</v>
      </c>
      <c r="C23838" s="11">
        <v>43591.551111111112</v>
      </c>
      <c r="D23838" s="11">
        <v>43591.553136574075</v>
      </c>
      <c r="E23838" s="12">
        <v>8630</v>
      </c>
      <c r="F23838" s="12">
        <v>8600</v>
      </c>
      <c r="G23838">
        <v>115102</v>
      </c>
    </row>
    <row r="23839" spans="1:7" x14ac:dyDescent="0.45">
      <c r="A23839">
        <v>5256198</v>
      </c>
      <c r="B23839">
        <v>9</v>
      </c>
      <c r="C23839" s="11">
        <v>43591.615081018521</v>
      </c>
      <c r="D23839" s="11">
        <v>43591.616157407407</v>
      </c>
      <c r="E23839" s="12">
        <v>8576.7000000000007</v>
      </c>
      <c r="F23839" s="12">
        <v>8572</v>
      </c>
      <c r="G23839">
        <v>112272</v>
      </c>
    </row>
    <row r="23840" spans="1:7" x14ac:dyDescent="0.45">
      <c r="A23840">
        <v>5256198</v>
      </c>
      <c r="B23840">
        <v>9</v>
      </c>
      <c r="C23840" s="11">
        <v>43591.612280092595</v>
      </c>
      <c r="D23840" s="11">
        <v>43591.614178240743</v>
      </c>
      <c r="E23840" s="12">
        <v>8547.1</v>
      </c>
      <c r="F23840" s="12">
        <v>8550</v>
      </c>
      <c r="G23840">
        <v>2190</v>
      </c>
    </row>
    <row r="23841" spans="1:7" x14ac:dyDescent="0.45">
      <c r="A23841">
        <v>5256198</v>
      </c>
      <c r="B23841">
        <v>9</v>
      </c>
      <c r="C23841" s="11">
        <v>43591.612280092595</v>
      </c>
      <c r="D23841" s="11">
        <v>43591.614178240743</v>
      </c>
      <c r="E23841" s="12">
        <v>8547.1</v>
      </c>
      <c r="F23841" s="12">
        <v>8550</v>
      </c>
      <c r="G23841">
        <v>115102</v>
      </c>
    </row>
    <row r="23842" spans="1:7" x14ac:dyDescent="0.45">
      <c r="A23842">
        <v>41449838</v>
      </c>
      <c r="B23842">
        <v>3</v>
      </c>
      <c r="C23842" s="11">
        <v>43591.748923611114</v>
      </c>
      <c r="D23842" s="11">
        <v>43591.750590277778</v>
      </c>
      <c r="E23842" s="12">
        <v>11525.79</v>
      </c>
      <c r="F23842" s="12">
        <v>11532</v>
      </c>
      <c r="G23842">
        <v>112144</v>
      </c>
    </row>
    <row r="23843" spans="1:7" x14ac:dyDescent="0.45">
      <c r="A23843">
        <v>41449838</v>
      </c>
      <c r="B23843">
        <v>3</v>
      </c>
      <c r="C23843" s="11">
        <v>43591.750590277778</v>
      </c>
      <c r="D23843" s="11">
        <v>43591.751122685186</v>
      </c>
      <c r="E23843" s="12">
        <v>9276</v>
      </c>
      <c r="F23843" s="12">
        <v>9272</v>
      </c>
      <c r="G23843">
        <v>112149</v>
      </c>
    </row>
    <row r="23844" spans="1:7" x14ac:dyDescent="0.45">
      <c r="A23844">
        <v>41449838</v>
      </c>
      <c r="B23844">
        <v>3</v>
      </c>
      <c r="C23844" s="11">
        <v>43591.751122685186</v>
      </c>
      <c r="D23844" s="11">
        <v>43591.751770833333</v>
      </c>
      <c r="E23844" s="12">
        <v>9276.57</v>
      </c>
      <c r="F23844" s="12">
        <v>9272</v>
      </c>
      <c r="G23844">
        <v>116701</v>
      </c>
    </row>
    <row r="23845" spans="1:7" x14ac:dyDescent="0.45">
      <c r="A23845">
        <v>41449838</v>
      </c>
      <c r="B23845">
        <v>3</v>
      </c>
      <c r="C23845" s="11">
        <v>43591.751122685186</v>
      </c>
      <c r="D23845" s="11">
        <v>43591.751770833333</v>
      </c>
      <c r="E23845" s="12">
        <v>8650.57</v>
      </c>
      <c r="F23845" s="12">
        <v>8646</v>
      </c>
      <c r="G23845">
        <v>112272</v>
      </c>
    </row>
    <row r="23846" spans="1:7" x14ac:dyDescent="0.45">
      <c r="A23846">
        <v>5256135</v>
      </c>
      <c r="B23846">
        <v>1</v>
      </c>
      <c r="C23846" s="11">
        <v>43586.360532407409</v>
      </c>
      <c r="D23846" s="11">
        <v>43586.361041666663</v>
      </c>
      <c r="E23846" s="12">
        <v>9225</v>
      </c>
      <c r="F23846" s="12">
        <v>9236</v>
      </c>
      <c r="G23846">
        <v>112149</v>
      </c>
    </row>
    <row r="23847" spans="1:7" x14ac:dyDescent="0.45">
      <c r="A23847">
        <v>5256135</v>
      </c>
      <c r="B23847">
        <v>1</v>
      </c>
      <c r="C23847" s="11">
        <v>43586.361041666663</v>
      </c>
      <c r="D23847" s="11">
        <v>43586.361932870372</v>
      </c>
      <c r="E23847" s="12">
        <v>9600</v>
      </c>
      <c r="F23847" s="12">
        <v>9600</v>
      </c>
      <c r="G23847">
        <v>116701</v>
      </c>
    </row>
    <row r="23848" spans="1:7" x14ac:dyDescent="0.45">
      <c r="A23848">
        <v>5256135</v>
      </c>
      <c r="B23848">
        <v>1</v>
      </c>
      <c r="C23848" s="11">
        <v>43586.358807870369</v>
      </c>
      <c r="D23848" s="11">
        <v>43586.360532407409</v>
      </c>
      <c r="E23848" s="12">
        <v>8575</v>
      </c>
      <c r="F23848" s="12">
        <v>8550</v>
      </c>
      <c r="G23848">
        <v>112202</v>
      </c>
    </row>
    <row r="23849" spans="1:7" x14ac:dyDescent="0.45">
      <c r="A23849">
        <v>5256135</v>
      </c>
      <c r="B23849">
        <v>1</v>
      </c>
      <c r="C23849" s="11">
        <v>43586.358807870369</v>
      </c>
      <c r="D23849" s="11">
        <v>43586.360532407409</v>
      </c>
      <c r="E23849" s="12">
        <v>8700</v>
      </c>
      <c r="F23849" s="12">
        <v>8700</v>
      </c>
      <c r="G23849">
        <v>112281</v>
      </c>
    </row>
    <row r="23850" spans="1:7" x14ac:dyDescent="0.45">
      <c r="A23850">
        <v>5256135</v>
      </c>
      <c r="B23850">
        <v>1</v>
      </c>
      <c r="C23850" s="11">
        <v>43586.358807870369</v>
      </c>
      <c r="D23850" s="11">
        <v>43586.360532407409</v>
      </c>
      <c r="E23850" s="12">
        <v>8572.5</v>
      </c>
      <c r="F23850" s="12">
        <v>8570</v>
      </c>
      <c r="G23850">
        <v>112331</v>
      </c>
    </row>
    <row r="23851" spans="1:7" x14ac:dyDescent="0.45">
      <c r="A23851">
        <v>5256135</v>
      </c>
      <c r="B23851">
        <v>2</v>
      </c>
      <c r="C23851" s="11">
        <v>43586.363611111112</v>
      </c>
      <c r="D23851" s="11">
        <v>43586.365277777775</v>
      </c>
      <c r="E23851" s="12">
        <v>11327.89</v>
      </c>
      <c r="F23851" s="12">
        <v>11338</v>
      </c>
      <c r="G23851">
        <v>112144</v>
      </c>
    </row>
    <row r="23852" spans="1:7" x14ac:dyDescent="0.45">
      <c r="A23852">
        <v>5256135</v>
      </c>
      <c r="B23852">
        <v>2</v>
      </c>
      <c r="C23852" s="11">
        <v>43586.365277777775</v>
      </c>
      <c r="D23852" s="11">
        <v>43586.365949074076</v>
      </c>
      <c r="E23852" s="12">
        <v>9223.7800000000007</v>
      </c>
      <c r="F23852" s="12">
        <v>9218</v>
      </c>
      <c r="G23852">
        <v>112149</v>
      </c>
    </row>
    <row r="23853" spans="1:7" x14ac:dyDescent="0.45">
      <c r="A23853">
        <v>5256135</v>
      </c>
      <c r="B23853">
        <v>2</v>
      </c>
      <c r="C23853" s="11">
        <v>43586.365949074076</v>
      </c>
      <c r="D23853" s="11">
        <v>43586.366828703707</v>
      </c>
      <c r="E23853" s="12">
        <v>9600</v>
      </c>
      <c r="F23853" s="12">
        <v>9606</v>
      </c>
      <c r="G23853">
        <v>116701</v>
      </c>
    </row>
    <row r="23854" spans="1:7" x14ac:dyDescent="0.45">
      <c r="A23854">
        <v>5256135</v>
      </c>
      <c r="B23854">
        <v>2</v>
      </c>
      <c r="C23854" s="11">
        <v>43586.363611111112</v>
      </c>
      <c r="D23854" s="11">
        <v>43586.365277777775</v>
      </c>
      <c r="E23854" s="12">
        <v>8577.7800000000007</v>
      </c>
      <c r="F23854" s="12">
        <v>8600</v>
      </c>
      <c r="G23854">
        <v>112202</v>
      </c>
    </row>
    <row r="23855" spans="1:7" x14ac:dyDescent="0.45">
      <c r="A23855">
        <v>5256135</v>
      </c>
      <c r="B23855">
        <v>2</v>
      </c>
      <c r="C23855" s="11">
        <v>43586.363611111112</v>
      </c>
      <c r="D23855" s="11">
        <v>43586.365277777775</v>
      </c>
      <c r="E23855" s="12">
        <v>8700</v>
      </c>
      <c r="F23855" s="12">
        <v>8700</v>
      </c>
      <c r="G23855">
        <v>112281</v>
      </c>
    </row>
    <row r="23856" spans="1:7" x14ac:dyDescent="0.45">
      <c r="A23856">
        <v>5256135</v>
      </c>
      <c r="B23856">
        <v>2</v>
      </c>
      <c r="C23856" s="11">
        <v>43586.363611111112</v>
      </c>
      <c r="D23856" s="11">
        <v>43586.365277777775</v>
      </c>
      <c r="E23856" s="12">
        <v>8572.7800000000007</v>
      </c>
      <c r="F23856" s="12">
        <v>8570</v>
      </c>
      <c r="G23856">
        <v>112331</v>
      </c>
    </row>
    <row r="23857" spans="1:7" x14ac:dyDescent="0.45">
      <c r="A23857">
        <v>5256135</v>
      </c>
      <c r="B23857">
        <v>3</v>
      </c>
      <c r="C23857" s="11">
        <v>43586.370648148149</v>
      </c>
      <c r="D23857" s="11">
        <v>43586.370798611111</v>
      </c>
      <c r="E23857" s="12">
        <v>11326.63</v>
      </c>
      <c r="F23857" s="12">
        <v>11326</v>
      </c>
      <c r="G23857">
        <v>112144</v>
      </c>
    </row>
    <row r="23858" spans="1:7" x14ac:dyDescent="0.45">
      <c r="A23858">
        <v>5256135</v>
      </c>
      <c r="B23858">
        <v>3</v>
      </c>
      <c r="C23858" s="11">
        <v>43586.370798611111</v>
      </c>
      <c r="D23858" s="11">
        <v>43586.371296296296</v>
      </c>
      <c r="E23858" s="12">
        <v>9224.5</v>
      </c>
      <c r="F23858" s="12">
        <v>9224</v>
      </c>
      <c r="G23858">
        <v>112149</v>
      </c>
    </row>
    <row r="23859" spans="1:7" x14ac:dyDescent="0.45">
      <c r="A23859">
        <v>5256135</v>
      </c>
      <c r="B23859">
        <v>3</v>
      </c>
      <c r="C23859" s="11">
        <v>43586.371296296296</v>
      </c>
      <c r="D23859" s="11">
        <v>43586.372164351851</v>
      </c>
      <c r="E23859" s="12">
        <v>9599.25</v>
      </c>
      <c r="F23859" s="12">
        <v>9600</v>
      </c>
      <c r="G23859">
        <v>116701</v>
      </c>
    </row>
    <row r="23860" spans="1:7" x14ac:dyDescent="0.45">
      <c r="A23860">
        <v>5256135</v>
      </c>
      <c r="B23860">
        <v>3</v>
      </c>
      <c r="C23860" s="11">
        <v>43586.370648148149</v>
      </c>
      <c r="D23860" s="11">
        <v>43586.370798611111</v>
      </c>
      <c r="E23860" s="12">
        <v>8575</v>
      </c>
      <c r="F23860" s="12">
        <v>8550</v>
      </c>
      <c r="G23860">
        <v>112202</v>
      </c>
    </row>
    <row r="23861" spans="1:7" x14ac:dyDescent="0.45">
      <c r="A23861">
        <v>5256135</v>
      </c>
      <c r="B23861">
        <v>3</v>
      </c>
      <c r="C23861" s="11">
        <v>43586.370648148149</v>
      </c>
      <c r="D23861" s="11">
        <v>43586.370798611111</v>
      </c>
      <c r="E23861" s="12">
        <v>8700</v>
      </c>
      <c r="F23861" s="12">
        <v>8700</v>
      </c>
      <c r="G23861">
        <v>112281</v>
      </c>
    </row>
    <row r="23862" spans="1:7" x14ac:dyDescent="0.45">
      <c r="A23862">
        <v>5256135</v>
      </c>
      <c r="B23862">
        <v>3</v>
      </c>
      <c r="C23862" s="11">
        <v>43586.370648148149</v>
      </c>
      <c r="D23862" s="11">
        <v>43586.370798611111</v>
      </c>
      <c r="E23862" s="12">
        <v>8573.1299999999992</v>
      </c>
      <c r="F23862" s="12">
        <v>8570</v>
      </c>
      <c r="G23862">
        <v>112331</v>
      </c>
    </row>
    <row r="23863" spans="1:7" x14ac:dyDescent="0.45">
      <c r="A23863">
        <v>5256135</v>
      </c>
      <c r="B23863">
        <v>4</v>
      </c>
      <c r="C23863" s="11">
        <v>43586.373749999999</v>
      </c>
      <c r="D23863" s="11">
        <v>43586.375358796293</v>
      </c>
      <c r="E23863" s="12">
        <v>11326.72</v>
      </c>
      <c r="F23863" s="12">
        <v>11318</v>
      </c>
      <c r="G23863">
        <v>112144</v>
      </c>
    </row>
    <row r="23864" spans="1:7" x14ac:dyDescent="0.45">
      <c r="A23864">
        <v>5256135</v>
      </c>
      <c r="B23864">
        <v>4</v>
      </c>
      <c r="C23864" s="11">
        <v>43586.375358796293</v>
      </c>
      <c r="D23864" s="11">
        <v>43586.376018518517</v>
      </c>
      <c r="E23864" s="12">
        <v>9224.57</v>
      </c>
      <c r="F23864" s="12">
        <v>9224</v>
      </c>
      <c r="G23864">
        <v>112149</v>
      </c>
    </row>
    <row r="23865" spans="1:7" x14ac:dyDescent="0.45">
      <c r="A23865">
        <v>5256135</v>
      </c>
      <c r="B23865">
        <v>4</v>
      </c>
      <c r="C23865" s="11">
        <v>43586.376018518517</v>
      </c>
      <c r="D23865" s="11">
        <v>43586.376886574071</v>
      </c>
      <c r="E23865" s="12">
        <v>9599.14</v>
      </c>
      <c r="F23865" s="12">
        <v>9590</v>
      </c>
      <c r="G23865">
        <v>116701</v>
      </c>
    </row>
    <row r="23866" spans="1:7" x14ac:dyDescent="0.45">
      <c r="A23866">
        <v>5256135</v>
      </c>
      <c r="B23866">
        <v>4</v>
      </c>
      <c r="C23866" s="11">
        <v>43586.373749999999</v>
      </c>
      <c r="D23866" s="11">
        <v>43586.375358796293</v>
      </c>
      <c r="E23866" s="12">
        <v>8578.57</v>
      </c>
      <c r="F23866" s="12">
        <v>8600</v>
      </c>
      <c r="G23866">
        <v>112202</v>
      </c>
    </row>
    <row r="23867" spans="1:7" x14ac:dyDescent="0.45">
      <c r="A23867">
        <v>5256135</v>
      </c>
      <c r="B23867">
        <v>4</v>
      </c>
      <c r="C23867" s="11">
        <v>43586.373749999999</v>
      </c>
      <c r="D23867" s="11">
        <v>43586.375358796293</v>
      </c>
      <c r="E23867" s="12">
        <v>8700</v>
      </c>
      <c r="F23867" s="12">
        <v>8700</v>
      </c>
      <c r="G23867">
        <v>112281</v>
      </c>
    </row>
    <row r="23868" spans="1:7" x14ac:dyDescent="0.45">
      <c r="A23868">
        <v>5256135</v>
      </c>
      <c r="B23868">
        <v>4</v>
      </c>
      <c r="C23868" s="11">
        <v>43586.373749999999</v>
      </c>
      <c r="D23868" s="11">
        <v>43586.375358796293</v>
      </c>
      <c r="E23868" s="12">
        <v>8573.57</v>
      </c>
      <c r="F23868" s="12">
        <v>8570</v>
      </c>
      <c r="G23868">
        <v>112331</v>
      </c>
    </row>
    <row r="23869" spans="1:7" x14ac:dyDescent="0.45">
      <c r="A23869">
        <v>5256135</v>
      </c>
      <c r="B23869">
        <v>7</v>
      </c>
      <c r="C23869" s="11">
        <v>43586.388182870367</v>
      </c>
      <c r="D23869" s="11">
        <v>43586.389768518522</v>
      </c>
      <c r="E23869" s="12">
        <v>11327.75</v>
      </c>
      <c r="F23869" s="12">
        <v>11330</v>
      </c>
      <c r="G23869">
        <v>112144</v>
      </c>
    </row>
    <row r="23870" spans="1:7" x14ac:dyDescent="0.45">
      <c r="A23870">
        <v>5256135</v>
      </c>
      <c r="B23870">
        <v>7</v>
      </c>
      <c r="C23870" s="11">
        <v>43586.389768518522</v>
      </c>
      <c r="D23870" s="11">
        <v>43586.39025462963</v>
      </c>
      <c r="E23870" s="12">
        <v>9222</v>
      </c>
      <c r="F23870" s="12">
        <v>9218</v>
      </c>
      <c r="G23870">
        <v>112149</v>
      </c>
    </row>
    <row r="23871" spans="1:7" x14ac:dyDescent="0.45">
      <c r="A23871">
        <v>5256135</v>
      </c>
      <c r="B23871">
        <v>7</v>
      </c>
      <c r="C23871" s="11">
        <v>43586.390266203707</v>
      </c>
      <c r="D23871" s="11">
        <v>43586.391284722224</v>
      </c>
      <c r="E23871" s="12">
        <v>9599</v>
      </c>
      <c r="F23871" s="12">
        <v>9600</v>
      </c>
      <c r="G23871">
        <v>116701</v>
      </c>
    </row>
    <row r="23872" spans="1:7" x14ac:dyDescent="0.45">
      <c r="A23872">
        <v>5256135</v>
      </c>
      <c r="B23872">
        <v>7</v>
      </c>
      <c r="C23872" s="11">
        <v>43586.388182870367</v>
      </c>
      <c r="D23872" s="11">
        <v>43586.389768518522</v>
      </c>
      <c r="E23872" s="12">
        <v>8575</v>
      </c>
      <c r="F23872" s="12">
        <v>8550</v>
      </c>
      <c r="G23872">
        <v>112202</v>
      </c>
    </row>
    <row r="23873" spans="1:7" x14ac:dyDescent="0.45">
      <c r="A23873">
        <v>5256135</v>
      </c>
      <c r="B23873">
        <v>7</v>
      </c>
      <c r="C23873" s="11">
        <v>43586.388182870367</v>
      </c>
      <c r="D23873" s="11">
        <v>43586.389768518522</v>
      </c>
      <c r="E23873" s="12">
        <v>8700</v>
      </c>
      <c r="F23873" s="12">
        <v>8700</v>
      </c>
      <c r="G23873">
        <v>112281</v>
      </c>
    </row>
    <row r="23874" spans="1:7" x14ac:dyDescent="0.45">
      <c r="A23874">
        <v>5256135</v>
      </c>
      <c r="B23874">
        <v>7</v>
      </c>
      <c r="C23874" s="11">
        <v>43586.388182870367</v>
      </c>
      <c r="D23874" s="11">
        <v>43586.389768518522</v>
      </c>
      <c r="E23874" s="12">
        <v>8576.25</v>
      </c>
      <c r="F23874" s="12">
        <v>8570</v>
      </c>
      <c r="G23874">
        <v>112331</v>
      </c>
    </row>
    <row r="23875" spans="1:7" x14ac:dyDescent="0.45">
      <c r="A23875">
        <v>5256135</v>
      </c>
      <c r="B23875">
        <v>8</v>
      </c>
      <c r="C23875" s="11">
        <v>43586.392835648148</v>
      </c>
      <c r="D23875" s="11">
        <v>43586.394456018519</v>
      </c>
      <c r="E23875" s="12">
        <v>11327</v>
      </c>
      <c r="F23875" s="12">
        <v>11326</v>
      </c>
      <c r="G23875">
        <v>112144</v>
      </c>
    </row>
    <row r="23876" spans="1:7" x14ac:dyDescent="0.45">
      <c r="A23876">
        <v>5256135</v>
      </c>
      <c r="B23876">
        <v>8</v>
      </c>
      <c r="C23876" s="11">
        <v>43586.394456018519</v>
      </c>
      <c r="D23876" s="11">
        <v>43586.394953703704</v>
      </c>
      <c r="E23876" s="12">
        <v>9223.33</v>
      </c>
      <c r="F23876" s="12">
        <v>9224</v>
      </c>
      <c r="G23876">
        <v>112149</v>
      </c>
    </row>
    <row r="23877" spans="1:7" x14ac:dyDescent="0.45">
      <c r="A23877">
        <v>5256135</v>
      </c>
      <c r="B23877">
        <v>8</v>
      </c>
      <c r="C23877" s="11">
        <v>43586.394953703704</v>
      </c>
      <c r="D23877" s="11">
        <v>43586.395798611113</v>
      </c>
      <c r="E23877" s="12">
        <v>9598.67</v>
      </c>
      <c r="F23877" s="12">
        <v>9590</v>
      </c>
      <c r="G23877">
        <v>116701</v>
      </c>
    </row>
    <row r="23878" spans="1:7" x14ac:dyDescent="0.45">
      <c r="A23878">
        <v>5256135</v>
      </c>
      <c r="B23878">
        <v>8</v>
      </c>
      <c r="C23878" s="11">
        <v>43586.392835648148</v>
      </c>
      <c r="D23878" s="11">
        <v>43586.394456018519</v>
      </c>
      <c r="E23878" s="12">
        <v>8583.33</v>
      </c>
      <c r="F23878" s="12">
        <v>8600</v>
      </c>
      <c r="G23878">
        <v>112202</v>
      </c>
    </row>
    <row r="23879" spans="1:7" x14ac:dyDescent="0.45">
      <c r="A23879">
        <v>5256135</v>
      </c>
      <c r="B23879">
        <v>8</v>
      </c>
      <c r="C23879" s="11">
        <v>43586.392835648148</v>
      </c>
      <c r="D23879" s="11">
        <v>43586.394456018519</v>
      </c>
      <c r="E23879" s="12">
        <v>8700</v>
      </c>
      <c r="F23879" s="12">
        <v>8700</v>
      </c>
      <c r="G23879">
        <v>112281</v>
      </c>
    </row>
    <row r="23880" spans="1:7" x14ac:dyDescent="0.45">
      <c r="A23880">
        <v>5256135</v>
      </c>
      <c r="B23880">
        <v>8</v>
      </c>
      <c r="C23880" s="11">
        <v>43586.392835648148</v>
      </c>
      <c r="D23880" s="11">
        <v>43586.394456018519</v>
      </c>
      <c r="E23880" s="12">
        <v>8578.33</v>
      </c>
      <c r="F23880" s="12">
        <v>8570</v>
      </c>
      <c r="G23880">
        <v>112331</v>
      </c>
    </row>
    <row r="23881" spans="1:7" x14ac:dyDescent="0.45">
      <c r="A23881">
        <v>5256135</v>
      </c>
      <c r="B23881">
        <v>9</v>
      </c>
      <c r="C23881" s="11">
        <v>43586.397418981483</v>
      </c>
      <c r="D23881" s="11">
        <v>43586.399027777778</v>
      </c>
      <c r="E23881" s="12">
        <v>11327.5</v>
      </c>
      <c r="F23881" s="12">
        <v>11328</v>
      </c>
      <c r="G23881">
        <v>112144</v>
      </c>
    </row>
    <row r="23882" spans="1:7" x14ac:dyDescent="0.45">
      <c r="A23882">
        <v>5256135</v>
      </c>
      <c r="B23882">
        <v>9</v>
      </c>
      <c r="C23882" s="11">
        <v>43586.399027777778</v>
      </c>
      <c r="D23882" s="11">
        <v>43586.399525462963</v>
      </c>
      <c r="E23882" s="12">
        <v>9223</v>
      </c>
      <c r="F23882" s="12">
        <v>9218</v>
      </c>
      <c r="G23882">
        <v>112149</v>
      </c>
    </row>
    <row r="23883" spans="1:7" x14ac:dyDescent="0.45">
      <c r="A23883">
        <v>5256135</v>
      </c>
      <c r="B23883">
        <v>9</v>
      </c>
      <c r="C23883" s="11">
        <v>43586.399525462963</v>
      </c>
      <c r="D23883" s="11">
        <v>43586.400393518517</v>
      </c>
      <c r="E23883" s="12">
        <v>9603</v>
      </c>
      <c r="F23883" s="12">
        <v>9606</v>
      </c>
      <c r="G23883">
        <v>116701</v>
      </c>
    </row>
    <row r="23884" spans="1:7" x14ac:dyDescent="0.45">
      <c r="A23884">
        <v>5256135</v>
      </c>
      <c r="B23884">
        <v>9</v>
      </c>
      <c r="C23884" s="11">
        <v>43586.397418981483</v>
      </c>
      <c r="D23884" s="11">
        <v>43586.399027777778</v>
      </c>
      <c r="E23884" s="12">
        <v>8575</v>
      </c>
      <c r="F23884" s="12">
        <v>8550</v>
      </c>
      <c r="G23884">
        <v>112202</v>
      </c>
    </row>
    <row r="23885" spans="1:7" x14ac:dyDescent="0.45">
      <c r="A23885">
        <v>5256135</v>
      </c>
      <c r="B23885">
        <v>9</v>
      </c>
      <c r="C23885" s="11">
        <v>43586.397418981483</v>
      </c>
      <c r="D23885" s="11">
        <v>43586.399027777778</v>
      </c>
      <c r="E23885" s="12">
        <v>8700</v>
      </c>
      <c r="F23885" s="12">
        <v>8700</v>
      </c>
      <c r="G23885">
        <v>112281</v>
      </c>
    </row>
    <row r="23886" spans="1:7" x14ac:dyDescent="0.45">
      <c r="A23886">
        <v>5256135</v>
      </c>
      <c r="B23886">
        <v>9</v>
      </c>
      <c r="C23886" s="11">
        <v>43586.397418981483</v>
      </c>
      <c r="D23886" s="11">
        <v>43586.399027777778</v>
      </c>
      <c r="E23886" s="12">
        <v>8582.5</v>
      </c>
      <c r="F23886" s="12">
        <v>8570</v>
      </c>
      <c r="G23886">
        <v>112331</v>
      </c>
    </row>
    <row r="23887" spans="1:7" x14ac:dyDescent="0.45">
      <c r="A23887">
        <v>5256135</v>
      </c>
      <c r="B23887">
        <v>10</v>
      </c>
      <c r="C23887" s="11">
        <v>43586.402013888888</v>
      </c>
      <c r="D23887" s="11">
        <v>43586.403634259259</v>
      </c>
      <c r="E23887" s="12">
        <v>11327</v>
      </c>
      <c r="F23887" s="12">
        <v>11328</v>
      </c>
      <c r="G23887">
        <v>112144</v>
      </c>
    </row>
    <row r="23888" spans="1:7" x14ac:dyDescent="0.45">
      <c r="A23888">
        <v>5256136</v>
      </c>
      <c r="B23888">
        <v>1</v>
      </c>
      <c r="C23888" s="11">
        <v>43586.410173611112</v>
      </c>
      <c r="D23888" s="11">
        <v>43586.411793981482</v>
      </c>
      <c r="E23888" s="12">
        <v>11327.5</v>
      </c>
      <c r="F23888" s="12">
        <v>11332</v>
      </c>
      <c r="G23888">
        <v>112144</v>
      </c>
    </row>
    <row r="23889" spans="1:7" x14ac:dyDescent="0.45">
      <c r="A23889">
        <v>5256136</v>
      </c>
      <c r="B23889">
        <v>1</v>
      </c>
      <c r="C23889" s="11">
        <v>43586.410173611112</v>
      </c>
      <c r="D23889" s="11">
        <v>43586.411793981482</v>
      </c>
      <c r="E23889" s="12">
        <v>11327.5</v>
      </c>
      <c r="F23889" s="12">
        <v>11332</v>
      </c>
      <c r="G23889">
        <v>112149</v>
      </c>
    </row>
    <row r="23890" spans="1:7" x14ac:dyDescent="0.45">
      <c r="A23890">
        <v>5256136</v>
      </c>
      <c r="B23890">
        <v>1</v>
      </c>
      <c r="C23890" s="11">
        <v>43586.412349537037</v>
      </c>
      <c r="D23890" s="11">
        <v>43586.413217592592</v>
      </c>
      <c r="E23890" s="12">
        <v>9600</v>
      </c>
      <c r="F23890" s="12">
        <v>9598</v>
      </c>
      <c r="G23890">
        <v>116701</v>
      </c>
    </row>
    <row r="23891" spans="1:7" x14ac:dyDescent="0.45">
      <c r="A23891">
        <v>5256136</v>
      </c>
      <c r="B23891">
        <v>1</v>
      </c>
      <c r="C23891" s="11">
        <v>43586.410173611112</v>
      </c>
      <c r="D23891" s="11">
        <v>43586.411793981482</v>
      </c>
      <c r="E23891" s="12">
        <v>8575</v>
      </c>
      <c r="F23891" s="12">
        <v>8550</v>
      </c>
      <c r="G23891">
        <v>112202</v>
      </c>
    </row>
    <row r="23892" spans="1:7" x14ac:dyDescent="0.45">
      <c r="A23892">
        <v>5256136</v>
      </c>
      <c r="B23892">
        <v>1</v>
      </c>
      <c r="C23892" s="11">
        <v>43586.410173611112</v>
      </c>
      <c r="D23892" s="11">
        <v>43586.411793981482</v>
      </c>
      <c r="E23892" s="12">
        <v>8700</v>
      </c>
      <c r="F23892" s="12">
        <v>8700</v>
      </c>
      <c r="G23892">
        <v>112281</v>
      </c>
    </row>
    <row r="23893" spans="1:7" x14ac:dyDescent="0.45">
      <c r="A23893">
        <v>5256136</v>
      </c>
      <c r="B23893">
        <v>1</v>
      </c>
      <c r="C23893" s="11">
        <v>43586.410173611112</v>
      </c>
      <c r="D23893" s="11">
        <v>43586.411793981482</v>
      </c>
      <c r="E23893" s="12">
        <v>8572.5</v>
      </c>
      <c r="F23893" s="12">
        <v>8570</v>
      </c>
      <c r="G23893">
        <v>112331</v>
      </c>
    </row>
    <row r="23894" spans="1:7" x14ac:dyDescent="0.45">
      <c r="A23894">
        <v>5256136</v>
      </c>
      <c r="B23894">
        <v>2</v>
      </c>
      <c r="C23894" s="11">
        <v>43586.414849537039</v>
      </c>
      <c r="D23894" s="11">
        <v>43586.41646990741</v>
      </c>
      <c r="E23894" s="12">
        <v>11327</v>
      </c>
      <c r="F23894" s="12">
        <v>11326</v>
      </c>
      <c r="G23894">
        <v>112144</v>
      </c>
    </row>
    <row r="23895" spans="1:7" x14ac:dyDescent="0.45">
      <c r="A23895">
        <v>5256136</v>
      </c>
      <c r="B23895">
        <v>2</v>
      </c>
      <c r="C23895" s="11">
        <v>43586.41646990741</v>
      </c>
      <c r="D23895" s="11">
        <v>43586.416967592595</v>
      </c>
      <c r="E23895" s="12">
        <v>9225.11</v>
      </c>
      <c r="F23895" s="12">
        <v>9220</v>
      </c>
      <c r="G23895">
        <v>112149</v>
      </c>
    </row>
    <row r="23896" spans="1:7" x14ac:dyDescent="0.45">
      <c r="A23896">
        <v>5256136</v>
      </c>
      <c r="B23896">
        <v>2</v>
      </c>
      <c r="C23896" s="11">
        <v>43586.416967592595</v>
      </c>
      <c r="D23896" s="11">
        <v>43586.417858796296</v>
      </c>
      <c r="E23896" s="12">
        <v>9600.2199999999993</v>
      </c>
      <c r="F23896" s="12">
        <v>9606</v>
      </c>
      <c r="G23896">
        <v>116701</v>
      </c>
    </row>
    <row r="23897" spans="1:7" x14ac:dyDescent="0.45">
      <c r="A23897">
        <v>5256136</v>
      </c>
      <c r="B23897">
        <v>2</v>
      </c>
      <c r="C23897" s="11">
        <v>43586.414849537039</v>
      </c>
      <c r="D23897" s="11">
        <v>43586.41646990741</v>
      </c>
      <c r="E23897" s="12">
        <v>8577.7800000000007</v>
      </c>
      <c r="F23897" s="12">
        <v>8600</v>
      </c>
      <c r="G23897">
        <v>112202</v>
      </c>
    </row>
    <row r="23898" spans="1:7" x14ac:dyDescent="0.45">
      <c r="A23898">
        <v>5256136</v>
      </c>
      <c r="B23898">
        <v>2</v>
      </c>
      <c r="C23898" s="11">
        <v>43586.414849537039</v>
      </c>
      <c r="D23898" s="11">
        <v>43586.41646990741</v>
      </c>
      <c r="E23898" s="12">
        <v>8700</v>
      </c>
      <c r="F23898" s="12">
        <v>8700</v>
      </c>
      <c r="G23898">
        <v>112281</v>
      </c>
    </row>
    <row r="23899" spans="1:7" x14ac:dyDescent="0.45">
      <c r="A23899">
        <v>5256136</v>
      </c>
      <c r="B23899">
        <v>2</v>
      </c>
      <c r="C23899" s="11">
        <v>43586.414849537039</v>
      </c>
      <c r="D23899" s="11">
        <v>43586.41646990741</v>
      </c>
      <c r="E23899" s="12">
        <v>8572.7800000000007</v>
      </c>
      <c r="F23899" s="12">
        <v>8570</v>
      </c>
      <c r="G23899">
        <v>112331</v>
      </c>
    </row>
    <row r="23900" spans="1:7" x14ac:dyDescent="0.45">
      <c r="A23900">
        <v>5256136</v>
      </c>
      <c r="B23900">
        <v>3</v>
      </c>
      <c r="C23900" s="11">
        <v>43586.419490740744</v>
      </c>
      <c r="D23900" s="11">
        <v>43586.421134259261</v>
      </c>
      <c r="E23900" s="12">
        <v>11327.13</v>
      </c>
      <c r="F23900" s="12">
        <v>11326</v>
      </c>
      <c r="G23900">
        <v>112144</v>
      </c>
    </row>
    <row r="23901" spans="1:7" x14ac:dyDescent="0.45">
      <c r="A23901">
        <v>5256136</v>
      </c>
      <c r="B23901">
        <v>3</v>
      </c>
      <c r="C23901" s="11">
        <v>43586.421134259261</v>
      </c>
      <c r="D23901" s="11">
        <v>43586.421689814815</v>
      </c>
      <c r="E23901" s="12">
        <v>9225.75</v>
      </c>
      <c r="F23901" s="12">
        <v>9222</v>
      </c>
      <c r="G23901">
        <v>112149</v>
      </c>
    </row>
    <row r="23902" spans="1:7" x14ac:dyDescent="0.45">
      <c r="A23902">
        <v>5256136</v>
      </c>
      <c r="B23902">
        <v>3</v>
      </c>
      <c r="C23902" s="11">
        <v>43586.421689814815</v>
      </c>
      <c r="D23902" s="11">
        <v>43586.422662037039</v>
      </c>
      <c r="E23902" s="12">
        <v>9599.5</v>
      </c>
      <c r="F23902" s="12">
        <v>9600</v>
      </c>
      <c r="G23902">
        <v>116701</v>
      </c>
    </row>
    <row r="23903" spans="1:7" x14ac:dyDescent="0.45">
      <c r="A23903">
        <v>5256136</v>
      </c>
      <c r="B23903">
        <v>3</v>
      </c>
      <c r="C23903" s="11">
        <v>43586.419490740744</v>
      </c>
      <c r="D23903" s="11">
        <v>43586.421134259261</v>
      </c>
      <c r="E23903" s="12">
        <v>8575</v>
      </c>
      <c r="F23903" s="12">
        <v>8550</v>
      </c>
      <c r="G23903">
        <v>112202</v>
      </c>
    </row>
    <row r="23904" spans="1:7" x14ac:dyDescent="0.45">
      <c r="A23904">
        <v>5256136</v>
      </c>
      <c r="B23904">
        <v>3</v>
      </c>
      <c r="C23904" s="11">
        <v>43586.419490740744</v>
      </c>
      <c r="D23904" s="11">
        <v>43586.421134259261</v>
      </c>
      <c r="E23904" s="12">
        <v>8700</v>
      </c>
      <c r="F23904" s="12">
        <v>8700</v>
      </c>
      <c r="G23904">
        <v>112281</v>
      </c>
    </row>
    <row r="23905" spans="1:7" x14ac:dyDescent="0.45">
      <c r="A23905">
        <v>5256136</v>
      </c>
      <c r="B23905">
        <v>3</v>
      </c>
      <c r="C23905" s="11">
        <v>43586.419490740744</v>
      </c>
      <c r="D23905" s="11">
        <v>43586.421134259261</v>
      </c>
      <c r="E23905" s="12">
        <v>8573.1299999999992</v>
      </c>
      <c r="F23905" s="12">
        <v>8570</v>
      </c>
      <c r="G23905">
        <v>112331</v>
      </c>
    </row>
    <row r="23906" spans="1:7" x14ac:dyDescent="0.45">
      <c r="A23906">
        <v>5256136</v>
      </c>
      <c r="B23906">
        <v>5</v>
      </c>
      <c r="C23906" s="11">
        <v>43586.430439814816</v>
      </c>
      <c r="D23906" s="11">
        <v>43586.430613425924</v>
      </c>
      <c r="E23906" s="12">
        <v>11327.17</v>
      </c>
      <c r="F23906" s="12">
        <v>11330</v>
      </c>
      <c r="G23906">
        <v>112144</v>
      </c>
    </row>
    <row r="23907" spans="1:7" x14ac:dyDescent="0.45">
      <c r="A23907">
        <v>5256136</v>
      </c>
      <c r="B23907">
        <v>5</v>
      </c>
      <c r="C23907" s="11">
        <v>43586.430625000001</v>
      </c>
      <c r="D23907" s="11">
        <v>43586.431180555555</v>
      </c>
      <c r="E23907" s="12">
        <v>9226.33</v>
      </c>
      <c r="F23907" s="12">
        <v>9228</v>
      </c>
      <c r="G23907">
        <v>112149</v>
      </c>
    </row>
    <row r="23908" spans="1:7" x14ac:dyDescent="0.45">
      <c r="A23908">
        <v>5256136</v>
      </c>
      <c r="B23908">
        <v>5</v>
      </c>
      <c r="C23908" s="11">
        <v>43586.431180555555</v>
      </c>
      <c r="D23908" s="11">
        <v>43586.432060185187</v>
      </c>
      <c r="E23908" s="12">
        <v>9599.67</v>
      </c>
      <c r="F23908" s="12">
        <v>9596</v>
      </c>
      <c r="G23908">
        <v>116701</v>
      </c>
    </row>
    <row r="23909" spans="1:7" x14ac:dyDescent="0.45">
      <c r="A23909">
        <v>5256136</v>
      </c>
      <c r="B23909">
        <v>5</v>
      </c>
      <c r="C23909" s="11">
        <v>43586.430439814816</v>
      </c>
      <c r="D23909" s="11">
        <v>43586.430613425924</v>
      </c>
      <c r="E23909" s="12">
        <v>8583.33</v>
      </c>
      <c r="F23909" s="12">
        <v>8550</v>
      </c>
      <c r="G23909">
        <v>112202</v>
      </c>
    </row>
    <row r="23910" spans="1:7" x14ac:dyDescent="0.45">
      <c r="A23910">
        <v>5256136</v>
      </c>
      <c r="B23910">
        <v>5</v>
      </c>
      <c r="C23910" s="11">
        <v>43586.430439814816</v>
      </c>
      <c r="D23910" s="11">
        <v>43586.430613425924</v>
      </c>
      <c r="E23910" s="12">
        <v>8700</v>
      </c>
      <c r="F23910" s="12">
        <v>8700</v>
      </c>
      <c r="G23910">
        <v>112281</v>
      </c>
    </row>
    <row r="23911" spans="1:7" x14ac:dyDescent="0.45">
      <c r="A23911">
        <v>5256136</v>
      </c>
      <c r="B23911">
        <v>5</v>
      </c>
      <c r="C23911" s="11">
        <v>43586.430439814816</v>
      </c>
      <c r="D23911" s="11">
        <v>43586.430613425924</v>
      </c>
      <c r="E23911" s="12">
        <v>8574.17</v>
      </c>
      <c r="F23911" s="12">
        <v>8570</v>
      </c>
      <c r="G23911">
        <v>112331</v>
      </c>
    </row>
    <row r="23912" spans="1:7" x14ac:dyDescent="0.45">
      <c r="A23912">
        <v>5256136</v>
      </c>
      <c r="B23912">
        <v>6</v>
      </c>
      <c r="C23912" s="11">
        <v>43586.433680555558</v>
      </c>
      <c r="D23912" s="11">
        <v>43586.435312499998</v>
      </c>
      <c r="E23912" s="12">
        <v>11326.6</v>
      </c>
      <c r="F23912" s="12">
        <v>11320</v>
      </c>
      <c r="G23912">
        <v>112144</v>
      </c>
    </row>
    <row r="23913" spans="1:7" x14ac:dyDescent="0.45">
      <c r="A23913">
        <v>5256136</v>
      </c>
      <c r="B23913">
        <v>6</v>
      </c>
      <c r="C23913" s="11">
        <v>43586.435312499998</v>
      </c>
      <c r="D23913" s="11">
        <v>43586.435833333337</v>
      </c>
      <c r="E23913" s="12">
        <v>9226</v>
      </c>
      <c r="F23913" s="12">
        <v>9226</v>
      </c>
      <c r="G23913">
        <v>112149</v>
      </c>
    </row>
    <row r="23914" spans="1:7" x14ac:dyDescent="0.45">
      <c r="A23914">
        <v>5256136</v>
      </c>
      <c r="B23914">
        <v>6</v>
      </c>
      <c r="C23914" s="11">
        <v>43586.435844907406</v>
      </c>
      <c r="D23914" s="11">
        <v>43586.436736111114</v>
      </c>
      <c r="E23914" s="12">
        <v>9600.4</v>
      </c>
      <c r="F23914" s="12">
        <v>9600</v>
      </c>
      <c r="G23914">
        <v>116701</v>
      </c>
    </row>
    <row r="23915" spans="1:7" x14ac:dyDescent="0.45">
      <c r="A23915">
        <v>5256136</v>
      </c>
      <c r="B23915">
        <v>6</v>
      </c>
      <c r="C23915" s="11">
        <v>43586.433680555558</v>
      </c>
      <c r="D23915" s="11">
        <v>43586.435312499998</v>
      </c>
      <c r="E23915" s="12">
        <v>8590</v>
      </c>
      <c r="F23915" s="12">
        <v>8600</v>
      </c>
      <c r="G23915">
        <v>112202</v>
      </c>
    </row>
    <row r="23916" spans="1:7" x14ac:dyDescent="0.45">
      <c r="A23916">
        <v>5256136</v>
      </c>
      <c r="B23916">
        <v>6</v>
      </c>
      <c r="C23916" s="11">
        <v>43586.433680555558</v>
      </c>
      <c r="D23916" s="11">
        <v>43586.435312499998</v>
      </c>
      <c r="E23916" s="12">
        <v>8700</v>
      </c>
      <c r="F23916" s="12">
        <v>8700</v>
      </c>
      <c r="G23916">
        <v>112281</v>
      </c>
    </row>
    <row r="23917" spans="1:7" x14ac:dyDescent="0.45">
      <c r="A23917">
        <v>5256136</v>
      </c>
      <c r="B23917">
        <v>6</v>
      </c>
      <c r="C23917" s="11">
        <v>43586.433680555558</v>
      </c>
      <c r="D23917" s="11">
        <v>43586.435312499998</v>
      </c>
      <c r="E23917" s="12">
        <v>8575</v>
      </c>
      <c r="F23917" s="12">
        <v>8570</v>
      </c>
      <c r="G23917">
        <v>112331</v>
      </c>
    </row>
    <row r="23918" spans="1:7" x14ac:dyDescent="0.45">
      <c r="A23918">
        <v>5256136</v>
      </c>
      <c r="B23918">
        <v>7</v>
      </c>
      <c r="C23918" s="11">
        <v>43586.438379629632</v>
      </c>
      <c r="D23918" s="11">
        <v>43586.439930555556</v>
      </c>
      <c r="E23918" s="12">
        <v>11328.25</v>
      </c>
      <c r="F23918" s="12">
        <v>11332</v>
      </c>
      <c r="G23918">
        <v>112144</v>
      </c>
    </row>
    <row r="23919" spans="1:7" x14ac:dyDescent="0.45">
      <c r="A23919">
        <v>5256136</v>
      </c>
      <c r="B23919">
        <v>7</v>
      </c>
      <c r="C23919" s="11">
        <v>43586.439930555556</v>
      </c>
      <c r="D23919" s="11">
        <v>43586.440439814818</v>
      </c>
      <c r="E23919" s="12">
        <v>9226</v>
      </c>
      <c r="F23919" s="12">
        <v>9232</v>
      </c>
      <c r="G23919">
        <v>112149</v>
      </c>
    </row>
    <row r="23920" spans="1:7" x14ac:dyDescent="0.45">
      <c r="A23920">
        <v>5256136</v>
      </c>
      <c r="B23920">
        <v>7</v>
      </c>
      <c r="C23920" s="11">
        <v>43586.440439814818</v>
      </c>
      <c r="D23920" s="11">
        <v>43586.441307870373</v>
      </c>
      <c r="E23920" s="12">
        <v>9600.5</v>
      </c>
      <c r="F23920" s="12">
        <v>9610</v>
      </c>
      <c r="G23920">
        <v>116701</v>
      </c>
    </row>
    <row r="23921" spans="1:7" x14ac:dyDescent="0.45">
      <c r="A23921">
        <v>5256136</v>
      </c>
      <c r="B23921">
        <v>7</v>
      </c>
      <c r="C23921" s="11">
        <v>43586.438379629632</v>
      </c>
      <c r="D23921" s="11">
        <v>43586.439930555556</v>
      </c>
      <c r="E23921" s="12">
        <v>8587.5</v>
      </c>
      <c r="F23921" s="12">
        <v>8550</v>
      </c>
      <c r="G23921">
        <v>112202</v>
      </c>
    </row>
    <row r="23922" spans="1:7" x14ac:dyDescent="0.45">
      <c r="A23922">
        <v>5256136</v>
      </c>
      <c r="B23922">
        <v>7</v>
      </c>
      <c r="C23922" s="11">
        <v>43586.438379629632</v>
      </c>
      <c r="D23922" s="11">
        <v>43586.439930555556</v>
      </c>
      <c r="E23922" s="12">
        <v>8700</v>
      </c>
      <c r="F23922" s="12">
        <v>8700</v>
      </c>
      <c r="G23922">
        <v>112281</v>
      </c>
    </row>
    <row r="23923" spans="1:7" x14ac:dyDescent="0.45">
      <c r="A23923">
        <v>5256136</v>
      </c>
      <c r="B23923">
        <v>7</v>
      </c>
      <c r="C23923" s="11">
        <v>43586.438379629632</v>
      </c>
      <c r="D23923" s="11">
        <v>43586.439930555556</v>
      </c>
      <c r="E23923" s="12">
        <v>8576.25</v>
      </c>
      <c r="F23923" s="12">
        <v>8570</v>
      </c>
      <c r="G23923">
        <v>112331</v>
      </c>
    </row>
    <row r="23924" spans="1:7" x14ac:dyDescent="0.45">
      <c r="A23924">
        <v>5256136</v>
      </c>
      <c r="B23924">
        <v>8</v>
      </c>
      <c r="C23924" s="11">
        <v>43586.442916666667</v>
      </c>
      <c r="D23924" s="11">
        <v>43586.444467592592</v>
      </c>
      <c r="E23924" s="12">
        <v>11327</v>
      </c>
      <c r="F23924" s="12">
        <v>11326</v>
      </c>
      <c r="G23924">
        <v>112144</v>
      </c>
    </row>
    <row r="23925" spans="1:7" x14ac:dyDescent="0.45">
      <c r="A23925">
        <v>5256136</v>
      </c>
      <c r="B23925">
        <v>8</v>
      </c>
      <c r="C23925" s="11">
        <v>43586.444467592592</v>
      </c>
      <c r="D23925" s="11">
        <v>43586.444965277777</v>
      </c>
      <c r="E23925" s="12">
        <v>9224</v>
      </c>
      <c r="F23925" s="12">
        <v>9232</v>
      </c>
      <c r="G23925">
        <v>112149</v>
      </c>
    </row>
    <row r="23926" spans="1:7" x14ac:dyDescent="0.45">
      <c r="A23926">
        <v>5256136</v>
      </c>
      <c r="B23926">
        <v>8</v>
      </c>
      <c r="C23926" s="11">
        <v>43586.444965277777</v>
      </c>
      <c r="D23926" s="11">
        <v>43586.445868055554</v>
      </c>
      <c r="E23926" s="12">
        <v>9597.33</v>
      </c>
      <c r="F23926" s="12">
        <v>9594</v>
      </c>
      <c r="G23926">
        <v>116701</v>
      </c>
    </row>
    <row r="23927" spans="1:7" x14ac:dyDescent="0.45">
      <c r="A23927">
        <v>5256136</v>
      </c>
      <c r="B23927">
        <v>8</v>
      </c>
      <c r="C23927" s="11">
        <v>43586.442916666667</v>
      </c>
      <c r="D23927" s="11">
        <v>43586.444467592592</v>
      </c>
      <c r="E23927" s="12">
        <v>8600</v>
      </c>
      <c r="F23927" s="12">
        <v>8600</v>
      </c>
      <c r="G23927">
        <v>112202</v>
      </c>
    </row>
    <row r="23928" spans="1:7" x14ac:dyDescent="0.45">
      <c r="A23928">
        <v>5256136</v>
      </c>
      <c r="B23928">
        <v>8</v>
      </c>
      <c r="C23928" s="11">
        <v>43586.442916666667</v>
      </c>
      <c r="D23928" s="11">
        <v>43586.444467592592</v>
      </c>
      <c r="E23928" s="12">
        <v>8700</v>
      </c>
      <c r="F23928" s="12">
        <v>8700</v>
      </c>
      <c r="G23928">
        <v>112281</v>
      </c>
    </row>
    <row r="23929" spans="1:7" x14ac:dyDescent="0.45">
      <c r="A23929">
        <v>5256136</v>
      </c>
      <c r="B23929">
        <v>8</v>
      </c>
      <c r="C23929" s="11">
        <v>43586.442916666667</v>
      </c>
      <c r="D23929" s="11">
        <v>43586.444467592592</v>
      </c>
      <c r="E23929" s="12">
        <v>8578.33</v>
      </c>
      <c r="F23929" s="12">
        <v>8570</v>
      </c>
      <c r="G23929">
        <v>112331</v>
      </c>
    </row>
    <row r="23930" spans="1:7" x14ac:dyDescent="0.45">
      <c r="A23930">
        <v>5256136</v>
      </c>
      <c r="B23930">
        <v>9</v>
      </c>
      <c r="C23930" s="11">
        <v>43586.450115740743</v>
      </c>
      <c r="D23930" s="11">
        <v>43586.450231481482</v>
      </c>
      <c r="E23930" s="12">
        <v>11327.5</v>
      </c>
      <c r="F23930" s="12">
        <v>11328</v>
      </c>
      <c r="G23930">
        <v>112144</v>
      </c>
    </row>
    <row r="23931" spans="1:7" x14ac:dyDescent="0.45">
      <c r="A23931">
        <v>5256136</v>
      </c>
      <c r="B23931">
        <v>9</v>
      </c>
      <c r="C23931" s="11">
        <v>43586.450231481482</v>
      </c>
      <c r="D23931" s="11">
        <v>43586.450729166667</v>
      </c>
      <c r="E23931" s="12">
        <v>9220</v>
      </c>
      <c r="F23931" s="12">
        <v>9218</v>
      </c>
      <c r="G23931">
        <v>112149</v>
      </c>
    </row>
    <row r="23932" spans="1:7" x14ac:dyDescent="0.45">
      <c r="A23932">
        <v>5256136</v>
      </c>
      <c r="B23932">
        <v>9</v>
      </c>
      <c r="C23932" s="11">
        <v>43586.450729166667</v>
      </c>
      <c r="D23932" s="11">
        <v>43586.451608796298</v>
      </c>
      <c r="E23932" s="12">
        <v>9599</v>
      </c>
      <c r="F23932" s="12">
        <v>9592</v>
      </c>
      <c r="G23932">
        <v>116701</v>
      </c>
    </row>
    <row r="23933" spans="1:7" x14ac:dyDescent="0.45">
      <c r="A23933">
        <v>5256136</v>
      </c>
      <c r="B23933">
        <v>9</v>
      </c>
      <c r="C23933" s="11">
        <v>43586.450115740743</v>
      </c>
      <c r="D23933" s="11">
        <v>43586.450231481482</v>
      </c>
      <c r="E23933" s="12">
        <v>8600</v>
      </c>
      <c r="F23933" s="12">
        <v>8600</v>
      </c>
      <c r="G23933">
        <v>112202</v>
      </c>
    </row>
    <row r="23934" spans="1:7" x14ac:dyDescent="0.45">
      <c r="A23934">
        <v>5256136</v>
      </c>
      <c r="B23934">
        <v>9</v>
      </c>
      <c r="C23934" s="11">
        <v>43586.450115740743</v>
      </c>
      <c r="D23934" s="11">
        <v>43586.450231481482</v>
      </c>
      <c r="E23934" s="12">
        <v>8700</v>
      </c>
      <c r="F23934" s="12">
        <v>8700</v>
      </c>
      <c r="G23934">
        <v>112281</v>
      </c>
    </row>
    <row r="23935" spans="1:7" x14ac:dyDescent="0.45">
      <c r="A23935">
        <v>5256136</v>
      </c>
      <c r="B23935">
        <v>9</v>
      </c>
      <c r="C23935" s="11">
        <v>43586.450115740743</v>
      </c>
      <c r="D23935" s="11">
        <v>43586.450231481482</v>
      </c>
      <c r="E23935" s="12">
        <v>8582.5</v>
      </c>
      <c r="F23935" s="12">
        <v>8570</v>
      </c>
      <c r="G23935">
        <v>112331</v>
      </c>
    </row>
    <row r="23936" spans="1:7" x14ac:dyDescent="0.45">
      <c r="A23936">
        <v>5256136</v>
      </c>
      <c r="B23936">
        <v>10</v>
      </c>
      <c r="C23936" s="11">
        <v>43586.455104166664</v>
      </c>
      <c r="D23936" s="11">
        <v>43586.455324074072</v>
      </c>
      <c r="E23936" s="12">
        <v>11327</v>
      </c>
      <c r="F23936" s="12">
        <v>11317</v>
      </c>
      <c r="G23936">
        <v>112144</v>
      </c>
    </row>
    <row r="23937" spans="1:7" x14ac:dyDescent="0.45">
      <c r="A23937">
        <v>5256136</v>
      </c>
      <c r="B23937">
        <v>10</v>
      </c>
      <c r="C23937" s="11">
        <v>43586.455324074072</v>
      </c>
      <c r="D23937" s="11">
        <v>43586.455810185187</v>
      </c>
      <c r="E23937" s="12">
        <v>9222</v>
      </c>
      <c r="F23937" s="12">
        <v>9224</v>
      </c>
      <c r="G23937">
        <v>112149</v>
      </c>
    </row>
    <row r="23938" spans="1:7" x14ac:dyDescent="0.45">
      <c r="A23938">
        <v>5256136</v>
      </c>
      <c r="B23938">
        <v>10</v>
      </c>
      <c r="C23938" s="11">
        <v>43586.455821759257</v>
      </c>
      <c r="D23938" s="11">
        <v>43586.456701388888</v>
      </c>
      <c r="E23938" s="12">
        <v>9606</v>
      </c>
      <c r="F23938" s="12">
        <v>9612</v>
      </c>
      <c r="G23938">
        <v>116701</v>
      </c>
    </row>
    <row r="23939" spans="1:7" x14ac:dyDescent="0.45">
      <c r="A23939">
        <v>5256136</v>
      </c>
      <c r="B23939">
        <v>10</v>
      </c>
      <c r="C23939" s="11">
        <v>43586.455104166664</v>
      </c>
      <c r="D23939" s="11">
        <v>43586.455324074072</v>
      </c>
      <c r="E23939" s="12">
        <v>8600</v>
      </c>
      <c r="F23939" s="12">
        <v>8600</v>
      </c>
      <c r="G23939">
        <v>112202</v>
      </c>
    </row>
    <row r="23940" spans="1:7" x14ac:dyDescent="0.45">
      <c r="A23940">
        <v>5256136</v>
      </c>
      <c r="B23940">
        <v>10</v>
      </c>
      <c r="C23940" s="11">
        <v>43586.455104166664</v>
      </c>
      <c r="D23940" s="11">
        <v>43586.455324074072</v>
      </c>
      <c r="E23940" s="12">
        <v>8700</v>
      </c>
      <c r="F23940" s="12">
        <v>8700</v>
      </c>
      <c r="G23940">
        <v>112281</v>
      </c>
    </row>
    <row r="23941" spans="1:7" x14ac:dyDescent="0.45">
      <c r="A23941">
        <v>5256136</v>
      </c>
      <c r="B23941">
        <v>10</v>
      </c>
      <c r="C23941" s="11">
        <v>43586.455104166664</v>
      </c>
      <c r="D23941" s="11">
        <v>43586.455324074072</v>
      </c>
      <c r="E23941" s="12">
        <v>8595</v>
      </c>
      <c r="F23941" s="12">
        <v>8605</v>
      </c>
      <c r="G23941">
        <v>112331</v>
      </c>
    </row>
    <row r="23942" spans="1:7" x14ac:dyDescent="0.45">
      <c r="A23942">
        <v>5256066</v>
      </c>
      <c r="B23942">
        <v>1</v>
      </c>
      <c r="C23942" s="11">
        <v>43586.468043981484</v>
      </c>
      <c r="D23942" s="11">
        <v>43586.468113425923</v>
      </c>
      <c r="E23942" s="12">
        <v>10470</v>
      </c>
      <c r="F23942" s="12">
        <v>10474</v>
      </c>
      <c r="G23942">
        <v>112144</v>
      </c>
    </row>
    <row r="23943" spans="1:7" x14ac:dyDescent="0.45">
      <c r="A23943">
        <v>5256066</v>
      </c>
      <c r="B23943">
        <v>1</v>
      </c>
      <c r="C23943" s="11">
        <v>43586.468113425923</v>
      </c>
      <c r="D23943" s="11">
        <v>43586.469421296293</v>
      </c>
      <c r="E23943" s="12">
        <v>10204</v>
      </c>
      <c r="F23943" s="12">
        <v>10198</v>
      </c>
      <c r="G23943">
        <v>112149</v>
      </c>
    </row>
    <row r="23944" spans="1:7" x14ac:dyDescent="0.45">
      <c r="A23944">
        <v>5256066</v>
      </c>
      <c r="B23944">
        <v>1</v>
      </c>
      <c r="C23944" s="11">
        <v>43586.469421296293</v>
      </c>
      <c r="D23944" s="11">
        <v>43586.470324074071</v>
      </c>
      <c r="E23944" s="12">
        <v>9554</v>
      </c>
      <c r="F23944" s="12">
        <v>9554</v>
      </c>
      <c r="G23944">
        <v>116701</v>
      </c>
    </row>
    <row r="23945" spans="1:7" x14ac:dyDescent="0.45">
      <c r="A23945">
        <v>5256066</v>
      </c>
      <c r="B23945">
        <v>1</v>
      </c>
      <c r="C23945" s="11">
        <v>43586.470324074071</v>
      </c>
      <c r="D23945" s="11">
        <v>43586.471516203703</v>
      </c>
      <c r="E23945" s="12">
        <v>8574.5</v>
      </c>
      <c r="F23945" s="12">
        <v>8578</v>
      </c>
      <c r="G23945">
        <v>112272</v>
      </c>
    </row>
    <row r="23946" spans="1:7" x14ac:dyDescent="0.45">
      <c r="A23946">
        <v>5256066</v>
      </c>
      <c r="B23946">
        <v>1</v>
      </c>
      <c r="C23946" s="11">
        <v>43586.468043981484</v>
      </c>
      <c r="D23946" s="11">
        <v>43586.468113425923</v>
      </c>
      <c r="E23946" s="12">
        <v>8549.5</v>
      </c>
      <c r="F23946" s="12">
        <v>8550</v>
      </c>
      <c r="G23946">
        <v>112202</v>
      </c>
    </row>
    <row r="23947" spans="1:7" x14ac:dyDescent="0.45">
      <c r="A23947">
        <v>5256066</v>
      </c>
      <c r="B23947">
        <v>1</v>
      </c>
      <c r="C23947" s="11">
        <v>43586.468043981484</v>
      </c>
      <c r="D23947" s="11">
        <v>43586.468113425923</v>
      </c>
      <c r="E23947" s="12">
        <v>8549.5</v>
      </c>
      <c r="F23947" s="12">
        <v>8550</v>
      </c>
      <c r="G23947">
        <v>112194</v>
      </c>
    </row>
    <row r="23948" spans="1:7" x14ac:dyDescent="0.45">
      <c r="A23948">
        <v>5256066</v>
      </c>
      <c r="B23948">
        <v>1</v>
      </c>
      <c r="C23948" s="11">
        <v>43586.468043981484</v>
      </c>
      <c r="D23948" s="11">
        <v>43586.468113425923</v>
      </c>
      <c r="E23948" s="12">
        <v>8598.5</v>
      </c>
      <c r="F23948" s="12">
        <v>8600</v>
      </c>
      <c r="G23948">
        <v>115102</v>
      </c>
    </row>
    <row r="23949" spans="1:7" x14ac:dyDescent="0.45">
      <c r="A23949">
        <v>5256066</v>
      </c>
      <c r="B23949">
        <v>2</v>
      </c>
      <c r="C23949" s="11">
        <v>43586.474421296298</v>
      </c>
      <c r="D23949" s="11">
        <v>43586.474537037036</v>
      </c>
      <c r="E23949" s="12">
        <v>10469.56</v>
      </c>
      <c r="F23949" s="12">
        <v>10472</v>
      </c>
      <c r="G23949">
        <v>112144</v>
      </c>
    </row>
    <row r="23950" spans="1:7" x14ac:dyDescent="0.45">
      <c r="A23950">
        <v>5256066</v>
      </c>
      <c r="B23950">
        <v>2</v>
      </c>
      <c r="C23950" s="11">
        <v>43586.474548611113</v>
      </c>
      <c r="D23950" s="11">
        <v>43586.475740740738</v>
      </c>
      <c r="E23950" s="12">
        <v>10204.67</v>
      </c>
      <c r="F23950" s="12">
        <v>10206</v>
      </c>
      <c r="G23950">
        <v>112149</v>
      </c>
    </row>
    <row r="23951" spans="1:7" x14ac:dyDescent="0.45">
      <c r="A23951">
        <v>5256066</v>
      </c>
      <c r="B23951">
        <v>2</v>
      </c>
      <c r="C23951" s="11">
        <v>43586.475752314815</v>
      </c>
      <c r="D23951" s="11">
        <v>43586.476585648146</v>
      </c>
      <c r="E23951" s="12">
        <v>9554</v>
      </c>
      <c r="F23951" s="12">
        <v>9540</v>
      </c>
      <c r="G23951">
        <v>116701</v>
      </c>
    </row>
    <row r="23952" spans="1:7" x14ac:dyDescent="0.45">
      <c r="A23952">
        <v>5256066</v>
      </c>
      <c r="B23952">
        <v>2</v>
      </c>
      <c r="C23952" s="11">
        <v>43586.476585648146</v>
      </c>
      <c r="D23952" s="11">
        <v>43586.477546296293</v>
      </c>
      <c r="E23952" s="12">
        <v>8574.11</v>
      </c>
      <c r="F23952" s="12">
        <v>8572</v>
      </c>
      <c r="G23952">
        <v>112272</v>
      </c>
    </row>
    <row r="23953" spans="1:7" x14ac:dyDescent="0.45">
      <c r="A23953">
        <v>5256066</v>
      </c>
      <c r="B23953">
        <v>2</v>
      </c>
      <c r="C23953" s="11">
        <v>43586.474421296298</v>
      </c>
      <c r="D23953" s="11">
        <v>43586.474537037036</v>
      </c>
      <c r="E23953" s="12">
        <v>8549.44</v>
      </c>
      <c r="F23953" s="12">
        <v>8550</v>
      </c>
      <c r="G23953">
        <v>112202</v>
      </c>
    </row>
    <row r="23954" spans="1:7" x14ac:dyDescent="0.45">
      <c r="A23954">
        <v>5256066</v>
      </c>
      <c r="B23954">
        <v>2</v>
      </c>
      <c r="C23954" s="11">
        <v>43586.474421296298</v>
      </c>
      <c r="D23954" s="11">
        <v>43586.474537037036</v>
      </c>
      <c r="E23954" s="12">
        <v>8549.44</v>
      </c>
      <c r="F23954" s="12">
        <v>8550</v>
      </c>
      <c r="G23954">
        <v>112194</v>
      </c>
    </row>
    <row r="23955" spans="1:7" x14ac:dyDescent="0.45">
      <c r="A23955">
        <v>5256066</v>
      </c>
      <c r="B23955">
        <v>2</v>
      </c>
      <c r="C23955" s="11">
        <v>43586.474421296298</v>
      </c>
      <c r="D23955" s="11">
        <v>43586.474537037036</v>
      </c>
      <c r="E23955" s="12">
        <v>8598.33</v>
      </c>
      <c r="F23955" s="12">
        <v>8600</v>
      </c>
      <c r="G23955">
        <v>115102</v>
      </c>
    </row>
    <row r="23956" spans="1:7" x14ac:dyDescent="0.45">
      <c r="A23956">
        <v>5256066</v>
      </c>
      <c r="B23956">
        <v>3</v>
      </c>
      <c r="C23956" s="11">
        <v>43586.480393518519</v>
      </c>
      <c r="D23956" s="11">
        <v>43586.480497685188</v>
      </c>
      <c r="E23956" s="12">
        <v>10469.25</v>
      </c>
      <c r="F23956" s="12">
        <v>10460</v>
      </c>
      <c r="G23956">
        <v>112144</v>
      </c>
    </row>
    <row r="23957" spans="1:7" x14ac:dyDescent="0.45">
      <c r="A23957">
        <v>5256066</v>
      </c>
      <c r="B23957">
        <v>3</v>
      </c>
      <c r="C23957" s="11">
        <v>43586.480497685188</v>
      </c>
      <c r="D23957" s="11">
        <v>43586.481689814813</v>
      </c>
      <c r="E23957" s="12">
        <v>10204.5</v>
      </c>
      <c r="F23957" s="12">
        <v>10202</v>
      </c>
      <c r="G23957">
        <v>112149</v>
      </c>
    </row>
    <row r="23958" spans="1:7" x14ac:dyDescent="0.45">
      <c r="A23958">
        <v>5256066</v>
      </c>
      <c r="B23958">
        <v>3</v>
      </c>
      <c r="C23958" s="11">
        <v>43586.48170138889</v>
      </c>
      <c r="D23958" s="11">
        <v>43586.482557870368</v>
      </c>
      <c r="E23958" s="12">
        <v>9555.75</v>
      </c>
      <c r="F23958" s="12">
        <v>9566</v>
      </c>
      <c r="G23958">
        <v>116701</v>
      </c>
    </row>
    <row r="23959" spans="1:7" x14ac:dyDescent="0.45">
      <c r="A23959">
        <v>5256066</v>
      </c>
      <c r="B23959">
        <v>3</v>
      </c>
      <c r="C23959" s="11">
        <v>43586.482569444444</v>
      </c>
      <c r="D23959" s="11">
        <v>43586.483483796299</v>
      </c>
      <c r="E23959" s="12">
        <v>8574.3799999999992</v>
      </c>
      <c r="F23959" s="12">
        <v>8576</v>
      </c>
      <c r="G23959">
        <v>112272</v>
      </c>
    </row>
    <row r="23960" spans="1:7" x14ac:dyDescent="0.45">
      <c r="A23960">
        <v>5256066</v>
      </c>
      <c r="B23960">
        <v>3</v>
      </c>
      <c r="C23960" s="11">
        <v>43586.480393518519</v>
      </c>
      <c r="D23960" s="11">
        <v>43586.480497685188</v>
      </c>
      <c r="E23960" s="12">
        <v>8549.3799999999992</v>
      </c>
      <c r="F23960" s="12">
        <v>8550</v>
      </c>
      <c r="G23960">
        <v>112202</v>
      </c>
    </row>
    <row r="23961" spans="1:7" x14ac:dyDescent="0.45">
      <c r="A23961">
        <v>5256066</v>
      </c>
      <c r="B23961">
        <v>3</v>
      </c>
      <c r="C23961" s="11">
        <v>43586.480393518519</v>
      </c>
      <c r="D23961" s="11">
        <v>43586.480497685188</v>
      </c>
      <c r="E23961" s="12">
        <v>8549.3799999999992</v>
      </c>
      <c r="F23961" s="12">
        <v>8550</v>
      </c>
      <c r="G23961">
        <v>112194</v>
      </c>
    </row>
    <row r="23962" spans="1:7" x14ac:dyDescent="0.45">
      <c r="A23962">
        <v>5256066</v>
      </c>
      <c r="B23962">
        <v>3</v>
      </c>
      <c r="C23962" s="11">
        <v>43586.480393518519</v>
      </c>
      <c r="D23962" s="11">
        <v>43586.480497685188</v>
      </c>
      <c r="E23962" s="12">
        <v>8598.1299999999992</v>
      </c>
      <c r="F23962" s="12">
        <v>8600</v>
      </c>
      <c r="G23962">
        <v>115102</v>
      </c>
    </row>
    <row r="23963" spans="1:7" x14ac:dyDescent="0.45">
      <c r="A23963">
        <v>5256066</v>
      </c>
      <c r="B23963">
        <v>4</v>
      </c>
      <c r="C23963" s="11">
        <v>43586.486863425926</v>
      </c>
      <c r="D23963" s="11">
        <v>43586.486979166664</v>
      </c>
      <c r="E23963" s="12">
        <v>10470.57</v>
      </c>
      <c r="F23963" s="12">
        <v>10474</v>
      </c>
      <c r="G23963">
        <v>112144</v>
      </c>
    </row>
    <row r="23964" spans="1:7" x14ac:dyDescent="0.45">
      <c r="A23964">
        <v>5256066</v>
      </c>
      <c r="B23964">
        <v>4</v>
      </c>
      <c r="C23964" s="11">
        <v>43586.486979166664</v>
      </c>
      <c r="D23964" s="11">
        <v>43586.488333333335</v>
      </c>
      <c r="E23964" s="12">
        <v>10204.86</v>
      </c>
      <c r="F23964" s="12">
        <v>10204</v>
      </c>
      <c r="G23964">
        <v>112149</v>
      </c>
    </row>
    <row r="23965" spans="1:7" x14ac:dyDescent="0.45">
      <c r="A23965">
        <v>5256066</v>
      </c>
      <c r="B23965">
        <v>4</v>
      </c>
      <c r="C23965" s="11">
        <v>43586.488333333335</v>
      </c>
      <c r="D23965" s="11">
        <v>43586.489189814813</v>
      </c>
      <c r="E23965" s="12">
        <v>9554.2900000000009</v>
      </c>
      <c r="F23965" s="12">
        <v>9550</v>
      </c>
      <c r="G23965">
        <v>116701</v>
      </c>
    </row>
    <row r="23966" spans="1:7" x14ac:dyDescent="0.45">
      <c r="A23966">
        <v>5256066</v>
      </c>
      <c r="B23966">
        <v>4</v>
      </c>
      <c r="C23966" s="11">
        <v>43586.489189814813</v>
      </c>
      <c r="D23966" s="11">
        <v>43586.49009259259</v>
      </c>
      <c r="E23966" s="12">
        <v>8574.14</v>
      </c>
      <c r="F23966" s="12">
        <v>8572</v>
      </c>
      <c r="G23966">
        <v>112272</v>
      </c>
    </row>
    <row r="23967" spans="1:7" x14ac:dyDescent="0.45">
      <c r="A23967">
        <v>5256066</v>
      </c>
      <c r="B23967">
        <v>4</v>
      </c>
      <c r="C23967" s="11">
        <v>43586.486863425926</v>
      </c>
      <c r="D23967" s="11">
        <v>43586.486979166664</v>
      </c>
      <c r="E23967" s="12">
        <v>8549.2900000000009</v>
      </c>
      <c r="F23967" s="12">
        <v>8550</v>
      </c>
      <c r="G23967">
        <v>112202</v>
      </c>
    </row>
    <row r="23968" spans="1:7" x14ac:dyDescent="0.45">
      <c r="A23968">
        <v>5256066</v>
      </c>
      <c r="B23968">
        <v>4</v>
      </c>
      <c r="C23968" s="11">
        <v>43586.486863425926</v>
      </c>
      <c r="D23968" s="11">
        <v>43586.486979166664</v>
      </c>
      <c r="E23968" s="12">
        <v>8549.2900000000009</v>
      </c>
      <c r="F23968" s="12">
        <v>8550</v>
      </c>
      <c r="G23968">
        <v>112194</v>
      </c>
    </row>
    <row r="23969" spans="1:7" x14ac:dyDescent="0.45">
      <c r="A23969">
        <v>5256066</v>
      </c>
      <c r="B23969">
        <v>4</v>
      </c>
      <c r="C23969" s="11">
        <v>43586.486863425926</v>
      </c>
      <c r="D23969" s="11">
        <v>43586.486979166664</v>
      </c>
      <c r="E23969" s="12">
        <v>8597.86</v>
      </c>
      <c r="F23969" s="12">
        <v>8600</v>
      </c>
      <c r="G23969">
        <v>115102</v>
      </c>
    </row>
    <row r="23970" spans="1:7" x14ac:dyDescent="0.45">
      <c r="A23970">
        <v>5256066</v>
      </c>
      <c r="B23970">
        <v>5</v>
      </c>
      <c r="C23970" s="11">
        <v>43586.493379629632</v>
      </c>
      <c r="D23970" s="11">
        <v>43586.493460648147</v>
      </c>
      <c r="E23970" s="12">
        <v>10470</v>
      </c>
      <c r="F23970" s="12">
        <v>10472</v>
      </c>
      <c r="G23970">
        <v>112144</v>
      </c>
    </row>
    <row r="23971" spans="1:7" x14ac:dyDescent="0.45">
      <c r="A23971">
        <v>5256066</v>
      </c>
      <c r="B23971">
        <v>5</v>
      </c>
      <c r="C23971" s="11">
        <v>43586.493460648147</v>
      </c>
      <c r="D23971" s="11">
        <v>43586.494606481479</v>
      </c>
      <c r="E23971" s="12">
        <v>10205</v>
      </c>
      <c r="F23971" s="12">
        <v>10208</v>
      </c>
      <c r="G23971">
        <v>112149</v>
      </c>
    </row>
    <row r="23972" spans="1:7" x14ac:dyDescent="0.45">
      <c r="A23972">
        <v>5256066</v>
      </c>
      <c r="B23972">
        <v>5</v>
      </c>
      <c r="C23972" s="11">
        <v>43586.494606481479</v>
      </c>
      <c r="D23972" s="11">
        <v>43586.495462962965</v>
      </c>
      <c r="E23972" s="12">
        <v>9555</v>
      </c>
      <c r="F23972" s="12">
        <v>9556</v>
      </c>
      <c r="G23972">
        <v>116701</v>
      </c>
    </row>
    <row r="23973" spans="1:7" x14ac:dyDescent="0.45">
      <c r="A23973">
        <v>5256066</v>
      </c>
      <c r="B23973">
        <v>5</v>
      </c>
      <c r="C23973" s="11">
        <v>43586.495462962965</v>
      </c>
      <c r="D23973" s="11">
        <v>43586.496458333335</v>
      </c>
      <c r="E23973" s="12">
        <v>8574.5</v>
      </c>
      <c r="F23973" s="12">
        <v>8570</v>
      </c>
      <c r="G23973">
        <v>112272</v>
      </c>
    </row>
    <row r="23974" spans="1:7" x14ac:dyDescent="0.45">
      <c r="A23974">
        <v>5256066</v>
      </c>
      <c r="B23974">
        <v>5</v>
      </c>
      <c r="C23974" s="11">
        <v>43586.493379629632</v>
      </c>
      <c r="D23974" s="11">
        <v>43586.493460648147</v>
      </c>
      <c r="E23974" s="12">
        <v>8549.17</v>
      </c>
      <c r="F23974" s="12">
        <v>8550</v>
      </c>
      <c r="G23974">
        <v>112202</v>
      </c>
    </row>
    <row r="23975" spans="1:7" x14ac:dyDescent="0.45">
      <c r="A23975">
        <v>5256066</v>
      </c>
      <c r="B23975">
        <v>5</v>
      </c>
      <c r="C23975" s="11">
        <v>43586.493379629632</v>
      </c>
      <c r="D23975" s="11">
        <v>43586.493460648147</v>
      </c>
      <c r="E23975" s="12">
        <v>8549.17</v>
      </c>
      <c r="F23975" s="12">
        <v>8550</v>
      </c>
      <c r="G23975">
        <v>112194</v>
      </c>
    </row>
    <row r="23976" spans="1:7" x14ac:dyDescent="0.45">
      <c r="A23976">
        <v>5256066</v>
      </c>
      <c r="B23976">
        <v>5</v>
      </c>
      <c r="C23976" s="11">
        <v>43586.493379629632</v>
      </c>
      <c r="D23976" s="11">
        <v>43586.493460648147</v>
      </c>
      <c r="E23976" s="12">
        <v>8597.5</v>
      </c>
      <c r="F23976" s="12">
        <v>8600</v>
      </c>
      <c r="G23976">
        <v>115102</v>
      </c>
    </row>
    <row r="23977" spans="1:7" x14ac:dyDescent="0.45">
      <c r="A23977">
        <v>5256066</v>
      </c>
      <c r="B23977">
        <v>6</v>
      </c>
      <c r="C23977" s="11">
        <v>43586.499814814815</v>
      </c>
      <c r="D23977" s="11">
        <v>43586.499872685185</v>
      </c>
      <c r="E23977" s="12">
        <v>10469.6</v>
      </c>
      <c r="F23977" s="12">
        <v>10468</v>
      </c>
      <c r="G23977">
        <v>112144</v>
      </c>
    </row>
    <row r="23978" spans="1:7" x14ac:dyDescent="0.45">
      <c r="A23978">
        <v>5256066</v>
      </c>
      <c r="B23978">
        <v>6</v>
      </c>
      <c r="C23978" s="11">
        <v>43586.499884259261</v>
      </c>
      <c r="D23978" s="11">
        <v>43586.501122685186</v>
      </c>
      <c r="E23978" s="12">
        <v>10204.4</v>
      </c>
      <c r="F23978" s="12">
        <v>10200</v>
      </c>
      <c r="G23978">
        <v>112149</v>
      </c>
    </row>
    <row r="23979" spans="1:7" x14ac:dyDescent="0.45">
      <c r="A23979">
        <v>5256066</v>
      </c>
      <c r="B23979">
        <v>6</v>
      </c>
      <c r="C23979" s="11">
        <v>43586.501122685186</v>
      </c>
      <c r="D23979" s="11">
        <v>43586.50199074074</v>
      </c>
      <c r="E23979" s="12">
        <v>9554.7999999999993</v>
      </c>
      <c r="F23979" s="12">
        <v>9552</v>
      </c>
      <c r="G23979">
        <v>116701</v>
      </c>
    </row>
    <row r="23980" spans="1:7" x14ac:dyDescent="0.45">
      <c r="A23980">
        <v>5256066</v>
      </c>
      <c r="B23980">
        <v>6</v>
      </c>
      <c r="C23980" s="11">
        <v>43586.50199074074</v>
      </c>
      <c r="D23980" s="11">
        <v>43586.502986111111</v>
      </c>
      <c r="E23980" s="12">
        <v>8575.4</v>
      </c>
      <c r="F23980" s="12">
        <v>8576</v>
      </c>
      <c r="G23980">
        <v>112272</v>
      </c>
    </row>
    <row r="23981" spans="1:7" x14ac:dyDescent="0.45">
      <c r="A23981">
        <v>5256066</v>
      </c>
      <c r="B23981">
        <v>6</v>
      </c>
      <c r="C23981" s="11">
        <v>43586.499814814815</v>
      </c>
      <c r="D23981" s="11">
        <v>43586.499872685185</v>
      </c>
      <c r="E23981" s="12">
        <v>8549</v>
      </c>
      <c r="F23981" s="12">
        <v>8550</v>
      </c>
      <c r="G23981">
        <v>112202</v>
      </c>
    </row>
    <row r="23982" spans="1:7" x14ac:dyDescent="0.45">
      <c r="A23982">
        <v>5256066</v>
      </c>
      <c r="B23982">
        <v>6</v>
      </c>
      <c r="C23982" s="11">
        <v>43586.499814814815</v>
      </c>
      <c r="D23982" s="11">
        <v>43586.499872685185</v>
      </c>
      <c r="E23982" s="12">
        <v>8549</v>
      </c>
      <c r="F23982" s="12">
        <v>8550</v>
      </c>
      <c r="G23982">
        <v>112194</v>
      </c>
    </row>
    <row r="23983" spans="1:7" x14ac:dyDescent="0.45">
      <c r="A23983">
        <v>5256066</v>
      </c>
      <c r="B23983">
        <v>6</v>
      </c>
      <c r="C23983" s="11">
        <v>43586.499814814815</v>
      </c>
      <c r="D23983" s="11">
        <v>43586.499872685185</v>
      </c>
      <c r="E23983" s="12">
        <v>8597</v>
      </c>
      <c r="F23983" s="12">
        <v>8600</v>
      </c>
      <c r="G23983">
        <v>115102</v>
      </c>
    </row>
    <row r="23984" spans="1:7" x14ac:dyDescent="0.45">
      <c r="A23984">
        <v>5256066</v>
      </c>
      <c r="B23984">
        <v>7</v>
      </c>
      <c r="C23984" s="11">
        <v>43586.504606481481</v>
      </c>
      <c r="D23984" s="11">
        <v>43586.50577546296</v>
      </c>
      <c r="E23984" s="12">
        <v>10470</v>
      </c>
      <c r="F23984" s="12">
        <v>10476</v>
      </c>
      <c r="G23984">
        <v>112144</v>
      </c>
    </row>
    <row r="23985" spans="1:7" x14ac:dyDescent="0.45">
      <c r="A23985">
        <v>5256066</v>
      </c>
      <c r="B23985">
        <v>7</v>
      </c>
      <c r="C23985" s="11">
        <v>43586.505787037036</v>
      </c>
      <c r="D23985" s="11">
        <v>43586.506909722222</v>
      </c>
      <c r="E23985" s="12">
        <v>10205.5</v>
      </c>
      <c r="F23985" s="12">
        <v>10206</v>
      </c>
      <c r="G23985">
        <v>112149</v>
      </c>
    </row>
    <row r="23986" spans="1:7" x14ac:dyDescent="0.45">
      <c r="A23986">
        <v>5256066</v>
      </c>
      <c r="B23986">
        <v>7</v>
      </c>
      <c r="C23986" s="11">
        <v>43586.506921296299</v>
      </c>
      <c r="D23986" s="11">
        <v>43586.507939814815</v>
      </c>
      <c r="E23986" s="12">
        <v>9555.5</v>
      </c>
      <c r="F23986" s="12">
        <v>9566</v>
      </c>
      <c r="G23986">
        <v>116701</v>
      </c>
    </row>
    <row r="23987" spans="1:7" x14ac:dyDescent="0.45">
      <c r="A23987">
        <v>5256066</v>
      </c>
      <c r="B23987">
        <v>7</v>
      </c>
      <c r="C23987" s="11">
        <v>43586.507939814815</v>
      </c>
      <c r="D23987" s="11">
        <v>43586.508958333332</v>
      </c>
      <c r="E23987" s="12">
        <v>8575.25</v>
      </c>
      <c r="F23987" s="12">
        <v>8574</v>
      </c>
      <c r="G23987">
        <v>112272</v>
      </c>
    </row>
    <row r="23988" spans="1:7" x14ac:dyDescent="0.45">
      <c r="A23988">
        <v>5256066</v>
      </c>
      <c r="B23988">
        <v>7</v>
      </c>
      <c r="C23988" s="11">
        <v>43586.504606481481</v>
      </c>
      <c r="D23988" s="11">
        <v>43586.50577546296</v>
      </c>
      <c r="E23988" s="12">
        <v>8548.75</v>
      </c>
      <c r="F23988" s="12">
        <v>8550</v>
      </c>
      <c r="G23988">
        <v>112202</v>
      </c>
    </row>
    <row r="23989" spans="1:7" x14ac:dyDescent="0.45">
      <c r="A23989">
        <v>5256066</v>
      </c>
      <c r="B23989">
        <v>7</v>
      </c>
      <c r="C23989" s="11">
        <v>43586.504606481481</v>
      </c>
      <c r="D23989" s="11">
        <v>43586.50577546296</v>
      </c>
      <c r="E23989" s="12">
        <v>8548.75</v>
      </c>
      <c r="F23989" s="12">
        <v>8550</v>
      </c>
      <c r="G23989">
        <v>112194</v>
      </c>
    </row>
    <row r="23990" spans="1:7" x14ac:dyDescent="0.45">
      <c r="A23990">
        <v>5256066</v>
      </c>
      <c r="B23990">
        <v>7</v>
      </c>
      <c r="C23990" s="11">
        <v>43586.504606481481</v>
      </c>
      <c r="D23990" s="11">
        <v>43586.50577546296</v>
      </c>
      <c r="E23990" s="12">
        <v>8596.25</v>
      </c>
      <c r="F23990" s="12">
        <v>8600</v>
      </c>
      <c r="G23990">
        <v>115102</v>
      </c>
    </row>
    <row r="23991" spans="1:7" x14ac:dyDescent="0.45">
      <c r="A23991">
        <v>5256066</v>
      </c>
      <c r="B23991">
        <v>8</v>
      </c>
      <c r="C23991" s="11">
        <v>43586.51054398148</v>
      </c>
      <c r="D23991" s="11">
        <v>43586.511655092596</v>
      </c>
      <c r="E23991" s="12">
        <v>10468</v>
      </c>
      <c r="F23991" s="12">
        <v>10456</v>
      </c>
      <c r="G23991">
        <v>112144</v>
      </c>
    </row>
    <row r="23992" spans="1:7" x14ac:dyDescent="0.45">
      <c r="A23992">
        <v>5256066</v>
      </c>
      <c r="B23992">
        <v>8</v>
      </c>
      <c r="C23992" s="11">
        <v>43586.511655092596</v>
      </c>
      <c r="D23992" s="11">
        <v>43586.512777777774</v>
      </c>
      <c r="E23992" s="12">
        <v>10205.33</v>
      </c>
      <c r="F23992" s="12">
        <v>10210</v>
      </c>
      <c r="G23992">
        <v>112149</v>
      </c>
    </row>
    <row r="23993" spans="1:7" x14ac:dyDescent="0.45">
      <c r="A23993">
        <v>5256066</v>
      </c>
      <c r="B23993">
        <v>8</v>
      </c>
      <c r="C23993" s="11">
        <v>43586.512777777774</v>
      </c>
      <c r="D23993" s="11">
        <v>43586.513738425929</v>
      </c>
      <c r="E23993" s="12">
        <v>9552</v>
      </c>
      <c r="F23993" s="12">
        <v>9552</v>
      </c>
      <c r="G23993">
        <v>116701</v>
      </c>
    </row>
    <row r="23994" spans="1:7" x14ac:dyDescent="0.45">
      <c r="A23994">
        <v>5256066</v>
      </c>
      <c r="B23994">
        <v>8</v>
      </c>
      <c r="C23994" s="11">
        <v>43586.514814814815</v>
      </c>
      <c r="D23994" s="11">
        <v>43586.51494212963</v>
      </c>
      <c r="E23994" s="12">
        <v>8575.67</v>
      </c>
      <c r="F23994" s="12">
        <v>8572</v>
      </c>
      <c r="G23994">
        <v>112272</v>
      </c>
    </row>
    <row r="23995" spans="1:7" x14ac:dyDescent="0.45">
      <c r="A23995">
        <v>5256066</v>
      </c>
      <c r="B23995">
        <v>8</v>
      </c>
      <c r="C23995" s="11">
        <v>43586.51054398148</v>
      </c>
      <c r="D23995" s="11">
        <v>43586.511655092596</v>
      </c>
      <c r="E23995" s="12">
        <v>8548.33</v>
      </c>
      <c r="F23995" s="12">
        <v>8550</v>
      </c>
      <c r="G23995">
        <v>112202</v>
      </c>
    </row>
    <row r="23996" spans="1:7" x14ac:dyDescent="0.45">
      <c r="A23996">
        <v>5256066</v>
      </c>
      <c r="B23996">
        <v>8</v>
      </c>
      <c r="C23996" s="11">
        <v>43586.51054398148</v>
      </c>
      <c r="D23996" s="11">
        <v>43586.511655092596</v>
      </c>
      <c r="E23996" s="12">
        <v>8548.33</v>
      </c>
      <c r="F23996" s="12">
        <v>8550</v>
      </c>
      <c r="G23996">
        <v>112194</v>
      </c>
    </row>
    <row r="23997" spans="1:7" x14ac:dyDescent="0.45">
      <c r="A23997">
        <v>5256066</v>
      </c>
      <c r="B23997">
        <v>8</v>
      </c>
      <c r="C23997" s="11">
        <v>43586.51054398148</v>
      </c>
      <c r="D23997" s="11">
        <v>43586.511655092596</v>
      </c>
      <c r="E23997" s="12">
        <v>8595</v>
      </c>
      <c r="F23997" s="12">
        <v>8600</v>
      </c>
      <c r="G23997">
        <v>115102</v>
      </c>
    </row>
    <row r="23998" spans="1:7" x14ac:dyDescent="0.45">
      <c r="A23998">
        <v>5256066</v>
      </c>
      <c r="B23998">
        <v>9</v>
      </c>
      <c r="C23998" s="11">
        <v>43586.516550925924</v>
      </c>
      <c r="D23998" s="11">
        <v>43586.517696759256</v>
      </c>
      <c r="E23998" s="12">
        <v>10474</v>
      </c>
      <c r="F23998" s="12">
        <v>10488</v>
      </c>
      <c r="G23998">
        <v>112144</v>
      </c>
    </row>
    <row r="23999" spans="1:7" x14ac:dyDescent="0.45">
      <c r="A23999">
        <v>5256066</v>
      </c>
      <c r="B23999">
        <v>9</v>
      </c>
      <c r="C23999" s="11">
        <v>43586.517696759256</v>
      </c>
      <c r="D23999" s="11">
        <v>43586.518831018519</v>
      </c>
      <c r="E23999" s="12">
        <v>10203</v>
      </c>
      <c r="F23999" s="12">
        <v>10196</v>
      </c>
      <c r="G23999">
        <v>112149</v>
      </c>
    </row>
    <row r="24000" spans="1:7" x14ac:dyDescent="0.45">
      <c r="A24000">
        <v>5256066</v>
      </c>
      <c r="B24000">
        <v>9</v>
      </c>
      <c r="C24000" s="11">
        <v>43586.518842592595</v>
      </c>
      <c r="D24000" s="11">
        <v>43586.519699074073</v>
      </c>
      <c r="E24000" s="12">
        <v>9552</v>
      </c>
      <c r="F24000" s="12">
        <v>9546</v>
      </c>
      <c r="G24000">
        <v>116701</v>
      </c>
    </row>
    <row r="24001" spans="1:7" x14ac:dyDescent="0.45">
      <c r="A24001">
        <v>5256066</v>
      </c>
      <c r="B24001">
        <v>9</v>
      </c>
      <c r="C24001" s="11">
        <v>43586.519699074073</v>
      </c>
      <c r="D24001" s="11">
        <v>43586.520682870374</v>
      </c>
      <c r="E24001" s="12">
        <v>8577.5</v>
      </c>
      <c r="F24001" s="12">
        <v>8576</v>
      </c>
      <c r="G24001">
        <v>112272</v>
      </c>
    </row>
    <row r="24002" spans="1:7" x14ac:dyDescent="0.45">
      <c r="A24002">
        <v>5256066</v>
      </c>
      <c r="B24002">
        <v>9</v>
      </c>
      <c r="C24002" s="11">
        <v>43586.516550925924</v>
      </c>
      <c r="D24002" s="11">
        <v>43586.517696759256</v>
      </c>
      <c r="E24002" s="12">
        <v>8547.5</v>
      </c>
      <c r="F24002" s="12">
        <v>8550</v>
      </c>
      <c r="G24002">
        <v>112202</v>
      </c>
    </row>
    <row r="24003" spans="1:7" x14ac:dyDescent="0.45">
      <c r="A24003">
        <v>5256066</v>
      </c>
      <c r="B24003">
        <v>9</v>
      </c>
      <c r="C24003" s="11">
        <v>43586.516550925924</v>
      </c>
      <c r="D24003" s="11">
        <v>43586.517696759256</v>
      </c>
      <c r="E24003" s="12">
        <v>8547.5</v>
      </c>
      <c r="F24003" s="12">
        <v>8550</v>
      </c>
      <c r="G24003">
        <v>112194</v>
      </c>
    </row>
    <row r="24004" spans="1:7" x14ac:dyDescent="0.45">
      <c r="A24004">
        <v>5256066</v>
      </c>
      <c r="B24004">
        <v>9</v>
      </c>
      <c r="C24004" s="11">
        <v>43586.516550925924</v>
      </c>
      <c r="D24004" s="11">
        <v>43586.517696759256</v>
      </c>
      <c r="E24004" s="12">
        <v>8592.5</v>
      </c>
      <c r="F24004" s="12">
        <v>8600</v>
      </c>
      <c r="G24004">
        <v>115102</v>
      </c>
    </row>
    <row r="24005" spans="1:7" x14ac:dyDescent="0.45">
      <c r="A24005">
        <v>5256066</v>
      </c>
      <c r="B24005">
        <v>10</v>
      </c>
      <c r="C24005" s="11">
        <v>43586.523587962962</v>
      </c>
      <c r="D24005" s="11">
        <v>43586.524733796294</v>
      </c>
      <c r="E24005" s="12">
        <v>10210</v>
      </c>
      <c r="F24005" s="12">
        <v>10208</v>
      </c>
      <c r="G24005">
        <v>112149</v>
      </c>
    </row>
    <row r="24006" spans="1:7" x14ac:dyDescent="0.45">
      <c r="A24006">
        <v>5256066</v>
      </c>
      <c r="B24006">
        <v>10</v>
      </c>
      <c r="C24006" s="11">
        <v>43586.525752314818</v>
      </c>
      <c r="D24006" s="11">
        <v>43586.526875000003</v>
      </c>
      <c r="E24006" s="12">
        <v>8579</v>
      </c>
      <c r="F24006" s="12">
        <v>8578</v>
      </c>
      <c r="G24006">
        <v>112272</v>
      </c>
    </row>
    <row r="24007" spans="1:7" x14ac:dyDescent="0.45">
      <c r="A24007">
        <v>5255925</v>
      </c>
      <c r="B24007">
        <v>2</v>
      </c>
      <c r="C24007" s="11">
        <v>43586.54614583333</v>
      </c>
      <c r="D24007" s="11">
        <v>43586.546342592592</v>
      </c>
      <c r="E24007" s="12">
        <v>12192.5</v>
      </c>
      <c r="F24007" s="12">
        <v>12182</v>
      </c>
      <c r="G24007">
        <v>112144</v>
      </c>
    </row>
    <row r="24008" spans="1:7" x14ac:dyDescent="0.45">
      <c r="A24008">
        <v>5255925</v>
      </c>
      <c r="B24008">
        <v>2</v>
      </c>
      <c r="C24008" s="11">
        <v>43586.546342592592</v>
      </c>
      <c r="D24008" s="11">
        <v>43586.5471875</v>
      </c>
      <c r="E24008" s="12">
        <v>9534.31</v>
      </c>
      <c r="F24008" s="12">
        <v>9538</v>
      </c>
      <c r="G24008">
        <v>116701</v>
      </c>
    </row>
    <row r="24009" spans="1:7" x14ac:dyDescent="0.45">
      <c r="A24009">
        <v>5255925</v>
      </c>
      <c r="B24009">
        <v>2</v>
      </c>
      <c r="C24009" s="11">
        <v>43586.5471875</v>
      </c>
      <c r="D24009" s="11">
        <v>43586.548310185186</v>
      </c>
      <c r="E24009" s="12">
        <v>8574.06</v>
      </c>
      <c r="F24009" s="12">
        <v>8570</v>
      </c>
      <c r="G24009">
        <v>112272</v>
      </c>
    </row>
    <row r="24010" spans="1:7" x14ac:dyDescent="0.45">
      <c r="A24010">
        <v>5255925</v>
      </c>
      <c r="B24010">
        <v>2</v>
      </c>
      <c r="C24010" s="11">
        <v>43586.54614583333</v>
      </c>
      <c r="D24010" s="11">
        <v>43586.546342592592</v>
      </c>
      <c r="E24010" s="12">
        <v>8598.31</v>
      </c>
      <c r="F24010" s="12">
        <v>8600</v>
      </c>
      <c r="G24010">
        <v>2190</v>
      </c>
    </row>
    <row r="24011" spans="1:7" x14ac:dyDescent="0.45">
      <c r="A24011">
        <v>5255925</v>
      </c>
      <c r="B24011">
        <v>2</v>
      </c>
      <c r="C24011" s="11">
        <v>43586.54614583333</v>
      </c>
      <c r="D24011" s="11">
        <v>43586.546342592592</v>
      </c>
      <c r="E24011" s="12">
        <v>8598.31</v>
      </c>
      <c r="F24011" s="12">
        <v>8600</v>
      </c>
      <c r="G24011">
        <v>115102</v>
      </c>
    </row>
    <row r="24012" spans="1:7" x14ac:dyDescent="0.45">
      <c r="A24012">
        <v>5255925</v>
      </c>
      <c r="B24012">
        <v>4</v>
      </c>
      <c r="C24012" s="11">
        <v>43586.557858796295</v>
      </c>
      <c r="D24012" s="11">
        <v>43586.557986111111</v>
      </c>
      <c r="E24012" s="12">
        <v>12195</v>
      </c>
      <c r="F24012" s="12">
        <v>12196</v>
      </c>
      <c r="G24012">
        <v>112144</v>
      </c>
    </row>
    <row r="24013" spans="1:7" x14ac:dyDescent="0.45">
      <c r="A24013">
        <v>5255925</v>
      </c>
      <c r="B24013">
        <v>4</v>
      </c>
      <c r="C24013" s="11">
        <v>43586.557986111111</v>
      </c>
      <c r="D24013" s="11">
        <v>43586.558993055558</v>
      </c>
      <c r="E24013" s="12">
        <v>9533.42</v>
      </c>
      <c r="F24013" s="12">
        <v>9532</v>
      </c>
      <c r="G24013">
        <v>116701</v>
      </c>
    </row>
    <row r="24014" spans="1:7" x14ac:dyDescent="0.45">
      <c r="A24014">
        <v>5255925</v>
      </c>
      <c r="B24014">
        <v>4</v>
      </c>
      <c r="C24014" s="11">
        <v>43586.558993055558</v>
      </c>
      <c r="D24014" s="11">
        <v>43586.559942129628</v>
      </c>
      <c r="E24014" s="12">
        <v>8575.42</v>
      </c>
      <c r="F24014" s="12">
        <v>8576</v>
      </c>
      <c r="G24014">
        <v>112272</v>
      </c>
    </row>
    <row r="24015" spans="1:7" x14ac:dyDescent="0.45">
      <c r="A24015">
        <v>5255925</v>
      </c>
      <c r="B24015">
        <v>4</v>
      </c>
      <c r="C24015" s="11">
        <v>43586.557858796295</v>
      </c>
      <c r="D24015" s="11">
        <v>43586.557986111111</v>
      </c>
      <c r="E24015" s="12">
        <v>8597.75</v>
      </c>
      <c r="F24015" s="12">
        <v>8600</v>
      </c>
      <c r="G24015">
        <v>2190</v>
      </c>
    </row>
    <row r="24016" spans="1:7" x14ac:dyDescent="0.45">
      <c r="A24016">
        <v>5255925</v>
      </c>
      <c r="B24016">
        <v>4</v>
      </c>
      <c r="C24016" s="11">
        <v>43586.557858796295</v>
      </c>
      <c r="D24016" s="11">
        <v>43586.557986111111</v>
      </c>
      <c r="E24016" s="12">
        <v>8597.75</v>
      </c>
      <c r="F24016" s="12">
        <v>8600</v>
      </c>
      <c r="G24016">
        <v>115102</v>
      </c>
    </row>
    <row r="24017" spans="1:7" x14ac:dyDescent="0.45">
      <c r="A24017">
        <v>5255925</v>
      </c>
      <c r="B24017">
        <v>5</v>
      </c>
      <c r="C24017" s="11">
        <v>43586.561550925922</v>
      </c>
      <c r="D24017" s="11">
        <v>43586.563564814816</v>
      </c>
      <c r="E24017" s="12">
        <v>12194.8</v>
      </c>
      <c r="F24017" s="12">
        <v>12202</v>
      </c>
      <c r="G24017">
        <v>112144</v>
      </c>
    </row>
    <row r="24018" spans="1:7" x14ac:dyDescent="0.45">
      <c r="A24018">
        <v>5255925</v>
      </c>
      <c r="B24018">
        <v>5</v>
      </c>
      <c r="C24018" s="11">
        <v>43586.563576388886</v>
      </c>
      <c r="D24018" s="11">
        <v>43586.564571759256</v>
      </c>
      <c r="E24018" s="12">
        <v>9533.7000000000007</v>
      </c>
      <c r="F24018" s="12">
        <v>9522</v>
      </c>
      <c r="G24018">
        <v>116701</v>
      </c>
    </row>
    <row r="24019" spans="1:7" x14ac:dyDescent="0.45">
      <c r="A24019">
        <v>5255925</v>
      </c>
      <c r="B24019">
        <v>5</v>
      </c>
      <c r="C24019" s="11">
        <v>43586.563576388886</v>
      </c>
      <c r="D24019" s="11">
        <v>43586.564571759256</v>
      </c>
      <c r="E24019" s="12">
        <v>8575.2999999999993</v>
      </c>
      <c r="F24019" s="12">
        <v>8572</v>
      </c>
      <c r="G24019">
        <v>112272</v>
      </c>
    </row>
    <row r="24020" spans="1:7" x14ac:dyDescent="0.45">
      <c r="A24020">
        <v>5255925</v>
      </c>
      <c r="B24020">
        <v>5</v>
      </c>
      <c r="C24020" s="11">
        <v>43586.561550925922</v>
      </c>
      <c r="D24020" s="11">
        <v>43586.563564814816</v>
      </c>
      <c r="E24020" s="12">
        <v>8597.2999999999993</v>
      </c>
      <c r="F24020" s="12">
        <v>8600</v>
      </c>
      <c r="G24020">
        <v>2190</v>
      </c>
    </row>
    <row r="24021" spans="1:7" x14ac:dyDescent="0.45">
      <c r="A24021">
        <v>5255925</v>
      </c>
      <c r="B24021">
        <v>5</v>
      </c>
      <c r="C24021" s="11">
        <v>43586.561550925922</v>
      </c>
      <c r="D24021" s="11">
        <v>43586.563564814816</v>
      </c>
      <c r="E24021" s="12">
        <v>8597.2999999999993</v>
      </c>
      <c r="F24021" s="12">
        <v>8600</v>
      </c>
      <c r="G24021">
        <v>115102</v>
      </c>
    </row>
    <row r="24022" spans="1:7" x14ac:dyDescent="0.45">
      <c r="A24022">
        <v>5255925</v>
      </c>
      <c r="B24022">
        <v>6</v>
      </c>
      <c r="C24022" s="11">
        <v>43586.570289351854</v>
      </c>
      <c r="D24022" s="11">
        <v>43586.570405092592</v>
      </c>
      <c r="E24022" s="12">
        <v>12193</v>
      </c>
      <c r="F24022" s="12">
        <v>12204</v>
      </c>
      <c r="G24022">
        <v>112144</v>
      </c>
    </row>
    <row r="24023" spans="1:7" x14ac:dyDescent="0.45">
      <c r="A24023">
        <v>5255925</v>
      </c>
      <c r="B24023">
        <v>6</v>
      </c>
      <c r="C24023" s="11">
        <v>43586.570405092592</v>
      </c>
      <c r="D24023" s="11">
        <v>43586.571261574078</v>
      </c>
      <c r="E24023" s="12">
        <v>9536.6299999999992</v>
      </c>
      <c r="F24023" s="12">
        <v>9538</v>
      </c>
      <c r="G24023">
        <v>116701</v>
      </c>
    </row>
    <row r="24024" spans="1:7" x14ac:dyDescent="0.45">
      <c r="A24024">
        <v>5255925</v>
      </c>
      <c r="B24024">
        <v>6</v>
      </c>
      <c r="C24024" s="11">
        <v>43586.571261574078</v>
      </c>
      <c r="D24024" s="11">
        <v>43586.572291666664</v>
      </c>
      <c r="E24024" s="12">
        <v>8576.1299999999992</v>
      </c>
      <c r="F24024" s="12">
        <v>8576</v>
      </c>
      <c r="G24024">
        <v>112272</v>
      </c>
    </row>
    <row r="24025" spans="1:7" x14ac:dyDescent="0.45">
      <c r="A24025">
        <v>5255925</v>
      </c>
      <c r="B24025">
        <v>6</v>
      </c>
      <c r="C24025" s="11">
        <v>43586.570289351854</v>
      </c>
      <c r="D24025" s="11">
        <v>43586.570405092592</v>
      </c>
      <c r="E24025" s="12">
        <v>8596.6299999999992</v>
      </c>
      <c r="F24025" s="12">
        <v>8600</v>
      </c>
      <c r="G24025">
        <v>2190</v>
      </c>
    </row>
    <row r="24026" spans="1:7" x14ac:dyDescent="0.45">
      <c r="A24026">
        <v>5255925</v>
      </c>
      <c r="B24026">
        <v>6</v>
      </c>
      <c r="C24026" s="11">
        <v>43586.570289351854</v>
      </c>
      <c r="D24026" s="11">
        <v>43586.570405092592</v>
      </c>
      <c r="E24026" s="12">
        <v>8596.6299999999992</v>
      </c>
      <c r="F24026" s="12">
        <v>8600</v>
      </c>
      <c r="G24026">
        <v>115102</v>
      </c>
    </row>
    <row r="24027" spans="1:7" x14ac:dyDescent="0.45">
      <c r="A24027">
        <v>5255925</v>
      </c>
      <c r="B24027">
        <v>7</v>
      </c>
      <c r="C24027" s="11">
        <v>43586.575925925928</v>
      </c>
      <c r="D24027" s="11">
        <v>43586.576041666667</v>
      </c>
      <c r="E24027" s="12">
        <v>12189.33</v>
      </c>
      <c r="F24027" s="12">
        <v>12176</v>
      </c>
      <c r="G24027">
        <v>112144</v>
      </c>
    </row>
    <row r="24028" spans="1:7" x14ac:dyDescent="0.45">
      <c r="A24028">
        <v>5255925</v>
      </c>
      <c r="B24028">
        <v>7</v>
      </c>
      <c r="C24028" s="11">
        <v>43586.576041666667</v>
      </c>
      <c r="D24028" s="11">
        <v>43586.576898148145</v>
      </c>
      <c r="E24028" s="12">
        <v>9536.17</v>
      </c>
      <c r="F24028" s="12">
        <v>9538</v>
      </c>
      <c r="G24028">
        <v>116701</v>
      </c>
    </row>
    <row r="24029" spans="1:7" x14ac:dyDescent="0.45">
      <c r="A24029">
        <v>5255925</v>
      </c>
      <c r="B24029">
        <v>7</v>
      </c>
      <c r="C24029" s="11">
        <v>43586.576898148145</v>
      </c>
      <c r="D24029" s="11">
        <v>43586.5780787037</v>
      </c>
      <c r="E24029" s="12">
        <v>8576.17</v>
      </c>
      <c r="F24029" s="12">
        <v>8578</v>
      </c>
      <c r="G24029">
        <v>112272</v>
      </c>
    </row>
    <row r="24030" spans="1:7" x14ac:dyDescent="0.45">
      <c r="A24030">
        <v>5255925</v>
      </c>
      <c r="B24030">
        <v>7</v>
      </c>
      <c r="C24030" s="11">
        <v>43586.575925925928</v>
      </c>
      <c r="D24030" s="11">
        <v>43586.576041666667</v>
      </c>
      <c r="E24030" s="12">
        <v>8595.5</v>
      </c>
      <c r="F24030" s="12">
        <v>8600</v>
      </c>
      <c r="G24030">
        <v>2190</v>
      </c>
    </row>
    <row r="24031" spans="1:7" x14ac:dyDescent="0.45">
      <c r="A24031">
        <v>5255925</v>
      </c>
      <c r="B24031">
        <v>7</v>
      </c>
      <c r="C24031" s="11">
        <v>43586.575925925928</v>
      </c>
      <c r="D24031" s="11">
        <v>43586.576041666667</v>
      </c>
      <c r="E24031" s="12">
        <v>8595.5</v>
      </c>
      <c r="F24031" s="12">
        <v>8600</v>
      </c>
      <c r="G24031">
        <v>115102</v>
      </c>
    </row>
    <row r="24032" spans="1:7" x14ac:dyDescent="0.45">
      <c r="A24032">
        <v>5255925</v>
      </c>
      <c r="B24032">
        <v>8</v>
      </c>
      <c r="C24032" s="11">
        <v>43586.58185185185</v>
      </c>
      <c r="D24032" s="11">
        <v>43586.581956018519</v>
      </c>
      <c r="E24032" s="12">
        <v>12196</v>
      </c>
      <c r="F24032" s="12">
        <v>12190</v>
      </c>
      <c r="G24032">
        <v>112144</v>
      </c>
    </row>
    <row r="24033" spans="1:7" x14ac:dyDescent="0.45">
      <c r="A24033">
        <v>5255925</v>
      </c>
      <c r="B24033">
        <v>8</v>
      </c>
      <c r="C24033" s="11">
        <v>43586.581956018519</v>
      </c>
      <c r="D24033" s="11">
        <v>43586.582812499997</v>
      </c>
      <c r="E24033" s="12">
        <v>9535.25</v>
      </c>
      <c r="F24033" s="12">
        <v>9532</v>
      </c>
      <c r="G24033">
        <v>116701</v>
      </c>
    </row>
    <row r="24034" spans="1:7" x14ac:dyDescent="0.45">
      <c r="A24034">
        <v>5255925</v>
      </c>
      <c r="B24034">
        <v>8</v>
      </c>
      <c r="C24034" s="11">
        <v>43586.582812499997</v>
      </c>
      <c r="D24034" s="11">
        <v>43586.583912037036</v>
      </c>
      <c r="E24034" s="12">
        <v>8575.25</v>
      </c>
      <c r="F24034" s="12">
        <v>8572</v>
      </c>
      <c r="G24034">
        <v>112272</v>
      </c>
    </row>
    <row r="24035" spans="1:7" x14ac:dyDescent="0.45">
      <c r="A24035">
        <v>5255925</v>
      </c>
      <c r="B24035">
        <v>8</v>
      </c>
      <c r="C24035" s="11">
        <v>43586.58185185185</v>
      </c>
      <c r="D24035" s="11">
        <v>43586.581956018519</v>
      </c>
      <c r="E24035" s="12">
        <v>8593.25</v>
      </c>
      <c r="F24035" s="12">
        <v>8600</v>
      </c>
      <c r="G24035">
        <v>2190</v>
      </c>
    </row>
    <row r="24036" spans="1:7" x14ac:dyDescent="0.45">
      <c r="A24036">
        <v>5255925</v>
      </c>
      <c r="B24036">
        <v>8</v>
      </c>
      <c r="C24036" s="11">
        <v>43586.58185185185</v>
      </c>
      <c r="D24036" s="11">
        <v>43586.581956018519</v>
      </c>
      <c r="E24036" s="12">
        <v>8593.25</v>
      </c>
      <c r="F24036" s="12">
        <v>8600</v>
      </c>
      <c r="G24036">
        <v>115102</v>
      </c>
    </row>
    <row r="24037" spans="1:7" x14ac:dyDescent="0.45">
      <c r="A24037">
        <v>5255925</v>
      </c>
      <c r="B24037">
        <v>9</v>
      </c>
      <c r="C24037" s="11">
        <v>43586.587777777779</v>
      </c>
      <c r="D24037" s="11">
        <v>43586.588055555556</v>
      </c>
      <c r="E24037" s="12">
        <v>12202</v>
      </c>
      <c r="F24037" s="12">
        <v>12208</v>
      </c>
      <c r="G24037">
        <v>112144</v>
      </c>
    </row>
    <row r="24038" spans="1:7" x14ac:dyDescent="0.45">
      <c r="A24038">
        <v>5256108</v>
      </c>
      <c r="B24038">
        <v>1</v>
      </c>
      <c r="C24038" s="11">
        <v>43586.600266203706</v>
      </c>
      <c r="D24038" s="11">
        <v>43586.602129629631</v>
      </c>
      <c r="E24038" s="12">
        <v>11988</v>
      </c>
      <c r="F24038" s="12">
        <v>12014</v>
      </c>
      <c r="G24038">
        <v>112142</v>
      </c>
    </row>
    <row r="24039" spans="1:7" x14ac:dyDescent="0.45">
      <c r="A24039">
        <v>5256108</v>
      </c>
      <c r="B24039">
        <v>1</v>
      </c>
      <c r="C24039" s="11">
        <v>43586.602129629631</v>
      </c>
      <c r="D24039" s="11">
        <v>43586.603182870371</v>
      </c>
      <c r="E24039" s="12">
        <v>9792</v>
      </c>
      <c r="F24039" s="12">
        <v>9792</v>
      </c>
      <c r="G24039">
        <v>116701</v>
      </c>
    </row>
    <row r="24040" spans="1:7" x14ac:dyDescent="0.45">
      <c r="A24040">
        <v>5256108</v>
      </c>
      <c r="B24040">
        <v>1</v>
      </c>
      <c r="C24040" s="11">
        <v>43586.603182870371</v>
      </c>
      <c r="D24040" s="11">
        <v>43586.604768518519</v>
      </c>
      <c r="E24040" s="12">
        <v>8624.5</v>
      </c>
      <c r="F24040" s="12">
        <v>8626</v>
      </c>
      <c r="G24040">
        <v>112272</v>
      </c>
    </row>
    <row r="24041" spans="1:7" x14ac:dyDescent="0.45">
      <c r="A24041">
        <v>5256108</v>
      </c>
      <c r="B24041">
        <v>1</v>
      </c>
      <c r="C24041" s="11">
        <v>43586.600266203706</v>
      </c>
      <c r="D24041" s="11">
        <v>43586.602129629631</v>
      </c>
      <c r="E24041" s="12">
        <v>8571</v>
      </c>
      <c r="F24041" s="12">
        <v>8570</v>
      </c>
      <c r="G24041">
        <v>112331</v>
      </c>
    </row>
    <row r="24042" spans="1:7" x14ac:dyDescent="0.45">
      <c r="A24042">
        <v>5256108</v>
      </c>
      <c r="B24042">
        <v>1</v>
      </c>
      <c r="C24042" s="11">
        <v>43586.600266203706</v>
      </c>
      <c r="D24042" s="11">
        <v>43586.602129629631</v>
      </c>
      <c r="E24042" s="12">
        <v>8524.5</v>
      </c>
      <c r="F24042" s="12">
        <v>8550</v>
      </c>
      <c r="G24042">
        <v>112194</v>
      </c>
    </row>
    <row r="24043" spans="1:7" x14ac:dyDescent="0.45">
      <c r="A24043">
        <v>5256108</v>
      </c>
      <c r="B24043">
        <v>2</v>
      </c>
      <c r="C24043" s="11">
        <v>43586.606550925928</v>
      </c>
      <c r="D24043" s="11">
        <v>43586.608356481483</v>
      </c>
      <c r="E24043" s="12">
        <v>11985.11</v>
      </c>
      <c r="F24043" s="12">
        <v>11996</v>
      </c>
      <c r="G24043">
        <v>112142</v>
      </c>
    </row>
    <row r="24044" spans="1:7" x14ac:dyDescent="0.45">
      <c r="A24044">
        <v>5256108</v>
      </c>
      <c r="B24044">
        <v>2</v>
      </c>
      <c r="C24044" s="11">
        <v>43586.608356481483</v>
      </c>
      <c r="D24044" s="11">
        <v>43586.6094212963</v>
      </c>
      <c r="E24044" s="12">
        <v>9792</v>
      </c>
      <c r="F24044" s="12">
        <v>9792</v>
      </c>
      <c r="G24044">
        <v>116701</v>
      </c>
    </row>
    <row r="24045" spans="1:7" x14ac:dyDescent="0.45">
      <c r="A24045">
        <v>5256108</v>
      </c>
      <c r="B24045">
        <v>2</v>
      </c>
      <c r="C24045" s="11">
        <v>43586.6094212963</v>
      </c>
      <c r="D24045" s="11">
        <v>43586.611018518517</v>
      </c>
      <c r="E24045" s="12">
        <v>8624.33</v>
      </c>
      <c r="F24045" s="12">
        <v>8626</v>
      </c>
      <c r="G24045">
        <v>112272</v>
      </c>
    </row>
    <row r="24046" spans="1:7" x14ac:dyDescent="0.45">
      <c r="A24046">
        <v>5256108</v>
      </c>
      <c r="B24046">
        <v>2</v>
      </c>
      <c r="C24046" s="11">
        <v>43586.606550925928</v>
      </c>
      <c r="D24046" s="11">
        <v>43586.608356481483</v>
      </c>
      <c r="E24046" s="12">
        <v>8571.11</v>
      </c>
      <c r="F24046" s="12">
        <v>8570</v>
      </c>
      <c r="G24046">
        <v>112331</v>
      </c>
    </row>
    <row r="24047" spans="1:7" x14ac:dyDescent="0.45">
      <c r="A24047">
        <v>5256108</v>
      </c>
      <c r="B24047">
        <v>2</v>
      </c>
      <c r="C24047" s="11">
        <v>43586.606550925928</v>
      </c>
      <c r="D24047" s="11">
        <v>43586.608356481483</v>
      </c>
      <c r="E24047" s="12">
        <v>8521.67</v>
      </c>
      <c r="F24047" s="12">
        <v>8500</v>
      </c>
      <c r="G24047">
        <v>112194</v>
      </c>
    </row>
    <row r="24048" spans="1:7" x14ac:dyDescent="0.45">
      <c r="A24048">
        <v>5256108</v>
      </c>
      <c r="B24048">
        <v>3</v>
      </c>
      <c r="C24048" s="11">
        <v>43586.61273148148</v>
      </c>
      <c r="D24048" s="11">
        <v>43586.614548611113</v>
      </c>
      <c r="E24048" s="12">
        <v>11983.75</v>
      </c>
      <c r="F24048" s="12">
        <v>11986</v>
      </c>
      <c r="G24048">
        <v>112142</v>
      </c>
    </row>
    <row r="24049" spans="1:7" x14ac:dyDescent="0.45">
      <c r="A24049">
        <v>5256108</v>
      </c>
      <c r="B24049">
        <v>3</v>
      </c>
      <c r="C24049" s="11">
        <v>43586.614548611113</v>
      </c>
      <c r="D24049" s="11">
        <v>43586.615613425929</v>
      </c>
      <c r="E24049" s="12">
        <v>9792</v>
      </c>
      <c r="F24049" s="12">
        <v>9800</v>
      </c>
      <c r="G24049">
        <v>116701</v>
      </c>
    </row>
    <row r="24050" spans="1:7" x14ac:dyDescent="0.45">
      <c r="A24050">
        <v>5256108</v>
      </c>
      <c r="B24050">
        <v>3</v>
      </c>
      <c r="C24050" s="11">
        <v>43586.614548611113</v>
      </c>
      <c r="D24050" s="11">
        <v>43586.615613425929</v>
      </c>
      <c r="E24050" s="12">
        <v>8624.1299999999992</v>
      </c>
      <c r="F24050" s="12">
        <v>8622</v>
      </c>
      <c r="G24050">
        <v>112272</v>
      </c>
    </row>
    <row r="24051" spans="1:7" x14ac:dyDescent="0.45">
      <c r="A24051">
        <v>5256108</v>
      </c>
      <c r="B24051">
        <v>3</v>
      </c>
      <c r="C24051" s="11">
        <v>43586.61273148148</v>
      </c>
      <c r="D24051" s="11">
        <v>43586.614548611113</v>
      </c>
      <c r="E24051" s="12">
        <v>8571.25</v>
      </c>
      <c r="F24051" s="12">
        <v>8570</v>
      </c>
      <c r="G24051">
        <v>112331</v>
      </c>
    </row>
    <row r="24052" spans="1:7" x14ac:dyDescent="0.45">
      <c r="A24052">
        <v>5256108</v>
      </c>
      <c r="B24052">
        <v>3</v>
      </c>
      <c r="C24052" s="11">
        <v>43586.61273148148</v>
      </c>
      <c r="D24052" s="11">
        <v>43586.614548611113</v>
      </c>
      <c r="E24052" s="12">
        <v>8524.3799999999992</v>
      </c>
      <c r="F24052" s="12">
        <v>8550</v>
      </c>
      <c r="G24052">
        <v>112194</v>
      </c>
    </row>
    <row r="24053" spans="1:7" x14ac:dyDescent="0.45">
      <c r="A24053">
        <v>5256108</v>
      </c>
      <c r="B24053">
        <v>4</v>
      </c>
      <c r="C24053" s="11">
        <v>43586.618877314817</v>
      </c>
      <c r="D24053" s="11">
        <v>43586.62060185185</v>
      </c>
      <c r="E24053" s="12">
        <v>11983.43</v>
      </c>
      <c r="F24053" s="12">
        <v>11978</v>
      </c>
      <c r="G24053">
        <v>112142</v>
      </c>
    </row>
    <row r="24054" spans="1:7" x14ac:dyDescent="0.45">
      <c r="A24054">
        <v>5256108</v>
      </c>
      <c r="B24054">
        <v>4</v>
      </c>
      <c r="C24054" s="11">
        <v>43586.620613425926</v>
      </c>
      <c r="D24054" s="11">
        <v>43586.621655092589</v>
      </c>
      <c r="E24054" s="12">
        <v>9790.86</v>
      </c>
      <c r="F24054" s="12">
        <v>9786</v>
      </c>
      <c r="G24054">
        <v>116701</v>
      </c>
    </row>
    <row r="24055" spans="1:7" x14ac:dyDescent="0.45">
      <c r="A24055">
        <v>5256108</v>
      </c>
      <c r="B24055">
        <v>4</v>
      </c>
      <c r="C24055" s="11">
        <v>43586.621655092589</v>
      </c>
      <c r="D24055" s="11">
        <v>43586.623171296298</v>
      </c>
      <c r="E24055" s="12">
        <v>8624.43</v>
      </c>
      <c r="F24055" s="12">
        <v>8624</v>
      </c>
      <c r="G24055">
        <v>112272</v>
      </c>
    </row>
    <row r="24056" spans="1:7" x14ac:dyDescent="0.45">
      <c r="A24056">
        <v>5256108</v>
      </c>
      <c r="B24056">
        <v>4</v>
      </c>
      <c r="C24056" s="11">
        <v>43586.618877314817</v>
      </c>
      <c r="D24056" s="11">
        <v>43586.62060185185</v>
      </c>
      <c r="E24056" s="12">
        <v>8571.43</v>
      </c>
      <c r="F24056" s="12">
        <v>8570</v>
      </c>
      <c r="G24056">
        <v>112331</v>
      </c>
    </row>
    <row r="24057" spans="1:7" x14ac:dyDescent="0.45">
      <c r="A24057">
        <v>5256108</v>
      </c>
      <c r="B24057">
        <v>4</v>
      </c>
      <c r="C24057" s="11">
        <v>43586.618877314817</v>
      </c>
      <c r="D24057" s="11">
        <v>43586.62060185185</v>
      </c>
      <c r="E24057" s="12">
        <v>8520.7099999999991</v>
      </c>
      <c r="F24057" s="12">
        <v>8550</v>
      </c>
      <c r="G24057">
        <v>112194</v>
      </c>
    </row>
    <row r="24058" spans="1:7" x14ac:dyDescent="0.45">
      <c r="A24058">
        <v>5256108</v>
      </c>
      <c r="B24058">
        <v>5</v>
      </c>
      <c r="C24058" s="11">
        <v>43586.624861111108</v>
      </c>
      <c r="D24058" s="11">
        <v>43586.626597222225</v>
      </c>
      <c r="E24058" s="12">
        <v>11984.33</v>
      </c>
      <c r="F24058" s="12">
        <v>11984</v>
      </c>
      <c r="G24058">
        <v>112142</v>
      </c>
    </row>
    <row r="24059" spans="1:7" x14ac:dyDescent="0.45">
      <c r="A24059">
        <v>5256108</v>
      </c>
      <c r="B24059">
        <v>5</v>
      </c>
      <c r="C24059" s="11">
        <v>43586.626608796294</v>
      </c>
      <c r="D24059" s="11">
        <v>43586.62773148148</v>
      </c>
      <c r="E24059" s="12">
        <v>9791.67</v>
      </c>
      <c r="F24059" s="12">
        <v>9794</v>
      </c>
      <c r="G24059">
        <v>116701</v>
      </c>
    </row>
    <row r="24060" spans="1:7" x14ac:dyDescent="0.45">
      <c r="A24060">
        <v>5256108</v>
      </c>
      <c r="B24060">
        <v>5</v>
      </c>
      <c r="C24060" s="11">
        <v>43586.627743055556</v>
      </c>
      <c r="D24060" s="11">
        <v>43586.629374999997</v>
      </c>
      <c r="E24060" s="12">
        <v>8624.5</v>
      </c>
      <c r="F24060" s="12">
        <v>8622</v>
      </c>
      <c r="G24060">
        <v>112272</v>
      </c>
    </row>
    <row r="24061" spans="1:7" x14ac:dyDescent="0.45">
      <c r="A24061">
        <v>5256108</v>
      </c>
      <c r="B24061">
        <v>5</v>
      </c>
      <c r="C24061" s="11">
        <v>43586.624861111108</v>
      </c>
      <c r="D24061" s="11">
        <v>43586.626597222225</v>
      </c>
      <c r="E24061" s="12">
        <v>8571.67</v>
      </c>
      <c r="F24061" s="12">
        <v>8570</v>
      </c>
      <c r="G24061">
        <v>112331</v>
      </c>
    </row>
    <row r="24062" spans="1:7" x14ac:dyDescent="0.45">
      <c r="A24062">
        <v>5256108</v>
      </c>
      <c r="B24062">
        <v>5</v>
      </c>
      <c r="C24062" s="11">
        <v>43586.624861111108</v>
      </c>
      <c r="D24062" s="11">
        <v>43586.626597222225</v>
      </c>
      <c r="E24062" s="12">
        <v>8515.83</v>
      </c>
      <c r="F24062" s="12">
        <v>8500</v>
      </c>
      <c r="G24062">
        <v>112194</v>
      </c>
    </row>
    <row r="24063" spans="1:7" x14ac:dyDescent="0.45">
      <c r="A24063">
        <v>5256108</v>
      </c>
      <c r="B24063">
        <v>6</v>
      </c>
      <c r="C24063" s="11">
        <v>43586.631053240744</v>
      </c>
      <c r="D24063" s="11">
        <v>43586.632800925923</v>
      </c>
      <c r="E24063" s="12">
        <v>11984.4</v>
      </c>
      <c r="F24063" s="12">
        <v>11986</v>
      </c>
      <c r="G24063">
        <v>112142</v>
      </c>
    </row>
    <row r="24064" spans="1:7" x14ac:dyDescent="0.45">
      <c r="A24064">
        <v>5256108</v>
      </c>
      <c r="B24064">
        <v>6</v>
      </c>
      <c r="C24064" s="11">
        <v>43586.632800925923</v>
      </c>
      <c r="D24064" s="11">
        <v>43586.634004629632</v>
      </c>
      <c r="E24064" s="12">
        <v>9791.2000000000007</v>
      </c>
      <c r="F24064" s="12">
        <v>9786</v>
      </c>
      <c r="G24064">
        <v>116701</v>
      </c>
    </row>
    <row r="24065" spans="1:7" x14ac:dyDescent="0.45">
      <c r="A24065">
        <v>5256108</v>
      </c>
      <c r="B24065">
        <v>6</v>
      </c>
      <c r="C24065" s="11">
        <v>43586.634004629632</v>
      </c>
      <c r="D24065" s="11">
        <v>43586.635694444441</v>
      </c>
      <c r="E24065" s="12">
        <v>8625</v>
      </c>
      <c r="F24065" s="12">
        <v>8624</v>
      </c>
      <c r="G24065">
        <v>112272</v>
      </c>
    </row>
    <row r="24066" spans="1:7" x14ac:dyDescent="0.45">
      <c r="A24066">
        <v>5256108</v>
      </c>
      <c r="B24066">
        <v>6</v>
      </c>
      <c r="C24066" s="11">
        <v>43586.631053240744</v>
      </c>
      <c r="D24066" s="11">
        <v>43586.632800925923</v>
      </c>
      <c r="E24066" s="12">
        <v>8572</v>
      </c>
      <c r="F24066" s="12">
        <v>8570</v>
      </c>
      <c r="G24066">
        <v>112331</v>
      </c>
    </row>
    <row r="24067" spans="1:7" x14ac:dyDescent="0.45">
      <c r="A24067">
        <v>5256108</v>
      </c>
      <c r="B24067">
        <v>6</v>
      </c>
      <c r="C24067" s="11">
        <v>43586.631053240744</v>
      </c>
      <c r="D24067" s="11">
        <v>43586.632800925923</v>
      </c>
      <c r="E24067" s="12">
        <v>8519</v>
      </c>
      <c r="F24067" s="12">
        <v>8500</v>
      </c>
      <c r="G24067">
        <v>112194</v>
      </c>
    </row>
    <row r="24068" spans="1:7" x14ac:dyDescent="0.45">
      <c r="A24068">
        <v>5256108</v>
      </c>
      <c r="B24068">
        <v>7</v>
      </c>
      <c r="C24068" s="11">
        <v>43586.637349537035</v>
      </c>
      <c r="D24068" s="11">
        <v>43586.639062499999</v>
      </c>
      <c r="E24068" s="12">
        <v>11984</v>
      </c>
      <c r="F24068" s="12">
        <v>11984</v>
      </c>
      <c r="G24068">
        <v>112142</v>
      </c>
    </row>
    <row r="24069" spans="1:7" x14ac:dyDescent="0.45">
      <c r="A24069">
        <v>5256108</v>
      </c>
      <c r="B24069">
        <v>7</v>
      </c>
      <c r="C24069" s="11">
        <v>43586.639062499999</v>
      </c>
      <c r="D24069" s="11">
        <v>43586.64025462963</v>
      </c>
      <c r="E24069" s="12">
        <v>9792.5</v>
      </c>
      <c r="F24069" s="12">
        <v>9798</v>
      </c>
      <c r="G24069">
        <v>116701</v>
      </c>
    </row>
    <row r="24070" spans="1:7" x14ac:dyDescent="0.45">
      <c r="A24070">
        <v>5256108</v>
      </c>
      <c r="B24070">
        <v>7</v>
      </c>
      <c r="C24070" s="11">
        <v>43586.64025462963</v>
      </c>
      <c r="D24070" s="11">
        <v>43586.641979166663</v>
      </c>
      <c r="E24070" s="12">
        <v>8625.25</v>
      </c>
      <c r="F24070" s="12">
        <v>8620</v>
      </c>
      <c r="G24070">
        <v>112272</v>
      </c>
    </row>
    <row r="24071" spans="1:7" x14ac:dyDescent="0.45">
      <c r="A24071">
        <v>5256108</v>
      </c>
      <c r="B24071">
        <v>7</v>
      </c>
      <c r="C24071" s="11">
        <v>43586.637349537035</v>
      </c>
      <c r="D24071" s="11">
        <v>43586.639062499999</v>
      </c>
      <c r="E24071" s="12">
        <v>8572.5</v>
      </c>
      <c r="F24071" s="12">
        <v>8570</v>
      </c>
      <c r="G24071">
        <v>112331</v>
      </c>
    </row>
    <row r="24072" spans="1:7" x14ac:dyDescent="0.45">
      <c r="A24072">
        <v>5256108</v>
      </c>
      <c r="B24072">
        <v>7</v>
      </c>
      <c r="C24072" s="11">
        <v>43586.637349537035</v>
      </c>
      <c r="D24072" s="11">
        <v>43586.639062499999</v>
      </c>
      <c r="E24072" s="12">
        <v>8523.75</v>
      </c>
      <c r="F24072" s="12">
        <v>8550</v>
      </c>
      <c r="G24072">
        <v>112194</v>
      </c>
    </row>
    <row r="24073" spans="1:7" x14ac:dyDescent="0.45">
      <c r="A24073">
        <v>5256108</v>
      </c>
      <c r="B24073">
        <v>8</v>
      </c>
      <c r="C24073" s="11">
        <v>43586.643657407411</v>
      </c>
      <c r="D24073" s="11">
        <v>43586.64539351852</v>
      </c>
      <c r="E24073" s="12">
        <v>11984</v>
      </c>
      <c r="F24073" s="12">
        <v>12000</v>
      </c>
      <c r="G24073">
        <v>112142</v>
      </c>
    </row>
    <row r="24074" spans="1:7" x14ac:dyDescent="0.45">
      <c r="A24074">
        <v>5256108</v>
      </c>
      <c r="B24074">
        <v>8</v>
      </c>
      <c r="C24074" s="11">
        <v>43586.64539351852</v>
      </c>
      <c r="D24074" s="11">
        <v>43586.646597222221</v>
      </c>
      <c r="E24074" s="12">
        <v>9790.67</v>
      </c>
      <c r="F24074" s="12">
        <v>9786</v>
      </c>
      <c r="G24074">
        <v>116701</v>
      </c>
    </row>
    <row r="24075" spans="1:7" x14ac:dyDescent="0.45">
      <c r="A24075">
        <v>5256108</v>
      </c>
      <c r="B24075">
        <v>8</v>
      </c>
      <c r="C24075" s="11">
        <v>43586.646597222221</v>
      </c>
      <c r="D24075" s="11">
        <v>43586.6484375</v>
      </c>
      <c r="E24075" s="12">
        <v>8627</v>
      </c>
      <c r="F24075" s="12">
        <v>8622</v>
      </c>
      <c r="G24075">
        <v>112272</v>
      </c>
    </row>
    <row r="24076" spans="1:7" x14ac:dyDescent="0.45">
      <c r="A24076">
        <v>5256108</v>
      </c>
      <c r="B24076">
        <v>8</v>
      </c>
      <c r="C24076" s="11">
        <v>43586.643657407411</v>
      </c>
      <c r="D24076" s="11">
        <v>43586.64539351852</v>
      </c>
      <c r="E24076" s="12">
        <v>8573.33</v>
      </c>
      <c r="F24076" s="12">
        <v>8570</v>
      </c>
      <c r="G24076">
        <v>112331</v>
      </c>
    </row>
    <row r="24077" spans="1:7" x14ac:dyDescent="0.45">
      <c r="A24077">
        <v>5256108</v>
      </c>
      <c r="B24077">
        <v>8</v>
      </c>
      <c r="C24077" s="11">
        <v>43586.643657407411</v>
      </c>
      <c r="D24077" s="11">
        <v>43586.64539351852</v>
      </c>
      <c r="E24077" s="12">
        <v>8515</v>
      </c>
      <c r="F24077" s="12">
        <v>8500</v>
      </c>
      <c r="G24077">
        <v>112194</v>
      </c>
    </row>
    <row r="24078" spans="1:7" x14ac:dyDescent="0.45">
      <c r="A24078">
        <v>5256108</v>
      </c>
      <c r="B24078">
        <v>10</v>
      </c>
      <c r="C24078" s="11">
        <v>43586.656574074077</v>
      </c>
      <c r="D24078" s="11">
        <v>43586.65829861111</v>
      </c>
      <c r="E24078" s="12">
        <v>11972</v>
      </c>
      <c r="F24078" s="12">
        <v>11980</v>
      </c>
      <c r="G24078">
        <v>112142</v>
      </c>
    </row>
    <row r="24079" spans="1:7" x14ac:dyDescent="0.45">
      <c r="A24079">
        <v>5256109</v>
      </c>
      <c r="B24079">
        <v>1</v>
      </c>
      <c r="C24079" s="11">
        <v>43586.668541666666</v>
      </c>
      <c r="D24079" s="11">
        <v>43586.670312499999</v>
      </c>
      <c r="E24079" s="12">
        <v>11988</v>
      </c>
      <c r="F24079" s="12">
        <v>11986</v>
      </c>
      <c r="G24079">
        <v>112142</v>
      </c>
    </row>
    <row r="24080" spans="1:7" x14ac:dyDescent="0.45">
      <c r="A24080">
        <v>5256109</v>
      </c>
      <c r="B24080">
        <v>1</v>
      </c>
      <c r="C24080" s="11">
        <v>43586.670312499999</v>
      </c>
      <c r="D24080" s="11">
        <v>43586.67150462963</v>
      </c>
      <c r="E24080" s="12">
        <v>9792</v>
      </c>
      <c r="F24080" s="12">
        <v>9784</v>
      </c>
      <c r="G24080">
        <v>116701</v>
      </c>
    </row>
    <row r="24081" spans="1:7" x14ac:dyDescent="0.45">
      <c r="A24081">
        <v>5256109</v>
      </c>
      <c r="B24081">
        <v>1</v>
      </c>
      <c r="C24081" s="11">
        <v>43586.67150462963</v>
      </c>
      <c r="D24081" s="11">
        <v>43586.673298611109</v>
      </c>
      <c r="E24081" s="12">
        <v>8624.5</v>
      </c>
      <c r="F24081" s="12">
        <v>8626</v>
      </c>
      <c r="G24081">
        <v>112272</v>
      </c>
    </row>
    <row r="24082" spans="1:7" x14ac:dyDescent="0.45">
      <c r="A24082">
        <v>5256109</v>
      </c>
      <c r="B24082">
        <v>1</v>
      </c>
      <c r="C24082" s="11">
        <v>43586.668541666666</v>
      </c>
      <c r="D24082" s="11">
        <v>43586.670312499999</v>
      </c>
      <c r="E24082" s="12">
        <v>8571</v>
      </c>
      <c r="F24082" s="12">
        <v>8570</v>
      </c>
      <c r="G24082">
        <v>112331</v>
      </c>
    </row>
    <row r="24083" spans="1:7" x14ac:dyDescent="0.45">
      <c r="A24083">
        <v>5256109</v>
      </c>
      <c r="B24083">
        <v>1</v>
      </c>
      <c r="C24083" s="11">
        <v>43586.668541666666</v>
      </c>
      <c r="D24083" s="11">
        <v>43586.670312499999</v>
      </c>
      <c r="E24083" s="12">
        <v>8524.5</v>
      </c>
      <c r="F24083" s="12">
        <v>8550</v>
      </c>
      <c r="G24083">
        <v>112194</v>
      </c>
    </row>
    <row r="24084" spans="1:7" x14ac:dyDescent="0.45">
      <c r="A24084">
        <v>5256109</v>
      </c>
      <c r="B24084">
        <v>2</v>
      </c>
      <c r="C24084" s="11">
        <v>43586.674976851849</v>
      </c>
      <c r="D24084" s="11">
        <v>43586.676712962966</v>
      </c>
      <c r="E24084" s="12">
        <v>11988.22</v>
      </c>
      <c r="F24084" s="12">
        <v>11984</v>
      </c>
      <c r="G24084">
        <v>112142</v>
      </c>
    </row>
    <row r="24085" spans="1:7" x14ac:dyDescent="0.45">
      <c r="A24085">
        <v>5256109</v>
      </c>
      <c r="B24085">
        <v>2</v>
      </c>
      <c r="C24085" s="11">
        <v>43586.676712962966</v>
      </c>
      <c r="D24085" s="11">
        <v>43586.677881944444</v>
      </c>
      <c r="E24085" s="12">
        <v>9792.89</v>
      </c>
      <c r="F24085" s="12">
        <v>9804</v>
      </c>
      <c r="G24085">
        <v>116701</v>
      </c>
    </row>
    <row r="24086" spans="1:7" x14ac:dyDescent="0.45">
      <c r="A24086">
        <v>5256109</v>
      </c>
      <c r="B24086">
        <v>2</v>
      </c>
      <c r="C24086" s="11">
        <v>43586.677881944444</v>
      </c>
      <c r="D24086" s="11">
        <v>43586.679606481484</v>
      </c>
      <c r="E24086" s="12">
        <v>8624.33</v>
      </c>
      <c r="F24086" s="12">
        <v>8622</v>
      </c>
      <c r="G24086">
        <v>112272</v>
      </c>
    </row>
    <row r="24087" spans="1:7" x14ac:dyDescent="0.45">
      <c r="A24087">
        <v>5256109</v>
      </c>
      <c r="B24087">
        <v>2</v>
      </c>
      <c r="C24087" s="11">
        <v>43586.674976851849</v>
      </c>
      <c r="D24087" s="11">
        <v>43586.676712962966</v>
      </c>
      <c r="E24087" s="12">
        <v>8571.11</v>
      </c>
      <c r="F24087" s="12">
        <v>8570</v>
      </c>
      <c r="G24087">
        <v>112331</v>
      </c>
    </row>
    <row r="24088" spans="1:7" x14ac:dyDescent="0.45">
      <c r="A24088">
        <v>5256109</v>
      </c>
      <c r="B24088">
        <v>2</v>
      </c>
      <c r="C24088" s="11">
        <v>43586.674976851849</v>
      </c>
      <c r="D24088" s="11">
        <v>43586.676712962966</v>
      </c>
      <c r="E24088" s="12">
        <v>8521.67</v>
      </c>
      <c r="F24088" s="12">
        <v>8500</v>
      </c>
      <c r="G24088">
        <v>112194</v>
      </c>
    </row>
    <row r="24089" spans="1:7" x14ac:dyDescent="0.45">
      <c r="A24089">
        <v>5256109</v>
      </c>
      <c r="B24089">
        <v>3</v>
      </c>
      <c r="C24089" s="11">
        <v>43586.681261574071</v>
      </c>
      <c r="D24089" s="11">
        <v>43586.682997685188</v>
      </c>
      <c r="E24089" s="12">
        <v>11988.75</v>
      </c>
      <c r="F24089" s="12">
        <v>11974</v>
      </c>
      <c r="G24089">
        <v>112142</v>
      </c>
    </row>
    <row r="24090" spans="1:7" x14ac:dyDescent="0.45">
      <c r="A24090">
        <v>5256109</v>
      </c>
      <c r="B24090">
        <v>3</v>
      </c>
      <c r="C24090" s="11">
        <v>43586.682997685188</v>
      </c>
      <c r="D24090" s="11">
        <v>43586.683946759258</v>
      </c>
      <c r="E24090" s="12">
        <v>9791.5</v>
      </c>
      <c r="F24090" s="12">
        <v>9792</v>
      </c>
      <c r="G24090">
        <v>116701</v>
      </c>
    </row>
    <row r="24091" spans="1:7" x14ac:dyDescent="0.45">
      <c r="A24091">
        <v>5256109</v>
      </c>
      <c r="B24091">
        <v>3</v>
      </c>
      <c r="C24091" s="11">
        <v>43586.683946759258</v>
      </c>
      <c r="D24091" s="11">
        <v>43586.685671296298</v>
      </c>
      <c r="E24091" s="12">
        <v>8624.6299999999992</v>
      </c>
      <c r="F24091" s="12">
        <v>8624</v>
      </c>
      <c r="G24091">
        <v>112272</v>
      </c>
    </row>
    <row r="24092" spans="1:7" x14ac:dyDescent="0.45">
      <c r="A24092">
        <v>5256109</v>
      </c>
      <c r="B24092">
        <v>3</v>
      </c>
      <c r="C24092" s="11">
        <v>43586.681261574071</v>
      </c>
      <c r="D24092" s="11">
        <v>43586.682997685188</v>
      </c>
      <c r="E24092" s="12">
        <v>8571.25</v>
      </c>
      <c r="F24092" s="12">
        <v>8570</v>
      </c>
      <c r="G24092">
        <v>112331</v>
      </c>
    </row>
    <row r="24093" spans="1:7" x14ac:dyDescent="0.45">
      <c r="A24093">
        <v>5256109</v>
      </c>
      <c r="B24093">
        <v>3</v>
      </c>
      <c r="C24093" s="11">
        <v>43586.681261574071</v>
      </c>
      <c r="D24093" s="11">
        <v>43586.682997685188</v>
      </c>
      <c r="E24093" s="12">
        <v>8524.3799999999992</v>
      </c>
      <c r="F24093" s="12">
        <v>8550</v>
      </c>
      <c r="G24093">
        <v>112194</v>
      </c>
    </row>
    <row r="24094" spans="1:7" x14ac:dyDescent="0.45">
      <c r="A24094">
        <v>5256109</v>
      </c>
      <c r="B24094">
        <v>4</v>
      </c>
      <c r="C24094" s="11">
        <v>43586.687314814815</v>
      </c>
      <c r="D24094" s="11">
        <v>43586.689062500001</v>
      </c>
      <c r="E24094" s="12">
        <v>11990.86</v>
      </c>
      <c r="F24094" s="12">
        <v>11998</v>
      </c>
      <c r="G24094">
        <v>112142</v>
      </c>
    </row>
    <row r="24095" spans="1:7" x14ac:dyDescent="0.45">
      <c r="A24095">
        <v>5256109</v>
      </c>
      <c r="B24095">
        <v>4</v>
      </c>
      <c r="C24095" s="11">
        <v>43586.689062500001</v>
      </c>
      <c r="D24095" s="11">
        <v>43586.690023148149</v>
      </c>
      <c r="E24095" s="12">
        <v>9791.43</v>
      </c>
      <c r="F24095" s="12">
        <v>9800</v>
      </c>
      <c r="G24095">
        <v>116701</v>
      </c>
    </row>
    <row r="24096" spans="1:7" x14ac:dyDescent="0.45">
      <c r="A24096">
        <v>5256109</v>
      </c>
      <c r="B24096">
        <v>4</v>
      </c>
      <c r="C24096" s="11">
        <v>43586.690023148149</v>
      </c>
      <c r="D24096" s="11">
        <v>43586.691724537035</v>
      </c>
      <c r="E24096" s="12">
        <v>8624.7099999999991</v>
      </c>
      <c r="F24096" s="12">
        <v>8620</v>
      </c>
      <c r="G24096">
        <v>112272</v>
      </c>
    </row>
    <row r="24097" spans="1:7" x14ac:dyDescent="0.45">
      <c r="A24097">
        <v>5256109</v>
      </c>
      <c r="B24097">
        <v>4</v>
      </c>
      <c r="C24097" s="11">
        <v>43586.687314814815</v>
      </c>
      <c r="D24097" s="11">
        <v>43586.689062500001</v>
      </c>
      <c r="E24097" s="12">
        <v>8571.43</v>
      </c>
      <c r="F24097" s="12">
        <v>8570</v>
      </c>
      <c r="G24097">
        <v>112331</v>
      </c>
    </row>
    <row r="24098" spans="1:7" x14ac:dyDescent="0.45">
      <c r="A24098">
        <v>5256109</v>
      </c>
      <c r="B24098">
        <v>4</v>
      </c>
      <c r="C24098" s="11">
        <v>43586.687314814815</v>
      </c>
      <c r="D24098" s="11">
        <v>43586.689062500001</v>
      </c>
      <c r="E24098" s="12">
        <v>8520.7099999999991</v>
      </c>
      <c r="F24098" s="12">
        <v>8500</v>
      </c>
      <c r="G24098">
        <v>112194</v>
      </c>
    </row>
    <row r="24099" spans="1:7" x14ac:dyDescent="0.45">
      <c r="A24099">
        <v>5256109</v>
      </c>
      <c r="B24099">
        <v>5</v>
      </c>
      <c r="C24099" s="11">
        <v>43586.693379629629</v>
      </c>
      <c r="D24099" s="11">
        <v>43586.695138888892</v>
      </c>
      <c r="E24099" s="12">
        <v>11989.67</v>
      </c>
      <c r="F24099" s="12">
        <v>11986</v>
      </c>
      <c r="G24099">
        <v>112142</v>
      </c>
    </row>
    <row r="24100" spans="1:7" x14ac:dyDescent="0.45">
      <c r="A24100">
        <v>5256109</v>
      </c>
      <c r="B24100">
        <v>5</v>
      </c>
      <c r="C24100" s="11">
        <v>43586.695138888892</v>
      </c>
      <c r="D24100" s="11">
        <v>43586.696076388886</v>
      </c>
      <c r="E24100" s="12">
        <v>9790</v>
      </c>
      <c r="F24100" s="12">
        <v>9792</v>
      </c>
      <c r="G24100">
        <v>116701</v>
      </c>
    </row>
    <row r="24101" spans="1:7" x14ac:dyDescent="0.45">
      <c r="A24101">
        <v>5256109</v>
      </c>
      <c r="B24101">
        <v>5</v>
      </c>
      <c r="C24101" s="11">
        <v>43586.696087962962</v>
      </c>
      <c r="D24101" s="11">
        <v>43586.697789351849</v>
      </c>
      <c r="E24101" s="12">
        <v>8625.5</v>
      </c>
      <c r="F24101" s="12">
        <v>8624</v>
      </c>
      <c r="G24101">
        <v>112272</v>
      </c>
    </row>
    <row r="24102" spans="1:7" x14ac:dyDescent="0.45">
      <c r="A24102">
        <v>5256109</v>
      </c>
      <c r="B24102">
        <v>5</v>
      </c>
      <c r="C24102" s="11">
        <v>43586.693379629629</v>
      </c>
      <c r="D24102" s="11">
        <v>43586.695138888892</v>
      </c>
      <c r="E24102" s="12">
        <v>8571.67</v>
      </c>
      <c r="F24102" s="12">
        <v>8570</v>
      </c>
      <c r="G24102">
        <v>112331</v>
      </c>
    </row>
    <row r="24103" spans="1:7" x14ac:dyDescent="0.45">
      <c r="A24103">
        <v>5256109</v>
      </c>
      <c r="B24103">
        <v>5</v>
      </c>
      <c r="C24103" s="11">
        <v>43586.693379629629</v>
      </c>
      <c r="D24103" s="11">
        <v>43586.695138888892</v>
      </c>
      <c r="E24103" s="12">
        <v>8524.17</v>
      </c>
      <c r="F24103" s="12">
        <v>8550</v>
      </c>
      <c r="G24103">
        <v>112194</v>
      </c>
    </row>
    <row r="24104" spans="1:7" x14ac:dyDescent="0.45">
      <c r="A24104">
        <v>5256109</v>
      </c>
      <c r="B24104">
        <v>6</v>
      </c>
      <c r="C24104" s="11">
        <v>43586.699467592596</v>
      </c>
      <c r="D24104" s="11">
        <v>43586.701203703706</v>
      </c>
      <c r="E24104" s="12">
        <v>11990.4</v>
      </c>
      <c r="F24104" s="12">
        <v>11990</v>
      </c>
      <c r="G24104">
        <v>112142</v>
      </c>
    </row>
    <row r="24105" spans="1:7" x14ac:dyDescent="0.45">
      <c r="A24105">
        <v>5256109</v>
      </c>
      <c r="B24105">
        <v>6</v>
      </c>
      <c r="C24105" s="11">
        <v>43586.701203703706</v>
      </c>
      <c r="D24105" s="11">
        <v>43586.702141203707</v>
      </c>
      <c r="E24105" s="12">
        <v>9789.6</v>
      </c>
      <c r="F24105" s="12">
        <v>9790</v>
      </c>
      <c r="G24105">
        <v>116701</v>
      </c>
    </row>
    <row r="24106" spans="1:7" x14ac:dyDescent="0.45">
      <c r="A24106">
        <v>5256109</v>
      </c>
      <c r="B24106">
        <v>6</v>
      </c>
      <c r="C24106" s="11">
        <v>43586.702141203707</v>
      </c>
      <c r="D24106" s="11">
        <v>43586.704085648147</v>
      </c>
      <c r="E24106" s="12">
        <v>8625.7999999999993</v>
      </c>
      <c r="F24106" s="12">
        <v>8622</v>
      </c>
      <c r="G24106">
        <v>112272</v>
      </c>
    </row>
    <row r="24107" spans="1:7" x14ac:dyDescent="0.45">
      <c r="A24107">
        <v>5256109</v>
      </c>
      <c r="B24107">
        <v>6</v>
      </c>
      <c r="C24107" s="11">
        <v>43586.699467592596</v>
      </c>
      <c r="D24107" s="11">
        <v>43586.701203703706</v>
      </c>
      <c r="E24107" s="12">
        <v>8572</v>
      </c>
      <c r="F24107" s="12">
        <v>8570</v>
      </c>
      <c r="G24107">
        <v>112331</v>
      </c>
    </row>
    <row r="24108" spans="1:7" x14ac:dyDescent="0.45">
      <c r="A24108">
        <v>5256109</v>
      </c>
      <c r="B24108">
        <v>6</v>
      </c>
      <c r="C24108" s="11">
        <v>43586.699467592596</v>
      </c>
      <c r="D24108" s="11">
        <v>43586.701203703706</v>
      </c>
      <c r="E24108" s="12">
        <v>8519</v>
      </c>
      <c r="F24108" s="12">
        <v>8500</v>
      </c>
      <c r="G24108">
        <v>112194</v>
      </c>
    </row>
    <row r="24109" spans="1:7" x14ac:dyDescent="0.45">
      <c r="A24109">
        <v>5256109</v>
      </c>
      <c r="B24109">
        <v>7</v>
      </c>
      <c r="C24109" s="11">
        <v>43586.705729166664</v>
      </c>
      <c r="D24109" s="11">
        <v>43586.707442129627</v>
      </c>
      <c r="E24109" s="12">
        <v>11990.5</v>
      </c>
      <c r="F24109" s="12">
        <v>12002</v>
      </c>
      <c r="G24109">
        <v>112142</v>
      </c>
    </row>
    <row r="24110" spans="1:7" x14ac:dyDescent="0.45">
      <c r="A24110">
        <v>5256109</v>
      </c>
      <c r="B24110">
        <v>7</v>
      </c>
      <c r="C24110" s="11">
        <v>43586.707442129627</v>
      </c>
      <c r="D24110" s="11">
        <v>43586.708379629628</v>
      </c>
      <c r="E24110" s="12">
        <v>9789.5</v>
      </c>
      <c r="F24110" s="12">
        <v>9788</v>
      </c>
      <c r="G24110">
        <v>116701</v>
      </c>
    </row>
    <row r="24111" spans="1:7" x14ac:dyDescent="0.45">
      <c r="A24111">
        <v>5256109</v>
      </c>
      <c r="B24111">
        <v>7</v>
      </c>
      <c r="C24111" s="11">
        <v>43586.708379629628</v>
      </c>
      <c r="D24111" s="11">
        <v>43586.71</v>
      </c>
      <c r="E24111" s="12">
        <v>8626.75</v>
      </c>
      <c r="F24111" s="12">
        <v>8622</v>
      </c>
      <c r="G24111">
        <v>112272</v>
      </c>
    </row>
    <row r="24112" spans="1:7" x14ac:dyDescent="0.45">
      <c r="A24112">
        <v>5256109</v>
      </c>
      <c r="B24112">
        <v>7</v>
      </c>
      <c r="C24112" s="11">
        <v>43586.705729166664</v>
      </c>
      <c r="D24112" s="11">
        <v>43586.707442129627</v>
      </c>
      <c r="E24112" s="12">
        <v>8572.5</v>
      </c>
      <c r="F24112" s="12">
        <v>8570</v>
      </c>
      <c r="G24112">
        <v>112331</v>
      </c>
    </row>
    <row r="24113" spans="1:7" x14ac:dyDescent="0.45">
      <c r="A24113">
        <v>5256109</v>
      </c>
      <c r="B24113">
        <v>7</v>
      </c>
      <c r="C24113" s="11">
        <v>43586.705729166664</v>
      </c>
      <c r="D24113" s="11">
        <v>43586.707442129627</v>
      </c>
      <c r="E24113" s="12">
        <v>8523.75</v>
      </c>
      <c r="F24113" s="12">
        <v>8550</v>
      </c>
      <c r="G24113">
        <v>112194</v>
      </c>
    </row>
    <row r="24114" spans="1:7" x14ac:dyDescent="0.45">
      <c r="A24114">
        <v>5256109</v>
      </c>
      <c r="B24114">
        <v>8</v>
      </c>
      <c r="C24114" s="11">
        <v>43586.711655092593</v>
      </c>
      <c r="D24114" s="11">
        <v>43586.713379629633</v>
      </c>
      <c r="E24114" s="12">
        <v>11986.67</v>
      </c>
      <c r="F24114" s="12">
        <v>11980</v>
      </c>
      <c r="G24114">
        <v>112142</v>
      </c>
    </row>
    <row r="24115" spans="1:7" x14ac:dyDescent="0.45">
      <c r="A24115">
        <v>5256109</v>
      </c>
      <c r="B24115">
        <v>8</v>
      </c>
      <c r="C24115" s="11">
        <v>43586.713379629633</v>
      </c>
      <c r="D24115" s="11">
        <v>43586.714317129627</v>
      </c>
      <c r="E24115" s="12">
        <v>9790</v>
      </c>
      <c r="F24115" s="12">
        <v>9780</v>
      </c>
      <c r="G24115">
        <v>116701</v>
      </c>
    </row>
    <row r="24116" spans="1:7" x14ac:dyDescent="0.45">
      <c r="A24116">
        <v>5256109</v>
      </c>
      <c r="B24116">
        <v>8</v>
      </c>
      <c r="C24116" s="11">
        <v>43586.714317129627</v>
      </c>
      <c r="D24116" s="11">
        <v>43586.715983796297</v>
      </c>
      <c r="E24116" s="12">
        <v>8628.33</v>
      </c>
      <c r="F24116" s="12">
        <v>8624</v>
      </c>
      <c r="G24116">
        <v>112272</v>
      </c>
    </row>
    <row r="24117" spans="1:7" x14ac:dyDescent="0.45">
      <c r="A24117">
        <v>5256109</v>
      </c>
      <c r="B24117">
        <v>8</v>
      </c>
      <c r="C24117" s="11">
        <v>43586.711655092593</v>
      </c>
      <c r="D24117" s="11">
        <v>43586.713379629633</v>
      </c>
      <c r="E24117" s="12">
        <v>8573.33</v>
      </c>
      <c r="F24117" s="12">
        <v>8570</v>
      </c>
      <c r="G24117">
        <v>112331</v>
      </c>
    </row>
    <row r="24118" spans="1:7" x14ac:dyDescent="0.45">
      <c r="A24118">
        <v>5256109</v>
      </c>
      <c r="B24118">
        <v>8</v>
      </c>
      <c r="C24118" s="11">
        <v>43586.711655092593</v>
      </c>
      <c r="D24118" s="11">
        <v>43586.713379629633</v>
      </c>
      <c r="E24118" s="12">
        <v>8515</v>
      </c>
      <c r="F24118" s="12">
        <v>8500</v>
      </c>
      <c r="G24118">
        <v>112194</v>
      </c>
    </row>
    <row r="24119" spans="1:7" x14ac:dyDescent="0.45">
      <c r="A24119">
        <v>5256147</v>
      </c>
      <c r="B24119">
        <v>4</v>
      </c>
      <c r="C24119" s="11">
        <v>43586.759548611109</v>
      </c>
      <c r="D24119" s="11">
        <v>43586.761331018519</v>
      </c>
      <c r="E24119" s="12">
        <v>11738.47</v>
      </c>
      <c r="F24119" s="12">
        <v>11746</v>
      </c>
      <c r="G24119">
        <v>112144</v>
      </c>
    </row>
    <row r="24120" spans="1:7" x14ac:dyDescent="0.45">
      <c r="A24120">
        <v>5256147</v>
      </c>
      <c r="B24120">
        <v>4</v>
      </c>
      <c r="C24120" s="11">
        <v>43586.761331018519</v>
      </c>
      <c r="D24120" s="11">
        <v>43586.762407407405</v>
      </c>
      <c r="E24120" s="12">
        <v>9754.67</v>
      </c>
      <c r="F24120" s="12">
        <v>9760</v>
      </c>
      <c r="G24120">
        <v>116701</v>
      </c>
    </row>
    <row r="24121" spans="1:7" x14ac:dyDescent="0.45">
      <c r="A24121">
        <v>5256147</v>
      </c>
      <c r="B24121">
        <v>4</v>
      </c>
      <c r="C24121" s="11">
        <v>43586.759548611109</v>
      </c>
      <c r="D24121" s="11">
        <v>43586.761331018519</v>
      </c>
      <c r="E24121" s="12">
        <v>8563.33</v>
      </c>
      <c r="F24121" s="12">
        <v>8550</v>
      </c>
      <c r="G24121">
        <v>112202</v>
      </c>
    </row>
    <row r="24122" spans="1:7" x14ac:dyDescent="0.45">
      <c r="A24122">
        <v>5256147</v>
      </c>
      <c r="B24122">
        <v>4</v>
      </c>
      <c r="C24122" s="11">
        <v>43586.759548611109</v>
      </c>
      <c r="D24122" s="11">
        <v>43586.761331018519</v>
      </c>
      <c r="E24122" s="12">
        <v>8605.2000000000007</v>
      </c>
      <c r="F24122" s="12">
        <v>8600</v>
      </c>
      <c r="G24122">
        <v>2190</v>
      </c>
    </row>
    <row r="24123" spans="1:7" x14ac:dyDescent="0.45">
      <c r="A24123">
        <v>5256147</v>
      </c>
      <c r="B24123">
        <v>9</v>
      </c>
      <c r="C24123" s="11">
        <v>43586.784143518518</v>
      </c>
      <c r="D24123" s="11">
        <v>43586.784247685187</v>
      </c>
      <c r="E24123" s="12">
        <v>11746.8</v>
      </c>
      <c r="F24123" s="12">
        <v>11744</v>
      </c>
      <c r="G24123">
        <v>112144</v>
      </c>
    </row>
    <row r="24124" spans="1:7" x14ac:dyDescent="0.45">
      <c r="A24124">
        <v>5256149</v>
      </c>
      <c r="B24124">
        <v>1</v>
      </c>
      <c r="C24124" s="11">
        <v>43587.204837962963</v>
      </c>
      <c r="D24124" s="11">
        <v>43587.205046296294</v>
      </c>
      <c r="E24124" s="12">
        <v>11762</v>
      </c>
      <c r="F24124" s="12">
        <v>11768</v>
      </c>
      <c r="G24124">
        <v>112144</v>
      </c>
    </row>
    <row r="24125" spans="1:7" x14ac:dyDescent="0.45">
      <c r="A24125">
        <v>5256149</v>
      </c>
      <c r="B24125">
        <v>1</v>
      </c>
      <c r="C24125" s="11">
        <v>43587.205046296294</v>
      </c>
      <c r="D24125" s="11">
        <v>43587.206030092595</v>
      </c>
      <c r="E24125" s="12">
        <v>9830</v>
      </c>
      <c r="F24125" s="12">
        <v>9834</v>
      </c>
      <c r="G24125">
        <v>116701</v>
      </c>
    </row>
    <row r="24126" spans="1:7" x14ac:dyDescent="0.45">
      <c r="A24126">
        <v>5256149</v>
      </c>
      <c r="B24126">
        <v>1</v>
      </c>
      <c r="C24126" s="11">
        <v>43587.206030092595</v>
      </c>
      <c r="D24126" s="11">
        <v>43587.207025462965</v>
      </c>
      <c r="E24126" s="12">
        <v>8574.5</v>
      </c>
      <c r="F24126" s="12">
        <v>8574</v>
      </c>
      <c r="G24126">
        <v>112272</v>
      </c>
    </row>
    <row r="24127" spans="1:7" x14ac:dyDescent="0.45">
      <c r="A24127">
        <v>5256149</v>
      </c>
      <c r="B24127">
        <v>1</v>
      </c>
      <c r="C24127" s="11">
        <v>43587.204837962963</v>
      </c>
      <c r="D24127" s="11">
        <v>43587.205046296294</v>
      </c>
      <c r="E24127" s="12">
        <v>8598.5</v>
      </c>
      <c r="F24127" s="12">
        <v>8600</v>
      </c>
      <c r="G24127">
        <v>112281</v>
      </c>
    </row>
    <row r="24128" spans="1:7" x14ac:dyDescent="0.45">
      <c r="A24128">
        <v>5256149</v>
      </c>
      <c r="B24128">
        <v>1</v>
      </c>
      <c r="C24128" s="11">
        <v>43587.204837962963</v>
      </c>
      <c r="D24128" s="11">
        <v>43587.205046296294</v>
      </c>
      <c r="E24128" s="12">
        <v>8587</v>
      </c>
      <c r="F24128" s="12">
        <v>8600</v>
      </c>
      <c r="G24128">
        <v>2190</v>
      </c>
    </row>
    <row r="24129" spans="1:7" x14ac:dyDescent="0.45">
      <c r="A24129">
        <v>5256149</v>
      </c>
      <c r="B24129">
        <v>1</v>
      </c>
      <c r="C24129" s="11">
        <v>43587.204837962963</v>
      </c>
      <c r="D24129" s="11">
        <v>43587.205046296294</v>
      </c>
      <c r="E24129" s="12">
        <v>8648</v>
      </c>
      <c r="F24129" s="12">
        <v>8650</v>
      </c>
      <c r="G24129">
        <v>115102</v>
      </c>
    </row>
    <row r="24130" spans="1:7" x14ac:dyDescent="0.45">
      <c r="A24130">
        <v>5256149</v>
      </c>
      <c r="B24130">
        <v>2</v>
      </c>
      <c r="C24130" s="11">
        <v>43587.208784722221</v>
      </c>
      <c r="D24130" s="11">
        <v>43587.210914351854</v>
      </c>
      <c r="E24130" s="12">
        <v>11761.25</v>
      </c>
      <c r="F24130" s="12">
        <v>11764</v>
      </c>
      <c r="G24130">
        <v>112144</v>
      </c>
    </row>
    <row r="24131" spans="1:7" x14ac:dyDescent="0.45">
      <c r="A24131">
        <v>5256149</v>
      </c>
      <c r="B24131">
        <v>2</v>
      </c>
      <c r="C24131" s="11">
        <v>43587.210914351854</v>
      </c>
      <c r="D24131" s="11">
        <v>43587.211863425924</v>
      </c>
      <c r="E24131" s="12">
        <v>9829.5</v>
      </c>
      <c r="F24131" s="12">
        <v>9816</v>
      </c>
      <c r="G24131">
        <v>116701</v>
      </c>
    </row>
    <row r="24132" spans="1:7" x14ac:dyDescent="0.45">
      <c r="A24132">
        <v>5256149</v>
      </c>
      <c r="B24132">
        <v>2</v>
      </c>
      <c r="C24132" s="11">
        <v>43587.211863425924</v>
      </c>
      <c r="D24132" s="11">
        <v>43587.212719907409</v>
      </c>
      <c r="E24132" s="12">
        <v>8574.56</v>
      </c>
      <c r="F24132" s="12">
        <v>8576</v>
      </c>
      <c r="G24132">
        <v>112272</v>
      </c>
    </row>
    <row r="24133" spans="1:7" x14ac:dyDescent="0.45">
      <c r="A24133">
        <v>5256149</v>
      </c>
      <c r="B24133">
        <v>2</v>
      </c>
      <c r="C24133" s="11">
        <v>43587.208784722221</v>
      </c>
      <c r="D24133" s="11">
        <v>43587.210914351854</v>
      </c>
      <c r="E24133" s="12">
        <v>8598.31</v>
      </c>
      <c r="F24133" s="12">
        <v>8600</v>
      </c>
      <c r="G24133">
        <v>112281</v>
      </c>
    </row>
    <row r="24134" spans="1:7" x14ac:dyDescent="0.45">
      <c r="A24134">
        <v>5256149</v>
      </c>
      <c r="B24134">
        <v>2</v>
      </c>
      <c r="C24134" s="11">
        <v>43587.208784722221</v>
      </c>
      <c r="D24134" s="11">
        <v>43587.210914351854</v>
      </c>
      <c r="E24134" s="12">
        <v>8585.3799999999992</v>
      </c>
      <c r="F24134" s="12">
        <v>8600</v>
      </c>
      <c r="G24134">
        <v>2190</v>
      </c>
    </row>
    <row r="24135" spans="1:7" x14ac:dyDescent="0.45">
      <c r="A24135">
        <v>5256149</v>
      </c>
      <c r="B24135">
        <v>2</v>
      </c>
      <c r="C24135" s="11">
        <v>43587.208784722221</v>
      </c>
      <c r="D24135" s="11">
        <v>43587.210914351854</v>
      </c>
      <c r="E24135" s="12">
        <v>8647.75</v>
      </c>
      <c r="F24135" s="12">
        <v>8650</v>
      </c>
      <c r="G24135">
        <v>115102</v>
      </c>
    </row>
    <row r="24136" spans="1:7" x14ac:dyDescent="0.45">
      <c r="A24136">
        <v>5256149</v>
      </c>
      <c r="B24136">
        <v>3</v>
      </c>
      <c r="C24136" s="11">
        <v>43587.216331018521</v>
      </c>
      <c r="D24136" s="11">
        <v>43587.216597222221</v>
      </c>
      <c r="E24136" s="12">
        <v>11760.86</v>
      </c>
      <c r="F24136" s="12">
        <v>11756</v>
      </c>
      <c r="G24136">
        <v>112144</v>
      </c>
    </row>
    <row r="24137" spans="1:7" x14ac:dyDescent="0.45">
      <c r="A24137">
        <v>5256149</v>
      </c>
      <c r="B24137">
        <v>3</v>
      </c>
      <c r="C24137" s="11">
        <v>43587.216597222221</v>
      </c>
      <c r="D24137" s="11">
        <v>43587.217569444445</v>
      </c>
      <c r="E24137" s="12">
        <v>9831.43</v>
      </c>
      <c r="F24137" s="12">
        <v>9832</v>
      </c>
      <c r="G24137">
        <v>116701</v>
      </c>
    </row>
    <row r="24138" spans="1:7" x14ac:dyDescent="0.45">
      <c r="A24138">
        <v>5256149</v>
      </c>
      <c r="B24138">
        <v>3</v>
      </c>
      <c r="C24138" s="11">
        <v>43587.217569444445</v>
      </c>
      <c r="D24138" s="11">
        <v>43587.21837962963</v>
      </c>
      <c r="E24138" s="12">
        <v>8574.36</v>
      </c>
      <c r="F24138" s="12">
        <v>8574</v>
      </c>
      <c r="G24138">
        <v>112272</v>
      </c>
    </row>
    <row r="24139" spans="1:7" x14ac:dyDescent="0.45">
      <c r="A24139">
        <v>5256149</v>
      </c>
      <c r="B24139">
        <v>3</v>
      </c>
      <c r="C24139" s="11">
        <v>43587.216331018521</v>
      </c>
      <c r="D24139" s="11">
        <v>43587.216597222221</v>
      </c>
      <c r="E24139" s="12">
        <v>8598.07</v>
      </c>
      <c r="F24139" s="12">
        <v>8600</v>
      </c>
      <c r="G24139">
        <v>112281</v>
      </c>
    </row>
    <row r="24140" spans="1:7" x14ac:dyDescent="0.45">
      <c r="A24140">
        <v>5256149</v>
      </c>
      <c r="B24140">
        <v>3</v>
      </c>
      <c r="C24140" s="11">
        <v>43587.216331018521</v>
      </c>
      <c r="D24140" s="11">
        <v>43587.216597222221</v>
      </c>
      <c r="E24140" s="12">
        <v>8583.2900000000009</v>
      </c>
      <c r="F24140" s="12">
        <v>8600</v>
      </c>
      <c r="G24140">
        <v>2190</v>
      </c>
    </row>
    <row r="24141" spans="1:7" x14ac:dyDescent="0.45">
      <c r="A24141">
        <v>5256149</v>
      </c>
      <c r="B24141">
        <v>3</v>
      </c>
      <c r="C24141" s="11">
        <v>43587.216331018521</v>
      </c>
      <c r="D24141" s="11">
        <v>43587.216597222221</v>
      </c>
      <c r="E24141" s="12">
        <v>8647.43</v>
      </c>
      <c r="F24141" s="12">
        <v>8650</v>
      </c>
      <c r="G24141">
        <v>115102</v>
      </c>
    </row>
    <row r="24142" spans="1:7" x14ac:dyDescent="0.45">
      <c r="A24142">
        <v>5256149</v>
      </c>
      <c r="B24142">
        <v>4</v>
      </c>
      <c r="C24142" s="11">
        <v>43587.222430555557</v>
      </c>
      <c r="D24142" s="11">
        <v>43587.222592592596</v>
      </c>
      <c r="E24142" s="12">
        <v>11761.67</v>
      </c>
      <c r="F24142" s="12">
        <v>11768</v>
      </c>
      <c r="G24142">
        <v>112144</v>
      </c>
    </row>
    <row r="24143" spans="1:7" x14ac:dyDescent="0.45">
      <c r="A24143">
        <v>5256149</v>
      </c>
      <c r="B24143">
        <v>4</v>
      </c>
      <c r="C24143" s="11">
        <v>43587.222592592596</v>
      </c>
      <c r="D24143" s="11">
        <v>43587.223553240743</v>
      </c>
      <c r="E24143" s="12">
        <v>9831.33</v>
      </c>
      <c r="F24143" s="12">
        <v>9824</v>
      </c>
      <c r="G24143">
        <v>116701</v>
      </c>
    </row>
    <row r="24144" spans="1:7" x14ac:dyDescent="0.45">
      <c r="A24144">
        <v>5256149</v>
      </c>
      <c r="B24144">
        <v>4</v>
      </c>
      <c r="C24144" s="11">
        <v>43587.223553240743</v>
      </c>
      <c r="D24144" s="11">
        <v>43587.224421296298</v>
      </c>
      <c r="E24144" s="12">
        <v>8574.42</v>
      </c>
      <c r="F24144" s="12">
        <v>8572</v>
      </c>
      <c r="G24144">
        <v>112272</v>
      </c>
    </row>
    <row r="24145" spans="1:7" x14ac:dyDescent="0.45">
      <c r="A24145">
        <v>5256149</v>
      </c>
      <c r="B24145">
        <v>4</v>
      </c>
      <c r="C24145" s="11">
        <v>43587.222430555557</v>
      </c>
      <c r="D24145" s="11">
        <v>43587.222592592596</v>
      </c>
      <c r="E24145" s="12">
        <v>8597.75</v>
      </c>
      <c r="F24145" s="12">
        <v>8600</v>
      </c>
      <c r="G24145">
        <v>112281</v>
      </c>
    </row>
    <row r="24146" spans="1:7" x14ac:dyDescent="0.45">
      <c r="A24146">
        <v>5256149</v>
      </c>
      <c r="B24146">
        <v>4</v>
      </c>
      <c r="C24146" s="11">
        <v>43587.222430555557</v>
      </c>
      <c r="D24146" s="11">
        <v>43587.222592592596</v>
      </c>
      <c r="E24146" s="12">
        <v>8580.5</v>
      </c>
      <c r="F24146" s="12">
        <v>8600</v>
      </c>
      <c r="G24146">
        <v>2190</v>
      </c>
    </row>
    <row r="24147" spans="1:7" x14ac:dyDescent="0.45">
      <c r="A24147">
        <v>5256149</v>
      </c>
      <c r="B24147">
        <v>4</v>
      </c>
      <c r="C24147" s="11">
        <v>43587.222430555557</v>
      </c>
      <c r="D24147" s="11">
        <v>43587.222592592596</v>
      </c>
      <c r="E24147" s="12">
        <v>8647</v>
      </c>
      <c r="F24147" s="12">
        <v>8650</v>
      </c>
      <c r="G24147">
        <v>115102</v>
      </c>
    </row>
    <row r="24148" spans="1:7" x14ac:dyDescent="0.45">
      <c r="A24148">
        <v>5256149</v>
      </c>
      <c r="B24148">
        <v>5</v>
      </c>
      <c r="C24148" s="11">
        <v>43587.228229166663</v>
      </c>
      <c r="D24148" s="11">
        <v>43587.228587962964</v>
      </c>
      <c r="E24148" s="12">
        <v>11760.4</v>
      </c>
      <c r="F24148" s="12">
        <v>11752</v>
      </c>
      <c r="G24148">
        <v>112144</v>
      </c>
    </row>
    <row r="24149" spans="1:7" x14ac:dyDescent="0.45">
      <c r="A24149">
        <v>5256149</v>
      </c>
      <c r="B24149">
        <v>5</v>
      </c>
      <c r="C24149" s="11">
        <v>43587.228587962964</v>
      </c>
      <c r="D24149" s="11">
        <v>43587.229560185187</v>
      </c>
      <c r="E24149" s="12">
        <v>9832.7999999999993</v>
      </c>
      <c r="F24149" s="12">
        <v>9822</v>
      </c>
      <c r="G24149">
        <v>116701</v>
      </c>
    </row>
    <row r="24150" spans="1:7" x14ac:dyDescent="0.45">
      <c r="A24150">
        <v>5256149</v>
      </c>
      <c r="B24150">
        <v>5</v>
      </c>
      <c r="C24150" s="11">
        <v>43587.229560185187</v>
      </c>
      <c r="D24150" s="11">
        <v>43587.230381944442</v>
      </c>
      <c r="E24150" s="12">
        <v>8574.9</v>
      </c>
      <c r="F24150" s="12">
        <v>8576</v>
      </c>
      <c r="G24150">
        <v>112272</v>
      </c>
    </row>
    <row r="24151" spans="1:7" x14ac:dyDescent="0.45">
      <c r="A24151">
        <v>5256149</v>
      </c>
      <c r="B24151">
        <v>5</v>
      </c>
      <c r="C24151" s="11">
        <v>43587.228229166663</v>
      </c>
      <c r="D24151" s="11">
        <v>43587.228587962964</v>
      </c>
      <c r="E24151" s="12">
        <v>8597.2999999999993</v>
      </c>
      <c r="F24151" s="12">
        <v>8600</v>
      </c>
      <c r="G24151">
        <v>112281</v>
      </c>
    </row>
    <row r="24152" spans="1:7" x14ac:dyDescent="0.45">
      <c r="A24152">
        <v>5256149</v>
      </c>
      <c r="B24152">
        <v>5</v>
      </c>
      <c r="C24152" s="11">
        <v>43587.228229166663</v>
      </c>
      <c r="D24152" s="11">
        <v>43587.228587962964</v>
      </c>
      <c r="E24152" s="12">
        <v>8576.6</v>
      </c>
      <c r="F24152" s="12">
        <v>8600</v>
      </c>
      <c r="G24152">
        <v>2190</v>
      </c>
    </row>
    <row r="24153" spans="1:7" x14ac:dyDescent="0.45">
      <c r="A24153">
        <v>5256149</v>
      </c>
      <c r="B24153">
        <v>5</v>
      </c>
      <c r="C24153" s="11">
        <v>43587.228229166663</v>
      </c>
      <c r="D24153" s="11">
        <v>43587.228587962964</v>
      </c>
      <c r="E24153" s="12">
        <v>8646.4</v>
      </c>
      <c r="F24153" s="12">
        <v>8650</v>
      </c>
      <c r="G24153">
        <v>115102</v>
      </c>
    </row>
    <row r="24154" spans="1:7" x14ac:dyDescent="0.45">
      <c r="A24154">
        <v>5256149</v>
      </c>
      <c r="B24154">
        <v>7</v>
      </c>
      <c r="C24154" s="11">
        <v>43587.242951388886</v>
      </c>
      <c r="D24154" s="11">
        <v>43587.243217592593</v>
      </c>
      <c r="E24154" s="12">
        <v>11762.67</v>
      </c>
      <c r="F24154" s="12">
        <v>11766</v>
      </c>
      <c r="G24154">
        <v>112144</v>
      </c>
    </row>
    <row r="24155" spans="1:7" x14ac:dyDescent="0.45">
      <c r="A24155">
        <v>5256149</v>
      </c>
      <c r="B24155">
        <v>7</v>
      </c>
      <c r="C24155" s="11">
        <v>43587.243217592593</v>
      </c>
      <c r="D24155" s="11">
        <v>43587.244189814817</v>
      </c>
      <c r="E24155" s="12">
        <v>9830.67</v>
      </c>
      <c r="F24155" s="12">
        <v>9824</v>
      </c>
      <c r="G24155">
        <v>116701</v>
      </c>
    </row>
    <row r="24156" spans="1:7" x14ac:dyDescent="0.45">
      <c r="A24156">
        <v>5256149</v>
      </c>
      <c r="B24156">
        <v>7</v>
      </c>
      <c r="C24156" s="11">
        <v>43587.244189814817</v>
      </c>
      <c r="D24156" s="11">
        <v>43587.244942129626</v>
      </c>
      <c r="E24156" s="12">
        <v>8573.5</v>
      </c>
      <c r="F24156" s="12">
        <v>8570</v>
      </c>
      <c r="G24156">
        <v>112272</v>
      </c>
    </row>
    <row r="24157" spans="1:7" x14ac:dyDescent="0.45">
      <c r="A24157">
        <v>5256149</v>
      </c>
      <c r="B24157">
        <v>7</v>
      </c>
      <c r="C24157" s="11">
        <v>43587.242951388886</v>
      </c>
      <c r="D24157" s="11">
        <v>43587.243217592593</v>
      </c>
      <c r="E24157" s="12">
        <v>8595.5</v>
      </c>
      <c r="F24157" s="12">
        <v>8600</v>
      </c>
      <c r="G24157">
        <v>112281</v>
      </c>
    </row>
    <row r="24158" spans="1:7" x14ac:dyDescent="0.45">
      <c r="A24158">
        <v>5256149</v>
      </c>
      <c r="B24158">
        <v>7</v>
      </c>
      <c r="C24158" s="11">
        <v>43587.242951388886</v>
      </c>
      <c r="D24158" s="11">
        <v>43587.243217592593</v>
      </c>
      <c r="E24158" s="12">
        <v>8561</v>
      </c>
      <c r="F24158" s="12">
        <v>8600</v>
      </c>
      <c r="G24158">
        <v>2190</v>
      </c>
    </row>
    <row r="24159" spans="1:7" x14ac:dyDescent="0.45">
      <c r="A24159">
        <v>5256149</v>
      </c>
      <c r="B24159">
        <v>7</v>
      </c>
      <c r="C24159" s="11">
        <v>43587.242951388886</v>
      </c>
      <c r="D24159" s="11">
        <v>43587.243217592593</v>
      </c>
      <c r="E24159" s="12">
        <v>8644</v>
      </c>
      <c r="F24159" s="12">
        <v>8650</v>
      </c>
      <c r="G24159">
        <v>115102</v>
      </c>
    </row>
    <row r="24160" spans="1:7" x14ac:dyDescent="0.45">
      <c r="A24160">
        <v>5256149</v>
      </c>
      <c r="B24160">
        <v>8</v>
      </c>
      <c r="C24160" s="11">
        <v>43587.246631944443</v>
      </c>
      <c r="D24160" s="11">
        <v>43587.248553240737</v>
      </c>
      <c r="E24160" s="12">
        <v>11761</v>
      </c>
      <c r="F24160" s="12">
        <v>11766</v>
      </c>
      <c r="G24160">
        <v>112144</v>
      </c>
    </row>
    <row r="24161" spans="1:7" x14ac:dyDescent="0.45">
      <c r="A24161">
        <v>5256149</v>
      </c>
      <c r="B24161">
        <v>8</v>
      </c>
      <c r="C24161" s="11">
        <v>43587.248553240737</v>
      </c>
      <c r="D24161" s="11">
        <v>43587.249548611115</v>
      </c>
      <c r="E24161" s="12">
        <v>9834</v>
      </c>
      <c r="F24161" s="12">
        <v>9836</v>
      </c>
      <c r="G24161">
        <v>116701</v>
      </c>
    </row>
    <row r="24162" spans="1:7" x14ac:dyDescent="0.45">
      <c r="A24162">
        <v>5256149</v>
      </c>
      <c r="B24162">
        <v>8</v>
      </c>
      <c r="C24162" s="11">
        <v>43587.249548611115</v>
      </c>
      <c r="D24162" s="11">
        <v>43587.250462962962</v>
      </c>
      <c r="E24162" s="12">
        <v>8575.25</v>
      </c>
      <c r="F24162" s="12">
        <v>8570</v>
      </c>
      <c r="G24162">
        <v>112272</v>
      </c>
    </row>
    <row r="24163" spans="1:7" x14ac:dyDescent="0.45">
      <c r="A24163">
        <v>5256149</v>
      </c>
      <c r="B24163">
        <v>8</v>
      </c>
      <c r="C24163" s="11">
        <v>43587.246631944443</v>
      </c>
      <c r="D24163" s="11">
        <v>43587.248553240737</v>
      </c>
      <c r="E24163" s="12">
        <v>8593.25</v>
      </c>
      <c r="F24163" s="12">
        <v>8600</v>
      </c>
      <c r="G24163">
        <v>112281</v>
      </c>
    </row>
    <row r="24164" spans="1:7" x14ac:dyDescent="0.45">
      <c r="A24164">
        <v>5256149</v>
      </c>
      <c r="B24164">
        <v>8</v>
      </c>
      <c r="C24164" s="11">
        <v>43587.246631944443</v>
      </c>
      <c r="D24164" s="11">
        <v>43587.248553240737</v>
      </c>
      <c r="E24164" s="12">
        <v>8541.5</v>
      </c>
      <c r="F24164" s="12">
        <v>8600</v>
      </c>
      <c r="G24164">
        <v>2190</v>
      </c>
    </row>
    <row r="24165" spans="1:7" x14ac:dyDescent="0.45">
      <c r="A24165">
        <v>5256149</v>
      </c>
      <c r="B24165">
        <v>8</v>
      </c>
      <c r="C24165" s="11">
        <v>43587.246631944443</v>
      </c>
      <c r="D24165" s="11">
        <v>43587.248553240737</v>
      </c>
      <c r="E24165" s="12">
        <v>8641</v>
      </c>
      <c r="F24165" s="12">
        <v>8650</v>
      </c>
      <c r="G24165">
        <v>115102</v>
      </c>
    </row>
    <row r="24166" spans="1:7" x14ac:dyDescent="0.45">
      <c r="A24166">
        <v>5256149</v>
      </c>
      <c r="B24166">
        <v>9</v>
      </c>
      <c r="C24166" s="11">
        <v>43587.275775462964</v>
      </c>
      <c r="D24166" s="11">
        <v>43587.275972222225</v>
      </c>
      <c r="E24166" s="12">
        <v>11106.6</v>
      </c>
      <c r="F24166" s="12">
        <v>11098</v>
      </c>
      <c r="G24166">
        <v>112144</v>
      </c>
    </row>
    <row r="24167" spans="1:7" x14ac:dyDescent="0.45">
      <c r="A24167">
        <v>5256149</v>
      </c>
      <c r="B24167">
        <v>9</v>
      </c>
      <c r="C24167" s="11">
        <v>43587.275972222225</v>
      </c>
      <c r="D24167" s="11">
        <v>43587.276759259257</v>
      </c>
      <c r="E24167" s="12">
        <v>9565</v>
      </c>
      <c r="F24167" s="12">
        <v>9564</v>
      </c>
      <c r="G24167">
        <v>116701</v>
      </c>
    </row>
    <row r="24168" spans="1:7" x14ac:dyDescent="0.45">
      <c r="A24168">
        <v>5256149</v>
      </c>
      <c r="B24168">
        <v>9</v>
      </c>
      <c r="C24168" s="11">
        <v>43587.276759259257</v>
      </c>
      <c r="D24168" s="11">
        <v>43587.277685185189</v>
      </c>
      <c r="E24168" s="12">
        <v>8562.6</v>
      </c>
      <c r="F24168" s="12">
        <v>8560</v>
      </c>
      <c r="G24168">
        <v>112272</v>
      </c>
    </row>
    <row r="24169" spans="1:7" x14ac:dyDescent="0.45">
      <c r="A24169">
        <v>5256149</v>
      </c>
      <c r="B24169">
        <v>9</v>
      </c>
      <c r="C24169" s="11">
        <v>43587.275775462964</v>
      </c>
      <c r="D24169" s="11">
        <v>43587.275972222225</v>
      </c>
      <c r="E24169" s="12">
        <v>8572.7999999999993</v>
      </c>
      <c r="F24169" s="12">
        <v>8600</v>
      </c>
      <c r="G24169">
        <v>112281</v>
      </c>
    </row>
    <row r="24170" spans="1:7" x14ac:dyDescent="0.45">
      <c r="A24170">
        <v>5256149</v>
      </c>
      <c r="B24170">
        <v>9</v>
      </c>
      <c r="C24170" s="11">
        <v>43587.275775462964</v>
      </c>
      <c r="D24170" s="11">
        <v>43587.275972222225</v>
      </c>
      <c r="E24170" s="12">
        <v>8517.6</v>
      </c>
      <c r="F24170" s="12">
        <v>8600</v>
      </c>
      <c r="G24170">
        <v>2190</v>
      </c>
    </row>
    <row r="24171" spans="1:7" x14ac:dyDescent="0.45">
      <c r="A24171">
        <v>5256149</v>
      </c>
      <c r="B24171">
        <v>9</v>
      </c>
      <c r="C24171" s="11">
        <v>43587.275775462964</v>
      </c>
      <c r="D24171" s="11">
        <v>43587.275972222225</v>
      </c>
      <c r="E24171" s="12">
        <v>8610.4</v>
      </c>
      <c r="F24171" s="12">
        <v>8650</v>
      </c>
      <c r="G24171">
        <v>115102</v>
      </c>
    </row>
    <row r="24172" spans="1:7" x14ac:dyDescent="0.45">
      <c r="A24172">
        <v>5256111</v>
      </c>
      <c r="B24172">
        <v>10</v>
      </c>
      <c r="C24172" s="11">
        <v>43587.636087962965</v>
      </c>
      <c r="D24172" s="11">
        <v>43587.637025462966</v>
      </c>
      <c r="E24172" s="12">
        <v>9786</v>
      </c>
      <c r="F24172" s="12">
        <v>9780</v>
      </c>
      <c r="G24172">
        <v>116701</v>
      </c>
    </row>
    <row r="24173" spans="1:7" x14ac:dyDescent="0.45">
      <c r="A24173">
        <v>5256111</v>
      </c>
      <c r="B24173">
        <v>10</v>
      </c>
      <c r="C24173" s="11">
        <v>43587.637025462966</v>
      </c>
      <c r="D24173" s="11">
        <v>43587.638726851852</v>
      </c>
      <c r="E24173" s="12">
        <v>8635</v>
      </c>
      <c r="F24173" s="12">
        <v>8630</v>
      </c>
      <c r="G24173">
        <v>112272</v>
      </c>
    </row>
    <row r="24174" spans="1:7" x14ac:dyDescent="0.45">
      <c r="A24174">
        <v>5256111</v>
      </c>
      <c r="B24174">
        <v>10</v>
      </c>
      <c r="C24174" s="11">
        <v>43587.634317129632</v>
      </c>
      <c r="D24174" s="11">
        <v>43587.636087962965</v>
      </c>
      <c r="E24174" s="12">
        <v>8580</v>
      </c>
      <c r="F24174" s="12">
        <v>8570</v>
      </c>
      <c r="G24174">
        <v>112331</v>
      </c>
    </row>
    <row r="24175" spans="1:7" x14ac:dyDescent="0.45">
      <c r="A24175">
        <v>5256111</v>
      </c>
      <c r="B24175">
        <v>10</v>
      </c>
      <c r="C24175" s="11">
        <v>43587.634317129632</v>
      </c>
      <c r="D24175" s="11">
        <v>43587.636087962965</v>
      </c>
      <c r="E24175" s="12">
        <v>8495</v>
      </c>
      <c r="F24175" s="12">
        <v>8500</v>
      </c>
      <c r="G24175">
        <v>112194</v>
      </c>
    </row>
    <row r="24176" spans="1:7" x14ac:dyDescent="0.45">
      <c r="A24176">
        <v>5256007</v>
      </c>
      <c r="B24176">
        <v>10</v>
      </c>
      <c r="C24176" s="11">
        <v>43587.716828703706</v>
      </c>
      <c r="D24176" s="11">
        <v>43587.717916666668</v>
      </c>
      <c r="E24176" s="12">
        <v>8585</v>
      </c>
      <c r="F24176" s="12">
        <v>8582</v>
      </c>
      <c r="G24176">
        <v>112272</v>
      </c>
    </row>
    <row r="24177" spans="1:7" x14ac:dyDescent="0.45">
      <c r="A24177">
        <v>5256112</v>
      </c>
      <c r="B24177">
        <v>1</v>
      </c>
      <c r="C24177" s="11">
        <v>43588.254826388889</v>
      </c>
      <c r="D24177" s="11">
        <v>43588.254918981482</v>
      </c>
      <c r="E24177" s="12">
        <v>11988</v>
      </c>
      <c r="F24177" s="12">
        <v>11986</v>
      </c>
      <c r="G24177">
        <v>112142</v>
      </c>
    </row>
    <row r="24178" spans="1:7" x14ac:dyDescent="0.45">
      <c r="A24178">
        <v>5256112</v>
      </c>
      <c r="B24178">
        <v>1</v>
      </c>
      <c r="C24178" s="11">
        <v>43588.254918981482</v>
      </c>
      <c r="D24178" s="11">
        <v>43588.255937499998</v>
      </c>
      <c r="E24178" s="12">
        <v>9792</v>
      </c>
      <c r="F24178" s="12">
        <v>9788</v>
      </c>
      <c r="G24178">
        <v>116701</v>
      </c>
    </row>
    <row r="24179" spans="1:7" x14ac:dyDescent="0.45">
      <c r="A24179">
        <v>5256112</v>
      </c>
      <c r="B24179">
        <v>1</v>
      </c>
      <c r="C24179" s="11">
        <v>43588.255949074075</v>
      </c>
      <c r="D24179" s="11">
        <v>43588.257557870369</v>
      </c>
      <c r="E24179" s="12">
        <v>8624.5</v>
      </c>
      <c r="F24179" s="12">
        <v>8626</v>
      </c>
      <c r="G24179">
        <v>112272</v>
      </c>
    </row>
    <row r="24180" spans="1:7" x14ac:dyDescent="0.45">
      <c r="A24180">
        <v>5256112</v>
      </c>
      <c r="B24180">
        <v>1</v>
      </c>
      <c r="C24180" s="11">
        <v>43588.254826388889</v>
      </c>
      <c r="D24180" s="11">
        <v>43588.254918981482</v>
      </c>
      <c r="E24180" s="12">
        <v>8571</v>
      </c>
      <c r="F24180" s="12">
        <v>8570</v>
      </c>
      <c r="G24180">
        <v>112331</v>
      </c>
    </row>
    <row r="24181" spans="1:7" x14ac:dyDescent="0.45">
      <c r="A24181">
        <v>5256112</v>
      </c>
      <c r="B24181">
        <v>1</v>
      </c>
      <c r="C24181" s="11">
        <v>43588.254826388889</v>
      </c>
      <c r="D24181" s="11">
        <v>43588.254918981482</v>
      </c>
      <c r="E24181" s="12">
        <v>8524.5</v>
      </c>
      <c r="F24181" s="12">
        <v>8550</v>
      </c>
      <c r="G24181">
        <v>112194</v>
      </c>
    </row>
    <row r="24182" spans="1:7" x14ac:dyDescent="0.45">
      <c r="A24182">
        <v>5256112</v>
      </c>
      <c r="B24182">
        <v>4</v>
      </c>
      <c r="C24182" s="11">
        <v>43588.273356481484</v>
      </c>
      <c r="D24182" s="11">
        <v>43588.2734375</v>
      </c>
      <c r="E24182" s="12">
        <v>11986.86</v>
      </c>
      <c r="F24182" s="12">
        <v>11982</v>
      </c>
      <c r="G24182">
        <v>112142</v>
      </c>
    </row>
    <row r="24183" spans="1:7" x14ac:dyDescent="0.45">
      <c r="A24183">
        <v>5256147</v>
      </c>
      <c r="B24183">
        <v>2</v>
      </c>
      <c r="C24183" s="11">
        <v>43586.750914351855</v>
      </c>
      <c r="D24183" s="11">
        <v>43586.752708333333</v>
      </c>
      <c r="E24183" s="12">
        <v>11740.1</v>
      </c>
      <c r="F24183" s="12">
        <v>11738</v>
      </c>
      <c r="G24183">
        <v>112144</v>
      </c>
    </row>
    <row r="24184" spans="1:7" x14ac:dyDescent="0.45">
      <c r="A24184">
        <v>5256147</v>
      </c>
      <c r="B24184">
        <v>2</v>
      </c>
      <c r="C24184" s="11">
        <v>43586.752708333333</v>
      </c>
      <c r="D24184" s="11">
        <v>43586.753611111111</v>
      </c>
      <c r="E24184" s="12">
        <v>9756</v>
      </c>
      <c r="F24184" s="12">
        <v>9762</v>
      </c>
      <c r="G24184">
        <v>116701</v>
      </c>
    </row>
    <row r="24185" spans="1:7" x14ac:dyDescent="0.45">
      <c r="A24185">
        <v>5256147</v>
      </c>
      <c r="B24185">
        <v>2</v>
      </c>
      <c r="C24185" s="11">
        <v>43586.750914351855</v>
      </c>
      <c r="D24185" s="11">
        <v>43586.752708333333</v>
      </c>
      <c r="E24185" s="12">
        <v>8572.5</v>
      </c>
      <c r="F24185" s="12">
        <v>8600</v>
      </c>
      <c r="G24185">
        <v>112202</v>
      </c>
    </row>
    <row r="24186" spans="1:7" x14ac:dyDescent="0.45">
      <c r="A24186">
        <v>5256147</v>
      </c>
      <c r="B24186">
        <v>2</v>
      </c>
      <c r="C24186" s="11">
        <v>43586.750914351855</v>
      </c>
      <c r="D24186" s="11">
        <v>43586.752708333333</v>
      </c>
      <c r="E24186" s="12">
        <v>8591.4</v>
      </c>
      <c r="F24186" s="12">
        <v>8600</v>
      </c>
      <c r="G24186">
        <v>2190</v>
      </c>
    </row>
    <row r="24187" spans="1:7" x14ac:dyDescent="0.45">
      <c r="A24187">
        <v>5256147</v>
      </c>
      <c r="B24187">
        <v>3</v>
      </c>
      <c r="C24187" s="11">
        <v>43586.755219907405</v>
      </c>
      <c r="D24187" s="11">
        <v>43586.757037037038</v>
      </c>
      <c r="E24187" s="12">
        <v>11740.4</v>
      </c>
      <c r="F24187" s="12">
        <v>11752</v>
      </c>
      <c r="G24187">
        <v>112144</v>
      </c>
    </row>
    <row r="24188" spans="1:7" x14ac:dyDescent="0.45">
      <c r="A24188">
        <v>5256147</v>
      </c>
      <c r="B24188">
        <v>3</v>
      </c>
      <c r="C24188" s="11">
        <v>43586.757037037038</v>
      </c>
      <c r="D24188" s="11">
        <v>43586.757951388892</v>
      </c>
      <c r="E24188" s="12">
        <v>9755.14</v>
      </c>
      <c r="F24188" s="12">
        <v>9758</v>
      </c>
      <c r="G24188">
        <v>116701</v>
      </c>
    </row>
    <row r="24189" spans="1:7" x14ac:dyDescent="0.45">
      <c r="A24189">
        <v>5256147</v>
      </c>
      <c r="B24189">
        <v>3</v>
      </c>
      <c r="C24189" s="11">
        <v>43586.755219907405</v>
      </c>
      <c r="D24189" s="11">
        <v>43586.757037037038</v>
      </c>
      <c r="E24189" s="12">
        <v>8568.57</v>
      </c>
      <c r="F24189" s="12">
        <v>8600</v>
      </c>
      <c r="G24189">
        <v>112202</v>
      </c>
    </row>
    <row r="24190" spans="1:7" x14ac:dyDescent="0.45">
      <c r="A24190">
        <v>5256147</v>
      </c>
      <c r="B24190">
        <v>3</v>
      </c>
      <c r="C24190" s="11">
        <v>43586.755219907405</v>
      </c>
      <c r="D24190" s="11">
        <v>43586.757037037038</v>
      </c>
      <c r="E24190" s="12">
        <v>8590.17</v>
      </c>
      <c r="F24190" s="12">
        <v>8500</v>
      </c>
      <c r="G24190">
        <v>2190</v>
      </c>
    </row>
    <row r="24191" spans="1:7" x14ac:dyDescent="0.45">
      <c r="A24191">
        <v>5256147</v>
      </c>
      <c r="B24191">
        <v>5</v>
      </c>
      <c r="C24191" s="11">
        <v>43586.765706018516</v>
      </c>
      <c r="D24191" s="11">
        <v>43586.765810185185</v>
      </c>
      <c r="E24191" s="12">
        <v>11736.96</v>
      </c>
      <c r="F24191" s="12">
        <v>11744</v>
      </c>
      <c r="G24191">
        <v>112144</v>
      </c>
    </row>
    <row r="24192" spans="1:7" x14ac:dyDescent="0.45">
      <c r="A24192">
        <v>5256147</v>
      </c>
      <c r="B24192">
        <v>5</v>
      </c>
      <c r="C24192" s="11">
        <v>43586.765810185185</v>
      </c>
      <c r="D24192" s="11">
        <v>43586.766886574071</v>
      </c>
      <c r="E24192" s="12">
        <v>9753.6</v>
      </c>
      <c r="F24192" s="12">
        <v>9746</v>
      </c>
      <c r="G24192">
        <v>116701</v>
      </c>
    </row>
    <row r="24193" spans="1:7" x14ac:dyDescent="0.45">
      <c r="A24193">
        <v>5256147</v>
      </c>
      <c r="B24193">
        <v>5</v>
      </c>
      <c r="C24193" s="11">
        <v>43586.765706018516</v>
      </c>
      <c r="D24193" s="11">
        <v>43586.765810185185</v>
      </c>
      <c r="E24193" s="12">
        <v>8566</v>
      </c>
      <c r="F24193" s="12">
        <v>8550</v>
      </c>
      <c r="G24193">
        <v>112202</v>
      </c>
    </row>
    <row r="24194" spans="1:7" x14ac:dyDescent="0.45">
      <c r="A24194">
        <v>5256147</v>
      </c>
      <c r="B24194">
        <v>5</v>
      </c>
      <c r="C24194" s="11">
        <v>43586.765706018516</v>
      </c>
      <c r="D24194" s="11">
        <v>43586.765810185185</v>
      </c>
      <c r="E24194" s="12">
        <v>8606.24</v>
      </c>
      <c r="F24194" s="12">
        <v>8600</v>
      </c>
      <c r="G24194">
        <v>2190</v>
      </c>
    </row>
    <row r="24195" spans="1:7" x14ac:dyDescent="0.45">
      <c r="A24195">
        <v>5256147</v>
      </c>
      <c r="B24195">
        <v>6</v>
      </c>
      <c r="C24195" s="11">
        <v>43586.770312499997</v>
      </c>
      <c r="D24195" s="11">
        <v>43586.770428240743</v>
      </c>
      <c r="E24195" s="12">
        <v>11735.2</v>
      </c>
      <c r="F24195" s="12">
        <v>11738</v>
      </c>
      <c r="G24195">
        <v>112144</v>
      </c>
    </row>
    <row r="24196" spans="1:7" x14ac:dyDescent="0.45">
      <c r="A24196">
        <v>5256147</v>
      </c>
      <c r="B24196">
        <v>6</v>
      </c>
      <c r="C24196" s="11">
        <v>43586.770428240743</v>
      </c>
      <c r="D24196" s="11">
        <v>43586.771504629629</v>
      </c>
      <c r="E24196" s="12">
        <v>9755.5</v>
      </c>
      <c r="F24196" s="12">
        <v>9752</v>
      </c>
      <c r="G24196">
        <v>116701</v>
      </c>
    </row>
    <row r="24197" spans="1:7" x14ac:dyDescent="0.45">
      <c r="A24197">
        <v>5256147</v>
      </c>
      <c r="B24197">
        <v>6</v>
      </c>
      <c r="C24197" s="11">
        <v>43586.770312499997</v>
      </c>
      <c r="D24197" s="11">
        <v>43586.770428240743</v>
      </c>
      <c r="E24197" s="12">
        <v>8570</v>
      </c>
      <c r="F24197" s="12">
        <v>8600</v>
      </c>
      <c r="G24197">
        <v>112202</v>
      </c>
    </row>
    <row r="24198" spans="1:7" x14ac:dyDescent="0.45">
      <c r="A24198">
        <v>5256147</v>
      </c>
      <c r="B24198">
        <v>6</v>
      </c>
      <c r="C24198" s="11">
        <v>43586.770312499997</v>
      </c>
      <c r="D24198" s="11">
        <v>43586.770428240743</v>
      </c>
      <c r="E24198" s="12">
        <v>8607.7999999999993</v>
      </c>
      <c r="F24198" s="12">
        <v>8600</v>
      </c>
      <c r="G24198">
        <v>2190</v>
      </c>
    </row>
    <row r="24199" spans="1:7" x14ac:dyDescent="0.45">
      <c r="A24199">
        <v>5256137</v>
      </c>
      <c r="B24199">
        <v>1</v>
      </c>
      <c r="C24199" s="11">
        <v>43587.306134259263</v>
      </c>
      <c r="D24199" s="11">
        <v>43587.306342592594</v>
      </c>
      <c r="E24199" s="12">
        <v>11327.5</v>
      </c>
      <c r="F24199" s="12">
        <v>11336</v>
      </c>
      <c r="G24199">
        <v>112144</v>
      </c>
    </row>
    <row r="24200" spans="1:7" x14ac:dyDescent="0.45">
      <c r="A24200">
        <v>5256137</v>
      </c>
      <c r="B24200">
        <v>1</v>
      </c>
      <c r="C24200" s="11">
        <v>43587.306342592594</v>
      </c>
      <c r="D24200" s="11">
        <v>43587.306840277779</v>
      </c>
      <c r="E24200" s="12">
        <v>9225</v>
      </c>
      <c r="F24200" s="12">
        <v>9232</v>
      </c>
      <c r="G24200">
        <v>112149</v>
      </c>
    </row>
    <row r="24201" spans="1:7" x14ac:dyDescent="0.45">
      <c r="A24201">
        <v>5256137</v>
      </c>
      <c r="B24201">
        <v>1</v>
      </c>
      <c r="C24201" s="11">
        <v>43587.306840277779</v>
      </c>
      <c r="D24201" s="11">
        <v>43587.307673611111</v>
      </c>
      <c r="E24201" s="12">
        <v>9600</v>
      </c>
      <c r="F24201" s="12">
        <v>9604</v>
      </c>
      <c r="G24201">
        <v>116701</v>
      </c>
    </row>
    <row r="24202" spans="1:7" x14ac:dyDescent="0.45">
      <c r="A24202">
        <v>5256137</v>
      </c>
      <c r="B24202">
        <v>1</v>
      </c>
      <c r="C24202" s="11">
        <v>43587.306134259263</v>
      </c>
      <c r="D24202" s="11">
        <v>43587.306342592594</v>
      </c>
      <c r="E24202" s="12">
        <v>8575</v>
      </c>
      <c r="F24202" s="12">
        <v>8550</v>
      </c>
      <c r="G24202">
        <v>112202</v>
      </c>
    </row>
    <row r="24203" spans="1:7" x14ac:dyDescent="0.45">
      <c r="A24203">
        <v>5256137</v>
      </c>
      <c r="B24203">
        <v>1</v>
      </c>
      <c r="C24203" s="11">
        <v>43587.306134259263</v>
      </c>
      <c r="D24203" s="11">
        <v>43587.306342592594</v>
      </c>
      <c r="E24203" s="12">
        <v>8700</v>
      </c>
      <c r="F24203" s="12">
        <v>8700</v>
      </c>
      <c r="G24203">
        <v>112281</v>
      </c>
    </row>
    <row r="24204" spans="1:7" x14ac:dyDescent="0.45">
      <c r="A24204">
        <v>5256137</v>
      </c>
      <c r="B24204">
        <v>1</v>
      </c>
      <c r="C24204" s="11">
        <v>43587.306134259263</v>
      </c>
      <c r="D24204" s="11">
        <v>43587.306342592594</v>
      </c>
      <c r="E24204" s="12">
        <v>8572.5</v>
      </c>
      <c r="F24204" s="12">
        <v>8570</v>
      </c>
      <c r="G24204">
        <v>112331</v>
      </c>
    </row>
    <row r="24205" spans="1:7" x14ac:dyDescent="0.45">
      <c r="A24205">
        <v>5256137</v>
      </c>
      <c r="B24205">
        <v>2</v>
      </c>
      <c r="C24205" s="11">
        <v>43587.30940972222</v>
      </c>
      <c r="D24205" s="11">
        <v>43587.31108796296</v>
      </c>
      <c r="E24205" s="12">
        <v>11326.56</v>
      </c>
      <c r="F24205" s="12">
        <v>11324</v>
      </c>
      <c r="G24205">
        <v>112144</v>
      </c>
    </row>
    <row r="24206" spans="1:7" x14ac:dyDescent="0.45">
      <c r="A24206">
        <v>5256137</v>
      </c>
      <c r="B24206">
        <v>2</v>
      </c>
      <c r="C24206" s="11">
        <v>43587.31108796296</v>
      </c>
      <c r="D24206" s="11">
        <v>43587.311747685184</v>
      </c>
      <c r="E24206" s="12">
        <v>9224.2199999999993</v>
      </c>
      <c r="F24206" s="12">
        <v>9220</v>
      </c>
      <c r="G24206">
        <v>112149</v>
      </c>
    </row>
    <row r="24207" spans="1:7" x14ac:dyDescent="0.45">
      <c r="A24207">
        <v>5256137</v>
      </c>
      <c r="B24207">
        <v>2</v>
      </c>
      <c r="C24207" s="11">
        <v>43587.311747685184</v>
      </c>
      <c r="D24207" s="11">
        <v>43587.312569444446</v>
      </c>
      <c r="E24207" s="12">
        <v>9599.56</v>
      </c>
      <c r="F24207" s="12">
        <v>9592</v>
      </c>
      <c r="G24207">
        <v>116701</v>
      </c>
    </row>
    <row r="24208" spans="1:7" x14ac:dyDescent="0.45">
      <c r="A24208">
        <v>5256137</v>
      </c>
      <c r="B24208">
        <v>2</v>
      </c>
      <c r="C24208" s="11">
        <v>43587.30940972222</v>
      </c>
      <c r="D24208" s="11">
        <v>43587.31108796296</v>
      </c>
      <c r="E24208" s="12">
        <v>8577.7800000000007</v>
      </c>
      <c r="F24208" s="12">
        <v>8600</v>
      </c>
      <c r="G24208">
        <v>112202</v>
      </c>
    </row>
    <row r="24209" spans="1:7" x14ac:dyDescent="0.45">
      <c r="A24209">
        <v>5256137</v>
      </c>
      <c r="B24209">
        <v>2</v>
      </c>
      <c r="C24209" s="11">
        <v>43587.30940972222</v>
      </c>
      <c r="D24209" s="11">
        <v>43587.31108796296</v>
      </c>
      <c r="E24209" s="12">
        <v>8700</v>
      </c>
      <c r="F24209" s="12">
        <v>8700</v>
      </c>
      <c r="G24209">
        <v>112281</v>
      </c>
    </row>
    <row r="24210" spans="1:7" x14ac:dyDescent="0.45">
      <c r="A24210">
        <v>5256137</v>
      </c>
      <c r="B24210">
        <v>2</v>
      </c>
      <c r="C24210" s="11">
        <v>43587.30940972222</v>
      </c>
      <c r="D24210" s="11">
        <v>43587.31108796296</v>
      </c>
      <c r="E24210" s="12">
        <v>8572.7800000000007</v>
      </c>
      <c r="F24210" s="12">
        <v>8570</v>
      </c>
      <c r="G24210">
        <v>112331</v>
      </c>
    </row>
    <row r="24211" spans="1:7" x14ac:dyDescent="0.45">
      <c r="A24211">
        <v>5256137</v>
      </c>
      <c r="B24211">
        <v>3</v>
      </c>
      <c r="C24211" s="11">
        <v>43587.315740740742</v>
      </c>
      <c r="D24211" s="11">
        <v>43587.315949074073</v>
      </c>
      <c r="E24211" s="12">
        <v>11326.88</v>
      </c>
      <c r="F24211" s="12">
        <v>11328</v>
      </c>
      <c r="G24211">
        <v>112144</v>
      </c>
    </row>
    <row r="24212" spans="1:7" x14ac:dyDescent="0.45">
      <c r="A24212">
        <v>5256137</v>
      </c>
      <c r="B24212">
        <v>3</v>
      </c>
      <c r="C24212" s="11">
        <v>43587.315949074073</v>
      </c>
      <c r="D24212" s="11">
        <v>43587.316620370373</v>
      </c>
      <c r="E24212" s="12">
        <v>9224.75</v>
      </c>
      <c r="F24212" s="12">
        <v>9228</v>
      </c>
      <c r="G24212">
        <v>112149</v>
      </c>
    </row>
    <row r="24213" spans="1:7" x14ac:dyDescent="0.45">
      <c r="A24213">
        <v>5256137</v>
      </c>
      <c r="B24213">
        <v>3</v>
      </c>
      <c r="C24213" s="11">
        <v>43587.316620370373</v>
      </c>
      <c r="D24213" s="11">
        <v>43587.317453703705</v>
      </c>
      <c r="E24213" s="12">
        <v>9600.5</v>
      </c>
      <c r="F24213" s="12">
        <v>9600</v>
      </c>
      <c r="G24213">
        <v>116701</v>
      </c>
    </row>
    <row r="24214" spans="1:7" x14ac:dyDescent="0.45">
      <c r="A24214">
        <v>5256137</v>
      </c>
      <c r="B24214">
        <v>3</v>
      </c>
      <c r="C24214" s="11">
        <v>43587.315740740742</v>
      </c>
      <c r="D24214" s="11">
        <v>43587.315949074073</v>
      </c>
      <c r="E24214" s="12">
        <v>8575</v>
      </c>
      <c r="F24214" s="12">
        <v>8550</v>
      </c>
      <c r="G24214">
        <v>112202</v>
      </c>
    </row>
    <row r="24215" spans="1:7" x14ac:dyDescent="0.45">
      <c r="A24215">
        <v>5256137</v>
      </c>
      <c r="B24215">
        <v>3</v>
      </c>
      <c r="C24215" s="11">
        <v>43587.315740740742</v>
      </c>
      <c r="D24215" s="11">
        <v>43587.315949074073</v>
      </c>
      <c r="E24215" s="12">
        <v>8700</v>
      </c>
      <c r="F24215" s="12">
        <v>8700</v>
      </c>
      <c r="G24215">
        <v>112281</v>
      </c>
    </row>
    <row r="24216" spans="1:7" x14ac:dyDescent="0.45">
      <c r="A24216">
        <v>5256137</v>
      </c>
      <c r="B24216">
        <v>3</v>
      </c>
      <c r="C24216" s="11">
        <v>43587.315740740742</v>
      </c>
      <c r="D24216" s="11">
        <v>43587.315949074073</v>
      </c>
      <c r="E24216" s="12">
        <v>8573.1299999999992</v>
      </c>
      <c r="F24216" s="12">
        <v>8570</v>
      </c>
      <c r="G24216">
        <v>112331</v>
      </c>
    </row>
    <row r="24217" spans="1:7" x14ac:dyDescent="0.45">
      <c r="A24217">
        <v>5256137</v>
      </c>
      <c r="B24217">
        <v>4</v>
      </c>
      <c r="C24217" s="11">
        <v>43587.320717592593</v>
      </c>
      <c r="D24217" s="11">
        <v>43587.32099537037</v>
      </c>
      <c r="E24217" s="12">
        <v>11326.72</v>
      </c>
      <c r="F24217" s="12">
        <v>11326</v>
      </c>
      <c r="G24217">
        <v>112144</v>
      </c>
    </row>
    <row r="24218" spans="1:7" x14ac:dyDescent="0.45">
      <c r="A24218">
        <v>5256137</v>
      </c>
      <c r="B24218">
        <v>4</v>
      </c>
      <c r="C24218" s="11">
        <v>43587.32099537037</v>
      </c>
      <c r="D24218" s="11">
        <v>43587.321504629632</v>
      </c>
      <c r="E24218" s="12">
        <v>9224.2900000000009</v>
      </c>
      <c r="F24218" s="12">
        <v>9226</v>
      </c>
      <c r="G24218">
        <v>112149</v>
      </c>
    </row>
    <row r="24219" spans="1:7" x14ac:dyDescent="0.45">
      <c r="A24219">
        <v>5256137</v>
      </c>
      <c r="B24219">
        <v>4</v>
      </c>
      <c r="C24219" s="11">
        <v>43587.321504629632</v>
      </c>
      <c r="D24219" s="11">
        <v>43587.322337962964</v>
      </c>
      <c r="E24219" s="12">
        <v>9600.57</v>
      </c>
      <c r="F24219" s="12">
        <v>9596</v>
      </c>
      <c r="G24219">
        <v>116701</v>
      </c>
    </row>
    <row r="24220" spans="1:7" x14ac:dyDescent="0.45">
      <c r="A24220">
        <v>5256137</v>
      </c>
      <c r="B24220">
        <v>4</v>
      </c>
      <c r="C24220" s="11">
        <v>43587.320717592593</v>
      </c>
      <c r="D24220" s="11">
        <v>43587.32099537037</v>
      </c>
      <c r="E24220" s="12">
        <v>8578.57</v>
      </c>
      <c r="F24220" s="12">
        <v>8600</v>
      </c>
      <c r="G24220">
        <v>112202</v>
      </c>
    </row>
    <row r="24221" spans="1:7" x14ac:dyDescent="0.45">
      <c r="A24221">
        <v>5256137</v>
      </c>
      <c r="B24221">
        <v>4</v>
      </c>
      <c r="C24221" s="11">
        <v>43587.320717592593</v>
      </c>
      <c r="D24221" s="11">
        <v>43587.32099537037</v>
      </c>
      <c r="E24221" s="12">
        <v>8700</v>
      </c>
      <c r="F24221" s="12">
        <v>8700</v>
      </c>
      <c r="G24221">
        <v>112281</v>
      </c>
    </row>
    <row r="24222" spans="1:7" x14ac:dyDescent="0.45">
      <c r="A24222">
        <v>5256137</v>
      </c>
      <c r="B24222">
        <v>4</v>
      </c>
      <c r="C24222" s="11">
        <v>43587.320717592593</v>
      </c>
      <c r="D24222" s="11">
        <v>43587.32099537037</v>
      </c>
      <c r="E24222" s="12">
        <v>8573.57</v>
      </c>
      <c r="F24222" s="12">
        <v>8570</v>
      </c>
      <c r="G24222">
        <v>112331</v>
      </c>
    </row>
    <row r="24223" spans="1:7" x14ac:dyDescent="0.45">
      <c r="A24223">
        <v>5256137</v>
      </c>
      <c r="B24223">
        <v>5</v>
      </c>
      <c r="C24223" s="11">
        <v>43587.324131944442</v>
      </c>
      <c r="D24223" s="11">
        <v>43587.325729166667</v>
      </c>
      <c r="E24223" s="12">
        <v>11326.83</v>
      </c>
      <c r="F24223" s="12">
        <v>11320</v>
      </c>
      <c r="G24223">
        <v>112144</v>
      </c>
    </row>
    <row r="24224" spans="1:7" x14ac:dyDescent="0.45">
      <c r="A24224">
        <v>5256137</v>
      </c>
      <c r="B24224">
        <v>5</v>
      </c>
      <c r="C24224" s="11">
        <v>43587.325740740744</v>
      </c>
      <c r="D24224" s="11">
        <v>43587.326226851852</v>
      </c>
      <c r="E24224" s="12">
        <v>9224</v>
      </c>
      <c r="F24224" s="12">
        <v>9222</v>
      </c>
      <c r="G24224">
        <v>112149</v>
      </c>
    </row>
    <row r="24225" spans="1:7" x14ac:dyDescent="0.45">
      <c r="A24225">
        <v>5256137</v>
      </c>
      <c r="B24225">
        <v>5</v>
      </c>
      <c r="C24225" s="11">
        <v>43587.326226851852</v>
      </c>
      <c r="D24225" s="11">
        <v>43587.327060185184</v>
      </c>
      <c r="E24225" s="12">
        <v>9601.33</v>
      </c>
      <c r="F24225" s="12">
        <v>9592</v>
      </c>
      <c r="G24225">
        <v>116701</v>
      </c>
    </row>
    <row r="24226" spans="1:7" x14ac:dyDescent="0.45">
      <c r="A24226">
        <v>5256137</v>
      </c>
      <c r="B24226">
        <v>5</v>
      </c>
      <c r="C24226" s="11">
        <v>43587.324131944442</v>
      </c>
      <c r="D24226" s="11">
        <v>43587.325729166667</v>
      </c>
      <c r="E24226" s="12">
        <v>8575</v>
      </c>
      <c r="F24226" s="12">
        <v>8550</v>
      </c>
      <c r="G24226">
        <v>112202</v>
      </c>
    </row>
    <row r="24227" spans="1:7" x14ac:dyDescent="0.45">
      <c r="A24227">
        <v>5256137</v>
      </c>
      <c r="B24227">
        <v>5</v>
      </c>
      <c r="C24227" s="11">
        <v>43587.324131944442</v>
      </c>
      <c r="D24227" s="11">
        <v>43587.325729166667</v>
      </c>
      <c r="E24227" s="12">
        <v>8700</v>
      </c>
      <c r="F24227" s="12">
        <v>8700</v>
      </c>
      <c r="G24227">
        <v>112281</v>
      </c>
    </row>
    <row r="24228" spans="1:7" x14ac:dyDescent="0.45">
      <c r="A24228">
        <v>5256137</v>
      </c>
      <c r="B24228">
        <v>5</v>
      </c>
      <c r="C24228" s="11">
        <v>43587.324131944442</v>
      </c>
      <c r="D24228" s="11">
        <v>43587.325729166667</v>
      </c>
      <c r="E24228" s="12">
        <v>8574.17</v>
      </c>
      <c r="F24228" s="12">
        <v>8570</v>
      </c>
      <c r="G24228">
        <v>112331</v>
      </c>
    </row>
    <row r="24229" spans="1:7" x14ac:dyDescent="0.45">
      <c r="A24229">
        <v>5256137</v>
      </c>
      <c r="B24229">
        <v>6</v>
      </c>
      <c r="C24229" s="11">
        <v>43587.328877314816</v>
      </c>
      <c r="D24229" s="11">
        <v>43587.330578703702</v>
      </c>
      <c r="E24229" s="12">
        <v>11328.2</v>
      </c>
      <c r="F24229" s="12">
        <v>11328</v>
      </c>
      <c r="G24229">
        <v>112144</v>
      </c>
    </row>
    <row r="24230" spans="1:7" x14ac:dyDescent="0.45">
      <c r="A24230">
        <v>5256137</v>
      </c>
      <c r="B24230">
        <v>6</v>
      </c>
      <c r="C24230" s="11">
        <v>43587.330578703702</v>
      </c>
      <c r="D24230" s="11">
        <v>43587.331064814818</v>
      </c>
      <c r="E24230" s="12">
        <v>9224.4</v>
      </c>
      <c r="F24230" s="12">
        <v>9226</v>
      </c>
      <c r="G24230">
        <v>112149</v>
      </c>
    </row>
    <row r="24231" spans="1:7" x14ac:dyDescent="0.45">
      <c r="A24231">
        <v>5256137</v>
      </c>
      <c r="B24231">
        <v>6</v>
      </c>
      <c r="C24231" s="11">
        <v>43587.331064814818</v>
      </c>
      <c r="D24231" s="11">
        <v>43587.331921296296</v>
      </c>
      <c r="E24231" s="12">
        <v>9603.2000000000007</v>
      </c>
      <c r="F24231" s="12">
        <v>9610</v>
      </c>
      <c r="G24231">
        <v>116701</v>
      </c>
    </row>
    <row r="24232" spans="1:7" x14ac:dyDescent="0.45">
      <c r="A24232">
        <v>5256137</v>
      </c>
      <c r="B24232">
        <v>6</v>
      </c>
      <c r="C24232" s="11">
        <v>43587.328877314816</v>
      </c>
      <c r="D24232" s="11">
        <v>43587.330578703702</v>
      </c>
      <c r="E24232" s="12">
        <v>8580</v>
      </c>
      <c r="F24232" s="12">
        <v>8600</v>
      </c>
      <c r="G24232">
        <v>112202</v>
      </c>
    </row>
    <row r="24233" spans="1:7" x14ac:dyDescent="0.45">
      <c r="A24233">
        <v>5256137</v>
      </c>
      <c r="B24233">
        <v>6</v>
      </c>
      <c r="C24233" s="11">
        <v>43587.328877314816</v>
      </c>
      <c r="D24233" s="11">
        <v>43587.330578703702</v>
      </c>
      <c r="E24233" s="12">
        <v>8700</v>
      </c>
      <c r="F24233" s="12">
        <v>8700</v>
      </c>
      <c r="G24233">
        <v>112281</v>
      </c>
    </row>
    <row r="24234" spans="1:7" x14ac:dyDescent="0.45">
      <c r="A24234">
        <v>5256137</v>
      </c>
      <c r="B24234">
        <v>6</v>
      </c>
      <c r="C24234" s="11">
        <v>43587.328877314816</v>
      </c>
      <c r="D24234" s="11">
        <v>43587.330578703702</v>
      </c>
      <c r="E24234" s="12">
        <v>8575</v>
      </c>
      <c r="F24234" s="12">
        <v>8570</v>
      </c>
      <c r="G24234">
        <v>112331</v>
      </c>
    </row>
    <row r="24235" spans="1:7" x14ac:dyDescent="0.45">
      <c r="A24235">
        <v>5256137</v>
      </c>
      <c r="B24235">
        <v>7</v>
      </c>
      <c r="C24235" s="11">
        <v>43587.333680555559</v>
      </c>
      <c r="D24235" s="11">
        <v>43587.335312499999</v>
      </c>
      <c r="E24235" s="12">
        <v>11328.25</v>
      </c>
      <c r="F24235" s="12">
        <v>11326</v>
      </c>
      <c r="G24235">
        <v>112144</v>
      </c>
    </row>
    <row r="24236" spans="1:7" x14ac:dyDescent="0.45">
      <c r="A24236">
        <v>5256137</v>
      </c>
      <c r="B24236">
        <v>7</v>
      </c>
      <c r="C24236" s="11">
        <v>43587.335312499999</v>
      </c>
      <c r="D24236" s="11">
        <v>43587.335972222223</v>
      </c>
      <c r="E24236" s="12">
        <v>9224</v>
      </c>
      <c r="F24236" s="12">
        <v>9222</v>
      </c>
      <c r="G24236">
        <v>112149</v>
      </c>
    </row>
    <row r="24237" spans="1:7" x14ac:dyDescent="0.45">
      <c r="A24237">
        <v>5256137</v>
      </c>
      <c r="B24237">
        <v>7</v>
      </c>
      <c r="C24237" s="11">
        <v>43587.335972222223</v>
      </c>
      <c r="D24237" s="11">
        <v>43587.336793981478</v>
      </c>
      <c r="E24237" s="12">
        <v>9601.5</v>
      </c>
      <c r="F24237" s="12">
        <v>9600</v>
      </c>
      <c r="G24237">
        <v>116701</v>
      </c>
    </row>
    <row r="24238" spans="1:7" x14ac:dyDescent="0.45">
      <c r="A24238">
        <v>5256137</v>
      </c>
      <c r="B24238">
        <v>7</v>
      </c>
      <c r="C24238" s="11">
        <v>43587.333680555559</v>
      </c>
      <c r="D24238" s="11">
        <v>43587.335312499999</v>
      </c>
      <c r="E24238" s="12">
        <v>8575</v>
      </c>
      <c r="F24238" s="12">
        <v>8550</v>
      </c>
      <c r="G24238">
        <v>112202</v>
      </c>
    </row>
    <row r="24239" spans="1:7" x14ac:dyDescent="0.45">
      <c r="A24239">
        <v>5256137</v>
      </c>
      <c r="B24239">
        <v>7</v>
      </c>
      <c r="C24239" s="11">
        <v>43587.333680555559</v>
      </c>
      <c r="D24239" s="11">
        <v>43587.335312499999</v>
      </c>
      <c r="E24239" s="12">
        <v>8700</v>
      </c>
      <c r="F24239" s="12">
        <v>8700</v>
      </c>
      <c r="G24239">
        <v>112281</v>
      </c>
    </row>
    <row r="24240" spans="1:7" x14ac:dyDescent="0.45">
      <c r="A24240">
        <v>5256137</v>
      </c>
      <c r="B24240">
        <v>7</v>
      </c>
      <c r="C24240" s="11">
        <v>43587.333680555559</v>
      </c>
      <c r="D24240" s="11">
        <v>43587.335312499999</v>
      </c>
      <c r="E24240" s="12">
        <v>8576.25</v>
      </c>
      <c r="F24240" s="12">
        <v>8570</v>
      </c>
      <c r="G24240">
        <v>112331</v>
      </c>
    </row>
    <row r="24241" spans="1:7" x14ac:dyDescent="0.45">
      <c r="A24241">
        <v>5256137</v>
      </c>
      <c r="B24241">
        <v>8</v>
      </c>
      <c r="C24241" s="11">
        <v>43587.340324074074</v>
      </c>
      <c r="D24241" s="11">
        <v>43587.340543981481</v>
      </c>
      <c r="E24241" s="12">
        <v>11329</v>
      </c>
      <c r="F24241" s="12">
        <v>11336</v>
      </c>
      <c r="G24241">
        <v>112144</v>
      </c>
    </row>
    <row r="24242" spans="1:7" x14ac:dyDescent="0.45">
      <c r="A24242">
        <v>5256137</v>
      </c>
      <c r="B24242">
        <v>8</v>
      </c>
      <c r="C24242" s="11">
        <v>43587.340543981481</v>
      </c>
      <c r="D24242" s="11">
        <v>43587.341203703705</v>
      </c>
      <c r="E24242" s="12">
        <v>9224.67</v>
      </c>
      <c r="F24242" s="12">
        <v>9224</v>
      </c>
      <c r="G24242">
        <v>112149</v>
      </c>
    </row>
    <row r="24243" spans="1:7" x14ac:dyDescent="0.45">
      <c r="A24243">
        <v>5256137</v>
      </c>
      <c r="B24243">
        <v>8</v>
      </c>
      <c r="C24243" s="11">
        <v>43587.341203703705</v>
      </c>
      <c r="D24243" s="11">
        <v>43587.342013888891</v>
      </c>
      <c r="E24243" s="12">
        <v>9602</v>
      </c>
      <c r="F24243" s="12">
        <v>9612</v>
      </c>
      <c r="G24243">
        <v>116701</v>
      </c>
    </row>
    <row r="24244" spans="1:7" x14ac:dyDescent="0.45">
      <c r="A24244">
        <v>5256137</v>
      </c>
      <c r="B24244">
        <v>8</v>
      </c>
      <c r="C24244" s="11">
        <v>43587.340324074074</v>
      </c>
      <c r="D24244" s="11">
        <v>43587.340543981481</v>
      </c>
      <c r="E24244" s="12">
        <v>8583.33</v>
      </c>
      <c r="F24244" s="12">
        <v>8600</v>
      </c>
      <c r="G24244">
        <v>112202</v>
      </c>
    </row>
    <row r="24245" spans="1:7" x14ac:dyDescent="0.45">
      <c r="A24245">
        <v>5256137</v>
      </c>
      <c r="B24245">
        <v>8</v>
      </c>
      <c r="C24245" s="11">
        <v>43587.340324074074</v>
      </c>
      <c r="D24245" s="11">
        <v>43587.340543981481</v>
      </c>
      <c r="E24245" s="12">
        <v>8700</v>
      </c>
      <c r="F24245" s="12">
        <v>8700</v>
      </c>
      <c r="G24245">
        <v>112281</v>
      </c>
    </row>
    <row r="24246" spans="1:7" x14ac:dyDescent="0.45">
      <c r="A24246">
        <v>5256137</v>
      </c>
      <c r="B24246">
        <v>8</v>
      </c>
      <c r="C24246" s="11">
        <v>43587.340324074074</v>
      </c>
      <c r="D24246" s="11">
        <v>43587.340543981481</v>
      </c>
      <c r="E24246" s="12">
        <v>8578.33</v>
      </c>
      <c r="F24246" s="12">
        <v>8570</v>
      </c>
      <c r="G24246">
        <v>112331</v>
      </c>
    </row>
    <row r="24247" spans="1:7" x14ac:dyDescent="0.45">
      <c r="A24247">
        <v>5256137</v>
      </c>
      <c r="B24247">
        <v>9</v>
      </c>
      <c r="C24247" s="11">
        <v>43587.34547453704</v>
      </c>
      <c r="D24247" s="11">
        <v>43587.345659722225</v>
      </c>
      <c r="E24247" s="12">
        <v>11325.5</v>
      </c>
      <c r="F24247" s="12">
        <v>11310</v>
      </c>
      <c r="G24247">
        <v>112144</v>
      </c>
    </row>
    <row r="24248" spans="1:7" x14ac:dyDescent="0.45">
      <c r="A24248">
        <v>5256137</v>
      </c>
      <c r="B24248">
        <v>9</v>
      </c>
      <c r="C24248" s="11">
        <v>43587.345659722225</v>
      </c>
      <c r="D24248" s="11">
        <v>43587.346319444441</v>
      </c>
      <c r="E24248" s="12">
        <v>9225</v>
      </c>
      <c r="F24248" s="12">
        <v>9224</v>
      </c>
      <c r="G24248">
        <v>112149</v>
      </c>
    </row>
    <row r="24249" spans="1:7" x14ac:dyDescent="0.45">
      <c r="A24249">
        <v>5256137</v>
      </c>
      <c r="B24249">
        <v>9</v>
      </c>
      <c r="C24249" s="11">
        <v>43587.346319444441</v>
      </c>
      <c r="D24249" s="11">
        <v>43587.34710648148</v>
      </c>
      <c r="E24249" s="12">
        <v>9597</v>
      </c>
      <c r="F24249" s="12">
        <v>9594</v>
      </c>
      <c r="G24249">
        <v>116701</v>
      </c>
    </row>
    <row r="24250" spans="1:7" x14ac:dyDescent="0.45">
      <c r="A24250">
        <v>5256137</v>
      </c>
      <c r="B24250">
        <v>9</v>
      </c>
      <c r="C24250" s="11">
        <v>43587.34547453704</v>
      </c>
      <c r="D24250" s="11">
        <v>43587.345659722225</v>
      </c>
      <c r="E24250" s="12">
        <v>8575</v>
      </c>
      <c r="F24250" s="12">
        <v>8600</v>
      </c>
      <c r="G24250">
        <v>112202</v>
      </c>
    </row>
    <row r="24251" spans="1:7" x14ac:dyDescent="0.45">
      <c r="A24251">
        <v>5256137</v>
      </c>
      <c r="B24251">
        <v>9</v>
      </c>
      <c r="C24251" s="11">
        <v>43587.34547453704</v>
      </c>
      <c r="D24251" s="11">
        <v>43587.345659722225</v>
      </c>
      <c r="E24251" s="12">
        <v>8700</v>
      </c>
      <c r="F24251" s="12">
        <v>8700</v>
      </c>
      <c r="G24251">
        <v>112281</v>
      </c>
    </row>
    <row r="24252" spans="1:7" x14ac:dyDescent="0.45">
      <c r="A24252">
        <v>5256137</v>
      </c>
      <c r="B24252">
        <v>9</v>
      </c>
      <c r="C24252" s="11">
        <v>43587.34547453704</v>
      </c>
      <c r="D24252" s="11">
        <v>43587.345659722225</v>
      </c>
      <c r="E24252" s="12">
        <v>8582.5</v>
      </c>
      <c r="F24252" s="12">
        <v>8570</v>
      </c>
      <c r="G24252">
        <v>112331</v>
      </c>
    </row>
    <row r="24253" spans="1:7" x14ac:dyDescent="0.45">
      <c r="A24253">
        <v>5256130</v>
      </c>
      <c r="B24253">
        <v>1</v>
      </c>
      <c r="C24253" s="11">
        <v>43587.358391203707</v>
      </c>
      <c r="D24253" s="11">
        <v>43587.360312500001</v>
      </c>
      <c r="E24253" s="12">
        <v>11915</v>
      </c>
      <c r="F24253" s="12">
        <v>11914</v>
      </c>
      <c r="G24253">
        <v>112144</v>
      </c>
    </row>
    <row r="24254" spans="1:7" x14ac:dyDescent="0.45">
      <c r="A24254">
        <v>5256130</v>
      </c>
      <c r="B24254">
        <v>1</v>
      </c>
      <c r="C24254" s="11">
        <v>43587.360312500001</v>
      </c>
      <c r="D24254" s="11">
        <v>43587.361250000002</v>
      </c>
      <c r="E24254" s="12">
        <v>9725</v>
      </c>
      <c r="F24254" s="12">
        <v>9726</v>
      </c>
      <c r="G24254">
        <v>116701</v>
      </c>
    </row>
    <row r="24255" spans="1:7" x14ac:dyDescent="0.45">
      <c r="A24255">
        <v>5256130</v>
      </c>
      <c r="B24255">
        <v>1</v>
      </c>
      <c r="C24255" s="11">
        <v>43587.358391203707</v>
      </c>
      <c r="D24255" s="11">
        <v>43587.360312500001</v>
      </c>
      <c r="E24255" s="12">
        <v>8575</v>
      </c>
      <c r="F24255" s="12">
        <v>8550</v>
      </c>
      <c r="G24255">
        <v>112202</v>
      </c>
    </row>
    <row r="24256" spans="1:7" x14ac:dyDescent="0.45">
      <c r="A24256">
        <v>5256130</v>
      </c>
      <c r="B24256">
        <v>1</v>
      </c>
      <c r="C24256" s="11">
        <v>43587.358391203707</v>
      </c>
      <c r="D24256" s="11">
        <v>43587.360312500001</v>
      </c>
      <c r="E24256" s="12">
        <v>8700</v>
      </c>
      <c r="F24256" s="12">
        <v>8700</v>
      </c>
      <c r="G24256">
        <v>112281</v>
      </c>
    </row>
    <row r="24257" spans="1:7" x14ac:dyDescent="0.45">
      <c r="A24257">
        <v>5256130</v>
      </c>
      <c r="B24257">
        <v>1</v>
      </c>
      <c r="C24257" s="11">
        <v>43587.358391203707</v>
      </c>
      <c r="D24257" s="11">
        <v>43587.360312500001</v>
      </c>
      <c r="E24257" s="12">
        <v>8585</v>
      </c>
      <c r="F24257" s="12">
        <v>8600</v>
      </c>
      <c r="G24257">
        <v>2190</v>
      </c>
    </row>
    <row r="24258" spans="1:7" x14ac:dyDescent="0.45">
      <c r="A24258">
        <v>5256130</v>
      </c>
      <c r="B24258">
        <v>2</v>
      </c>
      <c r="C24258" s="11">
        <v>43587.369745370372</v>
      </c>
      <c r="D24258" s="11">
        <v>43587.371759259258</v>
      </c>
      <c r="E24258" s="12">
        <v>11915.11</v>
      </c>
      <c r="F24258" s="12">
        <v>11918</v>
      </c>
      <c r="G24258">
        <v>112144</v>
      </c>
    </row>
    <row r="24259" spans="1:7" x14ac:dyDescent="0.45">
      <c r="A24259">
        <v>5256130</v>
      </c>
      <c r="B24259">
        <v>2</v>
      </c>
      <c r="C24259" s="11">
        <v>43587.371759259258</v>
      </c>
      <c r="D24259" s="11">
        <v>43587.372673611113</v>
      </c>
      <c r="E24259" s="12">
        <v>9724.89</v>
      </c>
      <c r="F24259" s="12">
        <v>9726</v>
      </c>
      <c r="G24259">
        <v>116701</v>
      </c>
    </row>
    <row r="24260" spans="1:7" x14ac:dyDescent="0.45">
      <c r="A24260">
        <v>5256130</v>
      </c>
      <c r="B24260">
        <v>2</v>
      </c>
      <c r="C24260" s="11">
        <v>43587.369745370372</v>
      </c>
      <c r="D24260" s="11">
        <v>43587.371759259258</v>
      </c>
      <c r="E24260" s="12">
        <v>8577.7800000000007</v>
      </c>
      <c r="F24260" s="12">
        <v>8600</v>
      </c>
      <c r="G24260">
        <v>112202</v>
      </c>
    </row>
    <row r="24261" spans="1:7" x14ac:dyDescent="0.45">
      <c r="A24261">
        <v>5256130</v>
      </c>
      <c r="B24261">
        <v>2</v>
      </c>
      <c r="C24261" s="11">
        <v>43587.369745370372</v>
      </c>
      <c r="D24261" s="11">
        <v>43587.371759259258</v>
      </c>
      <c r="E24261" s="12">
        <v>8700</v>
      </c>
      <c r="F24261" s="12">
        <v>8700</v>
      </c>
      <c r="G24261">
        <v>112281</v>
      </c>
    </row>
    <row r="24262" spans="1:7" x14ac:dyDescent="0.45">
      <c r="A24262">
        <v>5256130</v>
      </c>
      <c r="B24262">
        <v>2</v>
      </c>
      <c r="C24262" s="11">
        <v>43587.369745370372</v>
      </c>
      <c r="D24262" s="11">
        <v>43587.371759259258</v>
      </c>
      <c r="E24262" s="12">
        <v>8583.33</v>
      </c>
      <c r="F24262" s="12">
        <v>8600</v>
      </c>
      <c r="G24262">
        <v>2190</v>
      </c>
    </row>
    <row r="24263" spans="1:7" x14ac:dyDescent="0.45">
      <c r="A24263">
        <v>5256130</v>
      </c>
      <c r="B24263">
        <v>3</v>
      </c>
      <c r="C24263" s="11">
        <v>43587.374444444446</v>
      </c>
      <c r="D24263" s="11">
        <v>43587.37641203704</v>
      </c>
      <c r="E24263" s="12">
        <v>11914.75</v>
      </c>
      <c r="F24263" s="12">
        <v>11918</v>
      </c>
      <c r="G24263">
        <v>112144</v>
      </c>
    </row>
    <row r="24264" spans="1:7" x14ac:dyDescent="0.45">
      <c r="A24264">
        <v>5256130</v>
      </c>
      <c r="B24264">
        <v>3</v>
      </c>
      <c r="C24264" s="11">
        <v>43587.37641203704</v>
      </c>
      <c r="D24264" s="11">
        <v>43587.377303240741</v>
      </c>
      <c r="E24264" s="12">
        <v>9724.75</v>
      </c>
      <c r="F24264" s="12">
        <v>9724</v>
      </c>
      <c r="G24264">
        <v>116701</v>
      </c>
    </row>
    <row r="24265" spans="1:7" x14ac:dyDescent="0.45">
      <c r="A24265">
        <v>5256130</v>
      </c>
      <c r="B24265">
        <v>3</v>
      </c>
      <c r="C24265" s="11">
        <v>43587.374444444446</v>
      </c>
      <c r="D24265" s="11">
        <v>43587.37641203704</v>
      </c>
      <c r="E24265" s="12">
        <v>8575</v>
      </c>
      <c r="F24265" s="12">
        <v>8550</v>
      </c>
      <c r="G24265">
        <v>112202</v>
      </c>
    </row>
    <row r="24266" spans="1:7" x14ac:dyDescent="0.45">
      <c r="A24266">
        <v>5256130</v>
      </c>
      <c r="B24266">
        <v>3</v>
      </c>
      <c r="C24266" s="11">
        <v>43587.374444444446</v>
      </c>
      <c r="D24266" s="11">
        <v>43587.37641203704</v>
      </c>
      <c r="E24266" s="12">
        <v>8700</v>
      </c>
      <c r="F24266" s="12">
        <v>8700</v>
      </c>
      <c r="G24266">
        <v>112281</v>
      </c>
    </row>
    <row r="24267" spans="1:7" x14ac:dyDescent="0.45">
      <c r="A24267">
        <v>5256130</v>
      </c>
      <c r="B24267">
        <v>3</v>
      </c>
      <c r="C24267" s="11">
        <v>43587.374444444446</v>
      </c>
      <c r="D24267" s="11">
        <v>43587.37641203704</v>
      </c>
      <c r="E24267" s="12">
        <v>8581.25</v>
      </c>
      <c r="F24267" s="12">
        <v>8550</v>
      </c>
      <c r="G24267">
        <v>2190</v>
      </c>
    </row>
    <row r="24268" spans="1:7" x14ac:dyDescent="0.45">
      <c r="A24268">
        <v>5256130</v>
      </c>
      <c r="B24268">
        <v>4</v>
      </c>
      <c r="C24268" s="11">
        <v>43587.37909722222</v>
      </c>
      <c r="D24268" s="11">
        <v>43587.380891203706</v>
      </c>
      <c r="E24268" s="12">
        <v>11914.29</v>
      </c>
      <c r="F24268" s="12">
        <v>11924</v>
      </c>
      <c r="G24268">
        <v>112144</v>
      </c>
    </row>
    <row r="24269" spans="1:7" x14ac:dyDescent="0.45">
      <c r="A24269">
        <v>5256130</v>
      </c>
      <c r="B24269">
        <v>4</v>
      </c>
      <c r="C24269" s="11">
        <v>43587.380891203706</v>
      </c>
      <c r="D24269" s="11">
        <v>43587.381782407407</v>
      </c>
      <c r="E24269" s="12">
        <v>9724.86</v>
      </c>
      <c r="F24269" s="12">
        <v>9712</v>
      </c>
      <c r="G24269">
        <v>116701</v>
      </c>
    </row>
    <row r="24270" spans="1:7" x14ac:dyDescent="0.45">
      <c r="A24270">
        <v>5256130</v>
      </c>
      <c r="B24270">
        <v>4</v>
      </c>
      <c r="C24270" s="11">
        <v>43587.37909722222</v>
      </c>
      <c r="D24270" s="11">
        <v>43587.380891203706</v>
      </c>
      <c r="E24270" s="12">
        <v>8578.57</v>
      </c>
      <c r="F24270" s="12">
        <v>8600</v>
      </c>
      <c r="G24270">
        <v>112202</v>
      </c>
    </row>
    <row r="24271" spans="1:7" x14ac:dyDescent="0.45">
      <c r="A24271">
        <v>5256130</v>
      </c>
      <c r="B24271">
        <v>4</v>
      </c>
      <c r="C24271" s="11">
        <v>43587.37909722222</v>
      </c>
      <c r="D24271" s="11">
        <v>43587.380891203706</v>
      </c>
      <c r="E24271" s="12">
        <v>8700</v>
      </c>
      <c r="F24271" s="12">
        <v>8700</v>
      </c>
      <c r="G24271">
        <v>112281</v>
      </c>
    </row>
    <row r="24272" spans="1:7" x14ac:dyDescent="0.45">
      <c r="A24272">
        <v>5256130</v>
      </c>
      <c r="B24272">
        <v>4</v>
      </c>
      <c r="C24272" s="11">
        <v>43587.37909722222</v>
      </c>
      <c r="D24272" s="11">
        <v>43587.380891203706</v>
      </c>
      <c r="E24272" s="12">
        <v>8585.7099999999991</v>
      </c>
      <c r="F24272" s="12">
        <v>8550</v>
      </c>
      <c r="G24272">
        <v>2190</v>
      </c>
    </row>
    <row r="24273" spans="1:7" x14ac:dyDescent="0.45">
      <c r="A24273">
        <v>5256130</v>
      </c>
      <c r="B24273">
        <v>5</v>
      </c>
      <c r="C24273" s="11">
        <v>43587.386759259258</v>
      </c>
      <c r="D24273" s="11">
        <v>43587.386840277781</v>
      </c>
      <c r="E24273" s="12">
        <v>11912.67</v>
      </c>
      <c r="F24273" s="12">
        <v>11922</v>
      </c>
      <c r="G24273">
        <v>112144</v>
      </c>
    </row>
    <row r="24274" spans="1:7" x14ac:dyDescent="0.45">
      <c r="A24274">
        <v>5256130</v>
      </c>
      <c r="B24274">
        <v>5</v>
      </c>
      <c r="C24274" s="11">
        <v>43587.386840277781</v>
      </c>
      <c r="D24274" s="11">
        <v>43587.38790509259</v>
      </c>
      <c r="E24274" s="12">
        <v>9727</v>
      </c>
      <c r="F24274" s="12">
        <v>9732</v>
      </c>
      <c r="G24274">
        <v>116701</v>
      </c>
    </row>
    <row r="24275" spans="1:7" x14ac:dyDescent="0.45">
      <c r="A24275">
        <v>5256130</v>
      </c>
      <c r="B24275">
        <v>5</v>
      </c>
      <c r="C24275" s="11">
        <v>43587.386759259258</v>
      </c>
      <c r="D24275" s="11">
        <v>43587.386840277781</v>
      </c>
      <c r="E24275" s="12">
        <v>8575</v>
      </c>
      <c r="F24275" s="12">
        <v>8550</v>
      </c>
      <c r="G24275">
        <v>112202</v>
      </c>
    </row>
    <row r="24276" spans="1:7" x14ac:dyDescent="0.45">
      <c r="A24276">
        <v>5256130</v>
      </c>
      <c r="B24276">
        <v>5</v>
      </c>
      <c r="C24276" s="11">
        <v>43587.386759259258</v>
      </c>
      <c r="D24276" s="11">
        <v>43587.386840277781</v>
      </c>
      <c r="E24276" s="12">
        <v>8700</v>
      </c>
      <c r="F24276" s="12">
        <v>8700</v>
      </c>
      <c r="G24276">
        <v>112281</v>
      </c>
    </row>
    <row r="24277" spans="1:7" x14ac:dyDescent="0.45">
      <c r="A24277">
        <v>5256130</v>
      </c>
      <c r="B24277">
        <v>5</v>
      </c>
      <c r="C24277" s="11">
        <v>43587.386759259258</v>
      </c>
      <c r="D24277" s="11">
        <v>43587.386840277781</v>
      </c>
      <c r="E24277" s="12">
        <v>8591.67</v>
      </c>
      <c r="F24277" s="12">
        <v>8550</v>
      </c>
      <c r="G24277">
        <v>2190</v>
      </c>
    </row>
    <row r="24278" spans="1:7" x14ac:dyDescent="0.45">
      <c r="A24278">
        <v>5256130</v>
      </c>
      <c r="B24278">
        <v>6</v>
      </c>
      <c r="C24278" s="11">
        <v>43587.391342592593</v>
      </c>
      <c r="D24278" s="11">
        <v>43587.391562500001</v>
      </c>
      <c r="E24278" s="12">
        <v>11910.8</v>
      </c>
      <c r="F24278" s="12">
        <v>11908</v>
      </c>
      <c r="G24278">
        <v>112144</v>
      </c>
    </row>
    <row r="24279" spans="1:7" x14ac:dyDescent="0.45">
      <c r="A24279">
        <v>5256130</v>
      </c>
      <c r="B24279">
        <v>6</v>
      </c>
      <c r="C24279" s="11">
        <v>43587.391574074078</v>
      </c>
      <c r="D24279" s="11">
        <v>43587.392465277779</v>
      </c>
      <c r="E24279" s="12">
        <v>9726</v>
      </c>
      <c r="F24279" s="12">
        <v>9728</v>
      </c>
      <c r="G24279">
        <v>116701</v>
      </c>
    </row>
    <row r="24280" spans="1:7" x14ac:dyDescent="0.45">
      <c r="A24280">
        <v>5256130</v>
      </c>
      <c r="B24280">
        <v>6</v>
      </c>
      <c r="C24280" s="11">
        <v>43587.391342592593</v>
      </c>
      <c r="D24280" s="11">
        <v>43587.391562500001</v>
      </c>
      <c r="E24280" s="12">
        <v>8580</v>
      </c>
      <c r="F24280" s="12">
        <v>8600</v>
      </c>
      <c r="G24280">
        <v>112202</v>
      </c>
    </row>
    <row r="24281" spans="1:7" x14ac:dyDescent="0.45">
      <c r="A24281">
        <v>5256130</v>
      </c>
      <c r="B24281">
        <v>6</v>
      </c>
      <c r="C24281" s="11">
        <v>43587.391342592593</v>
      </c>
      <c r="D24281" s="11">
        <v>43587.391562500001</v>
      </c>
      <c r="E24281" s="12">
        <v>8700</v>
      </c>
      <c r="F24281" s="12">
        <v>8700</v>
      </c>
      <c r="G24281">
        <v>112281</v>
      </c>
    </row>
    <row r="24282" spans="1:7" x14ac:dyDescent="0.45">
      <c r="A24282">
        <v>5256130</v>
      </c>
      <c r="B24282">
        <v>6</v>
      </c>
      <c r="C24282" s="11">
        <v>43587.391342592593</v>
      </c>
      <c r="D24282" s="11">
        <v>43587.391562500001</v>
      </c>
      <c r="E24282" s="12">
        <v>8600</v>
      </c>
      <c r="F24282" s="12">
        <v>8600</v>
      </c>
      <c r="G24282">
        <v>2190</v>
      </c>
    </row>
    <row r="24283" spans="1:7" x14ac:dyDescent="0.45">
      <c r="A24283">
        <v>5256130</v>
      </c>
      <c r="B24283">
        <v>7</v>
      </c>
      <c r="C24283" s="11">
        <v>43587.394131944442</v>
      </c>
      <c r="D24283" s="11">
        <v>43587.395949074074</v>
      </c>
      <c r="E24283" s="12">
        <v>11911.5</v>
      </c>
      <c r="F24283" s="12">
        <v>11910</v>
      </c>
      <c r="G24283">
        <v>112144</v>
      </c>
    </row>
    <row r="24284" spans="1:7" x14ac:dyDescent="0.45">
      <c r="A24284">
        <v>5256130</v>
      </c>
      <c r="B24284">
        <v>7</v>
      </c>
      <c r="C24284" s="11">
        <v>43587.395960648151</v>
      </c>
      <c r="D24284" s="11">
        <v>43587.396956018521</v>
      </c>
      <c r="E24284" s="12">
        <v>9725.5</v>
      </c>
      <c r="F24284" s="12">
        <v>9724</v>
      </c>
      <c r="G24284">
        <v>116701</v>
      </c>
    </row>
    <row r="24285" spans="1:7" x14ac:dyDescent="0.45">
      <c r="A24285">
        <v>5256130</v>
      </c>
      <c r="B24285">
        <v>7</v>
      </c>
      <c r="C24285" s="11">
        <v>43587.394131944442</v>
      </c>
      <c r="D24285" s="11">
        <v>43587.395949074074</v>
      </c>
      <c r="E24285" s="12">
        <v>8575</v>
      </c>
      <c r="F24285" s="12">
        <v>8600</v>
      </c>
      <c r="G24285">
        <v>112202</v>
      </c>
    </row>
    <row r="24286" spans="1:7" x14ac:dyDescent="0.45">
      <c r="A24286">
        <v>5256130</v>
      </c>
      <c r="B24286">
        <v>7</v>
      </c>
      <c r="C24286" s="11">
        <v>43587.394131944442</v>
      </c>
      <c r="D24286" s="11">
        <v>43587.395949074074</v>
      </c>
      <c r="E24286" s="12">
        <v>8700</v>
      </c>
      <c r="F24286" s="12">
        <v>8700</v>
      </c>
      <c r="G24286">
        <v>112281</v>
      </c>
    </row>
    <row r="24287" spans="1:7" x14ac:dyDescent="0.45">
      <c r="A24287">
        <v>5256130</v>
      </c>
      <c r="B24287">
        <v>7</v>
      </c>
      <c r="C24287" s="11">
        <v>43587.394131944442</v>
      </c>
      <c r="D24287" s="11">
        <v>43587.395949074074</v>
      </c>
      <c r="E24287" s="12">
        <v>8600</v>
      </c>
      <c r="F24287" s="12">
        <v>8600</v>
      </c>
      <c r="G24287">
        <v>2190</v>
      </c>
    </row>
    <row r="24288" spans="1:7" x14ac:dyDescent="0.45">
      <c r="A24288">
        <v>5256130</v>
      </c>
      <c r="B24288">
        <v>8</v>
      </c>
      <c r="C24288" s="11">
        <v>43587.398634259262</v>
      </c>
      <c r="D24288" s="11">
        <v>43587.400567129633</v>
      </c>
      <c r="E24288" s="12">
        <v>11912</v>
      </c>
      <c r="F24288" s="12">
        <v>11908</v>
      </c>
      <c r="G24288">
        <v>112144</v>
      </c>
    </row>
    <row r="24289" spans="1:7" x14ac:dyDescent="0.45">
      <c r="A24289">
        <v>5256130</v>
      </c>
      <c r="B24289">
        <v>8</v>
      </c>
      <c r="C24289" s="11">
        <v>43587.400578703702</v>
      </c>
      <c r="D24289" s="11">
        <v>43587.401516203703</v>
      </c>
      <c r="E24289" s="12">
        <v>9726</v>
      </c>
      <c r="F24289" s="12">
        <v>9730</v>
      </c>
      <c r="G24289">
        <v>116701</v>
      </c>
    </row>
    <row r="24290" spans="1:7" x14ac:dyDescent="0.45">
      <c r="A24290">
        <v>5256130</v>
      </c>
      <c r="B24290">
        <v>8</v>
      </c>
      <c r="C24290" s="11">
        <v>43587.398634259262</v>
      </c>
      <c r="D24290" s="11">
        <v>43587.401516203703</v>
      </c>
      <c r="E24290" s="12">
        <v>8566.67</v>
      </c>
      <c r="F24290" s="12">
        <v>8550</v>
      </c>
      <c r="G24290">
        <v>112202</v>
      </c>
    </row>
    <row r="24291" spans="1:7" x14ac:dyDescent="0.45">
      <c r="A24291">
        <v>5256130</v>
      </c>
      <c r="B24291">
        <v>8</v>
      </c>
      <c r="C24291" s="11">
        <v>43587.398634259262</v>
      </c>
      <c r="D24291" s="11">
        <v>43587.400567129633</v>
      </c>
      <c r="E24291" s="12">
        <v>8700</v>
      </c>
      <c r="F24291" s="12">
        <v>8700</v>
      </c>
      <c r="G24291">
        <v>112281</v>
      </c>
    </row>
    <row r="24292" spans="1:7" x14ac:dyDescent="0.45">
      <c r="A24292">
        <v>5256130</v>
      </c>
      <c r="B24292">
        <v>8</v>
      </c>
      <c r="C24292" s="11">
        <v>43587.398634259262</v>
      </c>
      <c r="D24292" s="11">
        <v>43587.400567129633</v>
      </c>
      <c r="E24292" s="12">
        <v>8600</v>
      </c>
      <c r="F24292" s="12">
        <v>8600</v>
      </c>
      <c r="G24292">
        <v>2190</v>
      </c>
    </row>
    <row r="24293" spans="1:7" x14ac:dyDescent="0.45">
      <c r="A24293">
        <v>5256130</v>
      </c>
      <c r="B24293">
        <v>9</v>
      </c>
      <c r="C24293" s="11">
        <v>43587.403217592589</v>
      </c>
      <c r="D24293" s="11">
        <v>43587.405439814815</v>
      </c>
      <c r="E24293" s="12">
        <v>11914</v>
      </c>
      <c r="F24293" s="12">
        <v>11916</v>
      </c>
      <c r="G24293">
        <v>112144</v>
      </c>
    </row>
    <row r="24294" spans="1:7" x14ac:dyDescent="0.45">
      <c r="A24294">
        <v>5256130</v>
      </c>
      <c r="B24294">
        <v>9</v>
      </c>
      <c r="C24294" s="11">
        <v>43587.405439814815</v>
      </c>
      <c r="D24294" s="11">
        <v>43587.406354166669</v>
      </c>
      <c r="E24294" s="12">
        <v>9724</v>
      </c>
      <c r="F24294" s="12">
        <v>9726</v>
      </c>
      <c r="G24294">
        <v>116701</v>
      </c>
    </row>
    <row r="24295" spans="1:7" x14ac:dyDescent="0.45">
      <c r="A24295">
        <v>5256130</v>
      </c>
      <c r="B24295">
        <v>9</v>
      </c>
      <c r="C24295" s="11">
        <v>43587.403217592589</v>
      </c>
      <c r="D24295" s="11">
        <v>43587.405439814815</v>
      </c>
      <c r="E24295" s="12">
        <v>8575</v>
      </c>
      <c r="F24295" s="12">
        <v>8600</v>
      </c>
      <c r="G24295">
        <v>112202</v>
      </c>
    </row>
    <row r="24296" spans="1:7" x14ac:dyDescent="0.45">
      <c r="A24296">
        <v>5256130</v>
      </c>
      <c r="B24296">
        <v>9</v>
      </c>
      <c r="C24296" s="11">
        <v>43587.403217592589</v>
      </c>
      <c r="D24296" s="11">
        <v>43587.405439814815</v>
      </c>
      <c r="E24296" s="12">
        <v>8700</v>
      </c>
      <c r="F24296" s="12">
        <v>8700</v>
      </c>
      <c r="G24296">
        <v>112281</v>
      </c>
    </row>
    <row r="24297" spans="1:7" x14ac:dyDescent="0.45">
      <c r="A24297">
        <v>5256130</v>
      </c>
      <c r="B24297">
        <v>9</v>
      </c>
      <c r="C24297" s="11">
        <v>43587.403217592589</v>
      </c>
      <c r="D24297" s="11">
        <v>43587.405439814815</v>
      </c>
      <c r="E24297" s="12">
        <v>8600</v>
      </c>
      <c r="F24297" s="12">
        <v>8600</v>
      </c>
      <c r="G24297">
        <v>2190</v>
      </c>
    </row>
    <row r="24298" spans="1:7" x14ac:dyDescent="0.45">
      <c r="A24298">
        <v>5256130</v>
      </c>
      <c r="B24298">
        <v>10</v>
      </c>
      <c r="C24298" s="11">
        <v>43587.408148148148</v>
      </c>
      <c r="D24298" s="11">
        <v>43587.40997685185</v>
      </c>
      <c r="E24298" s="12">
        <v>8550</v>
      </c>
      <c r="F24298" s="12">
        <v>8550</v>
      </c>
      <c r="G24298">
        <v>112202</v>
      </c>
    </row>
    <row r="24299" spans="1:7" x14ac:dyDescent="0.45">
      <c r="A24299">
        <v>5256130</v>
      </c>
      <c r="B24299">
        <v>10</v>
      </c>
      <c r="C24299" s="11">
        <v>43587.408148148148</v>
      </c>
      <c r="D24299" s="11">
        <v>43587.40997685185</v>
      </c>
      <c r="E24299" s="12">
        <v>8700</v>
      </c>
      <c r="F24299" s="12">
        <v>8700</v>
      </c>
      <c r="G24299">
        <v>112281</v>
      </c>
    </row>
    <row r="24300" spans="1:7" x14ac:dyDescent="0.45">
      <c r="A24300">
        <v>5256130</v>
      </c>
      <c r="B24300">
        <v>10</v>
      </c>
      <c r="C24300" s="11">
        <v>43587.408148148148</v>
      </c>
      <c r="D24300" s="11">
        <v>43587.40997685185</v>
      </c>
      <c r="E24300" s="12">
        <v>8600</v>
      </c>
      <c r="F24300" s="12">
        <v>8600</v>
      </c>
      <c r="G24300">
        <v>2190</v>
      </c>
    </row>
    <row r="24301" spans="1:7" x14ac:dyDescent="0.45">
      <c r="A24301">
        <v>5256093</v>
      </c>
      <c r="B24301">
        <v>1</v>
      </c>
      <c r="C24301" s="11">
        <v>43587.427870370368</v>
      </c>
      <c r="D24301" s="11">
        <v>43587.428032407406</v>
      </c>
      <c r="E24301" s="12">
        <v>11526.5</v>
      </c>
      <c r="F24301" s="12">
        <v>11510</v>
      </c>
      <c r="G24301">
        <v>112144</v>
      </c>
    </row>
    <row r="24302" spans="1:7" x14ac:dyDescent="0.45">
      <c r="A24302">
        <v>5256093</v>
      </c>
      <c r="B24302">
        <v>1</v>
      </c>
      <c r="C24302" s="11">
        <v>43587.428032407406</v>
      </c>
      <c r="D24302" s="11">
        <v>43587.428715277776</v>
      </c>
      <c r="E24302" s="12">
        <v>9276</v>
      </c>
      <c r="F24302" s="12">
        <v>9274</v>
      </c>
      <c r="G24302">
        <v>112149</v>
      </c>
    </row>
    <row r="24303" spans="1:7" x14ac:dyDescent="0.45">
      <c r="A24303">
        <v>5256093</v>
      </c>
      <c r="B24303">
        <v>1</v>
      </c>
      <c r="C24303" s="11">
        <v>43587.428715277776</v>
      </c>
      <c r="D24303" s="11">
        <v>43587.429456018515</v>
      </c>
      <c r="E24303" s="12">
        <v>9276</v>
      </c>
      <c r="F24303" s="12">
        <v>9274</v>
      </c>
      <c r="G24303">
        <v>116701</v>
      </c>
    </row>
    <row r="24304" spans="1:7" x14ac:dyDescent="0.45">
      <c r="A24304">
        <v>5256093</v>
      </c>
      <c r="B24304">
        <v>1</v>
      </c>
      <c r="C24304" s="11">
        <v>43587.429467592592</v>
      </c>
      <c r="D24304" s="11">
        <v>43587.431493055556</v>
      </c>
      <c r="E24304" s="12">
        <v>8650</v>
      </c>
      <c r="F24304" s="12">
        <v>8644</v>
      </c>
      <c r="G24304">
        <v>112272</v>
      </c>
    </row>
    <row r="24305" spans="1:7" x14ac:dyDescent="0.45">
      <c r="A24305">
        <v>5256093</v>
      </c>
      <c r="B24305">
        <v>1</v>
      </c>
      <c r="C24305" s="11">
        <v>43587.427870370368</v>
      </c>
      <c r="D24305" s="11">
        <v>43587.428032407406</v>
      </c>
      <c r="E24305" s="12">
        <v>8694</v>
      </c>
      <c r="F24305" s="12">
        <v>8700</v>
      </c>
      <c r="G24305">
        <v>112281</v>
      </c>
    </row>
    <row r="24306" spans="1:7" x14ac:dyDescent="0.45">
      <c r="A24306">
        <v>5256093</v>
      </c>
      <c r="B24306">
        <v>1</v>
      </c>
      <c r="C24306" s="11">
        <v>43587.427870370368</v>
      </c>
      <c r="D24306" s="11">
        <v>43587.428032407406</v>
      </c>
      <c r="E24306" s="12">
        <v>8577.5</v>
      </c>
      <c r="F24306" s="12">
        <v>8570</v>
      </c>
      <c r="G24306">
        <v>112331</v>
      </c>
    </row>
    <row r="24307" spans="1:7" x14ac:dyDescent="0.45">
      <c r="A24307">
        <v>5256093</v>
      </c>
      <c r="B24307">
        <v>2</v>
      </c>
      <c r="C24307" s="11">
        <v>43587.436689814815</v>
      </c>
      <c r="D24307" s="11">
        <v>43587.436840277776</v>
      </c>
      <c r="E24307" s="12">
        <v>11528.33</v>
      </c>
      <c r="F24307" s="12">
        <v>11520</v>
      </c>
      <c r="G24307">
        <v>112144</v>
      </c>
    </row>
    <row r="24308" spans="1:7" x14ac:dyDescent="0.45">
      <c r="A24308">
        <v>5256093</v>
      </c>
      <c r="B24308">
        <v>2</v>
      </c>
      <c r="C24308" s="11">
        <v>43587.436840277776</v>
      </c>
      <c r="D24308" s="11">
        <v>43587.437534722223</v>
      </c>
      <c r="E24308" s="12">
        <v>9276.2199999999993</v>
      </c>
      <c r="F24308" s="12">
        <v>9278</v>
      </c>
      <c r="G24308">
        <v>112149</v>
      </c>
    </row>
    <row r="24309" spans="1:7" x14ac:dyDescent="0.45">
      <c r="A24309">
        <v>5256093</v>
      </c>
      <c r="B24309">
        <v>2</v>
      </c>
      <c r="C24309" s="11">
        <v>43587.437534722223</v>
      </c>
      <c r="D24309" s="11">
        <v>43587.438287037039</v>
      </c>
      <c r="E24309" s="12">
        <v>9276.2199999999993</v>
      </c>
      <c r="F24309" s="12">
        <v>9280</v>
      </c>
      <c r="G24309">
        <v>116701</v>
      </c>
    </row>
    <row r="24310" spans="1:7" x14ac:dyDescent="0.45">
      <c r="A24310">
        <v>5256093</v>
      </c>
      <c r="B24310">
        <v>2</v>
      </c>
      <c r="C24310" s="11">
        <v>43587.438287037039</v>
      </c>
      <c r="D24310" s="11">
        <v>43587.440509259257</v>
      </c>
      <c r="E24310" s="12">
        <v>8650.67</v>
      </c>
      <c r="F24310" s="12">
        <v>8648</v>
      </c>
      <c r="G24310">
        <v>112272</v>
      </c>
    </row>
    <row r="24311" spans="1:7" x14ac:dyDescent="0.45">
      <c r="A24311">
        <v>5256093</v>
      </c>
      <c r="B24311">
        <v>2</v>
      </c>
      <c r="C24311" s="11">
        <v>43587.436689814815</v>
      </c>
      <c r="D24311" s="11">
        <v>43587.436840277776</v>
      </c>
      <c r="E24311" s="12">
        <v>8693.33</v>
      </c>
      <c r="F24311" s="12">
        <v>8700</v>
      </c>
      <c r="G24311">
        <v>112281</v>
      </c>
    </row>
    <row r="24312" spans="1:7" x14ac:dyDescent="0.45">
      <c r="A24312">
        <v>5256093</v>
      </c>
      <c r="B24312">
        <v>2</v>
      </c>
      <c r="C24312" s="11">
        <v>43587.436689814815</v>
      </c>
      <c r="D24312" s="11">
        <v>43587.436840277776</v>
      </c>
      <c r="E24312" s="12">
        <v>8578.33</v>
      </c>
      <c r="F24312" s="12">
        <v>8570</v>
      </c>
      <c r="G24312">
        <v>112331</v>
      </c>
    </row>
    <row r="24313" spans="1:7" x14ac:dyDescent="0.45">
      <c r="A24313">
        <v>5256093</v>
      </c>
      <c r="B24313">
        <v>3</v>
      </c>
      <c r="C24313" s="11">
        <v>43587.444652777776</v>
      </c>
      <c r="D24313" s="11">
        <v>43587.444756944446</v>
      </c>
      <c r="E24313" s="12">
        <v>11529.38</v>
      </c>
      <c r="F24313" s="12">
        <v>11530</v>
      </c>
      <c r="G24313">
        <v>112144</v>
      </c>
    </row>
    <row r="24314" spans="1:7" x14ac:dyDescent="0.45">
      <c r="A24314">
        <v>5256093</v>
      </c>
      <c r="B24314">
        <v>3</v>
      </c>
      <c r="C24314" s="11">
        <v>43587.444756944446</v>
      </c>
      <c r="D24314" s="11">
        <v>43587.445289351854</v>
      </c>
      <c r="E24314" s="12">
        <v>9276</v>
      </c>
      <c r="F24314" s="12">
        <v>9280</v>
      </c>
      <c r="G24314">
        <v>112149</v>
      </c>
    </row>
    <row r="24315" spans="1:7" x14ac:dyDescent="0.45">
      <c r="A24315">
        <v>5256093</v>
      </c>
      <c r="B24315">
        <v>3</v>
      </c>
      <c r="C24315" s="11">
        <v>43587.445289351854</v>
      </c>
      <c r="D24315" s="11">
        <v>43587.44604166667</v>
      </c>
      <c r="E24315" s="12">
        <v>9275.75</v>
      </c>
      <c r="F24315" s="12">
        <v>9276</v>
      </c>
      <c r="G24315">
        <v>116701</v>
      </c>
    </row>
    <row r="24316" spans="1:7" x14ac:dyDescent="0.45">
      <c r="A24316">
        <v>5256093</v>
      </c>
      <c r="B24316">
        <v>3</v>
      </c>
      <c r="C24316" s="11">
        <v>43587.44604166667</v>
      </c>
      <c r="D24316" s="11">
        <v>43587.44798611111</v>
      </c>
      <c r="E24316" s="12">
        <v>8651</v>
      </c>
      <c r="F24316" s="12">
        <v>8644</v>
      </c>
      <c r="G24316">
        <v>112272</v>
      </c>
    </row>
    <row r="24317" spans="1:7" x14ac:dyDescent="0.45">
      <c r="A24317">
        <v>5256093</v>
      </c>
      <c r="B24317">
        <v>3</v>
      </c>
      <c r="C24317" s="11">
        <v>43587.444652777776</v>
      </c>
      <c r="D24317" s="11">
        <v>43587.444756944446</v>
      </c>
      <c r="E24317" s="12">
        <v>8692.5</v>
      </c>
      <c r="F24317" s="12">
        <v>8700</v>
      </c>
      <c r="G24317">
        <v>112281</v>
      </c>
    </row>
    <row r="24318" spans="1:7" x14ac:dyDescent="0.45">
      <c r="A24318">
        <v>5256093</v>
      </c>
      <c r="B24318">
        <v>3</v>
      </c>
      <c r="C24318" s="11">
        <v>43587.444652777776</v>
      </c>
      <c r="D24318" s="11">
        <v>43587.444756944446</v>
      </c>
      <c r="E24318" s="12">
        <v>8579.3799999999992</v>
      </c>
      <c r="F24318" s="12">
        <v>8570</v>
      </c>
      <c r="G24318">
        <v>112331</v>
      </c>
    </row>
    <row r="24319" spans="1:7" x14ac:dyDescent="0.45">
      <c r="A24319">
        <v>5256093</v>
      </c>
      <c r="B24319">
        <v>4</v>
      </c>
      <c r="C24319" s="11">
        <v>43587.449583333335</v>
      </c>
      <c r="D24319" s="11">
        <v>43587.451261574075</v>
      </c>
      <c r="E24319" s="12">
        <v>11529.29</v>
      </c>
      <c r="F24319" s="12">
        <v>11532</v>
      </c>
      <c r="G24319">
        <v>112144</v>
      </c>
    </row>
    <row r="24320" spans="1:7" x14ac:dyDescent="0.45">
      <c r="A24320">
        <v>5256093</v>
      </c>
      <c r="B24320">
        <v>4</v>
      </c>
      <c r="C24320" s="11">
        <v>43587.451261574075</v>
      </c>
      <c r="D24320" s="11">
        <v>43587.451782407406</v>
      </c>
      <c r="E24320" s="12">
        <v>9275.43</v>
      </c>
      <c r="F24320" s="12">
        <v>9274</v>
      </c>
      <c r="G24320">
        <v>112149</v>
      </c>
    </row>
    <row r="24321" spans="1:7" x14ac:dyDescent="0.45">
      <c r="A24321">
        <v>5256093</v>
      </c>
      <c r="B24321">
        <v>4</v>
      </c>
      <c r="C24321" s="11">
        <v>43587.451782407406</v>
      </c>
      <c r="D24321" s="11">
        <v>43587.452534722222</v>
      </c>
      <c r="E24321" s="12">
        <v>9275.7099999999991</v>
      </c>
      <c r="F24321" s="12">
        <v>9268</v>
      </c>
      <c r="G24321">
        <v>116701</v>
      </c>
    </row>
    <row r="24322" spans="1:7" x14ac:dyDescent="0.45">
      <c r="A24322">
        <v>5256093</v>
      </c>
      <c r="B24322">
        <v>4</v>
      </c>
      <c r="C24322" s="11">
        <v>43587.452534722222</v>
      </c>
      <c r="D24322" s="11">
        <v>43587.454641203702</v>
      </c>
      <c r="E24322" s="12">
        <v>8652</v>
      </c>
      <c r="F24322" s="12">
        <v>8648</v>
      </c>
      <c r="G24322">
        <v>112272</v>
      </c>
    </row>
    <row r="24323" spans="1:7" x14ac:dyDescent="0.45">
      <c r="A24323">
        <v>5256093</v>
      </c>
      <c r="B24323">
        <v>4</v>
      </c>
      <c r="C24323" s="11">
        <v>43587.449583333335</v>
      </c>
      <c r="D24323" s="11">
        <v>43587.451261574075</v>
      </c>
      <c r="E24323" s="12">
        <v>8691.43</v>
      </c>
      <c r="F24323" s="12">
        <v>8700</v>
      </c>
      <c r="G24323">
        <v>112281</v>
      </c>
    </row>
    <row r="24324" spans="1:7" x14ac:dyDescent="0.45">
      <c r="A24324">
        <v>5256093</v>
      </c>
      <c r="B24324">
        <v>4</v>
      </c>
      <c r="C24324" s="11">
        <v>43587.449583333335</v>
      </c>
      <c r="D24324" s="11">
        <v>43587.451261574075</v>
      </c>
      <c r="E24324" s="12">
        <v>8580.7099999999991</v>
      </c>
      <c r="F24324" s="12">
        <v>8570</v>
      </c>
      <c r="G24324">
        <v>112331</v>
      </c>
    </row>
    <row r="24325" spans="1:7" x14ac:dyDescent="0.45">
      <c r="A24325">
        <v>5256093</v>
      </c>
      <c r="B24325">
        <v>5</v>
      </c>
      <c r="C24325" s="11">
        <v>43587.456238425926</v>
      </c>
      <c r="D24325" s="11">
        <v>43587.457789351851</v>
      </c>
      <c r="E24325" s="12">
        <v>11528.83</v>
      </c>
      <c r="F24325" s="12">
        <v>11520</v>
      </c>
      <c r="G24325">
        <v>112144</v>
      </c>
    </row>
    <row r="24326" spans="1:7" x14ac:dyDescent="0.45">
      <c r="A24326">
        <v>5256093</v>
      </c>
      <c r="B24326">
        <v>5</v>
      </c>
      <c r="C24326" s="11">
        <v>43587.457789351851</v>
      </c>
      <c r="D24326" s="11">
        <v>43587.458449074074</v>
      </c>
      <c r="E24326" s="12">
        <v>9275.67</v>
      </c>
      <c r="F24326" s="12">
        <v>9276</v>
      </c>
      <c r="G24326">
        <v>112149</v>
      </c>
    </row>
    <row r="24327" spans="1:7" x14ac:dyDescent="0.45">
      <c r="A24327">
        <v>5256093</v>
      </c>
      <c r="B24327">
        <v>5</v>
      </c>
      <c r="C24327" s="11">
        <v>43587.458460648151</v>
      </c>
      <c r="D24327" s="11">
        <v>43587.459201388891</v>
      </c>
      <c r="E24327" s="12">
        <v>9277</v>
      </c>
      <c r="F24327" s="12">
        <v>9280</v>
      </c>
      <c r="G24327">
        <v>116701</v>
      </c>
    </row>
    <row r="24328" spans="1:7" x14ac:dyDescent="0.45">
      <c r="A24328">
        <v>5256093</v>
      </c>
      <c r="B24328">
        <v>5</v>
      </c>
      <c r="C24328" s="11">
        <v>43587.459201388891</v>
      </c>
      <c r="D24328" s="11">
        <v>43587.461342592593</v>
      </c>
      <c r="E24328" s="12">
        <v>8652.67</v>
      </c>
      <c r="F24328" s="12">
        <v>8648</v>
      </c>
      <c r="G24328">
        <v>112272</v>
      </c>
    </row>
    <row r="24329" spans="1:7" x14ac:dyDescent="0.45">
      <c r="A24329">
        <v>5256093</v>
      </c>
      <c r="B24329">
        <v>5</v>
      </c>
      <c r="C24329" s="11">
        <v>43587.456238425926</v>
      </c>
      <c r="D24329" s="11">
        <v>43587.457789351851</v>
      </c>
      <c r="E24329" s="12">
        <v>8690</v>
      </c>
      <c r="F24329" s="12">
        <v>8700</v>
      </c>
      <c r="G24329">
        <v>112281</v>
      </c>
    </row>
    <row r="24330" spans="1:7" x14ac:dyDescent="0.45">
      <c r="A24330">
        <v>5256093</v>
      </c>
      <c r="B24330">
        <v>5</v>
      </c>
      <c r="C24330" s="11">
        <v>43587.456238425926</v>
      </c>
      <c r="D24330" s="11">
        <v>43587.457789351851</v>
      </c>
      <c r="E24330" s="12">
        <v>8582.5</v>
      </c>
      <c r="F24330" s="12">
        <v>8570</v>
      </c>
      <c r="G24330">
        <v>112331</v>
      </c>
    </row>
    <row r="24331" spans="1:7" x14ac:dyDescent="0.45">
      <c r="A24331">
        <v>5256093</v>
      </c>
      <c r="B24331">
        <v>6</v>
      </c>
      <c r="C24331" s="11">
        <v>43587.464618055557</v>
      </c>
      <c r="D24331" s="11">
        <v>43587.464756944442</v>
      </c>
      <c r="E24331" s="12">
        <v>11530.6</v>
      </c>
      <c r="F24331" s="12">
        <v>11534</v>
      </c>
      <c r="G24331">
        <v>112144</v>
      </c>
    </row>
    <row r="24332" spans="1:7" x14ac:dyDescent="0.45">
      <c r="A24332">
        <v>5256093</v>
      </c>
      <c r="B24332">
        <v>6</v>
      </c>
      <c r="C24332" s="11">
        <v>43587.464756944442</v>
      </c>
      <c r="D24332" s="11">
        <v>43587.465451388889</v>
      </c>
      <c r="E24332" s="12">
        <v>9275.6</v>
      </c>
      <c r="F24332" s="12">
        <v>9272</v>
      </c>
      <c r="G24332">
        <v>112149</v>
      </c>
    </row>
    <row r="24333" spans="1:7" x14ac:dyDescent="0.45">
      <c r="A24333">
        <v>5256093</v>
      </c>
      <c r="B24333">
        <v>6</v>
      </c>
      <c r="C24333" s="11">
        <v>43587.465451388889</v>
      </c>
      <c r="D24333" s="11">
        <v>43587.466203703705</v>
      </c>
      <c r="E24333" s="12">
        <v>9276.4</v>
      </c>
      <c r="F24333" s="12">
        <v>9274</v>
      </c>
      <c r="G24333">
        <v>116701</v>
      </c>
    </row>
    <row r="24334" spans="1:7" x14ac:dyDescent="0.45">
      <c r="A24334">
        <v>5256093</v>
      </c>
      <c r="B24334">
        <v>6</v>
      </c>
      <c r="C24334" s="11">
        <v>43587.466203703705</v>
      </c>
      <c r="D24334" s="11">
        <v>43587.468171296299</v>
      </c>
      <c r="E24334" s="12">
        <v>8653.6</v>
      </c>
      <c r="F24334" s="12">
        <v>8648</v>
      </c>
      <c r="G24334">
        <v>112272</v>
      </c>
    </row>
    <row r="24335" spans="1:7" x14ac:dyDescent="0.45">
      <c r="A24335">
        <v>5256093</v>
      </c>
      <c r="B24335">
        <v>6</v>
      </c>
      <c r="C24335" s="11">
        <v>43587.464618055557</v>
      </c>
      <c r="D24335" s="11">
        <v>43587.464756944442</v>
      </c>
      <c r="E24335" s="12">
        <v>8688</v>
      </c>
      <c r="F24335" s="12">
        <v>8700</v>
      </c>
      <c r="G24335">
        <v>112281</v>
      </c>
    </row>
    <row r="24336" spans="1:7" x14ac:dyDescent="0.45">
      <c r="A24336">
        <v>5256093</v>
      </c>
      <c r="B24336">
        <v>6</v>
      </c>
      <c r="C24336" s="11">
        <v>43587.464618055557</v>
      </c>
      <c r="D24336" s="11">
        <v>43587.464756944442</v>
      </c>
      <c r="E24336" s="12">
        <v>8585</v>
      </c>
      <c r="F24336" s="12">
        <v>8570</v>
      </c>
      <c r="G24336">
        <v>112331</v>
      </c>
    </row>
    <row r="24337" spans="1:7" x14ac:dyDescent="0.45">
      <c r="A24337">
        <v>5256093</v>
      </c>
      <c r="B24337">
        <v>7</v>
      </c>
      <c r="C24337" s="11">
        <v>43587.471956018519</v>
      </c>
      <c r="D24337" s="11">
        <v>43587.472083333334</v>
      </c>
      <c r="E24337" s="12">
        <v>11529.75</v>
      </c>
      <c r="F24337" s="12">
        <v>11527</v>
      </c>
      <c r="G24337">
        <v>112144</v>
      </c>
    </row>
    <row r="24338" spans="1:7" x14ac:dyDescent="0.45">
      <c r="A24338">
        <v>5256093</v>
      </c>
      <c r="B24338">
        <v>7</v>
      </c>
      <c r="C24338" s="11">
        <v>43587.472083333334</v>
      </c>
      <c r="D24338" s="11">
        <v>43587.472615740742</v>
      </c>
      <c r="E24338" s="12">
        <v>9276.5</v>
      </c>
      <c r="F24338" s="12">
        <v>9276</v>
      </c>
      <c r="G24338">
        <v>112149</v>
      </c>
    </row>
    <row r="24339" spans="1:7" x14ac:dyDescent="0.45">
      <c r="A24339">
        <v>5256093</v>
      </c>
      <c r="B24339">
        <v>7</v>
      </c>
      <c r="C24339" s="11">
        <v>43587.472615740742</v>
      </c>
      <c r="D24339" s="11">
        <v>43587.473368055558</v>
      </c>
      <c r="E24339" s="12">
        <v>9277</v>
      </c>
      <c r="F24339" s="12">
        <v>9276</v>
      </c>
      <c r="G24339">
        <v>116701</v>
      </c>
    </row>
    <row r="24340" spans="1:7" x14ac:dyDescent="0.45">
      <c r="A24340">
        <v>5256093</v>
      </c>
      <c r="B24340">
        <v>7</v>
      </c>
      <c r="C24340" s="11">
        <v>43587.473368055558</v>
      </c>
      <c r="D24340" s="11">
        <v>43587.475543981483</v>
      </c>
      <c r="E24340" s="12">
        <v>8655</v>
      </c>
      <c r="F24340" s="12">
        <v>8648</v>
      </c>
      <c r="G24340">
        <v>112272</v>
      </c>
    </row>
    <row r="24341" spans="1:7" x14ac:dyDescent="0.45">
      <c r="A24341">
        <v>5256093</v>
      </c>
      <c r="B24341">
        <v>7</v>
      </c>
      <c r="C24341" s="11">
        <v>43587.471956018519</v>
      </c>
      <c r="D24341" s="11">
        <v>43587.472083333334</v>
      </c>
      <c r="E24341" s="12">
        <v>8685</v>
      </c>
      <c r="F24341" s="12">
        <v>8700</v>
      </c>
      <c r="G24341">
        <v>112281</v>
      </c>
    </row>
    <row r="24342" spans="1:7" x14ac:dyDescent="0.45">
      <c r="A24342">
        <v>5256093</v>
      </c>
      <c r="B24342">
        <v>7</v>
      </c>
      <c r="C24342" s="11">
        <v>43587.471956018519</v>
      </c>
      <c r="D24342" s="11">
        <v>43587.472083333334</v>
      </c>
      <c r="E24342" s="12">
        <v>8588.75</v>
      </c>
      <c r="F24342" s="12">
        <v>8605</v>
      </c>
      <c r="G24342">
        <v>112331</v>
      </c>
    </row>
    <row r="24343" spans="1:7" x14ac:dyDescent="0.45">
      <c r="A24343">
        <v>5256093</v>
      </c>
      <c r="B24343">
        <v>8</v>
      </c>
      <c r="C24343" s="11">
        <v>43587.479108796295</v>
      </c>
      <c r="D24343" s="11">
        <v>43587.479212962964</v>
      </c>
      <c r="E24343" s="12">
        <v>11530.67</v>
      </c>
      <c r="F24343" s="12">
        <v>11525</v>
      </c>
      <c r="G24343">
        <v>112144</v>
      </c>
    </row>
    <row r="24344" spans="1:7" x14ac:dyDescent="0.45">
      <c r="A24344">
        <v>5256093</v>
      </c>
      <c r="B24344">
        <v>8</v>
      </c>
      <c r="C24344" s="11">
        <v>43587.479108796295</v>
      </c>
      <c r="D24344" s="11">
        <v>43587.479212962964</v>
      </c>
      <c r="E24344" s="12">
        <v>9276.67</v>
      </c>
      <c r="F24344" s="12">
        <v>9274</v>
      </c>
      <c r="G24344">
        <v>112149</v>
      </c>
    </row>
    <row r="24345" spans="1:7" x14ac:dyDescent="0.45">
      <c r="A24345">
        <v>5256093</v>
      </c>
      <c r="B24345">
        <v>8</v>
      </c>
      <c r="C24345" s="11">
        <v>43587.479745370372</v>
      </c>
      <c r="D24345" s="11">
        <v>43587.48033564815</v>
      </c>
      <c r="E24345" s="12">
        <v>9277.33</v>
      </c>
      <c r="F24345" s="12">
        <v>9276</v>
      </c>
      <c r="G24345">
        <v>116701</v>
      </c>
    </row>
    <row r="24346" spans="1:7" x14ac:dyDescent="0.45">
      <c r="A24346">
        <v>5256093</v>
      </c>
      <c r="B24346">
        <v>8</v>
      </c>
      <c r="C24346" s="11">
        <v>43587.48033564815</v>
      </c>
      <c r="D24346" s="11">
        <v>43587.482407407406</v>
      </c>
      <c r="E24346" s="12">
        <v>8657.33</v>
      </c>
      <c r="F24346" s="12">
        <v>8652</v>
      </c>
      <c r="G24346">
        <v>112272</v>
      </c>
    </row>
    <row r="24347" spans="1:7" x14ac:dyDescent="0.45">
      <c r="A24347">
        <v>5256093</v>
      </c>
      <c r="B24347">
        <v>8</v>
      </c>
      <c r="C24347" s="11">
        <v>43587.479108796295</v>
      </c>
      <c r="D24347" s="11">
        <v>43587.479212962964</v>
      </c>
      <c r="E24347" s="12">
        <v>8680</v>
      </c>
      <c r="F24347" s="12">
        <v>8700</v>
      </c>
      <c r="G24347">
        <v>112281</v>
      </c>
    </row>
    <row r="24348" spans="1:7" x14ac:dyDescent="0.45">
      <c r="A24348">
        <v>5256093</v>
      </c>
      <c r="B24348">
        <v>8</v>
      </c>
      <c r="C24348" s="11">
        <v>43587.479108796295</v>
      </c>
      <c r="D24348" s="11">
        <v>43587.479212962964</v>
      </c>
      <c r="E24348" s="12">
        <v>8583.33</v>
      </c>
      <c r="F24348" s="12">
        <v>8605</v>
      </c>
      <c r="G24348">
        <v>112331</v>
      </c>
    </row>
    <row r="24349" spans="1:7" x14ac:dyDescent="0.45">
      <c r="A24349">
        <v>5256093</v>
      </c>
      <c r="B24349">
        <v>9</v>
      </c>
      <c r="C24349" s="11">
        <v>43587.484039351853</v>
      </c>
      <c r="D24349" s="11">
        <v>43587.485625000001</v>
      </c>
      <c r="E24349" s="12">
        <v>11533.5</v>
      </c>
      <c r="F24349" s="12">
        <v>11520</v>
      </c>
      <c r="G24349">
        <v>112144</v>
      </c>
    </row>
    <row r="24350" spans="1:7" x14ac:dyDescent="0.45">
      <c r="A24350">
        <v>5256093</v>
      </c>
      <c r="B24350">
        <v>9</v>
      </c>
      <c r="C24350" s="11">
        <v>43587.485625000001</v>
      </c>
      <c r="D24350" s="11">
        <v>43587.486145833333</v>
      </c>
      <c r="E24350" s="12">
        <v>9278</v>
      </c>
      <c r="F24350" s="12">
        <v>9284</v>
      </c>
      <c r="G24350">
        <v>112149</v>
      </c>
    </row>
    <row r="24351" spans="1:7" x14ac:dyDescent="0.45">
      <c r="A24351">
        <v>5256093</v>
      </c>
      <c r="B24351">
        <v>9</v>
      </c>
      <c r="C24351" s="11">
        <v>43587.486145833333</v>
      </c>
      <c r="D24351" s="11">
        <v>43587.486909722225</v>
      </c>
      <c r="E24351" s="12">
        <v>9278</v>
      </c>
      <c r="F24351" s="12">
        <v>9284</v>
      </c>
      <c r="G24351">
        <v>116701</v>
      </c>
    </row>
    <row r="24352" spans="1:7" x14ac:dyDescent="0.45">
      <c r="A24352">
        <v>5256093</v>
      </c>
      <c r="B24352">
        <v>9</v>
      </c>
      <c r="C24352" s="11">
        <v>43587.486909722225</v>
      </c>
      <c r="D24352" s="11">
        <v>43587.489351851851</v>
      </c>
      <c r="E24352" s="12">
        <v>8660</v>
      </c>
      <c r="F24352" s="12">
        <v>8660</v>
      </c>
      <c r="G24352">
        <v>112272</v>
      </c>
    </row>
    <row r="24353" spans="1:7" x14ac:dyDescent="0.45">
      <c r="A24353">
        <v>5256093</v>
      </c>
      <c r="B24353">
        <v>9</v>
      </c>
      <c r="C24353" s="11">
        <v>43587.484039351853</v>
      </c>
      <c r="D24353" s="11">
        <v>43587.485625000001</v>
      </c>
      <c r="E24353" s="12">
        <v>8670</v>
      </c>
      <c r="F24353" s="12">
        <v>8650</v>
      </c>
      <c r="G24353">
        <v>112281</v>
      </c>
    </row>
    <row r="24354" spans="1:7" x14ac:dyDescent="0.45">
      <c r="A24354">
        <v>5256093</v>
      </c>
      <c r="B24354">
        <v>9</v>
      </c>
      <c r="C24354" s="11">
        <v>43587.484039351853</v>
      </c>
      <c r="D24354" s="11">
        <v>43587.485625000001</v>
      </c>
      <c r="E24354" s="12">
        <v>8572.5</v>
      </c>
      <c r="F24354" s="12">
        <v>8570</v>
      </c>
      <c r="G24354">
        <v>112331</v>
      </c>
    </row>
    <row r="24355" spans="1:7" x14ac:dyDescent="0.45">
      <c r="A24355">
        <v>5256093</v>
      </c>
      <c r="B24355">
        <v>10</v>
      </c>
      <c r="C24355" s="11">
        <v>43587.490983796299</v>
      </c>
      <c r="D24355" s="11">
        <v>43587.492673611108</v>
      </c>
      <c r="E24355" s="12">
        <v>11547</v>
      </c>
      <c r="F24355" s="12">
        <v>11546</v>
      </c>
      <c r="G24355">
        <v>112144</v>
      </c>
    </row>
    <row r="24356" spans="1:7" x14ac:dyDescent="0.45">
      <c r="A24356">
        <v>5256150</v>
      </c>
      <c r="B24356">
        <v>1</v>
      </c>
      <c r="C24356" s="11">
        <v>43587.509791666664</v>
      </c>
      <c r="D24356" s="11">
        <v>43587.511331018519</v>
      </c>
      <c r="E24356" s="12">
        <v>11381</v>
      </c>
      <c r="F24356" s="12">
        <v>11394</v>
      </c>
      <c r="G24356">
        <v>112144</v>
      </c>
    </row>
    <row r="24357" spans="1:7" x14ac:dyDescent="0.45">
      <c r="A24357">
        <v>5256150</v>
      </c>
      <c r="B24357">
        <v>1</v>
      </c>
      <c r="C24357" s="11">
        <v>43587.511331018519</v>
      </c>
      <c r="D24357" s="11">
        <v>43587.512118055558</v>
      </c>
      <c r="E24357" s="12">
        <v>9460.5</v>
      </c>
      <c r="F24357" s="12">
        <v>9460</v>
      </c>
      <c r="G24357">
        <v>112149</v>
      </c>
    </row>
    <row r="24358" spans="1:7" x14ac:dyDescent="0.45">
      <c r="A24358">
        <v>5256150</v>
      </c>
      <c r="B24358">
        <v>1</v>
      </c>
      <c r="C24358" s="11">
        <v>43587.512118055558</v>
      </c>
      <c r="D24358" s="11">
        <v>43587.513020833336</v>
      </c>
      <c r="E24358" s="12">
        <v>9485</v>
      </c>
      <c r="F24358" s="12">
        <v>9488</v>
      </c>
      <c r="G24358">
        <v>116701</v>
      </c>
    </row>
    <row r="24359" spans="1:7" x14ac:dyDescent="0.45">
      <c r="A24359">
        <v>5256150</v>
      </c>
      <c r="B24359">
        <v>1</v>
      </c>
      <c r="C24359" s="11">
        <v>43587.513020833336</v>
      </c>
      <c r="D24359" s="11">
        <v>43587.514351851853</v>
      </c>
      <c r="E24359" s="12">
        <v>8575</v>
      </c>
      <c r="F24359" s="12">
        <v>8572</v>
      </c>
      <c r="G24359">
        <v>112272</v>
      </c>
    </row>
    <row r="24360" spans="1:7" x14ac:dyDescent="0.45">
      <c r="A24360">
        <v>5256150</v>
      </c>
      <c r="B24360">
        <v>1</v>
      </c>
      <c r="C24360" s="11">
        <v>43587.509791666664</v>
      </c>
      <c r="D24360" s="11">
        <v>43587.511331018519</v>
      </c>
      <c r="E24360" s="12">
        <v>8574</v>
      </c>
      <c r="F24360" s="12">
        <v>8550</v>
      </c>
      <c r="G24360">
        <v>112202</v>
      </c>
    </row>
    <row r="24361" spans="1:7" x14ac:dyDescent="0.45">
      <c r="A24361">
        <v>5256150</v>
      </c>
      <c r="B24361">
        <v>1</v>
      </c>
      <c r="C24361" s="11">
        <v>43587.509791666664</v>
      </c>
      <c r="D24361" s="11">
        <v>43587.511331018519</v>
      </c>
      <c r="E24361" s="12">
        <v>8524.5</v>
      </c>
      <c r="F24361" s="12">
        <v>8550</v>
      </c>
      <c r="G24361">
        <v>112194</v>
      </c>
    </row>
    <row r="24362" spans="1:7" x14ac:dyDescent="0.45">
      <c r="A24362">
        <v>5256150</v>
      </c>
      <c r="B24362">
        <v>2</v>
      </c>
      <c r="C24362" s="11">
        <v>43587.517488425925</v>
      </c>
      <c r="D24362" s="11">
        <v>43587.517557870371</v>
      </c>
      <c r="E24362" s="12">
        <v>11379.56</v>
      </c>
      <c r="F24362" s="12">
        <v>11388</v>
      </c>
      <c r="G24362">
        <v>112144</v>
      </c>
    </row>
    <row r="24363" spans="1:7" x14ac:dyDescent="0.45">
      <c r="A24363">
        <v>5256150</v>
      </c>
      <c r="B24363">
        <v>2</v>
      </c>
      <c r="C24363" s="11">
        <v>43587.517569444448</v>
      </c>
      <c r="D24363" s="11">
        <v>43587.518206018518</v>
      </c>
      <c r="E24363" s="12">
        <v>9460.56</v>
      </c>
      <c r="F24363" s="12">
        <v>9460</v>
      </c>
      <c r="G24363">
        <v>112149</v>
      </c>
    </row>
    <row r="24364" spans="1:7" x14ac:dyDescent="0.45">
      <c r="A24364">
        <v>5256150</v>
      </c>
      <c r="B24364">
        <v>2</v>
      </c>
      <c r="C24364" s="11">
        <v>43587.518206018518</v>
      </c>
      <c r="D24364" s="11">
        <v>43587.519120370373</v>
      </c>
      <c r="E24364" s="12">
        <v>9484.67</v>
      </c>
      <c r="F24364" s="12">
        <v>9490</v>
      </c>
      <c r="G24364">
        <v>116701</v>
      </c>
    </row>
    <row r="24365" spans="1:7" x14ac:dyDescent="0.45">
      <c r="A24365">
        <v>5256150</v>
      </c>
      <c r="B24365">
        <v>2</v>
      </c>
      <c r="C24365" s="11">
        <v>43587.519120370373</v>
      </c>
      <c r="D24365" s="11">
        <v>43587.520231481481</v>
      </c>
      <c r="E24365" s="12">
        <v>8575.33</v>
      </c>
      <c r="F24365" s="12">
        <v>8572</v>
      </c>
      <c r="G24365">
        <v>112272</v>
      </c>
    </row>
    <row r="24366" spans="1:7" x14ac:dyDescent="0.45">
      <c r="A24366">
        <v>5256150</v>
      </c>
      <c r="B24366">
        <v>2</v>
      </c>
      <c r="C24366" s="11">
        <v>43587.517488425925</v>
      </c>
      <c r="D24366" s="11">
        <v>43587.517557870371</v>
      </c>
      <c r="E24366" s="12">
        <v>8576.67</v>
      </c>
      <c r="F24366" s="12">
        <v>8600</v>
      </c>
      <c r="G24366">
        <v>112202</v>
      </c>
    </row>
    <row r="24367" spans="1:7" x14ac:dyDescent="0.45">
      <c r="A24367">
        <v>5256150</v>
      </c>
      <c r="B24367">
        <v>2</v>
      </c>
      <c r="C24367" s="11">
        <v>43587.517488425925</v>
      </c>
      <c r="D24367" s="11">
        <v>43587.517557870371</v>
      </c>
      <c r="E24367" s="12">
        <v>8521.67</v>
      </c>
      <c r="F24367" s="12">
        <v>8500</v>
      </c>
      <c r="G24367">
        <v>112194</v>
      </c>
    </row>
    <row r="24368" spans="1:7" x14ac:dyDescent="0.45">
      <c r="A24368">
        <v>5256150</v>
      </c>
      <c r="B24368">
        <v>3</v>
      </c>
      <c r="C24368" s="11">
        <v>43587.521817129629</v>
      </c>
      <c r="D24368" s="11">
        <v>43587.523344907408</v>
      </c>
      <c r="E24368" s="12">
        <v>11378.5</v>
      </c>
      <c r="F24368" s="12">
        <v>11380</v>
      </c>
      <c r="G24368">
        <v>112144</v>
      </c>
    </row>
    <row r="24369" spans="1:7" x14ac:dyDescent="0.45">
      <c r="A24369">
        <v>5256150</v>
      </c>
      <c r="B24369">
        <v>3</v>
      </c>
      <c r="C24369" s="11">
        <v>43587.523344907408</v>
      </c>
      <c r="D24369" s="11">
        <v>43587.523981481485</v>
      </c>
      <c r="E24369" s="12">
        <v>9460.6200000000008</v>
      </c>
      <c r="F24369" s="12">
        <v>9460</v>
      </c>
      <c r="G24369">
        <v>112149</v>
      </c>
    </row>
    <row r="24370" spans="1:7" x14ac:dyDescent="0.45">
      <c r="A24370">
        <v>5256150</v>
      </c>
      <c r="B24370">
        <v>3</v>
      </c>
      <c r="C24370" s="11">
        <v>43587.523981481485</v>
      </c>
      <c r="D24370" s="11">
        <v>43587.524884259263</v>
      </c>
      <c r="E24370" s="12">
        <v>9484</v>
      </c>
      <c r="F24370" s="12">
        <v>9484</v>
      </c>
      <c r="G24370">
        <v>116701</v>
      </c>
    </row>
    <row r="24371" spans="1:7" x14ac:dyDescent="0.45">
      <c r="A24371">
        <v>5256150</v>
      </c>
      <c r="B24371">
        <v>3</v>
      </c>
      <c r="C24371" s="11">
        <v>43587.524884259263</v>
      </c>
      <c r="D24371" s="11">
        <v>43587.52621527778</v>
      </c>
      <c r="E24371" s="12">
        <v>8575.75</v>
      </c>
      <c r="F24371" s="12">
        <v>8572</v>
      </c>
      <c r="G24371">
        <v>112272</v>
      </c>
    </row>
    <row r="24372" spans="1:7" x14ac:dyDescent="0.45">
      <c r="A24372">
        <v>5256150</v>
      </c>
      <c r="B24372">
        <v>3</v>
      </c>
      <c r="C24372" s="11">
        <v>43587.521817129629</v>
      </c>
      <c r="D24372" s="11">
        <v>43587.523344907408</v>
      </c>
      <c r="E24372" s="12">
        <v>8573.75</v>
      </c>
      <c r="F24372" s="12">
        <v>8550</v>
      </c>
      <c r="G24372">
        <v>112202</v>
      </c>
    </row>
    <row r="24373" spans="1:7" x14ac:dyDescent="0.45">
      <c r="A24373">
        <v>5256150</v>
      </c>
      <c r="B24373">
        <v>3</v>
      </c>
      <c r="C24373" s="11">
        <v>43587.521817129629</v>
      </c>
      <c r="D24373" s="11">
        <v>43587.523344907408</v>
      </c>
      <c r="E24373" s="12">
        <v>8524.3799999999992</v>
      </c>
      <c r="F24373" s="12">
        <v>8550</v>
      </c>
      <c r="G24373">
        <v>112194</v>
      </c>
    </row>
    <row r="24374" spans="1:7" x14ac:dyDescent="0.45">
      <c r="A24374">
        <v>5256150</v>
      </c>
      <c r="B24374">
        <v>4</v>
      </c>
      <c r="C24374" s="11">
        <v>43587.527789351851</v>
      </c>
      <c r="D24374" s="11">
        <v>43587.529305555552</v>
      </c>
      <c r="E24374" s="12">
        <v>11378.29</v>
      </c>
      <c r="F24374" s="12">
        <v>11380</v>
      </c>
      <c r="G24374">
        <v>112144</v>
      </c>
    </row>
    <row r="24375" spans="1:7" x14ac:dyDescent="0.45">
      <c r="A24375">
        <v>5256150</v>
      </c>
      <c r="B24375">
        <v>4</v>
      </c>
      <c r="C24375" s="11">
        <v>43587.529305555552</v>
      </c>
      <c r="D24375" s="11">
        <v>43587.529953703706</v>
      </c>
      <c r="E24375" s="12">
        <v>9460.7099999999991</v>
      </c>
      <c r="F24375" s="12">
        <v>9464</v>
      </c>
      <c r="G24375">
        <v>112149</v>
      </c>
    </row>
    <row r="24376" spans="1:7" x14ac:dyDescent="0.45">
      <c r="A24376">
        <v>5256150</v>
      </c>
      <c r="B24376">
        <v>4</v>
      </c>
      <c r="C24376" s="11">
        <v>43587.529953703706</v>
      </c>
      <c r="D24376" s="11">
        <v>43587.530868055554</v>
      </c>
      <c r="E24376" s="12">
        <v>9484</v>
      </c>
      <c r="F24376" s="12">
        <v>9484</v>
      </c>
      <c r="G24376">
        <v>116701</v>
      </c>
    </row>
    <row r="24377" spans="1:7" x14ac:dyDescent="0.45">
      <c r="A24377">
        <v>5256150</v>
      </c>
      <c r="B24377">
        <v>4</v>
      </c>
      <c r="C24377" s="11">
        <v>43587.530868055554</v>
      </c>
      <c r="D24377" s="11">
        <v>43587.532013888886</v>
      </c>
      <c r="E24377" s="12">
        <v>8576.2900000000009</v>
      </c>
      <c r="F24377" s="12">
        <v>8572</v>
      </c>
      <c r="G24377">
        <v>112272</v>
      </c>
    </row>
    <row r="24378" spans="1:7" x14ac:dyDescent="0.45">
      <c r="A24378">
        <v>5256150</v>
      </c>
      <c r="B24378">
        <v>4</v>
      </c>
      <c r="C24378" s="11">
        <v>43587.527789351851</v>
      </c>
      <c r="D24378" s="11">
        <v>43587.529305555552</v>
      </c>
      <c r="E24378" s="12">
        <v>8577.14</v>
      </c>
      <c r="F24378" s="12">
        <v>8600</v>
      </c>
      <c r="G24378">
        <v>112202</v>
      </c>
    </row>
    <row r="24379" spans="1:7" x14ac:dyDescent="0.45">
      <c r="A24379">
        <v>5256150</v>
      </c>
      <c r="B24379">
        <v>4</v>
      </c>
      <c r="C24379" s="11">
        <v>43587.527789351851</v>
      </c>
      <c r="D24379" s="11">
        <v>43587.529305555552</v>
      </c>
      <c r="E24379" s="12">
        <v>8520.7099999999991</v>
      </c>
      <c r="F24379" s="12">
        <v>8500</v>
      </c>
      <c r="G24379">
        <v>112194</v>
      </c>
    </row>
    <row r="24380" spans="1:7" x14ac:dyDescent="0.45">
      <c r="A24380">
        <v>5256150</v>
      </c>
      <c r="B24380">
        <v>5</v>
      </c>
      <c r="C24380" s="11">
        <v>43587.533622685187</v>
      </c>
      <c r="D24380" s="11">
        <v>43587.535162037035</v>
      </c>
      <c r="E24380" s="12">
        <v>11378</v>
      </c>
      <c r="F24380" s="12">
        <v>11380</v>
      </c>
      <c r="G24380">
        <v>112144</v>
      </c>
    </row>
    <row r="24381" spans="1:7" x14ac:dyDescent="0.45">
      <c r="A24381">
        <v>5256150</v>
      </c>
      <c r="B24381">
        <v>5</v>
      </c>
      <c r="C24381" s="11">
        <v>43587.535162037035</v>
      </c>
      <c r="D24381" s="11">
        <v>43587.535798611112</v>
      </c>
      <c r="E24381" s="12">
        <v>9460.17</v>
      </c>
      <c r="F24381" s="12">
        <v>9458</v>
      </c>
      <c r="G24381">
        <v>112149</v>
      </c>
    </row>
    <row r="24382" spans="1:7" x14ac:dyDescent="0.45">
      <c r="A24382">
        <v>5256150</v>
      </c>
      <c r="B24382">
        <v>5</v>
      </c>
      <c r="C24382" s="11">
        <v>43587.535810185182</v>
      </c>
      <c r="D24382" s="11">
        <v>43587.536712962959</v>
      </c>
      <c r="E24382" s="12">
        <v>9484</v>
      </c>
      <c r="F24382" s="12">
        <v>9486</v>
      </c>
      <c r="G24382">
        <v>116701</v>
      </c>
    </row>
    <row r="24383" spans="1:7" x14ac:dyDescent="0.45">
      <c r="A24383">
        <v>5256150</v>
      </c>
      <c r="B24383">
        <v>5</v>
      </c>
      <c r="C24383" s="11">
        <v>43587.536712962959</v>
      </c>
      <c r="D24383" s="11">
        <v>43587.537824074076</v>
      </c>
      <c r="E24383" s="12">
        <v>8577</v>
      </c>
      <c r="F24383" s="12">
        <v>8572</v>
      </c>
      <c r="G24383">
        <v>112272</v>
      </c>
    </row>
    <row r="24384" spans="1:7" x14ac:dyDescent="0.45">
      <c r="A24384">
        <v>5256150</v>
      </c>
      <c r="B24384">
        <v>5</v>
      </c>
      <c r="C24384" s="11">
        <v>43587.533622685187</v>
      </c>
      <c r="D24384" s="11">
        <v>43587.535162037035</v>
      </c>
      <c r="E24384" s="12">
        <v>8573.33</v>
      </c>
      <c r="F24384" s="12">
        <v>8600</v>
      </c>
      <c r="G24384">
        <v>112202</v>
      </c>
    </row>
    <row r="24385" spans="1:7" x14ac:dyDescent="0.45">
      <c r="A24385">
        <v>5256150</v>
      </c>
      <c r="B24385">
        <v>5</v>
      </c>
      <c r="C24385" s="11">
        <v>43587.533622685187</v>
      </c>
      <c r="D24385" s="11">
        <v>43587.535162037035</v>
      </c>
      <c r="E24385" s="12">
        <v>8524.17</v>
      </c>
      <c r="F24385" s="12">
        <v>8550</v>
      </c>
      <c r="G24385">
        <v>112194</v>
      </c>
    </row>
    <row r="24386" spans="1:7" x14ac:dyDescent="0.45">
      <c r="A24386">
        <v>5256150</v>
      </c>
      <c r="B24386">
        <v>6</v>
      </c>
      <c r="C24386" s="11">
        <v>43587.53943287037</v>
      </c>
      <c r="D24386" s="11">
        <v>43587.540949074071</v>
      </c>
      <c r="E24386" s="12">
        <v>11377.6</v>
      </c>
      <c r="F24386" s="12">
        <v>11358</v>
      </c>
      <c r="G24386">
        <v>112144</v>
      </c>
    </row>
    <row r="24387" spans="1:7" x14ac:dyDescent="0.45">
      <c r="A24387">
        <v>5256150</v>
      </c>
      <c r="B24387">
        <v>6</v>
      </c>
      <c r="C24387" s="11">
        <v>43587.540949074071</v>
      </c>
      <c r="D24387" s="11">
        <v>43587.541655092595</v>
      </c>
      <c r="E24387" s="12">
        <v>9460.6</v>
      </c>
      <c r="F24387" s="12">
        <v>9458</v>
      </c>
      <c r="G24387">
        <v>112149</v>
      </c>
    </row>
    <row r="24388" spans="1:7" x14ac:dyDescent="0.45">
      <c r="A24388">
        <v>5256150</v>
      </c>
      <c r="B24388">
        <v>6</v>
      </c>
      <c r="C24388" s="11">
        <v>43587.541655092595</v>
      </c>
      <c r="D24388" s="11">
        <v>43587.542546296296</v>
      </c>
      <c r="E24388" s="12">
        <v>9483.6</v>
      </c>
      <c r="F24388" s="12">
        <v>9486</v>
      </c>
      <c r="G24388">
        <v>116701</v>
      </c>
    </row>
    <row r="24389" spans="1:7" x14ac:dyDescent="0.45">
      <c r="A24389">
        <v>5256150</v>
      </c>
      <c r="B24389">
        <v>6</v>
      </c>
      <c r="C24389" s="11">
        <v>43587.542557870373</v>
      </c>
      <c r="D24389" s="11">
        <v>43587.543657407405</v>
      </c>
      <c r="E24389" s="12">
        <v>8578</v>
      </c>
      <c r="F24389" s="12">
        <v>8576</v>
      </c>
      <c r="G24389">
        <v>112272</v>
      </c>
    </row>
    <row r="24390" spans="1:7" x14ac:dyDescent="0.45">
      <c r="A24390">
        <v>5256150</v>
      </c>
      <c r="B24390">
        <v>6</v>
      </c>
      <c r="C24390" s="11">
        <v>43587.53943287037</v>
      </c>
      <c r="D24390" s="11">
        <v>43587.540949074071</v>
      </c>
      <c r="E24390" s="12">
        <v>8568</v>
      </c>
      <c r="F24390" s="12">
        <v>8600</v>
      </c>
      <c r="G24390">
        <v>112202</v>
      </c>
    </row>
    <row r="24391" spans="1:7" x14ac:dyDescent="0.45">
      <c r="A24391">
        <v>5256150</v>
      </c>
      <c r="B24391">
        <v>6</v>
      </c>
      <c r="C24391" s="11">
        <v>43587.53943287037</v>
      </c>
      <c r="D24391" s="11">
        <v>43587.540949074071</v>
      </c>
      <c r="E24391" s="12">
        <v>8519</v>
      </c>
      <c r="F24391" s="12">
        <v>8500</v>
      </c>
      <c r="G24391">
        <v>112194</v>
      </c>
    </row>
    <row r="24392" spans="1:7" x14ac:dyDescent="0.45">
      <c r="A24392">
        <v>5256150</v>
      </c>
      <c r="B24392">
        <v>7</v>
      </c>
      <c r="C24392" s="11">
        <v>43587.545254629629</v>
      </c>
      <c r="D24392" s="11">
        <v>43587.546805555554</v>
      </c>
      <c r="E24392" s="12">
        <v>11382.5</v>
      </c>
      <c r="F24392" s="12">
        <v>11404</v>
      </c>
      <c r="G24392">
        <v>112144</v>
      </c>
    </row>
    <row r="24393" spans="1:7" x14ac:dyDescent="0.45">
      <c r="A24393">
        <v>5256150</v>
      </c>
      <c r="B24393">
        <v>7</v>
      </c>
      <c r="C24393" s="11">
        <v>43587.546805555554</v>
      </c>
      <c r="D24393" s="11">
        <v>43587.547465277778</v>
      </c>
      <c r="E24393" s="12">
        <v>9461.25</v>
      </c>
      <c r="F24393" s="12">
        <v>9460</v>
      </c>
      <c r="G24393">
        <v>112149</v>
      </c>
    </row>
    <row r="24394" spans="1:7" x14ac:dyDescent="0.45">
      <c r="A24394">
        <v>5256150</v>
      </c>
      <c r="B24394">
        <v>7</v>
      </c>
      <c r="C24394" s="11">
        <v>43587.547465277778</v>
      </c>
      <c r="D24394" s="11">
        <v>43587.548206018517</v>
      </c>
      <c r="E24394" s="12">
        <v>9483</v>
      </c>
      <c r="F24394" s="12">
        <v>9484</v>
      </c>
      <c r="G24394">
        <v>116701</v>
      </c>
    </row>
    <row r="24395" spans="1:7" x14ac:dyDescent="0.45">
      <c r="A24395">
        <v>5256150</v>
      </c>
      <c r="B24395">
        <v>7</v>
      </c>
      <c r="C24395" s="11">
        <v>43587.548206018517</v>
      </c>
      <c r="D24395" s="11">
        <v>43587.549351851849</v>
      </c>
      <c r="E24395" s="12">
        <v>8578.5</v>
      </c>
      <c r="F24395" s="12">
        <v>8576</v>
      </c>
      <c r="G24395">
        <v>112272</v>
      </c>
    </row>
    <row r="24396" spans="1:7" x14ac:dyDescent="0.45">
      <c r="A24396">
        <v>5256150</v>
      </c>
      <c r="B24396">
        <v>7</v>
      </c>
      <c r="C24396" s="11">
        <v>43587.545254629629</v>
      </c>
      <c r="D24396" s="11">
        <v>43587.546805555554</v>
      </c>
      <c r="E24396" s="12">
        <v>8560</v>
      </c>
      <c r="F24396" s="12">
        <v>8570</v>
      </c>
      <c r="G24396">
        <v>112202</v>
      </c>
    </row>
    <row r="24397" spans="1:7" x14ac:dyDescent="0.45">
      <c r="A24397">
        <v>5256150</v>
      </c>
      <c r="B24397">
        <v>7</v>
      </c>
      <c r="C24397" s="11">
        <v>43587.545254629629</v>
      </c>
      <c r="D24397" s="11">
        <v>43587.546805555554</v>
      </c>
      <c r="E24397" s="12">
        <v>8523.75</v>
      </c>
      <c r="F24397" s="12">
        <v>8550</v>
      </c>
      <c r="G24397">
        <v>112194</v>
      </c>
    </row>
    <row r="24398" spans="1:7" x14ac:dyDescent="0.45">
      <c r="A24398">
        <v>5256150</v>
      </c>
      <c r="B24398">
        <v>8</v>
      </c>
      <c r="C24398" s="11">
        <v>43587.552685185183</v>
      </c>
      <c r="D24398" s="11">
        <v>43587.552743055552</v>
      </c>
      <c r="E24398" s="12">
        <v>11375.33</v>
      </c>
      <c r="F24398" s="12">
        <v>11336</v>
      </c>
      <c r="G24398">
        <v>112144</v>
      </c>
    </row>
    <row r="24399" spans="1:7" x14ac:dyDescent="0.45">
      <c r="A24399">
        <v>5256150</v>
      </c>
      <c r="B24399">
        <v>8</v>
      </c>
      <c r="C24399" s="11">
        <v>43587.552743055552</v>
      </c>
      <c r="D24399" s="11">
        <v>43587.553379629629</v>
      </c>
      <c r="E24399" s="12">
        <v>9461.67</v>
      </c>
      <c r="F24399" s="12">
        <v>9464</v>
      </c>
      <c r="G24399">
        <v>112149</v>
      </c>
    </row>
    <row r="24400" spans="1:7" x14ac:dyDescent="0.45">
      <c r="A24400">
        <v>5256150</v>
      </c>
      <c r="B24400">
        <v>8</v>
      </c>
      <c r="C24400" s="11">
        <v>43587.553379629629</v>
      </c>
      <c r="D24400" s="11">
        <v>43587.554108796299</v>
      </c>
      <c r="E24400" s="12">
        <v>9482.67</v>
      </c>
      <c r="F24400" s="12">
        <v>9480</v>
      </c>
      <c r="G24400">
        <v>116701</v>
      </c>
    </row>
    <row r="24401" spans="1:7" x14ac:dyDescent="0.45">
      <c r="A24401">
        <v>5256150</v>
      </c>
      <c r="B24401">
        <v>8</v>
      </c>
      <c r="C24401" s="11">
        <v>43587.554108796299</v>
      </c>
      <c r="D24401" s="11">
        <v>43587.555219907408</v>
      </c>
      <c r="E24401" s="12">
        <v>8579.33</v>
      </c>
      <c r="F24401" s="12">
        <v>8576</v>
      </c>
      <c r="G24401">
        <v>112272</v>
      </c>
    </row>
    <row r="24402" spans="1:7" x14ac:dyDescent="0.45">
      <c r="A24402">
        <v>5256150</v>
      </c>
      <c r="B24402">
        <v>8</v>
      </c>
      <c r="C24402" s="11">
        <v>43587.552685185183</v>
      </c>
      <c r="D24402" s="11">
        <v>43587.552743055552</v>
      </c>
      <c r="E24402" s="12">
        <v>8556.67</v>
      </c>
      <c r="F24402" s="12">
        <v>8550</v>
      </c>
      <c r="G24402">
        <v>112202</v>
      </c>
    </row>
    <row r="24403" spans="1:7" x14ac:dyDescent="0.45">
      <c r="A24403">
        <v>5256150</v>
      </c>
      <c r="B24403">
        <v>8</v>
      </c>
      <c r="C24403" s="11">
        <v>43587.552685185183</v>
      </c>
      <c r="D24403" s="11">
        <v>43587.552743055552</v>
      </c>
      <c r="E24403" s="12">
        <v>8515</v>
      </c>
      <c r="F24403" s="12">
        <v>8500</v>
      </c>
      <c r="G24403">
        <v>112194</v>
      </c>
    </row>
    <row r="24404" spans="1:7" x14ac:dyDescent="0.45">
      <c r="A24404">
        <v>5256150</v>
      </c>
      <c r="B24404">
        <v>9</v>
      </c>
      <c r="C24404" s="11">
        <v>43587.556817129633</v>
      </c>
      <c r="D24404" s="11">
        <v>43587.558356481481</v>
      </c>
      <c r="E24404" s="12">
        <v>11395</v>
      </c>
      <c r="F24404" s="12">
        <v>11418</v>
      </c>
      <c r="G24404">
        <v>112144</v>
      </c>
    </row>
    <row r="24405" spans="1:7" x14ac:dyDescent="0.45">
      <c r="A24405">
        <v>5256150</v>
      </c>
      <c r="B24405">
        <v>9</v>
      </c>
      <c r="C24405" s="11">
        <v>43587.558356481481</v>
      </c>
      <c r="D24405" s="11">
        <v>43587.55908564815</v>
      </c>
      <c r="E24405" s="12">
        <v>9460.5</v>
      </c>
      <c r="F24405" s="12">
        <v>9464</v>
      </c>
      <c r="G24405">
        <v>112149</v>
      </c>
    </row>
    <row r="24406" spans="1:7" x14ac:dyDescent="0.45">
      <c r="A24406">
        <v>5256150</v>
      </c>
      <c r="B24406">
        <v>9</v>
      </c>
      <c r="C24406" s="11">
        <v>43587.55909722222</v>
      </c>
      <c r="D24406" s="11">
        <v>43587.559837962966</v>
      </c>
      <c r="E24406" s="12">
        <v>9484</v>
      </c>
      <c r="F24406" s="12">
        <v>9488</v>
      </c>
      <c r="G24406">
        <v>116701</v>
      </c>
    </row>
    <row r="24407" spans="1:7" x14ac:dyDescent="0.45">
      <c r="A24407">
        <v>5256150</v>
      </c>
      <c r="B24407">
        <v>9</v>
      </c>
      <c r="C24407" s="11">
        <v>43587.559837962966</v>
      </c>
      <c r="D24407" s="11">
        <v>43587.561122685183</v>
      </c>
      <c r="E24407" s="12">
        <v>8581</v>
      </c>
      <c r="F24407" s="12">
        <v>8578</v>
      </c>
      <c r="G24407">
        <v>112272</v>
      </c>
    </row>
    <row r="24408" spans="1:7" x14ac:dyDescent="0.45">
      <c r="A24408">
        <v>5256150</v>
      </c>
      <c r="B24408">
        <v>9</v>
      </c>
      <c r="C24408" s="11">
        <v>43587.556817129633</v>
      </c>
      <c r="D24408" s="11">
        <v>43587.558356481481</v>
      </c>
      <c r="E24408" s="12">
        <v>8560</v>
      </c>
      <c r="F24408" s="12">
        <v>8550</v>
      </c>
      <c r="G24408">
        <v>112202</v>
      </c>
    </row>
    <row r="24409" spans="1:7" x14ac:dyDescent="0.45">
      <c r="A24409">
        <v>5256150</v>
      </c>
      <c r="B24409">
        <v>9</v>
      </c>
      <c r="C24409" s="11">
        <v>43587.556817129633</v>
      </c>
      <c r="D24409" s="11">
        <v>43587.558356481481</v>
      </c>
      <c r="E24409" s="12">
        <v>8522.5</v>
      </c>
      <c r="F24409" s="12">
        <v>8500</v>
      </c>
      <c r="G24409">
        <v>112194</v>
      </c>
    </row>
    <row r="24410" spans="1:7" x14ac:dyDescent="0.45">
      <c r="A24410">
        <v>5256150</v>
      </c>
      <c r="B24410">
        <v>10</v>
      </c>
      <c r="C24410" s="11">
        <v>43587.562731481485</v>
      </c>
      <c r="D24410" s="11">
        <v>43587.564236111109</v>
      </c>
      <c r="E24410" s="12">
        <v>11372</v>
      </c>
      <c r="F24410" s="12">
        <v>11382</v>
      </c>
      <c r="G24410">
        <v>112144</v>
      </c>
    </row>
    <row r="24411" spans="1:7" x14ac:dyDescent="0.45">
      <c r="A24411">
        <v>5256150</v>
      </c>
      <c r="B24411">
        <v>10</v>
      </c>
      <c r="C24411" s="11">
        <v>43587.564247685186</v>
      </c>
      <c r="D24411" s="11">
        <v>43587.564895833333</v>
      </c>
      <c r="E24411" s="12">
        <v>9457</v>
      </c>
      <c r="F24411" s="12">
        <v>9456</v>
      </c>
      <c r="G24411">
        <v>112149</v>
      </c>
    </row>
    <row r="24412" spans="1:7" x14ac:dyDescent="0.45">
      <c r="A24412">
        <v>5256150</v>
      </c>
      <c r="B24412">
        <v>10</v>
      </c>
      <c r="C24412" s="11">
        <v>43587.564895833333</v>
      </c>
      <c r="D24412" s="11">
        <v>43587.565613425926</v>
      </c>
      <c r="E24412" s="12">
        <v>9480</v>
      </c>
      <c r="F24412" s="12">
        <v>9466</v>
      </c>
      <c r="G24412">
        <v>116701</v>
      </c>
    </row>
    <row r="24413" spans="1:7" x14ac:dyDescent="0.45">
      <c r="A24413">
        <v>5256150</v>
      </c>
      <c r="B24413">
        <v>10</v>
      </c>
      <c r="C24413" s="11">
        <v>43587.565613425926</v>
      </c>
      <c r="D24413" s="11">
        <v>43587.566655092596</v>
      </c>
      <c r="E24413" s="12">
        <v>8584</v>
      </c>
      <c r="F24413" s="12">
        <v>8580</v>
      </c>
      <c r="G24413">
        <v>112272</v>
      </c>
    </row>
    <row r="24414" spans="1:7" x14ac:dyDescent="0.45">
      <c r="A24414">
        <v>5256111</v>
      </c>
      <c r="B24414">
        <v>1</v>
      </c>
      <c r="C24414" s="11">
        <v>43587.573761574073</v>
      </c>
      <c r="D24414" s="11">
        <v>43587.575555555559</v>
      </c>
      <c r="E24414" s="12">
        <v>11988</v>
      </c>
      <c r="F24414" s="12">
        <v>11992</v>
      </c>
      <c r="G24414">
        <v>112142</v>
      </c>
    </row>
    <row r="24415" spans="1:7" x14ac:dyDescent="0.45">
      <c r="A24415">
        <v>5256111</v>
      </c>
      <c r="B24415">
        <v>1</v>
      </c>
      <c r="C24415" s="11">
        <v>43587.575555555559</v>
      </c>
      <c r="D24415" s="11">
        <v>43587.576493055552</v>
      </c>
      <c r="E24415" s="12">
        <v>9792</v>
      </c>
      <c r="F24415" s="12">
        <v>9794</v>
      </c>
      <c r="G24415">
        <v>116701</v>
      </c>
    </row>
    <row r="24416" spans="1:7" x14ac:dyDescent="0.45">
      <c r="A24416">
        <v>5256111</v>
      </c>
      <c r="B24416">
        <v>1</v>
      </c>
      <c r="C24416" s="11">
        <v>43587.576504629629</v>
      </c>
      <c r="D24416" s="11">
        <v>43587.5780787037</v>
      </c>
      <c r="E24416" s="12">
        <v>8624.5</v>
      </c>
      <c r="F24416" s="12">
        <v>8624</v>
      </c>
      <c r="G24416">
        <v>112272</v>
      </c>
    </row>
    <row r="24417" spans="1:7" x14ac:dyDescent="0.45">
      <c r="A24417">
        <v>5256111</v>
      </c>
      <c r="B24417">
        <v>1</v>
      </c>
      <c r="C24417" s="11">
        <v>43587.573761574073</v>
      </c>
      <c r="D24417" s="11">
        <v>43587.575555555559</v>
      </c>
      <c r="E24417" s="12">
        <v>8571</v>
      </c>
      <c r="F24417" s="12">
        <v>8570</v>
      </c>
      <c r="G24417">
        <v>112331</v>
      </c>
    </row>
    <row r="24418" spans="1:7" x14ac:dyDescent="0.45">
      <c r="A24418">
        <v>5256111</v>
      </c>
      <c r="B24418">
        <v>1</v>
      </c>
      <c r="C24418" s="11">
        <v>43587.573761574073</v>
      </c>
      <c r="D24418" s="11">
        <v>43587.575555555559</v>
      </c>
      <c r="E24418" s="12">
        <v>8524.5</v>
      </c>
      <c r="F24418" s="12">
        <v>8500</v>
      </c>
      <c r="G24418">
        <v>112194</v>
      </c>
    </row>
    <row r="24419" spans="1:7" x14ac:dyDescent="0.45">
      <c r="A24419">
        <v>5256111</v>
      </c>
      <c r="B24419">
        <v>2</v>
      </c>
      <c r="C24419" s="11">
        <v>43587.579837962963</v>
      </c>
      <c r="D24419" s="11">
        <v>43587.581643518519</v>
      </c>
      <c r="E24419" s="12">
        <v>11987.56</v>
      </c>
      <c r="F24419" s="12">
        <v>11984</v>
      </c>
      <c r="G24419">
        <v>112142</v>
      </c>
    </row>
    <row r="24420" spans="1:7" x14ac:dyDescent="0.45">
      <c r="A24420">
        <v>5256111</v>
      </c>
      <c r="B24420">
        <v>2</v>
      </c>
      <c r="C24420" s="11">
        <v>43587.581643518519</v>
      </c>
      <c r="D24420" s="11">
        <v>43587.58258101852</v>
      </c>
      <c r="E24420" s="12">
        <v>9791.7800000000007</v>
      </c>
      <c r="F24420" s="12">
        <v>9788</v>
      </c>
      <c r="G24420">
        <v>116701</v>
      </c>
    </row>
    <row r="24421" spans="1:7" x14ac:dyDescent="0.45">
      <c r="A24421">
        <v>5256111</v>
      </c>
      <c r="B24421">
        <v>2</v>
      </c>
      <c r="C24421" s="11">
        <v>43587.58258101852</v>
      </c>
      <c r="D24421" s="11">
        <v>43587.584062499998</v>
      </c>
      <c r="E24421" s="12">
        <v>8624.56</v>
      </c>
      <c r="F24421" s="12">
        <v>8622</v>
      </c>
      <c r="G24421">
        <v>112272</v>
      </c>
    </row>
    <row r="24422" spans="1:7" x14ac:dyDescent="0.45">
      <c r="A24422">
        <v>5256111</v>
      </c>
      <c r="B24422">
        <v>2</v>
      </c>
      <c r="C24422" s="11">
        <v>43587.579837962963</v>
      </c>
      <c r="D24422" s="11">
        <v>43587.581643518519</v>
      </c>
      <c r="E24422" s="12">
        <v>8571.11</v>
      </c>
      <c r="F24422" s="12">
        <v>8570</v>
      </c>
      <c r="G24422">
        <v>112331</v>
      </c>
    </row>
    <row r="24423" spans="1:7" x14ac:dyDescent="0.45">
      <c r="A24423">
        <v>5256111</v>
      </c>
      <c r="B24423">
        <v>2</v>
      </c>
      <c r="C24423" s="11">
        <v>43587.579837962963</v>
      </c>
      <c r="D24423" s="11">
        <v>43587.581643518519</v>
      </c>
      <c r="E24423" s="12">
        <v>8527.2199999999993</v>
      </c>
      <c r="F24423" s="12">
        <v>8550</v>
      </c>
      <c r="G24423">
        <v>112194</v>
      </c>
    </row>
    <row r="24424" spans="1:7" x14ac:dyDescent="0.45">
      <c r="A24424">
        <v>5256111</v>
      </c>
      <c r="B24424">
        <v>3</v>
      </c>
      <c r="C24424" s="11">
        <v>43587.588553240741</v>
      </c>
      <c r="D24424" s="11">
        <v>43587.58866898148</v>
      </c>
      <c r="E24424" s="12">
        <v>11988</v>
      </c>
      <c r="F24424" s="12">
        <v>11984</v>
      </c>
      <c r="G24424">
        <v>112142</v>
      </c>
    </row>
    <row r="24425" spans="1:7" x14ac:dyDescent="0.45">
      <c r="A24425">
        <v>5256111</v>
      </c>
      <c r="B24425">
        <v>3</v>
      </c>
      <c r="C24425" s="11">
        <v>43587.588680555556</v>
      </c>
      <c r="D24425" s="11">
        <v>43587.589780092596</v>
      </c>
      <c r="E24425" s="12">
        <v>9792.25</v>
      </c>
      <c r="F24425" s="12">
        <v>9802</v>
      </c>
      <c r="G24425">
        <v>116701</v>
      </c>
    </row>
    <row r="24426" spans="1:7" x14ac:dyDescent="0.45">
      <c r="A24426">
        <v>5256111</v>
      </c>
      <c r="B24426">
        <v>3</v>
      </c>
      <c r="C24426" s="11">
        <v>43587.589780092596</v>
      </c>
      <c r="D24426" s="11">
        <v>43587.591412037036</v>
      </c>
      <c r="E24426" s="12">
        <v>8624.8799999999992</v>
      </c>
      <c r="F24426" s="12">
        <v>8620</v>
      </c>
      <c r="G24426">
        <v>112272</v>
      </c>
    </row>
    <row r="24427" spans="1:7" x14ac:dyDescent="0.45">
      <c r="A24427">
        <v>5256111</v>
      </c>
      <c r="B24427">
        <v>3</v>
      </c>
      <c r="C24427" s="11">
        <v>43587.588553240741</v>
      </c>
      <c r="D24427" s="11">
        <v>43587.58866898148</v>
      </c>
      <c r="E24427" s="12">
        <v>8571.25</v>
      </c>
      <c r="F24427" s="12">
        <v>8570</v>
      </c>
      <c r="G24427">
        <v>112331</v>
      </c>
    </row>
    <row r="24428" spans="1:7" x14ac:dyDescent="0.45">
      <c r="A24428">
        <v>5256111</v>
      </c>
      <c r="B24428">
        <v>3</v>
      </c>
      <c r="C24428" s="11">
        <v>43587.588553240741</v>
      </c>
      <c r="D24428" s="11">
        <v>43587.58866898148</v>
      </c>
      <c r="E24428" s="12">
        <v>8524.3799999999992</v>
      </c>
      <c r="F24428" s="12">
        <v>8550</v>
      </c>
      <c r="G24428">
        <v>112194</v>
      </c>
    </row>
    <row r="24429" spans="1:7" x14ac:dyDescent="0.45">
      <c r="A24429">
        <v>5256111</v>
      </c>
      <c r="B24429">
        <v>5</v>
      </c>
      <c r="C24429" s="11">
        <v>43587.60052083333</v>
      </c>
      <c r="D24429" s="11">
        <v>43587.602303240739</v>
      </c>
      <c r="E24429" s="12">
        <v>11988.33</v>
      </c>
      <c r="F24429" s="12">
        <v>11976</v>
      </c>
      <c r="G24429">
        <v>112142</v>
      </c>
    </row>
    <row r="24430" spans="1:7" x14ac:dyDescent="0.45">
      <c r="A24430">
        <v>5256111</v>
      </c>
      <c r="B24430">
        <v>5</v>
      </c>
      <c r="C24430" s="11">
        <v>43587.602303240739</v>
      </c>
      <c r="D24430" s="11">
        <v>43587.603402777779</v>
      </c>
      <c r="E24430" s="12">
        <v>9791.67</v>
      </c>
      <c r="F24430" s="12">
        <v>9798</v>
      </c>
      <c r="G24430">
        <v>116701</v>
      </c>
    </row>
    <row r="24431" spans="1:7" x14ac:dyDescent="0.45">
      <c r="A24431">
        <v>5256111</v>
      </c>
      <c r="B24431">
        <v>5</v>
      </c>
      <c r="C24431" s="11">
        <v>43587.603402777779</v>
      </c>
      <c r="D24431" s="11">
        <v>43587.605057870373</v>
      </c>
      <c r="E24431" s="12">
        <v>8625.83</v>
      </c>
      <c r="F24431" s="12">
        <v>8622</v>
      </c>
      <c r="G24431">
        <v>112272</v>
      </c>
    </row>
    <row r="24432" spans="1:7" x14ac:dyDescent="0.45">
      <c r="A24432">
        <v>5256111</v>
      </c>
      <c r="B24432">
        <v>5</v>
      </c>
      <c r="C24432" s="11">
        <v>43587.60052083333</v>
      </c>
      <c r="D24432" s="11">
        <v>43587.602303240739</v>
      </c>
      <c r="E24432" s="12">
        <v>8571.67</v>
      </c>
      <c r="F24432" s="12">
        <v>8570</v>
      </c>
      <c r="G24432">
        <v>112331</v>
      </c>
    </row>
    <row r="24433" spans="1:7" x14ac:dyDescent="0.45">
      <c r="A24433">
        <v>5256111</v>
      </c>
      <c r="B24433">
        <v>5</v>
      </c>
      <c r="C24433" s="11">
        <v>43587.60052083333</v>
      </c>
      <c r="D24433" s="11">
        <v>43587.602303240739</v>
      </c>
      <c r="E24433" s="12">
        <v>8524.17</v>
      </c>
      <c r="F24433" s="12">
        <v>8550</v>
      </c>
      <c r="G24433">
        <v>112194</v>
      </c>
    </row>
    <row r="24434" spans="1:7" x14ac:dyDescent="0.45">
      <c r="A24434">
        <v>5256111</v>
      </c>
      <c r="B24434">
        <v>6</v>
      </c>
      <c r="C24434" s="11">
        <v>43587.607812499999</v>
      </c>
      <c r="D24434" s="11">
        <v>43587.609594907408</v>
      </c>
      <c r="E24434" s="12">
        <v>11990.8</v>
      </c>
      <c r="F24434" s="12">
        <v>11996</v>
      </c>
      <c r="G24434">
        <v>112142</v>
      </c>
    </row>
    <row r="24435" spans="1:7" x14ac:dyDescent="0.45">
      <c r="A24435">
        <v>5256111</v>
      </c>
      <c r="B24435">
        <v>6</v>
      </c>
      <c r="C24435" s="11">
        <v>43587.609594907408</v>
      </c>
      <c r="D24435" s="11">
        <v>43587.610682870371</v>
      </c>
      <c r="E24435" s="12">
        <v>9790.4</v>
      </c>
      <c r="F24435" s="12">
        <v>9792</v>
      </c>
      <c r="G24435">
        <v>116701</v>
      </c>
    </row>
    <row r="24436" spans="1:7" x14ac:dyDescent="0.45">
      <c r="A24436">
        <v>5256111</v>
      </c>
      <c r="B24436">
        <v>6</v>
      </c>
      <c r="C24436" s="11">
        <v>43587.610682870371</v>
      </c>
      <c r="D24436" s="11">
        <v>43587.612395833334</v>
      </c>
      <c r="E24436" s="12">
        <v>8626.6</v>
      </c>
      <c r="F24436" s="12">
        <v>8622</v>
      </c>
      <c r="G24436">
        <v>112272</v>
      </c>
    </row>
    <row r="24437" spans="1:7" x14ac:dyDescent="0.45">
      <c r="A24437">
        <v>5256111</v>
      </c>
      <c r="B24437">
        <v>6</v>
      </c>
      <c r="C24437" s="11">
        <v>43587.607812499999</v>
      </c>
      <c r="D24437" s="11">
        <v>43587.609594907408</v>
      </c>
      <c r="E24437" s="12">
        <v>8572</v>
      </c>
      <c r="F24437" s="12">
        <v>8570</v>
      </c>
      <c r="G24437">
        <v>112331</v>
      </c>
    </row>
    <row r="24438" spans="1:7" x14ac:dyDescent="0.45">
      <c r="A24438">
        <v>5256111</v>
      </c>
      <c r="B24438">
        <v>6</v>
      </c>
      <c r="C24438" s="11">
        <v>43587.607812499999</v>
      </c>
      <c r="D24438" s="11">
        <v>43587.609594907408</v>
      </c>
      <c r="E24438" s="12">
        <v>8519</v>
      </c>
      <c r="F24438" s="12">
        <v>8500</v>
      </c>
      <c r="G24438">
        <v>112194</v>
      </c>
    </row>
    <row r="24439" spans="1:7" x14ac:dyDescent="0.45">
      <c r="A24439">
        <v>5256111</v>
      </c>
      <c r="B24439">
        <v>7</v>
      </c>
      <c r="C24439" s="11">
        <v>43587.616863425923</v>
      </c>
      <c r="D24439" s="11">
        <v>43587.616909722223</v>
      </c>
      <c r="E24439" s="12">
        <v>11989.5</v>
      </c>
      <c r="F24439" s="12">
        <v>11938</v>
      </c>
      <c r="G24439">
        <v>112142</v>
      </c>
    </row>
    <row r="24440" spans="1:7" x14ac:dyDescent="0.45">
      <c r="A24440">
        <v>5256111</v>
      </c>
      <c r="B24440">
        <v>7</v>
      </c>
      <c r="C24440" s="11">
        <v>43587.616909722223</v>
      </c>
      <c r="D24440" s="11">
        <v>43587.617858796293</v>
      </c>
      <c r="E24440" s="12">
        <v>9790</v>
      </c>
      <c r="F24440" s="12">
        <v>9786</v>
      </c>
      <c r="G24440">
        <v>116701</v>
      </c>
    </row>
    <row r="24441" spans="1:7" x14ac:dyDescent="0.45">
      <c r="A24441">
        <v>5256111</v>
      </c>
      <c r="B24441">
        <v>7</v>
      </c>
      <c r="C24441" s="11">
        <v>43587.617858796293</v>
      </c>
      <c r="D24441" s="11">
        <v>43587.619768518518</v>
      </c>
      <c r="E24441" s="12">
        <v>8627.75</v>
      </c>
      <c r="F24441" s="12">
        <v>8622</v>
      </c>
      <c r="G24441">
        <v>112272</v>
      </c>
    </row>
    <row r="24442" spans="1:7" x14ac:dyDescent="0.45">
      <c r="A24442">
        <v>5256111</v>
      </c>
      <c r="B24442">
        <v>7</v>
      </c>
      <c r="C24442" s="11">
        <v>43587.616863425923</v>
      </c>
      <c r="D24442" s="11">
        <v>43587.616909722223</v>
      </c>
      <c r="E24442" s="12">
        <v>8572.5</v>
      </c>
      <c r="F24442" s="12">
        <v>8570</v>
      </c>
      <c r="G24442">
        <v>112331</v>
      </c>
    </row>
    <row r="24443" spans="1:7" x14ac:dyDescent="0.45">
      <c r="A24443">
        <v>5256111</v>
      </c>
      <c r="B24443">
        <v>7</v>
      </c>
      <c r="C24443" s="11">
        <v>43587.616863425923</v>
      </c>
      <c r="D24443" s="11">
        <v>43587.616909722223</v>
      </c>
      <c r="E24443" s="12">
        <v>8523.75</v>
      </c>
      <c r="F24443" s="12">
        <v>8550</v>
      </c>
      <c r="G24443">
        <v>112194</v>
      </c>
    </row>
    <row r="24444" spans="1:7" x14ac:dyDescent="0.45">
      <c r="A24444">
        <v>5256111</v>
      </c>
      <c r="B24444">
        <v>8</v>
      </c>
      <c r="C24444" s="11">
        <v>43587.621608796297</v>
      </c>
      <c r="D24444" s="11">
        <v>43587.623379629629</v>
      </c>
      <c r="E24444" s="12">
        <v>12006.67</v>
      </c>
      <c r="F24444" s="12">
        <v>12022</v>
      </c>
      <c r="G24444">
        <v>112142</v>
      </c>
    </row>
    <row r="24445" spans="1:7" x14ac:dyDescent="0.45">
      <c r="A24445">
        <v>5256111</v>
      </c>
      <c r="B24445">
        <v>8</v>
      </c>
      <c r="C24445" s="11">
        <v>43587.623379629629</v>
      </c>
      <c r="D24445" s="11">
        <v>43587.62431712963</v>
      </c>
      <c r="E24445" s="12">
        <v>9791.33</v>
      </c>
      <c r="F24445" s="12">
        <v>9798</v>
      </c>
      <c r="G24445">
        <v>116701</v>
      </c>
    </row>
    <row r="24446" spans="1:7" x14ac:dyDescent="0.45">
      <c r="A24446">
        <v>5256111</v>
      </c>
      <c r="B24446">
        <v>8</v>
      </c>
      <c r="C24446" s="11">
        <v>43587.62431712963</v>
      </c>
      <c r="D24446" s="11">
        <v>43587.626122685186</v>
      </c>
      <c r="E24446" s="12">
        <v>8629.67</v>
      </c>
      <c r="F24446" s="12">
        <v>8630</v>
      </c>
      <c r="G24446">
        <v>112272</v>
      </c>
    </row>
    <row r="24447" spans="1:7" x14ac:dyDescent="0.45">
      <c r="A24447">
        <v>5256111</v>
      </c>
      <c r="B24447">
        <v>8</v>
      </c>
      <c r="C24447" s="11">
        <v>43587.621608796297</v>
      </c>
      <c r="D24447" s="11">
        <v>43587.623379629629</v>
      </c>
      <c r="E24447" s="12">
        <v>8573.33</v>
      </c>
      <c r="F24447" s="12">
        <v>8570</v>
      </c>
      <c r="G24447">
        <v>112331</v>
      </c>
    </row>
    <row r="24448" spans="1:7" x14ac:dyDescent="0.45">
      <c r="A24448">
        <v>5256111</v>
      </c>
      <c r="B24448">
        <v>8</v>
      </c>
      <c r="C24448" s="11">
        <v>43587.621608796297</v>
      </c>
      <c r="D24448" s="11">
        <v>43587.623379629629</v>
      </c>
      <c r="E24448" s="12">
        <v>8515</v>
      </c>
      <c r="F24448" s="12">
        <v>8500</v>
      </c>
      <c r="G24448">
        <v>112194</v>
      </c>
    </row>
    <row r="24449" spans="1:7" x14ac:dyDescent="0.45">
      <c r="A24449">
        <v>5256007</v>
      </c>
      <c r="B24449">
        <v>1</v>
      </c>
      <c r="C24449" s="11">
        <v>43587.654745370368</v>
      </c>
      <c r="D24449" s="11">
        <v>43587.656724537039</v>
      </c>
      <c r="E24449" s="12">
        <v>12184</v>
      </c>
      <c r="F24449" s="12">
        <v>12182</v>
      </c>
      <c r="G24449">
        <v>112144</v>
      </c>
    </row>
    <row r="24450" spans="1:7" x14ac:dyDescent="0.45">
      <c r="A24450">
        <v>5256007</v>
      </c>
      <c r="B24450">
        <v>1</v>
      </c>
      <c r="C24450" s="11">
        <v>43587.656724537039</v>
      </c>
      <c r="D24450" s="11">
        <v>43587.657418981478</v>
      </c>
      <c r="E24450" s="12">
        <v>9445.6</v>
      </c>
      <c r="F24450" s="12">
        <v>9438</v>
      </c>
      <c r="G24450">
        <v>116701</v>
      </c>
    </row>
    <row r="24451" spans="1:7" x14ac:dyDescent="0.45">
      <c r="A24451">
        <v>5256007</v>
      </c>
      <c r="B24451">
        <v>1</v>
      </c>
      <c r="C24451" s="11">
        <v>43587.657418981478</v>
      </c>
      <c r="D24451" s="11">
        <v>43587.658368055556</v>
      </c>
      <c r="E24451" s="12">
        <v>8572</v>
      </c>
      <c r="F24451" s="12">
        <v>8570</v>
      </c>
      <c r="G24451">
        <v>112272</v>
      </c>
    </row>
    <row r="24452" spans="1:7" x14ac:dyDescent="0.45">
      <c r="A24452">
        <v>5256007</v>
      </c>
      <c r="B24452">
        <v>1</v>
      </c>
      <c r="C24452" s="11">
        <v>43587.654745370368</v>
      </c>
      <c r="D24452" s="11">
        <v>43587.656724537039</v>
      </c>
      <c r="E24452" s="12">
        <v>8598.4</v>
      </c>
      <c r="F24452" s="12">
        <v>8600</v>
      </c>
      <c r="G24452">
        <v>2190</v>
      </c>
    </row>
    <row r="24453" spans="1:7" x14ac:dyDescent="0.45">
      <c r="A24453">
        <v>5256007</v>
      </c>
      <c r="B24453">
        <v>2</v>
      </c>
      <c r="C24453" s="11">
        <v>43587.662835648145</v>
      </c>
      <c r="D24453" s="11">
        <v>43587.662893518522</v>
      </c>
      <c r="E24453" s="12">
        <v>12184.22</v>
      </c>
      <c r="F24453" s="12">
        <v>12184</v>
      </c>
      <c r="G24453">
        <v>112144</v>
      </c>
    </row>
    <row r="24454" spans="1:7" x14ac:dyDescent="0.45">
      <c r="A24454">
        <v>5256007</v>
      </c>
      <c r="B24454">
        <v>2</v>
      </c>
      <c r="C24454" s="11">
        <v>43587.662905092591</v>
      </c>
      <c r="D24454" s="11">
        <v>43587.663761574076</v>
      </c>
      <c r="E24454" s="12">
        <v>9446.44</v>
      </c>
      <c r="F24454" s="12">
        <v>9456</v>
      </c>
      <c r="G24454">
        <v>116701</v>
      </c>
    </row>
    <row r="24455" spans="1:7" x14ac:dyDescent="0.45">
      <c r="A24455">
        <v>5256007</v>
      </c>
      <c r="B24455">
        <v>2</v>
      </c>
      <c r="C24455" s="11">
        <v>43587.663761574076</v>
      </c>
      <c r="D24455" s="11">
        <v>43587.664907407408</v>
      </c>
      <c r="E24455" s="12">
        <v>8572.2199999999993</v>
      </c>
      <c r="F24455" s="12">
        <v>8568</v>
      </c>
      <c r="G24455">
        <v>112272</v>
      </c>
    </row>
    <row r="24456" spans="1:7" x14ac:dyDescent="0.45">
      <c r="A24456">
        <v>5256007</v>
      </c>
      <c r="B24456">
        <v>2</v>
      </c>
      <c r="C24456" s="11">
        <v>43587.662835648145</v>
      </c>
      <c r="D24456" s="11">
        <v>43587.662893518522</v>
      </c>
      <c r="E24456" s="12">
        <v>8598.2199999999993</v>
      </c>
      <c r="F24456" s="12">
        <v>8600</v>
      </c>
      <c r="G24456">
        <v>2190</v>
      </c>
    </row>
    <row r="24457" spans="1:7" x14ac:dyDescent="0.45">
      <c r="A24457">
        <v>5256007</v>
      </c>
      <c r="B24457">
        <v>3</v>
      </c>
      <c r="C24457" s="11">
        <v>43587.667442129627</v>
      </c>
      <c r="D24457" s="11">
        <v>43587.669386574074</v>
      </c>
      <c r="E24457" s="12">
        <v>12184.25</v>
      </c>
      <c r="F24457" s="12">
        <v>12182</v>
      </c>
      <c r="G24457">
        <v>112144</v>
      </c>
    </row>
    <row r="24458" spans="1:7" x14ac:dyDescent="0.45">
      <c r="A24458">
        <v>5256007</v>
      </c>
      <c r="B24458">
        <v>3</v>
      </c>
      <c r="C24458" s="11">
        <v>43587.669386574074</v>
      </c>
      <c r="D24458" s="11">
        <v>43587.670231481483</v>
      </c>
      <c r="E24458" s="12">
        <v>9445.25</v>
      </c>
      <c r="F24458" s="12">
        <v>9438</v>
      </c>
      <c r="G24458">
        <v>116701</v>
      </c>
    </row>
    <row r="24459" spans="1:7" x14ac:dyDescent="0.45">
      <c r="A24459">
        <v>5256007</v>
      </c>
      <c r="B24459">
        <v>3</v>
      </c>
      <c r="C24459" s="11">
        <v>43587.670231481483</v>
      </c>
      <c r="D24459" s="11">
        <v>43587.671319444446</v>
      </c>
      <c r="E24459" s="12">
        <v>8572.75</v>
      </c>
      <c r="F24459" s="12">
        <v>8568</v>
      </c>
      <c r="G24459">
        <v>112272</v>
      </c>
    </row>
    <row r="24460" spans="1:7" x14ac:dyDescent="0.45">
      <c r="A24460">
        <v>5256007</v>
      </c>
      <c r="B24460">
        <v>3</v>
      </c>
      <c r="C24460" s="11">
        <v>43587.667442129627</v>
      </c>
      <c r="D24460" s="11">
        <v>43587.669386574074</v>
      </c>
      <c r="E24460" s="12">
        <v>8598</v>
      </c>
      <c r="F24460" s="12">
        <v>8600</v>
      </c>
      <c r="G24460">
        <v>2190</v>
      </c>
    </row>
    <row r="24461" spans="1:7" x14ac:dyDescent="0.45">
      <c r="A24461">
        <v>5256007</v>
      </c>
      <c r="B24461">
        <v>4</v>
      </c>
      <c r="C24461" s="11">
        <v>43587.676342592589</v>
      </c>
      <c r="D24461" s="11">
        <v>43587.676469907405</v>
      </c>
      <c r="E24461" s="12">
        <v>12184.57</v>
      </c>
      <c r="F24461" s="12">
        <v>12190</v>
      </c>
      <c r="G24461">
        <v>112144</v>
      </c>
    </row>
    <row r="24462" spans="1:7" x14ac:dyDescent="0.45">
      <c r="A24462">
        <v>5256007</v>
      </c>
      <c r="B24462">
        <v>4</v>
      </c>
      <c r="C24462" s="11">
        <v>43587.676469907405</v>
      </c>
      <c r="D24462" s="11">
        <v>43587.677337962959</v>
      </c>
      <c r="E24462" s="12">
        <v>9446.2900000000009</v>
      </c>
      <c r="F24462" s="12">
        <v>9450</v>
      </c>
      <c r="G24462">
        <v>116701</v>
      </c>
    </row>
    <row r="24463" spans="1:7" x14ac:dyDescent="0.45">
      <c r="A24463">
        <v>5256007</v>
      </c>
      <c r="B24463">
        <v>4</v>
      </c>
      <c r="C24463" s="11">
        <v>43587.677337962959</v>
      </c>
      <c r="D24463" s="11">
        <v>43587.678449074076</v>
      </c>
      <c r="E24463" s="12">
        <v>8573.43</v>
      </c>
      <c r="F24463" s="12">
        <v>8574</v>
      </c>
      <c r="G24463">
        <v>112272</v>
      </c>
    </row>
    <row r="24464" spans="1:7" x14ac:dyDescent="0.45">
      <c r="A24464">
        <v>5256007</v>
      </c>
      <c r="B24464">
        <v>4</v>
      </c>
      <c r="C24464" s="11">
        <v>43587.676342592589</v>
      </c>
      <c r="D24464" s="11">
        <v>43587.676469907405</v>
      </c>
      <c r="E24464" s="12">
        <v>8597.7099999999991</v>
      </c>
      <c r="F24464" s="12">
        <v>8600</v>
      </c>
      <c r="G24464">
        <v>2190</v>
      </c>
    </row>
    <row r="24465" spans="1:7" x14ac:dyDescent="0.45">
      <c r="A24465">
        <v>5256007</v>
      </c>
      <c r="B24465">
        <v>5</v>
      </c>
      <c r="C24465" s="11">
        <v>43587.682847222219</v>
      </c>
      <c r="D24465" s="11">
        <v>43587.682974537034</v>
      </c>
      <c r="E24465" s="12">
        <v>12183.67</v>
      </c>
      <c r="F24465" s="12">
        <v>12180</v>
      </c>
      <c r="G24465">
        <v>112144</v>
      </c>
    </row>
    <row r="24466" spans="1:7" x14ac:dyDescent="0.45">
      <c r="A24466">
        <v>5256007</v>
      </c>
      <c r="B24466">
        <v>5</v>
      </c>
      <c r="C24466" s="11">
        <v>43587.682974537034</v>
      </c>
      <c r="D24466" s="11">
        <v>43587.683831018519</v>
      </c>
      <c r="E24466" s="12">
        <v>9445.67</v>
      </c>
      <c r="F24466" s="12">
        <v>9454</v>
      </c>
      <c r="G24466">
        <v>116701</v>
      </c>
    </row>
    <row r="24467" spans="1:7" x14ac:dyDescent="0.45">
      <c r="A24467">
        <v>5256007</v>
      </c>
      <c r="B24467">
        <v>5</v>
      </c>
      <c r="C24467" s="11">
        <v>43587.683831018519</v>
      </c>
      <c r="D24467" s="11">
        <v>43587.684965277775</v>
      </c>
      <c r="E24467" s="12">
        <v>8573.33</v>
      </c>
      <c r="F24467" s="12">
        <v>8574</v>
      </c>
      <c r="G24467">
        <v>112272</v>
      </c>
    </row>
    <row r="24468" spans="1:7" x14ac:dyDescent="0.45">
      <c r="A24468">
        <v>5256007</v>
      </c>
      <c r="B24468">
        <v>5</v>
      </c>
      <c r="C24468" s="11">
        <v>43587.682847222219</v>
      </c>
      <c r="D24468" s="11">
        <v>43587.682974537034</v>
      </c>
      <c r="E24468" s="12">
        <v>8597.33</v>
      </c>
      <c r="F24468" s="12">
        <v>8600</v>
      </c>
      <c r="G24468">
        <v>2190</v>
      </c>
    </row>
    <row r="24469" spans="1:7" x14ac:dyDescent="0.45">
      <c r="A24469">
        <v>5256007</v>
      </c>
      <c r="B24469">
        <v>6</v>
      </c>
      <c r="C24469" s="11">
        <v>43587.686979166669</v>
      </c>
      <c r="D24469" s="11">
        <v>43587.688993055555</v>
      </c>
      <c r="E24469" s="12">
        <v>12184.4</v>
      </c>
      <c r="F24469" s="12">
        <v>12194</v>
      </c>
      <c r="G24469">
        <v>112144</v>
      </c>
    </row>
    <row r="24470" spans="1:7" x14ac:dyDescent="0.45">
      <c r="A24470">
        <v>5256007</v>
      </c>
      <c r="B24470">
        <v>6</v>
      </c>
      <c r="C24470" s="11">
        <v>43587.688993055555</v>
      </c>
      <c r="D24470" s="11">
        <v>43587.689837962964</v>
      </c>
      <c r="E24470" s="12">
        <v>9444</v>
      </c>
      <c r="F24470" s="12">
        <v>9444</v>
      </c>
      <c r="G24470">
        <v>116701</v>
      </c>
    </row>
    <row r="24471" spans="1:7" x14ac:dyDescent="0.45">
      <c r="A24471">
        <v>5256007</v>
      </c>
      <c r="B24471">
        <v>6</v>
      </c>
      <c r="C24471" s="11">
        <v>43587.689837962964</v>
      </c>
      <c r="D24471" s="11">
        <v>43587.690925925926</v>
      </c>
      <c r="E24471" s="12">
        <v>8573.2000000000007</v>
      </c>
      <c r="F24471" s="12">
        <v>8574</v>
      </c>
      <c r="G24471">
        <v>112272</v>
      </c>
    </row>
    <row r="24472" spans="1:7" x14ac:dyDescent="0.45">
      <c r="A24472">
        <v>5256007</v>
      </c>
      <c r="B24472">
        <v>6</v>
      </c>
      <c r="C24472" s="11">
        <v>43587.686979166669</v>
      </c>
      <c r="D24472" s="11">
        <v>43587.688993055555</v>
      </c>
      <c r="E24472" s="12">
        <v>8596.7999999999993</v>
      </c>
      <c r="F24472" s="12">
        <v>8600</v>
      </c>
      <c r="G24472">
        <v>2190</v>
      </c>
    </row>
    <row r="24473" spans="1:7" x14ac:dyDescent="0.45">
      <c r="A24473">
        <v>5256007</v>
      </c>
      <c r="B24473">
        <v>7</v>
      </c>
      <c r="C24473" s="11">
        <v>43587.692418981482</v>
      </c>
      <c r="D24473" s="11">
        <v>43587.694432870368</v>
      </c>
      <c r="E24473" s="12">
        <v>12182</v>
      </c>
      <c r="F24473" s="12">
        <v>12174</v>
      </c>
      <c r="G24473">
        <v>112144</v>
      </c>
    </row>
    <row r="24474" spans="1:7" x14ac:dyDescent="0.45">
      <c r="A24474">
        <v>5256007</v>
      </c>
      <c r="B24474">
        <v>7</v>
      </c>
      <c r="C24474" s="11">
        <v>43587.694432870368</v>
      </c>
      <c r="D24474" s="11">
        <v>43587.695277777777</v>
      </c>
      <c r="E24474" s="12">
        <v>9444</v>
      </c>
      <c r="F24474" s="12">
        <v>9444</v>
      </c>
      <c r="G24474">
        <v>116701</v>
      </c>
    </row>
    <row r="24475" spans="1:7" x14ac:dyDescent="0.45">
      <c r="A24475">
        <v>5256007</v>
      </c>
      <c r="B24475">
        <v>7</v>
      </c>
      <c r="C24475" s="11">
        <v>43587.695277777777</v>
      </c>
      <c r="D24475" s="11">
        <v>43587.696342592593</v>
      </c>
      <c r="E24475" s="12">
        <v>8573</v>
      </c>
      <c r="F24475" s="12">
        <v>8568</v>
      </c>
      <c r="G24475">
        <v>112272</v>
      </c>
    </row>
    <row r="24476" spans="1:7" x14ac:dyDescent="0.45">
      <c r="A24476">
        <v>5256007</v>
      </c>
      <c r="B24476">
        <v>7</v>
      </c>
      <c r="C24476" s="11">
        <v>43587.692418981482</v>
      </c>
      <c r="D24476" s="11">
        <v>43587.694432870368</v>
      </c>
      <c r="E24476" s="12">
        <v>8596</v>
      </c>
      <c r="F24476" s="12">
        <v>8600</v>
      </c>
      <c r="G24476">
        <v>2190</v>
      </c>
    </row>
    <row r="24477" spans="1:7" x14ac:dyDescent="0.45">
      <c r="A24477">
        <v>5256007</v>
      </c>
      <c r="B24477">
        <v>8</v>
      </c>
      <c r="C24477" s="11">
        <v>43587.70416666667</v>
      </c>
      <c r="D24477" s="11">
        <v>43587.704224537039</v>
      </c>
      <c r="E24477" s="12">
        <v>12184.67</v>
      </c>
      <c r="F24477" s="12">
        <v>12160</v>
      </c>
      <c r="G24477">
        <v>112144</v>
      </c>
    </row>
    <row r="24478" spans="1:7" x14ac:dyDescent="0.45">
      <c r="A24478">
        <v>5256007</v>
      </c>
      <c r="B24478">
        <v>8</v>
      </c>
      <c r="C24478" s="11">
        <v>43587.704224537039</v>
      </c>
      <c r="D24478" s="11">
        <v>43587.704918981479</v>
      </c>
      <c r="E24478" s="12">
        <v>9444</v>
      </c>
      <c r="F24478" s="12">
        <v>9446</v>
      </c>
      <c r="G24478">
        <v>116701</v>
      </c>
    </row>
    <row r="24479" spans="1:7" x14ac:dyDescent="0.45">
      <c r="A24479">
        <v>5256007</v>
      </c>
      <c r="B24479">
        <v>8</v>
      </c>
      <c r="C24479" s="11">
        <v>43587.706469907411</v>
      </c>
      <c r="D24479" s="11">
        <v>43587.706666666665</v>
      </c>
      <c r="E24479" s="12">
        <v>8574.67</v>
      </c>
      <c r="F24479" s="12">
        <v>8578</v>
      </c>
      <c r="G24479">
        <v>112272</v>
      </c>
    </row>
    <row r="24480" spans="1:7" x14ac:dyDescent="0.45">
      <c r="A24480">
        <v>5256007</v>
      </c>
      <c r="B24480">
        <v>8</v>
      </c>
      <c r="C24480" s="11">
        <v>43587.70416666667</v>
      </c>
      <c r="D24480" s="11">
        <v>43587.704224537039</v>
      </c>
      <c r="E24480" s="12">
        <v>8594.67</v>
      </c>
      <c r="F24480" s="12">
        <v>8600</v>
      </c>
      <c r="G24480">
        <v>2190</v>
      </c>
    </row>
    <row r="24481" spans="1:7" x14ac:dyDescent="0.45">
      <c r="A24481">
        <v>5256007</v>
      </c>
      <c r="B24481">
        <v>9</v>
      </c>
      <c r="C24481" s="11">
        <v>43587.708171296297</v>
      </c>
      <c r="D24481" s="11">
        <v>43587.710416666669</v>
      </c>
      <c r="E24481" s="12">
        <v>12580.75</v>
      </c>
      <c r="F24481" s="12">
        <v>12586</v>
      </c>
      <c r="G24481">
        <v>112144</v>
      </c>
    </row>
    <row r="24482" spans="1:7" x14ac:dyDescent="0.45">
      <c r="A24482">
        <v>5256007</v>
      </c>
      <c r="B24482">
        <v>9</v>
      </c>
      <c r="C24482" s="11">
        <v>43587.710428240738</v>
      </c>
      <c r="D24482" s="11">
        <v>43587.711180555554</v>
      </c>
      <c r="E24482" s="12">
        <v>9541.5</v>
      </c>
      <c r="F24482" s="12">
        <v>9540</v>
      </c>
      <c r="G24482">
        <v>116701</v>
      </c>
    </row>
    <row r="24483" spans="1:7" x14ac:dyDescent="0.45">
      <c r="A24483">
        <v>5256007</v>
      </c>
      <c r="B24483">
        <v>9</v>
      </c>
      <c r="C24483" s="11">
        <v>43587.711180555554</v>
      </c>
      <c r="D24483" s="11">
        <v>43587.712152777778</v>
      </c>
      <c r="E24483" s="12">
        <v>8580.5</v>
      </c>
      <c r="F24483" s="12">
        <v>8576</v>
      </c>
      <c r="G24483">
        <v>112272</v>
      </c>
    </row>
    <row r="24484" spans="1:7" x14ac:dyDescent="0.45">
      <c r="A24484">
        <v>5256007</v>
      </c>
      <c r="B24484">
        <v>9</v>
      </c>
      <c r="C24484" s="11">
        <v>43587.708171296297</v>
      </c>
      <c r="D24484" s="11">
        <v>43587.710416666669</v>
      </c>
      <c r="E24484" s="12">
        <v>8602.25</v>
      </c>
      <c r="F24484" s="12">
        <v>8600</v>
      </c>
      <c r="G24484">
        <v>2190</v>
      </c>
    </row>
    <row r="24485" spans="1:7" x14ac:dyDescent="0.45">
      <c r="A24485">
        <v>5256007</v>
      </c>
      <c r="B24485">
        <v>10</v>
      </c>
      <c r="C24485" s="11">
        <v>43587.713831018518</v>
      </c>
      <c r="D24485" s="11">
        <v>43587.716053240743</v>
      </c>
      <c r="E24485" s="12">
        <v>12575.5</v>
      </c>
      <c r="F24485" s="12">
        <v>12586</v>
      </c>
      <c r="G24485">
        <v>112144</v>
      </c>
    </row>
    <row r="24486" spans="1:7" x14ac:dyDescent="0.45">
      <c r="A24486">
        <v>5256152</v>
      </c>
      <c r="B24486">
        <v>1</v>
      </c>
      <c r="C24486" s="11">
        <v>43587.735983796294</v>
      </c>
      <c r="D24486" s="11">
        <v>43587.736215277779</v>
      </c>
      <c r="E24486" s="12">
        <v>11878.72</v>
      </c>
      <c r="F24486" s="12">
        <v>11870</v>
      </c>
      <c r="G24486">
        <v>112144</v>
      </c>
    </row>
    <row r="24487" spans="1:7" x14ac:dyDescent="0.45">
      <c r="A24487">
        <v>5256152</v>
      </c>
      <c r="B24487">
        <v>1</v>
      </c>
      <c r="C24487" s="11">
        <v>43587.736215277779</v>
      </c>
      <c r="D24487" s="11">
        <v>43587.73709490741</v>
      </c>
      <c r="E24487" s="12">
        <v>9469.6</v>
      </c>
      <c r="F24487" s="12">
        <v>9476</v>
      </c>
      <c r="G24487">
        <v>116701</v>
      </c>
    </row>
    <row r="24488" spans="1:7" x14ac:dyDescent="0.45">
      <c r="A24488">
        <v>5256152</v>
      </c>
      <c r="B24488">
        <v>1</v>
      </c>
      <c r="C24488" s="11">
        <v>43587.73709490741</v>
      </c>
      <c r="D24488" s="11">
        <v>43587.73778935185</v>
      </c>
      <c r="E24488" s="12">
        <v>8548</v>
      </c>
      <c r="F24488" s="12">
        <v>8550</v>
      </c>
      <c r="G24488">
        <v>112272</v>
      </c>
    </row>
    <row r="24489" spans="1:7" x14ac:dyDescent="0.45">
      <c r="A24489">
        <v>5256152</v>
      </c>
      <c r="B24489">
        <v>1</v>
      </c>
      <c r="C24489" s="11">
        <v>43587.735983796294</v>
      </c>
      <c r="D24489" s="11">
        <v>43587.736215277779</v>
      </c>
      <c r="E24489" s="12">
        <v>8595.0400000000009</v>
      </c>
      <c r="F24489" s="12">
        <v>8600</v>
      </c>
      <c r="G24489">
        <v>112202</v>
      </c>
    </row>
    <row r="24490" spans="1:7" x14ac:dyDescent="0.45">
      <c r="A24490">
        <v>5256152</v>
      </c>
      <c r="B24490">
        <v>1</v>
      </c>
      <c r="C24490" s="11">
        <v>43587.735983796294</v>
      </c>
      <c r="D24490" s="11">
        <v>43587.736215277779</v>
      </c>
      <c r="E24490" s="12">
        <v>8690.08</v>
      </c>
      <c r="F24490" s="12">
        <v>8700</v>
      </c>
      <c r="G24490">
        <v>112281</v>
      </c>
    </row>
    <row r="24491" spans="1:7" x14ac:dyDescent="0.45">
      <c r="A24491">
        <v>5256152</v>
      </c>
      <c r="B24491">
        <v>1</v>
      </c>
      <c r="C24491" s="11">
        <v>43587.735983796294</v>
      </c>
      <c r="D24491" s="11">
        <v>43587.736215277779</v>
      </c>
      <c r="E24491" s="12">
        <v>8528.32</v>
      </c>
      <c r="F24491" s="12">
        <v>8550</v>
      </c>
      <c r="G24491">
        <v>112194</v>
      </c>
    </row>
    <row r="24492" spans="1:7" x14ac:dyDescent="0.45">
      <c r="A24492">
        <v>5256152</v>
      </c>
      <c r="B24492">
        <v>1</v>
      </c>
      <c r="C24492" s="11">
        <v>43587.735983796294</v>
      </c>
      <c r="D24492" s="11">
        <v>43587.736215277779</v>
      </c>
      <c r="E24492" s="12">
        <v>8590.24</v>
      </c>
      <c r="F24492" s="12">
        <v>8600</v>
      </c>
      <c r="G24492">
        <v>2190</v>
      </c>
    </row>
    <row r="24493" spans="1:7" x14ac:dyDescent="0.45">
      <c r="A24493">
        <v>5256152</v>
      </c>
      <c r="B24493">
        <v>2</v>
      </c>
      <c r="C24493" s="11">
        <v>43587.739317129628</v>
      </c>
      <c r="D24493" s="11">
        <v>43587.741215277776</v>
      </c>
      <c r="E24493" s="12">
        <v>11879.69</v>
      </c>
      <c r="F24493" s="12">
        <v>11874</v>
      </c>
      <c r="G24493">
        <v>112144</v>
      </c>
    </row>
    <row r="24494" spans="1:7" x14ac:dyDescent="0.45">
      <c r="A24494">
        <v>5256152</v>
      </c>
      <c r="B24494">
        <v>2</v>
      </c>
      <c r="C24494" s="11">
        <v>43587.741215277776</v>
      </c>
      <c r="D24494" s="11">
        <v>43587.742002314815</v>
      </c>
      <c r="E24494" s="12">
        <v>9468.89</v>
      </c>
      <c r="F24494" s="12">
        <v>9462</v>
      </c>
      <c r="G24494">
        <v>116701</v>
      </c>
    </row>
    <row r="24495" spans="1:7" x14ac:dyDescent="0.45">
      <c r="A24495">
        <v>5256152</v>
      </c>
      <c r="B24495">
        <v>2</v>
      </c>
      <c r="C24495" s="11">
        <v>43587.742002314815</v>
      </c>
      <c r="D24495" s="11">
        <v>43587.742719907408</v>
      </c>
      <c r="E24495" s="12">
        <v>8547.7800000000007</v>
      </c>
      <c r="F24495" s="12">
        <v>8546</v>
      </c>
      <c r="G24495">
        <v>112272</v>
      </c>
    </row>
    <row r="24496" spans="1:7" x14ac:dyDescent="0.45">
      <c r="A24496">
        <v>5256152</v>
      </c>
      <c r="B24496">
        <v>2</v>
      </c>
      <c r="C24496" s="11">
        <v>43587.739317129628</v>
      </c>
      <c r="D24496" s="11">
        <v>43587.741215277776</v>
      </c>
      <c r="E24496" s="12">
        <v>8594.49</v>
      </c>
      <c r="F24496" s="12">
        <v>8600</v>
      </c>
      <c r="G24496">
        <v>112202</v>
      </c>
    </row>
    <row r="24497" spans="1:7" x14ac:dyDescent="0.45">
      <c r="A24497">
        <v>5256152</v>
      </c>
      <c r="B24497">
        <v>2</v>
      </c>
      <c r="C24497" s="11">
        <v>43587.739317129628</v>
      </c>
      <c r="D24497" s="11">
        <v>43587.741215277776</v>
      </c>
      <c r="E24497" s="12">
        <v>8688.98</v>
      </c>
      <c r="F24497" s="12">
        <v>8700</v>
      </c>
      <c r="G24497">
        <v>112281</v>
      </c>
    </row>
    <row r="24498" spans="1:7" x14ac:dyDescent="0.45">
      <c r="A24498">
        <v>5256152</v>
      </c>
      <c r="B24498">
        <v>2</v>
      </c>
      <c r="C24498" s="11">
        <v>43587.739317129628</v>
      </c>
      <c r="D24498" s="11">
        <v>43587.741215277776</v>
      </c>
      <c r="E24498" s="12">
        <v>8525.91</v>
      </c>
      <c r="F24498" s="12">
        <v>8500</v>
      </c>
      <c r="G24498">
        <v>112194</v>
      </c>
    </row>
    <row r="24499" spans="1:7" x14ac:dyDescent="0.45">
      <c r="A24499">
        <v>5256152</v>
      </c>
      <c r="B24499">
        <v>2</v>
      </c>
      <c r="C24499" s="11">
        <v>43587.739317129628</v>
      </c>
      <c r="D24499" s="11">
        <v>43587.741215277776</v>
      </c>
      <c r="E24499" s="12">
        <v>8589.16</v>
      </c>
      <c r="F24499" s="12">
        <v>8600</v>
      </c>
      <c r="G24499">
        <v>2190</v>
      </c>
    </row>
    <row r="24500" spans="1:7" x14ac:dyDescent="0.45">
      <c r="A24500">
        <v>5256152</v>
      </c>
      <c r="B24500">
        <v>3</v>
      </c>
      <c r="C24500" s="11">
        <v>43587.744247685187</v>
      </c>
      <c r="D24500" s="11">
        <v>43587.746099537035</v>
      </c>
      <c r="E24500" s="12">
        <v>11880.4</v>
      </c>
      <c r="F24500" s="12">
        <v>11888</v>
      </c>
      <c r="G24500">
        <v>112144</v>
      </c>
    </row>
    <row r="24501" spans="1:7" x14ac:dyDescent="0.45">
      <c r="A24501">
        <v>5256152</v>
      </c>
      <c r="B24501">
        <v>3</v>
      </c>
      <c r="C24501" s="11">
        <v>43587.746099537035</v>
      </c>
      <c r="D24501" s="11">
        <v>43587.746817129628</v>
      </c>
      <c r="E24501" s="12">
        <v>9469.75</v>
      </c>
      <c r="F24501" s="12">
        <v>9468</v>
      </c>
      <c r="G24501">
        <v>116701</v>
      </c>
    </row>
    <row r="24502" spans="1:7" x14ac:dyDescent="0.45">
      <c r="A24502">
        <v>5256152</v>
      </c>
      <c r="B24502">
        <v>3</v>
      </c>
      <c r="C24502" s="11">
        <v>43587.747928240744</v>
      </c>
      <c r="D24502" s="11">
        <v>43587.747986111113</v>
      </c>
      <c r="E24502" s="12">
        <v>8548</v>
      </c>
      <c r="F24502" s="12">
        <v>8550</v>
      </c>
      <c r="G24502">
        <v>112272</v>
      </c>
    </row>
    <row r="24503" spans="1:7" x14ac:dyDescent="0.45">
      <c r="A24503">
        <v>5256152</v>
      </c>
      <c r="B24503">
        <v>3</v>
      </c>
      <c r="C24503" s="11">
        <v>43587.744247685187</v>
      </c>
      <c r="D24503" s="11">
        <v>43587.746099537035</v>
      </c>
      <c r="E24503" s="12">
        <v>8593.7999999999993</v>
      </c>
      <c r="F24503" s="12">
        <v>8600</v>
      </c>
      <c r="G24503">
        <v>112202</v>
      </c>
    </row>
    <row r="24504" spans="1:7" x14ac:dyDescent="0.45">
      <c r="A24504">
        <v>5256152</v>
      </c>
      <c r="B24504">
        <v>3</v>
      </c>
      <c r="C24504" s="11">
        <v>43587.744247685187</v>
      </c>
      <c r="D24504" s="11">
        <v>43587.746099537035</v>
      </c>
      <c r="E24504" s="12">
        <v>8687.6</v>
      </c>
      <c r="F24504" s="12">
        <v>8700</v>
      </c>
      <c r="G24504">
        <v>112281</v>
      </c>
    </row>
    <row r="24505" spans="1:7" x14ac:dyDescent="0.45">
      <c r="A24505">
        <v>5256152</v>
      </c>
      <c r="B24505">
        <v>3</v>
      </c>
      <c r="C24505" s="11">
        <v>43587.744247685187</v>
      </c>
      <c r="D24505" s="11">
        <v>43587.746099537035</v>
      </c>
      <c r="E24505" s="12">
        <v>8529.15</v>
      </c>
      <c r="F24505" s="12">
        <v>8550</v>
      </c>
      <c r="G24505">
        <v>112194</v>
      </c>
    </row>
    <row r="24506" spans="1:7" x14ac:dyDescent="0.45">
      <c r="A24506">
        <v>5256152</v>
      </c>
      <c r="B24506">
        <v>3</v>
      </c>
      <c r="C24506" s="11">
        <v>43587.744247685187</v>
      </c>
      <c r="D24506" s="11">
        <v>43587.746099537035</v>
      </c>
      <c r="E24506" s="12">
        <v>8587.7999999999993</v>
      </c>
      <c r="F24506" s="12">
        <v>8600</v>
      </c>
      <c r="G24506">
        <v>2190</v>
      </c>
    </row>
    <row r="24507" spans="1:7" x14ac:dyDescent="0.45">
      <c r="A24507">
        <v>5256152</v>
      </c>
      <c r="B24507">
        <v>4</v>
      </c>
      <c r="C24507" s="11">
        <v>43587.751342592594</v>
      </c>
      <c r="D24507" s="11">
        <v>43587.751712962963</v>
      </c>
      <c r="E24507" s="12">
        <v>11879.31</v>
      </c>
      <c r="F24507" s="12">
        <v>11890</v>
      </c>
      <c r="G24507">
        <v>112144</v>
      </c>
    </row>
    <row r="24508" spans="1:7" x14ac:dyDescent="0.45">
      <c r="A24508">
        <v>5256152</v>
      </c>
      <c r="B24508">
        <v>4</v>
      </c>
      <c r="C24508" s="11">
        <v>43587.751712962963</v>
      </c>
      <c r="D24508" s="11">
        <v>43587.752418981479</v>
      </c>
      <c r="E24508" s="12">
        <v>9470</v>
      </c>
      <c r="F24508" s="12">
        <v>9454</v>
      </c>
      <c r="G24508">
        <v>116701</v>
      </c>
    </row>
    <row r="24509" spans="1:7" x14ac:dyDescent="0.45">
      <c r="A24509">
        <v>5256152</v>
      </c>
      <c r="B24509">
        <v>4</v>
      </c>
      <c r="C24509" s="11">
        <v>43587.752418981479</v>
      </c>
      <c r="D24509" s="11">
        <v>43587.752974537034</v>
      </c>
      <c r="E24509" s="12">
        <v>8547.7099999999991</v>
      </c>
      <c r="F24509" s="12">
        <v>8548</v>
      </c>
      <c r="G24509">
        <v>112272</v>
      </c>
    </row>
    <row r="24510" spans="1:7" x14ac:dyDescent="0.45">
      <c r="A24510">
        <v>5256152</v>
      </c>
      <c r="B24510">
        <v>4</v>
      </c>
      <c r="C24510" s="11">
        <v>43587.751342592594</v>
      </c>
      <c r="D24510" s="11">
        <v>43587.751712962963</v>
      </c>
      <c r="E24510" s="12">
        <v>8592.91</v>
      </c>
      <c r="F24510" s="12">
        <v>8600</v>
      </c>
      <c r="G24510">
        <v>112202</v>
      </c>
    </row>
    <row r="24511" spans="1:7" x14ac:dyDescent="0.45">
      <c r="A24511">
        <v>5256152</v>
      </c>
      <c r="B24511">
        <v>4</v>
      </c>
      <c r="C24511" s="11">
        <v>43587.751342592594</v>
      </c>
      <c r="D24511" s="11">
        <v>43587.751712962963</v>
      </c>
      <c r="E24511" s="12">
        <v>8685.83</v>
      </c>
      <c r="F24511" s="12">
        <v>8700</v>
      </c>
      <c r="G24511">
        <v>112281</v>
      </c>
    </row>
    <row r="24512" spans="1:7" x14ac:dyDescent="0.45">
      <c r="A24512">
        <v>5256152</v>
      </c>
      <c r="B24512">
        <v>4</v>
      </c>
      <c r="C24512" s="11">
        <v>43587.751342592594</v>
      </c>
      <c r="D24512" s="11">
        <v>43587.751712962963</v>
      </c>
      <c r="E24512" s="12">
        <v>8526.17</v>
      </c>
      <c r="F24512" s="12">
        <v>8500</v>
      </c>
      <c r="G24512">
        <v>112194</v>
      </c>
    </row>
    <row r="24513" spans="1:7" x14ac:dyDescent="0.45">
      <c r="A24513">
        <v>5256152</v>
      </c>
      <c r="B24513">
        <v>4</v>
      </c>
      <c r="C24513" s="11">
        <v>43587.751342592594</v>
      </c>
      <c r="D24513" s="11">
        <v>43587.751712962963</v>
      </c>
      <c r="E24513" s="12">
        <v>8586.06</v>
      </c>
      <c r="F24513" s="12">
        <v>8600</v>
      </c>
      <c r="G24513">
        <v>2190</v>
      </c>
    </row>
    <row r="24514" spans="1:7" x14ac:dyDescent="0.45">
      <c r="A24514">
        <v>5256152</v>
      </c>
      <c r="B24514">
        <v>5</v>
      </c>
      <c r="C24514" s="11">
        <v>43587.757361111115</v>
      </c>
      <c r="D24514" s="11">
        <v>43587.7575</v>
      </c>
      <c r="E24514" s="12">
        <v>11877.53</v>
      </c>
      <c r="F24514" s="12">
        <v>11880</v>
      </c>
      <c r="G24514">
        <v>112144</v>
      </c>
    </row>
    <row r="24515" spans="1:7" x14ac:dyDescent="0.45">
      <c r="A24515">
        <v>5256152</v>
      </c>
      <c r="B24515">
        <v>5</v>
      </c>
      <c r="C24515" s="11">
        <v>43587.757511574076</v>
      </c>
      <c r="D24515" s="11">
        <v>43587.758240740739</v>
      </c>
      <c r="E24515" s="12">
        <v>9472.67</v>
      </c>
      <c r="F24515" s="12">
        <v>9480</v>
      </c>
      <c r="G24515">
        <v>116701</v>
      </c>
    </row>
    <row r="24516" spans="1:7" x14ac:dyDescent="0.45">
      <c r="A24516">
        <v>5256152</v>
      </c>
      <c r="B24516">
        <v>5</v>
      </c>
      <c r="C24516" s="11">
        <v>43587.757511574076</v>
      </c>
      <c r="D24516" s="11">
        <v>43587.758240740739</v>
      </c>
      <c r="E24516" s="12">
        <v>8547.67</v>
      </c>
      <c r="F24516" s="12">
        <v>8550</v>
      </c>
      <c r="G24516">
        <v>112272</v>
      </c>
    </row>
    <row r="24517" spans="1:7" x14ac:dyDescent="0.45">
      <c r="A24517">
        <v>5256152</v>
      </c>
      <c r="B24517">
        <v>5</v>
      </c>
      <c r="C24517" s="11">
        <v>43587.757361111115</v>
      </c>
      <c r="D24517" s="11">
        <v>43587.7575</v>
      </c>
      <c r="E24517" s="12">
        <v>8591.73</v>
      </c>
      <c r="F24517" s="12">
        <v>8600</v>
      </c>
      <c r="G24517">
        <v>112202</v>
      </c>
    </row>
    <row r="24518" spans="1:7" x14ac:dyDescent="0.45">
      <c r="A24518">
        <v>5256152</v>
      </c>
      <c r="B24518">
        <v>5</v>
      </c>
      <c r="C24518" s="11">
        <v>43587.757361111115</v>
      </c>
      <c r="D24518" s="11">
        <v>43587.7575</v>
      </c>
      <c r="E24518" s="12">
        <v>8683.4699999999993</v>
      </c>
      <c r="F24518" s="12">
        <v>8700</v>
      </c>
      <c r="G24518">
        <v>112281</v>
      </c>
    </row>
    <row r="24519" spans="1:7" x14ac:dyDescent="0.45">
      <c r="A24519">
        <v>5256152</v>
      </c>
      <c r="B24519">
        <v>5</v>
      </c>
      <c r="C24519" s="11">
        <v>43587.757361111115</v>
      </c>
      <c r="D24519" s="11">
        <v>43587.7575</v>
      </c>
      <c r="E24519" s="12">
        <v>8530.5300000000007</v>
      </c>
      <c r="F24519" s="12">
        <v>8550</v>
      </c>
      <c r="G24519">
        <v>112194</v>
      </c>
    </row>
    <row r="24520" spans="1:7" x14ac:dyDescent="0.45">
      <c r="A24520">
        <v>5256152</v>
      </c>
      <c r="B24520">
        <v>5</v>
      </c>
      <c r="C24520" s="11">
        <v>43587.757361111115</v>
      </c>
      <c r="D24520" s="11">
        <v>43587.7575</v>
      </c>
      <c r="E24520" s="12">
        <v>8583.73</v>
      </c>
      <c r="F24520" s="12">
        <v>8600</v>
      </c>
      <c r="G24520">
        <v>2190</v>
      </c>
    </row>
    <row r="24521" spans="1:7" x14ac:dyDescent="0.45">
      <c r="A24521">
        <v>5256112</v>
      </c>
      <c r="B24521">
        <v>4</v>
      </c>
      <c r="C24521" s="11">
        <v>43588.2734375</v>
      </c>
      <c r="D24521" s="11">
        <v>43588.274502314816</v>
      </c>
      <c r="E24521" s="12">
        <v>9793.43</v>
      </c>
      <c r="F24521" s="12">
        <v>9794</v>
      </c>
      <c r="G24521">
        <v>116701</v>
      </c>
    </row>
    <row r="24522" spans="1:7" x14ac:dyDescent="0.45">
      <c r="A24522">
        <v>5256112</v>
      </c>
      <c r="B24522">
        <v>4</v>
      </c>
      <c r="C24522" s="11">
        <v>43588.274502314816</v>
      </c>
      <c r="D24522" s="11">
        <v>43588.276064814818</v>
      </c>
      <c r="E24522" s="12">
        <v>8625</v>
      </c>
      <c r="F24522" s="12">
        <v>8622</v>
      </c>
      <c r="G24522">
        <v>112272</v>
      </c>
    </row>
    <row r="24523" spans="1:7" x14ac:dyDescent="0.45">
      <c r="A24523">
        <v>5256112</v>
      </c>
      <c r="B24523">
        <v>4</v>
      </c>
      <c r="C24523" s="11">
        <v>43588.273356481484</v>
      </c>
      <c r="D24523" s="11">
        <v>43588.2734375</v>
      </c>
      <c r="E24523" s="12">
        <v>8571.43</v>
      </c>
      <c r="F24523" s="12">
        <v>8570</v>
      </c>
      <c r="G24523">
        <v>112331</v>
      </c>
    </row>
    <row r="24524" spans="1:7" x14ac:dyDescent="0.45">
      <c r="A24524">
        <v>5256112</v>
      </c>
      <c r="B24524">
        <v>4</v>
      </c>
      <c r="C24524" s="11">
        <v>43588.273356481484</v>
      </c>
      <c r="D24524" s="11">
        <v>43588.2734375</v>
      </c>
      <c r="E24524" s="12">
        <v>8520.7099999999991</v>
      </c>
      <c r="F24524" s="12">
        <v>8500</v>
      </c>
      <c r="G24524">
        <v>112194</v>
      </c>
    </row>
    <row r="24525" spans="1:7" x14ac:dyDescent="0.45">
      <c r="A24525">
        <v>5256112</v>
      </c>
      <c r="B24525">
        <v>5</v>
      </c>
      <c r="C24525" s="11">
        <v>43588.277731481481</v>
      </c>
      <c r="D24525" s="11">
        <v>43588.27952546296</v>
      </c>
      <c r="E24525" s="12">
        <v>11987.67</v>
      </c>
      <c r="F24525" s="12">
        <v>11976</v>
      </c>
      <c r="G24525">
        <v>112142</v>
      </c>
    </row>
    <row r="24526" spans="1:7" x14ac:dyDescent="0.45">
      <c r="A24526">
        <v>5256112</v>
      </c>
      <c r="B24526">
        <v>5</v>
      </c>
      <c r="C24526" s="11">
        <v>43588.27952546296</v>
      </c>
      <c r="D24526" s="11">
        <v>43588.280532407407</v>
      </c>
      <c r="E24526" s="12">
        <v>9793.33</v>
      </c>
      <c r="F24526" s="12">
        <v>9802</v>
      </c>
      <c r="G24526">
        <v>116701</v>
      </c>
    </row>
    <row r="24527" spans="1:7" x14ac:dyDescent="0.45">
      <c r="A24527">
        <v>5256112</v>
      </c>
      <c r="B24527">
        <v>5</v>
      </c>
      <c r="C24527" s="11">
        <v>43588.280543981484</v>
      </c>
      <c r="D24527" s="11">
        <v>43588.282199074078</v>
      </c>
      <c r="E24527" s="12">
        <v>8625.5</v>
      </c>
      <c r="F24527" s="12">
        <v>8626</v>
      </c>
      <c r="G24527">
        <v>112272</v>
      </c>
    </row>
    <row r="24528" spans="1:7" x14ac:dyDescent="0.45">
      <c r="A24528">
        <v>5256112</v>
      </c>
      <c r="B24528">
        <v>5</v>
      </c>
      <c r="C24528" s="11">
        <v>43588.277731481481</v>
      </c>
      <c r="D24528" s="11">
        <v>43588.27952546296</v>
      </c>
      <c r="E24528" s="12">
        <v>8571.67</v>
      </c>
      <c r="F24528" s="12">
        <v>8570</v>
      </c>
      <c r="G24528">
        <v>112331</v>
      </c>
    </row>
    <row r="24529" spans="1:7" x14ac:dyDescent="0.45">
      <c r="A24529">
        <v>5256112</v>
      </c>
      <c r="B24529">
        <v>5</v>
      </c>
      <c r="C24529" s="11">
        <v>43588.277731481481</v>
      </c>
      <c r="D24529" s="11">
        <v>43588.27952546296</v>
      </c>
      <c r="E24529" s="12">
        <v>8524.17</v>
      </c>
      <c r="F24529" s="12">
        <v>8550</v>
      </c>
      <c r="G24529">
        <v>112194</v>
      </c>
    </row>
    <row r="24530" spans="1:7" x14ac:dyDescent="0.45">
      <c r="A24530">
        <v>5256112</v>
      </c>
      <c r="B24530">
        <v>6</v>
      </c>
      <c r="C24530" s="11">
        <v>43588.283865740741</v>
      </c>
      <c r="D24530" s="11">
        <v>43588.285682870373</v>
      </c>
      <c r="E24530" s="12">
        <v>11990</v>
      </c>
      <c r="F24530" s="12">
        <v>11992</v>
      </c>
      <c r="G24530">
        <v>112142</v>
      </c>
    </row>
    <row r="24531" spans="1:7" x14ac:dyDescent="0.45">
      <c r="A24531">
        <v>5256112</v>
      </c>
      <c r="B24531">
        <v>6</v>
      </c>
      <c r="C24531" s="11">
        <v>43588.285682870373</v>
      </c>
      <c r="D24531" s="11">
        <v>43588.28665509259</v>
      </c>
      <c r="E24531" s="12">
        <v>9791.6</v>
      </c>
      <c r="F24531" s="12">
        <v>9782</v>
      </c>
      <c r="G24531">
        <v>116701</v>
      </c>
    </row>
    <row r="24532" spans="1:7" x14ac:dyDescent="0.45">
      <c r="A24532">
        <v>5256112</v>
      </c>
      <c r="B24532">
        <v>6</v>
      </c>
      <c r="C24532" s="11">
        <v>43588.28665509259</v>
      </c>
      <c r="D24532" s="11">
        <v>43588.288101851853</v>
      </c>
      <c r="E24532" s="12">
        <v>8625.4</v>
      </c>
      <c r="F24532" s="12">
        <v>8622</v>
      </c>
      <c r="G24532">
        <v>112272</v>
      </c>
    </row>
    <row r="24533" spans="1:7" x14ac:dyDescent="0.45">
      <c r="A24533">
        <v>5256112</v>
      </c>
      <c r="B24533">
        <v>6</v>
      </c>
      <c r="C24533" s="11">
        <v>43588.283865740741</v>
      </c>
      <c r="D24533" s="11">
        <v>43588.285682870373</v>
      </c>
      <c r="E24533" s="12">
        <v>8572</v>
      </c>
      <c r="F24533" s="12">
        <v>8570</v>
      </c>
      <c r="G24533">
        <v>112331</v>
      </c>
    </row>
    <row r="24534" spans="1:7" x14ac:dyDescent="0.45">
      <c r="A24534">
        <v>5256112</v>
      </c>
      <c r="B24534">
        <v>6</v>
      </c>
      <c r="C24534" s="11">
        <v>43588.283865740741</v>
      </c>
      <c r="D24534" s="11">
        <v>43588.285682870373</v>
      </c>
      <c r="E24534" s="12">
        <v>8519</v>
      </c>
      <c r="F24534" s="12">
        <v>8500</v>
      </c>
      <c r="G24534">
        <v>112194</v>
      </c>
    </row>
    <row r="24535" spans="1:7" x14ac:dyDescent="0.45">
      <c r="A24535">
        <v>5256112</v>
      </c>
      <c r="B24535">
        <v>7</v>
      </c>
      <c r="C24535" s="11">
        <v>43588.28974537037</v>
      </c>
      <c r="D24535" s="11">
        <v>43588.291504629633</v>
      </c>
      <c r="E24535" s="12">
        <v>11989.5</v>
      </c>
      <c r="F24535" s="12">
        <v>11994</v>
      </c>
      <c r="G24535">
        <v>112142</v>
      </c>
    </row>
    <row r="24536" spans="1:7" x14ac:dyDescent="0.45">
      <c r="A24536">
        <v>5256112</v>
      </c>
      <c r="B24536">
        <v>7</v>
      </c>
      <c r="C24536" s="11">
        <v>43588.291516203702</v>
      </c>
      <c r="D24536" s="11">
        <v>43588.292557870373</v>
      </c>
      <c r="E24536" s="12">
        <v>9794</v>
      </c>
      <c r="F24536" s="12">
        <v>9802</v>
      </c>
      <c r="G24536">
        <v>116701</v>
      </c>
    </row>
    <row r="24537" spans="1:7" x14ac:dyDescent="0.45">
      <c r="A24537">
        <v>5256112</v>
      </c>
      <c r="B24537">
        <v>7</v>
      </c>
      <c r="C24537" s="11">
        <v>43588.292557870373</v>
      </c>
      <c r="D24537" s="11">
        <v>43588.294224537036</v>
      </c>
      <c r="E24537" s="12">
        <v>8626.25</v>
      </c>
      <c r="F24537" s="12">
        <v>8620</v>
      </c>
      <c r="G24537">
        <v>112272</v>
      </c>
    </row>
    <row r="24538" spans="1:7" x14ac:dyDescent="0.45">
      <c r="A24538">
        <v>5256112</v>
      </c>
      <c r="B24538">
        <v>7</v>
      </c>
      <c r="C24538" s="11">
        <v>43588.28974537037</v>
      </c>
      <c r="D24538" s="11">
        <v>43588.291504629633</v>
      </c>
      <c r="E24538" s="12">
        <v>8572.5</v>
      </c>
      <c r="F24538" s="12">
        <v>8570</v>
      </c>
      <c r="G24538">
        <v>112331</v>
      </c>
    </row>
    <row r="24539" spans="1:7" x14ac:dyDescent="0.45">
      <c r="A24539">
        <v>5256112</v>
      </c>
      <c r="B24539">
        <v>7</v>
      </c>
      <c r="C24539" s="11">
        <v>43588.28974537037</v>
      </c>
      <c r="D24539" s="11">
        <v>43588.291504629633</v>
      </c>
      <c r="E24539" s="12">
        <v>8523.75</v>
      </c>
      <c r="F24539" s="12">
        <v>8550</v>
      </c>
      <c r="G24539">
        <v>112194</v>
      </c>
    </row>
    <row r="24540" spans="1:7" x14ac:dyDescent="0.45">
      <c r="A24540">
        <v>5256112</v>
      </c>
      <c r="B24540">
        <v>8</v>
      </c>
      <c r="C24540" s="11">
        <v>43588.29587962963</v>
      </c>
      <c r="D24540" s="11">
        <v>43588.297685185185</v>
      </c>
      <c r="E24540" s="12">
        <v>11988</v>
      </c>
      <c r="F24540" s="12">
        <v>11996</v>
      </c>
      <c r="G24540">
        <v>112142</v>
      </c>
    </row>
    <row r="24541" spans="1:7" x14ac:dyDescent="0.45">
      <c r="A24541">
        <v>5256112</v>
      </c>
      <c r="B24541">
        <v>8</v>
      </c>
      <c r="C24541" s="11">
        <v>43588.297696759262</v>
      </c>
      <c r="D24541" s="11">
        <v>43588.298703703702</v>
      </c>
      <c r="E24541" s="12">
        <v>9791.33</v>
      </c>
      <c r="F24541" s="12">
        <v>9794</v>
      </c>
      <c r="G24541">
        <v>116701</v>
      </c>
    </row>
    <row r="24542" spans="1:7" x14ac:dyDescent="0.45">
      <c r="A24542">
        <v>5256112</v>
      </c>
      <c r="B24542">
        <v>8</v>
      </c>
      <c r="C24542" s="11">
        <v>43588.298703703702</v>
      </c>
      <c r="D24542" s="11">
        <v>43588.300416666665</v>
      </c>
      <c r="E24542" s="12">
        <v>8628.33</v>
      </c>
      <c r="F24542" s="12">
        <v>8624</v>
      </c>
      <c r="G24542">
        <v>112272</v>
      </c>
    </row>
    <row r="24543" spans="1:7" x14ac:dyDescent="0.45">
      <c r="A24543">
        <v>5256112</v>
      </c>
      <c r="B24543">
        <v>8</v>
      </c>
      <c r="C24543" s="11">
        <v>43588.29587962963</v>
      </c>
      <c r="D24543" s="11">
        <v>43588.297685185185</v>
      </c>
      <c r="E24543" s="12">
        <v>8573.33</v>
      </c>
      <c r="F24543" s="12">
        <v>8570</v>
      </c>
      <c r="G24543">
        <v>112331</v>
      </c>
    </row>
    <row r="24544" spans="1:7" x14ac:dyDescent="0.45">
      <c r="A24544">
        <v>5256112</v>
      </c>
      <c r="B24544">
        <v>8</v>
      </c>
      <c r="C24544" s="11">
        <v>43588.29587962963</v>
      </c>
      <c r="D24544" s="11">
        <v>43588.297685185185</v>
      </c>
      <c r="E24544" s="12">
        <v>8515</v>
      </c>
      <c r="F24544" s="12">
        <v>8500</v>
      </c>
      <c r="G24544">
        <v>112194</v>
      </c>
    </row>
    <row r="24545" spans="1:7" x14ac:dyDescent="0.45">
      <c r="A24545">
        <v>5256112</v>
      </c>
      <c r="B24545">
        <v>9</v>
      </c>
      <c r="C24545" s="11">
        <v>43588.302071759259</v>
      </c>
      <c r="D24545" s="11">
        <v>43588.303865740738</v>
      </c>
      <c r="E24545" s="12">
        <v>11984</v>
      </c>
      <c r="F24545" s="12">
        <v>11970</v>
      </c>
      <c r="G24545">
        <v>112142</v>
      </c>
    </row>
    <row r="24546" spans="1:7" x14ac:dyDescent="0.45">
      <c r="A24546">
        <v>5256112</v>
      </c>
      <c r="B24546">
        <v>9</v>
      </c>
      <c r="C24546" s="11">
        <v>43588.303865740738</v>
      </c>
      <c r="D24546" s="11">
        <v>43588.304849537039</v>
      </c>
      <c r="E24546" s="12">
        <v>9790</v>
      </c>
      <c r="F24546" s="12">
        <v>9798</v>
      </c>
      <c r="G24546">
        <v>116701</v>
      </c>
    </row>
    <row r="24547" spans="1:7" x14ac:dyDescent="0.45">
      <c r="A24547">
        <v>5256112</v>
      </c>
      <c r="B24547">
        <v>9</v>
      </c>
      <c r="C24547" s="11">
        <v>43588.304849537039</v>
      </c>
      <c r="D24547" s="11">
        <v>43588.306585648148</v>
      </c>
      <c r="E24547" s="12">
        <v>8630.5</v>
      </c>
      <c r="F24547" s="12">
        <v>8632</v>
      </c>
      <c r="G24547">
        <v>112272</v>
      </c>
    </row>
    <row r="24548" spans="1:7" x14ac:dyDescent="0.45">
      <c r="A24548">
        <v>5256112</v>
      </c>
      <c r="B24548">
        <v>9</v>
      </c>
      <c r="C24548" s="11">
        <v>43588.302071759259</v>
      </c>
      <c r="D24548" s="11">
        <v>43588.303865740738</v>
      </c>
      <c r="E24548" s="12">
        <v>8575</v>
      </c>
      <c r="F24548" s="12">
        <v>8570</v>
      </c>
      <c r="G24548">
        <v>112331</v>
      </c>
    </row>
    <row r="24549" spans="1:7" x14ac:dyDescent="0.45">
      <c r="A24549">
        <v>5256112</v>
      </c>
      <c r="B24549">
        <v>9</v>
      </c>
      <c r="C24549" s="11">
        <v>43588.302071759259</v>
      </c>
      <c r="D24549" s="11">
        <v>43588.303865740738</v>
      </c>
      <c r="E24549" s="12">
        <v>8522.5</v>
      </c>
      <c r="F24549" s="12">
        <v>8550</v>
      </c>
      <c r="G24549">
        <v>112194</v>
      </c>
    </row>
    <row r="24550" spans="1:7" x14ac:dyDescent="0.45">
      <c r="A24550">
        <v>5256112</v>
      </c>
      <c r="B24550">
        <v>10</v>
      </c>
      <c r="C24550" s="11">
        <v>43588.310613425929</v>
      </c>
      <c r="D24550" s="11">
        <v>43588.310659722221</v>
      </c>
      <c r="E24550" s="12">
        <v>11998</v>
      </c>
      <c r="F24550" s="12">
        <v>11954</v>
      </c>
      <c r="G24550">
        <v>112142</v>
      </c>
    </row>
    <row r="24551" spans="1:7" x14ac:dyDescent="0.45">
      <c r="A24551">
        <v>5256113</v>
      </c>
      <c r="B24551">
        <v>1</v>
      </c>
      <c r="C24551" s="11">
        <v>43588.321180555555</v>
      </c>
      <c r="D24551" s="11">
        <v>43588.323009259257</v>
      </c>
      <c r="E24551" s="12">
        <v>11988</v>
      </c>
      <c r="F24551" s="12">
        <v>12002</v>
      </c>
      <c r="G24551">
        <v>112142</v>
      </c>
    </row>
    <row r="24552" spans="1:7" x14ac:dyDescent="0.45">
      <c r="A24552">
        <v>5256113</v>
      </c>
      <c r="B24552">
        <v>1</v>
      </c>
      <c r="C24552" s="11">
        <v>43588.323009259257</v>
      </c>
      <c r="D24552" s="11">
        <v>43588.324143518519</v>
      </c>
      <c r="E24552" s="12">
        <v>9792</v>
      </c>
      <c r="F24552" s="12">
        <v>9790</v>
      </c>
      <c r="G24552">
        <v>116701</v>
      </c>
    </row>
    <row r="24553" spans="1:7" x14ac:dyDescent="0.45">
      <c r="A24553">
        <v>5256113</v>
      </c>
      <c r="B24553">
        <v>1</v>
      </c>
      <c r="C24553" s="11">
        <v>43588.324143518519</v>
      </c>
      <c r="D24553" s="11">
        <v>43588.325868055559</v>
      </c>
      <c r="E24553" s="12">
        <v>8624.5</v>
      </c>
      <c r="F24553" s="12">
        <v>8618</v>
      </c>
      <c r="G24553">
        <v>112272</v>
      </c>
    </row>
    <row r="24554" spans="1:7" x14ac:dyDescent="0.45">
      <c r="A24554">
        <v>5256113</v>
      </c>
      <c r="B24554">
        <v>1</v>
      </c>
      <c r="C24554" s="11">
        <v>43588.321180555555</v>
      </c>
      <c r="D24554" s="11">
        <v>43588.323009259257</v>
      </c>
      <c r="E24554" s="12">
        <v>8571</v>
      </c>
      <c r="F24554" s="12">
        <v>8570</v>
      </c>
      <c r="G24554">
        <v>112331</v>
      </c>
    </row>
    <row r="24555" spans="1:7" x14ac:dyDescent="0.45">
      <c r="A24555">
        <v>5256113</v>
      </c>
      <c r="B24555">
        <v>1</v>
      </c>
      <c r="C24555" s="11">
        <v>43588.321180555555</v>
      </c>
      <c r="D24555" s="11">
        <v>43588.323009259257</v>
      </c>
      <c r="E24555" s="12">
        <v>8524.5</v>
      </c>
      <c r="F24555" s="12">
        <v>8550</v>
      </c>
      <c r="G24555">
        <v>112194</v>
      </c>
    </row>
    <row r="24556" spans="1:7" x14ac:dyDescent="0.45">
      <c r="A24556">
        <v>5256113</v>
      </c>
      <c r="B24556">
        <v>2</v>
      </c>
      <c r="C24556" s="11">
        <v>43588.327534722222</v>
      </c>
      <c r="D24556" s="11">
        <v>43588.329328703701</v>
      </c>
      <c r="E24556" s="12">
        <v>11986.44</v>
      </c>
      <c r="F24556" s="12">
        <v>12010</v>
      </c>
      <c r="G24556">
        <v>112142</v>
      </c>
    </row>
    <row r="24557" spans="1:7" x14ac:dyDescent="0.45">
      <c r="A24557">
        <v>5256113</v>
      </c>
      <c r="B24557">
        <v>2</v>
      </c>
      <c r="C24557" s="11">
        <v>43588.329328703701</v>
      </c>
      <c r="D24557" s="11">
        <v>43588.330289351848</v>
      </c>
      <c r="E24557" s="12">
        <v>9792.2199999999993</v>
      </c>
      <c r="F24557" s="12">
        <v>9780</v>
      </c>
      <c r="G24557">
        <v>116701</v>
      </c>
    </row>
    <row r="24558" spans="1:7" x14ac:dyDescent="0.45">
      <c r="A24558">
        <v>5256113</v>
      </c>
      <c r="B24558">
        <v>2</v>
      </c>
      <c r="C24558" s="11">
        <v>43588.330300925925</v>
      </c>
      <c r="D24558" s="11">
        <v>43588.331793981481</v>
      </c>
      <c r="E24558" s="12">
        <v>8625.2199999999993</v>
      </c>
      <c r="F24558" s="12">
        <v>8626</v>
      </c>
      <c r="G24558">
        <v>112272</v>
      </c>
    </row>
    <row r="24559" spans="1:7" x14ac:dyDescent="0.45">
      <c r="A24559">
        <v>5256113</v>
      </c>
      <c r="B24559">
        <v>2</v>
      </c>
      <c r="C24559" s="11">
        <v>43588.327534722222</v>
      </c>
      <c r="D24559" s="11">
        <v>43588.329328703701</v>
      </c>
      <c r="E24559" s="12">
        <v>8571.11</v>
      </c>
      <c r="F24559" s="12">
        <v>8570</v>
      </c>
      <c r="G24559">
        <v>112331</v>
      </c>
    </row>
    <row r="24560" spans="1:7" x14ac:dyDescent="0.45">
      <c r="A24560">
        <v>5256113</v>
      </c>
      <c r="B24560">
        <v>2</v>
      </c>
      <c r="C24560" s="11">
        <v>43588.327534722222</v>
      </c>
      <c r="D24560" s="11">
        <v>43588.329328703701</v>
      </c>
      <c r="E24560" s="12">
        <v>8521.67</v>
      </c>
      <c r="F24560" s="12">
        <v>8500</v>
      </c>
      <c r="G24560">
        <v>112194</v>
      </c>
    </row>
    <row r="24561" spans="1:7" x14ac:dyDescent="0.45">
      <c r="A24561">
        <v>5256113</v>
      </c>
      <c r="B24561">
        <v>3</v>
      </c>
      <c r="C24561" s="11">
        <v>43588.333425925928</v>
      </c>
      <c r="D24561" s="11">
        <v>43588.33525462963</v>
      </c>
      <c r="E24561" s="12">
        <v>11983.5</v>
      </c>
      <c r="F24561" s="12">
        <v>11994</v>
      </c>
      <c r="G24561">
        <v>112142</v>
      </c>
    </row>
    <row r="24562" spans="1:7" x14ac:dyDescent="0.45">
      <c r="A24562">
        <v>5256113</v>
      </c>
      <c r="B24562">
        <v>3</v>
      </c>
      <c r="C24562" s="11">
        <v>43588.33525462963</v>
      </c>
      <c r="D24562" s="11">
        <v>43588.336238425924</v>
      </c>
      <c r="E24562" s="12">
        <v>9793.75</v>
      </c>
      <c r="F24562" s="12">
        <v>9802</v>
      </c>
      <c r="G24562">
        <v>116701</v>
      </c>
    </row>
    <row r="24563" spans="1:7" x14ac:dyDescent="0.45">
      <c r="A24563">
        <v>5256113</v>
      </c>
      <c r="B24563">
        <v>3</v>
      </c>
      <c r="C24563" s="11">
        <v>43588.336238425924</v>
      </c>
      <c r="D24563" s="11">
        <v>43588.337800925925</v>
      </c>
      <c r="E24563" s="12">
        <v>8625.1299999999992</v>
      </c>
      <c r="F24563" s="12">
        <v>8624</v>
      </c>
      <c r="G24563">
        <v>112272</v>
      </c>
    </row>
    <row r="24564" spans="1:7" x14ac:dyDescent="0.45">
      <c r="A24564">
        <v>5256113</v>
      </c>
      <c r="B24564">
        <v>3</v>
      </c>
      <c r="C24564" s="11">
        <v>43588.333425925928</v>
      </c>
      <c r="D24564" s="11">
        <v>43588.33525462963</v>
      </c>
      <c r="E24564" s="12">
        <v>8571.25</v>
      </c>
      <c r="F24564" s="12">
        <v>8570</v>
      </c>
      <c r="G24564">
        <v>112331</v>
      </c>
    </row>
    <row r="24565" spans="1:7" x14ac:dyDescent="0.45">
      <c r="A24565">
        <v>5256113</v>
      </c>
      <c r="B24565">
        <v>3</v>
      </c>
      <c r="C24565" s="11">
        <v>43588.333425925928</v>
      </c>
      <c r="D24565" s="11">
        <v>43588.33525462963</v>
      </c>
      <c r="E24565" s="12">
        <v>8524.3799999999992</v>
      </c>
      <c r="F24565" s="12">
        <v>8550</v>
      </c>
      <c r="G24565">
        <v>112194</v>
      </c>
    </row>
    <row r="24566" spans="1:7" x14ac:dyDescent="0.45">
      <c r="A24566">
        <v>5256113</v>
      </c>
      <c r="B24566">
        <v>4</v>
      </c>
      <c r="C24566" s="11">
        <v>43588.339421296296</v>
      </c>
      <c r="D24566" s="11">
        <v>43588.341180555559</v>
      </c>
      <c r="E24566" s="12">
        <v>11982</v>
      </c>
      <c r="F24566" s="12">
        <v>11998</v>
      </c>
      <c r="G24566">
        <v>112142</v>
      </c>
    </row>
    <row r="24567" spans="1:7" x14ac:dyDescent="0.45">
      <c r="A24567">
        <v>5256113</v>
      </c>
      <c r="B24567">
        <v>4</v>
      </c>
      <c r="C24567" s="11">
        <v>43588.341180555559</v>
      </c>
      <c r="D24567" s="11">
        <v>43588.342314814814</v>
      </c>
      <c r="E24567" s="12">
        <v>9792.57</v>
      </c>
      <c r="F24567" s="12">
        <v>9792</v>
      </c>
      <c r="G24567">
        <v>116701</v>
      </c>
    </row>
    <row r="24568" spans="1:7" x14ac:dyDescent="0.45">
      <c r="A24568">
        <v>5256113</v>
      </c>
      <c r="B24568">
        <v>4</v>
      </c>
      <c r="C24568" s="11">
        <v>43588.342314814814</v>
      </c>
      <c r="D24568" s="11">
        <v>43588.343969907408</v>
      </c>
      <c r="E24568" s="12">
        <v>8625.2900000000009</v>
      </c>
      <c r="F24568" s="12">
        <v>8620</v>
      </c>
      <c r="G24568">
        <v>112272</v>
      </c>
    </row>
    <row r="24569" spans="1:7" x14ac:dyDescent="0.45">
      <c r="A24569">
        <v>5256113</v>
      </c>
      <c r="B24569">
        <v>4</v>
      </c>
      <c r="C24569" s="11">
        <v>43588.339421296296</v>
      </c>
      <c r="D24569" s="11">
        <v>43588.341180555559</v>
      </c>
      <c r="E24569" s="12">
        <v>8571.43</v>
      </c>
      <c r="F24569" s="12">
        <v>8570</v>
      </c>
      <c r="G24569">
        <v>112331</v>
      </c>
    </row>
    <row r="24570" spans="1:7" x14ac:dyDescent="0.45">
      <c r="A24570">
        <v>5256113</v>
      </c>
      <c r="B24570">
        <v>4</v>
      </c>
      <c r="C24570" s="11">
        <v>43588.339421296296</v>
      </c>
      <c r="D24570" s="11">
        <v>43588.341180555559</v>
      </c>
      <c r="E24570" s="12">
        <v>8520.7099999999991</v>
      </c>
      <c r="F24570" s="12">
        <v>8500</v>
      </c>
      <c r="G24570">
        <v>112194</v>
      </c>
    </row>
    <row r="24571" spans="1:7" x14ac:dyDescent="0.45">
      <c r="A24571">
        <v>5256113</v>
      </c>
      <c r="B24571">
        <v>5</v>
      </c>
      <c r="C24571" s="11">
        <v>43588.347291666665</v>
      </c>
      <c r="D24571" s="11">
        <v>43588.347418981481</v>
      </c>
      <c r="E24571" s="12">
        <v>11979.33</v>
      </c>
      <c r="F24571" s="12">
        <v>11962</v>
      </c>
      <c r="G24571">
        <v>112142</v>
      </c>
    </row>
    <row r="24572" spans="1:7" x14ac:dyDescent="0.45">
      <c r="A24572">
        <v>5256113</v>
      </c>
      <c r="B24572">
        <v>5</v>
      </c>
      <c r="C24572" s="11">
        <v>43588.347418981481</v>
      </c>
      <c r="D24572" s="11">
        <v>43588.348414351851</v>
      </c>
      <c r="E24572" s="12">
        <v>9792.67</v>
      </c>
      <c r="F24572" s="12">
        <v>9794</v>
      </c>
      <c r="G24572">
        <v>116701</v>
      </c>
    </row>
    <row r="24573" spans="1:7" x14ac:dyDescent="0.45">
      <c r="A24573">
        <v>5256113</v>
      </c>
      <c r="B24573">
        <v>5</v>
      </c>
      <c r="C24573" s="11">
        <v>43588.348414351851</v>
      </c>
      <c r="D24573" s="11">
        <v>43588.350289351853</v>
      </c>
      <c r="E24573" s="12">
        <v>8626.17</v>
      </c>
      <c r="F24573" s="12">
        <v>8626</v>
      </c>
      <c r="G24573">
        <v>112272</v>
      </c>
    </row>
    <row r="24574" spans="1:7" x14ac:dyDescent="0.45">
      <c r="A24574">
        <v>5256113</v>
      </c>
      <c r="B24574">
        <v>5</v>
      </c>
      <c r="C24574" s="11">
        <v>43588.347291666665</v>
      </c>
      <c r="D24574" s="11">
        <v>43588.347418981481</v>
      </c>
      <c r="E24574" s="12">
        <v>8571.67</v>
      </c>
      <c r="F24574" s="12">
        <v>8570</v>
      </c>
      <c r="G24574">
        <v>112331</v>
      </c>
    </row>
    <row r="24575" spans="1:7" x14ac:dyDescent="0.45">
      <c r="A24575">
        <v>5256113</v>
      </c>
      <c r="B24575">
        <v>5</v>
      </c>
      <c r="C24575" s="11">
        <v>43588.347291666665</v>
      </c>
      <c r="D24575" s="11">
        <v>43588.347418981481</v>
      </c>
      <c r="E24575" s="12">
        <v>8524.17</v>
      </c>
      <c r="F24575" s="12">
        <v>8550</v>
      </c>
      <c r="G24575">
        <v>112194</v>
      </c>
    </row>
    <row r="24576" spans="1:7" x14ac:dyDescent="0.45">
      <c r="A24576">
        <v>5256113</v>
      </c>
      <c r="B24576">
        <v>6</v>
      </c>
      <c r="C24576" s="11">
        <v>43588.35193287037</v>
      </c>
      <c r="D24576" s="11">
        <v>43588.353680555556</v>
      </c>
      <c r="E24576" s="12">
        <v>11982.8</v>
      </c>
      <c r="F24576" s="12">
        <v>11980</v>
      </c>
      <c r="G24576">
        <v>112142</v>
      </c>
    </row>
    <row r="24577" spans="1:7" x14ac:dyDescent="0.45">
      <c r="A24577">
        <v>5256113</v>
      </c>
      <c r="B24577">
        <v>6</v>
      </c>
      <c r="C24577" s="11">
        <v>43588.353680555556</v>
      </c>
      <c r="D24577" s="11">
        <v>43588.354826388888</v>
      </c>
      <c r="E24577" s="12">
        <v>9792.4</v>
      </c>
      <c r="F24577" s="12">
        <v>9794</v>
      </c>
      <c r="G24577">
        <v>116701</v>
      </c>
    </row>
    <row r="24578" spans="1:7" x14ac:dyDescent="0.45">
      <c r="A24578">
        <v>5256113</v>
      </c>
      <c r="B24578">
        <v>6</v>
      </c>
      <c r="C24578" s="11">
        <v>43588.354826388888</v>
      </c>
      <c r="D24578" s="11">
        <v>43588.356620370374</v>
      </c>
      <c r="E24578" s="12">
        <v>8626.2000000000007</v>
      </c>
      <c r="F24578" s="12">
        <v>8622</v>
      </c>
      <c r="G24578">
        <v>112272</v>
      </c>
    </row>
    <row r="24579" spans="1:7" x14ac:dyDescent="0.45">
      <c r="A24579">
        <v>5256113</v>
      </c>
      <c r="B24579">
        <v>6</v>
      </c>
      <c r="C24579" s="11">
        <v>43588.35193287037</v>
      </c>
      <c r="D24579" s="11">
        <v>43588.353680555556</v>
      </c>
      <c r="E24579" s="12">
        <v>8572</v>
      </c>
      <c r="F24579" s="12">
        <v>8570</v>
      </c>
      <c r="G24579">
        <v>112331</v>
      </c>
    </row>
    <row r="24580" spans="1:7" x14ac:dyDescent="0.45">
      <c r="A24580">
        <v>5256113</v>
      </c>
      <c r="B24580">
        <v>6</v>
      </c>
      <c r="C24580" s="11">
        <v>43588.35193287037</v>
      </c>
      <c r="D24580" s="11">
        <v>43588.353680555556</v>
      </c>
      <c r="E24580" s="12">
        <v>8519</v>
      </c>
      <c r="F24580" s="12">
        <v>8500</v>
      </c>
      <c r="G24580">
        <v>112194</v>
      </c>
    </row>
    <row r="24581" spans="1:7" x14ac:dyDescent="0.45">
      <c r="A24581">
        <v>5256113</v>
      </c>
      <c r="B24581">
        <v>7</v>
      </c>
      <c r="C24581" s="11">
        <v>43588.358252314814</v>
      </c>
      <c r="D24581" s="11">
        <v>43588.36005787037</v>
      </c>
      <c r="E24581" s="12">
        <v>11983.5</v>
      </c>
      <c r="F24581" s="12">
        <v>12000</v>
      </c>
      <c r="G24581">
        <v>112142</v>
      </c>
    </row>
    <row r="24582" spans="1:7" x14ac:dyDescent="0.45">
      <c r="A24582">
        <v>5256113</v>
      </c>
      <c r="B24582">
        <v>7</v>
      </c>
      <c r="C24582" s="11">
        <v>43588.36005787037</v>
      </c>
      <c r="D24582" s="11">
        <v>43588.361192129632</v>
      </c>
      <c r="E24582" s="12">
        <v>9792</v>
      </c>
      <c r="F24582" s="12">
        <v>9798</v>
      </c>
      <c r="G24582">
        <v>116701</v>
      </c>
    </row>
    <row r="24583" spans="1:7" x14ac:dyDescent="0.45">
      <c r="A24583">
        <v>5256113</v>
      </c>
      <c r="B24583">
        <v>7</v>
      </c>
      <c r="C24583" s="11">
        <v>43588.361192129632</v>
      </c>
      <c r="D24583" s="11">
        <v>43588.362824074073</v>
      </c>
      <c r="E24583" s="12">
        <v>8627.25</v>
      </c>
      <c r="F24583" s="12">
        <v>8622</v>
      </c>
      <c r="G24583">
        <v>112272</v>
      </c>
    </row>
    <row r="24584" spans="1:7" x14ac:dyDescent="0.45">
      <c r="A24584">
        <v>5256113</v>
      </c>
      <c r="B24584">
        <v>7</v>
      </c>
      <c r="C24584" s="11">
        <v>43588.358252314814</v>
      </c>
      <c r="D24584" s="11">
        <v>43588.36005787037</v>
      </c>
      <c r="E24584" s="12">
        <v>8572.5</v>
      </c>
      <c r="F24584" s="12">
        <v>8570</v>
      </c>
      <c r="G24584">
        <v>112331</v>
      </c>
    </row>
    <row r="24585" spans="1:7" x14ac:dyDescent="0.45">
      <c r="A24585">
        <v>5256113</v>
      </c>
      <c r="B24585">
        <v>7</v>
      </c>
      <c r="C24585" s="11">
        <v>43588.358252314814</v>
      </c>
      <c r="D24585" s="11">
        <v>43588.36005787037</v>
      </c>
      <c r="E24585" s="12">
        <v>8523.75</v>
      </c>
      <c r="F24585" s="12">
        <v>8550</v>
      </c>
      <c r="G24585">
        <v>112194</v>
      </c>
    </row>
    <row r="24586" spans="1:7" x14ac:dyDescent="0.45">
      <c r="A24586">
        <v>5256113</v>
      </c>
      <c r="B24586">
        <v>8</v>
      </c>
      <c r="C24586" s="11">
        <v>43588.36446759259</v>
      </c>
      <c r="D24586" s="11">
        <v>43588.366238425922</v>
      </c>
      <c r="E24586" s="12">
        <v>11978</v>
      </c>
      <c r="F24586" s="12">
        <v>11982</v>
      </c>
      <c r="G24586">
        <v>112142</v>
      </c>
    </row>
    <row r="24587" spans="1:7" x14ac:dyDescent="0.45">
      <c r="A24587">
        <v>5256113</v>
      </c>
      <c r="B24587">
        <v>8</v>
      </c>
      <c r="C24587" s="11">
        <v>43588.366238425922</v>
      </c>
      <c r="D24587" s="11">
        <v>43588.3671875</v>
      </c>
      <c r="E24587" s="12">
        <v>9790</v>
      </c>
      <c r="F24587" s="12">
        <v>9784</v>
      </c>
      <c r="G24587">
        <v>116701</v>
      </c>
    </row>
    <row r="24588" spans="1:7" x14ac:dyDescent="0.45">
      <c r="A24588">
        <v>5256113</v>
      </c>
      <c r="B24588">
        <v>8</v>
      </c>
      <c r="C24588" s="11">
        <v>43588.3671875</v>
      </c>
      <c r="D24588" s="11">
        <v>43588.369074074071</v>
      </c>
      <c r="E24588" s="12">
        <v>8629</v>
      </c>
      <c r="F24588" s="12">
        <v>8626</v>
      </c>
      <c r="G24588">
        <v>112272</v>
      </c>
    </row>
    <row r="24589" spans="1:7" x14ac:dyDescent="0.45">
      <c r="A24589">
        <v>5256113</v>
      </c>
      <c r="B24589">
        <v>8</v>
      </c>
      <c r="C24589" s="11">
        <v>43588.36446759259</v>
      </c>
      <c r="D24589" s="11">
        <v>43588.366238425922</v>
      </c>
      <c r="E24589" s="12">
        <v>8573.33</v>
      </c>
      <c r="F24589" s="12">
        <v>8570</v>
      </c>
      <c r="G24589">
        <v>112331</v>
      </c>
    </row>
    <row r="24590" spans="1:7" x14ac:dyDescent="0.45">
      <c r="A24590">
        <v>5256113</v>
      </c>
      <c r="B24590">
        <v>8</v>
      </c>
      <c r="C24590" s="11">
        <v>43588.36446759259</v>
      </c>
      <c r="D24590" s="11">
        <v>43588.366238425922</v>
      </c>
      <c r="E24590" s="12">
        <v>8515</v>
      </c>
      <c r="F24590" s="12">
        <v>8500</v>
      </c>
      <c r="G24590">
        <v>112194</v>
      </c>
    </row>
    <row r="24591" spans="1:7" x14ac:dyDescent="0.45">
      <c r="A24591">
        <v>5256113</v>
      </c>
      <c r="B24591">
        <v>9</v>
      </c>
      <c r="C24591" s="11">
        <v>43588.370717592596</v>
      </c>
      <c r="D24591" s="11">
        <v>43588.372488425928</v>
      </c>
      <c r="E24591" s="12">
        <v>11976</v>
      </c>
      <c r="F24591" s="12">
        <v>11972</v>
      </c>
      <c r="G24591">
        <v>112142</v>
      </c>
    </row>
    <row r="24592" spans="1:7" x14ac:dyDescent="0.45">
      <c r="A24592">
        <v>5256113</v>
      </c>
      <c r="B24592">
        <v>9</v>
      </c>
      <c r="C24592" s="11">
        <v>43588.372488425928</v>
      </c>
      <c r="D24592" s="11">
        <v>43588.373622685183</v>
      </c>
      <c r="E24592" s="12">
        <v>9793</v>
      </c>
      <c r="F24592" s="12">
        <v>9808</v>
      </c>
      <c r="G24592">
        <v>116701</v>
      </c>
    </row>
    <row r="24593" spans="1:7" x14ac:dyDescent="0.45">
      <c r="A24593">
        <v>5256113</v>
      </c>
      <c r="B24593">
        <v>9</v>
      </c>
      <c r="C24593" s="11">
        <v>43588.373622685183</v>
      </c>
      <c r="D24593" s="11">
        <v>43588.375393518516</v>
      </c>
      <c r="E24593" s="12">
        <v>8630.5</v>
      </c>
      <c r="F24593" s="12">
        <v>8628</v>
      </c>
      <c r="G24593">
        <v>112272</v>
      </c>
    </row>
    <row r="24594" spans="1:7" x14ac:dyDescent="0.45">
      <c r="A24594">
        <v>5256113</v>
      </c>
      <c r="B24594">
        <v>9</v>
      </c>
      <c r="C24594" s="11">
        <v>43588.370717592596</v>
      </c>
      <c r="D24594" s="11">
        <v>43588.372488425928</v>
      </c>
      <c r="E24594" s="12">
        <v>8575</v>
      </c>
      <c r="F24594" s="12">
        <v>8570</v>
      </c>
      <c r="G24594">
        <v>112331</v>
      </c>
    </row>
    <row r="24595" spans="1:7" x14ac:dyDescent="0.45">
      <c r="A24595">
        <v>5256113</v>
      </c>
      <c r="B24595">
        <v>9</v>
      </c>
      <c r="C24595" s="11">
        <v>43588.370717592596</v>
      </c>
      <c r="D24595" s="11">
        <v>43588.372488425928</v>
      </c>
      <c r="E24595" s="12">
        <v>8522.5</v>
      </c>
      <c r="F24595" s="12">
        <v>8550</v>
      </c>
      <c r="G24595">
        <v>112194</v>
      </c>
    </row>
    <row r="24596" spans="1:7" x14ac:dyDescent="0.45">
      <c r="A24596">
        <v>5256113</v>
      </c>
      <c r="B24596">
        <v>10</v>
      </c>
      <c r="C24596" s="11">
        <v>43588.377071759256</v>
      </c>
      <c r="D24596" s="11">
        <v>43588.378819444442</v>
      </c>
      <c r="E24596" s="12">
        <v>11980</v>
      </c>
      <c r="F24596" s="12">
        <v>11986</v>
      </c>
      <c r="G24596">
        <v>112142</v>
      </c>
    </row>
    <row r="24597" spans="1:7" x14ac:dyDescent="0.45">
      <c r="A24597">
        <v>5256138</v>
      </c>
      <c r="B24597">
        <v>3</v>
      </c>
      <c r="C24597" s="11">
        <v>43588.398553240739</v>
      </c>
      <c r="D24597" s="11">
        <v>43588.400185185186</v>
      </c>
      <c r="E24597" s="12">
        <v>11327.63</v>
      </c>
      <c r="F24597" s="12">
        <v>11320</v>
      </c>
      <c r="G24597">
        <v>112144</v>
      </c>
    </row>
    <row r="24598" spans="1:7" x14ac:dyDescent="0.45">
      <c r="A24598">
        <v>5256138</v>
      </c>
      <c r="B24598">
        <v>3</v>
      </c>
      <c r="C24598" s="11">
        <v>43588.400185185186</v>
      </c>
      <c r="D24598" s="11">
        <v>43588.400671296295</v>
      </c>
      <c r="E24598" s="12">
        <v>9224.25</v>
      </c>
      <c r="F24598" s="12">
        <v>9220</v>
      </c>
      <c r="G24598">
        <v>112149</v>
      </c>
    </row>
    <row r="24599" spans="1:7" x14ac:dyDescent="0.45">
      <c r="A24599">
        <v>5256138</v>
      </c>
      <c r="B24599">
        <v>3</v>
      </c>
      <c r="C24599" s="11">
        <v>43588.400671296295</v>
      </c>
      <c r="D24599" s="11">
        <v>43588.401493055557</v>
      </c>
      <c r="E24599" s="12">
        <v>9600.5</v>
      </c>
      <c r="F24599" s="12">
        <v>9602</v>
      </c>
      <c r="G24599">
        <v>116701</v>
      </c>
    </row>
    <row r="24600" spans="1:7" x14ac:dyDescent="0.45">
      <c r="A24600">
        <v>5256138</v>
      </c>
      <c r="B24600">
        <v>3</v>
      </c>
      <c r="C24600" s="11">
        <v>43588.398553240739</v>
      </c>
      <c r="D24600" s="11">
        <v>43588.400185185186</v>
      </c>
      <c r="E24600" s="12">
        <v>8575</v>
      </c>
      <c r="F24600" s="12">
        <v>8550</v>
      </c>
      <c r="G24600">
        <v>112202</v>
      </c>
    </row>
    <row r="24601" spans="1:7" x14ac:dyDescent="0.45">
      <c r="A24601">
        <v>5256138</v>
      </c>
      <c r="B24601">
        <v>3</v>
      </c>
      <c r="C24601" s="11">
        <v>43588.398553240739</v>
      </c>
      <c r="D24601" s="11">
        <v>43588.400185185186</v>
      </c>
      <c r="E24601" s="12">
        <v>8700</v>
      </c>
      <c r="F24601" s="12">
        <v>8700</v>
      </c>
      <c r="G24601">
        <v>112281</v>
      </c>
    </row>
    <row r="24602" spans="1:7" x14ac:dyDescent="0.45">
      <c r="A24602">
        <v>5256138</v>
      </c>
      <c r="B24602">
        <v>3</v>
      </c>
      <c r="C24602" s="11">
        <v>43588.398553240739</v>
      </c>
      <c r="D24602" s="11">
        <v>43588.400185185186</v>
      </c>
      <c r="E24602" s="12">
        <v>8573.1299999999992</v>
      </c>
      <c r="F24602" s="12">
        <v>8570</v>
      </c>
      <c r="G24602">
        <v>112331</v>
      </c>
    </row>
    <row r="24603" spans="1:7" x14ac:dyDescent="0.45">
      <c r="A24603">
        <v>5256138</v>
      </c>
      <c r="B24603">
        <v>4</v>
      </c>
      <c r="C24603" s="11">
        <v>43588.403124999997</v>
      </c>
      <c r="D24603" s="11">
        <v>43588.404826388891</v>
      </c>
      <c r="E24603" s="12">
        <v>11328.72</v>
      </c>
      <c r="F24603" s="12">
        <v>11328</v>
      </c>
      <c r="G24603">
        <v>112144</v>
      </c>
    </row>
    <row r="24604" spans="1:7" x14ac:dyDescent="0.45">
      <c r="A24604">
        <v>5256138</v>
      </c>
      <c r="B24604">
        <v>4</v>
      </c>
      <c r="C24604" s="11">
        <v>43588.40483796296</v>
      </c>
      <c r="D24604" s="11">
        <v>43588.405335648145</v>
      </c>
      <c r="E24604" s="12">
        <v>9224.86</v>
      </c>
      <c r="F24604" s="12">
        <v>9222</v>
      </c>
      <c r="G24604">
        <v>112149</v>
      </c>
    </row>
    <row r="24605" spans="1:7" x14ac:dyDescent="0.45">
      <c r="A24605">
        <v>5256138</v>
      </c>
      <c r="B24605">
        <v>4</v>
      </c>
      <c r="C24605" s="11">
        <v>43588.405335648145</v>
      </c>
      <c r="D24605" s="11">
        <v>43588.406168981484</v>
      </c>
      <c r="E24605" s="12">
        <v>9600.2900000000009</v>
      </c>
      <c r="F24605" s="12">
        <v>9602</v>
      </c>
      <c r="G24605">
        <v>116701</v>
      </c>
    </row>
    <row r="24606" spans="1:7" x14ac:dyDescent="0.45">
      <c r="A24606">
        <v>5256138</v>
      </c>
      <c r="B24606">
        <v>4</v>
      </c>
      <c r="C24606" s="11">
        <v>43588.403124999997</v>
      </c>
      <c r="D24606" s="11">
        <v>43588.404826388891</v>
      </c>
      <c r="E24606" s="12">
        <v>8578.57</v>
      </c>
      <c r="F24606" s="12">
        <v>8600</v>
      </c>
      <c r="G24606">
        <v>112202</v>
      </c>
    </row>
    <row r="24607" spans="1:7" x14ac:dyDescent="0.45">
      <c r="A24607">
        <v>5256138</v>
      </c>
      <c r="B24607">
        <v>4</v>
      </c>
      <c r="C24607" s="11">
        <v>43588.403124999997</v>
      </c>
      <c r="D24607" s="11">
        <v>43588.404826388891</v>
      </c>
      <c r="E24607" s="12">
        <v>8700</v>
      </c>
      <c r="F24607" s="12">
        <v>8700</v>
      </c>
      <c r="G24607">
        <v>112281</v>
      </c>
    </row>
    <row r="24608" spans="1:7" x14ac:dyDescent="0.45">
      <c r="A24608">
        <v>5256138</v>
      </c>
      <c r="B24608">
        <v>4</v>
      </c>
      <c r="C24608" s="11">
        <v>43588.403124999997</v>
      </c>
      <c r="D24608" s="11">
        <v>43588.404826388891</v>
      </c>
      <c r="E24608" s="12">
        <v>8573.57</v>
      </c>
      <c r="F24608" s="12">
        <v>8570</v>
      </c>
      <c r="G24608">
        <v>112331</v>
      </c>
    </row>
    <row r="24609" spans="1:7" x14ac:dyDescent="0.45">
      <c r="A24609">
        <v>5256138</v>
      </c>
      <c r="B24609">
        <v>5</v>
      </c>
      <c r="C24609" s="11">
        <v>43588.407858796294</v>
      </c>
      <c r="D24609" s="11">
        <v>43588.409525462965</v>
      </c>
      <c r="E24609" s="12">
        <v>11328.83</v>
      </c>
      <c r="F24609" s="12">
        <v>11334</v>
      </c>
      <c r="G24609">
        <v>112144</v>
      </c>
    </row>
    <row r="24610" spans="1:7" x14ac:dyDescent="0.45">
      <c r="A24610">
        <v>5256138</v>
      </c>
      <c r="B24610">
        <v>5</v>
      </c>
      <c r="C24610" s="11">
        <v>43588.409525462965</v>
      </c>
      <c r="D24610" s="11">
        <v>43588.41002314815</v>
      </c>
      <c r="E24610" s="12">
        <v>9225.33</v>
      </c>
      <c r="F24610" s="12">
        <v>9224</v>
      </c>
      <c r="G24610">
        <v>112149</v>
      </c>
    </row>
    <row r="24611" spans="1:7" x14ac:dyDescent="0.45">
      <c r="A24611">
        <v>5256138</v>
      </c>
      <c r="B24611">
        <v>5</v>
      </c>
      <c r="C24611" s="11">
        <v>43588.41002314815</v>
      </c>
      <c r="D24611" s="11">
        <v>43588.410844907405</v>
      </c>
      <c r="E24611" s="12">
        <v>9600</v>
      </c>
      <c r="F24611" s="12">
        <v>9588</v>
      </c>
      <c r="G24611">
        <v>116701</v>
      </c>
    </row>
    <row r="24612" spans="1:7" x14ac:dyDescent="0.45">
      <c r="A24612">
        <v>5256138</v>
      </c>
      <c r="B24612">
        <v>5</v>
      </c>
      <c r="C24612" s="11">
        <v>43588.407858796294</v>
      </c>
      <c r="D24612" s="11">
        <v>43588.409525462965</v>
      </c>
      <c r="E24612" s="12">
        <v>8575</v>
      </c>
      <c r="F24612" s="12">
        <v>8550</v>
      </c>
      <c r="G24612">
        <v>112202</v>
      </c>
    </row>
    <row r="24613" spans="1:7" x14ac:dyDescent="0.45">
      <c r="A24613">
        <v>5256138</v>
      </c>
      <c r="B24613">
        <v>5</v>
      </c>
      <c r="C24613" s="11">
        <v>43588.407858796294</v>
      </c>
      <c r="D24613" s="11">
        <v>43588.409525462965</v>
      </c>
      <c r="E24613" s="12">
        <v>8700</v>
      </c>
      <c r="F24613" s="12">
        <v>8700</v>
      </c>
      <c r="G24613">
        <v>112281</v>
      </c>
    </row>
    <row r="24614" spans="1:7" x14ac:dyDescent="0.45">
      <c r="A24614">
        <v>5256138</v>
      </c>
      <c r="B24614">
        <v>5</v>
      </c>
      <c r="C24614" s="11">
        <v>43588.407858796294</v>
      </c>
      <c r="D24614" s="11">
        <v>43588.409525462965</v>
      </c>
      <c r="E24614" s="12">
        <v>8574.17</v>
      </c>
      <c r="F24614" s="12">
        <v>8570</v>
      </c>
      <c r="G24614">
        <v>112331</v>
      </c>
    </row>
    <row r="24615" spans="1:7" x14ac:dyDescent="0.45">
      <c r="A24615">
        <v>5256138</v>
      </c>
      <c r="B24615">
        <v>6</v>
      </c>
      <c r="C24615" s="11">
        <v>43588.412499999999</v>
      </c>
      <c r="D24615" s="11">
        <v>43588.4141087963</v>
      </c>
      <c r="E24615" s="12">
        <v>11327.8</v>
      </c>
      <c r="F24615" s="12">
        <v>11316</v>
      </c>
      <c r="G24615">
        <v>112144</v>
      </c>
    </row>
    <row r="24616" spans="1:7" x14ac:dyDescent="0.45">
      <c r="A24616">
        <v>5256138</v>
      </c>
      <c r="B24616">
        <v>6</v>
      </c>
      <c r="C24616" s="11">
        <v>43588.4141087963</v>
      </c>
      <c r="D24616" s="11">
        <v>43588.414606481485</v>
      </c>
      <c r="E24616" s="12">
        <v>9225.6</v>
      </c>
      <c r="F24616" s="12">
        <v>9232</v>
      </c>
      <c r="G24616">
        <v>112149</v>
      </c>
    </row>
    <row r="24617" spans="1:7" x14ac:dyDescent="0.45">
      <c r="A24617">
        <v>5256138</v>
      </c>
      <c r="B24617">
        <v>6</v>
      </c>
      <c r="C24617" s="11">
        <v>43588.414618055554</v>
      </c>
      <c r="D24617" s="11">
        <v>43588.415462962963</v>
      </c>
      <c r="E24617" s="12">
        <v>9602.4</v>
      </c>
      <c r="F24617" s="12">
        <v>9606</v>
      </c>
      <c r="G24617">
        <v>116701</v>
      </c>
    </row>
    <row r="24618" spans="1:7" x14ac:dyDescent="0.45">
      <c r="A24618">
        <v>5256138</v>
      </c>
      <c r="B24618">
        <v>6</v>
      </c>
      <c r="C24618" s="11">
        <v>43588.412499999999</v>
      </c>
      <c r="D24618" s="11">
        <v>43588.4141087963</v>
      </c>
      <c r="E24618" s="12">
        <v>8580</v>
      </c>
      <c r="F24618" s="12">
        <v>8600</v>
      </c>
      <c r="G24618">
        <v>112202</v>
      </c>
    </row>
    <row r="24619" spans="1:7" x14ac:dyDescent="0.45">
      <c r="A24619">
        <v>5256138</v>
      </c>
      <c r="B24619">
        <v>6</v>
      </c>
      <c r="C24619" s="11">
        <v>43588.412499999999</v>
      </c>
      <c r="D24619" s="11">
        <v>43588.4141087963</v>
      </c>
      <c r="E24619" s="12">
        <v>8700</v>
      </c>
      <c r="F24619" s="12">
        <v>8700</v>
      </c>
      <c r="G24619">
        <v>112281</v>
      </c>
    </row>
    <row r="24620" spans="1:7" x14ac:dyDescent="0.45">
      <c r="A24620">
        <v>5256138</v>
      </c>
      <c r="B24620">
        <v>6</v>
      </c>
      <c r="C24620" s="11">
        <v>43588.412499999999</v>
      </c>
      <c r="D24620" s="11">
        <v>43588.4141087963</v>
      </c>
      <c r="E24620" s="12">
        <v>8575</v>
      </c>
      <c r="F24620" s="12">
        <v>8570</v>
      </c>
      <c r="G24620">
        <v>112331</v>
      </c>
    </row>
    <row r="24621" spans="1:7" x14ac:dyDescent="0.45">
      <c r="A24621">
        <v>5256138</v>
      </c>
      <c r="B24621">
        <v>7</v>
      </c>
      <c r="C24621" s="11">
        <v>43588.417094907411</v>
      </c>
      <c r="D24621" s="11">
        <v>43588.418715277781</v>
      </c>
      <c r="E24621" s="12">
        <v>11330.75</v>
      </c>
      <c r="F24621" s="12">
        <v>11336</v>
      </c>
      <c r="G24621">
        <v>112144</v>
      </c>
    </row>
    <row r="24622" spans="1:7" x14ac:dyDescent="0.45">
      <c r="A24622">
        <v>5256138</v>
      </c>
      <c r="B24622">
        <v>7</v>
      </c>
      <c r="C24622" s="11">
        <v>43588.418715277781</v>
      </c>
      <c r="D24622" s="11">
        <v>43588.419374999998</v>
      </c>
      <c r="E24622" s="12">
        <v>9224</v>
      </c>
      <c r="F24622" s="12">
        <v>9218</v>
      </c>
      <c r="G24622">
        <v>112149</v>
      </c>
    </row>
    <row r="24623" spans="1:7" x14ac:dyDescent="0.45">
      <c r="A24623">
        <v>5256138</v>
      </c>
      <c r="B24623">
        <v>7</v>
      </c>
      <c r="C24623" s="11">
        <v>43588.419374999998</v>
      </c>
      <c r="D24623" s="11">
        <v>43588.420173611114</v>
      </c>
      <c r="E24623" s="12">
        <v>9601.5</v>
      </c>
      <c r="F24623" s="12">
        <v>9594</v>
      </c>
      <c r="G24623">
        <v>116701</v>
      </c>
    </row>
    <row r="24624" spans="1:7" x14ac:dyDescent="0.45">
      <c r="A24624">
        <v>5256138</v>
      </c>
      <c r="B24624">
        <v>7</v>
      </c>
      <c r="C24624" s="11">
        <v>43588.417094907411</v>
      </c>
      <c r="D24624" s="11">
        <v>43588.418715277781</v>
      </c>
      <c r="E24624" s="12">
        <v>8575</v>
      </c>
      <c r="F24624" s="12">
        <v>8550</v>
      </c>
      <c r="G24624">
        <v>112202</v>
      </c>
    </row>
    <row r="24625" spans="1:7" x14ac:dyDescent="0.45">
      <c r="A24625">
        <v>5256138</v>
      </c>
      <c r="B24625">
        <v>7</v>
      </c>
      <c r="C24625" s="11">
        <v>43588.417094907411</v>
      </c>
      <c r="D24625" s="11">
        <v>43588.418715277781</v>
      </c>
      <c r="E24625" s="12">
        <v>8700</v>
      </c>
      <c r="F24625" s="12">
        <v>8700</v>
      </c>
      <c r="G24625">
        <v>112281</v>
      </c>
    </row>
    <row r="24626" spans="1:7" x14ac:dyDescent="0.45">
      <c r="A24626">
        <v>5256138</v>
      </c>
      <c r="B24626">
        <v>7</v>
      </c>
      <c r="C24626" s="11">
        <v>43588.417094907411</v>
      </c>
      <c r="D24626" s="11">
        <v>43588.418715277781</v>
      </c>
      <c r="E24626" s="12">
        <v>8576.25</v>
      </c>
      <c r="F24626" s="12">
        <v>8570</v>
      </c>
      <c r="G24626">
        <v>112331</v>
      </c>
    </row>
    <row r="24627" spans="1:7" x14ac:dyDescent="0.45">
      <c r="A24627">
        <v>5256138</v>
      </c>
      <c r="B24627">
        <v>8</v>
      </c>
      <c r="C24627" s="11">
        <v>43588.421770833331</v>
      </c>
      <c r="D24627" s="11">
        <v>43588.423460648148</v>
      </c>
      <c r="E24627" s="12">
        <v>11329</v>
      </c>
      <c r="F24627" s="12">
        <v>11334</v>
      </c>
      <c r="G24627">
        <v>112144</v>
      </c>
    </row>
    <row r="24628" spans="1:7" x14ac:dyDescent="0.45">
      <c r="A24628">
        <v>5256138</v>
      </c>
      <c r="B24628">
        <v>8</v>
      </c>
      <c r="C24628" s="11">
        <v>43588.423460648148</v>
      </c>
      <c r="D24628" s="11">
        <v>43588.424143518518</v>
      </c>
      <c r="E24628" s="12">
        <v>9226</v>
      </c>
      <c r="F24628" s="12">
        <v>9230</v>
      </c>
      <c r="G24628">
        <v>112149</v>
      </c>
    </row>
    <row r="24629" spans="1:7" x14ac:dyDescent="0.45">
      <c r="A24629">
        <v>5256138</v>
      </c>
      <c r="B24629">
        <v>8</v>
      </c>
      <c r="C24629" s="11">
        <v>43588.424143518518</v>
      </c>
      <c r="D24629" s="11">
        <v>43588.42496527778</v>
      </c>
      <c r="E24629" s="12">
        <v>9604</v>
      </c>
      <c r="F24629" s="12">
        <v>9608</v>
      </c>
      <c r="G24629">
        <v>116701</v>
      </c>
    </row>
    <row r="24630" spans="1:7" x14ac:dyDescent="0.45">
      <c r="A24630">
        <v>5256138</v>
      </c>
      <c r="B24630">
        <v>8</v>
      </c>
      <c r="C24630" s="11">
        <v>43588.421770833331</v>
      </c>
      <c r="D24630" s="11">
        <v>43588.423460648148</v>
      </c>
      <c r="E24630" s="12">
        <v>8583.33</v>
      </c>
      <c r="F24630" s="12">
        <v>8600</v>
      </c>
      <c r="G24630">
        <v>112202</v>
      </c>
    </row>
    <row r="24631" spans="1:7" x14ac:dyDescent="0.45">
      <c r="A24631">
        <v>5256138</v>
      </c>
      <c r="B24631">
        <v>8</v>
      </c>
      <c r="C24631" s="11">
        <v>43588.421770833331</v>
      </c>
      <c r="D24631" s="11">
        <v>43588.423460648148</v>
      </c>
      <c r="E24631" s="12">
        <v>8700</v>
      </c>
      <c r="F24631" s="12">
        <v>8700</v>
      </c>
      <c r="G24631">
        <v>112281</v>
      </c>
    </row>
    <row r="24632" spans="1:7" x14ac:dyDescent="0.45">
      <c r="A24632">
        <v>5256138</v>
      </c>
      <c r="B24632">
        <v>8</v>
      </c>
      <c r="C24632" s="11">
        <v>43588.421770833331</v>
      </c>
      <c r="D24632" s="11">
        <v>43588.423460648148</v>
      </c>
      <c r="E24632" s="12">
        <v>8578.33</v>
      </c>
      <c r="F24632" s="12">
        <v>8570</v>
      </c>
      <c r="G24632">
        <v>112331</v>
      </c>
    </row>
    <row r="24633" spans="1:7" x14ac:dyDescent="0.45">
      <c r="A24633">
        <v>5256138</v>
      </c>
      <c r="B24633">
        <v>9</v>
      </c>
      <c r="C24633" s="11">
        <v>43588.426689814813</v>
      </c>
      <c r="D24633" s="11">
        <v>43588.428437499999</v>
      </c>
      <c r="E24633" s="12">
        <v>11326.5</v>
      </c>
      <c r="F24633" s="12">
        <v>11324</v>
      </c>
      <c r="G24633">
        <v>112144</v>
      </c>
    </row>
    <row r="24634" spans="1:7" x14ac:dyDescent="0.45">
      <c r="A24634">
        <v>5256138</v>
      </c>
      <c r="B24634">
        <v>9</v>
      </c>
      <c r="C24634" s="11">
        <v>43588.428437499999</v>
      </c>
      <c r="D24634" s="11">
        <v>43588.429108796299</v>
      </c>
      <c r="E24634" s="12">
        <v>9224</v>
      </c>
      <c r="F24634" s="12">
        <v>9218</v>
      </c>
      <c r="G24634">
        <v>112149</v>
      </c>
    </row>
    <row r="24635" spans="1:7" x14ac:dyDescent="0.45">
      <c r="A24635">
        <v>5256138</v>
      </c>
      <c r="B24635">
        <v>9</v>
      </c>
      <c r="C24635" s="11">
        <v>43588.429108796299</v>
      </c>
      <c r="D24635" s="11">
        <v>43588.429918981485</v>
      </c>
      <c r="E24635" s="12">
        <v>9602</v>
      </c>
      <c r="F24635" s="12">
        <v>9602</v>
      </c>
      <c r="G24635">
        <v>116701</v>
      </c>
    </row>
    <row r="24636" spans="1:7" x14ac:dyDescent="0.45">
      <c r="A24636">
        <v>5256138</v>
      </c>
      <c r="B24636">
        <v>9</v>
      </c>
      <c r="C24636" s="11">
        <v>43588.426689814813</v>
      </c>
      <c r="D24636" s="11">
        <v>43588.428437499999</v>
      </c>
      <c r="E24636" s="12">
        <v>8575</v>
      </c>
      <c r="F24636" s="12">
        <v>8550</v>
      </c>
      <c r="G24636">
        <v>112202</v>
      </c>
    </row>
    <row r="24637" spans="1:7" x14ac:dyDescent="0.45">
      <c r="A24637">
        <v>5256138</v>
      </c>
      <c r="B24637">
        <v>9</v>
      </c>
      <c r="C24637" s="11">
        <v>43588.426689814813</v>
      </c>
      <c r="D24637" s="11">
        <v>43588.428437499999</v>
      </c>
      <c r="E24637" s="12">
        <v>8700</v>
      </c>
      <c r="F24637" s="12">
        <v>8700</v>
      </c>
      <c r="G24637">
        <v>112281</v>
      </c>
    </row>
    <row r="24638" spans="1:7" x14ac:dyDescent="0.45">
      <c r="A24638">
        <v>5256138</v>
      </c>
      <c r="B24638">
        <v>9</v>
      </c>
      <c r="C24638" s="11">
        <v>43588.426689814813</v>
      </c>
      <c r="D24638" s="11">
        <v>43588.428437499999</v>
      </c>
      <c r="E24638" s="12">
        <v>8582.5</v>
      </c>
      <c r="F24638" s="12">
        <v>8570</v>
      </c>
      <c r="G24638">
        <v>112331</v>
      </c>
    </row>
    <row r="24639" spans="1:7" x14ac:dyDescent="0.45">
      <c r="A24639">
        <v>5256138</v>
      </c>
      <c r="B24639">
        <v>10</v>
      </c>
      <c r="C24639" s="11">
        <v>43588.434942129628</v>
      </c>
      <c r="D24639" s="11">
        <v>43588.435023148151</v>
      </c>
      <c r="E24639" s="12">
        <v>11329</v>
      </c>
      <c r="F24639" s="12">
        <v>11338</v>
      </c>
      <c r="G24639">
        <v>112144</v>
      </c>
    </row>
    <row r="24640" spans="1:7" x14ac:dyDescent="0.45">
      <c r="A24640">
        <v>5255959</v>
      </c>
      <c r="B24640">
        <v>2</v>
      </c>
      <c r="C24640" s="11">
        <v>43588.454398148147</v>
      </c>
      <c r="D24640" s="11">
        <v>43588.456377314818</v>
      </c>
      <c r="E24640" s="12">
        <v>12016.68</v>
      </c>
      <c r="F24640" s="12">
        <v>12018</v>
      </c>
      <c r="G24640">
        <v>112144</v>
      </c>
    </row>
    <row r="24641" spans="1:7" x14ac:dyDescent="0.45">
      <c r="A24641">
        <v>5255959</v>
      </c>
      <c r="B24641">
        <v>2</v>
      </c>
      <c r="C24641" s="11">
        <v>43588.456377314818</v>
      </c>
      <c r="D24641" s="11">
        <v>43588.457245370373</v>
      </c>
      <c r="E24641" s="12">
        <v>9448.14</v>
      </c>
      <c r="F24641" s="12">
        <v>9460</v>
      </c>
      <c r="G24641">
        <v>116701</v>
      </c>
    </row>
    <row r="24642" spans="1:7" x14ac:dyDescent="0.45">
      <c r="A24642">
        <v>5255959</v>
      </c>
      <c r="B24642">
        <v>2</v>
      </c>
      <c r="C24642" s="11">
        <v>43588.457245370373</v>
      </c>
      <c r="D24642" s="11">
        <v>43588.458310185182</v>
      </c>
      <c r="E24642" s="12">
        <v>8570.33</v>
      </c>
      <c r="F24642" s="12">
        <v>8566</v>
      </c>
      <c r="G24642">
        <v>112272</v>
      </c>
    </row>
    <row r="24643" spans="1:7" x14ac:dyDescent="0.45">
      <c r="A24643">
        <v>5255959</v>
      </c>
      <c r="B24643">
        <v>2</v>
      </c>
      <c r="C24643" s="11">
        <v>43588.454398148147</v>
      </c>
      <c r="D24643" s="11">
        <v>43588.456377314818</v>
      </c>
      <c r="E24643" s="12">
        <v>8571.73</v>
      </c>
      <c r="F24643" s="12">
        <v>8600</v>
      </c>
      <c r="G24643">
        <v>112221</v>
      </c>
    </row>
    <row r="24644" spans="1:7" x14ac:dyDescent="0.45">
      <c r="A24644">
        <v>5255959</v>
      </c>
      <c r="B24644">
        <v>2</v>
      </c>
      <c r="C24644" s="11">
        <v>43588.454398148147</v>
      </c>
      <c r="D24644" s="11">
        <v>43588.456377314818</v>
      </c>
      <c r="E24644" s="12">
        <v>8593.33</v>
      </c>
      <c r="F24644" s="12">
        <v>8600</v>
      </c>
      <c r="G24644">
        <v>2190</v>
      </c>
    </row>
    <row r="24645" spans="1:7" x14ac:dyDescent="0.45">
      <c r="A24645">
        <v>5255959</v>
      </c>
      <c r="B24645">
        <v>3</v>
      </c>
      <c r="C24645" s="11">
        <v>43588.459849537037</v>
      </c>
      <c r="D24645" s="11">
        <v>43588.461805555555</v>
      </c>
      <c r="E24645" s="12">
        <v>12016.51</v>
      </c>
      <c r="F24645" s="12">
        <v>12016</v>
      </c>
      <c r="G24645">
        <v>112144</v>
      </c>
    </row>
    <row r="24646" spans="1:7" x14ac:dyDescent="0.45">
      <c r="A24646">
        <v>5255959</v>
      </c>
      <c r="B24646">
        <v>3</v>
      </c>
      <c r="C24646" s="11">
        <v>43588.461817129632</v>
      </c>
      <c r="D24646" s="11">
        <v>43588.462673611109</v>
      </c>
      <c r="E24646" s="12">
        <v>9446.66</v>
      </c>
      <c r="F24646" s="12">
        <v>9446</v>
      </c>
      <c r="G24646">
        <v>116701</v>
      </c>
    </row>
    <row r="24647" spans="1:7" x14ac:dyDescent="0.45">
      <c r="A24647">
        <v>5255959</v>
      </c>
      <c r="B24647">
        <v>3</v>
      </c>
      <c r="C24647" s="11">
        <v>43588.462685185186</v>
      </c>
      <c r="D24647" s="11">
        <v>43588.46361111111</v>
      </c>
      <c r="E24647" s="12">
        <v>8570.8799999999992</v>
      </c>
      <c r="F24647" s="12">
        <v>8566</v>
      </c>
      <c r="G24647">
        <v>112272</v>
      </c>
    </row>
    <row r="24648" spans="1:7" x14ac:dyDescent="0.45">
      <c r="A24648">
        <v>5255959</v>
      </c>
      <c r="B24648">
        <v>3</v>
      </c>
      <c r="C24648" s="11">
        <v>43588.459849537037</v>
      </c>
      <c r="D24648" s="11">
        <v>43588.461805555555</v>
      </c>
      <c r="E24648" s="12">
        <v>8568.2000000000007</v>
      </c>
      <c r="F24648" s="12">
        <v>8550</v>
      </c>
      <c r="G24648">
        <v>112221</v>
      </c>
    </row>
    <row r="24649" spans="1:7" x14ac:dyDescent="0.45">
      <c r="A24649">
        <v>5255959</v>
      </c>
      <c r="B24649">
        <v>3</v>
      </c>
      <c r="C24649" s="11">
        <v>43588.459849537037</v>
      </c>
      <c r="D24649" s="11">
        <v>43588.461805555555</v>
      </c>
      <c r="E24649" s="12">
        <v>8592.5</v>
      </c>
      <c r="F24649" s="12">
        <v>8600</v>
      </c>
      <c r="G24649">
        <v>2190</v>
      </c>
    </row>
    <row r="24650" spans="1:7" x14ac:dyDescent="0.45">
      <c r="A24650">
        <v>5255959</v>
      </c>
      <c r="B24650">
        <v>4</v>
      </c>
      <c r="C24650" s="11">
        <v>43588.465115740742</v>
      </c>
      <c r="D24650" s="11">
        <v>43588.46707175926</v>
      </c>
      <c r="E24650" s="12">
        <v>12016.59</v>
      </c>
      <c r="F24650" s="12">
        <v>12016</v>
      </c>
      <c r="G24650">
        <v>112144</v>
      </c>
    </row>
    <row r="24651" spans="1:7" x14ac:dyDescent="0.45">
      <c r="A24651">
        <v>5255959</v>
      </c>
      <c r="B24651">
        <v>4</v>
      </c>
      <c r="C24651" s="11">
        <v>43588.46707175926</v>
      </c>
      <c r="D24651" s="11">
        <v>43588.467939814815</v>
      </c>
      <c r="E24651" s="12">
        <v>9446.76</v>
      </c>
      <c r="F24651" s="12">
        <v>9450</v>
      </c>
      <c r="G24651">
        <v>116701</v>
      </c>
    </row>
    <row r="24652" spans="1:7" x14ac:dyDescent="0.45">
      <c r="A24652">
        <v>5255959</v>
      </c>
      <c r="B24652">
        <v>4</v>
      </c>
      <c r="C24652" s="11">
        <v>43588.467939814815</v>
      </c>
      <c r="D24652" s="11">
        <v>43588.468900462962</v>
      </c>
      <c r="E24652" s="12">
        <v>8571.57</v>
      </c>
      <c r="F24652" s="12">
        <v>8568</v>
      </c>
      <c r="G24652">
        <v>112272</v>
      </c>
    </row>
    <row r="24653" spans="1:7" x14ac:dyDescent="0.45">
      <c r="A24653">
        <v>5255959</v>
      </c>
      <c r="B24653">
        <v>4</v>
      </c>
      <c r="C24653" s="11">
        <v>43588.465115740742</v>
      </c>
      <c r="D24653" s="11">
        <v>43588.468900462962</v>
      </c>
      <c r="E24653" s="12">
        <v>8570.7999999999993</v>
      </c>
      <c r="F24653" s="12">
        <v>8550</v>
      </c>
      <c r="G24653">
        <v>112221</v>
      </c>
    </row>
    <row r="24654" spans="1:7" x14ac:dyDescent="0.45">
      <c r="A24654">
        <v>5255959</v>
      </c>
      <c r="B24654">
        <v>4</v>
      </c>
      <c r="C24654" s="11">
        <v>43588.465115740742</v>
      </c>
      <c r="D24654" s="11">
        <v>43588.46707175926</v>
      </c>
      <c r="E24654" s="12">
        <v>8591.43</v>
      </c>
      <c r="F24654" s="12">
        <v>8600</v>
      </c>
      <c r="G24654">
        <v>2190</v>
      </c>
    </row>
    <row r="24655" spans="1:7" x14ac:dyDescent="0.45">
      <c r="A24655">
        <v>5255959</v>
      </c>
      <c r="B24655">
        <v>5</v>
      </c>
      <c r="C24655" s="11">
        <v>43588.470416666663</v>
      </c>
      <c r="D24655" s="11">
        <v>43588.472372685188</v>
      </c>
      <c r="E24655" s="12">
        <v>12016.68</v>
      </c>
      <c r="F24655" s="12">
        <v>12020</v>
      </c>
      <c r="G24655">
        <v>112144</v>
      </c>
    </row>
    <row r="24656" spans="1:7" x14ac:dyDescent="0.45">
      <c r="A24656">
        <v>5255959</v>
      </c>
      <c r="B24656">
        <v>5</v>
      </c>
      <c r="C24656" s="11">
        <v>43588.472384259258</v>
      </c>
      <c r="D24656" s="11">
        <v>43588.473240740743</v>
      </c>
      <c r="E24656" s="12">
        <v>9446.2199999999993</v>
      </c>
      <c r="F24656" s="12">
        <v>9446</v>
      </c>
      <c r="G24656">
        <v>116701</v>
      </c>
    </row>
    <row r="24657" spans="1:7" x14ac:dyDescent="0.45">
      <c r="A24657">
        <v>5255959</v>
      </c>
      <c r="B24657">
        <v>5</v>
      </c>
      <c r="C24657" s="11">
        <v>43588.473240740743</v>
      </c>
      <c r="D24657" s="11">
        <v>43588.474386574075</v>
      </c>
      <c r="E24657" s="12">
        <v>8572.17</v>
      </c>
      <c r="F24657" s="12">
        <v>8568</v>
      </c>
      <c r="G24657">
        <v>112272</v>
      </c>
    </row>
    <row r="24658" spans="1:7" x14ac:dyDescent="0.45">
      <c r="A24658">
        <v>5255959</v>
      </c>
      <c r="B24658">
        <v>5</v>
      </c>
      <c r="C24658" s="11">
        <v>43588.470416666663</v>
      </c>
      <c r="D24658" s="11">
        <v>43588.472372685188</v>
      </c>
      <c r="E24658" s="12">
        <v>8574.27</v>
      </c>
      <c r="F24658" s="12">
        <v>8550</v>
      </c>
      <c r="G24658">
        <v>112221</v>
      </c>
    </row>
    <row r="24659" spans="1:7" x14ac:dyDescent="0.45">
      <c r="A24659">
        <v>5255959</v>
      </c>
      <c r="B24659">
        <v>5</v>
      </c>
      <c r="C24659" s="11">
        <v>43588.470416666663</v>
      </c>
      <c r="D24659" s="11">
        <v>43588.472372685188</v>
      </c>
      <c r="E24659" s="12">
        <v>8590</v>
      </c>
      <c r="F24659" s="12">
        <v>8600</v>
      </c>
      <c r="G24659">
        <v>2190</v>
      </c>
    </row>
    <row r="24660" spans="1:7" x14ac:dyDescent="0.45">
      <c r="A24660">
        <v>5255959</v>
      </c>
      <c r="B24660">
        <v>6</v>
      </c>
      <c r="C24660" s="11">
        <v>43588.478136574071</v>
      </c>
      <c r="D24660" s="11">
        <v>43588.47824074074</v>
      </c>
      <c r="E24660" s="12">
        <v>12016.02</v>
      </c>
      <c r="F24660" s="12">
        <v>12010</v>
      </c>
      <c r="G24660">
        <v>112144</v>
      </c>
    </row>
    <row r="24661" spans="1:7" x14ac:dyDescent="0.45">
      <c r="A24661">
        <v>5255959</v>
      </c>
      <c r="B24661">
        <v>6</v>
      </c>
      <c r="C24661" s="11">
        <v>43588.47824074074</v>
      </c>
      <c r="D24661" s="11">
        <v>43588.479108796295</v>
      </c>
      <c r="E24661" s="12">
        <v>9446.26</v>
      </c>
      <c r="F24661" s="12">
        <v>9450</v>
      </c>
      <c r="G24661">
        <v>116701</v>
      </c>
    </row>
    <row r="24662" spans="1:7" x14ac:dyDescent="0.45">
      <c r="A24662">
        <v>5255959</v>
      </c>
      <c r="B24662">
        <v>6</v>
      </c>
      <c r="C24662" s="11">
        <v>43588.479108796295</v>
      </c>
      <c r="D24662" s="11">
        <v>43588.480243055557</v>
      </c>
      <c r="E24662" s="12">
        <v>8573</v>
      </c>
      <c r="F24662" s="12">
        <v>8568</v>
      </c>
      <c r="G24662">
        <v>112272</v>
      </c>
    </row>
    <row r="24663" spans="1:7" x14ac:dyDescent="0.45">
      <c r="A24663">
        <v>5255959</v>
      </c>
      <c r="B24663">
        <v>6</v>
      </c>
      <c r="C24663" s="11">
        <v>43588.478136574071</v>
      </c>
      <c r="D24663" s="11">
        <v>43588.47824074074</v>
      </c>
      <c r="E24663" s="12">
        <v>8579.1200000000008</v>
      </c>
      <c r="F24663" s="12">
        <v>8600</v>
      </c>
      <c r="G24663">
        <v>112221</v>
      </c>
    </row>
    <row r="24664" spans="1:7" x14ac:dyDescent="0.45">
      <c r="A24664">
        <v>5255959</v>
      </c>
      <c r="B24664">
        <v>6</v>
      </c>
      <c r="C24664" s="11">
        <v>43588.478136574071</v>
      </c>
      <c r="D24664" s="11">
        <v>43588.47824074074</v>
      </c>
      <c r="E24664" s="12">
        <v>8588</v>
      </c>
      <c r="F24664" s="12">
        <v>8600</v>
      </c>
      <c r="G24664">
        <v>2190</v>
      </c>
    </row>
    <row r="24665" spans="1:7" x14ac:dyDescent="0.45">
      <c r="A24665">
        <v>5255959</v>
      </c>
      <c r="B24665">
        <v>7</v>
      </c>
      <c r="C24665" s="11">
        <v>43588.481782407405</v>
      </c>
      <c r="D24665" s="11">
        <v>43588.483761574076</v>
      </c>
      <c r="E24665" s="12">
        <v>12017.53</v>
      </c>
      <c r="F24665" s="12">
        <v>12018</v>
      </c>
      <c r="G24665">
        <v>112144</v>
      </c>
    </row>
    <row r="24666" spans="1:7" x14ac:dyDescent="0.45">
      <c r="A24666">
        <v>5255959</v>
      </c>
      <c r="B24666">
        <v>7</v>
      </c>
      <c r="C24666" s="11">
        <v>43588.483761574076</v>
      </c>
      <c r="D24666" s="11">
        <v>43588.484629629631</v>
      </c>
      <c r="E24666" s="12">
        <v>9445.33</v>
      </c>
      <c r="F24666" s="12">
        <v>9444</v>
      </c>
      <c r="G24666">
        <v>116701</v>
      </c>
    </row>
    <row r="24667" spans="1:7" x14ac:dyDescent="0.45">
      <c r="A24667">
        <v>5255959</v>
      </c>
      <c r="B24667">
        <v>7</v>
      </c>
      <c r="C24667" s="11">
        <v>43588.4846412037</v>
      </c>
      <c r="D24667" s="11">
        <v>43588.485844907409</v>
      </c>
      <c r="E24667" s="12">
        <v>8574.25</v>
      </c>
      <c r="F24667" s="12">
        <v>8574</v>
      </c>
      <c r="G24667">
        <v>112272</v>
      </c>
    </row>
    <row r="24668" spans="1:7" x14ac:dyDescent="0.45">
      <c r="A24668">
        <v>5255959</v>
      </c>
      <c r="B24668">
        <v>7</v>
      </c>
      <c r="C24668" s="11">
        <v>43588.481782407405</v>
      </c>
      <c r="D24668" s="11">
        <v>43588.483761574076</v>
      </c>
      <c r="E24668" s="12">
        <v>8573.9</v>
      </c>
      <c r="F24668" s="12">
        <v>8550</v>
      </c>
      <c r="G24668">
        <v>112221</v>
      </c>
    </row>
    <row r="24669" spans="1:7" x14ac:dyDescent="0.45">
      <c r="A24669">
        <v>5255959</v>
      </c>
      <c r="B24669">
        <v>7</v>
      </c>
      <c r="C24669" s="11">
        <v>43588.481782407405</v>
      </c>
      <c r="D24669" s="11">
        <v>43588.483761574076</v>
      </c>
      <c r="E24669" s="12">
        <v>8585</v>
      </c>
      <c r="F24669" s="12">
        <v>8600</v>
      </c>
      <c r="G24669">
        <v>2190</v>
      </c>
    </row>
    <row r="24670" spans="1:7" x14ac:dyDescent="0.45">
      <c r="A24670">
        <v>5255959</v>
      </c>
      <c r="B24670">
        <v>8</v>
      </c>
      <c r="C24670" s="11">
        <v>43588.487395833334</v>
      </c>
      <c r="D24670" s="11">
        <v>43588.489398148151</v>
      </c>
      <c r="E24670" s="12">
        <v>12017.37</v>
      </c>
      <c r="F24670" s="12">
        <v>12016</v>
      </c>
      <c r="G24670">
        <v>112144</v>
      </c>
    </row>
    <row r="24671" spans="1:7" x14ac:dyDescent="0.45">
      <c r="A24671">
        <v>5255959</v>
      </c>
      <c r="B24671">
        <v>8</v>
      </c>
      <c r="C24671" s="11">
        <v>43588.489398148151</v>
      </c>
      <c r="D24671" s="11">
        <v>43588.490115740744</v>
      </c>
      <c r="E24671" s="12">
        <v>9445.77</v>
      </c>
      <c r="F24671" s="12">
        <v>9448</v>
      </c>
      <c r="G24671">
        <v>116701</v>
      </c>
    </row>
    <row r="24672" spans="1:7" x14ac:dyDescent="0.45">
      <c r="A24672">
        <v>5255959</v>
      </c>
      <c r="B24672">
        <v>8</v>
      </c>
      <c r="C24672" s="11">
        <v>43588.490115740744</v>
      </c>
      <c r="D24672" s="11">
        <v>43588.491053240738</v>
      </c>
      <c r="E24672" s="12">
        <v>8574.33</v>
      </c>
      <c r="F24672" s="12">
        <v>8574</v>
      </c>
      <c r="G24672">
        <v>112272</v>
      </c>
    </row>
    <row r="24673" spans="1:7" x14ac:dyDescent="0.45">
      <c r="A24673">
        <v>5255959</v>
      </c>
      <c r="B24673">
        <v>8</v>
      </c>
      <c r="C24673" s="11">
        <v>43588.487395833334</v>
      </c>
      <c r="D24673" s="11">
        <v>43588.489398148151</v>
      </c>
      <c r="E24673" s="12">
        <v>8581.8700000000008</v>
      </c>
      <c r="F24673" s="12">
        <v>8600</v>
      </c>
      <c r="G24673">
        <v>112221</v>
      </c>
    </row>
    <row r="24674" spans="1:7" x14ac:dyDescent="0.45">
      <c r="A24674">
        <v>5255959</v>
      </c>
      <c r="B24674">
        <v>8</v>
      </c>
      <c r="C24674" s="11">
        <v>43588.487395833334</v>
      </c>
      <c r="D24674" s="11">
        <v>43588.489398148151</v>
      </c>
      <c r="E24674" s="12">
        <v>8580</v>
      </c>
      <c r="F24674" s="12">
        <v>8600</v>
      </c>
      <c r="G24674">
        <v>2190</v>
      </c>
    </row>
    <row r="24675" spans="1:7" x14ac:dyDescent="0.45">
      <c r="A24675">
        <v>5255959</v>
      </c>
      <c r="B24675">
        <v>9</v>
      </c>
      <c r="C24675" s="11">
        <v>43588.492662037039</v>
      </c>
      <c r="D24675" s="11">
        <v>43588.494618055556</v>
      </c>
      <c r="E24675" s="12">
        <v>12018.05</v>
      </c>
      <c r="F24675" s="12">
        <v>12022</v>
      </c>
      <c r="G24675">
        <v>112144</v>
      </c>
    </row>
    <row r="24676" spans="1:7" x14ac:dyDescent="0.45">
      <c r="A24676">
        <v>5255959</v>
      </c>
      <c r="B24676">
        <v>9</v>
      </c>
      <c r="C24676" s="11">
        <v>43588.494629629633</v>
      </c>
      <c r="D24676" s="11">
        <v>43588.495486111111</v>
      </c>
      <c r="E24676" s="12">
        <v>9444.65</v>
      </c>
      <c r="F24676" s="12">
        <v>9444</v>
      </c>
      <c r="G24676">
        <v>116701</v>
      </c>
    </row>
    <row r="24677" spans="1:7" x14ac:dyDescent="0.45">
      <c r="A24677">
        <v>5255959</v>
      </c>
      <c r="B24677">
        <v>9</v>
      </c>
      <c r="C24677" s="11">
        <v>43588.495497685188</v>
      </c>
      <c r="D24677" s="11">
        <v>43588.496562499997</v>
      </c>
      <c r="E24677" s="12">
        <v>8574.5</v>
      </c>
      <c r="F24677" s="12">
        <v>8572</v>
      </c>
      <c r="G24677">
        <v>112272</v>
      </c>
    </row>
    <row r="24678" spans="1:7" x14ac:dyDescent="0.45">
      <c r="A24678">
        <v>5255959</v>
      </c>
      <c r="B24678">
        <v>9</v>
      </c>
      <c r="C24678" s="11">
        <v>43588.492662037039</v>
      </c>
      <c r="D24678" s="11">
        <v>43588.494618055556</v>
      </c>
      <c r="E24678" s="12">
        <v>8572.7999999999993</v>
      </c>
      <c r="F24678" s="12">
        <v>8600</v>
      </c>
      <c r="G24678">
        <v>112221</v>
      </c>
    </row>
    <row r="24679" spans="1:7" x14ac:dyDescent="0.45">
      <c r="A24679">
        <v>5255959</v>
      </c>
      <c r="B24679">
        <v>9</v>
      </c>
      <c r="C24679" s="11">
        <v>43588.492662037039</v>
      </c>
      <c r="D24679" s="11">
        <v>43588.494618055556</v>
      </c>
      <c r="E24679" s="12">
        <v>8570</v>
      </c>
      <c r="F24679" s="12">
        <v>8600</v>
      </c>
      <c r="G24679">
        <v>2190</v>
      </c>
    </row>
    <row r="24680" spans="1:7" x14ac:dyDescent="0.45">
      <c r="A24680">
        <v>5255959</v>
      </c>
      <c r="B24680">
        <v>10</v>
      </c>
      <c r="C24680" s="11">
        <v>43588.500081018516</v>
      </c>
      <c r="D24680" s="11">
        <v>43588.500949074078</v>
      </c>
      <c r="E24680" s="12">
        <v>9445.2999999999993</v>
      </c>
      <c r="F24680" s="12">
        <v>9444</v>
      </c>
      <c r="G24680">
        <v>116701</v>
      </c>
    </row>
    <row r="24681" spans="1:7" x14ac:dyDescent="0.45">
      <c r="A24681">
        <v>5255959</v>
      </c>
      <c r="B24681">
        <v>10</v>
      </c>
      <c r="C24681" s="11">
        <v>43588.498101851852</v>
      </c>
      <c r="D24681" s="11">
        <v>43588.500081018516</v>
      </c>
      <c r="E24681" s="12">
        <v>8545.6</v>
      </c>
      <c r="F24681" s="12">
        <v>8550</v>
      </c>
      <c r="G24681">
        <v>112221</v>
      </c>
    </row>
    <row r="24682" spans="1:7" x14ac:dyDescent="0.45">
      <c r="A24682">
        <v>5256010</v>
      </c>
      <c r="B24682">
        <v>1</v>
      </c>
      <c r="C24682" s="11">
        <v>43591.210625</v>
      </c>
      <c r="D24682" s="11">
        <v>43591.210706018515</v>
      </c>
      <c r="E24682" s="12">
        <v>11907.52</v>
      </c>
      <c r="F24682" s="12">
        <v>11902</v>
      </c>
      <c r="G24682">
        <v>112144</v>
      </c>
    </row>
    <row r="24683" spans="1:7" x14ac:dyDescent="0.45">
      <c r="A24683">
        <v>5256010</v>
      </c>
      <c r="B24683">
        <v>1</v>
      </c>
      <c r="C24683" s="11">
        <v>43591.210717592592</v>
      </c>
      <c r="D24683" s="11">
        <v>43591.211747685185</v>
      </c>
      <c r="E24683" s="12">
        <v>9658.24</v>
      </c>
      <c r="F24683" s="12">
        <v>9666</v>
      </c>
      <c r="G24683">
        <v>116701</v>
      </c>
    </row>
    <row r="24684" spans="1:7" x14ac:dyDescent="0.45">
      <c r="A24684">
        <v>5256010</v>
      </c>
      <c r="B24684">
        <v>1</v>
      </c>
      <c r="C24684" s="11">
        <v>43591.211747685185</v>
      </c>
      <c r="D24684" s="11">
        <v>43591.212893518517</v>
      </c>
      <c r="E24684" s="12">
        <v>8572</v>
      </c>
      <c r="F24684" s="12">
        <v>8568</v>
      </c>
      <c r="G24684">
        <v>112272</v>
      </c>
    </row>
    <row r="24685" spans="1:7" x14ac:dyDescent="0.45">
      <c r="A24685">
        <v>5256010</v>
      </c>
      <c r="B24685">
        <v>1</v>
      </c>
      <c r="C24685" s="11">
        <v>43591.210625</v>
      </c>
      <c r="D24685" s="11">
        <v>43591.210706018515</v>
      </c>
      <c r="E24685" s="12">
        <v>8571.0400000000009</v>
      </c>
      <c r="F24685" s="12">
        <v>8550</v>
      </c>
      <c r="G24685">
        <v>112221</v>
      </c>
    </row>
    <row r="24686" spans="1:7" x14ac:dyDescent="0.45">
      <c r="A24686">
        <v>5256010</v>
      </c>
      <c r="B24686">
        <v>1</v>
      </c>
      <c r="C24686" s="11">
        <v>43591.210625</v>
      </c>
      <c r="D24686" s="11">
        <v>43591.210706018515</v>
      </c>
      <c r="E24686" s="12">
        <v>8591.2000000000007</v>
      </c>
      <c r="F24686" s="12">
        <v>8600</v>
      </c>
      <c r="G24686">
        <v>2190</v>
      </c>
    </row>
    <row r="24687" spans="1:7" x14ac:dyDescent="0.45">
      <c r="A24687">
        <v>5256010</v>
      </c>
      <c r="B24687">
        <v>2</v>
      </c>
      <c r="C24687" s="11">
        <v>43591.216597222221</v>
      </c>
      <c r="D24687" s="11">
        <v>43591.21671296296</v>
      </c>
      <c r="E24687" s="12">
        <v>11908.13</v>
      </c>
      <c r="F24687" s="12">
        <v>11916</v>
      </c>
      <c r="G24687">
        <v>112144</v>
      </c>
    </row>
    <row r="24688" spans="1:7" x14ac:dyDescent="0.45">
      <c r="A24688">
        <v>5256010</v>
      </c>
      <c r="B24688">
        <v>2</v>
      </c>
      <c r="C24688" s="11">
        <v>43591.21671296296</v>
      </c>
      <c r="D24688" s="11">
        <v>43591.217743055553</v>
      </c>
      <c r="E24688" s="12">
        <v>9657.3799999999992</v>
      </c>
      <c r="F24688" s="12">
        <v>9666</v>
      </c>
      <c r="G24688">
        <v>116701</v>
      </c>
    </row>
    <row r="24689" spans="1:7" x14ac:dyDescent="0.45">
      <c r="A24689">
        <v>5256010</v>
      </c>
      <c r="B24689">
        <v>2</v>
      </c>
      <c r="C24689" s="11">
        <v>43591.21775462963</v>
      </c>
      <c r="D24689" s="11">
        <v>43591.218761574077</v>
      </c>
      <c r="E24689" s="12">
        <v>8572.44</v>
      </c>
      <c r="F24689" s="12">
        <v>8570</v>
      </c>
      <c r="G24689">
        <v>112272</v>
      </c>
    </row>
    <row r="24690" spans="1:7" x14ac:dyDescent="0.45">
      <c r="A24690">
        <v>5256010</v>
      </c>
      <c r="B24690">
        <v>2</v>
      </c>
      <c r="C24690" s="11">
        <v>43591.216597222221</v>
      </c>
      <c r="D24690" s="11">
        <v>43591.21671296296</v>
      </c>
      <c r="E24690" s="12">
        <v>8573.3799999999992</v>
      </c>
      <c r="F24690" s="12">
        <v>8600</v>
      </c>
      <c r="G24690">
        <v>112221</v>
      </c>
    </row>
    <row r="24691" spans="1:7" x14ac:dyDescent="0.45">
      <c r="A24691">
        <v>5256010</v>
      </c>
      <c r="B24691">
        <v>2</v>
      </c>
      <c r="C24691" s="11">
        <v>43591.216597222221</v>
      </c>
      <c r="D24691" s="11">
        <v>43591.21671296296</v>
      </c>
      <c r="E24691" s="12">
        <v>8590.2199999999993</v>
      </c>
      <c r="F24691" s="12">
        <v>8600</v>
      </c>
      <c r="G24691">
        <v>2190</v>
      </c>
    </row>
    <row r="24692" spans="1:7" x14ac:dyDescent="0.45">
      <c r="A24692">
        <v>5256010</v>
      </c>
      <c r="B24692">
        <v>3</v>
      </c>
      <c r="C24692" s="11">
        <v>43591.220347222225</v>
      </c>
      <c r="D24692" s="11">
        <v>43591.222199074073</v>
      </c>
      <c r="E24692" s="12">
        <v>11907.15</v>
      </c>
      <c r="F24692" s="12">
        <v>11912</v>
      </c>
      <c r="G24692">
        <v>112144</v>
      </c>
    </row>
    <row r="24693" spans="1:7" x14ac:dyDescent="0.45">
      <c r="A24693">
        <v>5256010</v>
      </c>
      <c r="B24693">
        <v>3</v>
      </c>
      <c r="C24693" s="11">
        <v>43591.222199074073</v>
      </c>
      <c r="D24693" s="11">
        <v>43591.223229166666</v>
      </c>
      <c r="E24693" s="12">
        <v>9656.2999999999993</v>
      </c>
      <c r="F24693" s="12">
        <v>9654</v>
      </c>
      <c r="G24693">
        <v>116701</v>
      </c>
    </row>
    <row r="24694" spans="1:7" x14ac:dyDescent="0.45">
      <c r="A24694">
        <v>5256010</v>
      </c>
      <c r="B24694">
        <v>3</v>
      </c>
      <c r="C24694" s="11">
        <v>43591.223229166666</v>
      </c>
      <c r="D24694" s="11">
        <v>43591.224236111113</v>
      </c>
      <c r="E24694" s="12">
        <v>8572.75</v>
      </c>
      <c r="F24694" s="12">
        <v>8568</v>
      </c>
      <c r="G24694">
        <v>112272</v>
      </c>
    </row>
    <row r="24695" spans="1:7" x14ac:dyDescent="0.45">
      <c r="A24695">
        <v>5256010</v>
      </c>
      <c r="B24695">
        <v>3</v>
      </c>
      <c r="C24695" s="11">
        <v>43591.220347222225</v>
      </c>
      <c r="D24695" s="11">
        <v>43591.222199074073</v>
      </c>
      <c r="E24695" s="12">
        <v>8570.0499999999993</v>
      </c>
      <c r="F24695" s="12">
        <v>8550</v>
      </c>
      <c r="G24695">
        <v>112221</v>
      </c>
    </row>
    <row r="24696" spans="1:7" x14ac:dyDescent="0.45">
      <c r="A24696">
        <v>5256010</v>
      </c>
      <c r="B24696">
        <v>3</v>
      </c>
      <c r="C24696" s="11">
        <v>43591.220347222225</v>
      </c>
      <c r="D24696" s="11">
        <v>43591.222199074073</v>
      </c>
      <c r="E24696" s="12">
        <v>8589</v>
      </c>
      <c r="F24696" s="12">
        <v>8600</v>
      </c>
      <c r="G24696">
        <v>2190</v>
      </c>
    </row>
    <row r="24697" spans="1:7" x14ac:dyDescent="0.45">
      <c r="A24697">
        <v>5256010</v>
      </c>
      <c r="B24697">
        <v>4</v>
      </c>
      <c r="C24697" s="11">
        <v>43591.225775462961</v>
      </c>
      <c r="D24697" s="11">
        <v>43591.227627314816</v>
      </c>
      <c r="E24697" s="12">
        <v>11906.46</v>
      </c>
      <c r="F24697" s="12">
        <v>11898</v>
      </c>
      <c r="G24697">
        <v>112144</v>
      </c>
    </row>
    <row r="24698" spans="1:7" x14ac:dyDescent="0.45">
      <c r="A24698">
        <v>5256010</v>
      </c>
      <c r="B24698">
        <v>4</v>
      </c>
      <c r="C24698" s="11">
        <v>43591.227627314816</v>
      </c>
      <c r="D24698" s="11">
        <v>43591.228483796294</v>
      </c>
      <c r="E24698" s="12">
        <v>9656.6299999999992</v>
      </c>
      <c r="F24698" s="12">
        <v>9642</v>
      </c>
      <c r="G24698">
        <v>116701</v>
      </c>
    </row>
    <row r="24699" spans="1:7" x14ac:dyDescent="0.45">
      <c r="A24699">
        <v>5256010</v>
      </c>
      <c r="B24699">
        <v>4</v>
      </c>
      <c r="C24699" s="11">
        <v>43591.228483796294</v>
      </c>
      <c r="D24699" s="11">
        <v>43591.229328703703</v>
      </c>
      <c r="E24699" s="12">
        <v>8573.43</v>
      </c>
      <c r="F24699" s="12">
        <v>8574</v>
      </c>
      <c r="G24699">
        <v>112272</v>
      </c>
    </row>
    <row r="24700" spans="1:7" x14ac:dyDescent="0.45">
      <c r="A24700">
        <v>5256010</v>
      </c>
      <c r="B24700">
        <v>4</v>
      </c>
      <c r="C24700" s="11">
        <v>43591.225775462961</v>
      </c>
      <c r="D24700" s="11">
        <v>43591.227627314816</v>
      </c>
      <c r="E24700" s="12">
        <v>8572.91</v>
      </c>
      <c r="F24700" s="12">
        <v>8600</v>
      </c>
      <c r="G24700">
        <v>112221</v>
      </c>
    </row>
    <row r="24701" spans="1:7" x14ac:dyDescent="0.45">
      <c r="A24701">
        <v>5256010</v>
      </c>
      <c r="B24701">
        <v>4</v>
      </c>
      <c r="C24701" s="11">
        <v>43591.225775462961</v>
      </c>
      <c r="D24701" s="11">
        <v>43591.227627314816</v>
      </c>
      <c r="E24701" s="12">
        <v>8587.43</v>
      </c>
      <c r="F24701" s="12">
        <v>8600</v>
      </c>
      <c r="G24701">
        <v>2190</v>
      </c>
    </row>
    <row r="24702" spans="1:7" x14ac:dyDescent="0.45">
      <c r="A24702">
        <v>5256010</v>
      </c>
      <c r="B24702">
        <v>10</v>
      </c>
      <c r="C24702" s="11">
        <v>43591.257870370369</v>
      </c>
      <c r="D24702" s="11">
        <v>43591.259768518517</v>
      </c>
      <c r="E24702" s="12">
        <v>11899.2</v>
      </c>
      <c r="F24702" s="12">
        <v>11898</v>
      </c>
      <c r="G24702">
        <v>112144</v>
      </c>
    </row>
    <row r="24703" spans="1:7" x14ac:dyDescent="0.45">
      <c r="A24703">
        <v>5256010</v>
      </c>
      <c r="B24703">
        <v>10</v>
      </c>
      <c r="C24703" s="11">
        <v>43591.260659722226</v>
      </c>
      <c r="D24703" s="11">
        <v>43591.261701388888</v>
      </c>
      <c r="E24703" s="12">
        <v>8576</v>
      </c>
      <c r="F24703" s="12">
        <v>8572</v>
      </c>
      <c r="G24703">
        <v>112272</v>
      </c>
    </row>
    <row r="24704" spans="1:7" x14ac:dyDescent="0.45">
      <c r="A24704">
        <v>5256010</v>
      </c>
      <c r="B24704">
        <v>10</v>
      </c>
      <c r="C24704" s="11">
        <v>43591.257870370369</v>
      </c>
      <c r="D24704" s="11">
        <v>43591.259768518517</v>
      </c>
      <c r="E24704" s="12">
        <v>8512</v>
      </c>
      <c r="F24704" s="12">
        <v>8600</v>
      </c>
      <c r="G24704">
        <v>2190</v>
      </c>
    </row>
    <row r="24705" spans="1:7" x14ac:dyDescent="0.45">
      <c r="A24705">
        <v>5256140</v>
      </c>
      <c r="B24705">
        <v>10</v>
      </c>
      <c r="C24705" s="11">
        <v>43591.414768518516</v>
      </c>
      <c r="D24705" s="11">
        <v>43591.415289351855</v>
      </c>
      <c r="E24705" s="12">
        <v>9230</v>
      </c>
      <c r="F24705" s="12">
        <v>9228</v>
      </c>
      <c r="G24705">
        <v>112149</v>
      </c>
    </row>
    <row r="24706" spans="1:7" x14ac:dyDescent="0.45">
      <c r="A24706">
        <v>5256140</v>
      </c>
      <c r="B24706">
        <v>10</v>
      </c>
      <c r="C24706" s="11">
        <v>43591.415289351855</v>
      </c>
      <c r="D24706" s="11">
        <v>43591.416134259256</v>
      </c>
      <c r="E24706" s="12">
        <v>9610</v>
      </c>
      <c r="F24706" s="12">
        <v>9608</v>
      </c>
      <c r="G24706">
        <v>116701</v>
      </c>
    </row>
    <row r="24707" spans="1:7" x14ac:dyDescent="0.45">
      <c r="A24707">
        <v>5256140</v>
      </c>
      <c r="B24707">
        <v>10</v>
      </c>
      <c r="C24707" s="11">
        <v>43591.414629629631</v>
      </c>
      <c r="D24707" s="11">
        <v>43591.414768518516</v>
      </c>
      <c r="E24707" s="12">
        <v>8600</v>
      </c>
      <c r="F24707" s="12">
        <v>8600</v>
      </c>
      <c r="G24707">
        <v>112202</v>
      </c>
    </row>
    <row r="24708" spans="1:7" x14ac:dyDescent="0.45">
      <c r="A24708">
        <v>5256140</v>
      </c>
      <c r="B24708">
        <v>10</v>
      </c>
      <c r="C24708" s="11">
        <v>43591.414629629631</v>
      </c>
      <c r="D24708" s="11">
        <v>43591.414768518516</v>
      </c>
      <c r="E24708" s="12">
        <v>8700</v>
      </c>
      <c r="F24708" s="12">
        <v>8700</v>
      </c>
      <c r="G24708">
        <v>112281</v>
      </c>
    </row>
    <row r="24709" spans="1:7" x14ac:dyDescent="0.45">
      <c r="A24709">
        <v>5256140</v>
      </c>
      <c r="B24709">
        <v>10</v>
      </c>
      <c r="C24709" s="11">
        <v>43591.414629629631</v>
      </c>
      <c r="D24709" s="11">
        <v>43591.414768518516</v>
      </c>
      <c r="E24709" s="12">
        <v>8595</v>
      </c>
      <c r="F24709" s="12">
        <v>8570</v>
      </c>
      <c r="G24709">
        <v>112331</v>
      </c>
    </row>
    <row r="24710" spans="1:7" x14ac:dyDescent="0.45">
      <c r="A24710">
        <v>5256131</v>
      </c>
      <c r="B24710">
        <v>10</v>
      </c>
      <c r="C24710" s="11">
        <v>43591.469444444447</v>
      </c>
      <c r="D24710" s="11">
        <v>43591.471284722225</v>
      </c>
      <c r="E24710" s="12">
        <v>11914</v>
      </c>
      <c r="F24710" s="12">
        <v>11906</v>
      </c>
      <c r="G24710">
        <v>112144</v>
      </c>
    </row>
    <row r="24711" spans="1:7" x14ac:dyDescent="0.45">
      <c r="A24711">
        <v>5256131</v>
      </c>
      <c r="B24711">
        <v>10</v>
      </c>
      <c r="C24711" s="11">
        <v>43591.469444444447</v>
      </c>
      <c r="D24711" s="11">
        <v>43591.471284722225</v>
      </c>
      <c r="E24711" s="12">
        <v>8700</v>
      </c>
      <c r="F24711" s="12">
        <v>8700</v>
      </c>
      <c r="G24711">
        <v>112281</v>
      </c>
    </row>
    <row r="24712" spans="1:7" x14ac:dyDescent="0.45">
      <c r="A24712">
        <v>5255956</v>
      </c>
      <c r="B24712">
        <v>3</v>
      </c>
      <c r="C24712" s="11">
        <v>43591.49658564815</v>
      </c>
      <c r="D24712" s="11">
        <v>43591.496724537035</v>
      </c>
      <c r="E24712" s="12">
        <v>11954.75</v>
      </c>
      <c r="F24712" s="12">
        <v>11968</v>
      </c>
      <c r="G24712">
        <v>112144</v>
      </c>
    </row>
    <row r="24713" spans="1:7" x14ac:dyDescent="0.45">
      <c r="A24713">
        <v>5255956</v>
      </c>
      <c r="B24713">
        <v>3</v>
      </c>
      <c r="C24713" s="11">
        <v>43591.496736111112</v>
      </c>
      <c r="D24713" s="11">
        <v>43591.497754629629</v>
      </c>
      <c r="E24713" s="12">
        <v>9733.1299999999992</v>
      </c>
      <c r="F24713" s="12">
        <v>9728</v>
      </c>
      <c r="G24713">
        <v>116701</v>
      </c>
    </row>
    <row r="24714" spans="1:7" x14ac:dyDescent="0.45">
      <c r="A24714">
        <v>5255956</v>
      </c>
      <c r="B24714">
        <v>3</v>
      </c>
      <c r="C24714" s="11">
        <v>43591.497754629629</v>
      </c>
      <c r="D24714" s="11">
        <v>43591.498657407406</v>
      </c>
      <c r="E24714" s="12">
        <v>8575.1299999999992</v>
      </c>
      <c r="F24714" s="12">
        <v>8570</v>
      </c>
      <c r="G24714">
        <v>112272</v>
      </c>
    </row>
    <row r="24715" spans="1:7" x14ac:dyDescent="0.45">
      <c r="A24715">
        <v>5255956</v>
      </c>
      <c r="B24715">
        <v>3</v>
      </c>
      <c r="C24715" s="11">
        <v>43591.49658564815</v>
      </c>
      <c r="D24715" s="11">
        <v>43591.496724537035</v>
      </c>
      <c r="E24715" s="12">
        <v>8590</v>
      </c>
      <c r="F24715" s="12">
        <v>8600</v>
      </c>
      <c r="G24715">
        <v>2190</v>
      </c>
    </row>
    <row r="24716" spans="1:7" x14ac:dyDescent="0.45">
      <c r="A24716">
        <v>5255956</v>
      </c>
      <c r="B24716">
        <v>3</v>
      </c>
      <c r="C24716" s="11">
        <v>43591.49658564815</v>
      </c>
      <c r="D24716" s="11">
        <v>43591.496724537035</v>
      </c>
      <c r="E24716" s="12">
        <v>8647.5</v>
      </c>
      <c r="F24716" s="12">
        <v>8650</v>
      </c>
      <c r="G24716">
        <v>115102</v>
      </c>
    </row>
    <row r="24717" spans="1:7" x14ac:dyDescent="0.45">
      <c r="A24717">
        <v>5255956</v>
      </c>
      <c r="B24717">
        <v>4</v>
      </c>
      <c r="C24717" s="11">
        <v>43591.500381944446</v>
      </c>
      <c r="D24717" s="11">
        <v>43591.50236111111</v>
      </c>
      <c r="E24717" s="12">
        <v>11952.86</v>
      </c>
      <c r="F24717" s="12">
        <v>11952</v>
      </c>
      <c r="G24717">
        <v>112144</v>
      </c>
    </row>
    <row r="24718" spans="1:7" x14ac:dyDescent="0.45">
      <c r="A24718">
        <v>5255956</v>
      </c>
      <c r="B24718">
        <v>4</v>
      </c>
      <c r="C24718" s="11">
        <v>43591.50236111111</v>
      </c>
      <c r="D24718" s="11">
        <v>43591.503379629627</v>
      </c>
      <c r="E24718" s="12">
        <v>9733.86</v>
      </c>
      <c r="F24718" s="12">
        <v>9746</v>
      </c>
      <c r="G24718">
        <v>116701</v>
      </c>
    </row>
    <row r="24719" spans="1:7" x14ac:dyDescent="0.45">
      <c r="A24719">
        <v>5255956</v>
      </c>
      <c r="B24719">
        <v>4</v>
      </c>
      <c r="C24719" s="11">
        <v>43591.503379629627</v>
      </c>
      <c r="D24719" s="11">
        <v>43591.504351851851</v>
      </c>
      <c r="E24719" s="12">
        <v>8575.86</v>
      </c>
      <c r="F24719" s="12">
        <v>8576</v>
      </c>
      <c r="G24719">
        <v>112272</v>
      </c>
    </row>
    <row r="24720" spans="1:7" x14ac:dyDescent="0.45">
      <c r="A24720">
        <v>5255956</v>
      </c>
      <c r="B24720">
        <v>4</v>
      </c>
      <c r="C24720" s="11">
        <v>43591.500381944446</v>
      </c>
      <c r="D24720" s="11">
        <v>43591.50236111111</v>
      </c>
      <c r="E24720" s="12">
        <v>8588.57</v>
      </c>
      <c r="F24720" s="12">
        <v>8600</v>
      </c>
      <c r="G24720">
        <v>2190</v>
      </c>
    </row>
    <row r="24721" spans="1:7" x14ac:dyDescent="0.45">
      <c r="A24721">
        <v>5255956</v>
      </c>
      <c r="B24721">
        <v>4</v>
      </c>
      <c r="C24721" s="11">
        <v>43591.500381944446</v>
      </c>
      <c r="D24721" s="11">
        <v>43591.50236111111</v>
      </c>
      <c r="E24721" s="12">
        <v>8647.14</v>
      </c>
      <c r="F24721" s="12">
        <v>8650</v>
      </c>
      <c r="G24721">
        <v>115102</v>
      </c>
    </row>
    <row r="24722" spans="1:7" x14ac:dyDescent="0.45">
      <c r="A24722">
        <v>5255956</v>
      </c>
      <c r="B24722">
        <v>5</v>
      </c>
      <c r="C24722" s="11">
        <v>43591.506099537037</v>
      </c>
      <c r="D24722" s="11">
        <v>43591.508067129631</v>
      </c>
      <c r="E24722" s="12">
        <v>11953</v>
      </c>
      <c r="F24722" s="12">
        <v>11950</v>
      </c>
      <c r="G24722">
        <v>112144</v>
      </c>
    </row>
    <row r="24723" spans="1:7" x14ac:dyDescent="0.45">
      <c r="A24723">
        <v>5255956</v>
      </c>
      <c r="B24723">
        <v>5</v>
      </c>
      <c r="C24723" s="11">
        <v>43591.508067129631</v>
      </c>
      <c r="D24723" s="11">
        <v>43591.509085648147</v>
      </c>
      <c r="E24723" s="12">
        <v>9731.83</v>
      </c>
      <c r="F24723" s="12">
        <v>9720</v>
      </c>
      <c r="G24723">
        <v>116701</v>
      </c>
    </row>
    <row r="24724" spans="1:7" x14ac:dyDescent="0.45">
      <c r="A24724">
        <v>5255956</v>
      </c>
      <c r="B24724">
        <v>5</v>
      </c>
      <c r="C24724" s="11">
        <v>43591.509085648147</v>
      </c>
      <c r="D24724" s="11">
        <v>43591.51</v>
      </c>
      <c r="E24724" s="12">
        <v>8575.83</v>
      </c>
      <c r="F24724" s="12">
        <v>8576</v>
      </c>
      <c r="G24724">
        <v>112272</v>
      </c>
    </row>
    <row r="24725" spans="1:7" x14ac:dyDescent="0.45">
      <c r="A24725">
        <v>5255956</v>
      </c>
      <c r="B24725">
        <v>5</v>
      </c>
      <c r="C24725" s="11">
        <v>43591.506099537037</v>
      </c>
      <c r="D24725" s="11">
        <v>43591.508067129631</v>
      </c>
      <c r="E24725" s="12">
        <v>8586.67</v>
      </c>
      <c r="F24725" s="12">
        <v>8600</v>
      </c>
      <c r="G24725">
        <v>2190</v>
      </c>
    </row>
    <row r="24726" spans="1:7" x14ac:dyDescent="0.45">
      <c r="A24726">
        <v>5255956</v>
      </c>
      <c r="B24726">
        <v>5</v>
      </c>
      <c r="C24726" s="11">
        <v>43591.506099537037</v>
      </c>
      <c r="D24726" s="11">
        <v>43591.508067129631</v>
      </c>
      <c r="E24726" s="12">
        <v>8646.67</v>
      </c>
      <c r="F24726" s="12">
        <v>8650</v>
      </c>
      <c r="G24726">
        <v>115102</v>
      </c>
    </row>
    <row r="24727" spans="1:7" x14ac:dyDescent="0.45">
      <c r="A24727">
        <v>5255956</v>
      </c>
      <c r="B24727">
        <v>6</v>
      </c>
      <c r="C24727" s="11">
        <v>43591.511805555558</v>
      </c>
      <c r="D24727" s="11">
        <v>43591.51394675926</v>
      </c>
      <c r="E24727" s="12">
        <v>11953.6</v>
      </c>
      <c r="F24727" s="12">
        <v>11958</v>
      </c>
      <c r="G24727">
        <v>112144</v>
      </c>
    </row>
    <row r="24728" spans="1:7" x14ac:dyDescent="0.45">
      <c r="A24728">
        <v>5255956</v>
      </c>
      <c r="B24728">
        <v>6</v>
      </c>
      <c r="C24728" s="11">
        <v>43591.51394675926</v>
      </c>
      <c r="D24728" s="11">
        <v>43591.51494212963</v>
      </c>
      <c r="E24728" s="12">
        <v>9734.2000000000007</v>
      </c>
      <c r="F24728" s="12">
        <v>9740</v>
      </c>
      <c r="G24728">
        <v>116701</v>
      </c>
    </row>
    <row r="24729" spans="1:7" x14ac:dyDescent="0.45">
      <c r="A24729">
        <v>5255956</v>
      </c>
      <c r="B24729">
        <v>6</v>
      </c>
      <c r="C24729" s="11">
        <v>43591.51494212963</v>
      </c>
      <c r="D24729" s="11">
        <v>43591.515868055554</v>
      </c>
      <c r="E24729" s="12">
        <v>8575.7999999999993</v>
      </c>
      <c r="F24729" s="12">
        <v>8572</v>
      </c>
      <c r="G24729">
        <v>112272</v>
      </c>
    </row>
    <row r="24730" spans="1:7" x14ac:dyDescent="0.45">
      <c r="A24730">
        <v>5255956</v>
      </c>
      <c r="B24730">
        <v>6</v>
      </c>
      <c r="C24730" s="11">
        <v>43591.511805555558</v>
      </c>
      <c r="D24730" s="11">
        <v>43591.51394675926</v>
      </c>
      <c r="E24730" s="12">
        <v>8584</v>
      </c>
      <c r="F24730" s="12">
        <v>8600</v>
      </c>
      <c r="G24730">
        <v>2190</v>
      </c>
    </row>
    <row r="24731" spans="1:7" x14ac:dyDescent="0.45">
      <c r="A24731">
        <v>5255956</v>
      </c>
      <c r="B24731">
        <v>6</v>
      </c>
      <c r="C24731" s="11">
        <v>43591.511805555558</v>
      </c>
      <c r="D24731" s="11">
        <v>43591.51394675926</v>
      </c>
      <c r="E24731" s="12">
        <v>8646</v>
      </c>
      <c r="F24731" s="12">
        <v>8650</v>
      </c>
      <c r="G24731">
        <v>115102</v>
      </c>
    </row>
    <row r="24732" spans="1:7" x14ac:dyDescent="0.45">
      <c r="A24732">
        <v>5255956</v>
      </c>
      <c r="B24732">
        <v>7</v>
      </c>
      <c r="C24732" s="11">
        <v>43591.51766203704</v>
      </c>
      <c r="D24732" s="11">
        <v>43591.51971064815</v>
      </c>
      <c r="E24732" s="12">
        <v>11952.5</v>
      </c>
      <c r="F24732" s="12">
        <v>11956</v>
      </c>
      <c r="G24732">
        <v>112144</v>
      </c>
    </row>
    <row r="24733" spans="1:7" x14ac:dyDescent="0.45">
      <c r="A24733">
        <v>5255956</v>
      </c>
      <c r="B24733">
        <v>7</v>
      </c>
      <c r="C24733" s="11">
        <v>43591.51972222222</v>
      </c>
      <c r="D24733" s="11">
        <v>43591.52071759259</v>
      </c>
      <c r="E24733" s="12">
        <v>9732.75</v>
      </c>
      <c r="F24733" s="12">
        <v>9734</v>
      </c>
      <c r="G24733">
        <v>116701</v>
      </c>
    </row>
    <row r="24734" spans="1:7" x14ac:dyDescent="0.45">
      <c r="A24734">
        <v>5255956</v>
      </c>
      <c r="B24734">
        <v>7</v>
      </c>
      <c r="C24734" s="11">
        <v>43591.52071759259</v>
      </c>
      <c r="D24734" s="11">
        <v>43591.521736111114</v>
      </c>
      <c r="E24734" s="12">
        <v>8576.75</v>
      </c>
      <c r="F24734" s="12">
        <v>8578</v>
      </c>
      <c r="G24734">
        <v>112272</v>
      </c>
    </row>
    <row r="24735" spans="1:7" x14ac:dyDescent="0.45">
      <c r="A24735">
        <v>5255956</v>
      </c>
      <c r="B24735">
        <v>7</v>
      </c>
      <c r="C24735" s="11">
        <v>43591.51766203704</v>
      </c>
      <c r="D24735" s="11">
        <v>43591.51971064815</v>
      </c>
      <c r="E24735" s="12">
        <v>8580</v>
      </c>
      <c r="F24735" s="12">
        <v>8600</v>
      </c>
      <c r="G24735">
        <v>2190</v>
      </c>
    </row>
    <row r="24736" spans="1:7" x14ac:dyDescent="0.45">
      <c r="A24736">
        <v>5255956</v>
      </c>
      <c r="B24736">
        <v>7</v>
      </c>
      <c r="C24736" s="11">
        <v>43591.51766203704</v>
      </c>
      <c r="D24736" s="11">
        <v>43591.51971064815</v>
      </c>
      <c r="E24736" s="12">
        <v>8645</v>
      </c>
      <c r="F24736" s="12">
        <v>8650</v>
      </c>
      <c r="G24736">
        <v>115102</v>
      </c>
    </row>
    <row r="24737" spans="1:7" x14ac:dyDescent="0.45">
      <c r="A24737">
        <v>5255956</v>
      </c>
      <c r="B24737">
        <v>8</v>
      </c>
      <c r="C24737" s="11">
        <v>43591.523518518516</v>
      </c>
      <c r="D24737" s="11">
        <v>43591.525520833333</v>
      </c>
      <c r="E24737" s="12">
        <v>11951.33</v>
      </c>
      <c r="F24737" s="12">
        <v>11944</v>
      </c>
      <c r="G24737">
        <v>112144</v>
      </c>
    </row>
    <row r="24738" spans="1:7" x14ac:dyDescent="0.45">
      <c r="A24738">
        <v>5255956</v>
      </c>
      <c r="B24738">
        <v>8</v>
      </c>
      <c r="C24738" s="11">
        <v>43591.525520833333</v>
      </c>
      <c r="D24738" s="11">
        <v>43591.526574074072</v>
      </c>
      <c r="E24738" s="12">
        <v>9732.33</v>
      </c>
      <c r="F24738" s="12">
        <v>9738</v>
      </c>
      <c r="G24738">
        <v>116701</v>
      </c>
    </row>
    <row r="24739" spans="1:7" x14ac:dyDescent="0.45">
      <c r="A24739">
        <v>5255956</v>
      </c>
      <c r="B24739">
        <v>8</v>
      </c>
      <c r="C24739" s="11">
        <v>43591.526574074072</v>
      </c>
      <c r="D24739" s="11">
        <v>43591.527488425927</v>
      </c>
      <c r="E24739" s="12">
        <v>8576.33</v>
      </c>
      <c r="F24739" s="12">
        <v>8578</v>
      </c>
      <c r="G24739">
        <v>112272</v>
      </c>
    </row>
    <row r="24740" spans="1:7" x14ac:dyDescent="0.45">
      <c r="A24740">
        <v>5255956</v>
      </c>
      <c r="B24740">
        <v>8</v>
      </c>
      <c r="C24740" s="11">
        <v>43591.523518518516</v>
      </c>
      <c r="D24740" s="11">
        <v>43591.525520833333</v>
      </c>
      <c r="E24740" s="12">
        <v>8573.33</v>
      </c>
      <c r="F24740" s="12">
        <v>8600</v>
      </c>
      <c r="G24740">
        <v>2190</v>
      </c>
    </row>
    <row r="24741" spans="1:7" x14ac:dyDescent="0.45">
      <c r="A24741">
        <v>5255956</v>
      </c>
      <c r="B24741">
        <v>8</v>
      </c>
      <c r="C24741" s="11">
        <v>43591.523518518516</v>
      </c>
      <c r="D24741" s="11">
        <v>43591.525520833333</v>
      </c>
      <c r="E24741" s="12">
        <v>8643.33</v>
      </c>
      <c r="F24741" s="12">
        <v>8650</v>
      </c>
      <c r="G24741">
        <v>115102</v>
      </c>
    </row>
    <row r="24742" spans="1:7" x14ac:dyDescent="0.45">
      <c r="A24742">
        <v>5255956</v>
      </c>
      <c r="B24742">
        <v>9</v>
      </c>
      <c r="C24742" s="11">
        <v>43591.545266203706</v>
      </c>
      <c r="D24742" s="11">
        <v>43591.547326388885</v>
      </c>
      <c r="E24742" s="12">
        <v>11955</v>
      </c>
      <c r="F24742" s="12">
        <v>11956</v>
      </c>
      <c r="G24742">
        <v>112144</v>
      </c>
    </row>
    <row r="24743" spans="1:7" x14ac:dyDescent="0.45">
      <c r="A24743">
        <v>5256197</v>
      </c>
      <c r="B24743">
        <v>1</v>
      </c>
      <c r="C24743" s="11">
        <v>43588.517488425925</v>
      </c>
      <c r="D24743" s="11">
        <v>43588.517592592594</v>
      </c>
      <c r="E24743" s="12">
        <v>10573</v>
      </c>
      <c r="F24743" s="12">
        <v>10572</v>
      </c>
      <c r="G24743">
        <v>112144</v>
      </c>
    </row>
    <row r="24744" spans="1:7" x14ac:dyDescent="0.45">
      <c r="A24744">
        <v>5256197</v>
      </c>
      <c r="B24744">
        <v>1</v>
      </c>
      <c r="C24744" s="11">
        <v>43588.517592592594</v>
      </c>
      <c r="D24744" s="11">
        <v>43588.518738425926</v>
      </c>
      <c r="E24744" s="12">
        <v>9929.5</v>
      </c>
      <c r="F24744" s="12">
        <v>9930</v>
      </c>
      <c r="G24744">
        <v>112149</v>
      </c>
    </row>
    <row r="24745" spans="1:7" x14ac:dyDescent="0.45">
      <c r="A24745">
        <v>5256197</v>
      </c>
      <c r="B24745">
        <v>1</v>
      </c>
      <c r="C24745" s="11">
        <v>43588.518750000003</v>
      </c>
      <c r="D24745" s="11">
        <v>43588.51971064815</v>
      </c>
      <c r="E24745" s="12">
        <v>9812</v>
      </c>
      <c r="F24745" s="12">
        <v>9804</v>
      </c>
      <c r="G24745">
        <v>116701</v>
      </c>
    </row>
    <row r="24746" spans="1:7" x14ac:dyDescent="0.45">
      <c r="A24746">
        <v>5256197</v>
      </c>
      <c r="B24746">
        <v>1</v>
      </c>
      <c r="C24746" s="11">
        <v>43588.51971064815</v>
      </c>
      <c r="D24746" s="11">
        <v>43588.520277777781</v>
      </c>
      <c r="E24746" s="12">
        <v>8549.5</v>
      </c>
      <c r="F24746" s="12">
        <v>8550</v>
      </c>
      <c r="G24746">
        <v>112272</v>
      </c>
    </row>
    <row r="24747" spans="1:7" x14ac:dyDescent="0.45">
      <c r="A24747">
        <v>5256197</v>
      </c>
      <c r="B24747">
        <v>1</v>
      </c>
      <c r="C24747" s="11">
        <v>43588.517488425925</v>
      </c>
      <c r="D24747" s="11">
        <v>43588.517592592594</v>
      </c>
      <c r="E24747" s="12">
        <v>8525</v>
      </c>
      <c r="F24747" s="12">
        <v>8550</v>
      </c>
      <c r="G24747">
        <v>112202</v>
      </c>
    </row>
    <row r="24748" spans="1:7" x14ac:dyDescent="0.45">
      <c r="A24748">
        <v>5256197</v>
      </c>
      <c r="B24748">
        <v>1</v>
      </c>
      <c r="C24748" s="11">
        <v>43588.517488425925</v>
      </c>
      <c r="D24748" s="11">
        <v>43588.517592592594</v>
      </c>
      <c r="E24748" s="12">
        <v>8571.5</v>
      </c>
      <c r="F24748" s="12">
        <v>8570</v>
      </c>
      <c r="G24748">
        <v>112331</v>
      </c>
    </row>
    <row r="24749" spans="1:7" x14ac:dyDescent="0.45">
      <c r="A24749">
        <v>5256197</v>
      </c>
      <c r="B24749">
        <v>1</v>
      </c>
      <c r="C24749" s="11">
        <v>43588.517488425925</v>
      </c>
      <c r="D24749" s="11">
        <v>43588.517592592594</v>
      </c>
      <c r="E24749" s="12">
        <v>8539.5</v>
      </c>
      <c r="F24749" s="12">
        <v>8550</v>
      </c>
      <c r="G24749">
        <v>112194</v>
      </c>
    </row>
    <row r="24750" spans="1:7" x14ac:dyDescent="0.45">
      <c r="A24750">
        <v>5256197</v>
      </c>
      <c r="B24750">
        <v>2</v>
      </c>
      <c r="C24750" s="11">
        <v>43588.523310185185</v>
      </c>
      <c r="D24750" s="11">
        <v>43588.523368055554</v>
      </c>
      <c r="E24750" s="12">
        <v>10573.11</v>
      </c>
      <c r="F24750" s="12">
        <v>10568</v>
      </c>
      <c r="G24750">
        <v>112144</v>
      </c>
    </row>
    <row r="24751" spans="1:7" x14ac:dyDescent="0.45">
      <c r="A24751">
        <v>5256197</v>
      </c>
      <c r="B24751">
        <v>2</v>
      </c>
      <c r="C24751" s="11">
        <v>43588.523379629631</v>
      </c>
      <c r="D24751" s="11">
        <v>43588.524363425924</v>
      </c>
      <c r="E24751" s="12">
        <v>9929.44</v>
      </c>
      <c r="F24751" s="12">
        <v>9930</v>
      </c>
      <c r="G24751">
        <v>112149</v>
      </c>
    </row>
    <row r="24752" spans="1:7" x14ac:dyDescent="0.45">
      <c r="A24752">
        <v>5256197</v>
      </c>
      <c r="B24752">
        <v>2</v>
      </c>
      <c r="C24752" s="11">
        <v>43588.524363425924</v>
      </c>
      <c r="D24752" s="11">
        <v>43588.525335648148</v>
      </c>
      <c r="E24752" s="12">
        <v>9812.89</v>
      </c>
      <c r="F24752" s="12">
        <v>9812</v>
      </c>
      <c r="G24752">
        <v>116701</v>
      </c>
    </row>
    <row r="24753" spans="1:7" x14ac:dyDescent="0.45">
      <c r="A24753">
        <v>5256197</v>
      </c>
      <c r="B24753">
        <v>2</v>
      </c>
      <c r="C24753" s="11">
        <v>43588.525335648148</v>
      </c>
      <c r="D24753" s="11">
        <v>43588.525949074072</v>
      </c>
      <c r="E24753" s="12">
        <v>8549.44</v>
      </c>
      <c r="F24753" s="12">
        <v>8546</v>
      </c>
      <c r="G24753">
        <v>112272</v>
      </c>
    </row>
    <row r="24754" spans="1:7" x14ac:dyDescent="0.45">
      <c r="A24754">
        <v>5256197</v>
      </c>
      <c r="B24754">
        <v>2</v>
      </c>
      <c r="C24754" s="11">
        <v>43588.523310185185</v>
      </c>
      <c r="D24754" s="11">
        <v>43588.523368055554</v>
      </c>
      <c r="E24754" s="12">
        <v>8522.2199999999993</v>
      </c>
      <c r="F24754" s="12">
        <v>8500</v>
      </c>
      <c r="G24754">
        <v>112202</v>
      </c>
    </row>
    <row r="24755" spans="1:7" x14ac:dyDescent="0.45">
      <c r="A24755">
        <v>5256197</v>
      </c>
      <c r="B24755">
        <v>2</v>
      </c>
      <c r="C24755" s="11">
        <v>43588.523310185185</v>
      </c>
      <c r="D24755" s="11">
        <v>43588.523368055554</v>
      </c>
      <c r="E24755" s="12">
        <v>8571.67</v>
      </c>
      <c r="F24755" s="12">
        <v>8570</v>
      </c>
      <c r="G24755">
        <v>112331</v>
      </c>
    </row>
    <row r="24756" spans="1:7" x14ac:dyDescent="0.45">
      <c r="A24756">
        <v>5256197</v>
      </c>
      <c r="B24756">
        <v>2</v>
      </c>
      <c r="C24756" s="11">
        <v>43588.523310185185</v>
      </c>
      <c r="D24756" s="11">
        <v>43588.523368055554</v>
      </c>
      <c r="E24756" s="12">
        <v>8538.33</v>
      </c>
      <c r="F24756" s="12">
        <v>8500</v>
      </c>
      <c r="G24756">
        <v>112194</v>
      </c>
    </row>
    <row r="24757" spans="1:7" x14ac:dyDescent="0.45">
      <c r="A24757">
        <v>5256197</v>
      </c>
      <c r="B24757">
        <v>3</v>
      </c>
      <c r="C24757" s="11">
        <v>43588.52888888889</v>
      </c>
      <c r="D24757" s="11">
        <v>43588.528981481482</v>
      </c>
      <c r="E24757" s="12">
        <v>10573.75</v>
      </c>
      <c r="F24757" s="12">
        <v>10576</v>
      </c>
      <c r="G24757">
        <v>112144</v>
      </c>
    </row>
    <row r="24758" spans="1:7" x14ac:dyDescent="0.45">
      <c r="A24758">
        <v>5256197</v>
      </c>
      <c r="B24758">
        <v>3</v>
      </c>
      <c r="C24758" s="11">
        <v>43588.528993055559</v>
      </c>
      <c r="D24758" s="11">
        <v>43588.529953703706</v>
      </c>
      <c r="E24758" s="12">
        <v>9929.3799999999992</v>
      </c>
      <c r="F24758" s="12">
        <v>9932</v>
      </c>
      <c r="G24758">
        <v>112149</v>
      </c>
    </row>
    <row r="24759" spans="1:7" x14ac:dyDescent="0.45">
      <c r="A24759">
        <v>5256197</v>
      </c>
      <c r="B24759">
        <v>3</v>
      </c>
      <c r="C24759" s="11">
        <v>43588.529953703706</v>
      </c>
      <c r="D24759" s="11">
        <v>43588.530925925923</v>
      </c>
      <c r="E24759" s="12">
        <v>9813</v>
      </c>
      <c r="F24759" s="12">
        <v>9816</v>
      </c>
      <c r="G24759">
        <v>116701</v>
      </c>
    </row>
    <row r="24760" spans="1:7" x14ac:dyDescent="0.45">
      <c r="A24760">
        <v>5256197</v>
      </c>
      <c r="B24760">
        <v>3</v>
      </c>
      <c r="C24760" s="11">
        <v>43588.530925925923</v>
      </c>
      <c r="D24760" s="11">
        <v>43588.531539351854</v>
      </c>
      <c r="E24760" s="12">
        <v>8549.8799999999992</v>
      </c>
      <c r="F24760" s="12">
        <v>8550</v>
      </c>
      <c r="G24760">
        <v>112272</v>
      </c>
    </row>
    <row r="24761" spans="1:7" x14ac:dyDescent="0.45">
      <c r="A24761">
        <v>5256197</v>
      </c>
      <c r="B24761">
        <v>3</v>
      </c>
      <c r="C24761" s="11">
        <v>43588.52888888889</v>
      </c>
      <c r="D24761" s="11">
        <v>43588.528981481482</v>
      </c>
      <c r="E24761" s="12">
        <v>8525</v>
      </c>
      <c r="F24761" s="12">
        <v>8550</v>
      </c>
      <c r="G24761">
        <v>112202</v>
      </c>
    </row>
    <row r="24762" spans="1:7" x14ac:dyDescent="0.45">
      <c r="A24762">
        <v>5256197</v>
      </c>
      <c r="B24762">
        <v>3</v>
      </c>
      <c r="C24762" s="11">
        <v>43588.52888888889</v>
      </c>
      <c r="D24762" s="11">
        <v>43588.528981481482</v>
      </c>
      <c r="E24762" s="12">
        <v>8571.8799999999992</v>
      </c>
      <c r="F24762" s="12">
        <v>8570</v>
      </c>
      <c r="G24762">
        <v>112331</v>
      </c>
    </row>
    <row r="24763" spans="1:7" x14ac:dyDescent="0.45">
      <c r="A24763">
        <v>5256197</v>
      </c>
      <c r="B24763">
        <v>3</v>
      </c>
      <c r="C24763" s="11">
        <v>43588.52888888889</v>
      </c>
      <c r="D24763" s="11">
        <v>43588.528981481482</v>
      </c>
      <c r="E24763" s="12">
        <v>8543.1299999999992</v>
      </c>
      <c r="F24763" s="12">
        <v>8550</v>
      </c>
      <c r="G24763">
        <v>112194</v>
      </c>
    </row>
    <row r="24764" spans="1:7" x14ac:dyDescent="0.45">
      <c r="A24764">
        <v>5256197</v>
      </c>
      <c r="B24764">
        <v>4</v>
      </c>
      <c r="C24764" s="11">
        <v>43588.533171296294</v>
      </c>
      <c r="D24764" s="11">
        <v>43588.534317129626</v>
      </c>
      <c r="E24764" s="12">
        <v>10573.43</v>
      </c>
      <c r="F24764" s="12">
        <v>10562</v>
      </c>
      <c r="G24764">
        <v>112144</v>
      </c>
    </row>
    <row r="24765" spans="1:7" x14ac:dyDescent="0.45">
      <c r="A24765">
        <v>5256197</v>
      </c>
      <c r="B24765">
        <v>4</v>
      </c>
      <c r="C24765" s="11">
        <v>43588.534317129626</v>
      </c>
      <c r="D24765" s="11">
        <v>43588.53528935185</v>
      </c>
      <c r="E24765" s="12">
        <v>9929</v>
      </c>
      <c r="F24765" s="12">
        <v>9930</v>
      </c>
      <c r="G24765">
        <v>112149</v>
      </c>
    </row>
    <row r="24766" spans="1:7" x14ac:dyDescent="0.45">
      <c r="A24766">
        <v>5256197</v>
      </c>
      <c r="B24766">
        <v>4</v>
      </c>
      <c r="C24766" s="11">
        <v>43588.53528935185</v>
      </c>
      <c r="D24766" s="11">
        <v>43588.536261574074</v>
      </c>
      <c r="E24766" s="12">
        <v>9812.57</v>
      </c>
      <c r="F24766" s="12">
        <v>9818</v>
      </c>
      <c r="G24766">
        <v>116701</v>
      </c>
    </row>
    <row r="24767" spans="1:7" x14ac:dyDescent="0.45">
      <c r="A24767">
        <v>5256197</v>
      </c>
      <c r="B24767">
        <v>4</v>
      </c>
      <c r="C24767" s="11">
        <v>43588.536261574074</v>
      </c>
      <c r="D24767" s="11">
        <v>43588.536979166667</v>
      </c>
      <c r="E24767" s="12">
        <v>8549.86</v>
      </c>
      <c r="F24767" s="12">
        <v>8550</v>
      </c>
      <c r="G24767">
        <v>112272</v>
      </c>
    </row>
    <row r="24768" spans="1:7" x14ac:dyDescent="0.45">
      <c r="A24768">
        <v>5256197</v>
      </c>
      <c r="B24768">
        <v>4</v>
      </c>
      <c r="C24768" s="11">
        <v>43588.533171296294</v>
      </c>
      <c r="D24768" s="11">
        <v>43588.534317129626</v>
      </c>
      <c r="E24768" s="12">
        <v>8521.43</v>
      </c>
      <c r="F24768" s="12">
        <v>8500</v>
      </c>
      <c r="G24768">
        <v>112202</v>
      </c>
    </row>
    <row r="24769" spans="1:7" x14ac:dyDescent="0.45">
      <c r="A24769">
        <v>5256197</v>
      </c>
      <c r="B24769">
        <v>4</v>
      </c>
      <c r="C24769" s="11">
        <v>43588.533171296294</v>
      </c>
      <c r="D24769" s="11">
        <v>43588.534317129626</v>
      </c>
      <c r="E24769" s="12">
        <v>8572.14</v>
      </c>
      <c r="F24769" s="12">
        <v>8570</v>
      </c>
      <c r="G24769">
        <v>112331</v>
      </c>
    </row>
    <row r="24770" spans="1:7" x14ac:dyDescent="0.45">
      <c r="A24770">
        <v>5256197</v>
      </c>
      <c r="B24770">
        <v>4</v>
      </c>
      <c r="C24770" s="11">
        <v>43588.533171296294</v>
      </c>
      <c r="D24770" s="11">
        <v>43588.534317129626</v>
      </c>
      <c r="E24770" s="12">
        <v>8542.14</v>
      </c>
      <c r="F24770" s="12">
        <v>8500</v>
      </c>
      <c r="G24770">
        <v>112194</v>
      </c>
    </row>
    <row r="24771" spans="1:7" x14ac:dyDescent="0.45">
      <c r="A24771">
        <v>5256197</v>
      </c>
      <c r="B24771">
        <v>5</v>
      </c>
      <c r="C24771" s="11">
        <v>43588.538576388892</v>
      </c>
      <c r="D24771" s="11">
        <v>43588.539768518516</v>
      </c>
      <c r="E24771" s="12">
        <v>10575.33</v>
      </c>
      <c r="F24771" s="12">
        <v>10582</v>
      </c>
      <c r="G24771">
        <v>112144</v>
      </c>
    </row>
    <row r="24772" spans="1:7" x14ac:dyDescent="0.45">
      <c r="A24772">
        <v>5256197</v>
      </c>
      <c r="B24772">
        <v>5</v>
      </c>
      <c r="C24772" s="11">
        <v>43588.539768518516</v>
      </c>
      <c r="D24772" s="11">
        <v>43588.540729166663</v>
      </c>
      <c r="E24772" s="12">
        <v>9928.83</v>
      </c>
      <c r="F24772" s="12">
        <v>9930</v>
      </c>
      <c r="G24772">
        <v>112149</v>
      </c>
    </row>
    <row r="24773" spans="1:7" x14ac:dyDescent="0.45">
      <c r="A24773">
        <v>5256197</v>
      </c>
      <c r="B24773">
        <v>5</v>
      </c>
      <c r="C24773" s="11">
        <v>43588.540729166663</v>
      </c>
      <c r="D24773" s="11">
        <v>43588.54173611111</v>
      </c>
      <c r="E24773" s="12">
        <v>9811.67</v>
      </c>
      <c r="F24773" s="12">
        <v>9812</v>
      </c>
      <c r="G24773">
        <v>116701</v>
      </c>
    </row>
    <row r="24774" spans="1:7" x14ac:dyDescent="0.45">
      <c r="A24774">
        <v>5256197</v>
      </c>
      <c r="B24774">
        <v>5</v>
      </c>
      <c r="C24774" s="11">
        <v>43588.54173611111</v>
      </c>
      <c r="D24774" s="11">
        <v>43588.542349537034</v>
      </c>
      <c r="E24774" s="12">
        <v>8549.83</v>
      </c>
      <c r="F24774" s="12">
        <v>8550</v>
      </c>
      <c r="G24774">
        <v>112272</v>
      </c>
    </row>
    <row r="24775" spans="1:7" x14ac:dyDescent="0.45">
      <c r="A24775">
        <v>5256197</v>
      </c>
      <c r="B24775">
        <v>5</v>
      </c>
      <c r="C24775" s="11">
        <v>43588.538576388892</v>
      </c>
      <c r="D24775" s="11">
        <v>43588.539768518516</v>
      </c>
      <c r="E24775" s="12">
        <v>8525</v>
      </c>
      <c r="F24775" s="12">
        <v>8550</v>
      </c>
      <c r="G24775">
        <v>112202</v>
      </c>
    </row>
    <row r="24776" spans="1:7" x14ac:dyDescent="0.45">
      <c r="A24776">
        <v>5256197</v>
      </c>
      <c r="B24776">
        <v>5</v>
      </c>
      <c r="C24776" s="11">
        <v>43588.538576388892</v>
      </c>
      <c r="D24776" s="11">
        <v>43588.539768518516</v>
      </c>
      <c r="E24776" s="12">
        <v>8572.5</v>
      </c>
      <c r="F24776" s="12">
        <v>8570</v>
      </c>
      <c r="G24776">
        <v>112331</v>
      </c>
    </row>
    <row r="24777" spans="1:7" x14ac:dyDescent="0.45">
      <c r="A24777">
        <v>5256197</v>
      </c>
      <c r="B24777">
        <v>5</v>
      </c>
      <c r="C24777" s="11">
        <v>43588.538576388892</v>
      </c>
      <c r="D24777" s="11">
        <v>43588.539768518516</v>
      </c>
      <c r="E24777" s="12">
        <v>8549.17</v>
      </c>
      <c r="F24777" s="12">
        <v>8550</v>
      </c>
      <c r="G24777">
        <v>112194</v>
      </c>
    </row>
    <row r="24778" spans="1:7" x14ac:dyDescent="0.45">
      <c r="A24778">
        <v>5256197</v>
      </c>
      <c r="B24778">
        <v>6</v>
      </c>
      <c r="C24778" s="11">
        <v>43588.544004629628</v>
      </c>
      <c r="D24778" s="11">
        <v>43588.545185185183</v>
      </c>
      <c r="E24778" s="12">
        <v>10574</v>
      </c>
      <c r="F24778" s="12">
        <v>10574</v>
      </c>
      <c r="G24778">
        <v>112144</v>
      </c>
    </row>
    <row r="24779" spans="1:7" x14ac:dyDescent="0.45">
      <c r="A24779">
        <v>5256197</v>
      </c>
      <c r="B24779">
        <v>6</v>
      </c>
      <c r="C24779" s="11">
        <v>43588.545185185183</v>
      </c>
      <c r="D24779" s="11">
        <v>43588.546157407407</v>
      </c>
      <c r="E24779" s="12">
        <v>9928.6</v>
      </c>
      <c r="F24779" s="12">
        <v>9924</v>
      </c>
      <c r="G24779">
        <v>112149</v>
      </c>
    </row>
    <row r="24780" spans="1:7" x14ac:dyDescent="0.45">
      <c r="A24780">
        <v>5256197</v>
      </c>
      <c r="B24780">
        <v>6</v>
      </c>
      <c r="C24780" s="11">
        <v>43588.546168981484</v>
      </c>
      <c r="D24780" s="11">
        <v>43588.547118055554</v>
      </c>
      <c r="E24780" s="12">
        <v>9811.6</v>
      </c>
      <c r="F24780" s="12">
        <v>9806</v>
      </c>
      <c r="G24780">
        <v>116701</v>
      </c>
    </row>
    <row r="24781" spans="1:7" x14ac:dyDescent="0.45">
      <c r="A24781">
        <v>5256197</v>
      </c>
      <c r="B24781">
        <v>6</v>
      </c>
      <c r="C24781" s="11">
        <v>43588.547118055554</v>
      </c>
      <c r="D24781" s="11">
        <v>43588.547766203701</v>
      </c>
      <c r="E24781" s="12">
        <v>8549.7999999999993</v>
      </c>
      <c r="F24781" s="12">
        <v>8550</v>
      </c>
      <c r="G24781">
        <v>112272</v>
      </c>
    </row>
    <row r="24782" spans="1:7" x14ac:dyDescent="0.45">
      <c r="A24782">
        <v>5256197</v>
      </c>
      <c r="B24782">
        <v>6</v>
      </c>
      <c r="C24782" s="11">
        <v>43588.544004629628</v>
      </c>
      <c r="D24782" s="11">
        <v>43588.545185185183</v>
      </c>
      <c r="E24782" s="12">
        <v>8520</v>
      </c>
      <c r="F24782" s="12">
        <v>8500</v>
      </c>
      <c r="G24782">
        <v>112202</v>
      </c>
    </row>
    <row r="24783" spans="1:7" x14ac:dyDescent="0.45">
      <c r="A24783">
        <v>5256197</v>
      </c>
      <c r="B24783">
        <v>6</v>
      </c>
      <c r="C24783" s="11">
        <v>43588.544004629628</v>
      </c>
      <c r="D24783" s="11">
        <v>43588.545185185183</v>
      </c>
      <c r="E24783" s="12">
        <v>8573</v>
      </c>
      <c r="F24783" s="12">
        <v>8570</v>
      </c>
      <c r="G24783">
        <v>112331</v>
      </c>
    </row>
    <row r="24784" spans="1:7" x14ac:dyDescent="0.45">
      <c r="A24784">
        <v>5256197</v>
      </c>
      <c r="B24784">
        <v>6</v>
      </c>
      <c r="C24784" s="11">
        <v>43588.544004629628</v>
      </c>
      <c r="D24784" s="11">
        <v>43588.545185185183</v>
      </c>
      <c r="E24784" s="12">
        <v>8549</v>
      </c>
      <c r="F24784" s="12">
        <v>8500</v>
      </c>
      <c r="G24784">
        <v>112194</v>
      </c>
    </row>
    <row r="24785" spans="1:7" x14ac:dyDescent="0.45">
      <c r="A24785">
        <v>5256197</v>
      </c>
      <c r="B24785">
        <v>7</v>
      </c>
      <c r="C24785" s="11">
        <v>43588.551168981481</v>
      </c>
      <c r="D24785" s="11">
        <v>43588.551296296297</v>
      </c>
      <c r="E24785" s="12">
        <v>10574</v>
      </c>
      <c r="F24785" s="12">
        <v>10574</v>
      </c>
      <c r="G24785">
        <v>112144</v>
      </c>
    </row>
    <row r="24786" spans="1:7" x14ac:dyDescent="0.45">
      <c r="A24786">
        <v>5256197</v>
      </c>
      <c r="B24786">
        <v>7</v>
      </c>
      <c r="C24786" s="11">
        <v>43588.551296296297</v>
      </c>
      <c r="D24786" s="11">
        <v>43588.552256944444</v>
      </c>
      <c r="E24786" s="12">
        <v>9929.75</v>
      </c>
      <c r="F24786" s="12">
        <v>9936</v>
      </c>
      <c r="G24786">
        <v>112149</v>
      </c>
    </row>
    <row r="24787" spans="1:7" x14ac:dyDescent="0.45">
      <c r="A24787">
        <v>5256197</v>
      </c>
      <c r="B24787">
        <v>7</v>
      </c>
      <c r="C24787" s="11">
        <v>43588.552256944444</v>
      </c>
      <c r="D24787" s="11">
        <v>43588.553240740737</v>
      </c>
      <c r="E24787" s="12">
        <v>9813</v>
      </c>
      <c r="F24787" s="12">
        <v>9812</v>
      </c>
      <c r="G24787">
        <v>116701</v>
      </c>
    </row>
    <row r="24788" spans="1:7" x14ac:dyDescent="0.45">
      <c r="A24788">
        <v>5256197</v>
      </c>
      <c r="B24788">
        <v>7</v>
      </c>
      <c r="C24788" s="11">
        <v>43588.553240740737</v>
      </c>
      <c r="D24788" s="11">
        <v>43588.553912037038</v>
      </c>
      <c r="E24788" s="12">
        <v>8549.75</v>
      </c>
      <c r="F24788" s="12">
        <v>8550</v>
      </c>
      <c r="G24788">
        <v>112272</v>
      </c>
    </row>
    <row r="24789" spans="1:7" x14ac:dyDescent="0.45">
      <c r="A24789">
        <v>5256197</v>
      </c>
      <c r="B24789">
        <v>7</v>
      </c>
      <c r="C24789" s="11">
        <v>43588.551168981481</v>
      </c>
      <c r="D24789" s="11">
        <v>43588.551296296297</v>
      </c>
      <c r="E24789" s="12">
        <v>8525</v>
      </c>
      <c r="F24789" s="12">
        <v>8550</v>
      </c>
      <c r="G24789">
        <v>112202</v>
      </c>
    </row>
    <row r="24790" spans="1:7" x14ac:dyDescent="0.45">
      <c r="A24790">
        <v>5256197</v>
      </c>
      <c r="B24790">
        <v>7</v>
      </c>
      <c r="C24790" s="11">
        <v>43588.551168981481</v>
      </c>
      <c r="D24790" s="11">
        <v>43588.551296296297</v>
      </c>
      <c r="E24790" s="12">
        <v>8573.75</v>
      </c>
      <c r="F24790" s="12">
        <v>8570</v>
      </c>
      <c r="G24790">
        <v>112331</v>
      </c>
    </row>
    <row r="24791" spans="1:7" x14ac:dyDescent="0.45">
      <c r="A24791">
        <v>5256197</v>
      </c>
      <c r="B24791">
        <v>7</v>
      </c>
      <c r="C24791" s="11">
        <v>43588.551168981481</v>
      </c>
      <c r="D24791" s="11">
        <v>43588.551296296297</v>
      </c>
      <c r="E24791" s="12">
        <v>8561.25</v>
      </c>
      <c r="F24791" s="12">
        <v>8550</v>
      </c>
      <c r="G24791">
        <v>112194</v>
      </c>
    </row>
    <row r="24792" spans="1:7" x14ac:dyDescent="0.45">
      <c r="A24792">
        <v>5256197</v>
      </c>
      <c r="B24792">
        <v>8</v>
      </c>
      <c r="C24792" s="11">
        <v>43588.555532407408</v>
      </c>
      <c r="D24792" s="11">
        <v>43588.558749999997</v>
      </c>
      <c r="E24792" s="12">
        <v>10574</v>
      </c>
      <c r="F24792" s="12">
        <v>10540</v>
      </c>
      <c r="G24792">
        <v>112144</v>
      </c>
    </row>
    <row r="24793" spans="1:7" x14ac:dyDescent="0.45">
      <c r="A24793">
        <v>5256197</v>
      </c>
      <c r="B24793">
        <v>8</v>
      </c>
      <c r="C24793" s="11">
        <v>43588.558749999997</v>
      </c>
      <c r="D24793" s="11">
        <v>43588.55972222222</v>
      </c>
      <c r="E24793" s="12">
        <v>9927.67</v>
      </c>
      <c r="F24793" s="12">
        <v>9926</v>
      </c>
      <c r="G24793">
        <v>112149</v>
      </c>
    </row>
    <row r="24794" spans="1:7" x14ac:dyDescent="0.45">
      <c r="A24794">
        <v>5256197</v>
      </c>
      <c r="B24794">
        <v>8</v>
      </c>
      <c r="C24794" s="11">
        <v>43588.558749999997</v>
      </c>
      <c r="D24794" s="11">
        <v>43588.55972222222</v>
      </c>
      <c r="E24794" s="12">
        <v>9813.33</v>
      </c>
      <c r="F24794" s="12">
        <v>9810</v>
      </c>
      <c r="G24794">
        <v>116701</v>
      </c>
    </row>
    <row r="24795" spans="1:7" x14ac:dyDescent="0.45">
      <c r="A24795">
        <v>5256197</v>
      </c>
      <c r="B24795">
        <v>8</v>
      </c>
      <c r="C24795" s="11">
        <v>43588.560694444444</v>
      </c>
      <c r="D24795" s="11">
        <v>43588.561319444445</v>
      </c>
      <c r="E24795" s="12">
        <v>8549.67</v>
      </c>
      <c r="F24795" s="12">
        <v>8552</v>
      </c>
      <c r="G24795">
        <v>112272</v>
      </c>
    </row>
    <row r="24796" spans="1:7" x14ac:dyDescent="0.45">
      <c r="A24796">
        <v>5256197</v>
      </c>
      <c r="B24796">
        <v>8</v>
      </c>
      <c r="C24796" s="11">
        <v>43588.555532407408</v>
      </c>
      <c r="D24796" s="11">
        <v>43588.558749999997</v>
      </c>
      <c r="E24796" s="12">
        <v>8516.67</v>
      </c>
      <c r="F24796" s="12">
        <v>8500</v>
      </c>
      <c r="G24796">
        <v>112202</v>
      </c>
    </row>
    <row r="24797" spans="1:7" x14ac:dyDescent="0.45">
      <c r="A24797">
        <v>5256197</v>
      </c>
      <c r="B24797">
        <v>8</v>
      </c>
      <c r="C24797" s="11">
        <v>43588.555532407408</v>
      </c>
      <c r="D24797" s="11">
        <v>43588.558749999997</v>
      </c>
      <c r="E24797" s="12">
        <v>8575</v>
      </c>
      <c r="F24797" s="12">
        <v>8570</v>
      </c>
      <c r="G24797">
        <v>112331</v>
      </c>
    </row>
    <row r="24798" spans="1:7" x14ac:dyDescent="0.45">
      <c r="A24798">
        <v>5256197</v>
      </c>
      <c r="B24798">
        <v>8</v>
      </c>
      <c r="C24798" s="11">
        <v>43588.555532407408</v>
      </c>
      <c r="D24798" s="11">
        <v>43588.558749999997</v>
      </c>
      <c r="E24798" s="12">
        <v>8565</v>
      </c>
      <c r="F24798" s="12">
        <v>8500</v>
      </c>
      <c r="G24798">
        <v>112194</v>
      </c>
    </row>
    <row r="24799" spans="1:7" x14ac:dyDescent="0.45">
      <c r="A24799">
        <v>5256197</v>
      </c>
      <c r="B24799">
        <v>9</v>
      </c>
      <c r="C24799" s="11">
        <v>43588.564062500001</v>
      </c>
      <c r="D24799" s="11">
        <v>43588.564247685186</v>
      </c>
      <c r="E24799" s="12">
        <v>10591</v>
      </c>
      <c r="F24799" s="12">
        <v>10610</v>
      </c>
      <c r="G24799">
        <v>112144</v>
      </c>
    </row>
    <row r="24800" spans="1:7" x14ac:dyDescent="0.45">
      <c r="A24800">
        <v>5256197</v>
      </c>
      <c r="B24800">
        <v>9</v>
      </c>
      <c r="C24800" s="11">
        <v>43588.564247685186</v>
      </c>
      <c r="D24800" s="11">
        <v>43588.565416666665</v>
      </c>
      <c r="E24800" s="12">
        <v>9928.5</v>
      </c>
      <c r="F24800" s="12">
        <v>9928</v>
      </c>
      <c r="G24800">
        <v>112149</v>
      </c>
    </row>
    <row r="24801" spans="1:7" x14ac:dyDescent="0.45">
      <c r="A24801">
        <v>5256197</v>
      </c>
      <c r="B24801">
        <v>9</v>
      </c>
      <c r="C24801" s="11">
        <v>43588.565416666665</v>
      </c>
      <c r="D24801" s="11">
        <v>43588.566400462965</v>
      </c>
      <c r="E24801" s="12">
        <v>9815</v>
      </c>
      <c r="F24801" s="12">
        <v>9814</v>
      </c>
      <c r="G24801">
        <v>116701</v>
      </c>
    </row>
    <row r="24802" spans="1:7" x14ac:dyDescent="0.45">
      <c r="A24802">
        <v>5256197</v>
      </c>
      <c r="B24802">
        <v>9</v>
      </c>
      <c r="C24802" s="11">
        <v>43588.565416666665</v>
      </c>
      <c r="D24802" s="11">
        <v>43588.566400462965</v>
      </c>
      <c r="E24802" s="12">
        <v>8548.5</v>
      </c>
      <c r="F24802" s="12">
        <v>9814</v>
      </c>
      <c r="G24802">
        <v>112272</v>
      </c>
    </row>
    <row r="24803" spans="1:7" x14ac:dyDescent="0.45">
      <c r="A24803">
        <v>5256197</v>
      </c>
      <c r="B24803">
        <v>9</v>
      </c>
      <c r="C24803" s="11">
        <v>43588.564062500001</v>
      </c>
      <c r="D24803" s="11">
        <v>43588.564247685186</v>
      </c>
      <c r="E24803" s="12">
        <v>8525</v>
      </c>
      <c r="F24803" s="12">
        <v>8550</v>
      </c>
      <c r="G24803">
        <v>112202</v>
      </c>
    </row>
    <row r="24804" spans="1:7" x14ac:dyDescent="0.45">
      <c r="A24804">
        <v>5256197</v>
      </c>
      <c r="B24804">
        <v>9</v>
      </c>
      <c r="C24804" s="11">
        <v>43588.564062500001</v>
      </c>
      <c r="D24804" s="11">
        <v>43588.564247685186</v>
      </c>
      <c r="E24804" s="12">
        <v>8577.5</v>
      </c>
      <c r="F24804" s="12">
        <v>8570</v>
      </c>
      <c r="G24804">
        <v>112331</v>
      </c>
    </row>
    <row r="24805" spans="1:7" x14ac:dyDescent="0.45">
      <c r="A24805">
        <v>5256197</v>
      </c>
      <c r="B24805">
        <v>9</v>
      </c>
      <c r="C24805" s="11">
        <v>43588.564062500001</v>
      </c>
      <c r="D24805" s="11">
        <v>43588.564247685186</v>
      </c>
      <c r="E24805" s="12">
        <v>8597.5</v>
      </c>
      <c r="F24805" s="12">
        <v>8600</v>
      </c>
      <c r="G24805">
        <v>112194</v>
      </c>
    </row>
    <row r="24806" spans="1:7" x14ac:dyDescent="0.45">
      <c r="A24806">
        <v>5256197</v>
      </c>
      <c r="B24806">
        <v>10</v>
      </c>
      <c r="C24806" s="11">
        <v>43588.5703125</v>
      </c>
      <c r="D24806" s="11">
        <v>43588.570370370369</v>
      </c>
      <c r="E24806" s="12">
        <v>10572</v>
      </c>
      <c r="F24806" s="12">
        <v>10580</v>
      </c>
      <c r="G24806">
        <v>112144</v>
      </c>
    </row>
    <row r="24807" spans="1:7" x14ac:dyDescent="0.45">
      <c r="A24807">
        <v>5256197</v>
      </c>
      <c r="B24807">
        <v>10</v>
      </c>
      <c r="C24807" s="11">
        <v>43588.5703125</v>
      </c>
      <c r="D24807" s="11">
        <v>43588.570370370369</v>
      </c>
      <c r="E24807" s="12">
        <v>8500</v>
      </c>
      <c r="F24807" s="12">
        <v>8500</v>
      </c>
      <c r="G24807">
        <v>112202</v>
      </c>
    </row>
    <row r="24808" spans="1:7" x14ac:dyDescent="0.45">
      <c r="A24808">
        <v>5256197</v>
      </c>
      <c r="B24808">
        <v>10</v>
      </c>
      <c r="C24808" s="11">
        <v>43588.5703125</v>
      </c>
      <c r="D24808" s="11">
        <v>43588.570370370369</v>
      </c>
      <c r="E24808" s="12">
        <v>8585</v>
      </c>
      <c r="F24808" s="12">
        <v>8570</v>
      </c>
      <c r="G24808">
        <v>112331</v>
      </c>
    </row>
    <row r="24809" spans="1:7" x14ac:dyDescent="0.45">
      <c r="A24809">
        <v>5256197</v>
      </c>
      <c r="B24809">
        <v>10</v>
      </c>
      <c r="C24809" s="11">
        <v>43588.5703125</v>
      </c>
      <c r="D24809" s="11">
        <v>43588.570370370369</v>
      </c>
      <c r="E24809" s="12">
        <v>8595</v>
      </c>
      <c r="F24809" s="12">
        <v>8600</v>
      </c>
      <c r="G24809">
        <v>112194</v>
      </c>
    </row>
    <row r="24810" spans="1:7" x14ac:dyDescent="0.45">
      <c r="A24810">
        <v>5256010</v>
      </c>
      <c r="B24810">
        <v>7</v>
      </c>
      <c r="C24810" s="11">
        <v>43591.24181712963</v>
      </c>
      <c r="D24810" s="11">
        <v>43591.243541666663</v>
      </c>
      <c r="E24810" s="12">
        <v>11903.8</v>
      </c>
      <c r="F24810" s="12">
        <v>11892</v>
      </c>
      <c r="G24810">
        <v>112144</v>
      </c>
    </row>
    <row r="24811" spans="1:7" x14ac:dyDescent="0.45">
      <c r="A24811">
        <v>5256010</v>
      </c>
      <c r="B24811">
        <v>7</v>
      </c>
      <c r="C24811" s="11">
        <v>43591.24355324074</v>
      </c>
      <c r="D24811" s="11">
        <v>43591.244583333333</v>
      </c>
      <c r="E24811" s="12">
        <v>9655.6</v>
      </c>
      <c r="F24811" s="12">
        <v>9654</v>
      </c>
      <c r="G24811">
        <v>116701</v>
      </c>
    </row>
    <row r="24812" spans="1:7" x14ac:dyDescent="0.45">
      <c r="A24812">
        <v>5256010</v>
      </c>
      <c r="B24812">
        <v>7</v>
      </c>
      <c r="C24812" s="11">
        <v>43591.244583333333</v>
      </c>
      <c r="D24812" s="11">
        <v>43591.245648148149</v>
      </c>
      <c r="E24812" s="12">
        <v>8574.5</v>
      </c>
      <c r="F24812" s="12">
        <v>8572</v>
      </c>
      <c r="G24812">
        <v>112272</v>
      </c>
    </row>
    <row r="24813" spans="1:7" x14ac:dyDescent="0.45">
      <c r="A24813">
        <v>5256010</v>
      </c>
      <c r="B24813">
        <v>7</v>
      </c>
      <c r="C24813" s="11">
        <v>43591.24181712963</v>
      </c>
      <c r="D24813" s="11">
        <v>43591.243541666663</v>
      </c>
      <c r="E24813" s="12">
        <v>8565.1</v>
      </c>
      <c r="F24813" s="12">
        <v>8550</v>
      </c>
      <c r="G24813">
        <v>112221</v>
      </c>
    </row>
    <row r="24814" spans="1:7" x14ac:dyDescent="0.45">
      <c r="A24814">
        <v>5256010</v>
      </c>
      <c r="B24814">
        <v>7</v>
      </c>
      <c r="C24814" s="11">
        <v>43591.24181712963</v>
      </c>
      <c r="D24814" s="11">
        <v>43591.243541666663</v>
      </c>
      <c r="E24814" s="12">
        <v>8578</v>
      </c>
      <c r="F24814" s="12">
        <v>8500</v>
      </c>
      <c r="G24814">
        <v>2190</v>
      </c>
    </row>
    <row r="24815" spans="1:7" x14ac:dyDescent="0.45">
      <c r="A24815">
        <v>5256010</v>
      </c>
      <c r="B24815">
        <v>8</v>
      </c>
      <c r="C24815" s="11">
        <v>43591.247175925928</v>
      </c>
      <c r="D24815" s="11">
        <v>43591.24895833333</v>
      </c>
      <c r="E24815" s="12">
        <v>11907.73</v>
      </c>
      <c r="F24815" s="12">
        <v>11910</v>
      </c>
      <c r="G24815">
        <v>112144</v>
      </c>
    </row>
    <row r="24816" spans="1:7" x14ac:dyDescent="0.45">
      <c r="A24816">
        <v>5256010</v>
      </c>
      <c r="B24816">
        <v>8</v>
      </c>
      <c r="C24816" s="11">
        <v>43591.24895833333</v>
      </c>
      <c r="D24816" s="11">
        <v>43591.249837962961</v>
      </c>
      <c r="E24816" s="12">
        <v>9656.1299999999992</v>
      </c>
      <c r="F24816" s="12">
        <v>9652</v>
      </c>
      <c r="G24816">
        <v>116701</v>
      </c>
    </row>
    <row r="24817" spans="1:7" x14ac:dyDescent="0.45">
      <c r="A24817">
        <v>5256010</v>
      </c>
      <c r="B24817">
        <v>8</v>
      </c>
      <c r="C24817" s="11">
        <v>43591.249837962961</v>
      </c>
      <c r="D24817" s="11">
        <v>43591.250810185185</v>
      </c>
      <c r="E24817" s="12">
        <v>8575.33</v>
      </c>
      <c r="F24817" s="12">
        <v>8572</v>
      </c>
      <c r="G24817">
        <v>112272</v>
      </c>
    </row>
    <row r="24818" spans="1:7" x14ac:dyDescent="0.45">
      <c r="A24818">
        <v>5256010</v>
      </c>
      <c r="B24818">
        <v>8</v>
      </c>
      <c r="C24818" s="11">
        <v>43591.247175925928</v>
      </c>
      <c r="D24818" s="11">
        <v>43591.24895833333</v>
      </c>
      <c r="E24818" s="12">
        <v>8570.1299999999992</v>
      </c>
      <c r="F24818" s="12">
        <v>8600</v>
      </c>
      <c r="G24818">
        <v>112221</v>
      </c>
    </row>
    <row r="24819" spans="1:7" x14ac:dyDescent="0.45">
      <c r="A24819">
        <v>5256010</v>
      </c>
      <c r="B24819">
        <v>8</v>
      </c>
      <c r="C24819" s="11">
        <v>43591.247175925928</v>
      </c>
      <c r="D24819" s="11">
        <v>43591.24895833333</v>
      </c>
      <c r="E24819" s="12">
        <v>8604</v>
      </c>
      <c r="F24819" s="12">
        <v>8700</v>
      </c>
      <c r="G24819">
        <v>2190</v>
      </c>
    </row>
    <row r="24820" spans="1:7" x14ac:dyDescent="0.45">
      <c r="A24820">
        <v>5256010</v>
      </c>
      <c r="B24820">
        <v>9</v>
      </c>
      <c r="C24820" s="11">
        <v>43591.252453703702</v>
      </c>
      <c r="D24820" s="11">
        <v>43591.254340277781</v>
      </c>
      <c r="E24820" s="12">
        <v>11906.6</v>
      </c>
      <c r="F24820" s="12">
        <v>11914</v>
      </c>
      <c r="G24820">
        <v>112144</v>
      </c>
    </row>
    <row r="24821" spans="1:7" x14ac:dyDescent="0.45">
      <c r="A24821">
        <v>5256010</v>
      </c>
      <c r="B24821">
        <v>9</v>
      </c>
      <c r="C24821" s="11">
        <v>43591.254351851851</v>
      </c>
      <c r="D24821" s="11">
        <v>43591.255266203705</v>
      </c>
      <c r="E24821" s="12">
        <v>9658.2000000000007</v>
      </c>
      <c r="F24821" s="12">
        <v>9664</v>
      </c>
      <c r="G24821">
        <v>116701</v>
      </c>
    </row>
    <row r="24822" spans="1:7" x14ac:dyDescent="0.45">
      <c r="A24822">
        <v>5256010</v>
      </c>
      <c r="B24822">
        <v>9</v>
      </c>
      <c r="C24822" s="11">
        <v>43591.255266203705</v>
      </c>
      <c r="D24822" s="11">
        <v>43591.256226851852</v>
      </c>
      <c r="E24822" s="12">
        <v>8577</v>
      </c>
      <c r="F24822" s="12">
        <v>8578</v>
      </c>
      <c r="G24822">
        <v>112272</v>
      </c>
    </row>
    <row r="24823" spans="1:7" x14ac:dyDescent="0.45">
      <c r="A24823">
        <v>5256010</v>
      </c>
      <c r="B24823">
        <v>9</v>
      </c>
      <c r="C24823" s="11">
        <v>43591.252453703702</v>
      </c>
      <c r="D24823" s="11">
        <v>43591.254340277781</v>
      </c>
      <c r="E24823" s="12">
        <v>8555.2000000000007</v>
      </c>
      <c r="F24823" s="12">
        <v>8550</v>
      </c>
      <c r="G24823">
        <v>112221</v>
      </c>
    </row>
    <row r="24824" spans="1:7" x14ac:dyDescent="0.45">
      <c r="A24824">
        <v>5256010</v>
      </c>
      <c r="B24824">
        <v>9</v>
      </c>
      <c r="C24824" s="11">
        <v>43591.252453703702</v>
      </c>
      <c r="D24824" s="11">
        <v>43591.254340277781</v>
      </c>
      <c r="E24824" s="12">
        <v>8556</v>
      </c>
      <c r="F24824" s="12">
        <v>8600</v>
      </c>
      <c r="G24824">
        <v>2190</v>
      </c>
    </row>
    <row r="24825" spans="1:7" x14ac:dyDescent="0.45">
      <c r="A24825">
        <v>5256010</v>
      </c>
      <c r="B24825">
        <v>10</v>
      </c>
      <c r="C24825" s="11">
        <v>43591.259768518517</v>
      </c>
      <c r="D24825" s="11">
        <v>43591.260648148149</v>
      </c>
      <c r="E24825" s="12">
        <v>9652.4</v>
      </c>
      <c r="F24825" s="12">
        <v>9650</v>
      </c>
      <c r="G24825">
        <v>116701</v>
      </c>
    </row>
    <row r="24826" spans="1:7" x14ac:dyDescent="0.45">
      <c r="A24826">
        <v>5256010</v>
      </c>
      <c r="B24826">
        <v>10</v>
      </c>
      <c r="C24826" s="11">
        <v>43591.257870370369</v>
      </c>
      <c r="D24826" s="11">
        <v>43591.259768518517</v>
      </c>
      <c r="E24826" s="12">
        <v>8560.4</v>
      </c>
      <c r="F24826" s="12">
        <v>8600</v>
      </c>
      <c r="G24826">
        <v>112221</v>
      </c>
    </row>
    <row r="24827" spans="1:7" x14ac:dyDescent="0.45">
      <c r="A24827">
        <v>5256140</v>
      </c>
      <c r="B24827">
        <v>1</v>
      </c>
      <c r="C24827" s="11">
        <v>43591.3672337963</v>
      </c>
      <c r="D24827" s="11">
        <v>43591.368807870371</v>
      </c>
      <c r="E24827" s="12">
        <v>11327.5</v>
      </c>
      <c r="F24827" s="12">
        <v>11326</v>
      </c>
      <c r="G24827">
        <v>112144</v>
      </c>
    </row>
    <row r="24828" spans="1:7" x14ac:dyDescent="0.45">
      <c r="A24828">
        <v>5256140</v>
      </c>
      <c r="B24828">
        <v>1</v>
      </c>
      <c r="C24828" s="11">
        <v>43591.368807870371</v>
      </c>
      <c r="D24828" s="11">
        <v>43591.369328703702</v>
      </c>
      <c r="E24828" s="12">
        <v>9225</v>
      </c>
      <c r="F24828" s="12">
        <v>9228</v>
      </c>
      <c r="G24828">
        <v>112149</v>
      </c>
    </row>
    <row r="24829" spans="1:7" x14ac:dyDescent="0.45">
      <c r="A24829">
        <v>5256140</v>
      </c>
      <c r="B24829">
        <v>1</v>
      </c>
      <c r="C24829" s="11">
        <v>43591.369328703702</v>
      </c>
      <c r="D24829" s="11">
        <v>43591.370219907411</v>
      </c>
      <c r="E24829" s="12">
        <v>9600</v>
      </c>
      <c r="F24829" s="12">
        <v>9604</v>
      </c>
      <c r="G24829">
        <v>116701</v>
      </c>
    </row>
    <row r="24830" spans="1:7" x14ac:dyDescent="0.45">
      <c r="A24830">
        <v>5256140</v>
      </c>
      <c r="B24830">
        <v>1</v>
      </c>
      <c r="C24830" s="11">
        <v>43591.3672337963</v>
      </c>
      <c r="D24830" s="11">
        <v>43591.368807870371</v>
      </c>
      <c r="E24830" s="12">
        <v>8575</v>
      </c>
      <c r="F24830" s="12">
        <v>8550</v>
      </c>
      <c r="G24830">
        <v>112202</v>
      </c>
    </row>
    <row r="24831" spans="1:7" x14ac:dyDescent="0.45">
      <c r="A24831">
        <v>5256140</v>
      </c>
      <c r="B24831">
        <v>1</v>
      </c>
      <c r="C24831" s="11">
        <v>43591.3672337963</v>
      </c>
      <c r="D24831" s="11">
        <v>43591.368807870371</v>
      </c>
      <c r="E24831" s="12">
        <v>8700</v>
      </c>
      <c r="F24831" s="12">
        <v>8700</v>
      </c>
      <c r="G24831">
        <v>112281</v>
      </c>
    </row>
    <row r="24832" spans="1:7" x14ac:dyDescent="0.45">
      <c r="A24832">
        <v>5256140</v>
      </c>
      <c r="B24832">
        <v>1</v>
      </c>
      <c r="C24832" s="11">
        <v>43591.3672337963</v>
      </c>
      <c r="D24832" s="11">
        <v>43591.368807870371</v>
      </c>
      <c r="E24832" s="12">
        <v>8572.5</v>
      </c>
      <c r="F24832" s="12">
        <v>8570</v>
      </c>
      <c r="G24832">
        <v>112331</v>
      </c>
    </row>
    <row r="24833" spans="1:7" x14ac:dyDescent="0.45">
      <c r="A24833">
        <v>5256140</v>
      </c>
      <c r="B24833">
        <v>2</v>
      </c>
      <c r="C24833" s="11">
        <v>43591.371851851851</v>
      </c>
      <c r="D24833" s="11">
        <v>43591.373495370368</v>
      </c>
      <c r="E24833" s="12">
        <v>11327.67</v>
      </c>
      <c r="F24833" s="12">
        <v>11324</v>
      </c>
      <c r="G24833">
        <v>112144</v>
      </c>
    </row>
    <row r="24834" spans="1:7" x14ac:dyDescent="0.45">
      <c r="A24834">
        <v>5256140</v>
      </c>
      <c r="B24834">
        <v>2</v>
      </c>
      <c r="C24834" s="11">
        <v>43591.373506944445</v>
      </c>
      <c r="D24834" s="11">
        <v>43591.374016203707</v>
      </c>
      <c r="E24834" s="12">
        <v>9224.67</v>
      </c>
      <c r="F24834" s="12">
        <v>9226</v>
      </c>
      <c r="G24834">
        <v>112149</v>
      </c>
    </row>
    <row r="24835" spans="1:7" x14ac:dyDescent="0.45">
      <c r="A24835">
        <v>5256140</v>
      </c>
      <c r="B24835">
        <v>2</v>
      </c>
      <c r="C24835" s="11">
        <v>43591.374016203707</v>
      </c>
      <c r="D24835" s="11">
        <v>43591.374872685185</v>
      </c>
      <c r="E24835" s="12">
        <v>9599.56</v>
      </c>
      <c r="F24835" s="12">
        <v>9596</v>
      </c>
      <c r="G24835">
        <v>116701</v>
      </c>
    </row>
    <row r="24836" spans="1:7" x14ac:dyDescent="0.45">
      <c r="A24836">
        <v>5256140</v>
      </c>
      <c r="B24836">
        <v>2</v>
      </c>
      <c r="C24836" s="11">
        <v>43591.371851851851</v>
      </c>
      <c r="D24836" s="11">
        <v>43591.373495370368</v>
      </c>
      <c r="E24836" s="12">
        <v>8577.7800000000007</v>
      </c>
      <c r="F24836" s="12">
        <v>8600</v>
      </c>
      <c r="G24836">
        <v>112202</v>
      </c>
    </row>
    <row r="24837" spans="1:7" x14ac:dyDescent="0.45">
      <c r="A24837">
        <v>5256140</v>
      </c>
      <c r="B24837">
        <v>2</v>
      </c>
      <c r="C24837" s="11">
        <v>43591.371851851851</v>
      </c>
      <c r="D24837" s="11">
        <v>43591.373495370368</v>
      </c>
      <c r="E24837" s="12">
        <v>8700</v>
      </c>
      <c r="F24837" s="12">
        <v>8700</v>
      </c>
      <c r="G24837">
        <v>112281</v>
      </c>
    </row>
    <row r="24838" spans="1:7" x14ac:dyDescent="0.45">
      <c r="A24838">
        <v>5256140</v>
      </c>
      <c r="B24838">
        <v>2</v>
      </c>
      <c r="C24838" s="11">
        <v>43591.371851851851</v>
      </c>
      <c r="D24838" s="11">
        <v>43591.373495370368</v>
      </c>
      <c r="E24838" s="12">
        <v>8572.7800000000007</v>
      </c>
      <c r="F24838" s="12">
        <v>8570</v>
      </c>
      <c r="G24838">
        <v>112331</v>
      </c>
    </row>
    <row r="24839" spans="1:7" x14ac:dyDescent="0.45">
      <c r="A24839">
        <v>5256140</v>
      </c>
      <c r="B24839">
        <v>3</v>
      </c>
      <c r="C24839" s="11">
        <v>43591.376469907409</v>
      </c>
      <c r="D24839" s="11">
        <v>43591.378009259257</v>
      </c>
      <c r="E24839" s="12">
        <v>11328.13</v>
      </c>
      <c r="F24839" s="12">
        <v>11332</v>
      </c>
      <c r="G24839">
        <v>112144</v>
      </c>
    </row>
    <row r="24840" spans="1:7" x14ac:dyDescent="0.45">
      <c r="A24840">
        <v>5256140</v>
      </c>
      <c r="B24840">
        <v>3</v>
      </c>
      <c r="C24840" s="11">
        <v>43591.378009259257</v>
      </c>
      <c r="D24840" s="11">
        <v>43591.378587962965</v>
      </c>
      <c r="E24840" s="12">
        <v>9224.5</v>
      </c>
      <c r="F24840" s="12">
        <v>9224</v>
      </c>
      <c r="G24840">
        <v>112149</v>
      </c>
    </row>
    <row r="24841" spans="1:7" x14ac:dyDescent="0.45">
      <c r="A24841">
        <v>5256140</v>
      </c>
      <c r="B24841">
        <v>3</v>
      </c>
      <c r="C24841" s="11">
        <v>43591.378587962965</v>
      </c>
      <c r="D24841" s="11">
        <v>43591.379421296297</v>
      </c>
      <c r="E24841" s="12">
        <v>9600</v>
      </c>
      <c r="F24841" s="12">
        <v>9596</v>
      </c>
      <c r="G24841">
        <v>116701</v>
      </c>
    </row>
    <row r="24842" spans="1:7" x14ac:dyDescent="0.45">
      <c r="A24842">
        <v>5256140</v>
      </c>
      <c r="B24842">
        <v>3</v>
      </c>
      <c r="C24842" s="11">
        <v>43591.376469907409</v>
      </c>
      <c r="D24842" s="11">
        <v>43591.378009259257</v>
      </c>
      <c r="E24842" s="12">
        <v>8575</v>
      </c>
      <c r="F24842" s="12">
        <v>8550</v>
      </c>
      <c r="G24842">
        <v>112202</v>
      </c>
    </row>
    <row r="24843" spans="1:7" x14ac:dyDescent="0.45">
      <c r="A24843">
        <v>5256140</v>
      </c>
      <c r="B24843">
        <v>3</v>
      </c>
      <c r="C24843" s="11">
        <v>43591.376469907409</v>
      </c>
      <c r="D24843" s="11">
        <v>43591.378009259257</v>
      </c>
      <c r="E24843" s="12">
        <v>8700</v>
      </c>
      <c r="F24843" s="12">
        <v>8700</v>
      </c>
      <c r="G24843">
        <v>112281</v>
      </c>
    </row>
    <row r="24844" spans="1:7" x14ac:dyDescent="0.45">
      <c r="A24844">
        <v>5256140</v>
      </c>
      <c r="B24844">
        <v>3</v>
      </c>
      <c r="C24844" s="11">
        <v>43591.376469907409</v>
      </c>
      <c r="D24844" s="11">
        <v>43591.378009259257</v>
      </c>
      <c r="E24844" s="12">
        <v>8573.1299999999992</v>
      </c>
      <c r="F24844" s="12">
        <v>8570</v>
      </c>
      <c r="G24844">
        <v>112331</v>
      </c>
    </row>
    <row r="24845" spans="1:7" x14ac:dyDescent="0.45">
      <c r="A24845">
        <v>5256140</v>
      </c>
      <c r="B24845">
        <v>4</v>
      </c>
      <c r="C24845" s="11">
        <v>43591.381030092591</v>
      </c>
      <c r="D24845" s="11">
        <v>43591.382662037038</v>
      </c>
      <c r="E24845" s="12">
        <v>11327.57</v>
      </c>
      <c r="F24845" s="12">
        <v>11308</v>
      </c>
      <c r="G24845">
        <v>112144</v>
      </c>
    </row>
    <row r="24846" spans="1:7" x14ac:dyDescent="0.45">
      <c r="A24846">
        <v>5256140</v>
      </c>
      <c r="B24846">
        <v>4</v>
      </c>
      <c r="C24846" s="11">
        <v>43591.382662037038</v>
      </c>
      <c r="D24846" s="11">
        <v>43591.383159722223</v>
      </c>
      <c r="E24846" s="12">
        <v>9224.57</v>
      </c>
      <c r="F24846" s="12">
        <v>9222</v>
      </c>
      <c r="G24846">
        <v>112149</v>
      </c>
    </row>
    <row r="24847" spans="1:7" x14ac:dyDescent="0.45">
      <c r="A24847">
        <v>5256140</v>
      </c>
      <c r="B24847">
        <v>4</v>
      </c>
      <c r="C24847" s="11">
        <v>43591.383159722223</v>
      </c>
      <c r="D24847" s="11">
        <v>43591.384004629632</v>
      </c>
      <c r="E24847" s="12">
        <v>9600.57</v>
      </c>
      <c r="F24847" s="12">
        <v>9608</v>
      </c>
      <c r="G24847">
        <v>116701</v>
      </c>
    </row>
    <row r="24848" spans="1:7" x14ac:dyDescent="0.45">
      <c r="A24848">
        <v>5256140</v>
      </c>
      <c r="B24848">
        <v>4</v>
      </c>
      <c r="C24848" s="11">
        <v>43591.381030092591</v>
      </c>
      <c r="D24848" s="11">
        <v>43591.382662037038</v>
      </c>
      <c r="E24848" s="12">
        <v>8578.57</v>
      </c>
      <c r="F24848" s="12">
        <v>8600</v>
      </c>
      <c r="G24848">
        <v>112202</v>
      </c>
    </row>
    <row r="24849" spans="1:7" x14ac:dyDescent="0.45">
      <c r="A24849">
        <v>5256140</v>
      </c>
      <c r="B24849">
        <v>4</v>
      </c>
      <c r="C24849" s="11">
        <v>43591.381030092591</v>
      </c>
      <c r="D24849" s="11">
        <v>43591.382662037038</v>
      </c>
      <c r="E24849" s="12">
        <v>8700</v>
      </c>
      <c r="F24849" s="12">
        <v>8700</v>
      </c>
      <c r="G24849">
        <v>112281</v>
      </c>
    </row>
    <row r="24850" spans="1:7" x14ac:dyDescent="0.45">
      <c r="A24850">
        <v>5256140</v>
      </c>
      <c r="B24850">
        <v>4</v>
      </c>
      <c r="C24850" s="11">
        <v>43591.381030092591</v>
      </c>
      <c r="D24850" s="11">
        <v>43591.382662037038</v>
      </c>
      <c r="E24850" s="12">
        <v>8573.57</v>
      </c>
      <c r="F24850" s="12">
        <v>8570</v>
      </c>
      <c r="G24850">
        <v>112331</v>
      </c>
    </row>
    <row r="24851" spans="1:7" x14ac:dyDescent="0.45">
      <c r="A24851">
        <v>5256140</v>
      </c>
      <c r="B24851">
        <v>5</v>
      </c>
      <c r="C24851" s="11">
        <v>43591.387939814813</v>
      </c>
      <c r="D24851" s="11">
        <v>43591.388055555559</v>
      </c>
      <c r="E24851" s="12">
        <v>11330.83</v>
      </c>
      <c r="F24851" s="12">
        <v>11338</v>
      </c>
      <c r="G24851">
        <v>112144</v>
      </c>
    </row>
    <row r="24852" spans="1:7" x14ac:dyDescent="0.45">
      <c r="A24852">
        <v>5256140</v>
      </c>
      <c r="B24852">
        <v>5</v>
      </c>
      <c r="C24852" s="11">
        <v>43591.388067129628</v>
      </c>
      <c r="D24852" s="11">
        <v>43591.38858796296</v>
      </c>
      <c r="E24852" s="12">
        <v>9225</v>
      </c>
      <c r="F24852" s="12">
        <v>9226</v>
      </c>
      <c r="G24852">
        <v>112149</v>
      </c>
    </row>
    <row r="24853" spans="1:7" x14ac:dyDescent="0.45">
      <c r="A24853">
        <v>5256140</v>
      </c>
      <c r="B24853">
        <v>5</v>
      </c>
      <c r="C24853" s="11">
        <v>43591.38858796296</v>
      </c>
      <c r="D24853" s="11">
        <v>43591.389502314814</v>
      </c>
      <c r="E24853" s="12">
        <v>9599.33</v>
      </c>
      <c r="F24853" s="12">
        <v>9604</v>
      </c>
      <c r="G24853">
        <v>116701</v>
      </c>
    </row>
    <row r="24854" spans="1:7" x14ac:dyDescent="0.45">
      <c r="A24854">
        <v>5256140</v>
      </c>
      <c r="B24854">
        <v>5</v>
      </c>
      <c r="C24854" s="11">
        <v>43591.387939814813</v>
      </c>
      <c r="D24854" s="11">
        <v>43591.388055555559</v>
      </c>
      <c r="E24854" s="12">
        <v>8575</v>
      </c>
      <c r="F24854" s="12">
        <v>8550</v>
      </c>
      <c r="G24854">
        <v>112202</v>
      </c>
    </row>
    <row r="24855" spans="1:7" x14ac:dyDescent="0.45">
      <c r="A24855">
        <v>5256140</v>
      </c>
      <c r="B24855">
        <v>5</v>
      </c>
      <c r="C24855" s="11">
        <v>43591.387939814813</v>
      </c>
      <c r="D24855" s="11">
        <v>43591.388055555559</v>
      </c>
      <c r="E24855" s="12">
        <v>8700</v>
      </c>
      <c r="F24855" s="12">
        <v>8700</v>
      </c>
      <c r="G24855">
        <v>112281</v>
      </c>
    </row>
    <row r="24856" spans="1:7" x14ac:dyDescent="0.45">
      <c r="A24856">
        <v>5256140</v>
      </c>
      <c r="B24856">
        <v>5</v>
      </c>
      <c r="C24856" s="11">
        <v>43591.387939814813</v>
      </c>
      <c r="D24856" s="11">
        <v>43591.388055555559</v>
      </c>
      <c r="E24856" s="12">
        <v>8574.17</v>
      </c>
      <c r="F24856" s="12">
        <v>8570</v>
      </c>
      <c r="G24856">
        <v>112331</v>
      </c>
    </row>
    <row r="24857" spans="1:7" x14ac:dyDescent="0.45">
      <c r="A24857">
        <v>5256140</v>
      </c>
      <c r="B24857">
        <v>6</v>
      </c>
      <c r="C24857" s="11">
        <v>43591.392708333333</v>
      </c>
      <c r="D24857" s="11">
        <v>43591.392905092594</v>
      </c>
      <c r="E24857" s="12">
        <v>11329.4</v>
      </c>
      <c r="F24857" s="12">
        <v>11332</v>
      </c>
      <c r="G24857">
        <v>112144</v>
      </c>
    </row>
    <row r="24858" spans="1:7" x14ac:dyDescent="0.45">
      <c r="A24858">
        <v>5256140</v>
      </c>
      <c r="B24858">
        <v>6</v>
      </c>
      <c r="C24858" s="11">
        <v>43591.392905092594</v>
      </c>
      <c r="D24858" s="11">
        <v>43591.393414351849</v>
      </c>
      <c r="E24858" s="12">
        <v>9224.7999999999993</v>
      </c>
      <c r="F24858" s="12">
        <v>9220</v>
      </c>
      <c r="G24858">
        <v>112149</v>
      </c>
    </row>
    <row r="24859" spans="1:7" x14ac:dyDescent="0.45">
      <c r="A24859">
        <v>5256140</v>
      </c>
      <c r="B24859">
        <v>6</v>
      </c>
      <c r="C24859" s="11">
        <v>43591.393414351849</v>
      </c>
      <c r="D24859" s="11">
        <v>43591.394236111111</v>
      </c>
      <c r="E24859" s="12">
        <v>9598.4</v>
      </c>
      <c r="F24859" s="12">
        <v>9600</v>
      </c>
      <c r="G24859">
        <v>116701</v>
      </c>
    </row>
    <row r="24860" spans="1:7" x14ac:dyDescent="0.45">
      <c r="A24860">
        <v>5256140</v>
      </c>
      <c r="B24860">
        <v>6</v>
      </c>
      <c r="C24860" s="11">
        <v>43591.392708333333</v>
      </c>
      <c r="D24860" s="11">
        <v>43591.392905092594</v>
      </c>
      <c r="E24860" s="12">
        <v>8580</v>
      </c>
      <c r="F24860" s="12">
        <v>8600</v>
      </c>
      <c r="G24860">
        <v>112202</v>
      </c>
    </row>
    <row r="24861" spans="1:7" x14ac:dyDescent="0.45">
      <c r="A24861">
        <v>5256140</v>
      </c>
      <c r="B24861">
        <v>6</v>
      </c>
      <c r="C24861" s="11">
        <v>43591.392708333333</v>
      </c>
      <c r="D24861" s="11">
        <v>43591.392905092594</v>
      </c>
      <c r="E24861" s="12">
        <v>8700</v>
      </c>
      <c r="F24861" s="12">
        <v>8700</v>
      </c>
      <c r="G24861">
        <v>112281</v>
      </c>
    </row>
    <row r="24862" spans="1:7" x14ac:dyDescent="0.45">
      <c r="A24862">
        <v>5256140</v>
      </c>
      <c r="B24862">
        <v>6</v>
      </c>
      <c r="C24862" s="11">
        <v>43591.392708333333</v>
      </c>
      <c r="D24862" s="11">
        <v>43591.392905092594</v>
      </c>
      <c r="E24862" s="12">
        <v>8575</v>
      </c>
      <c r="F24862" s="12">
        <v>8570</v>
      </c>
      <c r="G24862">
        <v>112331</v>
      </c>
    </row>
    <row r="24863" spans="1:7" x14ac:dyDescent="0.45">
      <c r="A24863">
        <v>5256140</v>
      </c>
      <c r="B24863">
        <v>7</v>
      </c>
      <c r="C24863" s="11">
        <v>43591.3983912037</v>
      </c>
      <c r="D24863" s="11">
        <v>43591.398530092592</v>
      </c>
      <c r="E24863" s="12">
        <v>11328.75</v>
      </c>
      <c r="F24863" s="12">
        <v>11322</v>
      </c>
      <c r="G24863">
        <v>112144</v>
      </c>
    </row>
    <row r="24864" spans="1:7" x14ac:dyDescent="0.45">
      <c r="A24864">
        <v>5256140</v>
      </c>
      <c r="B24864">
        <v>7</v>
      </c>
      <c r="C24864" s="11">
        <v>43591.398530092592</v>
      </c>
      <c r="D24864" s="11">
        <v>43591.399039351854</v>
      </c>
      <c r="E24864" s="12">
        <v>9226</v>
      </c>
      <c r="F24864" s="12">
        <v>9232</v>
      </c>
      <c r="G24864">
        <v>112149</v>
      </c>
    </row>
    <row r="24865" spans="1:7" x14ac:dyDescent="0.45">
      <c r="A24865">
        <v>5256140</v>
      </c>
      <c r="B24865">
        <v>7</v>
      </c>
      <c r="C24865" s="11">
        <v>43591.399039351854</v>
      </c>
      <c r="D24865" s="11">
        <v>43591.399872685186</v>
      </c>
      <c r="E24865" s="12">
        <v>9598</v>
      </c>
      <c r="F24865" s="12">
        <v>9594</v>
      </c>
      <c r="G24865">
        <v>116701</v>
      </c>
    </row>
    <row r="24866" spans="1:7" x14ac:dyDescent="0.45">
      <c r="A24866">
        <v>5256140</v>
      </c>
      <c r="B24866">
        <v>7</v>
      </c>
      <c r="C24866" s="11">
        <v>43591.3983912037</v>
      </c>
      <c r="D24866" s="11">
        <v>43591.398530092592</v>
      </c>
      <c r="E24866" s="12">
        <v>8575</v>
      </c>
      <c r="F24866" s="12">
        <v>8550</v>
      </c>
      <c r="G24866">
        <v>112202</v>
      </c>
    </row>
    <row r="24867" spans="1:7" x14ac:dyDescent="0.45">
      <c r="A24867">
        <v>5256140</v>
      </c>
      <c r="B24867">
        <v>7</v>
      </c>
      <c r="C24867" s="11">
        <v>43591.3983912037</v>
      </c>
      <c r="D24867" s="11">
        <v>43591.398530092592</v>
      </c>
      <c r="E24867" s="12">
        <v>8700</v>
      </c>
      <c r="F24867" s="12">
        <v>8700</v>
      </c>
      <c r="G24867">
        <v>112281</v>
      </c>
    </row>
    <row r="24868" spans="1:7" x14ac:dyDescent="0.45">
      <c r="A24868">
        <v>5256140</v>
      </c>
      <c r="B24868">
        <v>7</v>
      </c>
      <c r="C24868" s="11">
        <v>43591.3983912037</v>
      </c>
      <c r="D24868" s="11">
        <v>43591.398530092592</v>
      </c>
      <c r="E24868" s="12">
        <v>8576.25</v>
      </c>
      <c r="F24868" s="12">
        <v>8570</v>
      </c>
      <c r="G24868">
        <v>112331</v>
      </c>
    </row>
    <row r="24869" spans="1:7" x14ac:dyDescent="0.45">
      <c r="A24869">
        <v>5256140</v>
      </c>
      <c r="B24869">
        <v>8</v>
      </c>
      <c r="C24869" s="11">
        <v>43591.401493055557</v>
      </c>
      <c r="D24869" s="11">
        <v>43591.403113425928</v>
      </c>
      <c r="E24869" s="12">
        <v>11331</v>
      </c>
      <c r="F24869" s="12">
        <v>11326</v>
      </c>
      <c r="G24869">
        <v>112144</v>
      </c>
    </row>
    <row r="24870" spans="1:7" x14ac:dyDescent="0.45">
      <c r="A24870">
        <v>5256140</v>
      </c>
      <c r="B24870">
        <v>8</v>
      </c>
      <c r="C24870" s="11">
        <v>43591.403113425928</v>
      </c>
      <c r="D24870" s="11">
        <v>43591.403784722221</v>
      </c>
      <c r="E24870" s="12">
        <v>9224</v>
      </c>
      <c r="F24870" s="12">
        <v>9224</v>
      </c>
      <c r="G24870">
        <v>112149</v>
      </c>
    </row>
    <row r="24871" spans="1:7" x14ac:dyDescent="0.45">
      <c r="A24871">
        <v>5256140</v>
      </c>
      <c r="B24871">
        <v>8</v>
      </c>
      <c r="C24871" s="11">
        <v>43591.403784722221</v>
      </c>
      <c r="D24871" s="11">
        <v>43591.404606481483</v>
      </c>
      <c r="E24871" s="12">
        <v>9599.33</v>
      </c>
      <c r="F24871" s="12">
        <v>9580</v>
      </c>
      <c r="G24871">
        <v>116701</v>
      </c>
    </row>
    <row r="24872" spans="1:7" x14ac:dyDescent="0.45">
      <c r="A24872">
        <v>5256140</v>
      </c>
      <c r="B24872">
        <v>8</v>
      </c>
      <c r="C24872" s="11">
        <v>43591.401493055557</v>
      </c>
      <c r="D24872" s="11">
        <v>43591.403113425928</v>
      </c>
      <c r="E24872" s="12">
        <v>8583.33</v>
      </c>
      <c r="F24872" s="12">
        <v>8600</v>
      </c>
      <c r="G24872">
        <v>112202</v>
      </c>
    </row>
    <row r="24873" spans="1:7" x14ac:dyDescent="0.45">
      <c r="A24873">
        <v>5256140</v>
      </c>
      <c r="B24873">
        <v>8</v>
      </c>
      <c r="C24873" s="11">
        <v>43591.401493055557</v>
      </c>
      <c r="D24873" s="11">
        <v>43591.403113425928</v>
      </c>
      <c r="E24873" s="12">
        <v>8700</v>
      </c>
      <c r="F24873" s="12">
        <v>8700</v>
      </c>
      <c r="G24873">
        <v>112281</v>
      </c>
    </row>
    <row r="24874" spans="1:7" x14ac:dyDescent="0.45">
      <c r="A24874">
        <v>5256140</v>
      </c>
      <c r="B24874">
        <v>8</v>
      </c>
      <c r="C24874" s="11">
        <v>43591.401493055557</v>
      </c>
      <c r="D24874" s="11">
        <v>43591.403113425928</v>
      </c>
      <c r="E24874" s="12">
        <v>8578.33</v>
      </c>
      <c r="F24874" s="12">
        <v>8570</v>
      </c>
      <c r="G24874">
        <v>112331</v>
      </c>
    </row>
    <row r="24875" spans="1:7" x14ac:dyDescent="0.45">
      <c r="A24875">
        <v>5256140</v>
      </c>
      <c r="B24875">
        <v>9</v>
      </c>
      <c r="C24875" s="11">
        <v>43591.4062962963</v>
      </c>
      <c r="D24875" s="11">
        <v>43591.407939814817</v>
      </c>
      <c r="E24875" s="12">
        <v>11333.5</v>
      </c>
      <c r="F24875" s="12">
        <v>11336</v>
      </c>
      <c r="G24875">
        <v>112144</v>
      </c>
    </row>
    <row r="24876" spans="1:7" x14ac:dyDescent="0.45">
      <c r="A24876">
        <v>5256140</v>
      </c>
      <c r="B24876">
        <v>9</v>
      </c>
      <c r="C24876" s="11">
        <v>43591.407939814817</v>
      </c>
      <c r="D24876" s="11">
        <v>43591.408437500002</v>
      </c>
      <c r="E24876" s="12">
        <v>9224</v>
      </c>
      <c r="F24876" s="12">
        <v>9218</v>
      </c>
      <c r="G24876">
        <v>112149</v>
      </c>
    </row>
    <row r="24877" spans="1:7" x14ac:dyDescent="0.45">
      <c r="A24877">
        <v>5256140</v>
      </c>
      <c r="B24877">
        <v>9</v>
      </c>
      <c r="C24877" s="11">
        <v>43591.408449074072</v>
      </c>
      <c r="D24877" s="11">
        <v>43591.40929398148</v>
      </c>
      <c r="E24877" s="12">
        <v>9609</v>
      </c>
      <c r="F24877" s="12">
        <v>9608</v>
      </c>
      <c r="G24877">
        <v>116701</v>
      </c>
    </row>
    <row r="24878" spans="1:7" x14ac:dyDescent="0.45">
      <c r="A24878">
        <v>5256140</v>
      </c>
      <c r="B24878">
        <v>9</v>
      </c>
      <c r="C24878" s="11">
        <v>43591.4062962963</v>
      </c>
      <c r="D24878" s="11">
        <v>43591.407939814817</v>
      </c>
      <c r="E24878" s="12">
        <v>8575</v>
      </c>
      <c r="F24878" s="12">
        <v>8550</v>
      </c>
      <c r="G24878">
        <v>112202</v>
      </c>
    </row>
    <row r="24879" spans="1:7" x14ac:dyDescent="0.45">
      <c r="A24879">
        <v>5256140</v>
      </c>
      <c r="B24879">
        <v>9</v>
      </c>
      <c r="C24879" s="11">
        <v>43591.4062962963</v>
      </c>
      <c r="D24879" s="11">
        <v>43591.407939814817</v>
      </c>
      <c r="E24879" s="12">
        <v>8700</v>
      </c>
      <c r="F24879" s="12">
        <v>8700</v>
      </c>
      <c r="G24879">
        <v>112281</v>
      </c>
    </row>
    <row r="24880" spans="1:7" x14ac:dyDescent="0.45">
      <c r="A24880">
        <v>5256140</v>
      </c>
      <c r="B24880">
        <v>9</v>
      </c>
      <c r="C24880" s="11">
        <v>43591.4062962963</v>
      </c>
      <c r="D24880" s="11">
        <v>43591.407939814817</v>
      </c>
      <c r="E24880" s="12">
        <v>8582.5</v>
      </c>
      <c r="F24880" s="12">
        <v>8570</v>
      </c>
      <c r="G24880">
        <v>112331</v>
      </c>
    </row>
    <row r="24881" spans="1:7" x14ac:dyDescent="0.45">
      <c r="A24881">
        <v>5256140</v>
      </c>
      <c r="B24881">
        <v>10</v>
      </c>
      <c r="C24881" s="11">
        <v>43591.414629629631</v>
      </c>
      <c r="D24881" s="11">
        <v>43591.414768518516</v>
      </c>
      <c r="E24881" s="12">
        <v>11331</v>
      </c>
      <c r="F24881" s="12">
        <v>11334</v>
      </c>
      <c r="G24881">
        <v>112144</v>
      </c>
    </row>
    <row r="24882" spans="1:7" x14ac:dyDescent="0.45">
      <c r="A24882">
        <v>5256131</v>
      </c>
      <c r="B24882">
        <v>1</v>
      </c>
      <c r="C24882" s="11">
        <v>43591.426481481481</v>
      </c>
      <c r="D24882" s="11">
        <v>43591.426747685182</v>
      </c>
      <c r="E24882" s="12">
        <v>11915</v>
      </c>
      <c r="F24882" s="12">
        <v>11926</v>
      </c>
      <c r="G24882">
        <v>112144</v>
      </c>
    </row>
    <row r="24883" spans="1:7" x14ac:dyDescent="0.45">
      <c r="A24883">
        <v>5256131</v>
      </c>
      <c r="B24883">
        <v>1</v>
      </c>
      <c r="C24883" s="11">
        <v>43591.426759259259</v>
      </c>
      <c r="D24883" s="11">
        <v>43591.427719907406</v>
      </c>
      <c r="E24883" s="12">
        <v>9725</v>
      </c>
      <c r="F24883" s="12">
        <v>9730</v>
      </c>
      <c r="G24883">
        <v>116701</v>
      </c>
    </row>
    <row r="24884" spans="1:7" x14ac:dyDescent="0.45">
      <c r="A24884">
        <v>5256131</v>
      </c>
      <c r="B24884">
        <v>1</v>
      </c>
      <c r="C24884" s="11">
        <v>43591.426481481481</v>
      </c>
      <c r="D24884" s="11">
        <v>43591.426747685182</v>
      </c>
      <c r="E24884" s="12">
        <v>8575</v>
      </c>
      <c r="F24884" s="12">
        <v>8550</v>
      </c>
      <c r="G24884">
        <v>112202</v>
      </c>
    </row>
    <row r="24885" spans="1:7" x14ac:dyDescent="0.45">
      <c r="A24885">
        <v>5256131</v>
      </c>
      <c r="B24885">
        <v>1</v>
      </c>
      <c r="C24885" s="11">
        <v>43591.426481481481</v>
      </c>
      <c r="D24885" s="11">
        <v>43591.426747685182</v>
      </c>
      <c r="E24885" s="12">
        <v>8700</v>
      </c>
      <c r="F24885" s="12">
        <v>8700</v>
      </c>
      <c r="G24885">
        <v>112281</v>
      </c>
    </row>
    <row r="24886" spans="1:7" x14ac:dyDescent="0.45">
      <c r="A24886">
        <v>5256131</v>
      </c>
      <c r="B24886">
        <v>2</v>
      </c>
      <c r="C24886" s="11">
        <v>43591.431539351855</v>
      </c>
      <c r="D24886" s="11">
        <v>43591.43173611111</v>
      </c>
      <c r="E24886" s="12">
        <v>11913.78</v>
      </c>
      <c r="F24886" s="12">
        <v>11920</v>
      </c>
      <c r="G24886">
        <v>112144</v>
      </c>
    </row>
    <row r="24887" spans="1:7" x14ac:dyDescent="0.45">
      <c r="A24887">
        <v>5256131</v>
      </c>
      <c r="B24887">
        <v>2</v>
      </c>
      <c r="C24887" s="11">
        <v>43591.43173611111</v>
      </c>
      <c r="D24887" s="11">
        <v>43591.432708333334</v>
      </c>
      <c r="E24887" s="12">
        <v>9724.44</v>
      </c>
      <c r="F24887" s="12">
        <v>9728</v>
      </c>
      <c r="G24887">
        <v>116701</v>
      </c>
    </row>
    <row r="24888" spans="1:7" x14ac:dyDescent="0.45">
      <c r="A24888">
        <v>5256131</v>
      </c>
      <c r="B24888">
        <v>2</v>
      </c>
      <c r="C24888" s="11">
        <v>43591.431539351855</v>
      </c>
      <c r="D24888" s="11">
        <v>43591.43173611111</v>
      </c>
      <c r="E24888" s="12">
        <v>8577.7800000000007</v>
      </c>
      <c r="F24888" s="12">
        <v>8600</v>
      </c>
      <c r="G24888">
        <v>112202</v>
      </c>
    </row>
    <row r="24889" spans="1:7" x14ac:dyDescent="0.45">
      <c r="A24889">
        <v>5256131</v>
      </c>
      <c r="B24889">
        <v>2</v>
      </c>
      <c r="C24889" s="11">
        <v>43591.431539351855</v>
      </c>
      <c r="D24889" s="11">
        <v>43591.43173611111</v>
      </c>
      <c r="E24889" s="12">
        <v>8700</v>
      </c>
      <c r="F24889" s="12">
        <v>8700</v>
      </c>
      <c r="G24889">
        <v>112281</v>
      </c>
    </row>
    <row r="24890" spans="1:7" x14ac:dyDescent="0.45">
      <c r="A24890">
        <v>5256131</v>
      </c>
      <c r="B24890">
        <v>2</v>
      </c>
      <c r="C24890" s="11">
        <v>43591.431539351855</v>
      </c>
      <c r="D24890" s="11">
        <v>43591.43173611111</v>
      </c>
      <c r="E24890" s="12">
        <v>8583.33</v>
      </c>
      <c r="F24890" s="12">
        <v>8600</v>
      </c>
      <c r="G24890">
        <v>2190</v>
      </c>
    </row>
    <row r="24891" spans="1:7" x14ac:dyDescent="0.45">
      <c r="A24891">
        <v>5256131</v>
      </c>
      <c r="B24891">
        <v>3</v>
      </c>
      <c r="C24891" s="11">
        <v>43591.434502314813</v>
      </c>
      <c r="D24891" s="11">
        <v>43591.436435185184</v>
      </c>
      <c r="E24891" s="12">
        <v>11913</v>
      </c>
      <c r="F24891" s="12">
        <v>11916</v>
      </c>
      <c r="G24891">
        <v>112144</v>
      </c>
    </row>
    <row r="24892" spans="1:7" x14ac:dyDescent="0.45">
      <c r="A24892">
        <v>5256131</v>
      </c>
      <c r="B24892">
        <v>3</v>
      </c>
      <c r="C24892" s="11">
        <v>43591.436435185184</v>
      </c>
      <c r="D24892" s="11">
        <v>43591.437407407408</v>
      </c>
      <c r="E24892" s="12">
        <v>9724</v>
      </c>
      <c r="F24892" s="12">
        <v>9728</v>
      </c>
      <c r="G24892">
        <v>116701</v>
      </c>
    </row>
    <row r="24893" spans="1:7" x14ac:dyDescent="0.45">
      <c r="A24893">
        <v>5256131</v>
      </c>
      <c r="B24893">
        <v>3</v>
      </c>
      <c r="C24893" s="11">
        <v>43591.434502314813</v>
      </c>
      <c r="D24893" s="11">
        <v>43591.436435185184</v>
      </c>
      <c r="E24893" s="12">
        <v>8575</v>
      </c>
      <c r="F24893" s="12">
        <v>8600</v>
      </c>
      <c r="G24893">
        <v>112202</v>
      </c>
    </row>
    <row r="24894" spans="1:7" x14ac:dyDescent="0.45">
      <c r="A24894">
        <v>5256131</v>
      </c>
      <c r="B24894">
        <v>3</v>
      </c>
      <c r="C24894" s="11">
        <v>43591.434502314813</v>
      </c>
      <c r="D24894" s="11">
        <v>43591.436435185184</v>
      </c>
      <c r="E24894" s="12">
        <v>8700</v>
      </c>
      <c r="F24894" s="12">
        <v>8700</v>
      </c>
      <c r="G24894">
        <v>112281</v>
      </c>
    </row>
    <row r="24895" spans="1:7" x14ac:dyDescent="0.45">
      <c r="A24895">
        <v>5256131</v>
      </c>
      <c r="B24895">
        <v>3</v>
      </c>
      <c r="C24895" s="11">
        <v>43591.434502314813</v>
      </c>
      <c r="D24895" s="11">
        <v>43591.436435185184</v>
      </c>
      <c r="E24895" s="12">
        <v>8581.25</v>
      </c>
      <c r="F24895" s="12">
        <v>8600</v>
      </c>
      <c r="G24895">
        <v>2190</v>
      </c>
    </row>
    <row r="24896" spans="1:7" x14ac:dyDescent="0.45">
      <c r="A24896">
        <v>5256131</v>
      </c>
      <c r="B24896">
        <v>4</v>
      </c>
      <c r="C24896" s="11">
        <v>43591.439212962963</v>
      </c>
      <c r="D24896" s="11">
        <v>43591.441365740742</v>
      </c>
      <c r="E24896" s="12">
        <v>11912.57</v>
      </c>
      <c r="F24896" s="12">
        <v>11906</v>
      </c>
      <c r="G24896">
        <v>112144</v>
      </c>
    </row>
    <row r="24897" spans="1:7" x14ac:dyDescent="0.45">
      <c r="A24897">
        <v>5256131</v>
      </c>
      <c r="B24897">
        <v>4</v>
      </c>
      <c r="C24897" s="11">
        <v>43591.441365740742</v>
      </c>
      <c r="D24897" s="11">
        <v>43591.442291666666</v>
      </c>
      <c r="E24897" s="12">
        <v>9723.43</v>
      </c>
      <c r="F24897" s="12">
        <v>9724</v>
      </c>
      <c r="G24897">
        <v>116701</v>
      </c>
    </row>
    <row r="24898" spans="1:7" x14ac:dyDescent="0.45">
      <c r="A24898">
        <v>5256131</v>
      </c>
      <c r="B24898">
        <v>4</v>
      </c>
      <c r="C24898" s="11">
        <v>43591.439212962963</v>
      </c>
      <c r="D24898" s="11">
        <v>43591.441365740742</v>
      </c>
      <c r="E24898" s="12">
        <v>8571.43</v>
      </c>
      <c r="F24898" s="12">
        <v>8600</v>
      </c>
      <c r="G24898">
        <v>112202</v>
      </c>
    </row>
    <row r="24899" spans="1:7" x14ac:dyDescent="0.45">
      <c r="A24899">
        <v>5256131</v>
      </c>
      <c r="B24899">
        <v>4</v>
      </c>
      <c r="C24899" s="11">
        <v>43591.439212962963</v>
      </c>
      <c r="D24899" s="11">
        <v>43591.441365740742</v>
      </c>
      <c r="E24899" s="12">
        <v>8700</v>
      </c>
      <c r="F24899" s="12">
        <v>8700</v>
      </c>
      <c r="G24899">
        <v>112281</v>
      </c>
    </row>
    <row r="24900" spans="1:7" x14ac:dyDescent="0.45">
      <c r="A24900">
        <v>5256131</v>
      </c>
      <c r="B24900">
        <v>4</v>
      </c>
      <c r="C24900" s="11">
        <v>43591.439212962963</v>
      </c>
      <c r="D24900" s="11">
        <v>43591.441365740742</v>
      </c>
      <c r="E24900" s="12">
        <v>8578.57</v>
      </c>
      <c r="F24900" s="12">
        <v>8600</v>
      </c>
      <c r="G24900">
        <v>2190</v>
      </c>
    </row>
    <row r="24901" spans="1:7" x14ac:dyDescent="0.45">
      <c r="A24901">
        <v>5256131</v>
      </c>
      <c r="B24901">
        <v>5</v>
      </c>
      <c r="C24901" s="11">
        <v>43591.444131944445</v>
      </c>
      <c r="D24901" s="11">
        <v>43591.446030092593</v>
      </c>
      <c r="E24901" s="12">
        <v>11913.67</v>
      </c>
      <c r="F24901" s="12">
        <v>11912</v>
      </c>
      <c r="G24901">
        <v>112144</v>
      </c>
    </row>
    <row r="24902" spans="1:7" x14ac:dyDescent="0.45">
      <c r="A24902">
        <v>5256131</v>
      </c>
      <c r="B24902">
        <v>5</v>
      </c>
      <c r="C24902" s="11">
        <v>43591.446030092593</v>
      </c>
      <c r="D24902" s="11">
        <v>43591.44699074074</v>
      </c>
      <c r="E24902" s="12">
        <v>9723.33</v>
      </c>
      <c r="F24902" s="12">
        <v>9726</v>
      </c>
      <c r="G24902">
        <v>116701</v>
      </c>
    </row>
    <row r="24903" spans="1:7" x14ac:dyDescent="0.45">
      <c r="A24903">
        <v>5256131</v>
      </c>
      <c r="B24903">
        <v>5</v>
      </c>
      <c r="C24903" s="11">
        <v>43591.444131944445</v>
      </c>
      <c r="D24903" s="11">
        <v>43591.446030092593</v>
      </c>
      <c r="E24903" s="12">
        <v>8566.67</v>
      </c>
      <c r="F24903" s="12">
        <v>8550</v>
      </c>
      <c r="G24903">
        <v>112202</v>
      </c>
    </row>
    <row r="24904" spans="1:7" x14ac:dyDescent="0.45">
      <c r="A24904">
        <v>5256131</v>
      </c>
      <c r="B24904">
        <v>5</v>
      </c>
      <c r="C24904" s="11">
        <v>43591.444131944445</v>
      </c>
      <c r="D24904" s="11">
        <v>43591.446030092593</v>
      </c>
      <c r="E24904" s="12">
        <v>8700</v>
      </c>
      <c r="F24904" s="12">
        <v>8700</v>
      </c>
      <c r="G24904">
        <v>112281</v>
      </c>
    </row>
    <row r="24905" spans="1:7" x14ac:dyDescent="0.45">
      <c r="A24905">
        <v>5256131</v>
      </c>
      <c r="B24905">
        <v>5</v>
      </c>
      <c r="C24905" s="11">
        <v>43591.444131944445</v>
      </c>
      <c r="D24905" s="11">
        <v>43591.446030092593</v>
      </c>
      <c r="E24905" s="12">
        <v>8575</v>
      </c>
      <c r="F24905" s="12">
        <v>8550</v>
      </c>
      <c r="G24905">
        <v>2190</v>
      </c>
    </row>
    <row r="24906" spans="1:7" x14ac:dyDescent="0.45">
      <c r="A24906">
        <v>5256131</v>
      </c>
      <c r="B24906">
        <v>6</v>
      </c>
      <c r="C24906" s="11">
        <v>43591.452905092592</v>
      </c>
      <c r="D24906" s="11">
        <v>43591.452986111108</v>
      </c>
      <c r="E24906" s="12">
        <v>11914</v>
      </c>
      <c r="F24906" s="12">
        <v>11922</v>
      </c>
      <c r="G24906">
        <v>112144</v>
      </c>
    </row>
    <row r="24907" spans="1:7" x14ac:dyDescent="0.45">
      <c r="A24907">
        <v>5256131</v>
      </c>
      <c r="B24907">
        <v>6</v>
      </c>
      <c r="C24907" s="11">
        <v>43591.452986111108</v>
      </c>
      <c r="D24907" s="11">
        <v>43591.454039351855</v>
      </c>
      <c r="E24907" s="12">
        <v>9722.7999999999993</v>
      </c>
      <c r="F24907" s="12">
        <v>9726</v>
      </c>
      <c r="G24907">
        <v>116701</v>
      </c>
    </row>
    <row r="24908" spans="1:7" x14ac:dyDescent="0.45">
      <c r="A24908">
        <v>5256131</v>
      </c>
      <c r="B24908">
        <v>6</v>
      </c>
      <c r="C24908" s="11">
        <v>43591.452905092592</v>
      </c>
      <c r="D24908" s="11">
        <v>43591.452986111108</v>
      </c>
      <c r="E24908" s="12">
        <v>8570</v>
      </c>
      <c r="F24908" s="12">
        <v>8600</v>
      </c>
      <c r="G24908">
        <v>112202</v>
      </c>
    </row>
    <row r="24909" spans="1:7" x14ac:dyDescent="0.45">
      <c r="A24909">
        <v>5256131</v>
      </c>
      <c r="B24909">
        <v>6</v>
      </c>
      <c r="C24909" s="11">
        <v>43591.452905092592</v>
      </c>
      <c r="D24909" s="11">
        <v>43591.452986111108</v>
      </c>
      <c r="E24909" s="12">
        <v>8700</v>
      </c>
      <c r="F24909" s="12">
        <v>8700</v>
      </c>
      <c r="G24909">
        <v>112281</v>
      </c>
    </row>
    <row r="24910" spans="1:7" x14ac:dyDescent="0.45">
      <c r="A24910">
        <v>5256131</v>
      </c>
      <c r="B24910">
        <v>6</v>
      </c>
      <c r="C24910" s="11">
        <v>43591.452905092592</v>
      </c>
      <c r="D24910" s="11">
        <v>43591.452986111108</v>
      </c>
      <c r="E24910" s="12">
        <v>8580</v>
      </c>
      <c r="F24910" s="12">
        <v>8600</v>
      </c>
      <c r="G24910">
        <v>2190</v>
      </c>
    </row>
    <row r="24911" spans="1:7" x14ac:dyDescent="0.45">
      <c r="A24911">
        <v>5256131</v>
      </c>
      <c r="B24911">
        <v>7</v>
      </c>
      <c r="C24911" s="11">
        <v>43591.455729166664</v>
      </c>
      <c r="D24911" s="11">
        <v>43591.45758101852</v>
      </c>
      <c r="E24911" s="12">
        <v>11912</v>
      </c>
      <c r="F24911" s="12">
        <v>11910</v>
      </c>
      <c r="G24911">
        <v>112144</v>
      </c>
    </row>
    <row r="24912" spans="1:7" x14ac:dyDescent="0.45">
      <c r="A24912">
        <v>5256131</v>
      </c>
      <c r="B24912">
        <v>7</v>
      </c>
      <c r="C24912" s="11">
        <v>43591.45758101852</v>
      </c>
      <c r="D24912" s="11">
        <v>43591.45853009259</v>
      </c>
      <c r="E24912" s="12">
        <v>9722</v>
      </c>
      <c r="F24912" s="12">
        <v>9714</v>
      </c>
      <c r="G24912">
        <v>116701</v>
      </c>
    </row>
    <row r="24913" spans="1:7" x14ac:dyDescent="0.45">
      <c r="A24913">
        <v>5256131</v>
      </c>
      <c r="B24913">
        <v>7</v>
      </c>
      <c r="C24913" s="11">
        <v>43591.455729166664</v>
      </c>
      <c r="D24913" s="11">
        <v>43591.45758101852</v>
      </c>
      <c r="E24913" s="12">
        <v>8562.5</v>
      </c>
      <c r="F24913" s="12">
        <v>8550</v>
      </c>
      <c r="G24913">
        <v>112202</v>
      </c>
    </row>
    <row r="24914" spans="1:7" x14ac:dyDescent="0.45">
      <c r="A24914">
        <v>5256131</v>
      </c>
      <c r="B24914">
        <v>7</v>
      </c>
      <c r="C24914" s="11">
        <v>43591.455729166664</v>
      </c>
      <c r="D24914" s="11">
        <v>43591.45758101852</v>
      </c>
      <c r="E24914" s="12">
        <v>8700</v>
      </c>
      <c r="F24914" s="12">
        <v>8700</v>
      </c>
      <c r="G24914">
        <v>112281</v>
      </c>
    </row>
    <row r="24915" spans="1:7" x14ac:dyDescent="0.45">
      <c r="A24915">
        <v>5256131</v>
      </c>
      <c r="B24915">
        <v>7</v>
      </c>
      <c r="C24915" s="11">
        <v>43591.455729166664</v>
      </c>
      <c r="D24915" s="11">
        <v>43591.45758101852</v>
      </c>
      <c r="E24915" s="12">
        <v>8575</v>
      </c>
      <c r="F24915" s="12">
        <v>8600</v>
      </c>
      <c r="G24915">
        <v>2190</v>
      </c>
    </row>
    <row r="24916" spans="1:7" x14ac:dyDescent="0.45">
      <c r="A24916">
        <v>5256131</v>
      </c>
      <c r="B24916">
        <v>8</v>
      </c>
      <c r="C24916" s="11">
        <v>43591.460266203707</v>
      </c>
      <c r="D24916" s="11">
        <v>43591.462118055555</v>
      </c>
      <c r="E24916" s="12">
        <v>11912.67</v>
      </c>
      <c r="F24916" s="12">
        <v>11908</v>
      </c>
      <c r="G24916">
        <v>112144</v>
      </c>
    </row>
    <row r="24917" spans="1:7" x14ac:dyDescent="0.45">
      <c r="A24917">
        <v>5256131</v>
      </c>
      <c r="B24917">
        <v>8</v>
      </c>
      <c r="C24917" s="11">
        <v>43591.462118055555</v>
      </c>
      <c r="D24917" s="11">
        <v>43591.463067129633</v>
      </c>
      <c r="E24917" s="12">
        <v>9724.67</v>
      </c>
      <c r="F24917" s="12">
        <v>9724</v>
      </c>
      <c r="G24917">
        <v>116701</v>
      </c>
    </row>
    <row r="24918" spans="1:7" x14ac:dyDescent="0.45">
      <c r="A24918">
        <v>5256131</v>
      </c>
      <c r="B24918">
        <v>8</v>
      </c>
      <c r="C24918" s="11">
        <v>43591.460266203707</v>
      </c>
      <c r="D24918" s="11">
        <v>43591.462118055555</v>
      </c>
      <c r="E24918" s="12">
        <v>8566.67</v>
      </c>
      <c r="F24918" s="12">
        <v>8550</v>
      </c>
      <c r="G24918">
        <v>112202</v>
      </c>
    </row>
    <row r="24919" spans="1:7" x14ac:dyDescent="0.45">
      <c r="A24919">
        <v>5256131</v>
      </c>
      <c r="B24919">
        <v>8</v>
      </c>
      <c r="C24919" s="11">
        <v>43591.460266203707</v>
      </c>
      <c r="D24919" s="11">
        <v>43591.462118055555</v>
      </c>
      <c r="E24919" s="12">
        <v>8700</v>
      </c>
      <c r="F24919" s="12">
        <v>8700</v>
      </c>
      <c r="G24919">
        <v>112281</v>
      </c>
    </row>
    <row r="24920" spans="1:7" x14ac:dyDescent="0.45">
      <c r="A24920">
        <v>5256131</v>
      </c>
      <c r="B24920">
        <v>8</v>
      </c>
      <c r="C24920" s="11">
        <v>43591.460266203707</v>
      </c>
      <c r="D24920" s="11">
        <v>43591.462118055555</v>
      </c>
      <c r="E24920" s="12">
        <v>8566.67</v>
      </c>
      <c r="F24920" s="12">
        <v>8550</v>
      </c>
      <c r="G24920">
        <v>2190</v>
      </c>
    </row>
    <row r="24921" spans="1:7" x14ac:dyDescent="0.45">
      <c r="A24921">
        <v>5256131</v>
      </c>
      <c r="B24921">
        <v>9</v>
      </c>
      <c r="C24921" s="11">
        <v>43591.464826388888</v>
      </c>
      <c r="D24921" s="11">
        <v>43591.466678240744</v>
      </c>
      <c r="E24921" s="12">
        <v>11915</v>
      </c>
      <c r="F24921" s="12">
        <v>11916</v>
      </c>
      <c r="G24921">
        <v>112144</v>
      </c>
    </row>
    <row r="24922" spans="1:7" x14ac:dyDescent="0.45">
      <c r="A24922">
        <v>5256131</v>
      </c>
      <c r="B24922">
        <v>9</v>
      </c>
      <c r="C24922" s="11">
        <v>43591.466678240744</v>
      </c>
      <c r="D24922" s="11">
        <v>43591.467638888891</v>
      </c>
      <c r="E24922" s="12">
        <v>9725</v>
      </c>
      <c r="F24922" s="12">
        <v>9726</v>
      </c>
      <c r="G24922">
        <v>116701</v>
      </c>
    </row>
    <row r="24923" spans="1:7" x14ac:dyDescent="0.45">
      <c r="A24923">
        <v>5256131</v>
      </c>
      <c r="B24923">
        <v>9</v>
      </c>
      <c r="C24923" s="11">
        <v>43591.464826388888</v>
      </c>
      <c r="D24923" s="11">
        <v>43591.466678240744</v>
      </c>
      <c r="E24923" s="12">
        <v>8575</v>
      </c>
      <c r="F24923" s="12">
        <v>8600</v>
      </c>
      <c r="G24923">
        <v>112202</v>
      </c>
    </row>
    <row r="24924" spans="1:7" x14ac:dyDescent="0.45">
      <c r="A24924">
        <v>5256131</v>
      </c>
      <c r="B24924">
        <v>9</v>
      </c>
      <c r="C24924" s="11">
        <v>43591.464826388888</v>
      </c>
      <c r="D24924" s="11">
        <v>43591.466678240744</v>
      </c>
      <c r="E24924" s="12">
        <v>8700</v>
      </c>
      <c r="F24924" s="12">
        <v>8700</v>
      </c>
      <c r="G24924">
        <v>112281</v>
      </c>
    </row>
    <row r="24925" spans="1:7" x14ac:dyDescent="0.45">
      <c r="A24925">
        <v>5256131</v>
      </c>
      <c r="B24925">
        <v>9</v>
      </c>
      <c r="C24925" s="11">
        <v>43591.464826388888</v>
      </c>
      <c r="D24925" s="11">
        <v>43591.466678240744</v>
      </c>
      <c r="E24925" s="12">
        <v>8575</v>
      </c>
      <c r="F24925" s="12">
        <v>8600</v>
      </c>
      <c r="G24925">
        <v>2190</v>
      </c>
    </row>
    <row r="24926" spans="1:7" x14ac:dyDescent="0.45">
      <c r="A24926">
        <v>5255956</v>
      </c>
      <c r="B24926">
        <v>1</v>
      </c>
      <c r="C24926" s="11">
        <v>43591.482789351852</v>
      </c>
      <c r="D24926" s="11">
        <v>43591.484722222223</v>
      </c>
      <c r="E24926" s="12">
        <v>11954</v>
      </c>
      <c r="F24926" s="12">
        <v>11960</v>
      </c>
      <c r="G24926">
        <v>112144</v>
      </c>
    </row>
    <row r="24927" spans="1:7" x14ac:dyDescent="0.45">
      <c r="A24927">
        <v>5255956</v>
      </c>
      <c r="B24927">
        <v>1</v>
      </c>
      <c r="C24927" s="11">
        <v>43591.484722222223</v>
      </c>
      <c r="D24927" s="11">
        <v>43591.485729166663</v>
      </c>
      <c r="E24927" s="12">
        <v>9731.5</v>
      </c>
      <c r="F24927" s="12">
        <v>9726</v>
      </c>
      <c r="G24927">
        <v>116701</v>
      </c>
    </row>
    <row r="24928" spans="1:7" x14ac:dyDescent="0.45">
      <c r="A24928">
        <v>5255956</v>
      </c>
      <c r="B24928">
        <v>1</v>
      </c>
      <c r="C24928" s="11">
        <v>43591.485729166663</v>
      </c>
      <c r="D24928" s="11">
        <v>43591.486886574072</v>
      </c>
      <c r="E24928" s="12">
        <v>8574.5</v>
      </c>
      <c r="F24928" s="12">
        <v>8574</v>
      </c>
      <c r="G24928">
        <v>112272</v>
      </c>
    </row>
    <row r="24929" spans="1:7" x14ac:dyDescent="0.45">
      <c r="A24929">
        <v>5255956</v>
      </c>
      <c r="B24929">
        <v>1</v>
      </c>
      <c r="C24929" s="11">
        <v>43591.482789351852</v>
      </c>
      <c r="D24929" s="11">
        <v>43591.484722222223</v>
      </c>
      <c r="E24929" s="12">
        <v>8592</v>
      </c>
      <c r="F24929" s="12">
        <v>8600</v>
      </c>
      <c r="G24929">
        <v>2190</v>
      </c>
    </row>
    <row r="24930" spans="1:7" x14ac:dyDescent="0.45">
      <c r="A24930">
        <v>5255956</v>
      </c>
      <c r="B24930">
        <v>1</v>
      </c>
      <c r="C24930" s="11">
        <v>43591.482789351852</v>
      </c>
      <c r="D24930" s="11">
        <v>43591.484722222223</v>
      </c>
      <c r="E24930" s="12">
        <v>8648</v>
      </c>
      <c r="F24930" s="12">
        <v>8650</v>
      </c>
      <c r="G24930">
        <v>115102</v>
      </c>
    </row>
    <row r="24931" spans="1:7" x14ac:dyDescent="0.45">
      <c r="A24931">
        <v>5255956</v>
      </c>
      <c r="B24931">
        <v>2</v>
      </c>
      <c r="C24931" s="11">
        <v>43591.488599537035</v>
      </c>
      <c r="D24931" s="11">
        <v>43591.490474537037</v>
      </c>
      <c r="E24931" s="12">
        <v>11953.33</v>
      </c>
      <c r="F24931" s="12">
        <v>11942</v>
      </c>
      <c r="G24931">
        <v>112144</v>
      </c>
    </row>
    <row r="24932" spans="1:7" x14ac:dyDescent="0.45">
      <c r="A24932">
        <v>5255956</v>
      </c>
      <c r="B24932">
        <v>2</v>
      </c>
      <c r="C24932" s="11">
        <v>43591.490474537037</v>
      </c>
      <c r="D24932" s="11">
        <v>43591.491469907407</v>
      </c>
      <c r="E24932" s="12">
        <v>9732.11</v>
      </c>
      <c r="F24932" s="12">
        <v>9724</v>
      </c>
      <c r="G24932">
        <v>116701</v>
      </c>
    </row>
    <row r="24933" spans="1:7" x14ac:dyDescent="0.45">
      <c r="A24933">
        <v>5255956</v>
      </c>
      <c r="B24933">
        <v>2</v>
      </c>
      <c r="C24933" s="11">
        <v>43591.491469907407</v>
      </c>
      <c r="D24933" s="11">
        <v>43591.492662037039</v>
      </c>
      <c r="E24933" s="12">
        <v>8574.56</v>
      </c>
      <c r="F24933" s="12">
        <v>8570</v>
      </c>
      <c r="G24933">
        <v>112272</v>
      </c>
    </row>
    <row r="24934" spans="1:7" x14ac:dyDescent="0.45">
      <c r="A24934">
        <v>5255956</v>
      </c>
      <c r="B24934">
        <v>2</v>
      </c>
      <c r="C24934" s="11">
        <v>43591.488599537035</v>
      </c>
      <c r="D24934" s="11">
        <v>43591.490474537037</v>
      </c>
      <c r="E24934" s="12">
        <v>8591.11</v>
      </c>
      <c r="F24934" s="12">
        <v>8600</v>
      </c>
      <c r="G24934">
        <v>2190</v>
      </c>
    </row>
    <row r="24935" spans="1:7" x14ac:dyDescent="0.45">
      <c r="A24935">
        <v>5255956</v>
      </c>
      <c r="B24935">
        <v>2</v>
      </c>
      <c r="C24935" s="11">
        <v>43591.488599537035</v>
      </c>
      <c r="D24935" s="11">
        <v>43591.490474537037</v>
      </c>
      <c r="E24935" s="12">
        <v>8647.7800000000007</v>
      </c>
      <c r="F24935" s="12">
        <v>8650</v>
      </c>
      <c r="G24935">
        <v>115102</v>
      </c>
    </row>
    <row r="24936" spans="1:7" x14ac:dyDescent="0.45">
      <c r="A24936">
        <v>5255956</v>
      </c>
      <c r="B24936">
        <v>9</v>
      </c>
      <c r="C24936" s="11">
        <v>43591.547326388885</v>
      </c>
      <c r="D24936" s="11">
        <v>43591.548275462963</v>
      </c>
      <c r="E24936" s="12">
        <v>9729.5</v>
      </c>
      <c r="F24936" s="12">
        <v>9740</v>
      </c>
      <c r="G24936">
        <v>116701</v>
      </c>
    </row>
    <row r="24937" spans="1:7" x14ac:dyDescent="0.45">
      <c r="A24937">
        <v>5255956</v>
      </c>
      <c r="B24937">
        <v>9</v>
      </c>
      <c r="C24937" s="11">
        <v>43591.54828703704</v>
      </c>
      <c r="D24937" s="11">
        <v>43591.549224537041</v>
      </c>
      <c r="E24937" s="12">
        <v>8575.5</v>
      </c>
      <c r="F24937" s="12">
        <v>8576</v>
      </c>
      <c r="G24937">
        <v>112272</v>
      </c>
    </row>
    <row r="24938" spans="1:7" x14ac:dyDescent="0.45">
      <c r="A24938">
        <v>5255956</v>
      </c>
      <c r="B24938">
        <v>9</v>
      </c>
      <c r="C24938" s="11">
        <v>43591.545266203706</v>
      </c>
      <c r="D24938" s="11">
        <v>43591.547326388885</v>
      </c>
      <c r="E24938" s="12">
        <v>8560</v>
      </c>
      <c r="F24938" s="12">
        <v>8600</v>
      </c>
      <c r="G24938">
        <v>2190</v>
      </c>
    </row>
    <row r="24939" spans="1:7" x14ac:dyDescent="0.45">
      <c r="A24939">
        <v>5255956</v>
      </c>
      <c r="B24939">
        <v>9</v>
      </c>
      <c r="C24939" s="11">
        <v>43591.545266203706</v>
      </c>
      <c r="D24939" s="11">
        <v>43591.547326388885</v>
      </c>
      <c r="E24939" s="12">
        <v>8640</v>
      </c>
      <c r="F24939" s="12">
        <v>8650</v>
      </c>
      <c r="G24939">
        <v>115102</v>
      </c>
    </row>
    <row r="24940" spans="1:7" x14ac:dyDescent="0.45">
      <c r="A24940">
        <v>5256198</v>
      </c>
      <c r="B24940">
        <v>1</v>
      </c>
      <c r="C24940" s="11">
        <v>43591.567337962966</v>
      </c>
      <c r="D24940" s="11">
        <v>43591.569409722222</v>
      </c>
      <c r="E24940" s="12">
        <v>12194</v>
      </c>
      <c r="F24940" s="12">
        <v>12190</v>
      </c>
      <c r="G24940">
        <v>112144</v>
      </c>
    </row>
    <row r="24941" spans="1:7" x14ac:dyDescent="0.45">
      <c r="A24941">
        <v>5256198</v>
      </c>
      <c r="B24941">
        <v>1</v>
      </c>
      <c r="C24941" s="11">
        <v>43591.569421296299</v>
      </c>
      <c r="D24941" s="11">
        <v>43591.570277777777</v>
      </c>
      <c r="E24941" s="12">
        <v>9534.5</v>
      </c>
      <c r="F24941" s="12">
        <v>9532</v>
      </c>
      <c r="G24941">
        <v>116701</v>
      </c>
    </row>
    <row r="24942" spans="1:7" x14ac:dyDescent="0.45">
      <c r="A24942">
        <v>5256198</v>
      </c>
      <c r="B24942">
        <v>1</v>
      </c>
      <c r="C24942" s="11">
        <v>43591.570277777777</v>
      </c>
      <c r="D24942" s="11">
        <v>43591.571226851855</v>
      </c>
      <c r="E24942" s="12">
        <v>8574.5</v>
      </c>
      <c r="F24942" s="12">
        <v>8574</v>
      </c>
      <c r="G24942">
        <v>112272</v>
      </c>
    </row>
    <row r="24943" spans="1:7" x14ac:dyDescent="0.45">
      <c r="A24943">
        <v>5256198</v>
      </c>
      <c r="B24943">
        <v>1</v>
      </c>
      <c r="C24943" s="11">
        <v>43591.567337962966</v>
      </c>
      <c r="D24943" s="11">
        <v>43591.569409722222</v>
      </c>
      <c r="E24943" s="12">
        <v>8598.5</v>
      </c>
      <c r="F24943" s="12">
        <v>8600</v>
      </c>
      <c r="G24943">
        <v>2190</v>
      </c>
    </row>
    <row r="24944" spans="1:7" x14ac:dyDescent="0.45">
      <c r="A24944">
        <v>5256198</v>
      </c>
      <c r="B24944">
        <v>1</v>
      </c>
      <c r="C24944" s="11">
        <v>43591.567337962966</v>
      </c>
      <c r="D24944" s="11">
        <v>43591.569409722222</v>
      </c>
      <c r="E24944" s="12">
        <v>8598.5</v>
      </c>
      <c r="F24944" s="12">
        <v>8600</v>
      </c>
      <c r="G24944">
        <v>115102</v>
      </c>
    </row>
    <row r="24945" spans="1:7" x14ac:dyDescent="0.45">
      <c r="A24945">
        <v>5256198</v>
      </c>
      <c r="B24945">
        <v>2</v>
      </c>
      <c r="C24945" s="11">
        <v>43591.572997685187</v>
      </c>
      <c r="D24945" s="11">
        <v>43591.575046296297</v>
      </c>
      <c r="E24945" s="12">
        <v>12194.5</v>
      </c>
      <c r="F24945" s="12">
        <v>12180</v>
      </c>
      <c r="G24945">
        <v>112144</v>
      </c>
    </row>
    <row r="24946" spans="1:7" x14ac:dyDescent="0.45">
      <c r="A24946">
        <v>5256198</v>
      </c>
      <c r="B24946">
        <v>2</v>
      </c>
      <c r="C24946" s="11">
        <v>43591.575046296297</v>
      </c>
      <c r="D24946" s="11">
        <v>43591.575902777775</v>
      </c>
      <c r="E24946" s="12">
        <v>9534.81</v>
      </c>
      <c r="F24946" s="12">
        <v>9530</v>
      </c>
      <c r="G24946">
        <v>116701</v>
      </c>
    </row>
    <row r="24947" spans="1:7" x14ac:dyDescent="0.45">
      <c r="A24947">
        <v>5256198</v>
      </c>
      <c r="B24947">
        <v>2</v>
      </c>
      <c r="C24947" s="11">
        <v>43591.575914351852</v>
      </c>
      <c r="D24947" s="11">
        <v>43591.57707175926</v>
      </c>
      <c r="E24947" s="12">
        <v>8574.56</v>
      </c>
      <c r="F24947" s="12">
        <v>8570</v>
      </c>
      <c r="G24947">
        <v>112272</v>
      </c>
    </row>
    <row r="24948" spans="1:7" x14ac:dyDescent="0.45">
      <c r="A24948">
        <v>5256198</v>
      </c>
      <c r="B24948">
        <v>2</v>
      </c>
      <c r="C24948" s="11">
        <v>43591.572997685187</v>
      </c>
      <c r="D24948" s="11">
        <v>43591.575046296297</v>
      </c>
      <c r="E24948" s="12">
        <v>8598.31</v>
      </c>
      <c r="F24948" s="12">
        <v>8600</v>
      </c>
      <c r="G24948">
        <v>2190</v>
      </c>
    </row>
    <row r="24949" spans="1:7" x14ac:dyDescent="0.45">
      <c r="A24949">
        <v>5256198</v>
      </c>
      <c r="B24949">
        <v>2</v>
      </c>
      <c r="C24949" s="11">
        <v>43591.572997685187</v>
      </c>
      <c r="D24949" s="11">
        <v>43591.575046296297</v>
      </c>
      <c r="E24949" s="12">
        <v>8598.31</v>
      </c>
      <c r="F24949" s="12">
        <v>8600</v>
      </c>
      <c r="G24949">
        <v>115102</v>
      </c>
    </row>
    <row r="24950" spans="1:7" x14ac:dyDescent="0.45">
      <c r="A24950">
        <v>5256198</v>
      </c>
      <c r="B24950">
        <v>3</v>
      </c>
      <c r="C24950" s="11">
        <v>43591.578819444447</v>
      </c>
      <c r="D24950" s="11">
        <v>43591.581076388888</v>
      </c>
      <c r="E24950" s="12">
        <v>12196.57</v>
      </c>
      <c r="F24950" s="12">
        <v>12208</v>
      </c>
      <c r="G24950">
        <v>112144</v>
      </c>
    </row>
    <row r="24951" spans="1:7" x14ac:dyDescent="0.45">
      <c r="A24951">
        <v>5256198</v>
      </c>
      <c r="B24951">
        <v>3</v>
      </c>
      <c r="C24951" s="11">
        <v>43591.581076388888</v>
      </c>
      <c r="D24951" s="11">
        <v>43591.581967592596</v>
      </c>
      <c r="E24951" s="12">
        <v>9535.5</v>
      </c>
      <c r="F24951" s="12">
        <v>9540</v>
      </c>
      <c r="G24951">
        <v>116701</v>
      </c>
    </row>
    <row r="24952" spans="1:7" x14ac:dyDescent="0.45">
      <c r="A24952">
        <v>5256198</v>
      </c>
      <c r="B24952">
        <v>3</v>
      </c>
      <c r="C24952" s="11">
        <v>43591.581967592596</v>
      </c>
      <c r="D24952" s="11">
        <v>43591.582928240743</v>
      </c>
      <c r="E24952" s="12">
        <v>8575.2099999999991</v>
      </c>
      <c r="F24952" s="12">
        <v>8576</v>
      </c>
      <c r="G24952">
        <v>112272</v>
      </c>
    </row>
    <row r="24953" spans="1:7" x14ac:dyDescent="0.45">
      <c r="A24953">
        <v>5256198</v>
      </c>
      <c r="B24953">
        <v>3</v>
      </c>
      <c r="C24953" s="11">
        <v>43591.578819444447</v>
      </c>
      <c r="D24953" s="11">
        <v>43591.581076388888</v>
      </c>
      <c r="E24953" s="12">
        <v>8598.07</v>
      </c>
      <c r="F24953" s="12">
        <v>8600</v>
      </c>
      <c r="G24953">
        <v>2190</v>
      </c>
    </row>
    <row r="24954" spans="1:7" x14ac:dyDescent="0.45">
      <c r="A24954">
        <v>5256198</v>
      </c>
      <c r="B24954">
        <v>3</v>
      </c>
      <c r="C24954" s="11">
        <v>43591.578819444447</v>
      </c>
      <c r="D24954" s="11">
        <v>43591.581076388888</v>
      </c>
      <c r="E24954" s="12">
        <v>8598.07</v>
      </c>
      <c r="F24954" s="12">
        <v>8600</v>
      </c>
      <c r="G24954">
        <v>115102</v>
      </c>
    </row>
    <row r="24955" spans="1:7" x14ac:dyDescent="0.45">
      <c r="A24955">
        <v>5256198</v>
      </c>
      <c r="B24955">
        <v>4</v>
      </c>
      <c r="C24955" s="11">
        <v>43591.584664351853</v>
      </c>
      <c r="D24955" s="11">
        <v>43591.586539351854</v>
      </c>
      <c r="E24955" s="12">
        <v>11948.4</v>
      </c>
      <c r="F24955" s="12">
        <v>11936</v>
      </c>
      <c r="G24955">
        <v>112144</v>
      </c>
    </row>
    <row r="24956" spans="1:7" x14ac:dyDescent="0.45">
      <c r="A24956">
        <v>5256198</v>
      </c>
      <c r="B24956">
        <v>4</v>
      </c>
      <c r="C24956" s="11">
        <v>43591.586539351854</v>
      </c>
      <c r="D24956" s="11">
        <v>43591.587361111109</v>
      </c>
      <c r="E24956" s="12">
        <v>9465.7800000000007</v>
      </c>
      <c r="F24956" s="12">
        <v>9460</v>
      </c>
      <c r="G24956">
        <v>116701</v>
      </c>
    </row>
    <row r="24957" spans="1:7" x14ac:dyDescent="0.45">
      <c r="A24957">
        <v>5256198</v>
      </c>
      <c r="B24957">
        <v>4</v>
      </c>
      <c r="C24957" s="11">
        <v>43591.587361111109</v>
      </c>
      <c r="D24957" s="11">
        <v>43591.588333333333</v>
      </c>
      <c r="E24957" s="12">
        <v>8570.1200000000008</v>
      </c>
      <c r="F24957" s="12">
        <v>8566</v>
      </c>
      <c r="G24957">
        <v>112272</v>
      </c>
    </row>
    <row r="24958" spans="1:7" x14ac:dyDescent="0.45">
      <c r="A24958">
        <v>5256198</v>
      </c>
      <c r="B24958">
        <v>4</v>
      </c>
      <c r="C24958" s="11">
        <v>43591.584664351853</v>
      </c>
      <c r="D24958" s="11">
        <v>43591.586539351854</v>
      </c>
      <c r="E24958" s="12">
        <v>8591.18</v>
      </c>
      <c r="F24958" s="12">
        <v>8600</v>
      </c>
      <c r="G24958">
        <v>2190</v>
      </c>
    </row>
    <row r="24959" spans="1:7" x14ac:dyDescent="0.45">
      <c r="A24959">
        <v>5256198</v>
      </c>
      <c r="B24959">
        <v>4</v>
      </c>
      <c r="C24959" s="11">
        <v>43591.584664351853</v>
      </c>
      <c r="D24959" s="11">
        <v>43591.586539351854</v>
      </c>
      <c r="E24959" s="12">
        <v>8591.18</v>
      </c>
      <c r="F24959" s="12">
        <v>8600</v>
      </c>
      <c r="G24959">
        <v>115102</v>
      </c>
    </row>
    <row r="24960" spans="1:7" x14ac:dyDescent="0.45">
      <c r="A24960">
        <v>5256198</v>
      </c>
      <c r="B24960">
        <v>5</v>
      </c>
      <c r="C24960" s="11">
        <v>43591.592395833337</v>
      </c>
      <c r="D24960" s="11">
        <v>43591.592534722222</v>
      </c>
      <c r="E24960" s="12">
        <v>11950.88</v>
      </c>
      <c r="F24960" s="12">
        <v>11964</v>
      </c>
      <c r="G24960">
        <v>112144</v>
      </c>
    </row>
    <row r="24961" spans="1:7" x14ac:dyDescent="0.45">
      <c r="A24961">
        <v>5256198</v>
      </c>
      <c r="B24961">
        <v>5</v>
      </c>
      <c r="C24961" s="11">
        <v>43591.592534722222</v>
      </c>
      <c r="D24961" s="11">
        <v>43591.593402777777</v>
      </c>
      <c r="E24961" s="12">
        <v>9466.94</v>
      </c>
      <c r="F24961" s="12">
        <v>9460</v>
      </c>
      <c r="G24961">
        <v>116701</v>
      </c>
    </row>
    <row r="24962" spans="1:7" x14ac:dyDescent="0.45">
      <c r="A24962">
        <v>5256198</v>
      </c>
      <c r="B24962">
        <v>5</v>
      </c>
      <c r="C24962" s="11">
        <v>43591.593402777777</v>
      </c>
      <c r="D24962" s="11">
        <v>43591.594502314816</v>
      </c>
      <c r="E24962" s="12">
        <v>8570.94</v>
      </c>
      <c r="F24962" s="12">
        <v>8570</v>
      </c>
      <c r="G24962">
        <v>112272</v>
      </c>
    </row>
    <row r="24963" spans="1:7" x14ac:dyDescent="0.45">
      <c r="A24963">
        <v>5256198</v>
      </c>
      <c r="B24963">
        <v>5</v>
      </c>
      <c r="C24963" s="11">
        <v>43591.592395833337</v>
      </c>
      <c r="D24963" s="11">
        <v>43591.592534722222</v>
      </c>
      <c r="E24963" s="12">
        <v>8589.42</v>
      </c>
      <c r="F24963" s="12">
        <v>8600</v>
      </c>
      <c r="G24963">
        <v>2190</v>
      </c>
    </row>
    <row r="24964" spans="1:7" x14ac:dyDescent="0.45">
      <c r="A24964">
        <v>5256198</v>
      </c>
      <c r="B24964">
        <v>5</v>
      </c>
      <c r="C24964" s="11">
        <v>43591.592395833337</v>
      </c>
      <c r="D24964" s="11">
        <v>43591.592534722222</v>
      </c>
      <c r="E24964" s="12">
        <v>8589.42</v>
      </c>
      <c r="F24964" s="12">
        <v>8600</v>
      </c>
      <c r="G24964">
        <v>115102</v>
      </c>
    </row>
    <row r="24965" spans="1:7" x14ac:dyDescent="0.45">
      <c r="A24965">
        <v>5256198</v>
      </c>
      <c r="B24965">
        <v>6</v>
      </c>
      <c r="C24965" s="11">
        <v>43591.59611111111</v>
      </c>
      <c r="D24965" s="11">
        <v>43591.598067129627</v>
      </c>
      <c r="E24965" s="12">
        <v>11947.6</v>
      </c>
      <c r="F24965" s="12">
        <v>11952</v>
      </c>
      <c r="G24965">
        <v>112144</v>
      </c>
    </row>
    <row r="24966" spans="1:7" x14ac:dyDescent="0.45">
      <c r="A24966">
        <v>5256198</v>
      </c>
      <c r="B24966">
        <v>6</v>
      </c>
      <c r="C24966" s="11">
        <v>43591.598067129627</v>
      </c>
      <c r="D24966" s="11">
        <v>43591.598877314813</v>
      </c>
      <c r="E24966" s="12">
        <v>9468.68</v>
      </c>
      <c r="F24966" s="12">
        <v>9466</v>
      </c>
      <c r="G24966">
        <v>116701</v>
      </c>
    </row>
    <row r="24967" spans="1:7" x14ac:dyDescent="0.45">
      <c r="A24967">
        <v>5256198</v>
      </c>
      <c r="B24967">
        <v>6</v>
      </c>
      <c r="C24967" s="11">
        <v>43591.598877314813</v>
      </c>
      <c r="D24967" s="11">
        <v>43591.599791666667</v>
      </c>
      <c r="E24967" s="12">
        <v>8571.18</v>
      </c>
      <c r="F24967" s="12">
        <v>8570</v>
      </c>
      <c r="G24967">
        <v>112272</v>
      </c>
    </row>
    <row r="24968" spans="1:7" x14ac:dyDescent="0.45">
      <c r="A24968">
        <v>5256198</v>
      </c>
      <c r="B24968">
        <v>6</v>
      </c>
      <c r="C24968" s="11">
        <v>43591.59611111111</v>
      </c>
      <c r="D24968" s="11">
        <v>43591.598067129627</v>
      </c>
      <c r="E24968" s="12">
        <v>8586.77</v>
      </c>
      <c r="F24968" s="12">
        <v>8600</v>
      </c>
      <c r="G24968">
        <v>2190</v>
      </c>
    </row>
    <row r="24969" spans="1:7" x14ac:dyDescent="0.45">
      <c r="A24969">
        <v>5256198</v>
      </c>
      <c r="B24969">
        <v>6</v>
      </c>
      <c r="C24969" s="11">
        <v>43591.59611111111</v>
      </c>
      <c r="D24969" s="11">
        <v>43591.598067129627</v>
      </c>
      <c r="E24969" s="12">
        <v>8586.77</v>
      </c>
      <c r="F24969" s="12">
        <v>8600</v>
      </c>
      <c r="G24969">
        <v>115102</v>
      </c>
    </row>
    <row r="24970" spans="1:7" x14ac:dyDescent="0.45">
      <c r="A24970">
        <v>5256198</v>
      </c>
      <c r="B24970">
        <v>7</v>
      </c>
      <c r="C24970" s="11">
        <v>43591.601435185185</v>
      </c>
      <c r="D24970" s="11">
        <v>43591.603530092594</v>
      </c>
      <c r="E24970" s="12">
        <v>11946.13</v>
      </c>
      <c r="F24970" s="12">
        <v>11956</v>
      </c>
      <c r="G24970">
        <v>112144</v>
      </c>
    </row>
    <row r="24971" spans="1:7" x14ac:dyDescent="0.45">
      <c r="A24971">
        <v>5256198</v>
      </c>
      <c r="B24971">
        <v>7</v>
      </c>
      <c r="C24971" s="11">
        <v>43591.603530092594</v>
      </c>
      <c r="D24971" s="11">
        <v>43591.604351851849</v>
      </c>
      <c r="E24971" s="12">
        <v>9469.57</v>
      </c>
      <c r="F24971" s="12">
        <v>9472</v>
      </c>
      <c r="G24971">
        <v>116701</v>
      </c>
    </row>
    <row r="24972" spans="1:7" x14ac:dyDescent="0.45">
      <c r="A24972">
        <v>5256198</v>
      </c>
      <c r="B24972">
        <v>7</v>
      </c>
      <c r="C24972" s="11">
        <v>43591.604351851849</v>
      </c>
      <c r="D24972" s="11">
        <v>43591.605243055557</v>
      </c>
      <c r="E24972" s="12">
        <v>8571.57</v>
      </c>
      <c r="F24972" s="12">
        <v>8568</v>
      </c>
      <c r="G24972">
        <v>112272</v>
      </c>
    </row>
    <row r="24973" spans="1:7" x14ac:dyDescent="0.45">
      <c r="A24973">
        <v>5256198</v>
      </c>
      <c r="B24973">
        <v>7</v>
      </c>
      <c r="C24973" s="11">
        <v>43591.604178240741</v>
      </c>
      <c r="D24973" s="11">
        <v>43591.605243055557</v>
      </c>
      <c r="E24973" s="12">
        <v>8582.3700000000008</v>
      </c>
      <c r="F24973" s="12">
        <v>8600</v>
      </c>
      <c r="G24973">
        <v>2190</v>
      </c>
    </row>
    <row r="24974" spans="1:7" x14ac:dyDescent="0.45">
      <c r="A24974">
        <v>5256198</v>
      </c>
      <c r="B24974">
        <v>7</v>
      </c>
      <c r="C24974" s="11">
        <v>43591.601435185185</v>
      </c>
      <c r="D24974" s="11">
        <v>43591.603530092594</v>
      </c>
      <c r="E24974" s="12">
        <v>8582.3700000000008</v>
      </c>
      <c r="F24974" s="12">
        <v>8600</v>
      </c>
      <c r="G24974">
        <v>115102</v>
      </c>
    </row>
    <row r="24975" spans="1:7" x14ac:dyDescent="0.45">
      <c r="A24975">
        <v>5256198</v>
      </c>
      <c r="B24975">
        <v>8</v>
      </c>
      <c r="C24975" s="11">
        <v>43591.606932870367</v>
      </c>
      <c r="D24975" s="11">
        <v>43591.608877314815</v>
      </c>
      <c r="E24975" s="12">
        <v>11941.2</v>
      </c>
      <c r="F24975" s="12">
        <v>11944</v>
      </c>
      <c r="G24975">
        <v>112144</v>
      </c>
    </row>
    <row r="24976" spans="1:7" x14ac:dyDescent="0.45">
      <c r="A24976">
        <v>5256198</v>
      </c>
      <c r="B24976">
        <v>8</v>
      </c>
      <c r="C24976" s="11">
        <v>43591.608877314815</v>
      </c>
      <c r="D24976" s="11">
        <v>43591.6096875</v>
      </c>
      <c r="E24976" s="12">
        <v>9468.35</v>
      </c>
      <c r="F24976" s="12">
        <v>9478</v>
      </c>
      <c r="G24976">
        <v>116701</v>
      </c>
    </row>
    <row r="24977" spans="1:7" x14ac:dyDescent="0.45">
      <c r="A24977">
        <v>5256198</v>
      </c>
      <c r="B24977">
        <v>8</v>
      </c>
      <c r="C24977" s="11">
        <v>43591.6096875</v>
      </c>
      <c r="D24977" s="11">
        <v>43591.610636574071</v>
      </c>
      <c r="E24977" s="12">
        <v>8573.35</v>
      </c>
      <c r="F24977" s="12">
        <v>8570</v>
      </c>
      <c r="G24977">
        <v>112272</v>
      </c>
    </row>
    <row r="24978" spans="1:7" x14ac:dyDescent="0.45">
      <c r="A24978">
        <v>5256198</v>
      </c>
      <c r="B24978">
        <v>8</v>
      </c>
      <c r="C24978" s="11">
        <v>43591.606932870367</v>
      </c>
      <c r="D24978" s="11">
        <v>43591.608877314815</v>
      </c>
      <c r="E24978" s="12">
        <v>8573.5499999999993</v>
      </c>
      <c r="F24978" s="12">
        <v>8600</v>
      </c>
      <c r="G24978">
        <v>2190</v>
      </c>
    </row>
    <row r="24979" spans="1:7" x14ac:dyDescent="0.45">
      <c r="A24979">
        <v>5256198</v>
      </c>
      <c r="B24979">
        <v>8</v>
      </c>
      <c r="C24979" s="11">
        <v>43591.606932870367</v>
      </c>
      <c r="D24979" s="11">
        <v>43591.608877314815</v>
      </c>
      <c r="E24979" s="12">
        <v>8573.5499999999993</v>
      </c>
      <c r="F24979" s="12">
        <v>8600</v>
      </c>
      <c r="G24979">
        <v>115102</v>
      </c>
    </row>
    <row r="24980" spans="1:7" x14ac:dyDescent="0.45">
      <c r="A24980">
        <v>5256198</v>
      </c>
      <c r="B24980">
        <v>9</v>
      </c>
      <c r="C24980" s="11">
        <v>43591.612280092595</v>
      </c>
      <c r="D24980" s="11">
        <v>43591.614178240743</v>
      </c>
      <c r="E24980" s="12">
        <v>11938.4</v>
      </c>
      <c r="F24980" s="12">
        <v>11932</v>
      </c>
      <c r="G24980">
        <v>112144</v>
      </c>
    </row>
    <row r="24981" spans="1:7" x14ac:dyDescent="0.45">
      <c r="A24981">
        <v>5256198</v>
      </c>
      <c r="B24981">
        <v>9</v>
      </c>
      <c r="C24981" s="11">
        <v>43591.614178240743</v>
      </c>
      <c r="D24981" s="11">
        <v>43591.615081018521</v>
      </c>
      <c r="E24981" s="12">
        <v>9458.7000000000007</v>
      </c>
      <c r="F24981" s="12">
        <v>9462</v>
      </c>
      <c r="G24981">
        <v>116701</v>
      </c>
    </row>
    <row r="24982" spans="1:7" x14ac:dyDescent="0.45">
      <c r="A24982">
        <v>5256094</v>
      </c>
      <c r="B24982">
        <v>1</v>
      </c>
      <c r="C24982" s="11">
        <v>43591.628229166665</v>
      </c>
      <c r="D24982" s="11">
        <v>43591.628379629627</v>
      </c>
      <c r="E24982" s="12">
        <v>11526.5</v>
      </c>
      <c r="F24982" s="12">
        <v>11522</v>
      </c>
      <c r="G24982">
        <v>112144</v>
      </c>
    </row>
    <row r="24983" spans="1:7" x14ac:dyDescent="0.45">
      <c r="A24983">
        <v>5256094</v>
      </c>
      <c r="B24983">
        <v>1</v>
      </c>
      <c r="C24983" s="11">
        <v>43591.628379629627</v>
      </c>
      <c r="D24983" s="11">
        <v>43591.628923611112</v>
      </c>
      <c r="E24983" s="12">
        <v>9276</v>
      </c>
      <c r="F24983" s="12">
        <v>9286</v>
      </c>
      <c r="G24983">
        <v>112149</v>
      </c>
    </row>
    <row r="24984" spans="1:7" x14ac:dyDescent="0.45">
      <c r="A24984">
        <v>5256094</v>
      </c>
      <c r="B24984">
        <v>1</v>
      </c>
      <c r="C24984" s="11">
        <v>43591.628923611112</v>
      </c>
      <c r="D24984" s="11">
        <v>43591.629594907405</v>
      </c>
      <c r="E24984" s="12">
        <v>9276</v>
      </c>
      <c r="F24984" s="12">
        <v>9280</v>
      </c>
      <c r="G24984">
        <v>116701</v>
      </c>
    </row>
    <row r="24985" spans="1:7" x14ac:dyDescent="0.45">
      <c r="A24985">
        <v>5256094</v>
      </c>
      <c r="B24985">
        <v>1</v>
      </c>
      <c r="C24985" s="11">
        <v>43591.629594907405</v>
      </c>
      <c r="D24985" s="11">
        <v>43591.631597222222</v>
      </c>
      <c r="E24985" s="12">
        <v>8650</v>
      </c>
      <c r="F24985" s="12">
        <v>8650</v>
      </c>
      <c r="G24985">
        <v>112272</v>
      </c>
    </row>
    <row r="24986" spans="1:7" x14ac:dyDescent="0.45">
      <c r="A24986">
        <v>5256094</v>
      </c>
      <c r="B24986">
        <v>1</v>
      </c>
      <c r="C24986" s="11">
        <v>43591.628229166665</v>
      </c>
      <c r="D24986" s="11">
        <v>43591.628379629627</v>
      </c>
      <c r="E24986" s="12">
        <v>8694</v>
      </c>
      <c r="F24986" s="12">
        <v>8700</v>
      </c>
      <c r="G24986">
        <v>112281</v>
      </c>
    </row>
    <row r="24987" spans="1:7" x14ac:dyDescent="0.45">
      <c r="A24987">
        <v>5256094</v>
      </c>
      <c r="B24987">
        <v>1</v>
      </c>
      <c r="C24987" s="11">
        <v>43591.628229166665</v>
      </c>
      <c r="D24987" s="11">
        <v>43591.628379629627</v>
      </c>
      <c r="E24987" s="12">
        <v>8577.5</v>
      </c>
      <c r="F24987" s="12">
        <v>8570</v>
      </c>
      <c r="G24987">
        <v>112331</v>
      </c>
    </row>
    <row r="24988" spans="1:7" x14ac:dyDescent="0.45">
      <c r="A24988">
        <v>5256094</v>
      </c>
      <c r="B24988">
        <v>2</v>
      </c>
      <c r="C24988" s="11">
        <v>43591.633321759262</v>
      </c>
      <c r="D24988" s="11">
        <v>43591.635011574072</v>
      </c>
      <c r="E24988" s="12">
        <v>11527</v>
      </c>
      <c r="F24988" s="12">
        <v>11528</v>
      </c>
      <c r="G24988">
        <v>112144</v>
      </c>
    </row>
    <row r="24989" spans="1:7" x14ac:dyDescent="0.45">
      <c r="A24989">
        <v>5256094</v>
      </c>
      <c r="B24989">
        <v>2</v>
      </c>
      <c r="C24989" s="11">
        <v>43591.635011574072</v>
      </c>
      <c r="D24989" s="11">
        <v>43591.635717592595</v>
      </c>
      <c r="E24989" s="12">
        <v>9274.89</v>
      </c>
      <c r="F24989" s="12">
        <v>9276</v>
      </c>
      <c r="G24989">
        <v>112149</v>
      </c>
    </row>
    <row r="24990" spans="1:7" x14ac:dyDescent="0.45">
      <c r="A24990">
        <v>5256094</v>
      </c>
      <c r="B24990">
        <v>2</v>
      </c>
      <c r="C24990" s="11">
        <v>43591.635717592595</v>
      </c>
      <c r="D24990" s="11">
        <v>43591.63653935185</v>
      </c>
      <c r="E24990" s="12">
        <v>9275.56</v>
      </c>
      <c r="F24990" s="12">
        <v>9266</v>
      </c>
      <c r="G24990">
        <v>116701</v>
      </c>
    </row>
    <row r="24991" spans="1:7" x14ac:dyDescent="0.45">
      <c r="A24991">
        <v>5256094</v>
      </c>
      <c r="B24991">
        <v>2</v>
      </c>
      <c r="C24991" s="11">
        <v>43591.633321759262</v>
      </c>
      <c r="D24991" s="11">
        <v>43591.635011574072</v>
      </c>
      <c r="E24991" s="12">
        <v>8693.33</v>
      </c>
      <c r="F24991" s="12">
        <v>8700</v>
      </c>
      <c r="G24991">
        <v>112281</v>
      </c>
    </row>
    <row r="24992" spans="1:7" x14ac:dyDescent="0.45">
      <c r="A24992">
        <v>5256094</v>
      </c>
      <c r="B24992">
        <v>2</v>
      </c>
      <c r="C24992" s="11">
        <v>43591.633321759262</v>
      </c>
      <c r="D24992" s="11">
        <v>43591.635011574072</v>
      </c>
      <c r="E24992" s="12">
        <v>8578.33</v>
      </c>
      <c r="F24992" s="12">
        <v>8570</v>
      </c>
      <c r="G24992">
        <v>112331</v>
      </c>
    </row>
    <row r="24993" spans="1:7" x14ac:dyDescent="0.45">
      <c r="A24993">
        <v>5256094</v>
      </c>
      <c r="B24993">
        <v>3</v>
      </c>
      <c r="C24993" s="11">
        <v>43591.640451388892</v>
      </c>
      <c r="D24993" s="11">
        <v>43591.642129629632</v>
      </c>
      <c r="E24993" s="12">
        <v>11526.88</v>
      </c>
      <c r="F24993" s="12">
        <v>11528</v>
      </c>
      <c r="G24993">
        <v>112144</v>
      </c>
    </row>
    <row r="24994" spans="1:7" x14ac:dyDescent="0.45">
      <c r="A24994">
        <v>5256094</v>
      </c>
      <c r="B24994">
        <v>3</v>
      </c>
      <c r="C24994" s="11">
        <v>43591.642129629632</v>
      </c>
      <c r="D24994" s="11">
        <v>43591.642835648148</v>
      </c>
      <c r="E24994" s="12">
        <v>9274.75</v>
      </c>
      <c r="F24994" s="12">
        <v>9268</v>
      </c>
      <c r="G24994">
        <v>112149</v>
      </c>
    </row>
    <row r="24995" spans="1:7" x14ac:dyDescent="0.45">
      <c r="A24995">
        <v>5256094</v>
      </c>
      <c r="B24995">
        <v>3</v>
      </c>
      <c r="C24995" s="11">
        <v>43591.642835648148</v>
      </c>
      <c r="D24995" s="11">
        <v>43591.643599537034</v>
      </c>
      <c r="E24995" s="12">
        <v>9276.75</v>
      </c>
      <c r="F24995" s="12">
        <v>9278</v>
      </c>
      <c r="G24995">
        <v>116701</v>
      </c>
    </row>
    <row r="24996" spans="1:7" x14ac:dyDescent="0.45">
      <c r="A24996">
        <v>5256094</v>
      </c>
      <c r="B24996">
        <v>3</v>
      </c>
      <c r="C24996" s="11">
        <v>43591.643599537034</v>
      </c>
      <c r="D24996" s="11">
        <v>43591.645636574074</v>
      </c>
      <c r="E24996" s="12">
        <v>8649.75</v>
      </c>
      <c r="F24996" s="12">
        <v>8644</v>
      </c>
      <c r="G24996">
        <v>112272</v>
      </c>
    </row>
    <row r="24997" spans="1:7" x14ac:dyDescent="0.45">
      <c r="A24997">
        <v>5256094</v>
      </c>
      <c r="B24997">
        <v>3</v>
      </c>
      <c r="C24997" s="11">
        <v>43591.640451388892</v>
      </c>
      <c r="D24997" s="11">
        <v>43591.642129629632</v>
      </c>
      <c r="E24997" s="12">
        <v>8692.5</v>
      </c>
      <c r="F24997" s="12">
        <v>8700</v>
      </c>
      <c r="G24997">
        <v>112281</v>
      </c>
    </row>
    <row r="24998" spans="1:7" x14ac:dyDescent="0.45">
      <c r="A24998">
        <v>5256094</v>
      </c>
      <c r="B24998">
        <v>3</v>
      </c>
      <c r="C24998" s="11">
        <v>43591.640451388892</v>
      </c>
      <c r="D24998" s="11">
        <v>43591.642129629632</v>
      </c>
      <c r="E24998" s="12">
        <v>8579.3799999999992</v>
      </c>
      <c r="F24998" s="12">
        <v>8570</v>
      </c>
      <c r="G24998">
        <v>112331</v>
      </c>
    </row>
    <row r="24999" spans="1:7" x14ac:dyDescent="0.45">
      <c r="A24999">
        <v>5256094</v>
      </c>
      <c r="B24999">
        <v>4</v>
      </c>
      <c r="C24999" s="11">
        <v>43591.648946759262</v>
      </c>
      <c r="D24999" s="11">
        <v>43591.64912037037</v>
      </c>
      <c r="E24999" s="12">
        <v>11526.71</v>
      </c>
      <c r="F24999" s="12">
        <v>11532</v>
      </c>
      <c r="G24999">
        <v>112144</v>
      </c>
    </row>
    <row r="25000" spans="1:7" x14ac:dyDescent="0.45">
      <c r="A25000">
        <v>5256094</v>
      </c>
      <c r="B25000">
        <v>4</v>
      </c>
      <c r="C25000" s="11">
        <v>43591.649131944447</v>
      </c>
      <c r="D25000" s="11">
        <v>43591.649664351855</v>
      </c>
      <c r="E25000" s="12">
        <v>9275.7099999999991</v>
      </c>
      <c r="F25000" s="12">
        <v>9276</v>
      </c>
      <c r="G25000">
        <v>112149</v>
      </c>
    </row>
    <row r="25001" spans="1:7" x14ac:dyDescent="0.45">
      <c r="A25001">
        <v>5256094</v>
      </c>
      <c r="B25001">
        <v>4</v>
      </c>
      <c r="C25001" s="11">
        <v>43591.649664351855</v>
      </c>
      <c r="D25001" s="11">
        <v>43591.650347222225</v>
      </c>
      <c r="E25001" s="12">
        <v>9276.57</v>
      </c>
      <c r="F25001" s="12">
        <v>9280</v>
      </c>
      <c r="G25001">
        <v>116701</v>
      </c>
    </row>
    <row r="25002" spans="1:7" x14ac:dyDescent="0.45">
      <c r="A25002">
        <v>5256094</v>
      </c>
      <c r="B25002">
        <v>4</v>
      </c>
      <c r="C25002" s="11">
        <v>43591.650347222225</v>
      </c>
      <c r="D25002" s="11">
        <v>43591.652314814812</v>
      </c>
      <c r="E25002" s="12">
        <v>8650.57</v>
      </c>
      <c r="F25002" s="12">
        <v>8646</v>
      </c>
      <c r="G25002">
        <v>112272</v>
      </c>
    </row>
    <row r="25003" spans="1:7" x14ac:dyDescent="0.45">
      <c r="A25003">
        <v>5256094</v>
      </c>
      <c r="B25003">
        <v>4</v>
      </c>
      <c r="C25003" s="11">
        <v>43591.648946759262</v>
      </c>
      <c r="D25003" s="11">
        <v>43591.64912037037</v>
      </c>
      <c r="E25003" s="12">
        <v>8691.43</v>
      </c>
      <c r="F25003" s="12">
        <v>8700</v>
      </c>
      <c r="G25003">
        <v>112281</v>
      </c>
    </row>
    <row r="25004" spans="1:7" x14ac:dyDescent="0.45">
      <c r="A25004">
        <v>5256094</v>
      </c>
      <c r="B25004">
        <v>4</v>
      </c>
      <c r="C25004" s="11">
        <v>43591.648946759262</v>
      </c>
      <c r="D25004" s="11">
        <v>43591.64912037037</v>
      </c>
      <c r="E25004" s="12">
        <v>8580.7099999999991</v>
      </c>
      <c r="F25004" s="12">
        <v>8570</v>
      </c>
      <c r="G25004">
        <v>112331</v>
      </c>
    </row>
    <row r="25005" spans="1:7" x14ac:dyDescent="0.45">
      <c r="A25005">
        <v>5256094</v>
      </c>
      <c r="B25005">
        <v>5</v>
      </c>
      <c r="C25005" s="11">
        <v>43591.656238425923</v>
      </c>
      <c r="D25005" s="11">
        <v>43591.656354166669</v>
      </c>
      <c r="E25005" s="12">
        <v>11525.83</v>
      </c>
      <c r="F25005" s="12">
        <v>11518</v>
      </c>
      <c r="G25005">
        <v>112144</v>
      </c>
    </row>
    <row r="25006" spans="1:7" x14ac:dyDescent="0.45">
      <c r="A25006">
        <v>5256094</v>
      </c>
      <c r="B25006">
        <v>5</v>
      </c>
      <c r="C25006" s="11">
        <v>43591.703750000001</v>
      </c>
      <c r="D25006" s="11">
        <v>43591.703969907408</v>
      </c>
      <c r="E25006" s="12">
        <v>9275.67</v>
      </c>
      <c r="F25006" s="12">
        <v>9276</v>
      </c>
      <c r="G25006">
        <v>112149</v>
      </c>
    </row>
    <row r="25007" spans="1:7" x14ac:dyDescent="0.45">
      <c r="A25007">
        <v>5256094</v>
      </c>
      <c r="B25007">
        <v>5</v>
      </c>
      <c r="C25007" s="11">
        <v>43591.703969907408</v>
      </c>
      <c r="D25007" s="11">
        <v>43591.704837962963</v>
      </c>
      <c r="E25007" s="12">
        <v>9276</v>
      </c>
      <c r="F25007" s="12">
        <v>9272</v>
      </c>
      <c r="G25007">
        <v>116701</v>
      </c>
    </row>
    <row r="25008" spans="1:7" x14ac:dyDescent="0.45">
      <c r="A25008">
        <v>5256094</v>
      </c>
      <c r="B25008">
        <v>5</v>
      </c>
      <c r="C25008" s="11">
        <v>43591.704837962963</v>
      </c>
      <c r="D25008" s="11">
        <v>43591.706921296296</v>
      </c>
      <c r="E25008" s="12">
        <v>8651.33</v>
      </c>
      <c r="F25008" s="12">
        <v>8648</v>
      </c>
      <c r="G25008">
        <v>112272</v>
      </c>
    </row>
    <row r="25009" spans="1:7" x14ac:dyDescent="0.45">
      <c r="A25009">
        <v>5256094</v>
      </c>
      <c r="B25009">
        <v>5</v>
      </c>
      <c r="C25009" s="11">
        <v>43591.656238425923</v>
      </c>
      <c r="D25009" s="11">
        <v>43591.656354166669</v>
      </c>
      <c r="E25009" s="12">
        <v>8690</v>
      </c>
      <c r="F25009" s="12">
        <v>8700</v>
      </c>
      <c r="G25009">
        <v>112281</v>
      </c>
    </row>
    <row r="25010" spans="1:7" x14ac:dyDescent="0.45">
      <c r="A25010">
        <v>5256094</v>
      </c>
      <c r="B25010">
        <v>5</v>
      </c>
      <c r="C25010" s="11">
        <v>43591.656238425923</v>
      </c>
      <c r="D25010" s="11">
        <v>43591.656354166669</v>
      </c>
      <c r="E25010" s="12">
        <v>8582.5</v>
      </c>
      <c r="F25010" s="12">
        <v>8570</v>
      </c>
      <c r="G25010">
        <v>112331</v>
      </c>
    </row>
    <row r="25011" spans="1:7" x14ac:dyDescent="0.45">
      <c r="A25011">
        <v>41449838</v>
      </c>
      <c r="B25011">
        <v>1</v>
      </c>
      <c r="C25011" s="11">
        <v>43591.735543981478</v>
      </c>
      <c r="D25011" s="11">
        <v>43591.737256944441</v>
      </c>
      <c r="E25011" s="12">
        <v>11526.5</v>
      </c>
      <c r="F25011" s="12">
        <v>11526</v>
      </c>
      <c r="G25011">
        <v>112144</v>
      </c>
    </row>
    <row r="25012" spans="1:7" x14ac:dyDescent="0.45">
      <c r="A25012">
        <v>41449838</v>
      </c>
      <c r="B25012">
        <v>1</v>
      </c>
      <c r="C25012" s="11">
        <v>43591.737256944441</v>
      </c>
      <c r="D25012" s="11">
        <v>43591.73777777778</v>
      </c>
      <c r="E25012" s="12">
        <v>9276</v>
      </c>
      <c r="F25012" s="12">
        <v>9272</v>
      </c>
      <c r="G25012">
        <v>112149</v>
      </c>
    </row>
    <row r="25013" spans="1:7" x14ac:dyDescent="0.45">
      <c r="A25013">
        <v>41449838</v>
      </c>
      <c r="B25013">
        <v>1</v>
      </c>
      <c r="C25013" s="11">
        <v>43591.73777777778</v>
      </c>
      <c r="D25013" s="11">
        <v>43591.738587962966</v>
      </c>
      <c r="E25013" s="12">
        <v>9276</v>
      </c>
      <c r="F25013" s="12">
        <v>9276</v>
      </c>
      <c r="G25013">
        <v>116701</v>
      </c>
    </row>
    <row r="25014" spans="1:7" x14ac:dyDescent="0.45">
      <c r="A25014">
        <v>41449838</v>
      </c>
      <c r="B25014">
        <v>1</v>
      </c>
      <c r="C25014" s="11">
        <v>43591.738587962966</v>
      </c>
      <c r="D25014" s="11">
        <v>43591.740497685183</v>
      </c>
      <c r="E25014" s="12">
        <v>8650</v>
      </c>
      <c r="F25014" s="12">
        <v>8650</v>
      </c>
      <c r="G25014">
        <v>112272</v>
      </c>
    </row>
    <row r="25015" spans="1:7" x14ac:dyDescent="0.45">
      <c r="A25015">
        <v>41449838</v>
      </c>
      <c r="B25015">
        <v>1</v>
      </c>
      <c r="C25015" s="11">
        <v>43591.735543981478</v>
      </c>
      <c r="D25015" s="11">
        <v>43591.737256944441</v>
      </c>
      <c r="E25015" s="12">
        <v>8694</v>
      </c>
      <c r="F25015" s="12">
        <v>8700</v>
      </c>
      <c r="G25015">
        <v>112281</v>
      </c>
    </row>
    <row r="25016" spans="1:7" x14ac:dyDescent="0.45">
      <c r="A25016">
        <v>41449838</v>
      </c>
      <c r="B25016">
        <v>1</v>
      </c>
      <c r="C25016" s="11">
        <v>43591.735543981478</v>
      </c>
      <c r="D25016" s="11">
        <v>43591.737256944441</v>
      </c>
      <c r="E25016" s="12">
        <v>8577.5</v>
      </c>
      <c r="F25016" s="12">
        <v>8570</v>
      </c>
      <c r="G25016">
        <v>112331</v>
      </c>
    </row>
    <row r="25017" spans="1:7" x14ac:dyDescent="0.45">
      <c r="A25017">
        <v>41449838</v>
      </c>
      <c r="B25017">
        <v>3</v>
      </c>
      <c r="C25017" s="11">
        <v>43591.748923611114</v>
      </c>
      <c r="D25017" s="11">
        <v>43591.750590277778</v>
      </c>
      <c r="E25017" s="12">
        <v>8692.2900000000009</v>
      </c>
      <c r="F25017" s="12">
        <v>8700</v>
      </c>
      <c r="G25017">
        <v>112281</v>
      </c>
    </row>
    <row r="25018" spans="1:7" x14ac:dyDescent="0.45">
      <c r="A25018">
        <v>41449838</v>
      </c>
      <c r="B25018">
        <v>3</v>
      </c>
      <c r="C25018" s="11">
        <v>43591.748923611114</v>
      </c>
      <c r="D25018" s="11">
        <v>43591.750590277778</v>
      </c>
      <c r="E25018" s="12">
        <v>8579.64</v>
      </c>
      <c r="F25018" s="12">
        <v>8570</v>
      </c>
      <c r="G25018">
        <v>112331</v>
      </c>
    </row>
    <row r="25019" spans="1:7" x14ac:dyDescent="0.45">
      <c r="A25019">
        <v>41449838</v>
      </c>
      <c r="B25019">
        <v>6</v>
      </c>
      <c r="C25019" s="11">
        <v>43591.768842592595</v>
      </c>
      <c r="D25019" s="11">
        <v>43591.770532407405</v>
      </c>
      <c r="E25019" s="12">
        <v>11524.63</v>
      </c>
      <c r="F25019" s="12">
        <v>11518</v>
      </c>
      <c r="G25019">
        <v>112144</v>
      </c>
    </row>
    <row r="25020" spans="1:7" x14ac:dyDescent="0.45">
      <c r="A25020">
        <v>41449838</v>
      </c>
      <c r="B25020">
        <v>6</v>
      </c>
      <c r="C25020" s="11">
        <v>43591.770532407405</v>
      </c>
      <c r="D25020" s="11">
        <v>43591.771238425928</v>
      </c>
      <c r="E25020" s="12">
        <v>9275</v>
      </c>
      <c r="F25020" s="12">
        <v>9276</v>
      </c>
      <c r="G25020">
        <v>112149</v>
      </c>
    </row>
    <row r="25021" spans="1:7" x14ac:dyDescent="0.45">
      <c r="A25021">
        <v>41449838</v>
      </c>
      <c r="B25021">
        <v>6</v>
      </c>
      <c r="C25021" s="11">
        <v>43591.771238425928</v>
      </c>
      <c r="D25021" s="11">
        <v>43591.771886574075</v>
      </c>
      <c r="E25021" s="12">
        <v>9276</v>
      </c>
      <c r="F25021" s="12">
        <v>9276</v>
      </c>
      <c r="G25021">
        <v>116701</v>
      </c>
    </row>
    <row r="25022" spans="1:7" x14ac:dyDescent="0.45">
      <c r="A25022">
        <v>41449838</v>
      </c>
      <c r="B25022">
        <v>6</v>
      </c>
      <c r="C25022" s="11">
        <v>43591.771886574075</v>
      </c>
      <c r="D25022" s="11">
        <v>43591.773865740739</v>
      </c>
      <c r="E25022" s="12">
        <v>8654</v>
      </c>
      <c r="F25022" s="12">
        <v>8652</v>
      </c>
      <c r="G25022">
        <v>112272</v>
      </c>
    </row>
    <row r="25023" spans="1:7" x14ac:dyDescent="0.45">
      <c r="A25023">
        <v>41449838</v>
      </c>
      <c r="B25023">
        <v>6</v>
      </c>
      <c r="C25023" s="11">
        <v>43591.768842592595</v>
      </c>
      <c r="D25023" s="11">
        <v>43591.770532407405</v>
      </c>
      <c r="E25023" s="12">
        <v>8686.5</v>
      </c>
      <c r="F25023" s="12">
        <v>8700</v>
      </c>
      <c r="G25023">
        <v>112281</v>
      </c>
    </row>
    <row r="25024" spans="1:7" x14ac:dyDescent="0.45">
      <c r="A25024">
        <v>41449838</v>
      </c>
      <c r="B25024">
        <v>6</v>
      </c>
      <c r="C25024" s="11">
        <v>43591.768842592595</v>
      </c>
      <c r="D25024" s="11">
        <v>43591.770532407405</v>
      </c>
      <c r="E25024" s="12">
        <v>8586.8799999999992</v>
      </c>
      <c r="F25024" s="12">
        <v>8570</v>
      </c>
      <c r="G25024">
        <v>112331</v>
      </c>
    </row>
    <row r="25025" spans="1:7" x14ac:dyDescent="0.45">
      <c r="A25025">
        <v>41449838</v>
      </c>
      <c r="B25025">
        <v>7</v>
      </c>
      <c r="C25025" s="11">
        <v>43591.777974537035</v>
      </c>
      <c r="D25025" s="11">
        <v>43591.778124999997</v>
      </c>
      <c r="E25025" s="12">
        <v>11526.83</v>
      </c>
      <c r="F25025" s="12">
        <v>11528</v>
      </c>
      <c r="G25025">
        <v>112144</v>
      </c>
    </row>
    <row r="25026" spans="1:7" x14ac:dyDescent="0.45">
      <c r="A25026">
        <v>41449838</v>
      </c>
      <c r="B25026">
        <v>7</v>
      </c>
      <c r="C25026" s="11">
        <v>43591.778124999997</v>
      </c>
      <c r="D25026" s="11">
        <v>43591.778668981482</v>
      </c>
      <c r="E25026" s="12">
        <v>9274.67</v>
      </c>
      <c r="F25026" s="12">
        <v>9276</v>
      </c>
      <c r="G25026">
        <v>112149</v>
      </c>
    </row>
    <row r="25027" spans="1:7" x14ac:dyDescent="0.45">
      <c r="A25027">
        <v>41449838</v>
      </c>
      <c r="B25027">
        <v>7</v>
      </c>
      <c r="C25027" s="11">
        <v>43591.778124999997</v>
      </c>
      <c r="D25027" s="11">
        <v>43591.778668981482</v>
      </c>
      <c r="E25027" s="12">
        <v>9276</v>
      </c>
      <c r="F25027" s="12">
        <v>9282</v>
      </c>
      <c r="G25027">
        <v>116701</v>
      </c>
    </row>
    <row r="25028" spans="1:7" x14ac:dyDescent="0.45">
      <c r="A25028">
        <v>41449838</v>
      </c>
      <c r="B25028">
        <v>7</v>
      </c>
      <c r="C25028" s="11">
        <v>43591.779305555552</v>
      </c>
      <c r="D25028" s="11">
        <v>43591.781400462962</v>
      </c>
      <c r="E25028" s="12">
        <v>8654.67</v>
      </c>
      <c r="F25028" s="12">
        <v>8650</v>
      </c>
      <c r="G25028">
        <v>112272</v>
      </c>
    </row>
    <row r="25029" spans="1:7" x14ac:dyDescent="0.45">
      <c r="A25029">
        <v>41449838</v>
      </c>
      <c r="B25029">
        <v>7</v>
      </c>
      <c r="C25029" s="11">
        <v>43591.777974537035</v>
      </c>
      <c r="D25029" s="11">
        <v>43591.778124999997</v>
      </c>
      <c r="E25029" s="12">
        <v>8682</v>
      </c>
      <c r="F25029" s="12">
        <v>8700</v>
      </c>
      <c r="G25029">
        <v>112281</v>
      </c>
    </row>
    <row r="25030" spans="1:7" x14ac:dyDescent="0.45">
      <c r="A25030">
        <v>41449838</v>
      </c>
      <c r="B25030">
        <v>7</v>
      </c>
      <c r="C25030" s="11">
        <v>43591.777974537035</v>
      </c>
      <c r="D25030" s="11">
        <v>43591.778124999997</v>
      </c>
      <c r="E25030" s="12">
        <v>8592.5</v>
      </c>
      <c r="F25030" s="12">
        <v>8570</v>
      </c>
      <c r="G25030">
        <v>112331</v>
      </c>
    </row>
    <row r="25031" spans="1:7" x14ac:dyDescent="0.45">
      <c r="A25031">
        <v>41449838</v>
      </c>
      <c r="B25031">
        <v>8</v>
      </c>
      <c r="C25031" s="11">
        <v>43591.78638888889</v>
      </c>
      <c r="D25031" s="11">
        <v>43591.786493055559</v>
      </c>
      <c r="E25031" s="12">
        <v>11526.25</v>
      </c>
      <c r="F25031" s="12">
        <v>11526</v>
      </c>
      <c r="G25031">
        <v>112144</v>
      </c>
    </row>
    <row r="25032" spans="1:7" x14ac:dyDescent="0.45">
      <c r="A25032">
        <v>41449838</v>
      </c>
      <c r="B25032">
        <v>8</v>
      </c>
      <c r="C25032" s="11">
        <v>43591.786493055559</v>
      </c>
      <c r="D25032" s="11">
        <v>43591.787187499998</v>
      </c>
      <c r="E25032" s="12">
        <v>9274</v>
      </c>
      <c r="F25032" s="12">
        <v>9266</v>
      </c>
      <c r="G25032">
        <v>112149</v>
      </c>
    </row>
    <row r="25033" spans="1:7" x14ac:dyDescent="0.45">
      <c r="A25033">
        <v>41449838</v>
      </c>
      <c r="B25033">
        <v>8</v>
      </c>
      <c r="C25033" s="11">
        <v>43591.787187499998</v>
      </c>
      <c r="D25033" s="11">
        <v>43591.787847222222</v>
      </c>
      <c r="E25033" s="12">
        <v>9273</v>
      </c>
      <c r="F25033" s="12">
        <v>9280</v>
      </c>
      <c r="G25033">
        <v>116701</v>
      </c>
    </row>
    <row r="25034" spans="1:7" x14ac:dyDescent="0.45">
      <c r="A25034">
        <v>41449838</v>
      </c>
      <c r="B25034">
        <v>8</v>
      </c>
      <c r="C25034" s="11">
        <v>43591.787847222222</v>
      </c>
      <c r="D25034" s="11">
        <v>43591.789965277778</v>
      </c>
      <c r="E25034" s="12">
        <v>8657</v>
      </c>
      <c r="F25034" s="12">
        <v>8654</v>
      </c>
      <c r="G25034">
        <v>112272</v>
      </c>
    </row>
    <row r="25035" spans="1:7" x14ac:dyDescent="0.45">
      <c r="A25035">
        <v>41449838</v>
      </c>
      <c r="B25035">
        <v>8</v>
      </c>
      <c r="C25035" s="11">
        <v>43591.78638888889</v>
      </c>
      <c r="D25035" s="11">
        <v>43591.786493055559</v>
      </c>
      <c r="E25035" s="12">
        <v>8673</v>
      </c>
      <c r="F25035" s="12">
        <v>8700</v>
      </c>
      <c r="G25035">
        <v>112281</v>
      </c>
    </row>
    <row r="25036" spans="1:7" x14ac:dyDescent="0.45">
      <c r="A25036">
        <v>41449838</v>
      </c>
      <c r="B25036">
        <v>8</v>
      </c>
      <c r="C25036" s="11">
        <v>43591.78638888889</v>
      </c>
      <c r="D25036" s="11">
        <v>43591.786493055559</v>
      </c>
      <c r="E25036" s="12">
        <v>8603.75</v>
      </c>
      <c r="F25036" s="12">
        <v>8570</v>
      </c>
      <c r="G25036">
        <v>112331</v>
      </c>
    </row>
    <row r="25037" spans="1:7" x14ac:dyDescent="0.45">
      <c r="A25037">
        <v>41449838</v>
      </c>
      <c r="B25037">
        <v>9</v>
      </c>
      <c r="C25037" s="11">
        <v>43591.791689814818</v>
      </c>
      <c r="D25037" s="11">
        <v>43591.793379629627</v>
      </c>
      <c r="E25037" s="12">
        <v>11526.5</v>
      </c>
      <c r="F25037" s="12">
        <v>11534</v>
      </c>
      <c r="G25037">
        <v>112144</v>
      </c>
    </row>
    <row r="25038" spans="1:7" x14ac:dyDescent="0.45">
      <c r="A25038">
        <v>5256114</v>
      </c>
      <c r="B25038">
        <v>1</v>
      </c>
      <c r="C25038" s="11">
        <v>43591.898958333331</v>
      </c>
      <c r="D25038" s="11">
        <v>43591.899039351854</v>
      </c>
      <c r="E25038" s="12">
        <v>11988</v>
      </c>
      <c r="F25038" s="12">
        <v>11974</v>
      </c>
      <c r="G25038">
        <v>112142</v>
      </c>
    </row>
    <row r="25039" spans="1:7" x14ac:dyDescent="0.45">
      <c r="A25039">
        <v>5256114</v>
      </c>
      <c r="B25039">
        <v>1</v>
      </c>
      <c r="C25039" s="11">
        <v>43591.899039351854</v>
      </c>
      <c r="D25039" s="11">
        <v>43591.900173611109</v>
      </c>
      <c r="E25039" s="12">
        <v>9792</v>
      </c>
      <c r="F25039" s="12">
        <v>9796</v>
      </c>
      <c r="G25039">
        <v>116701</v>
      </c>
    </row>
    <row r="25040" spans="1:7" x14ac:dyDescent="0.45">
      <c r="A25040">
        <v>5256114</v>
      </c>
      <c r="B25040">
        <v>1</v>
      </c>
      <c r="C25040" s="11">
        <v>43591.900173611109</v>
      </c>
      <c r="D25040" s="11">
        <v>43591.901921296296</v>
      </c>
      <c r="E25040" s="12">
        <v>8624.5</v>
      </c>
      <c r="F25040" s="12">
        <v>8626</v>
      </c>
      <c r="G25040">
        <v>112272</v>
      </c>
    </row>
    <row r="25041" spans="1:7" x14ac:dyDescent="0.45">
      <c r="A25041">
        <v>5256114</v>
      </c>
      <c r="B25041">
        <v>1</v>
      </c>
      <c r="C25041" s="11">
        <v>43591.898958333331</v>
      </c>
      <c r="D25041" s="11">
        <v>43591.899039351854</v>
      </c>
      <c r="E25041" s="12">
        <v>8571</v>
      </c>
      <c r="F25041" s="12">
        <v>8570</v>
      </c>
      <c r="G25041">
        <v>112331</v>
      </c>
    </row>
    <row r="25042" spans="1:7" x14ac:dyDescent="0.45">
      <c r="A25042">
        <v>5256114</v>
      </c>
      <c r="B25042">
        <v>1</v>
      </c>
      <c r="C25042" s="11">
        <v>43591.898958333331</v>
      </c>
      <c r="D25042" s="11">
        <v>43591.899039351854</v>
      </c>
      <c r="E25042" s="12">
        <v>8524.5</v>
      </c>
      <c r="F25042" s="12">
        <v>8550</v>
      </c>
      <c r="G25042">
        <v>112194</v>
      </c>
    </row>
    <row r="25043" spans="1:7" x14ac:dyDescent="0.45">
      <c r="A25043">
        <v>5256114</v>
      </c>
      <c r="B25043">
        <v>2</v>
      </c>
      <c r="C25043" s="11">
        <v>43591.903680555559</v>
      </c>
      <c r="D25043" s="11">
        <v>43591.905462962961</v>
      </c>
      <c r="E25043" s="12">
        <v>11989.56</v>
      </c>
      <c r="F25043" s="12">
        <v>11990</v>
      </c>
      <c r="G25043">
        <v>112142</v>
      </c>
    </row>
    <row r="25044" spans="1:7" x14ac:dyDescent="0.45">
      <c r="A25044">
        <v>5256114</v>
      </c>
      <c r="B25044">
        <v>2</v>
      </c>
      <c r="C25044" s="11">
        <v>43591.905462962961</v>
      </c>
      <c r="D25044" s="11">
        <v>43591.906550925924</v>
      </c>
      <c r="E25044" s="12">
        <v>9791.56</v>
      </c>
      <c r="F25044" s="12">
        <v>9782</v>
      </c>
      <c r="G25044">
        <v>116701</v>
      </c>
    </row>
    <row r="25045" spans="1:7" x14ac:dyDescent="0.45">
      <c r="A25045">
        <v>5256114</v>
      </c>
      <c r="B25045">
        <v>2</v>
      </c>
      <c r="C25045" s="11">
        <v>43591.906550925924</v>
      </c>
      <c r="D25045" s="11">
        <v>43591.908333333333</v>
      </c>
      <c r="E25045" s="12">
        <v>8624.33</v>
      </c>
      <c r="F25045" s="12">
        <v>8620</v>
      </c>
      <c r="G25045">
        <v>112272</v>
      </c>
    </row>
    <row r="25046" spans="1:7" x14ac:dyDescent="0.45">
      <c r="A25046">
        <v>5256114</v>
      </c>
      <c r="B25046">
        <v>2</v>
      </c>
      <c r="C25046" s="11">
        <v>43591.903680555559</v>
      </c>
      <c r="D25046" s="11">
        <v>43591.905462962961</v>
      </c>
      <c r="E25046" s="12">
        <v>8571.11</v>
      </c>
      <c r="F25046" s="12">
        <v>8570</v>
      </c>
      <c r="G25046">
        <v>112331</v>
      </c>
    </row>
    <row r="25047" spans="1:7" x14ac:dyDescent="0.45">
      <c r="A25047">
        <v>5256114</v>
      </c>
      <c r="B25047">
        <v>2</v>
      </c>
      <c r="C25047" s="11">
        <v>43591.903680555559</v>
      </c>
      <c r="D25047" s="11">
        <v>43591.905462962961</v>
      </c>
      <c r="E25047" s="12">
        <v>8521.67</v>
      </c>
      <c r="F25047" s="12">
        <v>8500</v>
      </c>
      <c r="G25047">
        <v>112194</v>
      </c>
    </row>
    <row r="25048" spans="1:7" x14ac:dyDescent="0.45">
      <c r="A25048">
        <v>5256114</v>
      </c>
      <c r="B25048">
        <v>3</v>
      </c>
      <c r="C25048" s="11">
        <v>43591.90997685185</v>
      </c>
      <c r="D25048" s="11">
        <v>43591.911747685182</v>
      </c>
      <c r="E25048" s="12">
        <v>11989.5</v>
      </c>
      <c r="F25048" s="12">
        <v>11990</v>
      </c>
      <c r="G25048">
        <v>112142</v>
      </c>
    </row>
    <row r="25049" spans="1:7" x14ac:dyDescent="0.45">
      <c r="A25049">
        <v>5256114</v>
      </c>
      <c r="B25049">
        <v>3</v>
      </c>
      <c r="C25049" s="11">
        <v>43591.911759259259</v>
      </c>
      <c r="D25049" s="11">
        <v>43591.912881944445</v>
      </c>
      <c r="E25049" s="12">
        <v>9792.75</v>
      </c>
      <c r="F25049" s="12">
        <v>9790</v>
      </c>
      <c r="G25049">
        <v>116701</v>
      </c>
    </row>
    <row r="25050" spans="1:7" x14ac:dyDescent="0.45">
      <c r="A25050">
        <v>5256114</v>
      </c>
      <c r="B25050">
        <v>3</v>
      </c>
      <c r="C25050" s="11">
        <v>43591.912881944445</v>
      </c>
      <c r="D25050" s="11">
        <v>43591.914629629631</v>
      </c>
      <c r="E25050" s="12">
        <v>8624.8799999999992</v>
      </c>
      <c r="F25050" s="12">
        <v>8618</v>
      </c>
      <c r="G25050">
        <v>112272</v>
      </c>
    </row>
    <row r="25051" spans="1:7" x14ac:dyDescent="0.45">
      <c r="A25051">
        <v>5256114</v>
      </c>
      <c r="B25051">
        <v>3</v>
      </c>
      <c r="C25051" s="11">
        <v>43591.90997685185</v>
      </c>
      <c r="D25051" s="11">
        <v>43591.911747685182</v>
      </c>
      <c r="E25051" s="12">
        <v>8571.25</v>
      </c>
      <c r="F25051" s="12">
        <v>8570</v>
      </c>
      <c r="G25051">
        <v>112331</v>
      </c>
    </row>
    <row r="25052" spans="1:7" x14ac:dyDescent="0.45">
      <c r="A25052">
        <v>5256114</v>
      </c>
      <c r="B25052">
        <v>3</v>
      </c>
      <c r="C25052" s="11">
        <v>43591.90997685185</v>
      </c>
      <c r="D25052" s="11">
        <v>43591.911747685182</v>
      </c>
      <c r="E25052" s="12">
        <v>8524.3799999999992</v>
      </c>
      <c r="F25052" s="12">
        <v>8550</v>
      </c>
      <c r="G25052">
        <v>112194</v>
      </c>
    </row>
    <row r="25053" spans="1:7" x14ac:dyDescent="0.45">
      <c r="A25053">
        <v>5256114</v>
      </c>
      <c r="B25053">
        <v>4</v>
      </c>
      <c r="C25053" s="11">
        <v>43591.916365740741</v>
      </c>
      <c r="D25053" s="11">
        <v>43591.918136574073</v>
      </c>
      <c r="E25053" s="12">
        <v>11989.43</v>
      </c>
      <c r="F25053" s="12">
        <v>11986</v>
      </c>
      <c r="G25053">
        <v>112142</v>
      </c>
    </row>
    <row r="25054" spans="1:7" x14ac:dyDescent="0.45">
      <c r="A25054">
        <v>5256114</v>
      </c>
      <c r="B25054">
        <v>4</v>
      </c>
      <c r="C25054" s="11">
        <v>43591.918136574073</v>
      </c>
      <c r="D25054" s="11">
        <v>43591.919247685182</v>
      </c>
      <c r="E25054" s="12">
        <v>9793.14</v>
      </c>
      <c r="F25054" s="12">
        <v>9794</v>
      </c>
      <c r="G25054">
        <v>116701</v>
      </c>
    </row>
    <row r="25055" spans="1:7" x14ac:dyDescent="0.45">
      <c r="A25055">
        <v>5256114</v>
      </c>
      <c r="B25055">
        <v>4</v>
      </c>
      <c r="C25055" s="11">
        <v>43591.919247685182</v>
      </c>
      <c r="D25055" s="11">
        <v>43591.920925925922</v>
      </c>
      <c r="E25055" s="12">
        <v>8625.86</v>
      </c>
      <c r="F25055" s="12">
        <v>8624</v>
      </c>
      <c r="G25055">
        <v>112272</v>
      </c>
    </row>
    <row r="25056" spans="1:7" x14ac:dyDescent="0.45">
      <c r="A25056">
        <v>5256114</v>
      </c>
      <c r="B25056">
        <v>4</v>
      </c>
      <c r="C25056" s="11">
        <v>43591.916365740741</v>
      </c>
      <c r="D25056" s="11">
        <v>43591.918136574073</v>
      </c>
      <c r="E25056" s="12">
        <v>8571.43</v>
      </c>
      <c r="F25056" s="12">
        <v>8570</v>
      </c>
      <c r="G25056">
        <v>112331</v>
      </c>
    </row>
    <row r="25057" spans="1:7" x14ac:dyDescent="0.45">
      <c r="A25057">
        <v>5256114</v>
      </c>
      <c r="B25057">
        <v>4</v>
      </c>
      <c r="C25057" s="11">
        <v>43591.916365740741</v>
      </c>
      <c r="D25057" s="11">
        <v>43591.918136574073</v>
      </c>
      <c r="E25057" s="12">
        <v>8520.7099999999991</v>
      </c>
      <c r="F25057" s="12">
        <v>8500</v>
      </c>
      <c r="G25057">
        <v>112194</v>
      </c>
    </row>
    <row r="25058" spans="1:7" x14ac:dyDescent="0.45">
      <c r="A25058">
        <v>5256114</v>
      </c>
      <c r="B25058">
        <v>5</v>
      </c>
      <c r="C25058" s="11">
        <v>43591.922650462962</v>
      </c>
      <c r="D25058" s="11">
        <v>43591.924421296295</v>
      </c>
      <c r="E25058" s="12">
        <v>11990</v>
      </c>
      <c r="F25058" s="12">
        <v>11990</v>
      </c>
      <c r="G25058">
        <v>112142</v>
      </c>
    </row>
    <row r="25059" spans="1:7" x14ac:dyDescent="0.45">
      <c r="A25059">
        <v>5256114</v>
      </c>
      <c r="B25059">
        <v>5</v>
      </c>
      <c r="C25059" s="11">
        <v>43591.924421296295</v>
      </c>
      <c r="D25059" s="11">
        <v>43591.925358796296</v>
      </c>
      <c r="E25059" s="12">
        <v>9793</v>
      </c>
      <c r="F25059" s="12">
        <v>9800</v>
      </c>
      <c r="G25059">
        <v>116701</v>
      </c>
    </row>
    <row r="25060" spans="1:7" x14ac:dyDescent="0.45">
      <c r="A25060">
        <v>5256114</v>
      </c>
      <c r="B25060">
        <v>5</v>
      </c>
      <c r="C25060" s="11">
        <v>43591.925370370373</v>
      </c>
      <c r="D25060" s="11">
        <v>43591.927048611113</v>
      </c>
      <c r="E25060" s="12">
        <v>8626.17</v>
      </c>
      <c r="F25060" s="12">
        <v>8624</v>
      </c>
      <c r="G25060">
        <v>112272</v>
      </c>
    </row>
    <row r="25061" spans="1:7" x14ac:dyDescent="0.45">
      <c r="A25061">
        <v>5256114</v>
      </c>
      <c r="B25061">
        <v>5</v>
      </c>
      <c r="C25061" s="11">
        <v>43591.922650462962</v>
      </c>
      <c r="D25061" s="11">
        <v>43591.924421296295</v>
      </c>
      <c r="E25061" s="12">
        <v>8571.67</v>
      </c>
      <c r="F25061" s="12">
        <v>8570</v>
      </c>
      <c r="G25061">
        <v>112331</v>
      </c>
    </row>
    <row r="25062" spans="1:7" x14ac:dyDescent="0.45">
      <c r="A25062">
        <v>5256114</v>
      </c>
      <c r="B25062">
        <v>5</v>
      </c>
      <c r="C25062" s="11">
        <v>43591.922650462962</v>
      </c>
      <c r="D25062" s="11">
        <v>43591.924421296295</v>
      </c>
      <c r="E25062" s="12">
        <v>8524.17</v>
      </c>
      <c r="F25062" s="12">
        <v>8550</v>
      </c>
      <c r="G25062">
        <v>112194</v>
      </c>
    </row>
    <row r="25063" spans="1:7" x14ac:dyDescent="0.45">
      <c r="A25063">
        <v>5256114</v>
      </c>
      <c r="B25063">
        <v>6</v>
      </c>
      <c r="C25063" s="11">
        <v>43591.928819444445</v>
      </c>
      <c r="D25063" s="11">
        <v>43591.930590277778</v>
      </c>
      <c r="E25063" s="12">
        <v>11990</v>
      </c>
      <c r="F25063" s="12">
        <v>11980</v>
      </c>
      <c r="G25063">
        <v>112142</v>
      </c>
    </row>
    <row r="25064" spans="1:7" x14ac:dyDescent="0.45">
      <c r="A25064">
        <v>5256114</v>
      </c>
      <c r="B25064">
        <v>6</v>
      </c>
      <c r="C25064" s="11">
        <v>43591.930590277778</v>
      </c>
      <c r="D25064" s="11">
        <v>43591.931666666664</v>
      </c>
      <c r="E25064" s="12">
        <v>9791.6</v>
      </c>
      <c r="F25064" s="12">
        <v>9790</v>
      </c>
      <c r="G25064">
        <v>116701</v>
      </c>
    </row>
    <row r="25065" spans="1:7" x14ac:dyDescent="0.45">
      <c r="A25065">
        <v>5256114</v>
      </c>
      <c r="B25065">
        <v>6</v>
      </c>
      <c r="C25065" s="11">
        <v>43591.93167824074</v>
      </c>
      <c r="D25065" s="11">
        <v>43591.933344907404</v>
      </c>
      <c r="E25065" s="12">
        <v>8626.6</v>
      </c>
      <c r="F25065" s="12">
        <v>8622</v>
      </c>
      <c r="G25065">
        <v>112272</v>
      </c>
    </row>
    <row r="25066" spans="1:7" x14ac:dyDescent="0.45">
      <c r="A25066">
        <v>5256114</v>
      </c>
      <c r="B25066">
        <v>6</v>
      </c>
      <c r="C25066" s="11">
        <v>43591.928819444445</v>
      </c>
      <c r="D25066" s="11">
        <v>43591.930590277778</v>
      </c>
      <c r="E25066" s="12">
        <v>8572</v>
      </c>
      <c r="F25066" s="12">
        <v>8570</v>
      </c>
      <c r="G25066">
        <v>112331</v>
      </c>
    </row>
    <row r="25067" spans="1:7" x14ac:dyDescent="0.45">
      <c r="A25067">
        <v>5256114</v>
      </c>
      <c r="B25067">
        <v>6</v>
      </c>
      <c r="C25067" s="11">
        <v>43591.928819444445</v>
      </c>
      <c r="D25067" s="11">
        <v>43591.930590277778</v>
      </c>
      <c r="E25067" s="12">
        <v>8519</v>
      </c>
      <c r="F25067" s="12">
        <v>8500</v>
      </c>
      <c r="G25067">
        <v>112194</v>
      </c>
    </row>
    <row r="25068" spans="1:7" x14ac:dyDescent="0.45">
      <c r="A25068">
        <v>5256114</v>
      </c>
      <c r="B25068">
        <v>7</v>
      </c>
      <c r="C25068" s="11">
        <v>43591.935046296298</v>
      </c>
      <c r="D25068" s="11">
        <v>43591.936805555553</v>
      </c>
      <c r="E25068" s="12">
        <v>11992.5</v>
      </c>
      <c r="F25068" s="12">
        <v>12002</v>
      </c>
      <c r="G25068">
        <v>112142</v>
      </c>
    </row>
    <row r="25069" spans="1:7" x14ac:dyDescent="0.45">
      <c r="A25069">
        <v>5256114</v>
      </c>
      <c r="B25069">
        <v>7</v>
      </c>
      <c r="C25069" s="11">
        <v>43591.93681712963</v>
      </c>
      <c r="D25069" s="11">
        <v>43591.93787037037</v>
      </c>
      <c r="E25069" s="12">
        <v>9792</v>
      </c>
      <c r="F25069" s="12">
        <v>9784</v>
      </c>
      <c r="G25069">
        <v>116701</v>
      </c>
    </row>
    <row r="25070" spans="1:7" x14ac:dyDescent="0.45">
      <c r="A25070">
        <v>5256114</v>
      </c>
      <c r="B25070">
        <v>7</v>
      </c>
      <c r="C25070" s="11">
        <v>43591.937881944446</v>
      </c>
      <c r="D25070" s="11">
        <v>43591.93959490741</v>
      </c>
      <c r="E25070" s="12">
        <v>8627.75</v>
      </c>
      <c r="F25070" s="12">
        <v>8620</v>
      </c>
      <c r="G25070">
        <v>112272</v>
      </c>
    </row>
    <row r="25071" spans="1:7" x14ac:dyDescent="0.45">
      <c r="A25071">
        <v>5256114</v>
      </c>
      <c r="B25071">
        <v>7</v>
      </c>
      <c r="C25071" s="11">
        <v>43591.935046296298</v>
      </c>
      <c r="D25071" s="11">
        <v>43591.936805555553</v>
      </c>
      <c r="E25071" s="12">
        <v>8572.5</v>
      </c>
      <c r="F25071" s="12">
        <v>8570</v>
      </c>
      <c r="G25071">
        <v>112331</v>
      </c>
    </row>
    <row r="25072" spans="1:7" x14ac:dyDescent="0.45">
      <c r="A25072">
        <v>5256114</v>
      </c>
      <c r="B25072">
        <v>7</v>
      </c>
      <c r="C25072" s="11">
        <v>43591.935046296298</v>
      </c>
      <c r="D25072" s="11">
        <v>43591.936805555553</v>
      </c>
      <c r="E25072" s="12">
        <v>8523.75</v>
      </c>
      <c r="F25072" s="12">
        <v>8550</v>
      </c>
      <c r="G25072">
        <v>112194</v>
      </c>
    </row>
    <row r="25073" spans="1:7" x14ac:dyDescent="0.45">
      <c r="A25073">
        <v>5256114</v>
      </c>
      <c r="B25073">
        <v>8</v>
      </c>
      <c r="C25073" s="11">
        <v>43591.941319444442</v>
      </c>
      <c r="D25073" s="11">
        <v>43591.943148148152</v>
      </c>
      <c r="E25073" s="12">
        <v>11989.33</v>
      </c>
      <c r="F25073" s="12">
        <v>11996</v>
      </c>
      <c r="G25073">
        <v>112142</v>
      </c>
    </row>
    <row r="25074" spans="1:7" x14ac:dyDescent="0.45">
      <c r="A25074">
        <v>5256114</v>
      </c>
      <c r="B25074">
        <v>8</v>
      </c>
      <c r="C25074" s="11">
        <v>43591.941319444442</v>
      </c>
      <c r="D25074" s="11">
        <v>43591.943148148152</v>
      </c>
      <c r="E25074" s="12">
        <v>9794.67</v>
      </c>
      <c r="F25074" s="12">
        <v>9802</v>
      </c>
      <c r="G25074">
        <v>116701</v>
      </c>
    </row>
    <row r="25075" spans="1:7" x14ac:dyDescent="0.45">
      <c r="A25075">
        <v>5256114</v>
      </c>
      <c r="B25075">
        <v>8</v>
      </c>
      <c r="C25075" s="11">
        <v>43591.944236111114</v>
      </c>
      <c r="D25075" s="11">
        <v>43591.946018518516</v>
      </c>
      <c r="E25075" s="12">
        <v>8630.33</v>
      </c>
      <c r="F25075" s="12">
        <v>8628</v>
      </c>
      <c r="G25075">
        <v>112272</v>
      </c>
    </row>
    <row r="25076" spans="1:7" x14ac:dyDescent="0.45">
      <c r="A25076">
        <v>5256114</v>
      </c>
      <c r="B25076">
        <v>8</v>
      </c>
      <c r="C25076" s="11">
        <v>43591.941319444442</v>
      </c>
      <c r="D25076" s="11">
        <v>43591.943148148152</v>
      </c>
      <c r="E25076" s="12">
        <v>8573.33</v>
      </c>
      <c r="F25076" s="12">
        <v>8570</v>
      </c>
      <c r="G25076">
        <v>112331</v>
      </c>
    </row>
    <row r="25077" spans="1:7" x14ac:dyDescent="0.45">
      <c r="A25077">
        <v>41449838</v>
      </c>
      <c r="B25077">
        <v>2</v>
      </c>
      <c r="C25077" s="11">
        <v>43591.742164351854</v>
      </c>
      <c r="D25077" s="11">
        <v>43591.743888888886</v>
      </c>
      <c r="E25077" s="12">
        <v>11526.56</v>
      </c>
      <c r="F25077" s="12">
        <v>11532</v>
      </c>
      <c r="G25077">
        <v>112144</v>
      </c>
    </row>
    <row r="25078" spans="1:7" x14ac:dyDescent="0.45">
      <c r="A25078">
        <v>41449838</v>
      </c>
      <c r="B25078">
        <v>2</v>
      </c>
      <c r="C25078" s="11">
        <v>43591.743888888886</v>
      </c>
      <c r="D25078" s="11">
        <v>43591.744583333333</v>
      </c>
      <c r="E25078" s="12">
        <v>9276.5</v>
      </c>
      <c r="F25078" s="12">
        <v>9280</v>
      </c>
      <c r="G25078">
        <v>112149</v>
      </c>
    </row>
    <row r="25079" spans="1:7" x14ac:dyDescent="0.45">
      <c r="A25079">
        <v>41449838</v>
      </c>
      <c r="B25079">
        <v>2</v>
      </c>
      <c r="C25079" s="11">
        <v>43591.744583333333</v>
      </c>
      <c r="D25079" s="11">
        <v>43591.745266203703</v>
      </c>
      <c r="E25079" s="12">
        <v>9276</v>
      </c>
      <c r="F25079" s="12">
        <v>9272</v>
      </c>
      <c r="G25079">
        <v>116701</v>
      </c>
    </row>
    <row r="25080" spans="1:7" x14ac:dyDescent="0.45">
      <c r="A25080">
        <v>41449838</v>
      </c>
      <c r="B25080">
        <v>2</v>
      </c>
      <c r="C25080" s="11">
        <v>43591.745266203703</v>
      </c>
      <c r="D25080" s="11">
        <v>43591.74722222222</v>
      </c>
      <c r="E25080" s="12">
        <v>8650</v>
      </c>
      <c r="F25080" s="12">
        <v>8646</v>
      </c>
      <c r="G25080">
        <v>112272</v>
      </c>
    </row>
    <row r="25081" spans="1:7" x14ac:dyDescent="0.45">
      <c r="A25081">
        <v>41449838</v>
      </c>
      <c r="B25081">
        <v>2</v>
      </c>
      <c r="C25081" s="11">
        <v>43591.742164351854</v>
      </c>
      <c r="D25081" s="11">
        <v>43591.743888888886</v>
      </c>
      <c r="E25081" s="12">
        <v>8693.25</v>
      </c>
      <c r="F25081" s="12">
        <v>8700</v>
      </c>
      <c r="G25081">
        <v>112281</v>
      </c>
    </row>
    <row r="25082" spans="1:7" x14ac:dyDescent="0.45">
      <c r="A25082">
        <v>41449838</v>
      </c>
      <c r="B25082">
        <v>2</v>
      </c>
      <c r="C25082" s="11">
        <v>43591.742164351854</v>
      </c>
      <c r="D25082" s="11">
        <v>43591.743888888886</v>
      </c>
      <c r="E25082" s="12">
        <v>8578.44</v>
      </c>
      <c r="F25082" s="12">
        <v>8570</v>
      </c>
      <c r="G25082">
        <v>112331</v>
      </c>
    </row>
    <row r="25083" spans="1:7" x14ac:dyDescent="0.45">
      <c r="A25083">
        <v>41449838</v>
      </c>
      <c r="B25083">
        <v>4</v>
      </c>
      <c r="C25083" s="11">
        <v>43591.755439814813</v>
      </c>
      <c r="D25083" s="11">
        <v>43591.757106481484</v>
      </c>
      <c r="E25083" s="12">
        <v>11524.75</v>
      </c>
      <c r="F25083" s="12">
        <v>11526</v>
      </c>
      <c r="G25083">
        <v>112144</v>
      </c>
    </row>
    <row r="25084" spans="1:7" x14ac:dyDescent="0.45">
      <c r="A25084">
        <v>41449838</v>
      </c>
      <c r="B25084">
        <v>4</v>
      </c>
      <c r="C25084" s="11">
        <v>43591.757106481484</v>
      </c>
      <c r="D25084" s="11">
        <v>43591.757650462961</v>
      </c>
      <c r="E25084" s="12">
        <v>9276.67</v>
      </c>
      <c r="F25084" s="12">
        <v>9280</v>
      </c>
      <c r="G25084">
        <v>112149</v>
      </c>
    </row>
    <row r="25085" spans="1:7" x14ac:dyDescent="0.45">
      <c r="A25085">
        <v>41449838</v>
      </c>
      <c r="B25085">
        <v>4</v>
      </c>
      <c r="C25085" s="11">
        <v>43591.757650462961</v>
      </c>
      <c r="D25085" s="11">
        <v>43591.75849537037</v>
      </c>
      <c r="E25085" s="12">
        <v>9277.33</v>
      </c>
      <c r="F25085" s="12">
        <v>9286</v>
      </c>
      <c r="G25085">
        <v>116701</v>
      </c>
    </row>
    <row r="25086" spans="1:7" x14ac:dyDescent="0.45">
      <c r="A25086">
        <v>41449838</v>
      </c>
      <c r="B25086">
        <v>4</v>
      </c>
      <c r="C25086" s="11">
        <v>43591.75849537037</v>
      </c>
      <c r="D25086" s="11">
        <v>43591.760381944441</v>
      </c>
      <c r="E25086" s="12">
        <v>8651.33</v>
      </c>
      <c r="F25086" s="12">
        <v>8646</v>
      </c>
      <c r="G25086">
        <v>112272</v>
      </c>
    </row>
    <row r="25087" spans="1:7" x14ac:dyDescent="0.45">
      <c r="A25087">
        <v>41449838</v>
      </c>
      <c r="B25087">
        <v>4</v>
      </c>
      <c r="C25087" s="11">
        <v>43591.755439814813</v>
      </c>
      <c r="D25087" s="11">
        <v>43591.757106481484</v>
      </c>
      <c r="E25087" s="12">
        <v>8691</v>
      </c>
      <c r="F25087" s="12">
        <v>8700</v>
      </c>
      <c r="G25087">
        <v>112281</v>
      </c>
    </row>
    <row r="25088" spans="1:7" x14ac:dyDescent="0.45">
      <c r="A25088">
        <v>41449838</v>
      </c>
      <c r="B25088">
        <v>4</v>
      </c>
      <c r="C25088" s="11">
        <v>43591.755439814813</v>
      </c>
      <c r="D25088" s="11">
        <v>43591.757106481484</v>
      </c>
      <c r="E25088" s="12">
        <v>8691</v>
      </c>
      <c r="F25088" s="12">
        <v>8700</v>
      </c>
      <c r="G25088">
        <v>112331</v>
      </c>
    </row>
    <row r="25089" spans="1:7" x14ac:dyDescent="0.45">
      <c r="A25089">
        <v>41449838</v>
      </c>
      <c r="B25089">
        <v>5</v>
      </c>
      <c r="C25089" s="11">
        <v>43591.762037037035</v>
      </c>
      <c r="D25089" s="11">
        <v>43591.763657407406</v>
      </c>
      <c r="E25089" s="12">
        <v>11524.5</v>
      </c>
      <c r="F25089" s="12">
        <v>11524</v>
      </c>
      <c r="G25089">
        <v>112144</v>
      </c>
    </row>
    <row r="25090" spans="1:7" x14ac:dyDescent="0.45">
      <c r="A25090">
        <v>41449838</v>
      </c>
      <c r="B25090">
        <v>5</v>
      </c>
      <c r="C25090" s="11">
        <v>43591.763668981483</v>
      </c>
      <c r="D25090" s="11">
        <v>43591.764189814814</v>
      </c>
      <c r="E25090" s="12">
        <v>9276</v>
      </c>
      <c r="F25090" s="12">
        <v>9280</v>
      </c>
      <c r="G25090">
        <v>112149</v>
      </c>
    </row>
    <row r="25091" spans="1:7" x14ac:dyDescent="0.45">
      <c r="A25091">
        <v>41449838</v>
      </c>
      <c r="B25091">
        <v>5</v>
      </c>
      <c r="C25091" s="11">
        <v>43591.764201388891</v>
      </c>
      <c r="D25091" s="11">
        <v>43591.765034722222</v>
      </c>
      <c r="E25091" s="12">
        <v>9275.6</v>
      </c>
      <c r="F25091" s="12">
        <v>9274</v>
      </c>
      <c r="G25091">
        <v>116701</v>
      </c>
    </row>
    <row r="25092" spans="1:7" x14ac:dyDescent="0.45">
      <c r="A25092">
        <v>41449838</v>
      </c>
      <c r="B25092">
        <v>5</v>
      </c>
      <c r="C25092" s="11">
        <v>43591.765046296299</v>
      </c>
      <c r="D25092" s="11">
        <v>43591.767187500001</v>
      </c>
      <c r="E25092" s="12">
        <v>8652.4</v>
      </c>
      <c r="F25092" s="12">
        <v>8646</v>
      </c>
      <c r="G25092">
        <v>112272</v>
      </c>
    </row>
    <row r="25093" spans="1:7" x14ac:dyDescent="0.45">
      <c r="A25093">
        <v>41449838</v>
      </c>
      <c r="B25093">
        <v>5</v>
      </c>
      <c r="C25093" s="11">
        <v>43591.762037037035</v>
      </c>
      <c r="D25093" s="11">
        <v>43591.763657407406</v>
      </c>
      <c r="E25093" s="12">
        <v>8689.2000000000007</v>
      </c>
      <c r="F25093" s="12">
        <v>8700</v>
      </c>
      <c r="G25093">
        <v>112281</v>
      </c>
    </row>
    <row r="25094" spans="1:7" x14ac:dyDescent="0.45">
      <c r="A25094">
        <v>41449838</v>
      </c>
      <c r="B25094">
        <v>5</v>
      </c>
      <c r="C25094" s="11">
        <v>43591.762037037035</v>
      </c>
      <c r="D25094" s="11">
        <v>43591.763657407406</v>
      </c>
      <c r="E25094" s="12">
        <v>8583.5</v>
      </c>
      <c r="F25094" s="12">
        <v>8570</v>
      </c>
      <c r="G25094">
        <v>112331</v>
      </c>
    </row>
    <row r="25095" spans="1:7" x14ac:dyDescent="0.45">
      <c r="A25095">
        <v>5256114</v>
      </c>
      <c r="B25095">
        <v>8</v>
      </c>
      <c r="C25095" s="11">
        <v>43591.941319444442</v>
      </c>
      <c r="D25095" s="11">
        <v>43591.943148148152</v>
      </c>
      <c r="E25095" s="12">
        <v>8515</v>
      </c>
      <c r="F25095" s="12">
        <v>8500</v>
      </c>
      <c r="G25095">
        <v>112194</v>
      </c>
    </row>
    <row r="25096" spans="1:7" x14ac:dyDescent="0.45">
      <c r="A25096">
        <v>5256114</v>
      </c>
      <c r="B25096">
        <v>9</v>
      </c>
      <c r="C25096" s="11">
        <v>43591.947731481479</v>
      </c>
      <c r="D25096" s="11">
        <v>43591.949513888889</v>
      </c>
      <c r="E25096" s="12">
        <v>11986</v>
      </c>
      <c r="F25096" s="12">
        <v>12002</v>
      </c>
      <c r="G25096">
        <v>112142</v>
      </c>
    </row>
    <row r="25097" spans="1:7" x14ac:dyDescent="0.45">
      <c r="A25097">
        <v>5256114</v>
      </c>
      <c r="B25097">
        <v>9</v>
      </c>
      <c r="C25097" s="11">
        <v>43591.949525462966</v>
      </c>
      <c r="D25097" s="11">
        <v>43591.950601851851</v>
      </c>
      <c r="E25097" s="12">
        <v>9791</v>
      </c>
      <c r="F25097" s="12">
        <v>9798</v>
      </c>
      <c r="G25097">
        <v>116701</v>
      </c>
    </row>
    <row r="25098" spans="1:7" x14ac:dyDescent="0.45">
      <c r="A25098">
        <v>5256114</v>
      </c>
      <c r="B25098">
        <v>9</v>
      </c>
      <c r="C25098" s="11">
        <v>43591.950613425928</v>
      </c>
      <c r="D25098" s="11">
        <v>43591.952326388891</v>
      </c>
      <c r="E25098" s="12">
        <v>8631.5</v>
      </c>
      <c r="F25098" s="12">
        <v>8624</v>
      </c>
      <c r="G25098">
        <v>112272</v>
      </c>
    </row>
    <row r="25099" spans="1:7" x14ac:dyDescent="0.45">
      <c r="A25099">
        <v>5256114</v>
      </c>
      <c r="B25099">
        <v>9</v>
      </c>
      <c r="C25099" s="11">
        <v>43591.947731481479</v>
      </c>
      <c r="D25099" s="11">
        <v>43591.949513888889</v>
      </c>
      <c r="E25099" s="12">
        <v>8575</v>
      </c>
      <c r="F25099" s="12">
        <v>8570</v>
      </c>
      <c r="G25099">
        <v>112331</v>
      </c>
    </row>
    <row r="25100" spans="1:7" x14ac:dyDescent="0.45">
      <c r="A25100">
        <v>5256114</v>
      </c>
      <c r="B25100">
        <v>9</v>
      </c>
      <c r="C25100" s="11">
        <v>43591.947731481479</v>
      </c>
      <c r="D25100" s="11">
        <v>43591.949513888889</v>
      </c>
      <c r="E25100" s="12">
        <v>8522.5</v>
      </c>
      <c r="F25100" s="12">
        <v>8550</v>
      </c>
      <c r="G25100">
        <v>112194</v>
      </c>
    </row>
    <row r="25101" spans="1:7" x14ac:dyDescent="0.45">
      <c r="A25101">
        <v>5256114</v>
      </c>
      <c r="B25101">
        <v>10</v>
      </c>
      <c r="C25101" s="11">
        <v>43591.954027777778</v>
      </c>
      <c r="D25101" s="11">
        <v>43591.95579861111</v>
      </c>
      <c r="E25101" s="12">
        <v>11970</v>
      </c>
      <c r="F25101" s="12">
        <v>11962</v>
      </c>
      <c r="G25101">
        <v>112142</v>
      </c>
    </row>
    <row r="25102" spans="1:7" x14ac:dyDescent="0.45">
      <c r="A25102">
        <v>5256114</v>
      </c>
      <c r="B25102">
        <v>10</v>
      </c>
      <c r="C25102" s="11">
        <v>43591.95579861111</v>
      </c>
      <c r="D25102" s="11">
        <v>43591.956701388888</v>
      </c>
      <c r="E25102" s="12">
        <v>9784</v>
      </c>
      <c r="F25102" s="12">
        <v>9766</v>
      </c>
      <c r="G25102">
        <v>116701</v>
      </c>
    </row>
    <row r="25103" spans="1:7" x14ac:dyDescent="0.45">
      <c r="A25103">
        <v>5256115</v>
      </c>
      <c r="B25103">
        <v>3</v>
      </c>
      <c r="C25103" s="11">
        <v>43592.256643518522</v>
      </c>
      <c r="D25103" s="11">
        <v>43592.258460648147</v>
      </c>
      <c r="E25103" s="12">
        <v>11989</v>
      </c>
      <c r="F25103" s="12">
        <v>11984</v>
      </c>
      <c r="G25103">
        <v>112142</v>
      </c>
    </row>
    <row r="25104" spans="1:7" x14ac:dyDescent="0.45">
      <c r="A25104">
        <v>5256115</v>
      </c>
      <c r="B25104">
        <v>3</v>
      </c>
      <c r="C25104" s="11">
        <v>43592.258460648147</v>
      </c>
      <c r="D25104" s="11">
        <v>43592.259375000001</v>
      </c>
      <c r="E25104" s="12">
        <v>9792.25</v>
      </c>
      <c r="F25104" s="12">
        <v>9790</v>
      </c>
      <c r="G25104">
        <v>116701</v>
      </c>
    </row>
    <row r="25105" spans="1:7" x14ac:dyDescent="0.45">
      <c r="A25105">
        <v>5256115</v>
      </c>
      <c r="B25105">
        <v>3</v>
      </c>
      <c r="C25105" s="11">
        <v>43592.259375000001</v>
      </c>
      <c r="D25105" s="11">
        <v>43592.261134259257</v>
      </c>
      <c r="E25105" s="12">
        <v>8624.6299999999992</v>
      </c>
      <c r="F25105" s="12">
        <v>8624</v>
      </c>
      <c r="G25105">
        <v>112272</v>
      </c>
    </row>
    <row r="25106" spans="1:7" x14ac:dyDescent="0.45">
      <c r="A25106">
        <v>5256115</v>
      </c>
      <c r="B25106">
        <v>3</v>
      </c>
      <c r="C25106" s="11">
        <v>43592.256643518522</v>
      </c>
      <c r="D25106" s="11">
        <v>43592.258460648147</v>
      </c>
      <c r="E25106" s="12">
        <v>8571.25</v>
      </c>
      <c r="F25106" s="12">
        <v>8570</v>
      </c>
      <c r="G25106">
        <v>112331</v>
      </c>
    </row>
    <row r="25107" spans="1:7" x14ac:dyDescent="0.45">
      <c r="A25107">
        <v>5256115</v>
      </c>
      <c r="B25107">
        <v>3</v>
      </c>
      <c r="C25107" s="11">
        <v>43592.256643518522</v>
      </c>
      <c r="D25107" s="11">
        <v>43592.258460648147</v>
      </c>
      <c r="E25107" s="12">
        <v>8524.3799999999992</v>
      </c>
      <c r="F25107" s="12">
        <v>8550</v>
      </c>
      <c r="G25107">
        <v>112194</v>
      </c>
    </row>
    <row r="25108" spans="1:7" x14ac:dyDescent="0.45">
      <c r="A25108">
        <v>5256115</v>
      </c>
      <c r="B25108">
        <v>4</v>
      </c>
      <c r="C25108" s="11">
        <v>43592.262824074074</v>
      </c>
      <c r="D25108" s="11">
        <v>43592.264675925922</v>
      </c>
      <c r="E25108" s="12">
        <v>11989.71</v>
      </c>
      <c r="F25108" s="12">
        <v>11984</v>
      </c>
      <c r="G25108">
        <v>112142</v>
      </c>
    </row>
    <row r="25109" spans="1:7" x14ac:dyDescent="0.45">
      <c r="A25109">
        <v>5256115</v>
      </c>
      <c r="B25109">
        <v>4</v>
      </c>
      <c r="C25109" s="11">
        <v>43592.264675925922</v>
      </c>
      <c r="D25109" s="11">
        <v>43592.265613425923</v>
      </c>
      <c r="E25109" s="12">
        <v>9792.57</v>
      </c>
      <c r="F25109" s="12">
        <v>9802</v>
      </c>
      <c r="G25109">
        <v>116701</v>
      </c>
    </row>
    <row r="25110" spans="1:7" x14ac:dyDescent="0.45">
      <c r="A25110">
        <v>5256115</v>
      </c>
      <c r="B25110">
        <v>4</v>
      </c>
      <c r="C25110" s="11">
        <v>43592.265613425923</v>
      </c>
      <c r="D25110" s="11">
        <v>43592.267326388886</v>
      </c>
      <c r="E25110" s="12">
        <v>8624.7099999999991</v>
      </c>
      <c r="F25110" s="12">
        <v>8624</v>
      </c>
      <c r="G25110">
        <v>112272</v>
      </c>
    </row>
    <row r="25111" spans="1:7" x14ac:dyDescent="0.45">
      <c r="A25111">
        <v>5256115</v>
      </c>
      <c r="B25111">
        <v>4</v>
      </c>
      <c r="C25111" s="11">
        <v>43592.262824074074</v>
      </c>
      <c r="D25111" s="11">
        <v>43592.264675925922</v>
      </c>
      <c r="E25111" s="12">
        <v>8571.43</v>
      </c>
      <c r="F25111" s="12">
        <v>8570</v>
      </c>
      <c r="G25111">
        <v>112331</v>
      </c>
    </row>
    <row r="25112" spans="1:7" x14ac:dyDescent="0.45">
      <c r="A25112">
        <v>5256115</v>
      </c>
      <c r="B25112">
        <v>4</v>
      </c>
      <c r="C25112" s="11">
        <v>43592.262824074074</v>
      </c>
      <c r="D25112" s="11">
        <v>43592.264675925922</v>
      </c>
      <c r="E25112" s="12">
        <v>8520.7099999999991</v>
      </c>
      <c r="F25112" s="12">
        <v>8500</v>
      </c>
      <c r="G25112">
        <v>112194</v>
      </c>
    </row>
    <row r="25113" spans="1:7" x14ac:dyDescent="0.45">
      <c r="A25113">
        <v>5256115</v>
      </c>
      <c r="B25113">
        <v>5</v>
      </c>
      <c r="C25113" s="11">
        <v>43592.26902777778</v>
      </c>
      <c r="D25113" s="11">
        <v>43592.270810185182</v>
      </c>
      <c r="E25113" s="12">
        <v>11990.67</v>
      </c>
      <c r="F25113" s="12">
        <v>11984</v>
      </c>
      <c r="G25113">
        <v>112142</v>
      </c>
    </row>
    <row r="25114" spans="1:7" x14ac:dyDescent="0.45">
      <c r="A25114">
        <v>5256115</v>
      </c>
      <c r="B25114">
        <v>5</v>
      </c>
      <c r="C25114" s="11">
        <v>43592.270810185182</v>
      </c>
      <c r="D25114" s="11">
        <v>43592.27175925926</v>
      </c>
      <c r="E25114" s="12">
        <v>9791</v>
      </c>
      <c r="F25114" s="12">
        <v>9792</v>
      </c>
      <c r="G25114">
        <v>116701</v>
      </c>
    </row>
    <row r="25115" spans="1:7" x14ac:dyDescent="0.45">
      <c r="A25115">
        <v>5256115</v>
      </c>
      <c r="B25115">
        <v>5</v>
      </c>
      <c r="C25115" s="11">
        <v>43592.27175925926</v>
      </c>
      <c r="D25115" s="11">
        <v>43592.273310185185</v>
      </c>
      <c r="E25115" s="12">
        <v>8624.83</v>
      </c>
      <c r="F25115" s="12">
        <v>8622</v>
      </c>
      <c r="G25115">
        <v>112272</v>
      </c>
    </row>
    <row r="25116" spans="1:7" x14ac:dyDescent="0.45">
      <c r="A25116">
        <v>5256115</v>
      </c>
      <c r="B25116">
        <v>5</v>
      </c>
      <c r="C25116" s="11">
        <v>43592.26902777778</v>
      </c>
      <c r="D25116" s="11">
        <v>43592.270810185182</v>
      </c>
      <c r="E25116" s="12">
        <v>8571.67</v>
      </c>
      <c r="F25116" s="12">
        <v>8570</v>
      </c>
      <c r="G25116">
        <v>112331</v>
      </c>
    </row>
    <row r="25117" spans="1:7" x14ac:dyDescent="0.45">
      <c r="A25117">
        <v>5256115</v>
      </c>
      <c r="B25117">
        <v>5</v>
      </c>
      <c r="C25117" s="11">
        <v>43592.26902777778</v>
      </c>
      <c r="D25117" s="11">
        <v>43592.270810185182</v>
      </c>
      <c r="E25117" s="12">
        <v>8524.17</v>
      </c>
      <c r="F25117" s="12">
        <v>8550</v>
      </c>
      <c r="G25117">
        <v>112194</v>
      </c>
    </row>
    <row r="25118" spans="1:7" x14ac:dyDescent="0.45">
      <c r="A25118">
        <v>5256115</v>
      </c>
      <c r="B25118">
        <v>6</v>
      </c>
      <c r="C25118" s="11">
        <v>43592.27783564815</v>
      </c>
      <c r="D25118" s="11">
        <v>43592.277928240743</v>
      </c>
      <c r="E25118" s="12">
        <v>11992</v>
      </c>
      <c r="F25118" s="12">
        <v>12002</v>
      </c>
      <c r="G25118">
        <v>112142</v>
      </c>
    </row>
    <row r="25119" spans="1:7" x14ac:dyDescent="0.45">
      <c r="A25119">
        <v>5256115</v>
      </c>
      <c r="B25119">
        <v>6</v>
      </c>
      <c r="C25119" s="11">
        <v>43592.277928240743</v>
      </c>
      <c r="D25119" s="11">
        <v>43592.278854166667</v>
      </c>
      <c r="E25119" s="12">
        <v>9790.7999999999993</v>
      </c>
      <c r="F25119" s="12">
        <v>9776</v>
      </c>
      <c r="G25119">
        <v>116701</v>
      </c>
    </row>
    <row r="25120" spans="1:7" x14ac:dyDescent="0.45">
      <c r="A25120">
        <v>5256115</v>
      </c>
      <c r="B25120">
        <v>6</v>
      </c>
      <c r="C25120" s="11">
        <v>43592.278854166667</v>
      </c>
      <c r="D25120" s="11">
        <v>43592.280243055553</v>
      </c>
      <c r="E25120" s="12">
        <v>8625.4</v>
      </c>
      <c r="F25120" s="12">
        <v>8620</v>
      </c>
      <c r="G25120">
        <v>112272</v>
      </c>
    </row>
    <row r="25121" spans="1:7" x14ac:dyDescent="0.45">
      <c r="A25121">
        <v>5256115</v>
      </c>
      <c r="B25121">
        <v>6</v>
      </c>
      <c r="C25121" s="11">
        <v>43592.27783564815</v>
      </c>
      <c r="D25121" s="11">
        <v>43592.277928240743</v>
      </c>
      <c r="E25121" s="12">
        <v>8572</v>
      </c>
      <c r="F25121" s="12">
        <v>8570</v>
      </c>
      <c r="G25121">
        <v>112331</v>
      </c>
    </row>
    <row r="25122" spans="1:7" x14ac:dyDescent="0.45">
      <c r="A25122">
        <v>5256115</v>
      </c>
      <c r="B25122">
        <v>6</v>
      </c>
      <c r="C25122" s="11">
        <v>43592.27783564815</v>
      </c>
      <c r="D25122" s="11">
        <v>43592.277928240743</v>
      </c>
      <c r="E25122" s="12">
        <v>8519</v>
      </c>
      <c r="F25122" s="12">
        <v>8500</v>
      </c>
      <c r="G25122">
        <v>112194</v>
      </c>
    </row>
    <row r="25123" spans="1:7" x14ac:dyDescent="0.45">
      <c r="A25123">
        <v>5256115</v>
      </c>
      <c r="B25123">
        <v>7</v>
      </c>
      <c r="C25123" s="11">
        <v>43592.281921296293</v>
      </c>
      <c r="D25123" s="11">
        <v>43592.28365740741</v>
      </c>
      <c r="E25123" s="12">
        <v>11989.5</v>
      </c>
      <c r="F25123" s="12">
        <v>11996</v>
      </c>
      <c r="G25123">
        <v>112142</v>
      </c>
    </row>
    <row r="25124" spans="1:7" x14ac:dyDescent="0.45">
      <c r="A25124">
        <v>5256115</v>
      </c>
      <c r="B25124">
        <v>7</v>
      </c>
      <c r="C25124" s="11">
        <v>43592.28365740741</v>
      </c>
      <c r="D25124" s="11">
        <v>43592.28460648148</v>
      </c>
      <c r="E25124" s="12">
        <v>9794.5</v>
      </c>
      <c r="F25124" s="12">
        <v>9800</v>
      </c>
      <c r="G25124">
        <v>116701</v>
      </c>
    </row>
    <row r="25125" spans="1:7" x14ac:dyDescent="0.45">
      <c r="A25125">
        <v>5256115</v>
      </c>
      <c r="B25125">
        <v>7</v>
      </c>
      <c r="C25125" s="11">
        <v>43592.28460648148</v>
      </c>
      <c r="D25125" s="11">
        <v>43592.28633101852</v>
      </c>
      <c r="E25125" s="12">
        <v>8626.75</v>
      </c>
      <c r="F25125" s="12">
        <v>8622</v>
      </c>
      <c r="G25125">
        <v>112272</v>
      </c>
    </row>
    <row r="25126" spans="1:7" x14ac:dyDescent="0.45">
      <c r="A25126">
        <v>5256115</v>
      </c>
      <c r="B25126">
        <v>7</v>
      </c>
      <c r="C25126" s="11">
        <v>43592.281921296293</v>
      </c>
      <c r="D25126" s="11">
        <v>43592.28365740741</v>
      </c>
      <c r="E25126" s="12">
        <v>8572.5</v>
      </c>
      <c r="F25126" s="12">
        <v>8570</v>
      </c>
      <c r="G25126">
        <v>112331</v>
      </c>
    </row>
    <row r="25127" spans="1:7" x14ac:dyDescent="0.45">
      <c r="A25127">
        <v>5256115</v>
      </c>
      <c r="B25127">
        <v>7</v>
      </c>
      <c r="C25127" s="11">
        <v>43592.281921296293</v>
      </c>
      <c r="D25127" s="11">
        <v>43592.28365740741</v>
      </c>
      <c r="E25127" s="12">
        <v>8523.75</v>
      </c>
      <c r="F25127" s="12">
        <v>8550</v>
      </c>
      <c r="G25127">
        <v>112194</v>
      </c>
    </row>
    <row r="25128" spans="1:7" x14ac:dyDescent="0.45">
      <c r="A25128">
        <v>5256115</v>
      </c>
      <c r="B25128">
        <v>8</v>
      </c>
      <c r="C25128" s="11">
        <v>43592.287986111114</v>
      </c>
      <c r="D25128" s="11">
        <v>43592.289722222224</v>
      </c>
      <c r="E25128" s="12">
        <v>11987.33</v>
      </c>
      <c r="F25128" s="12">
        <v>12000</v>
      </c>
      <c r="G25128">
        <v>112142</v>
      </c>
    </row>
    <row r="25129" spans="1:7" x14ac:dyDescent="0.45">
      <c r="A25129">
        <v>5256115</v>
      </c>
      <c r="B25129">
        <v>8</v>
      </c>
      <c r="C25129" s="11">
        <v>43592.289722222224</v>
      </c>
      <c r="D25129" s="11">
        <v>43592.290821759256</v>
      </c>
      <c r="E25129" s="12">
        <v>9792.67</v>
      </c>
      <c r="F25129" s="12">
        <v>9802</v>
      </c>
      <c r="G25129">
        <v>116701</v>
      </c>
    </row>
    <row r="25130" spans="1:7" x14ac:dyDescent="0.45">
      <c r="A25130">
        <v>5256115</v>
      </c>
      <c r="B25130">
        <v>8</v>
      </c>
      <c r="C25130" s="11">
        <v>43592.290833333333</v>
      </c>
      <c r="D25130" s="11">
        <v>43592.292673611111</v>
      </c>
      <c r="E25130" s="12">
        <v>8628.33</v>
      </c>
      <c r="F25130" s="12">
        <v>8628</v>
      </c>
      <c r="G25130">
        <v>112272</v>
      </c>
    </row>
    <row r="25131" spans="1:7" x14ac:dyDescent="0.45">
      <c r="A25131">
        <v>5256115</v>
      </c>
      <c r="B25131">
        <v>8</v>
      </c>
      <c r="C25131" s="11">
        <v>43592.287986111114</v>
      </c>
      <c r="D25131" s="11">
        <v>43592.289722222224</v>
      </c>
      <c r="E25131" s="12">
        <v>8573.33</v>
      </c>
      <c r="F25131" s="12">
        <v>8570</v>
      </c>
      <c r="G25131">
        <v>112331</v>
      </c>
    </row>
    <row r="25132" spans="1:7" x14ac:dyDescent="0.45">
      <c r="A25132">
        <v>5256115</v>
      </c>
      <c r="B25132">
        <v>8</v>
      </c>
      <c r="C25132" s="11">
        <v>43592.287986111114</v>
      </c>
      <c r="D25132" s="11">
        <v>43592.289722222224</v>
      </c>
      <c r="E25132" s="12">
        <v>8515</v>
      </c>
      <c r="F25132" s="12">
        <v>8500</v>
      </c>
      <c r="G25132">
        <v>112194</v>
      </c>
    </row>
    <row r="25133" spans="1:7" x14ac:dyDescent="0.45">
      <c r="A25133">
        <v>5256115</v>
      </c>
      <c r="B25133">
        <v>9</v>
      </c>
      <c r="C25133" s="11">
        <v>43592.294340277775</v>
      </c>
      <c r="D25133" s="11">
        <v>43592.296087962961</v>
      </c>
      <c r="E25133" s="12">
        <v>11981</v>
      </c>
      <c r="F25133" s="12">
        <v>11958</v>
      </c>
      <c r="G25133">
        <v>112142</v>
      </c>
    </row>
    <row r="25134" spans="1:7" x14ac:dyDescent="0.45">
      <c r="A25134">
        <v>5256115</v>
      </c>
      <c r="B25134">
        <v>9</v>
      </c>
      <c r="C25134" s="11">
        <v>43592.296087962961</v>
      </c>
      <c r="D25134" s="11">
        <v>43592.2971875</v>
      </c>
      <c r="E25134" s="12">
        <v>9788</v>
      </c>
      <c r="F25134" s="12">
        <v>9792</v>
      </c>
      <c r="G25134">
        <v>116701</v>
      </c>
    </row>
    <row r="25135" spans="1:7" x14ac:dyDescent="0.45">
      <c r="A25135">
        <v>5256115</v>
      </c>
      <c r="B25135">
        <v>9</v>
      </c>
      <c r="C25135" s="11">
        <v>43592.2971875</v>
      </c>
      <c r="D25135" s="11">
        <v>43592.299016203702</v>
      </c>
      <c r="E25135" s="12">
        <v>8628.5</v>
      </c>
      <c r="F25135" s="12">
        <v>8628</v>
      </c>
      <c r="G25135">
        <v>112272</v>
      </c>
    </row>
    <row r="25136" spans="1:7" x14ac:dyDescent="0.45">
      <c r="A25136">
        <v>5256115</v>
      </c>
      <c r="B25136">
        <v>9</v>
      </c>
      <c r="C25136" s="11">
        <v>43592.294340277775</v>
      </c>
      <c r="D25136" s="11">
        <v>43592.296087962961</v>
      </c>
      <c r="E25136" s="12">
        <v>8575</v>
      </c>
      <c r="F25136" s="12">
        <v>8570</v>
      </c>
      <c r="G25136">
        <v>112331</v>
      </c>
    </row>
    <row r="25137" spans="1:7" x14ac:dyDescent="0.45">
      <c r="A25137">
        <v>5256115</v>
      </c>
      <c r="B25137">
        <v>9</v>
      </c>
      <c r="C25137" s="11">
        <v>43592.294340277775</v>
      </c>
      <c r="D25137" s="11">
        <v>43592.296087962961</v>
      </c>
      <c r="E25137" s="12">
        <v>8522.5</v>
      </c>
      <c r="F25137" s="12">
        <v>8550</v>
      </c>
      <c r="G25137">
        <v>112194</v>
      </c>
    </row>
    <row r="25138" spans="1:7" x14ac:dyDescent="0.45">
      <c r="A25138">
        <v>5256115</v>
      </c>
      <c r="B25138">
        <v>10</v>
      </c>
      <c r="C25138" s="11">
        <v>43592.300694444442</v>
      </c>
      <c r="D25138" s="11">
        <v>43592.302453703705</v>
      </c>
      <c r="E25138" s="12">
        <v>12004</v>
      </c>
      <c r="F25138" s="12">
        <v>12004</v>
      </c>
      <c r="G25138">
        <v>112142</v>
      </c>
    </row>
    <row r="25139" spans="1:7" x14ac:dyDescent="0.45">
      <c r="A25139">
        <v>5256115</v>
      </c>
      <c r="B25139">
        <v>10</v>
      </c>
      <c r="C25139" s="11">
        <v>43592.302465277775</v>
      </c>
      <c r="D25139" s="11">
        <v>43592.303391203706</v>
      </c>
      <c r="E25139" s="12">
        <v>9784</v>
      </c>
      <c r="F25139" s="12">
        <v>9778</v>
      </c>
      <c r="G25139">
        <v>116701</v>
      </c>
    </row>
    <row r="25140" spans="1:7" x14ac:dyDescent="0.45">
      <c r="A25140">
        <v>5256115</v>
      </c>
      <c r="B25140">
        <v>10</v>
      </c>
      <c r="C25140" s="11">
        <v>43592.303391203706</v>
      </c>
      <c r="D25140" s="11">
        <v>43592.305185185185</v>
      </c>
      <c r="E25140" s="12">
        <v>8629</v>
      </c>
      <c r="F25140" s="12">
        <v>8630</v>
      </c>
      <c r="G25140">
        <v>112272</v>
      </c>
    </row>
    <row r="25141" spans="1:7" x14ac:dyDescent="0.45">
      <c r="A25141">
        <v>5256115</v>
      </c>
      <c r="B25141">
        <v>10</v>
      </c>
      <c r="C25141" s="11">
        <v>43592.300694444442</v>
      </c>
      <c r="D25141" s="11">
        <v>43592.302453703705</v>
      </c>
      <c r="E25141" s="12">
        <v>8580</v>
      </c>
      <c r="F25141" s="12">
        <v>8570</v>
      </c>
      <c r="G25141">
        <v>112331</v>
      </c>
    </row>
    <row r="25142" spans="1:7" x14ac:dyDescent="0.45">
      <c r="A25142">
        <v>5256115</v>
      </c>
      <c r="B25142">
        <v>10</v>
      </c>
      <c r="C25142" s="11">
        <v>43592.300694444442</v>
      </c>
      <c r="D25142" s="11">
        <v>43592.302453703705</v>
      </c>
      <c r="E25142" s="12">
        <v>8495</v>
      </c>
      <c r="F25142" s="12">
        <v>8500</v>
      </c>
      <c r="G25142">
        <v>112194</v>
      </c>
    </row>
    <row r="25143" spans="1:7" x14ac:dyDescent="0.45">
      <c r="A25143">
        <v>5256141</v>
      </c>
      <c r="B25143">
        <v>1</v>
      </c>
      <c r="C25143" s="11">
        <v>43592.31622685185</v>
      </c>
      <c r="D25143" s="11">
        <v>43592.316388888888</v>
      </c>
      <c r="E25143" s="12">
        <v>11327.5</v>
      </c>
      <c r="F25143" s="12">
        <v>11322</v>
      </c>
      <c r="G25143">
        <v>112144</v>
      </c>
    </row>
    <row r="25144" spans="1:7" x14ac:dyDescent="0.45">
      <c r="A25144">
        <v>5256141</v>
      </c>
      <c r="B25144">
        <v>1</v>
      </c>
      <c r="C25144" s="11">
        <v>43592.316388888888</v>
      </c>
      <c r="D25144" s="11">
        <v>43592.316886574074</v>
      </c>
      <c r="E25144" s="12">
        <v>9225</v>
      </c>
      <c r="F25144" s="12">
        <v>9230</v>
      </c>
      <c r="G25144">
        <v>112149</v>
      </c>
    </row>
    <row r="25145" spans="1:7" x14ac:dyDescent="0.45">
      <c r="A25145">
        <v>5256141</v>
      </c>
      <c r="B25145">
        <v>1</v>
      </c>
      <c r="C25145" s="11">
        <v>43592.316886574074</v>
      </c>
      <c r="D25145" s="11">
        <v>43592.317708333336</v>
      </c>
      <c r="E25145" s="12">
        <v>9600</v>
      </c>
      <c r="F25145" s="12">
        <v>9602</v>
      </c>
      <c r="G25145">
        <v>116701</v>
      </c>
    </row>
    <row r="25146" spans="1:7" x14ac:dyDescent="0.45">
      <c r="A25146">
        <v>5256141</v>
      </c>
      <c r="B25146">
        <v>1</v>
      </c>
      <c r="C25146" s="11">
        <v>43592.31622685185</v>
      </c>
      <c r="D25146" s="11">
        <v>43592.316388888888</v>
      </c>
      <c r="E25146" s="12">
        <v>8575</v>
      </c>
      <c r="F25146" s="12">
        <v>8550</v>
      </c>
      <c r="G25146">
        <v>112202</v>
      </c>
    </row>
    <row r="25147" spans="1:7" x14ac:dyDescent="0.45">
      <c r="A25147">
        <v>5256141</v>
      </c>
      <c r="B25147">
        <v>1</v>
      </c>
      <c r="C25147" s="11">
        <v>43592.31622685185</v>
      </c>
      <c r="D25147" s="11">
        <v>43592.316388888888</v>
      </c>
      <c r="E25147" s="12">
        <v>8700</v>
      </c>
      <c r="F25147" s="12">
        <v>8700</v>
      </c>
      <c r="G25147">
        <v>112281</v>
      </c>
    </row>
    <row r="25148" spans="1:7" x14ac:dyDescent="0.45">
      <c r="A25148">
        <v>5256141</v>
      </c>
      <c r="B25148">
        <v>1</v>
      </c>
      <c r="C25148" s="11">
        <v>43592.31622685185</v>
      </c>
      <c r="D25148" s="11">
        <v>43592.316388888888</v>
      </c>
      <c r="E25148" s="12">
        <v>8572.5</v>
      </c>
      <c r="F25148" s="12">
        <v>8570</v>
      </c>
      <c r="G25148">
        <v>112331</v>
      </c>
    </row>
    <row r="25149" spans="1:7" x14ac:dyDescent="0.45">
      <c r="A25149">
        <v>5256141</v>
      </c>
      <c r="B25149">
        <v>2</v>
      </c>
      <c r="C25149" s="11">
        <v>43592.319374999999</v>
      </c>
      <c r="D25149" s="11">
        <v>43592.320972222224</v>
      </c>
      <c r="E25149" s="12">
        <v>11328.11</v>
      </c>
      <c r="F25149" s="12">
        <v>11324</v>
      </c>
      <c r="G25149">
        <v>112144</v>
      </c>
    </row>
    <row r="25150" spans="1:7" x14ac:dyDescent="0.45">
      <c r="A25150">
        <v>5256141</v>
      </c>
      <c r="B25150">
        <v>2</v>
      </c>
      <c r="C25150" s="11">
        <v>43592.320972222224</v>
      </c>
      <c r="D25150" s="11">
        <v>43592.321458333332</v>
      </c>
      <c r="E25150" s="12">
        <v>9224.44</v>
      </c>
      <c r="F25150" s="12">
        <v>9220</v>
      </c>
      <c r="G25150">
        <v>112149</v>
      </c>
    </row>
    <row r="25151" spans="1:7" x14ac:dyDescent="0.45">
      <c r="A25151">
        <v>5256141</v>
      </c>
      <c r="B25151">
        <v>2</v>
      </c>
      <c r="C25151" s="11">
        <v>43592.321458333332</v>
      </c>
      <c r="D25151" s="11">
        <v>43592.322268518517</v>
      </c>
      <c r="E25151" s="12">
        <v>9599.7800000000007</v>
      </c>
      <c r="F25151" s="12">
        <v>9604</v>
      </c>
      <c r="G25151">
        <v>116701</v>
      </c>
    </row>
    <row r="25152" spans="1:7" x14ac:dyDescent="0.45">
      <c r="A25152">
        <v>5256141</v>
      </c>
      <c r="B25152">
        <v>2</v>
      </c>
      <c r="C25152" s="11">
        <v>43592.319374999999</v>
      </c>
      <c r="D25152" s="11">
        <v>43592.320972222224</v>
      </c>
      <c r="E25152" s="12">
        <v>8577.7800000000007</v>
      </c>
      <c r="F25152" s="12">
        <v>8600</v>
      </c>
      <c r="G25152">
        <v>112202</v>
      </c>
    </row>
    <row r="25153" spans="1:7" x14ac:dyDescent="0.45">
      <c r="A25153">
        <v>5256141</v>
      </c>
      <c r="B25153">
        <v>2</v>
      </c>
      <c r="C25153" s="11">
        <v>43592.319374999999</v>
      </c>
      <c r="D25153" s="11">
        <v>43592.320972222224</v>
      </c>
      <c r="E25153" s="12">
        <v>8700</v>
      </c>
      <c r="F25153" s="12">
        <v>8700</v>
      </c>
      <c r="G25153">
        <v>112281</v>
      </c>
    </row>
    <row r="25154" spans="1:7" x14ac:dyDescent="0.45">
      <c r="A25154">
        <v>5256141</v>
      </c>
      <c r="B25154">
        <v>2</v>
      </c>
      <c r="C25154" s="11">
        <v>43592.319374999999</v>
      </c>
      <c r="D25154" s="11">
        <v>43592.320972222224</v>
      </c>
      <c r="E25154" s="12">
        <v>8572.7800000000007</v>
      </c>
      <c r="F25154" s="12">
        <v>8570</v>
      </c>
      <c r="G25154">
        <v>112331</v>
      </c>
    </row>
    <row r="25155" spans="1:7" x14ac:dyDescent="0.45">
      <c r="A25155">
        <v>5256141</v>
      </c>
      <c r="B25155">
        <v>3</v>
      </c>
      <c r="C25155" s="11">
        <v>43592.323993055557</v>
      </c>
      <c r="D25155" s="11">
        <v>43592.325624999998</v>
      </c>
      <c r="E25155" s="12">
        <v>11328.63</v>
      </c>
      <c r="F25155" s="12">
        <v>11328</v>
      </c>
      <c r="G25155">
        <v>112144</v>
      </c>
    </row>
    <row r="25156" spans="1:7" x14ac:dyDescent="0.45">
      <c r="A25156">
        <v>5256141</v>
      </c>
      <c r="B25156">
        <v>3</v>
      </c>
      <c r="C25156" s="11">
        <v>43592.325624999998</v>
      </c>
      <c r="D25156" s="11">
        <v>43592.326296296298</v>
      </c>
      <c r="E25156" s="12">
        <v>9225</v>
      </c>
      <c r="F25156" s="12">
        <v>9234</v>
      </c>
      <c r="G25156">
        <v>112149</v>
      </c>
    </row>
    <row r="25157" spans="1:7" x14ac:dyDescent="0.45">
      <c r="A25157">
        <v>5256141</v>
      </c>
      <c r="B25157">
        <v>3</v>
      </c>
      <c r="C25157" s="11">
        <v>43592.326296296298</v>
      </c>
      <c r="D25157" s="11">
        <v>43592.327106481483</v>
      </c>
      <c r="E25157" s="12">
        <v>9599.25</v>
      </c>
      <c r="F25157" s="12">
        <v>9598</v>
      </c>
      <c r="G25157">
        <v>116701</v>
      </c>
    </row>
    <row r="25158" spans="1:7" x14ac:dyDescent="0.45">
      <c r="A25158">
        <v>5256141</v>
      </c>
      <c r="B25158">
        <v>3</v>
      </c>
      <c r="C25158" s="11">
        <v>43592.323993055557</v>
      </c>
      <c r="D25158" s="11">
        <v>43592.325624999998</v>
      </c>
      <c r="E25158" s="12">
        <v>8575</v>
      </c>
      <c r="F25158" s="12">
        <v>8550</v>
      </c>
      <c r="G25158">
        <v>112202</v>
      </c>
    </row>
    <row r="25159" spans="1:7" x14ac:dyDescent="0.45">
      <c r="A25159">
        <v>5256141</v>
      </c>
      <c r="B25159">
        <v>3</v>
      </c>
      <c r="C25159" s="11">
        <v>43592.323993055557</v>
      </c>
      <c r="D25159" s="11">
        <v>43592.325624999998</v>
      </c>
      <c r="E25159" s="12">
        <v>8700</v>
      </c>
      <c r="F25159" s="12">
        <v>8700</v>
      </c>
      <c r="G25159">
        <v>112281</v>
      </c>
    </row>
    <row r="25160" spans="1:7" x14ac:dyDescent="0.45">
      <c r="A25160">
        <v>5256141</v>
      </c>
      <c r="B25160">
        <v>3</v>
      </c>
      <c r="C25160" s="11">
        <v>43592.323993055557</v>
      </c>
      <c r="D25160" s="11">
        <v>43592.325624999998</v>
      </c>
      <c r="E25160" s="12">
        <v>8573.1299999999992</v>
      </c>
      <c r="F25160" s="12">
        <v>8570</v>
      </c>
      <c r="G25160">
        <v>112331</v>
      </c>
    </row>
    <row r="25161" spans="1:7" x14ac:dyDescent="0.45">
      <c r="A25161">
        <v>5256141</v>
      </c>
      <c r="B25161">
        <v>4</v>
      </c>
      <c r="C25161" s="11">
        <v>43592.328831018516</v>
      </c>
      <c r="D25161" s="11">
        <v>43592.330578703702</v>
      </c>
      <c r="E25161" s="12">
        <v>11328.72</v>
      </c>
      <c r="F25161" s="12">
        <v>11312</v>
      </c>
      <c r="G25161">
        <v>112144</v>
      </c>
    </row>
    <row r="25162" spans="1:7" x14ac:dyDescent="0.45">
      <c r="A25162">
        <v>5256141</v>
      </c>
      <c r="B25162">
        <v>4</v>
      </c>
      <c r="C25162" s="11">
        <v>43592.330578703702</v>
      </c>
      <c r="D25162" s="11">
        <v>43592.331087962964</v>
      </c>
      <c r="E25162" s="12">
        <v>9223.7099999999991</v>
      </c>
      <c r="F25162" s="12">
        <v>9226</v>
      </c>
      <c r="G25162">
        <v>112149</v>
      </c>
    </row>
    <row r="25163" spans="1:7" x14ac:dyDescent="0.45">
      <c r="A25163">
        <v>5256141</v>
      </c>
      <c r="B25163">
        <v>4</v>
      </c>
      <c r="C25163" s="11">
        <v>43592.331087962964</v>
      </c>
      <c r="D25163" s="11">
        <v>43592.33189814815</v>
      </c>
      <c r="E25163" s="12">
        <v>9599.43</v>
      </c>
      <c r="F25163" s="12">
        <v>9606</v>
      </c>
      <c r="G25163">
        <v>116701</v>
      </c>
    </row>
    <row r="25164" spans="1:7" x14ac:dyDescent="0.45">
      <c r="A25164">
        <v>5256141</v>
      </c>
      <c r="B25164">
        <v>4</v>
      </c>
      <c r="C25164" s="11">
        <v>43592.328831018516</v>
      </c>
      <c r="D25164" s="11">
        <v>43592.330578703702</v>
      </c>
      <c r="E25164" s="12">
        <v>8578.57</v>
      </c>
      <c r="F25164" s="12">
        <v>8600</v>
      </c>
      <c r="G25164">
        <v>112202</v>
      </c>
    </row>
    <row r="25165" spans="1:7" x14ac:dyDescent="0.45">
      <c r="A25165">
        <v>5256141</v>
      </c>
      <c r="B25165">
        <v>4</v>
      </c>
      <c r="C25165" s="11">
        <v>43592.328831018516</v>
      </c>
      <c r="D25165" s="11">
        <v>43592.330578703702</v>
      </c>
      <c r="E25165" s="12">
        <v>8700</v>
      </c>
      <c r="F25165" s="12">
        <v>8700</v>
      </c>
      <c r="G25165">
        <v>112281</v>
      </c>
    </row>
    <row r="25166" spans="1:7" x14ac:dyDescent="0.45">
      <c r="A25166">
        <v>5256141</v>
      </c>
      <c r="B25166">
        <v>4</v>
      </c>
      <c r="C25166" s="11">
        <v>43592.328831018516</v>
      </c>
      <c r="D25166" s="11">
        <v>43592.330578703702</v>
      </c>
      <c r="E25166" s="12">
        <v>8573.57</v>
      </c>
      <c r="F25166" s="12">
        <v>8570</v>
      </c>
      <c r="G25166">
        <v>112331</v>
      </c>
    </row>
    <row r="25167" spans="1:7" x14ac:dyDescent="0.45">
      <c r="A25167">
        <v>5256141</v>
      </c>
      <c r="B25167">
        <v>5</v>
      </c>
      <c r="C25167" s="11">
        <v>43592.333726851852</v>
      </c>
      <c r="D25167" s="11">
        <v>43592.335370370369</v>
      </c>
      <c r="E25167" s="12">
        <v>11331.5</v>
      </c>
      <c r="F25167" s="12">
        <v>11328</v>
      </c>
      <c r="G25167">
        <v>112144</v>
      </c>
    </row>
    <row r="25168" spans="1:7" x14ac:dyDescent="0.45">
      <c r="A25168">
        <v>5256141</v>
      </c>
      <c r="B25168">
        <v>5</v>
      </c>
      <c r="C25168" s="11">
        <v>43592.335370370369</v>
      </c>
      <c r="D25168" s="11">
        <v>43592.336018518516</v>
      </c>
      <c r="E25168" s="12">
        <v>9223.33</v>
      </c>
      <c r="F25168" s="12">
        <v>9220</v>
      </c>
      <c r="G25168">
        <v>112149</v>
      </c>
    </row>
    <row r="25169" spans="1:7" x14ac:dyDescent="0.45">
      <c r="A25169">
        <v>5256141</v>
      </c>
      <c r="B25169">
        <v>5</v>
      </c>
      <c r="C25169" s="11">
        <v>43592.336018518516</v>
      </c>
      <c r="D25169" s="11">
        <v>43592.336840277778</v>
      </c>
      <c r="E25169" s="12">
        <v>9598.33</v>
      </c>
      <c r="F25169" s="12">
        <v>9594</v>
      </c>
      <c r="G25169">
        <v>116701</v>
      </c>
    </row>
    <row r="25170" spans="1:7" x14ac:dyDescent="0.45">
      <c r="A25170">
        <v>5256141</v>
      </c>
      <c r="B25170">
        <v>5</v>
      </c>
      <c r="C25170" s="11">
        <v>43592.333726851852</v>
      </c>
      <c r="D25170" s="11">
        <v>43592.335370370369</v>
      </c>
      <c r="E25170" s="12">
        <v>8575</v>
      </c>
      <c r="F25170" s="12">
        <v>8550</v>
      </c>
      <c r="G25170">
        <v>112202</v>
      </c>
    </row>
    <row r="25171" spans="1:7" x14ac:dyDescent="0.45">
      <c r="A25171">
        <v>5256141</v>
      </c>
      <c r="B25171">
        <v>5</v>
      </c>
      <c r="C25171" s="11">
        <v>43592.333726851852</v>
      </c>
      <c r="D25171" s="11">
        <v>43592.335370370369</v>
      </c>
      <c r="E25171" s="12">
        <v>8700</v>
      </c>
      <c r="F25171" s="12">
        <v>8700</v>
      </c>
      <c r="G25171">
        <v>112281</v>
      </c>
    </row>
    <row r="25172" spans="1:7" x14ac:dyDescent="0.45">
      <c r="A25172">
        <v>5256141</v>
      </c>
      <c r="B25172">
        <v>5</v>
      </c>
      <c r="C25172" s="11">
        <v>43592.333726851852</v>
      </c>
      <c r="D25172" s="11">
        <v>43592.335370370369</v>
      </c>
      <c r="E25172" s="12">
        <v>8574.17</v>
      </c>
      <c r="F25172" s="12">
        <v>8570</v>
      </c>
      <c r="G25172">
        <v>112331</v>
      </c>
    </row>
    <row r="25173" spans="1:7" x14ac:dyDescent="0.45">
      <c r="A25173">
        <v>5256141</v>
      </c>
      <c r="B25173">
        <v>6</v>
      </c>
      <c r="C25173" s="11">
        <v>43592.33861111111</v>
      </c>
      <c r="D25173" s="11">
        <v>43592.340312499997</v>
      </c>
      <c r="E25173" s="12">
        <v>11332.2</v>
      </c>
      <c r="F25173" s="12">
        <v>11344</v>
      </c>
      <c r="G25173">
        <v>112144</v>
      </c>
    </row>
    <row r="25174" spans="1:7" x14ac:dyDescent="0.45">
      <c r="A25174">
        <v>5256141</v>
      </c>
      <c r="B25174">
        <v>6</v>
      </c>
      <c r="C25174" s="11">
        <v>43592.340324074074</v>
      </c>
      <c r="D25174" s="11">
        <v>43592.340983796297</v>
      </c>
      <c r="E25174" s="12">
        <v>9224</v>
      </c>
      <c r="F25174" s="12">
        <v>9226</v>
      </c>
      <c r="G25174">
        <v>112149</v>
      </c>
    </row>
    <row r="25175" spans="1:7" x14ac:dyDescent="0.45">
      <c r="A25175">
        <v>5256141</v>
      </c>
      <c r="B25175">
        <v>6</v>
      </c>
      <c r="C25175" s="11">
        <v>43592.340995370374</v>
      </c>
      <c r="D25175" s="11">
        <v>43592.341793981483</v>
      </c>
      <c r="E25175" s="12">
        <v>9599.2000000000007</v>
      </c>
      <c r="F25175" s="12">
        <v>9588</v>
      </c>
      <c r="G25175">
        <v>116701</v>
      </c>
    </row>
    <row r="25176" spans="1:7" x14ac:dyDescent="0.45">
      <c r="A25176">
        <v>5256141</v>
      </c>
      <c r="B25176">
        <v>6</v>
      </c>
      <c r="C25176" s="11">
        <v>43592.33861111111</v>
      </c>
      <c r="D25176" s="11">
        <v>43592.340312499997</v>
      </c>
      <c r="E25176" s="12">
        <v>8580</v>
      </c>
      <c r="F25176" s="12">
        <v>8600</v>
      </c>
      <c r="G25176">
        <v>112202</v>
      </c>
    </row>
    <row r="25177" spans="1:7" x14ac:dyDescent="0.45">
      <c r="A25177">
        <v>5256141</v>
      </c>
      <c r="B25177">
        <v>6</v>
      </c>
      <c r="C25177" s="11">
        <v>43592.33861111111</v>
      </c>
      <c r="D25177" s="11">
        <v>43592.340312499997</v>
      </c>
      <c r="E25177" s="12">
        <v>8700</v>
      </c>
      <c r="F25177" s="12">
        <v>8700</v>
      </c>
      <c r="G25177">
        <v>112281</v>
      </c>
    </row>
    <row r="25178" spans="1:7" x14ac:dyDescent="0.45">
      <c r="A25178">
        <v>5256141</v>
      </c>
      <c r="B25178">
        <v>6</v>
      </c>
      <c r="C25178" s="11">
        <v>43592.33861111111</v>
      </c>
      <c r="D25178" s="11">
        <v>43592.340312499997</v>
      </c>
      <c r="E25178" s="12">
        <v>8575</v>
      </c>
      <c r="F25178" s="12">
        <v>8570</v>
      </c>
      <c r="G25178">
        <v>112331</v>
      </c>
    </row>
    <row r="25179" spans="1:7" x14ac:dyDescent="0.45">
      <c r="A25179">
        <v>5256141</v>
      </c>
      <c r="B25179">
        <v>7</v>
      </c>
      <c r="C25179" s="11">
        <v>43592.343553240738</v>
      </c>
      <c r="D25179" s="11">
        <v>43592.345289351855</v>
      </c>
      <c r="E25179" s="12">
        <v>11329.25</v>
      </c>
      <c r="F25179" s="12">
        <v>11332</v>
      </c>
      <c r="G25179">
        <v>112144</v>
      </c>
    </row>
    <row r="25180" spans="1:7" x14ac:dyDescent="0.45">
      <c r="A25180">
        <v>5256141</v>
      </c>
      <c r="B25180">
        <v>7</v>
      </c>
      <c r="C25180" s="11">
        <v>43592.345300925925</v>
      </c>
      <c r="D25180" s="11">
        <v>43592.345960648148</v>
      </c>
      <c r="E25180" s="12">
        <v>9223.5</v>
      </c>
      <c r="F25180" s="12">
        <v>9214</v>
      </c>
      <c r="G25180">
        <v>112149</v>
      </c>
    </row>
    <row r="25181" spans="1:7" x14ac:dyDescent="0.45">
      <c r="A25181">
        <v>5256141</v>
      </c>
      <c r="B25181">
        <v>7</v>
      </c>
      <c r="C25181" s="11">
        <v>43592.345960648148</v>
      </c>
      <c r="D25181" s="11">
        <v>43592.346770833334</v>
      </c>
      <c r="E25181" s="12">
        <v>9602</v>
      </c>
      <c r="F25181" s="12">
        <v>9610</v>
      </c>
      <c r="G25181">
        <v>116701</v>
      </c>
    </row>
    <row r="25182" spans="1:7" x14ac:dyDescent="0.45">
      <c r="A25182">
        <v>5256141</v>
      </c>
      <c r="B25182">
        <v>7</v>
      </c>
      <c r="C25182" s="11">
        <v>43592.343553240738</v>
      </c>
      <c r="D25182" s="11">
        <v>43592.345289351855</v>
      </c>
      <c r="E25182" s="12">
        <v>8575</v>
      </c>
      <c r="F25182" s="12">
        <v>8600</v>
      </c>
      <c r="G25182">
        <v>112202</v>
      </c>
    </row>
    <row r="25183" spans="1:7" x14ac:dyDescent="0.45">
      <c r="A25183">
        <v>5256141</v>
      </c>
      <c r="B25183">
        <v>7</v>
      </c>
      <c r="C25183" s="11">
        <v>43592.343553240738</v>
      </c>
      <c r="D25183" s="11">
        <v>43592.345289351855</v>
      </c>
      <c r="E25183" s="12">
        <v>8700</v>
      </c>
      <c r="F25183" s="12">
        <v>8700</v>
      </c>
      <c r="G25183">
        <v>112281</v>
      </c>
    </row>
    <row r="25184" spans="1:7" x14ac:dyDescent="0.45">
      <c r="A25184">
        <v>5256141</v>
      </c>
      <c r="B25184">
        <v>7</v>
      </c>
      <c r="C25184" s="11">
        <v>43592.343553240738</v>
      </c>
      <c r="D25184" s="11">
        <v>43592.345289351855</v>
      </c>
      <c r="E25184" s="12">
        <v>8576.25</v>
      </c>
      <c r="F25184" s="12">
        <v>8570</v>
      </c>
      <c r="G25184">
        <v>112331</v>
      </c>
    </row>
    <row r="25185" spans="1:7" x14ac:dyDescent="0.45">
      <c r="A25185">
        <v>5256141</v>
      </c>
      <c r="B25185">
        <v>8</v>
      </c>
      <c r="C25185" s="11">
        <v>43592.348564814813</v>
      </c>
      <c r="D25185" s="11">
        <v>43592.350289351853</v>
      </c>
      <c r="E25185" s="12">
        <v>11328.33</v>
      </c>
      <c r="F25185" s="12">
        <v>11326</v>
      </c>
      <c r="G25185">
        <v>112144</v>
      </c>
    </row>
    <row r="25186" spans="1:7" x14ac:dyDescent="0.45">
      <c r="A25186">
        <v>5256141</v>
      </c>
      <c r="B25186">
        <v>8</v>
      </c>
      <c r="C25186" s="11">
        <v>43592.350289351853</v>
      </c>
      <c r="D25186" s="11">
        <v>43592.350960648146</v>
      </c>
      <c r="E25186" s="12">
        <v>9226.67</v>
      </c>
      <c r="F25186" s="12">
        <v>9230</v>
      </c>
      <c r="G25186">
        <v>112149</v>
      </c>
    </row>
    <row r="25187" spans="1:7" x14ac:dyDescent="0.45">
      <c r="A25187">
        <v>5256141</v>
      </c>
      <c r="B25187">
        <v>8</v>
      </c>
      <c r="C25187" s="11">
        <v>43592.350960648146</v>
      </c>
      <c r="D25187" s="11">
        <v>43592.351770833331</v>
      </c>
      <c r="E25187" s="12">
        <v>9599.33</v>
      </c>
      <c r="F25187" s="12">
        <v>9596</v>
      </c>
      <c r="G25187">
        <v>116701</v>
      </c>
    </row>
    <row r="25188" spans="1:7" x14ac:dyDescent="0.45">
      <c r="A25188">
        <v>5256141</v>
      </c>
      <c r="B25188">
        <v>8</v>
      </c>
      <c r="C25188" s="11">
        <v>43592.348564814813</v>
      </c>
      <c r="D25188" s="11">
        <v>43592.350289351853</v>
      </c>
      <c r="E25188" s="12">
        <v>8566.67</v>
      </c>
      <c r="F25188" s="12">
        <v>8600</v>
      </c>
      <c r="G25188">
        <v>112202</v>
      </c>
    </row>
    <row r="25189" spans="1:7" x14ac:dyDescent="0.45">
      <c r="A25189">
        <v>5256141</v>
      </c>
      <c r="B25189">
        <v>8</v>
      </c>
      <c r="C25189" s="11">
        <v>43592.348564814813</v>
      </c>
      <c r="D25189" s="11">
        <v>43592.350289351853</v>
      </c>
      <c r="E25189" s="12">
        <v>8700</v>
      </c>
      <c r="F25189" s="12">
        <v>8700</v>
      </c>
      <c r="G25189">
        <v>112281</v>
      </c>
    </row>
    <row r="25190" spans="1:7" x14ac:dyDescent="0.45">
      <c r="A25190">
        <v>41449838</v>
      </c>
      <c r="B25190">
        <v>9</v>
      </c>
      <c r="C25190" s="11">
        <v>43591.793379629627</v>
      </c>
      <c r="D25190" s="11">
        <v>43591.794074074074</v>
      </c>
      <c r="E25190" s="12">
        <v>9282</v>
      </c>
      <c r="F25190" s="12">
        <v>9282</v>
      </c>
      <c r="G25190">
        <v>112149</v>
      </c>
    </row>
    <row r="25191" spans="1:7" x14ac:dyDescent="0.45">
      <c r="A25191">
        <v>41449838</v>
      </c>
      <c r="B25191">
        <v>9</v>
      </c>
      <c r="C25191" s="11">
        <v>43591.794074074074</v>
      </c>
      <c r="D25191" s="11">
        <v>43591.794814814813</v>
      </c>
      <c r="E25191" s="12">
        <v>9266</v>
      </c>
      <c r="F25191" s="12">
        <v>9274</v>
      </c>
      <c r="G25191">
        <v>116701</v>
      </c>
    </row>
    <row r="25192" spans="1:7" x14ac:dyDescent="0.45">
      <c r="A25192">
        <v>41449838</v>
      </c>
      <c r="B25192">
        <v>9</v>
      </c>
      <c r="C25192" s="11">
        <v>43591.794814814813</v>
      </c>
      <c r="D25192" s="11">
        <v>43591.796932870369</v>
      </c>
      <c r="E25192" s="12">
        <v>8660</v>
      </c>
      <c r="F25192" s="12">
        <v>8658</v>
      </c>
      <c r="G25192">
        <v>112272</v>
      </c>
    </row>
    <row r="25193" spans="1:7" x14ac:dyDescent="0.45">
      <c r="A25193">
        <v>41449838</v>
      </c>
      <c r="B25193">
        <v>9</v>
      </c>
      <c r="C25193" s="11">
        <v>43591.791689814818</v>
      </c>
      <c r="D25193" s="11">
        <v>43591.793379629627</v>
      </c>
      <c r="E25193" s="12">
        <v>8646</v>
      </c>
      <c r="F25193" s="12">
        <v>8650</v>
      </c>
      <c r="G25193">
        <v>112281</v>
      </c>
    </row>
    <row r="25194" spans="1:7" x14ac:dyDescent="0.45">
      <c r="A25194">
        <v>41449838</v>
      </c>
      <c r="B25194">
        <v>9</v>
      </c>
      <c r="C25194" s="11">
        <v>43591.791689814818</v>
      </c>
      <c r="D25194" s="11">
        <v>43591.793379629627</v>
      </c>
      <c r="E25194" s="12">
        <v>8637.5</v>
      </c>
      <c r="F25194" s="12">
        <v>8640</v>
      </c>
      <c r="G25194">
        <v>112331</v>
      </c>
    </row>
    <row r="25195" spans="1:7" x14ac:dyDescent="0.45">
      <c r="A25195">
        <v>5256114</v>
      </c>
      <c r="B25195">
        <v>10</v>
      </c>
      <c r="C25195" s="11">
        <v>43591.956701388888</v>
      </c>
      <c r="D25195" s="11">
        <v>43591.958495370367</v>
      </c>
      <c r="E25195" s="12">
        <v>8639</v>
      </c>
      <c r="F25195" s="12">
        <v>8632</v>
      </c>
      <c r="G25195">
        <v>112272</v>
      </c>
    </row>
    <row r="25196" spans="1:7" x14ac:dyDescent="0.45">
      <c r="A25196">
        <v>5256114</v>
      </c>
      <c r="B25196">
        <v>10</v>
      </c>
      <c r="C25196" s="11">
        <v>43591.954027777778</v>
      </c>
      <c r="D25196" s="11">
        <v>43591.95579861111</v>
      </c>
      <c r="E25196" s="12">
        <v>8580</v>
      </c>
      <c r="F25196" s="12">
        <v>8570</v>
      </c>
      <c r="G25196">
        <v>112331</v>
      </c>
    </row>
    <row r="25197" spans="1:7" x14ac:dyDescent="0.45">
      <c r="A25197">
        <v>5256114</v>
      </c>
      <c r="B25197">
        <v>10</v>
      </c>
      <c r="C25197" s="11">
        <v>43591.954027777778</v>
      </c>
      <c r="D25197" s="11">
        <v>43591.95579861111</v>
      </c>
      <c r="E25197" s="12">
        <v>8495</v>
      </c>
      <c r="F25197" s="12">
        <v>8500</v>
      </c>
      <c r="G25197">
        <v>112194</v>
      </c>
    </row>
    <row r="25198" spans="1:7" x14ac:dyDescent="0.45">
      <c r="A25198">
        <v>5256115</v>
      </c>
      <c r="B25198">
        <v>1</v>
      </c>
      <c r="C25198" s="11">
        <v>43592.244363425925</v>
      </c>
      <c r="D25198" s="11">
        <v>43592.24622685185</v>
      </c>
      <c r="E25198" s="12">
        <v>11988</v>
      </c>
      <c r="F25198" s="12">
        <v>11970</v>
      </c>
      <c r="G25198">
        <v>112142</v>
      </c>
    </row>
    <row r="25199" spans="1:7" x14ac:dyDescent="0.45">
      <c r="A25199">
        <v>5256115</v>
      </c>
      <c r="B25199">
        <v>1</v>
      </c>
      <c r="C25199" s="11">
        <v>43592.24622685185</v>
      </c>
      <c r="D25199" s="11">
        <v>43592.247164351851</v>
      </c>
      <c r="E25199" s="12">
        <v>9792</v>
      </c>
      <c r="F25199" s="12">
        <v>9802</v>
      </c>
      <c r="G25199">
        <v>116701</v>
      </c>
    </row>
    <row r="25200" spans="1:7" x14ac:dyDescent="0.45">
      <c r="A25200">
        <v>5256115</v>
      </c>
      <c r="B25200">
        <v>1</v>
      </c>
      <c r="C25200" s="11">
        <v>43592.247164351851</v>
      </c>
      <c r="D25200" s="11">
        <v>43592.248900462961</v>
      </c>
      <c r="E25200" s="12">
        <v>8624.5</v>
      </c>
      <c r="F25200" s="12">
        <v>8626</v>
      </c>
      <c r="G25200">
        <v>112272</v>
      </c>
    </row>
    <row r="25201" spans="1:7" x14ac:dyDescent="0.45">
      <c r="A25201">
        <v>5256115</v>
      </c>
      <c r="B25201">
        <v>1</v>
      </c>
      <c r="C25201" s="11">
        <v>43592.244363425925</v>
      </c>
      <c r="D25201" s="11">
        <v>43592.24622685185</v>
      </c>
      <c r="E25201" s="12">
        <v>8571</v>
      </c>
      <c r="F25201" s="12">
        <v>8570</v>
      </c>
      <c r="G25201">
        <v>112331</v>
      </c>
    </row>
    <row r="25202" spans="1:7" x14ac:dyDescent="0.45">
      <c r="A25202">
        <v>5256115</v>
      </c>
      <c r="B25202">
        <v>1</v>
      </c>
      <c r="C25202" s="11">
        <v>43592.244363425925</v>
      </c>
      <c r="D25202" s="11">
        <v>43592.24622685185</v>
      </c>
      <c r="E25202" s="12">
        <v>8524.5</v>
      </c>
      <c r="F25202" s="12">
        <v>8550</v>
      </c>
      <c r="G25202">
        <v>112194</v>
      </c>
    </row>
    <row r="25203" spans="1:7" x14ac:dyDescent="0.45">
      <c r="A25203">
        <v>5256141</v>
      </c>
      <c r="B25203">
        <v>8</v>
      </c>
      <c r="C25203" s="11">
        <v>43592.348564814813</v>
      </c>
      <c r="D25203" s="11">
        <v>43592.350289351853</v>
      </c>
      <c r="E25203" s="12">
        <v>8578.33</v>
      </c>
      <c r="F25203" s="12">
        <v>8570</v>
      </c>
      <c r="G25203">
        <v>112331</v>
      </c>
    </row>
    <row r="25204" spans="1:7" x14ac:dyDescent="0.45">
      <c r="A25204">
        <v>5256141</v>
      </c>
      <c r="B25204">
        <v>9</v>
      </c>
      <c r="C25204" s="11">
        <v>43592.353692129633</v>
      </c>
      <c r="D25204" s="11">
        <v>43592.355358796296</v>
      </c>
      <c r="E25204" s="12">
        <v>11329.5</v>
      </c>
      <c r="F25204" s="12">
        <v>11320</v>
      </c>
      <c r="G25204">
        <v>112144</v>
      </c>
    </row>
    <row r="25205" spans="1:7" x14ac:dyDescent="0.45">
      <c r="A25205">
        <v>5256141</v>
      </c>
      <c r="B25205">
        <v>9</v>
      </c>
      <c r="C25205" s="11">
        <v>43592.355370370373</v>
      </c>
      <c r="D25205" s="11">
        <v>43592.356041666666</v>
      </c>
      <c r="E25205" s="12">
        <v>9225</v>
      </c>
      <c r="F25205" s="12">
        <v>9222</v>
      </c>
      <c r="G25205">
        <v>112149</v>
      </c>
    </row>
    <row r="25206" spans="1:7" x14ac:dyDescent="0.45">
      <c r="A25206">
        <v>5256141</v>
      </c>
      <c r="B25206">
        <v>9</v>
      </c>
      <c r="C25206" s="11">
        <v>43592.356041666666</v>
      </c>
      <c r="D25206" s="11">
        <v>43592.356828703705</v>
      </c>
      <c r="E25206" s="12">
        <v>9601</v>
      </c>
      <c r="F25206" s="12">
        <v>9594</v>
      </c>
      <c r="G25206">
        <v>116701</v>
      </c>
    </row>
    <row r="25207" spans="1:7" x14ac:dyDescent="0.45">
      <c r="A25207">
        <v>5256141</v>
      </c>
      <c r="B25207">
        <v>9</v>
      </c>
      <c r="C25207" s="11">
        <v>43592.353692129633</v>
      </c>
      <c r="D25207" s="11">
        <v>43592.355358796296</v>
      </c>
      <c r="E25207" s="12">
        <v>8550</v>
      </c>
      <c r="F25207" s="12">
        <v>8550</v>
      </c>
      <c r="G25207">
        <v>112202</v>
      </c>
    </row>
    <row r="25208" spans="1:7" x14ac:dyDescent="0.45">
      <c r="A25208">
        <v>5256141</v>
      </c>
      <c r="B25208">
        <v>9</v>
      </c>
      <c r="C25208" s="11">
        <v>43592.353692129633</v>
      </c>
      <c r="D25208" s="11">
        <v>43592.355358796296</v>
      </c>
      <c r="E25208" s="12">
        <v>8700</v>
      </c>
      <c r="F25208" s="12">
        <v>8700</v>
      </c>
      <c r="G25208">
        <v>112281</v>
      </c>
    </row>
    <row r="25209" spans="1:7" x14ac:dyDescent="0.45">
      <c r="A25209">
        <v>5256141</v>
      </c>
      <c r="B25209">
        <v>9</v>
      </c>
      <c r="C25209" s="11">
        <v>43592.353692129633</v>
      </c>
      <c r="D25209" s="11">
        <v>43592.355358796296</v>
      </c>
      <c r="E25209" s="12">
        <v>8582.5</v>
      </c>
      <c r="F25209" s="12">
        <v>8570</v>
      </c>
      <c r="G25209">
        <v>112331</v>
      </c>
    </row>
    <row r="25210" spans="1:7" x14ac:dyDescent="0.45">
      <c r="A25210">
        <v>5256141</v>
      </c>
      <c r="B25210">
        <v>10</v>
      </c>
      <c r="C25210" s="11">
        <v>43592.358761574076</v>
      </c>
      <c r="D25210" s="11">
        <v>43592.360381944447</v>
      </c>
      <c r="E25210" s="12">
        <v>11339</v>
      </c>
      <c r="F25210" s="12">
        <v>11348</v>
      </c>
      <c r="G25210">
        <v>112144</v>
      </c>
    </row>
    <row r="25211" spans="1:7" x14ac:dyDescent="0.45">
      <c r="A25211">
        <v>5256141</v>
      </c>
      <c r="B25211">
        <v>10</v>
      </c>
      <c r="C25211" s="11">
        <v>43592.360381944447</v>
      </c>
      <c r="D25211" s="11">
        <v>43592.360891203702</v>
      </c>
      <c r="E25211" s="12">
        <v>9228</v>
      </c>
      <c r="F25211" s="12">
        <v>9224</v>
      </c>
      <c r="G25211">
        <v>112149</v>
      </c>
    </row>
    <row r="25212" spans="1:7" x14ac:dyDescent="0.45">
      <c r="A25212">
        <v>5256141</v>
      </c>
      <c r="B25212">
        <v>10</v>
      </c>
      <c r="C25212" s="11">
        <v>43592.360891203702</v>
      </c>
      <c r="D25212" s="11">
        <v>43592.361747685187</v>
      </c>
      <c r="E25212" s="12">
        <v>9608</v>
      </c>
      <c r="F25212" s="12">
        <v>9614</v>
      </c>
      <c r="G25212">
        <v>116701</v>
      </c>
    </row>
    <row r="25213" spans="1:7" x14ac:dyDescent="0.45">
      <c r="A25213">
        <v>5256141</v>
      </c>
      <c r="B25213">
        <v>10</v>
      </c>
      <c r="C25213" s="11">
        <v>43592.358761574076</v>
      </c>
      <c r="D25213" s="11">
        <v>43592.360381944447</v>
      </c>
      <c r="E25213" s="12">
        <v>8550</v>
      </c>
      <c r="F25213" s="12">
        <v>8550</v>
      </c>
      <c r="G25213">
        <v>112202</v>
      </c>
    </row>
    <row r="25214" spans="1:7" x14ac:dyDescent="0.45">
      <c r="A25214">
        <v>5256141</v>
      </c>
      <c r="B25214">
        <v>10</v>
      </c>
      <c r="C25214" s="11">
        <v>43592.358761574076</v>
      </c>
      <c r="D25214" s="11">
        <v>43592.360381944447</v>
      </c>
      <c r="E25214" s="12">
        <v>8700</v>
      </c>
      <c r="F25214" s="12">
        <v>8700</v>
      </c>
      <c r="G25214">
        <v>112281</v>
      </c>
    </row>
    <row r="25215" spans="1:7" x14ac:dyDescent="0.45">
      <c r="A25215">
        <v>5256141</v>
      </c>
      <c r="B25215">
        <v>10</v>
      </c>
      <c r="C25215" s="11">
        <v>43592.358761574076</v>
      </c>
      <c r="D25215" s="11">
        <v>43592.360381944447</v>
      </c>
      <c r="E25215" s="12">
        <v>8595</v>
      </c>
      <c r="F25215" s="12">
        <v>8570</v>
      </c>
      <c r="G25215">
        <v>112331</v>
      </c>
    </row>
    <row r="25216" spans="1:7" x14ac:dyDescent="0.45">
      <c r="A25216">
        <v>5256074</v>
      </c>
      <c r="B25216">
        <v>1</v>
      </c>
      <c r="C25216" s="11">
        <v>43592.375196759262</v>
      </c>
      <c r="D25216" s="11">
        <v>43592.377430555556</v>
      </c>
      <c r="E25216" s="12">
        <v>12046.24</v>
      </c>
      <c r="F25216" s="12">
        <v>12052</v>
      </c>
      <c r="G25216">
        <v>112144</v>
      </c>
    </row>
    <row r="25217" spans="1:7" x14ac:dyDescent="0.45">
      <c r="A25217">
        <v>5256074</v>
      </c>
      <c r="B25217">
        <v>1</v>
      </c>
      <c r="C25217" s="11">
        <v>43592.377430555556</v>
      </c>
      <c r="D25217" s="11">
        <v>43592.378148148149</v>
      </c>
      <c r="E25217" s="12">
        <v>9445.6</v>
      </c>
      <c r="F25217" s="12">
        <v>9446</v>
      </c>
      <c r="G25217">
        <v>116701</v>
      </c>
    </row>
    <row r="25218" spans="1:7" x14ac:dyDescent="0.45">
      <c r="A25218">
        <v>5256074</v>
      </c>
      <c r="B25218">
        <v>1</v>
      </c>
      <c r="C25218" s="11">
        <v>43592.378148148149</v>
      </c>
      <c r="D25218" s="11">
        <v>43592.378935185188</v>
      </c>
      <c r="E25218" s="12">
        <v>8571.52</v>
      </c>
      <c r="F25218" s="12">
        <v>8572</v>
      </c>
      <c r="G25218">
        <v>112272</v>
      </c>
    </row>
    <row r="25219" spans="1:7" x14ac:dyDescent="0.45">
      <c r="A25219">
        <v>5256074</v>
      </c>
      <c r="B25219">
        <v>1</v>
      </c>
      <c r="C25219" s="11">
        <v>43592.375196759262</v>
      </c>
      <c r="D25219" s="11">
        <v>43592.377430555556</v>
      </c>
      <c r="E25219" s="12">
        <v>8594.56</v>
      </c>
      <c r="F25219" s="12">
        <v>8600</v>
      </c>
      <c r="G25219">
        <v>2190</v>
      </c>
    </row>
    <row r="25220" spans="1:7" x14ac:dyDescent="0.45">
      <c r="A25220">
        <v>5256074</v>
      </c>
      <c r="B25220">
        <v>1</v>
      </c>
      <c r="C25220" s="11">
        <v>43592.375196759262</v>
      </c>
      <c r="D25220" s="11">
        <v>43592.377430555556</v>
      </c>
      <c r="E25220" s="12">
        <v>8642.08</v>
      </c>
      <c r="F25220" s="12">
        <v>8650</v>
      </c>
      <c r="G25220">
        <v>115102</v>
      </c>
    </row>
    <row r="25221" spans="1:7" x14ac:dyDescent="0.45">
      <c r="A25221">
        <v>5256074</v>
      </c>
      <c r="B25221">
        <v>2</v>
      </c>
      <c r="C25221" s="11">
        <v>43592.380694444444</v>
      </c>
      <c r="D25221" s="11">
        <v>43592.382615740738</v>
      </c>
      <c r="E25221" s="12">
        <v>12045.6</v>
      </c>
      <c r="F25221" s="12">
        <v>12030</v>
      </c>
      <c r="G25221">
        <v>112144</v>
      </c>
    </row>
    <row r="25222" spans="1:7" x14ac:dyDescent="0.45">
      <c r="A25222">
        <v>5256074</v>
      </c>
      <c r="B25222">
        <v>2</v>
      </c>
      <c r="C25222" s="11">
        <v>43592.382627314815</v>
      </c>
      <c r="D25222" s="11">
        <v>43592.383344907408</v>
      </c>
      <c r="E25222" s="12">
        <v>9445.56</v>
      </c>
      <c r="F25222" s="12">
        <v>9434</v>
      </c>
      <c r="G25222">
        <v>116701</v>
      </c>
    </row>
    <row r="25223" spans="1:7" x14ac:dyDescent="0.45">
      <c r="A25223">
        <v>5256074</v>
      </c>
      <c r="B25223">
        <v>2</v>
      </c>
      <c r="C25223" s="11">
        <v>43592.383344907408</v>
      </c>
      <c r="D25223" s="11">
        <v>43592.384062500001</v>
      </c>
      <c r="E25223" s="12">
        <v>8571.4699999999993</v>
      </c>
      <c r="F25223" s="12">
        <v>8568</v>
      </c>
      <c r="G25223">
        <v>112272</v>
      </c>
    </row>
    <row r="25224" spans="1:7" x14ac:dyDescent="0.45">
      <c r="A25224">
        <v>5256074</v>
      </c>
      <c r="B25224">
        <v>2</v>
      </c>
      <c r="C25224" s="11">
        <v>43592.380694444444</v>
      </c>
      <c r="D25224" s="11">
        <v>43592.382615740738</v>
      </c>
      <c r="E25224" s="12">
        <v>8593.9599999999991</v>
      </c>
      <c r="F25224" s="12">
        <v>8600</v>
      </c>
      <c r="G25224">
        <v>2190</v>
      </c>
    </row>
    <row r="25225" spans="1:7" x14ac:dyDescent="0.45">
      <c r="A25225">
        <v>5256074</v>
      </c>
      <c r="B25225">
        <v>2</v>
      </c>
      <c r="C25225" s="11">
        <v>43592.380694444444</v>
      </c>
      <c r="D25225" s="11">
        <v>43592.382615740738</v>
      </c>
      <c r="E25225" s="12">
        <v>8641.2000000000007</v>
      </c>
      <c r="F25225" s="12">
        <v>8650</v>
      </c>
      <c r="G25225">
        <v>115102</v>
      </c>
    </row>
    <row r="25226" spans="1:7" x14ac:dyDescent="0.45">
      <c r="A25226">
        <v>5256074</v>
      </c>
      <c r="B25226">
        <v>3</v>
      </c>
      <c r="C25226" s="11">
        <v>43592.385682870372</v>
      </c>
      <c r="D25226" s="11">
        <v>43592.387870370374</v>
      </c>
      <c r="E25226" s="12">
        <v>12047.55</v>
      </c>
      <c r="F25226" s="12">
        <v>12040</v>
      </c>
      <c r="G25226">
        <v>112144</v>
      </c>
    </row>
    <row r="25227" spans="1:7" x14ac:dyDescent="0.45">
      <c r="A25227">
        <v>5256074</v>
      </c>
      <c r="B25227">
        <v>3</v>
      </c>
      <c r="C25227" s="11">
        <v>43592.387870370374</v>
      </c>
      <c r="D25227" s="11">
        <v>43592.38858796296</v>
      </c>
      <c r="E25227" s="12">
        <v>9447</v>
      </c>
      <c r="F25227" s="12">
        <v>9452</v>
      </c>
      <c r="G25227">
        <v>116701</v>
      </c>
    </row>
    <row r="25228" spans="1:7" x14ac:dyDescent="0.45">
      <c r="A25228">
        <v>5256074</v>
      </c>
      <c r="B25228">
        <v>3</v>
      </c>
      <c r="C25228" s="11">
        <v>43592.38858796296</v>
      </c>
      <c r="D25228" s="11">
        <v>43592.389490740738</v>
      </c>
      <c r="E25228" s="12">
        <v>8571.9</v>
      </c>
      <c r="F25228" s="12">
        <v>8570</v>
      </c>
      <c r="G25228">
        <v>112272</v>
      </c>
    </row>
    <row r="25229" spans="1:7" x14ac:dyDescent="0.45">
      <c r="A25229">
        <v>5256074</v>
      </c>
      <c r="B25229">
        <v>3</v>
      </c>
      <c r="C25229" s="11">
        <v>43592.385682870372</v>
      </c>
      <c r="D25229" s="11">
        <v>43592.387870370374</v>
      </c>
      <c r="E25229" s="12">
        <v>8593.2000000000007</v>
      </c>
      <c r="F25229" s="12">
        <v>8600</v>
      </c>
      <c r="G25229">
        <v>2190</v>
      </c>
    </row>
    <row r="25230" spans="1:7" x14ac:dyDescent="0.45">
      <c r="A25230">
        <v>5256074</v>
      </c>
      <c r="B25230">
        <v>3</v>
      </c>
      <c r="C25230" s="11">
        <v>43592.385682870372</v>
      </c>
      <c r="D25230" s="11">
        <v>43592.387870370374</v>
      </c>
      <c r="E25230" s="12">
        <v>8640.1</v>
      </c>
      <c r="F25230" s="12">
        <v>8650</v>
      </c>
      <c r="G25230">
        <v>115102</v>
      </c>
    </row>
    <row r="25231" spans="1:7" x14ac:dyDescent="0.45">
      <c r="A25231">
        <v>5256074</v>
      </c>
      <c r="B25231">
        <v>4</v>
      </c>
      <c r="C25231" s="11">
        <v>43592.393530092595</v>
      </c>
      <c r="D25231" s="11">
        <v>43592.393796296295</v>
      </c>
      <c r="E25231" s="12">
        <v>12048.63</v>
      </c>
      <c r="F25231" s="12">
        <v>12070</v>
      </c>
      <c r="G25231">
        <v>112144</v>
      </c>
    </row>
    <row r="25232" spans="1:7" x14ac:dyDescent="0.45">
      <c r="A25232">
        <v>5256074</v>
      </c>
      <c r="B25232">
        <v>4</v>
      </c>
      <c r="C25232" s="11">
        <v>43592.393807870372</v>
      </c>
      <c r="D25232" s="11">
        <v>43592.394490740742</v>
      </c>
      <c r="E25232" s="12">
        <v>9446.2900000000009</v>
      </c>
      <c r="F25232" s="12">
        <v>9436</v>
      </c>
      <c r="G25232">
        <v>116701</v>
      </c>
    </row>
    <row r="25233" spans="1:7" x14ac:dyDescent="0.45">
      <c r="A25233">
        <v>5256074</v>
      </c>
      <c r="B25233">
        <v>4</v>
      </c>
      <c r="C25233" s="11">
        <v>43592.394502314812</v>
      </c>
      <c r="D25233" s="11">
        <v>43592.395277777781</v>
      </c>
      <c r="E25233" s="12">
        <v>8572.17</v>
      </c>
      <c r="F25233" s="12">
        <v>8576</v>
      </c>
      <c r="G25233">
        <v>112272</v>
      </c>
    </row>
    <row r="25234" spans="1:7" x14ac:dyDescent="0.45">
      <c r="A25234">
        <v>5256074</v>
      </c>
      <c r="B25234">
        <v>4</v>
      </c>
      <c r="C25234" s="11">
        <v>43592.393530092595</v>
      </c>
      <c r="D25234" s="11">
        <v>43592.393796296295</v>
      </c>
      <c r="E25234" s="12">
        <v>8592.23</v>
      </c>
      <c r="F25234" s="12">
        <v>8600</v>
      </c>
      <c r="G25234">
        <v>2190</v>
      </c>
    </row>
    <row r="25235" spans="1:7" x14ac:dyDescent="0.45">
      <c r="A25235">
        <v>5256074</v>
      </c>
      <c r="B25235">
        <v>4</v>
      </c>
      <c r="C25235" s="11">
        <v>43592.393530092595</v>
      </c>
      <c r="D25235" s="11">
        <v>43592.393796296295</v>
      </c>
      <c r="E25235" s="12">
        <v>8638.69</v>
      </c>
      <c r="F25235" s="12">
        <v>8650</v>
      </c>
      <c r="G25235">
        <v>115102</v>
      </c>
    </row>
    <row r="25236" spans="1:7" x14ac:dyDescent="0.45">
      <c r="A25236">
        <v>5256074</v>
      </c>
      <c r="B25236">
        <v>5</v>
      </c>
      <c r="C25236" s="11">
        <v>43592.397083333337</v>
      </c>
      <c r="D25236" s="11">
        <v>43592.398958333331</v>
      </c>
      <c r="E25236" s="12">
        <v>12045.07</v>
      </c>
      <c r="F25236" s="12">
        <v>12032</v>
      </c>
      <c r="G25236">
        <v>112144</v>
      </c>
    </row>
    <row r="25237" spans="1:7" x14ac:dyDescent="0.45">
      <c r="A25237">
        <v>5256074</v>
      </c>
      <c r="B25237">
        <v>5</v>
      </c>
      <c r="C25237" s="11">
        <v>43592.398958333331</v>
      </c>
      <c r="D25237" s="11">
        <v>43592.398958333331</v>
      </c>
      <c r="E25237" s="12">
        <v>9448</v>
      </c>
      <c r="F25237" s="12">
        <v>9458</v>
      </c>
      <c r="G25237">
        <v>116701</v>
      </c>
    </row>
    <row r="25238" spans="1:7" x14ac:dyDescent="0.45">
      <c r="A25238">
        <v>5256074</v>
      </c>
      <c r="B25238">
        <v>5</v>
      </c>
      <c r="C25238" s="11">
        <v>43592.399675925924</v>
      </c>
      <c r="D25238" s="11">
        <v>43592.400509259256</v>
      </c>
      <c r="E25238" s="12">
        <v>8571.5300000000007</v>
      </c>
      <c r="F25238" s="12">
        <v>8570</v>
      </c>
      <c r="G25238">
        <v>112272</v>
      </c>
    </row>
    <row r="25239" spans="1:7" x14ac:dyDescent="0.45">
      <c r="A25239">
        <v>5256074</v>
      </c>
      <c r="B25239">
        <v>5</v>
      </c>
      <c r="C25239" s="11">
        <v>43592.397083333337</v>
      </c>
      <c r="D25239" s="11">
        <v>43592.398958333331</v>
      </c>
      <c r="E25239" s="12">
        <v>8590.93</v>
      </c>
      <c r="F25239" s="12">
        <v>8600</v>
      </c>
      <c r="G25239">
        <v>2190</v>
      </c>
    </row>
    <row r="25240" spans="1:7" x14ac:dyDescent="0.45">
      <c r="A25240">
        <v>5256074</v>
      </c>
      <c r="B25240">
        <v>5</v>
      </c>
      <c r="C25240" s="11">
        <v>43592.397083333337</v>
      </c>
      <c r="D25240" s="11">
        <v>43592.398958333331</v>
      </c>
      <c r="E25240" s="12">
        <v>8636.7999999999993</v>
      </c>
      <c r="F25240" s="12">
        <v>8650</v>
      </c>
      <c r="G25240">
        <v>115102</v>
      </c>
    </row>
    <row r="25241" spans="1:7" x14ac:dyDescent="0.45">
      <c r="A25241">
        <v>5256074</v>
      </c>
      <c r="B25241">
        <v>6</v>
      </c>
      <c r="C25241" s="11">
        <v>43592.404398148145</v>
      </c>
      <c r="D25241" s="11">
        <v>43592.404687499999</v>
      </c>
      <c r="E25241" s="12">
        <v>12047.68</v>
      </c>
      <c r="F25241" s="12">
        <v>12052</v>
      </c>
      <c r="G25241">
        <v>112144</v>
      </c>
    </row>
    <row r="25242" spans="1:7" x14ac:dyDescent="0.45">
      <c r="A25242">
        <v>5256074</v>
      </c>
      <c r="B25242">
        <v>6</v>
      </c>
      <c r="C25242" s="11">
        <v>43592.404687499999</v>
      </c>
      <c r="D25242" s="11">
        <v>43592.405393518522</v>
      </c>
      <c r="E25242" s="12">
        <v>9446</v>
      </c>
      <c r="F25242" s="12">
        <v>9440</v>
      </c>
      <c r="G25242">
        <v>116701</v>
      </c>
    </row>
    <row r="25243" spans="1:7" x14ac:dyDescent="0.45">
      <c r="A25243">
        <v>5256074</v>
      </c>
      <c r="B25243">
        <v>6</v>
      </c>
      <c r="C25243" s="11">
        <v>43592.405393518522</v>
      </c>
      <c r="D25243" s="11">
        <v>43592.40625</v>
      </c>
      <c r="E25243" s="12">
        <v>8571.84</v>
      </c>
      <c r="F25243" s="12">
        <v>8570</v>
      </c>
      <c r="G25243">
        <v>112272</v>
      </c>
    </row>
    <row r="25244" spans="1:7" x14ac:dyDescent="0.45">
      <c r="A25244">
        <v>5256074</v>
      </c>
      <c r="B25244">
        <v>6</v>
      </c>
      <c r="C25244" s="11">
        <v>43592.404398148145</v>
      </c>
      <c r="D25244" s="11">
        <v>43592.404687499999</v>
      </c>
      <c r="E25244" s="12">
        <v>8589.1200000000008</v>
      </c>
      <c r="F25244" s="12">
        <v>8600</v>
      </c>
      <c r="G25244">
        <v>2190</v>
      </c>
    </row>
    <row r="25245" spans="1:7" x14ac:dyDescent="0.45">
      <c r="A25245">
        <v>5256074</v>
      </c>
      <c r="B25245">
        <v>6</v>
      </c>
      <c r="C25245" s="11">
        <v>43592.404398148145</v>
      </c>
      <c r="D25245" s="11">
        <v>43592.404687499999</v>
      </c>
      <c r="E25245" s="12">
        <v>8634.16</v>
      </c>
      <c r="F25245" s="12">
        <v>8650</v>
      </c>
      <c r="G25245">
        <v>115102</v>
      </c>
    </row>
    <row r="25246" spans="1:7" x14ac:dyDescent="0.45">
      <c r="A25246">
        <v>5256074</v>
      </c>
      <c r="B25246">
        <v>7</v>
      </c>
      <c r="C25246" s="11">
        <v>43592.407893518517</v>
      </c>
      <c r="D25246" s="11">
        <v>43592.409756944442</v>
      </c>
      <c r="E25246" s="12">
        <v>12046.6</v>
      </c>
      <c r="F25246" s="12">
        <v>12068</v>
      </c>
      <c r="G25246">
        <v>112144</v>
      </c>
    </row>
    <row r="25247" spans="1:7" x14ac:dyDescent="0.45">
      <c r="A25247">
        <v>5256074</v>
      </c>
      <c r="B25247">
        <v>7</v>
      </c>
      <c r="C25247" s="11">
        <v>43592.409756944442</v>
      </c>
      <c r="D25247" s="11">
        <v>43592.410509259258</v>
      </c>
      <c r="E25247" s="12">
        <v>9447.5</v>
      </c>
      <c r="F25247" s="12">
        <v>9454</v>
      </c>
      <c r="G25247">
        <v>116701</v>
      </c>
    </row>
    <row r="25248" spans="1:7" x14ac:dyDescent="0.45">
      <c r="A25248">
        <v>5256074</v>
      </c>
      <c r="B25248">
        <v>7</v>
      </c>
      <c r="C25248" s="11">
        <v>43592.410509259258</v>
      </c>
      <c r="D25248" s="11">
        <v>43592.411446759259</v>
      </c>
      <c r="E25248" s="12">
        <v>8572.2999999999993</v>
      </c>
      <c r="F25248" s="12">
        <v>8574</v>
      </c>
      <c r="G25248">
        <v>112272</v>
      </c>
    </row>
    <row r="25249" spans="1:7" x14ac:dyDescent="0.45">
      <c r="A25249">
        <v>5256074</v>
      </c>
      <c r="B25249">
        <v>7</v>
      </c>
      <c r="C25249" s="11">
        <v>43592.407893518517</v>
      </c>
      <c r="D25249" s="11">
        <v>43592.409756944442</v>
      </c>
      <c r="E25249" s="12">
        <v>8586.4</v>
      </c>
      <c r="F25249" s="12">
        <v>8600</v>
      </c>
      <c r="G25249">
        <v>2190</v>
      </c>
    </row>
    <row r="25250" spans="1:7" x14ac:dyDescent="0.45">
      <c r="A25250">
        <v>5256074</v>
      </c>
      <c r="B25250">
        <v>7</v>
      </c>
      <c r="C25250" s="11">
        <v>43592.407893518517</v>
      </c>
      <c r="D25250" s="11">
        <v>43592.409756944442</v>
      </c>
      <c r="E25250" s="12">
        <v>8630.2000000000007</v>
      </c>
      <c r="F25250" s="12">
        <v>8650</v>
      </c>
      <c r="G25250">
        <v>115102</v>
      </c>
    </row>
    <row r="25251" spans="1:7" x14ac:dyDescent="0.45">
      <c r="A25251">
        <v>5256074</v>
      </c>
      <c r="B25251">
        <v>8</v>
      </c>
      <c r="C25251" s="11">
        <v>43592.413159722222</v>
      </c>
      <c r="D25251" s="11">
        <v>43592.415046296293</v>
      </c>
      <c r="E25251" s="12">
        <v>12039.47</v>
      </c>
      <c r="F25251" s="12">
        <v>12044</v>
      </c>
      <c r="G25251">
        <v>112144</v>
      </c>
    </row>
    <row r="25252" spans="1:7" x14ac:dyDescent="0.45">
      <c r="A25252">
        <v>5256074</v>
      </c>
      <c r="B25252">
        <v>8</v>
      </c>
      <c r="C25252" s="11">
        <v>43592.413159722222</v>
      </c>
      <c r="D25252" s="11">
        <v>43592.415046296293</v>
      </c>
      <c r="E25252" s="12">
        <v>9445.33</v>
      </c>
      <c r="F25252" s="12">
        <v>9452</v>
      </c>
      <c r="G25252">
        <v>116701</v>
      </c>
    </row>
    <row r="25253" spans="1:7" x14ac:dyDescent="0.45">
      <c r="A25253">
        <v>5256074</v>
      </c>
      <c r="B25253">
        <v>8</v>
      </c>
      <c r="C25253" s="11">
        <v>43592.41578703704</v>
      </c>
      <c r="D25253" s="11">
        <v>43592.416747685187</v>
      </c>
      <c r="E25253" s="12">
        <v>8571.73</v>
      </c>
      <c r="F25253" s="12">
        <v>8568</v>
      </c>
      <c r="G25253">
        <v>112272</v>
      </c>
    </row>
    <row r="25254" spans="1:7" x14ac:dyDescent="0.45">
      <c r="A25254">
        <v>5256074</v>
      </c>
      <c r="B25254">
        <v>8</v>
      </c>
      <c r="C25254" s="11">
        <v>43592.413159722222</v>
      </c>
      <c r="D25254" s="11">
        <v>43592.415046296293</v>
      </c>
      <c r="E25254" s="12">
        <v>8581.8700000000008</v>
      </c>
      <c r="F25254" s="12">
        <v>8600</v>
      </c>
      <c r="G25254">
        <v>2190</v>
      </c>
    </row>
    <row r="25255" spans="1:7" x14ac:dyDescent="0.45">
      <c r="A25255">
        <v>5256074</v>
      </c>
      <c r="B25255">
        <v>8</v>
      </c>
      <c r="C25255" s="11">
        <v>43592.413159722222</v>
      </c>
      <c r="D25255" s="11">
        <v>43592.415046296293</v>
      </c>
      <c r="E25255" s="12">
        <v>8623.6</v>
      </c>
      <c r="F25255" s="12">
        <v>8650</v>
      </c>
      <c r="G25255">
        <v>115102</v>
      </c>
    </row>
    <row r="25256" spans="1:7" x14ac:dyDescent="0.45">
      <c r="A25256">
        <v>5256074</v>
      </c>
      <c r="B25256">
        <v>9</v>
      </c>
      <c r="C25256" s="11">
        <v>43592.418414351851</v>
      </c>
      <c r="D25256" s="11">
        <v>43592.420300925929</v>
      </c>
      <c r="E25256" s="12">
        <v>12037.2</v>
      </c>
      <c r="F25256" s="12">
        <v>12032</v>
      </c>
      <c r="G25256">
        <v>112144</v>
      </c>
    </row>
    <row r="25257" spans="1:7" x14ac:dyDescent="0.45">
      <c r="A25257">
        <v>5256074</v>
      </c>
      <c r="B25257">
        <v>9</v>
      </c>
      <c r="C25257" s="11">
        <v>43592.420312499999</v>
      </c>
      <c r="D25257" s="11">
        <v>43592.421215277776</v>
      </c>
      <c r="E25257" s="12">
        <v>9442</v>
      </c>
      <c r="F25257" s="12">
        <v>9440</v>
      </c>
      <c r="G25257">
        <v>116701</v>
      </c>
    </row>
    <row r="25258" spans="1:7" x14ac:dyDescent="0.45">
      <c r="A25258">
        <v>5256074</v>
      </c>
      <c r="B25258">
        <v>9</v>
      </c>
      <c r="C25258" s="11">
        <v>43592.421226851853</v>
      </c>
      <c r="D25258" s="11">
        <v>43592.422337962962</v>
      </c>
      <c r="E25258" s="12">
        <v>8573.6</v>
      </c>
      <c r="F25258" s="12">
        <v>8570</v>
      </c>
      <c r="G25258">
        <v>112272</v>
      </c>
    </row>
    <row r="25259" spans="1:7" x14ac:dyDescent="0.45">
      <c r="A25259">
        <v>5256074</v>
      </c>
      <c r="B25259">
        <v>9</v>
      </c>
      <c r="C25259" s="11">
        <v>43592.418414351851</v>
      </c>
      <c r="D25259" s="11">
        <v>43592.420300925929</v>
      </c>
      <c r="E25259" s="12">
        <v>8572.7999999999993</v>
      </c>
      <c r="F25259" s="12">
        <v>8600</v>
      </c>
      <c r="G25259">
        <v>2190</v>
      </c>
    </row>
    <row r="25260" spans="1:7" x14ac:dyDescent="0.45">
      <c r="A25260">
        <v>5256074</v>
      </c>
      <c r="B25260">
        <v>9</v>
      </c>
      <c r="C25260" s="11">
        <v>43592.418414351851</v>
      </c>
      <c r="D25260" s="11">
        <v>43592.420300925929</v>
      </c>
      <c r="E25260" s="12">
        <v>8610.4</v>
      </c>
      <c r="F25260" s="12">
        <v>8650</v>
      </c>
      <c r="G25260">
        <v>115102</v>
      </c>
    </row>
    <row r="25261" spans="1:7" x14ac:dyDescent="0.45">
      <c r="A25261">
        <v>5256074</v>
      </c>
      <c r="B25261">
        <v>10</v>
      </c>
      <c r="C25261" s="11">
        <v>43592.423993055556</v>
      </c>
      <c r="D25261" s="11">
        <v>43592.425833333335</v>
      </c>
      <c r="E25261" s="12">
        <v>12042.4</v>
      </c>
      <c r="F25261" s="12">
        <v>12066</v>
      </c>
      <c r="G25261">
        <v>112144</v>
      </c>
    </row>
    <row r="25262" spans="1:7" x14ac:dyDescent="0.45">
      <c r="A25262">
        <v>5256074</v>
      </c>
      <c r="B25262">
        <v>10</v>
      </c>
      <c r="C25262" s="11">
        <v>43592.425833333335</v>
      </c>
      <c r="D25262" s="11">
        <v>43592.426608796297</v>
      </c>
      <c r="E25262" s="12">
        <v>9444</v>
      </c>
      <c r="F25262" s="12">
        <v>9448</v>
      </c>
      <c r="G25262">
        <v>116701</v>
      </c>
    </row>
    <row r="25263" spans="1:7" x14ac:dyDescent="0.45">
      <c r="A25263">
        <v>5256074</v>
      </c>
      <c r="B25263">
        <v>10</v>
      </c>
      <c r="C25263" s="11">
        <v>43592.426608796297</v>
      </c>
      <c r="D25263" s="11">
        <v>43592.427766203706</v>
      </c>
      <c r="E25263" s="12">
        <v>8577.2000000000007</v>
      </c>
      <c r="F25263" s="12">
        <v>8574</v>
      </c>
      <c r="G25263">
        <v>112272</v>
      </c>
    </row>
    <row r="25264" spans="1:7" x14ac:dyDescent="0.45">
      <c r="A25264">
        <v>5256074</v>
      </c>
      <c r="B25264">
        <v>10</v>
      </c>
      <c r="C25264" s="11">
        <v>43592.423993055556</v>
      </c>
      <c r="D25264" s="11">
        <v>43592.425833333335</v>
      </c>
      <c r="E25264" s="12">
        <v>8545.6</v>
      </c>
      <c r="F25264" s="12">
        <v>8550</v>
      </c>
      <c r="G25264">
        <v>2190</v>
      </c>
    </row>
    <row r="25265" spans="1:7" x14ac:dyDescent="0.45">
      <c r="A25265">
        <v>5256221</v>
      </c>
      <c r="B25265">
        <v>1</v>
      </c>
      <c r="C25265" s="11">
        <v>43592.490740740737</v>
      </c>
      <c r="D25265" s="11">
        <v>43592.492789351854</v>
      </c>
      <c r="E25265" s="12">
        <v>11878.72</v>
      </c>
      <c r="F25265" s="12">
        <v>11846</v>
      </c>
      <c r="G25265">
        <v>112144</v>
      </c>
    </row>
    <row r="25266" spans="1:7" x14ac:dyDescent="0.45">
      <c r="A25266">
        <v>5256221</v>
      </c>
      <c r="B25266">
        <v>1</v>
      </c>
      <c r="C25266" s="11">
        <v>43592.492789351854</v>
      </c>
      <c r="D25266" s="11">
        <v>43592.49355324074</v>
      </c>
      <c r="E25266" s="12">
        <v>9469.6</v>
      </c>
      <c r="F25266" s="12">
        <v>9466</v>
      </c>
      <c r="G25266">
        <v>116701</v>
      </c>
    </row>
    <row r="25267" spans="1:7" x14ac:dyDescent="0.45">
      <c r="A25267">
        <v>5256221</v>
      </c>
      <c r="B25267">
        <v>1</v>
      </c>
      <c r="C25267" s="11">
        <v>43592.494270833333</v>
      </c>
      <c r="D25267" s="11">
        <v>43592.494328703702</v>
      </c>
      <c r="E25267" s="12">
        <v>8548</v>
      </c>
      <c r="F25267" s="12">
        <v>8548</v>
      </c>
      <c r="G25267">
        <v>112272</v>
      </c>
    </row>
    <row r="25268" spans="1:7" x14ac:dyDescent="0.45">
      <c r="A25268">
        <v>5256221</v>
      </c>
      <c r="B25268">
        <v>1</v>
      </c>
      <c r="C25268" s="11">
        <v>43592.490740740737</v>
      </c>
      <c r="D25268" s="11">
        <v>43592.492789351854</v>
      </c>
      <c r="E25268" s="12">
        <v>8595.0400000000009</v>
      </c>
      <c r="F25268" s="12">
        <v>8600</v>
      </c>
      <c r="G25268">
        <v>112202</v>
      </c>
    </row>
    <row r="25269" spans="1:7" x14ac:dyDescent="0.45">
      <c r="A25269">
        <v>5256221</v>
      </c>
      <c r="B25269">
        <v>1</v>
      </c>
      <c r="C25269" s="11">
        <v>43592.490740740737</v>
      </c>
      <c r="D25269" s="11">
        <v>43592.492789351854</v>
      </c>
      <c r="E25269" s="12">
        <v>8690.08</v>
      </c>
      <c r="F25269" s="12">
        <v>8700</v>
      </c>
      <c r="G25269">
        <v>112281</v>
      </c>
    </row>
    <row r="25270" spans="1:7" x14ac:dyDescent="0.45">
      <c r="A25270">
        <v>5256221</v>
      </c>
      <c r="B25270">
        <v>1</v>
      </c>
      <c r="C25270" s="11">
        <v>43592.490740740737</v>
      </c>
      <c r="D25270" s="11">
        <v>43592.492789351854</v>
      </c>
      <c r="E25270" s="12">
        <v>8528.32</v>
      </c>
      <c r="F25270" s="12">
        <v>8550</v>
      </c>
      <c r="G25270">
        <v>112194</v>
      </c>
    </row>
    <row r="25271" spans="1:7" x14ac:dyDescent="0.45">
      <c r="A25271">
        <v>5256221</v>
      </c>
      <c r="B25271">
        <v>1</v>
      </c>
      <c r="C25271" s="11">
        <v>43592.490740740737</v>
      </c>
      <c r="D25271" s="11">
        <v>43592.492789351854</v>
      </c>
      <c r="E25271" s="12">
        <v>8590.24</v>
      </c>
      <c r="F25271" s="12">
        <v>8600</v>
      </c>
      <c r="G25271">
        <v>2190</v>
      </c>
    </row>
    <row r="25272" spans="1:7" x14ac:dyDescent="0.45">
      <c r="A25272">
        <v>5256221</v>
      </c>
      <c r="B25272">
        <v>2</v>
      </c>
      <c r="C25272" s="11">
        <v>43592.500393518516</v>
      </c>
      <c r="D25272" s="11">
        <v>43592.502291666664</v>
      </c>
      <c r="E25272" s="12">
        <v>11882.36</v>
      </c>
      <c r="F25272" s="12">
        <v>11882</v>
      </c>
      <c r="G25272">
        <v>112144</v>
      </c>
    </row>
    <row r="25273" spans="1:7" x14ac:dyDescent="0.45">
      <c r="A25273">
        <v>5256221</v>
      </c>
      <c r="B25273">
        <v>2</v>
      </c>
      <c r="C25273" s="11">
        <v>43592.502291666664</v>
      </c>
      <c r="D25273" s="11">
        <v>43592.503206018519</v>
      </c>
      <c r="E25273" s="12">
        <v>9470</v>
      </c>
      <c r="F25273" s="12">
        <v>9468</v>
      </c>
      <c r="G25273">
        <v>116701</v>
      </c>
    </row>
    <row r="25274" spans="1:7" x14ac:dyDescent="0.45">
      <c r="A25274">
        <v>5256221</v>
      </c>
      <c r="B25274">
        <v>2</v>
      </c>
      <c r="C25274" s="11">
        <v>43592.50408564815</v>
      </c>
      <c r="D25274" s="11">
        <v>43592.504363425927</v>
      </c>
      <c r="E25274" s="12">
        <v>8548</v>
      </c>
      <c r="F25274" s="12">
        <v>8546</v>
      </c>
      <c r="G25274">
        <v>112272</v>
      </c>
    </row>
    <row r="25275" spans="1:7" x14ac:dyDescent="0.45">
      <c r="A25275">
        <v>5256221</v>
      </c>
      <c r="B25275">
        <v>2</v>
      </c>
      <c r="C25275" s="11">
        <v>43592.500393518516</v>
      </c>
      <c r="D25275" s="11">
        <v>43592.502291666664</v>
      </c>
      <c r="E25275" s="12">
        <v>8594.49</v>
      </c>
      <c r="F25275" s="12">
        <v>8600</v>
      </c>
      <c r="G25275">
        <v>112202</v>
      </c>
    </row>
    <row r="25276" spans="1:7" x14ac:dyDescent="0.45">
      <c r="A25276">
        <v>5256221</v>
      </c>
      <c r="B25276">
        <v>2</v>
      </c>
      <c r="C25276" s="11">
        <v>43592.500393518516</v>
      </c>
      <c r="D25276" s="11">
        <v>43592.502291666664</v>
      </c>
      <c r="E25276" s="12">
        <v>8688.98</v>
      </c>
      <c r="F25276" s="12">
        <v>8700</v>
      </c>
      <c r="G25276">
        <v>112281</v>
      </c>
    </row>
    <row r="25277" spans="1:7" x14ac:dyDescent="0.45">
      <c r="A25277">
        <v>5256221</v>
      </c>
      <c r="B25277">
        <v>2</v>
      </c>
      <c r="C25277" s="11">
        <v>43592.500393518516</v>
      </c>
      <c r="D25277" s="11">
        <v>43592.502291666664</v>
      </c>
      <c r="E25277" s="12">
        <v>8525.91</v>
      </c>
      <c r="F25277" s="12">
        <v>8500</v>
      </c>
      <c r="G25277">
        <v>112194</v>
      </c>
    </row>
    <row r="25278" spans="1:7" x14ac:dyDescent="0.45">
      <c r="A25278">
        <v>5256221</v>
      </c>
      <c r="B25278">
        <v>2</v>
      </c>
      <c r="C25278" s="11">
        <v>43592.500393518516</v>
      </c>
      <c r="D25278" s="11">
        <v>43592.502291666664</v>
      </c>
      <c r="E25278" s="12">
        <v>8589.16</v>
      </c>
      <c r="F25278" s="12">
        <v>8600</v>
      </c>
      <c r="G25278">
        <v>2190</v>
      </c>
    </row>
    <row r="25279" spans="1:7" x14ac:dyDescent="0.45">
      <c r="A25279">
        <v>5256221</v>
      </c>
      <c r="B25279">
        <v>3</v>
      </c>
      <c r="C25279" s="11">
        <v>43592.507488425923</v>
      </c>
      <c r="D25279" s="11">
        <v>43592.5077662037</v>
      </c>
      <c r="E25279" s="12">
        <v>11882.4</v>
      </c>
      <c r="F25279" s="12">
        <v>11878</v>
      </c>
      <c r="G25279">
        <v>112144</v>
      </c>
    </row>
    <row r="25280" spans="1:7" x14ac:dyDescent="0.45">
      <c r="A25280">
        <v>5256221</v>
      </c>
      <c r="B25280">
        <v>3</v>
      </c>
      <c r="C25280" s="11">
        <v>43592.5077662037</v>
      </c>
      <c r="D25280" s="11">
        <v>43592.508726851855</v>
      </c>
      <c r="E25280" s="12">
        <v>9470.25</v>
      </c>
      <c r="F25280" s="12">
        <v>9460</v>
      </c>
      <c r="G25280">
        <v>116701</v>
      </c>
    </row>
    <row r="25281" spans="1:7" x14ac:dyDescent="0.45">
      <c r="A25281">
        <v>5256221</v>
      </c>
      <c r="B25281">
        <v>3</v>
      </c>
      <c r="C25281" s="11">
        <v>43592.510092592594</v>
      </c>
      <c r="D25281" s="11">
        <v>43592.510300925926</v>
      </c>
      <c r="E25281" s="12">
        <v>8548.25</v>
      </c>
      <c r="F25281" s="12">
        <v>8550</v>
      </c>
      <c r="G25281">
        <v>112272</v>
      </c>
    </row>
    <row r="25282" spans="1:7" x14ac:dyDescent="0.45">
      <c r="A25282">
        <v>5256221</v>
      </c>
      <c r="B25282">
        <v>3</v>
      </c>
      <c r="C25282" s="11">
        <v>43592.507488425923</v>
      </c>
      <c r="D25282" s="11">
        <v>43592.5077662037</v>
      </c>
      <c r="E25282" s="12">
        <v>8593.7999999999993</v>
      </c>
      <c r="F25282" s="12">
        <v>8600</v>
      </c>
      <c r="G25282">
        <v>112202</v>
      </c>
    </row>
    <row r="25283" spans="1:7" x14ac:dyDescent="0.45">
      <c r="A25283">
        <v>5256221</v>
      </c>
      <c r="B25283">
        <v>3</v>
      </c>
      <c r="C25283" s="11">
        <v>43592.507488425923</v>
      </c>
      <c r="D25283" s="11">
        <v>43592.5077662037</v>
      </c>
      <c r="E25283" s="12">
        <v>8687.6</v>
      </c>
      <c r="F25283" s="12">
        <v>8700</v>
      </c>
      <c r="G25283">
        <v>112281</v>
      </c>
    </row>
    <row r="25284" spans="1:7" x14ac:dyDescent="0.45">
      <c r="A25284">
        <v>5256221</v>
      </c>
      <c r="B25284">
        <v>3</v>
      </c>
      <c r="C25284" s="11">
        <v>43592.507488425923</v>
      </c>
      <c r="D25284" s="11">
        <v>43592.5077662037</v>
      </c>
      <c r="E25284" s="12">
        <v>8529.15</v>
      </c>
      <c r="F25284" s="12">
        <v>8550</v>
      </c>
      <c r="G25284">
        <v>112194</v>
      </c>
    </row>
    <row r="25285" spans="1:7" x14ac:dyDescent="0.45">
      <c r="A25285">
        <v>5256221</v>
      </c>
      <c r="B25285">
        <v>3</v>
      </c>
      <c r="C25285" s="11">
        <v>43592.507488425923</v>
      </c>
      <c r="D25285" s="11">
        <v>43592.5077662037</v>
      </c>
      <c r="E25285" s="12">
        <v>8587.7999999999993</v>
      </c>
      <c r="F25285" s="12">
        <v>8600</v>
      </c>
      <c r="G25285">
        <v>2190</v>
      </c>
    </row>
    <row r="25286" spans="1:7" x14ac:dyDescent="0.45">
      <c r="A25286">
        <v>5256221</v>
      </c>
      <c r="B25286">
        <v>4</v>
      </c>
      <c r="C25286" s="11">
        <v>43592.511874999997</v>
      </c>
      <c r="D25286" s="11">
        <v>43592.513692129629</v>
      </c>
      <c r="E25286" s="12">
        <v>11883.03</v>
      </c>
      <c r="F25286" s="12">
        <v>11886</v>
      </c>
      <c r="G25286">
        <v>112144</v>
      </c>
    </row>
    <row r="25287" spans="1:7" x14ac:dyDescent="0.45">
      <c r="A25287">
        <v>5256221</v>
      </c>
      <c r="B25287">
        <v>4</v>
      </c>
      <c r="C25287" s="11">
        <v>43592.513692129629</v>
      </c>
      <c r="D25287" s="11">
        <v>43592.514490740738</v>
      </c>
      <c r="E25287" s="12">
        <v>9471.7099999999991</v>
      </c>
      <c r="F25287" s="12">
        <v>9480</v>
      </c>
      <c r="G25287">
        <v>116701</v>
      </c>
    </row>
    <row r="25288" spans="1:7" x14ac:dyDescent="0.45">
      <c r="A25288">
        <v>5256221</v>
      </c>
      <c r="B25288">
        <v>4</v>
      </c>
      <c r="C25288" s="11">
        <v>43592.516331018516</v>
      </c>
      <c r="D25288" s="11">
        <v>43592.516539351855</v>
      </c>
      <c r="E25288" s="12">
        <v>8548</v>
      </c>
      <c r="F25288" s="12">
        <v>8550</v>
      </c>
      <c r="G25288">
        <v>112272</v>
      </c>
    </row>
    <row r="25289" spans="1:7" x14ac:dyDescent="0.45">
      <c r="A25289">
        <v>5256221</v>
      </c>
      <c r="B25289">
        <v>4</v>
      </c>
      <c r="C25289" s="11">
        <v>43592.511874999997</v>
      </c>
      <c r="D25289" s="11">
        <v>43592.513692129629</v>
      </c>
      <c r="E25289" s="12">
        <v>8592.91</v>
      </c>
      <c r="F25289" s="12">
        <v>8600</v>
      </c>
      <c r="G25289">
        <v>112202</v>
      </c>
    </row>
    <row r="25290" spans="1:7" x14ac:dyDescent="0.45">
      <c r="A25290">
        <v>5256221</v>
      </c>
      <c r="B25290">
        <v>4</v>
      </c>
      <c r="C25290" s="11">
        <v>43592.511874999997</v>
      </c>
      <c r="D25290" s="11">
        <v>43592.513692129629</v>
      </c>
      <c r="E25290" s="12">
        <v>8685.83</v>
      </c>
      <c r="F25290" s="12">
        <v>8700</v>
      </c>
      <c r="G25290">
        <v>112281</v>
      </c>
    </row>
    <row r="25291" spans="1:7" x14ac:dyDescent="0.45">
      <c r="A25291">
        <v>5256221</v>
      </c>
      <c r="B25291">
        <v>4</v>
      </c>
      <c r="C25291" s="11">
        <v>43592.511874999997</v>
      </c>
      <c r="D25291" s="11">
        <v>43592.513692129629</v>
      </c>
      <c r="E25291" s="12">
        <v>8526.17</v>
      </c>
      <c r="F25291" s="12">
        <v>8500</v>
      </c>
      <c r="G25291">
        <v>112194</v>
      </c>
    </row>
    <row r="25292" spans="1:7" x14ac:dyDescent="0.45">
      <c r="A25292">
        <v>5256221</v>
      </c>
      <c r="B25292">
        <v>4</v>
      </c>
      <c r="C25292" s="11">
        <v>43592.511874999997</v>
      </c>
      <c r="D25292" s="11">
        <v>43592.513692129629</v>
      </c>
      <c r="E25292" s="12">
        <v>8586.06</v>
      </c>
      <c r="F25292" s="12">
        <v>8600</v>
      </c>
      <c r="G25292">
        <v>2190</v>
      </c>
    </row>
    <row r="25293" spans="1:7" x14ac:dyDescent="0.45">
      <c r="A25293">
        <v>5256221</v>
      </c>
      <c r="B25293">
        <v>5</v>
      </c>
      <c r="C25293" s="11">
        <v>43592.518090277779</v>
      </c>
      <c r="D25293" s="11">
        <v>43592.519907407404</v>
      </c>
      <c r="E25293" s="12">
        <v>11882.53</v>
      </c>
      <c r="F25293" s="12">
        <v>11866</v>
      </c>
      <c r="G25293">
        <v>112144</v>
      </c>
    </row>
    <row r="25294" spans="1:7" x14ac:dyDescent="0.45">
      <c r="A25294">
        <v>5256221</v>
      </c>
      <c r="B25294">
        <v>5</v>
      </c>
      <c r="C25294" s="11">
        <v>43592.519907407404</v>
      </c>
      <c r="D25294" s="11">
        <v>43592.520856481482</v>
      </c>
      <c r="E25294" s="12">
        <v>9470.33</v>
      </c>
      <c r="F25294" s="12">
        <v>9464</v>
      </c>
      <c r="G25294">
        <v>116701</v>
      </c>
    </row>
    <row r="25295" spans="1:7" x14ac:dyDescent="0.45">
      <c r="A25295">
        <v>5256221</v>
      </c>
      <c r="B25295">
        <v>5</v>
      </c>
      <c r="C25295" s="11">
        <v>43592.520856481482</v>
      </c>
      <c r="D25295" s="11">
        <v>43592.521608796298</v>
      </c>
      <c r="E25295" s="12">
        <v>8547.67</v>
      </c>
      <c r="F25295" s="12">
        <v>8546</v>
      </c>
      <c r="G25295">
        <v>112272</v>
      </c>
    </row>
    <row r="25296" spans="1:7" x14ac:dyDescent="0.45">
      <c r="A25296">
        <v>5256221</v>
      </c>
      <c r="B25296">
        <v>5</v>
      </c>
      <c r="C25296" s="11">
        <v>43592.518090277779</v>
      </c>
      <c r="D25296" s="11">
        <v>43592.519907407404</v>
      </c>
      <c r="E25296" s="12">
        <v>8591.73</v>
      </c>
      <c r="F25296" s="12">
        <v>8600</v>
      </c>
      <c r="G25296">
        <v>112202</v>
      </c>
    </row>
    <row r="25297" spans="1:7" x14ac:dyDescent="0.45">
      <c r="A25297">
        <v>5256221</v>
      </c>
      <c r="B25297">
        <v>5</v>
      </c>
      <c r="C25297" s="11">
        <v>43592.518090277779</v>
      </c>
      <c r="D25297" s="11">
        <v>43592.519907407404</v>
      </c>
      <c r="E25297" s="12">
        <v>8683.4699999999993</v>
      </c>
      <c r="F25297" s="12">
        <v>8700</v>
      </c>
      <c r="G25297">
        <v>112281</v>
      </c>
    </row>
    <row r="25298" spans="1:7" x14ac:dyDescent="0.45">
      <c r="A25298">
        <v>5256221</v>
      </c>
      <c r="B25298">
        <v>5</v>
      </c>
      <c r="C25298" s="11">
        <v>43592.518090277779</v>
      </c>
      <c r="D25298" s="11">
        <v>43592.519907407404</v>
      </c>
      <c r="E25298" s="12">
        <v>8530.5300000000007</v>
      </c>
      <c r="F25298" s="12">
        <v>8550</v>
      </c>
      <c r="G25298">
        <v>112194</v>
      </c>
    </row>
    <row r="25299" spans="1:7" x14ac:dyDescent="0.45">
      <c r="A25299">
        <v>5256221</v>
      </c>
      <c r="B25299">
        <v>5</v>
      </c>
      <c r="C25299" s="11">
        <v>43592.518090277779</v>
      </c>
      <c r="D25299" s="11">
        <v>43592.519907407404</v>
      </c>
      <c r="E25299" s="12">
        <v>8583.73</v>
      </c>
      <c r="F25299" s="12">
        <v>8600</v>
      </c>
      <c r="G25299">
        <v>2190</v>
      </c>
    </row>
    <row r="25300" spans="1:7" x14ac:dyDescent="0.45">
      <c r="A25300">
        <v>5256221</v>
      </c>
      <c r="B25300">
        <v>6</v>
      </c>
      <c r="C25300" s="11">
        <v>43592.523182870369</v>
      </c>
      <c r="D25300" s="11">
        <v>43592.525034722225</v>
      </c>
      <c r="E25300" s="12">
        <v>11885.84</v>
      </c>
      <c r="F25300" s="12">
        <v>11900</v>
      </c>
      <c r="G25300">
        <v>112144</v>
      </c>
    </row>
    <row r="25301" spans="1:7" x14ac:dyDescent="0.45">
      <c r="A25301">
        <v>5256221</v>
      </c>
      <c r="B25301">
        <v>6</v>
      </c>
      <c r="C25301" s="11">
        <v>43592.525034722225</v>
      </c>
      <c r="D25301" s="11">
        <v>43592.525949074072</v>
      </c>
      <c r="E25301" s="12">
        <v>9471.6</v>
      </c>
      <c r="F25301" s="12">
        <v>9478</v>
      </c>
      <c r="G25301">
        <v>116701</v>
      </c>
    </row>
    <row r="25302" spans="1:7" x14ac:dyDescent="0.45">
      <c r="A25302">
        <v>5256115</v>
      </c>
      <c r="B25302">
        <v>2</v>
      </c>
      <c r="C25302" s="11">
        <v>43592.250555555554</v>
      </c>
      <c r="D25302" s="11">
        <v>43592.252349537041</v>
      </c>
      <c r="E25302" s="12">
        <v>11990</v>
      </c>
      <c r="F25302" s="12">
        <v>11998</v>
      </c>
      <c r="G25302">
        <v>112142</v>
      </c>
    </row>
    <row r="25303" spans="1:7" x14ac:dyDescent="0.45">
      <c r="A25303">
        <v>5256115</v>
      </c>
      <c r="B25303">
        <v>2</v>
      </c>
      <c r="C25303" s="11">
        <v>43592.252349537041</v>
      </c>
      <c r="D25303" s="11">
        <v>43592.253425925926</v>
      </c>
      <c r="E25303" s="12">
        <v>9790.89</v>
      </c>
      <c r="F25303" s="12">
        <v>9780</v>
      </c>
      <c r="G25303">
        <v>116701</v>
      </c>
    </row>
    <row r="25304" spans="1:7" x14ac:dyDescent="0.45">
      <c r="A25304">
        <v>5256115</v>
      </c>
      <c r="B25304">
        <v>2</v>
      </c>
      <c r="C25304" s="11">
        <v>43592.253425925926</v>
      </c>
      <c r="D25304" s="11">
        <v>43592.254999999997</v>
      </c>
      <c r="E25304" s="12">
        <v>8624.33</v>
      </c>
      <c r="F25304" s="12">
        <v>8622</v>
      </c>
      <c r="G25304">
        <v>112272</v>
      </c>
    </row>
    <row r="25305" spans="1:7" x14ac:dyDescent="0.45">
      <c r="A25305">
        <v>5256115</v>
      </c>
      <c r="B25305">
        <v>2</v>
      </c>
      <c r="C25305" s="11">
        <v>43592.250555555554</v>
      </c>
      <c r="D25305" s="11">
        <v>43592.252349537041</v>
      </c>
      <c r="E25305" s="12">
        <v>8571.11</v>
      </c>
      <c r="F25305" s="12">
        <v>8570</v>
      </c>
      <c r="G25305">
        <v>112331</v>
      </c>
    </row>
    <row r="25306" spans="1:7" x14ac:dyDescent="0.45">
      <c r="A25306">
        <v>5256115</v>
      </c>
      <c r="B25306">
        <v>2</v>
      </c>
      <c r="C25306" s="11">
        <v>43592.250555555554</v>
      </c>
      <c r="D25306" s="11">
        <v>43592.252349537041</v>
      </c>
      <c r="E25306" s="12">
        <v>8521.67</v>
      </c>
      <c r="F25306" s="12">
        <v>8500</v>
      </c>
      <c r="G25306">
        <v>112194</v>
      </c>
    </row>
    <row r="25307" spans="1:7" x14ac:dyDescent="0.45">
      <c r="A25307">
        <v>5256221</v>
      </c>
      <c r="B25307">
        <v>6</v>
      </c>
      <c r="C25307" s="11">
        <v>43592.527025462965</v>
      </c>
      <c r="D25307" s="11">
        <v>43592.527233796296</v>
      </c>
      <c r="E25307" s="12">
        <v>8548</v>
      </c>
      <c r="F25307" s="12">
        <v>8550</v>
      </c>
      <c r="G25307">
        <v>112272</v>
      </c>
    </row>
    <row r="25308" spans="1:7" x14ac:dyDescent="0.45">
      <c r="A25308">
        <v>5256221</v>
      </c>
      <c r="B25308">
        <v>6</v>
      </c>
      <c r="C25308" s="11">
        <v>43592.523182870369</v>
      </c>
      <c r="D25308" s="11">
        <v>43592.525034722225</v>
      </c>
      <c r="E25308" s="12">
        <v>8590.08</v>
      </c>
      <c r="F25308" s="12">
        <v>8600</v>
      </c>
      <c r="G25308">
        <v>112202</v>
      </c>
    </row>
    <row r="25309" spans="1:7" x14ac:dyDescent="0.45">
      <c r="A25309">
        <v>5256221</v>
      </c>
      <c r="B25309">
        <v>6</v>
      </c>
      <c r="C25309" s="11">
        <v>43592.523182870369</v>
      </c>
      <c r="D25309" s="11">
        <v>43592.525034722225</v>
      </c>
      <c r="E25309" s="12">
        <v>8680.16</v>
      </c>
      <c r="F25309" s="12">
        <v>8700</v>
      </c>
      <c r="G25309">
        <v>112281</v>
      </c>
    </row>
    <row r="25310" spans="1:7" x14ac:dyDescent="0.45">
      <c r="A25310">
        <v>5256221</v>
      </c>
      <c r="B25310">
        <v>6</v>
      </c>
      <c r="C25310" s="11">
        <v>43592.523182870369</v>
      </c>
      <c r="D25310" s="11">
        <v>43592.525034722225</v>
      </c>
      <c r="E25310" s="12">
        <v>8526.64</v>
      </c>
      <c r="F25310" s="12">
        <v>8500</v>
      </c>
      <c r="G25310">
        <v>112194</v>
      </c>
    </row>
    <row r="25311" spans="1:7" x14ac:dyDescent="0.45">
      <c r="A25311">
        <v>5256221</v>
      </c>
      <c r="B25311">
        <v>6</v>
      </c>
      <c r="C25311" s="11">
        <v>43592.523182870369</v>
      </c>
      <c r="D25311" s="11">
        <v>43592.525034722225</v>
      </c>
      <c r="E25311" s="12">
        <v>8580.48</v>
      </c>
      <c r="F25311" s="12">
        <v>8600</v>
      </c>
      <c r="G25311">
        <v>2190</v>
      </c>
    </row>
    <row r="25312" spans="1:7" x14ac:dyDescent="0.45">
      <c r="A25312">
        <v>5256221</v>
      </c>
      <c r="B25312">
        <v>10</v>
      </c>
      <c r="C25312" s="11">
        <v>43592.544849537036</v>
      </c>
      <c r="D25312" s="11">
        <v>43592.546585648146</v>
      </c>
      <c r="E25312" s="12">
        <v>11883.2</v>
      </c>
      <c r="F25312" s="12">
        <v>11880</v>
      </c>
      <c r="G25312">
        <v>112144</v>
      </c>
    </row>
    <row r="25313" spans="1:7" x14ac:dyDescent="0.45">
      <c r="A25313">
        <v>5256221</v>
      </c>
      <c r="B25313">
        <v>10</v>
      </c>
      <c r="C25313" s="11">
        <v>43592.546597222223</v>
      </c>
      <c r="D25313" s="11">
        <v>43592.547476851854</v>
      </c>
      <c r="E25313" s="12">
        <v>9464</v>
      </c>
      <c r="F25313" s="12">
        <v>9460</v>
      </c>
      <c r="G25313">
        <v>116701</v>
      </c>
    </row>
    <row r="25314" spans="1:7" x14ac:dyDescent="0.45">
      <c r="A25314">
        <v>5256221</v>
      </c>
      <c r="B25314">
        <v>10</v>
      </c>
      <c r="C25314" s="11">
        <v>43592.547488425924</v>
      </c>
      <c r="D25314" s="11">
        <v>43592.548321759263</v>
      </c>
      <c r="E25314" s="12">
        <v>8546</v>
      </c>
      <c r="F25314" s="12">
        <v>8544</v>
      </c>
      <c r="G25314">
        <v>112272</v>
      </c>
    </row>
    <row r="25315" spans="1:7" x14ac:dyDescent="0.45">
      <c r="A25315">
        <v>5256221</v>
      </c>
      <c r="B25315">
        <v>10</v>
      </c>
      <c r="C25315" s="11">
        <v>43592.544849537036</v>
      </c>
      <c r="D25315" s="11">
        <v>43592.546585648146</v>
      </c>
      <c r="E25315" s="12">
        <v>8550.4</v>
      </c>
      <c r="F25315" s="12">
        <v>8550</v>
      </c>
      <c r="G25315">
        <v>112202</v>
      </c>
    </row>
    <row r="25316" spans="1:7" x14ac:dyDescent="0.45">
      <c r="A25316">
        <v>5256221</v>
      </c>
      <c r="B25316">
        <v>10</v>
      </c>
      <c r="C25316" s="11">
        <v>43592.544849537036</v>
      </c>
      <c r="D25316" s="11">
        <v>43592.546585648146</v>
      </c>
      <c r="E25316" s="12">
        <v>8600.7999999999993</v>
      </c>
      <c r="F25316" s="12">
        <v>8600</v>
      </c>
      <c r="G25316">
        <v>112281</v>
      </c>
    </row>
    <row r="25317" spans="1:7" x14ac:dyDescent="0.45">
      <c r="A25317">
        <v>5256116</v>
      </c>
      <c r="B25317">
        <v>1</v>
      </c>
      <c r="C25317" s="11">
        <v>43592.556238425925</v>
      </c>
      <c r="D25317" s="11">
        <v>43592.55809027778</v>
      </c>
      <c r="E25317" s="12">
        <v>11988</v>
      </c>
      <c r="F25317" s="12">
        <v>11988</v>
      </c>
      <c r="G25317">
        <v>112142</v>
      </c>
    </row>
    <row r="25318" spans="1:7" x14ac:dyDescent="0.45">
      <c r="A25318">
        <v>5256116</v>
      </c>
      <c r="B25318">
        <v>1</v>
      </c>
      <c r="C25318" s="11">
        <v>43592.55810185185</v>
      </c>
      <c r="D25318" s="11">
        <v>43592.559212962966</v>
      </c>
      <c r="E25318" s="12">
        <v>9792</v>
      </c>
      <c r="F25318" s="12">
        <v>9802</v>
      </c>
      <c r="G25318">
        <v>116701</v>
      </c>
    </row>
    <row r="25319" spans="1:7" x14ac:dyDescent="0.45">
      <c r="A25319">
        <v>5256116</v>
      </c>
      <c r="B25319">
        <v>1</v>
      </c>
      <c r="C25319" s="11">
        <v>43592.559224537035</v>
      </c>
      <c r="D25319" s="11">
        <v>43592.560902777775</v>
      </c>
      <c r="E25319" s="12">
        <v>8624.5</v>
      </c>
      <c r="F25319" s="12">
        <v>8620</v>
      </c>
      <c r="G25319">
        <v>112272</v>
      </c>
    </row>
    <row r="25320" spans="1:7" x14ac:dyDescent="0.45">
      <c r="A25320">
        <v>5256116</v>
      </c>
      <c r="B25320">
        <v>1</v>
      </c>
      <c r="C25320" s="11">
        <v>43592.556238425925</v>
      </c>
      <c r="D25320" s="11">
        <v>43592.55809027778</v>
      </c>
      <c r="E25320" s="12">
        <v>8571</v>
      </c>
      <c r="F25320" s="12">
        <v>8570</v>
      </c>
      <c r="G25320">
        <v>112331</v>
      </c>
    </row>
    <row r="25321" spans="1:7" x14ac:dyDescent="0.45">
      <c r="A25321">
        <v>5256116</v>
      </c>
      <c r="B25321">
        <v>1</v>
      </c>
      <c r="C25321" s="11">
        <v>43592.556238425925</v>
      </c>
      <c r="D25321" s="11">
        <v>43592.55809027778</v>
      </c>
      <c r="E25321" s="12">
        <v>8524.5</v>
      </c>
      <c r="F25321" s="12">
        <v>8550</v>
      </c>
      <c r="G25321">
        <v>112194</v>
      </c>
    </row>
    <row r="25322" spans="1:7" x14ac:dyDescent="0.45">
      <c r="A25322">
        <v>5256116</v>
      </c>
      <c r="B25322">
        <v>8</v>
      </c>
      <c r="C25322" s="11">
        <v>43592.600578703707</v>
      </c>
      <c r="D25322" s="11">
        <v>43592.602361111109</v>
      </c>
      <c r="E25322" s="12">
        <v>11988.67</v>
      </c>
      <c r="F25322" s="12">
        <v>11980</v>
      </c>
      <c r="G25322">
        <v>112142</v>
      </c>
    </row>
    <row r="25323" spans="1:7" x14ac:dyDescent="0.45">
      <c r="A25323">
        <v>5256116</v>
      </c>
      <c r="B25323">
        <v>8</v>
      </c>
      <c r="C25323" s="11">
        <v>43592.602372685185</v>
      </c>
      <c r="D25323" s="11">
        <v>43592.603460648148</v>
      </c>
      <c r="E25323" s="12">
        <v>9792</v>
      </c>
      <c r="F25323" s="12">
        <v>9794</v>
      </c>
      <c r="G25323">
        <v>116701</v>
      </c>
    </row>
    <row r="25324" spans="1:7" x14ac:dyDescent="0.45">
      <c r="A25324">
        <v>5256116</v>
      </c>
      <c r="B25324">
        <v>8</v>
      </c>
      <c r="C25324" s="11">
        <v>43592.603460648148</v>
      </c>
      <c r="D25324" s="11">
        <v>43592.605069444442</v>
      </c>
      <c r="E25324" s="12">
        <v>8627.67</v>
      </c>
      <c r="F25324" s="12">
        <v>8622</v>
      </c>
      <c r="G25324">
        <v>112272</v>
      </c>
    </row>
    <row r="25325" spans="1:7" x14ac:dyDescent="0.45">
      <c r="A25325">
        <v>5256116</v>
      </c>
      <c r="B25325">
        <v>8</v>
      </c>
      <c r="C25325" s="11">
        <v>43592.600578703707</v>
      </c>
      <c r="D25325" s="11">
        <v>43592.602361111109</v>
      </c>
      <c r="E25325" s="12">
        <v>8573.33</v>
      </c>
      <c r="F25325" s="12">
        <v>8570</v>
      </c>
      <c r="G25325">
        <v>112331</v>
      </c>
    </row>
    <row r="25326" spans="1:7" x14ac:dyDescent="0.45">
      <c r="A25326">
        <v>5256116</v>
      </c>
      <c r="B25326">
        <v>8</v>
      </c>
      <c r="C25326" s="11">
        <v>43592.600578703707</v>
      </c>
      <c r="D25326" s="11">
        <v>43592.602361111109</v>
      </c>
      <c r="E25326" s="12">
        <v>8515</v>
      </c>
      <c r="F25326" s="12">
        <v>8500</v>
      </c>
      <c r="G25326">
        <v>112194</v>
      </c>
    </row>
    <row r="25327" spans="1:7" x14ac:dyDescent="0.45">
      <c r="A25327">
        <v>5256116</v>
      </c>
      <c r="B25327">
        <v>9</v>
      </c>
      <c r="C25327" s="11">
        <v>43592.606770833336</v>
      </c>
      <c r="D25327" s="11">
        <v>43592.608587962961</v>
      </c>
      <c r="E25327" s="12">
        <v>11993</v>
      </c>
      <c r="F25327" s="12">
        <v>12004</v>
      </c>
      <c r="G25327">
        <v>112142</v>
      </c>
    </row>
    <row r="25328" spans="1:7" x14ac:dyDescent="0.45">
      <c r="A25328">
        <v>5256116</v>
      </c>
      <c r="B25328">
        <v>9</v>
      </c>
      <c r="C25328" s="11">
        <v>43592.608587962961</v>
      </c>
      <c r="D25328" s="11">
        <v>43592.609502314815</v>
      </c>
      <c r="E25328" s="12">
        <v>9791</v>
      </c>
      <c r="F25328" s="12">
        <v>9776</v>
      </c>
      <c r="G25328">
        <v>116701</v>
      </c>
    </row>
    <row r="25329" spans="1:7" x14ac:dyDescent="0.45">
      <c r="A25329">
        <v>5256116</v>
      </c>
      <c r="B25329">
        <v>9</v>
      </c>
      <c r="C25329" s="11">
        <v>43592.609502314815</v>
      </c>
      <c r="D25329" s="11">
        <v>43592.611134259256</v>
      </c>
      <c r="E25329" s="12">
        <v>8630.5</v>
      </c>
      <c r="F25329" s="12">
        <v>8622</v>
      </c>
      <c r="G25329">
        <v>112272</v>
      </c>
    </row>
    <row r="25330" spans="1:7" x14ac:dyDescent="0.45">
      <c r="A25330">
        <v>5256116</v>
      </c>
      <c r="B25330">
        <v>9</v>
      </c>
      <c r="C25330" s="11">
        <v>43592.606770833336</v>
      </c>
      <c r="D25330" s="11">
        <v>43592.608587962961</v>
      </c>
      <c r="E25330" s="12">
        <v>8575</v>
      </c>
      <c r="F25330" s="12">
        <v>8570</v>
      </c>
      <c r="G25330">
        <v>112331</v>
      </c>
    </row>
    <row r="25331" spans="1:7" x14ac:dyDescent="0.45">
      <c r="A25331">
        <v>5256116</v>
      </c>
      <c r="B25331">
        <v>9</v>
      </c>
      <c r="C25331" s="11">
        <v>43592.606770833336</v>
      </c>
      <c r="D25331" s="11">
        <v>43592.608587962961</v>
      </c>
      <c r="E25331" s="12">
        <v>8522.5</v>
      </c>
      <c r="F25331" s="12">
        <v>8550</v>
      </c>
      <c r="G25331">
        <v>112194</v>
      </c>
    </row>
    <row r="25332" spans="1:7" x14ac:dyDescent="0.45">
      <c r="A25332">
        <v>5256116</v>
      </c>
      <c r="B25332">
        <v>10</v>
      </c>
      <c r="C25332" s="11">
        <v>43592.612858796296</v>
      </c>
      <c r="D25332" s="11">
        <v>43592.614675925928</v>
      </c>
      <c r="E25332" s="12">
        <v>11982</v>
      </c>
      <c r="F25332" s="12">
        <v>11988</v>
      </c>
      <c r="G25332">
        <v>112142</v>
      </c>
    </row>
    <row r="25333" spans="1:7" x14ac:dyDescent="0.45">
      <c r="A25333">
        <v>5256116</v>
      </c>
      <c r="B25333">
        <v>10</v>
      </c>
      <c r="C25333" s="11">
        <v>43592.614675925928</v>
      </c>
      <c r="D25333" s="11">
        <v>43592.615787037037</v>
      </c>
      <c r="E25333" s="12">
        <v>9806</v>
      </c>
      <c r="F25333" s="12">
        <v>9810</v>
      </c>
      <c r="G25333">
        <v>116701</v>
      </c>
    </row>
    <row r="25334" spans="1:7" x14ac:dyDescent="0.45">
      <c r="A25334">
        <v>5256117</v>
      </c>
      <c r="B25334">
        <v>1</v>
      </c>
      <c r="C25334" s="11">
        <v>43593.199884259258</v>
      </c>
      <c r="D25334" s="11">
        <v>43593.201747685183</v>
      </c>
      <c r="E25334" s="12">
        <v>11988</v>
      </c>
      <c r="F25334" s="12">
        <v>11976</v>
      </c>
      <c r="G25334">
        <v>112142</v>
      </c>
    </row>
    <row r="25335" spans="1:7" x14ac:dyDescent="0.45">
      <c r="A25335">
        <v>5256117</v>
      </c>
      <c r="B25335">
        <v>1</v>
      </c>
      <c r="C25335" s="11">
        <v>43593.201747685183</v>
      </c>
      <c r="D25335" s="11">
        <v>43593.2028587963</v>
      </c>
      <c r="E25335" s="12">
        <v>9792</v>
      </c>
      <c r="F25335" s="12">
        <v>9796</v>
      </c>
      <c r="G25335">
        <v>116701</v>
      </c>
    </row>
    <row r="25336" spans="1:7" x14ac:dyDescent="0.45">
      <c r="A25336">
        <v>5256117</v>
      </c>
      <c r="B25336">
        <v>1</v>
      </c>
      <c r="C25336" s="11">
        <v>43593.2028587963</v>
      </c>
      <c r="D25336" s="11">
        <v>43593.204606481479</v>
      </c>
      <c r="E25336" s="12">
        <v>8624.5</v>
      </c>
      <c r="F25336" s="12">
        <v>8620</v>
      </c>
      <c r="G25336">
        <v>112272</v>
      </c>
    </row>
    <row r="25337" spans="1:7" x14ac:dyDescent="0.45">
      <c r="A25337">
        <v>5256117</v>
      </c>
      <c r="B25337">
        <v>1</v>
      </c>
      <c r="C25337" s="11">
        <v>43593.199884259258</v>
      </c>
      <c r="D25337" s="11">
        <v>43593.201747685183</v>
      </c>
      <c r="E25337" s="12">
        <v>8571</v>
      </c>
      <c r="F25337" s="12">
        <v>8570</v>
      </c>
      <c r="G25337">
        <v>112331</v>
      </c>
    </row>
    <row r="25338" spans="1:7" x14ac:dyDescent="0.45">
      <c r="A25338">
        <v>5256117</v>
      </c>
      <c r="B25338">
        <v>1</v>
      </c>
      <c r="C25338" s="11">
        <v>43593.199884259258</v>
      </c>
      <c r="D25338" s="11">
        <v>43593.201747685183</v>
      </c>
      <c r="E25338" s="12">
        <v>8524.5</v>
      </c>
      <c r="F25338" s="12">
        <v>8550</v>
      </c>
      <c r="G25338">
        <v>112194</v>
      </c>
    </row>
    <row r="25339" spans="1:7" x14ac:dyDescent="0.45">
      <c r="A25339">
        <v>5256117</v>
      </c>
      <c r="B25339">
        <v>3</v>
      </c>
      <c r="C25339" s="11">
        <v>43593.212511574071</v>
      </c>
      <c r="D25339" s="11">
        <v>43593.214328703703</v>
      </c>
      <c r="E25339" s="12">
        <v>11988.5</v>
      </c>
      <c r="F25339" s="12">
        <v>11984</v>
      </c>
      <c r="G25339">
        <v>112142</v>
      </c>
    </row>
    <row r="25340" spans="1:7" x14ac:dyDescent="0.45">
      <c r="A25340">
        <v>5256117</v>
      </c>
      <c r="B25340">
        <v>3</v>
      </c>
      <c r="C25340" s="11">
        <v>43593.214328703703</v>
      </c>
      <c r="D25340" s="11">
        <v>43593.215428240743</v>
      </c>
      <c r="E25340" s="12">
        <v>9790.5</v>
      </c>
      <c r="F25340" s="12">
        <v>9778</v>
      </c>
      <c r="G25340">
        <v>116701</v>
      </c>
    </row>
    <row r="25341" spans="1:7" x14ac:dyDescent="0.45">
      <c r="A25341">
        <v>5256117</v>
      </c>
      <c r="B25341">
        <v>3</v>
      </c>
      <c r="C25341" s="11">
        <v>43593.215428240743</v>
      </c>
      <c r="D25341" s="11">
        <v>43593.217152777775</v>
      </c>
      <c r="E25341" s="12">
        <v>8625.6299999999992</v>
      </c>
      <c r="F25341" s="12">
        <v>8626</v>
      </c>
      <c r="G25341">
        <v>112272</v>
      </c>
    </row>
    <row r="25342" spans="1:7" x14ac:dyDescent="0.45">
      <c r="A25342">
        <v>5256117</v>
      </c>
      <c r="B25342">
        <v>3</v>
      </c>
      <c r="C25342" s="11">
        <v>43593.212511574071</v>
      </c>
      <c r="D25342" s="11">
        <v>43593.214328703703</v>
      </c>
      <c r="E25342" s="12">
        <v>8571.25</v>
      </c>
      <c r="F25342" s="12">
        <v>8570</v>
      </c>
      <c r="G25342">
        <v>112331</v>
      </c>
    </row>
    <row r="25343" spans="1:7" x14ac:dyDescent="0.45">
      <c r="A25343">
        <v>5256117</v>
      </c>
      <c r="B25343">
        <v>3</v>
      </c>
      <c r="C25343" s="11">
        <v>43593.212511574071</v>
      </c>
      <c r="D25343" s="11">
        <v>43593.214328703703</v>
      </c>
      <c r="E25343" s="12">
        <v>8524.3799999999992</v>
      </c>
      <c r="F25343" s="12">
        <v>8550</v>
      </c>
      <c r="G25343">
        <v>112194</v>
      </c>
    </row>
    <row r="25344" spans="1:7" x14ac:dyDescent="0.45">
      <c r="A25344">
        <v>5256117</v>
      </c>
      <c r="B25344">
        <v>4</v>
      </c>
      <c r="C25344" s="11">
        <v>43593.22079861111</v>
      </c>
      <c r="D25344" s="11">
        <v>43593.220833333333</v>
      </c>
      <c r="E25344" s="12">
        <v>11989.14</v>
      </c>
      <c r="F25344" s="12">
        <v>11952</v>
      </c>
      <c r="G25344">
        <v>112142</v>
      </c>
    </row>
    <row r="25345" spans="1:7" x14ac:dyDescent="0.45">
      <c r="A25345">
        <v>5256117</v>
      </c>
      <c r="B25345">
        <v>4</v>
      </c>
      <c r="C25345" s="11">
        <v>43593.22084490741</v>
      </c>
      <c r="D25345" s="11">
        <v>43593.221956018519</v>
      </c>
      <c r="E25345" s="12">
        <v>9792.2900000000009</v>
      </c>
      <c r="F25345" s="12">
        <v>9794</v>
      </c>
      <c r="G25345">
        <v>116701</v>
      </c>
    </row>
    <row r="25346" spans="1:7" x14ac:dyDescent="0.45">
      <c r="A25346">
        <v>5256117</v>
      </c>
      <c r="B25346">
        <v>4</v>
      </c>
      <c r="C25346" s="11">
        <v>43593.221956018519</v>
      </c>
      <c r="D25346" s="11">
        <v>43593.22351851852</v>
      </c>
      <c r="E25346" s="12">
        <v>8625.57</v>
      </c>
      <c r="F25346" s="12">
        <v>8620</v>
      </c>
      <c r="G25346">
        <v>112272</v>
      </c>
    </row>
    <row r="25347" spans="1:7" x14ac:dyDescent="0.45">
      <c r="A25347">
        <v>5256117</v>
      </c>
      <c r="B25347">
        <v>4</v>
      </c>
      <c r="C25347" s="11">
        <v>43593.22079861111</v>
      </c>
      <c r="D25347" s="11">
        <v>43593.220833333333</v>
      </c>
      <c r="E25347" s="12">
        <v>8571.43</v>
      </c>
      <c r="F25347" s="12">
        <v>8570</v>
      </c>
      <c r="G25347">
        <v>112331</v>
      </c>
    </row>
    <row r="25348" spans="1:7" x14ac:dyDescent="0.45">
      <c r="A25348">
        <v>5256117</v>
      </c>
      <c r="B25348">
        <v>4</v>
      </c>
      <c r="C25348" s="11">
        <v>43593.22079861111</v>
      </c>
      <c r="D25348" s="11">
        <v>43593.220833333333</v>
      </c>
      <c r="E25348" s="12">
        <v>8520.7099999999991</v>
      </c>
      <c r="F25348" s="12">
        <v>8500</v>
      </c>
      <c r="G25348">
        <v>112194</v>
      </c>
    </row>
    <row r="25349" spans="1:7" x14ac:dyDescent="0.45">
      <c r="A25349">
        <v>5256117</v>
      </c>
      <c r="B25349">
        <v>5</v>
      </c>
      <c r="C25349" s="11">
        <v>43593.225162037037</v>
      </c>
      <c r="D25349" s="11">
        <v>43593.227013888885</v>
      </c>
      <c r="E25349" s="12">
        <v>11995.33</v>
      </c>
      <c r="F25349" s="12">
        <v>12030</v>
      </c>
      <c r="G25349">
        <v>112142</v>
      </c>
    </row>
    <row r="25350" spans="1:7" x14ac:dyDescent="0.45">
      <c r="A25350">
        <v>5256117</v>
      </c>
      <c r="B25350">
        <v>5</v>
      </c>
      <c r="C25350" s="11">
        <v>43593.227013888885</v>
      </c>
      <c r="D25350" s="11">
        <v>43593.228078703702</v>
      </c>
      <c r="E25350" s="12">
        <v>9792</v>
      </c>
      <c r="F25350" s="12">
        <v>9798</v>
      </c>
      <c r="G25350">
        <v>116701</v>
      </c>
    </row>
    <row r="25351" spans="1:7" x14ac:dyDescent="0.45">
      <c r="A25351">
        <v>5256117</v>
      </c>
      <c r="B25351">
        <v>5</v>
      </c>
      <c r="C25351" s="11">
        <v>43593.228078703702</v>
      </c>
      <c r="D25351" s="11">
        <v>43593.229814814818</v>
      </c>
      <c r="E25351" s="12">
        <v>8626.5</v>
      </c>
      <c r="F25351" s="12">
        <v>8626</v>
      </c>
      <c r="G25351">
        <v>112272</v>
      </c>
    </row>
    <row r="25352" spans="1:7" x14ac:dyDescent="0.45">
      <c r="A25352">
        <v>5256117</v>
      </c>
      <c r="B25352">
        <v>5</v>
      </c>
      <c r="C25352" s="11">
        <v>43593.225162037037</v>
      </c>
      <c r="D25352" s="11">
        <v>43593.227013888885</v>
      </c>
      <c r="E25352" s="12">
        <v>8571.67</v>
      </c>
      <c r="F25352" s="12">
        <v>8570</v>
      </c>
      <c r="G25352">
        <v>112331</v>
      </c>
    </row>
    <row r="25353" spans="1:7" x14ac:dyDescent="0.45">
      <c r="A25353">
        <v>5256117</v>
      </c>
      <c r="B25353">
        <v>5</v>
      </c>
      <c r="C25353" s="11">
        <v>43593.225162037037</v>
      </c>
      <c r="D25353" s="11">
        <v>43593.227013888885</v>
      </c>
      <c r="E25353" s="12">
        <v>8524.17</v>
      </c>
      <c r="F25353" s="12">
        <v>8550</v>
      </c>
      <c r="G25353">
        <v>112194</v>
      </c>
    </row>
    <row r="25354" spans="1:7" x14ac:dyDescent="0.45">
      <c r="A25354">
        <v>5256117</v>
      </c>
      <c r="B25354">
        <v>7</v>
      </c>
      <c r="C25354" s="11">
        <v>43593.237905092596</v>
      </c>
      <c r="D25354" s="11">
        <v>43593.239699074074</v>
      </c>
      <c r="E25354" s="12">
        <v>11988.5</v>
      </c>
      <c r="F25354" s="12">
        <v>11994</v>
      </c>
      <c r="G25354">
        <v>112142</v>
      </c>
    </row>
    <row r="25355" spans="1:7" x14ac:dyDescent="0.45">
      <c r="A25355">
        <v>5256117</v>
      </c>
      <c r="B25355">
        <v>7</v>
      </c>
      <c r="C25355" s="11">
        <v>43593.239699074074</v>
      </c>
      <c r="D25355" s="11">
        <v>43593.240694444445</v>
      </c>
      <c r="E25355" s="12">
        <v>9790.5</v>
      </c>
      <c r="F25355" s="12">
        <v>9782</v>
      </c>
      <c r="G25355">
        <v>116701</v>
      </c>
    </row>
    <row r="25356" spans="1:7" x14ac:dyDescent="0.45">
      <c r="A25356">
        <v>5256117</v>
      </c>
      <c r="B25356">
        <v>7</v>
      </c>
      <c r="C25356" s="11">
        <v>43593.240694444445</v>
      </c>
      <c r="D25356" s="11">
        <v>43593.242314814815</v>
      </c>
      <c r="E25356" s="12">
        <v>8627.75</v>
      </c>
      <c r="F25356" s="12">
        <v>8628</v>
      </c>
      <c r="G25356">
        <v>112272</v>
      </c>
    </row>
    <row r="25357" spans="1:7" x14ac:dyDescent="0.45">
      <c r="A25357">
        <v>5256117</v>
      </c>
      <c r="B25357">
        <v>7</v>
      </c>
      <c r="C25357" s="11">
        <v>43593.237905092596</v>
      </c>
      <c r="D25357" s="11">
        <v>43593.239699074074</v>
      </c>
      <c r="E25357" s="12">
        <v>8572.5</v>
      </c>
      <c r="F25357" s="12">
        <v>8570</v>
      </c>
      <c r="G25357">
        <v>112331</v>
      </c>
    </row>
    <row r="25358" spans="1:7" x14ac:dyDescent="0.45">
      <c r="A25358">
        <v>5256117</v>
      </c>
      <c r="B25358">
        <v>7</v>
      </c>
      <c r="C25358" s="11">
        <v>43593.237905092596</v>
      </c>
      <c r="D25358" s="11">
        <v>43593.239699074074</v>
      </c>
      <c r="E25358" s="12">
        <v>8523.75</v>
      </c>
      <c r="F25358" s="12">
        <v>8550</v>
      </c>
      <c r="G25358">
        <v>112194</v>
      </c>
    </row>
    <row r="25359" spans="1:7" x14ac:dyDescent="0.45">
      <c r="A25359">
        <v>5256117</v>
      </c>
      <c r="B25359">
        <v>8</v>
      </c>
      <c r="C25359" s="11">
        <v>43593.243981481479</v>
      </c>
      <c r="D25359" s="11">
        <v>43593.245763888888</v>
      </c>
      <c r="E25359" s="12">
        <v>11986.67</v>
      </c>
      <c r="F25359" s="12">
        <v>11992</v>
      </c>
      <c r="G25359">
        <v>112142</v>
      </c>
    </row>
    <row r="25360" spans="1:7" x14ac:dyDescent="0.45">
      <c r="A25360">
        <v>5256117</v>
      </c>
      <c r="B25360">
        <v>8</v>
      </c>
      <c r="C25360" s="11">
        <v>43593.245775462965</v>
      </c>
      <c r="D25360" s="11">
        <v>43593.246701388889</v>
      </c>
      <c r="E25360" s="12">
        <v>9793.33</v>
      </c>
      <c r="F25360" s="12">
        <v>9792</v>
      </c>
      <c r="G25360">
        <v>116701</v>
      </c>
    </row>
    <row r="25361" spans="1:7" x14ac:dyDescent="0.45">
      <c r="A25361">
        <v>5256117</v>
      </c>
      <c r="B25361">
        <v>8</v>
      </c>
      <c r="C25361" s="11">
        <v>43593.246701388889</v>
      </c>
      <c r="D25361" s="11">
        <v>43593.248564814814</v>
      </c>
      <c r="E25361" s="12">
        <v>8627.67</v>
      </c>
      <c r="F25361" s="12">
        <v>8622</v>
      </c>
      <c r="G25361">
        <v>112272</v>
      </c>
    </row>
    <row r="25362" spans="1:7" x14ac:dyDescent="0.45">
      <c r="A25362">
        <v>5256117</v>
      </c>
      <c r="B25362">
        <v>8</v>
      </c>
      <c r="C25362" s="11">
        <v>43593.243981481479</v>
      </c>
      <c r="D25362" s="11">
        <v>43593.245763888888</v>
      </c>
      <c r="E25362" s="12">
        <v>8573.33</v>
      </c>
      <c r="F25362" s="12">
        <v>8570</v>
      </c>
      <c r="G25362">
        <v>112331</v>
      </c>
    </row>
    <row r="25363" spans="1:7" x14ac:dyDescent="0.45">
      <c r="A25363">
        <v>5256117</v>
      </c>
      <c r="B25363">
        <v>8</v>
      </c>
      <c r="C25363" s="11">
        <v>43593.243981481479</v>
      </c>
      <c r="D25363" s="11">
        <v>43593.245763888888</v>
      </c>
      <c r="E25363" s="12">
        <v>8515</v>
      </c>
      <c r="F25363" s="12">
        <v>8500</v>
      </c>
      <c r="G25363">
        <v>112194</v>
      </c>
    </row>
    <row r="25364" spans="1:7" x14ac:dyDescent="0.45">
      <c r="A25364">
        <v>5256117</v>
      </c>
      <c r="B25364">
        <v>9</v>
      </c>
      <c r="C25364" s="11">
        <v>43593.250208333331</v>
      </c>
      <c r="D25364" s="11">
        <v>43593.251979166664</v>
      </c>
      <c r="E25364" s="12">
        <v>11984</v>
      </c>
      <c r="F25364" s="12">
        <v>11974</v>
      </c>
      <c r="G25364">
        <v>112142</v>
      </c>
    </row>
    <row r="25365" spans="1:7" x14ac:dyDescent="0.45">
      <c r="A25365">
        <v>5256117</v>
      </c>
      <c r="B25365">
        <v>9</v>
      </c>
      <c r="C25365" s="11">
        <v>43593.251979166664</v>
      </c>
      <c r="D25365" s="11">
        <v>43593.252905092595</v>
      </c>
      <c r="E25365" s="12">
        <v>9794</v>
      </c>
      <c r="F25365" s="12">
        <v>9800</v>
      </c>
      <c r="G25365">
        <v>116701</v>
      </c>
    </row>
    <row r="25366" spans="1:7" x14ac:dyDescent="0.45">
      <c r="A25366">
        <v>5256117</v>
      </c>
      <c r="B25366">
        <v>9</v>
      </c>
      <c r="C25366" s="11">
        <v>43593.252916666665</v>
      </c>
      <c r="D25366" s="11">
        <v>43593.254710648151</v>
      </c>
      <c r="E25366" s="12">
        <v>8630.5</v>
      </c>
      <c r="F25366" s="12">
        <v>8628</v>
      </c>
      <c r="G25366">
        <v>112272</v>
      </c>
    </row>
    <row r="25367" spans="1:7" x14ac:dyDescent="0.45">
      <c r="A25367">
        <v>5256117</v>
      </c>
      <c r="B25367">
        <v>9</v>
      </c>
      <c r="C25367" s="11">
        <v>43593.250208333331</v>
      </c>
      <c r="D25367" s="11">
        <v>43593.251979166664</v>
      </c>
      <c r="E25367" s="12">
        <v>8575</v>
      </c>
      <c r="F25367" s="12">
        <v>8570</v>
      </c>
      <c r="G25367">
        <v>112331</v>
      </c>
    </row>
    <row r="25368" spans="1:7" x14ac:dyDescent="0.45">
      <c r="A25368">
        <v>5256117</v>
      </c>
      <c r="B25368">
        <v>9</v>
      </c>
      <c r="C25368" s="11">
        <v>43593.250208333331</v>
      </c>
      <c r="D25368" s="11">
        <v>43593.251979166664</v>
      </c>
      <c r="E25368" s="12">
        <v>8522.5</v>
      </c>
      <c r="F25368" s="12">
        <v>8550</v>
      </c>
      <c r="G25368">
        <v>112194</v>
      </c>
    </row>
    <row r="25369" spans="1:7" x14ac:dyDescent="0.45">
      <c r="A25369">
        <v>5256117</v>
      </c>
      <c r="B25369">
        <v>10</v>
      </c>
      <c r="C25369" s="11">
        <v>43593.275543981479</v>
      </c>
      <c r="D25369" s="11">
        <v>43593.277326388888</v>
      </c>
      <c r="E25369" s="12">
        <v>8633</v>
      </c>
      <c r="F25369" s="12">
        <v>8630</v>
      </c>
      <c r="G25369">
        <v>112272</v>
      </c>
    </row>
    <row r="25370" spans="1:7" x14ac:dyDescent="0.45">
      <c r="A25370">
        <v>5256117</v>
      </c>
      <c r="B25370">
        <v>10</v>
      </c>
      <c r="C25370" s="11">
        <v>43593.272777777776</v>
      </c>
      <c r="D25370" s="11">
        <v>43593.274618055555</v>
      </c>
      <c r="E25370" s="12">
        <v>8580</v>
      </c>
      <c r="F25370" s="12">
        <v>8570</v>
      </c>
      <c r="G25370">
        <v>112331</v>
      </c>
    </row>
    <row r="25371" spans="1:7" x14ac:dyDescent="0.45">
      <c r="A25371">
        <v>5256117</v>
      </c>
      <c r="B25371">
        <v>10</v>
      </c>
      <c r="C25371" s="11">
        <v>43593.272777777776</v>
      </c>
      <c r="D25371" s="11">
        <v>43593.274618055555</v>
      </c>
      <c r="E25371" s="12">
        <v>8495</v>
      </c>
      <c r="F25371" s="12">
        <v>8500</v>
      </c>
      <c r="G25371">
        <v>112194</v>
      </c>
    </row>
    <row r="25372" spans="1:7" x14ac:dyDescent="0.45">
      <c r="A25372">
        <v>5256142</v>
      </c>
      <c r="B25372">
        <v>1</v>
      </c>
      <c r="C25372" s="11">
        <v>43593.299386574072</v>
      </c>
      <c r="D25372" s="11">
        <v>43593.300937499997</v>
      </c>
      <c r="E25372" s="12">
        <v>11327.5</v>
      </c>
      <c r="F25372" s="12">
        <v>11330</v>
      </c>
      <c r="G25372">
        <v>112144</v>
      </c>
    </row>
    <row r="25373" spans="1:7" x14ac:dyDescent="0.45">
      <c r="A25373">
        <v>5256142</v>
      </c>
      <c r="B25373">
        <v>1</v>
      </c>
      <c r="C25373" s="11">
        <v>43593.300937499997</v>
      </c>
      <c r="D25373" s="11">
        <v>43593.301481481481</v>
      </c>
      <c r="E25373" s="12">
        <v>9225</v>
      </c>
      <c r="F25373" s="12">
        <v>9226</v>
      </c>
      <c r="G25373">
        <v>112149</v>
      </c>
    </row>
    <row r="25374" spans="1:7" x14ac:dyDescent="0.45">
      <c r="A25374">
        <v>5256142</v>
      </c>
      <c r="B25374">
        <v>1</v>
      </c>
      <c r="C25374" s="11">
        <v>43593.301481481481</v>
      </c>
      <c r="D25374" s="11">
        <v>43593.302303240744</v>
      </c>
      <c r="E25374" s="12">
        <v>9600</v>
      </c>
      <c r="F25374" s="12">
        <v>9598</v>
      </c>
      <c r="G25374">
        <v>116701</v>
      </c>
    </row>
    <row r="25375" spans="1:7" x14ac:dyDescent="0.45">
      <c r="A25375">
        <v>5256142</v>
      </c>
      <c r="B25375">
        <v>1</v>
      </c>
      <c r="C25375" s="11">
        <v>43593.299386574072</v>
      </c>
      <c r="D25375" s="11">
        <v>43593.300937499997</v>
      </c>
      <c r="E25375" s="12">
        <v>8575</v>
      </c>
      <c r="F25375" s="12">
        <v>8550</v>
      </c>
      <c r="G25375">
        <v>112202</v>
      </c>
    </row>
    <row r="25376" spans="1:7" x14ac:dyDescent="0.45">
      <c r="A25376">
        <v>5256142</v>
      </c>
      <c r="B25376">
        <v>1</v>
      </c>
      <c r="C25376" s="11">
        <v>43593.299386574072</v>
      </c>
      <c r="D25376" s="11">
        <v>43593.300937499997</v>
      </c>
      <c r="E25376" s="12">
        <v>8700</v>
      </c>
      <c r="F25376" s="12">
        <v>8700</v>
      </c>
      <c r="G25376">
        <v>112281</v>
      </c>
    </row>
    <row r="25377" spans="1:7" x14ac:dyDescent="0.45">
      <c r="A25377">
        <v>5256142</v>
      </c>
      <c r="B25377">
        <v>1</v>
      </c>
      <c r="C25377" s="11">
        <v>43593.299386574072</v>
      </c>
      <c r="D25377" s="11">
        <v>43593.300937499997</v>
      </c>
      <c r="E25377" s="12">
        <v>8572.5</v>
      </c>
      <c r="F25377" s="12">
        <v>8570</v>
      </c>
      <c r="G25377">
        <v>112331</v>
      </c>
    </row>
    <row r="25378" spans="1:7" x14ac:dyDescent="0.45">
      <c r="A25378">
        <v>5256142</v>
      </c>
      <c r="B25378">
        <v>2</v>
      </c>
      <c r="C25378" s="11">
        <v>43593.303935185184</v>
      </c>
      <c r="D25378" s="11">
        <v>43593.305486111109</v>
      </c>
      <c r="E25378" s="12">
        <v>11327.22</v>
      </c>
      <c r="F25378" s="12">
        <v>11324</v>
      </c>
      <c r="G25378">
        <v>112144</v>
      </c>
    </row>
    <row r="25379" spans="1:7" x14ac:dyDescent="0.45">
      <c r="A25379">
        <v>5256142</v>
      </c>
      <c r="B25379">
        <v>2</v>
      </c>
      <c r="C25379" s="11">
        <v>43593.305497685185</v>
      </c>
      <c r="D25379" s="11">
        <v>43593.305983796294</v>
      </c>
      <c r="E25379" s="12">
        <v>9224.89</v>
      </c>
      <c r="F25379" s="12">
        <v>9234</v>
      </c>
      <c r="G25379">
        <v>112149</v>
      </c>
    </row>
    <row r="25380" spans="1:7" x14ac:dyDescent="0.45">
      <c r="A25380">
        <v>5256142</v>
      </c>
      <c r="B25380">
        <v>2</v>
      </c>
      <c r="C25380" s="11">
        <v>43593.305983796294</v>
      </c>
      <c r="D25380" s="11">
        <v>43593.306759259256</v>
      </c>
      <c r="E25380" s="12">
        <v>9600.2199999999993</v>
      </c>
      <c r="F25380" s="12">
        <v>9586</v>
      </c>
      <c r="G25380">
        <v>116701</v>
      </c>
    </row>
    <row r="25381" spans="1:7" x14ac:dyDescent="0.45">
      <c r="A25381">
        <v>5256142</v>
      </c>
      <c r="B25381">
        <v>2</v>
      </c>
      <c r="C25381" s="11">
        <v>43593.303935185184</v>
      </c>
      <c r="D25381" s="11">
        <v>43593.305486111109</v>
      </c>
      <c r="E25381" s="12">
        <v>8577.7800000000007</v>
      </c>
      <c r="F25381" s="12">
        <v>8600</v>
      </c>
      <c r="G25381">
        <v>112202</v>
      </c>
    </row>
    <row r="25382" spans="1:7" x14ac:dyDescent="0.45">
      <c r="A25382">
        <v>5256142</v>
      </c>
      <c r="B25382">
        <v>2</v>
      </c>
      <c r="C25382" s="11">
        <v>43593.303935185184</v>
      </c>
      <c r="D25382" s="11">
        <v>43593.305486111109</v>
      </c>
      <c r="E25382" s="12">
        <v>8700</v>
      </c>
      <c r="F25382" s="12">
        <v>8700</v>
      </c>
      <c r="G25382">
        <v>112281</v>
      </c>
    </row>
    <row r="25383" spans="1:7" x14ac:dyDescent="0.45">
      <c r="A25383">
        <v>5256142</v>
      </c>
      <c r="B25383">
        <v>2</v>
      </c>
      <c r="C25383" s="11">
        <v>43593.303935185184</v>
      </c>
      <c r="D25383" s="11">
        <v>43593.305486111109</v>
      </c>
      <c r="E25383" s="12">
        <v>8572.7800000000007</v>
      </c>
      <c r="F25383" s="12">
        <v>8570</v>
      </c>
      <c r="G25383">
        <v>112331</v>
      </c>
    </row>
    <row r="25384" spans="1:7" x14ac:dyDescent="0.45">
      <c r="A25384">
        <v>5256142</v>
      </c>
      <c r="B25384">
        <v>3</v>
      </c>
      <c r="C25384" s="11">
        <v>43593.308425925927</v>
      </c>
      <c r="D25384" s="11">
        <v>43593.31</v>
      </c>
      <c r="E25384" s="12">
        <v>11327.63</v>
      </c>
      <c r="F25384" s="12">
        <v>11328</v>
      </c>
      <c r="G25384">
        <v>112144</v>
      </c>
    </row>
    <row r="25385" spans="1:7" x14ac:dyDescent="0.45">
      <c r="A25385">
        <v>5256142</v>
      </c>
      <c r="B25385">
        <v>3</v>
      </c>
      <c r="C25385" s="11">
        <v>43593.31</v>
      </c>
      <c r="D25385" s="11">
        <v>43593.310601851852</v>
      </c>
      <c r="E25385" s="12">
        <v>9223.75</v>
      </c>
      <c r="F25385" s="12">
        <v>9226</v>
      </c>
      <c r="G25385">
        <v>112149</v>
      </c>
    </row>
    <row r="25386" spans="1:7" x14ac:dyDescent="0.45">
      <c r="A25386">
        <v>5256142</v>
      </c>
      <c r="B25386">
        <v>3</v>
      </c>
      <c r="C25386" s="11">
        <v>43593.310613425929</v>
      </c>
      <c r="D25386" s="11">
        <v>43593.311423611114</v>
      </c>
      <c r="E25386" s="12">
        <v>9602</v>
      </c>
      <c r="F25386" s="12">
        <v>9594</v>
      </c>
      <c r="G25386">
        <v>116701</v>
      </c>
    </row>
    <row r="25387" spans="1:7" x14ac:dyDescent="0.45">
      <c r="A25387">
        <v>5256142</v>
      </c>
      <c r="B25387">
        <v>3</v>
      </c>
      <c r="C25387" s="11">
        <v>43593.308425925927</v>
      </c>
      <c r="D25387" s="11">
        <v>43593.31</v>
      </c>
      <c r="E25387" s="12">
        <v>8575</v>
      </c>
      <c r="F25387" s="12">
        <v>8550</v>
      </c>
      <c r="G25387">
        <v>112202</v>
      </c>
    </row>
    <row r="25388" spans="1:7" x14ac:dyDescent="0.45">
      <c r="A25388">
        <v>5256142</v>
      </c>
      <c r="B25388">
        <v>3</v>
      </c>
      <c r="C25388" s="11">
        <v>43593.308425925927</v>
      </c>
      <c r="D25388" s="11">
        <v>43593.31</v>
      </c>
      <c r="E25388" s="12">
        <v>8700</v>
      </c>
      <c r="F25388" s="12">
        <v>8700</v>
      </c>
      <c r="G25388">
        <v>112281</v>
      </c>
    </row>
    <row r="25389" spans="1:7" x14ac:dyDescent="0.45">
      <c r="A25389">
        <v>5256142</v>
      </c>
      <c r="B25389">
        <v>3</v>
      </c>
      <c r="C25389" s="11">
        <v>43593.308425925927</v>
      </c>
      <c r="D25389" s="11">
        <v>43593.31</v>
      </c>
      <c r="E25389" s="12">
        <v>8573.1299999999992</v>
      </c>
      <c r="F25389" s="12">
        <v>8570</v>
      </c>
      <c r="G25389">
        <v>112331</v>
      </c>
    </row>
    <row r="25390" spans="1:7" x14ac:dyDescent="0.45">
      <c r="A25390">
        <v>5256142</v>
      </c>
      <c r="B25390">
        <v>4</v>
      </c>
      <c r="C25390" s="11">
        <v>43593.314456018517</v>
      </c>
      <c r="D25390" s="11">
        <v>43593.314687500002</v>
      </c>
      <c r="E25390" s="12">
        <v>11327.57</v>
      </c>
      <c r="F25390" s="12">
        <v>11334</v>
      </c>
      <c r="G25390">
        <v>112144</v>
      </c>
    </row>
    <row r="25391" spans="1:7" x14ac:dyDescent="0.45">
      <c r="A25391">
        <v>5256142</v>
      </c>
      <c r="B25391">
        <v>4</v>
      </c>
      <c r="C25391" s="11">
        <v>43593.314699074072</v>
      </c>
      <c r="D25391" s="11">
        <v>43593.315312500003</v>
      </c>
      <c r="E25391" s="12">
        <v>9223.43</v>
      </c>
      <c r="F25391" s="12">
        <v>9222</v>
      </c>
      <c r="G25391">
        <v>112149</v>
      </c>
    </row>
    <row r="25392" spans="1:7" x14ac:dyDescent="0.45">
      <c r="A25392">
        <v>5256142</v>
      </c>
      <c r="B25392">
        <v>4</v>
      </c>
      <c r="C25392" s="11">
        <v>43593.315324074072</v>
      </c>
      <c r="D25392" s="11">
        <v>43593.316145833334</v>
      </c>
      <c r="E25392" s="12">
        <v>9603.14</v>
      </c>
      <c r="F25392" s="12">
        <v>9606</v>
      </c>
      <c r="G25392">
        <v>116701</v>
      </c>
    </row>
    <row r="25393" spans="1:7" x14ac:dyDescent="0.45">
      <c r="A25393">
        <v>5256142</v>
      </c>
      <c r="B25393">
        <v>4</v>
      </c>
      <c r="C25393" s="11">
        <v>43593.314456018517</v>
      </c>
      <c r="D25393" s="11">
        <v>43593.314687500002</v>
      </c>
      <c r="E25393" s="12">
        <v>8578.57</v>
      </c>
      <c r="F25393" s="12">
        <v>8600</v>
      </c>
      <c r="G25393">
        <v>112202</v>
      </c>
    </row>
    <row r="25394" spans="1:7" x14ac:dyDescent="0.45">
      <c r="A25394">
        <v>5256142</v>
      </c>
      <c r="B25394">
        <v>4</v>
      </c>
      <c r="C25394" s="11">
        <v>43593.314456018517</v>
      </c>
      <c r="D25394" s="11">
        <v>43593.314687500002</v>
      </c>
      <c r="E25394" s="12">
        <v>8700</v>
      </c>
      <c r="F25394" s="12">
        <v>8700</v>
      </c>
      <c r="G25394">
        <v>112281</v>
      </c>
    </row>
    <row r="25395" spans="1:7" x14ac:dyDescent="0.45">
      <c r="A25395">
        <v>5256142</v>
      </c>
      <c r="B25395">
        <v>4</v>
      </c>
      <c r="C25395" s="11">
        <v>43593.314456018517</v>
      </c>
      <c r="D25395" s="11">
        <v>43593.314687500002</v>
      </c>
      <c r="E25395" s="12">
        <v>8573.57</v>
      </c>
      <c r="F25395" s="12">
        <v>8570</v>
      </c>
      <c r="G25395">
        <v>112331</v>
      </c>
    </row>
    <row r="25396" spans="1:7" x14ac:dyDescent="0.45">
      <c r="A25396">
        <v>5256142</v>
      </c>
      <c r="B25396">
        <v>5</v>
      </c>
      <c r="C25396" s="11">
        <v>43593.317800925928</v>
      </c>
      <c r="D25396" s="11">
        <v>43593.319351851853</v>
      </c>
      <c r="E25396" s="12">
        <v>11326.5</v>
      </c>
      <c r="F25396" s="12">
        <v>11324</v>
      </c>
      <c r="G25396">
        <v>112144</v>
      </c>
    </row>
    <row r="25397" spans="1:7" x14ac:dyDescent="0.45">
      <c r="A25397">
        <v>5256142</v>
      </c>
      <c r="B25397">
        <v>5</v>
      </c>
      <c r="C25397" s="11">
        <v>43593.319351851853</v>
      </c>
      <c r="D25397" s="11">
        <v>43593.319872685184</v>
      </c>
      <c r="E25397" s="12">
        <v>9223.67</v>
      </c>
      <c r="F25397" s="12">
        <v>9220</v>
      </c>
      <c r="G25397">
        <v>112149</v>
      </c>
    </row>
    <row r="25398" spans="1:7" x14ac:dyDescent="0.45">
      <c r="A25398">
        <v>5256142</v>
      </c>
      <c r="B25398">
        <v>5</v>
      </c>
      <c r="C25398" s="11">
        <v>43593.319872685184</v>
      </c>
      <c r="D25398" s="11">
        <v>43593.320706018516</v>
      </c>
      <c r="E25398" s="12">
        <v>9602.67</v>
      </c>
      <c r="F25398" s="12">
        <v>9608</v>
      </c>
      <c r="G25398">
        <v>116701</v>
      </c>
    </row>
    <row r="25399" spans="1:7" x14ac:dyDescent="0.45">
      <c r="A25399">
        <v>5256142</v>
      </c>
      <c r="B25399">
        <v>5</v>
      </c>
      <c r="C25399" s="11">
        <v>43593.317800925928</v>
      </c>
      <c r="D25399" s="11">
        <v>43593.319351851853</v>
      </c>
      <c r="E25399" s="12">
        <v>8575</v>
      </c>
      <c r="F25399" s="12">
        <v>8550</v>
      </c>
      <c r="G25399">
        <v>112202</v>
      </c>
    </row>
    <row r="25400" spans="1:7" x14ac:dyDescent="0.45">
      <c r="A25400">
        <v>5256142</v>
      </c>
      <c r="B25400">
        <v>5</v>
      </c>
      <c r="C25400" s="11">
        <v>43593.317800925928</v>
      </c>
      <c r="D25400" s="11">
        <v>43593.319351851853</v>
      </c>
      <c r="E25400" s="12">
        <v>8700</v>
      </c>
      <c r="F25400" s="12">
        <v>8700</v>
      </c>
      <c r="G25400">
        <v>112281</v>
      </c>
    </row>
    <row r="25401" spans="1:7" x14ac:dyDescent="0.45">
      <c r="A25401">
        <v>5256142</v>
      </c>
      <c r="B25401">
        <v>5</v>
      </c>
      <c r="C25401" s="11">
        <v>43593.317800925928</v>
      </c>
      <c r="D25401" s="11">
        <v>43593.319351851853</v>
      </c>
      <c r="E25401" s="12">
        <v>8574.17</v>
      </c>
      <c r="F25401" s="12">
        <v>8570</v>
      </c>
      <c r="G25401">
        <v>112331</v>
      </c>
    </row>
    <row r="25402" spans="1:7" x14ac:dyDescent="0.45">
      <c r="A25402">
        <v>5256142</v>
      </c>
      <c r="B25402">
        <v>6</v>
      </c>
      <c r="C25402" s="11">
        <v>43593.322337962964</v>
      </c>
      <c r="D25402" s="11">
        <v>43593.323923611111</v>
      </c>
      <c r="E25402" s="12">
        <v>11327</v>
      </c>
      <c r="F25402" s="12">
        <v>11330</v>
      </c>
      <c r="G25402">
        <v>112144</v>
      </c>
    </row>
    <row r="25403" spans="1:7" x14ac:dyDescent="0.45">
      <c r="A25403">
        <v>5256142</v>
      </c>
      <c r="B25403">
        <v>6</v>
      </c>
      <c r="C25403" s="11">
        <v>43593.323923611111</v>
      </c>
      <c r="D25403" s="11">
        <v>43593.324432870373</v>
      </c>
      <c r="E25403" s="12">
        <v>9224.4</v>
      </c>
      <c r="F25403" s="12">
        <v>9222</v>
      </c>
      <c r="G25403">
        <v>112149</v>
      </c>
    </row>
    <row r="25404" spans="1:7" x14ac:dyDescent="0.45">
      <c r="A25404">
        <v>5256142</v>
      </c>
      <c r="B25404">
        <v>6</v>
      </c>
      <c r="C25404" s="11">
        <v>43593.324432870373</v>
      </c>
      <c r="D25404" s="11">
        <v>43593.325289351851</v>
      </c>
      <c r="E25404" s="12">
        <v>9601.6</v>
      </c>
      <c r="F25404" s="12">
        <v>9606</v>
      </c>
      <c r="G25404">
        <v>116701</v>
      </c>
    </row>
    <row r="25405" spans="1:7" x14ac:dyDescent="0.45">
      <c r="A25405">
        <v>5256142</v>
      </c>
      <c r="B25405">
        <v>6</v>
      </c>
      <c r="C25405" s="11">
        <v>43593.322337962964</v>
      </c>
      <c r="D25405" s="11">
        <v>43593.323923611111</v>
      </c>
      <c r="E25405" s="12">
        <v>8580</v>
      </c>
      <c r="F25405" s="12">
        <v>8600</v>
      </c>
      <c r="G25405">
        <v>112202</v>
      </c>
    </row>
    <row r="25406" spans="1:7" x14ac:dyDescent="0.45">
      <c r="A25406">
        <v>5256142</v>
      </c>
      <c r="B25406">
        <v>6</v>
      </c>
      <c r="C25406" s="11">
        <v>43593.322337962964</v>
      </c>
      <c r="D25406" s="11">
        <v>43593.323923611111</v>
      </c>
      <c r="E25406" s="12">
        <v>8700</v>
      </c>
      <c r="F25406" s="12">
        <v>8700</v>
      </c>
      <c r="G25406">
        <v>112281</v>
      </c>
    </row>
    <row r="25407" spans="1:7" x14ac:dyDescent="0.45">
      <c r="A25407">
        <v>5256142</v>
      </c>
      <c r="B25407">
        <v>6</v>
      </c>
      <c r="C25407" s="11">
        <v>43593.322337962964</v>
      </c>
      <c r="D25407" s="11">
        <v>43593.323923611111</v>
      </c>
      <c r="E25407" s="12">
        <v>8575</v>
      </c>
      <c r="F25407" s="12">
        <v>8570</v>
      </c>
      <c r="G25407">
        <v>112331</v>
      </c>
    </row>
    <row r="25408" spans="1:7" x14ac:dyDescent="0.45">
      <c r="A25408">
        <v>5256142</v>
      </c>
      <c r="B25408">
        <v>7</v>
      </c>
      <c r="C25408" s="11">
        <v>43593.326956018522</v>
      </c>
      <c r="D25408" s="11">
        <v>43593.328506944446</v>
      </c>
      <c r="E25408" s="12">
        <v>11326.25</v>
      </c>
      <c r="F25408" s="12">
        <v>11312</v>
      </c>
      <c r="G25408">
        <v>112144</v>
      </c>
    </row>
    <row r="25409" spans="1:7" x14ac:dyDescent="0.45">
      <c r="A25409">
        <v>5256142</v>
      </c>
      <c r="B25409">
        <v>7</v>
      </c>
      <c r="C25409" s="11">
        <v>43593.328518518516</v>
      </c>
      <c r="D25409" s="11">
        <v>43593.329027777778</v>
      </c>
      <c r="E25409" s="12">
        <v>9225</v>
      </c>
      <c r="F25409" s="12">
        <v>9226</v>
      </c>
      <c r="G25409">
        <v>112149</v>
      </c>
    </row>
    <row r="25410" spans="1:7" x14ac:dyDescent="0.45">
      <c r="A25410">
        <v>5256142</v>
      </c>
      <c r="B25410">
        <v>7</v>
      </c>
      <c r="C25410" s="11">
        <v>43593.329039351855</v>
      </c>
      <c r="D25410" s="11">
        <v>43593.32984953704</v>
      </c>
      <c r="E25410" s="12">
        <v>9600.5</v>
      </c>
      <c r="F25410" s="12">
        <v>9590</v>
      </c>
      <c r="G25410">
        <v>116701</v>
      </c>
    </row>
    <row r="25411" spans="1:7" x14ac:dyDescent="0.45">
      <c r="A25411">
        <v>5256142</v>
      </c>
      <c r="B25411">
        <v>7</v>
      </c>
      <c r="C25411" s="11">
        <v>43593.326956018522</v>
      </c>
      <c r="D25411" s="11">
        <v>43593.328506944446</v>
      </c>
      <c r="E25411" s="12">
        <v>8575</v>
      </c>
      <c r="F25411" s="12">
        <v>8550</v>
      </c>
      <c r="G25411">
        <v>112202</v>
      </c>
    </row>
    <row r="25412" spans="1:7" x14ac:dyDescent="0.45">
      <c r="A25412">
        <v>5256142</v>
      </c>
      <c r="B25412">
        <v>7</v>
      </c>
      <c r="C25412" s="11">
        <v>43593.326956018522</v>
      </c>
      <c r="D25412" s="11">
        <v>43593.328506944446</v>
      </c>
      <c r="E25412" s="12">
        <v>8700</v>
      </c>
      <c r="F25412" s="12">
        <v>8700</v>
      </c>
      <c r="G25412">
        <v>112281</v>
      </c>
    </row>
    <row r="25413" spans="1:7" x14ac:dyDescent="0.45">
      <c r="A25413">
        <v>5256142</v>
      </c>
      <c r="B25413">
        <v>7</v>
      </c>
      <c r="C25413" s="11">
        <v>43593.326956018522</v>
      </c>
      <c r="D25413" s="11">
        <v>43593.328506944446</v>
      </c>
      <c r="E25413" s="12">
        <v>8576.25</v>
      </c>
      <c r="F25413" s="12">
        <v>8570</v>
      </c>
      <c r="G25413">
        <v>112331</v>
      </c>
    </row>
    <row r="25414" spans="1:7" x14ac:dyDescent="0.45">
      <c r="A25414">
        <v>5256142</v>
      </c>
      <c r="B25414">
        <v>8</v>
      </c>
      <c r="C25414" s="11">
        <v>43593.331469907411</v>
      </c>
      <c r="D25414" s="11">
        <v>43593.333078703705</v>
      </c>
      <c r="E25414" s="12">
        <v>11331</v>
      </c>
      <c r="F25414" s="12">
        <v>11340</v>
      </c>
      <c r="G25414">
        <v>112144</v>
      </c>
    </row>
    <row r="25415" spans="1:7" x14ac:dyDescent="0.45">
      <c r="A25415">
        <v>5256142</v>
      </c>
      <c r="B25415">
        <v>8</v>
      </c>
      <c r="C25415" s="11">
        <v>43593.333078703705</v>
      </c>
      <c r="D25415" s="11">
        <v>43593.33357638889</v>
      </c>
      <c r="E25415" s="12">
        <v>9224.67</v>
      </c>
      <c r="F25415" s="12">
        <v>9224</v>
      </c>
      <c r="G25415">
        <v>112149</v>
      </c>
    </row>
    <row r="25416" spans="1:7" x14ac:dyDescent="0.45">
      <c r="A25416">
        <v>5256074</v>
      </c>
      <c r="B25416">
        <v>10</v>
      </c>
      <c r="C25416" s="11">
        <v>43592.423993055556</v>
      </c>
      <c r="D25416" s="11">
        <v>43592.425833333335</v>
      </c>
      <c r="E25416" s="12">
        <v>8570.7999999999993</v>
      </c>
      <c r="F25416" s="12">
        <v>8550</v>
      </c>
      <c r="G25416">
        <v>115102</v>
      </c>
    </row>
    <row r="25417" spans="1:7" x14ac:dyDescent="0.45">
      <c r="A25417">
        <v>5256221</v>
      </c>
      <c r="B25417">
        <v>7</v>
      </c>
      <c r="C25417" s="11">
        <v>43592.530648148146</v>
      </c>
      <c r="D25417" s="11">
        <v>43592.530891203707</v>
      </c>
      <c r="E25417" s="12">
        <v>11882.3</v>
      </c>
      <c r="F25417" s="12">
        <v>11882</v>
      </c>
      <c r="G25417">
        <v>112144</v>
      </c>
    </row>
    <row r="25418" spans="1:7" x14ac:dyDescent="0.45">
      <c r="A25418">
        <v>5256221</v>
      </c>
      <c r="B25418">
        <v>7</v>
      </c>
      <c r="C25418" s="11">
        <v>43592.530891203707</v>
      </c>
      <c r="D25418" s="11">
        <v>43592.531782407408</v>
      </c>
      <c r="E25418" s="12">
        <v>9470</v>
      </c>
      <c r="F25418" s="12">
        <v>9476</v>
      </c>
      <c r="G25418">
        <v>116701</v>
      </c>
    </row>
    <row r="25419" spans="1:7" x14ac:dyDescent="0.45">
      <c r="A25419">
        <v>5256221</v>
      </c>
      <c r="B25419">
        <v>7</v>
      </c>
      <c r="C25419" s="11">
        <v>43592.531782407408</v>
      </c>
      <c r="D25419" s="11">
        <v>43592.532650462963</v>
      </c>
      <c r="E25419" s="12">
        <v>8547.5</v>
      </c>
      <c r="F25419" s="12">
        <v>8548</v>
      </c>
      <c r="G25419">
        <v>112272</v>
      </c>
    </row>
    <row r="25420" spans="1:7" x14ac:dyDescent="0.45">
      <c r="A25420">
        <v>5256221</v>
      </c>
      <c r="B25420">
        <v>7</v>
      </c>
      <c r="C25420" s="11">
        <v>43592.530648148146</v>
      </c>
      <c r="D25420" s="11">
        <v>43592.530891203707</v>
      </c>
      <c r="E25420" s="12">
        <v>8587.6</v>
      </c>
      <c r="F25420" s="12">
        <v>8600</v>
      </c>
      <c r="G25420">
        <v>112202</v>
      </c>
    </row>
    <row r="25421" spans="1:7" x14ac:dyDescent="0.45">
      <c r="A25421">
        <v>5256221</v>
      </c>
      <c r="B25421">
        <v>7</v>
      </c>
      <c r="C25421" s="11">
        <v>43592.530648148146</v>
      </c>
      <c r="D25421" s="11">
        <v>43592.530891203707</v>
      </c>
      <c r="E25421" s="12">
        <v>8675.2000000000007</v>
      </c>
      <c r="F25421" s="12">
        <v>8700</v>
      </c>
      <c r="G25421">
        <v>112281</v>
      </c>
    </row>
    <row r="25422" spans="1:7" x14ac:dyDescent="0.45">
      <c r="A25422">
        <v>5256221</v>
      </c>
      <c r="B25422">
        <v>7</v>
      </c>
      <c r="C25422" s="11">
        <v>43592.530648148146</v>
      </c>
      <c r="D25422" s="11">
        <v>43592.530891203707</v>
      </c>
      <c r="E25422" s="12">
        <v>8533.2999999999993</v>
      </c>
      <c r="F25422" s="12">
        <v>8550</v>
      </c>
      <c r="G25422">
        <v>112194</v>
      </c>
    </row>
    <row r="25423" spans="1:7" x14ac:dyDescent="0.45">
      <c r="A25423">
        <v>5256221</v>
      </c>
      <c r="B25423">
        <v>7</v>
      </c>
      <c r="C25423" s="11">
        <v>43592.530648148146</v>
      </c>
      <c r="D25423" s="11">
        <v>43592.530891203707</v>
      </c>
      <c r="E25423" s="12">
        <v>8575.6</v>
      </c>
      <c r="F25423" s="12">
        <v>8600</v>
      </c>
      <c r="G25423">
        <v>2190</v>
      </c>
    </row>
    <row r="25424" spans="1:7" x14ac:dyDescent="0.45">
      <c r="A25424">
        <v>5256221</v>
      </c>
      <c r="B25424">
        <v>8</v>
      </c>
      <c r="C25424" s="11">
        <v>43592.534224537034</v>
      </c>
      <c r="D25424" s="11">
        <v>43592.536006944443</v>
      </c>
      <c r="E25424" s="12">
        <v>11882.4</v>
      </c>
      <c r="F25424" s="12">
        <v>11894</v>
      </c>
      <c r="G25424">
        <v>112144</v>
      </c>
    </row>
    <row r="25425" spans="1:7" x14ac:dyDescent="0.45">
      <c r="A25425">
        <v>5256221</v>
      </c>
      <c r="B25425">
        <v>8</v>
      </c>
      <c r="C25425" s="11">
        <v>43592.536006944443</v>
      </c>
      <c r="D25425" s="11">
        <v>43592.536863425928</v>
      </c>
      <c r="E25425" s="12">
        <v>9468</v>
      </c>
      <c r="F25425" s="12">
        <v>9460</v>
      </c>
      <c r="G25425">
        <v>116701</v>
      </c>
    </row>
    <row r="25426" spans="1:7" x14ac:dyDescent="0.45">
      <c r="A25426">
        <v>5256221</v>
      </c>
      <c r="B25426">
        <v>8</v>
      </c>
      <c r="C25426" s="11">
        <v>43592.536863425928</v>
      </c>
      <c r="D25426" s="11">
        <v>43592.537685185183</v>
      </c>
      <c r="E25426" s="12">
        <v>8547.33</v>
      </c>
      <c r="F25426" s="12">
        <v>8546</v>
      </c>
      <c r="G25426">
        <v>112272</v>
      </c>
    </row>
    <row r="25427" spans="1:7" x14ac:dyDescent="0.45">
      <c r="A25427">
        <v>5256221</v>
      </c>
      <c r="B25427">
        <v>8</v>
      </c>
      <c r="C25427" s="11">
        <v>43592.534224537034</v>
      </c>
      <c r="D25427" s="11">
        <v>43592.536006944443</v>
      </c>
      <c r="E25427" s="12">
        <v>8583.4699999999993</v>
      </c>
      <c r="F25427" s="12">
        <v>8600</v>
      </c>
      <c r="G25427">
        <v>112202</v>
      </c>
    </row>
    <row r="25428" spans="1:7" x14ac:dyDescent="0.45">
      <c r="A25428">
        <v>5256221</v>
      </c>
      <c r="B25428">
        <v>8</v>
      </c>
      <c r="C25428" s="11">
        <v>43592.534224537034</v>
      </c>
      <c r="D25428" s="11">
        <v>43592.536006944443</v>
      </c>
      <c r="E25428" s="12">
        <v>8666.93</v>
      </c>
      <c r="F25428" s="12">
        <v>8700</v>
      </c>
      <c r="G25428">
        <v>112281</v>
      </c>
    </row>
    <row r="25429" spans="1:7" x14ac:dyDescent="0.45">
      <c r="A25429">
        <v>5256221</v>
      </c>
      <c r="B25429">
        <v>8</v>
      </c>
      <c r="C25429" s="11">
        <v>43592.534224537034</v>
      </c>
      <c r="D25429" s="11">
        <v>43592.536006944443</v>
      </c>
      <c r="E25429" s="12">
        <v>8527.73</v>
      </c>
      <c r="F25429" s="12">
        <v>8500</v>
      </c>
      <c r="G25429">
        <v>112194</v>
      </c>
    </row>
    <row r="25430" spans="1:7" x14ac:dyDescent="0.45">
      <c r="A25430">
        <v>5256221</v>
      </c>
      <c r="B25430">
        <v>8</v>
      </c>
      <c r="C25430" s="11">
        <v>43592.534224537034</v>
      </c>
      <c r="D25430" s="11">
        <v>43592.536006944443</v>
      </c>
      <c r="E25430" s="12">
        <v>8567.4699999999993</v>
      </c>
      <c r="F25430" s="12">
        <v>8600</v>
      </c>
      <c r="G25430">
        <v>2190</v>
      </c>
    </row>
    <row r="25431" spans="1:7" x14ac:dyDescent="0.45">
      <c r="A25431">
        <v>5256221</v>
      </c>
      <c r="B25431">
        <v>9</v>
      </c>
      <c r="C25431" s="11">
        <v>43592.539259259262</v>
      </c>
      <c r="D25431" s="11">
        <v>43592.54105324074</v>
      </c>
      <c r="E25431" s="12">
        <v>11876.6</v>
      </c>
      <c r="F25431" s="12">
        <v>11870</v>
      </c>
      <c r="G25431">
        <v>112144</v>
      </c>
    </row>
    <row r="25432" spans="1:7" x14ac:dyDescent="0.45">
      <c r="A25432">
        <v>5256221</v>
      </c>
      <c r="B25432">
        <v>9</v>
      </c>
      <c r="C25432" s="11">
        <v>43592.54105324074</v>
      </c>
      <c r="D25432" s="11">
        <v>43592.541932870372</v>
      </c>
      <c r="E25432" s="12">
        <v>9472</v>
      </c>
      <c r="F25432" s="12">
        <v>9480</v>
      </c>
      <c r="G25432">
        <v>116701</v>
      </c>
    </row>
    <row r="25433" spans="1:7" x14ac:dyDescent="0.45">
      <c r="A25433">
        <v>5256221</v>
      </c>
      <c r="B25433">
        <v>9</v>
      </c>
      <c r="C25433" s="11">
        <v>43592.543043981481</v>
      </c>
      <c r="D25433" s="11">
        <v>43592.543252314812</v>
      </c>
      <c r="E25433" s="12">
        <v>8548</v>
      </c>
      <c r="F25433" s="12">
        <v>8550</v>
      </c>
      <c r="G25433">
        <v>112272</v>
      </c>
    </row>
    <row r="25434" spans="1:7" x14ac:dyDescent="0.45">
      <c r="A25434">
        <v>5256221</v>
      </c>
      <c r="B25434">
        <v>9</v>
      </c>
      <c r="C25434" s="11">
        <v>43592.539259259262</v>
      </c>
      <c r="D25434" s="11">
        <v>43592.54105324074</v>
      </c>
      <c r="E25434" s="12">
        <v>8575.2000000000007</v>
      </c>
      <c r="F25434" s="12">
        <v>8600</v>
      </c>
      <c r="G25434">
        <v>112202</v>
      </c>
    </row>
    <row r="25435" spans="1:7" x14ac:dyDescent="0.45">
      <c r="A25435">
        <v>5256221</v>
      </c>
      <c r="B25435">
        <v>9</v>
      </c>
      <c r="C25435" s="11">
        <v>43592.539259259262</v>
      </c>
      <c r="D25435" s="11">
        <v>43592.54105324074</v>
      </c>
      <c r="E25435" s="12">
        <v>8650.4</v>
      </c>
      <c r="F25435" s="12">
        <v>8700</v>
      </c>
      <c r="G25435">
        <v>112281</v>
      </c>
    </row>
    <row r="25436" spans="1:7" x14ac:dyDescent="0.45">
      <c r="A25436">
        <v>5256221</v>
      </c>
      <c r="B25436">
        <v>9</v>
      </c>
      <c r="C25436" s="11">
        <v>43592.539259259262</v>
      </c>
      <c r="D25436" s="11">
        <v>43592.54105324074</v>
      </c>
      <c r="E25436" s="12">
        <v>8541.6</v>
      </c>
      <c r="F25436" s="12">
        <v>8550</v>
      </c>
      <c r="G25436">
        <v>112194</v>
      </c>
    </row>
    <row r="25437" spans="1:7" x14ac:dyDescent="0.45">
      <c r="A25437">
        <v>5256221</v>
      </c>
      <c r="B25437">
        <v>9</v>
      </c>
      <c r="C25437" s="11">
        <v>43592.539259259262</v>
      </c>
      <c r="D25437" s="11">
        <v>43592.54105324074</v>
      </c>
      <c r="E25437" s="12">
        <v>8551.2000000000007</v>
      </c>
      <c r="F25437" s="12">
        <v>8600</v>
      </c>
      <c r="G25437">
        <v>2190</v>
      </c>
    </row>
    <row r="25438" spans="1:7" x14ac:dyDescent="0.45">
      <c r="A25438">
        <v>5256221</v>
      </c>
      <c r="B25438">
        <v>10</v>
      </c>
      <c r="C25438" s="11">
        <v>43592.544849537036</v>
      </c>
      <c r="D25438" s="11">
        <v>43592.546585648146</v>
      </c>
      <c r="E25438" s="12">
        <v>8533.2000000000007</v>
      </c>
      <c r="F25438" s="12">
        <v>8550</v>
      </c>
      <c r="G25438">
        <v>112194</v>
      </c>
    </row>
    <row r="25439" spans="1:7" x14ac:dyDescent="0.45">
      <c r="A25439">
        <v>5256221</v>
      </c>
      <c r="B25439">
        <v>10</v>
      </c>
      <c r="C25439" s="11">
        <v>43592.544849537036</v>
      </c>
      <c r="D25439" s="11">
        <v>43592.546585648146</v>
      </c>
      <c r="E25439" s="12">
        <v>8502.4</v>
      </c>
      <c r="F25439" s="12">
        <v>8500</v>
      </c>
      <c r="G25439">
        <v>2190</v>
      </c>
    </row>
    <row r="25440" spans="1:7" x14ac:dyDescent="0.45">
      <c r="A25440">
        <v>5256116</v>
      </c>
      <c r="B25440">
        <v>2</v>
      </c>
      <c r="C25440" s="11">
        <v>43592.562604166669</v>
      </c>
      <c r="D25440" s="11">
        <v>43592.564351851855</v>
      </c>
      <c r="E25440" s="12">
        <v>11988</v>
      </c>
      <c r="F25440" s="12">
        <v>11988</v>
      </c>
      <c r="G25440">
        <v>112142</v>
      </c>
    </row>
    <row r="25441" spans="1:7" x14ac:dyDescent="0.45">
      <c r="A25441">
        <v>5256116</v>
      </c>
      <c r="B25441">
        <v>2</v>
      </c>
      <c r="C25441" s="11">
        <v>43592.564351851855</v>
      </c>
      <c r="D25441" s="11">
        <v>43592.565451388888</v>
      </c>
      <c r="E25441" s="12">
        <v>9790.89</v>
      </c>
      <c r="F25441" s="12">
        <v>9802</v>
      </c>
      <c r="G25441">
        <v>116701</v>
      </c>
    </row>
    <row r="25442" spans="1:7" x14ac:dyDescent="0.45">
      <c r="A25442">
        <v>5256116</v>
      </c>
      <c r="B25442">
        <v>2</v>
      </c>
      <c r="C25442" s="11">
        <v>43592.565451388888</v>
      </c>
      <c r="D25442" s="11">
        <v>43592.567407407405</v>
      </c>
      <c r="E25442" s="12">
        <v>8625</v>
      </c>
      <c r="F25442" s="12">
        <v>8626</v>
      </c>
      <c r="G25442">
        <v>112272</v>
      </c>
    </row>
    <row r="25443" spans="1:7" x14ac:dyDescent="0.45">
      <c r="A25443">
        <v>5256116</v>
      </c>
      <c r="B25443">
        <v>2</v>
      </c>
      <c r="C25443" s="11">
        <v>43592.562604166669</v>
      </c>
      <c r="D25443" s="11">
        <v>43592.564351851855</v>
      </c>
      <c r="E25443" s="12">
        <v>8571.11</v>
      </c>
      <c r="F25443" s="12">
        <v>8570</v>
      </c>
      <c r="G25443">
        <v>112331</v>
      </c>
    </row>
    <row r="25444" spans="1:7" x14ac:dyDescent="0.45">
      <c r="A25444">
        <v>5256116</v>
      </c>
      <c r="B25444">
        <v>2</v>
      </c>
      <c r="C25444" s="11">
        <v>43592.562604166669</v>
      </c>
      <c r="D25444" s="11">
        <v>43592.564351851855</v>
      </c>
      <c r="E25444" s="12">
        <v>8521.67</v>
      </c>
      <c r="F25444" s="12">
        <v>8500</v>
      </c>
      <c r="G25444">
        <v>112194</v>
      </c>
    </row>
    <row r="25445" spans="1:7" x14ac:dyDescent="0.45">
      <c r="A25445">
        <v>5256116</v>
      </c>
      <c r="B25445">
        <v>3</v>
      </c>
      <c r="C25445" s="11">
        <v>43592.569062499999</v>
      </c>
      <c r="D25445" s="11">
        <v>43592.570856481485</v>
      </c>
      <c r="E25445" s="12">
        <v>11988</v>
      </c>
      <c r="F25445" s="12">
        <v>11980</v>
      </c>
      <c r="G25445">
        <v>112142</v>
      </c>
    </row>
    <row r="25446" spans="1:7" x14ac:dyDescent="0.45">
      <c r="A25446">
        <v>5256116</v>
      </c>
      <c r="B25446">
        <v>3</v>
      </c>
      <c r="C25446" s="11">
        <v>43592.570856481485</v>
      </c>
      <c r="D25446" s="11">
        <v>43592.571921296294</v>
      </c>
      <c r="E25446" s="12">
        <v>9789.5</v>
      </c>
      <c r="F25446" s="12">
        <v>9782</v>
      </c>
      <c r="G25446">
        <v>116701</v>
      </c>
    </row>
    <row r="25447" spans="1:7" x14ac:dyDescent="0.45">
      <c r="A25447">
        <v>5256116</v>
      </c>
      <c r="B25447">
        <v>3</v>
      </c>
      <c r="C25447" s="11">
        <v>43592.571921296294</v>
      </c>
      <c r="D25447" s="11">
        <v>43592.573796296296</v>
      </c>
      <c r="E25447" s="12">
        <v>8624.8799999999992</v>
      </c>
      <c r="F25447" s="12">
        <v>8622</v>
      </c>
      <c r="G25447">
        <v>112272</v>
      </c>
    </row>
    <row r="25448" spans="1:7" x14ac:dyDescent="0.45">
      <c r="A25448">
        <v>5256116</v>
      </c>
      <c r="B25448">
        <v>3</v>
      </c>
      <c r="C25448" s="11">
        <v>43592.569062499999</v>
      </c>
      <c r="D25448" s="11">
        <v>43592.570856481485</v>
      </c>
      <c r="E25448" s="12">
        <v>8571.25</v>
      </c>
      <c r="F25448" s="12">
        <v>8570</v>
      </c>
      <c r="G25448">
        <v>112331</v>
      </c>
    </row>
    <row r="25449" spans="1:7" x14ac:dyDescent="0.45">
      <c r="A25449">
        <v>5256116</v>
      </c>
      <c r="B25449">
        <v>3</v>
      </c>
      <c r="C25449" s="11">
        <v>43592.569062499999</v>
      </c>
      <c r="D25449" s="11">
        <v>43592.570856481485</v>
      </c>
      <c r="E25449" s="12">
        <v>8524.3799999999992</v>
      </c>
      <c r="F25449" s="12">
        <v>8550</v>
      </c>
      <c r="G25449">
        <v>112194</v>
      </c>
    </row>
    <row r="25450" spans="1:7" x14ac:dyDescent="0.45">
      <c r="A25450">
        <v>5256116</v>
      </c>
      <c r="B25450">
        <v>4</v>
      </c>
      <c r="C25450" s="11">
        <v>43592.575532407405</v>
      </c>
      <c r="D25450" s="11">
        <v>43592.577291666668</v>
      </c>
      <c r="E25450" s="12">
        <v>11989.14</v>
      </c>
      <c r="F25450" s="12">
        <v>12004</v>
      </c>
      <c r="G25450">
        <v>112142</v>
      </c>
    </row>
    <row r="25451" spans="1:7" x14ac:dyDescent="0.45">
      <c r="A25451">
        <v>5256116</v>
      </c>
      <c r="B25451">
        <v>4</v>
      </c>
      <c r="C25451" s="11">
        <v>43592.577291666668</v>
      </c>
      <c r="D25451" s="11">
        <v>43592.578368055554</v>
      </c>
      <c r="E25451" s="12">
        <v>9790.57</v>
      </c>
      <c r="F25451" s="12">
        <v>9794</v>
      </c>
      <c r="G25451">
        <v>116701</v>
      </c>
    </row>
    <row r="25452" spans="1:7" x14ac:dyDescent="0.45">
      <c r="A25452">
        <v>5256116</v>
      </c>
      <c r="B25452">
        <v>4</v>
      </c>
      <c r="C25452" s="11">
        <v>43592.578379629631</v>
      </c>
      <c r="D25452" s="11">
        <v>43592.580081018517</v>
      </c>
      <c r="E25452" s="12">
        <v>8625.2900000000009</v>
      </c>
      <c r="F25452" s="12">
        <v>8622</v>
      </c>
      <c r="G25452">
        <v>112272</v>
      </c>
    </row>
    <row r="25453" spans="1:7" x14ac:dyDescent="0.45">
      <c r="A25453">
        <v>5256116</v>
      </c>
      <c r="B25453">
        <v>4</v>
      </c>
      <c r="C25453" s="11">
        <v>43592.575532407405</v>
      </c>
      <c r="D25453" s="11">
        <v>43592.577291666668</v>
      </c>
      <c r="E25453" s="12">
        <v>8571.43</v>
      </c>
      <c r="F25453" s="12">
        <v>8570</v>
      </c>
      <c r="G25453">
        <v>112331</v>
      </c>
    </row>
    <row r="25454" spans="1:7" x14ac:dyDescent="0.45">
      <c r="A25454">
        <v>5256116</v>
      </c>
      <c r="B25454">
        <v>4</v>
      </c>
      <c r="C25454" s="11">
        <v>43592.575532407405</v>
      </c>
      <c r="D25454" s="11">
        <v>43592.577291666668</v>
      </c>
      <c r="E25454" s="12">
        <v>8520.7099999999991</v>
      </c>
      <c r="F25454" s="12">
        <v>8500</v>
      </c>
      <c r="G25454">
        <v>112194</v>
      </c>
    </row>
    <row r="25455" spans="1:7" x14ac:dyDescent="0.45">
      <c r="A25455">
        <v>5256116</v>
      </c>
      <c r="B25455">
        <v>5</v>
      </c>
      <c r="C25455" s="11">
        <v>43592.581759259258</v>
      </c>
      <c r="D25455" s="11">
        <v>43592.583518518521</v>
      </c>
      <c r="E25455" s="12">
        <v>11986.67</v>
      </c>
      <c r="F25455" s="12">
        <v>11982</v>
      </c>
      <c r="G25455">
        <v>112142</v>
      </c>
    </row>
    <row r="25456" spans="1:7" x14ac:dyDescent="0.45">
      <c r="A25456">
        <v>5256116</v>
      </c>
      <c r="B25456">
        <v>5</v>
      </c>
      <c r="C25456" s="11">
        <v>43592.58353009259</v>
      </c>
      <c r="D25456" s="11">
        <v>43592.584606481483</v>
      </c>
      <c r="E25456" s="12">
        <v>9790</v>
      </c>
      <c r="F25456" s="12">
        <v>9782</v>
      </c>
      <c r="G25456">
        <v>116701</v>
      </c>
    </row>
    <row r="25457" spans="1:7" x14ac:dyDescent="0.45">
      <c r="A25457">
        <v>5256116</v>
      </c>
      <c r="B25457">
        <v>5</v>
      </c>
      <c r="C25457" s="11">
        <v>43592.584606481483</v>
      </c>
      <c r="D25457" s="11">
        <v>43592.586342592593</v>
      </c>
      <c r="E25457" s="12">
        <v>8625.83</v>
      </c>
      <c r="F25457" s="12">
        <v>8622</v>
      </c>
      <c r="G25457">
        <v>112272</v>
      </c>
    </row>
    <row r="25458" spans="1:7" x14ac:dyDescent="0.45">
      <c r="A25458">
        <v>5256116</v>
      </c>
      <c r="B25458">
        <v>5</v>
      </c>
      <c r="C25458" s="11">
        <v>43592.581759259258</v>
      </c>
      <c r="D25458" s="11">
        <v>43592.583518518521</v>
      </c>
      <c r="E25458" s="12">
        <v>8571.67</v>
      </c>
      <c r="F25458" s="12">
        <v>8570</v>
      </c>
      <c r="G25458">
        <v>112331</v>
      </c>
    </row>
    <row r="25459" spans="1:7" x14ac:dyDescent="0.45">
      <c r="A25459">
        <v>5256116</v>
      </c>
      <c r="B25459">
        <v>5</v>
      </c>
      <c r="C25459" s="11">
        <v>43592.581759259258</v>
      </c>
      <c r="D25459" s="11">
        <v>43592.583518518521</v>
      </c>
      <c r="E25459" s="12">
        <v>8524.17</v>
      </c>
      <c r="F25459" s="12">
        <v>8550</v>
      </c>
      <c r="G25459">
        <v>112194</v>
      </c>
    </row>
    <row r="25460" spans="1:7" x14ac:dyDescent="0.45">
      <c r="A25460">
        <v>5256116</v>
      </c>
      <c r="B25460">
        <v>6</v>
      </c>
      <c r="C25460" s="11">
        <v>43592.58803240741</v>
      </c>
      <c r="D25460" s="11">
        <v>43592.589791666665</v>
      </c>
      <c r="E25460" s="12">
        <v>11987.6</v>
      </c>
      <c r="F25460" s="12">
        <v>11978</v>
      </c>
      <c r="G25460">
        <v>112142</v>
      </c>
    </row>
    <row r="25461" spans="1:7" x14ac:dyDescent="0.45">
      <c r="A25461">
        <v>5256116</v>
      </c>
      <c r="B25461">
        <v>6</v>
      </c>
      <c r="C25461" s="11">
        <v>43592.589791666665</v>
      </c>
      <c r="D25461" s="11">
        <v>43592.590891203705</v>
      </c>
      <c r="E25461" s="12">
        <v>9791.6</v>
      </c>
      <c r="F25461" s="12">
        <v>9794</v>
      </c>
      <c r="G25461">
        <v>116701</v>
      </c>
    </row>
    <row r="25462" spans="1:7" x14ac:dyDescent="0.45">
      <c r="A25462">
        <v>5256116</v>
      </c>
      <c r="B25462">
        <v>6</v>
      </c>
      <c r="C25462" s="11">
        <v>43592.590891203705</v>
      </c>
      <c r="D25462" s="11">
        <v>43592.592592592591</v>
      </c>
      <c r="E25462" s="12">
        <v>8626.6</v>
      </c>
      <c r="F25462" s="12">
        <v>8626</v>
      </c>
      <c r="G25462">
        <v>112272</v>
      </c>
    </row>
    <row r="25463" spans="1:7" x14ac:dyDescent="0.45">
      <c r="A25463">
        <v>5256116</v>
      </c>
      <c r="B25463">
        <v>6</v>
      </c>
      <c r="C25463" s="11">
        <v>43592.58803240741</v>
      </c>
      <c r="D25463" s="11">
        <v>43592.589791666665</v>
      </c>
      <c r="E25463" s="12">
        <v>8572</v>
      </c>
      <c r="F25463" s="12">
        <v>8570</v>
      </c>
      <c r="G25463">
        <v>112331</v>
      </c>
    </row>
    <row r="25464" spans="1:7" x14ac:dyDescent="0.45">
      <c r="A25464">
        <v>5256116</v>
      </c>
      <c r="B25464">
        <v>6</v>
      </c>
      <c r="C25464" s="11">
        <v>43592.58803240741</v>
      </c>
      <c r="D25464" s="11">
        <v>43592.589791666665</v>
      </c>
      <c r="E25464" s="12">
        <v>8519</v>
      </c>
      <c r="F25464" s="12">
        <v>8500</v>
      </c>
      <c r="G25464">
        <v>112194</v>
      </c>
    </row>
    <row r="25465" spans="1:7" x14ac:dyDescent="0.45">
      <c r="A25465">
        <v>5256116</v>
      </c>
      <c r="B25465">
        <v>7</v>
      </c>
      <c r="C25465" s="11">
        <v>43592.594270833331</v>
      </c>
      <c r="D25465" s="11">
        <v>43592.596064814818</v>
      </c>
      <c r="E25465" s="12">
        <v>11990</v>
      </c>
      <c r="F25465" s="12">
        <v>11994</v>
      </c>
      <c r="G25465">
        <v>112142</v>
      </c>
    </row>
    <row r="25466" spans="1:7" x14ac:dyDescent="0.45">
      <c r="A25466">
        <v>5256116</v>
      </c>
      <c r="B25466">
        <v>7</v>
      </c>
      <c r="C25466" s="11">
        <v>43592.596064814818</v>
      </c>
      <c r="D25466" s="11">
        <v>43592.597002314818</v>
      </c>
      <c r="E25466" s="12">
        <v>9791</v>
      </c>
      <c r="F25466" s="12">
        <v>9788</v>
      </c>
      <c r="G25466">
        <v>116701</v>
      </c>
    </row>
    <row r="25467" spans="1:7" x14ac:dyDescent="0.45">
      <c r="A25467">
        <v>5256116</v>
      </c>
      <c r="B25467">
        <v>7</v>
      </c>
      <c r="C25467" s="11">
        <v>43592.597002314818</v>
      </c>
      <c r="D25467" s="11">
        <v>43592.598877314813</v>
      </c>
      <c r="E25467" s="12">
        <v>8626.75</v>
      </c>
      <c r="F25467" s="12">
        <v>8624</v>
      </c>
      <c r="G25467">
        <v>112272</v>
      </c>
    </row>
    <row r="25468" spans="1:7" x14ac:dyDescent="0.45">
      <c r="A25468">
        <v>5256116</v>
      </c>
      <c r="B25468">
        <v>7</v>
      </c>
      <c r="C25468" s="11">
        <v>43592.594270833331</v>
      </c>
      <c r="D25468" s="11">
        <v>43592.596064814818</v>
      </c>
      <c r="E25468" s="12">
        <v>8572.5</v>
      </c>
      <c r="F25468" s="12">
        <v>8570</v>
      </c>
      <c r="G25468">
        <v>112331</v>
      </c>
    </row>
    <row r="25469" spans="1:7" x14ac:dyDescent="0.45">
      <c r="A25469">
        <v>5256116</v>
      </c>
      <c r="B25469">
        <v>7</v>
      </c>
      <c r="C25469" s="11">
        <v>43592.594270833331</v>
      </c>
      <c r="D25469" s="11">
        <v>43592.596064814818</v>
      </c>
      <c r="E25469" s="12">
        <v>8523.75</v>
      </c>
      <c r="F25469" s="12">
        <v>8550</v>
      </c>
      <c r="G25469">
        <v>112194</v>
      </c>
    </row>
    <row r="25470" spans="1:7" x14ac:dyDescent="0.45">
      <c r="A25470">
        <v>5256116</v>
      </c>
      <c r="B25470">
        <v>10</v>
      </c>
      <c r="C25470" s="11">
        <v>43592.615787037037</v>
      </c>
      <c r="D25470" s="11">
        <v>43592.617627314816</v>
      </c>
      <c r="E25470" s="12">
        <v>8639</v>
      </c>
      <c r="F25470" s="12">
        <v>8636</v>
      </c>
      <c r="G25470">
        <v>112272</v>
      </c>
    </row>
    <row r="25471" spans="1:7" x14ac:dyDescent="0.45">
      <c r="A25471">
        <v>5256116</v>
      </c>
      <c r="B25471">
        <v>10</v>
      </c>
      <c r="C25471" s="11">
        <v>43592.612858796296</v>
      </c>
      <c r="D25471" s="11">
        <v>43592.614675925928</v>
      </c>
      <c r="E25471" s="12">
        <v>8580</v>
      </c>
      <c r="F25471" s="12">
        <v>8570</v>
      </c>
      <c r="G25471">
        <v>112331</v>
      </c>
    </row>
    <row r="25472" spans="1:7" x14ac:dyDescent="0.45">
      <c r="A25472">
        <v>5256116</v>
      </c>
      <c r="B25472">
        <v>10</v>
      </c>
      <c r="C25472" s="11">
        <v>43592.612858796296</v>
      </c>
      <c r="D25472" s="11">
        <v>43592.614675925928</v>
      </c>
      <c r="E25472" s="12">
        <v>8495</v>
      </c>
      <c r="F25472" s="12">
        <v>8500</v>
      </c>
      <c r="G25472">
        <v>112194</v>
      </c>
    </row>
    <row r="25473" spans="1:7" x14ac:dyDescent="0.45">
      <c r="A25473">
        <v>5256117</v>
      </c>
      <c r="B25473">
        <v>2</v>
      </c>
      <c r="C25473" s="11">
        <v>43593.206261574072</v>
      </c>
      <c r="D25473" s="11">
        <v>43593.208090277774</v>
      </c>
      <c r="E25473" s="12">
        <v>11989.33</v>
      </c>
      <c r="F25473" s="12">
        <v>11996</v>
      </c>
      <c r="G25473">
        <v>112142</v>
      </c>
    </row>
    <row r="25474" spans="1:7" x14ac:dyDescent="0.45">
      <c r="A25474">
        <v>5256117</v>
      </c>
      <c r="B25474">
        <v>2</v>
      </c>
      <c r="C25474" s="11">
        <v>43593.208090277774</v>
      </c>
      <c r="D25474" s="11">
        <v>43593.209189814814</v>
      </c>
      <c r="E25474" s="12">
        <v>9791.56</v>
      </c>
      <c r="F25474" s="12">
        <v>9800</v>
      </c>
      <c r="G25474">
        <v>116701</v>
      </c>
    </row>
    <row r="25475" spans="1:7" x14ac:dyDescent="0.45">
      <c r="A25475">
        <v>5256117</v>
      </c>
      <c r="B25475">
        <v>2</v>
      </c>
      <c r="C25475" s="11">
        <v>43593.209189814814</v>
      </c>
      <c r="D25475" s="11">
        <v>43593.210868055554</v>
      </c>
      <c r="E25475" s="12">
        <v>8625</v>
      </c>
      <c r="F25475" s="12">
        <v>8620</v>
      </c>
      <c r="G25475">
        <v>112272</v>
      </c>
    </row>
    <row r="25476" spans="1:7" x14ac:dyDescent="0.45">
      <c r="A25476">
        <v>5256117</v>
      </c>
      <c r="B25476">
        <v>2</v>
      </c>
      <c r="C25476" s="11">
        <v>43593.206261574072</v>
      </c>
      <c r="D25476" s="11">
        <v>43593.208090277774</v>
      </c>
      <c r="E25476" s="12">
        <v>8571.11</v>
      </c>
      <c r="F25476" s="12">
        <v>8570</v>
      </c>
      <c r="G25476">
        <v>112331</v>
      </c>
    </row>
    <row r="25477" spans="1:7" x14ac:dyDescent="0.45">
      <c r="A25477">
        <v>5256117</v>
      </c>
      <c r="B25477">
        <v>2</v>
      </c>
      <c r="C25477" s="11">
        <v>43593.206261574072</v>
      </c>
      <c r="D25477" s="11">
        <v>43593.208090277774</v>
      </c>
      <c r="E25477" s="12">
        <v>8521.67</v>
      </c>
      <c r="F25477" s="12">
        <v>8500</v>
      </c>
      <c r="G25477">
        <v>112194</v>
      </c>
    </row>
    <row r="25478" spans="1:7" x14ac:dyDescent="0.45">
      <c r="A25478">
        <v>5256142</v>
      </c>
      <c r="B25478">
        <v>8</v>
      </c>
      <c r="C25478" s="11">
        <v>43593.33357638889</v>
      </c>
      <c r="D25478" s="11">
        <v>43593.334398148145</v>
      </c>
      <c r="E25478" s="12">
        <v>9604</v>
      </c>
      <c r="F25478" s="12">
        <v>9624</v>
      </c>
      <c r="G25478">
        <v>116701</v>
      </c>
    </row>
    <row r="25479" spans="1:7" x14ac:dyDescent="0.45">
      <c r="A25479">
        <v>5256142</v>
      </c>
      <c r="B25479">
        <v>8</v>
      </c>
      <c r="C25479" s="11">
        <v>43593.331469907411</v>
      </c>
      <c r="D25479" s="11">
        <v>43593.333078703705</v>
      </c>
      <c r="E25479" s="12">
        <v>8583.33</v>
      </c>
      <c r="F25479" s="12">
        <v>8600</v>
      </c>
      <c r="G25479">
        <v>112202</v>
      </c>
    </row>
    <row r="25480" spans="1:7" x14ac:dyDescent="0.45">
      <c r="A25480">
        <v>5256142</v>
      </c>
      <c r="B25480">
        <v>8</v>
      </c>
      <c r="C25480" s="11">
        <v>43593.331469907411</v>
      </c>
      <c r="D25480" s="11">
        <v>43593.333078703705</v>
      </c>
      <c r="E25480" s="12">
        <v>8700</v>
      </c>
      <c r="F25480" s="12">
        <v>8700</v>
      </c>
      <c r="G25480">
        <v>112281</v>
      </c>
    </row>
    <row r="25481" spans="1:7" x14ac:dyDescent="0.45">
      <c r="A25481">
        <v>5256142</v>
      </c>
      <c r="B25481">
        <v>8</v>
      </c>
      <c r="C25481" s="11">
        <v>43593.331469907411</v>
      </c>
      <c r="D25481" s="11">
        <v>43593.333078703705</v>
      </c>
      <c r="E25481" s="12">
        <v>8578.33</v>
      </c>
      <c r="F25481" s="12">
        <v>8570</v>
      </c>
      <c r="G25481">
        <v>112331</v>
      </c>
    </row>
    <row r="25482" spans="1:7" x14ac:dyDescent="0.45">
      <c r="A25482">
        <v>5256142</v>
      </c>
      <c r="B25482">
        <v>9</v>
      </c>
      <c r="C25482" s="11">
        <v>43593.34003472222</v>
      </c>
      <c r="D25482" s="11">
        <v>43593.340162037035</v>
      </c>
      <c r="E25482" s="12">
        <v>11326.5</v>
      </c>
      <c r="F25482" s="12">
        <v>11322</v>
      </c>
      <c r="G25482">
        <v>112144</v>
      </c>
    </row>
    <row r="25483" spans="1:7" x14ac:dyDescent="0.45">
      <c r="A25483">
        <v>5256142</v>
      </c>
      <c r="B25483">
        <v>9</v>
      </c>
      <c r="C25483" s="11">
        <v>43593.340162037035</v>
      </c>
      <c r="D25483" s="11">
        <v>43593.34065972222</v>
      </c>
      <c r="E25483" s="12">
        <v>9225</v>
      </c>
      <c r="F25483" s="12">
        <v>9224</v>
      </c>
      <c r="G25483">
        <v>112149</v>
      </c>
    </row>
    <row r="25484" spans="1:7" x14ac:dyDescent="0.45">
      <c r="A25484">
        <v>5256142</v>
      </c>
      <c r="B25484">
        <v>9</v>
      </c>
      <c r="C25484" s="11">
        <v>43593.34065972222</v>
      </c>
      <c r="D25484" s="11">
        <v>43593.341446759259</v>
      </c>
      <c r="E25484" s="12">
        <v>9594</v>
      </c>
      <c r="F25484" s="12">
        <v>9592</v>
      </c>
      <c r="G25484">
        <v>116701</v>
      </c>
    </row>
    <row r="25485" spans="1:7" x14ac:dyDescent="0.45">
      <c r="A25485">
        <v>5256142</v>
      </c>
      <c r="B25485">
        <v>9</v>
      </c>
      <c r="C25485" s="11">
        <v>43593.34003472222</v>
      </c>
      <c r="D25485" s="11">
        <v>43593.340162037035</v>
      </c>
      <c r="E25485" s="12">
        <v>8575</v>
      </c>
      <c r="F25485" s="12">
        <v>8550</v>
      </c>
      <c r="G25485">
        <v>112202</v>
      </c>
    </row>
    <row r="25486" spans="1:7" x14ac:dyDescent="0.45">
      <c r="A25486">
        <v>5256142</v>
      </c>
      <c r="B25486">
        <v>9</v>
      </c>
      <c r="C25486" s="11">
        <v>43593.34003472222</v>
      </c>
      <c r="D25486" s="11">
        <v>43593.340162037035</v>
      </c>
      <c r="E25486" s="12">
        <v>8700</v>
      </c>
      <c r="F25486" s="12">
        <v>8700</v>
      </c>
      <c r="G25486">
        <v>112281</v>
      </c>
    </row>
    <row r="25487" spans="1:7" x14ac:dyDescent="0.45">
      <c r="A25487">
        <v>5256142</v>
      </c>
      <c r="B25487">
        <v>9</v>
      </c>
      <c r="C25487" s="11">
        <v>43593.34003472222</v>
      </c>
      <c r="D25487" s="11">
        <v>43593.340162037035</v>
      </c>
      <c r="E25487" s="12">
        <v>8582.5</v>
      </c>
      <c r="F25487" s="12">
        <v>8570</v>
      </c>
      <c r="G25487">
        <v>112331</v>
      </c>
    </row>
    <row r="25488" spans="1:7" x14ac:dyDescent="0.45">
      <c r="A25488">
        <v>5256142</v>
      </c>
      <c r="B25488">
        <v>10</v>
      </c>
      <c r="C25488" s="11">
        <v>43593.344768518517</v>
      </c>
      <c r="D25488" s="11">
        <v>43593.344965277778</v>
      </c>
      <c r="E25488" s="12">
        <v>11331</v>
      </c>
      <c r="F25488" s="12">
        <v>11334</v>
      </c>
      <c r="G25488">
        <v>112144</v>
      </c>
    </row>
    <row r="25489" spans="1:7" x14ac:dyDescent="0.45">
      <c r="A25489">
        <v>5256142</v>
      </c>
      <c r="B25489">
        <v>10</v>
      </c>
      <c r="C25489" s="11">
        <v>43593.344965277778</v>
      </c>
      <c r="D25489" s="11">
        <v>43593.345543981479</v>
      </c>
      <c r="E25489" s="12">
        <v>9226</v>
      </c>
      <c r="F25489" s="12">
        <v>9226</v>
      </c>
      <c r="G25489">
        <v>112149</v>
      </c>
    </row>
    <row r="25490" spans="1:7" x14ac:dyDescent="0.45">
      <c r="A25490">
        <v>5256142</v>
      </c>
      <c r="B25490">
        <v>10</v>
      </c>
      <c r="C25490" s="11">
        <v>43593.345543981479</v>
      </c>
      <c r="D25490" s="11">
        <v>43593.346377314818</v>
      </c>
      <c r="E25490" s="12">
        <v>9596</v>
      </c>
      <c r="F25490" s="12">
        <v>9594</v>
      </c>
      <c r="G25490">
        <v>116701</v>
      </c>
    </row>
    <row r="25491" spans="1:7" x14ac:dyDescent="0.45">
      <c r="A25491">
        <v>5256142</v>
      </c>
      <c r="B25491">
        <v>10</v>
      </c>
      <c r="C25491" s="11">
        <v>43593.344768518517</v>
      </c>
      <c r="D25491" s="11">
        <v>43593.344965277778</v>
      </c>
      <c r="E25491" s="12">
        <v>8600</v>
      </c>
      <c r="F25491" s="12">
        <v>8600</v>
      </c>
      <c r="G25491">
        <v>112202</v>
      </c>
    </row>
    <row r="25492" spans="1:7" x14ac:dyDescent="0.45">
      <c r="A25492">
        <v>5256142</v>
      </c>
      <c r="B25492">
        <v>10</v>
      </c>
      <c r="C25492" s="11">
        <v>43593.344768518517</v>
      </c>
      <c r="D25492" s="11">
        <v>43593.344965277778</v>
      </c>
      <c r="E25492" s="12">
        <v>8700</v>
      </c>
      <c r="F25492" s="12">
        <v>8700</v>
      </c>
      <c r="G25492">
        <v>112281</v>
      </c>
    </row>
    <row r="25493" spans="1:7" x14ac:dyDescent="0.45">
      <c r="A25493">
        <v>5256142</v>
      </c>
      <c r="B25493">
        <v>10</v>
      </c>
      <c r="C25493" s="11">
        <v>43593.344768518517</v>
      </c>
      <c r="D25493" s="11">
        <v>43593.344965277778</v>
      </c>
      <c r="E25493" s="12">
        <v>8595</v>
      </c>
      <c r="F25493" s="12">
        <v>8570</v>
      </c>
      <c r="G25493">
        <v>112331</v>
      </c>
    </row>
    <row r="25494" spans="1:7" x14ac:dyDescent="0.45">
      <c r="A25494">
        <v>5256143</v>
      </c>
      <c r="B25494">
        <v>1</v>
      </c>
      <c r="C25494" s="11">
        <v>43593.363229166665</v>
      </c>
      <c r="D25494" s="11">
        <v>43593.363391203704</v>
      </c>
      <c r="E25494" s="12">
        <v>11327.5</v>
      </c>
      <c r="F25494" s="12">
        <v>11330</v>
      </c>
      <c r="G25494">
        <v>112144</v>
      </c>
    </row>
    <row r="25495" spans="1:7" x14ac:dyDescent="0.45">
      <c r="A25495">
        <v>5256143</v>
      </c>
      <c r="B25495">
        <v>1</v>
      </c>
      <c r="C25495" s="11">
        <v>43593.363391203704</v>
      </c>
      <c r="D25495" s="11">
        <v>43593.363391203704</v>
      </c>
      <c r="E25495" s="12">
        <v>9225</v>
      </c>
      <c r="F25495" s="12">
        <v>9228</v>
      </c>
      <c r="G25495">
        <v>112149</v>
      </c>
    </row>
    <row r="25496" spans="1:7" x14ac:dyDescent="0.45">
      <c r="A25496">
        <v>5256143</v>
      </c>
      <c r="B25496">
        <v>1</v>
      </c>
      <c r="C25496" s="11">
        <v>43593.364062499997</v>
      </c>
      <c r="D25496" s="11">
        <v>43593.364942129629</v>
      </c>
      <c r="E25496" s="12">
        <v>9600</v>
      </c>
      <c r="F25496" s="12">
        <v>9600</v>
      </c>
      <c r="G25496">
        <v>116701</v>
      </c>
    </row>
    <row r="25497" spans="1:7" x14ac:dyDescent="0.45">
      <c r="A25497">
        <v>5256143</v>
      </c>
      <c r="B25497">
        <v>1</v>
      </c>
      <c r="C25497" s="11">
        <v>43593.363229166665</v>
      </c>
      <c r="D25497" s="11">
        <v>43593.363391203704</v>
      </c>
      <c r="E25497" s="12">
        <v>8575</v>
      </c>
      <c r="F25497" s="12">
        <v>8550</v>
      </c>
      <c r="G25497">
        <v>112202</v>
      </c>
    </row>
    <row r="25498" spans="1:7" x14ac:dyDescent="0.45">
      <c r="A25498">
        <v>5256143</v>
      </c>
      <c r="B25498">
        <v>1</v>
      </c>
      <c r="C25498" s="11">
        <v>43593.363229166665</v>
      </c>
      <c r="D25498" s="11">
        <v>43593.363391203704</v>
      </c>
      <c r="E25498" s="12">
        <v>8700</v>
      </c>
      <c r="F25498" s="12">
        <v>8700</v>
      </c>
      <c r="G25498">
        <v>112281</v>
      </c>
    </row>
    <row r="25499" spans="1:7" x14ac:dyDescent="0.45">
      <c r="A25499">
        <v>5256143</v>
      </c>
      <c r="B25499">
        <v>1</v>
      </c>
      <c r="C25499" s="11">
        <v>43593.363229166665</v>
      </c>
      <c r="D25499" s="11">
        <v>43593.363391203704</v>
      </c>
      <c r="E25499" s="12">
        <v>8572.5</v>
      </c>
      <c r="F25499" s="12">
        <v>8570</v>
      </c>
      <c r="G25499">
        <v>112331</v>
      </c>
    </row>
    <row r="25500" spans="1:7" x14ac:dyDescent="0.45">
      <c r="A25500">
        <v>5256143</v>
      </c>
      <c r="B25500">
        <v>2</v>
      </c>
      <c r="C25500" s="11">
        <v>43593.368402777778</v>
      </c>
      <c r="D25500" s="11">
        <v>43593.368622685186</v>
      </c>
      <c r="E25500" s="12">
        <v>11327.22</v>
      </c>
      <c r="F25500" s="12">
        <v>11328</v>
      </c>
      <c r="G25500">
        <v>112144</v>
      </c>
    </row>
    <row r="25501" spans="1:7" x14ac:dyDescent="0.45">
      <c r="A25501">
        <v>5256143</v>
      </c>
      <c r="B25501">
        <v>2</v>
      </c>
      <c r="C25501" s="11">
        <v>43593.368622685186</v>
      </c>
      <c r="D25501" s="11">
        <v>43593.369131944448</v>
      </c>
      <c r="E25501" s="12">
        <v>9224.67</v>
      </c>
      <c r="F25501" s="12">
        <v>9226</v>
      </c>
      <c r="G25501">
        <v>112149</v>
      </c>
    </row>
    <row r="25502" spans="1:7" x14ac:dyDescent="0.45">
      <c r="A25502">
        <v>5256143</v>
      </c>
      <c r="B25502">
        <v>2</v>
      </c>
      <c r="C25502" s="11">
        <v>43593.369131944448</v>
      </c>
      <c r="D25502" s="11">
        <v>43593.36996527778</v>
      </c>
      <c r="E25502" s="12">
        <v>9600</v>
      </c>
      <c r="F25502" s="12">
        <v>9600</v>
      </c>
      <c r="G25502">
        <v>116701</v>
      </c>
    </row>
    <row r="25503" spans="1:7" x14ac:dyDescent="0.45">
      <c r="A25503">
        <v>5256143</v>
      </c>
      <c r="B25503">
        <v>2</v>
      </c>
      <c r="C25503" s="11">
        <v>43593.368402777778</v>
      </c>
      <c r="D25503" s="11">
        <v>43593.368622685186</v>
      </c>
      <c r="E25503" s="12">
        <v>8577.7800000000007</v>
      </c>
      <c r="F25503" s="12">
        <v>8600</v>
      </c>
      <c r="G25503">
        <v>112202</v>
      </c>
    </row>
    <row r="25504" spans="1:7" x14ac:dyDescent="0.45">
      <c r="A25504">
        <v>5256143</v>
      </c>
      <c r="B25504">
        <v>2</v>
      </c>
      <c r="C25504" s="11">
        <v>43593.368402777778</v>
      </c>
      <c r="D25504" s="11">
        <v>43593.368622685186</v>
      </c>
      <c r="E25504" s="12">
        <v>8700</v>
      </c>
      <c r="F25504" s="12">
        <v>8700</v>
      </c>
      <c r="G25504">
        <v>112281</v>
      </c>
    </row>
    <row r="25505" spans="1:7" x14ac:dyDescent="0.45">
      <c r="A25505">
        <v>5256143</v>
      </c>
      <c r="B25505">
        <v>2</v>
      </c>
      <c r="C25505" s="11">
        <v>43593.368402777778</v>
      </c>
      <c r="D25505" s="11">
        <v>43593.368622685186</v>
      </c>
      <c r="E25505" s="12">
        <v>8572.7800000000007</v>
      </c>
      <c r="F25505" s="12">
        <v>8570</v>
      </c>
      <c r="G25505">
        <v>112331</v>
      </c>
    </row>
    <row r="25506" spans="1:7" x14ac:dyDescent="0.45">
      <c r="A25506">
        <v>5256143</v>
      </c>
      <c r="B25506">
        <v>3</v>
      </c>
      <c r="C25506" s="11">
        <v>43593.374421296299</v>
      </c>
      <c r="D25506" s="11">
        <v>43593.374513888892</v>
      </c>
      <c r="E25506" s="12">
        <v>11327.13</v>
      </c>
      <c r="F25506" s="12">
        <v>11330</v>
      </c>
      <c r="G25506">
        <v>112144</v>
      </c>
    </row>
    <row r="25507" spans="1:7" x14ac:dyDescent="0.45">
      <c r="A25507">
        <v>5256143</v>
      </c>
      <c r="B25507">
        <v>3</v>
      </c>
      <c r="C25507" s="11">
        <v>43593.374513888892</v>
      </c>
      <c r="D25507" s="11">
        <v>43593.375023148146</v>
      </c>
      <c r="E25507" s="12">
        <v>9224.5</v>
      </c>
      <c r="F25507" s="12">
        <v>9226</v>
      </c>
      <c r="G25507">
        <v>112149</v>
      </c>
    </row>
    <row r="25508" spans="1:7" x14ac:dyDescent="0.45">
      <c r="A25508">
        <v>5256143</v>
      </c>
      <c r="B25508">
        <v>3</v>
      </c>
      <c r="C25508" s="11">
        <v>43593.375034722223</v>
      </c>
      <c r="D25508" s="11">
        <v>43593.375844907408</v>
      </c>
      <c r="E25508" s="12">
        <v>9600</v>
      </c>
      <c r="F25508" s="12">
        <v>9598</v>
      </c>
      <c r="G25508">
        <v>116701</v>
      </c>
    </row>
    <row r="25509" spans="1:7" x14ac:dyDescent="0.45">
      <c r="A25509">
        <v>5256143</v>
      </c>
      <c r="B25509">
        <v>3</v>
      </c>
      <c r="C25509" s="11">
        <v>43593.374421296299</v>
      </c>
      <c r="D25509" s="11">
        <v>43593.374513888892</v>
      </c>
      <c r="E25509" s="12">
        <v>8575</v>
      </c>
      <c r="F25509" s="12">
        <v>8550</v>
      </c>
      <c r="G25509">
        <v>112202</v>
      </c>
    </row>
    <row r="25510" spans="1:7" x14ac:dyDescent="0.45">
      <c r="A25510">
        <v>5256143</v>
      </c>
      <c r="B25510">
        <v>3</v>
      </c>
      <c r="C25510" s="11">
        <v>43593.374421296299</v>
      </c>
      <c r="D25510" s="11">
        <v>43593.374513888892</v>
      </c>
      <c r="E25510" s="12">
        <v>8700</v>
      </c>
      <c r="F25510" s="12">
        <v>8700</v>
      </c>
      <c r="G25510">
        <v>112281</v>
      </c>
    </row>
    <row r="25511" spans="1:7" x14ac:dyDescent="0.45">
      <c r="A25511">
        <v>5256143</v>
      </c>
      <c r="B25511">
        <v>3</v>
      </c>
      <c r="C25511" s="11">
        <v>43593.374421296299</v>
      </c>
      <c r="D25511" s="11">
        <v>43593.374513888892</v>
      </c>
      <c r="E25511" s="12">
        <v>8573.1299999999992</v>
      </c>
      <c r="F25511" s="12">
        <v>8570</v>
      </c>
      <c r="G25511">
        <v>112331</v>
      </c>
    </row>
    <row r="25512" spans="1:7" x14ac:dyDescent="0.45">
      <c r="A25512">
        <v>5256143</v>
      </c>
      <c r="B25512">
        <v>4</v>
      </c>
      <c r="C25512" s="11">
        <v>43593.379016203704</v>
      </c>
      <c r="D25512" s="11">
        <v>43593.379224537035</v>
      </c>
      <c r="E25512" s="12">
        <v>11326.72</v>
      </c>
      <c r="F25512" s="12">
        <v>11334</v>
      </c>
      <c r="G25512">
        <v>112144</v>
      </c>
    </row>
    <row r="25513" spans="1:7" x14ac:dyDescent="0.45">
      <c r="A25513">
        <v>5256143</v>
      </c>
      <c r="B25513">
        <v>4</v>
      </c>
      <c r="C25513" s="11">
        <v>43593.379224537035</v>
      </c>
      <c r="D25513" s="11">
        <v>43593.379733796297</v>
      </c>
      <c r="E25513" s="12">
        <v>9224.2900000000009</v>
      </c>
      <c r="F25513" s="12">
        <v>9222</v>
      </c>
      <c r="G25513">
        <v>112149</v>
      </c>
    </row>
    <row r="25514" spans="1:7" x14ac:dyDescent="0.45">
      <c r="A25514">
        <v>5256143</v>
      </c>
      <c r="B25514">
        <v>4</v>
      </c>
      <c r="C25514" s="11">
        <v>43593.379733796297</v>
      </c>
      <c r="D25514" s="11">
        <v>43593.380555555559</v>
      </c>
      <c r="E25514" s="12">
        <v>9600.2900000000009</v>
      </c>
      <c r="F25514" s="12">
        <v>9594</v>
      </c>
      <c r="G25514">
        <v>116701</v>
      </c>
    </row>
    <row r="25515" spans="1:7" x14ac:dyDescent="0.45">
      <c r="A25515">
        <v>5256143</v>
      </c>
      <c r="B25515">
        <v>4</v>
      </c>
      <c r="C25515" s="11">
        <v>43593.379016203704</v>
      </c>
      <c r="D25515" s="11">
        <v>43593.379224537035</v>
      </c>
      <c r="E25515" s="12">
        <v>8578.57</v>
      </c>
      <c r="F25515" s="12">
        <v>8600</v>
      </c>
      <c r="G25515">
        <v>112202</v>
      </c>
    </row>
    <row r="25516" spans="1:7" x14ac:dyDescent="0.45">
      <c r="A25516">
        <v>5256143</v>
      </c>
      <c r="B25516">
        <v>4</v>
      </c>
      <c r="C25516" s="11">
        <v>43593.379016203704</v>
      </c>
      <c r="D25516" s="11">
        <v>43593.379224537035</v>
      </c>
      <c r="E25516" s="12">
        <v>8700</v>
      </c>
      <c r="F25516" s="12">
        <v>8700</v>
      </c>
      <c r="G25516">
        <v>112281</v>
      </c>
    </row>
    <row r="25517" spans="1:7" x14ac:dyDescent="0.45">
      <c r="A25517">
        <v>5256143</v>
      </c>
      <c r="B25517">
        <v>4</v>
      </c>
      <c r="C25517" s="11">
        <v>43593.379016203704</v>
      </c>
      <c r="D25517" s="11">
        <v>43593.379224537035</v>
      </c>
      <c r="E25517" s="12">
        <v>8573.57</v>
      </c>
      <c r="F25517" s="12">
        <v>8570</v>
      </c>
      <c r="G25517">
        <v>112331</v>
      </c>
    </row>
    <row r="25518" spans="1:7" x14ac:dyDescent="0.45">
      <c r="A25518">
        <v>5256143</v>
      </c>
      <c r="B25518">
        <v>5</v>
      </c>
      <c r="C25518" s="11">
        <v>43593.38380787037</v>
      </c>
      <c r="D25518" s="11">
        <v>43593.383969907409</v>
      </c>
      <c r="E25518" s="12">
        <v>11325.5</v>
      </c>
      <c r="F25518" s="12">
        <v>11328</v>
      </c>
      <c r="G25518">
        <v>112144</v>
      </c>
    </row>
    <row r="25519" spans="1:7" x14ac:dyDescent="0.45">
      <c r="A25519">
        <v>5256143</v>
      </c>
      <c r="B25519">
        <v>5</v>
      </c>
      <c r="C25519" s="11">
        <v>43593.383981481478</v>
      </c>
      <c r="D25519" s="11">
        <v>43593.383969907409</v>
      </c>
      <c r="E25519" s="12">
        <v>9224.67</v>
      </c>
      <c r="F25519" s="12">
        <v>9222</v>
      </c>
      <c r="G25519">
        <v>112149</v>
      </c>
    </row>
    <row r="25520" spans="1:7" x14ac:dyDescent="0.45">
      <c r="A25520">
        <v>5256143</v>
      </c>
      <c r="B25520">
        <v>5</v>
      </c>
      <c r="C25520" s="11">
        <v>43593.38449074074</v>
      </c>
      <c r="D25520" s="11">
        <v>43593.385370370372</v>
      </c>
      <c r="E25520" s="12">
        <v>9601.33</v>
      </c>
      <c r="F25520" s="12">
        <v>9596</v>
      </c>
      <c r="G25520">
        <v>116701</v>
      </c>
    </row>
    <row r="25521" spans="1:7" x14ac:dyDescent="0.45">
      <c r="A25521">
        <v>5256143</v>
      </c>
      <c r="B25521">
        <v>5</v>
      </c>
      <c r="C25521" s="11">
        <v>43593.38380787037</v>
      </c>
      <c r="D25521" s="11">
        <v>43593.383969907409</v>
      </c>
      <c r="E25521" s="12">
        <v>8575</v>
      </c>
      <c r="F25521" s="12">
        <v>8550</v>
      </c>
      <c r="G25521">
        <v>112202</v>
      </c>
    </row>
    <row r="25522" spans="1:7" x14ac:dyDescent="0.45">
      <c r="A25522">
        <v>5256143</v>
      </c>
      <c r="B25522">
        <v>5</v>
      </c>
      <c r="C25522" s="11">
        <v>43593.38380787037</v>
      </c>
      <c r="D25522" s="11">
        <v>43593.383969907409</v>
      </c>
      <c r="E25522" s="12">
        <v>8700</v>
      </c>
      <c r="F25522" s="12">
        <v>8700</v>
      </c>
      <c r="G25522">
        <v>112281</v>
      </c>
    </row>
    <row r="25523" spans="1:7" x14ac:dyDescent="0.45">
      <c r="A25523">
        <v>5256143</v>
      </c>
      <c r="B25523">
        <v>5</v>
      </c>
      <c r="C25523" s="11">
        <v>43593.38380787037</v>
      </c>
      <c r="D25523" s="11">
        <v>43593.383969907409</v>
      </c>
      <c r="E25523" s="12">
        <v>8574.17</v>
      </c>
      <c r="F25523" s="12">
        <v>8570</v>
      </c>
      <c r="G25523">
        <v>112331</v>
      </c>
    </row>
    <row r="25524" spans="1:7" x14ac:dyDescent="0.45">
      <c r="A25524">
        <v>5256143</v>
      </c>
      <c r="B25524">
        <v>6</v>
      </c>
      <c r="C25524" s="11">
        <v>43593.389155092591</v>
      </c>
      <c r="D25524" s="11">
        <v>43593.389305555553</v>
      </c>
      <c r="E25524" s="12">
        <v>11325</v>
      </c>
      <c r="F25524" s="12">
        <v>11320</v>
      </c>
      <c r="G25524">
        <v>112144</v>
      </c>
    </row>
    <row r="25525" spans="1:7" x14ac:dyDescent="0.45">
      <c r="A25525">
        <v>5256143</v>
      </c>
      <c r="B25525">
        <v>6</v>
      </c>
      <c r="C25525" s="11">
        <v>43593.389305555553</v>
      </c>
      <c r="D25525" s="11">
        <v>43593.389814814815</v>
      </c>
      <c r="E25525" s="12">
        <v>9225.2000000000007</v>
      </c>
      <c r="F25525" s="12">
        <v>9226</v>
      </c>
      <c r="G25525">
        <v>112149</v>
      </c>
    </row>
    <row r="25526" spans="1:7" x14ac:dyDescent="0.45">
      <c r="A25526">
        <v>5256143</v>
      </c>
      <c r="B25526">
        <v>6</v>
      </c>
      <c r="C25526" s="11">
        <v>43593.389826388891</v>
      </c>
      <c r="D25526" s="11">
        <v>43593.390787037039</v>
      </c>
      <c r="E25526" s="12">
        <v>9602.4</v>
      </c>
      <c r="F25526" s="12">
        <v>9608</v>
      </c>
      <c r="G25526">
        <v>116701</v>
      </c>
    </row>
    <row r="25527" spans="1:7" x14ac:dyDescent="0.45">
      <c r="A25527">
        <v>5256143</v>
      </c>
      <c r="B25527">
        <v>6</v>
      </c>
      <c r="C25527" s="11">
        <v>43593.389155092591</v>
      </c>
      <c r="D25527" s="11">
        <v>43593.389305555553</v>
      </c>
      <c r="E25527" s="12">
        <v>8580</v>
      </c>
      <c r="F25527" s="12">
        <v>8600</v>
      </c>
      <c r="G25527">
        <v>112202</v>
      </c>
    </row>
    <row r="25528" spans="1:7" x14ac:dyDescent="0.45">
      <c r="A25528">
        <v>5256143</v>
      </c>
      <c r="B25528">
        <v>6</v>
      </c>
      <c r="C25528" s="11">
        <v>43593.389155092591</v>
      </c>
      <c r="D25528" s="11">
        <v>43593.389305555553</v>
      </c>
      <c r="E25528" s="12">
        <v>8700</v>
      </c>
      <c r="F25528" s="12">
        <v>8700</v>
      </c>
      <c r="G25528">
        <v>112281</v>
      </c>
    </row>
    <row r="25529" spans="1:7" x14ac:dyDescent="0.45">
      <c r="A25529">
        <v>5256117</v>
      </c>
      <c r="B25529">
        <v>6</v>
      </c>
      <c r="C25529" s="11">
        <v>43593.231493055559</v>
      </c>
      <c r="D25529" s="11">
        <v>43593.233275462961</v>
      </c>
      <c r="E25529" s="12">
        <v>11988.4</v>
      </c>
      <c r="F25529" s="12">
        <v>11988</v>
      </c>
      <c r="G25529">
        <v>112142</v>
      </c>
    </row>
    <row r="25530" spans="1:7" x14ac:dyDescent="0.45">
      <c r="A25530">
        <v>5256117</v>
      </c>
      <c r="B25530">
        <v>6</v>
      </c>
      <c r="C25530" s="11">
        <v>43593.233287037037</v>
      </c>
      <c r="D25530" s="11">
        <v>43593.234398148146</v>
      </c>
      <c r="E25530" s="12">
        <v>9790.7999999999993</v>
      </c>
      <c r="F25530" s="12">
        <v>9792</v>
      </c>
      <c r="G25530">
        <v>116701</v>
      </c>
    </row>
    <row r="25531" spans="1:7" x14ac:dyDescent="0.45">
      <c r="A25531">
        <v>5256117</v>
      </c>
      <c r="B25531">
        <v>6</v>
      </c>
      <c r="C25531" s="11">
        <v>43593.234398148146</v>
      </c>
      <c r="D25531" s="11">
        <v>43593.236250000002</v>
      </c>
      <c r="E25531" s="12">
        <v>8626.6</v>
      </c>
      <c r="F25531" s="12">
        <v>8622</v>
      </c>
      <c r="G25531">
        <v>112272</v>
      </c>
    </row>
    <row r="25532" spans="1:7" x14ac:dyDescent="0.45">
      <c r="A25532">
        <v>5256117</v>
      </c>
      <c r="B25532">
        <v>6</v>
      </c>
      <c r="C25532" s="11">
        <v>43593.231493055559</v>
      </c>
      <c r="D25532" s="11">
        <v>43593.233275462961</v>
      </c>
      <c r="E25532" s="12">
        <v>8572</v>
      </c>
      <c r="F25532" s="12">
        <v>8570</v>
      </c>
      <c r="G25532">
        <v>112331</v>
      </c>
    </row>
    <row r="25533" spans="1:7" x14ac:dyDescent="0.45">
      <c r="A25533">
        <v>5256117</v>
      </c>
      <c r="B25533">
        <v>6</v>
      </c>
      <c r="C25533" s="11">
        <v>43593.231493055559</v>
      </c>
      <c r="D25533" s="11">
        <v>43593.233275462961</v>
      </c>
      <c r="E25533" s="12">
        <v>8519</v>
      </c>
      <c r="F25533" s="12">
        <v>8500</v>
      </c>
      <c r="G25533">
        <v>112194</v>
      </c>
    </row>
    <row r="25534" spans="1:7" x14ac:dyDescent="0.45">
      <c r="A25534">
        <v>5256117</v>
      </c>
      <c r="B25534">
        <v>10</v>
      </c>
      <c r="C25534" s="11">
        <v>43593.272777777776</v>
      </c>
      <c r="D25534" s="11">
        <v>43593.274618055555</v>
      </c>
      <c r="E25534" s="12">
        <v>11994</v>
      </c>
      <c r="F25534" s="12">
        <v>12016</v>
      </c>
      <c r="G25534">
        <v>112142</v>
      </c>
    </row>
    <row r="25535" spans="1:7" x14ac:dyDescent="0.45">
      <c r="A25535">
        <v>5256117</v>
      </c>
      <c r="B25535">
        <v>10</v>
      </c>
      <c r="C25535" s="11">
        <v>43593.274618055555</v>
      </c>
      <c r="D25535" s="11">
        <v>43593.275543981479</v>
      </c>
      <c r="E25535" s="12">
        <v>9788</v>
      </c>
      <c r="F25535" s="12">
        <v>9792</v>
      </c>
      <c r="G25535">
        <v>116701</v>
      </c>
    </row>
    <row r="25536" spans="1:7" x14ac:dyDescent="0.45">
      <c r="A25536">
        <v>5256143</v>
      </c>
      <c r="B25536">
        <v>6</v>
      </c>
      <c r="C25536" s="11">
        <v>43593.389155092591</v>
      </c>
      <c r="D25536" s="11">
        <v>43593.389305555553</v>
      </c>
      <c r="E25536" s="12">
        <v>8575</v>
      </c>
      <c r="F25536" s="12">
        <v>8570</v>
      </c>
      <c r="G25536">
        <v>112331</v>
      </c>
    </row>
    <row r="25537" spans="1:7" x14ac:dyDescent="0.45">
      <c r="A25537">
        <v>5256143</v>
      </c>
      <c r="B25537">
        <v>7</v>
      </c>
      <c r="C25537" s="11">
        <v>43593.394074074073</v>
      </c>
      <c r="D25537" s="11">
        <v>43593.394270833334</v>
      </c>
      <c r="E25537" s="12">
        <v>11326.25</v>
      </c>
      <c r="F25537" s="12">
        <v>11316</v>
      </c>
      <c r="G25537">
        <v>112144</v>
      </c>
    </row>
    <row r="25538" spans="1:7" x14ac:dyDescent="0.45">
      <c r="A25538">
        <v>5256143</v>
      </c>
      <c r="B25538">
        <v>7</v>
      </c>
      <c r="C25538" s="11">
        <v>43593.394270833334</v>
      </c>
      <c r="D25538" s="11">
        <v>43593.394780092596</v>
      </c>
      <c r="E25538" s="12">
        <v>9225</v>
      </c>
      <c r="F25538" s="12">
        <v>9226</v>
      </c>
      <c r="G25538">
        <v>112149</v>
      </c>
    </row>
    <row r="25539" spans="1:7" x14ac:dyDescent="0.45">
      <c r="A25539">
        <v>5256143</v>
      </c>
      <c r="B25539">
        <v>7</v>
      </c>
      <c r="C25539" s="11">
        <v>43593.394780092596</v>
      </c>
      <c r="D25539" s="11">
        <v>43593.395648148151</v>
      </c>
      <c r="E25539" s="12">
        <v>9601</v>
      </c>
      <c r="F25539" s="12">
        <v>9610</v>
      </c>
      <c r="G25539">
        <v>116701</v>
      </c>
    </row>
    <row r="25540" spans="1:7" x14ac:dyDescent="0.45">
      <c r="A25540">
        <v>5256143</v>
      </c>
      <c r="B25540">
        <v>7</v>
      </c>
      <c r="C25540" s="11">
        <v>43593.394074074073</v>
      </c>
      <c r="D25540" s="11">
        <v>43593.394270833334</v>
      </c>
      <c r="E25540" s="12">
        <v>8575</v>
      </c>
      <c r="F25540" s="12">
        <v>8550</v>
      </c>
      <c r="G25540">
        <v>112202</v>
      </c>
    </row>
    <row r="25541" spans="1:7" x14ac:dyDescent="0.45">
      <c r="A25541">
        <v>5256143</v>
      </c>
      <c r="B25541">
        <v>7</v>
      </c>
      <c r="C25541" s="11">
        <v>43593.394074074073</v>
      </c>
      <c r="D25541" s="11">
        <v>43593.394270833334</v>
      </c>
      <c r="E25541" s="12">
        <v>8700</v>
      </c>
      <c r="F25541" s="12">
        <v>8700</v>
      </c>
      <c r="G25541">
        <v>112281</v>
      </c>
    </row>
    <row r="25542" spans="1:7" x14ac:dyDescent="0.45">
      <c r="A25542">
        <v>5256143</v>
      </c>
      <c r="B25542">
        <v>7</v>
      </c>
      <c r="C25542" s="11">
        <v>43593.394074074073</v>
      </c>
      <c r="D25542" s="11">
        <v>43593.394270833334</v>
      </c>
      <c r="E25542" s="12">
        <v>8576.25</v>
      </c>
      <c r="F25542" s="12">
        <v>8570</v>
      </c>
      <c r="G25542">
        <v>112331</v>
      </c>
    </row>
    <row r="25543" spans="1:7" x14ac:dyDescent="0.45">
      <c r="A25543">
        <v>5256143</v>
      </c>
      <c r="B25543">
        <v>8</v>
      </c>
      <c r="C25543" s="11">
        <v>43593.399606481478</v>
      </c>
      <c r="D25543" s="11">
        <v>43593.399837962963</v>
      </c>
      <c r="E25543" s="12">
        <v>11329.67</v>
      </c>
      <c r="F25543" s="12">
        <v>11339</v>
      </c>
      <c r="G25543">
        <v>112144</v>
      </c>
    </row>
    <row r="25544" spans="1:7" x14ac:dyDescent="0.45">
      <c r="A25544">
        <v>5256143</v>
      </c>
      <c r="B25544">
        <v>8</v>
      </c>
      <c r="C25544" s="11">
        <v>43593.399837962963</v>
      </c>
      <c r="D25544" s="11">
        <v>43593.400381944448</v>
      </c>
      <c r="E25544" s="12">
        <v>9224.67</v>
      </c>
      <c r="F25544" s="12">
        <v>9216</v>
      </c>
      <c r="G25544">
        <v>112149</v>
      </c>
    </row>
    <row r="25545" spans="1:7" x14ac:dyDescent="0.45">
      <c r="A25545">
        <v>5256143</v>
      </c>
      <c r="B25545">
        <v>8</v>
      </c>
      <c r="C25545" s="11">
        <v>43593.400381944448</v>
      </c>
      <c r="D25545" s="11">
        <v>43593.401203703703</v>
      </c>
      <c r="E25545" s="12">
        <v>9598</v>
      </c>
      <c r="F25545" s="12">
        <v>9600</v>
      </c>
      <c r="G25545">
        <v>116701</v>
      </c>
    </row>
    <row r="25546" spans="1:7" x14ac:dyDescent="0.45">
      <c r="A25546">
        <v>5256143</v>
      </c>
      <c r="B25546">
        <v>8</v>
      </c>
      <c r="C25546" s="11">
        <v>43593.399606481478</v>
      </c>
      <c r="D25546" s="11">
        <v>43593.399837962963</v>
      </c>
      <c r="E25546" s="12">
        <v>8583.33</v>
      </c>
      <c r="F25546" s="12">
        <v>8650</v>
      </c>
      <c r="G25546">
        <v>112202</v>
      </c>
    </row>
    <row r="25547" spans="1:7" x14ac:dyDescent="0.45">
      <c r="A25547">
        <v>5256143</v>
      </c>
      <c r="B25547">
        <v>8</v>
      </c>
      <c r="C25547" s="11">
        <v>43593.399606481478</v>
      </c>
      <c r="D25547" s="11">
        <v>43593.399837962963</v>
      </c>
      <c r="E25547" s="12">
        <v>8700</v>
      </c>
      <c r="F25547" s="12">
        <v>8700</v>
      </c>
      <c r="G25547">
        <v>112281</v>
      </c>
    </row>
    <row r="25548" spans="1:7" x14ac:dyDescent="0.45">
      <c r="A25548">
        <v>5256143</v>
      </c>
      <c r="B25548">
        <v>8</v>
      </c>
      <c r="C25548" s="11">
        <v>43593.399606481478</v>
      </c>
      <c r="D25548" s="11">
        <v>43593.399837962963</v>
      </c>
      <c r="E25548" s="12">
        <v>8578.33</v>
      </c>
      <c r="F25548" s="12">
        <v>8605</v>
      </c>
      <c r="G25548">
        <v>112331</v>
      </c>
    </row>
    <row r="25549" spans="1:7" x14ac:dyDescent="0.45">
      <c r="A25549">
        <v>5256143</v>
      </c>
      <c r="B25549">
        <v>9</v>
      </c>
      <c r="C25549" s="11">
        <v>43593.404722222222</v>
      </c>
      <c r="D25549" s="11">
        <v>43593.404861111114</v>
      </c>
      <c r="E25549" s="12">
        <v>11325</v>
      </c>
      <c r="F25549" s="12">
        <v>11320</v>
      </c>
      <c r="G25549">
        <v>112144</v>
      </c>
    </row>
    <row r="25550" spans="1:7" x14ac:dyDescent="0.45">
      <c r="A25550">
        <v>5256143</v>
      </c>
      <c r="B25550">
        <v>9</v>
      </c>
      <c r="C25550" s="11">
        <v>43593.404861111114</v>
      </c>
      <c r="D25550" s="11">
        <v>43593.405393518522</v>
      </c>
      <c r="E25550" s="12">
        <v>9229</v>
      </c>
      <c r="F25550" s="12">
        <v>9234</v>
      </c>
      <c r="G25550">
        <v>112149</v>
      </c>
    </row>
    <row r="25551" spans="1:7" x14ac:dyDescent="0.45">
      <c r="A25551">
        <v>5256143</v>
      </c>
      <c r="B25551">
        <v>9</v>
      </c>
      <c r="C25551" s="11">
        <v>43593.405393518522</v>
      </c>
      <c r="D25551" s="11">
        <v>43593.406400462962</v>
      </c>
      <c r="E25551" s="12">
        <v>9597</v>
      </c>
      <c r="F25551" s="12">
        <v>9596</v>
      </c>
      <c r="G25551">
        <v>116701</v>
      </c>
    </row>
    <row r="25552" spans="1:7" x14ac:dyDescent="0.45">
      <c r="A25552">
        <v>5256143</v>
      </c>
      <c r="B25552">
        <v>9</v>
      </c>
      <c r="C25552" s="11">
        <v>43593.404722222222</v>
      </c>
      <c r="D25552" s="11">
        <v>43593.404861111114</v>
      </c>
      <c r="E25552" s="12">
        <v>8550</v>
      </c>
      <c r="F25552" s="12">
        <v>8550</v>
      </c>
      <c r="G25552">
        <v>112202</v>
      </c>
    </row>
    <row r="25553" spans="1:7" x14ac:dyDescent="0.45">
      <c r="A25553">
        <v>5256143</v>
      </c>
      <c r="B25553">
        <v>9</v>
      </c>
      <c r="C25553" s="11">
        <v>43593.404722222222</v>
      </c>
      <c r="D25553" s="11">
        <v>43593.404861111114</v>
      </c>
      <c r="E25553" s="12">
        <v>8700</v>
      </c>
      <c r="F25553" s="12">
        <v>8700</v>
      </c>
      <c r="G25553">
        <v>112281</v>
      </c>
    </row>
    <row r="25554" spans="1:7" x14ac:dyDescent="0.45">
      <c r="A25554">
        <v>5256143</v>
      </c>
      <c r="B25554">
        <v>9</v>
      </c>
      <c r="C25554" s="11">
        <v>43593.404722222222</v>
      </c>
      <c r="D25554" s="11">
        <v>43593.404861111114</v>
      </c>
      <c r="E25554" s="12">
        <v>8565</v>
      </c>
      <c r="F25554" s="12">
        <v>8570</v>
      </c>
      <c r="G25554">
        <v>112331</v>
      </c>
    </row>
    <row r="25555" spans="1:7" x14ac:dyDescent="0.45">
      <c r="A25555">
        <v>5256143</v>
      </c>
      <c r="B25555">
        <v>10</v>
      </c>
      <c r="C25555" s="11">
        <v>43593.408032407409</v>
      </c>
      <c r="D25555" s="11">
        <v>43593.40960648148</v>
      </c>
      <c r="E25555" s="12">
        <v>11330</v>
      </c>
      <c r="F25555" s="12">
        <v>11332</v>
      </c>
      <c r="G25555">
        <v>112144</v>
      </c>
    </row>
    <row r="25556" spans="1:7" x14ac:dyDescent="0.45">
      <c r="A25556">
        <v>5256143</v>
      </c>
      <c r="B25556">
        <v>10</v>
      </c>
      <c r="C25556" s="11">
        <v>43593.40960648148</v>
      </c>
      <c r="D25556" s="11">
        <v>43593.410127314812</v>
      </c>
      <c r="E25556" s="12">
        <v>9224</v>
      </c>
      <c r="F25556" s="12">
        <v>9226</v>
      </c>
      <c r="G25556">
        <v>112149</v>
      </c>
    </row>
    <row r="25557" spans="1:7" x14ac:dyDescent="0.45">
      <c r="A25557">
        <v>5256143</v>
      </c>
      <c r="B25557">
        <v>10</v>
      </c>
      <c r="C25557" s="11">
        <v>43593.410127314812</v>
      </c>
      <c r="D25557" s="11">
        <v>43593.411111111112</v>
      </c>
      <c r="E25557" s="12">
        <v>9598</v>
      </c>
      <c r="F25557" s="12">
        <v>9594</v>
      </c>
      <c r="G25557">
        <v>116701</v>
      </c>
    </row>
    <row r="25558" spans="1:7" x14ac:dyDescent="0.45">
      <c r="A25558">
        <v>5256143</v>
      </c>
      <c r="B25558">
        <v>10</v>
      </c>
      <c r="C25558" s="11">
        <v>43593.408032407409</v>
      </c>
      <c r="D25558" s="11">
        <v>43593.40960648148</v>
      </c>
      <c r="E25558" s="12">
        <v>8700</v>
      </c>
      <c r="F25558" s="12">
        <v>8700</v>
      </c>
      <c r="G25558">
        <v>112281</v>
      </c>
    </row>
    <row r="25559" spans="1:7" x14ac:dyDescent="0.45">
      <c r="A25559">
        <v>5256199</v>
      </c>
      <c r="B25559">
        <v>9</v>
      </c>
      <c r="C25559" s="11">
        <v>43593.495613425926</v>
      </c>
      <c r="D25559" s="11">
        <v>43593.49759259259</v>
      </c>
      <c r="E25559" s="12">
        <v>12046.2</v>
      </c>
      <c r="F25559" s="12">
        <v>12048</v>
      </c>
      <c r="G25559">
        <v>112144</v>
      </c>
    </row>
    <row r="25560" spans="1:7" x14ac:dyDescent="0.45">
      <c r="A25560">
        <v>5256199</v>
      </c>
      <c r="B25560">
        <v>9</v>
      </c>
      <c r="C25560" s="11">
        <v>43593.497604166667</v>
      </c>
      <c r="D25560" s="11">
        <v>43593.498576388891</v>
      </c>
      <c r="E25560" s="12">
        <v>9493.6</v>
      </c>
      <c r="F25560" s="12">
        <v>9498</v>
      </c>
      <c r="G25560">
        <v>116701</v>
      </c>
    </row>
    <row r="25561" spans="1:7" x14ac:dyDescent="0.45">
      <c r="A25561">
        <v>5256199</v>
      </c>
      <c r="B25561">
        <v>9</v>
      </c>
      <c r="C25561" s="11">
        <v>43593.498576388891</v>
      </c>
      <c r="D25561" s="11">
        <v>43593.499583333331</v>
      </c>
      <c r="E25561" s="12">
        <v>8574.6</v>
      </c>
      <c r="F25561" s="12">
        <v>8570</v>
      </c>
      <c r="G25561">
        <v>112272</v>
      </c>
    </row>
    <row r="25562" spans="1:7" x14ac:dyDescent="0.45">
      <c r="A25562">
        <v>5256199</v>
      </c>
      <c r="B25562">
        <v>9</v>
      </c>
      <c r="C25562" s="11">
        <v>43593.495613425926</v>
      </c>
      <c r="D25562" s="11">
        <v>43593.49759259259</v>
      </c>
      <c r="E25562" s="12">
        <v>8572.7999999999993</v>
      </c>
      <c r="F25562" s="12">
        <v>8600</v>
      </c>
      <c r="G25562">
        <v>2190</v>
      </c>
    </row>
    <row r="25563" spans="1:7" x14ac:dyDescent="0.45">
      <c r="A25563">
        <v>5256199</v>
      </c>
      <c r="B25563">
        <v>9</v>
      </c>
      <c r="C25563" s="11">
        <v>43593.495613425926</v>
      </c>
      <c r="D25563" s="11">
        <v>43593.49759259259</v>
      </c>
      <c r="E25563" s="12">
        <v>8572.7999999999993</v>
      </c>
      <c r="F25563" s="12">
        <v>8600</v>
      </c>
      <c r="G25563">
        <v>115102</v>
      </c>
    </row>
    <row r="25564" spans="1:7" x14ac:dyDescent="0.45">
      <c r="A25564">
        <v>5256199</v>
      </c>
      <c r="B25564">
        <v>10</v>
      </c>
      <c r="C25564" s="11">
        <v>43593.504351851851</v>
      </c>
      <c r="D25564" s="11">
        <v>43593.505555555559</v>
      </c>
      <c r="E25564" s="12">
        <v>8579.2000000000007</v>
      </c>
      <c r="F25564" s="12">
        <v>8574</v>
      </c>
      <c r="G25564">
        <v>112272</v>
      </c>
    </row>
    <row r="25565" spans="1:7" x14ac:dyDescent="0.45">
      <c r="A25565">
        <v>5256095</v>
      </c>
      <c r="B25565">
        <v>1</v>
      </c>
      <c r="C25565" s="11">
        <v>43593.515266203707</v>
      </c>
      <c r="D25565" s="11">
        <v>43593.515416666669</v>
      </c>
      <c r="E25565" s="12">
        <v>11526.5</v>
      </c>
      <c r="F25565" s="12">
        <v>11528</v>
      </c>
      <c r="G25565">
        <v>112144</v>
      </c>
    </row>
    <row r="25566" spans="1:7" x14ac:dyDescent="0.45">
      <c r="A25566">
        <v>5256095</v>
      </c>
      <c r="B25566">
        <v>1</v>
      </c>
      <c r="C25566" s="11">
        <v>43593.515428240738</v>
      </c>
      <c r="D25566" s="11">
        <v>43593.516145833331</v>
      </c>
      <c r="E25566" s="12">
        <v>9276</v>
      </c>
      <c r="F25566" s="12">
        <v>9274</v>
      </c>
      <c r="G25566">
        <v>112149</v>
      </c>
    </row>
    <row r="25567" spans="1:7" x14ac:dyDescent="0.45">
      <c r="A25567">
        <v>5256095</v>
      </c>
      <c r="B25567">
        <v>1</v>
      </c>
      <c r="C25567" s="11">
        <v>43593.516145833331</v>
      </c>
      <c r="D25567" s="11">
        <v>43593.516817129632</v>
      </c>
      <c r="E25567" s="12">
        <v>9276</v>
      </c>
      <c r="F25567" s="12">
        <v>9278</v>
      </c>
      <c r="G25567">
        <v>116701</v>
      </c>
    </row>
    <row r="25568" spans="1:7" x14ac:dyDescent="0.45">
      <c r="A25568">
        <v>5256095</v>
      </c>
      <c r="B25568">
        <v>1</v>
      </c>
      <c r="C25568" s="11">
        <v>43593.516817129632</v>
      </c>
      <c r="D25568" s="11">
        <v>43593.518807870372</v>
      </c>
      <c r="E25568" s="12">
        <v>8650</v>
      </c>
      <c r="F25568" s="12">
        <v>8652</v>
      </c>
      <c r="G25568">
        <v>112272</v>
      </c>
    </row>
    <row r="25569" spans="1:7" x14ac:dyDescent="0.45">
      <c r="A25569">
        <v>5256095</v>
      </c>
      <c r="B25569">
        <v>1</v>
      </c>
      <c r="C25569" s="11">
        <v>43593.515266203707</v>
      </c>
      <c r="D25569" s="11">
        <v>43593.515416666669</v>
      </c>
      <c r="E25569" s="12">
        <v>8694</v>
      </c>
      <c r="F25569" s="12">
        <v>8700</v>
      </c>
      <c r="G25569">
        <v>112281</v>
      </c>
    </row>
    <row r="25570" spans="1:7" x14ac:dyDescent="0.45">
      <c r="A25570">
        <v>5256095</v>
      </c>
      <c r="B25570">
        <v>1</v>
      </c>
      <c r="C25570" s="11">
        <v>43593.515266203707</v>
      </c>
      <c r="D25570" s="11">
        <v>43593.515416666669</v>
      </c>
      <c r="E25570" s="12">
        <v>8577.5</v>
      </c>
      <c r="F25570" s="12">
        <v>8570</v>
      </c>
      <c r="G25570">
        <v>112331</v>
      </c>
    </row>
    <row r="25571" spans="1:7" x14ac:dyDescent="0.45">
      <c r="A25571">
        <v>5256095</v>
      </c>
      <c r="B25571">
        <v>2</v>
      </c>
      <c r="C25571" s="11">
        <v>43593.523136574076</v>
      </c>
      <c r="D25571" s="11">
        <v>43593.523275462961</v>
      </c>
      <c r="E25571" s="12">
        <v>11526.33</v>
      </c>
      <c r="F25571" s="12">
        <v>11523</v>
      </c>
      <c r="G25571">
        <v>112144</v>
      </c>
    </row>
    <row r="25572" spans="1:7" x14ac:dyDescent="0.45">
      <c r="A25572">
        <v>5256095</v>
      </c>
      <c r="B25572">
        <v>2</v>
      </c>
      <c r="C25572" s="11">
        <v>43593.523275462961</v>
      </c>
      <c r="D25572" s="11">
        <v>43593.523819444446</v>
      </c>
      <c r="E25572" s="12">
        <v>9276.2199999999993</v>
      </c>
      <c r="F25572" s="12">
        <v>9272</v>
      </c>
      <c r="G25572">
        <v>112149</v>
      </c>
    </row>
    <row r="25573" spans="1:7" x14ac:dyDescent="0.45">
      <c r="A25573">
        <v>5256095</v>
      </c>
      <c r="B25573">
        <v>2</v>
      </c>
      <c r="C25573" s="11">
        <v>43593.523819444446</v>
      </c>
      <c r="D25573" s="11">
        <v>43593.524652777778</v>
      </c>
      <c r="E25573" s="12">
        <v>9275.7800000000007</v>
      </c>
      <c r="F25573" s="12">
        <v>9276</v>
      </c>
      <c r="G25573">
        <v>116701</v>
      </c>
    </row>
    <row r="25574" spans="1:7" x14ac:dyDescent="0.45">
      <c r="A25574">
        <v>5256095</v>
      </c>
      <c r="B25574">
        <v>2</v>
      </c>
      <c r="C25574" s="11">
        <v>43593.524652777778</v>
      </c>
      <c r="D25574" s="11">
        <v>43593.526562500003</v>
      </c>
      <c r="E25574" s="12">
        <v>8649.7800000000007</v>
      </c>
      <c r="F25574" s="12">
        <v>8650</v>
      </c>
      <c r="G25574">
        <v>112272</v>
      </c>
    </row>
    <row r="25575" spans="1:7" x14ac:dyDescent="0.45">
      <c r="A25575">
        <v>5256095</v>
      </c>
      <c r="B25575">
        <v>2</v>
      </c>
      <c r="C25575" s="11">
        <v>43593.523136574076</v>
      </c>
      <c r="D25575" s="11">
        <v>43593.523275462961</v>
      </c>
      <c r="E25575" s="12">
        <v>8693.33</v>
      </c>
      <c r="F25575" s="12">
        <v>8700</v>
      </c>
      <c r="G25575">
        <v>112281</v>
      </c>
    </row>
    <row r="25576" spans="1:7" x14ac:dyDescent="0.45">
      <c r="A25576">
        <v>5256095</v>
      </c>
      <c r="B25576">
        <v>2</v>
      </c>
      <c r="C25576" s="11">
        <v>43593.523136574076</v>
      </c>
      <c r="D25576" s="11">
        <v>43593.523275462961</v>
      </c>
      <c r="E25576" s="12">
        <v>8578.33</v>
      </c>
      <c r="F25576" s="12">
        <v>8605</v>
      </c>
      <c r="G25576">
        <v>112331</v>
      </c>
    </row>
    <row r="25577" spans="1:7" x14ac:dyDescent="0.45">
      <c r="A25577">
        <v>5256095</v>
      </c>
      <c r="B25577">
        <v>3</v>
      </c>
      <c r="C25577" s="11">
        <v>43593.530439814815</v>
      </c>
      <c r="D25577" s="11">
        <v>43593.530578703707</v>
      </c>
      <c r="E25577" s="12">
        <v>11526.75</v>
      </c>
      <c r="F25577" s="12">
        <v>11527</v>
      </c>
      <c r="G25577">
        <v>112144</v>
      </c>
    </row>
    <row r="25578" spans="1:7" x14ac:dyDescent="0.45">
      <c r="A25578">
        <v>5256095</v>
      </c>
      <c r="B25578">
        <v>3</v>
      </c>
      <c r="C25578" s="11">
        <v>43593.530590277776</v>
      </c>
      <c r="D25578" s="11">
        <v>43593.531307870369</v>
      </c>
      <c r="E25578" s="12">
        <v>9276.75</v>
      </c>
      <c r="F25578" s="12">
        <v>9278</v>
      </c>
      <c r="G25578">
        <v>112149</v>
      </c>
    </row>
    <row r="25579" spans="1:7" x14ac:dyDescent="0.45">
      <c r="A25579">
        <v>5256095</v>
      </c>
      <c r="B25579">
        <v>3</v>
      </c>
      <c r="C25579" s="11">
        <v>43593.531307870369</v>
      </c>
      <c r="D25579" s="11">
        <v>43593.532129629632</v>
      </c>
      <c r="E25579" s="12">
        <v>9275.75</v>
      </c>
      <c r="F25579" s="12">
        <v>9272</v>
      </c>
      <c r="G25579">
        <v>116701</v>
      </c>
    </row>
    <row r="25580" spans="1:7" x14ac:dyDescent="0.45">
      <c r="A25580">
        <v>5256095</v>
      </c>
      <c r="B25580">
        <v>3</v>
      </c>
      <c r="C25580" s="11">
        <v>43593.532129629632</v>
      </c>
      <c r="D25580" s="11">
        <v>43593.534108796295</v>
      </c>
      <c r="E25580" s="12">
        <v>8649.75</v>
      </c>
      <c r="F25580" s="12">
        <v>8650</v>
      </c>
      <c r="G25580">
        <v>112272</v>
      </c>
    </row>
    <row r="25581" spans="1:7" x14ac:dyDescent="0.45">
      <c r="A25581">
        <v>5256095</v>
      </c>
      <c r="B25581">
        <v>3</v>
      </c>
      <c r="C25581" s="11">
        <v>43593.530439814815</v>
      </c>
      <c r="D25581" s="11">
        <v>43593.530578703707</v>
      </c>
      <c r="E25581" s="12">
        <v>8692.5</v>
      </c>
      <c r="F25581" s="12">
        <v>8700</v>
      </c>
      <c r="G25581">
        <v>112281</v>
      </c>
    </row>
    <row r="25582" spans="1:7" x14ac:dyDescent="0.45">
      <c r="A25582">
        <v>5256095</v>
      </c>
      <c r="B25582">
        <v>3</v>
      </c>
      <c r="C25582" s="11">
        <v>43593.530439814815</v>
      </c>
      <c r="D25582" s="11">
        <v>43593.530578703707</v>
      </c>
      <c r="E25582" s="12">
        <v>8575</v>
      </c>
      <c r="F25582" s="12">
        <v>8605</v>
      </c>
      <c r="G25582">
        <v>112331</v>
      </c>
    </row>
    <row r="25583" spans="1:7" x14ac:dyDescent="0.45">
      <c r="A25583">
        <v>5256095</v>
      </c>
      <c r="B25583">
        <v>4</v>
      </c>
      <c r="C25583" s="11">
        <v>43593.537685185183</v>
      </c>
      <c r="D25583" s="11">
        <v>43593.537847222222</v>
      </c>
      <c r="E25583" s="12">
        <v>11526.71</v>
      </c>
      <c r="F25583" s="12">
        <v>11528</v>
      </c>
      <c r="G25583">
        <v>112144</v>
      </c>
    </row>
    <row r="25584" spans="1:7" x14ac:dyDescent="0.45">
      <c r="A25584">
        <v>5256095</v>
      </c>
      <c r="B25584">
        <v>4</v>
      </c>
      <c r="C25584" s="11">
        <v>43593.537847222222</v>
      </c>
      <c r="D25584" s="11">
        <v>43593.538391203707</v>
      </c>
      <c r="E25584" s="12">
        <v>9276.57</v>
      </c>
      <c r="F25584" s="12">
        <v>9274</v>
      </c>
      <c r="G25584">
        <v>112149</v>
      </c>
    </row>
    <row r="25585" spans="1:7" x14ac:dyDescent="0.45">
      <c r="A25585">
        <v>5256095</v>
      </c>
      <c r="B25585">
        <v>4</v>
      </c>
      <c r="C25585" s="11">
        <v>43593.538391203707</v>
      </c>
      <c r="D25585" s="11">
        <v>43593.539212962962</v>
      </c>
      <c r="E25585" s="12">
        <v>9276.2900000000009</v>
      </c>
      <c r="F25585" s="12">
        <v>9278</v>
      </c>
      <c r="G25585">
        <v>116701</v>
      </c>
    </row>
    <row r="25586" spans="1:7" x14ac:dyDescent="0.45">
      <c r="A25586">
        <v>5256095</v>
      </c>
      <c r="B25586">
        <v>4</v>
      </c>
      <c r="C25586" s="11">
        <v>43593.539212962962</v>
      </c>
      <c r="D25586" s="11">
        <v>43593.541180555556</v>
      </c>
      <c r="E25586" s="12">
        <v>8649.7099999999991</v>
      </c>
      <c r="F25586" s="12">
        <v>8646</v>
      </c>
      <c r="G25586">
        <v>112272</v>
      </c>
    </row>
    <row r="25587" spans="1:7" x14ac:dyDescent="0.45">
      <c r="A25587">
        <v>5256095</v>
      </c>
      <c r="B25587">
        <v>4</v>
      </c>
      <c r="C25587" s="11">
        <v>43593.537685185183</v>
      </c>
      <c r="D25587" s="11">
        <v>43593.537847222222</v>
      </c>
      <c r="E25587" s="12">
        <v>8691.43</v>
      </c>
      <c r="F25587" s="12">
        <v>8700</v>
      </c>
      <c r="G25587">
        <v>112281</v>
      </c>
    </row>
    <row r="25588" spans="1:7" x14ac:dyDescent="0.45">
      <c r="A25588">
        <v>5256095</v>
      </c>
      <c r="B25588">
        <v>4</v>
      </c>
      <c r="C25588" s="11">
        <v>43593.537685185183</v>
      </c>
      <c r="D25588" s="11">
        <v>43593.537847222222</v>
      </c>
      <c r="E25588" s="12">
        <v>8570.7099999999991</v>
      </c>
      <c r="F25588" s="12">
        <v>8570</v>
      </c>
      <c r="G25588">
        <v>112331</v>
      </c>
    </row>
    <row r="25589" spans="1:7" x14ac:dyDescent="0.45">
      <c r="A25589">
        <v>5256095</v>
      </c>
      <c r="B25589">
        <v>5</v>
      </c>
      <c r="C25589" s="11">
        <v>43593.545057870368</v>
      </c>
      <c r="D25589" s="11">
        <v>43593.54519675926</v>
      </c>
      <c r="E25589" s="12">
        <v>11526.5</v>
      </c>
      <c r="F25589" s="12">
        <v>11532</v>
      </c>
      <c r="G25589">
        <v>112144</v>
      </c>
    </row>
    <row r="25590" spans="1:7" x14ac:dyDescent="0.45">
      <c r="A25590">
        <v>5256095</v>
      </c>
      <c r="B25590">
        <v>5</v>
      </c>
      <c r="C25590" s="11">
        <v>43593.545208333337</v>
      </c>
      <c r="D25590" s="11">
        <v>43593.545775462961</v>
      </c>
      <c r="E25590" s="12">
        <v>9277</v>
      </c>
      <c r="F25590" s="12">
        <v>9282</v>
      </c>
      <c r="G25590">
        <v>112149</v>
      </c>
    </row>
    <row r="25591" spans="1:7" x14ac:dyDescent="0.45">
      <c r="A25591">
        <v>5256095</v>
      </c>
      <c r="B25591">
        <v>5</v>
      </c>
      <c r="C25591" s="11">
        <v>43593.545775462961</v>
      </c>
      <c r="D25591" s="11">
        <v>43593.546458333331</v>
      </c>
      <c r="E25591" s="12">
        <v>9276</v>
      </c>
      <c r="F25591" s="12">
        <v>9278</v>
      </c>
      <c r="G25591">
        <v>116701</v>
      </c>
    </row>
    <row r="25592" spans="1:7" x14ac:dyDescent="0.45">
      <c r="A25592">
        <v>5256095</v>
      </c>
      <c r="B25592">
        <v>5</v>
      </c>
      <c r="C25592" s="11">
        <v>43593.546458333331</v>
      </c>
      <c r="D25592" s="11">
        <v>43593.548657407409</v>
      </c>
      <c r="E25592" s="12">
        <v>8650.33</v>
      </c>
      <c r="F25592" s="12">
        <v>8650</v>
      </c>
      <c r="G25592">
        <v>112272</v>
      </c>
    </row>
    <row r="25593" spans="1:7" x14ac:dyDescent="0.45">
      <c r="A25593">
        <v>5256095</v>
      </c>
      <c r="B25593">
        <v>5</v>
      </c>
      <c r="C25593" s="11">
        <v>43593.545057870368</v>
      </c>
      <c r="D25593" s="11">
        <v>43593.54519675926</v>
      </c>
      <c r="E25593" s="12">
        <v>8690</v>
      </c>
      <c r="F25593" s="12">
        <v>8700</v>
      </c>
      <c r="G25593">
        <v>112281</v>
      </c>
    </row>
    <row r="25594" spans="1:7" x14ac:dyDescent="0.45">
      <c r="A25594">
        <v>5256095</v>
      </c>
      <c r="B25594">
        <v>5</v>
      </c>
      <c r="C25594" s="11">
        <v>43593.545057870368</v>
      </c>
      <c r="D25594" s="11">
        <v>43593.54519675926</v>
      </c>
      <c r="E25594" s="12">
        <v>8570.83</v>
      </c>
      <c r="F25594" s="12">
        <v>8570</v>
      </c>
      <c r="G25594">
        <v>112331</v>
      </c>
    </row>
    <row r="25595" spans="1:7" x14ac:dyDescent="0.45">
      <c r="A25595">
        <v>5256095</v>
      </c>
      <c r="B25595">
        <v>6</v>
      </c>
      <c r="C25595" s="11">
        <v>43593.55027777778</v>
      </c>
      <c r="D25595" s="11">
        <v>43593.551932870374</v>
      </c>
      <c r="E25595" s="12">
        <v>11525.4</v>
      </c>
      <c r="F25595" s="12">
        <v>11524</v>
      </c>
      <c r="G25595">
        <v>112144</v>
      </c>
    </row>
    <row r="25596" spans="1:7" x14ac:dyDescent="0.45">
      <c r="A25596">
        <v>5256095</v>
      </c>
      <c r="B25596">
        <v>6</v>
      </c>
      <c r="C25596" s="11">
        <v>43593.551932870374</v>
      </c>
      <c r="D25596" s="11">
        <v>43593.55265046296</v>
      </c>
      <c r="E25596" s="12">
        <v>9276</v>
      </c>
      <c r="F25596" s="12">
        <v>9278</v>
      </c>
      <c r="G25596">
        <v>112149</v>
      </c>
    </row>
    <row r="25597" spans="1:7" x14ac:dyDescent="0.45">
      <c r="A25597">
        <v>5256095</v>
      </c>
      <c r="B25597">
        <v>6</v>
      </c>
      <c r="C25597" s="11">
        <v>43593.552662037036</v>
      </c>
      <c r="D25597" s="11">
        <v>43593.553437499999</v>
      </c>
      <c r="E25597" s="12">
        <v>9275.6</v>
      </c>
      <c r="F25597" s="12">
        <v>9282</v>
      </c>
      <c r="G25597">
        <v>116701</v>
      </c>
    </row>
    <row r="25598" spans="1:7" x14ac:dyDescent="0.45">
      <c r="A25598">
        <v>5256095</v>
      </c>
      <c r="B25598">
        <v>6</v>
      </c>
      <c r="C25598" s="11">
        <v>43593.553437499999</v>
      </c>
      <c r="D25598" s="11">
        <v>43593.555439814816</v>
      </c>
      <c r="E25598" s="12">
        <v>8650.4</v>
      </c>
      <c r="F25598" s="12">
        <v>8646</v>
      </c>
      <c r="G25598">
        <v>112272</v>
      </c>
    </row>
    <row r="25599" spans="1:7" x14ac:dyDescent="0.45">
      <c r="A25599">
        <v>5256095</v>
      </c>
      <c r="B25599">
        <v>6</v>
      </c>
      <c r="C25599" s="11">
        <v>43593.55027777778</v>
      </c>
      <c r="D25599" s="11">
        <v>43593.551932870374</v>
      </c>
      <c r="E25599" s="12">
        <v>8688</v>
      </c>
      <c r="F25599" s="12">
        <v>8700</v>
      </c>
      <c r="G25599">
        <v>112281</v>
      </c>
    </row>
    <row r="25600" spans="1:7" x14ac:dyDescent="0.45">
      <c r="A25600">
        <v>5256095</v>
      </c>
      <c r="B25600">
        <v>6</v>
      </c>
      <c r="C25600" s="11">
        <v>43593.55027777778</v>
      </c>
      <c r="D25600" s="11">
        <v>43593.551932870374</v>
      </c>
      <c r="E25600" s="12">
        <v>8571</v>
      </c>
      <c r="F25600" s="12">
        <v>8570</v>
      </c>
      <c r="G25600">
        <v>112331</v>
      </c>
    </row>
    <row r="25601" spans="1:7" x14ac:dyDescent="0.45">
      <c r="A25601">
        <v>5256095</v>
      </c>
      <c r="B25601">
        <v>7</v>
      </c>
      <c r="C25601" s="11">
        <v>43593.55909722222</v>
      </c>
      <c r="D25601" s="11">
        <v>43593.559224537035</v>
      </c>
      <c r="E25601" s="12">
        <v>11525.75</v>
      </c>
      <c r="F25601" s="12">
        <v>11528</v>
      </c>
      <c r="G25601">
        <v>112144</v>
      </c>
    </row>
    <row r="25602" spans="1:7" x14ac:dyDescent="0.45">
      <c r="A25602">
        <v>5256095</v>
      </c>
      <c r="B25602">
        <v>7</v>
      </c>
      <c r="C25602" s="11">
        <v>43593.559224537035</v>
      </c>
      <c r="D25602" s="11">
        <v>43593.55976851852</v>
      </c>
      <c r="E25602" s="12">
        <v>9275.5</v>
      </c>
      <c r="F25602" s="12">
        <v>9270</v>
      </c>
      <c r="G25602">
        <v>112149</v>
      </c>
    </row>
    <row r="25603" spans="1:7" x14ac:dyDescent="0.45">
      <c r="A25603">
        <v>5256095</v>
      </c>
      <c r="B25603">
        <v>7</v>
      </c>
      <c r="C25603" s="11">
        <v>43593.55978009259</v>
      </c>
      <c r="D25603" s="11">
        <v>43593.560543981483</v>
      </c>
      <c r="E25603" s="12">
        <v>9274</v>
      </c>
      <c r="F25603" s="12">
        <v>9272</v>
      </c>
      <c r="G25603">
        <v>116701</v>
      </c>
    </row>
    <row r="25604" spans="1:7" x14ac:dyDescent="0.45">
      <c r="A25604">
        <v>5256095</v>
      </c>
      <c r="B25604">
        <v>7</v>
      </c>
      <c r="C25604" s="11">
        <v>43593.560543981483</v>
      </c>
      <c r="D25604" s="11">
        <v>43593.562488425923</v>
      </c>
      <c r="E25604" s="12">
        <v>8651.5</v>
      </c>
      <c r="F25604" s="12">
        <v>8648</v>
      </c>
      <c r="G25604">
        <v>112272</v>
      </c>
    </row>
    <row r="25605" spans="1:7" x14ac:dyDescent="0.45">
      <c r="A25605">
        <v>5256095</v>
      </c>
      <c r="B25605">
        <v>7</v>
      </c>
      <c r="C25605" s="11">
        <v>43593.55909722222</v>
      </c>
      <c r="D25605" s="11">
        <v>43593.559224537035</v>
      </c>
      <c r="E25605" s="12">
        <v>8685</v>
      </c>
      <c r="F25605" s="12">
        <v>8650</v>
      </c>
      <c r="G25605">
        <v>112281</v>
      </c>
    </row>
    <row r="25606" spans="1:7" x14ac:dyDescent="0.45">
      <c r="A25606">
        <v>5256095</v>
      </c>
      <c r="B25606">
        <v>7</v>
      </c>
      <c r="C25606" s="11">
        <v>43593.55909722222</v>
      </c>
      <c r="D25606" s="11">
        <v>43593.559224537035</v>
      </c>
      <c r="E25606" s="12">
        <v>8571.25</v>
      </c>
      <c r="F25606" s="12">
        <v>8570</v>
      </c>
      <c r="G25606">
        <v>112331</v>
      </c>
    </row>
    <row r="25607" spans="1:7" x14ac:dyDescent="0.45">
      <c r="A25607">
        <v>5256095</v>
      </c>
      <c r="B25607">
        <v>8</v>
      </c>
      <c r="C25607" s="11">
        <v>43593.568009259259</v>
      </c>
      <c r="D25607" s="11">
        <v>43593.568078703705</v>
      </c>
      <c r="E25607" s="12">
        <v>11525</v>
      </c>
      <c r="F25607" s="12">
        <v>11514</v>
      </c>
      <c r="G25607">
        <v>112144</v>
      </c>
    </row>
    <row r="25608" spans="1:7" x14ac:dyDescent="0.45">
      <c r="A25608">
        <v>5256095</v>
      </c>
      <c r="B25608">
        <v>8</v>
      </c>
      <c r="C25608" s="11">
        <v>43593.568078703705</v>
      </c>
      <c r="D25608" s="11">
        <v>43593.568622685183</v>
      </c>
      <c r="E25608" s="12">
        <v>9277.33</v>
      </c>
      <c r="F25608" s="12">
        <v>9290</v>
      </c>
      <c r="G25608">
        <v>112149</v>
      </c>
    </row>
    <row r="25609" spans="1:7" x14ac:dyDescent="0.45">
      <c r="A25609">
        <v>5256095</v>
      </c>
      <c r="B25609">
        <v>8</v>
      </c>
      <c r="C25609" s="11">
        <v>43593.568622685183</v>
      </c>
      <c r="D25609" s="11">
        <v>43593.569398148145</v>
      </c>
      <c r="E25609" s="12">
        <v>9274.67</v>
      </c>
      <c r="F25609" s="12">
        <v>9282</v>
      </c>
      <c r="G25609">
        <v>116701</v>
      </c>
    </row>
    <row r="25610" spans="1:7" x14ac:dyDescent="0.45">
      <c r="A25610">
        <v>5256095</v>
      </c>
      <c r="B25610">
        <v>8</v>
      </c>
      <c r="C25610" s="11">
        <v>43593.569398148145</v>
      </c>
      <c r="D25610" s="11">
        <v>43593.571400462963</v>
      </c>
      <c r="E25610" s="12">
        <v>8652.67</v>
      </c>
      <c r="F25610" s="12">
        <v>8652</v>
      </c>
      <c r="G25610">
        <v>112272</v>
      </c>
    </row>
    <row r="25611" spans="1:7" x14ac:dyDescent="0.45">
      <c r="A25611">
        <v>5256095</v>
      </c>
      <c r="B25611">
        <v>8</v>
      </c>
      <c r="C25611" s="11">
        <v>43593.568009259259</v>
      </c>
      <c r="D25611" s="11">
        <v>43593.568078703705</v>
      </c>
      <c r="E25611" s="12">
        <v>8696.67</v>
      </c>
      <c r="F25611" s="12">
        <v>8700</v>
      </c>
      <c r="G25611">
        <v>112281</v>
      </c>
    </row>
    <row r="25612" spans="1:7" x14ac:dyDescent="0.45">
      <c r="A25612">
        <v>5256095</v>
      </c>
      <c r="B25612">
        <v>8</v>
      </c>
      <c r="C25612" s="11">
        <v>43593.568009259259</v>
      </c>
      <c r="D25612" s="11">
        <v>43593.568078703705</v>
      </c>
      <c r="E25612" s="12">
        <v>8571.67</v>
      </c>
      <c r="F25612" s="12">
        <v>8570</v>
      </c>
      <c r="G25612">
        <v>112331</v>
      </c>
    </row>
    <row r="25613" spans="1:7" x14ac:dyDescent="0.45">
      <c r="A25613">
        <v>5256095</v>
      </c>
      <c r="B25613">
        <v>9</v>
      </c>
      <c r="C25613" s="11">
        <v>43593.575671296298</v>
      </c>
      <c r="D25613" s="11">
        <v>43593.575821759259</v>
      </c>
      <c r="E25613" s="12">
        <v>11530.5</v>
      </c>
      <c r="F25613" s="12">
        <v>11534</v>
      </c>
      <c r="G25613">
        <v>112144</v>
      </c>
    </row>
    <row r="25614" spans="1:7" x14ac:dyDescent="0.45">
      <c r="A25614">
        <v>5256095</v>
      </c>
      <c r="B25614">
        <v>9</v>
      </c>
      <c r="C25614" s="11">
        <v>43593.575821759259</v>
      </c>
      <c r="D25614" s="11">
        <v>43593.576527777775</v>
      </c>
      <c r="E25614" s="12">
        <v>9271</v>
      </c>
      <c r="F25614" s="12">
        <v>9274</v>
      </c>
      <c r="G25614">
        <v>112149</v>
      </c>
    </row>
    <row r="25615" spans="1:7" x14ac:dyDescent="0.45">
      <c r="A25615">
        <v>5256095</v>
      </c>
      <c r="B25615">
        <v>9</v>
      </c>
      <c r="C25615" s="11">
        <v>43593.576539351852</v>
      </c>
      <c r="D25615" s="11">
        <v>43593.577280092592</v>
      </c>
      <c r="E25615" s="12">
        <v>9271</v>
      </c>
      <c r="F25615" s="12">
        <v>9266</v>
      </c>
      <c r="G25615">
        <v>116701</v>
      </c>
    </row>
    <row r="25616" spans="1:7" x14ac:dyDescent="0.45">
      <c r="A25616">
        <v>5256095</v>
      </c>
      <c r="B25616">
        <v>9</v>
      </c>
      <c r="C25616" s="11">
        <v>43593.577280092592</v>
      </c>
      <c r="D25616" s="11">
        <v>43593.579479166663</v>
      </c>
      <c r="E25616" s="12">
        <v>8653</v>
      </c>
      <c r="F25616" s="12">
        <v>8648</v>
      </c>
      <c r="G25616">
        <v>112272</v>
      </c>
    </row>
    <row r="25617" spans="1:7" x14ac:dyDescent="0.45">
      <c r="A25617">
        <v>5256095</v>
      </c>
      <c r="B25617">
        <v>9</v>
      </c>
      <c r="C25617" s="11">
        <v>43593.575671296298</v>
      </c>
      <c r="D25617" s="11">
        <v>43593.575821759259</v>
      </c>
      <c r="E25617" s="12">
        <v>8695</v>
      </c>
      <c r="F25617" s="12">
        <v>8700</v>
      </c>
      <c r="G25617">
        <v>112281</v>
      </c>
    </row>
    <row r="25618" spans="1:7" x14ac:dyDescent="0.45">
      <c r="A25618">
        <v>5256095</v>
      </c>
      <c r="B25618">
        <v>9</v>
      </c>
      <c r="C25618" s="11">
        <v>43593.575671296298</v>
      </c>
      <c r="D25618" s="11">
        <v>43593.575821759259</v>
      </c>
      <c r="E25618" s="12">
        <v>8572.5</v>
      </c>
      <c r="F25618" s="12">
        <v>8570</v>
      </c>
      <c r="G25618">
        <v>112331</v>
      </c>
    </row>
    <row r="25619" spans="1:7" x14ac:dyDescent="0.45">
      <c r="A25619">
        <v>5256095</v>
      </c>
      <c r="B25619">
        <v>10</v>
      </c>
      <c r="C25619" s="11">
        <v>43593.583090277774</v>
      </c>
      <c r="D25619" s="11">
        <v>43593.583634259259</v>
      </c>
      <c r="E25619" s="12">
        <v>9268</v>
      </c>
      <c r="F25619" s="12">
        <v>9272</v>
      </c>
      <c r="G25619">
        <v>112149</v>
      </c>
    </row>
    <row r="25620" spans="1:7" x14ac:dyDescent="0.45">
      <c r="A25620">
        <v>5256095</v>
      </c>
      <c r="B25620">
        <v>10</v>
      </c>
      <c r="C25620" s="11">
        <v>43593.584386574075</v>
      </c>
      <c r="D25620" s="11">
        <v>43593.586597222224</v>
      </c>
      <c r="E25620" s="12">
        <v>8658</v>
      </c>
      <c r="F25620" s="12">
        <v>8652</v>
      </c>
      <c r="G25620">
        <v>112272</v>
      </c>
    </row>
    <row r="25621" spans="1:7" x14ac:dyDescent="0.45">
      <c r="A25621">
        <v>5256095</v>
      </c>
      <c r="B25621">
        <v>10</v>
      </c>
      <c r="C25621" s="11">
        <v>43593.582928240743</v>
      </c>
      <c r="D25621" s="11">
        <v>43593.583090277774</v>
      </c>
      <c r="E25621" s="12">
        <v>8690</v>
      </c>
      <c r="F25621" s="12">
        <v>8700</v>
      </c>
      <c r="G25621">
        <v>112281</v>
      </c>
    </row>
    <row r="25622" spans="1:7" x14ac:dyDescent="0.45">
      <c r="A25622">
        <v>5256095</v>
      </c>
      <c r="B25622">
        <v>10</v>
      </c>
      <c r="C25622" s="11">
        <v>43593.582928240743</v>
      </c>
      <c r="D25622" s="11">
        <v>43593.583090277774</v>
      </c>
      <c r="E25622" s="12">
        <v>8575</v>
      </c>
      <c r="F25622" s="12">
        <v>8570</v>
      </c>
      <c r="G25622">
        <v>112331</v>
      </c>
    </row>
    <row r="25623" spans="1:7" x14ac:dyDescent="0.45">
      <c r="A25623">
        <v>5256118</v>
      </c>
      <c r="B25623">
        <v>1</v>
      </c>
      <c r="C25623" s="11">
        <v>43593.597974537035</v>
      </c>
      <c r="D25623" s="11">
        <v>43593.600578703707</v>
      </c>
      <c r="E25623" s="12">
        <v>11988</v>
      </c>
      <c r="F25623" s="12">
        <v>11952</v>
      </c>
      <c r="G25623">
        <v>112142</v>
      </c>
    </row>
    <row r="25624" spans="1:7" x14ac:dyDescent="0.45">
      <c r="A25624">
        <v>5256118</v>
      </c>
      <c r="B25624">
        <v>1</v>
      </c>
      <c r="C25624" s="11">
        <v>43593.600578703707</v>
      </c>
      <c r="D25624" s="11">
        <v>43593.6015162037</v>
      </c>
      <c r="E25624" s="12">
        <v>9792</v>
      </c>
      <c r="F25624" s="12">
        <v>9784</v>
      </c>
      <c r="G25624">
        <v>116701</v>
      </c>
    </row>
    <row r="25625" spans="1:7" x14ac:dyDescent="0.45">
      <c r="A25625">
        <v>5256118</v>
      </c>
      <c r="B25625">
        <v>1</v>
      </c>
      <c r="C25625" s="11">
        <v>43593.6015162037</v>
      </c>
      <c r="D25625" s="11">
        <v>43593.603101851855</v>
      </c>
      <c r="E25625" s="12">
        <v>8624.5</v>
      </c>
      <c r="F25625" s="12">
        <v>8622</v>
      </c>
      <c r="G25625">
        <v>112272</v>
      </c>
    </row>
    <row r="25626" spans="1:7" x14ac:dyDescent="0.45">
      <c r="A25626">
        <v>5256118</v>
      </c>
      <c r="B25626">
        <v>1</v>
      </c>
      <c r="C25626" s="11">
        <v>43593.597974537035</v>
      </c>
      <c r="D25626" s="11">
        <v>43593.600578703707</v>
      </c>
      <c r="E25626" s="12">
        <v>8571</v>
      </c>
      <c r="F25626" s="12">
        <v>8570</v>
      </c>
      <c r="G25626">
        <v>112331</v>
      </c>
    </row>
    <row r="25627" spans="1:7" x14ac:dyDescent="0.45">
      <c r="A25627">
        <v>5256118</v>
      </c>
      <c r="B25627">
        <v>1</v>
      </c>
      <c r="C25627" s="11">
        <v>43593.597974537035</v>
      </c>
      <c r="D25627" s="11">
        <v>43593.600578703707</v>
      </c>
      <c r="E25627" s="12">
        <v>8524.5</v>
      </c>
      <c r="F25627" s="12">
        <v>8550</v>
      </c>
      <c r="G25627">
        <v>112194</v>
      </c>
    </row>
    <row r="25628" spans="1:7" x14ac:dyDescent="0.45">
      <c r="A25628">
        <v>5256118</v>
      </c>
      <c r="B25628">
        <v>2</v>
      </c>
      <c r="C25628" s="11">
        <v>43593.604803240742</v>
      </c>
      <c r="D25628" s="11">
        <v>43593.606620370374</v>
      </c>
      <c r="E25628" s="12">
        <v>11992</v>
      </c>
      <c r="F25628" s="12">
        <v>12014</v>
      </c>
      <c r="G25628">
        <v>112142</v>
      </c>
    </row>
    <row r="25629" spans="1:7" x14ac:dyDescent="0.45">
      <c r="A25629">
        <v>5256118</v>
      </c>
      <c r="B25629">
        <v>2</v>
      </c>
      <c r="C25629" s="11">
        <v>43593.606620370374</v>
      </c>
      <c r="D25629" s="11">
        <v>43593.607546296298</v>
      </c>
      <c r="E25629" s="12">
        <v>9792.89</v>
      </c>
      <c r="F25629" s="12">
        <v>9796</v>
      </c>
      <c r="G25629">
        <v>116701</v>
      </c>
    </row>
    <row r="25630" spans="1:7" x14ac:dyDescent="0.45">
      <c r="A25630">
        <v>5256118</v>
      </c>
      <c r="B25630">
        <v>2</v>
      </c>
      <c r="C25630" s="11">
        <v>43593.607546296298</v>
      </c>
      <c r="D25630" s="11">
        <v>43593.609189814815</v>
      </c>
      <c r="E25630" s="12">
        <v>8624.7800000000007</v>
      </c>
      <c r="F25630" s="12">
        <v>8624</v>
      </c>
      <c r="G25630">
        <v>112272</v>
      </c>
    </row>
    <row r="25631" spans="1:7" x14ac:dyDescent="0.45">
      <c r="A25631">
        <v>5256118</v>
      </c>
      <c r="B25631">
        <v>2</v>
      </c>
      <c r="C25631" s="11">
        <v>43593.604803240742</v>
      </c>
      <c r="D25631" s="11">
        <v>43593.606620370374</v>
      </c>
      <c r="E25631" s="12">
        <v>8571.11</v>
      </c>
      <c r="F25631" s="12">
        <v>8570</v>
      </c>
      <c r="G25631">
        <v>112331</v>
      </c>
    </row>
    <row r="25632" spans="1:7" x14ac:dyDescent="0.45">
      <c r="A25632">
        <v>5256118</v>
      </c>
      <c r="B25632">
        <v>2</v>
      </c>
      <c r="C25632" s="11">
        <v>43593.604803240742</v>
      </c>
      <c r="D25632" s="11">
        <v>43593.606620370374</v>
      </c>
      <c r="E25632" s="12">
        <v>8521.67</v>
      </c>
      <c r="F25632" s="12">
        <v>8500</v>
      </c>
      <c r="G25632">
        <v>112194</v>
      </c>
    </row>
    <row r="25633" spans="1:7" x14ac:dyDescent="0.45">
      <c r="A25633">
        <v>5256118</v>
      </c>
      <c r="B25633">
        <v>3</v>
      </c>
      <c r="C25633" s="11">
        <v>43593.610891203702</v>
      </c>
      <c r="D25633" s="11">
        <v>43593.612673611111</v>
      </c>
      <c r="E25633" s="12">
        <v>11989.25</v>
      </c>
      <c r="F25633" s="12">
        <v>12000</v>
      </c>
      <c r="G25633">
        <v>112142</v>
      </c>
    </row>
    <row r="25634" spans="1:7" x14ac:dyDescent="0.45">
      <c r="A25634">
        <v>5256118</v>
      </c>
      <c r="B25634">
        <v>3</v>
      </c>
      <c r="C25634" s="11">
        <v>43593.612685185188</v>
      </c>
      <c r="D25634" s="11">
        <v>43593.61377314815</v>
      </c>
      <c r="E25634" s="12">
        <v>9792.5</v>
      </c>
      <c r="F25634" s="12">
        <v>9796</v>
      </c>
      <c r="G25634">
        <v>116701</v>
      </c>
    </row>
    <row r="25635" spans="1:7" x14ac:dyDescent="0.45">
      <c r="A25635">
        <v>5256118</v>
      </c>
      <c r="B25635">
        <v>3</v>
      </c>
      <c r="C25635" s="11">
        <v>43593.61377314815</v>
      </c>
      <c r="D25635" s="11">
        <v>43593.615543981483</v>
      </c>
      <c r="E25635" s="12">
        <v>8624.8799999999992</v>
      </c>
      <c r="F25635" s="12">
        <v>8624</v>
      </c>
      <c r="G25635">
        <v>112272</v>
      </c>
    </row>
    <row r="25636" spans="1:7" x14ac:dyDescent="0.45">
      <c r="A25636">
        <v>5256118</v>
      </c>
      <c r="B25636">
        <v>3</v>
      </c>
      <c r="C25636" s="11">
        <v>43593.610891203702</v>
      </c>
      <c r="D25636" s="11">
        <v>43593.612673611111</v>
      </c>
      <c r="E25636" s="12">
        <v>8571.25</v>
      </c>
      <c r="F25636" s="12">
        <v>8570</v>
      </c>
      <c r="G25636">
        <v>112331</v>
      </c>
    </row>
    <row r="25637" spans="1:7" x14ac:dyDescent="0.45">
      <c r="A25637">
        <v>5256118</v>
      </c>
      <c r="B25637">
        <v>3</v>
      </c>
      <c r="C25637" s="11">
        <v>43593.610891203702</v>
      </c>
      <c r="D25637" s="11">
        <v>43593.612673611111</v>
      </c>
      <c r="E25637" s="12">
        <v>8524.3799999999992</v>
      </c>
      <c r="F25637" s="12">
        <v>8550</v>
      </c>
      <c r="G25637">
        <v>112194</v>
      </c>
    </row>
    <row r="25638" spans="1:7" x14ac:dyDescent="0.45">
      <c r="A25638">
        <v>5256118</v>
      </c>
      <c r="B25638">
        <v>4</v>
      </c>
      <c r="C25638" s="11">
        <v>43593.617280092592</v>
      </c>
      <c r="D25638" s="11">
        <v>43593.619062500002</v>
      </c>
      <c r="E25638" s="12">
        <v>11987.71</v>
      </c>
      <c r="F25638" s="12">
        <v>11992</v>
      </c>
      <c r="G25638">
        <v>112142</v>
      </c>
    </row>
    <row r="25639" spans="1:7" x14ac:dyDescent="0.45">
      <c r="A25639">
        <v>5256118</v>
      </c>
      <c r="B25639">
        <v>4</v>
      </c>
      <c r="C25639" s="11">
        <v>43593.619074074071</v>
      </c>
      <c r="D25639" s="11">
        <v>43593.620162037034</v>
      </c>
      <c r="E25639" s="12">
        <v>9792</v>
      </c>
      <c r="F25639" s="12">
        <v>9792</v>
      </c>
      <c r="G25639">
        <v>116701</v>
      </c>
    </row>
    <row r="25640" spans="1:7" x14ac:dyDescent="0.45">
      <c r="A25640">
        <v>5256118</v>
      </c>
      <c r="B25640">
        <v>4</v>
      </c>
      <c r="C25640" s="11">
        <v>43593.620162037034</v>
      </c>
      <c r="D25640" s="11">
        <v>43593.621770833335</v>
      </c>
      <c r="E25640" s="12">
        <v>8625</v>
      </c>
      <c r="F25640" s="12">
        <v>8622</v>
      </c>
      <c r="G25640">
        <v>112272</v>
      </c>
    </row>
    <row r="25641" spans="1:7" x14ac:dyDescent="0.45">
      <c r="A25641">
        <v>5256118</v>
      </c>
      <c r="B25641">
        <v>4</v>
      </c>
      <c r="C25641" s="11">
        <v>43593.617280092592</v>
      </c>
      <c r="D25641" s="11">
        <v>43593.619062500002</v>
      </c>
      <c r="E25641" s="12">
        <v>8571.43</v>
      </c>
      <c r="F25641" s="12">
        <v>8570</v>
      </c>
      <c r="G25641">
        <v>112331</v>
      </c>
    </row>
    <row r="25642" spans="1:7" x14ac:dyDescent="0.45">
      <c r="A25642">
        <v>5256143</v>
      </c>
      <c r="B25642">
        <v>10</v>
      </c>
      <c r="C25642" s="11">
        <v>43593.408032407409</v>
      </c>
      <c r="D25642" s="11">
        <v>43593.40960648148</v>
      </c>
      <c r="E25642" s="12">
        <v>8550</v>
      </c>
      <c r="F25642" s="12">
        <v>8550</v>
      </c>
      <c r="G25642">
        <v>112202</v>
      </c>
    </row>
    <row r="25643" spans="1:7" x14ac:dyDescent="0.45">
      <c r="A25643">
        <v>5256143</v>
      </c>
      <c r="B25643">
        <v>10</v>
      </c>
      <c r="C25643" s="11">
        <v>43593.408032407409</v>
      </c>
      <c r="D25643" s="11">
        <v>43593.40960648148</v>
      </c>
      <c r="E25643" s="12">
        <v>8560</v>
      </c>
      <c r="F25643" s="12">
        <v>8570</v>
      </c>
      <c r="G25643">
        <v>112331</v>
      </c>
    </row>
    <row r="25644" spans="1:7" x14ac:dyDescent="0.45">
      <c r="A25644">
        <v>5256199</v>
      </c>
      <c r="B25644">
        <v>1</v>
      </c>
      <c r="C25644" s="11">
        <v>43593.438611111109</v>
      </c>
      <c r="D25644" s="11">
        <v>43593.438738425924</v>
      </c>
      <c r="E25644" s="12">
        <v>12046.24</v>
      </c>
      <c r="F25644" s="12">
        <v>12046</v>
      </c>
      <c r="G25644">
        <v>112144</v>
      </c>
    </row>
    <row r="25645" spans="1:7" x14ac:dyDescent="0.45">
      <c r="A25645">
        <v>5256199</v>
      </c>
      <c r="B25645">
        <v>1</v>
      </c>
      <c r="C25645" s="11">
        <v>43593.438738425924</v>
      </c>
      <c r="D25645" s="11">
        <v>43593.439756944441</v>
      </c>
      <c r="E25645" s="12">
        <v>9493.1200000000008</v>
      </c>
      <c r="F25645" s="12">
        <v>9486</v>
      </c>
      <c r="G25645">
        <v>116701</v>
      </c>
    </row>
    <row r="25646" spans="1:7" x14ac:dyDescent="0.45">
      <c r="A25646">
        <v>5256199</v>
      </c>
      <c r="B25646">
        <v>1</v>
      </c>
      <c r="C25646" s="11">
        <v>43593.439756944441</v>
      </c>
      <c r="D25646" s="11">
        <v>43593.440752314818</v>
      </c>
      <c r="E25646" s="12">
        <v>8571.52</v>
      </c>
      <c r="F25646" s="12">
        <v>8570</v>
      </c>
      <c r="G25646">
        <v>112272</v>
      </c>
    </row>
    <row r="25647" spans="1:7" x14ac:dyDescent="0.45">
      <c r="A25647">
        <v>5256199</v>
      </c>
      <c r="B25647">
        <v>1</v>
      </c>
      <c r="C25647" s="11">
        <v>43593.438611111109</v>
      </c>
      <c r="D25647" s="11">
        <v>43593.438738425924</v>
      </c>
      <c r="E25647" s="12">
        <v>8594.56</v>
      </c>
      <c r="F25647" s="12">
        <v>8600</v>
      </c>
      <c r="G25647">
        <v>2190</v>
      </c>
    </row>
    <row r="25648" spans="1:7" x14ac:dyDescent="0.45">
      <c r="A25648">
        <v>5256199</v>
      </c>
      <c r="B25648">
        <v>1</v>
      </c>
      <c r="C25648" s="11">
        <v>43593.438611111109</v>
      </c>
      <c r="D25648" s="11">
        <v>43593.438738425924</v>
      </c>
      <c r="E25648" s="12">
        <v>8594.56</v>
      </c>
      <c r="F25648" s="12">
        <v>8600</v>
      </c>
      <c r="G25648">
        <v>115102</v>
      </c>
    </row>
    <row r="25649" spans="1:7" x14ac:dyDescent="0.45">
      <c r="A25649">
        <v>5256199</v>
      </c>
      <c r="B25649">
        <v>2</v>
      </c>
      <c r="C25649" s="11">
        <v>43593.442384259259</v>
      </c>
      <c r="D25649" s="11">
        <v>43593.44431712963</v>
      </c>
      <c r="E25649" s="12">
        <v>12046.27</v>
      </c>
      <c r="F25649" s="12">
        <v>12048</v>
      </c>
      <c r="G25649">
        <v>112144</v>
      </c>
    </row>
    <row r="25650" spans="1:7" x14ac:dyDescent="0.45">
      <c r="A25650">
        <v>5256199</v>
      </c>
      <c r="B25650">
        <v>2</v>
      </c>
      <c r="C25650" s="11">
        <v>43593.444328703707</v>
      </c>
      <c r="D25650" s="11">
        <v>43593.4453125</v>
      </c>
      <c r="E25650" s="12">
        <v>9493.91</v>
      </c>
      <c r="F25650" s="12">
        <v>9492</v>
      </c>
      <c r="G25650">
        <v>116701</v>
      </c>
    </row>
    <row r="25651" spans="1:7" x14ac:dyDescent="0.45">
      <c r="A25651">
        <v>5256199</v>
      </c>
      <c r="B25651">
        <v>2</v>
      </c>
      <c r="C25651" s="11">
        <v>43593.4453125</v>
      </c>
      <c r="D25651" s="11">
        <v>43593.446458333332</v>
      </c>
      <c r="E25651" s="12">
        <v>8571.69</v>
      </c>
      <c r="F25651" s="12">
        <v>8570</v>
      </c>
      <c r="G25651">
        <v>112272</v>
      </c>
    </row>
    <row r="25652" spans="1:7" x14ac:dyDescent="0.45">
      <c r="A25652">
        <v>5256199</v>
      </c>
      <c r="B25652">
        <v>2</v>
      </c>
      <c r="C25652" s="11">
        <v>43593.442384259259</v>
      </c>
      <c r="D25652" s="11">
        <v>43593.44431712963</v>
      </c>
      <c r="E25652" s="12">
        <v>8593.9599999999991</v>
      </c>
      <c r="F25652" s="12">
        <v>8600</v>
      </c>
      <c r="G25652">
        <v>2190</v>
      </c>
    </row>
    <row r="25653" spans="1:7" x14ac:dyDescent="0.45">
      <c r="A25653">
        <v>5256199</v>
      </c>
      <c r="B25653">
        <v>2</v>
      </c>
      <c r="C25653" s="11">
        <v>43593.442384259259</v>
      </c>
      <c r="D25653" s="11">
        <v>43593.44431712963</v>
      </c>
      <c r="E25653" s="12">
        <v>8593.9599999999991</v>
      </c>
      <c r="F25653" s="12">
        <v>8600</v>
      </c>
      <c r="G25653">
        <v>115102</v>
      </c>
    </row>
    <row r="25654" spans="1:7" x14ac:dyDescent="0.45">
      <c r="A25654">
        <v>5256199</v>
      </c>
      <c r="B25654">
        <v>3</v>
      </c>
      <c r="C25654" s="11">
        <v>43593.462025462963</v>
      </c>
      <c r="D25654" s="11">
        <v>43593.46402777778</v>
      </c>
      <c r="E25654" s="12">
        <v>12046.05</v>
      </c>
      <c r="F25654" s="12">
        <v>12054</v>
      </c>
      <c r="G25654">
        <v>112144</v>
      </c>
    </row>
    <row r="25655" spans="1:7" x14ac:dyDescent="0.45">
      <c r="A25655">
        <v>5256199</v>
      </c>
      <c r="B25655">
        <v>3</v>
      </c>
      <c r="C25655" s="11">
        <v>43593.46402777778</v>
      </c>
      <c r="D25655" s="11">
        <v>43593.464965277781</v>
      </c>
      <c r="E25655" s="12">
        <v>9494.15</v>
      </c>
      <c r="F25655" s="12">
        <v>9504</v>
      </c>
      <c r="G25655">
        <v>116701</v>
      </c>
    </row>
    <row r="25656" spans="1:7" x14ac:dyDescent="0.45">
      <c r="A25656">
        <v>5256199</v>
      </c>
      <c r="B25656">
        <v>3</v>
      </c>
      <c r="C25656" s="11">
        <v>43593.464965277781</v>
      </c>
      <c r="D25656" s="11">
        <v>43593.465949074074</v>
      </c>
      <c r="E25656" s="12">
        <v>8571.9</v>
      </c>
      <c r="F25656" s="12">
        <v>8574</v>
      </c>
      <c r="G25656">
        <v>112272</v>
      </c>
    </row>
    <row r="25657" spans="1:7" x14ac:dyDescent="0.45">
      <c r="A25657">
        <v>5256199</v>
      </c>
      <c r="B25657">
        <v>3</v>
      </c>
      <c r="C25657" s="11">
        <v>43593.462025462963</v>
      </c>
      <c r="D25657" s="11">
        <v>43593.46402777778</v>
      </c>
      <c r="E25657" s="12">
        <v>8593.2000000000007</v>
      </c>
      <c r="F25657" s="12">
        <v>8600</v>
      </c>
      <c r="G25657">
        <v>2190</v>
      </c>
    </row>
    <row r="25658" spans="1:7" x14ac:dyDescent="0.45">
      <c r="A25658">
        <v>5256199</v>
      </c>
      <c r="B25658">
        <v>3</v>
      </c>
      <c r="C25658" s="11">
        <v>43593.462025462963</v>
      </c>
      <c r="D25658" s="11">
        <v>43593.46402777778</v>
      </c>
      <c r="E25658" s="12">
        <v>8593.2000000000007</v>
      </c>
      <c r="F25658" s="12">
        <v>8600</v>
      </c>
      <c r="G25658">
        <v>115102</v>
      </c>
    </row>
    <row r="25659" spans="1:7" x14ac:dyDescent="0.45">
      <c r="A25659">
        <v>5256199</v>
      </c>
      <c r="B25659">
        <v>4</v>
      </c>
      <c r="C25659" s="11">
        <v>43593.467604166668</v>
      </c>
      <c r="D25659" s="11">
        <v>43593.469560185185</v>
      </c>
      <c r="E25659" s="12">
        <v>12044.91</v>
      </c>
      <c r="F25659" s="12">
        <v>12042</v>
      </c>
      <c r="G25659">
        <v>112144</v>
      </c>
    </row>
    <row r="25660" spans="1:7" x14ac:dyDescent="0.45">
      <c r="A25660">
        <v>5256199</v>
      </c>
      <c r="B25660">
        <v>4</v>
      </c>
      <c r="C25660" s="11">
        <v>43593.469560185185</v>
      </c>
      <c r="D25660" s="11">
        <v>43593.470532407409</v>
      </c>
      <c r="E25660" s="12">
        <v>9492.74</v>
      </c>
      <c r="F25660" s="12">
        <v>9492</v>
      </c>
      <c r="G25660">
        <v>116701</v>
      </c>
    </row>
    <row r="25661" spans="1:7" x14ac:dyDescent="0.45">
      <c r="A25661">
        <v>5256199</v>
      </c>
      <c r="B25661">
        <v>4</v>
      </c>
      <c r="C25661" s="11">
        <v>43593.470532407409</v>
      </c>
      <c r="D25661" s="11">
        <v>43593.471666666665</v>
      </c>
      <c r="E25661" s="12">
        <v>8571.6</v>
      </c>
      <c r="F25661" s="12">
        <v>8568</v>
      </c>
      <c r="G25661">
        <v>112272</v>
      </c>
    </row>
    <row r="25662" spans="1:7" x14ac:dyDescent="0.45">
      <c r="A25662">
        <v>5256199</v>
      </c>
      <c r="B25662">
        <v>4</v>
      </c>
      <c r="C25662" s="11">
        <v>43593.467604166668</v>
      </c>
      <c r="D25662" s="11">
        <v>43593.469560185185</v>
      </c>
      <c r="E25662" s="12">
        <v>8592.23</v>
      </c>
      <c r="F25662" s="12">
        <v>8600</v>
      </c>
      <c r="G25662">
        <v>2190</v>
      </c>
    </row>
    <row r="25663" spans="1:7" x14ac:dyDescent="0.45">
      <c r="A25663">
        <v>5256199</v>
      </c>
      <c r="B25663">
        <v>4</v>
      </c>
      <c r="C25663" s="11">
        <v>43593.467604166668</v>
      </c>
      <c r="D25663" s="11">
        <v>43593.469560185185</v>
      </c>
      <c r="E25663" s="12">
        <v>8592.23</v>
      </c>
      <c r="F25663" s="12">
        <v>8600</v>
      </c>
      <c r="G25663">
        <v>115102</v>
      </c>
    </row>
    <row r="25664" spans="1:7" x14ac:dyDescent="0.45">
      <c r="A25664">
        <v>5256199</v>
      </c>
      <c r="B25664">
        <v>5</v>
      </c>
      <c r="C25664" s="11">
        <v>43593.475138888891</v>
      </c>
      <c r="D25664" s="11">
        <v>43593.475300925929</v>
      </c>
      <c r="E25664" s="12">
        <v>12045.4</v>
      </c>
      <c r="F25664" s="12">
        <v>12048</v>
      </c>
      <c r="G25664">
        <v>112144</v>
      </c>
    </row>
    <row r="25665" spans="1:7" x14ac:dyDescent="0.45">
      <c r="A25665">
        <v>5256199</v>
      </c>
      <c r="B25665">
        <v>5</v>
      </c>
      <c r="C25665" s="11">
        <v>43593.475300925929</v>
      </c>
      <c r="D25665" s="11">
        <v>43593.476111111115</v>
      </c>
      <c r="E25665" s="12">
        <v>9492.8700000000008</v>
      </c>
      <c r="F25665" s="12">
        <v>9490</v>
      </c>
      <c r="G25665">
        <v>116701</v>
      </c>
    </row>
    <row r="25666" spans="1:7" x14ac:dyDescent="0.45">
      <c r="A25666">
        <v>5256199</v>
      </c>
      <c r="B25666">
        <v>5</v>
      </c>
      <c r="C25666" s="11">
        <v>43593.476111111115</v>
      </c>
      <c r="D25666" s="11">
        <v>43593.477048611108</v>
      </c>
      <c r="E25666" s="12">
        <v>8572.2000000000007</v>
      </c>
      <c r="F25666" s="12">
        <v>8568</v>
      </c>
      <c r="G25666">
        <v>112272</v>
      </c>
    </row>
    <row r="25667" spans="1:7" x14ac:dyDescent="0.45">
      <c r="A25667">
        <v>5256199</v>
      </c>
      <c r="B25667">
        <v>5</v>
      </c>
      <c r="C25667" s="11">
        <v>43593.475138888891</v>
      </c>
      <c r="D25667" s="11">
        <v>43593.475300925929</v>
      </c>
      <c r="E25667" s="12">
        <v>8590.93</v>
      </c>
      <c r="F25667" s="12">
        <v>8600</v>
      </c>
      <c r="G25667">
        <v>2190</v>
      </c>
    </row>
    <row r="25668" spans="1:7" x14ac:dyDescent="0.45">
      <c r="A25668">
        <v>5256199</v>
      </c>
      <c r="B25668">
        <v>5</v>
      </c>
      <c r="C25668" s="11">
        <v>43593.475138888891</v>
      </c>
      <c r="D25668" s="11">
        <v>43593.475300925929</v>
      </c>
      <c r="E25668" s="12">
        <v>8590.93</v>
      </c>
      <c r="F25668" s="12">
        <v>8600</v>
      </c>
      <c r="G25668">
        <v>115102</v>
      </c>
    </row>
    <row r="25669" spans="1:7" x14ac:dyDescent="0.45">
      <c r="A25669">
        <v>5256199</v>
      </c>
      <c r="B25669">
        <v>6</v>
      </c>
      <c r="C25669" s="11">
        <v>43593.478634259256</v>
      </c>
      <c r="D25669" s="11">
        <v>43593.480578703704</v>
      </c>
      <c r="E25669" s="12">
        <v>12044.88</v>
      </c>
      <c r="F25669" s="12">
        <v>12050</v>
      </c>
      <c r="G25669">
        <v>112144</v>
      </c>
    </row>
    <row r="25670" spans="1:7" x14ac:dyDescent="0.45">
      <c r="A25670">
        <v>5256199</v>
      </c>
      <c r="B25670">
        <v>6</v>
      </c>
      <c r="C25670" s="11">
        <v>43593.480578703704</v>
      </c>
      <c r="D25670" s="11">
        <v>43593.481446759259</v>
      </c>
      <c r="E25670" s="12">
        <v>9493.44</v>
      </c>
      <c r="F25670" s="12">
        <v>9494</v>
      </c>
      <c r="G25670">
        <v>116701</v>
      </c>
    </row>
    <row r="25671" spans="1:7" x14ac:dyDescent="0.45">
      <c r="A25671">
        <v>5256199</v>
      </c>
      <c r="B25671">
        <v>6</v>
      </c>
      <c r="C25671" s="11">
        <v>43593.481446759259</v>
      </c>
      <c r="D25671" s="11">
        <v>43593.482627314814</v>
      </c>
      <c r="E25671" s="12">
        <v>8573.0400000000009</v>
      </c>
      <c r="F25671" s="12">
        <v>8570</v>
      </c>
      <c r="G25671">
        <v>112272</v>
      </c>
    </row>
    <row r="25672" spans="1:7" x14ac:dyDescent="0.45">
      <c r="A25672">
        <v>5256199</v>
      </c>
      <c r="B25672">
        <v>6</v>
      </c>
      <c r="C25672" s="11">
        <v>43593.478634259256</v>
      </c>
      <c r="D25672" s="11">
        <v>43593.480578703704</v>
      </c>
      <c r="E25672" s="12">
        <v>8589.1200000000008</v>
      </c>
      <c r="F25672" s="12">
        <v>8600</v>
      </c>
      <c r="G25672">
        <v>2190</v>
      </c>
    </row>
    <row r="25673" spans="1:7" x14ac:dyDescent="0.45">
      <c r="A25673">
        <v>5256199</v>
      </c>
      <c r="B25673">
        <v>6</v>
      </c>
      <c r="C25673" s="11">
        <v>43593.478634259256</v>
      </c>
      <c r="D25673" s="11">
        <v>43593.480578703704</v>
      </c>
      <c r="E25673" s="12">
        <v>8589.1200000000008</v>
      </c>
      <c r="F25673" s="12">
        <v>8600</v>
      </c>
      <c r="G25673">
        <v>115102</v>
      </c>
    </row>
    <row r="25674" spans="1:7" x14ac:dyDescent="0.45">
      <c r="A25674">
        <v>5256199</v>
      </c>
      <c r="B25674">
        <v>7</v>
      </c>
      <c r="C25674" s="11">
        <v>43593.484189814815</v>
      </c>
      <c r="D25674" s="11">
        <v>43593.486122685186</v>
      </c>
      <c r="E25674" s="12">
        <v>12043.6</v>
      </c>
      <c r="F25674" s="12">
        <v>12036</v>
      </c>
      <c r="G25674">
        <v>112144</v>
      </c>
    </row>
    <row r="25675" spans="1:7" x14ac:dyDescent="0.45">
      <c r="A25675">
        <v>5256199</v>
      </c>
      <c r="B25675">
        <v>7</v>
      </c>
      <c r="C25675" s="11">
        <v>43593.486134259256</v>
      </c>
      <c r="D25675" s="11">
        <v>43593.48710648148</v>
      </c>
      <c r="E25675" s="12">
        <v>9493.2999999999993</v>
      </c>
      <c r="F25675" s="12">
        <v>9498</v>
      </c>
      <c r="G25675">
        <v>116701</v>
      </c>
    </row>
    <row r="25676" spans="1:7" x14ac:dyDescent="0.45">
      <c r="A25676">
        <v>5256199</v>
      </c>
      <c r="B25676">
        <v>7</v>
      </c>
      <c r="C25676" s="11">
        <v>43593.487118055556</v>
      </c>
      <c r="D25676" s="11">
        <v>43593.488229166665</v>
      </c>
      <c r="E25676" s="12">
        <v>8573.7999999999993</v>
      </c>
      <c r="F25676" s="12">
        <v>8574</v>
      </c>
      <c r="G25676">
        <v>112272</v>
      </c>
    </row>
    <row r="25677" spans="1:7" x14ac:dyDescent="0.45">
      <c r="A25677">
        <v>5256199</v>
      </c>
      <c r="B25677">
        <v>7</v>
      </c>
      <c r="C25677" s="11">
        <v>43593.484189814815</v>
      </c>
      <c r="D25677" s="11">
        <v>43593.486122685186</v>
      </c>
      <c r="E25677" s="12">
        <v>8586.4</v>
      </c>
      <c r="F25677" s="12">
        <v>8600</v>
      </c>
      <c r="G25677">
        <v>2190</v>
      </c>
    </row>
    <row r="25678" spans="1:7" x14ac:dyDescent="0.45">
      <c r="A25678">
        <v>5256199</v>
      </c>
      <c r="B25678">
        <v>7</v>
      </c>
      <c r="C25678" s="11">
        <v>43593.484189814815</v>
      </c>
      <c r="D25678" s="11">
        <v>43593.486122685186</v>
      </c>
      <c r="E25678" s="12">
        <v>8586.4</v>
      </c>
      <c r="F25678" s="12">
        <v>8600</v>
      </c>
      <c r="G25678">
        <v>115102</v>
      </c>
    </row>
    <row r="25679" spans="1:7" x14ac:dyDescent="0.45">
      <c r="A25679">
        <v>5256199</v>
      </c>
      <c r="B25679">
        <v>8</v>
      </c>
      <c r="C25679" s="11">
        <v>43593.491875</v>
      </c>
      <c r="D25679" s="11">
        <v>43593.491990740738</v>
      </c>
      <c r="E25679" s="12">
        <v>12046.13</v>
      </c>
      <c r="F25679" s="12">
        <v>12046</v>
      </c>
      <c r="G25679">
        <v>112144</v>
      </c>
    </row>
    <row r="25680" spans="1:7" x14ac:dyDescent="0.45">
      <c r="A25680">
        <v>5256199</v>
      </c>
      <c r="B25680">
        <v>8</v>
      </c>
      <c r="C25680" s="11">
        <v>43593.491990740738</v>
      </c>
      <c r="D25680" s="11">
        <v>43593.492824074077</v>
      </c>
      <c r="E25680" s="12">
        <v>9491.73</v>
      </c>
      <c r="F25680" s="12">
        <v>9488</v>
      </c>
      <c r="G25680">
        <v>116701</v>
      </c>
    </row>
    <row r="25681" spans="1:7" x14ac:dyDescent="0.45">
      <c r="A25681">
        <v>5256199</v>
      </c>
      <c r="B25681">
        <v>8</v>
      </c>
      <c r="C25681" s="11">
        <v>43593.492824074077</v>
      </c>
      <c r="D25681" s="11">
        <v>43593.494050925925</v>
      </c>
      <c r="E25681" s="12">
        <v>8573.73</v>
      </c>
      <c r="F25681" s="12">
        <v>8572</v>
      </c>
      <c r="G25681">
        <v>112272</v>
      </c>
    </row>
    <row r="25682" spans="1:7" x14ac:dyDescent="0.45">
      <c r="A25682">
        <v>5256199</v>
      </c>
      <c r="B25682">
        <v>8</v>
      </c>
      <c r="C25682" s="11">
        <v>43593.491875</v>
      </c>
      <c r="D25682" s="11">
        <v>43593.491990740738</v>
      </c>
      <c r="E25682" s="12">
        <v>8581.8700000000008</v>
      </c>
      <c r="F25682" s="12">
        <v>8600</v>
      </c>
      <c r="G25682">
        <v>2190</v>
      </c>
    </row>
    <row r="25683" spans="1:7" x14ac:dyDescent="0.45">
      <c r="A25683">
        <v>5256199</v>
      </c>
      <c r="B25683">
        <v>8</v>
      </c>
      <c r="C25683" s="11">
        <v>43593.491875</v>
      </c>
      <c r="D25683" s="11">
        <v>43593.491990740738</v>
      </c>
      <c r="E25683" s="12">
        <v>8581.8700000000008</v>
      </c>
      <c r="F25683" s="12">
        <v>8600</v>
      </c>
      <c r="G25683">
        <v>115102</v>
      </c>
    </row>
    <row r="25684" spans="1:7" x14ac:dyDescent="0.45">
      <c r="A25684">
        <v>5256199</v>
      </c>
      <c r="B25684">
        <v>10</v>
      </c>
      <c r="C25684" s="11">
        <v>43593.503217592595</v>
      </c>
      <c r="D25684" s="11">
        <v>43593.503368055557</v>
      </c>
      <c r="E25684" s="12">
        <v>12044.4</v>
      </c>
      <c r="F25684" s="12">
        <v>12038</v>
      </c>
      <c r="G25684">
        <v>112144</v>
      </c>
    </row>
    <row r="25685" spans="1:7" x14ac:dyDescent="0.45">
      <c r="A25685">
        <v>5256199</v>
      </c>
      <c r="B25685">
        <v>10</v>
      </c>
      <c r="C25685" s="11">
        <v>43593.503368055557</v>
      </c>
      <c r="D25685" s="11">
        <v>43593.504340277781</v>
      </c>
      <c r="E25685" s="12">
        <v>9489.2000000000007</v>
      </c>
      <c r="F25685" s="12">
        <v>9482</v>
      </c>
      <c r="G25685">
        <v>116701</v>
      </c>
    </row>
    <row r="25686" spans="1:7" x14ac:dyDescent="0.45">
      <c r="A25686">
        <v>5256199</v>
      </c>
      <c r="B25686">
        <v>10</v>
      </c>
      <c r="C25686" s="11">
        <v>43593.503217592595</v>
      </c>
      <c r="D25686" s="11">
        <v>43593.503368055557</v>
      </c>
      <c r="E25686" s="12">
        <v>8545.6</v>
      </c>
      <c r="F25686" s="12">
        <v>8600</v>
      </c>
      <c r="G25686">
        <v>2190</v>
      </c>
    </row>
    <row r="25687" spans="1:7" x14ac:dyDescent="0.45">
      <c r="A25687">
        <v>5256199</v>
      </c>
      <c r="B25687">
        <v>10</v>
      </c>
      <c r="C25687" s="11">
        <v>43593.503217592595</v>
      </c>
      <c r="D25687" s="11">
        <v>43593.503368055557</v>
      </c>
      <c r="E25687" s="12">
        <v>8545.6</v>
      </c>
      <c r="F25687" s="12">
        <v>8600</v>
      </c>
      <c r="G25687">
        <v>115102</v>
      </c>
    </row>
    <row r="25688" spans="1:7" x14ac:dyDescent="0.45">
      <c r="A25688">
        <v>5256095</v>
      </c>
      <c r="B25688">
        <v>10</v>
      </c>
      <c r="C25688" s="11">
        <v>43593.582928240743</v>
      </c>
      <c r="D25688" s="11">
        <v>43593.583090277774</v>
      </c>
      <c r="E25688" s="12">
        <v>11527</v>
      </c>
      <c r="F25688" s="12">
        <v>11518</v>
      </c>
      <c r="G25688">
        <v>112144</v>
      </c>
    </row>
    <row r="25689" spans="1:7" x14ac:dyDescent="0.45">
      <c r="A25689">
        <v>5256095</v>
      </c>
      <c r="B25689">
        <v>10</v>
      </c>
      <c r="C25689" s="11">
        <v>43593.583634259259</v>
      </c>
      <c r="D25689" s="11">
        <v>43593.584386574075</v>
      </c>
      <c r="E25689" s="12">
        <v>9276</v>
      </c>
      <c r="F25689" s="12">
        <v>9280</v>
      </c>
      <c r="G25689">
        <v>116701</v>
      </c>
    </row>
    <row r="25690" spans="1:7" x14ac:dyDescent="0.45">
      <c r="A25690">
        <v>5256118</v>
      </c>
      <c r="B25690">
        <v>10</v>
      </c>
      <c r="C25690" s="11">
        <v>43593.654872685183</v>
      </c>
      <c r="D25690" s="11">
        <v>43593.656678240739</v>
      </c>
      <c r="E25690" s="12">
        <v>11998</v>
      </c>
      <c r="F25690" s="12">
        <v>12006</v>
      </c>
      <c r="G25690">
        <v>112142</v>
      </c>
    </row>
    <row r="25691" spans="1:7" x14ac:dyDescent="0.45">
      <c r="A25691">
        <v>5256118</v>
      </c>
      <c r="B25691">
        <v>10</v>
      </c>
      <c r="C25691" s="11">
        <v>43593.656678240739</v>
      </c>
      <c r="D25691" s="11">
        <v>43593.657789351855</v>
      </c>
      <c r="E25691" s="12">
        <v>9792</v>
      </c>
      <c r="F25691" s="12">
        <v>9790</v>
      </c>
      <c r="G25691">
        <v>116701</v>
      </c>
    </row>
    <row r="25692" spans="1:7" x14ac:dyDescent="0.45">
      <c r="A25692">
        <v>5256118</v>
      </c>
      <c r="B25692">
        <v>10</v>
      </c>
      <c r="C25692" s="11">
        <v>43593.657789351855</v>
      </c>
      <c r="D25692" s="11">
        <v>43593.659687500003</v>
      </c>
      <c r="E25692" s="12">
        <v>8635</v>
      </c>
      <c r="F25692" s="12">
        <v>8634</v>
      </c>
      <c r="G25692">
        <v>112272</v>
      </c>
    </row>
    <row r="25693" spans="1:7" x14ac:dyDescent="0.45">
      <c r="A25693">
        <v>5256118</v>
      </c>
      <c r="B25693">
        <v>10</v>
      </c>
      <c r="C25693" s="11">
        <v>43593.654872685183</v>
      </c>
      <c r="D25693" s="11">
        <v>43593.656678240739</v>
      </c>
      <c r="E25693" s="12">
        <v>8580</v>
      </c>
      <c r="F25693" s="12">
        <v>8570</v>
      </c>
      <c r="G25693">
        <v>112331</v>
      </c>
    </row>
    <row r="25694" spans="1:7" x14ac:dyDescent="0.45">
      <c r="A25694">
        <v>5256118</v>
      </c>
      <c r="B25694">
        <v>10</v>
      </c>
      <c r="C25694" s="11">
        <v>43593.654872685183</v>
      </c>
      <c r="D25694" s="11">
        <v>43593.656678240739</v>
      </c>
      <c r="E25694" s="12">
        <v>8495</v>
      </c>
      <c r="F25694" s="12">
        <v>8500</v>
      </c>
      <c r="G25694">
        <v>112194</v>
      </c>
    </row>
    <row r="25695" spans="1:7" x14ac:dyDescent="0.45">
      <c r="A25695">
        <v>5256119</v>
      </c>
      <c r="B25695">
        <v>1</v>
      </c>
      <c r="C25695" s="11">
        <v>43594.236990740741</v>
      </c>
      <c r="D25695" s="11">
        <v>43594.238819444443</v>
      </c>
      <c r="E25695" s="12">
        <v>11988</v>
      </c>
      <c r="F25695" s="12">
        <v>11996</v>
      </c>
      <c r="G25695">
        <v>112142</v>
      </c>
    </row>
    <row r="25696" spans="1:7" x14ac:dyDescent="0.45">
      <c r="A25696">
        <v>5256119</v>
      </c>
      <c r="B25696">
        <v>1</v>
      </c>
      <c r="C25696" s="11">
        <v>43594.238819444443</v>
      </c>
      <c r="D25696" s="11">
        <v>43594.239768518521</v>
      </c>
      <c r="E25696" s="12">
        <v>9792</v>
      </c>
      <c r="F25696" s="12">
        <v>9782</v>
      </c>
      <c r="G25696">
        <v>116701</v>
      </c>
    </row>
    <row r="25697" spans="1:7" x14ac:dyDescent="0.45">
      <c r="A25697">
        <v>5256119</v>
      </c>
      <c r="B25697">
        <v>1</v>
      </c>
      <c r="C25697" s="11">
        <v>43594.239768518521</v>
      </c>
      <c r="D25697" s="11">
        <v>43594.241539351853</v>
      </c>
      <c r="E25697" s="12">
        <v>8624.5</v>
      </c>
      <c r="F25697" s="12">
        <v>8620</v>
      </c>
      <c r="G25697">
        <v>112272</v>
      </c>
    </row>
    <row r="25698" spans="1:7" x14ac:dyDescent="0.45">
      <c r="A25698">
        <v>5256119</v>
      </c>
      <c r="B25698">
        <v>1</v>
      </c>
      <c r="C25698" s="11">
        <v>43594.236990740741</v>
      </c>
      <c r="D25698" s="11">
        <v>43594.238819444443</v>
      </c>
      <c r="E25698" s="12">
        <v>8571</v>
      </c>
      <c r="F25698" s="12">
        <v>8570</v>
      </c>
      <c r="G25698">
        <v>112331</v>
      </c>
    </row>
    <row r="25699" spans="1:7" x14ac:dyDescent="0.45">
      <c r="A25699">
        <v>5256119</v>
      </c>
      <c r="B25699">
        <v>1</v>
      </c>
      <c r="C25699" s="11">
        <v>43594.236990740741</v>
      </c>
      <c r="D25699" s="11">
        <v>43594.238819444443</v>
      </c>
      <c r="E25699" s="12">
        <v>8524.5</v>
      </c>
      <c r="F25699" s="12">
        <v>8500</v>
      </c>
      <c r="G25699">
        <v>112194</v>
      </c>
    </row>
    <row r="25700" spans="1:7" x14ac:dyDescent="0.45">
      <c r="A25700">
        <v>5256119</v>
      </c>
      <c r="B25700">
        <v>2</v>
      </c>
      <c r="C25700" s="11">
        <v>43594.243217592593</v>
      </c>
      <c r="D25700" s="11">
        <v>43594.245023148149</v>
      </c>
      <c r="E25700" s="12">
        <v>11987.11</v>
      </c>
      <c r="F25700" s="12">
        <v>11974</v>
      </c>
      <c r="G25700">
        <v>112142</v>
      </c>
    </row>
    <row r="25701" spans="1:7" x14ac:dyDescent="0.45">
      <c r="A25701">
        <v>5256119</v>
      </c>
      <c r="B25701">
        <v>2</v>
      </c>
      <c r="C25701" s="11">
        <v>43594.245023148149</v>
      </c>
      <c r="D25701" s="11">
        <v>43594.246145833335</v>
      </c>
      <c r="E25701" s="12">
        <v>9793.11</v>
      </c>
      <c r="F25701" s="12">
        <v>9794</v>
      </c>
      <c r="G25701">
        <v>116701</v>
      </c>
    </row>
    <row r="25702" spans="1:7" x14ac:dyDescent="0.45">
      <c r="A25702">
        <v>5256119</v>
      </c>
      <c r="B25702">
        <v>2</v>
      </c>
      <c r="C25702" s="11">
        <v>43594.246145833335</v>
      </c>
      <c r="D25702" s="11">
        <v>43594.247847222221</v>
      </c>
      <c r="E25702" s="12">
        <v>8625</v>
      </c>
      <c r="F25702" s="12">
        <v>8618</v>
      </c>
      <c r="G25702">
        <v>112272</v>
      </c>
    </row>
    <row r="25703" spans="1:7" x14ac:dyDescent="0.45">
      <c r="A25703">
        <v>5256119</v>
      </c>
      <c r="B25703">
        <v>2</v>
      </c>
      <c r="C25703" s="11">
        <v>43594.243217592593</v>
      </c>
      <c r="D25703" s="11">
        <v>43594.245023148149</v>
      </c>
      <c r="E25703" s="12">
        <v>8571.11</v>
      </c>
      <c r="F25703" s="12">
        <v>8570</v>
      </c>
      <c r="G25703">
        <v>112331</v>
      </c>
    </row>
    <row r="25704" spans="1:7" x14ac:dyDescent="0.45">
      <c r="A25704">
        <v>5256119</v>
      </c>
      <c r="B25704">
        <v>2</v>
      </c>
      <c r="C25704" s="11">
        <v>43594.243217592593</v>
      </c>
      <c r="D25704" s="11">
        <v>43594.245023148149</v>
      </c>
      <c r="E25704" s="12">
        <v>8527.2199999999993</v>
      </c>
      <c r="F25704" s="12">
        <v>8550</v>
      </c>
      <c r="G25704">
        <v>112194</v>
      </c>
    </row>
    <row r="25705" spans="1:7" x14ac:dyDescent="0.45">
      <c r="A25705">
        <v>5256119</v>
      </c>
      <c r="B25705">
        <v>3</v>
      </c>
      <c r="C25705" s="11">
        <v>43594.249525462961</v>
      </c>
      <c r="D25705" s="11">
        <v>43594.251342592594</v>
      </c>
      <c r="E25705" s="12">
        <v>11988.75</v>
      </c>
      <c r="F25705" s="12">
        <v>11984</v>
      </c>
      <c r="G25705">
        <v>112142</v>
      </c>
    </row>
    <row r="25706" spans="1:7" x14ac:dyDescent="0.45">
      <c r="A25706">
        <v>5256119</v>
      </c>
      <c r="B25706">
        <v>3</v>
      </c>
      <c r="C25706" s="11">
        <v>43594.251342592594</v>
      </c>
      <c r="D25706" s="11">
        <v>43594.25240740741</v>
      </c>
      <c r="E25706" s="12">
        <v>9793</v>
      </c>
      <c r="F25706" s="12">
        <v>9800</v>
      </c>
      <c r="G25706">
        <v>116701</v>
      </c>
    </row>
    <row r="25707" spans="1:7" x14ac:dyDescent="0.45">
      <c r="A25707">
        <v>5256119</v>
      </c>
      <c r="B25707">
        <v>3</v>
      </c>
      <c r="C25707" s="11">
        <v>43594.25240740741</v>
      </c>
      <c r="D25707" s="11">
        <v>43594.254155092596</v>
      </c>
      <c r="E25707" s="12">
        <v>8625.8799999999992</v>
      </c>
      <c r="F25707" s="12">
        <v>8620</v>
      </c>
      <c r="G25707">
        <v>112272</v>
      </c>
    </row>
    <row r="25708" spans="1:7" x14ac:dyDescent="0.45">
      <c r="A25708">
        <v>5256119</v>
      </c>
      <c r="B25708">
        <v>3</v>
      </c>
      <c r="C25708" s="11">
        <v>43594.25240740741</v>
      </c>
      <c r="D25708" s="11">
        <v>43594.254155092596</v>
      </c>
      <c r="E25708" s="12">
        <v>8571.25</v>
      </c>
      <c r="F25708" s="12">
        <v>8570</v>
      </c>
      <c r="G25708">
        <v>112331</v>
      </c>
    </row>
    <row r="25709" spans="1:7" x14ac:dyDescent="0.45">
      <c r="A25709">
        <v>5256119</v>
      </c>
      <c r="B25709">
        <v>3</v>
      </c>
      <c r="C25709" s="11">
        <v>43594.249525462961</v>
      </c>
      <c r="D25709" s="11">
        <v>43594.251342592594</v>
      </c>
      <c r="E25709" s="12">
        <v>8524.3799999999992</v>
      </c>
      <c r="F25709" s="12">
        <v>8500</v>
      </c>
      <c r="G25709">
        <v>112194</v>
      </c>
    </row>
    <row r="25710" spans="1:7" x14ac:dyDescent="0.45">
      <c r="A25710">
        <v>5256119</v>
      </c>
      <c r="B25710">
        <v>4</v>
      </c>
      <c r="C25710" s="11">
        <v>43594.25582175926</v>
      </c>
      <c r="D25710" s="11">
        <v>43594.257638888892</v>
      </c>
      <c r="E25710" s="12">
        <v>11989.43</v>
      </c>
      <c r="F25710" s="12">
        <v>11994</v>
      </c>
      <c r="G25710">
        <v>112142</v>
      </c>
    </row>
    <row r="25711" spans="1:7" x14ac:dyDescent="0.45">
      <c r="A25711">
        <v>5256119</v>
      </c>
      <c r="B25711">
        <v>4</v>
      </c>
      <c r="C25711" s="11">
        <v>43594.257638888892</v>
      </c>
      <c r="D25711" s="11">
        <v>43594.258726851855</v>
      </c>
      <c r="E25711" s="12">
        <v>9792</v>
      </c>
      <c r="F25711" s="12">
        <v>9782</v>
      </c>
      <c r="G25711">
        <v>116701</v>
      </c>
    </row>
    <row r="25712" spans="1:7" x14ac:dyDescent="0.45">
      <c r="A25712">
        <v>5256119</v>
      </c>
      <c r="B25712">
        <v>4</v>
      </c>
      <c r="C25712" s="11">
        <v>43594.258726851855</v>
      </c>
      <c r="D25712" s="11">
        <v>43594.260578703703</v>
      </c>
      <c r="E25712" s="12">
        <v>8626.7099999999991</v>
      </c>
      <c r="F25712" s="12">
        <v>8624</v>
      </c>
      <c r="G25712">
        <v>112272</v>
      </c>
    </row>
    <row r="25713" spans="1:7" x14ac:dyDescent="0.45">
      <c r="A25713">
        <v>5256119</v>
      </c>
      <c r="B25713">
        <v>4</v>
      </c>
      <c r="C25713" s="11">
        <v>43594.25582175926</v>
      </c>
      <c r="D25713" s="11">
        <v>43594.257638888892</v>
      </c>
      <c r="E25713" s="12">
        <v>8571.43</v>
      </c>
      <c r="F25713" s="12">
        <v>8570</v>
      </c>
      <c r="G25713">
        <v>112331</v>
      </c>
    </row>
    <row r="25714" spans="1:7" x14ac:dyDescent="0.45">
      <c r="A25714">
        <v>5256119</v>
      </c>
      <c r="B25714">
        <v>4</v>
      </c>
      <c r="C25714" s="11">
        <v>43594.25582175926</v>
      </c>
      <c r="D25714" s="11">
        <v>43594.257638888892</v>
      </c>
      <c r="E25714" s="12">
        <v>8527.86</v>
      </c>
      <c r="F25714" s="12">
        <v>8550</v>
      </c>
      <c r="G25714">
        <v>112194</v>
      </c>
    </row>
    <row r="25715" spans="1:7" x14ac:dyDescent="0.45">
      <c r="A25715">
        <v>5256119</v>
      </c>
      <c r="B25715">
        <v>5</v>
      </c>
      <c r="C25715" s="11">
        <v>43594.262291666666</v>
      </c>
      <c r="D25715" s="11">
        <v>43594.264108796298</v>
      </c>
      <c r="E25715" s="12">
        <v>11988.67</v>
      </c>
      <c r="F25715" s="12">
        <v>11994</v>
      </c>
      <c r="G25715">
        <v>112142</v>
      </c>
    </row>
    <row r="25716" spans="1:7" x14ac:dyDescent="0.45">
      <c r="A25716">
        <v>5256119</v>
      </c>
      <c r="B25716">
        <v>5</v>
      </c>
      <c r="C25716" s="11">
        <v>43594.264108796298</v>
      </c>
      <c r="D25716" s="11">
        <v>43594.265196759261</v>
      </c>
      <c r="E25716" s="12">
        <v>9793.67</v>
      </c>
      <c r="F25716" s="12">
        <v>9802</v>
      </c>
      <c r="G25716">
        <v>116701</v>
      </c>
    </row>
    <row r="25717" spans="1:7" x14ac:dyDescent="0.45">
      <c r="A25717">
        <v>5256119</v>
      </c>
      <c r="B25717">
        <v>5</v>
      </c>
      <c r="C25717" s="11">
        <v>43594.265196759261</v>
      </c>
      <c r="D25717" s="11">
        <v>43594.266828703701</v>
      </c>
      <c r="E25717" s="12">
        <v>8627.17</v>
      </c>
      <c r="F25717" s="12">
        <v>8622</v>
      </c>
      <c r="G25717">
        <v>112272</v>
      </c>
    </row>
    <row r="25718" spans="1:7" x14ac:dyDescent="0.45">
      <c r="A25718">
        <v>5256119</v>
      </c>
      <c r="B25718">
        <v>5</v>
      </c>
      <c r="C25718" s="11">
        <v>43594.262291666666</v>
      </c>
      <c r="D25718" s="11">
        <v>43594.264108796298</v>
      </c>
      <c r="E25718" s="12">
        <v>8571.67</v>
      </c>
      <c r="F25718" s="12">
        <v>8570</v>
      </c>
      <c r="G25718">
        <v>112331</v>
      </c>
    </row>
    <row r="25719" spans="1:7" x14ac:dyDescent="0.45">
      <c r="A25719">
        <v>5256119</v>
      </c>
      <c r="B25719">
        <v>5</v>
      </c>
      <c r="C25719" s="11">
        <v>43594.262291666666</v>
      </c>
      <c r="D25719" s="11">
        <v>43594.264108796298</v>
      </c>
      <c r="E25719" s="12">
        <v>8524.17</v>
      </c>
      <c r="F25719" s="12">
        <v>8500</v>
      </c>
      <c r="G25719">
        <v>112194</v>
      </c>
    </row>
    <row r="25720" spans="1:7" x14ac:dyDescent="0.45">
      <c r="A25720">
        <v>5256119</v>
      </c>
      <c r="B25720">
        <v>6</v>
      </c>
      <c r="C25720" s="11">
        <v>43594.268518518518</v>
      </c>
      <c r="D25720" s="11">
        <v>43594.270324074074</v>
      </c>
      <c r="E25720" s="12">
        <v>11987.6</v>
      </c>
      <c r="F25720" s="12">
        <v>11978</v>
      </c>
      <c r="G25720">
        <v>112142</v>
      </c>
    </row>
    <row r="25721" spans="1:7" x14ac:dyDescent="0.45">
      <c r="A25721">
        <v>5256119</v>
      </c>
      <c r="B25721">
        <v>6</v>
      </c>
      <c r="C25721" s="11">
        <v>43594.270324074074</v>
      </c>
      <c r="D25721" s="11">
        <v>43594.271249999998</v>
      </c>
      <c r="E25721" s="12">
        <v>9792</v>
      </c>
      <c r="F25721" s="12">
        <v>9794</v>
      </c>
      <c r="G25721">
        <v>116701</v>
      </c>
    </row>
    <row r="25722" spans="1:7" x14ac:dyDescent="0.45">
      <c r="A25722">
        <v>5256119</v>
      </c>
      <c r="B25722">
        <v>6</v>
      </c>
      <c r="C25722" s="11">
        <v>43594.271249999998</v>
      </c>
      <c r="D25722" s="11">
        <v>43594.272893518515</v>
      </c>
      <c r="E25722" s="12">
        <v>8628.2000000000007</v>
      </c>
      <c r="F25722" s="12">
        <v>8628</v>
      </c>
      <c r="G25722">
        <v>112272</v>
      </c>
    </row>
    <row r="25723" spans="1:7" x14ac:dyDescent="0.45">
      <c r="A25723">
        <v>5256119</v>
      </c>
      <c r="B25723">
        <v>6</v>
      </c>
      <c r="C25723" s="11">
        <v>43594.268518518518</v>
      </c>
      <c r="D25723" s="11">
        <v>43594.270324074074</v>
      </c>
      <c r="E25723" s="12">
        <v>8572</v>
      </c>
      <c r="F25723" s="12">
        <v>8570</v>
      </c>
      <c r="G25723">
        <v>112331</v>
      </c>
    </row>
    <row r="25724" spans="1:7" x14ac:dyDescent="0.45">
      <c r="A25724">
        <v>5256119</v>
      </c>
      <c r="B25724">
        <v>6</v>
      </c>
      <c r="C25724" s="11">
        <v>43594.268518518518</v>
      </c>
      <c r="D25724" s="11">
        <v>43594.270324074074</v>
      </c>
      <c r="E25724" s="12">
        <v>8529</v>
      </c>
      <c r="F25724" s="12">
        <v>8550</v>
      </c>
      <c r="G25724">
        <v>112194</v>
      </c>
    </row>
    <row r="25725" spans="1:7" x14ac:dyDescent="0.45">
      <c r="A25725">
        <v>5256119</v>
      </c>
      <c r="B25725">
        <v>7</v>
      </c>
      <c r="C25725" s="11">
        <v>43594.276493055557</v>
      </c>
      <c r="D25725" s="11">
        <v>43594.276562500003</v>
      </c>
      <c r="E25725" s="12">
        <v>11990</v>
      </c>
      <c r="F25725" s="12">
        <v>11990</v>
      </c>
      <c r="G25725">
        <v>112142</v>
      </c>
    </row>
    <row r="25726" spans="1:7" x14ac:dyDescent="0.45">
      <c r="A25726">
        <v>5256119</v>
      </c>
      <c r="B25726">
        <v>7</v>
      </c>
      <c r="C25726" s="11">
        <v>43594.276562500003</v>
      </c>
      <c r="D25726" s="11">
        <v>43594.277650462966</v>
      </c>
      <c r="E25726" s="12">
        <v>9791.5</v>
      </c>
      <c r="F25726" s="12">
        <v>9790</v>
      </c>
      <c r="G25726">
        <v>116701</v>
      </c>
    </row>
    <row r="25727" spans="1:7" x14ac:dyDescent="0.45">
      <c r="A25727">
        <v>5256119</v>
      </c>
      <c r="B25727">
        <v>7</v>
      </c>
      <c r="C25727" s="11">
        <v>43594.277650462966</v>
      </c>
      <c r="D25727" s="11">
        <v>43594.27925925926</v>
      </c>
      <c r="E25727" s="12">
        <v>8628.25</v>
      </c>
      <c r="F25727" s="12">
        <v>8626</v>
      </c>
      <c r="G25727">
        <v>112272</v>
      </c>
    </row>
    <row r="25728" spans="1:7" x14ac:dyDescent="0.45">
      <c r="A25728">
        <v>5256119</v>
      </c>
      <c r="B25728">
        <v>7</v>
      </c>
      <c r="C25728" s="11">
        <v>43594.276493055557</v>
      </c>
      <c r="D25728" s="11">
        <v>43594.276562500003</v>
      </c>
      <c r="E25728" s="12">
        <v>8572.5</v>
      </c>
      <c r="F25728" s="12">
        <v>8570</v>
      </c>
      <c r="G25728">
        <v>112331</v>
      </c>
    </row>
    <row r="25729" spans="1:7" x14ac:dyDescent="0.45">
      <c r="A25729">
        <v>5256119</v>
      </c>
      <c r="B25729">
        <v>7</v>
      </c>
      <c r="C25729" s="11">
        <v>43594.276493055557</v>
      </c>
      <c r="D25729" s="11">
        <v>43594.276562500003</v>
      </c>
      <c r="E25729" s="12">
        <v>8523.75</v>
      </c>
      <c r="F25729" s="12">
        <v>8500</v>
      </c>
      <c r="G25729">
        <v>112194</v>
      </c>
    </row>
    <row r="25730" spans="1:7" x14ac:dyDescent="0.45">
      <c r="A25730">
        <v>5256119</v>
      </c>
      <c r="B25730">
        <v>9</v>
      </c>
      <c r="C25730" s="11">
        <v>43594.287372685183</v>
      </c>
      <c r="D25730" s="11">
        <v>43594.289317129631</v>
      </c>
      <c r="E25730" s="12">
        <v>11992</v>
      </c>
      <c r="F25730" s="12">
        <v>11998</v>
      </c>
      <c r="G25730">
        <v>112142</v>
      </c>
    </row>
    <row r="25731" spans="1:7" x14ac:dyDescent="0.45">
      <c r="A25731">
        <v>5256119</v>
      </c>
      <c r="B25731">
        <v>9</v>
      </c>
      <c r="C25731" s="11">
        <v>43594.289317129631</v>
      </c>
      <c r="D25731" s="11">
        <v>43594.290231481478</v>
      </c>
      <c r="E25731" s="12">
        <v>9790</v>
      </c>
      <c r="F25731" s="12">
        <v>9790</v>
      </c>
      <c r="G25731">
        <v>116701</v>
      </c>
    </row>
    <row r="25732" spans="1:7" x14ac:dyDescent="0.45">
      <c r="A25732">
        <v>5256119</v>
      </c>
      <c r="B25732">
        <v>9</v>
      </c>
      <c r="C25732" s="11">
        <v>43594.290243055555</v>
      </c>
      <c r="D25732" s="11">
        <v>43594.291898148149</v>
      </c>
      <c r="E25732" s="12">
        <v>8631.5</v>
      </c>
      <c r="F25732" s="12">
        <v>8630</v>
      </c>
      <c r="G25732">
        <v>112272</v>
      </c>
    </row>
    <row r="25733" spans="1:7" x14ac:dyDescent="0.45">
      <c r="A25733">
        <v>5256119</v>
      </c>
      <c r="B25733">
        <v>9</v>
      </c>
      <c r="C25733" s="11">
        <v>43594.287372685183</v>
      </c>
      <c r="D25733" s="11">
        <v>43594.289317129631</v>
      </c>
      <c r="E25733" s="12">
        <v>8575</v>
      </c>
      <c r="F25733" s="12">
        <v>8570</v>
      </c>
      <c r="G25733">
        <v>112331</v>
      </c>
    </row>
    <row r="25734" spans="1:7" x14ac:dyDescent="0.45">
      <c r="A25734">
        <v>5256119</v>
      </c>
      <c r="B25734">
        <v>9</v>
      </c>
      <c r="C25734" s="11">
        <v>43594.287372685183</v>
      </c>
      <c r="D25734" s="11">
        <v>43594.289317129631</v>
      </c>
      <c r="E25734" s="12">
        <v>8522.5</v>
      </c>
      <c r="F25734" s="12">
        <v>8500</v>
      </c>
      <c r="G25734">
        <v>112194</v>
      </c>
    </row>
    <row r="25735" spans="1:7" x14ac:dyDescent="0.45">
      <c r="A25735">
        <v>5256119</v>
      </c>
      <c r="B25735">
        <v>10</v>
      </c>
      <c r="C25735" s="11">
        <v>43594.293668981481</v>
      </c>
      <c r="D25735" s="11">
        <v>43594.295601851853</v>
      </c>
      <c r="E25735" s="12">
        <v>11986</v>
      </c>
      <c r="F25735" s="12">
        <v>11992</v>
      </c>
      <c r="G25735">
        <v>112142</v>
      </c>
    </row>
    <row r="25736" spans="1:7" x14ac:dyDescent="0.45">
      <c r="A25736">
        <v>5256119</v>
      </c>
      <c r="B25736">
        <v>10</v>
      </c>
      <c r="C25736" s="11">
        <v>43594.295601851853</v>
      </c>
      <c r="D25736" s="11">
        <v>43594.296516203707</v>
      </c>
      <c r="E25736" s="12">
        <v>9790</v>
      </c>
      <c r="F25736" s="12">
        <v>9792</v>
      </c>
      <c r="G25736">
        <v>116701</v>
      </c>
    </row>
    <row r="25737" spans="1:7" x14ac:dyDescent="0.45">
      <c r="A25737">
        <v>5256119</v>
      </c>
      <c r="B25737">
        <v>10</v>
      </c>
      <c r="C25737" s="11">
        <v>43594.296527777777</v>
      </c>
      <c r="D25737" s="11">
        <v>43594.298229166663</v>
      </c>
      <c r="E25737" s="12">
        <v>8633</v>
      </c>
      <c r="F25737" s="12">
        <v>8634</v>
      </c>
      <c r="G25737">
        <v>112272</v>
      </c>
    </row>
    <row r="25738" spans="1:7" x14ac:dyDescent="0.45">
      <c r="A25738">
        <v>5256119</v>
      </c>
      <c r="B25738">
        <v>10</v>
      </c>
      <c r="C25738" s="11">
        <v>43594.293668981481</v>
      </c>
      <c r="D25738" s="11">
        <v>43594.295601851853</v>
      </c>
      <c r="E25738" s="12">
        <v>8580</v>
      </c>
      <c r="F25738" s="12">
        <v>8570</v>
      </c>
      <c r="G25738">
        <v>112331</v>
      </c>
    </row>
    <row r="25739" spans="1:7" x14ac:dyDescent="0.45">
      <c r="A25739">
        <v>5256119</v>
      </c>
      <c r="B25739">
        <v>10</v>
      </c>
      <c r="C25739" s="11">
        <v>43594.293668981481</v>
      </c>
      <c r="D25739" s="11">
        <v>43594.295601851853</v>
      </c>
      <c r="E25739" s="12">
        <v>8545</v>
      </c>
      <c r="F25739" s="12">
        <v>8550</v>
      </c>
      <c r="G25739">
        <v>112194</v>
      </c>
    </row>
    <row r="25740" spans="1:7" x14ac:dyDescent="0.45">
      <c r="A25740">
        <v>5256144</v>
      </c>
      <c r="B25740">
        <v>3</v>
      </c>
      <c r="C25740" s="11">
        <v>43594.320196759261</v>
      </c>
      <c r="D25740" s="11">
        <v>43594.321817129632</v>
      </c>
      <c r="E25740" s="12">
        <v>11328.38</v>
      </c>
      <c r="F25740" s="12">
        <v>11344</v>
      </c>
      <c r="G25740">
        <v>112144</v>
      </c>
    </row>
    <row r="25741" spans="1:7" x14ac:dyDescent="0.45">
      <c r="A25741">
        <v>5256144</v>
      </c>
      <c r="B25741">
        <v>3</v>
      </c>
      <c r="C25741" s="11">
        <v>43594.321828703702</v>
      </c>
      <c r="D25741" s="11">
        <v>43594.322511574072</v>
      </c>
      <c r="E25741" s="12">
        <v>9226.75</v>
      </c>
      <c r="F25741" s="12">
        <v>9224</v>
      </c>
      <c r="G25741">
        <v>112149</v>
      </c>
    </row>
    <row r="25742" spans="1:7" x14ac:dyDescent="0.45">
      <c r="A25742">
        <v>5256144</v>
      </c>
      <c r="B25742">
        <v>3</v>
      </c>
      <c r="C25742" s="11">
        <v>43594.322511574072</v>
      </c>
      <c r="D25742" s="11">
        <v>43594.323298611111</v>
      </c>
      <c r="E25742" s="12">
        <v>9600.5</v>
      </c>
      <c r="F25742" s="12">
        <v>9600</v>
      </c>
      <c r="G25742">
        <v>116701</v>
      </c>
    </row>
    <row r="25743" spans="1:7" x14ac:dyDescent="0.45">
      <c r="A25743">
        <v>5256144</v>
      </c>
      <c r="B25743">
        <v>3</v>
      </c>
      <c r="C25743" s="11">
        <v>43594.320196759261</v>
      </c>
      <c r="D25743" s="11">
        <v>43594.321817129632</v>
      </c>
      <c r="E25743" s="12">
        <v>8575</v>
      </c>
      <c r="F25743" s="12">
        <v>8550</v>
      </c>
      <c r="G25743">
        <v>112202</v>
      </c>
    </row>
    <row r="25744" spans="1:7" x14ac:dyDescent="0.45">
      <c r="A25744">
        <v>5256144</v>
      </c>
      <c r="B25744">
        <v>3</v>
      </c>
      <c r="C25744" s="11">
        <v>43594.320196759261</v>
      </c>
      <c r="D25744" s="11">
        <v>43594.321817129632</v>
      </c>
      <c r="E25744" s="12">
        <v>8700</v>
      </c>
      <c r="F25744" s="12">
        <v>8700</v>
      </c>
      <c r="G25744">
        <v>112281</v>
      </c>
    </row>
    <row r="25745" spans="1:7" x14ac:dyDescent="0.45">
      <c r="A25745">
        <v>5256144</v>
      </c>
      <c r="B25745">
        <v>3</v>
      </c>
      <c r="C25745" s="11">
        <v>43594.320196759261</v>
      </c>
      <c r="D25745" s="11">
        <v>43594.321817129632</v>
      </c>
      <c r="E25745" s="12">
        <v>8573.1299999999992</v>
      </c>
      <c r="F25745" s="12">
        <v>8570</v>
      </c>
      <c r="G25745">
        <v>112331</v>
      </c>
    </row>
    <row r="25746" spans="1:7" x14ac:dyDescent="0.45">
      <c r="A25746">
        <v>5256144</v>
      </c>
      <c r="B25746">
        <v>4</v>
      </c>
      <c r="C25746" s="11">
        <v>43594.327615740738</v>
      </c>
      <c r="D25746" s="11">
        <v>43594.327766203707</v>
      </c>
      <c r="E25746" s="12">
        <v>11326.14</v>
      </c>
      <c r="F25746" s="12">
        <v>11318</v>
      </c>
      <c r="G25746">
        <v>112144</v>
      </c>
    </row>
    <row r="25747" spans="1:7" x14ac:dyDescent="0.45">
      <c r="A25747">
        <v>5256144</v>
      </c>
      <c r="B25747">
        <v>4</v>
      </c>
      <c r="C25747" s="11">
        <v>43594.327777777777</v>
      </c>
      <c r="D25747" s="11">
        <v>43594.328287037039</v>
      </c>
      <c r="E25747" s="12">
        <v>9227.14</v>
      </c>
      <c r="F25747" s="12">
        <v>9226</v>
      </c>
      <c r="G25747">
        <v>112149</v>
      </c>
    </row>
    <row r="25748" spans="1:7" x14ac:dyDescent="0.45">
      <c r="A25748">
        <v>5256144</v>
      </c>
      <c r="B25748">
        <v>4</v>
      </c>
      <c r="C25748" s="11">
        <v>43594.328287037039</v>
      </c>
      <c r="D25748" s="11">
        <v>43594.329074074078</v>
      </c>
      <c r="E25748" s="12">
        <v>9600.57</v>
      </c>
      <c r="F25748" s="12">
        <v>9602</v>
      </c>
      <c r="G25748">
        <v>116701</v>
      </c>
    </row>
    <row r="25749" spans="1:7" x14ac:dyDescent="0.45">
      <c r="A25749">
        <v>5256144</v>
      </c>
      <c r="B25749">
        <v>4</v>
      </c>
      <c r="C25749" s="11">
        <v>43594.327615740738</v>
      </c>
      <c r="D25749" s="11">
        <v>43594.327766203707</v>
      </c>
      <c r="E25749" s="12">
        <v>8578.57</v>
      </c>
      <c r="F25749" s="12">
        <v>8600</v>
      </c>
      <c r="G25749">
        <v>112202</v>
      </c>
    </row>
    <row r="25750" spans="1:7" x14ac:dyDescent="0.45">
      <c r="A25750">
        <v>5256144</v>
      </c>
      <c r="B25750">
        <v>4</v>
      </c>
      <c r="C25750" s="11">
        <v>43594.327615740738</v>
      </c>
      <c r="D25750" s="11">
        <v>43594.327766203707</v>
      </c>
      <c r="E25750" s="12">
        <v>8700</v>
      </c>
      <c r="F25750" s="12">
        <v>8700</v>
      </c>
      <c r="G25750">
        <v>112281</v>
      </c>
    </row>
    <row r="25751" spans="1:7" x14ac:dyDescent="0.45">
      <c r="A25751">
        <v>5256144</v>
      </c>
      <c r="B25751">
        <v>4</v>
      </c>
      <c r="C25751" s="11">
        <v>43594.327615740738</v>
      </c>
      <c r="D25751" s="11">
        <v>43594.327766203707</v>
      </c>
      <c r="E25751" s="12">
        <v>8573.57</v>
      </c>
      <c r="F25751" s="12">
        <v>8570</v>
      </c>
      <c r="G25751">
        <v>112331</v>
      </c>
    </row>
    <row r="25752" spans="1:7" x14ac:dyDescent="0.45">
      <c r="A25752">
        <v>5256144</v>
      </c>
      <c r="B25752">
        <v>5</v>
      </c>
      <c r="C25752" s="11">
        <v>43594.330775462964</v>
      </c>
      <c r="D25752" s="11">
        <v>43594.332361111112</v>
      </c>
      <c r="E25752" s="12">
        <v>11327.5</v>
      </c>
      <c r="F25752" s="12">
        <v>11312</v>
      </c>
      <c r="G25752">
        <v>112144</v>
      </c>
    </row>
    <row r="25753" spans="1:7" x14ac:dyDescent="0.45">
      <c r="A25753">
        <v>5256144</v>
      </c>
      <c r="B25753">
        <v>5</v>
      </c>
      <c r="C25753" s="11">
        <v>43594.332361111112</v>
      </c>
      <c r="D25753" s="11">
        <v>43594.332858796297</v>
      </c>
      <c r="E25753" s="12">
        <v>9227.33</v>
      </c>
      <c r="F25753" s="12">
        <v>9228</v>
      </c>
      <c r="G25753">
        <v>112149</v>
      </c>
    </row>
    <row r="25754" spans="1:7" x14ac:dyDescent="0.45">
      <c r="A25754">
        <v>5256144</v>
      </c>
      <c r="B25754">
        <v>5</v>
      </c>
      <c r="C25754" s="11">
        <v>43594.332858796297</v>
      </c>
      <c r="D25754" s="11">
        <v>43594.333645833336</v>
      </c>
      <c r="E25754" s="12">
        <v>9600.33</v>
      </c>
      <c r="F25754" s="12">
        <v>9596</v>
      </c>
      <c r="G25754">
        <v>116701</v>
      </c>
    </row>
    <row r="25755" spans="1:7" x14ac:dyDescent="0.45">
      <c r="A25755">
        <v>5256118</v>
      </c>
      <c r="B25755">
        <v>4</v>
      </c>
      <c r="C25755" s="11">
        <v>43593.617280092592</v>
      </c>
      <c r="D25755" s="11">
        <v>43593.619062500002</v>
      </c>
      <c r="E25755" s="12">
        <v>8520.7099999999991</v>
      </c>
      <c r="F25755" s="12">
        <v>8500</v>
      </c>
      <c r="G25755">
        <v>112194</v>
      </c>
    </row>
    <row r="25756" spans="1:7" x14ac:dyDescent="0.45">
      <c r="A25756">
        <v>5256118</v>
      </c>
      <c r="B25756">
        <v>5</v>
      </c>
      <c r="C25756" s="11">
        <v>43593.623472222222</v>
      </c>
      <c r="D25756" s="11">
        <v>43593.625277777777</v>
      </c>
      <c r="E25756" s="12">
        <v>11987</v>
      </c>
      <c r="F25756" s="12">
        <v>11974</v>
      </c>
      <c r="G25756">
        <v>112142</v>
      </c>
    </row>
    <row r="25757" spans="1:7" x14ac:dyDescent="0.45">
      <c r="A25757">
        <v>5256118</v>
      </c>
      <c r="B25757">
        <v>5</v>
      </c>
      <c r="C25757" s="11">
        <v>43593.625277777777</v>
      </c>
      <c r="D25757" s="11">
        <v>43593.626377314817</v>
      </c>
      <c r="E25757" s="12">
        <v>9792</v>
      </c>
      <c r="F25757" s="12">
        <v>9794</v>
      </c>
      <c r="G25757">
        <v>116701</v>
      </c>
    </row>
    <row r="25758" spans="1:7" x14ac:dyDescent="0.45">
      <c r="A25758">
        <v>5256118</v>
      </c>
      <c r="B25758">
        <v>5</v>
      </c>
      <c r="C25758" s="11">
        <v>43593.626377314817</v>
      </c>
      <c r="D25758" s="11">
        <v>43593.628125000003</v>
      </c>
      <c r="E25758" s="12">
        <v>8625.5</v>
      </c>
      <c r="F25758" s="12">
        <v>8620</v>
      </c>
      <c r="G25758">
        <v>112272</v>
      </c>
    </row>
    <row r="25759" spans="1:7" x14ac:dyDescent="0.45">
      <c r="A25759">
        <v>5256118</v>
      </c>
      <c r="B25759">
        <v>5</v>
      </c>
      <c r="C25759" s="11">
        <v>43593.623472222222</v>
      </c>
      <c r="D25759" s="11">
        <v>43593.625277777777</v>
      </c>
      <c r="E25759" s="12">
        <v>8571.67</v>
      </c>
      <c r="F25759" s="12">
        <v>8570</v>
      </c>
      <c r="G25759">
        <v>112331</v>
      </c>
    </row>
    <row r="25760" spans="1:7" x14ac:dyDescent="0.45">
      <c r="A25760">
        <v>5256118</v>
      </c>
      <c r="B25760">
        <v>5</v>
      </c>
      <c r="C25760" s="11">
        <v>43593.623472222222</v>
      </c>
      <c r="D25760" s="11">
        <v>43593.625277777777</v>
      </c>
      <c r="E25760" s="12">
        <v>8524.17</v>
      </c>
      <c r="F25760" s="12">
        <v>8550</v>
      </c>
      <c r="G25760">
        <v>112194</v>
      </c>
    </row>
    <row r="25761" spans="1:7" x14ac:dyDescent="0.45">
      <c r="A25761">
        <v>5256118</v>
      </c>
      <c r="B25761">
        <v>6</v>
      </c>
      <c r="C25761" s="11">
        <v>43593.629826388889</v>
      </c>
      <c r="D25761" s="11">
        <v>43593.631620370368</v>
      </c>
      <c r="E25761" s="12">
        <v>11989.6</v>
      </c>
      <c r="F25761" s="12">
        <v>11988</v>
      </c>
      <c r="G25761">
        <v>112142</v>
      </c>
    </row>
    <row r="25762" spans="1:7" x14ac:dyDescent="0.45">
      <c r="A25762">
        <v>5256118</v>
      </c>
      <c r="B25762">
        <v>6</v>
      </c>
      <c r="C25762" s="11">
        <v>43593.631620370368</v>
      </c>
      <c r="D25762" s="11">
        <v>43593.6325462963</v>
      </c>
      <c r="E25762" s="12">
        <v>9791.6</v>
      </c>
      <c r="F25762" s="12">
        <v>9794</v>
      </c>
      <c r="G25762">
        <v>116701</v>
      </c>
    </row>
    <row r="25763" spans="1:7" x14ac:dyDescent="0.45">
      <c r="A25763">
        <v>5256118</v>
      </c>
      <c r="B25763">
        <v>6</v>
      </c>
      <c r="C25763" s="11">
        <v>43593.632557870369</v>
      </c>
      <c r="D25763" s="11">
        <v>43593.634328703702</v>
      </c>
      <c r="E25763" s="12">
        <v>8626.6</v>
      </c>
      <c r="F25763" s="12">
        <v>8622</v>
      </c>
      <c r="G25763">
        <v>112272</v>
      </c>
    </row>
    <row r="25764" spans="1:7" x14ac:dyDescent="0.45">
      <c r="A25764">
        <v>5256118</v>
      </c>
      <c r="B25764">
        <v>6</v>
      </c>
      <c r="C25764" s="11">
        <v>43593.629826388889</v>
      </c>
      <c r="D25764" s="11">
        <v>43593.631620370368</v>
      </c>
      <c r="E25764" s="12">
        <v>8572</v>
      </c>
      <c r="F25764" s="12">
        <v>8570</v>
      </c>
      <c r="G25764">
        <v>112331</v>
      </c>
    </row>
    <row r="25765" spans="1:7" x14ac:dyDescent="0.45">
      <c r="A25765">
        <v>5256118</v>
      </c>
      <c r="B25765">
        <v>6</v>
      </c>
      <c r="C25765" s="11">
        <v>43593.629826388889</v>
      </c>
      <c r="D25765" s="11">
        <v>43593.631620370368</v>
      </c>
      <c r="E25765" s="12">
        <v>8519</v>
      </c>
      <c r="F25765" s="12">
        <v>8500</v>
      </c>
      <c r="G25765">
        <v>112194</v>
      </c>
    </row>
    <row r="25766" spans="1:7" x14ac:dyDescent="0.45">
      <c r="A25766">
        <v>5256118</v>
      </c>
      <c r="B25766">
        <v>7</v>
      </c>
      <c r="C25766" s="11">
        <v>43593.636030092595</v>
      </c>
      <c r="D25766" s="11">
        <v>43593.637812499997</v>
      </c>
      <c r="E25766" s="12">
        <v>11990</v>
      </c>
      <c r="F25766" s="12">
        <v>11998</v>
      </c>
      <c r="G25766">
        <v>112142</v>
      </c>
    </row>
    <row r="25767" spans="1:7" x14ac:dyDescent="0.45">
      <c r="A25767">
        <v>5256118</v>
      </c>
      <c r="B25767">
        <v>7</v>
      </c>
      <c r="C25767" s="11">
        <v>43593.637812499997</v>
      </c>
      <c r="D25767" s="11">
        <v>43593.638912037037</v>
      </c>
      <c r="E25767" s="12">
        <v>9791</v>
      </c>
      <c r="F25767" s="12">
        <v>9792</v>
      </c>
      <c r="G25767">
        <v>116701</v>
      </c>
    </row>
    <row r="25768" spans="1:7" x14ac:dyDescent="0.45">
      <c r="A25768">
        <v>5256118</v>
      </c>
      <c r="B25768">
        <v>7</v>
      </c>
      <c r="C25768" s="11">
        <v>43593.638912037037</v>
      </c>
      <c r="D25768" s="11">
        <v>43593.640543981484</v>
      </c>
      <c r="E25768" s="12">
        <v>8627.75</v>
      </c>
      <c r="F25768" s="12">
        <v>8620</v>
      </c>
      <c r="G25768">
        <v>112272</v>
      </c>
    </row>
    <row r="25769" spans="1:7" x14ac:dyDescent="0.45">
      <c r="A25769">
        <v>5256118</v>
      </c>
      <c r="B25769">
        <v>7</v>
      </c>
      <c r="C25769" s="11">
        <v>43593.636030092595</v>
      </c>
      <c r="D25769" s="11">
        <v>43593.637812499997</v>
      </c>
      <c r="E25769" s="12">
        <v>8572.5</v>
      </c>
      <c r="F25769" s="12">
        <v>8570</v>
      </c>
      <c r="G25769">
        <v>112331</v>
      </c>
    </row>
    <row r="25770" spans="1:7" x14ac:dyDescent="0.45">
      <c r="A25770">
        <v>5256118</v>
      </c>
      <c r="B25770">
        <v>7</v>
      </c>
      <c r="C25770" s="11">
        <v>43593.636030092595</v>
      </c>
      <c r="D25770" s="11">
        <v>43593.637812499997</v>
      </c>
      <c r="E25770" s="12">
        <v>8523.75</v>
      </c>
      <c r="F25770" s="12">
        <v>8550</v>
      </c>
      <c r="G25770">
        <v>112194</v>
      </c>
    </row>
    <row r="25771" spans="1:7" x14ac:dyDescent="0.45">
      <c r="A25771">
        <v>5256118</v>
      </c>
      <c r="B25771">
        <v>8</v>
      </c>
      <c r="C25771" s="11">
        <v>43593.642256944448</v>
      </c>
      <c r="D25771" s="11">
        <v>43593.64403935185</v>
      </c>
      <c r="E25771" s="12">
        <v>11987.33</v>
      </c>
      <c r="F25771" s="12">
        <v>11978</v>
      </c>
      <c r="G25771">
        <v>112142</v>
      </c>
    </row>
    <row r="25772" spans="1:7" x14ac:dyDescent="0.45">
      <c r="A25772">
        <v>5256118</v>
      </c>
      <c r="B25772">
        <v>8</v>
      </c>
      <c r="C25772" s="11">
        <v>43593.64403935185</v>
      </c>
      <c r="D25772" s="11">
        <v>43593.644976851851</v>
      </c>
      <c r="E25772" s="12">
        <v>9790.67</v>
      </c>
      <c r="F25772" s="12">
        <v>9792</v>
      </c>
      <c r="G25772">
        <v>116701</v>
      </c>
    </row>
    <row r="25773" spans="1:7" x14ac:dyDescent="0.45">
      <c r="A25773">
        <v>5256118</v>
      </c>
      <c r="B25773">
        <v>8</v>
      </c>
      <c r="C25773" s="11">
        <v>43593.644976851851</v>
      </c>
      <c r="D25773" s="11">
        <v>43593.646851851852</v>
      </c>
      <c r="E25773" s="12">
        <v>8630.33</v>
      </c>
      <c r="F25773" s="12">
        <v>8626</v>
      </c>
      <c r="G25773">
        <v>112272</v>
      </c>
    </row>
    <row r="25774" spans="1:7" x14ac:dyDescent="0.45">
      <c r="A25774">
        <v>5256118</v>
      </c>
      <c r="B25774">
        <v>8</v>
      </c>
      <c r="C25774" s="11">
        <v>43593.642256944448</v>
      </c>
      <c r="D25774" s="11">
        <v>43593.64403935185</v>
      </c>
      <c r="E25774" s="12">
        <v>8573.33</v>
      </c>
      <c r="F25774" s="12">
        <v>8570</v>
      </c>
      <c r="G25774">
        <v>112331</v>
      </c>
    </row>
    <row r="25775" spans="1:7" x14ac:dyDescent="0.45">
      <c r="A25775">
        <v>5256118</v>
      </c>
      <c r="B25775">
        <v>8</v>
      </c>
      <c r="C25775" s="11">
        <v>43593.642256944448</v>
      </c>
      <c r="D25775" s="11">
        <v>43593.64403935185</v>
      </c>
      <c r="E25775" s="12">
        <v>8515</v>
      </c>
      <c r="F25775" s="12">
        <v>8500</v>
      </c>
      <c r="G25775">
        <v>112194</v>
      </c>
    </row>
    <row r="25776" spans="1:7" x14ac:dyDescent="0.45">
      <c r="A25776">
        <v>5256118</v>
      </c>
      <c r="B25776">
        <v>9</v>
      </c>
      <c r="C25776" s="11">
        <v>43593.648518518516</v>
      </c>
      <c r="D25776" s="11">
        <v>43593.650277777779</v>
      </c>
      <c r="E25776" s="12">
        <v>11992</v>
      </c>
      <c r="F25776" s="12">
        <v>11986</v>
      </c>
      <c r="G25776">
        <v>112142</v>
      </c>
    </row>
    <row r="25777" spans="1:7" x14ac:dyDescent="0.45">
      <c r="A25777">
        <v>5256118</v>
      </c>
      <c r="B25777">
        <v>9</v>
      </c>
      <c r="C25777" s="11">
        <v>43593.650277777779</v>
      </c>
      <c r="D25777" s="11">
        <v>43593.651377314818</v>
      </c>
      <c r="E25777" s="12">
        <v>9790</v>
      </c>
      <c r="F25777" s="12">
        <v>9788</v>
      </c>
      <c r="G25777">
        <v>116701</v>
      </c>
    </row>
    <row r="25778" spans="1:7" x14ac:dyDescent="0.45">
      <c r="A25778">
        <v>5256118</v>
      </c>
      <c r="B25778">
        <v>9</v>
      </c>
      <c r="C25778" s="11">
        <v>43593.650277777779</v>
      </c>
      <c r="D25778" s="11">
        <v>43593.651377314818</v>
      </c>
      <c r="E25778" s="12">
        <v>8632.5</v>
      </c>
      <c r="F25778" s="12">
        <v>8630</v>
      </c>
      <c r="G25778">
        <v>112272</v>
      </c>
    </row>
    <row r="25779" spans="1:7" x14ac:dyDescent="0.45">
      <c r="A25779">
        <v>5256118</v>
      </c>
      <c r="B25779">
        <v>9</v>
      </c>
      <c r="C25779" s="11">
        <v>43593.648518518516</v>
      </c>
      <c r="D25779" s="11">
        <v>43593.650277777779</v>
      </c>
      <c r="E25779" s="12">
        <v>8575</v>
      </c>
      <c r="F25779" s="12">
        <v>8570</v>
      </c>
      <c r="G25779">
        <v>112331</v>
      </c>
    </row>
    <row r="25780" spans="1:7" x14ac:dyDescent="0.45">
      <c r="A25780">
        <v>5256118</v>
      </c>
      <c r="B25780">
        <v>9</v>
      </c>
      <c r="C25780" s="11">
        <v>43593.648518518516</v>
      </c>
      <c r="D25780" s="11">
        <v>43593.650277777779</v>
      </c>
      <c r="E25780" s="12">
        <v>8522.5</v>
      </c>
      <c r="F25780" s="12">
        <v>8550</v>
      </c>
      <c r="G25780">
        <v>112194</v>
      </c>
    </row>
    <row r="25781" spans="1:7" x14ac:dyDescent="0.45">
      <c r="A25781">
        <v>5256119</v>
      </c>
      <c r="B25781">
        <v>8</v>
      </c>
      <c r="C25781" s="11">
        <v>43594.283009259256</v>
      </c>
      <c r="D25781" s="11">
        <v>43594.283090277779</v>
      </c>
      <c r="E25781" s="12">
        <v>11990</v>
      </c>
      <c r="F25781" s="12">
        <v>11986</v>
      </c>
      <c r="G25781">
        <v>112142</v>
      </c>
    </row>
    <row r="25782" spans="1:7" x14ac:dyDescent="0.45">
      <c r="A25782">
        <v>5256119</v>
      </c>
      <c r="B25782">
        <v>8</v>
      </c>
      <c r="C25782" s="11">
        <v>43594.283090277779</v>
      </c>
      <c r="D25782" s="11">
        <v>43594.284004629626</v>
      </c>
      <c r="E25782" s="12">
        <v>9792</v>
      </c>
      <c r="F25782" s="12">
        <v>9796</v>
      </c>
      <c r="G25782">
        <v>116701</v>
      </c>
    </row>
    <row r="25783" spans="1:7" x14ac:dyDescent="0.45">
      <c r="A25783">
        <v>5256119</v>
      </c>
      <c r="B25783">
        <v>8</v>
      </c>
      <c r="C25783" s="11">
        <v>43594.284004629626</v>
      </c>
      <c r="D25783" s="11">
        <v>43594.285613425927</v>
      </c>
      <c r="E25783" s="12">
        <v>8629</v>
      </c>
      <c r="F25783" s="12">
        <v>8624</v>
      </c>
      <c r="G25783">
        <v>112272</v>
      </c>
    </row>
    <row r="25784" spans="1:7" x14ac:dyDescent="0.45">
      <c r="A25784">
        <v>5256119</v>
      </c>
      <c r="B25784">
        <v>8</v>
      </c>
      <c r="C25784" s="11">
        <v>43594.283009259256</v>
      </c>
      <c r="D25784" s="11">
        <v>43594.283090277779</v>
      </c>
      <c r="E25784" s="12">
        <v>8573.33</v>
      </c>
      <c r="F25784" s="12">
        <v>8570</v>
      </c>
      <c r="G25784">
        <v>112331</v>
      </c>
    </row>
    <row r="25785" spans="1:7" x14ac:dyDescent="0.45">
      <c r="A25785">
        <v>5256119</v>
      </c>
      <c r="B25785">
        <v>8</v>
      </c>
      <c r="C25785" s="11">
        <v>43594.283009259256</v>
      </c>
      <c r="D25785" s="11">
        <v>43594.283090277779</v>
      </c>
      <c r="E25785" s="12">
        <v>8531.67</v>
      </c>
      <c r="F25785" s="12">
        <v>8550</v>
      </c>
      <c r="G25785">
        <v>112194</v>
      </c>
    </row>
    <row r="25786" spans="1:7" x14ac:dyDescent="0.45">
      <c r="A25786">
        <v>5256144</v>
      </c>
      <c r="B25786">
        <v>1</v>
      </c>
      <c r="C25786" s="11">
        <v>43594.312557870369</v>
      </c>
      <c r="D25786" s="11">
        <v>43594.312754629631</v>
      </c>
      <c r="E25786" s="12">
        <v>11327.5</v>
      </c>
      <c r="F25786" s="12">
        <v>11326</v>
      </c>
      <c r="G25786">
        <v>112144</v>
      </c>
    </row>
    <row r="25787" spans="1:7" x14ac:dyDescent="0.45">
      <c r="A25787">
        <v>5256144</v>
      </c>
      <c r="B25787">
        <v>1</v>
      </c>
      <c r="C25787" s="11">
        <v>43594.312754629631</v>
      </c>
      <c r="D25787" s="11">
        <v>43594.313263888886</v>
      </c>
      <c r="E25787" s="12">
        <v>9225</v>
      </c>
      <c r="F25787" s="12">
        <v>9218</v>
      </c>
      <c r="G25787">
        <v>112149</v>
      </c>
    </row>
    <row r="25788" spans="1:7" x14ac:dyDescent="0.45">
      <c r="A25788">
        <v>5256144</v>
      </c>
      <c r="B25788">
        <v>1</v>
      </c>
      <c r="C25788" s="11">
        <v>43594.313263888886</v>
      </c>
      <c r="D25788" s="11">
        <v>43594.314039351855</v>
      </c>
      <c r="E25788" s="12">
        <v>9600</v>
      </c>
      <c r="F25788" s="12">
        <v>9594</v>
      </c>
      <c r="G25788">
        <v>116701</v>
      </c>
    </row>
    <row r="25789" spans="1:7" x14ac:dyDescent="0.45">
      <c r="A25789">
        <v>5256144</v>
      </c>
      <c r="B25789">
        <v>1</v>
      </c>
      <c r="C25789" s="11">
        <v>43594.312557870369</v>
      </c>
      <c r="D25789" s="11">
        <v>43594.312754629631</v>
      </c>
      <c r="E25789" s="12">
        <v>8575</v>
      </c>
      <c r="F25789" s="12">
        <v>8550</v>
      </c>
      <c r="G25789">
        <v>112202</v>
      </c>
    </row>
    <row r="25790" spans="1:7" x14ac:dyDescent="0.45">
      <c r="A25790">
        <v>5256144</v>
      </c>
      <c r="B25790">
        <v>1</v>
      </c>
      <c r="C25790" s="11">
        <v>43594.312557870369</v>
      </c>
      <c r="D25790" s="11">
        <v>43594.312754629631</v>
      </c>
      <c r="E25790" s="12">
        <v>8700</v>
      </c>
      <c r="F25790" s="12">
        <v>8700</v>
      </c>
      <c r="G25790">
        <v>112281</v>
      </c>
    </row>
    <row r="25791" spans="1:7" x14ac:dyDescent="0.45">
      <c r="A25791">
        <v>5256144</v>
      </c>
      <c r="B25791">
        <v>1</v>
      </c>
      <c r="C25791" s="11">
        <v>43594.312557870369</v>
      </c>
      <c r="D25791" s="11">
        <v>43594.312754629631</v>
      </c>
      <c r="E25791" s="12">
        <v>8572.5</v>
      </c>
      <c r="F25791" s="12">
        <v>8570</v>
      </c>
      <c r="G25791">
        <v>112331</v>
      </c>
    </row>
    <row r="25792" spans="1:7" x14ac:dyDescent="0.45">
      <c r="A25792">
        <v>5256144</v>
      </c>
      <c r="B25792">
        <v>2</v>
      </c>
      <c r="C25792" s="11">
        <v>43594.315659722219</v>
      </c>
      <c r="D25792" s="11">
        <v>43594.31722222222</v>
      </c>
      <c r="E25792" s="12">
        <v>11327.67</v>
      </c>
      <c r="F25792" s="12">
        <v>11322</v>
      </c>
      <c r="G25792">
        <v>112144</v>
      </c>
    </row>
    <row r="25793" spans="1:7" x14ac:dyDescent="0.45">
      <c r="A25793">
        <v>5256144</v>
      </c>
      <c r="B25793">
        <v>2</v>
      </c>
      <c r="C25793" s="11">
        <v>43594.31722222222</v>
      </c>
      <c r="D25793" s="11">
        <v>43594.317731481482</v>
      </c>
      <c r="E25793" s="12">
        <v>9225.7800000000007</v>
      </c>
      <c r="F25793" s="12">
        <v>9218</v>
      </c>
      <c r="G25793">
        <v>112149</v>
      </c>
    </row>
    <row r="25794" spans="1:7" x14ac:dyDescent="0.45">
      <c r="A25794">
        <v>5256144</v>
      </c>
      <c r="B25794">
        <v>2</v>
      </c>
      <c r="C25794" s="11">
        <v>43594.317731481482</v>
      </c>
      <c r="D25794" s="11">
        <v>43594.318530092591</v>
      </c>
      <c r="E25794" s="12">
        <v>9600.67</v>
      </c>
      <c r="F25794" s="12">
        <v>9602</v>
      </c>
      <c r="G25794">
        <v>116701</v>
      </c>
    </row>
    <row r="25795" spans="1:7" x14ac:dyDescent="0.45">
      <c r="A25795">
        <v>5256144</v>
      </c>
      <c r="B25795">
        <v>2</v>
      </c>
      <c r="C25795" s="11">
        <v>43594.315659722219</v>
      </c>
      <c r="D25795" s="11">
        <v>43594.31722222222</v>
      </c>
      <c r="E25795" s="12">
        <v>8577.7800000000007</v>
      </c>
      <c r="F25795" s="12">
        <v>8600</v>
      </c>
      <c r="G25795">
        <v>112202</v>
      </c>
    </row>
    <row r="25796" spans="1:7" x14ac:dyDescent="0.45">
      <c r="A25796">
        <v>5256144</v>
      </c>
      <c r="B25796">
        <v>2</v>
      </c>
      <c r="C25796" s="11">
        <v>43594.315659722219</v>
      </c>
      <c r="D25796" s="11">
        <v>43594.31722222222</v>
      </c>
      <c r="E25796" s="12">
        <v>8700</v>
      </c>
      <c r="F25796" s="12">
        <v>8700</v>
      </c>
      <c r="G25796">
        <v>112281</v>
      </c>
    </row>
    <row r="25797" spans="1:7" x14ac:dyDescent="0.45">
      <c r="A25797">
        <v>5256144</v>
      </c>
      <c r="B25797">
        <v>2</v>
      </c>
      <c r="C25797" s="11">
        <v>43594.315659722219</v>
      </c>
      <c r="D25797" s="11">
        <v>43594.31722222222</v>
      </c>
      <c r="E25797" s="12">
        <v>8572.7800000000007</v>
      </c>
      <c r="F25797" s="12">
        <v>8570</v>
      </c>
      <c r="G25797">
        <v>112331</v>
      </c>
    </row>
    <row r="25798" spans="1:7" x14ac:dyDescent="0.45">
      <c r="A25798">
        <v>5256144</v>
      </c>
      <c r="B25798">
        <v>5</v>
      </c>
      <c r="C25798" s="11">
        <v>43594.330775462964</v>
      </c>
      <c r="D25798" s="11">
        <v>43594.332361111112</v>
      </c>
      <c r="E25798" s="12">
        <v>8575</v>
      </c>
      <c r="F25798" s="12">
        <v>8550</v>
      </c>
      <c r="G25798">
        <v>112202</v>
      </c>
    </row>
    <row r="25799" spans="1:7" x14ac:dyDescent="0.45">
      <c r="A25799">
        <v>5256144</v>
      </c>
      <c r="B25799">
        <v>5</v>
      </c>
      <c r="C25799" s="11">
        <v>43594.330775462964</v>
      </c>
      <c r="D25799" s="11">
        <v>43594.332361111112</v>
      </c>
      <c r="E25799" s="12">
        <v>8700</v>
      </c>
      <c r="F25799" s="12">
        <v>8700</v>
      </c>
      <c r="G25799">
        <v>112281</v>
      </c>
    </row>
    <row r="25800" spans="1:7" x14ac:dyDescent="0.45">
      <c r="A25800">
        <v>5256144</v>
      </c>
      <c r="B25800">
        <v>5</v>
      </c>
      <c r="C25800" s="11">
        <v>43594.330775462964</v>
      </c>
      <c r="D25800" s="11">
        <v>43594.332361111112</v>
      </c>
      <c r="E25800" s="12">
        <v>8574.17</v>
      </c>
      <c r="F25800" s="12">
        <v>8570</v>
      </c>
      <c r="G25800">
        <v>112331</v>
      </c>
    </row>
    <row r="25801" spans="1:7" x14ac:dyDescent="0.45">
      <c r="A25801">
        <v>5256144</v>
      </c>
      <c r="B25801">
        <v>6</v>
      </c>
      <c r="C25801" s="11">
        <v>43594.337546296294</v>
      </c>
      <c r="D25801" s="11">
        <v>43594.337719907409</v>
      </c>
      <c r="E25801" s="12">
        <v>11330.6</v>
      </c>
      <c r="F25801" s="12">
        <v>11338</v>
      </c>
      <c r="G25801">
        <v>112144</v>
      </c>
    </row>
    <row r="25802" spans="1:7" x14ac:dyDescent="0.45">
      <c r="A25802">
        <v>5256144</v>
      </c>
      <c r="B25802">
        <v>6</v>
      </c>
      <c r="C25802" s="11">
        <v>43594.337731481479</v>
      </c>
      <c r="D25802" s="11">
        <v>43594.338240740741</v>
      </c>
      <c r="E25802" s="12">
        <v>9227.2000000000007</v>
      </c>
      <c r="F25802" s="12">
        <v>9228</v>
      </c>
      <c r="G25802">
        <v>112149</v>
      </c>
    </row>
    <row r="25803" spans="1:7" x14ac:dyDescent="0.45">
      <c r="A25803">
        <v>5256144</v>
      </c>
      <c r="B25803">
        <v>6</v>
      </c>
      <c r="C25803" s="11">
        <v>43594.338240740741</v>
      </c>
      <c r="D25803" s="11">
        <v>43594.33902777778</v>
      </c>
      <c r="E25803" s="12">
        <v>9601.2000000000007</v>
      </c>
      <c r="F25803" s="12">
        <v>9608</v>
      </c>
      <c r="G25803">
        <v>116701</v>
      </c>
    </row>
    <row r="25804" spans="1:7" x14ac:dyDescent="0.45">
      <c r="A25804">
        <v>5256144</v>
      </c>
      <c r="B25804">
        <v>6</v>
      </c>
      <c r="C25804" s="11">
        <v>43594.337546296294</v>
      </c>
      <c r="D25804" s="11">
        <v>43594.337719907409</v>
      </c>
      <c r="E25804" s="12">
        <v>8580</v>
      </c>
      <c r="F25804" s="12">
        <v>8600</v>
      </c>
      <c r="G25804">
        <v>112202</v>
      </c>
    </row>
    <row r="25805" spans="1:7" x14ac:dyDescent="0.45">
      <c r="A25805">
        <v>5256144</v>
      </c>
      <c r="B25805">
        <v>6</v>
      </c>
      <c r="C25805" s="11">
        <v>43594.337546296294</v>
      </c>
      <c r="D25805" s="11">
        <v>43594.337719907409</v>
      </c>
      <c r="E25805" s="12">
        <v>8700</v>
      </c>
      <c r="F25805" s="12">
        <v>8700</v>
      </c>
      <c r="G25805">
        <v>112281</v>
      </c>
    </row>
    <row r="25806" spans="1:7" x14ac:dyDescent="0.45">
      <c r="A25806">
        <v>5256144</v>
      </c>
      <c r="B25806">
        <v>6</v>
      </c>
      <c r="C25806" s="11">
        <v>43594.337546296294</v>
      </c>
      <c r="D25806" s="11">
        <v>43594.337719907409</v>
      </c>
      <c r="E25806" s="12">
        <v>8575</v>
      </c>
      <c r="F25806" s="12">
        <v>8570</v>
      </c>
      <c r="G25806">
        <v>112331</v>
      </c>
    </row>
    <row r="25807" spans="1:7" x14ac:dyDescent="0.45">
      <c r="A25807">
        <v>5256144</v>
      </c>
      <c r="B25807">
        <v>7</v>
      </c>
      <c r="C25807" s="11">
        <v>43594.34479166667</v>
      </c>
      <c r="D25807" s="11">
        <v>43594.344826388886</v>
      </c>
      <c r="E25807" s="12">
        <v>11328.75</v>
      </c>
      <c r="F25807" s="12">
        <v>11328</v>
      </c>
      <c r="G25807">
        <v>112144</v>
      </c>
    </row>
    <row r="25808" spans="1:7" x14ac:dyDescent="0.45">
      <c r="A25808">
        <v>5256144</v>
      </c>
      <c r="B25808">
        <v>7</v>
      </c>
      <c r="C25808" s="11">
        <v>43594.344837962963</v>
      </c>
      <c r="D25808" s="11">
        <v>43594.345520833333</v>
      </c>
      <c r="E25808" s="12">
        <v>9227</v>
      </c>
      <c r="F25808" s="12">
        <v>9220</v>
      </c>
      <c r="G25808">
        <v>112149</v>
      </c>
    </row>
    <row r="25809" spans="1:7" x14ac:dyDescent="0.45">
      <c r="A25809">
        <v>5256144</v>
      </c>
      <c r="B25809">
        <v>7</v>
      </c>
      <c r="C25809" s="11">
        <v>43594.345520833333</v>
      </c>
      <c r="D25809" s="11">
        <v>43594.346296296295</v>
      </c>
      <c r="E25809" s="12">
        <v>9599.5</v>
      </c>
      <c r="F25809" s="12">
        <v>9596</v>
      </c>
      <c r="G25809">
        <v>116701</v>
      </c>
    </row>
    <row r="25810" spans="1:7" x14ac:dyDescent="0.45">
      <c r="A25810">
        <v>5256144</v>
      </c>
      <c r="B25810">
        <v>7</v>
      </c>
      <c r="C25810" s="11">
        <v>43594.34479166667</v>
      </c>
      <c r="D25810" s="11">
        <v>43594.344826388886</v>
      </c>
      <c r="E25810" s="12">
        <v>8575</v>
      </c>
      <c r="F25810" s="12">
        <v>8550</v>
      </c>
      <c r="G25810">
        <v>112202</v>
      </c>
    </row>
    <row r="25811" spans="1:7" x14ac:dyDescent="0.45">
      <c r="A25811">
        <v>5256144</v>
      </c>
      <c r="B25811">
        <v>7</v>
      </c>
      <c r="C25811" s="11">
        <v>43594.34479166667</v>
      </c>
      <c r="D25811" s="11">
        <v>43594.344826388886</v>
      </c>
      <c r="E25811" s="12">
        <v>8700</v>
      </c>
      <c r="F25811" s="12">
        <v>8700</v>
      </c>
      <c r="G25811">
        <v>112281</v>
      </c>
    </row>
    <row r="25812" spans="1:7" x14ac:dyDescent="0.45">
      <c r="A25812">
        <v>5256144</v>
      </c>
      <c r="B25812">
        <v>7</v>
      </c>
      <c r="C25812" s="11">
        <v>43594.34479166667</v>
      </c>
      <c r="D25812" s="11">
        <v>43594.344826388886</v>
      </c>
      <c r="E25812" s="12">
        <v>8576.25</v>
      </c>
      <c r="F25812" s="12">
        <v>8570</v>
      </c>
      <c r="G25812">
        <v>112331</v>
      </c>
    </row>
    <row r="25813" spans="1:7" x14ac:dyDescent="0.45">
      <c r="A25813">
        <v>5256144</v>
      </c>
      <c r="B25813">
        <v>8</v>
      </c>
      <c r="C25813" s="11">
        <v>43594.351122685184</v>
      </c>
      <c r="D25813" s="11">
        <v>43594.351238425923</v>
      </c>
      <c r="E25813" s="12">
        <v>11329</v>
      </c>
      <c r="F25813" s="12">
        <v>11328</v>
      </c>
      <c r="G25813">
        <v>112144</v>
      </c>
    </row>
    <row r="25814" spans="1:7" x14ac:dyDescent="0.45">
      <c r="A25814">
        <v>5256144</v>
      </c>
      <c r="B25814">
        <v>8</v>
      </c>
      <c r="C25814" s="11">
        <v>43594.351238425923</v>
      </c>
      <c r="D25814" s="11">
        <v>43594.351770833331</v>
      </c>
      <c r="E25814" s="12">
        <v>9229.33</v>
      </c>
      <c r="F25814" s="12">
        <v>9236</v>
      </c>
      <c r="G25814">
        <v>112149</v>
      </c>
    </row>
    <row r="25815" spans="1:7" x14ac:dyDescent="0.45">
      <c r="A25815">
        <v>5256144</v>
      </c>
      <c r="B25815">
        <v>8</v>
      </c>
      <c r="C25815" s="11">
        <v>43594.351770833331</v>
      </c>
      <c r="D25815" s="11">
        <v>43594.352546296293</v>
      </c>
      <c r="E25815" s="12">
        <v>9600.67</v>
      </c>
      <c r="F25815" s="12">
        <v>9596</v>
      </c>
      <c r="G25815">
        <v>116701</v>
      </c>
    </row>
    <row r="25816" spans="1:7" x14ac:dyDescent="0.45">
      <c r="A25816">
        <v>5256144</v>
      </c>
      <c r="B25816">
        <v>8</v>
      </c>
      <c r="C25816" s="11">
        <v>43594.351122685184</v>
      </c>
      <c r="D25816" s="11">
        <v>43594.351238425923</v>
      </c>
      <c r="E25816" s="12">
        <v>8583.33</v>
      </c>
      <c r="F25816" s="12">
        <v>8600</v>
      </c>
      <c r="G25816">
        <v>112202</v>
      </c>
    </row>
    <row r="25817" spans="1:7" x14ac:dyDescent="0.45">
      <c r="A25817">
        <v>5256144</v>
      </c>
      <c r="B25817">
        <v>8</v>
      </c>
      <c r="C25817" s="11">
        <v>43594.351122685184</v>
      </c>
      <c r="D25817" s="11">
        <v>43594.351238425923</v>
      </c>
      <c r="E25817" s="12">
        <v>8700</v>
      </c>
      <c r="F25817" s="12">
        <v>8700</v>
      </c>
      <c r="G25817">
        <v>112281</v>
      </c>
    </row>
    <row r="25818" spans="1:7" x14ac:dyDescent="0.45">
      <c r="A25818">
        <v>5256144</v>
      </c>
      <c r="B25818">
        <v>8</v>
      </c>
      <c r="C25818" s="11">
        <v>43594.351122685184</v>
      </c>
      <c r="D25818" s="11">
        <v>43594.351238425923</v>
      </c>
      <c r="E25818" s="12">
        <v>8578.33</v>
      </c>
      <c r="F25818" s="12">
        <v>8570</v>
      </c>
      <c r="G25818">
        <v>112331</v>
      </c>
    </row>
    <row r="25819" spans="1:7" x14ac:dyDescent="0.45">
      <c r="A25819">
        <v>5256144</v>
      </c>
      <c r="B25819">
        <v>9</v>
      </c>
      <c r="C25819" s="11">
        <v>43594.358287037037</v>
      </c>
      <c r="D25819" s="11">
        <v>43594.358368055553</v>
      </c>
      <c r="E25819" s="12">
        <v>11329.5</v>
      </c>
      <c r="F25819" s="12">
        <v>11328</v>
      </c>
      <c r="G25819">
        <v>112144</v>
      </c>
    </row>
    <row r="25820" spans="1:7" x14ac:dyDescent="0.45">
      <c r="A25820">
        <v>5256144</v>
      </c>
      <c r="B25820">
        <v>9</v>
      </c>
      <c r="C25820" s="11">
        <v>43594.358368055553</v>
      </c>
      <c r="D25820" s="11">
        <v>43594.359050925923</v>
      </c>
      <c r="E25820" s="12">
        <v>9226</v>
      </c>
      <c r="F25820" s="12">
        <v>9232</v>
      </c>
      <c r="G25820">
        <v>112149</v>
      </c>
    </row>
    <row r="25821" spans="1:7" x14ac:dyDescent="0.45">
      <c r="A25821">
        <v>5256144</v>
      </c>
      <c r="B25821">
        <v>9</v>
      </c>
      <c r="C25821" s="11">
        <v>43594.359050925923</v>
      </c>
      <c r="D25821" s="11">
        <v>43594.359837962962</v>
      </c>
      <c r="E25821" s="12">
        <v>9603</v>
      </c>
      <c r="F25821" s="12">
        <v>9588</v>
      </c>
      <c r="G25821">
        <v>116701</v>
      </c>
    </row>
    <row r="25822" spans="1:7" x14ac:dyDescent="0.45">
      <c r="A25822">
        <v>5256144</v>
      </c>
      <c r="B25822">
        <v>9</v>
      </c>
      <c r="C25822" s="11">
        <v>43594.358287037037</v>
      </c>
      <c r="D25822" s="11">
        <v>43594.358368055553</v>
      </c>
      <c r="E25822" s="12">
        <v>8575</v>
      </c>
      <c r="F25822" s="12">
        <v>8550</v>
      </c>
      <c r="G25822">
        <v>112202</v>
      </c>
    </row>
    <row r="25823" spans="1:7" x14ac:dyDescent="0.45">
      <c r="A25823">
        <v>5256144</v>
      </c>
      <c r="B25823">
        <v>9</v>
      </c>
      <c r="C25823" s="11">
        <v>43594.358287037037</v>
      </c>
      <c r="D25823" s="11">
        <v>43594.358368055553</v>
      </c>
      <c r="E25823" s="12">
        <v>8700</v>
      </c>
      <c r="F25823" s="12">
        <v>8700</v>
      </c>
      <c r="G25823">
        <v>112281</v>
      </c>
    </row>
    <row r="25824" spans="1:7" x14ac:dyDescent="0.45">
      <c r="A25824">
        <v>5256144</v>
      </c>
      <c r="B25824">
        <v>9</v>
      </c>
      <c r="C25824" s="11">
        <v>43594.358287037037</v>
      </c>
      <c r="D25824" s="11">
        <v>43594.358368055553</v>
      </c>
      <c r="E25824" s="12">
        <v>8582.5</v>
      </c>
      <c r="F25824" s="12">
        <v>8570</v>
      </c>
      <c r="G25824">
        <v>112331</v>
      </c>
    </row>
    <row r="25825" spans="1:7" x14ac:dyDescent="0.45">
      <c r="A25825">
        <v>5256144</v>
      </c>
      <c r="B25825">
        <v>10</v>
      </c>
      <c r="C25825" s="11">
        <v>43594.364583333336</v>
      </c>
      <c r="D25825" s="11">
        <v>43594.364722222221</v>
      </c>
      <c r="E25825" s="12">
        <v>11331</v>
      </c>
      <c r="F25825" s="12">
        <v>11330</v>
      </c>
      <c r="G25825">
        <v>112144</v>
      </c>
    </row>
    <row r="25826" spans="1:7" x14ac:dyDescent="0.45">
      <c r="A25826">
        <v>5256144</v>
      </c>
      <c r="B25826">
        <v>10</v>
      </c>
      <c r="C25826" s="11">
        <v>43594.364733796298</v>
      </c>
      <c r="D25826" s="11">
        <v>43594.365405092591</v>
      </c>
      <c r="E25826" s="12">
        <v>9220</v>
      </c>
      <c r="F25826" s="12">
        <v>9226</v>
      </c>
      <c r="G25826">
        <v>112149</v>
      </c>
    </row>
    <row r="25827" spans="1:7" x14ac:dyDescent="0.45">
      <c r="A25827">
        <v>5256144</v>
      </c>
      <c r="B25827">
        <v>10</v>
      </c>
      <c r="C25827" s="11">
        <v>43594.365405092591</v>
      </c>
      <c r="D25827" s="11">
        <v>43594.366203703707</v>
      </c>
      <c r="E25827" s="12">
        <v>9618</v>
      </c>
      <c r="F25827" s="12">
        <v>9610</v>
      </c>
      <c r="G25827">
        <v>116701</v>
      </c>
    </row>
    <row r="25828" spans="1:7" x14ac:dyDescent="0.45">
      <c r="A25828">
        <v>5256144</v>
      </c>
      <c r="B25828">
        <v>10</v>
      </c>
      <c r="C25828" s="11">
        <v>43594.364583333336</v>
      </c>
      <c r="D25828" s="11">
        <v>43594.364722222221</v>
      </c>
      <c r="E25828" s="12">
        <v>8700</v>
      </c>
      <c r="F25828" s="12">
        <v>8700</v>
      </c>
      <c r="G25828">
        <v>112281</v>
      </c>
    </row>
    <row r="25829" spans="1:7" x14ac:dyDescent="0.45">
      <c r="A25829">
        <v>5256144</v>
      </c>
      <c r="B25829">
        <v>10</v>
      </c>
      <c r="C25829" s="11">
        <v>43594.364583333336</v>
      </c>
      <c r="D25829" s="11">
        <v>43594.364722222221</v>
      </c>
      <c r="E25829" s="12">
        <v>8595</v>
      </c>
      <c r="F25829" s="12">
        <v>8570</v>
      </c>
      <c r="G25829">
        <v>112331</v>
      </c>
    </row>
    <row r="25830" spans="1:7" x14ac:dyDescent="0.45">
      <c r="A25830">
        <v>5256132</v>
      </c>
      <c r="B25830">
        <v>1</v>
      </c>
      <c r="C25830" s="11">
        <v>43594.37777777778</v>
      </c>
      <c r="D25830" s="11">
        <v>43594.377974537034</v>
      </c>
      <c r="E25830" s="12">
        <v>11915</v>
      </c>
      <c r="F25830" s="12">
        <v>11918</v>
      </c>
      <c r="G25830">
        <v>112144</v>
      </c>
    </row>
    <row r="25831" spans="1:7" x14ac:dyDescent="0.45">
      <c r="A25831">
        <v>5256132</v>
      </c>
      <c r="B25831">
        <v>1</v>
      </c>
      <c r="C25831" s="11">
        <v>43594.377986111111</v>
      </c>
      <c r="D25831" s="11">
        <v>43594.378865740742</v>
      </c>
      <c r="E25831" s="12">
        <v>9725</v>
      </c>
      <c r="F25831" s="12">
        <v>9732</v>
      </c>
      <c r="G25831">
        <v>116701</v>
      </c>
    </row>
    <row r="25832" spans="1:7" x14ac:dyDescent="0.45">
      <c r="A25832">
        <v>5256132</v>
      </c>
      <c r="B25832">
        <v>1</v>
      </c>
      <c r="C25832" s="11">
        <v>43594.37777777778</v>
      </c>
      <c r="D25832" s="11">
        <v>43594.377974537034</v>
      </c>
      <c r="E25832" s="12">
        <v>8575</v>
      </c>
      <c r="F25832" s="12">
        <v>8550</v>
      </c>
      <c r="G25832">
        <v>112202</v>
      </c>
    </row>
    <row r="25833" spans="1:7" x14ac:dyDescent="0.45">
      <c r="A25833">
        <v>5256132</v>
      </c>
      <c r="B25833">
        <v>1</v>
      </c>
      <c r="C25833" s="11">
        <v>43594.37777777778</v>
      </c>
      <c r="D25833" s="11">
        <v>43594.377974537034</v>
      </c>
      <c r="E25833" s="12">
        <v>8700</v>
      </c>
      <c r="F25833" s="12">
        <v>8700</v>
      </c>
      <c r="G25833">
        <v>112281</v>
      </c>
    </row>
    <row r="25834" spans="1:7" x14ac:dyDescent="0.45">
      <c r="A25834">
        <v>5256132</v>
      </c>
      <c r="B25834">
        <v>1</v>
      </c>
      <c r="C25834" s="11">
        <v>43594.37777777778</v>
      </c>
      <c r="D25834" s="11">
        <v>43594.377974537034</v>
      </c>
      <c r="E25834" s="12">
        <v>8585</v>
      </c>
      <c r="F25834" s="12">
        <v>8600</v>
      </c>
      <c r="G25834">
        <v>2190</v>
      </c>
    </row>
    <row r="25835" spans="1:7" x14ac:dyDescent="0.45">
      <c r="A25835">
        <v>5256132</v>
      </c>
      <c r="B25835">
        <v>2</v>
      </c>
      <c r="C25835" s="11">
        <v>43594.380624999998</v>
      </c>
      <c r="D25835" s="11">
        <v>43594.382534722223</v>
      </c>
      <c r="E25835" s="12">
        <v>11914.67</v>
      </c>
      <c r="F25835" s="12">
        <v>11920</v>
      </c>
      <c r="G25835">
        <v>112144</v>
      </c>
    </row>
    <row r="25836" spans="1:7" x14ac:dyDescent="0.45">
      <c r="A25836">
        <v>5256132</v>
      </c>
      <c r="B25836">
        <v>2</v>
      </c>
      <c r="C25836" s="11">
        <v>43594.382534722223</v>
      </c>
      <c r="D25836" s="11">
        <v>43594.383414351854</v>
      </c>
      <c r="E25836" s="12">
        <v>9724.2199999999993</v>
      </c>
      <c r="F25836" s="12">
        <v>9730</v>
      </c>
      <c r="G25836">
        <v>116701</v>
      </c>
    </row>
    <row r="25837" spans="1:7" x14ac:dyDescent="0.45">
      <c r="A25837">
        <v>5256132</v>
      </c>
      <c r="B25837">
        <v>2</v>
      </c>
      <c r="C25837" s="11">
        <v>43594.380624999998</v>
      </c>
      <c r="D25837" s="11">
        <v>43594.382534722223</v>
      </c>
      <c r="E25837" s="12">
        <v>8577.7800000000007</v>
      </c>
      <c r="F25837" s="12">
        <v>8550</v>
      </c>
      <c r="G25837">
        <v>112202</v>
      </c>
    </row>
    <row r="25838" spans="1:7" x14ac:dyDescent="0.45">
      <c r="A25838">
        <v>5256132</v>
      </c>
      <c r="B25838">
        <v>2</v>
      </c>
      <c r="C25838" s="11">
        <v>43594.380624999998</v>
      </c>
      <c r="D25838" s="11">
        <v>43594.382534722223</v>
      </c>
      <c r="E25838" s="12">
        <v>8700</v>
      </c>
      <c r="F25838" s="12">
        <v>8700</v>
      </c>
      <c r="G25838">
        <v>112281</v>
      </c>
    </row>
    <row r="25839" spans="1:7" x14ac:dyDescent="0.45">
      <c r="A25839">
        <v>5256132</v>
      </c>
      <c r="B25839">
        <v>2</v>
      </c>
      <c r="C25839" s="11">
        <v>43594.380624999998</v>
      </c>
      <c r="D25839" s="11">
        <v>43594.382534722223</v>
      </c>
      <c r="E25839" s="12">
        <v>8583.33</v>
      </c>
      <c r="F25839" s="12">
        <v>8600</v>
      </c>
      <c r="G25839">
        <v>2190</v>
      </c>
    </row>
    <row r="25840" spans="1:7" x14ac:dyDescent="0.45">
      <c r="A25840">
        <v>5256132</v>
      </c>
      <c r="B25840">
        <v>3</v>
      </c>
      <c r="C25840" s="11">
        <v>43594.385150462964</v>
      </c>
      <c r="D25840" s="11">
        <v>43594.387326388889</v>
      </c>
      <c r="E25840" s="12">
        <v>11914</v>
      </c>
      <c r="F25840" s="12">
        <v>11924</v>
      </c>
      <c r="G25840">
        <v>112144</v>
      </c>
    </row>
    <row r="25841" spans="1:7" x14ac:dyDescent="0.45">
      <c r="A25841">
        <v>5256132</v>
      </c>
      <c r="B25841">
        <v>3</v>
      </c>
      <c r="C25841" s="11">
        <v>43594.387326388889</v>
      </c>
      <c r="D25841" s="11">
        <v>43594.38821759259</v>
      </c>
      <c r="E25841" s="12">
        <v>9723.5</v>
      </c>
      <c r="F25841" s="12">
        <v>9722</v>
      </c>
      <c r="G25841">
        <v>116701</v>
      </c>
    </row>
    <row r="25842" spans="1:7" x14ac:dyDescent="0.45">
      <c r="A25842">
        <v>5256132</v>
      </c>
      <c r="B25842">
        <v>3</v>
      </c>
      <c r="C25842" s="11">
        <v>43594.385150462964</v>
      </c>
      <c r="D25842" s="11">
        <v>43594.387326388889</v>
      </c>
      <c r="E25842" s="12">
        <v>8581.25</v>
      </c>
      <c r="F25842" s="12">
        <v>8550</v>
      </c>
      <c r="G25842">
        <v>112202</v>
      </c>
    </row>
    <row r="25843" spans="1:7" x14ac:dyDescent="0.45">
      <c r="A25843">
        <v>5256132</v>
      </c>
      <c r="B25843">
        <v>3</v>
      </c>
      <c r="C25843" s="11">
        <v>43594.385150462964</v>
      </c>
      <c r="D25843" s="11">
        <v>43594.387326388889</v>
      </c>
      <c r="E25843" s="12">
        <v>8700</v>
      </c>
      <c r="F25843" s="12">
        <v>8700</v>
      </c>
      <c r="G25843">
        <v>112281</v>
      </c>
    </row>
    <row r="25844" spans="1:7" x14ac:dyDescent="0.45">
      <c r="A25844">
        <v>5256132</v>
      </c>
      <c r="B25844">
        <v>3</v>
      </c>
      <c r="C25844" s="11">
        <v>43594.385150462964</v>
      </c>
      <c r="D25844" s="11">
        <v>43594.387326388889</v>
      </c>
      <c r="E25844" s="12">
        <v>8581.25</v>
      </c>
      <c r="F25844" s="12">
        <v>8600</v>
      </c>
      <c r="G25844">
        <v>2190</v>
      </c>
    </row>
    <row r="25845" spans="1:7" x14ac:dyDescent="0.45">
      <c r="A25845">
        <v>5256132</v>
      </c>
      <c r="B25845">
        <v>4</v>
      </c>
      <c r="C25845" s="11">
        <v>43594.389988425923</v>
      </c>
      <c r="D25845" s="11">
        <v>43594.391898148147</v>
      </c>
      <c r="E25845" s="12">
        <v>11912.57</v>
      </c>
      <c r="F25845" s="12">
        <v>11912</v>
      </c>
      <c r="G25845">
        <v>112144</v>
      </c>
    </row>
    <row r="25846" spans="1:7" x14ac:dyDescent="0.45">
      <c r="A25846">
        <v>5256132</v>
      </c>
      <c r="B25846">
        <v>4</v>
      </c>
      <c r="C25846" s="11">
        <v>43594.391909722224</v>
      </c>
      <c r="D25846" s="11">
        <v>43594.392824074072</v>
      </c>
      <c r="E25846" s="12">
        <v>9723.7099999999991</v>
      </c>
      <c r="F25846" s="12">
        <v>9730</v>
      </c>
      <c r="G25846">
        <v>116701</v>
      </c>
    </row>
    <row r="25847" spans="1:7" x14ac:dyDescent="0.45">
      <c r="A25847">
        <v>5256132</v>
      </c>
      <c r="B25847">
        <v>4</v>
      </c>
      <c r="C25847" s="11">
        <v>43594.389988425923</v>
      </c>
      <c r="D25847" s="11">
        <v>43594.391898148147</v>
      </c>
      <c r="E25847" s="12">
        <v>8585.7099999999991</v>
      </c>
      <c r="F25847" s="12">
        <v>8600</v>
      </c>
      <c r="G25847">
        <v>112202</v>
      </c>
    </row>
    <row r="25848" spans="1:7" x14ac:dyDescent="0.45">
      <c r="A25848">
        <v>5256132</v>
      </c>
      <c r="B25848">
        <v>4</v>
      </c>
      <c r="C25848" s="11">
        <v>43594.389988425923</v>
      </c>
      <c r="D25848" s="11">
        <v>43594.391898148147</v>
      </c>
      <c r="E25848" s="12">
        <v>8700</v>
      </c>
      <c r="F25848" s="12">
        <v>8700</v>
      </c>
      <c r="G25848">
        <v>112281</v>
      </c>
    </row>
    <row r="25849" spans="1:7" x14ac:dyDescent="0.45">
      <c r="A25849">
        <v>5256132</v>
      </c>
      <c r="B25849">
        <v>4</v>
      </c>
      <c r="C25849" s="11">
        <v>43594.389988425923</v>
      </c>
      <c r="D25849" s="11">
        <v>43594.391898148147</v>
      </c>
      <c r="E25849" s="12">
        <v>8578.57</v>
      </c>
      <c r="F25849" s="12">
        <v>8550</v>
      </c>
      <c r="G25849">
        <v>2190</v>
      </c>
    </row>
    <row r="25850" spans="1:7" x14ac:dyDescent="0.45">
      <c r="A25850">
        <v>5256132</v>
      </c>
      <c r="B25850">
        <v>5</v>
      </c>
      <c r="C25850" s="11">
        <v>43594.394525462965</v>
      </c>
      <c r="D25850" s="11">
        <v>43594.396354166667</v>
      </c>
      <c r="E25850" s="12">
        <v>11912.67</v>
      </c>
      <c r="F25850" s="12">
        <v>11908</v>
      </c>
      <c r="G25850">
        <v>112144</v>
      </c>
    </row>
    <row r="25851" spans="1:7" x14ac:dyDescent="0.45">
      <c r="A25851">
        <v>5256132</v>
      </c>
      <c r="B25851">
        <v>5</v>
      </c>
      <c r="C25851" s="11">
        <v>43594.396354166667</v>
      </c>
      <c r="D25851" s="11">
        <v>43594.397222222222</v>
      </c>
      <c r="E25851" s="12">
        <v>9722.67</v>
      </c>
      <c r="F25851" s="12">
        <v>9716</v>
      </c>
      <c r="G25851">
        <v>116701</v>
      </c>
    </row>
    <row r="25852" spans="1:7" x14ac:dyDescent="0.45">
      <c r="A25852">
        <v>5256132</v>
      </c>
      <c r="B25852">
        <v>5</v>
      </c>
      <c r="C25852" s="11">
        <v>43594.394525462965</v>
      </c>
      <c r="D25852" s="11">
        <v>43594.396354166667</v>
      </c>
      <c r="E25852" s="12">
        <v>8583.33</v>
      </c>
      <c r="F25852" s="12">
        <v>8550</v>
      </c>
      <c r="G25852">
        <v>112202</v>
      </c>
    </row>
    <row r="25853" spans="1:7" x14ac:dyDescent="0.45">
      <c r="A25853">
        <v>5256132</v>
      </c>
      <c r="B25853">
        <v>5</v>
      </c>
      <c r="C25853" s="11">
        <v>43594.394525462965</v>
      </c>
      <c r="D25853" s="11">
        <v>43594.396354166667</v>
      </c>
      <c r="E25853" s="12">
        <v>8700</v>
      </c>
      <c r="F25853" s="12">
        <v>8700</v>
      </c>
      <c r="G25853">
        <v>112281</v>
      </c>
    </row>
    <row r="25854" spans="1:7" x14ac:dyDescent="0.45">
      <c r="A25854">
        <v>5256132</v>
      </c>
      <c r="B25854">
        <v>5</v>
      </c>
      <c r="C25854" s="11">
        <v>43594.394525462965</v>
      </c>
      <c r="D25854" s="11">
        <v>43594.396354166667</v>
      </c>
      <c r="E25854" s="12">
        <v>8583.33</v>
      </c>
      <c r="F25854" s="12">
        <v>8550</v>
      </c>
      <c r="G25854">
        <v>2190</v>
      </c>
    </row>
    <row r="25855" spans="1:7" x14ac:dyDescent="0.45">
      <c r="A25855">
        <v>5256132</v>
      </c>
      <c r="B25855">
        <v>6</v>
      </c>
      <c r="C25855" s="11">
        <v>43594.398900462962</v>
      </c>
      <c r="D25855" s="11">
        <v>43594.400787037041</v>
      </c>
      <c r="E25855" s="12">
        <v>11913.6</v>
      </c>
      <c r="F25855" s="12">
        <v>11904</v>
      </c>
      <c r="G25855">
        <v>112144</v>
      </c>
    </row>
    <row r="25856" spans="1:7" x14ac:dyDescent="0.45">
      <c r="A25856">
        <v>5256132</v>
      </c>
      <c r="B25856">
        <v>6</v>
      </c>
      <c r="C25856" s="11">
        <v>43594.40079861111</v>
      </c>
      <c r="D25856" s="11">
        <v>43594.401666666665</v>
      </c>
      <c r="E25856" s="12">
        <v>9724</v>
      </c>
      <c r="F25856" s="12">
        <v>9728</v>
      </c>
      <c r="G25856">
        <v>116701</v>
      </c>
    </row>
    <row r="25857" spans="1:7" x14ac:dyDescent="0.45">
      <c r="A25857">
        <v>5256132</v>
      </c>
      <c r="B25857">
        <v>6</v>
      </c>
      <c r="C25857" s="11">
        <v>43594.398900462962</v>
      </c>
      <c r="D25857" s="11">
        <v>43594.400787037041</v>
      </c>
      <c r="E25857" s="12">
        <v>8590</v>
      </c>
      <c r="F25857" s="12">
        <v>8600</v>
      </c>
      <c r="G25857">
        <v>112202</v>
      </c>
    </row>
    <row r="25858" spans="1:7" x14ac:dyDescent="0.45">
      <c r="A25858">
        <v>5256132</v>
      </c>
      <c r="B25858">
        <v>6</v>
      </c>
      <c r="C25858" s="11">
        <v>43594.398900462962</v>
      </c>
      <c r="D25858" s="11">
        <v>43594.400787037041</v>
      </c>
      <c r="E25858" s="12">
        <v>8700</v>
      </c>
      <c r="F25858" s="12">
        <v>8700</v>
      </c>
      <c r="G25858">
        <v>112281</v>
      </c>
    </row>
    <row r="25859" spans="1:7" x14ac:dyDescent="0.45">
      <c r="A25859">
        <v>5256132</v>
      </c>
      <c r="B25859">
        <v>6</v>
      </c>
      <c r="C25859" s="11">
        <v>43594.398900462962</v>
      </c>
      <c r="D25859" s="11">
        <v>43594.400787037041</v>
      </c>
      <c r="E25859" s="12">
        <v>8590</v>
      </c>
      <c r="F25859" s="12">
        <v>8600</v>
      </c>
      <c r="G25859">
        <v>2190</v>
      </c>
    </row>
    <row r="25860" spans="1:7" x14ac:dyDescent="0.45">
      <c r="A25860">
        <v>5256132</v>
      </c>
      <c r="B25860">
        <v>7</v>
      </c>
      <c r="C25860" s="11">
        <v>43594.405405092592</v>
      </c>
      <c r="D25860" s="11">
        <v>43594.40556712963</v>
      </c>
      <c r="E25860" s="12">
        <v>11916</v>
      </c>
      <c r="F25860" s="12">
        <v>11918</v>
      </c>
      <c r="G25860">
        <v>112144</v>
      </c>
    </row>
    <row r="25861" spans="1:7" x14ac:dyDescent="0.45">
      <c r="A25861">
        <v>5256132</v>
      </c>
      <c r="B25861">
        <v>7</v>
      </c>
      <c r="C25861" s="11">
        <v>43594.40556712963</v>
      </c>
      <c r="D25861" s="11">
        <v>43594.406446759262</v>
      </c>
      <c r="E25861" s="12">
        <v>9723</v>
      </c>
      <c r="F25861" s="12">
        <v>9728</v>
      </c>
      <c r="G25861">
        <v>116701</v>
      </c>
    </row>
    <row r="25862" spans="1:7" x14ac:dyDescent="0.45">
      <c r="A25862">
        <v>5256132</v>
      </c>
      <c r="B25862">
        <v>7</v>
      </c>
      <c r="C25862" s="11">
        <v>43594.405405092592</v>
      </c>
      <c r="D25862" s="11">
        <v>43594.40556712963</v>
      </c>
      <c r="E25862" s="12">
        <v>8587.5</v>
      </c>
      <c r="F25862" s="12">
        <v>8550</v>
      </c>
      <c r="G25862">
        <v>112202</v>
      </c>
    </row>
    <row r="25863" spans="1:7" x14ac:dyDescent="0.45">
      <c r="A25863">
        <v>5256132</v>
      </c>
      <c r="B25863">
        <v>7</v>
      </c>
      <c r="C25863" s="11">
        <v>43594.405405092592</v>
      </c>
      <c r="D25863" s="11">
        <v>43594.40556712963</v>
      </c>
      <c r="E25863" s="12">
        <v>8700</v>
      </c>
      <c r="F25863" s="12">
        <v>8700</v>
      </c>
      <c r="G25863">
        <v>112281</v>
      </c>
    </row>
    <row r="25864" spans="1:7" x14ac:dyDescent="0.45">
      <c r="A25864">
        <v>5256132</v>
      </c>
      <c r="B25864">
        <v>7</v>
      </c>
      <c r="C25864" s="11">
        <v>43594.405405092592</v>
      </c>
      <c r="D25864" s="11">
        <v>43594.40556712963</v>
      </c>
      <c r="E25864" s="12">
        <v>8587.5</v>
      </c>
      <c r="F25864" s="12">
        <v>8550</v>
      </c>
      <c r="G25864">
        <v>2190</v>
      </c>
    </row>
    <row r="25865" spans="1:7" x14ac:dyDescent="0.45">
      <c r="A25865">
        <v>5256132</v>
      </c>
      <c r="B25865">
        <v>8</v>
      </c>
      <c r="C25865" s="11">
        <v>43594.410243055558</v>
      </c>
      <c r="D25865" s="11">
        <v>43594.410497685189</v>
      </c>
      <c r="E25865" s="12">
        <v>11915.33</v>
      </c>
      <c r="F25865" s="12">
        <v>11920</v>
      </c>
      <c r="G25865">
        <v>112144</v>
      </c>
    </row>
    <row r="25866" spans="1:7" x14ac:dyDescent="0.45">
      <c r="A25866">
        <v>5256132</v>
      </c>
      <c r="B25866">
        <v>8</v>
      </c>
      <c r="C25866" s="11">
        <v>43594.410497685189</v>
      </c>
      <c r="D25866" s="11">
        <v>43594.411377314813</v>
      </c>
      <c r="E25866" s="12">
        <v>9721.33</v>
      </c>
      <c r="F25866" s="12">
        <v>9712</v>
      </c>
      <c r="G25866">
        <v>116701</v>
      </c>
    </row>
    <row r="25867" spans="1:7" x14ac:dyDescent="0.45">
      <c r="A25867">
        <v>5256144</v>
      </c>
      <c r="B25867">
        <v>10</v>
      </c>
      <c r="C25867" s="11">
        <v>43594.364583333336</v>
      </c>
      <c r="D25867" s="11">
        <v>43594.364722222221</v>
      </c>
      <c r="E25867" s="12">
        <v>8600</v>
      </c>
      <c r="F25867" s="12">
        <v>8600</v>
      </c>
      <c r="G25867">
        <v>112202</v>
      </c>
    </row>
    <row r="25868" spans="1:7" x14ac:dyDescent="0.45">
      <c r="A25868">
        <v>5256132</v>
      </c>
      <c r="B25868">
        <v>10</v>
      </c>
      <c r="C25868" s="11">
        <v>43594.419675925928</v>
      </c>
      <c r="D25868" s="11">
        <v>43594.420567129629</v>
      </c>
      <c r="E25868" s="12">
        <v>9720</v>
      </c>
      <c r="F25868" s="12">
        <v>9722</v>
      </c>
      <c r="G25868">
        <v>116701</v>
      </c>
    </row>
    <row r="25869" spans="1:7" x14ac:dyDescent="0.45">
      <c r="A25869">
        <v>5256132</v>
      </c>
      <c r="B25869">
        <v>10</v>
      </c>
      <c r="C25869" s="11">
        <v>43594.417604166665</v>
      </c>
      <c r="D25869" s="11">
        <v>43594.419675925928</v>
      </c>
      <c r="E25869" s="12">
        <v>8600</v>
      </c>
      <c r="F25869" s="12">
        <v>8600</v>
      </c>
      <c r="G25869">
        <v>112202</v>
      </c>
    </row>
    <row r="25870" spans="1:7" x14ac:dyDescent="0.45">
      <c r="A25870">
        <v>5256132</v>
      </c>
      <c r="B25870">
        <v>10</v>
      </c>
      <c r="C25870" s="11">
        <v>43594.417604166665</v>
      </c>
      <c r="D25870" s="11">
        <v>43594.419675925928</v>
      </c>
      <c r="E25870" s="12">
        <v>8700</v>
      </c>
      <c r="F25870" s="12">
        <v>8700</v>
      </c>
      <c r="G25870">
        <v>112281</v>
      </c>
    </row>
    <row r="25871" spans="1:7" x14ac:dyDescent="0.45">
      <c r="A25871">
        <v>5256132</v>
      </c>
      <c r="B25871">
        <v>10</v>
      </c>
      <c r="C25871" s="11">
        <v>43594.417604166665</v>
      </c>
      <c r="D25871" s="11">
        <v>43594.419675925928</v>
      </c>
      <c r="E25871" s="12">
        <v>8600</v>
      </c>
      <c r="F25871" s="12">
        <v>8600</v>
      </c>
      <c r="G25871">
        <v>2190</v>
      </c>
    </row>
    <row r="25872" spans="1:7" x14ac:dyDescent="0.45">
      <c r="A25872">
        <v>5256237</v>
      </c>
      <c r="B25872">
        <v>1</v>
      </c>
      <c r="C25872" s="11">
        <v>43594.436655092592</v>
      </c>
      <c r="D25872" s="11">
        <v>43594.438217592593</v>
      </c>
      <c r="E25872" s="12">
        <v>11381</v>
      </c>
      <c r="F25872" s="12">
        <v>11384</v>
      </c>
      <c r="G25872">
        <v>112144</v>
      </c>
    </row>
    <row r="25873" spans="1:7" x14ac:dyDescent="0.45">
      <c r="A25873">
        <v>5256237</v>
      </c>
      <c r="B25873">
        <v>1</v>
      </c>
      <c r="C25873" s="11">
        <v>43594.438217592593</v>
      </c>
      <c r="D25873" s="11">
        <v>43594.439050925925</v>
      </c>
      <c r="E25873" s="12">
        <v>9460.5</v>
      </c>
      <c r="F25873" s="12">
        <v>9454</v>
      </c>
      <c r="G25873">
        <v>112149</v>
      </c>
    </row>
    <row r="25874" spans="1:7" x14ac:dyDescent="0.45">
      <c r="A25874">
        <v>5256237</v>
      </c>
      <c r="B25874">
        <v>1</v>
      </c>
      <c r="C25874" s="11">
        <v>43594.439050925925</v>
      </c>
      <c r="D25874" s="11">
        <v>43594.439803240741</v>
      </c>
      <c r="E25874" s="12">
        <v>9485</v>
      </c>
      <c r="F25874" s="12">
        <v>9492</v>
      </c>
      <c r="G25874">
        <v>116701</v>
      </c>
    </row>
    <row r="25875" spans="1:7" x14ac:dyDescent="0.45">
      <c r="A25875">
        <v>5256237</v>
      </c>
      <c r="B25875">
        <v>1</v>
      </c>
      <c r="C25875" s="11">
        <v>43594.439803240741</v>
      </c>
      <c r="D25875" s="11">
        <v>43594.440833333334</v>
      </c>
      <c r="E25875" s="12">
        <v>8575</v>
      </c>
      <c r="F25875" s="12">
        <v>8572</v>
      </c>
      <c r="G25875">
        <v>112272</v>
      </c>
    </row>
    <row r="25876" spans="1:7" x14ac:dyDescent="0.45">
      <c r="A25876">
        <v>5256237</v>
      </c>
      <c r="B25876">
        <v>1</v>
      </c>
      <c r="C25876" s="11">
        <v>43594.436655092592</v>
      </c>
      <c r="D25876" s="11">
        <v>43594.438217592593</v>
      </c>
      <c r="E25876" s="12">
        <v>8574</v>
      </c>
      <c r="F25876" s="12">
        <v>8550</v>
      </c>
      <c r="G25876">
        <v>112202</v>
      </c>
    </row>
    <row r="25877" spans="1:7" x14ac:dyDescent="0.45">
      <c r="A25877">
        <v>5256237</v>
      </c>
      <c r="B25877">
        <v>1</v>
      </c>
      <c r="C25877" s="11">
        <v>43594.436655092592</v>
      </c>
      <c r="D25877" s="11">
        <v>43594.438217592593</v>
      </c>
      <c r="E25877" s="12">
        <v>8524.5</v>
      </c>
      <c r="F25877" s="12">
        <v>8550</v>
      </c>
      <c r="G25877">
        <v>112194</v>
      </c>
    </row>
    <row r="25878" spans="1:7" x14ac:dyDescent="0.45">
      <c r="A25878">
        <v>5256237</v>
      </c>
      <c r="B25878">
        <v>3</v>
      </c>
      <c r="C25878" s="11">
        <v>43594.448981481481</v>
      </c>
      <c r="D25878" s="11">
        <v>43594.450636574074</v>
      </c>
      <c r="E25878" s="12">
        <v>11379.75</v>
      </c>
      <c r="F25878" s="12">
        <v>11374</v>
      </c>
      <c r="G25878">
        <v>112144</v>
      </c>
    </row>
    <row r="25879" spans="1:7" x14ac:dyDescent="0.45">
      <c r="A25879">
        <v>5256237</v>
      </c>
      <c r="B25879">
        <v>3</v>
      </c>
      <c r="C25879" s="11">
        <v>43594.450636574074</v>
      </c>
      <c r="D25879" s="11">
        <v>43594.451469907406</v>
      </c>
      <c r="E25879" s="12">
        <v>9461.3700000000008</v>
      </c>
      <c r="F25879" s="12">
        <v>9456</v>
      </c>
      <c r="G25879">
        <v>112149</v>
      </c>
    </row>
    <row r="25880" spans="1:7" x14ac:dyDescent="0.45">
      <c r="A25880">
        <v>5256237</v>
      </c>
      <c r="B25880">
        <v>3</v>
      </c>
      <c r="C25880" s="11">
        <v>43594.451469907406</v>
      </c>
      <c r="D25880" s="11">
        <v>43594.452199074076</v>
      </c>
      <c r="E25880" s="12">
        <v>9483.75</v>
      </c>
      <c r="F25880" s="12">
        <v>9484</v>
      </c>
      <c r="G25880">
        <v>116701</v>
      </c>
    </row>
    <row r="25881" spans="1:7" x14ac:dyDescent="0.45">
      <c r="A25881">
        <v>5256237</v>
      </c>
      <c r="B25881">
        <v>3</v>
      </c>
      <c r="C25881" s="11">
        <v>43594.452199074076</v>
      </c>
      <c r="D25881" s="11">
        <v>43594.453194444446</v>
      </c>
      <c r="E25881" s="12">
        <v>8575.25</v>
      </c>
      <c r="F25881" s="12">
        <v>8576</v>
      </c>
      <c r="G25881">
        <v>112272</v>
      </c>
    </row>
    <row r="25882" spans="1:7" x14ac:dyDescent="0.45">
      <c r="A25882">
        <v>5256237</v>
      </c>
      <c r="B25882">
        <v>3</v>
      </c>
      <c r="C25882" s="11">
        <v>43594.448981481481</v>
      </c>
      <c r="D25882" s="11">
        <v>43594.450636574074</v>
      </c>
      <c r="E25882" s="12">
        <v>8586.25</v>
      </c>
      <c r="F25882" s="12">
        <v>8600</v>
      </c>
      <c r="G25882">
        <v>112202</v>
      </c>
    </row>
    <row r="25883" spans="1:7" x14ac:dyDescent="0.45">
      <c r="A25883">
        <v>5256237</v>
      </c>
      <c r="B25883">
        <v>3</v>
      </c>
      <c r="C25883" s="11">
        <v>43594.448981481481</v>
      </c>
      <c r="D25883" s="11">
        <v>43594.450636574074</v>
      </c>
      <c r="E25883" s="12">
        <v>8524.3700000000008</v>
      </c>
      <c r="F25883" s="12">
        <v>8600</v>
      </c>
      <c r="G25883">
        <v>112194</v>
      </c>
    </row>
    <row r="25884" spans="1:7" x14ac:dyDescent="0.45">
      <c r="A25884">
        <v>5256237</v>
      </c>
      <c r="B25884">
        <v>4</v>
      </c>
      <c r="C25884" s="11">
        <v>43594.454872685186</v>
      </c>
      <c r="D25884" s="11">
        <v>43594.456435185188</v>
      </c>
      <c r="E25884" s="12">
        <v>11380.57</v>
      </c>
      <c r="F25884" s="12">
        <v>11365.99</v>
      </c>
      <c r="G25884">
        <v>112144</v>
      </c>
    </row>
    <row r="25885" spans="1:7" x14ac:dyDescent="0.45">
      <c r="A25885">
        <v>5256237</v>
      </c>
      <c r="B25885">
        <v>4</v>
      </c>
      <c r="C25885" s="11">
        <v>43594.456435185188</v>
      </c>
      <c r="D25885" s="11">
        <v>43594.457106481481</v>
      </c>
      <c r="E25885" s="12">
        <v>9462.14</v>
      </c>
      <c r="F25885" s="12">
        <v>9466</v>
      </c>
      <c r="G25885">
        <v>112149</v>
      </c>
    </row>
    <row r="25886" spans="1:7" x14ac:dyDescent="0.45">
      <c r="A25886">
        <v>5256237</v>
      </c>
      <c r="B25886">
        <v>4</v>
      </c>
      <c r="C25886" s="11">
        <v>43594.457106481481</v>
      </c>
      <c r="D25886" s="11">
        <v>43594.457824074074</v>
      </c>
      <c r="E25886" s="12">
        <v>9483.7099999999991</v>
      </c>
      <c r="F25886" s="12">
        <v>9490</v>
      </c>
      <c r="G25886">
        <v>116701</v>
      </c>
    </row>
    <row r="25887" spans="1:7" x14ac:dyDescent="0.45">
      <c r="A25887">
        <v>5256237</v>
      </c>
      <c r="B25887">
        <v>4</v>
      </c>
      <c r="C25887" s="11">
        <v>43594.457824074074</v>
      </c>
      <c r="D25887" s="11">
        <v>43594.458981481483</v>
      </c>
      <c r="E25887" s="12">
        <v>8575.14</v>
      </c>
      <c r="F25887" s="12">
        <v>8572</v>
      </c>
      <c r="G25887">
        <v>112272</v>
      </c>
    </row>
    <row r="25888" spans="1:7" x14ac:dyDescent="0.45">
      <c r="A25888">
        <v>5256237</v>
      </c>
      <c r="B25888">
        <v>4</v>
      </c>
      <c r="C25888" s="11">
        <v>43594.454872685186</v>
      </c>
      <c r="D25888" s="11">
        <v>43594.456435185188</v>
      </c>
      <c r="E25888" s="12">
        <v>8584.2900000000009</v>
      </c>
      <c r="F25888" s="12">
        <v>8500</v>
      </c>
      <c r="G25888">
        <v>112202</v>
      </c>
    </row>
    <row r="25889" spans="1:7" x14ac:dyDescent="0.45">
      <c r="A25889">
        <v>5256237</v>
      </c>
      <c r="B25889">
        <v>4</v>
      </c>
      <c r="C25889" s="11">
        <v>43594.454872685186</v>
      </c>
      <c r="D25889" s="11">
        <v>43594.456435185188</v>
      </c>
      <c r="E25889" s="12">
        <v>8513.57</v>
      </c>
      <c r="F25889" s="12">
        <v>8500.01</v>
      </c>
      <c r="G25889">
        <v>112194</v>
      </c>
    </row>
    <row r="25890" spans="1:7" x14ac:dyDescent="0.45">
      <c r="A25890">
        <v>5256237</v>
      </c>
      <c r="B25890">
        <v>5</v>
      </c>
      <c r="C25890" s="11">
        <v>43594.460601851853</v>
      </c>
      <c r="D25890" s="11">
        <v>43594.462118055555</v>
      </c>
      <c r="E25890" s="12">
        <v>11383</v>
      </c>
      <c r="F25890" s="12">
        <v>11380</v>
      </c>
      <c r="G25890">
        <v>112144</v>
      </c>
    </row>
    <row r="25891" spans="1:7" x14ac:dyDescent="0.45">
      <c r="A25891">
        <v>5256237</v>
      </c>
      <c r="B25891">
        <v>5</v>
      </c>
      <c r="C25891" s="11">
        <v>43594.460601851853</v>
      </c>
      <c r="D25891" s="11">
        <v>43594.462118055555</v>
      </c>
      <c r="E25891" s="12">
        <v>9461.5</v>
      </c>
      <c r="F25891" s="12">
        <v>9464</v>
      </c>
      <c r="G25891">
        <v>112149</v>
      </c>
    </row>
    <row r="25892" spans="1:7" x14ac:dyDescent="0.45">
      <c r="A25892">
        <v>5256237</v>
      </c>
      <c r="B25892">
        <v>5</v>
      </c>
      <c r="C25892" s="11">
        <v>43594.462800925925</v>
      </c>
      <c r="D25892" s="11">
        <v>43594.463530092595</v>
      </c>
      <c r="E25892" s="12">
        <v>9482.67</v>
      </c>
      <c r="F25892" s="12">
        <v>9476</v>
      </c>
      <c r="G25892">
        <v>116701</v>
      </c>
    </row>
    <row r="25893" spans="1:7" x14ac:dyDescent="0.45">
      <c r="A25893">
        <v>5256237</v>
      </c>
      <c r="B25893">
        <v>5</v>
      </c>
      <c r="C25893" s="11">
        <v>43594.463530092595</v>
      </c>
      <c r="D25893" s="11">
        <v>43594.464502314811</v>
      </c>
      <c r="E25893" s="12">
        <v>8575.67</v>
      </c>
      <c r="F25893" s="12">
        <v>8576</v>
      </c>
      <c r="G25893">
        <v>112272</v>
      </c>
    </row>
    <row r="25894" spans="1:7" x14ac:dyDescent="0.45">
      <c r="A25894">
        <v>5256237</v>
      </c>
      <c r="B25894">
        <v>5</v>
      </c>
      <c r="C25894" s="11">
        <v>43594.460601851853</v>
      </c>
      <c r="D25894" s="11">
        <v>43594.462118055555</v>
      </c>
      <c r="E25894" s="12">
        <v>8598.33</v>
      </c>
      <c r="F25894" s="12">
        <v>8550</v>
      </c>
      <c r="G25894">
        <v>112202</v>
      </c>
    </row>
    <row r="25895" spans="1:7" x14ac:dyDescent="0.45">
      <c r="A25895">
        <v>5256237</v>
      </c>
      <c r="B25895">
        <v>5</v>
      </c>
      <c r="C25895" s="11">
        <v>43594.460601851853</v>
      </c>
      <c r="D25895" s="11">
        <v>43594.462118055555</v>
      </c>
      <c r="E25895" s="12">
        <v>8515.83</v>
      </c>
      <c r="F25895" s="12">
        <v>8500</v>
      </c>
      <c r="G25895">
        <v>112194</v>
      </c>
    </row>
    <row r="25896" spans="1:7" x14ac:dyDescent="0.45">
      <c r="A25896">
        <v>5256237</v>
      </c>
      <c r="B25896">
        <v>6</v>
      </c>
      <c r="C25896" s="11">
        <v>43594.466111111113</v>
      </c>
      <c r="D25896" s="11">
        <v>43594.46770833333</v>
      </c>
      <c r="E25896" s="12">
        <v>11383.6</v>
      </c>
      <c r="F25896" s="12">
        <v>11398</v>
      </c>
      <c r="G25896">
        <v>112144</v>
      </c>
    </row>
    <row r="25897" spans="1:7" x14ac:dyDescent="0.45">
      <c r="A25897">
        <v>5256237</v>
      </c>
      <c r="B25897">
        <v>6</v>
      </c>
      <c r="C25897" s="11">
        <v>43594.46770833333</v>
      </c>
      <c r="D25897" s="11">
        <v>43594.468541666669</v>
      </c>
      <c r="E25897" s="12">
        <v>9461</v>
      </c>
      <c r="F25897" s="12">
        <v>9456</v>
      </c>
      <c r="G25897">
        <v>112149</v>
      </c>
    </row>
    <row r="25898" spans="1:7" x14ac:dyDescent="0.45">
      <c r="A25898">
        <v>5256237</v>
      </c>
      <c r="B25898">
        <v>6</v>
      </c>
      <c r="C25898" s="11">
        <v>43594.468541666669</v>
      </c>
      <c r="D25898" s="11">
        <v>43594.469270833331</v>
      </c>
      <c r="E25898" s="12">
        <v>9484</v>
      </c>
      <c r="F25898" s="12">
        <v>9486</v>
      </c>
      <c r="G25898">
        <v>116701</v>
      </c>
    </row>
    <row r="25899" spans="1:7" x14ac:dyDescent="0.45">
      <c r="A25899">
        <v>5256237</v>
      </c>
      <c r="B25899">
        <v>6</v>
      </c>
      <c r="C25899" s="11">
        <v>43594.469282407408</v>
      </c>
      <c r="D25899" s="11">
        <v>43594.470335648148</v>
      </c>
      <c r="E25899" s="12">
        <v>8575.6</v>
      </c>
      <c r="F25899" s="12">
        <v>8576</v>
      </c>
      <c r="G25899">
        <v>112272</v>
      </c>
    </row>
    <row r="25900" spans="1:7" x14ac:dyDescent="0.45">
      <c r="A25900">
        <v>5256237</v>
      </c>
      <c r="B25900">
        <v>6</v>
      </c>
      <c r="C25900" s="11">
        <v>43594.466111111113</v>
      </c>
      <c r="D25900" s="11">
        <v>43594.46770833333</v>
      </c>
      <c r="E25900" s="12">
        <v>8608</v>
      </c>
      <c r="F25900" s="12">
        <v>8550</v>
      </c>
      <c r="G25900">
        <v>112202</v>
      </c>
    </row>
    <row r="25901" spans="1:7" x14ac:dyDescent="0.45">
      <c r="A25901">
        <v>5256237</v>
      </c>
      <c r="B25901">
        <v>6</v>
      </c>
      <c r="C25901" s="11">
        <v>43594.466111111113</v>
      </c>
      <c r="D25901" s="11">
        <v>43594.46770833333</v>
      </c>
      <c r="E25901" s="12">
        <v>8519</v>
      </c>
      <c r="F25901" s="12">
        <v>8550</v>
      </c>
      <c r="G25901">
        <v>112194</v>
      </c>
    </row>
    <row r="25902" spans="1:7" x14ac:dyDescent="0.45">
      <c r="A25902">
        <v>5256237</v>
      </c>
      <c r="B25902">
        <v>7</v>
      </c>
      <c r="C25902" s="11">
        <v>43594.471979166665</v>
      </c>
      <c r="D25902" s="11">
        <v>43594.47351851852</v>
      </c>
      <c r="E25902" s="12">
        <v>11380.01</v>
      </c>
      <c r="F25902" s="12">
        <v>11370</v>
      </c>
      <c r="G25902">
        <v>112144</v>
      </c>
    </row>
    <row r="25903" spans="1:7" x14ac:dyDescent="0.45">
      <c r="A25903">
        <v>5256237</v>
      </c>
      <c r="B25903">
        <v>7</v>
      </c>
      <c r="C25903" s="11">
        <v>43594.47351851852</v>
      </c>
      <c r="D25903" s="11">
        <v>43594.474189814813</v>
      </c>
      <c r="E25903" s="12">
        <v>9462.25</v>
      </c>
      <c r="F25903" s="12">
        <v>9470</v>
      </c>
      <c r="G25903">
        <v>112149</v>
      </c>
    </row>
    <row r="25904" spans="1:7" x14ac:dyDescent="0.45">
      <c r="A25904">
        <v>5256237</v>
      </c>
      <c r="B25904">
        <v>7</v>
      </c>
      <c r="C25904" s="11">
        <v>43594.47420138889</v>
      </c>
      <c r="D25904" s="11">
        <v>43594.474907407406</v>
      </c>
      <c r="E25904" s="12">
        <v>9483.5</v>
      </c>
      <c r="F25904" s="12">
        <v>9472</v>
      </c>
      <c r="G25904">
        <v>116701</v>
      </c>
    </row>
    <row r="25905" spans="1:7" x14ac:dyDescent="0.45">
      <c r="A25905">
        <v>5256237</v>
      </c>
      <c r="B25905">
        <v>7</v>
      </c>
      <c r="C25905" s="11">
        <v>43594.474907407406</v>
      </c>
      <c r="D25905" s="11">
        <v>43594.476018518515</v>
      </c>
      <c r="E25905" s="12">
        <v>8575.5</v>
      </c>
      <c r="F25905" s="12">
        <v>8574</v>
      </c>
      <c r="G25905">
        <v>112272</v>
      </c>
    </row>
    <row r="25906" spans="1:7" x14ac:dyDescent="0.45">
      <c r="A25906">
        <v>5256237</v>
      </c>
      <c r="B25906">
        <v>7</v>
      </c>
      <c r="C25906" s="11">
        <v>43594.471979166665</v>
      </c>
      <c r="D25906" s="11">
        <v>43594.47351851852</v>
      </c>
      <c r="E25906" s="12">
        <v>8622.5</v>
      </c>
      <c r="F25906" s="12">
        <v>8550</v>
      </c>
      <c r="G25906">
        <v>112202</v>
      </c>
    </row>
    <row r="25907" spans="1:7" x14ac:dyDescent="0.45">
      <c r="A25907">
        <v>5256237</v>
      </c>
      <c r="B25907">
        <v>7</v>
      </c>
      <c r="C25907" s="11">
        <v>43594.471979166665</v>
      </c>
      <c r="D25907" s="11">
        <v>43594.47351851852</v>
      </c>
      <c r="E25907" s="12">
        <v>8511.25</v>
      </c>
      <c r="F25907" s="12">
        <v>8500</v>
      </c>
      <c r="G25907">
        <v>112194</v>
      </c>
    </row>
    <row r="25908" spans="1:7" x14ac:dyDescent="0.45">
      <c r="A25908">
        <v>5256237</v>
      </c>
      <c r="B25908">
        <v>8</v>
      </c>
      <c r="C25908" s="11">
        <v>43594.477650462963</v>
      </c>
      <c r="D25908" s="11">
        <v>43594.479259259257</v>
      </c>
      <c r="E25908" s="12">
        <v>11383.34</v>
      </c>
      <c r="F25908" s="12">
        <v>11388</v>
      </c>
      <c r="G25908">
        <v>112144</v>
      </c>
    </row>
    <row r="25909" spans="1:7" x14ac:dyDescent="0.45">
      <c r="A25909">
        <v>5256237</v>
      </c>
      <c r="B25909">
        <v>8</v>
      </c>
      <c r="C25909" s="11">
        <v>43594.479259259257</v>
      </c>
      <c r="D25909" s="11">
        <v>43594.479942129627</v>
      </c>
      <c r="E25909" s="12">
        <v>9459.67</v>
      </c>
      <c r="F25909" s="12">
        <v>9456</v>
      </c>
      <c r="G25909">
        <v>112149</v>
      </c>
    </row>
    <row r="25910" spans="1:7" x14ac:dyDescent="0.45">
      <c r="A25910">
        <v>5256237</v>
      </c>
      <c r="B25910">
        <v>8</v>
      </c>
      <c r="C25910" s="11">
        <v>43594.479942129627</v>
      </c>
      <c r="D25910" s="11">
        <v>43594.480706018519</v>
      </c>
      <c r="E25910" s="12">
        <v>9487.33</v>
      </c>
      <c r="F25910" s="12">
        <v>9492</v>
      </c>
      <c r="G25910">
        <v>116701</v>
      </c>
    </row>
    <row r="25911" spans="1:7" x14ac:dyDescent="0.45">
      <c r="A25911">
        <v>5256237</v>
      </c>
      <c r="B25911">
        <v>8</v>
      </c>
      <c r="C25911" s="11">
        <v>43594.480706018519</v>
      </c>
      <c r="D25911" s="11">
        <v>43594.481898148151</v>
      </c>
      <c r="E25911" s="12">
        <v>8576</v>
      </c>
      <c r="F25911" s="12">
        <v>8574</v>
      </c>
      <c r="G25911">
        <v>112272</v>
      </c>
    </row>
    <row r="25912" spans="1:7" x14ac:dyDescent="0.45">
      <c r="A25912">
        <v>5256237</v>
      </c>
      <c r="B25912">
        <v>8</v>
      </c>
      <c r="C25912" s="11">
        <v>43594.477650462963</v>
      </c>
      <c r="D25912" s="11">
        <v>43594.479259259257</v>
      </c>
      <c r="E25912" s="12">
        <v>8646.67</v>
      </c>
      <c r="F25912" s="12">
        <v>8600</v>
      </c>
      <c r="G25912">
        <v>112202</v>
      </c>
    </row>
    <row r="25913" spans="1:7" x14ac:dyDescent="0.45">
      <c r="A25913">
        <v>5256237</v>
      </c>
      <c r="B25913">
        <v>8</v>
      </c>
      <c r="C25913" s="11">
        <v>43594.477650462963</v>
      </c>
      <c r="D25913" s="11">
        <v>43594.479259259257</v>
      </c>
      <c r="E25913" s="12">
        <v>8514.99</v>
      </c>
      <c r="F25913" s="12">
        <v>8550</v>
      </c>
      <c r="G25913">
        <v>112194</v>
      </c>
    </row>
    <row r="25914" spans="1:7" x14ac:dyDescent="0.45">
      <c r="A25914">
        <v>5256237</v>
      </c>
      <c r="B25914">
        <v>9</v>
      </c>
      <c r="C25914" s="11">
        <v>43594.483541666668</v>
      </c>
      <c r="D25914" s="11">
        <v>43594.485127314816</v>
      </c>
      <c r="E25914" s="12">
        <v>11381.01</v>
      </c>
      <c r="F25914" s="12">
        <v>11384</v>
      </c>
      <c r="G25914">
        <v>112144</v>
      </c>
    </row>
    <row r="25915" spans="1:7" x14ac:dyDescent="0.45">
      <c r="A25915">
        <v>5256237</v>
      </c>
      <c r="B25915">
        <v>9</v>
      </c>
      <c r="C25915" s="11">
        <v>43594.485138888886</v>
      </c>
      <c r="D25915" s="11">
        <v>43594.485972222225</v>
      </c>
      <c r="E25915" s="12">
        <v>9461.5</v>
      </c>
      <c r="F25915" s="12">
        <v>9460</v>
      </c>
      <c r="G25915">
        <v>112149</v>
      </c>
    </row>
    <row r="25916" spans="1:7" x14ac:dyDescent="0.45">
      <c r="A25916">
        <v>5256237</v>
      </c>
      <c r="B25916">
        <v>9</v>
      </c>
      <c r="C25916" s="11">
        <v>43594.485972222225</v>
      </c>
      <c r="D25916" s="11">
        <v>43594.486712962964</v>
      </c>
      <c r="E25916" s="12">
        <v>9485</v>
      </c>
      <c r="F25916" s="12">
        <v>9486</v>
      </c>
      <c r="G25916">
        <v>116701</v>
      </c>
    </row>
    <row r="25917" spans="1:7" x14ac:dyDescent="0.45">
      <c r="A25917">
        <v>5256237</v>
      </c>
      <c r="B25917">
        <v>9</v>
      </c>
      <c r="C25917" s="11">
        <v>43594.486724537041</v>
      </c>
      <c r="D25917" s="11">
        <v>43594.487743055557</v>
      </c>
      <c r="E25917" s="12">
        <v>8577</v>
      </c>
      <c r="F25917" s="12">
        <v>8576</v>
      </c>
      <c r="G25917">
        <v>112272</v>
      </c>
    </row>
    <row r="25918" spans="1:7" x14ac:dyDescent="0.45">
      <c r="A25918">
        <v>5256237</v>
      </c>
      <c r="B25918">
        <v>9</v>
      </c>
      <c r="C25918" s="11">
        <v>43594.483541666668</v>
      </c>
      <c r="D25918" s="11">
        <v>43594.485127314816</v>
      </c>
      <c r="E25918" s="12">
        <v>8670</v>
      </c>
      <c r="F25918" s="12">
        <v>8650</v>
      </c>
      <c r="G25918">
        <v>112202</v>
      </c>
    </row>
    <row r="25919" spans="1:7" x14ac:dyDescent="0.45">
      <c r="A25919">
        <v>5256237</v>
      </c>
      <c r="B25919">
        <v>9</v>
      </c>
      <c r="C25919" s="11">
        <v>43594.483541666668</v>
      </c>
      <c r="D25919" s="11">
        <v>43594.485127314816</v>
      </c>
      <c r="E25919" s="12">
        <v>8497.49</v>
      </c>
      <c r="F25919" s="12">
        <v>8500</v>
      </c>
      <c r="G25919">
        <v>112194</v>
      </c>
    </row>
    <row r="25920" spans="1:7" x14ac:dyDescent="0.45">
      <c r="A25920">
        <v>5256237</v>
      </c>
      <c r="B25920">
        <v>10</v>
      </c>
      <c r="C25920" s="11">
        <v>43594.48940972222</v>
      </c>
      <c r="D25920" s="11">
        <v>43594.491099537037</v>
      </c>
      <c r="E25920" s="12">
        <v>11378.02</v>
      </c>
      <c r="F25920" s="12">
        <v>11378</v>
      </c>
      <c r="G25920">
        <v>112144</v>
      </c>
    </row>
    <row r="25921" spans="1:7" x14ac:dyDescent="0.45">
      <c r="A25921">
        <v>5256237</v>
      </c>
      <c r="B25921">
        <v>10</v>
      </c>
      <c r="C25921" s="11">
        <v>43594.491099537037</v>
      </c>
      <c r="D25921" s="11">
        <v>43594.491944444446</v>
      </c>
      <c r="E25921" s="12">
        <v>9463</v>
      </c>
      <c r="F25921" s="12">
        <v>9460</v>
      </c>
      <c r="G25921">
        <v>112149</v>
      </c>
    </row>
    <row r="25922" spans="1:7" x14ac:dyDescent="0.45">
      <c r="A25922">
        <v>5256237</v>
      </c>
      <c r="B25922">
        <v>10</v>
      </c>
      <c r="C25922" s="11">
        <v>43594.491944444446</v>
      </c>
      <c r="D25922" s="11">
        <v>43594.492685185185</v>
      </c>
      <c r="E25922" s="12">
        <v>9484</v>
      </c>
      <c r="F25922" s="12">
        <v>9484</v>
      </c>
      <c r="G25922">
        <v>116701</v>
      </c>
    </row>
    <row r="25923" spans="1:7" x14ac:dyDescent="0.45">
      <c r="A25923">
        <v>5256237</v>
      </c>
      <c r="B25923">
        <v>10</v>
      </c>
      <c r="C25923" s="11">
        <v>43594.492685185185</v>
      </c>
      <c r="D25923" s="11">
        <v>43594.493668981479</v>
      </c>
      <c r="E25923" s="12">
        <v>8578</v>
      </c>
      <c r="F25923" s="12">
        <v>8574</v>
      </c>
      <c r="G25923">
        <v>112272</v>
      </c>
    </row>
    <row r="25924" spans="1:7" x14ac:dyDescent="0.45">
      <c r="A25924">
        <v>5256237</v>
      </c>
      <c r="B25924">
        <v>10</v>
      </c>
      <c r="C25924" s="11">
        <v>43594.48940972222</v>
      </c>
      <c r="D25924" s="11">
        <v>43594.491099537037</v>
      </c>
      <c r="E25924" s="12">
        <v>8690</v>
      </c>
      <c r="F25924" s="12">
        <v>8700</v>
      </c>
      <c r="G25924">
        <v>112202</v>
      </c>
    </row>
    <row r="25925" spans="1:7" x14ac:dyDescent="0.45">
      <c r="A25925">
        <v>5256237</v>
      </c>
      <c r="B25925">
        <v>10</v>
      </c>
      <c r="C25925" s="11">
        <v>43594.48940972222</v>
      </c>
      <c r="D25925" s="11">
        <v>43594.491099537037</v>
      </c>
      <c r="E25925" s="12">
        <v>8494.98</v>
      </c>
      <c r="F25925" s="12">
        <v>8500</v>
      </c>
      <c r="G25925">
        <v>112194</v>
      </c>
    </row>
    <row r="25926" spans="1:7" x14ac:dyDescent="0.45">
      <c r="A25926">
        <v>5256273</v>
      </c>
      <c r="B25926">
        <v>10</v>
      </c>
      <c r="C25926" s="11">
        <v>43594.658784722225</v>
      </c>
      <c r="D25926" s="11">
        <v>43594.65966435185</v>
      </c>
      <c r="E25926" s="12">
        <v>9474</v>
      </c>
      <c r="F25926" s="12">
        <v>9480</v>
      </c>
      <c r="G25926">
        <v>116701</v>
      </c>
    </row>
    <row r="25927" spans="1:7" x14ac:dyDescent="0.45">
      <c r="A25927">
        <v>5256273</v>
      </c>
      <c r="B25927">
        <v>10</v>
      </c>
      <c r="C25927" s="11">
        <v>43594.66101851852</v>
      </c>
      <c r="D25927" s="11">
        <v>43594.661226851851</v>
      </c>
      <c r="E25927" s="12">
        <v>8548</v>
      </c>
      <c r="F25927" s="12">
        <v>8550</v>
      </c>
      <c r="G25927">
        <v>112272</v>
      </c>
    </row>
    <row r="25928" spans="1:7" x14ac:dyDescent="0.45">
      <c r="A25928">
        <v>5256121</v>
      </c>
      <c r="B25928">
        <v>10</v>
      </c>
      <c r="C25928" s="11">
        <v>43595.214502314811</v>
      </c>
      <c r="D25928" s="11">
        <v>43595.21638888889</v>
      </c>
      <c r="E25928" s="12">
        <v>11988</v>
      </c>
      <c r="F25928" s="12">
        <v>11994</v>
      </c>
      <c r="G25928">
        <v>112142</v>
      </c>
    </row>
    <row r="25929" spans="1:7" x14ac:dyDescent="0.45">
      <c r="A25929">
        <v>5256121</v>
      </c>
      <c r="B25929">
        <v>10</v>
      </c>
      <c r="C25929" s="11">
        <v>43595.216400462959</v>
      </c>
      <c r="D25929" s="11">
        <v>43595.217499999999</v>
      </c>
      <c r="E25929" s="12">
        <v>9786</v>
      </c>
      <c r="F25929" s="12">
        <v>9786</v>
      </c>
      <c r="G25929">
        <v>116701</v>
      </c>
    </row>
    <row r="25930" spans="1:7" x14ac:dyDescent="0.45">
      <c r="A25930">
        <v>5256121</v>
      </c>
      <c r="B25930">
        <v>10</v>
      </c>
      <c r="C25930" s="11">
        <v>43595.214502314811</v>
      </c>
      <c r="D25930" s="11">
        <v>43595.21638888889</v>
      </c>
      <c r="E25930" s="12">
        <v>8495</v>
      </c>
      <c r="F25930" s="12">
        <v>8500</v>
      </c>
      <c r="G25930">
        <v>112194</v>
      </c>
    </row>
    <row r="25931" spans="1:7" x14ac:dyDescent="0.45">
      <c r="A25931">
        <v>5256288</v>
      </c>
      <c r="B25931">
        <v>1</v>
      </c>
      <c r="C25931" s="11">
        <v>43595.256932870368</v>
      </c>
      <c r="D25931" s="11">
        <v>43595.257060185184</v>
      </c>
      <c r="E25931" s="12">
        <v>11988</v>
      </c>
      <c r="F25931" s="12">
        <v>12010</v>
      </c>
      <c r="G25931">
        <v>112142</v>
      </c>
    </row>
    <row r="25932" spans="1:7" x14ac:dyDescent="0.45">
      <c r="A25932">
        <v>5256288</v>
      </c>
      <c r="B25932">
        <v>1</v>
      </c>
      <c r="C25932" s="11">
        <v>43595.257060185184</v>
      </c>
      <c r="D25932" s="11">
        <v>43595.257997685185</v>
      </c>
      <c r="E25932" s="12">
        <v>9792</v>
      </c>
      <c r="F25932" s="12">
        <v>9788</v>
      </c>
      <c r="G25932">
        <v>116701</v>
      </c>
    </row>
    <row r="25933" spans="1:7" x14ac:dyDescent="0.45">
      <c r="A25933">
        <v>5256288</v>
      </c>
      <c r="B25933">
        <v>1</v>
      </c>
      <c r="C25933" s="11">
        <v>43595.257997685185</v>
      </c>
      <c r="D25933" s="11">
        <v>43595.259594907409</v>
      </c>
      <c r="E25933" s="12">
        <v>8624.5</v>
      </c>
      <c r="F25933" s="12">
        <v>8618</v>
      </c>
      <c r="G25933">
        <v>112272</v>
      </c>
    </row>
    <row r="25934" spans="1:7" x14ac:dyDescent="0.45">
      <c r="A25934">
        <v>5256288</v>
      </c>
      <c r="B25934">
        <v>1</v>
      </c>
      <c r="C25934" s="11">
        <v>43595.256932870368</v>
      </c>
      <c r="D25934" s="11">
        <v>43595.257060185184</v>
      </c>
      <c r="E25934" s="12">
        <v>8571</v>
      </c>
      <c r="F25934" s="12">
        <v>8570</v>
      </c>
      <c r="G25934">
        <v>112331</v>
      </c>
    </row>
    <row r="25935" spans="1:7" x14ac:dyDescent="0.45">
      <c r="A25935">
        <v>5256288</v>
      </c>
      <c r="B25935">
        <v>1</v>
      </c>
      <c r="C25935" s="11">
        <v>43595.256932870368</v>
      </c>
      <c r="D25935" s="11">
        <v>43595.257060185184</v>
      </c>
      <c r="E25935" s="12">
        <v>8524.5</v>
      </c>
      <c r="F25935" s="12">
        <v>8550</v>
      </c>
      <c r="G25935">
        <v>112194</v>
      </c>
    </row>
    <row r="25936" spans="1:7" x14ac:dyDescent="0.45">
      <c r="A25936">
        <v>5256288</v>
      </c>
      <c r="B25936">
        <v>4</v>
      </c>
      <c r="C25936" s="11">
        <v>43595.274143518516</v>
      </c>
      <c r="D25936" s="11">
        <v>43595.275972222225</v>
      </c>
      <c r="E25936" s="12">
        <v>11986.86</v>
      </c>
      <c r="F25936" s="12">
        <v>11982</v>
      </c>
      <c r="G25936">
        <v>112142</v>
      </c>
    </row>
    <row r="25937" spans="1:7" x14ac:dyDescent="0.45">
      <c r="A25937">
        <v>5256288</v>
      </c>
      <c r="B25937">
        <v>4</v>
      </c>
      <c r="C25937" s="11">
        <v>43595.275972222225</v>
      </c>
      <c r="D25937" s="11">
        <v>43595.277083333334</v>
      </c>
      <c r="E25937" s="12">
        <v>9792.57</v>
      </c>
      <c r="F25937" s="12">
        <v>9794</v>
      </c>
      <c r="G25937">
        <v>116701</v>
      </c>
    </row>
    <row r="25938" spans="1:7" x14ac:dyDescent="0.45">
      <c r="A25938">
        <v>5256288</v>
      </c>
      <c r="B25938">
        <v>4</v>
      </c>
      <c r="C25938" s="11">
        <v>43595.277083333334</v>
      </c>
      <c r="D25938" s="11">
        <v>43595.278773148151</v>
      </c>
      <c r="E25938" s="12">
        <v>8625</v>
      </c>
      <c r="F25938" s="12">
        <v>8620</v>
      </c>
      <c r="G25938">
        <v>112272</v>
      </c>
    </row>
    <row r="25939" spans="1:7" x14ac:dyDescent="0.45">
      <c r="A25939">
        <v>5256288</v>
      </c>
      <c r="B25939">
        <v>4</v>
      </c>
      <c r="C25939" s="11">
        <v>43595.274143518516</v>
      </c>
      <c r="D25939" s="11">
        <v>43595.275972222225</v>
      </c>
      <c r="E25939" s="12">
        <v>8571.43</v>
      </c>
      <c r="F25939" s="12">
        <v>8570</v>
      </c>
      <c r="G25939">
        <v>112331</v>
      </c>
    </row>
    <row r="25940" spans="1:7" x14ac:dyDescent="0.45">
      <c r="A25940">
        <v>5256288</v>
      </c>
      <c r="B25940">
        <v>4</v>
      </c>
      <c r="C25940" s="11">
        <v>43595.274143518516</v>
      </c>
      <c r="D25940" s="11">
        <v>43595.275972222225</v>
      </c>
      <c r="E25940" s="12">
        <v>8520.7099999999991</v>
      </c>
      <c r="F25940" s="12">
        <v>8500</v>
      </c>
      <c r="G25940">
        <v>112194</v>
      </c>
    </row>
    <row r="25941" spans="1:7" x14ac:dyDescent="0.45">
      <c r="A25941">
        <v>5256288</v>
      </c>
      <c r="B25941">
        <v>5</v>
      </c>
      <c r="C25941" s="11">
        <v>43595.280416666668</v>
      </c>
      <c r="D25941" s="11">
        <v>43595.282268518517</v>
      </c>
      <c r="E25941" s="12">
        <v>11987.67</v>
      </c>
      <c r="F25941" s="12">
        <v>11998</v>
      </c>
      <c r="G25941">
        <v>112142</v>
      </c>
    </row>
    <row r="25942" spans="1:7" x14ac:dyDescent="0.45">
      <c r="A25942">
        <v>5256288</v>
      </c>
      <c r="B25942">
        <v>5</v>
      </c>
      <c r="C25942" s="11">
        <v>43595.282268518517</v>
      </c>
      <c r="D25942" s="11">
        <v>43595.283194444448</v>
      </c>
      <c r="E25942" s="12">
        <v>9792.33</v>
      </c>
      <c r="F25942" s="12">
        <v>9778</v>
      </c>
      <c r="G25942">
        <v>116701</v>
      </c>
    </row>
    <row r="25943" spans="1:7" x14ac:dyDescent="0.45">
      <c r="A25943">
        <v>5256288</v>
      </c>
      <c r="B25943">
        <v>5</v>
      </c>
      <c r="C25943" s="11">
        <v>43595.283194444448</v>
      </c>
      <c r="D25943" s="11">
        <v>43595.284780092596</v>
      </c>
      <c r="E25943" s="12">
        <v>8625.83</v>
      </c>
      <c r="F25943" s="12">
        <v>8626</v>
      </c>
      <c r="G25943">
        <v>112272</v>
      </c>
    </row>
    <row r="25944" spans="1:7" x14ac:dyDescent="0.45">
      <c r="A25944">
        <v>5256288</v>
      </c>
      <c r="B25944">
        <v>5</v>
      </c>
      <c r="C25944" s="11">
        <v>43595.280416666668</v>
      </c>
      <c r="D25944" s="11">
        <v>43595.282268518517</v>
      </c>
      <c r="E25944" s="12">
        <v>8571.67</v>
      </c>
      <c r="F25944" s="12">
        <v>8570</v>
      </c>
      <c r="G25944">
        <v>112331</v>
      </c>
    </row>
    <row r="25945" spans="1:7" x14ac:dyDescent="0.45">
      <c r="A25945">
        <v>5256288</v>
      </c>
      <c r="B25945">
        <v>5</v>
      </c>
      <c r="C25945" s="11">
        <v>43595.280416666668</v>
      </c>
      <c r="D25945" s="11">
        <v>43595.282268518517</v>
      </c>
      <c r="E25945" s="12">
        <v>8524.17</v>
      </c>
      <c r="F25945" s="12">
        <v>8550</v>
      </c>
      <c r="G25945">
        <v>112194</v>
      </c>
    </row>
    <row r="25946" spans="1:7" x14ac:dyDescent="0.45">
      <c r="A25946">
        <v>5256288</v>
      </c>
      <c r="B25946">
        <v>6</v>
      </c>
      <c r="C25946" s="11">
        <v>43595.286435185182</v>
      </c>
      <c r="D25946" s="11">
        <v>43595.288263888891</v>
      </c>
      <c r="E25946" s="12">
        <v>11985.6</v>
      </c>
      <c r="F25946" s="12">
        <v>11986</v>
      </c>
      <c r="G25946">
        <v>112142</v>
      </c>
    </row>
    <row r="25947" spans="1:7" x14ac:dyDescent="0.45">
      <c r="A25947">
        <v>5256288</v>
      </c>
      <c r="B25947">
        <v>6</v>
      </c>
      <c r="C25947" s="11">
        <v>43595.288275462961</v>
      </c>
      <c r="D25947" s="11">
        <v>43595.289236111108</v>
      </c>
      <c r="E25947" s="12">
        <v>9795.2000000000007</v>
      </c>
      <c r="F25947" s="12">
        <v>9800</v>
      </c>
      <c r="G25947">
        <v>116701</v>
      </c>
    </row>
    <row r="25948" spans="1:7" x14ac:dyDescent="0.45">
      <c r="A25948">
        <v>5256288</v>
      </c>
      <c r="B25948">
        <v>6</v>
      </c>
      <c r="C25948" s="11">
        <v>43595.289236111108</v>
      </c>
      <c r="D25948" s="11">
        <v>43595.291030092594</v>
      </c>
      <c r="E25948" s="12">
        <v>8625.7999999999993</v>
      </c>
      <c r="F25948" s="12">
        <v>8622</v>
      </c>
      <c r="G25948">
        <v>112272</v>
      </c>
    </row>
    <row r="25949" spans="1:7" x14ac:dyDescent="0.45">
      <c r="A25949">
        <v>5256288</v>
      </c>
      <c r="B25949">
        <v>6</v>
      </c>
      <c r="C25949" s="11">
        <v>43595.286435185182</v>
      </c>
      <c r="D25949" s="11">
        <v>43595.288263888891</v>
      </c>
      <c r="E25949" s="12">
        <v>8572</v>
      </c>
      <c r="F25949" s="12">
        <v>8570</v>
      </c>
      <c r="G25949">
        <v>112331</v>
      </c>
    </row>
    <row r="25950" spans="1:7" x14ac:dyDescent="0.45">
      <c r="A25950">
        <v>5256288</v>
      </c>
      <c r="B25950">
        <v>6</v>
      </c>
      <c r="C25950" s="11">
        <v>43595.286435185182</v>
      </c>
      <c r="D25950" s="11">
        <v>43595.288263888891</v>
      </c>
      <c r="E25950" s="12">
        <v>8519</v>
      </c>
      <c r="F25950" s="12">
        <v>8500</v>
      </c>
      <c r="G25950">
        <v>112194</v>
      </c>
    </row>
    <row r="25951" spans="1:7" x14ac:dyDescent="0.45">
      <c r="A25951">
        <v>5256288</v>
      </c>
      <c r="B25951">
        <v>10</v>
      </c>
      <c r="C25951" s="11">
        <v>43595.311712962961</v>
      </c>
      <c r="D25951" s="11">
        <v>43595.313587962963</v>
      </c>
      <c r="E25951" s="12">
        <v>11992</v>
      </c>
      <c r="F25951" s="12">
        <v>11984</v>
      </c>
      <c r="G25951">
        <v>112142</v>
      </c>
    </row>
    <row r="25952" spans="1:7" x14ac:dyDescent="0.45">
      <c r="A25952">
        <v>5256288</v>
      </c>
      <c r="B25952">
        <v>10</v>
      </c>
      <c r="C25952" s="11">
        <v>43595.313587962963</v>
      </c>
      <c r="D25952" s="11">
        <v>43595.314675925925</v>
      </c>
      <c r="E25952" s="12">
        <v>9786</v>
      </c>
      <c r="F25952" s="12">
        <v>9782</v>
      </c>
      <c r="G25952">
        <v>116701</v>
      </c>
    </row>
    <row r="25953" spans="1:7" x14ac:dyDescent="0.45">
      <c r="A25953">
        <v>5256145</v>
      </c>
      <c r="B25953">
        <v>1</v>
      </c>
      <c r="C25953" s="11">
        <v>43595.325196759259</v>
      </c>
      <c r="D25953" s="11">
        <v>43595.326886574076</v>
      </c>
      <c r="E25953" s="12">
        <v>11327.5</v>
      </c>
      <c r="F25953" s="12">
        <v>11330</v>
      </c>
      <c r="G25953">
        <v>112144</v>
      </c>
    </row>
    <row r="25954" spans="1:7" x14ac:dyDescent="0.45">
      <c r="A25954">
        <v>5256145</v>
      </c>
      <c r="B25954">
        <v>1</v>
      </c>
      <c r="C25954" s="11">
        <v>43595.326886574076</v>
      </c>
      <c r="D25954" s="11">
        <v>43595.327499999999</v>
      </c>
      <c r="E25954" s="12">
        <v>9225</v>
      </c>
      <c r="F25954" s="12">
        <v>9232</v>
      </c>
      <c r="G25954">
        <v>112149</v>
      </c>
    </row>
    <row r="25955" spans="1:7" x14ac:dyDescent="0.45">
      <c r="A25955">
        <v>5256145</v>
      </c>
      <c r="B25955">
        <v>1</v>
      </c>
      <c r="C25955" s="11">
        <v>43595.327499999999</v>
      </c>
      <c r="D25955" s="11">
        <v>43595.328287037039</v>
      </c>
      <c r="E25955" s="12">
        <v>9600</v>
      </c>
      <c r="F25955" s="12">
        <v>9600</v>
      </c>
      <c r="G25955">
        <v>116701</v>
      </c>
    </row>
    <row r="25956" spans="1:7" x14ac:dyDescent="0.45">
      <c r="A25956">
        <v>5256145</v>
      </c>
      <c r="B25956">
        <v>1</v>
      </c>
      <c r="C25956" s="11">
        <v>43595.325196759259</v>
      </c>
      <c r="D25956" s="11">
        <v>43595.326886574076</v>
      </c>
      <c r="E25956" s="12">
        <v>8575</v>
      </c>
      <c r="F25956" s="12">
        <v>8550</v>
      </c>
      <c r="G25956">
        <v>112202</v>
      </c>
    </row>
    <row r="25957" spans="1:7" x14ac:dyDescent="0.45">
      <c r="A25957">
        <v>5256145</v>
      </c>
      <c r="B25957">
        <v>1</v>
      </c>
      <c r="C25957" s="11">
        <v>43595.325196759259</v>
      </c>
      <c r="D25957" s="11">
        <v>43595.326886574076</v>
      </c>
      <c r="E25957" s="12">
        <v>8700</v>
      </c>
      <c r="F25957" s="12">
        <v>8700</v>
      </c>
      <c r="G25957">
        <v>112281</v>
      </c>
    </row>
    <row r="25958" spans="1:7" x14ac:dyDescent="0.45">
      <c r="A25958">
        <v>5256145</v>
      </c>
      <c r="B25958">
        <v>1</v>
      </c>
      <c r="C25958" s="11">
        <v>43595.325196759259</v>
      </c>
      <c r="D25958" s="11">
        <v>43595.326886574076</v>
      </c>
      <c r="E25958" s="12">
        <v>8572.5</v>
      </c>
      <c r="F25958" s="12">
        <v>8570</v>
      </c>
      <c r="G25958">
        <v>112331</v>
      </c>
    </row>
    <row r="25959" spans="1:7" x14ac:dyDescent="0.45">
      <c r="A25959">
        <v>5256145</v>
      </c>
      <c r="B25959">
        <v>2</v>
      </c>
      <c r="C25959" s="11">
        <v>43595.32984953704</v>
      </c>
      <c r="D25959" s="11">
        <v>43595.331423611111</v>
      </c>
      <c r="E25959" s="12">
        <v>11327.22</v>
      </c>
      <c r="F25959" s="12">
        <v>11330</v>
      </c>
      <c r="G25959">
        <v>112144</v>
      </c>
    </row>
    <row r="25960" spans="1:7" x14ac:dyDescent="0.45">
      <c r="A25960">
        <v>5256145</v>
      </c>
      <c r="B25960">
        <v>2</v>
      </c>
      <c r="C25960" s="11">
        <v>43595.331423611111</v>
      </c>
      <c r="D25960" s="11">
        <v>43595.331932870373</v>
      </c>
      <c r="E25960" s="12">
        <v>9224.2199999999993</v>
      </c>
      <c r="F25960" s="12">
        <v>9224</v>
      </c>
      <c r="G25960">
        <v>112149</v>
      </c>
    </row>
    <row r="25961" spans="1:7" x14ac:dyDescent="0.45">
      <c r="A25961">
        <v>5256145</v>
      </c>
      <c r="B25961">
        <v>2</v>
      </c>
      <c r="C25961" s="11">
        <v>43595.331944444442</v>
      </c>
      <c r="D25961" s="11">
        <v>43595.332731481481</v>
      </c>
      <c r="E25961" s="12">
        <v>9600</v>
      </c>
      <c r="F25961" s="12">
        <v>9604</v>
      </c>
      <c r="G25961">
        <v>116701</v>
      </c>
    </row>
    <row r="25962" spans="1:7" x14ac:dyDescent="0.45">
      <c r="A25962">
        <v>5256145</v>
      </c>
      <c r="B25962">
        <v>2</v>
      </c>
      <c r="C25962" s="11">
        <v>43595.32984953704</v>
      </c>
      <c r="D25962" s="11">
        <v>43595.331423611111</v>
      </c>
      <c r="E25962" s="12">
        <v>8577.7800000000007</v>
      </c>
      <c r="F25962" s="12">
        <v>8510</v>
      </c>
      <c r="G25962">
        <v>112202</v>
      </c>
    </row>
    <row r="25963" spans="1:7" x14ac:dyDescent="0.45">
      <c r="A25963">
        <v>5256145</v>
      </c>
      <c r="B25963">
        <v>2</v>
      </c>
      <c r="C25963" s="11">
        <v>43595.32984953704</v>
      </c>
      <c r="D25963" s="11">
        <v>43595.331423611111</v>
      </c>
      <c r="E25963" s="12">
        <v>8700</v>
      </c>
      <c r="F25963" s="12">
        <v>8700</v>
      </c>
      <c r="G25963">
        <v>112281</v>
      </c>
    </row>
    <row r="25964" spans="1:7" x14ac:dyDescent="0.45">
      <c r="A25964">
        <v>5256145</v>
      </c>
      <c r="B25964">
        <v>2</v>
      </c>
      <c r="C25964" s="11">
        <v>43595.32984953704</v>
      </c>
      <c r="D25964" s="11">
        <v>43595.331423611111</v>
      </c>
      <c r="E25964" s="12">
        <v>8572.7800000000007</v>
      </c>
      <c r="F25964" s="12">
        <v>8570</v>
      </c>
      <c r="G25964">
        <v>112331</v>
      </c>
    </row>
    <row r="25965" spans="1:7" x14ac:dyDescent="0.45">
      <c r="A25965">
        <v>5256145</v>
      </c>
      <c r="B25965">
        <v>3</v>
      </c>
      <c r="C25965" s="11">
        <v>43595.335775462961</v>
      </c>
      <c r="D25965" s="11">
        <v>43595.335949074077</v>
      </c>
      <c r="E25965" s="12">
        <v>11326.88</v>
      </c>
      <c r="F25965" s="12">
        <v>11328</v>
      </c>
      <c r="G25965">
        <v>112144</v>
      </c>
    </row>
    <row r="25966" spans="1:7" x14ac:dyDescent="0.45">
      <c r="A25966">
        <v>5256145</v>
      </c>
      <c r="B25966">
        <v>3</v>
      </c>
      <c r="C25966" s="11">
        <v>43595.335949074077</v>
      </c>
      <c r="D25966" s="11">
        <v>43595.336469907408</v>
      </c>
      <c r="E25966" s="12">
        <v>9224.25</v>
      </c>
      <c r="F25966" s="12">
        <v>9224</v>
      </c>
      <c r="G25966">
        <v>112149</v>
      </c>
    </row>
    <row r="25967" spans="1:7" x14ac:dyDescent="0.45">
      <c r="A25967">
        <v>5256145</v>
      </c>
      <c r="B25967">
        <v>3</v>
      </c>
      <c r="C25967" s="11">
        <v>43595.336469907408</v>
      </c>
      <c r="D25967" s="11">
        <v>43595.337430555555</v>
      </c>
      <c r="E25967" s="12">
        <v>9599.5</v>
      </c>
      <c r="F25967" s="12">
        <v>9602</v>
      </c>
      <c r="G25967">
        <v>116701</v>
      </c>
    </row>
    <row r="25968" spans="1:7" x14ac:dyDescent="0.45">
      <c r="A25968">
        <v>5256145</v>
      </c>
      <c r="B25968">
        <v>3</v>
      </c>
      <c r="C25968" s="11">
        <v>43595.335775462961</v>
      </c>
      <c r="D25968" s="11">
        <v>43595.335949074077</v>
      </c>
      <c r="E25968" s="12">
        <v>8586.25</v>
      </c>
      <c r="F25968" s="12">
        <v>8550</v>
      </c>
      <c r="G25968">
        <v>112202</v>
      </c>
    </row>
    <row r="25969" spans="1:7" x14ac:dyDescent="0.45">
      <c r="A25969">
        <v>5256145</v>
      </c>
      <c r="B25969">
        <v>3</v>
      </c>
      <c r="C25969" s="11">
        <v>43595.335775462961</v>
      </c>
      <c r="D25969" s="11">
        <v>43595.335949074077</v>
      </c>
      <c r="E25969" s="12">
        <v>8586.25</v>
      </c>
      <c r="F25969" s="12">
        <v>8550</v>
      </c>
      <c r="G25969">
        <v>112281</v>
      </c>
    </row>
    <row r="25970" spans="1:7" x14ac:dyDescent="0.45">
      <c r="A25970">
        <v>5256145</v>
      </c>
      <c r="B25970">
        <v>3</v>
      </c>
      <c r="C25970" s="11">
        <v>43595.335775462961</v>
      </c>
      <c r="D25970" s="11">
        <v>43595.335949074077</v>
      </c>
      <c r="E25970" s="12">
        <v>8573.1299999999992</v>
      </c>
      <c r="F25970" s="12">
        <v>8570</v>
      </c>
      <c r="G25970">
        <v>112331</v>
      </c>
    </row>
    <row r="25971" spans="1:7" x14ac:dyDescent="0.45">
      <c r="A25971">
        <v>5256145</v>
      </c>
      <c r="B25971">
        <v>4</v>
      </c>
      <c r="C25971" s="11">
        <v>43595.34070601852</v>
      </c>
      <c r="D25971" s="11">
        <v>43595.340891203705</v>
      </c>
      <c r="E25971" s="12">
        <v>11326.72</v>
      </c>
      <c r="F25971" s="12">
        <v>11324</v>
      </c>
      <c r="G25971">
        <v>112144</v>
      </c>
    </row>
    <row r="25972" spans="1:7" x14ac:dyDescent="0.45">
      <c r="A25972">
        <v>5256145</v>
      </c>
      <c r="B25972">
        <v>4</v>
      </c>
      <c r="C25972" s="11">
        <v>43595.340891203705</v>
      </c>
      <c r="D25972" s="11">
        <v>43595.341585648152</v>
      </c>
      <c r="E25972" s="12">
        <v>9224.2900000000009</v>
      </c>
      <c r="F25972" s="12">
        <v>9222</v>
      </c>
      <c r="G25972">
        <v>112149</v>
      </c>
    </row>
    <row r="25973" spans="1:7" x14ac:dyDescent="0.45">
      <c r="A25973">
        <v>5256145</v>
      </c>
      <c r="B25973">
        <v>4</v>
      </c>
      <c r="C25973" s="11">
        <v>43595.341585648152</v>
      </c>
      <c r="D25973" s="11">
        <v>43595.342395833337</v>
      </c>
      <c r="E25973" s="12">
        <v>9599.14</v>
      </c>
      <c r="F25973" s="12">
        <v>9598</v>
      </c>
      <c r="G25973">
        <v>116701</v>
      </c>
    </row>
    <row r="25974" spans="1:7" x14ac:dyDescent="0.45">
      <c r="A25974">
        <v>5256145</v>
      </c>
      <c r="B25974">
        <v>4</v>
      </c>
      <c r="C25974" s="11">
        <v>43595.34070601852</v>
      </c>
      <c r="D25974" s="11">
        <v>43595.340891203705</v>
      </c>
      <c r="E25974" s="12">
        <v>8591.43</v>
      </c>
      <c r="F25974" s="12">
        <v>8600</v>
      </c>
      <c r="G25974">
        <v>112202</v>
      </c>
    </row>
    <row r="25975" spans="1:7" x14ac:dyDescent="0.45">
      <c r="A25975">
        <v>5256145</v>
      </c>
      <c r="B25975">
        <v>4</v>
      </c>
      <c r="C25975" s="11">
        <v>43595.34070601852</v>
      </c>
      <c r="D25975" s="11">
        <v>43595.340891203705</v>
      </c>
      <c r="E25975" s="12">
        <v>8700</v>
      </c>
      <c r="F25975" s="12">
        <v>8700</v>
      </c>
      <c r="G25975">
        <v>112281</v>
      </c>
    </row>
    <row r="25976" spans="1:7" x14ac:dyDescent="0.45">
      <c r="A25976">
        <v>5256145</v>
      </c>
      <c r="B25976">
        <v>4</v>
      </c>
      <c r="C25976" s="11">
        <v>43595.34070601852</v>
      </c>
      <c r="D25976" s="11">
        <v>43595.340891203705</v>
      </c>
      <c r="E25976" s="12">
        <v>8573.57</v>
      </c>
      <c r="F25976" s="12">
        <v>8570</v>
      </c>
      <c r="G25976">
        <v>112331</v>
      </c>
    </row>
    <row r="25977" spans="1:7" x14ac:dyDescent="0.45">
      <c r="A25977">
        <v>5256145</v>
      </c>
      <c r="B25977">
        <v>5</v>
      </c>
      <c r="C25977" s="11">
        <v>43595.344039351854</v>
      </c>
      <c r="D25977" s="11">
        <v>43595.345613425925</v>
      </c>
      <c r="E25977" s="12">
        <v>11327.17</v>
      </c>
      <c r="F25977" s="12">
        <v>11326</v>
      </c>
      <c r="G25977">
        <v>112144</v>
      </c>
    </row>
    <row r="25978" spans="1:7" x14ac:dyDescent="0.45">
      <c r="A25978">
        <v>5256132</v>
      </c>
      <c r="B25978">
        <v>8</v>
      </c>
      <c r="C25978" s="11">
        <v>43594.410243055558</v>
      </c>
      <c r="D25978" s="11">
        <v>43594.410497685189</v>
      </c>
      <c r="E25978" s="12">
        <v>8600</v>
      </c>
      <c r="F25978" s="12">
        <v>8600</v>
      </c>
      <c r="G25978">
        <v>112202</v>
      </c>
    </row>
    <row r="25979" spans="1:7" x14ac:dyDescent="0.45">
      <c r="A25979">
        <v>5256132</v>
      </c>
      <c r="B25979">
        <v>8</v>
      </c>
      <c r="C25979" s="11">
        <v>43594.410243055558</v>
      </c>
      <c r="D25979" s="11">
        <v>43594.410497685189</v>
      </c>
      <c r="E25979" s="12">
        <v>8700</v>
      </c>
      <c r="F25979" s="12">
        <v>8700</v>
      </c>
      <c r="G25979">
        <v>112281</v>
      </c>
    </row>
    <row r="25980" spans="1:7" x14ac:dyDescent="0.45">
      <c r="A25980">
        <v>5256132</v>
      </c>
      <c r="B25980">
        <v>8</v>
      </c>
      <c r="C25980" s="11">
        <v>43594.410243055558</v>
      </c>
      <c r="D25980" s="11">
        <v>43594.410497685189</v>
      </c>
      <c r="E25980" s="12">
        <v>8600</v>
      </c>
      <c r="F25980" s="12">
        <v>8600</v>
      </c>
      <c r="G25980">
        <v>2190</v>
      </c>
    </row>
    <row r="25981" spans="1:7" x14ac:dyDescent="0.45">
      <c r="A25981">
        <v>5256132</v>
      </c>
      <c r="B25981">
        <v>9</v>
      </c>
      <c r="C25981" s="11">
        <v>43594.41306712963</v>
      </c>
      <c r="D25981" s="11">
        <v>43594.415000000001</v>
      </c>
      <c r="E25981" s="12">
        <v>11913</v>
      </c>
      <c r="F25981" s="12">
        <v>11914</v>
      </c>
      <c r="G25981">
        <v>112144</v>
      </c>
    </row>
    <row r="25982" spans="1:7" x14ac:dyDescent="0.45">
      <c r="A25982">
        <v>5256132</v>
      </c>
      <c r="B25982">
        <v>9</v>
      </c>
      <c r="C25982" s="11">
        <v>43594.415000000001</v>
      </c>
      <c r="D25982" s="11">
        <v>43594.415902777779</v>
      </c>
      <c r="E25982" s="12">
        <v>9726</v>
      </c>
      <c r="F25982" s="12">
        <v>9732</v>
      </c>
      <c r="G25982">
        <v>116701</v>
      </c>
    </row>
    <row r="25983" spans="1:7" x14ac:dyDescent="0.45">
      <c r="A25983">
        <v>5256132</v>
      </c>
      <c r="B25983">
        <v>9</v>
      </c>
      <c r="C25983" s="11">
        <v>43594.41306712963</v>
      </c>
      <c r="D25983" s="11">
        <v>43594.415000000001</v>
      </c>
      <c r="E25983" s="12">
        <v>8600</v>
      </c>
      <c r="F25983" s="12">
        <v>8600</v>
      </c>
      <c r="G25983">
        <v>112202</v>
      </c>
    </row>
    <row r="25984" spans="1:7" x14ac:dyDescent="0.45">
      <c r="A25984">
        <v>5256132</v>
      </c>
      <c r="B25984">
        <v>9</v>
      </c>
      <c r="C25984" s="11">
        <v>43594.41306712963</v>
      </c>
      <c r="D25984" s="11">
        <v>43594.415000000001</v>
      </c>
      <c r="E25984" s="12">
        <v>8700</v>
      </c>
      <c r="F25984" s="12">
        <v>8700</v>
      </c>
      <c r="G25984">
        <v>112281</v>
      </c>
    </row>
    <row r="25985" spans="1:7" x14ac:dyDescent="0.45">
      <c r="A25985">
        <v>5256132</v>
      </c>
      <c r="B25985">
        <v>9</v>
      </c>
      <c r="C25985" s="11">
        <v>43594.41306712963</v>
      </c>
      <c r="D25985" s="11">
        <v>43594.415000000001</v>
      </c>
      <c r="E25985" s="12">
        <v>8600</v>
      </c>
      <c r="F25985" s="12">
        <v>8600</v>
      </c>
      <c r="G25985">
        <v>2190</v>
      </c>
    </row>
    <row r="25986" spans="1:7" x14ac:dyDescent="0.45">
      <c r="A25986">
        <v>5256132</v>
      </c>
      <c r="B25986">
        <v>10</v>
      </c>
      <c r="C25986" s="11">
        <v>43594.417604166665</v>
      </c>
      <c r="D25986" s="11">
        <v>43594.419675925928</v>
      </c>
      <c r="E25986" s="12">
        <v>11912</v>
      </c>
      <c r="F25986" s="12">
        <v>11918</v>
      </c>
      <c r="G25986">
        <v>112144</v>
      </c>
    </row>
    <row r="25987" spans="1:7" x14ac:dyDescent="0.45">
      <c r="A25987">
        <v>5256273</v>
      </c>
      <c r="B25987">
        <v>1</v>
      </c>
      <c r="C25987" s="11">
        <v>43594.60728009259</v>
      </c>
      <c r="D25987" s="11">
        <v>43594.609270833331</v>
      </c>
      <c r="E25987" s="12">
        <v>11878.72</v>
      </c>
      <c r="F25987" s="12">
        <v>11868</v>
      </c>
      <c r="G25987">
        <v>112144</v>
      </c>
    </row>
    <row r="25988" spans="1:7" x14ac:dyDescent="0.45">
      <c r="A25988">
        <v>5256273</v>
      </c>
      <c r="B25988">
        <v>1</v>
      </c>
      <c r="C25988" s="11">
        <v>43594.60728009259</v>
      </c>
      <c r="D25988" s="11">
        <v>43594.609270833331</v>
      </c>
      <c r="E25988" s="12">
        <v>9469.6</v>
      </c>
      <c r="F25988" s="12">
        <v>9468</v>
      </c>
      <c r="G25988">
        <v>116701</v>
      </c>
    </row>
    <row r="25989" spans="1:7" x14ac:dyDescent="0.45">
      <c r="A25989">
        <v>5256273</v>
      </c>
      <c r="B25989">
        <v>1</v>
      </c>
      <c r="C25989" s="11">
        <v>43594.611168981479</v>
      </c>
      <c r="D25989" s="11">
        <v>43594.611377314817</v>
      </c>
      <c r="E25989" s="12">
        <v>8548</v>
      </c>
      <c r="F25989" s="12">
        <v>8550</v>
      </c>
      <c r="G25989">
        <v>112272</v>
      </c>
    </row>
    <row r="25990" spans="1:7" x14ac:dyDescent="0.45">
      <c r="A25990">
        <v>5256273</v>
      </c>
      <c r="B25990">
        <v>1</v>
      </c>
      <c r="C25990" s="11">
        <v>43594.60728009259</v>
      </c>
      <c r="D25990" s="11">
        <v>43594.609270833331</v>
      </c>
      <c r="E25990" s="12">
        <v>8595.0400000000009</v>
      </c>
      <c r="F25990" s="12">
        <v>8600</v>
      </c>
      <c r="G25990">
        <v>112202</v>
      </c>
    </row>
    <row r="25991" spans="1:7" x14ac:dyDescent="0.45">
      <c r="A25991">
        <v>5256273</v>
      </c>
      <c r="B25991">
        <v>1</v>
      </c>
      <c r="C25991" s="11">
        <v>43594.60728009259</v>
      </c>
      <c r="D25991" s="11">
        <v>43594.609270833331</v>
      </c>
      <c r="E25991" s="12">
        <v>8690.08</v>
      </c>
      <c r="F25991" s="12">
        <v>8700</v>
      </c>
      <c r="G25991">
        <v>112281</v>
      </c>
    </row>
    <row r="25992" spans="1:7" x14ac:dyDescent="0.45">
      <c r="A25992">
        <v>5256273</v>
      </c>
      <c r="B25992">
        <v>1</v>
      </c>
      <c r="C25992" s="11">
        <v>43594.60728009259</v>
      </c>
      <c r="D25992" s="11">
        <v>43594.609270833331</v>
      </c>
      <c r="E25992" s="12">
        <v>8528.32</v>
      </c>
      <c r="F25992" s="12">
        <v>8550</v>
      </c>
      <c r="G25992">
        <v>112194</v>
      </c>
    </row>
    <row r="25993" spans="1:7" x14ac:dyDescent="0.45">
      <c r="A25993">
        <v>5256273</v>
      </c>
      <c r="B25993">
        <v>1</v>
      </c>
      <c r="C25993" s="11">
        <v>43594.60728009259</v>
      </c>
      <c r="D25993" s="11">
        <v>43594.609270833331</v>
      </c>
      <c r="E25993" s="12">
        <v>8590.24</v>
      </c>
      <c r="F25993" s="12">
        <v>8600</v>
      </c>
      <c r="G25993">
        <v>2190</v>
      </c>
    </row>
    <row r="25994" spans="1:7" x14ac:dyDescent="0.45">
      <c r="A25994">
        <v>5256273</v>
      </c>
      <c r="B25994">
        <v>2</v>
      </c>
      <c r="C25994" s="11">
        <v>43594.612893518519</v>
      </c>
      <c r="D25994" s="11">
        <v>43594.614884259259</v>
      </c>
      <c r="E25994" s="12">
        <v>11879.91</v>
      </c>
      <c r="F25994" s="12">
        <v>11882</v>
      </c>
      <c r="G25994">
        <v>112144</v>
      </c>
    </row>
    <row r="25995" spans="1:7" x14ac:dyDescent="0.45">
      <c r="A25995">
        <v>5256273</v>
      </c>
      <c r="B25995">
        <v>2</v>
      </c>
      <c r="C25995" s="11">
        <v>43594.614884259259</v>
      </c>
      <c r="D25995" s="11">
        <v>43594.61577546296</v>
      </c>
      <c r="E25995" s="12">
        <v>9469.7800000000007</v>
      </c>
      <c r="F25995" s="12">
        <v>9462</v>
      </c>
      <c r="G25995">
        <v>116701</v>
      </c>
    </row>
    <row r="25996" spans="1:7" x14ac:dyDescent="0.45">
      <c r="A25996">
        <v>5256273</v>
      </c>
      <c r="B25996">
        <v>2</v>
      </c>
      <c r="C25996" s="11">
        <v>43594.61577546296</v>
      </c>
      <c r="D25996" s="11">
        <v>43594.616550925923</v>
      </c>
      <c r="E25996" s="12">
        <v>8547.7800000000007</v>
      </c>
      <c r="F25996" s="12">
        <v>8546</v>
      </c>
      <c r="G25996">
        <v>112272</v>
      </c>
    </row>
    <row r="25997" spans="1:7" x14ac:dyDescent="0.45">
      <c r="A25997">
        <v>5256273</v>
      </c>
      <c r="B25997">
        <v>2</v>
      </c>
      <c r="C25997" s="11">
        <v>43594.612893518519</v>
      </c>
      <c r="D25997" s="11">
        <v>43594.614884259259</v>
      </c>
      <c r="E25997" s="12">
        <v>8594.49</v>
      </c>
      <c r="F25997" s="12">
        <v>8600</v>
      </c>
      <c r="G25997">
        <v>112202</v>
      </c>
    </row>
    <row r="25998" spans="1:7" x14ac:dyDescent="0.45">
      <c r="A25998">
        <v>5256273</v>
      </c>
      <c r="B25998">
        <v>2</v>
      </c>
      <c r="C25998" s="11">
        <v>43594.612893518519</v>
      </c>
      <c r="D25998" s="11">
        <v>43594.614884259259</v>
      </c>
      <c r="E25998" s="12">
        <v>8688.98</v>
      </c>
      <c r="F25998" s="12">
        <v>8700</v>
      </c>
      <c r="G25998">
        <v>112281</v>
      </c>
    </row>
    <row r="25999" spans="1:7" x14ac:dyDescent="0.45">
      <c r="A25999">
        <v>5256273</v>
      </c>
      <c r="B25999">
        <v>2</v>
      </c>
      <c r="C25999" s="11">
        <v>43594.612893518519</v>
      </c>
      <c r="D25999" s="11">
        <v>43594.614884259259</v>
      </c>
      <c r="E25999" s="12">
        <v>8525.91</v>
      </c>
      <c r="F25999" s="12">
        <v>8500</v>
      </c>
      <c r="G25999">
        <v>112194</v>
      </c>
    </row>
    <row r="26000" spans="1:7" x14ac:dyDescent="0.45">
      <c r="A26000">
        <v>5256273</v>
      </c>
      <c r="B26000">
        <v>2</v>
      </c>
      <c r="C26000" s="11">
        <v>43594.612893518519</v>
      </c>
      <c r="D26000" s="11">
        <v>43594.614884259259</v>
      </c>
      <c r="E26000" s="12">
        <v>8589.16</v>
      </c>
      <c r="F26000" s="12">
        <v>8600</v>
      </c>
      <c r="G26000">
        <v>2190</v>
      </c>
    </row>
    <row r="26001" spans="1:7" x14ac:dyDescent="0.45">
      <c r="A26001">
        <v>5256273</v>
      </c>
      <c r="B26001">
        <v>3</v>
      </c>
      <c r="C26001" s="11">
        <v>43594.620671296296</v>
      </c>
      <c r="D26001" s="11">
        <v>43594.62090277778</v>
      </c>
      <c r="E26001" s="12">
        <v>11879.65</v>
      </c>
      <c r="F26001" s="12">
        <v>11882</v>
      </c>
      <c r="G26001">
        <v>112144</v>
      </c>
    </row>
    <row r="26002" spans="1:7" x14ac:dyDescent="0.45">
      <c r="A26002">
        <v>5256273</v>
      </c>
      <c r="B26002">
        <v>3</v>
      </c>
      <c r="C26002" s="11">
        <v>43594.62090277778</v>
      </c>
      <c r="D26002" s="11">
        <v>43594.62164351852</v>
      </c>
      <c r="E26002" s="12">
        <v>9470.75</v>
      </c>
      <c r="F26002" s="12">
        <v>9486</v>
      </c>
      <c r="G26002">
        <v>116701</v>
      </c>
    </row>
    <row r="26003" spans="1:7" x14ac:dyDescent="0.45">
      <c r="A26003">
        <v>5256273</v>
      </c>
      <c r="B26003">
        <v>3</v>
      </c>
      <c r="C26003" s="11">
        <v>43594.62164351852</v>
      </c>
      <c r="D26003" s="11">
        <v>43594.622534722221</v>
      </c>
      <c r="E26003" s="12">
        <v>8548</v>
      </c>
      <c r="F26003" s="12">
        <v>8546</v>
      </c>
      <c r="G26003">
        <v>112272</v>
      </c>
    </row>
    <row r="26004" spans="1:7" x14ac:dyDescent="0.45">
      <c r="A26004">
        <v>5256273</v>
      </c>
      <c r="B26004">
        <v>3</v>
      </c>
      <c r="C26004" s="11">
        <v>43594.620671296296</v>
      </c>
      <c r="D26004" s="11">
        <v>43594.62090277778</v>
      </c>
      <c r="E26004" s="12">
        <v>8593.7999999999993</v>
      </c>
      <c r="F26004" s="12">
        <v>8600</v>
      </c>
      <c r="G26004">
        <v>112202</v>
      </c>
    </row>
    <row r="26005" spans="1:7" x14ac:dyDescent="0.45">
      <c r="A26005">
        <v>5256273</v>
      </c>
      <c r="B26005">
        <v>3</v>
      </c>
      <c r="C26005" s="11">
        <v>43594.620671296296</v>
      </c>
      <c r="D26005" s="11">
        <v>43594.62090277778</v>
      </c>
      <c r="E26005" s="12">
        <v>8687.6</v>
      </c>
      <c r="F26005" s="12">
        <v>8700</v>
      </c>
      <c r="G26005">
        <v>112281</v>
      </c>
    </row>
    <row r="26006" spans="1:7" x14ac:dyDescent="0.45">
      <c r="A26006">
        <v>5256273</v>
      </c>
      <c r="B26006">
        <v>3</v>
      </c>
      <c r="C26006" s="11">
        <v>43594.620671296296</v>
      </c>
      <c r="D26006" s="11">
        <v>43594.62090277778</v>
      </c>
      <c r="E26006" s="12">
        <v>8529.15</v>
      </c>
      <c r="F26006" s="12">
        <v>8550</v>
      </c>
      <c r="G26006">
        <v>112194</v>
      </c>
    </row>
    <row r="26007" spans="1:7" x14ac:dyDescent="0.45">
      <c r="A26007">
        <v>5256273</v>
      </c>
      <c r="B26007">
        <v>3</v>
      </c>
      <c r="C26007" s="11">
        <v>43594.620671296296</v>
      </c>
      <c r="D26007" s="11">
        <v>43594.62090277778</v>
      </c>
      <c r="E26007" s="12">
        <v>8587.7999999999993</v>
      </c>
      <c r="F26007" s="12">
        <v>8600</v>
      </c>
      <c r="G26007">
        <v>2190</v>
      </c>
    </row>
    <row r="26008" spans="1:7" x14ac:dyDescent="0.45">
      <c r="A26008">
        <v>5256273</v>
      </c>
      <c r="B26008">
        <v>4</v>
      </c>
      <c r="C26008" s="11">
        <v>43594.624062499999</v>
      </c>
      <c r="D26008" s="11">
        <v>43594.625949074078</v>
      </c>
      <c r="E26008" s="12">
        <v>11879.31</v>
      </c>
      <c r="F26008" s="12">
        <v>11882</v>
      </c>
      <c r="G26008">
        <v>112144</v>
      </c>
    </row>
    <row r="26009" spans="1:7" x14ac:dyDescent="0.45">
      <c r="A26009">
        <v>5256273</v>
      </c>
      <c r="B26009">
        <v>4</v>
      </c>
      <c r="C26009" s="11">
        <v>43594.625960648147</v>
      </c>
      <c r="D26009" s="11">
        <v>43594.626828703702</v>
      </c>
      <c r="E26009" s="12">
        <v>9468.57</v>
      </c>
      <c r="F26009" s="12">
        <v>9466</v>
      </c>
      <c r="G26009">
        <v>116701</v>
      </c>
    </row>
    <row r="26010" spans="1:7" x14ac:dyDescent="0.45">
      <c r="A26010">
        <v>5256273</v>
      </c>
      <c r="B26010">
        <v>4</v>
      </c>
      <c r="C26010" s="11">
        <v>43594.626840277779</v>
      </c>
      <c r="D26010" s="11">
        <v>43594.627557870372</v>
      </c>
      <c r="E26010" s="12">
        <v>8548.2900000000009</v>
      </c>
      <c r="F26010" s="12">
        <v>8546</v>
      </c>
      <c r="G26010">
        <v>112272</v>
      </c>
    </row>
    <row r="26011" spans="1:7" x14ac:dyDescent="0.45">
      <c r="A26011">
        <v>5256273</v>
      </c>
      <c r="B26011">
        <v>4</v>
      </c>
      <c r="C26011" s="11">
        <v>43594.624062499999</v>
      </c>
      <c r="D26011" s="11">
        <v>43594.625949074078</v>
      </c>
      <c r="E26011" s="12">
        <v>8592.91</v>
      </c>
      <c r="F26011" s="12">
        <v>8600</v>
      </c>
      <c r="G26011">
        <v>112202</v>
      </c>
    </row>
    <row r="26012" spans="1:7" x14ac:dyDescent="0.45">
      <c r="A26012">
        <v>5256273</v>
      </c>
      <c r="B26012">
        <v>4</v>
      </c>
      <c r="C26012" s="11">
        <v>43594.624062499999</v>
      </c>
      <c r="D26012" s="11">
        <v>43594.625949074078</v>
      </c>
      <c r="E26012" s="12">
        <v>8685.83</v>
      </c>
      <c r="F26012" s="12">
        <v>8700</v>
      </c>
      <c r="G26012">
        <v>112281</v>
      </c>
    </row>
    <row r="26013" spans="1:7" x14ac:dyDescent="0.45">
      <c r="A26013">
        <v>5256273</v>
      </c>
      <c r="B26013">
        <v>4</v>
      </c>
      <c r="C26013" s="11">
        <v>43594.624062499999</v>
      </c>
      <c r="D26013" s="11">
        <v>43594.625949074078</v>
      </c>
      <c r="E26013" s="12">
        <v>8526.17</v>
      </c>
      <c r="F26013" s="12">
        <v>8500</v>
      </c>
      <c r="G26013">
        <v>112194</v>
      </c>
    </row>
    <row r="26014" spans="1:7" x14ac:dyDescent="0.45">
      <c r="A26014">
        <v>5256273</v>
      </c>
      <c r="B26014">
        <v>4</v>
      </c>
      <c r="C26014" s="11">
        <v>43594.624062499999</v>
      </c>
      <c r="D26014" s="11">
        <v>43594.625949074078</v>
      </c>
      <c r="E26014" s="12">
        <v>8586.06</v>
      </c>
      <c r="F26014" s="12">
        <v>8600</v>
      </c>
      <c r="G26014">
        <v>2190</v>
      </c>
    </row>
    <row r="26015" spans="1:7" x14ac:dyDescent="0.45">
      <c r="A26015">
        <v>5256273</v>
      </c>
      <c r="B26015">
        <v>5</v>
      </c>
      <c r="C26015" s="11">
        <v>43594.629050925927</v>
      </c>
      <c r="D26015" s="11">
        <v>43594.631018518521</v>
      </c>
      <c r="E26015" s="12">
        <v>11878.87</v>
      </c>
      <c r="F26015" s="12">
        <v>11886</v>
      </c>
      <c r="G26015">
        <v>112144</v>
      </c>
    </row>
    <row r="26016" spans="1:7" x14ac:dyDescent="0.45">
      <c r="A26016">
        <v>5256273</v>
      </c>
      <c r="B26016">
        <v>5</v>
      </c>
      <c r="C26016" s="11">
        <v>43594.631018518521</v>
      </c>
      <c r="D26016" s="11">
        <v>43594.631898148145</v>
      </c>
      <c r="E26016" s="12">
        <v>9469</v>
      </c>
      <c r="F26016" s="12">
        <v>9456</v>
      </c>
      <c r="G26016">
        <v>116701</v>
      </c>
    </row>
    <row r="26017" spans="1:7" x14ac:dyDescent="0.45">
      <c r="A26017">
        <v>5256273</v>
      </c>
      <c r="B26017">
        <v>5</v>
      </c>
      <c r="C26017" s="11">
        <v>43594.631898148145</v>
      </c>
      <c r="D26017" s="11">
        <v>43594.632731481484</v>
      </c>
      <c r="E26017" s="12">
        <v>8548.67</v>
      </c>
      <c r="F26017" s="12">
        <v>8548</v>
      </c>
      <c r="G26017">
        <v>112272</v>
      </c>
    </row>
    <row r="26018" spans="1:7" x14ac:dyDescent="0.45">
      <c r="A26018">
        <v>5256273</v>
      </c>
      <c r="B26018">
        <v>5</v>
      </c>
      <c r="C26018" s="11">
        <v>43594.629050925927</v>
      </c>
      <c r="D26018" s="11">
        <v>43594.631018518521</v>
      </c>
      <c r="E26018" s="12">
        <v>8591.73</v>
      </c>
      <c r="F26018" s="12">
        <v>8600</v>
      </c>
      <c r="G26018">
        <v>112202</v>
      </c>
    </row>
    <row r="26019" spans="1:7" x14ac:dyDescent="0.45">
      <c r="A26019">
        <v>5256273</v>
      </c>
      <c r="B26019">
        <v>5</v>
      </c>
      <c r="C26019" s="11">
        <v>43594.629050925927</v>
      </c>
      <c r="D26019" s="11">
        <v>43594.631018518521</v>
      </c>
      <c r="E26019" s="12">
        <v>8683.4699999999993</v>
      </c>
      <c r="F26019" s="12">
        <v>8700</v>
      </c>
      <c r="G26019">
        <v>112281</v>
      </c>
    </row>
    <row r="26020" spans="1:7" x14ac:dyDescent="0.45">
      <c r="A26020">
        <v>5256273</v>
      </c>
      <c r="B26020">
        <v>5</v>
      </c>
      <c r="C26020" s="11">
        <v>43594.629050925927</v>
      </c>
      <c r="D26020" s="11">
        <v>43594.631018518521</v>
      </c>
      <c r="E26020" s="12">
        <v>8530.5300000000007</v>
      </c>
      <c r="F26020" s="12">
        <v>8550</v>
      </c>
      <c r="G26020">
        <v>112194</v>
      </c>
    </row>
    <row r="26021" spans="1:7" x14ac:dyDescent="0.45">
      <c r="A26021">
        <v>5256273</v>
      </c>
      <c r="B26021">
        <v>5</v>
      </c>
      <c r="C26021" s="11">
        <v>43594.629050925927</v>
      </c>
      <c r="D26021" s="11">
        <v>43594.631018518521</v>
      </c>
      <c r="E26021" s="12">
        <v>8583.73</v>
      </c>
      <c r="F26021" s="12">
        <v>8600</v>
      </c>
      <c r="G26021">
        <v>2190</v>
      </c>
    </row>
    <row r="26022" spans="1:7" x14ac:dyDescent="0.45">
      <c r="A26022">
        <v>5256273</v>
      </c>
      <c r="B26022">
        <v>6</v>
      </c>
      <c r="C26022" s="11">
        <v>43594.634236111109</v>
      </c>
      <c r="D26022" s="11">
        <v>43594.63621527778</v>
      </c>
      <c r="E26022" s="12">
        <v>11877.44</v>
      </c>
      <c r="F26022" s="12">
        <v>11876</v>
      </c>
      <c r="G26022">
        <v>112144</v>
      </c>
    </row>
    <row r="26023" spans="1:7" x14ac:dyDescent="0.45">
      <c r="A26023">
        <v>5256273</v>
      </c>
      <c r="B26023">
        <v>6</v>
      </c>
      <c r="C26023" s="11">
        <v>43594.63621527778</v>
      </c>
      <c r="D26023" s="11">
        <v>43594.637106481481</v>
      </c>
      <c r="E26023" s="12">
        <v>9471.6</v>
      </c>
      <c r="F26023" s="12">
        <v>9464</v>
      </c>
      <c r="G26023">
        <v>116701</v>
      </c>
    </row>
    <row r="26024" spans="1:7" x14ac:dyDescent="0.45">
      <c r="A26024">
        <v>5256273</v>
      </c>
      <c r="B26024">
        <v>6</v>
      </c>
      <c r="C26024" s="11">
        <v>43594.637106481481</v>
      </c>
      <c r="D26024" s="11">
        <v>43594.638078703705</v>
      </c>
      <c r="E26024" s="12">
        <v>8548.7999999999993</v>
      </c>
      <c r="F26024" s="12">
        <v>8548</v>
      </c>
      <c r="G26024">
        <v>112272</v>
      </c>
    </row>
    <row r="26025" spans="1:7" x14ac:dyDescent="0.45">
      <c r="A26025">
        <v>5256273</v>
      </c>
      <c r="B26025">
        <v>6</v>
      </c>
      <c r="C26025" s="11">
        <v>43594.634236111109</v>
      </c>
      <c r="D26025" s="11">
        <v>43594.63621527778</v>
      </c>
      <c r="E26025" s="12">
        <v>8590.08</v>
      </c>
      <c r="F26025" s="12">
        <v>8600</v>
      </c>
      <c r="G26025">
        <v>112202</v>
      </c>
    </row>
    <row r="26026" spans="1:7" x14ac:dyDescent="0.45">
      <c r="A26026">
        <v>5256273</v>
      </c>
      <c r="B26026">
        <v>6</v>
      </c>
      <c r="C26026" s="11">
        <v>43594.634236111109</v>
      </c>
      <c r="D26026" s="11">
        <v>43594.63621527778</v>
      </c>
      <c r="E26026" s="12">
        <v>8680.16</v>
      </c>
      <c r="F26026" s="12">
        <v>8700</v>
      </c>
      <c r="G26026">
        <v>112281</v>
      </c>
    </row>
    <row r="26027" spans="1:7" x14ac:dyDescent="0.45">
      <c r="A26027">
        <v>5256273</v>
      </c>
      <c r="B26027">
        <v>6</v>
      </c>
      <c r="C26027" s="11">
        <v>43594.634236111109</v>
      </c>
      <c r="D26027" s="11">
        <v>43594.63621527778</v>
      </c>
      <c r="E26027" s="12">
        <v>8526.64</v>
      </c>
      <c r="F26027" s="12">
        <v>8550</v>
      </c>
      <c r="G26027">
        <v>112194</v>
      </c>
    </row>
    <row r="26028" spans="1:7" x14ac:dyDescent="0.45">
      <c r="A26028">
        <v>5256273</v>
      </c>
      <c r="B26028">
        <v>6</v>
      </c>
      <c r="C26028" s="11">
        <v>43594.634236111109</v>
      </c>
      <c r="D26028" s="11">
        <v>43594.63621527778</v>
      </c>
      <c r="E26028" s="12">
        <v>8580.48</v>
      </c>
      <c r="F26028" s="12">
        <v>8600</v>
      </c>
      <c r="G26028">
        <v>2190</v>
      </c>
    </row>
    <row r="26029" spans="1:7" x14ac:dyDescent="0.45">
      <c r="A26029">
        <v>5256273</v>
      </c>
      <c r="B26029">
        <v>7</v>
      </c>
      <c r="C26029" s="11">
        <v>43594.63958333333</v>
      </c>
      <c r="D26029" s="11">
        <v>43594.641875000001</v>
      </c>
      <c r="E26029" s="12">
        <v>11877.8</v>
      </c>
      <c r="F26029" s="12">
        <v>11886</v>
      </c>
      <c r="G26029">
        <v>112144</v>
      </c>
    </row>
    <row r="26030" spans="1:7" x14ac:dyDescent="0.45">
      <c r="A26030">
        <v>5256273</v>
      </c>
      <c r="B26030">
        <v>7</v>
      </c>
      <c r="C26030" s="11">
        <v>43594.641875000001</v>
      </c>
      <c r="D26030" s="11">
        <v>43594.642766203702</v>
      </c>
      <c r="E26030" s="12">
        <v>9473.5</v>
      </c>
      <c r="F26030" s="12">
        <v>9486</v>
      </c>
      <c r="G26030">
        <v>116701</v>
      </c>
    </row>
    <row r="26031" spans="1:7" x14ac:dyDescent="0.45">
      <c r="A26031">
        <v>5256273</v>
      </c>
      <c r="B26031">
        <v>7</v>
      </c>
      <c r="C26031" s="11">
        <v>43594.642766203702</v>
      </c>
      <c r="D26031" s="11">
        <v>43594.643553240741</v>
      </c>
      <c r="E26031" s="12">
        <v>8549</v>
      </c>
      <c r="F26031" s="12">
        <v>8550</v>
      </c>
      <c r="G26031">
        <v>112272</v>
      </c>
    </row>
    <row r="26032" spans="1:7" x14ac:dyDescent="0.45">
      <c r="A26032">
        <v>5256273</v>
      </c>
      <c r="B26032">
        <v>7</v>
      </c>
      <c r="C26032" s="11">
        <v>43594.63958333333</v>
      </c>
      <c r="D26032" s="11">
        <v>43594.641875000001</v>
      </c>
      <c r="E26032" s="12">
        <v>8587.6</v>
      </c>
      <c r="F26032" s="12">
        <v>8600</v>
      </c>
      <c r="G26032">
        <v>112202</v>
      </c>
    </row>
    <row r="26033" spans="1:7" x14ac:dyDescent="0.45">
      <c r="A26033">
        <v>5256273</v>
      </c>
      <c r="B26033">
        <v>7</v>
      </c>
      <c r="C26033" s="11">
        <v>43594.63958333333</v>
      </c>
      <c r="D26033" s="11">
        <v>43594.641875000001</v>
      </c>
      <c r="E26033" s="12">
        <v>8675.2000000000007</v>
      </c>
      <c r="F26033" s="12">
        <v>8700</v>
      </c>
      <c r="G26033">
        <v>112281</v>
      </c>
    </row>
    <row r="26034" spans="1:7" x14ac:dyDescent="0.45">
      <c r="A26034">
        <v>5256273</v>
      </c>
      <c r="B26034">
        <v>7</v>
      </c>
      <c r="C26034" s="11">
        <v>43594.63958333333</v>
      </c>
      <c r="D26034" s="11">
        <v>43594.641875000001</v>
      </c>
      <c r="E26034" s="12">
        <v>8520.7999999999993</v>
      </c>
      <c r="F26034" s="12">
        <v>8550</v>
      </c>
      <c r="G26034">
        <v>112194</v>
      </c>
    </row>
    <row r="26035" spans="1:7" x14ac:dyDescent="0.45">
      <c r="A26035">
        <v>5256273</v>
      </c>
      <c r="B26035">
        <v>7</v>
      </c>
      <c r="C26035" s="11">
        <v>43594.63958333333</v>
      </c>
      <c r="D26035" s="11">
        <v>43594.641875000001</v>
      </c>
      <c r="E26035" s="12">
        <v>8575.6</v>
      </c>
      <c r="F26035" s="12">
        <v>8600</v>
      </c>
      <c r="G26035">
        <v>2190</v>
      </c>
    </row>
    <row r="26036" spans="1:7" x14ac:dyDescent="0.45">
      <c r="A26036">
        <v>5256273</v>
      </c>
      <c r="B26036">
        <v>8</v>
      </c>
      <c r="C26036" s="11">
        <v>43594.645092592589</v>
      </c>
      <c r="D26036" s="11">
        <v>43594.647048611114</v>
      </c>
      <c r="E26036" s="12">
        <v>11875.07</v>
      </c>
      <c r="F26036" s="12">
        <v>11874</v>
      </c>
      <c r="G26036">
        <v>112144</v>
      </c>
    </row>
    <row r="26037" spans="1:7" x14ac:dyDescent="0.45">
      <c r="A26037">
        <v>5256273</v>
      </c>
      <c r="B26037">
        <v>8</v>
      </c>
      <c r="C26037" s="11">
        <v>43594.647048611114</v>
      </c>
      <c r="D26037" s="11">
        <v>43594.647939814815</v>
      </c>
      <c r="E26037" s="12">
        <v>9469.33</v>
      </c>
      <c r="F26037" s="12">
        <v>9476</v>
      </c>
      <c r="G26037">
        <v>116701</v>
      </c>
    </row>
    <row r="26038" spans="1:7" x14ac:dyDescent="0.45">
      <c r="A26038">
        <v>5256273</v>
      </c>
      <c r="B26038">
        <v>8</v>
      </c>
      <c r="C26038" s="11">
        <v>43594.647939814815</v>
      </c>
      <c r="D26038" s="11">
        <v>43594.648668981485</v>
      </c>
      <c r="E26038" s="12">
        <v>8548.67</v>
      </c>
      <c r="F26038" s="12">
        <v>8546</v>
      </c>
      <c r="G26038">
        <v>112272</v>
      </c>
    </row>
    <row r="26039" spans="1:7" x14ac:dyDescent="0.45">
      <c r="A26039">
        <v>5256273</v>
      </c>
      <c r="B26039">
        <v>8</v>
      </c>
      <c r="C26039" s="11">
        <v>43594.645092592589</v>
      </c>
      <c r="D26039" s="11">
        <v>43594.647048611114</v>
      </c>
      <c r="E26039" s="12">
        <v>8583.4699999999993</v>
      </c>
      <c r="F26039" s="12">
        <v>8600</v>
      </c>
      <c r="G26039">
        <v>112202</v>
      </c>
    </row>
    <row r="26040" spans="1:7" x14ac:dyDescent="0.45">
      <c r="A26040">
        <v>5256273</v>
      </c>
      <c r="B26040">
        <v>8</v>
      </c>
      <c r="C26040" s="11">
        <v>43594.645092592589</v>
      </c>
      <c r="D26040" s="11">
        <v>43594.647048611114</v>
      </c>
      <c r="E26040" s="12">
        <v>8666.93</v>
      </c>
      <c r="F26040" s="12">
        <v>8700</v>
      </c>
      <c r="G26040">
        <v>112281</v>
      </c>
    </row>
    <row r="26041" spans="1:7" x14ac:dyDescent="0.45">
      <c r="A26041">
        <v>5256273</v>
      </c>
      <c r="B26041">
        <v>8</v>
      </c>
      <c r="C26041" s="11">
        <v>43594.645092592589</v>
      </c>
      <c r="D26041" s="11">
        <v>43594.647048611114</v>
      </c>
      <c r="E26041" s="12">
        <v>8511.07</v>
      </c>
      <c r="F26041" s="12">
        <v>8500</v>
      </c>
      <c r="G26041">
        <v>112194</v>
      </c>
    </row>
    <row r="26042" spans="1:7" x14ac:dyDescent="0.45">
      <c r="A26042">
        <v>5256273</v>
      </c>
      <c r="B26042">
        <v>8</v>
      </c>
      <c r="C26042" s="11">
        <v>43594.645092592589</v>
      </c>
      <c r="D26042" s="11">
        <v>43594.647048611114</v>
      </c>
      <c r="E26042" s="12">
        <v>8567.4699999999993</v>
      </c>
      <c r="F26042" s="12">
        <v>8600</v>
      </c>
      <c r="G26042">
        <v>2190</v>
      </c>
    </row>
    <row r="26043" spans="1:7" x14ac:dyDescent="0.45">
      <c r="A26043">
        <v>5256273</v>
      </c>
      <c r="B26043">
        <v>9</v>
      </c>
      <c r="C26043" s="11">
        <v>43594.652442129627</v>
      </c>
      <c r="D26043" s="11">
        <v>43594.652650462966</v>
      </c>
      <c r="E26043" s="12">
        <v>11875.6</v>
      </c>
      <c r="F26043" s="12">
        <v>11870</v>
      </c>
      <c r="G26043">
        <v>112144</v>
      </c>
    </row>
    <row r="26044" spans="1:7" x14ac:dyDescent="0.45">
      <c r="A26044">
        <v>5256273</v>
      </c>
      <c r="B26044">
        <v>9</v>
      </c>
      <c r="C26044" s="11">
        <v>43594.652650462966</v>
      </c>
      <c r="D26044" s="11">
        <v>43594.65351851852</v>
      </c>
      <c r="E26044" s="12">
        <v>9466</v>
      </c>
      <c r="F26044" s="12">
        <v>9458</v>
      </c>
      <c r="G26044">
        <v>116701</v>
      </c>
    </row>
    <row r="26045" spans="1:7" x14ac:dyDescent="0.45">
      <c r="A26045">
        <v>5256273</v>
      </c>
      <c r="B26045">
        <v>9</v>
      </c>
      <c r="C26045" s="11">
        <v>43594.655150462961</v>
      </c>
      <c r="D26045" s="11">
        <v>43594.655358796299</v>
      </c>
      <c r="E26045" s="12">
        <v>8550</v>
      </c>
      <c r="F26045" s="12">
        <v>8552</v>
      </c>
      <c r="G26045">
        <v>112272</v>
      </c>
    </row>
    <row r="26046" spans="1:7" x14ac:dyDescent="0.45">
      <c r="A26046">
        <v>5256273</v>
      </c>
      <c r="B26046">
        <v>9</v>
      </c>
      <c r="C26046" s="11">
        <v>43594.652442129627</v>
      </c>
      <c r="D26046" s="11">
        <v>43594.652650462966</v>
      </c>
      <c r="E26046" s="12">
        <v>8575.2000000000007</v>
      </c>
      <c r="F26046" s="12">
        <v>8600</v>
      </c>
      <c r="G26046">
        <v>112202</v>
      </c>
    </row>
    <row r="26047" spans="1:7" x14ac:dyDescent="0.45">
      <c r="A26047">
        <v>5256273</v>
      </c>
      <c r="B26047">
        <v>9</v>
      </c>
      <c r="C26047" s="11">
        <v>43594.652442129627</v>
      </c>
      <c r="D26047" s="11">
        <v>43594.652650462966</v>
      </c>
      <c r="E26047" s="12">
        <v>8650.4</v>
      </c>
      <c r="F26047" s="12">
        <v>8700</v>
      </c>
      <c r="G26047">
        <v>112281</v>
      </c>
    </row>
    <row r="26048" spans="1:7" x14ac:dyDescent="0.45">
      <c r="A26048">
        <v>5256273</v>
      </c>
      <c r="B26048">
        <v>9</v>
      </c>
      <c r="C26048" s="11">
        <v>43594.652442129627</v>
      </c>
      <c r="D26048" s="11">
        <v>43594.652650462966</v>
      </c>
      <c r="E26048" s="12">
        <v>8516.6</v>
      </c>
      <c r="F26048" s="12">
        <v>8500</v>
      </c>
      <c r="G26048">
        <v>112194</v>
      </c>
    </row>
    <row r="26049" spans="1:7" x14ac:dyDescent="0.45">
      <c r="A26049">
        <v>5256273</v>
      </c>
      <c r="B26049">
        <v>9</v>
      </c>
      <c r="C26049" s="11">
        <v>43594.652442129627</v>
      </c>
      <c r="D26049" s="11">
        <v>43594.652650462966</v>
      </c>
      <c r="E26049" s="12">
        <v>8551.2000000000007</v>
      </c>
      <c r="F26049" s="12">
        <v>8600</v>
      </c>
      <c r="G26049">
        <v>2190</v>
      </c>
    </row>
    <row r="26050" spans="1:7" x14ac:dyDescent="0.45">
      <c r="A26050">
        <v>5256273</v>
      </c>
      <c r="B26050">
        <v>10</v>
      </c>
      <c r="C26050" s="11">
        <v>43594.656875000001</v>
      </c>
      <c r="D26050" s="11">
        <v>43594.658784722225</v>
      </c>
      <c r="E26050" s="12">
        <v>11881.2</v>
      </c>
      <c r="F26050" s="12">
        <v>11878</v>
      </c>
      <c r="G26050">
        <v>112144</v>
      </c>
    </row>
    <row r="26051" spans="1:7" x14ac:dyDescent="0.45">
      <c r="A26051">
        <v>5256273</v>
      </c>
      <c r="B26051">
        <v>10</v>
      </c>
      <c r="C26051" s="11">
        <v>43594.656875000001</v>
      </c>
      <c r="D26051" s="11">
        <v>43594.658784722225</v>
      </c>
      <c r="E26051" s="12">
        <v>8550.4</v>
      </c>
      <c r="F26051" s="12">
        <v>8550</v>
      </c>
      <c r="G26051">
        <v>112202</v>
      </c>
    </row>
    <row r="26052" spans="1:7" x14ac:dyDescent="0.45">
      <c r="A26052">
        <v>5256273</v>
      </c>
      <c r="B26052">
        <v>10</v>
      </c>
      <c r="C26052" s="11">
        <v>43594.656875000001</v>
      </c>
      <c r="D26052" s="11">
        <v>43594.658784722225</v>
      </c>
      <c r="E26052" s="12">
        <v>8600.7999999999993</v>
      </c>
      <c r="F26052" s="12">
        <v>8600</v>
      </c>
      <c r="G26052">
        <v>112281</v>
      </c>
    </row>
    <row r="26053" spans="1:7" x14ac:dyDescent="0.45">
      <c r="A26053">
        <v>5256273</v>
      </c>
      <c r="B26053">
        <v>10</v>
      </c>
      <c r="C26053" s="11">
        <v>43594.656875000001</v>
      </c>
      <c r="D26053" s="11">
        <v>43594.658784722225</v>
      </c>
      <c r="E26053" s="12">
        <v>8533.2000000000007</v>
      </c>
      <c r="F26053" s="12">
        <v>8550</v>
      </c>
      <c r="G26053">
        <v>112194</v>
      </c>
    </row>
    <row r="26054" spans="1:7" x14ac:dyDescent="0.45">
      <c r="A26054">
        <v>5256273</v>
      </c>
      <c r="B26054">
        <v>10</v>
      </c>
      <c r="C26054" s="11">
        <v>43594.656875000001</v>
      </c>
      <c r="D26054" s="11">
        <v>43594.658784722225</v>
      </c>
      <c r="E26054" s="12">
        <v>8502.4</v>
      </c>
      <c r="F26054" s="12">
        <v>8500</v>
      </c>
      <c r="G26054">
        <v>2190</v>
      </c>
    </row>
    <row r="26055" spans="1:7" x14ac:dyDescent="0.45">
      <c r="A26055">
        <v>5256121</v>
      </c>
      <c r="B26055">
        <v>1</v>
      </c>
      <c r="C26055" s="11">
        <v>43594.674733796295</v>
      </c>
      <c r="D26055" s="11">
        <v>43594.674837962964</v>
      </c>
      <c r="E26055" s="12">
        <v>11988</v>
      </c>
      <c r="F26055" s="12">
        <v>11988</v>
      </c>
      <c r="G26055">
        <v>112142</v>
      </c>
    </row>
    <row r="26056" spans="1:7" x14ac:dyDescent="0.45">
      <c r="A26056">
        <v>5256121</v>
      </c>
      <c r="B26056">
        <v>1</v>
      </c>
      <c r="C26056" s="11">
        <v>43594.674837962964</v>
      </c>
      <c r="D26056" s="11">
        <v>43594.675798611112</v>
      </c>
      <c r="E26056" s="12">
        <v>9792</v>
      </c>
      <c r="F26056" s="12">
        <v>9794</v>
      </c>
      <c r="G26056">
        <v>116701</v>
      </c>
    </row>
    <row r="26057" spans="1:7" x14ac:dyDescent="0.45">
      <c r="A26057">
        <v>5256121</v>
      </c>
      <c r="B26057">
        <v>1</v>
      </c>
      <c r="C26057" s="11">
        <v>43594.675798611112</v>
      </c>
      <c r="D26057" s="11">
        <v>43594.677384259259</v>
      </c>
      <c r="E26057" s="12">
        <v>8624.5</v>
      </c>
      <c r="F26057" s="12">
        <v>8618</v>
      </c>
      <c r="G26057">
        <v>112272</v>
      </c>
    </row>
    <row r="26058" spans="1:7" x14ac:dyDescent="0.45">
      <c r="A26058">
        <v>5256121</v>
      </c>
      <c r="B26058">
        <v>1</v>
      </c>
      <c r="C26058" s="11">
        <v>43594.674733796295</v>
      </c>
      <c r="D26058" s="11">
        <v>43594.674837962964</v>
      </c>
      <c r="E26058" s="12">
        <v>8571</v>
      </c>
      <c r="F26058" s="12">
        <v>8570</v>
      </c>
      <c r="G26058">
        <v>112331</v>
      </c>
    </row>
    <row r="26059" spans="1:7" x14ac:dyDescent="0.45">
      <c r="A26059">
        <v>5256121</v>
      </c>
      <c r="B26059">
        <v>1</v>
      </c>
      <c r="C26059" s="11">
        <v>43594.674733796295</v>
      </c>
      <c r="D26059" s="11">
        <v>43594.674837962964</v>
      </c>
      <c r="E26059" s="12">
        <v>8524.5</v>
      </c>
      <c r="F26059" s="12">
        <v>8550</v>
      </c>
      <c r="G26059">
        <v>112194</v>
      </c>
    </row>
    <row r="26060" spans="1:7" x14ac:dyDescent="0.45">
      <c r="A26060">
        <v>5256121</v>
      </c>
      <c r="B26060">
        <v>2</v>
      </c>
      <c r="C26060" s="11">
        <v>43594.679108796299</v>
      </c>
      <c r="D26060" s="11">
        <v>43594.680925925924</v>
      </c>
      <c r="E26060" s="12">
        <v>11988</v>
      </c>
      <c r="F26060" s="12">
        <v>11976</v>
      </c>
      <c r="G26060">
        <v>112142</v>
      </c>
    </row>
    <row r="26061" spans="1:7" x14ac:dyDescent="0.45">
      <c r="A26061">
        <v>5256121</v>
      </c>
      <c r="B26061">
        <v>2</v>
      </c>
      <c r="C26061" s="11">
        <v>43594.680925925924</v>
      </c>
      <c r="D26061" s="11">
        <v>43594.681956018518</v>
      </c>
      <c r="E26061" s="12">
        <v>9791.7800000000007</v>
      </c>
      <c r="F26061" s="12">
        <v>9788</v>
      </c>
      <c r="G26061">
        <v>116701</v>
      </c>
    </row>
    <row r="26062" spans="1:7" x14ac:dyDescent="0.45">
      <c r="A26062">
        <v>5256121</v>
      </c>
      <c r="B26062">
        <v>2</v>
      </c>
      <c r="C26062" s="11">
        <v>43594.681956018518</v>
      </c>
      <c r="D26062" s="11">
        <v>43594.683495370373</v>
      </c>
      <c r="E26062" s="12">
        <v>8625.2199999999993</v>
      </c>
      <c r="F26062" s="12">
        <v>8624</v>
      </c>
      <c r="G26062">
        <v>112272</v>
      </c>
    </row>
    <row r="26063" spans="1:7" x14ac:dyDescent="0.45">
      <c r="A26063">
        <v>5256121</v>
      </c>
      <c r="B26063">
        <v>2</v>
      </c>
      <c r="C26063" s="11">
        <v>43594.679108796299</v>
      </c>
      <c r="D26063" s="11">
        <v>43594.680925925924</v>
      </c>
      <c r="E26063" s="12">
        <v>8571.11</v>
      </c>
      <c r="F26063" s="12">
        <v>8570</v>
      </c>
      <c r="G26063">
        <v>112331</v>
      </c>
    </row>
    <row r="26064" spans="1:7" x14ac:dyDescent="0.45">
      <c r="A26064">
        <v>5256121</v>
      </c>
      <c r="B26064">
        <v>2</v>
      </c>
      <c r="C26064" s="11">
        <v>43594.679108796299</v>
      </c>
      <c r="D26064" s="11">
        <v>43594.680925925924</v>
      </c>
      <c r="E26064" s="12">
        <v>8521.67</v>
      </c>
      <c r="F26064" s="12">
        <v>8500</v>
      </c>
      <c r="G26064">
        <v>112194</v>
      </c>
    </row>
    <row r="26065" spans="1:7" x14ac:dyDescent="0.45">
      <c r="A26065">
        <v>5256121</v>
      </c>
      <c r="B26065">
        <v>3</v>
      </c>
      <c r="C26065" s="11">
        <v>43594.687395833331</v>
      </c>
      <c r="D26065" s="11">
        <v>43594.687476851854</v>
      </c>
      <c r="E26065" s="12">
        <v>11989.5</v>
      </c>
      <c r="F26065" s="12">
        <v>11988</v>
      </c>
      <c r="G26065">
        <v>112142</v>
      </c>
    </row>
    <row r="26066" spans="1:7" x14ac:dyDescent="0.45">
      <c r="A26066">
        <v>5256121</v>
      </c>
      <c r="B26066">
        <v>3</v>
      </c>
      <c r="C26066" s="11">
        <v>43594.687488425923</v>
      </c>
      <c r="D26066" s="11">
        <v>43594.688437500001</v>
      </c>
      <c r="E26066" s="12">
        <v>9792.25</v>
      </c>
      <c r="F26066" s="12">
        <v>9796</v>
      </c>
      <c r="G26066">
        <v>116701</v>
      </c>
    </row>
    <row r="26067" spans="1:7" x14ac:dyDescent="0.45">
      <c r="A26067">
        <v>5256121</v>
      </c>
      <c r="B26067">
        <v>3</v>
      </c>
      <c r="C26067" s="11">
        <v>43594.688437500001</v>
      </c>
      <c r="D26067" s="11">
        <v>43594.690162037034</v>
      </c>
      <c r="E26067" s="12">
        <v>8625.3799999999992</v>
      </c>
      <c r="F26067" s="12">
        <v>8624</v>
      </c>
      <c r="G26067">
        <v>112272</v>
      </c>
    </row>
    <row r="26068" spans="1:7" x14ac:dyDescent="0.45">
      <c r="A26068">
        <v>5256121</v>
      </c>
      <c r="B26068">
        <v>3</v>
      </c>
      <c r="C26068" s="11">
        <v>43594.687395833331</v>
      </c>
      <c r="D26068" s="11">
        <v>43594.687476851854</v>
      </c>
      <c r="E26068" s="12">
        <v>8571.25</v>
      </c>
      <c r="F26068" s="12">
        <v>8570</v>
      </c>
      <c r="G26068">
        <v>112331</v>
      </c>
    </row>
    <row r="26069" spans="1:7" x14ac:dyDescent="0.45">
      <c r="A26069">
        <v>5256121</v>
      </c>
      <c r="B26069">
        <v>3</v>
      </c>
      <c r="C26069" s="11">
        <v>43594.687395833331</v>
      </c>
      <c r="D26069" s="11">
        <v>43594.687476851854</v>
      </c>
      <c r="E26069" s="12">
        <v>8524.3799999999992</v>
      </c>
      <c r="F26069" s="12">
        <v>8550</v>
      </c>
      <c r="G26069">
        <v>112194</v>
      </c>
    </row>
    <row r="26070" spans="1:7" x14ac:dyDescent="0.45">
      <c r="A26070">
        <v>5256121</v>
      </c>
      <c r="B26070">
        <v>4</v>
      </c>
      <c r="C26070" s="11">
        <v>43594.691840277781</v>
      </c>
      <c r="D26070" s="11">
        <v>43594.693611111114</v>
      </c>
      <c r="E26070" s="12">
        <v>11989.71</v>
      </c>
      <c r="F26070" s="12">
        <v>11990</v>
      </c>
      <c r="G26070">
        <v>112142</v>
      </c>
    </row>
    <row r="26071" spans="1:7" x14ac:dyDescent="0.45">
      <c r="A26071">
        <v>5256121</v>
      </c>
      <c r="B26071">
        <v>4</v>
      </c>
      <c r="C26071" s="11">
        <v>43594.693611111114</v>
      </c>
      <c r="D26071" s="11">
        <v>43594.694710648146</v>
      </c>
      <c r="E26071" s="12">
        <v>9791.7099999999991</v>
      </c>
      <c r="F26071" s="12">
        <v>9792</v>
      </c>
      <c r="G26071">
        <v>116701</v>
      </c>
    </row>
    <row r="26072" spans="1:7" x14ac:dyDescent="0.45">
      <c r="A26072">
        <v>5256121</v>
      </c>
      <c r="B26072">
        <v>4</v>
      </c>
      <c r="C26072" s="11">
        <v>43594.694710648146</v>
      </c>
      <c r="D26072" s="11">
        <v>43594.696446759262</v>
      </c>
      <c r="E26072" s="12">
        <v>8625.57</v>
      </c>
      <c r="F26072" s="12">
        <v>8622</v>
      </c>
      <c r="G26072">
        <v>112272</v>
      </c>
    </row>
    <row r="26073" spans="1:7" x14ac:dyDescent="0.45">
      <c r="A26073">
        <v>5256121</v>
      </c>
      <c r="B26073">
        <v>4</v>
      </c>
      <c r="C26073" s="11">
        <v>43594.691840277781</v>
      </c>
      <c r="D26073" s="11">
        <v>43594.693611111114</v>
      </c>
      <c r="E26073" s="12">
        <v>8571.43</v>
      </c>
      <c r="F26073" s="12">
        <v>8570</v>
      </c>
      <c r="G26073">
        <v>112331</v>
      </c>
    </row>
    <row r="26074" spans="1:7" x14ac:dyDescent="0.45">
      <c r="A26074">
        <v>5256121</v>
      </c>
      <c r="B26074">
        <v>4</v>
      </c>
      <c r="C26074" s="11">
        <v>43594.691840277781</v>
      </c>
      <c r="D26074" s="11">
        <v>43594.693611111114</v>
      </c>
      <c r="E26074" s="12">
        <v>8520.7099999999991</v>
      </c>
      <c r="F26074" s="12">
        <v>8500</v>
      </c>
      <c r="G26074">
        <v>112194</v>
      </c>
    </row>
    <row r="26075" spans="1:7" x14ac:dyDescent="0.45">
      <c r="A26075">
        <v>5256121</v>
      </c>
      <c r="B26075">
        <v>5</v>
      </c>
      <c r="C26075" s="11">
        <v>43594.698125000003</v>
      </c>
      <c r="D26075" s="11">
        <v>43594.699942129628</v>
      </c>
      <c r="E26075" s="12">
        <v>11989.67</v>
      </c>
      <c r="F26075" s="12">
        <v>11992</v>
      </c>
      <c r="G26075">
        <v>112142</v>
      </c>
    </row>
    <row r="26076" spans="1:7" x14ac:dyDescent="0.45">
      <c r="A26076">
        <v>5256121</v>
      </c>
      <c r="B26076">
        <v>5</v>
      </c>
      <c r="C26076" s="11">
        <v>43594.699942129628</v>
      </c>
      <c r="D26076" s="11">
        <v>43594.701041666667</v>
      </c>
      <c r="E26076" s="12">
        <v>9791.67</v>
      </c>
      <c r="F26076" s="12">
        <v>9796</v>
      </c>
      <c r="G26076">
        <v>116701</v>
      </c>
    </row>
    <row r="26077" spans="1:7" x14ac:dyDescent="0.45">
      <c r="A26077">
        <v>5256121</v>
      </c>
      <c r="B26077">
        <v>5</v>
      </c>
      <c r="C26077" s="11">
        <v>43594.701041666667</v>
      </c>
      <c r="D26077" s="11">
        <v>43594.702673611115</v>
      </c>
      <c r="E26077" s="12">
        <v>8626.17</v>
      </c>
      <c r="F26077" s="12">
        <v>8624</v>
      </c>
      <c r="G26077">
        <v>112272</v>
      </c>
    </row>
    <row r="26078" spans="1:7" x14ac:dyDescent="0.45">
      <c r="A26078">
        <v>5256121</v>
      </c>
      <c r="B26078">
        <v>5</v>
      </c>
      <c r="C26078" s="11">
        <v>43594.698125000003</v>
      </c>
      <c r="D26078" s="11">
        <v>43594.699942129628</v>
      </c>
      <c r="E26078" s="12">
        <v>8571.67</v>
      </c>
      <c r="F26078" s="12">
        <v>8570</v>
      </c>
      <c r="G26078">
        <v>112331</v>
      </c>
    </row>
    <row r="26079" spans="1:7" x14ac:dyDescent="0.45">
      <c r="A26079">
        <v>5256121</v>
      </c>
      <c r="B26079">
        <v>5</v>
      </c>
      <c r="C26079" s="11">
        <v>43594.698125000003</v>
      </c>
      <c r="D26079" s="11">
        <v>43594.699942129628</v>
      </c>
      <c r="E26079" s="12">
        <v>8524.17</v>
      </c>
      <c r="F26079" s="12">
        <v>8550</v>
      </c>
      <c r="G26079">
        <v>112194</v>
      </c>
    </row>
    <row r="26080" spans="1:7" x14ac:dyDescent="0.45">
      <c r="A26080">
        <v>5256121</v>
      </c>
      <c r="B26080">
        <v>6</v>
      </c>
      <c r="C26080" s="11">
        <v>43595.189699074072</v>
      </c>
      <c r="D26080" s="11">
        <v>43595.191608796296</v>
      </c>
      <c r="E26080" s="12">
        <v>11989.2</v>
      </c>
      <c r="F26080" s="12">
        <v>12000</v>
      </c>
      <c r="G26080">
        <v>112142</v>
      </c>
    </row>
    <row r="26081" spans="1:7" x14ac:dyDescent="0.45">
      <c r="A26081">
        <v>5256121</v>
      </c>
      <c r="B26081">
        <v>6</v>
      </c>
      <c r="C26081" s="11">
        <v>43595.191608796296</v>
      </c>
      <c r="D26081" s="11">
        <v>43595.192719907405</v>
      </c>
      <c r="E26081" s="12">
        <v>9790.7999999999993</v>
      </c>
      <c r="F26081" s="12">
        <v>9780</v>
      </c>
      <c r="G26081">
        <v>116701</v>
      </c>
    </row>
    <row r="26082" spans="1:7" x14ac:dyDescent="0.45">
      <c r="A26082">
        <v>5256121</v>
      </c>
      <c r="B26082">
        <v>6</v>
      </c>
      <c r="C26082" s="11">
        <v>43595.192719907405</v>
      </c>
      <c r="D26082" s="11">
        <v>43595.194363425922</v>
      </c>
      <c r="E26082" s="12">
        <v>8626.6</v>
      </c>
      <c r="F26082" s="12">
        <v>8628</v>
      </c>
      <c r="G26082">
        <v>112272</v>
      </c>
    </row>
    <row r="26083" spans="1:7" x14ac:dyDescent="0.45">
      <c r="A26083">
        <v>5256121</v>
      </c>
      <c r="B26083">
        <v>6</v>
      </c>
      <c r="C26083" s="11">
        <v>43595.189699074072</v>
      </c>
      <c r="D26083" s="11">
        <v>43595.191608796296</v>
      </c>
      <c r="E26083" s="12">
        <v>8572</v>
      </c>
      <c r="F26083" s="12">
        <v>8570</v>
      </c>
      <c r="G26083">
        <v>112331</v>
      </c>
    </row>
    <row r="26084" spans="1:7" x14ac:dyDescent="0.45">
      <c r="A26084">
        <v>5256121</v>
      </c>
      <c r="B26084">
        <v>6</v>
      </c>
      <c r="C26084" s="11">
        <v>43595.189699074072</v>
      </c>
      <c r="D26084" s="11">
        <v>43595.191608796296</v>
      </c>
      <c r="E26084" s="12">
        <v>8519</v>
      </c>
      <c r="F26084" s="12">
        <v>8500</v>
      </c>
      <c r="G26084">
        <v>112194</v>
      </c>
    </row>
    <row r="26085" spans="1:7" x14ac:dyDescent="0.45">
      <c r="A26085">
        <v>5256121</v>
      </c>
      <c r="B26085">
        <v>7</v>
      </c>
      <c r="C26085" s="11">
        <v>43595.195983796293</v>
      </c>
      <c r="D26085" s="11">
        <v>43595.197893518518</v>
      </c>
      <c r="E26085" s="12">
        <v>11986.5</v>
      </c>
      <c r="F26085" s="12">
        <v>11970</v>
      </c>
      <c r="G26085">
        <v>112142</v>
      </c>
    </row>
    <row r="26086" spans="1:7" x14ac:dyDescent="0.45">
      <c r="A26086">
        <v>5256121</v>
      </c>
      <c r="B26086">
        <v>7</v>
      </c>
      <c r="C26086" s="11">
        <v>43595.197893518518</v>
      </c>
      <c r="D26086" s="11">
        <v>43595.198831018519</v>
      </c>
      <c r="E26086" s="12">
        <v>9793.5</v>
      </c>
      <c r="F26086" s="12">
        <v>9796</v>
      </c>
      <c r="G26086">
        <v>116701</v>
      </c>
    </row>
    <row r="26087" spans="1:7" x14ac:dyDescent="0.45">
      <c r="A26087">
        <v>5256121</v>
      </c>
      <c r="B26087">
        <v>7</v>
      </c>
      <c r="C26087" s="11">
        <v>43595.198831018519</v>
      </c>
      <c r="D26087" s="11">
        <v>43595.200509259259</v>
      </c>
      <c r="E26087" s="12">
        <v>8626.25</v>
      </c>
      <c r="F26087" s="12">
        <v>8622</v>
      </c>
      <c r="G26087">
        <v>112272</v>
      </c>
    </row>
    <row r="26088" spans="1:7" x14ac:dyDescent="0.45">
      <c r="A26088">
        <v>5256121</v>
      </c>
      <c r="B26088">
        <v>7</v>
      </c>
      <c r="C26088" s="11">
        <v>43595.195983796293</v>
      </c>
      <c r="D26088" s="11">
        <v>43595.197893518518</v>
      </c>
      <c r="E26088" s="12">
        <v>8572.5</v>
      </c>
      <c r="F26088" s="12">
        <v>8570</v>
      </c>
      <c r="G26088">
        <v>112331</v>
      </c>
    </row>
    <row r="26089" spans="1:7" x14ac:dyDescent="0.45">
      <c r="A26089">
        <v>5256121</v>
      </c>
      <c r="B26089">
        <v>7</v>
      </c>
      <c r="C26089" s="11">
        <v>43595.195983796293</v>
      </c>
      <c r="D26089" s="11">
        <v>43595.197893518518</v>
      </c>
      <c r="E26089" s="12">
        <v>8523.75</v>
      </c>
      <c r="F26089" s="12">
        <v>8550</v>
      </c>
      <c r="G26089">
        <v>112194</v>
      </c>
    </row>
    <row r="26090" spans="1:7" x14ac:dyDescent="0.45">
      <c r="A26090">
        <v>5256121</v>
      </c>
      <c r="B26090">
        <v>8</v>
      </c>
      <c r="C26090" s="11">
        <v>43595.202094907407</v>
      </c>
      <c r="D26090" s="11">
        <v>43595.203946759262</v>
      </c>
      <c r="E26090" s="12">
        <v>11992</v>
      </c>
      <c r="F26090" s="12">
        <v>11990</v>
      </c>
      <c r="G26090">
        <v>112142</v>
      </c>
    </row>
    <row r="26091" spans="1:7" x14ac:dyDescent="0.45">
      <c r="A26091">
        <v>5256237</v>
      </c>
      <c r="B26091">
        <v>2</v>
      </c>
      <c r="C26091" s="11">
        <v>43594.442488425928</v>
      </c>
      <c r="D26091" s="11">
        <v>43594.444826388892</v>
      </c>
      <c r="E26091" s="12">
        <v>11380.67</v>
      </c>
      <c r="F26091" s="12">
        <v>11387.99</v>
      </c>
      <c r="G26091">
        <v>112144</v>
      </c>
    </row>
    <row r="26092" spans="1:7" x14ac:dyDescent="0.45">
      <c r="A26092">
        <v>5256237</v>
      </c>
      <c r="B26092">
        <v>2</v>
      </c>
      <c r="C26092" s="11">
        <v>43594.444826388892</v>
      </c>
      <c r="D26092" s="11">
        <v>43594.445497685185</v>
      </c>
      <c r="E26092" s="12">
        <v>9461.2199999999993</v>
      </c>
      <c r="F26092" s="12">
        <v>9460</v>
      </c>
      <c r="G26092">
        <v>112149</v>
      </c>
    </row>
    <row r="26093" spans="1:7" x14ac:dyDescent="0.45">
      <c r="A26093">
        <v>5256237</v>
      </c>
      <c r="B26093">
        <v>2</v>
      </c>
      <c r="C26093" s="11">
        <v>43594.445497685185</v>
      </c>
      <c r="D26093" s="11">
        <v>43594.446388888886</v>
      </c>
      <c r="E26093" s="12">
        <v>9484.2199999999993</v>
      </c>
      <c r="F26093" s="12">
        <v>9488</v>
      </c>
      <c r="G26093">
        <v>116701</v>
      </c>
    </row>
    <row r="26094" spans="1:7" x14ac:dyDescent="0.45">
      <c r="A26094">
        <v>5256237</v>
      </c>
      <c r="B26094">
        <v>2</v>
      </c>
      <c r="C26094" s="11">
        <v>43594.446388888886</v>
      </c>
      <c r="D26094" s="11">
        <v>43594.44736111111</v>
      </c>
      <c r="E26094" s="12">
        <v>8575.33</v>
      </c>
      <c r="F26094" s="12">
        <v>8576</v>
      </c>
      <c r="G26094">
        <v>112272</v>
      </c>
    </row>
    <row r="26095" spans="1:7" x14ac:dyDescent="0.45">
      <c r="A26095">
        <v>5256237</v>
      </c>
      <c r="B26095">
        <v>2</v>
      </c>
      <c r="C26095" s="11">
        <v>43594.442488425928</v>
      </c>
      <c r="D26095" s="11">
        <v>43594.444826388892</v>
      </c>
      <c r="E26095" s="12">
        <v>8576.67</v>
      </c>
      <c r="F26095" s="12">
        <v>8500</v>
      </c>
      <c r="G26095">
        <v>112202</v>
      </c>
    </row>
    <row r="26096" spans="1:7" x14ac:dyDescent="0.45">
      <c r="A26096">
        <v>5256237</v>
      </c>
      <c r="B26096">
        <v>2</v>
      </c>
      <c r="C26096" s="11">
        <v>43594.442488425928</v>
      </c>
      <c r="D26096" s="11">
        <v>43594.444826388892</v>
      </c>
      <c r="E26096" s="12">
        <v>8521.67</v>
      </c>
      <c r="F26096" s="12">
        <v>8500.01</v>
      </c>
      <c r="G26096">
        <v>112194</v>
      </c>
    </row>
    <row r="26097" spans="1:7" x14ac:dyDescent="0.45">
      <c r="A26097">
        <v>5256121</v>
      </c>
      <c r="B26097">
        <v>8</v>
      </c>
      <c r="C26097" s="11">
        <v>43595.203946759262</v>
      </c>
      <c r="D26097" s="11">
        <v>43595.205046296294</v>
      </c>
      <c r="E26097" s="12">
        <v>9792.67</v>
      </c>
      <c r="F26097" s="12">
        <v>9792</v>
      </c>
      <c r="G26097">
        <v>116701</v>
      </c>
    </row>
    <row r="26098" spans="1:7" x14ac:dyDescent="0.45">
      <c r="A26098">
        <v>5256121</v>
      </c>
      <c r="B26098">
        <v>8</v>
      </c>
      <c r="C26098" s="11">
        <v>43595.205046296294</v>
      </c>
      <c r="D26098" s="11">
        <v>43595.20684027778</v>
      </c>
      <c r="E26098" s="12">
        <v>8627.67</v>
      </c>
      <c r="F26098" s="12">
        <v>8628</v>
      </c>
      <c r="G26098">
        <v>112272</v>
      </c>
    </row>
    <row r="26099" spans="1:7" x14ac:dyDescent="0.45">
      <c r="A26099">
        <v>5256121</v>
      </c>
      <c r="B26099">
        <v>8</v>
      </c>
      <c r="C26099" s="11">
        <v>43595.202094907407</v>
      </c>
      <c r="D26099" s="11">
        <v>43595.203946759262</v>
      </c>
      <c r="E26099" s="12">
        <v>8573.33</v>
      </c>
      <c r="F26099" s="12">
        <v>8570</v>
      </c>
      <c r="G26099">
        <v>112331</v>
      </c>
    </row>
    <row r="26100" spans="1:7" x14ac:dyDescent="0.45">
      <c r="A26100">
        <v>5256121</v>
      </c>
      <c r="B26100">
        <v>8</v>
      </c>
      <c r="C26100" s="11">
        <v>43595.202094907407</v>
      </c>
      <c r="D26100" s="11">
        <v>43595.203946759262</v>
      </c>
      <c r="E26100" s="12">
        <v>8515</v>
      </c>
      <c r="F26100" s="12">
        <v>8500</v>
      </c>
      <c r="G26100">
        <v>112194</v>
      </c>
    </row>
    <row r="26101" spans="1:7" x14ac:dyDescent="0.45">
      <c r="A26101">
        <v>5256121</v>
      </c>
      <c r="B26101">
        <v>9</v>
      </c>
      <c r="C26101" s="11">
        <v>43595.208425925928</v>
      </c>
      <c r="D26101" s="11">
        <v>43595.210277777776</v>
      </c>
      <c r="E26101" s="12">
        <v>11993</v>
      </c>
      <c r="F26101" s="12">
        <v>11998</v>
      </c>
      <c r="G26101">
        <v>112142</v>
      </c>
    </row>
    <row r="26102" spans="1:7" x14ac:dyDescent="0.45">
      <c r="A26102">
        <v>5256121</v>
      </c>
      <c r="B26102">
        <v>9</v>
      </c>
      <c r="C26102" s="11">
        <v>43595.210277777776</v>
      </c>
      <c r="D26102" s="11">
        <v>43595.211238425924</v>
      </c>
      <c r="E26102" s="12">
        <v>9793</v>
      </c>
      <c r="F26102" s="12">
        <v>9800</v>
      </c>
      <c r="G26102">
        <v>116701</v>
      </c>
    </row>
    <row r="26103" spans="1:7" x14ac:dyDescent="0.45">
      <c r="A26103">
        <v>5256121</v>
      </c>
      <c r="B26103">
        <v>9</v>
      </c>
      <c r="C26103" s="11">
        <v>43595.211238425924</v>
      </c>
      <c r="D26103" s="11">
        <v>43595.212881944448</v>
      </c>
      <c r="E26103" s="12">
        <v>8627.5</v>
      </c>
      <c r="F26103" s="12">
        <v>8622</v>
      </c>
      <c r="G26103">
        <v>112272</v>
      </c>
    </row>
    <row r="26104" spans="1:7" x14ac:dyDescent="0.45">
      <c r="A26104">
        <v>5256121</v>
      </c>
      <c r="B26104">
        <v>9</v>
      </c>
      <c r="C26104" s="11">
        <v>43595.208425925928</v>
      </c>
      <c r="D26104" s="11">
        <v>43595.210277777776</v>
      </c>
      <c r="E26104" s="12">
        <v>8575</v>
      </c>
      <c r="F26104" s="12">
        <v>8570</v>
      </c>
      <c r="G26104">
        <v>112331</v>
      </c>
    </row>
    <row r="26105" spans="1:7" x14ac:dyDescent="0.45">
      <c r="A26105">
        <v>5256121</v>
      </c>
      <c r="B26105">
        <v>9</v>
      </c>
      <c r="C26105" s="11">
        <v>43595.208425925928</v>
      </c>
      <c r="D26105" s="11">
        <v>43595.210277777776</v>
      </c>
      <c r="E26105" s="12">
        <v>8522.5</v>
      </c>
      <c r="F26105" s="12">
        <v>8550</v>
      </c>
      <c r="G26105">
        <v>112194</v>
      </c>
    </row>
    <row r="26106" spans="1:7" x14ac:dyDescent="0.45">
      <c r="A26106">
        <v>5256121</v>
      </c>
      <c r="B26106">
        <v>10</v>
      </c>
      <c r="C26106" s="11">
        <v>43595.217499999999</v>
      </c>
      <c r="D26106" s="11">
        <v>43595.219340277778</v>
      </c>
      <c r="E26106" s="12">
        <v>8633</v>
      </c>
      <c r="F26106" s="12">
        <v>8630</v>
      </c>
      <c r="G26106">
        <v>112272</v>
      </c>
    </row>
    <row r="26107" spans="1:7" x14ac:dyDescent="0.45">
      <c r="A26107">
        <v>5256121</v>
      </c>
      <c r="B26107">
        <v>10</v>
      </c>
      <c r="C26107" s="11">
        <v>43595.214502314811</v>
      </c>
      <c r="D26107" s="11">
        <v>43595.21638888889</v>
      </c>
      <c r="E26107" s="12">
        <v>8580</v>
      </c>
      <c r="F26107" s="12">
        <v>8570</v>
      </c>
      <c r="G26107">
        <v>112331</v>
      </c>
    </row>
    <row r="26108" spans="1:7" x14ac:dyDescent="0.45">
      <c r="A26108">
        <v>5256288</v>
      </c>
      <c r="B26108">
        <v>2</v>
      </c>
      <c r="C26108" s="11">
        <v>43595.26326388889</v>
      </c>
      <c r="D26108" s="11">
        <v>43595.263333333336</v>
      </c>
      <c r="E26108" s="12">
        <v>11985.56</v>
      </c>
      <c r="F26108" s="12">
        <v>11980</v>
      </c>
      <c r="G26108">
        <v>112142</v>
      </c>
    </row>
    <row r="26109" spans="1:7" x14ac:dyDescent="0.45">
      <c r="A26109">
        <v>5256288</v>
      </c>
      <c r="B26109">
        <v>2</v>
      </c>
      <c r="C26109" s="11">
        <v>43595.263333333336</v>
      </c>
      <c r="D26109" s="11">
        <v>43595.264270833337</v>
      </c>
      <c r="E26109" s="12">
        <v>9792.44</v>
      </c>
      <c r="F26109" s="12">
        <v>9792</v>
      </c>
      <c r="G26109">
        <v>116701</v>
      </c>
    </row>
    <row r="26110" spans="1:7" x14ac:dyDescent="0.45">
      <c r="A26110">
        <v>5256288</v>
      </c>
      <c r="B26110">
        <v>2</v>
      </c>
      <c r="C26110" s="11">
        <v>43595.264270833337</v>
      </c>
      <c r="D26110" s="11">
        <v>43595.265902777777</v>
      </c>
      <c r="E26110" s="12">
        <v>8625.2199999999993</v>
      </c>
      <c r="F26110" s="12">
        <v>8626</v>
      </c>
      <c r="G26110">
        <v>112272</v>
      </c>
    </row>
    <row r="26111" spans="1:7" x14ac:dyDescent="0.45">
      <c r="A26111">
        <v>5256288</v>
      </c>
      <c r="B26111">
        <v>2</v>
      </c>
      <c r="C26111" s="11">
        <v>43595.26326388889</v>
      </c>
      <c r="D26111" s="11">
        <v>43595.263333333336</v>
      </c>
      <c r="E26111" s="12">
        <v>8571.11</v>
      </c>
      <c r="F26111" s="12">
        <v>8570</v>
      </c>
      <c r="G26111">
        <v>112331</v>
      </c>
    </row>
    <row r="26112" spans="1:7" x14ac:dyDescent="0.45">
      <c r="A26112">
        <v>5256288</v>
      </c>
      <c r="B26112">
        <v>2</v>
      </c>
      <c r="C26112" s="11">
        <v>43595.26326388889</v>
      </c>
      <c r="D26112" s="11">
        <v>43595.263333333336</v>
      </c>
      <c r="E26112" s="12">
        <v>8521.67</v>
      </c>
      <c r="F26112" s="12">
        <v>8500</v>
      </c>
      <c r="G26112">
        <v>112194</v>
      </c>
    </row>
    <row r="26113" spans="1:7" x14ac:dyDescent="0.45">
      <c r="A26113">
        <v>5256288</v>
      </c>
      <c r="B26113">
        <v>3</v>
      </c>
      <c r="C26113" s="11">
        <v>43595.269849537035</v>
      </c>
      <c r="D26113" s="11">
        <v>43595.269918981481</v>
      </c>
      <c r="E26113" s="12">
        <v>11986.25</v>
      </c>
      <c r="F26113" s="12">
        <v>11982</v>
      </c>
      <c r="G26113">
        <v>112142</v>
      </c>
    </row>
    <row r="26114" spans="1:7" x14ac:dyDescent="0.45">
      <c r="A26114">
        <v>5256288</v>
      </c>
      <c r="B26114">
        <v>3</v>
      </c>
      <c r="C26114" s="11">
        <v>43595.269918981481</v>
      </c>
      <c r="D26114" s="11">
        <v>43595.270868055559</v>
      </c>
      <c r="E26114" s="12">
        <v>9792.5</v>
      </c>
      <c r="F26114" s="12">
        <v>9792</v>
      </c>
      <c r="G26114">
        <v>116701</v>
      </c>
    </row>
    <row r="26115" spans="1:7" x14ac:dyDescent="0.45">
      <c r="A26115">
        <v>5256288</v>
      </c>
      <c r="B26115">
        <v>3</v>
      </c>
      <c r="C26115" s="11">
        <v>43595.270868055559</v>
      </c>
      <c r="D26115" s="11">
        <v>43595.272523148145</v>
      </c>
      <c r="E26115" s="12">
        <v>8625.1299999999992</v>
      </c>
      <c r="F26115" s="12">
        <v>8626</v>
      </c>
      <c r="G26115">
        <v>112272</v>
      </c>
    </row>
    <row r="26116" spans="1:7" x14ac:dyDescent="0.45">
      <c r="A26116">
        <v>5256288</v>
      </c>
      <c r="B26116">
        <v>3</v>
      </c>
      <c r="C26116" s="11">
        <v>43595.269849537035</v>
      </c>
      <c r="D26116" s="11">
        <v>43595.269918981481</v>
      </c>
      <c r="E26116" s="12">
        <v>8571.25</v>
      </c>
      <c r="F26116" s="12">
        <v>8570</v>
      </c>
      <c r="G26116">
        <v>112331</v>
      </c>
    </row>
    <row r="26117" spans="1:7" x14ac:dyDescent="0.45">
      <c r="A26117">
        <v>5256288</v>
      </c>
      <c r="B26117">
        <v>3</v>
      </c>
      <c r="C26117" s="11">
        <v>43595.269849537035</v>
      </c>
      <c r="D26117" s="11">
        <v>43595.269918981481</v>
      </c>
      <c r="E26117" s="12">
        <v>8524.3799999999992</v>
      </c>
      <c r="F26117" s="12">
        <v>8550</v>
      </c>
      <c r="G26117">
        <v>112194</v>
      </c>
    </row>
    <row r="26118" spans="1:7" x14ac:dyDescent="0.45">
      <c r="A26118">
        <v>5256288</v>
      </c>
      <c r="B26118">
        <v>7</v>
      </c>
      <c r="C26118" s="11">
        <v>43595.292696759258</v>
      </c>
      <c r="D26118" s="11">
        <v>43595.294571759259</v>
      </c>
      <c r="E26118" s="12">
        <v>11985.5</v>
      </c>
      <c r="F26118" s="12">
        <v>11984</v>
      </c>
      <c r="G26118">
        <v>112142</v>
      </c>
    </row>
    <row r="26119" spans="1:7" x14ac:dyDescent="0.45">
      <c r="A26119">
        <v>5256288</v>
      </c>
      <c r="B26119">
        <v>7</v>
      </c>
      <c r="C26119" s="11">
        <v>43595.294571759259</v>
      </c>
      <c r="D26119" s="11">
        <v>43595.295520833337</v>
      </c>
      <c r="E26119" s="12">
        <v>9794</v>
      </c>
      <c r="F26119" s="12">
        <v>9796</v>
      </c>
      <c r="G26119">
        <v>116701</v>
      </c>
    </row>
    <row r="26120" spans="1:7" x14ac:dyDescent="0.45">
      <c r="A26120">
        <v>5256288</v>
      </c>
      <c r="B26120">
        <v>7</v>
      </c>
      <c r="C26120" s="11">
        <v>43595.295532407406</v>
      </c>
      <c r="D26120" s="11">
        <v>43595.297222222223</v>
      </c>
      <c r="E26120" s="12">
        <v>8626.75</v>
      </c>
      <c r="F26120" s="12">
        <v>8624</v>
      </c>
      <c r="G26120">
        <v>112272</v>
      </c>
    </row>
    <row r="26121" spans="1:7" x14ac:dyDescent="0.45">
      <c r="A26121">
        <v>5256288</v>
      </c>
      <c r="B26121">
        <v>7</v>
      </c>
      <c r="C26121" s="11">
        <v>43595.292696759258</v>
      </c>
      <c r="D26121" s="11">
        <v>43595.294571759259</v>
      </c>
      <c r="E26121" s="12">
        <v>8572.5</v>
      </c>
      <c r="F26121" s="12">
        <v>8570</v>
      </c>
      <c r="G26121">
        <v>112331</v>
      </c>
    </row>
    <row r="26122" spans="1:7" x14ac:dyDescent="0.45">
      <c r="A26122">
        <v>5256288</v>
      </c>
      <c r="B26122">
        <v>7</v>
      </c>
      <c r="C26122" s="11">
        <v>43595.292696759258</v>
      </c>
      <c r="D26122" s="11">
        <v>43595.294571759259</v>
      </c>
      <c r="E26122" s="12">
        <v>8523.75</v>
      </c>
      <c r="F26122" s="12">
        <v>8550</v>
      </c>
      <c r="G26122">
        <v>112194</v>
      </c>
    </row>
    <row r="26123" spans="1:7" x14ac:dyDescent="0.45">
      <c r="A26123">
        <v>5256288</v>
      </c>
      <c r="B26123">
        <v>8</v>
      </c>
      <c r="C26123" s="11">
        <v>43595.300763888888</v>
      </c>
      <c r="D26123" s="11">
        <v>43595.300844907404</v>
      </c>
      <c r="E26123" s="12">
        <v>11986</v>
      </c>
      <c r="F26123" s="12">
        <v>11986</v>
      </c>
      <c r="G26123">
        <v>112142</v>
      </c>
    </row>
    <row r="26124" spans="1:7" x14ac:dyDescent="0.45">
      <c r="A26124">
        <v>5256288</v>
      </c>
      <c r="B26124">
        <v>8</v>
      </c>
      <c r="C26124" s="11">
        <v>43595.300844907404</v>
      </c>
      <c r="D26124" s="11">
        <v>43595.301805555559</v>
      </c>
      <c r="E26124" s="12">
        <v>9793.33</v>
      </c>
      <c r="F26124" s="12">
        <v>9806</v>
      </c>
      <c r="G26124">
        <v>116701</v>
      </c>
    </row>
    <row r="26125" spans="1:7" x14ac:dyDescent="0.45">
      <c r="A26125">
        <v>5256288</v>
      </c>
      <c r="B26125">
        <v>8</v>
      </c>
      <c r="C26125" s="11">
        <v>43595.301805555559</v>
      </c>
      <c r="D26125" s="11">
        <v>43595.303553240738</v>
      </c>
      <c r="E26125" s="12">
        <v>8627.67</v>
      </c>
      <c r="F26125" s="12">
        <v>8626</v>
      </c>
      <c r="G26125">
        <v>112272</v>
      </c>
    </row>
    <row r="26126" spans="1:7" x14ac:dyDescent="0.45">
      <c r="A26126">
        <v>5256288</v>
      </c>
      <c r="B26126">
        <v>8</v>
      </c>
      <c r="C26126" s="11">
        <v>43595.300763888888</v>
      </c>
      <c r="D26126" s="11">
        <v>43595.300844907404</v>
      </c>
      <c r="E26126" s="12">
        <v>8573.33</v>
      </c>
      <c r="F26126" s="12">
        <v>8570</v>
      </c>
      <c r="G26126">
        <v>112331</v>
      </c>
    </row>
    <row r="26127" spans="1:7" x14ac:dyDescent="0.45">
      <c r="A26127">
        <v>5256288</v>
      </c>
      <c r="B26127">
        <v>8</v>
      </c>
      <c r="C26127" s="11">
        <v>43595.300763888888</v>
      </c>
      <c r="D26127" s="11">
        <v>43595.300844907404</v>
      </c>
      <c r="E26127" s="12">
        <v>8515</v>
      </c>
      <c r="F26127" s="12">
        <v>8500</v>
      </c>
      <c r="G26127">
        <v>112194</v>
      </c>
    </row>
    <row r="26128" spans="1:7" x14ac:dyDescent="0.45">
      <c r="A26128">
        <v>5256288</v>
      </c>
      <c r="B26128">
        <v>9</v>
      </c>
      <c r="C26128" s="11">
        <v>43595.305254629631</v>
      </c>
      <c r="D26128" s="11">
        <v>43595.307106481479</v>
      </c>
      <c r="E26128" s="12">
        <v>11986</v>
      </c>
      <c r="F26128" s="12">
        <v>11980</v>
      </c>
      <c r="G26128">
        <v>112142</v>
      </c>
    </row>
    <row r="26129" spans="1:7" x14ac:dyDescent="0.45">
      <c r="A26129">
        <v>5256288</v>
      </c>
      <c r="B26129">
        <v>9</v>
      </c>
      <c r="C26129" s="11">
        <v>43595.307106481479</v>
      </c>
      <c r="D26129" s="11">
        <v>43595.308182870373</v>
      </c>
      <c r="E26129" s="12">
        <v>9787</v>
      </c>
      <c r="F26129" s="12">
        <v>9788</v>
      </c>
      <c r="G26129">
        <v>116701</v>
      </c>
    </row>
    <row r="26130" spans="1:7" x14ac:dyDescent="0.45">
      <c r="A26130">
        <v>5256288</v>
      </c>
      <c r="B26130">
        <v>9</v>
      </c>
      <c r="C26130" s="11">
        <v>43595.308194444442</v>
      </c>
      <c r="D26130" s="11">
        <v>43595.309988425928</v>
      </c>
      <c r="E26130" s="12">
        <v>8628.5</v>
      </c>
      <c r="F26130" s="12">
        <v>8624</v>
      </c>
      <c r="G26130">
        <v>112272</v>
      </c>
    </row>
    <row r="26131" spans="1:7" x14ac:dyDescent="0.45">
      <c r="A26131">
        <v>5256288</v>
      </c>
      <c r="B26131">
        <v>9</v>
      </c>
      <c r="C26131" s="11">
        <v>43595.305254629631</v>
      </c>
      <c r="D26131" s="11">
        <v>43595.307106481479</v>
      </c>
      <c r="E26131" s="12">
        <v>8575</v>
      </c>
      <c r="F26131" s="12">
        <v>8570</v>
      </c>
      <c r="G26131">
        <v>112331</v>
      </c>
    </row>
    <row r="26132" spans="1:7" x14ac:dyDescent="0.45">
      <c r="A26132">
        <v>5256288</v>
      </c>
      <c r="B26132">
        <v>9</v>
      </c>
      <c r="C26132" s="11">
        <v>43595.305254629631</v>
      </c>
      <c r="D26132" s="11">
        <v>43595.307106481479</v>
      </c>
      <c r="E26132" s="12">
        <v>8522.5</v>
      </c>
      <c r="F26132" s="12">
        <v>8550</v>
      </c>
      <c r="G26132">
        <v>112194</v>
      </c>
    </row>
    <row r="26133" spans="1:7" x14ac:dyDescent="0.45">
      <c r="A26133">
        <v>5256288</v>
      </c>
      <c r="B26133">
        <v>10</v>
      </c>
      <c r="C26133" s="11">
        <v>43595.314687500002</v>
      </c>
      <c r="D26133" s="11">
        <v>43595.316423611112</v>
      </c>
      <c r="E26133" s="12">
        <v>8633</v>
      </c>
      <c r="F26133" s="12">
        <v>8624</v>
      </c>
      <c r="G26133">
        <v>112272</v>
      </c>
    </row>
    <row r="26134" spans="1:7" x14ac:dyDescent="0.45">
      <c r="A26134">
        <v>5256288</v>
      </c>
      <c r="B26134">
        <v>10</v>
      </c>
      <c r="C26134" s="11">
        <v>43595.311712962961</v>
      </c>
      <c r="D26134" s="11">
        <v>43595.313587962963</v>
      </c>
      <c r="E26134" s="12">
        <v>8580</v>
      </c>
      <c r="F26134" s="12">
        <v>8570</v>
      </c>
      <c r="G26134">
        <v>112331</v>
      </c>
    </row>
    <row r="26135" spans="1:7" x14ac:dyDescent="0.45">
      <c r="A26135">
        <v>5256288</v>
      </c>
      <c r="B26135">
        <v>10</v>
      </c>
      <c r="C26135" s="11">
        <v>43595.311712962961</v>
      </c>
      <c r="D26135" s="11">
        <v>43595.313587962963</v>
      </c>
      <c r="E26135" s="12">
        <v>8495</v>
      </c>
      <c r="F26135" s="12">
        <v>8500</v>
      </c>
      <c r="G26135">
        <v>112194</v>
      </c>
    </row>
    <row r="26136" spans="1:7" x14ac:dyDescent="0.45">
      <c r="A26136">
        <v>5256146</v>
      </c>
      <c r="B26136">
        <v>1</v>
      </c>
      <c r="C26136" s="11">
        <v>43595.378587962965</v>
      </c>
      <c r="D26136" s="11">
        <v>43595.380243055559</v>
      </c>
      <c r="E26136" s="12">
        <v>11327.5</v>
      </c>
      <c r="F26136" s="12">
        <v>11328</v>
      </c>
      <c r="G26136">
        <v>112144</v>
      </c>
    </row>
    <row r="26137" spans="1:7" x14ac:dyDescent="0.45">
      <c r="A26137">
        <v>5256146</v>
      </c>
      <c r="B26137">
        <v>1</v>
      </c>
      <c r="C26137" s="11">
        <v>43595.380243055559</v>
      </c>
      <c r="D26137" s="11">
        <v>43595.380925925929</v>
      </c>
      <c r="E26137" s="12">
        <v>9225</v>
      </c>
      <c r="F26137" s="12">
        <v>9220</v>
      </c>
      <c r="G26137">
        <v>112149</v>
      </c>
    </row>
    <row r="26138" spans="1:7" x14ac:dyDescent="0.45">
      <c r="A26138">
        <v>5256146</v>
      </c>
      <c r="B26138">
        <v>1</v>
      </c>
      <c r="C26138" s="11">
        <v>43595.380925925929</v>
      </c>
      <c r="D26138" s="11">
        <v>43595.381874999999</v>
      </c>
      <c r="E26138" s="12">
        <v>9600</v>
      </c>
      <c r="F26138" s="12">
        <v>9602</v>
      </c>
      <c r="G26138">
        <v>116701</v>
      </c>
    </row>
    <row r="26139" spans="1:7" x14ac:dyDescent="0.45">
      <c r="A26139">
        <v>5256146</v>
      </c>
      <c r="B26139">
        <v>1</v>
      </c>
      <c r="C26139" s="11">
        <v>43595.378587962965</v>
      </c>
      <c r="D26139" s="11">
        <v>43595.380243055559</v>
      </c>
      <c r="E26139" s="12">
        <v>8575</v>
      </c>
      <c r="F26139" s="12">
        <v>8550</v>
      </c>
      <c r="G26139">
        <v>112202</v>
      </c>
    </row>
    <row r="26140" spans="1:7" x14ac:dyDescent="0.45">
      <c r="A26140">
        <v>5256146</v>
      </c>
      <c r="B26140">
        <v>1</v>
      </c>
      <c r="C26140" s="11">
        <v>43595.378587962965</v>
      </c>
      <c r="D26140" s="11">
        <v>43595.380243055559</v>
      </c>
      <c r="E26140" s="12">
        <v>8700</v>
      </c>
      <c r="F26140" s="12">
        <v>8700</v>
      </c>
      <c r="G26140">
        <v>112281</v>
      </c>
    </row>
    <row r="26141" spans="1:7" x14ac:dyDescent="0.45">
      <c r="A26141">
        <v>5256146</v>
      </c>
      <c r="B26141">
        <v>1</v>
      </c>
      <c r="C26141" s="11">
        <v>43595.378587962965</v>
      </c>
      <c r="D26141" s="11">
        <v>43595.380243055559</v>
      </c>
      <c r="E26141" s="12">
        <v>8572.5</v>
      </c>
      <c r="F26141" s="12">
        <v>8570</v>
      </c>
      <c r="G26141">
        <v>112331</v>
      </c>
    </row>
    <row r="26142" spans="1:7" x14ac:dyDescent="0.45">
      <c r="A26142">
        <v>5256146</v>
      </c>
      <c r="B26142">
        <v>2</v>
      </c>
      <c r="C26142" s="11">
        <v>43595.38349537037</v>
      </c>
      <c r="D26142" s="11">
        <v>43595.385104166664</v>
      </c>
      <c r="E26142" s="12">
        <v>11327.45</v>
      </c>
      <c r="F26142" s="12">
        <v>11328</v>
      </c>
      <c r="G26142">
        <v>112144</v>
      </c>
    </row>
    <row r="26143" spans="1:7" x14ac:dyDescent="0.45">
      <c r="A26143">
        <v>5256146</v>
      </c>
      <c r="B26143">
        <v>2</v>
      </c>
      <c r="C26143" s="11">
        <v>43595.385104166664</v>
      </c>
      <c r="D26143" s="11">
        <v>43595.385613425926</v>
      </c>
      <c r="E26143" s="12">
        <v>9225.56</v>
      </c>
      <c r="F26143" s="12">
        <v>9226</v>
      </c>
      <c r="G26143">
        <v>112149</v>
      </c>
    </row>
    <row r="26144" spans="1:7" x14ac:dyDescent="0.45">
      <c r="A26144">
        <v>5256146</v>
      </c>
      <c r="B26144">
        <v>2</v>
      </c>
      <c r="C26144" s="11">
        <v>43595.385613425926</v>
      </c>
      <c r="D26144" s="11">
        <v>43595.386423611111</v>
      </c>
      <c r="E26144" s="12">
        <v>9599.7800000000007</v>
      </c>
      <c r="F26144" s="12">
        <v>9604</v>
      </c>
      <c r="G26144">
        <v>116701</v>
      </c>
    </row>
    <row r="26145" spans="1:7" x14ac:dyDescent="0.45">
      <c r="A26145">
        <v>5256146</v>
      </c>
      <c r="B26145">
        <v>2</v>
      </c>
      <c r="C26145" s="11">
        <v>43595.38349537037</v>
      </c>
      <c r="D26145" s="11">
        <v>43595.385104166664</v>
      </c>
      <c r="E26145" s="12">
        <v>8577.7800000000007</v>
      </c>
      <c r="F26145" s="12">
        <v>8600</v>
      </c>
      <c r="G26145">
        <v>112202</v>
      </c>
    </row>
    <row r="26146" spans="1:7" x14ac:dyDescent="0.45">
      <c r="A26146">
        <v>5256146</v>
      </c>
      <c r="B26146">
        <v>2</v>
      </c>
      <c r="C26146" s="11">
        <v>43595.38349537037</v>
      </c>
      <c r="D26146" s="11">
        <v>43595.385104166664</v>
      </c>
      <c r="E26146" s="12">
        <v>8700</v>
      </c>
      <c r="F26146" s="12">
        <v>8700</v>
      </c>
      <c r="G26146">
        <v>112281</v>
      </c>
    </row>
    <row r="26147" spans="1:7" x14ac:dyDescent="0.45">
      <c r="A26147">
        <v>5256146</v>
      </c>
      <c r="B26147">
        <v>2</v>
      </c>
      <c r="C26147" s="11">
        <v>43595.38349537037</v>
      </c>
      <c r="D26147" s="11">
        <v>43595.385104166664</v>
      </c>
      <c r="E26147" s="12">
        <v>8572.7800000000007</v>
      </c>
      <c r="F26147" s="12">
        <v>8570</v>
      </c>
      <c r="G26147">
        <v>112331</v>
      </c>
    </row>
    <row r="26148" spans="1:7" x14ac:dyDescent="0.45">
      <c r="A26148">
        <v>5256146</v>
      </c>
      <c r="B26148">
        <v>3</v>
      </c>
      <c r="C26148" s="11">
        <v>43595.391782407409</v>
      </c>
      <c r="D26148" s="11">
        <v>43595.391909722224</v>
      </c>
      <c r="E26148" s="12">
        <v>11327.38</v>
      </c>
      <c r="F26148" s="12">
        <v>11328</v>
      </c>
      <c r="G26148">
        <v>112144</v>
      </c>
    </row>
    <row r="26149" spans="1:7" x14ac:dyDescent="0.45">
      <c r="A26149">
        <v>5256146</v>
      </c>
      <c r="B26149">
        <v>3</v>
      </c>
      <c r="C26149" s="11">
        <v>43595.391909722224</v>
      </c>
      <c r="D26149" s="11">
        <v>43595.392557870371</v>
      </c>
      <c r="E26149" s="12">
        <v>9225.5</v>
      </c>
      <c r="F26149" s="12">
        <v>9226</v>
      </c>
      <c r="G26149">
        <v>112149</v>
      </c>
    </row>
    <row r="26150" spans="1:7" x14ac:dyDescent="0.45">
      <c r="A26150">
        <v>5256146</v>
      </c>
      <c r="B26150">
        <v>3</v>
      </c>
      <c r="C26150" s="11">
        <v>43595.392557870371</v>
      </c>
      <c r="D26150" s="11">
        <v>43595.393530092595</v>
      </c>
      <c r="E26150" s="12">
        <v>9599.25</v>
      </c>
      <c r="F26150" s="12">
        <v>9586</v>
      </c>
      <c r="G26150">
        <v>116701</v>
      </c>
    </row>
    <row r="26151" spans="1:7" x14ac:dyDescent="0.45">
      <c r="A26151">
        <v>5256146</v>
      </c>
      <c r="B26151">
        <v>3</v>
      </c>
      <c r="C26151" s="11">
        <v>43595.391782407409</v>
      </c>
      <c r="D26151" s="11">
        <v>43595.391909722224</v>
      </c>
      <c r="E26151" s="12">
        <v>8575</v>
      </c>
      <c r="F26151" s="12">
        <v>8550</v>
      </c>
      <c r="G26151">
        <v>112202</v>
      </c>
    </row>
    <row r="26152" spans="1:7" x14ac:dyDescent="0.45">
      <c r="A26152">
        <v>5256146</v>
      </c>
      <c r="B26152">
        <v>3</v>
      </c>
      <c r="C26152" s="11">
        <v>43595.391782407409</v>
      </c>
      <c r="D26152" s="11">
        <v>43595.391909722224</v>
      </c>
      <c r="E26152" s="12">
        <v>8700</v>
      </c>
      <c r="F26152" s="12">
        <v>8700</v>
      </c>
      <c r="G26152">
        <v>112281</v>
      </c>
    </row>
    <row r="26153" spans="1:7" x14ac:dyDescent="0.45">
      <c r="A26153">
        <v>5256146</v>
      </c>
      <c r="B26153">
        <v>3</v>
      </c>
      <c r="C26153" s="11">
        <v>43595.391782407409</v>
      </c>
      <c r="D26153" s="11">
        <v>43595.391909722224</v>
      </c>
      <c r="E26153" s="12">
        <v>8573.1299999999992</v>
      </c>
      <c r="F26153" s="12">
        <v>8570</v>
      </c>
      <c r="G26153">
        <v>112331</v>
      </c>
    </row>
    <row r="26154" spans="1:7" x14ac:dyDescent="0.45">
      <c r="A26154">
        <v>5256146</v>
      </c>
      <c r="B26154">
        <v>4</v>
      </c>
      <c r="C26154" s="11">
        <v>43595.395150462966</v>
      </c>
      <c r="D26154" s="11">
        <v>43595.396747685183</v>
      </c>
      <c r="E26154" s="12">
        <v>11327.29</v>
      </c>
      <c r="F26154" s="12">
        <v>11328</v>
      </c>
      <c r="G26154">
        <v>112144</v>
      </c>
    </row>
    <row r="26155" spans="1:7" x14ac:dyDescent="0.45">
      <c r="A26155">
        <v>5256146</v>
      </c>
      <c r="B26155">
        <v>4</v>
      </c>
      <c r="C26155" s="11">
        <v>43595.396747685183</v>
      </c>
      <c r="D26155" s="11">
        <v>43595.397430555553</v>
      </c>
      <c r="E26155" s="12">
        <v>9225.43</v>
      </c>
      <c r="F26155" s="12">
        <v>9220</v>
      </c>
      <c r="G26155">
        <v>112149</v>
      </c>
    </row>
    <row r="26156" spans="1:7" x14ac:dyDescent="0.45">
      <c r="A26156">
        <v>5256146</v>
      </c>
      <c r="B26156">
        <v>4</v>
      </c>
      <c r="C26156" s="11">
        <v>43595.397430555553</v>
      </c>
      <c r="D26156" s="11">
        <v>43595.398252314815</v>
      </c>
      <c r="E26156" s="12">
        <v>9601.14</v>
      </c>
      <c r="F26156" s="12">
        <v>9598</v>
      </c>
      <c r="G26156">
        <v>116701</v>
      </c>
    </row>
    <row r="26157" spans="1:7" x14ac:dyDescent="0.45">
      <c r="A26157">
        <v>5256146</v>
      </c>
      <c r="B26157">
        <v>4</v>
      </c>
      <c r="C26157" s="11">
        <v>43595.395150462966</v>
      </c>
      <c r="D26157" s="11">
        <v>43595.396747685183</v>
      </c>
      <c r="E26157" s="12">
        <v>8578.57</v>
      </c>
      <c r="F26157" s="12">
        <v>8600</v>
      </c>
      <c r="G26157">
        <v>112202</v>
      </c>
    </row>
    <row r="26158" spans="1:7" x14ac:dyDescent="0.45">
      <c r="A26158">
        <v>5256146</v>
      </c>
      <c r="B26158">
        <v>4</v>
      </c>
      <c r="C26158" s="11">
        <v>43595.395150462966</v>
      </c>
      <c r="D26158" s="11">
        <v>43595.396747685183</v>
      </c>
      <c r="E26158" s="12">
        <v>8700</v>
      </c>
      <c r="F26158" s="12">
        <v>8700</v>
      </c>
      <c r="G26158">
        <v>112281</v>
      </c>
    </row>
    <row r="26159" spans="1:7" x14ac:dyDescent="0.45">
      <c r="A26159">
        <v>5256146</v>
      </c>
      <c r="B26159">
        <v>4</v>
      </c>
      <c r="C26159" s="11">
        <v>43595.395150462966</v>
      </c>
      <c r="D26159" s="11">
        <v>43595.396747685183</v>
      </c>
      <c r="E26159" s="12">
        <v>8573.57</v>
      </c>
      <c r="F26159" s="12">
        <v>8570</v>
      </c>
      <c r="G26159">
        <v>112331</v>
      </c>
    </row>
    <row r="26160" spans="1:7" x14ac:dyDescent="0.45">
      <c r="A26160">
        <v>5256146</v>
      </c>
      <c r="B26160">
        <v>5</v>
      </c>
      <c r="C26160" s="11">
        <v>43595.399918981479</v>
      </c>
      <c r="D26160" s="11">
        <v>43595.401435185187</v>
      </c>
      <c r="E26160" s="12">
        <v>11327.17</v>
      </c>
      <c r="F26160" s="12">
        <v>11330</v>
      </c>
      <c r="G26160">
        <v>112144</v>
      </c>
    </row>
    <row r="26161" spans="1:7" x14ac:dyDescent="0.45">
      <c r="A26161">
        <v>5256146</v>
      </c>
      <c r="B26161">
        <v>5</v>
      </c>
      <c r="C26161" s="11">
        <v>43595.401435185187</v>
      </c>
      <c r="D26161" s="11">
        <v>43595.401956018519</v>
      </c>
      <c r="E26161" s="12">
        <v>9226.33</v>
      </c>
      <c r="F26161" s="12">
        <v>9232</v>
      </c>
      <c r="G26161">
        <v>112149</v>
      </c>
    </row>
    <row r="26162" spans="1:7" x14ac:dyDescent="0.45">
      <c r="A26162">
        <v>5256146</v>
      </c>
      <c r="B26162">
        <v>5</v>
      </c>
      <c r="C26162" s="11">
        <v>43595.401956018519</v>
      </c>
      <c r="D26162" s="11">
        <v>43595.40283564815</v>
      </c>
      <c r="E26162" s="12">
        <v>9601.67</v>
      </c>
      <c r="F26162" s="12">
        <v>9610</v>
      </c>
      <c r="G26162">
        <v>116701</v>
      </c>
    </row>
    <row r="26163" spans="1:7" x14ac:dyDescent="0.45">
      <c r="A26163">
        <v>5256146</v>
      </c>
      <c r="B26163">
        <v>5</v>
      </c>
      <c r="C26163" s="11">
        <v>43595.399918981479</v>
      </c>
      <c r="D26163" s="11">
        <v>43595.401435185187</v>
      </c>
      <c r="E26163" s="12">
        <v>8575</v>
      </c>
      <c r="F26163" s="12">
        <v>8550</v>
      </c>
      <c r="G26163">
        <v>112202</v>
      </c>
    </row>
    <row r="26164" spans="1:7" x14ac:dyDescent="0.45">
      <c r="A26164">
        <v>5256146</v>
      </c>
      <c r="B26164">
        <v>5</v>
      </c>
      <c r="C26164" s="11">
        <v>43595.399918981479</v>
      </c>
      <c r="D26164" s="11">
        <v>43595.401435185187</v>
      </c>
      <c r="E26164" s="12">
        <v>8700</v>
      </c>
      <c r="F26164" s="12">
        <v>8700</v>
      </c>
      <c r="G26164">
        <v>112281</v>
      </c>
    </row>
    <row r="26165" spans="1:7" x14ac:dyDescent="0.45">
      <c r="A26165">
        <v>5256146</v>
      </c>
      <c r="B26165">
        <v>5</v>
      </c>
      <c r="C26165" s="11">
        <v>43595.399918981479</v>
      </c>
      <c r="D26165" s="11">
        <v>43595.401435185187</v>
      </c>
      <c r="E26165" s="12">
        <v>8574.17</v>
      </c>
      <c r="F26165" s="12">
        <v>8570</v>
      </c>
      <c r="G26165">
        <v>112331</v>
      </c>
    </row>
    <row r="26166" spans="1:7" x14ac:dyDescent="0.45">
      <c r="A26166">
        <v>5256146</v>
      </c>
      <c r="B26166">
        <v>6</v>
      </c>
      <c r="C26166" s="11">
        <v>43595.40452546296</v>
      </c>
      <c r="D26166" s="11">
        <v>43595.406134259261</v>
      </c>
      <c r="E26166" s="12">
        <v>11326.6</v>
      </c>
      <c r="F26166" s="12">
        <v>11326</v>
      </c>
      <c r="G26166">
        <v>112144</v>
      </c>
    </row>
    <row r="26167" spans="1:7" x14ac:dyDescent="0.45">
      <c r="A26167">
        <v>5256146</v>
      </c>
      <c r="B26167">
        <v>6</v>
      </c>
      <c r="C26167" s="11">
        <v>43595.406134259261</v>
      </c>
      <c r="D26167" s="11">
        <v>43595.406643518516</v>
      </c>
      <c r="E26167" s="12">
        <v>9225.2000000000007</v>
      </c>
      <c r="F26167" s="12">
        <v>9226</v>
      </c>
      <c r="G26167">
        <v>112149</v>
      </c>
    </row>
    <row r="26168" spans="1:7" x14ac:dyDescent="0.45">
      <c r="A26168">
        <v>5256146</v>
      </c>
      <c r="B26168">
        <v>6</v>
      </c>
      <c r="C26168" s="11">
        <v>43595.406643518516</v>
      </c>
      <c r="D26168" s="11">
        <v>43595.407453703701</v>
      </c>
      <c r="E26168" s="12">
        <v>9600</v>
      </c>
      <c r="F26168" s="12">
        <v>9602</v>
      </c>
      <c r="G26168">
        <v>116701</v>
      </c>
    </row>
    <row r="26169" spans="1:7" x14ac:dyDescent="0.45">
      <c r="A26169">
        <v>5256146</v>
      </c>
      <c r="B26169">
        <v>6</v>
      </c>
      <c r="C26169" s="11">
        <v>43595.40452546296</v>
      </c>
      <c r="D26169" s="11">
        <v>43595.406134259261</v>
      </c>
      <c r="E26169" s="12">
        <v>8580</v>
      </c>
      <c r="F26169" s="12">
        <v>8600</v>
      </c>
      <c r="G26169">
        <v>112202</v>
      </c>
    </row>
    <row r="26170" spans="1:7" x14ac:dyDescent="0.45">
      <c r="A26170">
        <v>5256146</v>
      </c>
      <c r="B26170">
        <v>6</v>
      </c>
      <c r="C26170" s="11">
        <v>43595.40452546296</v>
      </c>
      <c r="D26170" s="11">
        <v>43595.406134259261</v>
      </c>
      <c r="E26170" s="12">
        <v>8700</v>
      </c>
      <c r="F26170" s="12">
        <v>8700</v>
      </c>
      <c r="G26170">
        <v>112281</v>
      </c>
    </row>
    <row r="26171" spans="1:7" x14ac:dyDescent="0.45">
      <c r="A26171">
        <v>5256146</v>
      </c>
      <c r="B26171">
        <v>6</v>
      </c>
      <c r="C26171" s="11">
        <v>43595.40452546296</v>
      </c>
      <c r="D26171" s="11">
        <v>43595.406134259261</v>
      </c>
      <c r="E26171" s="12">
        <v>8575</v>
      </c>
      <c r="F26171" s="12">
        <v>8570</v>
      </c>
      <c r="G26171">
        <v>112331</v>
      </c>
    </row>
    <row r="26172" spans="1:7" x14ac:dyDescent="0.45">
      <c r="A26172">
        <v>5256146</v>
      </c>
      <c r="B26172">
        <v>7</v>
      </c>
      <c r="C26172" s="11">
        <v>43595.409131944441</v>
      </c>
      <c r="D26172" s="11">
        <v>43595.41070601852</v>
      </c>
      <c r="E26172" s="12">
        <v>11326.75</v>
      </c>
      <c r="F26172" s="12">
        <v>11316</v>
      </c>
      <c r="G26172">
        <v>112144</v>
      </c>
    </row>
    <row r="26173" spans="1:7" x14ac:dyDescent="0.45">
      <c r="A26173">
        <v>5256146</v>
      </c>
      <c r="B26173">
        <v>7</v>
      </c>
      <c r="C26173" s="11">
        <v>43595.41070601852</v>
      </c>
      <c r="D26173" s="11">
        <v>43595.411215277774</v>
      </c>
      <c r="E26173" s="12">
        <v>9225</v>
      </c>
      <c r="F26173" s="12">
        <v>9218</v>
      </c>
      <c r="G26173">
        <v>112149</v>
      </c>
    </row>
    <row r="26174" spans="1:7" x14ac:dyDescent="0.45">
      <c r="A26174">
        <v>5256146</v>
      </c>
      <c r="B26174">
        <v>7</v>
      </c>
      <c r="C26174" s="11">
        <v>43595.411215277774</v>
      </c>
      <c r="D26174" s="11">
        <v>43595.41201388889</v>
      </c>
      <c r="E26174" s="12">
        <v>9599.5</v>
      </c>
      <c r="F26174" s="12">
        <v>9584</v>
      </c>
      <c r="G26174">
        <v>116701</v>
      </c>
    </row>
    <row r="26175" spans="1:7" x14ac:dyDescent="0.45">
      <c r="A26175">
        <v>5256146</v>
      </c>
      <c r="B26175">
        <v>7</v>
      </c>
      <c r="C26175" s="11">
        <v>43595.409131944441</v>
      </c>
      <c r="D26175" s="11">
        <v>43595.41070601852</v>
      </c>
      <c r="E26175" s="12">
        <v>8575</v>
      </c>
      <c r="F26175" s="12">
        <v>8550</v>
      </c>
      <c r="G26175">
        <v>112202</v>
      </c>
    </row>
    <row r="26176" spans="1:7" x14ac:dyDescent="0.45">
      <c r="A26176">
        <v>5256146</v>
      </c>
      <c r="B26176">
        <v>7</v>
      </c>
      <c r="C26176" s="11">
        <v>43595.409131944441</v>
      </c>
      <c r="D26176" s="11">
        <v>43595.41070601852</v>
      </c>
      <c r="E26176" s="12">
        <v>8700</v>
      </c>
      <c r="F26176" s="12">
        <v>8700</v>
      </c>
      <c r="G26176">
        <v>112281</v>
      </c>
    </row>
    <row r="26177" spans="1:7" x14ac:dyDescent="0.45">
      <c r="A26177">
        <v>5256146</v>
      </c>
      <c r="B26177">
        <v>7</v>
      </c>
      <c r="C26177" s="11">
        <v>43595.409131944441</v>
      </c>
      <c r="D26177" s="11">
        <v>43595.41070601852</v>
      </c>
      <c r="E26177" s="12">
        <v>8576.25</v>
      </c>
      <c r="F26177" s="12">
        <v>8570</v>
      </c>
      <c r="G26177">
        <v>112331</v>
      </c>
    </row>
    <row r="26178" spans="1:7" x14ac:dyDescent="0.45">
      <c r="A26178">
        <v>5256146</v>
      </c>
      <c r="B26178">
        <v>8</v>
      </c>
      <c r="C26178" s="11">
        <v>43595.413668981484</v>
      </c>
      <c r="D26178" s="11">
        <v>43595.415277777778</v>
      </c>
      <c r="E26178" s="12">
        <v>11330.33</v>
      </c>
      <c r="F26178" s="12">
        <v>11328</v>
      </c>
      <c r="G26178">
        <v>112144</v>
      </c>
    </row>
    <row r="26179" spans="1:7" x14ac:dyDescent="0.45">
      <c r="A26179">
        <v>5256146</v>
      </c>
      <c r="B26179">
        <v>8</v>
      </c>
      <c r="C26179" s="11">
        <v>43595.415277777778</v>
      </c>
      <c r="D26179" s="11">
        <v>43595.41578703704</v>
      </c>
      <c r="E26179" s="12">
        <v>9227.33</v>
      </c>
      <c r="F26179" s="12">
        <v>9232</v>
      </c>
      <c r="G26179">
        <v>112149</v>
      </c>
    </row>
    <row r="26180" spans="1:7" x14ac:dyDescent="0.45">
      <c r="A26180">
        <v>5256146</v>
      </c>
      <c r="B26180">
        <v>8</v>
      </c>
      <c r="C26180" s="11">
        <v>43595.415798611109</v>
      </c>
      <c r="D26180" s="11">
        <v>43595.416597222225</v>
      </c>
      <c r="E26180" s="12">
        <v>9604.67</v>
      </c>
      <c r="F26180" s="12">
        <v>9610</v>
      </c>
      <c r="G26180">
        <v>116701</v>
      </c>
    </row>
    <row r="26181" spans="1:7" x14ac:dyDescent="0.45">
      <c r="A26181">
        <v>5256146</v>
      </c>
      <c r="B26181">
        <v>8</v>
      </c>
      <c r="C26181" s="11">
        <v>43595.413668981484</v>
      </c>
      <c r="D26181" s="11">
        <v>43595.415277777778</v>
      </c>
      <c r="E26181" s="12">
        <v>8583.33</v>
      </c>
      <c r="F26181" s="12">
        <v>8600</v>
      </c>
      <c r="G26181">
        <v>112202</v>
      </c>
    </row>
    <row r="26182" spans="1:7" x14ac:dyDescent="0.45">
      <c r="A26182">
        <v>5256146</v>
      </c>
      <c r="B26182">
        <v>8</v>
      </c>
      <c r="C26182" s="11">
        <v>43595.413668981484</v>
      </c>
      <c r="D26182" s="11">
        <v>43595.415277777778</v>
      </c>
      <c r="E26182" s="12">
        <v>8700</v>
      </c>
      <c r="F26182" s="12">
        <v>8700</v>
      </c>
      <c r="G26182">
        <v>112281</v>
      </c>
    </row>
    <row r="26183" spans="1:7" x14ac:dyDescent="0.45">
      <c r="A26183">
        <v>5256146</v>
      </c>
      <c r="B26183">
        <v>8</v>
      </c>
      <c r="C26183" s="11">
        <v>43595.413668981484</v>
      </c>
      <c r="D26183" s="11">
        <v>43595.415277777778</v>
      </c>
      <c r="E26183" s="12">
        <v>8578.33</v>
      </c>
      <c r="F26183" s="12">
        <v>8570</v>
      </c>
      <c r="G26183">
        <v>112331</v>
      </c>
    </row>
    <row r="26184" spans="1:7" x14ac:dyDescent="0.45">
      <c r="A26184">
        <v>5256146</v>
      </c>
      <c r="B26184">
        <v>9</v>
      </c>
      <c r="C26184" s="11">
        <v>43595.418321759258</v>
      </c>
      <c r="D26184" s="11">
        <v>43595.419965277775</v>
      </c>
      <c r="E26184" s="12">
        <v>11331.5</v>
      </c>
      <c r="F26184" s="12">
        <v>11346</v>
      </c>
      <c r="G26184">
        <v>112144</v>
      </c>
    </row>
    <row r="26185" spans="1:7" x14ac:dyDescent="0.45">
      <c r="A26185">
        <v>5256146</v>
      </c>
      <c r="B26185">
        <v>9</v>
      </c>
      <c r="C26185" s="11">
        <v>43595.419976851852</v>
      </c>
      <c r="D26185" s="11">
        <v>43595.420486111114</v>
      </c>
      <c r="E26185" s="12">
        <v>9225</v>
      </c>
      <c r="F26185" s="12">
        <v>9228</v>
      </c>
      <c r="G26185">
        <v>112149</v>
      </c>
    </row>
    <row r="26186" spans="1:7" x14ac:dyDescent="0.45">
      <c r="A26186">
        <v>5256146</v>
      </c>
      <c r="B26186">
        <v>9</v>
      </c>
      <c r="C26186" s="11">
        <v>43595.420486111114</v>
      </c>
      <c r="D26186" s="11">
        <v>43595.421307870369</v>
      </c>
      <c r="E26186" s="12">
        <v>9602</v>
      </c>
      <c r="F26186" s="12">
        <v>9602</v>
      </c>
      <c r="G26186">
        <v>116701</v>
      </c>
    </row>
    <row r="26187" spans="1:7" x14ac:dyDescent="0.45">
      <c r="A26187">
        <v>5256146</v>
      </c>
      <c r="B26187">
        <v>9</v>
      </c>
      <c r="C26187" s="11">
        <v>43595.418321759258</v>
      </c>
      <c r="D26187" s="11">
        <v>43595.419965277775</v>
      </c>
      <c r="E26187" s="12">
        <v>8575</v>
      </c>
      <c r="F26187" s="12">
        <v>8550</v>
      </c>
      <c r="G26187">
        <v>112202</v>
      </c>
    </row>
    <row r="26188" spans="1:7" x14ac:dyDescent="0.45">
      <c r="A26188">
        <v>5256146</v>
      </c>
      <c r="B26188">
        <v>9</v>
      </c>
      <c r="C26188" s="11">
        <v>43595.418321759258</v>
      </c>
      <c r="D26188" s="11">
        <v>43595.419965277775</v>
      </c>
      <c r="E26188" s="12">
        <v>8700</v>
      </c>
      <c r="F26188" s="12">
        <v>8700</v>
      </c>
      <c r="G26188">
        <v>112281</v>
      </c>
    </row>
    <row r="26189" spans="1:7" x14ac:dyDescent="0.45">
      <c r="A26189">
        <v>5256146</v>
      </c>
      <c r="B26189">
        <v>9</v>
      </c>
      <c r="C26189" s="11">
        <v>43595.418321759258</v>
      </c>
      <c r="D26189" s="11">
        <v>43595.419965277775</v>
      </c>
      <c r="E26189" s="12">
        <v>8582.5</v>
      </c>
      <c r="F26189" s="12">
        <v>8570</v>
      </c>
      <c r="G26189">
        <v>112331</v>
      </c>
    </row>
    <row r="26190" spans="1:7" x14ac:dyDescent="0.45">
      <c r="A26190">
        <v>5256146</v>
      </c>
      <c r="B26190">
        <v>10</v>
      </c>
      <c r="C26190" s="11">
        <v>43595.423020833332</v>
      </c>
      <c r="D26190" s="11">
        <v>43595.42459490741</v>
      </c>
      <c r="E26190" s="12">
        <v>11317</v>
      </c>
      <c r="F26190" s="12">
        <v>11320</v>
      </c>
      <c r="G26190">
        <v>112144</v>
      </c>
    </row>
    <row r="26191" spans="1:7" x14ac:dyDescent="0.45">
      <c r="A26191">
        <v>5256096</v>
      </c>
      <c r="B26191">
        <v>4</v>
      </c>
      <c r="C26191" s="11">
        <v>43595.460995370369</v>
      </c>
      <c r="D26191" s="11">
        <v>43595.462731481479</v>
      </c>
      <c r="E26191" s="12">
        <v>11528.14</v>
      </c>
      <c r="F26191" s="12">
        <v>11516</v>
      </c>
      <c r="G26191">
        <v>112144</v>
      </c>
    </row>
    <row r="26192" spans="1:7" x14ac:dyDescent="0.45">
      <c r="A26192">
        <v>5256096</v>
      </c>
      <c r="B26192">
        <v>4</v>
      </c>
      <c r="C26192" s="11">
        <v>43595.462731481479</v>
      </c>
      <c r="D26192" s="11">
        <v>43595.463263888887</v>
      </c>
      <c r="E26192" s="12">
        <v>9276</v>
      </c>
      <c r="F26192" s="12">
        <v>9276</v>
      </c>
      <c r="G26192">
        <v>112149</v>
      </c>
    </row>
    <row r="26193" spans="1:7" x14ac:dyDescent="0.45">
      <c r="A26193">
        <v>5256096</v>
      </c>
      <c r="B26193">
        <v>4</v>
      </c>
      <c r="C26193" s="11">
        <v>43595.463263888887</v>
      </c>
      <c r="D26193" s="11">
        <v>43595.463993055557</v>
      </c>
      <c r="E26193" s="12">
        <v>9274.86</v>
      </c>
      <c r="F26193" s="12">
        <v>9270</v>
      </c>
      <c r="G26193">
        <v>116701</v>
      </c>
    </row>
    <row r="26194" spans="1:7" x14ac:dyDescent="0.45">
      <c r="A26194">
        <v>5256096</v>
      </c>
      <c r="B26194">
        <v>4</v>
      </c>
      <c r="C26194" s="11">
        <v>43595.464004629626</v>
      </c>
      <c r="D26194" s="11">
        <v>43595.466122685182</v>
      </c>
      <c r="E26194" s="12">
        <v>8650.57</v>
      </c>
      <c r="F26194" s="12">
        <v>8642</v>
      </c>
      <c r="G26194">
        <v>112272</v>
      </c>
    </row>
    <row r="26195" spans="1:7" x14ac:dyDescent="0.45">
      <c r="A26195">
        <v>5256096</v>
      </c>
      <c r="B26195">
        <v>4</v>
      </c>
      <c r="C26195" s="11">
        <v>43595.460995370369</v>
      </c>
      <c r="D26195" s="11">
        <v>43595.462731481479</v>
      </c>
      <c r="E26195" s="12">
        <v>8691.43</v>
      </c>
      <c r="F26195" s="12">
        <v>8700</v>
      </c>
      <c r="G26195">
        <v>112281</v>
      </c>
    </row>
    <row r="26196" spans="1:7" x14ac:dyDescent="0.45">
      <c r="A26196">
        <v>5256096</v>
      </c>
      <c r="B26196">
        <v>4</v>
      </c>
      <c r="C26196" s="11">
        <v>43595.460995370369</v>
      </c>
      <c r="D26196" s="11">
        <v>43595.462731481479</v>
      </c>
      <c r="E26196" s="12">
        <v>8580.7099999999991</v>
      </c>
      <c r="F26196" s="12">
        <v>8570</v>
      </c>
      <c r="G26196">
        <v>112331</v>
      </c>
    </row>
    <row r="26197" spans="1:7" x14ac:dyDescent="0.45">
      <c r="A26197">
        <v>5256096</v>
      </c>
      <c r="B26197">
        <v>5</v>
      </c>
      <c r="C26197" s="11">
        <v>43595.467685185184</v>
      </c>
      <c r="D26197" s="11">
        <v>43595.469363425924</v>
      </c>
      <c r="E26197" s="12">
        <v>11530.17</v>
      </c>
      <c r="F26197" s="12">
        <v>11536</v>
      </c>
      <c r="G26197">
        <v>112144</v>
      </c>
    </row>
    <row r="26198" spans="1:7" x14ac:dyDescent="0.45">
      <c r="A26198">
        <v>5256096</v>
      </c>
      <c r="B26198">
        <v>5</v>
      </c>
      <c r="C26198" s="11">
        <v>43595.469363425924</v>
      </c>
      <c r="D26198" s="11">
        <v>43595.469918981478</v>
      </c>
      <c r="E26198" s="12">
        <v>9276</v>
      </c>
      <c r="F26198" s="12">
        <v>9274</v>
      </c>
      <c r="G26198">
        <v>112149</v>
      </c>
    </row>
    <row r="26199" spans="1:7" x14ac:dyDescent="0.45">
      <c r="A26199">
        <v>5256096</v>
      </c>
      <c r="B26199">
        <v>5</v>
      </c>
      <c r="C26199" s="11">
        <v>43595.469918981478</v>
      </c>
      <c r="D26199" s="11">
        <v>43595.470486111109</v>
      </c>
      <c r="E26199" s="12">
        <v>9275.67</v>
      </c>
      <c r="F26199" s="12">
        <v>9276</v>
      </c>
      <c r="G26199">
        <v>116701</v>
      </c>
    </row>
    <row r="26200" spans="1:7" x14ac:dyDescent="0.45">
      <c r="A26200">
        <v>5256096</v>
      </c>
      <c r="B26200">
        <v>5</v>
      </c>
      <c r="C26200" s="11">
        <v>43595.470486111109</v>
      </c>
      <c r="D26200" s="11">
        <v>43595.472766203704</v>
      </c>
      <c r="E26200" s="12">
        <v>8652</v>
      </c>
      <c r="F26200" s="12">
        <v>8652</v>
      </c>
      <c r="G26200">
        <v>112272</v>
      </c>
    </row>
    <row r="26201" spans="1:7" x14ac:dyDescent="0.45">
      <c r="A26201">
        <v>5256096</v>
      </c>
      <c r="B26201">
        <v>5</v>
      </c>
      <c r="C26201" s="11">
        <v>43595.467685185184</v>
      </c>
      <c r="D26201" s="11">
        <v>43595.469363425924</v>
      </c>
      <c r="E26201" s="12">
        <v>8690</v>
      </c>
      <c r="F26201" s="12">
        <v>8700</v>
      </c>
      <c r="G26201">
        <v>112281</v>
      </c>
    </row>
    <row r="26202" spans="1:7" x14ac:dyDescent="0.45">
      <c r="A26202">
        <v>5256096</v>
      </c>
      <c r="B26202">
        <v>5</v>
      </c>
      <c r="C26202" s="11">
        <v>43595.467685185184</v>
      </c>
      <c r="D26202" s="11">
        <v>43595.469363425924</v>
      </c>
      <c r="E26202" s="12">
        <v>8582.5</v>
      </c>
      <c r="F26202" s="12">
        <v>8570</v>
      </c>
      <c r="G26202">
        <v>112331</v>
      </c>
    </row>
    <row r="26203" spans="1:7" x14ac:dyDescent="0.45">
      <c r="A26203">
        <v>5256145</v>
      </c>
      <c r="B26203">
        <v>5</v>
      </c>
      <c r="C26203" s="11">
        <v>43595.345625000002</v>
      </c>
      <c r="D26203" s="11">
        <v>43595.346134259256</v>
      </c>
      <c r="E26203" s="12">
        <v>9224.67</v>
      </c>
      <c r="F26203" s="12">
        <v>9224</v>
      </c>
      <c r="G26203">
        <v>112149</v>
      </c>
    </row>
    <row r="26204" spans="1:7" x14ac:dyDescent="0.45">
      <c r="A26204">
        <v>5256145</v>
      </c>
      <c r="B26204">
        <v>5</v>
      </c>
      <c r="C26204" s="11">
        <v>43595.346134259256</v>
      </c>
      <c r="D26204" s="11">
        <v>43595.346932870372</v>
      </c>
      <c r="E26204" s="12">
        <v>9599.33</v>
      </c>
      <c r="F26204" s="12">
        <v>9584</v>
      </c>
      <c r="G26204">
        <v>116701</v>
      </c>
    </row>
    <row r="26205" spans="1:7" x14ac:dyDescent="0.45">
      <c r="A26205">
        <v>5256145</v>
      </c>
      <c r="B26205">
        <v>5</v>
      </c>
      <c r="C26205" s="11">
        <v>43595.344039351854</v>
      </c>
      <c r="D26205" s="11">
        <v>43595.345613425925</v>
      </c>
      <c r="E26205" s="12">
        <v>8590</v>
      </c>
      <c r="F26205" s="12">
        <v>8550</v>
      </c>
      <c r="G26205">
        <v>112202</v>
      </c>
    </row>
    <row r="26206" spans="1:7" x14ac:dyDescent="0.45">
      <c r="A26206">
        <v>5256145</v>
      </c>
      <c r="B26206">
        <v>5</v>
      </c>
      <c r="C26206" s="11">
        <v>43595.344039351854</v>
      </c>
      <c r="D26206" s="11">
        <v>43595.345613425925</v>
      </c>
      <c r="E26206" s="12">
        <v>8700</v>
      </c>
      <c r="F26206" s="12">
        <v>8700</v>
      </c>
      <c r="G26206">
        <v>112281</v>
      </c>
    </row>
    <row r="26207" spans="1:7" x14ac:dyDescent="0.45">
      <c r="A26207">
        <v>5256145</v>
      </c>
      <c r="B26207">
        <v>5</v>
      </c>
      <c r="C26207" s="11">
        <v>43595.344039351854</v>
      </c>
      <c r="D26207" s="11">
        <v>43595.345613425925</v>
      </c>
      <c r="E26207" s="12">
        <v>8574.17</v>
      </c>
      <c r="F26207" s="12">
        <v>8570</v>
      </c>
      <c r="G26207">
        <v>112331</v>
      </c>
    </row>
    <row r="26208" spans="1:7" x14ac:dyDescent="0.45">
      <c r="A26208">
        <v>5256145</v>
      </c>
      <c r="B26208">
        <v>6</v>
      </c>
      <c r="C26208" s="11">
        <v>43595.348587962966</v>
      </c>
      <c r="D26208" s="11">
        <v>43595.35015046296</v>
      </c>
      <c r="E26208" s="12">
        <v>11327.4</v>
      </c>
      <c r="F26208" s="12">
        <v>11332</v>
      </c>
      <c r="G26208">
        <v>112144</v>
      </c>
    </row>
    <row r="26209" spans="1:7" x14ac:dyDescent="0.45">
      <c r="A26209">
        <v>5256145</v>
      </c>
      <c r="B26209">
        <v>6</v>
      </c>
      <c r="C26209" s="11">
        <v>43595.35015046296</v>
      </c>
      <c r="D26209" s="11">
        <v>43595.350648148145</v>
      </c>
      <c r="E26209" s="12">
        <v>9224.7999999999993</v>
      </c>
      <c r="F26209" s="12">
        <v>9224</v>
      </c>
      <c r="G26209">
        <v>112149</v>
      </c>
    </row>
    <row r="26210" spans="1:7" x14ac:dyDescent="0.45">
      <c r="A26210">
        <v>5256145</v>
      </c>
      <c r="B26210">
        <v>6</v>
      </c>
      <c r="C26210" s="11">
        <v>43595.350659722222</v>
      </c>
      <c r="D26210" s="11">
        <v>43595.351469907408</v>
      </c>
      <c r="E26210" s="12">
        <v>9602.4</v>
      </c>
      <c r="F26210" s="12">
        <v>9612</v>
      </c>
      <c r="G26210">
        <v>116701</v>
      </c>
    </row>
    <row r="26211" spans="1:7" x14ac:dyDescent="0.45">
      <c r="A26211">
        <v>5256145</v>
      </c>
      <c r="B26211">
        <v>6</v>
      </c>
      <c r="C26211" s="11">
        <v>43595.348587962966</v>
      </c>
      <c r="D26211" s="11">
        <v>43595.35015046296</v>
      </c>
      <c r="E26211" s="12">
        <v>8598</v>
      </c>
      <c r="F26211" s="12">
        <v>8600</v>
      </c>
      <c r="G26211">
        <v>112202</v>
      </c>
    </row>
    <row r="26212" spans="1:7" x14ac:dyDescent="0.45">
      <c r="A26212">
        <v>5256145</v>
      </c>
      <c r="B26212">
        <v>6</v>
      </c>
      <c r="C26212" s="11">
        <v>43595.348587962966</v>
      </c>
      <c r="D26212" s="11">
        <v>43595.35015046296</v>
      </c>
      <c r="E26212" s="12">
        <v>8700</v>
      </c>
      <c r="F26212" s="12">
        <v>8700</v>
      </c>
      <c r="G26212">
        <v>112281</v>
      </c>
    </row>
    <row r="26213" spans="1:7" x14ac:dyDescent="0.45">
      <c r="A26213">
        <v>5256145</v>
      </c>
      <c r="B26213">
        <v>6</v>
      </c>
      <c r="C26213" s="11">
        <v>43595.348587962966</v>
      </c>
      <c r="D26213" s="11">
        <v>43595.35015046296</v>
      </c>
      <c r="E26213" s="12">
        <v>8575</v>
      </c>
      <c r="F26213" s="12">
        <v>8570</v>
      </c>
      <c r="G26213">
        <v>112331</v>
      </c>
    </row>
    <row r="26214" spans="1:7" x14ac:dyDescent="0.45">
      <c r="A26214">
        <v>5256145</v>
      </c>
      <c r="B26214">
        <v>7</v>
      </c>
      <c r="C26214" s="11">
        <v>43595.353101851855</v>
      </c>
      <c r="D26214" s="11">
        <v>43595.35460648148</v>
      </c>
      <c r="E26214" s="12">
        <v>11326.25</v>
      </c>
      <c r="F26214" s="12">
        <v>11324</v>
      </c>
      <c r="G26214">
        <v>112144</v>
      </c>
    </row>
    <row r="26215" spans="1:7" x14ac:dyDescent="0.45">
      <c r="A26215">
        <v>5256145</v>
      </c>
      <c r="B26215">
        <v>7</v>
      </c>
      <c r="C26215" s="11">
        <v>43595.354618055557</v>
      </c>
      <c r="D26215" s="11">
        <v>43595.355208333334</v>
      </c>
      <c r="E26215" s="12">
        <v>9225</v>
      </c>
      <c r="F26215" s="12">
        <v>9228</v>
      </c>
      <c r="G26215">
        <v>112149</v>
      </c>
    </row>
    <row r="26216" spans="1:7" x14ac:dyDescent="0.45">
      <c r="A26216">
        <v>5256145</v>
      </c>
      <c r="B26216">
        <v>7</v>
      </c>
      <c r="C26216" s="11">
        <v>43595.355208333334</v>
      </c>
      <c r="D26216" s="11">
        <v>43595.356006944443</v>
      </c>
      <c r="E26216" s="12">
        <v>9600</v>
      </c>
      <c r="F26216" s="12">
        <v>9598</v>
      </c>
      <c r="G26216">
        <v>116701</v>
      </c>
    </row>
    <row r="26217" spans="1:7" x14ac:dyDescent="0.45">
      <c r="A26217">
        <v>5256145</v>
      </c>
      <c r="B26217">
        <v>7</v>
      </c>
      <c r="C26217" s="11">
        <v>43595.353101851855</v>
      </c>
      <c r="D26217" s="11">
        <v>43595.35460648148</v>
      </c>
      <c r="E26217" s="12">
        <v>8597.5</v>
      </c>
      <c r="F26217" s="12">
        <v>8550</v>
      </c>
      <c r="G26217">
        <v>112202</v>
      </c>
    </row>
    <row r="26218" spans="1:7" x14ac:dyDescent="0.45">
      <c r="A26218">
        <v>5256145</v>
      </c>
      <c r="B26218">
        <v>7</v>
      </c>
      <c r="C26218" s="11">
        <v>43595.353101851855</v>
      </c>
      <c r="D26218" s="11">
        <v>43595.35460648148</v>
      </c>
      <c r="E26218" s="12">
        <v>8700</v>
      </c>
      <c r="F26218" s="12">
        <v>8700</v>
      </c>
      <c r="G26218">
        <v>112281</v>
      </c>
    </row>
    <row r="26219" spans="1:7" x14ac:dyDescent="0.45">
      <c r="A26219">
        <v>5256145</v>
      </c>
      <c r="B26219">
        <v>7</v>
      </c>
      <c r="C26219" s="11">
        <v>43595.353101851855</v>
      </c>
      <c r="D26219" s="11">
        <v>43595.35460648148</v>
      </c>
      <c r="E26219" s="12">
        <v>8576.25</v>
      </c>
      <c r="F26219" s="12">
        <v>8570</v>
      </c>
      <c r="G26219">
        <v>112331</v>
      </c>
    </row>
    <row r="26220" spans="1:7" x14ac:dyDescent="0.45">
      <c r="A26220">
        <v>5256145</v>
      </c>
      <c r="B26220">
        <v>8</v>
      </c>
      <c r="C26220" s="11">
        <v>43595.357615740744</v>
      </c>
      <c r="D26220" s="11">
        <v>43595.359143518515</v>
      </c>
      <c r="E26220" s="12">
        <v>11327</v>
      </c>
      <c r="F26220" s="12">
        <v>11318</v>
      </c>
      <c r="G26220">
        <v>112144</v>
      </c>
    </row>
    <row r="26221" spans="1:7" x14ac:dyDescent="0.45">
      <c r="A26221">
        <v>5256145</v>
      </c>
      <c r="B26221">
        <v>8</v>
      </c>
      <c r="C26221" s="11">
        <v>43595.359155092592</v>
      </c>
      <c r="D26221" s="11">
        <v>43595.359664351854</v>
      </c>
      <c r="E26221" s="12">
        <v>9224</v>
      </c>
      <c r="F26221" s="12">
        <v>9224</v>
      </c>
      <c r="G26221">
        <v>112149</v>
      </c>
    </row>
    <row r="26222" spans="1:7" x14ac:dyDescent="0.45">
      <c r="A26222">
        <v>5256145</v>
      </c>
      <c r="B26222">
        <v>8</v>
      </c>
      <c r="C26222" s="11">
        <v>43595.359664351854</v>
      </c>
      <c r="D26222" s="11">
        <v>43595.360543981478</v>
      </c>
      <c r="E26222" s="12">
        <v>9600.67</v>
      </c>
      <c r="F26222" s="12">
        <v>9602</v>
      </c>
      <c r="G26222">
        <v>116701</v>
      </c>
    </row>
    <row r="26223" spans="1:7" x14ac:dyDescent="0.45">
      <c r="A26223">
        <v>5256145</v>
      </c>
      <c r="B26223">
        <v>8</v>
      </c>
      <c r="C26223" s="11">
        <v>43595.357615740744</v>
      </c>
      <c r="D26223" s="11">
        <v>43595.359143518515</v>
      </c>
      <c r="E26223" s="12">
        <v>8613.33</v>
      </c>
      <c r="F26223" s="12">
        <v>8550</v>
      </c>
      <c r="G26223">
        <v>112202</v>
      </c>
    </row>
    <row r="26224" spans="1:7" x14ac:dyDescent="0.45">
      <c r="A26224">
        <v>5256145</v>
      </c>
      <c r="B26224">
        <v>8</v>
      </c>
      <c r="C26224" s="11">
        <v>43595.357615740744</v>
      </c>
      <c r="D26224" s="11">
        <v>43595.359143518515</v>
      </c>
      <c r="E26224" s="12">
        <v>8700</v>
      </c>
      <c r="F26224" s="12">
        <v>8700</v>
      </c>
      <c r="G26224">
        <v>112281</v>
      </c>
    </row>
    <row r="26225" spans="1:7" x14ac:dyDescent="0.45">
      <c r="A26225">
        <v>5256145</v>
      </c>
      <c r="B26225">
        <v>8</v>
      </c>
      <c r="C26225" s="11">
        <v>43595.357615740744</v>
      </c>
      <c r="D26225" s="11">
        <v>43595.359143518515</v>
      </c>
      <c r="E26225" s="12">
        <v>8578.33</v>
      </c>
      <c r="F26225" s="12">
        <v>8570</v>
      </c>
      <c r="G26225">
        <v>112331</v>
      </c>
    </row>
    <row r="26226" spans="1:7" x14ac:dyDescent="0.45">
      <c r="A26226">
        <v>5256145</v>
      </c>
      <c r="B26226">
        <v>9</v>
      </c>
      <c r="C26226" s="11">
        <v>43595.362175925926</v>
      </c>
      <c r="D26226" s="11">
        <v>43595.363796296297</v>
      </c>
      <c r="E26226" s="12">
        <v>11331.5</v>
      </c>
      <c r="F26226" s="12">
        <v>11324</v>
      </c>
      <c r="G26226">
        <v>112144</v>
      </c>
    </row>
    <row r="26227" spans="1:7" x14ac:dyDescent="0.45">
      <c r="A26227">
        <v>5256145</v>
      </c>
      <c r="B26227">
        <v>9</v>
      </c>
      <c r="C26227" s="11">
        <v>43595.363796296297</v>
      </c>
      <c r="D26227" s="11">
        <v>43595.364479166667</v>
      </c>
      <c r="E26227" s="12">
        <v>9224</v>
      </c>
      <c r="F26227" s="12">
        <v>9228</v>
      </c>
      <c r="G26227">
        <v>112149</v>
      </c>
    </row>
    <row r="26228" spans="1:7" x14ac:dyDescent="0.45">
      <c r="A26228">
        <v>5256145</v>
      </c>
      <c r="B26228">
        <v>9</v>
      </c>
      <c r="C26228" s="11">
        <v>43595.364479166667</v>
      </c>
      <c r="D26228" s="11">
        <v>43595.365370370368</v>
      </c>
      <c r="E26228" s="12">
        <v>9600</v>
      </c>
      <c r="F26228" s="12">
        <v>9606</v>
      </c>
      <c r="G26228">
        <v>116701</v>
      </c>
    </row>
    <row r="26229" spans="1:7" x14ac:dyDescent="0.45">
      <c r="A26229">
        <v>5256145</v>
      </c>
      <c r="B26229">
        <v>9</v>
      </c>
      <c r="C26229" s="11">
        <v>43595.362175925926</v>
      </c>
      <c r="D26229" s="11">
        <v>43595.363796296297</v>
      </c>
      <c r="E26229" s="12">
        <v>8645</v>
      </c>
      <c r="F26229" s="12">
        <v>8600</v>
      </c>
      <c r="G26229">
        <v>112202</v>
      </c>
    </row>
    <row r="26230" spans="1:7" x14ac:dyDescent="0.45">
      <c r="A26230">
        <v>5256145</v>
      </c>
      <c r="B26230">
        <v>9</v>
      </c>
      <c r="C26230" s="11">
        <v>43595.362175925926</v>
      </c>
      <c r="D26230" s="11">
        <v>43595.363796296297</v>
      </c>
      <c r="E26230" s="12">
        <v>8700</v>
      </c>
      <c r="F26230" s="12">
        <v>8700</v>
      </c>
      <c r="G26230">
        <v>112281</v>
      </c>
    </row>
    <row r="26231" spans="1:7" x14ac:dyDescent="0.45">
      <c r="A26231">
        <v>5256145</v>
      </c>
      <c r="B26231">
        <v>9</v>
      </c>
      <c r="C26231" s="11">
        <v>43595.362175925926</v>
      </c>
      <c r="D26231" s="11">
        <v>43595.363796296297</v>
      </c>
      <c r="E26231" s="12">
        <v>8582.5</v>
      </c>
      <c r="F26231" s="12">
        <v>8570</v>
      </c>
      <c r="G26231">
        <v>112331</v>
      </c>
    </row>
    <row r="26232" spans="1:7" x14ac:dyDescent="0.45">
      <c r="A26232">
        <v>5256145</v>
      </c>
      <c r="B26232">
        <v>10</v>
      </c>
      <c r="C26232" s="11">
        <v>43595.370243055557</v>
      </c>
      <c r="D26232" s="11">
        <v>43595.370520833334</v>
      </c>
      <c r="E26232" s="12">
        <v>11339</v>
      </c>
      <c r="F26232" s="12">
        <v>11350</v>
      </c>
      <c r="G26232">
        <v>112144</v>
      </c>
    </row>
    <row r="26233" spans="1:7" x14ac:dyDescent="0.45">
      <c r="A26233">
        <v>5256145</v>
      </c>
      <c r="B26233">
        <v>10</v>
      </c>
      <c r="C26233" s="11">
        <v>43595.370520833334</v>
      </c>
      <c r="D26233" s="11">
        <v>43595.371018518519</v>
      </c>
      <c r="E26233" s="12">
        <v>9220</v>
      </c>
      <c r="F26233" s="12">
        <v>9220</v>
      </c>
      <c r="G26233">
        <v>112149</v>
      </c>
    </row>
    <row r="26234" spans="1:7" x14ac:dyDescent="0.45">
      <c r="A26234">
        <v>5256145</v>
      </c>
      <c r="B26234">
        <v>10</v>
      </c>
      <c r="C26234" s="11">
        <v>43595.371018518519</v>
      </c>
      <c r="D26234" s="11">
        <v>43595.371828703705</v>
      </c>
      <c r="E26234" s="12">
        <v>9594</v>
      </c>
      <c r="F26234" s="12">
        <v>9592</v>
      </c>
      <c r="G26234">
        <v>116701</v>
      </c>
    </row>
    <row r="26235" spans="1:7" x14ac:dyDescent="0.45">
      <c r="A26235">
        <v>5256145</v>
      </c>
      <c r="B26235">
        <v>10</v>
      </c>
      <c r="C26235" s="11">
        <v>43595.370243055557</v>
      </c>
      <c r="D26235" s="11">
        <v>43595.370520833334</v>
      </c>
      <c r="E26235" s="12">
        <v>8690</v>
      </c>
      <c r="F26235" s="12">
        <v>8700</v>
      </c>
      <c r="G26235">
        <v>112202</v>
      </c>
    </row>
    <row r="26236" spans="1:7" x14ac:dyDescent="0.45">
      <c r="A26236">
        <v>5256145</v>
      </c>
      <c r="B26236">
        <v>10</v>
      </c>
      <c r="C26236" s="11">
        <v>43595.370243055557</v>
      </c>
      <c r="D26236" s="11">
        <v>43595.370520833334</v>
      </c>
      <c r="E26236" s="12">
        <v>8700</v>
      </c>
      <c r="F26236" s="12">
        <v>8700</v>
      </c>
      <c r="G26236">
        <v>112281</v>
      </c>
    </row>
    <row r="26237" spans="1:7" x14ac:dyDescent="0.45">
      <c r="A26237">
        <v>5256145</v>
      </c>
      <c r="B26237">
        <v>10</v>
      </c>
      <c r="C26237" s="11">
        <v>43595.370243055557</v>
      </c>
      <c r="D26237" s="11">
        <v>43595.370520833334</v>
      </c>
      <c r="E26237" s="12">
        <v>8595</v>
      </c>
      <c r="F26237" s="12">
        <v>8570</v>
      </c>
      <c r="G26237">
        <v>112331</v>
      </c>
    </row>
    <row r="26238" spans="1:7" x14ac:dyDescent="0.45">
      <c r="A26238">
        <v>5256146</v>
      </c>
      <c r="B26238">
        <v>10</v>
      </c>
      <c r="C26238" s="11">
        <v>43595.42459490741</v>
      </c>
      <c r="D26238" s="11">
        <v>43595.425104166665</v>
      </c>
      <c r="E26238" s="12">
        <v>9222</v>
      </c>
      <c r="F26238" s="12">
        <v>9226</v>
      </c>
      <c r="G26238">
        <v>112149</v>
      </c>
    </row>
    <row r="26239" spans="1:7" x14ac:dyDescent="0.45">
      <c r="A26239">
        <v>5256146</v>
      </c>
      <c r="B26239">
        <v>10</v>
      </c>
      <c r="C26239" s="11">
        <v>43595.425115740742</v>
      </c>
      <c r="D26239" s="11">
        <v>43595.42591435185</v>
      </c>
      <c r="E26239" s="12">
        <v>9602</v>
      </c>
      <c r="F26239" s="12">
        <v>9600</v>
      </c>
      <c r="G26239">
        <v>116701</v>
      </c>
    </row>
    <row r="26240" spans="1:7" x14ac:dyDescent="0.45">
      <c r="A26240">
        <v>5256146</v>
      </c>
      <c r="B26240">
        <v>10</v>
      </c>
      <c r="C26240" s="11">
        <v>43595.423020833332</v>
      </c>
      <c r="D26240" s="11">
        <v>43595.42459490741</v>
      </c>
      <c r="E26240" s="12">
        <v>8600</v>
      </c>
      <c r="F26240" s="12">
        <v>8600</v>
      </c>
      <c r="G26240">
        <v>112202</v>
      </c>
    </row>
    <row r="26241" spans="1:7" x14ac:dyDescent="0.45">
      <c r="A26241">
        <v>5256146</v>
      </c>
      <c r="B26241">
        <v>10</v>
      </c>
      <c r="C26241" s="11">
        <v>43595.423020833332</v>
      </c>
      <c r="D26241" s="11">
        <v>43595.42459490741</v>
      </c>
      <c r="E26241" s="12">
        <v>8700</v>
      </c>
      <c r="F26241" s="12">
        <v>8700</v>
      </c>
      <c r="G26241">
        <v>112281</v>
      </c>
    </row>
    <row r="26242" spans="1:7" x14ac:dyDescent="0.45">
      <c r="A26242">
        <v>5256146</v>
      </c>
      <c r="B26242">
        <v>10</v>
      </c>
      <c r="C26242" s="11">
        <v>43595.423020833332</v>
      </c>
      <c r="D26242" s="11">
        <v>43595.42459490741</v>
      </c>
      <c r="E26242" s="12">
        <v>8595</v>
      </c>
      <c r="F26242" s="12">
        <v>8570</v>
      </c>
      <c r="G26242">
        <v>112331</v>
      </c>
    </row>
    <row r="26243" spans="1:7" x14ac:dyDescent="0.45">
      <c r="A26243">
        <v>5256096</v>
      </c>
      <c r="B26243">
        <v>1</v>
      </c>
      <c r="C26243" s="11">
        <v>43595.440069444441</v>
      </c>
      <c r="D26243" s="11">
        <v>43595.441747685189</v>
      </c>
      <c r="E26243" s="12">
        <v>11526.5</v>
      </c>
      <c r="F26243" s="12">
        <v>11528</v>
      </c>
      <c r="G26243">
        <v>112144</v>
      </c>
    </row>
    <row r="26244" spans="1:7" x14ac:dyDescent="0.45">
      <c r="A26244">
        <v>5256096</v>
      </c>
      <c r="B26244">
        <v>1</v>
      </c>
      <c r="C26244" s="11">
        <v>43595.441747685189</v>
      </c>
      <c r="D26244" s="11">
        <v>43595.442465277774</v>
      </c>
      <c r="E26244" s="12">
        <v>9276</v>
      </c>
      <c r="F26244" s="12">
        <v>9270</v>
      </c>
      <c r="G26244">
        <v>112149</v>
      </c>
    </row>
    <row r="26245" spans="1:7" x14ac:dyDescent="0.45">
      <c r="A26245">
        <v>5256096</v>
      </c>
      <c r="B26245">
        <v>1</v>
      </c>
      <c r="C26245" s="11">
        <v>43595.442465277774</v>
      </c>
      <c r="D26245" s="11">
        <v>43595.443206018521</v>
      </c>
      <c r="E26245" s="12">
        <v>9276</v>
      </c>
      <c r="F26245" s="12">
        <v>9282</v>
      </c>
      <c r="G26245">
        <v>116701</v>
      </c>
    </row>
    <row r="26246" spans="1:7" x14ac:dyDescent="0.45">
      <c r="A26246">
        <v>5256096</v>
      </c>
      <c r="B26246">
        <v>1</v>
      </c>
      <c r="C26246" s="11">
        <v>43595.443206018521</v>
      </c>
      <c r="D26246" s="11">
        <v>43595.4452662037</v>
      </c>
      <c r="E26246" s="12">
        <v>8650</v>
      </c>
      <c r="F26246" s="12">
        <v>8648</v>
      </c>
      <c r="G26246">
        <v>112272</v>
      </c>
    </row>
    <row r="26247" spans="1:7" x14ac:dyDescent="0.45">
      <c r="A26247">
        <v>5256096</v>
      </c>
      <c r="B26247">
        <v>1</v>
      </c>
      <c r="C26247" s="11">
        <v>43595.440069444441</v>
      </c>
      <c r="D26247" s="11">
        <v>43595.441747685189</v>
      </c>
      <c r="E26247" s="12">
        <v>8694</v>
      </c>
      <c r="F26247" s="12">
        <v>8700</v>
      </c>
      <c r="G26247">
        <v>112281</v>
      </c>
    </row>
    <row r="26248" spans="1:7" x14ac:dyDescent="0.45">
      <c r="A26248">
        <v>5256096</v>
      </c>
      <c r="B26248">
        <v>1</v>
      </c>
      <c r="C26248" s="11">
        <v>43595.440069444441</v>
      </c>
      <c r="D26248" s="11">
        <v>43595.441747685189</v>
      </c>
      <c r="E26248" s="12">
        <v>8577.5</v>
      </c>
      <c r="F26248" s="12">
        <v>8570</v>
      </c>
      <c r="G26248">
        <v>112331</v>
      </c>
    </row>
    <row r="26249" spans="1:7" x14ac:dyDescent="0.45">
      <c r="A26249">
        <v>5256096</v>
      </c>
      <c r="B26249">
        <v>2</v>
      </c>
      <c r="C26249" s="11">
        <v>43595.448645833334</v>
      </c>
      <c r="D26249" s="11">
        <v>43595.448784722219</v>
      </c>
      <c r="E26249" s="12">
        <v>11526.33</v>
      </c>
      <c r="F26249" s="12">
        <v>11520</v>
      </c>
      <c r="G26249">
        <v>112144</v>
      </c>
    </row>
    <row r="26250" spans="1:7" x14ac:dyDescent="0.45">
      <c r="A26250">
        <v>5256096</v>
      </c>
      <c r="B26250">
        <v>2</v>
      </c>
      <c r="C26250" s="11">
        <v>43595.448784722219</v>
      </c>
      <c r="D26250" s="11">
        <v>43595.449328703704</v>
      </c>
      <c r="E26250" s="12">
        <v>9276.67</v>
      </c>
      <c r="F26250" s="12">
        <v>9280</v>
      </c>
      <c r="G26250">
        <v>112149</v>
      </c>
    </row>
    <row r="26251" spans="1:7" x14ac:dyDescent="0.45">
      <c r="A26251">
        <v>5256096</v>
      </c>
      <c r="B26251">
        <v>2</v>
      </c>
      <c r="C26251" s="11">
        <v>43595.449328703704</v>
      </c>
      <c r="D26251" s="11">
        <v>43595.450069444443</v>
      </c>
      <c r="E26251" s="12">
        <v>9275.33</v>
      </c>
      <c r="F26251" s="12">
        <v>9274</v>
      </c>
      <c r="G26251">
        <v>116701</v>
      </c>
    </row>
    <row r="26252" spans="1:7" x14ac:dyDescent="0.45">
      <c r="A26252">
        <v>5256096</v>
      </c>
      <c r="B26252">
        <v>2</v>
      </c>
      <c r="C26252" s="11">
        <v>43595.450069444443</v>
      </c>
      <c r="D26252" s="11">
        <v>43595.452245370368</v>
      </c>
      <c r="E26252" s="12">
        <v>8650.2199999999993</v>
      </c>
      <c r="F26252" s="12">
        <v>8646</v>
      </c>
      <c r="G26252">
        <v>112272</v>
      </c>
    </row>
    <row r="26253" spans="1:7" x14ac:dyDescent="0.45">
      <c r="A26253">
        <v>5256096</v>
      </c>
      <c r="B26253">
        <v>2</v>
      </c>
      <c r="C26253" s="11">
        <v>43595.448645833334</v>
      </c>
      <c r="D26253" s="11">
        <v>43595.448784722219</v>
      </c>
      <c r="E26253" s="12">
        <v>8693.33</v>
      </c>
      <c r="F26253" s="12">
        <v>8700</v>
      </c>
      <c r="G26253">
        <v>112281</v>
      </c>
    </row>
    <row r="26254" spans="1:7" x14ac:dyDescent="0.45">
      <c r="A26254">
        <v>5256096</v>
      </c>
      <c r="B26254">
        <v>2</v>
      </c>
      <c r="C26254" s="11">
        <v>43595.448645833334</v>
      </c>
      <c r="D26254" s="11">
        <v>43595.448784722219</v>
      </c>
      <c r="E26254" s="12">
        <v>8578.33</v>
      </c>
      <c r="F26254" s="12">
        <v>8570</v>
      </c>
      <c r="G26254">
        <v>112331</v>
      </c>
    </row>
    <row r="26255" spans="1:7" x14ac:dyDescent="0.45">
      <c r="A26255">
        <v>5256096</v>
      </c>
      <c r="B26255">
        <v>3</v>
      </c>
      <c r="C26255" s="11">
        <v>43595.45585648148</v>
      </c>
      <c r="D26255" s="11">
        <v>43595.456030092595</v>
      </c>
      <c r="E26255" s="12">
        <v>11527.13</v>
      </c>
      <c r="F26255" s="12">
        <v>11520</v>
      </c>
      <c r="G26255">
        <v>112144</v>
      </c>
    </row>
    <row r="26256" spans="1:7" x14ac:dyDescent="0.45">
      <c r="A26256">
        <v>5256096</v>
      </c>
      <c r="B26256">
        <v>3</v>
      </c>
      <c r="C26256" s="11">
        <v>43595.456030092595</v>
      </c>
      <c r="D26256" s="11">
        <v>43595.456747685188</v>
      </c>
      <c r="E26256" s="12">
        <v>9276.25</v>
      </c>
      <c r="F26256" s="12">
        <v>9278</v>
      </c>
      <c r="G26256">
        <v>112149</v>
      </c>
    </row>
    <row r="26257" spans="1:7" x14ac:dyDescent="0.45">
      <c r="A26257">
        <v>5256096</v>
      </c>
      <c r="B26257">
        <v>3</v>
      </c>
      <c r="C26257" s="11">
        <v>43595.456747685188</v>
      </c>
      <c r="D26257" s="11">
        <v>43595.457314814812</v>
      </c>
      <c r="E26257" s="12">
        <v>9275.5</v>
      </c>
      <c r="F26257" s="12">
        <v>9280</v>
      </c>
      <c r="G26257">
        <v>116701</v>
      </c>
    </row>
    <row r="26258" spans="1:7" x14ac:dyDescent="0.45">
      <c r="A26258">
        <v>5256096</v>
      </c>
      <c r="B26258">
        <v>3</v>
      </c>
      <c r="C26258" s="11">
        <v>43595.457314814812</v>
      </c>
      <c r="D26258" s="11">
        <v>43595.459398148145</v>
      </c>
      <c r="E26258" s="12">
        <v>8650.75</v>
      </c>
      <c r="F26258" s="12">
        <v>8652</v>
      </c>
      <c r="G26258">
        <v>112272</v>
      </c>
    </row>
    <row r="26259" spans="1:7" x14ac:dyDescent="0.45">
      <c r="A26259">
        <v>5256096</v>
      </c>
      <c r="B26259">
        <v>3</v>
      </c>
      <c r="C26259" s="11">
        <v>43595.45585648148</v>
      </c>
      <c r="D26259" s="11">
        <v>43595.456030092595</v>
      </c>
      <c r="E26259" s="12">
        <v>8692.5</v>
      </c>
      <c r="F26259" s="12">
        <v>8700</v>
      </c>
      <c r="G26259">
        <v>112281</v>
      </c>
    </row>
    <row r="26260" spans="1:7" x14ac:dyDescent="0.45">
      <c r="A26260">
        <v>5256096</v>
      </c>
      <c r="B26260">
        <v>3</v>
      </c>
      <c r="C26260" s="11">
        <v>43595.45585648148</v>
      </c>
      <c r="D26260" s="11">
        <v>43595.456030092595</v>
      </c>
      <c r="E26260" s="12">
        <v>8579.3799999999992</v>
      </c>
      <c r="F26260" s="12">
        <v>8570</v>
      </c>
      <c r="G26260">
        <v>112331</v>
      </c>
    </row>
    <row r="26261" spans="1:7" x14ac:dyDescent="0.45">
      <c r="A26261">
        <v>5256096</v>
      </c>
      <c r="B26261">
        <v>10</v>
      </c>
      <c r="C26261" s="11">
        <v>43595.504606481481</v>
      </c>
      <c r="D26261" s="11">
        <v>43595.504710648151</v>
      </c>
      <c r="E26261" s="12">
        <v>8640</v>
      </c>
      <c r="F26261" s="12">
        <v>8650</v>
      </c>
      <c r="G26261">
        <v>112281</v>
      </c>
    </row>
    <row r="26262" spans="1:7" x14ac:dyDescent="0.45">
      <c r="A26262">
        <v>5255960</v>
      </c>
      <c r="B26262">
        <v>10</v>
      </c>
      <c r="C26262" s="11">
        <v>43595.588923611111</v>
      </c>
      <c r="D26262" s="11">
        <v>43595.589768518519</v>
      </c>
      <c r="E26262" s="12">
        <v>9427.2999999999993</v>
      </c>
      <c r="F26262" s="12">
        <v>9430</v>
      </c>
      <c r="G26262">
        <v>116701</v>
      </c>
    </row>
    <row r="26263" spans="1:7" x14ac:dyDescent="0.45">
      <c r="A26263">
        <v>5255960</v>
      </c>
      <c r="B26263">
        <v>10</v>
      </c>
      <c r="C26263" s="11">
        <v>43595.589768518519</v>
      </c>
      <c r="D26263" s="11">
        <v>43595.590902777774</v>
      </c>
      <c r="E26263" s="12">
        <v>8575</v>
      </c>
      <c r="F26263" s="12">
        <v>8574</v>
      </c>
      <c r="G26263">
        <v>112272</v>
      </c>
    </row>
    <row r="26264" spans="1:7" x14ac:dyDescent="0.45">
      <c r="A26264">
        <v>5255960</v>
      </c>
      <c r="B26264">
        <v>10</v>
      </c>
      <c r="C26264" s="11">
        <v>43595.588854166665</v>
      </c>
      <c r="D26264" s="11">
        <v>43595.588912037034</v>
      </c>
      <c r="E26264" s="12">
        <v>8545.6</v>
      </c>
      <c r="F26264" s="12">
        <v>8550</v>
      </c>
      <c r="G26264">
        <v>112221</v>
      </c>
    </row>
    <row r="26265" spans="1:7" x14ac:dyDescent="0.45">
      <c r="A26265">
        <v>5255960</v>
      </c>
      <c r="B26265">
        <v>10</v>
      </c>
      <c r="C26265" s="11">
        <v>43595.588854166665</v>
      </c>
      <c r="D26265" s="11">
        <v>43595.588912037034</v>
      </c>
      <c r="E26265" s="12">
        <v>8540</v>
      </c>
      <c r="F26265" s="12">
        <v>8550</v>
      </c>
      <c r="G26265">
        <v>2190</v>
      </c>
    </row>
    <row r="26266" spans="1:7" x14ac:dyDescent="0.45">
      <c r="A26266">
        <v>5256270</v>
      </c>
      <c r="B26266">
        <v>5</v>
      </c>
      <c r="C26266" s="11">
        <v>43595.627754629626</v>
      </c>
      <c r="D26266" s="11">
        <v>43595.629733796297</v>
      </c>
      <c r="E26266" s="12">
        <v>12146</v>
      </c>
      <c r="F26266" s="12">
        <v>12154</v>
      </c>
      <c r="G26266">
        <v>112144</v>
      </c>
    </row>
    <row r="26267" spans="1:7" x14ac:dyDescent="0.45">
      <c r="A26267">
        <v>5256270</v>
      </c>
      <c r="B26267">
        <v>5</v>
      </c>
      <c r="C26267" s="11">
        <v>43595.629745370374</v>
      </c>
      <c r="D26267" s="11">
        <v>43595.630613425928</v>
      </c>
      <c r="E26267" s="12">
        <v>9435.67</v>
      </c>
      <c r="F26267" s="12">
        <v>9436</v>
      </c>
      <c r="G26267">
        <v>116701</v>
      </c>
    </row>
    <row r="26268" spans="1:7" x14ac:dyDescent="0.45">
      <c r="A26268">
        <v>5256270</v>
      </c>
      <c r="B26268">
        <v>5</v>
      </c>
      <c r="C26268" s="11">
        <v>43595.629224537035</v>
      </c>
      <c r="D26268" s="11">
        <v>43595.630613425928</v>
      </c>
      <c r="E26268" s="12">
        <v>8572.33</v>
      </c>
      <c r="F26268" s="12">
        <v>8570</v>
      </c>
      <c r="G26268">
        <v>112272</v>
      </c>
    </row>
    <row r="26269" spans="1:7" x14ac:dyDescent="0.45">
      <c r="A26269">
        <v>5256270</v>
      </c>
      <c r="B26269">
        <v>5</v>
      </c>
      <c r="C26269" s="11">
        <v>43595.627754629626</v>
      </c>
      <c r="D26269" s="11">
        <v>43595.629733796297</v>
      </c>
      <c r="E26269" s="12">
        <v>8597.33</v>
      </c>
      <c r="F26269" s="12">
        <v>8600</v>
      </c>
      <c r="G26269">
        <v>2190</v>
      </c>
    </row>
    <row r="26270" spans="1:7" x14ac:dyDescent="0.45">
      <c r="A26270">
        <v>5256270</v>
      </c>
      <c r="B26270">
        <v>6</v>
      </c>
      <c r="C26270" s="11">
        <v>43595.633217592593</v>
      </c>
      <c r="D26270" s="11">
        <v>43595.63517361111</v>
      </c>
      <c r="E26270" s="12">
        <v>12144.4</v>
      </c>
      <c r="F26270" s="12">
        <v>12142</v>
      </c>
      <c r="G26270">
        <v>112144</v>
      </c>
    </row>
    <row r="26271" spans="1:7" x14ac:dyDescent="0.45">
      <c r="A26271">
        <v>5256270</v>
      </c>
      <c r="B26271">
        <v>6</v>
      </c>
      <c r="C26271" s="11">
        <v>43595.63517361111</v>
      </c>
      <c r="D26271" s="11">
        <v>43595.636041666665</v>
      </c>
      <c r="E26271" s="12">
        <v>9435.6</v>
      </c>
      <c r="F26271" s="12">
        <v>9434</v>
      </c>
      <c r="G26271">
        <v>116701</v>
      </c>
    </row>
    <row r="26272" spans="1:7" x14ac:dyDescent="0.45">
      <c r="A26272">
        <v>5256270</v>
      </c>
      <c r="B26272">
        <v>6</v>
      </c>
      <c r="C26272" s="11">
        <v>43595.636041666665</v>
      </c>
      <c r="D26272" s="11">
        <v>43595.637199074074</v>
      </c>
      <c r="E26272" s="12">
        <v>8572.7999999999993</v>
      </c>
      <c r="F26272" s="12">
        <v>8574</v>
      </c>
      <c r="G26272">
        <v>112272</v>
      </c>
    </row>
    <row r="26273" spans="1:7" x14ac:dyDescent="0.45">
      <c r="A26273">
        <v>5256270</v>
      </c>
      <c r="B26273">
        <v>6</v>
      </c>
      <c r="C26273" s="11">
        <v>43595.633217592593</v>
      </c>
      <c r="D26273" s="11">
        <v>43595.63517361111</v>
      </c>
      <c r="E26273" s="12">
        <v>8596.7999999999993</v>
      </c>
      <c r="F26273" s="12">
        <v>8600</v>
      </c>
      <c r="G26273">
        <v>2190</v>
      </c>
    </row>
    <row r="26274" spans="1:7" x14ac:dyDescent="0.45">
      <c r="A26274">
        <v>5256270</v>
      </c>
      <c r="B26274">
        <v>10</v>
      </c>
      <c r="C26274" s="11">
        <v>43595.657569444447</v>
      </c>
      <c r="D26274" s="11">
        <v>43595.657627314817</v>
      </c>
      <c r="E26274" s="12">
        <v>12150</v>
      </c>
      <c r="F26274" s="12">
        <v>12136</v>
      </c>
      <c r="G26274">
        <v>112144</v>
      </c>
    </row>
    <row r="26275" spans="1:7" x14ac:dyDescent="0.45">
      <c r="A26275">
        <v>5256270</v>
      </c>
      <c r="B26275">
        <v>10</v>
      </c>
      <c r="C26275" s="11">
        <v>43595.657627314817</v>
      </c>
      <c r="D26275" s="11">
        <v>43595.658368055556</v>
      </c>
      <c r="E26275" s="12">
        <v>9432</v>
      </c>
      <c r="F26275" s="12">
        <v>9424</v>
      </c>
      <c r="G26275">
        <v>116701</v>
      </c>
    </row>
    <row r="26276" spans="1:7" x14ac:dyDescent="0.45">
      <c r="A26276">
        <v>5256270</v>
      </c>
      <c r="B26276">
        <v>10</v>
      </c>
      <c r="C26276" s="11">
        <v>43595.658368055556</v>
      </c>
      <c r="D26276" s="11">
        <v>43595.659525462965</v>
      </c>
      <c r="E26276" s="12">
        <v>8580</v>
      </c>
      <c r="F26276" s="12">
        <v>8576</v>
      </c>
      <c r="G26276">
        <v>112272</v>
      </c>
    </row>
    <row r="26277" spans="1:7" x14ac:dyDescent="0.45">
      <c r="A26277">
        <v>5255961</v>
      </c>
      <c r="B26277">
        <v>7</v>
      </c>
      <c r="C26277" s="11">
        <v>43598.230798611112</v>
      </c>
      <c r="D26277" s="11">
        <v>43598.232893518521</v>
      </c>
      <c r="E26277" s="12">
        <v>12088.1</v>
      </c>
      <c r="F26277" s="12">
        <v>12092</v>
      </c>
      <c r="G26277">
        <v>112144</v>
      </c>
    </row>
    <row r="26278" spans="1:7" x14ac:dyDescent="0.45">
      <c r="A26278">
        <v>5255961</v>
      </c>
      <c r="B26278">
        <v>7</v>
      </c>
      <c r="C26278" s="11">
        <v>43598.232893518521</v>
      </c>
      <c r="D26278" s="11">
        <v>43598.233634259261</v>
      </c>
      <c r="E26278" s="12">
        <v>9471.2999999999993</v>
      </c>
      <c r="F26278" s="12">
        <v>9478</v>
      </c>
      <c r="G26278">
        <v>116701</v>
      </c>
    </row>
    <row r="26279" spans="1:7" x14ac:dyDescent="0.45">
      <c r="A26279">
        <v>5255961</v>
      </c>
      <c r="B26279">
        <v>7</v>
      </c>
      <c r="C26279" s="11">
        <v>43598.233634259261</v>
      </c>
      <c r="D26279" s="11">
        <v>43598.234733796293</v>
      </c>
      <c r="E26279" s="12">
        <v>8574</v>
      </c>
      <c r="F26279" s="12">
        <v>8570</v>
      </c>
      <c r="G26279">
        <v>112272</v>
      </c>
    </row>
    <row r="26280" spans="1:7" x14ac:dyDescent="0.45">
      <c r="A26280">
        <v>5255961</v>
      </c>
      <c r="B26280">
        <v>7</v>
      </c>
      <c r="C26280" s="11">
        <v>43598.230798611112</v>
      </c>
      <c r="D26280" s="11">
        <v>43598.232893518521</v>
      </c>
      <c r="E26280" s="12">
        <v>8565.1</v>
      </c>
      <c r="F26280" s="12">
        <v>8550</v>
      </c>
      <c r="G26280">
        <v>112221</v>
      </c>
    </row>
    <row r="26281" spans="1:7" x14ac:dyDescent="0.45">
      <c r="A26281">
        <v>5255961</v>
      </c>
      <c r="B26281">
        <v>7</v>
      </c>
      <c r="C26281" s="11">
        <v>43598.230798611112</v>
      </c>
      <c r="D26281" s="11">
        <v>43598.232893518521</v>
      </c>
      <c r="E26281" s="12">
        <v>8590</v>
      </c>
      <c r="F26281" s="12">
        <v>8600</v>
      </c>
      <c r="G26281">
        <v>2190</v>
      </c>
    </row>
    <row r="26282" spans="1:7" x14ac:dyDescent="0.45">
      <c r="A26282">
        <v>5255961</v>
      </c>
      <c r="B26282">
        <v>10</v>
      </c>
      <c r="C26282" s="11">
        <v>43598.274317129632</v>
      </c>
      <c r="D26282" s="11">
        <v>43598.276342592595</v>
      </c>
      <c r="E26282" s="12">
        <v>8560.4</v>
      </c>
      <c r="F26282" s="12">
        <v>8550</v>
      </c>
      <c r="G26282">
        <v>112221</v>
      </c>
    </row>
    <row r="26283" spans="1:7" x14ac:dyDescent="0.45">
      <c r="A26283">
        <v>5255961</v>
      </c>
      <c r="B26283">
        <v>10</v>
      </c>
      <c r="C26283" s="11">
        <v>43598.274317129632</v>
      </c>
      <c r="D26283" s="11">
        <v>43598.276342592595</v>
      </c>
      <c r="E26283" s="12">
        <v>8560</v>
      </c>
      <c r="F26283" s="12">
        <v>8550</v>
      </c>
      <c r="G26283">
        <v>2190</v>
      </c>
    </row>
    <row r="26284" spans="1:7" x14ac:dyDescent="0.45">
      <c r="A26284">
        <v>5256279</v>
      </c>
      <c r="B26284">
        <v>9</v>
      </c>
      <c r="C26284" s="11">
        <v>43598.352800925924</v>
      </c>
      <c r="D26284" s="11">
        <v>43598.353032407409</v>
      </c>
      <c r="E26284" s="12">
        <v>11331.5</v>
      </c>
      <c r="F26284" s="12">
        <v>11336</v>
      </c>
      <c r="G26284">
        <v>112144</v>
      </c>
    </row>
    <row r="26285" spans="1:7" x14ac:dyDescent="0.45">
      <c r="A26285">
        <v>5256279</v>
      </c>
      <c r="B26285">
        <v>9</v>
      </c>
      <c r="C26285" s="11">
        <v>43598.353043981479</v>
      </c>
      <c r="D26285" s="11">
        <v>43598.35355324074</v>
      </c>
      <c r="E26285" s="12">
        <v>9223</v>
      </c>
      <c r="F26285" s="12">
        <v>9224</v>
      </c>
      <c r="G26285">
        <v>112149</v>
      </c>
    </row>
    <row r="26286" spans="1:7" x14ac:dyDescent="0.45">
      <c r="A26286">
        <v>5256279</v>
      </c>
      <c r="B26286">
        <v>9</v>
      </c>
      <c r="C26286" s="11">
        <v>43598.35355324074</v>
      </c>
      <c r="D26286" s="11">
        <v>43598.354259259257</v>
      </c>
      <c r="E26286" s="12">
        <v>9594</v>
      </c>
      <c r="F26286" s="12">
        <v>9604</v>
      </c>
      <c r="G26286">
        <v>116701</v>
      </c>
    </row>
    <row r="26287" spans="1:7" x14ac:dyDescent="0.45">
      <c r="A26287">
        <v>5256279</v>
      </c>
      <c r="B26287">
        <v>9</v>
      </c>
      <c r="C26287" s="11">
        <v>43598.352800925924</v>
      </c>
      <c r="D26287" s="11">
        <v>43598.354259259257</v>
      </c>
      <c r="E26287" s="12">
        <v>8550</v>
      </c>
      <c r="F26287" s="12">
        <v>8550</v>
      </c>
      <c r="G26287">
        <v>112202</v>
      </c>
    </row>
    <row r="26288" spans="1:7" x14ac:dyDescent="0.45">
      <c r="A26288">
        <v>5256279</v>
      </c>
      <c r="B26288">
        <v>9</v>
      </c>
      <c r="C26288" s="11">
        <v>43598.352800925924</v>
      </c>
      <c r="D26288" s="11">
        <v>43598.353032407409</v>
      </c>
      <c r="E26288" s="12">
        <v>8800</v>
      </c>
      <c r="F26288" s="12">
        <v>8800</v>
      </c>
      <c r="G26288">
        <v>112281</v>
      </c>
    </row>
    <row r="26289" spans="1:7" x14ac:dyDescent="0.45">
      <c r="A26289">
        <v>5256279</v>
      </c>
      <c r="B26289">
        <v>9</v>
      </c>
      <c r="C26289" s="11">
        <v>43598.352800925924</v>
      </c>
      <c r="D26289" s="11">
        <v>43598.353032407409</v>
      </c>
      <c r="E26289" s="12">
        <v>8582.5</v>
      </c>
      <c r="F26289" s="12">
        <v>8570</v>
      </c>
      <c r="G26289">
        <v>112331</v>
      </c>
    </row>
    <row r="26290" spans="1:7" x14ac:dyDescent="0.45">
      <c r="A26290">
        <v>5256279</v>
      </c>
      <c r="B26290">
        <v>10</v>
      </c>
      <c r="C26290" s="11">
        <v>43598.358530092592</v>
      </c>
      <c r="D26290" s="11">
        <v>43598.358726851853</v>
      </c>
      <c r="E26290" s="12">
        <v>11327</v>
      </c>
      <c r="F26290" s="12">
        <v>11332</v>
      </c>
      <c r="G26290">
        <v>112144</v>
      </c>
    </row>
    <row r="26291" spans="1:7" x14ac:dyDescent="0.45">
      <c r="A26291">
        <v>5256279</v>
      </c>
      <c r="B26291">
        <v>10</v>
      </c>
      <c r="C26291" s="11">
        <v>43598.358726851853</v>
      </c>
      <c r="D26291" s="11">
        <v>43598.359224537038</v>
      </c>
      <c r="E26291" s="12">
        <v>9222</v>
      </c>
      <c r="F26291" s="12">
        <v>9216</v>
      </c>
      <c r="G26291">
        <v>112149</v>
      </c>
    </row>
    <row r="26292" spans="1:7" x14ac:dyDescent="0.45">
      <c r="A26292">
        <v>5256279</v>
      </c>
      <c r="B26292">
        <v>10</v>
      </c>
      <c r="C26292" s="11">
        <v>43598.359224537038</v>
      </c>
      <c r="D26292" s="11">
        <v>43598.36</v>
      </c>
      <c r="E26292" s="12">
        <v>9584</v>
      </c>
      <c r="F26292" s="12">
        <v>9572</v>
      </c>
      <c r="G26292">
        <v>116701</v>
      </c>
    </row>
    <row r="26293" spans="1:7" x14ac:dyDescent="0.45">
      <c r="A26293">
        <v>5256279</v>
      </c>
      <c r="B26293">
        <v>10</v>
      </c>
      <c r="C26293" s="11">
        <v>43598.358530092592</v>
      </c>
      <c r="D26293" s="11">
        <v>43598.358726851853</v>
      </c>
      <c r="E26293" s="12">
        <v>8550</v>
      </c>
      <c r="F26293" s="12">
        <v>8550</v>
      </c>
      <c r="G26293">
        <v>112202</v>
      </c>
    </row>
    <row r="26294" spans="1:7" x14ac:dyDescent="0.45">
      <c r="A26294">
        <v>5256279</v>
      </c>
      <c r="B26294">
        <v>10</v>
      </c>
      <c r="C26294" s="11">
        <v>43598.358530092592</v>
      </c>
      <c r="D26294" s="11">
        <v>43598.358726851853</v>
      </c>
      <c r="E26294" s="12">
        <v>8800</v>
      </c>
      <c r="F26294" s="12">
        <v>8700</v>
      </c>
      <c r="G26294">
        <v>112281</v>
      </c>
    </row>
    <row r="26295" spans="1:7" x14ac:dyDescent="0.45">
      <c r="A26295">
        <v>5256279</v>
      </c>
      <c r="B26295">
        <v>10</v>
      </c>
      <c r="C26295" s="11">
        <v>43598.358530092592</v>
      </c>
      <c r="D26295" s="11">
        <v>43598.358726851853</v>
      </c>
      <c r="E26295" s="12">
        <v>8595</v>
      </c>
      <c r="F26295" s="12">
        <v>8570</v>
      </c>
      <c r="G26295">
        <v>112331</v>
      </c>
    </row>
    <row r="26296" spans="1:7" x14ac:dyDescent="0.45">
      <c r="A26296">
        <v>5256133</v>
      </c>
      <c r="B26296">
        <v>10</v>
      </c>
      <c r="C26296" s="11">
        <v>43598.412361111114</v>
      </c>
      <c r="D26296" s="11">
        <v>43598.414317129631</v>
      </c>
      <c r="E26296" s="12">
        <v>8600</v>
      </c>
      <c r="F26296" s="12">
        <v>8600</v>
      </c>
      <c r="G26296">
        <v>112202</v>
      </c>
    </row>
    <row r="26297" spans="1:7" x14ac:dyDescent="0.45">
      <c r="A26297">
        <v>5256133</v>
      </c>
      <c r="B26297">
        <v>10</v>
      </c>
      <c r="C26297" s="11">
        <v>43598.412361111114</v>
      </c>
      <c r="D26297" s="11">
        <v>43598.414317129631</v>
      </c>
      <c r="E26297" s="12">
        <v>8700</v>
      </c>
      <c r="F26297" s="12">
        <v>8700</v>
      </c>
      <c r="G26297">
        <v>112281</v>
      </c>
    </row>
    <row r="26298" spans="1:7" x14ac:dyDescent="0.45">
      <c r="A26298">
        <v>5256075</v>
      </c>
      <c r="B26298">
        <v>10</v>
      </c>
      <c r="C26298" s="11">
        <v>43598.480081018519</v>
      </c>
      <c r="D26298" s="11">
        <v>43598.480162037034</v>
      </c>
      <c r="E26298" s="12">
        <v>11958</v>
      </c>
      <c r="F26298" s="12">
        <v>11964</v>
      </c>
      <c r="G26298">
        <v>112144</v>
      </c>
    </row>
    <row r="26299" spans="1:7" x14ac:dyDescent="0.45">
      <c r="A26299">
        <v>5256075</v>
      </c>
      <c r="B26299">
        <v>10</v>
      </c>
      <c r="C26299" s="11">
        <v>43598.480173611111</v>
      </c>
      <c r="D26299" s="11">
        <v>43598.481157407405</v>
      </c>
      <c r="E26299" s="12">
        <v>9723</v>
      </c>
      <c r="F26299" s="12">
        <v>9716</v>
      </c>
      <c r="G26299">
        <v>116701</v>
      </c>
    </row>
    <row r="26300" spans="1:7" x14ac:dyDescent="0.45">
      <c r="A26300">
        <v>5256075</v>
      </c>
      <c r="B26300">
        <v>10</v>
      </c>
      <c r="C26300" s="11">
        <v>43598.481157407405</v>
      </c>
      <c r="D26300" s="11">
        <v>43598.482199074075</v>
      </c>
      <c r="E26300" s="12">
        <v>8583</v>
      </c>
      <c r="F26300" s="12">
        <v>8578</v>
      </c>
      <c r="G26300">
        <v>112272</v>
      </c>
    </row>
    <row r="26301" spans="1:7" x14ac:dyDescent="0.45">
      <c r="A26301">
        <v>5256075</v>
      </c>
      <c r="B26301">
        <v>10</v>
      </c>
      <c r="C26301" s="11">
        <v>43598.480081018519</v>
      </c>
      <c r="D26301" s="11">
        <v>43598.480162037034</v>
      </c>
      <c r="E26301" s="12">
        <v>8520</v>
      </c>
      <c r="F26301" s="12">
        <v>8500</v>
      </c>
      <c r="G26301">
        <v>2190</v>
      </c>
    </row>
    <row r="26302" spans="1:7" x14ac:dyDescent="0.45">
      <c r="A26302">
        <v>5256276</v>
      </c>
      <c r="B26302">
        <v>9</v>
      </c>
      <c r="C26302" s="11">
        <v>43598.720497685186</v>
      </c>
      <c r="D26302" s="11">
        <v>43598.721250000002</v>
      </c>
      <c r="E26302" s="12">
        <v>9522.5</v>
      </c>
      <c r="F26302" s="12">
        <v>9532</v>
      </c>
      <c r="G26302">
        <v>116701</v>
      </c>
    </row>
    <row r="26303" spans="1:7" x14ac:dyDescent="0.45">
      <c r="A26303">
        <v>5256276</v>
      </c>
      <c r="B26303">
        <v>9</v>
      </c>
      <c r="C26303" s="11">
        <v>43598.721250000002</v>
      </c>
      <c r="D26303" s="11">
        <v>43598.72247685185</v>
      </c>
      <c r="E26303" s="12">
        <v>8584.5</v>
      </c>
      <c r="F26303" s="12">
        <v>8580</v>
      </c>
      <c r="G26303">
        <v>112272</v>
      </c>
    </row>
    <row r="26304" spans="1:7" x14ac:dyDescent="0.45">
      <c r="A26304">
        <v>5256276</v>
      </c>
      <c r="B26304">
        <v>9</v>
      </c>
      <c r="C26304" s="11">
        <v>43598.718472222223</v>
      </c>
      <c r="D26304" s="11">
        <v>43598.720497685186</v>
      </c>
      <c r="E26304" s="12">
        <v>8586.5</v>
      </c>
      <c r="F26304" s="12">
        <v>8600</v>
      </c>
      <c r="G26304">
        <v>2190</v>
      </c>
    </row>
    <row r="26305" spans="1:7" x14ac:dyDescent="0.45">
      <c r="A26305">
        <v>5256276</v>
      </c>
      <c r="B26305">
        <v>9</v>
      </c>
      <c r="C26305" s="11">
        <v>43598.718472222223</v>
      </c>
      <c r="D26305" s="11">
        <v>43598.720497685186</v>
      </c>
      <c r="E26305" s="12">
        <v>8586.5</v>
      </c>
      <c r="F26305" s="12">
        <v>8600</v>
      </c>
      <c r="G26305">
        <v>115102</v>
      </c>
    </row>
    <row r="26306" spans="1:7" x14ac:dyDescent="0.45">
      <c r="A26306">
        <v>5256287</v>
      </c>
      <c r="B26306">
        <v>1</v>
      </c>
      <c r="C26306" s="11">
        <v>43598.736759259256</v>
      </c>
      <c r="D26306" s="11">
        <v>43598.736956018518</v>
      </c>
      <c r="E26306" s="12">
        <v>9298</v>
      </c>
      <c r="F26306" s="12">
        <v>9296</v>
      </c>
      <c r="G26306">
        <v>112144</v>
      </c>
    </row>
    <row r="26307" spans="1:7" x14ac:dyDescent="0.45">
      <c r="A26307">
        <v>5256287</v>
      </c>
      <c r="B26307">
        <v>1</v>
      </c>
      <c r="C26307" s="11">
        <v>43598.736956018518</v>
      </c>
      <c r="D26307" s="11">
        <v>43598.739131944443</v>
      </c>
      <c r="E26307" s="12">
        <v>11611.5</v>
      </c>
      <c r="F26307" s="12">
        <v>11624</v>
      </c>
      <c r="G26307">
        <v>112149</v>
      </c>
    </row>
    <row r="26308" spans="1:7" x14ac:dyDescent="0.45">
      <c r="A26308">
        <v>5256287</v>
      </c>
      <c r="B26308">
        <v>1</v>
      </c>
      <c r="C26308" s="11">
        <v>43598.739131944443</v>
      </c>
      <c r="D26308" s="11">
        <v>43598.739652777775</v>
      </c>
      <c r="E26308" s="12">
        <v>9238.5</v>
      </c>
      <c r="F26308" s="12">
        <v>9224</v>
      </c>
      <c r="G26308">
        <v>116701</v>
      </c>
    </row>
    <row r="26309" spans="1:7" x14ac:dyDescent="0.45">
      <c r="A26309">
        <v>5256287</v>
      </c>
      <c r="B26309">
        <v>1</v>
      </c>
      <c r="C26309" s="11">
        <v>43598.739652777775</v>
      </c>
      <c r="D26309" s="11">
        <v>43598.740428240744</v>
      </c>
      <c r="E26309" s="12">
        <v>8575</v>
      </c>
      <c r="F26309" s="12">
        <v>8572</v>
      </c>
      <c r="G26309">
        <v>112272</v>
      </c>
    </row>
    <row r="26310" spans="1:7" x14ac:dyDescent="0.45">
      <c r="A26310">
        <v>5256287</v>
      </c>
      <c r="B26310">
        <v>1</v>
      </c>
      <c r="C26310" s="11">
        <v>43598.736759259256</v>
      </c>
      <c r="D26310" s="11">
        <v>43598.736956018518</v>
      </c>
      <c r="E26310" s="12">
        <v>8580</v>
      </c>
      <c r="F26310" s="12">
        <v>8570</v>
      </c>
      <c r="G26310">
        <v>112331</v>
      </c>
    </row>
    <row r="26311" spans="1:7" x14ac:dyDescent="0.45">
      <c r="A26311">
        <v>5256287</v>
      </c>
      <c r="B26311">
        <v>1</v>
      </c>
      <c r="C26311" s="11">
        <v>43598.736759259256</v>
      </c>
      <c r="D26311" s="11">
        <v>43598.736956018518</v>
      </c>
      <c r="E26311" s="12">
        <v>8697</v>
      </c>
      <c r="F26311" s="12">
        <v>8700</v>
      </c>
      <c r="G26311">
        <v>115102</v>
      </c>
    </row>
    <row r="26312" spans="1:7" x14ac:dyDescent="0.45">
      <c r="A26312">
        <v>5256287</v>
      </c>
      <c r="B26312">
        <v>9</v>
      </c>
      <c r="C26312" s="11">
        <v>43598.799733796295</v>
      </c>
      <c r="D26312" s="11">
        <v>43598.802083333336</v>
      </c>
      <c r="E26312" s="12">
        <v>11888.5</v>
      </c>
      <c r="F26312" s="12">
        <v>11880</v>
      </c>
      <c r="G26312">
        <v>112149</v>
      </c>
    </row>
    <row r="26313" spans="1:7" x14ac:dyDescent="0.45">
      <c r="A26313">
        <v>5256287</v>
      </c>
      <c r="B26313">
        <v>9</v>
      </c>
      <c r="C26313" s="11">
        <v>43598.802083333336</v>
      </c>
      <c r="D26313" s="11">
        <v>43598.80265046296</v>
      </c>
      <c r="E26313" s="12">
        <v>9234.5</v>
      </c>
      <c r="F26313" s="12">
        <v>9238</v>
      </c>
      <c r="G26313">
        <v>116701</v>
      </c>
    </row>
    <row r="26314" spans="1:7" x14ac:dyDescent="0.45">
      <c r="A26314">
        <v>5256096</v>
      </c>
      <c r="B26314">
        <v>6</v>
      </c>
      <c r="C26314" s="11">
        <v>43595.474340277775</v>
      </c>
      <c r="D26314" s="11">
        <v>43595.475925925923</v>
      </c>
      <c r="E26314" s="12">
        <v>11529</v>
      </c>
      <c r="F26314" s="12">
        <v>11538</v>
      </c>
      <c r="G26314">
        <v>112144</v>
      </c>
    </row>
    <row r="26315" spans="1:7" x14ac:dyDescent="0.45">
      <c r="A26315">
        <v>5256096</v>
      </c>
      <c r="B26315">
        <v>6</v>
      </c>
      <c r="C26315" s="11">
        <v>43595.475937499999</v>
      </c>
      <c r="D26315" s="11">
        <v>43595.476469907408</v>
      </c>
      <c r="E26315" s="12">
        <v>9276.4</v>
      </c>
      <c r="F26315" s="12">
        <v>9272</v>
      </c>
      <c r="G26315">
        <v>112149</v>
      </c>
    </row>
    <row r="26316" spans="1:7" x14ac:dyDescent="0.45">
      <c r="A26316">
        <v>5256096</v>
      </c>
      <c r="B26316">
        <v>6</v>
      </c>
      <c r="C26316" s="11">
        <v>43595.476469907408</v>
      </c>
      <c r="D26316" s="11">
        <v>43595.477222222224</v>
      </c>
      <c r="E26316" s="12">
        <v>9275.6</v>
      </c>
      <c r="F26316" s="12">
        <v>9282</v>
      </c>
      <c r="G26316">
        <v>116701</v>
      </c>
    </row>
    <row r="26317" spans="1:7" x14ac:dyDescent="0.45">
      <c r="A26317">
        <v>5256096</v>
      </c>
      <c r="B26317">
        <v>6</v>
      </c>
      <c r="C26317" s="11">
        <v>43595.477222222224</v>
      </c>
      <c r="D26317" s="11">
        <v>43595.479363425926</v>
      </c>
      <c r="E26317" s="12">
        <v>8652</v>
      </c>
      <c r="F26317" s="12">
        <v>8650</v>
      </c>
      <c r="G26317">
        <v>112272</v>
      </c>
    </row>
    <row r="26318" spans="1:7" x14ac:dyDescent="0.45">
      <c r="A26318">
        <v>5256096</v>
      </c>
      <c r="B26318">
        <v>6</v>
      </c>
      <c r="C26318" s="11">
        <v>43595.474340277775</v>
      </c>
      <c r="D26318" s="11">
        <v>43595.475925925923</v>
      </c>
      <c r="E26318" s="12">
        <v>8688</v>
      </c>
      <c r="F26318" s="12">
        <v>8700</v>
      </c>
      <c r="G26318">
        <v>112281</v>
      </c>
    </row>
    <row r="26319" spans="1:7" x14ac:dyDescent="0.45">
      <c r="A26319">
        <v>5256096</v>
      </c>
      <c r="B26319">
        <v>6</v>
      </c>
      <c r="C26319" s="11">
        <v>43595.474340277775</v>
      </c>
      <c r="D26319" s="11">
        <v>43595.475925925923</v>
      </c>
      <c r="E26319" s="12">
        <v>8585</v>
      </c>
      <c r="F26319" s="12">
        <v>8570</v>
      </c>
      <c r="G26319">
        <v>112331</v>
      </c>
    </row>
    <row r="26320" spans="1:7" x14ac:dyDescent="0.45">
      <c r="A26320">
        <v>5256096</v>
      </c>
      <c r="B26320">
        <v>7</v>
      </c>
      <c r="C26320" s="11">
        <v>43595.482789351852</v>
      </c>
      <c r="D26320" s="11">
        <v>43595.482951388891</v>
      </c>
      <c r="E26320" s="12">
        <v>11526.75</v>
      </c>
      <c r="F26320" s="12">
        <v>11532</v>
      </c>
      <c r="G26320">
        <v>112144</v>
      </c>
    </row>
    <row r="26321" spans="1:7" x14ac:dyDescent="0.45">
      <c r="A26321">
        <v>5256096</v>
      </c>
      <c r="B26321">
        <v>7</v>
      </c>
      <c r="C26321" s="11">
        <v>43595.482951388891</v>
      </c>
      <c r="D26321" s="11">
        <v>43595.483668981484</v>
      </c>
      <c r="E26321" s="12">
        <v>9277.5</v>
      </c>
      <c r="F26321" s="12">
        <v>9278</v>
      </c>
      <c r="G26321">
        <v>112149</v>
      </c>
    </row>
    <row r="26322" spans="1:7" x14ac:dyDescent="0.45">
      <c r="A26322">
        <v>5256096</v>
      </c>
      <c r="B26322">
        <v>7</v>
      </c>
      <c r="C26322" s="11">
        <v>43595.483668981484</v>
      </c>
      <c r="D26322" s="11">
        <v>43595.484247685185</v>
      </c>
      <c r="E26322" s="12">
        <v>9274</v>
      </c>
      <c r="F26322" s="12">
        <v>9274</v>
      </c>
      <c r="G26322">
        <v>116701</v>
      </c>
    </row>
    <row r="26323" spans="1:7" x14ac:dyDescent="0.45">
      <c r="A26323">
        <v>5256096</v>
      </c>
      <c r="B26323">
        <v>7</v>
      </c>
      <c r="C26323" s="11">
        <v>43595.484247685185</v>
      </c>
      <c r="D26323" s="11">
        <v>43595.486180555556</v>
      </c>
      <c r="E26323" s="12">
        <v>8652.5</v>
      </c>
      <c r="F26323" s="12">
        <v>8646</v>
      </c>
      <c r="G26323">
        <v>112272</v>
      </c>
    </row>
    <row r="26324" spans="1:7" x14ac:dyDescent="0.45">
      <c r="A26324">
        <v>5256096</v>
      </c>
      <c r="B26324">
        <v>7</v>
      </c>
      <c r="C26324" s="11">
        <v>43595.482789351852</v>
      </c>
      <c r="D26324" s="11">
        <v>43595.482951388891</v>
      </c>
      <c r="E26324" s="12">
        <v>8685</v>
      </c>
      <c r="F26324" s="12">
        <v>8700</v>
      </c>
      <c r="G26324">
        <v>112281</v>
      </c>
    </row>
    <row r="26325" spans="1:7" x14ac:dyDescent="0.45">
      <c r="A26325">
        <v>5256096</v>
      </c>
      <c r="B26325">
        <v>7</v>
      </c>
      <c r="C26325" s="11">
        <v>43595.482789351852</v>
      </c>
      <c r="D26325" s="11">
        <v>43595.482951388891</v>
      </c>
      <c r="E26325" s="12">
        <v>8588.75</v>
      </c>
      <c r="F26325" s="12">
        <v>8570</v>
      </c>
      <c r="G26325">
        <v>112331</v>
      </c>
    </row>
    <row r="26326" spans="1:7" x14ac:dyDescent="0.45">
      <c r="A26326">
        <v>5256096</v>
      </c>
      <c r="B26326">
        <v>8</v>
      </c>
      <c r="C26326" s="11">
        <v>43595.487754629627</v>
      </c>
      <c r="D26326" s="11">
        <v>43595.489548611113</v>
      </c>
      <c r="E26326" s="12">
        <v>11525</v>
      </c>
      <c r="F26326" s="12">
        <v>11526</v>
      </c>
      <c r="G26326">
        <v>112144</v>
      </c>
    </row>
    <row r="26327" spans="1:7" x14ac:dyDescent="0.45">
      <c r="A26327">
        <v>5256096</v>
      </c>
      <c r="B26327">
        <v>8</v>
      </c>
      <c r="C26327" s="11">
        <v>43595.489548611113</v>
      </c>
      <c r="D26327" s="11">
        <v>43595.49009259259</v>
      </c>
      <c r="E26327" s="12">
        <v>9277.33</v>
      </c>
      <c r="F26327" s="12">
        <v>9276</v>
      </c>
      <c r="G26327">
        <v>112149</v>
      </c>
    </row>
    <row r="26328" spans="1:7" x14ac:dyDescent="0.45">
      <c r="A26328">
        <v>5256096</v>
      </c>
      <c r="B26328">
        <v>8</v>
      </c>
      <c r="C26328" s="11">
        <v>43595.489548611113</v>
      </c>
      <c r="D26328" s="11">
        <v>43595.49009259259</v>
      </c>
      <c r="E26328" s="12">
        <v>9277.33</v>
      </c>
      <c r="F26328" s="12">
        <v>9276</v>
      </c>
      <c r="G26328">
        <v>116701</v>
      </c>
    </row>
    <row r="26329" spans="1:7" x14ac:dyDescent="0.45">
      <c r="A26329">
        <v>5256096</v>
      </c>
      <c r="B26329">
        <v>8</v>
      </c>
      <c r="C26329" s="11">
        <v>43595.490833333337</v>
      </c>
      <c r="D26329" s="11">
        <v>43595.492962962962</v>
      </c>
      <c r="E26329" s="12">
        <v>8654.67</v>
      </c>
      <c r="F26329" s="12">
        <v>8648</v>
      </c>
      <c r="G26329">
        <v>112272</v>
      </c>
    </row>
    <row r="26330" spans="1:7" x14ac:dyDescent="0.45">
      <c r="A26330">
        <v>5256096</v>
      </c>
      <c r="B26330">
        <v>8</v>
      </c>
      <c r="C26330" s="11">
        <v>43595.487754629627</v>
      </c>
      <c r="D26330" s="11">
        <v>43595.489548611113</v>
      </c>
      <c r="E26330" s="12">
        <v>8680</v>
      </c>
      <c r="F26330" s="12">
        <v>8700</v>
      </c>
      <c r="G26330">
        <v>112281</v>
      </c>
    </row>
    <row r="26331" spans="1:7" x14ac:dyDescent="0.45">
      <c r="A26331">
        <v>5256096</v>
      </c>
      <c r="B26331">
        <v>8</v>
      </c>
      <c r="C26331" s="11">
        <v>43595.487754629627</v>
      </c>
      <c r="D26331" s="11">
        <v>43595.489548611113</v>
      </c>
      <c r="E26331" s="12">
        <v>8595</v>
      </c>
      <c r="F26331" s="12">
        <v>8570</v>
      </c>
      <c r="G26331">
        <v>112331</v>
      </c>
    </row>
    <row r="26332" spans="1:7" x14ac:dyDescent="0.45">
      <c r="A26332">
        <v>5256096</v>
      </c>
      <c r="B26332">
        <v>9</v>
      </c>
      <c r="C26332" s="11">
        <v>43595.496099537035</v>
      </c>
      <c r="D26332" s="11">
        <v>43595.496249999997</v>
      </c>
      <c r="E26332" s="12">
        <v>11524.5</v>
      </c>
      <c r="F26332" s="12">
        <v>11526</v>
      </c>
      <c r="G26332">
        <v>112144</v>
      </c>
    </row>
    <row r="26333" spans="1:7" x14ac:dyDescent="0.45">
      <c r="A26333">
        <v>5256096</v>
      </c>
      <c r="B26333">
        <v>9</v>
      </c>
      <c r="C26333" s="11">
        <v>43595.496261574073</v>
      </c>
      <c r="D26333" s="11">
        <v>43595.496967592589</v>
      </c>
      <c r="E26333" s="12">
        <v>9278</v>
      </c>
      <c r="F26333" s="12">
        <v>9274</v>
      </c>
      <c r="G26333">
        <v>112149</v>
      </c>
    </row>
    <row r="26334" spans="1:7" x14ac:dyDescent="0.45">
      <c r="A26334">
        <v>5256096</v>
      </c>
      <c r="B26334">
        <v>9</v>
      </c>
      <c r="C26334" s="11">
        <v>43595.496967592589</v>
      </c>
      <c r="D26334" s="11">
        <v>43595.497546296298</v>
      </c>
      <c r="E26334" s="12">
        <v>9273</v>
      </c>
      <c r="F26334" s="12">
        <v>9270</v>
      </c>
      <c r="G26334">
        <v>116701</v>
      </c>
    </row>
    <row r="26335" spans="1:7" x14ac:dyDescent="0.45">
      <c r="A26335">
        <v>5256096</v>
      </c>
      <c r="B26335">
        <v>9</v>
      </c>
      <c r="C26335" s="11">
        <v>43595.497546296298</v>
      </c>
      <c r="D26335" s="11">
        <v>43595.499768518515</v>
      </c>
      <c r="E26335" s="12">
        <v>8658</v>
      </c>
      <c r="F26335" s="12">
        <v>8654</v>
      </c>
      <c r="G26335">
        <v>112272</v>
      </c>
    </row>
    <row r="26336" spans="1:7" x14ac:dyDescent="0.45">
      <c r="A26336">
        <v>5256096</v>
      </c>
      <c r="B26336">
        <v>9</v>
      </c>
      <c r="C26336" s="11">
        <v>43595.496099537035</v>
      </c>
      <c r="D26336" s="11">
        <v>43595.496249999997</v>
      </c>
      <c r="E26336" s="12">
        <v>8670</v>
      </c>
      <c r="F26336" s="12">
        <v>8700</v>
      </c>
      <c r="G26336">
        <v>112281</v>
      </c>
    </row>
    <row r="26337" spans="1:7" x14ac:dyDescent="0.45">
      <c r="A26337">
        <v>5256096</v>
      </c>
      <c r="B26337">
        <v>9</v>
      </c>
      <c r="C26337" s="11">
        <v>43595.496099537035</v>
      </c>
      <c r="D26337" s="11">
        <v>43595.496249999997</v>
      </c>
      <c r="E26337" s="12">
        <v>8607.5</v>
      </c>
      <c r="F26337" s="12">
        <v>8570</v>
      </c>
      <c r="G26337">
        <v>112331</v>
      </c>
    </row>
    <row r="26338" spans="1:7" x14ac:dyDescent="0.45">
      <c r="A26338">
        <v>5256096</v>
      </c>
      <c r="B26338">
        <v>10</v>
      </c>
      <c r="C26338" s="11">
        <v>43595.504606481481</v>
      </c>
      <c r="D26338" s="11">
        <v>43595.504710648151</v>
      </c>
      <c r="E26338" s="12">
        <v>11523</v>
      </c>
      <c r="F26338" s="12">
        <v>11521</v>
      </c>
      <c r="G26338">
        <v>112144</v>
      </c>
    </row>
    <row r="26339" spans="1:7" x14ac:dyDescent="0.45">
      <c r="A26339">
        <v>5256096</v>
      </c>
      <c r="B26339">
        <v>10</v>
      </c>
      <c r="C26339" s="11">
        <v>43595.504710648151</v>
      </c>
      <c r="D26339" s="11">
        <v>43595.505266203705</v>
      </c>
      <c r="E26339" s="12">
        <v>9282</v>
      </c>
      <c r="F26339" s="12">
        <v>9282</v>
      </c>
      <c r="G26339">
        <v>112149</v>
      </c>
    </row>
    <row r="26340" spans="1:7" x14ac:dyDescent="0.45">
      <c r="A26340">
        <v>5256096</v>
      </c>
      <c r="B26340">
        <v>10</v>
      </c>
      <c r="C26340" s="11">
        <v>43595.505277777775</v>
      </c>
      <c r="D26340" s="11">
        <v>43595.506018518521</v>
      </c>
      <c r="E26340" s="12">
        <v>9276</v>
      </c>
      <c r="F26340" s="12">
        <v>9272</v>
      </c>
      <c r="G26340">
        <v>116701</v>
      </c>
    </row>
    <row r="26341" spans="1:7" x14ac:dyDescent="0.45">
      <c r="A26341">
        <v>5256096</v>
      </c>
      <c r="B26341">
        <v>10</v>
      </c>
      <c r="C26341" s="11">
        <v>43595.506018518521</v>
      </c>
      <c r="D26341" s="11">
        <v>43595.508368055554</v>
      </c>
      <c r="E26341" s="12">
        <v>8662</v>
      </c>
      <c r="F26341" s="12">
        <v>8662</v>
      </c>
      <c r="G26341">
        <v>112272</v>
      </c>
    </row>
    <row r="26342" spans="1:7" x14ac:dyDescent="0.45">
      <c r="A26342">
        <v>5256096</v>
      </c>
      <c r="B26342">
        <v>10</v>
      </c>
      <c r="C26342" s="11">
        <v>43595.504606481481</v>
      </c>
      <c r="D26342" s="11">
        <v>43595.504710648151</v>
      </c>
      <c r="E26342" s="12">
        <v>8645</v>
      </c>
      <c r="F26342" s="12">
        <v>8605</v>
      </c>
      <c r="G26342">
        <v>112331</v>
      </c>
    </row>
    <row r="26343" spans="1:7" x14ac:dyDescent="0.45">
      <c r="A26343">
        <v>5255960</v>
      </c>
      <c r="B26343">
        <v>1</v>
      </c>
      <c r="C26343" s="11">
        <v>43595.535983796297</v>
      </c>
      <c r="D26343" s="11">
        <v>43595.537916666668</v>
      </c>
      <c r="E26343" s="12">
        <v>12091.84</v>
      </c>
      <c r="F26343" s="12">
        <v>12096</v>
      </c>
      <c r="G26343">
        <v>112144</v>
      </c>
    </row>
    <row r="26344" spans="1:7" x14ac:dyDescent="0.45">
      <c r="A26344">
        <v>5255960</v>
      </c>
      <c r="B26344">
        <v>1</v>
      </c>
      <c r="C26344" s="11">
        <v>43595.537916666668</v>
      </c>
      <c r="D26344" s="11">
        <v>43595.538807870369</v>
      </c>
      <c r="E26344" s="12">
        <v>9469.1200000000008</v>
      </c>
      <c r="F26344" s="12">
        <v>9466</v>
      </c>
      <c r="G26344">
        <v>116701</v>
      </c>
    </row>
    <row r="26345" spans="1:7" x14ac:dyDescent="0.45">
      <c r="A26345">
        <v>5255960</v>
      </c>
      <c r="B26345">
        <v>1</v>
      </c>
      <c r="C26345" s="11">
        <v>43595.538807870369</v>
      </c>
      <c r="D26345" s="11">
        <v>43595.539872685185</v>
      </c>
      <c r="E26345" s="12">
        <v>8572</v>
      </c>
      <c r="F26345" s="12">
        <v>8572</v>
      </c>
      <c r="G26345">
        <v>112272</v>
      </c>
    </row>
    <row r="26346" spans="1:7" x14ac:dyDescent="0.45">
      <c r="A26346">
        <v>5255960</v>
      </c>
      <c r="B26346">
        <v>1</v>
      </c>
      <c r="C26346" s="11">
        <v>43595.535983796297</v>
      </c>
      <c r="D26346" s="11">
        <v>43595.537916666668</v>
      </c>
      <c r="E26346" s="12">
        <v>8571.0400000000009</v>
      </c>
      <c r="F26346" s="12">
        <v>8550</v>
      </c>
      <c r="G26346">
        <v>112221</v>
      </c>
    </row>
    <row r="26347" spans="1:7" x14ac:dyDescent="0.45">
      <c r="A26347">
        <v>5255960</v>
      </c>
      <c r="B26347">
        <v>1</v>
      </c>
      <c r="C26347" s="11">
        <v>43595.535983796297</v>
      </c>
      <c r="D26347" s="11">
        <v>43595.537916666668</v>
      </c>
      <c r="E26347" s="12">
        <v>8596</v>
      </c>
      <c r="F26347" s="12">
        <v>8600</v>
      </c>
      <c r="G26347">
        <v>2190</v>
      </c>
    </row>
    <row r="26348" spans="1:7" x14ac:dyDescent="0.45">
      <c r="A26348">
        <v>5255960</v>
      </c>
      <c r="B26348">
        <v>2</v>
      </c>
      <c r="C26348" s="11">
        <v>43595.543333333335</v>
      </c>
      <c r="D26348" s="11">
        <v>43595.54346064815</v>
      </c>
      <c r="E26348" s="12">
        <v>12091.38</v>
      </c>
      <c r="F26348" s="12">
        <v>12086</v>
      </c>
      <c r="G26348">
        <v>112144</v>
      </c>
    </row>
    <row r="26349" spans="1:7" x14ac:dyDescent="0.45">
      <c r="A26349">
        <v>5255960</v>
      </c>
      <c r="B26349">
        <v>2</v>
      </c>
      <c r="C26349" s="11">
        <v>43595.54346064815</v>
      </c>
      <c r="D26349" s="11">
        <v>43595.544351851851</v>
      </c>
      <c r="E26349" s="12">
        <v>9469.4699999999993</v>
      </c>
      <c r="F26349" s="12">
        <v>9470</v>
      </c>
      <c r="G26349">
        <v>116701</v>
      </c>
    </row>
    <row r="26350" spans="1:7" x14ac:dyDescent="0.45">
      <c r="A26350">
        <v>5255960</v>
      </c>
      <c r="B26350">
        <v>2</v>
      </c>
      <c r="C26350" s="11">
        <v>43595.544351851851</v>
      </c>
      <c r="D26350" s="11">
        <v>43595.545428240737</v>
      </c>
      <c r="E26350" s="12">
        <v>8572</v>
      </c>
      <c r="F26350" s="12">
        <v>8572</v>
      </c>
      <c r="G26350">
        <v>112272</v>
      </c>
    </row>
    <row r="26351" spans="1:7" x14ac:dyDescent="0.45">
      <c r="A26351">
        <v>5255960</v>
      </c>
      <c r="B26351">
        <v>2</v>
      </c>
      <c r="C26351" s="11">
        <v>43595.543333333335</v>
      </c>
      <c r="D26351" s="11">
        <v>43595.54346064815</v>
      </c>
      <c r="E26351" s="12">
        <v>8573.3799999999992</v>
      </c>
      <c r="F26351" s="12">
        <v>8600</v>
      </c>
      <c r="G26351">
        <v>112221</v>
      </c>
    </row>
    <row r="26352" spans="1:7" x14ac:dyDescent="0.45">
      <c r="A26352">
        <v>5255960</v>
      </c>
      <c r="B26352">
        <v>2</v>
      </c>
      <c r="C26352" s="11">
        <v>43595.543333333335</v>
      </c>
      <c r="D26352" s="11">
        <v>43595.54346064815</v>
      </c>
      <c r="E26352" s="12">
        <v>8595.56</v>
      </c>
      <c r="F26352" s="12">
        <v>8600</v>
      </c>
      <c r="G26352">
        <v>2190</v>
      </c>
    </row>
    <row r="26353" spans="1:7" x14ac:dyDescent="0.45">
      <c r="A26353">
        <v>5255960</v>
      </c>
      <c r="B26353">
        <v>3</v>
      </c>
      <c r="C26353" s="11">
        <v>43595.546944444446</v>
      </c>
      <c r="D26353" s="11">
        <v>43595.548888888887</v>
      </c>
      <c r="E26353" s="12">
        <v>12092.05</v>
      </c>
      <c r="F26353" s="12">
        <v>12096</v>
      </c>
      <c r="G26353">
        <v>112144</v>
      </c>
    </row>
    <row r="26354" spans="1:7" x14ac:dyDescent="0.45">
      <c r="A26354">
        <v>5255960</v>
      </c>
      <c r="B26354">
        <v>3</v>
      </c>
      <c r="C26354" s="11">
        <v>43595.548888888887</v>
      </c>
      <c r="D26354" s="11">
        <v>43595.549780092595</v>
      </c>
      <c r="E26354" s="12">
        <v>9469.4</v>
      </c>
      <c r="F26354" s="12">
        <v>9474</v>
      </c>
      <c r="G26354">
        <v>116701</v>
      </c>
    </row>
    <row r="26355" spans="1:7" x14ac:dyDescent="0.45">
      <c r="A26355">
        <v>5255960</v>
      </c>
      <c r="B26355">
        <v>3</v>
      </c>
      <c r="C26355" s="11">
        <v>43595.549780092595</v>
      </c>
      <c r="D26355" s="11">
        <v>43595.550902777781</v>
      </c>
      <c r="E26355" s="12">
        <v>8572</v>
      </c>
      <c r="F26355" s="12">
        <v>8568</v>
      </c>
      <c r="G26355">
        <v>112272</v>
      </c>
    </row>
    <row r="26356" spans="1:7" x14ac:dyDescent="0.45">
      <c r="A26356">
        <v>5255960</v>
      </c>
      <c r="B26356">
        <v>3</v>
      </c>
      <c r="C26356" s="11">
        <v>43595.546944444446</v>
      </c>
      <c r="D26356" s="11">
        <v>43595.548888888887</v>
      </c>
      <c r="E26356" s="12">
        <v>8570.0499999999993</v>
      </c>
      <c r="F26356" s="12">
        <v>8550</v>
      </c>
      <c r="G26356">
        <v>112221</v>
      </c>
    </row>
    <row r="26357" spans="1:7" x14ac:dyDescent="0.45">
      <c r="A26357">
        <v>5255960</v>
      </c>
      <c r="B26357">
        <v>3</v>
      </c>
      <c r="C26357" s="11">
        <v>43595.546944444446</v>
      </c>
      <c r="D26357" s="11">
        <v>43595.548888888887</v>
      </c>
      <c r="E26357" s="12">
        <v>8595</v>
      </c>
      <c r="F26357" s="12">
        <v>8600</v>
      </c>
      <c r="G26357">
        <v>2190</v>
      </c>
    </row>
    <row r="26358" spans="1:7" x14ac:dyDescent="0.45">
      <c r="A26358">
        <v>5255960</v>
      </c>
      <c r="B26358">
        <v>4</v>
      </c>
      <c r="C26358" s="11">
        <v>43595.554479166669</v>
      </c>
      <c r="D26358" s="11">
        <v>43595.554594907408</v>
      </c>
      <c r="E26358" s="12">
        <v>12091.49</v>
      </c>
      <c r="F26358" s="12">
        <v>12092</v>
      </c>
      <c r="G26358">
        <v>112144</v>
      </c>
    </row>
    <row r="26359" spans="1:7" x14ac:dyDescent="0.45">
      <c r="A26359">
        <v>5255960</v>
      </c>
      <c r="B26359">
        <v>4</v>
      </c>
      <c r="C26359" s="11">
        <v>43595.554594907408</v>
      </c>
      <c r="D26359" s="11">
        <v>43595.555324074077</v>
      </c>
      <c r="E26359" s="12">
        <v>9468.74</v>
      </c>
      <c r="F26359" s="12">
        <v>9470</v>
      </c>
      <c r="G26359">
        <v>116701</v>
      </c>
    </row>
    <row r="26360" spans="1:7" x14ac:dyDescent="0.45">
      <c r="A26360">
        <v>5255960</v>
      </c>
      <c r="B26360">
        <v>4</v>
      </c>
      <c r="C26360" s="11">
        <v>43595.555324074077</v>
      </c>
      <c r="D26360" s="11">
        <v>43595.55641203704</v>
      </c>
      <c r="E26360" s="12">
        <v>8572.57</v>
      </c>
      <c r="F26360" s="12">
        <v>8572</v>
      </c>
      <c r="G26360">
        <v>112272</v>
      </c>
    </row>
    <row r="26361" spans="1:7" x14ac:dyDescent="0.45">
      <c r="A26361">
        <v>5255960</v>
      </c>
      <c r="B26361">
        <v>4</v>
      </c>
      <c r="C26361" s="11">
        <v>43595.554479166669</v>
      </c>
      <c r="D26361" s="11">
        <v>43595.554594907408</v>
      </c>
      <c r="E26361" s="12">
        <v>8572.91</v>
      </c>
      <c r="F26361" s="12">
        <v>8600</v>
      </c>
      <c r="G26361">
        <v>112221</v>
      </c>
    </row>
    <row r="26362" spans="1:7" x14ac:dyDescent="0.45">
      <c r="A26362">
        <v>5255960</v>
      </c>
      <c r="B26362">
        <v>4</v>
      </c>
      <c r="C26362" s="11">
        <v>43595.554479166669</v>
      </c>
      <c r="D26362" s="11">
        <v>43595.554594907408</v>
      </c>
      <c r="E26362" s="12">
        <v>8594.2900000000009</v>
      </c>
      <c r="F26362" s="12">
        <v>8600</v>
      </c>
      <c r="G26362">
        <v>2190</v>
      </c>
    </row>
    <row r="26363" spans="1:7" x14ac:dyDescent="0.45">
      <c r="A26363">
        <v>5255960</v>
      </c>
      <c r="B26363">
        <v>5</v>
      </c>
      <c r="C26363" s="11">
        <v>43595.560150462959</v>
      </c>
      <c r="D26363" s="11">
        <v>43595.560231481482</v>
      </c>
      <c r="E26363" s="12">
        <v>12091.4</v>
      </c>
      <c r="F26363" s="12">
        <v>12080</v>
      </c>
      <c r="G26363">
        <v>112144</v>
      </c>
    </row>
    <row r="26364" spans="1:7" x14ac:dyDescent="0.45">
      <c r="A26364">
        <v>5255960</v>
      </c>
      <c r="B26364">
        <v>5</v>
      </c>
      <c r="C26364" s="11">
        <v>43595.560231481482</v>
      </c>
      <c r="D26364" s="11">
        <v>43595.561111111114</v>
      </c>
      <c r="E26364" s="12">
        <v>9468.5300000000007</v>
      </c>
      <c r="F26364" s="12">
        <v>9468</v>
      </c>
      <c r="G26364">
        <v>116701</v>
      </c>
    </row>
    <row r="26365" spans="1:7" x14ac:dyDescent="0.45">
      <c r="A26365">
        <v>5255960</v>
      </c>
      <c r="B26365">
        <v>5</v>
      </c>
      <c r="C26365" s="11">
        <v>43595.561111111114</v>
      </c>
      <c r="D26365" s="11">
        <v>43595.562222222223</v>
      </c>
      <c r="E26365" s="12">
        <v>8572.67</v>
      </c>
      <c r="F26365" s="12">
        <v>8568</v>
      </c>
      <c r="G26365">
        <v>112272</v>
      </c>
    </row>
    <row r="26366" spans="1:7" x14ac:dyDescent="0.45">
      <c r="A26366">
        <v>5255960</v>
      </c>
      <c r="B26366">
        <v>5</v>
      </c>
      <c r="C26366" s="11">
        <v>43595.560150462959</v>
      </c>
      <c r="D26366" s="11">
        <v>43595.560231481482</v>
      </c>
      <c r="E26366" s="12">
        <v>8568.4</v>
      </c>
      <c r="F26366" s="12">
        <v>8550</v>
      </c>
      <c r="G26366">
        <v>112221</v>
      </c>
    </row>
    <row r="26367" spans="1:7" x14ac:dyDescent="0.45">
      <c r="A26367">
        <v>5255960</v>
      </c>
      <c r="B26367">
        <v>5</v>
      </c>
      <c r="C26367" s="11">
        <v>43595.560150462959</v>
      </c>
      <c r="D26367" s="11">
        <v>43595.560231481482</v>
      </c>
      <c r="E26367" s="12">
        <v>8593.33</v>
      </c>
      <c r="F26367" s="12">
        <v>8600</v>
      </c>
      <c r="G26367">
        <v>2190</v>
      </c>
    </row>
    <row r="26368" spans="1:7" x14ac:dyDescent="0.45">
      <c r="A26368">
        <v>5255960</v>
      </c>
      <c r="B26368">
        <v>6</v>
      </c>
      <c r="C26368" s="11">
        <v>43595.563842592594</v>
      </c>
      <c r="D26368" s="11">
        <v>43595.565949074073</v>
      </c>
      <c r="E26368" s="12">
        <v>11944.02</v>
      </c>
      <c r="F26368" s="12">
        <v>11948</v>
      </c>
      <c r="G26368">
        <v>112144</v>
      </c>
    </row>
    <row r="26369" spans="1:7" x14ac:dyDescent="0.45">
      <c r="A26369">
        <v>5255960</v>
      </c>
      <c r="B26369">
        <v>6</v>
      </c>
      <c r="C26369" s="11">
        <v>43595.565949074073</v>
      </c>
      <c r="D26369" s="11">
        <v>43595.566805555558</v>
      </c>
      <c r="E26369" s="12">
        <v>9428.26</v>
      </c>
      <c r="F26369" s="12">
        <v>9434</v>
      </c>
      <c r="G26369">
        <v>116701</v>
      </c>
    </row>
    <row r="26370" spans="1:7" x14ac:dyDescent="0.45">
      <c r="A26370">
        <v>5255960</v>
      </c>
      <c r="B26370">
        <v>6</v>
      </c>
      <c r="C26370" s="11">
        <v>43595.566805555558</v>
      </c>
      <c r="D26370" s="11">
        <v>43595.567858796298</v>
      </c>
      <c r="E26370" s="12">
        <v>8570.6</v>
      </c>
      <c r="F26370" s="12">
        <v>8566</v>
      </c>
      <c r="G26370">
        <v>112272</v>
      </c>
    </row>
    <row r="26371" spans="1:7" x14ac:dyDescent="0.45">
      <c r="A26371">
        <v>5255960</v>
      </c>
      <c r="B26371">
        <v>6</v>
      </c>
      <c r="C26371" s="11">
        <v>43595.563842592594</v>
      </c>
      <c r="D26371" s="11">
        <v>43595.565949074073</v>
      </c>
      <c r="E26371" s="12">
        <v>8569.1200000000008</v>
      </c>
      <c r="F26371" s="12">
        <v>8600</v>
      </c>
      <c r="G26371">
        <v>112221</v>
      </c>
    </row>
    <row r="26372" spans="1:7" x14ac:dyDescent="0.45">
      <c r="A26372">
        <v>5255960</v>
      </c>
      <c r="B26372">
        <v>6</v>
      </c>
      <c r="C26372" s="11">
        <v>43595.563842592594</v>
      </c>
      <c r="D26372" s="11">
        <v>43595.565949074073</v>
      </c>
      <c r="E26372" s="12">
        <v>8588</v>
      </c>
      <c r="F26372" s="12">
        <v>8600</v>
      </c>
      <c r="G26372">
        <v>2190</v>
      </c>
    </row>
    <row r="26373" spans="1:7" x14ac:dyDescent="0.45">
      <c r="A26373">
        <v>5255960</v>
      </c>
      <c r="B26373">
        <v>7</v>
      </c>
      <c r="C26373" s="11">
        <v>43595.571493055555</v>
      </c>
      <c r="D26373" s="11">
        <v>43595.571585648147</v>
      </c>
      <c r="E26373" s="12">
        <v>11943.03</v>
      </c>
      <c r="F26373" s="12">
        <v>11938</v>
      </c>
      <c r="G26373">
        <v>112144</v>
      </c>
    </row>
    <row r="26374" spans="1:7" x14ac:dyDescent="0.45">
      <c r="A26374">
        <v>5255960</v>
      </c>
      <c r="B26374">
        <v>7</v>
      </c>
      <c r="C26374" s="11">
        <v>43595.571585648147</v>
      </c>
      <c r="D26374" s="11">
        <v>43595.572268518517</v>
      </c>
      <c r="E26374" s="12">
        <v>9426.83</v>
      </c>
      <c r="F26374" s="12">
        <v>9408</v>
      </c>
      <c r="G26374">
        <v>116701</v>
      </c>
    </row>
    <row r="26375" spans="1:7" x14ac:dyDescent="0.45">
      <c r="A26375">
        <v>5255960</v>
      </c>
      <c r="B26375">
        <v>7</v>
      </c>
      <c r="C26375" s="11">
        <v>43595.572268518517</v>
      </c>
      <c r="D26375" s="11">
        <v>43595.573182870372</v>
      </c>
      <c r="E26375" s="12">
        <v>8571.75</v>
      </c>
      <c r="F26375" s="12">
        <v>8568</v>
      </c>
      <c r="G26375">
        <v>112272</v>
      </c>
    </row>
    <row r="26376" spans="1:7" x14ac:dyDescent="0.45">
      <c r="A26376">
        <v>5255960</v>
      </c>
      <c r="B26376">
        <v>7</v>
      </c>
      <c r="C26376" s="11">
        <v>43595.571493055555</v>
      </c>
      <c r="D26376" s="11">
        <v>43595.571585648147</v>
      </c>
      <c r="E26376" s="12">
        <v>8561.4</v>
      </c>
      <c r="F26376" s="12">
        <v>8550</v>
      </c>
      <c r="G26376">
        <v>112221</v>
      </c>
    </row>
    <row r="26377" spans="1:7" x14ac:dyDescent="0.45">
      <c r="A26377">
        <v>5255960</v>
      </c>
      <c r="B26377">
        <v>7</v>
      </c>
      <c r="C26377" s="11">
        <v>43595.571493055555</v>
      </c>
      <c r="D26377" s="11">
        <v>43595.571585648147</v>
      </c>
      <c r="E26377" s="12">
        <v>8585</v>
      </c>
      <c r="F26377" s="12">
        <v>8600</v>
      </c>
      <c r="G26377">
        <v>2190</v>
      </c>
    </row>
    <row r="26378" spans="1:7" x14ac:dyDescent="0.45">
      <c r="A26378">
        <v>5255960</v>
      </c>
      <c r="B26378">
        <v>8</v>
      </c>
      <c r="C26378" s="11">
        <v>43595.574791666666</v>
      </c>
      <c r="D26378" s="11">
        <v>43595.576736111114</v>
      </c>
      <c r="E26378" s="12">
        <v>11944.7</v>
      </c>
      <c r="F26378" s="12">
        <v>11950</v>
      </c>
      <c r="G26378">
        <v>112144</v>
      </c>
    </row>
    <row r="26379" spans="1:7" x14ac:dyDescent="0.45">
      <c r="A26379">
        <v>5255960</v>
      </c>
      <c r="B26379">
        <v>8</v>
      </c>
      <c r="C26379" s="11">
        <v>43595.576747685183</v>
      </c>
      <c r="D26379" s="11">
        <v>43595.577604166669</v>
      </c>
      <c r="E26379" s="12">
        <v>9433.1</v>
      </c>
      <c r="F26379" s="12">
        <v>9432</v>
      </c>
      <c r="G26379">
        <v>116701</v>
      </c>
    </row>
    <row r="26380" spans="1:7" x14ac:dyDescent="0.45">
      <c r="A26380">
        <v>5255960</v>
      </c>
      <c r="B26380">
        <v>8</v>
      </c>
      <c r="C26380" s="11">
        <v>43595.577615740738</v>
      </c>
      <c r="D26380" s="11">
        <v>43595.578645833331</v>
      </c>
      <c r="E26380" s="12">
        <v>8573</v>
      </c>
      <c r="F26380" s="12">
        <v>8570</v>
      </c>
      <c r="G26380">
        <v>112272</v>
      </c>
    </row>
    <row r="26381" spans="1:7" x14ac:dyDescent="0.45">
      <c r="A26381">
        <v>5255960</v>
      </c>
      <c r="B26381">
        <v>8</v>
      </c>
      <c r="C26381" s="11">
        <v>43595.574791666666</v>
      </c>
      <c r="D26381" s="11">
        <v>43595.576736111114</v>
      </c>
      <c r="E26381" s="12">
        <v>8565.2000000000007</v>
      </c>
      <c r="F26381" s="12">
        <v>8600</v>
      </c>
      <c r="G26381">
        <v>112221</v>
      </c>
    </row>
    <row r="26382" spans="1:7" x14ac:dyDescent="0.45">
      <c r="A26382">
        <v>5255960</v>
      </c>
      <c r="B26382">
        <v>8</v>
      </c>
      <c r="C26382" s="11">
        <v>43595.574791666666</v>
      </c>
      <c r="D26382" s="11">
        <v>43595.576736111114</v>
      </c>
      <c r="E26382" s="12">
        <v>8580</v>
      </c>
      <c r="F26382" s="12">
        <v>8600</v>
      </c>
      <c r="G26382">
        <v>2190</v>
      </c>
    </row>
    <row r="26383" spans="1:7" x14ac:dyDescent="0.45">
      <c r="A26383">
        <v>5255960</v>
      </c>
      <c r="B26383">
        <v>9</v>
      </c>
      <c r="C26383" s="11">
        <v>43595.580127314817</v>
      </c>
      <c r="D26383" s="11">
        <v>43595.582013888888</v>
      </c>
      <c r="E26383" s="12">
        <v>11942.05</v>
      </c>
      <c r="F26383" s="12">
        <v>11936</v>
      </c>
      <c r="G26383">
        <v>112144</v>
      </c>
    </row>
    <row r="26384" spans="1:7" x14ac:dyDescent="0.45">
      <c r="A26384">
        <v>5255960</v>
      </c>
      <c r="B26384">
        <v>9</v>
      </c>
      <c r="C26384" s="11">
        <v>43595.582013888888</v>
      </c>
      <c r="D26384" s="11">
        <v>43595.582870370374</v>
      </c>
      <c r="E26384" s="12">
        <v>9433.65</v>
      </c>
      <c r="F26384" s="12">
        <v>9440</v>
      </c>
      <c r="G26384">
        <v>116701</v>
      </c>
    </row>
    <row r="26385" spans="1:7" x14ac:dyDescent="0.45">
      <c r="A26385">
        <v>5255960</v>
      </c>
      <c r="B26385">
        <v>9</v>
      </c>
      <c r="C26385" s="11">
        <v>43595.582881944443</v>
      </c>
      <c r="D26385" s="11">
        <v>43595.584085648145</v>
      </c>
      <c r="E26385" s="12">
        <v>8574.5</v>
      </c>
      <c r="F26385" s="12">
        <v>8574</v>
      </c>
      <c r="G26385">
        <v>112272</v>
      </c>
    </row>
    <row r="26386" spans="1:7" x14ac:dyDescent="0.45">
      <c r="A26386">
        <v>5255960</v>
      </c>
      <c r="B26386">
        <v>9</v>
      </c>
      <c r="C26386" s="11">
        <v>43595.580127314817</v>
      </c>
      <c r="D26386" s="11">
        <v>43595.584085648145</v>
      </c>
      <c r="E26386" s="12">
        <v>8547.7999999999993</v>
      </c>
      <c r="F26386" s="12">
        <v>8550</v>
      </c>
      <c r="G26386">
        <v>112221</v>
      </c>
    </row>
    <row r="26387" spans="1:7" x14ac:dyDescent="0.45">
      <c r="A26387">
        <v>5255960</v>
      </c>
      <c r="B26387">
        <v>9</v>
      </c>
      <c r="C26387" s="11">
        <v>43595.580127314817</v>
      </c>
      <c r="D26387" s="11">
        <v>43595.582013888888</v>
      </c>
      <c r="E26387" s="12">
        <v>8570</v>
      </c>
      <c r="F26387" s="12">
        <v>8600</v>
      </c>
      <c r="G26387">
        <v>2190</v>
      </c>
    </row>
    <row r="26388" spans="1:7" x14ac:dyDescent="0.45">
      <c r="A26388">
        <v>5255960</v>
      </c>
      <c r="B26388">
        <v>10</v>
      </c>
      <c r="C26388" s="11">
        <v>43595.588854166665</v>
      </c>
      <c r="D26388" s="11">
        <v>43595.588912037034</v>
      </c>
      <c r="E26388" s="12">
        <v>11948.1</v>
      </c>
      <c r="F26388" s="12">
        <v>11946</v>
      </c>
      <c r="G26388">
        <v>112144</v>
      </c>
    </row>
    <row r="26389" spans="1:7" x14ac:dyDescent="0.45">
      <c r="A26389">
        <v>5256270</v>
      </c>
      <c r="B26389">
        <v>1</v>
      </c>
      <c r="C26389" s="11">
        <v>43595.605717592596</v>
      </c>
      <c r="D26389" s="11">
        <v>43595.607812499999</v>
      </c>
      <c r="E26389" s="12">
        <v>12337.5</v>
      </c>
      <c r="F26389" s="12">
        <v>12338</v>
      </c>
      <c r="G26389">
        <v>112144</v>
      </c>
    </row>
    <row r="26390" spans="1:7" x14ac:dyDescent="0.45">
      <c r="A26390">
        <v>5256270</v>
      </c>
      <c r="B26390">
        <v>1</v>
      </c>
      <c r="C26390" s="11">
        <v>43595.607812499999</v>
      </c>
      <c r="D26390" s="11">
        <v>43595.608553240738</v>
      </c>
      <c r="E26390" s="12">
        <v>9485</v>
      </c>
      <c r="F26390" s="12">
        <v>9490</v>
      </c>
      <c r="G26390">
        <v>116701</v>
      </c>
    </row>
    <row r="26391" spans="1:7" x14ac:dyDescent="0.45">
      <c r="A26391">
        <v>5256270</v>
      </c>
      <c r="B26391">
        <v>1</v>
      </c>
      <c r="C26391" s="11">
        <v>43595.608553240738</v>
      </c>
      <c r="D26391" s="11">
        <v>43595.6096412037</v>
      </c>
      <c r="E26391" s="12">
        <v>8575</v>
      </c>
      <c r="F26391" s="12">
        <v>8572</v>
      </c>
      <c r="G26391">
        <v>112272</v>
      </c>
    </row>
    <row r="26392" spans="1:7" x14ac:dyDescent="0.45">
      <c r="A26392">
        <v>5256270</v>
      </c>
      <c r="B26392">
        <v>1</v>
      </c>
      <c r="C26392" s="11">
        <v>43595.605717592596</v>
      </c>
      <c r="D26392" s="11">
        <v>43595.607812499999</v>
      </c>
      <c r="E26392" s="12">
        <v>8602.5</v>
      </c>
      <c r="F26392" s="12">
        <v>8600</v>
      </c>
      <c r="G26392">
        <v>2190</v>
      </c>
    </row>
    <row r="26393" spans="1:7" x14ac:dyDescent="0.45">
      <c r="A26393">
        <v>5256270</v>
      </c>
      <c r="B26393">
        <v>2</v>
      </c>
      <c r="C26393" s="11">
        <v>43595.611296296294</v>
      </c>
      <c r="D26393" s="11">
        <v>43595.613333333335</v>
      </c>
      <c r="E26393" s="12">
        <v>12337.44</v>
      </c>
      <c r="F26393" s="12">
        <v>12334</v>
      </c>
      <c r="G26393">
        <v>112144</v>
      </c>
    </row>
    <row r="26394" spans="1:7" x14ac:dyDescent="0.45">
      <c r="A26394">
        <v>5256270</v>
      </c>
      <c r="B26394">
        <v>2</v>
      </c>
      <c r="C26394" s="11">
        <v>43595.613333333335</v>
      </c>
      <c r="D26394" s="11">
        <v>43595.614236111112</v>
      </c>
      <c r="E26394" s="12">
        <v>9484.44</v>
      </c>
      <c r="F26394" s="12">
        <v>9488</v>
      </c>
      <c r="G26394">
        <v>116701</v>
      </c>
    </row>
    <row r="26395" spans="1:7" x14ac:dyDescent="0.45">
      <c r="A26395">
        <v>5256270</v>
      </c>
      <c r="B26395">
        <v>2</v>
      </c>
      <c r="C26395" s="11">
        <v>43595.614236111112</v>
      </c>
      <c r="D26395" s="11">
        <v>43595.615358796298</v>
      </c>
      <c r="E26395" s="12">
        <v>8575.33</v>
      </c>
      <c r="F26395" s="12">
        <v>8574</v>
      </c>
      <c r="G26395">
        <v>112272</v>
      </c>
    </row>
    <row r="26396" spans="1:7" x14ac:dyDescent="0.45">
      <c r="A26396">
        <v>5256270</v>
      </c>
      <c r="B26396">
        <v>2</v>
      </c>
      <c r="C26396" s="11">
        <v>43595.611296296294</v>
      </c>
      <c r="D26396" s="11">
        <v>43595.613333333335</v>
      </c>
      <c r="E26396" s="12">
        <v>8602.7800000000007</v>
      </c>
      <c r="F26396" s="12">
        <v>8600</v>
      </c>
      <c r="G26396">
        <v>2190</v>
      </c>
    </row>
    <row r="26397" spans="1:7" x14ac:dyDescent="0.45">
      <c r="A26397">
        <v>5256270</v>
      </c>
      <c r="B26397">
        <v>3</v>
      </c>
      <c r="C26397" s="11">
        <v>43595.616944444446</v>
      </c>
      <c r="D26397" s="11">
        <v>43595.618888888886</v>
      </c>
      <c r="E26397" s="12">
        <v>12146</v>
      </c>
      <c r="F26397" s="12">
        <v>12144</v>
      </c>
      <c r="G26397">
        <v>112144</v>
      </c>
    </row>
    <row r="26398" spans="1:7" x14ac:dyDescent="0.45">
      <c r="A26398">
        <v>5256270</v>
      </c>
      <c r="B26398">
        <v>3</v>
      </c>
      <c r="C26398" s="11">
        <v>43595.618888888886</v>
      </c>
      <c r="D26398" s="11">
        <v>43595.619756944441</v>
      </c>
      <c r="E26398" s="12">
        <v>9434.75</v>
      </c>
      <c r="F26398" s="12">
        <v>9424</v>
      </c>
      <c r="G26398">
        <v>116701</v>
      </c>
    </row>
    <row r="26399" spans="1:7" x14ac:dyDescent="0.45">
      <c r="A26399">
        <v>5256270</v>
      </c>
      <c r="B26399">
        <v>3</v>
      </c>
      <c r="C26399" s="11">
        <v>43595.619756944441</v>
      </c>
      <c r="D26399" s="11">
        <v>43595.620856481481</v>
      </c>
      <c r="E26399" s="12">
        <v>8571.75</v>
      </c>
      <c r="F26399" s="12">
        <v>8568</v>
      </c>
      <c r="G26399">
        <v>112272</v>
      </c>
    </row>
    <row r="26400" spans="1:7" x14ac:dyDescent="0.45">
      <c r="A26400">
        <v>5256270</v>
      </c>
      <c r="B26400">
        <v>3</v>
      </c>
      <c r="C26400" s="11">
        <v>43595.616944444446</v>
      </c>
      <c r="D26400" s="11">
        <v>43595.618888888886</v>
      </c>
      <c r="E26400" s="12">
        <v>8598</v>
      </c>
      <c r="F26400" s="12">
        <v>8600</v>
      </c>
      <c r="G26400">
        <v>2190</v>
      </c>
    </row>
    <row r="26401" spans="1:7" x14ac:dyDescent="0.45">
      <c r="A26401">
        <v>5256270</v>
      </c>
      <c r="B26401">
        <v>4</v>
      </c>
      <c r="C26401" s="11">
        <v>43595.622372685182</v>
      </c>
      <c r="D26401" s="11">
        <v>43595.624305555553</v>
      </c>
      <c r="E26401" s="12">
        <v>12146.29</v>
      </c>
      <c r="F26401" s="12">
        <v>12148</v>
      </c>
      <c r="G26401">
        <v>112144</v>
      </c>
    </row>
    <row r="26402" spans="1:7" x14ac:dyDescent="0.45">
      <c r="A26402">
        <v>5256270</v>
      </c>
      <c r="B26402">
        <v>4</v>
      </c>
      <c r="C26402" s="11">
        <v>43595.624305555553</v>
      </c>
      <c r="D26402" s="11">
        <v>43595.625173611108</v>
      </c>
      <c r="E26402" s="12">
        <v>9436.2900000000009</v>
      </c>
      <c r="F26402" s="12">
        <v>9440</v>
      </c>
      <c r="G26402">
        <v>116701</v>
      </c>
    </row>
    <row r="26403" spans="1:7" x14ac:dyDescent="0.45">
      <c r="A26403">
        <v>5256270</v>
      </c>
      <c r="B26403">
        <v>4</v>
      </c>
      <c r="C26403" s="11">
        <v>43595.625173611108</v>
      </c>
      <c r="D26403" s="11">
        <v>43595.626250000001</v>
      </c>
      <c r="E26403" s="12">
        <v>8572.2900000000009</v>
      </c>
      <c r="F26403" s="12">
        <v>8572</v>
      </c>
      <c r="G26403">
        <v>112272</v>
      </c>
    </row>
    <row r="26404" spans="1:7" x14ac:dyDescent="0.45">
      <c r="A26404">
        <v>5256270</v>
      </c>
      <c r="B26404">
        <v>4</v>
      </c>
      <c r="C26404" s="11">
        <v>43595.622372685182</v>
      </c>
      <c r="D26404" s="11">
        <v>43595.624305555553</v>
      </c>
      <c r="E26404" s="12">
        <v>8597.7099999999991</v>
      </c>
      <c r="F26404" s="12">
        <v>8600</v>
      </c>
      <c r="G26404">
        <v>2190</v>
      </c>
    </row>
    <row r="26405" spans="1:7" x14ac:dyDescent="0.45">
      <c r="A26405">
        <v>5256270</v>
      </c>
      <c r="B26405">
        <v>7</v>
      </c>
      <c r="C26405" s="11">
        <v>43595.638715277775</v>
      </c>
      <c r="D26405" s="11">
        <v>43595.640648148146</v>
      </c>
      <c r="E26405" s="12">
        <v>12145</v>
      </c>
      <c r="F26405" s="12">
        <v>12152</v>
      </c>
      <c r="G26405">
        <v>112144</v>
      </c>
    </row>
    <row r="26406" spans="1:7" x14ac:dyDescent="0.45">
      <c r="A26406">
        <v>5256270</v>
      </c>
      <c r="B26406">
        <v>7</v>
      </c>
      <c r="C26406" s="11">
        <v>43595.640648148146</v>
      </c>
      <c r="D26406" s="11">
        <v>43595.641516203701</v>
      </c>
      <c r="E26406" s="12">
        <v>9436</v>
      </c>
      <c r="F26406" s="12">
        <v>9440</v>
      </c>
      <c r="G26406">
        <v>116701</v>
      </c>
    </row>
    <row r="26407" spans="1:7" x14ac:dyDescent="0.45">
      <c r="A26407">
        <v>5256270</v>
      </c>
      <c r="B26407">
        <v>7</v>
      </c>
      <c r="C26407" s="11">
        <v>43595.641516203701</v>
      </c>
      <c r="D26407" s="11">
        <v>43595.64261574074</v>
      </c>
      <c r="E26407" s="12">
        <v>8572.5</v>
      </c>
      <c r="F26407" s="12">
        <v>8568</v>
      </c>
      <c r="G26407">
        <v>112272</v>
      </c>
    </row>
    <row r="26408" spans="1:7" x14ac:dyDescent="0.45">
      <c r="A26408">
        <v>5256270</v>
      </c>
      <c r="B26408">
        <v>7</v>
      </c>
      <c r="C26408" s="11">
        <v>43595.638715277775</v>
      </c>
      <c r="D26408" s="11">
        <v>43595.640648148146</v>
      </c>
      <c r="E26408" s="12">
        <v>8596</v>
      </c>
      <c r="F26408" s="12">
        <v>8600</v>
      </c>
      <c r="G26408">
        <v>2190</v>
      </c>
    </row>
    <row r="26409" spans="1:7" x14ac:dyDescent="0.45">
      <c r="A26409">
        <v>5256270</v>
      </c>
      <c r="B26409">
        <v>8</v>
      </c>
      <c r="C26409" s="11">
        <v>43595.644120370373</v>
      </c>
      <c r="D26409" s="11">
        <v>43595.646087962959</v>
      </c>
      <c r="E26409" s="12">
        <v>12142.67</v>
      </c>
      <c r="F26409" s="12">
        <v>12148</v>
      </c>
      <c r="G26409">
        <v>112144</v>
      </c>
    </row>
    <row r="26410" spans="1:7" x14ac:dyDescent="0.45">
      <c r="A26410">
        <v>5256270</v>
      </c>
      <c r="B26410">
        <v>8</v>
      </c>
      <c r="C26410" s="11">
        <v>43595.646087962959</v>
      </c>
      <c r="D26410" s="11">
        <v>43595.646805555552</v>
      </c>
      <c r="E26410" s="12">
        <v>9434.67</v>
      </c>
      <c r="F26410" s="12">
        <v>9438</v>
      </c>
      <c r="G26410">
        <v>116701</v>
      </c>
    </row>
    <row r="26411" spans="1:7" x14ac:dyDescent="0.45">
      <c r="A26411">
        <v>5256270</v>
      </c>
      <c r="B26411">
        <v>8</v>
      </c>
      <c r="C26411" s="11">
        <v>43595.646805555552</v>
      </c>
      <c r="D26411" s="11">
        <v>43595.647962962961</v>
      </c>
      <c r="E26411" s="12">
        <v>8574</v>
      </c>
      <c r="F26411" s="12">
        <v>8570</v>
      </c>
      <c r="G26411">
        <v>112272</v>
      </c>
    </row>
    <row r="26412" spans="1:7" x14ac:dyDescent="0.45">
      <c r="A26412">
        <v>5256270</v>
      </c>
      <c r="B26412">
        <v>8</v>
      </c>
      <c r="C26412" s="11">
        <v>43595.644120370373</v>
      </c>
      <c r="D26412" s="11">
        <v>43595.646087962959</v>
      </c>
      <c r="E26412" s="12">
        <v>8594.67</v>
      </c>
      <c r="F26412" s="12">
        <v>8600</v>
      </c>
      <c r="G26412">
        <v>2190</v>
      </c>
    </row>
    <row r="26413" spans="1:7" x14ac:dyDescent="0.45">
      <c r="A26413">
        <v>5256270</v>
      </c>
      <c r="B26413">
        <v>9</v>
      </c>
      <c r="C26413" s="11">
        <v>43595.649525462963</v>
      </c>
      <c r="D26413" s="11">
        <v>43595.651493055557</v>
      </c>
      <c r="E26413" s="12">
        <v>12140</v>
      </c>
      <c r="F26413" s="12">
        <v>12130</v>
      </c>
      <c r="G26413">
        <v>112144</v>
      </c>
    </row>
    <row r="26414" spans="1:7" x14ac:dyDescent="0.45">
      <c r="A26414">
        <v>5256270</v>
      </c>
      <c r="B26414">
        <v>9</v>
      </c>
      <c r="C26414" s="11">
        <v>43595.651504629626</v>
      </c>
      <c r="D26414" s="11">
        <v>43595.652199074073</v>
      </c>
      <c r="E26414" s="12">
        <v>9433</v>
      </c>
      <c r="F26414" s="12">
        <v>9434</v>
      </c>
      <c r="G26414">
        <v>116701</v>
      </c>
    </row>
    <row r="26415" spans="1:7" x14ac:dyDescent="0.45">
      <c r="A26415">
        <v>5256270</v>
      </c>
      <c r="B26415">
        <v>9</v>
      </c>
      <c r="C26415" s="11">
        <v>43595.652199074073</v>
      </c>
      <c r="D26415" s="11">
        <v>43595.653356481482</v>
      </c>
      <c r="E26415" s="12">
        <v>8576</v>
      </c>
      <c r="F26415" s="12">
        <v>8572</v>
      </c>
      <c r="G26415">
        <v>112272</v>
      </c>
    </row>
    <row r="26416" spans="1:7" x14ac:dyDescent="0.45">
      <c r="A26416">
        <v>5256270</v>
      </c>
      <c r="B26416">
        <v>9</v>
      </c>
      <c r="C26416" s="11">
        <v>43595.649525462963</v>
      </c>
      <c r="D26416" s="11">
        <v>43595.651493055557</v>
      </c>
      <c r="E26416" s="12">
        <v>8592</v>
      </c>
      <c r="F26416" s="12">
        <v>8600</v>
      </c>
      <c r="G26416">
        <v>2190</v>
      </c>
    </row>
    <row r="26417" spans="1:7" x14ac:dyDescent="0.45">
      <c r="A26417">
        <v>5256270</v>
      </c>
      <c r="B26417">
        <v>10</v>
      </c>
      <c r="C26417" s="11">
        <v>43595.657569444447</v>
      </c>
      <c r="D26417" s="11">
        <v>43595.657627314817</v>
      </c>
      <c r="E26417" s="12">
        <v>8584</v>
      </c>
      <c r="F26417" s="12">
        <v>8600</v>
      </c>
      <c r="G26417">
        <v>2190</v>
      </c>
    </row>
    <row r="26418" spans="1:7" x14ac:dyDescent="0.45">
      <c r="A26418">
        <v>5255961</v>
      </c>
      <c r="B26418">
        <v>1</v>
      </c>
      <c r="C26418" s="11">
        <v>43598.19872685185</v>
      </c>
      <c r="D26418" s="11">
        <v>43598.200902777775</v>
      </c>
      <c r="E26418" s="12">
        <v>12091.84</v>
      </c>
      <c r="F26418" s="12">
        <v>12100</v>
      </c>
      <c r="G26418">
        <v>112144</v>
      </c>
    </row>
    <row r="26419" spans="1:7" x14ac:dyDescent="0.45">
      <c r="A26419">
        <v>5255961</v>
      </c>
      <c r="B26419">
        <v>1</v>
      </c>
      <c r="C26419" s="11">
        <v>43598.200914351852</v>
      </c>
      <c r="D26419" s="11">
        <v>43598.201631944445</v>
      </c>
      <c r="E26419" s="12">
        <v>9469.1200000000008</v>
      </c>
      <c r="F26419" s="12">
        <v>9462</v>
      </c>
      <c r="G26419">
        <v>116701</v>
      </c>
    </row>
    <row r="26420" spans="1:7" x14ac:dyDescent="0.45">
      <c r="A26420">
        <v>5255961</v>
      </c>
      <c r="B26420">
        <v>1</v>
      </c>
      <c r="C26420" s="11">
        <v>43598.201643518521</v>
      </c>
      <c r="D26420" s="11">
        <v>43598.202569444446</v>
      </c>
      <c r="E26420" s="12">
        <v>8572</v>
      </c>
      <c r="F26420" s="12">
        <v>8572</v>
      </c>
      <c r="G26420">
        <v>112272</v>
      </c>
    </row>
    <row r="26421" spans="1:7" x14ac:dyDescent="0.45">
      <c r="A26421">
        <v>5255961</v>
      </c>
      <c r="B26421">
        <v>1</v>
      </c>
      <c r="C26421" s="11">
        <v>43598.19872685185</v>
      </c>
      <c r="D26421" s="11">
        <v>43598.200902777775</v>
      </c>
      <c r="E26421" s="12">
        <v>8571.0400000000009</v>
      </c>
      <c r="F26421" s="12">
        <v>8550</v>
      </c>
      <c r="G26421">
        <v>112221</v>
      </c>
    </row>
    <row r="26422" spans="1:7" x14ac:dyDescent="0.45">
      <c r="A26422">
        <v>5255961</v>
      </c>
      <c r="B26422">
        <v>1</v>
      </c>
      <c r="C26422" s="11">
        <v>43598.19872685185</v>
      </c>
      <c r="D26422" s="11">
        <v>43598.200902777775</v>
      </c>
      <c r="E26422" s="12">
        <v>8596</v>
      </c>
      <c r="F26422" s="12">
        <v>8600</v>
      </c>
      <c r="G26422">
        <v>2190</v>
      </c>
    </row>
    <row r="26423" spans="1:7" x14ac:dyDescent="0.45">
      <c r="A26423">
        <v>5255961</v>
      </c>
      <c r="B26423">
        <v>2</v>
      </c>
      <c r="C26423" s="11">
        <v>43598.204155092593</v>
      </c>
      <c r="D26423" s="11">
        <v>43598.206192129626</v>
      </c>
      <c r="E26423" s="12">
        <v>12090.93</v>
      </c>
      <c r="F26423" s="12">
        <v>12084</v>
      </c>
      <c r="G26423">
        <v>112144</v>
      </c>
    </row>
    <row r="26424" spans="1:7" x14ac:dyDescent="0.45">
      <c r="A26424">
        <v>5255961</v>
      </c>
      <c r="B26424">
        <v>2</v>
      </c>
      <c r="C26424" s="11">
        <v>43598.206192129626</v>
      </c>
      <c r="D26424" s="11">
        <v>43598.206967592596</v>
      </c>
      <c r="E26424" s="12">
        <v>9469.91</v>
      </c>
      <c r="F26424" s="12">
        <v>9468</v>
      </c>
      <c r="G26424">
        <v>116701</v>
      </c>
    </row>
    <row r="26425" spans="1:7" x14ac:dyDescent="0.45">
      <c r="A26425">
        <v>5255961</v>
      </c>
      <c r="B26425">
        <v>2</v>
      </c>
      <c r="C26425" s="11">
        <v>43598.206967592596</v>
      </c>
      <c r="D26425" s="11">
        <v>43598.207870370374</v>
      </c>
      <c r="E26425" s="12">
        <v>8572</v>
      </c>
      <c r="F26425" s="12">
        <v>8568</v>
      </c>
      <c r="G26425">
        <v>112272</v>
      </c>
    </row>
    <row r="26426" spans="1:7" x14ac:dyDescent="0.45">
      <c r="A26426">
        <v>5255961</v>
      </c>
      <c r="B26426">
        <v>2</v>
      </c>
      <c r="C26426" s="11">
        <v>43598.204155092593</v>
      </c>
      <c r="D26426" s="11">
        <v>43598.206192129626</v>
      </c>
      <c r="E26426" s="12">
        <v>8573.3799999999992</v>
      </c>
      <c r="F26426" s="12">
        <v>8600</v>
      </c>
      <c r="G26426">
        <v>112221</v>
      </c>
    </row>
    <row r="26427" spans="1:7" x14ac:dyDescent="0.45">
      <c r="A26427">
        <v>5255961</v>
      </c>
      <c r="B26427">
        <v>2</v>
      </c>
      <c r="C26427" s="11">
        <v>43598.204155092593</v>
      </c>
      <c r="D26427" s="11">
        <v>43598.206192129626</v>
      </c>
      <c r="E26427" s="12">
        <v>8595.56</v>
      </c>
      <c r="F26427" s="12">
        <v>8600</v>
      </c>
      <c r="G26427">
        <v>2190</v>
      </c>
    </row>
    <row r="26428" spans="1:7" x14ac:dyDescent="0.45">
      <c r="A26428">
        <v>5255961</v>
      </c>
      <c r="B26428">
        <v>3</v>
      </c>
      <c r="C26428" s="11">
        <v>43598.209583333337</v>
      </c>
      <c r="D26428" s="11">
        <v>43598.211562500001</v>
      </c>
      <c r="E26428" s="12">
        <v>12091.8</v>
      </c>
      <c r="F26428" s="12">
        <v>12096</v>
      </c>
      <c r="G26428">
        <v>112144</v>
      </c>
    </row>
    <row r="26429" spans="1:7" x14ac:dyDescent="0.45">
      <c r="A26429">
        <v>5255961</v>
      </c>
      <c r="B26429">
        <v>3</v>
      </c>
      <c r="C26429" s="11">
        <v>43598.211562500001</v>
      </c>
      <c r="D26429" s="11">
        <v>43598.212326388886</v>
      </c>
      <c r="E26429" s="12">
        <v>9470.15</v>
      </c>
      <c r="F26429" s="12">
        <v>9472</v>
      </c>
      <c r="G26429">
        <v>116701</v>
      </c>
    </row>
    <row r="26430" spans="1:7" x14ac:dyDescent="0.45">
      <c r="A26430">
        <v>5255961</v>
      </c>
      <c r="B26430">
        <v>3</v>
      </c>
      <c r="C26430" s="11">
        <v>43598.212337962963</v>
      </c>
      <c r="D26430" s="11">
        <v>43598.213321759256</v>
      </c>
      <c r="E26430" s="12">
        <v>8572.5</v>
      </c>
      <c r="F26430" s="12">
        <v>8570</v>
      </c>
      <c r="G26430">
        <v>112272</v>
      </c>
    </row>
    <row r="26431" spans="1:7" x14ac:dyDescent="0.45">
      <c r="A26431">
        <v>5255961</v>
      </c>
      <c r="B26431">
        <v>3</v>
      </c>
      <c r="C26431" s="11">
        <v>43598.209583333337</v>
      </c>
      <c r="D26431" s="11">
        <v>43598.211562500001</v>
      </c>
      <c r="E26431" s="12">
        <v>8570.0499999999993</v>
      </c>
      <c r="F26431" s="12">
        <v>8550</v>
      </c>
      <c r="G26431">
        <v>112221</v>
      </c>
    </row>
    <row r="26432" spans="1:7" x14ac:dyDescent="0.45">
      <c r="A26432">
        <v>5255961</v>
      </c>
      <c r="B26432">
        <v>3</v>
      </c>
      <c r="C26432" s="11">
        <v>43598.209583333337</v>
      </c>
      <c r="D26432" s="11">
        <v>43598.211562500001</v>
      </c>
      <c r="E26432" s="12">
        <v>8595</v>
      </c>
      <c r="F26432" s="12">
        <v>8600</v>
      </c>
      <c r="G26432">
        <v>2190</v>
      </c>
    </row>
    <row r="26433" spans="1:7" x14ac:dyDescent="0.45">
      <c r="A26433">
        <v>5255961</v>
      </c>
      <c r="B26433">
        <v>4</v>
      </c>
      <c r="C26433" s="11">
        <v>43598.21497685185</v>
      </c>
      <c r="D26433" s="11">
        <v>43598.216956018521</v>
      </c>
      <c r="E26433" s="12">
        <v>12091.2</v>
      </c>
      <c r="F26433" s="12">
        <v>12096</v>
      </c>
      <c r="G26433">
        <v>112144</v>
      </c>
    </row>
    <row r="26434" spans="1:7" x14ac:dyDescent="0.45">
      <c r="A26434">
        <v>5255961</v>
      </c>
      <c r="B26434">
        <v>4</v>
      </c>
      <c r="C26434" s="11">
        <v>43598.216956018521</v>
      </c>
      <c r="D26434" s="11">
        <v>43598.21769675926</v>
      </c>
      <c r="E26434" s="12">
        <v>9469.89</v>
      </c>
      <c r="F26434" s="12">
        <v>9478</v>
      </c>
      <c r="G26434">
        <v>116701</v>
      </c>
    </row>
    <row r="26435" spans="1:7" x14ac:dyDescent="0.45">
      <c r="A26435">
        <v>5255961</v>
      </c>
      <c r="B26435">
        <v>4</v>
      </c>
      <c r="C26435" s="11">
        <v>43598.21769675926</v>
      </c>
      <c r="D26435" s="11">
        <v>43598.218634259261</v>
      </c>
      <c r="E26435" s="12">
        <v>8572.86</v>
      </c>
      <c r="F26435" s="12">
        <v>8570</v>
      </c>
      <c r="G26435">
        <v>112272</v>
      </c>
    </row>
    <row r="26436" spans="1:7" x14ac:dyDescent="0.45">
      <c r="A26436">
        <v>5255961</v>
      </c>
      <c r="B26436">
        <v>4</v>
      </c>
      <c r="C26436" s="11">
        <v>43598.21497685185</v>
      </c>
      <c r="D26436" s="11">
        <v>43598.216956018521</v>
      </c>
      <c r="E26436" s="12">
        <v>8572.91</v>
      </c>
      <c r="F26436" s="12">
        <v>8600</v>
      </c>
      <c r="G26436">
        <v>112221</v>
      </c>
    </row>
    <row r="26437" spans="1:7" x14ac:dyDescent="0.45">
      <c r="A26437">
        <v>5255961</v>
      </c>
      <c r="B26437">
        <v>4</v>
      </c>
      <c r="C26437" s="11">
        <v>43598.21497685185</v>
      </c>
      <c r="D26437" s="11">
        <v>43598.216956018521</v>
      </c>
      <c r="E26437" s="12">
        <v>8594.2900000000009</v>
      </c>
      <c r="F26437" s="12">
        <v>8600</v>
      </c>
      <c r="G26437">
        <v>2190</v>
      </c>
    </row>
    <row r="26438" spans="1:7" x14ac:dyDescent="0.45">
      <c r="A26438">
        <v>5255961</v>
      </c>
      <c r="B26438">
        <v>5</v>
      </c>
      <c r="C26438" s="11">
        <v>43598.220277777778</v>
      </c>
      <c r="D26438" s="11">
        <v>43598.222280092596</v>
      </c>
      <c r="E26438" s="12">
        <v>12090.4</v>
      </c>
      <c r="F26438" s="12">
        <v>12084</v>
      </c>
      <c r="G26438">
        <v>112144</v>
      </c>
    </row>
    <row r="26439" spans="1:7" x14ac:dyDescent="0.45">
      <c r="A26439">
        <v>5255961</v>
      </c>
      <c r="B26439">
        <v>5</v>
      </c>
      <c r="C26439" s="11">
        <v>43598.222280092596</v>
      </c>
      <c r="D26439" s="11">
        <v>43598.223009259258</v>
      </c>
      <c r="E26439" s="12">
        <v>9468.5300000000007</v>
      </c>
      <c r="F26439" s="12">
        <v>9456</v>
      </c>
      <c r="G26439">
        <v>116701</v>
      </c>
    </row>
    <row r="26440" spans="1:7" x14ac:dyDescent="0.45">
      <c r="A26440">
        <v>5255961</v>
      </c>
      <c r="B26440">
        <v>5</v>
      </c>
      <c r="C26440" s="11">
        <v>43598.223009259258</v>
      </c>
      <c r="D26440" s="11">
        <v>43598.223796296297</v>
      </c>
      <c r="E26440" s="12">
        <v>8573.33</v>
      </c>
      <c r="F26440" s="12">
        <v>8574</v>
      </c>
      <c r="G26440">
        <v>112272</v>
      </c>
    </row>
    <row r="26441" spans="1:7" x14ac:dyDescent="0.45">
      <c r="A26441">
        <v>5255961</v>
      </c>
      <c r="B26441">
        <v>5</v>
      </c>
      <c r="C26441" s="11">
        <v>43598.220277777778</v>
      </c>
      <c r="D26441" s="11">
        <v>43598.222280092596</v>
      </c>
      <c r="E26441" s="12">
        <v>8568.4</v>
      </c>
      <c r="F26441" s="12">
        <v>8550</v>
      </c>
      <c r="G26441">
        <v>112221</v>
      </c>
    </row>
    <row r="26442" spans="1:7" x14ac:dyDescent="0.45">
      <c r="A26442">
        <v>5255961</v>
      </c>
      <c r="B26442">
        <v>5</v>
      </c>
      <c r="C26442" s="11">
        <v>43598.220277777778</v>
      </c>
      <c r="D26442" s="11">
        <v>43598.222280092596</v>
      </c>
      <c r="E26442" s="12">
        <v>8593.33</v>
      </c>
      <c r="F26442" s="12">
        <v>8600</v>
      </c>
      <c r="G26442">
        <v>2190</v>
      </c>
    </row>
    <row r="26443" spans="1:7" x14ac:dyDescent="0.45">
      <c r="A26443">
        <v>5255961</v>
      </c>
      <c r="B26443">
        <v>6</v>
      </c>
      <c r="C26443" s="11">
        <v>43598.225428240738</v>
      </c>
      <c r="D26443" s="11">
        <v>43598.227407407408</v>
      </c>
      <c r="E26443" s="12">
        <v>12091.68</v>
      </c>
      <c r="F26443" s="12">
        <v>12106</v>
      </c>
      <c r="G26443">
        <v>112144</v>
      </c>
    </row>
    <row r="26444" spans="1:7" x14ac:dyDescent="0.45">
      <c r="A26444">
        <v>5255961</v>
      </c>
      <c r="B26444">
        <v>6</v>
      </c>
      <c r="C26444" s="11">
        <v>43598.227407407408</v>
      </c>
      <c r="D26444" s="11">
        <v>43598.228148148148</v>
      </c>
      <c r="E26444" s="12">
        <v>9471.0400000000009</v>
      </c>
      <c r="F26444" s="12">
        <v>9470</v>
      </c>
      <c r="G26444">
        <v>116701</v>
      </c>
    </row>
    <row r="26445" spans="1:7" x14ac:dyDescent="0.45">
      <c r="A26445">
        <v>5255961</v>
      </c>
      <c r="B26445">
        <v>6</v>
      </c>
      <c r="C26445" s="11">
        <v>43598.228148148148</v>
      </c>
      <c r="D26445" s="11">
        <v>43598.229155092595</v>
      </c>
      <c r="E26445" s="12">
        <v>8573.2000000000007</v>
      </c>
      <c r="F26445" s="12">
        <v>8570</v>
      </c>
      <c r="G26445">
        <v>112272</v>
      </c>
    </row>
    <row r="26446" spans="1:7" x14ac:dyDescent="0.45">
      <c r="A26446">
        <v>5255961</v>
      </c>
      <c r="B26446">
        <v>6</v>
      </c>
      <c r="C26446" s="11">
        <v>43598.225428240738</v>
      </c>
      <c r="D26446" s="11">
        <v>43598.227407407408</v>
      </c>
      <c r="E26446" s="12">
        <v>8572.08</v>
      </c>
      <c r="F26446" s="12">
        <v>8600</v>
      </c>
      <c r="G26446">
        <v>112221</v>
      </c>
    </row>
    <row r="26447" spans="1:7" x14ac:dyDescent="0.45">
      <c r="A26447">
        <v>5255961</v>
      </c>
      <c r="B26447">
        <v>6</v>
      </c>
      <c r="C26447" s="11">
        <v>43598.225428240738</v>
      </c>
      <c r="D26447" s="11">
        <v>43598.227407407408</v>
      </c>
      <c r="E26447" s="12">
        <v>8592</v>
      </c>
      <c r="F26447" s="12">
        <v>8600</v>
      </c>
      <c r="G26447">
        <v>2190</v>
      </c>
    </row>
    <row r="26448" spans="1:7" x14ac:dyDescent="0.45">
      <c r="A26448">
        <v>5255961</v>
      </c>
      <c r="B26448">
        <v>10</v>
      </c>
      <c r="C26448" s="11">
        <v>43598.274317129632</v>
      </c>
      <c r="D26448" s="11">
        <v>43598.276342592595</v>
      </c>
      <c r="E26448" s="12">
        <v>12088.4</v>
      </c>
      <c r="F26448" s="12">
        <v>12090</v>
      </c>
      <c r="G26448">
        <v>112144</v>
      </c>
    </row>
    <row r="26449" spans="1:7" x14ac:dyDescent="0.45">
      <c r="A26449">
        <v>5255961</v>
      </c>
      <c r="B26449">
        <v>10</v>
      </c>
      <c r="C26449" s="11">
        <v>43598.274317129632</v>
      </c>
      <c r="D26449" s="11">
        <v>43598.276342592595</v>
      </c>
      <c r="E26449" s="12">
        <v>9477.2000000000007</v>
      </c>
      <c r="F26449" s="12">
        <v>9478</v>
      </c>
      <c r="G26449">
        <v>116701</v>
      </c>
    </row>
    <row r="26450" spans="1:7" x14ac:dyDescent="0.45">
      <c r="A26450">
        <v>5255961</v>
      </c>
      <c r="B26450">
        <v>10</v>
      </c>
      <c r="C26450" s="11">
        <v>43598.277256944442</v>
      </c>
      <c r="D26450" s="11">
        <v>43598.278402777774</v>
      </c>
      <c r="E26450" s="12">
        <v>8578</v>
      </c>
      <c r="F26450" s="12">
        <v>8578</v>
      </c>
      <c r="G26450">
        <v>112272</v>
      </c>
    </row>
    <row r="26451" spans="1:7" x14ac:dyDescent="0.45">
      <c r="A26451">
        <v>5256279</v>
      </c>
      <c r="B26451">
        <v>1</v>
      </c>
      <c r="C26451" s="11">
        <v>43598.312743055554</v>
      </c>
      <c r="D26451" s="11">
        <v>43598.312951388885</v>
      </c>
      <c r="E26451" s="12">
        <v>11327.5</v>
      </c>
      <c r="F26451" s="12">
        <v>11326</v>
      </c>
      <c r="G26451">
        <v>112144</v>
      </c>
    </row>
    <row r="26452" spans="1:7" x14ac:dyDescent="0.45">
      <c r="A26452">
        <v>5256279</v>
      </c>
      <c r="B26452">
        <v>1</v>
      </c>
      <c r="C26452" s="11">
        <v>43598.312951388885</v>
      </c>
      <c r="D26452" s="11">
        <v>43598.313472222224</v>
      </c>
      <c r="E26452" s="12">
        <v>9225</v>
      </c>
      <c r="F26452" s="12">
        <v>9230</v>
      </c>
      <c r="G26452">
        <v>112149</v>
      </c>
    </row>
    <row r="26453" spans="1:7" x14ac:dyDescent="0.45">
      <c r="A26453">
        <v>5256279</v>
      </c>
      <c r="B26453">
        <v>1</v>
      </c>
      <c r="C26453" s="11">
        <v>43598.313483796293</v>
      </c>
      <c r="D26453" s="11">
        <v>43598.314305555556</v>
      </c>
      <c r="E26453" s="12">
        <v>9600</v>
      </c>
      <c r="F26453" s="12">
        <v>9602</v>
      </c>
      <c r="G26453">
        <v>116701</v>
      </c>
    </row>
    <row r="26454" spans="1:7" x14ac:dyDescent="0.45">
      <c r="A26454">
        <v>5256279</v>
      </c>
      <c r="B26454">
        <v>1</v>
      </c>
      <c r="C26454" s="11">
        <v>43598.312743055554</v>
      </c>
      <c r="D26454" s="11">
        <v>43598.312951388885</v>
      </c>
      <c r="E26454" s="12">
        <v>8575</v>
      </c>
      <c r="F26454" s="12">
        <v>8550</v>
      </c>
      <c r="G26454">
        <v>112202</v>
      </c>
    </row>
    <row r="26455" spans="1:7" x14ac:dyDescent="0.45">
      <c r="A26455">
        <v>5256279</v>
      </c>
      <c r="B26455">
        <v>1</v>
      </c>
      <c r="C26455" s="11">
        <v>43598.312743055554</v>
      </c>
      <c r="D26455" s="11">
        <v>43598.312951388885</v>
      </c>
      <c r="E26455" s="12">
        <v>8700</v>
      </c>
      <c r="F26455" s="12">
        <v>8700</v>
      </c>
      <c r="G26455">
        <v>112281</v>
      </c>
    </row>
    <row r="26456" spans="1:7" x14ac:dyDescent="0.45">
      <c r="A26456">
        <v>5256279</v>
      </c>
      <c r="B26456">
        <v>1</v>
      </c>
      <c r="C26456" s="11">
        <v>43598.312743055554</v>
      </c>
      <c r="D26456" s="11">
        <v>43598.312951388885</v>
      </c>
      <c r="E26456" s="12">
        <v>8572.5</v>
      </c>
      <c r="F26456" s="12">
        <v>8570</v>
      </c>
      <c r="G26456">
        <v>112331</v>
      </c>
    </row>
    <row r="26457" spans="1:7" x14ac:dyDescent="0.45">
      <c r="A26457">
        <v>5256279</v>
      </c>
      <c r="B26457">
        <v>2</v>
      </c>
      <c r="C26457" s="11">
        <v>43598.317743055559</v>
      </c>
      <c r="D26457" s="11">
        <v>43598.317916666667</v>
      </c>
      <c r="E26457" s="12">
        <v>11327.67</v>
      </c>
      <c r="F26457" s="12">
        <v>11312</v>
      </c>
      <c r="G26457">
        <v>112144</v>
      </c>
    </row>
    <row r="26458" spans="1:7" x14ac:dyDescent="0.45">
      <c r="A26458">
        <v>5256279</v>
      </c>
      <c r="B26458">
        <v>2</v>
      </c>
      <c r="C26458" s="11">
        <v>43598.317916666667</v>
      </c>
      <c r="D26458" s="11">
        <v>43598.318414351852</v>
      </c>
      <c r="E26458" s="12">
        <v>9224.44</v>
      </c>
      <c r="F26458" s="12">
        <v>9224</v>
      </c>
      <c r="G26458">
        <v>112149</v>
      </c>
    </row>
    <row r="26459" spans="1:7" x14ac:dyDescent="0.45">
      <c r="A26459">
        <v>5256279</v>
      </c>
      <c r="B26459">
        <v>2</v>
      </c>
      <c r="C26459" s="11">
        <v>43598.318414351852</v>
      </c>
      <c r="D26459" s="11">
        <v>43598.31925925926</v>
      </c>
      <c r="E26459" s="12">
        <v>9599.7800000000007</v>
      </c>
      <c r="F26459" s="12">
        <v>9602</v>
      </c>
      <c r="G26459">
        <v>116701</v>
      </c>
    </row>
    <row r="26460" spans="1:7" x14ac:dyDescent="0.45">
      <c r="A26460">
        <v>5256279</v>
      </c>
      <c r="B26460">
        <v>2</v>
      </c>
      <c r="C26460" s="11">
        <v>43598.317743055559</v>
      </c>
      <c r="D26460" s="11">
        <v>43598.317916666667</v>
      </c>
      <c r="E26460" s="12">
        <v>8577.7800000000007</v>
      </c>
      <c r="F26460" s="12">
        <v>8600</v>
      </c>
      <c r="G26460">
        <v>112202</v>
      </c>
    </row>
    <row r="26461" spans="1:7" x14ac:dyDescent="0.45">
      <c r="A26461">
        <v>5256279</v>
      </c>
      <c r="B26461">
        <v>2</v>
      </c>
      <c r="C26461" s="11">
        <v>43598.317743055559</v>
      </c>
      <c r="D26461" s="11">
        <v>43598.317916666667</v>
      </c>
      <c r="E26461" s="12">
        <v>8700</v>
      </c>
      <c r="F26461" s="12">
        <v>8700</v>
      </c>
      <c r="G26461">
        <v>112281</v>
      </c>
    </row>
    <row r="26462" spans="1:7" x14ac:dyDescent="0.45">
      <c r="A26462">
        <v>5256279</v>
      </c>
      <c r="B26462">
        <v>2</v>
      </c>
      <c r="C26462" s="11">
        <v>43598.317743055559</v>
      </c>
      <c r="D26462" s="11">
        <v>43598.317916666667</v>
      </c>
      <c r="E26462" s="12">
        <v>8572.7800000000007</v>
      </c>
      <c r="F26462" s="12">
        <v>8570</v>
      </c>
      <c r="G26462">
        <v>112331</v>
      </c>
    </row>
    <row r="26463" spans="1:7" x14ac:dyDescent="0.45">
      <c r="A26463">
        <v>5256279</v>
      </c>
      <c r="B26463">
        <v>3</v>
      </c>
      <c r="C26463" s="11">
        <v>43598.322395833333</v>
      </c>
      <c r="D26463" s="11">
        <v>43598.322500000002</v>
      </c>
      <c r="E26463" s="12">
        <v>11329.63</v>
      </c>
      <c r="F26463" s="12">
        <v>11344</v>
      </c>
      <c r="G26463">
        <v>112144</v>
      </c>
    </row>
    <row r="26464" spans="1:7" x14ac:dyDescent="0.45">
      <c r="A26464">
        <v>5256279</v>
      </c>
      <c r="B26464">
        <v>3</v>
      </c>
      <c r="C26464" s="11">
        <v>43598.322500000002</v>
      </c>
      <c r="D26464" s="11">
        <v>43598.322997685187</v>
      </c>
      <c r="E26464" s="12">
        <v>9224.5</v>
      </c>
      <c r="F26464" s="12">
        <v>9228</v>
      </c>
      <c r="G26464">
        <v>112149</v>
      </c>
    </row>
    <row r="26465" spans="1:7" x14ac:dyDescent="0.45">
      <c r="A26465">
        <v>5256279</v>
      </c>
      <c r="B26465">
        <v>3</v>
      </c>
      <c r="C26465" s="11">
        <v>43598.323009259257</v>
      </c>
      <c r="D26465" s="11">
        <v>43598.323888888888</v>
      </c>
      <c r="E26465" s="12">
        <v>9599.5</v>
      </c>
      <c r="F26465" s="12">
        <v>9602</v>
      </c>
      <c r="G26465">
        <v>116701</v>
      </c>
    </row>
    <row r="26466" spans="1:7" x14ac:dyDescent="0.45">
      <c r="A26466">
        <v>5256279</v>
      </c>
      <c r="B26466">
        <v>3</v>
      </c>
      <c r="C26466" s="11">
        <v>43598.322395833333</v>
      </c>
      <c r="D26466" s="11">
        <v>43598.322500000002</v>
      </c>
      <c r="E26466" s="12">
        <v>8575</v>
      </c>
      <c r="F26466" s="12">
        <v>8550</v>
      </c>
      <c r="G26466">
        <v>112202</v>
      </c>
    </row>
    <row r="26467" spans="1:7" x14ac:dyDescent="0.45">
      <c r="A26467">
        <v>5256279</v>
      </c>
      <c r="B26467">
        <v>3</v>
      </c>
      <c r="C26467" s="11">
        <v>43598.322395833333</v>
      </c>
      <c r="D26467" s="11">
        <v>43598.322500000002</v>
      </c>
      <c r="E26467" s="12">
        <v>8700</v>
      </c>
      <c r="F26467" s="12">
        <v>8520</v>
      </c>
      <c r="G26467">
        <v>112281</v>
      </c>
    </row>
    <row r="26468" spans="1:7" x14ac:dyDescent="0.45">
      <c r="A26468">
        <v>5256279</v>
      </c>
      <c r="B26468">
        <v>3</v>
      </c>
      <c r="C26468" s="11">
        <v>43598.322395833333</v>
      </c>
      <c r="D26468" s="11">
        <v>43598.322500000002</v>
      </c>
      <c r="E26468" s="12">
        <v>8573.1299999999992</v>
      </c>
      <c r="F26468" s="12">
        <v>8570</v>
      </c>
      <c r="G26468">
        <v>112331</v>
      </c>
    </row>
    <row r="26469" spans="1:7" x14ac:dyDescent="0.45">
      <c r="A26469">
        <v>5256279</v>
      </c>
      <c r="B26469">
        <v>4</v>
      </c>
      <c r="C26469" s="11">
        <v>43598.328564814816</v>
      </c>
      <c r="D26469" s="11">
        <v>43598.328738425924</v>
      </c>
      <c r="E26469" s="12">
        <v>11327.57</v>
      </c>
      <c r="F26469" s="12">
        <v>11326</v>
      </c>
      <c r="G26469">
        <v>112144</v>
      </c>
    </row>
    <row r="26470" spans="1:7" x14ac:dyDescent="0.45">
      <c r="A26470">
        <v>5256279</v>
      </c>
      <c r="B26470">
        <v>4</v>
      </c>
      <c r="C26470" s="11">
        <v>43598.328738425924</v>
      </c>
      <c r="D26470" s="11">
        <v>43598.329247685186</v>
      </c>
      <c r="E26470" s="12">
        <v>9224</v>
      </c>
      <c r="F26470" s="12">
        <v>9222</v>
      </c>
      <c r="G26470">
        <v>112149</v>
      </c>
    </row>
    <row r="26471" spans="1:7" x14ac:dyDescent="0.45">
      <c r="A26471">
        <v>5256279</v>
      </c>
      <c r="B26471">
        <v>4</v>
      </c>
      <c r="C26471" s="11">
        <v>43598.329247685186</v>
      </c>
      <c r="D26471" s="11">
        <v>43598.33011574074</v>
      </c>
      <c r="E26471" s="12">
        <v>9599.14</v>
      </c>
      <c r="F26471" s="12">
        <v>9590</v>
      </c>
      <c r="G26471">
        <v>116701</v>
      </c>
    </row>
    <row r="26472" spans="1:7" x14ac:dyDescent="0.45">
      <c r="A26472">
        <v>5256279</v>
      </c>
      <c r="B26472">
        <v>4</v>
      </c>
      <c r="C26472" s="11">
        <v>43598.328564814816</v>
      </c>
      <c r="D26472" s="11">
        <v>43598.328738425924</v>
      </c>
      <c r="E26472" s="12">
        <v>8578.57</v>
      </c>
      <c r="F26472" s="12">
        <v>8600</v>
      </c>
      <c r="G26472">
        <v>112202</v>
      </c>
    </row>
    <row r="26473" spans="1:7" x14ac:dyDescent="0.45">
      <c r="A26473">
        <v>5256279</v>
      </c>
      <c r="B26473">
        <v>4</v>
      </c>
      <c r="C26473" s="11">
        <v>43598.328564814816</v>
      </c>
      <c r="D26473" s="11">
        <v>43598.328738425924</v>
      </c>
      <c r="E26473" s="12">
        <v>8725.7099999999991</v>
      </c>
      <c r="F26473" s="12">
        <v>8700</v>
      </c>
      <c r="G26473">
        <v>112281</v>
      </c>
    </row>
    <row r="26474" spans="1:7" x14ac:dyDescent="0.45">
      <c r="A26474">
        <v>5256279</v>
      </c>
      <c r="B26474">
        <v>4</v>
      </c>
      <c r="C26474" s="11">
        <v>43598.328564814816</v>
      </c>
      <c r="D26474" s="11">
        <v>43598.328738425924</v>
      </c>
      <c r="E26474" s="12">
        <v>8573.57</v>
      </c>
      <c r="F26474" s="12">
        <v>8570</v>
      </c>
      <c r="G26474">
        <v>112331</v>
      </c>
    </row>
    <row r="26475" spans="1:7" x14ac:dyDescent="0.45">
      <c r="A26475">
        <v>5256279</v>
      </c>
      <c r="B26475">
        <v>5</v>
      </c>
      <c r="C26475" s="11">
        <v>43598.331875000003</v>
      </c>
      <c r="D26475" s="11">
        <v>43598.333495370367</v>
      </c>
      <c r="E26475" s="12">
        <v>11327.83</v>
      </c>
      <c r="F26475" s="12">
        <v>11336</v>
      </c>
      <c r="G26475">
        <v>112144</v>
      </c>
    </row>
    <row r="26476" spans="1:7" x14ac:dyDescent="0.45">
      <c r="A26476">
        <v>5256279</v>
      </c>
      <c r="B26476">
        <v>5</v>
      </c>
      <c r="C26476" s="11">
        <v>43598.333495370367</v>
      </c>
      <c r="D26476" s="11">
        <v>43598.334004629629</v>
      </c>
      <c r="E26476" s="12">
        <v>9224.33</v>
      </c>
      <c r="F26476" s="12">
        <v>9220</v>
      </c>
      <c r="G26476">
        <v>112149</v>
      </c>
    </row>
    <row r="26477" spans="1:7" x14ac:dyDescent="0.45">
      <c r="A26477">
        <v>5256279</v>
      </c>
      <c r="B26477">
        <v>5</v>
      </c>
      <c r="C26477" s="11">
        <v>43598.334004629629</v>
      </c>
      <c r="D26477" s="11">
        <v>43598.334849537037</v>
      </c>
      <c r="E26477" s="12">
        <v>9600.67</v>
      </c>
      <c r="F26477" s="12">
        <v>9602</v>
      </c>
      <c r="G26477">
        <v>116701</v>
      </c>
    </row>
    <row r="26478" spans="1:7" x14ac:dyDescent="0.45">
      <c r="A26478">
        <v>5256279</v>
      </c>
      <c r="B26478">
        <v>5</v>
      </c>
      <c r="C26478" s="11">
        <v>43598.331875000003</v>
      </c>
      <c r="D26478" s="11">
        <v>43598.333495370367</v>
      </c>
      <c r="E26478" s="12">
        <v>8575</v>
      </c>
      <c r="F26478" s="12">
        <v>8600</v>
      </c>
      <c r="G26478">
        <v>112202</v>
      </c>
    </row>
    <row r="26479" spans="1:7" x14ac:dyDescent="0.45">
      <c r="A26479">
        <v>5256279</v>
      </c>
      <c r="B26479">
        <v>5</v>
      </c>
      <c r="C26479" s="11">
        <v>43598.331875000003</v>
      </c>
      <c r="D26479" s="11">
        <v>43598.333495370367</v>
      </c>
      <c r="E26479" s="12">
        <v>8730</v>
      </c>
      <c r="F26479" s="12">
        <v>8700</v>
      </c>
      <c r="G26479">
        <v>112281</v>
      </c>
    </row>
    <row r="26480" spans="1:7" x14ac:dyDescent="0.45">
      <c r="A26480">
        <v>5256279</v>
      </c>
      <c r="B26480">
        <v>5</v>
      </c>
      <c r="C26480" s="11">
        <v>43598.331875000003</v>
      </c>
      <c r="D26480" s="11">
        <v>43598.333495370367</v>
      </c>
      <c r="E26480" s="12">
        <v>8574.17</v>
      </c>
      <c r="F26480" s="12">
        <v>8570</v>
      </c>
      <c r="G26480">
        <v>112331</v>
      </c>
    </row>
    <row r="26481" spans="1:7" x14ac:dyDescent="0.45">
      <c r="A26481">
        <v>5256279</v>
      </c>
      <c r="B26481">
        <v>6</v>
      </c>
      <c r="C26481" s="11">
        <v>43598.338194444441</v>
      </c>
      <c r="D26481" s="11">
        <v>43598.338402777779</v>
      </c>
      <c r="E26481" s="12">
        <v>11326.2</v>
      </c>
      <c r="F26481" s="12">
        <v>11316</v>
      </c>
      <c r="G26481">
        <v>112144</v>
      </c>
    </row>
    <row r="26482" spans="1:7" x14ac:dyDescent="0.45">
      <c r="A26482">
        <v>5256279</v>
      </c>
      <c r="B26482">
        <v>6</v>
      </c>
      <c r="C26482" s="11">
        <v>43598.338402777779</v>
      </c>
      <c r="D26482" s="11">
        <v>43598.338912037034</v>
      </c>
      <c r="E26482" s="12">
        <v>9225.2000000000007</v>
      </c>
      <c r="F26482" s="12">
        <v>9226</v>
      </c>
      <c r="G26482">
        <v>112149</v>
      </c>
    </row>
    <row r="26483" spans="1:7" x14ac:dyDescent="0.45">
      <c r="A26483">
        <v>5256279</v>
      </c>
      <c r="B26483">
        <v>6</v>
      </c>
      <c r="C26483" s="11">
        <v>43598.338912037034</v>
      </c>
      <c r="D26483" s="11">
        <v>43598.339733796296</v>
      </c>
      <c r="E26483" s="12">
        <v>9600.4</v>
      </c>
      <c r="F26483" s="12">
        <v>9606</v>
      </c>
      <c r="G26483">
        <v>116701</v>
      </c>
    </row>
    <row r="26484" spans="1:7" x14ac:dyDescent="0.45">
      <c r="A26484">
        <v>5256279</v>
      </c>
      <c r="B26484">
        <v>6</v>
      </c>
      <c r="C26484" s="11">
        <v>43598.338194444441</v>
      </c>
      <c r="D26484" s="11">
        <v>43598.338402777779</v>
      </c>
      <c r="E26484" s="12">
        <v>8570</v>
      </c>
      <c r="F26484" s="12">
        <v>8600</v>
      </c>
      <c r="G26484">
        <v>112202</v>
      </c>
    </row>
    <row r="26485" spans="1:7" x14ac:dyDescent="0.45">
      <c r="A26485">
        <v>5256279</v>
      </c>
      <c r="B26485">
        <v>6</v>
      </c>
      <c r="C26485" s="11">
        <v>43598.338194444441</v>
      </c>
      <c r="D26485" s="11">
        <v>43598.338402777779</v>
      </c>
      <c r="E26485" s="12">
        <v>8736</v>
      </c>
      <c r="F26485" s="12">
        <v>8680</v>
      </c>
      <c r="G26485">
        <v>112281</v>
      </c>
    </row>
    <row r="26486" spans="1:7" x14ac:dyDescent="0.45">
      <c r="A26486">
        <v>5256279</v>
      </c>
      <c r="B26486">
        <v>6</v>
      </c>
      <c r="C26486" s="11">
        <v>43598.338194444441</v>
      </c>
      <c r="D26486" s="11">
        <v>43598.338402777779</v>
      </c>
      <c r="E26486" s="12">
        <v>8575</v>
      </c>
      <c r="F26486" s="12">
        <v>8570</v>
      </c>
      <c r="G26486">
        <v>112331</v>
      </c>
    </row>
    <row r="26487" spans="1:7" x14ac:dyDescent="0.45">
      <c r="A26487">
        <v>5256279</v>
      </c>
      <c r="B26487">
        <v>7</v>
      </c>
      <c r="C26487" s="11">
        <v>43598.343055555553</v>
      </c>
      <c r="D26487" s="11">
        <v>43598.343229166669</v>
      </c>
      <c r="E26487" s="12">
        <v>11328.75</v>
      </c>
      <c r="F26487" s="12">
        <v>11330</v>
      </c>
      <c r="G26487">
        <v>112144</v>
      </c>
    </row>
    <row r="26488" spans="1:7" x14ac:dyDescent="0.45">
      <c r="A26488">
        <v>5256279</v>
      </c>
      <c r="B26488">
        <v>7</v>
      </c>
      <c r="C26488" s="11">
        <v>43598.343229166669</v>
      </c>
      <c r="D26488" s="11">
        <v>43598.34375</v>
      </c>
      <c r="E26488" s="12">
        <v>9225</v>
      </c>
      <c r="F26488" s="12">
        <v>9236</v>
      </c>
      <c r="G26488">
        <v>112149</v>
      </c>
    </row>
    <row r="26489" spans="1:7" x14ac:dyDescent="0.45">
      <c r="A26489">
        <v>5256279</v>
      </c>
      <c r="B26489">
        <v>7</v>
      </c>
      <c r="C26489" s="11">
        <v>43598.34375</v>
      </c>
      <c r="D26489" s="11">
        <v>43598.344629629632</v>
      </c>
      <c r="E26489" s="12">
        <v>9599</v>
      </c>
      <c r="F26489" s="12">
        <v>9606</v>
      </c>
      <c r="G26489">
        <v>116701</v>
      </c>
    </row>
    <row r="26490" spans="1:7" x14ac:dyDescent="0.45">
      <c r="A26490">
        <v>5256279</v>
      </c>
      <c r="B26490">
        <v>7</v>
      </c>
      <c r="C26490" s="11">
        <v>43598.343055555553</v>
      </c>
      <c r="D26490" s="11">
        <v>43598.343229166669</v>
      </c>
      <c r="E26490" s="12">
        <v>8562.5</v>
      </c>
      <c r="F26490" s="12">
        <v>8550</v>
      </c>
      <c r="G26490">
        <v>112202</v>
      </c>
    </row>
    <row r="26491" spans="1:7" x14ac:dyDescent="0.45">
      <c r="A26491">
        <v>5256279</v>
      </c>
      <c r="B26491">
        <v>7</v>
      </c>
      <c r="C26491" s="11">
        <v>43598.343055555553</v>
      </c>
      <c r="D26491" s="11">
        <v>43598.343229166669</v>
      </c>
      <c r="E26491" s="12">
        <v>8750</v>
      </c>
      <c r="F26491" s="12">
        <v>8700</v>
      </c>
      <c r="G26491">
        <v>112281</v>
      </c>
    </row>
    <row r="26492" spans="1:7" x14ac:dyDescent="0.45">
      <c r="A26492">
        <v>5256279</v>
      </c>
      <c r="B26492">
        <v>7</v>
      </c>
      <c r="C26492" s="11">
        <v>43598.343055555553</v>
      </c>
      <c r="D26492" s="11">
        <v>43598.343229166669</v>
      </c>
      <c r="E26492" s="12">
        <v>8576.25</v>
      </c>
      <c r="F26492" s="12">
        <v>8570</v>
      </c>
      <c r="G26492">
        <v>112331</v>
      </c>
    </row>
    <row r="26493" spans="1:7" x14ac:dyDescent="0.45">
      <c r="A26493">
        <v>5256279</v>
      </c>
      <c r="B26493">
        <v>8</v>
      </c>
      <c r="C26493" s="11">
        <v>43598.348101851851</v>
      </c>
      <c r="D26493" s="11">
        <v>43598.348298611112</v>
      </c>
      <c r="E26493" s="12">
        <v>11328.33</v>
      </c>
      <c r="F26493" s="12">
        <v>11322</v>
      </c>
      <c r="G26493">
        <v>112144</v>
      </c>
    </row>
    <row r="26494" spans="1:7" x14ac:dyDescent="0.45">
      <c r="A26494">
        <v>5256279</v>
      </c>
      <c r="B26494">
        <v>8</v>
      </c>
      <c r="C26494" s="11">
        <v>43598.348310185182</v>
      </c>
      <c r="D26494" s="11">
        <v>43598.348807870374</v>
      </c>
      <c r="E26494" s="12">
        <v>9221.33</v>
      </c>
      <c r="F26494" s="12">
        <v>9218</v>
      </c>
      <c r="G26494">
        <v>112149</v>
      </c>
    </row>
    <row r="26495" spans="1:7" x14ac:dyDescent="0.45">
      <c r="A26495">
        <v>5256279</v>
      </c>
      <c r="B26495">
        <v>8</v>
      </c>
      <c r="C26495" s="11">
        <v>43598.348807870374</v>
      </c>
      <c r="D26495" s="11">
        <v>43598.349560185183</v>
      </c>
      <c r="E26495" s="12">
        <v>9596.67</v>
      </c>
      <c r="F26495" s="12">
        <v>9602</v>
      </c>
      <c r="G26495">
        <v>116701</v>
      </c>
    </row>
    <row r="26496" spans="1:7" x14ac:dyDescent="0.45">
      <c r="A26496">
        <v>5256279</v>
      </c>
      <c r="B26496">
        <v>8</v>
      </c>
      <c r="C26496" s="11">
        <v>43598.348101851851</v>
      </c>
      <c r="D26496" s="11">
        <v>43598.348298611112</v>
      </c>
      <c r="E26496" s="12">
        <v>8566.67</v>
      </c>
      <c r="F26496" s="12">
        <v>8600</v>
      </c>
      <c r="G26496">
        <v>112202</v>
      </c>
    </row>
    <row r="26497" spans="1:7" x14ac:dyDescent="0.45">
      <c r="A26497">
        <v>5256279</v>
      </c>
      <c r="B26497">
        <v>8</v>
      </c>
      <c r="C26497" s="11">
        <v>43598.348101851851</v>
      </c>
      <c r="D26497" s="11">
        <v>43598.348298611112</v>
      </c>
      <c r="E26497" s="12">
        <v>8766.67</v>
      </c>
      <c r="F26497" s="12">
        <v>8700</v>
      </c>
      <c r="G26497">
        <v>112281</v>
      </c>
    </row>
    <row r="26498" spans="1:7" x14ac:dyDescent="0.45">
      <c r="A26498">
        <v>5256279</v>
      </c>
      <c r="B26498">
        <v>8</v>
      </c>
      <c r="C26498" s="11">
        <v>43598.348101851851</v>
      </c>
      <c r="D26498" s="11">
        <v>43598.348298611112</v>
      </c>
      <c r="E26498" s="12">
        <v>8578.33</v>
      </c>
      <c r="F26498" s="12">
        <v>8570</v>
      </c>
      <c r="G26498">
        <v>112331</v>
      </c>
    </row>
    <row r="26499" spans="1:7" x14ac:dyDescent="0.45">
      <c r="A26499">
        <v>5256133</v>
      </c>
      <c r="B26499">
        <v>1</v>
      </c>
      <c r="C26499" s="11">
        <v>43598.369699074072</v>
      </c>
      <c r="D26499" s="11">
        <v>43598.371620370373</v>
      </c>
      <c r="E26499" s="12">
        <v>11915</v>
      </c>
      <c r="F26499" s="12">
        <v>11904</v>
      </c>
      <c r="G26499">
        <v>112144</v>
      </c>
    </row>
    <row r="26500" spans="1:7" x14ac:dyDescent="0.45">
      <c r="A26500">
        <v>5256133</v>
      </c>
      <c r="B26500">
        <v>1</v>
      </c>
      <c r="C26500" s="11">
        <v>43598.371620370373</v>
      </c>
      <c r="D26500" s="11">
        <v>43598.372569444444</v>
      </c>
      <c r="E26500" s="12">
        <v>9725</v>
      </c>
      <c r="F26500" s="12">
        <v>9722</v>
      </c>
      <c r="G26500">
        <v>116701</v>
      </c>
    </row>
    <row r="26501" spans="1:7" x14ac:dyDescent="0.45">
      <c r="A26501">
        <v>5256133</v>
      </c>
      <c r="B26501">
        <v>1</v>
      </c>
      <c r="C26501" s="11">
        <v>43598.369699074072</v>
      </c>
      <c r="D26501" s="11">
        <v>43598.371620370373</v>
      </c>
      <c r="E26501" s="12">
        <v>8575</v>
      </c>
      <c r="F26501" s="12">
        <v>8550</v>
      </c>
      <c r="G26501">
        <v>112202</v>
      </c>
    </row>
    <row r="26502" spans="1:7" x14ac:dyDescent="0.45">
      <c r="A26502">
        <v>5256133</v>
      </c>
      <c r="B26502">
        <v>1</v>
      </c>
      <c r="C26502" s="11">
        <v>43598.369699074072</v>
      </c>
      <c r="D26502" s="11">
        <v>43598.371620370373</v>
      </c>
      <c r="E26502" s="12">
        <v>8700</v>
      </c>
      <c r="F26502" s="12">
        <v>8700</v>
      </c>
      <c r="G26502">
        <v>112281</v>
      </c>
    </row>
    <row r="26503" spans="1:7" x14ac:dyDescent="0.45">
      <c r="A26503">
        <v>5256133</v>
      </c>
      <c r="B26503">
        <v>1</v>
      </c>
      <c r="C26503" s="11">
        <v>43598.369699074072</v>
      </c>
      <c r="D26503" s="11">
        <v>43598.371620370373</v>
      </c>
      <c r="E26503" s="12">
        <v>8585</v>
      </c>
      <c r="F26503" s="12">
        <v>8600</v>
      </c>
      <c r="G26503">
        <v>2190</v>
      </c>
    </row>
    <row r="26504" spans="1:7" x14ac:dyDescent="0.45">
      <c r="A26504">
        <v>5256133</v>
      </c>
      <c r="B26504">
        <v>2</v>
      </c>
      <c r="C26504" s="11">
        <v>43598.374386574076</v>
      </c>
      <c r="D26504" s="11">
        <v>43598.376273148147</v>
      </c>
      <c r="E26504" s="12">
        <v>11916.22</v>
      </c>
      <c r="F26504" s="12">
        <v>11920</v>
      </c>
      <c r="G26504">
        <v>112144</v>
      </c>
    </row>
    <row r="26505" spans="1:7" x14ac:dyDescent="0.45">
      <c r="A26505">
        <v>5256133</v>
      </c>
      <c r="B26505">
        <v>2</v>
      </c>
      <c r="C26505" s="11">
        <v>43598.376284722224</v>
      </c>
      <c r="D26505" s="11">
        <v>43598.377210648148</v>
      </c>
      <c r="E26505" s="12">
        <v>9725.33</v>
      </c>
      <c r="F26505" s="12">
        <v>9722</v>
      </c>
      <c r="G26505">
        <v>116701</v>
      </c>
    </row>
    <row r="26506" spans="1:7" x14ac:dyDescent="0.45">
      <c r="A26506">
        <v>5256133</v>
      </c>
      <c r="B26506">
        <v>2</v>
      </c>
      <c r="C26506" s="11">
        <v>43598.374386574076</v>
      </c>
      <c r="D26506" s="11">
        <v>43598.376273148147</v>
      </c>
      <c r="E26506" s="12">
        <v>8577.7800000000007</v>
      </c>
      <c r="F26506" s="12">
        <v>8600</v>
      </c>
      <c r="G26506">
        <v>112202</v>
      </c>
    </row>
    <row r="26507" spans="1:7" x14ac:dyDescent="0.45">
      <c r="A26507">
        <v>5256133</v>
      </c>
      <c r="B26507">
        <v>2</v>
      </c>
      <c r="C26507" s="11">
        <v>43598.374386574076</v>
      </c>
      <c r="D26507" s="11">
        <v>43598.376273148147</v>
      </c>
      <c r="E26507" s="12">
        <v>8700</v>
      </c>
      <c r="F26507" s="12">
        <v>8700</v>
      </c>
      <c r="G26507">
        <v>112281</v>
      </c>
    </row>
    <row r="26508" spans="1:7" x14ac:dyDescent="0.45">
      <c r="A26508">
        <v>5256133</v>
      </c>
      <c r="B26508">
        <v>2</v>
      </c>
      <c r="C26508" s="11">
        <v>43598.374386574076</v>
      </c>
      <c r="D26508" s="11">
        <v>43598.376273148147</v>
      </c>
      <c r="E26508" s="12">
        <v>8583.33</v>
      </c>
      <c r="F26508" s="12">
        <v>8600</v>
      </c>
      <c r="G26508">
        <v>2190</v>
      </c>
    </row>
    <row r="26509" spans="1:7" x14ac:dyDescent="0.45">
      <c r="A26509">
        <v>5256133</v>
      </c>
      <c r="B26509">
        <v>3</v>
      </c>
      <c r="C26509" s="11">
        <v>43598.381655092591</v>
      </c>
      <c r="D26509" s="11">
        <v>43598.38181712963</v>
      </c>
      <c r="E26509" s="12">
        <v>11915.75</v>
      </c>
      <c r="F26509" s="12">
        <v>11916</v>
      </c>
      <c r="G26509">
        <v>112144</v>
      </c>
    </row>
    <row r="26510" spans="1:7" x14ac:dyDescent="0.45">
      <c r="A26510">
        <v>5256133</v>
      </c>
      <c r="B26510">
        <v>3</v>
      </c>
      <c r="C26510" s="11">
        <v>43598.38181712963</v>
      </c>
      <c r="D26510" s="11">
        <v>43598.382754629631</v>
      </c>
      <c r="E26510" s="12">
        <v>9725.75</v>
      </c>
      <c r="F26510" s="12">
        <v>9724</v>
      </c>
      <c r="G26510">
        <v>116701</v>
      </c>
    </row>
    <row r="26511" spans="1:7" x14ac:dyDescent="0.45">
      <c r="A26511">
        <v>5256133</v>
      </c>
      <c r="B26511">
        <v>3</v>
      </c>
      <c r="C26511" s="11">
        <v>43598.381655092591</v>
      </c>
      <c r="D26511" s="11">
        <v>43598.38181712963</v>
      </c>
      <c r="E26511" s="12">
        <v>8575</v>
      </c>
      <c r="F26511" s="12">
        <v>8550</v>
      </c>
      <c r="G26511">
        <v>112202</v>
      </c>
    </row>
    <row r="26512" spans="1:7" x14ac:dyDescent="0.45">
      <c r="A26512">
        <v>5256133</v>
      </c>
      <c r="B26512">
        <v>3</v>
      </c>
      <c r="C26512" s="11">
        <v>43598.381655092591</v>
      </c>
      <c r="D26512" s="11">
        <v>43598.38181712963</v>
      </c>
      <c r="E26512" s="12">
        <v>8700</v>
      </c>
      <c r="F26512" s="12">
        <v>8700</v>
      </c>
      <c r="G26512">
        <v>112281</v>
      </c>
    </row>
    <row r="26513" spans="1:7" x14ac:dyDescent="0.45">
      <c r="A26513">
        <v>5256133</v>
      </c>
      <c r="B26513">
        <v>3</v>
      </c>
      <c r="C26513" s="11">
        <v>43598.381655092591</v>
      </c>
      <c r="D26513" s="11">
        <v>43598.38181712963</v>
      </c>
      <c r="E26513" s="12">
        <v>8581.25</v>
      </c>
      <c r="F26513" s="12">
        <v>8600</v>
      </c>
      <c r="G26513">
        <v>2190</v>
      </c>
    </row>
    <row r="26514" spans="1:7" x14ac:dyDescent="0.45">
      <c r="A26514">
        <v>5256133</v>
      </c>
      <c r="B26514">
        <v>4</v>
      </c>
      <c r="C26514" s="11">
        <v>43598.384467592594</v>
      </c>
      <c r="D26514" s="11">
        <v>43598.386458333334</v>
      </c>
      <c r="E26514" s="12">
        <v>11915.71</v>
      </c>
      <c r="F26514" s="12">
        <v>11902</v>
      </c>
      <c r="G26514">
        <v>112144</v>
      </c>
    </row>
    <row r="26515" spans="1:7" x14ac:dyDescent="0.45">
      <c r="A26515">
        <v>5256133</v>
      </c>
      <c r="B26515">
        <v>4</v>
      </c>
      <c r="C26515" s="11">
        <v>43598.386469907404</v>
      </c>
      <c r="D26515" s="11">
        <v>43598.387395833335</v>
      </c>
      <c r="E26515" s="12">
        <v>9726</v>
      </c>
      <c r="F26515" s="12">
        <v>9724</v>
      </c>
      <c r="G26515">
        <v>116701</v>
      </c>
    </row>
    <row r="26516" spans="1:7" x14ac:dyDescent="0.45">
      <c r="A26516">
        <v>5256133</v>
      </c>
      <c r="B26516">
        <v>4</v>
      </c>
      <c r="C26516" s="11">
        <v>43598.384467592594</v>
      </c>
      <c r="D26516" s="11">
        <v>43598.386458333334</v>
      </c>
      <c r="E26516" s="12">
        <v>8578.57</v>
      </c>
      <c r="F26516" s="12">
        <v>8600</v>
      </c>
      <c r="G26516">
        <v>112202</v>
      </c>
    </row>
    <row r="26517" spans="1:7" x14ac:dyDescent="0.45">
      <c r="A26517">
        <v>5256133</v>
      </c>
      <c r="B26517">
        <v>4</v>
      </c>
      <c r="C26517" s="11">
        <v>43598.384467592594</v>
      </c>
      <c r="D26517" s="11">
        <v>43598.386458333334</v>
      </c>
      <c r="E26517" s="12">
        <v>8700</v>
      </c>
      <c r="F26517" s="12">
        <v>8700</v>
      </c>
      <c r="G26517">
        <v>112281</v>
      </c>
    </row>
    <row r="26518" spans="1:7" x14ac:dyDescent="0.45">
      <c r="A26518">
        <v>5256133</v>
      </c>
      <c r="B26518">
        <v>4</v>
      </c>
      <c r="C26518" s="11">
        <v>43598.384467592594</v>
      </c>
      <c r="D26518" s="11">
        <v>43598.386458333334</v>
      </c>
      <c r="E26518" s="12">
        <v>8578.57</v>
      </c>
      <c r="F26518" s="12">
        <v>8600</v>
      </c>
      <c r="G26518">
        <v>2190</v>
      </c>
    </row>
    <row r="26519" spans="1:7" x14ac:dyDescent="0.45">
      <c r="A26519">
        <v>5256133</v>
      </c>
      <c r="B26519">
        <v>5</v>
      </c>
      <c r="C26519" s="11">
        <v>43598.389143518521</v>
      </c>
      <c r="D26519" s="11">
        <v>43598.39099537037</v>
      </c>
      <c r="E26519" s="12">
        <v>11918</v>
      </c>
      <c r="F26519" s="12">
        <v>11930</v>
      </c>
      <c r="G26519">
        <v>112144</v>
      </c>
    </row>
    <row r="26520" spans="1:7" x14ac:dyDescent="0.45">
      <c r="A26520">
        <v>5256133</v>
      </c>
      <c r="B26520">
        <v>5</v>
      </c>
      <c r="C26520" s="11">
        <v>43598.39099537037</v>
      </c>
      <c r="D26520" s="11">
        <v>43598.391909722224</v>
      </c>
      <c r="E26520" s="12">
        <v>9726.33</v>
      </c>
      <c r="F26520" s="12">
        <v>9728</v>
      </c>
      <c r="G26520">
        <v>116701</v>
      </c>
    </row>
    <row r="26521" spans="1:7" x14ac:dyDescent="0.45">
      <c r="A26521">
        <v>5256133</v>
      </c>
      <c r="B26521">
        <v>5</v>
      </c>
      <c r="C26521" s="11">
        <v>43598.389143518521</v>
      </c>
      <c r="D26521" s="11">
        <v>43598.39099537037</v>
      </c>
      <c r="E26521" s="12">
        <v>8575</v>
      </c>
      <c r="F26521" s="12">
        <v>8550</v>
      </c>
      <c r="G26521">
        <v>112202</v>
      </c>
    </row>
    <row r="26522" spans="1:7" x14ac:dyDescent="0.45">
      <c r="A26522">
        <v>5256133</v>
      </c>
      <c r="B26522">
        <v>5</v>
      </c>
      <c r="C26522" s="11">
        <v>43598.389143518521</v>
      </c>
      <c r="D26522" s="11">
        <v>43598.39099537037</v>
      </c>
      <c r="E26522" s="12">
        <v>8700</v>
      </c>
      <c r="F26522" s="12">
        <v>8700</v>
      </c>
      <c r="G26522">
        <v>112281</v>
      </c>
    </row>
    <row r="26523" spans="1:7" x14ac:dyDescent="0.45">
      <c r="A26523">
        <v>5256133</v>
      </c>
      <c r="B26523">
        <v>5</v>
      </c>
      <c r="C26523" s="11">
        <v>43598.389143518521</v>
      </c>
      <c r="D26523" s="11">
        <v>43598.39099537037</v>
      </c>
      <c r="E26523" s="12">
        <v>8575</v>
      </c>
      <c r="F26523" s="12">
        <v>8550</v>
      </c>
      <c r="G26523">
        <v>2190</v>
      </c>
    </row>
    <row r="26524" spans="1:7" x14ac:dyDescent="0.45">
      <c r="A26524">
        <v>5256133</v>
      </c>
      <c r="B26524">
        <v>6</v>
      </c>
      <c r="C26524" s="11">
        <v>43598.393599537034</v>
      </c>
      <c r="D26524" s="11">
        <v>43598.395567129628</v>
      </c>
      <c r="E26524" s="12">
        <v>11915.6</v>
      </c>
      <c r="F26524" s="12">
        <v>11920</v>
      </c>
      <c r="G26524">
        <v>112144</v>
      </c>
    </row>
    <row r="26525" spans="1:7" x14ac:dyDescent="0.45">
      <c r="A26525">
        <v>5256133</v>
      </c>
      <c r="B26525">
        <v>6</v>
      </c>
      <c r="C26525" s="11">
        <v>43598.395567129628</v>
      </c>
      <c r="D26525" s="11">
        <v>43598.396481481483</v>
      </c>
      <c r="E26525" s="12">
        <v>9726</v>
      </c>
      <c r="F26525" s="12">
        <v>9748</v>
      </c>
      <c r="G26525">
        <v>116701</v>
      </c>
    </row>
    <row r="26526" spans="1:7" x14ac:dyDescent="0.45">
      <c r="A26526">
        <v>5256133</v>
      </c>
      <c r="B26526">
        <v>6</v>
      </c>
      <c r="C26526" s="11">
        <v>43598.393599537034</v>
      </c>
      <c r="D26526" s="11">
        <v>43598.395567129628</v>
      </c>
      <c r="E26526" s="12">
        <v>8580</v>
      </c>
      <c r="F26526" s="12">
        <v>8600</v>
      </c>
      <c r="G26526">
        <v>112202</v>
      </c>
    </row>
    <row r="26527" spans="1:7" x14ac:dyDescent="0.45">
      <c r="A26527">
        <v>5256133</v>
      </c>
      <c r="B26527">
        <v>6</v>
      </c>
      <c r="C26527" s="11">
        <v>43598.393599537034</v>
      </c>
      <c r="D26527" s="11">
        <v>43598.395567129628</v>
      </c>
      <c r="E26527" s="12">
        <v>8700</v>
      </c>
      <c r="F26527" s="12">
        <v>8700</v>
      </c>
      <c r="G26527">
        <v>112281</v>
      </c>
    </row>
    <row r="26528" spans="1:7" x14ac:dyDescent="0.45">
      <c r="A26528">
        <v>5256133</v>
      </c>
      <c r="B26528">
        <v>6</v>
      </c>
      <c r="C26528" s="11">
        <v>43598.393599537034</v>
      </c>
      <c r="D26528" s="11">
        <v>43598.395567129628</v>
      </c>
      <c r="E26528" s="12">
        <v>8580</v>
      </c>
      <c r="F26528" s="12">
        <v>8600</v>
      </c>
      <c r="G26528">
        <v>2190</v>
      </c>
    </row>
    <row r="26529" spans="1:7" x14ac:dyDescent="0.45">
      <c r="A26529">
        <v>5256133</v>
      </c>
      <c r="B26529">
        <v>7</v>
      </c>
      <c r="C26529" s="11">
        <v>43598.398252314815</v>
      </c>
      <c r="D26529" s="11">
        <v>43598.400127314817</v>
      </c>
      <c r="E26529" s="12">
        <v>11914.5</v>
      </c>
      <c r="F26529" s="12">
        <v>11912</v>
      </c>
      <c r="G26529">
        <v>112144</v>
      </c>
    </row>
    <row r="26530" spans="1:7" x14ac:dyDescent="0.45">
      <c r="A26530">
        <v>5256133</v>
      </c>
      <c r="B26530">
        <v>7</v>
      </c>
      <c r="C26530" s="11">
        <v>43598.400138888886</v>
      </c>
      <c r="D26530" s="11">
        <v>43598.401006944441</v>
      </c>
      <c r="E26530" s="12">
        <v>9720.5</v>
      </c>
      <c r="F26530" s="12">
        <v>9712</v>
      </c>
      <c r="G26530">
        <v>116701</v>
      </c>
    </row>
    <row r="26531" spans="1:7" x14ac:dyDescent="0.45">
      <c r="A26531">
        <v>5256133</v>
      </c>
      <c r="B26531">
        <v>7</v>
      </c>
      <c r="C26531" s="11">
        <v>43598.398252314815</v>
      </c>
      <c r="D26531" s="11">
        <v>43598.400127314817</v>
      </c>
      <c r="E26531" s="12">
        <v>8575</v>
      </c>
      <c r="F26531" s="12">
        <v>8550</v>
      </c>
      <c r="G26531">
        <v>112202</v>
      </c>
    </row>
    <row r="26532" spans="1:7" x14ac:dyDescent="0.45">
      <c r="A26532">
        <v>5256133</v>
      </c>
      <c r="B26532">
        <v>7</v>
      </c>
      <c r="C26532" s="11">
        <v>43598.398252314815</v>
      </c>
      <c r="D26532" s="11">
        <v>43598.400127314817</v>
      </c>
      <c r="E26532" s="12">
        <v>8700</v>
      </c>
      <c r="F26532" s="12">
        <v>8700</v>
      </c>
      <c r="G26532">
        <v>112281</v>
      </c>
    </row>
    <row r="26533" spans="1:7" x14ac:dyDescent="0.45">
      <c r="A26533">
        <v>5256133</v>
      </c>
      <c r="B26533">
        <v>7</v>
      </c>
      <c r="C26533" s="11">
        <v>43598.398252314815</v>
      </c>
      <c r="D26533" s="11">
        <v>43598.400127314817</v>
      </c>
      <c r="E26533" s="12">
        <v>8575</v>
      </c>
      <c r="F26533" s="12">
        <v>8550</v>
      </c>
      <c r="G26533">
        <v>2190</v>
      </c>
    </row>
    <row r="26534" spans="1:7" x14ac:dyDescent="0.45">
      <c r="A26534">
        <v>5256133</v>
      </c>
      <c r="B26534">
        <v>8</v>
      </c>
      <c r="C26534" s="11">
        <v>43598.402777777781</v>
      </c>
      <c r="D26534" s="11">
        <v>43598.404756944445</v>
      </c>
      <c r="E26534" s="12">
        <v>11915.33</v>
      </c>
      <c r="F26534" s="12">
        <v>11912</v>
      </c>
      <c r="G26534">
        <v>112144</v>
      </c>
    </row>
    <row r="26535" spans="1:7" x14ac:dyDescent="0.45">
      <c r="A26535">
        <v>5256133</v>
      </c>
      <c r="B26535">
        <v>8</v>
      </c>
      <c r="C26535" s="11">
        <v>43598.404768518521</v>
      </c>
      <c r="D26535" s="11">
        <v>43598.405706018515</v>
      </c>
      <c r="E26535" s="12">
        <v>9723.33</v>
      </c>
      <c r="F26535" s="12">
        <v>9718</v>
      </c>
      <c r="G26535">
        <v>116701</v>
      </c>
    </row>
    <row r="26536" spans="1:7" x14ac:dyDescent="0.45">
      <c r="A26536">
        <v>5255961</v>
      </c>
      <c r="B26536">
        <v>8</v>
      </c>
      <c r="C26536" s="11">
        <v>43598.236354166664</v>
      </c>
      <c r="D26536" s="11">
        <v>43598.238506944443</v>
      </c>
      <c r="E26536" s="12">
        <v>12086.8</v>
      </c>
      <c r="F26536" s="12">
        <v>12086</v>
      </c>
      <c r="G26536">
        <v>112144</v>
      </c>
    </row>
    <row r="26537" spans="1:7" x14ac:dyDescent="0.45">
      <c r="A26537">
        <v>5255961</v>
      </c>
      <c r="B26537">
        <v>8</v>
      </c>
      <c r="C26537" s="11">
        <v>43598.238506944443</v>
      </c>
      <c r="D26537" s="11">
        <v>43598.239259259259</v>
      </c>
      <c r="E26537" s="12">
        <v>9469.07</v>
      </c>
      <c r="F26537" s="12">
        <v>9468</v>
      </c>
      <c r="G26537">
        <v>116701</v>
      </c>
    </row>
    <row r="26538" spans="1:7" x14ac:dyDescent="0.45">
      <c r="A26538">
        <v>5255961</v>
      </c>
      <c r="B26538">
        <v>8</v>
      </c>
      <c r="C26538" s="11">
        <v>43598.239259259259</v>
      </c>
      <c r="D26538" s="11">
        <v>43598.240277777775</v>
      </c>
      <c r="E26538" s="12">
        <v>8575.33</v>
      </c>
      <c r="F26538" s="12">
        <v>8572</v>
      </c>
      <c r="G26538">
        <v>112272</v>
      </c>
    </row>
    <row r="26539" spans="1:7" x14ac:dyDescent="0.45">
      <c r="A26539">
        <v>5255961</v>
      </c>
      <c r="B26539">
        <v>8</v>
      </c>
      <c r="C26539" s="11">
        <v>43598.236354166664</v>
      </c>
      <c r="D26539" s="11">
        <v>43598.238506944443</v>
      </c>
      <c r="E26539" s="12">
        <v>8570.1299999999992</v>
      </c>
      <c r="F26539" s="12">
        <v>8600</v>
      </c>
      <c r="G26539">
        <v>112221</v>
      </c>
    </row>
    <row r="26540" spans="1:7" x14ac:dyDescent="0.45">
      <c r="A26540">
        <v>5255961</v>
      </c>
      <c r="B26540">
        <v>8</v>
      </c>
      <c r="C26540" s="11">
        <v>43598.236354166664</v>
      </c>
      <c r="D26540" s="11">
        <v>43598.238506944443</v>
      </c>
      <c r="E26540" s="12">
        <v>8586.67</v>
      </c>
      <c r="F26540" s="12">
        <v>8600</v>
      </c>
      <c r="G26540">
        <v>2190</v>
      </c>
    </row>
    <row r="26541" spans="1:7" x14ac:dyDescent="0.45">
      <c r="A26541">
        <v>5255961</v>
      </c>
      <c r="B26541">
        <v>9</v>
      </c>
      <c r="C26541" s="11">
        <v>43598.244166666664</v>
      </c>
      <c r="D26541" s="11">
        <v>43598.244270833333</v>
      </c>
      <c r="E26541" s="12">
        <v>12087.2</v>
      </c>
      <c r="F26541" s="12">
        <v>12086</v>
      </c>
      <c r="G26541">
        <v>112144</v>
      </c>
    </row>
    <row r="26542" spans="1:7" x14ac:dyDescent="0.45">
      <c r="A26542">
        <v>5255961</v>
      </c>
      <c r="B26542">
        <v>9</v>
      </c>
      <c r="C26542" s="11">
        <v>43598.244270833333</v>
      </c>
      <c r="D26542" s="11">
        <v>43598.244976851849</v>
      </c>
      <c r="E26542" s="12">
        <v>9469.6</v>
      </c>
      <c r="F26542" s="12">
        <v>9462</v>
      </c>
      <c r="G26542">
        <v>116701</v>
      </c>
    </row>
    <row r="26543" spans="1:7" x14ac:dyDescent="0.45">
      <c r="A26543">
        <v>5255961</v>
      </c>
      <c r="B26543">
        <v>9</v>
      </c>
      <c r="C26543" s="11">
        <v>43598.244976851849</v>
      </c>
      <c r="D26543" s="11">
        <v>43598.246076388888</v>
      </c>
      <c r="E26543" s="12">
        <v>8577</v>
      </c>
      <c r="F26543" s="12">
        <v>8576</v>
      </c>
      <c r="G26543">
        <v>112272</v>
      </c>
    </row>
    <row r="26544" spans="1:7" x14ac:dyDescent="0.45">
      <c r="A26544">
        <v>5255961</v>
      </c>
      <c r="B26544">
        <v>9</v>
      </c>
      <c r="C26544" s="11">
        <v>43598.244166666664</v>
      </c>
      <c r="D26544" s="11">
        <v>43598.244270833333</v>
      </c>
      <c r="E26544" s="12">
        <v>8555.2000000000007</v>
      </c>
      <c r="F26544" s="12">
        <v>8550</v>
      </c>
      <c r="G26544">
        <v>112221</v>
      </c>
    </row>
    <row r="26545" spans="1:7" x14ac:dyDescent="0.45">
      <c r="A26545">
        <v>5255961</v>
      </c>
      <c r="B26545">
        <v>9</v>
      </c>
      <c r="C26545" s="11">
        <v>43598.244166666664</v>
      </c>
      <c r="D26545" s="11">
        <v>43598.244270833333</v>
      </c>
      <c r="E26545" s="12">
        <v>8580</v>
      </c>
      <c r="F26545" s="12">
        <v>8600</v>
      </c>
      <c r="G26545">
        <v>2190</v>
      </c>
    </row>
    <row r="26546" spans="1:7" x14ac:dyDescent="0.45">
      <c r="A26546">
        <v>5256133</v>
      </c>
      <c r="B26546">
        <v>8</v>
      </c>
      <c r="C26546" s="11">
        <v>43598.402777777781</v>
      </c>
      <c r="D26546" s="11">
        <v>43598.404756944445</v>
      </c>
      <c r="E26546" s="12">
        <v>8583.33</v>
      </c>
      <c r="F26546" s="12">
        <v>8600</v>
      </c>
      <c r="G26546">
        <v>112202</v>
      </c>
    </row>
    <row r="26547" spans="1:7" x14ac:dyDescent="0.45">
      <c r="A26547">
        <v>5256133</v>
      </c>
      <c r="B26547">
        <v>8</v>
      </c>
      <c r="C26547" s="11">
        <v>43598.402777777781</v>
      </c>
      <c r="D26547" s="11">
        <v>43598.404756944445</v>
      </c>
      <c r="E26547" s="12">
        <v>8700</v>
      </c>
      <c r="F26547" s="12">
        <v>8700</v>
      </c>
      <c r="G26547">
        <v>112281</v>
      </c>
    </row>
    <row r="26548" spans="1:7" x14ac:dyDescent="0.45">
      <c r="A26548">
        <v>5256133</v>
      </c>
      <c r="B26548">
        <v>8</v>
      </c>
      <c r="C26548" s="11">
        <v>43598.402777777781</v>
      </c>
      <c r="D26548" s="11">
        <v>43598.404756944445</v>
      </c>
      <c r="E26548" s="12">
        <v>8583.33</v>
      </c>
      <c r="F26548" s="12">
        <v>8600</v>
      </c>
      <c r="G26548">
        <v>2190</v>
      </c>
    </row>
    <row r="26549" spans="1:7" x14ac:dyDescent="0.45">
      <c r="A26549">
        <v>5256133</v>
      </c>
      <c r="B26549">
        <v>9</v>
      </c>
      <c r="C26549" s="11">
        <v>43598.407546296294</v>
      </c>
      <c r="D26549" s="11">
        <v>43598.409490740742</v>
      </c>
      <c r="E26549" s="12">
        <v>11917</v>
      </c>
      <c r="F26549" s="12">
        <v>11924</v>
      </c>
      <c r="G26549">
        <v>112144</v>
      </c>
    </row>
    <row r="26550" spans="1:7" x14ac:dyDescent="0.45">
      <c r="A26550">
        <v>5256133</v>
      </c>
      <c r="B26550">
        <v>9</v>
      </c>
      <c r="C26550" s="11">
        <v>43598.409490740742</v>
      </c>
      <c r="D26550" s="11">
        <v>43598.410509259258</v>
      </c>
      <c r="E26550" s="12">
        <v>9726</v>
      </c>
      <c r="F26550" s="12">
        <v>9718</v>
      </c>
      <c r="G26550">
        <v>116701</v>
      </c>
    </row>
    <row r="26551" spans="1:7" x14ac:dyDescent="0.45">
      <c r="A26551">
        <v>5256133</v>
      </c>
      <c r="B26551">
        <v>9</v>
      </c>
      <c r="C26551" s="11">
        <v>43598.407546296294</v>
      </c>
      <c r="D26551" s="11">
        <v>43598.409490740742</v>
      </c>
      <c r="E26551" s="12">
        <v>8575</v>
      </c>
      <c r="F26551" s="12">
        <v>8550</v>
      </c>
      <c r="G26551">
        <v>112202</v>
      </c>
    </row>
    <row r="26552" spans="1:7" x14ac:dyDescent="0.45">
      <c r="A26552">
        <v>5256133</v>
      </c>
      <c r="B26552">
        <v>9</v>
      </c>
      <c r="C26552" s="11">
        <v>43598.407546296294</v>
      </c>
      <c r="D26552" s="11">
        <v>43598.409490740742</v>
      </c>
      <c r="E26552" s="12">
        <v>8700</v>
      </c>
      <c r="F26552" s="12">
        <v>8700</v>
      </c>
      <c r="G26552">
        <v>112281</v>
      </c>
    </row>
    <row r="26553" spans="1:7" x14ac:dyDescent="0.45">
      <c r="A26553">
        <v>5256133</v>
      </c>
      <c r="B26553">
        <v>9</v>
      </c>
      <c r="C26553" s="11">
        <v>43598.407546296294</v>
      </c>
      <c r="D26553" s="11">
        <v>43598.409490740742</v>
      </c>
      <c r="E26553" s="12">
        <v>8575</v>
      </c>
      <c r="F26553" s="12">
        <v>8550</v>
      </c>
      <c r="G26553">
        <v>2190</v>
      </c>
    </row>
    <row r="26554" spans="1:7" x14ac:dyDescent="0.45">
      <c r="A26554">
        <v>5256133</v>
      </c>
      <c r="B26554">
        <v>10</v>
      </c>
      <c r="C26554" s="11">
        <v>43598.412361111114</v>
      </c>
      <c r="D26554" s="11">
        <v>43598.414317129631</v>
      </c>
      <c r="E26554" s="12">
        <v>11910</v>
      </c>
      <c r="F26554" s="12">
        <v>11910</v>
      </c>
      <c r="G26554">
        <v>112144</v>
      </c>
    </row>
    <row r="26555" spans="1:7" x14ac:dyDescent="0.45">
      <c r="A26555">
        <v>5256133</v>
      </c>
      <c r="B26555">
        <v>10</v>
      </c>
      <c r="C26555" s="11">
        <v>43598.414317129631</v>
      </c>
      <c r="D26555" s="11">
        <v>43598.415358796294</v>
      </c>
      <c r="E26555" s="12">
        <v>9734</v>
      </c>
      <c r="F26555" s="12">
        <v>9738</v>
      </c>
      <c r="G26555">
        <v>116701</v>
      </c>
    </row>
    <row r="26556" spans="1:7" x14ac:dyDescent="0.45">
      <c r="A26556">
        <v>5256133</v>
      </c>
      <c r="B26556">
        <v>10</v>
      </c>
      <c r="C26556" s="11">
        <v>43598.412361111114</v>
      </c>
      <c r="D26556" s="11">
        <v>43598.414317129631</v>
      </c>
      <c r="E26556" s="12">
        <v>8600</v>
      </c>
      <c r="F26556" s="12">
        <v>8600</v>
      </c>
      <c r="G26556">
        <v>2190</v>
      </c>
    </row>
    <row r="26557" spans="1:7" x14ac:dyDescent="0.45">
      <c r="A26557">
        <v>5256075</v>
      </c>
      <c r="B26557">
        <v>1</v>
      </c>
      <c r="C26557" s="11">
        <v>43598.428310185183</v>
      </c>
      <c r="D26557" s="11">
        <v>43598.428437499999</v>
      </c>
      <c r="E26557" s="12">
        <v>11954</v>
      </c>
      <c r="F26557" s="12">
        <v>11940</v>
      </c>
      <c r="G26557">
        <v>112144</v>
      </c>
    </row>
    <row r="26558" spans="1:7" x14ac:dyDescent="0.45">
      <c r="A26558">
        <v>5256075</v>
      </c>
      <c r="B26558">
        <v>1</v>
      </c>
      <c r="C26558" s="11">
        <v>43598.428437499999</v>
      </c>
      <c r="D26558" s="11">
        <v>43598.429386574076</v>
      </c>
      <c r="E26558" s="12">
        <v>9731.5</v>
      </c>
      <c r="F26558" s="12">
        <v>9722</v>
      </c>
      <c r="G26558">
        <v>116701</v>
      </c>
    </row>
    <row r="26559" spans="1:7" x14ac:dyDescent="0.45">
      <c r="A26559">
        <v>5256075</v>
      </c>
      <c r="B26559">
        <v>1</v>
      </c>
      <c r="C26559" s="11">
        <v>43598.429386574076</v>
      </c>
      <c r="D26559" s="11">
        <v>43598.430347222224</v>
      </c>
      <c r="E26559" s="12">
        <v>8574.5</v>
      </c>
      <c r="F26559" s="12">
        <v>8576</v>
      </c>
      <c r="G26559">
        <v>112272</v>
      </c>
    </row>
    <row r="26560" spans="1:7" x14ac:dyDescent="0.45">
      <c r="A26560">
        <v>5256075</v>
      </c>
      <c r="B26560">
        <v>1</v>
      </c>
      <c r="C26560" s="11">
        <v>43598.428310185183</v>
      </c>
      <c r="D26560" s="11">
        <v>43598.428437499999</v>
      </c>
      <c r="E26560" s="12">
        <v>8592</v>
      </c>
      <c r="F26560" s="12">
        <v>8600</v>
      </c>
      <c r="G26560">
        <v>2190</v>
      </c>
    </row>
    <row r="26561" spans="1:7" x14ac:dyDescent="0.45">
      <c r="A26561">
        <v>5256075</v>
      </c>
      <c r="B26561">
        <v>1</v>
      </c>
      <c r="C26561" s="11">
        <v>43598.428310185183</v>
      </c>
      <c r="D26561" s="11">
        <v>43598.428437499999</v>
      </c>
      <c r="E26561" s="12">
        <v>8648</v>
      </c>
      <c r="F26561" s="12">
        <v>8650</v>
      </c>
      <c r="G26561">
        <v>115102</v>
      </c>
    </row>
    <row r="26562" spans="1:7" x14ac:dyDescent="0.45">
      <c r="A26562">
        <v>5256075</v>
      </c>
      <c r="B26562">
        <v>2</v>
      </c>
      <c r="C26562" s="11">
        <v>43598.432025462964</v>
      </c>
      <c r="D26562" s="11">
        <v>43598.433912037035</v>
      </c>
      <c r="E26562" s="12">
        <v>11955.56</v>
      </c>
      <c r="F26562" s="12">
        <v>11958</v>
      </c>
      <c r="G26562">
        <v>112144</v>
      </c>
    </row>
    <row r="26563" spans="1:7" x14ac:dyDescent="0.45">
      <c r="A26563">
        <v>5256075</v>
      </c>
      <c r="B26563">
        <v>2</v>
      </c>
      <c r="C26563" s="11">
        <v>43598.433912037035</v>
      </c>
      <c r="D26563" s="11">
        <v>43598.434861111113</v>
      </c>
      <c r="E26563" s="12">
        <v>9732.56</v>
      </c>
      <c r="F26563" s="12">
        <v>9742</v>
      </c>
      <c r="G26563">
        <v>116701</v>
      </c>
    </row>
    <row r="26564" spans="1:7" x14ac:dyDescent="0.45">
      <c r="A26564">
        <v>5256075</v>
      </c>
      <c r="B26564">
        <v>2</v>
      </c>
      <c r="C26564" s="11">
        <v>43598.434861111113</v>
      </c>
      <c r="D26564" s="11">
        <v>43598.435960648145</v>
      </c>
      <c r="E26564" s="12">
        <v>8574.33</v>
      </c>
      <c r="F26564" s="12">
        <v>8570</v>
      </c>
      <c r="G26564">
        <v>112272</v>
      </c>
    </row>
    <row r="26565" spans="1:7" x14ac:dyDescent="0.45">
      <c r="A26565">
        <v>5256075</v>
      </c>
      <c r="B26565">
        <v>2</v>
      </c>
      <c r="C26565" s="11">
        <v>43598.432025462964</v>
      </c>
      <c r="D26565" s="11">
        <v>43598.433912037035</v>
      </c>
      <c r="E26565" s="12">
        <v>8591.11</v>
      </c>
      <c r="F26565" s="12">
        <v>8600</v>
      </c>
      <c r="G26565">
        <v>2190</v>
      </c>
    </row>
    <row r="26566" spans="1:7" x14ac:dyDescent="0.45">
      <c r="A26566">
        <v>5256075</v>
      </c>
      <c r="B26566">
        <v>2</v>
      </c>
      <c r="C26566" s="11">
        <v>43598.432025462964</v>
      </c>
      <c r="D26566" s="11">
        <v>43598.433912037035</v>
      </c>
      <c r="E26566" s="12">
        <v>8647.7800000000007</v>
      </c>
      <c r="F26566" s="12">
        <v>8650</v>
      </c>
      <c r="G26566">
        <v>115102</v>
      </c>
    </row>
    <row r="26567" spans="1:7" x14ac:dyDescent="0.45">
      <c r="A26567">
        <v>5256075</v>
      </c>
      <c r="B26567">
        <v>3</v>
      </c>
      <c r="C26567" s="11">
        <v>43598.437581018516</v>
      </c>
      <c r="D26567" s="11">
        <v>43598.439456018517</v>
      </c>
      <c r="E26567" s="12">
        <v>11955.25</v>
      </c>
      <c r="F26567" s="12">
        <v>11962</v>
      </c>
      <c r="G26567">
        <v>112144</v>
      </c>
    </row>
    <row r="26568" spans="1:7" x14ac:dyDescent="0.45">
      <c r="A26568">
        <v>5256075</v>
      </c>
      <c r="B26568">
        <v>3</v>
      </c>
      <c r="C26568" s="11">
        <v>43598.439456018517</v>
      </c>
      <c r="D26568" s="11">
        <v>43598.440381944441</v>
      </c>
      <c r="E26568" s="12">
        <v>9731.3799999999992</v>
      </c>
      <c r="F26568" s="12">
        <v>9720</v>
      </c>
      <c r="G26568">
        <v>116701</v>
      </c>
    </row>
    <row r="26569" spans="1:7" x14ac:dyDescent="0.45">
      <c r="A26569">
        <v>5256075</v>
      </c>
      <c r="B26569">
        <v>3</v>
      </c>
      <c r="C26569" s="11">
        <v>43598.440381944441</v>
      </c>
      <c r="D26569" s="11">
        <v>43598.441354166665</v>
      </c>
      <c r="E26569" s="12">
        <v>8574.8799999999992</v>
      </c>
      <c r="F26569" s="12">
        <v>8572</v>
      </c>
      <c r="G26569">
        <v>112272</v>
      </c>
    </row>
    <row r="26570" spans="1:7" x14ac:dyDescent="0.45">
      <c r="A26570">
        <v>5256075</v>
      </c>
      <c r="B26570">
        <v>3</v>
      </c>
      <c r="C26570" s="11">
        <v>43598.437581018516</v>
      </c>
      <c r="D26570" s="11">
        <v>43598.439456018517</v>
      </c>
      <c r="E26570" s="12">
        <v>8590</v>
      </c>
      <c r="F26570" s="12">
        <v>8600</v>
      </c>
      <c r="G26570">
        <v>2190</v>
      </c>
    </row>
    <row r="26571" spans="1:7" x14ac:dyDescent="0.45">
      <c r="A26571">
        <v>5256075</v>
      </c>
      <c r="B26571">
        <v>3</v>
      </c>
      <c r="C26571" s="11">
        <v>43598.437581018516</v>
      </c>
      <c r="D26571" s="11">
        <v>43598.439456018517</v>
      </c>
      <c r="E26571" s="12">
        <v>8647.5</v>
      </c>
      <c r="F26571" s="12">
        <v>8650</v>
      </c>
      <c r="G26571">
        <v>115102</v>
      </c>
    </row>
    <row r="26572" spans="1:7" x14ac:dyDescent="0.45">
      <c r="A26572">
        <v>5256075</v>
      </c>
      <c r="B26572">
        <v>4</v>
      </c>
      <c r="C26572" s="11">
        <v>43598.442986111113</v>
      </c>
      <c r="D26572" s="11">
        <v>43598.444837962961</v>
      </c>
      <c r="E26572" s="12">
        <v>11954.29</v>
      </c>
      <c r="F26572" s="12">
        <v>11956</v>
      </c>
      <c r="G26572">
        <v>112144</v>
      </c>
    </row>
    <row r="26573" spans="1:7" x14ac:dyDescent="0.45">
      <c r="A26573">
        <v>5256075</v>
      </c>
      <c r="B26573">
        <v>4</v>
      </c>
      <c r="C26573" s="11">
        <v>43598.444837962961</v>
      </c>
      <c r="D26573" s="11">
        <v>43598.445972222224</v>
      </c>
      <c r="E26573" s="12">
        <v>9733</v>
      </c>
      <c r="F26573" s="12">
        <v>9736</v>
      </c>
      <c r="G26573">
        <v>116701</v>
      </c>
    </row>
    <row r="26574" spans="1:7" x14ac:dyDescent="0.45">
      <c r="A26574">
        <v>5256075</v>
      </c>
      <c r="B26574">
        <v>4</v>
      </c>
      <c r="C26574" s="11">
        <v>43598.445972222224</v>
      </c>
      <c r="D26574" s="11">
        <v>43598.447083333333</v>
      </c>
      <c r="E26574" s="12">
        <v>8575.2900000000009</v>
      </c>
      <c r="F26574" s="12">
        <v>8572</v>
      </c>
      <c r="G26574">
        <v>112272</v>
      </c>
    </row>
    <row r="26575" spans="1:7" x14ac:dyDescent="0.45">
      <c r="A26575">
        <v>5256075</v>
      </c>
      <c r="B26575">
        <v>4</v>
      </c>
      <c r="C26575" s="11">
        <v>43598.442986111113</v>
      </c>
      <c r="D26575" s="11">
        <v>43598.444837962961</v>
      </c>
      <c r="E26575" s="12">
        <v>8588.57</v>
      </c>
      <c r="F26575" s="12">
        <v>8600</v>
      </c>
      <c r="G26575">
        <v>2190</v>
      </c>
    </row>
    <row r="26576" spans="1:7" x14ac:dyDescent="0.45">
      <c r="A26576">
        <v>5256075</v>
      </c>
      <c r="B26576">
        <v>4</v>
      </c>
      <c r="C26576" s="11">
        <v>43598.442986111113</v>
      </c>
      <c r="D26576" s="11">
        <v>43598.444837962961</v>
      </c>
      <c r="E26576" s="12">
        <v>8647.14</v>
      </c>
      <c r="F26576" s="12">
        <v>8500</v>
      </c>
      <c r="G26576">
        <v>115102</v>
      </c>
    </row>
    <row r="26577" spans="1:7" x14ac:dyDescent="0.45">
      <c r="A26577">
        <v>5256075</v>
      </c>
      <c r="B26577">
        <v>5</v>
      </c>
      <c r="C26577" s="11">
        <v>43598.448680555557</v>
      </c>
      <c r="D26577" s="11">
        <v>43598.450578703705</v>
      </c>
      <c r="E26577" s="12">
        <v>11954</v>
      </c>
      <c r="F26577" s="12">
        <v>11960</v>
      </c>
      <c r="G26577">
        <v>112144</v>
      </c>
    </row>
    <row r="26578" spans="1:7" x14ac:dyDescent="0.45">
      <c r="A26578">
        <v>5256075</v>
      </c>
      <c r="B26578">
        <v>5</v>
      </c>
      <c r="C26578" s="11">
        <v>43598.450578703705</v>
      </c>
      <c r="D26578" s="11">
        <v>43598.451608796298</v>
      </c>
      <c r="E26578" s="12">
        <v>9732.5</v>
      </c>
      <c r="F26578" s="12">
        <v>9724</v>
      </c>
      <c r="G26578">
        <v>116701</v>
      </c>
    </row>
    <row r="26579" spans="1:7" x14ac:dyDescent="0.45">
      <c r="A26579">
        <v>5256075</v>
      </c>
      <c r="B26579">
        <v>5</v>
      </c>
      <c r="C26579" s="11">
        <v>43598.451608796298</v>
      </c>
      <c r="D26579" s="11">
        <v>43598.452557870369</v>
      </c>
      <c r="E26579" s="12">
        <v>8575.83</v>
      </c>
      <c r="F26579" s="12">
        <v>8574</v>
      </c>
      <c r="G26579">
        <v>112272</v>
      </c>
    </row>
    <row r="26580" spans="1:7" x14ac:dyDescent="0.45">
      <c r="A26580">
        <v>5256075</v>
      </c>
      <c r="B26580">
        <v>5</v>
      </c>
      <c r="C26580" s="11">
        <v>43598.448680555557</v>
      </c>
      <c r="D26580" s="11">
        <v>43598.450578703705</v>
      </c>
      <c r="E26580" s="12">
        <v>8586.67</v>
      </c>
      <c r="F26580" s="12">
        <v>8600</v>
      </c>
      <c r="G26580">
        <v>2190</v>
      </c>
    </row>
    <row r="26581" spans="1:7" x14ac:dyDescent="0.45">
      <c r="A26581">
        <v>5256075</v>
      </c>
      <c r="B26581">
        <v>5</v>
      </c>
      <c r="C26581" s="11">
        <v>43598.448680555557</v>
      </c>
      <c r="D26581" s="11">
        <v>43598.450578703705</v>
      </c>
      <c r="E26581" s="12">
        <v>8671.67</v>
      </c>
      <c r="F26581" s="12">
        <v>8650</v>
      </c>
      <c r="G26581">
        <v>115102</v>
      </c>
    </row>
    <row r="26582" spans="1:7" x14ac:dyDescent="0.45">
      <c r="A26582">
        <v>5256075</v>
      </c>
      <c r="B26582">
        <v>6</v>
      </c>
      <c r="C26582" s="11">
        <v>43598.456319444442</v>
      </c>
      <c r="D26582" s="11">
        <v>43598.456562500003</v>
      </c>
      <c r="E26582" s="12">
        <v>11952.8</v>
      </c>
      <c r="F26582" s="12">
        <v>11958</v>
      </c>
      <c r="G26582">
        <v>112144</v>
      </c>
    </row>
    <row r="26583" spans="1:7" x14ac:dyDescent="0.45">
      <c r="A26583">
        <v>5256075</v>
      </c>
      <c r="B26583">
        <v>6</v>
      </c>
      <c r="C26583" s="11">
        <v>43598.456562500003</v>
      </c>
      <c r="D26583" s="11">
        <v>43598.457592592589</v>
      </c>
      <c r="E26583" s="12">
        <v>9734.2000000000007</v>
      </c>
      <c r="F26583" s="12">
        <v>9744</v>
      </c>
      <c r="G26583">
        <v>116701</v>
      </c>
    </row>
    <row r="26584" spans="1:7" x14ac:dyDescent="0.45">
      <c r="A26584">
        <v>5256075</v>
      </c>
      <c r="B26584">
        <v>6</v>
      </c>
      <c r="C26584" s="11">
        <v>43598.457592592589</v>
      </c>
      <c r="D26584" s="11">
        <v>43598.458506944444</v>
      </c>
      <c r="E26584" s="12">
        <v>8576.2000000000007</v>
      </c>
      <c r="F26584" s="12">
        <v>8576</v>
      </c>
      <c r="G26584">
        <v>112272</v>
      </c>
    </row>
    <row r="26585" spans="1:7" x14ac:dyDescent="0.45">
      <c r="A26585">
        <v>5256075</v>
      </c>
      <c r="B26585">
        <v>6</v>
      </c>
      <c r="C26585" s="11">
        <v>43598.457592592589</v>
      </c>
      <c r="D26585" s="11">
        <v>43598.458506944444</v>
      </c>
      <c r="E26585" s="12">
        <v>8584</v>
      </c>
      <c r="F26585" s="12">
        <v>8600</v>
      </c>
      <c r="G26585">
        <v>2190</v>
      </c>
    </row>
    <row r="26586" spans="1:7" x14ac:dyDescent="0.45">
      <c r="A26586">
        <v>5256075</v>
      </c>
      <c r="B26586">
        <v>6</v>
      </c>
      <c r="C26586" s="11">
        <v>43598.456319444442</v>
      </c>
      <c r="D26586" s="11">
        <v>43598.456562500003</v>
      </c>
      <c r="E26586" s="12">
        <v>8676</v>
      </c>
      <c r="F26586" s="12">
        <v>8800</v>
      </c>
      <c r="G26586">
        <v>115102</v>
      </c>
    </row>
    <row r="26587" spans="1:7" x14ac:dyDescent="0.45">
      <c r="A26587">
        <v>5256075</v>
      </c>
      <c r="B26587">
        <v>7</v>
      </c>
      <c r="C26587" s="11">
        <v>43598.460196759261</v>
      </c>
      <c r="D26587" s="11">
        <v>43598.462141203701</v>
      </c>
      <c r="E26587" s="12">
        <v>11951.5</v>
      </c>
      <c r="F26587" s="12">
        <v>11958</v>
      </c>
      <c r="G26587">
        <v>112144</v>
      </c>
    </row>
    <row r="26588" spans="1:7" x14ac:dyDescent="0.45">
      <c r="A26588">
        <v>5256075</v>
      </c>
      <c r="B26588">
        <v>7</v>
      </c>
      <c r="C26588" s="11">
        <v>43598.462141203701</v>
      </c>
      <c r="D26588" s="11">
        <v>43598.463125000002</v>
      </c>
      <c r="E26588" s="12">
        <v>9731.75</v>
      </c>
      <c r="F26588" s="12">
        <v>9736</v>
      </c>
      <c r="G26588">
        <v>116701</v>
      </c>
    </row>
    <row r="26589" spans="1:7" x14ac:dyDescent="0.45">
      <c r="A26589">
        <v>5256075</v>
      </c>
      <c r="B26589">
        <v>7</v>
      </c>
      <c r="C26589" s="11">
        <v>43598.463125000002</v>
      </c>
      <c r="D26589" s="11">
        <v>43598.464155092595</v>
      </c>
      <c r="E26589" s="12">
        <v>8576.25</v>
      </c>
      <c r="F26589" s="12">
        <v>8572</v>
      </c>
      <c r="G26589">
        <v>112272</v>
      </c>
    </row>
    <row r="26590" spans="1:7" x14ac:dyDescent="0.45">
      <c r="A26590">
        <v>5256075</v>
      </c>
      <c r="B26590">
        <v>7</v>
      </c>
      <c r="C26590" s="11">
        <v>43598.460196759261</v>
      </c>
      <c r="D26590" s="11">
        <v>43598.462141203701</v>
      </c>
      <c r="E26590" s="12">
        <v>8580</v>
      </c>
      <c r="F26590" s="12">
        <v>8600</v>
      </c>
      <c r="G26590">
        <v>2190</v>
      </c>
    </row>
    <row r="26591" spans="1:7" x14ac:dyDescent="0.45">
      <c r="A26591">
        <v>5256075</v>
      </c>
      <c r="B26591">
        <v>7</v>
      </c>
      <c r="C26591" s="11">
        <v>43598.460196759261</v>
      </c>
      <c r="D26591" s="11">
        <v>43598.462141203701</v>
      </c>
      <c r="E26591" s="12">
        <v>8645</v>
      </c>
      <c r="F26591" s="12">
        <v>8650</v>
      </c>
      <c r="G26591">
        <v>115102</v>
      </c>
    </row>
    <row r="26592" spans="1:7" x14ac:dyDescent="0.45">
      <c r="A26592">
        <v>5256075</v>
      </c>
      <c r="B26592">
        <v>8</v>
      </c>
      <c r="C26592" s="11">
        <v>43598.465821759259</v>
      </c>
      <c r="D26592" s="11">
        <v>43598.467777777776</v>
      </c>
      <c r="E26592" s="12">
        <v>11949.33</v>
      </c>
      <c r="F26592" s="12">
        <v>11950</v>
      </c>
      <c r="G26592">
        <v>112144</v>
      </c>
    </row>
    <row r="26593" spans="1:7" x14ac:dyDescent="0.45">
      <c r="A26593">
        <v>5256075</v>
      </c>
      <c r="B26593">
        <v>8</v>
      </c>
      <c r="C26593" s="11">
        <v>43598.467777777776</v>
      </c>
      <c r="D26593" s="11">
        <v>43598.4687037037</v>
      </c>
      <c r="E26593" s="12">
        <v>9730.33</v>
      </c>
      <c r="F26593" s="12">
        <v>9732</v>
      </c>
      <c r="G26593">
        <v>116701</v>
      </c>
    </row>
    <row r="26594" spans="1:7" x14ac:dyDescent="0.45">
      <c r="A26594">
        <v>5256075</v>
      </c>
      <c r="B26594">
        <v>8</v>
      </c>
      <c r="C26594" s="11">
        <v>43598.4687037037</v>
      </c>
      <c r="D26594" s="11">
        <v>43598.469629629632</v>
      </c>
      <c r="E26594" s="12">
        <v>8577.67</v>
      </c>
      <c r="F26594" s="12">
        <v>8576</v>
      </c>
      <c r="G26594">
        <v>112272</v>
      </c>
    </row>
    <row r="26595" spans="1:7" x14ac:dyDescent="0.45">
      <c r="A26595">
        <v>5256075</v>
      </c>
      <c r="B26595">
        <v>8</v>
      </c>
      <c r="C26595" s="11">
        <v>43598.465821759259</v>
      </c>
      <c r="D26595" s="11">
        <v>43598.467777777776</v>
      </c>
      <c r="E26595" s="12">
        <v>8573.33</v>
      </c>
      <c r="F26595" s="12">
        <v>8600</v>
      </c>
      <c r="G26595">
        <v>2190</v>
      </c>
    </row>
    <row r="26596" spans="1:7" x14ac:dyDescent="0.45">
      <c r="A26596">
        <v>5256075</v>
      </c>
      <c r="B26596">
        <v>8</v>
      </c>
      <c r="C26596" s="11">
        <v>43598.465821759259</v>
      </c>
      <c r="D26596" s="11">
        <v>43598.467777777776</v>
      </c>
      <c r="E26596" s="12">
        <v>8643.33</v>
      </c>
      <c r="F26596" s="12">
        <v>8650</v>
      </c>
      <c r="G26596">
        <v>115102</v>
      </c>
    </row>
    <row r="26597" spans="1:7" x14ac:dyDescent="0.45">
      <c r="A26597">
        <v>5256075</v>
      </c>
      <c r="B26597">
        <v>9</v>
      </c>
      <c r="C26597" s="11">
        <v>43598.474027777775</v>
      </c>
      <c r="D26597" s="11">
        <v>43598.474178240744</v>
      </c>
      <c r="E26597" s="12">
        <v>11949</v>
      </c>
      <c r="F26597" s="12">
        <v>11940</v>
      </c>
      <c r="G26597">
        <v>112144</v>
      </c>
    </row>
    <row r="26598" spans="1:7" x14ac:dyDescent="0.45">
      <c r="A26598">
        <v>5256075</v>
      </c>
      <c r="B26598">
        <v>9</v>
      </c>
      <c r="C26598" s="11">
        <v>43598.474178240744</v>
      </c>
      <c r="D26598" s="11">
        <v>43598.475115740737</v>
      </c>
      <c r="E26598" s="12">
        <v>9729.5</v>
      </c>
      <c r="F26598" s="12">
        <v>9736</v>
      </c>
      <c r="G26598">
        <v>116701</v>
      </c>
    </row>
    <row r="26599" spans="1:7" x14ac:dyDescent="0.45">
      <c r="A26599">
        <v>5256075</v>
      </c>
      <c r="B26599">
        <v>9</v>
      </c>
      <c r="C26599" s="11">
        <v>43598.474027777775</v>
      </c>
      <c r="D26599" s="11">
        <v>43598.474178240744</v>
      </c>
      <c r="E26599" s="12">
        <v>8560</v>
      </c>
      <c r="F26599" s="12">
        <v>8600</v>
      </c>
      <c r="G26599">
        <v>2190</v>
      </c>
    </row>
    <row r="26600" spans="1:7" x14ac:dyDescent="0.45">
      <c r="A26600">
        <v>5256075</v>
      </c>
      <c r="B26600">
        <v>9</v>
      </c>
      <c r="C26600" s="11">
        <v>43598.474027777775</v>
      </c>
      <c r="D26600" s="11">
        <v>43598.474178240744</v>
      </c>
      <c r="E26600" s="12">
        <v>8640</v>
      </c>
      <c r="F26600" s="12">
        <v>8650</v>
      </c>
      <c r="G26600">
        <v>115102</v>
      </c>
    </row>
    <row r="26601" spans="1:7" x14ac:dyDescent="0.45">
      <c r="A26601">
        <v>5256075</v>
      </c>
      <c r="B26601">
        <v>10</v>
      </c>
      <c r="C26601" s="11">
        <v>43598.480081018519</v>
      </c>
      <c r="D26601" s="11">
        <v>43598.480162037034</v>
      </c>
      <c r="E26601" s="12">
        <v>8630</v>
      </c>
      <c r="F26601" s="12">
        <v>8600</v>
      </c>
      <c r="G26601">
        <v>115102</v>
      </c>
    </row>
    <row r="26602" spans="1:7" x14ac:dyDescent="0.45">
      <c r="A26602">
        <v>5256011</v>
      </c>
      <c r="B26602">
        <v>1</v>
      </c>
      <c r="C26602" s="11">
        <v>43598.503379629627</v>
      </c>
      <c r="D26602" s="11">
        <v>43598.503472222219</v>
      </c>
      <c r="E26602" s="12">
        <v>11907.52</v>
      </c>
      <c r="F26602" s="12">
        <v>11898</v>
      </c>
      <c r="G26602">
        <v>112144</v>
      </c>
    </row>
    <row r="26603" spans="1:7" x14ac:dyDescent="0.45">
      <c r="A26603">
        <v>5256011</v>
      </c>
      <c r="B26603">
        <v>1</v>
      </c>
      <c r="C26603" s="11">
        <v>43598.503472222219</v>
      </c>
      <c r="D26603" s="11">
        <v>43598.504537037035</v>
      </c>
      <c r="E26603" s="12">
        <v>9658.24</v>
      </c>
      <c r="F26603" s="12">
        <v>9664</v>
      </c>
      <c r="G26603">
        <v>116701</v>
      </c>
    </row>
    <row r="26604" spans="1:7" x14ac:dyDescent="0.45">
      <c r="A26604">
        <v>5256011</v>
      </c>
      <c r="B26604">
        <v>1</v>
      </c>
      <c r="C26604" s="11">
        <v>43598.504537037035</v>
      </c>
      <c r="D26604" s="11">
        <v>43598.505567129629</v>
      </c>
      <c r="E26604" s="12">
        <v>8572</v>
      </c>
      <c r="F26604" s="12">
        <v>8568</v>
      </c>
      <c r="G26604">
        <v>112272</v>
      </c>
    </row>
    <row r="26605" spans="1:7" x14ac:dyDescent="0.45">
      <c r="A26605">
        <v>5256011</v>
      </c>
      <c r="B26605">
        <v>1</v>
      </c>
      <c r="C26605" s="11">
        <v>43598.504537037035</v>
      </c>
      <c r="D26605" s="11">
        <v>43598.505567129629</v>
      </c>
      <c r="E26605" s="12">
        <v>8571.0400000000009</v>
      </c>
      <c r="F26605" s="12">
        <v>8550</v>
      </c>
      <c r="G26605">
        <v>112221</v>
      </c>
    </row>
    <row r="26606" spans="1:7" x14ac:dyDescent="0.45">
      <c r="A26606">
        <v>5256011</v>
      </c>
      <c r="B26606">
        <v>1</v>
      </c>
      <c r="C26606" s="11">
        <v>43598.503379629627</v>
      </c>
      <c r="D26606" s="11">
        <v>43598.503472222219</v>
      </c>
      <c r="E26606" s="12">
        <v>8591.2000000000007</v>
      </c>
      <c r="F26606" s="12">
        <v>8600</v>
      </c>
      <c r="G26606">
        <v>2190</v>
      </c>
    </row>
    <row r="26607" spans="1:7" x14ac:dyDescent="0.45">
      <c r="A26607">
        <v>5256011</v>
      </c>
      <c r="B26607">
        <v>2</v>
      </c>
      <c r="C26607" s="11">
        <v>43598.507175925923</v>
      </c>
      <c r="D26607" s="11">
        <v>43598.509120370371</v>
      </c>
      <c r="E26607" s="12">
        <v>11908.58</v>
      </c>
      <c r="F26607" s="12">
        <v>11906</v>
      </c>
      <c r="G26607">
        <v>112144</v>
      </c>
    </row>
    <row r="26608" spans="1:7" x14ac:dyDescent="0.45">
      <c r="A26608">
        <v>5256011</v>
      </c>
      <c r="B26608">
        <v>2</v>
      </c>
      <c r="C26608" s="11">
        <v>43598.509120370371</v>
      </c>
      <c r="D26608" s="11">
        <v>43598.510023148148</v>
      </c>
      <c r="E26608" s="12">
        <v>9657.6</v>
      </c>
      <c r="F26608" s="12">
        <v>9652</v>
      </c>
      <c r="G26608">
        <v>116701</v>
      </c>
    </row>
    <row r="26609" spans="1:7" x14ac:dyDescent="0.45">
      <c r="A26609">
        <v>5256011</v>
      </c>
      <c r="B26609">
        <v>2</v>
      </c>
      <c r="C26609" s="11">
        <v>43598.510034722225</v>
      </c>
      <c r="D26609" s="11">
        <v>43598.51090277778</v>
      </c>
      <c r="E26609" s="12">
        <v>8572.44</v>
      </c>
      <c r="F26609" s="12">
        <v>8574</v>
      </c>
      <c r="G26609">
        <v>112272</v>
      </c>
    </row>
    <row r="26610" spans="1:7" x14ac:dyDescent="0.45">
      <c r="A26610">
        <v>5256011</v>
      </c>
      <c r="B26610">
        <v>2</v>
      </c>
      <c r="C26610" s="11">
        <v>43598.507175925923</v>
      </c>
      <c r="D26610" s="11">
        <v>43598.509120370371</v>
      </c>
      <c r="E26610" s="12">
        <v>8573.3799999999992</v>
      </c>
      <c r="F26610" s="12">
        <v>8600</v>
      </c>
      <c r="G26610">
        <v>112221</v>
      </c>
    </row>
    <row r="26611" spans="1:7" x14ac:dyDescent="0.45">
      <c r="A26611">
        <v>5256011</v>
      </c>
      <c r="B26611">
        <v>2</v>
      </c>
      <c r="C26611" s="11">
        <v>43598.507175925923</v>
      </c>
      <c r="D26611" s="11">
        <v>43598.509120370371</v>
      </c>
      <c r="E26611" s="12">
        <v>8590.2199999999993</v>
      </c>
      <c r="F26611" s="12">
        <v>8600</v>
      </c>
      <c r="G26611">
        <v>2190</v>
      </c>
    </row>
    <row r="26612" spans="1:7" x14ac:dyDescent="0.45">
      <c r="A26612">
        <v>5256011</v>
      </c>
      <c r="B26612">
        <v>3</v>
      </c>
      <c r="C26612" s="11">
        <v>43598.512615740743</v>
      </c>
      <c r="D26612" s="11">
        <v>43598.514548611114</v>
      </c>
      <c r="E26612" s="12">
        <v>11908.9</v>
      </c>
      <c r="F26612" s="12">
        <v>11910</v>
      </c>
      <c r="G26612">
        <v>112144</v>
      </c>
    </row>
    <row r="26613" spans="1:7" x14ac:dyDescent="0.45">
      <c r="A26613">
        <v>5256011</v>
      </c>
      <c r="B26613">
        <v>3</v>
      </c>
      <c r="C26613" s="11">
        <v>43598.514548611114</v>
      </c>
      <c r="D26613" s="11">
        <v>43598.515451388892</v>
      </c>
      <c r="E26613" s="12">
        <v>9658.2999999999993</v>
      </c>
      <c r="F26613" s="12">
        <v>9658</v>
      </c>
      <c r="G26613">
        <v>116701</v>
      </c>
    </row>
    <row r="26614" spans="1:7" x14ac:dyDescent="0.45">
      <c r="A26614">
        <v>5256011</v>
      </c>
      <c r="B26614">
        <v>3</v>
      </c>
      <c r="C26614" s="11">
        <v>43598.515451388892</v>
      </c>
      <c r="D26614" s="11">
        <v>43598.516377314816</v>
      </c>
      <c r="E26614" s="12">
        <v>8572.25</v>
      </c>
      <c r="F26614" s="12">
        <v>8568</v>
      </c>
      <c r="G26614">
        <v>112272</v>
      </c>
    </row>
    <row r="26615" spans="1:7" x14ac:dyDescent="0.45">
      <c r="A26615">
        <v>5256011</v>
      </c>
      <c r="B26615">
        <v>3</v>
      </c>
      <c r="C26615" s="11">
        <v>43598.512615740743</v>
      </c>
      <c r="D26615" s="11">
        <v>43598.514548611114</v>
      </c>
      <c r="E26615" s="12">
        <v>8570.0499999999993</v>
      </c>
      <c r="F26615" s="12">
        <v>8550</v>
      </c>
      <c r="G26615">
        <v>112221</v>
      </c>
    </row>
    <row r="26616" spans="1:7" x14ac:dyDescent="0.45">
      <c r="A26616">
        <v>5256011</v>
      </c>
      <c r="B26616">
        <v>3</v>
      </c>
      <c r="C26616" s="11">
        <v>43598.512615740743</v>
      </c>
      <c r="D26616" s="11">
        <v>43598.514548611114</v>
      </c>
      <c r="E26616" s="12">
        <v>8589</v>
      </c>
      <c r="F26616" s="12">
        <v>8600</v>
      </c>
      <c r="G26616">
        <v>2190</v>
      </c>
    </row>
    <row r="26617" spans="1:7" x14ac:dyDescent="0.45">
      <c r="A26617">
        <v>5256011</v>
      </c>
      <c r="B26617">
        <v>4</v>
      </c>
      <c r="C26617" s="11">
        <v>43598.518078703702</v>
      </c>
      <c r="D26617" s="11">
        <v>43598.519976851851</v>
      </c>
      <c r="E26617" s="12">
        <v>11908.74</v>
      </c>
      <c r="F26617" s="12">
        <v>11908</v>
      </c>
      <c r="G26617">
        <v>112144</v>
      </c>
    </row>
    <row r="26618" spans="1:7" x14ac:dyDescent="0.45">
      <c r="A26618">
        <v>5256011</v>
      </c>
      <c r="B26618">
        <v>4</v>
      </c>
      <c r="C26618" s="11">
        <v>43598.519976851851</v>
      </c>
      <c r="D26618" s="11">
        <v>43598.520891203705</v>
      </c>
      <c r="E26618" s="12">
        <v>9658.34</v>
      </c>
      <c r="F26618" s="12">
        <v>9662</v>
      </c>
      <c r="G26618">
        <v>116701</v>
      </c>
    </row>
    <row r="26619" spans="1:7" x14ac:dyDescent="0.45">
      <c r="A26619">
        <v>5256011</v>
      </c>
      <c r="B26619">
        <v>4</v>
      </c>
      <c r="C26619" s="11">
        <v>43598.520891203705</v>
      </c>
      <c r="D26619" s="11">
        <v>43598.521793981483</v>
      </c>
      <c r="E26619" s="12">
        <v>8572.86</v>
      </c>
      <c r="F26619" s="12">
        <v>8572</v>
      </c>
      <c r="G26619">
        <v>112272</v>
      </c>
    </row>
    <row r="26620" spans="1:7" x14ac:dyDescent="0.45">
      <c r="A26620">
        <v>5256011</v>
      </c>
      <c r="B26620">
        <v>4</v>
      </c>
      <c r="C26620" s="11">
        <v>43598.518078703702</v>
      </c>
      <c r="D26620" s="11">
        <v>43598.519976851851</v>
      </c>
      <c r="E26620" s="12">
        <v>8572.91</v>
      </c>
      <c r="F26620" s="12">
        <v>8600</v>
      </c>
      <c r="G26620">
        <v>112221</v>
      </c>
    </row>
    <row r="26621" spans="1:7" x14ac:dyDescent="0.45">
      <c r="A26621">
        <v>5256011</v>
      </c>
      <c r="B26621">
        <v>4</v>
      </c>
      <c r="C26621" s="11">
        <v>43598.518078703702</v>
      </c>
      <c r="D26621" s="11">
        <v>43598.519976851851</v>
      </c>
      <c r="E26621" s="12">
        <v>8587.43</v>
      </c>
      <c r="F26621" s="12">
        <v>8600</v>
      </c>
      <c r="G26621">
        <v>2190</v>
      </c>
    </row>
    <row r="26622" spans="1:7" x14ac:dyDescent="0.45">
      <c r="A26622">
        <v>5256011</v>
      </c>
      <c r="B26622">
        <v>5</v>
      </c>
      <c r="C26622" s="11">
        <v>43598.523495370369</v>
      </c>
      <c r="D26622" s="11">
        <v>43598.525405092594</v>
      </c>
      <c r="E26622" s="12">
        <v>11908.87</v>
      </c>
      <c r="F26622" s="12">
        <v>11902</v>
      </c>
      <c r="G26622">
        <v>112144</v>
      </c>
    </row>
    <row r="26623" spans="1:7" x14ac:dyDescent="0.45">
      <c r="A26623">
        <v>5256011</v>
      </c>
      <c r="B26623">
        <v>5</v>
      </c>
      <c r="C26623" s="11">
        <v>43598.525405092594</v>
      </c>
      <c r="D26623" s="11">
        <v>43598.536990740744</v>
      </c>
      <c r="E26623" s="12">
        <v>9657.73</v>
      </c>
      <c r="F26623" s="12">
        <v>9642</v>
      </c>
      <c r="G26623">
        <v>116701</v>
      </c>
    </row>
    <row r="26624" spans="1:7" x14ac:dyDescent="0.45">
      <c r="A26624">
        <v>5256011</v>
      </c>
      <c r="B26624">
        <v>5</v>
      </c>
      <c r="C26624" s="11">
        <v>43598.537002314813</v>
      </c>
      <c r="D26624" s="11">
        <v>43598.537905092591</v>
      </c>
      <c r="E26624" s="12">
        <v>8573</v>
      </c>
      <c r="F26624" s="12">
        <v>8570</v>
      </c>
      <c r="G26624">
        <v>112272</v>
      </c>
    </row>
    <row r="26625" spans="1:7" x14ac:dyDescent="0.45">
      <c r="A26625">
        <v>5256011</v>
      </c>
      <c r="B26625">
        <v>5</v>
      </c>
      <c r="C26625" s="11">
        <v>43598.523495370369</v>
      </c>
      <c r="D26625" s="11">
        <v>43598.525405092594</v>
      </c>
      <c r="E26625" s="12">
        <v>8568.4</v>
      </c>
      <c r="F26625" s="12">
        <v>8550</v>
      </c>
      <c r="G26625">
        <v>112221</v>
      </c>
    </row>
    <row r="26626" spans="1:7" x14ac:dyDescent="0.45">
      <c r="A26626">
        <v>5256011</v>
      </c>
      <c r="B26626">
        <v>5</v>
      </c>
      <c r="C26626" s="11">
        <v>43598.523495370369</v>
      </c>
      <c r="D26626" s="11">
        <v>43598.525405092594</v>
      </c>
      <c r="E26626" s="12">
        <v>8585.33</v>
      </c>
      <c r="F26626" s="12">
        <v>8600</v>
      </c>
      <c r="G26626">
        <v>2190</v>
      </c>
    </row>
    <row r="26627" spans="1:7" x14ac:dyDescent="0.45">
      <c r="A26627">
        <v>5256011</v>
      </c>
      <c r="B26627">
        <v>6</v>
      </c>
      <c r="C26627" s="11">
        <v>43598.539571759262</v>
      </c>
      <c r="D26627" s="11">
        <v>43598.541516203702</v>
      </c>
      <c r="E26627" s="12">
        <v>11910.24</v>
      </c>
      <c r="F26627" s="12">
        <v>11912</v>
      </c>
      <c r="G26627">
        <v>112144</v>
      </c>
    </row>
    <row r="26628" spans="1:7" x14ac:dyDescent="0.45">
      <c r="A26628">
        <v>5256011</v>
      </c>
      <c r="B26628">
        <v>6</v>
      </c>
      <c r="C26628" s="11">
        <v>43598.541527777779</v>
      </c>
      <c r="D26628" s="11">
        <v>43598.549120370371</v>
      </c>
      <c r="E26628" s="12">
        <v>9660.8799999999992</v>
      </c>
      <c r="F26628" s="12">
        <v>9638</v>
      </c>
      <c r="G26628">
        <v>116701</v>
      </c>
    </row>
    <row r="26629" spans="1:7" x14ac:dyDescent="0.45">
      <c r="A26629">
        <v>5256011</v>
      </c>
      <c r="B26629">
        <v>6</v>
      </c>
      <c r="C26629" s="11">
        <v>43598.549120370371</v>
      </c>
      <c r="D26629" s="11">
        <v>43598.550046296295</v>
      </c>
      <c r="E26629" s="12">
        <v>8573.6</v>
      </c>
      <c r="F26629" s="12">
        <v>8574</v>
      </c>
      <c r="G26629">
        <v>112272</v>
      </c>
    </row>
    <row r="26630" spans="1:7" x14ac:dyDescent="0.45">
      <c r="A26630">
        <v>5256011</v>
      </c>
      <c r="B26630">
        <v>6</v>
      </c>
      <c r="C26630" s="11">
        <v>43598.539571759262</v>
      </c>
      <c r="D26630" s="11">
        <v>43598.541516203702</v>
      </c>
      <c r="E26630" s="12">
        <v>8572.08</v>
      </c>
      <c r="F26630" s="12">
        <v>8600</v>
      </c>
      <c r="G26630">
        <v>112221</v>
      </c>
    </row>
    <row r="26631" spans="1:7" x14ac:dyDescent="0.45">
      <c r="A26631">
        <v>5256011</v>
      </c>
      <c r="B26631">
        <v>6</v>
      </c>
      <c r="C26631" s="11">
        <v>43598.539571759262</v>
      </c>
      <c r="D26631" s="11">
        <v>43598.541516203702</v>
      </c>
      <c r="E26631" s="12">
        <v>8582.4</v>
      </c>
      <c r="F26631" s="12">
        <v>8600</v>
      </c>
      <c r="G26631">
        <v>2190</v>
      </c>
    </row>
    <row r="26632" spans="1:7" x14ac:dyDescent="0.45">
      <c r="A26632">
        <v>5256011</v>
      </c>
      <c r="B26632">
        <v>7</v>
      </c>
      <c r="C26632" s="11">
        <v>43598.551782407405</v>
      </c>
      <c r="D26632" s="11">
        <v>43598.553715277776</v>
      </c>
      <c r="E26632" s="12">
        <v>11909.8</v>
      </c>
      <c r="F26632" s="12">
        <v>11914</v>
      </c>
      <c r="G26632">
        <v>112144</v>
      </c>
    </row>
    <row r="26633" spans="1:7" x14ac:dyDescent="0.45">
      <c r="A26633">
        <v>5256011</v>
      </c>
      <c r="B26633">
        <v>7</v>
      </c>
      <c r="C26633" s="11">
        <v>43598.553715277776</v>
      </c>
      <c r="D26633" s="11">
        <v>43598.559803240743</v>
      </c>
      <c r="E26633" s="12">
        <v>9666.6</v>
      </c>
      <c r="F26633" s="12">
        <v>9678</v>
      </c>
      <c r="G26633">
        <v>116701</v>
      </c>
    </row>
    <row r="26634" spans="1:7" x14ac:dyDescent="0.45">
      <c r="A26634">
        <v>5256011</v>
      </c>
      <c r="B26634">
        <v>7</v>
      </c>
      <c r="C26634" s="11">
        <v>43598.559803240743</v>
      </c>
      <c r="D26634" s="11">
        <v>43598.560624999998</v>
      </c>
      <c r="E26634" s="12">
        <v>8573.5</v>
      </c>
      <c r="F26634" s="12">
        <v>8574</v>
      </c>
      <c r="G26634">
        <v>112272</v>
      </c>
    </row>
    <row r="26635" spans="1:7" x14ac:dyDescent="0.45">
      <c r="A26635">
        <v>5256011</v>
      </c>
      <c r="B26635">
        <v>7</v>
      </c>
      <c r="C26635" s="11">
        <v>43598.551782407405</v>
      </c>
      <c r="D26635" s="11">
        <v>43598.553715277776</v>
      </c>
      <c r="E26635" s="12">
        <v>8565.1</v>
      </c>
      <c r="F26635" s="12">
        <v>8600</v>
      </c>
      <c r="G26635">
        <v>112221</v>
      </c>
    </row>
    <row r="26636" spans="1:7" x14ac:dyDescent="0.45">
      <c r="A26636">
        <v>5256011</v>
      </c>
      <c r="B26636">
        <v>7</v>
      </c>
      <c r="C26636" s="11">
        <v>43598.551782407405</v>
      </c>
      <c r="D26636" s="11">
        <v>43598.553715277776</v>
      </c>
      <c r="E26636" s="12">
        <v>8578</v>
      </c>
      <c r="F26636" s="12">
        <v>8600</v>
      </c>
      <c r="G26636">
        <v>2190</v>
      </c>
    </row>
    <row r="26637" spans="1:7" x14ac:dyDescent="0.45">
      <c r="A26637">
        <v>5256011</v>
      </c>
      <c r="B26637">
        <v>8</v>
      </c>
      <c r="C26637" s="11">
        <v>43598.562615740739</v>
      </c>
      <c r="D26637" s="11">
        <v>43598.56453703704</v>
      </c>
      <c r="E26637" s="12">
        <v>11908.4</v>
      </c>
      <c r="F26637" s="12">
        <v>11902</v>
      </c>
      <c r="G26637">
        <v>112144</v>
      </c>
    </row>
    <row r="26638" spans="1:7" x14ac:dyDescent="0.45">
      <c r="A26638">
        <v>5256011</v>
      </c>
      <c r="B26638">
        <v>8</v>
      </c>
      <c r="C26638" s="11">
        <v>43598.56453703704</v>
      </c>
      <c r="D26638" s="11">
        <v>43598.572511574072</v>
      </c>
      <c r="E26638" s="12">
        <v>9662.7999999999993</v>
      </c>
      <c r="F26638" s="12">
        <v>9662</v>
      </c>
      <c r="G26638">
        <v>116701</v>
      </c>
    </row>
    <row r="26639" spans="1:7" x14ac:dyDescent="0.45">
      <c r="A26639">
        <v>5256011</v>
      </c>
      <c r="B26639">
        <v>8</v>
      </c>
      <c r="C26639" s="11">
        <v>43598.572511574072</v>
      </c>
      <c r="D26639" s="11">
        <v>43598.573425925926</v>
      </c>
      <c r="E26639" s="12">
        <v>8573.33</v>
      </c>
      <c r="F26639" s="12">
        <v>8574</v>
      </c>
      <c r="G26639">
        <v>112272</v>
      </c>
    </row>
    <row r="26640" spans="1:7" x14ac:dyDescent="0.45">
      <c r="A26640">
        <v>5256011</v>
      </c>
      <c r="B26640">
        <v>8</v>
      </c>
      <c r="C26640" s="11">
        <v>43598.562615740739</v>
      </c>
      <c r="D26640" s="11">
        <v>43598.56453703704</v>
      </c>
      <c r="E26640" s="12">
        <v>8553.4699999999993</v>
      </c>
      <c r="F26640" s="12">
        <v>8600</v>
      </c>
      <c r="G26640">
        <v>112221</v>
      </c>
    </row>
    <row r="26641" spans="1:7" x14ac:dyDescent="0.45">
      <c r="A26641">
        <v>5256011</v>
      </c>
      <c r="B26641">
        <v>8</v>
      </c>
      <c r="C26641" s="11">
        <v>43598.562615740739</v>
      </c>
      <c r="D26641" s="11">
        <v>43598.56453703704</v>
      </c>
      <c r="E26641" s="12">
        <v>8570.67</v>
      </c>
      <c r="F26641" s="12">
        <v>8600</v>
      </c>
      <c r="G26641">
        <v>2190</v>
      </c>
    </row>
    <row r="26642" spans="1:7" x14ac:dyDescent="0.45">
      <c r="A26642">
        <v>5256011</v>
      </c>
      <c r="B26642">
        <v>9</v>
      </c>
      <c r="C26642" s="11">
        <v>43598.575196759259</v>
      </c>
      <c r="D26642" s="11">
        <v>43598.577245370368</v>
      </c>
      <c r="E26642" s="12">
        <v>11911.6</v>
      </c>
      <c r="F26642" s="12">
        <v>11918</v>
      </c>
      <c r="G26642">
        <v>112144</v>
      </c>
    </row>
    <row r="26643" spans="1:7" x14ac:dyDescent="0.45">
      <c r="A26643">
        <v>5256011</v>
      </c>
      <c r="B26643">
        <v>9</v>
      </c>
      <c r="C26643" s="11">
        <v>43598.577256944445</v>
      </c>
      <c r="D26643" s="11">
        <v>43598.581122685187</v>
      </c>
      <c r="E26643" s="12">
        <v>9663.2000000000007</v>
      </c>
      <c r="F26643" s="12">
        <v>9656</v>
      </c>
      <c r="G26643">
        <v>116701</v>
      </c>
    </row>
    <row r="26644" spans="1:7" x14ac:dyDescent="0.45">
      <c r="A26644">
        <v>5256011</v>
      </c>
      <c r="B26644">
        <v>9</v>
      </c>
      <c r="C26644" s="11">
        <v>43598.581122685187</v>
      </c>
      <c r="D26644" s="11">
        <v>43598.582141203704</v>
      </c>
      <c r="E26644" s="12">
        <v>8573</v>
      </c>
      <c r="F26644" s="12">
        <v>8574</v>
      </c>
      <c r="G26644">
        <v>112272</v>
      </c>
    </row>
    <row r="26645" spans="1:7" x14ac:dyDescent="0.45">
      <c r="A26645">
        <v>5256011</v>
      </c>
      <c r="B26645">
        <v>9</v>
      </c>
      <c r="C26645" s="11">
        <v>43598.575196759259</v>
      </c>
      <c r="D26645" s="11">
        <v>43598.577245370368</v>
      </c>
      <c r="E26645" s="12">
        <v>8530.2000000000007</v>
      </c>
      <c r="F26645" s="12">
        <v>8550</v>
      </c>
      <c r="G26645">
        <v>112221</v>
      </c>
    </row>
    <row r="26646" spans="1:7" x14ac:dyDescent="0.45">
      <c r="A26646">
        <v>5256011</v>
      </c>
      <c r="B26646">
        <v>9</v>
      </c>
      <c r="C26646" s="11">
        <v>43598.575196759259</v>
      </c>
      <c r="D26646" s="11">
        <v>43598.577245370368</v>
      </c>
      <c r="E26646" s="12">
        <v>8556</v>
      </c>
      <c r="F26646" s="12">
        <v>8600</v>
      </c>
      <c r="G26646">
        <v>2190</v>
      </c>
    </row>
    <row r="26647" spans="1:7" x14ac:dyDescent="0.45">
      <c r="A26647">
        <v>5256011</v>
      </c>
      <c r="B26647">
        <v>10</v>
      </c>
      <c r="C26647" s="11">
        <v>43598.58384259259</v>
      </c>
      <c r="D26647" s="11">
        <v>43598.585590277777</v>
      </c>
      <c r="E26647" s="12">
        <v>11905.2</v>
      </c>
      <c r="F26647" s="12">
        <v>11899.99</v>
      </c>
      <c r="G26647">
        <v>112144</v>
      </c>
    </row>
    <row r="26648" spans="1:7" x14ac:dyDescent="0.45">
      <c r="A26648">
        <v>5256011</v>
      </c>
      <c r="B26648">
        <v>10</v>
      </c>
      <c r="C26648" s="11">
        <v>43598.585590277777</v>
      </c>
      <c r="D26648" s="11">
        <v>43598.596006944441</v>
      </c>
      <c r="E26648" s="12">
        <v>9670.4</v>
      </c>
      <c r="F26648" s="12">
        <v>9664</v>
      </c>
      <c r="G26648">
        <v>116701</v>
      </c>
    </row>
    <row r="26649" spans="1:7" x14ac:dyDescent="0.45">
      <c r="A26649">
        <v>5256011</v>
      </c>
      <c r="B26649">
        <v>10</v>
      </c>
      <c r="C26649" s="11">
        <v>43598.596006944441</v>
      </c>
      <c r="D26649" s="11">
        <v>43598.597083333334</v>
      </c>
      <c r="E26649" s="12">
        <v>8572</v>
      </c>
      <c r="F26649" s="12">
        <v>8568</v>
      </c>
      <c r="G26649">
        <v>112272</v>
      </c>
    </row>
    <row r="26650" spans="1:7" x14ac:dyDescent="0.45">
      <c r="A26650">
        <v>5256011</v>
      </c>
      <c r="B26650">
        <v>10</v>
      </c>
      <c r="C26650" s="11">
        <v>43598.58384259259</v>
      </c>
      <c r="D26650" s="11">
        <v>43598.585590277777</v>
      </c>
      <c r="E26650" s="12">
        <v>8510.4</v>
      </c>
      <c r="F26650" s="12">
        <v>8500</v>
      </c>
      <c r="G26650">
        <v>112221</v>
      </c>
    </row>
    <row r="26651" spans="1:7" x14ac:dyDescent="0.45">
      <c r="A26651">
        <v>5256287</v>
      </c>
      <c r="B26651">
        <v>9</v>
      </c>
      <c r="C26651" s="11">
        <v>43598.80265046296</v>
      </c>
      <c r="D26651" s="11">
        <v>43598.803726851853</v>
      </c>
      <c r="E26651" s="12">
        <v>8583</v>
      </c>
      <c r="F26651" s="12">
        <v>8580</v>
      </c>
      <c r="G26651">
        <v>112272</v>
      </c>
    </row>
    <row r="26652" spans="1:7" x14ac:dyDescent="0.45">
      <c r="A26652">
        <v>5256280</v>
      </c>
      <c r="B26652">
        <v>3</v>
      </c>
      <c r="C26652" s="11">
        <v>43599.294247685182</v>
      </c>
      <c r="D26652" s="11">
        <v>43599.295844907407</v>
      </c>
      <c r="E26652" s="12">
        <v>11328.38</v>
      </c>
      <c r="F26652" s="12">
        <v>11338</v>
      </c>
      <c r="G26652">
        <v>112144</v>
      </c>
    </row>
    <row r="26653" spans="1:7" x14ac:dyDescent="0.45">
      <c r="A26653">
        <v>5256280</v>
      </c>
      <c r="B26653">
        <v>3</v>
      </c>
      <c r="C26653" s="11">
        <v>43599.295844907407</v>
      </c>
      <c r="D26653" s="11">
        <v>43599.296377314815</v>
      </c>
      <c r="E26653" s="12">
        <v>9225.25</v>
      </c>
      <c r="F26653" s="12">
        <v>9218</v>
      </c>
      <c r="G26653">
        <v>112149</v>
      </c>
    </row>
    <row r="26654" spans="1:7" x14ac:dyDescent="0.45">
      <c r="A26654">
        <v>5256280</v>
      </c>
      <c r="B26654">
        <v>3</v>
      </c>
      <c r="C26654" s="11">
        <v>43599.296377314815</v>
      </c>
      <c r="D26654" s="11">
        <v>43599.297164351854</v>
      </c>
      <c r="E26654" s="12">
        <v>9602.25</v>
      </c>
      <c r="F26654" s="12">
        <v>9600</v>
      </c>
      <c r="G26654">
        <v>116701</v>
      </c>
    </row>
    <row r="26655" spans="1:7" x14ac:dyDescent="0.45">
      <c r="A26655">
        <v>5256280</v>
      </c>
      <c r="B26655">
        <v>3</v>
      </c>
      <c r="C26655" s="11">
        <v>43599.294247685182</v>
      </c>
      <c r="D26655" s="11">
        <v>43599.295844907407</v>
      </c>
      <c r="E26655" s="12">
        <v>8575</v>
      </c>
      <c r="F26655" s="12">
        <v>8550</v>
      </c>
      <c r="G26655">
        <v>112202</v>
      </c>
    </row>
    <row r="26656" spans="1:7" x14ac:dyDescent="0.45">
      <c r="A26656">
        <v>5256280</v>
      </c>
      <c r="B26656">
        <v>3</v>
      </c>
      <c r="C26656" s="11">
        <v>43599.294247685182</v>
      </c>
      <c r="D26656" s="11">
        <v>43599.295844907407</v>
      </c>
      <c r="E26656" s="12">
        <v>8700</v>
      </c>
      <c r="F26656" s="12">
        <v>8700</v>
      </c>
      <c r="G26656">
        <v>112281</v>
      </c>
    </row>
    <row r="26657" spans="1:7" x14ac:dyDescent="0.45">
      <c r="A26657">
        <v>5256280</v>
      </c>
      <c r="B26657">
        <v>3</v>
      </c>
      <c r="C26657" s="11">
        <v>43599.294247685182</v>
      </c>
      <c r="D26657" s="11">
        <v>43599.295844907407</v>
      </c>
      <c r="E26657" s="12">
        <v>8573.1299999999992</v>
      </c>
      <c r="F26657" s="12">
        <v>8570</v>
      </c>
      <c r="G26657">
        <v>112331</v>
      </c>
    </row>
    <row r="26658" spans="1:7" x14ac:dyDescent="0.45">
      <c r="A26658">
        <v>5256280</v>
      </c>
      <c r="B26658">
        <v>4</v>
      </c>
      <c r="C26658" s="11">
        <v>43599.298946759256</v>
      </c>
      <c r="D26658" s="11">
        <v>43599.300636574073</v>
      </c>
      <c r="E26658" s="12">
        <v>11327</v>
      </c>
      <c r="F26658" s="12">
        <v>11314</v>
      </c>
      <c r="G26658">
        <v>112144</v>
      </c>
    </row>
    <row r="26659" spans="1:7" x14ac:dyDescent="0.45">
      <c r="A26659">
        <v>5256280</v>
      </c>
      <c r="B26659">
        <v>4</v>
      </c>
      <c r="C26659" s="11">
        <v>43599.30064814815</v>
      </c>
      <c r="D26659" s="11">
        <v>43599.30133101852</v>
      </c>
      <c r="E26659" s="12">
        <v>9226.2900000000009</v>
      </c>
      <c r="F26659" s="12">
        <v>9236</v>
      </c>
      <c r="G26659">
        <v>112149</v>
      </c>
    </row>
    <row r="26660" spans="1:7" x14ac:dyDescent="0.45">
      <c r="A26660">
        <v>5256280</v>
      </c>
      <c r="B26660">
        <v>4</v>
      </c>
      <c r="C26660" s="11">
        <v>43599.30133101852</v>
      </c>
      <c r="D26660" s="11">
        <v>43599.302106481482</v>
      </c>
      <c r="E26660" s="12">
        <v>9602.57</v>
      </c>
      <c r="F26660" s="12">
        <v>9598</v>
      </c>
      <c r="G26660">
        <v>116701</v>
      </c>
    </row>
    <row r="26661" spans="1:7" x14ac:dyDescent="0.45">
      <c r="A26661">
        <v>5256280</v>
      </c>
      <c r="B26661">
        <v>4</v>
      </c>
      <c r="C26661" s="11">
        <v>43599.298946759256</v>
      </c>
      <c r="D26661" s="11">
        <v>43599.300636574073</v>
      </c>
      <c r="E26661" s="12">
        <v>8578.57</v>
      </c>
      <c r="F26661" s="12">
        <v>8600</v>
      </c>
      <c r="G26661">
        <v>112202</v>
      </c>
    </row>
    <row r="26662" spans="1:7" x14ac:dyDescent="0.45">
      <c r="A26662">
        <v>5256280</v>
      </c>
      <c r="B26662">
        <v>4</v>
      </c>
      <c r="C26662" s="11">
        <v>43599.298946759256</v>
      </c>
      <c r="D26662" s="11">
        <v>43599.300636574073</v>
      </c>
      <c r="E26662" s="12">
        <v>8700</v>
      </c>
      <c r="F26662" s="12">
        <v>8700</v>
      </c>
      <c r="G26662">
        <v>112281</v>
      </c>
    </row>
    <row r="26663" spans="1:7" x14ac:dyDescent="0.45">
      <c r="A26663">
        <v>5256280</v>
      </c>
      <c r="B26663">
        <v>4</v>
      </c>
      <c r="C26663" s="11">
        <v>43599.298946759256</v>
      </c>
      <c r="D26663" s="11">
        <v>43599.300636574073</v>
      </c>
      <c r="E26663" s="12">
        <v>8573.57</v>
      </c>
      <c r="F26663" s="12">
        <v>8570</v>
      </c>
      <c r="G26663">
        <v>112331</v>
      </c>
    </row>
    <row r="26664" spans="1:7" x14ac:dyDescent="0.45">
      <c r="A26664">
        <v>5256280</v>
      </c>
      <c r="B26664">
        <v>10</v>
      </c>
      <c r="C26664" s="11">
        <v>43599.332928240743</v>
      </c>
      <c r="D26664" s="11">
        <v>43599.333611111113</v>
      </c>
      <c r="E26664" s="12">
        <v>9230</v>
      </c>
      <c r="F26664" s="12">
        <v>9232</v>
      </c>
      <c r="G26664">
        <v>112149</v>
      </c>
    </row>
    <row r="26665" spans="1:7" x14ac:dyDescent="0.45">
      <c r="A26665">
        <v>5256280</v>
      </c>
      <c r="B26665">
        <v>10</v>
      </c>
      <c r="C26665" s="11">
        <v>43599.331238425926</v>
      </c>
      <c r="D26665" s="11">
        <v>43599.332928240743</v>
      </c>
      <c r="E26665" s="12">
        <v>8600</v>
      </c>
      <c r="F26665" s="12">
        <v>8600</v>
      </c>
      <c r="G26665">
        <v>112202</v>
      </c>
    </row>
    <row r="26666" spans="1:7" x14ac:dyDescent="0.45">
      <c r="A26666">
        <v>5256272</v>
      </c>
      <c r="B26666">
        <v>2</v>
      </c>
      <c r="C26666" s="11">
        <v>43599.361157407409</v>
      </c>
      <c r="D26666" s="11">
        <v>43599.361284722225</v>
      </c>
      <c r="E26666" s="12">
        <v>11712.86</v>
      </c>
      <c r="F26666" s="12">
        <v>11708</v>
      </c>
      <c r="G26666">
        <v>112144</v>
      </c>
    </row>
    <row r="26667" spans="1:7" x14ac:dyDescent="0.45">
      <c r="A26667">
        <v>5256272</v>
      </c>
      <c r="B26667">
        <v>2</v>
      </c>
      <c r="C26667" s="11">
        <v>43599.361284722225</v>
      </c>
      <c r="D26667" s="11">
        <v>43599.362326388888</v>
      </c>
      <c r="E26667" s="12">
        <v>9951.7099999999991</v>
      </c>
      <c r="F26667" s="12">
        <v>9936</v>
      </c>
      <c r="G26667">
        <v>116701</v>
      </c>
    </row>
    <row r="26668" spans="1:7" x14ac:dyDescent="0.45">
      <c r="A26668">
        <v>5256272</v>
      </c>
      <c r="B26668">
        <v>2</v>
      </c>
      <c r="C26668" s="11">
        <v>43599.362326388888</v>
      </c>
      <c r="D26668" s="11">
        <v>43599.363055555557</v>
      </c>
      <c r="E26668" s="12">
        <v>8574.57</v>
      </c>
      <c r="F26668" s="12">
        <v>8572</v>
      </c>
      <c r="G26668">
        <v>112272</v>
      </c>
    </row>
    <row r="26669" spans="1:7" x14ac:dyDescent="0.45">
      <c r="A26669">
        <v>5256272</v>
      </c>
      <c r="B26669">
        <v>2</v>
      </c>
      <c r="C26669" s="11">
        <v>43599.361157407409</v>
      </c>
      <c r="D26669" s="11">
        <v>43599.361284722225</v>
      </c>
      <c r="E26669" s="12">
        <v>8520.86</v>
      </c>
      <c r="F26669" s="12">
        <v>8500</v>
      </c>
      <c r="G26669">
        <v>112194</v>
      </c>
    </row>
    <row r="26670" spans="1:7" x14ac:dyDescent="0.45">
      <c r="A26670">
        <v>5256272</v>
      </c>
      <c r="B26670">
        <v>2</v>
      </c>
      <c r="C26670" s="11">
        <v>43599.361157407409</v>
      </c>
      <c r="D26670" s="11">
        <v>43599.361284722225</v>
      </c>
      <c r="E26670" s="12">
        <v>8584</v>
      </c>
      <c r="F26670" s="12">
        <v>8600</v>
      </c>
      <c r="G26670">
        <v>2190</v>
      </c>
    </row>
    <row r="26671" spans="1:7" x14ac:dyDescent="0.45">
      <c r="A26671">
        <v>5256272</v>
      </c>
      <c r="B26671">
        <v>2</v>
      </c>
      <c r="C26671" s="11">
        <v>43599.361157407409</v>
      </c>
      <c r="D26671" s="11">
        <v>43599.361284722225</v>
      </c>
      <c r="E26671" s="12">
        <v>8647.7099999999991</v>
      </c>
      <c r="F26671" s="12">
        <v>8650</v>
      </c>
      <c r="G26671">
        <v>115102</v>
      </c>
    </row>
    <row r="26672" spans="1:7" x14ac:dyDescent="0.45">
      <c r="A26672">
        <v>5256272</v>
      </c>
      <c r="B26672">
        <v>3</v>
      </c>
      <c r="C26672" s="11">
        <v>43599.366597222222</v>
      </c>
      <c r="D26672" s="11">
        <v>43599.366759259261</v>
      </c>
      <c r="E26672" s="12">
        <v>11713.67</v>
      </c>
      <c r="F26672" s="12">
        <v>11714</v>
      </c>
      <c r="G26672">
        <v>112144</v>
      </c>
    </row>
    <row r="26673" spans="1:7" x14ac:dyDescent="0.45">
      <c r="A26673">
        <v>5256272</v>
      </c>
      <c r="B26673">
        <v>3</v>
      </c>
      <c r="C26673" s="11">
        <v>43599.366759259261</v>
      </c>
      <c r="D26673" s="11">
        <v>43599.367800925924</v>
      </c>
      <c r="E26673" s="12">
        <v>9954.33</v>
      </c>
      <c r="F26673" s="12">
        <v>9966</v>
      </c>
      <c r="G26673">
        <v>116701</v>
      </c>
    </row>
    <row r="26674" spans="1:7" x14ac:dyDescent="0.45">
      <c r="A26674">
        <v>5256272</v>
      </c>
      <c r="B26674">
        <v>3</v>
      </c>
      <c r="C26674" s="11">
        <v>43599.367800925924</v>
      </c>
      <c r="D26674" s="11">
        <v>43599.368854166663</v>
      </c>
      <c r="E26674" s="12">
        <v>8575</v>
      </c>
      <c r="F26674" s="12">
        <v>8570</v>
      </c>
      <c r="G26674">
        <v>112272</v>
      </c>
    </row>
    <row r="26675" spans="1:7" x14ac:dyDescent="0.45">
      <c r="A26675">
        <v>5256272</v>
      </c>
      <c r="B26675">
        <v>3</v>
      </c>
      <c r="C26675" s="11">
        <v>43599.366597222222</v>
      </c>
      <c r="D26675" s="11">
        <v>43599.366759259261</v>
      </c>
      <c r="E26675" s="12">
        <v>8524.33</v>
      </c>
      <c r="F26675" s="12">
        <v>8550</v>
      </c>
      <c r="G26675">
        <v>112194</v>
      </c>
    </row>
    <row r="26676" spans="1:7" x14ac:dyDescent="0.45">
      <c r="A26676">
        <v>5256272</v>
      </c>
      <c r="B26676">
        <v>3</v>
      </c>
      <c r="C26676" s="11">
        <v>43599.366597222222</v>
      </c>
      <c r="D26676" s="11">
        <v>43599.366759259261</v>
      </c>
      <c r="E26676" s="12">
        <v>8581.33</v>
      </c>
      <c r="F26676" s="12">
        <v>8600</v>
      </c>
      <c r="G26676">
        <v>2190</v>
      </c>
    </row>
    <row r="26677" spans="1:7" x14ac:dyDescent="0.45">
      <c r="A26677">
        <v>5256272</v>
      </c>
      <c r="B26677">
        <v>3</v>
      </c>
      <c r="C26677" s="11">
        <v>43599.366597222222</v>
      </c>
      <c r="D26677" s="11">
        <v>43599.366759259261</v>
      </c>
      <c r="E26677" s="12">
        <v>8647.33</v>
      </c>
      <c r="F26677" s="12">
        <v>8650</v>
      </c>
      <c r="G26677">
        <v>115102</v>
      </c>
    </row>
    <row r="26678" spans="1:7" x14ac:dyDescent="0.45">
      <c r="A26678">
        <v>5256271</v>
      </c>
      <c r="B26678">
        <v>6</v>
      </c>
      <c r="C26678" s="11">
        <v>43599.465208333335</v>
      </c>
      <c r="D26678" s="11">
        <v>43599.465300925927</v>
      </c>
      <c r="E26678" s="12">
        <v>10467.6</v>
      </c>
      <c r="F26678" s="12">
        <v>10472</v>
      </c>
      <c r="G26678">
        <v>112144</v>
      </c>
    </row>
    <row r="26679" spans="1:7" x14ac:dyDescent="0.45">
      <c r="A26679">
        <v>5256271</v>
      </c>
      <c r="B26679">
        <v>6</v>
      </c>
      <c r="C26679" s="11">
        <v>43599.465300925927</v>
      </c>
      <c r="D26679" s="11">
        <v>43599.466643518521</v>
      </c>
      <c r="E26679" s="12">
        <v>10204</v>
      </c>
      <c r="F26679" s="12">
        <v>10204</v>
      </c>
      <c r="G26679">
        <v>112149</v>
      </c>
    </row>
    <row r="26680" spans="1:7" x14ac:dyDescent="0.45">
      <c r="A26680">
        <v>5256271</v>
      </c>
      <c r="B26680">
        <v>6</v>
      </c>
      <c r="C26680" s="11">
        <v>43599.466643518521</v>
      </c>
      <c r="D26680" s="11">
        <v>43599.467453703706</v>
      </c>
      <c r="E26680" s="12">
        <v>9558</v>
      </c>
      <c r="F26680" s="12">
        <v>9576</v>
      </c>
      <c r="G26680">
        <v>116701</v>
      </c>
    </row>
    <row r="26681" spans="1:7" x14ac:dyDescent="0.45">
      <c r="A26681">
        <v>5256271</v>
      </c>
      <c r="B26681">
        <v>6</v>
      </c>
      <c r="C26681" s="11">
        <v>43599.467453703706</v>
      </c>
      <c r="D26681" s="11">
        <v>43599.468425925923</v>
      </c>
      <c r="E26681" s="12">
        <v>8574.6</v>
      </c>
      <c r="F26681" s="12">
        <v>8572</v>
      </c>
      <c r="G26681">
        <v>112272</v>
      </c>
    </row>
    <row r="26682" spans="1:7" x14ac:dyDescent="0.45">
      <c r="A26682">
        <v>5256271</v>
      </c>
      <c r="B26682">
        <v>6</v>
      </c>
      <c r="C26682" s="11">
        <v>43599.465208333335</v>
      </c>
      <c r="D26682" s="11">
        <v>43599.465300925927</v>
      </c>
      <c r="E26682" s="12">
        <v>8549</v>
      </c>
      <c r="F26682" s="12">
        <v>8550</v>
      </c>
      <c r="G26682">
        <v>112202</v>
      </c>
    </row>
    <row r="26683" spans="1:7" x14ac:dyDescent="0.45">
      <c r="A26683">
        <v>5256271</v>
      </c>
      <c r="B26683">
        <v>6</v>
      </c>
      <c r="C26683" s="11">
        <v>43599.465208333335</v>
      </c>
      <c r="D26683" s="11">
        <v>43599.465300925927</v>
      </c>
      <c r="E26683" s="12">
        <v>8549</v>
      </c>
      <c r="F26683" s="12">
        <v>8550</v>
      </c>
      <c r="G26683">
        <v>112194</v>
      </c>
    </row>
    <row r="26684" spans="1:7" x14ac:dyDescent="0.45">
      <c r="A26684">
        <v>5256271</v>
      </c>
      <c r="B26684">
        <v>6</v>
      </c>
      <c r="C26684" s="11">
        <v>43599.465208333335</v>
      </c>
      <c r="D26684" s="11">
        <v>43599.465300925927</v>
      </c>
      <c r="E26684" s="12">
        <v>8597</v>
      </c>
      <c r="F26684" s="12">
        <v>8600</v>
      </c>
      <c r="G26684">
        <v>115102</v>
      </c>
    </row>
    <row r="26685" spans="1:7" x14ac:dyDescent="0.45">
      <c r="A26685">
        <v>5256271</v>
      </c>
      <c r="B26685">
        <v>7</v>
      </c>
      <c r="C26685" s="11">
        <v>43599.472060185188</v>
      </c>
      <c r="D26685" s="11">
        <v>43599.472222222219</v>
      </c>
      <c r="E26685" s="12">
        <v>10466.5</v>
      </c>
      <c r="F26685" s="12">
        <v>10468</v>
      </c>
      <c r="G26685">
        <v>112144</v>
      </c>
    </row>
    <row r="26686" spans="1:7" x14ac:dyDescent="0.45">
      <c r="A26686">
        <v>5256271</v>
      </c>
      <c r="B26686">
        <v>7</v>
      </c>
      <c r="C26686" s="11">
        <v>43599.472222222219</v>
      </c>
      <c r="D26686" s="11">
        <v>43599.473391203705</v>
      </c>
      <c r="E26686" s="12">
        <v>10204</v>
      </c>
      <c r="F26686" s="12">
        <v>10206</v>
      </c>
      <c r="G26686">
        <v>112149</v>
      </c>
    </row>
    <row r="26687" spans="1:7" x14ac:dyDescent="0.45">
      <c r="A26687">
        <v>5256271</v>
      </c>
      <c r="B26687">
        <v>7</v>
      </c>
      <c r="C26687" s="11">
        <v>43599.473391203705</v>
      </c>
      <c r="D26687" s="11">
        <v>43599.47415509259</v>
      </c>
      <c r="E26687" s="12">
        <v>9553.5</v>
      </c>
      <c r="F26687" s="12">
        <v>9540</v>
      </c>
      <c r="G26687">
        <v>116701</v>
      </c>
    </row>
    <row r="26688" spans="1:7" x14ac:dyDescent="0.45">
      <c r="A26688">
        <v>5256271</v>
      </c>
      <c r="B26688">
        <v>7</v>
      </c>
      <c r="C26688" s="11">
        <v>43599.474166666667</v>
      </c>
      <c r="D26688" s="11">
        <v>43599.475092592591</v>
      </c>
      <c r="E26688" s="12">
        <v>8575.25</v>
      </c>
      <c r="F26688" s="12">
        <v>8574</v>
      </c>
      <c r="G26688">
        <v>112272</v>
      </c>
    </row>
    <row r="26689" spans="1:7" x14ac:dyDescent="0.45">
      <c r="A26689">
        <v>5256271</v>
      </c>
      <c r="B26689">
        <v>7</v>
      </c>
      <c r="C26689" s="11">
        <v>43599.472060185188</v>
      </c>
      <c r="D26689" s="11">
        <v>43599.472222222219</v>
      </c>
      <c r="E26689" s="12">
        <v>8548.75</v>
      </c>
      <c r="F26689" s="12">
        <v>8550</v>
      </c>
      <c r="G26689">
        <v>112202</v>
      </c>
    </row>
    <row r="26690" spans="1:7" x14ac:dyDescent="0.45">
      <c r="A26690">
        <v>5256271</v>
      </c>
      <c r="B26690">
        <v>7</v>
      </c>
      <c r="C26690" s="11">
        <v>43599.472060185188</v>
      </c>
      <c r="D26690" s="11">
        <v>43599.472222222219</v>
      </c>
      <c r="E26690" s="12">
        <v>8548.75</v>
      </c>
      <c r="F26690" s="12">
        <v>8550</v>
      </c>
      <c r="G26690">
        <v>112194</v>
      </c>
    </row>
    <row r="26691" spans="1:7" x14ac:dyDescent="0.45">
      <c r="A26691">
        <v>5256271</v>
      </c>
      <c r="B26691">
        <v>7</v>
      </c>
      <c r="C26691" s="11">
        <v>43599.472060185188</v>
      </c>
      <c r="D26691" s="11">
        <v>43599.472222222219</v>
      </c>
      <c r="E26691" s="12">
        <v>8596.25</v>
      </c>
      <c r="F26691" s="12">
        <v>8650</v>
      </c>
      <c r="G26691">
        <v>115102</v>
      </c>
    </row>
    <row r="26692" spans="1:7" x14ac:dyDescent="0.45">
      <c r="A26692">
        <v>5256271</v>
      </c>
      <c r="B26692">
        <v>8</v>
      </c>
      <c r="C26692" s="11">
        <v>43599.477847222224</v>
      </c>
      <c r="D26692" s="11">
        <v>43599.477962962963</v>
      </c>
      <c r="E26692" s="12">
        <v>10466</v>
      </c>
      <c r="F26692" s="12">
        <v>10464</v>
      </c>
      <c r="G26692">
        <v>112144</v>
      </c>
    </row>
    <row r="26693" spans="1:7" x14ac:dyDescent="0.45">
      <c r="A26693">
        <v>5256271</v>
      </c>
      <c r="B26693">
        <v>8</v>
      </c>
      <c r="C26693" s="11">
        <v>43599.47797453704</v>
      </c>
      <c r="D26693" s="11">
        <v>43599.479201388887</v>
      </c>
      <c r="E26693" s="12">
        <v>10203.33</v>
      </c>
      <c r="F26693" s="12">
        <v>10208</v>
      </c>
      <c r="G26693">
        <v>112149</v>
      </c>
    </row>
    <row r="26694" spans="1:7" x14ac:dyDescent="0.45">
      <c r="A26694">
        <v>5256271</v>
      </c>
      <c r="B26694">
        <v>8</v>
      </c>
      <c r="C26694" s="11">
        <v>43599.479201388887</v>
      </c>
      <c r="D26694" s="11">
        <v>43599.48</v>
      </c>
      <c r="E26694" s="12">
        <v>9558</v>
      </c>
      <c r="F26694" s="12">
        <v>9566</v>
      </c>
      <c r="G26694">
        <v>116701</v>
      </c>
    </row>
    <row r="26695" spans="1:7" x14ac:dyDescent="0.45">
      <c r="A26695">
        <v>5256271</v>
      </c>
      <c r="B26695">
        <v>8</v>
      </c>
      <c r="C26695" s="11">
        <v>43599.48</v>
      </c>
      <c r="D26695" s="11">
        <v>43599.480995370373</v>
      </c>
      <c r="E26695" s="12">
        <v>8575.67</v>
      </c>
      <c r="F26695" s="12">
        <v>8572</v>
      </c>
      <c r="G26695">
        <v>112272</v>
      </c>
    </row>
    <row r="26696" spans="1:7" x14ac:dyDescent="0.45">
      <c r="A26696">
        <v>5256271</v>
      </c>
      <c r="B26696">
        <v>8</v>
      </c>
      <c r="C26696" s="11">
        <v>43599.477847222224</v>
      </c>
      <c r="D26696" s="11">
        <v>43599.477962962963</v>
      </c>
      <c r="E26696" s="12">
        <v>8548.33</v>
      </c>
      <c r="F26696" s="12">
        <v>8550</v>
      </c>
      <c r="G26696">
        <v>112202</v>
      </c>
    </row>
    <row r="26697" spans="1:7" x14ac:dyDescent="0.45">
      <c r="A26697">
        <v>5256271</v>
      </c>
      <c r="B26697">
        <v>8</v>
      </c>
      <c r="C26697" s="11">
        <v>43599.477847222224</v>
      </c>
      <c r="D26697" s="11">
        <v>43599.477962962963</v>
      </c>
      <c r="E26697" s="12">
        <v>8548.33</v>
      </c>
      <c r="F26697" s="12">
        <v>8550</v>
      </c>
      <c r="G26697">
        <v>112194</v>
      </c>
    </row>
    <row r="26698" spans="1:7" x14ac:dyDescent="0.45">
      <c r="A26698">
        <v>5256271</v>
      </c>
      <c r="B26698">
        <v>8</v>
      </c>
      <c r="C26698" s="11">
        <v>43599.477847222224</v>
      </c>
      <c r="D26698" s="11">
        <v>43599.477962962963</v>
      </c>
      <c r="E26698" s="12">
        <v>8578.33</v>
      </c>
      <c r="F26698" s="12">
        <v>8600</v>
      </c>
      <c r="G26698">
        <v>115102</v>
      </c>
    </row>
    <row r="26699" spans="1:7" x14ac:dyDescent="0.45">
      <c r="A26699">
        <v>5256271</v>
      </c>
      <c r="B26699">
        <v>10</v>
      </c>
      <c r="C26699" s="11">
        <v>43599.491574074076</v>
      </c>
      <c r="D26699" s="11">
        <v>43599.492905092593</v>
      </c>
      <c r="E26699" s="12">
        <v>10202</v>
      </c>
      <c r="F26699" s="12">
        <v>10198</v>
      </c>
      <c r="G26699">
        <v>112149</v>
      </c>
    </row>
    <row r="26700" spans="1:7" x14ac:dyDescent="0.45">
      <c r="A26700">
        <v>5256271</v>
      </c>
      <c r="B26700">
        <v>10</v>
      </c>
      <c r="C26700" s="11">
        <v>43599.492905092593</v>
      </c>
      <c r="D26700" s="11">
        <v>43599.493692129632</v>
      </c>
      <c r="E26700" s="12">
        <v>9556</v>
      </c>
      <c r="F26700" s="12">
        <v>9558</v>
      </c>
      <c r="G26700">
        <v>116701</v>
      </c>
    </row>
    <row r="26701" spans="1:7" x14ac:dyDescent="0.45">
      <c r="A26701">
        <v>5256271</v>
      </c>
      <c r="B26701">
        <v>10</v>
      </c>
      <c r="C26701" s="11">
        <v>43599.493692129632</v>
      </c>
      <c r="D26701" s="11">
        <v>43599.494699074072</v>
      </c>
      <c r="E26701" s="12">
        <v>8579</v>
      </c>
      <c r="F26701" s="12">
        <v>8578</v>
      </c>
      <c r="G26701">
        <v>112272</v>
      </c>
    </row>
    <row r="26702" spans="1:7" x14ac:dyDescent="0.45">
      <c r="A26702">
        <v>5256271</v>
      </c>
      <c r="B26702">
        <v>10</v>
      </c>
      <c r="C26702" s="11">
        <v>43599.489421296297</v>
      </c>
      <c r="D26702" s="11">
        <v>43599.491574074076</v>
      </c>
      <c r="E26702" s="12">
        <v>8545</v>
      </c>
      <c r="F26702" s="12">
        <v>8550</v>
      </c>
      <c r="G26702">
        <v>112202</v>
      </c>
    </row>
    <row r="26703" spans="1:7" x14ac:dyDescent="0.45">
      <c r="A26703">
        <v>5256271</v>
      </c>
      <c r="B26703">
        <v>10</v>
      </c>
      <c r="C26703" s="11">
        <v>43599.489421296297</v>
      </c>
      <c r="D26703" s="11">
        <v>43599.491574074076</v>
      </c>
      <c r="E26703" s="12">
        <v>8545</v>
      </c>
      <c r="F26703" s="12">
        <v>8550</v>
      </c>
      <c r="G26703">
        <v>112194</v>
      </c>
    </row>
    <row r="26704" spans="1:7" x14ac:dyDescent="0.45">
      <c r="A26704">
        <v>5256271</v>
      </c>
      <c r="B26704">
        <v>10</v>
      </c>
      <c r="C26704" s="11">
        <v>43599.489421296297</v>
      </c>
      <c r="D26704" s="11">
        <v>43599.491574074076</v>
      </c>
      <c r="E26704" s="12">
        <v>8535</v>
      </c>
      <c r="F26704" s="12">
        <v>8550</v>
      </c>
      <c r="G26704">
        <v>115102</v>
      </c>
    </row>
    <row r="26705" spans="1:7" x14ac:dyDescent="0.45">
      <c r="A26705">
        <v>5256298</v>
      </c>
      <c r="B26705">
        <v>10</v>
      </c>
      <c r="C26705" s="11">
        <v>43599.586724537039</v>
      </c>
      <c r="D26705" s="11">
        <v>43599.587488425925</v>
      </c>
      <c r="E26705" s="12">
        <v>9550</v>
      </c>
      <c r="F26705" s="12">
        <v>9552</v>
      </c>
      <c r="G26705">
        <v>116701</v>
      </c>
    </row>
    <row r="26706" spans="1:7" x14ac:dyDescent="0.45">
      <c r="A26706">
        <v>5256298</v>
      </c>
      <c r="B26706">
        <v>10</v>
      </c>
      <c r="C26706" s="11">
        <v>43599.586562500001</v>
      </c>
      <c r="D26706" s="11">
        <v>43599.586724537039</v>
      </c>
      <c r="E26706" s="12">
        <v>8600</v>
      </c>
      <c r="F26706" s="12">
        <v>8600</v>
      </c>
      <c r="G26706">
        <v>112202</v>
      </c>
    </row>
    <row r="26707" spans="1:7" x14ac:dyDescent="0.45">
      <c r="A26707">
        <v>5256298</v>
      </c>
      <c r="B26707">
        <v>10</v>
      </c>
      <c r="C26707" s="11">
        <v>43599.586562500001</v>
      </c>
      <c r="D26707" s="11">
        <v>43599.586724537039</v>
      </c>
      <c r="E26707" s="12">
        <v>8700</v>
      </c>
      <c r="F26707" s="12">
        <v>8700</v>
      </c>
      <c r="G26707">
        <v>112281</v>
      </c>
    </row>
    <row r="26708" spans="1:7" x14ac:dyDescent="0.45">
      <c r="A26708">
        <v>5256298</v>
      </c>
      <c r="B26708">
        <v>10</v>
      </c>
      <c r="C26708" s="11">
        <v>43599.586562500001</v>
      </c>
      <c r="D26708" s="11">
        <v>43599.586724537039</v>
      </c>
      <c r="E26708" s="12">
        <v>8550</v>
      </c>
      <c r="F26708" s="12">
        <v>8600</v>
      </c>
      <c r="G26708">
        <v>2190</v>
      </c>
    </row>
    <row r="26709" spans="1:7" x14ac:dyDescent="0.45">
      <c r="A26709">
        <v>5256289</v>
      </c>
      <c r="B26709">
        <v>10</v>
      </c>
      <c r="C26709" s="11">
        <v>43599.666446759256</v>
      </c>
      <c r="D26709" s="11">
        <v>43599.667523148149</v>
      </c>
      <c r="E26709" s="12">
        <v>9790</v>
      </c>
      <c r="F26709" s="12">
        <v>9784</v>
      </c>
      <c r="G26709">
        <v>116701</v>
      </c>
    </row>
    <row r="26710" spans="1:7" x14ac:dyDescent="0.45">
      <c r="A26710">
        <v>5256289</v>
      </c>
      <c r="B26710">
        <v>10</v>
      </c>
      <c r="C26710" s="11">
        <v>43599.667523148149</v>
      </c>
      <c r="D26710" s="11">
        <v>43599.669212962966</v>
      </c>
      <c r="E26710" s="12">
        <v>8627</v>
      </c>
      <c r="F26710" s="12">
        <v>8624</v>
      </c>
      <c r="G26710">
        <v>112272</v>
      </c>
    </row>
    <row r="26711" spans="1:7" x14ac:dyDescent="0.45">
      <c r="A26711">
        <v>5256289</v>
      </c>
      <c r="B26711">
        <v>10</v>
      </c>
      <c r="C26711" s="11">
        <v>43599.664641203701</v>
      </c>
      <c r="D26711" s="11">
        <v>43599.666446759256</v>
      </c>
      <c r="E26711" s="12">
        <v>8530</v>
      </c>
      <c r="F26711" s="12">
        <v>8535</v>
      </c>
      <c r="G26711">
        <v>112331</v>
      </c>
    </row>
    <row r="26712" spans="1:7" x14ac:dyDescent="0.45">
      <c r="A26712">
        <v>5256289</v>
      </c>
      <c r="B26712">
        <v>10</v>
      </c>
      <c r="C26712" s="11">
        <v>43599.664641203701</v>
      </c>
      <c r="D26712" s="11">
        <v>43599.666446759256</v>
      </c>
      <c r="E26712" s="12">
        <v>8495</v>
      </c>
      <c r="F26712" s="12">
        <v>8500</v>
      </c>
      <c r="G26712">
        <v>112194</v>
      </c>
    </row>
    <row r="26713" spans="1:7" x14ac:dyDescent="0.45">
      <c r="A26713">
        <v>5256274</v>
      </c>
      <c r="B26713">
        <v>4</v>
      </c>
      <c r="C26713" s="11">
        <v>43599.698055555556</v>
      </c>
      <c r="D26713" s="11">
        <v>43599.698437500003</v>
      </c>
      <c r="E26713" s="12">
        <v>11878.74</v>
      </c>
      <c r="F26713" s="12">
        <v>11872</v>
      </c>
      <c r="G26713">
        <v>112144</v>
      </c>
    </row>
    <row r="26714" spans="1:7" x14ac:dyDescent="0.45">
      <c r="A26714">
        <v>5256274</v>
      </c>
      <c r="B26714">
        <v>4</v>
      </c>
      <c r="C26714" s="11">
        <v>43599.698437500003</v>
      </c>
      <c r="D26714" s="11">
        <v>43599.699120370373</v>
      </c>
      <c r="E26714" s="12">
        <v>9470.57</v>
      </c>
      <c r="F26714" s="12">
        <v>9454</v>
      </c>
      <c r="G26714">
        <v>116701</v>
      </c>
    </row>
    <row r="26715" spans="1:7" x14ac:dyDescent="0.45">
      <c r="A26715">
        <v>5256274</v>
      </c>
      <c r="B26715">
        <v>4</v>
      </c>
      <c r="C26715" s="11">
        <v>43599.7</v>
      </c>
      <c r="D26715" s="11">
        <v>43599.700208333335</v>
      </c>
      <c r="E26715" s="12">
        <v>8548</v>
      </c>
      <c r="F26715" s="12">
        <v>8550</v>
      </c>
      <c r="G26715">
        <v>112272</v>
      </c>
    </row>
    <row r="26716" spans="1:7" x14ac:dyDescent="0.45">
      <c r="A26716">
        <v>5256274</v>
      </c>
      <c r="B26716">
        <v>4</v>
      </c>
      <c r="C26716" s="11">
        <v>43599.698055555556</v>
      </c>
      <c r="D26716" s="11">
        <v>43599.698437500003</v>
      </c>
      <c r="E26716" s="12">
        <v>8592.91</v>
      </c>
      <c r="F26716" s="12">
        <v>8600</v>
      </c>
      <c r="G26716">
        <v>112202</v>
      </c>
    </row>
    <row r="26717" spans="1:7" x14ac:dyDescent="0.45">
      <c r="A26717">
        <v>5256274</v>
      </c>
      <c r="B26717">
        <v>4</v>
      </c>
      <c r="C26717" s="11">
        <v>43599.698055555556</v>
      </c>
      <c r="D26717" s="11">
        <v>43599.698437500003</v>
      </c>
      <c r="E26717" s="12">
        <v>8685.83</v>
      </c>
      <c r="F26717" s="12">
        <v>8700</v>
      </c>
      <c r="G26717">
        <v>112281</v>
      </c>
    </row>
    <row r="26718" spans="1:7" x14ac:dyDescent="0.45">
      <c r="A26718">
        <v>5256274</v>
      </c>
      <c r="B26718">
        <v>4</v>
      </c>
      <c r="C26718" s="11">
        <v>43599.698055555556</v>
      </c>
      <c r="D26718" s="11">
        <v>43599.698437500003</v>
      </c>
      <c r="E26718" s="12">
        <v>8526.17</v>
      </c>
      <c r="F26718" s="12">
        <v>8500</v>
      </c>
      <c r="G26718">
        <v>112194</v>
      </c>
    </row>
    <row r="26719" spans="1:7" x14ac:dyDescent="0.45">
      <c r="A26719">
        <v>5256274</v>
      </c>
      <c r="B26719">
        <v>4</v>
      </c>
      <c r="C26719" s="11">
        <v>43599.698055555556</v>
      </c>
      <c r="D26719" s="11">
        <v>43599.698437500003</v>
      </c>
      <c r="E26719" s="12">
        <v>8586.06</v>
      </c>
      <c r="F26719" s="12">
        <v>8600</v>
      </c>
      <c r="G26719">
        <v>2190</v>
      </c>
    </row>
    <row r="26720" spans="1:7" x14ac:dyDescent="0.45">
      <c r="A26720">
        <v>5256274</v>
      </c>
      <c r="B26720">
        <v>5</v>
      </c>
      <c r="C26720" s="11">
        <v>43599.70175925926</v>
      </c>
      <c r="D26720" s="11">
        <v>43599.703668981485</v>
      </c>
      <c r="E26720" s="12">
        <v>11879.87</v>
      </c>
      <c r="F26720" s="12">
        <v>11896</v>
      </c>
      <c r="G26720">
        <v>112144</v>
      </c>
    </row>
    <row r="26721" spans="1:7" x14ac:dyDescent="0.45">
      <c r="A26721">
        <v>5256274</v>
      </c>
      <c r="B26721">
        <v>5</v>
      </c>
      <c r="C26721" s="11">
        <v>43599.703680555554</v>
      </c>
      <c r="D26721" s="11">
        <v>43599.704548611109</v>
      </c>
      <c r="E26721" s="12">
        <v>9473.33</v>
      </c>
      <c r="F26721" s="12">
        <v>9486</v>
      </c>
      <c r="G26721">
        <v>116701</v>
      </c>
    </row>
    <row r="26722" spans="1:7" x14ac:dyDescent="0.45">
      <c r="A26722">
        <v>5256274</v>
      </c>
      <c r="B26722">
        <v>5</v>
      </c>
      <c r="C26722" s="11">
        <v>43599.704548611109</v>
      </c>
      <c r="D26722" s="11">
        <v>43599.705381944441</v>
      </c>
      <c r="E26722" s="12">
        <v>8547.67</v>
      </c>
      <c r="F26722" s="12">
        <v>8546</v>
      </c>
      <c r="G26722">
        <v>112272</v>
      </c>
    </row>
    <row r="26723" spans="1:7" x14ac:dyDescent="0.45">
      <c r="A26723">
        <v>5256274</v>
      </c>
      <c r="B26723">
        <v>5</v>
      </c>
      <c r="C26723" s="11">
        <v>43599.70175925926</v>
      </c>
      <c r="D26723" s="11">
        <v>43599.703668981485</v>
      </c>
      <c r="E26723" s="12">
        <v>8591.73</v>
      </c>
      <c r="F26723" s="12">
        <v>8600</v>
      </c>
      <c r="G26723">
        <v>112202</v>
      </c>
    </row>
    <row r="26724" spans="1:7" x14ac:dyDescent="0.45">
      <c r="A26724">
        <v>5256274</v>
      </c>
      <c r="B26724">
        <v>5</v>
      </c>
      <c r="C26724" s="11">
        <v>43599.70175925926</v>
      </c>
      <c r="D26724" s="11">
        <v>43599.703668981485</v>
      </c>
      <c r="E26724" s="12">
        <v>8683.4699999999993</v>
      </c>
      <c r="F26724" s="12">
        <v>8700</v>
      </c>
      <c r="G26724">
        <v>112281</v>
      </c>
    </row>
    <row r="26725" spans="1:7" x14ac:dyDescent="0.45">
      <c r="A26725">
        <v>5256274</v>
      </c>
      <c r="B26725">
        <v>5</v>
      </c>
      <c r="C26725" s="11">
        <v>43599.70175925926</v>
      </c>
      <c r="D26725" s="11">
        <v>43599.703668981485</v>
      </c>
      <c r="E26725" s="12">
        <v>8530.5300000000007</v>
      </c>
      <c r="F26725" s="12">
        <v>8550</v>
      </c>
      <c r="G26725">
        <v>112194</v>
      </c>
    </row>
    <row r="26726" spans="1:7" x14ac:dyDescent="0.45">
      <c r="A26726">
        <v>5256274</v>
      </c>
      <c r="B26726">
        <v>5</v>
      </c>
      <c r="C26726" s="11">
        <v>43599.70175925926</v>
      </c>
      <c r="D26726" s="11">
        <v>43599.703668981485</v>
      </c>
      <c r="E26726" s="12">
        <v>8583.73</v>
      </c>
      <c r="F26726" s="12">
        <v>8600</v>
      </c>
      <c r="G26726">
        <v>2190</v>
      </c>
    </row>
    <row r="26727" spans="1:7" x14ac:dyDescent="0.45">
      <c r="A26727">
        <v>5256274</v>
      </c>
      <c r="B26727">
        <v>6</v>
      </c>
      <c r="C26727" s="11">
        <v>43600.196053240739</v>
      </c>
      <c r="D26727" s="11">
        <v>43600.198275462964</v>
      </c>
      <c r="E26727" s="12">
        <v>11876.64</v>
      </c>
      <c r="F26727" s="12">
        <v>11876</v>
      </c>
      <c r="G26727">
        <v>112144</v>
      </c>
    </row>
    <row r="26728" spans="1:7" x14ac:dyDescent="0.45">
      <c r="A26728">
        <v>5256274</v>
      </c>
      <c r="B26728">
        <v>6</v>
      </c>
      <c r="C26728" s="11">
        <v>43600.198287037034</v>
      </c>
      <c r="D26728" s="11">
        <v>43600.199143518519</v>
      </c>
      <c r="E26728" s="12">
        <v>9470.7999999999993</v>
      </c>
      <c r="F26728" s="12">
        <v>9478</v>
      </c>
      <c r="G26728">
        <v>116701</v>
      </c>
    </row>
    <row r="26729" spans="1:7" x14ac:dyDescent="0.45">
      <c r="A26729">
        <v>5256274</v>
      </c>
      <c r="B26729">
        <v>6</v>
      </c>
      <c r="C26729" s="11">
        <v>43600.199976851851</v>
      </c>
      <c r="D26729" s="11">
        <v>43600.20003472222</v>
      </c>
      <c r="E26729" s="12">
        <v>8548</v>
      </c>
      <c r="F26729" s="12">
        <v>8550</v>
      </c>
      <c r="G26729">
        <v>112272</v>
      </c>
    </row>
    <row r="26730" spans="1:7" x14ac:dyDescent="0.45">
      <c r="A26730">
        <v>5256274</v>
      </c>
      <c r="B26730">
        <v>6</v>
      </c>
      <c r="C26730" s="11">
        <v>43600.196053240739</v>
      </c>
      <c r="D26730" s="11">
        <v>43600.198275462964</v>
      </c>
      <c r="E26730" s="12">
        <v>8590.08</v>
      </c>
      <c r="F26730" s="12">
        <v>8600</v>
      </c>
      <c r="G26730">
        <v>112202</v>
      </c>
    </row>
    <row r="26731" spans="1:7" x14ac:dyDescent="0.45">
      <c r="A26731">
        <v>5256274</v>
      </c>
      <c r="B26731">
        <v>6</v>
      </c>
      <c r="C26731" s="11">
        <v>43600.196053240739</v>
      </c>
      <c r="D26731" s="11">
        <v>43600.198275462964</v>
      </c>
      <c r="E26731" s="12">
        <v>8680.16</v>
      </c>
      <c r="F26731" s="12">
        <v>8700</v>
      </c>
      <c r="G26731">
        <v>112281</v>
      </c>
    </row>
    <row r="26732" spans="1:7" x14ac:dyDescent="0.45">
      <c r="A26732">
        <v>5256274</v>
      </c>
      <c r="B26732">
        <v>6</v>
      </c>
      <c r="C26732" s="11">
        <v>43600.196053240739</v>
      </c>
      <c r="D26732" s="11">
        <v>43600.198275462964</v>
      </c>
      <c r="E26732" s="12">
        <v>8526.64</v>
      </c>
      <c r="F26732" s="12">
        <v>8500</v>
      </c>
      <c r="G26732">
        <v>112194</v>
      </c>
    </row>
    <row r="26733" spans="1:7" x14ac:dyDescent="0.45">
      <c r="A26733">
        <v>5256274</v>
      </c>
      <c r="B26733">
        <v>6</v>
      </c>
      <c r="C26733" s="11">
        <v>43600.196053240739</v>
      </c>
      <c r="D26733" s="11">
        <v>43600.198275462964</v>
      </c>
      <c r="E26733" s="12">
        <v>8580.48</v>
      </c>
      <c r="F26733" s="12">
        <v>8600</v>
      </c>
      <c r="G26733">
        <v>2190</v>
      </c>
    </row>
    <row r="26734" spans="1:7" x14ac:dyDescent="0.45">
      <c r="A26734">
        <v>5256274</v>
      </c>
      <c r="B26734">
        <v>7</v>
      </c>
      <c r="C26734" s="11">
        <v>43600.203888888886</v>
      </c>
      <c r="D26734" s="11">
        <v>43600.204282407409</v>
      </c>
      <c r="E26734" s="12">
        <v>11876.8</v>
      </c>
      <c r="F26734" s="12">
        <v>11870</v>
      </c>
      <c r="G26734">
        <v>112144</v>
      </c>
    </row>
    <row r="26735" spans="1:7" x14ac:dyDescent="0.45">
      <c r="A26735">
        <v>5256274</v>
      </c>
      <c r="B26735">
        <v>7</v>
      </c>
      <c r="C26735" s="11">
        <v>43600.204293981478</v>
      </c>
      <c r="D26735" s="11">
        <v>43600.205150462964</v>
      </c>
      <c r="E26735" s="12">
        <v>9469</v>
      </c>
      <c r="F26735" s="12">
        <v>9466</v>
      </c>
      <c r="G26735">
        <v>116701</v>
      </c>
    </row>
    <row r="26736" spans="1:7" x14ac:dyDescent="0.45">
      <c r="A26736">
        <v>5256274</v>
      </c>
      <c r="B26736">
        <v>7</v>
      </c>
      <c r="C26736" s="11">
        <v>43600.205150462964</v>
      </c>
      <c r="D26736" s="11">
        <v>43600.205891203703</v>
      </c>
      <c r="E26736" s="12">
        <v>8547.5</v>
      </c>
      <c r="F26736" s="12">
        <v>8550</v>
      </c>
      <c r="G26736">
        <v>112272</v>
      </c>
    </row>
    <row r="26737" spans="1:7" x14ac:dyDescent="0.45">
      <c r="A26737">
        <v>5256274</v>
      </c>
      <c r="B26737">
        <v>7</v>
      </c>
      <c r="C26737" s="11">
        <v>43600.203888888886</v>
      </c>
      <c r="D26737" s="11">
        <v>43600.204282407409</v>
      </c>
      <c r="E26737" s="12">
        <v>8587.6</v>
      </c>
      <c r="F26737" s="12">
        <v>8600</v>
      </c>
      <c r="G26737">
        <v>112202</v>
      </c>
    </row>
    <row r="26738" spans="1:7" x14ac:dyDescent="0.45">
      <c r="A26738">
        <v>5256274</v>
      </c>
      <c r="B26738">
        <v>7</v>
      </c>
      <c r="C26738" s="11">
        <v>43600.203888888886</v>
      </c>
      <c r="D26738" s="11">
        <v>43600.204282407409</v>
      </c>
      <c r="E26738" s="12">
        <v>8675.2000000000007</v>
      </c>
      <c r="F26738" s="12">
        <v>8700</v>
      </c>
      <c r="G26738">
        <v>112281</v>
      </c>
    </row>
    <row r="26739" spans="1:7" x14ac:dyDescent="0.45">
      <c r="A26739">
        <v>5256274</v>
      </c>
      <c r="B26739">
        <v>7</v>
      </c>
      <c r="C26739" s="11">
        <v>43600.203888888886</v>
      </c>
      <c r="D26739" s="11">
        <v>43600.204282407409</v>
      </c>
      <c r="E26739" s="12">
        <v>8533.2999999999993</v>
      </c>
      <c r="F26739" s="12">
        <v>8550</v>
      </c>
      <c r="G26739">
        <v>112194</v>
      </c>
    </row>
    <row r="26740" spans="1:7" x14ac:dyDescent="0.45">
      <c r="A26740">
        <v>5256274</v>
      </c>
      <c r="B26740">
        <v>7</v>
      </c>
      <c r="C26740" s="11">
        <v>43600.203888888886</v>
      </c>
      <c r="D26740" s="11">
        <v>43600.204282407409</v>
      </c>
      <c r="E26740" s="12">
        <v>8575.6</v>
      </c>
      <c r="F26740" s="12">
        <v>8600</v>
      </c>
      <c r="G26740">
        <v>2190</v>
      </c>
    </row>
    <row r="26741" spans="1:7" x14ac:dyDescent="0.45">
      <c r="A26741">
        <v>5256274</v>
      </c>
      <c r="B26741">
        <v>8</v>
      </c>
      <c r="C26741" s="11">
        <v>43600.212500000001</v>
      </c>
      <c r="D26741" s="11">
        <v>43600.212743055556</v>
      </c>
      <c r="E26741" s="12">
        <v>11879.07</v>
      </c>
      <c r="F26741" s="12">
        <v>11874</v>
      </c>
      <c r="G26741">
        <v>112144</v>
      </c>
    </row>
    <row r="26742" spans="1:7" x14ac:dyDescent="0.45">
      <c r="A26742">
        <v>5256274</v>
      </c>
      <c r="B26742">
        <v>8</v>
      </c>
      <c r="C26742" s="11">
        <v>43600.212500000001</v>
      </c>
      <c r="D26742" s="11">
        <v>43600.212743055556</v>
      </c>
      <c r="E26742" s="12">
        <v>9470</v>
      </c>
      <c r="F26742" s="12">
        <v>9470</v>
      </c>
      <c r="G26742">
        <v>116701</v>
      </c>
    </row>
    <row r="26743" spans="1:7" x14ac:dyDescent="0.45">
      <c r="A26743">
        <v>5256274</v>
      </c>
      <c r="B26743">
        <v>8</v>
      </c>
      <c r="C26743" s="11">
        <v>43600.213530092595</v>
      </c>
      <c r="D26743" s="11">
        <v>43600.214201388888</v>
      </c>
      <c r="E26743" s="12">
        <v>8546.67</v>
      </c>
      <c r="F26743" s="12">
        <v>8548</v>
      </c>
      <c r="G26743">
        <v>112272</v>
      </c>
    </row>
    <row r="26744" spans="1:7" x14ac:dyDescent="0.45">
      <c r="A26744">
        <v>5256274</v>
      </c>
      <c r="B26744">
        <v>8</v>
      </c>
      <c r="C26744" s="11">
        <v>43600.212500000001</v>
      </c>
      <c r="D26744" s="11">
        <v>43600.212743055556</v>
      </c>
      <c r="E26744" s="12">
        <v>8583.4699999999993</v>
      </c>
      <c r="F26744" s="12">
        <v>8600</v>
      </c>
      <c r="G26744">
        <v>112202</v>
      </c>
    </row>
    <row r="26745" spans="1:7" x14ac:dyDescent="0.45">
      <c r="A26745">
        <v>5256274</v>
      </c>
      <c r="B26745">
        <v>8</v>
      </c>
      <c r="C26745" s="11">
        <v>43600.212500000001</v>
      </c>
      <c r="D26745" s="11">
        <v>43600.212743055556</v>
      </c>
      <c r="E26745" s="12">
        <v>8666.93</v>
      </c>
      <c r="F26745" s="12">
        <v>8700</v>
      </c>
      <c r="G26745">
        <v>112281</v>
      </c>
    </row>
    <row r="26746" spans="1:7" x14ac:dyDescent="0.45">
      <c r="A26746">
        <v>5256274</v>
      </c>
      <c r="B26746">
        <v>8</v>
      </c>
      <c r="C26746" s="11">
        <v>43600.212500000001</v>
      </c>
      <c r="D26746" s="11">
        <v>43600.212743055556</v>
      </c>
      <c r="E26746" s="12">
        <v>8527.73</v>
      </c>
      <c r="F26746" s="12">
        <v>8550</v>
      </c>
      <c r="G26746">
        <v>112194</v>
      </c>
    </row>
    <row r="26747" spans="1:7" x14ac:dyDescent="0.45">
      <c r="A26747">
        <v>5256274</v>
      </c>
      <c r="B26747">
        <v>8</v>
      </c>
      <c r="C26747" s="11">
        <v>43600.212500000001</v>
      </c>
      <c r="D26747" s="11">
        <v>43600.212743055556</v>
      </c>
      <c r="E26747" s="12">
        <v>8567.4699999999993</v>
      </c>
      <c r="F26747" s="12">
        <v>8600</v>
      </c>
      <c r="G26747">
        <v>2190</v>
      </c>
    </row>
    <row r="26748" spans="1:7" x14ac:dyDescent="0.45">
      <c r="A26748">
        <v>5256274</v>
      </c>
      <c r="B26748">
        <v>9</v>
      </c>
      <c r="C26748" s="11">
        <v>43600.217719907407</v>
      </c>
      <c r="D26748" s="11">
        <v>43600.217962962961</v>
      </c>
      <c r="E26748" s="12">
        <v>11881.6</v>
      </c>
      <c r="F26748" s="12">
        <v>11872</v>
      </c>
      <c r="G26748">
        <v>112144</v>
      </c>
    </row>
    <row r="26749" spans="1:7" x14ac:dyDescent="0.45">
      <c r="A26749">
        <v>5256274</v>
      </c>
      <c r="B26749">
        <v>9</v>
      </c>
      <c r="C26749" s="11">
        <v>43600.217962962961</v>
      </c>
      <c r="D26749" s="11">
        <v>43600.218738425923</v>
      </c>
      <c r="E26749" s="12">
        <v>9470</v>
      </c>
      <c r="F26749" s="12">
        <v>9472</v>
      </c>
      <c r="G26749">
        <v>116701</v>
      </c>
    </row>
    <row r="26750" spans="1:7" x14ac:dyDescent="0.45">
      <c r="A26750">
        <v>5256274</v>
      </c>
      <c r="B26750">
        <v>9</v>
      </c>
      <c r="C26750" s="11">
        <v>43600.218738425923</v>
      </c>
      <c r="D26750" s="11">
        <v>43600.219398148147</v>
      </c>
      <c r="E26750" s="12">
        <v>8546</v>
      </c>
      <c r="F26750" s="12">
        <v>8546</v>
      </c>
      <c r="G26750">
        <v>112272</v>
      </c>
    </row>
    <row r="26751" spans="1:7" x14ac:dyDescent="0.45">
      <c r="A26751">
        <v>5256274</v>
      </c>
      <c r="B26751">
        <v>9</v>
      </c>
      <c r="C26751" s="11">
        <v>43600.217719907407</v>
      </c>
      <c r="D26751" s="11">
        <v>43600.217962962961</v>
      </c>
      <c r="E26751" s="12">
        <v>8575.2000000000007</v>
      </c>
      <c r="F26751" s="12">
        <v>8600</v>
      </c>
      <c r="G26751">
        <v>112202</v>
      </c>
    </row>
    <row r="26752" spans="1:7" x14ac:dyDescent="0.45">
      <c r="A26752">
        <v>5256274</v>
      </c>
      <c r="B26752">
        <v>9</v>
      </c>
      <c r="C26752" s="11">
        <v>43600.217719907407</v>
      </c>
      <c r="D26752" s="11">
        <v>43600.217962962961</v>
      </c>
      <c r="E26752" s="12">
        <v>8650.4</v>
      </c>
      <c r="F26752" s="12">
        <v>8700</v>
      </c>
      <c r="G26752">
        <v>112281</v>
      </c>
    </row>
    <row r="26753" spans="1:7" x14ac:dyDescent="0.45">
      <c r="A26753">
        <v>5256274</v>
      </c>
      <c r="B26753">
        <v>9</v>
      </c>
      <c r="C26753" s="11">
        <v>43600.217719907407</v>
      </c>
      <c r="D26753" s="11">
        <v>43600.217962962961</v>
      </c>
      <c r="E26753" s="12">
        <v>8516.6</v>
      </c>
      <c r="F26753" s="12">
        <v>8550</v>
      </c>
      <c r="G26753">
        <v>112194</v>
      </c>
    </row>
    <row r="26754" spans="1:7" x14ac:dyDescent="0.45">
      <c r="A26754">
        <v>5256274</v>
      </c>
      <c r="B26754">
        <v>9</v>
      </c>
      <c r="C26754" s="11">
        <v>43600.217719907407</v>
      </c>
      <c r="D26754" s="11">
        <v>43600.217962962961</v>
      </c>
      <c r="E26754" s="12">
        <v>8551.2000000000007</v>
      </c>
      <c r="F26754" s="12">
        <v>8600</v>
      </c>
      <c r="G26754">
        <v>2190</v>
      </c>
    </row>
    <row r="26755" spans="1:7" x14ac:dyDescent="0.45">
      <c r="A26755">
        <v>5256274</v>
      </c>
      <c r="B26755">
        <v>10</v>
      </c>
      <c r="C26755" s="11">
        <v>43600.224583333336</v>
      </c>
      <c r="D26755" s="11">
        <v>43600.225335648145</v>
      </c>
      <c r="E26755" s="12">
        <v>8546</v>
      </c>
      <c r="F26755" s="12">
        <v>8544</v>
      </c>
      <c r="G26755">
        <v>112272</v>
      </c>
    </row>
    <row r="26756" spans="1:7" x14ac:dyDescent="0.45">
      <c r="A26756">
        <v>5256274</v>
      </c>
      <c r="B26756">
        <v>10</v>
      </c>
      <c r="C26756" s="11">
        <v>43600.223611111112</v>
      </c>
      <c r="D26756" s="11">
        <v>43600.223726851851</v>
      </c>
      <c r="E26756" s="12">
        <v>8550.4</v>
      </c>
      <c r="F26756" s="12">
        <v>8550</v>
      </c>
      <c r="G26756">
        <v>112202</v>
      </c>
    </row>
    <row r="26757" spans="1:7" x14ac:dyDescent="0.45">
      <c r="A26757">
        <v>5256274</v>
      </c>
      <c r="B26757">
        <v>10</v>
      </c>
      <c r="C26757" s="11">
        <v>43600.223611111112</v>
      </c>
      <c r="D26757" s="11">
        <v>43600.223726851851</v>
      </c>
      <c r="E26757" s="12">
        <v>8483.2000000000007</v>
      </c>
      <c r="F26757" s="12">
        <v>8500</v>
      </c>
      <c r="G26757">
        <v>112194</v>
      </c>
    </row>
    <row r="26758" spans="1:7" x14ac:dyDescent="0.45">
      <c r="A26758">
        <v>5256274</v>
      </c>
      <c r="B26758">
        <v>10</v>
      </c>
      <c r="C26758" s="11">
        <v>43600.223611111112</v>
      </c>
      <c r="D26758" s="11">
        <v>43600.223726851851</v>
      </c>
      <c r="E26758" s="12">
        <v>8502.4</v>
      </c>
      <c r="F26758" s="12">
        <v>8500</v>
      </c>
      <c r="G26758">
        <v>2190</v>
      </c>
    </row>
    <row r="26759" spans="1:7" x14ac:dyDescent="0.45">
      <c r="A26759">
        <v>5256011</v>
      </c>
      <c r="B26759">
        <v>10</v>
      </c>
      <c r="C26759" s="11">
        <v>43598.58384259259</v>
      </c>
      <c r="D26759" s="11">
        <v>43598.585590277777</v>
      </c>
      <c r="E26759" s="12">
        <v>8512</v>
      </c>
      <c r="F26759" s="12">
        <v>8500.01</v>
      </c>
      <c r="G26759">
        <v>2190</v>
      </c>
    </row>
    <row r="26760" spans="1:7" x14ac:dyDescent="0.45">
      <c r="A26760">
        <v>5256276</v>
      </c>
      <c r="B26760">
        <v>1</v>
      </c>
      <c r="C26760" s="11">
        <v>43598.659710648149</v>
      </c>
      <c r="D26760" s="11">
        <v>43598.661770833336</v>
      </c>
      <c r="E26760" s="12">
        <v>12194</v>
      </c>
      <c r="F26760" s="12">
        <v>12196</v>
      </c>
      <c r="G26760">
        <v>112144</v>
      </c>
    </row>
    <row r="26761" spans="1:7" x14ac:dyDescent="0.45">
      <c r="A26761">
        <v>5256276</v>
      </c>
      <c r="B26761">
        <v>1</v>
      </c>
      <c r="C26761" s="11">
        <v>43598.661770833336</v>
      </c>
      <c r="D26761" s="11">
        <v>43598.663171296299</v>
      </c>
      <c r="E26761" s="12">
        <v>9534.5</v>
      </c>
      <c r="F26761" s="12">
        <v>9554</v>
      </c>
      <c r="G26761">
        <v>116701</v>
      </c>
    </row>
    <row r="26762" spans="1:7" x14ac:dyDescent="0.45">
      <c r="A26762">
        <v>5256276</v>
      </c>
      <c r="B26762">
        <v>1</v>
      </c>
      <c r="C26762" s="11">
        <v>43598.663171296299</v>
      </c>
      <c r="D26762" s="11">
        <v>43598.663958333331</v>
      </c>
      <c r="E26762" s="12">
        <v>8574.5</v>
      </c>
      <c r="F26762" s="12">
        <v>8572</v>
      </c>
      <c r="G26762">
        <v>112272</v>
      </c>
    </row>
    <row r="26763" spans="1:7" x14ac:dyDescent="0.45">
      <c r="A26763">
        <v>5256276</v>
      </c>
      <c r="B26763">
        <v>1</v>
      </c>
      <c r="C26763" s="11">
        <v>43598.659710648149</v>
      </c>
      <c r="D26763" s="11">
        <v>43598.661770833336</v>
      </c>
      <c r="E26763" s="12">
        <v>8598.5</v>
      </c>
      <c r="F26763" s="12">
        <v>8600</v>
      </c>
      <c r="G26763">
        <v>2190</v>
      </c>
    </row>
    <row r="26764" spans="1:7" x14ac:dyDescent="0.45">
      <c r="A26764">
        <v>5256276</v>
      </c>
      <c r="B26764">
        <v>1</v>
      </c>
      <c r="C26764" s="11">
        <v>43598.659710648149</v>
      </c>
      <c r="D26764" s="11">
        <v>43598.661770833336</v>
      </c>
      <c r="E26764" s="12">
        <v>8598.5</v>
      </c>
      <c r="F26764" s="12">
        <v>8600</v>
      </c>
      <c r="G26764">
        <v>115102</v>
      </c>
    </row>
    <row r="26765" spans="1:7" x14ac:dyDescent="0.45">
      <c r="A26765">
        <v>5256276</v>
      </c>
      <c r="B26765">
        <v>2</v>
      </c>
      <c r="C26765" s="11">
        <v>43598.667337962965</v>
      </c>
      <c r="D26765" s="11">
        <v>43598.669328703705</v>
      </c>
      <c r="E26765" s="12">
        <v>12193.75</v>
      </c>
      <c r="F26765" s="12">
        <v>12194</v>
      </c>
      <c r="G26765">
        <v>112144</v>
      </c>
    </row>
    <row r="26766" spans="1:7" x14ac:dyDescent="0.45">
      <c r="A26766">
        <v>5256276</v>
      </c>
      <c r="B26766">
        <v>2</v>
      </c>
      <c r="C26766" s="11">
        <v>43598.669328703705</v>
      </c>
      <c r="D26766" s="11">
        <v>43598.670081018521</v>
      </c>
      <c r="E26766" s="12">
        <v>9532.06</v>
      </c>
      <c r="F26766" s="12">
        <v>9544</v>
      </c>
      <c r="G26766">
        <v>116701</v>
      </c>
    </row>
    <row r="26767" spans="1:7" x14ac:dyDescent="0.45">
      <c r="A26767">
        <v>5256276</v>
      </c>
      <c r="B26767">
        <v>2</v>
      </c>
      <c r="C26767" s="11">
        <v>43598.670092592591</v>
      </c>
      <c r="D26767" s="11">
        <v>43598.671180555553</v>
      </c>
      <c r="E26767" s="12">
        <v>8574.81</v>
      </c>
      <c r="F26767" s="12">
        <v>8570</v>
      </c>
      <c r="G26767">
        <v>112272</v>
      </c>
    </row>
    <row r="26768" spans="1:7" x14ac:dyDescent="0.45">
      <c r="A26768">
        <v>5256276</v>
      </c>
      <c r="B26768">
        <v>2</v>
      </c>
      <c r="C26768" s="11">
        <v>43598.667337962965</v>
      </c>
      <c r="D26768" s="11">
        <v>43598.669328703705</v>
      </c>
      <c r="E26768" s="12">
        <v>8598.31</v>
      </c>
      <c r="F26768" s="12">
        <v>8600</v>
      </c>
      <c r="G26768">
        <v>2190</v>
      </c>
    </row>
    <row r="26769" spans="1:7" x14ac:dyDescent="0.45">
      <c r="A26769">
        <v>5256276</v>
      </c>
      <c r="B26769">
        <v>2</v>
      </c>
      <c r="C26769" s="11">
        <v>43598.667337962965</v>
      </c>
      <c r="D26769" s="11">
        <v>43598.669328703705</v>
      </c>
      <c r="E26769" s="12">
        <v>8598.31</v>
      </c>
      <c r="F26769" s="12">
        <v>8600</v>
      </c>
      <c r="G26769">
        <v>115102</v>
      </c>
    </row>
    <row r="26770" spans="1:7" x14ac:dyDescent="0.45">
      <c r="A26770">
        <v>5256276</v>
      </c>
      <c r="B26770">
        <v>3</v>
      </c>
      <c r="C26770" s="11">
        <v>43598.679282407407</v>
      </c>
      <c r="D26770" s="11">
        <v>43598.679398148146</v>
      </c>
      <c r="E26770" s="12">
        <v>12193.71</v>
      </c>
      <c r="F26770" s="12">
        <v>12194</v>
      </c>
      <c r="G26770">
        <v>112144</v>
      </c>
    </row>
    <row r="26771" spans="1:7" x14ac:dyDescent="0.45">
      <c r="A26771">
        <v>5256276</v>
      </c>
      <c r="B26771">
        <v>3</v>
      </c>
      <c r="C26771" s="11">
        <v>43598.679398148146</v>
      </c>
      <c r="D26771" s="11">
        <v>43598.680231481485</v>
      </c>
      <c r="E26771" s="12">
        <v>9530.36</v>
      </c>
      <c r="F26771" s="12">
        <v>9532</v>
      </c>
      <c r="G26771">
        <v>116701</v>
      </c>
    </row>
    <row r="26772" spans="1:7" x14ac:dyDescent="0.45">
      <c r="A26772">
        <v>5256276</v>
      </c>
      <c r="B26772">
        <v>3</v>
      </c>
      <c r="C26772" s="11">
        <v>43598.680231481485</v>
      </c>
      <c r="D26772" s="11">
        <v>43598.681388888886</v>
      </c>
      <c r="E26772" s="12">
        <v>8575.5</v>
      </c>
      <c r="F26772" s="12">
        <v>8574</v>
      </c>
      <c r="G26772">
        <v>112272</v>
      </c>
    </row>
    <row r="26773" spans="1:7" x14ac:dyDescent="0.45">
      <c r="A26773">
        <v>5256276</v>
      </c>
      <c r="B26773">
        <v>3</v>
      </c>
      <c r="C26773" s="11">
        <v>43598.679282407407</v>
      </c>
      <c r="D26773" s="11">
        <v>43598.679398148146</v>
      </c>
      <c r="E26773" s="12">
        <v>8598.07</v>
      </c>
      <c r="F26773" s="12">
        <v>8600</v>
      </c>
      <c r="G26773">
        <v>2190</v>
      </c>
    </row>
    <row r="26774" spans="1:7" x14ac:dyDescent="0.45">
      <c r="A26774">
        <v>5256276</v>
      </c>
      <c r="B26774">
        <v>3</v>
      </c>
      <c r="C26774" s="11">
        <v>43598.679282407407</v>
      </c>
      <c r="D26774" s="11">
        <v>43598.679398148146</v>
      </c>
      <c r="E26774" s="12">
        <v>8598.07</v>
      </c>
      <c r="F26774" s="12">
        <v>8600</v>
      </c>
      <c r="G26774">
        <v>115102</v>
      </c>
    </row>
    <row r="26775" spans="1:7" x14ac:dyDescent="0.45">
      <c r="A26775">
        <v>5256276</v>
      </c>
      <c r="B26775">
        <v>4</v>
      </c>
      <c r="C26775" s="11">
        <v>43598.684050925927</v>
      </c>
      <c r="D26775" s="11">
        <v>43598.686006944445</v>
      </c>
      <c r="E26775" s="12">
        <v>12193.67</v>
      </c>
      <c r="F26775" s="12">
        <v>12192</v>
      </c>
      <c r="G26775">
        <v>112144</v>
      </c>
    </row>
    <row r="26776" spans="1:7" x14ac:dyDescent="0.45">
      <c r="A26776">
        <v>5256276</v>
      </c>
      <c r="B26776">
        <v>4</v>
      </c>
      <c r="C26776" s="11">
        <v>43598.686006944445</v>
      </c>
      <c r="D26776" s="11">
        <v>43598.686793981484</v>
      </c>
      <c r="E26776" s="12">
        <v>9530.08</v>
      </c>
      <c r="F26776" s="12">
        <v>9524</v>
      </c>
      <c r="G26776">
        <v>116701</v>
      </c>
    </row>
    <row r="26777" spans="1:7" x14ac:dyDescent="0.45">
      <c r="A26777">
        <v>5256276</v>
      </c>
      <c r="B26777">
        <v>4</v>
      </c>
      <c r="C26777" s="11">
        <v>43598.686793981484</v>
      </c>
      <c r="D26777" s="11">
        <v>43598.687557870369</v>
      </c>
      <c r="E26777" s="12">
        <v>8575.75</v>
      </c>
      <c r="F26777" s="12">
        <v>8572</v>
      </c>
      <c r="G26777">
        <v>112272</v>
      </c>
    </row>
    <row r="26778" spans="1:7" x14ac:dyDescent="0.45">
      <c r="A26778">
        <v>5256276</v>
      </c>
      <c r="B26778">
        <v>4</v>
      </c>
      <c r="C26778" s="11">
        <v>43598.684050925927</v>
      </c>
      <c r="D26778" s="11">
        <v>43598.686006944445</v>
      </c>
      <c r="E26778" s="12">
        <v>8597.75</v>
      </c>
      <c r="F26778" s="12">
        <v>8600</v>
      </c>
      <c r="G26778">
        <v>2190</v>
      </c>
    </row>
    <row r="26779" spans="1:7" x14ac:dyDescent="0.45">
      <c r="A26779">
        <v>5256276</v>
      </c>
      <c r="B26779">
        <v>4</v>
      </c>
      <c r="C26779" s="11">
        <v>43598.684050925927</v>
      </c>
      <c r="D26779" s="11">
        <v>43598.686006944445</v>
      </c>
      <c r="E26779" s="12">
        <v>8597.75</v>
      </c>
      <c r="F26779" s="12">
        <v>8600</v>
      </c>
      <c r="G26779">
        <v>115102</v>
      </c>
    </row>
    <row r="26780" spans="1:7" x14ac:dyDescent="0.45">
      <c r="A26780">
        <v>5256276</v>
      </c>
      <c r="B26780">
        <v>5</v>
      </c>
      <c r="C26780" s="11">
        <v>43598.691122685188</v>
      </c>
      <c r="D26780" s="11">
        <v>43598.693356481483</v>
      </c>
      <c r="E26780" s="12">
        <v>12194</v>
      </c>
      <c r="F26780" s="12">
        <v>12200</v>
      </c>
      <c r="G26780">
        <v>112144</v>
      </c>
    </row>
    <row r="26781" spans="1:7" x14ac:dyDescent="0.45">
      <c r="A26781">
        <v>5256276</v>
      </c>
      <c r="B26781">
        <v>5</v>
      </c>
      <c r="C26781" s="11">
        <v>43598.693368055552</v>
      </c>
      <c r="D26781" s="11">
        <v>43598.694224537037</v>
      </c>
      <c r="E26781" s="12">
        <v>9531.2999999999993</v>
      </c>
      <c r="F26781" s="12">
        <v>9542</v>
      </c>
      <c r="G26781">
        <v>116701</v>
      </c>
    </row>
    <row r="26782" spans="1:7" x14ac:dyDescent="0.45">
      <c r="A26782">
        <v>5256276</v>
      </c>
      <c r="B26782">
        <v>5</v>
      </c>
      <c r="C26782" s="11">
        <v>43598.694224537037</v>
      </c>
      <c r="D26782" s="11">
        <v>43598.695196759261</v>
      </c>
      <c r="E26782" s="12">
        <v>8576.5</v>
      </c>
      <c r="F26782" s="12">
        <v>8574</v>
      </c>
      <c r="G26782">
        <v>112272</v>
      </c>
    </row>
    <row r="26783" spans="1:7" x14ac:dyDescent="0.45">
      <c r="A26783">
        <v>5256276</v>
      </c>
      <c r="B26783">
        <v>5</v>
      </c>
      <c r="C26783" s="11">
        <v>43598.691122685188</v>
      </c>
      <c r="D26783" s="11">
        <v>43598.693356481483</v>
      </c>
      <c r="E26783" s="12">
        <v>8597.2999999999993</v>
      </c>
      <c r="F26783" s="12">
        <v>8600</v>
      </c>
      <c r="G26783">
        <v>2190</v>
      </c>
    </row>
    <row r="26784" spans="1:7" x14ac:dyDescent="0.45">
      <c r="A26784">
        <v>5256276</v>
      </c>
      <c r="B26784">
        <v>5</v>
      </c>
      <c r="C26784" s="11">
        <v>43598.691122685188</v>
      </c>
      <c r="D26784" s="11">
        <v>43598.693356481483</v>
      </c>
      <c r="E26784" s="12">
        <v>8597.2999999999993</v>
      </c>
      <c r="F26784" s="12">
        <v>8600</v>
      </c>
      <c r="G26784">
        <v>115102</v>
      </c>
    </row>
    <row r="26785" spans="1:7" x14ac:dyDescent="0.45">
      <c r="A26785">
        <v>5256276</v>
      </c>
      <c r="B26785">
        <v>6</v>
      </c>
      <c r="C26785" s="11">
        <v>43598.697824074072</v>
      </c>
      <c r="D26785" s="11">
        <v>43598.699861111112</v>
      </c>
      <c r="E26785" s="12">
        <v>12192.5</v>
      </c>
      <c r="F26785" s="12">
        <v>12200</v>
      </c>
      <c r="G26785">
        <v>112144</v>
      </c>
    </row>
    <row r="26786" spans="1:7" x14ac:dyDescent="0.45">
      <c r="A26786">
        <v>5256276</v>
      </c>
      <c r="B26786">
        <v>6</v>
      </c>
      <c r="C26786" s="11">
        <v>43598.699861111112</v>
      </c>
      <c r="D26786" s="11">
        <v>43598.700613425928</v>
      </c>
      <c r="E26786" s="12">
        <v>9528.6299999999992</v>
      </c>
      <c r="F26786" s="12">
        <v>9538</v>
      </c>
      <c r="G26786">
        <v>116701</v>
      </c>
    </row>
    <row r="26787" spans="1:7" x14ac:dyDescent="0.45">
      <c r="A26787">
        <v>5256276</v>
      </c>
      <c r="B26787">
        <v>6</v>
      </c>
      <c r="C26787" s="11">
        <v>43598.700613425928</v>
      </c>
      <c r="D26787" s="11">
        <v>43598.701770833337</v>
      </c>
      <c r="E26787" s="12">
        <v>8577.1299999999992</v>
      </c>
      <c r="F26787" s="12">
        <v>8572</v>
      </c>
      <c r="G26787">
        <v>112272</v>
      </c>
    </row>
    <row r="26788" spans="1:7" x14ac:dyDescent="0.45">
      <c r="A26788">
        <v>5256276</v>
      </c>
      <c r="B26788">
        <v>6</v>
      </c>
      <c r="C26788" s="11">
        <v>43598.697824074072</v>
      </c>
      <c r="D26788" s="11">
        <v>43598.699861111112</v>
      </c>
      <c r="E26788" s="12">
        <v>8596.6299999999992</v>
      </c>
      <c r="F26788" s="12">
        <v>8600</v>
      </c>
      <c r="G26788">
        <v>2190</v>
      </c>
    </row>
    <row r="26789" spans="1:7" x14ac:dyDescent="0.45">
      <c r="A26789">
        <v>5256276</v>
      </c>
      <c r="B26789">
        <v>6</v>
      </c>
      <c r="C26789" s="11">
        <v>43598.697824074072</v>
      </c>
      <c r="D26789" s="11">
        <v>43598.699861111112</v>
      </c>
      <c r="E26789" s="12">
        <v>8596.6299999999992</v>
      </c>
      <c r="F26789" s="12">
        <v>8600</v>
      </c>
      <c r="G26789">
        <v>115102</v>
      </c>
    </row>
    <row r="26790" spans="1:7" x14ac:dyDescent="0.45">
      <c r="A26790">
        <v>5256276</v>
      </c>
      <c r="B26790">
        <v>7</v>
      </c>
      <c r="C26790" s="11">
        <v>43598.705370370371</v>
      </c>
      <c r="D26790" s="11">
        <v>43598.705497685187</v>
      </c>
      <c r="E26790" s="12">
        <v>12190</v>
      </c>
      <c r="F26790" s="12">
        <v>12188</v>
      </c>
      <c r="G26790">
        <v>112144</v>
      </c>
    </row>
    <row r="26791" spans="1:7" x14ac:dyDescent="0.45">
      <c r="A26791">
        <v>5256276</v>
      </c>
      <c r="B26791">
        <v>7</v>
      </c>
      <c r="C26791" s="11">
        <v>43598.705497685187</v>
      </c>
      <c r="D26791" s="11">
        <v>43598.706226851849</v>
      </c>
      <c r="E26791" s="12">
        <v>9525.5</v>
      </c>
      <c r="F26791" s="12">
        <v>9502</v>
      </c>
      <c r="G26791">
        <v>116701</v>
      </c>
    </row>
    <row r="26792" spans="1:7" x14ac:dyDescent="0.45">
      <c r="A26792">
        <v>5256276</v>
      </c>
      <c r="B26792">
        <v>7</v>
      </c>
      <c r="C26792" s="11">
        <v>43598.706226851849</v>
      </c>
      <c r="D26792" s="11">
        <v>43598.707025462965</v>
      </c>
      <c r="E26792" s="12">
        <v>8578.83</v>
      </c>
      <c r="F26792" s="12">
        <v>8576</v>
      </c>
      <c r="G26792">
        <v>112272</v>
      </c>
    </row>
    <row r="26793" spans="1:7" x14ac:dyDescent="0.45">
      <c r="A26793">
        <v>5256276</v>
      </c>
      <c r="B26793">
        <v>7</v>
      </c>
      <c r="C26793" s="11">
        <v>43598.705370370371</v>
      </c>
      <c r="D26793" s="11">
        <v>43598.705497685187</v>
      </c>
      <c r="E26793" s="12">
        <v>8595.5</v>
      </c>
      <c r="F26793" s="12">
        <v>8600</v>
      </c>
      <c r="G26793">
        <v>2190</v>
      </c>
    </row>
    <row r="26794" spans="1:7" x14ac:dyDescent="0.45">
      <c r="A26794">
        <v>5256276</v>
      </c>
      <c r="B26794">
        <v>7</v>
      </c>
      <c r="C26794" s="11">
        <v>43598.705370370371</v>
      </c>
      <c r="D26794" s="11">
        <v>43598.705497685187</v>
      </c>
      <c r="E26794" s="12">
        <v>8595.5</v>
      </c>
      <c r="F26794" s="12">
        <v>8600</v>
      </c>
      <c r="G26794">
        <v>115102</v>
      </c>
    </row>
    <row r="26795" spans="1:7" x14ac:dyDescent="0.45">
      <c r="A26795">
        <v>5256276</v>
      </c>
      <c r="B26795">
        <v>8</v>
      </c>
      <c r="C26795" s="11">
        <v>43598.710381944446</v>
      </c>
      <c r="D26795" s="11">
        <v>43598.712430555555</v>
      </c>
      <c r="E26795" s="12">
        <v>12191</v>
      </c>
      <c r="F26795" s="12">
        <v>12184</v>
      </c>
      <c r="G26795">
        <v>112144</v>
      </c>
    </row>
    <row r="26796" spans="1:7" x14ac:dyDescent="0.45">
      <c r="A26796">
        <v>5256276</v>
      </c>
      <c r="B26796">
        <v>8</v>
      </c>
      <c r="C26796" s="11">
        <v>43598.712430555555</v>
      </c>
      <c r="D26796" s="11">
        <v>43598.713287037041</v>
      </c>
      <c r="E26796" s="12">
        <v>9537.25</v>
      </c>
      <c r="F26796" s="12">
        <v>9552</v>
      </c>
      <c r="G26796">
        <v>116701</v>
      </c>
    </row>
    <row r="26797" spans="1:7" x14ac:dyDescent="0.45">
      <c r="A26797">
        <v>5256276</v>
      </c>
      <c r="B26797">
        <v>8</v>
      </c>
      <c r="C26797" s="11">
        <v>43598.713287037041</v>
      </c>
      <c r="D26797" s="11">
        <v>43598.714375000003</v>
      </c>
      <c r="E26797" s="12">
        <v>8580.25</v>
      </c>
      <c r="F26797" s="12">
        <v>8576</v>
      </c>
      <c r="G26797">
        <v>112272</v>
      </c>
    </row>
    <row r="26798" spans="1:7" x14ac:dyDescent="0.45">
      <c r="A26798">
        <v>5256276</v>
      </c>
      <c r="B26798">
        <v>8</v>
      </c>
      <c r="C26798" s="11">
        <v>43598.710381944446</v>
      </c>
      <c r="D26798" s="11">
        <v>43598.712430555555</v>
      </c>
      <c r="E26798" s="12">
        <v>8593.25</v>
      </c>
      <c r="F26798" s="12">
        <v>8600</v>
      </c>
      <c r="G26798">
        <v>2190</v>
      </c>
    </row>
    <row r="26799" spans="1:7" x14ac:dyDescent="0.45">
      <c r="A26799">
        <v>5256276</v>
      </c>
      <c r="B26799">
        <v>8</v>
      </c>
      <c r="C26799" s="11">
        <v>43598.710381944446</v>
      </c>
      <c r="D26799" s="11">
        <v>43598.712430555555</v>
      </c>
      <c r="E26799" s="12">
        <v>8593.25</v>
      </c>
      <c r="F26799" s="12">
        <v>8600</v>
      </c>
      <c r="G26799">
        <v>115102</v>
      </c>
    </row>
    <row r="26800" spans="1:7" x14ac:dyDescent="0.45">
      <c r="A26800">
        <v>5256276</v>
      </c>
      <c r="B26800">
        <v>9</v>
      </c>
      <c r="C26800" s="11">
        <v>43598.718472222223</v>
      </c>
      <c r="D26800" s="11">
        <v>43598.720497685186</v>
      </c>
      <c r="E26800" s="12">
        <v>12198</v>
      </c>
      <c r="F26800" s="12">
        <v>12202</v>
      </c>
      <c r="G26800">
        <v>112144</v>
      </c>
    </row>
    <row r="26801" spans="1:7" x14ac:dyDescent="0.45">
      <c r="A26801">
        <v>5256287</v>
      </c>
      <c r="B26801">
        <v>6</v>
      </c>
      <c r="C26801" s="11">
        <v>43598.781168981484</v>
      </c>
      <c r="D26801" s="11">
        <v>43598.781597222223</v>
      </c>
      <c r="E26801" s="12">
        <v>9298</v>
      </c>
      <c r="F26801" s="12">
        <v>9300</v>
      </c>
      <c r="G26801">
        <v>112142</v>
      </c>
    </row>
    <row r="26802" spans="1:7" x14ac:dyDescent="0.45">
      <c r="A26802">
        <v>5256287</v>
      </c>
      <c r="B26802">
        <v>6</v>
      </c>
      <c r="C26802" s="11">
        <v>43598.781597222223</v>
      </c>
      <c r="D26802" s="11">
        <v>43598.783912037034</v>
      </c>
      <c r="E26802" s="12">
        <v>11889.13</v>
      </c>
      <c r="F26802" s="12">
        <v>11892</v>
      </c>
      <c r="G26802">
        <v>112149</v>
      </c>
    </row>
    <row r="26803" spans="1:7" x14ac:dyDescent="0.45">
      <c r="A26803">
        <v>5256287</v>
      </c>
      <c r="B26803">
        <v>6</v>
      </c>
      <c r="C26803" s="11">
        <v>43598.783912037034</v>
      </c>
      <c r="D26803" s="11">
        <v>43598.784594907411</v>
      </c>
      <c r="E26803" s="12">
        <v>9235.1299999999992</v>
      </c>
      <c r="F26803" s="12">
        <v>9236</v>
      </c>
      <c r="G26803">
        <v>116701</v>
      </c>
    </row>
    <row r="26804" spans="1:7" x14ac:dyDescent="0.45">
      <c r="A26804">
        <v>5256287</v>
      </c>
      <c r="B26804">
        <v>6</v>
      </c>
      <c r="C26804" s="11">
        <v>43598.784594907411</v>
      </c>
      <c r="D26804" s="11">
        <v>43598.785601851851</v>
      </c>
      <c r="E26804" s="12">
        <v>8576.75</v>
      </c>
      <c r="F26804" s="12">
        <v>8574</v>
      </c>
      <c r="G26804">
        <v>112272</v>
      </c>
    </row>
    <row r="26805" spans="1:7" x14ac:dyDescent="0.45">
      <c r="A26805">
        <v>5256287</v>
      </c>
      <c r="B26805">
        <v>7</v>
      </c>
      <c r="C26805" s="11">
        <v>43598.787245370368</v>
      </c>
      <c r="D26805" s="11">
        <v>43598.78769675926</v>
      </c>
      <c r="E26805" s="12">
        <v>9297.33</v>
      </c>
      <c r="F26805" s="12">
        <v>9292</v>
      </c>
      <c r="G26805">
        <v>112142</v>
      </c>
    </row>
    <row r="26806" spans="1:7" x14ac:dyDescent="0.45">
      <c r="A26806">
        <v>5256287</v>
      </c>
      <c r="B26806">
        <v>7</v>
      </c>
      <c r="C26806" s="11">
        <v>43598.78769675926</v>
      </c>
      <c r="D26806" s="11">
        <v>43598.790011574078</v>
      </c>
      <c r="E26806" s="12">
        <v>11888.17</v>
      </c>
      <c r="F26806" s="12">
        <v>11896</v>
      </c>
      <c r="G26806">
        <v>112149</v>
      </c>
    </row>
    <row r="26807" spans="1:7" x14ac:dyDescent="0.45">
      <c r="A26807">
        <v>5256287</v>
      </c>
      <c r="B26807">
        <v>7</v>
      </c>
      <c r="C26807" s="11">
        <v>43598.790023148147</v>
      </c>
      <c r="D26807" s="11">
        <v>43598.790532407409</v>
      </c>
      <c r="E26807" s="12">
        <v>9234.83</v>
      </c>
      <c r="F26807" s="12">
        <v>9232</v>
      </c>
      <c r="G26807">
        <v>116701</v>
      </c>
    </row>
    <row r="26808" spans="1:7" x14ac:dyDescent="0.45">
      <c r="A26808">
        <v>5256287</v>
      </c>
      <c r="B26808">
        <v>7</v>
      </c>
      <c r="C26808" s="11">
        <v>43598.790532407409</v>
      </c>
      <c r="D26808" s="11">
        <v>43598.791504629633</v>
      </c>
      <c r="E26808" s="12">
        <v>8577.67</v>
      </c>
      <c r="F26808" s="12">
        <v>8576</v>
      </c>
      <c r="G26808">
        <v>112272</v>
      </c>
    </row>
    <row r="26809" spans="1:7" x14ac:dyDescent="0.45">
      <c r="A26809">
        <v>5256287</v>
      </c>
      <c r="B26809">
        <v>8</v>
      </c>
      <c r="C26809" s="11">
        <v>43598.793171296296</v>
      </c>
      <c r="D26809" s="11">
        <v>43598.793622685182</v>
      </c>
      <c r="E26809" s="12">
        <v>9300</v>
      </c>
      <c r="F26809" s="12">
        <v>9308</v>
      </c>
      <c r="G26809">
        <v>112142</v>
      </c>
    </row>
    <row r="26810" spans="1:7" x14ac:dyDescent="0.45">
      <c r="A26810">
        <v>5256287</v>
      </c>
      <c r="B26810">
        <v>8</v>
      </c>
      <c r="C26810" s="11">
        <v>43598.793622685182</v>
      </c>
      <c r="D26810" s="11">
        <v>43598.795914351853</v>
      </c>
      <c r="E26810" s="12">
        <v>11884.25</v>
      </c>
      <c r="F26810" s="12">
        <v>11880</v>
      </c>
      <c r="G26810">
        <v>112149</v>
      </c>
    </row>
    <row r="26811" spans="1:7" x14ac:dyDescent="0.45">
      <c r="A26811">
        <v>5256287</v>
      </c>
      <c r="B26811">
        <v>8</v>
      </c>
      <c r="C26811" s="11">
        <v>43598.795914351853</v>
      </c>
      <c r="D26811" s="11">
        <v>43598.796539351853</v>
      </c>
      <c r="E26811" s="12">
        <v>9236.25</v>
      </c>
      <c r="F26811" s="12">
        <v>9238</v>
      </c>
      <c r="G26811">
        <v>116701</v>
      </c>
    </row>
    <row r="26812" spans="1:7" x14ac:dyDescent="0.45">
      <c r="A26812">
        <v>5256287</v>
      </c>
      <c r="B26812">
        <v>8</v>
      </c>
      <c r="C26812" s="11">
        <v>43598.796539351853</v>
      </c>
      <c r="D26812" s="11">
        <v>43598.797615740739</v>
      </c>
      <c r="E26812" s="12">
        <v>8578.5</v>
      </c>
      <c r="F26812" s="12">
        <v>8574</v>
      </c>
      <c r="G26812">
        <v>112272</v>
      </c>
    </row>
    <row r="26813" spans="1:7" x14ac:dyDescent="0.45">
      <c r="A26813">
        <v>5256287</v>
      </c>
      <c r="B26813">
        <v>9</v>
      </c>
      <c r="C26813" s="11">
        <v>43598.799293981479</v>
      </c>
      <c r="D26813" s="11">
        <v>43598.799733796295</v>
      </c>
      <c r="E26813" s="12">
        <v>9292</v>
      </c>
      <c r="F26813" s="12">
        <v>9298</v>
      </c>
      <c r="G26813">
        <v>112142</v>
      </c>
    </row>
    <row r="26814" spans="1:7" x14ac:dyDescent="0.45">
      <c r="A26814">
        <v>5256272</v>
      </c>
      <c r="B26814">
        <v>8</v>
      </c>
      <c r="C26814" s="11">
        <v>43599.395428240743</v>
      </c>
      <c r="D26814" s="11">
        <v>43599.396504629629</v>
      </c>
      <c r="E26814" s="12">
        <v>9948</v>
      </c>
      <c r="F26814" s="12">
        <v>9954</v>
      </c>
      <c r="G26814">
        <v>116701</v>
      </c>
    </row>
    <row r="26815" spans="1:7" x14ac:dyDescent="0.45">
      <c r="A26815">
        <v>5256272</v>
      </c>
      <c r="B26815">
        <v>8</v>
      </c>
      <c r="C26815" s="11">
        <v>43599.396504629629</v>
      </c>
      <c r="D26815" s="11">
        <v>43599.39744212963</v>
      </c>
      <c r="E26815" s="12">
        <v>8574</v>
      </c>
      <c r="F26815" s="12">
        <v>8574</v>
      </c>
      <c r="G26815">
        <v>112272</v>
      </c>
    </row>
    <row r="26816" spans="1:7" x14ac:dyDescent="0.45">
      <c r="A26816">
        <v>5256272</v>
      </c>
      <c r="B26816">
        <v>8</v>
      </c>
      <c r="C26816" s="11">
        <v>43599.393657407411</v>
      </c>
      <c r="D26816" s="11">
        <v>43599.395428240743</v>
      </c>
      <c r="E26816" s="12">
        <v>8496</v>
      </c>
      <c r="F26816" s="12">
        <v>8500</v>
      </c>
      <c r="G26816">
        <v>112194</v>
      </c>
    </row>
    <row r="26817" spans="1:7" x14ac:dyDescent="0.45">
      <c r="A26817">
        <v>5256272</v>
      </c>
      <c r="B26817">
        <v>8</v>
      </c>
      <c r="C26817" s="11">
        <v>43599.393657407411</v>
      </c>
      <c r="D26817" s="11">
        <v>43599.395428240743</v>
      </c>
      <c r="E26817" s="12">
        <v>8488</v>
      </c>
      <c r="F26817" s="12">
        <v>8500</v>
      </c>
      <c r="G26817">
        <v>2190</v>
      </c>
    </row>
    <row r="26818" spans="1:7" x14ac:dyDescent="0.45">
      <c r="A26818">
        <v>5256272</v>
      </c>
      <c r="B26818">
        <v>8</v>
      </c>
      <c r="C26818" s="11">
        <v>43599.393657407411</v>
      </c>
      <c r="D26818" s="11">
        <v>43599.395428240743</v>
      </c>
      <c r="E26818" s="12">
        <v>8634</v>
      </c>
      <c r="F26818" s="12">
        <v>8600</v>
      </c>
      <c r="G26818">
        <v>115102</v>
      </c>
    </row>
    <row r="26819" spans="1:7" x14ac:dyDescent="0.45">
      <c r="A26819">
        <v>5256274</v>
      </c>
      <c r="B26819">
        <v>10</v>
      </c>
      <c r="C26819" s="11">
        <v>43600.223611111112</v>
      </c>
      <c r="D26819" s="11">
        <v>43600.223726851851</v>
      </c>
      <c r="E26819" s="12">
        <v>11891.2</v>
      </c>
      <c r="F26819" s="12">
        <v>11898</v>
      </c>
      <c r="G26819">
        <v>112144</v>
      </c>
    </row>
    <row r="26820" spans="1:7" x14ac:dyDescent="0.45">
      <c r="A26820">
        <v>5256290</v>
      </c>
      <c r="B26820">
        <v>8</v>
      </c>
      <c r="C26820" s="11">
        <v>43600.307395833333</v>
      </c>
      <c r="D26820" s="11">
        <v>43600.309224537035</v>
      </c>
      <c r="E26820" s="12">
        <v>11989.33</v>
      </c>
      <c r="F26820" s="12">
        <v>11982</v>
      </c>
      <c r="G26820">
        <v>112142</v>
      </c>
    </row>
    <row r="26821" spans="1:7" x14ac:dyDescent="0.45">
      <c r="A26821">
        <v>5256290</v>
      </c>
      <c r="B26821">
        <v>8</v>
      </c>
      <c r="C26821" s="11">
        <v>43600.309224537035</v>
      </c>
      <c r="D26821" s="11">
        <v>43600.310277777775</v>
      </c>
      <c r="E26821" s="12">
        <v>9793.33</v>
      </c>
      <c r="F26821" s="12">
        <v>9798</v>
      </c>
      <c r="G26821">
        <v>116701</v>
      </c>
    </row>
    <row r="26822" spans="1:7" x14ac:dyDescent="0.45">
      <c r="A26822">
        <v>5256290</v>
      </c>
      <c r="B26822">
        <v>8</v>
      </c>
      <c r="C26822" s="11">
        <v>43600.310277777775</v>
      </c>
      <c r="D26822" s="11">
        <v>43600.312025462961</v>
      </c>
      <c r="E26822" s="12">
        <v>8625.67</v>
      </c>
      <c r="F26822" s="12">
        <v>8622</v>
      </c>
      <c r="G26822">
        <v>112272</v>
      </c>
    </row>
    <row r="26823" spans="1:7" x14ac:dyDescent="0.45">
      <c r="A26823">
        <v>5256290</v>
      </c>
      <c r="B26823">
        <v>8</v>
      </c>
      <c r="C26823" s="11">
        <v>43600.310277777775</v>
      </c>
      <c r="D26823" s="11">
        <v>43600.312025462961</v>
      </c>
      <c r="E26823" s="12">
        <v>8625.67</v>
      </c>
      <c r="F26823" s="12">
        <v>8622</v>
      </c>
      <c r="G26823">
        <v>112331</v>
      </c>
    </row>
    <row r="26824" spans="1:7" x14ac:dyDescent="0.45">
      <c r="A26824">
        <v>5256290</v>
      </c>
      <c r="B26824">
        <v>8</v>
      </c>
      <c r="C26824" s="11">
        <v>43600.307395833333</v>
      </c>
      <c r="D26824" s="11">
        <v>43600.309224537035</v>
      </c>
      <c r="E26824" s="12">
        <v>8515</v>
      </c>
      <c r="F26824" s="12">
        <v>8500</v>
      </c>
      <c r="G26824">
        <v>112194</v>
      </c>
    </row>
    <row r="26825" spans="1:7" x14ac:dyDescent="0.45">
      <c r="A26825">
        <v>5256290</v>
      </c>
      <c r="B26825">
        <v>9</v>
      </c>
      <c r="C26825" s="11">
        <v>43600.315706018519</v>
      </c>
      <c r="D26825" s="11">
        <v>43600.315821759257</v>
      </c>
      <c r="E26825" s="12">
        <v>11993</v>
      </c>
      <c r="F26825" s="12">
        <v>12000</v>
      </c>
      <c r="G26825">
        <v>112142</v>
      </c>
    </row>
    <row r="26826" spans="1:7" x14ac:dyDescent="0.45">
      <c r="A26826">
        <v>5256290</v>
      </c>
      <c r="B26826">
        <v>9</v>
      </c>
      <c r="C26826" s="11">
        <v>43600.315821759257</v>
      </c>
      <c r="D26826" s="11">
        <v>43600.316782407404</v>
      </c>
      <c r="E26826" s="12">
        <v>9791</v>
      </c>
      <c r="F26826" s="12">
        <v>9786</v>
      </c>
      <c r="G26826">
        <v>116701</v>
      </c>
    </row>
    <row r="26827" spans="1:7" x14ac:dyDescent="0.45">
      <c r="A26827">
        <v>5256290</v>
      </c>
      <c r="B26827">
        <v>9</v>
      </c>
      <c r="C26827" s="11">
        <v>43600.316782407404</v>
      </c>
      <c r="D26827" s="11">
        <v>43600.318402777775</v>
      </c>
      <c r="E26827" s="12">
        <v>8627.5</v>
      </c>
      <c r="F26827" s="12">
        <v>8628</v>
      </c>
      <c r="G26827">
        <v>112272</v>
      </c>
    </row>
    <row r="26828" spans="1:7" x14ac:dyDescent="0.45">
      <c r="A26828">
        <v>5256290</v>
      </c>
      <c r="B26828">
        <v>9</v>
      </c>
      <c r="C26828" s="11">
        <v>43600.315706018519</v>
      </c>
      <c r="D26828" s="11">
        <v>43600.315821759257</v>
      </c>
      <c r="E26828" s="12">
        <v>8575</v>
      </c>
      <c r="F26828" s="12">
        <v>8570</v>
      </c>
      <c r="G26828">
        <v>112331</v>
      </c>
    </row>
    <row r="26829" spans="1:7" x14ac:dyDescent="0.45">
      <c r="A26829">
        <v>5256290</v>
      </c>
      <c r="B26829">
        <v>9</v>
      </c>
      <c r="C26829" s="11">
        <v>43600.315706018519</v>
      </c>
      <c r="D26829" s="11">
        <v>43600.315821759257</v>
      </c>
      <c r="E26829" s="12">
        <v>8522.5</v>
      </c>
      <c r="F26829" s="12">
        <v>8550</v>
      </c>
      <c r="G26829">
        <v>112194</v>
      </c>
    </row>
    <row r="26830" spans="1:7" x14ac:dyDescent="0.45">
      <c r="A26830">
        <v>5256290</v>
      </c>
      <c r="B26830">
        <v>10</v>
      </c>
      <c r="C26830" s="11">
        <v>43600.320092592592</v>
      </c>
      <c r="D26830" s="11">
        <v>43600.321898148148</v>
      </c>
      <c r="E26830" s="12">
        <v>11986</v>
      </c>
      <c r="F26830" s="12">
        <v>11986</v>
      </c>
      <c r="G26830">
        <v>112142</v>
      </c>
    </row>
    <row r="26831" spans="1:7" x14ac:dyDescent="0.45">
      <c r="A26831">
        <v>5256290</v>
      </c>
      <c r="B26831">
        <v>10</v>
      </c>
      <c r="C26831" s="11">
        <v>43600.320092592592</v>
      </c>
      <c r="D26831" s="11">
        <v>43600.321898148148</v>
      </c>
      <c r="E26831" s="12">
        <v>8580</v>
      </c>
      <c r="F26831" s="12">
        <v>8570</v>
      </c>
      <c r="G26831">
        <v>112331</v>
      </c>
    </row>
    <row r="26832" spans="1:7" x14ac:dyDescent="0.45">
      <c r="A26832">
        <v>5256290</v>
      </c>
      <c r="B26832">
        <v>10</v>
      </c>
      <c r="C26832" s="11">
        <v>43600.320092592592</v>
      </c>
      <c r="D26832" s="11">
        <v>43600.321898148148</v>
      </c>
      <c r="E26832" s="12">
        <v>8495</v>
      </c>
      <c r="F26832" s="12">
        <v>8500</v>
      </c>
      <c r="G26832">
        <v>112194</v>
      </c>
    </row>
    <row r="26833" spans="1:7" x14ac:dyDescent="0.45">
      <c r="A26833">
        <v>5256281</v>
      </c>
      <c r="B26833">
        <v>1</v>
      </c>
      <c r="C26833" s="11">
        <v>43600.337430555555</v>
      </c>
      <c r="D26833" s="11">
        <v>43600.337592592594</v>
      </c>
      <c r="E26833" s="12">
        <v>11327.5</v>
      </c>
      <c r="F26833" s="12">
        <v>11322</v>
      </c>
      <c r="G26833">
        <v>112144</v>
      </c>
    </row>
    <row r="26834" spans="1:7" x14ac:dyDescent="0.45">
      <c r="A26834">
        <v>5256281</v>
      </c>
      <c r="B26834">
        <v>1</v>
      </c>
      <c r="C26834" s="11">
        <v>43600.337592592594</v>
      </c>
      <c r="D26834" s="11">
        <v>43600.33829861111</v>
      </c>
      <c r="E26834" s="12">
        <v>9225</v>
      </c>
      <c r="F26834" s="12">
        <v>9222</v>
      </c>
      <c r="G26834">
        <v>112149</v>
      </c>
    </row>
    <row r="26835" spans="1:7" x14ac:dyDescent="0.45">
      <c r="A26835">
        <v>5256281</v>
      </c>
      <c r="B26835">
        <v>1</v>
      </c>
      <c r="C26835" s="11">
        <v>43600.33829861111</v>
      </c>
      <c r="D26835" s="11">
        <v>43600.339131944442</v>
      </c>
      <c r="E26835" s="12">
        <v>9600</v>
      </c>
      <c r="F26835" s="12">
        <v>9598</v>
      </c>
      <c r="G26835">
        <v>116701</v>
      </c>
    </row>
    <row r="26836" spans="1:7" x14ac:dyDescent="0.45">
      <c r="A26836">
        <v>5256281</v>
      </c>
      <c r="B26836">
        <v>1</v>
      </c>
      <c r="C26836" s="11">
        <v>43600.337430555555</v>
      </c>
      <c r="D26836" s="11">
        <v>43600.337592592594</v>
      </c>
      <c r="E26836" s="12">
        <v>8575</v>
      </c>
      <c r="F26836" s="12">
        <v>8550</v>
      </c>
      <c r="G26836">
        <v>112202</v>
      </c>
    </row>
    <row r="26837" spans="1:7" x14ac:dyDescent="0.45">
      <c r="A26837">
        <v>5256281</v>
      </c>
      <c r="B26837">
        <v>1</v>
      </c>
      <c r="C26837" s="11">
        <v>43600.337430555555</v>
      </c>
      <c r="D26837" s="11">
        <v>43600.337592592594</v>
      </c>
      <c r="E26837" s="12">
        <v>8700</v>
      </c>
      <c r="F26837" s="12">
        <v>8700</v>
      </c>
      <c r="G26837">
        <v>112281</v>
      </c>
    </row>
    <row r="26838" spans="1:7" x14ac:dyDescent="0.45">
      <c r="A26838">
        <v>5256281</v>
      </c>
      <c r="B26838">
        <v>1</v>
      </c>
      <c r="C26838" s="11">
        <v>43600.337430555555</v>
      </c>
      <c r="D26838" s="11">
        <v>43600.337592592594</v>
      </c>
      <c r="E26838" s="12">
        <v>8572.5</v>
      </c>
      <c r="F26838" s="12">
        <v>8570</v>
      </c>
      <c r="G26838">
        <v>112331</v>
      </c>
    </row>
    <row r="26839" spans="1:7" x14ac:dyDescent="0.45">
      <c r="A26839">
        <v>5256281</v>
      </c>
      <c r="B26839">
        <v>9</v>
      </c>
      <c r="C26839" s="11">
        <v>43600.377858796295</v>
      </c>
      <c r="D26839" s="11">
        <v>43600.378067129626</v>
      </c>
      <c r="E26839" s="12">
        <v>11330.5</v>
      </c>
      <c r="F26839" s="12">
        <v>11335</v>
      </c>
      <c r="G26839">
        <v>112144</v>
      </c>
    </row>
    <row r="26840" spans="1:7" x14ac:dyDescent="0.45">
      <c r="A26840">
        <v>5256281</v>
      </c>
      <c r="B26840">
        <v>9</v>
      </c>
      <c r="C26840" s="11">
        <v>43600.378067129626</v>
      </c>
      <c r="D26840" s="11">
        <v>43600.378750000003</v>
      </c>
      <c r="E26840" s="12">
        <v>9226</v>
      </c>
      <c r="F26840" s="12">
        <v>9222</v>
      </c>
      <c r="G26840">
        <v>112149</v>
      </c>
    </row>
    <row r="26841" spans="1:7" x14ac:dyDescent="0.45">
      <c r="A26841">
        <v>5256281</v>
      </c>
      <c r="B26841">
        <v>9</v>
      </c>
      <c r="C26841" s="11">
        <v>43600.378750000003</v>
      </c>
      <c r="D26841" s="11">
        <v>43600.379560185182</v>
      </c>
      <c r="E26841" s="12">
        <v>9593</v>
      </c>
      <c r="F26841" s="12">
        <v>9588</v>
      </c>
      <c r="G26841">
        <v>116701</v>
      </c>
    </row>
    <row r="26842" spans="1:7" x14ac:dyDescent="0.45">
      <c r="A26842">
        <v>5256281</v>
      </c>
      <c r="B26842">
        <v>9</v>
      </c>
      <c r="C26842" s="11">
        <v>43600.377858796295</v>
      </c>
      <c r="D26842" s="11">
        <v>43600.378067129626</v>
      </c>
      <c r="E26842" s="12">
        <v>8575</v>
      </c>
      <c r="F26842" s="12">
        <v>8600</v>
      </c>
      <c r="G26842">
        <v>112202</v>
      </c>
    </row>
    <row r="26843" spans="1:7" x14ac:dyDescent="0.45">
      <c r="A26843">
        <v>5256281</v>
      </c>
      <c r="B26843">
        <v>9</v>
      </c>
      <c r="C26843" s="11">
        <v>43600.377858796295</v>
      </c>
      <c r="D26843" s="11">
        <v>43600.378067129626</v>
      </c>
      <c r="E26843" s="12">
        <v>8700</v>
      </c>
      <c r="F26843" s="12">
        <v>8700</v>
      </c>
      <c r="G26843">
        <v>112281</v>
      </c>
    </row>
    <row r="26844" spans="1:7" x14ac:dyDescent="0.45">
      <c r="A26844">
        <v>5256281</v>
      </c>
      <c r="B26844">
        <v>9</v>
      </c>
      <c r="C26844" s="11">
        <v>43600.377858796295</v>
      </c>
      <c r="D26844" s="11">
        <v>43600.378067129626</v>
      </c>
      <c r="E26844" s="12">
        <v>8582.5</v>
      </c>
      <c r="F26844" s="12">
        <v>8605</v>
      </c>
      <c r="G26844">
        <v>112331</v>
      </c>
    </row>
    <row r="26845" spans="1:7" x14ac:dyDescent="0.45">
      <c r="A26845">
        <v>5256281</v>
      </c>
      <c r="B26845">
        <v>10</v>
      </c>
      <c r="C26845" s="11">
        <v>43600.381458333337</v>
      </c>
      <c r="D26845" s="11">
        <v>43600.383055555554</v>
      </c>
      <c r="E26845" s="12">
        <v>11326</v>
      </c>
      <c r="F26845" s="12">
        <v>11326</v>
      </c>
      <c r="G26845">
        <v>112144</v>
      </c>
    </row>
    <row r="26846" spans="1:7" x14ac:dyDescent="0.45">
      <c r="A26846">
        <v>5256281</v>
      </c>
      <c r="B26846">
        <v>10</v>
      </c>
      <c r="C26846" s="11">
        <v>43600.383055555554</v>
      </c>
      <c r="D26846" s="11">
        <v>43600.383576388886</v>
      </c>
      <c r="E26846" s="12">
        <v>9230</v>
      </c>
      <c r="F26846" s="12">
        <v>9234</v>
      </c>
      <c r="G26846">
        <v>112149</v>
      </c>
    </row>
    <row r="26847" spans="1:7" x14ac:dyDescent="0.45">
      <c r="A26847">
        <v>5256281</v>
      </c>
      <c r="B26847">
        <v>10</v>
      </c>
      <c r="C26847" s="11">
        <v>43600.383576388886</v>
      </c>
      <c r="D26847" s="11">
        <v>43600.384386574071</v>
      </c>
      <c r="E26847" s="12">
        <v>9598</v>
      </c>
      <c r="F26847" s="12">
        <v>9596</v>
      </c>
      <c r="G26847">
        <v>116701</v>
      </c>
    </row>
    <row r="26848" spans="1:7" x14ac:dyDescent="0.45">
      <c r="A26848">
        <v>5256281</v>
      </c>
      <c r="B26848">
        <v>10</v>
      </c>
      <c r="C26848" s="11">
        <v>43600.381458333337</v>
      </c>
      <c r="D26848" s="11">
        <v>43600.383055555554</v>
      </c>
      <c r="E26848" s="12">
        <v>8550</v>
      </c>
      <c r="F26848" s="12">
        <v>8550</v>
      </c>
      <c r="G26848">
        <v>112202</v>
      </c>
    </row>
    <row r="26849" spans="1:7" x14ac:dyDescent="0.45">
      <c r="A26849">
        <v>5256281</v>
      </c>
      <c r="B26849">
        <v>10</v>
      </c>
      <c r="C26849" s="11">
        <v>43600.381458333337</v>
      </c>
      <c r="D26849" s="11">
        <v>43600.383055555554</v>
      </c>
      <c r="E26849" s="12">
        <v>8700</v>
      </c>
      <c r="F26849" s="12">
        <v>8700</v>
      </c>
      <c r="G26849">
        <v>112281</v>
      </c>
    </row>
    <row r="26850" spans="1:7" x14ac:dyDescent="0.45">
      <c r="A26850">
        <v>5256281</v>
      </c>
      <c r="B26850">
        <v>10</v>
      </c>
      <c r="C26850" s="11">
        <v>43600.381458333337</v>
      </c>
      <c r="D26850" s="11">
        <v>43600.383055555554</v>
      </c>
      <c r="E26850" s="12">
        <v>8560</v>
      </c>
      <c r="F26850" s="12">
        <v>8570</v>
      </c>
      <c r="G26850">
        <v>112331</v>
      </c>
    </row>
    <row r="26851" spans="1:7" x14ac:dyDescent="0.45">
      <c r="A26851">
        <v>5256332</v>
      </c>
      <c r="B26851">
        <v>1</v>
      </c>
      <c r="C26851" s="11">
        <v>43600.393969907411</v>
      </c>
      <c r="D26851" s="11">
        <v>43600.396203703705</v>
      </c>
      <c r="E26851" s="12">
        <v>12184</v>
      </c>
      <c r="F26851" s="12">
        <v>12190</v>
      </c>
      <c r="G26851">
        <v>112144</v>
      </c>
    </row>
    <row r="26852" spans="1:7" x14ac:dyDescent="0.45">
      <c r="A26852">
        <v>5256332</v>
      </c>
      <c r="B26852">
        <v>1</v>
      </c>
      <c r="C26852" s="11">
        <v>43600.396203703705</v>
      </c>
      <c r="D26852" s="11">
        <v>43600.396898148145</v>
      </c>
      <c r="E26852" s="12">
        <v>9445.6</v>
      </c>
      <c r="F26852" s="12">
        <v>9422</v>
      </c>
      <c r="G26852">
        <v>116701</v>
      </c>
    </row>
    <row r="26853" spans="1:7" x14ac:dyDescent="0.45">
      <c r="A26853">
        <v>5256332</v>
      </c>
      <c r="B26853">
        <v>1</v>
      </c>
      <c r="C26853" s="11">
        <v>43600.396898148145</v>
      </c>
      <c r="D26853" s="11">
        <v>43600.397592592592</v>
      </c>
      <c r="E26853" s="12">
        <v>8572</v>
      </c>
      <c r="F26853" s="12">
        <v>8572</v>
      </c>
      <c r="G26853">
        <v>112272</v>
      </c>
    </row>
    <row r="26854" spans="1:7" x14ac:dyDescent="0.45">
      <c r="A26854">
        <v>5256332</v>
      </c>
      <c r="B26854">
        <v>1</v>
      </c>
      <c r="C26854" s="11">
        <v>43600.393969907411</v>
      </c>
      <c r="D26854" s="11">
        <v>43600.396203703705</v>
      </c>
      <c r="E26854" s="12">
        <v>8598.4</v>
      </c>
      <c r="F26854" s="12">
        <v>8600</v>
      </c>
      <c r="G26854">
        <v>2190</v>
      </c>
    </row>
    <row r="26855" spans="1:7" x14ac:dyDescent="0.45">
      <c r="A26855">
        <v>5256332</v>
      </c>
      <c r="B26855">
        <v>2</v>
      </c>
      <c r="C26855" s="11">
        <v>43600.399386574078</v>
      </c>
      <c r="D26855" s="11">
        <v>43600.401423611111</v>
      </c>
      <c r="E26855" s="12">
        <v>12183.33</v>
      </c>
      <c r="F26855" s="12">
        <v>12174</v>
      </c>
      <c r="G26855">
        <v>112144</v>
      </c>
    </row>
    <row r="26856" spans="1:7" x14ac:dyDescent="0.45">
      <c r="A26856">
        <v>5256332</v>
      </c>
      <c r="B26856">
        <v>2</v>
      </c>
      <c r="C26856" s="11">
        <v>43600.401423611111</v>
      </c>
      <c r="D26856" s="11">
        <v>43600.40215277778</v>
      </c>
      <c r="E26856" s="12">
        <v>9448.2199999999993</v>
      </c>
      <c r="F26856" s="12">
        <v>9462</v>
      </c>
      <c r="G26856">
        <v>116701</v>
      </c>
    </row>
    <row r="26857" spans="1:7" x14ac:dyDescent="0.45">
      <c r="A26857">
        <v>5256332</v>
      </c>
      <c r="B26857">
        <v>2</v>
      </c>
      <c r="C26857" s="11">
        <v>43600.40215277778</v>
      </c>
      <c r="D26857" s="11">
        <v>43600.403032407405</v>
      </c>
      <c r="E26857" s="12">
        <v>8572</v>
      </c>
      <c r="F26857" s="12">
        <v>8568</v>
      </c>
      <c r="G26857">
        <v>112272</v>
      </c>
    </row>
    <row r="26858" spans="1:7" x14ac:dyDescent="0.45">
      <c r="A26858">
        <v>5256332</v>
      </c>
      <c r="B26858">
        <v>2</v>
      </c>
      <c r="C26858" s="11">
        <v>43600.399386574078</v>
      </c>
      <c r="D26858" s="11">
        <v>43600.401423611111</v>
      </c>
      <c r="E26858" s="12">
        <v>8598.2199999999993</v>
      </c>
      <c r="F26858" s="12">
        <v>8600</v>
      </c>
      <c r="G26858">
        <v>2190</v>
      </c>
    </row>
    <row r="26859" spans="1:7" x14ac:dyDescent="0.45">
      <c r="A26859">
        <v>5256332</v>
      </c>
      <c r="B26859">
        <v>3</v>
      </c>
      <c r="C26859" s="11">
        <v>43600.404965277776</v>
      </c>
      <c r="D26859" s="11">
        <v>43600.407939814817</v>
      </c>
      <c r="E26859" s="12">
        <v>12088.56</v>
      </c>
      <c r="F26859" s="12">
        <v>12076</v>
      </c>
      <c r="G26859">
        <v>112144</v>
      </c>
    </row>
    <row r="26860" spans="1:7" x14ac:dyDescent="0.45">
      <c r="A26860">
        <v>5256332</v>
      </c>
      <c r="B26860">
        <v>3</v>
      </c>
      <c r="C26860" s="11">
        <v>43600.407951388886</v>
      </c>
      <c r="D26860" s="11">
        <v>43600.408645833333</v>
      </c>
      <c r="E26860" s="12">
        <v>9421.8799999999992</v>
      </c>
      <c r="F26860" s="12">
        <v>9422</v>
      </c>
      <c r="G26860">
        <v>116701</v>
      </c>
    </row>
    <row r="26861" spans="1:7" x14ac:dyDescent="0.45">
      <c r="A26861">
        <v>5256332</v>
      </c>
      <c r="B26861">
        <v>3</v>
      </c>
      <c r="C26861" s="11">
        <v>43600.408645833333</v>
      </c>
      <c r="D26861" s="11">
        <v>43600.409467592595</v>
      </c>
      <c r="E26861" s="12">
        <v>8570.6299999999992</v>
      </c>
      <c r="F26861" s="12">
        <v>8566</v>
      </c>
      <c r="G26861">
        <v>112272</v>
      </c>
    </row>
    <row r="26862" spans="1:7" x14ac:dyDescent="0.45">
      <c r="A26862">
        <v>5256332</v>
      </c>
      <c r="B26862">
        <v>3</v>
      </c>
      <c r="C26862" s="11">
        <v>43600.404965277776</v>
      </c>
      <c r="D26862" s="11">
        <v>43600.407939814817</v>
      </c>
      <c r="E26862" s="12">
        <v>8595.44</v>
      </c>
      <c r="F26862" s="12">
        <v>8600</v>
      </c>
      <c r="G26862">
        <v>2190</v>
      </c>
    </row>
    <row r="26863" spans="1:7" x14ac:dyDescent="0.45">
      <c r="A26863">
        <v>5256332</v>
      </c>
      <c r="B26863">
        <v>4</v>
      </c>
      <c r="C26863" s="11">
        <v>43600.411180555559</v>
      </c>
      <c r="D26863" s="11">
        <v>43600.413564814815</v>
      </c>
      <c r="E26863" s="12">
        <v>12432.92</v>
      </c>
      <c r="F26863" s="12">
        <v>12442</v>
      </c>
      <c r="G26863">
        <v>112144</v>
      </c>
    </row>
    <row r="26864" spans="1:7" x14ac:dyDescent="0.45">
      <c r="A26864">
        <v>5256332</v>
      </c>
      <c r="B26864">
        <v>4</v>
      </c>
      <c r="C26864" s="11">
        <v>43600.413564814815</v>
      </c>
      <c r="D26864" s="11">
        <v>43600.414317129631</v>
      </c>
      <c r="E26864" s="12">
        <v>9509.83</v>
      </c>
      <c r="F26864" s="12">
        <v>9500</v>
      </c>
      <c r="G26864">
        <v>116701</v>
      </c>
    </row>
    <row r="26865" spans="1:7" x14ac:dyDescent="0.45">
      <c r="A26865">
        <v>5256332</v>
      </c>
      <c r="B26865">
        <v>4</v>
      </c>
      <c r="C26865" s="11">
        <v>43600.414317129631</v>
      </c>
      <c r="D26865" s="11">
        <v>43600.415196759262</v>
      </c>
      <c r="E26865" s="12">
        <v>8578.17</v>
      </c>
      <c r="F26865" s="12">
        <v>8580</v>
      </c>
      <c r="G26865">
        <v>112272</v>
      </c>
    </row>
    <row r="26866" spans="1:7" x14ac:dyDescent="0.45">
      <c r="A26866">
        <v>5256332</v>
      </c>
      <c r="B26866">
        <v>4</v>
      </c>
      <c r="C26866" s="11">
        <v>43600.411180555559</v>
      </c>
      <c r="D26866" s="11">
        <v>43600.413564814815</v>
      </c>
      <c r="E26866" s="12">
        <v>8603.75</v>
      </c>
      <c r="F26866" s="12">
        <v>8600</v>
      </c>
      <c r="G26866">
        <v>2190</v>
      </c>
    </row>
    <row r="26867" spans="1:7" x14ac:dyDescent="0.45">
      <c r="A26867">
        <v>5256332</v>
      </c>
      <c r="B26867">
        <v>5</v>
      </c>
      <c r="C26867" s="11">
        <v>43600.417037037034</v>
      </c>
      <c r="D26867" s="11">
        <v>43600.419571759259</v>
      </c>
      <c r="E26867" s="12">
        <v>12431.1</v>
      </c>
      <c r="F26867" s="12">
        <v>12450</v>
      </c>
      <c r="G26867">
        <v>112144</v>
      </c>
    </row>
    <row r="26868" spans="1:7" x14ac:dyDescent="0.45">
      <c r="A26868">
        <v>5256332</v>
      </c>
      <c r="B26868">
        <v>5</v>
      </c>
      <c r="C26868" s="11">
        <v>43600.419571759259</v>
      </c>
      <c r="D26868" s="11">
        <v>43600.420289351852</v>
      </c>
      <c r="E26868" s="12">
        <v>9511.7999999999993</v>
      </c>
      <c r="F26868" s="12">
        <v>9522</v>
      </c>
      <c r="G26868">
        <v>116701</v>
      </c>
    </row>
    <row r="26869" spans="1:7" x14ac:dyDescent="0.45">
      <c r="A26869">
        <v>5256332</v>
      </c>
      <c r="B26869">
        <v>5</v>
      </c>
      <c r="C26869" s="11">
        <v>43600.420300925929</v>
      </c>
      <c r="D26869" s="11">
        <v>43600.421053240738</v>
      </c>
      <c r="E26869" s="12">
        <v>8577.7999999999993</v>
      </c>
      <c r="F26869" s="12">
        <v>8576</v>
      </c>
      <c r="G26869">
        <v>112272</v>
      </c>
    </row>
    <row r="26870" spans="1:7" x14ac:dyDescent="0.45">
      <c r="A26870">
        <v>5256332</v>
      </c>
      <c r="B26870">
        <v>5</v>
      </c>
      <c r="C26870" s="11">
        <v>43600.417037037034</v>
      </c>
      <c r="D26870" s="11">
        <v>43600.419571759259</v>
      </c>
      <c r="E26870" s="12">
        <v>8604.5</v>
      </c>
      <c r="F26870" s="12">
        <v>8600</v>
      </c>
      <c r="G26870">
        <v>2190</v>
      </c>
    </row>
    <row r="26871" spans="1:7" x14ac:dyDescent="0.45">
      <c r="A26871">
        <v>5256287</v>
      </c>
      <c r="B26871">
        <v>1</v>
      </c>
      <c r="C26871" s="11">
        <v>43598.749942129631</v>
      </c>
      <c r="D26871" s="11">
        <v>43598.750601851854</v>
      </c>
      <c r="E26871" s="12">
        <v>9298</v>
      </c>
      <c r="F26871" s="12">
        <v>9294</v>
      </c>
      <c r="G26871">
        <v>112142</v>
      </c>
    </row>
    <row r="26872" spans="1:7" x14ac:dyDescent="0.45">
      <c r="A26872">
        <v>5256287</v>
      </c>
      <c r="B26872">
        <v>2</v>
      </c>
      <c r="C26872" s="11">
        <v>43598.7578587963</v>
      </c>
      <c r="D26872" s="11">
        <v>43598.758298611108</v>
      </c>
      <c r="E26872" s="12">
        <v>9298.5</v>
      </c>
      <c r="F26872" s="12">
        <v>9308</v>
      </c>
      <c r="G26872">
        <v>112142</v>
      </c>
    </row>
    <row r="26873" spans="1:7" x14ac:dyDescent="0.45">
      <c r="A26873">
        <v>5256287</v>
      </c>
      <c r="B26873">
        <v>2</v>
      </c>
      <c r="C26873" s="11">
        <v>43598.758298611108</v>
      </c>
      <c r="D26873" s="11">
        <v>43598.760613425926</v>
      </c>
      <c r="E26873" s="12">
        <v>11888.06</v>
      </c>
      <c r="F26873" s="12">
        <v>11880</v>
      </c>
      <c r="G26873">
        <v>112149</v>
      </c>
    </row>
    <row r="26874" spans="1:7" x14ac:dyDescent="0.45">
      <c r="A26874">
        <v>5256287</v>
      </c>
      <c r="B26874">
        <v>2</v>
      </c>
      <c r="C26874" s="11">
        <v>43598.760613425926</v>
      </c>
      <c r="D26874" s="11">
        <v>43598.761180555557</v>
      </c>
      <c r="E26874" s="12">
        <v>9238.31</v>
      </c>
      <c r="F26874" s="12">
        <v>9252</v>
      </c>
      <c r="G26874">
        <v>116701</v>
      </c>
    </row>
    <row r="26875" spans="1:7" x14ac:dyDescent="0.45">
      <c r="A26875">
        <v>5256287</v>
      </c>
      <c r="B26875">
        <v>2</v>
      </c>
      <c r="C26875" s="11">
        <v>43598.761180555557</v>
      </c>
      <c r="D26875" s="11">
        <v>43598.762129629627</v>
      </c>
      <c r="E26875" s="12">
        <v>8575.1299999999992</v>
      </c>
      <c r="F26875" s="12">
        <v>8574</v>
      </c>
      <c r="G26875">
        <v>112272</v>
      </c>
    </row>
    <row r="26876" spans="1:7" x14ac:dyDescent="0.45">
      <c r="A26876">
        <v>5256287</v>
      </c>
      <c r="B26876">
        <v>3</v>
      </c>
      <c r="C26876" s="11">
        <v>43598.763761574075</v>
      </c>
      <c r="D26876" s="11">
        <v>43598.764201388891</v>
      </c>
      <c r="E26876" s="12">
        <v>9297.14</v>
      </c>
      <c r="F26876" s="12">
        <v>9294</v>
      </c>
      <c r="G26876">
        <v>112142</v>
      </c>
    </row>
    <row r="26877" spans="1:7" x14ac:dyDescent="0.45">
      <c r="A26877">
        <v>5256287</v>
      </c>
      <c r="B26877">
        <v>3</v>
      </c>
      <c r="C26877" s="11">
        <v>43598.764201388891</v>
      </c>
      <c r="D26877" s="11">
        <v>43598.766435185185</v>
      </c>
      <c r="E26877" s="12">
        <v>11889.21</v>
      </c>
      <c r="F26877" s="12">
        <v>11882</v>
      </c>
      <c r="G26877">
        <v>112149</v>
      </c>
    </row>
    <row r="26878" spans="1:7" x14ac:dyDescent="0.45">
      <c r="A26878">
        <v>5256287</v>
      </c>
      <c r="B26878">
        <v>3</v>
      </c>
      <c r="C26878" s="11">
        <v>43598.766435185185</v>
      </c>
      <c r="D26878" s="11">
        <v>43598.766956018517</v>
      </c>
      <c r="E26878" s="12">
        <v>9236.36</v>
      </c>
      <c r="F26878" s="12">
        <v>9230</v>
      </c>
      <c r="G26878">
        <v>116701</v>
      </c>
    </row>
    <row r="26879" spans="1:7" x14ac:dyDescent="0.45">
      <c r="A26879">
        <v>5256287</v>
      </c>
      <c r="B26879">
        <v>3</v>
      </c>
      <c r="C26879" s="11">
        <v>43598.766956018517</v>
      </c>
      <c r="D26879" s="11">
        <v>43598.767881944441</v>
      </c>
      <c r="E26879" s="12">
        <v>8575.2900000000009</v>
      </c>
      <c r="F26879" s="12">
        <v>8578</v>
      </c>
      <c r="G26879">
        <v>112272</v>
      </c>
    </row>
    <row r="26880" spans="1:7" x14ac:dyDescent="0.45">
      <c r="A26880">
        <v>5256287</v>
      </c>
      <c r="B26880">
        <v>4</v>
      </c>
      <c r="C26880" s="11">
        <v>43598.769537037035</v>
      </c>
      <c r="D26880" s="11">
        <v>43598.769965277781</v>
      </c>
      <c r="E26880" s="12">
        <v>9297.67</v>
      </c>
      <c r="F26880" s="12">
        <v>9294</v>
      </c>
      <c r="G26880">
        <v>112142</v>
      </c>
    </row>
    <row r="26881" spans="1:7" x14ac:dyDescent="0.45">
      <c r="A26881">
        <v>5256287</v>
      </c>
      <c r="B26881">
        <v>4</v>
      </c>
      <c r="C26881" s="11">
        <v>43598.769965277781</v>
      </c>
      <c r="D26881" s="11">
        <v>43598.772291666668</v>
      </c>
      <c r="E26881" s="12">
        <v>11890.42</v>
      </c>
      <c r="F26881" s="12">
        <v>11898</v>
      </c>
      <c r="G26881">
        <v>112149</v>
      </c>
    </row>
    <row r="26882" spans="1:7" x14ac:dyDescent="0.45">
      <c r="A26882">
        <v>5256287</v>
      </c>
      <c r="B26882">
        <v>4</v>
      </c>
      <c r="C26882" s="11">
        <v>43598.772303240738</v>
      </c>
      <c r="D26882" s="11">
        <v>43598.772824074076</v>
      </c>
      <c r="E26882" s="12">
        <v>9237.42</v>
      </c>
      <c r="F26882" s="12">
        <v>9246</v>
      </c>
      <c r="G26882">
        <v>116701</v>
      </c>
    </row>
    <row r="26883" spans="1:7" x14ac:dyDescent="0.45">
      <c r="A26883">
        <v>5256287</v>
      </c>
      <c r="B26883">
        <v>4</v>
      </c>
      <c r="C26883" s="11">
        <v>43598.772824074076</v>
      </c>
      <c r="D26883" s="11">
        <v>43598.773773148147</v>
      </c>
      <c r="E26883" s="12">
        <v>8574.83</v>
      </c>
      <c r="F26883" s="12">
        <v>8570</v>
      </c>
      <c r="G26883">
        <v>112272</v>
      </c>
    </row>
    <row r="26884" spans="1:7" x14ac:dyDescent="0.45">
      <c r="A26884">
        <v>5256287</v>
      </c>
      <c r="B26884">
        <v>5</v>
      </c>
      <c r="C26884" s="11">
        <v>43598.77542824074</v>
      </c>
      <c r="D26884" s="11">
        <v>43598.775868055556</v>
      </c>
      <c r="E26884" s="12">
        <v>9298.4</v>
      </c>
      <c r="F26884" s="12">
        <v>9300</v>
      </c>
      <c r="G26884">
        <v>112142</v>
      </c>
    </row>
    <row r="26885" spans="1:7" x14ac:dyDescent="0.45">
      <c r="A26885">
        <v>5256287</v>
      </c>
      <c r="B26885">
        <v>5</v>
      </c>
      <c r="C26885" s="11">
        <v>43598.775868055556</v>
      </c>
      <c r="D26885" s="11">
        <v>43598.778043981481</v>
      </c>
      <c r="E26885" s="12">
        <v>11888.9</v>
      </c>
      <c r="F26885" s="12">
        <v>11888</v>
      </c>
      <c r="G26885">
        <v>112149</v>
      </c>
    </row>
    <row r="26886" spans="1:7" x14ac:dyDescent="0.45">
      <c r="A26886">
        <v>5256287</v>
      </c>
      <c r="B26886">
        <v>5</v>
      </c>
      <c r="C26886" s="11">
        <v>43598.778043981481</v>
      </c>
      <c r="D26886" s="11">
        <v>43598.778564814813</v>
      </c>
      <c r="E26886" s="12">
        <v>9235.7000000000007</v>
      </c>
      <c r="F26886" s="12">
        <v>9238</v>
      </c>
      <c r="G26886">
        <v>116701</v>
      </c>
    </row>
    <row r="26887" spans="1:7" x14ac:dyDescent="0.45">
      <c r="A26887">
        <v>5256287</v>
      </c>
      <c r="B26887">
        <v>5</v>
      </c>
      <c r="C26887" s="11">
        <v>43598.778564814813</v>
      </c>
      <c r="D26887" s="11">
        <v>43598.779513888891</v>
      </c>
      <c r="E26887" s="12">
        <v>8575.7999999999993</v>
      </c>
      <c r="F26887" s="12">
        <v>8572</v>
      </c>
      <c r="G26887">
        <v>112272</v>
      </c>
    </row>
    <row r="26888" spans="1:7" x14ac:dyDescent="0.45">
      <c r="A26888">
        <v>5256280</v>
      </c>
      <c r="B26888">
        <v>1</v>
      </c>
      <c r="C26888" s="11">
        <v>43599.286423611113</v>
      </c>
      <c r="D26888" s="11">
        <v>43599.286608796298</v>
      </c>
      <c r="E26888" s="12">
        <v>11327.5</v>
      </c>
      <c r="F26888" s="12">
        <v>11326</v>
      </c>
      <c r="G26888">
        <v>112144</v>
      </c>
    </row>
    <row r="26889" spans="1:7" x14ac:dyDescent="0.45">
      <c r="A26889">
        <v>5256280</v>
      </c>
      <c r="B26889">
        <v>1</v>
      </c>
      <c r="C26889" s="11">
        <v>43599.286608796298</v>
      </c>
      <c r="D26889" s="11">
        <v>43599.287118055552</v>
      </c>
      <c r="E26889" s="12">
        <v>9225</v>
      </c>
      <c r="F26889" s="12">
        <v>9222</v>
      </c>
      <c r="G26889">
        <v>112149</v>
      </c>
    </row>
    <row r="26890" spans="1:7" x14ac:dyDescent="0.45">
      <c r="A26890">
        <v>5256280</v>
      </c>
      <c r="B26890">
        <v>1</v>
      </c>
      <c r="C26890" s="11">
        <v>43599.287118055552</v>
      </c>
      <c r="D26890" s="11">
        <v>43599.287974537037</v>
      </c>
      <c r="E26890" s="12">
        <v>9600</v>
      </c>
      <c r="F26890" s="12">
        <v>9602</v>
      </c>
      <c r="G26890">
        <v>116701</v>
      </c>
    </row>
    <row r="26891" spans="1:7" x14ac:dyDescent="0.45">
      <c r="A26891">
        <v>5256280</v>
      </c>
      <c r="B26891">
        <v>1</v>
      </c>
      <c r="C26891" s="11">
        <v>43599.286423611113</v>
      </c>
      <c r="D26891" s="11">
        <v>43599.286608796298</v>
      </c>
      <c r="E26891" s="12">
        <v>8575</v>
      </c>
      <c r="F26891" s="12">
        <v>8550</v>
      </c>
      <c r="G26891">
        <v>112202</v>
      </c>
    </row>
    <row r="26892" spans="1:7" x14ac:dyDescent="0.45">
      <c r="A26892">
        <v>5256280</v>
      </c>
      <c r="B26892">
        <v>1</v>
      </c>
      <c r="C26892" s="11">
        <v>43599.286423611113</v>
      </c>
      <c r="D26892" s="11">
        <v>43599.286608796298</v>
      </c>
      <c r="E26892" s="12">
        <v>8700</v>
      </c>
      <c r="F26892" s="12">
        <v>8700</v>
      </c>
      <c r="G26892">
        <v>112281</v>
      </c>
    </row>
    <row r="26893" spans="1:7" x14ac:dyDescent="0.45">
      <c r="A26893">
        <v>5256280</v>
      </c>
      <c r="B26893">
        <v>1</v>
      </c>
      <c r="C26893" s="11">
        <v>43599.286423611113</v>
      </c>
      <c r="D26893" s="11">
        <v>43599.286608796298</v>
      </c>
      <c r="E26893" s="12">
        <v>8572.5</v>
      </c>
      <c r="F26893" s="12">
        <v>8570</v>
      </c>
      <c r="G26893">
        <v>112331</v>
      </c>
    </row>
    <row r="26894" spans="1:7" x14ac:dyDescent="0.45">
      <c r="A26894">
        <v>5256280</v>
      </c>
      <c r="B26894">
        <v>2</v>
      </c>
      <c r="C26894" s="11">
        <v>43599.289583333331</v>
      </c>
      <c r="D26894" s="11">
        <v>43599.291261574072</v>
      </c>
      <c r="E26894" s="12">
        <v>11327.67</v>
      </c>
      <c r="F26894" s="12">
        <v>11322</v>
      </c>
      <c r="G26894">
        <v>112144</v>
      </c>
    </row>
    <row r="26895" spans="1:7" x14ac:dyDescent="0.45">
      <c r="A26895">
        <v>5256280</v>
      </c>
      <c r="B26895">
        <v>2</v>
      </c>
      <c r="C26895" s="11">
        <v>43599.291261574072</v>
      </c>
      <c r="D26895" s="11">
        <v>43599.29179398148</v>
      </c>
      <c r="E26895" s="12">
        <v>9225.33</v>
      </c>
      <c r="F26895" s="12">
        <v>9226</v>
      </c>
      <c r="G26895">
        <v>112149</v>
      </c>
    </row>
    <row r="26896" spans="1:7" x14ac:dyDescent="0.45">
      <c r="A26896">
        <v>5256280</v>
      </c>
      <c r="B26896">
        <v>2</v>
      </c>
      <c r="C26896" s="11">
        <v>43599.29179398148</v>
      </c>
      <c r="D26896" s="11">
        <v>43599.292569444442</v>
      </c>
      <c r="E26896" s="12">
        <v>9599.7800000000007</v>
      </c>
      <c r="F26896" s="12">
        <v>9580</v>
      </c>
      <c r="G26896">
        <v>116701</v>
      </c>
    </row>
    <row r="26897" spans="1:7" x14ac:dyDescent="0.45">
      <c r="A26897">
        <v>5256280</v>
      </c>
      <c r="B26897">
        <v>2</v>
      </c>
      <c r="C26897" s="11">
        <v>43599.289583333331</v>
      </c>
      <c r="D26897" s="11">
        <v>43599.291261574072</v>
      </c>
      <c r="E26897" s="12">
        <v>8577.7800000000007</v>
      </c>
      <c r="F26897" s="12">
        <v>8600</v>
      </c>
      <c r="G26897">
        <v>112202</v>
      </c>
    </row>
    <row r="26898" spans="1:7" x14ac:dyDescent="0.45">
      <c r="A26898">
        <v>5256280</v>
      </c>
      <c r="B26898">
        <v>2</v>
      </c>
      <c r="C26898" s="11">
        <v>43599.289583333331</v>
      </c>
      <c r="D26898" s="11">
        <v>43599.291261574072</v>
      </c>
      <c r="E26898" s="12">
        <v>8700</v>
      </c>
      <c r="F26898" s="12">
        <v>8700</v>
      </c>
      <c r="G26898">
        <v>112281</v>
      </c>
    </row>
    <row r="26899" spans="1:7" x14ac:dyDescent="0.45">
      <c r="A26899">
        <v>5256280</v>
      </c>
      <c r="B26899">
        <v>2</v>
      </c>
      <c r="C26899" s="11">
        <v>43599.289583333331</v>
      </c>
      <c r="D26899" s="11">
        <v>43599.291261574072</v>
      </c>
      <c r="E26899" s="12">
        <v>8572.7800000000007</v>
      </c>
      <c r="F26899" s="12">
        <v>8570</v>
      </c>
      <c r="G26899">
        <v>112331</v>
      </c>
    </row>
    <row r="26900" spans="1:7" x14ac:dyDescent="0.45">
      <c r="A26900">
        <v>5256280</v>
      </c>
      <c r="B26900">
        <v>5</v>
      </c>
      <c r="C26900" s="11">
        <v>43599.307071759256</v>
      </c>
      <c r="D26900" s="11">
        <v>43599.307268518518</v>
      </c>
      <c r="E26900" s="12">
        <v>11329.17</v>
      </c>
      <c r="F26900" s="12">
        <v>11334</v>
      </c>
      <c r="G26900">
        <v>112144</v>
      </c>
    </row>
    <row r="26901" spans="1:7" x14ac:dyDescent="0.45">
      <c r="A26901">
        <v>5256280</v>
      </c>
      <c r="B26901">
        <v>5</v>
      </c>
      <c r="C26901" s="11">
        <v>43599.307268518518</v>
      </c>
      <c r="D26901" s="11">
        <v>43599.307951388888</v>
      </c>
      <c r="E26901" s="12">
        <v>9224.67</v>
      </c>
      <c r="F26901" s="12">
        <v>9220</v>
      </c>
      <c r="G26901">
        <v>112149</v>
      </c>
    </row>
    <row r="26902" spans="1:7" x14ac:dyDescent="0.45">
      <c r="A26902">
        <v>5256280</v>
      </c>
      <c r="B26902">
        <v>5</v>
      </c>
      <c r="C26902" s="11">
        <v>43599.307951388888</v>
      </c>
      <c r="D26902" s="11">
        <v>43599.308738425927</v>
      </c>
      <c r="E26902" s="12">
        <v>9603.33</v>
      </c>
      <c r="F26902" s="12">
        <v>9614</v>
      </c>
      <c r="G26902">
        <v>116701</v>
      </c>
    </row>
    <row r="26903" spans="1:7" x14ac:dyDescent="0.45">
      <c r="A26903">
        <v>5256280</v>
      </c>
      <c r="B26903">
        <v>5</v>
      </c>
      <c r="C26903" s="11">
        <v>43599.307071759256</v>
      </c>
      <c r="D26903" s="11">
        <v>43599.307268518518</v>
      </c>
      <c r="E26903" s="12">
        <v>8575</v>
      </c>
      <c r="F26903" s="12">
        <v>8550</v>
      </c>
      <c r="G26903">
        <v>112202</v>
      </c>
    </row>
    <row r="26904" spans="1:7" x14ac:dyDescent="0.45">
      <c r="A26904">
        <v>5256280</v>
      </c>
      <c r="B26904">
        <v>5</v>
      </c>
      <c r="C26904" s="11">
        <v>43599.307071759256</v>
      </c>
      <c r="D26904" s="11">
        <v>43599.307268518518</v>
      </c>
      <c r="E26904" s="12">
        <v>8700</v>
      </c>
      <c r="F26904" s="12">
        <v>8700</v>
      </c>
      <c r="G26904">
        <v>112281</v>
      </c>
    </row>
    <row r="26905" spans="1:7" x14ac:dyDescent="0.45">
      <c r="A26905">
        <v>5256280</v>
      </c>
      <c r="B26905">
        <v>5</v>
      </c>
      <c r="C26905" s="11">
        <v>43599.307071759256</v>
      </c>
      <c r="D26905" s="11">
        <v>43599.307268518518</v>
      </c>
      <c r="E26905" s="12">
        <v>8574.17</v>
      </c>
      <c r="F26905" s="12">
        <v>8570</v>
      </c>
      <c r="G26905">
        <v>112331</v>
      </c>
    </row>
    <row r="26906" spans="1:7" x14ac:dyDescent="0.45">
      <c r="A26906">
        <v>5256280</v>
      </c>
      <c r="B26906">
        <v>6</v>
      </c>
      <c r="C26906" s="11">
        <v>43599.31212962963</v>
      </c>
      <c r="D26906" s="11">
        <v>43599.312337962961</v>
      </c>
      <c r="E26906" s="12">
        <v>11328.2</v>
      </c>
      <c r="F26906" s="12">
        <v>11330</v>
      </c>
      <c r="G26906">
        <v>112144</v>
      </c>
    </row>
    <row r="26907" spans="1:7" x14ac:dyDescent="0.45">
      <c r="A26907">
        <v>5256280</v>
      </c>
      <c r="B26907">
        <v>6</v>
      </c>
      <c r="C26907" s="11">
        <v>43599.312337962961</v>
      </c>
      <c r="D26907" s="11">
        <v>43599.31287037037</v>
      </c>
      <c r="E26907" s="12">
        <v>9225.6</v>
      </c>
      <c r="F26907" s="12">
        <v>9220</v>
      </c>
      <c r="G26907">
        <v>112149</v>
      </c>
    </row>
    <row r="26908" spans="1:7" x14ac:dyDescent="0.45">
      <c r="A26908">
        <v>5256280</v>
      </c>
      <c r="B26908">
        <v>6</v>
      </c>
      <c r="C26908" s="11">
        <v>43599.31287037037</v>
      </c>
      <c r="D26908" s="11">
        <v>43599.313657407409</v>
      </c>
      <c r="E26908" s="12">
        <v>9601.2000000000007</v>
      </c>
      <c r="F26908" s="12">
        <v>9604</v>
      </c>
      <c r="G26908">
        <v>116701</v>
      </c>
    </row>
    <row r="26909" spans="1:7" x14ac:dyDescent="0.45">
      <c r="A26909">
        <v>5256280</v>
      </c>
      <c r="B26909">
        <v>6</v>
      </c>
      <c r="C26909" s="11">
        <v>43599.31287037037</v>
      </c>
      <c r="D26909" s="11">
        <v>43599.313657407409</v>
      </c>
      <c r="E26909" s="12">
        <v>8580</v>
      </c>
      <c r="F26909" s="12">
        <v>8600</v>
      </c>
      <c r="G26909">
        <v>112202</v>
      </c>
    </row>
    <row r="26910" spans="1:7" x14ac:dyDescent="0.45">
      <c r="A26910">
        <v>5256280</v>
      </c>
      <c r="B26910">
        <v>6</v>
      </c>
      <c r="C26910" s="11">
        <v>43599.31212962963</v>
      </c>
      <c r="D26910" s="11">
        <v>43599.312337962961</v>
      </c>
      <c r="E26910" s="12">
        <v>8700</v>
      </c>
      <c r="F26910" s="12">
        <v>8700</v>
      </c>
      <c r="G26910">
        <v>112281</v>
      </c>
    </row>
    <row r="26911" spans="1:7" x14ac:dyDescent="0.45">
      <c r="A26911">
        <v>5256280</v>
      </c>
      <c r="B26911">
        <v>6</v>
      </c>
      <c r="C26911" s="11">
        <v>43599.31212962963</v>
      </c>
      <c r="D26911" s="11">
        <v>43599.312337962961</v>
      </c>
      <c r="E26911" s="12">
        <v>8575</v>
      </c>
      <c r="F26911" s="12">
        <v>8570</v>
      </c>
      <c r="G26911">
        <v>112331</v>
      </c>
    </row>
    <row r="26912" spans="1:7" x14ac:dyDescent="0.45">
      <c r="A26912">
        <v>5256280</v>
      </c>
      <c r="B26912">
        <v>7</v>
      </c>
      <c r="C26912" s="11">
        <v>43599.317395833335</v>
      </c>
      <c r="D26912" s="11">
        <v>43599.31758101852</v>
      </c>
      <c r="E26912" s="12">
        <v>11327.75</v>
      </c>
      <c r="F26912" s="12">
        <v>11322</v>
      </c>
      <c r="G26912">
        <v>112144</v>
      </c>
    </row>
    <row r="26913" spans="1:7" x14ac:dyDescent="0.45">
      <c r="A26913">
        <v>5256280</v>
      </c>
      <c r="B26913">
        <v>7</v>
      </c>
      <c r="C26913" s="11">
        <v>43599.318090277775</v>
      </c>
      <c r="D26913" s="11">
        <v>43599.318865740737</v>
      </c>
      <c r="E26913" s="12">
        <v>9600.5</v>
      </c>
      <c r="F26913" s="12">
        <v>9598</v>
      </c>
      <c r="G26913">
        <v>116701</v>
      </c>
    </row>
    <row r="26914" spans="1:7" x14ac:dyDescent="0.45">
      <c r="A26914">
        <v>5256280</v>
      </c>
      <c r="B26914">
        <v>7</v>
      </c>
      <c r="C26914" s="11">
        <v>43599.317395833335</v>
      </c>
      <c r="D26914" s="11">
        <v>43599.31758101852</v>
      </c>
      <c r="E26914" s="12">
        <v>8575</v>
      </c>
      <c r="F26914" s="12">
        <v>8550</v>
      </c>
      <c r="G26914">
        <v>112202</v>
      </c>
    </row>
    <row r="26915" spans="1:7" x14ac:dyDescent="0.45">
      <c r="A26915">
        <v>5256280</v>
      </c>
      <c r="B26915">
        <v>7</v>
      </c>
      <c r="C26915" s="11">
        <v>43599.317395833335</v>
      </c>
      <c r="D26915" s="11">
        <v>43599.31758101852</v>
      </c>
      <c r="E26915" s="12">
        <v>8700</v>
      </c>
      <c r="F26915" s="12">
        <v>8700</v>
      </c>
      <c r="G26915">
        <v>112281</v>
      </c>
    </row>
    <row r="26916" spans="1:7" x14ac:dyDescent="0.45">
      <c r="A26916">
        <v>5256280</v>
      </c>
      <c r="B26916">
        <v>7</v>
      </c>
      <c r="C26916" s="11">
        <v>43599.317395833335</v>
      </c>
      <c r="D26916" s="11">
        <v>43599.31758101852</v>
      </c>
      <c r="E26916" s="12">
        <v>8576.25</v>
      </c>
      <c r="F26916" s="12">
        <v>8570</v>
      </c>
      <c r="G26916">
        <v>112331</v>
      </c>
    </row>
    <row r="26917" spans="1:7" x14ac:dyDescent="0.45">
      <c r="A26917">
        <v>5256280</v>
      </c>
      <c r="B26917">
        <v>8</v>
      </c>
      <c r="C26917" s="11">
        <v>43599.320694444446</v>
      </c>
      <c r="D26917" s="11">
        <v>43599.32240740741</v>
      </c>
      <c r="E26917" s="12">
        <v>11329.67</v>
      </c>
      <c r="F26917" s="12">
        <v>11328</v>
      </c>
      <c r="G26917">
        <v>112144</v>
      </c>
    </row>
    <row r="26918" spans="1:7" x14ac:dyDescent="0.45">
      <c r="A26918">
        <v>5256280</v>
      </c>
      <c r="B26918">
        <v>8</v>
      </c>
      <c r="C26918" s="11">
        <v>43599.32240740741</v>
      </c>
      <c r="D26918" s="11">
        <v>43599.323078703703</v>
      </c>
      <c r="E26918" s="12">
        <v>9226</v>
      </c>
      <c r="F26918" s="12">
        <v>9230</v>
      </c>
      <c r="G26918">
        <v>112149</v>
      </c>
    </row>
    <row r="26919" spans="1:7" x14ac:dyDescent="0.45">
      <c r="A26919">
        <v>5256280</v>
      </c>
      <c r="B26919">
        <v>8</v>
      </c>
      <c r="C26919" s="11">
        <v>43599.32309027778</v>
      </c>
      <c r="D26919" s="11">
        <v>43599.323854166665</v>
      </c>
      <c r="E26919" s="12">
        <v>9601.33</v>
      </c>
      <c r="F26919" s="12">
        <v>9592</v>
      </c>
      <c r="G26919">
        <v>116701</v>
      </c>
    </row>
    <row r="26920" spans="1:7" x14ac:dyDescent="0.45">
      <c r="A26920">
        <v>5256280</v>
      </c>
      <c r="B26920">
        <v>8</v>
      </c>
      <c r="C26920" s="11">
        <v>43599.320694444446</v>
      </c>
      <c r="D26920" s="11">
        <v>43599.32240740741</v>
      </c>
      <c r="E26920" s="12">
        <v>8583.33</v>
      </c>
      <c r="F26920" s="12">
        <v>8600</v>
      </c>
      <c r="G26920">
        <v>112202</v>
      </c>
    </row>
    <row r="26921" spans="1:7" x14ac:dyDescent="0.45">
      <c r="A26921">
        <v>5256280</v>
      </c>
      <c r="B26921">
        <v>8</v>
      </c>
      <c r="C26921" s="11">
        <v>43599.320694444446</v>
      </c>
      <c r="D26921" s="11">
        <v>43599.32240740741</v>
      </c>
      <c r="E26921" s="12">
        <v>8700</v>
      </c>
      <c r="F26921" s="12">
        <v>8700</v>
      </c>
      <c r="G26921">
        <v>112281</v>
      </c>
    </row>
    <row r="26922" spans="1:7" x14ac:dyDescent="0.45">
      <c r="A26922">
        <v>5256280</v>
      </c>
      <c r="B26922">
        <v>8</v>
      </c>
      <c r="C26922" s="11">
        <v>43599.320694444446</v>
      </c>
      <c r="D26922" s="11">
        <v>43599.32240740741</v>
      </c>
      <c r="E26922" s="12">
        <v>8578.33</v>
      </c>
      <c r="F26922" s="12">
        <v>8570</v>
      </c>
      <c r="G26922">
        <v>112331</v>
      </c>
    </row>
    <row r="26923" spans="1:7" x14ac:dyDescent="0.45">
      <c r="A26923">
        <v>5256280</v>
      </c>
      <c r="B26923">
        <v>9</v>
      </c>
      <c r="C26923" s="11">
        <v>43599.3280787037</v>
      </c>
      <c r="D26923" s="11">
        <v>43599.328194444446</v>
      </c>
      <c r="E26923" s="12">
        <v>11330.5</v>
      </c>
      <c r="F26923" s="12">
        <v>11324</v>
      </c>
      <c r="G26923">
        <v>112144</v>
      </c>
    </row>
    <row r="26924" spans="1:7" x14ac:dyDescent="0.45">
      <c r="A26924">
        <v>5256280</v>
      </c>
      <c r="B26924">
        <v>9</v>
      </c>
      <c r="C26924" s="11">
        <v>43599.328206018516</v>
      </c>
      <c r="D26924" s="11">
        <v>43599.328692129631</v>
      </c>
      <c r="E26924" s="12">
        <v>9224</v>
      </c>
      <c r="F26924" s="12">
        <v>9218</v>
      </c>
      <c r="G26924">
        <v>112149</v>
      </c>
    </row>
    <row r="26925" spans="1:7" x14ac:dyDescent="0.45">
      <c r="A26925">
        <v>5256280</v>
      </c>
      <c r="B26925">
        <v>9</v>
      </c>
      <c r="C26925" s="11">
        <v>43599.328692129631</v>
      </c>
      <c r="D26925" s="11">
        <v>43599.32949074074</v>
      </c>
      <c r="E26925" s="12">
        <v>9606</v>
      </c>
      <c r="F26925" s="12">
        <v>9608</v>
      </c>
      <c r="G26925">
        <v>116701</v>
      </c>
    </row>
    <row r="26926" spans="1:7" x14ac:dyDescent="0.45">
      <c r="A26926">
        <v>5256280</v>
      </c>
      <c r="B26926">
        <v>9</v>
      </c>
      <c r="C26926" s="11">
        <v>43599.3280787037</v>
      </c>
      <c r="D26926" s="11">
        <v>43599.328194444446</v>
      </c>
      <c r="E26926" s="12">
        <v>8575</v>
      </c>
      <c r="F26926" s="12">
        <v>8550</v>
      </c>
      <c r="G26926">
        <v>112202</v>
      </c>
    </row>
    <row r="26927" spans="1:7" x14ac:dyDescent="0.45">
      <c r="A26927">
        <v>5256280</v>
      </c>
      <c r="B26927">
        <v>9</v>
      </c>
      <c r="C26927" s="11">
        <v>43599.3280787037</v>
      </c>
      <c r="D26927" s="11">
        <v>43599.328194444446</v>
      </c>
      <c r="E26927" s="12">
        <v>8700</v>
      </c>
      <c r="F26927" s="12">
        <v>8700</v>
      </c>
      <c r="G26927">
        <v>112281</v>
      </c>
    </row>
    <row r="26928" spans="1:7" x14ac:dyDescent="0.45">
      <c r="A26928">
        <v>5256280</v>
      </c>
      <c r="B26928">
        <v>9</v>
      </c>
      <c r="C26928" s="11">
        <v>43599.3280787037</v>
      </c>
      <c r="D26928" s="11">
        <v>43599.328194444446</v>
      </c>
      <c r="E26928" s="12">
        <v>8582.5</v>
      </c>
      <c r="F26928" s="12">
        <v>8570</v>
      </c>
      <c r="G26928">
        <v>112331</v>
      </c>
    </row>
    <row r="26929" spans="1:7" x14ac:dyDescent="0.45">
      <c r="A26929">
        <v>5256280</v>
      </c>
      <c r="B26929">
        <v>10</v>
      </c>
      <c r="C26929" s="11">
        <v>43599.331238425926</v>
      </c>
      <c r="D26929" s="11">
        <v>43599.332928240743</v>
      </c>
      <c r="E26929" s="12">
        <v>11337</v>
      </c>
      <c r="F26929" s="12">
        <v>11348</v>
      </c>
      <c r="G26929">
        <v>112144</v>
      </c>
    </row>
    <row r="26930" spans="1:7" x14ac:dyDescent="0.45">
      <c r="A26930">
        <v>5256280</v>
      </c>
      <c r="B26930">
        <v>10</v>
      </c>
      <c r="C26930" s="11">
        <v>43599.333611111113</v>
      </c>
      <c r="D26930" s="11">
        <v>43599.334398148145</v>
      </c>
      <c r="E26930" s="12">
        <v>9604</v>
      </c>
      <c r="F26930" s="12">
        <v>9606</v>
      </c>
      <c r="G26930">
        <v>116701</v>
      </c>
    </row>
    <row r="26931" spans="1:7" x14ac:dyDescent="0.45">
      <c r="A26931">
        <v>5256280</v>
      </c>
      <c r="B26931">
        <v>10</v>
      </c>
      <c r="C26931" s="11">
        <v>43599.331238425926</v>
      </c>
      <c r="D26931" s="11">
        <v>43599.332928240743</v>
      </c>
      <c r="E26931" s="12">
        <v>8700</v>
      </c>
      <c r="F26931" s="12">
        <v>8700</v>
      </c>
      <c r="G26931">
        <v>112281</v>
      </c>
    </row>
    <row r="26932" spans="1:7" x14ac:dyDescent="0.45">
      <c r="A26932">
        <v>5256280</v>
      </c>
      <c r="B26932">
        <v>10</v>
      </c>
      <c r="C26932" s="11">
        <v>43599.331238425926</v>
      </c>
      <c r="D26932" s="11">
        <v>43599.332928240743</v>
      </c>
      <c r="E26932" s="12">
        <v>8595</v>
      </c>
      <c r="F26932" s="12">
        <v>8570</v>
      </c>
      <c r="G26932">
        <v>112331</v>
      </c>
    </row>
    <row r="26933" spans="1:7" x14ac:dyDescent="0.45">
      <c r="A26933">
        <v>5256272</v>
      </c>
      <c r="B26933">
        <v>1</v>
      </c>
      <c r="C26933" s="11">
        <v>43599.355370370373</v>
      </c>
      <c r="D26933" s="11">
        <v>43599.355543981481</v>
      </c>
      <c r="E26933" s="12">
        <v>11714</v>
      </c>
      <c r="F26933" s="12">
        <v>11722</v>
      </c>
      <c r="G26933">
        <v>112144</v>
      </c>
    </row>
    <row r="26934" spans="1:7" x14ac:dyDescent="0.45">
      <c r="A26934">
        <v>5256272</v>
      </c>
      <c r="B26934">
        <v>1</v>
      </c>
      <c r="C26934" s="11">
        <v>43599.355543981481</v>
      </c>
      <c r="D26934" s="11">
        <v>43599.356574074074</v>
      </c>
      <c r="E26934" s="12">
        <v>9953</v>
      </c>
      <c r="F26934" s="12">
        <v>9962</v>
      </c>
      <c r="G26934">
        <v>116701</v>
      </c>
    </row>
    <row r="26935" spans="1:7" x14ac:dyDescent="0.45">
      <c r="A26935">
        <v>5256272</v>
      </c>
      <c r="B26935">
        <v>1</v>
      </c>
      <c r="C26935" s="11">
        <v>43599.356574074074</v>
      </c>
      <c r="D26935" s="11">
        <v>43599.357523148145</v>
      </c>
      <c r="E26935" s="12">
        <v>8574.5</v>
      </c>
      <c r="F26935" s="12">
        <v>8574</v>
      </c>
      <c r="G26935">
        <v>112272</v>
      </c>
    </row>
    <row r="26936" spans="1:7" x14ac:dyDescent="0.45">
      <c r="A26936">
        <v>5256272</v>
      </c>
      <c r="B26936">
        <v>1</v>
      </c>
      <c r="C26936" s="11">
        <v>43599.355370370373</v>
      </c>
      <c r="D26936" s="11">
        <v>43599.355543981481</v>
      </c>
      <c r="E26936" s="12">
        <v>8524.5</v>
      </c>
      <c r="F26936" s="12">
        <v>8550</v>
      </c>
      <c r="G26936">
        <v>112194</v>
      </c>
    </row>
    <row r="26937" spans="1:7" x14ac:dyDescent="0.45">
      <c r="A26937">
        <v>5256272</v>
      </c>
      <c r="B26937">
        <v>1</v>
      </c>
      <c r="C26937" s="11">
        <v>43599.355370370373</v>
      </c>
      <c r="D26937" s="11">
        <v>43599.355543981481</v>
      </c>
      <c r="E26937" s="12">
        <v>8586</v>
      </c>
      <c r="F26937" s="12">
        <v>8600</v>
      </c>
      <c r="G26937">
        <v>2190</v>
      </c>
    </row>
    <row r="26938" spans="1:7" x14ac:dyDescent="0.45">
      <c r="A26938">
        <v>5256272</v>
      </c>
      <c r="B26938">
        <v>1</v>
      </c>
      <c r="C26938" s="11">
        <v>43599.355370370373</v>
      </c>
      <c r="D26938" s="11">
        <v>43599.355543981481</v>
      </c>
      <c r="E26938" s="12">
        <v>8648</v>
      </c>
      <c r="F26938" s="12">
        <v>8650</v>
      </c>
      <c r="G26938">
        <v>115102</v>
      </c>
    </row>
    <row r="26939" spans="1:7" x14ac:dyDescent="0.45">
      <c r="A26939">
        <v>5256272</v>
      </c>
      <c r="B26939">
        <v>4</v>
      </c>
      <c r="C26939" s="11">
        <v>43599.370532407411</v>
      </c>
      <c r="D26939" s="11">
        <v>43599.372337962966</v>
      </c>
      <c r="E26939" s="12">
        <v>11713.6</v>
      </c>
      <c r="F26939" s="12">
        <v>11714</v>
      </c>
      <c r="G26939">
        <v>112144</v>
      </c>
    </row>
    <row r="26940" spans="1:7" x14ac:dyDescent="0.45">
      <c r="A26940">
        <v>5256272</v>
      </c>
      <c r="B26940">
        <v>4</v>
      </c>
      <c r="C26940" s="11">
        <v>43599.372337962966</v>
      </c>
      <c r="D26940" s="11">
        <v>43599.373414351852</v>
      </c>
      <c r="E26940" s="12">
        <v>9952</v>
      </c>
      <c r="F26940" s="12">
        <v>9958</v>
      </c>
      <c r="G26940">
        <v>116701</v>
      </c>
    </row>
    <row r="26941" spans="1:7" x14ac:dyDescent="0.45">
      <c r="A26941">
        <v>5256272</v>
      </c>
      <c r="B26941">
        <v>4</v>
      </c>
      <c r="C26941" s="11">
        <v>43599.373414351852</v>
      </c>
      <c r="D26941" s="11">
        <v>43599.374467592592</v>
      </c>
      <c r="E26941" s="12">
        <v>8576</v>
      </c>
      <c r="F26941" s="12">
        <v>8572</v>
      </c>
      <c r="G26941">
        <v>112272</v>
      </c>
    </row>
    <row r="26942" spans="1:7" x14ac:dyDescent="0.45">
      <c r="A26942">
        <v>5256272</v>
      </c>
      <c r="B26942">
        <v>4</v>
      </c>
      <c r="C26942" s="11">
        <v>43599.370532407411</v>
      </c>
      <c r="D26942" s="11">
        <v>43599.372337962966</v>
      </c>
      <c r="E26942" s="12">
        <v>8519.2000000000007</v>
      </c>
      <c r="F26942" s="12">
        <v>8500</v>
      </c>
      <c r="G26942">
        <v>112194</v>
      </c>
    </row>
    <row r="26943" spans="1:7" x14ac:dyDescent="0.45">
      <c r="A26943">
        <v>5256272</v>
      </c>
      <c r="B26943">
        <v>4</v>
      </c>
      <c r="C26943" s="11">
        <v>43599.370532407411</v>
      </c>
      <c r="D26943" s="11">
        <v>43599.372337962966</v>
      </c>
      <c r="E26943" s="12">
        <v>8577.6</v>
      </c>
      <c r="F26943" s="12">
        <v>8600</v>
      </c>
      <c r="G26943">
        <v>2190</v>
      </c>
    </row>
    <row r="26944" spans="1:7" x14ac:dyDescent="0.45">
      <c r="A26944">
        <v>5256272</v>
      </c>
      <c r="B26944">
        <v>4</v>
      </c>
      <c r="C26944" s="11">
        <v>43599.370532407411</v>
      </c>
      <c r="D26944" s="11">
        <v>43599.372337962966</v>
      </c>
      <c r="E26944" s="12">
        <v>8646.7999999999993</v>
      </c>
      <c r="F26944" s="12">
        <v>8650</v>
      </c>
      <c r="G26944">
        <v>115102</v>
      </c>
    </row>
    <row r="26945" spans="1:7" x14ac:dyDescent="0.45">
      <c r="A26945">
        <v>5256272</v>
      </c>
      <c r="B26945">
        <v>5</v>
      </c>
      <c r="C26945" s="11">
        <v>43599.377997685187</v>
      </c>
      <c r="D26945" s="11">
        <v>43599.378136574072</v>
      </c>
      <c r="E26945" s="12">
        <v>11713.5</v>
      </c>
      <c r="F26945" s="12">
        <v>11710</v>
      </c>
      <c r="G26945">
        <v>112144</v>
      </c>
    </row>
    <row r="26946" spans="1:7" x14ac:dyDescent="0.45">
      <c r="A26946">
        <v>5256272</v>
      </c>
      <c r="B26946">
        <v>5</v>
      </c>
      <c r="C26946" s="11">
        <v>43599.378136574072</v>
      </c>
      <c r="D26946" s="11">
        <v>43599.379166666666</v>
      </c>
      <c r="E26946" s="12">
        <v>9950.5</v>
      </c>
      <c r="F26946" s="12">
        <v>9938</v>
      </c>
      <c r="G26946">
        <v>116701</v>
      </c>
    </row>
    <row r="26947" spans="1:7" x14ac:dyDescent="0.45">
      <c r="A26947">
        <v>5256272</v>
      </c>
      <c r="B26947">
        <v>5</v>
      </c>
      <c r="C26947" s="11">
        <v>43599.379166666666</v>
      </c>
      <c r="D26947" s="11">
        <v>43599.38003472222</v>
      </c>
      <c r="E26947" s="12">
        <v>8577</v>
      </c>
      <c r="F26947" s="12">
        <v>8574</v>
      </c>
      <c r="G26947">
        <v>112272</v>
      </c>
    </row>
    <row r="26948" spans="1:7" x14ac:dyDescent="0.45">
      <c r="A26948">
        <v>5256272</v>
      </c>
      <c r="B26948">
        <v>5</v>
      </c>
      <c r="C26948" s="11">
        <v>43599.377997685187</v>
      </c>
      <c r="D26948" s="11">
        <v>43599.378136574072</v>
      </c>
      <c r="E26948" s="12">
        <v>8524</v>
      </c>
      <c r="F26948" s="12">
        <v>8550</v>
      </c>
      <c r="G26948">
        <v>112194</v>
      </c>
    </row>
    <row r="26949" spans="1:7" x14ac:dyDescent="0.45">
      <c r="A26949">
        <v>5256272</v>
      </c>
      <c r="B26949">
        <v>5</v>
      </c>
      <c r="C26949" s="11">
        <v>43599.377997685187</v>
      </c>
      <c r="D26949" s="11">
        <v>43599.378136574072</v>
      </c>
      <c r="E26949" s="12">
        <v>8572</v>
      </c>
      <c r="F26949" s="12">
        <v>8600</v>
      </c>
      <c r="G26949">
        <v>2190</v>
      </c>
    </row>
    <row r="26950" spans="1:7" x14ac:dyDescent="0.45">
      <c r="A26950">
        <v>5256272</v>
      </c>
      <c r="B26950">
        <v>5</v>
      </c>
      <c r="C26950" s="11">
        <v>43599.377997685187</v>
      </c>
      <c r="D26950" s="11">
        <v>43599.378136574072</v>
      </c>
      <c r="E26950" s="12">
        <v>8646</v>
      </c>
      <c r="F26950" s="12">
        <v>8650</v>
      </c>
      <c r="G26950">
        <v>115102</v>
      </c>
    </row>
    <row r="26951" spans="1:7" x14ac:dyDescent="0.45">
      <c r="A26951">
        <v>5256272</v>
      </c>
      <c r="B26951">
        <v>6</v>
      </c>
      <c r="C26951" s="11">
        <v>43599.384004629632</v>
      </c>
      <c r="D26951" s="11">
        <v>43599.384143518517</v>
      </c>
      <c r="E26951" s="12">
        <v>11714.67</v>
      </c>
      <c r="F26951" s="12">
        <v>11712</v>
      </c>
      <c r="G26951">
        <v>112144</v>
      </c>
    </row>
    <row r="26952" spans="1:7" x14ac:dyDescent="0.45">
      <c r="A26952">
        <v>5256272</v>
      </c>
      <c r="B26952">
        <v>6</v>
      </c>
      <c r="C26952" s="11">
        <v>43599.384143518517</v>
      </c>
      <c r="D26952" s="11">
        <v>43599.38521990741</v>
      </c>
      <c r="E26952" s="12">
        <v>9954.67</v>
      </c>
      <c r="F26952" s="12">
        <v>9960</v>
      </c>
      <c r="G26952">
        <v>116701</v>
      </c>
    </row>
    <row r="26953" spans="1:7" x14ac:dyDescent="0.45">
      <c r="A26953">
        <v>5256272</v>
      </c>
      <c r="B26953">
        <v>6</v>
      </c>
      <c r="C26953" s="11">
        <v>43599.38521990741</v>
      </c>
      <c r="D26953" s="11">
        <v>43599.386273148149</v>
      </c>
      <c r="E26953" s="12">
        <v>8578</v>
      </c>
      <c r="F26953" s="12">
        <v>8580</v>
      </c>
      <c r="G26953">
        <v>112272</v>
      </c>
    </row>
    <row r="26954" spans="1:7" x14ac:dyDescent="0.45">
      <c r="A26954">
        <v>5256272</v>
      </c>
      <c r="B26954">
        <v>6</v>
      </c>
      <c r="C26954" s="11">
        <v>43599.384004629632</v>
      </c>
      <c r="D26954" s="11">
        <v>43599.384143518517</v>
      </c>
      <c r="E26954" s="12">
        <v>8515.33</v>
      </c>
      <c r="F26954" s="12">
        <v>8500</v>
      </c>
      <c r="G26954">
        <v>112194</v>
      </c>
    </row>
    <row r="26955" spans="1:7" x14ac:dyDescent="0.45">
      <c r="A26955">
        <v>5256272</v>
      </c>
      <c r="B26955">
        <v>6</v>
      </c>
      <c r="C26955" s="11">
        <v>43599.384004629632</v>
      </c>
      <c r="D26955" s="11">
        <v>43599.384143518517</v>
      </c>
      <c r="E26955" s="12">
        <v>8562.67</v>
      </c>
      <c r="F26955" s="12">
        <v>8600</v>
      </c>
      <c r="G26955">
        <v>2190</v>
      </c>
    </row>
    <row r="26956" spans="1:7" x14ac:dyDescent="0.45">
      <c r="A26956">
        <v>5256272</v>
      </c>
      <c r="B26956">
        <v>6</v>
      </c>
      <c r="C26956" s="11">
        <v>43599.384004629632</v>
      </c>
      <c r="D26956" s="11">
        <v>43599.384143518517</v>
      </c>
      <c r="E26956" s="12">
        <v>8644.67</v>
      </c>
      <c r="F26956" s="12">
        <v>8650</v>
      </c>
      <c r="G26956">
        <v>115102</v>
      </c>
    </row>
    <row r="26957" spans="1:7" x14ac:dyDescent="0.45">
      <c r="A26957">
        <v>5256272</v>
      </c>
      <c r="B26957">
        <v>7</v>
      </c>
      <c r="C26957" s="11">
        <v>43599.387997685182</v>
      </c>
      <c r="D26957" s="11">
        <v>43599.389930555553</v>
      </c>
      <c r="E26957" s="12">
        <v>11716</v>
      </c>
      <c r="F26957" s="12">
        <v>11716</v>
      </c>
      <c r="G26957">
        <v>112144</v>
      </c>
    </row>
    <row r="26958" spans="1:7" x14ac:dyDescent="0.45">
      <c r="A26958">
        <v>5256272</v>
      </c>
      <c r="B26958">
        <v>7</v>
      </c>
      <c r="C26958" s="11">
        <v>43599.389930555553</v>
      </c>
      <c r="D26958" s="11">
        <v>43599.390983796293</v>
      </c>
      <c r="E26958" s="12">
        <v>9952</v>
      </c>
      <c r="F26958" s="12">
        <v>9956</v>
      </c>
      <c r="G26958">
        <v>116701</v>
      </c>
    </row>
    <row r="26959" spans="1:7" x14ac:dyDescent="0.45">
      <c r="A26959">
        <v>5256272</v>
      </c>
      <c r="B26959">
        <v>7</v>
      </c>
      <c r="C26959" s="11">
        <v>43599.390983796293</v>
      </c>
      <c r="D26959" s="11">
        <v>43599.391944444447</v>
      </c>
      <c r="E26959" s="12">
        <v>8577</v>
      </c>
      <c r="F26959" s="12">
        <v>8580</v>
      </c>
      <c r="G26959">
        <v>112272</v>
      </c>
    </row>
    <row r="26960" spans="1:7" x14ac:dyDescent="0.45">
      <c r="A26960">
        <v>5256272</v>
      </c>
      <c r="B26960">
        <v>7</v>
      </c>
      <c r="C26960" s="11">
        <v>43599.387997685182</v>
      </c>
      <c r="D26960" s="11">
        <v>43599.389930555553</v>
      </c>
      <c r="E26960" s="12">
        <v>8523</v>
      </c>
      <c r="F26960" s="12">
        <v>8550</v>
      </c>
      <c r="G26960">
        <v>112194</v>
      </c>
    </row>
    <row r="26961" spans="1:7" x14ac:dyDescent="0.45">
      <c r="A26961">
        <v>5256272</v>
      </c>
      <c r="B26961">
        <v>7</v>
      </c>
      <c r="C26961" s="11">
        <v>43599.387997685182</v>
      </c>
      <c r="D26961" s="11">
        <v>43599.389930555553</v>
      </c>
      <c r="E26961" s="12">
        <v>8544</v>
      </c>
      <c r="F26961" s="12">
        <v>8600</v>
      </c>
      <c r="G26961">
        <v>2190</v>
      </c>
    </row>
    <row r="26962" spans="1:7" x14ac:dyDescent="0.45">
      <c r="A26962">
        <v>5256272</v>
      </c>
      <c r="B26962">
        <v>7</v>
      </c>
      <c r="C26962" s="11">
        <v>43599.387997685182</v>
      </c>
      <c r="D26962" s="11">
        <v>43599.389930555553</v>
      </c>
      <c r="E26962" s="12">
        <v>8642</v>
      </c>
      <c r="F26962" s="12">
        <v>8650</v>
      </c>
      <c r="G26962">
        <v>115102</v>
      </c>
    </row>
    <row r="26963" spans="1:7" x14ac:dyDescent="0.45">
      <c r="A26963">
        <v>5256272</v>
      </c>
      <c r="B26963">
        <v>8</v>
      </c>
      <c r="C26963" s="11">
        <v>43599.393657407411</v>
      </c>
      <c r="D26963" s="11">
        <v>43599.395428240743</v>
      </c>
      <c r="E26963" s="12">
        <v>11716</v>
      </c>
      <c r="F26963" s="12">
        <v>11716</v>
      </c>
      <c r="G26963">
        <v>112144</v>
      </c>
    </row>
    <row r="26964" spans="1:7" x14ac:dyDescent="0.45">
      <c r="A26964">
        <v>5256271</v>
      </c>
      <c r="B26964">
        <v>1</v>
      </c>
      <c r="C26964" s="11">
        <v>43599.433252314811</v>
      </c>
      <c r="D26964" s="11">
        <v>43599.433310185188</v>
      </c>
      <c r="E26964" s="12">
        <v>10470</v>
      </c>
      <c r="F26964" s="12">
        <v>10466</v>
      </c>
      <c r="G26964">
        <v>112144</v>
      </c>
    </row>
    <row r="26965" spans="1:7" x14ac:dyDescent="0.45">
      <c r="A26965">
        <v>5256271</v>
      </c>
      <c r="B26965">
        <v>1</v>
      </c>
      <c r="C26965" s="11">
        <v>43599.433321759258</v>
      </c>
      <c r="D26965" s="11">
        <v>43599.434467592589</v>
      </c>
      <c r="E26965" s="12">
        <v>10204</v>
      </c>
      <c r="F26965" s="12">
        <v>10206</v>
      </c>
      <c r="G26965">
        <v>112149</v>
      </c>
    </row>
    <row r="26966" spans="1:7" x14ac:dyDescent="0.45">
      <c r="A26966">
        <v>5256271</v>
      </c>
      <c r="B26966">
        <v>1</v>
      </c>
      <c r="C26966" s="11">
        <v>43599.434467592589</v>
      </c>
      <c r="D26966" s="11">
        <v>43599.435219907406</v>
      </c>
      <c r="E26966" s="12">
        <v>9554</v>
      </c>
      <c r="F26966" s="12">
        <v>9544</v>
      </c>
      <c r="G26966">
        <v>116701</v>
      </c>
    </row>
    <row r="26967" spans="1:7" x14ac:dyDescent="0.45">
      <c r="A26967">
        <v>5256271</v>
      </c>
      <c r="B26967">
        <v>1</v>
      </c>
      <c r="C26967" s="11">
        <v>43599.435219907406</v>
      </c>
      <c r="D26967" s="11">
        <v>43599.43613425926</v>
      </c>
      <c r="E26967" s="12">
        <v>8574.5</v>
      </c>
      <c r="F26967" s="12">
        <v>8572</v>
      </c>
      <c r="G26967">
        <v>112272</v>
      </c>
    </row>
    <row r="26968" spans="1:7" x14ac:dyDescent="0.45">
      <c r="A26968">
        <v>5256271</v>
      </c>
      <c r="B26968">
        <v>1</v>
      </c>
      <c r="C26968" s="11">
        <v>43599.433252314811</v>
      </c>
      <c r="D26968" s="11">
        <v>43599.433310185188</v>
      </c>
      <c r="E26968" s="12">
        <v>8549.5</v>
      </c>
      <c r="F26968" s="12">
        <v>8550</v>
      </c>
      <c r="G26968">
        <v>112202</v>
      </c>
    </row>
    <row r="26969" spans="1:7" x14ac:dyDescent="0.45">
      <c r="A26969">
        <v>5256271</v>
      </c>
      <c r="B26969">
        <v>1</v>
      </c>
      <c r="C26969" s="11">
        <v>43599.433252314811</v>
      </c>
      <c r="D26969" s="11">
        <v>43599.433310185188</v>
      </c>
      <c r="E26969" s="12">
        <v>8549.5</v>
      </c>
      <c r="F26969" s="12">
        <v>8550</v>
      </c>
      <c r="G26969">
        <v>112194</v>
      </c>
    </row>
    <row r="26970" spans="1:7" x14ac:dyDescent="0.45">
      <c r="A26970">
        <v>5256271</v>
      </c>
      <c r="B26970">
        <v>1</v>
      </c>
      <c r="C26970" s="11">
        <v>43599.433252314811</v>
      </c>
      <c r="D26970" s="11">
        <v>43599.433310185188</v>
      </c>
      <c r="E26970" s="12">
        <v>8598.5</v>
      </c>
      <c r="F26970" s="12">
        <v>8600</v>
      </c>
      <c r="G26970">
        <v>115102</v>
      </c>
    </row>
    <row r="26971" spans="1:7" x14ac:dyDescent="0.45">
      <c r="A26971">
        <v>5256271</v>
      </c>
      <c r="B26971">
        <v>2</v>
      </c>
      <c r="C26971" s="11">
        <v>43599.437743055554</v>
      </c>
      <c r="D26971" s="11">
        <v>43599.439826388887</v>
      </c>
      <c r="E26971" s="12">
        <v>10470.450000000001</v>
      </c>
      <c r="F26971" s="12">
        <v>10452</v>
      </c>
      <c r="G26971">
        <v>112144</v>
      </c>
    </row>
    <row r="26972" spans="1:7" x14ac:dyDescent="0.45">
      <c r="A26972">
        <v>5256271</v>
      </c>
      <c r="B26972">
        <v>2</v>
      </c>
      <c r="C26972" s="11">
        <v>43599.439826388887</v>
      </c>
      <c r="D26972" s="11">
        <v>43599.441018518519</v>
      </c>
      <c r="E26972" s="12">
        <v>10203.780000000001</v>
      </c>
      <c r="F26972" s="12">
        <v>10200</v>
      </c>
      <c r="G26972">
        <v>112149</v>
      </c>
    </row>
    <row r="26973" spans="1:7" x14ac:dyDescent="0.45">
      <c r="A26973">
        <v>5256271</v>
      </c>
      <c r="B26973">
        <v>2</v>
      </c>
      <c r="C26973" s="11">
        <v>43599.441018518519</v>
      </c>
      <c r="D26973" s="11">
        <v>43599.441782407404</v>
      </c>
      <c r="E26973" s="12">
        <v>9555.11</v>
      </c>
      <c r="F26973" s="12">
        <v>9556</v>
      </c>
      <c r="G26973">
        <v>116701</v>
      </c>
    </row>
    <row r="26974" spans="1:7" x14ac:dyDescent="0.45">
      <c r="A26974">
        <v>5256271</v>
      </c>
      <c r="B26974">
        <v>2</v>
      </c>
      <c r="C26974" s="11">
        <v>43599.441782407404</v>
      </c>
      <c r="D26974" s="11">
        <v>43599.442708333336</v>
      </c>
      <c r="E26974" s="12">
        <v>8574.7800000000007</v>
      </c>
      <c r="F26974" s="12">
        <v>8572</v>
      </c>
      <c r="G26974">
        <v>112272</v>
      </c>
    </row>
    <row r="26975" spans="1:7" x14ac:dyDescent="0.45">
      <c r="A26975">
        <v>5256271</v>
      </c>
      <c r="B26975">
        <v>2</v>
      </c>
      <c r="C26975" s="11">
        <v>43599.437743055554</v>
      </c>
      <c r="D26975" s="11">
        <v>43599.439826388887</v>
      </c>
      <c r="E26975" s="12">
        <v>8549.44</v>
      </c>
      <c r="F26975" s="12">
        <v>8550</v>
      </c>
      <c r="G26975">
        <v>112202</v>
      </c>
    </row>
    <row r="26976" spans="1:7" x14ac:dyDescent="0.45">
      <c r="A26976">
        <v>5256271</v>
      </c>
      <c r="B26976">
        <v>2</v>
      </c>
      <c r="C26976" s="11">
        <v>43599.437743055554</v>
      </c>
      <c r="D26976" s="11">
        <v>43599.439826388887</v>
      </c>
      <c r="E26976" s="12">
        <v>8549.44</v>
      </c>
      <c r="F26976" s="12">
        <v>8550</v>
      </c>
      <c r="G26976">
        <v>112194</v>
      </c>
    </row>
    <row r="26977" spans="1:7" x14ac:dyDescent="0.45">
      <c r="A26977">
        <v>5256271</v>
      </c>
      <c r="B26977">
        <v>2</v>
      </c>
      <c r="C26977" s="11">
        <v>43599.437743055554</v>
      </c>
      <c r="D26977" s="11">
        <v>43599.439826388887</v>
      </c>
      <c r="E26977" s="12">
        <v>8598.33</v>
      </c>
      <c r="F26977" s="12">
        <v>8600</v>
      </c>
      <c r="G26977">
        <v>115102</v>
      </c>
    </row>
    <row r="26978" spans="1:7" x14ac:dyDescent="0.45">
      <c r="A26978">
        <v>5256271</v>
      </c>
      <c r="B26978">
        <v>3</v>
      </c>
      <c r="C26978" s="11">
        <v>43599.444340277776</v>
      </c>
      <c r="D26978" s="11">
        <v>43599.446527777778</v>
      </c>
      <c r="E26978" s="12">
        <v>10472.75</v>
      </c>
      <c r="F26978" s="12">
        <v>10464</v>
      </c>
      <c r="G26978">
        <v>112144</v>
      </c>
    </row>
    <row r="26979" spans="1:7" x14ac:dyDescent="0.45">
      <c r="A26979">
        <v>5256271</v>
      </c>
      <c r="B26979">
        <v>3</v>
      </c>
      <c r="C26979" s="11">
        <v>43599.446539351855</v>
      </c>
      <c r="D26979" s="11">
        <v>43599.44771990741</v>
      </c>
      <c r="E26979" s="12">
        <v>10204.25</v>
      </c>
      <c r="F26979" s="12">
        <v>10210</v>
      </c>
      <c r="G26979">
        <v>112149</v>
      </c>
    </row>
    <row r="26980" spans="1:7" x14ac:dyDescent="0.45">
      <c r="A26980">
        <v>5256271</v>
      </c>
      <c r="B26980">
        <v>3</v>
      </c>
      <c r="C26980" s="11">
        <v>43599.44771990741</v>
      </c>
      <c r="D26980" s="11">
        <v>43599.448518518519</v>
      </c>
      <c r="E26980" s="12">
        <v>9555</v>
      </c>
      <c r="F26980" s="12">
        <v>9558</v>
      </c>
      <c r="G26980">
        <v>116701</v>
      </c>
    </row>
    <row r="26981" spans="1:7" x14ac:dyDescent="0.45">
      <c r="A26981">
        <v>5256271</v>
      </c>
      <c r="B26981">
        <v>3</v>
      </c>
      <c r="C26981" s="11">
        <v>43599.448518518519</v>
      </c>
      <c r="D26981" s="11">
        <v>43599.449502314812</v>
      </c>
      <c r="E26981" s="12">
        <v>8575.1299999999992</v>
      </c>
      <c r="F26981" s="12">
        <v>8578</v>
      </c>
      <c r="G26981">
        <v>112272</v>
      </c>
    </row>
    <row r="26982" spans="1:7" x14ac:dyDescent="0.45">
      <c r="A26982">
        <v>5256271</v>
      </c>
      <c r="B26982">
        <v>3</v>
      </c>
      <c r="C26982" s="11">
        <v>43599.444340277776</v>
      </c>
      <c r="D26982" s="11">
        <v>43599.446527777778</v>
      </c>
      <c r="E26982" s="12">
        <v>8549.3799999999992</v>
      </c>
      <c r="F26982" s="12">
        <v>8550</v>
      </c>
      <c r="G26982">
        <v>112202</v>
      </c>
    </row>
    <row r="26983" spans="1:7" x14ac:dyDescent="0.45">
      <c r="A26983">
        <v>5256271</v>
      </c>
      <c r="B26983">
        <v>3</v>
      </c>
      <c r="C26983" s="11">
        <v>43599.444340277776</v>
      </c>
      <c r="D26983" s="11">
        <v>43599.446527777778</v>
      </c>
      <c r="E26983" s="12">
        <v>8549.3799999999992</v>
      </c>
      <c r="F26983" s="12">
        <v>8550</v>
      </c>
      <c r="G26983">
        <v>112194</v>
      </c>
    </row>
    <row r="26984" spans="1:7" x14ac:dyDescent="0.45">
      <c r="A26984">
        <v>5256271</v>
      </c>
      <c r="B26984">
        <v>3</v>
      </c>
      <c r="C26984" s="11">
        <v>43599.444340277776</v>
      </c>
      <c r="D26984" s="11">
        <v>43599.446527777778</v>
      </c>
      <c r="E26984" s="12">
        <v>8598.1299999999992</v>
      </c>
      <c r="F26984" s="12">
        <v>8600</v>
      </c>
      <c r="G26984">
        <v>115102</v>
      </c>
    </row>
    <row r="26985" spans="1:7" x14ac:dyDescent="0.45">
      <c r="A26985">
        <v>5256271</v>
      </c>
      <c r="B26985">
        <v>4</v>
      </c>
      <c r="C26985" s="11">
        <v>43599.452743055554</v>
      </c>
      <c r="D26985" s="11">
        <v>43599.4528587963</v>
      </c>
      <c r="E26985" s="12">
        <v>10474</v>
      </c>
      <c r="F26985" s="12">
        <v>10490</v>
      </c>
      <c r="G26985">
        <v>112144</v>
      </c>
    </row>
    <row r="26986" spans="1:7" x14ac:dyDescent="0.45">
      <c r="A26986">
        <v>5256271</v>
      </c>
      <c r="B26986">
        <v>4</v>
      </c>
      <c r="C26986" s="11">
        <v>43599.4528587963</v>
      </c>
      <c r="D26986" s="11">
        <v>43599.454201388886</v>
      </c>
      <c r="E26986" s="12">
        <v>10203.43</v>
      </c>
      <c r="F26986" s="12">
        <v>10206</v>
      </c>
      <c r="G26986">
        <v>112149</v>
      </c>
    </row>
    <row r="26987" spans="1:7" x14ac:dyDescent="0.45">
      <c r="A26987">
        <v>5256271</v>
      </c>
      <c r="B26987">
        <v>4</v>
      </c>
      <c r="C26987" s="11">
        <v>43599.454212962963</v>
      </c>
      <c r="D26987" s="11">
        <v>43599.454965277779</v>
      </c>
      <c r="E26987" s="12">
        <v>9554.57</v>
      </c>
      <c r="F26987" s="12">
        <v>9542</v>
      </c>
      <c r="G26987">
        <v>116701</v>
      </c>
    </row>
    <row r="26988" spans="1:7" x14ac:dyDescent="0.45">
      <c r="A26988">
        <v>5256271</v>
      </c>
      <c r="B26988">
        <v>4</v>
      </c>
      <c r="C26988" s="11">
        <v>43599.454965277779</v>
      </c>
      <c r="D26988" s="11">
        <v>43599.455752314818</v>
      </c>
      <c r="E26988" s="12">
        <v>8574.7099999999991</v>
      </c>
      <c r="F26988" s="12">
        <v>8574</v>
      </c>
      <c r="G26988">
        <v>112272</v>
      </c>
    </row>
    <row r="26989" spans="1:7" x14ac:dyDescent="0.45">
      <c r="A26989">
        <v>5256271</v>
      </c>
      <c r="B26989">
        <v>4</v>
      </c>
      <c r="C26989" s="11">
        <v>43599.452743055554</v>
      </c>
      <c r="D26989" s="11">
        <v>43599.4528587963</v>
      </c>
      <c r="E26989" s="12">
        <v>8549.2900000000009</v>
      </c>
      <c r="F26989" s="12">
        <v>8550</v>
      </c>
      <c r="G26989">
        <v>112202</v>
      </c>
    </row>
    <row r="26990" spans="1:7" x14ac:dyDescent="0.45">
      <c r="A26990">
        <v>5256271</v>
      </c>
      <c r="B26990">
        <v>4</v>
      </c>
      <c r="C26990" s="11">
        <v>43599.452743055554</v>
      </c>
      <c r="D26990" s="11">
        <v>43599.4528587963</v>
      </c>
      <c r="E26990" s="12">
        <v>8549.2900000000009</v>
      </c>
      <c r="F26990" s="12">
        <v>8550</v>
      </c>
      <c r="G26990">
        <v>112194</v>
      </c>
    </row>
    <row r="26991" spans="1:7" x14ac:dyDescent="0.45">
      <c r="A26991">
        <v>5256271</v>
      </c>
      <c r="B26991">
        <v>4</v>
      </c>
      <c r="C26991" s="11">
        <v>43599.452743055554</v>
      </c>
      <c r="D26991" s="11">
        <v>43599.4528587963</v>
      </c>
      <c r="E26991" s="12">
        <v>8597.86</v>
      </c>
      <c r="F26991" s="12">
        <v>8600</v>
      </c>
      <c r="G26991">
        <v>115102</v>
      </c>
    </row>
    <row r="26992" spans="1:7" x14ac:dyDescent="0.45">
      <c r="A26992">
        <v>5256271</v>
      </c>
      <c r="B26992">
        <v>5</v>
      </c>
      <c r="C26992" s="11">
        <v>43599.45894675926</v>
      </c>
      <c r="D26992" s="11">
        <v>43599.459027777775</v>
      </c>
      <c r="E26992" s="12">
        <v>10471.33</v>
      </c>
      <c r="F26992" s="12">
        <v>10490</v>
      </c>
      <c r="G26992">
        <v>112144</v>
      </c>
    </row>
    <row r="26993" spans="1:7" x14ac:dyDescent="0.45">
      <c r="A26993">
        <v>5256271</v>
      </c>
      <c r="B26993">
        <v>5</v>
      </c>
      <c r="C26993" s="11">
        <v>43599.459027777775</v>
      </c>
      <c r="D26993" s="11">
        <v>43599.460358796299</v>
      </c>
      <c r="E26993" s="12">
        <v>10203</v>
      </c>
      <c r="F26993" s="12">
        <v>10198</v>
      </c>
      <c r="G26993">
        <v>112149</v>
      </c>
    </row>
    <row r="26994" spans="1:7" x14ac:dyDescent="0.45">
      <c r="A26994">
        <v>5256271</v>
      </c>
      <c r="B26994">
        <v>5</v>
      </c>
      <c r="C26994" s="11">
        <v>43599.460358796299</v>
      </c>
      <c r="D26994" s="11">
        <v>43599.461134259262</v>
      </c>
      <c r="E26994" s="12">
        <v>9556.67</v>
      </c>
      <c r="F26994" s="12">
        <v>9550</v>
      </c>
      <c r="G26994">
        <v>116701</v>
      </c>
    </row>
    <row r="26995" spans="1:7" x14ac:dyDescent="0.45">
      <c r="A26995">
        <v>5256271</v>
      </c>
      <c r="B26995">
        <v>5</v>
      </c>
      <c r="C26995" s="11">
        <v>43599.461134259262</v>
      </c>
      <c r="D26995" s="11">
        <v>43599.461898148147</v>
      </c>
      <c r="E26995" s="12">
        <v>8574.83</v>
      </c>
      <c r="F26995" s="12">
        <v>8576</v>
      </c>
      <c r="G26995">
        <v>112272</v>
      </c>
    </row>
    <row r="26996" spans="1:7" x14ac:dyDescent="0.45">
      <c r="A26996">
        <v>5256271</v>
      </c>
      <c r="B26996">
        <v>5</v>
      </c>
      <c r="C26996" s="11">
        <v>43599.45894675926</v>
      </c>
      <c r="D26996" s="11">
        <v>43599.459027777775</v>
      </c>
      <c r="E26996" s="12">
        <v>8549.17</v>
      </c>
      <c r="F26996" s="12">
        <v>8550</v>
      </c>
      <c r="G26996">
        <v>112202</v>
      </c>
    </row>
    <row r="26997" spans="1:7" x14ac:dyDescent="0.45">
      <c r="A26997">
        <v>5256271</v>
      </c>
      <c r="B26997">
        <v>5</v>
      </c>
      <c r="C26997" s="11">
        <v>43599.45894675926</v>
      </c>
      <c r="D26997" s="11">
        <v>43599.459027777775</v>
      </c>
      <c r="E26997" s="12">
        <v>8549.17</v>
      </c>
      <c r="F26997" s="12">
        <v>8550</v>
      </c>
      <c r="G26997">
        <v>112194</v>
      </c>
    </row>
    <row r="26998" spans="1:7" x14ac:dyDescent="0.45">
      <c r="A26998">
        <v>5256271</v>
      </c>
      <c r="B26998">
        <v>5</v>
      </c>
      <c r="C26998" s="11">
        <v>43599.45894675926</v>
      </c>
      <c r="D26998" s="11">
        <v>43599.459027777775</v>
      </c>
      <c r="E26998" s="12">
        <v>8597.5</v>
      </c>
      <c r="F26998" s="12">
        <v>8600</v>
      </c>
      <c r="G26998">
        <v>115102</v>
      </c>
    </row>
    <row r="26999" spans="1:7" x14ac:dyDescent="0.45">
      <c r="A26999">
        <v>5256271</v>
      </c>
      <c r="B26999">
        <v>9</v>
      </c>
      <c r="C26999" s="11">
        <v>43599.484814814816</v>
      </c>
      <c r="D26999" s="11">
        <v>43599.484884259262</v>
      </c>
      <c r="E26999" s="12">
        <v>10467</v>
      </c>
      <c r="F26999" s="12">
        <v>10468</v>
      </c>
      <c r="G26999">
        <v>112144</v>
      </c>
    </row>
    <row r="27000" spans="1:7" x14ac:dyDescent="0.45">
      <c r="A27000">
        <v>5256271</v>
      </c>
      <c r="B27000">
        <v>9</v>
      </c>
      <c r="C27000" s="11">
        <v>43599.484884259262</v>
      </c>
      <c r="D27000" s="11">
        <v>43599.486030092594</v>
      </c>
      <c r="E27000" s="12">
        <v>10201</v>
      </c>
      <c r="F27000" s="12">
        <v>10200</v>
      </c>
      <c r="G27000">
        <v>112149</v>
      </c>
    </row>
    <row r="27001" spans="1:7" x14ac:dyDescent="0.45">
      <c r="A27001">
        <v>5256271</v>
      </c>
      <c r="B27001">
        <v>9</v>
      </c>
      <c r="C27001" s="11">
        <v>43599.486030092594</v>
      </c>
      <c r="D27001" s="11">
        <v>43599.486817129633</v>
      </c>
      <c r="E27001" s="12">
        <v>9554</v>
      </c>
      <c r="F27001" s="12">
        <v>9552</v>
      </c>
      <c r="G27001">
        <v>116701</v>
      </c>
    </row>
    <row r="27002" spans="1:7" x14ac:dyDescent="0.45">
      <c r="A27002">
        <v>5256271</v>
      </c>
      <c r="B27002">
        <v>9</v>
      </c>
      <c r="C27002" s="11">
        <v>43599.486817129633</v>
      </c>
      <c r="D27002" s="11">
        <v>43599.486817129633</v>
      </c>
      <c r="E27002" s="12">
        <v>8577.5</v>
      </c>
      <c r="F27002" s="12">
        <v>8576</v>
      </c>
      <c r="G27002">
        <v>112272</v>
      </c>
    </row>
    <row r="27003" spans="1:7" x14ac:dyDescent="0.45">
      <c r="A27003">
        <v>5256271</v>
      </c>
      <c r="B27003">
        <v>9</v>
      </c>
      <c r="C27003" s="11">
        <v>43599.484814814816</v>
      </c>
      <c r="D27003" s="11">
        <v>43599.484884259262</v>
      </c>
      <c r="E27003" s="12">
        <v>8547.5</v>
      </c>
      <c r="F27003" s="12">
        <v>8550</v>
      </c>
      <c r="G27003">
        <v>112202</v>
      </c>
    </row>
    <row r="27004" spans="1:7" x14ac:dyDescent="0.45">
      <c r="A27004">
        <v>5256271</v>
      </c>
      <c r="B27004">
        <v>9</v>
      </c>
      <c r="C27004" s="11">
        <v>43599.484814814816</v>
      </c>
      <c r="D27004" s="11">
        <v>43599.484884259262</v>
      </c>
      <c r="E27004" s="12">
        <v>8547.5</v>
      </c>
      <c r="F27004" s="12">
        <v>8550</v>
      </c>
      <c r="G27004">
        <v>112194</v>
      </c>
    </row>
    <row r="27005" spans="1:7" x14ac:dyDescent="0.45">
      <c r="A27005">
        <v>5256271</v>
      </c>
      <c r="B27005">
        <v>9</v>
      </c>
      <c r="C27005" s="11">
        <v>43599.484814814816</v>
      </c>
      <c r="D27005" s="11">
        <v>43599.484884259262</v>
      </c>
      <c r="E27005" s="12">
        <v>8567.5</v>
      </c>
      <c r="F27005" s="12">
        <v>8600</v>
      </c>
      <c r="G27005">
        <v>115102</v>
      </c>
    </row>
    <row r="27006" spans="1:7" x14ac:dyDescent="0.45">
      <c r="A27006">
        <v>5256271</v>
      </c>
      <c r="B27006">
        <v>10</v>
      </c>
      <c r="C27006" s="11">
        <v>43599.489421296297</v>
      </c>
      <c r="D27006" s="11">
        <v>43599.491574074076</v>
      </c>
      <c r="E27006" s="12">
        <v>10466</v>
      </c>
      <c r="F27006" s="12">
        <v>10454</v>
      </c>
      <c r="G27006">
        <v>112144</v>
      </c>
    </row>
    <row r="27007" spans="1:7" x14ac:dyDescent="0.45">
      <c r="A27007">
        <v>5256298</v>
      </c>
      <c r="B27007">
        <v>1</v>
      </c>
      <c r="C27007" s="11">
        <v>43599.540821759256</v>
      </c>
      <c r="D27007" s="11">
        <v>43599.541168981479</v>
      </c>
      <c r="E27007" s="12">
        <v>12055</v>
      </c>
      <c r="F27007" s="12">
        <v>12050</v>
      </c>
      <c r="G27007">
        <v>112144</v>
      </c>
    </row>
    <row r="27008" spans="1:7" x14ac:dyDescent="0.45">
      <c r="A27008">
        <v>5256298</v>
      </c>
      <c r="B27008">
        <v>1</v>
      </c>
      <c r="C27008" s="11">
        <v>43599.541168981479</v>
      </c>
      <c r="D27008" s="11">
        <v>43599.541956018518</v>
      </c>
      <c r="E27008" s="12">
        <v>9550</v>
      </c>
      <c r="F27008" s="12">
        <v>9554</v>
      </c>
      <c r="G27008">
        <v>116701</v>
      </c>
    </row>
    <row r="27009" spans="1:7" x14ac:dyDescent="0.45">
      <c r="A27009">
        <v>5256298</v>
      </c>
      <c r="B27009">
        <v>1</v>
      </c>
      <c r="C27009" s="11">
        <v>43599.540821759256</v>
      </c>
      <c r="D27009" s="11">
        <v>43599.541168981479</v>
      </c>
      <c r="E27009" s="12">
        <v>8600</v>
      </c>
      <c r="F27009" s="12">
        <v>8600</v>
      </c>
      <c r="G27009">
        <v>112202</v>
      </c>
    </row>
    <row r="27010" spans="1:7" x14ac:dyDescent="0.45">
      <c r="A27010">
        <v>5256298</v>
      </c>
      <c r="B27010">
        <v>1</v>
      </c>
      <c r="C27010" s="11">
        <v>43599.540821759256</v>
      </c>
      <c r="D27010" s="11">
        <v>43599.541168981479</v>
      </c>
      <c r="E27010" s="12">
        <v>8700</v>
      </c>
      <c r="F27010" s="12">
        <v>8700</v>
      </c>
      <c r="G27010">
        <v>112281</v>
      </c>
    </row>
    <row r="27011" spans="1:7" x14ac:dyDescent="0.45">
      <c r="A27011">
        <v>5256298</v>
      </c>
      <c r="B27011">
        <v>1</v>
      </c>
      <c r="C27011" s="11">
        <v>43599.540821759256</v>
      </c>
      <c r="D27011" s="11">
        <v>43599.541168981479</v>
      </c>
      <c r="E27011" s="12">
        <v>8595</v>
      </c>
      <c r="F27011" s="12">
        <v>8600</v>
      </c>
      <c r="G27011">
        <v>2190</v>
      </c>
    </row>
    <row r="27012" spans="1:7" x14ac:dyDescent="0.45">
      <c r="A27012">
        <v>5256298</v>
      </c>
      <c r="B27012">
        <v>2</v>
      </c>
      <c r="C27012" s="11">
        <v>43599.543611111112</v>
      </c>
      <c r="D27012" s="11">
        <v>43599.54550925926</v>
      </c>
      <c r="E27012" s="12">
        <v>12055.56</v>
      </c>
      <c r="F27012" s="12">
        <v>12060</v>
      </c>
      <c r="G27012">
        <v>112144</v>
      </c>
    </row>
    <row r="27013" spans="1:7" x14ac:dyDescent="0.45">
      <c r="A27013">
        <v>5256298</v>
      </c>
      <c r="B27013">
        <v>2</v>
      </c>
      <c r="C27013" s="11">
        <v>43599.54550925926</v>
      </c>
      <c r="D27013" s="11">
        <v>43599.546342592592</v>
      </c>
      <c r="E27013" s="12">
        <v>9549.56</v>
      </c>
      <c r="F27013" s="12">
        <v>9550</v>
      </c>
      <c r="G27013">
        <v>116701</v>
      </c>
    </row>
    <row r="27014" spans="1:7" x14ac:dyDescent="0.45">
      <c r="A27014">
        <v>5256298</v>
      </c>
      <c r="B27014">
        <v>2</v>
      </c>
      <c r="C27014" s="11">
        <v>43599.543611111112</v>
      </c>
      <c r="D27014" s="11">
        <v>43599.54550925926</v>
      </c>
      <c r="E27014" s="12">
        <v>8600</v>
      </c>
      <c r="F27014" s="12">
        <v>8600</v>
      </c>
      <c r="G27014">
        <v>112202</v>
      </c>
    </row>
    <row r="27015" spans="1:7" x14ac:dyDescent="0.45">
      <c r="A27015">
        <v>5256298</v>
      </c>
      <c r="B27015">
        <v>2</v>
      </c>
      <c r="C27015" s="11">
        <v>43599.543611111112</v>
      </c>
      <c r="D27015" s="11">
        <v>43599.54550925926</v>
      </c>
      <c r="E27015" s="12">
        <v>8700</v>
      </c>
      <c r="F27015" s="12">
        <v>8700</v>
      </c>
      <c r="G27015">
        <v>112281</v>
      </c>
    </row>
    <row r="27016" spans="1:7" x14ac:dyDescent="0.45">
      <c r="A27016">
        <v>5256298</v>
      </c>
      <c r="B27016">
        <v>2</v>
      </c>
      <c r="C27016" s="11">
        <v>43599.543611111112</v>
      </c>
      <c r="D27016" s="11">
        <v>43599.54550925926</v>
      </c>
      <c r="E27016" s="12">
        <v>8594.44</v>
      </c>
      <c r="F27016" s="12">
        <v>8600</v>
      </c>
      <c r="G27016">
        <v>2190</v>
      </c>
    </row>
    <row r="27017" spans="1:7" x14ac:dyDescent="0.45">
      <c r="A27017">
        <v>5256298</v>
      </c>
      <c r="B27017">
        <v>3</v>
      </c>
      <c r="C27017" s="11">
        <v>43599.548067129632</v>
      </c>
      <c r="D27017" s="11">
        <v>43599.550034722219</v>
      </c>
      <c r="E27017" s="12">
        <v>12055</v>
      </c>
      <c r="F27017" s="12">
        <v>12052</v>
      </c>
      <c r="G27017">
        <v>112144</v>
      </c>
    </row>
    <row r="27018" spans="1:7" x14ac:dyDescent="0.45">
      <c r="A27018">
        <v>5256298</v>
      </c>
      <c r="B27018">
        <v>3</v>
      </c>
      <c r="C27018" s="11">
        <v>43599.550034722219</v>
      </c>
      <c r="D27018" s="11">
        <v>43599.550810185188</v>
      </c>
      <c r="E27018" s="12">
        <v>9549.5</v>
      </c>
      <c r="F27018" s="12">
        <v>9548</v>
      </c>
      <c r="G27018">
        <v>116701</v>
      </c>
    </row>
    <row r="27019" spans="1:7" x14ac:dyDescent="0.45">
      <c r="A27019">
        <v>5256298</v>
      </c>
      <c r="B27019">
        <v>3</v>
      </c>
      <c r="C27019" s="11">
        <v>43599.548067129632</v>
      </c>
      <c r="D27019" s="11">
        <v>43599.550034722219</v>
      </c>
      <c r="E27019" s="12">
        <v>8600</v>
      </c>
      <c r="F27019" s="12">
        <v>8600</v>
      </c>
      <c r="G27019">
        <v>112202</v>
      </c>
    </row>
    <row r="27020" spans="1:7" x14ac:dyDescent="0.45">
      <c r="A27020">
        <v>5256298</v>
      </c>
      <c r="B27020">
        <v>3</v>
      </c>
      <c r="C27020" s="11">
        <v>43599.548067129632</v>
      </c>
      <c r="D27020" s="11">
        <v>43599.550034722219</v>
      </c>
      <c r="E27020" s="12">
        <v>8700</v>
      </c>
      <c r="F27020" s="12">
        <v>8700</v>
      </c>
      <c r="G27020">
        <v>112281</v>
      </c>
    </row>
    <row r="27021" spans="1:7" x14ac:dyDescent="0.45">
      <c r="A27021">
        <v>5256298</v>
      </c>
      <c r="B27021">
        <v>3</v>
      </c>
      <c r="C27021" s="11">
        <v>43599.548067129632</v>
      </c>
      <c r="D27021" s="11">
        <v>43599.550034722219</v>
      </c>
      <c r="E27021" s="12">
        <v>8593.75</v>
      </c>
      <c r="F27021" s="12">
        <v>8600</v>
      </c>
      <c r="G27021">
        <v>2190</v>
      </c>
    </row>
    <row r="27022" spans="1:7" x14ac:dyDescent="0.45">
      <c r="A27022">
        <v>5256298</v>
      </c>
      <c r="B27022">
        <v>4</v>
      </c>
      <c r="C27022" s="11">
        <v>43599.554571759261</v>
      </c>
      <c r="D27022" s="11">
        <v>43599.554849537039</v>
      </c>
      <c r="E27022" s="12">
        <v>12055.43</v>
      </c>
      <c r="F27022" s="12">
        <v>12058</v>
      </c>
      <c r="G27022">
        <v>112144</v>
      </c>
    </row>
    <row r="27023" spans="1:7" x14ac:dyDescent="0.45">
      <c r="A27023">
        <v>5256298</v>
      </c>
      <c r="B27023">
        <v>4</v>
      </c>
      <c r="C27023" s="11">
        <v>43599.554849537039</v>
      </c>
      <c r="D27023" s="11">
        <v>43599.555636574078</v>
      </c>
      <c r="E27023" s="12">
        <v>9549.7099999999991</v>
      </c>
      <c r="F27023" s="12">
        <v>9554</v>
      </c>
      <c r="G27023">
        <v>116701</v>
      </c>
    </row>
    <row r="27024" spans="1:7" x14ac:dyDescent="0.45">
      <c r="A27024">
        <v>5256298</v>
      </c>
      <c r="B27024">
        <v>4</v>
      </c>
      <c r="C27024" s="11">
        <v>43599.554571759261</v>
      </c>
      <c r="D27024" s="11">
        <v>43599.554849537039</v>
      </c>
      <c r="E27024" s="12">
        <v>8600</v>
      </c>
      <c r="F27024" s="12">
        <v>8600</v>
      </c>
      <c r="G27024">
        <v>112202</v>
      </c>
    </row>
    <row r="27025" spans="1:7" x14ac:dyDescent="0.45">
      <c r="A27025">
        <v>5256298</v>
      </c>
      <c r="B27025">
        <v>4</v>
      </c>
      <c r="C27025" s="11">
        <v>43599.554571759261</v>
      </c>
      <c r="D27025" s="11">
        <v>43599.554849537039</v>
      </c>
      <c r="E27025" s="12">
        <v>8700</v>
      </c>
      <c r="F27025" s="12">
        <v>8700</v>
      </c>
      <c r="G27025">
        <v>112281</v>
      </c>
    </row>
    <row r="27026" spans="1:7" x14ac:dyDescent="0.45">
      <c r="A27026">
        <v>5256298</v>
      </c>
      <c r="B27026">
        <v>4</v>
      </c>
      <c r="C27026" s="11">
        <v>43599.554571759261</v>
      </c>
      <c r="D27026" s="11">
        <v>43599.554849537039</v>
      </c>
      <c r="E27026" s="12">
        <v>8592.86</v>
      </c>
      <c r="F27026" s="12">
        <v>8600</v>
      </c>
      <c r="G27026">
        <v>2190</v>
      </c>
    </row>
    <row r="27027" spans="1:7" x14ac:dyDescent="0.45">
      <c r="A27027">
        <v>5256298</v>
      </c>
      <c r="B27027">
        <v>5</v>
      </c>
      <c r="C27027" s="11">
        <v>43599.559803240743</v>
      </c>
      <c r="D27027" s="11">
        <v>43599.560150462959</v>
      </c>
      <c r="E27027" s="12">
        <v>12055</v>
      </c>
      <c r="F27027" s="12">
        <v>12066</v>
      </c>
      <c r="G27027">
        <v>112144</v>
      </c>
    </row>
    <row r="27028" spans="1:7" x14ac:dyDescent="0.45">
      <c r="A27028">
        <v>5256298</v>
      </c>
      <c r="B27028">
        <v>5</v>
      </c>
      <c r="C27028" s="11">
        <v>43599.560150462959</v>
      </c>
      <c r="D27028" s="11">
        <v>43599.560902777775</v>
      </c>
      <c r="E27028" s="12">
        <v>9549</v>
      </c>
      <c r="F27028" s="12">
        <v>9554</v>
      </c>
      <c r="G27028">
        <v>116701</v>
      </c>
    </row>
    <row r="27029" spans="1:7" x14ac:dyDescent="0.45">
      <c r="A27029">
        <v>5256298</v>
      </c>
      <c r="B27029">
        <v>5</v>
      </c>
      <c r="C27029" s="11">
        <v>43599.559803240743</v>
      </c>
      <c r="D27029" s="11">
        <v>43599.560150462959</v>
      </c>
      <c r="E27029" s="12">
        <v>8600</v>
      </c>
      <c r="F27029" s="12">
        <v>8600</v>
      </c>
      <c r="G27029">
        <v>112202</v>
      </c>
    </row>
    <row r="27030" spans="1:7" x14ac:dyDescent="0.45">
      <c r="A27030">
        <v>5256298</v>
      </c>
      <c r="B27030">
        <v>5</v>
      </c>
      <c r="C27030" s="11">
        <v>43599.559803240743</v>
      </c>
      <c r="D27030" s="11">
        <v>43599.560150462959</v>
      </c>
      <c r="E27030" s="12">
        <v>8700</v>
      </c>
      <c r="F27030" s="12">
        <v>8700</v>
      </c>
      <c r="G27030">
        <v>112281</v>
      </c>
    </row>
    <row r="27031" spans="1:7" x14ac:dyDescent="0.45">
      <c r="A27031">
        <v>5256298</v>
      </c>
      <c r="B27031">
        <v>5</v>
      </c>
      <c r="C27031" s="11">
        <v>43599.559803240743</v>
      </c>
      <c r="D27031" s="11">
        <v>43599.560150462959</v>
      </c>
      <c r="E27031" s="12">
        <v>8591.67</v>
      </c>
      <c r="F27031" s="12">
        <v>8600</v>
      </c>
      <c r="G27031">
        <v>2190</v>
      </c>
    </row>
    <row r="27032" spans="1:7" x14ac:dyDescent="0.45">
      <c r="A27032">
        <v>5256298</v>
      </c>
      <c r="B27032">
        <v>6</v>
      </c>
      <c r="C27032" s="11">
        <v>43599.565844907411</v>
      </c>
      <c r="D27032" s="11">
        <v>43599.565972222219</v>
      </c>
      <c r="E27032" s="12">
        <v>12052.8</v>
      </c>
      <c r="F27032" s="12">
        <v>12052</v>
      </c>
      <c r="G27032">
        <v>112144</v>
      </c>
    </row>
    <row r="27033" spans="1:7" x14ac:dyDescent="0.45">
      <c r="A27033">
        <v>5256298</v>
      </c>
      <c r="B27033">
        <v>6</v>
      </c>
      <c r="C27033" s="11">
        <v>43599.565972222219</v>
      </c>
      <c r="D27033" s="11">
        <v>43599.566793981481</v>
      </c>
      <c r="E27033" s="12">
        <v>9548</v>
      </c>
      <c r="F27033" s="12">
        <v>9544</v>
      </c>
      <c r="G27033">
        <v>116701</v>
      </c>
    </row>
    <row r="27034" spans="1:7" x14ac:dyDescent="0.45">
      <c r="A27034">
        <v>5256298</v>
      </c>
      <c r="B27034">
        <v>6</v>
      </c>
      <c r="C27034" s="11">
        <v>43599.565844907411</v>
      </c>
      <c r="D27034" s="11">
        <v>43599.565972222219</v>
      </c>
      <c r="E27034" s="12">
        <v>8600</v>
      </c>
      <c r="F27034" s="12">
        <v>8600</v>
      </c>
      <c r="G27034">
        <v>112202</v>
      </c>
    </row>
    <row r="27035" spans="1:7" x14ac:dyDescent="0.45">
      <c r="A27035">
        <v>5256298</v>
      </c>
      <c r="B27035">
        <v>6</v>
      </c>
      <c r="C27035" s="11">
        <v>43599.565844907411</v>
      </c>
      <c r="D27035" s="11">
        <v>43599.565972222219</v>
      </c>
      <c r="E27035" s="12">
        <v>8700</v>
      </c>
      <c r="F27035" s="12">
        <v>8700</v>
      </c>
      <c r="G27035">
        <v>112281</v>
      </c>
    </row>
    <row r="27036" spans="1:7" x14ac:dyDescent="0.45">
      <c r="A27036">
        <v>5256298</v>
      </c>
      <c r="B27036">
        <v>6</v>
      </c>
      <c r="C27036" s="11">
        <v>43599.565844907411</v>
      </c>
      <c r="D27036" s="11">
        <v>43599.565972222219</v>
      </c>
      <c r="E27036" s="12">
        <v>8590</v>
      </c>
      <c r="F27036" s="12">
        <v>8600</v>
      </c>
      <c r="G27036">
        <v>2190</v>
      </c>
    </row>
    <row r="27037" spans="1:7" x14ac:dyDescent="0.45">
      <c r="A27037">
        <v>5256298</v>
      </c>
      <c r="B27037">
        <v>7</v>
      </c>
      <c r="C27037" s="11">
        <v>43599.570462962962</v>
      </c>
      <c r="D27037" s="11">
        <v>43599.570856481485</v>
      </c>
      <c r="E27037" s="12">
        <v>12053</v>
      </c>
      <c r="F27037" s="12">
        <v>12062</v>
      </c>
      <c r="G27037">
        <v>112144</v>
      </c>
    </row>
    <row r="27038" spans="1:7" x14ac:dyDescent="0.45">
      <c r="A27038">
        <v>5256298</v>
      </c>
      <c r="B27038">
        <v>7</v>
      </c>
      <c r="C27038" s="11">
        <v>43599.570856481485</v>
      </c>
      <c r="D27038" s="11">
        <v>43599.571620370371</v>
      </c>
      <c r="E27038" s="12">
        <v>9549</v>
      </c>
      <c r="F27038" s="12">
        <v>9556</v>
      </c>
      <c r="G27038">
        <v>116701</v>
      </c>
    </row>
    <row r="27039" spans="1:7" x14ac:dyDescent="0.45">
      <c r="A27039">
        <v>5256298</v>
      </c>
      <c r="B27039">
        <v>7</v>
      </c>
      <c r="C27039" s="11">
        <v>43599.570462962962</v>
      </c>
      <c r="D27039" s="11">
        <v>43599.570856481485</v>
      </c>
      <c r="E27039" s="12">
        <v>8600</v>
      </c>
      <c r="F27039" s="12">
        <v>8600</v>
      </c>
      <c r="G27039">
        <v>112202</v>
      </c>
    </row>
    <row r="27040" spans="1:7" x14ac:dyDescent="0.45">
      <c r="A27040">
        <v>5256298</v>
      </c>
      <c r="B27040">
        <v>7</v>
      </c>
      <c r="C27040" s="11">
        <v>43599.570462962962</v>
      </c>
      <c r="D27040" s="11">
        <v>43599.570856481485</v>
      </c>
      <c r="E27040" s="12">
        <v>8700</v>
      </c>
      <c r="F27040" s="12">
        <v>8700</v>
      </c>
      <c r="G27040">
        <v>112281</v>
      </c>
    </row>
    <row r="27041" spans="1:7" x14ac:dyDescent="0.45">
      <c r="A27041">
        <v>5256298</v>
      </c>
      <c r="B27041">
        <v>7</v>
      </c>
      <c r="C27041" s="11">
        <v>43599.570462962962</v>
      </c>
      <c r="D27041" s="11">
        <v>43599.570856481485</v>
      </c>
      <c r="E27041" s="12">
        <v>8587.5</v>
      </c>
      <c r="F27041" s="12">
        <v>8600</v>
      </c>
      <c r="G27041">
        <v>2190</v>
      </c>
    </row>
    <row r="27042" spans="1:7" x14ac:dyDescent="0.45">
      <c r="A27042">
        <v>5256298</v>
      </c>
      <c r="B27042">
        <v>8</v>
      </c>
      <c r="C27042" s="11">
        <v>43599.575983796298</v>
      </c>
      <c r="D27042" s="11">
        <v>43599.57613425926</v>
      </c>
      <c r="E27042" s="12">
        <v>12050</v>
      </c>
      <c r="F27042" s="12">
        <v>12034</v>
      </c>
      <c r="G27042">
        <v>112144</v>
      </c>
    </row>
    <row r="27043" spans="1:7" x14ac:dyDescent="0.45">
      <c r="A27043">
        <v>5256298</v>
      </c>
      <c r="B27043">
        <v>8</v>
      </c>
      <c r="C27043" s="11">
        <v>43599.57613425926</v>
      </c>
      <c r="D27043" s="11">
        <v>43599.576967592591</v>
      </c>
      <c r="E27043" s="12">
        <v>9546.67</v>
      </c>
      <c r="F27043" s="12">
        <v>9540</v>
      </c>
      <c r="G27043">
        <v>116701</v>
      </c>
    </row>
    <row r="27044" spans="1:7" x14ac:dyDescent="0.45">
      <c r="A27044">
        <v>5256298</v>
      </c>
      <c r="B27044">
        <v>8</v>
      </c>
      <c r="C27044" s="11">
        <v>43599.575983796298</v>
      </c>
      <c r="D27044" s="11">
        <v>43599.57613425926</v>
      </c>
      <c r="E27044" s="12">
        <v>8600</v>
      </c>
      <c r="F27044" s="12">
        <v>8600</v>
      </c>
      <c r="G27044">
        <v>112202</v>
      </c>
    </row>
    <row r="27045" spans="1:7" x14ac:dyDescent="0.45">
      <c r="A27045">
        <v>5256298</v>
      </c>
      <c r="B27045">
        <v>8</v>
      </c>
      <c r="C27045" s="11">
        <v>43599.575983796298</v>
      </c>
      <c r="D27045" s="11">
        <v>43599.57613425926</v>
      </c>
      <c r="E27045" s="12">
        <v>8700</v>
      </c>
      <c r="F27045" s="12">
        <v>8700</v>
      </c>
      <c r="G27045">
        <v>112281</v>
      </c>
    </row>
    <row r="27046" spans="1:7" x14ac:dyDescent="0.45">
      <c r="A27046">
        <v>5256298</v>
      </c>
      <c r="B27046">
        <v>8</v>
      </c>
      <c r="C27046" s="11">
        <v>43599.575983796298</v>
      </c>
      <c r="D27046" s="11">
        <v>43599.57613425926</v>
      </c>
      <c r="E27046" s="12">
        <v>8583.33</v>
      </c>
      <c r="F27046" s="12">
        <v>8600</v>
      </c>
      <c r="G27046">
        <v>2190</v>
      </c>
    </row>
    <row r="27047" spans="1:7" x14ac:dyDescent="0.45">
      <c r="A27047">
        <v>5256298</v>
      </c>
      <c r="B27047">
        <v>9</v>
      </c>
      <c r="C27047" s="11">
        <v>43599.581238425926</v>
      </c>
      <c r="D27047" s="11">
        <v>43599.581400462965</v>
      </c>
      <c r="E27047" s="12">
        <v>12058</v>
      </c>
      <c r="F27047" s="12">
        <v>12068</v>
      </c>
      <c r="G27047">
        <v>112144</v>
      </c>
    </row>
    <row r="27048" spans="1:7" x14ac:dyDescent="0.45">
      <c r="A27048">
        <v>5256298</v>
      </c>
      <c r="B27048">
        <v>9</v>
      </c>
      <c r="C27048" s="11">
        <v>43599.581400462965</v>
      </c>
      <c r="D27048" s="11">
        <v>43599.582152777781</v>
      </c>
      <c r="E27048" s="12">
        <v>9550</v>
      </c>
      <c r="F27048" s="12">
        <v>9550</v>
      </c>
      <c r="G27048">
        <v>116701</v>
      </c>
    </row>
    <row r="27049" spans="1:7" x14ac:dyDescent="0.45">
      <c r="A27049">
        <v>5256298</v>
      </c>
      <c r="B27049">
        <v>9</v>
      </c>
      <c r="C27049" s="11">
        <v>43599.581238425926</v>
      </c>
      <c r="D27049" s="11">
        <v>43599.581400462965</v>
      </c>
      <c r="E27049" s="12">
        <v>8600</v>
      </c>
      <c r="F27049" s="12">
        <v>8600</v>
      </c>
      <c r="G27049">
        <v>112202</v>
      </c>
    </row>
    <row r="27050" spans="1:7" x14ac:dyDescent="0.45">
      <c r="A27050">
        <v>5256298</v>
      </c>
      <c r="B27050">
        <v>9</v>
      </c>
      <c r="C27050" s="11">
        <v>43599.581238425926</v>
      </c>
      <c r="D27050" s="11">
        <v>43599.581400462965</v>
      </c>
      <c r="E27050" s="12">
        <v>8700</v>
      </c>
      <c r="F27050" s="12">
        <v>8700</v>
      </c>
      <c r="G27050">
        <v>112281</v>
      </c>
    </row>
    <row r="27051" spans="1:7" x14ac:dyDescent="0.45">
      <c r="A27051">
        <v>5256298</v>
      </c>
      <c r="B27051">
        <v>9</v>
      </c>
      <c r="C27051" s="11">
        <v>43599.581238425926</v>
      </c>
      <c r="D27051" s="11">
        <v>43599.581400462965</v>
      </c>
      <c r="E27051" s="12">
        <v>8575</v>
      </c>
      <c r="F27051" s="12">
        <v>8600</v>
      </c>
      <c r="G27051">
        <v>2190</v>
      </c>
    </row>
    <row r="27052" spans="1:7" x14ac:dyDescent="0.45">
      <c r="A27052">
        <v>5256298</v>
      </c>
      <c r="B27052">
        <v>10</v>
      </c>
      <c r="C27052" s="11">
        <v>43599.586562500001</v>
      </c>
      <c r="D27052" s="11">
        <v>43599.586724537039</v>
      </c>
      <c r="E27052" s="12">
        <v>12048</v>
      </c>
      <c r="F27052" s="12">
        <v>12050</v>
      </c>
      <c r="G27052">
        <v>112144</v>
      </c>
    </row>
    <row r="27053" spans="1:7" x14ac:dyDescent="0.45">
      <c r="A27053">
        <v>5256289</v>
      </c>
      <c r="B27053">
        <v>1</v>
      </c>
      <c r="C27053" s="11">
        <v>43599.607222222221</v>
      </c>
      <c r="D27053" s="11">
        <v>43599.609074074076</v>
      </c>
      <c r="E27053" s="12">
        <v>11988</v>
      </c>
      <c r="F27053" s="12">
        <v>11976</v>
      </c>
      <c r="G27053">
        <v>112142</v>
      </c>
    </row>
    <row r="27054" spans="1:7" x14ac:dyDescent="0.45">
      <c r="A27054">
        <v>5256289</v>
      </c>
      <c r="B27054">
        <v>1</v>
      </c>
      <c r="C27054" s="11">
        <v>43599.609085648146</v>
      </c>
      <c r="D27054" s="11">
        <v>43599.610127314816</v>
      </c>
      <c r="E27054" s="12">
        <v>9792</v>
      </c>
      <c r="F27054" s="12">
        <v>9788</v>
      </c>
      <c r="G27054">
        <v>116701</v>
      </c>
    </row>
    <row r="27055" spans="1:7" x14ac:dyDescent="0.45">
      <c r="A27055">
        <v>5256289</v>
      </c>
      <c r="B27055">
        <v>1</v>
      </c>
      <c r="C27055" s="11">
        <v>43599.610127314816</v>
      </c>
      <c r="D27055" s="11">
        <v>43599.611793981479</v>
      </c>
      <c r="E27055" s="12">
        <v>8624.5</v>
      </c>
      <c r="F27055" s="12">
        <v>8622</v>
      </c>
      <c r="G27055">
        <v>112272</v>
      </c>
    </row>
    <row r="27056" spans="1:7" x14ac:dyDescent="0.45">
      <c r="A27056">
        <v>5256289</v>
      </c>
      <c r="B27056">
        <v>1</v>
      </c>
      <c r="C27056" s="11">
        <v>43599.607222222221</v>
      </c>
      <c r="D27056" s="11">
        <v>43599.609074074076</v>
      </c>
      <c r="E27056" s="12">
        <v>8571</v>
      </c>
      <c r="F27056" s="12">
        <v>8570</v>
      </c>
      <c r="G27056">
        <v>112331</v>
      </c>
    </row>
    <row r="27057" spans="1:7" x14ac:dyDescent="0.45">
      <c r="A27057">
        <v>5256289</v>
      </c>
      <c r="B27057">
        <v>1</v>
      </c>
      <c r="C27057" s="11">
        <v>43599.607222222221</v>
      </c>
      <c r="D27057" s="11">
        <v>43599.609074074076</v>
      </c>
      <c r="E27057" s="12">
        <v>8524.5</v>
      </c>
      <c r="F27057" s="12">
        <v>8550</v>
      </c>
      <c r="G27057">
        <v>112194</v>
      </c>
    </row>
    <row r="27058" spans="1:7" x14ac:dyDescent="0.45">
      <c r="A27058">
        <v>5256289</v>
      </c>
      <c r="B27058">
        <v>2</v>
      </c>
      <c r="C27058" s="11">
        <v>43599.61347222222</v>
      </c>
      <c r="D27058" s="11">
        <v>43599.615300925929</v>
      </c>
      <c r="E27058" s="12">
        <v>11989.33</v>
      </c>
      <c r="F27058" s="12">
        <v>12004</v>
      </c>
      <c r="G27058">
        <v>112142</v>
      </c>
    </row>
    <row r="27059" spans="1:7" x14ac:dyDescent="0.45">
      <c r="A27059">
        <v>5256289</v>
      </c>
      <c r="B27059">
        <v>2</v>
      </c>
      <c r="C27059" s="11">
        <v>43599.615300925929</v>
      </c>
      <c r="D27059" s="11">
        <v>43599.616226851853</v>
      </c>
      <c r="E27059" s="12">
        <v>9792.44</v>
      </c>
      <c r="F27059" s="12">
        <v>9800</v>
      </c>
      <c r="G27059">
        <v>116701</v>
      </c>
    </row>
    <row r="27060" spans="1:7" x14ac:dyDescent="0.45">
      <c r="A27060">
        <v>5256289</v>
      </c>
      <c r="B27060">
        <v>2</v>
      </c>
      <c r="C27060" s="11">
        <v>43599.616226851853</v>
      </c>
      <c r="D27060" s="11">
        <v>43599.617951388886</v>
      </c>
      <c r="E27060" s="12">
        <v>8624.7800000000007</v>
      </c>
      <c r="F27060" s="12">
        <v>8624</v>
      </c>
      <c r="G27060">
        <v>112272</v>
      </c>
    </row>
    <row r="27061" spans="1:7" x14ac:dyDescent="0.45">
      <c r="A27061">
        <v>5256289</v>
      </c>
      <c r="B27061">
        <v>2</v>
      </c>
      <c r="C27061" s="11">
        <v>43599.61347222222</v>
      </c>
      <c r="D27061" s="11">
        <v>43599.615300925929</v>
      </c>
      <c r="E27061" s="12">
        <v>8571.11</v>
      </c>
      <c r="F27061" s="12">
        <v>8570</v>
      </c>
      <c r="G27061">
        <v>112331</v>
      </c>
    </row>
    <row r="27062" spans="1:7" x14ac:dyDescent="0.45">
      <c r="A27062">
        <v>5256289</v>
      </c>
      <c r="B27062">
        <v>2</v>
      </c>
      <c r="C27062" s="11">
        <v>43599.61347222222</v>
      </c>
      <c r="D27062" s="11">
        <v>43599.615300925929</v>
      </c>
      <c r="E27062" s="12">
        <v>8521.67</v>
      </c>
      <c r="F27062" s="12">
        <v>8570</v>
      </c>
      <c r="G27062">
        <v>112194</v>
      </c>
    </row>
    <row r="27063" spans="1:7" x14ac:dyDescent="0.45">
      <c r="A27063">
        <v>5256289</v>
      </c>
      <c r="B27063">
        <v>3</v>
      </c>
      <c r="C27063" s="11">
        <v>43599.619618055556</v>
      </c>
      <c r="D27063" s="11">
        <v>43599.621446759258</v>
      </c>
      <c r="E27063" s="12">
        <v>11987.5</v>
      </c>
      <c r="F27063" s="12">
        <v>11970</v>
      </c>
      <c r="G27063">
        <v>112142</v>
      </c>
    </row>
    <row r="27064" spans="1:7" x14ac:dyDescent="0.45">
      <c r="A27064">
        <v>5256289</v>
      </c>
      <c r="B27064">
        <v>3</v>
      </c>
      <c r="C27064" s="11">
        <v>43599.621446759258</v>
      </c>
      <c r="D27064" s="11">
        <v>43599.622488425928</v>
      </c>
      <c r="E27064" s="12">
        <v>9791.5</v>
      </c>
      <c r="F27064" s="12">
        <v>9794</v>
      </c>
      <c r="G27064">
        <v>116701</v>
      </c>
    </row>
    <row r="27065" spans="1:7" x14ac:dyDescent="0.45">
      <c r="A27065">
        <v>5256289</v>
      </c>
      <c r="B27065">
        <v>3</v>
      </c>
      <c r="C27065" s="11">
        <v>43599.622488425928</v>
      </c>
      <c r="D27065" s="11">
        <v>43599.624131944445</v>
      </c>
      <c r="E27065" s="12">
        <v>8624.8799999999992</v>
      </c>
      <c r="F27065" s="12">
        <v>8626</v>
      </c>
      <c r="G27065">
        <v>112272</v>
      </c>
    </row>
    <row r="27066" spans="1:7" x14ac:dyDescent="0.45">
      <c r="A27066">
        <v>5256289</v>
      </c>
      <c r="B27066">
        <v>3</v>
      </c>
      <c r="C27066" s="11">
        <v>43599.622488425928</v>
      </c>
      <c r="D27066" s="11">
        <v>43599.624131944445</v>
      </c>
      <c r="E27066" s="12">
        <v>8571.25</v>
      </c>
      <c r="F27066" s="12">
        <v>8600</v>
      </c>
      <c r="G27066">
        <v>112331</v>
      </c>
    </row>
    <row r="27067" spans="1:7" x14ac:dyDescent="0.45">
      <c r="A27067">
        <v>5256289</v>
      </c>
      <c r="B27067">
        <v>3</v>
      </c>
      <c r="C27067" s="11">
        <v>43599.619618055556</v>
      </c>
      <c r="D27067" s="11">
        <v>43599.621446759258</v>
      </c>
      <c r="E27067" s="12">
        <v>8524.3799999999992</v>
      </c>
      <c r="F27067" s="12">
        <v>8550</v>
      </c>
      <c r="G27067">
        <v>112194</v>
      </c>
    </row>
    <row r="27068" spans="1:7" x14ac:dyDescent="0.45">
      <c r="A27068">
        <v>5256289</v>
      </c>
      <c r="B27068">
        <v>4</v>
      </c>
      <c r="C27068" s="11">
        <v>43599.625787037039</v>
      </c>
      <c r="D27068" s="11">
        <v>43599.627650462964</v>
      </c>
      <c r="E27068" s="12">
        <v>11990</v>
      </c>
      <c r="F27068" s="12">
        <v>12000</v>
      </c>
      <c r="G27068">
        <v>112142</v>
      </c>
    </row>
    <row r="27069" spans="1:7" x14ac:dyDescent="0.45">
      <c r="A27069">
        <v>5256289</v>
      </c>
      <c r="B27069">
        <v>4</v>
      </c>
      <c r="C27069" s="11">
        <v>43599.627650462964</v>
      </c>
      <c r="D27069" s="11">
        <v>43599.628576388888</v>
      </c>
      <c r="E27069" s="12">
        <v>9791.14</v>
      </c>
      <c r="F27069" s="12">
        <v>9792</v>
      </c>
      <c r="G27069">
        <v>116701</v>
      </c>
    </row>
    <row r="27070" spans="1:7" x14ac:dyDescent="0.45">
      <c r="A27070">
        <v>5256289</v>
      </c>
      <c r="B27070">
        <v>4</v>
      </c>
      <c r="C27070" s="11">
        <v>43599.628587962965</v>
      </c>
      <c r="D27070" s="11">
        <v>43599.630162037036</v>
      </c>
      <c r="E27070" s="12">
        <v>8624.7099999999991</v>
      </c>
      <c r="F27070" s="12">
        <v>8626</v>
      </c>
      <c r="G27070">
        <v>112272</v>
      </c>
    </row>
    <row r="27071" spans="1:7" x14ac:dyDescent="0.45">
      <c r="A27071">
        <v>5256289</v>
      </c>
      <c r="B27071">
        <v>4</v>
      </c>
      <c r="C27071" s="11">
        <v>43599.625787037039</v>
      </c>
      <c r="D27071" s="11">
        <v>43599.627650462964</v>
      </c>
      <c r="E27071" s="12">
        <v>8567.14</v>
      </c>
      <c r="F27071" s="12">
        <v>8580</v>
      </c>
      <c r="G27071">
        <v>112331</v>
      </c>
    </row>
    <row r="27072" spans="1:7" x14ac:dyDescent="0.45">
      <c r="A27072">
        <v>5256289</v>
      </c>
      <c r="B27072">
        <v>4</v>
      </c>
      <c r="C27072" s="11">
        <v>43599.625787037039</v>
      </c>
      <c r="D27072" s="11">
        <v>43599.627650462964</v>
      </c>
      <c r="E27072" s="12">
        <v>8520.7099999999991</v>
      </c>
      <c r="F27072" s="12">
        <v>8500</v>
      </c>
      <c r="G27072">
        <v>112194</v>
      </c>
    </row>
    <row r="27073" spans="1:7" x14ac:dyDescent="0.45">
      <c r="A27073">
        <v>5256289</v>
      </c>
      <c r="B27073">
        <v>5</v>
      </c>
      <c r="C27073" s="11">
        <v>43599.63181712963</v>
      </c>
      <c r="D27073" s="11">
        <v>43599.633680555555</v>
      </c>
      <c r="E27073" s="12">
        <v>11988.33</v>
      </c>
      <c r="F27073" s="12">
        <v>11990</v>
      </c>
      <c r="G27073">
        <v>112142</v>
      </c>
    </row>
    <row r="27074" spans="1:7" x14ac:dyDescent="0.45">
      <c r="A27074">
        <v>5256289</v>
      </c>
      <c r="B27074">
        <v>5</v>
      </c>
      <c r="C27074" s="11">
        <v>43599.633680555555</v>
      </c>
      <c r="D27074" s="11">
        <v>43599.634606481479</v>
      </c>
      <c r="E27074" s="12">
        <v>9791</v>
      </c>
      <c r="F27074" s="12">
        <v>9790</v>
      </c>
      <c r="G27074">
        <v>116701</v>
      </c>
    </row>
    <row r="27075" spans="1:7" x14ac:dyDescent="0.45">
      <c r="A27075">
        <v>5256289</v>
      </c>
      <c r="B27075">
        <v>5</v>
      </c>
      <c r="C27075" s="11">
        <v>43599.634606481479</v>
      </c>
      <c r="D27075" s="11">
        <v>43599.63622685185</v>
      </c>
      <c r="E27075" s="12">
        <v>8624.5</v>
      </c>
      <c r="F27075" s="12">
        <v>8620</v>
      </c>
      <c r="G27075">
        <v>112272</v>
      </c>
    </row>
    <row r="27076" spans="1:7" x14ac:dyDescent="0.45">
      <c r="A27076">
        <v>5256289</v>
      </c>
      <c r="B27076">
        <v>5</v>
      </c>
      <c r="C27076" s="11">
        <v>43599.63181712963</v>
      </c>
      <c r="D27076" s="11">
        <v>43599.633680555555</v>
      </c>
      <c r="E27076" s="12">
        <v>8565</v>
      </c>
      <c r="F27076" s="12">
        <v>8580</v>
      </c>
      <c r="G27076">
        <v>112331</v>
      </c>
    </row>
    <row r="27077" spans="1:7" x14ac:dyDescent="0.45">
      <c r="A27077">
        <v>5256289</v>
      </c>
      <c r="B27077">
        <v>5</v>
      </c>
      <c r="C27077" s="11">
        <v>43599.63181712963</v>
      </c>
      <c r="D27077" s="11">
        <v>43599.633680555555</v>
      </c>
      <c r="E27077" s="12">
        <v>8524.17</v>
      </c>
      <c r="F27077" s="12">
        <v>8550</v>
      </c>
      <c r="G27077">
        <v>112194</v>
      </c>
    </row>
    <row r="27078" spans="1:7" x14ac:dyDescent="0.45">
      <c r="A27078">
        <v>5256289</v>
      </c>
      <c r="B27078">
        <v>6</v>
      </c>
      <c r="C27078" s="11">
        <v>43599.639884259261</v>
      </c>
      <c r="D27078" s="11">
        <v>43599.639930555553</v>
      </c>
      <c r="E27078" s="12">
        <v>11988</v>
      </c>
      <c r="F27078" s="12">
        <v>11978</v>
      </c>
      <c r="G27078">
        <v>112142</v>
      </c>
    </row>
    <row r="27079" spans="1:7" x14ac:dyDescent="0.45">
      <c r="A27079">
        <v>5256289</v>
      </c>
      <c r="B27079">
        <v>6</v>
      </c>
      <c r="C27079" s="11">
        <v>43599.639930555553</v>
      </c>
      <c r="D27079" s="11">
        <v>43599.640856481485</v>
      </c>
      <c r="E27079" s="12">
        <v>9791.2000000000007</v>
      </c>
      <c r="F27079" s="12">
        <v>9792</v>
      </c>
      <c r="G27079">
        <v>116701</v>
      </c>
    </row>
    <row r="27080" spans="1:7" x14ac:dyDescent="0.45">
      <c r="A27080">
        <v>5256289</v>
      </c>
      <c r="B27080">
        <v>6</v>
      </c>
      <c r="C27080" s="11">
        <v>43599.640856481485</v>
      </c>
      <c r="D27080" s="11">
        <v>43599.642581018517</v>
      </c>
      <c r="E27080" s="12">
        <v>8625.4</v>
      </c>
      <c r="F27080" s="12">
        <v>8622</v>
      </c>
      <c r="G27080">
        <v>112272</v>
      </c>
    </row>
    <row r="27081" spans="1:7" x14ac:dyDescent="0.45">
      <c r="A27081">
        <v>5256289</v>
      </c>
      <c r="B27081">
        <v>6</v>
      </c>
      <c r="C27081" s="11">
        <v>43599.639884259261</v>
      </c>
      <c r="D27081" s="11">
        <v>43599.639930555553</v>
      </c>
      <c r="E27081" s="12">
        <v>8562</v>
      </c>
      <c r="F27081" s="12">
        <v>8580</v>
      </c>
      <c r="G27081">
        <v>112331</v>
      </c>
    </row>
    <row r="27082" spans="1:7" x14ac:dyDescent="0.45">
      <c r="A27082">
        <v>5256289</v>
      </c>
      <c r="B27082">
        <v>6</v>
      </c>
      <c r="C27082" s="11">
        <v>43599.639884259261</v>
      </c>
      <c r="D27082" s="11">
        <v>43599.639930555553</v>
      </c>
      <c r="E27082" s="12">
        <v>8519</v>
      </c>
      <c r="F27082" s="12">
        <v>8500</v>
      </c>
      <c r="G27082">
        <v>112194</v>
      </c>
    </row>
    <row r="27083" spans="1:7" x14ac:dyDescent="0.45">
      <c r="A27083">
        <v>5256289</v>
      </c>
      <c r="B27083">
        <v>7</v>
      </c>
      <c r="C27083" s="11">
        <v>43599.644236111111</v>
      </c>
      <c r="D27083" s="11">
        <v>43599.647523148145</v>
      </c>
      <c r="E27083" s="12">
        <v>11990.5</v>
      </c>
      <c r="F27083" s="12">
        <v>11966</v>
      </c>
      <c r="G27083">
        <v>112142</v>
      </c>
    </row>
    <row r="27084" spans="1:7" x14ac:dyDescent="0.45">
      <c r="A27084">
        <v>5256289</v>
      </c>
      <c r="B27084">
        <v>7</v>
      </c>
      <c r="C27084" s="11">
        <v>43599.647523148145</v>
      </c>
      <c r="D27084" s="11">
        <v>43599.648576388892</v>
      </c>
      <c r="E27084" s="12">
        <v>9791</v>
      </c>
      <c r="F27084" s="12">
        <v>9788</v>
      </c>
      <c r="G27084">
        <v>116701</v>
      </c>
    </row>
    <row r="27085" spans="1:7" x14ac:dyDescent="0.45">
      <c r="A27085">
        <v>5256289</v>
      </c>
      <c r="B27085">
        <v>7</v>
      </c>
      <c r="C27085" s="11">
        <v>43599.648587962962</v>
      </c>
      <c r="D27085" s="11">
        <v>43599.650254629632</v>
      </c>
      <c r="E27085" s="12">
        <v>8626.25</v>
      </c>
      <c r="F27085" s="12">
        <v>8620</v>
      </c>
      <c r="G27085">
        <v>112272</v>
      </c>
    </row>
    <row r="27086" spans="1:7" x14ac:dyDescent="0.45">
      <c r="A27086">
        <v>5256289</v>
      </c>
      <c r="B27086">
        <v>7</v>
      </c>
      <c r="C27086" s="11">
        <v>43599.644236111111</v>
      </c>
      <c r="D27086" s="11">
        <v>43599.647523148145</v>
      </c>
      <c r="E27086" s="12">
        <v>8557.5</v>
      </c>
      <c r="F27086" s="12">
        <v>8580</v>
      </c>
      <c r="G27086">
        <v>112331</v>
      </c>
    </row>
    <row r="27087" spans="1:7" x14ac:dyDescent="0.45">
      <c r="A27087">
        <v>5256289</v>
      </c>
      <c r="B27087">
        <v>7</v>
      </c>
      <c r="C27087" s="11">
        <v>43599.644236111111</v>
      </c>
      <c r="D27087" s="11">
        <v>43599.647523148145</v>
      </c>
      <c r="E27087" s="12">
        <v>8523.75</v>
      </c>
      <c r="F27087" s="12">
        <v>8550</v>
      </c>
      <c r="G27087">
        <v>112194</v>
      </c>
    </row>
    <row r="27088" spans="1:7" x14ac:dyDescent="0.45">
      <c r="A27088">
        <v>5256289</v>
      </c>
      <c r="B27088">
        <v>8</v>
      </c>
      <c r="C27088" s="11">
        <v>43599.651921296296</v>
      </c>
      <c r="D27088" s="11">
        <v>43599.653819444444</v>
      </c>
      <c r="E27088" s="12">
        <v>11998.67</v>
      </c>
      <c r="F27088" s="12">
        <v>12010</v>
      </c>
      <c r="G27088">
        <v>112142</v>
      </c>
    </row>
    <row r="27089" spans="1:7" x14ac:dyDescent="0.45">
      <c r="A27089">
        <v>5256289</v>
      </c>
      <c r="B27089">
        <v>8</v>
      </c>
      <c r="C27089" s="11">
        <v>43599.653831018521</v>
      </c>
      <c r="D27089" s="11">
        <v>43599.654907407406</v>
      </c>
      <c r="E27089" s="12">
        <v>9792</v>
      </c>
      <c r="F27089" s="12">
        <v>9800</v>
      </c>
      <c r="G27089">
        <v>116701</v>
      </c>
    </row>
    <row r="27090" spans="1:7" x14ac:dyDescent="0.45">
      <c r="A27090">
        <v>5256289</v>
      </c>
      <c r="B27090">
        <v>8</v>
      </c>
      <c r="C27090" s="11">
        <v>43599.654907407406</v>
      </c>
      <c r="D27090" s="11">
        <v>43599.656574074077</v>
      </c>
      <c r="E27090" s="12">
        <v>8628.33</v>
      </c>
      <c r="F27090" s="12">
        <v>8628</v>
      </c>
      <c r="G27090">
        <v>112272</v>
      </c>
    </row>
    <row r="27091" spans="1:7" x14ac:dyDescent="0.45">
      <c r="A27091">
        <v>5256289</v>
      </c>
      <c r="B27091">
        <v>8</v>
      </c>
      <c r="C27091" s="11">
        <v>43599.651921296296</v>
      </c>
      <c r="D27091" s="11">
        <v>43599.653819444444</v>
      </c>
      <c r="E27091" s="12">
        <v>8550</v>
      </c>
      <c r="F27091" s="12">
        <v>8580</v>
      </c>
      <c r="G27091">
        <v>112331</v>
      </c>
    </row>
    <row r="27092" spans="1:7" x14ac:dyDescent="0.45">
      <c r="A27092">
        <v>5256289</v>
      </c>
      <c r="B27092">
        <v>8</v>
      </c>
      <c r="C27092" s="11">
        <v>43599.651921296296</v>
      </c>
      <c r="D27092" s="11">
        <v>43599.653819444444</v>
      </c>
      <c r="E27092" s="12">
        <v>8515</v>
      </c>
      <c r="F27092" s="12">
        <v>8500</v>
      </c>
      <c r="G27092">
        <v>112194</v>
      </c>
    </row>
    <row r="27093" spans="1:7" x14ac:dyDescent="0.45">
      <c r="A27093">
        <v>5256289</v>
      </c>
      <c r="B27093">
        <v>9</v>
      </c>
      <c r="C27093" s="11">
        <v>43599.65828703704</v>
      </c>
      <c r="D27093" s="11">
        <v>43599.660162037035</v>
      </c>
      <c r="E27093" s="12">
        <v>11993</v>
      </c>
      <c r="F27093" s="12">
        <v>12002</v>
      </c>
      <c r="G27093">
        <v>112142</v>
      </c>
    </row>
    <row r="27094" spans="1:7" x14ac:dyDescent="0.45">
      <c r="A27094">
        <v>5256289</v>
      </c>
      <c r="B27094">
        <v>9</v>
      </c>
      <c r="C27094" s="11">
        <v>43599.660162037035</v>
      </c>
      <c r="D27094" s="11">
        <v>43599.661192129628</v>
      </c>
      <c r="E27094" s="12">
        <v>9788</v>
      </c>
      <c r="F27094" s="12">
        <v>9786</v>
      </c>
      <c r="G27094">
        <v>116701</v>
      </c>
    </row>
    <row r="27095" spans="1:7" x14ac:dyDescent="0.45">
      <c r="A27095">
        <v>5256289</v>
      </c>
      <c r="B27095">
        <v>9</v>
      </c>
      <c r="C27095" s="11">
        <v>43599.661192129628</v>
      </c>
      <c r="D27095" s="11">
        <v>43599.662928240738</v>
      </c>
      <c r="E27095" s="12">
        <v>8628.5</v>
      </c>
      <c r="F27095" s="12">
        <v>8630</v>
      </c>
      <c r="G27095">
        <v>112272</v>
      </c>
    </row>
    <row r="27096" spans="1:7" x14ac:dyDescent="0.45">
      <c r="A27096">
        <v>5256289</v>
      </c>
      <c r="B27096">
        <v>9</v>
      </c>
      <c r="C27096" s="11">
        <v>43599.65828703704</v>
      </c>
      <c r="D27096" s="11">
        <v>43599.660162037035</v>
      </c>
      <c r="E27096" s="12">
        <v>8535</v>
      </c>
      <c r="F27096" s="12">
        <v>8540</v>
      </c>
      <c r="G27096">
        <v>112331</v>
      </c>
    </row>
    <row r="27097" spans="1:7" x14ac:dyDescent="0.45">
      <c r="A27097">
        <v>5256289</v>
      </c>
      <c r="B27097">
        <v>9</v>
      </c>
      <c r="C27097" s="11">
        <v>43599.65828703704</v>
      </c>
      <c r="D27097" s="11">
        <v>43599.660162037035</v>
      </c>
      <c r="E27097" s="12">
        <v>8522.5</v>
      </c>
      <c r="F27097" s="12">
        <v>8550</v>
      </c>
      <c r="G27097">
        <v>112194</v>
      </c>
    </row>
    <row r="27098" spans="1:7" x14ac:dyDescent="0.45">
      <c r="A27098">
        <v>5256289</v>
      </c>
      <c r="B27098">
        <v>10</v>
      </c>
      <c r="C27098" s="11">
        <v>43599.664641203701</v>
      </c>
      <c r="D27098" s="11">
        <v>43599.666446759256</v>
      </c>
      <c r="E27098" s="12">
        <v>11984</v>
      </c>
      <c r="F27098" s="12">
        <v>11987</v>
      </c>
      <c r="G27098">
        <v>112142</v>
      </c>
    </row>
    <row r="27099" spans="1:7" x14ac:dyDescent="0.45">
      <c r="A27099">
        <v>5256274</v>
      </c>
      <c r="B27099">
        <v>1</v>
      </c>
      <c r="C27099" s="11">
        <v>43599.681759259256</v>
      </c>
      <c r="D27099" s="11">
        <v>43599.682002314818</v>
      </c>
      <c r="E27099" s="12">
        <v>11878.72</v>
      </c>
      <c r="F27099" s="12">
        <v>11876</v>
      </c>
      <c r="G27099">
        <v>112144</v>
      </c>
    </row>
    <row r="27100" spans="1:7" x14ac:dyDescent="0.45">
      <c r="A27100">
        <v>5256274</v>
      </c>
      <c r="B27100">
        <v>1</v>
      </c>
      <c r="C27100" s="11">
        <v>43599.682002314818</v>
      </c>
      <c r="D27100" s="11">
        <v>43599.682696759257</v>
      </c>
      <c r="E27100" s="12">
        <v>9469.6</v>
      </c>
      <c r="F27100" s="12">
        <v>9474</v>
      </c>
      <c r="G27100">
        <v>116701</v>
      </c>
    </row>
    <row r="27101" spans="1:7" x14ac:dyDescent="0.45">
      <c r="A27101">
        <v>5256274</v>
      </c>
      <c r="B27101">
        <v>1</v>
      </c>
      <c r="C27101" s="11">
        <v>43599.684004629627</v>
      </c>
      <c r="D27101" s="11">
        <v>43599.684189814812</v>
      </c>
      <c r="E27101" s="12">
        <v>8548</v>
      </c>
      <c r="F27101" s="12">
        <v>8548</v>
      </c>
      <c r="G27101">
        <v>112272</v>
      </c>
    </row>
    <row r="27102" spans="1:7" x14ac:dyDescent="0.45">
      <c r="A27102">
        <v>5256274</v>
      </c>
      <c r="B27102">
        <v>1</v>
      </c>
      <c r="C27102" s="11">
        <v>43599.681759259256</v>
      </c>
      <c r="D27102" s="11">
        <v>43599.682002314818</v>
      </c>
      <c r="E27102" s="12">
        <v>8595.0400000000009</v>
      </c>
      <c r="F27102" s="12">
        <v>8600</v>
      </c>
      <c r="G27102">
        <v>112202</v>
      </c>
    </row>
    <row r="27103" spans="1:7" x14ac:dyDescent="0.45">
      <c r="A27103">
        <v>5256274</v>
      </c>
      <c r="B27103">
        <v>1</v>
      </c>
      <c r="C27103" s="11">
        <v>43599.681759259256</v>
      </c>
      <c r="D27103" s="11">
        <v>43599.682002314818</v>
      </c>
      <c r="E27103" s="12">
        <v>8690.08</v>
      </c>
      <c r="F27103" s="12">
        <v>8700</v>
      </c>
      <c r="G27103">
        <v>112281</v>
      </c>
    </row>
    <row r="27104" spans="1:7" x14ac:dyDescent="0.45">
      <c r="A27104">
        <v>5256274</v>
      </c>
      <c r="B27104">
        <v>1</v>
      </c>
      <c r="C27104" s="11">
        <v>43599.681759259256</v>
      </c>
      <c r="D27104" s="11">
        <v>43599.682002314818</v>
      </c>
      <c r="E27104" s="12">
        <v>8528.32</v>
      </c>
      <c r="F27104" s="12">
        <v>8550</v>
      </c>
      <c r="G27104">
        <v>112194</v>
      </c>
    </row>
    <row r="27105" spans="1:7" x14ac:dyDescent="0.45">
      <c r="A27105">
        <v>5256274</v>
      </c>
      <c r="B27105">
        <v>1</v>
      </c>
      <c r="C27105" s="11">
        <v>43599.681759259256</v>
      </c>
      <c r="D27105" s="11">
        <v>43599.682002314818</v>
      </c>
      <c r="E27105" s="12">
        <v>8590.24</v>
      </c>
      <c r="F27105" s="12">
        <v>8600</v>
      </c>
      <c r="G27105">
        <v>2190</v>
      </c>
    </row>
    <row r="27106" spans="1:7" x14ac:dyDescent="0.45">
      <c r="A27106">
        <v>5256274</v>
      </c>
      <c r="B27106">
        <v>2</v>
      </c>
      <c r="C27106" s="11">
        <v>43599.687604166669</v>
      </c>
      <c r="D27106" s="11">
        <v>43599.6878125</v>
      </c>
      <c r="E27106" s="12">
        <v>11879.02</v>
      </c>
      <c r="F27106" s="12">
        <v>11864</v>
      </c>
      <c r="G27106">
        <v>112144</v>
      </c>
    </row>
    <row r="27107" spans="1:7" x14ac:dyDescent="0.45">
      <c r="A27107">
        <v>5256274</v>
      </c>
      <c r="B27107">
        <v>2</v>
      </c>
      <c r="C27107" s="11">
        <v>43599.687824074077</v>
      </c>
      <c r="D27107" s="11">
        <v>43599.688680555555</v>
      </c>
      <c r="E27107" s="12">
        <v>9469.11</v>
      </c>
      <c r="F27107" s="12">
        <v>9466</v>
      </c>
      <c r="G27107">
        <v>116701</v>
      </c>
    </row>
    <row r="27108" spans="1:7" x14ac:dyDescent="0.45">
      <c r="A27108">
        <v>5256274</v>
      </c>
      <c r="B27108">
        <v>2</v>
      </c>
      <c r="C27108" s="11">
        <v>43599.689699074072</v>
      </c>
      <c r="D27108" s="11">
        <v>43599.68990740741</v>
      </c>
      <c r="E27108" s="12">
        <v>8548</v>
      </c>
      <c r="F27108" s="12">
        <v>8550</v>
      </c>
      <c r="G27108">
        <v>112272</v>
      </c>
    </row>
    <row r="27109" spans="1:7" x14ac:dyDescent="0.45">
      <c r="A27109">
        <v>5256274</v>
      </c>
      <c r="B27109">
        <v>2</v>
      </c>
      <c r="C27109" s="11">
        <v>43599.687604166669</v>
      </c>
      <c r="D27109" s="11">
        <v>43599.6878125</v>
      </c>
      <c r="E27109" s="12">
        <v>8594.49</v>
      </c>
      <c r="F27109" s="12">
        <v>8600</v>
      </c>
      <c r="G27109">
        <v>112202</v>
      </c>
    </row>
    <row r="27110" spans="1:7" x14ac:dyDescent="0.45">
      <c r="A27110">
        <v>5256274</v>
      </c>
      <c r="B27110">
        <v>2</v>
      </c>
      <c r="C27110" s="11">
        <v>43599.687604166669</v>
      </c>
      <c r="D27110" s="11">
        <v>43599.6878125</v>
      </c>
      <c r="E27110" s="12">
        <v>8688.98</v>
      </c>
      <c r="F27110" s="12">
        <v>8700</v>
      </c>
      <c r="G27110">
        <v>112281</v>
      </c>
    </row>
    <row r="27111" spans="1:7" x14ac:dyDescent="0.45">
      <c r="A27111">
        <v>5256274</v>
      </c>
      <c r="B27111">
        <v>2</v>
      </c>
      <c r="C27111" s="11">
        <v>43599.687604166669</v>
      </c>
      <c r="D27111" s="11">
        <v>43599.6878125</v>
      </c>
      <c r="E27111" s="12">
        <v>8525.91</v>
      </c>
      <c r="F27111" s="12">
        <v>8500</v>
      </c>
      <c r="G27111">
        <v>112194</v>
      </c>
    </row>
    <row r="27112" spans="1:7" x14ac:dyDescent="0.45">
      <c r="A27112">
        <v>5256274</v>
      </c>
      <c r="B27112">
        <v>2</v>
      </c>
      <c r="C27112" s="11">
        <v>43599.687604166669</v>
      </c>
      <c r="D27112" s="11">
        <v>43599.6878125</v>
      </c>
      <c r="E27112" s="12">
        <v>8589.16</v>
      </c>
      <c r="F27112" s="12">
        <v>8600</v>
      </c>
      <c r="G27112">
        <v>2190</v>
      </c>
    </row>
    <row r="27113" spans="1:7" x14ac:dyDescent="0.45">
      <c r="A27113">
        <v>5256274</v>
      </c>
      <c r="B27113">
        <v>3</v>
      </c>
      <c r="C27113" s="11">
        <v>43599.691423611112</v>
      </c>
      <c r="D27113" s="11">
        <v>43599.693333333336</v>
      </c>
      <c r="E27113" s="12">
        <v>11880.9</v>
      </c>
      <c r="F27113" s="12">
        <v>11896</v>
      </c>
      <c r="G27113">
        <v>112144</v>
      </c>
    </row>
    <row r="27114" spans="1:7" x14ac:dyDescent="0.45">
      <c r="A27114">
        <v>5256274</v>
      </c>
      <c r="B27114">
        <v>3</v>
      </c>
      <c r="C27114" s="11">
        <v>43599.693333333336</v>
      </c>
      <c r="D27114" s="11">
        <v>43599.694016203706</v>
      </c>
      <c r="E27114" s="12">
        <v>9469.5</v>
      </c>
      <c r="F27114" s="12">
        <v>9462</v>
      </c>
      <c r="G27114">
        <v>116701</v>
      </c>
    </row>
    <row r="27115" spans="1:7" x14ac:dyDescent="0.45">
      <c r="A27115">
        <v>5256274</v>
      </c>
      <c r="B27115">
        <v>3</v>
      </c>
      <c r="C27115" s="11">
        <v>43599.694016203706</v>
      </c>
      <c r="D27115" s="11">
        <v>43599.694756944446</v>
      </c>
      <c r="E27115" s="12">
        <v>8547.75</v>
      </c>
      <c r="F27115" s="12">
        <v>8546</v>
      </c>
      <c r="G27115">
        <v>112272</v>
      </c>
    </row>
    <row r="27116" spans="1:7" x14ac:dyDescent="0.45">
      <c r="A27116">
        <v>5256274</v>
      </c>
      <c r="B27116">
        <v>3</v>
      </c>
      <c r="C27116" s="11">
        <v>43599.691423611112</v>
      </c>
      <c r="D27116" s="11">
        <v>43599.693333333336</v>
      </c>
      <c r="E27116" s="12">
        <v>8593.7999999999993</v>
      </c>
      <c r="F27116" s="12">
        <v>8600</v>
      </c>
      <c r="G27116">
        <v>112202</v>
      </c>
    </row>
    <row r="27117" spans="1:7" x14ac:dyDescent="0.45">
      <c r="A27117">
        <v>5256274</v>
      </c>
      <c r="B27117">
        <v>3</v>
      </c>
      <c r="C27117" s="11">
        <v>43599.691423611112</v>
      </c>
      <c r="D27117" s="11">
        <v>43599.693333333336</v>
      </c>
      <c r="E27117" s="12">
        <v>8687.6</v>
      </c>
      <c r="F27117" s="12">
        <v>8700</v>
      </c>
      <c r="G27117">
        <v>112281</v>
      </c>
    </row>
    <row r="27118" spans="1:7" x14ac:dyDescent="0.45">
      <c r="A27118">
        <v>5256274</v>
      </c>
      <c r="B27118">
        <v>3</v>
      </c>
      <c r="C27118" s="11">
        <v>43599.691423611112</v>
      </c>
      <c r="D27118" s="11">
        <v>43599.693333333336</v>
      </c>
      <c r="E27118" s="12">
        <v>8529.15</v>
      </c>
      <c r="F27118" s="12">
        <v>8550</v>
      </c>
      <c r="G27118">
        <v>112194</v>
      </c>
    </row>
    <row r="27119" spans="1:7" x14ac:dyDescent="0.45">
      <c r="A27119">
        <v>5256274</v>
      </c>
      <c r="B27119">
        <v>3</v>
      </c>
      <c r="C27119" s="11">
        <v>43599.691423611112</v>
      </c>
      <c r="D27119" s="11">
        <v>43599.693333333336</v>
      </c>
      <c r="E27119" s="12">
        <v>8587.7999999999993</v>
      </c>
      <c r="F27119" s="12">
        <v>8600</v>
      </c>
      <c r="G27119">
        <v>2190</v>
      </c>
    </row>
    <row r="27120" spans="1:7" x14ac:dyDescent="0.45">
      <c r="A27120">
        <v>5256274</v>
      </c>
      <c r="B27120">
        <v>10</v>
      </c>
      <c r="C27120" s="11">
        <v>43600.223726851851</v>
      </c>
      <c r="D27120" s="11">
        <v>43600.224583333336</v>
      </c>
      <c r="E27120" s="12">
        <v>9468</v>
      </c>
      <c r="F27120" s="12">
        <v>9466</v>
      </c>
      <c r="G27120">
        <v>116701</v>
      </c>
    </row>
    <row r="27121" spans="1:7" x14ac:dyDescent="0.45">
      <c r="A27121">
        <v>5256290</v>
      </c>
      <c r="B27121">
        <v>1</v>
      </c>
      <c r="C27121" s="11">
        <v>43600.264687499999</v>
      </c>
      <c r="D27121" s="11">
        <v>43600.26662037037</v>
      </c>
      <c r="E27121" s="12">
        <v>11988</v>
      </c>
      <c r="F27121" s="12">
        <v>11992</v>
      </c>
      <c r="G27121">
        <v>112142</v>
      </c>
    </row>
    <row r="27122" spans="1:7" x14ac:dyDescent="0.45">
      <c r="A27122">
        <v>5256290</v>
      </c>
      <c r="B27122">
        <v>1</v>
      </c>
      <c r="C27122" s="11">
        <v>43600.26662037037</v>
      </c>
      <c r="D27122" s="11">
        <v>43600.267557870371</v>
      </c>
      <c r="E27122" s="12">
        <v>9792</v>
      </c>
      <c r="F27122" s="12">
        <v>9792</v>
      </c>
      <c r="G27122">
        <v>116701</v>
      </c>
    </row>
    <row r="27123" spans="1:7" x14ac:dyDescent="0.45">
      <c r="A27123">
        <v>5256290</v>
      </c>
      <c r="B27123">
        <v>1</v>
      </c>
      <c r="C27123" s="11">
        <v>43600.267557870371</v>
      </c>
      <c r="D27123" s="11">
        <v>43600.269155092596</v>
      </c>
      <c r="E27123" s="12">
        <v>8624.5</v>
      </c>
      <c r="F27123" s="12">
        <v>8628</v>
      </c>
      <c r="G27123">
        <v>112272</v>
      </c>
    </row>
    <row r="27124" spans="1:7" x14ac:dyDescent="0.45">
      <c r="A27124">
        <v>5256290</v>
      </c>
      <c r="B27124">
        <v>1</v>
      </c>
      <c r="C27124" s="11">
        <v>43600.264687499999</v>
      </c>
      <c r="D27124" s="11">
        <v>43600.26662037037</v>
      </c>
      <c r="E27124" s="12">
        <v>8571</v>
      </c>
      <c r="F27124" s="12">
        <v>8570</v>
      </c>
      <c r="G27124">
        <v>112331</v>
      </c>
    </row>
    <row r="27125" spans="1:7" x14ac:dyDescent="0.45">
      <c r="A27125">
        <v>5256290</v>
      </c>
      <c r="B27125">
        <v>1</v>
      </c>
      <c r="C27125" s="11">
        <v>43600.264687499999</v>
      </c>
      <c r="D27125" s="11">
        <v>43600.26662037037</v>
      </c>
      <c r="E27125" s="12">
        <v>8524.5</v>
      </c>
      <c r="F27125" s="12">
        <v>8550</v>
      </c>
      <c r="G27125">
        <v>112194</v>
      </c>
    </row>
    <row r="27126" spans="1:7" x14ac:dyDescent="0.45">
      <c r="A27126">
        <v>5256290</v>
      </c>
      <c r="B27126">
        <v>2</v>
      </c>
      <c r="C27126" s="11">
        <v>43600.270868055559</v>
      </c>
      <c r="D27126" s="11">
        <v>43600.272789351853</v>
      </c>
      <c r="E27126" s="12">
        <v>11987.56</v>
      </c>
      <c r="F27126" s="12">
        <v>11988</v>
      </c>
      <c r="G27126">
        <v>112142</v>
      </c>
    </row>
    <row r="27127" spans="1:7" x14ac:dyDescent="0.45">
      <c r="A27127">
        <v>5256290</v>
      </c>
      <c r="B27127">
        <v>2</v>
      </c>
      <c r="C27127" s="11">
        <v>43600.272789351853</v>
      </c>
      <c r="D27127" s="11">
        <v>43600.273715277777</v>
      </c>
      <c r="E27127" s="12">
        <v>9792</v>
      </c>
      <c r="F27127" s="12">
        <v>9788</v>
      </c>
      <c r="G27127">
        <v>116701</v>
      </c>
    </row>
    <row r="27128" spans="1:7" x14ac:dyDescent="0.45">
      <c r="A27128">
        <v>5256290</v>
      </c>
      <c r="B27128">
        <v>2</v>
      </c>
      <c r="C27128" s="11">
        <v>43600.273726851854</v>
      </c>
      <c r="D27128" s="11">
        <v>43600.275312500002</v>
      </c>
      <c r="E27128" s="12">
        <v>8624.11</v>
      </c>
      <c r="F27128" s="12">
        <v>8624</v>
      </c>
      <c r="G27128">
        <v>112272</v>
      </c>
    </row>
    <row r="27129" spans="1:7" x14ac:dyDescent="0.45">
      <c r="A27129">
        <v>5256290</v>
      </c>
      <c r="B27129">
        <v>2</v>
      </c>
      <c r="C27129" s="11">
        <v>43600.270868055559</v>
      </c>
      <c r="D27129" s="11">
        <v>43600.272789351853</v>
      </c>
      <c r="E27129" s="12">
        <v>8571.11</v>
      </c>
      <c r="F27129" s="12">
        <v>8570</v>
      </c>
      <c r="G27129">
        <v>112331</v>
      </c>
    </row>
    <row r="27130" spans="1:7" x14ac:dyDescent="0.45">
      <c r="A27130">
        <v>5256290</v>
      </c>
      <c r="B27130">
        <v>2</v>
      </c>
      <c r="C27130" s="11">
        <v>43600.270868055559</v>
      </c>
      <c r="D27130" s="11">
        <v>43600.272789351853</v>
      </c>
      <c r="E27130" s="12">
        <v>8521.67</v>
      </c>
      <c r="F27130" s="12">
        <v>8500</v>
      </c>
      <c r="G27130">
        <v>112194</v>
      </c>
    </row>
    <row r="27131" spans="1:7" x14ac:dyDescent="0.45">
      <c r="A27131">
        <v>5256290</v>
      </c>
      <c r="B27131">
        <v>3</v>
      </c>
      <c r="C27131" s="11">
        <v>43600.276979166665</v>
      </c>
      <c r="D27131" s="11">
        <v>43600.278854166667</v>
      </c>
      <c r="E27131" s="12">
        <v>11987.5</v>
      </c>
      <c r="F27131" s="12">
        <v>12000</v>
      </c>
      <c r="G27131">
        <v>112142</v>
      </c>
    </row>
    <row r="27132" spans="1:7" x14ac:dyDescent="0.45">
      <c r="A27132">
        <v>5256290</v>
      </c>
      <c r="B27132">
        <v>3</v>
      </c>
      <c r="C27132" s="11">
        <v>43600.278854166667</v>
      </c>
      <c r="D27132" s="11">
        <v>43600.279791666668</v>
      </c>
      <c r="E27132" s="12">
        <v>9792.5</v>
      </c>
      <c r="F27132" s="12">
        <v>9790</v>
      </c>
      <c r="G27132">
        <v>116701</v>
      </c>
    </row>
    <row r="27133" spans="1:7" x14ac:dyDescent="0.45">
      <c r="A27133">
        <v>5256290</v>
      </c>
      <c r="B27133">
        <v>3</v>
      </c>
      <c r="C27133" s="11">
        <v>43600.279791666668</v>
      </c>
      <c r="D27133" s="11">
        <v>43600.281319444446</v>
      </c>
      <c r="E27133" s="12">
        <v>8624.1299999999992</v>
      </c>
      <c r="F27133" s="12">
        <v>8624</v>
      </c>
      <c r="G27133">
        <v>112272</v>
      </c>
    </row>
    <row r="27134" spans="1:7" x14ac:dyDescent="0.45">
      <c r="A27134">
        <v>5256290</v>
      </c>
      <c r="B27134">
        <v>3</v>
      </c>
      <c r="C27134" s="11">
        <v>43600.276979166665</v>
      </c>
      <c r="D27134" s="11">
        <v>43600.278854166667</v>
      </c>
      <c r="E27134" s="12">
        <v>8571.25</v>
      </c>
      <c r="F27134" s="12">
        <v>8570</v>
      </c>
      <c r="G27134">
        <v>112331</v>
      </c>
    </row>
    <row r="27135" spans="1:7" x14ac:dyDescent="0.45">
      <c r="A27135">
        <v>5256290</v>
      </c>
      <c r="B27135">
        <v>3</v>
      </c>
      <c r="C27135" s="11">
        <v>43600.276979166665</v>
      </c>
      <c r="D27135" s="11">
        <v>43600.278854166667</v>
      </c>
      <c r="E27135" s="12">
        <v>8524.3799999999992</v>
      </c>
      <c r="F27135" s="12">
        <v>8550</v>
      </c>
      <c r="G27135">
        <v>112194</v>
      </c>
    </row>
    <row r="27136" spans="1:7" x14ac:dyDescent="0.45">
      <c r="A27136">
        <v>5256290</v>
      </c>
      <c r="B27136">
        <v>4</v>
      </c>
      <c r="C27136" s="11">
        <v>43600.283020833333</v>
      </c>
      <c r="D27136" s="11">
        <v>43600.284861111111</v>
      </c>
      <c r="E27136" s="12">
        <v>11985.71</v>
      </c>
      <c r="F27136" s="12">
        <v>11972</v>
      </c>
      <c r="G27136">
        <v>112142</v>
      </c>
    </row>
    <row r="27137" spans="1:7" x14ac:dyDescent="0.45">
      <c r="A27137">
        <v>5256290</v>
      </c>
      <c r="B27137">
        <v>4</v>
      </c>
      <c r="C27137" s="11">
        <v>43600.284861111111</v>
      </c>
      <c r="D27137" s="11">
        <v>43600.285810185182</v>
      </c>
      <c r="E27137" s="12">
        <v>9792.86</v>
      </c>
      <c r="F27137" s="12">
        <v>9790</v>
      </c>
      <c r="G27137">
        <v>116701</v>
      </c>
    </row>
    <row r="27138" spans="1:7" x14ac:dyDescent="0.45">
      <c r="A27138">
        <v>5256290</v>
      </c>
      <c r="B27138">
        <v>4</v>
      </c>
      <c r="C27138" s="11">
        <v>43600.285810185182</v>
      </c>
      <c r="D27138" s="11">
        <v>43600.287430555552</v>
      </c>
      <c r="E27138" s="12">
        <v>8624.14</v>
      </c>
      <c r="F27138" s="12">
        <v>8620</v>
      </c>
      <c r="G27138">
        <v>112272</v>
      </c>
    </row>
    <row r="27139" spans="1:7" x14ac:dyDescent="0.45">
      <c r="A27139">
        <v>5256290</v>
      </c>
      <c r="B27139">
        <v>4</v>
      </c>
      <c r="C27139" s="11">
        <v>43600.283020833333</v>
      </c>
      <c r="D27139" s="11">
        <v>43600.284861111111</v>
      </c>
      <c r="E27139" s="12">
        <v>8571.43</v>
      </c>
      <c r="F27139" s="12">
        <v>8570</v>
      </c>
      <c r="G27139">
        <v>112331</v>
      </c>
    </row>
    <row r="27140" spans="1:7" x14ac:dyDescent="0.45">
      <c r="A27140">
        <v>5256290</v>
      </c>
      <c r="B27140">
        <v>4</v>
      </c>
      <c r="C27140" s="11">
        <v>43600.283020833333</v>
      </c>
      <c r="D27140" s="11">
        <v>43600.284861111111</v>
      </c>
      <c r="E27140" s="12">
        <v>8520.7099999999991</v>
      </c>
      <c r="F27140" s="12">
        <v>8500</v>
      </c>
      <c r="G27140">
        <v>112194</v>
      </c>
    </row>
    <row r="27141" spans="1:7" x14ac:dyDescent="0.45">
      <c r="A27141">
        <v>5256290</v>
      </c>
      <c r="B27141">
        <v>5</v>
      </c>
      <c r="C27141" s="11">
        <v>43600.289131944446</v>
      </c>
      <c r="D27141" s="11">
        <v>43600.290960648148</v>
      </c>
      <c r="E27141" s="12">
        <v>11988</v>
      </c>
      <c r="F27141" s="12">
        <v>11990</v>
      </c>
      <c r="G27141">
        <v>112142</v>
      </c>
    </row>
    <row r="27142" spans="1:7" x14ac:dyDescent="0.45">
      <c r="A27142">
        <v>5256290</v>
      </c>
      <c r="B27142">
        <v>5</v>
      </c>
      <c r="C27142" s="11">
        <v>43600.290960648148</v>
      </c>
      <c r="D27142" s="11">
        <v>43600.291909722226</v>
      </c>
      <c r="E27142" s="12">
        <v>9793.33</v>
      </c>
      <c r="F27142" s="12">
        <v>9798</v>
      </c>
      <c r="G27142">
        <v>116701</v>
      </c>
    </row>
    <row r="27143" spans="1:7" x14ac:dyDescent="0.45">
      <c r="A27143">
        <v>5256290</v>
      </c>
      <c r="B27143">
        <v>5</v>
      </c>
      <c r="C27143" s="11">
        <v>43600.291909722226</v>
      </c>
      <c r="D27143" s="11">
        <v>43600.293530092589</v>
      </c>
      <c r="E27143" s="12">
        <v>8624.83</v>
      </c>
      <c r="F27143" s="12">
        <v>8626</v>
      </c>
      <c r="G27143">
        <v>112272</v>
      </c>
    </row>
    <row r="27144" spans="1:7" x14ac:dyDescent="0.45">
      <c r="A27144">
        <v>5256290</v>
      </c>
      <c r="B27144">
        <v>5</v>
      </c>
      <c r="C27144" s="11">
        <v>43600.289131944446</v>
      </c>
      <c r="D27144" s="11">
        <v>43600.290960648148</v>
      </c>
      <c r="E27144" s="12">
        <v>8571.67</v>
      </c>
      <c r="F27144" s="12">
        <v>8570</v>
      </c>
      <c r="G27144">
        <v>112331</v>
      </c>
    </row>
    <row r="27145" spans="1:7" x14ac:dyDescent="0.45">
      <c r="A27145">
        <v>5256290</v>
      </c>
      <c r="B27145">
        <v>5</v>
      </c>
      <c r="C27145" s="11">
        <v>43600.289131944446</v>
      </c>
      <c r="D27145" s="11">
        <v>43600.290960648148</v>
      </c>
      <c r="E27145" s="12">
        <v>8524.17</v>
      </c>
      <c r="F27145" s="12">
        <v>8550</v>
      </c>
      <c r="G27145">
        <v>112194</v>
      </c>
    </row>
    <row r="27146" spans="1:7" x14ac:dyDescent="0.45">
      <c r="A27146">
        <v>5256281</v>
      </c>
      <c r="B27146">
        <v>2</v>
      </c>
      <c r="C27146" s="11">
        <v>43600.342465277776</v>
      </c>
      <c r="D27146" s="11">
        <v>43600.342650462961</v>
      </c>
      <c r="E27146" s="12">
        <v>11328.11</v>
      </c>
      <c r="F27146" s="12">
        <v>11324</v>
      </c>
      <c r="G27146">
        <v>112144</v>
      </c>
    </row>
    <row r="27147" spans="1:7" x14ac:dyDescent="0.45">
      <c r="A27147">
        <v>5256281</v>
      </c>
      <c r="B27147">
        <v>2</v>
      </c>
      <c r="C27147" s="11">
        <v>43600.342650462961</v>
      </c>
      <c r="D27147" s="11">
        <v>43600.343194444446</v>
      </c>
      <c r="E27147" s="12">
        <v>9225.33</v>
      </c>
      <c r="F27147" s="12">
        <v>9226</v>
      </c>
      <c r="G27147">
        <v>112149</v>
      </c>
    </row>
    <row r="27148" spans="1:7" x14ac:dyDescent="0.45">
      <c r="A27148">
        <v>5256281</v>
      </c>
      <c r="B27148">
        <v>2</v>
      </c>
      <c r="C27148" s="11">
        <v>43600.343194444446</v>
      </c>
      <c r="D27148" s="11">
        <v>43600.3440162037</v>
      </c>
      <c r="E27148" s="12">
        <v>9600.2199999999993</v>
      </c>
      <c r="F27148" s="12">
        <v>9592</v>
      </c>
      <c r="G27148">
        <v>116701</v>
      </c>
    </row>
    <row r="27149" spans="1:7" x14ac:dyDescent="0.45">
      <c r="A27149">
        <v>5256281</v>
      </c>
      <c r="B27149">
        <v>2</v>
      </c>
      <c r="C27149" s="11">
        <v>43600.342465277776</v>
      </c>
      <c r="D27149" s="11">
        <v>43600.342650462961</v>
      </c>
      <c r="E27149" s="12">
        <v>8577.7800000000007</v>
      </c>
      <c r="F27149" s="12">
        <v>8600</v>
      </c>
      <c r="G27149">
        <v>112202</v>
      </c>
    </row>
    <row r="27150" spans="1:7" x14ac:dyDescent="0.45">
      <c r="A27150">
        <v>5256281</v>
      </c>
      <c r="B27150">
        <v>2</v>
      </c>
      <c r="C27150" s="11">
        <v>43600.342465277776</v>
      </c>
      <c r="D27150" s="11">
        <v>43600.342650462961</v>
      </c>
      <c r="E27150" s="12">
        <v>8700</v>
      </c>
      <c r="F27150" s="12">
        <v>8700</v>
      </c>
      <c r="G27150">
        <v>112281</v>
      </c>
    </row>
    <row r="27151" spans="1:7" x14ac:dyDescent="0.45">
      <c r="A27151">
        <v>5256281</v>
      </c>
      <c r="B27151">
        <v>2</v>
      </c>
      <c r="C27151" s="11">
        <v>43600.342465277776</v>
      </c>
      <c r="D27151" s="11">
        <v>43600.342650462961</v>
      </c>
      <c r="E27151" s="12">
        <v>8572.7800000000007</v>
      </c>
      <c r="F27151" s="12">
        <v>8570</v>
      </c>
      <c r="G27151">
        <v>112331</v>
      </c>
    </row>
    <row r="27152" spans="1:7" x14ac:dyDescent="0.45">
      <c r="A27152">
        <v>5256281</v>
      </c>
      <c r="B27152">
        <v>3</v>
      </c>
      <c r="C27152" s="11">
        <v>43600.347615740742</v>
      </c>
      <c r="D27152" s="11">
        <v>43600.347777777781</v>
      </c>
      <c r="E27152" s="12">
        <v>11328.63</v>
      </c>
      <c r="F27152" s="12">
        <v>11336</v>
      </c>
      <c r="G27152">
        <v>112144</v>
      </c>
    </row>
    <row r="27153" spans="1:7" x14ac:dyDescent="0.45">
      <c r="A27153">
        <v>5256281</v>
      </c>
      <c r="B27153">
        <v>3</v>
      </c>
      <c r="C27153" s="11">
        <v>43600.347777777781</v>
      </c>
      <c r="D27153" s="11">
        <v>43600.348321759258</v>
      </c>
      <c r="E27153" s="12">
        <v>9225.25</v>
      </c>
      <c r="F27153" s="12">
        <v>9222</v>
      </c>
      <c r="G27153">
        <v>112149</v>
      </c>
    </row>
    <row r="27154" spans="1:7" x14ac:dyDescent="0.45">
      <c r="A27154">
        <v>5256281</v>
      </c>
      <c r="B27154">
        <v>3</v>
      </c>
      <c r="C27154" s="11">
        <v>43600.348321759258</v>
      </c>
      <c r="D27154" s="11">
        <v>43600.34915509259</v>
      </c>
      <c r="E27154" s="12">
        <v>9601.25</v>
      </c>
      <c r="F27154" s="12">
        <v>9610</v>
      </c>
      <c r="G27154">
        <v>116701</v>
      </c>
    </row>
    <row r="27155" spans="1:7" x14ac:dyDescent="0.45">
      <c r="A27155">
        <v>5256281</v>
      </c>
      <c r="B27155">
        <v>3</v>
      </c>
      <c r="C27155" s="11">
        <v>43600.347615740742</v>
      </c>
      <c r="D27155" s="11">
        <v>43600.347777777781</v>
      </c>
      <c r="E27155" s="12">
        <v>8575</v>
      </c>
      <c r="F27155" s="12">
        <v>8550</v>
      </c>
      <c r="G27155">
        <v>112202</v>
      </c>
    </row>
    <row r="27156" spans="1:7" x14ac:dyDescent="0.45">
      <c r="A27156">
        <v>5256281</v>
      </c>
      <c r="B27156">
        <v>3</v>
      </c>
      <c r="C27156" s="11">
        <v>43600.347615740742</v>
      </c>
      <c r="D27156" s="11">
        <v>43600.347777777781</v>
      </c>
      <c r="E27156" s="12">
        <v>8700</v>
      </c>
      <c r="F27156" s="12">
        <v>8700</v>
      </c>
      <c r="G27156">
        <v>112281</v>
      </c>
    </row>
    <row r="27157" spans="1:7" x14ac:dyDescent="0.45">
      <c r="A27157">
        <v>5256281</v>
      </c>
      <c r="B27157">
        <v>3</v>
      </c>
      <c r="C27157" s="11">
        <v>43600.347615740742</v>
      </c>
      <c r="D27157" s="11">
        <v>43600.347777777781</v>
      </c>
      <c r="E27157" s="12">
        <v>8573.1299999999992</v>
      </c>
      <c r="F27157" s="12">
        <v>8570</v>
      </c>
      <c r="G27157">
        <v>112331</v>
      </c>
    </row>
    <row r="27158" spans="1:7" x14ac:dyDescent="0.45">
      <c r="A27158">
        <v>5256281</v>
      </c>
      <c r="B27158">
        <v>4</v>
      </c>
      <c r="C27158" s="11">
        <v>43600.353078703702</v>
      </c>
      <c r="D27158" s="11">
        <v>43600.35328703704</v>
      </c>
      <c r="E27158" s="12">
        <v>11327.57</v>
      </c>
      <c r="F27158" s="12">
        <v>11336</v>
      </c>
      <c r="G27158">
        <v>112144</v>
      </c>
    </row>
    <row r="27159" spans="1:7" x14ac:dyDescent="0.45">
      <c r="A27159">
        <v>5256281</v>
      </c>
      <c r="B27159">
        <v>4</v>
      </c>
      <c r="C27159" s="11">
        <v>43600.35328703704</v>
      </c>
      <c r="D27159" s="11">
        <v>43600.354004629633</v>
      </c>
      <c r="E27159" s="12">
        <v>9225.7099999999991</v>
      </c>
      <c r="F27159" s="12">
        <v>9224</v>
      </c>
      <c r="G27159">
        <v>112149</v>
      </c>
    </row>
    <row r="27160" spans="1:7" x14ac:dyDescent="0.45">
      <c r="A27160">
        <v>5256281</v>
      </c>
      <c r="B27160">
        <v>4</v>
      </c>
      <c r="C27160" s="11">
        <v>43600.354004629633</v>
      </c>
      <c r="D27160" s="11">
        <v>43600.354826388888</v>
      </c>
      <c r="E27160" s="12">
        <v>9600</v>
      </c>
      <c r="F27160" s="12">
        <v>9602</v>
      </c>
      <c r="G27160">
        <v>116701</v>
      </c>
    </row>
    <row r="27161" spans="1:7" x14ac:dyDescent="0.45">
      <c r="A27161">
        <v>5256281</v>
      </c>
      <c r="B27161">
        <v>4</v>
      </c>
      <c r="C27161" s="11">
        <v>43600.353078703702</v>
      </c>
      <c r="D27161" s="11">
        <v>43600.35328703704</v>
      </c>
      <c r="E27161" s="12">
        <v>8578.57</v>
      </c>
      <c r="F27161" s="12">
        <v>8600</v>
      </c>
      <c r="G27161">
        <v>112202</v>
      </c>
    </row>
    <row r="27162" spans="1:7" x14ac:dyDescent="0.45">
      <c r="A27162">
        <v>5256281</v>
      </c>
      <c r="B27162">
        <v>4</v>
      </c>
      <c r="C27162" s="11">
        <v>43600.353078703702</v>
      </c>
      <c r="D27162" s="11">
        <v>43600.35328703704</v>
      </c>
      <c r="E27162" s="12">
        <v>8700</v>
      </c>
      <c r="F27162" s="12">
        <v>8700</v>
      </c>
      <c r="G27162">
        <v>112281</v>
      </c>
    </row>
    <row r="27163" spans="1:7" x14ac:dyDescent="0.45">
      <c r="A27163">
        <v>5256281</v>
      </c>
      <c r="B27163">
        <v>4</v>
      </c>
      <c r="C27163" s="11">
        <v>43600.353078703702</v>
      </c>
      <c r="D27163" s="11">
        <v>43600.35328703704</v>
      </c>
      <c r="E27163" s="12">
        <v>8573.57</v>
      </c>
      <c r="F27163" s="12">
        <v>8570</v>
      </c>
      <c r="G27163">
        <v>112331</v>
      </c>
    </row>
    <row r="27164" spans="1:7" x14ac:dyDescent="0.45">
      <c r="A27164">
        <v>5256281</v>
      </c>
      <c r="B27164">
        <v>5</v>
      </c>
      <c r="C27164" s="11">
        <v>43600.358263888891</v>
      </c>
      <c r="D27164" s="11">
        <v>43600.358425925922</v>
      </c>
      <c r="E27164" s="12">
        <v>11326.17</v>
      </c>
      <c r="F27164" s="12">
        <v>11320</v>
      </c>
      <c r="G27164">
        <v>112144</v>
      </c>
    </row>
    <row r="27165" spans="1:7" x14ac:dyDescent="0.45">
      <c r="A27165">
        <v>5256281</v>
      </c>
      <c r="B27165">
        <v>5</v>
      </c>
      <c r="C27165" s="11">
        <v>43600.358425925922</v>
      </c>
      <c r="D27165" s="11">
        <v>43600.359131944446</v>
      </c>
      <c r="E27165" s="12">
        <v>9226</v>
      </c>
      <c r="F27165" s="12">
        <v>9228</v>
      </c>
      <c r="G27165">
        <v>112149</v>
      </c>
    </row>
    <row r="27166" spans="1:7" x14ac:dyDescent="0.45">
      <c r="A27166">
        <v>5256281</v>
      </c>
      <c r="B27166">
        <v>5</v>
      </c>
      <c r="C27166" s="11">
        <v>43600.359131944446</v>
      </c>
      <c r="D27166" s="11">
        <v>43600.359942129631</v>
      </c>
      <c r="E27166" s="12">
        <v>9599.67</v>
      </c>
      <c r="F27166" s="12">
        <v>9604</v>
      </c>
      <c r="G27166">
        <v>116701</v>
      </c>
    </row>
    <row r="27167" spans="1:7" x14ac:dyDescent="0.45">
      <c r="A27167">
        <v>5256281</v>
      </c>
      <c r="B27167">
        <v>5</v>
      </c>
      <c r="C27167" s="11">
        <v>43600.358263888891</v>
      </c>
      <c r="D27167" s="11">
        <v>43600.358425925922</v>
      </c>
      <c r="E27167" s="12">
        <v>8575</v>
      </c>
      <c r="F27167" s="12">
        <v>8550</v>
      </c>
      <c r="G27167">
        <v>112202</v>
      </c>
    </row>
    <row r="27168" spans="1:7" x14ac:dyDescent="0.45">
      <c r="A27168">
        <v>5256281</v>
      </c>
      <c r="B27168">
        <v>5</v>
      </c>
      <c r="C27168" s="11">
        <v>43600.358263888891</v>
      </c>
      <c r="D27168" s="11">
        <v>43600.358425925922</v>
      </c>
      <c r="E27168" s="12">
        <v>8700</v>
      </c>
      <c r="F27168" s="12">
        <v>8700</v>
      </c>
      <c r="G27168">
        <v>112281</v>
      </c>
    </row>
    <row r="27169" spans="1:7" x14ac:dyDescent="0.45">
      <c r="A27169">
        <v>5256281</v>
      </c>
      <c r="B27169">
        <v>5</v>
      </c>
      <c r="C27169" s="11">
        <v>43600.358263888891</v>
      </c>
      <c r="D27169" s="11">
        <v>43600.358425925922</v>
      </c>
      <c r="E27169" s="12">
        <v>8574.17</v>
      </c>
      <c r="F27169" s="12">
        <v>8570</v>
      </c>
      <c r="G27169">
        <v>112331</v>
      </c>
    </row>
    <row r="27170" spans="1:7" x14ac:dyDescent="0.45">
      <c r="A27170">
        <v>5256281</v>
      </c>
      <c r="B27170">
        <v>6</v>
      </c>
      <c r="C27170" s="11">
        <v>43600.36173611111</v>
      </c>
      <c r="D27170" s="11">
        <v>43600.363379629627</v>
      </c>
      <c r="E27170" s="12">
        <v>11327.4</v>
      </c>
      <c r="F27170" s="12">
        <v>11330</v>
      </c>
      <c r="G27170">
        <v>112144</v>
      </c>
    </row>
    <row r="27171" spans="1:7" x14ac:dyDescent="0.45">
      <c r="A27171">
        <v>5256281</v>
      </c>
      <c r="B27171">
        <v>6</v>
      </c>
      <c r="C27171" s="11">
        <v>43600.363391203704</v>
      </c>
      <c r="D27171" s="11">
        <v>43600.363912037035</v>
      </c>
      <c r="E27171" s="12">
        <v>9225.6</v>
      </c>
      <c r="F27171" s="12">
        <v>9224</v>
      </c>
      <c r="G27171">
        <v>112149</v>
      </c>
    </row>
    <row r="27172" spans="1:7" x14ac:dyDescent="0.45">
      <c r="A27172">
        <v>5256281</v>
      </c>
      <c r="B27172">
        <v>6</v>
      </c>
      <c r="C27172" s="11">
        <v>43600.363912037035</v>
      </c>
      <c r="D27172" s="11">
        <v>43600.364699074074</v>
      </c>
      <c r="E27172" s="12">
        <v>9598.7999999999993</v>
      </c>
      <c r="F27172" s="12">
        <v>9580</v>
      </c>
      <c r="G27172">
        <v>116701</v>
      </c>
    </row>
    <row r="27173" spans="1:7" x14ac:dyDescent="0.45">
      <c r="A27173">
        <v>5256281</v>
      </c>
      <c r="B27173">
        <v>6</v>
      </c>
      <c r="C27173" s="11">
        <v>43600.36173611111</v>
      </c>
      <c r="D27173" s="11">
        <v>43600.363379629627</v>
      </c>
      <c r="E27173" s="12">
        <v>8580</v>
      </c>
      <c r="F27173" s="12">
        <v>8600</v>
      </c>
      <c r="G27173">
        <v>112202</v>
      </c>
    </row>
    <row r="27174" spans="1:7" x14ac:dyDescent="0.45">
      <c r="A27174">
        <v>5256281</v>
      </c>
      <c r="B27174">
        <v>6</v>
      </c>
      <c r="C27174" s="11">
        <v>43600.36173611111</v>
      </c>
      <c r="D27174" s="11">
        <v>43600.363379629627</v>
      </c>
      <c r="E27174" s="12">
        <v>8700</v>
      </c>
      <c r="F27174" s="12">
        <v>8700</v>
      </c>
      <c r="G27174">
        <v>112281</v>
      </c>
    </row>
    <row r="27175" spans="1:7" x14ac:dyDescent="0.45">
      <c r="A27175">
        <v>5256281</v>
      </c>
      <c r="B27175">
        <v>6</v>
      </c>
      <c r="C27175" s="11">
        <v>43600.36173611111</v>
      </c>
      <c r="D27175" s="11">
        <v>43600.363379629627</v>
      </c>
      <c r="E27175" s="12">
        <v>8575</v>
      </c>
      <c r="F27175" s="12">
        <v>8570</v>
      </c>
      <c r="G27175">
        <v>112331</v>
      </c>
    </row>
    <row r="27176" spans="1:7" x14ac:dyDescent="0.45">
      <c r="A27176">
        <v>5256281</v>
      </c>
      <c r="B27176">
        <v>7</v>
      </c>
      <c r="C27176" s="11">
        <v>43600.366481481484</v>
      </c>
      <c r="D27176" s="11">
        <v>43600.368101851855</v>
      </c>
      <c r="E27176" s="12">
        <v>11326.75</v>
      </c>
      <c r="F27176" s="12">
        <v>11330</v>
      </c>
      <c r="G27176">
        <v>112144</v>
      </c>
    </row>
    <row r="27177" spans="1:7" x14ac:dyDescent="0.45">
      <c r="A27177">
        <v>5256281</v>
      </c>
      <c r="B27177">
        <v>7</v>
      </c>
      <c r="C27177" s="11">
        <v>43600.368101851855</v>
      </c>
      <c r="D27177" s="11">
        <v>43600.368645833332</v>
      </c>
      <c r="E27177" s="12">
        <v>9226</v>
      </c>
      <c r="F27177" s="12">
        <v>9234</v>
      </c>
      <c r="G27177">
        <v>112149</v>
      </c>
    </row>
    <row r="27178" spans="1:7" x14ac:dyDescent="0.45">
      <c r="A27178">
        <v>5256281</v>
      </c>
      <c r="B27178">
        <v>7</v>
      </c>
      <c r="C27178" s="11">
        <v>43600.368645833332</v>
      </c>
      <c r="D27178" s="11">
        <v>43600.369479166664</v>
      </c>
      <c r="E27178" s="12">
        <v>9603.5</v>
      </c>
      <c r="F27178" s="12">
        <v>9612</v>
      </c>
      <c r="G27178">
        <v>116701</v>
      </c>
    </row>
    <row r="27179" spans="1:7" x14ac:dyDescent="0.45">
      <c r="A27179">
        <v>5256281</v>
      </c>
      <c r="B27179">
        <v>7</v>
      </c>
      <c r="C27179" s="11">
        <v>43600.366481481484</v>
      </c>
      <c r="D27179" s="11">
        <v>43600.368101851855</v>
      </c>
      <c r="E27179" s="12">
        <v>8575</v>
      </c>
      <c r="F27179" s="12">
        <v>8550</v>
      </c>
      <c r="G27179">
        <v>112202</v>
      </c>
    </row>
    <row r="27180" spans="1:7" x14ac:dyDescent="0.45">
      <c r="A27180">
        <v>5256281</v>
      </c>
      <c r="B27180">
        <v>7</v>
      </c>
      <c r="C27180" s="11">
        <v>43600.366481481484</v>
      </c>
      <c r="D27180" s="11">
        <v>43600.368101851855</v>
      </c>
      <c r="E27180" s="12">
        <v>8700</v>
      </c>
      <c r="F27180" s="12">
        <v>8700</v>
      </c>
      <c r="G27180">
        <v>112281</v>
      </c>
    </row>
    <row r="27181" spans="1:7" x14ac:dyDescent="0.45">
      <c r="A27181">
        <v>5256281</v>
      </c>
      <c r="B27181">
        <v>7</v>
      </c>
      <c r="C27181" s="11">
        <v>43600.366481481484</v>
      </c>
      <c r="D27181" s="11">
        <v>43600.368101851855</v>
      </c>
      <c r="E27181" s="12">
        <v>8576.25</v>
      </c>
      <c r="F27181" s="12">
        <v>8570</v>
      </c>
      <c r="G27181">
        <v>112331</v>
      </c>
    </row>
    <row r="27182" spans="1:7" x14ac:dyDescent="0.45">
      <c r="A27182">
        <v>5256281</v>
      </c>
      <c r="B27182">
        <v>8</v>
      </c>
      <c r="C27182" s="11">
        <v>43600.37127314815</v>
      </c>
      <c r="D27182" s="11">
        <v>43600.372858796298</v>
      </c>
      <c r="E27182" s="12">
        <v>11325.67</v>
      </c>
      <c r="F27182" s="12">
        <v>11316</v>
      </c>
      <c r="G27182">
        <v>112144</v>
      </c>
    </row>
    <row r="27183" spans="1:7" x14ac:dyDescent="0.45">
      <c r="A27183">
        <v>5256281</v>
      </c>
      <c r="B27183">
        <v>8</v>
      </c>
      <c r="C27183" s="11">
        <v>43600.372858796298</v>
      </c>
      <c r="D27183" s="11">
        <v>43600.373379629629</v>
      </c>
      <c r="E27183" s="12">
        <v>9223.33</v>
      </c>
      <c r="F27183" s="12">
        <v>9218</v>
      </c>
      <c r="G27183">
        <v>112149</v>
      </c>
    </row>
    <row r="27184" spans="1:7" x14ac:dyDescent="0.45">
      <c r="A27184">
        <v>5256281</v>
      </c>
      <c r="B27184">
        <v>8</v>
      </c>
      <c r="C27184" s="11">
        <v>43600.373379629629</v>
      </c>
      <c r="D27184" s="11">
        <v>43600.374166666668</v>
      </c>
      <c r="E27184" s="12">
        <v>9600.67</v>
      </c>
      <c r="F27184" s="12">
        <v>9616</v>
      </c>
      <c r="G27184">
        <v>116701</v>
      </c>
    </row>
    <row r="27185" spans="1:7" x14ac:dyDescent="0.45">
      <c r="A27185">
        <v>5256281</v>
      </c>
      <c r="B27185">
        <v>8</v>
      </c>
      <c r="C27185" s="11">
        <v>43600.37127314815</v>
      </c>
      <c r="D27185" s="11">
        <v>43600.372858796298</v>
      </c>
      <c r="E27185" s="12">
        <v>8583.33</v>
      </c>
      <c r="F27185" s="12">
        <v>8600</v>
      </c>
      <c r="G27185">
        <v>112202</v>
      </c>
    </row>
    <row r="27186" spans="1:7" x14ac:dyDescent="0.45">
      <c r="A27186">
        <v>5256281</v>
      </c>
      <c r="B27186">
        <v>8</v>
      </c>
      <c r="C27186" s="11">
        <v>43600.37127314815</v>
      </c>
      <c r="D27186" s="11">
        <v>43600.372858796298</v>
      </c>
      <c r="E27186" s="12">
        <v>8700</v>
      </c>
      <c r="F27186" s="12">
        <v>8700</v>
      </c>
      <c r="G27186">
        <v>112281</v>
      </c>
    </row>
    <row r="27187" spans="1:7" x14ac:dyDescent="0.45">
      <c r="A27187">
        <v>5256281</v>
      </c>
      <c r="B27187">
        <v>8</v>
      </c>
      <c r="C27187" s="11">
        <v>43600.37127314815</v>
      </c>
      <c r="D27187" s="11">
        <v>43600.372858796298</v>
      </c>
      <c r="E27187" s="12">
        <v>8578.33</v>
      </c>
      <c r="F27187" s="12">
        <v>8570</v>
      </c>
      <c r="G27187">
        <v>112331</v>
      </c>
    </row>
    <row r="27188" spans="1:7" x14ac:dyDescent="0.45">
      <c r="A27188">
        <v>5256332</v>
      </c>
      <c r="B27188">
        <v>6</v>
      </c>
      <c r="C27188" s="11">
        <v>43600.423078703701</v>
      </c>
      <c r="D27188" s="11">
        <v>43600.425011574072</v>
      </c>
      <c r="E27188" s="12">
        <v>11794.6</v>
      </c>
      <c r="F27188" s="12">
        <v>11790</v>
      </c>
      <c r="G27188">
        <v>112144</v>
      </c>
    </row>
    <row r="27189" spans="1:7" x14ac:dyDescent="0.45">
      <c r="A27189">
        <v>5256332</v>
      </c>
      <c r="B27189">
        <v>6</v>
      </c>
      <c r="C27189" s="11">
        <v>43600.425011574072</v>
      </c>
      <c r="D27189" s="11">
        <v>43600.42559027778</v>
      </c>
      <c r="E27189" s="12">
        <v>9346.7999999999993</v>
      </c>
      <c r="F27189" s="12">
        <v>9344</v>
      </c>
      <c r="G27189">
        <v>116701</v>
      </c>
    </row>
    <row r="27190" spans="1:7" x14ac:dyDescent="0.45">
      <c r="A27190">
        <v>5256332</v>
      </c>
      <c r="B27190">
        <v>6</v>
      </c>
      <c r="C27190" s="11">
        <v>43600.42559027778</v>
      </c>
      <c r="D27190" s="11">
        <v>43600.426388888889</v>
      </c>
      <c r="E27190" s="12">
        <v>8565.6</v>
      </c>
      <c r="F27190" s="12">
        <v>8566</v>
      </c>
      <c r="G27190">
        <v>112272</v>
      </c>
    </row>
    <row r="27191" spans="1:7" x14ac:dyDescent="0.45">
      <c r="A27191">
        <v>5256332</v>
      </c>
      <c r="B27191">
        <v>6</v>
      </c>
      <c r="C27191" s="11">
        <v>43600.423078703701</v>
      </c>
      <c r="D27191" s="11">
        <v>43600.425011574072</v>
      </c>
      <c r="E27191" s="12">
        <v>8588.6</v>
      </c>
      <c r="F27191" s="12">
        <v>8600</v>
      </c>
      <c r="G27191">
        <v>2190</v>
      </c>
    </row>
    <row r="27192" spans="1:7" x14ac:dyDescent="0.45">
      <c r="A27192">
        <v>5256332</v>
      </c>
      <c r="B27192">
        <v>7</v>
      </c>
      <c r="C27192" s="11">
        <v>43600.428020833337</v>
      </c>
      <c r="D27192" s="11">
        <v>43600.429988425924</v>
      </c>
      <c r="E27192" s="12">
        <v>11795.75</v>
      </c>
      <c r="F27192" s="12">
        <v>11792</v>
      </c>
      <c r="G27192">
        <v>112144</v>
      </c>
    </row>
    <row r="27193" spans="1:7" x14ac:dyDescent="0.45">
      <c r="A27193">
        <v>5256332</v>
      </c>
      <c r="B27193">
        <v>7</v>
      </c>
      <c r="C27193" s="11">
        <v>43600.429988425924</v>
      </c>
      <c r="D27193" s="11">
        <v>43600.430810185186</v>
      </c>
      <c r="E27193" s="12">
        <v>9347.5</v>
      </c>
      <c r="F27193" s="12">
        <v>9354</v>
      </c>
      <c r="G27193">
        <v>116701</v>
      </c>
    </row>
    <row r="27194" spans="1:7" x14ac:dyDescent="0.45">
      <c r="A27194">
        <v>5256332</v>
      </c>
      <c r="B27194">
        <v>7</v>
      </c>
      <c r="C27194" s="11">
        <v>43600.430810185186</v>
      </c>
      <c r="D27194" s="11">
        <v>43600.43173611111</v>
      </c>
      <c r="E27194" s="12">
        <v>8565.5</v>
      </c>
      <c r="F27194" s="12">
        <v>8562</v>
      </c>
      <c r="G27194">
        <v>112272</v>
      </c>
    </row>
    <row r="27195" spans="1:7" x14ac:dyDescent="0.45">
      <c r="A27195">
        <v>5256332</v>
      </c>
      <c r="B27195">
        <v>7</v>
      </c>
      <c r="C27195" s="11">
        <v>43600.428020833337</v>
      </c>
      <c r="D27195" s="11">
        <v>43600.429988425924</v>
      </c>
      <c r="E27195" s="12">
        <v>8585.75</v>
      </c>
      <c r="F27195" s="12">
        <v>8600</v>
      </c>
      <c r="G27195">
        <v>2190</v>
      </c>
    </row>
    <row r="27196" spans="1:7" x14ac:dyDescent="0.45">
      <c r="A27196">
        <v>5256332</v>
      </c>
      <c r="B27196">
        <v>8</v>
      </c>
      <c r="C27196" s="11">
        <v>43600.433356481481</v>
      </c>
      <c r="D27196" s="11">
        <v>43600.435219907406</v>
      </c>
      <c r="E27196" s="12">
        <v>11797</v>
      </c>
      <c r="F27196" s="12">
        <v>11796</v>
      </c>
      <c r="G27196">
        <v>112144</v>
      </c>
    </row>
    <row r="27197" spans="1:7" x14ac:dyDescent="0.45">
      <c r="A27197">
        <v>5256332</v>
      </c>
      <c r="B27197">
        <v>8</v>
      </c>
      <c r="C27197" s="11">
        <v>43600.435219907406</v>
      </c>
      <c r="D27197" s="11">
        <v>43600.435856481483</v>
      </c>
      <c r="E27197" s="12">
        <v>9345.33</v>
      </c>
      <c r="F27197" s="12">
        <v>9350</v>
      </c>
      <c r="G27197">
        <v>116701</v>
      </c>
    </row>
    <row r="27198" spans="1:7" x14ac:dyDescent="0.45">
      <c r="A27198">
        <v>5256332</v>
      </c>
      <c r="B27198">
        <v>8</v>
      </c>
      <c r="C27198" s="11">
        <v>43600.435868055552</v>
      </c>
      <c r="D27198" s="11">
        <v>43600.436886574076</v>
      </c>
      <c r="E27198" s="12">
        <v>8566.67</v>
      </c>
      <c r="F27198" s="12">
        <v>8564</v>
      </c>
      <c r="G27198">
        <v>112272</v>
      </c>
    </row>
    <row r="27199" spans="1:7" x14ac:dyDescent="0.45">
      <c r="A27199">
        <v>5256332</v>
      </c>
      <c r="B27199">
        <v>8</v>
      </c>
      <c r="C27199" s="11">
        <v>43600.433356481481</v>
      </c>
      <c r="D27199" s="11">
        <v>43600.435219907406</v>
      </c>
      <c r="E27199" s="12">
        <v>8581</v>
      </c>
      <c r="F27199" s="12">
        <v>8600</v>
      </c>
      <c r="G27199">
        <v>2190</v>
      </c>
    </row>
    <row r="27200" spans="1:7" x14ac:dyDescent="0.45">
      <c r="A27200">
        <v>5256332</v>
      </c>
      <c r="B27200">
        <v>9</v>
      </c>
      <c r="C27200" s="11">
        <v>43600.438483796293</v>
      </c>
      <c r="D27200" s="11">
        <v>43600.440428240741</v>
      </c>
      <c r="E27200" s="12">
        <v>11797.5</v>
      </c>
      <c r="F27200" s="12">
        <v>11798</v>
      </c>
      <c r="G27200">
        <v>112144</v>
      </c>
    </row>
    <row r="27201" spans="1:7" x14ac:dyDescent="0.45">
      <c r="A27201">
        <v>5256332</v>
      </c>
      <c r="B27201">
        <v>9</v>
      </c>
      <c r="C27201" s="11">
        <v>43600.440439814818</v>
      </c>
      <c r="D27201" s="11">
        <v>43600.441087962965</v>
      </c>
      <c r="E27201" s="12">
        <v>9343</v>
      </c>
      <c r="F27201" s="12">
        <v>9346</v>
      </c>
      <c r="G27201">
        <v>116701</v>
      </c>
    </row>
    <row r="27202" spans="1:7" x14ac:dyDescent="0.45">
      <c r="A27202">
        <v>5256332</v>
      </c>
      <c r="B27202">
        <v>9</v>
      </c>
      <c r="C27202" s="11">
        <v>43600.441087962965</v>
      </c>
      <c r="D27202" s="11">
        <v>43600.442118055558</v>
      </c>
      <c r="E27202" s="12">
        <v>8568</v>
      </c>
      <c r="F27202" s="12">
        <v>8570</v>
      </c>
      <c r="G27202">
        <v>112272</v>
      </c>
    </row>
    <row r="27203" spans="1:7" x14ac:dyDescent="0.45">
      <c r="A27203">
        <v>5256332</v>
      </c>
      <c r="B27203">
        <v>9</v>
      </c>
      <c r="C27203" s="11">
        <v>43600.438483796293</v>
      </c>
      <c r="D27203" s="11">
        <v>43600.440428240741</v>
      </c>
      <c r="E27203" s="12">
        <v>8571.5</v>
      </c>
      <c r="F27203" s="12">
        <v>8600</v>
      </c>
      <c r="G27203">
        <v>2190</v>
      </c>
    </row>
    <row r="27204" spans="1:7" x14ac:dyDescent="0.45">
      <c r="A27204">
        <v>5256332</v>
      </c>
      <c r="B27204">
        <v>10</v>
      </c>
      <c r="C27204" s="11">
        <v>43600.443796296298</v>
      </c>
      <c r="D27204" s="11">
        <v>43600.44568287037</v>
      </c>
      <c r="E27204" s="12">
        <v>11797</v>
      </c>
      <c r="F27204" s="12">
        <v>11778</v>
      </c>
      <c r="G27204">
        <v>112144</v>
      </c>
    </row>
    <row r="27205" spans="1:7" x14ac:dyDescent="0.45">
      <c r="A27205">
        <v>5256332</v>
      </c>
      <c r="B27205">
        <v>10</v>
      </c>
      <c r="C27205" s="11">
        <v>43600.44568287037</v>
      </c>
      <c r="D27205" s="11">
        <v>43600.446458333332</v>
      </c>
      <c r="E27205" s="12">
        <v>9340</v>
      </c>
      <c r="F27205" s="12">
        <v>9332</v>
      </c>
      <c r="G27205">
        <v>116701</v>
      </c>
    </row>
    <row r="27206" spans="1:7" x14ac:dyDescent="0.45">
      <c r="A27206">
        <v>5256274</v>
      </c>
      <c r="B27206">
        <v>10</v>
      </c>
      <c r="C27206" s="11">
        <v>43600.223611111112</v>
      </c>
      <c r="D27206" s="11">
        <v>43600.223726851851</v>
      </c>
      <c r="E27206" s="12">
        <v>8600.7999999999993</v>
      </c>
      <c r="F27206" s="12">
        <v>8600</v>
      </c>
      <c r="G27206">
        <v>112281</v>
      </c>
    </row>
    <row r="27207" spans="1:7" x14ac:dyDescent="0.45">
      <c r="A27207">
        <v>5256290</v>
      </c>
      <c r="B27207">
        <v>6</v>
      </c>
      <c r="C27207" s="11">
        <v>43600.295219907406</v>
      </c>
      <c r="D27207" s="11">
        <v>43600.297083333331</v>
      </c>
      <c r="E27207" s="12">
        <v>11987.6</v>
      </c>
      <c r="F27207" s="12">
        <v>12000</v>
      </c>
      <c r="G27207">
        <v>112142</v>
      </c>
    </row>
    <row r="27208" spans="1:7" x14ac:dyDescent="0.45">
      <c r="A27208">
        <v>5256290</v>
      </c>
      <c r="B27208">
        <v>6</v>
      </c>
      <c r="C27208" s="11">
        <v>43600.297094907408</v>
      </c>
      <c r="D27208" s="11">
        <v>43600.298043981478</v>
      </c>
      <c r="E27208" s="12">
        <v>9792.4</v>
      </c>
      <c r="F27208" s="12">
        <v>9794</v>
      </c>
      <c r="G27208">
        <v>116701</v>
      </c>
    </row>
    <row r="27209" spans="1:7" x14ac:dyDescent="0.45">
      <c r="A27209">
        <v>5256290</v>
      </c>
      <c r="B27209">
        <v>6</v>
      </c>
      <c r="C27209" s="11">
        <v>43600.298043981478</v>
      </c>
      <c r="D27209" s="11">
        <v>43600.299687500003</v>
      </c>
      <c r="E27209" s="12">
        <v>8624.6</v>
      </c>
      <c r="F27209" s="12">
        <v>8618</v>
      </c>
      <c r="G27209">
        <v>112272</v>
      </c>
    </row>
    <row r="27210" spans="1:7" x14ac:dyDescent="0.45">
      <c r="A27210">
        <v>5256290</v>
      </c>
      <c r="B27210">
        <v>6</v>
      </c>
      <c r="C27210" s="11">
        <v>43600.295219907406</v>
      </c>
      <c r="D27210" s="11">
        <v>43600.297083333331</v>
      </c>
      <c r="E27210" s="12">
        <v>8572</v>
      </c>
      <c r="F27210" s="12">
        <v>8570</v>
      </c>
      <c r="G27210">
        <v>112331</v>
      </c>
    </row>
    <row r="27211" spans="1:7" x14ac:dyDescent="0.45">
      <c r="A27211">
        <v>5256290</v>
      </c>
      <c r="B27211">
        <v>6</v>
      </c>
      <c r="C27211" s="11">
        <v>43600.295219907406</v>
      </c>
      <c r="D27211" s="11">
        <v>43600.297083333331</v>
      </c>
      <c r="E27211" s="12">
        <v>8519</v>
      </c>
      <c r="F27211" s="12">
        <v>8500</v>
      </c>
      <c r="G27211">
        <v>112194</v>
      </c>
    </row>
    <row r="27212" spans="1:7" x14ac:dyDescent="0.45">
      <c r="A27212">
        <v>5256290</v>
      </c>
      <c r="B27212">
        <v>10</v>
      </c>
      <c r="C27212" s="11">
        <v>43600.321909722225</v>
      </c>
      <c r="D27212" s="11">
        <v>43600.322847222225</v>
      </c>
      <c r="E27212" s="12">
        <v>9796</v>
      </c>
      <c r="F27212" s="12">
        <v>9802</v>
      </c>
      <c r="G27212">
        <v>116701</v>
      </c>
    </row>
    <row r="27213" spans="1:7" x14ac:dyDescent="0.45">
      <c r="A27213">
        <v>5256290</v>
      </c>
      <c r="B27213">
        <v>10</v>
      </c>
      <c r="C27213" s="11">
        <v>43600.322847222225</v>
      </c>
      <c r="D27213" s="11">
        <v>43600.324629629627</v>
      </c>
      <c r="E27213" s="12">
        <v>8627</v>
      </c>
      <c r="F27213" s="12">
        <v>8628</v>
      </c>
      <c r="G27213">
        <v>112272</v>
      </c>
    </row>
    <row r="27214" spans="1:7" x14ac:dyDescent="0.45">
      <c r="A27214">
        <v>5256332</v>
      </c>
      <c r="B27214">
        <v>10</v>
      </c>
      <c r="C27214" s="11">
        <v>43600.446469907409</v>
      </c>
      <c r="D27214" s="11">
        <v>43600.447465277779</v>
      </c>
      <c r="E27214" s="12">
        <v>8566</v>
      </c>
      <c r="F27214" s="12">
        <v>8564</v>
      </c>
      <c r="G27214">
        <v>112272</v>
      </c>
    </row>
    <row r="27215" spans="1:7" x14ac:dyDescent="0.45">
      <c r="A27215">
        <v>5256332</v>
      </c>
      <c r="B27215">
        <v>10</v>
      </c>
      <c r="C27215" s="11">
        <v>43600.443796296298</v>
      </c>
      <c r="D27215" s="11">
        <v>43600.44568287037</v>
      </c>
      <c r="E27215" s="12">
        <v>8543</v>
      </c>
      <c r="F27215" s="12">
        <v>8550</v>
      </c>
      <c r="G27215">
        <v>2190</v>
      </c>
    </row>
    <row r="27216" spans="1:7" x14ac:dyDescent="0.45">
      <c r="A27216">
        <v>5256275</v>
      </c>
      <c r="B27216">
        <v>1</v>
      </c>
      <c r="C27216" s="11">
        <v>43600.479710648149</v>
      </c>
      <c r="D27216" s="11">
        <v>43600.479884259257</v>
      </c>
      <c r="E27216" s="12">
        <v>12194</v>
      </c>
      <c r="F27216" s="12">
        <v>12202</v>
      </c>
      <c r="G27216">
        <v>112144</v>
      </c>
    </row>
    <row r="27217" spans="1:7" x14ac:dyDescent="0.45">
      <c r="A27217">
        <v>5256275</v>
      </c>
      <c r="B27217">
        <v>1</v>
      </c>
      <c r="C27217" s="11">
        <v>43600.479884259257</v>
      </c>
      <c r="D27217" s="11">
        <v>43600.480682870373</v>
      </c>
      <c r="E27217" s="12">
        <v>9534.5</v>
      </c>
      <c r="F27217" s="12">
        <v>9538</v>
      </c>
      <c r="G27217">
        <v>116701</v>
      </c>
    </row>
    <row r="27218" spans="1:7" x14ac:dyDescent="0.45">
      <c r="A27218">
        <v>5256275</v>
      </c>
      <c r="B27218">
        <v>1</v>
      </c>
      <c r="C27218" s="11">
        <v>43600.480682870373</v>
      </c>
      <c r="D27218" s="11">
        <v>43600.481736111113</v>
      </c>
      <c r="E27218" s="12">
        <v>8574.5</v>
      </c>
      <c r="F27218" s="12">
        <v>8574</v>
      </c>
      <c r="G27218">
        <v>112272</v>
      </c>
    </row>
    <row r="27219" spans="1:7" x14ac:dyDescent="0.45">
      <c r="A27219">
        <v>5256275</v>
      </c>
      <c r="B27219">
        <v>1</v>
      </c>
      <c r="C27219" s="11">
        <v>43600.479710648149</v>
      </c>
      <c r="D27219" s="11">
        <v>43600.479884259257</v>
      </c>
      <c r="E27219" s="12">
        <v>8598.5</v>
      </c>
      <c r="F27219" s="12">
        <v>8600</v>
      </c>
      <c r="G27219">
        <v>2190</v>
      </c>
    </row>
    <row r="27220" spans="1:7" x14ac:dyDescent="0.45">
      <c r="A27220">
        <v>5256275</v>
      </c>
      <c r="B27220">
        <v>1</v>
      </c>
      <c r="C27220" s="11">
        <v>43600.479710648149</v>
      </c>
      <c r="D27220" s="11">
        <v>43600.479884259257</v>
      </c>
      <c r="E27220" s="12">
        <v>8598.5</v>
      </c>
      <c r="F27220" s="12">
        <v>8600</v>
      </c>
      <c r="G27220">
        <v>115102</v>
      </c>
    </row>
    <row r="27221" spans="1:7" x14ac:dyDescent="0.45">
      <c r="A27221">
        <v>5256275</v>
      </c>
      <c r="B27221">
        <v>2</v>
      </c>
      <c r="C27221" s="11">
        <v>43600.483634259261</v>
      </c>
      <c r="D27221" s="11">
        <v>43600.485844907409</v>
      </c>
      <c r="E27221" s="12">
        <v>12193</v>
      </c>
      <c r="F27221" s="12">
        <v>12202</v>
      </c>
      <c r="G27221">
        <v>112144</v>
      </c>
    </row>
    <row r="27222" spans="1:7" x14ac:dyDescent="0.45">
      <c r="A27222">
        <v>5256275</v>
      </c>
      <c r="B27222">
        <v>2</v>
      </c>
      <c r="C27222" s="11">
        <v>43600.483634259261</v>
      </c>
      <c r="D27222" s="11">
        <v>43600.485844907409</v>
      </c>
      <c r="E27222" s="12">
        <v>9534.06</v>
      </c>
      <c r="F27222" s="12">
        <v>9530</v>
      </c>
      <c r="G27222">
        <v>116701</v>
      </c>
    </row>
    <row r="27223" spans="1:7" x14ac:dyDescent="0.45">
      <c r="A27223">
        <v>5256275</v>
      </c>
      <c r="B27223">
        <v>2</v>
      </c>
      <c r="C27223" s="11">
        <v>43600.486608796295</v>
      </c>
      <c r="D27223" s="11">
        <v>43600.487604166665</v>
      </c>
      <c r="E27223" s="12">
        <v>8574.56</v>
      </c>
      <c r="F27223" s="12">
        <v>8576</v>
      </c>
      <c r="G27223">
        <v>112272</v>
      </c>
    </row>
    <row r="27224" spans="1:7" x14ac:dyDescent="0.45">
      <c r="A27224">
        <v>5256275</v>
      </c>
      <c r="B27224">
        <v>2</v>
      </c>
      <c r="C27224" s="11">
        <v>43600.483634259261</v>
      </c>
      <c r="D27224" s="11">
        <v>43600.485844907409</v>
      </c>
      <c r="E27224" s="12">
        <v>8598.31</v>
      </c>
      <c r="F27224" s="12">
        <v>8600</v>
      </c>
      <c r="G27224">
        <v>2190</v>
      </c>
    </row>
    <row r="27225" spans="1:7" x14ac:dyDescent="0.45">
      <c r="A27225">
        <v>5256275</v>
      </c>
      <c r="B27225">
        <v>2</v>
      </c>
      <c r="C27225" s="11">
        <v>43600.483634259261</v>
      </c>
      <c r="D27225" s="11">
        <v>43600.485844907409</v>
      </c>
      <c r="E27225" s="12">
        <v>8598.31</v>
      </c>
      <c r="F27225" s="12">
        <v>8600</v>
      </c>
      <c r="G27225">
        <v>115102</v>
      </c>
    </row>
    <row r="27226" spans="1:7" x14ac:dyDescent="0.45">
      <c r="A27226">
        <v>5256275</v>
      </c>
      <c r="B27226">
        <v>3</v>
      </c>
      <c r="C27226" s="11">
        <v>43600.489374999997</v>
      </c>
      <c r="D27226" s="11">
        <v>43600.491388888891</v>
      </c>
      <c r="E27226" s="12">
        <v>12191.71</v>
      </c>
      <c r="F27226" s="12">
        <v>12172</v>
      </c>
      <c r="G27226">
        <v>112144</v>
      </c>
    </row>
    <row r="27227" spans="1:7" x14ac:dyDescent="0.45">
      <c r="A27227">
        <v>5256275</v>
      </c>
      <c r="B27227">
        <v>3</v>
      </c>
      <c r="C27227" s="11">
        <v>43600.491388888891</v>
      </c>
      <c r="D27227" s="11">
        <v>43600.492118055554</v>
      </c>
      <c r="E27227" s="12">
        <v>9534.64</v>
      </c>
      <c r="F27227" s="12">
        <v>9534</v>
      </c>
      <c r="G27227">
        <v>116701</v>
      </c>
    </row>
    <row r="27228" spans="1:7" x14ac:dyDescent="0.45">
      <c r="A27228">
        <v>5256275</v>
      </c>
      <c r="B27228">
        <v>3</v>
      </c>
      <c r="C27228" s="11">
        <v>43600.492118055554</v>
      </c>
      <c r="D27228" s="11">
        <v>43600.492858796293</v>
      </c>
      <c r="E27228" s="12">
        <v>8574.36</v>
      </c>
      <c r="F27228" s="12">
        <v>8570</v>
      </c>
      <c r="G27228">
        <v>112272</v>
      </c>
    </row>
    <row r="27229" spans="1:7" x14ac:dyDescent="0.45">
      <c r="A27229">
        <v>5256275</v>
      </c>
      <c r="B27229">
        <v>3</v>
      </c>
      <c r="C27229" s="11">
        <v>43600.489374999997</v>
      </c>
      <c r="D27229" s="11">
        <v>43600.491388888891</v>
      </c>
      <c r="E27229" s="12">
        <v>8598.07</v>
      </c>
      <c r="F27229" s="12">
        <v>8600</v>
      </c>
      <c r="G27229">
        <v>2190</v>
      </c>
    </row>
    <row r="27230" spans="1:7" x14ac:dyDescent="0.45">
      <c r="A27230">
        <v>5256275</v>
      </c>
      <c r="B27230">
        <v>3</v>
      </c>
      <c r="C27230" s="11">
        <v>43600.489374999997</v>
      </c>
      <c r="D27230" s="11">
        <v>43600.491388888891</v>
      </c>
      <c r="E27230" s="12">
        <v>8598.07</v>
      </c>
      <c r="F27230" s="12">
        <v>8600</v>
      </c>
      <c r="G27230">
        <v>115102</v>
      </c>
    </row>
    <row r="27231" spans="1:7" x14ac:dyDescent="0.45">
      <c r="A27231">
        <v>5256275</v>
      </c>
      <c r="B27231">
        <v>4</v>
      </c>
      <c r="C27231" s="11">
        <v>43600.494571759256</v>
      </c>
      <c r="D27231" s="11">
        <v>43600.49659722222</v>
      </c>
      <c r="E27231" s="12">
        <v>12195</v>
      </c>
      <c r="F27231" s="12">
        <v>12210</v>
      </c>
      <c r="G27231">
        <v>112144</v>
      </c>
    </row>
    <row r="27232" spans="1:7" x14ac:dyDescent="0.45">
      <c r="A27232">
        <v>5256275</v>
      </c>
      <c r="B27232">
        <v>4</v>
      </c>
      <c r="C27232" s="11">
        <v>43600.496608796297</v>
      </c>
      <c r="D27232" s="11">
        <v>43600.497372685182</v>
      </c>
      <c r="E27232" s="12">
        <v>9534.75</v>
      </c>
      <c r="F27232" s="12">
        <v>9532</v>
      </c>
      <c r="G27232">
        <v>116701</v>
      </c>
    </row>
    <row r="27233" spans="1:7" x14ac:dyDescent="0.45">
      <c r="A27233">
        <v>5256275</v>
      </c>
      <c r="B27233">
        <v>4</v>
      </c>
      <c r="C27233" s="11">
        <v>43600.497384259259</v>
      </c>
      <c r="D27233" s="11">
        <v>43600.49832175926</v>
      </c>
      <c r="E27233" s="12">
        <v>8575.08</v>
      </c>
      <c r="F27233" s="12">
        <v>8570</v>
      </c>
      <c r="G27233">
        <v>112272</v>
      </c>
    </row>
    <row r="27234" spans="1:7" x14ac:dyDescent="0.45">
      <c r="A27234">
        <v>5256275</v>
      </c>
      <c r="B27234">
        <v>4</v>
      </c>
      <c r="C27234" s="11">
        <v>43600.494571759256</v>
      </c>
      <c r="D27234" s="11">
        <v>43600.49659722222</v>
      </c>
      <c r="E27234" s="12">
        <v>8597.75</v>
      </c>
      <c r="F27234" s="12">
        <v>8600</v>
      </c>
      <c r="G27234">
        <v>2190</v>
      </c>
    </row>
    <row r="27235" spans="1:7" x14ac:dyDescent="0.45">
      <c r="A27235">
        <v>5256275</v>
      </c>
      <c r="B27235">
        <v>4</v>
      </c>
      <c r="C27235" s="11">
        <v>43600.494571759256</v>
      </c>
      <c r="D27235" s="11">
        <v>43600.49659722222</v>
      </c>
      <c r="E27235" s="12">
        <v>8597.75</v>
      </c>
      <c r="F27235" s="12">
        <v>8600</v>
      </c>
      <c r="G27235">
        <v>115102</v>
      </c>
    </row>
    <row r="27236" spans="1:7" x14ac:dyDescent="0.45">
      <c r="A27236">
        <v>5256275</v>
      </c>
      <c r="B27236">
        <v>5</v>
      </c>
      <c r="C27236" s="11">
        <v>43600.499976851854</v>
      </c>
      <c r="D27236" s="11">
        <v>43600.502118055556</v>
      </c>
      <c r="E27236" s="12">
        <v>12192</v>
      </c>
      <c r="F27236" s="12">
        <v>12198</v>
      </c>
      <c r="G27236">
        <v>112144</v>
      </c>
    </row>
    <row r="27237" spans="1:7" x14ac:dyDescent="0.45">
      <c r="A27237">
        <v>5256275</v>
      </c>
      <c r="B27237">
        <v>5</v>
      </c>
      <c r="C27237" s="11">
        <v>43600.502118055556</v>
      </c>
      <c r="D27237" s="11">
        <v>43600.502893518518</v>
      </c>
      <c r="E27237" s="12">
        <v>9535.2999999999993</v>
      </c>
      <c r="F27237" s="12">
        <v>9538</v>
      </c>
      <c r="G27237">
        <v>116701</v>
      </c>
    </row>
    <row r="27238" spans="1:7" x14ac:dyDescent="0.45">
      <c r="A27238">
        <v>5256275</v>
      </c>
      <c r="B27238">
        <v>5</v>
      </c>
      <c r="C27238" s="11">
        <v>43600.502893518518</v>
      </c>
      <c r="D27238" s="11">
        <v>43600.503854166665</v>
      </c>
      <c r="E27238" s="12">
        <v>8576.1</v>
      </c>
      <c r="F27238" s="12">
        <v>8574</v>
      </c>
      <c r="G27238">
        <v>112272</v>
      </c>
    </row>
    <row r="27239" spans="1:7" x14ac:dyDescent="0.45">
      <c r="A27239">
        <v>5256275</v>
      </c>
      <c r="B27239">
        <v>5</v>
      </c>
      <c r="C27239" s="11">
        <v>43600.499976851854</v>
      </c>
      <c r="D27239" s="11">
        <v>43600.502118055556</v>
      </c>
      <c r="E27239" s="12">
        <v>8597.2999999999993</v>
      </c>
      <c r="F27239" s="12">
        <v>8600</v>
      </c>
      <c r="G27239">
        <v>2190</v>
      </c>
    </row>
    <row r="27240" spans="1:7" x14ac:dyDescent="0.45">
      <c r="A27240">
        <v>5256275</v>
      </c>
      <c r="B27240">
        <v>5</v>
      </c>
      <c r="C27240" s="11">
        <v>43600.499976851854</v>
      </c>
      <c r="D27240" s="11">
        <v>43600.502118055556</v>
      </c>
      <c r="E27240" s="12">
        <v>8597.2999999999993</v>
      </c>
      <c r="F27240" s="12">
        <v>8600</v>
      </c>
      <c r="G27240">
        <v>115102</v>
      </c>
    </row>
    <row r="27241" spans="1:7" x14ac:dyDescent="0.45">
      <c r="A27241">
        <v>5256275</v>
      </c>
      <c r="B27241">
        <v>6</v>
      </c>
      <c r="C27241" s="11">
        <v>43600.505497685182</v>
      </c>
      <c r="D27241" s="11">
        <v>43600.507523148146</v>
      </c>
      <c r="E27241" s="12">
        <v>12190.5</v>
      </c>
      <c r="F27241" s="12">
        <v>12174</v>
      </c>
      <c r="G27241">
        <v>112144</v>
      </c>
    </row>
    <row r="27242" spans="1:7" x14ac:dyDescent="0.45">
      <c r="A27242">
        <v>5256275</v>
      </c>
      <c r="B27242">
        <v>6</v>
      </c>
      <c r="C27242" s="11">
        <v>43600.507523148146</v>
      </c>
      <c r="D27242" s="11">
        <v>43600.508321759262</v>
      </c>
      <c r="E27242" s="12">
        <v>9534.6299999999992</v>
      </c>
      <c r="F27242" s="12">
        <v>9536</v>
      </c>
      <c r="G27242">
        <v>116701</v>
      </c>
    </row>
    <row r="27243" spans="1:7" x14ac:dyDescent="0.45">
      <c r="A27243">
        <v>5256275</v>
      </c>
      <c r="B27243">
        <v>6</v>
      </c>
      <c r="C27243" s="11">
        <v>43600.508321759262</v>
      </c>
      <c r="D27243" s="11">
        <v>43600.509479166663</v>
      </c>
      <c r="E27243" s="12">
        <v>8576.6299999999992</v>
      </c>
      <c r="F27243" s="12">
        <v>8578</v>
      </c>
      <c r="G27243">
        <v>112272</v>
      </c>
    </row>
    <row r="27244" spans="1:7" x14ac:dyDescent="0.45">
      <c r="A27244">
        <v>5256275</v>
      </c>
      <c r="B27244">
        <v>6</v>
      </c>
      <c r="C27244" s="11">
        <v>43600.505497685182</v>
      </c>
      <c r="D27244" s="11">
        <v>43600.507523148146</v>
      </c>
      <c r="E27244" s="12">
        <v>8596.6299999999992</v>
      </c>
      <c r="F27244" s="12">
        <v>8600</v>
      </c>
      <c r="G27244">
        <v>2190</v>
      </c>
    </row>
    <row r="27245" spans="1:7" x14ac:dyDescent="0.45">
      <c r="A27245">
        <v>5256275</v>
      </c>
      <c r="B27245">
        <v>6</v>
      </c>
      <c r="C27245" s="11">
        <v>43600.505497685182</v>
      </c>
      <c r="D27245" s="11">
        <v>43600.507523148146</v>
      </c>
      <c r="E27245" s="12">
        <v>8596.6299999999992</v>
      </c>
      <c r="F27245" s="12">
        <v>8600</v>
      </c>
      <c r="G27245">
        <v>115102</v>
      </c>
    </row>
    <row r="27246" spans="1:7" x14ac:dyDescent="0.45">
      <c r="A27246">
        <v>5256275</v>
      </c>
      <c r="B27246">
        <v>7</v>
      </c>
      <c r="C27246" s="11">
        <v>43600.511134259257</v>
      </c>
      <c r="D27246" s="11">
        <v>43600.513182870367</v>
      </c>
      <c r="E27246" s="12">
        <v>12196</v>
      </c>
      <c r="F27246" s="12">
        <v>12210</v>
      </c>
      <c r="G27246">
        <v>112144</v>
      </c>
    </row>
    <row r="27247" spans="1:7" x14ac:dyDescent="0.45">
      <c r="A27247">
        <v>5256275</v>
      </c>
      <c r="B27247">
        <v>7</v>
      </c>
      <c r="C27247" s="11">
        <v>43600.513182870367</v>
      </c>
      <c r="D27247" s="11">
        <v>43600.513958333337</v>
      </c>
      <c r="E27247" s="12">
        <v>9534.17</v>
      </c>
      <c r="F27247" s="12">
        <v>9532</v>
      </c>
      <c r="G27247">
        <v>116701</v>
      </c>
    </row>
    <row r="27248" spans="1:7" x14ac:dyDescent="0.45">
      <c r="A27248">
        <v>5256275</v>
      </c>
      <c r="B27248">
        <v>7</v>
      </c>
      <c r="C27248" s="11">
        <v>43600.513958333337</v>
      </c>
      <c r="D27248" s="11">
        <v>43600.514814814815</v>
      </c>
      <c r="E27248" s="12">
        <v>8576.17</v>
      </c>
      <c r="F27248" s="12">
        <v>8574</v>
      </c>
      <c r="G27248">
        <v>112272</v>
      </c>
    </row>
    <row r="27249" spans="1:7" x14ac:dyDescent="0.45">
      <c r="A27249">
        <v>5256275</v>
      </c>
      <c r="B27249">
        <v>7</v>
      </c>
      <c r="C27249" s="11">
        <v>43600.511134259257</v>
      </c>
      <c r="D27249" s="11">
        <v>43600.513182870367</v>
      </c>
      <c r="E27249" s="12">
        <v>8595.5</v>
      </c>
      <c r="F27249" s="12">
        <v>8600</v>
      </c>
      <c r="G27249">
        <v>2190</v>
      </c>
    </row>
    <row r="27250" spans="1:7" x14ac:dyDescent="0.45">
      <c r="A27250">
        <v>5256275</v>
      </c>
      <c r="B27250">
        <v>7</v>
      </c>
      <c r="C27250" s="11">
        <v>43600.511134259257</v>
      </c>
      <c r="D27250" s="11">
        <v>43600.513182870367</v>
      </c>
      <c r="E27250" s="12">
        <v>8595.5</v>
      </c>
      <c r="F27250" s="12">
        <v>8600</v>
      </c>
      <c r="G27250">
        <v>115102</v>
      </c>
    </row>
    <row r="27251" spans="1:7" x14ac:dyDescent="0.45">
      <c r="A27251">
        <v>5256275</v>
      </c>
      <c r="B27251">
        <v>8</v>
      </c>
      <c r="C27251" s="11">
        <v>43600.516504629632</v>
      </c>
      <c r="D27251" s="11">
        <v>43600.518518518518</v>
      </c>
      <c r="E27251" s="12">
        <v>12189</v>
      </c>
      <c r="F27251" s="12">
        <v>12194</v>
      </c>
      <c r="G27251">
        <v>112144</v>
      </c>
    </row>
    <row r="27252" spans="1:7" x14ac:dyDescent="0.45">
      <c r="A27252">
        <v>5256275</v>
      </c>
      <c r="B27252">
        <v>8</v>
      </c>
      <c r="C27252" s="11">
        <v>43600.518518518518</v>
      </c>
      <c r="D27252" s="11">
        <v>43600.519317129627</v>
      </c>
      <c r="E27252" s="12">
        <v>9535.25</v>
      </c>
      <c r="F27252" s="12">
        <v>9516</v>
      </c>
      <c r="G27252">
        <v>116701</v>
      </c>
    </row>
    <row r="27253" spans="1:7" x14ac:dyDescent="0.45">
      <c r="A27253">
        <v>5256275</v>
      </c>
      <c r="B27253">
        <v>8</v>
      </c>
      <c r="C27253" s="11">
        <v>43600.519317129627</v>
      </c>
      <c r="D27253" s="11">
        <v>43600.520115740743</v>
      </c>
      <c r="E27253" s="12">
        <v>8577.25</v>
      </c>
      <c r="F27253" s="12">
        <v>8572</v>
      </c>
      <c r="G27253">
        <v>112272</v>
      </c>
    </row>
    <row r="27254" spans="1:7" x14ac:dyDescent="0.45">
      <c r="A27254">
        <v>5256275</v>
      </c>
      <c r="B27254">
        <v>8</v>
      </c>
      <c r="C27254" s="11">
        <v>43600.516504629632</v>
      </c>
      <c r="D27254" s="11">
        <v>43600.518518518518</v>
      </c>
      <c r="E27254" s="12">
        <v>8593.25</v>
      </c>
      <c r="F27254" s="12">
        <v>8600</v>
      </c>
      <c r="G27254">
        <v>2190</v>
      </c>
    </row>
    <row r="27255" spans="1:7" x14ac:dyDescent="0.45">
      <c r="A27255">
        <v>5256275</v>
      </c>
      <c r="B27255">
        <v>8</v>
      </c>
      <c r="C27255" s="11">
        <v>43600.516504629632</v>
      </c>
      <c r="D27255" s="11">
        <v>43600.518518518518</v>
      </c>
      <c r="E27255" s="12">
        <v>8593.25</v>
      </c>
      <c r="F27255" s="12">
        <v>8600</v>
      </c>
      <c r="G27255">
        <v>115102</v>
      </c>
    </row>
    <row r="27256" spans="1:7" x14ac:dyDescent="0.45">
      <c r="A27256">
        <v>5256275</v>
      </c>
      <c r="B27256">
        <v>9</v>
      </c>
      <c r="C27256" s="11">
        <v>43600.524270833332</v>
      </c>
      <c r="D27256" s="11">
        <v>43600.524398148147</v>
      </c>
      <c r="E27256" s="12">
        <v>12184</v>
      </c>
      <c r="F27256" s="12">
        <v>12188</v>
      </c>
      <c r="G27256">
        <v>112144</v>
      </c>
    </row>
    <row r="27257" spans="1:7" x14ac:dyDescent="0.45">
      <c r="A27257">
        <v>5256275</v>
      </c>
      <c r="B27257">
        <v>9</v>
      </c>
      <c r="C27257" s="11">
        <v>43600.524398148147</v>
      </c>
      <c r="D27257" s="11">
        <v>43600.525219907409</v>
      </c>
      <c r="E27257" s="12">
        <v>9554.5</v>
      </c>
      <c r="F27257" s="12">
        <v>9562</v>
      </c>
      <c r="G27257">
        <v>116701</v>
      </c>
    </row>
    <row r="27258" spans="1:7" x14ac:dyDescent="0.45">
      <c r="A27258">
        <v>5256275</v>
      </c>
      <c r="B27258">
        <v>9</v>
      </c>
      <c r="C27258" s="11">
        <v>43600.524270833332</v>
      </c>
      <c r="D27258" s="11">
        <v>43600.524398148147</v>
      </c>
      <c r="E27258" s="12">
        <v>8586.5</v>
      </c>
      <c r="F27258" s="12">
        <v>8600</v>
      </c>
      <c r="G27258">
        <v>115102</v>
      </c>
    </row>
    <row r="27259" spans="1:7" x14ac:dyDescent="0.45">
      <c r="A27259">
        <v>5256291</v>
      </c>
      <c r="B27259">
        <v>1</v>
      </c>
      <c r="C27259" s="11">
        <v>43600.580393518518</v>
      </c>
      <c r="D27259" s="11">
        <v>43600.582372685189</v>
      </c>
      <c r="E27259" s="12">
        <v>11988</v>
      </c>
      <c r="F27259" s="12">
        <v>11980</v>
      </c>
      <c r="G27259">
        <v>112142</v>
      </c>
    </row>
    <row r="27260" spans="1:7" x14ac:dyDescent="0.45">
      <c r="A27260">
        <v>5256291</v>
      </c>
      <c r="B27260">
        <v>1</v>
      </c>
      <c r="C27260" s="11">
        <v>43600.582372685189</v>
      </c>
      <c r="D27260" s="11">
        <v>43600.583379629628</v>
      </c>
      <c r="E27260" s="12">
        <v>9792</v>
      </c>
      <c r="F27260" s="12">
        <v>9792</v>
      </c>
      <c r="G27260">
        <v>116701</v>
      </c>
    </row>
    <row r="27261" spans="1:7" x14ac:dyDescent="0.45">
      <c r="A27261">
        <v>5256291</v>
      </c>
      <c r="B27261">
        <v>1</v>
      </c>
      <c r="C27261" s="11">
        <v>43600.583379629628</v>
      </c>
      <c r="D27261" s="11">
        <v>43600.585092592592</v>
      </c>
      <c r="E27261" s="12">
        <v>8624.5</v>
      </c>
      <c r="F27261" s="12">
        <v>8622</v>
      </c>
      <c r="G27261">
        <v>112272</v>
      </c>
    </row>
    <row r="27262" spans="1:7" x14ac:dyDescent="0.45">
      <c r="A27262">
        <v>5256291</v>
      </c>
      <c r="B27262">
        <v>1</v>
      </c>
      <c r="C27262" s="11">
        <v>43600.580393518518</v>
      </c>
      <c r="D27262" s="11">
        <v>43600.582372685189</v>
      </c>
      <c r="E27262" s="12">
        <v>8571</v>
      </c>
      <c r="F27262" s="12">
        <v>8570</v>
      </c>
      <c r="G27262">
        <v>112331</v>
      </c>
    </row>
    <row r="27263" spans="1:7" x14ac:dyDescent="0.45">
      <c r="A27263">
        <v>5256291</v>
      </c>
      <c r="B27263">
        <v>1</v>
      </c>
      <c r="C27263" s="11">
        <v>43600.580393518518</v>
      </c>
      <c r="D27263" s="11">
        <v>43600.582372685189</v>
      </c>
      <c r="E27263" s="12">
        <v>8524.5</v>
      </c>
      <c r="F27263" s="12">
        <v>8550</v>
      </c>
      <c r="G27263">
        <v>112194</v>
      </c>
    </row>
    <row r="27264" spans="1:7" x14ac:dyDescent="0.45">
      <c r="A27264">
        <v>5256291</v>
      </c>
      <c r="B27264">
        <v>2</v>
      </c>
      <c r="C27264" s="11">
        <v>43600.590729166666</v>
      </c>
      <c r="D27264" s="11">
        <v>43600.592581018522</v>
      </c>
      <c r="E27264" s="12">
        <v>11988.89</v>
      </c>
      <c r="F27264" s="12">
        <v>11986</v>
      </c>
      <c r="G27264">
        <v>112142</v>
      </c>
    </row>
    <row r="27265" spans="1:7" x14ac:dyDescent="0.45">
      <c r="A27265">
        <v>5256291</v>
      </c>
      <c r="B27265">
        <v>2</v>
      </c>
      <c r="C27265" s="11">
        <v>43600.592581018522</v>
      </c>
      <c r="D27265" s="11">
        <v>43600.593599537038</v>
      </c>
      <c r="E27265" s="12">
        <v>9792</v>
      </c>
      <c r="F27265" s="12">
        <v>9806</v>
      </c>
      <c r="G27265">
        <v>116701</v>
      </c>
    </row>
    <row r="27266" spans="1:7" x14ac:dyDescent="0.45">
      <c r="A27266">
        <v>5256291</v>
      </c>
      <c r="B27266">
        <v>2</v>
      </c>
      <c r="C27266" s="11">
        <v>43600.593611111108</v>
      </c>
      <c r="D27266" s="11">
        <v>43600.595243055555</v>
      </c>
      <c r="E27266" s="12">
        <v>8624.7800000000007</v>
      </c>
      <c r="F27266" s="12">
        <v>8622</v>
      </c>
      <c r="G27266">
        <v>112272</v>
      </c>
    </row>
    <row r="27267" spans="1:7" x14ac:dyDescent="0.45">
      <c r="A27267">
        <v>5256291</v>
      </c>
      <c r="B27267">
        <v>2</v>
      </c>
      <c r="C27267" s="11">
        <v>43600.590729166666</v>
      </c>
      <c r="D27267" s="11">
        <v>43600.592581018522</v>
      </c>
      <c r="E27267" s="12">
        <v>8571.11</v>
      </c>
      <c r="F27267" s="12">
        <v>8570</v>
      </c>
      <c r="G27267">
        <v>112331</v>
      </c>
    </row>
    <row r="27268" spans="1:7" x14ac:dyDescent="0.45">
      <c r="A27268">
        <v>5256291</v>
      </c>
      <c r="B27268">
        <v>2</v>
      </c>
      <c r="C27268" s="11">
        <v>43600.590729166666</v>
      </c>
      <c r="D27268" s="11">
        <v>43600.592581018522</v>
      </c>
      <c r="E27268" s="12">
        <v>8521.67</v>
      </c>
      <c r="F27268" s="12">
        <v>8500</v>
      </c>
      <c r="G27268">
        <v>112194</v>
      </c>
    </row>
    <row r="27269" spans="1:7" x14ac:dyDescent="0.45">
      <c r="A27269">
        <v>5256291</v>
      </c>
      <c r="B27269">
        <v>3</v>
      </c>
      <c r="C27269" s="11">
        <v>43600.599907407406</v>
      </c>
      <c r="D27269" s="11">
        <v>43600.601736111108</v>
      </c>
      <c r="E27269" s="12">
        <v>11989.25</v>
      </c>
      <c r="F27269" s="12">
        <v>12006</v>
      </c>
      <c r="G27269">
        <v>112142</v>
      </c>
    </row>
    <row r="27270" spans="1:7" x14ac:dyDescent="0.45">
      <c r="A27270">
        <v>5256291</v>
      </c>
      <c r="B27270">
        <v>3</v>
      </c>
      <c r="C27270" s="11">
        <v>43600.601736111108</v>
      </c>
      <c r="D27270" s="11">
        <v>43600.602708333332</v>
      </c>
      <c r="E27270" s="12">
        <v>9790.25</v>
      </c>
      <c r="F27270" s="12">
        <v>9800</v>
      </c>
      <c r="G27270">
        <v>116701</v>
      </c>
    </row>
    <row r="27271" spans="1:7" x14ac:dyDescent="0.45">
      <c r="A27271">
        <v>5256291</v>
      </c>
      <c r="B27271">
        <v>3</v>
      </c>
      <c r="C27271" s="11">
        <v>43600.602719907409</v>
      </c>
      <c r="D27271" s="11">
        <v>43600.604386574072</v>
      </c>
      <c r="E27271" s="12">
        <v>8625.1299999999992</v>
      </c>
      <c r="F27271" s="12">
        <v>8620</v>
      </c>
      <c r="G27271">
        <v>112272</v>
      </c>
    </row>
    <row r="27272" spans="1:7" x14ac:dyDescent="0.45">
      <c r="A27272">
        <v>5256291</v>
      </c>
      <c r="B27272">
        <v>3</v>
      </c>
      <c r="C27272" s="11">
        <v>43600.599907407406</v>
      </c>
      <c r="D27272" s="11">
        <v>43600.601736111108</v>
      </c>
      <c r="E27272" s="12">
        <v>8571.25</v>
      </c>
      <c r="F27272" s="12">
        <v>8570</v>
      </c>
      <c r="G27272">
        <v>112331</v>
      </c>
    </row>
    <row r="27273" spans="1:7" x14ac:dyDescent="0.45">
      <c r="A27273">
        <v>5256291</v>
      </c>
      <c r="B27273">
        <v>3</v>
      </c>
      <c r="C27273" s="11">
        <v>43600.599907407406</v>
      </c>
      <c r="D27273" s="11">
        <v>43600.601736111108</v>
      </c>
      <c r="E27273" s="12">
        <v>8524.3799999999992</v>
      </c>
      <c r="F27273" s="12">
        <v>8550</v>
      </c>
      <c r="G27273">
        <v>112194</v>
      </c>
    </row>
    <row r="27274" spans="1:7" x14ac:dyDescent="0.45">
      <c r="A27274">
        <v>5256291</v>
      </c>
      <c r="B27274">
        <v>4</v>
      </c>
      <c r="C27274" s="11">
        <v>43600.606134259258</v>
      </c>
      <c r="D27274" s="11">
        <v>43600.607928240737</v>
      </c>
      <c r="E27274" s="12">
        <v>11986.86</v>
      </c>
      <c r="F27274" s="12">
        <v>11988</v>
      </c>
      <c r="G27274">
        <v>112142</v>
      </c>
    </row>
    <row r="27275" spans="1:7" x14ac:dyDescent="0.45">
      <c r="A27275">
        <v>5256291</v>
      </c>
      <c r="B27275">
        <v>4</v>
      </c>
      <c r="C27275" s="11">
        <v>43600.607928240737</v>
      </c>
      <c r="D27275" s="11">
        <v>43600.608854166669</v>
      </c>
      <c r="E27275" s="12">
        <v>9788.86</v>
      </c>
      <c r="F27275" s="12">
        <v>9786</v>
      </c>
      <c r="G27275">
        <v>116701</v>
      </c>
    </row>
    <row r="27276" spans="1:7" x14ac:dyDescent="0.45">
      <c r="A27276">
        <v>5256291</v>
      </c>
      <c r="B27276">
        <v>4</v>
      </c>
      <c r="C27276" s="11">
        <v>43600.614224537036</v>
      </c>
      <c r="D27276" s="11">
        <v>43600.614525462966</v>
      </c>
      <c r="E27276" s="12">
        <v>8625.86</v>
      </c>
      <c r="F27276" s="12">
        <v>8626</v>
      </c>
      <c r="G27276">
        <v>112272</v>
      </c>
    </row>
    <row r="27277" spans="1:7" x14ac:dyDescent="0.45">
      <c r="A27277">
        <v>5256291</v>
      </c>
      <c r="B27277">
        <v>4</v>
      </c>
      <c r="C27277" s="11">
        <v>43600.606134259258</v>
      </c>
      <c r="D27277" s="11">
        <v>43600.607928240737</v>
      </c>
      <c r="E27277" s="12">
        <v>8571.43</v>
      </c>
      <c r="F27277" s="12">
        <v>8570</v>
      </c>
      <c r="G27277">
        <v>112331</v>
      </c>
    </row>
    <row r="27278" spans="1:7" x14ac:dyDescent="0.45">
      <c r="A27278">
        <v>5256291</v>
      </c>
      <c r="B27278">
        <v>4</v>
      </c>
      <c r="C27278" s="11">
        <v>43600.606134259258</v>
      </c>
      <c r="D27278" s="11">
        <v>43600.607928240737</v>
      </c>
      <c r="E27278" s="12">
        <v>8520.7099999999991</v>
      </c>
      <c r="F27278" s="12">
        <v>8500</v>
      </c>
      <c r="G27278">
        <v>112194</v>
      </c>
    </row>
    <row r="27279" spans="1:7" x14ac:dyDescent="0.45">
      <c r="A27279">
        <v>5256291</v>
      </c>
      <c r="B27279">
        <v>5</v>
      </c>
      <c r="C27279" s="11">
        <v>43600.617210648146</v>
      </c>
      <c r="D27279" s="11">
        <v>43600.619039351855</v>
      </c>
      <c r="E27279" s="12">
        <v>11986.67</v>
      </c>
      <c r="F27279" s="12">
        <v>11976</v>
      </c>
      <c r="G27279">
        <v>112142</v>
      </c>
    </row>
    <row r="27280" spans="1:7" x14ac:dyDescent="0.45">
      <c r="A27280">
        <v>5256291</v>
      </c>
      <c r="B27280">
        <v>5</v>
      </c>
      <c r="C27280" s="11">
        <v>43600.619050925925</v>
      </c>
      <c r="D27280" s="11">
        <v>43600.619988425926</v>
      </c>
      <c r="E27280" s="12">
        <v>9789.33</v>
      </c>
      <c r="F27280" s="12">
        <v>9792</v>
      </c>
      <c r="G27280">
        <v>116701</v>
      </c>
    </row>
    <row r="27281" spans="1:7" x14ac:dyDescent="0.45">
      <c r="A27281">
        <v>5256291</v>
      </c>
      <c r="B27281">
        <v>5</v>
      </c>
      <c r="C27281" s="11">
        <v>43600.619988425926</v>
      </c>
      <c r="D27281" s="11">
        <v>43600.621631944443</v>
      </c>
      <c r="E27281" s="12">
        <v>8625.83</v>
      </c>
      <c r="F27281" s="12">
        <v>8622</v>
      </c>
      <c r="G27281">
        <v>112272</v>
      </c>
    </row>
    <row r="27282" spans="1:7" x14ac:dyDescent="0.45">
      <c r="A27282">
        <v>5256291</v>
      </c>
      <c r="B27282">
        <v>5</v>
      </c>
      <c r="C27282" s="11">
        <v>43600.617210648146</v>
      </c>
      <c r="D27282" s="11">
        <v>43600.619039351855</v>
      </c>
      <c r="E27282" s="12">
        <v>8571.67</v>
      </c>
      <c r="F27282" s="12">
        <v>8570</v>
      </c>
      <c r="G27282">
        <v>112331</v>
      </c>
    </row>
    <row r="27283" spans="1:7" x14ac:dyDescent="0.45">
      <c r="A27283">
        <v>5256291</v>
      </c>
      <c r="B27283">
        <v>5</v>
      </c>
      <c r="C27283" s="11">
        <v>43600.617210648146</v>
      </c>
      <c r="D27283" s="11">
        <v>43600.619039351855</v>
      </c>
      <c r="E27283" s="12">
        <v>8524.17</v>
      </c>
      <c r="F27283" s="12">
        <v>8550</v>
      </c>
      <c r="G27283">
        <v>112194</v>
      </c>
    </row>
    <row r="27284" spans="1:7" x14ac:dyDescent="0.45">
      <c r="A27284">
        <v>5256291</v>
      </c>
      <c r="B27284">
        <v>6</v>
      </c>
      <c r="C27284" s="11">
        <v>43600.625763888886</v>
      </c>
      <c r="D27284" s="11">
        <v>43600.627569444441</v>
      </c>
      <c r="E27284" s="12">
        <v>11988.8</v>
      </c>
      <c r="F27284" s="12">
        <v>12000</v>
      </c>
      <c r="G27284">
        <v>112142</v>
      </c>
    </row>
    <row r="27285" spans="1:7" x14ac:dyDescent="0.45">
      <c r="A27285">
        <v>5256291</v>
      </c>
      <c r="B27285">
        <v>6</v>
      </c>
      <c r="C27285" s="11">
        <v>43600.627569444441</v>
      </c>
      <c r="D27285" s="11">
        <v>43600.628506944442</v>
      </c>
      <c r="E27285" s="12">
        <v>9788.7999999999993</v>
      </c>
      <c r="F27285" s="12">
        <v>9786</v>
      </c>
      <c r="G27285">
        <v>116701</v>
      </c>
    </row>
    <row r="27286" spans="1:7" x14ac:dyDescent="0.45">
      <c r="A27286">
        <v>5256291</v>
      </c>
      <c r="B27286">
        <v>6</v>
      </c>
      <c r="C27286" s="11">
        <v>43600.628506944442</v>
      </c>
      <c r="D27286" s="11">
        <v>43600.630196759259</v>
      </c>
      <c r="E27286" s="12">
        <v>8626.6</v>
      </c>
      <c r="F27286" s="12">
        <v>8624</v>
      </c>
      <c r="G27286">
        <v>112272</v>
      </c>
    </row>
    <row r="27287" spans="1:7" x14ac:dyDescent="0.45">
      <c r="A27287">
        <v>5256291</v>
      </c>
      <c r="B27287">
        <v>6</v>
      </c>
      <c r="C27287" s="11">
        <v>43600.625763888886</v>
      </c>
      <c r="D27287" s="11">
        <v>43600.627569444441</v>
      </c>
      <c r="E27287" s="12">
        <v>8572</v>
      </c>
      <c r="F27287" s="12">
        <v>8570</v>
      </c>
      <c r="G27287">
        <v>112331</v>
      </c>
    </row>
    <row r="27288" spans="1:7" x14ac:dyDescent="0.45">
      <c r="A27288">
        <v>5256291</v>
      </c>
      <c r="B27288">
        <v>6</v>
      </c>
      <c r="C27288" s="11">
        <v>43600.625763888886</v>
      </c>
      <c r="D27288" s="11">
        <v>43600.627569444441</v>
      </c>
      <c r="E27288" s="12">
        <v>8519</v>
      </c>
      <c r="F27288" s="12">
        <v>8500</v>
      </c>
      <c r="G27288">
        <v>112194</v>
      </c>
    </row>
    <row r="27289" spans="1:7" x14ac:dyDescent="0.45">
      <c r="A27289">
        <v>5256291</v>
      </c>
      <c r="B27289">
        <v>7</v>
      </c>
      <c r="C27289" s="11">
        <v>43600.632465277777</v>
      </c>
      <c r="D27289" s="11">
        <v>43600.634201388886</v>
      </c>
      <c r="E27289" s="12">
        <v>11986</v>
      </c>
      <c r="F27289" s="12">
        <v>11998</v>
      </c>
      <c r="G27289">
        <v>112142</v>
      </c>
    </row>
    <row r="27290" spans="1:7" x14ac:dyDescent="0.45">
      <c r="A27290">
        <v>5256291</v>
      </c>
      <c r="B27290">
        <v>7</v>
      </c>
      <c r="C27290" s="11">
        <v>43600.634201388886</v>
      </c>
      <c r="D27290" s="11">
        <v>43600.635162037041</v>
      </c>
      <c r="E27290" s="12">
        <v>9789.5</v>
      </c>
      <c r="F27290" s="12">
        <v>9786</v>
      </c>
      <c r="G27290">
        <v>116701</v>
      </c>
    </row>
    <row r="27291" spans="1:7" x14ac:dyDescent="0.45">
      <c r="A27291">
        <v>5256291</v>
      </c>
      <c r="B27291">
        <v>7</v>
      </c>
      <c r="C27291" s="11">
        <v>43600.635162037041</v>
      </c>
      <c r="D27291" s="11">
        <v>43600.636828703704</v>
      </c>
      <c r="E27291" s="12">
        <v>8627.25</v>
      </c>
      <c r="F27291" s="12">
        <v>8628</v>
      </c>
      <c r="G27291">
        <v>112272</v>
      </c>
    </row>
    <row r="27292" spans="1:7" x14ac:dyDescent="0.45">
      <c r="A27292">
        <v>5256291</v>
      </c>
      <c r="B27292">
        <v>7</v>
      </c>
      <c r="C27292" s="11">
        <v>43600.632465277777</v>
      </c>
      <c r="D27292" s="11">
        <v>43600.634201388886</v>
      </c>
      <c r="E27292" s="12">
        <v>8572.5</v>
      </c>
      <c r="F27292" s="12">
        <v>8570</v>
      </c>
      <c r="G27292">
        <v>112331</v>
      </c>
    </row>
    <row r="27293" spans="1:7" x14ac:dyDescent="0.45">
      <c r="A27293">
        <v>5256291</v>
      </c>
      <c r="B27293">
        <v>7</v>
      </c>
      <c r="C27293" s="11">
        <v>43600.632465277777</v>
      </c>
      <c r="D27293" s="11">
        <v>43600.634201388886</v>
      </c>
      <c r="E27293" s="12">
        <v>8523.75</v>
      </c>
      <c r="F27293" s="12">
        <v>8550</v>
      </c>
      <c r="G27293">
        <v>112194</v>
      </c>
    </row>
    <row r="27294" spans="1:7" x14ac:dyDescent="0.45">
      <c r="A27294">
        <v>5256291</v>
      </c>
      <c r="B27294">
        <v>8</v>
      </c>
      <c r="C27294" s="11">
        <v>43600.638495370367</v>
      </c>
      <c r="D27294" s="11">
        <v>43600.640173611115</v>
      </c>
      <c r="E27294" s="12">
        <v>11982</v>
      </c>
      <c r="F27294" s="12">
        <v>11964</v>
      </c>
      <c r="G27294">
        <v>112142</v>
      </c>
    </row>
    <row r="27295" spans="1:7" x14ac:dyDescent="0.45">
      <c r="A27295">
        <v>5256291</v>
      </c>
      <c r="B27295">
        <v>8</v>
      </c>
      <c r="C27295" s="11">
        <v>43600.640173611115</v>
      </c>
      <c r="D27295" s="11">
        <v>43600.641134259262</v>
      </c>
      <c r="E27295" s="12">
        <v>9790.67</v>
      </c>
      <c r="F27295" s="12">
        <v>9790</v>
      </c>
      <c r="G27295">
        <v>116701</v>
      </c>
    </row>
    <row r="27296" spans="1:7" x14ac:dyDescent="0.45">
      <c r="A27296">
        <v>5256291</v>
      </c>
      <c r="B27296">
        <v>8</v>
      </c>
      <c r="C27296" s="11">
        <v>43600.641145833331</v>
      </c>
      <c r="D27296" s="11">
        <v>43600.642835648148</v>
      </c>
      <c r="E27296" s="12">
        <v>8627</v>
      </c>
      <c r="F27296" s="12">
        <v>8624</v>
      </c>
      <c r="G27296">
        <v>112272</v>
      </c>
    </row>
    <row r="27297" spans="1:7" x14ac:dyDescent="0.45">
      <c r="A27297">
        <v>5256291</v>
      </c>
      <c r="B27297">
        <v>8</v>
      </c>
      <c r="C27297" s="11">
        <v>43600.638495370367</v>
      </c>
      <c r="D27297" s="11">
        <v>43600.640173611115</v>
      </c>
      <c r="E27297" s="12">
        <v>8573.33</v>
      </c>
      <c r="F27297" s="12">
        <v>8570</v>
      </c>
      <c r="G27297">
        <v>112331</v>
      </c>
    </row>
    <row r="27298" spans="1:7" x14ac:dyDescent="0.45">
      <c r="A27298">
        <v>5256291</v>
      </c>
      <c r="B27298">
        <v>8</v>
      </c>
      <c r="C27298" s="11">
        <v>43600.638495370367</v>
      </c>
      <c r="D27298" s="11">
        <v>43600.640173611115</v>
      </c>
      <c r="E27298" s="12">
        <v>8515</v>
      </c>
      <c r="F27298" s="12">
        <v>8500</v>
      </c>
      <c r="G27298">
        <v>112194</v>
      </c>
    </row>
    <row r="27299" spans="1:7" x14ac:dyDescent="0.45">
      <c r="A27299">
        <v>5256291</v>
      </c>
      <c r="B27299">
        <v>9</v>
      </c>
      <c r="C27299" s="11">
        <v>43600.644513888888</v>
      </c>
      <c r="D27299" s="11">
        <v>43600.646412037036</v>
      </c>
      <c r="E27299" s="12">
        <v>11991</v>
      </c>
      <c r="F27299" s="12">
        <v>11992</v>
      </c>
      <c r="G27299">
        <v>112142</v>
      </c>
    </row>
    <row r="27300" spans="1:7" x14ac:dyDescent="0.45">
      <c r="A27300">
        <v>5256291</v>
      </c>
      <c r="B27300">
        <v>9</v>
      </c>
      <c r="C27300" s="11">
        <v>43600.646412037036</v>
      </c>
      <c r="D27300" s="11">
        <v>43600.647361111114</v>
      </c>
      <c r="E27300" s="12">
        <v>9791</v>
      </c>
      <c r="F27300" s="12">
        <v>9792</v>
      </c>
      <c r="G27300">
        <v>116701</v>
      </c>
    </row>
    <row r="27301" spans="1:7" x14ac:dyDescent="0.45">
      <c r="A27301">
        <v>5256291</v>
      </c>
      <c r="B27301">
        <v>9</v>
      </c>
      <c r="C27301" s="11">
        <v>43600.647361111114</v>
      </c>
      <c r="D27301" s="11">
        <v>43600.649039351854</v>
      </c>
      <c r="E27301" s="12">
        <v>8628.5</v>
      </c>
      <c r="F27301" s="12">
        <v>8628</v>
      </c>
      <c r="G27301">
        <v>112272</v>
      </c>
    </row>
    <row r="27302" spans="1:7" x14ac:dyDescent="0.45">
      <c r="A27302">
        <v>5256291</v>
      </c>
      <c r="B27302">
        <v>9</v>
      </c>
      <c r="C27302" s="11">
        <v>43600.644513888888</v>
      </c>
      <c r="D27302" s="11">
        <v>43600.646412037036</v>
      </c>
      <c r="E27302" s="12">
        <v>8575</v>
      </c>
      <c r="F27302" s="12">
        <v>8570</v>
      </c>
      <c r="G27302">
        <v>112331</v>
      </c>
    </row>
    <row r="27303" spans="1:7" x14ac:dyDescent="0.45">
      <c r="A27303">
        <v>5256291</v>
      </c>
      <c r="B27303">
        <v>9</v>
      </c>
      <c r="C27303" s="11">
        <v>43600.644513888888</v>
      </c>
      <c r="D27303" s="11">
        <v>43600.646412037036</v>
      </c>
      <c r="E27303" s="12">
        <v>8522.5</v>
      </c>
      <c r="F27303" s="12">
        <v>8550</v>
      </c>
      <c r="G27303">
        <v>112194</v>
      </c>
    </row>
    <row r="27304" spans="1:7" x14ac:dyDescent="0.45">
      <c r="A27304">
        <v>5256291</v>
      </c>
      <c r="B27304">
        <v>10</v>
      </c>
      <c r="C27304" s="11">
        <v>43600.650729166664</v>
      </c>
      <c r="D27304" s="11">
        <v>43600.652592592596</v>
      </c>
      <c r="E27304" s="12">
        <v>8580</v>
      </c>
      <c r="F27304" s="12">
        <v>8570</v>
      </c>
      <c r="G27304">
        <v>112331</v>
      </c>
    </row>
    <row r="27305" spans="1:7" x14ac:dyDescent="0.45">
      <c r="A27305">
        <v>5256292</v>
      </c>
      <c r="B27305">
        <v>1</v>
      </c>
      <c r="C27305" s="11">
        <v>43601.209166666667</v>
      </c>
      <c r="D27305" s="11">
        <v>43601.211111111108</v>
      </c>
      <c r="E27305" s="12">
        <v>11988</v>
      </c>
      <c r="F27305" s="12">
        <v>11992</v>
      </c>
      <c r="G27305">
        <v>112142</v>
      </c>
    </row>
    <row r="27306" spans="1:7" x14ac:dyDescent="0.45">
      <c r="A27306">
        <v>5256292</v>
      </c>
      <c r="B27306">
        <v>1</v>
      </c>
      <c r="C27306" s="11">
        <v>43601.211111111108</v>
      </c>
      <c r="D27306" s="11">
        <v>43601.212071759262</v>
      </c>
      <c r="E27306" s="12">
        <v>9792</v>
      </c>
      <c r="F27306" s="12">
        <v>9788</v>
      </c>
      <c r="G27306">
        <v>116701</v>
      </c>
    </row>
    <row r="27307" spans="1:7" x14ac:dyDescent="0.45">
      <c r="A27307">
        <v>5256292</v>
      </c>
      <c r="B27307">
        <v>1</v>
      </c>
      <c r="C27307" s="11">
        <v>43601.212083333332</v>
      </c>
      <c r="D27307" s="11">
        <v>43601.213645833333</v>
      </c>
      <c r="E27307" s="12">
        <v>8624.5</v>
      </c>
      <c r="F27307" s="12">
        <v>8624</v>
      </c>
      <c r="G27307">
        <v>112272</v>
      </c>
    </row>
    <row r="27308" spans="1:7" x14ac:dyDescent="0.45">
      <c r="A27308">
        <v>5256292</v>
      </c>
      <c r="B27308">
        <v>1</v>
      </c>
      <c r="C27308" s="11">
        <v>43601.209166666667</v>
      </c>
      <c r="D27308" s="11">
        <v>43601.211111111108</v>
      </c>
      <c r="E27308" s="12">
        <v>8571</v>
      </c>
      <c r="F27308" s="12">
        <v>8570</v>
      </c>
      <c r="G27308">
        <v>112331</v>
      </c>
    </row>
    <row r="27309" spans="1:7" x14ac:dyDescent="0.45">
      <c r="A27309">
        <v>5256292</v>
      </c>
      <c r="B27309">
        <v>1</v>
      </c>
      <c r="C27309" s="11">
        <v>43601.209166666667</v>
      </c>
      <c r="D27309" s="11">
        <v>43601.211111111108</v>
      </c>
      <c r="E27309" s="12">
        <v>8524.5</v>
      </c>
      <c r="F27309" s="12">
        <v>8550</v>
      </c>
      <c r="G27309">
        <v>112194</v>
      </c>
    </row>
    <row r="27310" spans="1:7" x14ac:dyDescent="0.45">
      <c r="A27310">
        <v>5256292</v>
      </c>
      <c r="B27310">
        <v>2</v>
      </c>
      <c r="C27310" s="11">
        <v>43601.215358796297</v>
      </c>
      <c r="D27310" s="11">
        <v>43601.217280092591</v>
      </c>
      <c r="E27310" s="12">
        <v>11987.56</v>
      </c>
      <c r="F27310" s="12">
        <v>11934</v>
      </c>
      <c r="G27310">
        <v>112142</v>
      </c>
    </row>
    <row r="27311" spans="1:7" x14ac:dyDescent="0.45">
      <c r="A27311">
        <v>5256292</v>
      </c>
      <c r="B27311">
        <v>2</v>
      </c>
      <c r="C27311" s="11">
        <v>43601.217280092591</v>
      </c>
      <c r="D27311" s="11">
        <v>43601.218206018515</v>
      </c>
      <c r="E27311" s="12">
        <v>9792.44</v>
      </c>
      <c r="F27311" s="12">
        <v>9800</v>
      </c>
      <c r="G27311">
        <v>116701</v>
      </c>
    </row>
    <row r="27312" spans="1:7" x14ac:dyDescent="0.45">
      <c r="A27312">
        <v>5256292</v>
      </c>
      <c r="B27312">
        <v>2</v>
      </c>
      <c r="C27312" s="11">
        <v>43601.218206018515</v>
      </c>
      <c r="D27312" s="11">
        <v>43601.219826388886</v>
      </c>
      <c r="E27312" s="12">
        <v>8624.56</v>
      </c>
      <c r="F27312" s="12">
        <v>8618</v>
      </c>
      <c r="G27312">
        <v>112272</v>
      </c>
    </row>
    <row r="27313" spans="1:7" x14ac:dyDescent="0.45">
      <c r="A27313">
        <v>5256292</v>
      </c>
      <c r="B27313">
        <v>2</v>
      </c>
      <c r="C27313" s="11">
        <v>43601.215358796297</v>
      </c>
      <c r="D27313" s="11">
        <v>43601.217280092591</v>
      </c>
      <c r="E27313" s="12">
        <v>8571.11</v>
      </c>
      <c r="F27313" s="12">
        <v>8570</v>
      </c>
      <c r="G27313">
        <v>112331</v>
      </c>
    </row>
    <row r="27314" spans="1:7" x14ac:dyDescent="0.45">
      <c r="A27314">
        <v>5256292</v>
      </c>
      <c r="B27314">
        <v>2</v>
      </c>
      <c r="C27314" s="11">
        <v>43601.215358796297</v>
      </c>
      <c r="D27314" s="11">
        <v>43601.217280092591</v>
      </c>
      <c r="E27314" s="12">
        <v>8521.67</v>
      </c>
      <c r="F27314" s="12">
        <v>8500</v>
      </c>
      <c r="G27314">
        <v>112194</v>
      </c>
    </row>
    <row r="27315" spans="1:7" x14ac:dyDescent="0.45">
      <c r="A27315">
        <v>5256292</v>
      </c>
      <c r="B27315">
        <v>3</v>
      </c>
      <c r="C27315" s="11">
        <v>43601.22146990741</v>
      </c>
      <c r="D27315" s="11">
        <v>43601.223252314812</v>
      </c>
      <c r="E27315" s="12">
        <v>11994.25</v>
      </c>
      <c r="F27315" s="12">
        <v>12016</v>
      </c>
      <c r="G27315">
        <v>112142</v>
      </c>
    </row>
    <row r="27316" spans="1:7" x14ac:dyDescent="0.45">
      <c r="A27316">
        <v>5256292</v>
      </c>
      <c r="B27316">
        <v>3</v>
      </c>
      <c r="C27316" s="11">
        <v>43601.223252314812</v>
      </c>
      <c r="D27316" s="11">
        <v>43601.224212962959</v>
      </c>
      <c r="E27316" s="12">
        <v>9791.5</v>
      </c>
      <c r="F27316" s="12">
        <v>9790</v>
      </c>
      <c r="G27316">
        <v>116701</v>
      </c>
    </row>
    <row r="27317" spans="1:7" x14ac:dyDescent="0.45">
      <c r="A27317">
        <v>5256292</v>
      </c>
      <c r="B27317">
        <v>3</v>
      </c>
      <c r="C27317" s="11">
        <v>43601.224212962959</v>
      </c>
      <c r="D27317" s="11">
        <v>43601.22587962963</v>
      </c>
      <c r="E27317" s="12">
        <v>8625.3799999999992</v>
      </c>
      <c r="F27317" s="12">
        <v>8624</v>
      </c>
      <c r="G27317">
        <v>112272</v>
      </c>
    </row>
    <row r="27318" spans="1:7" x14ac:dyDescent="0.45">
      <c r="A27318">
        <v>5256292</v>
      </c>
      <c r="B27318">
        <v>3</v>
      </c>
      <c r="C27318" s="11">
        <v>43601.22146990741</v>
      </c>
      <c r="D27318" s="11">
        <v>43601.223252314812</v>
      </c>
      <c r="E27318" s="12">
        <v>8571.25</v>
      </c>
      <c r="F27318" s="12">
        <v>8570</v>
      </c>
      <c r="G27318">
        <v>112331</v>
      </c>
    </row>
    <row r="27319" spans="1:7" x14ac:dyDescent="0.45">
      <c r="A27319">
        <v>5256292</v>
      </c>
      <c r="B27319">
        <v>3</v>
      </c>
      <c r="C27319" s="11">
        <v>43601.22146990741</v>
      </c>
      <c r="D27319" s="11">
        <v>43601.223252314812</v>
      </c>
      <c r="E27319" s="12">
        <v>8524.3799999999992</v>
      </c>
      <c r="F27319" s="12">
        <v>8550</v>
      </c>
      <c r="G27319">
        <v>112194</v>
      </c>
    </row>
    <row r="27320" spans="1:7" x14ac:dyDescent="0.45">
      <c r="A27320">
        <v>5256292</v>
      </c>
      <c r="B27320">
        <v>4</v>
      </c>
      <c r="C27320" s="11">
        <v>43601.22755787037</v>
      </c>
      <c r="D27320" s="11">
        <v>43601.22929398148</v>
      </c>
      <c r="E27320" s="12">
        <v>11991.14</v>
      </c>
      <c r="F27320" s="12">
        <v>12000</v>
      </c>
      <c r="G27320">
        <v>112142</v>
      </c>
    </row>
    <row r="27321" spans="1:7" x14ac:dyDescent="0.45">
      <c r="A27321">
        <v>5256290</v>
      </c>
      <c r="B27321">
        <v>7</v>
      </c>
      <c r="C27321" s="11">
        <v>43600.301365740743</v>
      </c>
      <c r="D27321" s="11">
        <v>43600.303136574075</v>
      </c>
      <c r="E27321" s="12">
        <v>11984.5</v>
      </c>
      <c r="F27321" s="12">
        <v>11970</v>
      </c>
      <c r="G27321">
        <v>112142</v>
      </c>
    </row>
    <row r="27322" spans="1:7" x14ac:dyDescent="0.45">
      <c r="A27322">
        <v>5256290</v>
      </c>
      <c r="B27322">
        <v>7</v>
      </c>
      <c r="C27322" s="11">
        <v>43600.303136574075</v>
      </c>
      <c r="D27322" s="11">
        <v>43600.304074074076</v>
      </c>
      <c r="E27322" s="12">
        <v>9792</v>
      </c>
      <c r="F27322" s="12">
        <v>9788</v>
      </c>
      <c r="G27322">
        <v>116701</v>
      </c>
    </row>
    <row r="27323" spans="1:7" x14ac:dyDescent="0.45">
      <c r="A27323">
        <v>5256290</v>
      </c>
      <c r="B27323">
        <v>7</v>
      </c>
      <c r="C27323" s="11">
        <v>43600.304074074076</v>
      </c>
      <c r="D27323" s="11">
        <v>43600.30574074074</v>
      </c>
      <c r="E27323" s="12">
        <v>8626.25</v>
      </c>
      <c r="F27323" s="12">
        <v>8628</v>
      </c>
      <c r="G27323">
        <v>112272</v>
      </c>
    </row>
    <row r="27324" spans="1:7" x14ac:dyDescent="0.45">
      <c r="A27324">
        <v>5256290</v>
      </c>
      <c r="B27324">
        <v>7</v>
      </c>
      <c r="C27324" s="11">
        <v>43600.301365740743</v>
      </c>
      <c r="D27324" s="11">
        <v>43600.303136574075</v>
      </c>
      <c r="E27324" s="12">
        <v>8572.5</v>
      </c>
      <c r="F27324" s="12">
        <v>8570</v>
      </c>
      <c r="G27324">
        <v>112331</v>
      </c>
    </row>
    <row r="27325" spans="1:7" x14ac:dyDescent="0.45">
      <c r="A27325">
        <v>5256290</v>
      </c>
      <c r="B27325">
        <v>7</v>
      </c>
      <c r="C27325" s="11">
        <v>43600.301365740743</v>
      </c>
      <c r="D27325" s="11">
        <v>43600.303136574075</v>
      </c>
      <c r="E27325" s="12">
        <v>8523.75</v>
      </c>
      <c r="F27325" s="12">
        <v>8550</v>
      </c>
      <c r="G27325">
        <v>112194</v>
      </c>
    </row>
    <row r="27326" spans="1:7" x14ac:dyDescent="0.45">
      <c r="A27326">
        <v>5256292</v>
      </c>
      <c r="B27326">
        <v>5</v>
      </c>
      <c r="C27326" s="11">
        <v>43601.235648148147</v>
      </c>
      <c r="D27326" s="11">
        <v>43601.235729166663</v>
      </c>
      <c r="E27326" s="12">
        <v>11989.67</v>
      </c>
      <c r="F27326" s="12">
        <v>12004</v>
      </c>
      <c r="G27326">
        <v>112142</v>
      </c>
    </row>
    <row r="27327" spans="1:7" x14ac:dyDescent="0.45">
      <c r="A27327">
        <v>5256292</v>
      </c>
      <c r="B27327">
        <v>5</v>
      </c>
      <c r="C27327" s="11">
        <v>43601.23574074074</v>
      </c>
      <c r="D27327" s="11">
        <v>43601.236712962964</v>
      </c>
      <c r="E27327" s="12">
        <v>9791.33</v>
      </c>
      <c r="F27327" s="12">
        <v>9788</v>
      </c>
      <c r="G27327">
        <v>116701</v>
      </c>
    </row>
    <row r="27328" spans="1:7" x14ac:dyDescent="0.45">
      <c r="A27328">
        <v>5256292</v>
      </c>
      <c r="B27328">
        <v>5</v>
      </c>
      <c r="C27328" s="11">
        <v>43601.236712962964</v>
      </c>
      <c r="D27328" s="11">
        <v>43601.238379629627</v>
      </c>
      <c r="E27328" s="12">
        <v>8626.17</v>
      </c>
      <c r="F27328" s="12">
        <v>8626</v>
      </c>
      <c r="G27328">
        <v>112272</v>
      </c>
    </row>
    <row r="27329" spans="1:7" x14ac:dyDescent="0.45">
      <c r="A27329">
        <v>5256292</v>
      </c>
      <c r="B27329">
        <v>5</v>
      </c>
      <c r="C27329" s="11">
        <v>43601.235648148147</v>
      </c>
      <c r="D27329" s="11">
        <v>43601.235729166663</v>
      </c>
      <c r="E27329" s="12">
        <v>8571.67</v>
      </c>
      <c r="F27329" s="12">
        <v>8570</v>
      </c>
      <c r="G27329">
        <v>112331</v>
      </c>
    </row>
    <row r="27330" spans="1:7" x14ac:dyDescent="0.45">
      <c r="A27330">
        <v>5256292</v>
      </c>
      <c r="B27330">
        <v>5</v>
      </c>
      <c r="C27330" s="11">
        <v>43601.235648148147</v>
      </c>
      <c r="D27330" s="11">
        <v>43601.235729166663</v>
      </c>
      <c r="E27330" s="12">
        <v>8524.17</v>
      </c>
      <c r="F27330" s="12">
        <v>8550</v>
      </c>
      <c r="G27330">
        <v>112194</v>
      </c>
    </row>
    <row r="27331" spans="1:7" x14ac:dyDescent="0.45">
      <c r="A27331">
        <v>5256292</v>
      </c>
      <c r="B27331">
        <v>6</v>
      </c>
      <c r="C27331" s="11">
        <v>43601.242222222223</v>
      </c>
      <c r="D27331" s="11">
        <v>43601.242268518516</v>
      </c>
      <c r="E27331" s="12">
        <v>11986.8</v>
      </c>
      <c r="F27331" s="12">
        <v>11936</v>
      </c>
      <c r="G27331">
        <v>112142</v>
      </c>
    </row>
    <row r="27332" spans="1:7" x14ac:dyDescent="0.45">
      <c r="A27332">
        <v>5256292</v>
      </c>
      <c r="B27332">
        <v>6</v>
      </c>
      <c r="C27332" s="11">
        <v>43601.242268518516</v>
      </c>
      <c r="D27332" s="11">
        <v>43601.243217592593</v>
      </c>
      <c r="E27332" s="12">
        <v>9792</v>
      </c>
      <c r="F27332" s="12">
        <v>9788</v>
      </c>
      <c r="G27332">
        <v>116701</v>
      </c>
    </row>
    <row r="27333" spans="1:7" x14ac:dyDescent="0.45">
      <c r="A27333">
        <v>5256292</v>
      </c>
      <c r="B27333">
        <v>6</v>
      </c>
      <c r="C27333" s="11">
        <v>43601.243217592593</v>
      </c>
      <c r="D27333" s="11">
        <v>43601.244768518518</v>
      </c>
      <c r="E27333" s="12">
        <v>8626.2000000000007</v>
      </c>
      <c r="F27333" s="12">
        <v>8622</v>
      </c>
      <c r="G27333">
        <v>112272</v>
      </c>
    </row>
    <row r="27334" spans="1:7" x14ac:dyDescent="0.45">
      <c r="A27334">
        <v>5256292</v>
      </c>
      <c r="B27334">
        <v>6</v>
      </c>
      <c r="C27334" s="11">
        <v>43601.242222222223</v>
      </c>
      <c r="D27334" s="11">
        <v>43601.242268518516</v>
      </c>
      <c r="E27334" s="12">
        <v>8572</v>
      </c>
      <c r="F27334" s="12">
        <v>8570</v>
      </c>
      <c r="G27334">
        <v>112331</v>
      </c>
    </row>
    <row r="27335" spans="1:7" x14ac:dyDescent="0.45">
      <c r="A27335">
        <v>5256292</v>
      </c>
      <c r="B27335">
        <v>6</v>
      </c>
      <c r="C27335" s="11">
        <v>43601.242222222223</v>
      </c>
      <c r="D27335" s="11">
        <v>43601.242268518516</v>
      </c>
      <c r="E27335" s="12">
        <v>8519</v>
      </c>
      <c r="F27335" s="12">
        <v>8500</v>
      </c>
      <c r="G27335">
        <v>112194</v>
      </c>
    </row>
    <row r="27336" spans="1:7" x14ac:dyDescent="0.45">
      <c r="A27336">
        <v>5256292</v>
      </c>
      <c r="B27336">
        <v>7</v>
      </c>
      <c r="C27336" s="11">
        <v>43601.248206018521</v>
      </c>
      <c r="D27336" s="11">
        <v>43601.24827546296</v>
      </c>
      <c r="E27336" s="12">
        <v>11999.5</v>
      </c>
      <c r="F27336" s="12">
        <v>12008</v>
      </c>
      <c r="G27336">
        <v>112142</v>
      </c>
    </row>
    <row r="27337" spans="1:7" x14ac:dyDescent="0.45">
      <c r="A27337">
        <v>5256292</v>
      </c>
      <c r="B27337">
        <v>7</v>
      </c>
      <c r="C27337" s="11">
        <v>43601.248287037037</v>
      </c>
      <c r="D27337" s="11">
        <v>43601.249293981484</v>
      </c>
      <c r="E27337" s="12">
        <v>9793</v>
      </c>
      <c r="F27337" s="12">
        <v>9798</v>
      </c>
      <c r="G27337">
        <v>116701</v>
      </c>
    </row>
    <row r="27338" spans="1:7" x14ac:dyDescent="0.45">
      <c r="A27338">
        <v>5256292</v>
      </c>
      <c r="B27338">
        <v>7</v>
      </c>
      <c r="C27338" s="11">
        <v>43601.249293981484</v>
      </c>
      <c r="D27338" s="11">
        <v>43601.251006944447</v>
      </c>
      <c r="E27338" s="12">
        <v>8627.25</v>
      </c>
      <c r="F27338" s="12">
        <v>8626</v>
      </c>
      <c r="G27338">
        <v>112272</v>
      </c>
    </row>
    <row r="27339" spans="1:7" x14ac:dyDescent="0.45">
      <c r="A27339">
        <v>5256292</v>
      </c>
      <c r="B27339">
        <v>7</v>
      </c>
      <c r="C27339" s="11">
        <v>43601.248206018521</v>
      </c>
      <c r="D27339" s="11">
        <v>43601.24827546296</v>
      </c>
      <c r="E27339" s="12">
        <v>8572.5</v>
      </c>
      <c r="F27339" s="12">
        <v>8570</v>
      </c>
      <c r="G27339">
        <v>112331</v>
      </c>
    </row>
    <row r="27340" spans="1:7" x14ac:dyDescent="0.45">
      <c r="A27340">
        <v>5256292</v>
      </c>
      <c r="B27340">
        <v>7</v>
      </c>
      <c r="C27340" s="11">
        <v>43601.248206018521</v>
      </c>
      <c r="D27340" s="11">
        <v>43601.24827546296</v>
      </c>
      <c r="E27340" s="12">
        <v>8523.75</v>
      </c>
      <c r="F27340" s="12">
        <v>8550</v>
      </c>
      <c r="G27340">
        <v>112194</v>
      </c>
    </row>
    <row r="27341" spans="1:7" x14ac:dyDescent="0.45">
      <c r="A27341">
        <v>5256292</v>
      </c>
      <c r="B27341">
        <v>8</v>
      </c>
      <c r="C27341" s="11">
        <v>43601.25267361111</v>
      </c>
      <c r="D27341" s="11">
        <v>43601.254444444443</v>
      </c>
      <c r="E27341" s="12">
        <v>11996.67</v>
      </c>
      <c r="F27341" s="12">
        <v>12010</v>
      </c>
      <c r="G27341">
        <v>112142</v>
      </c>
    </row>
    <row r="27342" spans="1:7" x14ac:dyDescent="0.45">
      <c r="A27342">
        <v>5256292</v>
      </c>
      <c r="B27342">
        <v>8</v>
      </c>
      <c r="C27342" s="11">
        <v>43601.254444444443</v>
      </c>
      <c r="D27342" s="11">
        <v>43601.255543981482</v>
      </c>
      <c r="E27342" s="12">
        <v>9791.33</v>
      </c>
      <c r="F27342" s="12">
        <v>9792</v>
      </c>
      <c r="G27342">
        <v>116701</v>
      </c>
    </row>
    <row r="27343" spans="1:7" x14ac:dyDescent="0.45">
      <c r="A27343">
        <v>5256292</v>
      </c>
      <c r="B27343">
        <v>8</v>
      </c>
      <c r="C27343" s="11">
        <v>43601.255543981482</v>
      </c>
      <c r="D27343" s="11">
        <v>43601.257175925923</v>
      </c>
      <c r="E27343" s="12">
        <v>8627.67</v>
      </c>
      <c r="F27343" s="12">
        <v>8626</v>
      </c>
      <c r="G27343">
        <v>112272</v>
      </c>
    </row>
    <row r="27344" spans="1:7" x14ac:dyDescent="0.45">
      <c r="A27344">
        <v>5256292</v>
      </c>
      <c r="B27344">
        <v>8</v>
      </c>
      <c r="C27344" s="11">
        <v>43601.25267361111</v>
      </c>
      <c r="D27344" s="11">
        <v>43601.254444444443</v>
      </c>
      <c r="E27344" s="12">
        <v>8573.33</v>
      </c>
      <c r="F27344" s="12">
        <v>8570</v>
      </c>
      <c r="G27344">
        <v>112331</v>
      </c>
    </row>
    <row r="27345" spans="1:7" x14ac:dyDescent="0.45">
      <c r="A27345">
        <v>5256292</v>
      </c>
      <c r="B27345">
        <v>8</v>
      </c>
      <c r="C27345" s="11">
        <v>43601.25267361111</v>
      </c>
      <c r="D27345" s="11">
        <v>43601.254444444443</v>
      </c>
      <c r="E27345" s="12">
        <v>8515</v>
      </c>
      <c r="F27345" s="12">
        <v>8500</v>
      </c>
      <c r="G27345">
        <v>112194</v>
      </c>
    </row>
    <row r="27346" spans="1:7" x14ac:dyDescent="0.45">
      <c r="A27346">
        <v>5256292</v>
      </c>
      <c r="B27346">
        <v>9</v>
      </c>
      <c r="C27346" s="11">
        <v>43601.258796296293</v>
      </c>
      <c r="D27346" s="11">
        <v>43601.260578703703</v>
      </c>
      <c r="E27346" s="12">
        <v>11990</v>
      </c>
      <c r="F27346" s="12">
        <v>12012</v>
      </c>
      <c r="G27346">
        <v>112142</v>
      </c>
    </row>
    <row r="27347" spans="1:7" x14ac:dyDescent="0.45">
      <c r="A27347">
        <v>5256292</v>
      </c>
      <c r="B27347">
        <v>9</v>
      </c>
      <c r="C27347" s="11">
        <v>43601.260578703703</v>
      </c>
      <c r="D27347" s="11">
        <v>43601.261678240742</v>
      </c>
      <c r="E27347" s="12">
        <v>9791</v>
      </c>
      <c r="F27347" s="12">
        <v>9800</v>
      </c>
      <c r="G27347">
        <v>116701</v>
      </c>
    </row>
    <row r="27348" spans="1:7" x14ac:dyDescent="0.45">
      <c r="A27348">
        <v>5256292</v>
      </c>
      <c r="B27348">
        <v>9</v>
      </c>
      <c r="C27348" s="11">
        <v>43601.261678240742</v>
      </c>
      <c r="D27348" s="11">
        <v>43601.263402777775</v>
      </c>
      <c r="E27348" s="12">
        <v>8628.5</v>
      </c>
      <c r="F27348" s="12">
        <v>8624</v>
      </c>
      <c r="G27348">
        <v>112272</v>
      </c>
    </row>
    <row r="27349" spans="1:7" x14ac:dyDescent="0.45">
      <c r="A27349">
        <v>5256292</v>
      </c>
      <c r="B27349">
        <v>9</v>
      </c>
      <c r="C27349" s="11">
        <v>43601.258796296293</v>
      </c>
      <c r="D27349" s="11">
        <v>43601.260578703703</v>
      </c>
      <c r="E27349" s="12">
        <v>8575</v>
      </c>
      <c r="F27349" s="12">
        <v>8570</v>
      </c>
      <c r="G27349">
        <v>112331</v>
      </c>
    </row>
    <row r="27350" spans="1:7" x14ac:dyDescent="0.45">
      <c r="A27350">
        <v>5256292</v>
      </c>
      <c r="B27350">
        <v>9</v>
      </c>
      <c r="C27350" s="11">
        <v>43601.258796296293</v>
      </c>
      <c r="D27350" s="11">
        <v>43601.260578703703</v>
      </c>
      <c r="E27350" s="12">
        <v>8522.5</v>
      </c>
      <c r="F27350" s="12">
        <v>8550</v>
      </c>
      <c r="G27350">
        <v>112194</v>
      </c>
    </row>
    <row r="27351" spans="1:7" x14ac:dyDescent="0.45">
      <c r="A27351">
        <v>5256292</v>
      </c>
      <c r="B27351">
        <v>10</v>
      </c>
      <c r="C27351" s="11">
        <v>43601.267233796294</v>
      </c>
      <c r="D27351" s="11">
        <v>43601.26902777778</v>
      </c>
      <c r="E27351" s="12">
        <v>11968</v>
      </c>
      <c r="F27351" s="12">
        <v>11960</v>
      </c>
      <c r="G27351">
        <v>112142</v>
      </c>
    </row>
    <row r="27352" spans="1:7" x14ac:dyDescent="0.45">
      <c r="A27352">
        <v>5256292</v>
      </c>
      <c r="B27352">
        <v>10</v>
      </c>
      <c r="C27352" s="11">
        <v>43601.26902777778</v>
      </c>
      <c r="D27352" s="11">
        <v>43601.270127314812</v>
      </c>
      <c r="E27352" s="12">
        <v>9782</v>
      </c>
      <c r="F27352" s="12">
        <v>9776</v>
      </c>
      <c r="G27352">
        <v>116701</v>
      </c>
    </row>
    <row r="27353" spans="1:7" x14ac:dyDescent="0.45">
      <c r="A27353">
        <v>5256282</v>
      </c>
      <c r="B27353">
        <v>1</v>
      </c>
      <c r="C27353" s="11">
        <v>43601.285555555558</v>
      </c>
      <c r="D27353" s="11">
        <v>43601.287118055552</v>
      </c>
      <c r="E27353" s="12">
        <v>11327.5</v>
      </c>
      <c r="F27353" s="12">
        <v>11324</v>
      </c>
      <c r="G27353">
        <v>112144</v>
      </c>
    </row>
    <row r="27354" spans="1:7" x14ac:dyDescent="0.45">
      <c r="A27354">
        <v>5256282</v>
      </c>
      <c r="B27354">
        <v>1</v>
      </c>
      <c r="C27354" s="11">
        <v>43601.287118055552</v>
      </c>
      <c r="D27354" s="11">
        <v>43601.287800925929</v>
      </c>
      <c r="E27354" s="12">
        <v>9225</v>
      </c>
      <c r="F27354" s="12">
        <v>9224</v>
      </c>
      <c r="G27354">
        <v>112149</v>
      </c>
    </row>
    <row r="27355" spans="1:7" x14ac:dyDescent="0.45">
      <c r="A27355">
        <v>5256282</v>
      </c>
      <c r="B27355">
        <v>1</v>
      </c>
      <c r="C27355" s="11">
        <v>43601.287800925929</v>
      </c>
      <c r="D27355" s="11">
        <v>43601.288587962961</v>
      </c>
      <c r="E27355" s="12">
        <v>9600</v>
      </c>
      <c r="F27355" s="12">
        <v>9588</v>
      </c>
      <c r="G27355">
        <v>116701</v>
      </c>
    </row>
    <row r="27356" spans="1:7" x14ac:dyDescent="0.45">
      <c r="A27356">
        <v>5256282</v>
      </c>
      <c r="B27356">
        <v>1</v>
      </c>
      <c r="C27356" s="11">
        <v>43601.285555555558</v>
      </c>
      <c r="D27356" s="11">
        <v>43601.287118055552</v>
      </c>
      <c r="E27356" s="12">
        <v>8575</v>
      </c>
      <c r="F27356" s="12">
        <v>8550</v>
      </c>
      <c r="G27356">
        <v>112202</v>
      </c>
    </row>
    <row r="27357" spans="1:7" x14ac:dyDescent="0.45">
      <c r="A27357">
        <v>5256282</v>
      </c>
      <c r="B27357">
        <v>1</v>
      </c>
      <c r="C27357" s="11">
        <v>43601.285555555558</v>
      </c>
      <c r="D27357" s="11">
        <v>43601.287118055552</v>
      </c>
      <c r="E27357" s="12">
        <v>8700</v>
      </c>
      <c r="F27357" s="12">
        <v>8700</v>
      </c>
      <c r="G27357">
        <v>112281</v>
      </c>
    </row>
    <row r="27358" spans="1:7" x14ac:dyDescent="0.45">
      <c r="A27358">
        <v>5256282</v>
      </c>
      <c r="B27358">
        <v>1</v>
      </c>
      <c r="C27358" s="11">
        <v>43601.285555555558</v>
      </c>
      <c r="D27358" s="11">
        <v>43601.287118055552</v>
      </c>
      <c r="E27358" s="12">
        <v>8572.5</v>
      </c>
      <c r="F27358" s="12">
        <v>8570</v>
      </c>
      <c r="G27358">
        <v>112331</v>
      </c>
    </row>
    <row r="27359" spans="1:7" x14ac:dyDescent="0.45">
      <c r="A27359">
        <v>5256282</v>
      </c>
      <c r="B27359">
        <v>2</v>
      </c>
      <c r="C27359" s="11">
        <v>43601.291585648149</v>
      </c>
      <c r="D27359" s="11">
        <v>43601.29178240741</v>
      </c>
      <c r="E27359" s="12">
        <v>11327.89</v>
      </c>
      <c r="F27359" s="12">
        <v>11318</v>
      </c>
      <c r="G27359">
        <v>112144</v>
      </c>
    </row>
    <row r="27360" spans="1:7" x14ac:dyDescent="0.45">
      <c r="A27360">
        <v>5256282</v>
      </c>
      <c r="B27360">
        <v>2</v>
      </c>
      <c r="C27360" s="11">
        <v>43601.29178240741</v>
      </c>
      <c r="D27360" s="11">
        <v>43601.292280092595</v>
      </c>
      <c r="E27360" s="12">
        <v>9225.11</v>
      </c>
      <c r="F27360" s="12">
        <v>9234</v>
      </c>
      <c r="G27360">
        <v>112149</v>
      </c>
    </row>
    <row r="27361" spans="1:7" x14ac:dyDescent="0.45">
      <c r="A27361">
        <v>5256282</v>
      </c>
      <c r="B27361">
        <v>2</v>
      </c>
      <c r="C27361" s="11">
        <v>43601.292280092595</v>
      </c>
      <c r="D27361" s="11">
        <v>43601.293090277781</v>
      </c>
      <c r="E27361" s="12">
        <v>9601.33</v>
      </c>
      <c r="F27361" s="12">
        <v>9602</v>
      </c>
      <c r="G27361">
        <v>116701</v>
      </c>
    </row>
    <row r="27362" spans="1:7" x14ac:dyDescent="0.45">
      <c r="A27362">
        <v>5256282</v>
      </c>
      <c r="B27362">
        <v>2</v>
      </c>
      <c r="C27362" s="11">
        <v>43601.291585648149</v>
      </c>
      <c r="D27362" s="11">
        <v>43601.29178240741</v>
      </c>
      <c r="E27362" s="12">
        <v>8577.7800000000007</v>
      </c>
      <c r="F27362" s="12">
        <v>8600</v>
      </c>
      <c r="G27362">
        <v>112202</v>
      </c>
    </row>
    <row r="27363" spans="1:7" x14ac:dyDescent="0.45">
      <c r="A27363">
        <v>5256282</v>
      </c>
      <c r="B27363">
        <v>2</v>
      </c>
      <c r="C27363" s="11">
        <v>43601.291585648149</v>
      </c>
      <c r="D27363" s="11">
        <v>43601.29178240741</v>
      </c>
      <c r="E27363" s="12">
        <v>8700</v>
      </c>
      <c r="F27363" s="12">
        <v>8700</v>
      </c>
      <c r="G27363">
        <v>112281</v>
      </c>
    </row>
    <row r="27364" spans="1:7" x14ac:dyDescent="0.45">
      <c r="A27364">
        <v>5256282</v>
      </c>
      <c r="B27364">
        <v>2</v>
      </c>
      <c r="C27364" s="11">
        <v>43601.291585648149</v>
      </c>
      <c r="D27364" s="11">
        <v>43601.29178240741</v>
      </c>
      <c r="E27364" s="12">
        <v>8572.7800000000007</v>
      </c>
      <c r="F27364" s="12">
        <v>8570</v>
      </c>
      <c r="G27364">
        <v>112331</v>
      </c>
    </row>
    <row r="27365" spans="1:7" x14ac:dyDescent="0.45">
      <c r="A27365">
        <v>5256282</v>
      </c>
      <c r="B27365">
        <v>3</v>
      </c>
      <c r="C27365" s="11">
        <v>43601.294699074075</v>
      </c>
      <c r="D27365" s="11">
        <v>43601.296319444446</v>
      </c>
      <c r="E27365" s="12">
        <v>11329.13</v>
      </c>
      <c r="F27365" s="12">
        <v>11332</v>
      </c>
      <c r="G27365">
        <v>112144</v>
      </c>
    </row>
    <row r="27366" spans="1:7" x14ac:dyDescent="0.45">
      <c r="A27366">
        <v>5256282</v>
      </c>
      <c r="B27366">
        <v>3</v>
      </c>
      <c r="C27366" s="11">
        <v>43601.296319444446</v>
      </c>
      <c r="D27366" s="11">
        <v>43601.2968287037</v>
      </c>
      <c r="E27366" s="12">
        <v>9224</v>
      </c>
      <c r="F27366" s="12">
        <v>9220</v>
      </c>
      <c r="G27366">
        <v>112149</v>
      </c>
    </row>
    <row r="27367" spans="1:7" x14ac:dyDescent="0.45">
      <c r="A27367">
        <v>5256282</v>
      </c>
      <c r="B27367">
        <v>3</v>
      </c>
      <c r="C27367" s="11">
        <v>43601.2968287037</v>
      </c>
      <c r="D27367" s="11">
        <v>43601.297650462962</v>
      </c>
      <c r="E27367" s="12">
        <v>9601.25</v>
      </c>
      <c r="F27367" s="12">
        <v>9606</v>
      </c>
      <c r="G27367">
        <v>116701</v>
      </c>
    </row>
    <row r="27368" spans="1:7" x14ac:dyDescent="0.45">
      <c r="A27368">
        <v>5256282</v>
      </c>
      <c r="B27368">
        <v>3</v>
      </c>
      <c r="C27368" s="11">
        <v>43601.294699074075</v>
      </c>
      <c r="D27368" s="11">
        <v>43601.296319444446</v>
      </c>
      <c r="E27368" s="12">
        <v>8575</v>
      </c>
      <c r="F27368" s="12">
        <v>8550</v>
      </c>
      <c r="G27368">
        <v>112202</v>
      </c>
    </row>
    <row r="27369" spans="1:7" x14ac:dyDescent="0.45">
      <c r="A27369">
        <v>5256282</v>
      </c>
      <c r="B27369">
        <v>3</v>
      </c>
      <c r="C27369" s="11">
        <v>43601.294699074075</v>
      </c>
      <c r="D27369" s="11">
        <v>43601.296319444446</v>
      </c>
      <c r="E27369" s="12">
        <v>8700</v>
      </c>
      <c r="F27369" s="12">
        <v>8700</v>
      </c>
      <c r="G27369">
        <v>112281</v>
      </c>
    </row>
    <row r="27370" spans="1:7" x14ac:dyDescent="0.45">
      <c r="A27370">
        <v>5256282</v>
      </c>
      <c r="B27370">
        <v>3</v>
      </c>
      <c r="C27370" s="11">
        <v>43601.294699074075</v>
      </c>
      <c r="D27370" s="11">
        <v>43601.296319444446</v>
      </c>
      <c r="E27370" s="12">
        <v>8573.1299999999992</v>
      </c>
      <c r="F27370" s="12">
        <v>8570</v>
      </c>
      <c r="G27370">
        <v>112331</v>
      </c>
    </row>
    <row r="27371" spans="1:7" x14ac:dyDescent="0.45">
      <c r="A27371">
        <v>5256282</v>
      </c>
      <c r="B27371">
        <v>4</v>
      </c>
      <c r="C27371" s="11">
        <v>43601.299270833333</v>
      </c>
      <c r="D27371" s="11">
        <v>43601.300891203704</v>
      </c>
      <c r="E27371" s="12">
        <v>11328.72</v>
      </c>
      <c r="F27371" s="12">
        <v>11318</v>
      </c>
      <c r="G27371">
        <v>112144</v>
      </c>
    </row>
    <row r="27372" spans="1:7" x14ac:dyDescent="0.45">
      <c r="A27372">
        <v>5256282</v>
      </c>
      <c r="B27372">
        <v>4</v>
      </c>
      <c r="C27372" s="11">
        <v>43601.300891203704</v>
      </c>
      <c r="D27372" s="11">
        <v>43601.301388888889</v>
      </c>
      <c r="E27372" s="12">
        <v>9224.57</v>
      </c>
      <c r="F27372" s="12">
        <v>9224</v>
      </c>
      <c r="G27372">
        <v>112149</v>
      </c>
    </row>
    <row r="27373" spans="1:7" x14ac:dyDescent="0.45">
      <c r="A27373">
        <v>5256282</v>
      </c>
      <c r="B27373">
        <v>4</v>
      </c>
      <c r="C27373" s="11">
        <v>43601.301388888889</v>
      </c>
      <c r="D27373" s="11">
        <v>43601.302199074074</v>
      </c>
      <c r="E27373" s="12">
        <v>9600.57</v>
      </c>
      <c r="F27373" s="12">
        <v>9596</v>
      </c>
      <c r="G27373">
        <v>116701</v>
      </c>
    </row>
    <row r="27374" spans="1:7" x14ac:dyDescent="0.45">
      <c r="A27374">
        <v>5256282</v>
      </c>
      <c r="B27374">
        <v>4</v>
      </c>
      <c r="C27374" s="11">
        <v>43601.299270833333</v>
      </c>
      <c r="D27374" s="11">
        <v>43601.300891203704</v>
      </c>
      <c r="E27374" s="12">
        <v>8578.57</v>
      </c>
      <c r="F27374" s="12">
        <v>8600</v>
      </c>
      <c r="G27374">
        <v>112202</v>
      </c>
    </row>
    <row r="27375" spans="1:7" x14ac:dyDescent="0.45">
      <c r="A27375">
        <v>5256282</v>
      </c>
      <c r="B27375">
        <v>4</v>
      </c>
      <c r="C27375" s="11">
        <v>43601.299270833333</v>
      </c>
      <c r="D27375" s="11">
        <v>43601.300891203704</v>
      </c>
      <c r="E27375" s="12">
        <v>8700</v>
      </c>
      <c r="F27375" s="12">
        <v>8700</v>
      </c>
      <c r="G27375">
        <v>112281</v>
      </c>
    </row>
    <row r="27376" spans="1:7" x14ac:dyDescent="0.45">
      <c r="A27376">
        <v>5256282</v>
      </c>
      <c r="B27376">
        <v>4</v>
      </c>
      <c r="C27376" s="11">
        <v>43601.299270833333</v>
      </c>
      <c r="D27376" s="11">
        <v>43601.300891203704</v>
      </c>
      <c r="E27376" s="12">
        <v>8573.57</v>
      </c>
      <c r="F27376" s="12">
        <v>8570</v>
      </c>
      <c r="G27376">
        <v>112331</v>
      </c>
    </row>
    <row r="27377" spans="1:7" x14ac:dyDescent="0.45">
      <c r="A27377">
        <v>5256282</v>
      </c>
      <c r="B27377">
        <v>5</v>
      </c>
      <c r="C27377" s="11">
        <v>43601.305578703701</v>
      </c>
      <c r="D27377" s="11">
        <v>43601.305752314816</v>
      </c>
      <c r="E27377" s="12">
        <v>11330.5</v>
      </c>
      <c r="F27377" s="12">
        <v>11340</v>
      </c>
      <c r="G27377">
        <v>112144</v>
      </c>
    </row>
    <row r="27378" spans="1:7" x14ac:dyDescent="0.45">
      <c r="A27378">
        <v>5256282</v>
      </c>
      <c r="B27378">
        <v>5</v>
      </c>
      <c r="C27378" s="11">
        <v>43601.305752314816</v>
      </c>
      <c r="D27378" s="11">
        <v>43601.306273148148</v>
      </c>
      <c r="E27378" s="12">
        <v>9224.67</v>
      </c>
      <c r="F27378" s="12">
        <v>9230</v>
      </c>
      <c r="G27378">
        <v>112149</v>
      </c>
    </row>
    <row r="27379" spans="1:7" x14ac:dyDescent="0.45">
      <c r="A27379">
        <v>5256282</v>
      </c>
      <c r="B27379">
        <v>5</v>
      </c>
      <c r="C27379" s="11">
        <v>43601.306273148148</v>
      </c>
      <c r="D27379" s="11">
        <v>43601.307083333333</v>
      </c>
      <c r="E27379" s="12">
        <v>9601.33</v>
      </c>
      <c r="F27379" s="12">
        <v>9588</v>
      </c>
      <c r="G27379">
        <v>116701</v>
      </c>
    </row>
    <row r="27380" spans="1:7" x14ac:dyDescent="0.45">
      <c r="A27380">
        <v>5256282</v>
      </c>
      <c r="B27380">
        <v>5</v>
      </c>
      <c r="C27380" s="11">
        <v>43601.305578703701</v>
      </c>
      <c r="D27380" s="11">
        <v>43601.305752314816</v>
      </c>
      <c r="E27380" s="12">
        <v>8575</v>
      </c>
      <c r="F27380" s="12">
        <v>8550</v>
      </c>
      <c r="G27380">
        <v>112202</v>
      </c>
    </row>
    <row r="27381" spans="1:7" x14ac:dyDescent="0.45">
      <c r="A27381">
        <v>5256282</v>
      </c>
      <c r="B27381">
        <v>5</v>
      </c>
      <c r="C27381" s="11">
        <v>43601.305578703701</v>
      </c>
      <c r="D27381" s="11">
        <v>43601.305752314816</v>
      </c>
      <c r="E27381" s="12">
        <v>8700</v>
      </c>
      <c r="F27381" s="12">
        <v>8700</v>
      </c>
      <c r="G27381">
        <v>112281</v>
      </c>
    </row>
    <row r="27382" spans="1:7" x14ac:dyDescent="0.45">
      <c r="A27382">
        <v>5256282</v>
      </c>
      <c r="B27382">
        <v>5</v>
      </c>
      <c r="C27382" s="11">
        <v>43601.305578703701</v>
      </c>
      <c r="D27382" s="11">
        <v>43601.305752314816</v>
      </c>
      <c r="E27382" s="12">
        <v>8574.17</v>
      </c>
      <c r="F27382" s="12">
        <v>8570</v>
      </c>
      <c r="G27382">
        <v>112331</v>
      </c>
    </row>
    <row r="27383" spans="1:7" x14ac:dyDescent="0.45">
      <c r="A27383">
        <v>5256282</v>
      </c>
      <c r="B27383">
        <v>6</v>
      </c>
      <c r="C27383" s="11">
        <v>43601.310324074075</v>
      </c>
      <c r="D27383" s="11">
        <v>43601.310532407406</v>
      </c>
      <c r="E27383" s="12">
        <v>11328.6</v>
      </c>
      <c r="F27383" s="12">
        <v>11340</v>
      </c>
      <c r="G27383">
        <v>112144</v>
      </c>
    </row>
    <row r="27384" spans="1:7" x14ac:dyDescent="0.45">
      <c r="A27384">
        <v>5256282</v>
      </c>
      <c r="B27384">
        <v>6</v>
      </c>
      <c r="C27384" s="11">
        <v>43601.310543981483</v>
      </c>
      <c r="D27384" s="11">
        <v>43601.311226851853</v>
      </c>
      <c r="E27384" s="12">
        <v>9223.6</v>
      </c>
      <c r="F27384" s="12">
        <v>9218</v>
      </c>
      <c r="G27384">
        <v>112149</v>
      </c>
    </row>
    <row r="27385" spans="1:7" x14ac:dyDescent="0.45">
      <c r="A27385">
        <v>5256282</v>
      </c>
      <c r="B27385">
        <v>6</v>
      </c>
      <c r="C27385" s="11">
        <v>43601.311226851853</v>
      </c>
      <c r="D27385" s="11">
        <v>43601.312048611115</v>
      </c>
      <c r="E27385" s="12">
        <v>9604</v>
      </c>
      <c r="F27385" s="12">
        <v>9616</v>
      </c>
      <c r="G27385">
        <v>116701</v>
      </c>
    </row>
    <row r="27386" spans="1:7" x14ac:dyDescent="0.45">
      <c r="A27386">
        <v>5256282</v>
      </c>
      <c r="B27386">
        <v>6</v>
      </c>
      <c r="C27386" s="11">
        <v>43601.310324074075</v>
      </c>
      <c r="D27386" s="11">
        <v>43601.310532407406</v>
      </c>
      <c r="E27386" s="12">
        <v>8580</v>
      </c>
      <c r="F27386" s="12">
        <v>8600</v>
      </c>
      <c r="G27386">
        <v>112202</v>
      </c>
    </row>
    <row r="27387" spans="1:7" x14ac:dyDescent="0.45">
      <c r="A27387">
        <v>5256282</v>
      </c>
      <c r="B27387">
        <v>6</v>
      </c>
      <c r="C27387" s="11">
        <v>43601.310324074075</v>
      </c>
      <c r="D27387" s="11">
        <v>43601.310532407406</v>
      </c>
      <c r="E27387" s="12">
        <v>8700</v>
      </c>
      <c r="F27387" s="12">
        <v>8700</v>
      </c>
      <c r="G27387">
        <v>112281</v>
      </c>
    </row>
    <row r="27388" spans="1:7" x14ac:dyDescent="0.45">
      <c r="A27388">
        <v>5256282</v>
      </c>
      <c r="B27388">
        <v>6</v>
      </c>
      <c r="C27388" s="11">
        <v>43601.310324074075</v>
      </c>
      <c r="D27388" s="11">
        <v>43601.310532407406</v>
      </c>
      <c r="E27388" s="12">
        <v>8575</v>
      </c>
      <c r="F27388" s="12">
        <v>8570</v>
      </c>
      <c r="G27388">
        <v>112331</v>
      </c>
    </row>
    <row r="27389" spans="1:7" x14ac:dyDescent="0.45">
      <c r="A27389">
        <v>5256282</v>
      </c>
      <c r="B27389">
        <v>7</v>
      </c>
      <c r="C27389" s="11">
        <v>43601.315300925926</v>
      </c>
      <c r="D27389" s="11">
        <v>43601.315497685187</v>
      </c>
      <c r="E27389" s="12">
        <v>11325.75</v>
      </c>
      <c r="F27389" s="12">
        <v>11320</v>
      </c>
      <c r="G27389">
        <v>112144</v>
      </c>
    </row>
    <row r="27390" spans="1:7" x14ac:dyDescent="0.45">
      <c r="A27390">
        <v>5256282</v>
      </c>
      <c r="B27390">
        <v>7</v>
      </c>
      <c r="C27390" s="11">
        <v>43601.315497685187</v>
      </c>
      <c r="D27390" s="11">
        <v>43601.315995370373</v>
      </c>
      <c r="E27390" s="12">
        <v>9225</v>
      </c>
      <c r="F27390" s="12">
        <v>9226</v>
      </c>
      <c r="G27390">
        <v>112149</v>
      </c>
    </row>
    <row r="27391" spans="1:7" x14ac:dyDescent="0.45">
      <c r="A27391">
        <v>5256282</v>
      </c>
      <c r="B27391">
        <v>7</v>
      </c>
      <c r="C27391" s="11">
        <v>43601.315995370373</v>
      </c>
      <c r="D27391" s="11">
        <v>43601.316805555558</v>
      </c>
      <c r="E27391" s="12">
        <v>9601</v>
      </c>
      <c r="F27391" s="12">
        <v>9600</v>
      </c>
      <c r="G27391">
        <v>116701</v>
      </c>
    </row>
    <row r="27392" spans="1:7" x14ac:dyDescent="0.45">
      <c r="A27392">
        <v>5256282</v>
      </c>
      <c r="B27392">
        <v>7</v>
      </c>
      <c r="C27392" s="11">
        <v>43601.315300925926</v>
      </c>
      <c r="D27392" s="11">
        <v>43601.315497685187</v>
      </c>
      <c r="E27392" s="12">
        <v>8575</v>
      </c>
      <c r="F27392" s="12">
        <v>8550</v>
      </c>
      <c r="G27392">
        <v>112202</v>
      </c>
    </row>
    <row r="27393" spans="1:7" x14ac:dyDescent="0.45">
      <c r="A27393">
        <v>5256282</v>
      </c>
      <c r="B27393">
        <v>7</v>
      </c>
      <c r="C27393" s="11">
        <v>43601.315300925926</v>
      </c>
      <c r="D27393" s="11">
        <v>43601.315497685187</v>
      </c>
      <c r="E27393" s="12">
        <v>8700</v>
      </c>
      <c r="F27393" s="12">
        <v>8700</v>
      </c>
      <c r="G27393">
        <v>112281</v>
      </c>
    </row>
    <row r="27394" spans="1:7" x14ac:dyDescent="0.45">
      <c r="A27394">
        <v>5256282</v>
      </c>
      <c r="B27394">
        <v>7</v>
      </c>
      <c r="C27394" s="11">
        <v>43601.315300925926</v>
      </c>
      <c r="D27394" s="11">
        <v>43601.315497685187</v>
      </c>
      <c r="E27394" s="12">
        <v>8576.25</v>
      </c>
      <c r="F27394" s="12">
        <v>8570</v>
      </c>
      <c r="G27394">
        <v>112331</v>
      </c>
    </row>
    <row r="27395" spans="1:7" x14ac:dyDescent="0.45">
      <c r="A27395">
        <v>5256282</v>
      </c>
      <c r="B27395">
        <v>8</v>
      </c>
      <c r="C27395" s="11">
        <v>43601.318425925929</v>
      </c>
      <c r="D27395" s="11">
        <v>43601.320138888892</v>
      </c>
      <c r="E27395" s="12">
        <v>11327.67</v>
      </c>
      <c r="F27395" s="12">
        <v>11316</v>
      </c>
      <c r="G27395">
        <v>112144</v>
      </c>
    </row>
    <row r="27396" spans="1:7" x14ac:dyDescent="0.45">
      <c r="A27396">
        <v>5256282</v>
      </c>
      <c r="B27396">
        <v>8</v>
      </c>
      <c r="C27396" s="11">
        <v>43601.320138888892</v>
      </c>
      <c r="D27396" s="11">
        <v>43601.320636574077</v>
      </c>
      <c r="E27396" s="12">
        <v>9224.67</v>
      </c>
      <c r="F27396" s="12">
        <v>9222</v>
      </c>
      <c r="G27396">
        <v>112149</v>
      </c>
    </row>
    <row r="27397" spans="1:7" x14ac:dyDescent="0.45">
      <c r="A27397">
        <v>5256282</v>
      </c>
      <c r="B27397">
        <v>8</v>
      </c>
      <c r="C27397" s="11">
        <v>43601.320636574077</v>
      </c>
      <c r="D27397" s="11">
        <v>43601.321446759262</v>
      </c>
      <c r="E27397" s="12">
        <v>9601.33</v>
      </c>
      <c r="F27397" s="12">
        <v>9614</v>
      </c>
      <c r="G27397">
        <v>116701</v>
      </c>
    </row>
    <row r="27398" spans="1:7" x14ac:dyDescent="0.45">
      <c r="A27398">
        <v>5256282</v>
      </c>
      <c r="B27398">
        <v>8</v>
      </c>
      <c r="C27398" s="11">
        <v>43601.318425925929</v>
      </c>
      <c r="D27398" s="11">
        <v>43601.320138888892</v>
      </c>
      <c r="E27398" s="12">
        <v>8583.33</v>
      </c>
      <c r="F27398" s="12">
        <v>8600</v>
      </c>
      <c r="G27398">
        <v>112202</v>
      </c>
    </row>
    <row r="27399" spans="1:7" x14ac:dyDescent="0.45">
      <c r="A27399">
        <v>5256282</v>
      </c>
      <c r="B27399">
        <v>8</v>
      </c>
      <c r="C27399" s="11">
        <v>43601.318425925929</v>
      </c>
      <c r="D27399" s="11">
        <v>43601.320138888892</v>
      </c>
      <c r="E27399" s="12">
        <v>8700</v>
      </c>
      <c r="F27399" s="12">
        <v>8700</v>
      </c>
      <c r="G27399">
        <v>112281</v>
      </c>
    </row>
    <row r="27400" spans="1:7" x14ac:dyDescent="0.45">
      <c r="A27400">
        <v>5256282</v>
      </c>
      <c r="B27400">
        <v>8</v>
      </c>
      <c r="C27400" s="11">
        <v>43601.318425925929</v>
      </c>
      <c r="D27400" s="11">
        <v>43601.320138888892</v>
      </c>
      <c r="E27400" s="12">
        <v>8578.33</v>
      </c>
      <c r="F27400" s="12">
        <v>8570</v>
      </c>
      <c r="G27400">
        <v>112331</v>
      </c>
    </row>
    <row r="27401" spans="1:7" x14ac:dyDescent="0.45">
      <c r="A27401">
        <v>5256282</v>
      </c>
      <c r="B27401">
        <v>9</v>
      </c>
      <c r="C27401" s="11">
        <v>43601.324803240743</v>
      </c>
      <c r="D27401" s="11">
        <v>43601.324999999997</v>
      </c>
      <c r="E27401" s="12">
        <v>11333.5</v>
      </c>
      <c r="F27401" s="12">
        <v>11332</v>
      </c>
      <c r="G27401">
        <v>112144</v>
      </c>
    </row>
    <row r="27402" spans="1:7" x14ac:dyDescent="0.45">
      <c r="A27402">
        <v>5256282</v>
      </c>
      <c r="B27402">
        <v>9</v>
      </c>
      <c r="C27402" s="11">
        <v>43601.325011574074</v>
      </c>
      <c r="D27402" s="11">
        <v>43601.325671296298</v>
      </c>
      <c r="E27402" s="12">
        <v>9226</v>
      </c>
      <c r="F27402" s="12">
        <v>9222</v>
      </c>
      <c r="G27402">
        <v>112149</v>
      </c>
    </row>
    <row r="27403" spans="1:7" x14ac:dyDescent="0.45">
      <c r="A27403">
        <v>5256282</v>
      </c>
      <c r="B27403">
        <v>9</v>
      </c>
      <c r="C27403" s="11">
        <v>43601.325671296298</v>
      </c>
      <c r="D27403" s="11">
        <v>43601.326481481483</v>
      </c>
      <c r="E27403" s="12">
        <v>9595</v>
      </c>
      <c r="F27403" s="12">
        <v>9584</v>
      </c>
      <c r="G27403">
        <v>116701</v>
      </c>
    </row>
    <row r="27404" spans="1:7" x14ac:dyDescent="0.45">
      <c r="A27404">
        <v>5256282</v>
      </c>
      <c r="B27404">
        <v>9</v>
      </c>
      <c r="C27404" s="11">
        <v>43601.324803240743</v>
      </c>
      <c r="D27404" s="11">
        <v>43601.324999999997</v>
      </c>
      <c r="E27404" s="12">
        <v>8575</v>
      </c>
      <c r="F27404" s="12">
        <v>8600</v>
      </c>
      <c r="G27404">
        <v>112202</v>
      </c>
    </row>
    <row r="27405" spans="1:7" x14ac:dyDescent="0.45">
      <c r="A27405">
        <v>5256282</v>
      </c>
      <c r="B27405">
        <v>9</v>
      </c>
      <c r="C27405" s="11">
        <v>43601.324803240743</v>
      </c>
      <c r="D27405" s="11">
        <v>43601.324999999997</v>
      </c>
      <c r="E27405" s="12">
        <v>8700</v>
      </c>
      <c r="F27405" s="12">
        <v>8700</v>
      </c>
      <c r="G27405">
        <v>112281</v>
      </c>
    </row>
    <row r="27406" spans="1:7" x14ac:dyDescent="0.45">
      <c r="A27406">
        <v>5256282</v>
      </c>
      <c r="B27406">
        <v>9</v>
      </c>
      <c r="C27406" s="11">
        <v>43601.324803240743</v>
      </c>
      <c r="D27406" s="11">
        <v>43601.324999999997</v>
      </c>
      <c r="E27406" s="12">
        <v>8582.5</v>
      </c>
      <c r="F27406" s="12">
        <v>8570</v>
      </c>
      <c r="G27406">
        <v>112331</v>
      </c>
    </row>
    <row r="27407" spans="1:7" x14ac:dyDescent="0.45">
      <c r="A27407">
        <v>5256282</v>
      </c>
      <c r="B27407">
        <v>10</v>
      </c>
      <c r="C27407" s="11">
        <v>43601.328206018516</v>
      </c>
      <c r="D27407" s="11">
        <v>43601.329861111109</v>
      </c>
      <c r="E27407" s="12">
        <v>11335</v>
      </c>
      <c r="F27407" s="12">
        <v>11342</v>
      </c>
      <c r="G27407">
        <v>112144</v>
      </c>
    </row>
    <row r="27408" spans="1:7" x14ac:dyDescent="0.45">
      <c r="A27408">
        <v>5256282</v>
      </c>
      <c r="B27408">
        <v>10</v>
      </c>
      <c r="C27408" s="11">
        <v>43601.328206018516</v>
      </c>
      <c r="D27408" s="11">
        <v>43601.329861111109</v>
      </c>
      <c r="E27408" s="12">
        <v>8550</v>
      </c>
      <c r="F27408" s="12">
        <v>8550</v>
      </c>
      <c r="G27408">
        <v>112202</v>
      </c>
    </row>
    <row r="27409" spans="1:7" x14ac:dyDescent="0.45">
      <c r="A27409">
        <v>5256282</v>
      </c>
      <c r="B27409">
        <v>10</v>
      </c>
      <c r="C27409" s="11">
        <v>43601.328206018516</v>
      </c>
      <c r="D27409" s="11">
        <v>43601.329861111109</v>
      </c>
      <c r="E27409" s="12">
        <v>8700</v>
      </c>
      <c r="F27409" s="12">
        <v>8700</v>
      </c>
      <c r="G27409">
        <v>112281</v>
      </c>
    </row>
    <row r="27410" spans="1:7" x14ac:dyDescent="0.45">
      <c r="A27410">
        <v>5256282</v>
      </c>
      <c r="B27410">
        <v>10</v>
      </c>
      <c r="C27410" s="11">
        <v>43601.328206018516</v>
      </c>
      <c r="D27410" s="11">
        <v>43601.329861111109</v>
      </c>
      <c r="E27410" s="12">
        <v>8595</v>
      </c>
      <c r="F27410" s="12">
        <v>8570</v>
      </c>
      <c r="G27410">
        <v>112331</v>
      </c>
    </row>
    <row r="27411" spans="1:7" x14ac:dyDescent="0.45">
      <c r="A27411">
        <v>5256134</v>
      </c>
      <c r="B27411">
        <v>1</v>
      </c>
      <c r="C27411" s="11">
        <v>43601.347673611112</v>
      </c>
      <c r="D27411" s="11">
        <v>43601.349942129629</v>
      </c>
      <c r="E27411" s="12">
        <v>11915</v>
      </c>
      <c r="F27411" s="12">
        <v>11924</v>
      </c>
      <c r="G27411">
        <v>112144</v>
      </c>
    </row>
    <row r="27412" spans="1:7" x14ac:dyDescent="0.45">
      <c r="A27412">
        <v>5256134</v>
      </c>
      <c r="B27412">
        <v>1</v>
      </c>
      <c r="C27412" s="11">
        <v>43601.349942129629</v>
      </c>
      <c r="D27412" s="11">
        <v>43601.350844907407</v>
      </c>
      <c r="E27412" s="12">
        <v>9725</v>
      </c>
      <c r="F27412" s="12">
        <v>9730</v>
      </c>
      <c r="G27412">
        <v>116701</v>
      </c>
    </row>
    <row r="27413" spans="1:7" x14ac:dyDescent="0.45">
      <c r="A27413">
        <v>5256134</v>
      </c>
      <c r="B27413">
        <v>1</v>
      </c>
      <c r="C27413" s="11">
        <v>43601.347673611112</v>
      </c>
      <c r="D27413" s="11">
        <v>43601.349942129629</v>
      </c>
      <c r="E27413" s="12">
        <v>8575</v>
      </c>
      <c r="F27413" s="12">
        <v>8550</v>
      </c>
      <c r="G27413">
        <v>112202</v>
      </c>
    </row>
    <row r="27414" spans="1:7" x14ac:dyDescent="0.45">
      <c r="A27414">
        <v>5256134</v>
      </c>
      <c r="B27414">
        <v>1</v>
      </c>
      <c r="C27414" s="11">
        <v>43601.347673611112</v>
      </c>
      <c r="D27414" s="11">
        <v>43601.349942129629</v>
      </c>
      <c r="E27414" s="12">
        <v>8700</v>
      </c>
      <c r="F27414" s="12">
        <v>8700</v>
      </c>
      <c r="G27414">
        <v>112281</v>
      </c>
    </row>
    <row r="27415" spans="1:7" x14ac:dyDescent="0.45">
      <c r="A27415">
        <v>5256134</v>
      </c>
      <c r="B27415">
        <v>1</v>
      </c>
      <c r="C27415" s="11">
        <v>43601.347673611112</v>
      </c>
      <c r="D27415" s="11">
        <v>43601.349942129629</v>
      </c>
      <c r="E27415" s="12">
        <v>8585</v>
      </c>
      <c r="F27415" s="12">
        <v>8600</v>
      </c>
      <c r="G27415">
        <v>2190</v>
      </c>
    </row>
    <row r="27416" spans="1:7" x14ac:dyDescent="0.45">
      <c r="A27416">
        <v>5256134</v>
      </c>
      <c r="B27416">
        <v>2</v>
      </c>
      <c r="C27416" s="11">
        <v>43601.354675925926</v>
      </c>
      <c r="D27416" s="11">
        <v>43601.354872685188</v>
      </c>
      <c r="E27416" s="12">
        <v>11914</v>
      </c>
      <c r="F27416" s="12">
        <v>11904</v>
      </c>
      <c r="G27416">
        <v>112144</v>
      </c>
    </row>
    <row r="27417" spans="1:7" x14ac:dyDescent="0.45">
      <c r="A27417">
        <v>5256134</v>
      </c>
      <c r="B27417">
        <v>2</v>
      </c>
      <c r="C27417" s="11">
        <v>43601.354872685188</v>
      </c>
      <c r="D27417" s="11">
        <v>43601.355787037035</v>
      </c>
      <c r="E27417" s="12">
        <v>9724.44</v>
      </c>
      <c r="F27417" s="12">
        <v>9734</v>
      </c>
      <c r="G27417">
        <v>116701</v>
      </c>
    </row>
    <row r="27418" spans="1:7" x14ac:dyDescent="0.45">
      <c r="A27418">
        <v>5256134</v>
      </c>
      <c r="B27418">
        <v>2</v>
      </c>
      <c r="C27418" s="11">
        <v>43601.354675925926</v>
      </c>
      <c r="D27418" s="11">
        <v>43601.354872685188</v>
      </c>
      <c r="E27418" s="12">
        <v>8577.7800000000007</v>
      </c>
      <c r="F27418" s="12">
        <v>8600</v>
      </c>
      <c r="G27418">
        <v>112202</v>
      </c>
    </row>
    <row r="27419" spans="1:7" x14ac:dyDescent="0.45">
      <c r="A27419">
        <v>5256134</v>
      </c>
      <c r="B27419">
        <v>2</v>
      </c>
      <c r="C27419" s="11">
        <v>43601.354675925926</v>
      </c>
      <c r="D27419" s="11">
        <v>43601.354872685188</v>
      </c>
      <c r="E27419" s="12">
        <v>8700</v>
      </c>
      <c r="F27419" s="12">
        <v>8700</v>
      </c>
      <c r="G27419">
        <v>112281</v>
      </c>
    </row>
    <row r="27420" spans="1:7" x14ac:dyDescent="0.45">
      <c r="A27420">
        <v>5256134</v>
      </c>
      <c r="B27420">
        <v>2</v>
      </c>
      <c r="C27420" s="11">
        <v>43601.354675925926</v>
      </c>
      <c r="D27420" s="11">
        <v>43601.354872685188</v>
      </c>
      <c r="E27420" s="12">
        <v>8583.33</v>
      </c>
      <c r="F27420" s="12">
        <v>8600</v>
      </c>
      <c r="G27420">
        <v>2190</v>
      </c>
    </row>
    <row r="27421" spans="1:7" x14ac:dyDescent="0.45">
      <c r="A27421">
        <v>5256134</v>
      </c>
      <c r="B27421">
        <v>3</v>
      </c>
      <c r="C27421" s="11">
        <v>43601.359606481485</v>
      </c>
      <c r="D27421" s="11">
        <v>43601.359803240739</v>
      </c>
      <c r="E27421" s="12">
        <v>11915.25</v>
      </c>
      <c r="F27421" s="12">
        <v>11918</v>
      </c>
      <c r="G27421">
        <v>112144</v>
      </c>
    </row>
    <row r="27422" spans="1:7" x14ac:dyDescent="0.45">
      <c r="A27422">
        <v>5256134</v>
      </c>
      <c r="B27422">
        <v>3</v>
      </c>
      <c r="C27422" s="11">
        <v>43601.359803240739</v>
      </c>
      <c r="D27422" s="11">
        <v>43601.360729166663</v>
      </c>
      <c r="E27422" s="12">
        <v>9723.25</v>
      </c>
      <c r="F27422" s="12">
        <v>9726</v>
      </c>
      <c r="G27422">
        <v>116701</v>
      </c>
    </row>
    <row r="27423" spans="1:7" x14ac:dyDescent="0.45">
      <c r="A27423">
        <v>5256134</v>
      </c>
      <c r="B27423">
        <v>3</v>
      </c>
      <c r="C27423" s="11">
        <v>43601.359606481485</v>
      </c>
      <c r="D27423" s="11">
        <v>43601.359803240739</v>
      </c>
      <c r="E27423" s="12">
        <v>8575</v>
      </c>
      <c r="F27423" s="12">
        <v>8550</v>
      </c>
      <c r="G27423">
        <v>112202</v>
      </c>
    </row>
    <row r="27424" spans="1:7" x14ac:dyDescent="0.45">
      <c r="A27424">
        <v>5256134</v>
      </c>
      <c r="B27424">
        <v>3</v>
      </c>
      <c r="C27424" s="11">
        <v>43601.359606481485</v>
      </c>
      <c r="D27424" s="11">
        <v>43601.359803240739</v>
      </c>
      <c r="E27424" s="12">
        <v>8700</v>
      </c>
      <c r="F27424" s="12">
        <v>8700</v>
      </c>
      <c r="G27424">
        <v>112281</v>
      </c>
    </row>
    <row r="27425" spans="1:7" x14ac:dyDescent="0.45">
      <c r="A27425">
        <v>5256134</v>
      </c>
      <c r="B27425">
        <v>3</v>
      </c>
      <c r="C27425" s="11">
        <v>43601.359606481485</v>
      </c>
      <c r="D27425" s="11">
        <v>43601.359803240739</v>
      </c>
      <c r="E27425" s="12">
        <v>8581.25</v>
      </c>
      <c r="F27425" s="12">
        <v>8550</v>
      </c>
      <c r="G27425">
        <v>2190</v>
      </c>
    </row>
    <row r="27426" spans="1:7" x14ac:dyDescent="0.45">
      <c r="A27426">
        <v>5256134</v>
      </c>
      <c r="B27426">
        <v>4</v>
      </c>
      <c r="C27426" s="11">
        <v>43601.362500000003</v>
      </c>
      <c r="D27426" s="11">
        <v>43601.364548611113</v>
      </c>
      <c r="E27426" s="12">
        <v>11914.86</v>
      </c>
      <c r="F27426" s="12">
        <v>11930</v>
      </c>
      <c r="G27426">
        <v>112144</v>
      </c>
    </row>
    <row r="27427" spans="1:7" x14ac:dyDescent="0.45">
      <c r="A27427">
        <v>5256134</v>
      </c>
      <c r="B27427">
        <v>4</v>
      </c>
      <c r="C27427" s="11">
        <v>43601.364548611113</v>
      </c>
      <c r="D27427" s="11">
        <v>43601.365486111114</v>
      </c>
      <c r="E27427" s="12">
        <v>9722.86</v>
      </c>
      <c r="F27427" s="12">
        <v>9726</v>
      </c>
      <c r="G27427">
        <v>116701</v>
      </c>
    </row>
    <row r="27428" spans="1:7" x14ac:dyDescent="0.45">
      <c r="A27428">
        <v>5256134</v>
      </c>
      <c r="B27428">
        <v>4</v>
      </c>
      <c r="C27428" s="11">
        <v>43601.362500000003</v>
      </c>
      <c r="D27428" s="11">
        <v>43601.364548611113</v>
      </c>
      <c r="E27428" s="12">
        <v>8578.57</v>
      </c>
      <c r="F27428" s="12">
        <v>8600</v>
      </c>
      <c r="G27428">
        <v>112202</v>
      </c>
    </row>
    <row r="27429" spans="1:7" x14ac:dyDescent="0.45">
      <c r="A27429">
        <v>5256134</v>
      </c>
      <c r="B27429">
        <v>4</v>
      </c>
      <c r="C27429" s="11">
        <v>43601.362500000003</v>
      </c>
      <c r="D27429" s="11">
        <v>43601.364548611113</v>
      </c>
      <c r="E27429" s="12">
        <v>8700</v>
      </c>
      <c r="F27429" s="12">
        <v>8700</v>
      </c>
      <c r="G27429">
        <v>112281</v>
      </c>
    </row>
    <row r="27430" spans="1:7" x14ac:dyDescent="0.45">
      <c r="A27430">
        <v>5256134</v>
      </c>
      <c r="B27430">
        <v>4</v>
      </c>
      <c r="C27430" s="11">
        <v>43601.362500000003</v>
      </c>
      <c r="D27430" s="11">
        <v>43601.364548611113</v>
      </c>
      <c r="E27430" s="12">
        <v>8585.7099999999991</v>
      </c>
      <c r="F27430" s="12">
        <v>8600</v>
      </c>
      <c r="G27430">
        <v>2190</v>
      </c>
    </row>
    <row r="27431" spans="1:7" x14ac:dyDescent="0.45">
      <c r="A27431">
        <v>5256134</v>
      </c>
      <c r="B27431">
        <v>5</v>
      </c>
      <c r="C27431" s="11">
        <v>43601.367210648146</v>
      </c>
      <c r="D27431" s="11">
        <v>43601.369293981479</v>
      </c>
      <c r="E27431" s="12">
        <v>11912.33</v>
      </c>
      <c r="F27431" s="12">
        <v>11912</v>
      </c>
      <c r="G27431">
        <v>112144</v>
      </c>
    </row>
    <row r="27432" spans="1:7" x14ac:dyDescent="0.45">
      <c r="A27432">
        <v>5256134</v>
      </c>
      <c r="B27432">
        <v>5</v>
      </c>
      <c r="C27432" s="11">
        <v>43601.369293981479</v>
      </c>
      <c r="D27432" s="11">
        <v>43601.370185185187</v>
      </c>
      <c r="E27432" s="12">
        <v>9722.33</v>
      </c>
      <c r="F27432" s="12">
        <v>9712</v>
      </c>
      <c r="G27432">
        <v>116701</v>
      </c>
    </row>
    <row r="27433" spans="1:7" x14ac:dyDescent="0.45">
      <c r="A27433">
        <v>5256275</v>
      </c>
      <c r="B27433">
        <v>9</v>
      </c>
      <c r="C27433" s="11">
        <v>43600.525219907409</v>
      </c>
      <c r="D27433" s="11">
        <v>43600.526238425926</v>
      </c>
      <c r="E27433" s="12">
        <v>8582.5</v>
      </c>
      <c r="F27433" s="12">
        <v>8582</v>
      </c>
      <c r="G27433">
        <v>112272</v>
      </c>
    </row>
    <row r="27434" spans="1:7" x14ac:dyDescent="0.45">
      <c r="A27434">
        <v>5256275</v>
      </c>
      <c r="B27434">
        <v>9</v>
      </c>
      <c r="C27434" s="11">
        <v>43600.524270833332</v>
      </c>
      <c r="D27434" s="11">
        <v>43600.524398148147</v>
      </c>
      <c r="E27434" s="12">
        <v>8586.5</v>
      </c>
      <c r="F27434" s="12">
        <v>8600</v>
      </c>
      <c r="G27434">
        <v>2190</v>
      </c>
    </row>
    <row r="27435" spans="1:7" x14ac:dyDescent="0.45">
      <c r="A27435">
        <v>5256291</v>
      </c>
      <c r="B27435">
        <v>10</v>
      </c>
      <c r="C27435" s="11">
        <v>43600.650729166664</v>
      </c>
      <c r="D27435" s="11">
        <v>43600.652592592596</v>
      </c>
      <c r="E27435" s="12">
        <v>11990</v>
      </c>
      <c r="F27435" s="12">
        <v>12010</v>
      </c>
      <c r="G27435">
        <v>112142</v>
      </c>
    </row>
    <row r="27436" spans="1:7" x14ac:dyDescent="0.45">
      <c r="A27436">
        <v>5256291</v>
      </c>
      <c r="B27436">
        <v>10</v>
      </c>
      <c r="C27436" s="11">
        <v>43600.652592592596</v>
      </c>
      <c r="D27436" s="11">
        <v>43600.653553240743</v>
      </c>
      <c r="E27436" s="12">
        <v>9790</v>
      </c>
      <c r="F27436" s="12">
        <v>9786</v>
      </c>
      <c r="G27436">
        <v>116701</v>
      </c>
    </row>
    <row r="27437" spans="1:7" x14ac:dyDescent="0.45">
      <c r="A27437">
        <v>5256291</v>
      </c>
      <c r="B27437">
        <v>10</v>
      </c>
      <c r="C27437" s="11">
        <v>43600.653553240743</v>
      </c>
      <c r="D27437" s="11">
        <v>43600.655243055553</v>
      </c>
      <c r="E27437" s="12">
        <v>8629</v>
      </c>
      <c r="F27437" s="12">
        <v>8628</v>
      </c>
      <c r="G27437">
        <v>112272</v>
      </c>
    </row>
    <row r="27438" spans="1:7" x14ac:dyDescent="0.45">
      <c r="A27438">
        <v>5256291</v>
      </c>
      <c r="B27438">
        <v>10</v>
      </c>
      <c r="C27438" s="11">
        <v>43600.650729166664</v>
      </c>
      <c r="D27438" s="11">
        <v>43600.652592592596</v>
      </c>
      <c r="E27438" s="12">
        <v>8495</v>
      </c>
      <c r="F27438" s="12">
        <v>8500</v>
      </c>
      <c r="G27438">
        <v>112194</v>
      </c>
    </row>
    <row r="27439" spans="1:7" x14ac:dyDescent="0.45">
      <c r="A27439">
        <v>5256292</v>
      </c>
      <c r="B27439">
        <v>10</v>
      </c>
      <c r="C27439" s="11">
        <v>43601.270127314812</v>
      </c>
      <c r="D27439" s="11">
        <v>43601.271990740737</v>
      </c>
      <c r="E27439" s="12">
        <v>8633</v>
      </c>
      <c r="F27439" s="12">
        <v>8630</v>
      </c>
      <c r="G27439">
        <v>112272</v>
      </c>
    </row>
    <row r="27440" spans="1:7" x14ac:dyDescent="0.45">
      <c r="A27440">
        <v>5256292</v>
      </c>
      <c r="B27440">
        <v>10</v>
      </c>
      <c r="C27440" s="11">
        <v>43601.267233796294</v>
      </c>
      <c r="D27440" s="11">
        <v>43601.26902777778</v>
      </c>
      <c r="E27440" s="12">
        <v>8580</v>
      </c>
      <c r="F27440" s="12">
        <v>8570</v>
      </c>
      <c r="G27440">
        <v>112331</v>
      </c>
    </row>
    <row r="27441" spans="1:7" x14ac:dyDescent="0.45">
      <c r="A27441">
        <v>5256292</v>
      </c>
      <c r="B27441">
        <v>10</v>
      </c>
      <c r="C27441" s="11">
        <v>43601.267233796294</v>
      </c>
      <c r="D27441" s="11">
        <v>43601.26902777778</v>
      </c>
      <c r="E27441" s="12">
        <v>8495</v>
      </c>
      <c r="F27441" s="12">
        <v>8500</v>
      </c>
      <c r="G27441">
        <v>112194</v>
      </c>
    </row>
    <row r="27442" spans="1:7" x14ac:dyDescent="0.45">
      <c r="A27442">
        <v>5256282</v>
      </c>
      <c r="B27442">
        <v>10</v>
      </c>
      <c r="C27442" s="11">
        <v>43601.329861111109</v>
      </c>
      <c r="D27442" s="11">
        <v>43601.330381944441</v>
      </c>
      <c r="E27442" s="12">
        <v>9230</v>
      </c>
      <c r="F27442" s="12">
        <v>9232</v>
      </c>
      <c r="G27442">
        <v>112149</v>
      </c>
    </row>
    <row r="27443" spans="1:7" x14ac:dyDescent="0.45">
      <c r="A27443">
        <v>5256282</v>
      </c>
      <c r="B27443">
        <v>10</v>
      </c>
      <c r="C27443" s="11">
        <v>43601.330381944441</v>
      </c>
      <c r="D27443" s="11">
        <v>43601.331192129626</v>
      </c>
      <c r="E27443" s="12">
        <v>9606</v>
      </c>
      <c r="F27443" s="12">
        <v>9598</v>
      </c>
      <c r="G27443">
        <v>116701</v>
      </c>
    </row>
    <row r="27444" spans="1:7" x14ac:dyDescent="0.45">
      <c r="A27444">
        <v>5256134</v>
      </c>
      <c r="B27444">
        <v>5</v>
      </c>
      <c r="C27444" s="11">
        <v>43601.367210648146</v>
      </c>
      <c r="D27444" s="11">
        <v>43601.369293981479</v>
      </c>
      <c r="E27444" s="12">
        <v>8575</v>
      </c>
      <c r="F27444" s="12">
        <v>8550</v>
      </c>
      <c r="G27444">
        <v>112202</v>
      </c>
    </row>
    <row r="27445" spans="1:7" x14ac:dyDescent="0.45">
      <c r="A27445">
        <v>5256134</v>
      </c>
      <c r="B27445">
        <v>5</v>
      </c>
      <c r="C27445" s="11">
        <v>43601.367210648146</v>
      </c>
      <c r="D27445" s="11">
        <v>43601.369293981479</v>
      </c>
      <c r="E27445" s="12">
        <v>8700</v>
      </c>
      <c r="F27445" s="12">
        <v>8700</v>
      </c>
      <c r="G27445">
        <v>112281</v>
      </c>
    </row>
    <row r="27446" spans="1:7" x14ac:dyDescent="0.45">
      <c r="A27446">
        <v>5256134</v>
      </c>
      <c r="B27446">
        <v>5</v>
      </c>
      <c r="C27446" s="11">
        <v>43601.367210648146</v>
      </c>
      <c r="D27446" s="11">
        <v>43601.369293981479</v>
      </c>
      <c r="E27446" s="12">
        <v>8583.33</v>
      </c>
      <c r="F27446" s="12">
        <v>8600</v>
      </c>
      <c r="G27446">
        <v>2190</v>
      </c>
    </row>
    <row r="27447" spans="1:7" x14ac:dyDescent="0.45">
      <c r="A27447">
        <v>5256134</v>
      </c>
      <c r="B27447">
        <v>6</v>
      </c>
      <c r="C27447" s="11">
        <v>43601.375219907408</v>
      </c>
      <c r="D27447" s="11">
        <v>43601.375381944446</v>
      </c>
      <c r="E27447" s="12">
        <v>11912.4</v>
      </c>
      <c r="F27447" s="12">
        <v>11896</v>
      </c>
      <c r="G27447">
        <v>112144</v>
      </c>
    </row>
    <row r="27448" spans="1:7" x14ac:dyDescent="0.45">
      <c r="A27448">
        <v>5256134</v>
      </c>
      <c r="B27448">
        <v>6</v>
      </c>
      <c r="C27448" s="11">
        <v>43601.375381944446</v>
      </c>
      <c r="D27448" s="11">
        <v>43601.376273148147</v>
      </c>
      <c r="E27448" s="12">
        <v>9724.4</v>
      </c>
      <c r="F27448" s="12">
        <v>9716</v>
      </c>
      <c r="G27448">
        <v>116701</v>
      </c>
    </row>
    <row r="27449" spans="1:7" x14ac:dyDescent="0.45">
      <c r="A27449">
        <v>5256134</v>
      </c>
      <c r="B27449">
        <v>6</v>
      </c>
      <c r="C27449" s="11">
        <v>43601.375219907408</v>
      </c>
      <c r="D27449" s="11">
        <v>43601.375381944446</v>
      </c>
      <c r="E27449" s="12">
        <v>8580</v>
      </c>
      <c r="F27449" s="12">
        <v>8550</v>
      </c>
      <c r="G27449">
        <v>112202</v>
      </c>
    </row>
    <row r="27450" spans="1:7" x14ac:dyDescent="0.45">
      <c r="A27450">
        <v>5256134</v>
      </c>
      <c r="B27450">
        <v>6</v>
      </c>
      <c r="C27450" s="11">
        <v>43601.375219907408</v>
      </c>
      <c r="D27450" s="11">
        <v>43601.375381944446</v>
      </c>
      <c r="E27450" s="12">
        <v>8700</v>
      </c>
      <c r="F27450" s="12">
        <v>8700</v>
      </c>
      <c r="G27450">
        <v>112281</v>
      </c>
    </row>
    <row r="27451" spans="1:7" x14ac:dyDescent="0.45">
      <c r="A27451">
        <v>5256134</v>
      </c>
      <c r="B27451">
        <v>6</v>
      </c>
      <c r="C27451" s="11">
        <v>43601.375219907408</v>
      </c>
      <c r="D27451" s="11">
        <v>43601.375381944446</v>
      </c>
      <c r="E27451" s="12">
        <v>8580</v>
      </c>
      <c r="F27451" s="12">
        <v>8550</v>
      </c>
      <c r="G27451">
        <v>2190</v>
      </c>
    </row>
    <row r="27452" spans="1:7" x14ac:dyDescent="0.45">
      <c r="A27452">
        <v>5256134</v>
      </c>
      <c r="B27452">
        <v>7</v>
      </c>
      <c r="C27452" s="11">
        <v>43601.379803240743</v>
      </c>
      <c r="D27452" s="11">
        <v>43601.379988425928</v>
      </c>
      <c r="E27452" s="12">
        <v>11916.5</v>
      </c>
      <c r="F27452" s="12">
        <v>11924</v>
      </c>
      <c r="G27452">
        <v>112144</v>
      </c>
    </row>
    <row r="27453" spans="1:7" x14ac:dyDescent="0.45">
      <c r="A27453">
        <v>5256134</v>
      </c>
      <c r="B27453">
        <v>7</v>
      </c>
      <c r="C27453" s="11">
        <v>43601.379988425928</v>
      </c>
      <c r="D27453" s="11">
        <v>43601.380902777775</v>
      </c>
      <c r="E27453" s="12">
        <v>9726.5</v>
      </c>
      <c r="F27453" s="12">
        <v>9732</v>
      </c>
      <c r="G27453">
        <v>116701</v>
      </c>
    </row>
    <row r="27454" spans="1:7" x14ac:dyDescent="0.45">
      <c r="A27454">
        <v>5256134</v>
      </c>
      <c r="B27454">
        <v>7</v>
      </c>
      <c r="C27454" s="11">
        <v>43601.379803240743</v>
      </c>
      <c r="D27454" s="11">
        <v>43601.379988425928</v>
      </c>
      <c r="E27454" s="12">
        <v>8587.5</v>
      </c>
      <c r="F27454" s="12">
        <v>8550</v>
      </c>
      <c r="G27454">
        <v>112202</v>
      </c>
    </row>
    <row r="27455" spans="1:7" x14ac:dyDescent="0.45">
      <c r="A27455">
        <v>5256134</v>
      </c>
      <c r="B27455">
        <v>7</v>
      </c>
      <c r="C27455" s="11">
        <v>43601.379803240743</v>
      </c>
      <c r="D27455" s="11">
        <v>43601.379988425928</v>
      </c>
      <c r="E27455" s="12">
        <v>8700</v>
      </c>
      <c r="F27455" s="12">
        <v>8700</v>
      </c>
      <c r="G27455">
        <v>112281</v>
      </c>
    </row>
    <row r="27456" spans="1:7" x14ac:dyDescent="0.45">
      <c r="A27456">
        <v>5256134</v>
      </c>
      <c r="B27456">
        <v>7</v>
      </c>
      <c r="C27456" s="11">
        <v>43601.379803240743</v>
      </c>
      <c r="D27456" s="11">
        <v>43601.379988425928</v>
      </c>
      <c r="E27456" s="12">
        <v>8587.5</v>
      </c>
      <c r="F27456" s="12">
        <v>8550</v>
      </c>
      <c r="G27456">
        <v>2190</v>
      </c>
    </row>
    <row r="27457" spans="1:7" x14ac:dyDescent="0.45">
      <c r="A27457">
        <v>5256134</v>
      </c>
      <c r="B27457">
        <v>8</v>
      </c>
      <c r="C27457" s="11">
        <v>43601.382615740738</v>
      </c>
      <c r="D27457" s="11">
        <v>43601.384710648148</v>
      </c>
      <c r="E27457" s="12">
        <v>11914</v>
      </c>
      <c r="F27457" s="12">
        <v>11910</v>
      </c>
      <c r="G27457">
        <v>112144</v>
      </c>
    </row>
    <row r="27458" spans="1:7" x14ac:dyDescent="0.45">
      <c r="A27458">
        <v>5256134</v>
      </c>
      <c r="B27458">
        <v>8</v>
      </c>
      <c r="C27458" s="11">
        <v>43601.384710648148</v>
      </c>
      <c r="D27458" s="11">
        <v>43601.385648148149</v>
      </c>
      <c r="E27458" s="12">
        <v>9724.67</v>
      </c>
      <c r="F27458" s="12">
        <v>9726</v>
      </c>
      <c r="G27458">
        <v>116701</v>
      </c>
    </row>
    <row r="27459" spans="1:7" x14ac:dyDescent="0.45">
      <c r="A27459">
        <v>5256134</v>
      </c>
      <c r="B27459">
        <v>8</v>
      </c>
      <c r="C27459" s="11">
        <v>43601.382615740738</v>
      </c>
      <c r="D27459" s="11">
        <v>43601.384710648148</v>
      </c>
      <c r="E27459" s="12">
        <v>8600</v>
      </c>
      <c r="F27459" s="12">
        <v>8600</v>
      </c>
      <c r="G27459">
        <v>112202</v>
      </c>
    </row>
    <row r="27460" spans="1:7" x14ac:dyDescent="0.45">
      <c r="A27460">
        <v>5256134</v>
      </c>
      <c r="B27460">
        <v>8</v>
      </c>
      <c r="C27460" s="11">
        <v>43601.382615740738</v>
      </c>
      <c r="D27460" s="11">
        <v>43601.384710648148</v>
      </c>
      <c r="E27460" s="12">
        <v>8700</v>
      </c>
      <c r="F27460" s="12">
        <v>8700</v>
      </c>
      <c r="G27460">
        <v>112281</v>
      </c>
    </row>
    <row r="27461" spans="1:7" x14ac:dyDescent="0.45">
      <c r="A27461">
        <v>5256134</v>
      </c>
      <c r="B27461">
        <v>8</v>
      </c>
      <c r="C27461" s="11">
        <v>43601.382615740738</v>
      </c>
      <c r="D27461" s="11">
        <v>43601.384710648148</v>
      </c>
      <c r="E27461" s="12">
        <v>8600</v>
      </c>
      <c r="F27461" s="12">
        <v>8600</v>
      </c>
      <c r="G27461">
        <v>2190</v>
      </c>
    </row>
    <row r="27462" spans="1:7" x14ac:dyDescent="0.45">
      <c r="A27462">
        <v>5256134</v>
      </c>
      <c r="B27462">
        <v>9</v>
      </c>
      <c r="C27462" s="11">
        <v>43601.390081018515</v>
      </c>
      <c r="D27462" s="11">
        <v>43601.390185185184</v>
      </c>
      <c r="E27462" s="12">
        <v>11916</v>
      </c>
      <c r="F27462" s="12">
        <v>11934</v>
      </c>
      <c r="G27462">
        <v>112144</v>
      </c>
    </row>
    <row r="27463" spans="1:7" x14ac:dyDescent="0.45">
      <c r="A27463">
        <v>5256134</v>
      </c>
      <c r="B27463">
        <v>9</v>
      </c>
      <c r="C27463" s="11">
        <v>43601.390185185184</v>
      </c>
      <c r="D27463" s="11">
        <v>43601.391076388885</v>
      </c>
      <c r="E27463" s="12">
        <v>9724</v>
      </c>
      <c r="F27463" s="12">
        <v>9722</v>
      </c>
      <c r="G27463">
        <v>116701</v>
      </c>
    </row>
    <row r="27464" spans="1:7" x14ac:dyDescent="0.45">
      <c r="A27464">
        <v>5256134</v>
      </c>
      <c r="B27464">
        <v>9</v>
      </c>
      <c r="C27464" s="11">
        <v>43601.390081018515</v>
      </c>
      <c r="D27464" s="11">
        <v>43601.390185185184</v>
      </c>
      <c r="E27464" s="12">
        <v>8600</v>
      </c>
      <c r="F27464" s="12">
        <v>8600</v>
      </c>
      <c r="G27464">
        <v>112202</v>
      </c>
    </row>
    <row r="27465" spans="1:7" x14ac:dyDescent="0.45">
      <c r="A27465">
        <v>5256134</v>
      </c>
      <c r="B27465">
        <v>9</v>
      </c>
      <c r="C27465" s="11">
        <v>43601.390081018515</v>
      </c>
      <c r="D27465" s="11">
        <v>43601.390185185184</v>
      </c>
      <c r="E27465" s="12">
        <v>8700</v>
      </c>
      <c r="F27465" s="12">
        <v>8700</v>
      </c>
      <c r="G27465">
        <v>112281</v>
      </c>
    </row>
    <row r="27466" spans="1:7" x14ac:dyDescent="0.45">
      <c r="A27466">
        <v>5256134</v>
      </c>
      <c r="B27466">
        <v>9</v>
      </c>
      <c r="C27466" s="11">
        <v>43601.390081018515</v>
      </c>
      <c r="D27466" s="11">
        <v>43601.390185185184</v>
      </c>
      <c r="E27466" s="12">
        <v>8600</v>
      </c>
      <c r="F27466" s="12">
        <v>8600</v>
      </c>
      <c r="G27466">
        <v>2190</v>
      </c>
    </row>
    <row r="27467" spans="1:7" x14ac:dyDescent="0.45">
      <c r="A27467">
        <v>5256134</v>
      </c>
      <c r="B27467">
        <v>10</v>
      </c>
      <c r="C27467" s="11">
        <v>43601.392997685187</v>
      </c>
      <c r="D27467" s="11">
        <v>43601.395185185182</v>
      </c>
      <c r="E27467" s="12">
        <v>11898</v>
      </c>
      <c r="F27467" s="12">
        <v>11894</v>
      </c>
      <c r="G27467">
        <v>112144</v>
      </c>
    </row>
    <row r="27468" spans="1:7" x14ac:dyDescent="0.45">
      <c r="A27468">
        <v>5256134</v>
      </c>
      <c r="B27468">
        <v>10</v>
      </c>
      <c r="C27468" s="11">
        <v>43601.395185185182</v>
      </c>
      <c r="D27468" s="11">
        <v>43601.396087962959</v>
      </c>
      <c r="E27468" s="12">
        <v>9726</v>
      </c>
      <c r="F27468" s="12">
        <v>9726</v>
      </c>
      <c r="G27468">
        <v>116701</v>
      </c>
    </row>
    <row r="27469" spans="1:7" x14ac:dyDescent="0.45">
      <c r="A27469">
        <v>5256134</v>
      </c>
      <c r="B27469">
        <v>10</v>
      </c>
      <c r="C27469" s="11">
        <v>43601.392997685187</v>
      </c>
      <c r="D27469" s="11">
        <v>43601.395185185182</v>
      </c>
      <c r="E27469" s="12">
        <v>8600</v>
      </c>
      <c r="F27469" s="12">
        <v>8600</v>
      </c>
      <c r="G27469">
        <v>112202</v>
      </c>
    </row>
    <row r="27470" spans="1:7" x14ac:dyDescent="0.45">
      <c r="A27470">
        <v>5256134</v>
      </c>
      <c r="B27470">
        <v>10</v>
      </c>
      <c r="C27470" s="11">
        <v>43601.392997685187</v>
      </c>
      <c r="D27470" s="11">
        <v>43601.395185185182</v>
      </c>
      <c r="E27470" s="12">
        <v>8700</v>
      </c>
      <c r="F27470" s="12">
        <v>8700</v>
      </c>
      <c r="G27470">
        <v>112281</v>
      </c>
    </row>
    <row r="27471" spans="1:7" x14ac:dyDescent="0.45">
      <c r="A27471">
        <v>5256134</v>
      </c>
      <c r="B27471">
        <v>10</v>
      </c>
      <c r="C27471" s="11">
        <v>43601.392997685187</v>
      </c>
      <c r="D27471" s="11">
        <v>43601.395185185182</v>
      </c>
      <c r="E27471" s="12">
        <v>8600</v>
      </c>
      <c r="F27471" s="12">
        <v>8600</v>
      </c>
      <c r="G27471">
        <v>2190</v>
      </c>
    </row>
    <row r="27472" spans="1:7" x14ac:dyDescent="0.45">
      <c r="A27472">
        <v>5256340</v>
      </c>
      <c r="B27472">
        <v>1</v>
      </c>
      <c r="C27472" s="11">
        <v>43601.40724537037</v>
      </c>
      <c r="D27472" s="11">
        <v>43601.408807870372</v>
      </c>
      <c r="E27472" s="12">
        <v>11381</v>
      </c>
      <c r="F27472" s="12">
        <v>11378</v>
      </c>
      <c r="G27472">
        <v>112144</v>
      </c>
    </row>
    <row r="27473" spans="1:7" x14ac:dyDescent="0.45">
      <c r="A27473">
        <v>5256340</v>
      </c>
      <c r="B27473">
        <v>1</v>
      </c>
      <c r="C27473" s="11">
        <v>43601.408807870372</v>
      </c>
      <c r="D27473" s="11">
        <v>43601.409490740742</v>
      </c>
      <c r="E27473" s="12">
        <v>9460.5</v>
      </c>
      <c r="F27473" s="12">
        <v>9464</v>
      </c>
      <c r="G27473">
        <v>112149</v>
      </c>
    </row>
    <row r="27474" spans="1:7" x14ac:dyDescent="0.45">
      <c r="A27474">
        <v>5256340</v>
      </c>
      <c r="B27474">
        <v>1</v>
      </c>
      <c r="C27474" s="11">
        <v>43601.409490740742</v>
      </c>
      <c r="D27474" s="11">
        <v>43601.410231481481</v>
      </c>
      <c r="E27474" s="12">
        <v>9485</v>
      </c>
      <c r="F27474" s="12">
        <v>9492</v>
      </c>
      <c r="G27474">
        <v>116701</v>
      </c>
    </row>
    <row r="27475" spans="1:7" x14ac:dyDescent="0.45">
      <c r="A27475">
        <v>5256340</v>
      </c>
      <c r="B27475">
        <v>1</v>
      </c>
      <c r="C27475" s="11">
        <v>43601.410231481481</v>
      </c>
      <c r="D27475" s="11">
        <v>43601.411203703705</v>
      </c>
      <c r="E27475" s="12">
        <v>8575</v>
      </c>
      <c r="F27475" s="12">
        <v>8574</v>
      </c>
      <c r="G27475">
        <v>112272</v>
      </c>
    </row>
    <row r="27476" spans="1:7" x14ac:dyDescent="0.45">
      <c r="A27476">
        <v>5256340</v>
      </c>
      <c r="B27476">
        <v>1</v>
      </c>
      <c r="C27476" s="11">
        <v>43601.40724537037</v>
      </c>
      <c r="D27476" s="11">
        <v>43601.408807870372</v>
      </c>
      <c r="E27476" s="12">
        <v>8574</v>
      </c>
      <c r="F27476" s="12">
        <v>8550</v>
      </c>
      <c r="G27476">
        <v>112202</v>
      </c>
    </row>
    <row r="27477" spans="1:7" x14ac:dyDescent="0.45">
      <c r="A27477">
        <v>5256340</v>
      </c>
      <c r="B27477">
        <v>1</v>
      </c>
      <c r="C27477" s="11">
        <v>43601.40724537037</v>
      </c>
      <c r="D27477" s="11">
        <v>43601.408807870372</v>
      </c>
      <c r="E27477" s="12">
        <v>8524.5</v>
      </c>
      <c r="F27477" s="12">
        <v>8550</v>
      </c>
      <c r="G27477">
        <v>112194</v>
      </c>
    </row>
    <row r="27478" spans="1:7" x14ac:dyDescent="0.45">
      <c r="A27478">
        <v>5256340</v>
      </c>
      <c r="B27478">
        <v>2</v>
      </c>
      <c r="C27478" s="11">
        <v>43601.412870370368</v>
      </c>
      <c r="D27478" s="11">
        <v>43601.414409722223</v>
      </c>
      <c r="E27478" s="12">
        <v>11381.33</v>
      </c>
      <c r="F27478" s="12">
        <v>11386</v>
      </c>
      <c r="G27478">
        <v>112144</v>
      </c>
    </row>
    <row r="27479" spans="1:7" x14ac:dyDescent="0.45">
      <c r="A27479">
        <v>5256340</v>
      </c>
      <c r="B27479">
        <v>2</v>
      </c>
      <c r="C27479" s="11">
        <v>43601.414409722223</v>
      </c>
      <c r="D27479" s="11">
        <v>43601.415231481478</v>
      </c>
      <c r="E27479" s="12">
        <v>9460.11</v>
      </c>
      <c r="F27479" s="12">
        <v>9458</v>
      </c>
      <c r="G27479">
        <v>112149</v>
      </c>
    </row>
    <row r="27480" spans="1:7" x14ac:dyDescent="0.45">
      <c r="A27480">
        <v>5256340</v>
      </c>
      <c r="B27480">
        <v>2</v>
      </c>
      <c r="C27480" s="11">
        <v>43601.415231481478</v>
      </c>
      <c r="D27480" s="11">
        <v>43601.415972222225</v>
      </c>
      <c r="E27480" s="12">
        <v>9484.2199999999993</v>
      </c>
      <c r="F27480" s="12">
        <v>9484</v>
      </c>
      <c r="G27480">
        <v>116701</v>
      </c>
    </row>
    <row r="27481" spans="1:7" x14ac:dyDescent="0.45">
      <c r="A27481">
        <v>5256340</v>
      </c>
      <c r="B27481">
        <v>2</v>
      </c>
      <c r="C27481" s="11">
        <v>43601.415972222225</v>
      </c>
      <c r="D27481" s="11">
        <v>43601.417048611111</v>
      </c>
      <c r="E27481" s="12">
        <v>8575.11</v>
      </c>
      <c r="F27481" s="12">
        <v>8570</v>
      </c>
      <c r="G27481">
        <v>112272</v>
      </c>
    </row>
    <row r="27482" spans="1:7" x14ac:dyDescent="0.45">
      <c r="A27482">
        <v>5256340</v>
      </c>
      <c r="B27482">
        <v>2</v>
      </c>
      <c r="C27482" s="11">
        <v>43601.412870370368</v>
      </c>
      <c r="D27482" s="11">
        <v>43601.414409722223</v>
      </c>
      <c r="E27482" s="12">
        <v>8576.67</v>
      </c>
      <c r="F27482" s="12">
        <v>8600</v>
      </c>
      <c r="G27482">
        <v>112202</v>
      </c>
    </row>
    <row r="27483" spans="1:7" x14ac:dyDescent="0.45">
      <c r="A27483">
        <v>5256340</v>
      </c>
      <c r="B27483">
        <v>2</v>
      </c>
      <c r="C27483" s="11">
        <v>43601.412870370368</v>
      </c>
      <c r="D27483" s="11">
        <v>43601.414409722223</v>
      </c>
      <c r="E27483" s="12">
        <v>8521.67</v>
      </c>
      <c r="F27483" s="12">
        <v>8500</v>
      </c>
      <c r="G27483">
        <v>112194</v>
      </c>
    </row>
    <row r="27484" spans="1:7" x14ac:dyDescent="0.45">
      <c r="A27484">
        <v>5256340</v>
      </c>
      <c r="B27484">
        <v>3</v>
      </c>
      <c r="C27484" s="11">
        <v>43601.418645833335</v>
      </c>
      <c r="D27484" s="11">
        <v>43601.420902777776</v>
      </c>
      <c r="E27484" s="12">
        <v>11380.75</v>
      </c>
      <c r="F27484" s="12">
        <v>11356</v>
      </c>
      <c r="G27484">
        <v>112144</v>
      </c>
    </row>
    <row r="27485" spans="1:7" x14ac:dyDescent="0.45">
      <c r="A27485">
        <v>5256340</v>
      </c>
      <c r="B27485">
        <v>3</v>
      </c>
      <c r="C27485" s="11">
        <v>43601.420902777776</v>
      </c>
      <c r="D27485" s="11">
        <v>43601.421527777777</v>
      </c>
      <c r="E27485" s="12">
        <v>9460.3700000000008</v>
      </c>
      <c r="F27485" s="12">
        <v>9458</v>
      </c>
      <c r="G27485">
        <v>112149</v>
      </c>
    </row>
    <row r="27486" spans="1:7" x14ac:dyDescent="0.45">
      <c r="A27486">
        <v>5256340</v>
      </c>
      <c r="B27486">
        <v>3</v>
      </c>
      <c r="C27486" s="11">
        <v>43601.421527777777</v>
      </c>
      <c r="D27486" s="11">
        <v>43601.422407407408</v>
      </c>
      <c r="E27486" s="12">
        <v>9484.25</v>
      </c>
      <c r="F27486" s="12">
        <v>9490</v>
      </c>
      <c r="G27486">
        <v>116701</v>
      </c>
    </row>
    <row r="27487" spans="1:7" x14ac:dyDescent="0.45">
      <c r="A27487">
        <v>5256340</v>
      </c>
      <c r="B27487">
        <v>3</v>
      </c>
      <c r="C27487" s="11">
        <v>43601.422407407408</v>
      </c>
      <c r="D27487" s="11">
        <v>43601.423587962963</v>
      </c>
      <c r="E27487" s="12">
        <v>8575.75</v>
      </c>
      <c r="F27487" s="12">
        <v>8572</v>
      </c>
      <c r="G27487">
        <v>112272</v>
      </c>
    </row>
    <row r="27488" spans="1:7" x14ac:dyDescent="0.45">
      <c r="A27488">
        <v>5256340</v>
      </c>
      <c r="B27488">
        <v>3</v>
      </c>
      <c r="C27488" s="11">
        <v>43601.418645833335</v>
      </c>
      <c r="D27488" s="11">
        <v>43601.420902777776</v>
      </c>
      <c r="E27488" s="12">
        <v>8573.75</v>
      </c>
      <c r="F27488" s="12">
        <v>8550</v>
      </c>
      <c r="G27488">
        <v>112202</v>
      </c>
    </row>
    <row r="27489" spans="1:7" x14ac:dyDescent="0.45">
      <c r="A27489">
        <v>5256340</v>
      </c>
      <c r="B27489">
        <v>3</v>
      </c>
      <c r="C27489" s="11">
        <v>43601.418645833335</v>
      </c>
      <c r="D27489" s="11">
        <v>43601.420902777776</v>
      </c>
      <c r="E27489" s="12">
        <v>8524.3799999999992</v>
      </c>
      <c r="F27489" s="12">
        <v>8550</v>
      </c>
      <c r="G27489">
        <v>112194</v>
      </c>
    </row>
    <row r="27490" spans="1:7" x14ac:dyDescent="0.45">
      <c r="A27490">
        <v>5256340</v>
      </c>
      <c r="B27490">
        <v>4</v>
      </c>
      <c r="C27490" s="11">
        <v>43601.425127314818</v>
      </c>
      <c r="D27490" s="11">
        <v>43601.426689814813</v>
      </c>
      <c r="E27490" s="12">
        <v>11384.29</v>
      </c>
      <c r="F27490" s="12">
        <v>11392</v>
      </c>
      <c r="G27490">
        <v>112144</v>
      </c>
    </row>
    <row r="27491" spans="1:7" x14ac:dyDescent="0.45">
      <c r="A27491">
        <v>5256340</v>
      </c>
      <c r="B27491">
        <v>4</v>
      </c>
      <c r="C27491" s="11">
        <v>43601.426689814813</v>
      </c>
      <c r="D27491" s="11">
        <v>43601.427314814813</v>
      </c>
      <c r="E27491" s="12">
        <v>9460.7099999999991</v>
      </c>
      <c r="F27491" s="12">
        <v>9464</v>
      </c>
      <c r="G27491">
        <v>112149</v>
      </c>
    </row>
    <row r="27492" spans="1:7" x14ac:dyDescent="0.45">
      <c r="A27492">
        <v>5256340</v>
      </c>
      <c r="B27492">
        <v>4</v>
      </c>
      <c r="C27492" s="11">
        <v>43601.427314814813</v>
      </c>
      <c r="D27492" s="11">
        <v>43601.428182870368</v>
      </c>
      <c r="E27492" s="12">
        <v>9483.43</v>
      </c>
      <c r="F27492" s="12">
        <v>9490</v>
      </c>
      <c r="G27492">
        <v>116701</v>
      </c>
    </row>
    <row r="27493" spans="1:7" x14ac:dyDescent="0.45">
      <c r="A27493">
        <v>5256340</v>
      </c>
      <c r="B27493">
        <v>4</v>
      </c>
      <c r="C27493" s="11">
        <v>43601.427314814813</v>
      </c>
      <c r="D27493" s="11">
        <v>43601.428182870368</v>
      </c>
      <c r="E27493" s="12">
        <v>8576.2900000000009</v>
      </c>
      <c r="F27493" s="12">
        <v>9490</v>
      </c>
      <c r="G27493">
        <v>112272</v>
      </c>
    </row>
    <row r="27494" spans="1:7" x14ac:dyDescent="0.45">
      <c r="A27494">
        <v>5256340</v>
      </c>
      <c r="B27494">
        <v>4</v>
      </c>
      <c r="C27494" s="11">
        <v>43601.425127314818</v>
      </c>
      <c r="D27494" s="11">
        <v>43601.426689814813</v>
      </c>
      <c r="E27494" s="12">
        <v>8577.14</v>
      </c>
      <c r="F27494" s="12">
        <v>8600</v>
      </c>
      <c r="G27494">
        <v>112202</v>
      </c>
    </row>
    <row r="27495" spans="1:7" x14ac:dyDescent="0.45">
      <c r="A27495">
        <v>5256340</v>
      </c>
      <c r="B27495">
        <v>4</v>
      </c>
      <c r="C27495" s="11">
        <v>43601.425127314818</v>
      </c>
      <c r="D27495" s="11">
        <v>43601.426689814813</v>
      </c>
      <c r="E27495" s="12">
        <v>8520.7099999999991</v>
      </c>
      <c r="F27495" s="12">
        <v>8500</v>
      </c>
      <c r="G27495">
        <v>112194</v>
      </c>
    </row>
    <row r="27496" spans="1:7" x14ac:dyDescent="0.45">
      <c r="A27496">
        <v>5256340</v>
      </c>
      <c r="B27496">
        <v>5</v>
      </c>
      <c r="C27496" s="11">
        <v>43601.430856481478</v>
      </c>
      <c r="D27496" s="11">
        <v>43601.434224537035</v>
      </c>
      <c r="E27496" s="12">
        <v>11383</v>
      </c>
      <c r="F27496" s="12">
        <v>11378</v>
      </c>
      <c r="G27496">
        <v>112144</v>
      </c>
    </row>
    <row r="27497" spans="1:7" x14ac:dyDescent="0.45">
      <c r="A27497">
        <v>5256340</v>
      </c>
      <c r="B27497">
        <v>5</v>
      </c>
      <c r="C27497" s="11">
        <v>43601.434224537035</v>
      </c>
      <c r="D27497" s="11">
        <v>43601.434849537036</v>
      </c>
      <c r="E27497" s="12">
        <v>9460.17</v>
      </c>
      <c r="F27497" s="12">
        <v>9464</v>
      </c>
      <c r="G27497">
        <v>112149</v>
      </c>
    </row>
    <row r="27498" spans="1:7" x14ac:dyDescent="0.45">
      <c r="A27498">
        <v>5256340</v>
      </c>
      <c r="B27498">
        <v>5</v>
      </c>
      <c r="C27498" s="11">
        <v>43601.434849537036</v>
      </c>
      <c r="D27498" s="11">
        <v>43601.435717592591</v>
      </c>
      <c r="E27498" s="12">
        <v>9482.33</v>
      </c>
      <c r="F27498" s="12">
        <v>9482</v>
      </c>
      <c r="G27498">
        <v>116701</v>
      </c>
    </row>
    <row r="27499" spans="1:7" x14ac:dyDescent="0.45">
      <c r="A27499">
        <v>5256340</v>
      </c>
      <c r="B27499">
        <v>5</v>
      </c>
      <c r="C27499" s="11">
        <v>43601.435717592591</v>
      </c>
      <c r="D27499" s="11">
        <v>43601.436886574076</v>
      </c>
      <c r="E27499" s="12">
        <v>8576</v>
      </c>
      <c r="F27499" s="12">
        <v>8574</v>
      </c>
      <c r="G27499">
        <v>112272</v>
      </c>
    </row>
    <row r="27500" spans="1:7" x14ac:dyDescent="0.45">
      <c r="A27500">
        <v>5256340</v>
      </c>
      <c r="B27500">
        <v>5</v>
      </c>
      <c r="C27500" s="11">
        <v>43601.430856481478</v>
      </c>
      <c r="D27500" s="11">
        <v>43601.434224537035</v>
      </c>
      <c r="E27500" s="12">
        <v>8573.33</v>
      </c>
      <c r="F27500" s="12">
        <v>8550</v>
      </c>
      <c r="G27500">
        <v>112202</v>
      </c>
    </row>
    <row r="27501" spans="1:7" x14ac:dyDescent="0.45">
      <c r="A27501">
        <v>5256340</v>
      </c>
      <c r="B27501">
        <v>5</v>
      </c>
      <c r="C27501" s="11">
        <v>43601.430856481478</v>
      </c>
      <c r="D27501" s="11">
        <v>43601.434224537035</v>
      </c>
      <c r="E27501" s="12">
        <v>8524.17</v>
      </c>
      <c r="F27501" s="12">
        <v>8550</v>
      </c>
      <c r="G27501">
        <v>112194</v>
      </c>
    </row>
    <row r="27502" spans="1:7" x14ac:dyDescent="0.45">
      <c r="A27502">
        <v>5256340</v>
      </c>
      <c r="B27502">
        <v>6</v>
      </c>
      <c r="C27502" s="11">
        <v>43601.438437500001</v>
      </c>
      <c r="D27502" s="11">
        <v>43601.439976851849</v>
      </c>
      <c r="E27502" s="12">
        <v>11384</v>
      </c>
      <c r="F27502" s="12">
        <v>11378</v>
      </c>
      <c r="G27502">
        <v>112144</v>
      </c>
    </row>
    <row r="27503" spans="1:7" x14ac:dyDescent="0.45">
      <c r="A27503">
        <v>5256340</v>
      </c>
      <c r="B27503">
        <v>6</v>
      </c>
      <c r="C27503" s="11">
        <v>43601.439976851849</v>
      </c>
      <c r="D27503" s="11">
        <v>43601.440578703703</v>
      </c>
      <c r="E27503" s="12">
        <v>9459.4</v>
      </c>
      <c r="F27503" s="12">
        <v>9466</v>
      </c>
      <c r="G27503">
        <v>112149</v>
      </c>
    </row>
    <row r="27504" spans="1:7" x14ac:dyDescent="0.45">
      <c r="A27504">
        <v>5256340</v>
      </c>
      <c r="B27504">
        <v>6</v>
      </c>
      <c r="C27504" s="11">
        <v>43601.440578703703</v>
      </c>
      <c r="D27504" s="11">
        <v>43601.441446759258</v>
      </c>
      <c r="E27504" s="12">
        <v>9482.4</v>
      </c>
      <c r="F27504" s="12">
        <v>9488</v>
      </c>
      <c r="G27504">
        <v>116701</v>
      </c>
    </row>
    <row r="27505" spans="1:7" x14ac:dyDescent="0.45">
      <c r="A27505">
        <v>5256340</v>
      </c>
      <c r="B27505">
        <v>6</v>
      </c>
      <c r="C27505" s="11">
        <v>43601.441446759258</v>
      </c>
      <c r="D27505" s="11">
        <v>43601.442662037036</v>
      </c>
      <c r="E27505" s="12">
        <v>8576.4</v>
      </c>
      <c r="F27505" s="12">
        <v>8576</v>
      </c>
      <c r="G27505">
        <v>112272</v>
      </c>
    </row>
    <row r="27506" spans="1:7" x14ac:dyDescent="0.45">
      <c r="A27506">
        <v>5256340</v>
      </c>
      <c r="B27506">
        <v>6</v>
      </c>
      <c r="C27506" s="11">
        <v>43601.438437500001</v>
      </c>
      <c r="D27506" s="11">
        <v>43601.439976851849</v>
      </c>
      <c r="E27506" s="12">
        <v>8578</v>
      </c>
      <c r="F27506" s="12">
        <v>8600</v>
      </c>
      <c r="G27506">
        <v>112202</v>
      </c>
    </row>
    <row r="27507" spans="1:7" x14ac:dyDescent="0.45">
      <c r="A27507">
        <v>5256340</v>
      </c>
      <c r="B27507">
        <v>6</v>
      </c>
      <c r="C27507" s="11">
        <v>43601.438437500001</v>
      </c>
      <c r="D27507" s="11">
        <v>43601.439976851849</v>
      </c>
      <c r="E27507" s="12">
        <v>8519</v>
      </c>
      <c r="F27507" s="12">
        <v>8500</v>
      </c>
      <c r="G27507">
        <v>112194</v>
      </c>
    </row>
    <row r="27508" spans="1:7" x14ac:dyDescent="0.45">
      <c r="A27508">
        <v>5256340</v>
      </c>
      <c r="B27508">
        <v>7</v>
      </c>
      <c r="C27508" s="11">
        <v>43601.444212962961</v>
      </c>
      <c r="D27508" s="11">
        <v>43601.446296296293</v>
      </c>
      <c r="E27508" s="12">
        <v>11385.5</v>
      </c>
      <c r="F27508" s="12">
        <v>11364</v>
      </c>
      <c r="G27508">
        <v>112144</v>
      </c>
    </row>
    <row r="27509" spans="1:7" x14ac:dyDescent="0.45">
      <c r="A27509">
        <v>5256340</v>
      </c>
      <c r="B27509">
        <v>7</v>
      </c>
      <c r="C27509" s="11">
        <v>43601.446296296293</v>
      </c>
      <c r="D27509" s="11">
        <v>43601.446909722225</v>
      </c>
      <c r="E27509" s="12">
        <v>9457.75</v>
      </c>
      <c r="F27509" s="12">
        <v>9450</v>
      </c>
      <c r="G27509">
        <v>112149</v>
      </c>
    </row>
    <row r="27510" spans="1:7" x14ac:dyDescent="0.45">
      <c r="A27510">
        <v>5256340</v>
      </c>
      <c r="B27510">
        <v>7</v>
      </c>
      <c r="C27510" s="11">
        <v>43601.446909722225</v>
      </c>
      <c r="D27510" s="11">
        <v>43601.447777777779</v>
      </c>
      <c r="E27510" s="12">
        <v>9481</v>
      </c>
      <c r="F27510" s="12">
        <v>9484</v>
      </c>
      <c r="G27510">
        <v>116701</v>
      </c>
    </row>
    <row r="27511" spans="1:7" x14ac:dyDescent="0.45">
      <c r="A27511">
        <v>5256340</v>
      </c>
      <c r="B27511">
        <v>7</v>
      </c>
      <c r="C27511" s="11">
        <v>43601.447777777779</v>
      </c>
      <c r="D27511" s="11">
        <v>43601.448935185188</v>
      </c>
      <c r="E27511" s="12">
        <v>8576.5</v>
      </c>
      <c r="F27511" s="12">
        <v>8572</v>
      </c>
      <c r="G27511">
        <v>112272</v>
      </c>
    </row>
    <row r="27512" spans="1:7" x14ac:dyDescent="0.45">
      <c r="A27512">
        <v>5256340</v>
      </c>
      <c r="B27512">
        <v>7</v>
      </c>
      <c r="C27512" s="11">
        <v>43601.444212962961</v>
      </c>
      <c r="D27512" s="11">
        <v>43601.446296296293</v>
      </c>
      <c r="E27512" s="12">
        <v>8572.5</v>
      </c>
      <c r="F27512" s="12">
        <v>8550</v>
      </c>
      <c r="G27512">
        <v>112202</v>
      </c>
    </row>
    <row r="27513" spans="1:7" x14ac:dyDescent="0.45">
      <c r="A27513">
        <v>5256340</v>
      </c>
      <c r="B27513">
        <v>7</v>
      </c>
      <c r="C27513" s="11">
        <v>43601.444212962961</v>
      </c>
      <c r="D27513" s="11">
        <v>43601.446296296293</v>
      </c>
      <c r="E27513" s="12">
        <v>8523.75</v>
      </c>
      <c r="F27513" s="12">
        <v>8550</v>
      </c>
      <c r="G27513">
        <v>112194</v>
      </c>
    </row>
    <row r="27514" spans="1:7" x14ac:dyDescent="0.45">
      <c r="A27514">
        <v>5256340</v>
      </c>
      <c r="B27514">
        <v>8</v>
      </c>
      <c r="C27514" s="11">
        <v>43601.450462962966</v>
      </c>
      <c r="D27514" s="11">
        <v>43601.452002314814</v>
      </c>
      <c r="E27514" s="12">
        <v>11392.67</v>
      </c>
      <c r="F27514" s="12">
        <v>11418</v>
      </c>
      <c r="G27514">
        <v>112144</v>
      </c>
    </row>
    <row r="27515" spans="1:7" x14ac:dyDescent="0.45">
      <c r="A27515">
        <v>5256340</v>
      </c>
      <c r="B27515">
        <v>8</v>
      </c>
      <c r="C27515" s="11">
        <v>43601.452013888891</v>
      </c>
      <c r="D27515" s="11">
        <v>43601.452615740738</v>
      </c>
      <c r="E27515" s="12">
        <v>9460.33</v>
      </c>
      <c r="F27515" s="12">
        <v>9458</v>
      </c>
      <c r="G27515">
        <v>112149</v>
      </c>
    </row>
    <row r="27516" spans="1:7" x14ac:dyDescent="0.45">
      <c r="A27516">
        <v>5256340</v>
      </c>
      <c r="B27516">
        <v>8</v>
      </c>
      <c r="C27516" s="11">
        <v>43601.452615740738</v>
      </c>
      <c r="D27516" s="11">
        <v>43601.453310185185</v>
      </c>
      <c r="E27516" s="12">
        <v>9480</v>
      </c>
      <c r="F27516" s="12">
        <v>9480</v>
      </c>
      <c r="G27516">
        <v>116701</v>
      </c>
    </row>
    <row r="27517" spans="1:7" x14ac:dyDescent="0.45">
      <c r="A27517">
        <v>5256340</v>
      </c>
      <c r="B27517">
        <v>8</v>
      </c>
      <c r="C27517" s="11">
        <v>43601.453321759262</v>
      </c>
      <c r="D27517" s="11">
        <v>43601.45449074074</v>
      </c>
      <c r="E27517" s="12">
        <v>8578</v>
      </c>
      <c r="F27517" s="12">
        <v>8576</v>
      </c>
      <c r="G27517">
        <v>112272</v>
      </c>
    </row>
    <row r="27518" spans="1:7" x14ac:dyDescent="0.45">
      <c r="A27518">
        <v>5256340</v>
      </c>
      <c r="B27518">
        <v>8</v>
      </c>
      <c r="C27518" s="11">
        <v>43601.450462962966</v>
      </c>
      <c r="D27518" s="11">
        <v>43601.452002314814</v>
      </c>
      <c r="E27518" s="12">
        <v>8580</v>
      </c>
      <c r="F27518" s="12">
        <v>8600</v>
      </c>
      <c r="G27518">
        <v>112202</v>
      </c>
    </row>
    <row r="27519" spans="1:7" x14ac:dyDescent="0.45">
      <c r="A27519">
        <v>5256340</v>
      </c>
      <c r="B27519">
        <v>8</v>
      </c>
      <c r="C27519" s="11">
        <v>43601.450462962966</v>
      </c>
      <c r="D27519" s="11">
        <v>43601.452002314814</v>
      </c>
      <c r="E27519" s="12">
        <v>8515</v>
      </c>
      <c r="F27519" s="12">
        <v>8500</v>
      </c>
      <c r="G27519">
        <v>112194</v>
      </c>
    </row>
    <row r="27520" spans="1:7" x14ac:dyDescent="0.45">
      <c r="A27520">
        <v>5256340</v>
      </c>
      <c r="B27520">
        <v>9</v>
      </c>
      <c r="C27520" s="11">
        <v>43601.456041666665</v>
      </c>
      <c r="D27520" s="11">
        <v>43601.457592592589</v>
      </c>
      <c r="E27520" s="12">
        <v>11380</v>
      </c>
      <c r="F27520" s="12">
        <v>11392</v>
      </c>
      <c r="G27520">
        <v>112144</v>
      </c>
    </row>
    <row r="27521" spans="1:7" x14ac:dyDescent="0.45">
      <c r="A27521">
        <v>5256340</v>
      </c>
      <c r="B27521">
        <v>9</v>
      </c>
      <c r="C27521" s="11">
        <v>43601.457592592589</v>
      </c>
      <c r="D27521" s="11">
        <v>43601.458310185182</v>
      </c>
      <c r="E27521" s="12">
        <v>9461.5</v>
      </c>
      <c r="F27521" s="12">
        <v>9464</v>
      </c>
      <c r="G27521">
        <v>112149</v>
      </c>
    </row>
    <row r="27522" spans="1:7" x14ac:dyDescent="0.45">
      <c r="A27522">
        <v>5256340</v>
      </c>
      <c r="B27522">
        <v>9</v>
      </c>
      <c r="C27522" s="11">
        <v>43601.458310185182</v>
      </c>
      <c r="D27522" s="11">
        <v>43601.459166666667</v>
      </c>
      <c r="E27522" s="12">
        <v>9480</v>
      </c>
      <c r="F27522" s="12">
        <v>9474</v>
      </c>
      <c r="G27522">
        <v>116701</v>
      </c>
    </row>
    <row r="27523" spans="1:7" x14ac:dyDescent="0.45">
      <c r="A27523">
        <v>5256340</v>
      </c>
      <c r="B27523">
        <v>9</v>
      </c>
      <c r="C27523" s="11">
        <v>43601.459166666667</v>
      </c>
      <c r="D27523" s="11">
        <v>43601.460277777776</v>
      </c>
      <c r="E27523" s="12">
        <v>8579</v>
      </c>
      <c r="F27523" s="12">
        <v>8578</v>
      </c>
      <c r="G27523">
        <v>112272</v>
      </c>
    </row>
    <row r="27524" spans="1:7" x14ac:dyDescent="0.45">
      <c r="A27524">
        <v>5256340</v>
      </c>
      <c r="B27524">
        <v>9</v>
      </c>
      <c r="C27524" s="11">
        <v>43601.456041666665</v>
      </c>
      <c r="D27524" s="11">
        <v>43601.457592592589</v>
      </c>
      <c r="E27524" s="12">
        <v>8570</v>
      </c>
      <c r="F27524" s="12">
        <v>8550</v>
      </c>
      <c r="G27524">
        <v>112202</v>
      </c>
    </row>
    <row r="27525" spans="1:7" x14ac:dyDescent="0.45">
      <c r="A27525">
        <v>5256340</v>
      </c>
      <c r="B27525">
        <v>9</v>
      </c>
      <c r="C27525" s="11">
        <v>43601.456041666665</v>
      </c>
      <c r="D27525" s="11">
        <v>43601.457592592589</v>
      </c>
      <c r="E27525" s="12">
        <v>8522.5</v>
      </c>
      <c r="F27525" s="12">
        <v>8550</v>
      </c>
      <c r="G27525">
        <v>112194</v>
      </c>
    </row>
    <row r="27526" spans="1:7" x14ac:dyDescent="0.45">
      <c r="A27526">
        <v>5256340</v>
      </c>
      <c r="B27526">
        <v>10</v>
      </c>
      <c r="C27526" s="11">
        <v>43601.463969907411</v>
      </c>
      <c r="D27526" s="11">
        <v>43601.464050925926</v>
      </c>
      <c r="E27526" s="12">
        <v>11368</v>
      </c>
      <c r="F27526" s="12">
        <v>11370</v>
      </c>
      <c r="G27526">
        <v>112144</v>
      </c>
    </row>
    <row r="27527" spans="1:7" x14ac:dyDescent="0.45">
      <c r="A27527">
        <v>5256340</v>
      </c>
      <c r="B27527">
        <v>10</v>
      </c>
      <c r="C27527" s="11">
        <v>43601.464050925926</v>
      </c>
      <c r="D27527" s="11">
        <v>43601.46466435185</v>
      </c>
      <c r="E27527" s="12">
        <v>9459</v>
      </c>
      <c r="F27527" s="12">
        <v>9462</v>
      </c>
      <c r="G27527">
        <v>112149</v>
      </c>
    </row>
    <row r="27528" spans="1:7" x14ac:dyDescent="0.45">
      <c r="A27528">
        <v>5256340</v>
      </c>
      <c r="B27528">
        <v>10</v>
      </c>
      <c r="C27528" s="11">
        <v>43601.46466435185</v>
      </c>
      <c r="D27528" s="11">
        <v>43601.465532407405</v>
      </c>
      <c r="E27528" s="12">
        <v>9486</v>
      </c>
      <c r="F27528" s="12">
        <v>9480</v>
      </c>
      <c r="G27528">
        <v>116701</v>
      </c>
    </row>
    <row r="27529" spans="1:7" x14ac:dyDescent="0.45">
      <c r="A27529">
        <v>5256340</v>
      </c>
      <c r="B27529">
        <v>10</v>
      </c>
      <c r="C27529" s="11">
        <v>43601.465532407405</v>
      </c>
      <c r="D27529" s="11">
        <v>43601.466747685183</v>
      </c>
      <c r="E27529" s="12">
        <v>8580</v>
      </c>
      <c r="F27529" s="12">
        <v>8576</v>
      </c>
      <c r="G27529">
        <v>112272</v>
      </c>
    </row>
    <row r="27530" spans="1:7" x14ac:dyDescent="0.45">
      <c r="A27530">
        <v>5256340</v>
      </c>
      <c r="B27530">
        <v>10</v>
      </c>
      <c r="C27530" s="11">
        <v>43601.463969907411</v>
      </c>
      <c r="D27530" s="11">
        <v>43601.464050925926</v>
      </c>
      <c r="E27530" s="12">
        <v>8590</v>
      </c>
      <c r="F27530" s="12">
        <v>8600</v>
      </c>
      <c r="G27530">
        <v>112202</v>
      </c>
    </row>
    <row r="27531" spans="1:7" x14ac:dyDescent="0.45">
      <c r="A27531">
        <v>5256340</v>
      </c>
      <c r="B27531">
        <v>10</v>
      </c>
      <c r="C27531" s="11">
        <v>43601.463969907411</v>
      </c>
      <c r="D27531" s="11">
        <v>43601.464050925926</v>
      </c>
      <c r="E27531" s="12">
        <v>8495</v>
      </c>
      <c r="F27531" s="12">
        <v>8500</v>
      </c>
      <c r="G27531">
        <v>112194</v>
      </c>
    </row>
    <row r="27532" spans="1:7" x14ac:dyDescent="0.45">
      <c r="A27532">
        <v>5256347</v>
      </c>
      <c r="B27532">
        <v>1</v>
      </c>
      <c r="C27532" s="11">
        <v>43601.498449074075</v>
      </c>
      <c r="D27532" s="11">
        <v>43601.498668981483</v>
      </c>
      <c r="E27532" s="12">
        <v>11878.72</v>
      </c>
      <c r="F27532" s="12">
        <v>11888</v>
      </c>
      <c r="G27532">
        <v>112144</v>
      </c>
    </row>
    <row r="27533" spans="1:7" x14ac:dyDescent="0.45">
      <c r="A27533">
        <v>5256347</v>
      </c>
      <c r="B27533">
        <v>1</v>
      </c>
      <c r="C27533" s="11">
        <v>43601.498668981483</v>
      </c>
      <c r="D27533" s="11">
        <v>43601.499513888892</v>
      </c>
      <c r="E27533" s="12">
        <v>9469.6</v>
      </c>
      <c r="F27533" s="12">
        <v>9468</v>
      </c>
      <c r="G27533">
        <v>116701</v>
      </c>
    </row>
    <row r="27534" spans="1:7" x14ac:dyDescent="0.45">
      <c r="A27534">
        <v>5256347</v>
      </c>
      <c r="B27534">
        <v>1</v>
      </c>
      <c r="C27534" s="11">
        <v>43601.500578703701</v>
      </c>
      <c r="D27534" s="11">
        <v>43601.500787037039</v>
      </c>
      <c r="E27534" s="12">
        <v>8548</v>
      </c>
      <c r="F27534" s="12">
        <v>8550</v>
      </c>
      <c r="G27534">
        <v>112272</v>
      </c>
    </row>
    <row r="27535" spans="1:7" x14ac:dyDescent="0.45">
      <c r="A27535">
        <v>5256347</v>
      </c>
      <c r="B27535">
        <v>1</v>
      </c>
      <c r="C27535" s="11">
        <v>43601.498449074075</v>
      </c>
      <c r="D27535" s="11">
        <v>43601.498668981483</v>
      </c>
      <c r="E27535" s="12">
        <v>8595.0400000000009</v>
      </c>
      <c r="F27535" s="12">
        <v>8600</v>
      </c>
      <c r="G27535">
        <v>112202</v>
      </c>
    </row>
    <row r="27536" spans="1:7" x14ac:dyDescent="0.45">
      <c r="A27536">
        <v>5256347</v>
      </c>
      <c r="B27536">
        <v>1</v>
      </c>
      <c r="C27536" s="11">
        <v>43601.498449074075</v>
      </c>
      <c r="D27536" s="11">
        <v>43601.498668981483</v>
      </c>
      <c r="E27536" s="12">
        <v>8690.08</v>
      </c>
      <c r="F27536" s="12">
        <v>8700</v>
      </c>
      <c r="G27536">
        <v>112281</v>
      </c>
    </row>
    <row r="27537" spans="1:7" x14ac:dyDescent="0.45">
      <c r="A27537">
        <v>5256347</v>
      </c>
      <c r="B27537">
        <v>1</v>
      </c>
      <c r="C27537" s="11">
        <v>43601.498449074075</v>
      </c>
      <c r="D27537" s="11">
        <v>43601.498668981483</v>
      </c>
      <c r="E27537" s="12">
        <v>8528.32</v>
      </c>
      <c r="F27537" s="12">
        <v>8550</v>
      </c>
      <c r="G27537">
        <v>112194</v>
      </c>
    </row>
    <row r="27538" spans="1:7" x14ac:dyDescent="0.45">
      <c r="A27538">
        <v>5256347</v>
      </c>
      <c r="B27538">
        <v>1</v>
      </c>
      <c r="C27538" s="11">
        <v>43601.498449074075</v>
      </c>
      <c r="D27538" s="11">
        <v>43601.498668981483</v>
      </c>
      <c r="E27538" s="12">
        <v>8590.24</v>
      </c>
      <c r="F27538" s="12">
        <v>8600</v>
      </c>
      <c r="G27538">
        <v>2190</v>
      </c>
    </row>
    <row r="27539" spans="1:7" x14ac:dyDescent="0.45">
      <c r="A27539">
        <v>5256347</v>
      </c>
      <c r="B27539">
        <v>4</v>
      </c>
      <c r="C27539" s="11">
        <v>43601.517453703702</v>
      </c>
      <c r="D27539" s="11">
        <v>43601.517638888887</v>
      </c>
      <c r="E27539" s="12">
        <v>11878.46</v>
      </c>
      <c r="F27539" s="12">
        <v>11868</v>
      </c>
      <c r="G27539">
        <v>112144</v>
      </c>
    </row>
    <row r="27540" spans="1:7" x14ac:dyDescent="0.45">
      <c r="A27540">
        <v>5256347</v>
      </c>
      <c r="B27540">
        <v>4</v>
      </c>
      <c r="C27540" s="11">
        <v>43601.517638888887</v>
      </c>
      <c r="D27540" s="11">
        <v>43601.518483796295</v>
      </c>
      <c r="E27540" s="12">
        <v>9468.86</v>
      </c>
      <c r="F27540" s="12">
        <v>9472</v>
      </c>
      <c r="G27540">
        <v>116701</v>
      </c>
    </row>
    <row r="27541" spans="1:7" x14ac:dyDescent="0.45">
      <c r="A27541">
        <v>5256347</v>
      </c>
      <c r="B27541">
        <v>4</v>
      </c>
      <c r="C27541" s="11">
        <v>43601.519537037035</v>
      </c>
      <c r="D27541" s="11">
        <v>43601.519745370373</v>
      </c>
      <c r="E27541" s="12">
        <v>8548.2900000000009</v>
      </c>
      <c r="F27541" s="12">
        <v>8550</v>
      </c>
      <c r="G27541">
        <v>112272</v>
      </c>
    </row>
    <row r="27542" spans="1:7" x14ac:dyDescent="0.45">
      <c r="A27542">
        <v>5256347</v>
      </c>
      <c r="B27542">
        <v>4</v>
      </c>
      <c r="C27542" s="11">
        <v>43601.517453703702</v>
      </c>
      <c r="D27542" s="11">
        <v>43601.517638888887</v>
      </c>
      <c r="E27542" s="12">
        <v>8592.91</v>
      </c>
      <c r="F27542" s="12">
        <v>8550</v>
      </c>
      <c r="G27542">
        <v>112202</v>
      </c>
    </row>
    <row r="27543" spans="1:7" x14ac:dyDescent="0.45">
      <c r="A27543">
        <v>5256292</v>
      </c>
      <c r="B27543">
        <v>4</v>
      </c>
      <c r="C27543" s="11">
        <v>43601.22929398148</v>
      </c>
      <c r="D27543" s="11">
        <v>43601.230300925927</v>
      </c>
      <c r="E27543" s="12">
        <v>9791.7099999999991</v>
      </c>
      <c r="F27543" s="12">
        <v>9794</v>
      </c>
      <c r="G27543">
        <v>116701</v>
      </c>
    </row>
    <row r="27544" spans="1:7" x14ac:dyDescent="0.45">
      <c r="A27544">
        <v>5256292</v>
      </c>
      <c r="B27544">
        <v>4</v>
      </c>
      <c r="C27544" s="11">
        <v>43601.230300925927</v>
      </c>
      <c r="D27544" s="11">
        <v>43601.23196759259</v>
      </c>
      <c r="E27544" s="12">
        <v>8625.57</v>
      </c>
      <c r="F27544" s="12">
        <v>8622</v>
      </c>
      <c r="G27544">
        <v>112272</v>
      </c>
    </row>
    <row r="27545" spans="1:7" x14ac:dyDescent="0.45">
      <c r="A27545">
        <v>5256292</v>
      </c>
      <c r="B27545">
        <v>4</v>
      </c>
      <c r="C27545" s="11">
        <v>43601.22755787037</v>
      </c>
      <c r="D27545" s="11">
        <v>43601.22929398148</v>
      </c>
      <c r="E27545" s="12">
        <v>8571.43</v>
      </c>
      <c r="F27545" s="12">
        <v>8570</v>
      </c>
      <c r="G27545">
        <v>112331</v>
      </c>
    </row>
    <row r="27546" spans="1:7" x14ac:dyDescent="0.45">
      <c r="A27546">
        <v>5256292</v>
      </c>
      <c r="B27546">
        <v>4</v>
      </c>
      <c r="C27546" s="11">
        <v>43601.22755787037</v>
      </c>
      <c r="D27546" s="11">
        <v>43601.22929398148</v>
      </c>
      <c r="E27546" s="12">
        <v>8520.7099999999991</v>
      </c>
      <c r="F27546" s="12">
        <v>8500</v>
      </c>
      <c r="G27546">
        <v>112194</v>
      </c>
    </row>
    <row r="27547" spans="1:7" x14ac:dyDescent="0.45">
      <c r="A27547">
        <v>5256347</v>
      </c>
      <c r="B27547">
        <v>2</v>
      </c>
      <c r="C27547" s="11">
        <v>43601.504907407405</v>
      </c>
      <c r="D27547" s="11">
        <v>43601.505057870374</v>
      </c>
      <c r="E27547" s="12">
        <v>11877.69</v>
      </c>
      <c r="F27547" s="12">
        <v>11872</v>
      </c>
      <c r="G27547">
        <v>112144</v>
      </c>
    </row>
    <row r="27548" spans="1:7" x14ac:dyDescent="0.45">
      <c r="A27548">
        <v>5256347</v>
      </c>
      <c r="B27548">
        <v>2</v>
      </c>
      <c r="C27548" s="11">
        <v>43601.505069444444</v>
      </c>
      <c r="D27548" s="11">
        <v>43601.50577546296</v>
      </c>
      <c r="E27548" s="12">
        <v>9469.7800000000007</v>
      </c>
      <c r="F27548" s="12">
        <v>9478</v>
      </c>
      <c r="G27548">
        <v>116701</v>
      </c>
    </row>
    <row r="27549" spans="1:7" x14ac:dyDescent="0.45">
      <c r="A27549">
        <v>5256347</v>
      </c>
      <c r="B27549">
        <v>2</v>
      </c>
      <c r="C27549" s="11">
        <v>43601.50577546296</v>
      </c>
      <c r="D27549" s="11">
        <v>43601.506527777776</v>
      </c>
      <c r="E27549" s="12">
        <v>8547.7800000000007</v>
      </c>
      <c r="F27549" s="12">
        <v>8546</v>
      </c>
      <c r="G27549">
        <v>112272</v>
      </c>
    </row>
    <row r="27550" spans="1:7" x14ac:dyDescent="0.45">
      <c r="A27550">
        <v>5256347</v>
      </c>
      <c r="B27550">
        <v>2</v>
      </c>
      <c r="C27550" s="11">
        <v>43601.504907407405</v>
      </c>
      <c r="D27550" s="11">
        <v>43601.505057870374</v>
      </c>
      <c r="E27550" s="12">
        <v>8594.49</v>
      </c>
      <c r="F27550" s="12">
        <v>8600</v>
      </c>
      <c r="G27550">
        <v>112202</v>
      </c>
    </row>
    <row r="27551" spans="1:7" x14ac:dyDescent="0.45">
      <c r="A27551">
        <v>5256347</v>
      </c>
      <c r="B27551">
        <v>2</v>
      </c>
      <c r="C27551" s="11">
        <v>43601.504907407405</v>
      </c>
      <c r="D27551" s="11">
        <v>43601.505057870374</v>
      </c>
      <c r="E27551" s="12">
        <v>8688.98</v>
      </c>
      <c r="F27551" s="12">
        <v>8700</v>
      </c>
      <c r="G27551">
        <v>112281</v>
      </c>
    </row>
    <row r="27552" spans="1:7" x14ac:dyDescent="0.45">
      <c r="A27552">
        <v>5256347</v>
      </c>
      <c r="B27552">
        <v>2</v>
      </c>
      <c r="C27552" s="11">
        <v>43601.504907407405</v>
      </c>
      <c r="D27552" s="11">
        <v>43601.505057870374</v>
      </c>
      <c r="E27552" s="12">
        <v>8525.91</v>
      </c>
      <c r="F27552" s="12">
        <v>8500</v>
      </c>
      <c r="G27552">
        <v>112194</v>
      </c>
    </row>
    <row r="27553" spans="1:7" x14ac:dyDescent="0.45">
      <c r="A27553">
        <v>5256347</v>
      </c>
      <c r="B27553">
        <v>2</v>
      </c>
      <c r="C27553" s="11">
        <v>43601.504907407405</v>
      </c>
      <c r="D27553" s="11">
        <v>43601.505057870374</v>
      </c>
      <c r="E27553" s="12">
        <v>8589.16</v>
      </c>
      <c r="F27553" s="12">
        <v>8600</v>
      </c>
      <c r="G27553">
        <v>2190</v>
      </c>
    </row>
    <row r="27554" spans="1:7" x14ac:dyDescent="0.45">
      <c r="A27554">
        <v>5256347</v>
      </c>
      <c r="B27554">
        <v>3</v>
      </c>
      <c r="C27554" s="11">
        <v>43601.510682870372</v>
      </c>
      <c r="D27554" s="11">
        <v>43601.51085648148</v>
      </c>
      <c r="E27554" s="12">
        <v>11878.4</v>
      </c>
      <c r="F27554" s="12">
        <v>11878</v>
      </c>
      <c r="G27554">
        <v>112144</v>
      </c>
    </row>
    <row r="27555" spans="1:7" x14ac:dyDescent="0.45">
      <c r="A27555">
        <v>5256347</v>
      </c>
      <c r="B27555">
        <v>3</v>
      </c>
      <c r="C27555" s="11">
        <v>43601.51085648148</v>
      </c>
      <c r="D27555" s="11">
        <v>43601.511701388888</v>
      </c>
      <c r="E27555" s="12">
        <v>9468.75</v>
      </c>
      <c r="F27555" s="12">
        <v>9468</v>
      </c>
      <c r="G27555">
        <v>116701</v>
      </c>
    </row>
    <row r="27556" spans="1:7" x14ac:dyDescent="0.45">
      <c r="A27556">
        <v>5256347</v>
      </c>
      <c r="B27556">
        <v>3</v>
      </c>
      <c r="C27556" s="11">
        <v>43601.511712962965</v>
      </c>
      <c r="D27556" s="11">
        <v>43601.512430555558</v>
      </c>
      <c r="E27556" s="12">
        <v>8548</v>
      </c>
      <c r="F27556" s="12">
        <v>8546</v>
      </c>
      <c r="G27556">
        <v>112272</v>
      </c>
    </row>
    <row r="27557" spans="1:7" x14ac:dyDescent="0.45">
      <c r="A27557">
        <v>5256347</v>
      </c>
      <c r="B27557">
        <v>3</v>
      </c>
      <c r="C27557" s="11">
        <v>43601.510682870372</v>
      </c>
      <c r="D27557" s="11">
        <v>43601.51085648148</v>
      </c>
      <c r="E27557" s="12">
        <v>8593.7999999999993</v>
      </c>
      <c r="F27557" s="12">
        <v>8600</v>
      </c>
      <c r="G27557">
        <v>112202</v>
      </c>
    </row>
    <row r="27558" spans="1:7" x14ac:dyDescent="0.45">
      <c r="A27558">
        <v>5256347</v>
      </c>
      <c r="B27558">
        <v>3</v>
      </c>
      <c r="C27558" s="11">
        <v>43601.510682870372</v>
      </c>
      <c r="D27558" s="11">
        <v>43601.51085648148</v>
      </c>
      <c r="E27558" s="12">
        <v>8687.6</v>
      </c>
      <c r="F27558" s="12">
        <v>8700</v>
      </c>
      <c r="G27558">
        <v>112281</v>
      </c>
    </row>
    <row r="27559" spans="1:7" x14ac:dyDescent="0.45">
      <c r="A27559">
        <v>5256347</v>
      </c>
      <c r="B27559">
        <v>3</v>
      </c>
      <c r="C27559" s="11">
        <v>43601.510682870372</v>
      </c>
      <c r="D27559" s="11">
        <v>43601.51085648148</v>
      </c>
      <c r="E27559" s="12">
        <v>8529.15</v>
      </c>
      <c r="F27559" s="12">
        <v>8550</v>
      </c>
      <c r="G27559">
        <v>112194</v>
      </c>
    </row>
    <row r="27560" spans="1:7" x14ac:dyDescent="0.45">
      <c r="A27560">
        <v>5256347</v>
      </c>
      <c r="B27560">
        <v>3</v>
      </c>
      <c r="C27560" s="11">
        <v>43601.510682870372</v>
      </c>
      <c r="D27560" s="11">
        <v>43601.51085648148</v>
      </c>
      <c r="E27560" s="12">
        <v>8587.7999999999993</v>
      </c>
      <c r="F27560" s="12">
        <v>8600</v>
      </c>
      <c r="G27560">
        <v>2190</v>
      </c>
    </row>
    <row r="27561" spans="1:7" x14ac:dyDescent="0.45">
      <c r="A27561">
        <v>5256347</v>
      </c>
      <c r="B27561">
        <v>4</v>
      </c>
      <c r="C27561" s="11">
        <v>43601.517453703702</v>
      </c>
      <c r="D27561" s="11">
        <v>43601.517638888887</v>
      </c>
      <c r="E27561" s="12">
        <v>8685.83</v>
      </c>
      <c r="F27561" s="12">
        <v>8700</v>
      </c>
      <c r="G27561">
        <v>112281</v>
      </c>
    </row>
    <row r="27562" spans="1:7" x14ac:dyDescent="0.45">
      <c r="A27562">
        <v>5256347</v>
      </c>
      <c r="B27562">
        <v>4</v>
      </c>
      <c r="C27562" s="11">
        <v>43601.517453703702</v>
      </c>
      <c r="D27562" s="11">
        <v>43601.517638888887</v>
      </c>
      <c r="E27562" s="12">
        <v>8526.17</v>
      </c>
      <c r="F27562" s="12">
        <v>8550</v>
      </c>
      <c r="G27562">
        <v>112194</v>
      </c>
    </row>
    <row r="27563" spans="1:7" x14ac:dyDescent="0.45">
      <c r="A27563">
        <v>5256347</v>
      </c>
      <c r="B27563">
        <v>4</v>
      </c>
      <c r="C27563" s="11">
        <v>43601.517453703702</v>
      </c>
      <c r="D27563" s="11">
        <v>43601.517638888887</v>
      </c>
      <c r="E27563" s="12">
        <v>8586.06</v>
      </c>
      <c r="F27563" s="12">
        <v>8600</v>
      </c>
      <c r="G27563">
        <v>2190</v>
      </c>
    </row>
    <row r="27564" spans="1:7" x14ac:dyDescent="0.45">
      <c r="A27564">
        <v>5256347</v>
      </c>
      <c r="B27564">
        <v>5</v>
      </c>
      <c r="C27564" s="11">
        <v>43601.521238425928</v>
      </c>
      <c r="D27564" s="11">
        <v>43601.523125</v>
      </c>
      <c r="E27564" s="12">
        <v>11880.2</v>
      </c>
      <c r="F27564" s="12">
        <v>11882</v>
      </c>
      <c r="G27564">
        <v>112144</v>
      </c>
    </row>
    <row r="27565" spans="1:7" x14ac:dyDescent="0.45">
      <c r="A27565">
        <v>5256347</v>
      </c>
      <c r="B27565">
        <v>5</v>
      </c>
      <c r="C27565" s="11">
        <v>43601.523125</v>
      </c>
      <c r="D27565" s="11">
        <v>43601.523981481485</v>
      </c>
      <c r="E27565" s="12">
        <v>9468.33</v>
      </c>
      <c r="F27565" s="12">
        <v>9460</v>
      </c>
      <c r="G27565">
        <v>116701</v>
      </c>
    </row>
    <row r="27566" spans="1:7" x14ac:dyDescent="0.45">
      <c r="A27566">
        <v>5256347</v>
      </c>
      <c r="B27566">
        <v>5</v>
      </c>
      <c r="C27566" s="11">
        <v>43601.523981481485</v>
      </c>
      <c r="D27566" s="11">
        <v>43601.524814814817</v>
      </c>
      <c r="E27566" s="12">
        <v>8548</v>
      </c>
      <c r="F27566" s="12">
        <v>8546</v>
      </c>
      <c r="G27566">
        <v>112272</v>
      </c>
    </row>
    <row r="27567" spans="1:7" x14ac:dyDescent="0.45">
      <c r="A27567">
        <v>5256347</v>
      </c>
      <c r="B27567">
        <v>5</v>
      </c>
      <c r="C27567" s="11">
        <v>43601.521238425928</v>
      </c>
      <c r="D27567" s="11">
        <v>43601.523125</v>
      </c>
      <c r="E27567" s="12">
        <v>8600.07</v>
      </c>
      <c r="F27567" s="12">
        <v>8600</v>
      </c>
      <c r="G27567">
        <v>112202</v>
      </c>
    </row>
    <row r="27568" spans="1:7" x14ac:dyDescent="0.45">
      <c r="A27568">
        <v>5256347</v>
      </c>
      <c r="B27568">
        <v>5</v>
      </c>
      <c r="C27568" s="11">
        <v>43601.521238425928</v>
      </c>
      <c r="D27568" s="11">
        <v>43601.523125</v>
      </c>
      <c r="E27568" s="12">
        <v>8683.4699999999993</v>
      </c>
      <c r="F27568" s="12">
        <v>8700</v>
      </c>
      <c r="G27568">
        <v>112281</v>
      </c>
    </row>
    <row r="27569" spans="1:7" x14ac:dyDescent="0.45">
      <c r="A27569">
        <v>5256347</v>
      </c>
      <c r="B27569">
        <v>5</v>
      </c>
      <c r="C27569" s="11">
        <v>43601.521238425928</v>
      </c>
      <c r="D27569" s="11">
        <v>43601.523125</v>
      </c>
      <c r="E27569" s="12">
        <v>8522.2000000000007</v>
      </c>
      <c r="F27569" s="12">
        <v>8500</v>
      </c>
      <c r="G27569">
        <v>112194</v>
      </c>
    </row>
    <row r="27570" spans="1:7" x14ac:dyDescent="0.45">
      <c r="A27570">
        <v>5256347</v>
      </c>
      <c r="B27570">
        <v>5</v>
      </c>
      <c r="C27570" s="11">
        <v>43601.521238425928</v>
      </c>
      <c r="D27570" s="11">
        <v>43601.523125</v>
      </c>
      <c r="E27570" s="12">
        <v>8583.73</v>
      </c>
      <c r="F27570" s="12">
        <v>8600</v>
      </c>
      <c r="G27570">
        <v>2190</v>
      </c>
    </row>
    <row r="27571" spans="1:7" x14ac:dyDescent="0.45">
      <c r="A27571">
        <v>5256347</v>
      </c>
      <c r="B27571">
        <v>6</v>
      </c>
      <c r="C27571" s="11">
        <v>43601.527939814812</v>
      </c>
      <c r="D27571" s="11">
        <v>43601.528229166666</v>
      </c>
      <c r="E27571" s="12">
        <v>11879.84</v>
      </c>
      <c r="F27571" s="12">
        <v>11892</v>
      </c>
      <c r="G27571">
        <v>112144</v>
      </c>
    </row>
    <row r="27572" spans="1:7" x14ac:dyDescent="0.45">
      <c r="A27572">
        <v>5256347</v>
      </c>
      <c r="B27572">
        <v>6</v>
      </c>
      <c r="C27572" s="11">
        <v>43601.528229166666</v>
      </c>
      <c r="D27572" s="11">
        <v>43601.529074074075</v>
      </c>
      <c r="E27572" s="12">
        <v>9470</v>
      </c>
      <c r="F27572" s="12">
        <v>9470</v>
      </c>
      <c r="G27572">
        <v>116701</v>
      </c>
    </row>
    <row r="27573" spans="1:7" x14ac:dyDescent="0.45">
      <c r="A27573">
        <v>5256347</v>
      </c>
      <c r="B27573">
        <v>6</v>
      </c>
      <c r="C27573" s="11">
        <v>43601.530034722222</v>
      </c>
      <c r="D27573" s="11">
        <v>43601.530243055553</v>
      </c>
      <c r="E27573" s="12">
        <v>8548.4</v>
      </c>
      <c r="F27573" s="12">
        <v>8550</v>
      </c>
      <c r="G27573">
        <v>112272</v>
      </c>
    </row>
    <row r="27574" spans="1:7" x14ac:dyDescent="0.45">
      <c r="A27574">
        <v>5256347</v>
      </c>
      <c r="B27574">
        <v>6</v>
      </c>
      <c r="C27574" s="11">
        <v>43601.527939814812</v>
      </c>
      <c r="D27574" s="11">
        <v>43601.528229166666</v>
      </c>
      <c r="E27574" s="12">
        <v>8600.08</v>
      </c>
      <c r="F27574" s="12">
        <v>8600</v>
      </c>
      <c r="G27574">
        <v>112202</v>
      </c>
    </row>
    <row r="27575" spans="1:7" x14ac:dyDescent="0.45">
      <c r="A27575">
        <v>5256347</v>
      </c>
      <c r="B27575">
        <v>6</v>
      </c>
      <c r="C27575" s="11">
        <v>43601.527939814812</v>
      </c>
      <c r="D27575" s="11">
        <v>43601.528229166666</v>
      </c>
      <c r="E27575" s="12">
        <v>8680.16</v>
      </c>
      <c r="F27575" s="12">
        <v>8700</v>
      </c>
      <c r="G27575">
        <v>112281</v>
      </c>
    </row>
    <row r="27576" spans="1:7" x14ac:dyDescent="0.45">
      <c r="A27576">
        <v>5256347</v>
      </c>
      <c r="B27576">
        <v>6</v>
      </c>
      <c r="C27576" s="11">
        <v>43601.527939814812</v>
      </c>
      <c r="D27576" s="11">
        <v>43601.528229166666</v>
      </c>
      <c r="E27576" s="12">
        <v>8526.64</v>
      </c>
      <c r="F27576" s="12">
        <v>8550</v>
      </c>
      <c r="G27576">
        <v>112194</v>
      </c>
    </row>
    <row r="27577" spans="1:7" x14ac:dyDescent="0.45">
      <c r="A27577">
        <v>5256347</v>
      </c>
      <c r="B27577">
        <v>6</v>
      </c>
      <c r="C27577" s="11">
        <v>43601.527939814812</v>
      </c>
      <c r="D27577" s="11">
        <v>43601.528229166666</v>
      </c>
      <c r="E27577" s="12">
        <v>8580.48</v>
      </c>
      <c r="F27577" s="12">
        <v>8600</v>
      </c>
      <c r="G27577">
        <v>2190</v>
      </c>
    </row>
    <row r="27578" spans="1:7" x14ac:dyDescent="0.45">
      <c r="A27578">
        <v>5256347</v>
      </c>
      <c r="B27578">
        <v>7</v>
      </c>
      <c r="C27578" s="11">
        <v>43601.53429398148</v>
      </c>
      <c r="D27578" s="11">
        <v>43601.534421296295</v>
      </c>
      <c r="E27578" s="12">
        <v>11876.8</v>
      </c>
      <c r="F27578" s="12">
        <v>11868</v>
      </c>
      <c r="G27578">
        <v>112144</v>
      </c>
    </row>
    <row r="27579" spans="1:7" x14ac:dyDescent="0.45">
      <c r="A27579">
        <v>5256347</v>
      </c>
      <c r="B27579">
        <v>7</v>
      </c>
      <c r="C27579" s="11">
        <v>43601.534421296295</v>
      </c>
      <c r="D27579" s="11">
        <v>43601.535277777781</v>
      </c>
      <c r="E27579" s="12">
        <v>9470</v>
      </c>
      <c r="F27579" s="12">
        <v>9476</v>
      </c>
      <c r="G27579">
        <v>116701</v>
      </c>
    </row>
    <row r="27580" spans="1:7" x14ac:dyDescent="0.45">
      <c r="A27580">
        <v>5256347</v>
      </c>
      <c r="B27580">
        <v>7</v>
      </c>
      <c r="C27580" s="11">
        <v>43601.53528935185</v>
      </c>
      <c r="D27580" s="11">
        <v>43601.536053240743</v>
      </c>
      <c r="E27580" s="12">
        <v>8548</v>
      </c>
      <c r="F27580" s="12">
        <v>8546</v>
      </c>
      <c r="G27580">
        <v>112272</v>
      </c>
    </row>
    <row r="27581" spans="1:7" x14ac:dyDescent="0.45">
      <c r="A27581">
        <v>5256347</v>
      </c>
      <c r="B27581">
        <v>7</v>
      </c>
      <c r="C27581" s="11">
        <v>43601.53429398148</v>
      </c>
      <c r="D27581" s="11">
        <v>43601.534421296295</v>
      </c>
      <c r="E27581" s="12">
        <v>8600.1</v>
      </c>
      <c r="F27581" s="12">
        <v>8600</v>
      </c>
      <c r="G27581">
        <v>112202</v>
      </c>
    </row>
    <row r="27582" spans="1:7" x14ac:dyDescent="0.45">
      <c r="A27582">
        <v>5256347</v>
      </c>
      <c r="B27582">
        <v>7</v>
      </c>
      <c r="C27582" s="11">
        <v>43601.53429398148</v>
      </c>
      <c r="D27582" s="11">
        <v>43601.534421296295</v>
      </c>
      <c r="E27582" s="12">
        <v>8675.2000000000007</v>
      </c>
      <c r="F27582" s="12">
        <v>8700</v>
      </c>
      <c r="G27582">
        <v>112281</v>
      </c>
    </row>
    <row r="27583" spans="1:7" x14ac:dyDescent="0.45">
      <c r="A27583">
        <v>5256347</v>
      </c>
      <c r="B27583">
        <v>7</v>
      </c>
      <c r="C27583" s="11">
        <v>43601.53429398148</v>
      </c>
      <c r="D27583" s="11">
        <v>43601.534421296295</v>
      </c>
      <c r="E27583" s="12">
        <v>8520.7999999999993</v>
      </c>
      <c r="F27583" s="12">
        <v>8550</v>
      </c>
      <c r="G27583">
        <v>112194</v>
      </c>
    </row>
    <row r="27584" spans="1:7" x14ac:dyDescent="0.45">
      <c r="A27584">
        <v>5256347</v>
      </c>
      <c r="B27584">
        <v>7</v>
      </c>
      <c r="C27584" s="11">
        <v>43601.53429398148</v>
      </c>
      <c r="D27584" s="11">
        <v>43601.534421296295</v>
      </c>
      <c r="E27584" s="12">
        <v>8575.6</v>
      </c>
      <c r="F27584" s="12">
        <v>8600</v>
      </c>
      <c r="G27584">
        <v>2190</v>
      </c>
    </row>
    <row r="27585" spans="1:7" x14ac:dyDescent="0.45">
      <c r="A27585">
        <v>5256347</v>
      </c>
      <c r="B27585">
        <v>8</v>
      </c>
      <c r="C27585" s="11">
        <v>43601.537592592591</v>
      </c>
      <c r="D27585" s="11">
        <v>43601.539467592593</v>
      </c>
      <c r="E27585" s="12">
        <v>11879.73</v>
      </c>
      <c r="F27585" s="12">
        <v>11878</v>
      </c>
      <c r="G27585">
        <v>112144</v>
      </c>
    </row>
    <row r="27586" spans="1:7" x14ac:dyDescent="0.45">
      <c r="A27586">
        <v>5256347</v>
      </c>
      <c r="B27586">
        <v>8</v>
      </c>
      <c r="C27586" s="11">
        <v>43601.539467592593</v>
      </c>
      <c r="D27586" s="11">
        <v>43601.540162037039</v>
      </c>
      <c r="E27586" s="12">
        <v>9468</v>
      </c>
      <c r="F27586" s="12">
        <v>9468</v>
      </c>
      <c r="G27586">
        <v>116701</v>
      </c>
    </row>
    <row r="27587" spans="1:7" x14ac:dyDescent="0.45">
      <c r="A27587">
        <v>5256347</v>
      </c>
      <c r="B27587">
        <v>8</v>
      </c>
      <c r="C27587" s="11">
        <v>43601.540162037039</v>
      </c>
      <c r="D27587" s="11">
        <v>43601.540960648148</v>
      </c>
      <c r="E27587" s="12">
        <v>8548.67</v>
      </c>
      <c r="F27587" s="12">
        <v>8548</v>
      </c>
      <c r="G27587">
        <v>112272</v>
      </c>
    </row>
    <row r="27588" spans="1:7" x14ac:dyDescent="0.45">
      <c r="A27588">
        <v>5256347</v>
      </c>
      <c r="B27588">
        <v>8</v>
      </c>
      <c r="C27588" s="11">
        <v>43601.537592592591</v>
      </c>
      <c r="D27588" s="11">
        <v>43601.539467592593</v>
      </c>
      <c r="E27588" s="12">
        <v>8600.1299999999992</v>
      </c>
      <c r="F27588" s="12">
        <v>8600</v>
      </c>
      <c r="G27588">
        <v>112202</v>
      </c>
    </row>
    <row r="27589" spans="1:7" x14ac:dyDescent="0.45">
      <c r="A27589">
        <v>5256347</v>
      </c>
      <c r="B27589">
        <v>8</v>
      </c>
      <c r="C27589" s="11">
        <v>43601.537592592591</v>
      </c>
      <c r="D27589" s="11">
        <v>43601.539467592593</v>
      </c>
      <c r="E27589" s="12">
        <v>8666.93</v>
      </c>
      <c r="F27589" s="12">
        <v>8700</v>
      </c>
      <c r="G27589">
        <v>112281</v>
      </c>
    </row>
    <row r="27590" spans="1:7" x14ac:dyDescent="0.45">
      <c r="A27590">
        <v>5256347</v>
      </c>
      <c r="B27590">
        <v>8</v>
      </c>
      <c r="C27590" s="11">
        <v>43601.537592592591</v>
      </c>
      <c r="D27590" s="11">
        <v>43601.539467592593</v>
      </c>
      <c r="E27590" s="12">
        <v>8511.07</v>
      </c>
      <c r="F27590" s="12">
        <v>8500</v>
      </c>
      <c r="G27590">
        <v>112194</v>
      </c>
    </row>
    <row r="27591" spans="1:7" x14ac:dyDescent="0.45">
      <c r="A27591">
        <v>5256347</v>
      </c>
      <c r="B27591">
        <v>8</v>
      </c>
      <c r="C27591" s="11">
        <v>43601.537592592591</v>
      </c>
      <c r="D27591" s="11">
        <v>43601.539467592593</v>
      </c>
      <c r="E27591" s="12">
        <v>8567.4699999999993</v>
      </c>
      <c r="F27591" s="12">
        <v>8600</v>
      </c>
      <c r="G27591">
        <v>2190</v>
      </c>
    </row>
    <row r="27592" spans="1:7" x14ac:dyDescent="0.45">
      <c r="A27592">
        <v>5256347</v>
      </c>
      <c r="B27592">
        <v>9</v>
      </c>
      <c r="C27592" s="11">
        <v>43601.544236111113</v>
      </c>
      <c r="D27592" s="11">
        <v>43601.544583333336</v>
      </c>
      <c r="E27592" s="12">
        <v>11880.6</v>
      </c>
      <c r="F27592" s="12">
        <v>11886</v>
      </c>
      <c r="G27592">
        <v>112144</v>
      </c>
    </row>
    <row r="27593" spans="1:7" x14ac:dyDescent="0.45">
      <c r="A27593">
        <v>5256347</v>
      </c>
      <c r="B27593">
        <v>9</v>
      </c>
      <c r="C27593" s="11">
        <v>43601.544583333336</v>
      </c>
      <c r="D27593" s="11">
        <v>43601.545277777775</v>
      </c>
      <c r="E27593" s="12">
        <v>9468</v>
      </c>
      <c r="F27593" s="12">
        <v>9456</v>
      </c>
      <c r="G27593">
        <v>116701</v>
      </c>
    </row>
    <row r="27594" spans="1:7" x14ac:dyDescent="0.45">
      <c r="A27594">
        <v>5256347</v>
      </c>
      <c r="B27594">
        <v>9</v>
      </c>
      <c r="C27594" s="11">
        <v>43601.545277777775</v>
      </c>
      <c r="D27594" s="11">
        <v>43601.54587962963</v>
      </c>
      <c r="E27594" s="12">
        <v>8549</v>
      </c>
      <c r="F27594" s="12">
        <v>8546</v>
      </c>
      <c r="G27594">
        <v>112272</v>
      </c>
    </row>
    <row r="27595" spans="1:7" x14ac:dyDescent="0.45">
      <c r="A27595">
        <v>5256347</v>
      </c>
      <c r="B27595">
        <v>9</v>
      </c>
      <c r="C27595" s="11">
        <v>43601.544236111113</v>
      </c>
      <c r="D27595" s="11">
        <v>43601.544583333336</v>
      </c>
      <c r="E27595" s="12">
        <v>8600.2000000000007</v>
      </c>
      <c r="F27595" s="12">
        <v>8600</v>
      </c>
      <c r="G27595">
        <v>112202</v>
      </c>
    </row>
    <row r="27596" spans="1:7" x14ac:dyDescent="0.45">
      <c r="A27596">
        <v>5256347</v>
      </c>
      <c r="B27596">
        <v>9</v>
      </c>
      <c r="C27596" s="11">
        <v>43601.544236111113</v>
      </c>
      <c r="D27596" s="11">
        <v>43601.544583333336</v>
      </c>
      <c r="E27596" s="12">
        <v>8650.4</v>
      </c>
      <c r="F27596" s="12">
        <v>8700</v>
      </c>
      <c r="G27596">
        <v>112281</v>
      </c>
    </row>
    <row r="27597" spans="1:7" x14ac:dyDescent="0.45">
      <c r="A27597">
        <v>5256347</v>
      </c>
      <c r="B27597">
        <v>9</v>
      </c>
      <c r="C27597" s="11">
        <v>43601.544236111113</v>
      </c>
      <c r="D27597" s="11">
        <v>43601.544583333336</v>
      </c>
      <c r="E27597" s="12">
        <v>8516.6</v>
      </c>
      <c r="F27597" s="12">
        <v>8550</v>
      </c>
      <c r="G27597">
        <v>112194</v>
      </c>
    </row>
    <row r="27598" spans="1:7" x14ac:dyDescent="0.45">
      <c r="A27598">
        <v>5256347</v>
      </c>
      <c r="B27598">
        <v>9</v>
      </c>
      <c r="C27598" s="11">
        <v>43601.544236111113</v>
      </c>
      <c r="D27598" s="11">
        <v>43601.544583333336</v>
      </c>
      <c r="E27598" s="12">
        <v>8551.2000000000007</v>
      </c>
      <c r="F27598" s="12">
        <v>8600</v>
      </c>
      <c r="G27598">
        <v>2190</v>
      </c>
    </row>
    <row r="27599" spans="1:7" x14ac:dyDescent="0.45">
      <c r="A27599">
        <v>5256347</v>
      </c>
      <c r="B27599">
        <v>10</v>
      </c>
      <c r="C27599" s="11">
        <v>43601.547453703701</v>
      </c>
      <c r="D27599" s="11">
        <v>43601.549247685187</v>
      </c>
      <c r="E27599" s="12">
        <v>11875.2</v>
      </c>
      <c r="F27599" s="12">
        <v>11882</v>
      </c>
      <c r="G27599">
        <v>112144</v>
      </c>
    </row>
    <row r="27600" spans="1:7" x14ac:dyDescent="0.45">
      <c r="A27600">
        <v>5256347</v>
      </c>
      <c r="B27600">
        <v>10</v>
      </c>
      <c r="C27600" s="11">
        <v>43601.549259259256</v>
      </c>
      <c r="D27600" s="11">
        <v>43601.54996527778</v>
      </c>
      <c r="E27600" s="12">
        <v>9480</v>
      </c>
      <c r="F27600" s="12">
        <v>9486</v>
      </c>
      <c r="G27600">
        <v>116701</v>
      </c>
    </row>
    <row r="27601" spans="1:7" x14ac:dyDescent="0.45">
      <c r="A27601">
        <v>5256347</v>
      </c>
      <c r="B27601">
        <v>10</v>
      </c>
      <c r="C27601" s="11">
        <v>43601.54996527778</v>
      </c>
      <c r="D27601" s="11">
        <v>43601.550821759258</v>
      </c>
      <c r="E27601" s="12">
        <v>8552</v>
      </c>
      <c r="F27601" s="12">
        <v>8550</v>
      </c>
      <c r="G27601">
        <v>112272</v>
      </c>
    </row>
    <row r="27602" spans="1:7" x14ac:dyDescent="0.45">
      <c r="A27602">
        <v>5256347</v>
      </c>
      <c r="B27602">
        <v>10</v>
      </c>
      <c r="C27602" s="11">
        <v>43601.547453703701</v>
      </c>
      <c r="D27602" s="11">
        <v>43601.549247685187</v>
      </c>
      <c r="E27602" s="12">
        <v>8600.4</v>
      </c>
      <c r="F27602" s="12">
        <v>8600</v>
      </c>
      <c r="G27602">
        <v>112202</v>
      </c>
    </row>
    <row r="27603" spans="1:7" x14ac:dyDescent="0.45">
      <c r="A27603">
        <v>5256347</v>
      </c>
      <c r="B27603">
        <v>10</v>
      </c>
      <c r="C27603" s="11">
        <v>43601.547453703701</v>
      </c>
      <c r="D27603" s="11">
        <v>43601.549247685187</v>
      </c>
      <c r="E27603" s="12">
        <v>8600.7999999999993</v>
      </c>
      <c r="F27603" s="12">
        <v>8600</v>
      </c>
      <c r="G27603">
        <v>112281</v>
      </c>
    </row>
    <row r="27604" spans="1:7" x14ac:dyDescent="0.45">
      <c r="A27604">
        <v>5256347</v>
      </c>
      <c r="B27604">
        <v>10</v>
      </c>
      <c r="C27604" s="11">
        <v>43601.547453703701</v>
      </c>
      <c r="D27604" s="11">
        <v>43601.549247685187</v>
      </c>
      <c r="E27604" s="12">
        <v>8483.2000000000007</v>
      </c>
      <c r="F27604" s="12">
        <v>8500</v>
      </c>
      <c r="G27604">
        <v>112194</v>
      </c>
    </row>
    <row r="27605" spans="1:7" x14ac:dyDescent="0.45">
      <c r="A27605">
        <v>5256347</v>
      </c>
      <c r="B27605">
        <v>10</v>
      </c>
      <c r="C27605" s="11">
        <v>43601.547453703701</v>
      </c>
      <c r="D27605" s="11">
        <v>43601.549247685187</v>
      </c>
      <c r="E27605" s="12">
        <v>8502.4</v>
      </c>
      <c r="F27605" s="12">
        <v>8500</v>
      </c>
      <c r="G27605">
        <v>2190</v>
      </c>
    </row>
    <row r="27606" spans="1:7" x14ac:dyDescent="0.45">
      <c r="A27606">
        <v>5256259</v>
      </c>
      <c r="B27606">
        <v>1</v>
      </c>
      <c r="C27606" s="11">
        <v>43601.569421296299</v>
      </c>
      <c r="D27606" s="11">
        <v>43601.569594907407</v>
      </c>
      <c r="E27606" s="12">
        <v>11526.5</v>
      </c>
      <c r="F27606" s="12">
        <v>11520</v>
      </c>
      <c r="G27606">
        <v>112144</v>
      </c>
    </row>
    <row r="27607" spans="1:7" x14ac:dyDescent="0.45">
      <c r="A27607">
        <v>5256259</v>
      </c>
      <c r="B27607">
        <v>1</v>
      </c>
      <c r="C27607" s="11">
        <v>43601.569594907407</v>
      </c>
      <c r="D27607" s="11">
        <v>43601.5702662037</v>
      </c>
      <c r="E27607" s="12">
        <v>9276</v>
      </c>
      <c r="F27607" s="12">
        <v>9270</v>
      </c>
      <c r="G27607">
        <v>112149</v>
      </c>
    </row>
    <row r="27608" spans="1:7" x14ac:dyDescent="0.45">
      <c r="A27608">
        <v>5256259</v>
      </c>
      <c r="B27608">
        <v>1</v>
      </c>
      <c r="C27608" s="11">
        <v>43601.5702662037</v>
      </c>
      <c r="D27608" s="11">
        <v>43601.57099537037</v>
      </c>
      <c r="E27608" s="12">
        <v>9276</v>
      </c>
      <c r="F27608" s="12">
        <v>9278</v>
      </c>
      <c r="G27608">
        <v>116701</v>
      </c>
    </row>
    <row r="27609" spans="1:7" x14ac:dyDescent="0.45">
      <c r="A27609">
        <v>5256259</v>
      </c>
      <c r="B27609">
        <v>1</v>
      </c>
      <c r="C27609" s="11">
        <v>43601.57099537037</v>
      </c>
      <c r="D27609" s="11">
        <v>43601.57309027778</v>
      </c>
      <c r="E27609" s="12">
        <v>8650</v>
      </c>
      <c r="F27609" s="12">
        <v>8648</v>
      </c>
      <c r="G27609">
        <v>112272</v>
      </c>
    </row>
    <row r="27610" spans="1:7" x14ac:dyDescent="0.45">
      <c r="A27610">
        <v>5256259</v>
      </c>
      <c r="B27610">
        <v>1</v>
      </c>
      <c r="C27610" s="11">
        <v>43601.569421296299</v>
      </c>
      <c r="D27610" s="11">
        <v>43601.569594907407</v>
      </c>
      <c r="E27610" s="12">
        <v>8694</v>
      </c>
      <c r="F27610" s="12">
        <v>8700</v>
      </c>
      <c r="G27610">
        <v>112281</v>
      </c>
    </row>
    <row r="27611" spans="1:7" x14ac:dyDescent="0.45">
      <c r="A27611">
        <v>5256259</v>
      </c>
      <c r="B27611">
        <v>1</v>
      </c>
      <c r="C27611" s="11">
        <v>43601.569421296299</v>
      </c>
      <c r="D27611" s="11">
        <v>43601.569594907407</v>
      </c>
      <c r="E27611" s="12">
        <v>8577.5</v>
      </c>
      <c r="F27611" s="12">
        <v>8570</v>
      </c>
      <c r="G27611">
        <v>112331</v>
      </c>
    </row>
    <row r="27612" spans="1:7" x14ac:dyDescent="0.45">
      <c r="A27612">
        <v>5256259</v>
      </c>
      <c r="B27612">
        <v>2</v>
      </c>
      <c r="C27612" s="11">
        <v>43601.574641203704</v>
      </c>
      <c r="D27612" s="11">
        <v>43601.576261574075</v>
      </c>
      <c r="E27612" s="12">
        <v>11527.22</v>
      </c>
      <c r="F27612" s="12">
        <v>11520</v>
      </c>
      <c r="G27612">
        <v>112144</v>
      </c>
    </row>
    <row r="27613" spans="1:7" x14ac:dyDescent="0.45">
      <c r="A27613">
        <v>5256259</v>
      </c>
      <c r="B27613">
        <v>2</v>
      </c>
      <c r="C27613" s="11">
        <v>43601.576261574075</v>
      </c>
      <c r="D27613" s="11">
        <v>43601.576932870368</v>
      </c>
      <c r="E27613" s="12">
        <v>9276.67</v>
      </c>
      <c r="F27613" s="12">
        <v>9282</v>
      </c>
      <c r="G27613">
        <v>112149</v>
      </c>
    </row>
    <row r="27614" spans="1:7" x14ac:dyDescent="0.45">
      <c r="A27614">
        <v>5256259</v>
      </c>
      <c r="B27614">
        <v>2</v>
      </c>
      <c r="C27614" s="11">
        <v>43601.576932870368</v>
      </c>
      <c r="D27614" s="11">
        <v>43601.577662037038</v>
      </c>
      <c r="E27614" s="12">
        <v>9275.7800000000007</v>
      </c>
      <c r="F27614" s="12">
        <v>9280</v>
      </c>
      <c r="G27614">
        <v>116701</v>
      </c>
    </row>
    <row r="27615" spans="1:7" x14ac:dyDescent="0.45">
      <c r="A27615">
        <v>5256259</v>
      </c>
      <c r="B27615">
        <v>2</v>
      </c>
      <c r="C27615" s="11">
        <v>43601.577673611115</v>
      </c>
      <c r="D27615" s="11">
        <v>43601.579745370371</v>
      </c>
      <c r="E27615" s="12">
        <v>8650.2199999999993</v>
      </c>
      <c r="F27615" s="12">
        <v>8650</v>
      </c>
      <c r="G27615">
        <v>112272</v>
      </c>
    </row>
    <row r="27616" spans="1:7" x14ac:dyDescent="0.45">
      <c r="A27616">
        <v>5256259</v>
      </c>
      <c r="B27616">
        <v>2</v>
      </c>
      <c r="C27616" s="11">
        <v>43601.574641203704</v>
      </c>
      <c r="D27616" s="11">
        <v>43601.576261574075</v>
      </c>
      <c r="E27616" s="12">
        <v>8693.33</v>
      </c>
      <c r="F27616" s="12">
        <v>8700</v>
      </c>
      <c r="G27616">
        <v>112281</v>
      </c>
    </row>
    <row r="27617" spans="1:7" x14ac:dyDescent="0.45">
      <c r="A27617">
        <v>5256259</v>
      </c>
      <c r="B27617">
        <v>2</v>
      </c>
      <c r="C27617" s="11">
        <v>43601.574641203704</v>
      </c>
      <c r="D27617" s="11">
        <v>43601.576261574075</v>
      </c>
      <c r="E27617" s="12">
        <v>8578.33</v>
      </c>
      <c r="F27617" s="12">
        <v>8570</v>
      </c>
      <c r="G27617">
        <v>112331</v>
      </c>
    </row>
    <row r="27618" spans="1:7" x14ac:dyDescent="0.45">
      <c r="A27618">
        <v>5256259</v>
      </c>
      <c r="B27618">
        <v>3</v>
      </c>
      <c r="C27618" s="11">
        <v>43601.584456018521</v>
      </c>
      <c r="D27618" s="11">
        <v>43601.584618055553</v>
      </c>
      <c r="E27618" s="12">
        <v>11528.13</v>
      </c>
      <c r="F27618" s="12">
        <v>11534</v>
      </c>
      <c r="G27618">
        <v>112144</v>
      </c>
    </row>
    <row r="27619" spans="1:7" x14ac:dyDescent="0.45">
      <c r="A27619">
        <v>5256259</v>
      </c>
      <c r="B27619">
        <v>3</v>
      </c>
      <c r="C27619" s="11">
        <v>43601.584618055553</v>
      </c>
      <c r="D27619" s="11">
        <v>43601.585289351853</v>
      </c>
      <c r="E27619" s="12">
        <v>9276</v>
      </c>
      <c r="F27619" s="12">
        <v>9280</v>
      </c>
      <c r="G27619">
        <v>112149</v>
      </c>
    </row>
    <row r="27620" spans="1:7" x14ac:dyDescent="0.45">
      <c r="A27620">
        <v>5256259</v>
      </c>
      <c r="B27620">
        <v>3</v>
      </c>
      <c r="C27620" s="11">
        <v>43601.585289351853</v>
      </c>
      <c r="D27620" s="11">
        <v>43601.586018518516</v>
      </c>
      <c r="E27620" s="12">
        <v>9275.25</v>
      </c>
      <c r="F27620" s="12">
        <v>9270</v>
      </c>
      <c r="G27620">
        <v>116701</v>
      </c>
    </row>
    <row r="27621" spans="1:7" x14ac:dyDescent="0.45">
      <c r="A27621">
        <v>5256259</v>
      </c>
      <c r="B27621">
        <v>3</v>
      </c>
      <c r="C27621" s="11">
        <v>43601.586018518516</v>
      </c>
      <c r="D27621" s="11">
        <v>43601.588206018518</v>
      </c>
      <c r="E27621" s="12">
        <v>8650.25</v>
      </c>
      <c r="F27621" s="12">
        <v>8650</v>
      </c>
      <c r="G27621">
        <v>112272</v>
      </c>
    </row>
    <row r="27622" spans="1:7" x14ac:dyDescent="0.45">
      <c r="A27622">
        <v>5256259</v>
      </c>
      <c r="B27622">
        <v>3</v>
      </c>
      <c r="C27622" s="11">
        <v>43601.584456018521</v>
      </c>
      <c r="D27622" s="11">
        <v>43601.584618055553</v>
      </c>
      <c r="E27622" s="12">
        <v>8692.5</v>
      </c>
      <c r="F27622" s="12">
        <v>8700</v>
      </c>
      <c r="G27622">
        <v>112281</v>
      </c>
    </row>
    <row r="27623" spans="1:7" x14ac:dyDescent="0.45">
      <c r="A27623">
        <v>5256259</v>
      </c>
      <c r="B27623">
        <v>3</v>
      </c>
      <c r="C27623" s="11">
        <v>43601.584456018521</v>
      </c>
      <c r="D27623" s="11">
        <v>43601.584618055553</v>
      </c>
      <c r="E27623" s="12">
        <v>8579.3799999999992</v>
      </c>
      <c r="F27623" s="12">
        <v>8570</v>
      </c>
      <c r="G27623">
        <v>112331</v>
      </c>
    </row>
    <row r="27624" spans="1:7" x14ac:dyDescent="0.45">
      <c r="A27624">
        <v>5256259</v>
      </c>
      <c r="B27624">
        <v>4</v>
      </c>
      <c r="C27624" s="11">
        <v>43601.591909722221</v>
      </c>
      <c r="D27624" s="11">
        <v>43601.592048611114</v>
      </c>
      <c r="E27624" s="12">
        <v>11527.29</v>
      </c>
      <c r="F27624" s="12">
        <v>11526</v>
      </c>
      <c r="G27624">
        <v>112144</v>
      </c>
    </row>
    <row r="27625" spans="1:7" x14ac:dyDescent="0.45">
      <c r="A27625">
        <v>5256259</v>
      </c>
      <c r="B27625">
        <v>4</v>
      </c>
      <c r="C27625" s="11">
        <v>43601.592060185183</v>
      </c>
      <c r="D27625" s="11">
        <v>43601.59270833333</v>
      </c>
      <c r="E27625" s="12">
        <v>9275.43</v>
      </c>
      <c r="F27625" s="12">
        <v>9274</v>
      </c>
      <c r="G27625">
        <v>112149</v>
      </c>
    </row>
    <row r="27626" spans="1:7" x14ac:dyDescent="0.45">
      <c r="A27626">
        <v>5256259</v>
      </c>
      <c r="B27626">
        <v>4</v>
      </c>
      <c r="C27626" s="11">
        <v>43601.592719907407</v>
      </c>
      <c r="D27626" s="11">
        <v>43601.593275462961</v>
      </c>
      <c r="E27626" s="12">
        <v>9276</v>
      </c>
      <c r="F27626" s="12">
        <v>9274</v>
      </c>
      <c r="G27626">
        <v>116701</v>
      </c>
    </row>
    <row r="27627" spans="1:7" x14ac:dyDescent="0.45">
      <c r="A27627">
        <v>5256259</v>
      </c>
      <c r="B27627">
        <v>4</v>
      </c>
      <c r="C27627" s="11">
        <v>43601.593275462961</v>
      </c>
      <c r="D27627" s="11">
        <v>43601.595439814817</v>
      </c>
      <c r="E27627" s="12">
        <v>8650.2900000000009</v>
      </c>
      <c r="F27627" s="12">
        <v>8650</v>
      </c>
      <c r="G27627">
        <v>112272</v>
      </c>
    </row>
    <row r="27628" spans="1:7" x14ac:dyDescent="0.45">
      <c r="A27628">
        <v>5256259</v>
      </c>
      <c r="B27628">
        <v>4</v>
      </c>
      <c r="C27628" s="11">
        <v>43601.591909722221</v>
      </c>
      <c r="D27628" s="11">
        <v>43601.592048611114</v>
      </c>
      <c r="E27628" s="12">
        <v>8691.43</v>
      </c>
      <c r="F27628" s="12">
        <v>8700</v>
      </c>
      <c r="G27628">
        <v>112281</v>
      </c>
    </row>
    <row r="27629" spans="1:7" x14ac:dyDescent="0.45">
      <c r="A27629">
        <v>5256259</v>
      </c>
      <c r="B27629">
        <v>4</v>
      </c>
      <c r="C27629" s="11">
        <v>43601.591909722221</v>
      </c>
      <c r="D27629" s="11">
        <v>43601.592048611114</v>
      </c>
      <c r="E27629" s="12">
        <v>8580.7099999999991</v>
      </c>
      <c r="F27629" s="12">
        <v>8570</v>
      </c>
      <c r="G27629">
        <v>112331</v>
      </c>
    </row>
    <row r="27630" spans="1:7" x14ac:dyDescent="0.45">
      <c r="A27630">
        <v>5256259</v>
      </c>
      <c r="B27630">
        <v>5</v>
      </c>
      <c r="C27630" s="11">
        <v>43601.598946759259</v>
      </c>
      <c r="D27630" s="11">
        <v>43601.599085648151</v>
      </c>
      <c r="E27630" s="12">
        <v>11527.5</v>
      </c>
      <c r="F27630" s="12">
        <v>11528</v>
      </c>
      <c r="G27630">
        <v>112144</v>
      </c>
    </row>
    <row r="27631" spans="1:7" x14ac:dyDescent="0.45">
      <c r="A27631">
        <v>5256259</v>
      </c>
      <c r="B27631">
        <v>5</v>
      </c>
      <c r="C27631" s="11">
        <v>43601.599085648151</v>
      </c>
      <c r="D27631" s="11">
        <v>43601.599768518521</v>
      </c>
      <c r="E27631" s="12">
        <v>9275.67</v>
      </c>
      <c r="F27631" s="12">
        <v>9276</v>
      </c>
      <c r="G27631">
        <v>112149</v>
      </c>
    </row>
    <row r="27632" spans="1:7" x14ac:dyDescent="0.45">
      <c r="A27632">
        <v>5256259</v>
      </c>
      <c r="B27632">
        <v>5</v>
      </c>
      <c r="C27632" s="11">
        <v>43601.599768518521</v>
      </c>
      <c r="D27632" s="11">
        <v>43601.600497685184</v>
      </c>
      <c r="E27632" s="12">
        <v>9276.33</v>
      </c>
      <c r="F27632" s="12">
        <v>9280</v>
      </c>
      <c r="G27632">
        <v>116701</v>
      </c>
    </row>
    <row r="27633" spans="1:7" x14ac:dyDescent="0.45">
      <c r="A27633">
        <v>5256259</v>
      </c>
      <c r="B27633">
        <v>5</v>
      </c>
      <c r="C27633" s="11">
        <v>43601.60050925926</v>
      </c>
      <c r="D27633" s="11">
        <v>43601.602708333332</v>
      </c>
      <c r="E27633" s="12">
        <v>8650.33</v>
      </c>
      <c r="F27633" s="12">
        <v>8648</v>
      </c>
      <c r="G27633">
        <v>112272</v>
      </c>
    </row>
    <row r="27634" spans="1:7" x14ac:dyDescent="0.45">
      <c r="A27634">
        <v>5256259</v>
      </c>
      <c r="B27634">
        <v>5</v>
      </c>
      <c r="C27634" s="11">
        <v>43601.598946759259</v>
      </c>
      <c r="D27634" s="11">
        <v>43601.599085648151</v>
      </c>
      <c r="E27634" s="12">
        <v>8690</v>
      </c>
      <c r="F27634" s="12">
        <v>8700</v>
      </c>
      <c r="G27634">
        <v>112281</v>
      </c>
    </row>
    <row r="27635" spans="1:7" x14ac:dyDescent="0.45">
      <c r="A27635">
        <v>5256259</v>
      </c>
      <c r="B27635">
        <v>5</v>
      </c>
      <c r="C27635" s="11">
        <v>43601.598946759259</v>
      </c>
      <c r="D27635" s="11">
        <v>43601.599085648151</v>
      </c>
      <c r="E27635" s="12">
        <v>8582.5</v>
      </c>
      <c r="F27635" s="12">
        <v>8570</v>
      </c>
      <c r="G27635">
        <v>112331</v>
      </c>
    </row>
    <row r="27636" spans="1:7" x14ac:dyDescent="0.45">
      <c r="A27636">
        <v>5256259</v>
      </c>
      <c r="B27636">
        <v>6</v>
      </c>
      <c r="C27636" s="11">
        <v>43601.60428240741</v>
      </c>
      <c r="D27636" s="11">
        <v>43601.605891203704</v>
      </c>
      <c r="E27636" s="12">
        <v>11527.4</v>
      </c>
      <c r="F27636" s="12">
        <v>11530</v>
      </c>
      <c r="G27636">
        <v>112144</v>
      </c>
    </row>
    <row r="27637" spans="1:7" x14ac:dyDescent="0.45">
      <c r="A27637">
        <v>5256259</v>
      </c>
      <c r="B27637">
        <v>6</v>
      </c>
      <c r="C27637" s="11">
        <v>43601.605891203704</v>
      </c>
      <c r="D27637" s="11">
        <v>43601.606377314813</v>
      </c>
      <c r="E27637" s="12">
        <v>9275.6</v>
      </c>
      <c r="F27637" s="12">
        <v>9272</v>
      </c>
      <c r="G27637">
        <v>112149</v>
      </c>
    </row>
    <row r="27638" spans="1:7" x14ac:dyDescent="0.45">
      <c r="A27638">
        <v>5256259</v>
      </c>
      <c r="B27638">
        <v>6</v>
      </c>
      <c r="C27638" s="11">
        <v>43601.606377314813</v>
      </c>
      <c r="D27638" s="11">
        <v>43601.607118055559</v>
      </c>
      <c r="E27638" s="12">
        <v>9275.6</v>
      </c>
      <c r="F27638" s="12">
        <v>9278</v>
      </c>
      <c r="G27638">
        <v>116701</v>
      </c>
    </row>
    <row r="27639" spans="1:7" x14ac:dyDescent="0.45">
      <c r="A27639">
        <v>5256259</v>
      </c>
      <c r="B27639">
        <v>6</v>
      </c>
      <c r="C27639" s="11">
        <v>43601.607118055559</v>
      </c>
      <c r="D27639" s="11">
        <v>43601.609282407408</v>
      </c>
      <c r="E27639" s="12">
        <v>8650.7999999999993</v>
      </c>
      <c r="F27639" s="12">
        <v>8648</v>
      </c>
      <c r="G27639">
        <v>112272</v>
      </c>
    </row>
    <row r="27640" spans="1:7" x14ac:dyDescent="0.45">
      <c r="A27640">
        <v>5256259</v>
      </c>
      <c r="B27640">
        <v>6</v>
      </c>
      <c r="C27640" s="11">
        <v>43601.60428240741</v>
      </c>
      <c r="D27640" s="11">
        <v>43601.605891203704</v>
      </c>
      <c r="E27640" s="12">
        <v>8688</v>
      </c>
      <c r="F27640" s="12">
        <v>8700</v>
      </c>
      <c r="G27640">
        <v>112281</v>
      </c>
    </row>
    <row r="27641" spans="1:7" x14ac:dyDescent="0.45">
      <c r="A27641">
        <v>5256259</v>
      </c>
      <c r="B27641">
        <v>6</v>
      </c>
      <c r="C27641" s="11">
        <v>43601.60428240741</v>
      </c>
      <c r="D27641" s="11">
        <v>43601.605891203704</v>
      </c>
      <c r="E27641" s="12">
        <v>8585</v>
      </c>
      <c r="F27641" s="12">
        <v>8570</v>
      </c>
      <c r="G27641">
        <v>112331</v>
      </c>
    </row>
    <row r="27642" spans="1:7" x14ac:dyDescent="0.45">
      <c r="A27642">
        <v>5256259</v>
      </c>
      <c r="B27642">
        <v>7</v>
      </c>
      <c r="C27642" s="11">
        <v>43601.610856481479</v>
      </c>
      <c r="D27642" s="11">
        <v>43601.612430555557</v>
      </c>
      <c r="E27642" s="12">
        <v>11526.75</v>
      </c>
      <c r="F27642" s="12">
        <v>11524</v>
      </c>
      <c r="G27642">
        <v>112144</v>
      </c>
    </row>
    <row r="27643" spans="1:7" x14ac:dyDescent="0.45">
      <c r="A27643">
        <v>5256259</v>
      </c>
      <c r="B27643">
        <v>7</v>
      </c>
      <c r="C27643" s="11">
        <v>43601.612430555557</v>
      </c>
      <c r="D27643" s="11">
        <v>43601.612928240742</v>
      </c>
      <c r="E27643" s="12">
        <v>9276.5</v>
      </c>
      <c r="F27643" s="12">
        <v>9278</v>
      </c>
      <c r="G27643">
        <v>112149</v>
      </c>
    </row>
    <row r="27644" spans="1:7" x14ac:dyDescent="0.45">
      <c r="A27644">
        <v>5256259</v>
      </c>
      <c r="B27644">
        <v>7</v>
      </c>
      <c r="C27644" s="11">
        <v>43601.612939814811</v>
      </c>
      <c r="D27644" s="11">
        <v>43601.613668981481</v>
      </c>
      <c r="E27644" s="12">
        <v>9275</v>
      </c>
      <c r="F27644" s="12">
        <v>9270</v>
      </c>
      <c r="G27644">
        <v>116701</v>
      </c>
    </row>
    <row r="27645" spans="1:7" x14ac:dyDescent="0.45">
      <c r="A27645">
        <v>5256259</v>
      </c>
      <c r="B27645">
        <v>7</v>
      </c>
      <c r="C27645" s="11">
        <v>43601.613668981481</v>
      </c>
      <c r="D27645" s="11">
        <v>43601.615798611114</v>
      </c>
      <c r="E27645" s="12">
        <v>8651.5</v>
      </c>
      <c r="F27645" s="12">
        <v>8648</v>
      </c>
      <c r="G27645">
        <v>112272</v>
      </c>
    </row>
    <row r="27646" spans="1:7" x14ac:dyDescent="0.45">
      <c r="A27646">
        <v>5256259</v>
      </c>
      <c r="B27646">
        <v>7</v>
      </c>
      <c r="C27646" s="11">
        <v>43601.610856481479</v>
      </c>
      <c r="D27646" s="11">
        <v>43601.612430555557</v>
      </c>
      <c r="E27646" s="12">
        <v>8685</v>
      </c>
      <c r="F27646" s="12">
        <v>8700</v>
      </c>
      <c r="G27646">
        <v>112281</v>
      </c>
    </row>
    <row r="27647" spans="1:7" x14ac:dyDescent="0.45">
      <c r="A27647">
        <v>5256259</v>
      </c>
      <c r="B27647">
        <v>7</v>
      </c>
      <c r="C27647" s="11">
        <v>43601.610856481479</v>
      </c>
      <c r="D27647" s="11">
        <v>43601.612430555557</v>
      </c>
      <c r="E27647" s="12">
        <v>8588.75</v>
      </c>
      <c r="F27647" s="12">
        <v>8640</v>
      </c>
      <c r="G27647">
        <v>112331</v>
      </c>
    </row>
    <row r="27648" spans="1:7" x14ac:dyDescent="0.45">
      <c r="A27648">
        <v>5256259</v>
      </c>
      <c r="B27648">
        <v>8</v>
      </c>
      <c r="C27648" s="11">
        <v>43601.618923611109</v>
      </c>
      <c r="D27648" s="11">
        <v>43601.619085648148</v>
      </c>
      <c r="E27648" s="12">
        <v>11527.67</v>
      </c>
      <c r="F27648" s="12">
        <v>11526</v>
      </c>
      <c r="G27648">
        <v>112144</v>
      </c>
    </row>
    <row r="27649" spans="1:7" x14ac:dyDescent="0.45">
      <c r="A27649">
        <v>5256259</v>
      </c>
      <c r="B27649">
        <v>8</v>
      </c>
      <c r="C27649" s="11">
        <v>43601.619085648148</v>
      </c>
      <c r="D27649" s="11">
        <v>43601.619756944441</v>
      </c>
      <c r="E27649" s="12">
        <v>9276</v>
      </c>
      <c r="F27649" s="12">
        <v>9268</v>
      </c>
      <c r="G27649">
        <v>112149</v>
      </c>
    </row>
    <row r="27650" spans="1:7" x14ac:dyDescent="0.45">
      <c r="A27650">
        <v>5256259</v>
      </c>
      <c r="B27650">
        <v>8</v>
      </c>
      <c r="C27650" s="11">
        <v>43601.619756944441</v>
      </c>
      <c r="D27650" s="11">
        <v>43601.620324074072</v>
      </c>
      <c r="E27650" s="12">
        <v>9276.67</v>
      </c>
      <c r="F27650" s="12">
        <v>9280</v>
      </c>
      <c r="G27650">
        <v>116701</v>
      </c>
    </row>
    <row r="27651" spans="1:7" x14ac:dyDescent="0.45">
      <c r="A27651">
        <v>5256259</v>
      </c>
      <c r="B27651">
        <v>8</v>
      </c>
      <c r="C27651" s="11">
        <v>43601.620335648149</v>
      </c>
      <c r="D27651" s="11">
        <v>43601.622499999998</v>
      </c>
      <c r="E27651" s="12">
        <v>8652.67</v>
      </c>
      <c r="F27651" s="12">
        <v>8650</v>
      </c>
      <c r="G27651">
        <v>112272</v>
      </c>
    </row>
    <row r="27652" spans="1:7" x14ac:dyDescent="0.45">
      <c r="A27652">
        <v>5256259</v>
      </c>
      <c r="B27652">
        <v>8</v>
      </c>
      <c r="C27652" s="11">
        <v>43601.618923611109</v>
      </c>
      <c r="D27652" s="11">
        <v>43601.619085648148</v>
      </c>
      <c r="E27652" s="12">
        <v>8680</v>
      </c>
      <c r="F27652" s="12">
        <v>8700</v>
      </c>
      <c r="G27652">
        <v>112281</v>
      </c>
    </row>
    <row r="27653" spans="1:7" x14ac:dyDescent="0.45">
      <c r="A27653">
        <v>5256259</v>
      </c>
      <c r="B27653">
        <v>8</v>
      </c>
      <c r="C27653" s="11">
        <v>43601.618923611109</v>
      </c>
      <c r="D27653" s="11">
        <v>43601.619085648148</v>
      </c>
      <c r="E27653" s="12">
        <v>8571.67</v>
      </c>
      <c r="F27653" s="12">
        <v>8570</v>
      </c>
      <c r="G27653">
        <v>112331</v>
      </c>
    </row>
    <row r="27654" spans="1:7" x14ac:dyDescent="0.45">
      <c r="A27654">
        <v>5256259</v>
      </c>
      <c r="B27654">
        <v>9</v>
      </c>
      <c r="C27654" s="11">
        <v>43601.625555555554</v>
      </c>
      <c r="D27654" s="11">
        <v>43601.625706018516</v>
      </c>
      <c r="E27654" s="12">
        <v>11528.5</v>
      </c>
      <c r="F27654" s="12">
        <v>11528</v>
      </c>
      <c r="G27654">
        <v>112144</v>
      </c>
    </row>
    <row r="27655" spans="1:7" x14ac:dyDescent="0.45">
      <c r="A27655">
        <v>5256259</v>
      </c>
      <c r="B27655">
        <v>9</v>
      </c>
      <c r="C27655" s="11">
        <v>43601.625706018516</v>
      </c>
      <c r="D27655" s="11">
        <v>43601.62636574074</v>
      </c>
      <c r="E27655" s="12">
        <v>9280</v>
      </c>
      <c r="F27655" s="12">
        <v>9278</v>
      </c>
      <c r="G27655">
        <v>112149</v>
      </c>
    </row>
    <row r="27656" spans="1:7" x14ac:dyDescent="0.45">
      <c r="A27656">
        <v>5256259</v>
      </c>
      <c r="B27656">
        <v>9</v>
      </c>
      <c r="C27656" s="11">
        <v>43601.62636574074</v>
      </c>
      <c r="D27656" s="11">
        <v>43601.62709490741</v>
      </c>
      <c r="E27656" s="12">
        <v>9275</v>
      </c>
      <c r="F27656" s="12">
        <v>9266</v>
      </c>
      <c r="G27656">
        <v>116701</v>
      </c>
    </row>
    <row r="27657" spans="1:7" x14ac:dyDescent="0.45">
      <c r="A27657">
        <v>5256259</v>
      </c>
      <c r="B27657">
        <v>9</v>
      </c>
      <c r="C27657" s="11">
        <v>43601.62709490741</v>
      </c>
      <c r="D27657" s="11">
        <v>43601.629282407404</v>
      </c>
      <c r="E27657" s="12">
        <v>8654</v>
      </c>
      <c r="F27657" s="12">
        <v>8652</v>
      </c>
      <c r="G27657">
        <v>112272</v>
      </c>
    </row>
    <row r="27658" spans="1:7" x14ac:dyDescent="0.45">
      <c r="A27658">
        <v>5256259</v>
      </c>
      <c r="B27658">
        <v>9</v>
      </c>
      <c r="C27658" s="11">
        <v>43601.625555555554</v>
      </c>
      <c r="D27658" s="11">
        <v>43601.625706018516</v>
      </c>
      <c r="E27658" s="12">
        <v>8670</v>
      </c>
      <c r="F27658" s="12">
        <v>8700</v>
      </c>
      <c r="G27658">
        <v>112281</v>
      </c>
    </row>
    <row r="27659" spans="1:7" x14ac:dyDescent="0.45">
      <c r="A27659">
        <v>5256259</v>
      </c>
      <c r="B27659">
        <v>9</v>
      </c>
      <c r="C27659" s="11">
        <v>43601.625555555554</v>
      </c>
      <c r="D27659" s="11">
        <v>43601.625706018516</v>
      </c>
      <c r="E27659" s="12">
        <v>8572.5</v>
      </c>
      <c r="F27659" s="12">
        <v>8570</v>
      </c>
      <c r="G27659">
        <v>112331</v>
      </c>
    </row>
    <row r="27660" spans="1:7" x14ac:dyDescent="0.45">
      <c r="A27660">
        <v>5256259</v>
      </c>
      <c r="B27660">
        <v>10</v>
      </c>
      <c r="C27660" s="11">
        <v>43601.633263888885</v>
      </c>
      <c r="D27660" s="11">
        <v>43601.633321759262</v>
      </c>
      <c r="E27660" s="12">
        <v>11529</v>
      </c>
      <c r="F27660" s="12">
        <v>11538</v>
      </c>
      <c r="G27660">
        <v>112144</v>
      </c>
    </row>
    <row r="27661" spans="1:7" x14ac:dyDescent="0.45">
      <c r="A27661">
        <v>5256259</v>
      </c>
      <c r="B27661">
        <v>10</v>
      </c>
      <c r="C27661" s="11">
        <v>43601.634004629632</v>
      </c>
      <c r="D27661" s="11">
        <v>43601.634571759256</v>
      </c>
      <c r="E27661" s="12">
        <v>9284</v>
      </c>
      <c r="F27661" s="12">
        <v>9288</v>
      </c>
      <c r="G27661">
        <v>116701</v>
      </c>
    </row>
    <row r="27662" spans="1:7" x14ac:dyDescent="0.45">
      <c r="A27662">
        <v>5256259</v>
      </c>
      <c r="B27662">
        <v>10</v>
      </c>
      <c r="C27662" s="11">
        <v>43601.634571759256</v>
      </c>
      <c r="D27662" s="11">
        <v>43601.636724537035</v>
      </c>
      <c r="E27662" s="12">
        <v>8656</v>
      </c>
      <c r="F27662" s="12">
        <v>8658</v>
      </c>
      <c r="G27662">
        <v>112272</v>
      </c>
    </row>
    <row r="27663" spans="1:7" x14ac:dyDescent="0.45">
      <c r="A27663">
        <v>5256259</v>
      </c>
      <c r="B27663">
        <v>10</v>
      </c>
      <c r="C27663" s="11">
        <v>43601.633263888885</v>
      </c>
      <c r="D27663" s="11">
        <v>43601.633321759262</v>
      </c>
      <c r="E27663" s="12">
        <v>8575</v>
      </c>
      <c r="F27663" s="12">
        <v>8570</v>
      </c>
      <c r="G27663">
        <v>112331</v>
      </c>
    </row>
    <row r="27664" spans="1:7" x14ac:dyDescent="0.45">
      <c r="A27664">
        <v>5256293</v>
      </c>
      <c r="B27664">
        <v>1</v>
      </c>
      <c r="C27664" s="11">
        <v>43602.201678240737</v>
      </c>
      <c r="D27664" s="11">
        <v>43602.20175925926</v>
      </c>
      <c r="E27664" s="12">
        <v>11988</v>
      </c>
      <c r="F27664" s="12">
        <v>11994</v>
      </c>
      <c r="G27664">
        <v>112144</v>
      </c>
    </row>
    <row r="27665" spans="1:7" x14ac:dyDescent="0.45">
      <c r="A27665">
        <v>5256293</v>
      </c>
      <c r="B27665">
        <v>1</v>
      </c>
      <c r="C27665" s="11">
        <v>43602.20175925926</v>
      </c>
      <c r="D27665" s="11">
        <v>43602.202685185184</v>
      </c>
      <c r="E27665" s="12">
        <v>9792</v>
      </c>
      <c r="F27665" s="12">
        <v>9780</v>
      </c>
      <c r="G27665">
        <v>116701</v>
      </c>
    </row>
    <row r="27666" spans="1:7" x14ac:dyDescent="0.45">
      <c r="A27666">
        <v>5256293</v>
      </c>
      <c r="B27666">
        <v>1</v>
      </c>
      <c r="C27666" s="11">
        <v>43602.202685185184</v>
      </c>
      <c r="D27666" s="11">
        <v>43602.20412037037</v>
      </c>
      <c r="E27666" s="12">
        <v>8624.5</v>
      </c>
      <c r="F27666" s="12">
        <v>8618</v>
      </c>
      <c r="G27666">
        <v>112272</v>
      </c>
    </row>
    <row r="27667" spans="1:7" x14ac:dyDescent="0.45">
      <c r="A27667">
        <v>5256293</v>
      </c>
      <c r="B27667">
        <v>1</v>
      </c>
      <c r="C27667" s="11">
        <v>43602.201678240737</v>
      </c>
      <c r="D27667" s="11">
        <v>43602.20175925926</v>
      </c>
      <c r="E27667" s="12">
        <v>8571</v>
      </c>
      <c r="F27667" s="12">
        <v>8570</v>
      </c>
      <c r="G27667">
        <v>112331</v>
      </c>
    </row>
    <row r="27668" spans="1:7" x14ac:dyDescent="0.45">
      <c r="A27668">
        <v>5256293</v>
      </c>
      <c r="B27668">
        <v>1</v>
      </c>
      <c r="C27668" s="11">
        <v>43602.201678240737</v>
      </c>
      <c r="D27668" s="11">
        <v>43602.20175925926</v>
      </c>
      <c r="E27668" s="12">
        <v>8524.5</v>
      </c>
      <c r="F27668" s="12">
        <v>8550</v>
      </c>
      <c r="G27668">
        <v>112194</v>
      </c>
    </row>
    <row r="27669" spans="1:7" x14ac:dyDescent="0.45">
      <c r="A27669">
        <v>5256293</v>
      </c>
      <c r="B27669">
        <v>2</v>
      </c>
      <c r="C27669" s="11">
        <v>43602.205752314818</v>
      </c>
      <c r="D27669" s="11">
        <v>43602.207604166666</v>
      </c>
      <c r="E27669" s="12">
        <v>11987.33</v>
      </c>
      <c r="F27669" s="12">
        <v>11986</v>
      </c>
      <c r="G27669">
        <v>112144</v>
      </c>
    </row>
    <row r="27670" spans="1:7" x14ac:dyDescent="0.45">
      <c r="A27670">
        <v>5256293</v>
      </c>
      <c r="B27670">
        <v>2</v>
      </c>
      <c r="C27670" s="11">
        <v>43602.207604166666</v>
      </c>
      <c r="D27670" s="11">
        <v>43602.20853009259</v>
      </c>
      <c r="E27670" s="12">
        <v>9793.33</v>
      </c>
      <c r="F27670" s="12">
        <v>9798</v>
      </c>
      <c r="G27670">
        <v>116701</v>
      </c>
    </row>
    <row r="27671" spans="1:7" x14ac:dyDescent="0.45">
      <c r="A27671">
        <v>5256293</v>
      </c>
      <c r="B27671">
        <v>2</v>
      </c>
      <c r="C27671" s="11">
        <v>43602.20853009259</v>
      </c>
      <c r="D27671" s="11">
        <v>43602.210219907407</v>
      </c>
      <c r="E27671" s="12">
        <v>8625.2199999999993</v>
      </c>
      <c r="F27671" s="12">
        <v>8618</v>
      </c>
      <c r="G27671">
        <v>112272</v>
      </c>
    </row>
    <row r="27672" spans="1:7" x14ac:dyDescent="0.45">
      <c r="A27672">
        <v>5256293</v>
      </c>
      <c r="B27672">
        <v>2</v>
      </c>
      <c r="C27672" s="11">
        <v>43602.205752314818</v>
      </c>
      <c r="D27672" s="11">
        <v>43602.207604166666</v>
      </c>
      <c r="E27672" s="12">
        <v>8571.11</v>
      </c>
      <c r="F27672" s="12">
        <v>8570</v>
      </c>
      <c r="G27672">
        <v>112331</v>
      </c>
    </row>
    <row r="27673" spans="1:7" x14ac:dyDescent="0.45">
      <c r="A27673">
        <v>5256293</v>
      </c>
      <c r="B27673">
        <v>2</v>
      </c>
      <c r="C27673" s="11">
        <v>43602.205752314818</v>
      </c>
      <c r="D27673" s="11">
        <v>43602.207604166666</v>
      </c>
      <c r="E27673" s="12">
        <v>8521.67</v>
      </c>
      <c r="F27673" s="12">
        <v>8500</v>
      </c>
      <c r="G27673">
        <v>112194</v>
      </c>
    </row>
    <row r="27674" spans="1:7" x14ac:dyDescent="0.45">
      <c r="A27674">
        <v>5256293</v>
      </c>
      <c r="B27674">
        <v>3</v>
      </c>
      <c r="C27674" s="11">
        <v>43602.211840277778</v>
      </c>
      <c r="D27674" s="11">
        <v>43602.21365740741</v>
      </c>
      <c r="E27674" s="12">
        <v>11987.5</v>
      </c>
      <c r="F27674" s="12">
        <v>11986</v>
      </c>
      <c r="G27674">
        <v>112144</v>
      </c>
    </row>
    <row r="27675" spans="1:7" x14ac:dyDescent="0.45">
      <c r="A27675">
        <v>5256293</v>
      </c>
      <c r="B27675">
        <v>3</v>
      </c>
      <c r="C27675" s="11">
        <v>43602.21365740741</v>
      </c>
      <c r="D27675" s="11">
        <v>43602.214756944442</v>
      </c>
      <c r="E27675" s="12">
        <v>9792.75</v>
      </c>
      <c r="F27675" s="12">
        <v>9794</v>
      </c>
      <c r="G27675">
        <v>116701</v>
      </c>
    </row>
    <row r="27676" spans="1:7" x14ac:dyDescent="0.45">
      <c r="A27676">
        <v>5256293</v>
      </c>
      <c r="B27676">
        <v>3</v>
      </c>
      <c r="C27676" s="11">
        <v>43602.214756944442</v>
      </c>
      <c r="D27676" s="11">
        <v>43602.216539351852</v>
      </c>
      <c r="E27676" s="12">
        <v>8626.1299999999992</v>
      </c>
      <c r="F27676" s="12">
        <v>8620</v>
      </c>
      <c r="G27676">
        <v>112272</v>
      </c>
    </row>
    <row r="27677" spans="1:7" x14ac:dyDescent="0.45">
      <c r="A27677">
        <v>5256293</v>
      </c>
      <c r="B27677">
        <v>3</v>
      </c>
      <c r="C27677" s="11">
        <v>43602.211840277778</v>
      </c>
      <c r="D27677" s="11">
        <v>43602.21365740741</v>
      </c>
      <c r="E27677" s="12">
        <v>8571.25</v>
      </c>
      <c r="F27677" s="12">
        <v>8570</v>
      </c>
      <c r="G27677">
        <v>112331</v>
      </c>
    </row>
    <row r="27678" spans="1:7" x14ac:dyDescent="0.45">
      <c r="A27678">
        <v>5256293</v>
      </c>
      <c r="B27678">
        <v>3</v>
      </c>
      <c r="C27678" s="11">
        <v>43602.211840277778</v>
      </c>
      <c r="D27678" s="11">
        <v>43602.21365740741</v>
      </c>
      <c r="E27678" s="12">
        <v>8524.3799999999992</v>
      </c>
      <c r="F27678" s="12">
        <v>8500</v>
      </c>
      <c r="G27678">
        <v>112194</v>
      </c>
    </row>
    <row r="27679" spans="1:7" x14ac:dyDescent="0.45">
      <c r="A27679">
        <v>5256293</v>
      </c>
      <c r="B27679">
        <v>4</v>
      </c>
      <c r="C27679" s="11">
        <v>43602.218148148146</v>
      </c>
      <c r="D27679" s="11">
        <v>43602.220023148147</v>
      </c>
      <c r="E27679" s="12">
        <v>11987.71</v>
      </c>
      <c r="F27679" s="12">
        <v>11982</v>
      </c>
      <c r="G27679">
        <v>112144</v>
      </c>
    </row>
    <row r="27680" spans="1:7" x14ac:dyDescent="0.45">
      <c r="A27680">
        <v>5256293</v>
      </c>
      <c r="B27680">
        <v>4</v>
      </c>
      <c r="C27680" s="11">
        <v>43602.220023148147</v>
      </c>
      <c r="D27680" s="11">
        <v>43602.220949074072</v>
      </c>
      <c r="E27680" s="12">
        <v>9792.57</v>
      </c>
      <c r="F27680" s="12">
        <v>9788</v>
      </c>
      <c r="G27680">
        <v>116701</v>
      </c>
    </row>
    <row r="27681" spans="1:7" x14ac:dyDescent="0.45">
      <c r="A27681">
        <v>5256293</v>
      </c>
      <c r="B27681">
        <v>4</v>
      </c>
      <c r="C27681" s="11">
        <v>43602.220949074072</v>
      </c>
      <c r="D27681" s="11">
        <v>43602.222662037035</v>
      </c>
      <c r="E27681" s="12">
        <v>8627</v>
      </c>
      <c r="F27681" s="12">
        <v>8624</v>
      </c>
      <c r="G27681">
        <v>112272</v>
      </c>
    </row>
    <row r="27682" spans="1:7" x14ac:dyDescent="0.45">
      <c r="A27682">
        <v>5256293</v>
      </c>
      <c r="B27682">
        <v>4</v>
      </c>
      <c r="C27682" s="11">
        <v>43602.218148148146</v>
      </c>
      <c r="D27682" s="11">
        <v>43602.220023148147</v>
      </c>
      <c r="E27682" s="12">
        <v>8571.43</v>
      </c>
      <c r="F27682" s="12">
        <v>8570</v>
      </c>
      <c r="G27682">
        <v>112331</v>
      </c>
    </row>
    <row r="27683" spans="1:7" x14ac:dyDescent="0.45">
      <c r="A27683">
        <v>5256293</v>
      </c>
      <c r="B27683">
        <v>4</v>
      </c>
      <c r="C27683" s="11">
        <v>43602.218148148146</v>
      </c>
      <c r="D27683" s="11">
        <v>43602.220023148147</v>
      </c>
      <c r="E27683" s="12">
        <v>8527.86</v>
      </c>
      <c r="F27683" s="12">
        <v>8550</v>
      </c>
      <c r="G27683">
        <v>112194</v>
      </c>
    </row>
    <row r="27684" spans="1:7" x14ac:dyDescent="0.45">
      <c r="A27684">
        <v>5256293</v>
      </c>
      <c r="B27684">
        <v>5</v>
      </c>
      <c r="C27684" s="11">
        <v>43602.22792824074</v>
      </c>
      <c r="D27684" s="11">
        <v>43602.227986111109</v>
      </c>
      <c r="E27684" s="12">
        <v>11988.67</v>
      </c>
      <c r="F27684" s="12">
        <v>11994</v>
      </c>
      <c r="G27684">
        <v>112144</v>
      </c>
    </row>
    <row r="27685" spans="1:7" x14ac:dyDescent="0.45">
      <c r="A27685">
        <v>5256293</v>
      </c>
      <c r="B27685">
        <v>5</v>
      </c>
      <c r="C27685" s="11">
        <v>43602.227986111109</v>
      </c>
      <c r="D27685" s="11">
        <v>43602.229074074072</v>
      </c>
      <c r="E27685" s="12">
        <v>9793.33</v>
      </c>
      <c r="F27685" s="12">
        <v>9798</v>
      </c>
      <c r="G27685">
        <v>116701</v>
      </c>
    </row>
    <row r="27686" spans="1:7" x14ac:dyDescent="0.45">
      <c r="A27686">
        <v>5256293</v>
      </c>
      <c r="B27686">
        <v>5</v>
      </c>
      <c r="C27686" s="11">
        <v>43602.229074074072</v>
      </c>
      <c r="D27686" s="11">
        <v>43602.230879629627</v>
      </c>
      <c r="E27686" s="12">
        <v>8627.5</v>
      </c>
      <c r="F27686" s="12">
        <v>8626</v>
      </c>
      <c r="G27686">
        <v>112272</v>
      </c>
    </row>
    <row r="27687" spans="1:7" x14ac:dyDescent="0.45">
      <c r="A27687">
        <v>5256293</v>
      </c>
      <c r="B27687">
        <v>5</v>
      </c>
      <c r="C27687" s="11">
        <v>43602.22792824074</v>
      </c>
      <c r="D27687" s="11">
        <v>43602.227986111109</v>
      </c>
      <c r="E27687" s="12">
        <v>8571.67</v>
      </c>
      <c r="F27687" s="12">
        <v>8570</v>
      </c>
      <c r="G27687">
        <v>112331</v>
      </c>
    </row>
    <row r="27688" spans="1:7" x14ac:dyDescent="0.45">
      <c r="A27688">
        <v>5256293</v>
      </c>
      <c r="B27688">
        <v>5</v>
      </c>
      <c r="C27688" s="11">
        <v>43602.22792824074</v>
      </c>
      <c r="D27688" s="11">
        <v>43602.227986111109</v>
      </c>
      <c r="E27688" s="12">
        <v>8524.17</v>
      </c>
      <c r="F27688" s="12">
        <v>8550</v>
      </c>
      <c r="G27688">
        <v>112194</v>
      </c>
    </row>
    <row r="27689" spans="1:7" x14ac:dyDescent="0.45">
      <c r="A27689">
        <v>5256293</v>
      </c>
      <c r="B27689">
        <v>6</v>
      </c>
      <c r="C27689" s="11">
        <v>43602.232499999998</v>
      </c>
      <c r="D27689" s="11">
        <v>43602.236307870371</v>
      </c>
      <c r="E27689" s="12">
        <v>11987.6</v>
      </c>
      <c r="F27689" s="12">
        <v>11966</v>
      </c>
      <c r="G27689">
        <v>112144</v>
      </c>
    </row>
    <row r="27690" spans="1:7" x14ac:dyDescent="0.45">
      <c r="A27690">
        <v>5256293</v>
      </c>
      <c r="B27690">
        <v>6</v>
      </c>
      <c r="C27690" s="11">
        <v>43602.236307870371</v>
      </c>
      <c r="D27690" s="11">
        <v>43602.237384259257</v>
      </c>
      <c r="E27690" s="12">
        <v>9792.4</v>
      </c>
      <c r="F27690" s="12">
        <v>9796</v>
      </c>
      <c r="G27690">
        <v>116701</v>
      </c>
    </row>
    <row r="27691" spans="1:7" x14ac:dyDescent="0.45">
      <c r="A27691">
        <v>5256293</v>
      </c>
      <c r="B27691">
        <v>6</v>
      </c>
      <c r="C27691" s="11">
        <v>43602.237384259257</v>
      </c>
      <c r="D27691" s="11">
        <v>43602.239212962966</v>
      </c>
      <c r="E27691" s="12">
        <v>8627.7999999999993</v>
      </c>
      <c r="F27691" s="12">
        <v>8622</v>
      </c>
      <c r="G27691">
        <v>112272</v>
      </c>
    </row>
    <row r="27692" spans="1:7" x14ac:dyDescent="0.45">
      <c r="A27692">
        <v>5256293</v>
      </c>
      <c r="B27692">
        <v>6</v>
      </c>
      <c r="C27692" s="11">
        <v>43602.232499999998</v>
      </c>
      <c r="D27692" s="11">
        <v>43602.236307870371</v>
      </c>
      <c r="E27692" s="12">
        <v>8572</v>
      </c>
      <c r="F27692" s="12">
        <v>8570</v>
      </c>
      <c r="G27692">
        <v>112331</v>
      </c>
    </row>
    <row r="27693" spans="1:7" x14ac:dyDescent="0.45">
      <c r="A27693">
        <v>5256293</v>
      </c>
      <c r="B27693">
        <v>6</v>
      </c>
      <c r="C27693" s="11">
        <v>43602.232499999998</v>
      </c>
      <c r="D27693" s="11">
        <v>43602.236307870371</v>
      </c>
      <c r="E27693" s="12">
        <v>8519</v>
      </c>
      <c r="F27693" s="12">
        <v>8500</v>
      </c>
      <c r="G27693">
        <v>112194</v>
      </c>
    </row>
    <row r="27694" spans="1:7" x14ac:dyDescent="0.45">
      <c r="A27694">
        <v>5256293</v>
      </c>
      <c r="B27694">
        <v>7</v>
      </c>
      <c r="C27694" s="11">
        <v>43602.240833333337</v>
      </c>
      <c r="D27694" s="11">
        <v>43602.243009259262</v>
      </c>
      <c r="E27694" s="12">
        <v>11993</v>
      </c>
      <c r="F27694" s="12">
        <v>12006</v>
      </c>
      <c r="G27694">
        <v>112144</v>
      </c>
    </row>
    <row r="27695" spans="1:7" x14ac:dyDescent="0.45">
      <c r="A27695">
        <v>5256293</v>
      </c>
      <c r="B27695">
        <v>7</v>
      </c>
      <c r="C27695" s="11">
        <v>43602.243009259262</v>
      </c>
      <c r="D27695" s="11">
        <v>43602.244085648148</v>
      </c>
      <c r="E27695" s="12">
        <v>9791.5</v>
      </c>
      <c r="F27695" s="12">
        <v>9800</v>
      </c>
      <c r="G27695">
        <v>116701</v>
      </c>
    </row>
    <row r="27696" spans="1:7" x14ac:dyDescent="0.45">
      <c r="A27696">
        <v>5256293</v>
      </c>
      <c r="B27696">
        <v>7</v>
      </c>
      <c r="C27696" s="11">
        <v>43602.244085648148</v>
      </c>
      <c r="D27696" s="11">
        <v>43602.245937500003</v>
      </c>
      <c r="E27696" s="12">
        <v>8629.25</v>
      </c>
      <c r="F27696" s="12">
        <v>8624</v>
      </c>
      <c r="G27696">
        <v>112272</v>
      </c>
    </row>
    <row r="27697" spans="1:7" x14ac:dyDescent="0.45">
      <c r="A27697">
        <v>5256293</v>
      </c>
      <c r="B27697">
        <v>7</v>
      </c>
      <c r="C27697" s="11">
        <v>43602.240833333337</v>
      </c>
      <c r="D27697" s="11">
        <v>43602.243009259262</v>
      </c>
      <c r="E27697" s="12">
        <v>8572.5</v>
      </c>
      <c r="F27697" s="12">
        <v>8570</v>
      </c>
      <c r="G27697">
        <v>112331</v>
      </c>
    </row>
    <row r="27698" spans="1:7" x14ac:dyDescent="0.45">
      <c r="A27698">
        <v>5256293</v>
      </c>
      <c r="B27698">
        <v>7</v>
      </c>
      <c r="C27698" s="11">
        <v>43602.240833333337</v>
      </c>
      <c r="D27698" s="11">
        <v>43602.243009259262</v>
      </c>
      <c r="E27698" s="12">
        <v>8523.75</v>
      </c>
      <c r="F27698" s="12">
        <v>8550</v>
      </c>
      <c r="G27698">
        <v>112194</v>
      </c>
    </row>
    <row r="27699" spans="1:7" x14ac:dyDescent="0.45">
      <c r="A27699">
        <v>5256293</v>
      </c>
      <c r="B27699">
        <v>8</v>
      </c>
      <c r="C27699" s="11">
        <v>43602.247824074075</v>
      </c>
      <c r="D27699" s="11">
        <v>43602.251168981478</v>
      </c>
      <c r="E27699" s="12">
        <v>11988.67</v>
      </c>
      <c r="F27699" s="12">
        <v>12066</v>
      </c>
      <c r="G27699">
        <v>112144</v>
      </c>
    </row>
    <row r="27700" spans="1:7" x14ac:dyDescent="0.45">
      <c r="A27700">
        <v>5256293</v>
      </c>
      <c r="B27700">
        <v>8</v>
      </c>
      <c r="C27700" s="11">
        <v>43602.251168981478</v>
      </c>
      <c r="D27700" s="11">
        <v>43602.252245370371</v>
      </c>
      <c r="E27700" s="12">
        <v>9788.67</v>
      </c>
      <c r="F27700" s="12">
        <v>9790</v>
      </c>
      <c r="G27700">
        <v>116701</v>
      </c>
    </row>
    <row r="27701" spans="1:7" x14ac:dyDescent="0.45">
      <c r="A27701">
        <v>5256293</v>
      </c>
      <c r="B27701">
        <v>8</v>
      </c>
      <c r="C27701" s="11">
        <v>43602.252245370371</v>
      </c>
      <c r="D27701" s="11">
        <v>43602.25408564815</v>
      </c>
      <c r="E27701" s="12">
        <v>8631</v>
      </c>
      <c r="F27701" s="12">
        <v>8628</v>
      </c>
      <c r="G27701">
        <v>112272</v>
      </c>
    </row>
    <row r="27702" spans="1:7" x14ac:dyDescent="0.45">
      <c r="A27702">
        <v>5256293</v>
      </c>
      <c r="B27702">
        <v>8</v>
      </c>
      <c r="C27702" s="11">
        <v>43602.247824074075</v>
      </c>
      <c r="D27702" s="11">
        <v>43602.251168981478</v>
      </c>
      <c r="E27702" s="12">
        <v>8573.33</v>
      </c>
      <c r="F27702" s="12">
        <v>8570</v>
      </c>
      <c r="G27702">
        <v>112331</v>
      </c>
    </row>
    <row r="27703" spans="1:7" x14ac:dyDescent="0.45">
      <c r="A27703">
        <v>5256293</v>
      </c>
      <c r="B27703">
        <v>8</v>
      </c>
      <c r="C27703" s="11">
        <v>43602.247824074075</v>
      </c>
      <c r="D27703" s="11">
        <v>43602.251168981478</v>
      </c>
      <c r="E27703" s="12">
        <v>8515</v>
      </c>
      <c r="F27703" s="12">
        <v>8500</v>
      </c>
      <c r="G27703">
        <v>112194</v>
      </c>
    </row>
    <row r="27704" spans="1:7" x14ac:dyDescent="0.45">
      <c r="A27704">
        <v>5256283</v>
      </c>
      <c r="B27704">
        <v>1</v>
      </c>
      <c r="C27704" s="11">
        <v>43602.290902777779</v>
      </c>
      <c r="D27704" s="11">
        <v>43602.292511574073</v>
      </c>
      <c r="E27704" s="12">
        <v>11327.5</v>
      </c>
      <c r="F27704" s="12">
        <v>11328</v>
      </c>
      <c r="G27704">
        <v>112144</v>
      </c>
    </row>
    <row r="27705" spans="1:7" x14ac:dyDescent="0.45">
      <c r="A27705">
        <v>5256283</v>
      </c>
      <c r="B27705">
        <v>1</v>
      </c>
      <c r="C27705" s="11">
        <v>43602.292523148149</v>
      </c>
      <c r="D27705" s="11">
        <v>43602.292986111112</v>
      </c>
      <c r="E27705" s="12">
        <v>9225</v>
      </c>
      <c r="F27705" s="12">
        <v>9220</v>
      </c>
      <c r="G27705">
        <v>112149</v>
      </c>
    </row>
    <row r="27706" spans="1:7" x14ac:dyDescent="0.45">
      <c r="A27706">
        <v>5256283</v>
      </c>
      <c r="B27706">
        <v>1</v>
      </c>
      <c r="C27706" s="11">
        <v>43602.292986111112</v>
      </c>
      <c r="D27706" s="11">
        <v>43602.293773148151</v>
      </c>
      <c r="E27706" s="12">
        <v>9600</v>
      </c>
      <c r="F27706" s="12">
        <v>9596</v>
      </c>
      <c r="G27706">
        <v>116701</v>
      </c>
    </row>
    <row r="27707" spans="1:7" x14ac:dyDescent="0.45">
      <c r="A27707">
        <v>5256283</v>
      </c>
      <c r="B27707">
        <v>1</v>
      </c>
      <c r="C27707" s="11">
        <v>43602.290902777779</v>
      </c>
      <c r="D27707" s="11">
        <v>43602.292511574073</v>
      </c>
      <c r="E27707" s="12">
        <v>8575</v>
      </c>
      <c r="F27707" s="12">
        <v>8550</v>
      </c>
      <c r="G27707">
        <v>112202</v>
      </c>
    </row>
    <row r="27708" spans="1:7" x14ac:dyDescent="0.45">
      <c r="A27708">
        <v>5256283</v>
      </c>
      <c r="B27708">
        <v>1</v>
      </c>
      <c r="C27708" s="11">
        <v>43602.290902777779</v>
      </c>
      <c r="D27708" s="11">
        <v>43602.292511574073</v>
      </c>
      <c r="E27708" s="12">
        <v>8700</v>
      </c>
      <c r="F27708" s="12">
        <v>8700</v>
      </c>
      <c r="G27708">
        <v>112281</v>
      </c>
    </row>
    <row r="27709" spans="1:7" x14ac:dyDescent="0.45">
      <c r="A27709">
        <v>5256283</v>
      </c>
      <c r="B27709">
        <v>1</v>
      </c>
      <c r="C27709" s="11">
        <v>43602.290902777779</v>
      </c>
      <c r="D27709" s="11">
        <v>43602.292511574073</v>
      </c>
      <c r="E27709" s="12">
        <v>8572.5</v>
      </c>
      <c r="F27709" s="12">
        <v>8570</v>
      </c>
      <c r="G27709">
        <v>112331</v>
      </c>
    </row>
    <row r="27710" spans="1:7" x14ac:dyDescent="0.45">
      <c r="A27710">
        <v>5256283</v>
      </c>
      <c r="B27710">
        <v>2</v>
      </c>
      <c r="C27710" s="11">
        <v>43602.296886574077</v>
      </c>
      <c r="D27710" s="11">
        <v>43602.297083333331</v>
      </c>
      <c r="E27710" s="12">
        <v>11327.45</v>
      </c>
      <c r="F27710" s="12">
        <v>11328</v>
      </c>
      <c r="G27710">
        <v>112144</v>
      </c>
    </row>
    <row r="27711" spans="1:7" x14ac:dyDescent="0.45">
      <c r="A27711">
        <v>5256283</v>
      </c>
      <c r="B27711">
        <v>2</v>
      </c>
      <c r="C27711" s="11">
        <v>43602.297083333331</v>
      </c>
      <c r="D27711" s="11">
        <v>43602.297708333332</v>
      </c>
      <c r="E27711" s="12">
        <v>9225.56</v>
      </c>
      <c r="F27711" s="12">
        <v>9224</v>
      </c>
      <c r="G27711">
        <v>112149</v>
      </c>
    </row>
    <row r="27712" spans="1:7" x14ac:dyDescent="0.45">
      <c r="A27712">
        <v>5256283</v>
      </c>
      <c r="B27712">
        <v>2</v>
      </c>
      <c r="C27712" s="11">
        <v>43602.297719907408</v>
      </c>
      <c r="D27712" s="11">
        <v>43602.298506944448</v>
      </c>
      <c r="E27712" s="12">
        <v>9600.44</v>
      </c>
      <c r="F27712" s="12">
        <v>9602</v>
      </c>
      <c r="G27712">
        <v>116701</v>
      </c>
    </row>
    <row r="27713" spans="1:7" x14ac:dyDescent="0.45">
      <c r="A27713">
        <v>5256283</v>
      </c>
      <c r="B27713">
        <v>2</v>
      </c>
      <c r="C27713" s="11">
        <v>43602.296886574077</v>
      </c>
      <c r="D27713" s="11">
        <v>43602.297083333331</v>
      </c>
      <c r="E27713" s="12">
        <v>8577.7800000000007</v>
      </c>
      <c r="F27713" s="12">
        <v>8600</v>
      </c>
      <c r="G27713">
        <v>112202</v>
      </c>
    </row>
    <row r="27714" spans="1:7" x14ac:dyDescent="0.45">
      <c r="A27714">
        <v>5256283</v>
      </c>
      <c r="B27714">
        <v>2</v>
      </c>
      <c r="C27714" s="11">
        <v>43602.296886574077</v>
      </c>
      <c r="D27714" s="11">
        <v>43602.297083333331</v>
      </c>
      <c r="E27714" s="12">
        <v>8700</v>
      </c>
      <c r="F27714" s="12">
        <v>8700</v>
      </c>
      <c r="G27714">
        <v>112281</v>
      </c>
    </row>
    <row r="27715" spans="1:7" x14ac:dyDescent="0.45">
      <c r="A27715">
        <v>5256283</v>
      </c>
      <c r="B27715">
        <v>2</v>
      </c>
      <c r="C27715" s="11">
        <v>43602.296886574077</v>
      </c>
      <c r="D27715" s="11">
        <v>43602.297083333331</v>
      </c>
      <c r="E27715" s="12">
        <v>8572.7800000000007</v>
      </c>
      <c r="F27715" s="12">
        <v>8570</v>
      </c>
      <c r="G27715">
        <v>112331</v>
      </c>
    </row>
    <row r="27716" spans="1:7" x14ac:dyDescent="0.45">
      <c r="A27716">
        <v>5256283</v>
      </c>
      <c r="B27716">
        <v>3</v>
      </c>
      <c r="C27716" s="11">
        <v>43602.302175925928</v>
      </c>
      <c r="D27716" s="11">
        <v>43602.302349537036</v>
      </c>
      <c r="E27716" s="12">
        <v>11327.38</v>
      </c>
      <c r="F27716" s="12">
        <v>11328</v>
      </c>
      <c r="G27716">
        <v>112144</v>
      </c>
    </row>
    <row r="27717" spans="1:7" x14ac:dyDescent="0.45">
      <c r="A27717">
        <v>5256283</v>
      </c>
      <c r="B27717">
        <v>3</v>
      </c>
      <c r="C27717" s="11">
        <v>43602.302349537036</v>
      </c>
      <c r="D27717" s="11">
        <v>43602.302812499998</v>
      </c>
      <c r="E27717" s="12">
        <v>9225.75</v>
      </c>
      <c r="F27717" s="12">
        <v>9230</v>
      </c>
      <c r="G27717">
        <v>112149</v>
      </c>
    </row>
    <row r="27718" spans="1:7" x14ac:dyDescent="0.45">
      <c r="A27718">
        <v>5256283</v>
      </c>
      <c r="B27718">
        <v>3</v>
      </c>
      <c r="C27718" s="11">
        <v>43602.302812499998</v>
      </c>
      <c r="D27718" s="11">
        <v>43602.303738425922</v>
      </c>
      <c r="E27718" s="12">
        <v>9600.25</v>
      </c>
      <c r="F27718" s="12">
        <v>9610</v>
      </c>
      <c r="G27718">
        <v>116701</v>
      </c>
    </row>
    <row r="27719" spans="1:7" x14ac:dyDescent="0.45">
      <c r="A27719">
        <v>5256283</v>
      </c>
      <c r="B27719">
        <v>3</v>
      </c>
      <c r="C27719" s="11">
        <v>43602.302175925928</v>
      </c>
      <c r="D27719" s="11">
        <v>43602.302349537036</v>
      </c>
      <c r="E27719" s="12">
        <v>8575</v>
      </c>
      <c r="F27719" s="12">
        <v>8550</v>
      </c>
      <c r="G27719">
        <v>112202</v>
      </c>
    </row>
    <row r="27720" spans="1:7" x14ac:dyDescent="0.45">
      <c r="A27720">
        <v>5256283</v>
      </c>
      <c r="B27720">
        <v>3</v>
      </c>
      <c r="C27720" s="11">
        <v>43602.302175925928</v>
      </c>
      <c r="D27720" s="11">
        <v>43602.302349537036</v>
      </c>
      <c r="E27720" s="12">
        <v>8700</v>
      </c>
      <c r="F27720" s="12">
        <v>8700</v>
      </c>
      <c r="G27720">
        <v>112281</v>
      </c>
    </row>
    <row r="27721" spans="1:7" x14ac:dyDescent="0.45">
      <c r="A27721">
        <v>5256283</v>
      </c>
      <c r="B27721">
        <v>3</v>
      </c>
      <c r="C27721" s="11">
        <v>43602.302175925928</v>
      </c>
      <c r="D27721" s="11">
        <v>43602.302349537036</v>
      </c>
      <c r="E27721" s="12">
        <v>8573.1299999999992</v>
      </c>
      <c r="F27721" s="12">
        <v>8570</v>
      </c>
      <c r="G27721">
        <v>112331</v>
      </c>
    </row>
    <row r="27722" spans="1:7" x14ac:dyDescent="0.45">
      <c r="A27722">
        <v>5256283</v>
      </c>
      <c r="B27722">
        <v>4</v>
      </c>
      <c r="C27722" s="11">
        <v>43602.307384259257</v>
      </c>
      <c r="D27722" s="11">
        <v>43602.307546296295</v>
      </c>
      <c r="E27722" s="12">
        <v>11327.29</v>
      </c>
      <c r="F27722" s="12">
        <v>11318</v>
      </c>
      <c r="G27722">
        <v>112144</v>
      </c>
    </row>
    <row r="27723" spans="1:7" x14ac:dyDescent="0.45">
      <c r="A27723">
        <v>5256283</v>
      </c>
      <c r="B27723">
        <v>4</v>
      </c>
      <c r="C27723" s="11">
        <v>43602.307546296295</v>
      </c>
      <c r="D27723" s="11">
        <v>43602.308009259257</v>
      </c>
      <c r="E27723" s="12">
        <v>9225.14</v>
      </c>
      <c r="F27723" s="12">
        <v>9232</v>
      </c>
      <c r="G27723">
        <v>112149</v>
      </c>
    </row>
    <row r="27724" spans="1:7" x14ac:dyDescent="0.45">
      <c r="A27724">
        <v>5256283</v>
      </c>
      <c r="B27724">
        <v>4</v>
      </c>
      <c r="C27724" s="11">
        <v>43602.308009259257</v>
      </c>
      <c r="D27724" s="11">
        <v>43602.308923611112</v>
      </c>
      <c r="E27724" s="12">
        <v>9598.86</v>
      </c>
      <c r="F27724" s="12">
        <v>9592</v>
      </c>
      <c r="G27724">
        <v>116701</v>
      </c>
    </row>
    <row r="27725" spans="1:7" x14ac:dyDescent="0.45">
      <c r="A27725">
        <v>5256283</v>
      </c>
      <c r="B27725">
        <v>4</v>
      </c>
      <c r="C27725" s="11">
        <v>43602.307384259257</v>
      </c>
      <c r="D27725" s="11">
        <v>43602.307546296295</v>
      </c>
      <c r="E27725" s="12">
        <v>8578.57</v>
      </c>
      <c r="F27725" s="12">
        <v>8600</v>
      </c>
      <c r="G27725">
        <v>112202</v>
      </c>
    </row>
    <row r="27726" spans="1:7" x14ac:dyDescent="0.45">
      <c r="A27726">
        <v>5256283</v>
      </c>
      <c r="B27726">
        <v>4</v>
      </c>
      <c r="C27726" s="11">
        <v>43602.307384259257</v>
      </c>
      <c r="D27726" s="11">
        <v>43602.307546296295</v>
      </c>
      <c r="E27726" s="12">
        <v>8700</v>
      </c>
      <c r="F27726" s="12">
        <v>8700</v>
      </c>
      <c r="G27726">
        <v>112281</v>
      </c>
    </row>
    <row r="27727" spans="1:7" x14ac:dyDescent="0.45">
      <c r="A27727">
        <v>5256283</v>
      </c>
      <c r="B27727">
        <v>4</v>
      </c>
      <c r="C27727" s="11">
        <v>43602.307384259257</v>
      </c>
      <c r="D27727" s="11">
        <v>43602.307546296295</v>
      </c>
      <c r="E27727" s="12">
        <v>8573.57</v>
      </c>
      <c r="F27727" s="12">
        <v>8570</v>
      </c>
      <c r="G27727">
        <v>112331</v>
      </c>
    </row>
    <row r="27728" spans="1:7" x14ac:dyDescent="0.45">
      <c r="A27728">
        <v>5256283</v>
      </c>
      <c r="B27728">
        <v>5</v>
      </c>
      <c r="C27728" s="11">
        <v>43602.310624999998</v>
      </c>
      <c r="D27728" s="11">
        <v>43602.312604166669</v>
      </c>
      <c r="E27728" s="12">
        <v>11328.83</v>
      </c>
      <c r="F27728" s="12">
        <v>11322</v>
      </c>
      <c r="G27728">
        <v>112144</v>
      </c>
    </row>
    <row r="27729" spans="1:7" x14ac:dyDescent="0.45">
      <c r="A27729">
        <v>5256283</v>
      </c>
      <c r="B27729">
        <v>5</v>
      </c>
      <c r="C27729" s="11">
        <v>43602.312604166669</v>
      </c>
      <c r="D27729" s="11">
        <v>43602.31322916667</v>
      </c>
      <c r="E27729" s="12">
        <v>9224</v>
      </c>
      <c r="F27729" s="12">
        <v>9222</v>
      </c>
      <c r="G27729">
        <v>112149</v>
      </c>
    </row>
    <row r="27730" spans="1:7" x14ac:dyDescent="0.45">
      <c r="A27730">
        <v>5256283</v>
      </c>
      <c r="B27730">
        <v>5</v>
      </c>
      <c r="C27730" s="11">
        <v>43602.31322916667</v>
      </c>
      <c r="D27730" s="11">
        <v>43602.317627314813</v>
      </c>
      <c r="E27730" s="12">
        <v>9600</v>
      </c>
      <c r="F27730" s="12">
        <v>9528</v>
      </c>
      <c r="G27730">
        <v>116701</v>
      </c>
    </row>
    <row r="27731" spans="1:7" x14ac:dyDescent="0.45">
      <c r="A27731">
        <v>5256283</v>
      </c>
      <c r="B27731">
        <v>5</v>
      </c>
      <c r="C27731" s="11">
        <v>43602.310624999998</v>
      </c>
      <c r="D27731" s="11">
        <v>43602.312604166669</v>
      </c>
      <c r="E27731" s="12">
        <v>8575</v>
      </c>
      <c r="F27731" s="12">
        <v>8550</v>
      </c>
      <c r="G27731">
        <v>112202</v>
      </c>
    </row>
    <row r="27732" spans="1:7" x14ac:dyDescent="0.45">
      <c r="A27732">
        <v>5256283</v>
      </c>
      <c r="B27732">
        <v>5</v>
      </c>
      <c r="C27732" s="11">
        <v>43602.310624999998</v>
      </c>
      <c r="D27732" s="11">
        <v>43602.312604166669</v>
      </c>
      <c r="E27732" s="12">
        <v>8700</v>
      </c>
      <c r="F27732" s="12">
        <v>8700</v>
      </c>
      <c r="G27732">
        <v>112281</v>
      </c>
    </row>
    <row r="27733" spans="1:7" x14ac:dyDescent="0.45">
      <c r="A27733">
        <v>5256283</v>
      </c>
      <c r="B27733">
        <v>5</v>
      </c>
      <c r="C27733" s="11">
        <v>43602.310624999998</v>
      </c>
      <c r="D27733" s="11">
        <v>43602.312604166669</v>
      </c>
      <c r="E27733" s="12">
        <v>8574.17</v>
      </c>
      <c r="F27733" s="12">
        <v>9270</v>
      </c>
      <c r="G27733">
        <v>112331</v>
      </c>
    </row>
    <row r="27734" spans="1:7" x14ac:dyDescent="0.45">
      <c r="A27734">
        <v>5256283</v>
      </c>
      <c r="B27734">
        <v>6</v>
      </c>
      <c r="C27734" s="11">
        <v>43602.319502314815</v>
      </c>
      <c r="D27734" s="11">
        <v>43602.321134259262</v>
      </c>
      <c r="E27734" s="12">
        <v>11330.2</v>
      </c>
      <c r="F27734" s="12">
        <v>11338</v>
      </c>
      <c r="G27734">
        <v>112144</v>
      </c>
    </row>
    <row r="27735" spans="1:7" x14ac:dyDescent="0.45">
      <c r="A27735">
        <v>5256283</v>
      </c>
      <c r="B27735">
        <v>6</v>
      </c>
      <c r="C27735" s="11">
        <v>43602.321134259262</v>
      </c>
      <c r="D27735" s="11">
        <v>43602.321608796294</v>
      </c>
      <c r="E27735" s="12">
        <v>9224.4</v>
      </c>
      <c r="F27735" s="12">
        <v>9222</v>
      </c>
      <c r="G27735">
        <v>112149</v>
      </c>
    </row>
    <row r="27736" spans="1:7" x14ac:dyDescent="0.45">
      <c r="A27736">
        <v>5256283</v>
      </c>
      <c r="B27736">
        <v>6</v>
      </c>
      <c r="C27736" s="11">
        <v>43602.321608796294</v>
      </c>
      <c r="D27736" s="11">
        <v>43602.32240740741</v>
      </c>
      <c r="E27736" s="12">
        <v>9614.4</v>
      </c>
      <c r="F27736" s="12">
        <v>9628</v>
      </c>
      <c r="G27736">
        <v>116701</v>
      </c>
    </row>
    <row r="27737" spans="1:7" x14ac:dyDescent="0.45">
      <c r="A27737">
        <v>5256283</v>
      </c>
      <c r="B27737">
        <v>6</v>
      </c>
      <c r="C27737" s="11">
        <v>43602.319502314815</v>
      </c>
      <c r="D27737" s="11">
        <v>43602.321134259262</v>
      </c>
      <c r="E27737" s="12">
        <v>8580</v>
      </c>
      <c r="F27737" s="12">
        <v>8600</v>
      </c>
      <c r="G27737">
        <v>112202</v>
      </c>
    </row>
    <row r="27738" spans="1:7" x14ac:dyDescent="0.45">
      <c r="A27738">
        <v>5256283</v>
      </c>
      <c r="B27738">
        <v>6</v>
      </c>
      <c r="C27738" s="11">
        <v>43602.319502314815</v>
      </c>
      <c r="D27738" s="11">
        <v>43602.321134259262</v>
      </c>
      <c r="E27738" s="12">
        <v>8700</v>
      </c>
      <c r="F27738" s="12">
        <v>8700</v>
      </c>
      <c r="G27738">
        <v>112281</v>
      </c>
    </row>
    <row r="27739" spans="1:7" x14ac:dyDescent="0.45">
      <c r="A27739">
        <v>5256283</v>
      </c>
      <c r="B27739">
        <v>6</v>
      </c>
      <c r="C27739" s="11">
        <v>43602.319502314815</v>
      </c>
      <c r="D27739" s="11">
        <v>43602.321134259262</v>
      </c>
      <c r="E27739" s="12">
        <v>8435</v>
      </c>
      <c r="F27739" s="12">
        <v>8500</v>
      </c>
      <c r="G27739">
        <v>112331</v>
      </c>
    </row>
    <row r="27740" spans="1:7" x14ac:dyDescent="0.45">
      <c r="A27740">
        <v>5256283</v>
      </c>
      <c r="B27740">
        <v>7</v>
      </c>
      <c r="C27740" s="11">
        <v>43602.324166666665</v>
      </c>
      <c r="D27740" s="11">
        <v>43602.325706018521</v>
      </c>
      <c r="E27740" s="12">
        <v>11328.25</v>
      </c>
      <c r="F27740" s="12">
        <v>11320</v>
      </c>
      <c r="G27740">
        <v>112144</v>
      </c>
    </row>
    <row r="27741" spans="1:7" x14ac:dyDescent="0.45">
      <c r="A27741">
        <v>5256283</v>
      </c>
      <c r="B27741">
        <v>7</v>
      </c>
      <c r="C27741" s="11">
        <v>43602.325706018521</v>
      </c>
      <c r="D27741" s="11">
        <v>43602.326157407406</v>
      </c>
      <c r="E27741" s="12">
        <v>9225</v>
      </c>
      <c r="F27741" s="12">
        <v>9220</v>
      </c>
      <c r="G27741">
        <v>112149</v>
      </c>
    </row>
    <row r="27742" spans="1:7" x14ac:dyDescent="0.45">
      <c r="A27742">
        <v>5256283</v>
      </c>
      <c r="B27742">
        <v>7</v>
      </c>
      <c r="C27742" s="11">
        <v>43602.326157407406</v>
      </c>
      <c r="D27742" s="11">
        <v>43602.326979166668</v>
      </c>
      <c r="E27742" s="12">
        <v>9611</v>
      </c>
      <c r="F27742" s="12">
        <v>9622</v>
      </c>
      <c r="G27742">
        <v>116701</v>
      </c>
    </row>
    <row r="27743" spans="1:7" x14ac:dyDescent="0.45">
      <c r="A27743">
        <v>5256283</v>
      </c>
      <c r="B27743">
        <v>7</v>
      </c>
      <c r="C27743" s="11">
        <v>43602.324166666665</v>
      </c>
      <c r="D27743" s="11">
        <v>43602.325706018521</v>
      </c>
      <c r="E27743" s="12">
        <v>8575</v>
      </c>
      <c r="F27743" s="12">
        <v>8550</v>
      </c>
      <c r="G27743">
        <v>112202</v>
      </c>
    </row>
    <row r="27744" spans="1:7" x14ac:dyDescent="0.45">
      <c r="A27744">
        <v>5256283</v>
      </c>
      <c r="B27744">
        <v>7</v>
      </c>
      <c r="C27744" s="11">
        <v>43602.324166666665</v>
      </c>
      <c r="D27744" s="11">
        <v>43602.325706018521</v>
      </c>
      <c r="E27744" s="12">
        <v>8700</v>
      </c>
      <c r="F27744" s="12">
        <v>8700</v>
      </c>
      <c r="G27744">
        <v>112281</v>
      </c>
    </row>
    <row r="27745" spans="1:7" x14ac:dyDescent="0.45">
      <c r="A27745">
        <v>5256283</v>
      </c>
      <c r="B27745">
        <v>7</v>
      </c>
      <c r="C27745" s="11">
        <v>43602.324166666665</v>
      </c>
      <c r="D27745" s="11">
        <v>43602.325706018521</v>
      </c>
      <c r="E27745" s="12">
        <v>8418.75</v>
      </c>
      <c r="F27745" s="12">
        <v>8500</v>
      </c>
      <c r="G27745">
        <v>112331</v>
      </c>
    </row>
    <row r="27746" spans="1:7" x14ac:dyDescent="0.45">
      <c r="A27746">
        <v>5256283</v>
      </c>
      <c r="B27746">
        <v>8</v>
      </c>
      <c r="C27746" s="11">
        <v>43602.330277777779</v>
      </c>
      <c r="D27746" s="11">
        <v>43602.330462962964</v>
      </c>
      <c r="E27746" s="12">
        <v>11331</v>
      </c>
      <c r="F27746" s="12">
        <v>11338</v>
      </c>
      <c r="G27746">
        <v>112144</v>
      </c>
    </row>
    <row r="27747" spans="1:7" x14ac:dyDescent="0.45">
      <c r="A27747">
        <v>5256283</v>
      </c>
      <c r="B27747">
        <v>8</v>
      </c>
      <c r="C27747" s="11">
        <v>43602.330462962964</v>
      </c>
      <c r="D27747" s="11">
        <v>43602.330914351849</v>
      </c>
      <c r="E27747" s="12">
        <v>9226.67</v>
      </c>
      <c r="F27747" s="12">
        <v>9228</v>
      </c>
      <c r="G27747">
        <v>112149</v>
      </c>
    </row>
    <row r="27748" spans="1:7" x14ac:dyDescent="0.45">
      <c r="A27748">
        <v>5256283</v>
      </c>
      <c r="B27748">
        <v>8</v>
      </c>
      <c r="C27748" s="11">
        <v>43602.330925925926</v>
      </c>
      <c r="D27748" s="11">
        <v>43602.331747685188</v>
      </c>
      <c r="E27748" s="12">
        <v>9607.33</v>
      </c>
      <c r="F27748" s="12">
        <v>9612</v>
      </c>
      <c r="G27748">
        <v>116701</v>
      </c>
    </row>
    <row r="27749" spans="1:7" x14ac:dyDescent="0.45">
      <c r="A27749">
        <v>5256283</v>
      </c>
      <c r="B27749">
        <v>8</v>
      </c>
      <c r="C27749" s="11">
        <v>43602.330277777779</v>
      </c>
      <c r="D27749" s="11">
        <v>43602.330462962964</v>
      </c>
      <c r="E27749" s="12">
        <v>8583.33</v>
      </c>
      <c r="F27749" s="12">
        <v>8600</v>
      </c>
      <c r="G27749">
        <v>112202</v>
      </c>
    </row>
    <row r="27750" spans="1:7" x14ac:dyDescent="0.45">
      <c r="A27750">
        <v>5256283</v>
      </c>
      <c r="B27750">
        <v>8</v>
      </c>
      <c r="C27750" s="11">
        <v>43602.330277777779</v>
      </c>
      <c r="D27750" s="11">
        <v>43602.330462962964</v>
      </c>
      <c r="E27750" s="12">
        <v>8700</v>
      </c>
      <c r="F27750" s="12">
        <v>8700</v>
      </c>
      <c r="G27750">
        <v>112281</v>
      </c>
    </row>
    <row r="27751" spans="1:7" x14ac:dyDescent="0.45">
      <c r="A27751">
        <v>5256283</v>
      </c>
      <c r="B27751">
        <v>8</v>
      </c>
      <c r="C27751" s="11">
        <v>43602.330277777779</v>
      </c>
      <c r="D27751" s="11">
        <v>43602.330462962964</v>
      </c>
      <c r="E27751" s="12">
        <v>8391.67</v>
      </c>
      <c r="F27751" s="12">
        <v>8500</v>
      </c>
      <c r="G27751">
        <v>112331</v>
      </c>
    </row>
    <row r="27752" spans="1:7" x14ac:dyDescent="0.45">
      <c r="A27752">
        <v>5256283</v>
      </c>
      <c r="B27752">
        <v>9</v>
      </c>
      <c r="C27752" s="11">
        <v>43602.335081018522</v>
      </c>
      <c r="D27752" s="11">
        <v>43602.33520833333</v>
      </c>
      <c r="E27752" s="12">
        <v>11327.5</v>
      </c>
      <c r="F27752" s="12">
        <v>11324</v>
      </c>
      <c r="G27752">
        <v>112144</v>
      </c>
    </row>
    <row r="27753" spans="1:7" x14ac:dyDescent="0.45">
      <c r="A27753">
        <v>5256283</v>
      </c>
      <c r="B27753">
        <v>9</v>
      </c>
      <c r="C27753" s="11">
        <v>43602.33520833333</v>
      </c>
      <c r="D27753" s="11">
        <v>43602.335682870369</v>
      </c>
      <c r="E27753" s="12">
        <v>9226</v>
      </c>
      <c r="F27753" s="12">
        <v>9238</v>
      </c>
      <c r="G27753">
        <v>112149</v>
      </c>
    </row>
    <row r="27754" spans="1:7" x14ac:dyDescent="0.45">
      <c r="A27754">
        <v>5256283</v>
      </c>
      <c r="B27754">
        <v>9</v>
      </c>
      <c r="C27754" s="11">
        <v>43602.335682870369</v>
      </c>
      <c r="D27754" s="11">
        <v>43602.336469907408</v>
      </c>
      <c r="E27754" s="12">
        <v>9605</v>
      </c>
      <c r="F27754" s="12">
        <v>9608</v>
      </c>
      <c r="G27754">
        <v>116701</v>
      </c>
    </row>
    <row r="27755" spans="1:7" x14ac:dyDescent="0.45">
      <c r="A27755">
        <v>5256283</v>
      </c>
      <c r="B27755">
        <v>9</v>
      </c>
      <c r="C27755" s="11">
        <v>43602.335081018522</v>
      </c>
      <c r="D27755" s="11">
        <v>43602.33520833333</v>
      </c>
      <c r="E27755" s="12">
        <v>8575</v>
      </c>
      <c r="F27755" s="12">
        <v>8550</v>
      </c>
      <c r="G27755">
        <v>112202</v>
      </c>
    </row>
    <row r="27756" spans="1:7" x14ac:dyDescent="0.45">
      <c r="A27756">
        <v>5256283</v>
      </c>
      <c r="B27756">
        <v>9</v>
      </c>
      <c r="C27756" s="11">
        <v>43602.335081018522</v>
      </c>
      <c r="D27756" s="11">
        <v>43602.33520833333</v>
      </c>
      <c r="E27756" s="12">
        <v>8700</v>
      </c>
      <c r="F27756" s="12">
        <v>8700</v>
      </c>
      <c r="G27756">
        <v>112281</v>
      </c>
    </row>
    <row r="27757" spans="1:7" x14ac:dyDescent="0.45">
      <c r="A27757">
        <v>5256283</v>
      </c>
      <c r="B27757">
        <v>9</v>
      </c>
      <c r="C27757" s="11">
        <v>43602.335081018522</v>
      </c>
      <c r="D27757" s="11">
        <v>43602.33520833333</v>
      </c>
      <c r="E27757" s="12">
        <v>8337.5</v>
      </c>
      <c r="F27757" s="12">
        <v>8500</v>
      </c>
      <c r="G27757">
        <v>112331</v>
      </c>
    </row>
    <row r="27758" spans="1:7" x14ac:dyDescent="0.45">
      <c r="A27758">
        <v>5256283</v>
      </c>
      <c r="B27758">
        <v>10</v>
      </c>
      <c r="C27758" s="11">
        <v>43602.338240740741</v>
      </c>
      <c r="D27758" s="11">
        <v>43602.339930555558</v>
      </c>
      <c r="E27758" s="12">
        <v>11331</v>
      </c>
      <c r="F27758" s="12">
        <v>11334</v>
      </c>
      <c r="G27758">
        <v>112144</v>
      </c>
    </row>
    <row r="27759" spans="1:7" x14ac:dyDescent="0.45">
      <c r="A27759">
        <v>5256283</v>
      </c>
      <c r="B27759">
        <v>10</v>
      </c>
      <c r="C27759" s="11">
        <v>43602.339930555558</v>
      </c>
      <c r="D27759" s="11">
        <v>43602.34039351852</v>
      </c>
      <c r="E27759" s="12">
        <v>9214</v>
      </c>
      <c r="F27759" s="12">
        <v>9204</v>
      </c>
      <c r="G27759">
        <v>112149</v>
      </c>
    </row>
    <row r="27760" spans="1:7" x14ac:dyDescent="0.45">
      <c r="A27760">
        <v>5256283</v>
      </c>
      <c r="B27760">
        <v>10</v>
      </c>
      <c r="C27760" s="11">
        <v>43602.34039351852</v>
      </c>
      <c r="D27760" s="11">
        <v>43602.341192129628</v>
      </c>
      <c r="E27760" s="12">
        <v>9602</v>
      </c>
      <c r="F27760" s="12">
        <v>9590</v>
      </c>
      <c r="G27760">
        <v>116701</v>
      </c>
    </row>
    <row r="27761" spans="1:7" x14ac:dyDescent="0.45">
      <c r="A27761">
        <v>5256283</v>
      </c>
      <c r="B27761">
        <v>10</v>
      </c>
      <c r="C27761" s="11">
        <v>43602.338240740741</v>
      </c>
      <c r="D27761" s="11">
        <v>43602.339930555558</v>
      </c>
      <c r="E27761" s="12">
        <v>8600</v>
      </c>
      <c r="F27761" s="12">
        <v>8600</v>
      </c>
      <c r="G27761">
        <v>112202</v>
      </c>
    </row>
    <row r="27762" spans="1:7" x14ac:dyDescent="0.45">
      <c r="A27762">
        <v>5256284</v>
      </c>
      <c r="B27762">
        <v>1</v>
      </c>
      <c r="C27762" s="11">
        <v>43602.354085648149</v>
      </c>
      <c r="D27762" s="11">
        <v>43602.35428240741</v>
      </c>
      <c r="E27762" s="12">
        <v>11327.5</v>
      </c>
      <c r="F27762" s="12">
        <v>11332</v>
      </c>
      <c r="G27762">
        <v>112144</v>
      </c>
    </row>
    <row r="27763" spans="1:7" x14ac:dyDescent="0.45">
      <c r="A27763">
        <v>5256284</v>
      </c>
      <c r="B27763">
        <v>1</v>
      </c>
      <c r="C27763" s="11">
        <v>43602.35428240741</v>
      </c>
      <c r="D27763" s="11">
        <v>43602.354745370372</v>
      </c>
      <c r="E27763" s="12">
        <v>9225</v>
      </c>
      <c r="F27763" s="12">
        <v>9224</v>
      </c>
      <c r="G27763">
        <v>112149</v>
      </c>
    </row>
    <row r="27764" spans="1:7" x14ac:dyDescent="0.45">
      <c r="A27764">
        <v>5256284</v>
      </c>
      <c r="B27764">
        <v>1</v>
      </c>
      <c r="C27764" s="11">
        <v>43602.354745370372</v>
      </c>
      <c r="D27764" s="11">
        <v>43602.355555555558</v>
      </c>
      <c r="E27764" s="12">
        <v>9600</v>
      </c>
      <c r="F27764" s="12">
        <v>9610</v>
      </c>
      <c r="G27764">
        <v>116701</v>
      </c>
    </row>
    <row r="27765" spans="1:7" x14ac:dyDescent="0.45">
      <c r="A27765">
        <v>5256284</v>
      </c>
      <c r="B27765">
        <v>1</v>
      </c>
      <c r="C27765" s="11">
        <v>43602.354085648149</v>
      </c>
      <c r="D27765" s="11">
        <v>43602.35428240741</v>
      </c>
      <c r="E27765" s="12">
        <v>8575</v>
      </c>
      <c r="F27765" s="12">
        <v>8550</v>
      </c>
      <c r="G27765">
        <v>112202</v>
      </c>
    </row>
    <row r="27766" spans="1:7" x14ac:dyDescent="0.45">
      <c r="A27766">
        <v>5256259</v>
      </c>
      <c r="B27766">
        <v>10</v>
      </c>
      <c r="C27766" s="11">
        <v>43601.633321759262</v>
      </c>
      <c r="D27766" s="11">
        <v>43601.634004629632</v>
      </c>
      <c r="E27766" s="12">
        <v>9282</v>
      </c>
      <c r="F27766" s="12">
        <v>9294</v>
      </c>
      <c r="G27766">
        <v>112149</v>
      </c>
    </row>
    <row r="27767" spans="1:7" x14ac:dyDescent="0.45">
      <c r="A27767">
        <v>5256259</v>
      </c>
      <c r="B27767">
        <v>10</v>
      </c>
      <c r="C27767" s="11">
        <v>43601.633263888885</v>
      </c>
      <c r="D27767" s="11">
        <v>43601.633321759262</v>
      </c>
      <c r="E27767" s="12">
        <v>8640</v>
      </c>
      <c r="F27767" s="12">
        <v>8650</v>
      </c>
      <c r="G27767">
        <v>112281</v>
      </c>
    </row>
    <row r="27768" spans="1:7" x14ac:dyDescent="0.45">
      <c r="A27768">
        <v>5256293</v>
      </c>
      <c r="B27768">
        <v>9</v>
      </c>
      <c r="C27768" s="11">
        <v>43602.2578587963</v>
      </c>
      <c r="D27768" s="11">
        <v>43602.257916666669</v>
      </c>
      <c r="E27768" s="12">
        <v>11950</v>
      </c>
      <c r="F27768" s="12">
        <v>11924</v>
      </c>
      <c r="G27768">
        <v>112144</v>
      </c>
    </row>
    <row r="27769" spans="1:7" x14ac:dyDescent="0.45">
      <c r="A27769">
        <v>5256293</v>
      </c>
      <c r="B27769">
        <v>9</v>
      </c>
      <c r="C27769" s="11">
        <v>43602.257916666669</v>
      </c>
      <c r="D27769" s="11">
        <v>43602.258993055555</v>
      </c>
      <c r="E27769" s="12">
        <v>9788</v>
      </c>
      <c r="F27769" s="12">
        <v>9786</v>
      </c>
      <c r="G27769">
        <v>116701</v>
      </c>
    </row>
    <row r="27770" spans="1:7" x14ac:dyDescent="0.45">
      <c r="A27770">
        <v>5256293</v>
      </c>
      <c r="B27770">
        <v>9</v>
      </c>
      <c r="C27770" s="11">
        <v>43602.258993055555</v>
      </c>
      <c r="D27770" s="11">
        <v>43602.258993055555</v>
      </c>
      <c r="E27770" s="12">
        <v>8632.5</v>
      </c>
      <c r="F27770" s="12">
        <v>8632</v>
      </c>
      <c r="G27770">
        <v>112272</v>
      </c>
    </row>
    <row r="27771" spans="1:7" x14ac:dyDescent="0.45">
      <c r="A27771">
        <v>5256293</v>
      </c>
      <c r="B27771">
        <v>9</v>
      </c>
      <c r="C27771" s="11">
        <v>43602.2578587963</v>
      </c>
      <c r="D27771" s="11">
        <v>43602.257916666669</v>
      </c>
      <c r="E27771" s="12">
        <v>8575</v>
      </c>
      <c r="F27771" s="12">
        <v>8570</v>
      </c>
      <c r="G27771">
        <v>112331</v>
      </c>
    </row>
    <row r="27772" spans="1:7" x14ac:dyDescent="0.45">
      <c r="A27772">
        <v>5256293</v>
      </c>
      <c r="B27772">
        <v>9</v>
      </c>
      <c r="C27772" s="11">
        <v>43602.2578587963</v>
      </c>
      <c r="D27772" s="11">
        <v>43602.257916666669</v>
      </c>
      <c r="E27772" s="12">
        <v>8522.5</v>
      </c>
      <c r="F27772" s="12">
        <v>8500</v>
      </c>
      <c r="G27772">
        <v>112194</v>
      </c>
    </row>
    <row r="27773" spans="1:7" x14ac:dyDescent="0.45">
      <c r="A27773">
        <v>5256293</v>
      </c>
      <c r="B27773">
        <v>10</v>
      </c>
      <c r="C27773" s="11">
        <v>43602.264409722222</v>
      </c>
      <c r="D27773" s="11">
        <v>43602.264513888891</v>
      </c>
      <c r="E27773" s="12">
        <v>11976</v>
      </c>
      <c r="F27773" s="12">
        <v>11964</v>
      </c>
      <c r="G27773">
        <v>112144</v>
      </c>
    </row>
    <row r="27774" spans="1:7" x14ac:dyDescent="0.45">
      <c r="A27774">
        <v>5256293</v>
      </c>
      <c r="B27774">
        <v>10</v>
      </c>
      <c r="C27774" s="11">
        <v>43602.264513888891</v>
      </c>
      <c r="D27774" s="11">
        <v>43602.2655787037</v>
      </c>
      <c r="E27774" s="12">
        <v>9790</v>
      </c>
      <c r="F27774" s="12">
        <v>9788</v>
      </c>
      <c r="G27774">
        <v>116701</v>
      </c>
    </row>
    <row r="27775" spans="1:7" x14ac:dyDescent="0.45">
      <c r="A27775">
        <v>5256293</v>
      </c>
      <c r="B27775">
        <v>10</v>
      </c>
      <c r="C27775" s="11">
        <v>43602.2655787037</v>
      </c>
      <c r="D27775" s="11">
        <v>43602.267442129632</v>
      </c>
      <c r="E27775" s="12">
        <v>8633</v>
      </c>
      <c r="F27775" s="12">
        <v>8632</v>
      </c>
      <c r="G27775">
        <v>112272</v>
      </c>
    </row>
    <row r="27776" spans="1:7" x14ac:dyDescent="0.45">
      <c r="A27776">
        <v>5256293</v>
      </c>
      <c r="B27776">
        <v>10</v>
      </c>
      <c r="C27776" s="11">
        <v>43602.264409722222</v>
      </c>
      <c r="D27776" s="11">
        <v>43602.264513888891</v>
      </c>
      <c r="E27776" s="12">
        <v>8580</v>
      </c>
      <c r="F27776" s="12">
        <v>8570</v>
      </c>
      <c r="G27776">
        <v>112331</v>
      </c>
    </row>
    <row r="27777" spans="1:7" x14ac:dyDescent="0.45">
      <c r="A27777">
        <v>5256293</v>
      </c>
      <c r="B27777">
        <v>10</v>
      </c>
      <c r="C27777" s="11">
        <v>43602.264409722222</v>
      </c>
      <c r="D27777" s="11">
        <v>43602.264513888891</v>
      </c>
      <c r="E27777" s="12">
        <v>8545</v>
      </c>
      <c r="F27777" s="12">
        <v>8550</v>
      </c>
      <c r="G27777">
        <v>112194</v>
      </c>
    </row>
    <row r="27778" spans="1:7" x14ac:dyDescent="0.45">
      <c r="A27778">
        <v>5256284</v>
      </c>
      <c r="B27778">
        <v>1</v>
      </c>
      <c r="C27778" s="11">
        <v>43602.354085648149</v>
      </c>
      <c r="D27778" s="11">
        <v>43602.35428240741</v>
      </c>
      <c r="E27778" s="12">
        <v>8700</v>
      </c>
      <c r="F27778" s="12">
        <v>8700</v>
      </c>
      <c r="G27778">
        <v>112281</v>
      </c>
    </row>
    <row r="27779" spans="1:7" x14ac:dyDescent="0.45">
      <c r="A27779">
        <v>5256284</v>
      </c>
      <c r="B27779">
        <v>1</v>
      </c>
      <c r="C27779" s="11">
        <v>43602.354085648149</v>
      </c>
      <c r="D27779" s="11">
        <v>43602.35428240741</v>
      </c>
      <c r="E27779" s="12">
        <v>8572.5</v>
      </c>
      <c r="F27779" s="12">
        <v>8570</v>
      </c>
      <c r="G27779">
        <v>112331</v>
      </c>
    </row>
    <row r="27780" spans="1:7" x14ac:dyDescent="0.45">
      <c r="A27780">
        <v>5256284</v>
      </c>
      <c r="B27780">
        <v>2</v>
      </c>
      <c r="C27780" s="11">
        <v>43602.357361111113</v>
      </c>
      <c r="D27780" s="11">
        <v>43602.3590625</v>
      </c>
      <c r="E27780" s="12">
        <v>11327</v>
      </c>
      <c r="F27780" s="12">
        <v>11334</v>
      </c>
      <c r="G27780">
        <v>112144</v>
      </c>
    </row>
    <row r="27781" spans="1:7" x14ac:dyDescent="0.45">
      <c r="A27781">
        <v>5256284</v>
      </c>
      <c r="B27781">
        <v>2</v>
      </c>
      <c r="C27781" s="11">
        <v>43602.3590625</v>
      </c>
      <c r="D27781" s="11">
        <v>43602.359525462962</v>
      </c>
      <c r="E27781" s="12">
        <v>9225.11</v>
      </c>
      <c r="F27781" s="12">
        <v>9224</v>
      </c>
      <c r="G27781">
        <v>112149</v>
      </c>
    </row>
    <row r="27782" spans="1:7" x14ac:dyDescent="0.45">
      <c r="A27782">
        <v>5256284</v>
      </c>
      <c r="B27782">
        <v>2</v>
      </c>
      <c r="C27782" s="11">
        <v>43602.359537037039</v>
      </c>
      <c r="D27782" s="11">
        <v>43602.360324074078</v>
      </c>
      <c r="E27782" s="12">
        <v>9598.89</v>
      </c>
      <c r="F27782" s="12">
        <v>9602</v>
      </c>
      <c r="G27782">
        <v>116701</v>
      </c>
    </row>
    <row r="27783" spans="1:7" x14ac:dyDescent="0.45">
      <c r="A27783">
        <v>5256284</v>
      </c>
      <c r="B27783">
        <v>2</v>
      </c>
      <c r="C27783" s="11">
        <v>43602.357361111113</v>
      </c>
      <c r="D27783" s="11">
        <v>43602.3590625</v>
      </c>
      <c r="E27783" s="12">
        <v>8577.7800000000007</v>
      </c>
      <c r="F27783" s="12">
        <v>8600</v>
      </c>
      <c r="G27783">
        <v>112202</v>
      </c>
    </row>
    <row r="27784" spans="1:7" x14ac:dyDescent="0.45">
      <c r="A27784">
        <v>5256284</v>
      </c>
      <c r="B27784">
        <v>2</v>
      </c>
      <c r="C27784" s="11">
        <v>43602.357361111113</v>
      </c>
      <c r="D27784" s="11">
        <v>43602.3590625</v>
      </c>
      <c r="E27784" s="12">
        <v>8700</v>
      </c>
      <c r="F27784" s="12">
        <v>8700</v>
      </c>
      <c r="G27784">
        <v>112281</v>
      </c>
    </row>
    <row r="27785" spans="1:7" x14ac:dyDescent="0.45">
      <c r="A27785">
        <v>5256284</v>
      </c>
      <c r="B27785">
        <v>2</v>
      </c>
      <c r="C27785" s="11">
        <v>43602.357361111113</v>
      </c>
      <c r="D27785" s="11">
        <v>43602.3590625</v>
      </c>
      <c r="E27785" s="12">
        <v>8572.7800000000007</v>
      </c>
      <c r="F27785" s="12">
        <v>8570</v>
      </c>
      <c r="G27785">
        <v>112331</v>
      </c>
    </row>
    <row r="27786" spans="1:7" x14ac:dyDescent="0.45">
      <c r="A27786">
        <v>5256284</v>
      </c>
      <c r="B27786">
        <v>3</v>
      </c>
      <c r="C27786" s="11">
        <v>43602.363726851851</v>
      </c>
      <c r="D27786" s="11">
        <v>43602.363912037035</v>
      </c>
      <c r="E27786" s="12">
        <v>11326.13</v>
      </c>
      <c r="F27786" s="12">
        <v>11322</v>
      </c>
      <c r="G27786">
        <v>112144</v>
      </c>
    </row>
    <row r="27787" spans="1:7" x14ac:dyDescent="0.45">
      <c r="A27787">
        <v>5256284</v>
      </c>
      <c r="B27787">
        <v>3</v>
      </c>
      <c r="C27787" s="11">
        <v>43602.363912037035</v>
      </c>
      <c r="D27787" s="11">
        <v>43602.364548611113</v>
      </c>
      <c r="E27787" s="12">
        <v>9225.25</v>
      </c>
      <c r="F27787" s="12">
        <v>9224</v>
      </c>
      <c r="G27787">
        <v>112149</v>
      </c>
    </row>
    <row r="27788" spans="1:7" x14ac:dyDescent="0.45">
      <c r="A27788">
        <v>5256284</v>
      </c>
      <c r="B27788">
        <v>3</v>
      </c>
      <c r="C27788" s="11">
        <v>43602.364548611113</v>
      </c>
      <c r="D27788" s="11">
        <v>43602.365335648145</v>
      </c>
      <c r="E27788" s="12">
        <v>9598.5</v>
      </c>
      <c r="F27788" s="12">
        <v>9596</v>
      </c>
      <c r="G27788">
        <v>116701</v>
      </c>
    </row>
    <row r="27789" spans="1:7" x14ac:dyDescent="0.45">
      <c r="A27789">
        <v>5256284</v>
      </c>
      <c r="B27789">
        <v>3</v>
      </c>
      <c r="C27789" s="11">
        <v>43602.363726851851</v>
      </c>
      <c r="D27789" s="11">
        <v>43602.363912037035</v>
      </c>
      <c r="E27789" s="12">
        <v>8575</v>
      </c>
      <c r="F27789" s="12">
        <v>8550</v>
      </c>
      <c r="G27789">
        <v>112202</v>
      </c>
    </row>
    <row r="27790" spans="1:7" x14ac:dyDescent="0.45">
      <c r="A27790">
        <v>5256284</v>
      </c>
      <c r="B27790">
        <v>3</v>
      </c>
      <c r="C27790" s="11">
        <v>43602.363726851851</v>
      </c>
      <c r="D27790" s="11">
        <v>43602.363912037035</v>
      </c>
      <c r="E27790" s="12">
        <v>8700</v>
      </c>
      <c r="F27790" s="12">
        <v>8700</v>
      </c>
      <c r="G27790">
        <v>112281</v>
      </c>
    </row>
    <row r="27791" spans="1:7" x14ac:dyDescent="0.45">
      <c r="A27791">
        <v>5256284</v>
      </c>
      <c r="B27791">
        <v>3</v>
      </c>
      <c r="C27791" s="11">
        <v>43602.363726851851</v>
      </c>
      <c r="D27791" s="11">
        <v>43602.363912037035</v>
      </c>
      <c r="E27791" s="12">
        <v>8573.1299999999992</v>
      </c>
      <c r="F27791" s="12">
        <v>8570</v>
      </c>
      <c r="G27791">
        <v>112331</v>
      </c>
    </row>
    <row r="27792" spans="1:7" x14ac:dyDescent="0.45">
      <c r="A27792">
        <v>5256284</v>
      </c>
      <c r="B27792">
        <v>4</v>
      </c>
      <c r="C27792" s="11">
        <v>43602.367094907408</v>
      </c>
      <c r="D27792" s="11">
        <v>43602.368750000001</v>
      </c>
      <c r="E27792" s="12">
        <v>11326.72</v>
      </c>
      <c r="F27792" s="12">
        <v>11326</v>
      </c>
      <c r="G27792">
        <v>112144</v>
      </c>
    </row>
    <row r="27793" spans="1:7" x14ac:dyDescent="0.45">
      <c r="A27793">
        <v>5256284</v>
      </c>
      <c r="B27793">
        <v>4</v>
      </c>
      <c r="C27793" s="11">
        <v>43602.368750000001</v>
      </c>
      <c r="D27793" s="11">
        <v>43602.36922453704</v>
      </c>
      <c r="E27793" s="12">
        <v>9225.43</v>
      </c>
      <c r="F27793" s="12">
        <v>9220</v>
      </c>
      <c r="G27793">
        <v>112149</v>
      </c>
    </row>
    <row r="27794" spans="1:7" x14ac:dyDescent="0.45">
      <c r="A27794">
        <v>5256284</v>
      </c>
      <c r="B27794">
        <v>4</v>
      </c>
      <c r="C27794" s="11">
        <v>43602.36922453704</v>
      </c>
      <c r="D27794" s="11">
        <v>43602.370034722226</v>
      </c>
      <c r="E27794" s="12">
        <v>9598.86</v>
      </c>
      <c r="F27794" s="12">
        <v>9606</v>
      </c>
      <c r="G27794">
        <v>116701</v>
      </c>
    </row>
    <row r="27795" spans="1:7" x14ac:dyDescent="0.45">
      <c r="A27795">
        <v>5256284</v>
      </c>
      <c r="B27795">
        <v>4</v>
      </c>
      <c r="C27795" s="11">
        <v>43602.367094907408</v>
      </c>
      <c r="D27795" s="11">
        <v>43602.368750000001</v>
      </c>
      <c r="E27795" s="12">
        <v>8578.57</v>
      </c>
      <c r="F27795" s="12">
        <v>8600</v>
      </c>
      <c r="G27795">
        <v>112202</v>
      </c>
    </row>
    <row r="27796" spans="1:7" x14ac:dyDescent="0.45">
      <c r="A27796">
        <v>5256284</v>
      </c>
      <c r="B27796">
        <v>4</v>
      </c>
      <c r="C27796" s="11">
        <v>43602.367094907408</v>
      </c>
      <c r="D27796" s="11">
        <v>43602.368750000001</v>
      </c>
      <c r="E27796" s="12">
        <v>8700</v>
      </c>
      <c r="F27796" s="12">
        <v>8700</v>
      </c>
      <c r="G27796">
        <v>112281</v>
      </c>
    </row>
    <row r="27797" spans="1:7" x14ac:dyDescent="0.45">
      <c r="A27797">
        <v>5256284</v>
      </c>
      <c r="B27797">
        <v>4</v>
      </c>
      <c r="C27797" s="11">
        <v>43602.367094907408</v>
      </c>
      <c r="D27797" s="11">
        <v>43602.368750000001</v>
      </c>
      <c r="E27797" s="12">
        <v>8573.57</v>
      </c>
      <c r="F27797" s="12">
        <v>8570</v>
      </c>
      <c r="G27797">
        <v>112331</v>
      </c>
    </row>
    <row r="27798" spans="1:7" x14ac:dyDescent="0.45">
      <c r="A27798">
        <v>5256284</v>
      </c>
      <c r="B27798">
        <v>5</v>
      </c>
      <c r="C27798" s="11">
        <v>43602.371828703705</v>
      </c>
      <c r="D27798" s="11">
        <v>43602.373472222222</v>
      </c>
      <c r="E27798" s="12">
        <v>11326.83</v>
      </c>
      <c r="F27798" s="12">
        <v>11328</v>
      </c>
      <c r="G27798">
        <v>112144</v>
      </c>
    </row>
    <row r="27799" spans="1:7" x14ac:dyDescent="0.45">
      <c r="A27799">
        <v>5256284</v>
      </c>
      <c r="B27799">
        <v>5</v>
      </c>
      <c r="C27799" s="11">
        <v>43602.373472222222</v>
      </c>
      <c r="D27799" s="11">
        <v>43602.374108796299</v>
      </c>
      <c r="E27799" s="12">
        <v>9226.33</v>
      </c>
      <c r="F27799" s="12">
        <v>9232</v>
      </c>
      <c r="G27799">
        <v>112149</v>
      </c>
    </row>
    <row r="27800" spans="1:7" x14ac:dyDescent="0.45">
      <c r="A27800">
        <v>5256284</v>
      </c>
      <c r="B27800">
        <v>5</v>
      </c>
      <c r="C27800" s="11">
        <v>43602.374108796299</v>
      </c>
      <c r="D27800" s="11">
        <v>43602.374895833331</v>
      </c>
      <c r="E27800" s="12">
        <v>9597.67</v>
      </c>
      <c r="F27800" s="12">
        <v>9596</v>
      </c>
      <c r="G27800">
        <v>116701</v>
      </c>
    </row>
    <row r="27801" spans="1:7" x14ac:dyDescent="0.45">
      <c r="A27801">
        <v>5256284</v>
      </c>
      <c r="B27801">
        <v>5</v>
      </c>
      <c r="C27801" s="11">
        <v>43602.371828703705</v>
      </c>
      <c r="D27801" s="11">
        <v>43602.373472222222</v>
      </c>
      <c r="E27801" s="12">
        <v>8575</v>
      </c>
      <c r="F27801" s="12">
        <v>8550</v>
      </c>
      <c r="G27801">
        <v>112202</v>
      </c>
    </row>
    <row r="27802" spans="1:7" x14ac:dyDescent="0.45">
      <c r="A27802">
        <v>5256284</v>
      </c>
      <c r="B27802">
        <v>5</v>
      </c>
      <c r="C27802" s="11">
        <v>43602.371828703705</v>
      </c>
      <c r="D27802" s="11">
        <v>43602.373472222222</v>
      </c>
      <c r="E27802" s="12">
        <v>8700</v>
      </c>
      <c r="F27802" s="12">
        <v>8700</v>
      </c>
      <c r="G27802">
        <v>112281</v>
      </c>
    </row>
    <row r="27803" spans="1:7" x14ac:dyDescent="0.45">
      <c r="A27803">
        <v>5256284</v>
      </c>
      <c r="B27803">
        <v>5</v>
      </c>
      <c r="C27803" s="11">
        <v>43602.371828703705</v>
      </c>
      <c r="D27803" s="11">
        <v>43602.373472222222</v>
      </c>
      <c r="E27803" s="12">
        <v>8574.17</v>
      </c>
      <c r="F27803" s="12">
        <v>8570</v>
      </c>
      <c r="G27803">
        <v>112331</v>
      </c>
    </row>
    <row r="27804" spans="1:7" x14ac:dyDescent="0.45">
      <c r="A27804">
        <v>5256284</v>
      </c>
      <c r="B27804">
        <v>6</v>
      </c>
      <c r="C27804" s="11">
        <v>43602.378298611111</v>
      </c>
      <c r="D27804" s="11">
        <v>43602.378518518519</v>
      </c>
      <c r="E27804" s="12">
        <v>11326.6</v>
      </c>
      <c r="F27804" s="12">
        <v>11328</v>
      </c>
      <c r="G27804">
        <v>112144</v>
      </c>
    </row>
    <row r="27805" spans="1:7" x14ac:dyDescent="0.45">
      <c r="A27805">
        <v>5256284</v>
      </c>
      <c r="B27805">
        <v>6</v>
      </c>
      <c r="C27805" s="11">
        <v>43602.378518518519</v>
      </c>
      <c r="D27805" s="11">
        <v>43602.379004629627</v>
      </c>
      <c r="E27805" s="12">
        <v>9225.2000000000007</v>
      </c>
      <c r="F27805" s="12">
        <v>9226</v>
      </c>
      <c r="G27805">
        <v>112149</v>
      </c>
    </row>
    <row r="27806" spans="1:7" x14ac:dyDescent="0.45">
      <c r="A27806">
        <v>5256284</v>
      </c>
      <c r="B27806">
        <v>6</v>
      </c>
      <c r="C27806" s="11">
        <v>43602.379004629627</v>
      </c>
      <c r="D27806" s="11">
        <v>43602.379780092589</v>
      </c>
      <c r="E27806" s="12">
        <v>9598</v>
      </c>
      <c r="F27806" s="12">
        <v>9600</v>
      </c>
      <c r="G27806">
        <v>116701</v>
      </c>
    </row>
    <row r="27807" spans="1:7" x14ac:dyDescent="0.45">
      <c r="A27807">
        <v>5256284</v>
      </c>
      <c r="B27807">
        <v>6</v>
      </c>
      <c r="C27807" s="11">
        <v>43602.378298611111</v>
      </c>
      <c r="D27807" s="11">
        <v>43602.378518518519</v>
      </c>
      <c r="E27807" s="12">
        <v>8580</v>
      </c>
      <c r="F27807" s="12">
        <v>8600</v>
      </c>
      <c r="G27807">
        <v>112202</v>
      </c>
    </row>
    <row r="27808" spans="1:7" x14ac:dyDescent="0.45">
      <c r="A27808">
        <v>5256284</v>
      </c>
      <c r="B27808">
        <v>6</v>
      </c>
      <c r="C27808" s="11">
        <v>43602.378298611111</v>
      </c>
      <c r="D27808" s="11">
        <v>43602.378518518519</v>
      </c>
      <c r="E27808" s="12">
        <v>8700</v>
      </c>
      <c r="F27808" s="12">
        <v>8700</v>
      </c>
      <c r="G27808">
        <v>112281</v>
      </c>
    </row>
    <row r="27809" spans="1:7" x14ac:dyDescent="0.45">
      <c r="A27809">
        <v>5256284</v>
      </c>
      <c r="B27809">
        <v>6</v>
      </c>
      <c r="C27809" s="11">
        <v>43602.378298611111</v>
      </c>
      <c r="D27809" s="11">
        <v>43602.378518518519</v>
      </c>
      <c r="E27809" s="12">
        <v>8575</v>
      </c>
      <c r="F27809" s="12">
        <v>8570</v>
      </c>
      <c r="G27809">
        <v>112331</v>
      </c>
    </row>
    <row r="27810" spans="1:7" x14ac:dyDescent="0.45">
      <c r="A27810">
        <v>5256284</v>
      </c>
      <c r="B27810">
        <v>9</v>
      </c>
      <c r="C27810" s="11">
        <v>43602.395104166666</v>
      </c>
      <c r="D27810" s="11">
        <v>43602.395208333335</v>
      </c>
      <c r="E27810" s="12">
        <v>11325.5</v>
      </c>
      <c r="F27810" s="12">
        <v>11327</v>
      </c>
      <c r="G27810">
        <v>112144</v>
      </c>
    </row>
    <row r="27811" spans="1:7" x14ac:dyDescent="0.45">
      <c r="A27811">
        <v>5256284</v>
      </c>
      <c r="B27811">
        <v>9</v>
      </c>
      <c r="C27811" s="11">
        <v>43602.395208333335</v>
      </c>
      <c r="D27811" s="11">
        <v>43602.395833333336</v>
      </c>
      <c r="E27811" s="12">
        <v>9221</v>
      </c>
      <c r="F27811" s="12">
        <v>9214</v>
      </c>
      <c r="G27811">
        <v>112149</v>
      </c>
    </row>
    <row r="27812" spans="1:7" x14ac:dyDescent="0.45">
      <c r="A27812">
        <v>5256284</v>
      </c>
      <c r="B27812">
        <v>9</v>
      </c>
      <c r="C27812" s="11">
        <v>43602.395844907405</v>
      </c>
      <c r="D27812" s="11">
        <v>43602.396620370368</v>
      </c>
      <c r="E27812" s="12">
        <v>9599</v>
      </c>
      <c r="F27812" s="12">
        <v>9590</v>
      </c>
      <c r="G27812">
        <v>116701</v>
      </c>
    </row>
    <row r="27813" spans="1:7" x14ac:dyDescent="0.45">
      <c r="A27813">
        <v>5256284</v>
      </c>
      <c r="B27813">
        <v>9</v>
      </c>
      <c r="C27813" s="11">
        <v>43602.395104166666</v>
      </c>
      <c r="D27813" s="11">
        <v>43602.395208333335</v>
      </c>
      <c r="E27813" s="12">
        <v>8575</v>
      </c>
      <c r="F27813" s="12">
        <v>8600</v>
      </c>
      <c r="G27813">
        <v>112202</v>
      </c>
    </row>
    <row r="27814" spans="1:7" x14ac:dyDescent="0.45">
      <c r="A27814">
        <v>5256284</v>
      </c>
      <c r="B27814">
        <v>9</v>
      </c>
      <c r="C27814" s="11">
        <v>43602.395104166666</v>
      </c>
      <c r="D27814" s="11">
        <v>43602.395208333335</v>
      </c>
      <c r="E27814" s="12">
        <v>8700</v>
      </c>
      <c r="F27814" s="12">
        <v>8700</v>
      </c>
      <c r="G27814">
        <v>112281</v>
      </c>
    </row>
    <row r="27815" spans="1:7" x14ac:dyDescent="0.45">
      <c r="A27815">
        <v>5256284</v>
      </c>
      <c r="B27815">
        <v>9</v>
      </c>
      <c r="C27815" s="11">
        <v>43602.395104166666</v>
      </c>
      <c r="D27815" s="11">
        <v>43602.395208333335</v>
      </c>
      <c r="E27815" s="12">
        <v>8582.5</v>
      </c>
      <c r="F27815" s="12">
        <v>8605</v>
      </c>
      <c r="G27815">
        <v>112331</v>
      </c>
    </row>
    <row r="27816" spans="1:7" x14ac:dyDescent="0.45">
      <c r="A27816">
        <v>5256284</v>
      </c>
      <c r="B27816">
        <v>10</v>
      </c>
      <c r="C27816" s="11">
        <v>43602.400601851848</v>
      </c>
      <c r="D27816" s="11">
        <v>43602.401423611111</v>
      </c>
      <c r="E27816" s="12">
        <v>9608</v>
      </c>
      <c r="F27816" s="12">
        <v>9610</v>
      </c>
      <c r="G27816">
        <v>116701</v>
      </c>
    </row>
    <row r="27817" spans="1:7" x14ac:dyDescent="0.45">
      <c r="A27817">
        <v>5256357</v>
      </c>
      <c r="B27817">
        <v>1</v>
      </c>
      <c r="C27817" s="11">
        <v>43602.413634259261</v>
      </c>
      <c r="D27817" s="11">
        <v>43602.413738425923</v>
      </c>
      <c r="E27817" s="12">
        <v>10573</v>
      </c>
      <c r="F27817" s="12">
        <v>10572</v>
      </c>
      <c r="G27817">
        <v>112144</v>
      </c>
    </row>
    <row r="27818" spans="1:7" x14ac:dyDescent="0.45">
      <c r="A27818">
        <v>5256357</v>
      </c>
      <c r="B27818">
        <v>1</v>
      </c>
      <c r="C27818" s="11">
        <v>43602.413738425923</v>
      </c>
      <c r="D27818" s="11">
        <v>43602.414641203701</v>
      </c>
      <c r="E27818" s="12">
        <v>9929.5</v>
      </c>
      <c r="F27818" s="12">
        <v>9934</v>
      </c>
      <c r="G27818">
        <v>112149</v>
      </c>
    </row>
    <row r="27819" spans="1:7" x14ac:dyDescent="0.45">
      <c r="A27819">
        <v>5256357</v>
      </c>
      <c r="B27819">
        <v>1</v>
      </c>
      <c r="C27819" s="11">
        <v>43602.414641203701</v>
      </c>
      <c r="D27819" s="11">
        <v>43602.415613425925</v>
      </c>
      <c r="E27819" s="12">
        <v>9812</v>
      </c>
      <c r="F27819" s="12">
        <v>9816</v>
      </c>
      <c r="G27819">
        <v>116701</v>
      </c>
    </row>
    <row r="27820" spans="1:7" x14ac:dyDescent="0.45">
      <c r="A27820">
        <v>5256357</v>
      </c>
      <c r="B27820">
        <v>1</v>
      </c>
      <c r="C27820" s="11">
        <v>43602.415613425925</v>
      </c>
      <c r="D27820" s="11">
        <v>43602.41642361111</v>
      </c>
      <c r="E27820" s="12">
        <v>8549.5</v>
      </c>
      <c r="F27820" s="12">
        <v>8548</v>
      </c>
      <c r="G27820">
        <v>112272</v>
      </c>
    </row>
    <row r="27821" spans="1:7" x14ac:dyDescent="0.45">
      <c r="A27821">
        <v>5256357</v>
      </c>
      <c r="B27821">
        <v>1</v>
      </c>
      <c r="C27821" s="11">
        <v>43602.413634259261</v>
      </c>
      <c r="D27821" s="11">
        <v>43602.413738425923</v>
      </c>
      <c r="E27821" s="12">
        <v>8525</v>
      </c>
      <c r="F27821" s="12">
        <v>8550</v>
      </c>
      <c r="G27821">
        <v>112202</v>
      </c>
    </row>
    <row r="27822" spans="1:7" x14ac:dyDescent="0.45">
      <c r="A27822">
        <v>5256357</v>
      </c>
      <c r="B27822">
        <v>1</v>
      </c>
      <c r="C27822" s="11">
        <v>43602.413634259261</v>
      </c>
      <c r="D27822" s="11">
        <v>43602.413738425923</v>
      </c>
      <c r="E27822" s="12">
        <v>8571.5</v>
      </c>
      <c r="F27822" s="12">
        <v>8570</v>
      </c>
      <c r="G27822">
        <v>112331</v>
      </c>
    </row>
    <row r="27823" spans="1:7" x14ac:dyDescent="0.45">
      <c r="A27823">
        <v>5256357</v>
      </c>
      <c r="B27823">
        <v>1</v>
      </c>
      <c r="C27823" s="11">
        <v>43602.413634259261</v>
      </c>
      <c r="D27823" s="11">
        <v>43602.413738425923</v>
      </c>
      <c r="E27823" s="12">
        <v>8539.5</v>
      </c>
      <c r="F27823" s="12">
        <v>8550</v>
      </c>
      <c r="G27823">
        <v>112194</v>
      </c>
    </row>
    <row r="27824" spans="1:7" x14ac:dyDescent="0.45">
      <c r="A27824">
        <v>5256357</v>
      </c>
      <c r="B27824">
        <v>2</v>
      </c>
      <c r="C27824" s="11">
        <v>43602.419456018521</v>
      </c>
      <c r="D27824" s="11">
        <v>43602.41951388889</v>
      </c>
      <c r="E27824" s="12">
        <v>10573.11</v>
      </c>
      <c r="F27824" s="12">
        <v>10568</v>
      </c>
      <c r="G27824">
        <v>112144</v>
      </c>
    </row>
    <row r="27825" spans="1:7" x14ac:dyDescent="0.45">
      <c r="A27825">
        <v>5256357</v>
      </c>
      <c r="B27825">
        <v>2</v>
      </c>
      <c r="C27825" s="11">
        <v>43602.41951388889</v>
      </c>
      <c r="D27825" s="11">
        <v>43602.420416666668</v>
      </c>
      <c r="E27825" s="12">
        <v>9929</v>
      </c>
      <c r="F27825" s="12">
        <v>9934</v>
      </c>
      <c r="G27825">
        <v>112149</v>
      </c>
    </row>
    <row r="27826" spans="1:7" x14ac:dyDescent="0.45">
      <c r="A27826">
        <v>5256357</v>
      </c>
      <c r="B27826">
        <v>2</v>
      </c>
      <c r="C27826" s="11">
        <v>43602.420416666668</v>
      </c>
      <c r="D27826" s="11">
        <v>43602.421527777777</v>
      </c>
      <c r="E27826" s="12">
        <v>9811.56</v>
      </c>
      <c r="F27826" s="12">
        <v>9812</v>
      </c>
      <c r="G27826">
        <v>116701</v>
      </c>
    </row>
    <row r="27827" spans="1:7" x14ac:dyDescent="0.45">
      <c r="A27827">
        <v>5256357</v>
      </c>
      <c r="B27827">
        <v>2</v>
      </c>
      <c r="C27827" s="11">
        <v>43602.421527777777</v>
      </c>
      <c r="D27827" s="11">
        <v>43602.422175925924</v>
      </c>
      <c r="E27827" s="12">
        <v>8549.67</v>
      </c>
      <c r="F27827" s="12">
        <v>8548</v>
      </c>
      <c r="G27827">
        <v>112272</v>
      </c>
    </row>
    <row r="27828" spans="1:7" x14ac:dyDescent="0.45">
      <c r="A27828">
        <v>5256357</v>
      </c>
      <c r="B27828">
        <v>2</v>
      </c>
      <c r="C27828" s="11">
        <v>43602.419456018521</v>
      </c>
      <c r="D27828" s="11">
        <v>43602.41951388889</v>
      </c>
      <c r="E27828" s="12">
        <v>8522.2199999999993</v>
      </c>
      <c r="F27828" s="12">
        <v>8500</v>
      </c>
      <c r="G27828">
        <v>112202</v>
      </c>
    </row>
    <row r="27829" spans="1:7" x14ac:dyDescent="0.45">
      <c r="A27829">
        <v>5256357</v>
      </c>
      <c r="B27829">
        <v>2</v>
      </c>
      <c r="C27829" s="11">
        <v>43602.419456018521</v>
      </c>
      <c r="D27829" s="11">
        <v>43602.41951388889</v>
      </c>
      <c r="E27829" s="12">
        <v>8571.67</v>
      </c>
      <c r="F27829" s="12">
        <v>8570</v>
      </c>
      <c r="G27829">
        <v>112331</v>
      </c>
    </row>
    <row r="27830" spans="1:7" x14ac:dyDescent="0.45">
      <c r="A27830">
        <v>5256357</v>
      </c>
      <c r="B27830">
        <v>2</v>
      </c>
      <c r="C27830" s="11">
        <v>43602.419456018521</v>
      </c>
      <c r="D27830" s="11">
        <v>43602.41951388889</v>
      </c>
      <c r="E27830" s="12">
        <v>8538.33</v>
      </c>
      <c r="F27830" s="12">
        <v>8500</v>
      </c>
      <c r="G27830">
        <v>112194</v>
      </c>
    </row>
    <row r="27831" spans="1:7" x14ac:dyDescent="0.45">
      <c r="A27831">
        <v>5256357</v>
      </c>
      <c r="B27831">
        <v>3</v>
      </c>
      <c r="C27831" s="11">
        <v>43602.423819444448</v>
      </c>
      <c r="D27831" s="11">
        <v>43602.425000000003</v>
      </c>
      <c r="E27831" s="12">
        <v>10573.75</v>
      </c>
      <c r="F27831" s="12">
        <v>10570</v>
      </c>
      <c r="G27831">
        <v>112144</v>
      </c>
    </row>
    <row r="27832" spans="1:7" x14ac:dyDescent="0.45">
      <c r="A27832">
        <v>5256357</v>
      </c>
      <c r="B27832">
        <v>3</v>
      </c>
      <c r="C27832" s="11">
        <v>43602.425000000003</v>
      </c>
      <c r="D27832" s="11">
        <v>43602.42591435185</v>
      </c>
      <c r="E27832" s="12">
        <v>9928.3799999999992</v>
      </c>
      <c r="F27832" s="12">
        <v>9932</v>
      </c>
      <c r="G27832">
        <v>112149</v>
      </c>
    </row>
    <row r="27833" spans="1:7" x14ac:dyDescent="0.45">
      <c r="A27833">
        <v>5256357</v>
      </c>
      <c r="B27833">
        <v>3</v>
      </c>
      <c r="C27833" s="11">
        <v>43602.42591435185</v>
      </c>
      <c r="D27833" s="11">
        <v>43602.426874999997</v>
      </c>
      <c r="E27833" s="12">
        <v>9811.5</v>
      </c>
      <c r="F27833" s="12">
        <v>9820</v>
      </c>
      <c r="G27833">
        <v>116701</v>
      </c>
    </row>
    <row r="27834" spans="1:7" x14ac:dyDescent="0.45">
      <c r="A27834">
        <v>5256357</v>
      </c>
      <c r="B27834">
        <v>3</v>
      </c>
      <c r="C27834" s="11">
        <v>43602.426874999997</v>
      </c>
      <c r="D27834" s="11">
        <v>43602.427615740744</v>
      </c>
      <c r="E27834" s="12">
        <v>8549.8799999999992</v>
      </c>
      <c r="F27834" s="12">
        <v>8552</v>
      </c>
      <c r="G27834">
        <v>112272</v>
      </c>
    </row>
    <row r="27835" spans="1:7" x14ac:dyDescent="0.45">
      <c r="A27835">
        <v>5256357</v>
      </c>
      <c r="B27835">
        <v>3</v>
      </c>
      <c r="C27835" s="11">
        <v>43602.423819444448</v>
      </c>
      <c r="D27835" s="11">
        <v>43602.425000000003</v>
      </c>
      <c r="E27835" s="12">
        <v>8525</v>
      </c>
      <c r="F27835" s="12">
        <v>8550</v>
      </c>
      <c r="G27835">
        <v>112202</v>
      </c>
    </row>
    <row r="27836" spans="1:7" x14ac:dyDescent="0.45">
      <c r="A27836">
        <v>5256357</v>
      </c>
      <c r="B27836">
        <v>3</v>
      </c>
      <c r="C27836" s="11">
        <v>43602.423819444448</v>
      </c>
      <c r="D27836" s="11">
        <v>43602.425000000003</v>
      </c>
      <c r="E27836" s="12">
        <v>8571.8799999999992</v>
      </c>
      <c r="F27836" s="12">
        <v>8570</v>
      </c>
      <c r="G27836">
        <v>112331</v>
      </c>
    </row>
    <row r="27837" spans="1:7" x14ac:dyDescent="0.45">
      <c r="A27837">
        <v>5256357</v>
      </c>
      <c r="B27837">
        <v>3</v>
      </c>
      <c r="C27837" s="11">
        <v>43602.423819444448</v>
      </c>
      <c r="D27837" s="11">
        <v>43602.425000000003</v>
      </c>
      <c r="E27837" s="12">
        <v>8543.1299999999992</v>
      </c>
      <c r="F27837" s="12">
        <v>8550</v>
      </c>
      <c r="G27837">
        <v>112194</v>
      </c>
    </row>
    <row r="27838" spans="1:7" x14ac:dyDescent="0.45">
      <c r="A27838">
        <v>5256357</v>
      </c>
      <c r="B27838">
        <v>4</v>
      </c>
      <c r="C27838" s="11">
        <v>43602.429282407407</v>
      </c>
      <c r="D27838" s="11">
        <v>43602.430451388886</v>
      </c>
      <c r="E27838" s="12">
        <v>10574.29</v>
      </c>
      <c r="F27838" s="12">
        <v>10570</v>
      </c>
      <c r="G27838">
        <v>112144</v>
      </c>
    </row>
    <row r="27839" spans="1:7" x14ac:dyDescent="0.45">
      <c r="A27839">
        <v>5256357</v>
      </c>
      <c r="B27839">
        <v>4</v>
      </c>
      <c r="C27839" s="11">
        <v>43602.430451388886</v>
      </c>
      <c r="D27839" s="11">
        <v>43602.431342592594</v>
      </c>
      <c r="E27839" s="12">
        <v>9927.86</v>
      </c>
      <c r="F27839" s="12">
        <v>9934</v>
      </c>
      <c r="G27839">
        <v>112149</v>
      </c>
    </row>
    <row r="27840" spans="1:7" x14ac:dyDescent="0.45">
      <c r="A27840">
        <v>5256357</v>
      </c>
      <c r="B27840">
        <v>4</v>
      </c>
      <c r="C27840" s="11">
        <v>43602.431342592594</v>
      </c>
      <c r="D27840" s="11">
        <v>43602.432280092595</v>
      </c>
      <c r="E27840" s="12">
        <v>9810.2900000000009</v>
      </c>
      <c r="F27840" s="12">
        <v>9802</v>
      </c>
      <c r="G27840">
        <v>116701</v>
      </c>
    </row>
    <row r="27841" spans="1:7" x14ac:dyDescent="0.45">
      <c r="A27841">
        <v>5256357</v>
      </c>
      <c r="B27841">
        <v>4</v>
      </c>
      <c r="C27841" s="11">
        <v>43602.432280092595</v>
      </c>
      <c r="D27841" s="11">
        <v>43602.43277777778</v>
      </c>
      <c r="E27841" s="12">
        <v>8549.57</v>
      </c>
      <c r="F27841" s="12">
        <v>8552</v>
      </c>
      <c r="G27841">
        <v>112272</v>
      </c>
    </row>
    <row r="27842" spans="1:7" x14ac:dyDescent="0.45">
      <c r="A27842">
        <v>5256357</v>
      </c>
      <c r="B27842">
        <v>4</v>
      </c>
      <c r="C27842" s="11">
        <v>43602.429282407407</v>
      </c>
      <c r="D27842" s="11">
        <v>43602.430451388886</v>
      </c>
      <c r="E27842" s="12">
        <v>8521.43</v>
      </c>
      <c r="F27842" s="12">
        <v>8500</v>
      </c>
      <c r="G27842">
        <v>112202</v>
      </c>
    </row>
    <row r="27843" spans="1:7" x14ac:dyDescent="0.45">
      <c r="A27843">
        <v>5256357</v>
      </c>
      <c r="B27843">
        <v>4</v>
      </c>
      <c r="C27843" s="11">
        <v>43602.429282407407</v>
      </c>
      <c r="D27843" s="11">
        <v>43602.430451388886</v>
      </c>
      <c r="E27843" s="12">
        <v>8572.14</v>
      </c>
      <c r="F27843" s="12">
        <v>8570</v>
      </c>
      <c r="G27843">
        <v>112331</v>
      </c>
    </row>
    <row r="27844" spans="1:7" x14ac:dyDescent="0.45">
      <c r="A27844">
        <v>5256357</v>
      </c>
      <c r="B27844">
        <v>4</v>
      </c>
      <c r="C27844" s="11">
        <v>43602.429282407407</v>
      </c>
      <c r="D27844" s="11">
        <v>43602.430451388886</v>
      </c>
      <c r="E27844" s="12">
        <v>8542.14</v>
      </c>
      <c r="F27844" s="12">
        <v>8500</v>
      </c>
      <c r="G27844">
        <v>112194</v>
      </c>
    </row>
    <row r="27845" spans="1:7" x14ac:dyDescent="0.45">
      <c r="A27845">
        <v>5256357</v>
      </c>
      <c r="B27845">
        <v>6</v>
      </c>
      <c r="C27845" s="11">
        <v>43602.44189814815</v>
      </c>
      <c r="D27845" s="11">
        <v>43602.44195601852</v>
      </c>
      <c r="E27845" s="12">
        <v>10574.8</v>
      </c>
      <c r="F27845" s="12">
        <v>10560</v>
      </c>
      <c r="G27845">
        <v>112144</v>
      </c>
    </row>
    <row r="27846" spans="1:7" x14ac:dyDescent="0.45">
      <c r="A27846">
        <v>5256357</v>
      </c>
      <c r="B27846">
        <v>6</v>
      </c>
      <c r="C27846" s="11">
        <v>43602.441967592589</v>
      </c>
      <c r="D27846" s="11">
        <v>43602.442870370367</v>
      </c>
      <c r="E27846" s="12">
        <v>9929.7999999999993</v>
      </c>
      <c r="F27846" s="12">
        <v>9934</v>
      </c>
      <c r="G27846">
        <v>112149</v>
      </c>
    </row>
    <row r="27847" spans="1:7" x14ac:dyDescent="0.45">
      <c r="A27847">
        <v>5256357</v>
      </c>
      <c r="B27847">
        <v>6</v>
      </c>
      <c r="C27847" s="11">
        <v>43602.442870370367</v>
      </c>
      <c r="D27847" s="11">
        <v>43602.443819444445</v>
      </c>
      <c r="E27847" s="12">
        <v>9811.2000000000007</v>
      </c>
      <c r="F27847" s="12">
        <v>9800</v>
      </c>
      <c r="G27847">
        <v>116701</v>
      </c>
    </row>
    <row r="27848" spans="1:7" x14ac:dyDescent="0.45">
      <c r="A27848">
        <v>5256357</v>
      </c>
      <c r="B27848">
        <v>6</v>
      </c>
      <c r="C27848" s="11">
        <v>43602.443831018521</v>
      </c>
      <c r="D27848" s="11">
        <v>43602.444374999999</v>
      </c>
      <c r="E27848" s="12">
        <v>8549</v>
      </c>
      <c r="F27848" s="12">
        <v>8548</v>
      </c>
      <c r="G27848">
        <v>112272</v>
      </c>
    </row>
    <row r="27849" spans="1:7" x14ac:dyDescent="0.45">
      <c r="A27849">
        <v>5256357</v>
      </c>
      <c r="B27849">
        <v>6</v>
      </c>
      <c r="C27849" s="11">
        <v>43602.44189814815</v>
      </c>
      <c r="D27849" s="11">
        <v>43602.44195601852</v>
      </c>
      <c r="E27849" s="12">
        <v>8520</v>
      </c>
      <c r="F27849" s="12">
        <v>8550</v>
      </c>
      <c r="G27849">
        <v>112202</v>
      </c>
    </row>
    <row r="27850" spans="1:7" x14ac:dyDescent="0.45">
      <c r="A27850">
        <v>5256357</v>
      </c>
      <c r="B27850">
        <v>6</v>
      </c>
      <c r="C27850" s="11">
        <v>43602.44189814815</v>
      </c>
      <c r="D27850" s="11">
        <v>43602.44195601852</v>
      </c>
      <c r="E27850" s="12">
        <v>8573</v>
      </c>
      <c r="F27850" s="12">
        <v>8570</v>
      </c>
      <c r="G27850">
        <v>112331</v>
      </c>
    </row>
    <row r="27851" spans="1:7" x14ac:dyDescent="0.45">
      <c r="A27851">
        <v>5256357</v>
      </c>
      <c r="B27851">
        <v>6</v>
      </c>
      <c r="C27851" s="11">
        <v>43602.44189814815</v>
      </c>
      <c r="D27851" s="11">
        <v>43602.44195601852</v>
      </c>
      <c r="E27851" s="12">
        <v>8549</v>
      </c>
      <c r="F27851" s="12">
        <v>8550</v>
      </c>
      <c r="G27851">
        <v>112194</v>
      </c>
    </row>
    <row r="27852" spans="1:7" x14ac:dyDescent="0.45">
      <c r="A27852">
        <v>5256357</v>
      </c>
      <c r="B27852">
        <v>7</v>
      </c>
      <c r="C27852" s="11">
        <v>43602.446099537039</v>
      </c>
      <c r="D27852" s="11">
        <v>43602.447314814817</v>
      </c>
      <c r="E27852" s="12">
        <v>10578.5</v>
      </c>
      <c r="F27852" s="12">
        <v>10594</v>
      </c>
      <c r="G27852">
        <v>112144</v>
      </c>
    </row>
    <row r="27853" spans="1:7" x14ac:dyDescent="0.45">
      <c r="A27853">
        <v>5256357</v>
      </c>
      <c r="B27853">
        <v>7</v>
      </c>
      <c r="C27853" s="11">
        <v>43602.447314814817</v>
      </c>
      <c r="D27853" s="11">
        <v>43602.448240740741</v>
      </c>
      <c r="E27853" s="12">
        <v>9928.75</v>
      </c>
      <c r="F27853" s="12">
        <v>9928</v>
      </c>
      <c r="G27853">
        <v>112149</v>
      </c>
    </row>
    <row r="27854" spans="1:7" x14ac:dyDescent="0.45">
      <c r="A27854">
        <v>5256357</v>
      </c>
      <c r="B27854">
        <v>7</v>
      </c>
      <c r="C27854" s="11">
        <v>43602.448240740741</v>
      </c>
      <c r="D27854" s="11">
        <v>43602.449189814812</v>
      </c>
      <c r="E27854" s="12">
        <v>9814</v>
      </c>
      <c r="F27854" s="12">
        <v>9802</v>
      </c>
      <c r="G27854">
        <v>116701</v>
      </c>
    </row>
    <row r="27855" spans="1:7" x14ac:dyDescent="0.45">
      <c r="A27855">
        <v>5256357</v>
      </c>
      <c r="B27855">
        <v>7</v>
      </c>
      <c r="C27855" s="11">
        <v>43602.449189814812</v>
      </c>
      <c r="D27855" s="11">
        <v>43602.44976851852</v>
      </c>
      <c r="E27855" s="12">
        <v>8549.25</v>
      </c>
      <c r="F27855" s="12">
        <v>8550</v>
      </c>
      <c r="G27855">
        <v>112272</v>
      </c>
    </row>
    <row r="27856" spans="1:7" x14ac:dyDescent="0.45">
      <c r="A27856">
        <v>5256357</v>
      </c>
      <c r="B27856">
        <v>7</v>
      </c>
      <c r="C27856" s="11">
        <v>43602.446099537039</v>
      </c>
      <c r="D27856" s="11">
        <v>43602.447314814817</v>
      </c>
      <c r="E27856" s="12">
        <v>8512.5</v>
      </c>
      <c r="F27856" s="12">
        <v>8500</v>
      </c>
      <c r="G27856">
        <v>112202</v>
      </c>
    </row>
    <row r="27857" spans="1:7" x14ac:dyDescent="0.45">
      <c r="A27857">
        <v>5256357</v>
      </c>
      <c r="B27857">
        <v>7</v>
      </c>
      <c r="C27857" s="11">
        <v>43602.446099537039</v>
      </c>
      <c r="D27857" s="11">
        <v>43602.447314814817</v>
      </c>
      <c r="E27857" s="12">
        <v>8573.75</v>
      </c>
      <c r="F27857" s="12">
        <v>8570</v>
      </c>
      <c r="G27857">
        <v>112331</v>
      </c>
    </row>
    <row r="27858" spans="1:7" x14ac:dyDescent="0.45">
      <c r="A27858">
        <v>5256357</v>
      </c>
      <c r="B27858">
        <v>7</v>
      </c>
      <c r="C27858" s="11">
        <v>43602.446099537039</v>
      </c>
      <c r="D27858" s="11">
        <v>43602.447314814817</v>
      </c>
      <c r="E27858" s="12">
        <v>8548.75</v>
      </c>
      <c r="F27858" s="12">
        <v>8550</v>
      </c>
      <c r="G27858">
        <v>112194</v>
      </c>
    </row>
    <row r="27859" spans="1:7" x14ac:dyDescent="0.45">
      <c r="A27859">
        <v>5256357</v>
      </c>
      <c r="B27859">
        <v>8</v>
      </c>
      <c r="C27859" s="11">
        <v>43602.452974537038</v>
      </c>
      <c r="D27859" s="11">
        <v>43602.453090277777</v>
      </c>
      <c r="E27859" s="12">
        <v>10573.33</v>
      </c>
      <c r="F27859" s="12">
        <v>10572</v>
      </c>
      <c r="G27859">
        <v>112144</v>
      </c>
    </row>
    <row r="27860" spans="1:7" x14ac:dyDescent="0.45">
      <c r="A27860">
        <v>5256357</v>
      </c>
      <c r="B27860">
        <v>8</v>
      </c>
      <c r="C27860" s="11">
        <v>43602.453090277777</v>
      </c>
      <c r="D27860" s="11">
        <v>43602.454016203701</v>
      </c>
      <c r="E27860" s="12">
        <v>9929</v>
      </c>
      <c r="F27860" s="12">
        <v>9928</v>
      </c>
      <c r="G27860">
        <v>112149</v>
      </c>
    </row>
    <row r="27861" spans="1:7" x14ac:dyDescent="0.45">
      <c r="A27861">
        <v>5256357</v>
      </c>
      <c r="B27861">
        <v>8</v>
      </c>
      <c r="C27861" s="11">
        <v>43602.454016203701</v>
      </c>
      <c r="D27861" s="11">
        <v>43602.454976851855</v>
      </c>
      <c r="E27861" s="12">
        <v>9818</v>
      </c>
      <c r="F27861" s="12">
        <v>9826</v>
      </c>
      <c r="G27861">
        <v>116701</v>
      </c>
    </row>
    <row r="27862" spans="1:7" x14ac:dyDescent="0.45">
      <c r="A27862">
        <v>5256357</v>
      </c>
      <c r="B27862">
        <v>8</v>
      </c>
      <c r="C27862" s="11">
        <v>43602.454976851855</v>
      </c>
      <c r="D27862" s="11">
        <v>43602.45553240741</v>
      </c>
      <c r="E27862" s="12">
        <v>8549</v>
      </c>
      <c r="F27862" s="12">
        <v>8550</v>
      </c>
      <c r="G27862">
        <v>112272</v>
      </c>
    </row>
    <row r="27863" spans="1:7" x14ac:dyDescent="0.45">
      <c r="A27863">
        <v>5256357</v>
      </c>
      <c r="B27863">
        <v>8</v>
      </c>
      <c r="C27863" s="11">
        <v>43602.452974537038</v>
      </c>
      <c r="D27863" s="11">
        <v>43602.453090277777</v>
      </c>
      <c r="E27863" s="12">
        <v>8516.67</v>
      </c>
      <c r="F27863" s="12">
        <v>8550</v>
      </c>
      <c r="G27863">
        <v>112202</v>
      </c>
    </row>
    <row r="27864" spans="1:7" x14ac:dyDescent="0.45">
      <c r="A27864">
        <v>5256357</v>
      </c>
      <c r="B27864">
        <v>8</v>
      </c>
      <c r="C27864" s="11">
        <v>43602.452974537038</v>
      </c>
      <c r="D27864" s="11">
        <v>43602.453090277777</v>
      </c>
      <c r="E27864" s="12">
        <v>8575</v>
      </c>
      <c r="F27864" s="12">
        <v>8570</v>
      </c>
      <c r="G27864">
        <v>112331</v>
      </c>
    </row>
    <row r="27865" spans="1:7" x14ac:dyDescent="0.45">
      <c r="A27865">
        <v>5256357</v>
      </c>
      <c r="B27865">
        <v>8</v>
      </c>
      <c r="C27865" s="11">
        <v>43602.452974537038</v>
      </c>
      <c r="D27865" s="11">
        <v>43602.453090277777</v>
      </c>
      <c r="E27865" s="12">
        <v>8548.33</v>
      </c>
      <c r="F27865" s="12">
        <v>8550</v>
      </c>
      <c r="G27865">
        <v>112194</v>
      </c>
    </row>
    <row r="27866" spans="1:7" x14ac:dyDescent="0.45">
      <c r="A27866">
        <v>5256357</v>
      </c>
      <c r="B27866">
        <v>9</v>
      </c>
      <c r="C27866" s="11">
        <v>43602.457268518519</v>
      </c>
      <c r="D27866" s="11">
        <v>43602.458414351851</v>
      </c>
      <c r="E27866" s="12">
        <v>10574</v>
      </c>
      <c r="F27866" s="12">
        <v>10568</v>
      </c>
      <c r="G27866">
        <v>112144</v>
      </c>
    </row>
    <row r="27867" spans="1:7" x14ac:dyDescent="0.45">
      <c r="A27867">
        <v>5256357</v>
      </c>
      <c r="B27867">
        <v>9</v>
      </c>
      <c r="C27867" s="11">
        <v>43602.458414351851</v>
      </c>
      <c r="D27867" s="11">
        <v>43602.459351851852</v>
      </c>
      <c r="E27867" s="12">
        <v>9929.5</v>
      </c>
      <c r="F27867" s="12">
        <v>9934</v>
      </c>
      <c r="G27867">
        <v>112149</v>
      </c>
    </row>
    <row r="27868" spans="1:7" x14ac:dyDescent="0.45">
      <c r="A27868">
        <v>5256357</v>
      </c>
      <c r="B27868">
        <v>9</v>
      </c>
      <c r="C27868" s="11">
        <v>43602.459351851852</v>
      </c>
      <c r="D27868" s="11">
        <v>43602.460289351853</v>
      </c>
      <c r="E27868" s="12">
        <v>9814</v>
      </c>
      <c r="F27868" s="12">
        <v>9816</v>
      </c>
      <c r="G27868">
        <v>116701</v>
      </c>
    </row>
    <row r="27869" spans="1:7" x14ac:dyDescent="0.45">
      <c r="A27869">
        <v>5256357</v>
      </c>
      <c r="B27869">
        <v>9</v>
      </c>
      <c r="C27869" s="11">
        <v>43602.460289351853</v>
      </c>
      <c r="D27869" s="11">
        <v>43602.460787037038</v>
      </c>
      <c r="E27869" s="12">
        <v>8548.5</v>
      </c>
      <c r="F27869" s="12">
        <v>8548</v>
      </c>
      <c r="G27869">
        <v>112272</v>
      </c>
    </row>
    <row r="27870" spans="1:7" x14ac:dyDescent="0.45">
      <c r="A27870">
        <v>5256357</v>
      </c>
      <c r="B27870">
        <v>9</v>
      </c>
      <c r="C27870" s="11">
        <v>43602.457268518519</v>
      </c>
      <c r="D27870" s="11">
        <v>43602.458414351851</v>
      </c>
      <c r="E27870" s="12">
        <v>8500</v>
      </c>
      <c r="F27870" s="12">
        <v>8500</v>
      </c>
      <c r="G27870">
        <v>112202</v>
      </c>
    </row>
    <row r="27871" spans="1:7" x14ac:dyDescent="0.45">
      <c r="A27871">
        <v>5256357</v>
      </c>
      <c r="B27871">
        <v>9</v>
      </c>
      <c r="C27871" s="11">
        <v>43602.457268518519</v>
      </c>
      <c r="D27871" s="11">
        <v>43602.458414351851</v>
      </c>
      <c r="E27871" s="12">
        <v>8577.5</v>
      </c>
      <c r="F27871" s="12">
        <v>8570</v>
      </c>
      <c r="G27871">
        <v>112331</v>
      </c>
    </row>
    <row r="27872" spans="1:7" x14ac:dyDescent="0.45">
      <c r="A27872">
        <v>5256357</v>
      </c>
      <c r="B27872">
        <v>9</v>
      </c>
      <c r="C27872" s="11">
        <v>43602.457268518519</v>
      </c>
      <c r="D27872" s="11">
        <v>43602.458414351851</v>
      </c>
      <c r="E27872" s="12">
        <v>8547.5</v>
      </c>
      <c r="F27872" s="12">
        <v>8550</v>
      </c>
      <c r="G27872">
        <v>112194</v>
      </c>
    </row>
    <row r="27873" spans="1:7" x14ac:dyDescent="0.45">
      <c r="A27873">
        <v>5256357</v>
      </c>
      <c r="B27873">
        <v>10</v>
      </c>
      <c r="C27873" s="11">
        <v>43602.463773148149</v>
      </c>
      <c r="D27873" s="11">
        <v>43602.464745370373</v>
      </c>
      <c r="E27873" s="12">
        <v>9925</v>
      </c>
      <c r="F27873" s="12">
        <v>9920</v>
      </c>
      <c r="G27873">
        <v>112149</v>
      </c>
    </row>
    <row r="27874" spans="1:7" x14ac:dyDescent="0.45">
      <c r="A27874">
        <v>5256357</v>
      </c>
      <c r="B27874">
        <v>10</v>
      </c>
      <c r="C27874" s="11">
        <v>43602.46365740741</v>
      </c>
      <c r="D27874" s="11">
        <v>43602.463773148149</v>
      </c>
      <c r="E27874" s="12">
        <v>8545</v>
      </c>
      <c r="F27874" s="12">
        <v>8550</v>
      </c>
      <c r="G27874">
        <v>112194</v>
      </c>
    </row>
    <row r="27875" spans="1:7" x14ac:dyDescent="0.45">
      <c r="A27875">
        <v>5255962</v>
      </c>
      <c r="B27875">
        <v>1</v>
      </c>
      <c r="C27875" s="11">
        <v>43602.589803240742</v>
      </c>
      <c r="D27875" s="11">
        <v>43602.590011574073</v>
      </c>
      <c r="E27875" s="12">
        <v>12091.84</v>
      </c>
      <c r="F27875" s="12">
        <v>12088</v>
      </c>
      <c r="G27875">
        <v>112144</v>
      </c>
    </row>
    <row r="27876" spans="1:7" x14ac:dyDescent="0.45">
      <c r="A27876">
        <v>5255962</v>
      </c>
      <c r="B27876">
        <v>1</v>
      </c>
      <c r="C27876" s="11">
        <v>43602.590011574073</v>
      </c>
      <c r="D27876" s="11">
        <v>43602.590729166666</v>
      </c>
      <c r="E27876" s="12">
        <v>9469.1200000000008</v>
      </c>
      <c r="F27876" s="12">
        <v>9474</v>
      </c>
      <c r="G27876">
        <v>116701</v>
      </c>
    </row>
    <row r="27877" spans="1:7" x14ac:dyDescent="0.45">
      <c r="A27877">
        <v>5256283</v>
      </c>
      <c r="B27877">
        <v>10</v>
      </c>
      <c r="C27877" s="11">
        <v>43602.338240740741</v>
      </c>
      <c r="D27877" s="11">
        <v>43602.339930555558</v>
      </c>
      <c r="E27877" s="12">
        <v>8700</v>
      </c>
      <c r="F27877" s="12">
        <v>8700</v>
      </c>
      <c r="G27877">
        <v>112281</v>
      </c>
    </row>
    <row r="27878" spans="1:7" x14ac:dyDescent="0.45">
      <c r="A27878">
        <v>5256283</v>
      </c>
      <c r="B27878">
        <v>10</v>
      </c>
      <c r="C27878" s="11">
        <v>43602.338240740741</v>
      </c>
      <c r="D27878" s="11">
        <v>43602.339930555558</v>
      </c>
      <c r="E27878" s="12">
        <v>8175</v>
      </c>
      <c r="F27878" s="12">
        <v>8500</v>
      </c>
      <c r="G27878">
        <v>112331</v>
      </c>
    </row>
    <row r="27879" spans="1:7" x14ac:dyDescent="0.45">
      <c r="A27879">
        <v>5256284</v>
      </c>
      <c r="B27879">
        <v>10</v>
      </c>
      <c r="C27879" s="11">
        <v>43602.398425925923</v>
      </c>
      <c r="D27879" s="11">
        <v>43602.400127314817</v>
      </c>
      <c r="E27879" s="12">
        <v>11324</v>
      </c>
      <c r="F27879" s="12">
        <v>11332</v>
      </c>
      <c r="G27879">
        <v>112144</v>
      </c>
    </row>
    <row r="27880" spans="1:7" x14ac:dyDescent="0.45">
      <c r="A27880">
        <v>5256284</v>
      </c>
      <c r="B27880">
        <v>10</v>
      </c>
      <c r="C27880" s="11">
        <v>43602.400127314817</v>
      </c>
      <c r="D27880" s="11">
        <v>43602.400601851848</v>
      </c>
      <c r="E27880" s="12">
        <v>9228</v>
      </c>
      <c r="F27880" s="12">
        <v>9220</v>
      </c>
      <c r="G27880">
        <v>112149</v>
      </c>
    </row>
    <row r="27881" spans="1:7" x14ac:dyDescent="0.45">
      <c r="A27881">
        <v>5256284</v>
      </c>
      <c r="B27881">
        <v>10</v>
      </c>
      <c r="C27881" s="11">
        <v>43602.398425925923</v>
      </c>
      <c r="D27881" s="11">
        <v>43602.400127314817</v>
      </c>
      <c r="E27881" s="12">
        <v>8550</v>
      </c>
      <c r="F27881" s="12">
        <v>8550</v>
      </c>
      <c r="G27881">
        <v>112202</v>
      </c>
    </row>
    <row r="27882" spans="1:7" x14ac:dyDescent="0.45">
      <c r="A27882">
        <v>5256284</v>
      </c>
      <c r="B27882">
        <v>10</v>
      </c>
      <c r="C27882" s="11">
        <v>43602.398425925923</v>
      </c>
      <c r="D27882" s="11">
        <v>43602.400127314817</v>
      </c>
      <c r="E27882" s="12">
        <v>8700</v>
      </c>
      <c r="F27882" s="12">
        <v>8700</v>
      </c>
      <c r="G27882">
        <v>112281</v>
      </c>
    </row>
    <row r="27883" spans="1:7" x14ac:dyDescent="0.45">
      <c r="A27883">
        <v>5256284</v>
      </c>
      <c r="B27883">
        <v>10</v>
      </c>
      <c r="C27883" s="11">
        <v>43602.398425925923</v>
      </c>
      <c r="D27883" s="11">
        <v>43602.400127314817</v>
      </c>
      <c r="E27883" s="12">
        <v>8560</v>
      </c>
      <c r="F27883" s="12">
        <v>8570</v>
      </c>
      <c r="G27883">
        <v>112331</v>
      </c>
    </row>
    <row r="27884" spans="1:7" x14ac:dyDescent="0.45">
      <c r="A27884">
        <v>5256357</v>
      </c>
      <c r="B27884">
        <v>5</v>
      </c>
      <c r="C27884" s="11">
        <v>43602.435763888891</v>
      </c>
      <c r="D27884" s="11">
        <v>43602.435868055552</v>
      </c>
      <c r="E27884" s="12">
        <v>10575</v>
      </c>
      <c r="F27884" s="12">
        <v>10576</v>
      </c>
      <c r="G27884">
        <v>112144</v>
      </c>
    </row>
    <row r="27885" spans="1:7" x14ac:dyDescent="0.45">
      <c r="A27885">
        <v>5256357</v>
      </c>
      <c r="B27885">
        <v>5</v>
      </c>
      <c r="C27885" s="11">
        <v>43602.435868055552</v>
      </c>
      <c r="D27885" s="11">
        <v>43602.43677083333</v>
      </c>
      <c r="E27885" s="12">
        <v>9926.83</v>
      </c>
      <c r="F27885" s="12">
        <v>9912</v>
      </c>
      <c r="G27885">
        <v>112149</v>
      </c>
    </row>
    <row r="27886" spans="1:7" x14ac:dyDescent="0.45">
      <c r="A27886">
        <v>5256357</v>
      </c>
      <c r="B27886">
        <v>5</v>
      </c>
      <c r="C27886" s="11">
        <v>43602.43677083333</v>
      </c>
      <c r="D27886" s="11">
        <v>43602.437743055554</v>
      </c>
      <c r="E27886" s="12">
        <v>9811.67</v>
      </c>
      <c r="F27886" s="12">
        <v>9814</v>
      </c>
      <c r="G27886">
        <v>116701</v>
      </c>
    </row>
    <row r="27887" spans="1:7" x14ac:dyDescent="0.45">
      <c r="A27887">
        <v>5256357</v>
      </c>
      <c r="B27887">
        <v>5</v>
      </c>
      <c r="C27887" s="11">
        <v>43602.437743055554</v>
      </c>
      <c r="D27887" s="11">
        <v>43602.438425925924</v>
      </c>
      <c r="E27887" s="12">
        <v>8549.17</v>
      </c>
      <c r="F27887" s="12">
        <v>8550</v>
      </c>
      <c r="G27887">
        <v>112272</v>
      </c>
    </row>
    <row r="27888" spans="1:7" x14ac:dyDescent="0.45">
      <c r="A27888">
        <v>5256357</v>
      </c>
      <c r="B27888">
        <v>5</v>
      </c>
      <c r="C27888" s="11">
        <v>43602.435763888891</v>
      </c>
      <c r="D27888" s="11">
        <v>43602.435868055552</v>
      </c>
      <c r="E27888" s="12">
        <v>8525</v>
      </c>
      <c r="F27888" s="12">
        <v>8550</v>
      </c>
      <c r="G27888">
        <v>112202</v>
      </c>
    </row>
    <row r="27889" spans="1:7" x14ac:dyDescent="0.45">
      <c r="A27889">
        <v>5256357</v>
      </c>
      <c r="B27889">
        <v>5</v>
      </c>
      <c r="C27889" s="11">
        <v>43602.435763888891</v>
      </c>
      <c r="D27889" s="11">
        <v>43602.435868055552</v>
      </c>
      <c r="E27889" s="12">
        <v>8572.5</v>
      </c>
      <c r="F27889" s="12">
        <v>8570</v>
      </c>
      <c r="G27889">
        <v>112331</v>
      </c>
    </row>
    <row r="27890" spans="1:7" x14ac:dyDescent="0.45">
      <c r="A27890">
        <v>5256357</v>
      </c>
      <c r="B27890">
        <v>5</v>
      </c>
      <c r="C27890" s="11">
        <v>43602.435763888891</v>
      </c>
      <c r="D27890" s="11">
        <v>43602.435868055552</v>
      </c>
      <c r="E27890" s="12">
        <v>8549.17</v>
      </c>
      <c r="F27890" s="12">
        <v>8550</v>
      </c>
      <c r="G27890">
        <v>112194</v>
      </c>
    </row>
    <row r="27891" spans="1:7" x14ac:dyDescent="0.45">
      <c r="A27891">
        <v>5256357</v>
      </c>
      <c r="B27891">
        <v>10</v>
      </c>
      <c r="C27891" s="11">
        <v>43602.46365740741</v>
      </c>
      <c r="D27891" s="11">
        <v>43602.463773148149</v>
      </c>
      <c r="E27891" s="12">
        <v>10580</v>
      </c>
      <c r="F27891" s="12">
        <v>10594</v>
      </c>
      <c r="G27891">
        <v>112144</v>
      </c>
    </row>
    <row r="27892" spans="1:7" x14ac:dyDescent="0.45">
      <c r="A27892">
        <v>5256357</v>
      </c>
      <c r="B27892">
        <v>10</v>
      </c>
      <c r="C27892" s="11">
        <v>43602.464756944442</v>
      </c>
      <c r="D27892" s="11">
        <v>43602.465729166666</v>
      </c>
      <c r="E27892" s="12">
        <v>9812</v>
      </c>
      <c r="F27892" s="12">
        <v>9818</v>
      </c>
      <c r="G27892">
        <v>116701</v>
      </c>
    </row>
    <row r="27893" spans="1:7" x14ac:dyDescent="0.45">
      <c r="A27893">
        <v>5256357</v>
      </c>
      <c r="B27893">
        <v>10</v>
      </c>
      <c r="C27893" s="11">
        <v>43602.465729166666</v>
      </c>
      <c r="D27893" s="11">
        <v>43602.466400462959</v>
      </c>
      <c r="E27893" s="12">
        <v>8549</v>
      </c>
      <c r="F27893" s="12">
        <v>8550</v>
      </c>
      <c r="G27893">
        <v>112272</v>
      </c>
    </row>
    <row r="27894" spans="1:7" x14ac:dyDescent="0.45">
      <c r="A27894">
        <v>5256357</v>
      </c>
      <c r="B27894">
        <v>10</v>
      </c>
      <c r="C27894" s="11">
        <v>43602.46365740741</v>
      </c>
      <c r="D27894" s="11">
        <v>43602.463773148149</v>
      </c>
      <c r="E27894" s="12">
        <v>8500</v>
      </c>
      <c r="F27894" s="12">
        <v>8500</v>
      </c>
      <c r="G27894">
        <v>112202</v>
      </c>
    </row>
    <row r="27895" spans="1:7" x14ac:dyDescent="0.45">
      <c r="A27895">
        <v>5256357</v>
      </c>
      <c r="B27895">
        <v>10</v>
      </c>
      <c r="C27895" s="11">
        <v>43602.46365740741</v>
      </c>
      <c r="D27895" s="11">
        <v>43602.463773148149</v>
      </c>
      <c r="E27895" s="12">
        <v>8585</v>
      </c>
      <c r="F27895" s="12">
        <v>8570</v>
      </c>
      <c r="G27895">
        <v>112331</v>
      </c>
    </row>
    <row r="27896" spans="1:7" x14ac:dyDescent="0.45">
      <c r="A27896">
        <v>5255962</v>
      </c>
      <c r="B27896">
        <v>1</v>
      </c>
      <c r="C27896" s="11">
        <v>43602.590729166666</v>
      </c>
      <c r="D27896" s="11">
        <v>43602.591597222221</v>
      </c>
      <c r="E27896" s="12">
        <v>8572</v>
      </c>
      <c r="F27896" s="12">
        <v>8572</v>
      </c>
      <c r="G27896">
        <v>112272</v>
      </c>
    </row>
    <row r="27897" spans="1:7" x14ac:dyDescent="0.45">
      <c r="A27897">
        <v>5255962</v>
      </c>
      <c r="B27897">
        <v>1</v>
      </c>
      <c r="C27897" s="11">
        <v>43602.589803240742</v>
      </c>
      <c r="D27897" s="11">
        <v>43602.590011574073</v>
      </c>
      <c r="E27897" s="12">
        <v>8571.0400000000009</v>
      </c>
      <c r="F27897" s="12">
        <v>8600</v>
      </c>
      <c r="G27897">
        <v>112221</v>
      </c>
    </row>
    <row r="27898" spans="1:7" x14ac:dyDescent="0.45">
      <c r="A27898">
        <v>5255962</v>
      </c>
      <c r="B27898">
        <v>1</v>
      </c>
      <c r="C27898" s="11">
        <v>43602.589803240742</v>
      </c>
      <c r="D27898" s="11">
        <v>43602.590011574073</v>
      </c>
      <c r="E27898" s="12">
        <v>8596</v>
      </c>
      <c r="F27898" s="12">
        <v>8600</v>
      </c>
      <c r="G27898">
        <v>2190</v>
      </c>
    </row>
    <row r="27899" spans="1:7" x14ac:dyDescent="0.45">
      <c r="A27899">
        <v>5255962</v>
      </c>
      <c r="B27899">
        <v>2</v>
      </c>
      <c r="C27899" s="11">
        <v>43602.593275462961</v>
      </c>
      <c r="D27899" s="11">
        <v>43602.595405092594</v>
      </c>
      <c r="E27899" s="12">
        <v>12092.27</v>
      </c>
      <c r="F27899" s="12">
        <v>12098</v>
      </c>
      <c r="G27899">
        <v>112144</v>
      </c>
    </row>
    <row r="27900" spans="1:7" x14ac:dyDescent="0.45">
      <c r="A27900">
        <v>5255962</v>
      </c>
      <c r="B27900">
        <v>2</v>
      </c>
      <c r="C27900" s="11">
        <v>43602.595416666663</v>
      </c>
      <c r="D27900" s="11">
        <v>43602.59611111111</v>
      </c>
      <c r="E27900" s="12">
        <v>9468.58</v>
      </c>
      <c r="F27900" s="12">
        <v>9458</v>
      </c>
      <c r="G27900">
        <v>116701</v>
      </c>
    </row>
    <row r="27901" spans="1:7" x14ac:dyDescent="0.45">
      <c r="A27901">
        <v>5255962</v>
      </c>
      <c r="B27901">
        <v>2</v>
      </c>
      <c r="C27901" s="11">
        <v>43602.59611111111</v>
      </c>
      <c r="D27901" s="11">
        <v>43602.596898148149</v>
      </c>
      <c r="E27901" s="12">
        <v>8572</v>
      </c>
      <c r="F27901" s="12">
        <v>8570</v>
      </c>
      <c r="G27901">
        <v>112272</v>
      </c>
    </row>
    <row r="27902" spans="1:7" x14ac:dyDescent="0.45">
      <c r="A27902">
        <v>5255962</v>
      </c>
      <c r="B27902">
        <v>2</v>
      </c>
      <c r="C27902" s="11">
        <v>43602.593275462961</v>
      </c>
      <c r="D27902" s="11">
        <v>43602.595405092594</v>
      </c>
      <c r="E27902" s="12">
        <v>8567.82</v>
      </c>
      <c r="F27902" s="12">
        <v>8550</v>
      </c>
      <c r="G27902">
        <v>112221</v>
      </c>
    </row>
    <row r="27903" spans="1:7" x14ac:dyDescent="0.45">
      <c r="A27903">
        <v>5255962</v>
      </c>
      <c r="B27903">
        <v>2</v>
      </c>
      <c r="C27903" s="11">
        <v>43602.593275462961</v>
      </c>
      <c r="D27903" s="11">
        <v>43602.595405092594</v>
      </c>
      <c r="E27903" s="12">
        <v>8595.56</v>
      </c>
      <c r="F27903" s="12">
        <v>8600</v>
      </c>
      <c r="G27903">
        <v>2190</v>
      </c>
    </row>
    <row r="27904" spans="1:7" x14ac:dyDescent="0.45">
      <c r="A27904">
        <v>5255962</v>
      </c>
      <c r="B27904">
        <v>3</v>
      </c>
      <c r="C27904" s="11">
        <v>43602.598738425928</v>
      </c>
      <c r="D27904" s="11">
        <v>43602.600787037038</v>
      </c>
      <c r="E27904" s="12">
        <v>12091.55</v>
      </c>
      <c r="F27904" s="12">
        <v>12086</v>
      </c>
      <c r="G27904">
        <v>112144</v>
      </c>
    </row>
    <row r="27905" spans="1:7" x14ac:dyDescent="0.45">
      <c r="A27905">
        <v>5255962</v>
      </c>
      <c r="B27905">
        <v>3</v>
      </c>
      <c r="C27905" s="11">
        <v>43602.600787037038</v>
      </c>
      <c r="D27905" s="11">
        <v>43602.601493055554</v>
      </c>
      <c r="E27905" s="12">
        <v>9469.9</v>
      </c>
      <c r="F27905" s="12">
        <v>9464</v>
      </c>
      <c r="G27905">
        <v>116701</v>
      </c>
    </row>
    <row r="27906" spans="1:7" x14ac:dyDescent="0.45">
      <c r="A27906">
        <v>5255962</v>
      </c>
      <c r="B27906">
        <v>3</v>
      </c>
      <c r="C27906" s="11">
        <v>43602.601493055554</v>
      </c>
      <c r="D27906" s="11">
        <v>43602.602361111109</v>
      </c>
      <c r="E27906" s="12">
        <v>8572.25</v>
      </c>
      <c r="F27906" s="12">
        <v>8572</v>
      </c>
      <c r="G27906">
        <v>112272</v>
      </c>
    </row>
    <row r="27907" spans="1:7" x14ac:dyDescent="0.45">
      <c r="A27907">
        <v>5255962</v>
      </c>
      <c r="B27907">
        <v>3</v>
      </c>
      <c r="C27907" s="11">
        <v>43602.598738425928</v>
      </c>
      <c r="D27907" s="11">
        <v>43602.600787037038</v>
      </c>
      <c r="E27907" s="12">
        <v>8570.0499999999993</v>
      </c>
      <c r="F27907" s="12">
        <v>8600</v>
      </c>
      <c r="G27907">
        <v>112221</v>
      </c>
    </row>
    <row r="27908" spans="1:7" x14ac:dyDescent="0.45">
      <c r="A27908">
        <v>5255962</v>
      </c>
      <c r="B27908">
        <v>3</v>
      </c>
      <c r="C27908" s="11">
        <v>43602.598738425928</v>
      </c>
      <c r="D27908" s="11">
        <v>43602.600787037038</v>
      </c>
      <c r="E27908" s="12">
        <v>8595</v>
      </c>
      <c r="F27908" s="12">
        <v>8600</v>
      </c>
      <c r="G27908">
        <v>2190</v>
      </c>
    </row>
    <row r="27909" spans="1:7" x14ac:dyDescent="0.45">
      <c r="A27909">
        <v>5255962</v>
      </c>
      <c r="B27909">
        <v>4</v>
      </c>
      <c r="C27909" s="11">
        <v>43602.606458333335</v>
      </c>
      <c r="D27909" s="11">
        <v>43602.606712962966</v>
      </c>
      <c r="E27909" s="12">
        <v>12092.34</v>
      </c>
      <c r="F27909" s="12">
        <v>12094</v>
      </c>
      <c r="G27909">
        <v>112144</v>
      </c>
    </row>
    <row r="27910" spans="1:7" x14ac:dyDescent="0.45">
      <c r="A27910">
        <v>5255962</v>
      </c>
      <c r="B27910">
        <v>4</v>
      </c>
      <c r="C27910" s="11">
        <v>43602.606712962966</v>
      </c>
      <c r="D27910" s="11">
        <v>43602.607430555552</v>
      </c>
      <c r="E27910" s="12">
        <v>9470.74</v>
      </c>
      <c r="F27910" s="12">
        <v>9480</v>
      </c>
      <c r="G27910">
        <v>116701</v>
      </c>
    </row>
    <row r="27911" spans="1:7" x14ac:dyDescent="0.45">
      <c r="A27911">
        <v>5255962</v>
      </c>
      <c r="B27911">
        <v>4</v>
      </c>
      <c r="C27911" s="11">
        <v>43602.607430555552</v>
      </c>
      <c r="D27911" s="11">
        <v>43602.608368055553</v>
      </c>
      <c r="E27911" s="12">
        <v>8572.2900000000009</v>
      </c>
      <c r="F27911" s="12">
        <v>8576</v>
      </c>
      <c r="G27911">
        <v>112272</v>
      </c>
    </row>
    <row r="27912" spans="1:7" x14ac:dyDescent="0.45">
      <c r="A27912">
        <v>5255962</v>
      </c>
      <c r="B27912">
        <v>4</v>
      </c>
      <c r="C27912" s="11">
        <v>43602.606458333335</v>
      </c>
      <c r="D27912" s="11">
        <v>43602.606712962966</v>
      </c>
      <c r="E27912" s="12">
        <v>8565.77</v>
      </c>
      <c r="F27912" s="12">
        <v>8550</v>
      </c>
      <c r="G27912">
        <v>112221</v>
      </c>
    </row>
    <row r="27913" spans="1:7" x14ac:dyDescent="0.45">
      <c r="A27913">
        <v>5255962</v>
      </c>
      <c r="B27913">
        <v>4</v>
      </c>
      <c r="C27913" s="11">
        <v>43602.606458333335</v>
      </c>
      <c r="D27913" s="11">
        <v>43602.606712962966</v>
      </c>
      <c r="E27913" s="12">
        <v>8594.2900000000009</v>
      </c>
      <c r="F27913" s="12">
        <v>8600</v>
      </c>
      <c r="G27913">
        <v>2190</v>
      </c>
    </row>
    <row r="27914" spans="1:7" x14ac:dyDescent="0.45">
      <c r="A27914">
        <v>5255962</v>
      </c>
      <c r="B27914">
        <v>5</v>
      </c>
      <c r="C27914" s="11">
        <v>43602.61241898148</v>
      </c>
      <c r="D27914" s="11">
        <v>43602.612534722219</v>
      </c>
      <c r="E27914" s="12">
        <v>12092.07</v>
      </c>
      <c r="F27914" s="12">
        <v>12082</v>
      </c>
      <c r="G27914">
        <v>112144</v>
      </c>
    </row>
    <row r="27915" spans="1:7" x14ac:dyDescent="0.45">
      <c r="A27915">
        <v>5255962</v>
      </c>
      <c r="B27915">
        <v>5</v>
      </c>
      <c r="C27915" s="11">
        <v>43602.612534722219</v>
      </c>
      <c r="D27915" s="11">
        <v>43602.613263888888</v>
      </c>
      <c r="E27915" s="12">
        <v>9469.2000000000007</v>
      </c>
      <c r="F27915" s="12">
        <v>9470</v>
      </c>
      <c r="G27915">
        <v>116701</v>
      </c>
    </row>
    <row r="27916" spans="1:7" x14ac:dyDescent="0.45">
      <c r="A27916">
        <v>5255962</v>
      </c>
      <c r="B27916">
        <v>5</v>
      </c>
      <c r="C27916" s="11">
        <v>43602.613263888888</v>
      </c>
      <c r="D27916" s="11">
        <v>43602.61414351852</v>
      </c>
      <c r="E27916" s="12">
        <v>8571.67</v>
      </c>
      <c r="F27916" s="12">
        <v>8570</v>
      </c>
      <c r="G27916">
        <v>112272</v>
      </c>
    </row>
    <row r="27917" spans="1:7" x14ac:dyDescent="0.45">
      <c r="A27917">
        <v>5255962</v>
      </c>
      <c r="B27917">
        <v>5</v>
      </c>
      <c r="C27917" s="11">
        <v>43602.61241898148</v>
      </c>
      <c r="D27917" s="11">
        <v>43602.612534722219</v>
      </c>
      <c r="E27917" s="12">
        <v>8568.4</v>
      </c>
      <c r="F27917" s="12">
        <v>8600</v>
      </c>
      <c r="G27917">
        <v>112221</v>
      </c>
    </row>
    <row r="27918" spans="1:7" x14ac:dyDescent="0.45">
      <c r="A27918">
        <v>5255962</v>
      </c>
      <c r="B27918">
        <v>5</v>
      </c>
      <c r="C27918" s="11">
        <v>43602.61241898148</v>
      </c>
      <c r="D27918" s="11">
        <v>43602.612534722219</v>
      </c>
      <c r="E27918" s="12">
        <v>8593.33</v>
      </c>
      <c r="F27918" s="12">
        <v>8600</v>
      </c>
      <c r="G27918">
        <v>2190</v>
      </c>
    </row>
    <row r="27919" spans="1:7" x14ac:dyDescent="0.45">
      <c r="A27919">
        <v>5255962</v>
      </c>
      <c r="B27919">
        <v>6</v>
      </c>
      <c r="C27919" s="11">
        <v>43602.617893518516</v>
      </c>
      <c r="D27919" s="11">
        <v>43602.61818287037</v>
      </c>
      <c r="E27919" s="12">
        <v>12094.08</v>
      </c>
      <c r="F27919" s="12">
        <v>12096</v>
      </c>
      <c r="G27919">
        <v>112144</v>
      </c>
    </row>
    <row r="27920" spans="1:7" x14ac:dyDescent="0.45">
      <c r="A27920">
        <v>5255962</v>
      </c>
      <c r="B27920">
        <v>6</v>
      </c>
      <c r="C27920" s="11">
        <v>43602.61818287037</v>
      </c>
      <c r="D27920" s="11">
        <v>43602.61891203704</v>
      </c>
      <c r="E27920" s="12">
        <v>9469.0400000000009</v>
      </c>
      <c r="F27920" s="12">
        <v>9468</v>
      </c>
      <c r="G27920">
        <v>116701</v>
      </c>
    </row>
    <row r="27921" spans="1:7" x14ac:dyDescent="0.45">
      <c r="A27921">
        <v>5255962</v>
      </c>
      <c r="B27921">
        <v>6</v>
      </c>
      <c r="C27921" s="11">
        <v>43602.61891203704</v>
      </c>
      <c r="D27921" s="11">
        <v>43602.619803240741</v>
      </c>
      <c r="E27921" s="12">
        <v>8572</v>
      </c>
      <c r="F27921" s="12">
        <v>8570</v>
      </c>
      <c r="G27921">
        <v>112272</v>
      </c>
    </row>
    <row r="27922" spans="1:7" x14ac:dyDescent="0.45">
      <c r="A27922">
        <v>5255962</v>
      </c>
      <c r="B27922">
        <v>6</v>
      </c>
      <c r="C27922" s="11">
        <v>43602.617893518516</v>
      </c>
      <c r="D27922" s="11">
        <v>43602.61818287037</v>
      </c>
      <c r="E27922" s="12">
        <v>8562.08</v>
      </c>
      <c r="F27922" s="12">
        <v>8600</v>
      </c>
      <c r="G27922">
        <v>112221</v>
      </c>
    </row>
    <row r="27923" spans="1:7" x14ac:dyDescent="0.45">
      <c r="A27923">
        <v>5255962</v>
      </c>
      <c r="B27923">
        <v>6</v>
      </c>
      <c r="C27923" s="11">
        <v>43602.617893518516</v>
      </c>
      <c r="D27923" s="11">
        <v>43602.61818287037</v>
      </c>
      <c r="E27923" s="12">
        <v>8592</v>
      </c>
      <c r="F27923" s="12">
        <v>8600</v>
      </c>
      <c r="G27923">
        <v>2190</v>
      </c>
    </row>
    <row r="27924" spans="1:7" x14ac:dyDescent="0.45">
      <c r="A27924">
        <v>5255962</v>
      </c>
      <c r="B27924">
        <v>10</v>
      </c>
      <c r="C27924" s="11">
        <v>43602.640960648147</v>
      </c>
      <c r="D27924" s="11">
        <v>43602.641041666669</v>
      </c>
      <c r="E27924" s="12">
        <v>12102.4</v>
      </c>
      <c r="F27924" s="12">
        <v>12102</v>
      </c>
      <c r="G27924">
        <v>112144</v>
      </c>
    </row>
    <row r="27925" spans="1:7" x14ac:dyDescent="0.45">
      <c r="A27925">
        <v>5256285</v>
      </c>
      <c r="B27925">
        <v>1</v>
      </c>
      <c r="C27925" s="11">
        <v>43605.286736111113</v>
      </c>
      <c r="D27925" s="11">
        <v>43605.286932870367</v>
      </c>
      <c r="E27925" s="12">
        <v>11327.5</v>
      </c>
      <c r="F27925" s="12">
        <v>11330</v>
      </c>
      <c r="G27925">
        <v>112144</v>
      </c>
    </row>
    <row r="27926" spans="1:7" x14ac:dyDescent="0.45">
      <c r="A27926">
        <v>5256285</v>
      </c>
      <c r="B27926">
        <v>1</v>
      </c>
      <c r="C27926" s="11">
        <v>43605.286944444444</v>
      </c>
      <c r="D27926" s="11">
        <v>43605.287581018521</v>
      </c>
      <c r="E27926" s="12">
        <v>9225</v>
      </c>
      <c r="F27926" s="12">
        <v>9220</v>
      </c>
      <c r="G27926">
        <v>112149</v>
      </c>
    </row>
    <row r="27927" spans="1:7" x14ac:dyDescent="0.45">
      <c r="A27927">
        <v>5256285</v>
      </c>
      <c r="B27927">
        <v>1</v>
      </c>
      <c r="C27927" s="11">
        <v>43605.287592592591</v>
      </c>
      <c r="D27927" s="11">
        <v>43605.288425925923</v>
      </c>
      <c r="E27927" s="12">
        <v>9600</v>
      </c>
      <c r="F27927" s="12">
        <v>9610</v>
      </c>
      <c r="G27927">
        <v>116701</v>
      </c>
    </row>
    <row r="27928" spans="1:7" x14ac:dyDescent="0.45">
      <c r="A27928">
        <v>5256285</v>
      </c>
      <c r="B27928">
        <v>1</v>
      </c>
      <c r="C27928" s="11">
        <v>43605.286736111113</v>
      </c>
      <c r="D27928" s="11">
        <v>43605.286932870367</v>
      </c>
      <c r="E27928" s="12">
        <v>8575</v>
      </c>
      <c r="F27928" s="12">
        <v>8550</v>
      </c>
      <c r="G27928">
        <v>112202</v>
      </c>
    </row>
    <row r="27929" spans="1:7" x14ac:dyDescent="0.45">
      <c r="A27929">
        <v>5256285</v>
      </c>
      <c r="B27929">
        <v>1</v>
      </c>
      <c r="C27929" s="11">
        <v>43605.286736111113</v>
      </c>
      <c r="D27929" s="11">
        <v>43605.286932870367</v>
      </c>
      <c r="E27929" s="12">
        <v>8700</v>
      </c>
      <c r="F27929" s="12">
        <v>8700</v>
      </c>
      <c r="G27929">
        <v>112281</v>
      </c>
    </row>
    <row r="27930" spans="1:7" x14ac:dyDescent="0.45">
      <c r="A27930">
        <v>5256285</v>
      </c>
      <c r="B27930">
        <v>1</v>
      </c>
      <c r="C27930" s="11">
        <v>43605.286736111113</v>
      </c>
      <c r="D27930" s="11">
        <v>43605.286932870367</v>
      </c>
      <c r="E27930" s="12">
        <v>8572.5</v>
      </c>
      <c r="F27930" s="12">
        <v>8570</v>
      </c>
      <c r="G27930">
        <v>112331</v>
      </c>
    </row>
    <row r="27931" spans="1:7" x14ac:dyDescent="0.45">
      <c r="A27931">
        <v>5256285</v>
      </c>
      <c r="B27931">
        <v>2</v>
      </c>
      <c r="C27931" s="11">
        <v>43605.29179398148</v>
      </c>
      <c r="D27931" s="11">
        <v>43605.292002314818</v>
      </c>
      <c r="E27931" s="12">
        <v>11327.22</v>
      </c>
      <c r="F27931" s="12">
        <v>11328</v>
      </c>
      <c r="G27931">
        <v>112144</v>
      </c>
    </row>
    <row r="27932" spans="1:7" x14ac:dyDescent="0.45">
      <c r="A27932">
        <v>5256285</v>
      </c>
      <c r="B27932">
        <v>2</v>
      </c>
      <c r="C27932" s="11">
        <v>43605.292002314818</v>
      </c>
      <c r="D27932" s="11">
        <v>43605.292488425926</v>
      </c>
      <c r="E27932" s="12">
        <v>9225.56</v>
      </c>
      <c r="F27932" s="12">
        <v>9228</v>
      </c>
      <c r="G27932">
        <v>112149</v>
      </c>
    </row>
    <row r="27933" spans="1:7" x14ac:dyDescent="0.45">
      <c r="A27933">
        <v>5256285</v>
      </c>
      <c r="B27933">
        <v>2</v>
      </c>
      <c r="C27933" s="11">
        <v>43605.292488425926</v>
      </c>
      <c r="D27933" s="11">
        <v>43605.293344907404</v>
      </c>
      <c r="E27933" s="12">
        <v>9598.89</v>
      </c>
      <c r="F27933" s="12">
        <v>9594</v>
      </c>
      <c r="G27933">
        <v>116701</v>
      </c>
    </row>
    <row r="27934" spans="1:7" x14ac:dyDescent="0.45">
      <c r="A27934">
        <v>5256285</v>
      </c>
      <c r="B27934">
        <v>2</v>
      </c>
      <c r="C27934" s="11">
        <v>43605.29179398148</v>
      </c>
      <c r="D27934" s="11">
        <v>43605.292002314818</v>
      </c>
      <c r="E27934" s="12">
        <v>8577.7800000000007</v>
      </c>
      <c r="F27934" s="12">
        <v>8600</v>
      </c>
      <c r="G27934">
        <v>112202</v>
      </c>
    </row>
    <row r="27935" spans="1:7" x14ac:dyDescent="0.45">
      <c r="A27935">
        <v>5256285</v>
      </c>
      <c r="B27935">
        <v>2</v>
      </c>
      <c r="C27935" s="11">
        <v>43605.29179398148</v>
      </c>
      <c r="D27935" s="11">
        <v>43605.292002314818</v>
      </c>
      <c r="E27935" s="12">
        <v>8700</v>
      </c>
      <c r="F27935" s="12">
        <v>8700</v>
      </c>
      <c r="G27935">
        <v>112281</v>
      </c>
    </row>
    <row r="27936" spans="1:7" x14ac:dyDescent="0.45">
      <c r="A27936">
        <v>5256285</v>
      </c>
      <c r="B27936">
        <v>2</v>
      </c>
      <c r="C27936" s="11">
        <v>43605.29179398148</v>
      </c>
      <c r="D27936" s="11">
        <v>43605.292002314818</v>
      </c>
      <c r="E27936" s="12">
        <v>8700</v>
      </c>
      <c r="F27936" s="12">
        <v>8700</v>
      </c>
      <c r="G27936">
        <v>112331</v>
      </c>
    </row>
    <row r="27937" spans="1:7" x14ac:dyDescent="0.45">
      <c r="A27937">
        <v>5256286</v>
      </c>
      <c r="B27937">
        <v>10</v>
      </c>
      <c r="C27937" s="11">
        <v>43605.398182870369</v>
      </c>
      <c r="D27937" s="11">
        <v>43605.400104166663</v>
      </c>
      <c r="E27937" s="12">
        <v>11916</v>
      </c>
      <c r="F27937" s="12">
        <v>11922</v>
      </c>
      <c r="G27937">
        <v>112144</v>
      </c>
    </row>
    <row r="27938" spans="1:7" x14ac:dyDescent="0.45">
      <c r="A27938">
        <v>5256286</v>
      </c>
      <c r="B27938">
        <v>10</v>
      </c>
      <c r="C27938" s="11">
        <v>43605.400104166663</v>
      </c>
      <c r="D27938" s="11">
        <v>43605.401064814818</v>
      </c>
      <c r="E27938" s="12">
        <v>9726</v>
      </c>
      <c r="F27938" s="12">
        <v>9732</v>
      </c>
      <c r="G27938">
        <v>116701</v>
      </c>
    </row>
    <row r="27939" spans="1:7" x14ac:dyDescent="0.45">
      <c r="A27939">
        <v>5256286</v>
      </c>
      <c r="B27939">
        <v>10</v>
      </c>
      <c r="C27939" s="11">
        <v>43605.398182870369</v>
      </c>
      <c r="D27939" s="11">
        <v>43605.400104166663</v>
      </c>
      <c r="E27939" s="12">
        <v>8550</v>
      </c>
      <c r="F27939" s="12">
        <v>8550</v>
      </c>
      <c r="G27939">
        <v>112202</v>
      </c>
    </row>
    <row r="27940" spans="1:7" x14ac:dyDescent="0.45">
      <c r="A27940">
        <v>5256200</v>
      </c>
      <c r="B27940">
        <v>10</v>
      </c>
      <c r="C27940" s="11">
        <v>43605.464467592596</v>
      </c>
      <c r="D27940" s="11">
        <v>43605.465358796297</v>
      </c>
      <c r="E27940" s="12">
        <v>9729</v>
      </c>
      <c r="F27940" s="12">
        <v>9736</v>
      </c>
      <c r="G27940">
        <v>116701</v>
      </c>
    </row>
    <row r="27941" spans="1:7" x14ac:dyDescent="0.45">
      <c r="A27941">
        <v>5256200</v>
      </c>
      <c r="B27941">
        <v>10</v>
      </c>
      <c r="C27941" s="11">
        <v>43605.465358796297</v>
      </c>
      <c r="D27941" s="11">
        <v>43605.466331018521</v>
      </c>
      <c r="E27941" s="12">
        <v>8575</v>
      </c>
      <c r="F27941" s="12">
        <v>8576</v>
      </c>
      <c r="G27941">
        <v>112272</v>
      </c>
    </row>
    <row r="27942" spans="1:7" x14ac:dyDescent="0.45">
      <c r="A27942">
        <v>5256012</v>
      </c>
      <c r="B27942">
        <v>10</v>
      </c>
      <c r="C27942" s="11">
        <v>43605.532893518517</v>
      </c>
      <c r="D27942" s="11">
        <v>43605.534814814811</v>
      </c>
      <c r="E27942" s="12">
        <v>11829.3</v>
      </c>
      <c r="F27942" s="12">
        <v>11824</v>
      </c>
      <c r="G27942">
        <v>112144</v>
      </c>
    </row>
    <row r="27943" spans="1:7" x14ac:dyDescent="0.45">
      <c r="A27943">
        <v>5256012</v>
      </c>
      <c r="B27943">
        <v>10</v>
      </c>
      <c r="C27943" s="11">
        <v>43605.534814814811</v>
      </c>
      <c r="D27943" s="11">
        <v>43605.535694444443</v>
      </c>
      <c r="E27943" s="12">
        <v>9643.1</v>
      </c>
      <c r="F27943" s="12">
        <v>9640</v>
      </c>
      <c r="G27943">
        <v>116701</v>
      </c>
    </row>
    <row r="27944" spans="1:7" x14ac:dyDescent="0.45">
      <c r="A27944">
        <v>5256012</v>
      </c>
      <c r="B27944">
        <v>10</v>
      </c>
      <c r="C27944" s="11">
        <v>43605.535694444443</v>
      </c>
      <c r="D27944" s="11">
        <v>43605.536631944444</v>
      </c>
      <c r="E27944" s="12">
        <v>8573</v>
      </c>
      <c r="F27944" s="12">
        <v>8574</v>
      </c>
      <c r="G27944">
        <v>112272</v>
      </c>
    </row>
    <row r="27945" spans="1:7" x14ac:dyDescent="0.45">
      <c r="A27945">
        <v>5256012</v>
      </c>
      <c r="B27945">
        <v>10</v>
      </c>
      <c r="C27945" s="11">
        <v>43605.532893518517</v>
      </c>
      <c r="D27945" s="11">
        <v>43605.534814814811</v>
      </c>
      <c r="E27945" s="12">
        <v>8545.6</v>
      </c>
      <c r="F27945" s="12">
        <v>8550</v>
      </c>
      <c r="G27945">
        <v>112221</v>
      </c>
    </row>
    <row r="27946" spans="1:7" x14ac:dyDescent="0.45">
      <c r="A27946">
        <v>5256359</v>
      </c>
      <c r="B27946">
        <v>9</v>
      </c>
      <c r="C27946" s="11">
        <v>43605.598807870374</v>
      </c>
      <c r="D27946" s="11">
        <v>43605.598865740743</v>
      </c>
      <c r="E27946" s="12">
        <v>11902.4</v>
      </c>
      <c r="F27946" s="12">
        <v>11904</v>
      </c>
      <c r="G27946">
        <v>112144</v>
      </c>
    </row>
    <row r="27947" spans="1:7" x14ac:dyDescent="0.45">
      <c r="A27947">
        <v>5256359</v>
      </c>
      <c r="B27947">
        <v>9</v>
      </c>
      <c r="C27947" s="11">
        <v>43605.598865740743</v>
      </c>
      <c r="D27947" s="11">
        <v>43605.599756944444</v>
      </c>
      <c r="E27947" s="12">
        <v>9450.7000000000007</v>
      </c>
      <c r="F27947" s="12">
        <v>9448</v>
      </c>
      <c r="G27947">
        <v>116701</v>
      </c>
    </row>
    <row r="27948" spans="1:7" x14ac:dyDescent="0.45">
      <c r="A27948">
        <v>5256359</v>
      </c>
      <c r="B27948">
        <v>9</v>
      </c>
      <c r="C27948" s="11">
        <v>43605.599756944444</v>
      </c>
      <c r="D27948" s="11">
        <v>43605.600891203707</v>
      </c>
      <c r="E27948" s="12">
        <v>8570.7000000000007</v>
      </c>
      <c r="F27948" s="12">
        <v>8566</v>
      </c>
      <c r="G27948">
        <v>112272</v>
      </c>
    </row>
    <row r="27949" spans="1:7" x14ac:dyDescent="0.45">
      <c r="A27949">
        <v>5256359</v>
      </c>
      <c r="B27949">
        <v>9</v>
      </c>
      <c r="C27949" s="11">
        <v>43605.598807870374</v>
      </c>
      <c r="D27949" s="11">
        <v>43605.598865740743</v>
      </c>
      <c r="E27949" s="12">
        <v>8547.1</v>
      </c>
      <c r="F27949" s="12">
        <v>8550</v>
      </c>
      <c r="G27949">
        <v>2190</v>
      </c>
    </row>
    <row r="27950" spans="1:7" x14ac:dyDescent="0.45">
      <c r="A27950">
        <v>5256359</v>
      </c>
      <c r="B27950">
        <v>9</v>
      </c>
      <c r="C27950" s="11">
        <v>43605.598807870374</v>
      </c>
      <c r="D27950" s="11">
        <v>43605.598865740743</v>
      </c>
      <c r="E27950" s="12">
        <v>8547.1</v>
      </c>
      <c r="F27950" s="12">
        <v>8550</v>
      </c>
      <c r="G27950">
        <v>115102</v>
      </c>
    </row>
    <row r="27951" spans="1:7" x14ac:dyDescent="0.45">
      <c r="A27951">
        <v>5256295</v>
      </c>
      <c r="B27951">
        <v>3</v>
      </c>
      <c r="C27951" s="11">
        <v>43606.220925925925</v>
      </c>
      <c r="D27951" s="11">
        <v>43606.221030092594</v>
      </c>
      <c r="E27951" s="12">
        <v>11990</v>
      </c>
      <c r="F27951" s="12">
        <v>11986</v>
      </c>
      <c r="G27951">
        <v>112142</v>
      </c>
    </row>
    <row r="27952" spans="1:7" x14ac:dyDescent="0.45">
      <c r="A27952">
        <v>5256295</v>
      </c>
      <c r="B27952">
        <v>3</v>
      </c>
      <c r="C27952" s="11">
        <v>43606.221030092594</v>
      </c>
      <c r="D27952" s="11">
        <v>43606.222187500003</v>
      </c>
      <c r="E27952" s="12">
        <v>9793</v>
      </c>
      <c r="F27952" s="12">
        <v>9798</v>
      </c>
      <c r="G27952">
        <v>116701</v>
      </c>
    </row>
    <row r="27953" spans="1:7" x14ac:dyDescent="0.45">
      <c r="A27953">
        <v>5256295</v>
      </c>
      <c r="B27953">
        <v>3</v>
      </c>
      <c r="C27953" s="11">
        <v>43606.222187500003</v>
      </c>
      <c r="D27953" s="11">
        <v>43606.224016203705</v>
      </c>
      <c r="E27953" s="12">
        <v>8625.6299999999992</v>
      </c>
      <c r="F27953" s="12">
        <v>8620</v>
      </c>
      <c r="G27953">
        <v>112272</v>
      </c>
    </row>
    <row r="27954" spans="1:7" x14ac:dyDescent="0.45">
      <c r="A27954">
        <v>5256295</v>
      </c>
      <c r="B27954">
        <v>3</v>
      </c>
      <c r="C27954" s="11">
        <v>43606.220925925925</v>
      </c>
      <c r="D27954" s="11">
        <v>43606.221030092594</v>
      </c>
      <c r="E27954" s="12">
        <v>8571.25</v>
      </c>
      <c r="F27954" s="12">
        <v>8570</v>
      </c>
      <c r="G27954">
        <v>112331</v>
      </c>
    </row>
    <row r="27955" spans="1:7" x14ac:dyDescent="0.45">
      <c r="A27955">
        <v>5256295</v>
      </c>
      <c r="B27955">
        <v>3</v>
      </c>
      <c r="C27955" s="11">
        <v>43606.220925925925</v>
      </c>
      <c r="D27955" s="11">
        <v>43606.221030092594</v>
      </c>
      <c r="E27955" s="12">
        <v>8524.3799999999992</v>
      </c>
      <c r="F27955" s="12">
        <v>8550</v>
      </c>
      <c r="G27955">
        <v>112194</v>
      </c>
    </row>
    <row r="27956" spans="1:7" x14ac:dyDescent="0.45">
      <c r="A27956">
        <v>5256295</v>
      </c>
      <c r="B27956">
        <v>4</v>
      </c>
      <c r="C27956" s="11">
        <v>43606.225648148145</v>
      </c>
      <c r="D27956" s="11">
        <v>43606.227372685185</v>
      </c>
      <c r="E27956" s="12">
        <v>11990.57</v>
      </c>
      <c r="F27956" s="12">
        <v>11988</v>
      </c>
      <c r="G27956">
        <v>112142</v>
      </c>
    </row>
    <row r="27957" spans="1:7" x14ac:dyDescent="0.45">
      <c r="A27957">
        <v>5256295</v>
      </c>
      <c r="B27957">
        <v>4</v>
      </c>
      <c r="C27957" s="11">
        <v>43606.227384259262</v>
      </c>
      <c r="D27957" s="11">
        <v>43606.228483796294</v>
      </c>
      <c r="E27957" s="12">
        <v>9792.2900000000009</v>
      </c>
      <c r="F27957" s="12">
        <v>9800</v>
      </c>
      <c r="G27957">
        <v>116701</v>
      </c>
    </row>
    <row r="27958" spans="1:7" x14ac:dyDescent="0.45">
      <c r="A27958">
        <v>5256295</v>
      </c>
      <c r="B27958">
        <v>4</v>
      </c>
      <c r="C27958" s="11">
        <v>43606.228483796294</v>
      </c>
      <c r="D27958" s="11">
        <v>43606.230243055557</v>
      </c>
      <c r="E27958" s="12">
        <v>8626.43</v>
      </c>
      <c r="F27958" s="12">
        <v>8620</v>
      </c>
      <c r="G27958">
        <v>112272</v>
      </c>
    </row>
    <row r="27959" spans="1:7" x14ac:dyDescent="0.45">
      <c r="A27959">
        <v>5256295</v>
      </c>
      <c r="B27959">
        <v>4</v>
      </c>
      <c r="C27959" s="11">
        <v>43606.225648148145</v>
      </c>
      <c r="D27959" s="11">
        <v>43606.227372685185</v>
      </c>
      <c r="E27959" s="12">
        <v>8571.43</v>
      </c>
      <c r="F27959" s="12">
        <v>8570</v>
      </c>
      <c r="G27959">
        <v>112331</v>
      </c>
    </row>
    <row r="27960" spans="1:7" x14ac:dyDescent="0.45">
      <c r="A27960">
        <v>5256295</v>
      </c>
      <c r="B27960">
        <v>4</v>
      </c>
      <c r="C27960" s="11">
        <v>43606.225648148145</v>
      </c>
      <c r="D27960" s="11">
        <v>43606.227372685185</v>
      </c>
      <c r="E27960" s="12">
        <v>8520.7099999999991</v>
      </c>
      <c r="F27960" s="12">
        <v>8500</v>
      </c>
      <c r="G27960">
        <v>112194</v>
      </c>
    </row>
    <row r="27961" spans="1:7" x14ac:dyDescent="0.45">
      <c r="A27961">
        <v>5256295</v>
      </c>
      <c r="B27961">
        <v>6</v>
      </c>
      <c r="C27961" s="11">
        <v>43606.240127314813</v>
      </c>
      <c r="D27961" s="11">
        <v>43606.240185185183</v>
      </c>
      <c r="E27961" s="12">
        <v>11991.6</v>
      </c>
      <c r="F27961" s="12">
        <v>11976</v>
      </c>
      <c r="G27961">
        <v>112142</v>
      </c>
    </row>
    <row r="27962" spans="1:7" x14ac:dyDescent="0.45">
      <c r="A27962">
        <v>5256295</v>
      </c>
      <c r="B27962">
        <v>6</v>
      </c>
      <c r="C27962" s="11">
        <v>43606.240185185183</v>
      </c>
      <c r="D27962" s="11">
        <v>43606.241261574076</v>
      </c>
      <c r="E27962" s="12">
        <v>9788.4</v>
      </c>
      <c r="F27962" s="12">
        <v>9792</v>
      </c>
      <c r="G27962">
        <v>116701</v>
      </c>
    </row>
    <row r="27963" spans="1:7" x14ac:dyDescent="0.45">
      <c r="A27963">
        <v>5256295</v>
      </c>
      <c r="B27963">
        <v>6</v>
      </c>
      <c r="C27963" s="11">
        <v>43606.241261574076</v>
      </c>
      <c r="D27963" s="11">
        <v>43606.243159722224</v>
      </c>
      <c r="E27963" s="12">
        <v>8628.6</v>
      </c>
      <c r="F27963" s="12">
        <v>8626</v>
      </c>
      <c r="G27963">
        <v>112272</v>
      </c>
    </row>
    <row r="27964" spans="1:7" x14ac:dyDescent="0.45">
      <c r="A27964">
        <v>5256295</v>
      </c>
      <c r="B27964">
        <v>6</v>
      </c>
      <c r="C27964" s="11">
        <v>43606.240127314813</v>
      </c>
      <c r="D27964" s="11">
        <v>43606.240185185183</v>
      </c>
      <c r="E27964" s="12">
        <v>8572</v>
      </c>
      <c r="F27964" s="12">
        <v>8570</v>
      </c>
      <c r="G27964">
        <v>112331</v>
      </c>
    </row>
    <row r="27965" spans="1:7" x14ac:dyDescent="0.45">
      <c r="A27965">
        <v>5256295</v>
      </c>
      <c r="B27965">
        <v>6</v>
      </c>
      <c r="C27965" s="11">
        <v>43606.240127314813</v>
      </c>
      <c r="D27965" s="11">
        <v>43606.240185185183</v>
      </c>
      <c r="E27965" s="12">
        <v>8519</v>
      </c>
      <c r="F27965" s="12">
        <v>8500</v>
      </c>
      <c r="G27965">
        <v>112194</v>
      </c>
    </row>
    <row r="27966" spans="1:7" x14ac:dyDescent="0.45">
      <c r="A27966">
        <v>5256295</v>
      </c>
      <c r="B27966">
        <v>7</v>
      </c>
      <c r="C27966" s="11">
        <v>43606.247407407405</v>
      </c>
      <c r="D27966" s="11">
        <v>43606.247465277775</v>
      </c>
      <c r="E27966" s="12">
        <v>11995.5</v>
      </c>
      <c r="F27966" s="12">
        <v>12002</v>
      </c>
      <c r="G27966">
        <v>112142</v>
      </c>
    </row>
    <row r="27967" spans="1:7" x14ac:dyDescent="0.45">
      <c r="A27967">
        <v>5256295</v>
      </c>
      <c r="B27967">
        <v>7</v>
      </c>
      <c r="C27967" s="11">
        <v>43606.247465277775</v>
      </c>
      <c r="D27967" s="11">
        <v>43606.248356481483</v>
      </c>
      <c r="E27967" s="12">
        <v>9787.5</v>
      </c>
      <c r="F27967" s="12">
        <v>9778</v>
      </c>
      <c r="G27967">
        <v>116701</v>
      </c>
    </row>
    <row r="27968" spans="1:7" x14ac:dyDescent="0.45">
      <c r="A27968">
        <v>5256295</v>
      </c>
      <c r="B27968">
        <v>7</v>
      </c>
      <c r="C27968" s="11">
        <v>43606.248368055552</v>
      </c>
      <c r="D27968" s="11">
        <v>43606.250127314815</v>
      </c>
      <c r="E27968" s="12">
        <v>8629.25</v>
      </c>
      <c r="F27968" s="12">
        <v>8628</v>
      </c>
      <c r="G27968">
        <v>112272</v>
      </c>
    </row>
    <row r="27969" spans="1:7" x14ac:dyDescent="0.45">
      <c r="A27969">
        <v>5256295</v>
      </c>
      <c r="B27969">
        <v>7</v>
      </c>
      <c r="C27969" s="11">
        <v>43606.247407407405</v>
      </c>
      <c r="D27969" s="11">
        <v>43606.247465277775</v>
      </c>
      <c r="E27969" s="12">
        <v>8572.5</v>
      </c>
      <c r="F27969" s="12">
        <v>8570</v>
      </c>
      <c r="G27969">
        <v>112331</v>
      </c>
    </row>
    <row r="27970" spans="1:7" x14ac:dyDescent="0.45">
      <c r="A27970">
        <v>5256295</v>
      </c>
      <c r="B27970">
        <v>7</v>
      </c>
      <c r="C27970" s="11">
        <v>43606.247407407405</v>
      </c>
      <c r="D27970" s="11">
        <v>43606.247465277775</v>
      </c>
      <c r="E27970" s="12">
        <v>8523.75</v>
      </c>
      <c r="F27970" s="12">
        <v>8550</v>
      </c>
      <c r="G27970">
        <v>112194</v>
      </c>
    </row>
    <row r="27971" spans="1:7" x14ac:dyDescent="0.45">
      <c r="A27971">
        <v>5256295</v>
      </c>
      <c r="B27971">
        <v>8</v>
      </c>
      <c r="C27971" s="11">
        <v>43606.251782407409</v>
      </c>
      <c r="D27971" s="11">
        <v>43606.253645833334</v>
      </c>
      <c r="E27971" s="12">
        <v>11993.33</v>
      </c>
      <c r="F27971" s="12">
        <v>11998</v>
      </c>
      <c r="G27971">
        <v>112142</v>
      </c>
    </row>
    <row r="27972" spans="1:7" x14ac:dyDescent="0.45">
      <c r="A27972">
        <v>5256295</v>
      </c>
      <c r="B27972">
        <v>8</v>
      </c>
      <c r="C27972" s="11">
        <v>43606.253645833334</v>
      </c>
      <c r="D27972" s="11">
        <v>43606.254710648151</v>
      </c>
      <c r="E27972" s="12">
        <v>9790.67</v>
      </c>
      <c r="F27972" s="12">
        <v>9794</v>
      </c>
      <c r="G27972">
        <v>116701</v>
      </c>
    </row>
    <row r="27973" spans="1:7" x14ac:dyDescent="0.45">
      <c r="A27973">
        <v>5256295</v>
      </c>
      <c r="B27973">
        <v>8</v>
      </c>
      <c r="C27973" s="11">
        <v>43606.254710648151</v>
      </c>
      <c r="D27973" s="11">
        <v>43606.256620370368</v>
      </c>
      <c r="E27973" s="12">
        <v>8629.67</v>
      </c>
      <c r="F27973" s="12">
        <v>8626</v>
      </c>
      <c r="G27973">
        <v>112272</v>
      </c>
    </row>
    <row r="27974" spans="1:7" x14ac:dyDescent="0.45">
      <c r="A27974">
        <v>5256295</v>
      </c>
      <c r="B27974">
        <v>8</v>
      </c>
      <c r="C27974" s="11">
        <v>43606.251782407409</v>
      </c>
      <c r="D27974" s="11">
        <v>43606.253645833334</v>
      </c>
      <c r="E27974" s="12">
        <v>8573.33</v>
      </c>
      <c r="F27974" s="12">
        <v>8570</v>
      </c>
      <c r="G27974">
        <v>112331</v>
      </c>
    </row>
    <row r="27975" spans="1:7" x14ac:dyDescent="0.45">
      <c r="A27975">
        <v>5256295</v>
      </c>
      <c r="B27975">
        <v>8</v>
      </c>
      <c r="C27975" s="11">
        <v>43606.251782407409</v>
      </c>
      <c r="D27975" s="11">
        <v>43606.253645833334</v>
      </c>
      <c r="E27975" s="12">
        <v>8515</v>
      </c>
      <c r="F27975" s="12">
        <v>8500</v>
      </c>
      <c r="G27975">
        <v>112194</v>
      </c>
    </row>
    <row r="27976" spans="1:7" x14ac:dyDescent="0.45">
      <c r="A27976">
        <v>5256295</v>
      </c>
      <c r="B27976">
        <v>9</v>
      </c>
      <c r="C27976" s="11">
        <v>43606.258298611108</v>
      </c>
      <c r="D27976" s="11">
        <v>43606.260127314818</v>
      </c>
      <c r="E27976" s="12">
        <v>11991</v>
      </c>
      <c r="F27976" s="12">
        <v>11990</v>
      </c>
      <c r="G27976">
        <v>112142</v>
      </c>
    </row>
    <row r="27977" spans="1:7" x14ac:dyDescent="0.45">
      <c r="A27977">
        <v>5256295</v>
      </c>
      <c r="B27977">
        <v>9</v>
      </c>
      <c r="C27977" s="11">
        <v>43606.260138888887</v>
      </c>
      <c r="D27977" s="11">
        <v>43606.26121527778</v>
      </c>
      <c r="E27977" s="12">
        <v>9789</v>
      </c>
      <c r="F27977" s="12">
        <v>9788</v>
      </c>
      <c r="G27977">
        <v>116701</v>
      </c>
    </row>
    <row r="27978" spans="1:7" x14ac:dyDescent="0.45">
      <c r="A27978">
        <v>5256295</v>
      </c>
      <c r="B27978">
        <v>9</v>
      </c>
      <c r="C27978" s="11">
        <v>43606.26121527778</v>
      </c>
      <c r="D27978" s="11">
        <v>43606.263090277775</v>
      </c>
      <c r="E27978" s="12">
        <v>8631.5</v>
      </c>
      <c r="F27978" s="12">
        <v>8626</v>
      </c>
      <c r="G27978">
        <v>112272</v>
      </c>
    </row>
    <row r="27979" spans="1:7" x14ac:dyDescent="0.45">
      <c r="A27979">
        <v>5256295</v>
      </c>
      <c r="B27979">
        <v>9</v>
      </c>
      <c r="C27979" s="11">
        <v>43606.258298611108</v>
      </c>
      <c r="D27979" s="11">
        <v>43606.260127314818</v>
      </c>
      <c r="E27979" s="12">
        <v>8575</v>
      </c>
      <c r="F27979" s="12">
        <v>8570</v>
      </c>
      <c r="G27979">
        <v>112331</v>
      </c>
    </row>
    <row r="27980" spans="1:7" x14ac:dyDescent="0.45">
      <c r="A27980">
        <v>5256295</v>
      </c>
      <c r="B27980">
        <v>9</v>
      </c>
      <c r="C27980" s="11">
        <v>43606.258298611108</v>
      </c>
      <c r="D27980" s="11">
        <v>43606.260127314818</v>
      </c>
      <c r="E27980" s="12">
        <v>8522.5</v>
      </c>
      <c r="F27980" s="12">
        <v>8550</v>
      </c>
      <c r="G27980">
        <v>112194</v>
      </c>
    </row>
    <row r="27981" spans="1:7" x14ac:dyDescent="0.45">
      <c r="A27981">
        <v>5256295</v>
      </c>
      <c r="B27981">
        <v>10</v>
      </c>
      <c r="C27981" s="11">
        <v>43606.264780092592</v>
      </c>
      <c r="D27981" s="11">
        <v>43606.26666666667</v>
      </c>
      <c r="E27981" s="12">
        <v>11992</v>
      </c>
      <c r="F27981" s="12">
        <v>11994</v>
      </c>
      <c r="G27981">
        <v>112142</v>
      </c>
    </row>
    <row r="27982" spans="1:7" x14ac:dyDescent="0.45">
      <c r="A27982">
        <v>5256295</v>
      </c>
      <c r="B27982">
        <v>10</v>
      </c>
      <c r="C27982" s="11">
        <v>43606.26666666667</v>
      </c>
      <c r="D27982" s="11">
        <v>43606.267557870371</v>
      </c>
      <c r="E27982" s="12">
        <v>9790</v>
      </c>
      <c r="F27982" s="12">
        <v>9770</v>
      </c>
      <c r="G27982">
        <v>116701</v>
      </c>
    </row>
    <row r="27983" spans="1:7" x14ac:dyDescent="0.45">
      <c r="A27983">
        <v>5256295</v>
      </c>
      <c r="B27983">
        <v>10</v>
      </c>
      <c r="C27983" s="11">
        <v>43606.267557870371</v>
      </c>
      <c r="D27983" s="11">
        <v>43606.269270833334</v>
      </c>
      <c r="E27983" s="12">
        <v>8637</v>
      </c>
      <c r="F27983" s="12">
        <v>8630</v>
      </c>
      <c r="G27983">
        <v>112272</v>
      </c>
    </row>
    <row r="27984" spans="1:7" x14ac:dyDescent="0.45">
      <c r="A27984">
        <v>5256295</v>
      </c>
      <c r="B27984">
        <v>10</v>
      </c>
      <c r="C27984" s="11">
        <v>43606.264780092592</v>
      </c>
      <c r="D27984" s="11">
        <v>43606.26666666667</v>
      </c>
      <c r="E27984" s="12">
        <v>8580</v>
      </c>
      <c r="F27984" s="12">
        <v>8570</v>
      </c>
      <c r="G27984">
        <v>112331</v>
      </c>
    </row>
    <row r="27985" spans="1:7" x14ac:dyDescent="0.45">
      <c r="A27985">
        <v>5256295</v>
      </c>
      <c r="B27985">
        <v>10</v>
      </c>
      <c r="C27985" s="11">
        <v>43606.264780092592</v>
      </c>
      <c r="D27985" s="11">
        <v>43606.26666666667</v>
      </c>
      <c r="E27985" s="12">
        <v>8495</v>
      </c>
      <c r="F27985" s="12">
        <v>8500</v>
      </c>
      <c r="G27985">
        <v>112194</v>
      </c>
    </row>
    <row r="27986" spans="1:7" x14ac:dyDescent="0.45">
      <c r="A27986">
        <v>5256294</v>
      </c>
      <c r="B27986">
        <v>2</v>
      </c>
      <c r="C27986" s="11">
        <v>43606.287615740737</v>
      </c>
      <c r="D27986" s="11">
        <v>43606.289398148147</v>
      </c>
      <c r="E27986" s="12">
        <v>11986.67</v>
      </c>
      <c r="F27986" s="12">
        <v>11972</v>
      </c>
      <c r="G27986">
        <v>112142</v>
      </c>
    </row>
    <row r="27987" spans="1:7" x14ac:dyDescent="0.45">
      <c r="A27987">
        <v>5256294</v>
      </c>
      <c r="B27987">
        <v>2</v>
      </c>
      <c r="C27987" s="11">
        <v>43606.289398148147</v>
      </c>
      <c r="D27987" s="11">
        <v>43606.29047453704</v>
      </c>
      <c r="E27987" s="12">
        <v>9790.67</v>
      </c>
      <c r="F27987" s="12">
        <v>9792</v>
      </c>
      <c r="G27987">
        <v>116701</v>
      </c>
    </row>
    <row r="27988" spans="1:7" x14ac:dyDescent="0.45">
      <c r="A27988">
        <v>5256294</v>
      </c>
      <c r="B27988">
        <v>2</v>
      </c>
      <c r="C27988" s="11">
        <v>43606.29047453704</v>
      </c>
      <c r="D27988" s="11">
        <v>43606.292291666665</v>
      </c>
      <c r="E27988" s="12">
        <v>8624.7800000000007</v>
      </c>
      <c r="F27988" s="12">
        <v>8622</v>
      </c>
      <c r="G27988">
        <v>112272</v>
      </c>
    </row>
    <row r="27989" spans="1:7" x14ac:dyDescent="0.45">
      <c r="A27989">
        <v>5256294</v>
      </c>
      <c r="B27989">
        <v>2</v>
      </c>
      <c r="C27989" s="11">
        <v>43606.287615740737</v>
      </c>
      <c r="D27989" s="11">
        <v>43606.289398148147</v>
      </c>
      <c r="E27989" s="12">
        <v>8571.11</v>
      </c>
      <c r="F27989" s="12">
        <v>8570</v>
      </c>
      <c r="G27989">
        <v>112331</v>
      </c>
    </row>
    <row r="27990" spans="1:7" x14ac:dyDescent="0.45">
      <c r="A27990">
        <v>5256284</v>
      </c>
      <c r="B27990">
        <v>7</v>
      </c>
      <c r="C27990" s="11">
        <v>43602.384016203701</v>
      </c>
      <c r="D27990" s="11">
        <v>43602.384097222224</v>
      </c>
      <c r="E27990" s="12">
        <v>11326.25</v>
      </c>
      <c r="F27990" s="12">
        <v>11312</v>
      </c>
      <c r="G27990">
        <v>112144</v>
      </c>
    </row>
    <row r="27991" spans="1:7" x14ac:dyDescent="0.45">
      <c r="A27991">
        <v>5256284</v>
      </c>
      <c r="B27991">
        <v>7</v>
      </c>
      <c r="C27991" s="11">
        <v>43602.384097222224</v>
      </c>
      <c r="D27991" s="11">
        <v>43602.384571759256</v>
      </c>
      <c r="E27991" s="12">
        <v>9225</v>
      </c>
      <c r="F27991" s="12">
        <v>9222</v>
      </c>
      <c r="G27991">
        <v>112149</v>
      </c>
    </row>
    <row r="27992" spans="1:7" x14ac:dyDescent="0.45">
      <c r="A27992">
        <v>5256284</v>
      </c>
      <c r="B27992">
        <v>7</v>
      </c>
      <c r="C27992" s="11">
        <v>43602.384571759256</v>
      </c>
      <c r="D27992" s="11">
        <v>43602.385370370372</v>
      </c>
      <c r="E27992" s="12">
        <v>9597.5</v>
      </c>
      <c r="F27992" s="12">
        <v>9594</v>
      </c>
      <c r="G27992">
        <v>116701</v>
      </c>
    </row>
    <row r="27993" spans="1:7" x14ac:dyDescent="0.45">
      <c r="A27993">
        <v>5256284</v>
      </c>
      <c r="B27993">
        <v>7</v>
      </c>
      <c r="C27993" s="11">
        <v>43602.384016203701</v>
      </c>
      <c r="D27993" s="11">
        <v>43602.384097222224</v>
      </c>
      <c r="E27993" s="12">
        <v>8575</v>
      </c>
      <c r="F27993" s="12">
        <v>8550</v>
      </c>
      <c r="G27993">
        <v>112202</v>
      </c>
    </row>
    <row r="27994" spans="1:7" x14ac:dyDescent="0.45">
      <c r="A27994">
        <v>5256284</v>
      </c>
      <c r="B27994">
        <v>7</v>
      </c>
      <c r="C27994" s="11">
        <v>43602.384016203701</v>
      </c>
      <c r="D27994" s="11">
        <v>43602.384097222224</v>
      </c>
      <c r="E27994" s="12">
        <v>8700</v>
      </c>
      <c r="F27994" s="12">
        <v>8700</v>
      </c>
      <c r="G27994">
        <v>112281</v>
      </c>
    </row>
    <row r="27995" spans="1:7" x14ac:dyDescent="0.45">
      <c r="A27995">
        <v>5256284</v>
      </c>
      <c r="B27995">
        <v>7</v>
      </c>
      <c r="C27995" s="11">
        <v>43602.384016203701</v>
      </c>
      <c r="D27995" s="11">
        <v>43602.384097222224</v>
      </c>
      <c r="E27995" s="12">
        <v>8576.25</v>
      </c>
      <c r="F27995" s="12">
        <v>8570</v>
      </c>
      <c r="G27995">
        <v>112331</v>
      </c>
    </row>
    <row r="27996" spans="1:7" x14ac:dyDescent="0.45">
      <c r="A27996">
        <v>5256284</v>
      </c>
      <c r="B27996">
        <v>8</v>
      </c>
      <c r="C27996" s="11">
        <v>43602.389074074075</v>
      </c>
      <c r="D27996" s="11">
        <v>43602.38925925926</v>
      </c>
      <c r="E27996" s="12">
        <v>11331</v>
      </c>
      <c r="F27996" s="12">
        <v>11342</v>
      </c>
      <c r="G27996">
        <v>112144</v>
      </c>
    </row>
    <row r="27997" spans="1:7" x14ac:dyDescent="0.45">
      <c r="A27997">
        <v>5256284</v>
      </c>
      <c r="B27997">
        <v>8</v>
      </c>
      <c r="C27997" s="11">
        <v>43602.38925925926</v>
      </c>
      <c r="D27997" s="11">
        <v>43602.389733796299</v>
      </c>
      <c r="E27997" s="12">
        <v>9226</v>
      </c>
      <c r="F27997" s="12">
        <v>9236</v>
      </c>
      <c r="G27997">
        <v>112149</v>
      </c>
    </row>
    <row r="27998" spans="1:7" x14ac:dyDescent="0.45">
      <c r="A27998">
        <v>5256284</v>
      </c>
      <c r="B27998">
        <v>8</v>
      </c>
      <c r="C27998" s="11">
        <v>43602.389733796299</v>
      </c>
      <c r="D27998" s="11">
        <v>43602.390543981484</v>
      </c>
      <c r="E27998" s="12">
        <v>9598.67</v>
      </c>
      <c r="F27998" s="12">
        <v>9598</v>
      </c>
      <c r="G27998">
        <v>116701</v>
      </c>
    </row>
    <row r="27999" spans="1:7" x14ac:dyDescent="0.45">
      <c r="A27999">
        <v>5256284</v>
      </c>
      <c r="B27999">
        <v>8</v>
      </c>
      <c r="C27999" s="11">
        <v>43602.389074074075</v>
      </c>
      <c r="D27999" s="11">
        <v>43602.38925925926</v>
      </c>
      <c r="E27999" s="12">
        <v>8583.33</v>
      </c>
      <c r="F27999" s="12">
        <v>8600</v>
      </c>
      <c r="G27999">
        <v>112202</v>
      </c>
    </row>
    <row r="28000" spans="1:7" x14ac:dyDescent="0.45">
      <c r="A28000">
        <v>5256284</v>
      </c>
      <c r="B28000">
        <v>8</v>
      </c>
      <c r="C28000" s="11">
        <v>43602.389074074075</v>
      </c>
      <c r="D28000" s="11">
        <v>43602.38925925926</v>
      </c>
      <c r="E28000" s="12">
        <v>8700</v>
      </c>
      <c r="F28000" s="12">
        <v>8700</v>
      </c>
      <c r="G28000">
        <v>112281</v>
      </c>
    </row>
    <row r="28001" spans="1:7" x14ac:dyDescent="0.45">
      <c r="A28001">
        <v>5256284</v>
      </c>
      <c r="B28001">
        <v>8</v>
      </c>
      <c r="C28001" s="11">
        <v>43602.389074074075</v>
      </c>
      <c r="D28001" s="11">
        <v>43602.38925925926</v>
      </c>
      <c r="E28001" s="12">
        <v>8578.33</v>
      </c>
      <c r="F28001" s="12">
        <v>8570</v>
      </c>
      <c r="G28001">
        <v>112331</v>
      </c>
    </row>
    <row r="28002" spans="1:7" x14ac:dyDescent="0.45">
      <c r="A28002">
        <v>5255962</v>
      </c>
      <c r="B28002">
        <v>7</v>
      </c>
      <c r="C28002" s="11">
        <v>43602.621562499997</v>
      </c>
      <c r="D28002" s="11">
        <v>43602.623692129629</v>
      </c>
      <c r="E28002" s="12">
        <v>12093.6</v>
      </c>
      <c r="F28002" s="12">
        <v>12102</v>
      </c>
      <c r="G28002">
        <v>112144</v>
      </c>
    </row>
    <row r="28003" spans="1:7" x14ac:dyDescent="0.45">
      <c r="A28003">
        <v>5255962</v>
      </c>
      <c r="B28003">
        <v>7</v>
      </c>
      <c r="C28003" s="11">
        <v>43602.623692129629</v>
      </c>
      <c r="D28003" s="11">
        <v>43602.624409722222</v>
      </c>
      <c r="E28003" s="12">
        <v>9469.2999999999993</v>
      </c>
      <c r="F28003" s="12">
        <v>9466</v>
      </c>
      <c r="G28003">
        <v>116701</v>
      </c>
    </row>
    <row r="28004" spans="1:7" x14ac:dyDescent="0.45">
      <c r="A28004">
        <v>5255962</v>
      </c>
      <c r="B28004">
        <v>7</v>
      </c>
      <c r="C28004" s="11">
        <v>43602.624409722222</v>
      </c>
      <c r="D28004" s="11">
        <v>43602.625532407408</v>
      </c>
      <c r="E28004" s="12">
        <v>8572.5</v>
      </c>
      <c r="F28004" s="12">
        <v>8572</v>
      </c>
      <c r="G28004">
        <v>112272</v>
      </c>
    </row>
    <row r="28005" spans="1:7" x14ac:dyDescent="0.45">
      <c r="A28005">
        <v>5255962</v>
      </c>
      <c r="B28005">
        <v>7</v>
      </c>
      <c r="C28005" s="11">
        <v>43602.621562499997</v>
      </c>
      <c r="D28005" s="11">
        <v>43602.623692129629</v>
      </c>
      <c r="E28005" s="12">
        <v>8552.6</v>
      </c>
      <c r="F28005" s="12">
        <v>8550</v>
      </c>
      <c r="G28005">
        <v>112221</v>
      </c>
    </row>
    <row r="28006" spans="1:7" x14ac:dyDescent="0.45">
      <c r="A28006">
        <v>5255962</v>
      </c>
      <c r="B28006">
        <v>7</v>
      </c>
      <c r="C28006" s="11">
        <v>43602.621562499997</v>
      </c>
      <c r="D28006" s="11">
        <v>43602.623692129629</v>
      </c>
      <c r="E28006" s="12">
        <v>8590</v>
      </c>
      <c r="F28006" s="12">
        <v>8600</v>
      </c>
      <c r="G28006">
        <v>2190</v>
      </c>
    </row>
    <row r="28007" spans="1:7" x14ac:dyDescent="0.45">
      <c r="A28007">
        <v>5255962</v>
      </c>
      <c r="B28007">
        <v>8</v>
      </c>
      <c r="C28007" s="11">
        <v>43602.627303240741</v>
      </c>
      <c r="D28007" s="11">
        <v>43602.629479166666</v>
      </c>
      <c r="E28007" s="12">
        <v>12090.8</v>
      </c>
      <c r="F28007" s="12">
        <v>12096</v>
      </c>
      <c r="G28007">
        <v>112144</v>
      </c>
    </row>
    <row r="28008" spans="1:7" x14ac:dyDescent="0.45">
      <c r="A28008">
        <v>5255962</v>
      </c>
      <c r="B28008">
        <v>8</v>
      </c>
      <c r="C28008" s="11">
        <v>43602.629479166666</v>
      </c>
      <c r="D28008" s="11">
        <v>43602.630219907405</v>
      </c>
      <c r="E28008" s="12">
        <v>9470.4</v>
      </c>
      <c r="F28008" s="12">
        <v>9478</v>
      </c>
      <c r="G28008">
        <v>116701</v>
      </c>
    </row>
    <row r="28009" spans="1:7" x14ac:dyDescent="0.45">
      <c r="A28009">
        <v>5255962</v>
      </c>
      <c r="B28009">
        <v>8</v>
      </c>
      <c r="C28009" s="11">
        <v>43602.630219907405</v>
      </c>
      <c r="D28009" s="11">
        <v>43602.631157407406</v>
      </c>
      <c r="E28009" s="12">
        <v>8572.67</v>
      </c>
      <c r="F28009" s="12">
        <v>8568</v>
      </c>
      <c r="G28009">
        <v>112272</v>
      </c>
    </row>
    <row r="28010" spans="1:7" x14ac:dyDescent="0.45">
      <c r="A28010">
        <v>5255962</v>
      </c>
      <c r="B28010">
        <v>8</v>
      </c>
      <c r="C28010" s="11">
        <v>43602.627303240741</v>
      </c>
      <c r="D28010" s="11">
        <v>43602.629479166666</v>
      </c>
      <c r="E28010" s="12">
        <v>8553.4699999999993</v>
      </c>
      <c r="F28010" s="12">
        <v>8550</v>
      </c>
      <c r="G28010">
        <v>112221</v>
      </c>
    </row>
    <row r="28011" spans="1:7" x14ac:dyDescent="0.45">
      <c r="A28011">
        <v>5255962</v>
      </c>
      <c r="B28011">
        <v>8</v>
      </c>
      <c r="C28011" s="11">
        <v>43602.627303240741</v>
      </c>
      <c r="D28011" s="11">
        <v>43602.629479166666</v>
      </c>
      <c r="E28011" s="12">
        <v>8586.67</v>
      </c>
      <c r="F28011" s="12">
        <v>8600</v>
      </c>
      <c r="G28011">
        <v>2190</v>
      </c>
    </row>
    <row r="28012" spans="1:7" x14ac:dyDescent="0.45">
      <c r="A28012">
        <v>5255962</v>
      </c>
      <c r="B28012">
        <v>9</v>
      </c>
      <c r="C28012" s="11">
        <v>43602.632881944446</v>
      </c>
      <c r="D28012" s="11">
        <v>43602.634872685187</v>
      </c>
      <c r="E28012" s="12">
        <v>12088.2</v>
      </c>
      <c r="F28012" s="12">
        <v>12074</v>
      </c>
      <c r="G28012">
        <v>112144</v>
      </c>
    </row>
    <row r="28013" spans="1:7" x14ac:dyDescent="0.45">
      <c r="A28013">
        <v>5255962</v>
      </c>
      <c r="B28013">
        <v>9</v>
      </c>
      <c r="C28013" s="11">
        <v>43602.634872685187</v>
      </c>
      <c r="D28013" s="11">
        <v>43602.63559027778</v>
      </c>
      <c r="E28013" s="12">
        <v>9466.6</v>
      </c>
      <c r="F28013" s="12">
        <v>9466</v>
      </c>
      <c r="G28013">
        <v>116701</v>
      </c>
    </row>
    <row r="28014" spans="1:7" x14ac:dyDescent="0.45">
      <c r="A28014">
        <v>5255962</v>
      </c>
      <c r="B28014">
        <v>9</v>
      </c>
      <c r="C28014" s="11">
        <v>43602.63559027778</v>
      </c>
      <c r="D28014" s="11">
        <v>43602.636631944442</v>
      </c>
      <c r="E28014" s="12">
        <v>8575</v>
      </c>
      <c r="F28014" s="12">
        <v>8570</v>
      </c>
      <c r="G28014">
        <v>112272</v>
      </c>
    </row>
    <row r="28015" spans="1:7" x14ac:dyDescent="0.45">
      <c r="A28015">
        <v>5255962</v>
      </c>
      <c r="B28015">
        <v>9</v>
      </c>
      <c r="C28015" s="11">
        <v>43602.632881944446</v>
      </c>
      <c r="D28015" s="11">
        <v>43602.634872685187</v>
      </c>
      <c r="E28015" s="12">
        <v>8555.2000000000007</v>
      </c>
      <c r="F28015" s="12">
        <v>8550</v>
      </c>
      <c r="G28015">
        <v>112221</v>
      </c>
    </row>
    <row r="28016" spans="1:7" x14ac:dyDescent="0.45">
      <c r="A28016">
        <v>5255962</v>
      </c>
      <c r="B28016">
        <v>9</v>
      </c>
      <c r="C28016" s="11">
        <v>43602.632881944446</v>
      </c>
      <c r="D28016" s="11">
        <v>43602.634872685187</v>
      </c>
      <c r="E28016" s="12">
        <v>8580</v>
      </c>
      <c r="F28016" s="12">
        <v>8600</v>
      </c>
      <c r="G28016">
        <v>2190</v>
      </c>
    </row>
    <row r="28017" spans="1:7" x14ac:dyDescent="0.45">
      <c r="A28017">
        <v>5256285</v>
      </c>
      <c r="B28017">
        <v>3</v>
      </c>
      <c r="C28017" s="11">
        <v>43605.296747685185</v>
      </c>
      <c r="D28017" s="11">
        <v>43605.296932870369</v>
      </c>
      <c r="E28017" s="12">
        <v>11327.13</v>
      </c>
      <c r="F28017" s="12">
        <v>11328</v>
      </c>
      <c r="G28017">
        <v>112144</v>
      </c>
    </row>
    <row r="28018" spans="1:7" x14ac:dyDescent="0.45">
      <c r="A28018">
        <v>5256285</v>
      </c>
      <c r="B28018">
        <v>3</v>
      </c>
      <c r="C28018" s="11">
        <v>43605.296932870369</v>
      </c>
      <c r="D28018" s="11">
        <v>43605.297418981485</v>
      </c>
      <c r="E28018" s="12">
        <v>9225.25</v>
      </c>
      <c r="F28018" s="12">
        <v>9224</v>
      </c>
      <c r="G28018">
        <v>112149</v>
      </c>
    </row>
    <row r="28019" spans="1:7" x14ac:dyDescent="0.45">
      <c r="A28019">
        <v>5256285</v>
      </c>
      <c r="B28019">
        <v>3</v>
      </c>
      <c r="C28019" s="11">
        <v>43605.297418981485</v>
      </c>
      <c r="D28019" s="11">
        <v>43605.298275462963</v>
      </c>
      <c r="E28019" s="12">
        <v>9599.5</v>
      </c>
      <c r="F28019" s="12">
        <v>9600</v>
      </c>
      <c r="G28019">
        <v>116701</v>
      </c>
    </row>
    <row r="28020" spans="1:7" x14ac:dyDescent="0.45">
      <c r="A28020">
        <v>5256285</v>
      </c>
      <c r="B28020">
        <v>3</v>
      </c>
      <c r="C28020" s="11">
        <v>43605.296747685185</v>
      </c>
      <c r="D28020" s="11">
        <v>43605.296932870369</v>
      </c>
      <c r="E28020" s="12">
        <v>8575</v>
      </c>
      <c r="F28020" s="12">
        <v>8550</v>
      </c>
      <c r="G28020">
        <v>112202</v>
      </c>
    </row>
    <row r="28021" spans="1:7" x14ac:dyDescent="0.45">
      <c r="A28021">
        <v>5256285</v>
      </c>
      <c r="B28021">
        <v>3</v>
      </c>
      <c r="C28021" s="11">
        <v>43605.296747685185</v>
      </c>
      <c r="D28021" s="11">
        <v>43605.296932870369</v>
      </c>
      <c r="E28021" s="12">
        <v>8700</v>
      </c>
      <c r="F28021" s="12">
        <v>8700</v>
      </c>
      <c r="G28021">
        <v>112281</v>
      </c>
    </row>
    <row r="28022" spans="1:7" x14ac:dyDescent="0.45">
      <c r="A28022">
        <v>5256285</v>
      </c>
      <c r="B28022">
        <v>3</v>
      </c>
      <c r="C28022" s="11">
        <v>43605.296747685185</v>
      </c>
      <c r="D28022" s="11">
        <v>43605.296932870369</v>
      </c>
      <c r="E28022" s="12">
        <v>8573.1299999999992</v>
      </c>
      <c r="F28022" s="12">
        <v>8570</v>
      </c>
      <c r="G28022">
        <v>112331</v>
      </c>
    </row>
    <row r="28023" spans="1:7" x14ac:dyDescent="0.45">
      <c r="A28023">
        <v>5256285</v>
      </c>
      <c r="B28023">
        <v>4</v>
      </c>
      <c r="C28023" s="11">
        <v>43605.300104166665</v>
      </c>
      <c r="D28023" s="11">
        <v>43605.301782407405</v>
      </c>
      <c r="E28023" s="12">
        <v>11327</v>
      </c>
      <c r="F28023" s="12">
        <v>11324</v>
      </c>
      <c r="G28023">
        <v>112144</v>
      </c>
    </row>
    <row r="28024" spans="1:7" x14ac:dyDescent="0.45">
      <c r="A28024">
        <v>5256285</v>
      </c>
      <c r="B28024">
        <v>4</v>
      </c>
      <c r="C28024" s="11">
        <v>43605.301793981482</v>
      </c>
      <c r="D28024" s="11">
        <v>43605.30228009259</v>
      </c>
      <c r="E28024" s="12">
        <v>9225.43</v>
      </c>
      <c r="F28024" s="12">
        <v>9228</v>
      </c>
      <c r="G28024">
        <v>112149</v>
      </c>
    </row>
    <row r="28025" spans="1:7" x14ac:dyDescent="0.45">
      <c r="A28025">
        <v>5256285</v>
      </c>
      <c r="B28025">
        <v>4</v>
      </c>
      <c r="C28025" s="11">
        <v>43605.30228009259</v>
      </c>
      <c r="D28025" s="11">
        <v>43605.303101851852</v>
      </c>
      <c r="E28025" s="12">
        <v>9599.43</v>
      </c>
      <c r="F28025" s="12">
        <v>9594</v>
      </c>
      <c r="G28025">
        <v>116701</v>
      </c>
    </row>
    <row r="28026" spans="1:7" x14ac:dyDescent="0.45">
      <c r="A28026">
        <v>5256285</v>
      </c>
      <c r="B28026">
        <v>4</v>
      </c>
      <c r="C28026" s="11">
        <v>43605.300104166665</v>
      </c>
      <c r="D28026" s="11">
        <v>43605.301782407405</v>
      </c>
      <c r="E28026" s="12">
        <v>8578.57</v>
      </c>
      <c r="F28026" s="12">
        <v>8600</v>
      </c>
      <c r="G28026">
        <v>112202</v>
      </c>
    </row>
    <row r="28027" spans="1:7" x14ac:dyDescent="0.45">
      <c r="A28027">
        <v>5256285</v>
      </c>
      <c r="B28027">
        <v>4</v>
      </c>
      <c r="C28027" s="11">
        <v>43605.300104166665</v>
      </c>
      <c r="D28027" s="11">
        <v>43605.301782407405</v>
      </c>
      <c r="E28027" s="12">
        <v>8700</v>
      </c>
      <c r="F28027" s="12">
        <v>8700</v>
      </c>
      <c r="G28027">
        <v>112281</v>
      </c>
    </row>
    <row r="28028" spans="1:7" x14ac:dyDescent="0.45">
      <c r="A28028">
        <v>5256285</v>
      </c>
      <c r="B28028">
        <v>4</v>
      </c>
      <c r="C28028" s="11">
        <v>43605.300104166665</v>
      </c>
      <c r="D28028" s="11">
        <v>43605.301782407405</v>
      </c>
      <c r="E28028" s="12">
        <v>8573.57</v>
      </c>
      <c r="F28028" s="12">
        <v>8570</v>
      </c>
      <c r="G28028">
        <v>112331</v>
      </c>
    </row>
    <row r="28029" spans="1:7" x14ac:dyDescent="0.45">
      <c r="A28029">
        <v>5256285</v>
      </c>
      <c r="B28029">
        <v>5</v>
      </c>
      <c r="C28029" s="11">
        <v>43605.30678240741</v>
      </c>
      <c r="D28029" s="11">
        <v>43605.306944444441</v>
      </c>
      <c r="E28029" s="12">
        <v>11327.5</v>
      </c>
      <c r="F28029" s="12">
        <v>11330</v>
      </c>
      <c r="G28029">
        <v>112144</v>
      </c>
    </row>
    <row r="28030" spans="1:7" x14ac:dyDescent="0.45">
      <c r="A28030">
        <v>5256285</v>
      </c>
      <c r="B28030">
        <v>5</v>
      </c>
      <c r="C28030" s="11">
        <v>43605.306956018518</v>
      </c>
      <c r="D28030" s="11">
        <v>43605.307442129626</v>
      </c>
      <c r="E28030" s="12">
        <v>9225</v>
      </c>
      <c r="F28030" s="12">
        <v>9226</v>
      </c>
      <c r="G28030">
        <v>112149</v>
      </c>
    </row>
    <row r="28031" spans="1:7" x14ac:dyDescent="0.45">
      <c r="A28031">
        <v>5256285</v>
      </c>
      <c r="B28031">
        <v>5</v>
      </c>
      <c r="C28031" s="11">
        <v>43605.307442129626</v>
      </c>
      <c r="D28031" s="11">
        <v>43605.308287037034</v>
      </c>
      <c r="E28031" s="12">
        <v>9600.33</v>
      </c>
      <c r="F28031" s="12">
        <v>9600</v>
      </c>
      <c r="G28031">
        <v>116701</v>
      </c>
    </row>
    <row r="28032" spans="1:7" x14ac:dyDescent="0.45">
      <c r="A28032">
        <v>5256285</v>
      </c>
      <c r="B28032">
        <v>5</v>
      </c>
      <c r="C28032" s="11">
        <v>43605.30678240741</v>
      </c>
      <c r="D28032" s="11">
        <v>43605.306944444441</v>
      </c>
      <c r="E28032" s="12">
        <v>8575</v>
      </c>
      <c r="F28032" s="12">
        <v>8550</v>
      </c>
      <c r="G28032">
        <v>112202</v>
      </c>
    </row>
    <row r="28033" spans="1:7" x14ac:dyDescent="0.45">
      <c r="A28033">
        <v>5256285</v>
      </c>
      <c r="B28033">
        <v>5</v>
      </c>
      <c r="C28033" s="11">
        <v>43605.30678240741</v>
      </c>
      <c r="D28033" s="11">
        <v>43605.306944444441</v>
      </c>
      <c r="E28033" s="12">
        <v>8700</v>
      </c>
      <c r="F28033" s="12">
        <v>8700</v>
      </c>
      <c r="G28033">
        <v>112281</v>
      </c>
    </row>
    <row r="28034" spans="1:7" x14ac:dyDescent="0.45">
      <c r="A28034">
        <v>5256285</v>
      </c>
      <c r="B28034">
        <v>5</v>
      </c>
      <c r="C28034" s="11">
        <v>43605.30678240741</v>
      </c>
      <c r="D28034" s="11">
        <v>43605.306944444441</v>
      </c>
      <c r="E28034" s="12">
        <v>8574.17</v>
      </c>
      <c r="F28034" s="12">
        <v>8570</v>
      </c>
      <c r="G28034">
        <v>112331</v>
      </c>
    </row>
    <row r="28035" spans="1:7" x14ac:dyDescent="0.45">
      <c r="A28035">
        <v>5256285</v>
      </c>
      <c r="B28035">
        <v>6</v>
      </c>
      <c r="C28035" s="11">
        <v>43605.312118055554</v>
      </c>
      <c r="D28035" s="11">
        <v>43605.312314814815</v>
      </c>
      <c r="E28035" s="12">
        <v>11327</v>
      </c>
      <c r="F28035" s="12">
        <v>11322</v>
      </c>
      <c r="G28035">
        <v>112144</v>
      </c>
    </row>
    <row r="28036" spans="1:7" x14ac:dyDescent="0.45">
      <c r="A28036">
        <v>5256285</v>
      </c>
      <c r="B28036">
        <v>6</v>
      </c>
      <c r="C28036" s="11">
        <v>43605.312314814815</v>
      </c>
      <c r="D28036" s="11">
        <v>43605.3128125</v>
      </c>
      <c r="E28036" s="12">
        <v>9224.7999999999993</v>
      </c>
      <c r="F28036" s="12">
        <v>9230</v>
      </c>
      <c r="G28036">
        <v>112149</v>
      </c>
    </row>
    <row r="28037" spans="1:7" x14ac:dyDescent="0.45">
      <c r="A28037">
        <v>5256285</v>
      </c>
      <c r="B28037">
        <v>6</v>
      </c>
      <c r="C28037" s="11">
        <v>43605.3128125</v>
      </c>
      <c r="D28037" s="11">
        <v>43605.313657407409</v>
      </c>
      <c r="E28037" s="12">
        <v>9600.4</v>
      </c>
      <c r="F28037" s="12">
        <v>9602</v>
      </c>
      <c r="G28037">
        <v>116701</v>
      </c>
    </row>
    <row r="28038" spans="1:7" x14ac:dyDescent="0.45">
      <c r="A28038">
        <v>5256285</v>
      </c>
      <c r="B28038">
        <v>6</v>
      </c>
      <c r="C28038" s="11">
        <v>43605.312118055554</v>
      </c>
      <c r="D28038" s="11">
        <v>43605.312314814815</v>
      </c>
      <c r="E28038" s="12">
        <v>8580</v>
      </c>
      <c r="F28038" s="12">
        <v>8600</v>
      </c>
      <c r="G28038">
        <v>112202</v>
      </c>
    </row>
    <row r="28039" spans="1:7" x14ac:dyDescent="0.45">
      <c r="A28039">
        <v>5256285</v>
      </c>
      <c r="B28039">
        <v>6</v>
      </c>
      <c r="C28039" s="11">
        <v>43605.312118055554</v>
      </c>
      <c r="D28039" s="11">
        <v>43605.312314814815</v>
      </c>
      <c r="E28039" s="12">
        <v>8700</v>
      </c>
      <c r="F28039" s="12">
        <v>8700</v>
      </c>
      <c r="G28039">
        <v>112281</v>
      </c>
    </row>
    <row r="28040" spans="1:7" x14ac:dyDescent="0.45">
      <c r="A28040">
        <v>5256285</v>
      </c>
      <c r="B28040">
        <v>6</v>
      </c>
      <c r="C28040" s="11">
        <v>43605.312118055554</v>
      </c>
      <c r="D28040" s="11">
        <v>43605.312314814815</v>
      </c>
      <c r="E28040" s="12">
        <v>8575</v>
      </c>
      <c r="F28040" s="12">
        <v>8570</v>
      </c>
      <c r="G28040">
        <v>112331</v>
      </c>
    </row>
    <row r="28041" spans="1:7" x14ac:dyDescent="0.45">
      <c r="A28041">
        <v>5256285</v>
      </c>
      <c r="B28041">
        <v>7</v>
      </c>
      <c r="C28041" s="11">
        <v>43605.315486111111</v>
      </c>
      <c r="D28041" s="11">
        <v>43605.317094907405</v>
      </c>
      <c r="E28041" s="12">
        <v>11328.25</v>
      </c>
      <c r="F28041" s="12">
        <v>11332</v>
      </c>
      <c r="G28041">
        <v>112144</v>
      </c>
    </row>
    <row r="28042" spans="1:7" x14ac:dyDescent="0.45">
      <c r="A28042">
        <v>5256285</v>
      </c>
      <c r="B28042">
        <v>7</v>
      </c>
      <c r="C28042" s="11">
        <v>43605.317094907405</v>
      </c>
      <c r="D28042" s="11">
        <v>43605.317754629628</v>
      </c>
      <c r="E28042" s="12">
        <v>9223.5</v>
      </c>
      <c r="F28042" s="12">
        <v>9220</v>
      </c>
      <c r="G28042">
        <v>112149</v>
      </c>
    </row>
    <row r="28043" spans="1:7" x14ac:dyDescent="0.45">
      <c r="A28043">
        <v>5256285</v>
      </c>
      <c r="B28043">
        <v>7</v>
      </c>
      <c r="C28043" s="11">
        <v>43605.317766203705</v>
      </c>
      <c r="D28043" s="11">
        <v>43605.318576388891</v>
      </c>
      <c r="E28043" s="12">
        <v>9600</v>
      </c>
      <c r="F28043" s="12">
        <v>9590</v>
      </c>
      <c r="G28043">
        <v>116701</v>
      </c>
    </row>
    <row r="28044" spans="1:7" x14ac:dyDescent="0.45">
      <c r="A28044">
        <v>5256285</v>
      </c>
      <c r="B28044">
        <v>7</v>
      </c>
      <c r="C28044" s="11">
        <v>43605.315486111111</v>
      </c>
      <c r="D28044" s="11">
        <v>43605.317094907405</v>
      </c>
      <c r="E28044" s="12">
        <v>8575</v>
      </c>
      <c r="F28044" s="12">
        <v>8550</v>
      </c>
      <c r="G28044">
        <v>112202</v>
      </c>
    </row>
    <row r="28045" spans="1:7" x14ac:dyDescent="0.45">
      <c r="A28045">
        <v>5256285</v>
      </c>
      <c r="B28045">
        <v>7</v>
      </c>
      <c r="C28045" s="11">
        <v>43605.315486111111</v>
      </c>
      <c r="D28045" s="11">
        <v>43605.317094907405</v>
      </c>
      <c r="E28045" s="12">
        <v>8700</v>
      </c>
      <c r="F28045" s="12">
        <v>8700</v>
      </c>
      <c r="G28045">
        <v>112281</v>
      </c>
    </row>
    <row r="28046" spans="1:7" x14ac:dyDescent="0.45">
      <c r="A28046">
        <v>5256285</v>
      </c>
      <c r="B28046">
        <v>7</v>
      </c>
      <c r="C28046" s="11">
        <v>43605.315486111111</v>
      </c>
      <c r="D28046" s="11">
        <v>43605.317094907405</v>
      </c>
      <c r="E28046" s="12">
        <v>8576.25</v>
      </c>
      <c r="F28046" s="12">
        <v>8570</v>
      </c>
      <c r="G28046">
        <v>112331</v>
      </c>
    </row>
    <row r="28047" spans="1:7" x14ac:dyDescent="0.45">
      <c r="A28047">
        <v>5256285</v>
      </c>
      <c r="B28047">
        <v>8</v>
      </c>
      <c r="C28047" s="11">
        <v>43605.320428240739</v>
      </c>
      <c r="D28047" s="11">
        <v>43605.322048611109</v>
      </c>
      <c r="E28047" s="12">
        <v>11327</v>
      </c>
      <c r="F28047" s="12">
        <v>11320</v>
      </c>
      <c r="G28047">
        <v>112144</v>
      </c>
    </row>
    <row r="28048" spans="1:7" x14ac:dyDescent="0.45">
      <c r="A28048">
        <v>5256285</v>
      </c>
      <c r="B28048">
        <v>8</v>
      </c>
      <c r="C28048" s="11">
        <v>43605.322060185186</v>
      </c>
      <c r="D28048" s="11">
        <v>43605.322546296295</v>
      </c>
      <c r="E28048" s="12">
        <v>9224.67</v>
      </c>
      <c r="F28048" s="12">
        <v>9226</v>
      </c>
      <c r="G28048">
        <v>112149</v>
      </c>
    </row>
    <row r="28049" spans="1:7" x14ac:dyDescent="0.45">
      <c r="A28049">
        <v>5256285</v>
      </c>
      <c r="B28049">
        <v>8</v>
      </c>
      <c r="C28049" s="11">
        <v>43605.322546296295</v>
      </c>
      <c r="D28049" s="11">
        <v>43605.323333333334</v>
      </c>
      <c r="E28049" s="12">
        <v>9603.33</v>
      </c>
      <c r="F28049" s="12">
        <v>9600</v>
      </c>
      <c r="G28049">
        <v>116701</v>
      </c>
    </row>
    <row r="28050" spans="1:7" x14ac:dyDescent="0.45">
      <c r="A28050">
        <v>5256285</v>
      </c>
      <c r="B28050">
        <v>8</v>
      </c>
      <c r="C28050" s="11">
        <v>43605.320428240739</v>
      </c>
      <c r="D28050" s="11">
        <v>43605.322048611109</v>
      </c>
      <c r="E28050" s="12">
        <v>8583.33</v>
      </c>
      <c r="F28050" s="12">
        <v>8600</v>
      </c>
      <c r="G28050">
        <v>112202</v>
      </c>
    </row>
    <row r="28051" spans="1:7" x14ac:dyDescent="0.45">
      <c r="A28051">
        <v>5256285</v>
      </c>
      <c r="B28051">
        <v>8</v>
      </c>
      <c r="C28051" s="11">
        <v>43605.320428240739</v>
      </c>
      <c r="D28051" s="11">
        <v>43605.322048611109</v>
      </c>
      <c r="E28051" s="12">
        <v>8700</v>
      </c>
      <c r="F28051" s="12">
        <v>8700</v>
      </c>
      <c r="G28051">
        <v>112281</v>
      </c>
    </row>
    <row r="28052" spans="1:7" x14ac:dyDescent="0.45">
      <c r="A28052">
        <v>5256285</v>
      </c>
      <c r="B28052">
        <v>8</v>
      </c>
      <c r="C28052" s="11">
        <v>43605.320428240739</v>
      </c>
      <c r="D28052" s="11">
        <v>43605.322048611109</v>
      </c>
      <c r="E28052" s="12">
        <v>8578.33</v>
      </c>
      <c r="F28052" s="12">
        <v>8570</v>
      </c>
      <c r="G28052">
        <v>112331</v>
      </c>
    </row>
    <row r="28053" spans="1:7" x14ac:dyDescent="0.45">
      <c r="A28053">
        <v>5256285</v>
      </c>
      <c r="B28053">
        <v>9</v>
      </c>
      <c r="C28053" s="11">
        <v>43605.325196759259</v>
      </c>
      <c r="D28053" s="11">
        <v>43605.326817129629</v>
      </c>
      <c r="E28053" s="12">
        <v>11330.5</v>
      </c>
      <c r="F28053" s="12">
        <v>11336</v>
      </c>
      <c r="G28053">
        <v>112144</v>
      </c>
    </row>
    <row r="28054" spans="1:7" x14ac:dyDescent="0.45">
      <c r="A28054">
        <v>5256285</v>
      </c>
      <c r="B28054">
        <v>9</v>
      </c>
      <c r="C28054" s="11">
        <v>43605.326817129629</v>
      </c>
      <c r="D28054" s="11">
        <v>43605.327326388891</v>
      </c>
      <c r="E28054" s="12">
        <v>9224</v>
      </c>
      <c r="F28054" s="12">
        <v>9222</v>
      </c>
      <c r="G28054">
        <v>112149</v>
      </c>
    </row>
    <row r="28055" spans="1:7" x14ac:dyDescent="0.45">
      <c r="A28055">
        <v>5256285</v>
      </c>
      <c r="B28055">
        <v>9</v>
      </c>
      <c r="C28055" s="11">
        <v>43605.327326388891</v>
      </c>
      <c r="D28055" s="11">
        <v>43605.328136574077</v>
      </c>
      <c r="E28055" s="12">
        <v>9605</v>
      </c>
      <c r="F28055" s="12">
        <v>9608</v>
      </c>
      <c r="G28055">
        <v>116701</v>
      </c>
    </row>
    <row r="28056" spans="1:7" x14ac:dyDescent="0.45">
      <c r="A28056">
        <v>5256285</v>
      </c>
      <c r="B28056">
        <v>9</v>
      </c>
      <c r="C28056" s="11">
        <v>43605.325196759259</v>
      </c>
      <c r="D28056" s="11">
        <v>43605.326817129629</v>
      </c>
      <c r="E28056" s="12">
        <v>8575</v>
      </c>
      <c r="F28056" s="12">
        <v>8550</v>
      </c>
      <c r="G28056">
        <v>112202</v>
      </c>
    </row>
    <row r="28057" spans="1:7" x14ac:dyDescent="0.45">
      <c r="A28057">
        <v>5256285</v>
      </c>
      <c r="B28057">
        <v>9</v>
      </c>
      <c r="C28057" s="11">
        <v>43605.325196759259</v>
      </c>
      <c r="D28057" s="11">
        <v>43605.326817129629</v>
      </c>
      <c r="E28057" s="12">
        <v>8700</v>
      </c>
      <c r="F28057" s="12">
        <v>8700</v>
      </c>
      <c r="G28057">
        <v>112281</v>
      </c>
    </row>
    <row r="28058" spans="1:7" x14ac:dyDescent="0.45">
      <c r="A28058">
        <v>5256285</v>
      </c>
      <c r="B28058">
        <v>9</v>
      </c>
      <c r="C28058" s="11">
        <v>43605.325196759259</v>
      </c>
      <c r="D28058" s="11">
        <v>43605.326817129629</v>
      </c>
      <c r="E28058" s="12">
        <v>8582.5</v>
      </c>
      <c r="F28058" s="12">
        <v>8570</v>
      </c>
      <c r="G28058">
        <v>112331</v>
      </c>
    </row>
    <row r="28059" spans="1:7" x14ac:dyDescent="0.45">
      <c r="A28059">
        <v>5256285</v>
      </c>
      <c r="B28059">
        <v>10</v>
      </c>
      <c r="C28059" s="11">
        <v>43605.331435185188</v>
      </c>
      <c r="D28059" s="11">
        <v>43605.331701388888</v>
      </c>
      <c r="E28059" s="12">
        <v>11325</v>
      </c>
      <c r="F28059" s="12">
        <v>11334</v>
      </c>
      <c r="G28059">
        <v>112144</v>
      </c>
    </row>
    <row r="28060" spans="1:7" x14ac:dyDescent="0.45">
      <c r="A28060">
        <v>5256286</v>
      </c>
      <c r="B28060">
        <v>1</v>
      </c>
      <c r="C28060" s="11">
        <v>43605.354444444441</v>
      </c>
      <c r="D28060" s="11">
        <v>43605.356423611112</v>
      </c>
      <c r="E28060" s="12">
        <v>11915</v>
      </c>
      <c r="F28060" s="12">
        <v>11920</v>
      </c>
      <c r="G28060">
        <v>112144</v>
      </c>
    </row>
    <row r="28061" spans="1:7" x14ac:dyDescent="0.45">
      <c r="A28061">
        <v>5256286</v>
      </c>
      <c r="B28061">
        <v>1</v>
      </c>
      <c r="C28061" s="11">
        <v>43605.356423611112</v>
      </c>
      <c r="D28061" s="11">
        <v>43605.357361111113</v>
      </c>
      <c r="E28061" s="12">
        <v>9725</v>
      </c>
      <c r="F28061" s="12">
        <v>9738</v>
      </c>
      <c r="G28061">
        <v>116701</v>
      </c>
    </row>
    <row r="28062" spans="1:7" x14ac:dyDescent="0.45">
      <c r="A28062">
        <v>5256286</v>
      </c>
      <c r="B28062">
        <v>1</v>
      </c>
      <c r="C28062" s="11">
        <v>43605.354444444441</v>
      </c>
      <c r="D28062" s="11">
        <v>43605.356423611112</v>
      </c>
      <c r="E28062" s="12">
        <v>8575</v>
      </c>
      <c r="F28062" s="12">
        <v>8550</v>
      </c>
      <c r="G28062">
        <v>112202</v>
      </c>
    </row>
    <row r="28063" spans="1:7" x14ac:dyDescent="0.45">
      <c r="A28063">
        <v>5256286</v>
      </c>
      <c r="B28063">
        <v>1</v>
      </c>
      <c r="C28063" s="11">
        <v>43605.354444444441</v>
      </c>
      <c r="D28063" s="11">
        <v>43605.356423611112</v>
      </c>
      <c r="E28063" s="12">
        <v>8700</v>
      </c>
      <c r="F28063" s="12">
        <v>8700</v>
      </c>
      <c r="G28063">
        <v>112281</v>
      </c>
    </row>
    <row r="28064" spans="1:7" x14ac:dyDescent="0.45">
      <c r="A28064">
        <v>5256286</v>
      </c>
      <c r="B28064">
        <v>1</v>
      </c>
      <c r="C28064" s="11">
        <v>43605.354444444441</v>
      </c>
      <c r="D28064" s="11">
        <v>43605.356423611112</v>
      </c>
      <c r="E28064" s="12">
        <v>8585</v>
      </c>
      <c r="F28064" s="12">
        <v>8600</v>
      </c>
      <c r="G28064">
        <v>2190</v>
      </c>
    </row>
    <row r="28065" spans="1:7" x14ac:dyDescent="0.45">
      <c r="A28065">
        <v>5256286</v>
      </c>
      <c r="B28065">
        <v>2</v>
      </c>
      <c r="C28065" s="11">
        <v>43605.3591087963</v>
      </c>
      <c r="D28065" s="11">
        <v>43605.361041666663</v>
      </c>
      <c r="E28065" s="12">
        <v>11914.44</v>
      </c>
      <c r="F28065" s="12">
        <v>11912</v>
      </c>
      <c r="G28065">
        <v>112144</v>
      </c>
    </row>
    <row r="28066" spans="1:7" x14ac:dyDescent="0.45">
      <c r="A28066">
        <v>5256286</v>
      </c>
      <c r="B28066">
        <v>2</v>
      </c>
      <c r="C28066" s="11">
        <v>43605.36105324074</v>
      </c>
      <c r="D28066" s="11">
        <v>43605.361956018518</v>
      </c>
      <c r="E28066" s="12">
        <v>9723.56</v>
      </c>
      <c r="F28066" s="12">
        <v>9722</v>
      </c>
      <c r="G28066">
        <v>116701</v>
      </c>
    </row>
    <row r="28067" spans="1:7" x14ac:dyDescent="0.45">
      <c r="A28067">
        <v>5256286</v>
      </c>
      <c r="B28067">
        <v>2</v>
      </c>
      <c r="C28067" s="11">
        <v>43605.3591087963</v>
      </c>
      <c r="D28067" s="11">
        <v>43605.361041666663</v>
      </c>
      <c r="E28067" s="12">
        <v>8577.7800000000007</v>
      </c>
      <c r="F28067" s="12">
        <v>8600</v>
      </c>
      <c r="G28067">
        <v>112202</v>
      </c>
    </row>
    <row r="28068" spans="1:7" x14ac:dyDescent="0.45">
      <c r="A28068">
        <v>5256286</v>
      </c>
      <c r="B28068">
        <v>2</v>
      </c>
      <c r="C28068" s="11">
        <v>43605.3591087963</v>
      </c>
      <c r="D28068" s="11">
        <v>43605.361041666663</v>
      </c>
      <c r="E28068" s="12">
        <v>8700</v>
      </c>
      <c r="F28068" s="12">
        <v>8700</v>
      </c>
      <c r="G28068">
        <v>112281</v>
      </c>
    </row>
    <row r="28069" spans="1:7" x14ac:dyDescent="0.45">
      <c r="A28069">
        <v>5256286</v>
      </c>
      <c r="B28069">
        <v>2</v>
      </c>
      <c r="C28069" s="11">
        <v>43605.3591087963</v>
      </c>
      <c r="D28069" s="11">
        <v>43605.361041666663</v>
      </c>
      <c r="E28069" s="12">
        <v>8583.33</v>
      </c>
      <c r="F28069" s="12">
        <v>8600</v>
      </c>
      <c r="G28069">
        <v>2190</v>
      </c>
    </row>
    <row r="28070" spans="1:7" x14ac:dyDescent="0.45">
      <c r="A28070">
        <v>5256286</v>
      </c>
      <c r="B28070">
        <v>3</v>
      </c>
      <c r="C28070" s="11">
        <v>43605.366053240738</v>
      </c>
      <c r="D28070" s="11">
        <v>43605.366238425922</v>
      </c>
      <c r="E28070" s="12">
        <v>11914.75</v>
      </c>
      <c r="F28070" s="12">
        <v>11914</v>
      </c>
      <c r="G28070">
        <v>112144</v>
      </c>
    </row>
    <row r="28071" spans="1:7" x14ac:dyDescent="0.45">
      <c r="A28071">
        <v>5256286</v>
      </c>
      <c r="B28071">
        <v>3</v>
      </c>
      <c r="C28071" s="11">
        <v>43605.366238425922</v>
      </c>
      <c r="D28071" s="11">
        <v>43605.367152777777</v>
      </c>
      <c r="E28071" s="12">
        <v>9723.75</v>
      </c>
      <c r="F28071" s="12">
        <v>9732</v>
      </c>
      <c r="G28071">
        <v>116701</v>
      </c>
    </row>
    <row r="28072" spans="1:7" x14ac:dyDescent="0.45">
      <c r="A28072">
        <v>5256286</v>
      </c>
      <c r="B28072">
        <v>3</v>
      </c>
      <c r="C28072" s="11">
        <v>43605.366053240738</v>
      </c>
      <c r="D28072" s="11">
        <v>43605.366238425922</v>
      </c>
      <c r="E28072" s="12">
        <v>8575</v>
      </c>
      <c r="F28072" s="12">
        <v>8600</v>
      </c>
      <c r="G28072">
        <v>112202</v>
      </c>
    </row>
    <row r="28073" spans="1:7" x14ac:dyDescent="0.45">
      <c r="A28073">
        <v>5256286</v>
      </c>
      <c r="B28073">
        <v>3</v>
      </c>
      <c r="C28073" s="11">
        <v>43605.366053240738</v>
      </c>
      <c r="D28073" s="11">
        <v>43605.366238425922</v>
      </c>
      <c r="E28073" s="12">
        <v>8700</v>
      </c>
      <c r="F28073" s="12">
        <v>8700</v>
      </c>
      <c r="G28073">
        <v>112281</v>
      </c>
    </row>
    <row r="28074" spans="1:7" x14ac:dyDescent="0.45">
      <c r="A28074">
        <v>5256286</v>
      </c>
      <c r="B28074">
        <v>3</v>
      </c>
      <c r="C28074" s="11">
        <v>43605.366053240738</v>
      </c>
      <c r="D28074" s="11">
        <v>43605.366238425922</v>
      </c>
      <c r="E28074" s="12">
        <v>8581.25</v>
      </c>
      <c r="F28074" s="12">
        <v>8600</v>
      </c>
      <c r="G28074">
        <v>2190</v>
      </c>
    </row>
    <row r="28075" spans="1:7" x14ac:dyDescent="0.45">
      <c r="A28075">
        <v>5256286</v>
      </c>
      <c r="B28075">
        <v>4</v>
      </c>
      <c r="C28075" s="11">
        <v>43605.368888888886</v>
      </c>
      <c r="D28075" s="11">
        <v>43605.370821759258</v>
      </c>
      <c r="E28075" s="12">
        <v>11914.86</v>
      </c>
      <c r="F28075" s="12">
        <v>11920</v>
      </c>
      <c r="G28075">
        <v>112144</v>
      </c>
    </row>
    <row r="28076" spans="1:7" x14ac:dyDescent="0.45">
      <c r="A28076">
        <v>5256286</v>
      </c>
      <c r="B28076">
        <v>4</v>
      </c>
      <c r="C28076" s="11">
        <v>43605.370833333334</v>
      </c>
      <c r="D28076" s="11">
        <v>43605.371747685182</v>
      </c>
      <c r="E28076" s="12">
        <v>9722.57</v>
      </c>
      <c r="F28076" s="12">
        <v>9718</v>
      </c>
      <c r="G28076">
        <v>116701</v>
      </c>
    </row>
    <row r="28077" spans="1:7" x14ac:dyDescent="0.45">
      <c r="A28077">
        <v>5256286</v>
      </c>
      <c r="B28077">
        <v>4</v>
      </c>
      <c r="C28077" s="11">
        <v>43605.368888888886</v>
      </c>
      <c r="D28077" s="11">
        <v>43605.370821759258</v>
      </c>
      <c r="E28077" s="12">
        <v>8571.43</v>
      </c>
      <c r="F28077" s="12">
        <v>8600</v>
      </c>
      <c r="G28077">
        <v>112202</v>
      </c>
    </row>
    <row r="28078" spans="1:7" x14ac:dyDescent="0.45">
      <c r="A28078">
        <v>5256286</v>
      </c>
      <c r="B28078">
        <v>4</v>
      </c>
      <c r="C28078" s="11">
        <v>43605.368888888886</v>
      </c>
      <c r="D28078" s="11">
        <v>43605.370821759258</v>
      </c>
      <c r="E28078" s="12">
        <v>8700</v>
      </c>
      <c r="F28078" s="12">
        <v>8700</v>
      </c>
      <c r="G28078">
        <v>112281</v>
      </c>
    </row>
    <row r="28079" spans="1:7" x14ac:dyDescent="0.45">
      <c r="A28079">
        <v>5256286</v>
      </c>
      <c r="B28079">
        <v>4</v>
      </c>
      <c r="C28079" s="11">
        <v>43605.368888888886</v>
      </c>
      <c r="D28079" s="11">
        <v>43605.370821759258</v>
      </c>
      <c r="E28079" s="12">
        <v>8578.57</v>
      </c>
      <c r="F28079" s="12">
        <v>8550</v>
      </c>
      <c r="G28079">
        <v>2190</v>
      </c>
    </row>
    <row r="28080" spans="1:7" x14ac:dyDescent="0.45">
      <c r="A28080">
        <v>5256286</v>
      </c>
      <c r="B28080">
        <v>5</v>
      </c>
      <c r="C28080" s="11">
        <v>43605.375277777777</v>
      </c>
      <c r="D28080" s="11">
        <v>43605.375555555554</v>
      </c>
      <c r="E28080" s="12">
        <v>11914</v>
      </c>
      <c r="F28080" s="12">
        <v>11904</v>
      </c>
      <c r="G28080">
        <v>112144</v>
      </c>
    </row>
    <row r="28081" spans="1:7" x14ac:dyDescent="0.45">
      <c r="A28081">
        <v>5256286</v>
      </c>
      <c r="B28081">
        <v>5</v>
      </c>
      <c r="C28081" s="11">
        <v>43605.375555555554</v>
      </c>
      <c r="D28081" s="11">
        <v>43605.376504629632</v>
      </c>
      <c r="E28081" s="12">
        <v>9723.33</v>
      </c>
      <c r="F28081" s="12">
        <v>9724</v>
      </c>
      <c r="G28081">
        <v>116701</v>
      </c>
    </row>
    <row r="28082" spans="1:7" x14ac:dyDescent="0.45">
      <c r="A28082">
        <v>5256286</v>
      </c>
      <c r="B28082">
        <v>5</v>
      </c>
      <c r="C28082" s="11">
        <v>43605.375277777777</v>
      </c>
      <c r="D28082" s="11">
        <v>43605.375555555554</v>
      </c>
      <c r="E28082" s="12">
        <v>8566.67</v>
      </c>
      <c r="F28082" s="12">
        <v>8550</v>
      </c>
      <c r="G28082">
        <v>112202</v>
      </c>
    </row>
    <row r="28083" spans="1:7" x14ac:dyDescent="0.45">
      <c r="A28083">
        <v>5256286</v>
      </c>
      <c r="B28083">
        <v>5</v>
      </c>
      <c r="C28083" s="11">
        <v>43605.375277777777</v>
      </c>
      <c r="D28083" s="11">
        <v>43605.375555555554</v>
      </c>
      <c r="E28083" s="12">
        <v>8700</v>
      </c>
      <c r="F28083" s="12">
        <v>8700</v>
      </c>
      <c r="G28083">
        <v>112281</v>
      </c>
    </row>
    <row r="28084" spans="1:7" x14ac:dyDescent="0.45">
      <c r="A28084">
        <v>5256286</v>
      </c>
      <c r="B28084">
        <v>5</v>
      </c>
      <c r="C28084" s="11">
        <v>43605.375277777777</v>
      </c>
      <c r="D28084" s="11">
        <v>43605.375555555554</v>
      </c>
      <c r="E28084" s="12">
        <v>8583.33</v>
      </c>
      <c r="F28084" s="12">
        <v>8600</v>
      </c>
      <c r="G28084">
        <v>2190</v>
      </c>
    </row>
    <row r="28085" spans="1:7" x14ac:dyDescent="0.45">
      <c r="A28085">
        <v>5256286</v>
      </c>
      <c r="B28085">
        <v>6</v>
      </c>
      <c r="C28085" s="11">
        <v>43605.380659722221</v>
      </c>
      <c r="D28085" s="11">
        <v>43605.380868055552</v>
      </c>
      <c r="E28085" s="12">
        <v>11916</v>
      </c>
      <c r="F28085" s="12">
        <v>11920</v>
      </c>
      <c r="G28085">
        <v>112144</v>
      </c>
    </row>
    <row r="28086" spans="1:7" x14ac:dyDescent="0.45">
      <c r="A28086">
        <v>5256286</v>
      </c>
      <c r="B28086">
        <v>6</v>
      </c>
      <c r="C28086" s="11">
        <v>43605.380879629629</v>
      </c>
      <c r="D28086" s="11">
        <v>43605.381793981483</v>
      </c>
      <c r="E28086" s="12">
        <v>9723.2000000000007</v>
      </c>
      <c r="F28086" s="12">
        <v>9720</v>
      </c>
      <c r="G28086">
        <v>116701</v>
      </c>
    </row>
    <row r="28087" spans="1:7" x14ac:dyDescent="0.45">
      <c r="A28087">
        <v>5256286</v>
      </c>
      <c r="B28087">
        <v>6</v>
      </c>
      <c r="C28087" s="11">
        <v>43605.380659722221</v>
      </c>
      <c r="D28087" s="11">
        <v>43605.380868055552</v>
      </c>
      <c r="E28087" s="12">
        <v>8570</v>
      </c>
      <c r="F28087" s="12">
        <v>8600</v>
      </c>
      <c r="G28087">
        <v>112202</v>
      </c>
    </row>
    <row r="28088" spans="1:7" x14ac:dyDescent="0.45">
      <c r="A28088">
        <v>5256286</v>
      </c>
      <c r="B28088">
        <v>6</v>
      </c>
      <c r="C28088" s="11">
        <v>43605.380659722221</v>
      </c>
      <c r="D28088" s="11">
        <v>43605.380868055552</v>
      </c>
      <c r="E28088" s="12">
        <v>8700</v>
      </c>
      <c r="F28088" s="12">
        <v>8700</v>
      </c>
      <c r="G28088">
        <v>112281</v>
      </c>
    </row>
    <row r="28089" spans="1:7" x14ac:dyDescent="0.45">
      <c r="A28089">
        <v>5256286</v>
      </c>
      <c r="B28089">
        <v>6</v>
      </c>
      <c r="C28089" s="11">
        <v>43605.380659722221</v>
      </c>
      <c r="D28089" s="11">
        <v>43605.380868055552</v>
      </c>
      <c r="E28089" s="12">
        <v>8580</v>
      </c>
      <c r="F28089" s="12">
        <v>8600</v>
      </c>
      <c r="G28089">
        <v>2190</v>
      </c>
    </row>
    <row r="28090" spans="1:7" x14ac:dyDescent="0.45">
      <c r="A28090">
        <v>5256286</v>
      </c>
      <c r="B28090">
        <v>7</v>
      </c>
      <c r="C28090" s="11">
        <v>43605.383634259262</v>
      </c>
      <c r="D28090" s="11">
        <v>43605.385613425926</v>
      </c>
      <c r="E28090" s="12">
        <v>11915</v>
      </c>
      <c r="F28090" s="12">
        <v>11910</v>
      </c>
      <c r="G28090">
        <v>112144</v>
      </c>
    </row>
    <row r="28091" spans="1:7" x14ac:dyDescent="0.45">
      <c r="A28091">
        <v>5256286</v>
      </c>
      <c r="B28091">
        <v>7</v>
      </c>
      <c r="C28091" s="11">
        <v>43605.385613425926</v>
      </c>
      <c r="D28091" s="11">
        <v>43605.38652777778</v>
      </c>
      <c r="E28091" s="12">
        <v>9724</v>
      </c>
      <c r="F28091" s="12">
        <v>9722</v>
      </c>
      <c r="G28091">
        <v>116701</v>
      </c>
    </row>
    <row r="28092" spans="1:7" x14ac:dyDescent="0.45">
      <c r="A28092">
        <v>5256286</v>
      </c>
      <c r="B28092">
        <v>7</v>
      </c>
      <c r="C28092" s="11">
        <v>43605.383634259262</v>
      </c>
      <c r="D28092" s="11">
        <v>43605.385613425926</v>
      </c>
      <c r="E28092" s="12">
        <v>8562.5</v>
      </c>
      <c r="F28092" s="12">
        <v>8550</v>
      </c>
      <c r="G28092">
        <v>112202</v>
      </c>
    </row>
    <row r="28093" spans="1:7" x14ac:dyDescent="0.45">
      <c r="A28093">
        <v>5256286</v>
      </c>
      <c r="B28093">
        <v>7</v>
      </c>
      <c r="C28093" s="11">
        <v>43605.383634259262</v>
      </c>
      <c r="D28093" s="11">
        <v>43605.385613425926</v>
      </c>
      <c r="E28093" s="12">
        <v>8700</v>
      </c>
      <c r="F28093" s="12">
        <v>8700</v>
      </c>
      <c r="G28093">
        <v>112281</v>
      </c>
    </row>
    <row r="28094" spans="1:7" x14ac:dyDescent="0.45">
      <c r="A28094">
        <v>5256286</v>
      </c>
      <c r="B28094">
        <v>7</v>
      </c>
      <c r="C28094" s="11">
        <v>43605.383634259262</v>
      </c>
      <c r="D28094" s="11">
        <v>43605.385613425926</v>
      </c>
      <c r="E28094" s="12">
        <v>8575</v>
      </c>
      <c r="F28094" s="12">
        <v>8600</v>
      </c>
      <c r="G28094">
        <v>2190</v>
      </c>
    </row>
    <row r="28095" spans="1:7" x14ac:dyDescent="0.45">
      <c r="A28095">
        <v>5256286</v>
      </c>
      <c r="B28095">
        <v>8</v>
      </c>
      <c r="C28095" s="11">
        <v>43605.388344907406</v>
      </c>
      <c r="D28095" s="11">
        <v>43605.390486111108</v>
      </c>
      <c r="E28095" s="12">
        <v>11916.67</v>
      </c>
      <c r="F28095" s="12">
        <v>11918</v>
      </c>
      <c r="G28095">
        <v>112144</v>
      </c>
    </row>
    <row r="28096" spans="1:7" x14ac:dyDescent="0.45">
      <c r="A28096">
        <v>5256286</v>
      </c>
      <c r="B28096">
        <v>8</v>
      </c>
      <c r="C28096" s="11">
        <v>43605.390486111108</v>
      </c>
      <c r="D28096" s="11">
        <v>43605.391388888886</v>
      </c>
      <c r="E28096" s="12">
        <v>9724.67</v>
      </c>
      <c r="F28096" s="12">
        <v>9724</v>
      </c>
      <c r="G28096">
        <v>116701</v>
      </c>
    </row>
    <row r="28097" spans="1:7" x14ac:dyDescent="0.45">
      <c r="A28097">
        <v>5256286</v>
      </c>
      <c r="B28097">
        <v>8</v>
      </c>
      <c r="C28097" s="11">
        <v>43605.388344907406</v>
      </c>
      <c r="D28097" s="11">
        <v>43605.390486111108</v>
      </c>
      <c r="E28097" s="12">
        <v>8566.67</v>
      </c>
      <c r="F28097" s="12">
        <v>8600</v>
      </c>
      <c r="G28097">
        <v>112202</v>
      </c>
    </row>
    <row r="28098" spans="1:7" x14ac:dyDescent="0.45">
      <c r="A28098">
        <v>5256286</v>
      </c>
      <c r="B28098">
        <v>8</v>
      </c>
      <c r="C28098" s="11">
        <v>43605.388344907406</v>
      </c>
      <c r="D28098" s="11">
        <v>43605.390486111108</v>
      </c>
      <c r="E28098" s="12">
        <v>8700</v>
      </c>
      <c r="F28098" s="12">
        <v>8700</v>
      </c>
      <c r="G28098">
        <v>112281</v>
      </c>
    </row>
    <row r="28099" spans="1:7" x14ac:dyDescent="0.45">
      <c r="A28099">
        <v>5256286</v>
      </c>
      <c r="B28099">
        <v>8</v>
      </c>
      <c r="C28099" s="11">
        <v>43605.388344907406</v>
      </c>
      <c r="D28099" s="11">
        <v>43605.390486111108</v>
      </c>
      <c r="E28099" s="12">
        <v>8566.67</v>
      </c>
      <c r="F28099" s="12">
        <v>8600</v>
      </c>
      <c r="G28099">
        <v>2190</v>
      </c>
    </row>
    <row r="28100" spans="1:7" x14ac:dyDescent="0.45">
      <c r="A28100">
        <v>5255962</v>
      </c>
      <c r="B28100">
        <v>10</v>
      </c>
      <c r="C28100" s="11">
        <v>43602.641041666669</v>
      </c>
      <c r="D28100" s="11">
        <v>43602.641747685186</v>
      </c>
      <c r="E28100" s="12">
        <v>9467.2000000000007</v>
      </c>
      <c r="F28100" s="12">
        <v>9460</v>
      </c>
      <c r="G28100">
        <v>116701</v>
      </c>
    </row>
    <row r="28101" spans="1:7" x14ac:dyDescent="0.45">
      <c r="A28101">
        <v>5255962</v>
      </c>
      <c r="B28101">
        <v>10</v>
      </c>
      <c r="C28101" s="11">
        <v>43602.641747685186</v>
      </c>
      <c r="D28101" s="11">
        <v>43602.642928240741</v>
      </c>
      <c r="E28101" s="12">
        <v>8580</v>
      </c>
      <c r="F28101" s="12">
        <v>8578</v>
      </c>
      <c r="G28101">
        <v>112272</v>
      </c>
    </row>
    <row r="28102" spans="1:7" x14ac:dyDescent="0.45">
      <c r="A28102">
        <v>5255962</v>
      </c>
      <c r="B28102">
        <v>10</v>
      </c>
      <c r="C28102" s="11">
        <v>43602.640960648147</v>
      </c>
      <c r="D28102" s="11">
        <v>43602.641041666669</v>
      </c>
      <c r="E28102" s="12">
        <v>8560.4</v>
      </c>
      <c r="F28102" s="12">
        <v>8550</v>
      </c>
      <c r="G28102">
        <v>112221</v>
      </c>
    </row>
    <row r="28103" spans="1:7" x14ac:dyDescent="0.45">
      <c r="A28103">
        <v>5255962</v>
      </c>
      <c r="B28103">
        <v>10</v>
      </c>
      <c r="C28103" s="11">
        <v>43602.640960648147</v>
      </c>
      <c r="D28103" s="11">
        <v>43602.641041666669</v>
      </c>
      <c r="E28103" s="12">
        <v>8560</v>
      </c>
      <c r="F28103" s="12">
        <v>8550</v>
      </c>
      <c r="G28103">
        <v>2190</v>
      </c>
    </row>
    <row r="28104" spans="1:7" x14ac:dyDescent="0.45">
      <c r="A28104">
        <v>5256285</v>
      </c>
      <c r="B28104">
        <v>10</v>
      </c>
      <c r="C28104" s="11">
        <v>43605.331701388888</v>
      </c>
      <c r="D28104" s="11">
        <v>43605.33221064815</v>
      </c>
      <c r="E28104" s="12">
        <v>9226</v>
      </c>
      <c r="F28104" s="12">
        <v>9224</v>
      </c>
      <c r="G28104">
        <v>112149</v>
      </c>
    </row>
    <row r="28105" spans="1:7" x14ac:dyDescent="0.45">
      <c r="A28105">
        <v>5256285</v>
      </c>
      <c r="B28105">
        <v>10</v>
      </c>
      <c r="C28105" s="11">
        <v>43605.33221064815</v>
      </c>
      <c r="D28105" s="11">
        <v>43605.333043981482</v>
      </c>
      <c r="E28105" s="12">
        <v>9602</v>
      </c>
      <c r="F28105" s="12">
        <v>9604</v>
      </c>
      <c r="G28105">
        <v>116701</v>
      </c>
    </row>
    <row r="28106" spans="1:7" x14ac:dyDescent="0.45">
      <c r="A28106">
        <v>5256285</v>
      </c>
      <c r="B28106">
        <v>10</v>
      </c>
      <c r="C28106" s="11">
        <v>43605.331435185188</v>
      </c>
      <c r="D28106" s="11">
        <v>43605.331701388888</v>
      </c>
      <c r="E28106" s="12">
        <v>8600</v>
      </c>
      <c r="F28106" s="12">
        <v>8600</v>
      </c>
      <c r="G28106">
        <v>112202</v>
      </c>
    </row>
    <row r="28107" spans="1:7" x14ac:dyDescent="0.45">
      <c r="A28107">
        <v>5256285</v>
      </c>
      <c r="B28107">
        <v>10</v>
      </c>
      <c r="C28107" s="11">
        <v>43605.331435185188</v>
      </c>
      <c r="D28107" s="11">
        <v>43605.331701388888</v>
      </c>
      <c r="E28107" s="12">
        <v>8700</v>
      </c>
      <c r="F28107" s="12">
        <v>8700</v>
      </c>
      <c r="G28107">
        <v>112281</v>
      </c>
    </row>
    <row r="28108" spans="1:7" x14ac:dyDescent="0.45">
      <c r="A28108">
        <v>5256285</v>
      </c>
      <c r="B28108">
        <v>10</v>
      </c>
      <c r="C28108" s="11">
        <v>43605.331435185188</v>
      </c>
      <c r="D28108" s="11">
        <v>43605.331701388888</v>
      </c>
      <c r="E28108" s="12">
        <v>8595</v>
      </c>
      <c r="F28108" s="12">
        <v>8570</v>
      </c>
      <c r="G28108">
        <v>112331</v>
      </c>
    </row>
    <row r="28109" spans="1:7" x14ac:dyDescent="0.45">
      <c r="A28109">
        <v>5256286</v>
      </c>
      <c r="B28109">
        <v>9</v>
      </c>
      <c r="C28109" s="11">
        <v>43605.395335648151</v>
      </c>
      <c r="D28109" s="11">
        <v>43605.395497685182</v>
      </c>
      <c r="E28109" s="12">
        <v>11916</v>
      </c>
      <c r="F28109" s="12">
        <v>11916</v>
      </c>
      <c r="G28109">
        <v>112144</v>
      </c>
    </row>
    <row r="28110" spans="1:7" x14ac:dyDescent="0.45">
      <c r="A28110">
        <v>5256286</v>
      </c>
      <c r="B28110">
        <v>9</v>
      </c>
      <c r="C28110" s="11">
        <v>43605.395497685182</v>
      </c>
      <c r="D28110" s="11">
        <v>43605.396412037036</v>
      </c>
      <c r="E28110" s="12">
        <v>9725</v>
      </c>
      <c r="F28110" s="12">
        <v>9724</v>
      </c>
      <c r="G28110">
        <v>116701</v>
      </c>
    </row>
    <row r="28111" spans="1:7" x14ac:dyDescent="0.45">
      <c r="A28111">
        <v>5256286</v>
      </c>
      <c r="B28111">
        <v>9</v>
      </c>
      <c r="C28111" s="11">
        <v>43605.395335648151</v>
      </c>
      <c r="D28111" s="11">
        <v>43605.395497685182</v>
      </c>
      <c r="E28111" s="12">
        <v>8550</v>
      </c>
      <c r="F28111" s="12">
        <v>8550</v>
      </c>
      <c r="G28111">
        <v>112202</v>
      </c>
    </row>
    <row r="28112" spans="1:7" x14ac:dyDescent="0.45">
      <c r="A28112">
        <v>5256286</v>
      </c>
      <c r="B28112">
        <v>9</v>
      </c>
      <c r="C28112" s="11">
        <v>43605.395335648151</v>
      </c>
      <c r="D28112" s="11">
        <v>43605.395497685182</v>
      </c>
      <c r="E28112" s="12">
        <v>8700</v>
      </c>
      <c r="F28112" s="12">
        <v>8700</v>
      </c>
      <c r="G28112">
        <v>112281</v>
      </c>
    </row>
    <row r="28113" spans="1:7" x14ac:dyDescent="0.45">
      <c r="A28113">
        <v>5256286</v>
      </c>
      <c r="B28113">
        <v>9</v>
      </c>
      <c r="C28113" s="11">
        <v>43605.395335648151</v>
      </c>
      <c r="D28113" s="11">
        <v>43605.395497685182</v>
      </c>
      <c r="E28113" s="12">
        <v>8550</v>
      </c>
      <c r="F28113" s="12">
        <v>8550</v>
      </c>
      <c r="G28113">
        <v>2190</v>
      </c>
    </row>
    <row r="28114" spans="1:7" x14ac:dyDescent="0.45">
      <c r="A28114">
        <v>5256286</v>
      </c>
      <c r="B28114">
        <v>10</v>
      </c>
      <c r="C28114" s="11">
        <v>43605.398182870369</v>
      </c>
      <c r="D28114" s="11">
        <v>43605.400104166663</v>
      </c>
      <c r="E28114" s="12">
        <v>8700</v>
      </c>
      <c r="F28114" s="12">
        <v>8700</v>
      </c>
      <c r="G28114">
        <v>112281</v>
      </c>
    </row>
    <row r="28115" spans="1:7" x14ac:dyDescent="0.45">
      <c r="A28115">
        <v>5256286</v>
      </c>
      <c r="B28115">
        <v>10</v>
      </c>
      <c r="C28115" s="11">
        <v>43605.398182870369</v>
      </c>
      <c r="D28115" s="11">
        <v>43605.400104166663</v>
      </c>
      <c r="E28115" s="12">
        <v>8550</v>
      </c>
      <c r="F28115" s="12">
        <v>8550</v>
      </c>
      <c r="G28115">
        <v>2190</v>
      </c>
    </row>
    <row r="28116" spans="1:7" x14ac:dyDescent="0.45">
      <c r="A28116">
        <v>5256200</v>
      </c>
      <c r="B28116">
        <v>1</v>
      </c>
      <c r="C28116" s="11">
        <v>43605.411180555559</v>
      </c>
      <c r="D28116" s="11">
        <v>43605.413101851853</v>
      </c>
      <c r="E28116" s="12">
        <v>11954</v>
      </c>
      <c r="F28116" s="12">
        <v>11952</v>
      </c>
      <c r="G28116">
        <v>112144</v>
      </c>
    </row>
    <row r="28117" spans="1:7" x14ac:dyDescent="0.45">
      <c r="A28117">
        <v>5256200</v>
      </c>
      <c r="B28117">
        <v>1</v>
      </c>
      <c r="C28117" s="11">
        <v>43605.413101851853</v>
      </c>
      <c r="D28117" s="11">
        <v>43605.4140162037</v>
      </c>
      <c r="E28117" s="12">
        <v>9731.5</v>
      </c>
      <c r="F28117" s="12">
        <v>9732</v>
      </c>
      <c r="G28117">
        <v>116701</v>
      </c>
    </row>
    <row r="28118" spans="1:7" x14ac:dyDescent="0.45">
      <c r="A28118">
        <v>5256200</v>
      </c>
      <c r="B28118">
        <v>1</v>
      </c>
      <c r="C28118" s="11">
        <v>43605.4140162037</v>
      </c>
      <c r="D28118" s="11">
        <v>43605.414965277778</v>
      </c>
      <c r="E28118" s="12">
        <v>8574.5</v>
      </c>
      <c r="F28118" s="12">
        <v>8576</v>
      </c>
      <c r="G28118">
        <v>112272</v>
      </c>
    </row>
    <row r="28119" spans="1:7" x14ac:dyDescent="0.45">
      <c r="A28119">
        <v>5256200</v>
      </c>
      <c r="B28119">
        <v>1</v>
      </c>
      <c r="C28119" s="11">
        <v>43605.411180555559</v>
      </c>
      <c r="D28119" s="11">
        <v>43605.413101851853</v>
      </c>
      <c r="E28119" s="12">
        <v>8592</v>
      </c>
      <c r="F28119" s="12">
        <v>8600</v>
      </c>
      <c r="G28119">
        <v>2190</v>
      </c>
    </row>
    <row r="28120" spans="1:7" x14ac:dyDescent="0.45">
      <c r="A28120">
        <v>5256200</v>
      </c>
      <c r="B28120">
        <v>1</v>
      </c>
      <c r="C28120" s="11">
        <v>43605.411180555559</v>
      </c>
      <c r="D28120" s="11">
        <v>43605.413101851853</v>
      </c>
      <c r="E28120" s="12">
        <v>8648</v>
      </c>
      <c r="F28120" s="12">
        <v>8650</v>
      </c>
      <c r="G28120">
        <v>115102</v>
      </c>
    </row>
    <row r="28121" spans="1:7" x14ac:dyDescent="0.45">
      <c r="A28121">
        <v>5256200</v>
      </c>
      <c r="B28121">
        <v>2</v>
      </c>
      <c r="C28121" s="11">
        <v>43605.418506944443</v>
      </c>
      <c r="D28121" s="11">
        <v>43605.418680555558</v>
      </c>
      <c r="E28121" s="12">
        <v>11954.22</v>
      </c>
      <c r="F28121" s="12">
        <v>11954</v>
      </c>
      <c r="G28121">
        <v>112144</v>
      </c>
    </row>
    <row r="28122" spans="1:7" x14ac:dyDescent="0.45">
      <c r="A28122">
        <v>5256200</v>
      </c>
      <c r="B28122">
        <v>2</v>
      </c>
      <c r="C28122" s="11">
        <v>43605.418680555558</v>
      </c>
      <c r="D28122" s="11">
        <v>43605.419594907406</v>
      </c>
      <c r="E28122" s="12">
        <v>9731.44</v>
      </c>
      <c r="F28122" s="12">
        <v>9732</v>
      </c>
      <c r="G28122">
        <v>116701</v>
      </c>
    </row>
    <row r="28123" spans="1:7" x14ac:dyDescent="0.45">
      <c r="A28123">
        <v>5256200</v>
      </c>
      <c r="B28123">
        <v>2</v>
      </c>
      <c r="C28123" s="11">
        <v>43605.419594907406</v>
      </c>
      <c r="D28123" s="11">
        <v>43605.42046296296</v>
      </c>
      <c r="E28123" s="12">
        <v>8574.33</v>
      </c>
      <c r="F28123" s="12">
        <v>8572</v>
      </c>
      <c r="G28123">
        <v>112272</v>
      </c>
    </row>
    <row r="28124" spans="1:7" x14ac:dyDescent="0.45">
      <c r="A28124">
        <v>5256200</v>
      </c>
      <c r="B28124">
        <v>2</v>
      </c>
      <c r="C28124" s="11">
        <v>43605.418506944443</v>
      </c>
      <c r="D28124" s="11">
        <v>43605.418680555558</v>
      </c>
      <c r="E28124" s="12">
        <v>8591.11</v>
      </c>
      <c r="F28124" s="12">
        <v>8600</v>
      </c>
      <c r="G28124">
        <v>2190</v>
      </c>
    </row>
    <row r="28125" spans="1:7" x14ac:dyDescent="0.45">
      <c r="A28125">
        <v>5256200</v>
      </c>
      <c r="B28125">
        <v>2</v>
      </c>
      <c r="C28125" s="11">
        <v>43605.418506944443</v>
      </c>
      <c r="D28125" s="11">
        <v>43605.418680555558</v>
      </c>
      <c r="E28125" s="12">
        <v>8647.7800000000007</v>
      </c>
      <c r="F28125" s="12">
        <v>8650</v>
      </c>
      <c r="G28125">
        <v>115102</v>
      </c>
    </row>
    <row r="28126" spans="1:7" x14ac:dyDescent="0.45">
      <c r="A28126">
        <v>5256200</v>
      </c>
      <c r="B28126">
        <v>3</v>
      </c>
      <c r="C28126" s="11">
        <v>43605.424317129633</v>
      </c>
      <c r="D28126" s="11">
        <v>43605.424432870372</v>
      </c>
      <c r="E28126" s="12">
        <v>11954.25</v>
      </c>
      <c r="F28126" s="12">
        <v>11958</v>
      </c>
      <c r="G28126">
        <v>112144</v>
      </c>
    </row>
    <row r="28127" spans="1:7" x14ac:dyDescent="0.45">
      <c r="A28127">
        <v>5256200</v>
      </c>
      <c r="B28127">
        <v>3</v>
      </c>
      <c r="C28127" s="11">
        <v>43605.424432870372</v>
      </c>
      <c r="D28127" s="11">
        <v>43605.425347222219</v>
      </c>
      <c r="E28127" s="12">
        <v>9731.3799999999992</v>
      </c>
      <c r="F28127" s="12">
        <v>9722</v>
      </c>
      <c r="G28127">
        <v>116701</v>
      </c>
    </row>
    <row r="28128" spans="1:7" x14ac:dyDescent="0.45">
      <c r="A28128">
        <v>5256200</v>
      </c>
      <c r="B28128">
        <v>3</v>
      </c>
      <c r="C28128" s="11">
        <v>43605.425358796296</v>
      </c>
      <c r="D28128" s="11">
        <v>43605.42633101852</v>
      </c>
      <c r="E28128" s="12">
        <v>8574.6299999999992</v>
      </c>
      <c r="F28128" s="12">
        <v>8574</v>
      </c>
      <c r="G28128">
        <v>112272</v>
      </c>
    </row>
    <row r="28129" spans="1:7" x14ac:dyDescent="0.45">
      <c r="A28129">
        <v>5256200</v>
      </c>
      <c r="B28129">
        <v>3</v>
      </c>
      <c r="C28129" s="11">
        <v>43605.424317129633</v>
      </c>
      <c r="D28129" s="11">
        <v>43605.424432870372</v>
      </c>
      <c r="E28129" s="12">
        <v>8590</v>
      </c>
      <c r="F28129" s="12">
        <v>8600</v>
      </c>
      <c r="G28129">
        <v>2190</v>
      </c>
    </row>
    <row r="28130" spans="1:7" x14ac:dyDescent="0.45">
      <c r="A28130">
        <v>5256200</v>
      </c>
      <c r="B28130">
        <v>3</v>
      </c>
      <c r="C28130" s="11">
        <v>43605.424317129633</v>
      </c>
      <c r="D28130" s="11">
        <v>43605.424432870372</v>
      </c>
      <c r="E28130" s="12">
        <v>8647.5</v>
      </c>
      <c r="F28130" s="12">
        <v>8650</v>
      </c>
      <c r="G28130">
        <v>115102</v>
      </c>
    </row>
    <row r="28131" spans="1:7" x14ac:dyDescent="0.45">
      <c r="A28131">
        <v>5256200</v>
      </c>
      <c r="B28131">
        <v>4</v>
      </c>
      <c r="C28131" s="11">
        <v>43605.428043981483</v>
      </c>
      <c r="D28131" s="11">
        <v>43605.430104166669</v>
      </c>
      <c r="E28131" s="12">
        <v>11953.71</v>
      </c>
      <c r="F28131" s="12">
        <v>11944</v>
      </c>
      <c r="G28131">
        <v>112144</v>
      </c>
    </row>
    <row r="28132" spans="1:7" x14ac:dyDescent="0.45">
      <c r="A28132">
        <v>5256200</v>
      </c>
      <c r="B28132">
        <v>4</v>
      </c>
      <c r="C28132" s="11">
        <v>43605.430115740739</v>
      </c>
      <c r="D28132" s="11">
        <v>43605.431030092594</v>
      </c>
      <c r="E28132" s="12">
        <v>9732.7099999999991</v>
      </c>
      <c r="F28132" s="12">
        <v>9726</v>
      </c>
      <c r="G28132">
        <v>116701</v>
      </c>
    </row>
    <row r="28133" spans="1:7" x14ac:dyDescent="0.45">
      <c r="A28133">
        <v>5256200</v>
      </c>
      <c r="B28133">
        <v>4</v>
      </c>
      <c r="C28133" s="11">
        <v>43605.431041666663</v>
      </c>
      <c r="D28133" s="11">
        <v>43605.431851851848</v>
      </c>
      <c r="E28133" s="12">
        <v>8574.7099999999991</v>
      </c>
      <c r="F28133" s="12">
        <v>8578</v>
      </c>
      <c r="G28133">
        <v>112272</v>
      </c>
    </row>
    <row r="28134" spans="1:7" x14ac:dyDescent="0.45">
      <c r="A28134">
        <v>5256200</v>
      </c>
      <c r="B28134">
        <v>4</v>
      </c>
      <c r="C28134" s="11">
        <v>43605.428043981483</v>
      </c>
      <c r="D28134" s="11">
        <v>43605.430104166669</v>
      </c>
      <c r="E28134" s="12">
        <v>8588.57</v>
      </c>
      <c r="F28134" s="12">
        <v>8600</v>
      </c>
      <c r="G28134">
        <v>2190</v>
      </c>
    </row>
    <row r="28135" spans="1:7" x14ac:dyDescent="0.45">
      <c r="A28135">
        <v>5256200</v>
      </c>
      <c r="B28135">
        <v>4</v>
      </c>
      <c r="C28135" s="11">
        <v>43605.428043981483</v>
      </c>
      <c r="D28135" s="11">
        <v>43605.430104166669</v>
      </c>
      <c r="E28135" s="12">
        <v>8647.14</v>
      </c>
      <c r="F28135" s="12">
        <v>8650</v>
      </c>
      <c r="G28135">
        <v>115102</v>
      </c>
    </row>
    <row r="28136" spans="1:7" x14ac:dyDescent="0.45">
      <c r="A28136">
        <v>5256200</v>
      </c>
      <c r="B28136">
        <v>5</v>
      </c>
      <c r="C28136" s="11">
        <v>43605.433541666665</v>
      </c>
      <c r="D28136" s="11">
        <v>43605.435590277775</v>
      </c>
      <c r="E28136" s="12">
        <v>11955.33</v>
      </c>
      <c r="F28136" s="12">
        <v>11962</v>
      </c>
      <c r="G28136">
        <v>112144</v>
      </c>
    </row>
    <row r="28137" spans="1:7" x14ac:dyDescent="0.45">
      <c r="A28137">
        <v>5256200</v>
      </c>
      <c r="B28137">
        <v>5</v>
      </c>
      <c r="C28137" s="11">
        <v>43605.435590277775</v>
      </c>
      <c r="D28137" s="11">
        <v>43605.436550925922</v>
      </c>
      <c r="E28137" s="12">
        <v>9733.83</v>
      </c>
      <c r="F28137" s="12">
        <v>9736</v>
      </c>
      <c r="G28137">
        <v>116701</v>
      </c>
    </row>
    <row r="28138" spans="1:7" x14ac:dyDescent="0.45">
      <c r="A28138">
        <v>5256200</v>
      </c>
      <c r="B28138">
        <v>5</v>
      </c>
      <c r="C28138" s="11">
        <v>43605.436550925922</v>
      </c>
      <c r="D28138" s="11">
        <v>43605.437511574077</v>
      </c>
      <c r="E28138" s="12">
        <v>8574.17</v>
      </c>
      <c r="F28138" s="12">
        <v>8572</v>
      </c>
      <c r="G28138">
        <v>112272</v>
      </c>
    </row>
    <row r="28139" spans="1:7" x14ac:dyDescent="0.45">
      <c r="A28139">
        <v>5256200</v>
      </c>
      <c r="B28139">
        <v>5</v>
      </c>
      <c r="C28139" s="11">
        <v>43605.433541666665</v>
      </c>
      <c r="D28139" s="11">
        <v>43605.435590277775</v>
      </c>
      <c r="E28139" s="12">
        <v>8586.67</v>
      </c>
      <c r="F28139" s="12">
        <v>8600</v>
      </c>
      <c r="G28139">
        <v>2190</v>
      </c>
    </row>
    <row r="28140" spans="1:7" x14ac:dyDescent="0.45">
      <c r="A28140">
        <v>5256200</v>
      </c>
      <c r="B28140">
        <v>5</v>
      </c>
      <c r="C28140" s="11">
        <v>43605.433541666665</v>
      </c>
      <c r="D28140" s="11">
        <v>43605.435590277775</v>
      </c>
      <c r="E28140" s="12">
        <v>8646.67</v>
      </c>
      <c r="F28140" s="12">
        <v>8650</v>
      </c>
      <c r="G28140">
        <v>115102</v>
      </c>
    </row>
    <row r="28141" spans="1:7" x14ac:dyDescent="0.45">
      <c r="A28141">
        <v>5256200</v>
      </c>
      <c r="B28141">
        <v>6</v>
      </c>
      <c r="C28141" s="11">
        <v>43605.439201388886</v>
      </c>
      <c r="D28141" s="11">
        <v>43605.441145833334</v>
      </c>
      <c r="E28141" s="12">
        <v>11954</v>
      </c>
      <c r="F28141" s="12">
        <v>11954</v>
      </c>
      <c r="G28141">
        <v>112144</v>
      </c>
    </row>
    <row r="28142" spans="1:7" x14ac:dyDescent="0.45">
      <c r="A28142">
        <v>5256200</v>
      </c>
      <c r="B28142">
        <v>6</v>
      </c>
      <c r="C28142" s="11">
        <v>43605.441145833334</v>
      </c>
      <c r="D28142" s="11">
        <v>43605.442071759258</v>
      </c>
      <c r="E28142" s="12">
        <v>9733.4</v>
      </c>
      <c r="F28142" s="12">
        <v>9724</v>
      </c>
      <c r="G28142">
        <v>116701</v>
      </c>
    </row>
    <row r="28143" spans="1:7" x14ac:dyDescent="0.45">
      <c r="A28143">
        <v>5256200</v>
      </c>
      <c r="B28143">
        <v>6</v>
      </c>
      <c r="C28143" s="11">
        <v>43605.442071759258</v>
      </c>
      <c r="D28143" s="11">
        <v>43605.442812499998</v>
      </c>
      <c r="E28143" s="12">
        <v>8574.6</v>
      </c>
      <c r="F28143" s="12">
        <v>8576</v>
      </c>
      <c r="G28143">
        <v>112272</v>
      </c>
    </row>
    <row r="28144" spans="1:7" x14ac:dyDescent="0.45">
      <c r="A28144">
        <v>5256200</v>
      </c>
      <c r="B28144">
        <v>6</v>
      </c>
      <c r="C28144" s="11">
        <v>43605.439201388886</v>
      </c>
      <c r="D28144" s="11">
        <v>43605.441145833334</v>
      </c>
      <c r="E28144" s="12">
        <v>8584</v>
      </c>
      <c r="F28144" s="12">
        <v>8600</v>
      </c>
      <c r="G28144">
        <v>2190</v>
      </c>
    </row>
    <row r="28145" spans="1:7" x14ac:dyDescent="0.45">
      <c r="A28145">
        <v>5256200</v>
      </c>
      <c r="B28145">
        <v>6</v>
      </c>
      <c r="C28145" s="11">
        <v>43605.439201388886</v>
      </c>
      <c r="D28145" s="11">
        <v>43605.441145833334</v>
      </c>
      <c r="E28145" s="12">
        <v>8646</v>
      </c>
      <c r="F28145" s="12">
        <v>8650</v>
      </c>
      <c r="G28145">
        <v>115102</v>
      </c>
    </row>
    <row r="28146" spans="1:7" x14ac:dyDescent="0.45">
      <c r="A28146">
        <v>5256200</v>
      </c>
      <c r="B28146">
        <v>7</v>
      </c>
      <c r="C28146" s="11">
        <v>43605.444560185184</v>
      </c>
      <c r="D28146" s="11">
        <v>43605.446585648147</v>
      </c>
      <c r="E28146" s="12">
        <v>11954</v>
      </c>
      <c r="F28146" s="12">
        <v>11938</v>
      </c>
      <c r="G28146">
        <v>112144</v>
      </c>
    </row>
    <row r="28147" spans="1:7" x14ac:dyDescent="0.45">
      <c r="A28147">
        <v>5256200</v>
      </c>
      <c r="B28147">
        <v>7</v>
      </c>
      <c r="C28147" s="11">
        <v>43605.446585648147</v>
      </c>
      <c r="D28147" s="11">
        <v>43605.447523148148</v>
      </c>
      <c r="E28147" s="12">
        <v>9735.75</v>
      </c>
      <c r="F28147" s="12">
        <v>9746</v>
      </c>
      <c r="G28147">
        <v>116701</v>
      </c>
    </row>
    <row r="28148" spans="1:7" x14ac:dyDescent="0.45">
      <c r="A28148">
        <v>5256200</v>
      </c>
      <c r="B28148">
        <v>7</v>
      </c>
      <c r="C28148" s="11">
        <v>43605.447534722225</v>
      </c>
      <c r="D28148" s="11">
        <v>43605.448460648149</v>
      </c>
      <c r="E28148" s="12">
        <v>8574.25</v>
      </c>
      <c r="F28148" s="12">
        <v>8574</v>
      </c>
      <c r="G28148">
        <v>112272</v>
      </c>
    </row>
    <row r="28149" spans="1:7" x14ac:dyDescent="0.45">
      <c r="A28149">
        <v>5256200</v>
      </c>
      <c r="B28149">
        <v>7</v>
      </c>
      <c r="C28149" s="11">
        <v>43605.444560185184</v>
      </c>
      <c r="D28149" s="11">
        <v>43605.446585648147</v>
      </c>
      <c r="E28149" s="12">
        <v>8580</v>
      </c>
      <c r="F28149" s="12">
        <v>8600</v>
      </c>
      <c r="G28149">
        <v>2190</v>
      </c>
    </row>
    <row r="28150" spans="1:7" x14ac:dyDescent="0.45">
      <c r="A28150">
        <v>5256200</v>
      </c>
      <c r="B28150">
        <v>7</v>
      </c>
      <c r="C28150" s="11">
        <v>43605.444560185184</v>
      </c>
      <c r="D28150" s="11">
        <v>43605.446585648147</v>
      </c>
      <c r="E28150" s="12">
        <v>8645</v>
      </c>
      <c r="F28150" s="12">
        <v>8650</v>
      </c>
      <c r="G28150">
        <v>115102</v>
      </c>
    </row>
    <row r="28151" spans="1:7" x14ac:dyDescent="0.45">
      <c r="A28151">
        <v>5256200</v>
      </c>
      <c r="B28151">
        <v>8</v>
      </c>
      <c r="C28151" s="11">
        <v>43605.452615740738</v>
      </c>
      <c r="D28151" s="11">
        <v>43605.452905092592</v>
      </c>
      <c r="E28151" s="12">
        <v>11959.33</v>
      </c>
      <c r="F28151" s="12">
        <v>11968</v>
      </c>
      <c r="G28151">
        <v>112144</v>
      </c>
    </row>
    <row r="28152" spans="1:7" x14ac:dyDescent="0.45">
      <c r="A28152">
        <v>5256200</v>
      </c>
      <c r="B28152">
        <v>8</v>
      </c>
      <c r="C28152" s="11">
        <v>43605.452905092592</v>
      </c>
      <c r="D28152" s="11">
        <v>43605.45385416667</v>
      </c>
      <c r="E28152" s="12">
        <v>9732.33</v>
      </c>
      <c r="F28152" s="12">
        <v>9738</v>
      </c>
      <c r="G28152">
        <v>116701</v>
      </c>
    </row>
    <row r="28153" spans="1:7" x14ac:dyDescent="0.45">
      <c r="A28153">
        <v>5256200</v>
      </c>
      <c r="B28153">
        <v>8</v>
      </c>
      <c r="C28153" s="11">
        <v>43605.45385416667</v>
      </c>
      <c r="D28153" s="11">
        <v>43605.454791666663</v>
      </c>
      <c r="E28153" s="12">
        <v>8574.33</v>
      </c>
      <c r="F28153" s="12">
        <v>8574</v>
      </c>
      <c r="G28153">
        <v>112272</v>
      </c>
    </row>
    <row r="28154" spans="1:7" x14ac:dyDescent="0.45">
      <c r="A28154">
        <v>5256200</v>
      </c>
      <c r="B28154">
        <v>8</v>
      </c>
      <c r="C28154" s="11">
        <v>43605.452615740738</v>
      </c>
      <c r="D28154" s="11">
        <v>43605.452905092592</v>
      </c>
      <c r="E28154" s="12">
        <v>8573.33</v>
      </c>
      <c r="F28154" s="12">
        <v>8600</v>
      </c>
      <c r="G28154">
        <v>2190</v>
      </c>
    </row>
    <row r="28155" spans="1:7" x14ac:dyDescent="0.45">
      <c r="A28155">
        <v>5256200</v>
      </c>
      <c r="B28155">
        <v>8</v>
      </c>
      <c r="C28155" s="11">
        <v>43605.452615740738</v>
      </c>
      <c r="D28155" s="11">
        <v>43605.452905092592</v>
      </c>
      <c r="E28155" s="12">
        <v>8643.33</v>
      </c>
      <c r="F28155" s="12">
        <v>8650</v>
      </c>
      <c r="G28155">
        <v>115102</v>
      </c>
    </row>
    <row r="28156" spans="1:7" x14ac:dyDescent="0.45">
      <c r="A28156">
        <v>5256200</v>
      </c>
      <c r="B28156">
        <v>9</v>
      </c>
      <c r="C28156" s="11">
        <v>43605.458553240744</v>
      </c>
      <c r="D28156" s="11">
        <v>43605.458692129629</v>
      </c>
      <c r="E28156" s="12">
        <v>11955</v>
      </c>
      <c r="F28156" s="12">
        <v>11960</v>
      </c>
      <c r="G28156">
        <v>112144</v>
      </c>
    </row>
    <row r="28157" spans="1:7" x14ac:dyDescent="0.45">
      <c r="A28157">
        <v>5256200</v>
      </c>
      <c r="B28157">
        <v>9</v>
      </c>
      <c r="C28157" s="11">
        <v>43605.458703703705</v>
      </c>
      <c r="D28157" s="11">
        <v>43605.459594907406</v>
      </c>
      <c r="E28157" s="12">
        <v>9729.5</v>
      </c>
      <c r="F28157" s="12">
        <v>9730</v>
      </c>
      <c r="G28157">
        <v>116701</v>
      </c>
    </row>
    <row r="28158" spans="1:7" x14ac:dyDescent="0.45">
      <c r="A28158">
        <v>5256200</v>
      </c>
      <c r="B28158">
        <v>9</v>
      </c>
      <c r="C28158" s="11">
        <v>43605.459594907406</v>
      </c>
      <c r="D28158" s="11">
        <v>43605.460520833331</v>
      </c>
      <c r="E28158" s="12">
        <v>8574.5</v>
      </c>
      <c r="F28158" s="12">
        <v>8574</v>
      </c>
      <c r="G28158">
        <v>112272</v>
      </c>
    </row>
    <row r="28159" spans="1:7" x14ac:dyDescent="0.45">
      <c r="A28159">
        <v>5256200</v>
      </c>
      <c r="B28159">
        <v>9</v>
      </c>
      <c r="C28159" s="11">
        <v>43605.458553240744</v>
      </c>
      <c r="D28159" s="11">
        <v>43605.458692129629</v>
      </c>
      <c r="E28159" s="12">
        <v>8560</v>
      </c>
      <c r="F28159" s="12">
        <v>8600</v>
      </c>
      <c r="G28159">
        <v>2190</v>
      </c>
    </row>
    <row r="28160" spans="1:7" x14ac:dyDescent="0.45">
      <c r="A28160">
        <v>5256200</v>
      </c>
      <c r="B28160">
        <v>9</v>
      </c>
      <c r="C28160" s="11">
        <v>43605.458553240744</v>
      </c>
      <c r="D28160" s="11">
        <v>43605.458692129629</v>
      </c>
      <c r="E28160" s="12">
        <v>8640</v>
      </c>
      <c r="F28160" s="12">
        <v>8650</v>
      </c>
      <c r="G28160">
        <v>115102</v>
      </c>
    </row>
    <row r="28161" spans="1:7" x14ac:dyDescent="0.45">
      <c r="A28161">
        <v>5256200</v>
      </c>
      <c r="B28161">
        <v>10</v>
      </c>
      <c r="C28161" s="11">
        <v>43605.464363425926</v>
      </c>
      <c r="D28161" s="11">
        <v>43605.464467592596</v>
      </c>
      <c r="E28161" s="12">
        <v>11950</v>
      </c>
      <c r="F28161" s="12">
        <v>11952</v>
      </c>
      <c r="G28161">
        <v>112144</v>
      </c>
    </row>
    <row r="28162" spans="1:7" x14ac:dyDescent="0.45">
      <c r="A28162">
        <v>5256200</v>
      </c>
      <c r="B28162">
        <v>10</v>
      </c>
      <c r="C28162" s="11">
        <v>43605.464363425926</v>
      </c>
      <c r="D28162" s="11">
        <v>43605.464467592596</v>
      </c>
      <c r="E28162" s="12">
        <v>8520</v>
      </c>
      <c r="F28162" s="12">
        <v>8500</v>
      </c>
      <c r="G28162">
        <v>2190</v>
      </c>
    </row>
    <row r="28163" spans="1:7" x14ac:dyDescent="0.45">
      <c r="A28163">
        <v>5256200</v>
      </c>
      <c r="B28163">
        <v>10</v>
      </c>
      <c r="C28163" s="11">
        <v>43605.464363425926</v>
      </c>
      <c r="D28163" s="11">
        <v>43605.464467592596</v>
      </c>
      <c r="E28163" s="12">
        <v>8630</v>
      </c>
      <c r="F28163" s="12">
        <v>8650</v>
      </c>
      <c r="G28163">
        <v>115102</v>
      </c>
    </row>
    <row r="28164" spans="1:7" x14ac:dyDescent="0.45">
      <c r="A28164">
        <v>5256012</v>
      </c>
      <c r="B28164">
        <v>1</v>
      </c>
      <c r="C28164" s="11">
        <v>43605.481041666666</v>
      </c>
      <c r="D28164" s="11">
        <v>43605.482893518521</v>
      </c>
      <c r="E28164" s="12">
        <v>11836.53</v>
      </c>
      <c r="F28164" s="12">
        <v>11826</v>
      </c>
      <c r="G28164">
        <v>112144</v>
      </c>
    </row>
    <row r="28165" spans="1:7" x14ac:dyDescent="0.45">
      <c r="A28165">
        <v>5256012</v>
      </c>
      <c r="B28165">
        <v>1</v>
      </c>
      <c r="C28165" s="11">
        <v>43605.482893518521</v>
      </c>
      <c r="D28165" s="11">
        <v>43605.483761574076</v>
      </c>
      <c r="E28165" s="12">
        <v>9634.11</v>
      </c>
      <c r="F28165" s="12">
        <v>9638</v>
      </c>
      <c r="G28165">
        <v>116701</v>
      </c>
    </row>
    <row r="28166" spans="1:7" x14ac:dyDescent="0.45">
      <c r="A28166">
        <v>5256012</v>
      </c>
      <c r="B28166">
        <v>1</v>
      </c>
      <c r="C28166" s="11">
        <v>43605.483761574076</v>
      </c>
      <c r="D28166" s="11">
        <v>43605.484733796293</v>
      </c>
      <c r="E28166" s="12">
        <v>8570.5</v>
      </c>
      <c r="F28166" s="12">
        <v>8572</v>
      </c>
      <c r="G28166">
        <v>112272</v>
      </c>
    </row>
    <row r="28167" spans="1:7" x14ac:dyDescent="0.45">
      <c r="A28167">
        <v>5256012</v>
      </c>
      <c r="B28167">
        <v>1</v>
      </c>
      <c r="C28167" s="11">
        <v>43605.481041666666</v>
      </c>
      <c r="D28167" s="11">
        <v>43605.482893518521</v>
      </c>
      <c r="E28167" s="12">
        <v>8569.56</v>
      </c>
      <c r="F28167" s="12">
        <v>8550</v>
      </c>
      <c r="G28167">
        <v>112221</v>
      </c>
    </row>
    <row r="28168" spans="1:7" x14ac:dyDescent="0.45">
      <c r="A28168">
        <v>5256012</v>
      </c>
      <c r="B28168">
        <v>1</v>
      </c>
      <c r="C28168" s="11">
        <v>43605.481041666666</v>
      </c>
      <c r="D28168" s="11">
        <v>43605.482893518521</v>
      </c>
      <c r="E28168" s="12">
        <v>8589.2999999999993</v>
      </c>
      <c r="F28168" s="12">
        <v>8600</v>
      </c>
      <c r="G28168">
        <v>2190</v>
      </c>
    </row>
    <row r="28169" spans="1:7" x14ac:dyDescent="0.45">
      <c r="A28169">
        <v>5256012</v>
      </c>
      <c r="B28169">
        <v>2</v>
      </c>
      <c r="C28169" s="11">
        <v>43605.488645833335</v>
      </c>
      <c r="D28169" s="11">
        <v>43605.488749999997</v>
      </c>
      <c r="E28169" s="12">
        <v>11837.7</v>
      </c>
      <c r="F28169" s="12">
        <v>11834</v>
      </c>
      <c r="G28169">
        <v>112144</v>
      </c>
    </row>
    <row r="28170" spans="1:7" x14ac:dyDescent="0.45">
      <c r="A28170">
        <v>5256012</v>
      </c>
      <c r="B28170">
        <v>2</v>
      </c>
      <c r="C28170" s="11">
        <v>43605.488749999997</v>
      </c>
      <c r="D28170" s="11">
        <v>43605.489606481482</v>
      </c>
      <c r="E28170" s="12">
        <v>9633.68</v>
      </c>
      <c r="F28170" s="12">
        <v>9630</v>
      </c>
      <c r="G28170">
        <v>116701</v>
      </c>
    </row>
    <row r="28171" spans="1:7" x14ac:dyDescent="0.45">
      <c r="A28171">
        <v>5256012</v>
      </c>
      <c r="B28171">
        <v>2</v>
      </c>
      <c r="C28171" s="11">
        <v>43605.489606481482</v>
      </c>
      <c r="D28171" s="11">
        <v>43605.490543981483</v>
      </c>
      <c r="E28171" s="12">
        <v>8570.33</v>
      </c>
      <c r="F28171" s="12">
        <v>8570</v>
      </c>
      <c r="G28171">
        <v>112272</v>
      </c>
    </row>
    <row r="28172" spans="1:7" x14ac:dyDescent="0.45">
      <c r="A28172">
        <v>5256012</v>
      </c>
      <c r="B28172">
        <v>2</v>
      </c>
      <c r="C28172" s="11">
        <v>43605.488645833335</v>
      </c>
      <c r="D28172" s="11">
        <v>43605.488749999997</v>
      </c>
      <c r="E28172" s="12">
        <v>8571.73</v>
      </c>
      <c r="F28172" s="12">
        <v>8600</v>
      </c>
      <c r="G28172">
        <v>112221</v>
      </c>
    </row>
    <row r="28173" spans="1:7" x14ac:dyDescent="0.45">
      <c r="A28173">
        <v>5256012</v>
      </c>
      <c r="B28173">
        <v>2</v>
      </c>
      <c r="C28173" s="11">
        <v>43605.488645833335</v>
      </c>
      <c r="D28173" s="11">
        <v>43605.488749999997</v>
      </c>
      <c r="E28173" s="12">
        <v>8588.11</v>
      </c>
      <c r="F28173" s="12">
        <v>8600</v>
      </c>
      <c r="G28173">
        <v>2190</v>
      </c>
    </row>
    <row r="28174" spans="1:7" x14ac:dyDescent="0.45">
      <c r="A28174">
        <v>5256012</v>
      </c>
      <c r="B28174">
        <v>3</v>
      </c>
      <c r="C28174" s="11">
        <v>43605.492280092592</v>
      </c>
      <c r="D28174" s="11">
        <v>43605.494212962964</v>
      </c>
      <c r="E28174" s="12">
        <v>11838.16</v>
      </c>
      <c r="F28174" s="12">
        <v>11842</v>
      </c>
      <c r="G28174">
        <v>112144</v>
      </c>
    </row>
    <row r="28175" spans="1:7" x14ac:dyDescent="0.45">
      <c r="A28175">
        <v>5256012</v>
      </c>
      <c r="B28175">
        <v>3</v>
      </c>
      <c r="C28175" s="11">
        <v>43605.494212962964</v>
      </c>
      <c r="D28175" s="11">
        <v>43605.495092592595</v>
      </c>
      <c r="E28175" s="12">
        <v>9634.14</v>
      </c>
      <c r="F28175" s="12">
        <v>9634</v>
      </c>
      <c r="G28175">
        <v>116701</v>
      </c>
    </row>
    <row r="28176" spans="1:7" x14ac:dyDescent="0.45">
      <c r="A28176">
        <v>5256012</v>
      </c>
      <c r="B28176">
        <v>3</v>
      </c>
      <c r="C28176" s="11">
        <v>43605.495092592595</v>
      </c>
      <c r="D28176" s="11">
        <v>43605.496053240742</v>
      </c>
      <c r="E28176" s="12">
        <v>8570.3799999999992</v>
      </c>
      <c r="F28176" s="12">
        <v>8568</v>
      </c>
      <c r="G28176">
        <v>112272</v>
      </c>
    </row>
    <row r="28177" spans="1:7" x14ac:dyDescent="0.45">
      <c r="A28177">
        <v>5256012</v>
      </c>
      <c r="B28177">
        <v>3</v>
      </c>
      <c r="C28177" s="11">
        <v>43605.492280092592</v>
      </c>
      <c r="D28177" s="11">
        <v>43605.494212962964</v>
      </c>
      <c r="E28177" s="12">
        <v>8568.2000000000007</v>
      </c>
      <c r="F28177" s="12">
        <v>8550</v>
      </c>
      <c r="G28177">
        <v>112221</v>
      </c>
    </row>
    <row r="28178" spans="1:7" x14ac:dyDescent="0.45">
      <c r="A28178">
        <v>5256012</v>
      </c>
      <c r="B28178">
        <v>3</v>
      </c>
      <c r="C28178" s="11">
        <v>43605.492280092592</v>
      </c>
      <c r="D28178" s="11">
        <v>43605.494212962964</v>
      </c>
      <c r="E28178" s="12">
        <v>8586.6299999999992</v>
      </c>
      <c r="F28178" s="12">
        <v>8600</v>
      </c>
      <c r="G28178">
        <v>2190</v>
      </c>
    </row>
    <row r="28179" spans="1:7" x14ac:dyDescent="0.45">
      <c r="A28179">
        <v>5256012</v>
      </c>
      <c r="B28179">
        <v>4</v>
      </c>
      <c r="C28179" s="11">
        <v>43605.497696759259</v>
      </c>
      <c r="D28179" s="11">
        <v>43605.499791666669</v>
      </c>
      <c r="E28179" s="12">
        <v>11837.61</v>
      </c>
      <c r="F28179" s="12">
        <v>11844</v>
      </c>
      <c r="G28179">
        <v>112144</v>
      </c>
    </row>
    <row r="28180" spans="1:7" x14ac:dyDescent="0.45">
      <c r="A28180">
        <v>5256012</v>
      </c>
      <c r="B28180">
        <v>4</v>
      </c>
      <c r="C28180" s="11">
        <v>43605.499791666669</v>
      </c>
      <c r="D28180" s="11">
        <v>43605.500613425924</v>
      </c>
      <c r="E28180" s="12">
        <v>9634.16</v>
      </c>
      <c r="F28180" s="12">
        <v>9626</v>
      </c>
      <c r="G28180">
        <v>116701</v>
      </c>
    </row>
    <row r="28181" spans="1:7" x14ac:dyDescent="0.45">
      <c r="A28181">
        <v>5256012</v>
      </c>
      <c r="B28181">
        <v>4</v>
      </c>
      <c r="C28181" s="11">
        <v>43605.500613425924</v>
      </c>
      <c r="D28181" s="11">
        <v>43605.501493055555</v>
      </c>
      <c r="E28181" s="12">
        <v>8570.7099999999991</v>
      </c>
      <c r="F28181" s="12">
        <v>8566</v>
      </c>
      <c r="G28181">
        <v>112272</v>
      </c>
    </row>
    <row r="28182" spans="1:7" x14ac:dyDescent="0.45">
      <c r="A28182">
        <v>5256012</v>
      </c>
      <c r="B28182">
        <v>4</v>
      </c>
      <c r="C28182" s="11">
        <v>43605.497696759259</v>
      </c>
      <c r="D28182" s="11">
        <v>43605.499791666669</v>
      </c>
      <c r="E28182" s="12">
        <v>8570.7999999999993</v>
      </c>
      <c r="F28182" s="12">
        <v>8600</v>
      </c>
      <c r="G28182">
        <v>112221</v>
      </c>
    </row>
    <row r="28183" spans="1:7" x14ac:dyDescent="0.45">
      <c r="A28183">
        <v>5256012</v>
      </c>
      <c r="B28183">
        <v>4</v>
      </c>
      <c r="C28183" s="11">
        <v>43605.497696759259</v>
      </c>
      <c r="D28183" s="11">
        <v>43605.499791666669</v>
      </c>
      <c r="E28183" s="12">
        <v>8584.7099999999991</v>
      </c>
      <c r="F28183" s="12">
        <v>8600</v>
      </c>
      <c r="G28183">
        <v>2190</v>
      </c>
    </row>
    <row r="28184" spans="1:7" x14ac:dyDescent="0.45">
      <c r="A28184">
        <v>5256012</v>
      </c>
      <c r="B28184">
        <v>5</v>
      </c>
      <c r="C28184" s="11">
        <v>43605.503182870372</v>
      </c>
      <c r="D28184" s="11">
        <v>43605.505115740743</v>
      </c>
      <c r="E28184" s="12">
        <v>11836.55</v>
      </c>
      <c r="F28184" s="12">
        <v>11844</v>
      </c>
      <c r="G28184">
        <v>112144</v>
      </c>
    </row>
    <row r="28185" spans="1:7" x14ac:dyDescent="0.45">
      <c r="A28185">
        <v>5256012</v>
      </c>
      <c r="B28185">
        <v>5</v>
      </c>
      <c r="C28185" s="11">
        <v>43605.505115740743</v>
      </c>
      <c r="D28185" s="11">
        <v>43605.505995370368</v>
      </c>
      <c r="E28185" s="12">
        <v>9635.52</v>
      </c>
      <c r="F28185" s="12">
        <v>9638</v>
      </c>
      <c r="G28185">
        <v>116701</v>
      </c>
    </row>
    <row r="28186" spans="1:7" x14ac:dyDescent="0.45">
      <c r="A28186">
        <v>5256012</v>
      </c>
      <c r="B28186">
        <v>5</v>
      </c>
      <c r="C28186" s="11">
        <v>43605.505995370368</v>
      </c>
      <c r="D28186" s="11">
        <v>43605.506956018522</v>
      </c>
      <c r="E28186" s="12">
        <v>8571.5</v>
      </c>
      <c r="F28186" s="12">
        <v>8572</v>
      </c>
      <c r="G28186">
        <v>112272</v>
      </c>
    </row>
    <row r="28187" spans="1:7" x14ac:dyDescent="0.45">
      <c r="A28187">
        <v>5256012</v>
      </c>
      <c r="B28187">
        <v>5</v>
      </c>
      <c r="C28187" s="11">
        <v>43605.503182870372</v>
      </c>
      <c r="D28187" s="11">
        <v>43605.505115740743</v>
      </c>
      <c r="E28187" s="12">
        <v>8565.93</v>
      </c>
      <c r="F28187" s="12">
        <v>8550</v>
      </c>
      <c r="G28187">
        <v>112221</v>
      </c>
    </row>
    <row r="28188" spans="1:7" x14ac:dyDescent="0.45">
      <c r="A28188">
        <v>5256012</v>
      </c>
      <c r="B28188">
        <v>5</v>
      </c>
      <c r="C28188" s="11">
        <v>43605.503182870372</v>
      </c>
      <c r="D28188" s="11">
        <v>43605.505115740743</v>
      </c>
      <c r="E28188" s="12">
        <v>8582.17</v>
      </c>
      <c r="F28188" s="12">
        <v>8600</v>
      </c>
      <c r="G28188">
        <v>2190</v>
      </c>
    </row>
    <row r="28189" spans="1:7" x14ac:dyDescent="0.45">
      <c r="A28189">
        <v>5256012</v>
      </c>
      <c r="B28189">
        <v>6</v>
      </c>
      <c r="C28189" s="11">
        <v>43605.508645833332</v>
      </c>
      <c r="D28189" s="11">
        <v>43605.510763888888</v>
      </c>
      <c r="E28189" s="12">
        <v>11835.06</v>
      </c>
      <c r="F28189" s="12">
        <v>11828</v>
      </c>
      <c r="G28189">
        <v>112144</v>
      </c>
    </row>
    <row r="28190" spans="1:7" x14ac:dyDescent="0.45">
      <c r="A28190">
        <v>5256012</v>
      </c>
      <c r="B28190">
        <v>6</v>
      </c>
      <c r="C28190" s="11">
        <v>43605.510763888888</v>
      </c>
      <c r="D28190" s="11">
        <v>43605.511562500003</v>
      </c>
      <c r="E28190" s="12">
        <v>9635.02</v>
      </c>
      <c r="F28190" s="12">
        <v>9626</v>
      </c>
      <c r="G28190">
        <v>116701</v>
      </c>
    </row>
    <row r="28191" spans="1:7" x14ac:dyDescent="0.45">
      <c r="A28191">
        <v>5256012</v>
      </c>
      <c r="B28191">
        <v>6</v>
      </c>
      <c r="C28191" s="11">
        <v>43605.511562500003</v>
      </c>
      <c r="D28191" s="11">
        <v>43605.512418981481</v>
      </c>
      <c r="E28191" s="12">
        <v>8571.4</v>
      </c>
      <c r="F28191" s="12">
        <v>8574</v>
      </c>
      <c r="G28191">
        <v>112272</v>
      </c>
    </row>
    <row r="28192" spans="1:7" x14ac:dyDescent="0.45">
      <c r="A28192">
        <v>5256012</v>
      </c>
      <c r="B28192">
        <v>6</v>
      </c>
      <c r="C28192" s="11">
        <v>43605.508645833332</v>
      </c>
      <c r="D28192" s="11">
        <v>43605.510763888888</v>
      </c>
      <c r="E28192" s="12">
        <v>8569.1200000000008</v>
      </c>
      <c r="F28192" s="12">
        <v>8600</v>
      </c>
      <c r="G28192">
        <v>112221</v>
      </c>
    </row>
    <row r="28193" spans="1:7" x14ac:dyDescent="0.45">
      <c r="A28193">
        <v>5256012</v>
      </c>
      <c r="B28193">
        <v>6</v>
      </c>
      <c r="C28193" s="11">
        <v>43605.508645833332</v>
      </c>
      <c r="D28193" s="11">
        <v>43605.510763888888</v>
      </c>
      <c r="E28193" s="12">
        <v>8578.6</v>
      </c>
      <c r="F28193" s="12">
        <v>8600</v>
      </c>
      <c r="G28193">
        <v>2190</v>
      </c>
    </row>
    <row r="28194" spans="1:7" x14ac:dyDescent="0.45">
      <c r="A28194">
        <v>5256012</v>
      </c>
      <c r="B28194">
        <v>7</v>
      </c>
      <c r="C28194" s="11">
        <v>43605.514224537037</v>
      </c>
      <c r="D28194" s="11">
        <v>43605.517916666664</v>
      </c>
      <c r="E28194" s="12">
        <v>11836.82</v>
      </c>
      <c r="F28194" s="12">
        <v>11822</v>
      </c>
      <c r="G28194">
        <v>112144</v>
      </c>
    </row>
    <row r="28195" spans="1:7" x14ac:dyDescent="0.45">
      <c r="A28195">
        <v>5256012</v>
      </c>
      <c r="B28195">
        <v>7</v>
      </c>
      <c r="C28195" s="11">
        <v>43605.517916666664</v>
      </c>
      <c r="D28195" s="11">
        <v>43605.518784722219</v>
      </c>
      <c r="E28195" s="12">
        <v>9637.2800000000007</v>
      </c>
      <c r="F28195" s="12">
        <v>9642</v>
      </c>
      <c r="G28195">
        <v>116701</v>
      </c>
    </row>
    <row r="28196" spans="1:7" x14ac:dyDescent="0.45">
      <c r="A28196">
        <v>5256012</v>
      </c>
      <c r="B28196">
        <v>7</v>
      </c>
      <c r="C28196" s="11">
        <v>43605.518784722219</v>
      </c>
      <c r="D28196" s="11">
        <v>43605.51966435185</v>
      </c>
      <c r="E28196" s="12">
        <v>8570.75</v>
      </c>
      <c r="F28196" s="12">
        <v>8568</v>
      </c>
      <c r="G28196">
        <v>112272</v>
      </c>
    </row>
    <row r="28197" spans="1:7" x14ac:dyDescent="0.45">
      <c r="A28197">
        <v>5256012</v>
      </c>
      <c r="B28197">
        <v>7</v>
      </c>
      <c r="C28197" s="11">
        <v>43605.514224537037</v>
      </c>
      <c r="D28197" s="11">
        <v>43605.517916666664</v>
      </c>
      <c r="E28197" s="12">
        <v>8561.4</v>
      </c>
      <c r="F28197" s="12">
        <v>8550</v>
      </c>
      <c r="G28197">
        <v>112221</v>
      </c>
    </row>
    <row r="28198" spans="1:7" x14ac:dyDescent="0.45">
      <c r="A28198">
        <v>5256012</v>
      </c>
      <c r="B28198">
        <v>7</v>
      </c>
      <c r="C28198" s="11">
        <v>43605.514224537037</v>
      </c>
      <c r="D28198" s="11">
        <v>43605.517916666664</v>
      </c>
      <c r="E28198" s="12">
        <v>8573.25</v>
      </c>
      <c r="F28198" s="12">
        <v>8600</v>
      </c>
      <c r="G28198">
        <v>2190</v>
      </c>
    </row>
    <row r="28199" spans="1:7" x14ac:dyDescent="0.45">
      <c r="A28199">
        <v>5256012</v>
      </c>
      <c r="B28199">
        <v>8</v>
      </c>
      <c r="C28199" s="11">
        <v>43605.521516203706</v>
      </c>
      <c r="D28199" s="11">
        <v>43605.5234837963</v>
      </c>
      <c r="E28199" s="12">
        <v>11841.77</v>
      </c>
      <c r="F28199" s="12">
        <v>11844</v>
      </c>
      <c r="G28199">
        <v>112144</v>
      </c>
    </row>
    <row r="28200" spans="1:7" x14ac:dyDescent="0.45">
      <c r="A28200">
        <v>5256012</v>
      </c>
      <c r="B28200">
        <v>8</v>
      </c>
      <c r="C28200" s="11">
        <v>43605.523495370369</v>
      </c>
      <c r="D28200" s="11">
        <v>43605.524317129632</v>
      </c>
      <c r="E28200" s="12">
        <v>9635.7000000000007</v>
      </c>
      <c r="F28200" s="12">
        <v>9642</v>
      </c>
      <c r="G28200">
        <v>116701</v>
      </c>
    </row>
    <row r="28201" spans="1:7" x14ac:dyDescent="0.45">
      <c r="A28201">
        <v>5256012</v>
      </c>
      <c r="B28201">
        <v>8</v>
      </c>
      <c r="C28201" s="11">
        <v>43605.524317129632</v>
      </c>
      <c r="D28201" s="11">
        <v>43605.524317129632</v>
      </c>
      <c r="E28201" s="12">
        <v>8571.67</v>
      </c>
      <c r="F28201" s="12">
        <v>8572</v>
      </c>
      <c r="G28201">
        <v>112272</v>
      </c>
    </row>
    <row r="28202" spans="1:7" x14ac:dyDescent="0.45">
      <c r="A28202">
        <v>5256012</v>
      </c>
      <c r="B28202">
        <v>8</v>
      </c>
      <c r="C28202" s="11">
        <v>43605.521516203706</v>
      </c>
      <c r="D28202" s="11">
        <v>43605.5234837963</v>
      </c>
      <c r="E28202" s="12">
        <v>8565.2000000000007</v>
      </c>
      <c r="F28202" s="12">
        <v>8600</v>
      </c>
      <c r="G28202">
        <v>112221</v>
      </c>
    </row>
    <row r="28203" spans="1:7" x14ac:dyDescent="0.45">
      <c r="A28203">
        <v>5256012</v>
      </c>
      <c r="B28203">
        <v>8</v>
      </c>
      <c r="C28203" s="11">
        <v>43605.521516203706</v>
      </c>
      <c r="D28203" s="11">
        <v>43605.5234837963</v>
      </c>
      <c r="E28203" s="12">
        <v>8564.33</v>
      </c>
      <c r="F28203" s="12">
        <v>8600</v>
      </c>
      <c r="G28203">
        <v>2190</v>
      </c>
    </row>
    <row r="28204" spans="1:7" x14ac:dyDescent="0.45">
      <c r="A28204">
        <v>5256012</v>
      </c>
      <c r="B28204">
        <v>9</v>
      </c>
      <c r="C28204" s="11">
        <v>43605.527141203704</v>
      </c>
      <c r="D28204" s="11">
        <v>43605.529247685183</v>
      </c>
      <c r="E28204" s="12">
        <v>11840.65</v>
      </c>
      <c r="F28204" s="12">
        <v>11852</v>
      </c>
      <c r="G28204">
        <v>112144</v>
      </c>
    </row>
    <row r="28205" spans="1:7" x14ac:dyDescent="0.45">
      <c r="A28205">
        <v>5256012</v>
      </c>
      <c r="B28205">
        <v>9</v>
      </c>
      <c r="C28205" s="11">
        <v>43605.529247685183</v>
      </c>
      <c r="D28205" s="11">
        <v>43605.530173611114</v>
      </c>
      <c r="E28205" s="12">
        <v>9632.5499999999993</v>
      </c>
      <c r="F28205" s="12">
        <v>9622</v>
      </c>
      <c r="G28205">
        <v>116701</v>
      </c>
    </row>
    <row r="28206" spans="1:7" x14ac:dyDescent="0.45">
      <c r="A28206">
        <v>5256012</v>
      </c>
      <c r="B28206">
        <v>9</v>
      </c>
      <c r="C28206" s="11">
        <v>43605.530173611114</v>
      </c>
      <c r="D28206" s="11">
        <v>43605.5309837963</v>
      </c>
      <c r="E28206" s="12">
        <v>8571.5</v>
      </c>
      <c r="F28206" s="12">
        <v>8570</v>
      </c>
      <c r="G28206">
        <v>112272</v>
      </c>
    </row>
    <row r="28207" spans="1:7" x14ac:dyDescent="0.45">
      <c r="A28207">
        <v>5256012</v>
      </c>
      <c r="B28207">
        <v>9</v>
      </c>
      <c r="C28207" s="11">
        <v>43605.527141203704</v>
      </c>
      <c r="D28207" s="11">
        <v>43605.529247685183</v>
      </c>
      <c r="E28207" s="12">
        <v>8547.7999999999993</v>
      </c>
      <c r="F28207" s="12">
        <v>8550</v>
      </c>
      <c r="G28207">
        <v>112221</v>
      </c>
    </row>
    <row r="28208" spans="1:7" x14ac:dyDescent="0.45">
      <c r="A28208">
        <v>5256012</v>
      </c>
      <c r="B28208">
        <v>9</v>
      </c>
      <c r="C28208" s="11">
        <v>43605.527141203704</v>
      </c>
      <c r="D28208" s="11">
        <v>43605.529247685183</v>
      </c>
      <c r="E28208" s="12">
        <v>8546.5</v>
      </c>
      <c r="F28208" s="12">
        <v>8550</v>
      </c>
      <c r="G28208">
        <v>2190</v>
      </c>
    </row>
    <row r="28209" spans="1:7" x14ac:dyDescent="0.45">
      <c r="A28209">
        <v>5256012</v>
      </c>
      <c r="B28209">
        <v>10</v>
      </c>
      <c r="C28209" s="11">
        <v>43605.532893518517</v>
      </c>
      <c r="D28209" s="11">
        <v>43605.534814814811</v>
      </c>
      <c r="E28209" s="12">
        <v>8543</v>
      </c>
      <c r="F28209" s="12">
        <v>8550</v>
      </c>
      <c r="G28209">
        <v>2190</v>
      </c>
    </row>
    <row r="28210" spans="1:7" x14ac:dyDescent="0.45">
      <c r="A28210">
        <v>5256359</v>
      </c>
      <c r="B28210">
        <v>1</v>
      </c>
      <c r="C28210" s="11">
        <v>43605.548703703702</v>
      </c>
      <c r="D28210" s="11">
        <v>43605.550856481481</v>
      </c>
      <c r="E28210" s="12">
        <v>12194</v>
      </c>
      <c r="F28210" s="12">
        <v>12192</v>
      </c>
      <c r="G28210">
        <v>112144</v>
      </c>
    </row>
    <row r="28211" spans="1:7" x14ac:dyDescent="0.45">
      <c r="A28211">
        <v>5256359</v>
      </c>
      <c r="B28211">
        <v>1</v>
      </c>
      <c r="C28211" s="11">
        <v>43605.550868055558</v>
      </c>
      <c r="D28211" s="11">
        <v>43605.551736111112</v>
      </c>
      <c r="E28211" s="12">
        <v>9534.5</v>
      </c>
      <c r="F28211" s="12">
        <v>9542</v>
      </c>
      <c r="G28211">
        <v>116701</v>
      </c>
    </row>
    <row r="28212" spans="1:7" x14ac:dyDescent="0.45">
      <c r="A28212">
        <v>5256359</v>
      </c>
      <c r="B28212">
        <v>1</v>
      </c>
      <c r="C28212" s="11">
        <v>43605.551736111112</v>
      </c>
      <c r="D28212" s="11">
        <v>43605.552731481483</v>
      </c>
      <c r="E28212" s="12">
        <v>8574.5</v>
      </c>
      <c r="F28212" s="12">
        <v>8574</v>
      </c>
      <c r="G28212">
        <v>112272</v>
      </c>
    </row>
    <row r="28213" spans="1:7" x14ac:dyDescent="0.45">
      <c r="A28213">
        <v>5256359</v>
      </c>
      <c r="B28213">
        <v>1</v>
      </c>
      <c r="C28213" s="11">
        <v>43605.548703703702</v>
      </c>
      <c r="D28213" s="11">
        <v>43605.550856481481</v>
      </c>
      <c r="E28213" s="12">
        <v>8598.5</v>
      </c>
      <c r="F28213" s="12">
        <v>8600</v>
      </c>
      <c r="G28213">
        <v>2190</v>
      </c>
    </row>
    <row r="28214" spans="1:7" x14ac:dyDescent="0.45">
      <c r="A28214">
        <v>5256359</v>
      </c>
      <c r="B28214">
        <v>1</v>
      </c>
      <c r="C28214" s="11">
        <v>43605.548703703702</v>
      </c>
      <c r="D28214" s="11">
        <v>43605.550856481481</v>
      </c>
      <c r="E28214" s="12">
        <v>8598.5</v>
      </c>
      <c r="F28214" s="12">
        <v>8600</v>
      </c>
      <c r="G28214">
        <v>115102</v>
      </c>
    </row>
    <row r="28215" spans="1:7" x14ac:dyDescent="0.45">
      <c r="A28215">
        <v>5256359</v>
      </c>
      <c r="B28215">
        <v>2</v>
      </c>
      <c r="C28215" s="11">
        <v>43605.554675925923</v>
      </c>
      <c r="D28215" s="11">
        <v>43605.556932870371</v>
      </c>
      <c r="E28215" s="12">
        <v>12194.25</v>
      </c>
      <c r="F28215" s="12">
        <v>12198</v>
      </c>
      <c r="G28215">
        <v>112144</v>
      </c>
    </row>
    <row r="28216" spans="1:7" x14ac:dyDescent="0.45">
      <c r="A28216">
        <v>5256359</v>
      </c>
      <c r="B28216">
        <v>2</v>
      </c>
      <c r="C28216" s="11">
        <v>43605.556932870371</v>
      </c>
      <c r="D28216" s="11">
        <v>43605.557789351849</v>
      </c>
      <c r="E28216" s="12">
        <v>9533.56</v>
      </c>
      <c r="F28216" s="12">
        <v>9534</v>
      </c>
      <c r="G28216">
        <v>116701</v>
      </c>
    </row>
    <row r="28217" spans="1:7" x14ac:dyDescent="0.45">
      <c r="A28217">
        <v>5256359</v>
      </c>
      <c r="B28217">
        <v>2</v>
      </c>
      <c r="C28217" s="11">
        <v>43605.557789351849</v>
      </c>
      <c r="D28217" s="11">
        <v>43605.558749999997</v>
      </c>
      <c r="E28217" s="12">
        <v>8574.56</v>
      </c>
      <c r="F28217" s="12">
        <v>8576</v>
      </c>
      <c r="G28217">
        <v>112272</v>
      </c>
    </row>
    <row r="28218" spans="1:7" x14ac:dyDescent="0.45">
      <c r="A28218">
        <v>5256359</v>
      </c>
      <c r="B28218">
        <v>2</v>
      </c>
      <c r="C28218" s="11">
        <v>43605.554675925923</v>
      </c>
      <c r="D28218" s="11">
        <v>43605.556932870371</v>
      </c>
      <c r="E28218" s="12">
        <v>8598.31</v>
      </c>
      <c r="F28218" s="12">
        <v>8600</v>
      </c>
      <c r="G28218">
        <v>2190</v>
      </c>
    </row>
    <row r="28219" spans="1:7" x14ac:dyDescent="0.45">
      <c r="A28219">
        <v>5256359</v>
      </c>
      <c r="B28219">
        <v>2</v>
      </c>
      <c r="C28219" s="11">
        <v>43605.554675925923</v>
      </c>
      <c r="D28219" s="11">
        <v>43605.556932870371</v>
      </c>
      <c r="E28219" s="12">
        <v>8598.31</v>
      </c>
      <c r="F28219" s="12">
        <v>8600</v>
      </c>
      <c r="G28219">
        <v>115102</v>
      </c>
    </row>
    <row r="28220" spans="1:7" x14ac:dyDescent="0.45">
      <c r="A28220">
        <v>5256359</v>
      </c>
      <c r="B28220">
        <v>3</v>
      </c>
      <c r="C28220" s="11">
        <v>43605.562673611108</v>
      </c>
      <c r="D28220" s="11">
        <v>43605.562951388885</v>
      </c>
      <c r="E28220" s="12">
        <v>12193.71</v>
      </c>
      <c r="F28220" s="12">
        <v>12196</v>
      </c>
      <c r="G28220">
        <v>112144</v>
      </c>
    </row>
    <row r="28221" spans="1:7" x14ac:dyDescent="0.45">
      <c r="A28221">
        <v>5256359</v>
      </c>
      <c r="B28221">
        <v>3</v>
      </c>
      <c r="C28221" s="11">
        <v>43605.562951388885</v>
      </c>
      <c r="D28221" s="11">
        <v>43605.563784722224</v>
      </c>
      <c r="E28221" s="12">
        <v>9533.5</v>
      </c>
      <c r="F28221" s="12">
        <v>9536</v>
      </c>
      <c r="G28221">
        <v>116701</v>
      </c>
    </row>
    <row r="28222" spans="1:7" x14ac:dyDescent="0.45">
      <c r="A28222">
        <v>5256359</v>
      </c>
      <c r="B28222">
        <v>3</v>
      </c>
      <c r="C28222" s="11">
        <v>43605.562951388885</v>
      </c>
      <c r="D28222" s="11">
        <v>43605.563784722224</v>
      </c>
      <c r="E28222" s="12">
        <v>8574.36</v>
      </c>
      <c r="F28222" s="12">
        <v>8572</v>
      </c>
      <c r="G28222">
        <v>112272</v>
      </c>
    </row>
    <row r="28223" spans="1:7" x14ac:dyDescent="0.45">
      <c r="A28223">
        <v>5256359</v>
      </c>
      <c r="B28223">
        <v>3</v>
      </c>
      <c r="C28223" s="11">
        <v>43605.562673611108</v>
      </c>
      <c r="D28223" s="11">
        <v>43605.562951388885</v>
      </c>
      <c r="E28223" s="12">
        <v>8598.07</v>
      </c>
      <c r="F28223" s="12">
        <v>8600</v>
      </c>
      <c r="G28223">
        <v>2190</v>
      </c>
    </row>
    <row r="28224" spans="1:7" x14ac:dyDescent="0.45">
      <c r="A28224">
        <v>5256359</v>
      </c>
      <c r="B28224">
        <v>3</v>
      </c>
      <c r="C28224" s="11">
        <v>43605.562673611108</v>
      </c>
      <c r="D28224" s="11">
        <v>43605.562951388885</v>
      </c>
      <c r="E28224" s="12">
        <v>8598.07</v>
      </c>
      <c r="F28224" s="12">
        <v>8600</v>
      </c>
      <c r="G28224">
        <v>115102</v>
      </c>
    </row>
    <row r="28225" spans="1:7" x14ac:dyDescent="0.45">
      <c r="A28225">
        <v>5256359</v>
      </c>
      <c r="B28225">
        <v>4</v>
      </c>
      <c r="C28225" s="11">
        <v>43605.570925925924</v>
      </c>
      <c r="D28225" s="11">
        <v>43605.570983796293</v>
      </c>
      <c r="E28225" s="12">
        <v>12193.33</v>
      </c>
      <c r="F28225" s="12">
        <v>12198</v>
      </c>
      <c r="G28225">
        <v>112144</v>
      </c>
    </row>
    <row r="28226" spans="1:7" x14ac:dyDescent="0.45">
      <c r="A28226">
        <v>5256359</v>
      </c>
      <c r="B28226">
        <v>4</v>
      </c>
      <c r="C28226" s="11">
        <v>43605.570983796293</v>
      </c>
      <c r="D28226" s="11">
        <v>43605.571770833332</v>
      </c>
      <c r="E28226" s="12">
        <v>9533.08</v>
      </c>
      <c r="F28226" s="12">
        <v>9538</v>
      </c>
      <c r="G28226">
        <v>116701</v>
      </c>
    </row>
    <row r="28227" spans="1:7" x14ac:dyDescent="0.45">
      <c r="A28227">
        <v>5256359</v>
      </c>
      <c r="B28227">
        <v>4</v>
      </c>
      <c r="C28227" s="11">
        <v>43605.571770833332</v>
      </c>
      <c r="D28227" s="11">
        <v>43605.572858796295</v>
      </c>
      <c r="E28227" s="12">
        <v>8574.75</v>
      </c>
      <c r="F28227" s="12">
        <v>8570</v>
      </c>
      <c r="G28227">
        <v>112272</v>
      </c>
    </row>
    <row r="28228" spans="1:7" x14ac:dyDescent="0.45">
      <c r="A28228">
        <v>5256359</v>
      </c>
      <c r="B28228">
        <v>4</v>
      </c>
      <c r="C28228" s="11">
        <v>43605.570925925924</v>
      </c>
      <c r="D28228" s="11">
        <v>43605.570983796293</v>
      </c>
      <c r="E28228" s="12">
        <v>8597.75</v>
      </c>
      <c r="F28228" s="12">
        <v>8600</v>
      </c>
      <c r="G28228">
        <v>2190</v>
      </c>
    </row>
    <row r="28229" spans="1:7" x14ac:dyDescent="0.45">
      <c r="A28229">
        <v>5256359</v>
      </c>
      <c r="B28229">
        <v>4</v>
      </c>
      <c r="C28229" s="11">
        <v>43605.570925925924</v>
      </c>
      <c r="D28229" s="11">
        <v>43605.570983796293</v>
      </c>
      <c r="E28229" s="12">
        <v>8597.75</v>
      </c>
      <c r="F28229" s="12">
        <v>8600</v>
      </c>
      <c r="G28229">
        <v>115102</v>
      </c>
    </row>
    <row r="28230" spans="1:7" x14ac:dyDescent="0.45">
      <c r="A28230">
        <v>5256359</v>
      </c>
      <c r="B28230">
        <v>5</v>
      </c>
      <c r="C28230" s="11">
        <v>43605.574456018519</v>
      </c>
      <c r="D28230" s="11">
        <v>43605.576307870368</v>
      </c>
      <c r="E28230" s="12">
        <v>11896.88</v>
      </c>
      <c r="F28230" s="12">
        <v>11898</v>
      </c>
      <c r="G28230">
        <v>112144</v>
      </c>
    </row>
    <row r="28231" spans="1:7" x14ac:dyDescent="0.45">
      <c r="A28231">
        <v>5256359</v>
      </c>
      <c r="B28231">
        <v>5</v>
      </c>
      <c r="C28231" s="11">
        <v>43605.576319444444</v>
      </c>
      <c r="D28231" s="11">
        <v>43605.577187499999</v>
      </c>
      <c r="E28231" s="12">
        <v>9449.34</v>
      </c>
      <c r="F28231" s="12">
        <v>9446</v>
      </c>
      <c r="G28231">
        <v>116701</v>
      </c>
    </row>
    <row r="28232" spans="1:7" x14ac:dyDescent="0.45">
      <c r="A28232">
        <v>5256359</v>
      </c>
      <c r="B28232">
        <v>5</v>
      </c>
      <c r="C28232" s="11">
        <v>43605.577187499999</v>
      </c>
      <c r="D28232" s="11">
        <v>43605.578252314815</v>
      </c>
      <c r="E28232" s="12">
        <v>8569.74</v>
      </c>
      <c r="F28232" s="12">
        <v>8570</v>
      </c>
      <c r="G28232">
        <v>112272</v>
      </c>
    </row>
    <row r="28233" spans="1:7" x14ac:dyDescent="0.45">
      <c r="A28233">
        <v>5256359</v>
      </c>
      <c r="B28233">
        <v>5</v>
      </c>
      <c r="C28233" s="11">
        <v>43605.574456018519</v>
      </c>
      <c r="D28233" s="11">
        <v>43605.576307870368</v>
      </c>
      <c r="E28233" s="12">
        <v>8589.42</v>
      </c>
      <c r="F28233" s="12">
        <v>8600</v>
      </c>
      <c r="G28233">
        <v>2190</v>
      </c>
    </row>
    <row r="28234" spans="1:7" x14ac:dyDescent="0.45">
      <c r="A28234">
        <v>5256359</v>
      </c>
      <c r="B28234">
        <v>5</v>
      </c>
      <c r="C28234" s="11">
        <v>43605.574456018519</v>
      </c>
      <c r="D28234" s="11">
        <v>43605.576307870368</v>
      </c>
      <c r="E28234" s="12">
        <v>8589.42</v>
      </c>
      <c r="F28234" s="12">
        <v>8600</v>
      </c>
      <c r="G28234">
        <v>115102</v>
      </c>
    </row>
    <row r="28235" spans="1:7" x14ac:dyDescent="0.45">
      <c r="A28235">
        <v>5256359</v>
      </c>
      <c r="B28235">
        <v>6</v>
      </c>
      <c r="C28235" s="11">
        <v>43605.582546296297</v>
      </c>
      <c r="D28235" s="11">
        <v>43605.582604166666</v>
      </c>
      <c r="E28235" s="12">
        <v>11896.6</v>
      </c>
      <c r="F28235" s="12">
        <v>11896</v>
      </c>
      <c r="G28235">
        <v>112144</v>
      </c>
    </row>
    <row r="28236" spans="1:7" x14ac:dyDescent="0.45">
      <c r="A28236">
        <v>5256359</v>
      </c>
      <c r="B28236">
        <v>6</v>
      </c>
      <c r="C28236" s="11">
        <v>43605.582604166666</v>
      </c>
      <c r="D28236" s="11">
        <v>43605.583344907405</v>
      </c>
      <c r="E28236" s="12">
        <v>9450.18</v>
      </c>
      <c r="F28236" s="12">
        <v>9452</v>
      </c>
      <c r="G28236">
        <v>116701</v>
      </c>
    </row>
    <row r="28237" spans="1:7" x14ac:dyDescent="0.45">
      <c r="A28237">
        <v>5256359</v>
      </c>
      <c r="B28237">
        <v>6</v>
      </c>
      <c r="C28237" s="11">
        <v>43605.583344907405</v>
      </c>
      <c r="D28237" s="11">
        <v>43605.584444444445</v>
      </c>
      <c r="E28237" s="12">
        <v>8569.68</v>
      </c>
      <c r="F28237" s="12">
        <v>8566</v>
      </c>
      <c r="G28237">
        <v>112272</v>
      </c>
    </row>
    <row r="28238" spans="1:7" x14ac:dyDescent="0.45">
      <c r="A28238">
        <v>5256359</v>
      </c>
      <c r="B28238">
        <v>6</v>
      </c>
      <c r="C28238" s="11">
        <v>43605.582546296297</v>
      </c>
      <c r="D28238" s="11">
        <v>43605.582604166666</v>
      </c>
      <c r="E28238" s="12">
        <v>8586.77</v>
      </c>
      <c r="F28238" s="12">
        <v>8600</v>
      </c>
      <c r="G28238">
        <v>2190</v>
      </c>
    </row>
    <row r="28239" spans="1:7" x14ac:dyDescent="0.45">
      <c r="A28239">
        <v>5256359</v>
      </c>
      <c r="B28239">
        <v>6</v>
      </c>
      <c r="C28239" s="11">
        <v>43605.582546296297</v>
      </c>
      <c r="D28239" s="11">
        <v>43605.582604166666</v>
      </c>
      <c r="E28239" s="12">
        <v>8586.77</v>
      </c>
      <c r="F28239" s="12">
        <v>8600</v>
      </c>
      <c r="G28239">
        <v>115102</v>
      </c>
    </row>
    <row r="28240" spans="1:7" x14ac:dyDescent="0.45">
      <c r="A28240">
        <v>5256359</v>
      </c>
      <c r="B28240">
        <v>7</v>
      </c>
      <c r="C28240" s="11">
        <v>43605.586018518516</v>
      </c>
      <c r="D28240" s="11">
        <v>43605.587800925925</v>
      </c>
      <c r="E28240" s="12">
        <v>11896.8</v>
      </c>
      <c r="F28240" s="12">
        <v>11904</v>
      </c>
      <c r="G28240">
        <v>112144</v>
      </c>
    </row>
    <row r="28241" spans="1:7" x14ac:dyDescent="0.45">
      <c r="A28241">
        <v>5256359</v>
      </c>
      <c r="B28241">
        <v>7</v>
      </c>
      <c r="C28241" s="11">
        <v>43605.587800925925</v>
      </c>
      <c r="D28241" s="11">
        <v>43605.588541666664</v>
      </c>
      <c r="E28241" s="12">
        <v>9449.57</v>
      </c>
      <c r="F28241" s="12">
        <v>9452</v>
      </c>
      <c r="G28241">
        <v>116701</v>
      </c>
    </row>
    <row r="28242" spans="1:7" x14ac:dyDescent="0.45">
      <c r="A28242">
        <v>5256359</v>
      </c>
      <c r="B28242">
        <v>7</v>
      </c>
      <c r="C28242" s="11">
        <v>43605.588553240741</v>
      </c>
      <c r="D28242" s="11">
        <v>43605.589594907404</v>
      </c>
      <c r="E28242" s="12">
        <v>8570.9</v>
      </c>
      <c r="F28242" s="12">
        <v>8570</v>
      </c>
      <c r="G28242">
        <v>112272</v>
      </c>
    </row>
    <row r="28243" spans="1:7" x14ac:dyDescent="0.45">
      <c r="A28243">
        <v>5256359</v>
      </c>
      <c r="B28243">
        <v>7</v>
      </c>
      <c r="C28243" s="11">
        <v>43605.586018518516</v>
      </c>
      <c r="D28243" s="11">
        <v>43605.587800925925</v>
      </c>
      <c r="E28243" s="12">
        <v>8582.3700000000008</v>
      </c>
      <c r="F28243" s="12">
        <v>8600</v>
      </c>
      <c r="G28243">
        <v>2190</v>
      </c>
    </row>
    <row r="28244" spans="1:7" x14ac:dyDescent="0.45">
      <c r="A28244">
        <v>5256359</v>
      </c>
      <c r="B28244">
        <v>7</v>
      </c>
      <c r="C28244" s="11">
        <v>43605.586018518516</v>
      </c>
      <c r="D28244" s="11">
        <v>43605.587800925925</v>
      </c>
      <c r="E28244" s="12">
        <v>8582.3700000000008</v>
      </c>
      <c r="F28244" s="12">
        <v>8600</v>
      </c>
      <c r="G28244">
        <v>115102</v>
      </c>
    </row>
    <row r="28245" spans="1:7" x14ac:dyDescent="0.45">
      <c r="A28245">
        <v>5256359</v>
      </c>
      <c r="B28245">
        <v>8</v>
      </c>
      <c r="C28245" s="11">
        <v>43605.592881944445</v>
      </c>
      <c r="D28245" s="11">
        <v>43605.593032407407</v>
      </c>
      <c r="E28245" s="12">
        <v>11893.2</v>
      </c>
      <c r="F28245" s="12">
        <v>11884</v>
      </c>
      <c r="G28245">
        <v>112144</v>
      </c>
    </row>
    <row r="28246" spans="1:7" x14ac:dyDescent="0.45">
      <c r="A28246">
        <v>5256359</v>
      </c>
      <c r="B28246">
        <v>8</v>
      </c>
      <c r="C28246" s="11">
        <v>43605.593032407407</v>
      </c>
      <c r="D28246" s="11">
        <v>43605.593935185185</v>
      </c>
      <c r="E28246" s="12">
        <v>9448.35</v>
      </c>
      <c r="F28246" s="12">
        <v>9446</v>
      </c>
      <c r="G28246">
        <v>116701</v>
      </c>
    </row>
    <row r="28247" spans="1:7" x14ac:dyDescent="0.45">
      <c r="A28247">
        <v>5256359</v>
      </c>
      <c r="B28247">
        <v>8</v>
      </c>
      <c r="C28247" s="11">
        <v>43605.593935185185</v>
      </c>
      <c r="D28247" s="11">
        <v>43605.595069444447</v>
      </c>
      <c r="E28247" s="12">
        <v>8571.35</v>
      </c>
      <c r="F28247" s="12">
        <v>8572</v>
      </c>
      <c r="G28247">
        <v>112272</v>
      </c>
    </row>
    <row r="28248" spans="1:7" x14ac:dyDescent="0.45">
      <c r="A28248">
        <v>5256359</v>
      </c>
      <c r="B28248">
        <v>8</v>
      </c>
      <c r="C28248" s="11">
        <v>43605.592881944445</v>
      </c>
      <c r="D28248" s="11">
        <v>43605.593032407407</v>
      </c>
      <c r="E28248" s="12">
        <v>8573.5499999999993</v>
      </c>
      <c r="F28248" s="12">
        <v>8600</v>
      </c>
      <c r="G28248">
        <v>2190</v>
      </c>
    </row>
    <row r="28249" spans="1:7" x14ac:dyDescent="0.45">
      <c r="A28249">
        <v>5256359</v>
      </c>
      <c r="B28249">
        <v>8</v>
      </c>
      <c r="C28249" s="11">
        <v>43605.592881944445</v>
      </c>
      <c r="D28249" s="11">
        <v>43605.593032407407</v>
      </c>
      <c r="E28249" s="12">
        <v>8573.5499999999993</v>
      </c>
      <c r="F28249" s="12">
        <v>8600</v>
      </c>
      <c r="G28249">
        <v>115102</v>
      </c>
    </row>
    <row r="28250" spans="1:7" x14ac:dyDescent="0.45">
      <c r="A28250">
        <v>5256295</v>
      </c>
      <c r="B28250">
        <v>5</v>
      </c>
      <c r="C28250" s="11">
        <v>43606.231898148151</v>
      </c>
      <c r="D28250" s="11">
        <v>43606.233738425923</v>
      </c>
      <c r="E28250" s="12">
        <v>11991</v>
      </c>
      <c r="F28250" s="12">
        <v>11988</v>
      </c>
      <c r="G28250">
        <v>112142</v>
      </c>
    </row>
    <row r="28251" spans="1:7" x14ac:dyDescent="0.45">
      <c r="A28251">
        <v>5256295</v>
      </c>
      <c r="B28251">
        <v>5</v>
      </c>
      <c r="C28251" s="11">
        <v>43606.233738425923</v>
      </c>
      <c r="D28251" s="11">
        <v>43606.234652777777</v>
      </c>
      <c r="E28251" s="12">
        <v>9791</v>
      </c>
      <c r="F28251" s="12">
        <v>9804</v>
      </c>
      <c r="G28251">
        <v>116701</v>
      </c>
    </row>
    <row r="28252" spans="1:7" x14ac:dyDescent="0.45">
      <c r="A28252">
        <v>5256295</v>
      </c>
      <c r="B28252">
        <v>5</v>
      </c>
      <c r="C28252" s="11">
        <v>43606.234652777777</v>
      </c>
      <c r="D28252" s="11">
        <v>43606.236354166664</v>
      </c>
      <c r="E28252" s="12">
        <v>8627.5</v>
      </c>
      <c r="F28252" s="12">
        <v>8622</v>
      </c>
      <c r="G28252">
        <v>112272</v>
      </c>
    </row>
    <row r="28253" spans="1:7" x14ac:dyDescent="0.45">
      <c r="A28253">
        <v>5256295</v>
      </c>
      <c r="B28253">
        <v>5</v>
      </c>
      <c r="C28253" s="11">
        <v>43606.231898148151</v>
      </c>
      <c r="D28253" s="11">
        <v>43606.233738425923</v>
      </c>
      <c r="E28253" s="12">
        <v>8571.67</v>
      </c>
      <c r="F28253" s="12">
        <v>8570</v>
      </c>
      <c r="G28253">
        <v>112331</v>
      </c>
    </row>
    <row r="28254" spans="1:7" x14ac:dyDescent="0.45">
      <c r="A28254">
        <v>5256295</v>
      </c>
      <c r="B28254">
        <v>5</v>
      </c>
      <c r="C28254" s="11">
        <v>43606.231898148151</v>
      </c>
      <c r="D28254" s="11">
        <v>43606.233738425923</v>
      </c>
      <c r="E28254" s="12">
        <v>8524.17</v>
      </c>
      <c r="F28254" s="12">
        <v>8550</v>
      </c>
      <c r="G28254">
        <v>112194</v>
      </c>
    </row>
    <row r="28255" spans="1:7" x14ac:dyDescent="0.45">
      <c r="A28255">
        <v>5256294</v>
      </c>
      <c r="B28255">
        <v>1</v>
      </c>
      <c r="C28255" s="11">
        <v>43606.281377314815</v>
      </c>
      <c r="D28255" s="11">
        <v>43606.28324074074</v>
      </c>
      <c r="E28255" s="12">
        <v>11988</v>
      </c>
      <c r="F28255" s="12">
        <v>12000</v>
      </c>
      <c r="G28255">
        <v>112142</v>
      </c>
    </row>
    <row r="28256" spans="1:7" x14ac:dyDescent="0.45">
      <c r="A28256">
        <v>5256294</v>
      </c>
      <c r="B28256">
        <v>1</v>
      </c>
      <c r="C28256" s="11">
        <v>43606.28324074074</v>
      </c>
      <c r="D28256" s="11">
        <v>43606.284166666665</v>
      </c>
      <c r="E28256" s="12">
        <v>9792</v>
      </c>
      <c r="F28256" s="12">
        <v>9804</v>
      </c>
      <c r="G28256">
        <v>116701</v>
      </c>
    </row>
    <row r="28257" spans="1:7" x14ac:dyDescent="0.45">
      <c r="A28257">
        <v>5256294</v>
      </c>
      <c r="B28257">
        <v>1</v>
      </c>
      <c r="C28257" s="11">
        <v>43606.284166666665</v>
      </c>
      <c r="D28257" s="11">
        <v>43606.285960648151</v>
      </c>
      <c r="E28257" s="12">
        <v>8624.5</v>
      </c>
      <c r="F28257" s="12">
        <v>8622</v>
      </c>
      <c r="G28257">
        <v>112272</v>
      </c>
    </row>
    <row r="28258" spans="1:7" x14ac:dyDescent="0.45">
      <c r="A28258">
        <v>5256294</v>
      </c>
      <c r="B28258">
        <v>1</v>
      </c>
      <c r="C28258" s="11">
        <v>43606.281377314815</v>
      </c>
      <c r="D28258" s="11">
        <v>43606.28324074074</v>
      </c>
      <c r="E28258" s="12">
        <v>8571</v>
      </c>
      <c r="F28258" s="12">
        <v>8570</v>
      </c>
      <c r="G28258">
        <v>112331</v>
      </c>
    </row>
    <row r="28259" spans="1:7" x14ac:dyDescent="0.45">
      <c r="A28259">
        <v>5256294</v>
      </c>
      <c r="B28259">
        <v>1</v>
      </c>
      <c r="C28259" s="11">
        <v>43606.281377314815</v>
      </c>
      <c r="D28259" s="11">
        <v>43606.28324074074</v>
      </c>
      <c r="E28259" s="12">
        <v>8524.5</v>
      </c>
      <c r="F28259" s="12">
        <v>8550</v>
      </c>
      <c r="G28259">
        <v>112194</v>
      </c>
    </row>
    <row r="28260" spans="1:7" x14ac:dyDescent="0.45">
      <c r="A28260">
        <v>5256387</v>
      </c>
      <c r="B28260">
        <v>8</v>
      </c>
      <c r="C28260" s="11">
        <v>43606.401099537034</v>
      </c>
      <c r="D28260" s="11">
        <v>43606.401284722226</v>
      </c>
      <c r="E28260" s="12">
        <v>11329.33</v>
      </c>
      <c r="F28260" s="12">
        <v>11330</v>
      </c>
      <c r="G28260">
        <v>112144</v>
      </c>
    </row>
    <row r="28261" spans="1:7" x14ac:dyDescent="0.45">
      <c r="A28261">
        <v>5256387</v>
      </c>
      <c r="B28261">
        <v>8</v>
      </c>
      <c r="C28261" s="11">
        <v>43606.401296296295</v>
      </c>
      <c r="D28261" s="11">
        <v>43606.401805555557</v>
      </c>
      <c r="E28261" s="12">
        <v>9224</v>
      </c>
      <c r="F28261" s="12">
        <v>9224</v>
      </c>
      <c r="G28261">
        <v>112149</v>
      </c>
    </row>
    <row r="28262" spans="1:7" x14ac:dyDescent="0.45">
      <c r="A28262">
        <v>5256387</v>
      </c>
      <c r="B28262">
        <v>8</v>
      </c>
      <c r="C28262" s="11">
        <v>43606.401805555557</v>
      </c>
      <c r="D28262" s="11">
        <v>43606.402581018519</v>
      </c>
      <c r="E28262" s="12">
        <v>9602.67</v>
      </c>
      <c r="F28262" s="12">
        <v>9604</v>
      </c>
      <c r="G28262">
        <v>116701</v>
      </c>
    </row>
    <row r="28263" spans="1:7" x14ac:dyDescent="0.45">
      <c r="A28263">
        <v>5256387</v>
      </c>
      <c r="B28263">
        <v>8</v>
      </c>
      <c r="C28263" s="11">
        <v>43606.401099537034</v>
      </c>
      <c r="D28263" s="11">
        <v>43606.401284722226</v>
      </c>
      <c r="E28263" s="12">
        <v>8550</v>
      </c>
      <c r="F28263" s="12">
        <v>8550</v>
      </c>
      <c r="G28263">
        <v>112202</v>
      </c>
    </row>
    <row r="28264" spans="1:7" x14ac:dyDescent="0.45">
      <c r="A28264">
        <v>5256387</v>
      </c>
      <c r="B28264">
        <v>8</v>
      </c>
      <c r="C28264" s="11">
        <v>43606.401099537034</v>
      </c>
      <c r="D28264" s="11">
        <v>43606.401284722226</v>
      </c>
      <c r="E28264" s="12">
        <v>8700</v>
      </c>
      <c r="F28264" s="12">
        <v>8700</v>
      </c>
      <c r="G28264">
        <v>112281</v>
      </c>
    </row>
    <row r="28265" spans="1:7" x14ac:dyDescent="0.45">
      <c r="A28265">
        <v>5256387</v>
      </c>
      <c r="B28265">
        <v>8</v>
      </c>
      <c r="C28265" s="11">
        <v>43606.401099537034</v>
      </c>
      <c r="D28265" s="11">
        <v>43606.401284722226</v>
      </c>
      <c r="E28265" s="12">
        <v>8599.33</v>
      </c>
      <c r="F28265" s="12">
        <v>8570</v>
      </c>
      <c r="G28265">
        <v>112331</v>
      </c>
    </row>
    <row r="28266" spans="1:7" x14ac:dyDescent="0.45">
      <c r="A28266">
        <v>5256387</v>
      </c>
      <c r="B28266">
        <v>10</v>
      </c>
      <c r="C28266" s="11">
        <v>43606.412870370368</v>
      </c>
      <c r="D28266" s="11">
        <v>43606.413645833331</v>
      </c>
      <c r="E28266" s="12">
        <v>9600</v>
      </c>
      <c r="F28266" s="12">
        <v>9604</v>
      </c>
      <c r="G28266">
        <v>116701</v>
      </c>
    </row>
    <row r="28267" spans="1:7" x14ac:dyDescent="0.45">
      <c r="A28267">
        <v>5256387</v>
      </c>
      <c r="B28267">
        <v>10</v>
      </c>
      <c r="C28267" s="11">
        <v>43606.411990740744</v>
      </c>
      <c r="D28267" s="11">
        <v>43606.412187499998</v>
      </c>
      <c r="E28267" s="12">
        <v>8623</v>
      </c>
      <c r="F28267" s="12">
        <v>8605</v>
      </c>
      <c r="G28267">
        <v>112331</v>
      </c>
    </row>
    <row r="28268" spans="1:7" x14ac:dyDescent="0.45">
      <c r="A28268">
        <v>5256355</v>
      </c>
      <c r="B28268">
        <v>6</v>
      </c>
      <c r="C28268" s="11">
        <v>43606.467349537037</v>
      </c>
      <c r="D28268" s="11">
        <v>43606.467453703706</v>
      </c>
      <c r="E28268" s="12">
        <v>10472</v>
      </c>
      <c r="F28268" s="12">
        <v>10476</v>
      </c>
      <c r="G28268">
        <v>112144</v>
      </c>
    </row>
    <row r="28269" spans="1:7" x14ac:dyDescent="0.45">
      <c r="A28269">
        <v>5256355</v>
      </c>
      <c r="B28269">
        <v>6</v>
      </c>
      <c r="C28269" s="11">
        <v>43606.467453703706</v>
      </c>
      <c r="D28269" s="11">
        <v>43606.468668981484</v>
      </c>
      <c r="E28269" s="12">
        <v>10204.799999999999</v>
      </c>
      <c r="F28269" s="12">
        <v>10202</v>
      </c>
      <c r="G28269">
        <v>112149</v>
      </c>
    </row>
    <row r="28270" spans="1:7" x14ac:dyDescent="0.45">
      <c r="A28270">
        <v>5256355</v>
      </c>
      <c r="B28270">
        <v>6</v>
      </c>
      <c r="C28270" s="11">
        <v>43606.468668981484</v>
      </c>
      <c r="D28270" s="11">
        <v>43606.469409722224</v>
      </c>
      <c r="E28270" s="12">
        <v>9556.4</v>
      </c>
      <c r="F28270" s="12">
        <v>9552</v>
      </c>
      <c r="G28270">
        <v>116701</v>
      </c>
    </row>
    <row r="28271" spans="1:7" x14ac:dyDescent="0.45">
      <c r="A28271">
        <v>5256355</v>
      </c>
      <c r="B28271">
        <v>6</v>
      </c>
      <c r="C28271" s="11">
        <v>43606.469409722224</v>
      </c>
      <c r="D28271" s="11">
        <v>43606.470277777778</v>
      </c>
      <c r="E28271" s="12">
        <v>8574.2000000000007</v>
      </c>
      <c r="F28271" s="12">
        <v>8574</v>
      </c>
      <c r="G28271">
        <v>112272</v>
      </c>
    </row>
    <row r="28272" spans="1:7" x14ac:dyDescent="0.45">
      <c r="A28272">
        <v>5256355</v>
      </c>
      <c r="B28272">
        <v>6</v>
      </c>
      <c r="C28272" s="11">
        <v>43606.467349537037</v>
      </c>
      <c r="D28272" s="11">
        <v>43606.467453703706</v>
      </c>
      <c r="E28272" s="12">
        <v>8549</v>
      </c>
      <c r="F28272" s="12">
        <v>8550</v>
      </c>
      <c r="G28272">
        <v>112202</v>
      </c>
    </row>
    <row r="28273" spans="1:7" x14ac:dyDescent="0.45">
      <c r="A28273">
        <v>5256355</v>
      </c>
      <c r="B28273">
        <v>6</v>
      </c>
      <c r="C28273" s="11">
        <v>43606.467349537037</v>
      </c>
      <c r="D28273" s="11">
        <v>43606.467453703706</v>
      </c>
      <c r="E28273" s="12">
        <v>8549</v>
      </c>
      <c r="F28273" s="12">
        <v>8550</v>
      </c>
      <c r="G28273">
        <v>112194</v>
      </c>
    </row>
    <row r="28274" spans="1:7" x14ac:dyDescent="0.45">
      <c r="A28274">
        <v>5256355</v>
      </c>
      <c r="B28274">
        <v>6</v>
      </c>
      <c r="C28274" s="11">
        <v>43606.467349537037</v>
      </c>
      <c r="D28274" s="11">
        <v>43606.467453703706</v>
      </c>
      <c r="E28274" s="12">
        <v>8597</v>
      </c>
      <c r="F28274" s="12">
        <v>8600</v>
      </c>
      <c r="G28274">
        <v>115102</v>
      </c>
    </row>
    <row r="28275" spans="1:7" x14ac:dyDescent="0.45">
      <c r="A28275">
        <v>5256355</v>
      </c>
      <c r="B28275">
        <v>7</v>
      </c>
      <c r="C28275" s="11">
        <v>43606.473437499997</v>
      </c>
      <c r="D28275" s="11">
        <v>43606.473541666666</v>
      </c>
      <c r="E28275" s="12">
        <v>10471</v>
      </c>
      <c r="F28275" s="12">
        <v>10474</v>
      </c>
      <c r="G28275">
        <v>112144</v>
      </c>
    </row>
    <row r="28276" spans="1:7" x14ac:dyDescent="0.45">
      <c r="A28276">
        <v>5256355</v>
      </c>
      <c r="B28276">
        <v>7</v>
      </c>
      <c r="C28276" s="11">
        <v>43606.473541666666</v>
      </c>
      <c r="D28276" s="11">
        <v>43606.474942129629</v>
      </c>
      <c r="E28276" s="12">
        <v>10205.5</v>
      </c>
      <c r="F28276" s="12">
        <v>10210</v>
      </c>
      <c r="G28276">
        <v>112149</v>
      </c>
    </row>
    <row r="28277" spans="1:7" x14ac:dyDescent="0.45">
      <c r="A28277">
        <v>5256355</v>
      </c>
      <c r="B28277">
        <v>7</v>
      </c>
      <c r="C28277" s="11">
        <v>43606.474942129629</v>
      </c>
      <c r="D28277" s="11">
        <v>43606.475682870368</v>
      </c>
      <c r="E28277" s="12">
        <v>9557.5</v>
      </c>
      <c r="F28277" s="12">
        <v>9558</v>
      </c>
      <c r="G28277">
        <v>116701</v>
      </c>
    </row>
    <row r="28278" spans="1:7" x14ac:dyDescent="0.45">
      <c r="A28278">
        <v>5256355</v>
      </c>
      <c r="B28278">
        <v>7</v>
      </c>
      <c r="C28278" s="11">
        <v>43606.475682870368</v>
      </c>
      <c r="D28278" s="11">
        <v>43606.476458333331</v>
      </c>
      <c r="E28278" s="12">
        <v>8574.25</v>
      </c>
      <c r="F28278" s="12">
        <v>8574</v>
      </c>
      <c r="G28278">
        <v>112272</v>
      </c>
    </row>
    <row r="28279" spans="1:7" x14ac:dyDescent="0.45">
      <c r="A28279">
        <v>5256355</v>
      </c>
      <c r="B28279">
        <v>7</v>
      </c>
      <c r="C28279" s="11">
        <v>43606.473437499997</v>
      </c>
      <c r="D28279" s="11">
        <v>43606.473541666666</v>
      </c>
      <c r="E28279" s="12">
        <v>8548.75</v>
      </c>
      <c r="F28279" s="12">
        <v>8550</v>
      </c>
      <c r="G28279">
        <v>112202</v>
      </c>
    </row>
    <row r="28280" spans="1:7" x14ac:dyDescent="0.45">
      <c r="A28280">
        <v>5256355</v>
      </c>
      <c r="B28280">
        <v>7</v>
      </c>
      <c r="C28280" s="11">
        <v>43606.473437499997</v>
      </c>
      <c r="D28280" s="11">
        <v>43606.473541666666</v>
      </c>
      <c r="E28280" s="12">
        <v>8548.75</v>
      </c>
      <c r="F28280" s="12">
        <v>8550</v>
      </c>
      <c r="G28280">
        <v>112194</v>
      </c>
    </row>
    <row r="28281" spans="1:7" x14ac:dyDescent="0.45">
      <c r="A28281">
        <v>5256355</v>
      </c>
      <c r="B28281">
        <v>7</v>
      </c>
      <c r="C28281" s="11">
        <v>43606.473437499997</v>
      </c>
      <c r="D28281" s="11">
        <v>43606.473541666666</v>
      </c>
      <c r="E28281" s="12">
        <v>8596.25</v>
      </c>
      <c r="F28281" s="12">
        <v>8600</v>
      </c>
      <c r="G28281">
        <v>115102</v>
      </c>
    </row>
    <row r="28282" spans="1:7" x14ac:dyDescent="0.45">
      <c r="A28282">
        <v>5256355</v>
      </c>
      <c r="B28282">
        <v>10</v>
      </c>
      <c r="C28282" s="11">
        <v>43606.495034722226</v>
      </c>
      <c r="D28282" s="11">
        <v>43606.495150462964</v>
      </c>
      <c r="E28282" s="12">
        <v>10464</v>
      </c>
      <c r="F28282" s="12">
        <v>10468</v>
      </c>
      <c r="G28282">
        <v>112144</v>
      </c>
    </row>
    <row r="28283" spans="1:7" x14ac:dyDescent="0.45">
      <c r="A28283">
        <v>5256355</v>
      </c>
      <c r="B28283">
        <v>10</v>
      </c>
      <c r="C28283" s="11">
        <v>43606.495150462964</v>
      </c>
      <c r="D28283" s="11">
        <v>43606.496539351851</v>
      </c>
      <c r="E28283" s="12">
        <v>10206</v>
      </c>
      <c r="F28283" s="12">
        <v>10212</v>
      </c>
      <c r="G28283">
        <v>112149</v>
      </c>
    </row>
    <row r="28284" spans="1:7" x14ac:dyDescent="0.45">
      <c r="A28284">
        <v>5256355</v>
      </c>
      <c r="B28284">
        <v>10</v>
      </c>
      <c r="C28284" s="11">
        <v>43606.496539351851</v>
      </c>
      <c r="D28284" s="11">
        <v>43606.497291666667</v>
      </c>
      <c r="E28284" s="12">
        <v>9558</v>
      </c>
      <c r="F28284" s="12">
        <v>9558</v>
      </c>
      <c r="G28284">
        <v>116701</v>
      </c>
    </row>
    <row r="28285" spans="1:7" x14ac:dyDescent="0.45">
      <c r="A28285">
        <v>5256355</v>
      </c>
      <c r="B28285">
        <v>10</v>
      </c>
      <c r="C28285" s="11">
        <v>43606.497291666667</v>
      </c>
      <c r="D28285" s="11">
        <v>43606.498206018521</v>
      </c>
      <c r="E28285" s="12">
        <v>8577</v>
      </c>
      <c r="F28285" s="12">
        <v>8578</v>
      </c>
      <c r="G28285">
        <v>112272</v>
      </c>
    </row>
    <row r="28286" spans="1:7" x14ac:dyDescent="0.45">
      <c r="A28286">
        <v>5256355</v>
      </c>
      <c r="B28286">
        <v>10</v>
      </c>
      <c r="C28286" s="11">
        <v>43606.495034722226</v>
      </c>
      <c r="D28286" s="11">
        <v>43606.495150462964</v>
      </c>
      <c r="E28286" s="12">
        <v>8545</v>
      </c>
      <c r="F28286" s="12">
        <v>8550</v>
      </c>
      <c r="G28286">
        <v>112194</v>
      </c>
    </row>
    <row r="28287" spans="1:7" x14ac:dyDescent="0.45">
      <c r="A28287">
        <v>5256355</v>
      </c>
      <c r="B28287">
        <v>10</v>
      </c>
      <c r="C28287" s="11">
        <v>43606.495034722226</v>
      </c>
      <c r="D28287" s="11">
        <v>43606.495150462964</v>
      </c>
      <c r="E28287" s="12">
        <v>8585</v>
      </c>
      <c r="F28287" s="12">
        <v>8600</v>
      </c>
      <c r="G28287">
        <v>115102</v>
      </c>
    </row>
    <row r="28288" spans="1:7" x14ac:dyDescent="0.45">
      <c r="A28288">
        <v>5256296</v>
      </c>
      <c r="B28288">
        <v>1</v>
      </c>
      <c r="C28288" s="11">
        <v>43606.583599537036</v>
      </c>
      <c r="D28288" s="11">
        <v>43606.585520833331</v>
      </c>
      <c r="E28288" s="12">
        <v>11988</v>
      </c>
      <c r="F28288" s="12">
        <v>11998</v>
      </c>
      <c r="G28288">
        <v>112142</v>
      </c>
    </row>
    <row r="28289" spans="1:7" x14ac:dyDescent="0.45">
      <c r="A28289">
        <v>5256296</v>
      </c>
      <c r="B28289">
        <v>1</v>
      </c>
      <c r="C28289" s="11">
        <v>43606.585520833331</v>
      </c>
      <c r="D28289" s="11">
        <v>43606.586446759262</v>
      </c>
      <c r="E28289" s="12">
        <v>9792</v>
      </c>
      <c r="F28289" s="12">
        <v>9808</v>
      </c>
      <c r="G28289">
        <v>116701</v>
      </c>
    </row>
    <row r="28290" spans="1:7" x14ac:dyDescent="0.45">
      <c r="A28290">
        <v>5256296</v>
      </c>
      <c r="B28290">
        <v>1</v>
      </c>
      <c r="C28290" s="11">
        <v>43606.586446759262</v>
      </c>
      <c r="D28290" s="11">
        <v>43606.588194444441</v>
      </c>
      <c r="E28290" s="12">
        <v>8624.5</v>
      </c>
      <c r="F28290" s="12">
        <v>8618</v>
      </c>
      <c r="G28290">
        <v>112272</v>
      </c>
    </row>
    <row r="28291" spans="1:7" x14ac:dyDescent="0.45">
      <c r="A28291">
        <v>5256296</v>
      </c>
      <c r="B28291">
        <v>1</v>
      </c>
      <c r="C28291" s="11">
        <v>43606.583599537036</v>
      </c>
      <c r="D28291" s="11">
        <v>43606.585520833331</v>
      </c>
      <c r="E28291" s="12">
        <v>8571</v>
      </c>
      <c r="F28291" s="12">
        <v>8570</v>
      </c>
      <c r="G28291">
        <v>112331</v>
      </c>
    </row>
    <row r="28292" spans="1:7" x14ac:dyDescent="0.45">
      <c r="A28292">
        <v>5256296</v>
      </c>
      <c r="B28292">
        <v>1</v>
      </c>
      <c r="C28292" s="11">
        <v>43606.583599537036</v>
      </c>
      <c r="D28292" s="11">
        <v>43606.585520833331</v>
      </c>
      <c r="E28292" s="12">
        <v>8524.5</v>
      </c>
      <c r="F28292" s="12">
        <v>8550</v>
      </c>
      <c r="G28292">
        <v>112194</v>
      </c>
    </row>
    <row r="28293" spans="1:7" x14ac:dyDescent="0.45">
      <c r="A28293">
        <v>5256296</v>
      </c>
      <c r="B28293">
        <v>2</v>
      </c>
      <c r="C28293" s="11">
        <v>43606.590763888889</v>
      </c>
      <c r="D28293" s="11">
        <v>43606.592557870368</v>
      </c>
      <c r="E28293" s="12">
        <v>11986.89</v>
      </c>
      <c r="F28293" s="12">
        <v>11980</v>
      </c>
      <c r="G28293">
        <v>112142</v>
      </c>
    </row>
    <row r="28294" spans="1:7" x14ac:dyDescent="0.45">
      <c r="A28294">
        <v>5256296</v>
      </c>
      <c r="B28294">
        <v>2</v>
      </c>
      <c r="C28294" s="11">
        <v>43606.592557870368</v>
      </c>
      <c r="D28294" s="11">
        <v>43606.593634259261</v>
      </c>
      <c r="E28294" s="12">
        <v>9790.2199999999993</v>
      </c>
      <c r="F28294" s="12">
        <v>9794</v>
      </c>
      <c r="G28294">
        <v>116701</v>
      </c>
    </row>
    <row r="28295" spans="1:7" x14ac:dyDescent="0.45">
      <c r="A28295">
        <v>5256296</v>
      </c>
      <c r="B28295">
        <v>2</v>
      </c>
      <c r="C28295" s="11">
        <v>43606.593645833331</v>
      </c>
      <c r="D28295" s="11">
        <v>43606.595451388886</v>
      </c>
      <c r="E28295" s="12">
        <v>8625.2199999999993</v>
      </c>
      <c r="F28295" s="12">
        <v>8620</v>
      </c>
      <c r="G28295">
        <v>112272</v>
      </c>
    </row>
    <row r="28296" spans="1:7" x14ac:dyDescent="0.45">
      <c r="A28296">
        <v>5256296</v>
      </c>
      <c r="B28296">
        <v>2</v>
      </c>
      <c r="C28296" s="11">
        <v>43606.590763888889</v>
      </c>
      <c r="D28296" s="11">
        <v>43606.592557870368</v>
      </c>
      <c r="E28296" s="12">
        <v>8571.11</v>
      </c>
      <c r="F28296" s="12">
        <v>8570</v>
      </c>
      <c r="G28296">
        <v>112331</v>
      </c>
    </row>
    <row r="28297" spans="1:7" x14ac:dyDescent="0.45">
      <c r="A28297">
        <v>5256296</v>
      </c>
      <c r="B28297">
        <v>2</v>
      </c>
      <c r="C28297" s="11">
        <v>43606.590763888889</v>
      </c>
      <c r="D28297" s="11">
        <v>43606.592557870368</v>
      </c>
      <c r="E28297" s="12">
        <v>8521.67</v>
      </c>
      <c r="F28297" s="12">
        <v>8500</v>
      </c>
      <c r="G28297">
        <v>112194</v>
      </c>
    </row>
    <row r="28298" spans="1:7" x14ac:dyDescent="0.45">
      <c r="A28298">
        <v>5256296</v>
      </c>
      <c r="B28298">
        <v>3</v>
      </c>
      <c r="C28298" s="11">
        <v>43606.597974537035</v>
      </c>
      <c r="D28298" s="11">
        <v>43606.599814814814</v>
      </c>
      <c r="E28298" s="12">
        <v>11987.75</v>
      </c>
      <c r="F28298" s="12">
        <v>11984</v>
      </c>
      <c r="G28298">
        <v>112142</v>
      </c>
    </row>
    <row r="28299" spans="1:7" x14ac:dyDescent="0.45">
      <c r="A28299">
        <v>5256296</v>
      </c>
      <c r="B28299">
        <v>3</v>
      </c>
      <c r="C28299" s="11">
        <v>43606.599814814814</v>
      </c>
      <c r="D28299" s="11">
        <v>43606.60087962963</v>
      </c>
      <c r="E28299" s="12">
        <v>9789.75</v>
      </c>
      <c r="F28299" s="12">
        <v>9794</v>
      </c>
      <c r="G28299">
        <v>116701</v>
      </c>
    </row>
    <row r="28300" spans="1:7" x14ac:dyDescent="0.45">
      <c r="A28300">
        <v>5256296</v>
      </c>
      <c r="B28300">
        <v>3</v>
      </c>
      <c r="C28300" s="11">
        <v>43606.60087962963</v>
      </c>
      <c r="D28300" s="11">
        <v>43606.602546296293</v>
      </c>
      <c r="E28300" s="12">
        <v>8625.8799999999992</v>
      </c>
      <c r="F28300" s="12">
        <v>8622</v>
      </c>
      <c r="G28300">
        <v>112272</v>
      </c>
    </row>
    <row r="28301" spans="1:7" x14ac:dyDescent="0.45">
      <c r="A28301">
        <v>5256296</v>
      </c>
      <c r="B28301">
        <v>3</v>
      </c>
      <c r="C28301" s="11">
        <v>43606.597974537035</v>
      </c>
      <c r="D28301" s="11">
        <v>43606.599814814814</v>
      </c>
      <c r="E28301" s="12">
        <v>8571.25</v>
      </c>
      <c r="F28301" s="12">
        <v>8570</v>
      </c>
      <c r="G28301">
        <v>112331</v>
      </c>
    </row>
    <row r="28302" spans="1:7" x14ac:dyDescent="0.45">
      <c r="A28302">
        <v>5256296</v>
      </c>
      <c r="B28302">
        <v>3</v>
      </c>
      <c r="C28302" s="11">
        <v>43606.597974537035</v>
      </c>
      <c r="D28302" s="11">
        <v>43606.599814814814</v>
      </c>
      <c r="E28302" s="12">
        <v>8524.3799999999992</v>
      </c>
      <c r="F28302" s="12">
        <v>8550</v>
      </c>
      <c r="G28302">
        <v>112194</v>
      </c>
    </row>
    <row r="28303" spans="1:7" x14ac:dyDescent="0.45">
      <c r="A28303">
        <v>5256296</v>
      </c>
      <c r="B28303">
        <v>4</v>
      </c>
      <c r="C28303" s="11">
        <v>43606.605185185188</v>
      </c>
      <c r="D28303" s="11">
        <v>43606.606990740744</v>
      </c>
      <c r="E28303" s="12">
        <v>11988.29</v>
      </c>
      <c r="F28303" s="12">
        <v>11998</v>
      </c>
      <c r="G28303">
        <v>112142</v>
      </c>
    </row>
    <row r="28304" spans="1:7" x14ac:dyDescent="0.45">
      <c r="A28304">
        <v>5256296</v>
      </c>
      <c r="B28304">
        <v>4</v>
      </c>
      <c r="C28304" s="11">
        <v>43606.606990740744</v>
      </c>
      <c r="D28304" s="11">
        <v>43606.608055555553</v>
      </c>
      <c r="E28304" s="12">
        <v>9789.14</v>
      </c>
      <c r="F28304" s="12">
        <v>9790</v>
      </c>
      <c r="G28304">
        <v>116701</v>
      </c>
    </row>
    <row r="28305" spans="1:7" x14ac:dyDescent="0.45">
      <c r="A28305">
        <v>5256296</v>
      </c>
      <c r="B28305">
        <v>4</v>
      </c>
      <c r="C28305" s="11">
        <v>43606.608055555553</v>
      </c>
      <c r="D28305" s="11">
        <v>43606.609895833331</v>
      </c>
      <c r="E28305" s="12">
        <v>8626.43</v>
      </c>
      <c r="F28305" s="12">
        <v>8622</v>
      </c>
      <c r="G28305">
        <v>112272</v>
      </c>
    </row>
    <row r="28306" spans="1:7" x14ac:dyDescent="0.45">
      <c r="A28306">
        <v>5256296</v>
      </c>
      <c r="B28306">
        <v>4</v>
      </c>
      <c r="C28306" s="11">
        <v>43606.605185185188</v>
      </c>
      <c r="D28306" s="11">
        <v>43606.606990740744</v>
      </c>
      <c r="E28306" s="12">
        <v>8571.43</v>
      </c>
      <c r="F28306" s="12">
        <v>8570</v>
      </c>
      <c r="G28306">
        <v>112331</v>
      </c>
    </row>
    <row r="28307" spans="1:7" x14ac:dyDescent="0.45">
      <c r="A28307">
        <v>5256296</v>
      </c>
      <c r="B28307">
        <v>4</v>
      </c>
      <c r="C28307" s="11">
        <v>43606.605185185188</v>
      </c>
      <c r="D28307" s="11">
        <v>43606.606990740744</v>
      </c>
      <c r="E28307" s="12">
        <v>8520.7099999999991</v>
      </c>
      <c r="F28307" s="12">
        <v>8500</v>
      </c>
      <c r="G28307">
        <v>112194</v>
      </c>
    </row>
    <row r="28308" spans="1:7" x14ac:dyDescent="0.45">
      <c r="A28308">
        <v>5256296</v>
      </c>
      <c r="B28308">
        <v>5</v>
      </c>
      <c r="C28308" s="11">
        <v>43606.611701388887</v>
      </c>
      <c r="D28308" s="11">
        <v>43606.615879629629</v>
      </c>
      <c r="E28308" s="12">
        <v>11986.67</v>
      </c>
      <c r="F28308" s="12">
        <v>11966</v>
      </c>
      <c r="G28308">
        <v>112142</v>
      </c>
    </row>
    <row r="28309" spans="1:7" x14ac:dyDescent="0.45">
      <c r="A28309">
        <v>5256296</v>
      </c>
      <c r="B28309">
        <v>5</v>
      </c>
      <c r="C28309" s="11">
        <v>43606.615891203706</v>
      </c>
      <c r="D28309" s="11">
        <v>43606.616944444446</v>
      </c>
      <c r="E28309" s="12">
        <v>9789</v>
      </c>
      <c r="F28309" s="12">
        <v>9784</v>
      </c>
      <c r="G28309">
        <v>116701</v>
      </c>
    </row>
    <row r="28310" spans="1:7" x14ac:dyDescent="0.45">
      <c r="A28310">
        <v>5256296</v>
      </c>
      <c r="B28310">
        <v>5</v>
      </c>
      <c r="C28310" s="11">
        <v>43606.616944444446</v>
      </c>
      <c r="D28310" s="11">
        <v>43606.618796296294</v>
      </c>
      <c r="E28310" s="12">
        <v>8627.17</v>
      </c>
      <c r="F28310" s="12">
        <v>8622</v>
      </c>
      <c r="G28310">
        <v>112272</v>
      </c>
    </row>
    <row r="28311" spans="1:7" x14ac:dyDescent="0.45">
      <c r="A28311">
        <v>5256296</v>
      </c>
      <c r="B28311">
        <v>5</v>
      </c>
      <c r="C28311" s="11">
        <v>43606.611701388887</v>
      </c>
      <c r="D28311" s="11">
        <v>43606.615879629629</v>
      </c>
      <c r="E28311" s="12">
        <v>8571.67</v>
      </c>
      <c r="F28311" s="12">
        <v>8570</v>
      </c>
      <c r="G28311">
        <v>112331</v>
      </c>
    </row>
    <row r="28312" spans="1:7" x14ac:dyDescent="0.45">
      <c r="A28312">
        <v>5256296</v>
      </c>
      <c r="B28312">
        <v>5</v>
      </c>
      <c r="C28312" s="11">
        <v>43606.611701388887</v>
      </c>
      <c r="D28312" s="11">
        <v>43606.615879629629</v>
      </c>
      <c r="E28312" s="12">
        <v>8524.17</v>
      </c>
      <c r="F28312" s="12">
        <v>8550</v>
      </c>
      <c r="G28312">
        <v>112194</v>
      </c>
    </row>
    <row r="28313" spans="1:7" x14ac:dyDescent="0.45">
      <c r="A28313">
        <v>5256296</v>
      </c>
      <c r="B28313">
        <v>6</v>
      </c>
      <c r="C28313" s="11">
        <v>43606.620706018519</v>
      </c>
      <c r="D28313" s="11">
        <v>43606.622499999998</v>
      </c>
      <c r="E28313" s="12">
        <v>11990.8</v>
      </c>
      <c r="F28313" s="12">
        <v>11996</v>
      </c>
      <c r="G28313">
        <v>112142</v>
      </c>
    </row>
    <row r="28314" spans="1:7" x14ac:dyDescent="0.45">
      <c r="A28314">
        <v>5256296</v>
      </c>
      <c r="B28314">
        <v>6</v>
      </c>
      <c r="C28314" s="11">
        <v>43606.622499999998</v>
      </c>
      <c r="D28314" s="11">
        <v>43606.623576388891</v>
      </c>
      <c r="E28314" s="12">
        <v>9790</v>
      </c>
      <c r="F28314" s="12">
        <v>9788</v>
      </c>
      <c r="G28314">
        <v>116701</v>
      </c>
    </row>
    <row r="28315" spans="1:7" x14ac:dyDescent="0.45">
      <c r="A28315">
        <v>5256296</v>
      </c>
      <c r="B28315">
        <v>6</v>
      </c>
      <c r="C28315" s="11">
        <v>43606.623576388891</v>
      </c>
      <c r="D28315" s="11">
        <v>43606.625474537039</v>
      </c>
      <c r="E28315" s="12">
        <v>8628.2000000000007</v>
      </c>
      <c r="F28315" s="12">
        <v>8626</v>
      </c>
      <c r="G28315">
        <v>112272</v>
      </c>
    </row>
    <row r="28316" spans="1:7" x14ac:dyDescent="0.45">
      <c r="A28316">
        <v>5256296</v>
      </c>
      <c r="B28316">
        <v>6</v>
      </c>
      <c r="C28316" s="11">
        <v>43606.620706018519</v>
      </c>
      <c r="D28316" s="11">
        <v>43606.622499999998</v>
      </c>
      <c r="E28316" s="12">
        <v>8572</v>
      </c>
      <c r="F28316" s="12">
        <v>8570</v>
      </c>
      <c r="G28316">
        <v>112331</v>
      </c>
    </row>
    <row r="28317" spans="1:7" x14ac:dyDescent="0.45">
      <c r="A28317">
        <v>5256296</v>
      </c>
      <c r="B28317">
        <v>6</v>
      </c>
      <c r="C28317" s="11">
        <v>43606.620706018519</v>
      </c>
      <c r="D28317" s="11">
        <v>43606.622499999998</v>
      </c>
      <c r="E28317" s="12">
        <v>8519</v>
      </c>
      <c r="F28317" s="12">
        <v>8500</v>
      </c>
      <c r="G28317">
        <v>112194</v>
      </c>
    </row>
    <row r="28318" spans="1:7" x14ac:dyDescent="0.45">
      <c r="A28318">
        <v>5256296</v>
      </c>
      <c r="B28318">
        <v>7</v>
      </c>
      <c r="C28318" s="11">
        <v>43606.631238425929</v>
      </c>
      <c r="D28318" s="11">
        <v>43606.631365740737</v>
      </c>
      <c r="E28318" s="12">
        <v>11989.5</v>
      </c>
      <c r="F28318" s="12">
        <v>12012</v>
      </c>
      <c r="G28318">
        <v>112142</v>
      </c>
    </row>
    <row r="28319" spans="1:7" x14ac:dyDescent="0.45">
      <c r="A28319">
        <v>5256296</v>
      </c>
      <c r="B28319">
        <v>7</v>
      </c>
      <c r="C28319" s="11">
        <v>43606.631365740737</v>
      </c>
      <c r="D28319" s="11">
        <v>43606.632280092592</v>
      </c>
      <c r="E28319" s="12">
        <v>9790.5</v>
      </c>
      <c r="F28319" s="12">
        <v>9794</v>
      </c>
      <c r="G28319">
        <v>116701</v>
      </c>
    </row>
    <row r="28320" spans="1:7" x14ac:dyDescent="0.45">
      <c r="A28320">
        <v>5256296</v>
      </c>
      <c r="B28320">
        <v>7</v>
      </c>
      <c r="C28320" s="11">
        <v>43606.632280092592</v>
      </c>
      <c r="D28320" s="11">
        <v>43606.634120370371</v>
      </c>
      <c r="E28320" s="12">
        <v>8628.75</v>
      </c>
      <c r="F28320" s="12">
        <v>8628</v>
      </c>
      <c r="G28320">
        <v>112272</v>
      </c>
    </row>
    <row r="28321" spans="1:7" x14ac:dyDescent="0.45">
      <c r="A28321">
        <v>5256296</v>
      </c>
      <c r="B28321">
        <v>7</v>
      </c>
      <c r="C28321" s="11">
        <v>43606.631238425929</v>
      </c>
      <c r="D28321" s="11">
        <v>43606.631365740737</v>
      </c>
      <c r="E28321" s="12">
        <v>8572.5</v>
      </c>
      <c r="F28321" s="12">
        <v>8570</v>
      </c>
      <c r="G28321">
        <v>112331</v>
      </c>
    </row>
    <row r="28322" spans="1:7" x14ac:dyDescent="0.45">
      <c r="A28322">
        <v>5256296</v>
      </c>
      <c r="B28322">
        <v>7</v>
      </c>
      <c r="C28322" s="11">
        <v>43606.631238425929</v>
      </c>
      <c r="D28322" s="11">
        <v>43606.631365740737</v>
      </c>
      <c r="E28322" s="12">
        <v>8523.75</v>
      </c>
      <c r="F28322" s="12">
        <v>8550</v>
      </c>
      <c r="G28322">
        <v>112194</v>
      </c>
    </row>
    <row r="28323" spans="1:7" x14ac:dyDescent="0.45">
      <c r="A28323">
        <v>5256296</v>
      </c>
      <c r="B28323">
        <v>8</v>
      </c>
      <c r="C28323" s="11">
        <v>43606.635775462964</v>
      </c>
      <c r="D28323" s="11">
        <v>43606.637499999997</v>
      </c>
      <c r="E28323" s="12">
        <v>11982</v>
      </c>
      <c r="F28323" s="12">
        <v>11974</v>
      </c>
      <c r="G28323">
        <v>112142</v>
      </c>
    </row>
    <row r="28324" spans="1:7" x14ac:dyDescent="0.45">
      <c r="A28324">
        <v>5256296</v>
      </c>
      <c r="B28324">
        <v>8</v>
      </c>
      <c r="C28324" s="11">
        <v>43606.637511574074</v>
      </c>
      <c r="D28324" s="11">
        <v>43606.63858796296</v>
      </c>
      <c r="E28324" s="12">
        <v>9789.33</v>
      </c>
      <c r="F28324" s="12">
        <v>9786</v>
      </c>
      <c r="G28324">
        <v>116701</v>
      </c>
    </row>
    <row r="28325" spans="1:7" x14ac:dyDescent="0.45">
      <c r="A28325">
        <v>5256296</v>
      </c>
      <c r="B28325">
        <v>8</v>
      </c>
      <c r="C28325" s="11">
        <v>43606.63858796296</v>
      </c>
      <c r="D28325" s="11">
        <v>43606.640428240738</v>
      </c>
      <c r="E28325" s="12">
        <v>8629</v>
      </c>
      <c r="F28325" s="12">
        <v>8624</v>
      </c>
      <c r="G28325">
        <v>112272</v>
      </c>
    </row>
    <row r="28326" spans="1:7" x14ac:dyDescent="0.45">
      <c r="A28326">
        <v>5256295</v>
      </c>
      <c r="B28326">
        <v>1</v>
      </c>
      <c r="C28326" s="11">
        <v>43606.206342592595</v>
      </c>
      <c r="D28326" s="11">
        <v>43606.208194444444</v>
      </c>
      <c r="E28326" s="12">
        <v>11988</v>
      </c>
      <c r="F28326" s="12">
        <v>11976</v>
      </c>
      <c r="G28326">
        <v>112142</v>
      </c>
    </row>
    <row r="28327" spans="1:7" x14ac:dyDescent="0.45">
      <c r="A28327">
        <v>5256295</v>
      </c>
      <c r="B28327">
        <v>1</v>
      </c>
      <c r="C28327" s="11">
        <v>43606.208194444444</v>
      </c>
      <c r="D28327" s="11">
        <v>43606.209201388891</v>
      </c>
      <c r="E28327" s="12">
        <v>9792</v>
      </c>
      <c r="F28327" s="12">
        <v>9788</v>
      </c>
      <c r="G28327">
        <v>116701</v>
      </c>
    </row>
    <row r="28328" spans="1:7" x14ac:dyDescent="0.45">
      <c r="A28328">
        <v>5256295</v>
      </c>
      <c r="B28328">
        <v>1</v>
      </c>
      <c r="C28328" s="11">
        <v>43606.20921296296</v>
      </c>
      <c r="D28328" s="11">
        <v>43606.2109837963</v>
      </c>
      <c r="E28328" s="12">
        <v>8624.5</v>
      </c>
      <c r="F28328" s="12">
        <v>8620</v>
      </c>
      <c r="G28328">
        <v>112272</v>
      </c>
    </row>
    <row r="28329" spans="1:7" x14ac:dyDescent="0.45">
      <c r="A28329">
        <v>5256295</v>
      </c>
      <c r="B28329">
        <v>1</v>
      </c>
      <c r="C28329" s="11">
        <v>43606.206342592595</v>
      </c>
      <c r="D28329" s="11">
        <v>43606.208194444444</v>
      </c>
      <c r="E28329" s="12">
        <v>8571</v>
      </c>
      <c r="F28329" s="12">
        <v>8570</v>
      </c>
      <c r="G28329">
        <v>112331</v>
      </c>
    </row>
    <row r="28330" spans="1:7" x14ac:dyDescent="0.45">
      <c r="A28330">
        <v>5256295</v>
      </c>
      <c r="B28330">
        <v>1</v>
      </c>
      <c r="C28330" s="11">
        <v>43606.206342592595</v>
      </c>
      <c r="D28330" s="11">
        <v>43606.208194444444</v>
      </c>
      <c r="E28330" s="12">
        <v>8524.5</v>
      </c>
      <c r="F28330" s="12">
        <v>8550</v>
      </c>
      <c r="G28330">
        <v>112194</v>
      </c>
    </row>
    <row r="28331" spans="1:7" x14ac:dyDescent="0.45">
      <c r="A28331">
        <v>5256295</v>
      </c>
      <c r="B28331">
        <v>2</v>
      </c>
      <c r="C28331" s="11">
        <v>43606.21266203704</v>
      </c>
      <c r="D28331" s="11">
        <v>43606.214432870373</v>
      </c>
      <c r="E28331" s="12">
        <v>11989.33</v>
      </c>
      <c r="F28331" s="12">
        <v>11984</v>
      </c>
      <c r="G28331">
        <v>112142</v>
      </c>
    </row>
    <row r="28332" spans="1:7" x14ac:dyDescent="0.45">
      <c r="A28332">
        <v>5256295</v>
      </c>
      <c r="B28332">
        <v>2</v>
      </c>
      <c r="C28332" s="11">
        <v>43606.214432870373</v>
      </c>
      <c r="D28332" s="11">
        <v>43606.215451388889</v>
      </c>
      <c r="E28332" s="12">
        <v>9792.44</v>
      </c>
      <c r="F28332" s="12">
        <v>9788</v>
      </c>
      <c r="G28332">
        <v>116701</v>
      </c>
    </row>
    <row r="28333" spans="1:7" x14ac:dyDescent="0.45">
      <c r="A28333">
        <v>5256295</v>
      </c>
      <c r="B28333">
        <v>2</v>
      </c>
      <c r="C28333" s="11">
        <v>43606.215451388889</v>
      </c>
      <c r="D28333" s="11">
        <v>43606.217118055552</v>
      </c>
      <c r="E28333" s="12">
        <v>8625</v>
      </c>
      <c r="F28333" s="12">
        <v>8620</v>
      </c>
      <c r="G28333">
        <v>112272</v>
      </c>
    </row>
    <row r="28334" spans="1:7" x14ac:dyDescent="0.45">
      <c r="A28334">
        <v>5256295</v>
      </c>
      <c r="B28334">
        <v>2</v>
      </c>
      <c r="C28334" s="11">
        <v>43606.21266203704</v>
      </c>
      <c r="D28334" s="11">
        <v>43606.214432870373</v>
      </c>
      <c r="E28334" s="12">
        <v>8571.11</v>
      </c>
      <c r="F28334" s="12">
        <v>8570</v>
      </c>
      <c r="G28334">
        <v>112331</v>
      </c>
    </row>
    <row r="28335" spans="1:7" x14ac:dyDescent="0.45">
      <c r="A28335">
        <v>5256295</v>
      </c>
      <c r="B28335">
        <v>2</v>
      </c>
      <c r="C28335" s="11">
        <v>43606.21266203704</v>
      </c>
      <c r="D28335" s="11">
        <v>43606.214432870373</v>
      </c>
      <c r="E28335" s="12">
        <v>8521.67</v>
      </c>
      <c r="F28335" s="12">
        <v>8500</v>
      </c>
      <c r="G28335">
        <v>112194</v>
      </c>
    </row>
    <row r="28336" spans="1:7" x14ac:dyDescent="0.45">
      <c r="A28336">
        <v>5256355</v>
      </c>
      <c r="B28336">
        <v>8</v>
      </c>
      <c r="C28336" s="11">
        <v>43606.478229166663</v>
      </c>
      <c r="D28336" s="11">
        <v>43606.482476851852</v>
      </c>
      <c r="E28336" s="12">
        <v>10470</v>
      </c>
      <c r="F28336" s="12">
        <v>10460</v>
      </c>
      <c r="G28336">
        <v>112144</v>
      </c>
    </row>
    <row r="28337" spans="1:7" x14ac:dyDescent="0.45">
      <c r="A28337">
        <v>5256355</v>
      </c>
      <c r="B28337">
        <v>8</v>
      </c>
      <c r="C28337" s="11">
        <v>43606.482476851852</v>
      </c>
      <c r="D28337" s="11">
        <v>43606.483877314815</v>
      </c>
      <c r="E28337" s="12">
        <v>10204</v>
      </c>
      <c r="F28337" s="12">
        <v>10202</v>
      </c>
      <c r="G28337">
        <v>112149</v>
      </c>
    </row>
    <row r="28338" spans="1:7" x14ac:dyDescent="0.45">
      <c r="A28338">
        <v>5256355</v>
      </c>
      <c r="B28338">
        <v>8</v>
      </c>
      <c r="C28338" s="11">
        <v>43606.483877314815</v>
      </c>
      <c r="D28338" s="11">
        <v>43606.484618055554</v>
      </c>
      <c r="E28338" s="12">
        <v>9557.33</v>
      </c>
      <c r="F28338" s="12">
        <v>9548</v>
      </c>
      <c r="G28338">
        <v>116701</v>
      </c>
    </row>
    <row r="28339" spans="1:7" x14ac:dyDescent="0.45">
      <c r="A28339">
        <v>5256355</v>
      </c>
      <c r="B28339">
        <v>8</v>
      </c>
      <c r="C28339" s="11">
        <v>43606.484618055554</v>
      </c>
      <c r="D28339" s="11">
        <v>43606.48542824074</v>
      </c>
      <c r="E28339" s="12">
        <v>8574.33</v>
      </c>
      <c r="F28339" s="12">
        <v>8574</v>
      </c>
      <c r="G28339">
        <v>112272</v>
      </c>
    </row>
    <row r="28340" spans="1:7" x14ac:dyDescent="0.45">
      <c r="A28340">
        <v>5256355</v>
      </c>
      <c r="B28340">
        <v>8</v>
      </c>
      <c r="C28340" s="11">
        <v>43606.478229166663</v>
      </c>
      <c r="D28340" s="11">
        <v>43606.482476851852</v>
      </c>
      <c r="E28340" s="12">
        <v>8548.33</v>
      </c>
      <c r="F28340" s="12">
        <v>8550</v>
      </c>
      <c r="G28340">
        <v>112202</v>
      </c>
    </row>
    <row r="28341" spans="1:7" x14ac:dyDescent="0.45">
      <c r="A28341">
        <v>5256355</v>
      </c>
      <c r="B28341">
        <v>8</v>
      </c>
      <c r="C28341" s="11">
        <v>43606.478229166663</v>
      </c>
      <c r="D28341" s="11">
        <v>43606.482476851852</v>
      </c>
      <c r="E28341" s="12">
        <v>8548.33</v>
      </c>
      <c r="F28341" s="12">
        <v>8550</v>
      </c>
      <c r="G28341">
        <v>112194</v>
      </c>
    </row>
    <row r="28342" spans="1:7" x14ac:dyDescent="0.45">
      <c r="A28342">
        <v>5256355</v>
      </c>
      <c r="B28342">
        <v>8</v>
      </c>
      <c r="C28342" s="11">
        <v>43606.478229166663</v>
      </c>
      <c r="D28342" s="11">
        <v>43606.482476851852</v>
      </c>
      <c r="E28342" s="12">
        <v>8595</v>
      </c>
      <c r="F28342" s="12">
        <v>8600</v>
      </c>
      <c r="G28342">
        <v>115102</v>
      </c>
    </row>
    <row r="28343" spans="1:7" x14ac:dyDescent="0.45">
      <c r="A28343">
        <v>5256296</v>
      </c>
      <c r="B28343">
        <v>10</v>
      </c>
      <c r="C28343" s="11">
        <v>43606.651064814818</v>
      </c>
      <c r="D28343" s="11">
        <v>43606.652141203704</v>
      </c>
      <c r="E28343" s="12">
        <v>9792</v>
      </c>
      <c r="F28343" s="12">
        <v>9796</v>
      </c>
      <c r="G28343">
        <v>116701</v>
      </c>
    </row>
    <row r="28344" spans="1:7" x14ac:dyDescent="0.45">
      <c r="A28344">
        <v>5256296</v>
      </c>
      <c r="B28344">
        <v>10</v>
      </c>
      <c r="C28344" s="11">
        <v>43606.652141203704</v>
      </c>
      <c r="D28344" s="11">
        <v>43606.654050925928</v>
      </c>
      <c r="E28344" s="12">
        <v>8633</v>
      </c>
      <c r="F28344" s="12">
        <v>8628</v>
      </c>
      <c r="G28344">
        <v>112272</v>
      </c>
    </row>
    <row r="28345" spans="1:7" x14ac:dyDescent="0.45">
      <c r="A28345">
        <v>5256296</v>
      </c>
      <c r="B28345">
        <v>10</v>
      </c>
      <c r="C28345" s="11">
        <v>43606.649247685185</v>
      </c>
      <c r="D28345" s="11">
        <v>43606.651064814818</v>
      </c>
      <c r="E28345" s="12">
        <v>8495</v>
      </c>
      <c r="F28345" s="12">
        <v>8500</v>
      </c>
      <c r="G28345">
        <v>112194</v>
      </c>
    </row>
    <row r="28346" spans="1:7" x14ac:dyDescent="0.45">
      <c r="A28346">
        <v>5256388</v>
      </c>
      <c r="B28346">
        <v>4</v>
      </c>
      <c r="C28346" s="11">
        <v>43607.274340277778</v>
      </c>
      <c r="D28346" s="11">
        <v>43607.276076388887</v>
      </c>
      <c r="E28346" s="12">
        <v>11327.86</v>
      </c>
      <c r="F28346" s="12">
        <v>11334</v>
      </c>
      <c r="G28346">
        <v>112144</v>
      </c>
    </row>
    <row r="28347" spans="1:7" x14ac:dyDescent="0.45">
      <c r="A28347">
        <v>5256388</v>
      </c>
      <c r="B28347">
        <v>4</v>
      </c>
      <c r="C28347" s="11">
        <v>43607.276076388887</v>
      </c>
      <c r="D28347" s="11">
        <v>43607.276597222219</v>
      </c>
      <c r="E28347" s="12">
        <v>9225.14</v>
      </c>
      <c r="F28347" s="12">
        <v>9228</v>
      </c>
      <c r="G28347">
        <v>112149</v>
      </c>
    </row>
    <row r="28348" spans="1:7" x14ac:dyDescent="0.45">
      <c r="A28348">
        <v>5256388</v>
      </c>
      <c r="B28348">
        <v>4</v>
      </c>
      <c r="C28348" s="11">
        <v>43607.276597222219</v>
      </c>
      <c r="D28348" s="11">
        <v>43607.277384259258</v>
      </c>
      <c r="E28348" s="12">
        <v>9603.14</v>
      </c>
      <c r="F28348" s="12">
        <v>9600</v>
      </c>
      <c r="G28348">
        <v>116701</v>
      </c>
    </row>
    <row r="28349" spans="1:7" x14ac:dyDescent="0.45">
      <c r="A28349">
        <v>5256388</v>
      </c>
      <c r="B28349">
        <v>4</v>
      </c>
      <c r="C28349" s="11">
        <v>43607.274340277778</v>
      </c>
      <c r="D28349" s="11">
        <v>43607.276076388887</v>
      </c>
      <c r="E28349" s="12">
        <v>8578.57</v>
      </c>
      <c r="F28349" s="12">
        <v>8600</v>
      </c>
      <c r="G28349">
        <v>112202</v>
      </c>
    </row>
    <row r="28350" spans="1:7" x14ac:dyDescent="0.45">
      <c r="A28350">
        <v>5256388</v>
      </c>
      <c r="B28350">
        <v>4</v>
      </c>
      <c r="C28350" s="11">
        <v>43607.274340277778</v>
      </c>
      <c r="D28350" s="11">
        <v>43607.276076388887</v>
      </c>
      <c r="E28350" s="12">
        <v>8700</v>
      </c>
      <c r="F28350" s="12">
        <v>8700</v>
      </c>
      <c r="G28350">
        <v>112281</v>
      </c>
    </row>
    <row r="28351" spans="1:7" x14ac:dyDescent="0.45">
      <c r="A28351">
        <v>5256388</v>
      </c>
      <c r="B28351">
        <v>4</v>
      </c>
      <c r="C28351" s="11">
        <v>43607.274340277778</v>
      </c>
      <c r="D28351" s="11">
        <v>43607.276076388887</v>
      </c>
      <c r="E28351" s="12">
        <v>8573.57</v>
      </c>
      <c r="F28351" s="12">
        <v>8570</v>
      </c>
      <c r="G28351">
        <v>112331</v>
      </c>
    </row>
    <row r="28352" spans="1:7" x14ac:dyDescent="0.45">
      <c r="A28352">
        <v>5256388</v>
      </c>
      <c r="B28352">
        <v>5</v>
      </c>
      <c r="C28352" s="11">
        <v>43607.281608796293</v>
      </c>
      <c r="D28352" s="11">
        <v>43607.281747685185</v>
      </c>
      <c r="E28352" s="12">
        <v>11326.83</v>
      </c>
      <c r="F28352" s="12">
        <v>11322</v>
      </c>
      <c r="G28352">
        <v>112144</v>
      </c>
    </row>
    <row r="28353" spans="1:7" x14ac:dyDescent="0.45">
      <c r="A28353">
        <v>5256388</v>
      </c>
      <c r="B28353">
        <v>5</v>
      </c>
      <c r="C28353" s="11">
        <v>43607.281747685185</v>
      </c>
      <c r="D28353" s="11">
        <v>43607.282268518517</v>
      </c>
      <c r="E28353" s="12">
        <v>9224.67</v>
      </c>
      <c r="F28353" s="12">
        <v>9224</v>
      </c>
      <c r="G28353">
        <v>112149</v>
      </c>
    </row>
    <row r="28354" spans="1:7" x14ac:dyDescent="0.45">
      <c r="A28354">
        <v>5256388</v>
      </c>
      <c r="B28354">
        <v>5</v>
      </c>
      <c r="C28354" s="11">
        <v>43607.282268518517</v>
      </c>
      <c r="D28354" s="11">
        <v>43607.283067129632</v>
      </c>
      <c r="E28354" s="12">
        <v>9603.67</v>
      </c>
      <c r="F28354" s="12">
        <v>9618</v>
      </c>
      <c r="G28354">
        <v>116701</v>
      </c>
    </row>
    <row r="28355" spans="1:7" x14ac:dyDescent="0.45">
      <c r="A28355">
        <v>5256388</v>
      </c>
      <c r="B28355">
        <v>5</v>
      </c>
      <c r="C28355" s="11">
        <v>43607.281608796293</v>
      </c>
      <c r="D28355" s="11">
        <v>43607.281747685185</v>
      </c>
      <c r="E28355" s="12">
        <v>8700</v>
      </c>
      <c r="F28355" s="12">
        <v>8700</v>
      </c>
      <c r="G28355">
        <v>112281</v>
      </c>
    </row>
    <row r="28356" spans="1:7" x14ac:dyDescent="0.45">
      <c r="A28356">
        <v>5256388</v>
      </c>
      <c r="B28356">
        <v>5</v>
      </c>
      <c r="C28356" s="11">
        <v>43607.281608796293</v>
      </c>
      <c r="D28356" s="11">
        <v>43607.281747685185</v>
      </c>
      <c r="E28356" s="12">
        <v>8574.17</v>
      </c>
      <c r="F28356" s="12">
        <v>8570</v>
      </c>
      <c r="G28356">
        <v>112331</v>
      </c>
    </row>
    <row r="28357" spans="1:7" x14ac:dyDescent="0.45">
      <c r="A28357">
        <v>5256388</v>
      </c>
      <c r="B28357">
        <v>6</v>
      </c>
      <c r="C28357" s="11">
        <v>43607.286817129629</v>
      </c>
      <c r="D28357" s="11">
        <v>43607.287048611113</v>
      </c>
      <c r="E28357" s="12">
        <v>11327.8</v>
      </c>
      <c r="F28357" s="12">
        <v>11326</v>
      </c>
      <c r="G28357">
        <v>112144</v>
      </c>
    </row>
    <row r="28358" spans="1:7" x14ac:dyDescent="0.45">
      <c r="A28358">
        <v>5256388</v>
      </c>
      <c r="B28358">
        <v>6</v>
      </c>
      <c r="C28358" s="11">
        <v>43607.287060185183</v>
      </c>
      <c r="D28358" s="11">
        <v>43607.287569444445</v>
      </c>
      <c r="E28358" s="12">
        <v>9224.7999999999993</v>
      </c>
      <c r="F28358" s="12">
        <v>9222</v>
      </c>
      <c r="G28358">
        <v>112149</v>
      </c>
    </row>
    <row r="28359" spans="1:7" x14ac:dyDescent="0.45">
      <c r="A28359">
        <v>5256388</v>
      </c>
      <c r="B28359">
        <v>6</v>
      </c>
      <c r="C28359" s="11">
        <v>43607.287569444445</v>
      </c>
      <c r="D28359" s="11">
        <v>43607.28833333333</v>
      </c>
      <c r="E28359" s="12">
        <v>9600.7999999999993</v>
      </c>
      <c r="F28359" s="12">
        <v>9584</v>
      </c>
      <c r="G28359">
        <v>116701</v>
      </c>
    </row>
    <row r="28360" spans="1:7" x14ac:dyDescent="0.45">
      <c r="A28360">
        <v>5256388</v>
      </c>
      <c r="B28360">
        <v>6</v>
      </c>
      <c r="C28360" s="11">
        <v>43607.286817129629</v>
      </c>
      <c r="D28360" s="11">
        <v>43607.287048611113</v>
      </c>
      <c r="E28360" s="12">
        <v>8580</v>
      </c>
      <c r="F28360" s="12">
        <v>8600</v>
      </c>
      <c r="G28360">
        <v>112202</v>
      </c>
    </row>
    <row r="28361" spans="1:7" x14ac:dyDescent="0.45">
      <c r="A28361">
        <v>5256388</v>
      </c>
      <c r="B28361">
        <v>6</v>
      </c>
      <c r="C28361" s="11">
        <v>43607.286817129629</v>
      </c>
      <c r="D28361" s="11">
        <v>43607.287048611113</v>
      </c>
      <c r="E28361" s="12">
        <v>8700</v>
      </c>
      <c r="F28361" s="12">
        <v>8700</v>
      </c>
      <c r="G28361">
        <v>112281</v>
      </c>
    </row>
    <row r="28362" spans="1:7" x14ac:dyDescent="0.45">
      <c r="A28362">
        <v>5256388</v>
      </c>
      <c r="B28362">
        <v>6</v>
      </c>
      <c r="C28362" s="11">
        <v>43607.286817129629</v>
      </c>
      <c r="D28362" s="11">
        <v>43607.287048611113</v>
      </c>
      <c r="E28362" s="12">
        <v>8575</v>
      </c>
      <c r="F28362" s="12">
        <v>8570</v>
      </c>
      <c r="G28362">
        <v>112331</v>
      </c>
    </row>
    <row r="28363" spans="1:7" x14ac:dyDescent="0.45">
      <c r="A28363">
        <v>5256388</v>
      </c>
      <c r="B28363">
        <v>7</v>
      </c>
      <c r="C28363" s="11">
        <v>43607.291574074072</v>
      </c>
      <c r="D28363" s="11">
        <v>43607.29178240741</v>
      </c>
      <c r="E28363" s="12">
        <v>11328.25</v>
      </c>
      <c r="F28363" s="12">
        <v>11330</v>
      </c>
      <c r="G28363">
        <v>112144</v>
      </c>
    </row>
    <row r="28364" spans="1:7" x14ac:dyDescent="0.45">
      <c r="A28364">
        <v>5256388</v>
      </c>
      <c r="B28364">
        <v>7</v>
      </c>
      <c r="C28364" s="11">
        <v>43607.29178240741</v>
      </c>
      <c r="D28364" s="11">
        <v>43607.292453703703</v>
      </c>
      <c r="E28364" s="12">
        <v>9225.5</v>
      </c>
      <c r="F28364" s="12">
        <v>9220</v>
      </c>
      <c r="G28364">
        <v>112149</v>
      </c>
    </row>
    <row r="28365" spans="1:7" x14ac:dyDescent="0.45">
      <c r="A28365">
        <v>5256388</v>
      </c>
      <c r="B28365">
        <v>7</v>
      </c>
      <c r="C28365" s="11">
        <v>43607.292453703703</v>
      </c>
      <c r="D28365" s="11">
        <v>43607.293240740742</v>
      </c>
      <c r="E28365" s="12">
        <v>9605</v>
      </c>
      <c r="F28365" s="12">
        <v>9626</v>
      </c>
      <c r="G28365">
        <v>116701</v>
      </c>
    </row>
    <row r="28366" spans="1:7" x14ac:dyDescent="0.45">
      <c r="A28366">
        <v>5256388</v>
      </c>
      <c r="B28366">
        <v>7</v>
      </c>
      <c r="C28366" s="11">
        <v>43607.291574074072</v>
      </c>
      <c r="D28366" s="11">
        <v>43607.29178240741</v>
      </c>
      <c r="E28366" s="12">
        <v>8575</v>
      </c>
      <c r="F28366" s="12">
        <v>8550</v>
      </c>
      <c r="G28366">
        <v>112202</v>
      </c>
    </row>
    <row r="28367" spans="1:7" x14ac:dyDescent="0.45">
      <c r="A28367">
        <v>5256388</v>
      </c>
      <c r="B28367">
        <v>7</v>
      </c>
      <c r="C28367" s="11">
        <v>43607.291574074072</v>
      </c>
      <c r="D28367" s="11">
        <v>43607.29178240741</v>
      </c>
      <c r="E28367" s="12">
        <v>8700</v>
      </c>
      <c r="F28367" s="12">
        <v>8700</v>
      </c>
      <c r="G28367">
        <v>112281</v>
      </c>
    </row>
    <row r="28368" spans="1:7" x14ac:dyDescent="0.45">
      <c r="A28368">
        <v>5256388</v>
      </c>
      <c r="B28368">
        <v>7</v>
      </c>
      <c r="C28368" s="11">
        <v>43607.291574074072</v>
      </c>
      <c r="D28368" s="11">
        <v>43607.29178240741</v>
      </c>
      <c r="E28368" s="12">
        <v>8576.25</v>
      </c>
      <c r="F28368" s="12">
        <v>8570</v>
      </c>
      <c r="G28368">
        <v>112331</v>
      </c>
    </row>
    <row r="28369" spans="1:7" x14ac:dyDescent="0.45">
      <c r="A28369">
        <v>5256388</v>
      </c>
      <c r="B28369">
        <v>8</v>
      </c>
      <c r="C28369" s="11">
        <v>43607.294918981483</v>
      </c>
      <c r="D28369" s="11">
        <v>43607.296539351853</v>
      </c>
      <c r="E28369" s="12">
        <v>11327.67</v>
      </c>
      <c r="F28369" s="12">
        <v>11332</v>
      </c>
      <c r="G28369">
        <v>112144</v>
      </c>
    </row>
    <row r="28370" spans="1:7" x14ac:dyDescent="0.45">
      <c r="A28370">
        <v>5256388</v>
      </c>
      <c r="B28370">
        <v>8</v>
      </c>
      <c r="C28370" s="11">
        <v>43607.296539351853</v>
      </c>
      <c r="D28370" s="11">
        <v>43607.297048611108</v>
      </c>
      <c r="E28370" s="12">
        <v>9227.33</v>
      </c>
      <c r="F28370" s="12">
        <v>9230</v>
      </c>
      <c r="G28370">
        <v>112149</v>
      </c>
    </row>
    <row r="28371" spans="1:7" x14ac:dyDescent="0.45">
      <c r="A28371">
        <v>5256388</v>
      </c>
      <c r="B28371">
        <v>8</v>
      </c>
      <c r="C28371" s="11">
        <v>43607.297048611108</v>
      </c>
      <c r="D28371" s="11">
        <v>43607.297835648147</v>
      </c>
      <c r="E28371" s="12">
        <v>9598</v>
      </c>
      <c r="F28371" s="12">
        <v>9606</v>
      </c>
      <c r="G28371">
        <v>116701</v>
      </c>
    </row>
    <row r="28372" spans="1:7" x14ac:dyDescent="0.45">
      <c r="A28372">
        <v>5256388</v>
      </c>
      <c r="B28372">
        <v>8</v>
      </c>
      <c r="C28372" s="11">
        <v>43607.294918981483</v>
      </c>
      <c r="D28372" s="11">
        <v>43607.296539351853</v>
      </c>
      <c r="E28372" s="12">
        <v>8583.33</v>
      </c>
      <c r="F28372" s="12">
        <v>8600</v>
      </c>
      <c r="G28372">
        <v>112202</v>
      </c>
    </row>
    <row r="28373" spans="1:7" x14ac:dyDescent="0.45">
      <c r="A28373">
        <v>5256388</v>
      </c>
      <c r="B28373">
        <v>8</v>
      </c>
      <c r="C28373" s="11">
        <v>43607.294918981483</v>
      </c>
      <c r="D28373" s="11">
        <v>43607.296539351853</v>
      </c>
      <c r="E28373" s="12">
        <v>8700</v>
      </c>
      <c r="F28373" s="12">
        <v>8700</v>
      </c>
      <c r="G28373">
        <v>112281</v>
      </c>
    </row>
    <row r="28374" spans="1:7" x14ac:dyDescent="0.45">
      <c r="A28374">
        <v>5256388</v>
      </c>
      <c r="B28374">
        <v>8</v>
      </c>
      <c r="C28374" s="11">
        <v>43607.294918981483</v>
      </c>
      <c r="D28374" s="11">
        <v>43607.296539351853</v>
      </c>
      <c r="E28374" s="12">
        <v>8578.33</v>
      </c>
      <c r="F28374" s="12">
        <v>8570</v>
      </c>
      <c r="G28374">
        <v>112331</v>
      </c>
    </row>
    <row r="28375" spans="1:7" x14ac:dyDescent="0.45">
      <c r="A28375">
        <v>5256388</v>
      </c>
      <c r="B28375">
        <v>9</v>
      </c>
      <c r="C28375" s="11">
        <v>43607.301168981481</v>
      </c>
      <c r="D28375" s="11">
        <v>43607.301365740743</v>
      </c>
      <c r="E28375" s="12">
        <v>11325.5</v>
      </c>
      <c r="F28375" s="12">
        <v>11310</v>
      </c>
      <c r="G28375">
        <v>112144</v>
      </c>
    </row>
    <row r="28376" spans="1:7" x14ac:dyDescent="0.45">
      <c r="A28376">
        <v>5256388</v>
      </c>
      <c r="B28376">
        <v>9</v>
      </c>
      <c r="C28376" s="11">
        <v>43607.301365740743</v>
      </c>
      <c r="D28376" s="11">
        <v>43607.301863425928</v>
      </c>
      <c r="E28376" s="12">
        <v>9226</v>
      </c>
      <c r="F28376" s="12">
        <v>9228</v>
      </c>
      <c r="G28376">
        <v>112149</v>
      </c>
    </row>
    <row r="28377" spans="1:7" x14ac:dyDescent="0.45">
      <c r="A28377">
        <v>5256388</v>
      </c>
      <c r="B28377">
        <v>9</v>
      </c>
      <c r="C28377" s="11">
        <v>43607.301863425928</v>
      </c>
      <c r="D28377" s="11">
        <v>43607.30263888889</v>
      </c>
      <c r="E28377" s="12">
        <v>9594</v>
      </c>
      <c r="F28377" s="12">
        <v>9584</v>
      </c>
      <c r="G28377">
        <v>116701</v>
      </c>
    </row>
    <row r="28378" spans="1:7" x14ac:dyDescent="0.45">
      <c r="A28378">
        <v>5256388</v>
      </c>
      <c r="B28378">
        <v>9</v>
      </c>
      <c r="C28378" s="11">
        <v>43607.301168981481</v>
      </c>
      <c r="D28378" s="11">
        <v>43607.301365740743</v>
      </c>
      <c r="E28378" s="12">
        <v>8575</v>
      </c>
      <c r="F28378" s="12">
        <v>8600</v>
      </c>
      <c r="G28378">
        <v>112202</v>
      </c>
    </row>
    <row r="28379" spans="1:7" x14ac:dyDescent="0.45">
      <c r="A28379">
        <v>5256388</v>
      </c>
      <c r="B28379">
        <v>9</v>
      </c>
      <c r="C28379" s="11">
        <v>43607.301168981481</v>
      </c>
      <c r="D28379" s="11">
        <v>43607.301365740743</v>
      </c>
      <c r="E28379" s="12">
        <v>8700</v>
      </c>
      <c r="F28379" s="12">
        <v>8700</v>
      </c>
      <c r="G28379">
        <v>112281</v>
      </c>
    </row>
    <row r="28380" spans="1:7" x14ac:dyDescent="0.45">
      <c r="A28380">
        <v>5256388</v>
      </c>
      <c r="B28380">
        <v>9</v>
      </c>
      <c r="C28380" s="11">
        <v>43607.301168981481</v>
      </c>
      <c r="D28380" s="11">
        <v>43607.301365740743</v>
      </c>
      <c r="E28380" s="12">
        <v>8582.5</v>
      </c>
      <c r="F28380" s="12">
        <v>8570</v>
      </c>
      <c r="G28380">
        <v>112331</v>
      </c>
    </row>
    <row r="28381" spans="1:7" x14ac:dyDescent="0.45">
      <c r="A28381">
        <v>5256388</v>
      </c>
      <c r="B28381">
        <v>10</v>
      </c>
      <c r="C28381" s="11">
        <v>43607.307013888887</v>
      </c>
      <c r="D28381" s="11">
        <v>43607.307187500002</v>
      </c>
      <c r="E28381" s="12">
        <v>11341</v>
      </c>
      <c r="F28381" s="12">
        <v>11350</v>
      </c>
      <c r="G28381">
        <v>112144</v>
      </c>
    </row>
    <row r="28382" spans="1:7" x14ac:dyDescent="0.45">
      <c r="A28382">
        <v>5256388</v>
      </c>
      <c r="B28382">
        <v>10</v>
      </c>
      <c r="C28382" s="11">
        <v>43607.307187500002</v>
      </c>
      <c r="D28382" s="11">
        <v>43607.307858796295</v>
      </c>
      <c r="E28382" s="12">
        <v>9224</v>
      </c>
      <c r="F28382" s="12">
        <v>9230</v>
      </c>
      <c r="G28382">
        <v>112149</v>
      </c>
    </row>
    <row r="28383" spans="1:7" x14ac:dyDescent="0.45">
      <c r="A28383">
        <v>5256388</v>
      </c>
      <c r="B28383">
        <v>10</v>
      </c>
      <c r="C28383" s="11">
        <v>43607.307858796295</v>
      </c>
      <c r="D28383" s="11">
        <v>43607.308692129627</v>
      </c>
      <c r="E28383" s="12">
        <v>9604</v>
      </c>
      <c r="F28383" s="12">
        <v>9610</v>
      </c>
      <c r="G28383">
        <v>116701</v>
      </c>
    </row>
    <row r="28384" spans="1:7" x14ac:dyDescent="0.45">
      <c r="A28384">
        <v>5256388</v>
      </c>
      <c r="B28384">
        <v>10</v>
      </c>
      <c r="C28384" s="11">
        <v>43607.307013888887</v>
      </c>
      <c r="D28384" s="11">
        <v>43607.307187500002</v>
      </c>
      <c r="E28384" s="12">
        <v>8550</v>
      </c>
      <c r="F28384" s="12">
        <v>8550</v>
      </c>
      <c r="G28384">
        <v>112202</v>
      </c>
    </row>
    <row r="28385" spans="1:7" x14ac:dyDescent="0.45">
      <c r="A28385">
        <v>5256388</v>
      </c>
      <c r="B28385">
        <v>10</v>
      </c>
      <c r="C28385" s="11">
        <v>43607.307013888887</v>
      </c>
      <c r="D28385" s="11">
        <v>43607.307187500002</v>
      </c>
      <c r="E28385" s="12">
        <v>8700</v>
      </c>
      <c r="F28385" s="12">
        <v>8700</v>
      </c>
      <c r="G28385">
        <v>112281</v>
      </c>
    </row>
    <row r="28386" spans="1:7" x14ac:dyDescent="0.45">
      <c r="A28386">
        <v>5256430</v>
      </c>
      <c r="B28386">
        <v>1</v>
      </c>
      <c r="C28386" s="11">
        <v>43607.342442129629</v>
      </c>
      <c r="D28386" s="11">
        <v>43607.342662037037</v>
      </c>
      <c r="E28386" s="12">
        <v>11714</v>
      </c>
      <c r="F28386" s="12">
        <v>11710</v>
      </c>
      <c r="G28386">
        <v>112144</v>
      </c>
    </row>
    <row r="28387" spans="1:7" x14ac:dyDescent="0.45">
      <c r="A28387">
        <v>5256430</v>
      </c>
      <c r="B28387">
        <v>1</v>
      </c>
      <c r="C28387" s="11">
        <v>43607.342662037037</v>
      </c>
      <c r="D28387" s="11">
        <v>43607.343668981484</v>
      </c>
      <c r="E28387" s="12">
        <v>9953</v>
      </c>
      <c r="F28387" s="12">
        <v>9956</v>
      </c>
      <c r="G28387">
        <v>116701</v>
      </c>
    </row>
    <row r="28388" spans="1:7" x14ac:dyDescent="0.45">
      <c r="A28388">
        <v>5256430</v>
      </c>
      <c r="B28388">
        <v>1</v>
      </c>
      <c r="C28388" s="11">
        <v>43607.343668981484</v>
      </c>
      <c r="D28388" s="11">
        <v>43607.346180555556</v>
      </c>
      <c r="E28388" s="12">
        <v>8574.5</v>
      </c>
      <c r="F28388" s="12">
        <v>8576</v>
      </c>
      <c r="G28388">
        <v>112272</v>
      </c>
    </row>
    <row r="28389" spans="1:7" x14ac:dyDescent="0.45">
      <c r="A28389">
        <v>5256430</v>
      </c>
      <c r="B28389">
        <v>1</v>
      </c>
      <c r="C28389" s="11">
        <v>43607.342442129629</v>
      </c>
      <c r="D28389" s="11">
        <v>43607.342662037037</v>
      </c>
      <c r="E28389" s="12">
        <v>8524.5</v>
      </c>
      <c r="F28389" s="12">
        <v>8550</v>
      </c>
      <c r="G28389">
        <v>112194</v>
      </c>
    </row>
    <row r="28390" spans="1:7" x14ac:dyDescent="0.45">
      <c r="A28390">
        <v>5256430</v>
      </c>
      <c r="B28390">
        <v>1</v>
      </c>
      <c r="C28390" s="11">
        <v>43607.342442129629</v>
      </c>
      <c r="D28390" s="11">
        <v>43607.342662037037</v>
      </c>
      <c r="E28390" s="12">
        <v>8586</v>
      </c>
      <c r="F28390" s="12">
        <v>8600</v>
      </c>
      <c r="G28390">
        <v>2190</v>
      </c>
    </row>
    <row r="28391" spans="1:7" x14ac:dyDescent="0.45">
      <c r="A28391">
        <v>5256430</v>
      </c>
      <c r="B28391">
        <v>1</v>
      </c>
      <c r="C28391" s="11">
        <v>43607.342442129629</v>
      </c>
      <c r="D28391" s="11">
        <v>43607.342662037037</v>
      </c>
      <c r="E28391" s="12">
        <v>8648</v>
      </c>
      <c r="F28391" s="12">
        <v>8650</v>
      </c>
      <c r="G28391">
        <v>115102</v>
      </c>
    </row>
    <row r="28392" spans="1:7" x14ac:dyDescent="0.45">
      <c r="A28392">
        <v>5256430</v>
      </c>
      <c r="B28392">
        <v>2</v>
      </c>
      <c r="C28392" s="11">
        <v>43607.349699074075</v>
      </c>
      <c r="D28392" s="11">
        <v>43607.349849537037</v>
      </c>
      <c r="E28392" s="12">
        <v>11714.57</v>
      </c>
      <c r="F28392" s="12">
        <v>11724</v>
      </c>
      <c r="G28392">
        <v>112144</v>
      </c>
    </row>
    <row r="28393" spans="1:7" x14ac:dyDescent="0.45">
      <c r="A28393">
        <v>5256430</v>
      </c>
      <c r="B28393">
        <v>2</v>
      </c>
      <c r="C28393" s="11">
        <v>43607.349849537037</v>
      </c>
      <c r="D28393" s="11">
        <v>43607.350925925923</v>
      </c>
      <c r="E28393" s="12">
        <v>9952.57</v>
      </c>
      <c r="F28393" s="12">
        <v>9952</v>
      </c>
      <c r="G28393">
        <v>116701</v>
      </c>
    </row>
    <row r="28394" spans="1:7" x14ac:dyDescent="0.45">
      <c r="A28394">
        <v>5256430</v>
      </c>
      <c r="B28394">
        <v>2</v>
      </c>
      <c r="C28394" s="11">
        <v>43607.350925925923</v>
      </c>
      <c r="D28394" s="11">
        <v>43607.354618055557</v>
      </c>
      <c r="E28394" s="12">
        <v>8574.2900000000009</v>
      </c>
      <c r="F28394" s="12">
        <v>8570</v>
      </c>
      <c r="G28394">
        <v>112272</v>
      </c>
    </row>
    <row r="28395" spans="1:7" x14ac:dyDescent="0.45">
      <c r="A28395">
        <v>5256430</v>
      </c>
      <c r="B28395">
        <v>2</v>
      </c>
      <c r="C28395" s="11">
        <v>43607.349699074075</v>
      </c>
      <c r="D28395" s="11">
        <v>43607.349849537037</v>
      </c>
      <c r="E28395" s="12">
        <v>8520.86</v>
      </c>
      <c r="F28395" s="12">
        <v>8500</v>
      </c>
      <c r="G28395">
        <v>112194</v>
      </c>
    </row>
    <row r="28396" spans="1:7" x14ac:dyDescent="0.45">
      <c r="A28396">
        <v>5256430</v>
      </c>
      <c r="B28396">
        <v>2</v>
      </c>
      <c r="C28396" s="11">
        <v>43607.349699074075</v>
      </c>
      <c r="D28396" s="11">
        <v>43607.349849537037</v>
      </c>
      <c r="E28396" s="12">
        <v>8584</v>
      </c>
      <c r="F28396" s="12">
        <v>8600</v>
      </c>
      <c r="G28396">
        <v>2190</v>
      </c>
    </row>
    <row r="28397" spans="1:7" x14ac:dyDescent="0.45">
      <c r="A28397">
        <v>5256430</v>
      </c>
      <c r="B28397">
        <v>2</v>
      </c>
      <c r="C28397" s="11">
        <v>43607.349699074075</v>
      </c>
      <c r="D28397" s="11">
        <v>43607.349849537037</v>
      </c>
      <c r="E28397" s="12">
        <v>8647.7099999999991</v>
      </c>
      <c r="F28397" s="12">
        <v>8650</v>
      </c>
      <c r="G28397">
        <v>115102</v>
      </c>
    </row>
    <row r="28398" spans="1:7" x14ac:dyDescent="0.45">
      <c r="A28398">
        <v>5256430</v>
      </c>
      <c r="B28398">
        <v>3</v>
      </c>
      <c r="C28398" s="11">
        <v>43607.356319444443</v>
      </c>
      <c r="D28398" s="11">
        <v>43607.358101851853</v>
      </c>
      <c r="E28398" s="12">
        <v>11713</v>
      </c>
      <c r="F28398" s="12">
        <v>11714</v>
      </c>
      <c r="G28398">
        <v>112144</v>
      </c>
    </row>
    <row r="28399" spans="1:7" x14ac:dyDescent="0.45">
      <c r="A28399">
        <v>5256430</v>
      </c>
      <c r="B28399">
        <v>3</v>
      </c>
      <c r="C28399" s="11">
        <v>43607.358101851853</v>
      </c>
      <c r="D28399" s="11">
        <v>43607.359131944446</v>
      </c>
      <c r="E28399" s="12">
        <v>9952.67</v>
      </c>
      <c r="F28399" s="12">
        <v>9954</v>
      </c>
      <c r="G28399">
        <v>116701</v>
      </c>
    </row>
    <row r="28400" spans="1:7" x14ac:dyDescent="0.45">
      <c r="A28400">
        <v>5256430</v>
      </c>
      <c r="B28400">
        <v>3</v>
      </c>
      <c r="C28400" s="11">
        <v>43607.359131944446</v>
      </c>
      <c r="D28400" s="11">
        <v>43607.36204861111</v>
      </c>
      <c r="E28400" s="12">
        <v>8575</v>
      </c>
      <c r="F28400" s="12">
        <v>8572</v>
      </c>
      <c r="G28400">
        <v>112272</v>
      </c>
    </row>
    <row r="28401" spans="1:7" x14ac:dyDescent="0.45">
      <c r="A28401">
        <v>5256430</v>
      </c>
      <c r="B28401">
        <v>3</v>
      </c>
      <c r="C28401" s="11">
        <v>43607.356319444443</v>
      </c>
      <c r="D28401" s="11">
        <v>43607.358101851853</v>
      </c>
      <c r="E28401" s="12">
        <v>8524.33</v>
      </c>
      <c r="F28401" s="12">
        <v>8550</v>
      </c>
      <c r="G28401">
        <v>112194</v>
      </c>
    </row>
    <row r="28402" spans="1:7" x14ac:dyDescent="0.45">
      <c r="A28402">
        <v>5256430</v>
      </c>
      <c r="B28402">
        <v>3</v>
      </c>
      <c r="C28402" s="11">
        <v>43607.356319444443</v>
      </c>
      <c r="D28402" s="11">
        <v>43607.358101851853</v>
      </c>
      <c r="E28402" s="12">
        <v>8581.33</v>
      </c>
      <c r="F28402" s="12">
        <v>8600</v>
      </c>
      <c r="G28402">
        <v>2190</v>
      </c>
    </row>
    <row r="28403" spans="1:7" x14ac:dyDescent="0.45">
      <c r="A28403">
        <v>5256430</v>
      </c>
      <c r="B28403">
        <v>3</v>
      </c>
      <c r="C28403" s="11">
        <v>43607.356319444443</v>
      </c>
      <c r="D28403" s="11">
        <v>43607.358101851853</v>
      </c>
      <c r="E28403" s="12">
        <v>8647.33</v>
      </c>
      <c r="F28403" s="12">
        <v>8650</v>
      </c>
      <c r="G28403">
        <v>115102</v>
      </c>
    </row>
    <row r="28404" spans="1:7" x14ac:dyDescent="0.45">
      <c r="A28404">
        <v>5256430</v>
      </c>
      <c r="B28404">
        <v>4</v>
      </c>
      <c r="C28404" s="11">
        <v>43607.363715277781</v>
      </c>
      <c r="D28404" s="11">
        <v>43607.365520833337</v>
      </c>
      <c r="E28404" s="12">
        <v>11712.8</v>
      </c>
      <c r="F28404" s="12">
        <v>11710</v>
      </c>
      <c r="G28404">
        <v>112144</v>
      </c>
    </row>
    <row r="28405" spans="1:7" x14ac:dyDescent="0.45">
      <c r="A28405">
        <v>5256430</v>
      </c>
      <c r="B28405">
        <v>4</v>
      </c>
      <c r="C28405" s="11">
        <v>43607.365520833337</v>
      </c>
      <c r="D28405" s="11">
        <v>43607.366527777776</v>
      </c>
      <c r="E28405" s="12">
        <v>9952.4</v>
      </c>
      <c r="F28405" s="12">
        <v>9954</v>
      </c>
      <c r="G28405">
        <v>116701</v>
      </c>
    </row>
    <row r="28406" spans="1:7" x14ac:dyDescent="0.45">
      <c r="A28406">
        <v>5256430</v>
      </c>
      <c r="B28406">
        <v>4</v>
      </c>
      <c r="C28406" s="11">
        <v>43607.366539351853</v>
      </c>
      <c r="D28406" s="11">
        <v>43607.368425925924</v>
      </c>
      <c r="E28406" s="12">
        <v>8575.6</v>
      </c>
      <c r="F28406" s="12">
        <v>8574</v>
      </c>
      <c r="G28406">
        <v>112272</v>
      </c>
    </row>
    <row r="28407" spans="1:7" x14ac:dyDescent="0.45">
      <c r="A28407">
        <v>5256430</v>
      </c>
      <c r="B28407">
        <v>4</v>
      </c>
      <c r="C28407" s="11">
        <v>43607.363715277781</v>
      </c>
      <c r="D28407" s="11">
        <v>43607.365520833337</v>
      </c>
      <c r="E28407" s="12">
        <v>8519.2000000000007</v>
      </c>
      <c r="F28407" s="12">
        <v>8500</v>
      </c>
      <c r="G28407">
        <v>112194</v>
      </c>
    </row>
    <row r="28408" spans="1:7" x14ac:dyDescent="0.45">
      <c r="A28408">
        <v>5256430</v>
      </c>
      <c r="B28408">
        <v>4</v>
      </c>
      <c r="C28408" s="11">
        <v>43607.363715277781</v>
      </c>
      <c r="D28408" s="11">
        <v>43607.365520833337</v>
      </c>
      <c r="E28408" s="12">
        <v>8577.6</v>
      </c>
      <c r="F28408" s="12">
        <v>8600</v>
      </c>
      <c r="G28408">
        <v>2190</v>
      </c>
    </row>
    <row r="28409" spans="1:7" x14ac:dyDescent="0.45">
      <c r="A28409">
        <v>5256430</v>
      </c>
      <c r="B28409">
        <v>4</v>
      </c>
      <c r="C28409" s="11">
        <v>43607.363715277781</v>
      </c>
      <c r="D28409" s="11">
        <v>43607.365520833337</v>
      </c>
      <c r="E28409" s="12">
        <v>8646.7999999999993</v>
      </c>
      <c r="F28409" s="12">
        <v>8650</v>
      </c>
      <c r="G28409">
        <v>115102</v>
      </c>
    </row>
    <row r="28410" spans="1:7" x14ac:dyDescent="0.45">
      <c r="A28410">
        <v>5256430</v>
      </c>
      <c r="B28410">
        <v>5</v>
      </c>
      <c r="C28410" s="11">
        <v>43607.370069444441</v>
      </c>
      <c r="D28410" s="11">
        <v>43607.371863425928</v>
      </c>
      <c r="E28410" s="12">
        <v>11713.5</v>
      </c>
      <c r="F28410" s="12">
        <v>11718</v>
      </c>
      <c r="G28410">
        <v>112144</v>
      </c>
    </row>
    <row r="28411" spans="1:7" x14ac:dyDescent="0.45">
      <c r="A28411">
        <v>5256430</v>
      </c>
      <c r="B28411">
        <v>5</v>
      </c>
      <c r="C28411" s="11">
        <v>43607.371863425928</v>
      </c>
      <c r="D28411" s="11">
        <v>43607.373032407406</v>
      </c>
      <c r="E28411" s="12">
        <v>9952</v>
      </c>
      <c r="F28411" s="12">
        <v>9958</v>
      </c>
      <c r="G28411">
        <v>116701</v>
      </c>
    </row>
    <row r="28412" spans="1:7" x14ac:dyDescent="0.45">
      <c r="A28412">
        <v>5256430</v>
      </c>
      <c r="B28412">
        <v>5</v>
      </c>
      <c r="C28412" s="11">
        <v>43607.373032407406</v>
      </c>
      <c r="D28412" s="11">
        <v>43607.37400462963</v>
      </c>
      <c r="E28412" s="12">
        <v>8576</v>
      </c>
      <c r="F28412" s="12">
        <v>8576</v>
      </c>
      <c r="G28412">
        <v>112272</v>
      </c>
    </row>
    <row r="28413" spans="1:7" x14ac:dyDescent="0.45">
      <c r="A28413">
        <v>5256430</v>
      </c>
      <c r="B28413">
        <v>5</v>
      </c>
      <c r="C28413" s="11">
        <v>43607.370069444441</v>
      </c>
      <c r="D28413" s="11">
        <v>43607.371863425928</v>
      </c>
      <c r="E28413" s="12">
        <v>8524</v>
      </c>
      <c r="F28413" s="12">
        <v>8550</v>
      </c>
      <c r="G28413">
        <v>112194</v>
      </c>
    </row>
    <row r="28414" spans="1:7" x14ac:dyDescent="0.45">
      <c r="A28414">
        <v>5256430</v>
      </c>
      <c r="B28414">
        <v>5</v>
      </c>
      <c r="C28414" s="11">
        <v>43607.370069444441</v>
      </c>
      <c r="D28414" s="11">
        <v>43607.371863425928</v>
      </c>
      <c r="E28414" s="12">
        <v>8572</v>
      </c>
      <c r="F28414" s="12">
        <v>8600</v>
      </c>
      <c r="G28414">
        <v>2190</v>
      </c>
    </row>
    <row r="28415" spans="1:7" x14ac:dyDescent="0.45">
      <c r="A28415">
        <v>5256430</v>
      </c>
      <c r="B28415">
        <v>5</v>
      </c>
      <c r="C28415" s="11">
        <v>43607.370069444441</v>
      </c>
      <c r="D28415" s="11">
        <v>43607.371863425928</v>
      </c>
      <c r="E28415" s="12">
        <v>8646</v>
      </c>
      <c r="F28415" s="12">
        <v>8650</v>
      </c>
      <c r="G28415">
        <v>115102</v>
      </c>
    </row>
    <row r="28416" spans="1:7" x14ac:dyDescent="0.45">
      <c r="A28416">
        <v>5256430</v>
      </c>
      <c r="B28416">
        <v>6</v>
      </c>
      <c r="C28416" s="11">
        <v>43607.379004629627</v>
      </c>
      <c r="D28416" s="11">
        <v>43607.379074074073</v>
      </c>
      <c r="E28416" s="12">
        <v>11712</v>
      </c>
      <c r="F28416" s="12">
        <v>11718</v>
      </c>
      <c r="G28416">
        <v>112144</v>
      </c>
    </row>
    <row r="28417" spans="1:7" x14ac:dyDescent="0.45">
      <c r="A28417">
        <v>5256430</v>
      </c>
      <c r="B28417">
        <v>6</v>
      </c>
      <c r="C28417" s="11">
        <v>43607.37908564815</v>
      </c>
      <c r="D28417" s="11">
        <v>43607.38009259259</v>
      </c>
      <c r="E28417" s="12">
        <v>9950</v>
      </c>
      <c r="F28417" s="12">
        <v>9928</v>
      </c>
      <c r="G28417">
        <v>116701</v>
      </c>
    </row>
    <row r="28418" spans="1:7" x14ac:dyDescent="0.45">
      <c r="A28418">
        <v>5256430</v>
      </c>
      <c r="B28418">
        <v>6</v>
      </c>
      <c r="C28418" s="11">
        <v>43607.38009259259</v>
      </c>
      <c r="D28418" s="11">
        <v>43607.381053240744</v>
      </c>
      <c r="E28418" s="12">
        <v>8576</v>
      </c>
      <c r="F28418" s="12">
        <v>8572</v>
      </c>
      <c r="G28418">
        <v>112272</v>
      </c>
    </row>
    <row r="28419" spans="1:7" x14ac:dyDescent="0.45">
      <c r="A28419">
        <v>5256430</v>
      </c>
      <c r="B28419">
        <v>6</v>
      </c>
      <c r="C28419" s="11">
        <v>43607.379004629627</v>
      </c>
      <c r="D28419" s="11">
        <v>43607.379074074073</v>
      </c>
      <c r="E28419" s="12">
        <v>8515.33</v>
      </c>
      <c r="F28419" s="12">
        <v>8500</v>
      </c>
      <c r="G28419">
        <v>112194</v>
      </c>
    </row>
    <row r="28420" spans="1:7" x14ac:dyDescent="0.45">
      <c r="A28420">
        <v>5256430</v>
      </c>
      <c r="B28420">
        <v>6</v>
      </c>
      <c r="C28420" s="11">
        <v>43607.379004629627</v>
      </c>
      <c r="D28420" s="11">
        <v>43607.379074074073</v>
      </c>
      <c r="E28420" s="12">
        <v>8562.67</v>
      </c>
      <c r="F28420" s="12">
        <v>8600</v>
      </c>
      <c r="G28420">
        <v>2190</v>
      </c>
    </row>
    <row r="28421" spans="1:7" x14ac:dyDescent="0.45">
      <c r="A28421">
        <v>5256430</v>
      </c>
      <c r="B28421">
        <v>6</v>
      </c>
      <c r="C28421" s="11">
        <v>43607.379004629627</v>
      </c>
      <c r="D28421" s="11">
        <v>43607.379074074073</v>
      </c>
      <c r="E28421" s="12">
        <v>8644.67</v>
      </c>
      <c r="F28421" s="12">
        <v>8650</v>
      </c>
      <c r="G28421">
        <v>115102</v>
      </c>
    </row>
    <row r="28422" spans="1:7" x14ac:dyDescent="0.45">
      <c r="A28422">
        <v>5256430</v>
      </c>
      <c r="B28422">
        <v>7</v>
      </c>
      <c r="C28422" s="11">
        <v>43607.384618055556</v>
      </c>
      <c r="D28422" s="11">
        <v>43607.384791666664</v>
      </c>
      <c r="E28422" s="12">
        <v>11709</v>
      </c>
      <c r="F28422" s="12">
        <v>11706</v>
      </c>
      <c r="G28422">
        <v>112144</v>
      </c>
    </row>
    <row r="28423" spans="1:7" x14ac:dyDescent="0.45">
      <c r="A28423">
        <v>5256430</v>
      </c>
      <c r="B28423">
        <v>7</v>
      </c>
      <c r="C28423" s="11">
        <v>43607.384791666664</v>
      </c>
      <c r="D28423" s="11">
        <v>43607.385821759257</v>
      </c>
      <c r="E28423" s="12">
        <v>9961</v>
      </c>
      <c r="F28423" s="12">
        <v>9966</v>
      </c>
      <c r="G28423">
        <v>116701</v>
      </c>
    </row>
    <row r="28424" spans="1:7" x14ac:dyDescent="0.45">
      <c r="A28424">
        <v>5256430</v>
      </c>
      <c r="B28424">
        <v>7</v>
      </c>
      <c r="C28424" s="11">
        <v>43607.385821759257</v>
      </c>
      <c r="D28424" s="11">
        <v>43607.386979166666</v>
      </c>
      <c r="E28424" s="12">
        <v>8578</v>
      </c>
      <c r="F28424" s="12">
        <v>8582</v>
      </c>
      <c r="G28424">
        <v>112272</v>
      </c>
    </row>
    <row r="28425" spans="1:7" x14ac:dyDescent="0.45">
      <c r="A28425">
        <v>5256430</v>
      </c>
      <c r="B28425">
        <v>7</v>
      </c>
      <c r="C28425" s="11">
        <v>43607.384618055556</v>
      </c>
      <c r="D28425" s="11">
        <v>43607.384791666664</v>
      </c>
      <c r="E28425" s="12">
        <v>8523</v>
      </c>
      <c r="F28425" s="12">
        <v>8550</v>
      </c>
      <c r="G28425">
        <v>112194</v>
      </c>
    </row>
    <row r="28426" spans="1:7" x14ac:dyDescent="0.45">
      <c r="A28426">
        <v>5256430</v>
      </c>
      <c r="B28426">
        <v>7</v>
      </c>
      <c r="C28426" s="11">
        <v>43607.384618055556</v>
      </c>
      <c r="D28426" s="11">
        <v>43607.384791666664</v>
      </c>
      <c r="E28426" s="12">
        <v>8544</v>
      </c>
      <c r="F28426" s="12">
        <v>8600</v>
      </c>
      <c r="G28426">
        <v>2190</v>
      </c>
    </row>
    <row r="28427" spans="1:7" x14ac:dyDescent="0.45">
      <c r="A28427">
        <v>5256430</v>
      </c>
      <c r="B28427">
        <v>7</v>
      </c>
      <c r="C28427" s="11">
        <v>43607.384618055556</v>
      </c>
      <c r="D28427" s="11">
        <v>43607.384791666664</v>
      </c>
      <c r="E28427" s="12">
        <v>8642</v>
      </c>
      <c r="F28427" s="12">
        <v>8650</v>
      </c>
      <c r="G28427">
        <v>115102</v>
      </c>
    </row>
    <row r="28428" spans="1:7" x14ac:dyDescent="0.45">
      <c r="A28428">
        <v>5256430</v>
      </c>
      <c r="B28428">
        <v>8</v>
      </c>
      <c r="C28428" s="11">
        <v>43607.390613425923</v>
      </c>
      <c r="D28428" s="11">
        <v>43607.390729166669</v>
      </c>
      <c r="E28428" s="12">
        <v>8496</v>
      </c>
      <c r="F28428" s="12">
        <v>8500</v>
      </c>
      <c r="G28428">
        <v>112194</v>
      </c>
    </row>
    <row r="28429" spans="1:7" x14ac:dyDescent="0.45">
      <c r="A28429">
        <v>5256431</v>
      </c>
      <c r="B28429">
        <v>1</v>
      </c>
      <c r="C28429" s="11">
        <v>43607.535775462966</v>
      </c>
      <c r="D28429" s="11">
        <v>43607.535983796297</v>
      </c>
      <c r="E28429" s="12">
        <v>11878.72</v>
      </c>
      <c r="F28429" s="12">
        <v>11878</v>
      </c>
      <c r="G28429">
        <v>112144</v>
      </c>
    </row>
    <row r="28430" spans="1:7" x14ac:dyDescent="0.45">
      <c r="A28430">
        <v>5256431</v>
      </c>
      <c r="B28430">
        <v>1</v>
      </c>
      <c r="C28430" s="11">
        <v>43607.535983796297</v>
      </c>
      <c r="D28430" s="11">
        <v>43607.536840277775</v>
      </c>
      <c r="E28430" s="12">
        <v>9469.6</v>
      </c>
      <c r="F28430" s="12">
        <v>9474</v>
      </c>
      <c r="G28430">
        <v>116701</v>
      </c>
    </row>
    <row r="28431" spans="1:7" x14ac:dyDescent="0.45">
      <c r="A28431">
        <v>5256431</v>
      </c>
      <c r="B28431">
        <v>1</v>
      </c>
      <c r="C28431" s="11">
        <v>43607.53837962963</v>
      </c>
      <c r="D28431" s="11">
        <v>43607.538587962961</v>
      </c>
      <c r="E28431" s="12">
        <v>8548</v>
      </c>
      <c r="F28431" s="12">
        <v>8550</v>
      </c>
      <c r="G28431">
        <v>112272</v>
      </c>
    </row>
    <row r="28432" spans="1:7" x14ac:dyDescent="0.45">
      <c r="A28432">
        <v>5256431</v>
      </c>
      <c r="B28432">
        <v>1</v>
      </c>
      <c r="C28432" s="11">
        <v>43607.535775462966</v>
      </c>
      <c r="D28432" s="11">
        <v>43607.535983796297</v>
      </c>
      <c r="E28432" s="12">
        <v>8595.0400000000009</v>
      </c>
      <c r="F28432" s="12">
        <v>8600</v>
      </c>
      <c r="G28432">
        <v>112202</v>
      </c>
    </row>
    <row r="28433" spans="1:7" x14ac:dyDescent="0.45">
      <c r="A28433">
        <v>5256431</v>
      </c>
      <c r="B28433">
        <v>1</v>
      </c>
      <c r="C28433" s="11">
        <v>43607.535775462966</v>
      </c>
      <c r="D28433" s="11">
        <v>43607.535983796297</v>
      </c>
      <c r="E28433" s="12">
        <v>8690.08</v>
      </c>
      <c r="F28433" s="12">
        <v>8700</v>
      </c>
      <c r="G28433">
        <v>112281</v>
      </c>
    </row>
    <row r="28434" spans="1:7" x14ac:dyDescent="0.45">
      <c r="A28434">
        <v>5256431</v>
      </c>
      <c r="B28434">
        <v>1</v>
      </c>
      <c r="C28434" s="11">
        <v>43607.535775462966</v>
      </c>
      <c r="D28434" s="11">
        <v>43607.535983796297</v>
      </c>
      <c r="E28434" s="12">
        <v>8528.32</v>
      </c>
      <c r="F28434" s="12">
        <v>8550</v>
      </c>
      <c r="G28434">
        <v>112194</v>
      </c>
    </row>
    <row r="28435" spans="1:7" x14ac:dyDescent="0.45">
      <c r="A28435">
        <v>5256431</v>
      </c>
      <c r="B28435">
        <v>1</v>
      </c>
      <c r="C28435" s="11">
        <v>43607.535775462966</v>
      </c>
      <c r="D28435" s="11">
        <v>43607.535983796297</v>
      </c>
      <c r="E28435" s="12">
        <v>8590.24</v>
      </c>
      <c r="F28435" s="12">
        <v>8600</v>
      </c>
      <c r="G28435">
        <v>2190</v>
      </c>
    </row>
    <row r="28436" spans="1:7" x14ac:dyDescent="0.45">
      <c r="A28436">
        <v>5256431</v>
      </c>
      <c r="B28436">
        <v>2</v>
      </c>
      <c r="C28436" s="11">
        <v>43607.540173611109</v>
      </c>
      <c r="D28436" s="11">
        <v>43607.542118055557</v>
      </c>
      <c r="E28436" s="12">
        <v>11878.8</v>
      </c>
      <c r="F28436" s="12">
        <v>11876</v>
      </c>
      <c r="G28436">
        <v>112144</v>
      </c>
    </row>
    <row r="28437" spans="1:7" x14ac:dyDescent="0.45">
      <c r="A28437">
        <v>5256294</v>
      </c>
      <c r="B28437">
        <v>2</v>
      </c>
      <c r="C28437" s="11">
        <v>43606.287615740737</v>
      </c>
      <c r="D28437" s="11">
        <v>43606.289398148147</v>
      </c>
      <c r="E28437" s="12">
        <v>8521.67</v>
      </c>
      <c r="F28437" s="12">
        <v>8500</v>
      </c>
      <c r="G28437">
        <v>112194</v>
      </c>
    </row>
    <row r="28438" spans="1:7" x14ac:dyDescent="0.45">
      <c r="A28438">
        <v>5256294</v>
      </c>
      <c r="B28438">
        <v>3</v>
      </c>
      <c r="C28438" s="11">
        <v>43606.293946759259</v>
      </c>
      <c r="D28438" s="11">
        <v>43606.295775462961</v>
      </c>
      <c r="E28438" s="12">
        <v>11988.5</v>
      </c>
      <c r="F28438" s="12">
        <v>12014</v>
      </c>
      <c r="G28438">
        <v>112142</v>
      </c>
    </row>
    <row r="28439" spans="1:7" x14ac:dyDescent="0.45">
      <c r="A28439">
        <v>5256294</v>
      </c>
      <c r="B28439">
        <v>3</v>
      </c>
      <c r="C28439" s="11">
        <v>43606.295775462961</v>
      </c>
      <c r="D28439" s="11">
        <v>43606.296863425923</v>
      </c>
      <c r="E28439" s="12">
        <v>9790.5</v>
      </c>
      <c r="F28439" s="12">
        <v>9792</v>
      </c>
      <c r="G28439">
        <v>116701</v>
      </c>
    </row>
    <row r="28440" spans="1:7" x14ac:dyDescent="0.45">
      <c r="A28440">
        <v>5256294</v>
      </c>
      <c r="B28440">
        <v>3</v>
      </c>
      <c r="C28440" s="11">
        <v>43606.296863425923</v>
      </c>
      <c r="D28440" s="11">
        <v>43606.298645833333</v>
      </c>
      <c r="E28440" s="12">
        <v>8625.1299999999992</v>
      </c>
      <c r="F28440" s="12">
        <v>8620</v>
      </c>
      <c r="G28440">
        <v>112272</v>
      </c>
    </row>
    <row r="28441" spans="1:7" x14ac:dyDescent="0.45">
      <c r="A28441">
        <v>5256294</v>
      </c>
      <c r="B28441">
        <v>3</v>
      </c>
      <c r="C28441" s="11">
        <v>43606.293946759259</v>
      </c>
      <c r="D28441" s="11">
        <v>43606.295775462961</v>
      </c>
      <c r="E28441" s="12">
        <v>8571.25</v>
      </c>
      <c r="F28441" s="12">
        <v>8570</v>
      </c>
      <c r="G28441">
        <v>112331</v>
      </c>
    </row>
    <row r="28442" spans="1:7" x14ac:dyDescent="0.45">
      <c r="A28442">
        <v>5256294</v>
      </c>
      <c r="B28442">
        <v>3</v>
      </c>
      <c r="C28442" s="11">
        <v>43606.293946759259</v>
      </c>
      <c r="D28442" s="11">
        <v>43606.295775462961</v>
      </c>
      <c r="E28442" s="12">
        <v>8524.3799999999992</v>
      </c>
      <c r="F28442" s="12">
        <v>8550</v>
      </c>
      <c r="G28442">
        <v>112194</v>
      </c>
    </row>
    <row r="28443" spans="1:7" x14ac:dyDescent="0.45">
      <c r="A28443">
        <v>5256294</v>
      </c>
      <c r="B28443">
        <v>4</v>
      </c>
      <c r="C28443" s="11">
        <v>43606.300347222219</v>
      </c>
      <c r="D28443" s="11">
        <v>43606.302187499998</v>
      </c>
      <c r="E28443" s="12">
        <v>11984.86</v>
      </c>
      <c r="F28443" s="12">
        <v>11992</v>
      </c>
      <c r="G28443">
        <v>112142</v>
      </c>
    </row>
    <row r="28444" spans="1:7" x14ac:dyDescent="0.45">
      <c r="A28444">
        <v>5256294</v>
      </c>
      <c r="B28444">
        <v>4</v>
      </c>
      <c r="C28444" s="11">
        <v>43606.302187499998</v>
      </c>
      <c r="D28444" s="11">
        <v>43606.303287037037</v>
      </c>
      <c r="E28444" s="12">
        <v>9790.2900000000009</v>
      </c>
      <c r="F28444" s="12">
        <v>9792</v>
      </c>
      <c r="G28444">
        <v>116701</v>
      </c>
    </row>
    <row r="28445" spans="1:7" x14ac:dyDescent="0.45">
      <c r="A28445">
        <v>5256294</v>
      </c>
      <c r="B28445">
        <v>4</v>
      </c>
      <c r="C28445" s="11">
        <v>43606.303287037037</v>
      </c>
      <c r="D28445" s="11">
        <v>43606.304918981485</v>
      </c>
      <c r="E28445" s="12">
        <v>8625.86</v>
      </c>
      <c r="F28445" s="12">
        <v>8618</v>
      </c>
      <c r="G28445">
        <v>112272</v>
      </c>
    </row>
    <row r="28446" spans="1:7" x14ac:dyDescent="0.45">
      <c r="A28446">
        <v>5256294</v>
      </c>
      <c r="B28446">
        <v>4</v>
      </c>
      <c r="C28446" s="11">
        <v>43606.300347222219</v>
      </c>
      <c r="D28446" s="11">
        <v>43606.302187499998</v>
      </c>
      <c r="E28446" s="12">
        <v>8571.43</v>
      </c>
      <c r="F28446" s="12">
        <v>8570</v>
      </c>
      <c r="G28446">
        <v>112331</v>
      </c>
    </row>
    <row r="28447" spans="1:7" x14ac:dyDescent="0.45">
      <c r="A28447">
        <v>5256294</v>
      </c>
      <c r="B28447">
        <v>4</v>
      </c>
      <c r="C28447" s="11">
        <v>43606.300347222219</v>
      </c>
      <c r="D28447" s="11">
        <v>43606.302187499998</v>
      </c>
      <c r="E28447" s="12">
        <v>8520.7099999999991</v>
      </c>
      <c r="F28447" s="12">
        <v>8500</v>
      </c>
      <c r="G28447">
        <v>112194</v>
      </c>
    </row>
    <row r="28448" spans="1:7" x14ac:dyDescent="0.45">
      <c r="A28448">
        <v>5256294</v>
      </c>
      <c r="B28448">
        <v>5</v>
      </c>
      <c r="C28448" s="11">
        <v>43606.30846064815</v>
      </c>
      <c r="D28448" s="11">
        <v>43606.308553240742</v>
      </c>
      <c r="E28448" s="12">
        <v>11983.67</v>
      </c>
      <c r="F28448" s="12">
        <v>11966</v>
      </c>
      <c r="G28448">
        <v>112142</v>
      </c>
    </row>
    <row r="28449" spans="1:7" x14ac:dyDescent="0.45">
      <c r="A28449">
        <v>5256294</v>
      </c>
      <c r="B28449">
        <v>5</v>
      </c>
      <c r="C28449" s="11">
        <v>43606.308553240742</v>
      </c>
      <c r="D28449" s="11">
        <v>43606.309641203705</v>
      </c>
      <c r="E28449" s="12">
        <v>9790</v>
      </c>
      <c r="F28449" s="12">
        <v>9794</v>
      </c>
      <c r="G28449">
        <v>116701</v>
      </c>
    </row>
    <row r="28450" spans="1:7" x14ac:dyDescent="0.45">
      <c r="A28450">
        <v>5256294</v>
      </c>
      <c r="B28450">
        <v>5</v>
      </c>
      <c r="C28450" s="11">
        <v>43606.309641203705</v>
      </c>
      <c r="D28450" s="11">
        <v>43606.311585648145</v>
      </c>
      <c r="E28450" s="12">
        <v>8627.17</v>
      </c>
      <c r="F28450" s="12">
        <v>8624</v>
      </c>
      <c r="G28450">
        <v>112272</v>
      </c>
    </row>
    <row r="28451" spans="1:7" x14ac:dyDescent="0.45">
      <c r="A28451">
        <v>5256294</v>
      </c>
      <c r="B28451">
        <v>5</v>
      </c>
      <c r="C28451" s="11">
        <v>43606.309641203705</v>
      </c>
      <c r="D28451" s="11">
        <v>43606.311585648145</v>
      </c>
      <c r="E28451" s="12">
        <v>8627.17</v>
      </c>
      <c r="F28451" s="12">
        <v>8624</v>
      </c>
      <c r="G28451">
        <v>112331</v>
      </c>
    </row>
    <row r="28452" spans="1:7" x14ac:dyDescent="0.45">
      <c r="A28452">
        <v>5256294</v>
      </c>
      <c r="B28452">
        <v>5</v>
      </c>
      <c r="C28452" s="11">
        <v>43606.30846064815</v>
      </c>
      <c r="D28452" s="11">
        <v>43606.308553240742</v>
      </c>
      <c r="E28452" s="12">
        <v>8524.17</v>
      </c>
      <c r="F28452" s="12">
        <v>8550</v>
      </c>
      <c r="G28452">
        <v>112194</v>
      </c>
    </row>
    <row r="28453" spans="1:7" x14ac:dyDescent="0.45">
      <c r="A28453">
        <v>5256294</v>
      </c>
      <c r="B28453">
        <v>6</v>
      </c>
      <c r="C28453" s="11">
        <v>43606.315578703703</v>
      </c>
      <c r="D28453" s="11">
        <v>43606.315648148149</v>
      </c>
      <c r="E28453" s="12">
        <v>11987.2</v>
      </c>
      <c r="F28453" s="12">
        <v>11984</v>
      </c>
      <c r="G28453">
        <v>112142</v>
      </c>
    </row>
    <row r="28454" spans="1:7" x14ac:dyDescent="0.45">
      <c r="A28454">
        <v>5256294</v>
      </c>
      <c r="B28454">
        <v>6</v>
      </c>
      <c r="C28454" s="11">
        <v>43606.315648148149</v>
      </c>
      <c r="D28454" s="11">
        <v>43606.316736111112</v>
      </c>
      <c r="E28454" s="12">
        <v>9789.2000000000007</v>
      </c>
      <c r="F28454" s="12">
        <v>9790</v>
      </c>
      <c r="G28454">
        <v>116701</v>
      </c>
    </row>
    <row r="28455" spans="1:7" x14ac:dyDescent="0.45">
      <c r="A28455">
        <v>5256294</v>
      </c>
      <c r="B28455">
        <v>6</v>
      </c>
      <c r="C28455" s="11">
        <v>43606.316736111112</v>
      </c>
      <c r="D28455" s="11">
        <v>43606.318611111114</v>
      </c>
      <c r="E28455" s="12">
        <v>8627.7999999999993</v>
      </c>
      <c r="F28455" s="12">
        <v>8622</v>
      </c>
      <c r="G28455">
        <v>112272</v>
      </c>
    </row>
    <row r="28456" spans="1:7" x14ac:dyDescent="0.45">
      <c r="A28456">
        <v>5256294</v>
      </c>
      <c r="B28456">
        <v>6</v>
      </c>
      <c r="C28456" s="11">
        <v>43606.315578703703</v>
      </c>
      <c r="D28456" s="11">
        <v>43606.315648148149</v>
      </c>
      <c r="E28456" s="12">
        <v>8572</v>
      </c>
      <c r="F28456" s="12">
        <v>8570</v>
      </c>
      <c r="G28456">
        <v>112331</v>
      </c>
    </row>
    <row r="28457" spans="1:7" x14ac:dyDescent="0.45">
      <c r="A28457">
        <v>5256294</v>
      </c>
      <c r="B28457">
        <v>6</v>
      </c>
      <c r="C28457" s="11">
        <v>43606.315578703703</v>
      </c>
      <c r="D28457" s="11">
        <v>43606.315648148149</v>
      </c>
      <c r="E28457" s="12">
        <v>8519</v>
      </c>
      <c r="F28457" s="12">
        <v>8500</v>
      </c>
      <c r="G28457">
        <v>112194</v>
      </c>
    </row>
    <row r="28458" spans="1:7" x14ac:dyDescent="0.45">
      <c r="A28458">
        <v>5256294</v>
      </c>
      <c r="B28458">
        <v>7</v>
      </c>
      <c r="C28458" s="11">
        <v>43606.3202662037</v>
      </c>
      <c r="D28458" s="11">
        <v>43606.322118055556</v>
      </c>
      <c r="E28458" s="12">
        <v>11988</v>
      </c>
      <c r="F28458" s="12">
        <v>11986</v>
      </c>
      <c r="G28458">
        <v>112142</v>
      </c>
    </row>
    <row r="28459" spans="1:7" x14ac:dyDescent="0.45">
      <c r="A28459">
        <v>5256294</v>
      </c>
      <c r="B28459">
        <v>7</v>
      </c>
      <c r="C28459" s="11">
        <v>43606.322118055556</v>
      </c>
      <c r="D28459" s="11">
        <v>43606.323194444441</v>
      </c>
      <c r="E28459" s="12">
        <v>9789</v>
      </c>
      <c r="F28459" s="12">
        <v>9788</v>
      </c>
      <c r="G28459">
        <v>116701</v>
      </c>
    </row>
    <row r="28460" spans="1:7" x14ac:dyDescent="0.45">
      <c r="A28460">
        <v>5256294</v>
      </c>
      <c r="B28460">
        <v>7</v>
      </c>
      <c r="C28460" s="11">
        <v>43606.323194444441</v>
      </c>
      <c r="D28460" s="11">
        <v>43606.325046296297</v>
      </c>
      <c r="E28460" s="12">
        <v>8629.25</v>
      </c>
      <c r="F28460" s="12">
        <v>8624</v>
      </c>
      <c r="G28460">
        <v>112272</v>
      </c>
    </row>
    <row r="28461" spans="1:7" x14ac:dyDescent="0.45">
      <c r="A28461">
        <v>5256294</v>
      </c>
      <c r="B28461">
        <v>7</v>
      </c>
      <c r="C28461" s="11">
        <v>43606.3202662037</v>
      </c>
      <c r="D28461" s="11">
        <v>43606.322118055556</v>
      </c>
      <c r="E28461" s="12">
        <v>8572.5</v>
      </c>
      <c r="F28461" s="12">
        <v>8570</v>
      </c>
      <c r="G28461">
        <v>112331</v>
      </c>
    </row>
    <row r="28462" spans="1:7" x14ac:dyDescent="0.45">
      <c r="A28462">
        <v>5256294</v>
      </c>
      <c r="B28462">
        <v>7</v>
      </c>
      <c r="C28462" s="11">
        <v>43606.3202662037</v>
      </c>
      <c r="D28462" s="11">
        <v>43606.322118055556</v>
      </c>
      <c r="E28462" s="12">
        <v>8523.75</v>
      </c>
      <c r="F28462" s="12">
        <v>8550</v>
      </c>
      <c r="G28462">
        <v>112194</v>
      </c>
    </row>
    <row r="28463" spans="1:7" x14ac:dyDescent="0.45">
      <c r="A28463">
        <v>5256294</v>
      </c>
      <c r="B28463">
        <v>8</v>
      </c>
      <c r="C28463" s="11">
        <v>43606.326724537037</v>
      </c>
      <c r="D28463" s="11">
        <v>43606.328599537039</v>
      </c>
      <c r="E28463" s="12">
        <v>11988.67</v>
      </c>
      <c r="F28463" s="12">
        <v>11994</v>
      </c>
      <c r="G28463">
        <v>112142</v>
      </c>
    </row>
    <row r="28464" spans="1:7" x14ac:dyDescent="0.45">
      <c r="A28464">
        <v>5256294</v>
      </c>
      <c r="B28464">
        <v>8</v>
      </c>
      <c r="C28464" s="11">
        <v>43606.328599537039</v>
      </c>
      <c r="D28464" s="11">
        <v>43606.329664351855</v>
      </c>
      <c r="E28464" s="12">
        <v>9789.33</v>
      </c>
      <c r="F28464" s="12">
        <v>9796</v>
      </c>
      <c r="G28464">
        <v>116701</v>
      </c>
    </row>
    <row r="28465" spans="1:7" x14ac:dyDescent="0.45">
      <c r="A28465">
        <v>5256294</v>
      </c>
      <c r="B28465">
        <v>8</v>
      </c>
      <c r="C28465" s="11">
        <v>43606.329675925925</v>
      </c>
      <c r="D28465" s="11">
        <v>43606.331516203703</v>
      </c>
      <c r="E28465" s="12">
        <v>8631</v>
      </c>
      <c r="F28465" s="12">
        <v>8632</v>
      </c>
      <c r="G28465">
        <v>112272</v>
      </c>
    </row>
    <row r="28466" spans="1:7" x14ac:dyDescent="0.45">
      <c r="A28466">
        <v>5256294</v>
      </c>
      <c r="B28466">
        <v>8</v>
      </c>
      <c r="C28466" s="11">
        <v>43606.326724537037</v>
      </c>
      <c r="D28466" s="11">
        <v>43606.328599537039</v>
      </c>
      <c r="E28466" s="12">
        <v>8573.33</v>
      </c>
      <c r="F28466" s="12">
        <v>8570</v>
      </c>
      <c r="G28466">
        <v>112331</v>
      </c>
    </row>
    <row r="28467" spans="1:7" x14ac:dyDescent="0.45">
      <c r="A28467">
        <v>5256294</v>
      </c>
      <c r="B28467">
        <v>8</v>
      </c>
      <c r="C28467" s="11">
        <v>43606.326724537037</v>
      </c>
      <c r="D28467" s="11">
        <v>43606.328599537039</v>
      </c>
      <c r="E28467" s="12">
        <v>8515</v>
      </c>
      <c r="F28467" s="12">
        <v>8500</v>
      </c>
      <c r="G28467">
        <v>112194</v>
      </c>
    </row>
    <row r="28468" spans="1:7" x14ac:dyDescent="0.45">
      <c r="A28468">
        <v>5256294</v>
      </c>
      <c r="B28468">
        <v>9</v>
      </c>
      <c r="C28468" s="11">
        <v>43606.33315972222</v>
      </c>
      <c r="D28468" s="11">
        <v>43606.334999999999</v>
      </c>
      <c r="E28468" s="12">
        <v>11986</v>
      </c>
      <c r="F28468" s="12">
        <v>11992</v>
      </c>
      <c r="G28468">
        <v>112142</v>
      </c>
    </row>
    <row r="28469" spans="1:7" x14ac:dyDescent="0.45">
      <c r="A28469">
        <v>5256294</v>
      </c>
      <c r="B28469">
        <v>9</v>
      </c>
      <c r="C28469" s="11">
        <v>43606.334999999999</v>
      </c>
      <c r="D28469" s="11">
        <v>43606.336087962962</v>
      </c>
      <c r="E28469" s="12">
        <v>9786</v>
      </c>
      <c r="F28469" s="12">
        <v>9784</v>
      </c>
      <c r="G28469">
        <v>116701</v>
      </c>
    </row>
    <row r="28470" spans="1:7" x14ac:dyDescent="0.45">
      <c r="A28470">
        <v>5256294</v>
      </c>
      <c r="B28470">
        <v>9</v>
      </c>
      <c r="C28470" s="11">
        <v>43606.336087962962</v>
      </c>
      <c r="D28470" s="11">
        <v>43606.337893518517</v>
      </c>
      <c r="E28470" s="12">
        <v>8630.5</v>
      </c>
      <c r="F28470" s="12">
        <v>8624</v>
      </c>
      <c r="G28470">
        <v>112272</v>
      </c>
    </row>
    <row r="28471" spans="1:7" x14ac:dyDescent="0.45">
      <c r="A28471">
        <v>5256294</v>
      </c>
      <c r="B28471">
        <v>9</v>
      </c>
      <c r="C28471" s="11">
        <v>43606.336087962962</v>
      </c>
      <c r="D28471" s="11">
        <v>43606.337893518517</v>
      </c>
      <c r="E28471" s="12">
        <v>8630.5</v>
      </c>
      <c r="F28471" s="12">
        <v>8624</v>
      </c>
      <c r="G28471">
        <v>112331</v>
      </c>
    </row>
    <row r="28472" spans="1:7" x14ac:dyDescent="0.45">
      <c r="A28472">
        <v>5256294</v>
      </c>
      <c r="B28472">
        <v>9</v>
      </c>
      <c r="C28472" s="11">
        <v>43606.33315972222</v>
      </c>
      <c r="D28472" s="11">
        <v>43606.334999999999</v>
      </c>
      <c r="E28472" s="12">
        <v>8522.5</v>
      </c>
      <c r="F28472" s="12">
        <v>8550</v>
      </c>
      <c r="G28472">
        <v>112194</v>
      </c>
    </row>
    <row r="28473" spans="1:7" x14ac:dyDescent="0.45">
      <c r="A28473">
        <v>5256294</v>
      </c>
      <c r="B28473">
        <v>10</v>
      </c>
      <c r="C28473" s="11">
        <v>43606.342106481483</v>
      </c>
      <c r="D28473" s="11">
        <v>43606.342187499999</v>
      </c>
      <c r="E28473" s="12">
        <v>11980</v>
      </c>
      <c r="F28473" s="12">
        <v>11962</v>
      </c>
      <c r="G28473">
        <v>112142</v>
      </c>
    </row>
    <row r="28474" spans="1:7" x14ac:dyDescent="0.45">
      <c r="A28474">
        <v>5256294</v>
      </c>
      <c r="B28474">
        <v>10</v>
      </c>
      <c r="C28474" s="11">
        <v>43606.342187499999</v>
      </c>
      <c r="D28474" s="11">
        <v>43606.343252314815</v>
      </c>
      <c r="E28474" s="12">
        <v>9788</v>
      </c>
      <c r="F28474" s="12">
        <v>9796</v>
      </c>
      <c r="G28474">
        <v>116701</v>
      </c>
    </row>
    <row r="28475" spans="1:7" x14ac:dyDescent="0.45">
      <c r="A28475">
        <v>5256294</v>
      </c>
      <c r="B28475">
        <v>10</v>
      </c>
      <c r="C28475" s="11">
        <v>43606.343252314815</v>
      </c>
      <c r="D28475" s="11">
        <v>43606.345266203702</v>
      </c>
      <c r="E28475" s="12">
        <v>8637</v>
      </c>
      <c r="F28475" s="12">
        <v>8636</v>
      </c>
      <c r="G28475">
        <v>112272</v>
      </c>
    </row>
    <row r="28476" spans="1:7" x14ac:dyDescent="0.45">
      <c r="A28476">
        <v>5256294</v>
      </c>
      <c r="B28476">
        <v>10</v>
      </c>
      <c r="C28476" s="11">
        <v>43606.342106481483</v>
      </c>
      <c r="D28476" s="11">
        <v>43606.342187499999</v>
      </c>
      <c r="E28476" s="12">
        <v>8580</v>
      </c>
      <c r="F28476" s="12">
        <v>8570</v>
      </c>
      <c r="G28476">
        <v>112331</v>
      </c>
    </row>
    <row r="28477" spans="1:7" x14ac:dyDescent="0.45">
      <c r="A28477">
        <v>5256294</v>
      </c>
      <c r="B28477">
        <v>10</v>
      </c>
      <c r="C28477" s="11">
        <v>43606.342106481483</v>
      </c>
      <c r="D28477" s="11">
        <v>43606.342187499999</v>
      </c>
      <c r="E28477" s="12">
        <v>8495</v>
      </c>
      <c r="F28477" s="12">
        <v>8550</v>
      </c>
      <c r="G28477">
        <v>112194</v>
      </c>
    </row>
    <row r="28478" spans="1:7" x14ac:dyDescent="0.45">
      <c r="A28478">
        <v>5256387</v>
      </c>
      <c r="B28478">
        <v>1</v>
      </c>
      <c r="C28478" s="11">
        <v>43606.358576388891</v>
      </c>
      <c r="D28478" s="11">
        <v>43606.358703703707</v>
      </c>
      <c r="E28478" s="12">
        <v>11327.5</v>
      </c>
      <c r="F28478" s="12">
        <v>11320</v>
      </c>
      <c r="G28478">
        <v>112144</v>
      </c>
    </row>
    <row r="28479" spans="1:7" x14ac:dyDescent="0.45">
      <c r="A28479">
        <v>5256387</v>
      </c>
      <c r="B28479">
        <v>1</v>
      </c>
      <c r="C28479" s="11">
        <v>43606.358715277776</v>
      </c>
      <c r="D28479" s="11">
        <v>43606.359386574077</v>
      </c>
      <c r="E28479" s="12">
        <v>9225</v>
      </c>
      <c r="F28479" s="12">
        <v>9216</v>
      </c>
      <c r="G28479">
        <v>112149</v>
      </c>
    </row>
    <row r="28480" spans="1:7" x14ac:dyDescent="0.45">
      <c r="A28480">
        <v>5256387</v>
      </c>
      <c r="B28480">
        <v>1</v>
      </c>
      <c r="C28480" s="11">
        <v>43606.359386574077</v>
      </c>
      <c r="D28480" s="11">
        <v>43606.360138888886</v>
      </c>
      <c r="E28480" s="12">
        <v>9600</v>
      </c>
      <c r="F28480" s="12">
        <v>9576</v>
      </c>
      <c r="G28480">
        <v>116701</v>
      </c>
    </row>
    <row r="28481" spans="1:7" x14ac:dyDescent="0.45">
      <c r="A28481">
        <v>5256387</v>
      </c>
      <c r="B28481">
        <v>1</v>
      </c>
      <c r="C28481" s="11">
        <v>43606.358576388891</v>
      </c>
      <c r="D28481" s="11">
        <v>43606.358703703707</v>
      </c>
      <c r="E28481" s="12">
        <v>8575</v>
      </c>
      <c r="F28481" s="12">
        <v>8550</v>
      </c>
      <c r="G28481">
        <v>112202</v>
      </c>
    </row>
    <row r="28482" spans="1:7" x14ac:dyDescent="0.45">
      <c r="A28482">
        <v>5256387</v>
      </c>
      <c r="B28482">
        <v>1</v>
      </c>
      <c r="C28482" s="11">
        <v>43606.358576388891</v>
      </c>
      <c r="D28482" s="11">
        <v>43606.358703703707</v>
      </c>
      <c r="E28482" s="12">
        <v>8700</v>
      </c>
      <c r="F28482" s="12">
        <v>8700</v>
      </c>
      <c r="G28482">
        <v>112281</v>
      </c>
    </row>
    <row r="28483" spans="1:7" x14ac:dyDescent="0.45">
      <c r="A28483">
        <v>5256387</v>
      </c>
      <c r="B28483">
        <v>1</v>
      </c>
      <c r="C28483" s="11">
        <v>43606.358576388891</v>
      </c>
      <c r="D28483" s="11">
        <v>43606.358703703707</v>
      </c>
      <c r="E28483" s="12">
        <v>8572.5</v>
      </c>
      <c r="F28483" s="12">
        <v>8570</v>
      </c>
      <c r="G28483">
        <v>112331</v>
      </c>
    </row>
    <row r="28484" spans="1:7" x14ac:dyDescent="0.45">
      <c r="A28484">
        <v>5256387</v>
      </c>
      <c r="B28484">
        <v>2</v>
      </c>
      <c r="C28484" s="11">
        <v>43606.363321759258</v>
      </c>
      <c r="D28484" s="11">
        <v>43606.363530092596</v>
      </c>
      <c r="E28484" s="12">
        <v>11328.33</v>
      </c>
      <c r="F28484" s="12">
        <v>11334</v>
      </c>
      <c r="G28484">
        <v>112144</v>
      </c>
    </row>
    <row r="28485" spans="1:7" x14ac:dyDescent="0.45">
      <c r="A28485">
        <v>5256387</v>
      </c>
      <c r="B28485">
        <v>2</v>
      </c>
      <c r="C28485" s="11">
        <v>43606.363541666666</v>
      </c>
      <c r="D28485" s="11">
        <v>43606.36824074074</v>
      </c>
      <c r="E28485" s="12">
        <v>9226</v>
      </c>
      <c r="F28485" s="12">
        <v>9230</v>
      </c>
      <c r="G28485">
        <v>112149</v>
      </c>
    </row>
    <row r="28486" spans="1:7" x14ac:dyDescent="0.45">
      <c r="A28486">
        <v>5256387</v>
      </c>
      <c r="B28486">
        <v>2</v>
      </c>
      <c r="C28486" s="11">
        <v>43606.36824074074</v>
      </c>
      <c r="D28486" s="11">
        <v>43606.36824074074</v>
      </c>
      <c r="E28486" s="12">
        <v>9602.67</v>
      </c>
      <c r="F28486" s="12">
        <v>9622</v>
      </c>
      <c r="G28486">
        <v>116701</v>
      </c>
    </row>
    <row r="28487" spans="1:7" x14ac:dyDescent="0.45">
      <c r="A28487">
        <v>5256387</v>
      </c>
      <c r="B28487">
        <v>2</v>
      </c>
      <c r="C28487" s="11">
        <v>43606.363321759258</v>
      </c>
      <c r="D28487" s="11">
        <v>43606.363530092596</v>
      </c>
      <c r="E28487" s="12">
        <v>8577.7800000000007</v>
      </c>
      <c r="F28487" s="12">
        <v>8600</v>
      </c>
      <c r="G28487">
        <v>112202</v>
      </c>
    </row>
    <row r="28488" spans="1:7" x14ac:dyDescent="0.45">
      <c r="A28488">
        <v>5256387</v>
      </c>
      <c r="B28488">
        <v>2</v>
      </c>
      <c r="C28488" s="11">
        <v>43606.363321759258</v>
      </c>
      <c r="D28488" s="11">
        <v>43606.363530092596</v>
      </c>
      <c r="E28488" s="12">
        <v>8700</v>
      </c>
      <c r="F28488" s="12">
        <v>8700</v>
      </c>
      <c r="G28488">
        <v>112281</v>
      </c>
    </row>
    <row r="28489" spans="1:7" x14ac:dyDescent="0.45">
      <c r="A28489">
        <v>5256387</v>
      </c>
      <c r="B28489">
        <v>2</v>
      </c>
      <c r="C28489" s="11">
        <v>43606.363321759258</v>
      </c>
      <c r="D28489" s="11">
        <v>43606.363530092596</v>
      </c>
      <c r="E28489" s="12">
        <v>8572.7800000000007</v>
      </c>
      <c r="F28489" s="12">
        <v>8570</v>
      </c>
      <c r="G28489">
        <v>112331</v>
      </c>
    </row>
    <row r="28490" spans="1:7" x14ac:dyDescent="0.45">
      <c r="A28490">
        <v>5256387</v>
      </c>
      <c r="B28490">
        <v>3</v>
      </c>
      <c r="C28490" s="11">
        <v>43606.374016203707</v>
      </c>
      <c r="D28490" s="11">
        <v>43606.374074074076</v>
      </c>
      <c r="E28490" s="12">
        <v>11327.63</v>
      </c>
      <c r="F28490" s="12">
        <v>11326</v>
      </c>
      <c r="G28490">
        <v>112144</v>
      </c>
    </row>
    <row r="28491" spans="1:7" x14ac:dyDescent="0.45">
      <c r="A28491">
        <v>5256387</v>
      </c>
      <c r="B28491">
        <v>3</v>
      </c>
      <c r="C28491" s="11">
        <v>43606.374074074076</v>
      </c>
      <c r="D28491" s="11">
        <v>43606.374583333331</v>
      </c>
      <c r="E28491" s="12">
        <v>9225.5</v>
      </c>
      <c r="F28491" s="12">
        <v>9218</v>
      </c>
      <c r="G28491">
        <v>112149</v>
      </c>
    </row>
    <row r="28492" spans="1:7" x14ac:dyDescent="0.45">
      <c r="A28492">
        <v>5256387</v>
      </c>
      <c r="B28492">
        <v>3</v>
      </c>
      <c r="C28492" s="11">
        <v>43606.374583333331</v>
      </c>
      <c r="D28492" s="11">
        <v>43606.37537037037</v>
      </c>
      <c r="E28492" s="12">
        <v>9600.25</v>
      </c>
      <c r="F28492" s="12">
        <v>9588</v>
      </c>
      <c r="G28492">
        <v>116701</v>
      </c>
    </row>
    <row r="28493" spans="1:7" x14ac:dyDescent="0.45">
      <c r="A28493">
        <v>5256387</v>
      </c>
      <c r="B28493">
        <v>3</v>
      </c>
      <c r="C28493" s="11">
        <v>43606.374016203707</v>
      </c>
      <c r="D28493" s="11">
        <v>43606.374074074076</v>
      </c>
      <c r="E28493" s="12">
        <v>8575</v>
      </c>
      <c r="F28493" s="12">
        <v>8550</v>
      </c>
      <c r="G28493">
        <v>112202</v>
      </c>
    </row>
    <row r="28494" spans="1:7" x14ac:dyDescent="0.45">
      <c r="A28494">
        <v>5256387</v>
      </c>
      <c r="B28494">
        <v>3</v>
      </c>
      <c r="C28494" s="11">
        <v>43606.374016203707</v>
      </c>
      <c r="D28494" s="11">
        <v>43606.374074074076</v>
      </c>
      <c r="E28494" s="12">
        <v>8700</v>
      </c>
      <c r="F28494" s="12">
        <v>8700</v>
      </c>
      <c r="G28494">
        <v>112281</v>
      </c>
    </row>
    <row r="28495" spans="1:7" x14ac:dyDescent="0.45">
      <c r="A28495">
        <v>5256387</v>
      </c>
      <c r="B28495">
        <v>3</v>
      </c>
      <c r="C28495" s="11">
        <v>43606.374016203707</v>
      </c>
      <c r="D28495" s="11">
        <v>43606.374074074076</v>
      </c>
      <c r="E28495" s="12">
        <v>8573.1299999999992</v>
      </c>
      <c r="F28495" s="12">
        <v>8570</v>
      </c>
      <c r="G28495">
        <v>112331</v>
      </c>
    </row>
    <row r="28496" spans="1:7" x14ac:dyDescent="0.45">
      <c r="A28496">
        <v>5256387</v>
      </c>
      <c r="B28496">
        <v>4</v>
      </c>
      <c r="C28496" s="11">
        <v>43606.378472222219</v>
      </c>
      <c r="D28496" s="11">
        <v>43606.378692129627</v>
      </c>
      <c r="E28496" s="12">
        <v>11327.86</v>
      </c>
      <c r="F28496" s="12">
        <v>11326</v>
      </c>
      <c r="G28496">
        <v>112144</v>
      </c>
    </row>
    <row r="28497" spans="1:7" x14ac:dyDescent="0.45">
      <c r="A28497">
        <v>5256387</v>
      </c>
      <c r="B28497">
        <v>4</v>
      </c>
      <c r="C28497" s="11">
        <v>43606.378703703704</v>
      </c>
      <c r="D28497" s="11">
        <v>43606.379386574074</v>
      </c>
      <c r="E28497" s="12">
        <v>9226.57</v>
      </c>
      <c r="F28497" s="12">
        <v>9236</v>
      </c>
      <c r="G28497">
        <v>112149</v>
      </c>
    </row>
    <row r="28498" spans="1:7" x14ac:dyDescent="0.45">
      <c r="A28498">
        <v>5256387</v>
      </c>
      <c r="B28498">
        <v>4</v>
      </c>
      <c r="C28498" s="11">
        <v>43606.379386574074</v>
      </c>
      <c r="D28498" s="11">
        <v>43606.380162037036</v>
      </c>
      <c r="E28498" s="12">
        <v>9602</v>
      </c>
      <c r="F28498" s="12">
        <v>9586</v>
      </c>
      <c r="G28498">
        <v>116701</v>
      </c>
    </row>
    <row r="28499" spans="1:7" x14ac:dyDescent="0.45">
      <c r="A28499">
        <v>5256387</v>
      </c>
      <c r="B28499">
        <v>4</v>
      </c>
      <c r="C28499" s="11">
        <v>43606.378472222219</v>
      </c>
      <c r="D28499" s="11">
        <v>43606.378692129627</v>
      </c>
      <c r="E28499" s="12">
        <v>8578.57</v>
      </c>
      <c r="F28499" s="12">
        <v>8600</v>
      </c>
      <c r="G28499">
        <v>112202</v>
      </c>
    </row>
    <row r="28500" spans="1:7" x14ac:dyDescent="0.45">
      <c r="A28500">
        <v>5256387</v>
      </c>
      <c r="B28500">
        <v>4</v>
      </c>
      <c r="C28500" s="11">
        <v>43606.378472222219</v>
      </c>
      <c r="D28500" s="11">
        <v>43606.378692129627</v>
      </c>
      <c r="E28500" s="12">
        <v>8700</v>
      </c>
      <c r="F28500" s="12">
        <v>8700</v>
      </c>
      <c r="G28500">
        <v>112281</v>
      </c>
    </row>
    <row r="28501" spans="1:7" x14ac:dyDescent="0.45">
      <c r="A28501">
        <v>5256387</v>
      </c>
      <c r="B28501">
        <v>4</v>
      </c>
      <c r="C28501" s="11">
        <v>43606.378472222219</v>
      </c>
      <c r="D28501" s="11">
        <v>43606.378692129627</v>
      </c>
      <c r="E28501" s="12">
        <v>8573.57</v>
      </c>
      <c r="F28501" s="12">
        <v>8570</v>
      </c>
      <c r="G28501">
        <v>112331</v>
      </c>
    </row>
    <row r="28502" spans="1:7" x14ac:dyDescent="0.45">
      <c r="A28502">
        <v>5256387</v>
      </c>
      <c r="B28502">
        <v>5</v>
      </c>
      <c r="C28502" s="11">
        <v>43606.384398148148</v>
      </c>
      <c r="D28502" s="11">
        <v>43606.384525462963</v>
      </c>
      <c r="E28502" s="12">
        <v>11328.17</v>
      </c>
      <c r="F28502" s="12">
        <v>11335</v>
      </c>
      <c r="G28502">
        <v>112144</v>
      </c>
    </row>
    <row r="28503" spans="1:7" x14ac:dyDescent="0.45">
      <c r="A28503">
        <v>5256387</v>
      </c>
      <c r="B28503">
        <v>5</v>
      </c>
      <c r="C28503" s="11">
        <v>43606.384525462963</v>
      </c>
      <c r="D28503" s="11">
        <v>43606.385034722225</v>
      </c>
      <c r="E28503" s="12">
        <v>9225</v>
      </c>
      <c r="F28503" s="12">
        <v>9230</v>
      </c>
      <c r="G28503">
        <v>112149</v>
      </c>
    </row>
    <row r="28504" spans="1:7" x14ac:dyDescent="0.45">
      <c r="A28504">
        <v>5256387</v>
      </c>
      <c r="B28504">
        <v>5</v>
      </c>
      <c r="C28504" s="11">
        <v>43606.385046296295</v>
      </c>
      <c r="D28504" s="11">
        <v>43606.385972222219</v>
      </c>
      <c r="E28504" s="12">
        <v>9604.67</v>
      </c>
      <c r="F28504" s="12">
        <v>9612</v>
      </c>
      <c r="G28504">
        <v>116701</v>
      </c>
    </row>
    <row r="28505" spans="1:7" x14ac:dyDescent="0.45">
      <c r="A28505">
        <v>5256387</v>
      </c>
      <c r="B28505">
        <v>5</v>
      </c>
      <c r="C28505" s="11">
        <v>43606.384398148148</v>
      </c>
      <c r="D28505" s="11">
        <v>43606.384525462963</v>
      </c>
      <c r="E28505" s="12">
        <v>8575</v>
      </c>
      <c r="F28505" s="12">
        <v>8600</v>
      </c>
      <c r="G28505">
        <v>112202</v>
      </c>
    </row>
    <row r="28506" spans="1:7" x14ac:dyDescent="0.45">
      <c r="A28506">
        <v>5256387</v>
      </c>
      <c r="B28506">
        <v>5</v>
      </c>
      <c r="C28506" s="11">
        <v>43606.384398148148</v>
      </c>
      <c r="D28506" s="11">
        <v>43606.384525462963</v>
      </c>
      <c r="E28506" s="12">
        <v>8700</v>
      </c>
      <c r="F28506" s="12">
        <v>8700</v>
      </c>
      <c r="G28506">
        <v>112281</v>
      </c>
    </row>
    <row r="28507" spans="1:7" x14ac:dyDescent="0.45">
      <c r="A28507">
        <v>5256387</v>
      </c>
      <c r="B28507">
        <v>5</v>
      </c>
      <c r="C28507" s="11">
        <v>43606.384398148148</v>
      </c>
      <c r="D28507" s="11">
        <v>43606.384525462963</v>
      </c>
      <c r="E28507" s="12">
        <v>8574.17</v>
      </c>
      <c r="F28507" s="12">
        <v>8507</v>
      </c>
      <c r="G28507">
        <v>112331</v>
      </c>
    </row>
    <row r="28508" spans="1:7" x14ac:dyDescent="0.45">
      <c r="A28508">
        <v>5256387</v>
      </c>
      <c r="B28508">
        <v>6</v>
      </c>
      <c r="C28508" s="11">
        <v>43606.390231481484</v>
      </c>
      <c r="D28508" s="11">
        <v>43606.390335648146</v>
      </c>
      <c r="E28508" s="12">
        <v>11326.8</v>
      </c>
      <c r="F28508" s="12">
        <v>11314</v>
      </c>
      <c r="G28508">
        <v>112144</v>
      </c>
    </row>
    <row r="28509" spans="1:7" x14ac:dyDescent="0.45">
      <c r="A28509">
        <v>5256387</v>
      </c>
      <c r="B28509">
        <v>6</v>
      </c>
      <c r="C28509" s="11">
        <v>43606.390335648146</v>
      </c>
      <c r="D28509" s="11">
        <v>43606.390833333331</v>
      </c>
      <c r="E28509" s="12">
        <v>9224</v>
      </c>
      <c r="F28509" s="12">
        <v>9220</v>
      </c>
      <c r="G28509">
        <v>112149</v>
      </c>
    </row>
    <row r="28510" spans="1:7" x14ac:dyDescent="0.45">
      <c r="A28510">
        <v>5256387</v>
      </c>
      <c r="B28510">
        <v>6</v>
      </c>
      <c r="C28510" s="11">
        <v>43606.390833333331</v>
      </c>
      <c r="D28510" s="11">
        <v>43606.39162037037</v>
      </c>
      <c r="E28510" s="12">
        <v>9603.2000000000007</v>
      </c>
      <c r="F28510" s="12">
        <v>9606</v>
      </c>
      <c r="G28510">
        <v>116701</v>
      </c>
    </row>
    <row r="28511" spans="1:7" x14ac:dyDescent="0.45">
      <c r="A28511">
        <v>5256387</v>
      </c>
      <c r="B28511">
        <v>6</v>
      </c>
      <c r="C28511" s="11">
        <v>43606.390231481484</v>
      </c>
      <c r="D28511" s="11">
        <v>43606.390335648146</v>
      </c>
      <c r="E28511" s="12">
        <v>8570</v>
      </c>
      <c r="F28511" s="12">
        <v>8600</v>
      </c>
      <c r="G28511">
        <v>112202</v>
      </c>
    </row>
    <row r="28512" spans="1:7" x14ac:dyDescent="0.45">
      <c r="A28512">
        <v>5256387</v>
      </c>
      <c r="B28512">
        <v>6</v>
      </c>
      <c r="C28512" s="11">
        <v>43606.390231481484</v>
      </c>
      <c r="D28512" s="11">
        <v>43606.390335648146</v>
      </c>
      <c r="E28512" s="12">
        <v>8700</v>
      </c>
      <c r="F28512" s="12">
        <v>8700</v>
      </c>
      <c r="G28512">
        <v>112281</v>
      </c>
    </row>
    <row r="28513" spans="1:7" x14ac:dyDescent="0.45">
      <c r="A28513">
        <v>5256387</v>
      </c>
      <c r="B28513">
        <v>6</v>
      </c>
      <c r="C28513" s="11">
        <v>43606.390231481484</v>
      </c>
      <c r="D28513" s="11">
        <v>43606.390335648146</v>
      </c>
      <c r="E28513" s="12">
        <v>8587.6</v>
      </c>
      <c r="F28513" s="12">
        <v>8570</v>
      </c>
      <c r="G28513">
        <v>112331</v>
      </c>
    </row>
    <row r="28514" spans="1:7" x14ac:dyDescent="0.45">
      <c r="A28514">
        <v>5256387</v>
      </c>
      <c r="B28514">
        <v>7</v>
      </c>
      <c r="C28514" s="11">
        <v>43606.396018518521</v>
      </c>
      <c r="D28514" s="11">
        <v>43606.396168981482</v>
      </c>
      <c r="E28514" s="12">
        <v>11330</v>
      </c>
      <c r="F28514" s="12">
        <v>11332</v>
      </c>
      <c r="G28514">
        <v>112144</v>
      </c>
    </row>
    <row r="28515" spans="1:7" x14ac:dyDescent="0.45">
      <c r="A28515">
        <v>5256387</v>
      </c>
      <c r="B28515">
        <v>7</v>
      </c>
      <c r="C28515" s="11">
        <v>43606.396168981482</v>
      </c>
      <c r="D28515" s="11">
        <v>43606.396678240744</v>
      </c>
      <c r="E28515" s="12">
        <v>9225</v>
      </c>
      <c r="F28515" s="12">
        <v>9228</v>
      </c>
      <c r="G28515">
        <v>112149</v>
      </c>
    </row>
    <row r="28516" spans="1:7" x14ac:dyDescent="0.45">
      <c r="A28516">
        <v>5256387</v>
      </c>
      <c r="B28516">
        <v>7</v>
      </c>
      <c r="C28516" s="11">
        <v>43606.396678240744</v>
      </c>
      <c r="D28516" s="11">
        <v>43606.397453703707</v>
      </c>
      <c r="E28516" s="12">
        <v>9602.5</v>
      </c>
      <c r="F28516" s="12">
        <v>9602</v>
      </c>
      <c r="G28516">
        <v>116701</v>
      </c>
    </row>
    <row r="28517" spans="1:7" x14ac:dyDescent="0.45">
      <c r="A28517">
        <v>5256387</v>
      </c>
      <c r="B28517">
        <v>7</v>
      </c>
      <c r="C28517" s="11">
        <v>43606.396018518521</v>
      </c>
      <c r="D28517" s="11">
        <v>43606.396168981482</v>
      </c>
      <c r="E28517" s="12">
        <v>8562.5</v>
      </c>
      <c r="F28517" s="12">
        <v>8600</v>
      </c>
      <c r="G28517">
        <v>112202</v>
      </c>
    </row>
    <row r="28518" spans="1:7" x14ac:dyDescent="0.45">
      <c r="A28518">
        <v>5256387</v>
      </c>
      <c r="B28518">
        <v>7</v>
      </c>
      <c r="C28518" s="11">
        <v>43606.396018518521</v>
      </c>
      <c r="D28518" s="11">
        <v>43606.396168981482</v>
      </c>
      <c r="E28518" s="12">
        <v>8700</v>
      </c>
      <c r="F28518" s="12">
        <v>8700</v>
      </c>
      <c r="G28518">
        <v>112281</v>
      </c>
    </row>
    <row r="28519" spans="1:7" x14ac:dyDescent="0.45">
      <c r="A28519">
        <v>5256387</v>
      </c>
      <c r="B28519">
        <v>7</v>
      </c>
      <c r="C28519" s="11">
        <v>43606.396018518521</v>
      </c>
      <c r="D28519" s="11">
        <v>43606.396168981482</v>
      </c>
      <c r="E28519" s="12">
        <v>8592</v>
      </c>
      <c r="F28519" s="12">
        <v>8570</v>
      </c>
      <c r="G28519">
        <v>112331</v>
      </c>
    </row>
    <row r="28520" spans="1:7" x14ac:dyDescent="0.45">
      <c r="A28520">
        <v>5256387</v>
      </c>
      <c r="B28520">
        <v>9</v>
      </c>
      <c r="C28520" s="11">
        <v>43606.406851851854</v>
      </c>
      <c r="D28520" s="11">
        <v>43606.406944444447</v>
      </c>
      <c r="E28520" s="12">
        <v>11329</v>
      </c>
      <c r="F28520" s="12">
        <v>11331</v>
      </c>
      <c r="G28520">
        <v>112144</v>
      </c>
    </row>
    <row r="28521" spans="1:7" x14ac:dyDescent="0.45">
      <c r="A28521">
        <v>5256387</v>
      </c>
      <c r="B28521">
        <v>9</v>
      </c>
      <c r="C28521" s="11">
        <v>43606.406944444447</v>
      </c>
      <c r="D28521" s="11">
        <v>43606.40761574074</v>
      </c>
      <c r="E28521" s="12">
        <v>9224</v>
      </c>
      <c r="F28521" s="12">
        <v>9218</v>
      </c>
      <c r="G28521">
        <v>112149</v>
      </c>
    </row>
    <row r="28522" spans="1:7" x14ac:dyDescent="0.45">
      <c r="A28522">
        <v>5256387</v>
      </c>
      <c r="B28522">
        <v>9</v>
      </c>
      <c r="C28522" s="11">
        <v>43606.40761574074</v>
      </c>
      <c r="D28522" s="11">
        <v>43606.408414351848</v>
      </c>
      <c r="E28522" s="12">
        <v>9602</v>
      </c>
      <c r="F28522" s="12">
        <v>9604</v>
      </c>
      <c r="G28522">
        <v>116701</v>
      </c>
    </row>
    <row r="28523" spans="1:7" x14ac:dyDescent="0.45">
      <c r="A28523">
        <v>5256387</v>
      </c>
      <c r="B28523">
        <v>9</v>
      </c>
      <c r="C28523" s="11">
        <v>43606.406851851854</v>
      </c>
      <c r="D28523" s="11">
        <v>43606.406944444447</v>
      </c>
      <c r="E28523" s="12">
        <v>8550</v>
      </c>
      <c r="F28523" s="12">
        <v>8550</v>
      </c>
      <c r="G28523">
        <v>112202</v>
      </c>
    </row>
    <row r="28524" spans="1:7" x14ac:dyDescent="0.45">
      <c r="A28524">
        <v>5256387</v>
      </c>
      <c r="B28524">
        <v>9</v>
      </c>
      <c r="C28524" s="11">
        <v>43606.406851851854</v>
      </c>
      <c r="D28524" s="11">
        <v>43606.406944444447</v>
      </c>
      <c r="E28524" s="12">
        <v>8700</v>
      </c>
      <c r="F28524" s="12">
        <v>8700</v>
      </c>
      <c r="G28524">
        <v>112281</v>
      </c>
    </row>
    <row r="28525" spans="1:7" x14ac:dyDescent="0.45">
      <c r="A28525">
        <v>5256387</v>
      </c>
      <c r="B28525">
        <v>9</v>
      </c>
      <c r="C28525" s="11">
        <v>43606.406851851854</v>
      </c>
      <c r="D28525" s="11">
        <v>43606.406944444447</v>
      </c>
      <c r="E28525" s="12">
        <v>8614</v>
      </c>
      <c r="F28525" s="12">
        <v>8605</v>
      </c>
      <c r="G28525">
        <v>112331</v>
      </c>
    </row>
    <row r="28526" spans="1:7" x14ac:dyDescent="0.45">
      <c r="A28526">
        <v>5256387</v>
      </c>
      <c r="B28526">
        <v>10</v>
      </c>
      <c r="C28526" s="11">
        <v>43606.411990740744</v>
      </c>
      <c r="D28526" s="11">
        <v>43606.412187499998</v>
      </c>
      <c r="E28526" s="12">
        <v>11327</v>
      </c>
      <c r="F28526" s="12">
        <v>11323</v>
      </c>
      <c r="G28526">
        <v>112144</v>
      </c>
    </row>
    <row r="28527" spans="1:7" x14ac:dyDescent="0.45">
      <c r="A28527">
        <v>5256387</v>
      </c>
      <c r="B28527">
        <v>10</v>
      </c>
      <c r="C28527" s="11">
        <v>43606.412187499998</v>
      </c>
      <c r="D28527" s="11">
        <v>43606.412870370368</v>
      </c>
      <c r="E28527" s="12">
        <v>9230</v>
      </c>
      <c r="F28527" s="12">
        <v>9232</v>
      </c>
      <c r="G28527">
        <v>112149</v>
      </c>
    </row>
    <row r="28528" spans="1:7" x14ac:dyDescent="0.45">
      <c r="A28528">
        <v>5256387</v>
      </c>
      <c r="B28528">
        <v>10</v>
      </c>
      <c r="C28528" s="11">
        <v>43606.411990740744</v>
      </c>
      <c r="D28528" s="11">
        <v>43606.412187499998</v>
      </c>
      <c r="E28528" s="12">
        <v>8550</v>
      </c>
      <c r="F28528" s="12">
        <v>8550</v>
      </c>
      <c r="G28528">
        <v>112202</v>
      </c>
    </row>
    <row r="28529" spans="1:7" x14ac:dyDescent="0.45">
      <c r="A28529">
        <v>5256387</v>
      </c>
      <c r="B28529">
        <v>10</v>
      </c>
      <c r="C28529" s="11">
        <v>43606.411990740744</v>
      </c>
      <c r="D28529" s="11">
        <v>43606.412187499998</v>
      </c>
      <c r="E28529" s="12">
        <v>8700</v>
      </c>
      <c r="F28529" s="12">
        <v>8700</v>
      </c>
      <c r="G28529">
        <v>112281</v>
      </c>
    </row>
    <row r="28530" spans="1:7" x14ac:dyDescent="0.45">
      <c r="A28530">
        <v>5256355</v>
      </c>
      <c r="B28530">
        <v>1</v>
      </c>
      <c r="C28530" s="11">
        <v>43606.434999999998</v>
      </c>
      <c r="D28530" s="11">
        <v>43606.43509259259</v>
      </c>
      <c r="E28530" s="12">
        <v>10470</v>
      </c>
      <c r="F28530" s="12">
        <v>10480</v>
      </c>
      <c r="G28530">
        <v>112144</v>
      </c>
    </row>
    <row r="28531" spans="1:7" x14ac:dyDescent="0.45">
      <c r="A28531">
        <v>5256355</v>
      </c>
      <c r="B28531">
        <v>1</v>
      </c>
      <c r="C28531" s="11">
        <v>43606.43509259259</v>
      </c>
      <c r="D28531" s="11">
        <v>43606.436423611114</v>
      </c>
      <c r="E28531" s="12">
        <v>10204</v>
      </c>
      <c r="F28531" s="12">
        <v>10200</v>
      </c>
      <c r="G28531">
        <v>112149</v>
      </c>
    </row>
    <row r="28532" spans="1:7" x14ac:dyDescent="0.45">
      <c r="A28532">
        <v>5256355</v>
      </c>
      <c r="B28532">
        <v>1</v>
      </c>
      <c r="C28532" s="11">
        <v>43606.436435185184</v>
      </c>
      <c r="D28532" s="11">
        <v>43606.437164351853</v>
      </c>
      <c r="E28532" s="12">
        <v>9554</v>
      </c>
      <c r="F28532" s="12">
        <v>9550</v>
      </c>
      <c r="G28532">
        <v>116701</v>
      </c>
    </row>
    <row r="28533" spans="1:7" x14ac:dyDescent="0.45">
      <c r="A28533">
        <v>5256355</v>
      </c>
      <c r="B28533">
        <v>1</v>
      </c>
      <c r="C28533" s="11">
        <v>43606.437164351853</v>
      </c>
      <c r="D28533" s="11">
        <v>43606.438055555554</v>
      </c>
      <c r="E28533" s="12">
        <v>8574.5</v>
      </c>
      <c r="F28533" s="12">
        <v>8578</v>
      </c>
      <c r="G28533">
        <v>112272</v>
      </c>
    </row>
    <row r="28534" spans="1:7" x14ac:dyDescent="0.45">
      <c r="A28534">
        <v>5256355</v>
      </c>
      <c r="B28534">
        <v>1</v>
      </c>
      <c r="C28534" s="11">
        <v>43606.434999999998</v>
      </c>
      <c r="D28534" s="11">
        <v>43606.43509259259</v>
      </c>
      <c r="E28534" s="12">
        <v>8549.5</v>
      </c>
      <c r="F28534" s="12">
        <v>8550</v>
      </c>
      <c r="G28534">
        <v>112202</v>
      </c>
    </row>
    <row r="28535" spans="1:7" x14ac:dyDescent="0.45">
      <c r="A28535">
        <v>5256355</v>
      </c>
      <c r="B28535">
        <v>1</v>
      </c>
      <c r="C28535" s="11">
        <v>43606.434999999998</v>
      </c>
      <c r="D28535" s="11">
        <v>43606.43509259259</v>
      </c>
      <c r="E28535" s="12">
        <v>8549.5</v>
      </c>
      <c r="F28535" s="12">
        <v>8550</v>
      </c>
      <c r="G28535">
        <v>112194</v>
      </c>
    </row>
    <row r="28536" spans="1:7" x14ac:dyDescent="0.45">
      <c r="A28536">
        <v>5256355</v>
      </c>
      <c r="B28536">
        <v>1</v>
      </c>
      <c r="C28536" s="11">
        <v>43606.434999999998</v>
      </c>
      <c r="D28536" s="11">
        <v>43606.43509259259</v>
      </c>
      <c r="E28536" s="12">
        <v>8598.5</v>
      </c>
      <c r="F28536" s="12">
        <v>8600</v>
      </c>
      <c r="G28536">
        <v>115102</v>
      </c>
    </row>
    <row r="28537" spans="1:7" x14ac:dyDescent="0.45">
      <c r="A28537">
        <v>5256355</v>
      </c>
      <c r="B28537">
        <v>2</v>
      </c>
      <c r="C28537" s="11">
        <v>43606.441828703704</v>
      </c>
      <c r="D28537" s="11">
        <v>43606.441886574074</v>
      </c>
      <c r="E28537" s="12">
        <v>10468.89</v>
      </c>
      <c r="F28537" s="12">
        <v>10460</v>
      </c>
      <c r="G28537">
        <v>112144</v>
      </c>
    </row>
    <row r="28538" spans="1:7" x14ac:dyDescent="0.45">
      <c r="A28538">
        <v>5256355</v>
      </c>
      <c r="B28538">
        <v>2</v>
      </c>
      <c r="C28538" s="11">
        <v>43606.441886574074</v>
      </c>
      <c r="D28538" s="11">
        <v>43606.44321759259</v>
      </c>
      <c r="E28538" s="12">
        <v>10204.44</v>
      </c>
      <c r="F28538" s="12">
        <v>10214</v>
      </c>
      <c r="G28538">
        <v>112149</v>
      </c>
    </row>
    <row r="28539" spans="1:7" x14ac:dyDescent="0.45">
      <c r="A28539">
        <v>5256355</v>
      </c>
      <c r="B28539">
        <v>2</v>
      </c>
      <c r="C28539" s="11">
        <v>43606.44321759259</v>
      </c>
      <c r="D28539" s="11">
        <v>43606.443993055553</v>
      </c>
      <c r="E28539" s="12">
        <v>9554.44</v>
      </c>
      <c r="F28539" s="12">
        <v>9558</v>
      </c>
      <c r="G28539">
        <v>116701</v>
      </c>
    </row>
    <row r="28540" spans="1:7" x14ac:dyDescent="0.45">
      <c r="A28540">
        <v>5256355</v>
      </c>
      <c r="B28540">
        <v>2</v>
      </c>
      <c r="C28540" s="11">
        <v>43606.443993055553</v>
      </c>
      <c r="D28540" s="11">
        <v>43606.444965277777</v>
      </c>
      <c r="E28540" s="12">
        <v>8574.11</v>
      </c>
      <c r="F28540" s="12">
        <v>8574</v>
      </c>
      <c r="G28540">
        <v>112272</v>
      </c>
    </row>
    <row r="28541" spans="1:7" x14ac:dyDescent="0.45">
      <c r="A28541">
        <v>5256355</v>
      </c>
      <c r="B28541">
        <v>2</v>
      </c>
      <c r="C28541" s="11">
        <v>43606.441828703704</v>
      </c>
      <c r="D28541" s="11">
        <v>43606.441886574074</v>
      </c>
      <c r="E28541" s="12">
        <v>8549.44</v>
      </c>
      <c r="F28541" s="12">
        <v>8550</v>
      </c>
      <c r="G28541">
        <v>112202</v>
      </c>
    </row>
    <row r="28542" spans="1:7" x14ac:dyDescent="0.45">
      <c r="A28542">
        <v>5256355</v>
      </c>
      <c r="B28542">
        <v>2</v>
      </c>
      <c r="C28542" s="11">
        <v>43606.441828703704</v>
      </c>
      <c r="D28542" s="11">
        <v>43606.441886574074</v>
      </c>
      <c r="E28542" s="12">
        <v>8549.44</v>
      </c>
      <c r="F28542" s="12">
        <v>8550</v>
      </c>
      <c r="G28542">
        <v>112194</v>
      </c>
    </row>
    <row r="28543" spans="1:7" x14ac:dyDescent="0.45">
      <c r="A28543">
        <v>5256355</v>
      </c>
      <c r="B28543">
        <v>2</v>
      </c>
      <c r="C28543" s="11">
        <v>43606.441828703704</v>
      </c>
      <c r="D28543" s="11">
        <v>43606.441886574074</v>
      </c>
      <c r="E28543" s="12">
        <v>8598.33</v>
      </c>
      <c r="F28543" s="12">
        <v>8600</v>
      </c>
      <c r="G28543">
        <v>115102</v>
      </c>
    </row>
    <row r="28544" spans="1:7" x14ac:dyDescent="0.45">
      <c r="A28544">
        <v>5256355</v>
      </c>
      <c r="B28544">
        <v>3</v>
      </c>
      <c r="C28544" s="11">
        <v>43606.448240740741</v>
      </c>
      <c r="D28544" s="11">
        <v>43606.448333333334</v>
      </c>
      <c r="E28544" s="12">
        <v>10470</v>
      </c>
      <c r="F28544" s="12">
        <v>10472</v>
      </c>
      <c r="G28544">
        <v>112144</v>
      </c>
    </row>
    <row r="28545" spans="1:7" x14ac:dyDescent="0.45">
      <c r="A28545">
        <v>5256355</v>
      </c>
      <c r="B28545">
        <v>3</v>
      </c>
      <c r="C28545" s="11">
        <v>43606.448333333334</v>
      </c>
      <c r="D28545" s="11">
        <v>43606.449675925927</v>
      </c>
      <c r="E28545" s="12">
        <v>10203.25</v>
      </c>
      <c r="F28545" s="12">
        <v>10198</v>
      </c>
      <c r="G28545">
        <v>112149</v>
      </c>
    </row>
    <row r="28546" spans="1:7" x14ac:dyDescent="0.45">
      <c r="A28546">
        <v>5256355</v>
      </c>
      <c r="B28546">
        <v>3</v>
      </c>
      <c r="C28546" s="11">
        <v>43606.449675925927</v>
      </c>
      <c r="D28546" s="11">
        <v>43606.45040509259</v>
      </c>
      <c r="E28546" s="12">
        <v>9554</v>
      </c>
      <c r="F28546" s="12">
        <v>9560</v>
      </c>
      <c r="G28546">
        <v>116701</v>
      </c>
    </row>
    <row r="28547" spans="1:7" x14ac:dyDescent="0.45">
      <c r="A28547">
        <v>5256355</v>
      </c>
      <c r="B28547">
        <v>3</v>
      </c>
      <c r="C28547" s="11">
        <v>43606.45040509259</v>
      </c>
      <c r="D28547" s="11">
        <v>43606.451388888891</v>
      </c>
      <c r="E28547" s="12">
        <v>8574.1299999999992</v>
      </c>
      <c r="F28547" s="12">
        <v>8574</v>
      </c>
      <c r="G28547">
        <v>112272</v>
      </c>
    </row>
    <row r="28548" spans="1:7" x14ac:dyDescent="0.45">
      <c r="A28548">
        <v>5256355</v>
      </c>
      <c r="B28548">
        <v>3</v>
      </c>
      <c r="C28548" s="11">
        <v>43606.448240740741</v>
      </c>
      <c r="D28548" s="11">
        <v>43606.448333333334</v>
      </c>
      <c r="E28548" s="12">
        <v>8549.3799999999992</v>
      </c>
      <c r="F28548" s="12">
        <v>8550</v>
      </c>
      <c r="G28548">
        <v>112202</v>
      </c>
    </row>
    <row r="28549" spans="1:7" x14ac:dyDescent="0.45">
      <c r="A28549">
        <v>5256355</v>
      </c>
      <c r="B28549">
        <v>3</v>
      </c>
      <c r="C28549" s="11">
        <v>43606.448240740741</v>
      </c>
      <c r="D28549" s="11">
        <v>43606.448333333334</v>
      </c>
      <c r="E28549" s="12">
        <v>8549.3799999999992</v>
      </c>
      <c r="F28549" s="12">
        <v>8550</v>
      </c>
      <c r="G28549">
        <v>112194</v>
      </c>
    </row>
    <row r="28550" spans="1:7" x14ac:dyDescent="0.45">
      <c r="A28550">
        <v>5256355</v>
      </c>
      <c r="B28550">
        <v>3</v>
      </c>
      <c r="C28550" s="11">
        <v>43606.448240740741</v>
      </c>
      <c r="D28550" s="11">
        <v>43606.448333333334</v>
      </c>
      <c r="E28550" s="12">
        <v>8598.1299999999992</v>
      </c>
      <c r="F28550" s="12">
        <v>8600</v>
      </c>
      <c r="G28550">
        <v>115102</v>
      </c>
    </row>
    <row r="28551" spans="1:7" x14ac:dyDescent="0.45">
      <c r="A28551">
        <v>5256355</v>
      </c>
      <c r="B28551">
        <v>4</v>
      </c>
      <c r="C28551" s="11">
        <v>43606.454513888886</v>
      </c>
      <c r="D28551" s="11">
        <v>43606.454606481479</v>
      </c>
      <c r="E28551" s="12">
        <v>10469.719999999999</v>
      </c>
      <c r="F28551" s="12">
        <v>10474</v>
      </c>
      <c r="G28551">
        <v>112144</v>
      </c>
    </row>
    <row r="28552" spans="1:7" x14ac:dyDescent="0.45">
      <c r="A28552">
        <v>5256355</v>
      </c>
      <c r="B28552">
        <v>4</v>
      </c>
      <c r="C28552" s="11">
        <v>43606.454606481479</v>
      </c>
      <c r="D28552" s="11">
        <v>43606.45579861111</v>
      </c>
      <c r="E28552" s="12">
        <v>10204</v>
      </c>
      <c r="F28552" s="12">
        <v>10200</v>
      </c>
      <c r="G28552">
        <v>112149</v>
      </c>
    </row>
    <row r="28553" spans="1:7" x14ac:dyDescent="0.45">
      <c r="A28553">
        <v>5256355</v>
      </c>
      <c r="B28553">
        <v>4</v>
      </c>
      <c r="C28553" s="11">
        <v>43606.45579861111</v>
      </c>
      <c r="D28553" s="11">
        <v>43606.45653935185</v>
      </c>
      <c r="E28553" s="12">
        <v>9553.14</v>
      </c>
      <c r="F28553" s="12">
        <v>9556</v>
      </c>
      <c r="G28553">
        <v>116701</v>
      </c>
    </row>
    <row r="28554" spans="1:7" x14ac:dyDescent="0.45">
      <c r="A28554">
        <v>5256355</v>
      </c>
      <c r="B28554">
        <v>4</v>
      </c>
      <c r="C28554" s="11">
        <v>43606.456550925926</v>
      </c>
      <c r="D28554" s="11">
        <v>43606.457418981481</v>
      </c>
      <c r="E28554" s="12">
        <v>8574.14</v>
      </c>
      <c r="F28554" s="12">
        <v>8574</v>
      </c>
      <c r="G28554">
        <v>112272</v>
      </c>
    </row>
    <row r="28555" spans="1:7" x14ac:dyDescent="0.45">
      <c r="A28555">
        <v>5256355</v>
      </c>
      <c r="B28555">
        <v>4</v>
      </c>
      <c r="C28555" s="11">
        <v>43606.454513888886</v>
      </c>
      <c r="D28555" s="11">
        <v>43606.454606481479</v>
      </c>
      <c r="E28555" s="12">
        <v>8549.2900000000009</v>
      </c>
      <c r="F28555" s="12">
        <v>8550</v>
      </c>
      <c r="G28555">
        <v>112202</v>
      </c>
    </row>
    <row r="28556" spans="1:7" x14ac:dyDescent="0.45">
      <c r="A28556">
        <v>5256355</v>
      </c>
      <c r="B28556">
        <v>4</v>
      </c>
      <c r="C28556" s="11">
        <v>43606.454513888886</v>
      </c>
      <c r="D28556" s="11">
        <v>43606.454606481479</v>
      </c>
      <c r="E28556" s="12">
        <v>8549.2900000000009</v>
      </c>
      <c r="F28556" s="12">
        <v>8550</v>
      </c>
      <c r="G28556">
        <v>112194</v>
      </c>
    </row>
    <row r="28557" spans="1:7" x14ac:dyDescent="0.45">
      <c r="A28557">
        <v>5256355</v>
      </c>
      <c r="B28557">
        <v>4</v>
      </c>
      <c r="C28557" s="11">
        <v>43606.454513888886</v>
      </c>
      <c r="D28557" s="11">
        <v>43606.454606481479</v>
      </c>
      <c r="E28557" s="12">
        <v>8597.86</v>
      </c>
      <c r="F28557" s="12">
        <v>8600</v>
      </c>
      <c r="G28557">
        <v>115102</v>
      </c>
    </row>
    <row r="28558" spans="1:7" x14ac:dyDescent="0.45">
      <c r="A28558">
        <v>5256355</v>
      </c>
      <c r="B28558">
        <v>5</v>
      </c>
      <c r="C28558" s="11">
        <v>43606.459131944444</v>
      </c>
      <c r="D28558" s="11">
        <v>43606.461550925924</v>
      </c>
      <c r="E28558" s="12">
        <v>10469</v>
      </c>
      <c r="F28558" s="12">
        <v>10454</v>
      </c>
      <c r="G28558">
        <v>112144</v>
      </c>
    </row>
    <row r="28559" spans="1:7" x14ac:dyDescent="0.45">
      <c r="A28559">
        <v>5256355</v>
      </c>
      <c r="B28559">
        <v>5</v>
      </c>
      <c r="C28559" s="11">
        <v>43606.461550925924</v>
      </c>
      <c r="D28559" s="11">
        <v>43606.462719907409</v>
      </c>
      <c r="E28559" s="12">
        <v>10204.67</v>
      </c>
      <c r="F28559" s="12">
        <v>10204</v>
      </c>
      <c r="G28559">
        <v>112149</v>
      </c>
    </row>
    <row r="28560" spans="1:7" x14ac:dyDescent="0.45">
      <c r="A28560">
        <v>5256355</v>
      </c>
      <c r="B28560">
        <v>5</v>
      </c>
      <c r="C28560" s="11">
        <v>43606.462719907409</v>
      </c>
      <c r="D28560" s="11">
        <v>43606.463449074072</v>
      </c>
      <c r="E28560" s="12">
        <v>9552.67</v>
      </c>
      <c r="F28560" s="12">
        <v>9534</v>
      </c>
      <c r="G28560">
        <v>116701</v>
      </c>
    </row>
    <row r="28561" spans="1:7" x14ac:dyDescent="0.45">
      <c r="A28561">
        <v>5256355</v>
      </c>
      <c r="B28561">
        <v>5</v>
      </c>
      <c r="C28561" s="11">
        <v>43606.463449074072</v>
      </c>
      <c r="D28561" s="11">
        <v>43606.464131944442</v>
      </c>
      <c r="E28561" s="12">
        <v>8574.17</v>
      </c>
      <c r="F28561" s="12">
        <v>8574</v>
      </c>
      <c r="G28561">
        <v>112272</v>
      </c>
    </row>
    <row r="28562" spans="1:7" x14ac:dyDescent="0.45">
      <c r="A28562">
        <v>5256355</v>
      </c>
      <c r="B28562">
        <v>5</v>
      </c>
      <c r="C28562" s="11">
        <v>43606.459131944444</v>
      </c>
      <c r="D28562" s="11">
        <v>43606.461550925924</v>
      </c>
      <c r="E28562" s="12">
        <v>8549.17</v>
      </c>
      <c r="F28562" s="12">
        <v>8550</v>
      </c>
      <c r="G28562">
        <v>112202</v>
      </c>
    </row>
    <row r="28563" spans="1:7" x14ac:dyDescent="0.45">
      <c r="A28563">
        <v>5256355</v>
      </c>
      <c r="B28563">
        <v>5</v>
      </c>
      <c r="C28563" s="11">
        <v>43606.459131944444</v>
      </c>
      <c r="D28563" s="11">
        <v>43606.461550925924</v>
      </c>
      <c r="E28563" s="12">
        <v>8549.17</v>
      </c>
      <c r="F28563" s="12">
        <v>8550</v>
      </c>
      <c r="G28563">
        <v>112194</v>
      </c>
    </row>
    <row r="28564" spans="1:7" x14ac:dyDescent="0.45">
      <c r="A28564">
        <v>5256355</v>
      </c>
      <c r="B28564">
        <v>5</v>
      </c>
      <c r="C28564" s="11">
        <v>43606.459131944444</v>
      </c>
      <c r="D28564" s="11">
        <v>43606.461550925924</v>
      </c>
      <c r="E28564" s="12">
        <v>8597.5</v>
      </c>
      <c r="F28564" s="12">
        <v>8600</v>
      </c>
      <c r="G28564">
        <v>115102</v>
      </c>
    </row>
    <row r="28565" spans="1:7" x14ac:dyDescent="0.45">
      <c r="A28565">
        <v>5256355</v>
      </c>
      <c r="B28565">
        <v>9</v>
      </c>
      <c r="C28565" s="11">
        <v>43606.48883101852</v>
      </c>
      <c r="D28565" s="11">
        <v>43606.488923611112</v>
      </c>
      <c r="E28565" s="12">
        <v>10475</v>
      </c>
      <c r="F28565" s="12">
        <v>10486</v>
      </c>
      <c r="G28565">
        <v>112144</v>
      </c>
    </row>
    <row r="28566" spans="1:7" x14ac:dyDescent="0.45">
      <c r="A28566">
        <v>5256355</v>
      </c>
      <c r="B28566">
        <v>9</v>
      </c>
      <c r="C28566" s="11">
        <v>43606.488923611112</v>
      </c>
      <c r="D28566" s="11">
        <v>43606.490173611113</v>
      </c>
      <c r="E28566" s="12">
        <v>10205</v>
      </c>
      <c r="F28566" s="12">
        <v>10204</v>
      </c>
      <c r="G28566">
        <v>112149</v>
      </c>
    </row>
    <row r="28567" spans="1:7" x14ac:dyDescent="0.45">
      <c r="A28567">
        <v>5256355</v>
      </c>
      <c r="B28567">
        <v>9</v>
      </c>
      <c r="C28567" s="11">
        <v>43606.490185185183</v>
      </c>
      <c r="D28567" s="11">
        <v>43606.490937499999</v>
      </c>
      <c r="E28567" s="12">
        <v>9562</v>
      </c>
      <c r="F28567" s="12">
        <v>9566</v>
      </c>
      <c r="G28567">
        <v>116701</v>
      </c>
    </row>
    <row r="28568" spans="1:7" x14ac:dyDescent="0.45">
      <c r="A28568">
        <v>5256355</v>
      </c>
      <c r="B28568">
        <v>9</v>
      </c>
      <c r="C28568" s="11">
        <v>43606.490937499999</v>
      </c>
      <c r="D28568" s="11">
        <v>43606.491828703707</v>
      </c>
      <c r="E28568" s="12">
        <v>8574.5</v>
      </c>
      <c r="F28568" s="12">
        <v>8572</v>
      </c>
      <c r="G28568">
        <v>112272</v>
      </c>
    </row>
    <row r="28569" spans="1:7" x14ac:dyDescent="0.45">
      <c r="A28569">
        <v>5256355</v>
      </c>
      <c r="B28569">
        <v>9</v>
      </c>
      <c r="C28569" s="11">
        <v>43606.48883101852</v>
      </c>
      <c r="D28569" s="11">
        <v>43606.488923611112</v>
      </c>
      <c r="E28569" s="12">
        <v>8547.5</v>
      </c>
      <c r="F28569" s="12">
        <v>8550</v>
      </c>
      <c r="G28569">
        <v>112202</v>
      </c>
    </row>
    <row r="28570" spans="1:7" x14ac:dyDescent="0.45">
      <c r="A28570">
        <v>5256355</v>
      </c>
      <c r="B28570">
        <v>9</v>
      </c>
      <c r="C28570" s="11">
        <v>43606.48883101852</v>
      </c>
      <c r="D28570" s="11">
        <v>43606.488923611112</v>
      </c>
      <c r="E28570" s="12">
        <v>8547.5</v>
      </c>
      <c r="F28570" s="12">
        <v>8550</v>
      </c>
      <c r="G28570">
        <v>112194</v>
      </c>
    </row>
    <row r="28571" spans="1:7" x14ac:dyDescent="0.45">
      <c r="A28571">
        <v>5256355</v>
      </c>
      <c r="B28571">
        <v>9</v>
      </c>
      <c r="C28571" s="11">
        <v>43606.48883101852</v>
      </c>
      <c r="D28571" s="11">
        <v>43606.488923611112</v>
      </c>
      <c r="E28571" s="12">
        <v>8592.5</v>
      </c>
      <c r="F28571" s="12">
        <v>8600</v>
      </c>
      <c r="G28571">
        <v>115102</v>
      </c>
    </row>
    <row r="28572" spans="1:7" x14ac:dyDescent="0.45">
      <c r="A28572">
        <v>5256355</v>
      </c>
      <c r="B28572">
        <v>10</v>
      </c>
      <c r="C28572" s="11">
        <v>43606.495034722226</v>
      </c>
      <c r="D28572" s="11">
        <v>43606.495150462964</v>
      </c>
      <c r="E28572" s="12">
        <v>8545</v>
      </c>
      <c r="F28572" s="12">
        <v>8550</v>
      </c>
      <c r="G28572">
        <v>112202</v>
      </c>
    </row>
    <row r="28573" spans="1:7" x14ac:dyDescent="0.45">
      <c r="A28573">
        <v>5256388</v>
      </c>
      <c r="B28573">
        <v>10</v>
      </c>
      <c r="C28573" s="11">
        <v>43607.307013888887</v>
      </c>
      <c r="D28573" s="11">
        <v>43607.307187500002</v>
      </c>
      <c r="E28573" s="12">
        <v>8595</v>
      </c>
      <c r="F28573" s="12">
        <v>8570</v>
      </c>
      <c r="G28573">
        <v>112331</v>
      </c>
    </row>
    <row r="28574" spans="1:7" x14ac:dyDescent="0.45">
      <c r="A28574">
        <v>5256430</v>
      </c>
      <c r="B28574">
        <v>8</v>
      </c>
      <c r="C28574" s="11">
        <v>43607.390613425923</v>
      </c>
      <c r="D28574" s="11">
        <v>43607.390729166669</v>
      </c>
      <c r="E28574" s="12">
        <v>11712</v>
      </c>
      <c r="F28574" s="12">
        <v>11710</v>
      </c>
      <c r="G28574">
        <v>112144</v>
      </c>
    </row>
    <row r="28575" spans="1:7" x14ac:dyDescent="0.45">
      <c r="A28575">
        <v>5256430</v>
      </c>
      <c r="B28575">
        <v>8</v>
      </c>
      <c r="C28575" s="11">
        <v>43607.390729166669</v>
      </c>
      <c r="D28575" s="11">
        <v>43607.391921296294</v>
      </c>
      <c r="E28575" s="12">
        <v>9956</v>
      </c>
      <c r="F28575" s="12">
        <v>9960</v>
      </c>
      <c r="G28575">
        <v>116701</v>
      </c>
    </row>
    <row r="28576" spans="1:7" x14ac:dyDescent="0.45">
      <c r="A28576">
        <v>5256430</v>
      </c>
      <c r="B28576">
        <v>8</v>
      </c>
      <c r="C28576" s="11">
        <v>43607.391921296294</v>
      </c>
      <c r="D28576" s="11">
        <v>43607.393067129633</v>
      </c>
      <c r="E28576" s="12">
        <v>8574</v>
      </c>
      <c r="F28576" s="12">
        <v>8572</v>
      </c>
      <c r="G28576">
        <v>112272</v>
      </c>
    </row>
    <row r="28577" spans="1:7" x14ac:dyDescent="0.45">
      <c r="A28577">
        <v>5256430</v>
      </c>
      <c r="B28577">
        <v>8</v>
      </c>
      <c r="C28577" s="11">
        <v>43607.390613425923</v>
      </c>
      <c r="D28577" s="11">
        <v>43607.390729166669</v>
      </c>
      <c r="E28577" s="12">
        <v>8488</v>
      </c>
      <c r="F28577" s="12">
        <v>8500</v>
      </c>
      <c r="G28577">
        <v>2190</v>
      </c>
    </row>
    <row r="28578" spans="1:7" x14ac:dyDescent="0.45">
      <c r="A28578">
        <v>5256430</v>
      </c>
      <c r="B28578">
        <v>8</v>
      </c>
      <c r="C28578" s="11">
        <v>43607.390613425923</v>
      </c>
      <c r="D28578" s="11">
        <v>43607.390729166669</v>
      </c>
      <c r="E28578" s="12">
        <v>8634</v>
      </c>
      <c r="F28578" s="12">
        <v>8650</v>
      </c>
      <c r="G28578">
        <v>115102</v>
      </c>
    </row>
    <row r="28579" spans="1:7" x14ac:dyDescent="0.45">
      <c r="A28579">
        <v>5256431</v>
      </c>
      <c r="B28579">
        <v>2</v>
      </c>
      <c r="C28579" s="11">
        <v>43607.542118055557</v>
      </c>
      <c r="D28579" s="11">
        <v>43607.542951388888</v>
      </c>
      <c r="E28579" s="12">
        <v>9469.11</v>
      </c>
      <c r="F28579" s="12">
        <v>9466</v>
      </c>
      <c r="G28579">
        <v>116701</v>
      </c>
    </row>
    <row r="28580" spans="1:7" x14ac:dyDescent="0.45">
      <c r="A28580">
        <v>5256431</v>
      </c>
      <c r="B28580">
        <v>2</v>
      </c>
      <c r="C28580" s="11">
        <v>43607.542962962965</v>
      </c>
      <c r="D28580" s="11">
        <v>43607.543761574074</v>
      </c>
      <c r="E28580" s="12">
        <v>8547.7800000000007</v>
      </c>
      <c r="F28580" s="12">
        <v>8546</v>
      </c>
      <c r="G28580">
        <v>112272</v>
      </c>
    </row>
    <row r="28581" spans="1:7" x14ac:dyDescent="0.45">
      <c r="A28581">
        <v>5256431</v>
      </c>
      <c r="B28581">
        <v>2</v>
      </c>
      <c r="C28581" s="11">
        <v>43607.540173611109</v>
      </c>
      <c r="D28581" s="11">
        <v>43607.542118055557</v>
      </c>
      <c r="E28581" s="12">
        <v>8594.49</v>
      </c>
      <c r="F28581" s="12">
        <v>8600</v>
      </c>
      <c r="G28581">
        <v>112202</v>
      </c>
    </row>
    <row r="28582" spans="1:7" x14ac:dyDescent="0.45">
      <c r="A28582">
        <v>5256431</v>
      </c>
      <c r="B28582">
        <v>2</v>
      </c>
      <c r="C28582" s="11">
        <v>43607.540173611109</v>
      </c>
      <c r="D28582" s="11">
        <v>43607.542118055557</v>
      </c>
      <c r="E28582" s="12">
        <v>8688.98</v>
      </c>
      <c r="F28582" s="12">
        <v>8700</v>
      </c>
      <c r="G28582">
        <v>112281</v>
      </c>
    </row>
    <row r="28583" spans="1:7" x14ac:dyDescent="0.45">
      <c r="A28583">
        <v>5256431</v>
      </c>
      <c r="B28583">
        <v>2</v>
      </c>
      <c r="C28583" s="11">
        <v>43607.540173611109</v>
      </c>
      <c r="D28583" s="11">
        <v>43607.542118055557</v>
      </c>
      <c r="E28583" s="12">
        <v>8525.91</v>
      </c>
      <c r="F28583" s="12">
        <v>8500</v>
      </c>
      <c r="G28583">
        <v>112194</v>
      </c>
    </row>
    <row r="28584" spans="1:7" x14ac:dyDescent="0.45">
      <c r="A28584">
        <v>5256431</v>
      </c>
      <c r="B28584">
        <v>2</v>
      </c>
      <c r="C28584" s="11">
        <v>43607.540173611109</v>
      </c>
      <c r="D28584" s="11">
        <v>43607.542118055557</v>
      </c>
      <c r="E28584" s="12">
        <v>8589.16</v>
      </c>
      <c r="F28584" s="12">
        <v>8600</v>
      </c>
      <c r="G28584">
        <v>2190</v>
      </c>
    </row>
    <row r="28585" spans="1:7" x14ac:dyDescent="0.45">
      <c r="A28585">
        <v>5256431</v>
      </c>
      <c r="B28585">
        <v>3</v>
      </c>
      <c r="C28585" s="11">
        <v>43607.54791666667</v>
      </c>
      <c r="D28585" s="11">
        <v>43607.548148148147</v>
      </c>
      <c r="E28585" s="12">
        <v>11879.15</v>
      </c>
      <c r="F28585" s="12">
        <v>11864</v>
      </c>
      <c r="G28585">
        <v>112144</v>
      </c>
    </row>
    <row r="28586" spans="1:7" x14ac:dyDescent="0.45">
      <c r="A28586">
        <v>5256431</v>
      </c>
      <c r="B28586">
        <v>3</v>
      </c>
      <c r="C28586" s="11">
        <v>43607.548148148147</v>
      </c>
      <c r="D28586" s="11">
        <v>43607.548993055556</v>
      </c>
      <c r="E28586" s="12">
        <v>9469.5</v>
      </c>
      <c r="F28586" s="12">
        <v>9474</v>
      </c>
      <c r="G28586">
        <v>116701</v>
      </c>
    </row>
    <row r="28587" spans="1:7" x14ac:dyDescent="0.45">
      <c r="A28587">
        <v>5256431</v>
      </c>
      <c r="B28587">
        <v>3</v>
      </c>
      <c r="C28587" s="11">
        <v>43607.548993055556</v>
      </c>
      <c r="D28587" s="11">
        <v>43607.549768518518</v>
      </c>
      <c r="E28587" s="12">
        <v>8548</v>
      </c>
      <c r="F28587" s="12">
        <v>8546</v>
      </c>
      <c r="G28587">
        <v>112272</v>
      </c>
    </row>
    <row r="28588" spans="1:7" x14ac:dyDescent="0.45">
      <c r="A28588">
        <v>5256431</v>
      </c>
      <c r="B28588">
        <v>3</v>
      </c>
      <c r="C28588" s="11">
        <v>43607.54791666667</v>
      </c>
      <c r="D28588" s="11">
        <v>43607.548148148147</v>
      </c>
      <c r="E28588" s="12">
        <v>8593.7999999999993</v>
      </c>
      <c r="F28588" s="12">
        <v>8600</v>
      </c>
      <c r="G28588">
        <v>112202</v>
      </c>
    </row>
    <row r="28589" spans="1:7" x14ac:dyDescent="0.45">
      <c r="A28589">
        <v>5256431</v>
      </c>
      <c r="B28589">
        <v>3</v>
      </c>
      <c r="C28589" s="11">
        <v>43607.54791666667</v>
      </c>
      <c r="D28589" s="11">
        <v>43607.548148148147</v>
      </c>
      <c r="E28589" s="12">
        <v>8687.6</v>
      </c>
      <c r="F28589" s="12">
        <v>8700</v>
      </c>
      <c r="G28589">
        <v>112281</v>
      </c>
    </row>
    <row r="28590" spans="1:7" x14ac:dyDescent="0.45">
      <c r="A28590">
        <v>5256431</v>
      </c>
      <c r="B28590">
        <v>3</v>
      </c>
      <c r="C28590" s="11">
        <v>43607.54791666667</v>
      </c>
      <c r="D28590" s="11">
        <v>43607.548148148147</v>
      </c>
      <c r="E28590" s="12">
        <v>8529.15</v>
      </c>
      <c r="F28590" s="12">
        <v>8550</v>
      </c>
      <c r="G28590">
        <v>112194</v>
      </c>
    </row>
    <row r="28591" spans="1:7" x14ac:dyDescent="0.45">
      <c r="A28591">
        <v>5256431</v>
      </c>
      <c r="B28591">
        <v>3</v>
      </c>
      <c r="C28591" s="11">
        <v>43607.54791666667</v>
      </c>
      <c r="D28591" s="11">
        <v>43607.548148148147</v>
      </c>
      <c r="E28591" s="12">
        <v>8587.7999999999993</v>
      </c>
      <c r="F28591" s="12">
        <v>8600</v>
      </c>
      <c r="G28591">
        <v>2190</v>
      </c>
    </row>
    <row r="28592" spans="1:7" x14ac:dyDescent="0.45">
      <c r="A28592">
        <v>5256431</v>
      </c>
      <c r="B28592">
        <v>4</v>
      </c>
      <c r="C28592" s="11">
        <v>43607.553391203706</v>
      </c>
      <c r="D28592" s="11">
        <v>43607.553622685184</v>
      </c>
      <c r="E28592" s="12">
        <v>11881.31</v>
      </c>
      <c r="F28592" s="12">
        <v>11882</v>
      </c>
      <c r="G28592">
        <v>112144</v>
      </c>
    </row>
    <row r="28593" spans="1:7" x14ac:dyDescent="0.45">
      <c r="A28593">
        <v>5256431</v>
      </c>
      <c r="B28593">
        <v>4</v>
      </c>
      <c r="C28593" s="11">
        <v>43607.553622685184</v>
      </c>
      <c r="D28593" s="11">
        <v>43607.554467592592</v>
      </c>
      <c r="E28593" s="12">
        <v>9468.86</v>
      </c>
      <c r="F28593" s="12">
        <v>9468</v>
      </c>
      <c r="G28593">
        <v>116701</v>
      </c>
    </row>
    <row r="28594" spans="1:7" x14ac:dyDescent="0.45">
      <c r="A28594">
        <v>5256431</v>
      </c>
      <c r="B28594">
        <v>4</v>
      </c>
      <c r="C28594" s="11">
        <v>43607.555625000001</v>
      </c>
      <c r="D28594" s="11">
        <v>43607.555833333332</v>
      </c>
      <c r="E28594" s="12">
        <v>8548.2900000000009</v>
      </c>
      <c r="F28594" s="12">
        <v>8550</v>
      </c>
      <c r="G28594">
        <v>112272</v>
      </c>
    </row>
    <row r="28595" spans="1:7" x14ac:dyDescent="0.45">
      <c r="A28595">
        <v>5256431</v>
      </c>
      <c r="B28595">
        <v>4</v>
      </c>
      <c r="C28595" s="11">
        <v>43607.553391203706</v>
      </c>
      <c r="D28595" s="11">
        <v>43607.553622685184</v>
      </c>
      <c r="E28595" s="12">
        <v>8592.91</v>
      </c>
      <c r="F28595" s="12">
        <v>8600</v>
      </c>
      <c r="G28595">
        <v>112202</v>
      </c>
    </row>
    <row r="28596" spans="1:7" x14ac:dyDescent="0.45">
      <c r="A28596">
        <v>5256431</v>
      </c>
      <c r="B28596">
        <v>4</v>
      </c>
      <c r="C28596" s="11">
        <v>43607.553391203706</v>
      </c>
      <c r="D28596" s="11">
        <v>43607.553622685184</v>
      </c>
      <c r="E28596" s="12">
        <v>8685.83</v>
      </c>
      <c r="F28596" s="12">
        <v>8700</v>
      </c>
      <c r="G28596">
        <v>112281</v>
      </c>
    </row>
    <row r="28597" spans="1:7" x14ac:dyDescent="0.45">
      <c r="A28597">
        <v>5256431</v>
      </c>
      <c r="B28597">
        <v>4</v>
      </c>
      <c r="C28597" s="11">
        <v>43607.553391203706</v>
      </c>
      <c r="D28597" s="11">
        <v>43607.553622685184</v>
      </c>
      <c r="E28597" s="12">
        <v>8526.17</v>
      </c>
      <c r="F28597" s="12">
        <v>8500</v>
      </c>
      <c r="G28597">
        <v>112194</v>
      </c>
    </row>
    <row r="28598" spans="1:7" x14ac:dyDescent="0.45">
      <c r="A28598">
        <v>5256431</v>
      </c>
      <c r="B28598">
        <v>4</v>
      </c>
      <c r="C28598" s="11">
        <v>43607.553391203706</v>
      </c>
      <c r="D28598" s="11">
        <v>43607.553622685184</v>
      </c>
      <c r="E28598" s="12">
        <v>8586.06</v>
      </c>
      <c r="F28598" s="12">
        <v>8600</v>
      </c>
      <c r="G28598">
        <v>2190</v>
      </c>
    </row>
    <row r="28599" spans="1:7" x14ac:dyDescent="0.45">
      <c r="A28599">
        <v>5256431</v>
      </c>
      <c r="B28599">
        <v>5</v>
      </c>
      <c r="C28599" s="11">
        <v>43607.560266203705</v>
      </c>
      <c r="D28599" s="11">
        <v>43607.560381944444</v>
      </c>
      <c r="E28599" s="12">
        <v>11881.2</v>
      </c>
      <c r="F28599" s="12">
        <v>11894</v>
      </c>
      <c r="G28599">
        <v>112144</v>
      </c>
    </row>
    <row r="28600" spans="1:7" x14ac:dyDescent="0.45">
      <c r="A28600">
        <v>5256431</v>
      </c>
      <c r="B28600">
        <v>5</v>
      </c>
      <c r="C28600" s="11">
        <v>43607.560393518521</v>
      </c>
      <c r="D28600" s="11">
        <v>43607.561238425929</v>
      </c>
      <c r="E28600" s="12">
        <v>9469</v>
      </c>
      <c r="F28600" s="12">
        <v>9470</v>
      </c>
      <c r="G28600">
        <v>116701</v>
      </c>
    </row>
    <row r="28601" spans="1:7" x14ac:dyDescent="0.45">
      <c r="A28601">
        <v>5256431</v>
      </c>
      <c r="B28601">
        <v>5</v>
      </c>
      <c r="C28601" s="11">
        <v>43607.561238425929</v>
      </c>
      <c r="D28601" s="11">
        <v>43607.561967592592</v>
      </c>
      <c r="E28601" s="12">
        <v>8548</v>
      </c>
      <c r="F28601" s="12">
        <v>8548</v>
      </c>
      <c r="G28601">
        <v>112272</v>
      </c>
    </row>
    <row r="28602" spans="1:7" x14ac:dyDescent="0.45">
      <c r="A28602">
        <v>5256431</v>
      </c>
      <c r="B28602">
        <v>5</v>
      </c>
      <c r="C28602" s="11">
        <v>43607.560266203705</v>
      </c>
      <c r="D28602" s="11">
        <v>43607.560381944444</v>
      </c>
      <c r="E28602" s="12">
        <v>8591.73</v>
      </c>
      <c r="F28602" s="12">
        <v>8600</v>
      </c>
      <c r="G28602">
        <v>112202</v>
      </c>
    </row>
    <row r="28603" spans="1:7" x14ac:dyDescent="0.45">
      <c r="A28603">
        <v>5256431</v>
      </c>
      <c r="B28603">
        <v>5</v>
      </c>
      <c r="C28603" s="11">
        <v>43607.560266203705</v>
      </c>
      <c r="D28603" s="11">
        <v>43607.560381944444</v>
      </c>
      <c r="E28603" s="12">
        <v>8683.4699999999993</v>
      </c>
      <c r="F28603" s="12">
        <v>8700</v>
      </c>
      <c r="G28603">
        <v>112281</v>
      </c>
    </row>
    <row r="28604" spans="1:7" x14ac:dyDescent="0.45">
      <c r="A28604">
        <v>5256431</v>
      </c>
      <c r="B28604">
        <v>5</v>
      </c>
      <c r="C28604" s="11">
        <v>43607.560266203705</v>
      </c>
      <c r="D28604" s="11">
        <v>43607.560381944444</v>
      </c>
      <c r="E28604" s="12">
        <v>8530.5300000000007</v>
      </c>
      <c r="F28604" s="12">
        <v>8550</v>
      </c>
      <c r="G28604">
        <v>112194</v>
      </c>
    </row>
    <row r="28605" spans="1:7" x14ac:dyDescent="0.45">
      <c r="A28605">
        <v>5256431</v>
      </c>
      <c r="B28605">
        <v>5</v>
      </c>
      <c r="C28605" s="11">
        <v>43607.560266203705</v>
      </c>
      <c r="D28605" s="11">
        <v>43607.560381944444</v>
      </c>
      <c r="E28605" s="12">
        <v>8583.73</v>
      </c>
      <c r="F28605" s="12">
        <v>8600</v>
      </c>
      <c r="G28605">
        <v>2190</v>
      </c>
    </row>
    <row r="28606" spans="1:7" x14ac:dyDescent="0.45">
      <c r="A28606">
        <v>5256431</v>
      </c>
      <c r="B28606">
        <v>6</v>
      </c>
      <c r="C28606" s="11">
        <v>43607.567465277774</v>
      </c>
      <c r="D28606" s="11">
        <v>43607.567523148151</v>
      </c>
      <c r="E28606" s="12">
        <v>11878.64</v>
      </c>
      <c r="F28606" s="12">
        <v>11880</v>
      </c>
      <c r="G28606">
        <v>112144</v>
      </c>
    </row>
    <row r="28607" spans="1:7" x14ac:dyDescent="0.45">
      <c r="A28607">
        <v>5256431</v>
      </c>
      <c r="B28607">
        <v>6</v>
      </c>
      <c r="C28607" s="11">
        <v>43607.567523148151</v>
      </c>
      <c r="D28607" s="11">
        <v>43607.568368055552</v>
      </c>
      <c r="E28607" s="12">
        <v>9468.7999999999993</v>
      </c>
      <c r="F28607" s="12">
        <v>9462</v>
      </c>
      <c r="G28607">
        <v>116701</v>
      </c>
    </row>
    <row r="28608" spans="1:7" x14ac:dyDescent="0.45">
      <c r="A28608">
        <v>5256431</v>
      </c>
      <c r="B28608">
        <v>6</v>
      </c>
      <c r="C28608" s="11">
        <v>43607.569456018522</v>
      </c>
      <c r="D28608" s="11">
        <v>43607.569664351853</v>
      </c>
      <c r="E28608" s="12">
        <v>8548</v>
      </c>
      <c r="F28608" s="12">
        <v>8550</v>
      </c>
      <c r="G28608">
        <v>112272</v>
      </c>
    </row>
    <row r="28609" spans="1:7" x14ac:dyDescent="0.45">
      <c r="A28609">
        <v>5256431</v>
      </c>
      <c r="B28609">
        <v>6</v>
      </c>
      <c r="C28609" s="11">
        <v>43607.567465277774</v>
      </c>
      <c r="D28609" s="11">
        <v>43607.567523148151</v>
      </c>
      <c r="E28609" s="12">
        <v>8590.08</v>
      </c>
      <c r="F28609" s="12">
        <v>8600</v>
      </c>
      <c r="G28609">
        <v>112202</v>
      </c>
    </row>
    <row r="28610" spans="1:7" x14ac:dyDescent="0.45">
      <c r="A28610">
        <v>5256431</v>
      </c>
      <c r="B28610">
        <v>6</v>
      </c>
      <c r="C28610" s="11">
        <v>43607.567465277774</v>
      </c>
      <c r="D28610" s="11">
        <v>43607.567523148151</v>
      </c>
      <c r="E28610" s="12">
        <v>8680.16</v>
      </c>
      <c r="F28610" s="12">
        <v>8700</v>
      </c>
      <c r="G28610">
        <v>112281</v>
      </c>
    </row>
    <row r="28611" spans="1:7" x14ac:dyDescent="0.45">
      <c r="A28611">
        <v>5256431</v>
      </c>
      <c r="B28611">
        <v>6</v>
      </c>
      <c r="C28611" s="11">
        <v>43607.567465277774</v>
      </c>
      <c r="D28611" s="11">
        <v>43607.567523148151</v>
      </c>
      <c r="E28611" s="12">
        <v>8526.64</v>
      </c>
      <c r="F28611" s="12">
        <v>8550</v>
      </c>
      <c r="G28611">
        <v>112194</v>
      </c>
    </row>
    <row r="28612" spans="1:7" x14ac:dyDescent="0.45">
      <c r="A28612">
        <v>5256431</v>
      </c>
      <c r="B28612">
        <v>6</v>
      </c>
      <c r="C28612" s="11">
        <v>43607.567465277774</v>
      </c>
      <c r="D28612" s="11">
        <v>43607.567523148151</v>
      </c>
      <c r="E28612" s="12">
        <v>8580.48</v>
      </c>
      <c r="F28612" s="12">
        <v>8600</v>
      </c>
      <c r="G28612">
        <v>2190</v>
      </c>
    </row>
    <row r="28613" spans="1:7" x14ac:dyDescent="0.45">
      <c r="A28613">
        <v>5256431</v>
      </c>
      <c r="B28613">
        <v>7</v>
      </c>
      <c r="C28613" s="11">
        <v>43607.575428240743</v>
      </c>
      <c r="D28613" s="11">
        <v>43607.575532407405</v>
      </c>
      <c r="E28613" s="12">
        <v>11878.3</v>
      </c>
      <c r="F28613" s="12">
        <v>11884</v>
      </c>
      <c r="G28613">
        <v>112144</v>
      </c>
    </row>
    <row r="28614" spans="1:7" x14ac:dyDescent="0.45">
      <c r="A28614">
        <v>5256431</v>
      </c>
      <c r="B28614">
        <v>7</v>
      </c>
      <c r="C28614" s="11">
        <v>43607.575532407405</v>
      </c>
      <c r="D28614" s="11">
        <v>43607.576215277775</v>
      </c>
      <c r="E28614" s="12">
        <v>9470.5</v>
      </c>
      <c r="F28614" s="12">
        <v>9472</v>
      </c>
      <c r="G28614">
        <v>116701</v>
      </c>
    </row>
    <row r="28615" spans="1:7" x14ac:dyDescent="0.45">
      <c r="A28615">
        <v>5256431</v>
      </c>
      <c r="B28615">
        <v>7</v>
      </c>
      <c r="C28615" s="11">
        <v>43607.576215277775</v>
      </c>
      <c r="D28615" s="11">
        <v>43607.577002314814</v>
      </c>
      <c r="E28615" s="12">
        <v>8547.5</v>
      </c>
      <c r="F28615" s="12">
        <v>8546</v>
      </c>
      <c r="G28615">
        <v>112272</v>
      </c>
    </row>
    <row r="28616" spans="1:7" x14ac:dyDescent="0.45">
      <c r="A28616">
        <v>5256431</v>
      </c>
      <c r="B28616">
        <v>7</v>
      </c>
      <c r="C28616" s="11">
        <v>43607.575428240743</v>
      </c>
      <c r="D28616" s="11">
        <v>43607.575532407405</v>
      </c>
      <c r="E28616" s="12">
        <v>8587.6</v>
      </c>
      <c r="F28616" s="12">
        <v>8600</v>
      </c>
      <c r="G28616">
        <v>112202</v>
      </c>
    </row>
    <row r="28617" spans="1:7" x14ac:dyDescent="0.45">
      <c r="A28617">
        <v>5256431</v>
      </c>
      <c r="B28617">
        <v>7</v>
      </c>
      <c r="C28617" s="11">
        <v>43607.575428240743</v>
      </c>
      <c r="D28617" s="11">
        <v>43607.575532407405</v>
      </c>
      <c r="E28617" s="12">
        <v>8675.2000000000007</v>
      </c>
      <c r="F28617" s="12">
        <v>8700</v>
      </c>
      <c r="G28617">
        <v>112281</v>
      </c>
    </row>
    <row r="28618" spans="1:7" x14ac:dyDescent="0.45">
      <c r="A28618">
        <v>5256431</v>
      </c>
      <c r="B28618">
        <v>7</v>
      </c>
      <c r="C28618" s="11">
        <v>43607.575428240743</v>
      </c>
      <c r="D28618" s="11">
        <v>43607.575532407405</v>
      </c>
      <c r="E28618" s="12">
        <v>8520.7999999999993</v>
      </c>
      <c r="F28618" s="12">
        <v>8500</v>
      </c>
      <c r="G28618">
        <v>112194</v>
      </c>
    </row>
    <row r="28619" spans="1:7" x14ac:dyDescent="0.45">
      <c r="A28619">
        <v>5256431</v>
      </c>
      <c r="B28619">
        <v>7</v>
      </c>
      <c r="C28619" s="11">
        <v>43607.575428240743</v>
      </c>
      <c r="D28619" s="11">
        <v>43607.575532407405</v>
      </c>
      <c r="E28619" s="12">
        <v>8575.6</v>
      </c>
      <c r="F28619" s="12">
        <v>8600</v>
      </c>
      <c r="G28619">
        <v>2190</v>
      </c>
    </row>
    <row r="28620" spans="1:7" x14ac:dyDescent="0.45">
      <c r="A28620">
        <v>5256431</v>
      </c>
      <c r="B28620">
        <v>8</v>
      </c>
      <c r="C28620" s="11">
        <v>43607.582187499997</v>
      </c>
      <c r="D28620" s="11">
        <v>43607.582314814812</v>
      </c>
      <c r="E28620" s="12">
        <v>11876.4</v>
      </c>
      <c r="F28620" s="12">
        <v>11878</v>
      </c>
      <c r="G28620">
        <v>112144</v>
      </c>
    </row>
    <row r="28621" spans="1:7" x14ac:dyDescent="0.45">
      <c r="A28621">
        <v>5256431</v>
      </c>
      <c r="B28621">
        <v>8</v>
      </c>
      <c r="C28621" s="11">
        <v>43607.582314814812</v>
      </c>
      <c r="D28621" s="11">
        <v>43607.583009259259</v>
      </c>
      <c r="E28621" s="12">
        <v>9470</v>
      </c>
      <c r="F28621" s="12">
        <v>9478</v>
      </c>
      <c r="G28621">
        <v>116701</v>
      </c>
    </row>
    <row r="28622" spans="1:7" x14ac:dyDescent="0.45">
      <c r="A28622">
        <v>5256431</v>
      </c>
      <c r="B28622">
        <v>8</v>
      </c>
      <c r="C28622" s="11">
        <v>43607.583009259259</v>
      </c>
      <c r="D28622" s="11">
        <v>43607.583703703705</v>
      </c>
      <c r="E28622" s="12">
        <v>8548</v>
      </c>
      <c r="F28622" s="12">
        <v>8546</v>
      </c>
      <c r="G28622">
        <v>112272</v>
      </c>
    </row>
    <row r="28623" spans="1:7" x14ac:dyDescent="0.45">
      <c r="A28623">
        <v>5256431</v>
      </c>
      <c r="B28623">
        <v>8</v>
      </c>
      <c r="C28623" s="11">
        <v>43607.582187499997</v>
      </c>
      <c r="D28623" s="11">
        <v>43607.582314814812</v>
      </c>
      <c r="E28623" s="12">
        <v>8583.4699999999993</v>
      </c>
      <c r="F28623" s="12">
        <v>8600</v>
      </c>
      <c r="G28623">
        <v>112202</v>
      </c>
    </row>
    <row r="28624" spans="1:7" x14ac:dyDescent="0.45">
      <c r="A28624">
        <v>5256431</v>
      </c>
      <c r="B28624">
        <v>8</v>
      </c>
      <c r="C28624" s="11">
        <v>43607.582187499997</v>
      </c>
      <c r="D28624" s="11">
        <v>43607.582314814812</v>
      </c>
      <c r="E28624" s="12">
        <v>8666.93</v>
      </c>
      <c r="F28624" s="12">
        <v>8700</v>
      </c>
      <c r="G28624">
        <v>112281</v>
      </c>
    </row>
    <row r="28625" spans="1:7" x14ac:dyDescent="0.45">
      <c r="A28625">
        <v>5256431</v>
      </c>
      <c r="B28625">
        <v>8</v>
      </c>
      <c r="C28625" s="11">
        <v>43607.582187499997</v>
      </c>
      <c r="D28625" s="11">
        <v>43607.582314814812</v>
      </c>
      <c r="E28625" s="12">
        <v>8527.73</v>
      </c>
      <c r="F28625" s="12">
        <v>8550</v>
      </c>
      <c r="G28625">
        <v>112194</v>
      </c>
    </row>
    <row r="28626" spans="1:7" x14ac:dyDescent="0.45">
      <c r="A28626">
        <v>5256431</v>
      </c>
      <c r="B28626">
        <v>8</v>
      </c>
      <c r="C28626" s="11">
        <v>43607.582187499997</v>
      </c>
      <c r="D28626" s="11">
        <v>43607.582314814812</v>
      </c>
      <c r="E28626" s="12">
        <v>8567.4699999999993</v>
      </c>
      <c r="F28626" s="12">
        <v>8600</v>
      </c>
      <c r="G28626">
        <v>2190</v>
      </c>
    </row>
    <row r="28627" spans="1:7" x14ac:dyDescent="0.45">
      <c r="A28627">
        <v>5256431</v>
      </c>
      <c r="B28627">
        <v>9</v>
      </c>
      <c r="C28627" s="11">
        <v>43607.585277777776</v>
      </c>
      <c r="D28627" s="11">
        <v>43607.587106481478</v>
      </c>
      <c r="E28627" s="12">
        <v>11875.6</v>
      </c>
      <c r="F28627" s="12">
        <v>11880</v>
      </c>
      <c r="G28627">
        <v>112144</v>
      </c>
    </row>
    <row r="28628" spans="1:7" x14ac:dyDescent="0.45">
      <c r="A28628">
        <v>5256431</v>
      </c>
      <c r="B28628">
        <v>9</v>
      </c>
      <c r="C28628" s="11">
        <v>43607.587118055555</v>
      </c>
      <c r="D28628" s="11">
        <v>43607.587800925925</v>
      </c>
      <c r="E28628" s="12">
        <v>9466</v>
      </c>
      <c r="F28628" s="12">
        <v>9468</v>
      </c>
      <c r="G28628">
        <v>116701</v>
      </c>
    </row>
    <row r="28629" spans="1:7" x14ac:dyDescent="0.45">
      <c r="A28629">
        <v>5256431</v>
      </c>
      <c r="B28629">
        <v>9</v>
      </c>
      <c r="C28629" s="11">
        <v>43607.587800925925</v>
      </c>
      <c r="D28629" s="11">
        <v>43607.58861111111</v>
      </c>
      <c r="E28629" s="12">
        <v>8549</v>
      </c>
      <c r="F28629" s="12">
        <v>8546</v>
      </c>
      <c r="G28629">
        <v>112272</v>
      </c>
    </row>
    <row r="28630" spans="1:7" x14ac:dyDescent="0.45">
      <c r="A28630">
        <v>5256431</v>
      </c>
      <c r="B28630">
        <v>9</v>
      </c>
      <c r="C28630" s="11">
        <v>43607.585277777776</v>
      </c>
      <c r="D28630" s="11">
        <v>43607.587106481478</v>
      </c>
      <c r="E28630" s="12">
        <v>8575.2000000000007</v>
      </c>
      <c r="F28630" s="12">
        <v>8600</v>
      </c>
      <c r="G28630">
        <v>112202</v>
      </c>
    </row>
    <row r="28631" spans="1:7" x14ac:dyDescent="0.45">
      <c r="A28631">
        <v>5256431</v>
      </c>
      <c r="B28631">
        <v>9</v>
      </c>
      <c r="C28631" s="11">
        <v>43607.585277777776</v>
      </c>
      <c r="D28631" s="11">
        <v>43607.587106481478</v>
      </c>
      <c r="E28631" s="12">
        <v>8650.4</v>
      </c>
      <c r="F28631" s="12">
        <v>8650</v>
      </c>
      <c r="G28631">
        <v>112281</v>
      </c>
    </row>
    <row r="28632" spans="1:7" x14ac:dyDescent="0.45">
      <c r="A28632">
        <v>5256431</v>
      </c>
      <c r="B28632">
        <v>9</v>
      </c>
      <c r="C28632" s="11">
        <v>43607.585277777776</v>
      </c>
      <c r="D28632" s="11">
        <v>43607.587106481478</v>
      </c>
      <c r="E28632" s="12">
        <v>8516.6</v>
      </c>
      <c r="F28632" s="12">
        <v>8550</v>
      </c>
      <c r="G28632">
        <v>112194</v>
      </c>
    </row>
    <row r="28633" spans="1:7" x14ac:dyDescent="0.45">
      <c r="A28633">
        <v>5256431</v>
      </c>
      <c r="B28633">
        <v>9</v>
      </c>
      <c r="C28633" s="11">
        <v>43607.585277777776</v>
      </c>
      <c r="D28633" s="11">
        <v>43607.587106481478</v>
      </c>
      <c r="E28633" s="12">
        <v>8551.2000000000007</v>
      </c>
      <c r="F28633" s="12">
        <v>8550</v>
      </c>
      <c r="G28633">
        <v>2190</v>
      </c>
    </row>
    <row r="28634" spans="1:7" x14ac:dyDescent="0.45">
      <c r="A28634">
        <v>5256431</v>
      </c>
      <c r="B28634">
        <v>10</v>
      </c>
      <c r="C28634" s="11">
        <v>43607.590243055558</v>
      </c>
      <c r="D28634" s="11">
        <v>43607.592141203706</v>
      </c>
      <c r="E28634" s="12">
        <v>11871.2</v>
      </c>
      <c r="F28634" s="12">
        <v>11870</v>
      </c>
      <c r="G28634">
        <v>112144</v>
      </c>
    </row>
    <row r="28635" spans="1:7" x14ac:dyDescent="0.45">
      <c r="A28635">
        <v>5256431</v>
      </c>
      <c r="B28635">
        <v>10</v>
      </c>
      <c r="C28635" s="11">
        <v>43607.592141203706</v>
      </c>
      <c r="D28635" s="11">
        <v>43607.592986111114</v>
      </c>
      <c r="E28635" s="12">
        <v>9464</v>
      </c>
      <c r="F28635" s="12">
        <v>9462</v>
      </c>
      <c r="G28635">
        <v>116701</v>
      </c>
    </row>
    <row r="28636" spans="1:7" x14ac:dyDescent="0.45">
      <c r="A28636">
        <v>5256431</v>
      </c>
      <c r="B28636">
        <v>10</v>
      </c>
      <c r="C28636" s="11">
        <v>43607.594050925924</v>
      </c>
      <c r="D28636" s="11">
        <v>43607.594259259262</v>
      </c>
      <c r="E28636" s="12">
        <v>8552</v>
      </c>
      <c r="F28636" s="12">
        <v>8554</v>
      </c>
      <c r="G28636">
        <v>112272</v>
      </c>
    </row>
    <row r="28637" spans="1:7" x14ac:dyDescent="0.45">
      <c r="A28637">
        <v>5256431</v>
      </c>
      <c r="B28637">
        <v>10</v>
      </c>
      <c r="C28637" s="11">
        <v>43607.590243055558</v>
      </c>
      <c r="D28637" s="11">
        <v>43607.592141203706</v>
      </c>
      <c r="E28637" s="12">
        <v>8550.4</v>
      </c>
      <c r="F28637" s="12">
        <v>8550</v>
      </c>
      <c r="G28637">
        <v>112202</v>
      </c>
    </row>
    <row r="28638" spans="1:7" x14ac:dyDescent="0.45">
      <c r="A28638">
        <v>5256431</v>
      </c>
      <c r="B28638">
        <v>10</v>
      </c>
      <c r="C28638" s="11">
        <v>43607.590243055558</v>
      </c>
      <c r="D28638" s="11">
        <v>43607.592141203706</v>
      </c>
      <c r="E28638" s="12">
        <v>8650.7999999999993</v>
      </c>
      <c r="F28638" s="12">
        <v>8650</v>
      </c>
      <c r="G28638">
        <v>112281</v>
      </c>
    </row>
    <row r="28639" spans="1:7" x14ac:dyDescent="0.45">
      <c r="A28639">
        <v>5256431</v>
      </c>
      <c r="B28639">
        <v>10</v>
      </c>
      <c r="C28639" s="11">
        <v>43607.590243055558</v>
      </c>
      <c r="D28639" s="11">
        <v>43607.592141203706</v>
      </c>
      <c r="E28639" s="12">
        <v>8483.2000000000007</v>
      </c>
      <c r="F28639" s="12">
        <v>8500</v>
      </c>
      <c r="G28639">
        <v>112194</v>
      </c>
    </row>
    <row r="28640" spans="1:7" x14ac:dyDescent="0.45">
      <c r="A28640">
        <v>5256431</v>
      </c>
      <c r="B28640">
        <v>10</v>
      </c>
      <c r="C28640" s="11">
        <v>43607.590243055558</v>
      </c>
      <c r="D28640" s="11">
        <v>43607.592141203706</v>
      </c>
      <c r="E28640" s="12">
        <v>8552.4</v>
      </c>
      <c r="F28640" s="12">
        <v>8550</v>
      </c>
      <c r="G28640">
        <v>2190</v>
      </c>
    </row>
    <row r="28641" spans="1:7" x14ac:dyDescent="0.45">
      <c r="A28641">
        <v>5256261</v>
      </c>
      <c r="B28641">
        <v>1</v>
      </c>
      <c r="C28641" s="11">
        <v>43607.624328703707</v>
      </c>
      <c r="D28641" s="11">
        <v>43607.624444444446</v>
      </c>
      <c r="E28641" s="12">
        <v>11526.5</v>
      </c>
      <c r="F28641" s="12">
        <v>11507</v>
      </c>
      <c r="G28641">
        <v>112144</v>
      </c>
    </row>
    <row r="28642" spans="1:7" x14ac:dyDescent="0.45">
      <c r="A28642">
        <v>5256261</v>
      </c>
      <c r="B28642">
        <v>1</v>
      </c>
      <c r="C28642" s="11">
        <v>43607.624444444446</v>
      </c>
      <c r="D28642" s="11">
        <v>43607.6249537037</v>
      </c>
      <c r="E28642" s="12">
        <v>9276</v>
      </c>
      <c r="F28642" s="12">
        <v>9276</v>
      </c>
      <c r="G28642">
        <v>112149</v>
      </c>
    </row>
    <row r="28643" spans="1:7" x14ac:dyDescent="0.45">
      <c r="A28643">
        <v>5256261</v>
      </c>
      <c r="B28643">
        <v>1</v>
      </c>
      <c r="C28643" s="11">
        <v>43607.624965277777</v>
      </c>
      <c r="D28643" s="11">
        <v>43607.62568287037</v>
      </c>
      <c r="E28643" s="12">
        <v>9276</v>
      </c>
      <c r="F28643" s="12">
        <v>9276</v>
      </c>
      <c r="G28643">
        <v>116701</v>
      </c>
    </row>
    <row r="28644" spans="1:7" x14ac:dyDescent="0.45">
      <c r="A28644">
        <v>5256261</v>
      </c>
      <c r="B28644">
        <v>1</v>
      </c>
      <c r="C28644" s="11">
        <v>43607.62568287037</v>
      </c>
      <c r="D28644" s="11">
        <v>43607.627696759257</v>
      </c>
      <c r="E28644" s="12">
        <v>8650</v>
      </c>
      <c r="F28644" s="12">
        <v>8646</v>
      </c>
      <c r="G28644">
        <v>112272</v>
      </c>
    </row>
    <row r="28645" spans="1:7" x14ac:dyDescent="0.45">
      <c r="A28645">
        <v>5256261</v>
      </c>
      <c r="B28645">
        <v>1</v>
      </c>
      <c r="C28645" s="11">
        <v>43607.624328703707</v>
      </c>
      <c r="D28645" s="11">
        <v>43607.624444444446</v>
      </c>
      <c r="E28645" s="12">
        <v>8694</v>
      </c>
      <c r="F28645" s="12">
        <v>8700</v>
      </c>
      <c r="G28645">
        <v>112281</v>
      </c>
    </row>
    <row r="28646" spans="1:7" x14ac:dyDescent="0.45">
      <c r="A28646">
        <v>5256261</v>
      </c>
      <c r="B28646">
        <v>1</v>
      </c>
      <c r="C28646" s="11">
        <v>43607.624328703707</v>
      </c>
      <c r="D28646" s="11">
        <v>43607.624444444446</v>
      </c>
      <c r="E28646" s="12">
        <v>8577.5</v>
      </c>
      <c r="F28646" s="12">
        <v>8605</v>
      </c>
      <c r="G28646">
        <v>112331</v>
      </c>
    </row>
    <row r="28647" spans="1:7" x14ac:dyDescent="0.45">
      <c r="A28647">
        <v>5256261</v>
      </c>
      <c r="B28647">
        <v>2</v>
      </c>
      <c r="C28647" s="11">
        <v>43607.631388888891</v>
      </c>
      <c r="D28647" s="11">
        <v>43607.631562499999</v>
      </c>
      <c r="E28647" s="12">
        <v>11528.67</v>
      </c>
      <c r="F28647" s="12">
        <v>11534</v>
      </c>
      <c r="G28647">
        <v>112144</v>
      </c>
    </row>
    <row r="28648" spans="1:7" x14ac:dyDescent="0.45">
      <c r="A28648">
        <v>5256261</v>
      </c>
      <c r="B28648">
        <v>2</v>
      </c>
      <c r="C28648" s="11">
        <v>43607.631562499999</v>
      </c>
      <c r="D28648" s="11">
        <v>43607.632106481484</v>
      </c>
      <c r="E28648" s="12">
        <v>9276</v>
      </c>
      <c r="F28648" s="12">
        <v>9276</v>
      </c>
      <c r="G28648">
        <v>112149</v>
      </c>
    </row>
    <row r="28649" spans="1:7" x14ac:dyDescent="0.45">
      <c r="A28649">
        <v>5256261</v>
      </c>
      <c r="B28649">
        <v>2</v>
      </c>
      <c r="C28649" s="11">
        <v>43607.632106481484</v>
      </c>
      <c r="D28649" s="11">
        <v>43607.632824074077</v>
      </c>
      <c r="E28649" s="12">
        <v>9276</v>
      </c>
      <c r="F28649" s="12">
        <v>9272</v>
      </c>
      <c r="G28649">
        <v>116701</v>
      </c>
    </row>
    <row r="28650" spans="1:7" x14ac:dyDescent="0.45">
      <c r="A28650">
        <v>5256261</v>
      </c>
      <c r="B28650">
        <v>2</v>
      </c>
      <c r="C28650" s="11">
        <v>43607.632824074077</v>
      </c>
      <c r="D28650" s="11">
        <v>43607.634942129633</v>
      </c>
      <c r="E28650" s="12">
        <v>8650.44</v>
      </c>
      <c r="F28650" s="12">
        <v>8646</v>
      </c>
      <c r="G28650">
        <v>112272</v>
      </c>
    </row>
    <row r="28651" spans="1:7" x14ac:dyDescent="0.45">
      <c r="A28651">
        <v>5256261</v>
      </c>
      <c r="B28651">
        <v>2</v>
      </c>
      <c r="C28651" s="11">
        <v>43607.631388888891</v>
      </c>
      <c r="D28651" s="11">
        <v>43607.631562499999</v>
      </c>
      <c r="E28651" s="12">
        <v>8693.33</v>
      </c>
      <c r="F28651" s="12">
        <v>8700</v>
      </c>
      <c r="G28651">
        <v>112281</v>
      </c>
    </row>
    <row r="28652" spans="1:7" x14ac:dyDescent="0.45">
      <c r="A28652">
        <v>5256261</v>
      </c>
      <c r="B28652">
        <v>2</v>
      </c>
      <c r="C28652" s="11">
        <v>43607.631388888891</v>
      </c>
      <c r="D28652" s="11">
        <v>43607.631562499999</v>
      </c>
      <c r="E28652" s="12">
        <v>8574.44</v>
      </c>
      <c r="F28652" s="12">
        <v>8570</v>
      </c>
      <c r="G28652">
        <v>112331</v>
      </c>
    </row>
    <row r="28653" spans="1:7" x14ac:dyDescent="0.45">
      <c r="A28653">
        <v>5256261</v>
      </c>
      <c r="B28653">
        <v>3</v>
      </c>
      <c r="C28653" s="11">
        <v>43607.640324074076</v>
      </c>
      <c r="D28653" s="11">
        <v>43607.640451388892</v>
      </c>
      <c r="E28653" s="12">
        <v>11528</v>
      </c>
      <c r="F28653" s="12">
        <v>11520</v>
      </c>
      <c r="G28653">
        <v>112144</v>
      </c>
    </row>
    <row r="28654" spans="1:7" x14ac:dyDescent="0.45">
      <c r="A28654">
        <v>5256261</v>
      </c>
      <c r="B28654">
        <v>3</v>
      </c>
      <c r="C28654" s="11">
        <v>43607.640451388892</v>
      </c>
      <c r="D28654" s="11">
        <v>43607.641157407408</v>
      </c>
      <c r="E28654" s="12">
        <v>9276</v>
      </c>
      <c r="F28654" s="12">
        <v>9274</v>
      </c>
      <c r="G28654">
        <v>112149</v>
      </c>
    </row>
    <row r="28655" spans="1:7" x14ac:dyDescent="0.45">
      <c r="A28655">
        <v>5256261</v>
      </c>
      <c r="B28655">
        <v>3</v>
      </c>
      <c r="C28655" s="11">
        <v>43607.641157407408</v>
      </c>
      <c r="D28655" s="11">
        <v>43607.641875000001</v>
      </c>
      <c r="E28655" s="12">
        <v>9276.5</v>
      </c>
      <c r="F28655" s="12">
        <v>9276</v>
      </c>
      <c r="G28655">
        <v>116701</v>
      </c>
    </row>
    <row r="28656" spans="1:7" x14ac:dyDescent="0.45">
      <c r="A28656">
        <v>5256261</v>
      </c>
      <c r="B28656">
        <v>3</v>
      </c>
      <c r="C28656" s="11">
        <v>43607.641875000001</v>
      </c>
      <c r="D28656" s="11">
        <v>43607.644062500003</v>
      </c>
      <c r="E28656" s="12">
        <v>8651</v>
      </c>
      <c r="F28656" s="12">
        <v>8644</v>
      </c>
      <c r="G28656">
        <v>112272</v>
      </c>
    </row>
    <row r="28657" spans="1:7" x14ac:dyDescent="0.45">
      <c r="A28657">
        <v>5256261</v>
      </c>
      <c r="B28657">
        <v>3</v>
      </c>
      <c r="C28657" s="11">
        <v>43607.640324074076</v>
      </c>
      <c r="D28657" s="11">
        <v>43607.640451388892</v>
      </c>
      <c r="E28657" s="12">
        <v>8692.5</v>
      </c>
      <c r="F28657" s="12">
        <v>8700</v>
      </c>
      <c r="G28657">
        <v>112281</v>
      </c>
    </row>
    <row r="28658" spans="1:7" x14ac:dyDescent="0.45">
      <c r="A28658">
        <v>5256261</v>
      </c>
      <c r="B28658">
        <v>3</v>
      </c>
      <c r="C28658" s="11">
        <v>43607.640324074076</v>
      </c>
      <c r="D28658" s="11">
        <v>43607.640451388892</v>
      </c>
      <c r="E28658" s="12">
        <v>8575</v>
      </c>
      <c r="F28658" s="12">
        <v>8570</v>
      </c>
      <c r="G28658">
        <v>112331</v>
      </c>
    </row>
    <row r="28659" spans="1:7" x14ac:dyDescent="0.45">
      <c r="A28659">
        <v>5256261</v>
      </c>
      <c r="B28659">
        <v>4</v>
      </c>
      <c r="C28659" s="11">
        <v>43607.650023148148</v>
      </c>
      <c r="D28659" s="11">
        <v>43607.650150462963</v>
      </c>
      <c r="E28659" s="12">
        <v>11529.14</v>
      </c>
      <c r="F28659" s="12">
        <v>11528</v>
      </c>
      <c r="G28659">
        <v>112144</v>
      </c>
    </row>
    <row r="28660" spans="1:7" x14ac:dyDescent="0.45">
      <c r="A28660">
        <v>5256261</v>
      </c>
      <c r="B28660">
        <v>4</v>
      </c>
      <c r="C28660" s="11">
        <v>43607.650150462963</v>
      </c>
      <c r="D28660" s="11">
        <v>43607.650717592594</v>
      </c>
      <c r="E28660" s="12">
        <v>9276.2900000000009</v>
      </c>
      <c r="F28660" s="12">
        <v>9284</v>
      </c>
      <c r="G28660">
        <v>112149</v>
      </c>
    </row>
    <row r="28661" spans="1:7" x14ac:dyDescent="0.45">
      <c r="A28661">
        <v>5256296</v>
      </c>
      <c r="B28661">
        <v>8</v>
      </c>
      <c r="C28661" s="11">
        <v>43606.635775462964</v>
      </c>
      <c r="D28661" s="11">
        <v>43606.637499999997</v>
      </c>
      <c r="E28661" s="12">
        <v>8573.33</v>
      </c>
      <c r="F28661" s="12">
        <v>8570</v>
      </c>
      <c r="G28661">
        <v>112331</v>
      </c>
    </row>
    <row r="28662" spans="1:7" x14ac:dyDescent="0.45">
      <c r="A28662">
        <v>5256296</v>
      </c>
      <c r="B28662">
        <v>8</v>
      </c>
      <c r="C28662" s="11">
        <v>43606.635775462964</v>
      </c>
      <c r="D28662" s="11">
        <v>43606.637499999997</v>
      </c>
      <c r="E28662" s="12">
        <v>8515</v>
      </c>
      <c r="F28662" s="12">
        <v>8500</v>
      </c>
      <c r="G28662">
        <v>112194</v>
      </c>
    </row>
    <row r="28663" spans="1:7" x14ac:dyDescent="0.45">
      <c r="A28663">
        <v>5256296</v>
      </c>
      <c r="B28663">
        <v>9</v>
      </c>
      <c r="C28663" s="11">
        <v>43606.642129629632</v>
      </c>
      <c r="D28663" s="11">
        <v>43606.643923611111</v>
      </c>
      <c r="E28663" s="12">
        <v>11986</v>
      </c>
      <c r="F28663" s="12">
        <v>11978</v>
      </c>
      <c r="G28663">
        <v>112142</v>
      </c>
    </row>
    <row r="28664" spans="1:7" x14ac:dyDescent="0.45">
      <c r="A28664">
        <v>5256296</v>
      </c>
      <c r="B28664">
        <v>9</v>
      </c>
      <c r="C28664" s="11">
        <v>43606.643923611111</v>
      </c>
      <c r="D28664" s="11">
        <v>43606.644826388889</v>
      </c>
      <c r="E28664" s="12">
        <v>9791</v>
      </c>
      <c r="F28664" s="12">
        <v>9790</v>
      </c>
      <c r="G28664">
        <v>116701</v>
      </c>
    </row>
    <row r="28665" spans="1:7" x14ac:dyDescent="0.45">
      <c r="A28665">
        <v>5256296</v>
      </c>
      <c r="B28665">
        <v>9</v>
      </c>
      <c r="C28665" s="11">
        <v>43606.644826388889</v>
      </c>
      <c r="D28665" s="11">
        <v>43606.646678240744</v>
      </c>
      <c r="E28665" s="12">
        <v>8631.5</v>
      </c>
      <c r="F28665" s="12">
        <v>8630</v>
      </c>
      <c r="G28665">
        <v>112272</v>
      </c>
    </row>
    <row r="28666" spans="1:7" x14ac:dyDescent="0.45">
      <c r="A28666">
        <v>5256296</v>
      </c>
      <c r="B28666">
        <v>9</v>
      </c>
      <c r="C28666" s="11">
        <v>43606.642129629632</v>
      </c>
      <c r="D28666" s="11">
        <v>43606.643923611111</v>
      </c>
      <c r="E28666" s="12">
        <v>8575</v>
      </c>
      <c r="F28666" s="12">
        <v>8570</v>
      </c>
      <c r="G28666">
        <v>112331</v>
      </c>
    </row>
    <row r="28667" spans="1:7" x14ac:dyDescent="0.45">
      <c r="A28667">
        <v>5256296</v>
      </c>
      <c r="B28667">
        <v>9</v>
      </c>
      <c r="C28667" s="11">
        <v>43606.642129629632</v>
      </c>
      <c r="D28667" s="11">
        <v>43606.643923611111</v>
      </c>
      <c r="E28667" s="12">
        <v>8522.5</v>
      </c>
      <c r="F28667" s="12">
        <v>8550</v>
      </c>
      <c r="G28667">
        <v>112194</v>
      </c>
    </row>
    <row r="28668" spans="1:7" x14ac:dyDescent="0.45">
      <c r="A28668">
        <v>5256296</v>
      </c>
      <c r="B28668">
        <v>10</v>
      </c>
      <c r="C28668" s="11">
        <v>43606.649247685185</v>
      </c>
      <c r="D28668" s="11">
        <v>43606.651064814818</v>
      </c>
      <c r="E28668" s="12">
        <v>11994</v>
      </c>
      <c r="F28668" s="12">
        <v>11992</v>
      </c>
      <c r="G28668">
        <v>112142</v>
      </c>
    </row>
    <row r="28669" spans="1:7" x14ac:dyDescent="0.45">
      <c r="A28669">
        <v>5256296</v>
      </c>
      <c r="B28669">
        <v>10</v>
      </c>
      <c r="C28669" s="11">
        <v>43606.649247685185</v>
      </c>
      <c r="D28669" s="11">
        <v>43606.651064814818</v>
      </c>
      <c r="E28669" s="12">
        <v>8580</v>
      </c>
      <c r="F28669" s="12">
        <v>8570</v>
      </c>
      <c r="G28669">
        <v>112331</v>
      </c>
    </row>
    <row r="28670" spans="1:7" x14ac:dyDescent="0.45">
      <c r="A28670">
        <v>5256388</v>
      </c>
      <c r="B28670">
        <v>1</v>
      </c>
      <c r="C28670" s="11">
        <v>43607.260497685187</v>
      </c>
      <c r="D28670" s="11">
        <v>43607.260682870372</v>
      </c>
      <c r="E28670" s="12">
        <v>11327.5</v>
      </c>
      <c r="F28670" s="12">
        <v>11330</v>
      </c>
      <c r="G28670">
        <v>112144</v>
      </c>
    </row>
    <row r="28671" spans="1:7" x14ac:dyDescent="0.45">
      <c r="A28671">
        <v>5256388</v>
      </c>
      <c r="B28671">
        <v>1</v>
      </c>
      <c r="C28671" s="11">
        <v>43607.260682870372</v>
      </c>
      <c r="D28671" s="11">
        <v>43607.261388888888</v>
      </c>
      <c r="E28671" s="12">
        <v>9225</v>
      </c>
      <c r="F28671" s="12">
        <v>9226</v>
      </c>
      <c r="G28671">
        <v>112149</v>
      </c>
    </row>
    <row r="28672" spans="1:7" x14ac:dyDescent="0.45">
      <c r="A28672">
        <v>5256388</v>
      </c>
      <c r="B28672">
        <v>1</v>
      </c>
      <c r="C28672" s="11">
        <v>43607.261388888888</v>
      </c>
      <c r="D28672" s="11">
        <v>43607.262164351851</v>
      </c>
      <c r="E28672" s="12">
        <v>9600</v>
      </c>
      <c r="F28672" s="12">
        <v>9592</v>
      </c>
      <c r="G28672">
        <v>116701</v>
      </c>
    </row>
    <row r="28673" spans="1:7" x14ac:dyDescent="0.45">
      <c r="A28673">
        <v>5256388</v>
      </c>
      <c r="B28673">
        <v>1</v>
      </c>
      <c r="C28673" s="11">
        <v>43607.260497685187</v>
      </c>
      <c r="D28673" s="11">
        <v>43607.260682870372</v>
      </c>
      <c r="E28673" s="12">
        <v>8575</v>
      </c>
      <c r="F28673" s="12">
        <v>8550</v>
      </c>
      <c r="G28673">
        <v>112202</v>
      </c>
    </row>
    <row r="28674" spans="1:7" x14ac:dyDescent="0.45">
      <c r="A28674">
        <v>5256388</v>
      </c>
      <c r="B28674">
        <v>1</v>
      </c>
      <c r="C28674" s="11">
        <v>43607.260497685187</v>
      </c>
      <c r="D28674" s="11">
        <v>43607.260682870372</v>
      </c>
      <c r="E28674" s="12">
        <v>8700</v>
      </c>
      <c r="F28674" s="12">
        <v>8700</v>
      </c>
      <c r="G28674">
        <v>112281</v>
      </c>
    </row>
    <row r="28675" spans="1:7" x14ac:dyDescent="0.45">
      <c r="A28675">
        <v>5256388</v>
      </c>
      <c r="B28675">
        <v>1</v>
      </c>
      <c r="C28675" s="11">
        <v>43607.260497685187</v>
      </c>
      <c r="D28675" s="11">
        <v>43607.260682870372</v>
      </c>
      <c r="E28675" s="12">
        <v>8572.5</v>
      </c>
      <c r="F28675" s="12">
        <v>8570</v>
      </c>
      <c r="G28675">
        <v>112331</v>
      </c>
    </row>
    <row r="28676" spans="1:7" x14ac:dyDescent="0.45">
      <c r="A28676">
        <v>5256388</v>
      </c>
      <c r="B28676">
        <v>2</v>
      </c>
      <c r="C28676" s="11">
        <v>43607.266018518516</v>
      </c>
      <c r="D28676" s="11">
        <v>43607.266203703701</v>
      </c>
      <c r="E28676" s="12">
        <v>11327.22</v>
      </c>
      <c r="F28676" s="12">
        <v>11328</v>
      </c>
      <c r="G28676">
        <v>112144</v>
      </c>
    </row>
    <row r="28677" spans="1:7" x14ac:dyDescent="0.45">
      <c r="A28677">
        <v>5256388</v>
      </c>
      <c r="B28677">
        <v>2</v>
      </c>
      <c r="C28677" s="11">
        <v>43607.266215277778</v>
      </c>
      <c r="D28677" s="11">
        <v>43607.266886574071</v>
      </c>
      <c r="E28677" s="12">
        <v>9224.89</v>
      </c>
      <c r="F28677" s="12">
        <v>9228</v>
      </c>
      <c r="G28677">
        <v>112149</v>
      </c>
    </row>
    <row r="28678" spans="1:7" x14ac:dyDescent="0.45">
      <c r="A28678">
        <v>5256388</v>
      </c>
      <c r="B28678">
        <v>2</v>
      </c>
      <c r="C28678" s="11">
        <v>43607.266898148147</v>
      </c>
      <c r="D28678" s="11">
        <v>43607.267685185187</v>
      </c>
      <c r="E28678" s="12">
        <v>9600.89</v>
      </c>
      <c r="F28678" s="12">
        <v>9602</v>
      </c>
      <c r="G28678">
        <v>116701</v>
      </c>
    </row>
    <row r="28679" spans="1:7" x14ac:dyDescent="0.45">
      <c r="A28679">
        <v>5256388</v>
      </c>
      <c r="B28679">
        <v>2</v>
      </c>
      <c r="C28679" s="11">
        <v>43607.266018518516</v>
      </c>
      <c r="D28679" s="11">
        <v>43607.266203703701</v>
      </c>
      <c r="E28679" s="12">
        <v>8577.7800000000007</v>
      </c>
      <c r="F28679" s="12">
        <v>8600</v>
      </c>
      <c r="G28679">
        <v>112202</v>
      </c>
    </row>
    <row r="28680" spans="1:7" x14ac:dyDescent="0.45">
      <c r="A28680">
        <v>5256388</v>
      </c>
      <c r="B28680">
        <v>2</v>
      </c>
      <c r="C28680" s="11">
        <v>43607.266018518516</v>
      </c>
      <c r="D28680" s="11">
        <v>43607.266203703701</v>
      </c>
      <c r="E28680" s="12">
        <v>8700</v>
      </c>
      <c r="F28680" s="12">
        <v>8700</v>
      </c>
      <c r="G28680">
        <v>112281</v>
      </c>
    </row>
    <row r="28681" spans="1:7" x14ac:dyDescent="0.45">
      <c r="A28681">
        <v>5256388</v>
      </c>
      <c r="B28681">
        <v>2</v>
      </c>
      <c r="C28681" s="11">
        <v>43607.266018518516</v>
      </c>
      <c r="D28681" s="11">
        <v>43607.266203703701</v>
      </c>
      <c r="E28681" s="12">
        <v>8572.7800000000007</v>
      </c>
      <c r="F28681" s="12">
        <v>8570</v>
      </c>
      <c r="G28681">
        <v>112331</v>
      </c>
    </row>
    <row r="28682" spans="1:7" x14ac:dyDescent="0.45">
      <c r="A28682">
        <v>5256388</v>
      </c>
      <c r="B28682">
        <v>3</v>
      </c>
      <c r="C28682" s="11">
        <v>43607.271041666667</v>
      </c>
      <c r="D28682" s="11">
        <v>43607.271249999998</v>
      </c>
      <c r="E28682" s="12">
        <v>11327.13</v>
      </c>
      <c r="F28682" s="12">
        <v>11322</v>
      </c>
      <c r="G28682">
        <v>112144</v>
      </c>
    </row>
    <row r="28683" spans="1:7" x14ac:dyDescent="0.45">
      <c r="A28683">
        <v>5256388</v>
      </c>
      <c r="B28683">
        <v>3</v>
      </c>
      <c r="C28683" s="11">
        <v>43607.271249999998</v>
      </c>
      <c r="D28683" s="11">
        <v>43607.27175925926</v>
      </c>
      <c r="E28683" s="12">
        <v>9224.5</v>
      </c>
      <c r="F28683" s="12">
        <v>9220</v>
      </c>
      <c r="G28683">
        <v>112149</v>
      </c>
    </row>
    <row r="28684" spans="1:7" x14ac:dyDescent="0.45">
      <c r="A28684">
        <v>5256388</v>
      </c>
      <c r="B28684">
        <v>3</v>
      </c>
      <c r="C28684" s="11">
        <v>43607.27175925926</v>
      </c>
      <c r="D28684" s="11">
        <v>43607.272534722222</v>
      </c>
      <c r="E28684" s="12">
        <v>9600.75</v>
      </c>
      <c r="F28684" s="12">
        <v>9584</v>
      </c>
      <c r="G28684">
        <v>116701</v>
      </c>
    </row>
    <row r="28685" spans="1:7" x14ac:dyDescent="0.45">
      <c r="A28685">
        <v>5256388</v>
      </c>
      <c r="B28685">
        <v>3</v>
      </c>
      <c r="C28685" s="11">
        <v>43607.271041666667</v>
      </c>
      <c r="D28685" s="11">
        <v>43607.271249999998</v>
      </c>
      <c r="E28685" s="12">
        <v>8575</v>
      </c>
      <c r="F28685" s="12">
        <v>8550</v>
      </c>
      <c r="G28685">
        <v>112202</v>
      </c>
    </row>
    <row r="28686" spans="1:7" x14ac:dyDescent="0.45">
      <c r="A28686">
        <v>5256388</v>
      </c>
      <c r="B28686">
        <v>3</v>
      </c>
      <c r="C28686" s="11">
        <v>43607.271041666667</v>
      </c>
      <c r="D28686" s="11">
        <v>43607.271249999998</v>
      </c>
      <c r="E28686" s="12">
        <v>8700</v>
      </c>
      <c r="F28686" s="12">
        <v>8700</v>
      </c>
      <c r="G28686">
        <v>112281</v>
      </c>
    </row>
    <row r="28687" spans="1:7" x14ac:dyDescent="0.45">
      <c r="A28687">
        <v>5256388</v>
      </c>
      <c r="B28687">
        <v>3</v>
      </c>
      <c r="C28687" s="11">
        <v>43607.271041666667</v>
      </c>
      <c r="D28687" s="11">
        <v>43607.271249999998</v>
      </c>
      <c r="E28687" s="12">
        <v>8573.1299999999992</v>
      </c>
      <c r="F28687" s="12">
        <v>8570</v>
      </c>
      <c r="G28687">
        <v>112331</v>
      </c>
    </row>
    <row r="28688" spans="1:7" x14ac:dyDescent="0.45">
      <c r="A28688">
        <v>5256261</v>
      </c>
      <c r="B28688">
        <v>10</v>
      </c>
      <c r="C28688" s="11">
        <v>43607.699340277781</v>
      </c>
      <c r="D28688" s="11">
        <v>43607.700069444443</v>
      </c>
      <c r="E28688" s="12">
        <v>9286</v>
      </c>
      <c r="F28688" s="12">
        <v>9292</v>
      </c>
      <c r="G28688">
        <v>116701</v>
      </c>
    </row>
    <row r="28689" spans="1:7" x14ac:dyDescent="0.45">
      <c r="A28689">
        <v>5256385</v>
      </c>
      <c r="B28689">
        <v>8</v>
      </c>
      <c r="C28689" s="11">
        <v>43608.23951388889</v>
      </c>
      <c r="D28689" s="11">
        <v>43608.241782407407</v>
      </c>
      <c r="E28689" s="12">
        <v>11912.67</v>
      </c>
      <c r="F28689" s="12">
        <v>11916</v>
      </c>
      <c r="G28689">
        <v>112144</v>
      </c>
    </row>
    <row r="28690" spans="1:7" x14ac:dyDescent="0.45">
      <c r="A28690">
        <v>5256385</v>
      </c>
      <c r="B28690">
        <v>8</v>
      </c>
      <c r="C28690" s="11">
        <v>43608.241793981484</v>
      </c>
      <c r="D28690" s="11">
        <v>43608.242685185185</v>
      </c>
      <c r="E28690" s="12">
        <v>9725.33</v>
      </c>
      <c r="F28690" s="12">
        <v>9730</v>
      </c>
      <c r="G28690">
        <v>116701</v>
      </c>
    </row>
    <row r="28691" spans="1:7" x14ac:dyDescent="0.45">
      <c r="A28691">
        <v>5256385</v>
      </c>
      <c r="B28691">
        <v>8</v>
      </c>
      <c r="C28691" s="11">
        <v>43608.23951388889</v>
      </c>
      <c r="D28691" s="11">
        <v>43608.241782407407</v>
      </c>
      <c r="E28691" s="12">
        <v>8583.33</v>
      </c>
      <c r="F28691" s="12">
        <v>8600</v>
      </c>
      <c r="G28691">
        <v>112202</v>
      </c>
    </row>
    <row r="28692" spans="1:7" x14ac:dyDescent="0.45">
      <c r="A28692">
        <v>5256385</v>
      </c>
      <c r="B28692">
        <v>8</v>
      </c>
      <c r="C28692" s="11">
        <v>43608.23951388889</v>
      </c>
      <c r="D28692" s="11">
        <v>43608.241782407407</v>
      </c>
      <c r="E28692" s="12">
        <v>8700</v>
      </c>
      <c r="F28692" s="12">
        <v>8700</v>
      </c>
      <c r="G28692">
        <v>112281</v>
      </c>
    </row>
    <row r="28693" spans="1:7" x14ac:dyDescent="0.45">
      <c r="A28693">
        <v>5256385</v>
      </c>
      <c r="B28693">
        <v>8</v>
      </c>
      <c r="C28693" s="11">
        <v>43608.23951388889</v>
      </c>
      <c r="D28693" s="11">
        <v>43608.241782407407</v>
      </c>
      <c r="E28693" s="12">
        <v>8583.33</v>
      </c>
      <c r="F28693" s="12">
        <v>8600</v>
      </c>
      <c r="G28693">
        <v>2190</v>
      </c>
    </row>
    <row r="28694" spans="1:7" x14ac:dyDescent="0.45">
      <c r="A28694">
        <v>5256385</v>
      </c>
      <c r="B28694">
        <v>9</v>
      </c>
      <c r="C28694" s="11">
        <v>43608.244513888887</v>
      </c>
      <c r="D28694" s="11">
        <v>43608.246481481481</v>
      </c>
      <c r="E28694" s="12">
        <v>11911</v>
      </c>
      <c r="F28694" s="12">
        <v>11914</v>
      </c>
      <c r="G28694">
        <v>112144</v>
      </c>
    </row>
    <row r="28695" spans="1:7" x14ac:dyDescent="0.45">
      <c r="A28695">
        <v>5256385</v>
      </c>
      <c r="B28695">
        <v>9</v>
      </c>
      <c r="C28695" s="11">
        <v>43608.246481481481</v>
      </c>
      <c r="D28695" s="11">
        <v>43608.247372685182</v>
      </c>
      <c r="E28695" s="12">
        <v>9723</v>
      </c>
      <c r="F28695" s="12">
        <v>9720</v>
      </c>
      <c r="G28695">
        <v>116701</v>
      </c>
    </row>
    <row r="28696" spans="1:7" x14ac:dyDescent="0.45">
      <c r="A28696">
        <v>5256385</v>
      </c>
      <c r="B28696">
        <v>9</v>
      </c>
      <c r="C28696" s="11">
        <v>43608.244513888887</v>
      </c>
      <c r="D28696" s="11">
        <v>43608.246481481481</v>
      </c>
      <c r="E28696" s="12">
        <v>8575</v>
      </c>
      <c r="F28696" s="12">
        <v>8550</v>
      </c>
      <c r="G28696">
        <v>112202</v>
      </c>
    </row>
    <row r="28697" spans="1:7" x14ac:dyDescent="0.45">
      <c r="A28697">
        <v>5256385</v>
      </c>
      <c r="B28697">
        <v>9</v>
      </c>
      <c r="C28697" s="11">
        <v>43608.244513888887</v>
      </c>
      <c r="D28697" s="11">
        <v>43608.246481481481</v>
      </c>
      <c r="E28697" s="12">
        <v>8700</v>
      </c>
      <c r="F28697" s="12">
        <v>8700</v>
      </c>
      <c r="G28697">
        <v>112281</v>
      </c>
    </row>
    <row r="28698" spans="1:7" x14ac:dyDescent="0.45">
      <c r="A28698">
        <v>5256385</v>
      </c>
      <c r="B28698">
        <v>9</v>
      </c>
      <c r="C28698" s="11">
        <v>43608.244513888887</v>
      </c>
      <c r="D28698" s="11">
        <v>43608.246481481481</v>
      </c>
      <c r="E28698" s="12">
        <v>8575</v>
      </c>
      <c r="F28698" s="12">
        <v>8550</v>
      </c>
      <c r="G28698">
        <v>2190</v>
      </c>
    </row>
    <row r="28699" spans="1:7" x14ac:dyDescent="0.45">
      <c r="A28699">
        <v>5256385</v>
      </c>
      <c r="B28699">
        <v>10</v>
      </c>
      <c r="C28699" s="11">
        <v>43608.249074074076</v>
      </c>
      <c r="D28699" s="11">
        <v>43608.251226851855</v>
      </c>
      <c r="E28699" s="12">
        <v>11908</v>
      </c>
      <c r="F28699" s="12">
        <v>11904</v>
      </c>
      <c r="G28699">
        <v>112144</v>
      </c>
    </row>
    <row r="28700" spans="1:7" x14ac:dyDescent="0.45">
      <c r="A28700">
        <v>5256385</v>
      </c>
      <c r="B28700">
        <v>10</v>
      </c>
      <c r="C28700" s="11">
        <v>43608.251226851855</v>
      </c>
      <c r="D28700" s="11">
        <v>43608.252129629633</v>
      </c>
      <c r="E28700" s="12">
        <v>9726</v>
      </c>
      <c r="F28700" s="12">
        <v>9714</v>
      </c>
      <c r="G28700">
        <v>116701</v>
      </c>
    </row>
    <row r="28701" spans="1:7" x14ac:dyDescent="0.45">
      <c r="A28701">
        <v>5256385</v>
      </c>
      <c r="B28701">
        <v>10</v>
      </c>
      <c r="C28701" s="11">
        <v>43608.249074074076</v>
      </c>
      <c r="D28701" s="11">
        <v>43608.251226851855</v>
      </c>
      <c r="E28701" s="12">
        <v>8600</v>
      </c>
      <c r="F28701" s="12">
        <v>8600</v>
      </c>
      <c r="G28701">
        <v>2190</v>
      </c>
    </row>
    <row r="28702" spans="1:7" x14ac:dyDescent="0.45">
      <c r="A28702">
        <v>41453389</v>
      </c>
      <c r="B28702">
        <v>1</v>
      </c>
      <c r="C28702" s="11">
        <v>43608.273680555554</v>
      </c>
      <c r="D28702" s="11">
        <v>43608.275439814817</v>
      </c>
      <c r="E28702" s="12">
        <v>11327.5</v>
      </c>
      <c r="F28702" s="12">
        <v>11322</v>
      </c>
      <c r="G28702">
        <v>112144</v>
      </c>
    </row>
    <row r="28703" spans="1:7" x14ac:dyDescent="0.45">
      <c r="A28703">
        <v>41453389</v>
      </c>
      <c r="B28703">
        <v>1</v>
      </c>
      <c r="C28703" s="11">
        <v>43608.275439814817</v>
      </c>
      <c r="D28703" s="11">
        <v>43608.275925925926</v>
      </c>
      <c r="E28703" s="12">
        <v>9225</v>
      </c>
      <c r="F28703" s="12">
        <v>9220</v>
      </c>
      <c r="G28703">
        <v>112149</v>
      </c>
    </row>
    <row r="28704" spans="1:7" x14ac:dyDescent="0.45">
      <c r="A28704">
        <v>41453389</v>
      </c>
      <c r="B28704">
        <v>1</v>
      </c>
      <c r="C28704" s="11">
        <v>43608.275925925926</v>
      </c>
      <c r="D28704" s="11">
        <v>43608.276770833334</v>
      </c>
      <c r="E28704" s="12">
        <v>9600</v>
      </c>
      <c r="F28704" s="12">
        <v>9614</v>
      </c>
      <c r="G28704">
        <v>116701</v>
      </c>
    </row>
    <row r="28705" spans="1:7" x14ac:dyDescent="0.45">
      <c r="A28705">
        <v>41453389</v>
      </c>
      <c r="B28705">
        <v>1</v>
      </c>
      <c r="C28705" s="11">
        <v>43608.273680555554</v>
      </c>
      <c r="D28705" s="11">
        <v>43608.275439814817</v>
      </c>
      <c r="E28705" s="12">
        <v>8575</v>
      </c>
      <c r="F28705" s="12">
        <v>8550</v>
      </c>
      <c r="G28705">
        <v>112202</v>
      </c>
    </row>
    <row r="28706" spans="1:7" x14ac:dyDescent="0.45">
      <c r="A28706">
        <v>41453389</v>
      </c>
      <c r="B28706">
        <v>1</v>
      </c>
      <c r="C28706" s="11">
        <v>43608.273680555554</v>
      </c>
      <c r="D28706" s="11">
        <v>43608.275439814817</v>
      </c>
      <c r="E28706" s="12">
        <v>8700</v>
      </c>
      <c r="F28706" s="12">
        <v>8700</v>
      </c>
      <c r="G28706">
        <v>112281</v>
      </c>
    </row>
    <row r="28707" spans="1:7" x14ac:dyDescent="0.45">
      <c r="A28707">
        <v>41453389</v>
      </c>
      <c r="B28707">
        <v>1</v>
      </c>
      <c r="C28707" s="11">
        <v>43608.273680555554</v>
      </c>
      <c r="D28707" s="11">
        <v>43608.275439814817</v>
      </c>
      <c r="E28707" s="12">
        <v>8572.5</v>
      </c>
      <c r="F28707" s="12">
        <v>8570</v>
      </c>
      <c r="G28707">
        <v>112331</v>
      </c>
    </row>
    <row r="28708" spans="1:7" x14ac:dyDescent="0.45">
      <c r="A28708">
        <v>41453389</v>
      </c>
      <c r="B28708">
        <v>2</v>
      </c>
      <c r="C28708" s="11">
        <v>43608.281388888892</v>
      </c>
      <c r="D28708" s="11">
        <v>43608.281608796293</v>
      </c>
      <c r="E28708" s="12">
        <v>11328.11</v>
      </c>
      <c r="F28708" s="12">
        <v>11330</v>
      </c>
      <c r="G28708">
        <v>112144</v>
      </c>
    </row>
    <row r="28709" spans="1:7" x14ac:dyDescent="0.45">
      <c r="A28709">
        <v>41453389</v>
      </c>
      <c r="B28709">
        <v>2</v>
      </c>
      <c r="C28709" s="11">
        <v>43608.281608796293</v>
      </c>
      <c r="D28709" s="11">
        <v>43608.282280092593</v>
      </c>
      <c r="E28709" s="12">
        <v>9225.56</v>
      </c>
      <c r="F28709" s="12">
        <v>9234</v>
      </c>
      <c r="G28709">
        <v>112149</v>
      </c>
    </row>
    <row r="28710" spans="1:7" x14ac:dyDescent="0.45">
      <c r="A28710">
        <v>41453389</v>
      </c>
      <c r="B28710">
        <v>2</v>
      </c>
      <c r="C28710" s="11">
        <v>43608.282280092593</v>
      </c>
      <c r="D28710" s="11">
        <v>43608.283090277779</v>
      </c>
      <c r="E28710" s="12">
        <v>9598.44</v>
      </c>
      <c r="F28710" s="12">
        <v>9604</v>
      </c>
      <c r="G28710">
        <v>116701</v>
      </c>
    </row>
    <row r="28711" spans="1:7" x14ac:dyDescent="0.45">
      <c r="A28711">
        <v>41453389</v>
      </c>
      <c r="B28711">
        <v>2</v>
      </c>
      <c r="C28711" s="11">
        <v>43608.281388888892</v>
      </c>
      <c r="D28711" s="11">
        <v>43608.281608796293</v>
      </c>
      <c r="E28711" s="12">
        <v>8577.7800000000007</v>
      </c>
      <c r="F28711" s="12">
        <v>8600</v>
      </c>
      <c r="G28711">
        <v>112202</v>
      </c>
    </row>
    <row r="28712" spans="1:7" x14ac:dyDescent="0.45">
      <c r="A28712">
        <v>41453389</v>
      </c>
      <c r="B28712">
        <v>2</v>
      </c>
      <c r="C28712" s="11">
        <v>43608.281388888892</v>
      </c>
      <c r="D28712" s="11">
        <v>43608.281608796293</v>
      </c>
      <c r="E28712" s="12">
        <v>8700</v>
      </c>
      <c r="F28712" s="12">
        <v>8700</v>
      </c>
      <c r="G28712">
        <v>112281</v>
      </c>
    </row>
    <row r="28713" spans="1:7" x14ac:dyDescent="0.45">
      <c r="A28713">
        <v>41453389</v>
      </c>
      <c r="B28713">
        <v>2</v>
      </c>
      <c r="C28713" s="11">
        <v>43608.281388888892</v>
      </c>
      <c r="D28713" s="11">
        <v>43608.281608796293</v>
      </c>
      <c r="E28713" s="12">
        <v>8572.7800000000007</v>
      </c>
      <c r="F28713" s="12">
        <v>8570</v>
      </c>
      <c r="G28713">
        <v>112331</v>
      </c>
    </row>
    <row r="28714" spans="1:7" x14ac:dyDescent="0.45">
      <c r="A28714">
        <v>41453389</v>
      </c>
      <c r="B28714">
        <v>3</v>
      </c>
      <c r="C28714" s="11">
        <v>43608.286469907405</v>
      </c>
      <c r="D28714" s="11">
        <v>43608.286643518521</v>
      </c>
      <c r="E28714" s="12">
        <v>11327.88</v>
      </c>
      <c r="F28714" s="12">
        <v>11320</v>
      </c>
      <c r="G28714">
        <v>112144</v>
      </c>
    </row>
    <row r="28715" spans="1:7" x14ac:dyDescent="0.45">
      <c r="A28715">
        <v>41453389</v>
      </c>
      <c r="B28715">
        <v>3</v>
      </c>
      <c r="C28715" s="11">
        <v>43608.286643518521</v>
      </c>
      <c r="D28715" s="11">
        <v>43608.287141203706</v>
      </c>
      <c r="E28715" s="12">
        <v>9224.5</v>
      </c>
      <c r="F28715" s="12">
        <v>9226</v>
      </c>
      <c r="G28715">
        <v>112149</v>
      </c>
    </row>
    <row r="28716" spans="1:7" x14ac:dyDescent="0.45">
      <c r="A28716">
        <v>41453389</v>
      </c>
      <c r="B28716">
        <v>3</v>
      </c>
      <c r="C28716" s="11">
        <v>43608.287141203706</v>
      </c>
      <c r="D28716" s="11">
        <v>43608.287962962961</v>
      </c>
      <c r="E28716" s="12">
        <v>9597.75</v>
      </c>
      <c r="F28716" s="12">
        <v>9598</v>
      </c>
      <c r="G28716">
        <v>116701</v>
      </c>
    </row>
    <row r="28717" spans="1:7" x14ac:dyDescent="0.45">
      <c r="A28717">
        <v>41453389</v>
      </c>
      <c r="B28717">
        <v>3</v>
      </c>
      <c r="C28717" s="11">
        <v>43608.286469907405</v>
      </c>
      <c r="D28717" s="11">
        <v>43608.286643518521</v>
      </c>
      <c r="E28717" s="12">
        <v>8575</v>
      </c>
      <c r="F28717" s="12">
        <v>8550</v>
      </c>
      <c r="G28717">
        <v>112202</v>
      </c>
    </row>
    <row r="28718" spans="1:7" x14ac:dyDescent="0.45">
      <c r="A28718">
        <v>41453389</v>
      </c>
      <c r="B28718">
        <v>3</v>
      </c>
      <c r="C28718" s="11">
        <v>43608.286469907405</v>
      </c>
      <c r="D28718" s="11">
        <v>43608.286643518521</v>
      </c>
      <c r="E28718" s="12">
        <v>8700</v>
      </c>
      <c r="F28718" s="12">
        <v>8700</v>
      </c>
      <c r="G28718">
        <v>112281</v>
      </c>
    </row>
    <row r="28719" spans="1:7" x14ac:dyDescent="0.45">
      <c r="A28719">
        <v>41453389</v>
      </c>
      <c r="B28719">
        <v>3</v>
      </c>
      <c r="C28719" s="11">
        <v>43608.286469907405</v>
      </c>
      <c r="D28719" s="11">
        <v>43608.286643518521</v>
      </c>
      <c r="E28719" s="12">
        <v>8573.1299999999992</v>
      </c>
      <c r="F28719" s="12">
        <v>8570</v>
      </c>
      <c r="G28719">
        <v>112331</v>
      </c>
    </row>
    <row r="28720" spans="1:7" x14ac:dyDescent="0.45">
      <c r="A28720">
        <v>41453389</v>
      </c>
      <c r="B28720">
        <v>4</v>
      </c>
      <c r="C28720" s="11">
        <v>43608.291192129633</v>
      </c>
      <c r="D28720" s="11">
        <v>43608.291481481479</v>
      </c>
      <c r="E28720" s="12">
        <v>11329</v>
      </c>
      <c r="F28720" s="12">
        <v>11330</v>
      </c>
      <c r="G28720">
        <v>112144</v>
      </c>
    </row>
    <row r="28721" spans="1:7" x14ac:dyDescent="0.45">
      <c r="A28721">
        <v>41453389</v>
      </c>
      <c r="B28721">
        <v>4</v>
      </c>
      <c r="C28721" s="11">
        <v>43608.291481481479</v>
      </c>
      <c r="D28721" s="11">
        <v>43608.291979166665</v>
      </c>
      <c r="E28721" s="12">
        <v>9224.2900000000009</v>
      </c>
      <c r="F28721" s="12">
        <v>9218</v>
      </c>
      <c r="G28721">
        <v>112149</v>
      </c>
    </row>
    <row r="28722" spans="1:7" x14ac:dyDescent="0.45">
      <c r="A28722">
        <v>41453389</v>
      </c>
      <c r="B28722">
        <v>4</v>
      </c>
      <c r="C28722" s="11">
        <v>43608.291979166665</v>
      </c>
      <c r="D28722" s="11">
        <v>43608.29277777778</v>
      </c>
      <c r="E28722" s="12">
        <v>9597.7099999999991</v>
      </c>
      <c r="F28722" s="12">
        <v>9596</v>
      </c>
      <c r="G28722">
        <v>116701</v>
      </c>
    </row>
    <row r="28723" spans="1:7" x14ac:dyDescent="0.45">
      <c r="A28723">
        <v>41453389</v>
      </c>
      <c r="B28723">
        <v>4</v>
      </c>
      <c r="C28723" s="11">
        <v>43608.291192129633</v>
      </c>
      <c r="D28723" s="11">
        <v>43608.291481481479</v>
      </c>
      <c r="E28723" s="12">
        <v>8578.57</v>
      </c>
      <c r="F28723" s="12">
        <v>8600</v>
      </c>
      <c r="G28723">
        <v>112202</v>
      </c>
    </row>
    <row r="28724" spans="1:7" x14ac:dyDescent="0.45">
      <c r="A28724">
        <v>41453389</v>
      </c>
      <c r="B28724">
        <v>4</v>
      </c>
      <c r="C28724" s="11">
        <v>43608.291192129633</v>
      </c>
      <c r="D28724" s="11">
        <v>43608.291481481479</v>
      </c>
      <c r="E28724" s="12">
        <v>8700</v>
      </c>
      <c r="F28724" s="12">
        <v>8700</v>
      </c>
      <c r="G28724">
        <v>112281</v>
      </c>
    </row>
    <row r="28725" spans="1:7" x14ac:dyDescent="0.45">
      <c r="A28725">
        <v>41453389</v>
      </c>
      <c r="B28725">
        <v>4</v>
      </c>
      <c r="C28725" s="11">
        <v>43608.291192129633</v>
      </c>
      <c r="D28725" s="11">
        <v>43608.291481481479</v>
      </c>
      <c r="E28725" s="12">
        <v>8573.57</v>
      </c>
      <c r="F28725" s="12">
        <v>8570</v>
      </c>
      <c r="G28725">
        <v>112331</v>
      </c>
    </row>
    <row r="28726" spans="1:7" x14ac:dyDescent="0.45">
      <c r="A28726">
        <v>41453389</v>
      </c>
      <c r="B28726">
        <v>5</v>
      </c>
      <c r="C28726" s="11">
        <v>43608.296736111108</v>
      </c>
      <c r="D28726" s="11">
        <v>43608.2969212963</v>
      </c>
      <c r="E28726" s="12">
        <v>11328.83</v>
      </c>
      <c r="F28726" s="12">
        <v>11334</v>
      </c>
      <c r="G28726">
        <v>112144</v>
      </c>
    </row>
    <row r="28727" spans="1:7" x14ac:dyDescent="0.45">
      <c r="A28727">
        <v>41453389</v>
      </c>
      <c r="B28727">
        <v>5</v>
      </c>
      <c r="C28727" s="11">
        <v>43608.2969212963</v>
      </c>
      <c r="D28727" s="11">
        <v>43608.297592592593</v>
      </c>
      <c r="E28727" s="12">
        <v>9225.33</v>
      </c>
      <c r="F28727" s="12">
        <v>9226</v>
      </c>
      <c r="G28727">
        <v>112149</v>
      </c>
    </row>
    <row r="28728" spans="1:7" x14ac:dyDescent="0.45">
      <c r="A28728">
        <v>41453389</v>
      </c>
      <c r="B28728">
        <v>5</v>
      </c>
      <c r="C28728" s="11">
        <v>43608.297592592593</v>
      </c>
      <c r="D28728" s="11">
        <v>43608.298425925925</v>
      </c>
      <c r="E28728" s="12">
        <v>9598</v>
      </c>
      <c r="F28728" s="12">
        <v>9594</v>
      </c>
      <c r="G28728">
        <v>116701</v>
      </c>
    </row>
    <row r="28729" spans="1:7" x14ac:dyDescent="0.45">
      <c r="A28729">
        <v>41453389</v>
      </c>
      <c r="B28729">
        <v>5</v>
      </c>
      <c r="C28729" s="11">
        <v>43608.296736111108</v>
      </c>
      <c r="D28729" s="11">
        <v>43608.2969212963</v>
      </c>
      <c r="E28729" s="12">
        <v>8575</v>
      </c>
      <c r="F28729" s="12">
        <v>8550</v>
      </c>
      <c r="G28729">
        <v>112202</v>
      </c>
    </row>
    <row r="28730" spans="1:7" x14ac:dyDescent="0.45">
      <c r="A28730">
        <v>41453389</v>
      </c>
      <c r="B28730">
        <v>5</v>
      </c>
      <c r="C28730" s="11">
        <v>43608.296736111108</v>
      </c>
      <c r="D28730" s="11">
        <v>43608.2969212963</v>
      </c>
      <c r="E28730" s="12">
        <v>8700</v>
      </c>
      <c r="F28730" s="12">
        <v>8700</v>
      </c>
      <c r="G28730">
        <v>112281</v>
      </c>
    </row>
    <row r="28731" spans="1:7" x14ac:dyDescent="0.45">
      <c r="A28731">
        <v>41453389</v>
      </c>
      <c r="B28731">
        <v>5</v>
      </c>
      <c r="C28731" s="11">
        <v>43608.296736111108</v>
      </c>
      <c r="D28731" s="11">
        <v>43608.2969212963</v>
      </c>
      <c r="E28731" s="12">
        <v>8574.17</v>
      </c>
      <c r="F28731" s="12">
        <v>8570</v>
      </c>
      <c r="G28731">
        <v>112331</v>
      </c>
    </row>
    <row r="28732" spans="1:7" x14ac:dyDescent="0.45">
      <c r="A28732">
        <v>41453389</v>
      </c>
      <c r="B28732">
        <v>6</v>
      </c>
      <c r="C28732" s="11">
        <v>43608.300138888888</v>
      </c>
      <c r="D28732" s="11">
        <v>43608.301932870374</v>
      </c>
      <c r="E28732" s="12">
        <v>11327.8</v>
      </c>
      <c r="F28732" s="12">
        <v>11330</v>
      </c>
      <c r="G28732">
        <v>112144</v>
      </c>
    </row>
    <row r="28733" spans="1:7" x14ac:dyDescent="0.45">
      <c r="A28733">
        <v>41453389</v>
      </c>
      <c r="B28733">
        <v>6</v>
      </c>
      <c r="C28733" s="11">
        <v>43608.301932870374</v>
      </c>
      <c r="D28733" s="11">
        <v>43608.302430555559</v>
      </c>
      <c r="E28733" s="12">
        <v>9225.2000000000007</v>
      </c>
      <c r="F28733" s="12">
        <v>9226</v>
      </c>
      <c r="G28733">
        <v>112149</v>
      </c>
    </row>
    <row r="28734" spans="1:7" x14ac:dyDescent="0.45">
      <c r="A28734">
        <v>41453389</v>
      </c>
      <c r="B28734">
        <v>6</v>
      </c>
      <c r="C28734" s="11">
        <v>43608.302430555559</v>
      </c>
      <c r="D28734" s="11">
        <v>43608.303252314814</v>
      </c>
      <c r="E28734" s="12">
        <v>9598.7999999999993</v>
      </c>
      <c r="F28734" s="12">
        <v>9606</v>
      </c>
      <c r="G28734">
        <v>116701</v>
      </c>
    </row>
    <row r="28735" spans="1:7" x14ac:dyDescent="0.45">
      <c r="A28735">
        <v>41453389</v>
      </c>
      <c r="B28735">
        <v>6</v>
      </c>
      <c r="C28735" s="11">
        <v>43608.300138888888</v>
      </c>
      <c r="D28735" s="11">
        <v>43608.301932870374</v>
      </c>
      <c r="E28735" s="12">
        <v>8580</v>
      </c>
      <c r="F28735" s="12">
        <v>8600</v>
      </c>
      <c r="G28735">
        <v>112202</v>
      </c>
    </row>
    <row r="28736" spans="1:7" x14ac:dyDescent="0.45">
      <c r="A28736">
        <v>41453389</v>
      </c>
      <c r="B28736">
        <v>6</v>
      </c>
      <c r="C28736" s="11">
        <v>43608.300138888888</v>
      </c>
      <c r="D28736" s="11">
        <v>43608.301932870374</v>
      </c>
      <c r="E28736" s="12">
        <v>8700</v>
      </c>
      <c r="F28736" s="12">
        <v>8700</v>
      </c>
      <c r="G28736">
        <v>112281</v>
      </c>
    </row>
    <row r="28737" spans="1:7" x14ac:dyDescent="0.45">
      <c r="A28737">
        <v>41453389</v>
      </c>
      <c r="B28737">
        <v>6</v>
      </c>
      <c r="C28737" s="11">
        <v>43608.300138888888</v>
      </c>
      <c r="D28737" s="11">
        <v>43608.301932870374</v>
      </c>
      <c r="E28737" s="12">
        <v>8575</v>
      </c>
      <c r="F28737" s="12">
        <v>8570</v>
      </c>
      <c r="G28737">
        <v>112331</v>
      </c>
    </row>
    <row r="28738" spans="1:7" x14ac:dyDescent="0.45">
      <c r="A28738">
        <v>41453389</v>
      </c>
      <c r="B28738">
        <v>7</v>
      </c>
      <c r="C28738" s="11">
        <v>43608.305069444446</v>
      </c>
      <c r="D28738" s="11">
        <v>43608.306840277779</v>
      </c>
      <c r="E28738" s="12">
        <v>11327.25</v>
      </c>
      <c r="F28738" s="12">
        <v>11318</v>
      </c>
      <c r="G28738">
        <v>112144</v>
      </c>
    </row>
    <row r="28739" spans="1:7" x14ac:dyDescent="0.45">
      <c r="A28739">
        <v>41453389</v>
      </c>
      <c r="B28739">
        <v>7</v>
      </c>
      <c r="C28739" s="11">
        <v>43608.306840277779</v>
      </c>
      <c r="D28739" s="11">
        <v>43608.307500000003</v>
      </c>
      <c r="E28739" s="12">
        <v>9225</v>
      </c>
      <c r="F28739" s="12">
        <v>9220</v>
      </c>
      <c r="G28739">
        <v>112149</v>
      </c>
    </row>
    <row r="28740" spans="1:7" x14ac:dyDescent="0.45">
      <c r="A28740">
        <v>41453389</v>
      </c>
      <c r="B28740">
        <v>7</v>
      </c>
      <c r="C28740" s="11">
        <v>43608.307500000003</v>
      </c>
      <c r="D28740" s="11">
        <v>43608.308310185188</v>
      </c>
      <c r="E28740" s="12">
        <v>9597</v>
      </c>
      <c r="F28740" s="12">
        <v>9590</v>
      </c>
      <c r="G28740">
        <v>116701</v>
      </c>
    </row>
    <row r="28741" spans="1:7" x14ac:dyDescent="0.45">
      <c r="A28741">
        <v>41453389</v>
      </c>
      <c r="B28741">
        <v>7</v>
      </c>
      <c r="C28741" s="11">
        <v>43608.305069444446</v>
      </c>
      <c r="D28741" s="11">
        <v>43608.306840277779</v>
      </c>
      <c r="E28741" s="12">
        <v>8575</v>
      </c>
      <c r="F28741" s="12">
        <v>8550</v>
      </c>
      <c r="G28741">
        <v>112202</v>
      </c>
    </row>
    <row r="28742" spans="1:7" x14ac:dyDescent="0.45">
      <c r="A28742">
        <v>41453389</v>
      </c>
      <c r="B28742">
        <v>7</v>
      </c>
      <c r="C28742" s="11">
        <v>43608.305069444446</v>
      </c>
      <c r="D28742" s="11">
        <v>43608.306840277779</v>
      </c>
      <c r="E28742" s="12">
        <v>8700</v>
      </c>
      <c r="F28742" s="12">
        <v>8700</v>
      </c>
      <c r="G28742">
        <v>112281</v>
      </c>
    </row>
    <row r="28743" spans="1:7" x14ac:dyDescent="0.45">
      <c r="A28743">
        <v>41453389</v>
      </c>
      <c r="B28743">
        <v>7</v>
      </c>
      <c r="C28743" s="11">
        <v>43608.305069444446</v>
      </c>
      <c r="D28743" s="11">
        <v>43608.306840277779</v>
      </c>
      <c r="E28743" s="12">
        <v>8576.25</v>
      </c>
      <c r="F28743" s="12">
        <v>8570</v>
      </c>
      <c r="G28743">
        <v>112331</v>
      </c>
    </row>
    <row r="28744" spans="1:7" x14ac:dyDescent="0.45">
      <c r="A28744">
        <v>41453389</v>
      </c>
      <c r="B28744">
        <v>8</v>
      </c>
      <c r="C28744" s="11">
        <v>43608.312824074077</v>
      </c>
      <c r="D28744" s="11">
        <v>43608.313020833331</v>
      </c>
      <c r="E28744" s="12">
        <v>11330.33</v>
      </c>
      <c r="F28744" s="12">
        <v>11336</v>
      </c>
      <c r="G28744">
        <v>112144</v>
      </c>
    </row>
    <row r="28745" spans="1:7" x14ac:dyDescent="0.45">
      <c r="A28745">
        <v>41453389</v>
      </c>
      <c r="B28745">
        <v>8</v>
      </c>
      <c r="C28745" s="11">
        <v>43608.313032407408</v>
      </c>
      <c r="D28745" s="11">
        <v>43608.313692129632</v>
      </c>
      <c r="E28745" s="12">
        <v>9226.67</v>
      </c>
      <c r="F28745" s="12">
        <v>9232</v>
      </c>
      <c r="G28745">
        <v>112149</v>
      </c>
    </row>
    <row r="28746" spans="1:7" x14ac:dyDescent="0.45">
      <c r="A28746">
        <v>41453389</v>
      </c>
      <c r="B28746">
        <v>8</v>
      </c>
      <c r="C28746" s="11">
        <v>43608.313703703701</v>
      </c>
      <c r="D28746" s="11">
        <v>43608.314513888887</v>
      </c>
      <c r="E28746" s="12">
        <v>9599.33</v>
      </c>
      <c r="F28746" s="12">
        <v>9598</v>
      </c>
      <c r="G28746">
        <v>116701</v>
      </c>
    </row>
    <row r="28747" spans="1:7" x14ac:dyDescent="0.45">
      <c r="A28747">
        <v>41453389</v>
      </c>
      <c r="B28747">
        <v>8</v>
      </c>
      <c r="C28747" s="11">
        <v>43608.312824074077</v>
      </c>
      <c r="D28747" s="11">
        <v>43608.313020833331</v>
      </c>
      <c r="E28747" s="12">
        <v>8583.33</v>
      </c>
      <c r="F28747" s="12">
        <v>8550</v>
      </c>
      <c r="G28747">
        <v>112202</v>
      </c>
    </row>
    <row r="28748" spans="1:7" x14ac:dyDescent="0.45">
      <c r="A28748">
        <v>41453389</v>
      </c>
      <c r="B28748">
        <v>8</v>
      </c>
      <c r="C28748" s="11">
        <v>43608.312824074077</v>
      </c>
      <c r="D28748" s="11">
        <v>43608.313020833331</v>
      </c>
      <c r="E28748" s="12">
        <v>8700</v>
      </c>
      <c r="F28748" s="12">
        <v>8700</v>
      </c>
      <c r="G28748">
        <v>112281</v>
      </c>
    </row>
    <row r="28749" spans="1:7" x14ac:dyDescent="0.45">
      <c r="A28749">
        <v>41453389</v>
      </c>
      <c r="B28749">
        <v>8</v>
      </c>
      <c r="C28749" s="11">
        <v>43608.312824074077</v>
      </c>
      <c r="D28749" s="11">
        <v>43608.313020833331</v>
      </c>
      <c r="E28749" s="12">
        <v>8578.33</v>
      </c>
      <c r="F28749" s="12">
        <v>8570</v>
      </c>
      <c r="G28749">
        <v>112331</v>
      </c>
    </row>
    <row r="28750" spans="1:7" x14ac:dyDescent="0.45">
      <c r="A28750">
        <v>41453389</v>
      </c>
      <c r="B28750">
        <v>9</v>
      </c>
      <c r="C28750" s="11">
        <v>43608.316365740742</v>
      </c>
      <c r="D28750" s="11">
        <v>43608.318368055552</v>
      </c>
      <c r="E28750" s="12">
        <v>11327.5</v>
      </c>
      <c r="F28750" s="12">
        <v>11328</v>
      </c>
      <c r="G28750">
        <v>112144</v>
      </c>
    </row>
    <row r="28751" spans="1:7" x14ac:dyDescent="0.45">
      <c r="A28751">
        <v>41453389</v>
      </c>
      <c r="B28751">
        <v>9</v>
      </c>
      <c r="C28751" s="11">
        <v>43608.318379629629</v>
      </c>
      <c r="D28751" s="11">
        <v>43608.319039351853</v>
      </c>
      <c r="E28751" s="12">
        <v>9224</v>
      </c>
      <c r="F28751" s="12">
        <v>9228</v>
      </c>
      <c r="G28751">
        <v>112149</v>
      </c>
    </row>
    <row r="28752" spans="1:7" x14ac:dyDescent="0.45">
      <c r="A28752">
        <v>41453389</v>
      </c>
      <c r="B28752">
        <v>9</v>
      </c>
      <c r="C28752" s="11">
        <v>43608.319039351853</v>
      </c>
      <c r="D28752" s="11">
        <v>43608.319861111115</v>
      </c>
      <c r="E28752" s="12">
        <v>9600</v>
      </c>
      <c r="F28752" s="12">
        <v>9600</v>
      </c>
      <c r="G28752">
        <v>116701</v>
      </c>
    </row>
    <row r="28753" spans="1:7" x14ac:dyDescent="0.45">
      <c r="A28753">
        <v>41453389</v>
      </c>
      <c r="B28753">
        <v>9</v>
      </c>
      <c r="C28753" s="11">
        <v>43608.316365740742</v>
      </c>
      <c r="D28753" s="11">
        <v>43608.318368055552</v>
      </c>
      <c r="E28753" s="12">
        <v>8600</v>
      </c>
      <c r="F28753" s="12">
        <v>8600</v>
      </c>
      <c r="G28753">
        <v>112202</v>
      </c>
    </row>
    <row r="28754" spans="1:7" x14ac:dyDescent="0.45">
      <c r="A28754">
        <v>41453389</v>
      </c>
      <c r="B28754">
        <v>9</v>
      </c>
      <c r="C28754" s="11">
        <v>43608.316365740742</v>
      </c>
      <c r="D28754" s="11">
        <v>43608.318368055552</v>
      </c>
      <c r="E28754" s="12">
        <v>8700</v>
      </c>
      <c r="F28754" s="12">
        <v>8700</v>
      </c>
      <c r="G28754">
        <v>112281</v>
      </c>
    </row>
    <row r="28755" spans="1:7" x14ac:dyDescent="0.45">
      <c r="A28755">
        <v>41453389</v>
      </c>
      <c r="B28755">
        <v>9</v>
      </c>
      <c r="C28755" s="11">
        <v>43608.316365740742</v>
      </c>
      <c r="D28755" s="11">
        <v>43608.318368055552</v>
      </c>
      <c r="E28755" s="12">
        <v>8582.5</v>
      </c>
      <c r="F28755" s="12">
        <v>8570</v>
      </c>
      <c r="G28755">
        <v>112331</v>
      </c>
    </row>
    <row r="28756" spans="1:7" x14ac:dyDescent="0.45">
      <c r="A28756">
        <v>41453389</v>
      </c>
      <c r="B28756">
        <v>10</v>
      </c>
      <c r="C28756" s="11">
        <v>43608.324432870373</v>
      </c>
      <c r="D28756" s="11">
        <v>43608.324629629627</v>
      </c>
      <c r="E28756" s="12">
        <v>11327</v>
      </c>
      <c r="F28756" s="12">
        <v>11322</v>
      </c>
      <c r="G28756">
        <v>112144</v>
      </c>
    </row>
    <row r="28757" spans="1:7" x14ac:dyDescent="0.45">
      <c r="A28757">
        <v>41453389</v>
      </c>
      <c r="B28757">
        <v>10</v>
      </c>
      <c r="C28757" s="11">
        <v>43608.324641203704</v>
      </c>
      <c r="D28757" s="11">
        <v>43608.325115740743</v>
      </c>
      <c r="E28757" s="12">
        <v>9220</v>
      </c>
      <c r="F28757" s="12">
        <v>9216</v>
      </c>
      <c r="G28757">
        <v>112149</v>
      </c>
    </row>
    <row r="28758" spans="1:7" x14ac:dyDescent="0.45">
      <c r="A28758">
        <v>41453389</v>
      </c>
      <c r="B28758">
        <v>10</v>
      </c>
      <c r="C28758" s="11">
        <v>43608.325115740743</v>
      </c>
      <c r="D28758" s="11">
        <v>43608.325949074075</v>
      </c>
      <c r="E28758" s="12">
        <v>9600</v>
      </c>
      <c r="F28758" s="12">
        <v>9596</v>
      </c>
      <c r="G28758">
        <v>116701</v>
      </c>
    </row>
    <row r="28759" spans="1:7" x14ac:dyDescent="0.45">
      <c r="A28759">
        <v>41453389</v>
      </c>
      <c r="B28759">
        <v>10</v>
      </c>
      <c r="C28759" s="11">
        <v>43608.324432870373</v>
      </c>
      <c r="D28759" s="11">
        <v>43608.324629629627</v>
      </c>
      <c r="E28759" s="12">
        <v>8600</v>
      </c>
      <c r="F28759" s="12">
        <v>8600</v>
      </c>
      <c r="G28759">
        <v>112202</v>
      </c>
    </row>
    <row r="28760" spans="1:7" x14ac:dyDescent="0.45">
      <c r="A28760">
        <v>41453389</v>
      </c>
      <c r="B28760">
        <v>10</v>
      </c>
      <c r="C28760" s="11">
        <v>43608.324432870373</v>
      </c>
      <c r="D28760" s="11">
        <v>43608.324629629627</v>
      </c>
      <c r="E28760" s="12">
        <v>8700</v>
      </c>
      <c r="F28760" s="12">
        <v>8700</v>
      </c>
      <c r="G28760">
        <v>112281</v>
      </c>
    </row>
    <row r="28761" spans="1:7" x14ac:dyDescent="0.45">
      <c r="A28761">
        <v>41453389</v>
      </c>
      <c r="B28761">
        <v>10</v>
      </c>
      <c r="C28761" s="11">
        <v>43608.324432870373</v>
      </c>
      <c r="D28761" s="11">
        <v>43608.324629629627</v>
      </c>
      <c r="E28761" s="12">
        <v>8595</v>
      </c>
      <c r="F28761" s="12">
        <v>8570</v>
      </c>
      <c r="G28761">
        <v>112331</v>
      </c>
    </row>
    <row r="28762" spans="1:7" x14ac:dyDescent="0.45">
      <c r="A28762">
        <v>5256454</v>
      </c>
      <c r="B28762">
        <v>1</v>
      </c>
      <c r="C28762" s="11">
        <v>43608.355856481481</v>
      </c>
      <c r="D28762" s="11">
        <v>43608.357731481483</v>
      </c>
      <c r="E28762" s="12">
        <v>11988</v>
      </c>
      <c r="F28762" s="12">
        <v>11994</v>
      </c>
      <c r="G28762">
        <v>112142</v>
      </c>
    </row>
    <row r="28763" spans="1:7" x14ac:dyDescent="0.45">
      <c r="A28763">
        <v>5256454</v>
      </c>
      <c r="B28763">
        <v>1</v>
      </c>
      <c r="C28763" s="11">
        <v>43608.357731481483</v>
      </c>
      <c r="D28763" s="11">
        <v>43608.358865740738</v>
      </c>
      <c r="E28763" s="12">
        <v>9792</v>
      </c>
      <c r="F28763" s="12">
        <v>9796</v>
      </c>
      <c r="G28763">
        <v>116701</v>
      </c>
    </row>
    <row r="28764" spans="1:7" x14ac:dyDescent="0.45">
      <c r="A28764">
        <v>5256454</v>
      </c>
      <c r="B28764">
        <v>1</v>
      </c>
      <c r="C28764" s="11">
        <v>43608.358865740738</v>
      </c>
      <c r="D28764" s="11">
        <v>43608.360671296294</v>
      </c>
      <c r="E28764" s="12">
        <v>8624.5</v>
      </c>
      <c r="F28764" s="12">
        <v>8620</v>
      </c>
      <c r="G28764">
        <v>112272</v>
      </c>
    </row>
    <row r="28765" spans="1:7" x14ac:dyDescent="0.45">
      <c r="A28765">
        <v>5256454</v>
      </c>
      <c r="B28765">
        <v>1</v>
      </c>
      <c r="C28765" s="11">
        <v>43608.355856481481</v>
      </c>
      <c r="D28765" s="11">
        <v>43608.357731481483</v>
      </c>
      <c r="E28765" s="12">
        <v>8571</v>
      </c>
      <c r="F28765" s="12">
        <v>8570</v>
      </c>
      <c r="G28765">
        <v>112331</v>
      </c>
    </row>
    <row r="28766" spans="1:7" x14ac:dyDescent="0.45">
      <c r="A28766">
        <v>5256454</v>
      </c>
      <c r="B28766">
        <v>1</v>
      </c>
      <c r="C28766" s="11">
        <v>43608.355856481481</v>
      </c>
      <c r="D28766" s="11">
        <v>43608.357731481483</v>
      </c>
      <c r="E28766" s="12">
        <v>8524.5</v>
      </c>
      <c r="F28766" s="12">
        <v>8550</v>
      </c>
      <c r="G28766">
        <v>112194</v>
      </c>
    </row>
    <row r="28767" spans="1:7" x14ac:dyDescent="0.45">
      <c r="A28767">
        <v>5256454</v>
      </c>
      <c r="B28767">
        <v>2</v>
      </c>
      <c r="C28767" s="11">
        <v>43608.36482638889</v>
      </c>
      <c r="D28767" s="11">
        <v>43608.364895833336</v>
      </c>
      <c r="E28767" s="12">
        <v>11987.33</v>
      </c>
      <c r="F28767" s="12">
        <v>11988</v>
      </c>
      <c r="G28767">
        <v>112142</v>
      </c>
    </row>
    <row r="28768" spans="1:7" x14ac:dyDescent="0.45">
      <c r="A28768">
        <v>5256454</v>
      </c>
      <c r="B28768">
        <v>2</v>
      </c>
      <c r="C28768" s="11">
        <v>43608.364907407406</v>
      </c>
      <c r="D28768" s="11">
        <v>43608.365856481483</v>
      </c>
      <c r="E28768" s="12">
        <v>9791.56</v>
      </c>
      <c r="F28768" s="12">
        <v>9792</v>
      </c>
      <c r="G28768">
        <v>116701</v>
      </c>
    </row>
    <row r="28769" spans="1:7" x14ac:dyDescent="0.45">
      <c r="A28769">
        <v>5256454</v>
      </c>
      <c r="B28769">
        <v>2</v>
      </c>
      <c r="C28769" s="11">
        <v>43608.365856481483</v>
      </c>
      <c r="D28769" s="11">
        <v>43608.36755787037</v>
      </c>
      <c r="E28769" s="12">
        <v>8625</v>
      </c>
      <c r="F28769" s="12">
        <v>8626</v>
      </c>
      <c r="G28769">
        <v>112272</v>
      </c>
    </row>
    <row r="28770" spans="1:7" x14ac:dyDescent="0.45">
      <c r="A28770">
        <v>5256454</v>
      </c>
      <c r="B28770">
        <v>2</v>
      </c>
      <c r="C28770" s="11">
        <v>43608.36482638889</v>
      </c>
      <c r="D28770" s="11">
        <v>43608.364895833336</v>
      </c>
      <c r="E28770" s="12">
        <v>8571.11</v>
      </c>
      <c r="F28770" s="12">
        <v>8570</v>
      </c>
      <c r="G28770">
        <v>112331</v>
      </c>
    </row>
    <row r="28771" spans="1:7" x14ac:dyDescent="0.45">
      <c r="A28771">
        <v>5256454</v>
      </c>
      <c r="B28771">
        <v>2</v>
      </c>
      <c r="C28771" s="11">
        <v>43608.36482638889</v>
      </c>
      <c r="D28771" s="11">
        <v>43608.364895833336</v>
      </c>
      <c r="E28771" s="12">
        <v>8521.67</v>
      </c>
      <c r="F28771" s="12">
        <v>8550</v>
      </c>
      <c r="G28771">
        <v>112194</v>
      </c>
    </row>
    <row r="28772" spans="1:7" x14ac:dyDescent="0.45">
      <c r="A28772">
        <v>5256261</v>
      </c>
      <c r="B28772">
        <v>4</v>
      </c>
      <c r="C28772" s="11">
        <v>43607.650717592594</v>
      </c>
      <c r="D28772" s="11">
        <v>43607.651261574072</v>
      </c>
      <c r="E28772" s="12">
        <v>9276.57</v>
      </c>
      <c r="F28772" s="12">
        <v>9272</v>
      </c>
      <c r="G28772">
        <v>116701</v>
      </c>
    </row>
    <row r="28773" spans="1:7" x14ac:dyDescent="0.45">
      <c r="A28773">
        <v>5256261</v>
      </c>
      <c r="B28773">
        <v>4</v>
      </c>
      <c r="C28773" s="11">
        <v>43607.651261574072</v>
      </c>
      <c r="D28773" s="11">
        <v>43607.653229166666</v>
      </c>
      <c r="E28773" s="12">
        <v>8652</v>
      </c>
      <c r="F28773" s="12">
        <v>8650</v>
      </c>
      <c r="G28773">
        <v>112272</v>
      </c>
    </row>
    <row r="28774" spans="1:7" x14ac:dyDescent="0.45">
      <c r="A28774">
        <v>5256261</v>
      </c>
      <c r="B28774">
        <v>4</v>
      </c>
      <c r="C28774" s="11">
        <v>43607.650023148148</v>
      </c>
      <c r="D28774" s="11">
        <v>43607.650150462963</v>
      </c>
      <c r="E28774" s="12">
        <v>8691.43</v>
      </c>
      <c r="F28774" s="12">
        <v>8700</v>
      </c>
      <c r="G28774">
        <v>112281</v>
      </c>
    </row>
    <row r="28775" spans="1:7" x14ac:dyDescent="0.45">
      <c r="A28775">
        <v>5256261</v>
      </c>
      <c r="B28775">
        <v>4</v>
      </c>
      <c r="C28775" s="11">
        <v>43607.650023148148</v>
      </c>
      <c r="D28775" s="11">
        <v>43607.650150462963</v>
      </c>
      <c r="E28775" s="12">
        <v>8575.7099999999991</v>
      </c>
      <c r="F28775" s="12">
        <v>8570</v>
      </c>
      <c r="G28775">
        <v>112331</v>
      </c>
    </row>
    <row r="28776" spans="1:7" x14ac:dyDescent="0.45">
      <c r="A28776">
        <v>5256261</v>
      </c>
      <c r="B28776">
        <v>5</v>
      </c>
      <c r="C28776" s="11">
        <v>43607.654907407406</v>
      </c>
      <c r="D28776" s="11">
        <v>43607.656550925924</v>
      </c>
      <c r="E28776" s="12">
        <v>11529.33</v>
      </c>
      <c r="F28776" s="12">
        <v>11523</v>
      </c>
      <c r="G28776">
        <v>112144</v>
      </c>
    </row>
    <row r="28777" spans="1:7" x14ac:dyDescent="0.45">
      <c r="A28777">
        <v>5256261</v>
      </c>
      <c r="B28777">
        <v>5</v>
      </c>
      <c r="C28777" s="11">
        <v>43607.656550925924</v>
      </c>
      <c r="D28777" s="11">
        <v>43607.657256944447</v>
      </c>
      <c r="E28777" s="12">
        <v>9275</v>
      </c>
      <c r="F28777" s="12">
        <v>9272</v>
      </c>
      <c r="G28777">
        <v>112149</v>
      </c>
    </row>
    <row r="28778" spans="1:7" x14ac:dyDescent="0.45">
      <c r="A28778">
        <v>5256261</v>
      </c>
      <c r="B28778">
        <v>5</v>
      </c>
      <c r="C28778" s="11">
        <v>43607.657256944447</v>
      </c>
      <c r="D28778" s="11">
        <v>43607.65797453704</v>
      </c>
      <c r="E28778" s="12">
        <v>9277.33</v>
      </c>
      <c r="F28778" s="12">
        <v>9282</v>
      </c>
      <c r="G28778">
        <v>116701</v>
      </c>
    </row>
    <row r="28779" spans="1:7" x14ac:dyDescent="0.45">
      <c r="A28779">
        <v>5256261</v>
      </c>
      <c r="B28779">
        <v>5</v>
      </c>
      <c r="C28779" s="11">
        <v>43607.65797453704</v>
      </c>
      <c r="D28779" s="11">
        <v>43607.65997685185</v>
      </c>
      <c r="E28779" s="12">
        <v>8652.33</v>
      </c>
      <c r="F28779" s="12">
        <v>8654</v>
      </c>
      <c r="G28779">
        <v>112272</v>
      </c>
    </row>
    <row r="28780" spans="1:7" x14ac:dyDescent="0.45">
      <c r="A28780">
        <v>5256261</v>
      </c>
      <c r="B28780">
        <v>5</v>
      </c>
      <c r="C28780" s="11">
        <v>43607.654907407406</v>
      </c>
      <c r="D28780" s="11">
        <v>43607.656550925924</v>
      </c>
      <c r="E28780" s="12">
        <v>8690</v>
      </c>
      <c r="F28780" s="12">
        <v>8700</v>
      </c>
      <c r="G28780">
        <v>112281</v>
      </c>
    </row>
    <row r="28781" spans="1:7" x14ac:dyDescent="0.45">
      <c r="A28781">
        <v>5256261</v>
      </c>
      <c r="B28781">
        <v>5</v>
      </c>
      <c r="C28781" s="11">
        <v>43607.654907407406</v>
      </c>
      <c r="D28781" s="11">
        <v>43607.656550925924</v>
      </c>
      <c r="E28781" s="12">
        <v>8576.67</v>
      </c>
      <c r="F28781" s="12">
        <v>8605</v>
      </c>
      <c r="G28781">
        <v>112331</v>
      </c>
    </row>
    <row r="28782" spans="1:7" x14ac:dyDescent="0.45">
      <c r="A28782">
        <v>5256261</v>
      </c>
      <c r="B28782">
        <v>6</v>
      </c>
      <c r="C28782" s="11">
        <v>43607.666597222225</v>
      </c>
      <c r="D28782" s="11">
        <v>43607.666678240741</v>
      </c>
      <c r="E28782" s="12">
        <v>11530.6</v>
      </c>
      <c r="F28782" s="12">
        <v>11544</v>
      </c>
      <c r="G28782">
        <v>112144</v>
      </c>
    </row>
    <row r="28783" spans="1:7" x14ac:dyDescent="0.45">
      <c r="A28783">
        <v>5256261</v>
      </c>
      <c r="B28783">
        <v>6</v>
      </c>
      <c r="C28783" s="11">
        <v>43607.666678240741</v>
      </c>
      <c r="D28783" s="11">
        <v>43607.667233796295</v>
      </c>
      <c r="E28783" s="12">
        <v>9275.6</v>
      </c>
      <c r="F28783" s="12">
        <v>9270</v>
      </c>
      <c r="G28783">
        <v>112149</v>
      </c>
    </row>
    <row r="28784" spans="1:7" x14ac:dyDescent="0.45">
      <c r="A28784">
        <v>5256261</v>
      </c>
      <c r="B28784">
        <v>6</v>
      </c>
      <c r="C28784" s="11">
        <v>43607.667233796295</v>
      </c>
      <c r="D28784" s="11">
        <v>43607.66778935185</v>
      </c>
      <c r="E28784" s="12">
        <v>9276.4</v>
      </c>
      <c r="F28784" s="12">
        <v>9282</v>
      </c>
      <c r="G28784">
        <v>116701</v>
      </c>
    </row>
    <row r="28785" spans="1:7" x14ac:dyDescent="0.45">
      <c r="A28785">
        <v>5256261</v>
      </c>
      <c r="B28785">
        <v>6</v>
      </c>
      <c r="C28785" s="11">
        <v>43607.66778935185</v>
      </c>
      <c r="D28785" s="11">
        <v>43607.66983796296</v>
      </c>
      <c r="E28785" s="12">
        <v>8652</v>
      </c>
      <c r="F28785" s="12">
        <v>8648</v>
      </c>
      <c r="G28785">
        <v>112272</v>
      </c>
    </row>
    <row r="28786" spans="1:7" x14ac:dyDescent="0.45">
      <c r="A28786">
        <v>5256261</v>
      </c>
      <c r="B28786">
        <v>6</v>
      </c>
      <c r="C28786" s="11">
        <v>43607.666597222225</v>
      </c>
      <c r="D28786" s="11">
        <v>43607.666678240741</v>
      </c>
      <c r="E28786" s="12">
        <v>8688</v>
      </c>
      <c r="F28786" s="12">
        <v>8700</v>
      </c>
      <c r="G28786">
        <v>112281</v>
      </c>
    </row>
    <row r="28787" spans="1:7" x14ac:dyDescent="0.45">
      <c r="A28787">
        <v>5256261</v>
      </c>
      <c r="B28787">
        <v>6</v>
      </c>
      <c r="C28787" s="11">
        <v>43607.666597222225</v>
      </c>
      <c r="D28787" s="11">
        <v>43607.666678240741</v>
      </c>
      <c r="E28787" s="12">
        <v>8571</v>
      </c>
      <c r="F28787" s="12">
        <v>8570</v>
      </c>
      <c r="G28787">
        <v>112331</v>
      </c>
    </row>
    <row r="28788" spans="1:7" x14ac:dyDescent="0.45">
      <c r="A28788">
        <v>5256261</v>
      </c>
      <c r="B28788">
        <v>7</v>
      </c>
      <c r="C28788" s="11">
        <v>43607.675046296295</v>
      </c>
      <c r="D28788" s="11">
        <v>43607.675173611111</v>
      </c>
      <c r="E28788" s="12">
        <v>11527.25</v>
      </c>
      <c r="F28788" s="12">
        <v>11520</v>
      </c>
      <c r="G28788">
        <v>112144</v>
      </c>
    </row>
    <row r="28789" spans="1:7" x14ac:dyDescent="0.45">
      <c r="A28789">
        <v>5256261</v>
      </c>
      <c r="B28789">
        <v>7</v>
      </c>
      <c r="C28789" s="11">
        <v>43607.675173611111</v>
      </c>
      <c r="D28789" s="11">
        <v>43607.675868055558</v>
      </c>
      <c r="E28789" s="12">
        <v>9277</v>
      </c>
      <c r="F28789" s="12">
        <v>9282</v>
      </c>
      <c r="G28789">
        <v>112149</v>
      </c>
    </row>
    <row r="28790" spans="1:7" x14ac:dyDescent="0.45">
      <c r="A28790">
        <v>5256261</v>
      </c>
      <c r="B28790">
        <v>7</v>
      </c>
      <c r="C28790" s="11">
        <v>43607.675868055558</v>
      </c>
      <c r="D28790" s="11">
        <v>43607.676585648151</v>
      </c>
      <c r="E28790" s="12">
        <v>9275</v>
      </c>
      <c r="F28790" s="12">
        <v>9272</v>
      </c>
      <c r="G28790">
        <v>116701</v>
      </c>
    </row>
    <row r="28791" spans="1:7" x14ac:dyDescent="0.45">
      <c r="A28791">
        <v>5256261</v>
      </c>
      <c r="B28791">
        <v>7</v>
      </c>
      <c r="C28791" s="11">
        <v>43607.676585648151</v>
      </c>
      <c r="D28791" s="11">
        <v>43607.678784722222</v>
      </c>
      <c r="E28791" s="12">
        <v>8653</v>
      </c>
      <c r="F28791" s="12">
        <v>8648</v>
      </c>
      <c r="G28791">
        <v>112272</v>
      </c>
    </row>
    <row r="28792" spans="1:7" x14ac:dyDescent="0.45">
      <c r="A28792">
        <v>5256261</v>
      </c>
      <c r="B28792">
        <v>7</v>
      </c>
      <c r="C28792" s="11">
        <v>43607.675046296295</v>
      </c>
      <c r="D28792" s="11">
        <v>43607.675173611111</v>
      </c>
      <c r="E28792" s="12">
        <v>8685</v>
      </c>
      <c r="F28792" s="12">
        <v>8700</v>
      </c>
      <c r="G28792">
        <v>112281</v>
      </c>
    </row>
    <row r="28793" spans="1:7" x14ac:dyDescent="0.45">
      <c r="A28793">
        <v>5256261</v>
      </c>
      <c r="B28793">
        <v>7</v>
      </c>
      <c r="C28793" s="11">
        <v>43607.675046296295</v>
      </c>
      <c r="D28793" s="11">
        <v>43607.675173611111</v>
      </c>
      <c r="E28793" s="12">
        <v>8571.25</v>
      </c>
      <c r="F28793" s="12">
        <v>8570</v>
      </c>
      <c r="G28793">
        <v>112331</v>
      </c>
    </row>
    <row r="28794" spans="1:7" x14ac:dyDescent="0.45">
      <c r="A28794">
        <v>5256261</v>
      </c>
      <c r="B28794">
        <v>8</v>
      </c>
      <c r="C28794" s="11">
        <v>43607.684641203705</v>
      </c>
      <c r="D28794" s="11">
        <v>43607.68476851852</v>
      </c>
      <c r="E28794" s="12">
        <v>11529.67</v>
      </c>
      <c r="F28794" s="12">
        <v>11530</v>
      </c>
      <c r="G28794">
        <v>112144</v>
      </c>
    </row>
    <row r="28795" spans="1:7" x14ac:dyDescent="0.45">
      <c r="A28795">
        <v>5256261</v>
      </c>
      <c r="B28795">
        <v>8</v>
      </c>
      <c r="C28795" s="11">
        <v>43607.68478009259</v>
      </c>
      <c r="D28795" s="11">
        <v>43607.685300925928</v>
      </c>
      <c r="E28795" s="12">
        <v>9275.33</v>
      </c>
      <c r="F28795" s="12">
        <v>9272</v>
      </c>
      <c r="G28795">
        <v>112149</v>
      </c>
    </row>
    <row r="28796" spans="1:7" x14ac:dyDescent="0.45">
      <c r="A28796">
        <v>5256261</v>
      </c>
      <c r="B28796">
        <v>8</v>
      </c>
      <c r="C28796" s="11">
        <v>43607.685300925928</v>
      </c>
      <c r="D28796" s="11">
        <v>43607.686018518521</v>
      </c>
      <c r="E28796" s="12">
        <v>9276</v>
      </c>
      <c r="F28796" s="12">
        <v>9278</v>
      </c>
      <c r="G28796">
        <v>116701</v>
      </c>
    </row>
    <row r="28797" spans="1:7" x14ac:dyDescent="0.45">
      <c r="A28797">
        <v>5256261</v>
      </c>
      <c r="B28797">
        <v>8</v>
      </c>
      <c r="C28797" s="11">
        <v>43607.686018518521</v>
      </c>
      <c r="D28797" s="11">
        <v>43607.688240740739</v>
      </c>
      <c r="E28797" s="12">
        <v>8654.67</v>
      </c>
      <c r="F28797" s="12">
        <v>8650</v>
      </c>
      <c r="G28797">
        <v>112272</v>
      </c>
    </row>
    <row r="28798" spans="1:7" x14ac:dyDescent="0.45">
      <c r="A28798">
        <v>5256261</v>
      </c>
      <c r="B28798">
        <v>8</v>
      </c>
      <c r="C28798" s="11">
        <v>43607.684641203705</v>
      </c>
      <c r="D28798" s="11">
        <v>43607.68476851852</v>
      </c>
      <c r="E28798" s="12">
        <v>8680</v>
      </c>
      <c r="F28798" s="12">
        <v>8700</v>
      </c>
      <c r="G28798">
        <v>112281</v>
      </c>
    </row>
    <row r="28799" spans="1:7" x14ac:dyDescent="0.45">
      <c r="A28799">
        <v>5256261</v>
      </c>
      <c r="B28799">
        <v>8</v>
      </c>
      <c r="C28799" s="11">
        <v>43607.684641203705</v>
      </c>
      <c r="D28799" s="11">
        <v>43607.68476851852</v>
      </c>
      <c r="E28799" s="12">
        <v>8571.67</v>
      </c>
      <c r="F28799" s="12">
        <v>8570</v>
      </c>
      <c r="G28799">
        <v>112331</v>
      </c>
    </row>
    <row r="28800" spans="1:7" x14ac:dyDescent="0.45">
      <c r="A28800">
        <v>5256261</v>
      </c>
      <c r="B28800">
        <v>9</v>
      </c>
      <c r="C28800" s="11">
        <v>43607.692256944443</v>
      </c>
      <c r="D28800" s="11">
        <v>43607.692407407405</v>
      </c>
      <c r="E28800" s="12">
        <v>11529.5</v>
      </c>
      <c r="F28800" s="12">
        <v>11528</v>
      </c>
      <c r="G28800">
        <v>112144</v>
      </c>
    </row>
    <row r="28801" spans="1:7" x14ac:dyDescent="0.45">
      <c r="A28801">
        <v>5256261</v>
      </c>
      <c r="B28801">
        <v>9</v>
      </c>
      <c r="C28801" s="11">
        <v>43607.692418981482</v>
      </c>
      <c r="D28801" s="11">
        <v>43607.692939814813</v>
      </c>
      <c r="E28801" s="12">
        <v>9277</v>
      </c>
      <c r="F28801" s="12">
        <v>9276</v>
      </c>
      <c r="G28801">
        <v>112149</v>
      </c>
    </row>
    <row r="28802" spans="1:7" x14ac:dyDescent="0.45">
      <c r="A28802">
        <v>5256261</v>
      </c>
      <c r="B28802">
        <v>9</v>
      </c>
      <c r="C28802" s="11">
        <v>43607.69295138889</v>
      </c>
      <c r="D28802" s="11">
        <v>43607.693483796298</v>
      </c>
      <c r="E28802" s="12">
        <v>9275</v>
      </c>
      <c r="F28802" s="12">
        <v>9264</v>
      </c>
      <c r="G28802">
        <v>116701</v>
      </c>
    </row>
    <row r="28803" spans="1:7" x14ac:dyDescent="0.45">
      <c r="A28803">
        <v>5256261</v>
      </c>
      <c r="B28803">
        <v>9</v>
      </c>
      <c r="C28803" s="11">
        <v>43607.693483796298</v>
      </c>
      <c r="D28803" s="11">
        <v>43607.695451388892</v>
      </c>
      <c r="E28803" s="12">
        <v>8657</v>
      </c>
      <c r="F28803" s="12">
        <v>8654</v>
      </c>
      <c r="G28803">
        <v>112272</v>
      </c>
    </row>
    <row r="28804" spans="1:7" x14ac:dyDescent="0.45">
      <c r="A28804">
        <v>5256261</v>
      </c>
      <c r="B28804">
        <v>9</v>
      </c>
      <c r="C28804" s="11">
        <v>43607.692256944443</v>
      </c>
      <c r="D28804" s="11">
        <v>43607.692407407405</v>
      </c>
      <c r="E28804" s="12">
        <v>8670</v>
      </c>
      <c r="F28804" s="12">
        <v>8700</v>
      </c>
      <c r="G28804">
        <v>112281</v>
      </c>
    </row>
    <row r="28805" spans="1:7" x14ac:dyDescent="0.45">
      <c r="A28805">
        <v>5256261</v>
      </c>
      <c r="B28805">
        <v>9</v>
      </c>
      <c r="C28805" s="11">
        <v>43607.692256944443</v>
      </c>
      <c r="D28805" s="11">
        <v>43607.692407407405</v>
      </c>
      <c r="E28805" s="12">
        <v>8572.5</v>
      </c>
      <c r="F28805" s="12">
        <v>8570</v>
      </c>
      <c r="G28805">
        <v>112331</v>
      </c>
    </row>
    <row r="28806" spans="1:7" x14ac:dyDescent="0.45">
      <c r="A28806">
        <v>5256261</v>
      </c>
      <c r="B28806">
        <v>10</v>
      </c>
      <c r="C28806" s="11">
        <v>43607.697048611109</v>
      </c>
      <c r="D28806" s="11">
        <v>43607.698807870373</v>
      </c>
      <c r="E28806" s="12">
        <v>11531</v>
      </c>
      <c r="F28806" s="12">
        <v>11542</v>
      </c>
      <c r="G28806">
        <v>112144</v>
      </c>
    </row>
    <row r="28807" spans="1:7" x14ac:dyDescent="0.45">
      <c r="A28807">
        <v>5256261</v>
      </c>
      <c r="B28807">
        <v>10</v>
      </c>
      <c r="C28807" s="11">
        <v>43607.698807870373</v>
      </c>
      <c r="D28807" s="11">
        <v>43607.699340277781</v>
      </c>
      <c r="E28807" s="12">
        <v>9278</v>
      </c>
      <c r="F28807" s="12">
        <v>9278</v>
      </c>
      <c r="G28807">
        <v>112149</v>
      </c>
    </row>
    <row r="28808" spans="1:7" x14ac:dyDescent="0.45">
      <c r="A28808">
        <v>5256261</v>
      </c>
      <c r="B28808">
        <v>10</v>
      </c>
      <c r="C28808" s="11">
        <v>43607.700069444443</v>
      </c>
      <c r="D28808" s="11">
        <v>43607.702175925922</v>
      </c>
      <c r="E28808" s="12">
        <v>8660</v>
      </c>
      <c r="F28808" s="12">
        <v>8660</v>
      </c>
      <c r="G28808">
        <v>112272</v>
      </c>
    </row>
    <row r="28809" spans="1:7" x14ac:dyDescent="0.45">
      <c r="A28809">
        <v>5256261</v>
      </c>
      <c r="B28809">
        <v>10</v>
      </c>
      <c r="C28809" s="11">
        <v>43607.697048611109</v>
      </c>
      <c r="D28809" s="11">
        <v>43607.698807870373</v>
      </c>
      <c r="E28809" s="12">
        <v>8640</v>
      </c>
      <c r="F28809" s="12">
        <v>8700</v>
      </c>
      <c r="G28809">
        <v>112281</v>
      </c>
    </row>
    <row r="28810" spans="1:7" x14ac:dyDescent="0.45">
      <c r="A28810">
        <v>5256261</v>
      </c>
      <c r="B28810">
        <v>10</v>
      </c>
      <c r="C28810" s="11">
        <v>43607.697048611109</v>
      </c>
      <c r="D28810" s="11">
        <v>43607.698807870373</v>
      </c>
      <c r="E28810" s="12">
        <v>8575</v>
      </c>
      <c r="F28810" s="12">
        <v>8570</v>
      </c>
      <c r="G28810">
        <v>112331</v>
      </c>
    </row>
    <row r="28811" spans="1:7" x14ac:dyDescent="0.45">
      <c r="A28811">
        <v>5256385</v>
      </c>
      <c r="B28811">
        <v>1</v>
      </c>
      <c r="C28811" s="11">
        <v>43608.206111111111</v>
      </c>
      <c r="D28811" s="11">
        <v>43608.20815972222</v>
      </c>
      <c r="E28811" s="12">
        <v>11915</v>
      </c>
      <c r="F28811" s="12">
        <v>11902</v>
      </c>
      <c r="G28811">
        <v>112144</v>
      </c>
    </row>
    <row r="28812" spans="1:7" x14ac:dyDescent="0.45">
      <c r="A28812">
        <v>5256385</v>
      </c>
      <c r="B28812">
        <v>1</v>
      </c>
      <c r="C28812" s="11">
        <v>43608.20815972222</v>
      </c>
      <c r="D28812" s="11">
        <v>43608.209016203706</v>
      </c>
      <c r="E28812" s="12">
        <v>9725</v>
      </c>
      <c r="F28812" s="12">
        <v>9724</v>
      </c>
      <c r="G28812">
        <v>116701</v>
      </c>
    </row>
    <row r="28813" spans="1:7" x14ac:dyDescent="0.45">
      <c r="A28813">
        <v>5256385</v>
      </c>
      <c r="B28813">
        <v>1</v>
      </c>
      <c r="C28813" s="11">
        <v>43608.206111111111</v>
      </c>
      <c r="D28813" s="11">
        <v>43608.20815972222</v>
      </c>
      <c r="E28813" s="12">
        <v>8575</v>
      </c>
      <c r="F28813" s="12">
        <v>8550</v>
      </c>
      <c r="G28813">
        <v>112202</v>
      </c>
    </row>
    <row r="28814" spans="1:7" x14ac:dyDescent="0.45">
      <c r="A28814">
        <v>5256385</v>
      </c>
      <c r="B28814">
        <v>1</v>
      </c>
      <c r="C28814" s="11">
        <v>43608.206111111111</v>
      </c>
      <c r="D28814" s="11">
        <v>43608.20815972222</v>
      </c>
      <c r="E28814" s="12">
        <v>8700</v>
      </c>
      <c r="F28814" s="12">
        <v>8700</v>
      </c>
      <c r="G28814">
        <v>112281</v>
      </c>
    </row>
    <row r="28815" spans="1:7" x14ac:dyDescent="0.45">
      <c r="A28815">
        <v>5256385</v>
      </c>
      <c r="B28815">
        <v>1</v>
      </c>
      <c r="C28815" s="11">
        <v>43608.206111111111</v>
      </c>
      <c r="D28815" s="11">
        <v>43608.20815972222</v>
      </c>
      <c r="E28815" s="12">
        <v>8585</v>
      </c>
      <c r="F28815" s="12">
        <v>8600</v>
      </c>
      <c r="G28815">
        <v>2190</v>
      </c>
    </row>
    <row r="28816" spans="1:7" x14ac:dyDescent="0.45">
      <c r="A28816">
        <v>5256385</v>
      </c>
      <c r="B28816">
        <v>2</v>
      </c>
      <c r="C28816" s="11">
        <v>43608.212500000001</v>
      </c>
      <c r="D28816" s="11">
        <v>43608.212719907409</v>
      </c>
      <c r="E28816" s="12">
        <v>11916.44</v>
      </c>
      <c r="F28816" s="12">
        <v>11906</v>
      </c>
      <c r="G28816">
        <v>112144</v>
      </c>
    </row>
    <row r="28817" spans="1:7" x14ac:dyDescent="0.45">
      <c r="A28817">
        <v>5256385</v>
      </c>
      <c r="B28817">
        <v>2</v>
      </c>
      <c r="C28817" s="11">
        <v>43608.212719907409</v>
      </c>
      <c r="D28817" s="11">
        <v>43608.213599537034</v>
      </c>
      <c r="E28817" s="12">
        <v>9725.11</v>
      </c>
      <c r="F28817" s="12">
        <v>9728</v>
      </c>
      <c r="G28817">
        <v>116701</v>
      </c>
    </row>
    <row r="28818" spans="1:7" x14ac:dyDescent="0.45">
      <c r="A28818">
        <v>5256385</v>
      </c>
      <c r="B28818">
        <v>2</v>
      </c>
      <c r="C28818" s="11">
        <v>43608.212500000001</v>
      </c>
      <c r="D28818" s="11">
        <v>43608.212719907409</v>
      </c>
      <c r="E28818" s="12">
        <v>8577.7800000000007</v>
      </c>
      <c r="F28818" s="12">
        <v>8600</v>
      </c>
      <c r="G28818">
        <v>112202</v>
      </c>
    </row>
    <row r="28819" spans="1:7" x14ac:dyDescent="0.45">
      <c r="A28819">
        <v>5256385</v>
      </c>
      <c r="B28819">
        <v>2</v>
      </c>
      <c r="C28819" s="11">
        <v>43608.212500000001</v>
      </c>
      <c r="D28819" s="11">
        <v>43608.212719907409</v>
      </c>
      <c r="E28819" s="12">
        <v>8700</v>
      </c>
      <c r="F28819" s="12">
        <v>8700</v>
      </c>
      <c r="G28819">
        <v>112281</v>
      </c>
    </row>
    <row r="28820" spans="1:7" x14ac:dyDescent="0.45">
      <c r="A28820">
        <v>5256385</v>
      </c>
      <c r="B28820">
        <v>2</v>
      </c>
      <c r="C28820" s="11">
        <v>43608.212500000001</v>
      </c>
      <c r="D28820" s="11">
        <v>43608.212719907409</v>
      </c>
      <c r="E28820" s="12">
        <v>8583.33</v>
      </c>
      <c r="F28820" s="12">
        <v>8600</v>
      </c>
      <c r="G28820">
        <v>2190</v>
      </c>
    </row>
    <row r="28821" spans="1:7" x14ac:dyDescent="0.45">
      <c r="A28821">
        <v>5256385</v>
      </c>
      <c r="B28821">
        <v>3</v>
      </c>
      <c r="C28821" s="11">
        <v>43608.215266203704</v>
      </c>
      <c r="D28821" s="11">
        <v>43608.21733796296</v>
      </c>
      <c r="E28821" s="12">
        <v>11917.75</v>
      </c>
      <c r="F28821" s="12">
        <v>11934</v>
      </c>
      <c r="G28821">
        <v>112144</v>
      </c>
    </row>
    <row r="28822" spans="1:7" x14ac:dyDescent="0.45">
      <c r="A28822">
        <v>5256385</v>
      </c>
      <c r="B28822">
        <v>3</v>
      </c>
      <c r="C28822" s="11">
        <v>43608.21733796296</v>
      </c>
      <c r="D28822" s="11">
        <v>43608.218252314815</v>
      </c>
      <c r="E28822" s="12">
        <v>9724.75</v>
      </c>
      <c r="F28822" s="12">
        <v>9726</v>
      </c>
      <c r="G28822">
        <v>116701</v>
      </c>
    </row>
    <row r="28823" spans="1:7" x14ac:dyDescent="0.45">
      <c r="A28823">
        <v>5256385</v>
      </c>
      <c r="B28823">
        <v>3</v>
      </c>
      <c r="C28823" s="11">
        <v>43608.215266203704</v>
      </c>
      <c r="D28823" s="11">
        <v>43608.21733796296</v>
      </c>
      <c r="E28823" s="12">
        <v>8575</v>
      </c>
      <c r="F28823" s="12">
        <v>8550</v>
      </c>
      <c r="G28823">
        <v>112202</v>
      </c>
    </row>
    <row r="28824" spans="1:7" x14ac:dyDescent="0.45">
      <c r="A28824">
        <v>5256385</v>
      </c>
      <c r="B28824">
        <v>3</v>
      </c>
      <c r="C28824" s="11">
        <v>43608.215266203704</v>
      </c>
      <c r="D28824" s="11">
        <v>43608.21733796296</v>
      </c>
      <c r="E28824" s="12">
        <v>8700</v>
      </c>
      <c r="F28824" s="12">
        <v>8700</v>
      </c>
      <c r="G28824">
        <v>112281</v>
      </c>
    </row>
    <row r="28825" spans="1:7" x14ac:dyDescent="0.45">
      <c r="A28825">
        <v>5256385</v>
      </c>
      <c r="B28825">
        <v>3</v>
      </c>
      <c r="C28825" s="11">
        <v>43608.215266203704</v>
      </c>
      <c r="D28825" s="11">
        <v>43608.21733796296</v>
      </c>
      <c r="E28825" s="12">
        <v>8581.25</v>
      </c>
      <c r="F28825" s="12">
        <v>8550</v>
      </c>
      <c r="G28825">
        <v>2190</v>
      </c>
    </row>
    <row r="28826" spans="1:7" x14ac:dyDescent="0.45">
      <c r="A28826">
        <v>5256385</v>
      </c>
      <c r="B28826">
        <v>4</v>
      </c>
      <c r="C28826" s="11">
        <v>43608.219942129632</v>
      </c>
      <c r="D28826" s="11">
        <v>43608.222060185188</v>
      </c>
      <c r="E28826" s="12">
        <v>11915.43</v>
      </c>
      <c r="F28826" s="12">
        <v>11922</v>
      </c>
      <c r="G28826">
        <v>112144</v>
      </c>
    </row>
    <row r="28827" spans="1:7" x14ac:dyDescent="0.45">
      <c r="A28827">
        <v>5256385</v>
      </c>
      <c r="B28827">
        <v>4</v>
      </c>
      <c r="C28827" s="11">
        <v>43608.222060185188</v>
      </c>
      <c r="D28827" s="11">
        <v>43608.222939814812</v>
      </c>
      <c r="E28827" s="12">
        <v>9724.57</v>
      </c>
      <c r="F28827" s="12">
        <v>9710</v>
      </c>
      <c r="G28827">
        <v>116701</v>
      </c>
    </row>
    <row r="28828" spans="1:7" x14ac:dyDescent="0.45">
      <c r="A28828">
        <v>5256385</v>
      </c>
      <c r="B28828">
        <v>4</v>
      </c>
      <c r="C28828" s="11">
        <v>43608.219942129632</v>
      </c>
      <c r="D28828" s="11">
        <v>43608.222060185188</v>
      </c>
      <c r="E28828" s="12">
        <v>8578.57</v>
      </c>
      <c r="F28828" s="12">
        <v>8600</v>
      </c>
      <c r="G28828">
        <v>112202</v>
      </c>
    </row>
    <row r="28829" spans="1:7" x14ac:dyDescent="0.45">
      <c r="A28829">
        <v>5256385</v>
      </c>
      <c r="B28829">
        <v>4</v>
      </c>
      <c r="C28829" s="11">
        <v>43608.219942129632</v>
      </c>
      <c r="D28829" s="11">
        <v>43608.222060185188</v>
      </c>
      <c r="E28829" s="12">
        <v>8578.57</v>
      </c>
      <c r="F28829" s="12">
        <v>8600</v>
      </c>
      <c r="G28829">
        <v>112281</v>
      </c>
    </row>
    <row r="28830" spans="1:7" x14ac:dyDescent="0.45">
      <c r="A28830">
        <v>5256385</v>
      </c>
      <c r="B28830">
        <v>4</v>
      </c>
      <c r="C28830" s="11">
        <v>43608.219942129632</v>
      </c>
      <c r="D28830" s="11">
        <v>43608.222060185188</v>
      </c>
      <c r="E28830" s="12">
        <v>8585.7099999999991</v>
      </c>
      <c r="F28830" s="12">
        <v>8600</v>
      </c>
      <c r="G28830">
        <v>2190</v>
      </c>
    </row>
    <row r="28831" spans="1:7" x14ac:dyDescent="0.45">
      <c r="A28831">
        <v>5256385</v>
      </c>
      <c r="B28831">
        <v>5</v>
      </c>
      <c r="C28831" s="11">
        <v>43608.227141203701</v>
      </c>
      <c r="D28831" s="11">
        <v>43608.227303240739</v>
      </c>
      <c r="E28831" s="12">
        <v>11914.33</v>
      </c>
      <c r="F28831" s="12">
        <v>11910</v>
      </c>
      <c r="G28831">
        <v>112144</v>
      </c>
    </row>
    <row r="28832" spans="1:7" x14ac:dyDescent="0.45">
      <c r="A28832">
        <v>5256385</v>
      </c>
      <c r="B28832">
        <v>5</v>
      </c>
      <c r="C28832" s="11">
        <v>43608.227303240739</v>
      </c>
      <c r="D28832" s="11">
        <v>43608.228171296294</v>
      </c>
      <c r="E28832" s="12">
        <v>9727</v>
      </c>
      <c r="F28832" s="12">
        <v>9720</v>
      </c>
      <c r="G28832">
        <v>116701</v>
      </c>
    </row>
    <row r="28833" spans="1:7" x14ac:dyDescent="0.45">
      <c r="A28833">
        <v>5256385</v>
      </c>
      <c r="B28833">
        <v>5</v>
      </c>
      <c r="C28833" s="11">
        <v>43608.227141203701</v>
      </c>
      <c r="D28833" s="11">
        <v>43608.227303240739</v>
      </c>
      <c r="E28833" s="12">
        <v>8575</v>
      </c>
      <c r="F28833" s="12">
        <v>8550</v>
      </c>
      <c r="G28833">
        <v>112202</v>
      </c>
    </row>
    <row r="28834" spans="1:7" x14ac:dyDescent="0.45">
      <c r="A28834">
        <v>5256385</v>
      </c>
      <c r="B28834">
        <v>5</v>
      </c>
      <c r="C28834" s="11">
        <v>43608.227141203701</v>
      </c>
      <c r="D28834" s="11">
        <v>43608.227303240739</v>
      </c>
      <c r="E28834" s="12">
        <v>8700</v>
      </c>
      <c r="F28834" s="12">
        <v>8700</v>
      </c>
      <c r="G28834">
        <v>112281</v>
      </c>
    </row>
    <row r="28835" spans="1:7" x14ac:dyDescent="0.45">
      <c r="A28835">
        <v>5256385</v>
      </c>
      <c r="B28835">
        <v>5</v>
      </c>
      <c r="C28835" s="11">
        <v>43608.227141203701</v>
      </c>
      <c r="D28835" s="11">
        <v>43608.227303240739</v>
      </c>
      <c r="E28835" s="12">
        <v>8583.33</v>
      </c>
      <c r="F28835" s="12">
        <v>8600</v>
      </c>
      <c r="G28835">
        <v>2190</v>
      </c>
    </row>
    <row r="28836" spans="1:7" x14ac:dyDescent="0.45">
      <c r="A28836">
        <v>5256385</v>
      </c>
      <c r="B28836">
        <v>6</v>
      </c>
      <c r="C28836" s="11">
        <v>43608.229884259257</v>
      </c>
      <c r="D28836" s="11">
        <v>43608.232141203705</v>
      </c>
      <c r="E28836" s="12">
        <v>11915.2</v>
      </c>
      <c r="F28836" s="12">
        <v>11932</v>
      </c>
      <c r="G28836">
        <v>112144</v>
      </c>
    </row>
    <row r="28837" spans="1:7" x14ac:dyDescent="0.45">
      <c r="A28837">
        <v>5256385</v>
      </c>
      <c r="B28837">
        <v>6</v>
      </c>
      <c r="C28837" s="11">
        <v>43608.232141203705</v>
      </c>
      <c r="D28837" s="11">
        <v>43608.233055555553</v>
      </c>
      <c r="E28837" s="12">
        <v>9728.4</v>
      </c>
      <c r="F28837" s="12">
        <v>9736</v>
      </c>
      <c r="G28837">
        <v>116701</v>
      </c>
    </row>
    <row r="28838" spans="1:7" x14ac:dyDescent="0.45">
      <c r="A28838">
        <v>5256385</v>
      </c>
      <c r="B28838">
        <v>6</v>
      </c>
      <c r="C28838" s="11">
        <v>43608.229884259257</v>
      </c>
      <c r="D28838" s="11">
        <v>43608.232141203705</v>
      </c>
      <c r="E28838" s="12">
        <v>8580</v>
      </c>
      <c r="F28838" s="12">
        <v>8600</v>
      </c>
      <c r="G28838">
        <v>112202</v>
      </c>
    </row>
    <row r="28839" spans="1:7" x14ac:dyDescent="0.45">
      <c r="A28839">
        <v>5256385</v>
      </c>
      <c r="B28839">
        <v>6</v>
      </c>
      <c r="C28839" s="11">
        <v>43608.229884259257</v>
      </c>
      <c r="D28839" s="11">
        <v>43608.232141203705</v>
      </c>
      <c r="E28839" s="12">
        <v>8700</v>
      </c>
      <c r="F28839" s="12">
        <v>8700</v>
      </c>
      <c r="G28839">
        <v>112281</v>
      </c>
    </row>
    <row r="28840" spans="1:7" x14ac:dyDescent="0.45">
      <c r="A28840">
        <v>5256385</v>
      </c>
      <c r="B28840">
        <v>6</v>
      </c>
      <c r="C28840" s="11">
        <v>43608.229884259257</v>
      </c>
      <c r="D28840" s="11">
        <v>43608.232141203705</v>
      </c>
      <c r="E28840" s="12">
        <v>8580</v>
      </c>
      <c r="F28840" s="12">
        <v>8600</v>
      </c>
      <c r="G28840">
        <v>2190</v>
      </c>
    </row>
    <row r="28841" spans="1:7" x14ac:dyDescent="0.45">
      <c r="A28841">
        <v>5256385</v>
      </c>
      <c r="B28841">
        <v>7</v>
      </c>
      <c r="C28841" s="11">
        <v>43608.234837962962</v>
      </c>
      <c r="D28841" s="11">
        <v>43608.236828703702</v>
      </c>
      <c r="E28841" s="12">
        <v>11911</v>
      </c>
      <c r="F28841" s="12">
        <v>11906</v>
      </c>
      <c r="G28841">
        <v>112144</v>
      </c>
    </row>
    <row r="28842" spans="1:7" x14ac:dyDescent="0.45">
      <c r="A28842">
        <v>5256385</v>
      </c>
      <c r="B28842">
        <v>7</v>
      </c>
      <c r="C28842" s="11">
        <v>43608.236828703702</v>
      </c>
      <c r="D28842" s="11">
        <v>43608.237719907411</v>
      </c>
      <c r="E28842" s="12">
        <v>9726.5</v>
      </c>
      <c r="F28842" s="12">
        <v>9730</v>
      </c>
      <c r="G28842">
        <v>116701</v>
      </c>
    </row>
    <row r="28843" spans="1:7" x14ac:dyDescent="0.45">
      <c r="A28843">
        <v>5256385</v>
      </c>
      <c r="B28843">
        <v>7</v>
      </c>
      <c r="C28843" s="11">
        <v>43608.234837962962</v>
      </c>
      <c r="D28843" s="11">
        <v>43608.236828703702</v>
      </c>
      <c r="E28843" s="12">
        <v>8575</v>
      </c>
      <c r="F28843" s="12">
        <v>8550</v>
      </c>
      <c r="G28843">
        <v>112202</v>
      </c>
    </row>
    <row r="28844" spans="1:7" x14ac:dyDescent="0.45">
      <c r="A28844">
        <v>5256385</v>
      </c>
      <c r="B28844">
        <v>7</v>
      </c>
      <c r="C28844" s="11">
        <v>43608.234837962962</v>
      </c>
      <c r="D28844" s="11">
        <v>43608.236828703702</v>
      </c>
      <c r="E28844" s="12">
        <v>8700</v>
      </c>
      <c r="F28844" s="12">
        <v>8700</v>
      </c>
      <c r="G28844">
        <v>112281</v>
      </c>
    </row>
    <row r="28845" spans="1:7" x14ac:dyDescent="0.45">
      <c r="A28845">
        <v>5256385</v>
      </c>
      <c r="B28845">
        <v>7</v>
      </c>
      <c r="C28845" s="11">
        <v>43608.234837962962</v>
      </c>
      <c r="D28845" s="11">
        <v>43608.236828703702</v>
      </c>
      <c r="E28845" s="12">
        <v>8575</v>
      </c>
      <c r="F28845" s="12">
        <v>8550</v>
      </c>
      <c r="G28845">
        <v>2190</v>
      </c>
    </row>
    <row r="28846" spans="1:7" x14ac:dyDescent="0.45">
      <c r="A28846">
        <v>5256385</v>
      </c>
      <c r="B28846">
        <v>10</v>
      </c>
      <c r="C28846" s="11">
        <v>43608.249074074076</v>
      </c>
      <c r="D28846" s="11">
        <v>43608.251226851855</v>
      </c>
      <c r="E28846" s="12">
        <v>8600</v>
      </c>
      <c r="F28846" s="12">
        <v>8600</v>
      </c>
      <c r="G28846">
        <v>112202</v>
      </c>
    </row>
    <row r="28847" spans="1:7" x14ac:dyDescent="0.45">
      <c r="A28847">
        <v>5256385</v>
      </c>
      <c r="B28847">
        <v>10</v>
      </c>
      <c r="C28847" s="11">
        <v>43608.249074074076</v>
      </c>
      <c r="D28847" s="11">
        <v>43608.251226851855</v>
      </c>
      <c r="E28847" s="12">
        <v>8700</v>
      </c>
      <c r="F28847" s="12">
        <v>8700</v>
      </c>
      <c r="G28847">
        <v>112281</v>
      </c>
    </row>
    <row r="28848" spans="1:7" x14ac:dyDescent="0.45">
      <c r="A28848">
        <v>5256454</v>
      </c>
      <c r="B28848">
        <v>3</v>
      </c>
      <c r="C28848" s="11">
        <v>43608.36922453704</v>
      </c>
      <c r="D28848" s="11">
        <v>43608.371122685188</v>
      </c>
      <c r="E28848" s="12">
        <v>11987.25</v>
      </c>
      <c r="F28848" s="12">
        <v>12000</v>
      </c>
      <c r="G28848">
        <v>112142</v>
      </c>
    </row>
    <row r="28849" spans="1:7" x14ac:dyDescent="0.45">
      <c r="A28849">
        <v>5256454</v>
      </c>
      <c r="B28849">
        <v>3</v>
      </c>
      <c r="C28849" s="11">
        <v>43608.371122685188</v>
      </c>
      <c r="D28849" s="11">
        <v>43608.372025462966</v>
      </c>
      <c r="E28849" s="12">
        <v>9791.5</v>
      </c>
      <c r="F28849" s="12">
        <v>9796</v>
      </c>
      <c r="G28849">
        <v>116701</v>
      </c>
    </row>
    <row r="28850" spans="1:7" x14ac:dyDescent="0.45">
      <c r="A28850">
        <v>5256454</v>
      </c>
      <c r="B28850">
        <v>3</v>
      </c>
      <c r="C28850" s="11">
        <v>43608.372025462966</v>
      </c>
      <c r="D28850" s="11">
        <v>43608.373726851853</v>
      </c>
      <c r="E28850" s="12">
        <v>8624.8799999999992</v>
      </c>
      <c r="F28850" s="12">
        <v>8622</v>
      </c>
      <c r="G28850">
        <v>112272</v>
      </c>
    </row>
    <row r="28851" spans="1:7" x14ac:dyDescent="0.45">
      <c r="A28851">
        <v>5256454</v>
      </c>
      <c r="B28851">
        <v>3</v>
      </c>
      <c r="C28851" s="11">
        <v>43608.36922453704</v>
      </c>
      <c r="D28851" s="11">
        <v>43608.371122685188</v>
      </c>
      <c r="E28851" s="12">
        <v>8571.25</v>
      </c>
      <c r="F28851" s="12">
        <v>8570</v>
      </c>
      <c r="G28851">
        <v>112331</v>
      </c>
    </row>
    <row r="28852" spans="1:7" x14ac:dyDescent="0.45">
      <c r="A28852">
        <v>5256454</v>
      </c>
      <c r="B28852">
        <v>3</v>
      </c>
      <c r="C28852" s="11">
        <v>43608.36922453704</v>
      </c>
      <c r="D28852" s="11">
        <v>43608.371122685188</v>
      </c>
      <c r="E28852" s="12">
        <v>8518.1299999999992</v>
      </c>
      <c r="F28852" s="12">
        <v>8550</v>
      </c>
      <c r="G28852">
        <v>112194</v>
      </c>
    </row>
    <row r="28853" spans="1:7" x14ac:dyDescent="0.45">
      <c r="A28853">
        <v>5256454</v>
      </c>
      <c r="B28853">
        <v>4</v>
      </c>
      <c r="C28853" s="11">
        <v>43608.37537037037</v>
      </c>
      <c r="D28853" s="11">
        <v>43608.377245370371</v>
      </c>
      <c r="E28853" s="12">
        <v>11985.43</v>
      </c>
      <c r="F28853" s="12">
        <v>11986</v>
      </c>
      <c r="G28853">
        <v>112142</v>
      </c>
    </row>
    <row r="28854" spans="1:7" x14ac:dyDescent="0.45">
      <c r="A28854">
        <v>5256454</v>
      </c>
      <c r="B28854">
        <v>4</v>
      </c>
      <c r="C28854" s="11">
        <v>43608.377245370371</v>
      </c>
      <c r="D28854" s="11">
        <v>43608.378206018519</v>
      </c>
      <c r="E28854" s="12">
        <v>9790.86</v>
      </c>
      <c r="F28854" s="12">
        <v>9788</v>
      </c>
      <c r="G28854">
        <v>116701</v>
      </c>
    </row>
    <row r="28855" spans="1:7" x14ac:dyDescent="0.45">
      <c r="A28855">
        <v>5256454</v>
      </c>
      <c r="B28855">
        <v>4</v>
      </c>
      <c r="C28855" s="11">
        <v>43608.378206018519</v>
      </c>
      <c r="D28855" s="11">
        <v>43608.379872685182</v>
      </c>
      <c r="E28855" s="12">
        <v>8625.2900000000009</v>
      </c>
      <c r="F28855" s="12">
        <v>8624</v>
      </c>
      <c r="G28855">
        <v>112272</v>
      </c>
    </row>
    <row r="28856" spans="1:7" x14ac:dyDescent="0.45">
      <c r="A28856">
        <v>5256454</v>
      </c>
      <c r="B28856">
        <v>4</v>
      </c>
      <c r="C28856" s="11">
        <v>43608.37537037037</v>
      </c>
      <c r="D28856" s="11">
        <v>43608.377245370371</v>
      </c>
      <c r="E28856" s="12">
        <v>8571.43</v>
      </c>
      <c r="F28856" s="12">
        <v>8570</v>
      </c>
      <c r="G28856">
        <v>112331</v>
      </c>
    </row>
    <row r="28857" spans="1:7" x14ac:dyDescent="0.45">
      <c r="A28857">
        <v>5256454</v>
      </c>
      <c r="B28857">
        <v>4</v>
      </c>
      <c r="C28857" s="11">
        <v>43608.37537037037</v>
      </c>
      <c r="D28857" s="11">
        <v>43608.377245370371</v>
      </c>
      <c r="E28857" s="12">
        <v>8571.43</v>
      </c>
      <c r="F28857" s="12">
        <v>8570</v>
      </c>
      <c r="G28857">
        <v>112194</v>
      </c>
    </row>
    <row r="28858" spans="1:7" x14ac:dyDescent="0.45">
      <c r="A28858">
        <v>5256454</v>
      </c>
      <c r="B28858">
        <v>5</v>
      </c>
      <c r="C28858" s="11">
        <v>43608.381516203706</v>
      </c>
      <c r="D28858" s="11">
        <v>43608.383379629631</v>
      </c>
      <c r="E28858" s="12">
        <v>11985.33</v>
      </c>
      <c r="F28858" s="12">
        <v>11968</v>
      </c>
      <c r="G28858">
        <v>112142</v>
      </c>
    </row>
    <row r="28859" spans="1:7" x14ac:dyDescent="0.45">
      <c r="A28859">
        <v>5256454</v>
      </c>
      <c r="B28859">
        <v>5</v>
      </c>
      <c r="C28859" s="11">
        <v>43608.383379629631</v>
      </c>
      <c r="D28859" s="11">
        <v>43608.384351851855</v>
      </c>
      <c r="E28859" s="12">
        <v>9791.33</v>
      </c>
      <c r="F28859" s="12">
        <v>9792</v>
      </c>
      <c r="G28859">
        <v>116701</v>
      </c>
    </row>
    <row r="28860" spans="1:7" x14ac:dyDescent="0.45">
      <c r="A28860">
        <v>5256454</v>
      </c>
      <c r="B28860">
        <v>5</v>
      </c>
      <c r="C28860" s="11">
        <v>43608.384351851855</v>
      </c>
      <c r="D28860" s="11">
        <v>43608.386087962965</v>
      </c>
      <c r="E28860" s="12">
        <v>8625.5</v>
      </c>
      <c r="F28860" s="12">
        <v>8620</v>
      </c>
      <c r="G28860">
        <v>112272</v>
      </c>
    </row>
    <row r="28861" spans="1:7" x14ac:dyDescent="0.45">
      <c r="A28861">
        <v>5256454</v>
      </c>
      <c r="B28861">
        <v>5</v>
      </c>
      <c r="C28861" s="11">
        <v>43608.381516203706</v>
      </c>
      <c r="D28861" s="11">
        <v>43608.383379629631</v>
      </c>
      <c r="E28861" s="12">
        <v>8571.67</v>
      </c>
      <c r="F28861" s="12">
        <v>8570</v>
      </c>
      <c r="G28861">
        <v>112331</v>
      </c>
    </row>
    <row r="28862" spans="1:7" x14ac:dyDescent="0.45">
      <c r="A28862">
        <v>5256454</v>
      </c>
      <c r="B28862">
        <v>5</v>
      </c>
      <c r="C28862" s="11">
        <v>43608.381516203706</v>
      </c>
      <c r="D28862" s="11">
        <v>43608.383379629631</v>
      </c>
      <c r="E28862" s="12">
        <v>8515.83</v>
      </c>
      <c r="F28862" s="12">
        <v>8550</v>
      </c>
      <c r="G28862">
        <v>112194</v>
      </c>
    </row>
    <row r="28863" spans="1:7" x14ac:dyDescent="0.45">
      <c r="A28863">
        <v>5256454</v>
      </c>
      <c r="B28863">
        <v>6</v>
      </c>
      <c r="C28863" s="11">
        <v>43608.387708333335</v>
      </c>
      <c r="D28863" s="11">
        <v>43608.389560185184</v>
      </c>
      <c r="E28863" s="12">
        <v>11988.8</v>
      </c>
      <c r="F28863" s="12">
        <v>11992</v>
      </c>
      <c r="G28863">
        <v>112142</v>
      </c>
    </row>
    <row r="28864" spans="1:7" x14ac:dyDescent="0.45">
      <c r="A28864">
        <v>5256454</v>
      </c>
      <c r="B28864">
        <v>6</v>
      </c>
      <c r="C28864" s="11">
        <v>43608.389560185184</v>
      </c>
      <c r="D28864" s="11">
        <v>43608.390694444446</v>
      </c>
      <c r="E28864" s="12">
        <v>9791.2000000000007</v>
      </c>
      <c r="F28864" s="12">
        <v>9794</v>
      </c>
      <c r="G28864">
        <v>116701</v>
      </c>
    </row>
    <row r="28865" spans="1:7" x14ac:dyDescent="0.45">
      <c r="A28865">
        <v>5256454</v>
      </c>
      <c r="B28865">
        <v>6</v>
      </c>
      <c r="C28865" s="11">
        <v>43608.390694444446</v>
      </c>
      <c r="D28865" s="11">
        <v>43608.392418981479</v>
      </c>
      <c r="E28865" s="12">
        <v>8626.6</v>
      </c>
      <c r="F28865" s="12">
        <v>8624</v>
      </c>
      <c r="G28865">
        <v>112272</v>
      </c>
    </row>
    <row r="28866" spans="1:7" x14ac:dyDescent="0.45">
      <c r="A28866">
        <v>5256454</v>
      </c>
      <c r="B28866">
        <v>6</v>
      </c>
      <c r="C28866" s="11">
        <v>43608.387708333335</v>
      </c>
      <c r="D28866" s="11">
        <v>43608.389560185184</v>
      </c>
      <c r="E28866" s="12">
        <v>8572</v>
      </c>
      <c r="F28866" s="12">
        <v>8570</v>
      </c>
      <c r="G28866">
        <v>112331</v>
      </c>
    </row>
    <row r="28867" spans="1:7" x14ac:dyDescent="0.45">
      <c r="A28867">
        <v>5256454</v>
      </c>
      <c r="B28867">
        <v>6</v>
      </c>
      <c r="C28867" s="11">
        <v>43608.387708333335</v>
      </c>
      <c r="D28867" s="11">
        <v>43608.389560185184</v>
      </c>
      <c r="E28867" s="12">
        <v>8509</v>
      </c>
      <c r="F28867" s="12">
        <v>8500</v>
      </c>
      <c r="G28867">
        <v>112194</v>
      </c>
    </row>
    <row r="28868" spans="1:7" x14ac:dyDescent="0.45">
      <c r="A28868">
        <v>5256454</v>
      </c>
      <c r="B28868">
        <v>7</v>
      </c>
      <c r="C28868" s="11">
        <v>43608.39403935185</v>
      </c>
      <c r="D28868" s="11">
        <v>43608.395856481482</v>
      </c>
      <c r="E28868" s="12">
        <v>11988</v>
      </c>
      <c r="F28868" s="12">
        <v>11984</v>
      </c>
      <c r="G28868">
        <v>112142</v>
      </c>
    </row>
    <row r="28869" spans="1:7" x14ac:dyDescent="0.45">
      <c r="A28869">
        <v>5256454</v>
      </c>
      <c r="B28869">
        <v>7</v>
      </c>
      <c r="C28869" s="11">
        <v>43608.395856481482</v>
      </c>
      <c r="D28869" s="11">
        <v>43608.396805555552</v>
      </c>
      <c r="E28869" s="12">
        <v>9790.5</v>
      </c>
      <c r="F28869" s="12">
        <v>9768</v>
      </c>
      <c r="G28869">
        <v>116701</v>
      </c>
    </row>
    <row r="28870" spans="1:7" x14ac:dyDescent="0.45">
      <c r="A28870">
        <v>5256454</v>
      </c>
      <c r="B28870">
        <v>7</v>
      </c>
      <c r="C28870" s="11">
        <v>43608.396805555552</v>
      </c>
      <c r="D28870" s="11">
        <v>43608.398182870369</v>
      </c>
      <c r="E28870" s="12">
        <v>8627.25</v>
      </c>
      <c r="F28870" s="12">
        <v>8622</v>
      </c>
      <c r="G28870">
        <v>112272</v>
      </c>
    </row>
    <row r="28871" spans="1:7" x14ac:dyDescent="0.45">
      <c r="A28871">
        <v>5256454</v>
      </c>
      <c r="B28871">
        <v>7</v>
      </c>
      <c r="C28871" s="11">
        <v>43608.39403935185</v>
      </c>
      <c r="D28871" s="11">
        <v>43608.395856481482</v>
      </c>
      <c r="E28871" s="12">
        <v>8572.5</v>
      </c>
      <c r="F28871" s="12">
        <v>8570</v>
      </c>
      <c r="G28871">
        <v>112331</v>
      </c>
    </row>
    <row r="28872" spans="1:7" x14ac:dyDescent="0.45">
      <c r="A28872">
        <v>5256454</v>
      </c>
      <c r="B28872">
        <v>7</v>
      </c>
      <c r="C28872" s="11">
        <v>43608.39403935185</v>
      </c>
      <c r="D28872" s="11">
        <v>43608.395856481482</v>
      </c>
      <c r="E28872" s="12">
        <v>8511.25</v>
      </c>
      <c r="F28872" s="12">
        <v>8500</v>
      </c>
      <c r="G28872">
        <v>112194</v>
      </c>
    </row>
    <row r="28873" spans="1:7" x14ac:dyDescent="0.45">
      <c r="A28873">
        <v>5256454</v>
      </c>
      <c r="B28873">
        <v>8</v>
      </c>
      <c r="C28873" s="11">
        <v>43608.399791666663</v>
      </c>
      <c r="D28873" s="11">
        <v>43608.401643518519</v>
      </c>
      <c r="E28873" s="12">
        <v>11989.33</v>
      </c>
      <c r="F28873" s="12">
        <v>11998</v>
      </c>
      <c r="G28873">
        <v>112142</v>
      </c>
    </row>
    <row r="28874" spans="1:7" x14ac:dyDescent="0.45">
      <c r="A28874">
        <v>5256454</v>
      </c>
      <c r="B28874">
        <v>8</v>
      </c>
      <c r="C28874" s="11">
        <v>43608.401643518519</v>
      </c>
      <c r="D28874" s="11">
        <v>43608.402627314812</v>
      </c>
      <c r="E28874" s="12">
        <v>9798</v>
      </c>
      <c r="F28874" s="12">
        <v>9804</v>
      </c>
      <c r="G28874">
        <v>116701</v>
      </c>
    </row>
    <row r="28875" spans="1:7" x14ac:dyDescent="0.45">
      <c r="A28875">
        <v>5256454</v>
      </c>
      <c r="B28875">
        <v>8</v>
      </c>
      <c r="C28875" s="11">
        <v>43608.402627314812</v>
      </c>
      <c r="D28875" s="11">
        <v>43608.404386574075</v>
      </c>
      <c r="E28875" s="12">
        <v>8629</v>
      </c>
      <c r="F28875" s="12">
        <v>8626</v>
      </c>
      <c r="G28875">
        <v>112272</v>
      </c>
    </row>
    <row r="28876" spans="1:7" x14ac:dyDescent="0.45">
      <c r="A28876">
        <v>5256454</v>
      </c>
      <c r="B28876">
        <v>8</v>
      </c>
      <c r="C28876" s="11">
        <v>43608.399791666663</v>
      </c>
      <c r="D28876" s="11">
        <v>43608.401643518519</v>
      </c>
      <c r="E28876" s="12">
        <v>8573.33</v>
      </c>
      <c r="F28876" s="12">
        <v>8570</v>
      </c>
      <c r="G28876">
        <v>112331</v>
      </c>
    </row>
    <row r="28877" spans="1:7" x14ac:dyDescent="0.45">
      <c r="A28877">
        <v>5256454</v>
      </c>
      <c r="B28877">
        <v>8</v>
      </c>
      <c r="C28877" s="11">
        <v>43608.399791666663</v>
      </c>
      <c r="D28877" s="11">
        <v>43608.401643518519</v>
      </c>
      <c r="E28877" s="12">
        <v>8515</v>
      </c>
      <c r="F28877" s="12">
        <v>8500</v>
      </c>
      <c r="G28877">
        <v>112194</v>
      </c>
    </row>
    <row r="28878" spans="1:7" x14ac:dyDescent="0.45">
      <c r="A28878">
        <v>5256454</v>
      </c>
      <c r="B28878">
        <v>9</v>
      </c>
      <c r="C28878" s="11">
        <v>43608.406030092592</v>
      </c>
      <c r="D28878" s="11">
        <v>43608.407881944448</v>
      </c>
      <c r="E28878" s="12">
        <v>11985</v>
      </c>
      <c r="F28878" s="12">
        <v>11982</v>
      </c>
      <c r="G28878">
        <v>112142</v>
      </c>
    </row>
    <row r="28879" spans="1:7" x14ac:dyDescent="0.45">
      <c r="A28879">
        <v>5256454</v>
      </c>
      <c r="B28879">
        <v>9</v>
      </c>
      <c r="C28879" s="11">
        <v>43608.407881944448</v>
      </c>
      <c r="D28879" s="11">
        <v>43608.408854166664</v>
      </c>
      <c r="E28879" s="12">
        <v>9795</v>
      </c>
      <c r="F28879" s="12">
        <v>9802</v>
      </c>
      <c r="G28879">
        <v>116701</v>
      </c>
    </row>
    <row r="28880" spans="1:7" x14ac:dyDescent="0.45">
      <c r="A28880">
        <v>5256454</v>
      </c>
      <c r="B28880">
        <v>9</v>
      </c>
      <c r="C28880" s="11">
        <v>43608.408865740741</v>
      </c>
      <c r="D28880" s="11">
        <v>43608.410520833335</v>
      </c>
      <c r="E28880" s="12">
        <v>8630.5</v>
      </c>
      <c r="F28880" s="12">
        <v>8630</v>
      </c>
      <c r="G28880">
        <v>112272</v>
      </c>
    </row>
    <row r="28881" spans="1:7" x14ac:dyDescent="0.45">
      <c r="A28881">
        <v>5256454</v>
      </c>
      <c r="B28881">
        <v>9</v>
      </c>
      <c r="C28881" s="11">
        <v>43608.406030092592</v>
      </c>
      <c r="D28881" s="11">
        <v>43608.407881944448</v>
      </c>
      <c r="E28881" s="12">
        <v>8575</v>
      </c>
      <c r="F28881" s="12">
        <v>8570</v>
      </c>
      <c r="G28881">
        <v>112331</v>
      </c>
    </row>
    <row r="28882" spans="1:7" x14ac:dyDescent="0.45">
      <c r="A28882">
        <v>5256454</v>
      </c>
      <c r="B28882">
        <v>9</v>
      </c>
      <c r="C28882" s="11">
        <v>43608.406030092592</v>
      </c>
      <c r="D28882" s="11">
        <v>43608.407881944448</v>
      </c>
      <c r="E28882" s="12">
        <v>8522.5</v>
      </c>
      <c r="F28882" s="12">
        <v>8550</v>
      </c>
      <c r="G28882">
        <v>112194</v>
      </c>
    </row>
    <row r="28883" spans="1:7" x14ac:dyDescent="0.45">
      <c r="A28883">
        <v>5256454</v>
      </c>
      <c r="B28883">
        <v>10</v>
      </c>
      <c r="C28883" s="11">
        <v>43608.412175925929</v>
      </c>
      <c r="D28883" s="11">
        <v>43608.414004629631</v>
      </c>
      <c r="E28883" s="12">
        <v>11988</v>
      </c>
      <c r="F28883" s="12">
        <v>11992</v>
      </c>
      <c r="G28883">
        <v>112142</v>
      </c>
    </row>
    <row r="28884" spans="1:7" x14ac:dyDescent="0.45">
      <c r="A28884">
        <v>5256454</v>
      </c>
      <c r="B28884">
        <v>10</v>
      </c>
      <c r="C28884" s="11">
        <v>43608.4140162037</v>
      </c>
      <c r="D28884" s="11">
        <v>43608.415127314816</v>
      </c>
      <c r="E28884" s="12">
        <v>9788</v>
      </c>
      <c r="F28884" s="12">
        <v>9792</v>
      </c>
      <c r="G28884">
        <v>116701</v>
      </c>
    </row>
    <row r="28885" spans="1:7" x14ac:dyDescent="0.45">
      <c r="A28885">
        <v>5256454</v>
      </c>
      <c r="B28885">
        <v>10</v>
      </c>
      <c r="C28885" s="11">
        <v>43608.415127314816</v>
      </c>
      <c r="D28885" s="11">
        <v>43608.416851851849</v>
      </c>
      <c r="E28885" s="12">
        <v>8631</v>
      </c>
      <c r="F28885" s="12">
        <v>8628</v>
      </c>
      <c r="G28885">
        <v>112272</v>
      </c>
    </row>
    <row r="28886" spans="1:7" x14ac:dyDescent="0.45">
      <c r="A28886">
        <v>5256454</v>
      </c>
      <c r="B28886">
        <v>10</v>
      </c>
      <c r="C28886" s="11">
        <v>43608.412175925929</v>
      </c>
      <c r="D28886" s="11">
        <v>43608.414004629631</v>
      </c>
      <c r="E28886" s="12">
        <v>8580</v>
      </c>
      <c r="F28886" s="12">
        <v>8570</v>
      </c>
      <c r="G28886">
        <v>112331</v>
      </c>
    </row>
    <row r="28887" spans="1:7" x14ac:dyDescent="0.45">
      <c r="A28887">
        <v>5256454</v>
      </c>
      <c r="B28887">
        <v>10</v>
      </c>
      <c r="C28887" s="11">
        <v>43608.412175925929</v>
      </c>
      <c r="D28887" s="11">
        <v>43608.414004629631</v>
      </c>
      <c r="E28887" s="12">
        <v>8495</v>
      </c>
      <c r="F28887" s="12">
        <v>8500</v>
      </c>
      <c r="G28887">
        <v>112194</v>
      </c>
    </row>
    <row r="28888" spans="1:7" x14ac:dyDescent="0.45">
      <c r="A28888">
        <v>41453448</v>
      </c>
      <c r="B28888">
        <v>1</v>
      </c>
      <c r="C28888" s="11">
        <v>43608.44127314815</v>
      </c>
      <c r="D28888" s="11">
        <v>43608.443159722221</v>
      </c>
      <c r="E28888" s="12">
        <v>11988</v>
      </c>
      <c r="F28888" s="12">
        <v>11992</v>
      </c>
      <c r="G28888">
        <v>112142</v>
      </c>
    </row>
    <row r="28889" spans="1:7" x14ac:dyDescent="0.45">
      <c r="A28889">
        <v>41453448</v>
      </c>
      <c r="B28889">
        <v>1</v>
      </c>
      <c r="C28889" s="11">
        <v>43608.443171296298</v>
      </c>
      <c r="D28889" s="11">
        <v>43608.444305555553</v>
      </c>
      <c r="E28889" s="12">
        <v>9792</v>
      </c>
      <c r="F28889" s="12">
        <v>9800</v>
      </c>
      <c r="G28889">
        <v>116701</v>
      </c>
    </row>
    <row r="28890" spans="1:7" x14ac:dyDescent="0.45">
      <c r="A28890">
        <v>41453448</v>
      </c>
      <c r="B28890">
        <v>1</v>
      </c>
      <c r="C28890" s="11">
        <v>43608.444305555553</v>
      </c>
      <c r="D28890" s="11">
        <v>43608.445949074077</v>
      </c>
      <c r="E28890" s="12">
        <v>8624.5</v>
      </c>
      <c r="F28890" s="12">
        <v>8622</v>
      </c>
      <c r="G28890">
        <v>112272</v>
      </c>
    </row>
    <row r="28891" spans="1:7" x14ac:dyDescent="0.45">
      <c r="A28891">
        <v>41453448</v>
      </c>
      <c r="B28891">
        <v>1</v>
      </c>
      <c r="C28891" s="11">
        <v>43608.44127314815</v>
      </c>
      <c r="D28891" s="11">
        <v>43608.443159722221</v>
      </c>
      <c r="E28891" s="12">
        <v>8571</v>
      </c>
      <c r="F28891" s="12">
        <v>8570</v>
      </c>
      <c r="G28891">
        <v>112331</v>
      </c>
    </row>
    <row r="28892" spans="1:7" x14ac:dyDescent="0.45">
      <c r="A28892">
        <v>41453448</v>
      </c>
      <c r="B28892">
        <v>1</v>
      </c>
      <c r="C28892" s="11">
        <v>43608.44127314815</v>
      </c>
      <c r="D28892" s="11">
        <v>43608.443159722221</v>
      </c>
      <c r="E28892" s="12">
        <v>8524.5</v>
      </c>
      <c r="F28892" s="12">
        <v>8500</v>
      </c>
      <c r="G28892">
        <v>112194</v>
      </c>
    </row>
    <row r="28893" spans="1:7" x14ac:dyDescent="0.45">
      <c r="A28893">
        <v>41453448</v>
      </c>
      <c r="B28893">
        <v>2</v>
      </c>
      <c r="C28893" s="11">
        <v>43608.447627314818</v>
      </c>
      <c r="D28893" s="11">
        <v>43608.450219907405</v>
      </c>
      <c r="E28893" s="12">
        <v>11987.5</v>
      </c>
      <c r="F28893" s="12">
        <v>11940</v>
      </c>
      <c r="G28893">
        <v>112142</v>
      </c>
    </row>
    <row r="28894" spans="1:7" x14ac:dyDescent="0.45">
      <c r="A28894">
        <v>41453448</v>
      </c>
      <c r="B28894">
        <v>2</v>
      </c>
      <c r="C28894" s="11">
        <v>43608.450219907405</v>
      </c>
      <c r="D28894" s="11">
        <v>43608.451168981483</v>
      </c>
      <c r="E28894" s="12">
        <v>9791</v>
      </c>
      <c r="F28894" s="12">
        <v>9796</v>
      </c>
      <c r="G28894">
        <v>116701</v>
      </c>
    </row>
    <row r="28895" spans="1:7" x14ac:dyDescent="0.45">
      <c r="A28895">
        <v>41453448</v>
      </c>
      <c r="B28895">
        <v>2</v>
      </c>
      <c r="C28895" s="11">
        <v>43608.451180555552</v>
      </c>
      <c r="D28895" s="11">
        <v>43608.45275462963</v>
      </c>
      <c r="E28895" s="12">
        <v>8624.81</v>
      </c>
      <c r="F28895" s="12">
        <v>8622</v>
      </c>
      <c r="G28895">
        <v>112272</v>
      </c>
    </row>
    <row r="28896" spans="1:7" x14ac:dyDescent="0.45">
      <c r="A28896">
        <v>41453448</v>
      </c>
      <c r="B28896">
        <v>2</v>
      </c>
      <c r="C28896" s="11">
        <v>43608.447627314818</v>
      </c>
      <c r="D28896" s="11">
        <v>43608.450219907405</v>
      </c>
      <c r="E28896" s="12">
        <v>8571.1200000000008</v>
      </c>
      <c r="F28896" s="12">
        <v>8570</v>
      </c>
      <c r="G28896">
        <v>112331</v>
      </c>
    </row>
    <row r="28897" spans="1:7" x14ac:dyDescent="0.45">
      <c r="A28897">
        <v>41453448</v>
      </c>
      <c r="B28897">
        <v>2</v>
      </c>
      <c r="C28897" s="11">
        <v>43608.447627314818</v>
      </c>
      <c r="D28897" s="11">
        <v>43608.450219907405</v>
      </c>
      <c r="E28897" s="12">
        <v>8527.56</v>
      </c>
      <c r="F28897" s="12">
        <v>8550</v>
      </c>
      <c r="G28897">
        <v>112194</v>
      </c>
    </row>
    <row r="28898" spans="1:7" x14ac:dyDescent="0.45">
      <c r="A28898">
        <v>41453448</v>
      </c>
      <c r="B28898">
        <v>3</v>
      </c>
      <c r="C28898" s="11">
        <v>43608.454398148147</v>
      </c>
      <c r="D28898" s="11">
        <v>43608.456250000003</v>
      </c>
      <c r="E28898" s="12">
        <v>11994.29</v>
      </c>
      <c r="F28898" s="12">
        <v>12010</v>
      </c>
      <c r="G28898">
        <v>112142</v>
      </c>
    </row>
    <row r="28899" spans="1:7" x14ac:dyDescent="0.45">
      <c r="A28899">
        <v>41453448</v>
      </c>
      <c r="B28899">
        <v>3</v>
      </c>
      <c r="C28899" s="11">
        <v>43608.456250000003</v>
      </c>
      <c r="D28899" s="11">
        <v>43608.457384259258</v>
      </c>
      <c r="E28899" s="12">
        <v>9790.2900000000009</v>
      </c>
      <c r="F28899" s="12">
        <v>9792</v>
      </c>
      <c r="G28899">
        <v>116701</v>
      </c>
    </row>
    <row r="28900" spans="1:7" x14ac:dyDescent="0.45">
      <c r="A28900">
        <v>41453448</v>
      </c>
      <c r="B28900">
        <v>3</v>
      </c>
      <c r="C28900" s="11">
        <v>43608.457384259258</v>
      </c>
      <c r="D28900" s="11">
        <v>43608.45894675926</v>
      </c>
      <c r="E28900" s="12">
        <v>8625.2099999999991</v>
      </c>
      <c r="F28900" s="12">
        <v>8626</v>
      </c>
      <c r="G28900">
        <v>112272</v>
      </c>
    </row>
    <row r="28901" spans="1:7" x14ac:dyDescent="0.45">
      <c r="A28901">
        <v>41453448</v>
      </c>
      <c r="B28901">
        <v>3</v>
      </c>
      <c r="C28901" s="11">
        <v>43608.454398148147</v>
      </c>
      <c r="D28901" s="11">
        <v>43608.456250000003</v>
      </c>
      <c r="E28901" s="12">
        <v>8571.2900000000009</v>
      </c>
      <c r="F28901" s="12">
        <v>8570</v>
      </c>
      <c r="G28901">
        <v>112331</v>
      </c>
    </row>
    <row r="28902" spans="1:7" x14ac:dyDescent="0.45">
      <c r="A28902">
        <v>41453448</v>
      </c>
      <c r="B28902">
        <v>3</v>
      </c>
      <c r="C28902" s="11">
        <v>43608.454398148147</v>
      </c>
      <c r="D28902" s="11">
        <v>43608.456250000003</v>
      </c>
      <c r="E28902" s="12">
        <v>8524.36</v>
      </c>
      <c r="F28902" s="12">
        <v>8500</v>
      </c>
      <c r="G28902">
        <v>112194</v>
      </c>
    </row>
    <row r="28903" spans="1:7" x14ac:dyDescent="0.45">
      <c r="A28903">
        <v>41453448</v>
      </c>
      <c r="B28903">
        <v>4</v>
      </c>
      <c r="C28903" s="11">
        <v>43608.460601851853</v>
      </c>
      <c r="D28903" s="11">
        <v>43608.462465277778</v>
      </c>
      <c r="E28903" s="12">
        <v>11991.67</v>
      </c>
      <c r="F28903" s="12">
        <v>12018</v>
      </c>
      <c r="G28903">
        <v>112142</v>
      </c>
    </row>
    <row r="28904" spans="1:7" x14ac:dyDescent="0.45">
      <c r="A28904">
        <v>41453448</v>
      </c>
      <c r="B28904">
        <v>4</v>
      </c>
      <c r="C28904" s="11">
        <v>43608.462465277778</v>
      </c>
      <c r="D28904" s="11">
        <v>43608.463425925926</v>
      </c>
      <c r="E28904" s="12">
        <v>9790</v>
      </c>
      <c r="F28904" s="12">
        <v>9786</v>
      </c>
      <c r="G28904">
        <v>116701</v>
      </c>
    </row>
    <row r="28905" spans="1:7" x14ac:dyDescent="0.45">
      <c r="A28905">
        <v>41453448</v>
      </c>
      <c r="B28905">
        <v>4</v>
      </c>
      <c r="C28905" s="11">
        <v>43608.463425925926</v>
      </c>
      <c r="D28905" s="11">
        <v>43608.465092592596</v>
      </c>
      <c r="E28905" s="12">
        <v>8625.08</v>
      </c>
      <c r="F28905" s="12">
        <v>8626</v>
      </c>
      <c r="G28905">
        <v>112272</v>
      </c>
    </row>
    <row r="28906" spans="1:7" x14ac:dyDescent="0.45">
      <c r="A28906">
        <v>41453448</v>
      </c>
      <c r="B28906">
        <v>4</v>
      </c>
      <c r="C28906" s="11">
        <v>43608.460601851853</v>
      </c>
      <c r="D28906" s="11">
        <v>43608.462465277778</v>
      </c>
      <c r="E28906" s="12">
        <v>8571.5</v>
      </c>
      <c r="F28906" s="12">
        <v>8570</v>
      </c>
      <c r="G28906">
        <v>112331</v>
      </c>
    </row>
    <row r="28907" spans="1:7" x14ac:dyDescent="0.45">
      <c r="A28907">
        <v>41453448</v>
      </c>
      <c r="B28907">
        <v>4</v>
      </c>
      <c r="C28907" s="11">
        <v>43608.460601851853</v>
      </c>
      <c r="D28907" s="11">
        <v>43608.462465277778</v>
      </c>
      <c r="E28907" s="12">
        <v>8528.42</v>
      </c>
      <c r="F28907" s="12">
        <v>8550</v>
      </c>
      <c r="G28907">
        <v>112194</v>
      </c>
    </row>
    <row r="28908" spans="1:7" x14ac:dyDescent="0.45">
      <c r="A28908">
        <v>41453448</v>
      </c>
      <c r="B28908">
        <v>7</v>
      </c>
      <c r="C28908" s="11">
        <v>43608.478865740741</v>
      </c>
      <c r="D28908" s="11">
        <v>43608.480694444443</v>
      </c>
      <c r="E28908" s="12">
        <v>11983.33</v>
      </c>
      <c r="F28908" s="12">
        <v>11974</v>
      </c>
      <c r="G28908">
        <v>112142</v>
      </c>
    </row>
    <row r="28909" spans="1:7" x14ac:dyDescent="0.45">
      <c r="A28909">
        <v>41453448</v>
      </c>
      <c r="B28909">
        <v>7</v>
      </c>
      <c r="C28909" s="11">
        <v>43608.480694444443</v>
      </c>
      <c r="D28909" s="11">
        <v>43608.481828703705</v>
      </c>
      <c r="E28909" s="12">
        <v>9792</v>
      </c>
      <c r="F28909" s="12">
        <v>9796</v>
      </c>
      <c r="G28909">
        <v>116701</v>
      </c>
    </row>
    <row r="28910" spans="1:7" x14ac:dyDescent="0.45">
      <c r="A28910">
        <v>41453448</v>
      </c>
      <c r="B28910">
        <v>7</v>
      </c>
      <c r="C28910" s="11">
        <v>43608.481828703705</v>
      </c>
      <c r="D28910" s="11">
        <v>43608.483495370368</v>
      </c>
      <c r="E28910" s="12">
        <v>8625.5</v>
      </c>
      <c r="F28910" s="12">
        <v>8626</v>
      </c>
      <c r="G28910">
        <v>112272</v>
      </c>
    </row>
    <row r="28911" spans="1:7" x14ac:dyDescent="0.45">
      <c r="A28911">
        <v>41453448</v>
      </c>
      <c r="B28911">
        <v>7</v>
      </c>
      <c r="C28911" s="11">
        <v>43608.478865740741</v>
      </c>
      <c r="D28911" s="11">
        <v>43608.480694444443</v>
      </c>
      <c r="E28911" s="12">
        <v>8573</v>
      </c>
      <c r="F28911" s="12">
        <v>8570</v>
      </c>
      <c r="G28911">
        <v>112331</v>
      </c>
    </row>
    <row r="28912" spans="1:7" x14ac:dyDescent="0.45">
      <c r="A28912">
        <v>41453448</v>
      </c>
      <c r="B28912">
        <v>7</v>
      </c>
      <c r="C28912" s="11">
        <v>43608.478865740741</v>
      </c>
      <c r="D28912" s="11">
        <v>43608.480694444443</v>
      </c>
      <c r="E28912" s="12">
        <v>8523.5</v>
      </c>
      <c r="F28912" s="12">
        <v>8500</v>
      </c>
      <c r="G28912">
        <v>112194</v>
      </c>
    </row>
    <row r="28913" spans="1:7" x14ac:dyDescent="0.45">
      <c r="A28913">
        <v>41453448</v>
      </c>
      <c r="B28913">
        <v>8</v>
      </c>
      <c r="C28913" s="11">
        <v>43608.485138888886</v>
      </c>
      <c r="D28913" s="11">
        <v>43608.487002314818</v>
      </c>
      <c r="E28913" s="12">
        <v>11988</v>
      </c>
      <c r="F28913" s="12">
        <v>11992</v>
      </c>
      <c r="G28913">
        <v>112142</v>
      </c>
    </row>
    <row r="28914" spans="1:7" x14ac:dyDescent="0.45">
      <c r="A28914">
        <v>41453448</v>
      </c>
      <c r="B28914">
        <v>8</v>
      </c>
      <c r="C28914" s="11">
        <v>43608.487002314818</v>
      </c>
      <c r="D28914" s="11">
        <v>43608.487997685188</v>
      </c>
      <c r="E28914" s="12">
        <v>9790</v>
      </c>
      <c r="F28914" s="12">
        <v>9790</v>
      </c>
      <c r="G28914">
        <v>116701</v>
      </c>
    </row>
    <row r="28915" spans="1:7" x14ac:dyDescent="0.45">
      <c r="A28915">
        <v>41453448</v>
      </c>
      <c r="B28915">
        <v>8</v>
      </c>
      <c r="C28915" s="11">
        <v>43608.488009259258</v>
      </c>
      <c r="D28915" s="11">
        <v>43608.48978009259</v>
      </c>
      <c r="E28915" s="12">
        <v>8625.25</v>
      </c>
      <c r="F28915" s="12">
        <v>8626</v>
      </c>
      <c r="G28915">
        <v>112272</v>
      </c>
    </row>
    <row r="28916" spans="1:7" x14ac:dyDescent="0.45">
      <c r="A28916">
        <v>41453448</v>
      </c>
      <c r="B28916">
        <v>8</v>
      </c>
      <c r="C28916" s="11">
        <v>43608.485138888886</v>
      </c>
      <c r="D28916" s="11">
        <v>43608.487002314818</v>
      </c>
      <c r="E28916" s="12">
        <v>8574.5</v>
      </c>
      <c r="F28916" s="12">
        <v>8570</v>
      </c>
      <c r="G28916">
        <v>112331</v>
      </c>
    </row>
    <row r="28917" spans="1:7" x14ac:dyDescent="0.45">
      <c r="A28917">
        <v>41453448</v>
      </c>
      <c r="B28917">
        <v>8</v>
      </c>
      <c r="C28917" s="11">
        <v>43608.485138888886</v>
      </c>
      <c r="D28917" s="11">
        <v>43608.487002314818</v>
      </c>
      <c r="E28917" s="12">
        <v>8535.25</v>
      </c>
      <c r="F28917" s="12">
        <v>8550</v>
      </c>
      <c r="G28917">
        <v>112194</v>
      </c>
    </row>
    <row r="28918" spans="1:7" x14ac:dyDescent="0.45">
      <c r="A28918">
        <v>41453448</v>
      </c>
      <c r="B28918">
        <v>9</v>
      </c>
      <c r="C28918" s="11">
        <v>43608.491435185184</v>
      </c>
      <c r="D28918" s="11">
        <v>43608.493275462963</v>
      </c>
      <c r="E28918" s="12">
        <v>11984</v>
      </c>
      <c r="F28918" s="12">
        <v>11984</v>
      </c>
      <c r="G28918">
        <v>112142</v>
      </c>
    </row>
    <row r="28919" spans="1:7" x14ac:dyDescent="0.45">
      <c r="A28919">
        <v>41453448</v>
      </c>
      <c r="B28919">
        <v>9</v>
      </c>
      <c r="C28919" s="11">
        <v>43608.493275462963</v>
      </c>
      <c r="D28919" s="11">
        <v>43608.494212962964</v>
      </c>
      <c r="E28919" s="12">
        <v>9790</v>
      </c>
      <c r="F28919" s="12">
        <v>9776</v>
      </c>
      <c r="G28919">
        <v>116701</v>
      </c>
    </row>
    <row r="28920" spans="1:7" x14ac:dyDescent="0.45">
      <c r="A28920">
        <v>41453448</v>
      </c>
      <c r="B28920">
        <v>9</v>
      </c>
      <c r="C28920" s="11">
        <v>43608.49422453704</v>
      </c>
      <c r="D28920" s="11">
        <v>43608.495706018519</v>
      </c>
      <c r="E28920" s="12">
        <v>8624.5</v>
      </c>
      <c r="F28920" s="12">
        <v>8616</v>
      </c>
      <c r="G28920">
        <v>112272</v>
      </c>
    </row>
    <row r="28921" spans="1:7" x14ac:dyDescent="0.45">
      <c r="A28921">
        <v>41453448</v>
      </c>
      <c r="B28921">
        <v>9</v>
      </c>
      <c r="C28921" s="11">
        <v>43608.491435185184</v>
      </c>
      <c r="D28921" s="11">
        <v>43608.493275462963</v>
      </c>
      <c r="E28921" s="12">
        <v>8579</v>
      </c>
      <c r="F28921" s="12">
        <v>8570</v>
      </c>
      <c r="G28921">
        <v>112331</v>
      </c>
    </row>
    <row r="28922" spans="1:7" x14ac:dyDescent="0.45">
      <c r="A28922">
        <v>41453448</v>
      </c>
      <c r="B28922">
        <v>9</v>
      </c>
      <c r="C28922" s="11">
        <v>43608.491435185184</v>
      </c>
      <c r="D28922" s="11">
        <v>43608.493275462963</v>
      </c>
      <c r="E28922" s="12">
        <v>8520.5</v>
      </c>
      <c r="F28922" s="12">
        <v>8500</v>
      </c>
      <c r="G28922">
        <v>112194</v>
      </c>
    </row>
    <row r="28923" spans="1:7" x14ac:dyDescent="0.45">
      <c r="A28923">
        <v>5256360</v>
      </c>
      <c r="B28923">
        <v>9</v>
      </c>
      <c r="C28923" s="11">
        <v>43608.625810185185</v>
      </c>
      <c r="D28923" s="11">
        <v>43608.628078703703</v>
      </c>
      <c r="E28923" s="12">
        <v>12194</v>
      </c>
      <c r="F28923" s="12">
        <v>12198</v>
      </c>
      <c r="G28923">
        <v>112144</v>
      </c>
    </row>
    <row r="28924" spans="1:7" x14ac:dyDescent="0.45">
      <c r="A28924">
        <v>5256360</v>
      </c>
      <c r="B28924">
        <v>9</v>
      </c>
      <c r="C28924" s="11">
        <v>43608.628078703703</v>
      </c>
      <c r="D28924" s="11">
        <v>43608.628854166665</v>
      </c>
      <c r="E28924" s="12">
        <v>9534.5</v>
      </c>
      <c r="F28924" s="12">
        <v>9540</v>
      </c>
      <c r="G28924">
        <v>116701</v>
      </c>
    </row>
    <row r="28925" spans="1:7" x14ac:dyDescent="0.45">
      <c r="A28925">
        <v>5256450</v>
      </c>
      <c r="B28925">
        <v>10</v>
      </c>
      <c r="C28925" s="11">
        <v>43608.709224537037</v>
      </c>
      <c r="D28925" s="11">
        <v>43608.711226851854</v>
      </c>
      <c r="E28925" s="12">
        <v>11883.2</v>
      </c>
      <c r="F28925" s="12">
        <v>11896</v>
      </c>
      <c r="G28925">
        <v>112144</v>
      </c>
    </row>
    <row r="28926" spans="1:7" x14ac:dyDescent="0.45">
      <c r="A28926">
        <v>5256450</v>
      </c>
      <c r="B28926">
        <v>10</v>
      </c>
      <c r="C28926" s="11">
        <v>43608.711226851854</v>
      </c>
      <c r="D28926" s="11">
        <v>43608.712129629632</v>
      </c>
      <c r="E28926" s="12">
        <v>9458</v>
      </c>
      <c r="F28926" s="12">
        <v>9456</v>
      </c>
      <c r="G28926">
        <v>116701</v>
      </c>
    </row>
    <row r="28927" spans="1:7" x14ac:dyDescent="0.45">
      <c r="A28927">
        <v>5256450</v>
      </c>
      <c r="B28927">
        <v>10</v>
      </c>
      <c r="C28927" s="11">
        <v>43608.712129629632</v>
      </c>
      <c r="D28927" s="11">
        <v>43608.712997685187</v>
      </c>
      <c r="E28927" s="12">
        <v>8550</v>
      </c>
      <c r="F28927" s="12">
        <v>8550</v>
      </c>
      <c r="G28927">
        <v>112272</v>
      </c>
    </row>
    <row r="28928" spans="1:7" x14ac:dyDescent="0.45">
      <c r="A28928">
        <v>5256450</v>
      </c>
      <c r="B28928">
        <v>10</v>
      </c>
      <c r="C28928" s="11">
        <v>43608.709224537037</v>
      </c>
      <c r="D28928" s="11">
        <v>43608.711226851854</v>
      </c>
      <c r="E28928" s="12">
        <v>8600.7999999999993</v>
      </c>
      <c r="F28928" s="12">
        <v>8600</v>
      </c>
      <c r="G28928">
        <v>112281</v>
      </c>
    </row>
    <row r="28929" spans="1:7" x14ac:dyDescent="0.45">
      <c r="A28929">
        <v>5256450</v>
      </c>
      <c r="B28929">
        <v>10</v>
      </c>
      <c r="C28929" s="11">
        <v>43608.709224537037</v>
      </c>
      <c r="D28929" s="11">
        <v>43608.711226851854</v>
      </c>
      <c r="E28929" s="12">
        <v>8483.2000000000007</v>
      </c>
      <c r="F28929" s="12">
        <v>8500</v>
      </c>
      <c r="G28929">
        <v>112194</v>
      </c>
    </row>
    <row r="28930" spans="1:7" x14ac:dyDescent="0.45">
      <c r="A28930">
        <v>5256450</v>
      </c>
      <c r="B28930">
        <v>10</v>
      </c>
      <c r="C28930" s="11">
        <v>43608.709224537037</v>
      </c>
      <c r="D28930" s="11">
        <v>43608.711226851854</v>
      </c>
      <c r="E28930" s="12">
        <v>8502.4</v>
      </c>
      <c r="F28930" s="12">
        <v>8500</v>
      </c>
      <c r="G28930">
        <v>2190</v>
      </c>
    </row>
    <row r="28931" spans="1:7" x14ac:dyDescent="0.45">
      <c r="A28931">
        <v>5256456</v>
      </c>
      <c r="B28931">
        <v>1</v>
      </c>
      <c r="C28931" s="11">
        <v>43609.199687499997</v>
      </c>
      <c r="D28931" s="11">
        <v>43609.201550925929</v>
      </c>
      <c r="E28931" s="12">
        <v>11988</v>
      </c>
      <c r="F28931" s="12">
        <v>11992</v>
      </c>
      <c r="G28931">
        <v>112142</v>
      </c>
    </row>
    <row r="28932" spans="1:7" x14ac:dyDescent="0.45">
      <c r="A28932">
        <v>5256456</v>
      </c>
      <c r="B28932">
        <v>1</v>
      </c>
      <c r="C28932" s="11">
        <v>43609.201550925929</v>
      </c>
      <c r="D28932" s="11">
        <v>43609.202546296299</v>
      </c>
      <c r="E28932" s="12">
        <v>9792</v>
      </c>
      <c r="F28932" s="12">
        <v>9794</v>
      </c>
      <c r="G28932">
        <v>116701</v>
      </c>
    </row>
    <row r="28933" spans="1:7" x14ac:dyDescent="0.45">
      <c r="A28933">
        <v>5256456</v>
      </c>
      <c r="B28933">
        <v>1</v>
      </c>
      <c r="C28933" s="11">
        <v>43609.202546296299</v>
      </c>
      <c r="D28933" s="11">
        <v>43609.204143518517</v>
      </c>
      <c r="E28933" s="12">
        <v>8624.5</v>
      </c>
      <c r="F28933" s="12">
        <v>8624</v>
      </c>
      <c r="G28933">
        <v>112272</v>
      </c>
    </row>
    <row r="28934" spans="1:7" x14ac:dyDescent="0.45">
      <c r="A28934">
        <v>5256456</v>
      </c>
      <c r="B28934">
        <v>1</v>
      </c>
      <c r="C28934" s="11">
        <v>43609.199687499997</v>
      </c>
      <c r="D28934" s="11">
        <v>43609.204143518517</v>
      </c>
      <c r="E28934" s="12">
        <v>8571</v>
      </c>
      <c r="F28934" s="12">
        <v>8570</v>
      </c>
      <c r="G28934">
        <v>112331</v>
      </c>
    </row>
    <row r="28935" spans="1:7" x14ac:dyDescent="0.45">
      <c r="A28935">
        <v>5256456</v>
      </c>
      <c r="B28935">
        <v>1</v>
      </c>
      <c r="C28935" s="11">
        <v>43609.199687499997</v>
      </c>
      <c r="D28935" s="11">
        <v>43609.201550925929</v>
      </c>
      <c r="E28935" s="12">
        <v>8524.5</v>
      </c>
      <c r="F28935" s="12">
        <v>8550</v>
      </c>
      <c r="G28935">
        <v>112194</v>
      </c>
    </row>
    <row r="28936" spans="1:7" x14ac:dyDescent="0.45">
      <c r="A28936">
        <v>5256456</v>
      </c>
      <c r="B28936">
        <v>2</v>
      </c>
      <c r="C28936" s="11">
        <v>43609.205810185187</v>
      </c>
      <c r="D28936" s="11">
        <v>43609.207650462966</v>
      </c>
      <c r="E28936" s="12">
        <v>11987.56</v>
      </c>
      <c r="F28936" s="12">
        <v>11978</v>
      </c>
      <c r="G28936">
        <v>112142</v>
      </c>
    </row>
    <row r="28937" spans="1:7" x14ac:dyDescent="0.45">
      <c r="A28937">
        <v>5256456</v>
      </c>
      <c r="B28937">
        <v>2</v>
      </c>
      <c r="C28937" s="11">
        <v>43609.207650462966</v>
      </c>
      <c r="D28937" s="11">
        <v>43609.208622685182</v>
      </c>
      <c r="E28937" s="12">
        <v>9791.7800000000007</v>
      </c>
      <c r="F28937" s="12">
        <v>9778</v>
      </c>
      <c r="G28937">
        <v>116701</v>
      </c>
    </row>
    <row r="28938" spans="1:7" x14ac:dyDescent="0.45">
      <c r="A28938">
        <v>5256456</v>
      </c>
      <c r="B28938">
        <v>2</v>
      </c>
      <c r="C28938" s="11">
        <v>43609.208622685182</v>
      </c>
      <c r="D28938" s="11">
        <v>43609.210474537038</v>
      </c>
      <c r="E28938" s="12">
        <v>8624.56</v>
      </c>
      <c r="F28938" s="12">
        <v>8618</v>
      </c>
      <c r="G28938">
        <v>112272</v>
      </c>
    </row>
    <row r="28939" spans="1:7" x14ac:dyDescent="0.45">
      <c r="A28939">
        <v>5256456</v>
      </c>
      <c r="B28939">
        <v>2</v>
      </c>
      <c r="C28939" s="11">
        <v>43609.205810185187</v>
      </c>
      <c r="D28939" s="11">
        <v>43609.207650462966</v>
      </c>
      <c r="E28939" s="12">
        <v>8571.11</v>
      </c>
      <c r="F28939" s="12">
        <v>8570</v>
      </c>
      <c r="G28939">
        <v>112331</v>
      </c>
    </row>
    <row r="28940" spans="1:7" x14ac:dyDescent="0.45">
      <c r="A28940">
        <v>5256456</v>
      </c>
      <c r="B28940">
        <v>2</v>
      </c>
      <c r="C28940" s="11">
        <v>43609.205810185187</v>
      </c>
      <c r="D28940" s="11">
        <v>43609.207650462966</v>
      </c>
      <c r="E28940" s="12">
        <v>8521.67</v>
      </c>
      <c r="F28940" s="12">
        <v>8500</v>
      </c>
      <c r="G28940">
        <v>112194</v>
      </c>
    </row>
    <row r="28941" spans="1:7" x14ac:dyDescent="0.45">
      <c r="A28941">
        <v>5256456</v>
      </c>
      <c r="B28941">
        <v>3</v>
      </c>
      <c r="C28941" s="11">
        <v>43609.212094907409</v>
      </c>
      <c r="D28941" s="11">
        <v>43609.213831018518</v>
      </c>
      <c r="E28941" s="12">
        <v>11988.75</v>
      </c>
      <c r="F28941" s="12">
        <v>11986</v>
      </c>
      <c r="G28941">
        <v>112142</v>
      </c>
    </row>
    <row r="28942" spans="1:7" x14ac:dyDescent="0.45">
      <c r="A28942">
        <v>5256456</v>
      </c>
      <c r="B28942">
        <v>3</v>
      </c>
      <c r="C28942" s="11">
        <v>43609.213831018518</v>
      </c>
      <c r="D28942" s="11">
        <v>43609.214837962965</v>
      </c>
      <c r="E28942" s="12">
        <v>9793.5</v>
      </c>
      <c r="F28942" s="12">
        <v>9796</v>
      </c>
      <c r="G28942">
        <v>116701</v>
      </c>
    </row>
    <row r="28943" spans="1:7" x14ac:dyDescent="0.45">
      <c r="A28943">
        <v>5256456</v>
      </c>
      <c r="B28943">
        <v>3</v>
      </c>
      <c r="C28943" s="11">
        <v>43609.214837962965</v>
      </c>
      <c r="D28943" s="11">
        <v>43609.216643518521</v>
      </c>
      <c r="E28943" s="12">
        <v>8625.3799999999992</v>
      </c>
      <c r="F28943" s="12">
        <v>8620</v>
      </c>
      <c r="G28943">
        <v>112272</v>
      </c>
    </row>
    <row r="28944" spans="1:7" x14ac:dyDescent="0.45">
      <c r="A28944">
        <v>5256456</v>
      </c>
      <c r="B28944">
        <v>3</v>
      </c>
      <c r="C28944" s="11">
        <v>43609.212094907409</v>
      </c>
      <c r="D28944" s="11">
        <v>43609.213831018518</v>
      </c>
      <c r="E28944" s="12">
        <v>8571.25</v>
      </c>
      <c r="F28944" s="12">
        <v>8570</v>
      </c>
      <c r="G28944">
        <v>112331</v>
      </c>
    </row>
    <row r="28945" spans="1:7" x14ac:dyDescent="0.45">
      <c r="A28945">
        <v>5256456</v>
      </c>
      <c r="B28945">
        <v>3</v>
      </c>
      <c r="C28945" s="11">
        <v>43609.212094907409</v>
      </c>
      <c r="D28945" s="11">
        <v>43609.213831018518</v>
      </c>
      <c r="E28945" s="12">
        <v>8524.3799999999992</v>
      </c>
      <c r="F28945" s="12">
        <v>8550</v>
      </c>
      <c r="G28945">
        <v>112194</v>
      </c>
    </row>
    <row r="28946" spans="1:7" x14ac:dyDescent="0.45">
      <c r="A28946">
        <v>5256456</v>
      </c>
      <c r="B28946">
        <v>4</v>
      </c>
      <c r="C28946" s="11">
        <v>43609.218252314815</v>
      </c>
      <c r="D28946" s="11">
        <v>43609.220057870371</v>
      </c>
      <c r="E28946" s="12">
        <v>11989.14</v>
      </c>
      <c r="F28946" s="12">
        <v>11994</v>
      </c>
      <c r="G28946">
        <v>112142</v>
      </c>
    </row>
    <row r="28947" spans="1:7" x14ac:dyDescent="0.45">
      <c r="A28947">
        <v>5256456</v>
      </c>
      <c r="B28947">
        <v>4</v>
      </c>
      <c r="C28947" s="11">
        <v>43609.220069444447</v>
      </c>
      <c r="D28947" s="11">
        <v>43609.221053240741</v>
      </c>
      <c r="E28947" s="12">
        <v>9793.14</v>
      </c>
      <c r="F28947" s="12">
        <v>9798</v>
      </c>
      <c r="G28947">
        <v>116701</v>
      </c>
    </row>
    <row r="28948" spans="1:7" x14ac:dyDescent="0.45">
      <c r="A28948">
        <v>5256456</v>
      </c>
      <c r="B28948">
        <v>4</v>
      </c>
      <c r="C28948" s="11">
        <v>43609.221053240741</v>
      </c>
      <c r="D28948" s="11">
        <v>43609.222997685189</v>
      </c>
      <c r="E28948" s="12">
        <v>8626.14</v>
      </c>
      <c r="F28948" s="12">
        <v>8628</v>
      </c>
      <c r="G28948">
        <v>112272</v>
      </c>
    </row>
    <row r="28949" spans="1:7" x14ac:dyDescent="0.45">
      <c r="A28949">
        <v>5256456</v>
      </c>
      <c r="B28949">
        <v>4</v>
      </c>
      <c r="C28949" s="11">
        <v>43609.218252314815</v>
      </c>
      <c r="D28949" s="11">
        <v>43609.220057870371</v>
      </c>
      <c r="E28949" s="12">
        <v>8571.43</v>
      </c>
      <c r="F28949" s="12">
        <v>8570</v>
      </c>
      <c r="G28949">
        <v>112331</v>
      </c>
    </row>
    <row r="28950" spans="1:7" x14ac:dyDescent="0.45">
      <c r="A28950">
        <v>5256456</v>
      </c>
      <c r="B28950">
        <v>4</v>
      </c>
      <c r="C28950" s="11">
        <v>43609.218252314815</v>
      </c>
      <c r="D28950" s="11">
        <v>43609.220057870371</v>
      </c>
      <c r="E28950" s="12">
        <v>8520.7099999999991</v>
      </c>
      <c r="F28950" s="12">
        <v>8500</v>
      </c>
      <c r="G28950">
        <v>112194</v>
      </c>
    </row>
    <row r="28951" spans="1:7" x14ac:dyDescent="0.45">
      <c r="A28951">
        <v>5256456</v>
      </c>
      <c r="B28951">
        <v>5</v>
      </c>
      <c r="C28951" s="11">
        <v>43609.224641203706</v>
      </c>
      <c r="D28951" s="11">
        <v>43609.226412037038</v>
      </c>
      <c r="E28951" s="12">
        <v>11988.33</v>
      </c>
      <c r="F28951" s="12">
        <v>11974</v>
      </c>
      <c r="G28951">
        <v>112142</v>
      </c>
    </row>
    <row r="28952" spans="1:7" x14ac:dyDescent="0.45">
      <c r="A28952">
        <v>5256456</v>
      </c>
      <c r="B28952">
        <v>5</v>
      </c>
      <c r="C28952" s="11">
        <v>43609.226423611108</v>
      </c>
      <c r="D28952" s="11">
        <v>43609.22755787037</v>
      </c>
      <c r="E28952" s="12">
        <v>9792.33</v>
      </c>
      <c r="F28952" s="12">
        <v>9796</v>
      </c>
      <c r="G28952">
        <v>116701</v>
      </c>
    </row>
    <row r="28953" spans="1:7" x14ac:dyDescent="0.45">
      <c r="A28953">
        <v>5256456</v>
      </c>
      <c r="B28953">
        <v>5</v>
      </c>
      <c r="C28953" s="11">
        <v>43609.22755787037</v>
      </c>
      <c r="D28953" s="11">
        <v>43609.229328703703</v>
      </c>
      <c r="E28953" s="12">
        <v>8625.83</v>
      </c>
      <c r="F28953" s="12">
        <v>8628</v>
      </c>
      <c r="G28953">
        <v>112272</v>
      </c>
    </row>
    <row r="28954" spans="1:7" x14ac:dyDescent="0.45">
      <c r="A28954">
        <v>5256456</v>
      </c>
      <c r="B28954">
        <v>5</v>
      </c>
      <c r="C28954" s="11">
        <v>43609.224641203706</v>
      </c>
      <c r="D28954" s="11">
        <v>43609.226412037038</v>
      </c>
      <c r="E28954" s="12">
        <v>8571.67</v>
      </c>
      <c r="F28954" s="12">
        <v>8570</v>
      </c>
      <c r="G28954">
        <v>112331</v>
      </c>
    </row>
    <row r="28955" spans="1:7" x14ac:dyDescent="0.45">
      <c r="A28955">
        <v>5256456</v>
      </c>
      <c r="B28955">
        <v>5</v>
      </c>
      <c r="C28955" s="11">
        <v>43609.224641203706</v>
      </c>
      <c r="D28955" s="11">
        <v>43609.226412037038</v>
      </c>
      <c r="E28955" s="12">
        <v>8524.17</v>
      </c>
      <c r="F28955" s="12">
        <v>8550</v>
      </c>
      <c r="G28955">
        <v>112194</v>
      </c>
    </row>
    <row r="28956" spans="1:7" x14ac:dyDescent="0.45">
      <c r="A28956">
        <v>5256456</v>
      </c>
      <c r="B28956">
        <v>6</v>
      </c>
      <c r="C28956" s="11">
        <v>43609.231006944443</v>
      </c>
      <c r="D28956" s="11">
        <v>43609.232789351852</v>
      </c>
      <c r="E28956" s="12">
        <v>11991.2</v>
      </c>
      <c r="F28956" s="12">
        <v>11988</v>
      </c>
      <c r="G28956">
        <v>112142</v>
      </c>
    </row>
    <row r="28957" spans="1:7" x14ac:dyDescent="0.45">
      <c r="A28957">
        <v>5256456</v>
      </c>
      <c r="B28957">
        <v>6</v>
      </c>
      <c r="C28957" s="11">
        <v>43609.232789351852</v>
      </c>
      <c r="D28957" s="11">
        <v>43609.233761574076</v>
      </c>
      <c r="E28957" s="12">
        <v>9791.6</v>
      </c>
      <c r="F28957" s="12">
        <v>9790</v>
      </c>
      <c r="G28957">
        <v>116701</v>
      </c>
    </row>
    <row r="28958" spans="1:7" x14ac:dyDescent="0.45">
      <c r="A28958">
        <v>5256456</v>
      </c>
      <c r="B28958">
        <v>6</v>
      </c>
      <c r="C28958" s="11">
        <v>43609.233773148146</v>
      </c>
      <c r="D28958" s="11">
        <v>43609.235347222224</v>
      </c>
      <c r="E28958" s="12">
        <v>8625.4</v>
      </c>
      <c r="F28958" s="12">
        <v>8624</v>
      </c>
      <c r="G28958">
        <v>112272</v>
      </c>
    </row>
    <row r="28959" spans="1:7" x14ac:dyDescent="0.45">
      <c r="A28959">
        <v>5256456</v>
      </c>
      <c r="B28959">
        <v>6</v>
      </c>
      <c r="C28959" s="11">
        <v>43609.231006944443</v>
      </c>
      <c r="D28959" s="11">
        <v>43609.232789351852</v>
      </c>
      <c r="E28959" s="12">
        <v>8572</v>
      </c>
      <c r="F28959" s="12">
        <v>8570</v>
      </c>
      <c r="G28959">
        <v>112331</v>
      </c>
    </row>
    <row r="28960" spans="1:7" x14ac:dyDescent="0.45">
      <c r="A28960">
        <v>5256456</v>
      </c>
      <c r="B28960">
        <v>6</v>
      </c>
      <c r="C28960" s="11">
        <v>43609.231006944443</v>
      </c>
      <c r="D28960" s="11">
        <v>43609.232789351852</v>
      </c>
      <c r="E28960" s="12">
        <v>8519</v>
      </c>
      <c r="F28960" s="12">
        <v>8500</v>
      </c>
      <c r="G28960">
        <v>112194</v>
      </c>
    </row>
    <row r="28961" spans="1:7" x14ac:dyDescent="0.45">
      <c r="A28961">
        <v>5256456</v>
      </c>
      <c r="B28961">
        <v>8</v>
      </c>
      <c r="C28961" s="11">
        <v>43609.243252314816</v>
      </c>
      <c r="D28961" s="11">
        <v>43609.245023148149</v>
      </c>
      <c r="E28961" s="12">
        <v>11992.67</v>
      </c>
      <c r="F28961" s="12">
        <v>12000</v>
      </c>
      <c r="G28961">
        <v>112142</v>
      </c>
    </row>
    <row r="28962" spans="1:7" x14ac:dyDescent="0.45">
      <c r="A28962">
        <v>5256456</v>
      </c>
      <c r="B28962">
        <v>8</v>
      </c>
      <c r="C28962" s="11">
        <v>43609.245023148149</v>
      </c>
      <c r="D28962" s="11">
        <v>43609.246064814812</v>
      </c>
      <c r="E28962" s="12">
        <v>9793.33</v>
      </c>
      <c r="F28962" s="12">
        <v>9800</v>
      </c>
      <c r="G28962">
        <v>116701</v>
      </c>
    </row>
    <row r="28963" spans="1:7" x14ac:dyDescent="0.45">
      <c r="A28963">
        <v>5256456</v>
      </c>
      <c r="B28963">
        <v>8</v>
      </c>
      <c r="C28963" s="11">
        <v>43609.246064814812</v>
      </c>
      <c r="D28963" s="11">
        <v>43609.247708333336</v>
      </c>
      <c r="E28963" s="12">
        <v>8627</v>
      </c>
      <c r="F28963" s="12">
        <v>8630</v>
      </c>
      <c r="G28963">
        <v>112272</v>
      </c>
    </row>
    <row r="28964" spans="1:7" x14ac:dyDescent="0.45">
      <c r="A28964">
        <v>5256456</v>
      </c>
      <c r="B28964">
        <v>8</v>
      </c>
      <c r="C28964" s="11">
        <v>43609.243252314816</v>
      </c>
      <c r="D28964" s="11">
        <v>43609.245023148149</v>
      </c>
      <c r="E28964" s="12">
        <v>8573.33</v>
      </c>
      <c r="F28964" s="12">
        <v>8570</v>
      </c>
      <c r="G28964">
        <v>112331</v>
      </c>
    </row>
    <row r="28965" spans="1:7" x14ac:dyDescent="0.45">
      <c r="A28965">
        <v>5256456</v>
      </c>
      <c r="B28965">
        <v>8</v>
      </c>
      <c r="C28965" s="11">
        <v>43609.243252314816</v>
      </c>
      <c r="D28965" s="11">
        <v>43609.245023148149</v>
      </c>
      <c r="E28965" s="12">
        <v>8515</v>
      </c>
      <c r="F28965" s="12">
        <v>8500</v>
      </c>
      <c r="G28965">
        <v>112194</v>
      </c>
    </row>
    <row r="28966" spans="1:7" x14ac:dyDescent="0.45">
      <c r="A28966">
        <v>5256456</v>
      </c>
      <c r="B28966">
        <v>9</v>
      </c>
      <c r="C28966" s="11">
        <v>43609.249398148146</v>
      </c>
      <c r="D28966" s="11">
        <v>43609.251122685186</v>
      </c>
      <c r="E28966" s="12">
        <v>11989</v>
      </c>
      <c r="F28966" s="12">
        <v>12010</v>
      </c>
      <c r="G28966">
        <v>112142</v>
      </c>
    </row>
    <row r="28967" spans="1:7" x14ac:dyDescent="0.45">
      <c r="A28967">
        <v>5256456</v>
      </c>
      <c r="B28967">
        <v>9</v>
      </c>
      <c r="C28967" s="11">
        <v>43609.251122685186</v>
      </c>
      <c r="D28967" s="11">
        <v>43609.252118055556</v>
      </c>
      <c r="E28967" s="12">
        <v>9790</v>
      </c>
      <c r="F28967" s="12">
        <v>9792</v>
      </c>
      <c r="G28967">
        <v>116701</v>
      </c>
    </row>
    <row r="28968" spans="1:7" x14ac:dyDescent="0.45">
      <c r="A28968">
        <v>5256456</v>
      </c>
      <c r="B28968">
        <v>9</v>
      </c>
      <c r="C28968" s="11">
        <v>43609.252118055556</v>
      </c>
      <c r="D28968" s="11">
        <v>43609.25377314815</v>
      </c>
      <c r="E28968" s="12">
        <v>8625.5</v>
      </c>
      <c r="F28968" s="12">
        <v>8628</v>
      </c>
      <c r="G28968">
        <v>112272</v>
      </c>
    </row>
    <row r="28969" spans="1:7" x14ac:dyDescent="0.45">
      <c r="A28969">
        <v>5256456</v>
      </c>
      <c r="B28969">
        <v>9</v>
      </c>
      <c r="C28969" s="11">
        <v>43609.249398148146</v>
      </c>
      <c r="D28969" s="11">
        <v>43609.251122685186</v>
      </c>
      <c r="E28969" s="12">
        <v>8575</v>
      </c>
      <c r="F28969" s="12">
        <v>8570</v>
      </c>
      <c r="G28969">
        <v>112331</v>
      </c>
    </row>
    <row r="28970" spans="1:7" x14ac:dyDescent="0.45">
      <c r="A28970">
        <v>5256456</v>
      </c>
      <c r="B28970">
        <v>9</v>
      </c>
      <c r="C28970" s="11">
        <v>43609.249398148146</v>
      </c>
      <c r="D28970" s="11">
        <v>43609.251122685186</v>
      </c>
      <c r="E28970" s="12">
        <v>8522.5</v>
      </c>
      <c r="F28970" s="12">
        <v>8550</v>
      </c>
      <c r="G28970">
        <v>112194</v>
      </c>
    </row>
    <row r="28971" spans="1:7" x14ac:dyDescent="0.45">
      <c r="A28971">
        <v>5256456</v>
      </c>
      <c r="B28971">
        <v>10</v>
      </c>
      <c r="C28971" s="11">
        <v>43609.269085648149</v>
      </c>
      <c r="D28971" s="11">
        <v>43609.270821759259</v>
      </c>
      <c r="E28971" s="12">
        <v>11968</v>
      </c>
      <c r="F28971" s="12">
        <v>11968</v>
      </c>
      <c r="G28971">
        <v>112142</v>
      </c>
    </row>
    <row r="28972" spans="1:7" x14ac:dyDescent="0.45">
      <c r="A28972">
        <v>5256390</v>
      </c>
      <c r="B28972">
        <v>10</v>
      </c>
      <c r="C28972" s="11">
        <v>43609.348483796297</v>
      </c>
      <c r="D28972" s="11">
        <v>43609.348981481482</v>
      </c>
      <c r="E28972" s="12">
        <v>9220</v>
      </c>
      <c r="F28972" s="12">
        <v>9220</v>
      </c>
      <c r="G28972">
        <v>112149</v>
      </c>
    </row>
    <row r="28973" spans="1:7" x14ac:dyDescent="0.45">
      <c r="A28973">
        <v>5256390</v>
      </c>
      <c r="B28973">
        <v>10</v>
      </c>
      <c r="C28973" s="11">
        <v>43609.346851851849</v>
      </c>
      <c r="D28973" s="11">
        <v>43609.348483796297</v>
      </c>
      <c r="E28973" s="12">
        <v>8600</v>
      </c>
      <c r="F28973" s="12">
        <v>8600</v>
      </c>
      <c r="G28973">
        <v>112202</v>
      </c>
    </row>
    <row r="28974" spans="1:7" x14ac:dyDescent="0.45">
      <c r="A28974">
        <v>5256390</v>
      </c>
      <c r="B28974">
        <v>10</v>
      </c>
      <c r="C28974" s="11">
        <v>43609.346851851849</v>
      </c>
      <c r="D28974" s="11">
        <v>43609.348483796297</v>
      </c>
      <c r="E28974" s="12">
        <v>8700</v>
      </c>
      <c r="F28974" s="12">
        <v>8700</v>
      </c>
      <c r="G28974">
        <v>112281</v>
      </c>
    </row>
    <row r="28975" spans="1:7" x14ac:dyDescent="0.45">
      <c r="A28975">
        <v>5256014</v>
      </c>
      <c r="B28975">
        <v>10</v>
      </c>
      <c r="C28975" s="11">
        <v>43609.41578703704</v>
      </c>
      <c r="D28975" s="11">
        <v>43609.416759259257</v>
      </c>
      <c r="E28975" s="12">
        <v>9648.4</v>
      </c>
      <c r="F28975" s="12">
        <v>9648</v>
      </c>
      <c r="G28975">
        <v>116701</v>
      </c>
    </row>
    <row r="28976" spans="1:7" x14ac:dyDescent="0.45">
      <c r="A28976">
        <v>5256014</v>
      </c>
      <c r="B28976">
        <v>10</v>
      </c>
      <c r="C28976" s="11">
        <v>43609.415706018517</v>
      </c>
      <c r="D28976" s="11">
        <v>43609.41578703704</v>
      </c>
      <c r="E28976" s="12">
        <v>8560.4</v>
      </c>
      <c r="F28976" s="12">
        <v>8550</v>
      </c>
      <c r="G28976">
        <v>112221</v>
      </c>
    </row>
    <row r="28977" spans="1:7" x14ac:dyDescent="0.45">
      <c r="A28977">
        <v>5255963</v>
      </c>
      <c r="B28977">
        <v>1</v>
      </c>
      <c r="C28977" s="11">
        <v>43609.511747685188</v>
      </c>
      <c r="D28977" s="11">
        <v>43609.513958333337</v>
      </c>
      <c r="E28977" s="12">
        <v>12091.84</v>
      </c>
      <c r="F28977" s="12">
        <v>12098</v>
      </c>
      <c r="G28977">
        <v>112144</v>
      </c>
    </row>
    <row r="28978" spans="1:7" x14ac:dyDescent="0.45">
      <c r="A28978">
        <v>5255963</v>
      </c>
      <c r="B28978">
        <v>1</v>
      </c>
      <c r="C28978" s="11">
        <v>43609.513969907406</v>
      </c>
      <c r="D28978" s="11">
        <v>43609.514687499999</v>
      </c>
      <c r="E28978" s="12">
        <v>9469.1200000000008</v>
      </c>
      <c r="F28978" s="12">
        <v>9466</v>
      </c>
      <c r="G28978">
        <v>116701</v>
      </c>
    </row>
    <row r="28979" spans="1:7" x14ac:dyDescent="0.45">
      <c r="A28979">
        <v>5255963</v>
      </c>
      <c r="B28979">
        <v>1</v>
      </c>
      <c r="C28979" s="11">
        <v>43609.514687499999</v>
      </c>
      <c r="D28979" s="11">
        <v>43609.515590277777</v>
      </c>
      <c r="E28979" s="12">
        <v>8572</v>
      </c>
      <c r="F28979" s="12">
        <v>8572</v>
      </c>
      <c r="G28979">
        <v>112272</v>
      </c>
    </row>
    <row r="28980" spans="1:7" x14ac:dyDescent="0.45">
      <c r="A28980">
        <v>5255963</v>
      </c>
      <c r="B28980">
        <v>1</v>
      </c>
      <c r="C28980" s="11">
        <v>43609.511747685188</v>
      </c>
      <c r="D28980" s="11">
        <v>43609.513958333337</v>
      </c>
      <c r="E28980" s="12">
        <v>8571.0400000000009</v>
      </c>
      <c r="F28980" s="12">
        <v>8550</v>
      </c>
      <c r="G28980">
        <v>112221</v>
      </c>
    </row>
    <row r="28981" spans="1:7" x14ac:dyDescent="0.45">
      <c r="A28981">
        <v>5255963</v>
      </c>
      <c r="B28981">
        <v>1</v>
      </c>
      <c r="C28981" s="11">
        <v>43609.511747685188</v>
      </c>
      <c r="D28981" s="11">
        <v>43609.513958333337</v>
      </c>
      <c r="E28981" s="12">
        <v>8596</v>
      </c>
      <c r="F28981" s="12">
        <v>8600</v>
      </c>
      <c r="G28981">
        <v>2190</v>
      </c>
    </row>
    <row r="28982" spans="1:7" x14ac:dyDescent="0.45">
      <c r="A28982">
        <v>5255963</v>
      </c>
      <c r="B28982">
        <v>2</v>
      </c>
      <c r="C28982" s="11">
        <v>43609.519421296296</v>
      </c>
      <c r="D28982" s="11">
        <v>43609.519525462965</v>
      </c>
      <c r="E28982" s="12">
        <v>12091.16</v>
      </c>
      <c r="F28982" s="12">
        <v>12084</v>
      </c>
      <c r="G28982">
        <v>112144</v>
      </c>
    </row>
    <row r="28983" spans="1:7" x14ac:dyDescent="0.45">
      <c r="A28983">
        <v>5255963</v>
      </c>
      <c r="B28983">
        <v>2</v>
      </c>
      <c r="C28983" s="11">
        <v>43609.519537037035</v>
      </c>
      <c r="D28983" s="11">
        <v>43609.520300925928</v>
      </c>
      <c r="E28983" s="12">
        <v>9469.4699999999993</v>
      </c>
      <c r="F28983" s="12">
        <v>9468</v>
      </c>
      <c r="G28983">
        <v>116701</v>
      </c>
    </row>
    <row r="28984" spans="1:7" x14ac:dyDescent="0.45">
      <c r="A28984">
        <v>5255963</v>
      </c>
      <c r="B28984">
        <v>2</v>
      </c>
      <c r="C28984" s="11">
        <v>43609.520300925928</v>
      </c>
      <c r="D28984" s="11">
        <v>43609.521307870367</v>
      </c>
      <c r="E28984" s="12">
        <v>8572</v>
      </c>
      <c r="F28984" s="12">
        <v>8572</v>
      </c>
      <c r="G28984">
        <v>112272</v>
      </c>
    </row>
    <row r="28985" spans="1:7" x14ac:dyDescent="0.45">
      <c r="A28985">
        <v>5255963</v>
      </c>
      <c r="B28985">
        <v>2</v>
      </c>
      <c r="C28985" s="11">
        <v>43609.519421296296</v>
      </c>
      <c r="D28985" s="11">
        <v>43609.519525462965</v>
      </c>
      <c r="E28985" s="12">
        <v>8573.3799999999992</v>
      </c>
      <c r="F28985" s="12">
        <v>8600</v>
      </c>
      <c r="G28985">
        <v>112221</v>
      </c>
    </row>
    <row r="28986" spans="1:7" x14ac:dyDescent="0.45">
      <c r="A28986">
        <v>5255963</v>
      </c>
      <c r="B28986">
        <v>2</v>
      </c>
      <c r="C28986" s="11">
        <v>43609.519421296296</v>
      </c>
      <c r="D28986" s="11">
        <v>43609.519525462965</v>
      </c>
      <c r="E28986" s="12">
        <v>8595.56</v>
      </c>
      <c r="F28986" s="12">
        <v>8600</v>
      </c>
      <c r="G28986">
        <v>2190</v>
      </c>
    </row>
    <row r="28987" spans="1:7" x14ac:dyDescent="0.45">
      <c r="A28987">
        <v>5255963</v>
      </c>
      <c r="B28987">
        <v>3</v>
      </c>
      <c r="C28987" s="11">
        <v>43609.525717592594</v>
      </c>
      <c r="D28987" s="11">
        <v>43609.526006944441</v>
      </c>
      <c r="E28987" s="12">
        <v>12092.05</v>
      </c>
      <c r="F28987" s="12">
        <v>12096</v>
      </c>
      <c r="G28987">
        <v>112144</v>
      </c>
    </row>
    <row r="28988" spans="1:7" x14ac:dyDescent="0.45">
      <c r="A28988">
        <v>5255963</v>
      </c>
      <c r="B28988">
        <v>3</v>
      </c>
      <c r="C28988" s="11">
        <v>43609.526006944441</v>
      </c>
      <c r="D28988" s="11">
        <v>43609.526817129627</v>
      </c>
      <c r="E28988" s="12">
        <v>9469.65</v>
      </c>
      <c r="F28988" s="12">
        <v>9470</v>
      </c>
      <c r="G28988">
        <v>116701</v>
      </c>
    </row>
    <row r="28989" spans="1:7" x14ac:dyDescent="0.45">
      <c r="A28989">
        <v>5255963</v>
      </c>
      <c r="B28989">
        <v>3</v>
      </c>
      <c r="C28989" s="11">
        <v>43609.526817129627</v>
      </c>
      <c r="D28989" s="11">
        <v>43609.527812499997</v>
      </c>
      <c r="E28989" s="12">
        <v>8572</v>
      </c>
      <c r="F28989" s="12">
        <v>8570</v>
      </c>
      <c r="G28989">
        <v>112272</v>
      </c>
    </row>
    <row r="28990" spans="1:7" x14ac:dyDescent="0.45">
      <c r="A28990">
        <v>5255963</v>
      </c>
      <c r="B28990">
        <v>3</v>
      </c>
      <c r="C28990" s="11">
        <v>43609.525717592594</v>
      </c>
      <c r="D28990" s="11">
        <v>43609.526006944441</v>
      </c>
      <c r="E28990" s="12">
        <v>8570.0499999999993</v>
      </c>
      <c r="F28990" s="12">
        <v>8600</v>
      </c>
      <c r="G28990">
        <v>112221</v>
      </c>
    </row>
    <row r="28991" spans="1:7" x14ac:dyDescent="0.45">
      <c r="A28991">
        <v>5255963</v>
      </c>
      <c r="B28991">
        <v>3</v>
      </c>
      <c r="C28991" s="11">
        <v>43609.525717592594</v>
      </c>
      <c r="D28991" s="11">
        <v>43609.526006944441</v>
      </c>
      <c r="E28991" s="12">
        <v>8595</v>
      </c>
      <c r="F28991" s="12">
        <v>8600</v>
      </c>
      <c r="G28991">
        <v>2190</v>
      </c>
    </row>
    <row r="28992" spans="1:7" x14ac:dyDescent="0.45">
      <c r="A28992">
        <v>5255963</v>
      </c>
      <c r="B28992">
        <v>4</v>
      </c>
      <c r="C28992" s="11">
        <v>43609.532627314817</v>
      </c>
      <c r="D28992" s="11">
        <v>43609.532685185186</v>
      </c>
      <c r="E28992" s="12">
        <v>12091.49</v>
      </c>
      <c r="F28992" s="12">
        <v>12100</v>
      </c>
      <c r="G28992">
        <v>112144</v>
      </c>
    </row>
    <row r="28993" spans="1:7" x14ac:dyDescent="0.45">
      <c r="A28993">
        <v>5255963</v>
      </c>
      <c r="B28993">
        <v>4</v>
      </c>
      <c r="C28993" s="11">
        <v>43609.532685185186</v>
      </c>
      <c r="D28993" s="11">
        <v>43609.533576388887</v>
      </c>
      <c r="E28993" s="12">
        <v>9469.6</v>
      </c>
      <c r="F28993" s="12">
        <v>9472</v>
      </c>
      <c r="G28993">
        <v>116701</v>
      </c>
    </row>
    <row r="28994" spans="1:7" x14ac:dyDescent="0.45">
      <c r="A28994">
        <v>5255963</v>
      </c>
      <c r="B28994">
        <v>4</v>
      </c>
      <c r="C28994" s="11">
        <v>43609.533576388887</v>
      </c>
      <c r="D28994" s="11">
        <v>43609.534583333334</v>
      </c>
      <c r="E28994" s="12">
        <v>8572.2900000000009</v>
      </c>
      <c r="F28994" s="12">
        <v>8572</v>
      </c>
      <c r="G28994">
        <v>112272</v>
      </c>
    </row>
    <row r="28995" spans="1:7" x14ac:dyDescent="0.45">
      <c r="A28995">
        <v>5255963</v>
      </c>
      <c r="B28995">
        <v>4</v>
      </c>
      <c r="C28995" s="11">
        <v>43609.532627314817</v>
      </c>
      <c r="D28995" s="11">
        <v>43609.532685185186</v>
      </c>
      <c r="E28995" s="12">
        <v>8565.77</v>
      </c>
      <c r="F28995" s="12">
        <v>8550</v>
      </c>
      <c r="G28995">
        <v>112221</v>
      </c>
    </row>
    <row r="28996" spans="1:7" x14ac:dyDescent="0.45">
      <c r="A28996">
        <v>5255963</v>
      </c>
      <c r="B28996">
        <v>4</v>
      </c>
      <c r="C28996" s="11">
        <v>43609.532627314817</v>
      </c>
      <c r="D28996" s="11">
        <v>43609.532685185186</v>
      </c>
      <c r="E28996" s="12">
        <v>8594.2900000000009</v>
      </c>
      <c r="F28996" s="12">
        <v>8600</v>
      </c>
      <c r="G28996">
        <v>2190</v>
      </c>
    </row>
    <row r="28997" spans="1:7" x14ac:dyDescent="0.45">
      <c r="A28997">
        <v>5255963</v>
      </c>
      <c r="B28997">
        <v>5</v>
      </c>
      <c r="C28997" s="11">
        <v>43609.536192129628</v>
      </c>
      <c r="D28997" s="11">
        <v>43609.540011574078</v>
      </c>
      <c r="E28997" s="12">
        <v>12090.07</v>
      </c>
      <c r="F28997" s="12">
        <v>12066</v>
      </c>
      <c r="G28997">
        <v>112144</v>
      </c>
    </row>
    <row r="28998" spans="1:7" x14ac:dyDescent="0.45">
      <c r="A28998">
        <v>5255963</v>
      </c>
      <c r="B28998">
        <v>5</v>
      </c>
      <c r="C28998" s="11">
        <v>43609.540011574078</v>
      </c>
      <c r="D28998" s="11">
        <v>43609.540729166663</v>
      </c>
      <c r="E28998" s="12">
        <v>9469.2000000000007</v>
      </c>
      <c r="F28998" s="12">
        <v>9470</v>
      </c>
      <c r="G28998">
        <v>116701</v>
      </c>
    </row>
    <row r="28999" spans="1:7" x14ac:dyDescent="0.45">
      <c r="A28999">
        <v>5255963</v>
      </c>
      <c r="B28999">
        <v>5</v>
      </c>
      <c r="C28999" s="11">
        <v>43609.540729166663</v>
      </c>
      <c r="D28999" s="11">
        <v>43609.541701388887</v>
      </c>
      <c r="E28999" s="12">
        <v>8572.33</v>
      </c>
      <c r="F28999" s="12">
        <v>8572</v>
      </c>
      <c r="G28999">
        <v>112272</v>
      </c>
    </row>
    <row r="29000" spans="1:7" x14ac:dyDescent="0.45">
      <c r="A29000">
        <v>41453448</v>
      </c>
      <c r="B29000">
        <v>5</v>
      </c>
      <c r="C29000" s="11">
        <v>43608.466747685183</v>
      </c>
      <c r="D29000" s="11">
        <v>43608.468541666669</v>
      </c>
      <c r="E29000" s="12">
        <v>11986.4</v>
      </c>
      <c r="F29000" s="12">
        <v>11980</v>
      </c>
      <c r="G29000">
        <v>112142</v>
      </c>
    </row>
    <row r="29001" spans="1:7" x14ac:dyDescent="0.45">
      <c r="A29001">
        <v>41453448</v>
      </c>
      <c r="B29001">
        <v>5</v>
      </c>
      <c r="C29001" s="11">
        <v>43608.468541666669</v>
      </c>
      <c r="D29001" s="11">
        <v>43608.46947916667</v>
      </c>
      <c r="E29001" s="12">
        <v>9790.7999999999993</v>
      </c>
      <c r="F29001" s="12">
        <v>9776</v>
      </c>
      <c r="G29001">
        <v>116701</v>
      </c>
    </row>
    <row r="29002" spans="1:7" x14ac:dyDescent="0.45">
      <c r="A29002">
        <v>41453448</v>
      </c>
      <c r="B29002">
        <v>5</v>
      </c>
      <c r="C29002" s="11">
        <v>43608.46947916667</v>
      </c>
      <c r="D29002" s="11">
        <v>43608.470914351848</v>
      </c>
      <c r="E29002" s="12">
        <v>8624.9</v>
      </c>
      <c r="F29002" s="12">
        <v>8624</v>
      </c>
      <c r="G29002">
        <v>112272</v>
      </c>
    </row>
    <row r="29003" spans="1:7" x14ac:dyDescent="0.45">
      <c r="A29003">
        <v>41453448</v>
      </c>
      <c r="B29003">
        <v>5</v>
      </c>
      <c r="C29003" s="11">
        <v>43608.466747685183</v>
      </c>
      <c r="D29003" s="11">
        <v>43608.468541666669</v>
      </c>
      <c r="E29003" s="12">
        <v>8571.7999999999993</v>
      </c>
      <c r="F29003" s="12">
        <v>8570</v>
      </c>
      <c r="G29003">
        <v>112331</v>
      </c>
    </row>
    <row r="29004" spans="1:7" x14ac:dyDescent="0.45">
      <c r="A29004">
        <v>41453448</v>
      </c>
      <c r="B29004">
        <v>5</v>
      </c>
      <c r="C29004" s="11">
        <v>43608.466747685183</v>
      </c>
      <c r="D29004" s="11">
        <v>43608.468541666669</v>
      </c>
      <c r="E29004" s="12">
        <v>8524.1</v>
      </c>
      <c r="F29004" s="12">
        <v>8500</v>
      </c>
      <c r="G29004">
        <v>112194</v>
      </c>
    </row>
    <row r="29005" spans="1:7" x14ac:dyDescent="0.45">
      <c r="A29005">
        <v>41453448</v>
      </c>
      <c r="B29005">
        <v>6</v>
      </c>
      <c r="C29005" s="11">
        <v>43608.472569444442</v>
      </c>
      <c r="D29005" s="11">
        <v>43608.474490740744</v>
      </c>
      <c r="E29005" s="12">
        <v>11988</v>
      </c>
      <c r="F29005" s="12">
        <v>12002</v>
      </c>
      <c r="G29005">
        <v>112142</v>
      </c>
    </row>
    <row r="29006" spans="1:7" x14ac:dyDescent="0.45">
      <c r="A29006">
        <v>41453448</v>
      </c>
      <c r="B29006">
        <v>6</v>
      </c>
      <c r="C29006" s="11">
        <v>43608.474490740744</v>
      </c>
      <c r="D29006" s="11">
        <v>43608.475497685184</v>
      </c>
      <c r="E29006" s="12">
        <v>9794.5</v>
      </c>
      <c r="F29006" s="12">
        <v>9802</v>
      </c>
      <c r="G29006">
        <v>116701</v>
      </c>
    </row>
    <row r="29007" spans="1:7" x14ac:dyDescent="0.45">
      <c r="A29007">
        <v>41453448</v>
      </c>
      <c r="B29007">
        <v>6</v>
      </c>
      <c r="C29007" s="11">
        <v>43608.475497685184</v>
      </c>
      <c r="D29007" s="11">
        <v>43608.477199074077</v>
      </c>
      <c r="E29007" s="12">
        <v>8625.1299999999992</v>
      </c>
      <c r="F29007" s="12">
        <v>8624</v>
      </c>
      <c r="G29007">
        <v>112272</v>
      </c>
    </row>
    <row r="29008" spans="1:7" x14ac:dyDescent="0.45">
      <c r="A29008">
        <v>41453448</v>
      </c>
      <c r="B29008">
        <v>6</v>
      </c>
      <c r="C29008" s="11">
        <v>43608.472569444442</v>
      </c>
      <c r="D29008" s="11">
        <v>43608.474490740744</v>
      </c>
      <c r="E29008" s="12">
        <v>8572.25</v>
      </c>
      <c r="F29008" s="12">
        <v>8570</v>
      </c>
      <c r="G29008">
        <v>112331</v>
      </c>
    </row>
    <row r="29009" spans="1:7" x14ac:dyDescent="0.45">
      <c r="A29009">
        <v>41453448</v>
      </c>
      <c r="B29009">
        <v>6</v>
      </c>
      <c r="C29009" s="11">
        <v>43608.472569444442</v>
      </c>
      <c r="D29009" s="11">
        <v>43608.474490740744</v>
      </c>
      <c r="E29009" s="12">
        <v>8530.1299999999992</v>
      </c>
      <c r="F29009" s="12">
        <v>8550</v>
      </c>
      <c r="G29009">
        <v>112194</v>
      </c>
    </row>
    <row r="29010" spans="1:7" x14ac:dyDescent="0.45">
      <c r="A29010">
        <v>5256438</v>
      </c>
      <c r="B29010">
        <v>1</v>
      </c>
      <c r="C29010" s="11">
        <v>43608.506192129629</v>
      </c>
      <c r="D29010" s="11">
        <v>43608.507893518516</v>
      </c>
      <c r="E29010" s="12">
        <v>11381</v>
      </c>
      <c r="F29010" s="12">
        <v>11384</v>
      </c>
      <c r="G29010">
        <v>112144</v>
      </c>
    </row>
    <row r="29011" spans="1:7" x14ac:dyDescent="0.45">
      <c r="A29011">
        <v>5256438</v>
      </c>
      <c r="B29011">
        <v>1</v>
      </c>
      <c r="C29011" s="11">
        <v>43608.507893518516</v>
      </c>
      <c r="D29011" s="11">
        <v>43608.508703703701</v>
      </c>
      <c r="E29011" s="12">
        <v>9460.5</v>
      </c>
      <c r="F29011" s="12">
        <v>9466</v>
      </c>
      <c r="G29011">
        <v>112149</v>
      </c>
    </row>
    <row r="29012" spans="1:7" x14ac:dyDescent="0.45">
      <c r="A29012">
        <v>5256438</v>
      </c>
      <c r="B29012">
        <v>1</v>
      </c>
      <c r="C29012" s="11">
        <v>43608.508715277778</v>
      </c>
      <c r="D29012" s="11">
        <v>43608.509467592594</v>
      </c>
      <c r="E29012" s="12">
        <v>9485</v>
      </c>
      <c r="F29012" s="12">
        <v>9494</v>
      </c>
      <c r="G29012">
        <v>116701</v>
      </c>
    </row>
    <row r="29013" spans="1:7" x14ac:dyDescent="0.45">
      <c r="A29013">
        <v>5256438</v>
      </c>
      <c r="B29013">
        <v>1</v>
      </c>
      <c r="C29013" s="11">
        <v>43608.509467592594</v>
      </c>
      <c r="D29013" s="11">
        <v>43608.510393518518</v>
      </c>
      <c r="E29013" s="12">
        <v>8575</v>
      </c>
      <c r="F29013" s="12">
        <v>8574</v>
      </c>
      <c r="G29013">
        <v>112272</v>
      </c>
    </row>
    <row r="29014" spans="1:7" x14ac:dyDescent="0.45">
      <c r="A29014">
        <v>5256438</v>
      </c>
      <c r="B29014">
        <v>1</v>
      </c>
      <c r="C29014" s="11">
        <v>43608.506192129629</v>
      </c>
      <c r="D29014" s="11">
        <v>43608.507893518516</v>
      </c>
      <c r="E29014" s="12">
        <v>8574</v>
      </c>
      <c r="F29014" s="12">
        <v>8550</v>
      </c>
      <c r="G29014">
        <v>112202</v>
      </c>
    </row>
    <row r="29015" spans="1:7" x14ac:dyDescent="0.45">
      <c r="A29015">
        <v>5256438</v>
      </c>
      <c r="B29015">
        <v>1</v>
      </c>
      <c r="C29015" s="11">
        <v>43608.506192129629</v>
      </c>
      <c r="D29015" s="11">
        <v>43608.507893518516</v>
      </c>
      <c r="E29015" s="12">
        <v>8524.5</v>
      </c>
      <c r="F29015" s="12">
        <v>8550</v>
      </c>
      <c r="G29015">
        <v>112194</v>
      </c>
    </row>
    <row r="29016" spans="1:7" x14ac:dyDescent="0.45">
      <c r="A29016">
        <v>5256438</v>
      </c>
      <c r="B29016">
        <v>2</v>
      </c>
      <c r="C29016" s="11">
        <v>43608.512083333335</v>
      </c>
      <c r="D29016" s="11">
        <v>43608.513738425929</v>
      </c>
      <c r="E29016" s="12">
        <v>11380.67</v>
      </c>
      <c r="F29016" s="12">
        <v>11378</v>
      </c>
      <c r="G29016">
        <v>112144</v>
      </c>
    </row>
    <row r="29017" spans="1:7" x14ac:dyDescent="0.45">
      <c r="A29017">
        <v>5256438</v>
      </c>
      <c r="B29017">
        <v>2</v>
      </c>
      <c r="C29017" s="11">
        <v>43608.513738425929</v>
      </c>
      <c r="D29017" s="11">
        <v>43608.514386574076</v>
      </c>
      <c r="E29017" s="12">
        <v>9459.89</v>
      </c>
      <c r="F29017" s="12">
        <v>9462</v>
      </c>
      <c r="G29017">
        <v>112149</v>
      </c>
    </row>
    <row r="29018" spans="1:7" x14ac:dyDescent="0.45">
      <c r="A29018">
        <v>5256438</v>
      </c>
      <c r="B29018">
        <v>2</v>
      </c>
      <c r="C29018" s="11">
        <v>43608.514398148145</v>
      </c>
      <c r="D29018" s="11">
        <v>43608.515138888892</v>
      </c>
      <c r="E29018" s="12">
        <v>9484</v>
      </c>
      <c r="F29018" s="12">
        <v>9500</v>
      </c>
      <c r="G29018">
        <v>116701</v>
      </c>
    </row>
    <row r="29019" spans="1:7" x14ac:dyDescent="0.45">
      <c r="A29019">
        <v>5256438</v>
      </c>
      <c r="B29019">
        <v>2</v>
      </c>
      <c r="C29019" s="11">
        <v>43608.515138888892</v>
      </c>
      <c r="D29019" s="11">
        <v>43608.516134259262</v>
      </c>
      <c r="E29019" s="12">
        <v>8575.11</v>
      </c>
      <c r="F29019" s="12">
        <v>8576</v>
      </c>
      <c r="G29019">
        <v>112272</v>
      </c>
    </row>
    <row r="29020" spans="1:7" x14ac:dyDescent="0.45">
      <c r="A29020">
        <v>5256438</v>
      </c>
      <c r="B29020">
        <v>2</v>
      </c>
      <c r="C29020" s="11">
        <v>43608.512083333335</v>
      </c>
      <c r="D29020" s="11">
        <v>43608.513738425929</v>
      </c>
      <c r="E29020" s="12">
        <v>8576.67</v>
      </c>
      <c r="F29020" s="12">
        <v>8600</v>
      </c>
      <c r="G29020">
        <v>112202</v>
      </c>
    </row>
    <row r="29021" spans="1:7" x14ac:dyDescent="0.45">
      <c r="A29021">
        <v>5256438</v>
      </c>
      <c r="B29021">
        <v>2</v>
      </c>
      <c r="C29021" s="11">
        <v>43608.512083333335</v>
      </c>
      <c r="D29021" s="11">
        <v>43608.513738425929</v>
      </c>
      <c r="E29021" s="12">
        <v>8521.67</v>
      </c>
      <c r="F29021" s="12">
        <v>8500</v>
      </c>
      <c r="G29021">
        <v>112194</v>
      </c>
    </row>
    <row r="29022" spans="1:7" x14ac:dyDescent="0.45">
      <c r="A29022">
        <v>5256438</v>
      </c>
      <c r="B29022">
        <v>3</v>
      </c>
      <c r="C29022" s="11">
        <v>43608.517800925925</v>
      </c>
      <c r="D29022" s="11">
        <v>43608.520555555559</v>
      </c>
      <c r="E29022" s="12">
        <v>11381</v>
      </c>
      <c r="F29022" s="12">
        <v>11372</v>
      </c>
      <c r="G29022">
        <v>112144</v>
      </c>
    </row>
    <row r="29023" spans="1:7" x14ac:dyDescent="0.45">
      <c r="A29023">
        <v>5256438</v>
      </c>
      <c r="B29023">
        <v>3</v>
      </c>
      <c r="C29023" s="11">
        <v>43608.520555555559</v>
      </c>
      <c r="D29023" s="11">
        <v>43608.521365740744</v>
      </c>
      <c r="E29023" s="12">
        <v>9459.6200000000008</v>
      </c>
      <c r="F29023" s="12">
        <v>9458</v>
      </c>
      <c r="G29023">
        <v>112149</v>
      </c>
    </row>
    <row r="29024" spans="1:7" x14ac:dyDescent="0.45">
      <c r="A29024">
        <v>5256438</v>
      </c>
      <c r="B29024">
        <v>3</v>
      </c>
      <c r="C29024" s="11">
        <v>43608.521365740744</v>
      </c>
      <c r="D29024" s="11">
        <v>43608.522106481483</v>
      </c>
      <c r="E29024" s="12">
        <v>9482</v>
      </c>
      <c r="F29024" s="12">
        <v>9474</v>
      </c>
      <c r="G29024">
        <v>116701</v>
      </c>
    </row>
    <row r="29025" spans="1:7" x14ac:dyDescent="0.45">
      <c r="A29025">
        <v>5256438</v>
      </c>
      <c r="B29025">
        <v>3</v>
      </c>
      <c r="C29025" s="11">
        <v>43608.522106481483</v>
      </c>
      <c r="D29025" s="11">
        <v>43608.523078703707</v>
      </c>
      <c r="E29025" s="12">
        <v>8575</v>
      </c>
      <c r="F29025" s="12">
        <v>8574</v>
      </c>
      <c r="G29025">
        <v>112272</v>
      </c>
    </row>
    <row r="29026" spans="1:7" x14ac:dyDescent="0.45">
      <c r="A29026">
        <v>5256438</v>
      </c>
      <c r="B29026">
        <v>3</v>
      </c>
      <c r="C29026" s="11">
        <v>43608.517800925925</v>
      </c>
      <c r="D29026" s="11">
        <v>43608.520555555559</v>
      </c>
      <c r="E29026" s="12">
        <v>8573.75</v>
      </c>
      <c r="F29026" s="12">
        <v>8550</v>
      </c>
      <c r="G29026">
        <v>112202</v>
      </c>
    </row>
    <row r="29027" spans="1:7" x14ac:dyDescent="0.45">
      <c r="A29027">
        <v>5256438</v>
      </c>
      <c r="B29027">
        <v>3</v>
      </c>
      <c r="C29027" s="11">
        <v>43608.517800925925</v>
      </c>
      <c r="D29027" s="11">
        <v>43608.520555555559</v>
      </c>
      <c r="E29027" s="12">
        <v>8524.3799999999992</v>
      </c>
      <c r="F29027" s="12">
        <v>8550</v>
      </c>
      <c r="G29027">
        <v>112194</v>
      </c>
    </row>
    <row r="29028" spans="1:7" x14ac:dyDescent="0.45">
      <c r="A29028">
        <v>5256438</v>
      </c>
      <c r="B29028">
        <v>4</v>
      </c>
      <c r="C29028" s="11">
        <v>43608.528310185182</v>
      </c>
      <c r="D29028" s="11">
        <v>43608.528368055559</v>
      </c>
      <c r="E29028" s="12">
        <v>11382.29</v>
      </c>
      <c r="F29028" s="12">
        <v>11388</v>
      </c>
      <c r="G29028">
        <v>112144</v>
      </c>
    </row>
    <row r="29029" spans="1:7" x14ac:dyDescent="0.45">
      <c r="A29029">
        <v>5256438</v>
      </c>
      <c r="B29029">
        <v>4</v>
      </c>
      <c r="C29029" s="11">
        <v>43608.528379629628</v>
      </c>
      <c r="D29029" s="11">
        <v>43608.529016203705</v>
      </c>
      <c r="E29029" s="12">
        <v>9459.86</v>
      </c>
      <c r="F29029" s="12">
        <v>9456</v>
      </c>
      <c r="G29029">
        <v>112149</v>
      </c>
    </row>
    <row r="29030" spans="1:7" x14ac:dyDescent="0.45">
      <c r="A29030">
        <v>5256438</v>
      </c>
      <c r="B29030">
        <v>4</v>
      </c>
      <c r="C29030" s="11">
        <v>43608.529016203705</v>
      </c>
      <c r="D29030" s="11">
        <v>43608.529756944445</v>
      </c>
      <c r="E29030" s="12">
        <v>9483.14</v>
      </c>
      <c r="F29030" s="12">
        <v>9482</v>
      </c>
      <c r="G29030">
        <v>116701</v>
      </c>
    </row>
    <row r="29031" spans="1:7" x14ac:dyDescent="0.45">
      <c r="A29031">
        <v>5256438</v>
      </c>
      <c r="B29031">
        <v>4</v>
      </c>
      <c r="C29031" s="11">
        <v>43608.529756944445</v>
      </c>
      <c r="D29031" s="11">
        <v>43608.530706018515</v>
      </c>
      <c r="E29031" s="12">
        <v>8575.14</v>
      </c>
      <c r="F29031" s="12">
        <v>8574</v>
      </c>
      <c r="G29031">
        <v>112272</v>
      </c>
    </row>
    <row r="29032" spans="1:7" x14ac:dyDescent="0.45">
      <c r="A29032">
        <v>5256438</v>
      </c>
      <c r="B29032">
        <v>4</v>
      </c>
      <c r="C29032" s="11">
        <v>43608.528310185182</v>
      </c>
      <c r="D29032" s="11">
        <v>43608.528368055559</v>
      </c>
      <c r="E29032" s="12">
        <v>8577.14</v>
      </c>
      <c r="F29032" s="12">
        <v>8600</v>
      </c>
      <c r="G29032">
        <v>112202</v>
      </c>
    </row>
    <row r="29033" spans="1:7" x14ac:dyDescent="0.45">
      <c r="A29033">
        <v>5256438</v>
      </c>
      <c r="B29033">
        <v>4</v>
      </c>
      <c r="C29033" s="11">
        <v>43608.528310185182</v>
      </c>
      <c r="D29033" s="11">
        <v>43608.528368055559</v>
      </c>
      <c r="E29033" s="12">
        <v>8520.7099999999991</v>
      </c>
      <c r="F29033" s="12">
        <v>8500</v>
      </c>
      <c r="G29033">
        <v>112194</v>
      </c>
    </row>
    <row r="29034" spans="1:7" x14ac:dyDescent="0.45">
      <c r="A29034">
        <v>5256438</v>
      </c>
      <c r="B29034">
        <v>5</v>
      </c>
      <c r="C29034" s="11">
        <v>43608.53396990741</v>
      </c>
      <c r="D29034" s="11">
        <v>43608.534050925926</v>
      </c>
      <c r="E29034" s="12">
        <v>11381.33</v>
      </c>
      <c r="F29034" s="12">
        <v>11388</v>
      </c>
      <c r="G29034">
        <v>112144</v>
      </c>
    </row>
    <row r="29035" spans="1:7" x14ac:dyDescent="0.45">
      <c r="A29035">
        <v>5256438</v>
      </c>
      <c r="B29035">
        <v>5</v>
      </c>
      <c r="C29035" s="11">
        <v>43608.534050925926</v>
      </c>
      <c r="D29035" s="11">
        <v>43608.534710648149</v>
      </c>
      <c r="E29035" s="12">
        <v>9460.5</v>
      </c>
      <c r="F29035" s="12">
        <v>9458</v>
      </c>
      <c r="G29035">
        <v>112149</v>
      </c>
    </row>
    <row r="29036" spans="1:7" x14ac:dyDescent="0.45">
      <c r="A29036">
        <v>5256438</v>
      </c>
      <c r="B29036">
        <v>5</v>
      </c>
      <c r="C29036" s="11">
        <v>43608.534722222219</v>
      </c>
      <c r="D29036" s="11">
        <v>43608.535462962966</v>
      </c>
      <c r="E29036" s="12">
        <v>9483.33</v>
      </c>
      <c r="F29036" s="12">
        <v>9484</v>
      </c>
      <c r="G29036">
        <v>116701</v>
      </c>
    </row>
    <row r="29037" spans="1:7" x14ac:dyDescent="0.45">
      <c r="A29037">
        <v>5256438</v>
      </c>
      <c r="B29037">
        <v>5</v>
      </c>
      <c r="C29037" s="11">
        <v>43608.535462962966</v>
      </c>
      <c r="D29037" s="11">
        <v>43608.53638888889</v>
      </c>
      <c r="E29037" s="12">
        <v>8575.33</v>
      </c>
      <c r="F29037" s="12">
        <v>8576</v>
      </c>
      <c r="G29037">
        <v>112272</v>
      </c>
    </row>
    <row r="29038" spans="1:7" x14ac:dyDescent="0.45">
      <c r="A29038">
        <v>5256438</v>
      </c>
      <c r="B29038">
        <v>5</v>
      </c>
      <c r="C29038" s="11">
        <v>43608.53396990741</v>
      </c>
      <c r="D29038" s="11">
        <v>43608.534050925926</v>
      </c>
      <c r="E29038" s="12">
        <v>8573.33</v>
      </c>
      <c r="F29038" s="12">
        <v>8550</v>
      </c>
      <c r="G29038">
        <v>112202</v>
      </c>
    </row>
    <row r="29039" spans="1:7" x14ac:dyDescent="0.45">
      <c r="A29039">
        <v>5256438</v>
      </c>
      <c r="B29039">
        <v>5</v>
      </c>
      <c r="C29039" s="11">
        <v>43608.53396990741</v>
      </c>
      <c r="D29039" s="11">
        <v>43608.534050925926</v>
      </c>
      <c r="E29039" s="12">
        <v>8524.17</v>
      </c>
      <c r="F29039" s="12">
        <v>8550</v>
      </c>
      <c r="G29039">
        <v>112194</v>
      </c>
    </row>
    <row r="29040" spans="1:7" x14ac:dyDescent="0.45">
      <c r="A29040">
        <v>5256438</v>
      </c>
      <c r="B29040">
        <v>6</v>
      </c>
      <c r="C29040" s="11">
        <v>43608.53802083333</v>
      </c>
      <c r="D29040" s="11">
        <v>43608.539641203701</v>
      </c>
      <c r="E29040" s="12">
        <v>11380</v>
      </c>
      <c r="F29040" s="12">
        <v>11386</v>
      </c>
      <c r="G29040">
        <v>112144</v>
      </c>
    </row>
    <row r="29041" spans="1:7" x14ac:dyDescent="0.45">
      <c r="A29041">
        <v>5256438</v>
      </c>
      <c r="B29041">
        <v>6</v>
      </c>
      <c r="C29041" s="11">
        <v>43608.539641203701</v>
      </c>
      <c r="D29041" s="11">
        <v>43608.540451388886</v>
      </c>
      <c r="E29041" s="12">
        <v>9461</v>
      </c>
      <c r="F29041" s="12">
        <v>9458</v>
      </c>
      <c r="G29041">
        <v>112149</v>
      </c>
    </row>
    <row r="29042" spans="1:7" x14ac:dyDescent="0.45">
      <c r="A29042">
        <v>5256438</v>
      </c>
      <c r="B29042">
        <v>6</v>
      </c>
      <c r="C29042" s="11">
        <v>43608.540451388886</v>
      </c>
      <c r="D29042" s="11">
        <v>43608.541168981479</v>
      </c>
      <c r="E29042" s="12">
        <v>9483.2000000000007</v>
      </c>
      <c r="F29042" s="12">
        <v>9470</v>
      </c>
      <c r="G29042">
        <v>116701</v>
      </c>
    </row>
    <row r="29043" spans="1:7" x14ac:dyDescent="0.45">
      <c r="A29043">
        <v>5256438</v>
      </c>
      <c r="B29043">
        <v>6</v>
      </c>
      <c r="C29043" s="11">
        <v>43608.541180555556</v>
      </c>
      <c r="D29043" s="11">
        <v>43608.541898148149</v>
      </c>
      <c r="E29043" s="12">
        <v>8575.2000000000007</v>
      </c>
      <c r="F29043" s="12">
        <v>8574</v>
      </c>
      <c r="G29043">
        <v>112272</v>
      </c>
    </row>
    <row r="29044" spans="1:7" x14ac:dyDescent="0.45">
      <c r="A29044">
        <v>5256438</v>
      </c>
      <c r="B29044">
        <v>6</v>
      </c>
      <c r="C29044" s="11">
        <v>43608.53802083333</v>
      </c>
      <c r="D29044" s="11">
        <v>43608.539641203701</v>
      </c>
      <c r="E29044" s="12">
        <v>8578</v>
      </c>
      <c r="F29044" s="12">
        <v>8600</v>
      </c>
      <c r="G29044">
        <v>112202</v>
      </c>
    </row>
    <row r="29045" spans="1:7" x14ac:dyDescent="0.45">
      <c r="A29045">
        <v>5256438</v>
      </c>
      <c r="B29045">
        <v>6</v>
      </c>
      <c r="C29045" s="11">
        <v>43608.53802083333</v>
      </c>
      <c r="D29045" s="11">
        <v>43608.539641203701</v>
      </c>
      <c r="E29045" s="12">
        <v>8519</v>
      </c>
      <c r="F29045" s="12">
        <v>8500</v>
      </c>
      <c r="G29045">
        <v>112194</v>
      </c>
    </row>
    <row r="29046" spans="1:7" x14ac:dyDescent="0.45">
      <c r="A29046">
        <v>5256438</v>
      </c>
      <c r="B29046">
        <v>7</v>
      </c>
      <c r="C29046" s="11">
        <v>43608.543541666666</v>
      </c>
      <c r="D29046" s="11">
        <v>43608.545115740744</v>
      </c>
      <c r="E29046" s="12">
        <v>11378.5</v>
      </c>
      <c r="F29046" s="12">
        <v>11380</v>
      </c>
      <c r="G29046">
        <v>112144</v>
      </c>
    </row>
    <row r="29047" spans="1:7" x14ac:dyDescent="0.45">
      <c r="A29047">
        <v>5256438</v>
      </c>
      <c r="B29047">
        <v>7</v>
      </c>
      <c r="C29047" s="11">
        <v>43608.545115740744</v>
      </c>
      <c r="D29047" s="11">
        <v>43608.545763888891</v>
      </c>
      <c r="E29047" s="12">
        <v>9461.75</v>
      </c>
      <c r="F29047" s="12">
        <v>9464</v>
      </c>
      <c r="G29047">
        <v>112149</v>
      </c>
    </row>
    <row r="29048" spans="1:7" x14ac:dyDescent="0.45">
      <c r="A29048">
        <v>5256438</v>
      </c>
      <c r="B29048">
        <v>7</v>
      </c>
      <c r="C29048" s="11">
        <v>43608.545763888891</v>
      </c>
      <c r="D29048" s="11">
        <v>43608.546527777777</v>
      </c>
      <c r="E29048" s="12">
        <v>9486.5</v>
      </c>
      <c r="F29048" s="12">
        <v>9498</v>
      </c>
      <c r="G29048">
        <v>116701</v>
      </c>
    </row>
    <row r="29049" spans="1:7" x14ac:dyDescent="0.45">
      <c r="A29049">
        <v>5256438</v>
      </c>
      <c r="B29049">
        <v>7</v>
      </c>
      <c r="C29049" s="11">
        <v>43608.546527777777</v>
      </c>
      <c r="D29049" s="11">
        <v>43608.54760416667</v>
      </c>
      <c r="E29049" s="12">
        <v>8575.5</v>
      </c>
      <c r="F29049" s="12">
        <v>8574</v>
      </c>
      <c r="G29049">
        <v>112272</v>
      </c>
    </row>
    <row r="29050" spans="1:7" x14ac:dyDescent="0.45">
      <c r="A29050">
        <v>5256438</v>
      </c>
      <c r="B29050">
        <v>7</v>
      </c>
      <c r="C29050" s="11">
        <v>43608.543541666666</v>
      </c>
      <c r="D29050" s="11">
        <v>43608.545115740744</v>
      </c>
      <c r="E29050" s="12">
        <v>8572.5</v>
      </c>
      <c r="F29050" s="12">
        <v>8550</v>
      </c>
      <c r="G29050">
        <v>112202</v>
      </c>
    </row>
    <row r="29051" spans="1:7" x14ac:dyDescent="0.45">
      <c r="A29051">
        <v>5256438</v>
      </c>
      <c r="B29051">
        <v>7</v>
      </c>
      <c r="C29051" s="11">
        <v>43608.543541666666</v>
      </c>
      <c r="D29051" s="11">
        <v>43608.545115740744</v>
      </c>
      <c r="E29051" s="12">
        <v>8523.75</v>
      </c>
      <c r="F29051" s="12">
        <v>8550</v>
      </c>
      <c r="G29051">
        <v>112194</v>
      </c>
    </row>
    <row r="29052" spans="1:7" x14ac:dyDescent="0.45">
      <c r="A29052">
        <v>5256438</v>
      </c>
      <c r="B29052">
        <v>8</v>
      </c>
      <c r="C29052" s="11">
        <v>43608.549224537041</v>
      </c>
      <c r="D29052" s="11">
        <v>43608.550798611112</v>
      </c>
      <c r="E29052" s="12">
        <v>11378</v>
      </c>
      <c r="F29052" s="12">
        <v>11376</v>
      </c>
      <c r="G29052">
        <v>112144</v>
      </c>
    </row>
    <row r="29053" spans="1:7" x14ac:dyDescent="0.45">
      <c r="A29053">
        <v>5256438</v>
      </c>
      <c r="B29053">
        <v>8</v>
      </c>
      <c r="C29053" s="11">
        <v>43608.550798611112</v>
      </c>
      <c r="D29053" s="11">
        <v>43608.551446759258</v>
      </c>
      <c r="E29053" s="12">
        <v>9461</v>
      </c>
      <c r="F29053" s="12">
        <v>9454</v>
      </c>
      <c r="G29053">
        <v>112149</v>
      </c>
    </row>
    <row r="29054" spans="1:7" x14ac:dyDescent="0.45">
      <c r="A29054">
        <v>5256438</v>
      </c>
      <c r="B29054">
        <v>8</v>
      </c>
      <c r="C29054" s="11">
        <v>43608.551446759258</v>
      </c>
      <c r="D29054" s="11">
        <v>43608.552187499998</v>
      </c>
      <c r="E29054" s="12">
        <v>9482.67</v>
      </c>
      <c r="F29054" s="12">
        <v>9494</v>
      </c>
      <c r="G29054">
        <v>116701</v>
      </c>
    </row>
    <row r="29055" spans="1:7" x14ac:dyDescent="0.45">
      <c r="A29055">
        <v>5256438</v>
      </c>
      <c r="B29055">
        <v>8</v>
      </c>
      <c r="C29055" s="11">
        <v>43608.552187499998</v>
      </c>
      <c r="D29055" s="11">
        <v>43608.553368055553</v>
      </c>
      <c r="E29055" s="12">
        <v>8576</v>
      </c>
      <c r="F29055" s="12">
        <v>8574</v>
      </c>
      <c r="G29055">
        <v>112272</v>
      </c>
    </row>
    <row r="29056" spans="1:7" x14ac:dyDescent="0.45">
      <c r="A29056">
        <v>5256438</v>
      </c>
      <c r="B29056">
        <v>8</v>
      </c>
      <c r="C29056" s="11">
        <v>43608.549224537041</v>
      </c>
      <c r="D29056" s="11">
        <v>43608.550798611112</v>
      </c>
      <c r="E29056" s="12">
        <v>8580</v>
      </c>
      <c r="F29056" s="12">
        <v>8600</v>
      </c>
      <c r="G29056">
        <v>112202</v>
      </c>
    </row>
    <row r="29057" spans="1:7" x14ac:dyDescent="0.45">
      <c r="A29057">
        <v>5256438</v>
      </c>
      <c r="B29057">
        <v>8</v>
      </c>
      <c r="C29057" s="11">
        <v>43608.549224537041</v>
      </c>
      <c r="D29057" s="11">
        <v>43608.550798611112</v>
      </c>
      <c r="E29057" s="12">
        <v>8515</v>
      </c>
      <c r="F29057" s="12">
        <v>8500</v>
      </c>
      <c r="G29057">
        <v>112194</v>
      </c>
    </row>
    <row r="29058" spans="1:7" x14ac:dyDescent="0.45">
      <c r="A29058">
        <v>5256438</v>
      </c>
      <c r="B29058">
        <v>9</v>
      </c>
      <c r="C29058" s="11">
        <v>43608.555</v>
      </c>
      <c r="D29058" s="11">
        <v>43608.557222222225</v>
      </c>
      <c r="E29058" s="12">
        <v>11379</v>
      </c>
      <c r="F29058" s="12">
        <v>11358</v>
      </c>
      <c r="G29058">
        <v>112144</v>
      </c>
    </row>
    <row r="29059" spans="1:7" x14ac:dyDescent="0.45">
      <c r="A29059">
        <v>5256438</v>
      </c>
      <c r="B29059">
        <v>9</v>
      </c>
      <c r="C29059" s="11">
        <v>43608.557222222225</v>
      </c>
      <c r="D29059" s="11">
        <v>43608.55804398148</v>
      </c>
      <c r="E29059" s="12">
        <v>9464.5</v>
      </c>
      <c r="F29059" s="12">
        <v>9474</v>
      </c>
      <c r="G29059">
        <v>112149</v>
      </c>
    </row>
    <row r="29060" spans="1:7" x14ac:dyDescent="0.45">
      <c r="A29060">
        <v>5256438</v>
      </c>
      <c r="B29060">
        <v>9</v>
      </c>
      <c r="C29060" s="11">
        <v>43608.55804398148</v>
      </c>
      <c r="D29060" s="11">
        <v>43608.55877314815</v>
      </c>
      <c r="E29060" s="12">
        <v>9477</v>
      </c>
      <c r="F29060" s="12">
        <v>9478</v>
      </c>
      <c r="G29060">
        <v>116701</v>
      </c>
    </row>
    <row r="29061" spans="1:7" x14ac:dyDescent="0.45">
      <c r="A29061">
        <v>5256438</v>
      </c>
      <c r="B29061">
        <v>9</v>
      </c>
      <c r="C29061" s="11">
        <v>43608.55877314815</v>
      </c>
      <c r="D29061" s="11">
        <v>43608.559733796297</v>
      </c>
      <c r="E29061" s="12">
        <v>8577</v>
      </c>
      <c r="F29061" s="12">
        <v>8572</v>
      </c>
      <c r="G29061">
        <v>112272</v>
      </c>
    </row>
    <row r="29062" spans="1:7" x14ac:dyDescent="0.45">
      <c r="A29062">
        <v>5256438</v>
      </c>
      <c r="B29062">
        <v>9</v>
      </c>
      <c r="C29062" s="11">
        <v>43608.555</v>
      </c>
      <c r="D29062" s="11">
        <v>43608.557222222225</v>
      </c>
      <c r="E29062" s="12">
        <v>8570</v>
      </c>
      <c r="F29062" s="12">
        <v>8550</v>
      </c>
      <c r="G29062">
        <v>112202</v>
      </c>
    </row>
    <row r="29063" spans="1:7" x14ac:dyDescent="0.45">
      <c r="A29063">
        <v>5256438</v>
      </c>
      <c r="B29063">
        <v>9</v>
      </c>
      <c r="C29063" s="11">
        <v>43608.555</v>
      </c>
      <c r="D29063" s="11">
        <v>43608.557222222225</v>
      </c>
      <c r="E29063" s="12">
        <v>8522.5</v>
      </c>
      <c r="F29063" s="12">
        <v>8550</v>
      </c>
      <c r="G29063">
        <v>112194</v>
      </c>
    </row>
    <row r="29064" spans="1:7" x14ac:dyDescent="0.45">
      <c r="A29064">
        <v>5256438</v>
      </c>
      <c r="B29064">
        <v>10</v>
      </c>
      <c r="C29064" s="11">
        <v>43608.563032407408</v>
      </c>
      <c r="D29064" s="11">
        <v>43608.563113425924</v>
      </c>
      <c r="E29064" s="12">
        <v>11400</v>
      </c>
      <c r="F29064" s="12">
        <v>11414</v>
      </c>
      <c r="G29064">
        <v>112144</v>
      </c>
    </row>
    <row r="29065" spans="1:7" x14ac:dyDescent="0.45">
      <c r="A29065">
        <v>5256438</v>
      </c>
      <c r="B29065">
        <v>10</v>
      </c>
      <c r="C29065" s="11">
        <v>43608.563113425924</v>
      </c>
      <c r="D29065" s="11">
        <v>43608.563761574071</v>
      </c>
      <c r="E29065" s="12">
        <v>9455</v>
      </c>
      <c r="F29065" s="12">
        <v>9454</v>
      </c>
      <c r="G29065">
        <v>112149</v>
      </c>
    </row>
    <row r="29066" spans="1:7" x14ac:dyDescent="0.45">
      <c r="A29066">
        <v>5256438</v>
      </c>
      <c r="B29066">
        <v>10</v>
      </c>
      <c r="C29066" s="11">
        <v>43608.563761574071</v>
      </c>
      <c r="D29066" s="11">
        <v>43608.564479166664</v>
      </c>
      <c r="E29066" s="12">
        <v>9476</v>
      </c>
      <c r="F29066" s="12">
        <v>9468</v>
      </c>
      <c r="G29066">
        <v>116701</v>
      </c>
    </row>
    <row r="29067" spans="1:7" x14ac:dyDescent="0.45">
      <c r="A29067">
        <v>5256438</v>
      </c>
      <c r="B29067">
        <v>10</v>
      </c>
      <c r="C29067" s="11">
        <v>43608.564479166664</v>
      </c>
      <c r="D29067" s="11">
        <v>43608.565532407411</v>
      </c>
      <c r="E29067" s="12">
        <v>8582</v>
      </c>
      <c r="F29067" s="12">
        <v>8584</v>
      </c>
      <c r="G29067">
        <v>112272</v>
      </c>
    </row>
    <row r="29068" spans="1:7" x14ac:dyDescent="0.45">
      <c r="A29068">
        <v>5256438</v>
      </c>
      <c r="B29068">
        <v>10</v>
      </c>
      <c r="C29068" s="11">
        <v>43608.563032407408</v>
      </c>
      <c r="D29068" s="11">
        <v>43608.563113425924</v>
      </c>
      <c r="E29068" s="12">
        <v>8590</v>
      </c>
      <c r="F29068" s="12">
        <v>8600</v>
      </c>
      <c r="G29068">
        <v>112202</v>
      </c>
    </row>
    <row r="29069" spans="1:7" x14ac:dyDescent="0.45">
      <c r="A29069">
        <v>5256360</v>
      </c>
      <c r="B29069">
        <v>1</v>
      </c>
      <c r="C29069" s="11">
        <v>43608.579305555555</v>
      </c>
      <c r="D29069" s="11">
        <v>43608.581493055557</v>
      </c>
      <c r="E29069" s="12">
        <v>12194</v>
      </c>
      <c r="F29069" s="12">
        <v>12200</v>
      </c>
      <c r="G29069">
        <v>112144</v>
      </c>
    </row>
    <row r="29070" spans="1:7" x14ac:dyDescent="0.45">
      <c r="A29070">
        <v>5256360</v>
      </c>
      <c r="B29070">
        <v>1</v>
      </c>
      <c r="C29070" s="11">
        <v>43608.581493055557</v>
      </c>
      <c r="D29070" s="11">
        <v>43608.582268518519</v>
      </c>
      <c r="E29070" s="12">
        <v>9534.5</v>
      </c>
      <c r="F29070" s="12">
        <v>9540</v>
      </c>
      <c r="G29070">
        <v>116701</v>
      </c>
    </row>
    <row r="29071" spans="1:7" x14ac:dyDescent="0.45">
      <c r="A29071">
        <v>5256360</v>
      </c>
      <c r="B29071">
        <v>1</v>
      </c>
      <c r="C29071" s="11">
        <v>43608.582268518519</v>
      </c>
      <c r="D29071" s="11">
        <v>43608.58320601852</v>
      </c>
      <c r="E29071" s="12">
        <v>8574.5</v>
      </c>
      <c r="F29071" s="12">
        <v>8574</v>
      </c>
      <c r="G29071">
        <v>112272</v>
      </c>
    </row>
    <row r="29072" spans="1:7" x14ac:dyDescent="0.45">
      <c r="A29072">
        <v>5256360</v>
      </c>
      <c r="B29072">
        <v>1</v>
      </c>
      <c r="C29072" s="11">
        <v>43608.579305555555</v>
      </c>
      <c r="D29072" s="11">
        <v>43608.581493055557</v>
      </c>
      <c r="E29072" s="12">
        <v>8598.5</v>
      </c>
      <c r="F29072" s="12">
        <v>8600</v>
      </c>
      <c r="G29072">
        <v>2190</v>
      </c>
    </row>
    <row r="29073" spans="1:7" x14ac:dyDescent="0.45">
      <c r="A29073">
        <v>5256360</v>
      </c>
      <c r="B29073">
        <v>1</v>
      </c>
      <c r="C29073" s="11">
        <v>43608.579305555555</v>
      </c>
      <c r="D29073" s="11">
        <v>43608.581493055557</v>
      </c>
      <c r="E29073" s="12">
        <v>8598.5</v>
      </c>
      <c r="F29073" s="12">
        <v>8600</v>
      </c>
      <c r="G29073">
        <v>115102</v>
      </c>
    </row>
    <row r="29074" spans="1:7" x14ac:dyDescent="0.45">
      <c r="A29074">
        <v>5256360</v>
      </c>
      <c r="B29074">
        <v>2</v>
      </c>
      <c r="C29074" s="11">
        <v>43608.584872685184</v>
      </c>
      <c r="D29074" s="11">
        <v>43608.586944444447</v>
      </c>
      <c r="E29074" s="12">
        <v>12193.25</v>
      </c>
      <c r="F29074" s="12">
        <v>12196</v>
      </c>
      <c r="G29074">
        <v>112144</v>
      </c>
    </row>
    <row r="29075" spans="1:7" x14ac:dyDescent="0.45">
      <c r="A29075">
        <v>5256360</v>
      </c>
      <c r="B29075">
        <v>2</v>
      </c>
      <c r="C29075" s="11">
        <v>43608.586944444447</v>
      </c>
      <c r="D29075" s="11">
        <v>43608.587696759256</v>
      </c>
      <c r="E29075" s="12">
        <v>9533.81</v>
      </c>
      <c r="F29075" s="12">
        <v>9520</v>
      </c>
      <c r="G29075">
        <v>116701</v>
      </c>
    </row>
    <row r="29076" spans="1:7" x14ac:dyDescent="0.45">
      <c r="A29076">
        <v>5256360</v>
      </c>
      <c r="B29076">
        <v>2</v>
      </c>
      <c r="C29076" s="11">
        <v>43608.587696759256</v>
      </c>
      <c r="D29076" s="11">
        <v>43608.588599537034</v>
      </c>
      <c r="E29076" s="12">
        <v>8574.56</v>
      </c>
      <c r="F29076" s="12">
        <v>8574</v>
      </c>
      <c r="G29076">
        <v>112272</v>
      </c>
    </row>
    <row r="29077" spans="1:7" x14ac:dyDescent="0.45">
      <c r="A29077">
        <v>5256360</v>
      </c>
      <c r="B29077">
        <v>2</v>
      </c>
      <c r="C29077" s="11">
        <v>43608.584872685184</v>
      </c>
      <c r="D29077" s="11">
        <v>43608.586944444447</v>
      </c>
      <c r="E29077" s="12">
        <v>8598.31</v>
      </c>
      <c r="F29077" s="12">
        <v>8600</v>
      </c>
      <c r="G29077">
        <v>2190</v>
      </c>
    </row>
    <row r="29078" spans="1:7" x14ac:dyDescent="0.45">
      <c r="A29078">
        <v>5256360</v>
      </c>
      <c r="B29078">
        <v>2</v>
      </c>
      <c r="C29078" s="11">
        <v>43608.584872685184</v>
      </c>
      <c r="D29078" s="11">
        <v>43608.586944444447</v>
      </c>
      <c r="E29078" s="12">
        <v>8598.31</v>
      </c>
      <c r="F29078" s="12">
        <v>8600</v>
      </c>
      <c r="G29078">
        <v>115102</v>
      </c>
    </row>
    <row r="29079" spans="1:7" x14ac:dyDescent="0.45">
      <c r="A29079">
        <v>5256360</v>
      </c>
      <c r="B29079">
        <v>3</v>
      </c>
      <c r="C29079" s="11">
        <v>43608.590289351851</v>
      </c>
      <c r="D29079" s="11">
        <v>43608.592314814814</v>
      </c>
      <c r="E29079" s="12">
        <v>12192.86</v>
      </c>
      <c r="F29079" s="12">
        <v>12194</v>
      </c>
      <c r="G29079">
        <v>112144</v>
      </c>
    </row>
    <row r="29080" spans="1:7" x14ac:dyDescent="0.45">
      <c r="A29080">
        <v>5256360</v>
      </c>
      <c r="B29080">
        <v>3</v>
      </c>
      <c r="C29080" s="11">
        <v>43608.592326388891</v>
      </c>
      <c r="D29080" s="11">
        <v>43608.593078703707</v>
      </c>
      <c r="E29080" s="12">
        <v>9535.7900000000009</v>
      </c>
      <c r="F29080" s="12">
        <v>9544</v>
      </c>
      <c r="G29080">
        <v>116701</v>
      </c>
    </row>
    <row r="29081" spans="1:7" x14ac:dyDescent="0.45">
      <c r="A29081">
        <v>5256360</v>
      </c>
      <c r="B29081">
        <v>3</v>
      </c>
      <c r="C29081" s="11">
        <v>43608.593078703707</v>
      </c>
      <c r="D29081" s="11">
        <v>43608.594050925924</v>
      </c>
      <c r="E29081" s="12">
        <v>8574.64</v>
      </c>
      <c r="F29081" s="12">
        <v>8572</v>
      </c>
      <c r="G29081">
        <v>112272</v>
      </c>
    </row>
    <row r="29082" spans="1:7" x14ac:dyDescent="0.45">
      <c r="A29082">
        <v>5256360</v>
      </c>
      <c r="B29082">
        <v>3</v>
      </c>
      <c r="C29082" s="11">
        <v>43608.590289351851</v>
      </c>
      <c r="D29082" s="11">
        <v>43608.592314814814</v>
      </c>
      <c r="E29082" s="12">
        <v>8598.07</v>
      </c>
      <c r="F29082" s="12">
        <v>8600</v>
      </c>
      <c r="G29082">
        <v>2190</v>
      </c>
    </row>
    <row r="29083" spans="1:7" x14ac:dyDescent="0.45">
      <c r="A29083">
        <v>5256360</v>
      </c>
      <c r="B29083">
        <v>3</v>
      </c>
      <c r="C29083" s="11">
        <v>43608.590289351851</v>
      </c>
      <c r="D29083" s="11">
        <v>43608.592314814814</v>
      </c>
      <c r="E29083" s="12">
        <v>8598.07</v>
      </c>
      <c r="F29083" s="12">
        <v>8600</v>
      </c>
      <c r="G29083">
        <v>115102</v>
      </c>
    </row>
    <row r="29084" spans="1:7" x14ac:dyDescent="0.45">
      <c r="A29084">
        <v>5256360</v>
      </c>
      <c r="B29084">
        <v>4</v>
      </c>
      <c r="C29084" s="11">
        <v>43608.595717592594</v>
      </c>
      <c r="D29084" s="11">
        <v>43608.597812499997</v>
      </c>
      <c r="E29084" s="12">
        <v>12192.67</v>
      </c>
      <c r="F29084" s="12">
        <v>12190</v>
      </c>
      <c r="G29084">
        <v>112144</v>
      </c>
    </row>
    <row r="29085" spans="1:7" x14ac:dyDescent="0.45">
      <c r="A29085">
        <v>5256360</v>
      </c>
      <c r="B29085">
        <v>4</v>
      </c>
      <c r="C29085" s="11">
        <v>43608.597812499997</v>
      </c>
      <c r="D29085" s="11">
        <v>43608.598576388889</v>
      </c>
      <c r="E29085" s="12">
        <v>9534.42</v>
      </c>
      <c r="F29085" s="12">
        <v>9530</v>
      </c>
      <c r="G29085">
        <v>116701</v>
      </c>
    </row>
    <row r="29086" spans="1:7" x14ac:dyDescent="0.45">
      <c r="A29086">
        <v>5256360</v>
      </c>
      <c r="B29086">
        <v>4</v>
      </c>
      <c r="C29086" s="11">
        <v>43608.598587962966</v>
      </c>
      <c r="D29086" s="11">
        <v>43608.599537037036</v>
      </c>
      <c r="E29086" s="12">
        <v>8575.08</v>
      </c>
      <c r="F29086" s="12">
        <v>8576</v>
      </c>
      <c r="G29086">
        <v>112272</v>
      </c>
    </row>
    <row r="29087" spans="1:7" x14ac:dyDescent="0.45">
      <c r="A29087">
        <v>5256360</v>
      </c>
      <c r="B29087">
        <v>4</v>
      </c>
      <c r="C29087" s="11">
        <v>43608.595717592594</v>
      </c>
      <c r="D29087" s="11">
        <v>43608.597812499997</v>
      </c>
      <c r="E29087" s="12">
        <v>8597.75</v>
      </c>
      <c r="F29087" s="12">
        <v>8600</v>
      </c>
      <c r="G29087">
        <v>2190</v>
      </c>
    </row>
    <row r="29088" spans="1:7" x14ac:dyDescent="0.45">
      <c r="A29088">
        <v>5256360</v>
      </c>
      <c r="B29088">
        <v>4</v>
      </c>
      <c r="C29088" s="11">
        <v>43608.595717592594</v>
      </c>
      <c r="D29088" s="11">
        <v>43608.597812499997</v>
      </c>
      <c r="E29088" s="12">
        <v>8597.75</v>
      </c>
      <c r="F29088" s="12">
        <v>8600</v>
      </c>
      <c r="G29088">
        <v>115102</v>
      </c>
    </row>
    <row r="29089" spans="1:7" x14ac:dyDescent="0.45">
      <c r="A29089">
        <v>5256360</v>
      </c>
      <c r="B29089">
        <v>5</v>
      </c>
      <c r="C29089" s="11">
        <v>43608.601261574076</v>
      </c>
      <c r="D29089" s="11">
        <v>43608.603449074071</v>
      </c>
      <c r="E29089" s="12">
        <v>12193.2</v>
      </c>
      <c r="F29089" s="12">
        <v>12194</v>
      </c>
      <c r="G29089">
        <v>112144</v>
      </c>
    </row>
    <row r="29090" spans="1:7" x14ac:dyDescent="0.45">
      <c r="A29090">
        <v>5256360</v>
      </c>
      <c r="B29090">
        <v>5</v>
      </c>
      <c r="C29090" s="11">
        <v>43608.603449074071</v>
      </c>
      <c r="D29090" s="11">
        <v>43608.604224537034</v>
      </c>
      <c r="E29090" s="12">
        <v>9535.2999999999993</v>
      </c>
      <c r="F29090" s="12">
        <v>9542</v>
      </c>
      <c r="G29090">
        <v>116701</v>
      </c>
    </row>
    <row r="29091" spans="1:7" x14ac:dyDescent="0.45">
      <c r="A29091">
        <v>5256360</v>
      </c>
      <c r="B29091">
        <v>5</v>
      </c>
      <c r="C29091" s="11">
        <v>43608.604224537034</v>
      </c>
      <c r="D29091" s="11">
        <v>43608.605243055557</v>
      </c>
      <c r="E29091" s="12">
        <v>8574.9</v>
      </c>
      <c r="F29091" s="12">
        <v>8574</v>
      </c>
      <c r="G29091">
        <v>112272</v>
      </c>
    </row>
    <row r="29092" spans="1:7" x14ac:dyDescent="0.45">
      <c r="A29092">
        <v>5256360</v>
      </c>
      <c r="B29092">
        <v>5</v>
      </c>
      <c r="C29092" s="11">
        <v>43608.601261574076</v>
      </c>
      <c r="D29092" s="11">
        <v>43608.603449074071</v>
      </c>
      <c r="E29092" s="12">
        <v>8597.2999999999993</v>
      </c>
      <c r="F29092" s="12">
        <v>8600</v>
      </c>
      <c r="G29092">
        <v>2190</v>
      </c>
    </row>
    <row r="29093" spans="1:7" x14ac:dyDescent="0.45">
      <c r="A29093">
        <v>5256360</v>
      </c>
      <c r="B29093">
        <v>5</v>
      </c>
      <c r="C29093" s="11">
        <v>43608.601261574076</v>
      </c>
      <c r="D29093" s="11">
        <v>43608.603449074071</v>
      </c>
      <c r="E29093" s="12">
        <v>8597.2999999999993</v>
      </c>
      <c r="F29093" s="12">
        <v>8600</v>
      </c>
      <c r="G29093">
        <v>115102</v>
      </c>
    </row>
    <row r="29094" spans="1:7" x14ac:dyDescent="0.45">
      <c r="A29094">
        <v>5256360</v>
      </c>
      <c r="B29094">
        <v>6</v>
      </c>
      <c r="C29094" s="11">
        <v>43608.609548611108</v>
      </c>
      <c r="D29094" s="11">
        <v>43608.609803240739</v>
      </c>
      <c r="E29094" s="12">
        <v>12193</v>
      </c>
      <c r="F29094" s="12">
        <v>12196</v>
      </c>
      <c r="G29094">
        <v>112144</v>
      </c>
    </row>
    <row r="29095" spans="1:7" x14ac:dyDescent="0.45">
      <c r="A29095">
        <v>5256360</v>
      </c>
      <c r="B29095">
        <v>6</v>
      </c>
      <c r="C29095" s="11">
        <v>43608.609803240739</v>
      </c>
      <c r="D29095" s="11">
        <v>43608.610601851855</v>
      </c>
      <c r="E29095" s="12">
        <v>9533.6299999999992</v>
      </c>
      <c r="F29095" s="12">
        <v>9536</v>
      </c>
      <c r="G29095">
        <v>116701</v>
      </c>
    </row>
    <row r="29096" spans="1:7" x14ac:dyDescent="0.45">
      <c r="A29096">
        <v>5256360</v>
      </c>
      <c r="B29096">
        <v>6</v>
      </c>
      <c r="C29096" s="11">
        <v>43608.610601851855</v>
      </c>
      <c r="D29096" s="11">
        <v>43608.611597222225</v>
      </c>
      <c r="E29096" s="12">
        <v>8575.1299999999992</v>
      </c>
      <c r="F29096" s="12">
        <v>8574</v>
      </c>
      <c r="G29096">
        <v>112272</v>
      </c>
    </row>
    <row r="29097" spans="1:7" x14ac:dyDescent="0.45">
      <c r="A29097">
        <v>5256360</v>
      </c>
      <c r="B29097">
        <v>6</v>
      </c>
      <c r="C29097" s="11">
        <v>43608.609548611108</v>
      </c>
      <c r="D29097" s="11">
        <v>43608.609803240739</v>
      </c>
      <c r="E29097" s="12">
        <v>8596.6299999999992</v>
      </c>
      <c r="F29097" s="12">
        <v>8600</v>
      </c>
      <c r="G29097">
        <v>2190</v>
      </c>
    </row>
    <row r="29098" spans="1:7" x14ac:dyDescent="0.45">
      <c r="A29098">
        <v>5256360</v>
      </c>
      <c r="B29098">
        <v>6</v>
      </c>
      <c r="C29098" s="11">
        <v>43608.609548611108</v>
      </c>
      <c r="D29098" s="11">
        <v>43608.609803240739</v>
      </c>
      <c r="E29098" s="12">
        <v>8596.6299999999992</v>
      </c>
      <c r="F29098" s="12">
        <v>8600</v>
      </c>
      <c r="G29098">
        <v>115102</v>
      </c>
    </row>
    <row r="29099" spans="1:7" x14ac:dyDescent="0.45">
      <c r="A29099">
        <v>5256360</v>
      </c>
      <c r="B29099">
        <v>7</v>
      </c>
      <c r="C29099" s="11">
        <v>43608.613240740742</v>
      </c>
      <c r="D29099" s="11">
        <v>43608.615520833337</v>
      </c>
      <c r="E29099" s="12">
        <v>12192</v>
      </c>
      <c r="F29099" s="12">
        <v>12186</v>
      </c>
      <c r="G29099">
        <v>112144</v>
      </c>
    </row>
    <row r="29100" spans="1:7" x14ac:dyDescent="0.45">
      <c r="A29100">
        <v>5256360</v>
      </c>
      <c r="B29100">
        <v>7</v>
      </c>
      <c r="C29100" s="11">
        <v>43608.615520833337</v>
      </c>
      <c r="D29100" s="11">
        <v>43608.616284722222</v>
      </c>
      <c r="E29100" s="12">
        <v>9532.83</v>
      </c>
      <c r="F29100" s="12">
        <v>9524</v>
      </c>
      <c r="G29100">
        <v>116701</v>
      </c>
    </row>
    <row r="29101" spans="1:7" x14ac:dyDescent="0.45">
      <c r="A29101">
        <v>5256360</v>
      </c>
      <c r="B29101">
        <v>7</v>
      </c>
      <c r="C29101" s="11">
        <v>43608.616284722222</v>
      </c>
      <c r="D29101" s="11">
        <v>43608.617175925923</v>
      </c>
      <c r="E29101" s="12">
        <v>8575.5</v>
      </c>
      <c r="F29101" s="12">
        <v>8574</v>
      </c>
      <c r="G29101">
        <v>112272</v>
      </c>
    </row>
    <row r="29102" spans="1:7" x14ac:dyDescent="0.45">
      <c r="A29102">
        <v>5256360</v>
      </c>
      <c r="B29102">
        <v>7</v>
      </c>
      <c r="C29102" s="11">
        <v>43608.613240740742</v>
      </c>
      <c r="D29102" s="11">
        <v>43608.615520833337</v>
      </c>
      <c r="E29102" s="12">
        <v>8595.5</v>
      </c>
      <c r="F29102" s="12">
        <v>8600</v>
      </c>
      <c r="G29102">
        <v>2190</v>
      </c>
    </row>
    <row r="29103" spans="1:7" x14ac:dyDescent="0.45">
      <c r="A29103">
        <v>5256360</v>
      </c>
      <c r="B29103">
        <v>7</v>
      </c>
      <c r="C29103" s="11">
        <v>43608.613240740742</v>
      </c>
      <c r="D29103" s="11">
        <v>43608.615520833337</v>
      </c>
      <c r="E29103" s="12">
        <v>8595.5</v>
      </c>
      <c r="F29103" s="12">
        <v>8600</v>
      </c>
      <c r="G29103">
        <v>115102</v>
      </c>
    </row>
    <row r="29104" spans="1:7" x14ac:dyDescent="0.45">
      <c r="A29104">
        <v>5256360</v>
      </c>
      <c r="B29104">
        <v>8</v>
      </c>
      <c r="C29104" s="11">
        <v>43608.622129629628</v>
      </c>
      <c r="D29104" s="11">
        <v>43608.622349537036</v>
      </c>
      <c r="E29104" s="12">
        <v>12195</v>
      </c>
      <c r="F29104" s="12">
        <v>12196</v>
      </c>
      <c r="G29104">
        <v>112144</v>
      </c>
    </row>
    <row r="29105" spans="1:7" x14ac:dyDescent="0.45">
      <c r="A29105">
        <v>5256360</v>
      </c>
      <c r="B29105">
        <v>8</v>
      </c>
      <c r="C29105" s="11">
        <v>43608.622349537036</v>
      </c>
      <c r="D29105" s="11">
        <v>43608.623124999998</v>
      </c>
      <c r="E29105" s="12">
        <v>9537.25</v>
      </c>
      <c r="F29105" s="12">
        <v>9540</v>
      </c>
      <c r="G29105">
        <v>116701</v>
      </c>
    </row>
    <row r="29106" spans="1:7" x14ac:dyDescent="0.45">
      <c r="A29106">
        <v>5256360</v>
      </c>
      <c r="B29106">
        <v>8</v>
      </c>
      <c r="C29106" s="11">
        <v>43608.623124999998</v>
      </c>
      <c r="D29106" s="11">
        <v>43608.624120370368</v>
      </c>
      <c r="E29106" s="12">
        <v>8576.25</v>
      </c>
      <c r="F29106" s="12">
        <v>8576</v>
      </c>
      <c r="G29106">
        <v>112272</v>
      </c>
    </row>
    <row r="29107" spans="1:7" x14ac:dyDescent="0.45">
      <c r="A29107">
        <v>5256360</v>
      </c>
      <c r="B29107">
        <v>8</v>
      </c>
      <c r="C29107" s="11">
        <v>43608.622129629628</v>
      </c>
      <c r="D29107" s="11">
        <v>43608.622349537036</v>
      </c>
      <c r="E29107" s="12">
        <v>8593.25</v>
      </c>
      <c r="F29107" s="12">
        <v>8600</v>
      </c>
      <c r="G29107">
        <v>2190</v>
      </c>
    </row>
    <row r="29108" spans="1:7" x14ac:dyDescent="0.45">
      <c r="A29108">
        <v>5256360</v>
      </c>
      <c r="B29108">
        <v>8</v>
      </c>
      <c r="C29108" s="11">
        <v>43608.622129629628</v>
      </c>
      <c r="D29108" s="11">
        <v>43608.622349537036</v>
      </c>
      <c r="E29108" s="12">
        <v>8593.25</v>
      </c>
      <c r="F29108" s="12">
        <v>8600</v>
      </c>
      <c r="G29108">
        <v>115102</v>
      </c>
    </row>
    <row r="29109" spans="1:7" x14ac:dyDescent="0.45">
      <c r="A29109">
        <v>5256450</v>
      </c>
      <c r="B29109">
        <v>1</v>
      </c>
      <c r="C29109" s="11">
        <v>43608.655370370368</v>
      </c>
      <c r="D29109" s="11">
        <v>43608.655717592592</v>
      </c>
      <c r="E29109" s="12">
        <v>11878.72</v>
      </c>
      <c r="F29109" s="12">
        <v>11874</v>
      </c>
      <c r="G29109">
        <v>112144</v>
      </c>
    </row>
    <row r="29110" spans="1:7" x14ac:dyDescent="0.45">
      <c r="A29110">
        <v>5256450</v>
      </c>
      <c r="B29110">
        <v>1</v>
      </c>
      <c r="C29110" s="11">
        <v>43608.655729166669</v>
      </c>
      <c r="D29110" s="11">
        <v>43608.656446759262</v>
      </c>
      <c r="E29110" s="12">
        <v>9469.6</v>
      </c>
      <c r="F29110" s="12">
        <v>9474</v>
      </c>
      <c r="G29110">
        <v>116701</v>
      </c>
    </row>
    <row r="29111" spans="1:7" x14ac:dyDescent="0.45">
      <c r="A29111">
        <v>5256438</v>
      </c>
      <c r="B29111">
        <v>10</v>
      </c>
      <c r="C29111" s="11">
        <v>43608.563032407408</v>
      </c>
      <c r="D29111" s="11">
        <v>43608.563113425924</v>
      </c>
      <c r="E29111" s="12">
        <v>8495</v>
      </c>
      <c r="F29111" s="12">
        <v>8500</v>
      </c>
      <c r="G29111">
        <v>112194</v>
      </c>
    </row>
    <row r="29112" spans="1:7" x14ac:dyDescent="0.45">
      <c r="A29112">
        <v>5256450</v>
      </c>
      <c r="B29112">
        <v>1</v>
      </c>
      <c r="C29112" s="11">
        <v>43608.656446759262</v>
      </c>
      <c r="D29112" s="11">
        <v>43608.657106481478</v>
      </c>
      <c r="E29112" s="12">
        <v>8548</v>
      </c>
      <c r="F29112" s="12">
        <v>8548</v>
      </c>
      <c r="G29112">
        <v>112272</v>
      </c>
    </row>
    <row r="29113" spans="1:7" x14ac:dyDescent="0.45">
      <c r="A29113">
        <v>5256450</v>
      </c>
      <c r="B29113">
        <v>1</v>
      </c>
      <c r="C29113" s="11">
        <v>43608.655370370368</v>
      </c>
      <c r="D29113" s="11">
        <v>43608.655717592592</v>
      </c>
      <c r="E29113" s="12">
        <v>8595.0400000000009</v>
      </c>
      <c r="F29113" s="12">
        <v>8600</v>
      </c>
      <c r="G29113">
        <v>112202</v>
      </c>
    </row>
    <row r="29114" spans="1:7" x14ac:dyDescent="0.45">
      <c r="A29114">
        <v>5256450</v>
      </c>
      <c r="B29114">
        <v>1</v>
      </c>
      <c r="C29114" s="11">
        <v>43608.655370370368</v>
      </c>
      <c r="D29114" s="11">
        <v>43608.655717592592</v>
      </c>
      <c r="E29114" s="12">
        <v>8690.08</v>
      </c>
      <c r="F29114" s="12">
        <v>8700</v>
      </c>
      <c r="G29114">
        <v>112281</v>
      </c>
    </row>
    <row r="29115" spans="1:7" x14ac:dyDescent="0.45">
      <c r="A29115">
        <v>5256450</v>
      </c>
      <c r="B29115">
        <v>1</v>
      </c>
      <c r="C29115" s="11">
        <v>43608.655370370368</v>
      </c>
      <c r="D29115" s="11">
        <v>43608.655717592592</v>
      </c>
      <c r="E29115" s="12">
        <v>8528.32</v>
      </c>
      <c r="F29115" s="12">
        <v>8550</v>
      </c>
      <c r="G29115">
        <v>112194</v>
      </c>
    </row>
    <row r="29116" spans="1:7" x14ac:dyDescent="0.45">
      <c r="A29116">
        <v>5256450</v>
      </c>
      <c r="B29116">
        <v>1</v>
      </c>
      <c r="C29116" s="11">
        <v>43608.655370370368</v>
      </c>
      <c r="D29116" s="11">
        <v>43608.655717592592</v>
      </c>
      <c r="E29116" s="12">
        <v>8590.24</v>
      </c>
      <c r="F29116" s="12">
        <v>8600</v>
      </c>
      <c r="G29116">
        <v>2190</v>
      </c>
    </row>
    <row r="29117" spans="1:7" x14ac:dyDescent="0.45">
      <c r="A29117">
        <v>5256450</v>
      </c>
      <c r="B29117">
        <v>2</v>
      </c>
      <c r="C29117" s="11">
        <v>43608.660810185182</v>
      </c>
      <c r="D29117" s="11">
        <v>43608.661203703705</v>
      </c>
      <c r="E29117" s="12">
        <v>11879.24</v>
      </c>
      <c r="F29117" s="12">
        <v>11880</v>
      </c>
      <c r="G29117">
        <v>112144</v>
      </c>
    </row>
    <row r="29118" spans="1:7" x14ac:dyDescent="0.45">
      <c r="A29118">
        <v>5256450</v>
      </c>
      <c r="B29118">
        <v>2</v>
      </c>
      <c r="C29118" s="11">
        <v>43608.661203703705</v>
      </c>
      <c r="D29118" s="11">
        <v>43608.661932870367</v>
      </c>
      <c r="E29118" s="12">
        <v>9469.11</v>
      </c>
      <c r="F29118" s="12">
        <v>9468</v>
      </c>
      <c r="G29118">
        <v>116701</v>
      </c>
    </row>
    <row r="29119" spans="1:7" x14ac:dyDescent="0.45">
      <c r="A29119">
        <v>5256450</v>
      </c>
      <c r="B29119">
        <v>2</v>
      </c>
      <c r="C29119" s="11">
        <v>43608.661944444444</v>
      </c>
      <c r="D29119" s="11">
        <v>43608.662523148145</v>
      </c>
      <c r="E29119" s="12">
        <v>8548</v>
      </c>
      <c r="F29119" s="12">
        <v>8548</v>
      </c>
      <c r="G29119">
        <v>112272</v>
      </c>
    </row>
    <row r="29120" spans="1:7" x14ac:dyDescent="0.45">
      <c r="A29120">
        <v>5256450</v>
      </c>
      <c r="B29120">
        <v>2</v>
      </c>
      <c r="C29120" s="11">
        <v>43608.660810185182</v>
      </c>
      <c r="D29120" s="11">
        <v>43608.661203703705</v>
      </c>
      <c r="E29120" s="12">
        <v>8594.49</v>
      </c>
      <c r="F29120" s="12">
        <v>8600</v>
      </c>
      <c r="G29120">
        <v>112202</v>
      </c>
    </row>
    <row r="29121" spans="1:7" x14ac:dyDescent="0.45">
      <c r="A29121">
        <v>5256450</v>
      </c>
      <c r="B29121">
        <v>2</v>
      </c>
      <c r="C29121" s="11">
        <v>43608.660810185182</v>
      </c>
      <c r="D29121" s="11">
        <v>43608.661203703705</v>
      </c>
      <c r="E29121" s="12">
        <v>8688.98</v>
      </c>
      <c r="F29121" s="12">
        <v>8700</v>
      </c>
      <c r="G29121">
        <v>112281</v>
      </c>
    </row>
    <row r="29122" spans="1:7" x14ac:dyDescent="0.45">
      <c r="A29122">
        <v>5256450</v>
      </c>
      <c r="B29122">
        <v>2</v>
      </c>
      <c r="C29122" s="11">
        <v>43608.660810185182</v>
      </c>
      <c r="D29122" s="11">
        <v>43608.661203703705</v>
      </c>
      <c r="E29122" s="12">
        <v>8525.91</v>
      </c>
      <c r="F29122" s="12">
        <v>8500</v>
      </c>
      <c r="G29122">
        <v>112194</v>
      </c>
    </row>
    <row r="29123" spans="1:7" x14ac:dyDescent="0.45">
      <c r="A29123">
        <v>5256450</v>
      </c>
      <c r="B29123">
        <v>2</v>
      </c>
      <c r="C29123" s="11">
        <v>43608.660810185182</v>
      </c>
      <c r="D29123" s="11">
        <v>43608.661203703705</v>
      </c>
      <c r="E29123" s="12">
        <v>8589.16</v>
      </c>
      <c r="F29123" s="12">
        <v>8600</v>
      </c>
      <c r="G29123">
        <v>2190</v>
      </c>
    </row>
    <row r="29124" spans="1:7" x14ac:dyDescent="0.45">
      <c r="A29124">
        <v>5256450</v>
      </c>
      <c r="B29124">
        <v>3</v>
      </c>
      <c r="C29124" s="11">
        <v>43608.666828703703</v>
      </c>
      <c r="D29124" s="11">
        <v>43608.667037037034</v>
      </c>
      <c r="E29124" s="12">
        <v>11879.15</v>
      </c>
      <c r="F29124" s="12">
        <v>11858</v>
      </c>
      <c r="G29124">
        <v>112144</v>
      </c>
    </row>
    <row r="29125" spans="1:7" x14ac:dyDescent="0.45">
      <c r="A29125">
        <v>5256450</v>
      </c>
      <c r="B29125">
        <v>3</v>
      </c>
      <c r="C29125" s="11">
        <v>43608.667048611111</v>
      </c>
      <c r="D29125" s="11">
        <v>43608.667754629627</v>
      </c>
      <c r="E29125" s="12">
        <v>9469.25</v>
      </c>
      <c r="F29125" s="12">
        <v>9464</v>
      </c>
      <c r="G29125">
        <v>116701</v>
      </c>
    </row>
    <row r="29126" spans="1:7" x14ac:dyDescent="0.45">
      <c r="A29126">
        <v>5256450</v>
      </c>
      <c r="B29126">
        <v>3</v>
      </c>
      <c r="C29126" s="11">
        <v>43608.667754629627</v>
      </c>
      <c r="D29126" s="11">
        <v>43608.668321759258</v>
      </c>
      <c r="E29126" s="12">
        <v>8548</v>
      </c>
      <c r="F29126" s="12">
        <v>8548</v>
      </c>
      <c r="G29126">
        <v>112272</v>
      </c>
    </row>
    <row r="29127" spans="1:7" x14ac:dyDescent="0.45">
      <c r="A29127">
        <v>5256450</v>
      </c>
      <c r="B29127">
        <v>3</v>
      </c>
      <c r="C29127" s="11">
        <v>43608.666828703703</v>
      </c>
      <c r="D29127" s="11">
        <v>43608.667037037034</v>
      </c>
      <c r="E29127" s="12">
        <v>8593.7999999999993</v>
      </c>
      <c r="F29127" s="12">
        <v>8600</v>
      </c>
      <c r="G29127">
        <v>112202</v>
      </c>
    </row>
    <row r="29128" spans="1:7" x14ac:dyDescent="0.45">
      <c r="A29128">
        <v>5256450</v>
      </c>
      <c r="B29128">
        <v>3</v>
      </c>
      <c r="C29128" s="11">
        <v>43608.666828703703</v>
      </c>
      <c r="D29128" s="11">
        <v>43608.667037037034</v>
      </c>
      <c r="E29128" s="12">
        <v>8687.6</v>
      </c>
      <c r="F29128" s="12">
        <v>8700</v>
      </c>
      <c r="G29128">
        <v>112281</v>
      </c>
    </row>
    <row r="29129" spans="1:7" x14ac:dyDescent="0.45">
      <c r="A29129">
        <v>5256450</v>
      </c>
      <c r="B29129">
        <v>3</v>
      </c>
      <c r="C29129" s="11">
        <v>43608.666828703703</v>
      </c>
      <c r="D29129" s="11">
        <v>43608.667037037034</v>
      </c>
      <c r="E29129" s="12">
        <v>8529.15</v>
      </c>
      <c r="F29129" s="12">
        <v>8550</v>
      </c>
      <c r="G29129">
        <v>112194</v>
      </c>
    </row>
    <row r="29130" spans="1:7" x14ac:dyDescent="0.45">
      <c r="A29130">
        <v>5256450</v>
      </c>
      <c r="B29130">
        <v>3</v>
      </c>
      <c r="C29130" s="11">
        <v>43608.666828703703</v>
      </c>
      <c r="D29130" s="11">
        <v>43608.667037037034</v>
      </c>
      <c r="E29130" s="12">
        <v>8587.7999999999993</v>
      </c>
      <c r="F29130" s="12">
        <v>8600</v>
      </c>
      <c r="G29130">
        <v>2190</v>
      </c>
    </row>
    <row r="29131" spans="1:7" x14ac:dyDescent="0.45">
      <c r="A29131">
        <v>5256450</v>
      </c>
      <c r="B29131">
        <v>4</v>
      </c>
      <c r="C29131" s="11">
        <v>43608.673796296294</v>
      </c>
      <c r="D29131" s="11">
        <v>43608.673877314817</v>
      </c>
      <c r="E29131" s="12">
        <v>11882.17</v>
      </c>
      <c r="F29131" s="12">
        <v>11878</v>
      </c>
      <c r="G29131">
        <v>112144</v>
      </c>
    </row>
    <row r="29132" spans="1:7" x14ac:dyDescent="0.45">
      <c r="A29132">
        <v>5256450</v>
      </c>
      <c r="B29132">
        <v>4</v>
      </c>
      <c r="C29132" s="11">
        <v>43608.673877314817</v>
      </c>
      <c r="D29132" s="11">
        <v>43608.67459490741</v>
      </c>
      <c r="E29132" s="12">
        <v>9470</v>
      </c>
      <c r="F29132" s="12">
        <v>9468</v>
      </c>
      <c r="G29132">
        <v>116701</v>
      </c>
    </row>
    <row r="29133" spans="1:7" x14ac:dyDescent="0.45">
      <c r="A29133">
        <v>5256450</v>
      </c>
      <c r="B29133">
        <v>4</v>
      </c>
      <c r="C29133" s="11">
        <v>43608.67459490741</v>
      </c>
      <c r="D29133" s="11">
        <v>43608.675138888888</v>
      </c>
      <c r="E29133" s="12">
        <v>8548</v>
      </c>
      <c r="F29133" s="12">
        <v>8550</v>
      </c>
      <c r="G29133">
        <v>112272</v>
      </c>
    </row>
    <row r="29134" spans="1:7" x14ac:dyDescent="0.45">
      <c r="A29134">
        <v>5256450</v>
      </c>
      <c r="B29134">
        <v>4</v>
      </c>
      <c r="C29134" s="11">
        <v>43608.673796296294</v>
      </c>
      <c r="D29134" s="11">
        <v>43608.673877314817</v>
      </c>
      <c r="E29134" s="12">
        <v>8592.91</v>
      </c>
      <c r="F29134" s="12">
        <v>8600</v>
      </c>
      <c r="G29134">
        <v>112202</v>
      </c>
    </row>
    <row r="29135" spans="1:7" x14ac:dyDescent="0.45">
      <c r="A29135">
        <v>5256450</v>
      </c>
      <c r="B29135">
        <v>4</v>
      </c>
      <c r="C29135" s="11">
        <v>43608.673796296294</v>
      </c>
      <c r="D29135" s="11">
        <v>43608.673877314817</v>
      </c>
      <c r="E29135" s="12">
        <v>8685.83</v>
      </c>
      <c r="F29135" s="12">
        <v>8700</v>
      </c>
      <c r="G29135">
        <v>112281</v>
      </c>
    </row>
    <row r="29136" spans="1:7" x14ac:dyDescent="0.45">
      <c r="A29136">
        <v>5256450</v>
      </c>
      <c r="B29136">
        <v>4</v>
      </c>
      <c r="C29136" s="11">
        <v>43608.673796296294</v>
      </c>
      <c r="D29136" s="11">
        <v>43608.673877314817</v>
      </c>
      <c r="E29136" s="12">
        <v>8526.17</v>
      </c>
      <c r="F29136" s="12">
        <v>8500</v>
      </c>
      <c r="G29136">
        <v>112194</v>
      </c>
    </row>
    <row r="29137" spans="1:7" x14ac:dyDescent="0.45">
      <c r="A29137">
        <v>5256450</v>
      </c>
      <c r="B29137">
        <v>4</v>
      </c>
      <c r="C29137" s="11">
        <v>43608.673796296294</v>
      </c>
      <c r="D29137" s="11">
        <v>43608.673877314817</v>
      </c>
      <c r="E29137" s="12">
        <v>8586.06</v>
      </c>
      <c r="F29137" s="12">
        <v>8600</v>
      </c>
      <c r="G29137">
        <v>2190</v>
      </c>
    </row>
    <row r="29138" spans="1:7" x14ac:dyDescent="0.45">
      <c r="A29138">
        <v>5256450</v>
      </c>
      <c r="B29138">
        <v>5</v>
      </c>
      <c r="C29138" s="11">
        <v>43608.679224537038</v>
      </c>
      <c r="D29138" s="11">
        <v>43608.679606481484</v>
      </c>
      <c r="E29138" s="12">
        <v>11882.87</v>
      </c>
      <c r="F29138" s="12">
        <v>11892</v>
      </c>
      <c r="G29138">
        <v>112144</v>
      </c>
    </row>
    <row r="29139" spans="1:7" x14ac:dyDescent="0.45">
      <c r="A29139">
        <v>5256450</v>
      </c>
      <c r="B29139">
        <v>5</v>
      </c>
      <c r="C29139" s="11">
        <v>43608.679606481484</v>
      </c>
      <c r="D29139" s="11">
        <v>43608.680335648147</v>
      </c>
      <c r="E29139" s="12">
        <v>9470.33</v>
      </c>
      <c r="F29139" s="12">
        <v>9472</v>
      </c>
      <c r="G29139">
        <v>116701</v>
      </c>
    </row>
    <row r="29140" spans="1:7" x14ac:dyDescent="0.45">
      <c r="A29140">
        <v>5256450</v>
      </c>
      <c r="B29140">
        <v>5</v>
      </c>
      <c r="C29140" s="11">
        <v>43608.680335648147</v>
      </c>
      <c r="D29140" s="11">
        <v>43608.680937500001</v>
      </c>
      <c r="E29140" s="12">
        <v>8547.67</v>
      </c>
      <c r="F29140" s="12">
        <v>8546</v>
      </c>
      <c r="G29140">
        <v>112272</v>
      </c>
    </row>
    <row r="29141" spans="1:7" x14ac:dyDescent="0.45">
      <c r="A29141">
        <v>5256450</v>
      </c>
      <c r="B29141">
        <v>5</v>
      </c>
      <c r="C29141" s="11">
        <v>43608.679224537038</v>
      </c>
      <c r="D29141" s="11">
        <v>43608.679606481484</v>
      </c>
      <c r="E29141" s="12">
        <v>8591.73</v>
      </c>
      <c r="F29141" s="12">
        <v>8600</v>
      </c>
      <c r="G29141">
        <v>112202</v>
      </c>
    </row>
    <row r="29142" spans="1:7" x14ac:dyDescent="0.45">
      <c r="A29142">
        <v>5256450</v>
      </c>
      <c r="B29142">
        <v>5</v>
      </c>
      <c r="C29142" s="11">
        <v>43608.679224537038</v>
      </c>
      <c r="D29142" s="11">
        <v>43608.679606481484</v>
      </c>
      <c r="E29142" s="12">
        <v>8683.4699999999993</v>
      </c>
      <c r="F29142" s="12">
        <v>8700</v>
      </c>
      <c r="G29142">
        <v>112281</v>
      </c>
    </row>
    <row r="29143" spans="1:7" x14ac:dyDescent="0.45">
      <c r="A29143">
        <v>5256450</v>
      </c>
      <c r="B29143">
        <v>5</v>
      </c>
      <c r="C29143" s="11">
        <v>43608.679224537038</v>
      </c>
      <c r="D29143" s="11">
        <v>43608.679606481484</v>
      </c>
      <c r="E29143" s="12">
        <v>8530.5300000000007</v>
      </c>
      <c r="F29143" s="12">
        <v>8550</v>
      </c>
      <c r="G29143">
        <v>112194</v>
      </c>
    </row>
    <row r="29144" spans="1:7" x14ac:dyDescent="0.45">
      <c r="A29144">
        <v>5256450</v>
      </c>
      <c r="B29144">
        <v>5</v>
      </c>
      <c r="C29144" s="11">
        <v>43608.679224537038</v>
      </c>
      <c r="D29144" s="11">
        <v>43608.679606481484</v>
      </c>
      <c r="E29144" s="12">
        <v>8583.73</v>
      </c>
      <c r="F29144" s="12">
        <v>8600</v>
      </c>
      <c r="G29144">
        <v>2190</v>
      </c>
    </row>
    <row r="29145" spans="1:7" x14ac:dyDescent="0.45">
      <c r="A29145">
        <v>5256450</v>
      </c>
      <c r="B29145">
        <v>6</v>
      </c>
      <c r="C29145" s="11">
        <v>43608.685370370367</v>
      </c>
      <c r="D29145" s="11">
        <v>43608.685717592591</v>
      </c>
      <c r="E29145" s="12">
        <v>11881.04</v>
      </c>
      <c r="F29145" s="12">
        <v>11880</v>
      </c>
      <c r="G29145">
        <v>112144</v>
      </c>
    </row>
    <row r="29146" spans="1:7" x14ac:dyDescent="0.45">
      <c r="A29146">
        <v>5256450</v>
      </c>
      <c r="B29146">
        <v>6</v>
      </c>
      <c r="C29146" s="11">
        <v>43608.685717592591</v>
      </c>
      <c r="D29146" s="11">
        <v>43608.686435185184</v>
      </c>
      <c r="E29146" s="12">
        <v>9470</v>
      </c>
      <c r="F29146" s="12">
        <v>9472</v>
      </c>
      <c r="G29146">
        <v>116701</v>
      </c>
    </row>
    <row r="29147" spans="1:7" x14ac:dyDescent="0.45">
      <c r="A29147">
        <v>5256450</v>
      </c>
      <c r="B29147">
        <v>6</v>
      </c>
      <c r="C29147" s="11">
        <v>43608.686435185184</v>
      </c>
      <c r="D29147" s="11">
        <v>43608.687071759261</v>
      </c>
      <c r="E29147" s="12">
        <v>8548</v>
      </c>
      <c r="F29147" s="12">
        <v>8550</v>
      </c>
      <c r="G29147">
        <v>112272</v>
      </c>
    </row>
    <row r="29148" spans="1:7" x14ac:dyDescent="0.45">
      <c r="A29148">
        <v>5256450</v>
      </c>
      <c r="B29148">
        <v>6</v>
      </c>
      <c r="C29148" s="11">
        <v>43608.685370370367</v>
      </c>
      <c r="D29148" s="11">
        <v>43608.685717592591</v>
      </c>
      <c r="E29148" s="12">
        <v>8590.08</v>
      </c>
      <c r="F29148" s="12">
        <v>8600</v>
      </c>
      <c r="G29148">
        <v>112202</v>
      </c>
    </row>
    <row r="29149" spans="1:7" x14ac:dyDescent="0.45">
      <c r="A29149">
        <v>5256450</v>
      </c>
      <c r="B29149">
        <v>6</v>
      </c>
      <c r="C29149" s="11">
        <v>43608.685370370367</v>
      </c>
      <c r="D29149" s="11">
        <v>43608.685717592591</v>
      </c>
      <c r="E29149" s="12">
        <v>8680.16</v>
      </c>
      <c r="F29149" s="12">
        <v>8700</v>
      </c>
      <c r="G29149">
        <v>112281</v>
      </c>
    </row>
    <row r="29150" spans="1:7" x14ac:dyDescent="0.45">
      <c r="A29150">
        <v>5256450</v>
      </c>
      <c r="B29150">
        <v>6</v>
      </c>
      <c r="C29150" s="11">
        <v>43608.685370370367</v>
      </c>
      <c r="D29150" s="11">
        <v>43608.685717592591</v>
      </c>
      <c r="E29150" s="12">
        <v>8526.64</v>
      </c>
      <c r="F29150" s="12">
        <v>8500</v>
      </c>
      <c r="G29150">
        <v>112194</v>
      </c>
    </row>
    <row r="29151" spans="1:7" x14ac:dyDescent="0.45">
      <c r="A29151">
        <v>5256450</v>
      </c>
      <c r="B29151">
        <v>6</v>
      </c>
      <c r="C29151" s="11">
        <v>43608.685370370367</v>
      </c>
      <c r="D29151" s="11">
        <v>43608.685717592591</v>
      </c>
      <c r="E29151" s="12">
        <v>8580.48</v>
      </c>
      <c r="F29151" s="12">
        <v>8600</v>
      </c>
      <c r="G29151">
        <v>2190</v>
      </c>
    </row>
    <row r="29152" spans="1:7" x14ac:dyDescent="0.45">
      <c r="A29152">
        <v>5256450</v>
      </c>
      <c r="B29152">
        <v>7</v>
      </c>
      <c r="C29152" s="11">
        <v>43608.695219907408</v>
      </c>
      <c r="D29152" s="11">
        <v>43608.695335648146</v>
      </c>
      <c r="E29152" s="12">
        <v>11881.3</v>
      </c>
      <c r="F29152" s="12">
        <v>11876</v>
      </c>
      <c r="G29152">
        <v>112144</v>
      </c>
    </row>
    <row r="29153" spans="1:7" x14ac:dyDescent="0.45">
      <c r="A29153">
        <v>5256450</v>
      </c>
      <c r="B29153">
        <v>7</v>
      </c>
      <c r="C29153" s="11">
        <v>43608.695335648146</v>
      </c>
      <c r="D29153" s="11">
        <v>43608.69604166667</v>
      </c>
      <c r="E29153" s="12">
        <v>9469.5</v>
      </c>
      <c r="F29153" s="12">
        <v>9464</v>
      </c>
      <c r="G29153">
        <v>116701</v>
      </c>
    </row>
    <row r="29154" spans="1:7" x14ac:dyDescent="0.45">
      <c r="A29154">
        <v>5256450</v>
      </c>
      <c r="B29154">
        <v>7</v>
      </c>
      <c r="C29154" s="11">
        <v>43608.696053240739</v>
      </c>
      <c r="D29154" s="11">
        <v>43608.696631944447</v>
      </c>
      <c r="E29154" s="12">
        <v>8547.5</v>
      </c>
      <c r="F29154" s="12">
        <v>8548</v>
      </c>
      <c r="G29154">
        <v>112272</v>
      </c>
    </row>
    <row r="29155" spans="1:7" x14ac:dyDescent="0.45">
      <c r="A29155">
        <v>5256450</v>
      </c>
      <c r="B29155">
        <v>7</v>
      </c>
      <c r="C29155" s="11">
        <v>43608.695219907408</v>
      </c>
      <c r="D29155" s="11">
        <v>43608.695335648146</v>
      </c>
      <c r="E29155" s="12">
        <v>8587.6</v>
      </c>
      <c r="F29155" s="12">
        <v>8600</v>
      </c>
      <c r="G29155">
        <v>112202</v>
      </c>
    </row>
    <row r="29156" spans="1:7" x14ac:dyDescent="0.45">
      <c r="A29156">
        <v>5256450</v>
      </c>
      <c r="B29156">
        <v>7</v>
      </c>
      <c r="C29156" s="11">
        <v>43608.695219907408</v>
      </c>
      <c r="D29156" s="11">
        <v>43608.695335648146</v>
      </c>
      <c r="E29156" s="12">
        <v>8675.2000000000007</v>
      </c>
      <c r="F29156" s="12">
        <v>8700</v>
      </c>
      <c r="G29156">
        <v>112281</v>
      </c>
    </row>
    <row r="29157" spans="1:7" x14ac:dyDescent="0.45">
      <c r="A29157">
        <v>5256450</v>
      </c>
      <c r="B29157">
        <v>7</v>
      </c>
      <c r="C29157" s="11">
        <v>43608.695219907408</v>
      </c>
      <c r="D29157" s="11">
        <v>43608.695335648146</v>
      </c>
      <c r="E29157" s="12">
        <v>8533.2999999999993</v>
      </c>
      <c r="F29157" s="12">
        <v>8550</v>
      </c>
      <c r="G29157">
        <v>112194</v>
      </c>
    </row>
    <row r="29158" spans="1:7" x14ac:dyDescent="0.45">
      <c r="A29158">
        <v>5256450</v>
      </c>
      <c r="B29158">
        <v>7</v>
      </c>
      <c r="C29158" s="11">
        <v>43608.695219907408</v>
      </c>
      <c r="D29158" s="11">
        <v>43608.695335648146</v>
      </c>
      <c r="E29158" s="12">
        <v>8575.6</v>
      </c>
      <c r="F29158" s="12">
        <v>8600</v>
      </c>
      <c r="G29158">
        <v>2190</v>
      </c>
    </row>
    <row r="29159" spans="1:7" x14ac:dyDescent="0.45">
      <c r="A29159">
        <v>5256450</v>
      </c>
      <c r="B29159">
        <v>8</v>
      </c>
      <c r="C29159" s="11">
        <v>43608.700995370367</v>
      </c>
      <c r="D29159" s="11">
        <v>43608.701192129629</v>
      </c>
      <c r="E29159" s="12">
        <v>11883.07</v>
      </c>
      <c r="F29159" s="12">
        <v>11896</v>
      </c>
      <c r="G29159">
        <v>112144</v>
      </c>
    </row>
    <row r="29160" spans="1:7" x14ac:dyDescent="0.45">
      <c r="A29160">
        <v>5256450</v>
      </c>
      <c r="B29160">
        <v>8</v>
      </c>
      <c r="C29160" s="11">
        <v>43608.701192129629</v>
      </c>
      <c r="D29160" s="11">
        <v>43608.701909722222</v>
      </c>
      <c r="E29160" s="12">
        <v>9471.33</v>
      </c>
      <c r="F29160" s="12">
        <v>9456</v>
      </c>
      <c r="G29160">
        <v>116701</v>
      </c>
    </row>
    <row r="29161" spans="1:7" x14ac:dyDescent="0.45">
      <c r="A29161">
        <v>5256450</v>
      </c>
      <c r="B29161">
        <v>8</v>
      </c>
      <c r="C29161" s="11">
        <v>43608.701921296299</v>
      </c>
      <c r="D29161" s="11">
        <v>43608.70239583333</v>
      </c>
      <c r="E29161" s="12">
        <v>8547.33</v>
      </c>
      <c r="F29161" s="12">
        <v>8546</v>
      </c>
      <c r="G29161">
        <v>112272</v>
      </c>
    </row>
    <row r="29162" spans="1:7" x14ac:dyDescent="0.45">
      <c r="A29162">
        <v>5256450</v>
      </c>
      <c r="B29162">
        <v>8</v>
      </c>
      <c r="C29162" s="11">
        <v>43608.700995370367</v>
      </c>
      <c r="D29162" s="11">
        <v>43608.701192129629</v>
      </c>
      <c r="E29162" s="12">
        <v>8583.4699999999993</v>
      </c>
      <c r="F29162" s="12">
        <v>8600</v>
      </c>
      <c r="G29162">
        <v>112202</v>
      </c>
    </row>
    <row r="29163" spans="1:7" x14ac:dyDescent="0.45">
      <c r="A29163">
        <v>5256450</v>
      </c>
      <c r="B29163">
        <v>8</v>
      </c>
      <c r="C29163" s="11">
        <v>43608.700995370367</v>
      </c>
      <c r="D29163" s="11">
        <v>43608.701192129629</v>
      </c>
      <c r="E29163" s="12">
        <v>8666.93</v>
      </c>
      <c r="F29163" s="12">
        <v>8700</v>
      </c>
      <c r="G29163">
        <v>112281</v>
      </c>
    </row>
    <row r="29164" spans="1:7" x14ac:dyDescent="0.45">
      <c r="A29164">
        <v>5256450</v>
      </c>
      <c r="B29164">
        <v>8</v>
      </c>
      <c r="C29164" s="11">
        <v>43608.700995370367</v>
      </c>
      <c r="D29164" s="11">
        <v>43608.701192129629</v>
      </c>
      <c r="E29164" s="12">
        <v>8527.73</v>
      </c>
      <c r="F29164" s="12">
        <v>8550</v>
      </c>
      <c r="G29164">
        <v>112194</v>
      </c>
    </row>
    <row r="29165" spans="1:7" x14ac:dyDescent="0.45">
      <c r="A29165">
        <v>5256450</v>
      </c>
      <c r="B29165">
        <v>8</v>
      </c>
      <c r="C29165" s="11">
        <v>43608.700995370367</v>
      </c>
      <c r="D29165" s="11">
        <v>43608.701192129629</v>
      </c>
      <c r="E29165" s="12">
        <v>8567.4699999999993</v>
      </c>
      <c r="F29165" s="12">
        <v>8600</v>
      </c>
      <c r="G29165">
        <v>2190</v>
      </c>
    </row>
    <row r="29166" spans="1:7" x14ac:dyDescent="0.45">
      <c r="A29166">
        <v>5256450</v>
      </c>
      <c r="B29166">
        <v>9</v>
      </c>
      <c r="C29166" s="11">
        <v>43608.70579861111</v>
      </c>
      <c r="D29166" s="11">
        <v>43608.706099537034</v>
      </c>
      <c r="E29166" s="12">
        <v>11876.6</v>
      </c>
      <c r="F29166" s="12">
        <v>11870</v>
      </c>
      <c r="G29166">
        <v>112144</v>
      </c>
    </row>
    <row r="29167" spans="1:7" x14ac:dyDescent="0.45">
      <c r="A29167">
        <v>5256450</v>
      </c>
      <c r="B29167">
        <v>9</v>
      </c>
      <c r="C29167" s="11">
        <v>43608.706099537034</v>
      </c>
      <c r="D29167" s="11">
        <v>43608.706875000003</v>
      </c>
      <c r="E29167" s="12">
        <v>9479</v>
      </c>
      <c r="F29167" s="12">
        <v>9500</v>
      </c>
      <c r="G29167">
        <v>116701</v>
      </c>
    </row>
    <row r="29168" spans="1:7" x14ac:dyDescent="0.45">
      <c r="A29168">
        <v>5256450</v>
      </c>
      <c r="B29168">
        <v>9</v>
      </c>
      <c r="C29168" s="11">
        <v>43608.706099537034</v>
      </c>
      <c r="D29168" s="11">
        <v>43608.706875000003</v>
      </c>
      <c r="E29168" s="12">
        <v>8548</v>
      </c>
      <c r="F29168" s="12">
        <v>9500</v>
      </c>
      <c r="G29168">
        <v>112272</v>
      </c>
    </row>
    <row r="29169" spans="1:7" x14ac:dyDescent="0.45">
      <c r="A29169">
        <v>5256450</v>
      </c>
      <c r="B29169">
        <v>9</v>
      </c>
      <c r="C29169" s="11">
        <v>43608.70579861111</v>
      </c>
      <c r="D29169" s="11">
        <v>43608.706099537034</v>
      </c>
      <c r="E29169" s="12">
        <v>8575.2000000000007</v>
      </c>
      <c r="F29169" s="12">
        <v>8600</v>
      </c>
      <c r="G29169">
        <v>112202</v>
      </c>
    </row>
    <row r="29170" spans="1:7" x14ac:dyDescent="0.45">
      <c r="A29170">
        <v>5256450</v>
      </c>
      <c r="B29170">
        <v>9</v>
      </c>
      <c r="C29170" s="11">
        <v>43608.70579861111</v>
      </c>
      <c r="D29170" s="11">
        <v>43608.706099537034</v>
      </c>
      <c r="E29170" s="12">
        <v>8650.4</v>
      </c>
      <c r="F29170" s="12">
        <v>8700</v>
      </c>
      <c r="G29170">
        <v>112281</v>
      </c>
    </row>
    <row r="29171" spans="1:7" x14ac:dyDescent="0.45">
      <c r="A29171">
        <v>5256450</v>
      </c>
      <c r="B29171">
        <v>9</v>
      </c>
      <c r="C29171" s="11">
        <v>43608.70579861111</v>
      </c>
      <c r="D29171" s="11">
        <v>43608.706099537034</v>
      </c>
      <c r="E29171" s="12">
        <v>8516.6</v>
      </c>
      <c r="F29171" s="12">
        <v>8550</v>
      </c>
      <c r="G29171">
        <v>112194</v>
      </c>
    </row>
    <row r="29172" spans="1:7" x14ac:dyDescent="0.45">
      <c r="A29172">
        <v>5256450</v>
      </c>
      <c r="B29172">
        <v>9</v>
      </c>
      <c r="C29172" s="11">
        <v>43608.70579861111</v>
      </c>
      <c r="D29172" s="11">
        <v>43608.706099537034</v>
      </c>
      <c r="E29172" s="12">
        <v>8551.2000000000007</v>
      </c>
      <c r="F29172" s="12">
        <v>8600</v>
      </c>
      <c r="G29172">
        <v>2190</v>
      </c>
    </row>
    <row r="29173" spans="1:7" x14ac:dyDescent="0.45">
      <c r="A29173">
        <v>5256450</v>
      </c>
      <c r="B29173">
        <v>10</v>
      </c>
      <c r="C29173" s="11">
        <v>43608.709224537037</v>
      </c>
      <c r="D29173" s="11">
        <v>43608.711226851854</v>
      </c>
      <c r="E29173" s="12">
        <v>8550.4</v>
      </c>
      <c r="F29173" s="12">
        <v>8550</v>
      </c>
      <c r="G29173">
        <v>112202</v>
      </c>
    </row>
    <row r="29174" spans="1:7" x14ac:dyDescent="0.45">
      <c r="A29174">
        <v>5256456</v>
      </c>
      <c r="B29174">
        <v>7</v>
      </c>
      <c r="C29174" s="11">
        <v>43609.236990740741</v>
      </c>
      <c r="D29174" s="11">
        <v>43609.238807870373</v>
      </c>
      <c r="E29174" s="12">
        <v>11992</v>
      </c>
      <c r="F29174" s="12">
        <v>11990</v>
      </c>
      <c r="G29174">
        <v>112142</v>
      </c>
    </row>
    <row r="29175" spans="1:7" x14ac:dyDescent="0.45">
      <c r="A29175">
        <v>5256456</v>
      </c>
      <c r="B29175">
        <v>7</v>
      </c>
      <c r="C29175" s="11">
        <v>43609.238807870373</v>
      </c>
      <c r="D29175" s="11">
        <v>43609.239953703705</v>
      </c>
      <c r="E29175" s="12">
        <v>9792</v>
      </c>
      <c r="F29175" s="12">
        <v>9788</v>
      </c>
      <c r="G29175">
        <v>116701</v>
      </c>
    </row>
    <row r="29176" spans="1:7" x14ac:dyDescent="0.45">
      <c r="A29176">
        <v>5256456</v>
      </c>
      <c r="B29176">
        <v>7</v>
      </c>
      <c r="C29176" s="11">
        <v>43609.239953703705</v>
      </c>
      <c r="D29176" s="11">
        <v>43609.241608796299</v>
      </c>
      <c r="E29176" s="12">
        <v>8625.75</v>
      </c>
      <c r="F29176" s="12">
        <v>8622</v>
      </c>
      <c r="G29176">
        <v>112272</v>
      </c>
    </row>
    <row r="29177" spans="1:7" x14ac:dyDescent="0.45">
      <c r="A29177">
        <v>5256456</v>
      </c>
      <c r="B29177">
        <v>7</v>
      </c>
      <c r="C29177" s="11">
        <v>43609.236990740741</v>
      </c>
      <c r="D29177" s="11">
        <v>43609.238807870373</v>
      </c>
      <c r="E29177" s="12">
        <v>8572.5</v>
      </c>
      <c r="F29177" s="12">
        <v>8570</v>
      </c>
      <c r="G29177">
        <v>112331</v>
      </c>
    </row>
    <row r="29178" spans="1:7" x14ac:dyDescent="0.45">
      <c r="A29178">
        <v>5256456</v>
      </c>
      <c r="B29178">
        <v>7</v>
      </c>
      <c r="C29178" s="11">
        <v>43609.236990740741</v>
      </c>
      <c r="D29178" s="11">
        <v>43609.238807870373</v>
      </c>
      <c r="E29178" s="12">
        <v>8523.75</v>
      </c>
      <c r="F29178" s="12">
        <v>8550</v>
      </c>
      <c r="G29178">
        <v>112194</v>
      </c>
    </row>
    <row r="29179" spans="1:7" x14ac:dyDescent="0.45">
      <c r="A29179">
        <v>5256456</v>
      </c>
      <c r="B29179">
        <v>10</v>
      </c>
      <c r="C29179" s="11">
        <v>43609.270821759259</v>
      </c>
      <c r="D29179" s="11">
        <v>43609.271793981483</v>
      </c>
      <c r="E29179" s="12">
        <v>9788</v>
      </c>
      <c r="F29179" s="12">
        <v>9778</v>
      </c>
      <c r="G29179">
        <v>116701</v>
      </c>
    </row>
    <row r="29180" spans="1:7" x14ac:dyDescent="0.45">
      <c r="A29180">
        <v>5256456</v>
      </c>
      <c r="B29180">
        <v>10</v>
      </c>
      <c r="C29180" s="11">
        <v>43609.271793981483</v>
      </c>
      <c r="D29180" s="11">
        <v>43609.273356481484</v>
      </c>
      <c r="E29180" s="12">
        <v>8623</v>
      </c>
      <c r="F29180" s="12">
        <v>8620</v>
      </c>
      <c r="G29180">
        <v>112272</v>
      </c>
    </row>
    <row r="29181" spans="1:7" x14ac:dyDescent="0.45">
      <c r="A29181">
        <v>5256456</v>
      </c>
      <c r="B29181">
        <v>10</v>
      </c>
      <c r="C29181" s="11">
        <v>43609.269085648149</v>
      </c>
      <c r="D29181" s="11">
        <v>43609.270821759259</v>
      </c>
      <c r="E29181" s="12">
        <v>8580</v>
      </c>
      <c r="F29181" s="12">
        <v>8570</v>
      </c>
      <c r="G29181">
        <v>112331</v>
      </c>
    </row>
    <row r="29182" spans="1:7" x14ac:dyDescent="0.45">
      <c r="A29182">
        <v>5256456</v>
      </c>
      <c r="B29182">
        <v>10</v>
      </c>
      <c r="C29182" s="11">
        <v>43609.269085648149</v>
      </c>
      <c r="D29182" s="11">
        <v>43609.270821759259</v>
      </c>
      <c r="E29182" s="12">
        <v>8495</v>
      </c>
      <c r="F29182" s="12">
        <v>8500</v>
      </c>
      <c r="G29182">
        <v>112194</v>
      </c>
    </row>
    <row r="29183" spans="1:7" x14ac:dyDescent="0.45">
      <c r="A29183">
        <v>5256390</v>
      </c>
      <c r="B29183">
        <v>1</v>
      </c>
      <c r="C29183" s="11">
        <v>43609.303379629629</v>
      </c>
      <c r="D29183" s="11">
        <v>43609.303576388891</v>
      </c>
      <c r="E29183" s="12">
        <v>11327.5</v>
      </c>
      <c r="F29183" s="12">
        <v>11322</v>
      </c>
      <c r="G29183">
        <v>112144</v>
      </c>
    </row>
    <row r="29184" spans="1:7" x14ac:dyDescent="0.45">
      <c r="A29184">
        <v>5256390</v>
      </c>
      <c r="B29184">
        <v>1</v>
      </c>
      <c r="C29184" s="11">
        <v>43609.303576388891</v>
      </c>
      <c r="D29184" s="11">
        <v>43609.304247685184</v>
      </c>
      <c r="E29184" s="12">
        <v>9225</v>
      </c>
      <c r="F29184" s="12">
        <v>9228</v>
      </c>
      <c r="G29184">
        <v>112149</v>
      </c>
    </row>
    <row r="29185" spans="1:7" x14ac:dyDescent="0.45">
      <c r="A29185">
        <v>5256390</v>
      </c>
      <c r="B29185">
        <v>1</v>
      </c>
      <c r="C29185" s="11">
        <v>43609.304247685184</v>
      </c>
      <c r="D29185" s="11">
        <v>43609.305104166669</v>
      </c>
      <c r="E29185" s="12">
        <v>9600</v>
      </c>
      <c r="F29185" s="12">
        <v>9600</v>
      </c>
      <c r="G29185">
        <v>116701</v>
      </c>
    </row>
    <row r="29186" spans="1:7" x14ac:dyDescent="0.45">
      <c r="A29186">
        <v>5256390</v>
      </c>
      <c r="B29186">
        <v>1</v>
      </c>
      <c r="C29186" s="11">
        <v>43609.303379629629</v>
      </c>
      <c r="D29186" s="11">
        <v>43609.303576388891</v>
      </c>
      <c r="E29186" s="12">
        <v>8575</v>
      </c>
      <c r="F29186" s="12">
        <v>8550</v>
      </c>
      <c r="G29186">
        <v>112202</v>
      </c>
    </row>
    <row r="29187" spans="1:7" x14ac:dyDescent="0.45">
      <c r="A29187">
        <v>5256390</v>
      </c>
      <c r="B29187">
        <v>1</v>
      </c>
      <c r="C29187" s="11">
        <v>43609.303379629629</v>
      </c>
      <c r="D29187" s="11">
        <v>43609.303576388891</v>
      </c>
      <c r="E29187" s="12">
        <v>8700</v>
      </c>
      <c r="F29187" s="12">
        <v>8700</v>
      </c>
      <c r="G29187">
        <v>112281</v>
      </c>
    </row>
    <row r="29188" spans="1:7" x14ac:dyDescent="0.45">
      <c r="A29188">
        <v>5256390</v>
      </c>
      <c r="B29188">
        <v>1</v>
      </c>
      <c r="C29188" s="11">
        <v>43609.303379629629</v>
      </c>
      <c r="D29188" s="11">
        <v>43609.303576388891</v>
      </c>
      <c r="E29188" s="12">
        <v>8572.5</v>
      </c>
      <c r="F29188" s="12">
        <v>8570</v>
      </c>
      <c r="G29188">
        <v>112331</v>
      </c>
    </row>
    <row r="29189" spans="1:7" x14ac:dyDescent="0.45">
      <c r="A29189">
        <v>5256390</v>
      </c>
      <c r="B29189">
        <v>2</v>
      </c>
      <c r="C29189" s="11">
        <v>43609.306828703702</v>
      </c>
      <c r="D29189" s="11">
        <v>43609.30846064815</v>
      </c>
      <c r="E29189" s="12">
        <v>11328.11</v>
      </c>
      <c r="F29189" s="12">
        <v>11320</v>
      </c>
      <c r="G29189">
        <v>112144</v>
      </c>
    </row>
    <row r="29190" spans="1:7" x14ac:dyDescent="0.45">
      <c r="A29190">
        <v>5256390</v>
      </c>
      <c r="B29190">
        <v>2</v>
      </c>
      <c r="C29190" s="11">
        <v>43609.308472222219</v>
      </c>
      <c r="D29190" s="11">
        <v>43609.309120370373</v>
      </c>
      <c r="E29190" s="12">
        <v>9224.67</v>
      </c>
      <c r="F29190" s="12">
        <v>9220</v>
      </c>
      <c r="G29190">
        <v>112149</v>
      </c>
    </row>
    <row r="29191" spans="1:7" x14ac:dyDescent="0.45">
      <c r="A29191">
        <v>5256390</v>
      </c>
      <c r="B29191">
        <v>2</v>
      </c>
      <c r="C29191" s="11">
        <v>43609.309131944443</v>
      </c>
      <c r="D29191" s="11">
        <v>43609.309988425928</v>
      </c>
      <c r="E29191" s="12">
        <v>9600</v>
      </c>
      <c r="F29191" s="12">
        <v>9604</v>
      </c>
      <c r="G29191">
        <v>116701</v>
      </c>
    </row>
    <row r="29192" spans="1:7" x14ac:dyDescent="0.45">
      <c r="A29192">
        <v>5256390</v>
      </c>
      <c r="B29192">
        <v>2</v>
      </c>
      <c r="C29192" s="11">
        <v>43609.306828703702</v>
      </c>
      <c r="D29192" s="11">
        <v>43609.30846064815</v>
      </c>
      <c r="E29192" s="12">
        <v>8577.7800000000007</v>
      </c>
      <c r="F29192" s="12">
        <v>8600</v>
      </c>
      <c r="G29192">
        <v>112202</v>
      </c>
    </row>
    <row r="29193" spans="1:7" x14ac:dyDescent="0.45">
      <c r="A29193">
        <v>5256390</v>
      </c>
      <c r="B29193">
        <v>2</v>
      </c>
      <c r="C29193" s="11">
        <v>43609.306828703702</v>
      </c>
      <c r="D29193" s="11">
        <v>43609.30846064815</v>
      </c>
      <c r="E29193" s="12">
        <v>8700</v>
      </c>
      <c r="F29193" s="12">
        <v>8700</v>
      </c>
      <c r="G29193">
        <v>112281</v>
      </c>
    </row>
    <row r="29194" spans="1:7" x14ac:dyDescent="0.45">
      <c r="A29194">
        <v>5256390</v>
      </c>
      <c r="B29194">
        <v>2</v>
      </c>
      <c r="C29194" s="11">
        <v>43609.306828703702</v>
      </c>
      <c r="D29194" s="11">
        <v>43609.30846064815</v>
      </c>
      <c r="E29194" s="12">
        <v>8572.7800000000007</v>
      </c>
      <c r="F29194" s="12">
        <v>8570</v>
      </c>
      <c r="G29194">
        <v>112331</v>
      </c>
    </row>
    <row r="29195" spans="1:7" x14ac:dyDescent="0.45">
      <c r="A29195">
        <v>5256390</v>
      </c>
      <c r="B29195">
        <v>3</v>
      </c>
      <c r="C29195" s="11">
        <v>43609.313310185185</v>
      </c>
      <c r="D29195" s="11">
        <v>43609.313530092593</v>
      </c>
      <c r="E29195" s="12">
        <v>11329.13</v>
      </c>
      <c r="F29195" s="12">
        <v>11340</v>
      </c>
      <c r="G29195">
        <v>112144</v>
      </c>
    </row>
    <row r="29196" spans="1:7" x14ac:dyDescent="0.45">
      <c r="A29196">
        <v>5256390</v>
      </c>
      <c r="B29196">
        <v>3</v>
      </c>
      <c r="C29196" s="11">
        <v>43609.313530092593</v>
      </c>
      <c r="D29196" s="11">
        <v>43609.314189814817</v>
      </c>
      <c r="E29196" s="12">
        <v>9225.25</v>
      </c>
      <c r="F29196" s="12">
        <v>9220</v>
      </c>
      <c r="G29196">
        <v>112149</v>
      </c>
    </row>
    <row r="29197" spans="1:7" x14ac:dyDescent="0.45">
      <c r="A29197">
        <v>5256390</v>
      </c>
      <c r="B29197">
        <v>3</v>
      </c>
      <c r="C29197" s="11">
        <v>43609.314189814817</v>
      </c>
      <c r="D29197" s="11">
        <v>43609.315046296295</v>
      </c>
      <c r="E29197" s="12">
        <v>9599.5</v>
      </c>
      <c r="F29197" s="12">
        <v>9594</v>
      </c>
      <c r="G29197">
        <v>116701</v>
      </c>
    </row>
    <row r="29198" spans="1:7" x14ac:dyDescent="0.45">
      <c r="A29198">
        <v>5256390</v>
      </c>
      <c r="B29198">
        <v>3</v>
      </c>
      <c r="C29198" s="11">
        <v>43609.313310185185</v>
      </c>
      <c r="D29198" s="11">
        <v>43609.313530092593</v>
      </c>
      <c r="E29198" s="12">
        <v>8575</v>
      </c>
      <c r="F29198" s="12">
        <v>8550</v>
      </c>
      <c r="G29198">
        <v>112202</v>
      </c>
    </row>
    <row r="29199" spans="1:7" x14ac:dyDescent="0.45">
      <c r="A29199">
        <v>5256390</v>
      </c>
      <c r="B29199">
        <v>3</v>
      </c>
      <c r="C29199" s="11">
        <v>43609.313310185185</v>
      </c>
      <c r="D29199" s="11">
        <v>43609.313530092593</v>
      </c>
      <c r="E29199" s="12">
        <v>8700</v>
      </c>
      <c r="F29199" s="12">
        <v>8700</v>
      </c>
      <c r="G29199">
        <v>112281</v>
      </c>
    </row>
    <row r="29200" spans="1:7" x14ac:dyDescent="0.45">
      <c r="A29200">
        <v>5256390</v>
      </c>
      <c r="B29200">
        <v>3</v>
      </c>
      <c r="C29200" s="11">
        <v>43609.313310185185</v>
      </c>
      <c r="D29200" s="11">
        <v>43609.313530092593</v>
      </c>
      <c r="E29200" s="12">
        <v>8573.1299999999992</v>
      </c>
      <c r="F29200" s="12">
        <v>8570</v>
      </c>
      <c r="G29200">
        <v>112331</v>
      </c>
    </row>
    <row r="29201" spans="1:7" x14ac:dyDescent="0.45">
      <c r="A29201">
        <v>5256390</v>
      </c>
      <c r="B29201">
        <v>4</v>
      </c>
      <c r="C29201" s="11">
        <v>43609.318333333336</v>
      </c>
      <c r="D29201" s="11">
        <v>43609.318553240744</v>
      </c>
      <c r="E29201" s="12">
        <v>11327.57</v>
      </c>
      <c r="F29201" s="12">
        <v>11328</v>
      </c>
      <c r="G29201">
        <v>112144</v>
      </c>
    </row>
    <row r="29202" spans="1:7" x14ac:dyDescent="0.45">
      <c r="A29202">
        <v>5256390</v>
      </c>
      <c r="B29202">
        <v>4</v>
      </c>
      <c r="C29202" s="11">
        <v>43609.318553240744</v>
      </c>
      <c r="D29202" s="11">
        <v>43609.319050925929</v>
      </c>
      <c r="E29202" s="12">
        <v>9226</v>
      </c>
      <c r="F29202" s="12">
        <v>9232</v>
      </c>
      <c r="G29202">
        <v>112149</v>
      </c>
    </row>
    <row r="29203" spans="1:7" x14ac:dyDescent="0.45">
      <c r="A29203">
        <v>5256390</v>
      </c>
      <c r="B29203">
        <v>4</v>
      </c>
      <c r="C29203" s="11">
        <v>43609.319062499999</v>
      </c>
      <c r="D29203" s="11">
        <v>43609.319884259261</v>
      </c>
      <c r="E29203" s="12">
        <v>9600.2900000000009</v>
      </c>
      <c r="F29203" s="12">
        <v>9606</v>
      </c>
      <c r="G29203">
        <v>116701</v>
      </c>
    </row>
    <row r="29204" spans="1:7" x14ac:dyDescent="0.45">
      <c r="A29204">
        <v>5256390</v>
      </c>
      <c r="B29204">
        <v>4</v>
      </c>
      <c r="C29204" s="11">
        <v>43609.318333333336</v>
      </c>
      <c r="D29204" s="11">
        <v>43609.318553240744</v>
      </c>
      <c r="E29204" s="12">
        <v>8578.57</v>
      </c>
      <c r="F29204" s="12">
        <v>8600</v>
      </c>
      <c r="G29204">
        <v>112202</v>
      </c>
    </row>
    <row r="29205" spans="1:7" x14ac:dyDescent="0.45">
      <c r="A29205">
        <v>5256390</v>
      </c>
      <c r="B29205">
        <v>4</v>
      </c>
      <c r="C29205" s="11">
        <v>43609.318333333336</v>
      </c>
      <c r="D29205" s="11">
        <v>43609.318553240744</v>
      </c>
      <c r="E29205" s="12">
        <v>8700</v>
      </c>
      <c r="F29205" s="12">
        <v>8700</v>
      </c>
      <c r="G29205">
        <v>112281</v>
      </c>
    </row>
    <row r="29206" spans="1:7" x14ac:dyDescent="0.45">
      <c r="A29206">
        <v>5256390</v>
      </c>
      <c r="B29206">
        <v>4</v>
      </c>
      <c r="C29206" s="11">
        <v>43609.318333333336</v>
      </c>
      <c r="D29206" s="11">
        <v>43609.318553240744</v>
      </c>
      <c r="E29206" s="12">
        <v>8573.57</v>
      </c>
      <c r="F29206" s="12">
        <v>8570</v>
      </c>
      <c r="G29206">
        <v>112331</v>
      </c>
    </row>
    <row r="29207" spans="1:7" x14ac:dyDescent="0.45">
      <c r="A29207">
        <v>5256390</v>
      </c>
      <c r="B29207">
        <v>5</v>
      </c>
      <c r="C29207" s="11">
        <v>43609.321631944447</v>
      </c>
      <c r="D29207" s="11">
        <v>43609.323240740741</v>
      </c>
      <c r="E29207" s="12">
        <v>11327.5</v>
      </c>
      <c r="F29207" s="12">
        <v>11324</v>
      </c>
      <c r="G29207">
        <v>112144</v>
      </c>
    </row>
    <row r="29208" spans="1:7" x14ac:dyDescent="0.45">
      <c r="A29208">
        <v>5256390</v>
      </c>
      <c r="B29208">
        <v>5</v>
      </c>
      <c r="C29208" s="11">
        <v>43609.323252314818</v>
      </c>
      <c r="D29208" s="11">
        <v>43609.323900462965</v>
      </c>
      <c r="E29208" s="12">
        <v>9225</v>
      </c>
      <c r="F29208" s="12">
        <v>9226</v>
      </c>
      <c r="G29208">
        <v>112149</v>
      </c>
    </row>
    <row r="29209" spans="1:7" x14ac:dyDescent="0.45">
      <c r="A29209">
        <v>5256390</v>
      </c>
      <c r="B29209">
        <v>5</v>
      </c>
      <c r="C29209" s="11">
        <v>43609.323912037034</v>
      </c>
      <c r="D29209" s="11">
        <v>43609.324733796297</v>
      </c>
      <c r="E29209" s="12">
        <v>9599.33</v>
      </c>
      <c r="F29209" s="12">
        <v>9598</v>
      </c>
      <c r="G29209">
        <v>116701</v>
      </c>
    </row>
    <row r="29210" spans="1:7" x14ac:dyDescent="0.45">
      <c r="A29210">
        <v>5256390</v>
      </c>
      <c r="B29210">
        <v>5</v>
      </c>
      <c r="C29210" s="11">
        <v>43609.321631944447</v>
      </c>
      <c r="D29210" s="11">
        <v>43609.323240740741</v>
      </c>
      <c r="E29210" s="12">
        <v>8575</v>
      </c>
      <c r="F29210" s="12">
        <v>8550</v>
      </c>
      <c r="G29210">
        <v>112202</v>
      </c>
    </row>
    <row r="29211" spans="1:7" x14ac:dyDescent="0.45">
      <c r="A29211">
        <v>5256390</v>
      </c>
      <c r="B29211">
        <v>5</v>
      </c>
      <c r="C29211" s="11">
        <v>43609.321631944447</v>
      </c>
      <c r="D29211" s="11">
        <v>43609.323240740741</v>
      </c>
      <c r="E29211" s="12">
        <v>8700</v>
      </c>
      <c r="F29211" s="12">
        <v>8700</v>
      </c>
      <c r="G29211">
        <v>112281</v>
      </c>
    </row>
    <row r="29212" spans="1:7" x14ac:dyDescent="0.45">
      <c r="A29212">
        <v>5256390</v>
      </c>
      <c r="B29212">
        <v>5</v>
      </c>
      <c r="C29212" s="11">
        <v>43609.321631944447</v>
      </c>
      <c r="D29212" s="11">
        <v>43609.323240740741</v>
      </c>
      <c r="E29212" s="12">
        <v>8574.17</v>
      </c>
      <c r="F29212" s="12">
        <v>8570</v>
      </c>
      <c r="G29212">
        <v>112331</v>
      </c>
    </row>
    <row r="29213" spans="1:7" x14ac:dyDescent="0.45">
      <c r="A29213">
        <v>5256390</v>
      </c>
      <c r="B29213">
        <v>6</v>
      </c>
      <c r="C29213" s="11">
        <v>43609.328194444446</v>
      </c>
      <c r="D29213" s="11">
        <v>43609.328379629631</v>
      </c>
      <c r="E29213" s="12">
        <v>11328.2</v>
      </c>
      <c r="F29213" s="12">
        <v>11322</v>
      </c>
      <c r="G29213">
        <v>112144</v>
      </c>
    </row>
    <row r="29214" spans="1:7" x14ac:dyDescent="0.45">
      <c r="A29214">
        <v>5256390</v>
      </c>
      <c r="B29214">
        <v>6</v>
      </c>
      <c r="C29214" s="11">
        <v>43609.328379629631</v>
      </c>
      <c r="D29214" s="11">
        <v>43609.329050925924</v>
      </c>
      <c r="E29214" s="12">
        <v>9224.7999999999993</v>
      </c>
      <c r="F29214" s="12">
        <v>9226</v>
      </c>
      <c r="G29214">
        <v>112149</v>
      </c>
    </row>
    <row r="29215" spans="1:7" x14ac:dyDescent="0.45">
      <c r="A29215">
        <v>5256390</v>
      </c>
      <c r="B29215">
        <v>6</v>
      </c>
      <c r="C29215" s="11">
        <v>43609.329050925924</v>
      </c>
      <c r="D29215" s="11">
        <v>43609.329895833333</v>
      </c>
      <c r="E29215" s="12">
        <v>9599.6</v>
      </c>
      <c r="F29215" s="12">
        <v>9598</v>
      </c>
      <c r="G29215">
        <v>116701</v>
      </c>
    </row>
    <row r="29216" spans="1:7" x14ac:dyDescent="0.45">
      <c r="A29216">
        <v>5256390</v>
      </c>
      <c r="B29216">
        <v>6</v>
      </c>
      <c r="C29216" s="11">
        <v>43609.328194444446</v>
      </c>
      <c r="D29216" s="11">
        <v>43609.328379629631</v>
      </c>
      <c r="E29216" s="12">
        <v>8580</v>
      </c>
      <c r="F29216" s="12">
        <v>8600</v>
      </c>
      <c r="G29216">
        <v>112202</v>
      </c>
    </row>
    <row r="29217" spans="1:7" x14ac:dyDescent="0.45">
      <c r="A29217">
        <v>5256390</v>
      </c>
      <c r="B29217">
        <v>6</v>
      </c>
      <c r="C29217" s="11">
        <v>43609.328194444446</v>
      </c>
      <c r="D29217" s="11">
        <v>43609.328379629631</v>
      </c>
      <c r="E29217" s="12">
        <v>8700</v>
      </c>
      <c r="F29217" s="12">
        <v>8700</v>
      </c>
      <c r="G29217">
        <v>112281</v>
      </c>
    </row>
    <row r="29218" spans="1:7" x14ac:dyDescent="0.45">
      <c r="A29218">
        <v>5256390</v>
      </c>
      <c r="B29218">
        <v>6</v>
      </c>
      <c r="C29218" s="11">
        <v>43609.328194444446</v>
      </c>
      <c r="D29218" s="11">
        <v>43609.328379629631</v>
      </c>
      <c r="E29218" s="12">
        <v>8575</v>
      </c>
      <c r="F29218" s="12">
        <v>8570</v>
      </c>
      <c r="G29218">
        <v>112331</v>
      </c>
    </row>
    <row r="29219" spans="1:7" x14ac:dyDescent="0.45">
      <c r="A29219">
        <v>5256390</v>
      </c>
      <c r="B29219">
        <v>7</v>
      </c>
      <c r="C29219" s="11">
        <v>43609.331643518519</v>
      </c>
      <c r="D29219" s="11">
        <v>43609.333252314813</v>
      </c>
      <c r="E29219" s="12">
        <v>11329.75</v>
      </c>
      <c r="F29219" s="12">
        <v>11330</v>
      </c>
      <c r="G29219">
        <v>112144</v>
      </c>
    </row>
    <row r="29220" spans="1:7" x14ac:dyDescent="0.45">
      <c r="A29220">
        <v>5256390</v>
      </c>
      <c r="B29220">
        <v>7</v>
      </c>
      <c r="C29220" s="11">
        <v>43609.333252314813</v>
      </c>
      <c r="D29220" s="11">
        <v>43609.333749999998</v>
      </c>
      <c r="E29220" s="12">
        <v>9224.5</v>
      </c>
      <c r="F29220" s="12">
        <v>9216</v>
      </c>
      <c r="G29220">
        <v>112149</v>
      </c>
    </row>
    <row r="29221" spans="1:7" x14ac:dyDescent="0.45">
      <c r="A29221">
        <v>5256390</v>
      </c>
      <c r="B29221">
        <v>7</v>
      </c>
      <c r="C29221" s="11">
        <v>43609.333749999998</v>
      </c>
      <c r="D29221" s="11">
        <v>43609.334594907406</v>
      </c>
      <c r="E29221" s="12">
        <v>9600</v>
      </c>
      <c r="F29221" s="12">
        <v>9606</v>
      </c>
      <c r="G29221">
        <v>116701</v>
      </c>
    </row>
    <row r="29222" spans="1:7" x14ac:dyDescent="0.45">
      <c r="A29222">
        <v>5256360</v>
      </c>
      <c r="B29222">
        <v>9</v>
      </c>
      <c r="C29222" s="11">
        <v>43608.628854166665</v>
      </c>
      <c r="D29222" s="11">
        <v>43608.629826388889</v>
      </c>
      <c r="E29222" s="12">
        <v>8576.5</v>
      </c>
      <c r="F29222" s="12">
        <v>8578</v>
      </c>
      <c r="G29222">
        <v>112272</v>
      </c>
    </row>
    <row r="29223" spans="1:7" x14ac:dyDescent="0.45">
      <c r="A29223">
        <v>5256360</v>
      </c>
      <c r="B29223">
        <v>9</v>
      </c>
      <c r="C29223" s="11">
        <v>43608.625810185185</v>
      </c>
      <c r="D29223" s="11">
        <v>43608.628078703703</v>
      </c>
      <c r="E29223" s="12">
        <v>8586.5</v>
      </c>
      <c r="F29223" s="12">
        <v>8600</v>
      </c>
      <c r="G29223">
        <v>2190</v>
      </c>
    </row>
    <row r="29224" spans="1:7" x14ac:dyDescent="0.45">
      <c r="A29224">
        <v>5256360</v>
      </c>
      <c r="B29224">
        <v>9</v>
      </c>
      <c r="C29224" s="11">
        <v>43608.625810185185</v>
      </c>
      <c r="D29224" s="11">
        <v>43608.628078703703</v>
      </c>
      <c r="E29224" s="12">
        <v>8586.5</v>
      </c>
      <c r="F29224" s="12">
        <v>8600</v>
      </c>
      <c r="G29224">
        <v>115102</v>
      </c>
    </row>
    <row r="29225" spans="1:7" x14ac:dyDescent="0.45">
      <c r="A29225">
        <v>5256390</v>
      </c>
      <c r="B29225">
        <v>7</v>
      </c>
      <c r="C29225" s="11">
        <v>43609.331643518519</v>
      </c>
      <c r="D29225" s="11">
        <v>43609.333252314813</v>
      </c>
      <c r="E29225" s="12">
        <v>8575</v>
      </c>
      <c r="F29225" s="12">
        <v>8550</v>
      </c>
      <c r="G29225">
        <v>112202</v>
      </c>
    </row>
    <row r="29226" spans="1:7" x14ac:dyDescent="0.45">
      <c r="A29226">
        <v>5256390</v>
      </c>
      <c r="B29226">
        <v>7</v>
      </c>
      <c r="C29226" s="11">
        <v>43609.331643518519</v>
      </c>
      <c r="D29226" s="11">
        <v>43609.333252314813</v>
      </c>
      <c r="E29226" s="12">
        <v>8700</v>
      </c>
      <c r="F29226" s="12">
        <v>8700</v>
      </c>
      <c r="G29226">
        <v>112281</v>
      </c>
    </row>
    <row r="29227" spans="1:7" x14ac:dyDescent="0.45">
      <c r="A29227">
        <v>5256390</v>
      </c>
      <c r="B29227">
        <v>7</v>
      </c>
      <c r="C29227" s="11">
        <v>43609.331643518519</v>
      </c>
      <c r="D29227" s="11">
        <v>43609.333252314813</v>
      </c>
      <c r="E29227" s="12">
        <v>8576.25</v>
      </c>
      <c r="F29227" s="12">
        <v>8570</v>
      </c>
      <c r="G29227">
        <v>112331</v>
      </c>
    </row>
    <row r="29228" spans="1:7" x14ac:dyDescent="0.45">
      <c r="A29228">
        <v>5256390</v>
      </c>
      <c r="B29228">
        <v>8</v>
      </c>
      <c r="C29228" s="11">
        <v>43609.338506944441</v>
      </c>
      <c r="D29228" s="11">
        <v>43609.338738425926</v>
      </c>
      <c r="E29228" s="12">
        <v>11329.67</v>
      </c>
      <c r="F29228" s="12">
        <v>11336</v>
      </c>
      <c r="G29228">
        <v>112144</v>
      </c>
    </row>
    <row r="29229" spans="1:7" x14ac:dyDescent="0.45">
      <c r="A29229">
        <v>5256390</v>
      </c>
      <c r="B29229">
        <v>8</v>
      </c>
      <c r="C29229" s="11">
        <v>43609.338738425926</v>
      </c>
      <c r="D29229" s="11">
        <v>43609.339421296296</v>
      </c>
      <c r="E29229" s="12">
        <v>9227.33</v>
      </c>
      <c r="F29229" s="12">
        <v>9232</v>
      </c>
      <c r="G29229">
        <v>112149</v>
      </c>
    </row>
    <row r="29230" spans="1:7" x14ac:dyDescent="0.45">
      <c r="A29230">
        <v>5256390</v>
      </c>
      <c r="B29230">
        <v>8</v>
      </c>
      <c r="C29230" s="11">
        <v>43609.339421296296</v>
      </c>
      <c r="D29230" s="11">
        <v>43609.340243055558</v>
      </c>
      <c r="E29230" s="12">
        <v>9598</v>
      </c>
      <c r="F29230" s="12">
        <v>9600</v>
      </c>
      <c r="G29230">
        <v>116701</v>
      </c>
    </row>
    <row r="29231" spans="1:7" x14ac:dyDescent="0.45">
      <c r="A29231">
        <v>5256390</v>
      </c>
      <c r="B29231">
        <v>8</v>
      </c>
      <c r="C29231" s="11">
        <v>43609.338506944441</v>
      </c>
      <c r="D29231" s="11">
        <v>43609.338738425926</v>
      </c>
      <c r="E29231" s="12">
        <v>8583.33</v>
      </c>
      <c r="F29231" s="12">
        <v>8600</v>
      </c>
      <c r="G29231">
        <v>112202</v>
      </c>
    </row>
    <row r="29232" spans="1:7" x14ac:dyDescent="0.45">
      <c r="A29232">
        <v>5256390</v>
      </c>
      <c r="B29232">
        <v>8</v>
      </c>
      <c r="C29232" s="11">
        <v>43609.338506944441</v>
      </c>
      <c r="D29232" s="11">
        <v>43609.338738425926</v>
      </c>
      <c r="E29232" s="12">
        <v>8700</v>
      </c>
      <c r="F29232" s="12">
        <v>8700</v>
      </c>
      <c r="G29232">
        <v>112281</v>
      </c>
    </row>
    <row r="29233" spans="1:7" x14ac:dyDescent="0.45">
      <c r="A29233">
        <v>5256390</v>
      </c>
      <c r="B29233">
        <v>8</v>
      </c>
      <c r="C29233" s="11">
        <v>43609.338506944441</v>
      </c>
      <c r="D29233" s="11">
        <v>43609.338738425926</v>
      </c>
      <c r="E29233" s="12">
        <v>8578.33</v>
      </c>
      <c r="F29233" s="12">
        <v>8570</v>
      </c>
      <c r="G29233">
        <v>112331</v>
      </c>
    </row>
    <row r="29234" spans="1:7" x14ac:dyDescent="0.45">
      <c r="A29234">
        <v>5256390</v>
      </c>
      <c r="B29234">
        <v>9</v>
      </c>
      <c r="C29234" s="11">
        <v>43609.342013888891</v>
      </c>
      <c r="D29234" s="11">
        <v>43609.343738425923</v>
      </c>
      <c r="E29234" s="12">
        <v>11326.5</v>
      </c>
      <c r="F29234" s="12">
        <v>11326</v>
      </c>
      <c r="G29234">
        <v>112144</v>
      </c>
    </row>
    <row r="29235" spans="1:7" x14ac:dyDescent="0.45">
      <c r="A29235">
        <v>5256390</v>
      </c>
      <c r="B29235">
        <v>9</v>
      </c>
      <c r="C29235" s="11">
        <v>43609.343738425923</v>
      </c>
      <c r="D29235" s="11">
        <v>43609.344247685185</v>
      </c>
      <c r="E29235" s="12">
        <v>9225</v>
      </c>
      <c r="F29235" s="12">
        <v>9230</v>
      </c>
      <c r="G29235">
        <v>112149</v>
      </c>
    </row>
    <row r="29236" spans="1:7" x14ac:dyDescent="0.45">
      <c r="A29236">
        <v>5256390</v>
      </c>
      <c r="B29236">
        <v>9</v>
      </c>
      <c r="C29236" s="11">
        <v>43609.344247685185</v>
      </c>
      <c r="D29236" s="11">
        <v>43609.345069444447</v>
      </c>
      <c r="E29236" s="12">
        <v>9597</v>
      </c>
      <c r="F29236" s="12">
        <v>9600</v>
      </c>
      <c r="G29236">
        <v>116701</v>
      </c>
    </row>
    <row r="29237" spans="1:7" x14ac:dyDescent="0.45">
      <c r="A29237">
        <v>5256390</v>
      </c>
      <c r="B29237">
        <v>9</v>
      </c>
      <c r="C29237" s="11">
        <v>43609.342013888891</v>
      </c>
      <c r="D29237" s="11">
        <v>43609.343738425923</v>
      </c>
      <c r="E29237" s="12">
        <v>8575</v>
      </c>
      <c r="F29237" s="12">
        <v>8550</v>
      </c>
      <c r="G29237">
        <v>112202</v>
      </c>
    </row>
    <row r="29238" spans="1:7" x14ac:dyDescent="0.45">
      <c r="A29238">
        <v>5256390</v>
      </c>
      <c r="B29238">
        <v>9</v>
      </c>
      <c r="C29238" s="11">
        <v>43609.342013888891</v>
      </c>
      <c r="D29238" s="11">
        <v>43609.343738425923</v>
      </c>
      <c r="E29238" s="12">
        <v>8700</v>
      </c>
      <c r="F29238" s="12">
        <v>8700</v>
      </c>
      <c r="G29238">
        <v>112281</v>
      </c>
    </row>
    <row r="29239" spans="1:7" x14ac:dyDescent="0.45">
      <c r="A29239">
        <v>5256390</v>
      </c>
      <c r="B29239">
        <v>9</v>
      </c>
      <c r="C29239" s="11">
        <v>43609.342013888891</v>
      </c>
      <c r="D29239" s="11">
        <v>43609.343738425923</v>
      </c>
      <c r="E29239" s="12">
        <v>8582.5</v>
      </c>
      <c r="F29239" s="12">
        <v>8570</v>
      </c>
      <c r="G29239">
        <v>112331</v>
      </c>
    </row>
    <row r="29240" spans="1:7" x14ac:dyDescent="0.45">
      <c r="A29240">
        <v>5256390</v>
      </c>
      <c r="B29240">
        <v>10</v>
      </c>
      <c r="C29240" s="11">
        <v>43609.346851851849</v>
      </c>
      <c r="D29240" s="11">
        <v>43609.348483796297</v>
      </c>
      <c r="E29240" s="12">
        <v>11327</v>
      </c>
      <c r="F29240" s="12">
        <v>11322</v>
      </c>
      <c r="G29240">
        <v>112144</v>
      </c>
    </row>
    <row r="29241" spans="1:7" x14ac:dyDescent="0.45">
      <c r="A29241">
        <v>5256390</v>
      </c>
      <c r="B29241">
        <v>10</v>
      </c>
      <c r="C29241" s="11">
        <v>43609.348981481482</v>
      </c>
      <c r="D29241" s="11">
        <v>43609.349803240744</v>
      </c>
      <c r="E29241" s="12">
        <v>9594</v>
      </c>
      <c r="F29241" s="12">
        <v>9586</v>
      </c>
      <c r="G29241">
        <v>116701</v>
      </c>
    </row>
    <row r="29242" spans="1:7" x14ac:dyDescent="0.45">
      <c r="A29242">
        <v>5256390</v>
      </c>
      <c r="B29242">
        <v>10</v>
      </c>
      <c r="C29242" s="11">
        <v>43609.346851851849</v>
      </c>
      <c r="D29242" s="11">
        <v>43609.348483796297</v>
      </c>
      <c r="E29242" s="12">
        <v>8595</v>
      </c>
      <c r="F29242" s="12">
        <v>8570</v>
      </c>
      <c r="G29242">
        <v>112331</v>
      </c>
    </row>
    <row r="29243" spans="1:7" x14ac:dyDescent="0.45">
      <c r="A29243">
        <v>5256014</v>
      </c>
      <c r="B29243">
        <v>1</v>
      </c>
      <c r="C29243" s="11">
        <v>43609.363726851851</v>
      </c>
      <c r="D29243" s="11">
        <v>43609.365787037037</v>
      </c>
      <c r="E29243" s="12">
        <v>11907.52</v>
      </c>
      <c r="F29243" s="12">
        <v>11908</v>
      </c>
      <c r="G29243">
        <v>112144</v>
      </c>
    </row>
    <row r="29244" spans="1:7" x14ac:dyDescent="0.45">
      <c r="A29244">
        <v>5256014</v>
      </c>
      <c r="B29244">
        <v>1</v>
      </c>
      <c r="C29244" s="11">
        <v>43609.365787037037</v>
      </c>
      <c r="D29244" s="11">
        <v>43609.366655092592</v>
      </c>
      <c r="E29244" s="12">
        <v>9658.24</v>
      </c>
      <c r="F29244" s="12">
        <v>9660</v>
      </c>
      <c r="G29244">
        <v>116701</v>
      </c>
    </row>
    <row r="29245" spans="1:7" x14ac:dyDescent="0.45">
      <c r="A29245">
        <v>5256014</v>
      </c>
      <c r="B29245">
        <v>1</v>
      </c>
      <c r="C29245" s="11">
        <v>43609.366655092592</v>
      </c>
      <c r="D29245" s="11">
        <v>43609.36755787037</v>
      </c>
      <c r="E29245" s="12">
        <v>8572</v>
      </c>
      <c r="F29245" s="12">
        <v>8570</v>
      </c>
      <c r="G29245">
        <v>112272</v>
      </c>
    </row>
    <row r="29246" spans="1:7" x14ac:dyDescent="0.45">
      <c r="A29246">
        <v>5256014</v>
      </c>
      <c r="B29246">
        <v>1</v>
      </c>
      <c r="C29246" s="11">
        <v>43609.363726851851</v>
      </c>
      <c r="D29246" s="11">
        <v>43609.365787037037</v>
      </c>
      <c r="E29246" s="12">
        <v>8571.0400000000009</v>
      </c>
      <c r="F29246" s="12">
        <v>8550</v>
      </c>
      <c r="G29246">
        <v>112221</v>
      </c>
    </row>
    <row r="29247" spans="1:7" x14ac:dyDescent="0.45">
      <c r="A29247">
        <v>5256014</v>
      </c>
      <c r="B29247">
        <v>1</v>
      </c>
      <c r="C29247" s="11">
        <v>43609.363726851851</v>
      </c>
      <c r="D29247" s="11">
        <v>43609.365787037037</v>
      </c>
      <c r="E29247" s="12">
        <v>8591.2000000000007</v>
      </c>
      <c r="F29247" s="12">
        <v>8600</v>
      </c>
      <c r="G29247">
        <v>2190</v>
      </c>
    </row>
    <row r="29248" spans="1:7" x14ac:dyDescent="0.45">
      <c r="A29248">
        <v>5256014</v>
      </c>
      <c r="B29248">
        <v>2</v>
      </c>
      <c r="C29248" s="11">
        <v>43609.369212962964</v>
      </c>
      <c r="D29248" s="11">
        <v>43609.37122685185</v>
      </c>
      <c r="E29248" s="12">
        <v>11907.47</v>
      </c>
      <c r="F29248" s="12">
        <v>11914</v>
      </c>
      <c r="G29248">
        <v>112144</v>
      </c>
    </row>
    <row r="29249" spans="1:7" x14ac:dyDescent="0.45">
      <c r="A29249">
        <v>5256014</v>
      </c>
      <c r="B29249">
        <v>2</v>
      </c>
      <c r="C29249" s="11">
        <v>43609.37122685185</v>
      </c>
      <c r="D29249" s="11">
        <v>43609.372141203705</v>
      </c>
      <c r="E29249" s="12">
        <v>9658.0400000000009</v>
      </c>
      <c r="F29249" s="12">
        <v>9662</v>
      </c>
      <c r="G29249">
        <v>116701</v>
      </c>
    </row>
    <row r="29250" spans="1:7" x14ac:dyDescent="0.45">
      <c r="A29250">
        <v>5256014</v>
      </c>
      <c r="B29250">
        <v>2</v>
      </c>
      <c r="C29250" s="11">
        <v>43609.372141203705</v>
      </c>
      <c r="D29250" s="11">
        <v>43609.373055555552</v>
      </c>
      <c r="E29250" s="12">
        <v>8572.2199999999993</v>
      </c>
      <c r="F29250" s="12">
        <v>8572</v>
      </c>
      <c r="G29250">
        <v>112272</v>
      </c>
    </row>
    <row r="29251" spans="1:7" x14ac:dyDescent="0.45">
      <c r="A29251">
        <v>5256014</v>
      </c>
      <c r="B29251">
        <v>2</v>
      </c>
      <c r="C29251" s="11">
        <v>43609.369212962964</v>
      </c>
      <c r="D29251" s="11">
        <v>43609.37122685185</v>
      </c>
      <c r="E29251" s="12">
        <v>8573.3799999999992</v>
      </c>
      <c r="F29251" s="12">
        <v>8600</v>
      </c>
      <c r="G29251">
        <v>112221</v>
      </c>
    </row>
    <row r="29252" spans="1:7" x14ac:dyDescent="0.45">
      <c r="A29252">
        <v>5256014</v>
      </c>
      <c r="B29252">
        <v>2</v>
      </c>
      <c r="C29252" s="11">
        <v>43609.369212962964</v>
      </c>
      <c r="D29252" s="11">
        <v>43609.37122685185</v>
      </c>
      <c r="E29252" s="12">
        <v>8590.2199999999993</v>
      </c>
      <c r="F29252" s="12">
        <v>8600</v>
      </c>
      <c r="G29252">
        <v>2190</v>
      </c>
    </row>
    <row r="29253" spans="1:7" x14ac:dyDescent="0.45">
      <c r="A29253">
        <v>5256014</v>
      </c>
      <c r="B29253">
        <v>3</v>
      </c>
      <c r="C29253" s="11">
        <v>43609.374675925923</v>
      </c>
      <c r="D29253" s="11">
        <v>43609.376574074071</v>
      </c>
      <c r="E29253" s="12">
        <v>11906.65</v>
      </c>
      <c r="F29253" s="12">
        <v>11914</v>
      </c>
      <c r="G29253">
        <v>112144</v>
      </c>
    </row>
    <row r="29254" spans="1:7" x14ac:dyDescent="0.45">
      <c r="A29254">
        <v>5256014</v>
      </c>
      <c r="B29254">
        <v>3</v>
      </c>
      <c r="C29254" s="11">
        <v>43609.376574074071</v>
      </c>
      <c r="D29254" s="11">
        <v>43609.377430555556</v>
      </c>
      <c r="E29254" s="12">
        <v>9657.5499999999993</v>
      </c>
      <c r="F29254" s="12">
        <v>9644</v>
      </c>
      <c r="G29254">
        <v>116701</v>
      </c>
    </row>
    <row r="29255" spans="1:7" x14ac:dyDescent="0.45">
      <c r="A29255">
        <v>5256014</v>
      </c>
      <c r="B29255">
        <v>3</v>
      </c>
      <c r="C29255" s="11">
        <v>43609.377430555556</v>
      </c>
      <c r="D29255" s="11">
        <v>43609.378344907411</v>
      </c>
      <c r="E29255" s="12">
        <v>8572.25</v>
      </c>
      <c r="F29255" s="12">
        <v>8574</v>
      </c>
      <c r="G29255">
        <v>112272</v>
      </c>
    </row>
    <row r="29256" spans="1:7" x14ac:dyDescent="0.45">
      <c r="A29256">
        <v>5256014</v>
      </c>
      <c r="B29256">
        <v>3</v>
      </c>
      <c r="C29256" s="11">
        <v>43609.374675925923</v>
      </c>
      <c r="D29256" s="11">
        <v>43609.376574074071</v>
      </c>
      <c r="E29256" s="12">
        <v>8570.0499999999993</v>
      </c>
      <c r="F29256" s="12">
        <v>8600</v>
      </c>
      <c r="G29256">
        <v>112221</v>
      </c>
    </row>
    <row r="29257" spans="1:7" x14ac:dyDescent="0.45">
      <c r="A29257">
        <v>5256014</v>
      </c>
      <c r="B29257">
        <v>3</v>
      </c>
      <c r="C29257" s="11">
        <v>43609.374675925923</v>
      </c>
      <c r="D29257" s="11">
        <v>43609.376574074071</v>
      </c>
      <c r="E29257" s="12">
        <v>8589</v>
      </c>
      <c r="F29257" s="12">
        <v>8600</v>
      </c>
      <c r="G29257">
        <v>2190</v>
      </c>
    </row>
    <row r="29258" spans="1:7" x14ac:dyDescent="0.45">
      <c r="A29258">
        <v>5256014</v>
      </c>
      <c r="B29258">
        <v>4</v>
      </c>
      <c r="C29258" s="11">
        <v>43609.380023148151</v>
      </c>
      <c r="D29258" s="11">
        <v>43609.381921296299</v>
      </c>
      <c r="E29258" s="12">
        <v>11905.6</v>
      </c>
      <c r="F29258" s="12">
        <v>11892</v>
      </c>
      <c r="G29258">
        <v>112144</v>
      </c>
    </row>
    <row r="29259" spans="1:7" x14ac:dyDescent="0.45">
      <c r="A29259">
        <v>5256014</v>
      </c>
      <c r="B29259">
        <v>4</v>
      </c>
      <c r="C29259" s="11">
        <v>43609.381921296299</v>
      </c>
      <c r="D29259" s="11">
        <v>43609.382777777777</v>
      </c>
      <c r="E29259" s="12">
        <v>9659.49</v>
      </c>
      <c r="F29259" s="12">
        <v>9664</v>
      </c>
      <c r="G29259">
        <v>116701</v>
      </c>
    </row>
    <row r="29260" spans="1:7" x14ac:dyDescent="0.45">
      <c r="A29260">
        <v>5256014</v>
      </c>
      <c r="B29260">
        <v>4</v>
      </c>
      <c r="C29260" s="11">
        <v>43609.382777777777</v>
      </c>
      <c r="D29260" s="11">
        <v>43609.383599537039</v>
      </c>
      <c r="E29260" s="12">
        <v>8572</v>
      </c>
      <c r="F29260" s="12">
        <v>8570</v>
      </c>
      <c r="G29260">
        <v>112272</v>
      </c>
    </row>
    <row r="29261" spans="1:7" x14ac:dyDescent="0.45">
      <c r="A29261">
        <v>5256014</v>
      </c>
      <c r="B29261">
        <v>4</v>
      </c>
      <c r="C29261" s="11">
        <v>43609.380023148151</v>
      </c>
      <c r="D29261" s="11">
        <v>43609.381921296299</v>
      </c>
      <c r="E29261" s="12">
        <v>8565.77</v>
      </c>
      <c r="F29261" s="12">
        <v>8550</v>
      </c>
      <c r="G29261">
        <v>112221</v>
      </c>
    </row>
    <row r="29262" spans="1:7" x14ac:dyDescent="0.45">
      <c r="A29262">
        <v>5256014</v>
      </c>
      <c r="B29262">
        <v>4</v>
      </c>
      <c r="C29262" s="11">
        <v>43609.380023148151</v>
      </c>
      <c r="D29262" s="11">
        <v>43609.381921296299</v>
      </c>
      <c r="E29262" s="12">
        <v>8587.43</v>
      </c>
      <c r="F29262" s="12">
        <v>8600</v>
      </c>
      <c r="G29262">
        <v>2190</v>
      </c>
    </row>
    <row r="29263" spans="1:7" x14ac:dyDescent="0.45">
      <c r="A29263">
        <v>5256014</v>
      </c>
      <c r="B29263">
        <v>5</v>
      </c>
      <c r="C29263" s="11">
        <v>43609.385231481479</v>
      </c>
      <c r="D29263" s="11">
        <v>43609.387118055558</v>
      </c>
      <c r="E29263" s="12">
        <v>11907.87</v>
      </c>
      <c r="F29263" s="12">
        <v>11902</v>
      </c>
      <c r="G29263">
        <v>112144</v>
      </c>
    </row>
    <row r="29264" spans="1:7" x14ac:dyDescent="0.45">
      <c r="A29264">
        <v>5256014</v>
      </c>
      <c r="B29264">
        <v>5</v>
      </c>
      <c r="C29264" s="11">
        <v>43609.387129629627</v>
      </c>
      <c r="D29264" s="11">
        <v>43609.387974537036</v>
      </c>
      <c r="E29264" s="12">
        <v>9658.73</v>
      </c>
      <c r="F29264" s="12">
        <v>9656</v>
      </c>
      <c r="G29264">
        <v>116701</v>
      </c>
    </row>
    <row r="29265" spans="1:7" x14ac:dyDescent="0.45">
      <c r="A29265">
        <v>5256014</v>
      </c>
      <c r="B29265">
        <v>5</v>
      </c>
      <c r="C29265" s="11">
        <v>43609.387974537036</v>
      </c>
      <c r="D29265" s="11">
        <v>43609.388888888891</v>
      </c>
      <c r="E29265" s="12">
        <v>8572.33</v>
      </c>
      <c r="F29265" s="12">
        <v>8570</v>
      </c>
      <c r="G29265">
        <v>112272</v>
      </c>
    </row>
    <row r="29266" spans="1:7" x14ac:dyDescent="0.45">
      <c r="A29266">
        <v>5256014</v>
      </c>
      <c r="B29266">
        <v>5</v>
      </c>
      <c r="C29266" s="11">
        <v>43609.385231481479</v>
      </c>
      <c r="D29266" s="11">
        <v>43609.387118055558</v>
      </c>
      <c r="E29266" s="12">
        <v>8568.4</v>
      </c>
      <c r="F29266" s="12">
        <v>8600</v>
      </c>
      <c r="G29266">
        <v>112221</v>
      </c>
    </row>
    <row r="29267" spans="1:7" x14ac:dyDescent="0.45">
      <c r="A29267">
        <v>5256014</v>
      </c>
      <c r="B29267">
        <v>5</v>
      </c>
      <c r="C29267" s="11">
        <v>43609.385231481479</v>
      </c>
      <c r="D29267" s="11">
        <v>43609.387118055558</v>
      </c>
      <c r="E29267" s="12">
        <v>8585.33</v>
      </c>
      <c r="F29267" s="12">
        <v>8600</v>
      </c>
      <c r="G29267">
        <v>2190</v>
      </c>
    </row>
    <row r="29268" spans="1:7" x14ac:dyDescent="0.45">
      <c r="A29268">
        <v>5256014</v>
      </c>
      <c r="B29268">
        <v>6</v>
      </c>
      <c r="C29268" s="11">
        <v>43609.390590277777</v>
      </c>
      <c r="D29268" s="11">
        <v>43609.392511574071</v>
      </c>
      <c r="E29268" s="12">
        <v>11909.04</v>
      </c>
      <c r="F29268" s="12">
        <v>11908</v>
      </c>
      <c r="G29268">
        <v>112144</v>
      </c>
    </row>
    <row r="29269" spans="1:7" x14ac:dyDescent="0.45">
      <c r="A29269">
        <v>5256014</v>
      </c>
      <c r="B29269">
        <v>6</v>
      </c>
      <c r="C29269" s="11">
        <v>43609.392523148148</v>
      </c>
      <c r="D29269" s="11">
        <v>43609.393425925926</v>
      </c>
      <c r="E29269" s="12">
        <v>9659.2800000000007</v>
      </c>
      <c r="F29269" s="12">
        <v>9664</v>
      </c>
      <c r="G29269">
        <v>116701</v>
      </c>
    </row>
    <row r="29270" spans="1:7" x14ac:dyDescent="0.45">
      <c r="A29270">
        <v>5256014</v>
      </c>
      <c r="B29270">
        <v>6</v>
      </c>
      <c r="C29270" s="11">
        <v>43609.393425925926</v>
      </c>
      <c r="D29270" s="11">
        <v>43609.39439814815</v>
      </c>
      <c r="E29270" s="12">
        <v>8572.7999999999993</v>
      </c>
      <c r="F29270" s="12">
        <v>8574</v>
      </c>
      <c r="G29270">
        <v>112272</v>
      </c>
    </row>
    <row r="29271" spans="1:7" x14ac:dyDescent="0.45">
      <c r="A29271">
        <v>5256014</v>
      </c>
      <c r="B29271">
        <v>6</v>
      </c>
      <c r="C29271" s="11">
        <v>43609.390590277777</v>
      </c>
      <c r="D29271" s="11">
        <v>43609.392511574071</v>
      </c>
      <c r="E29271" s="12">
        <v>8562.08</v>
      </c>
      <c r="F29271" s="12">
        <v>8550</v>
      </c>
      <c r="G29271">
        <v>112221</v>
      </c>
    </row>
    <row r="29272" spans="1:7" x14ac:dyDescent="0.45">
      <c r="A29272">
        <v>5256014</v>
      </c>
      <c r="B29272">
        <v>6</v>
      </c>
      <c r="C29272" s="11">
        <v>43609.390590277777</v>
      </c>
      <c r="D29272" s="11">
        <v>43609.392511574071</v>
      </c>
      <c r="E29272" s="12">
        <v>8582.4</v>
      </c>
      <c r="F29272" s="12">
        <v>8600</v>
      </c>
      <c r="G29272">
        <v>2190</v>
      </c>
    </row>
    <row r="29273" spans="1:7" x14ac:dyDescent="0.45">
      <c r="A29273">
        <v>5256014</v>
      </c>
      <c r="B29273">
        <v>7</v>
      </c>
      <c r="C29273" s="11">
        <v>43609.396053240744</v>
      </c>
      <c r="D29273" s="11">
        <v>43609.397962962961</v>
      </c>
      <c r="E29273" s="12">
        <v>11909.3</v>
      </c>
      <c r="F29273" s="12">
        <v>11924</v>
      </c>
      <c r="G29273">
        <v>112144</v>
      </c>
    </row>
    <row r="29274" spans="1:7" x14ac:dyDescent="0.45">
      <c r="A29274">
        <v>5256014</v>
      </c>
      <c r="B29274">
        <v>7</v>
      </c>
      <c r="C29274" s="11">
        <v>43609.397962962961</v>
      </c>
      <c r="D29274" s="11">
        <v>43609.398819444446</v>
      </c>
      <c r="E29274" s="12">
        <v>9658.1</v>
      </c>
      <c r="F29274" s="12">
        <v>9652</v>
      </c>
      <c r="G29274">
        <v>116701</v>
      </c>
    </row>
    <row r="29275" spans="1:7" x14ac:dyDescent="0.45">
      <c r="A29275">
        <v>5256014</v>
      </c>
      <c r="B29275">
        <v>7</v>
      </c>
      <c r="C29275" s="11">
        <v>43609.398819444446</v>
      </c>
      <c r="D29275" s="11">
        <v>43609.399675925924</v>
      </c>
      <c r="E29275" s="12">
        <v>8572.5</v>
      </c>
      <c r="F29275" s="12">
        <v>8572</v>
      </c>
      <c r="G29275">
        <v>112272</v>
      </c>
    </row>
    <row r="29276" spans="1:7" x14ac:dyDescent="0.45">
      <c r="A29276">
        <v>5256014</v>
      </c>
      <c r="B29276">
        <v>7</v>
      </c>
      <c r="C29276" s="11">
        <v>43609.396053240744</v>
      </c>
      <c r="D29276" s="11">
        <v>43609.397962962961</v>
      </c>
      <c r="E29276" s="12">
        <v>8565.1</v>
      </c>
      <c r="F29276" s="12">
        <v>8550</v>
      </c>
      <c r="G29276">
        <v>112221</v>
      </c>
    </row>
    <row r="29277" spans="1:7" x14ac:dyDescent="0.45">
      <c r="A29277">
        <v>5256014</v>
      </c>
      <c r="B29277">
        <v>7</v>
      </c>
      <c r="C29277" s="11">
        <v>43609.396053240744</v>
      </c>
      <c r="D29277" s="11">
        <v>43609.397962962961</v>
      </c>
      <c r="E29277" s="12">
        <v>8578</v>
      </c>
      <c r="F29277" s="12">
        <v>8600</v>
      </c>
      <c r="G29277">
        <v>2190</v>
      </c>
    </row>
    <row r="29278" spans="1:7" x14ac:dyDescent="0.45">
      <c r="A29278">
        <v>5256014</v>
      </c>
      <c r="B29278">
        <v>8</v>
      </c>
      <c r="C29278" s="11">
        <v>43609.401354166665</v>
      </c>
      <c r="D29278" s="11">
        <v>43609.404733796298</v>
      </c>
      <c r="E29278" s="12">
        <v>11904.4</v>
      </c>
      <c r="F29278" s="12">
        <v>11874</v>
      </c>
      <c r="G29278">
        <v>112144</v>
      </c>
    </row>
    <row r="29279" spans="1:7" x14ac:dyDescent="0.45">
      <c r="A29279">
        <v>5256014</v>
      </c>
      <c r="B29279">
        <v>8</v>
      </c>
      <c r="C29279" s="11">
        <v>43609.404733796298</v>
      </c>
      <c r="D29279" s="11">
        <v>43609.405613425923</v>
      </c>
      <c r="E29279" s="12">
        <v>9660.1299999999992</v>
      </c>
      <c r="F29279" s="12">
        <v>9668</v>
      </c>
      <c r="G29279">
        <v>116701</v>
      </c>
    </row>
    <row r="29280" spans="1:7" x14ac:dyDescent="0.45">
      <c r="A29280">
        <v>5256014</v>
      </c>
      <c r="B29280">
        <v>8</v>
      </c>
      <c r="C29280" s="11">
        <v>43609.405613425923</v>
      </c>
      <c r="D29280" s="11">
        <v>43609.406527777777</v>
      </c>
      <c r="E29280" s="12">
        <v>8572.67</v>
      </c>
      <c r="F29280" s="12">
        <v>8576</v>
      </c>
      <c r="G29280">
        <v>112272</v>
      </c>
    </row>
    <row r="29281" spans="1:7" x14ac:dyDescent="0.45">
      <c r="A29281">
        <v>5256014</v>
      </c>
      <c r="B29281">
        <v>8</v>
      </c>
      <c r="C29281" s="11">
        <v>43609.401354166665</v>
      </c>
      <c r="D29281" s="11">
        <v>43609.404733796298</v>
      </c>
      <c r="E29281" s="12">
        <v>8570.1299999999992</v>
      </c>
      <c r="F29281" s="12">
        <v>8600</v>
      </c>
      <c r="G29281">
        <v>112221</v>
      </c>
    </row>
    <row r="29282" spans="1:7" x14ac:dyDescent="0.45">
      <c r="A29282">
        <v>5256014</v>
      </c>
      <c r="B29282">
        <v>8</v>
      </c>
      <c r="C29282" s="11">
        <v>43609.401354166665</v>
      </c>
      <c r="D29282" s="11">
        <v>43609.404733796298</v>
      </c>
      <c r="E29282" s="12">
        <v>8570.67</v>
      </c>
      <c r="F29282" s="12">
        <v>8600</v>
      </c>
      <c r="G29282">
        <v>2190</v>
      </c>
    </row>
    <row r="29283" spans="1:7" x14ac:dyDescent="0.45">
      <c r="A29283">
        <v>5256014</v>
      </c>
      <c r="B29283">
        <v>9</v>
      </c>
      <c r="C29283" s="11">
        <v>43609.408182870371</v>
      </c>
      <c r="D29283" s="11">
        <v>43609.410104166665</v>
      </c>
      <c r="E29283" s="12">
        <v>11919.6</v>
      </c>
      <c r="F29283" s="12">
        <v>11934</v>
      </c>
      <c r="G29283">
        <v>112144</v>
      </c>
    </row>
    <row r="29284" spans="1:7" x14ac:dyDescent="0.45">
      <c r="A29284">
        <v>5256014</v>
      </c>
      <c r="B29284">
        <v>9</v>
      </c>
      <c r="C29284" s="11">
        <v>43609.410104166665</v>
      </c>
      <c r="D29284" s="11">
        <v>43609.41097222222</v>
      </c>
      <c r="E29284" s="12">
        <v>9656.2000000000007</v>
      </c>
      <c r="F29284" s="12">
        <v>9664</v>
      </c>
      <c r="G29284">
        <v>116701</v>
      </c>
    </row>
    <row r="29285" spans="1:7" x14ac:dyDescent="0.45">
      <c r="A29285">
        <v>5256014</v>
      </c>
      <c r="B29285">
        <v>9</v>
      </c>
      <c r="C29285" s="11">
        <v>43609.41097222222</v>
      </c>
      <c r="D29285" s="11">
        <v>43609.411817129629</v>
      </c>
      <c r="E29285" s="12">
        <v>8571</v>
      </c>
      <c r="F29285" s="12">
        <v>8568</v>
      </c>
      <c r="G29285">
        <v>112272</v>
      </c>
    </row>
    <row r="29286" spans="1:7" x14ac:dyDescent="0.45">
      <c r="A29286">
        <v>5256014</v>
      </c>
      <c r="B29286">
        <v>9</v>
      </c>
      <c r="C29286" s="11">
        <v>43609.408182870371</v>
      </c>
      <c r="D29286" s="11">
        <v>43609.410104166665</v>
      </c>
      <c r="E29286" s="12">
        <v>8556</v>
      </c>
      <c r="F29286" s="12">
        <v>8550</v>
      </c>
      <c r="G29286">
        <v>2190</v>
      </c>
    </row>
    <row r="29287" spans="1:7" x14ac:dyDescent="0.45">
      <c r="A29287">
        <v>5256014</v>
      </c>
      <c r="B29287">
        <v>10</v>
      </c>
      <c r="C29287" s="11">
        <v>43609.415706018517</v>
      </c>
      <c r="D29287" s="11">
        <v>43609.41578703704</v>
      </c>
      <c r="E29287" s="12">
        <v>11905.2</v>
      </c>
      <c r="F29287" s="12">
        <v>11920</v>
      </c>
      <c r="G29287">
        <v>112144</v>
      </c>
    </row>
    <row r="29288" spans="1:7" x14ac:dyDescent="0.45">
      <c r="A29288">
        <v>5256014</v>
      </c>
      <c r="B29288">
        <v>10</v>
      </c>
      <c r="C29288" s="11">
        <v>43609.416759259257</v>
      </c>
      <c r="D29288" s="11">
        <v>43609.417754629627</v>
      </c>
      <c r="E29288" s="12">
        <v>8574</v>
      </c>
      <c r="F29288" s="12">
        <v>8572</v>
      </c>
      <c r="G29288">
        <v>112272</v>
      </c>
    </row>
    <row r="29289" spans="1:7" x14ac:dyDescent="0.45">
      <c r="A29289">
        <v>5256014</v>
      </c>
      <c r="B29289">
        <v>10</v>
      </c>
      <c r="C29289" s="11">
        <v>43609.415706018517</v>
      </c>
      <c r="D29289" s="11">
        <v>43609.41578703704</v>
      </c>
      <c r="E29289" s="12">
        <v>8562</v>
      </c>
      <c r="F29289" s="12">
        <v>8550</v>
      </c>
      <c r="G29289">
        <v>2190</v>
      </c>
    </row>
    <row r="29290" spans="1:7" x14ac:dyDescent="0.45">
      <c r="A29290">
        <v>5255963</v>
      </c>
      <c r="B29290">
        <v>9</v>
      </c>
      <c r="C29290" s="11">
        <v>43609.559837962966</v>
      </c>
      <c r="D29290" s="11">
        <v>43609.561643518522</v>
      </c>
      <c r="E29290" s="12">
        <v>12088.2</v>
      </c>
      <c r="F29290" s="12">
        <v>12094</v>
      </c>
      <c r="G29290">
        <v>112144</v>
      </c>
    </row>
    <row r="29291" spans="1:7" x14ac:dyDescent="0.45">
      <c r="A29291">
        <v>5255963</v>
      </c>
      <c r="B29291">
        <v>9</v>
      </c>
      <c r="C29291" s="11">
        <v>43609.561655092592</v>
      </c>
      <c r="D29291" s="11">
        <v>43609.562407407408</v>
      </c>
      <c r="E29291" s="12">
        <v>9465.6</v>
      </c>
      <c r="F29291" s="12">
        <v>9466</v>
      </c>
      <c r="G29291">
        <v>116701</v>
      </c>
    </row>
    <row r="29292" spans="1:7" x14ac:dyDescent="0.45">
      <c r="A29292">
        <v>5255963</v>
      </c>
      <c r="B29292">
        <v>9</v>
      </c>
      <c r="C29292" s="11">
        <v>43609.562407407408</v>
      </c>
      <c r="D29292" s="11">
        <v>43609.563402777778</v>
      </c>
      <c r="E29292" s="12">
        <v>8572</v>
      </c>
      <c r="F29292" s="12">
        <v>8572</v>
      </c>
      <c r="G29292">
        <v>112272</v>
      </c>
    </row>
    <row r="29293" spans="1:7" x14ac:dyDescent="0.45">
      <c r="A29293">
        <v>5255963</v>
      </c>
      <c r="B29293">
        <v>9</v>
      </c>
      <c r="C29293" s="11">
        <v>43609.559837962966</v>
      </c>
      <c r="D29293" s="11">
        <v>43609.561643518522</v>
      </c>
      <c r="E29293" s="12">
        <v>8530.2000000000007</v>
      </c>
      <c r="F29293" s="12">
        <v>8550</v>
      </c>
      <c r="G29293">
        <v>112221</v>
      </c>
    </row>
    <row r="29294" spans="1:7" x14ac:dyDescent="0.45">
      <c r="A29294">
        <v>5255963</v>
      </c>
      <c r="B29294">
        <v>9</v>
      </c>
      <c r="C29294" s="11">
        <v>43609.559837962966</v>
      </c>
      <c r="D29294" s="11">
        <v>43609.561643518522</v>
      </c>
      <c r="E29294" s="12">
        <v>8580</v>
      </c>
      <c r="F29294" s="12">
        <v>8600</v>
      </c>
      <c r="G29294">
        <v>2190</v>
      </c>
    </row>
    <row r="29295" spans="1:7" x14ac:dyDescent="0.45">
      <c r="A29295">
        <v>5256484</v>
      </c>
      <c r="B29295">
        <v>10</v>
      </c>
      <c r="C29295" s="11">
        <v>43609.657418981478</v>
      </c>
      <c r="D29295" s="11">
        <v>43609.658460648148</v>
      </c>
      <c r="E29295" s="12">
        <v>9639.1</v>
      </c>
      <c r="F29295" s="12">
        <v>9648</v>
      </c>
      <c r="G29295">
        <v>116701</v>
      </c>
    </row>
    <row r="29296" spans="1:7" x14ac:dyDescent="0.45">
      <c r="A29296">
        <v>5256484</v>
      </c>
      <c r="B29296">
        <v>10</v>
      </c>
      <c r="C29296" s="11">
        <v>43609.655671296299</v>
      </c>
      <c r="D29296" s="11">
        <v>43609.657418981478</v>
      </c>
      <c r="E29296" s="12">
        <v>8545.6</v>
      </c>
      <c r="F29296" s="12">
        <v>8550</v>
      </c>
      <c r="G29296">
        <v>112221</v>
      </c>
    </row>
    <row r="29297" spans="1:7" x14ac:dyDescent="0.45">
      <c r="A29297">
        <v>5256484</v>
      </c>
      <c r="B29297">
        <v>10</v>
      </c>
      <c r="C29297" s="11">
        <v>43609.655671296299</v>
      </c>
      <c r="D29297" s="11">
        <v>43609.657418981478</v>
      </c>
      <c r="E29297" s="12">
        <v>8543</v>
      </c>
      <c r="F29297" s="12">
        <v>8550</v>
      </c>
      <c r="G29297">
        <v>2190</v>
      </c>
    </row>
    <row r="29298" spans="1:7" x14ac:dyDescent="0.45">
      <c r="A29298">
        <v>41452808</v>
      </c>
      <c r="B29298">
        <v>2</v>
      </c>
      <c r="C29298" s="11">
        <v>43613.265428240738</v>
      </c>
      <c r="D29298" s="11">
        <v>43613.26703703704</v>
      </c>
      <c r="E29298" s="12">
        <v>11327.69</v>
      </c>
      <c r="F29298" s="12">
        <v>11328</v>
      </c>
      <c r="G29298">
        <v>112144</v>
      </c>
    </row>
    <row r="29299" spans="1:7" x14ac:dyDescent="0.45">
      <c r="A29299">
        <v>41452808</v>
      </c>
      <c r="B29299">
        <v>2</v>
      </c>
      <c r="C29299" s="11">
        <v>43613.26703703704</v>
      </c>
      <c r="D29299" s="11">
        <v>43613.267534722225</v>
      </c>
      <c r="E29299" s="12">
        <v>9224.6299999999992</v>
      </c>
      <c r="F29299" s="12">
        <v>9222</v>
      </c>
      <c r="G29299">
        <v>112149</v>
      </c>
    </row>
    <row r="29300" spans="1:7" x14ac:dyDescent="0.45">
      <c r="A29300">
        <v>41452808</v>
      </c>
      <c r="B29300">
        <v>2</v>
      </c>
      <c r="C29300" s="11">
        <v>43613.267534722225</v>
      </c>
      <c r="D29300" s="11">
        <v>43613.268530092595</v>
      </c>
      <c r="E29300" s="12">
        <v>9599.5</v>
      </c>
      <c r="F29300" s="12">
        <v>9596</v>
      </c>
      <c r="G29300">
        <v>116701</v>
      </c>
    </row>
    <row r="29301" spans="1:7" x14ac:dyDescent="0.45">
      <c r="A29301">
        <v>41452808</v>
      </c>
      <c r="B29301">
        <v>2</v>
      </c>
      <c r="C29301" s="11">
        <v>43613.265428240738</v>
      </c>
      <c r="D29301" s="11">
        <v>43613.26703703704</v>
      </c>
      <c r="E29301" s="12">
        <v>8571.8799999999992</v>
      </c>
      <c r="F29301" s="12">
        <v>8550</v>
      </c>
      <c r="G29301">
        <v>112202</v>
      </c>
    </row>
    <row r="29302" spans="1:7" x14ac:dyDescent="0.45">
      <c r="A29302">
        <v>41452808</v>
      </c>
      <c r="B29302">
        <v>2</v>
      </c>
      <c r="C29302" s="11">
        <v>43613.265428240738</v>
      </c>
      <c r="D29302" s="11">
        <v>43613.26703703704</v>
      </c>
      <c r="E29302" s="12">
        <v>8700</v>
      </c>
      <c r="F29302" s="12">
        <v>8700</v>
      </c>
      <c r="G29302">
        <v>112281</v>
      </c>
    </row>
    <row r="29303" spans="1:7" x14ac:dyDescent="0.45">
      <c r="A29303">
        <v>41452808</v>
      </c>
      <c r="B29303">
        <v>2</v>
      </c>
      <c r="C29303" s="11">
        <v>43613.265428240738</v>
      </c>
      <c r="D29303" s="11">
        <v>43613.26703703704</v>
      </c>
      <c r="E29303" s="12">
        <v>8572.81</v>
      </c>
      <c r="F29303" s="12">
        <v>8570</v>
      </c>
      <c r="G29303">
        <v>112331</v>
      </c>
    </row>
    <row r="29304" spans="1:7" x14ac:dyDescent="0.45">
      <c r="A29304">
        <v>41452808</v>
      </c>
      <c r="B29304">
        <v>3</v>
      </c>
      <c r="C29304" s="11">
        <v>43613.271840277775</v>
      </c>
      <c r="D29304" s="11">
        <v>43613.27202546296</v>
      </c>
      <c r="E29304" s="12">
        <v>11327.64</v>
      </c>
      <c r="F29304" s="12">
        <v>11320</v>
      </c>
      <c r="G29304">
        <v>112144</v>
      </c>
    </row>
    <row r="29305" spans="1:7" x14ac:dyDescent="0.45">
      <c r="A29305">
        <v>41452808</v>
      </c>
      <c r="B29305">
        <v>3</v>
      </c>
      <c r="C29305" s="11">
        <v>43613.272037037037</v>
      </c>
      <c r="D29305" s="11">
        <v>43613.272523148145</v>
      </c>
      <c r="E29305" s="12">
        <v>9225</v>
      </c>
      <c r="F29305" s="12">
        <v>9224</v>
      </c>
      <c r="G29305">
        <v>112149</v>
      </c>
    </row>
    <row r="29306" spans="1:7" x14ac:dyDescent="0.45">
      <c r="A29306">
        <v>41452808</v>
      </c>
      <c r="B29306">
        <v>3</v>
      </c>
      <c r="C29306" s="11">
        <v>43613.272523148145</v>
      </c>
      <c r="D29306" s="11">
        <v>43613.273425925923</v>
      </c>
      <c r="E29306" s="12">
        <v>9600</v>
      </c>
      <c r="F29306" s="12">
        <v>9604</v>
      </c>
      <c r="G29306">
        <v>116701</v>
      </c>
    </row>
    <row r="29307" spans="1:7" x14ac:dyDescent="0.45">
      <c r="A29307">
        <v>41452808</v>
      </c>
      <c r="B29307">
        <v>3</v>
      </c>
      <c r="C29307" s="11">
        <v>43613.271840277775</v>
      </c>
      <c r="D29307" s="11">
        <v>43613.27202546296</v>
      </c>
      <c r="E29307" s="12">
        <v>8575</v>
      </c>
      <c r="F29307" s="12">
        <v>8600</v>
      </c>
      <c r="G29307">
        <v>112202</v>
      </c>
    </row>
    <row r="29308" spans="1:7" x14ac:dyDescent="0.45">
      <c r="A29308">
        <v>41452808</v>
      </c>
      <c r="B29308">
        <v>3</v>
      </c>
      <c r="C29308" s="11">
        <v>43613.271840277775</v>
      </c>
      <c r="D29308" s="11">
        <v>43613.27202546296</v>
      </c>
      <c r="E29308" s="12">
        <v>8700</v>
      </c>
      <c r="F29308" s="12">
        <v>8700</v>
      </c>
      <c r="G29308">
        <v>112281</v>
      </c>
    </row>
    <row r="29309" spans="1:7" x14ac:dyDescent="0.45">
      <c r="A29309">
        <v>41452808</v>
      </c>
      <c r="B29309">
        <v>3</v>
      </c>
      <c r="C29309" s="11">
        <v>43613.271840277775</v>
      </c>
      <c r="D29309" s="11">
        <v>43613.27202546296</v>
      </c>
      <c r="E29309" s="12">
        <v>8573.2099999999991</v>
      </c>
      <c r="F29309" s="12">
        <v>8570</v>
      </c>
      <c r="G29309">
        <v>112331</v>
      </c>
    </row>
    <row r="29310" spans="1:7" x14ac:dyDescent="0.45">
      <c r="A29310">
        <v>41452808</v>
      </c>
      <c r="B29310">
        <v>4</v>
      </c>
      <c r="C29310" s="11">
        <v>43613.275104166663</v>
      </c>
      <c r="D29310" s="11">
        <v>43613.276724537034</v>
      </c>
      <c r="E29310" s="12">
        <v>11328.92</v>
      </c>
      <c r="F29310" s="12">
        <v>11334</v>
      </c>
      <c r="G29310">
        <v>112144</v>
      </c>
    </row>
    <row r="29311" spans="1:7" x14ac:dyDescent="0.45">
      <c r="A29311">
        <v>41452808</v>
      </c>
      <c r="B29311">
        <v>4</v>
      </c>
      <c r="C29311" s="11">
        <v>43613.276724537034</v>
      </c>
      <c r="D29311" s="11">
        <v>43613.277361111112</v>
      </c>
      <c r="E29311" s="12">
        <v>9225.17</v>
      </c>
      <c r="F29311" s="12">
        <v>9226</v>
      </c>
      <c r="G29311">
        <v>112149</v>
      </c>
    </row>
    <row r="29312" spans="1:7" x14ac:dyDescent="0.45">
      <c r="A29312">
        <v>41452808</v>
      </c>
      <c r="B29312">
        <v>4</v>
      </c>
      <c r="C29312" s="11">
        <v>43613.277361111112</v>
      </c>
      <c r="D29312" s="11">
        <v>43613.27820601852</v>
      </c>
      <c r="E29312" s="12">
        <v>9599.33</v>
      </c>
      <c r="F29312" s="12">
        <v>9608</v>
      </c>
      <c r="G29312">
        <v>116701</v>
      </c>
    </row>
    <row r="29313" spans="1:7" x14ac:dyDescent="0.45">
      <c r="A29313">
        <v>41452808</v>
      </c>
      <c r="B29313">
        <v>4</v>
      </c>
      <c r="C29313" s="11">
        <v>43613.275104166663</v>
      </c>
      <c r="D29313" s="11">
        <v>43613.276724537034</v>
      </c>
      <c r="E29313" s="12">
        <v>8570.83</v>
      </c>
      <c r="F29313" s="12">
        <v>8550</v>
      </c>
      <c r="G29313">
        <v>112202</v>
      </c>
    </row>
    <row r="29314" spans="1:7" x14ac:dyDescent="0.45">
      <c r="A29314">
        <v>41452808</v>
      </c>
      <c r="B29314">
        <v>4</v>
      </c>
      <c r="C29314" s="11">
        <v>43613.275104166663</v>
      </c>
      <c r="D29314" s="11">
        <v>43613.276724537034</v>
      </c>
      <c r="E29314" s="12">
        <v>8700</v>
      </c>
      <c r="F29314" s="12">
        <v>8700</v>
      </c>
      <c r="G29314">
        <v>112281</v>
      </c>
    </row>
    <row r="29315" spans="1:7" x14ac:dyDescent="0.45">
      <c r="A29315">
        <v>41452808</v>
      </c>
      <c r="B29315">
        <v>4</v>
      </c>
      <c r="C29315" s="11">
        <v>43613.275104166663</v>
      </c>
      <c r="D29315" s="11">
        <v>43613.276724537034</v>
      </c>
      <c r="E29315" s="12">
        <v>8573.75</v>
      </c>
      <c r="F29315" s="12">
        <v>8570</v>
      </c>
      <c r="G29315">
        <v>112331</v>
      </c>
    </row>
    <row r="29316" spans="1:7" x14ac:dyDescent="0.45">
      <c r="A29316">
        <v>41452808</v>
      </c>
      <c r="B29316">
        <v>5</v>
      </c>
      <c r="C29316" s="11">
        <v>43613.279895833337</v>
      </c>
      <c r="D29316" s="11">
        <v>43613.281493055554</v>
      </c>
      <c r="E29316" s="12">
        <v>11327.9</v>
      </c>
      <c r="F29316" s="12">
        <v>11332</v>
      </c>
      <c r="G29316">
        <v>112144</v>
      </c>
    </row>
    <row r="29317" spans="1:7" x14ac:dyDescent="0.45">
      <c r="A29317">
        <v>41452808</v>
      </c>
      <c r="B29317">
        <v>5</v>
      </c>
      <c r="C29317" s="11">
        <v>43613.281493055554</v>
      </c>
      <c r="D29317" s="11">
        <v>43613.281990740739</v>
      </c>
      <c r="E29317" s="12">
        <v>9225</v>
      </c>
      <c r="F29317" s="12">
        <v>9212</v>
      </c>
      <c r="G29317">
        <v>112149</v>
      </c>
    </row>
    <row r="29318" spans="1:7" x14ac:dyDescent="0.45">
      <c r="A29318">
        <v>41452808</v>
      </c>
      <c r="B29318">
        <v>5</v>
      </c>
      <c r="C29318" s="11">
        <v>43613.281990740739</v>
      </c>
      <c r="D29318" s="11">
        <v>43613.282835648148</v>
      </c>
      <c r="E29318" s="12">
        <v>9597.6</v>
      </c>
      <c r="F29318" s="12">
        <v>9598</v>
      </c>
      <c r="G29318">
        <v>116701</v>
      </c>
    </row>
    <row r="29319" spans="1:7" x14ac:dyDescent="0.45">
      <c r="A29319">
        <v>41452808</v>
      </c>
      <c r="B29319">
        <v>5</v>
      </c>
      <c r="C29319" s="11">
        <v>43613.279895833337</v>
      </c>
      <c r="D29319" s="11">
        <v>43613.281493055554</v>
      </c>
      <c r="E29319" s="12">
        <v>8575</v>
      </c>
      <c r="F29319" s="12">
        <v>8600</v>
      </c>
      <c r="G29319">
        <v>112202</v>
      </c>
    </row>
    <row r="29320" spans="1:7" x14ac:dyDescent="0.45">
      <c r="A29320">
        <v>41452808</v>
      </c>
      <c r="B29320">
        <v>5</v>
      </c>
      <c r="C29320" s="11">
        <v>43613.279895833337</v>
      </c>
      <c r="D29320" s="11">
        <v>43613.281493055554</v>
      </c>
      <c r="E29320" s="12">
        <v>8700</v>
      </c>
      <c r="F29320" s="12">
        <v>8700</v>
      </c>
      <c r="G29320">
        <v>112281</v>
      </c>
    </row>
    <row r="29321" spans="1:7" x14ac:dyDescent="0.45">
      <c r="A29321">
        <v>41452808</v>
      </c>
      <c r="B29321">
        <v>5</v>
      </c>
      <c r="C29321" s="11">
        <v>43613.279895833337</v>
      </c>
      <c r="D29321" s="11">
        <v>43613.281493055554</v>
      </c>
      <c r="E29321" s="12">
        <v>8574.5</v>
      </c>
      <c r="F29321" s="12">
        <v>8570</v>
      </c>
      <c r="G29321">
        <v>112331</v>
      </c>
    </row>
    <row r="29322" spans="1:7" x14ac:dyDescent="0.45">
      <c r="A29322">
        <v>41452808</v>
      </c>
      <c r="B29322">
        <v>6</v>
      </c>
      <c r="C29322" s="11">
        <v>43613.284571759257</v>
      </c>
      <c r="D29322" s="11">
        <v>43613.286041666666</v>
      </c>
      <c r="E29322" s="12">
        <v>11326.88</v>
      </c>
      <c r="F29322" s="12">
        <v>11316</v>
      </c>
      <c r="G29322">
        <v>112144</v>
      </c>
    </row>
    <row r="29323" spans="1:7" x14ac:dyDescent="0.45">
      <c r="A29323">
        <v>41452808</v>
      </c>
      <c r="B29323">
        <v>6</v>
      </c>
      <c r="C29323" s="11">
        <v>43613.286041666666</v>
      </c>
      <c r="D29323" s="11">
        <v>43613.28665509259</v>
      </c>
      <c r="E29323" s="12">
        <v>9228.25</v>
      </c>
      <c r="F29323" s="12">
        <v>9236</v>
      </c>
      <c r="G29323">
        <v>112149</v>
      </c>
    </row>
    <row r="29324" spans="1:7" x14ac:dyDescent="0.45">
      <c r="A29324">
        <v>41452808</v>
      </c>
      <c r="B29324">
        <v>6</v>
      </c>
      <c r="C29324" s="11">
        <v>43613.28665509259</v>
      </c>
      <c r="D29324" s="11">
        <v>43613.287511574075</v>
      </c>
      <c r="E29324" s="12">
        <v>9597.5</v>
      </c>
      <c r="F29324" s="12">
        <v>9596</v>
      </c>
      <c r="G29324">
        <v>116701</v>
      </c>
    </row>
    <row r="29325" spans="1:7" x14ac:dyDescent="0.45">
      <c r="A29325">
        <v>41452808</v>
      </c>
      <c r="B29325">
        <v>6</v>
      </c>
      <c r="C29325" s="11">
        <v>43613.284571759257</v>
      </c>
      <c r="D29325" s="11">
        <v>43613.286041666666</v>
      </c>
      <c r="E29325" s="12">
        <v>8700</v>
      </c>
      <c r="F29325" s="12">
        <v>8700</v>
      </c>
      <c r="G29325">
        <v>112281</v>
      </c>
    </row>
    <row r="29326" spans="1:7" x14ac:dyDescent="0.45">
      <c r="A29326">
        <v>41452808</v>
      </c>
      <c r="B29326">
        <v>6</v>
      </c>
      <c r="C29326" s="11">
        <v>43613.284571759257</v>
      </c>
      <c r="D29326" s="11">
        <v>43613.286041666666</v>
      </c>
      <c r="E29326" s="12">
        <v>8575.6299999999992</v>
      </c>
      <c r="F29326" s="12">
        <v>8570</v>
      </c>
      <c r="G29326">
        <v>112331</v>
      </c>
    </row>
    <row r="29327" spans="1:7" x14ac:dyDescent="0.45">
      <c r="A29327">
        <v>41452808</v>
      </c>
      <c r="B29327">
        <v>7</v>
      </c>
      <c r="C29327" s="11">
        <v>43613.29111111111</v>
      </c>
      <c r="D29327" s="11">
        <v>43613.291319444441</v>
      </c>
      <c r="E29327" s="12">
        <v>11330.5</v>
      </c>
      <c r="F29327" s="12">
        <v>11332</v>
      </c>
      <c r="G29327">
        <v>112144</v>
      </c>
    </row>
    <row r="29328" spans="1:7" x14ac:dyDescent="0.45">
      <c r="A29328">
        <v>41452808</v>
      </c>
      <c r="B29328">
        <v>7</v>
      </c>
      <c r="C29328" s="11">
        <v>43613.291319444441</v>
      </c>
      <c r="D29328" s="11">
        <v>43613.291817129626</v>
      </c>
      <c r="E29328" s="12">
        <v>9225.67</v>
      </c>
      <c r="F29328" s="12">
        <v>9230</v>
      </c>
      <c r="G29328">
        <v>112149</v>
      </c>
    </row>
    <row r="29329" spans="1:7" x14ac:dyDescent="0.45">
      <c r="A29329">
        <v>41452808</v>
      </c>
      <c r="B29329">
        <v>7</v>
      </c>
      <c r="C29329" s="11">
        <v>43613.291828703703</v>
      </c>
      <c r="D29329" s="11">
        <v>43613.292696759258</v>
      </c>
      <c r="E29329" s="12">
        <v>9598</v>
      </c>
      <c r="F29329" s="12">
        <v>9598</v>
      </c>
      <c r="G29329">
        <v>116701</v>
      </c>
    </row>
    <row r="29330" spans="1:7" x14ac:dyDescent="0.45">
      <c r="A29330">
        <v>41452808</v>
      </c>
      <c r="B29330">
        <v>7</v>
      </c>
      <c r="C29330" s="11">
        <v>43613.29111111111</v>
      </c>
      <c r="D29330" s="11">
        <v>43613.291319444441</v>
      </c>
      <c r="E29330" s="12">
        <v>8575</v>
      </c>
      <c r="F29330" s="12">
        <v>8600</v>
      </c>
      <c r="G29330">
        <v>112202</v>
      </c>
    </row>
    <row r="29331" spans="1:7" x14ac:dyDescent="0.45">
      <c r="A29331">
        <v>41452808</v>
      </c>
      <c r="B29331">
        <v>7</v>
      </c>
      <c r="C29331" s="11">
        <v>43613.29111111111</v>
      </c>
      <c r="D29331" s="11">
        <v>43613.291319444441</v>
      </c>
      <c r="E29331" s="12">
        <v>8700</v>
      </c>
      <c r="F29331" s="12">
        <v>8700</v>
      </c>
      <c r="G29331">
        <v>112281</v>
      </c>
    </row>
    <row r="29332" spans="1:7" x14ac:dyDescent="0.45">
      <c r="A29332">
        <v>41452808</v>
      </c>
      <c r="B29332">
        <v>7</v>
      </c>
      <c r="C29332" s="11">
        <v>43613.29111111111</v>
      </c>
      <c r="D29332" s="11">
        <v>43613.291319444441</v>
      </c>
      <c r="E29332" s="12">
        <v>8577.5</v>
      </c>
      <c r="F29332" s="12">
        <v>8570</v>
      </c>
      <c r="G29332">
        <v>112331</v>
      </c>
    </row>
    <row r="29333" spans="1:7" x14ac:dyDescent="0.45">
      <c r="A29333">
        <v>5255963</v>
      </c>
      <c r="B29333">
        <v>5</v>
      </c>
      <c r="C29333" s="11">
        <v>43609.536192129628</v>
      </c>
      <c r="D29333" s="11">
        <v>43609.540011574078</v>
      </c>
      <c r="E29333" s="12">
        <v>8568.4</v>
      </c>
      <c r="F29333" s="12">
        <v>8600</v>
      </c>
      <c r="G29333">
        <v>112221</v>
      </c>
    </row>
    <row r="29334" spans="1:7" x14ac:dyDescent="0.45">
      <c r="A29334">
        <v>5255963</v>
      </c>
      <c r="B29334">
        <v>5</v>
      </c>
      <c r="C29334" s="11">
        <v>43609.536192129628</v>
      </c>
      <c r="D29334" s="11">
        <v>43609.540011574078</v>
      </c>
      <c r="E29334" s="12">
        <v>8593.33</v>
      </c>
      <c r="F29334" s="12">
        <v>8600</v>
      </c>
      <c r="G29334">
        <v>2190</v>
      </c>
    </row>
    <row r="29335" spans="1:7" x14ac:dyDescent="0.45">
      <c r="A29335">
        <v>5255963</v>
      </c>
      <c r="B29335">
        <v>6</v>
      </c>
      <c r="C29335" s="11">
        <v>43609.543344907404</v>
      </c>
      <c r="D29335" s="11">
        <v>43609.545439814814</v>
      </c>
      <c r="E29335" s="12">
        <v>12094.88</v>
      </c>
      <c r="F29335" s="12">
        <v>12096</v>
      </c>
      <c r="G29335">
        <v>112144</v>
      </c>
    </row>
    <row r="29336" spans="1:7" x14ac:dyDescent="0.45">
      <c r="A29336">
        <v>5255963</v>
      </c>
      <c r="B29336">
        <v>6</v>
      </c>
      <c r="C29336" s="11">
        <v>43609.545439814814</v>
      </c>
      <c r="D29336" s="11">
        <v>43609.546168981484</v>
      </c>
      <c r="E29336" s="12">
        <v>9469.0400000000009</v>
      </c>
      <c r="F29336" s="12">
        <v>9470</v>
      </c>
      <c r="G29336">
        <v>116701</v>
      </c>
    </row>
    <row r="29337" spans="1:7" x14ac:dyDescent="0.45">
      <c r="A29337">
        <v>5255963</v>
      </c>
      <c r="B29337">
        <v>6</v>
      </c>
      <c r="C29337" s="11">
        <v>43609.546168981484</v>
      </c>
      <c r="D29337" s="11">
        <v>43609.547291666669</v>
      </c>
      <c r="E29337" s="12">
        <v>8572.4</v>
      </c>
      <c r="F29337" s="12">
        <v>8574</v>
      </c>
      <c r="G29337">
        <v>112272</v>
      </c>
    </row>
    <row r="29338" spans="1:7" x14ac:dyDescent="0.45">
      <c r="A29338">
        <v>5255963</v>
      </c>
      <c r="B29338">
        <v>6</v>
      </c>
      <c r="C29338" s="11">
        <v>43609.543344907404</v>
      </c>
      <c r="D29338" s="11">
        <v>43609.545439814814</v>
      </c>
      <c r="E29338" s="12">
        <v>8562.08</v>
      </c>
      <c r="F29338" s="12">
        <v>8600</v>
      </c>
      <c r="G29338">
        <v>112221</v>
      </c>
    </row>
    <row r="29339" spans="1:7" x14ac:dyDescent="0.45">
      <c r="A29339">
        <v>5255963</v>
      </c>
      <c r="B29339">
        <v>6</v>
      </c>
      <c r="C29339" s="11">
        <v>43609.543344907404</v>
      </c>
      <c r="D29339" s="11">
        <v>43609.545439814814</v>
      </c>
      <c r="E29339" s="12">
        <v>8592</v>
      </c>
      <c r="F29339" s="12">
        <v>8600</v>
      </c>
      <c r="G29339">
        <v>2190</v>
      </c>
    </row>
    <row r="29340" spans="1:7" x14ac:dyDescent="0.45">
      <c r="A29340">
        <v>5255963</v>
      </c>
      <c r="B29340">
        <v>7</v>
      </c>
      <c r="C29340" s="11">
        <v>43609.548958333333</v>
      </c>
      <c r="D29340" s="11">
        <v>43609.550949074073</v>
      </c>
      <c r="E29340" s="12">
        <v>12094.6</v>
      </c>
      <c r="F29340" s="12">
        <v>12098</v>
      </c>
      <c r="G29340">
        <v>112144</v>
      </c>
    </row>
    <row r="29341" spans="1:7" x14ac:dyDescent="0.45">
      <c r="A29341">
        <v>5255963</v>
      </c>
      <c r="B29341">
        <v>7</v>
      </c>
      <c r="C29341" s="11">
        <v>43609.550949074073</v>
      </c>
      <c r="D29341" s="11">
        <v>43609.551655092589</v>
      </c>
      <c r="E29341" s="12">
        <v>9468.7999999999993</v>
      </c>
      <c r="F29341" s="12">
        <v>9464</v>
      </c>
      <c r="G29341">
        <v>116701</v>
      </c>
    </row>
    <row r="29342" spans="1:7" x14ac:dyDescent="0.45">
      <c r="A29342">
        <v>5255963</v>
      </c>
      <c r="B29342">
        <v>7</v>
      </c>
      <c r="C29342" s="11">
        <v>43609.551655092589</v>
      </c>
      <c r="D29342" s="11">
        <v>43609.55259259259</v>
      </c>
      <c r="E29342" s="12">
        <v>8572</v>
      </c>
      <c r="F29342" s="12">
        <v>8570</v>
      </c>
      <c r="G29342">
        <v>112272</v>
      </c>
    </row>
    <row r="29343" spans="1:7" x14ac:dyDescent="0.45">
      <c r="A29343">
        <v>5255963</v>
      </c>
      <c r="B29343">
        <v>7</v>
      </c>
      <c r="C29343" s="11">
        <v>43609.548958333333</v>
      </c>
      <c r="D29343" s="11">
        <v>43609.550949074073</v>
      </c>
      <c r="E29343" s="12">
        <v>8552.6</v>
      </c>
      <c r="F29343" s="12">
        <v>8550</v>
      </c>
      <c r="G29343">
        <v>112221</v>
      </c>
    </row>
    <row r="29344" spans="1:7" x14ac:dyDescent="0.45">
      <c r="A29344">
        <v>5255963</v>
      </c>
      <c r="B29344">
        <v>7</v>
      </c>
      <c r="C29344" s="11">
        <v>43609.548958333333</v>
      </c>
      <c r="D29344" s="11">
        <v>43609.550949074073</v>
      </c>
      <c r="E29344" s="12">
        <v>8590</v>
      </c>
      <c r="F29344" s="12">
        <v>8600</v>
      </c>
      <c r="G29344">
        <v>2190</v>
      </c>
    </row>
    <row r="29345" spans="1:7" x14ac:dyDescent="0.45">
      <c r="A29345">
        <v>5255963</v>
      </c>
      <c r="B29345">
        <v>8</v>
      </c>
      <c r="C29345" s="11">
        <v>43609.554328703707</v>
      </c>
      <c r="D29345" s="11">
        <v>43609.556435185186</v>
      </c>
      <c r="E29345" s="12">
        <v>12093.47</v>
      </c>
      <c r="F29345" s="12">
        <v>12104</v>
      </c>
      <c r="G29345">
        <v>112144</v>
      </c>
    </row>
    <row r="29346" spans="1:7" x14ac:dyDescent="0.45">
      <c r="A29346">
        <v>5255963</v>
      </c>
      <c r="B29346">
        <v>8</v>
      </c>
      <c r="C29346" s="11">
        <v>43609.556435185186</v>
      </c>
      <c r="D29346" s="11">
        <v>43609.557175925926</v>
      </c>
      <c r="E29346" s="12">
        <v>9470.4</v>
      </c>
      <c r="F29346" s="12">
        <v>9480</v>
      </c>
      <c r="G29346">
        <v>116701</v>
      </c>
    </row>
    <row r="29347" spans="1:7" x14ac:dyDescent="0.45">
      <c r="A29347">
        <v>5255963</v>
      </c>
      <c r="B29347">
        <v>8</v>
      </c>
      <c r="C29347" s="11">
        <v>43609.557175925926</v>
      </c>
      <c r="D29347" s="11">
        <v>43609.558148148149</v>
      </c>
      <c r="E29347" s="12">
        <v>8572.67</v>
      </c>
      <c r="F29347" s="12">
        <v>8574</v>
      </c>
      <c r="G29347">
        <v>112272</v>
      </c>
    </row>
    <row r="29348" spans="1:7" x14ac:dyDescent="0.45">
      <c r="A29348">
        <v>5255963</v>
      </c>
      <c r="B29348">
        <v>8</v>
      </c>
      <c r="C29348" s="11">
        <v>43609.554328703707</v>
      </c>
      <c r="D29348" s="11">
        <v>43609.556435185186</v>
      </c>
      <c r="E29348" s="12">
        <v>8553.4699999999993</v>
      </c>
      <c r="F29348" s="12">
        <v>8600</v>
      </c>
      <c r="G29348">
        <v>112221</v>
      </c>
    </row>
    <row r="29349" spans="1:7" x14ac:dyDescent="0.45">
      <c r="A29349">
        <v>5255963</v>
      </c>
      <c r="B29349">
        <v>8</v>
      </c>
      <c r="C29349" s="11">
        <v>43609.554328703707</v>
      </c>
      <c r="D29349" s="11">
        <v>43609.556435185186</v>
      </c>
      <c r="E29349" s="12">
        <v>8586.67</v>
      </c>
      <c r="F29349" s="12">
        <v>8600</v>
      </c>
      <c r="G29349">
        <v>2190</v>
      </c>
    </row>
    <row r="29350" spans="1:7" x14ac:dyDescent="0.45">
      <c r="A29350">
        <v>5256484</v>
      </c>
      <c r="B29350">
        <v>1</v>
      </c>
      <c r="C29350" s="11">
        <v>43609.60565972222</v>
      </c>
      <c r="D29350" s="11">
        <v>43609.605740740742</v>
      </c>
      <c r="E29350" s="12">
        <v>11907.52</v>
      </c>
      <c r="F29350" s="12">
        <v>11906</v>
      </c>
      <c r="G29350">
        <v>112144</v>
      </c>
    </row>
    <row r="29351" spans="1:7" x14ac:dyDescent="0.45">
      <c r="A29351">
        <v>5256484</v>
      </c>
      <c r="B29351">
        <v>1</v>
      </c>
      <c r="C29351" s="11">
        <v>43609.605740740742</v>
      </c>
      <c r="D29351" s="11">
        <v>43609.606585648151</v>
      </c>
      <c r="E29351" s="12">
        <v>9658.24</v>
      </c>
      <c r="F29351" s="12">
        <v>9650</v>
      </c>
      <c r="G29351">
        <v>116701</v>
      </c>
    </row>
    <row r="29352" spans="1:7" x14ac:dyDescent="0.45">
      <c r="A29352">
        <v>5256484</v>
      </c>
      <c r="B29352">
        <v>1</v>
      </c>
      <c r="C29352" s="11">
        <v>43609.60659722222</v>
      </c>
      <c r="D29352" s="11">
        <v>43609.607361111113</v>
      </c>
      <c r="E29352" s="12">
        <v>8572</v>
      </c>
      <c r="F29352" s="12">
        <v>8574</v>
      </c>
      <c r="G29352">
        <v>112272</v>
      </c>
    </row>
    <row r="29353" spans="1:7" x14ac:dyDescent="0.45">
      <c r="A29353">
        <v>5256484</v>
      </c>
      <c r="B29353">
        <v>1</v>
      </c>
      <c r="C29353" s="11">
        <v>43609.60659722222</v>
      </c>
      <c r="D29353" s="11">
        <v>43609.607361111113</v>
      </c>
      <c r="E29353" s="12">
        <v>8571.0400000000009</v>
      </c>
      <c r="F29353" s="12">
        <v>8550</v>
      </c>
      <c r="G29353">
        <v>112221</v>
      </c>
    </row>
    <row r="29354" spans="1:7" x14ac:dyDescent="0.45">
      <c r="A29354">
        <v>5256484</v>
      </c>
      <c r="B29354">
        <v>1</v>
      </c>
      <c r="C29354" s="11">
        <v>43609.60565972222</v>
      </c>
      <c r="D29354" s="11">
        <v>43609.605740740742</v>
      </c>
      <c r="E29354" s="12">
        <v>8591.2000000000007</v>
      </c>
      <c r="F29354" s="12">
        <v>8600</v>
      </c>
      <c r="G29354">
        <v>2190</v>
      </c>
    </row>
    <row r="29355" spans="1:7" x14ac:dyDescent="0.45">
      <c r="A29355">
        <v>5256484</v>
      </c>
      <c r="B29355">
        <v>2</v>
      </c>
      <c r="C29355" s="11">
        <v>43609.60900462963</v>
      </c>
      <c r="D29355" s="11">
        <v>43609.610925925925</v>
      </c>
      <c r="E29355" s="12">
        <v>11907.69</v>
      </c>
      <c r="F29355" s="12">
        <v>11904</v>
      </c>
      <c r="G29355">
        <v>112144</v>
      </c>
    </row>
    <row r="29356" spans="1:7" x14ac:dyDescent="0.45">
      <c r="A29356">
        <v>5256484</v>
      </c>
      <c r="B29356">
        <v>2</v>
      </c>
      <c r="C29356" s="11">
        <v>43609.610937500001</v>
      </c>
      <c r="D29356" s="11">
        <v>43609.611817129633</v>
      </c>
      <c r="E29356" s="12">
        <v>9659.16</v>
      </c>
      <c r="F29356" s="12">
        <v>9660</v>
      </c>
      <c r="G29356">
        <v>116701</v>
      </c>
    </row>
    <row r="29357" spans="1:7" x14ac:dyDescent="0.45">
      <c r="A29357">
        <v>5256484</v>
      </c>
      <c r="B29357">
        <v>2</v>
      </c>
      <c r="C29357" s="11">
        <v>43609.611817129633</v>
      </c>
      <c r="D29357" s="11">
        <v>43609.61278935185</v>
      </c>
      <c r="E29357" s="12">
        <v>8571.7800000000007</v>
      </c>
      <c r="F29357" s="12">
        <v>8570</v>
      </c>
      <c r="G29357">
        <v>112272</v>
      </c>
    </row>
    <row r="29358" spans="1:7" x14ac:dyDescent="0.45">
      <c r="A29358">
        <v>5256484</v>
      </c>
      <c r="B29358">
        <v>2</v>
      </c>
      <c r="C29358" s="11">
        <v>43609.60900462963</v>
      </c>
      <c r="D29358" s="11">
        <v>43609.610925925925</v>
      </c>
      <c r="E29358" s="12">
        <v>8573.3799999999992</v>
      </c>
      <c r="F29358" s="12">
        <v>8600</v>
      </c>
      <c r="G29358">
        <v>112221</v>
      </c>
    </row>
    <row r="29359" spans="1:7" x14ac:dyDescent="0.45">
      <c r="A29359">
        <v>5256484</v>
      </c>
      <c r="B29359">
        <v>2</v>
      </c>
      <c r="C29359" s="11">
        <v>43609.60900462963</v>
      </c>
      <c r="D29359" s="11">
        <v>43609.610925925925</v>
      </c>
      <c r="E29359" s="12">
        <v>8590.2199999999993</v>
      </c>
      <c r="F29359" s="12">
        <v>8600</v>
      </c>
      <c r="G29359">
        <v>2190</v>
      </c>
    </row>
    <row r="29360" spans="1:7" x14ac:dyDescent="0.45">
      <c r="A29360">
        <v>5256484</v>
      </c>
      <c r="B29360">
        <v>3</v>
      </c>
      <c r="C29360" s="11">
        <v>43609.61445601852</v>
      </c>
      <c r="D29360" s="11">
        <v>43609.616412037038</v>
      </c>
      <c r="E29360" s="12">
        <v>11908.15</v>
      </c>
      <c r="F29360" s="12">
        <v>11902</v>
      </c>
      <c r="G29360">
        <v>112144</v>
      </c>
    </row>
    <row r="29361" spans="1:7" x14ac:dyDescent="0.45">
      <c r="A29361">
        <v>5256484</v>
      </c>
      <c r="B29361">
        <v>3</v>
      </c>
      <c r="C29361" s="11">
        <v>43609.616412037038</v>
      </c>
      <c r="D29361" s="11">
        <v>43609.617326388892</v>
      </c>
      <c r="E29361" s="12">
        <v>9659.0499999999993</v>
      </c>
      <c r="F29361" s="12">
        <v>9666</v>
      </c>
      <c r="G29361">
        <v>116701</v>
      </c>
    </row>
    <row r="29362" spans="1:7" x14ac:dyDescent="0.45">
      <c r="A29362">
        <v>5256484</v>
      </c>
      <c r="B29362">
        <v>3</v>
      </c>
      <c r="C29362" s="11">
        <v>43609.617326388892</v>
      </c>
      <c r="D29362" s="11">
        <v>43609.618287037039</v>
      </c>
      <c r="E29362" s="12">
        <v>8572</v>
      </c>
      <c r="F29362" s="12">
        <v>8572</v>
      </c>
      <c r="G29362">
        <v>112272</v>
      </c>
    </row>
    <row r="29363" spans="1:7" x14ac:dyDescent="0.45">
      <c r="A29363">
        <v>5256484</v>
      </c>
      <c r="B29363">
        <v>3</v>
      </c>
      <c r="C29363" s="11">
        <v>43609.61445601852</v>
      </c>
      <c r="D29363" s="11">
        <v>43609.616412037038</v>
      </c>
      <c r="E29363" s="12">
        <v>8570.0499999999993</v>
      </c>
      <c r="F29363" s="12">
        <v>8550</v>
      </c>
      <c r="G29363">
        <v>112221</v>
      </c>
    </row>
    <row r="29364" spans="1:7" x14ac:dyDescent="0.45">
      <c r="A29364">
        <v>5256484</v>
      </c>
      <c r="B29364">
        <v>3</v>
      </c>
      <c r="C29364" s="11">
        <v>43609.61445601852</v>
      </c>
      <c r="D29364" s="11">
        <v>43609.616412037038</v>
      </c>
      <c r="E29364" s="12">
        <v>8589</v>
      </c>
      <c r="F29364" s="12">
        <v>8600</v>
      </c>
      <c r="G29364">
        <v>2190</v>
      </c>
    </row>
    <row r="29365" spans="1:7" x14ac:dyDescent="0.45">
      <c r="A29365">
        <v>5256484</v>
      </c>
      <c r="B29365">
        <v>4</v>
      </c>
      <c r="C29365" s="11">
        <v>43609.624618055554</v>
      </c>
      <c r="D29365" s="11">
        <v>43609.624722222223</v>
      </c>
      <c r="E29365" s="12">
        <v>11807.61</v>
      </c>
      <c r="F29365" s="12">
        <v>11808</v>
      </c>
      <c r="G29365">
        <v>112144</v>
      </c>
    </row>
    <row r="29366" spans="1:7" x14ac:dyDescent="0.45">
      <c r="A29366">
        <v>5256484</v>
      </c>
      <c r="B29366">
        <v>4</v>
      </c>
      <c r="C29366" s="11">
        <v>43609.624722222223</v>
      </c>
      <c r="D29366" s="11">
        <v>43609.62572916667</v>
      </c>
      <c r="E29366" s="12">
        <v>9623.59</v>
      </c>
      <c r="F29366" s="12">
        <v>9618</v>
      </c>
      <c r="G29366">
        <v>116701</v>
      </c>
    </row>
    <row r="29367" spans="1:7" x14ac:dyDescent="0.45">
      <c r="A29367">
        <v>5256484</v>
      </c>
      <c r="B29367">
        <v>4</v>
      </c>
      <c r="C29367" s="11">
        <v>43609.62572916667</v>
      </c>
      <c r="D29367" s="11">
        <v>43609.62672453704</v>
      </c>
      <c r="E29367" s="12">
        <v>8569.86</v>
      </c>
      <c r="F29367" s="12">
        <v>8566</v>
      </c>
      <c r="G29367">
        <v>112272</v>
      </c>
    </row>
    <row r="29368" spans="1:7" x14ac:dyDescent="0.45">
      <c r="A29368">
        <v>5256484</v>
      </c>
      <c r="B29368">
        <v>4</v>
      </c>
      <c r="C29368" s="11">
        <v>43609.624618055554</v>
      </c>
      <c r="D29368" s="11">
        <v>43609.624722222223</v>
      </c>
      <c r="E29368" s="12">
        <v>8570.7999999999993</v>
      </c>
      <c r="F29368" s="12">
        <v>8600</v>
      </c>
      <c r="G29368">
        <v>112221</v>
      </c>
    </row>
    <row r="29369" spans="1:7" x14ac:dyDescent="0.45">
      <c r="A29369">
        <v>5256484</v>
      </c>
      <c r="B29369">
        <v>4</v>
      </c>
      <c r="C29369" s="11">
        <v>43609.624618055554</v>
      </c>
      <c r="D29369" s="11">
        <v>43609.624722222223</v>
      </c>
      <c r="E29369" s="12">
        <v>8584.7099999999991</v>
      </c>
      <c r="F29369" s="12">
        <v>8600</v>
      </c>
      <c r="G29369">
        <v>2190</v>
      </c>
    </row>
    <row r="29370" spans="1:7" x14ac:dyDescent="0.45">
      <c r="A29370">
        <v>5256484</v>
      </c>
      <c r="B29370">
        <v>5</v>
      </c>
      <c r="C29370" s="11">
        <v>43609.630173611113</v>
      </c>
      <c r="D29370" s="11">
        <v>43609.630347222221</v>
      </c>
      <c r="E29370" s="12">
        <v>11807.55</v>
      </c>
      <c r="F29370" s="12">
        <v>11812</v>
      </c>
      <c r="G29370">
        <v>112144</v>
      </c>
    </row>
    <row r="29371" spans="1:7" x14ac:dyDescent="0.45">
      <c r="A29371">
        <v>5256484</v>
      </c>
      <c r="B29371">
        <v>5</v>
      </c>
      <c r="C29371" s="11">
        <v>43609.630347222221</v>
      </c>
      <c r="D29371" s="11">
        <v>43609.631192129629</v>
      </c>
      <c r="E29371" s="12">
        <v>9624.52</v>
      </c>
      <c r="F29371" s="12">
        <v>9614</v>
      </c>
      <c r="G29371">
        <v>116701</v>
      </c>
    </row>
    <row r="29372" spans="1:7" x14ac:dyDescent="0.45">
      <c r="A29372">
        <v>5256484</v>
      </c>
      <c r="B29372">
        <v>5</v>
      </c>
      <c r="C29372" s="11">
        <v>43609.631192129629</v>
      </c>
      <c r="D29372" s="11">
        <v>43609.631956018522</v>
      </c>
      <c r="E29372" s="12">
        <v>8570.5</v>
      </c>
      <c r="F29372" s="12">
        <v>8572</v>
      </c>
      <c r="G29372">
        <v>112272</v>
      </c>
    </row>
    <row r="29373" spans="1:7" x14ac:dyDescent="0.45">
      <c r="A29373">
        <v>5256484</v>
      </c>
      <c r="B29373">
        <v>5</v>
      </c>
      <c r="C29373" s="11">
        <v>43609.630173611113</v>
      </c>
      <c r="D29373" s="11">
        <v>43609.630347222221</v>
      </c>
      <c r="E29373" s="12">
        <v>8565.93</v>
      </c>
      <c r="F29373" s="12">
        <v>8550</v>
      </c>
      <c r="G29373">
        <v>112221</v>
      </c>
    </row>
    <row r="29374" spans="1:7" x14ac:dyDescent="0.45">
      <c r="A29374">
        <v>5256484</v>
      </c>
      <c r="B29374">
        <v>5</v>
      </c>
      <c r="C29374" s="11">
        <v>43609.630173611113</v>
      </c>
      <c r="D29374" s="11">
        <v>43609.630347222221</v>
      </c>
      <c r="E29374" s="12">
        <v>8582.17</v>
      </c>
      <c r="F29374" s="12">
        <v>8600</v>
      </c>
      <c r="G29374">
        <v>2190</v>
      </c>
    </row>
    <row r="29375" spans="1:7" x14ac:dyDescent="0.45">
      <c r="A29375">
        <v>5256484</v>
      </c>
      <c r="B29375">
        <v>6</v>
      </c>
      <c r="C29375" s="11">
        <v>43609.633611111109</v>
      </c>
      <c r="D29375" s="11">
        <v>43609.635416666664</v>
      </c>
      <c r="E29375" s="12">
        <v>11806.66</v>
      </c>
      <c r="F29375" s="12">
        <v>11800</v>
      </c>
      <c r="G29375">
        <v>112144</v>
      </c>
    </row>
    <row r="29376" spans="1:7" x14ac:dyDescent="0.45">
      <c r="A29376">
        <v>5256484</v>
      </c>
      <c r="B29376">
        <v>6</v>
      </c>
      <c r="C29376" s="11">
        <v>43609.635416666664</v>
      </c>
      <c r="D29376" s="11">
        <v>43609.636261574073</v>
      </c>
      <c r="E29376" s="12">
        <v>9626.6200000000008</v>
      </c>
      <c r="F29376" s="12">
        <v>9626</v>
      </c>
      <c r="G29376">
        <v>116701</v>
      </c>
    </row>
    <row r="29377" spans="1:7" x14ac:dyDescent="0.45">
      <c r="A29377">
        <v>5256484</v>
      </c>
      <c r="B29377">
        <v>6</v>
      </c>
      <c r="C29377" s="11">
        <v>43609.636261574073</v>
      </c>
      <c r="D29377" s="11">
        <v>43609.637129629627</v>
      </c>
      <c r="E29377" s="12">
        <v>8570.2000000000007</v>
      </c>
      <c r="F29377" s="12">
        <v>8572</v>
      </c>
      <c r="G29377">
        <v>112272</v>
      </c>
    </row>
    <row r="29378" spans="1:7" x14ac:dyDescent="0.45">
      <c r="A29378">
        <v>5256484</v>
      </c>
      <c r="B29378">
        <v>6</v>
      </c>
      <c r="C29378" s="11">
        <v>43609.633611111109</v>
      </c>
      <c r="D29378" s="11">
        <v>43609.635416666664</v>
      </c>
      <c r="E29378" s="12">
        <v>8569.1200000000008</v>
      </c>
      <c r="F29378" s="12">
        <v>8600</v>
      </c>
      <c r="G29378">
        <v>112221</v>
      </c>
    </row>
    <row r="29379" spans="1:7" x14ac:dyDescent="0.45">
      <c r="A29379">
        <v>5256484</v>
      </c>
      <c r="B29379">
        <v>6</v>
      </c>
      <c r="C29379" s="11">
        <v>43609.633611111109</v>
      </c>
      <c r="D29379" s="11">
        <v>43609.635416666664</v>
      </c>
      <c r="E29379" s="12">
        <v>8578.6</v>
      </c>
      <c r="F29379" s="12">
        <v>8600</v>
      </c>
      <c r="G29379">
        <v>2190</v>
      </c>
    </row>
    <row r="29380" spans="1:7" x14ac:dyDescent="0.45">
      <c r="A29380">
        <v>5256484</v>
      </c>
      <c r="B29380">
        <v>7</v>
      </c>
      <c r="C29380" s="11">
        <v>43609.638854166667</v>
      </c>
      <c r="D29380" s="11">
        <v>43609.640636574077</v>
      </c>
      <c r="E29380" s="12">
        <v>11808.32</v>
      </c>
      <c r="F29380" s="12">
        <v>11802</v>
      </c>
      <c r="G29380">
        <v>112144</v>
      </c>
    </row>
    <row r="29381" spans="1:7" x14ac:dyDescent="0.45">
      <c r="A29381">
        <v>5256484</v>
      </c>
      <c r="B29381">
        <v>7</v>
      </c>
      <c r="C29381" s="11">
        <v>43609.640636574077</v>
      </c>
      <c r="D29381" s="11">
        <v>43609.64162037037</v>
      </c>
      <c r="E29381" s="12">
        <v>9626.7800000000007</v>
      </c>
      <c r="F29381" s="12">
        <v>9628</v>
      </c>
      <c r="G29381">
        <v>116701</v>
      </c>
    </row>
    <row r="29382" spans="1:7" x14ac:dyDescent="0.45">
      <c r="A29382">
        <v>5256484</v>
      </c>
      <c r="B29382">
        <v>7</v>
      </c>
      <c r="C29382" s="11">
        <v>43609.64162037037</v>
      </c>
      <c r="D29382" s="11">
        <v>43609.642696759256</v>
      </c>
      <c r="E29382" s="12">
        <v>8569.75</v>
      </c>
      <c r="F29382" s="12">
        <v>8566</v>
      </c>
      <c r="G29382">
        <v>112272</v>
      </c>
    </row>
    <row r="29383" spans="1:7" x14ac:dyDescent="0.45">
      <c r="A29383">
        <v>5256484</v>
      </c>
      <c r="B29383">
        <v>7</v>
      </c>
      <c r="C29383" s="11">
        <v>43609.638854166667</v>
      </c>
      <c r="D29383" s="11">
        <v>43609.640636574077</v>
      </c>
      <c r="E29383" s="12">
        <v>8561.4</v>
      </c>
      <c r="F29383" s="12">
        <v>8550</v>
      </c>
      <c r="G29383">
        <v>112221</v>
      </c>
    </row>
    <row r="29384" spans="1:7" x14ac:dyDescent="0.45">
      <c r="A29384">
        <v>5256484</v>
      </c>
      <c r="B29384">
        <v>7</v>
      </c>
      <c r="C29384" s="11">
        <v>43609.638854166667</v>
      </c>
      <c r="D29384" s="11">
        <v>43609.640636574077</v>
      </c>
      <c r="E29384" s="12">
        <v>8573.25</v>
      </c>
      <c r="F29384" s="12">
        <v>8600</v>
      </c>
      <c r="G29384">
        <v>2190</v>
      </c>
    </row>
    <row r="29385" spans="1:7" x14ac:dyDescent="0.45">
      <c r="A29385">
        <v>5256484</v>
      </c>
      <c r="B29385">
        <v>8</v>
      </c>
      <c r="C29385" s="11">
        <v>43609.644328703704</v>
      </c>
      <c r="D29385" s="11">
        <v>43609.646192129629</v>
      </c>
      <c r="E29385" s="12">
        <v>11810.43</v>
      </c>
      <c r="F29385" s="12">
        <v>11818</v>
      </c>
      <c r="G29385">
        <v>112144</v>
      </c>
    </row>
    <row r="29386" spans="1:7" x14ac:dyDescent="0.45">
      <c r="A29386">
        <v>5256484</v>
      </c>
      <c r="B29386">
        <v>8</v>
      </c>
      <c r="C29386" s="11">
        <v>43609.646203703705</v>
      </c>
      <c r="D29386" s="11">
        <v>43609.647210648145</v>
      </c>
      <c r="E29386" s="12">
        <v>9626.3700000000008</v>
      </c>
      <c r="F29386" s="12">
        <v>9628</v>
      </c>
      <c r="G29386">
        <v>116701</v>
      </c>
    </row>
    <row r="29387" spans="1:7" x14ac:dyDescent="0.45">
      <c r="A29387">
        <v>5256484</v>
      </c>
      <c r="B29387">
        <v>8</v>
      </c>
      <c r="C29387" s="11">
        <v>43609.647210648145</v>
      </c>
      <c r="D29387" s="11">
        <v>43609.648252314815</v>
      </c>
      <c r="E29387" s="12">
        <v>8571</v>
      </c>
      <c r="F29387" s="12">
        <v>8572</v>
      </c>
      <c r="G29387">
        <v>112272</v>
      </c>
    </row>
    <row r="29388" spans="1:7" x14ac:dyDescent="0.45">
      <c r="A29388">
        <v>5256484</v>
      </c>
      <c r="B29388">
        <v>8</v>
      </c>
      <c r="C29388" s="11">
        <v>43609.644328703704</v>
      </c>
      <c r="D29388" s="11">
        <v>43609.646192129629</v>
      </c>
      <c r="E29388" s="12">
        <v>8565.2000000000007</v>
      </c>
      <c r="F29388" s="12">
        <v>8600</v>
      </c>
      <c r="G29388">
        <v>112221</v>
      </c>
    </row>
    <row r="29389" spans="1:7" x14ac:dyDescent="0.45">
      <c r="A29389">
        <v>5256484</v>
      </c>
      <c r="B29389">
        <v>8</v>
      </c>
      <c r="C29389" s="11">
        <v>43609.644328703704</v>
      </c>
      <c r="D29389" s="11">
        <v>43609.646192129629</v>
      </c>
      <c r="E29389" s="12">
        <v>8564.33</v>
      </c>
      <c r="F29389" s="12">
        <v>8600</v>
      </c>
      <c r="G29389">
        <v>2190</v>
      </c>
    </row>
    <row r="29390" spans="1:7" x14ac:dyDescent="0.45">
      <c r="A29390">
        <v>5256484</v>
      </c>
      <c r="B29390">
        <v>9</v>
      </c>
      <c r="C29390" s="11">
        <v>43609.652349537035</v>
      </c>
      <c r="D29390" s="11">
        <v>43609.652407407404</v>
      </c>
      <c r="E29390" s="12">
        <v>11806.65</v>
      </c>
      <c r="F29390" s="12">
        <v>11812</v>
      </c>
      <c r="G29390">
        <v>112144</v>
      </c>
    </row>
    <row r="29391" spans="1:7" x14ac:dyDescent="0.45">
      <c r="A29391">
        <v>5256484</v>
      </c>
      <c r="B29391">
        <v>9</v>
      </c>
      <c r="C29391" s="11">
        <v>43609.652407407404</v>
      </c>
      <c r="D29391" s="11">
        <v>43609.653252314813</v>
      </c>
      <c r="E29391" s="12">
        <v>9625.5499999999993</v>
      </c>
      <c r="F29391" s="12">
        <v>9612</v>
      </c>
      <c r="G29391">
        <v>116701</v>
      </c>
    </row>
    <row r="29392" spans="1:7" x14ac:dyDescent="0.45">
      <c r="A29392">
        <v>5256484</v>
      </c>
      <c r="B29392">
        <v>9</v>
      </c>
      <c r="C29392" s="11">
        <v>43609.653252314813</v>
      </c>
      <c r="D29392" s="11">
        <v>43609.654120370367</v>
      </c>
      <c r="E29392" s="12">
        <v>8570.5</v>
      </c>
      <c r="F29392" s="12">
        <v>8566</v>
      </c>
      <c r="G29392">
        <v>112272</v>
      </c>
    </row>
    <row r="29393" spans="1:7" x14ac:dyDescent="0.45">
      <c r="A29393">
        <v>5256484</v>
      </c>
      <c r="B29393">
        <v>9</v>
      </c>
      <c r="C29393" s="11">
        <v>43609.652349537035</v>
      </c>
      <c r="D29393" s="11">
        <v>43609.652407407404</v>
      </c>
      <c r="E29393" s="12">
        <v>8547.7999999999993</v>
      </c>
      <c r="F29393" s="12">
        <v>8550</v>
      </c>
      <c r="G29393">
        <v>112221</v>
      </c>
    </row>
    <row r="29394" spans="1:7" x14ac:dyDescent="0.45">
      <c r="A29394">
        <v>5256484</v>
      </c>
      <c r="B29394">
        <v>9</v>
      </c>
      <c r="C29394" s="11">
        <v>43609.652349537035</v>
      </c>
      <c r="D29394" s="11">
        <v>43609.652407407404</v>
      </c>
      <c r="E29394" s="12">
        <v>8546.5</v>
      </c>
      <c r="F29394" s="12">
        <v>8550</v>
      </c>
      <c r="G29394">
        <v>2190</v>
      </c>
    </row>
    <row r="29395" spans="1:7" x14ac:dyDescent="0.45">
      <c r="A29395">
        <v>5256391</v>
      </c>
      <c r="B29395">
        <v>1</v>
      </c>
      <c r="C29395" s="11">
        <v>43613.253553240742</v>
      </c>
      <c r="D29395" s="11">
        <v>43613.253738425927</v>
      </c>
      <c r="E29395" s="12">
        <v>11327.5</v>
      </c>
      <c r="F29395" s="12">
        <v>11322</v>
      </c>
      <c r="G29395">
        <v>112144</v>
      </c>
    </row>
    <row r="29396" spans="1:7" x14ac:dyDescent="0.45">
      <c r="A29396">
        <v>5256391</v>
      </c>
      <c r="B29396">
        <v>1</v>
      </c>
      <c r="C29396" s="11">
        <v>43613.253750000003</v>
      </c>
      <c r="D29396" s="11">
        <v>43613.25439814815</v>
      </c>
      <c r="E29396" s="12">
        <v>9225</v>
      </c>
      <c r="F29396" s="12">
        <v>9228</v>
      </c>
      <c r="G29396">
        <v>112149</v>
      </c>
    </row>
    <row r="29397" spans="1:7" x14ac:dyDescent="0.45">
      <c r="A29397">
        <v>5256391</v>
      </c>
      <c r="B29397">
        <v>1</v>
      </c>
      <c r="C29397" s="11">
        <v>43613.253553240742</v>
      </c>
      <c r="D29397" s="11">
        <v>43613.253738425927</v>
      </c>
      <c r="E29397" s="12">
        <v>8575</v>
      </c>
      <c r="F29397" s="12">
        <v>8550</v>
      </c>
      <c r="G29397">
        <v>112202</v>
      </c>
    </row>
    <row r="29398" spans="1:7" x14ac:dyDescent="0.45">
      <c r="A29398">
        <v>5256391</v>
      </c>
      <c r="B29398">
        <v>1</v>
      </c>
      <c r="C29398" s="11">
        <v>43613.253553240742</v>
      </c>
      <c r="D29398" s="11">
        <v>43613.253738425927</v>
      </c>
      <c r="E29398" s="12">
        <v>9600</v>
      </c>
      <c r="F29398" s="12">
        <v>8500</v>
      </c>
      <c r="G29398">
        <v>116701</v>
      </c>
    </row>
    <row r="29399" spans="1:7" x14ac:dyDescent="0.45">
      <c r="A29399">
        <v>5256391</v>
      </c>
      <c r="B29399">
        <v>1</v>
      </c>
      <c r="C29399" s="11">
        <v>43613.253553240742</v>
      </c>
      <c r="D29399" s="11">
        <v>43613.253738425927</v>
      </c>
      <c r="E29399" s="12">
        <v>8700</v>
      </c>
      <c r="F29399" s="12">
        <v>8700</v>
      </c>
      <c r="G29399">
        <v>112281</v>
      </c>
    </row>
    <row r="29400" spans="1:7" x14ac:dyDescent="0.45">
      <c r="A29400">
        <v>5256391</v>
      </c>
      <c r="B29400">
        <v>1</v>
      </c>
      <c r="C29400" s="11">
        <v>43613.253553240742</v>
      </c>
      <c r="D29400" s="11">
        <v>43613.253738425927</v>
      </c>
      <c r="E29400" s="12">
        <v>8572.5</v>
      </c>
      <c r="F29400" s="12">
        <v>8570</v>
      </c>
      <c r="G29400">
        <v>112331</v>
      </c>
    </row>
    <row r="29401" spans="1:7" x14ac:dyDescent="0.45">
      <c r="A29401">
        <v>41452808</v>
      </c>
      <c r="B29401">
        <v>1</v>
      </c>
      <c r="C29401" s="11">
        <v>43613.260706018518</v>
      </c>
      <c r="D29401" s="11">
        <v>43613.262395833335</v>
      </c>
      <c r="E29401" s="12">
        <v>11327.5</v>
      </c>
      <c r="F29401" s="12">
        <v>11326</v>
      </c>
      <c r="G29401">
        <v>112144</v>
      </c>
    </row>
    <row r="29402" spans="1:7" x14ac:dyDescent="0.45">
      <c r="A29402">
        <v>41452808</v>
      </c>
      <c r="B29402">
        <v>1</v>
      </c>
      <c r="C29402" s="11">
        <v>43613.262395833335</v>
      </c>
      <c r="D29402" s="11">
        <v>43613.26289351852</v>
      </c>
      <c r="E29402" s="12">
        <v>9225</v>
      </c>
      <c r="F29402" s="12">
        <v>9228</v>
      </c>
      <c r="G29402">
        <v>112149</v>
      </c>
    </row>
    <row r="29403" spans="1:7" x14ac:dyDescent="0.45">
      <c r="A29403">
        <v>41452808</v>
      </c>
      <c r="B29403">
        <v>1</v>
      </c>
      <c r="C29403" s="11">
        <v>43613.26289351852</v>
      </c>
      <c r="D29403" s="11">
        <v>43613.263738425929</v>
      </c>
      <c r="E29403" s="12">
        <v>9600</v>
      </c>
      <c r="F29403" s="12">
        <v>9604</v>
      </c>
      <c r="G29403">
        <v>116701</v>
      </c>
    </row>
    <row r="29404" spans="1:7" x14ac:dyDescent="0.45">
      <c r="A29404">
        <v>41452808</v>
      </c>
      <c r="B29404">
        <v>1</v>
      </c>
      <c r="C29404" s="11">
        <v>43613.260706018518</v>
      </c>
      <c r="D29404" s="11">
        <v>43613.262395833335</v>
      </c>
      <c r="E29404" s="12">
        <v>8575</v>
      </c>
      <c r="F29404" s="12">
        <v>8600</v>
      </c>
      <c r="G29404">
        <v>112202</v>
      </c>
    </row>
    <row r="29405" spans="1:7" x14ac:dyDescent="0.45">
      <c r="A29405">
        <v>41452808</v>
      </c>
      <c r="B29405">
        <v>1</v>
      </c>
      <c r="C29405" s="11">
        <v>43613.260706018518</v>
      </c>
      <c r="D29405" s="11">
        <v>43613.262395833335</v>
      </c>
      <c r="E29405" s="12">
        <v>8700</v>
      </c>
      <c r="F29405" s="12">
        <v>8700</v>
      </c>
      <c r="G29405">
        <v>112281</v>
      </c>
    </row>
    <row r="29406" spans="1:7" x14ac:dyDescent="0.45">
      <c r="A29406">
        <v>41452808</v>
      </c>
      <c r="B29406">
        <v>1</v>
      </c>
      <c r="C29406" s="11">
        <v>43613.260706018518</v>
      </c>
      <c r="D29406" s="11">
        <v>43613.262395833335</v>
      </c>
      <c r="E29406" s="12">
        <v>8572.5</v>
      </c>
      <c r="F29406" s="12">
        <v>8570</v>
      </c>
      <c r="G29406">
        <v>112331</v>
      </c>
    </row>
    <row r="29407" spans="1:7" x14ac:dyDescent="0.45">
      <c r="A29407">
        <v>41452808</v>
      </c>
      <c r="B29407">
        <v>9</v>
      </c>
      <c r="C29407" s="11">
        <v>43613.301192129627</v>
      </c>
      <c r="D29407" s="11">
        <v>43613.302060185182</v>
      </c>
      <c r="E29407" s="12">
        <v>9604</v>
      </c>
      <c r="F29407" s="12">
        <v>9610</v>
      </c>
      <c r="G29407">
        <v>116701</v>
      </c>
    </row>
    <row r="29408" spans="1:7" x14ac:dyDescent="0.45">
      <c r="A29408">
        <v>41452808</v>
      </c>
      <c r="B29408">
        <v>9</v>
      </c>
      <c r="C29408" s="11">
        <v>43613.298993055556</v>
      </c>
      <c r="D29408" s="11">
        <v>43613.300520833334</v>
      </c>
      <c r="E29408" s="12">
        <v>8700</v>
      </c>
      <c r="F29408" s="12">
        <v>8700</v>
      </c>
      <c r="G29408">
        <v>112281</v>
      </c>
    </row>
    <row r="29409" spans="1:7" x14ac:dyDescent="0.45">
      <c r="A29409">
        <v>5256262</v>
      </c>
      <c r="B29409">
        <v>1</v>
      </c>
      <c r="C29409" s="11">
        <v>43613.519826388889</v>
      </c>
      <c r="D29409" s="11">
        <v>43613.521550925929</v>
      </c>
      <c r="E29409" s="12">
        <v>11526.5</v>
      </c>
      <c r="F29409" s="12">
        <v>11534</v>
      </c>
      <c r="G29409">
        <v>112144</v>
      </c>
    </row>
    <row r="29410" spans="1:7" x14ac:dyDescent="0.45">
      <c r="A29410">
        <v>5256262</v>
      </c>
      <c r="B29410">
        <v>1</v>
      </c>
      <c r="C29410" s="11">
        <v>43613.521550925929</v>
      </c>
      <c r="D29410" s="11">
        <v>43613.522094907406</v>
      </c>
      <c r="E29410" s="12">
        <v>9276</v>
      </c>
      <c r="F29410" s="12">
        <v>9278</v>
      </c>
      <c r="G29410">
        <v>112149</v>
      </c>
    </row>
    <row r="29411" spans="1:7" x14ac:dyDescent="0.45">
      <c r="A29411">
        <v>5256262</v>
      </c>
      <c r="B29411">
        <v>1</v>
      </c>
      <c r="C29411" s="11">
        <v>43613.522094907406</v>
      </c>
      <c r="D29411" s="11">
        <v>43613.522743055553</v>
      </c>
      <c r="E29411" s="12">
        <v>9276</v>
      </c>
      <c r="F29411" s="12">
        <v>9278</v>
      </c>
      <c r="G29411">
        <v>116701</v>
      </c>
    </row>
    <row r="29412" spans="1:7" x14ac:dyDescent="0.45">
      <c r="A29412">
        <v>5256262</v>
      </c>
      <c r="B29412">
        <v>1</v>
      </c>
      <c r="C29412" s="11">
        <v>43613.522094907406</v>
      </c>
      <c r="D29412" s="11">
        <v>43613.522743055553</v>
      </c>
      <c r="E29412" s="12">
        <v>8650</v>
      </c>
      <c r="F29412" s="12">
        <v>8648</v>
      </c>
      <c r="G29412">
        <v>112272</v>
      </c>
    </row>
    <row r="29413" spans="1:7" x14ac:dyDescent="0.45">
      <c r="A29413">
        <v>5256262</v>
      </c>
      <c r="B29413">
        <v>1</v>
      </c>
      <c r="C29413" s="11">
        <v>43613.519826388889</v>
      </c>
      <c r="D29413" s="11">
        <v>43613.521550925929</v>
      </c>
      <c r="E29413" s="12">
        <v>8694</v>
      </c>
      <c r="F29413" s="12">
        <v>8700</v>
      </c>
      <c r="G29413">
        <v>112281</v>
      </c>
    </row>
    <row r="29414" spans="1:7" x14ac:dyDescent="0.45">
      <c r="A29414">
        <v>5256262</v>
      </c>
      <c r="B29414">
        <v>1</v>
      </c>
      <c r="C29414" s="11">
        <v>43613.519826388889</v>
      </c>
      <c r="D29414" s="11">
        <v>43613.521550925929</v>
      </c>
      <c r="E29414" s="12">
        <v>8577.5</v>
      </c>
      <c r="F29414" s="12">
        <v>8570</v>
      </c>
      <c r="G29414">
        <v>112331</v>
      </c>
    </row>
    <row r="29415" spans="1:7" x14ac:dyDescent="0.45">
      <c r="A29415">
        <v>5256262</v>
      </c>
      <c r="B29415">
        <v>2</v>
      </c>
      <c r="C29415" s="11">
        <v>43613.526516203703</v>
      </c>
      <c r="D29415" s="11">
        <v>43613.52820601852</v>
      </c>
      <c r="E29415" s="12">
        <v>11525.67</v>
      </c>
      <c r="F29415" s="12">
        <v>11520</v>
      </c>
      <c r="G29415">
        <v>112144</v>
      </c>
    </row>
    <row r="29416" spans="1:7" x14ac:dyDescent="0.45">
      <c r="A29416">
        <v>5256262</v>
      </c>
      <c r="B29416">
        <v>2</v>
      </c>
      <c r="C29416" s="11">
        <v>43613.52820601852</v>
      </c>
      <c r="D29416" s="11">
        <v>43613.528726851851</v>
      </c>
      <c r="E29416" s="12">
        <v>9275.7800000000007</v>
      </c>
      <c r="F29416" s="12">
        <v>9272</v>
      </c>
      <c r="G29416">
        <v>112149</v>
      </c>
    </row>
    <row r="29417" spans="1:7" x14ac:dyDescent="0.45">
      <c r="A29417">
        <v>5256262</v>
      </c>
      <c r="B29417">
        <v>2</v>
      </c>
      <c r="C29417" s="11">
        <v>43613.528738425928</v>
      </c>
      <c r="D29417" s="11">
        <v>43613.52952546296</v>
      </c>
      <c r="E29417" s="12">
        <v>9275.7800000000007</v>
      </c>
      <c r="F29417" s="12">
        <v>9268</v>
      </c>
      <c r="G29417">
        <v>116701</v>
      </c>
    </row>
    <row r="29418" spans="1:7" x14ac:dyDescent="0.45">
      <c r="A29418">
        <v>5256262</v>
      </c>
      <c r="B29418">
        <v>2</v>
      </c>
      <c r="C29418" s="11">
        <v>43613.52952546296</v>
      </c>
      <c r="D29418" s="11">
        <v>43613.531631944446</v>
      </c>
      <c r="E29418" s="12">
        <v>8650.2199999999993</v>
      </c>
      <c r="F29418" s="12">
        <v>8656</v>
      </c>
      <c r="G29418">
        <v>112272</v>
      </c>
    </row>
    <row r="29419" spans="1:7" x14ac:dyDescent="0.45">
      <c r="A29419">
        <v>5256262</v>
      </c>
      <c r="B29419">
        <v>2</v>
      </c>
      <c r="C29419" s="11">
        <v>43613.526516203703</v>
      </c>
      <c r="D29419" s="11">
        <v>43613.52820601852</v>
      </c>
      <c r="E29419" s="12">
        <v>8693.33</v>
      </c>
      <c r="F29419" s="12">
        <v>8700</v>
      </c>
      <c r="G29419">
        <v>112281</v>
      </c>
    </row>
    <row r="29420" spans="1:7" x14ac:dyDescent="0.45">
      <c r="A29420">
        <v>5256262</v>
      </c>
      <c r="B29420">
        <v>2</v>
      </c>
      <c r="C29420" s="11">
        <v>43613.526516203703</v>
      </c>
      <c r="D29420" s="11">
        <v>43613.52820601852</v>
      </c>
      <c r="E29420" s="12">
        <v>8578.33</v>
      </c>
      <c r="F29420" s="12">
        <v>8570</v>
      </c>
      <c r="G29420">
        <v>112331</v>
      </c>
    </row>
    <row r="29421" spans="1:7" x14ac:dyDescent="0.45">
      <c r="A29421">
        <v>5256262</v>
      </c>
      <c r="B29421">
        <v>3</v>
      </c>
      <c r="C29421" s="11">
        <v>43613.533217592594</v>
      </c>
      <c r="D29421" s="11">
        <v>43613.534884259258</v>
      </c>
      <c r="E29421" s="12">
        <v>11526.38</v>
      </c>
      <c r="F29421" s="12">
        <v>11522</v>
      </c>
      <c r="G29421">
        <v>112144</v>
      </c>
    </row>
    <row r="29422" spans="1:7" x14ac:dyDescent="0.45">
      <c r="A29422">
        <v>5256262</v>
      </c>
      <c r="B29422">
        <v>3</v>
      </c>
      <c r="C29422" s="11">
        <v>43613.534884259258</v>
      </c>
      <c r="D29422" s="11">
        <v>43613.535416666666</v>
      </c>
      <c r="E29422" s="12">
        <v>9276.25</v>
      </c>
      <c r="F29422" s="12">
        <v>9276</v>
      </c>
      <c r="G29422">
        <v>112149</v>
      </c>
    </row>
    <row r="29423" spans="1:7" x14ac:dyDescent="0.45">
      <c r="A29423">
        <v>5256262</v>
      </c>
      <c r="B29423">
        <v>3</v>
      </c>
      <c r="C29423" s="11">
        <v>43613.535416666666</v>
      </c>
      <c r="D29423" s="11">
        <v>43613.53601851852</v>
      </c>
      <c r="E29423" s="12">
        <v>9276.75</v>
      </c>
      <c r="F29423" s="12">
        <v>9280</v>
      </c>
      <c r="G29423">
        <v>116701</v>
      </c>
    </row>
    <row r="29424" spans="1:7" x14ac:dyDescent="0.45">
      <c r="A29424">
        <v>5256262</v>
      </c>
      <c r="B29424">
        <v>3</v>
      </c>
      <c r="C29424" s="11">
        <v>43613.53601851852</v>
      </c>
      <c r="D29424" s="11">
        <v>43613.53802083333</v>
      </c>
      <c r="E29424" s="12">
        <v>8649.5</v>
      </c>
      <c r="F29424" s="12">
        <v>8642</v>
      </c>
      <c r="G29424">
        <v>112272</v>
      </c>
    </row>
    <row r="29425" spans="1:7" x14ac:dyDescent="0.45">
      <c r="A29425">
        <v>5256262</v>
      </c>
      <c r="B29425">
        <v>3</v>
      </c>
      <c r="C29425" s="11">
        <v>43613.533217592594</v>
      </c>
      <c r="D29425" s="11">
        <v>43613.534884259258</v>
      </c>
      <c r="E29425" s="12">
        <v>8692.5</v>
      </c>
      <c r="F29425" s="12">
        <v>8700</v>
      </c>
      <c r="G29425">
        <v>112281</v>
      </c>
    </row>
    <row r="29426" spans="1:7" x14ac:dyDescent="0.45">
      <c r="A29426">
        <v>5256262</v>
      </c>
      <c r="B29426">
        <v>3</v>
      </c>
      <c r="C29426" s="11">
        <v>43613.533217592594</v>
      </c>
      <c r="D29426" s="11">
        <v>43613.534884259258</v>
      </c>
      <c r="E29426" s="12">
        <v>8579.3799999999992</v>
      </c>
      <c r="F29426" s="12">
        <v>8570</v>
      </c>
      <c r="G29426">
        <v>112331</v>
      </c>
    </row>
    <row r="29427" spans="1:7" x14ac:dyDescent="0.45">
      <c r="A29427">
        <v>5256262</v>
      </c>
      <c r="B29427">
        <v>4</v>
      </c>
      <c r="C29427" s="11">
        <v>43613.539594907408</v>
      </c>
      <c r="D29427" s="11">
        <v>43613.541215277779</v>
      </c>
      <c r="E29427" s="12">
        <v>11527</v>
      </c>
      <c r="F29427" s="12">
        <v>11529</v>
      </c>
      <c r="G29427">
        <v>112144</v>
      </c>
    </row>
    <row r="29428" spans="1:7" x14ac:dyDescent="0.45">
      <c r="A29428">
        <v>5256262</v>
      </c>
      <c r="B29428">
        <v>4</v>
      </c>
      <c r="C29428" s="11">
        <v>43613.541226851848</v>
      </c>
      <c r="D29428" s="11">
        <v>43613.541909722226</v>
      </c>
      <c r="E29428" s="12">
        <v>9276.2900000000009</v>
      </c>
      <c r="F29428" s="12">
        <v>9276</v>
      </c>
      <c r="G29428">
        <v>112149</v>
      </c>
    </row>
    <row r="29429" spans="1:7" x14ac:dyDescent="0.45">
      <c r="A29429">
        <v>5256262</v>
      </c>
      <c r="B29429">
        <v>4</v>
      </c>
      <c r="C29429" s="11">
        <v>43613.541921296295</v>
      </c>
      <c r="D29429" s="11">
        <v>43613.542546296296</v>
      </c>
      <c r="E29429" s="12">
        <v>9276.2900000000009</v>
      </c>
      <c r="F29429" s="12">
        <v>9278</v>
      </c>
      <c r="G29429">
        <v>116701</v>
      </c>
    </row>
    <row r="29430" spans="1:7" x14ac:dyDescent="0.45">
      <c r="A29430">
        <v>5256262</v>
      </c>
      <c r="B29430">
        <v>4</v>
      </c>
      <c r="C29430" s="11">
        <v>43613.542557870373</v>
      </c>
      <c r="D29430" s="11">
        <v>43613.544560185182</v>
      </c>
      <c r="E29430" s="12">
        <v>8650.57</v>
      </c>
      <c r="F29430" s="12">
        <v>8648</v>
      </c>
      <c r="G29430">
        <v>112272</v>
      </c>
    </row>
    <row r="29431" spans="1:7" x14ac:dyDescent="0.45">
      <c r="A29431">
        <v>5256262</v>
      </c>
      <c r="B29431">
        <v>4</v>
      </c>
      <c r="C29431" s="11">
        <v>43613.539594907408</v>
      </c>
      <c r="D29431" s="11">
        <v>43613.541215277779</v>
      </c>
      <c r="E29431" s="12">
        <v>8691.43</v>
      </c>
      <c r="F29431" s="12">
        <v>8700</v>
      </c>
      <c r="G29431">
        <v>112281</v>
      </c>
    </row>
    <row r="29432" spans="1:7" x14ac:dyDescent="0.45">
      <c r="A29432">
        <v>5256262</v>
      </c>
      <c r="B29432">
        <v>4</v>
      </c>
      <c r="C29432" s="11">
        <v>43613.539594907408</v>
      </c>
      <c r="D29432" s="11">
        <v>43613.541215277779</v>
      </c>
      <c r="E29432" s="12">
        <v>8580.7099999999991</v>
      </c>
      <c r="F29432" s="12">
        <v>8605</v>
      </c>
      <c r="G29432">
        <v>112331</v>
      </c>
    </row>
    <row r="29433" spans="1:7" x14ac:dyDescent="0.45">
      <c r="A29433">
        <v>5256262</v>
      </c>
      <c r="B29433">
        <v>5</v>
      </c>
      <c r="C29433" s="11">
        <v>43613.546180555553</v>
      </c>
      <c r="D29433" s="11">
        <v>43613.547800925924</v>
      </c>
      <c r="E29433" s="12">
        <v>11526.67</v>
      </c>
      <c r="F29433" s="12">
        <v>11524</v>
      </c>
      <c r="G29433">
        <v>112144</v>
      </c>
    </row>
    <row r="29434" spans="1:7" x14ac:dyDescent="0.45">
      <c r="A29434">
        <v>5256262</v>
      </c>
      <c r="B29434">
        <v>5</v>
      </c>
      <c r="C29434" s="11">
        <v>43613.547812500001</v>
      </c>
      <c r="D29434" s="11">
        <v>43613.548356481479</v>
      </c>
      <c r="E29434" s="12">
        <v>9276.33</v>
      </c>
      <c r="F29434" s="12">
        <v>9272</v>
      </c>
      <c r="G29434">
        <v>112149</v>
      </c>
    </row>
    <row r="29435" spans="1:7" x14ac:dyDescent="0.45">
      <c r="A29435">
        <v>5256262</v>
      </c>
      <c r="B29435">
        <v>5</v>
      </c>
      <c r="C29435" s="11">
        <v>43613.548356481479</v>
      </c>
      <c r="D29435" s="11">
        <v>43613.548958333333</v>
      </c>
      <c r="E29435" s="12">
        <v>9276</v>
      </c>
      <c r="F29435" s="12">
        <v>9274</v>
      </c>
      <c r="G29435">
        <v>116701</v>
      </c>
    </row>
    <row r="29436" spans="1:7" x14ac:dyDescent="0.45">
      <c r="A29436">
        <v>5256262</v>
      </c>
      <c r="B29436">
        <v>5</v>
      </c>
      <c r="C29436" s="11">
        <v>43613.548958333333</v>
      </c>
      <c r="D29436" s="11">
        <v>43613.550983796296</v>
      </c>
      <c r="E29436" s="12">
        <v>8651</v>
      </c>
      <c r="F29436" s="12">
        <v>8650</v>
      </c>
      <c r="G29436">
        <v>112272</v>
      </c>
    </row>
    <row r="29437" spans="1:7" x14ac:dyDescent="0.45">
      <c r="A29437">
        <v>5256262</v>
      </c>
      <c r="B29437">
        <v>5</v>
      </c>
      <c r="C29437" s="11">
        <v>43613.546180555553</v>
      </c>
      <c r="D29437" s="11">
        <v>43613.547800925924</v>
      </c>
      <c r="E29437" s="12">
        <v>8690</v>
      </c>
      <c r="F29437" s="12">
        <v>8700</v>
      </c>
      <c r="G29437">
        <v>112281</v>
      </c>
    </row>
    <row r="29438" spans="1:7" x14ac:dyDescent="0.45">
      <c r="A29438">
        <v>5256262</v>
      </c>
      <c r="B29438">
        <v>5</v>
      </c>
      <c r="C29438" s="11">
        <v>43613.546180555553</v>
      </c>
      <c r="D29438" s="11">
        <v>43613.547800925924</v>
      </c>
      <c r="E29438" s="12">
        <v>8576.67</v>
      </c>
      <c r="F29438" s="12">
        <v>8570</v>
      </c>
      <c r="G29438">
        <v>112331</v>
      </c>
    </row>
    <row r="29439" spans="1:7" x14ac:dyDescent="0.45">
      <c r="A29439">
        <v>5256262</v>
      </c>
      <c r="B29439">
        <v>6</v>
      </c>
      <c r="C29439" s="11">
        <v>43613.552604166667</v>
      </c>
      <c r="D29439" s="11">
        <v>43613.554212962961</v>
      </c>
      <c r="E29439" s="12">
        <v>11527.2</v>
      </c>
      <c r="F29439" s="12">
        <v>11536</v>
      </c>
      <c r="G29439">
        <v>112144</v>
      </c>
    </row>
    <row r="29440" spans="1:7" x14ac:dyDescent="0.45">
      <c r="A29440">
        <v>5256262</v>
      </c>
      <c r="B29440">
        <v>6</v>
      </c>
      <c r="C29440" s="11">
        <v>43613.554212962961</v>
      </c>
      <c r="D29440" s="11">
        <v>43613.554768518516</v>
      </c>
      <c r="E29440" s="12">
        <v>9277.2000000000007</v>
      </c>
      <c r="F29440" s="12">
        <v>9276</v>
      </c>
      <c r="G29440">
        <v>112149</v>
      </c>
    </row>
    <row r="29441" spans="1:7" x14ac:dyDescent="0.45">
      <c r="A29441">
        <v>5256262</v>
      </c>
      <c r="B29441">
        <v>6</v>
      </c>
      <c r="C29441" s="11">
        <v>43613.554768518516</v>
      </c>
      <c r="D29441" s="11">
        <v>43613.555451388886</v>
      </c>
      <c r="E29441" s="12">
        <v>9276.4</v>
      </c>
      <c r="F29441" s="12">
        <v>9276</v>
      </c>
      <c r="G29441">
        <v>116701</v>
      </c>
    </row>
    <row r="29442" spans="1:7" x14ac:dyDescent="0.45">
      <c r="A29442">
        <v>5256262</v>
      </c>
      <c r="B29442">
        <v>6</v>
      </c>
      <c r="C29442" s="11">
        <v>43613.555451388886</v>
      </c>
      <c r="D29442" s="11">
        <v>43613.55746527778</v>
      </c>
      <c r="E29442" s="12">
        <v>8651.2000000000007</v>
      </c>
      <c r="F29442" s="12">
        <v>8650</v>
      </c>
      <c r="G29442">
        <v>112272</v>
      </c>
    </row>
    <row r="29443" spans="1:7" x14ac:dyDescent="0.45">
      <c r="A29443">
        <v>5256262</v>
      </c>
      <c r="B29443">
        <v>6</v>
      </c>
      <c r="C29443" s="11">
        <v>43613.552604166667</v>
      </c>
      <c r="D29443" s="11">
        <v>43613.554212962961</v>
      </c>
      <c r="E29443" s="12">
        <v>8688</v>
      </c>
      <c r="F29443" s="12">
        <v>8700</v>
      </c>
      <c r="G29443">
        <v>112281</v>
      </c>
    </row>
    <row r="29444" spans="1:7" x14ac:dyDescent="0.45">
      <c r="A29444">
        <v>5256262</v>
      </c>
      <c r="B29444">
        <v>6</v>
      </c>
      <c r="C29444" s="11">
        <v>43613.552604166667</v>
      </c>
      <c r="D29444" s="11">
        <v>43613.554212962961</v>
      </c>
      <c r="E29444" s="12">
        <v>8578</v>
      </c>
      <c r="F29444" s="12">
        <v>8570</v>
      </c>
      <c r="G29444">
        <v>112331</v>
      </c>
    </row>
    <row r="29445" spans="1:7" x14ac:dyDescent="0.45">
      <c r="A29445">
        <v>5255963</v>
      </c>
      <c r="B29445">
        <v>10</v>
      </c>
      <c r="C29445" s="11">
        <v>43609.565023148149</v>
      </c>
      <c r="D29445" s="11">
        <v>43609.566932870373</v>
      </c>
      <c r="E29445" s="12">
        <v>12082.4</v>
      </c>
      <c r="F29445" s="12">
        <v>12086</v>
      </c>
      <c r="G29445">
        <v>112144</v>
      </c>
    </row>
    <row r="29446" spans="1:7" x14ac:dyDescent="0.45">
      <c r="A29446">
        <v>5255963</v>
      </c>
      <c r="B29446">
        <v>10</v>
      </c>
      <c r="C29446" s="11">
        <v>43609.566944444443</v>
      </c>
      <c r="D29446" s="11">
        <v>43609.567696759259</v>
      </c>
      <c r="E29446" s="12">
        <v>9465.2000000000007</v>
      </c>
      <c r="F29446" s="12">
        <v>9462</v>
      </c>
      <c r="G29446">
        <v>116701</v>
      </c>
    </row>
    <row r="29447" spans="1:7" x14ac:dyDescent="0.45">
      <c r="A29447">
        <v>5255963</v>
      </c>
      <c r="B29447">
        <v>10</v>
      </c>
      <c r="C29447" s="11">
        <v>43609.567696759259</v>
      </c>
      <c r="D29447" s="11">
        <v>43609.568599537037</v>
      </c>
      <c r="E29447" s="12">
        <v>8572</v>
      </c>
      <c r="F29447" s="12">
        <v>8570</v>
      </c>
      <c r="G29447">
        <v>112272</v>
      </c>
    </row>
    <row r="29448" spans="1:7" x14ac:dyDescent="0.45">
      <c r="A29448">
        <v>5255963</v>
      </c>
      <c r="B29448">
        <v>10</v>
      </c>
      <c r="C29448" s="11">
        <v>43609.565023148149</v>
      </c>
      <c r="D29448" s="11">
        <v>43609.566932870373</v>
      </c>
      <c r="E29448" s="12">
        <v>8510.4</v>
      </c>
      <c r="F29448" s="12">
        <v>8500</v>
      </c>
      <c r="G29448">
        <v>112221</v>
      </c>
    </row>
    <row r="29449" spans="1:7" x14ac:dyDescent="0.45">
      <c r="A29449">
        <v>5255963</v>
      </c>
      <c r="B29449">
        <v>10</v>
      </c>
      <c r="C29449" s="11">
        <v>43609.565023148149</v>
      </c>
      <c r="D29449" s="11">
        <v>43609.566932870373</v>
      </c>
      <c r="E29449" s="12">
        <v>8560</v>
      </c>
      <c r="F29449" s="12">
        <v>8550</v>
      </c>
      <c r="G29449">
        <v>2190</v>
      </c>
    </row>
    <row r="29450" spans="1:7" x14ac:dyDescent="0.45">
      <c r="A29450">
        <v>5256484</v>
      </c>
      <c r="B29450">
        <v>10</v>
      </c>
      <c r="C29450" s="11">
        <v>43609.655671296299</v>
      </c>
      <c r="D29450" s="11">
        <v>43609.657418981478</v>
      </c>
      <c r="E29450" s="12">
        <v>11801.3</v>
      </c>
      <c r="F29450" s="12">
        <v>11806</v>
      </c>
      <c r="G29450">
        <v>112144</v>
      </c>
    </row>
    <row r="29451" spans="1:7" x14ac:dyDescent="0.45">
      <c r="A29451">
        <v>5256484</v>
      </c>
      <c r="B29451">
        <v>10</v>
      </c>
      <c r="C29451" s="11">
        <v>43609.658460648148</v>
      </c>
      <c r="D29451" s="11">
        <v>43609.659409722219</v>
      </c>
      <c r="E29451" s="12">
        <v>8575</v>
      </c>
      <c r="F29451" s="12">
        <v>8574</v>
      </c>
      <c r="G29451">
        <v>112272</v>
      </c>
    </row>
    <row r="29452" spans="1:7" x14ac:dyDescent="0.45">
      <c r="A29452">
        <v>5256475</v>
      </c>
      <c r="B29452">
        <v>10</v>
      </c>
      <c r="C29452" s="11">
        <v>43613.414976851855</v>
      </c>
      <c r="D29452" s="11">
        <v>43613.41615740741</v>
      </c>
      <c r="E29452" s="12">
        <v>8579.2000000000007</v>
      </c>
      <c r="F29452" s="12">
        <v>8574</v>
      </c>
      <c r="G29452">
        <v>112272</v>
      </c>
    </row>
    <row r="29453" spans="1:7" x14ac:dyDescent="0.45">
      <c r="A29453">
        <v>5256475</v>
      </c>
      <c r="B29453">
        <v>10</v>
      </c>
      <c r="C29453" s="11">
        <v>43613.412129629629</v>
      </c>
      <c r="D29453" s="11">
        <v>43613.4137962963</v>
      </c>
      <c r="E29453" s="12">
        <v>8545.6</v>
      </c>
      <c r="F29453" s="12">
        <v>8550</v>
      </c>
      <c r="G29453">
        <v>112281</v>
      </c>
    </row>
    <row r="29454" spans="1:7" x14ac:dyDescent="0.45">
      <c r="A29454">
        <v>5256475</v>
      </c>
      <c r="B29454">
        <v>10</v>
      </c>
      <c r="C29454" s="11">
        <v>43613.412129629629</v>
      </c>
      <c r="D29454" s="11">
        <v>43613.4137962963</v>
      </c>
      <c r="E29454" s="12">
        <v>8435.2000000000007</v>
      </c>
      <c r="F29454" s="12">
        <v>8500</v>
      </c>
      <c r="G29454">
        <v>2190</v>
      </c>
    </row>
    <row r="29455" spans="1:7" x14ac:dyDescent="0.45">
      <c r="A29455">
        <v>5256475</v>
      </c>
      <c r="B29455">
        <v>10</v>
      </c>
      <c r="C29455" s="11">
        <v>43613.412129629629</v>
      </c>
      <c r="D29455" s="11">
        <v>43613.4137962963</v>
      </c>
      <c r="E29455" s="12">
        <v>8570.7999999999993</v>
      </c>
      <c r="F29455" s="12">
        <v>8550</v>
      </c>
      <c r="G29455">
        <v>115102</v>
      </c>
    </row>
    <row r="29456" spans="1:7" x14ac:dyDescent="0.45">
      <c r="A29456">
        <v>5256262</v>
      </c>
      <c r="B29456">
        <v>7</v>
      </c>
      <c r="C29456" s="11">
        <v>43613.559074074074</v>
      </c>
      <c r="D29456" s="11">
        <v>43613.560682870368</v>
      </c>
      <c r="E29456" s="12">
        <v>11525</v>
      </c>
      <c r="F29456" s="12">
        <v>11528</v>
      </c>
      <c r="G29456">
        <v>112144</v>
      </c>
    </row>
    <row r="29457" spans="1:7" x14ac:dyDescent="0.45">
      <c r="A29457">
        <v>5256262</v>
      </c>
      <c r="B29457">
        <v>7</v>
      </c>
      <c r="C29457" s="11">
        <v>43613.560682870368</v>
      </c>
      <c r="D29457" s="11">
        <v>43613.561238425929</v>
      </c>
      <c r="E29457" s="12">
        <v>9277.5</v>
      </c>
      <c r="F29457" s="12">
        <v>9278</v>
      </c>
      <c r="G29457">
        <v>112149</v>
      </c>
    </row>
    <row r="29458" spans="1:7" x14ac:dyDescent="0.45">
      <c r="A29458">
        <v>5256262</v>
      </c>
      <c r="B29458">
        <v>7</v>
      </c>
      <c r="C29458" s="11">
        <v>43613.561238425929</v>
      </c>
      <c r="D29458" s="11">
        <v>43613.561828703707</v>
      </c>
      <c r="E29458" s="12">
        <v>9276.5</v>
      </c>
      <c r="F29458" s="12">
        <v>9278</v>
      </c>
      <c r="G29458">
        <v>116701</v>
      </c>
    </row>
    <row r="29459" spans="1:7" x14ac:dyDescent="0.45">
      <c r="A29459">
        <v>5256262</v>
      </c>
      <c r="B29459">
        <v>7</v>
      </c>
      <c r="C29459" s="11">
        <v>43613.561828703707</v>
      </c>
      <c r="D29459" s="11">
        <v>43613.563842592594</v>
      </c>
      <c r="E29459" s="12">
        <v>8651.5</v>
      </c>
      <c r="F29459" s="12">
        <v>8648</v>
      </c>
      <c r="G29459">
        <v>112272</v>
      </c>
    </row>
    <row r="29460" spans="1:7" x14ac:dyDescent="0.45">
      <c r="A29460">
        <v>5256262</v>
      </c>
      <c r="B29460">
        <v>7</v>
      </c>
      <c r="C29460" s="11">
        <v>43613.559074074074</v>
      </c>
      <c r="D29460" s="11">
        <v>43613.560682870368</v>
      </c>
      <c r="E29460" s="12">
        <v>8685</v>
      </c>
      <c r="F29460" s="12">
        <v>8700</v>
      </c>
      <c r="G29460">
        <v>112281</v>
      </c>
    </row>
    <row r="29461" spans="1:7" x14ac:dyDescent="0.45">
      <c r="A29461">
        <v>5256262</v>
      </c>
      <c r="B29461">
        <v>7</v>
      </c>
      <c r="C29461" s="11">
        <v>43613.559074074074</v>
      </c>
      <c r="D29461" s="11">
        <v>43613.560682870368</v>
      </c>
      <c r="E29461" s="12">
        <v>8580</v>
      </c>
      <c r="F29461" s="12">
        <v>8570</v>
      </c>
      <c r="G29461">
        <v>112331</v>
      </c>
    </row>
    <row r="29462" spans="1:7" x14ac:dyDescent="0.45">
      <c r="A29462">
        <v>5256262</v>
      </c>
      <c r="B29462">
        <v>8</v>
      </c>
      <c r="C29462" s="11">
        <v>43613.567696759259</v>
      </c>
      <c r="D29462" s="11">
        <v>43613.567800925928</v>
      </c>
      <c r="E29462" s="12">
        <v>11524</v>
      </c>
      <c r="F29462" s="12">
        <v>11518</v>
      </c>
      <c r="G29462">
        <v>112144</v>
      </c>
    </row>
    <row r="29463" spans="1:7" x14ac:dyDescent="0.45">
      <c r="A29463">
        <v>5256262</v>
      </c>
      <c r="B29463">
        <v>8</v>
      </c>
      <c r="C29463" s="11">
        <v>43613.567800925928</v>
      </c>
      <c r="D29463" s="11">
        <v>43613.568344907406</v>
      </c>
      <c r="E29463" s="12">
        <v>9277.33</v>
      </c>
      <c r="F29463" s="12">
        <v>9286</v>
      </c>
      <c r="G29463">
        <v>112149</v>
      </c>
    </row>
    <row r="29464" spans="1:7" x14ac:dyDescent="0.45">
      <c r="A29464">
        <v>5256262</v>
      </c>
      <c r="B29464">
        <v>8</v>
      </c>
      <c r="C29464" s="11">
        <v>43613.568344907406</v>
      </c>
      <c r="D29464" s="11">
        <v>43613.569097222222</v>
      </c>
      <c r="E29464" s="12">
        <v>9276</v>
      </c>
      <c r="F29464" s="12">
        <v>9278</v>
      </c>
      <c r="G29464">
        <v>116701</v>
      </c>
    </row>
    <row r="29465" spans="1:7" x14ac:dyDescent="0.45">
      <c r="A29465">
        <v>5256262</v>
      </c>
      <c r="B29465">
        <v>8</v>
      </c>
      <c r="C29465" s="11">
        <v>43613.569097222222</v>
      </c>
      <c r="D29465" s="11">
        <v>43613.571388888886</v>
      </c>
      <c r="E29465" s="12">
        <v>8652.67</v>
      </c>
      <c r="F29465" s="12">
        <v>8654</v>
      </c>
      <c r="G29465">
        <v>112272</v>
      </c>
    </row>
    <row r="29466" spans="1:7" x14ac:dyDescent="0.45">
      <c r="A29466">
        <v>5256262</v>
      </c>
      <c r="B29466">
        <v>8</v>
      </c>
      <c r="C29466" s="11">
        <v>43613.567696759259</v>
      </c>
      <c r="D29466" s="11">
        <v>43613.567800925928</v>
      </c>
      <c r="E29466" s="12">
        <v>8680</v>
      </c>
      <c r="F29466" s="12">
        <v>8700</v>
      </c>
      <c r="G29466">
        <v>112281</v>
      </c>
    </row>
    <row r="29467" spans="1:7" x14ac:dyDescent="0.45">
      <c r="A29467">
        <v>5256262</v>
      </c>
      <c r="B29467">
        <v>8</v>
      </c>
      <c r="C29467" s="11">
        <v>43613.567696759259</v>
      </c>
      <c r="D29467" s="11">
        <v>43613.567800925928</v>
      </c>
      <c r="E29467" s="12">
        <v>8583.33</v>
      </c>
      <c r="F29467" s="12">
        <v>8570</v>
      </c>
      <c r="G29467">
        <v>112331</v>
      </c>
    </row>
    <row r="29468" spans="1:7" x14ac:dyDescent="0.45">
      <c r="A29468">
        <v>5256262</v>
      </c>
      <c r="B29468">
        <v>9</v>
      </c>
      <c r="C29468" s="11">
        <v>43613.573009259257</v>
      </c>
      <c r="D29468" s="11">
        <v>43613.574641203704</v>
      </c>
      <c r="E29468" s="12">
        <v>11527</v>
      </c>
      <c r="F29468" s="12">
        <v>11533</v>
      </c>
      <c r="G29468">
        <v>112144</v>
      </c>
    </row>
    <row r="29469" spans="1:7" x14ac:dyDescent="0.45">
      <c r="A29469">
        <v>5256262</v>
      </c>
      <c r="B29469">
        <v>9</v>
      </c>
      <c r="C29469" s="11">
        <v>43613.574641203704</v>
      </c>
      <c r="D29469" s="11">
        <v>43613.57534722222</v>
      </c>
      <c r="E29469" s="12">
        <v>9273</v>
      </c>
      <c r="F29469" s="12">
        <v>9272</v>
      </c>
      <c r="G29469">
        <v>112149</v>
      </c>
    </row>
    <row r="29470" spans="1:7" x14ac:dyDescent="0.45">
      <c r="A29470">
        <v>5256262</v>
      </c>
      <c r="B29470">
        <v>9</v>
      </c>
      <c r="C29470" s="11">
        <v>43613.57534722222</v>
      </c>
      <c r="D29470" s="11">
        <v>43613.575914351852</v>
      </c>
      <c r="E29470" s="12">
        <v>9275</v>
      </c>
      <c r="F29470" s="12">
        <v>9268</v>
      </c>
      <c r="G29470">
        <v>116701</v>
      </c>
    </row>
    <row r="29471" spans="1:7" x14ac:dyDescent="0.45">
      <c r="A29471">
        <v>5256262</v>
      </c>
      <c r="B29471">
        <v>9</v>
      </c>
      <c r="C29471" s="11">
        <v>43613.575914351852</v>
      </c>
      <c r="D29471" s="11">
        <v>43613.577881944446</v>
      </c>
      <c r="E29471" s="12">
        <v>8652</v>
      </c>
      <c r="F29471" s="12">
        <v>8652</v>
      </c>
      <c r="G29471">
        <v>112272</v>
      </c>
    </row>
    <row r="29472" spans="1:7" x14ac:dyDescent="0.45">
      <c r="A29472">
        <v>5256262</v>
      </c>
      <c r="B29472">
        <v>9</v>
      </c>
      <c r="C29472" s="11">
        <v>43613.573009259257</v>
      </c>
      <c r="D29472" s="11">
        <v>43613.574641203704</v>
      </c>
      <c r="E29472" s="12">
        <v>8670</v>
      </c>
      <c r="F29472" s="12">
        <v>8700</v>
      </c>
      <c r="G29472">
        <v>112281</v>
      </c>
    </row>
    <row r="29473" spans="1:7" x14ac:dyDescent="0.45">
      <c r="A29473">
        <v>5256262</v>
      </c>
      <c r="B29473">
        <v>9</v>
      </c>
      <c r="C29473" s="11">
        <v>43613.573009259257</v>
      </c>
      <c r="D29473" s="11">
        <v>43613.574641203704</v>
      </c>
      <c r="E29473" s="12">
        <v>8590</v>
      </c>
      <c r="F29473" s="12">
        <v>8605</v>
      </c>
      <c r="G29473">
        <v>112331</v>
      </c>
    </row>
    <row r="29474" spans="1:7" x14ac:dyDescent="0.45">
      <c r="A29474">
        <v>5256262</v>
      </c>
      <c r="B29474">
        <v>10</v>
      </c>
      <c r="C29474" s="11">
        <v>43613.579548611109</v>
      </c>
      <c r="D29474" s="11">
        <v>43613.581250000003</v>
      </c>
      <c r="E29474" s="12">
        <v>11521</v>
      </c>
      <c r="F29474" s="12">
        <v>11514</v>
      </c>
      <c r="G29474">
        <v>112144</v>
      </c>
    </row>
    <row r="29475" spans="1:7" x14ac:dyDescent="0.45">
      <c r="A29475">
        <v>5256262</v>
      </c>
      <c r="B29475">
        <v>10</v>
      </c>
      <c r="C29475" s="11">
        <v>43613.579548611109</v>
      </c>
      <c r="D29475" s="11">
        <v>43613.581250000003</v>
      </c>
      <c r="E29475" s="12">
        <v>8640</v>
      </c>
      <c r="F29475" s="12">
        <v>8650</v>
      </c>
      <c r="G29475">
        <v>112281</v>
      </c>
    </row>
    <row r="29476" spans="1:7" x14ac:dyDescent="0.45">
      <c r="A29476">
        <v>5255964</v>
      </c>
      <c r="B29476">
        <v>2</v>
      </c>
      <c r="C29476" s="11">
        <v>43613.602719907409</v>
      </c>
      <c r="D29476" s="11">
        <v>43613.604791666665</v>
      </c>
      <c r="E29476" s="12">
        <v>12100.71</v>
      </c>
      <c r="F29476" s="12">
        <v>12100</v>
      </c>
      <c r="G29476">
        <v>112144</v>
      </c>
    </row>
    <row r="29477" spans="1:7" x14ac:dyDescent="0.45">
      <c r="A29477">
        <v>5255964</v>
      </c>
      <c r="B29477">
        <v>2</v>
      </c>
      <c r="C29477" s="11">
        <v>43613.604791666665</v>
      </c>
      <c r="D29477" s="11">
        <v>43613.605590277781</v>
      </c>
      <c r="E29477" s="12">
        <v>9470.36</v>
      </c>
      <c r="F29477" s="12">
        <v>9476</v>
      </c>
      <c r="G29477">
        <v>116701</v>
      </c>
    </row>
    <row r="29478" spans="1:7" x14ac:dyDescent="0.45">
      <c r="A29478">
        <v>5255964</v>
      </c>
      <c r="B29478">
        <v>2</v>
      </c>
      <c r="C29478" s="11">
        <v>43613.605590277781</v>
      </c>
      <c r="D29478" s="11">
        <v>43613.606550925928</v>
      </c>
      <c r="E29478" s="12">
        <v>8572.67</v>
      </c>
      <c r="F29478" s="12">
        <v>8572</v>
      </c>
      <c r="G29478">
        <v>112272</v>
      </c>
    </row>
    <row r="29479" spans="1:7" x14ac:dyDescent="0.45">
      <c r="A29479">
        <v>5255964</v>
      </c>
      <c r="B29479">
        <v>2</v>
      </c>
      <c r="C29479" s="11">
        <v>43613.602719907409</v>
      </c>
      <c r="D29479" s="11">
        <v>43613.604791666665</v>
      </c>
      <c r="E29479" s="12">
        <v>8573.3799999999992</v>
      </c>
      <c r="F29479" s="12">
        <v>8600</v>
      </c>
      <c r="G29479">
        <v>112221</v>
      </c>
    </row>
    <row r="29480" spans="1:7" x14ac:dyDescent="0.45">
      <c r="A29480">
        <v>5255964</v>
      </c>
      <c r="B29480">
        <v>2</v>
      </c>
      <c r="C29480" s="11">
        <v>43613.602719907409</v>
      </c>
      <c r="D29480" s="11">
        <v>43613.604791666665</v>
      </c>
      <c r="E29480" s="12">
        <v>8595.56</v>
      </c>
      <c r="F29480" s="12">
        <v>8600</v>
      </c>
      <c r="G29480">
        <v>2190</v>
      </c>
    </row>
    <row r="29481" spans="1:7" x14ac:dyDescent="0.45">
      <c r="A29481">
        <v>5255964</v>
      </c>
      <c r="B29481">
        <v>3</v>
      </c>
      <c r="C29481" s="11">
        <v>43613.608159722222</v>
      </c>
      <c r="D29481" s="11">
        <v>43613.610069444447</v>
      </c>
      <c r="E29481" s="12">
        <v>12100.8</v>
      </c>
      <c r="F29481" s="12">
        <v>12098</v>
      </c>
      <c r="G29481">
        <v>112144</v>
      </c>
    </row>
    <row r="29482" spans="1:7" x14ac:dyDescent="0.45">
      <c r="A29482">
        <v>5255964</v>
      </c>
      <c r="B29482">
        <v>3</v>
      </c>
      <c r="C29482" s="11">
        <v>43613.610069444447</v>
      </c>
      <c r="D29482" s="11">
        <v>43613.61078703704</v>
      </c>
      <c r="E29482" s="12">
        <v>9469.65</v>
      </c>
      <c r="F29482" s="12">
        <v>9472</v>
      </c>
      <c r="G29482">
        <v>116701</v>
      </c>
    </row>
    <row r="29483" spans="1:7" x14ac:dyDescent="0.45">
      <c r="A29483">
        <v>5255964</v>
      </c>
      <c r="B29483">
        <v>3</v>
      </c>
      <c r="C29483" s="11">
        <v>43613.610798611109</v>
      </c>
      <c r="D29483" s="11">
        <v>43613.612060185187</v>
      </c>
      <c r="E29483" s="12">
        <v>8572.75</v>
      </c>
      <c r="F29483" s="12">
        <v>8572</v>
      </c>
      <c r="G29483">
        <v>112272</v>
      </c>
    </row>
    <row r="29484" spans="1:7" x14ac:dyDescent="0.45">
      <c r="A29484">
        <v>5255964</v>
      </c>
      <c r="B29484">
        <v>3</v>
      </c>
      <c r="C29484" s="11">
        <v>43613.608159722222</v>
      </c>
      <c r="D29484" s="11">
        <v>43613.610069444447</v>
      </c>
      <c r="E29484" s="12">
        <v>8570.0499999999993</v>
      </c>
      <c r="F29484" s="12">
        <v>8550</v>
      </c>
      <c r="G29484">
        <v>112221</v>
      </c>
    </row>
    <row r="29485" spans="1:7" x14ac:dyDescent="0.45">
      <c r="A29485">
        <v>5255964</v>
      </c>
      <c r="B29485">
        <v>3</v>
      </c>
      <c r="C29485" s="11">
        <v>43613.608159722222</v>
      </c>
      <c r="D29485" s="11">
        <v>43613.610069444447</v>
      </c>
      <c r="E29485" s="12">
        <v>8595</v>
      </c>
      <c r="F29485" s="12">
        <v>8500</v>
      </c>
      <c r="G29485">
        <v>2190</v>
      </c>
    </row>
    <row r="29486" spans="1:7" x14ac:dyDescent="0.45">
      <c r="A29486">
        <v>5255964</v>
      </c>
      <c r="B29486">
        <v>4</v>
      </c>
      <c r="C29486" s="11">
        <v>43613.61546296296</v>
      </c>
      <c r="D29486" s="11">
        <v>43613.615648148145</v>
      </c>
      <c r="E29486" s="12">
        <v>12101.2</v>
      </c>
      <c r="F29486" s="12">
        <v>12104</v>
      </c>
      <c r="G29486">
        <v>112144</v>
      </c>
    </row>
    <row r="29487" spans="1:7" x14ac:dyDescent="0.45">
      <c r="A29487">
        <v>5255964</v>
      </c>
      <c r="B29487">
        <v>4</v>
      </c>
      <c r="C29487" s="11">
        <v>43613.615648148145</v>
      </c>
      <c r="D29487" s="11">
        <v>43613.616365740738</v>
      </c>
      <c r="E29487" s="12">
        <v>9469.31</v>
      </c>
      <c r="F29487" s="12">
        <v>9466</v>
      </c>
      <c r="G29487">
        <v>116701</v>
      </c>
    </row>
    <row r="29488" spans="1:7" x14ac:dyDescent="0.45">
      <c r="A29488">
        <v>5255964</v>
      </c>
      <c r="B29488">
        <v>4</v>
      </c>
      <c r="C29488" s="11">
        <v>43613.616365740738</v>
      </c>
      <c r="D29488" s="11">
        <v>43613.617291666669</v>
      </c>
      <c r="E29488" s="12">
        <v>8572.86</v>
      </c>
      <c r="F29488" s="12">
        <v>8570</v>
      </c>
      <c r="G29488">
        <v>112272</v>
      </c>
    </row>
    <row r="29489" spans="1:7" x14ac:dyDescent="0.45">
      <c r="A29489">
        <v>5255964</v>
      </c>
      <c r="B29489">
        <v>4</v>
      </c>
      <c r="C29489" s="11">
        <v>43613.61546296296</v>
      </c>
      <c r="D29489" s="11">
        <v>43613.615648148145</v>
      </c>
      <c r="E29489" s="12">
        <v>8572.91</v>
      </c>
      <c r="F29489" s="12">
        <v>8600</v>
      </c>
      <c r="G29489">
        <v>112221</v>
      </c>
    </row>
    <row r="29490" spans="1:7" x14ac:dyDescent="0.45">
      <c r="A29490">
        <v>5255964</v>
      </c>
      <c r="B29490">
        <v>4</v>
      </c>
      <c r="C29490" s="11">
        <v>43613.61546296296</v>
      </c>
      <c r="D29490" s="11">
        <v>43613.615648148145</v>
      </c>
      <c r="E29490" s="12">
        <v>8608.57</v>
      </c>
      <c r="F29490" s="12">
        <v>8700</v>
      </c>
      <c r="G29490">
        <v>2190</v>
      </c>
    </row>
    <row r="29491" spans="1:7" x14ac:dyDescent="0.45">
      <c r="A29491">
        <v>5255964</v>
      </c>
      <c r="B29491">
        <v>5</v>
      </c>
      <c r="C29491" s="11">
        <v>43613.62091435185</v>
      </c>
      <c r="D29491" s="11">
        <v>43613.621018518519</v>
      </c>
      <c r="E29491" s="12">
        <v>12100.73</v>
      </c>
      <c r="F29491" s="12">
        <v>12104</v>
      </c>
      <c r="G29491">
        <v>112144</v>
      </c>
    </row>
    <row r="29492" spans="1:7" x14ac:dyDescent="0.45">
      <c r="A29492">
        <v>5255964</v>
      </c>
      <c r="B29492">
        <v>5</v>
      </c>
      <c r="C29492" s="11">
        <v>43613.621030092596</v>
      </c>
      <c r="D29492" s="11">
        <v>43613.621932870374</v>
      </c>
      <c r="E29492" s="12">
        <v>9469.8700000000008</v>
      </c>
      <c r="F29492" s="12">
        <v>9470</v>
      </c>
      <c r="G29492">
        <v>116701</v>
      </c>
    </row>
    <row r="29493" spans="1:7" x14ac:dyDescent="0.45">
      <c r="A29493">
        <v>5255964</v>
      </c>
      <c r="B29493">
        <v>5</v>
      </c>
      <c r="C29493" s="11">
        <v>43613.621932870374</v>
      </c>
      <c r="D29493" s="11">
        <v>43613.622939814813</v>
      </c>
      <c r="E29493" s="12">
        <v>8573.33</v>
      </c>
      <c r="F29493" s="12">
        <v>8574</v>
      </c>
      <c r="G29493">
        <v>112272</v>
      </c>
    </row>
    <row r="29494" spans="1:7" x14ac:dyDescent="0.45">
      <c r="A29494">
        <v>5255964</v>
      </c>
      <c r="B29494">
        <v>5</v>
      </c>
      <c r="C29494" s="11">
        <v>43613.62091435185</v>
      </c>
      <c r="D29494" s="11">
        <v>43613.621018518519</v>
      </c>
      <c r="E29494" s="12">
        <v>8568.4</v>
      </c>
      <c r="F29494" s="12">
        <v>8550</v>
      </c>
      <c r="G29494">
        <v>112221</v>
      </c>
    </row>
    <row r="29495" spans="1:7" x14ac:dyDescent="0.45">
      <c r="A29495">
        <v>5255964</v>
      </c>
      <c r="B29495">
        <v>5</v>
      </c>
      <c r="C29495" s="11">
        <v>43613.62091435185</v>
      </c>
      <c r="D29495" s="11">
        <v>43613.621018518519</v>
      </c>
      <c r="E29495" s="12">
        <v>8593.33</v>
      </c>
      <c r="F29495" s="12">
        <v>8600</v>
      </c>
      <c r="G29495">
        <v>2190</v>
      </c>
    </row>
    <row r="29496" spans="1:7" x14ac:dyDescent="0.45">
      <c r="A29496">
        <v>5255964</v>
      </c>
      <c r="B29496">
        <v>6</v>
      </c>
      <c r="C29496" s="11">
        <v>43613.624502314815</v>
      </c>
      <c r="D29496" s="11">
        <v>43613.626423611109</v>
      </c>
      <c r="E29496" s="12">
        <v>12100.08</v>
      </c>
      <c r="F29496" s="12">
        <v>12086</v>
      </c>
      <c r="G29496">
        <v>112144</v>
      </c>
    </row>
    <row r="29497" spans="1:7" x14ac:dyDescent="0.45">
      <c r="A29497">
        <v>5255964</v>
      </c>
      <c r="B29497">
        <v>6</v>
      </c>
      <c r="C29497" s="11">
        <v>43613.626423611109</v>
      </c>
      <c r="D29497" s="11">
        <v>43613.627164351848</v>
      </c>
      <c r="E29497" s="12">
        <v>9469.84</v>
      </c>
      <c r="F29497" s="12">
        <v>9466</v>
      </c>
      <c r="G29497">
        <v>116701</v>
      </c>
    </row>
    <row r="29498" spans="1:7" x14ac:dyDescent="0.45">
      <c r="A29498">
        <v>5255964</v>
      </c>
      <c r="B29498">
        <v>6</v>
      </c>
      <c r="C29498" s="11">
        <v>43613.627164351848</v>
      </c>
      <c r="D29498" s="11">
        <v>43613.628136574072</v>
      </c>
      <c r="E29498" s="12">
        <v>8573.2000000000007</v>
      </c>
      <c r="F29498" s="12">
        <v>8572</v>
      </c>
      <c r="G29498">
        <v>112272</v>
      </c>
    </row>
    <row r="29499" spans="1:7" x14ac:dyDescent="0.45">
      <c r="A29499">
        <v>5255964</v>
      </c>
      <c r="B29499">
        <v>6</v>
      </c>
      <c r="C29499" s="11">
        <v>43613.624502314815</v>
      </c>
      <c r="D29499" s="11">
        <v>43613.626423611109</v>
      </c>
      <c r="E29499" s="12">
        <v>8572.08</v>
      </c>
      <c r="F29499" s="12">
        <v>8600</v>
      </c>
      <c r="G29499">
        <v>112221</v>
      </c>
    </row>
    <row r="29500" spans="1:7" x14ac:dyDescent="0.45">
      <c r="A29500">
        <v>5255964</v>
      </c>
      <c r="B29500">
        <v>6</v>
      </c>
      <c r="C29500" s="11">
        <v>43613.624502314815</v>
      </c>
      <c r="D29500" s="11">
        <v>43613.626423611109</v>
      </c>
      <c r="E29500" s="12">
        <v>8592</v>
      </c>
      <c r="F29500" s="12">
        <v>8600</v>
      </c>
      <c r="G29500">
        <v>2190</v>
      </c>
    </row>
    <row r="29501" spans="1:7" x14ac:dyDescent="0.45">
      <c r="A29501">
        <v>5255964</v>
      </c>
      <c r="B29501">
        <v>7</v>
      </c>
      <c r="C29501" s="11">
        <v>43613.629756944443</v>
      </c>
      <c r="D29501" s="11">
        <v>43613.631701388891</v>
      </c>
      <c r="E29501" s="12">
        <v>12103.6</v>
      </c>
      <c r="F29501" s="12">
        <v>12114</v>
      </c>
      <c r="G29501">
        <v>112144</v>
      </c>
    </row>
    <row r="29502" spans="1:7" x14ac:dyDescent="0.45">
      <c r="A29502">
        <v>5255964</v>
      </c>
      <c r="B29502">
        <v>7</v>
      </c>
      <c r="C29502" s="11">
        <v>43613.631712962961</v>
      </c>
      <c r="D29502" s="11">
        <v>43613.632534722223</v>
      </c>
      <c r="E29502" s="12">
        <v>9470.7999999999993</v>
      </c>
      <c r="F29502" s="12">
        <v>9476</v>
      </c>
      <c r="G29502">
        <v>116701</v>
      </c>
    </row>
    <row r="29503" spans="1:7" x14ac:dyDescent="0.45">
      <c r="A29503">
        <v>5255964</v>
      </c>
      <c r="B29503">
        <v>7</v>
      </c>
      <c r="C29503" s="11">
        <v>43613.632534722223</v>
      </c>
      <c r="D29503" s="11">
        <v>43613.633506944447</v>
      </c>
      <c r="E29503" s="12">
        <v>8573.5</v>
      </c>
      <c r="F29503" s="12">
        <v>8570</v>
      </c>
      <c r="G29503">
        <v>112272</v>
      </c>
    </row>
    <row r="29504" spans="1:7" x14ac:dyDescent="0.45">
      <c r="A29504">
        <v>5255964</v>
      </c>
      <c r="B29504">
        <v>7</v>
      </c>
      <c r="C29504" s="11">
        <v>43613.629756944443</v>
      </c>
      <c r="D29504" s="11">
        <v>43613.631701388891</v>
      </c>
      <c r="E29504" s="12">
        <v>8565.1</v>
      </c>
      <c r="F29504" s="12">
        <v>8550</v>
      </c>
      <c r="G29504">
        <v>112221</v>
      </c>
    </row>
    <row r="29505" spans="1:7" x14ac:dyDescent="0.45">
      <c r="A29505">
        <v>5255964</v>
      </c>
      <c r="B29505">
        <v>7</v>
      </c>
      <c r="C29505" s="11">
        <v>43613.629756944443</v>
      </c>
      <c r="D29505" s="11">
        <v>43613.631701388891</v>
      </c>
      <c r="E29505" s="12">
        <v>8590</v>
      </c>
      <c r="F29505" s="12">
        <v>8600</v>
      </c>
      <c r="G29505">
        <v>2190</v>
      </c>
    </row>
    <row r="29506" spans="1:7" x14ac:dyDescent="0.45">
      <c r="A29506">
        <v>5255964</v>
      </c>
      <c r="B29506">
        <v>8</v>
      </c>
      <c r="C29506" s="11">
        <v>43613.635092592594</v>
      </c>
      <c r="D29506" s="11">
        <v>43613.637048611112</v>
      </c>
      <c r="E29506" s="12">
        <v>12100.13</v>
      </c>
      <c r="F29506" s="12">
        <v>12098</v>
      </c>
      <c r="G29506">
        <v>112144</v>
      </c>
    </row>
    <row r="29507" spans="1:7" x14ac:dyDescent="0.45">
      <c r="A29507">
        <v>5255964</v>
      </c>
      <c r="B29507">
        <v>8</v>
      </c>
      <c r="C29507" s="11">
        <v>43613.637048611112</v>
      </c>
      <c r="D29507" s="11">
        <v>43613.637777777774</v>
      </c>
      <c r="E29507" s="12">
        <v>9469.07</v>
      </c>
      <c r="F29507" s="12">
        <v>9468</v>
      </c>
      <c r="G29507">
        <v>116701</v>
      </c>
    </row>
    <row r="29508" spans="1:7" x14ac:dyDescent="0.45">
      <c r="A29508">
        <v>5255964</v>
      </c>
      <c r="B29508">
        <v>8</v>
      </c>
      <c r="C29508" s="11">
        <v>43613.637777777774</v>
      </c>
      <c r="D29508" s="11">
        <v>43613.63890046296</v>
      </c>
      <c r="E29508" s="12">
        <v>8574.67</v>
      </c>
      <c r="F29508" s="12">
        <v>8572</v>
      </c>
      <c r="G29508">
        <v>112272</v>
      </c>
    </row>
    <row r="29509" spans="1:7" x14ac:dyDescent="0.45">
      <c r="A29509">
        <v>5255964</v>
      </c>
      <c r="B29509">
        <v>8</v>
      </c>
      <c r="C29509" s="11">
        <v>43613.635092592594</v>
      </c>
      <c r="D29509" s="11">
        <v>43613.637048611112</v>
      </c>
      <c r="E29509" s="12">
        <v>8570.1299999999992</v>
      </c>
      <c r="F29509" s="12">
        <v>8600</v>
      </c>
      <c r="G29509">
        <v>112221</v>
      </c>
    </row>
    <row r="29510" spans="1:7" x14ac:dyDescent="0.45">
      <c r="A29510">
        <v>5255964</v>
      </c>
      <c r="B29510">
        <v>8</v>
      </c>
      <c r="C29510" s="11">
        <v>43613.635092592594</v>
      </c>
      <c r="D29510" s="11">
        <v>43613.637048611112</v>
      </c>
      <c r="E29510" s="12">
        <v>8586.67</v>
      </c>
      <c r="F29510" s="12">
        <v>8600</v>
      </c>
      <c r="G29510">
        <v>2190</v>
      </c>
    </row>
    <row r="29511" spans="1:7" x14ac:dyDescent="0.45">
      <c r="A29511">
        <v>5255964</v>
      </c>
      <c r="B29511">
        <v>9</v>
      </c>
      <c r="C29511" s="11">
        <v>43613.640520833331</v>
      </c>
      <c r="D29511" s="11">
        <v>43613.642407407409</v>
      </c>
      <c r="E29511" s="12">
        <v>12101.2</v>
      </c>
      <c r="F29511" s="12">
        <v>12100</v>
      </c>
      <c r="G29511">
        <v>112144</v>
      </c>
    </row>
    <row r="29512" spans="1:7" x14ac:dyDescent="0.45">
      <c r="A29512">
        <v>5255964</v>
      </c>
      <c r="B29512">
        <v>9</v>
      </c>
      <c r="C29512" s="11">
        <v>43613.642418981479</v>
      </c>
      <c r="D29512" s="11">
        <v>43613.643310185187</v>
      </c>
      <c r="E29512" s="12">
        <v>9469.6</v>
      </c>
      <c r="F29512" s="12">
        <v>9460</v>
      </c>
      <c r="G29512">
        <v>116701</v>
      </c>
    </row>
    <row r="29513" spans="1:7" x14ac:dyDescent="0.45">
      <c r="A29513">
        <v>5255964</v>
      </c>
      <c r="B29513">
        <v>9</v>
      </c>
      <c r="C29513" s="11">
        <v>43613.643310185187</v>
      </c>
      <c r="D29513" s="11">
        <v>43613.644479166665</v>
      </c>
      <c r="E29513" s="12">
        <v>8576</v>
      </c>
      <c r="F29513" s="12">
        <v>8574</v>
      </c>
      <c r="G29513">
        <v>112272</v>
      </c>
    </row>
    <row r="29514" spans="1:7" x14ac:dyDescent="0.45">
      <c r="A29514">
        <v>5255964</v>
      </c>
      <c r="B29514">
        <v>9</v>
      </c>
      <c r="C29514" s="11">
        <v>43613.640520833331</v>
      </c>
      <c r="D29514" s="11">
        <v>43613.642407407409</v>
      </c>
      <c r="E29514" s="12">
        <v>8555.2000000000007</v>
      </c>
      <c r="F29514" s="12">
        <v>8550</v>
      </c>
      <c r="G29514">
        <v>112221</v>
      </c>
    </row>
    <row r="29515" spans="1:7" x14ac:dyDescent="0.45">
      <c r="A29515">
        <v>5255964</v>
      </c>
      <c r="B29515">
        <v>9</v>
      </c>
      <c r="C29515" s="11">
        <v>43613.640520833331</v>
      </c>
      <c r="D29515" s="11">
        <v>43613.642407407409</v>
      </c>
      <c r="E29515" s="12">
        <v>8580</v>
      </c>
      <c r="F29515" s="12">
        <v>8600</v>
      </c>
      <c r="G29515">
        <v>2190</v>
      </c>
    </row>
    <row r="29516" spans="1:7" x14ac:dyDescent="0.45">
      <c r="A29516">
        <v>5255964</v>
      </c>
      <c r="B29516">
        <v>10</v>
      </c>
      <c r="C29516" s="11">
        <v>43613.646099537036</v>
      </c>
      <c r="D29516" s="11">
        <v>43613.648125</v>
      </c>
      <c r="E29516" s="12">
        <v>12102.4</v>
      </c>
      <c r="F29516" s="12">
        <v>12108</v>
      </c>
      <c r="G29516">
        <v>112144</v>
      </c>
    </row>
    <row r="29517" spans="1:7" x14ac:dyDescent="0.45">
      <c r="A29517">
        <v>5255964</v>
      </c>
      <c r="B29517">
        <v>10</v>
      </c>
      <c r="C29517" s="11">
        <v>43613.648125</v>
      </c>
      <c r="D29517" s="11">
        <v>43613.649004629631</v>
      </c>
      <c r="E29517" s="12">
        <v>9479.2000000000007</v>
      </c>
      <c r="F29517" s="12">
        <v>9484</v>
      </c>
      <c r="G29517">
        <v>116701</v>
      </c>
    </row>
    <row r="29518" spans="1:7" x14ac:dyDescent="0.45">
      <c r="A29518">
        <v>5255964</v>
      </c>
      <c r="B29518">
        <v>10</v>
      </c>
      <c r="C29518" s="11">
        <v>43613.649004629631</v>
      </c>
      <c r="D29518" s="11">
        <v>43613.650081018517</v>
      </c>
      <c r="E29518" s="12">
        <v>8578</v>
      </c>
      <c r="F29518" s="12">
        <v>8580</v>
      </c>
      <c r="G29518">
        <v>112272</v>
      </c>
    </row>
    <row r="29519" spans="1:7" x14ac:dyDescent="0.45">
      <c r="A29519">
        <v>5255964</v>
      </c>
      <c r="B29519">
        <v>10</v>
      </c>
      <c r="C29519" s="11">
        <v>43613.646099537036</v>
      </c>
      <c r="D29519" s="11">
        <v>43613.648125</v>
      </c>
      <c r="E29519" s="12">
        <v>8560</v>
      </c>
      <c r="F29519" s="12">
        <v>8550</v>
      </c>
      <c r="G29519">
        <v>2190</v>
      </c>
    </row>
    <row r="29520" spans="1:7" x14ac:dyDescent="0.45">
      <c r="A29520">
        <v>5256488</v>
      </c>
      <c r="B29520">
        <v>1</v>
      </c>
      <c r="C29520" s="11">
        <v>43613.665173611109</v>
      </c>
      <c r="D29520" s="11">
        <v>43613.665381944447</v>
      </c>
      <c r="E29520" s="12">
        <v>11878.72</v>
      </c>
      <c r="F29520" s="12">
        <v>11864</v>
      </c>
      <c r="G29520">
        <v>112144</v>
      </c>
    </row>
    <row r="29521" spans="1:7" x14ac:dyDescent="0.45">
      <c r="A29521">
        <v>5256488</v>
      </c>
      <c r="B29521">
        <v>1</v>
      </c>
      <c r="C29521" s="11">
        <v>43613.665381944447</v>
      </c>
      <c r="D29521" s="11">
        <v>43613.66609953704</v>
      </c>
      <c r="E29521" s="12">
        <v>9469.6</v>
      </c>
      <c r="F29521" s="12">
        <v>9466</v>
      </c>
      <c r="G29521">
        <v>116701</v>
      </c>
    </row>
    <row r="29522" spans="1:7" x14ac:dyDescent="0.45">
      <c r="A29522">
        <v>5256488</v>
      </c>
      <c r="B29522">
        <v>1</v>
      </c>
      <c r="C29522" s="11">
        <v>43613.66611111111</v>
      </c>
      <c r="D29522" s="11">
        <v>43613.666620370372</v>
      </c>
      <c r="E29522" s="12">
        <v>8548</v>
      </c>
      <c r="F29522" s="12">
        <v>8550</v>
      </c>
      <c r="G29522">
        <v>112272</v>
      </c>
    </row>
    <row r="29523" spans="1:7" x14ac:dyDescent="0.45">
      <c r="A29523">
        <v>5256488</v>
      </c>
      <c r="B29523">
        <v>1</v>
      </c>
      <c r="C29523" s="11">
        <v>43613.665173611109</v>
      </c>
      <c r="D29523" s="11">
        <v>43613.665381944447</v>
      </c>
      <c r="E29523" s="12">
        <v>8595.0400000000009</v>
      </c>
      <c r="F29523" s="12">
        <v>8600</v>
      </c>
      <c r="G29523">
        <v>112202</v>
      </c>
    </row>
    <row r="29524" spans="1:7" x14ac:dyDescent="0.45">
      <c r="A29524">
        <v>5256488</v>
      </c>
      <c r="B29524">
        <v>1</v>
      </c>
      <c r="C29524" s="11">
        <v>43613.665173611109</v>
      </c>
      <c r="D29524" s="11">
        <v>43613.665381944447</v>
      </c>
      <c r="E29524" s="12">
        <v>8690.08</v>
      </c>
      <c r="F29524" s="12">
        <v>8700</v>
      </c>
      <c r="G29524">
        <v>112281</v>
      </c>
    </row>
    <row r="29525" spans="1:7" x14ac:dyDescent="0.45">
      <c r="A29525">
        <v>5256488</v>
      </c>
      <c r="B29525">
        <v>1</v>
      </c>
      <c r="C29525" s="11">
        <v>43613.665173611109</v>
      </c>
      <c r="D29525" s="11">
        <v>43613.665381944447</v>
      </c>
      <c r="E29525" s="12">
        <v>8528.32</v>
      </c>
      <c r="F29525" s="12">
        <v>8550</v>
      </c>
      <c r="G29525">
        <v>112194</v>
      </c>
    </row>
    <row r="29526" spans="1:7" x14ac:dyDescent="0.45">
      <c r="A29526">
        <v>5256488</v>
      </c>
      <c r="B29526">
        <v>1</v>
      </c>
      <c r="C29526" s="11">
        <v>43613.665173611109</v>
      </c>
      <c r="D29526" s="11">
        <v>43613.665381944447</v>
      </c>
      <c r="E29526" s="12">
        <v>8590.24</v>
      </c>
      <c r="F29526" s="12">
        <v>8600</v>
      </c>
      <c r="G29526">
        <v>2190</v>
      </c>
    </row>
    <row r="29527" spans="1:7" x14ac:dyDescent="0.45">
      <c r="A29527">
        <v>5256488</v>
      </c>
      <c r="B29527">
        <v>2</v>
      </c>
      <c r="C29527" s="11">
        <v>43613.670324074075</v>
      </c>
      <c r="D29527" s="11">
        <v>43613.670520833337</v>
      </c>
      <c r="E29527" s="12">
        <v>11880.36</v>
      </c>
      <c r="F29527" s="12">
        <v>11894</v>
      </c>
      <c r="G29527">
        <v>112144</v>
      </c>
    </row>
    <row r="29528" spans="1:7" x14ac:dyDescent="0.45">
      <c r="A29528">
        <v>5256488</v>
      </c>
      <c r="B29528">
        <v>2</v>
      </c>
      <c r="C29528" s="11">
        <v>43613.670520833337</v>
      </c>
      <c r="D29528" s="11">
        <v>43613.671423611115</v>
      </c>
      <c r="E29528" s="12">
        <v>9470</v>
      </c>
      <c r="F29528" s="12">
        <v>9470</v>
      </c>
      <c r="G29528">
        <v>116701</v>
      </c>
    </row>
    <row r="29529" spans="1:7" x14ac:dyDescent="0.45">
      <c r="A29529">
        <v>5256488</v>
      </c>
      <c r="B29529">
        <v>2</v>
      </c>
      <c r="C29529" s="11">
        <v>43613.671435185184</v>
      </c>
      <c r="D29529" s="11">
        <v>43613.672268518516</v>
      </c>
      <c r="E29529" s="12">
        <v>8547.7800000000007</v>
      </c>
      <c r="F29529" s="12">
        <v>8548</v>
      </c>
      <c r="G29529">
        <v>112272</v>
      </c>
    </row>
    <row r="29530" spans="1:7" x14ac:dyDescent="0.45">
      <c r="A29530">
        <v>5256488</v>
      </c>
      <c r="B29530">
        <v>2</v>
      </c>
      <c r="C29530" s="11">
        <v>43613.670324074075</v>
      </c>
      <c r="D29530" s="11">
        <v>43613.670520833337</v>
      </c>
      <c r="E29530" s="12">
        <v>8594.49</v>
      </c>
      <c r="F29530" s="12">
        <v>8600</v>
      </c>
      <c r="G29530">
        <v>112202</v>
      </c>
    </row>
    <row r="29531" spans="1:7" x14ac:dyDescent="0.45">
      <c r="A29531">
        <v>5256488</v>
      </c>
      <c r="B29531">
        <v>2</v>
      </c>
      <c r="C29531" s="11">
        <v>43613.670324074075</v>
      </c>
      <c r="D29531" s="11">
        <v>43613.670520833337</v>
      </c>
      <c r="E29531" s="12">
        <v>8688.98</v>
      </c>
      <c r="F29531" s="12">
        <v>8700</v>
      </c>
      <c r="G29531">
        <v>112281</v>
      </c>
    </row>
    <row r="29532" spans="1:7" x14ac:dyDescent="0.45">
      <c r="A29532">
        <v>5256488</v>
      </c>
      <c r="B29532">
        <v>2</v>
      </c>
      <c r="C29532" s="11">
        <v>43613.670324074075</v>
      </c>
      <c r="D29532" s="11">
        <v>43613.670520833337</v>
      </c>
      <c r="E29532" s="12">
        <v>8525.91</v>
      </c>
      <c r="F29532" s="12">
        <v>8500</v>
      </c>
      <c r="G29532">
        <v>112194</v>
      </c>
    </row>
    <row r="29533" spans="1:7" x14ac:dyDescent="0.45">
      <c r="A29533">
        <v>5256488</v>
      </c>
      <c r="B29533">
        <v>2</v>
      </c>
      <c r="C29533" s="11">
        <v>43613.670324074075</v>
      </c>
      <c r="D29533" s="11">
        <v>43613.670520833337</v>
      </c>
      <c r="E29533" s="12">
        <v>8589.16</v>
      </c>
      <c r="F29533" s="12">
        <v>8600</v>
      </c>
      <c r="G29533">
        <v>2190</v>
      </c>
    </row>
    <row r="29534" spans="1:7" x14ac:dyDescent="0.45">
      <c r="A29534">
        <v>5256488</v>
      </c>
      <c r="B29534">
        <v>3</v>
      </c>
      <c r="C29534" s="11">
        <v>43613.675706018519</v>
      </c>
      <c r="D29534" s="11">
        <v>43613.675995370373</v>
      </c>
      <c r="E29534" s="12">
        <v>11878.65</v>
      </c>
      <c r="F29534" s="12">
        <v>11874</v>
      </c>
      <c r="G29534">
        <v>112144</v>
      </c>
    </row>
    <row r="29535" spans="1:7" x14ac:dyDescent="0.45">
      <c r="A29535">
        <v>5256488</v>
      </c>
      <c r="B29535">
        <v>3</v>
      </c>
      <c r="C29535" s="11">
        <v>43613.675995370373</v>
      </c>
      <c r="D29535" s="11">
        <v>43613.676747685182</v>
      </c>
      <c r="E29535" s="12">
        <v>9470</v>
      </c>
      <c r="F29535" s="12">
        <v>9474</v>
      </c>
      <c r="G29535">
        <v>116701</v>
      </c>
    </row>
    <row r="29536" spans="1:7" x14ac:dyDescent="0.45">
      <c r="A29536">
        <v>5256488</v>
      </c>
      <c r="B29536">
        <v>3</v>
      </c>
      <c r="C29536" s="11">
        <v>43613.676747685182</v>
      </c>
      <c r="D29536" s="11">
        <v>43613.677361111113</v>
      </c>
      <c r="E29536" s="12">
        <v>8547.75</v>
      </c>
      <c r="F29536" s="12">
        <v>8548</v>
      </c>
      <c r="G29536">
        <v>112272</v>
      </c>
    </row>
    <row r="29537" spans="1:7" x14ac:dyDescent="0.45">
      <c r="A29537">
        <v>5256488</v>
      </c>
      <c r="B29537">
        <v>3</v>
      </c>
      <c r="C29537" s="11">
        <v>43613.675706018519</v>
      </c>
      <c r="D29537" s="11">
        <v>43613.675995370373</v>
      </c>
      <c r="E29537" s="12">
        <v>8593.7999999999993</v>
      </c>
      <c r="F29537" s="12">
        <v>8600</v>
      </c>
      <c r="G29537">
        <v>112202</v>
      </c>
    </row>
    <row r="29538" spans="1:7" x14ac:dyDescent="0.45">
      <c r="A29538">
        <v>5256488</v>
      </c>
      <c r="B29538">
        <v>3</v>
      </c>
      <c r="C29538" s="11">
        <v>43613.675706018519</v>
      </c>
      <c r="D29538" s="11">
        <v>43613.675995370373</v>
      </c>
      <c r="E29538" s="12">
        <v>8687.6</v>
      </c>
      <c r="F29538" s="12">
        <v>8700</v>
      </c>
      <c r="G29538">
        <v>112281</v>
      </c>
    </row>
    <row r="29539" spans="1:7" x14ac:dyDescent="0.45">
      <c r="A29539">
        <v>5256488</v>
      </c>
      <c r="B29539">
        <v>3</v>
      </c>
      <c r="C29539" s="11">
        <v>43613.675706018519</v>
      </c>
      <c r="D29539" s="11">
        <v>43613.675995370373</v>
      </c>
      <c r="E29539" s="12">
        <v>8529.15</v>
      </c>
      <c r="F29539" s="12">
        <v>8550</v>
      </c>
      <c r="G29539">
        <v>112194</v>
      </c>
    </row>
    <row r="29540" spans="1:7" x14ac:dyDescent="0.45">
      <c r="A29540">
        <v>5256488</v>
      </c>
      <c r="B29540">
        <v>3</v>
      </c>
      <c r="C29540" s="11">
        <v>43613.675706018519</v>
      </c>
      <c r="D29540" s="11">
        <v>43613.675995370373</v>
      </c>
      <c r="E29540" s="12">
        <v>8587.7999999999993</v>
      </c>
      <c r="F29540" s="12">
        <v>8600</v>
      </c>
      <c r="G29540">
        <v>2190</v>
      </c>
    </row>
    <row r="29541" spans="1:7" x14ac:dyDescent="0.45">
      <c r="A29541">
        <v>5256488</v>
      </c>
      <c r="B29541">
        <v>4</v>
      </c>
      <c r="C29541" s="11">
        <v>43613.680914351855</v>
      </c>
      <c r="D29541" s="11">
        <v>43613.681122685186</v>
      </c>
      <c r="E29541" s="12">
        <v>11879.31</v>
      </c>
      <c r="F29541" s="12">
        <v>11870</v>
      </c>
      <c r="G29541">
        <v>112144</v>
      </c>
    </row>
    <row r="29542" spans="1:7" x14ac:dyDescent="0.45">
      <c r="A29542">
        <v>5256488</v>
      </c>
      <c r="B29542">
        <v>4</v>
      </c>
      <c r="C29542" s="11">
        <v>43613.681122685186</v>
      </c>
      <c r="D29542" s="11">
        <v>43613.682013888887</v>
      </c>
      <c r="E29542" s="12">
        <v>9469.43</v>
      </c>
      <c r="F29542" s="12">
        <v>9470</v>
      </c>
      <c r="G29542">
        <v>116701</v>
      </c>
    </row>
    <row r="29543" spans="1:7" x14ac:dyDescent="0.45">
      <c r="A29543">
        <v>5256488</v>
      </c>
      <c r="B29543">
        <v>4</v>
      </c>
      <c r="C29543" s="11">
        <v>43613.682013888887</v>
      </c>
      <c r="D29543" s="11">
        <v>43613.682824074072</v>
      </c>
      <c r="E29543" s="12">
        <v>8547.7099999999991</v>
      </c>
      <c r="F29543" s="12">
        <v>8546</v>
      </c>
      <c r="G29543">
        <v>112272</v>
      </c>
    </row>
    <row r="29544" spans="1:7" x14ac:dyDescent="0.45">
      <c r="A29544">
        <v>5256488</v>
      </c>
      <c r="B29544">
        <v>4</v>
      </c>
      <c r="C29544" s="11">
        <v>43613.680914351855</v>
      </c>
      <c r="D29544" s="11">
        <v>43613.681122685186</v>
      </c>
      <c r="E29544" s="12">
        <v>8592.91</v>
      </c>
      <c r="F29544" s="12">
        <v>8600</v>
      </c>
      <c r="G29544">
        <v>112202</v>
      </c>
    </row>
    <row r="29545" spans="1:7" x14ac:dyDescent="0.45">
      <c r="A29545">
        <v>5256488</v>
      </c>
      <c r="B29545">
        <v>4</v>
      </c>
      <c r="C29545" s="11">
        <v>43613.680914351855</v>
      </c>
      <c r="D29545" s="11">
        <v>43613.681122685186</v>
      </c>
      <c r="E29545" s="12">
        <v>8685.83</v>
      </c>
      <c r="F29545" s="12">
        <v>8700</v>
      </c>
      <c r="G29545">
        <v>112281</v>
      </c>
    </row>
    <row r="29546" spans="1:7" x14ac:dyDescent="0.45">
      <c r="A29546">
        <v>5256488</v>
      </c>
      <c r="B29546">
        <v>4</v>
      </c>
      <c r="C29546" s="11">
        <v>43613.680914351855</v>
      </c>
      <c r="D29546" s="11">
        <v>43613.681122685186</v>
      </c>
      <c r="E29546" s="12">
        <v>8526.17</v>
      </c>
      <c r="F29546" s="12">
        <v>8500</v>
      </c>
      <c r="G29546">
        <v>112194</v>
      </c>
    </row>
    <row r="29547" spans="1:7" x14ac:dyDescent="0.45">
      <c r="A29547">
        <v>5256488</v>
      </c>
      <c r="B29547">
        <v>4</v>
      </c>
      <c r="C29547" s="11">
        <v>43613.680914351855</v>
      </c>
      <c r="D29547" s="11">
        <v>43613.681122685186</v>
      </c>
      <c r="E29547" s="12">
        <v>8586.06</v>
      </c>
      <c r="F29547" s="12">
        <v>8600</v>
      </c>
      <c r="G29547">
        <v>2190</v>
      </c>
    </row>
    <row r="29548" spans="1:7" x14ac:dyDescent="0.45">
      <c r="A29548">
        <v>5256488</v>
      </c>
      <c r="B29548">
        <v>5</v>
      </c>
      <c r="C29548" s="11">
        <v>43613.684386574074</v>
      </c>
      <c r="D29548" s="11">
        <v>43613.686284722222</v>
      </c>
      <c r="E29548" s="12">
        <v>11880.87</v>
      </c>
      <c r="F29548" s="12">
        <v>11888</v>
      </c>
      <c r="G29548">
        <v>112144</v>
      </c>
    </row>
    <row r="29549" spans="1:7" x14ac:dyDescent="0.45">
      <c r="A29549">
        <v>5256488</v>
      </c>
      <c r="B29549">
        <v>5</v>
      </c>
      <c r="C29549" s="11">
        <v>43613.688009259262</v>
      </c>
      <c r="D29549" s="11">
        <v>43613.688217592593</v>
      </c>
      <c r="E29549" s="12">
        <v>8548</v>
      </c>
      <c r="F29549" s="12">
        <v>8550</v>
      </c>
      <c r="G29549">
        <v>112272</v>
      </c>
    </row>
    <row r="29550" spans="1:7" x14ac:dyDescent="0.45">
      <c r="A29550">
        <v>5256488</v>
      </c>
      <c r="B29550">
        <v>5</v>
      </c>
      <c r="C29550" s="11">
        <v>43613.684386574074</v>
      </c>
      <c r="D29550" s="11">
        <v>43613.686284722222</v>
      </c>
      <c r="E29550" s="12">
        <v>8591.73</v>
      </c>
      <c r="F29550" s="12">
        <v>8600</v>
      </c>
      <c r="G29550">
        <v>112202</v>
      </c>
    </row>
    <row r="29551" spans="1:7" x14ac:dyDescent="0.45">
      <c r="A29551">
        <v>5256488</v>
      </c>
      <c r="B29551">
        <v>5</v>
      </c>
      <c r="C29551" s="11">
        <v>43613.684386574074</v>
      </c>
      <c r="D29551" s="11">
        <v>43613.686284722222</v>
      </c>
      <c r="E29551" s="12">
        <v>8683.4699999999993</v>
      </c>
      <c r="F29551" s="12">
        <v>8700</v>
      </c>
      <c r="G29551">
        <v>112281</v>
      </c>
    </row>
    <row r="29552" spans="1:7" x14ac:dyDescent="0.45">
      <c r="A29552">
        <v>5256488</v>
      </c>
      <c r="B29552">
        <v>5</v>
      </c>
      <c r="C29552" s="11">
        <v>43613.684386574074</v>
      </c>
      <c r="D29552" s="11">
        <v>43613.686284722222</v>
      </c>
      <c r="E29552" s="12">
        <v>8530.5300000000007</v>
      </c>
      <c r="F29552" s="12">
        <v>8550</v>
      </c>
      <c r="G29552">
        <v>112194</v>
      </c>
    </row>
    <row r="29553" spans="1:7" x14ac:dyDescent="0.45">
      <c r="A29553">
        <v>5256488</v>
      </c>
      <c r="B29553">
        <v>5</v>
      </c>
      <c r="C29553" s="11">
        <v>43613.684386574074</v>
      </c>
      <c r="D29553" s="11">
        <v>43613.686284722222</v>
      </c>
      <c r="E29553" s="12">
        <v>8583.73</v>
      </c>
      <c r="F29553" s="12">
        <v>8600</v>
      </c>
      <c r="G29553">
        <v>2190</v>
      </c>
    </row>
    <row r="29554" spans="1:7" x14ac:dyDescent="0.45">
      <c r="A29554">
        <v>5256488</v>
      </c>
      <c r="B29554">
        <v>6</v>
      </c>
      <c r="C29554" s="11">
        <v>43613.689803240741</v>
      </c>
      <c r="D29554" s="11">
        <v>43613.691724537035</v>
      </c>
      <c r="E29554" s="12">
        <v>11879.44</v>
      </c>
      <c r="F29554" s="12">
        <v>11890</v>
      </c>
      <c r="G29554">
        <v>112144</v>
      </c>
    </row>
    <row r="29555" spans="1:7" x14ac:dyDescent="0.45">
      <c r="A29555">
        <v>5256488</v>
      </c>
      <c r="B29555">
        <v>6</v>
      </c>
      <c r="C29555" s="11">
        <v>43613.691736111112</v>
      </c>
      <c r="D29555" s="11">
        <v>43613.692465277774</v>
      </c>
      <c r="E29555" s="12">
        <v>9470.7999999999993</v>
      </c>
      <c r="F29555" s="12">
        <v>9478</v>
      </c>
      <c r="G29555">
        <v>116701</v>
      </c>
    </row>
    <row r="29556" spans="1:7" x14ac:dyDescent="0.45">
      <c r="A29556">
        <v>5256488</v>
      </c>
      <c r="B29556">
        <v>6</v>
      </c>
      <c r="C29556" s="11">
        <v>43613.691736111112</v>
      </c>
      <c r="D29556" s="11">
        <v>43613.692465277774</v>
      </c>
      <c r="E29556" s="12">
        <v>8547.6</v>
      </c>
      <c r="F29556" s="12">
        <v>8546</v>
      </c>
      <c r="G29556">
        <v>112272</v>
      </c>
    </row>
    <row r="29557" spans="1:7" x14ac:dyDescent="0.45">
      <c r="A29557">
        <v>41452808</v>
      </c>
      <c r="B29557">
        <v>8</v>
      </c>
      <c r="C29557" s="11">
        <v>43613.294363425928</v>
      </c>
      <c r="D29557" s="11">
        <v>43613.295937499999</v>
      </c>
      <c r="E29557" s="12">
        <v>11329.75</v>
      </c>
      <c r="F29557" s="12">
        <v>11344</v>
      </c>
      <c r="G29557">
        <v>112144</v>
      </c>
    </row>
    <row r="29558" spans="1:7" x14ac:dyDescent="0.45">
      <c r="A29558">
        <v>41452808</v>
      </c>
      <c r="B29558">
        <v>8</v>
      </c>
      <c r="C29558" s="11">
        <v>43613.295949074076</v>
      </c>
      <c r="D29558" s="11">
        <v>43613.296458333331</v>
      </c>
      <c r="E29558" s="12">
        <v>9223.5</v>
      </c>
      <c r="F29558" s="12">
        <v>9220</v>
      </c>
      <c r="G29558">
        <v>112149</v>
      </c>
    </row>
    <row r="29559" spans="1:7" x14ac:dyDescent="0.45">
      <c r="A29559">
        <v>41452808</v>
      </c>
      <c r="B29559">
        <v>8</v>
      </c>
      <c r="C29559" s="11">
        <v>43613.296458333331</v>
      </c>
      <c r="D29559" s="11">
        <v>43613.297314814816</v>
      </c>
      <c r="E29559" s="12">
        <v>9598</v>
      </c>
      <c r="F29559" s="12">
        <v>9592</v>
      </c>
      <c r="G29559">
        <v>116701</v>
      </c>
    </row>
    <row r="29560" spans="1:7" x14ac:dyDescent="0.45">
      <c r="A29560">
        <v>41452808</v>
      </c>
      <c r="B29560">
        <v>8</v>
      </c>
      <c r="C29560" s="11">
        <v>43613.294363425928</v>
      </c>
      <c r="D29560" s="11">
        <v>43613.295937499999</v>
      </c>
      <c r="E29560" s="12">
        <v>8562.5</v>
      </c>
      <c r="F29560" s="12">
        <v>8550</v>
      </c>
      <c r="G29560">
        <v>112202</v>
      </c>
    </row>
    <row r="29561" spans="1:7" x14ac:dyDescent="0.45">
      <c r="A29561">
        <v>41452808</v>
      </c>
      <c r="B29561">
        <v>8</v>
      </c>
      <c r="C29561" s="11">
        <v>43613.294363425928</v>
      </c>
      <c r="D29561" s="11">
        <v>43613.295937499999</v>
      </c>
      <c r="E29561" s="12">
        <v>8700</v>
      </c>
      <c r="F29561" s="12">
        <v>8700</v>
      </c>
      <c r="G29561">
        <v>112281</v>
      </c>
    </row>
    <row r="29562" spans="1:7" x14ac:dyDescent="0.45">
      <c r="A29562">
        <v>41452808</v>
      </c>
      <c r="B29562">
        <v>8</v>
      </c>
      <c r="C29562" s="11">
        <v>43613.294363425928</v>
      </c>
      <c r="D29562" s="11">
        <v>43613.295937499999</v>
      </c>
      <c r="E29562" s="12">
        <v>8581.25</v>
      </c>
      <c r="F29562" s="12">
        <v>8570</v>
      </c>
      <c r="G29562">
        <v>112331</v>
      </c>
    </row>
    <row r="29563" spans="1:7" x14ac:dyDescent="0.45">
      <c r="A29563">
        <v>41452808</v>
      </c>
      <c r="B29563">
        <v>9</v>
      </c>
      <c r="C29563" s="11">
        <v>43613.298993055556</v>
      </c>
      <c r="D29563" s="11">
        <v>43613.300520833334</v>
      </c>
      <c r="E29563" s="12">
        <v>11315.5</v>
      </c>
      <c r="F29563" s="12">
        <v>11315</v>
      </c>
      <c r="G29563">
        <v>112144</v>
      </c>
    </row>
    <row r="29564" spans="1:7" x14ac:dyDescent="0.45">
      <c r="A29564">
        <v>41452808</v>
      </c>
      <c r="B29564">
        <v>9</v>
      </c>
      <c r="C29564" s="11">
        <v>43613.300520833334</v>
      </c>
      <c r="D29564" s="11">
        <v>43613.301180555558</v>
      </c>
      <c r="E29564" s="12">
        <v>9227</v>
      </c>
      <c r="F29564" s="12">
        <v>9224</v>
      </c>
      <c r="G29564">
        <v>112149</v>
      </c>
    </row>
    <row r="29565" spans="1:7" x14ac:dyDescent="0.45">
      <c r="A29565">
        <v>41452808</v>
      </c>
      <c r="B29565">
        <v>9</v>
      </c>
      <c r="C29565" s="11">
        <v>43613.298993055556</v>
      </c>
      <c r="D29565" s="11">
        <v>43613.300520833334</v>
      </c>
      <c r="E29565" s="12">
        <v>8575</v>
      </c>
      <c r="F29565" s="12">
        <v>8575</v>
      </c>
      <c r="G29565">
        <v>112202</v>
      </c>
    </row>
    <row r="29566" spans="1:7" x14ac:dyDescent="0.45">
      <c r="A29566">
        <v>41452808</v>
      </c>
      <c r="B29566">
        <v>9</v>
      </c>
      <c r="C29566" s="11">
        <v>43613.298993055556</v>
      </c>
      <c r="D29566" s="11">
        <v>43613.300520833334</v>
      </c>
      <c r="E29566" s="12">
        <v>8592.5</v>
      </c>
      <c r="F29566" s="12">
        <v>8570</v>
      </c>
      <c r="G29566">
        <v>112331</v>
      </c>
    </row>
    <row r="29567" spans="1:7" x14ac:dyDescent="0.45">
      <c r="A29567">
        <v>5256475</v>
      </c>
      <c r="B29567">
        <v>1</v>
      </c>
      <c r="C29567" s="11">
        <v>43613.363078703704</v>
      </c>
      <c r="D29567" s="11">
        <v>43613.363240740742</v>
      </c>
      <c r="E29567" s="12">
        <v>11631.52</v>
      </c>
      <c r="F29567" s="12">
        <v>11618</v>
      </c>
      <c r="G29567">
        <v>112144</v>
      </c>
    </row>
    <row r="29568" spans="1:7" x14ac:dyDescent="0.45">
      <c r="A29568">
        <v>5256475</v>
      </c>
      <c r="B29568">
        <v>1</v>
      </c>
      <c r="C29568" s="11">
        <v>43613.363240740742</v>
      </c>
      <c r="D29568" s="11">
        <v>43613.364247685182</v>
      </c>
      <c r="E29568" s="12">
        <v>9776.7999999999993</v>
      </c>
      <c r="F29568" s="12">
        <v>9768</v>
      </c>
      <c r="G29568">
        <v>116701</v>
      </c>
    </row>
    <row r="29569" spans="1:7" x14ac:dyDescent="0.45">
      <c r="A29569">
        <v>5256475</v>
      </c>
      <c r="B29569">
        <v>1</v>
      </c>
      <c r="C29569" s="11">
        <v>43613.364259259259</v>
      </c>
      <c r="D29569" s="11">
        <v>43613.36509259259</v>
      </c>
      <c r="E29569" s="12">
        <v>8571.52</v>
      </c>
      <c r="F29569" s="12">
        <v>8570</v>
      </c>
      <c r="G29569">
        <v>112272</v>
      </c>
    </row>
    <row r="29570" spans="1:7" x14ac:dyDescent="0.45">
      <c r="A29570">
        <v>5256475</v>
      </c>
      <c r="B29570">
        <v>1</v>
      </c>
      <c r="C29570" s="11">
        <v>43613.363078703704</v>
      </c>
      <c r="D29570" s="11">
        <v>43613.363240740742</v>
      </c>
      <c r="E29570" s="12">
        <v>8594.56</v>
      </c>
      <c r="F29570" s="12">
        <v>8600</v>
      </c>
      <c r="G29570">
        <v>112281</v>
      </c>
    </row>
    <row r="29571" spans="1:7" x14ac:dyDescent="0.45">
      <c r="A29571">
        <v>5256475</v>
      </c>
      <c r="B29571">
        <v>1</v>
      </c>
      <c r="C29571" s="11">
        <v>43613.363078703704</v>
      </c>
      <c r="D29571" s="11">
        <v>43613.363240740742</v>
      </c>
      <c r="E29571" s="12">
        <v>8583.52</v>
      </c>
      <c r="F29571" s="12">
        <v>8600</v>
      </c>
      <c r="G29571">
        <v>2190</v>
      </c>
    </row>
    <row r="29572" spans="1:7" x14ac:dyDescent="0.45">
      <c r="A29572">
        <v>5256475</v>
      </c>
      <c r="B29572">
        <v>1</v>
      </c>
      <c r="C29572" s="11">
        <v>43613.363078703704</v>
      </c>
      <c r="D29572" s="11">
        <v>43613.363240740742</v>
      </c>
      <c r="E29572" s="12">
        <v>8642.08</v>
      </c>
      <c r="F29572" s="12">
        <v>8650</v>
      </c>
      <c r="G29572">
        <v>115102</v>
      </c>
    </row>
    <row r="29573" spans="1:7" x14ac:dyDescent="0.45">
      <c r="A29573">
        <v>5256475</v>
      </c>
      <c r="B29573">
        <v>2</v>
      </c>
      <c r="C29573" s="11">
        <v>43613.369351851848</v>
      </c>
      <c r="D29573" s="11">
        <v>43613.369525462964</v>
      </c>
      <c r="E29573" s="12">
        <v>11633.02</v>
      </c>
      <c r="F29573" s="12">
        <v>11634</v>
      </c>
      <c r="G29573">
        <v>112144</v>
      </c>
    </row>
    <row r="29574" spans="1:7" x14ac:dyDescent="0.45">
      <c r="A29574">
        <v>5256475</v>
      </c>
      <c r="B29574">
        <v>2</v>
      </c>
      <c r="C29574" s="11">
        <v>43613.369525462964</v>
      </c>
      <c r="D29574" s="11">
        <v>43613.370682870373</v>
      </c>
      <c r="E29574" s="12">
        <v>9777.7800000000007</v>
      </c>
      <c r="F29574" s="12">
        <v>9780</v>
      </c>
      <c r="G29574">
        <v>116701</v>
      </c>
    </row>
    <row r="29575" spans="1:7" x14ac:dyDescent="0.45">
      <c r="A29575">
        <v>5256475</v>
      </c>
      <c r="B29575">
        <v>2</v>
      </c>
      <c r="C29575" s="11">
        <v>43613.370694444442</v>
      </c>
      <c r="D29575" s="11">
        <v>43613.371828703705</v>
      </c>
      <c r="E29575" s="12">
        <v>8571.69</v>
      </c>
      <c r="F29575" s="12">
        <v>8574</v>
      </c>
      <c r="G29575">
        <v>112272</v>
      </c>
    </row>
    <row r="29576" spans="1:7" x14ac:dyDescent="0.45">
      <c r="A29576">
        <v>5256475</v>
      </c>
      <c r="B29576">
        <v>2</v>
      </c>
      <c r="C29576" s="11">
        <v>43613.369351851848</v>
      </c>
      <c r="D29576" s="11">
        <v>43613.369525462964</v>
      </c>
      <c r="E29576" s="12">
        <v>8593.9599999999991</v>
      </c>
      <c r="F29576" s="12">
        <v>8600</v>
      </c>
      <c r="G29576">
        <v>112281</v>
      </c>
    </row>
    <row r="29577" spans="1:7" x14ac:dyDescent="0.45">
      <c r="A29577">
        <v>5256475</v>
      </c>
      <c r="B29577">
        <v>2</v>
      </c>
      <c r="C29577" s="11">
        <v>43613.369351851848</v>
      </c>
      <c r="D29577" s="11">
        <v>43613.369525462964</v>
      </c>
      <c r="E29577" s="12">
        <v>8581.69</v>
      </c>
      <c r="F29577" s="12">
        <v>8600</v>
      </c>
      <c r="G29577">
        <v>2190</v>
      </c>
    </row>
    <row r="29578" spans="1:7" x14ac:dyDescent="0.45">
      <c r="A29578">
        <v>5256475</v>
      </c>
      <c r="B29578">
        <v>2</v>
      </c>
      <c r="C29578" s="11">
        <v>43613.369351851848</v>
      </c>
      <c r="D29578" s="11">
        <v>43613.369525462964</v>
      </c>
      <c r="E29578" s="12">
        <v>8641.2000000000007</v>
      </c>
      <c r="F29578" s="12">
        <v>8650</v>
      </c>
      <c r="G29578">
        <v>115102</v>
      </c>
    </row>
    <row r="29579" spans="1:7" x14ac:dyDescent="0.45">
      <c r="A29579">
        <v>5256475</v>
      </c>
      <c r="B29579">
        <v>3</v>
      </c>
      <c r="C29579" s="11">
        <v>43613.373414351852</v>
      </c>
      <c r="D29579" s="11">
        <v>43613.375127314815</v>
      </c>
      <c r="E29579" s="12">
        <v>11632.9</v>
      </c>
      <c r="F29579" s="12">
        <v>11624</v>
      </c>
      <c r="G29579">
        <v>112144</v>
      </c>
    </row>
    <row r="29580" spans="1:7" x14ac:dyDescent="0.45">
      <c r="A29580">
        <v>5256475</v>
      </c>
      <c r="B29580">
        <v>3</v>
      </c>
      <c r="C29580" s="11">
        <v>43613.375127314815</v>
      </c>
      <c r="D29580" s="11">
        <v>43613.376261574071</v>
      </c>
      <c r="E29580" s="12">
        <v>9777.5</v>
      </c>
      <c r="F29580" s="12">
        <v>9780</v>
      </c>
      <c r="G29580">
        <v>116701</v>
      </c>
    </row>
    <row r="29581" spans="1:7" x14ac:dyDescent="0.45">
      <c r="A29581">
        <v>5256475</v>
      </c>
      <c r="B29581">
        <v>3</v>
      </c>
      <c r="C29581" s="11">
        <v>43613.376261574071</v>
      </c>
      <c r="D29581" s="11">
        <v>43613.377337962964</v>
      </c>
      <c r="E29581" s="12">
        <v>8571.4</v>
      </c>
      <c r="F29581" s="12">
        <v>8570</v>
      </c>
      <c r="G29581">
        <v>112272</v>
      </c>
    </row>
    <row r="29582" spans="1:7" x14ac:dyDescent="0.45">
      <c r="A29582">
        <v>5256475</v>
      </c>
      <c r="B29582">
        <v>3</v>
      </c>
      <c r="C29582" s="11">
        <v>43613.373414351852</v>
      </c>
      <c r="D29582" s="11">
        <v>43613.375127314815</v>
      </c>
      <c r="E29582" s="12">
        <v>8593.2000000000007</v>
      </c>
      <c r="F29582" s="12">
        <v>8600</v>
      </c>
      <c r="G29582">
        <v>112281</v>
      </c>
    </row>
    <row r="29583" spans="1:7" x14ac:dyDescent="0.45">
      <c r="A29583">
        <v>5256475</v>
      </c>
      <c r="B29583">
        <v>3</v>
      </c>
      <c r="C29583" s="11">
        <v>43613.373414351852</v>
      </c>
      <c r="D29583" s="11">
        <v>43613.375127314815</v>
      </c>
      <c r="E29583" s="12">
        <v>8579.4</v>
      </c>
      <c r="F29583" s="12">
        <v>8600</v>
      </c>
      <c r="G29583">
        <v>2190</v>
      </c>
    </row>
    <row r="29584" spans="1:7" x14ac:dyDescent="0.45">
      <c r="A29584">
        <v>5256475</v>
      </c>
      <c r="B29584">
        <v>3</v>
      </c>
      <c r="C29584" s="11">
        <v>43613.373414351852</v>
      </c>
      <c r="D29584" s="11">
        <v>43613.375127314815</v>
      </c>
      <c r="E29584" s="12">
        <v>8640.1</v>
      </c>
      <c r="F29584" s="12">
        <v>8650</v>
      </c>
      <c r="G29584">
        <v>115102</v>
      </c>
    </row>
    <row r="29585" spans="1:7" x14ac:dyDescent="0.45">
      <c r="A29585">
        <v>5256475</v>
      </c>
      <c r="B29585">
        <v>4</v>
      </c>
      <c r="C29585" s="11">
        <v>43613.38040509259</v>
      </c>
      <c r="D29585" s="11">
        <v>43613.380659722221</v>
      </c>
      <c r="E29585" s="12">
        <v>11634.17</v>
      </c>
      <c r="F29585" s="12">
        <v>11644</v>
      </c>
      <c r="G29585">
        <v>112144</v>
      </c>
    </row>
    <row r="29586" spans="1:7" x14ac:dyDescent="0.45">
      <c r="A29586">
        <v>5256475</v>
      </c>
      <c r="B29586">
        <v>4</v>
      </c>
      <c r="C29586" s="11">
        <v>43613.380659722221</v>
      </c>
      <c r="D29586" s="11">
        <v>43613.381643518522</v>
      </c>
      <c r="E29586" s="12">
        <v>9777.14</v>
      </c>
      <c r="F29586" s="12">
        <v>9778</v>
      </c>
      <c r="G29586">
        <v>116701</v>
      </c>
    </row>
    <row r="29587" spans="1:7" x14ac:dyDescent="0.45">
      <c r="A29587">
        <v>5256475</v>
      </c>
      <c r="B29587">
        <v>4</v>
      </c>
      <c r="C29587" s="11">
        <v>43613.381643518522</v>
      </c>
      <c r="D29587" s="11">
        <v>43613.382685185185</v>
      </c>
      <c r="E29587" s="12">
        <v>8571.6</v>
      </c>
      <c r="F29587" s="12">
        <v>8568</v>
      </c>
      <c r="G29587">
        <v>112272</v>
      </c>
    </row>
    <row r="29588" spans="1:7" x14ac:dyDescent="0.45">
      <c r="A29588">
        <v>5256475</v>
      </c>
      <c r="B29588">
        <v>4</v>
      </c>
      <c r="C29588" s="11">
        <v>43613.38040509259</v>
      </c>
      <c r="D29588" s="11">
        <v>43613.380659722221</v>
      </c>
      <c r="E29588" s="12">
        <v>8592.23</v>
      </c>
      <c r="F29588" s="12">
        <v>8600</v>
      </c>
      <c r="G29588">
        <v>112281</v>
      </c>
    </row>
    <row r="29589" spans="1:7" x14ac:dyDescent="0.45">
      <c r="A29589">
        <v>5256475</v>
      </c>
      <c r="B29589">
        <v>4</v>
      </c>
      <c r="C29589" s="11">
        <v>43613.38040509259</v>
      </c>
      <c r="D29589" s="11">
        <v>43613.380659722221</v>
      </c>
      <c r="E29589" s="12">
        <v>8576.4599999999991</v>
      </c>
      <c r="F29589" s="12">
        <v>8600</v>
      </c>
      <c r="G29589">
        <v>2190</v>
      </c>
    </row>
    <row r="29590" spans="1:7" x14ac:dyDescent="0.45">
      <c r="A29590">
        <v>5256475</v>
      </c>
      <c r="B29590">
        <v>4</v>
      </c>
      <c r="C29590" s="11">
        <v>43613.38040509259</v>
      </c>
      <c r="D29590" s="11">
        <v>43613.380659722221</v>
      </c>
      <c r="E29590" s="12">
        <v>8638.69</v>
      </c>
      <c r="F29590" s="12">
        <v>8650</v>
      </c>
      <c r="G29590">
        <v>115102</v>
      </c>
    </row>
    <row r="29591" spans="1:7" x14ac:dyDescent="0.45">
      <c r="A29591">
        <v>5256475</v>
      </c>
      <c r="B29591">
        <v>5</v>
      </c>
      <c r="C29591" s="11">
        <v>43613.38616898148</v>
      </c>
      <c r="D29591" s="11">
        <v>43613.386354166665</v>
      </c>
      <c r="E29591" s="12">
        <v>11632.53</v>
      </c>
      <c r="F29591" s="12">
        <v>11642</v>
      </c>
      <c r="G29591">
        <v>112144</v>
      </c>
    </row>
    <row r="29592" spans="1:7" x14ac:dyDescent="0.45">
      <c r="A29592">
        <v>5256475</v>
      </c>
      <c r="B29592">
        <v>5</v>
      </c>
      <c r="C29592" s="11">
        <v>43613.386354166665</v>
      </c>
      <c r="D29592" s="11">
        <v>43613.387395833335</v>
      </c>
      <c r="E29592" s="12">
        <v>9777</v>
      </c>
      <c r="F29592" s="12">
        <v>9784</v>
      </c>
      <c r="G29592">
        <v>116701</v>
      </c>
    </row>
    <row r="29593" spans="1:7" x14ac:dyDescent="0.45">
      <c r="A29593">
        <v>5256475</v>
      </c>
      <c r="B29593">
        <v>5</v>
      </c>
      <c r="C29593" s="11">
        <v>43613.387395833335</v>
      </c>
      <c r="D29593" s="11">
        <v>43613.38853009259</v>
      </c>
      <c r="E29593" s="12">
        <v>8572.2000000000007</v>
      </c>
      <c r="F29593" s="12">
        <v>8572</v>
      </c>
      <c r="G29593">
        <v>112272</v>
      </c>
    </row>
    <row r="29594" spans="1:7" x14ac:dyDescent="0.45">
      <c r="A29594">
        <v>5256475</v>
      </c>
      <c r="B29594">
        <v>5</v>
      </c>
      <c r="C29594" s="11">
        <v>43613.38616898148</v>
      </c>
      <c r="D29594" s="11">
        <v>43613.386354166665</v>
      </c>
      <c r="E29594" s="12">
        <v>8590.93</v>
      </c>
      <c r="F29594" s="12">
        <v>8600</v>
      </c>
      <c r="G29594">
        <v>112281</v>
      </c>
    </row>
    <row r="29595" spans="1:7" x14ac:dyDescent="0.45">
      <c r="A29595">
        <v>5256475</v>
      </c>
      <c r="B29595">
        <v>5</v>
      </c>
      <c r="C29595" s="11">
        <v>43613.38616898148</v>
      </c>
      <c r="D29595" s="11">
        <v>43613.386354166665</v>
      </c>
      <c r="E29595" s="12">
        <v>8572.5300000000007</v>
      </c>
      <c r="F29595" s="12">
        <v>8600</v>
      </c>
      <c r="G29595">
        <v>2190</v>
      </c>
    </row>
    <row r="29596" spans="1:7" x14ac:dyDescent="0.45">
      <c r="A29596">
        <v>5256475</v>
      </c>
      <c r="B29596">
        <v>5</v>
      </c>
      <c r="C29596" s="11">
        <v>43613.38616898148</v>
      </c>
      <c r="D29596" s="11">
        <v>43613.386354166665</v>
      </c>
      <c r="E29596" s="12">
        <v>8636.7999999999993</v>
      </c>
      <c r="F29596" s="12">
        <v>8650</v>
      </c>
      <c r="G29596">
        <v>115102</v>
      </c>
    </row>
    <row r="29597" spans="1:7" x14ac:dyDescent="0.45">
      <c r="A29597">
        <v>5256475</v>
      </c>
      <c r="B29597">
        <v>6</v>
      </c>
      <c r="C29597" s="11">
        <v>43613.391851851855</v>
      </c>
      <c r="D29597" s="11">
        <v>43613.392060185186</v>
      </c>
      <c r="E29597" s="12">
        <v>11630.64</v>
      </c>
      <c r="F29597" s="12">
        <v>11626</v>
      </c>
      <c r="G29597">
        <v>112144</v>
      </c>
    </row>
    <row r="29598" spans="1:7" x14ac:dyDescent="0.45">
      <c r="A29598">
        <v>5256475</v>
      </c>
      <c r="B29598">
        <v>6</v>
      </c>
      <c r="C29598" s="11">
        <v>43613.392060185186</v>
      </c>
      <c r="D29598" s="11">
        <v>43613.393194444441</v>
      </c>
      <c r="E29598" s="12">
        <v>9775.6</v>
      </c>
      <c r="F29598" s="12">
        <v>9774</v>
      </c>
      <c r="G29598">
        <v>116701</v>
      </c>
    </row>
    <row r="29599" spans="1:7" x14ac:dyDescent="0.45">
      <c r="A29599">
        <v>5256475</v>
      </c>
      <c r="B29599">
        <v>6</v>
      </c>
      <c r="C29599" s="11">
        <v>43613.393206018518</v>
      </c>
      <c r="D29599" s="11">
        <v>43613.39435185185</v>
      </c>
      <c r="E29599" s="12">
        <v>8572.24</v>
      </c>
      <c r="F29599" s="12">
        <v>8570</v>
      </c>
      <c r="G29599">
        <v>112272</v>
      </c>
    </row>
    <row r="29600" spans="1:7" x14ac:dyDescent="0.45">
      <c r="A29600">
        <v>5256475</v>
      </c>
      <c r="B29600">
        <v>6</v>
      </c>
      <c r="C29600" s="11">
        <v>43613.391851851855</v>
      </c>
      <c r="D29600" s="11">
        <v>43613.392060185186</v>
      </c>
      <c r="E29600" s="12">
        <v>8589.1200000000008</v>
      </c>
      <c r="F29600" s="12">
        <v>8600</v>
      </c>
      <c r="G29600">
        <v>112281</v>
      </c>
    </row>
    <row r="29601" spans="1:7" x14ac:dyDescent="0.45">
      <c r="A29601">
        <v>5256475</v>
      </c>
      <c r="B29601">
        <v>6</v>
      </c>
      <c r="C29601" s="11">
        <v>43613.391851851855</v>
      </c>
      <c r="D29601" s="11">
        <v>43613.392060185186</v>
      </c>
      <c r="E29601" s="12">
        <v>8567.0400000000009</v>
      </c>
      <c r="F29601" s="12">
        <v>8600</v>
      </c>
      <c r="G29601">
        <v>2190</v>
      </c>
    </row>
    <row r="29602" spans="1:7" x14ac:dyDescent="0.45">
      <c r="A29602">
        <v>5256475</v>
      </c>
      <c r="B29602">
        <v>6</v>
      </c>
      <c r="C29602" s="11">
        <v>43613.391851851855</v>
      </c>
      <c r="D29602" s="11">
        <v>43613.392060185186</v>
      </c>
      <c r="E29602" s="12">
        <v>8634.16</v>
      </c>
      <c r="F29602" s="12">
        <v>8650</v>
      </c>
      <c r="G29602">
        <v>115102</v>
      </c>
    </row>
    <row r="29603" spans="1:7" x14ac:dyDescent="0.45">
      <c r="A29603">
        <v>5256475</v>
      </c>
      <c r="B29603">
        <v>7</v>
      </c>
      <c r="C29603" s="11">
        <v>43613.395914351851</v>
      </c>
      <c r="D29603" s="11">
        <v>43613.397696759261</v>
      </c>
      <c r="E29603" s="12">
        <v>11631.8</v>
      </c>
      <c r="F29603" s="12">
        <v>11636</v>
      </c>
      <c r="G29603">
        <v>112144</v>
      </c>
    </row>
    <row r="29604" spans="1:7" x14ac:dyDescent="0.45">
      <c r="A29604">
        <v>5256475</v>
      </c>
      <c r="B29604">
        <v>7</v>
      </c>
      <c r="C29604" s="11">
        <v>43613.397696759261</v>
      </c>
      <c r="D29604" s="11">
        <v>43613.398680555554</v>
      </c>
      <c r="E29604" s="12">
        <v>9776</v>
      </c>
      <c r="F29604" s="12">
        <v>9778</v>
      </c>
      <c r="G29604">
        <v>116701</v>
      </c>
    </row>
    <row r="29605" spans="1:7" x14ac:dyDescent="0.45">
      <c r="A29605">
        <v>5256475</v>
      </c>
      <c r="B29605">
        <v>7</v>
      </c>
      <c r="C29605" s="11">
        <v>43613.398680555554</v>
      </c>
      <c r="D29605" s="11">
        <v>43613.399687500001</v>
      </c>
      <c r="E29605" s="12">
        <v>8572.7999999999993</v>
      </c>
      <c r="F29605" s="12">
        <v>8570</v>
      </c>
      <c r="G29605">
        <v>112272</v>
      </c>
    </row>
    <row r="29606" spans="1:7" x14ac:dyDescent="0.45">
      <c r="A29606">
        <v>5256475</v>
      </c>
      <c r="B29606">
        <v>7</v>
      </c>
      <c r="C29606" s="11">
        <v>43613.395914351851</v>
      </c>
      <c r="D29606" s="11">
        <v>43613.397696759261</v>
      </c>
      <c r="E29606" s="12">
        <v>8586.4</v>
      </c>
      <c r="F29606" s="12">
        <v>8600</v>
      </c>
      <c r="G29606">
        <v>112281</v>
      </c>
    </row>
    <row r="29607" spans="1:7" x14ac:dyDescent="0.45">
      <c r="A29607">
        <v>5256475</v>
      </c>
      <c r="B29607">
        <v>7</v>
      </c>
      <c r="C29607" s="11">
        <v>43613.395914351851</v>
      </c>
      <c r="D29607" s="11">
        <v>43613.397696759261</v>
      </c>
      <c r="E29607" s="12">
        <v>8558.7999999999993</v>
      </c>
      <c r="F29607" s="12">
        <v>8600</v>
      </c>
      <c r="G29607">
        <v>2190</v>
      </c>
    </row>
    <row r="29608" spans="1:7" x14ac:dyDescent="0.45">
      <c r="A29608">
        <v>5256475</v>
      </c>
      <c r="B29608">
        <v>7</v>
      </c>
      <c r="C29608" s="11">
        <v>43613.395914351851</v>
      </c>
      <c r="D29608" s="11">
        <v>43613.397696759261</v>
      </c>
      <c r="E29608" s="12">
        <v>8630.2000000000007</v>
      </c>
      <c r="F29608" s="12">
        <v>8650</v>
      </c>
      <c r="G29608">
        <v>115102</v>
      </c>
    </row>
    <row r="29609" spans="1:7" x14ac:dyDescent="0.45">
      <c r="A29609">
        <v>5256475</v>
      </c>
      <c r="B29609">
        <v>8</v>
      </c>
      <c r="C29609" s="11">
        <v>43613.401261574072</v>
      </c>
      <c r="D29609" s="11">
        <v>43613.403009259258</v>
      </c>
      <c r="E29609" s="12">
        <v>11630.4</v>
      </c>
      <c r="F29609" s="12">
        <v>11626</v>
      </c>
      <c r="G29609">
        <v>112144</v>
      </c>
    </row>
    <row r="29610" spans="1:7" x14ac:dyDescent="0.45">
      <c r="A29610">
        <v>5256475</v>
      </c>
      <c r="B29610">
        <v>8</v>
      </c>
      <c r="C29610" s="11">
        <v>43613.403009259258</v>
      </c>
      <c r="D29610" s="11">
        <v>43613.403981481482</v>
      </c>
      <c r="E29610" s="12">
        <v>9775.33</v>
      </c>
      <c r="F29610" s="12">
        <v>9760</v>
      </c>
      <c r="G29610">
        <v>116701</v>
      </c>
    </row>
    <row r="29611" spans="1:7" x14ac:dyDescent="0.45">
      <c r="A29611">
        <v>5256475</v>
      </c>
      <c r="B29611">
        <v>8</v>
      </c>
      <c r="C29611" s="11">
        <v>43613.403981481482</v>
      </c>
      <c r="D29611" s="11">
        <v>43613.404918981483</v>
      </c>
      <c r="E29611" s="12">
        <v>8573.73</v>
      </c>
      <c r="F29611" s="12">
        <v>8572</v>
      </c>
      <c r="G29611">
        <v>112272</v>
      </c>
    </row>
    <row r="29612" spans="1:7" x14ac:dyDescent="0.45">
      <c r="A29612">
        <v>5256475</v>
      </c>
      <c r="B29612">
        <v>8</v>
      </c>
      <c r="C29612" s="11">
        <v>43613.401261574072</v>
      </c>
      <c r="D29612" s="11">
        <v>43613.403009259258</v>
      </c>
      <c r="E29612" s="12">
        <v>8581.8700000000008</v>
      </c>
      <c r="F29612" s="12">
        <v>8600</v>
      </c>
      <c r="G29612">
        <v>112281</v>
      </c>
    </row>
    <row r="29613" spans="1:7" x14ac:dyDescent="0.45">
      <c r="A29613">
        <v>5256475</v>
      </c>
      <c r="B29613">
        <v>8</v>
      </c>
      <c r="C29613" s="11">
        <v>43613.401261574072</v>
      </c>
      <c r="D29613" s="11">
        <v>43613.403009259258</v>
      </c>
      <c r="E29613" s="12">
        <v>8545.07</v>
      </c>
      <c r="F29613" s="12">
        <v>8600</v>
      </c>
      <c r="G29613">
        <v>2190</v>
      </c>
    </row>
    <row r="29614" spans="1:7" x14ac:dyDescent="0.45">
      <c r="A29614">
        <v>5256475</v>
      </c>
      <c r="B29614">
        <v>8</v>
      </c>
      <c r="C29614" s="11">
        <v>43613.401261574072</v>
      </c>
      <c r="D29614" s="11">
        <v>43613.403009259258</v>
      </c>
      <c r="E29614" s="12">
        <v>8623.6</v>
      </c>
      <c r="F29614" s="12">
        <v>8650</v>
      </c>
      <c r="G29614">
        <v>115102</v>
      </c>
    </row>
    <row r="29615" spans="1:7" x14ac:dyDescent="0.45">
      <c r="A29615">
        <v>5256475</v>
      </c>
      <c r="B29615">
        <v>9</v>
      </c>
      <c r="C29615" s="11">
        <v>43613.406527777777</v>
      </c>
      <c r="D29615" s="11">
        <v>43613.40829861111</v>
      </c>
      <c r="E29615" s="12">
        <v>11632.6</v>
      </c>
      <c r="F29615" s="12">
        <v>11640</v>
      </c>
      <c r="G29615">
        <v>112144</v>
      </c>
    </row>
    <row r="29616" spans="1:7" x14ac:dyDescent="0.45">
      <c r="A29616">
        <v>5256475</v>
      </c>
      <c r="B29616">
        <v>9</v>
      </c>
      <c r="C29616" s="11">
        <v>43613.40829861111</v>
      </c>
      <c r="D29616" s="11">
        <v>43613.40934027778</v>
      </c>
      <c r="E29616" s="12">
        <v>9783</v>
      </c>
      <c r="F29616" s="12">
        <v>9792</v>
      </c>
      <c r="G29616">
        <v>116701</v>
      </c>
    </row>
    <row r="29617" spans="1:7" x14ac:dyDescent="0.45">
      <c r="A29617">
        <v>5256475</v>
      </c>
      <c r="B29617">
        <v>9</v>
      </c>
      <c r="C29617" s="11">
        <v>43613.409351851849</v>
      </c>
      <c r="D29617" s="11">
        <v>43613.410497685189</v>
      </c>
      <c r="E29617" s="12">
        <v>8574.6</v>
      </c>
      <c r="F29617" s="12">
        <v>8570</v>
      </c>
      <c r="G29617">
        <v>112272</v>
      </c>
    </row>
    <row r="29618" spans="1:7" x14ac:dyDescent="0.45">
      <c r="A29618">
        <v>5256475</v>
      </c>
      <c r="B29618">
        <v>9</v>
      </c>
      <c r="C29618" s="11">
        <v>43613.406527777777</v>
      </c>
      <c r="D29618" s="11">
        <v>43613.40829861111</v>
      </c>
      <c r="E29618" s="12">
        <v>8572.7999999999993</v>
      </c>
      <c r="F29618" s="12">
        <v>8600</v>
      </c>
      <c r="G29618">
        <v>112281</v>
      </c>
    </row>
    <row r="29619" spans="1:7" x14ac:dyDescent="0.45">
      <c r="A29619">
        <v>5256475</v>
      </c>
      <c r="B29619">
        <v>9</v>
      </c>
      <c r="C29619" s="11">
        <v>43613.406527777777</v>
      </c>
      <c r="D29619" s="11">
        <v>43613.40829861111</v>
      </c>
      <c r="E29619" s="12">
        <v>8517.6</v>
      </c>
      <c r="F29619" s="12">
        <v>8600</v>
      </c>
      <c r="G29619">
        <v>2190</v>
      </c>
    </row>
    <row r="29620" spans="1:7" x14ac:dyDescent="0.45">
      <c r="A29620">
        <v>5256475</v>
      </c>
      <c r="B29620">
        <v>9</v>
      </c>
      <c r="C29620" s="11">
        <v>43613.406527777777</v>
      </c>
      <c r="D29620" s="11">
        <v>43613.40829861111</v>
      </c>
      <c r="E29620" s="12">
        <v>8610.4</v>
      </c>
      <c r="F29620" s="12">
        <v>8650</v>
      </c>
      <c r="G29620">
        <v>115102</v>
      </c>
    </row>
    <row r="29621" spans="1:7" x14ac:dyDescent="0.45">
      <c r="A29621">
        <v>5256475</v>
      </c>
      <c r="B29621">
        <v>10</v>
      </c>
      <c r="C29621" s="11">
        <v>43613.412129629629</v>
      </c>
      <c r="D29621" s="11">
        <v>43613.4137962963</v>
      </c>
      <c r="E29621" s="12">
        <v>11625.2</v>
      </c>
      <c r="F29621" s="12">
        <v>11624</v>
      </c>
      <c r="G29621">
        <v>112144</v>
      </c>
    </row>
    <row r="29622" spans="1:7" x14ac:dyDescent="0.45">
      <c r="A29622">
        <v>5256475</v>
      </c>
      <c r="B29622">
        <v>10</v>
      </c>
      <c r="C29622" s="11">
        <v>43613.4137962963</v>
      </c>
      <c r="D29622" s="11">
        <v>43613.414976851855</v>
      </c>
      <c r="E29622" s="12">
        <v>9774</v>
      </c>
      <c r="F29622" s="12">
        <v>9774</v>
      </c>
      <c r="G29622">
        <v>116701</v>
      </c>
    </row>
    <row r="29623" spans="1:7" x14ac:dyDescent="0.45">
      <c r="A29623">
        <v>5256392</v>
      </c>
      <c r="B29623">
        <v>1</v>
      </c>
      <c r="C29623" s="11">
        <v>43614.275914351849</v>
      </c>
      <c r="D29623" s="11">
        <v>43614.277638888889</v>
      </c>
      <c r="E29623" s="12">
        <v>11327.5</v>
      </c>
      <c r="F29623" s="12">
        <v>11334</v>
      </c>
      <c r="G29623">
        <v>112144</v>
      </c>
    </row>
    <row r="29624" spans="1:7" x14ac:dyDescent="0.45">
      <c r="A29624">
        <v>5256392</v>
      </c>
      <c r="B29624">
        <v>1</v>
      </c>
      <c r="C29624" s="11">
        <v>43614.277638888889</v>
      </c>
      <c r="D29624" s="11">
        <v>43614.278310185182</v>
      </c>
      <c r="E29624" s="12">
        <v>9225</v>
      </c>
      <c r="F29624" s="12">
        <v>9230</v>
      </c>
      <c r="G29624">
        <v>112149</v>
      </c>
    </row>
    <row r="29625" spans="1:7" x14ac:dyDescent="0.45">
      <c r="A29625">
        <v>5256392</v>
      </c>
      <c r="B29625">
        <v>1</v>
      </c>
      <c r="C29625" s="11">
        <v>43614.278310185182</v>
      </c>
      <c r="D29625" s="11">
        <v>43614.279131944444</v>
      </c>
      <c r="E29625" s="12">
        <v>9600</v>
      </c>
      <c r="F29625" s="12">
        <v>9586</v>
      </c>
      <c r="G29625">
        <v>116701</v>
      </c>
    </row>
    <row r="29626" spans="1:7" x14ac:dyDescent="0.45">
      <c r="A29626">
        <v>5256392</v>
      </c>
      <c r="B29626">
        <v>1</v>
      </c>
      <c r="C29626" s="11">
        <v>43614.275914351849</v>
      </c>
      <c r="D29626" s="11">
        <v>43614.277638888889</v>
      </c>
      <c r="E29626" s="12">
        <v>8575</v>
      </c>
      <c r="F29626" s="12">
        <v>8550</v>
      </c>
      <c r="G29626">
        <v>112202</v>
      </c>
    </row>
    <row r="29627" spans="1:7" x14ac:dyDescent="0.45">
      <c r="A29627">
        <v>5256392</v>
      </c>
      <c r="B29627">
        <v>1</v>
      </c>
      <c r="C29627" s="11">
        <v>43614.275914351849</v>
      </c>
      <c r="D29627" s="11">
        <v>43614.277638888889</v>
      </c>
      <c r="E29627" s="12">
        <v>8700</v>
      </c>
      <c r="F29627" s="12">
        <v>8700</v>
      </c>
      <c r="G29627">
        <v>112281</v>
      </c>
    </row>
    <row r="29628" spans="1:7" x14ac:dyDescent="0.45">
      <c r="A29628">
        <v>5256392</v>
      </c>
      <c r="B29628">
        <v>1</v>
      </c>
      <c r="C29628" s="11">
        <v>43614.275914351849</v>
      </c>
      <c r="D29628" s="11">
        <v>43614.277638888889</v>
      </c>
      <c r="E29628" s="12">
        <v>8572.5</v>
      </c>
      <c r="F29628" s="12">
        <v>8570</v>
      </c>
      <c r="G29628">
        <v>112331</v>
      </c>
    </row>
    <row r="29629" spans="1:7" x14ac:dyDescent="0.45">
      <c r="A29629">
        <v>5256392</v>
      </c>
      <c r="B29629">
        <v>2</v>
      </c>
      <c r="C29629" s="11">
        <v>43614.280810185184</v>
      </c>
      <c r="D29629" s="11">
        <v>43614.282361111109</v>
      </c>
      <c r="E29629" s="12">
        <v>11326.78</v>
      </c>
      <c r="F29629" s="12">
        <v>11336</v>
      </c>
      <c r="G29629">
        <v>112144</v>
      </c>
    </row>
    <row r="29630" spans="1:7" x14ac:dyDescent="0.45">
      <c r="A29630">
        <v>5256392</v>
      </c>
      <c r="B29630">
        <v>2</v>
      </c>
      <c r="C29630" s="11">
        <v>43614.282361111109</v>
      </c>
      <c r="D29630" s="11">
        <v>43614.283020833333</v>
      </c>
      <c r="E29630" s="12">
        <v>9224.44</v>
      </c>
      <c r="F29630" s="12">
        <v>9218</v>
      </c>
      <c r="G29630">
        <v>112149</v>
      </c>
    </row>
    <row r="29631" spans="1:7" x14ac:dyDescent="0.45">
      <c r="A29631">
        <v>5256392</v>
      </c>
      <c r="B29631">
        <v>2</v>
      </c>
      <c r="C29631" s="11">
        <v>43614.283020833333</v>
      </c>
      <c r="D29631" s="11">
        <v>43614.283854166664</v>
      </c>
      <c r="E29631" s="12">
        <v>9601.56</v>
      </c>
      <c r="F29631" s="12">
        <v>9606</v>
      </c>
      <c r="G29631">
        <v>116701</v>
      </c>
    </row>
    <row r="29632" spans="1:7" x14ac:dyDescent="0.45">
      <c r="A29632">
        <v>5256392</v>
      </c>
      <c r="B29632">
        <v>2</v>
      </c>
      <c r="C29632" s="11">
        <v>43614.280810185184</v>
      </c>
      <c r="D29632" s="11">
        <v>43614.282361111109</v>
      </c>
      <c r="E29632" s="12">
        <v>8577.7800000000007</v>
      </c>
      <c r="F29632" s="12">
        <v>8600</v>
      </c>
      <c r="G29632">
        <v>112202</v>
      </c>
    </row>
    <row r="29633" spans="1:7" x14ac:dyDescent="0.45">
      <c r="A29633">
        <v>5256392</v>
      </c>
      <c r="B29633">
        <v>2</v>
      </c>
      <c r="C29633" s="11">
        <v>43614.280810185184</v>
      </c>
      <c r="D29633" s="11">
        <v>43614.282361111109</v>
      </c>
      <c r="E29633" s="12">
        <v>8700</v>
      </c>
      <c r="F29633" s="12">
        <v>8700</v>
      </c>
      <c r="G29633">
        <v>112281</v>
      </c>
    </row>
    <row r="29634" spans="1:7" x14ac:dyDescent="0.45">
      <c r="A29634">
        <v>5256392</v>
      </c>
      <c r="B29634">
        <v>2</v>
      </c>
      <c r="C29634" s="11">
        <v>43614.280810185184</v>
      </c>
      <c r="D29634" s="11">
        <v>43614.282361111109</v>
      </c>
      <c r="E29634" s="12">
        <v>8572.7800000000007</v>
      </c>
      <c r="F29634" s="12">
        <v>8570</v>
      </c>
      <c r="G29634">
        <v>112331</v>
      </c>
    </row>
    <row r="29635" spans="1:7" x14ac:dyDescent="0.45">
      <c r="A29635">
        <v>5256392</v>
      </c>
      <c r="B29635">
        <v>3</v>
      </c>
      <c r="C29635" s="11">
        <v>43614.286979166667</v>
      </c>
      <c r="D29635" s="11">
        <v>43614.287164351852</v>
      </c>
      <c r="E29635" s="12">
        <v>11325.63</v>
      </c>
      <c r="F29635" s="12">
        <v>11328</v>
      </c>
      <c r="G29635">
        <v>112144</v>
      </c>
    </row>
    <row r="29636" spans="1:7" x14ac:dyDescent="0.45">
      <c r="A29636">
        <v>5256392</v>
      </c>
      <c r="B29636">
        <v>3</v>
      </c>
      <c r="C29636" s="11">
        <v>43614.287164351852</v>
      </c>
      <c r="D29636" s="11">
        <v>43614.287824074076</v>
      </c>
      <c r="E29636" s="12">
        <v>9225.25</v>
      </c>
      <c r="F29636" s="12">
        <v>9226</v>
      </c>
      <c r="G29636">
        <v>112149</v>
      </c>
    </row>
    <row r="29637" spans="1:7" x14ac:dyDescent="0.45">
      <c r="A29637">
        <v>5256392</v>
      </c>
      <c r="B29637">
        <v>3</v>
      </c>
      <c r="C29637" s="11">
        <v>43614.287824074076</v>
      </c>
      <c r="D29637" s="11">
        <v>43614.288668981484</v>
      </c>
      <c r="E29637" s="12">
        <v>9601</v>
      </c>
      <c r="F29637" s="12">
        <v>9602</v>
      </c>
      <c r="G29637">
        <v>116701</v>
      </c>
    </row>
    <row r="29638" spans="1:7" x14ac:dyDescent="0.45">
      <c r="A29638">
        <v>5256392</v>
      </c>
      <c r="B29638">
        <v>3</v>
      </c>
      <c r="C29638" s="11">
        <v>43614.286979166667</v>
      </c>
      <c r="D29638" s="11">
        <v>43614.287164351852</v>
      </c>
      <c r="E29638" s="12">
        <v>8575</v>
      </c>
      <c r="F29638" s="12">
        <v>8550</v>
      </c>
      <c r="G29638">
        <v>112202</v>
      </c>
    </row>
    <row r="29639" spans="1:7" x14ac:dyDescent="0.45">
      <c r="A29639">
        <v>5256392</v>
      </c>
      <c r="B29639">
        <v>3</v>
      </c>
      <c r="C29639" s="11">
        <v>43614.286979166667</v>
      </c>
      <c r="D29639" s="11">
        <v>43614.287164351852</v>
      </c>
      <c r="E29639" s="12">
        <v>8700</v>
      </c>
      <c r="F29639" s="12">
        <v>8700</v>
      </c>
      <c r="G29639">
        <v>112281</v>
      </c>
    </row>
    <row r="29640" spans="1:7" x14ac:dyDescent="0.45">
      <c r="A29640">
        <v>5256392</v>
      </c>
      <c r="B29640">
        <v>3</v>
      </c>
      <c r="C29640" s="11">
        <v>43614.286979166667</v>
      </c>
      <c r="D29640" s="11">
        <v>43614.287164351852</v>
      </c>
      <c r="E29640" s="12">
        <v>8573.1299999999992</v>
      </c>
      <c r="F29640" s="12">
        <v>8570</v>
      </c>
      <c r="G29640">
        <v>112331</v>
      </c>
    </row>
    <row r="29641" spans="1:7" x14ac:dyDescent="0.45">
      <c r="A29641">
        <v>5256392</v>
      </c>
      <c r="B29641">
        <v>4</v>
      </c>
      <c r="C29641" s="11">
        <v>43614.290335648147</v>
      </c>
      <c r="D29641" s="11">
        <v>43614.291886574072</v>
      </c>
      <c r="E29641" s="12">
        <v>11325.29</v>
      </c>
      <c r="F29641" s="12">
        <v>11320</v>
      </c>
      <c r="G29641">
        <v>112144</v>
      </c>
    </row>
    <row r="29642" spans="1:7" x14ac:dyDescent="0.45">
      <c r="A29642">
        <v>5256392</v>
      </c>
      <c r="B29642">
        <v>4</v>
      </c>
      <c r="C29642" s="11">
        <v>43614.291886574072</v>
      </c>
      <c r="D29642" s="11">
        <v>43614.292395833334</v>
      </c>
      <c r="E29642" s="12">
        <v>9225.14</v>
      </c>
      <c r="F29642" s="12">
        <v>9224</v>
      </c>
      <c r="G29642">
        <v>112149</v>
      </c>
    </row>
    <row r="29643" spans="1:7" x14ac:dyDescent="0.45">
      <c r="A29643">
        <v>5256392</v>
      </c>
      <c r="B29643">
        <v>4</v>
      </c>
      <c r="C29643" s="11">
        <v>43614.292395833334</v>
      </c>
      <c r="D29643" s="11">
        <v>43614.293263888889</v>
      </c>
      <c r="E29643" s="12">
        <v>9600.86</v>
      </c>
      <c r="F29643" s="12">
        <v>9602</v>
      </c>
      <c r="G29643">
        <v>116701</v>
      </c>
    </row>
    <row r="29644" spans="1:7" x14ac:dyDescent="0.45">
      <c r="A29644">
        <v>5256392</v>
      </c>
      <c r="B29644">
        <v>4</v>
      </c>
      <c r="C29644" s="11">
        <v>43614.290335648147</v>
      </c>
      <c r="D29644" s="11">
        <v>43614.291886574072</v>
      </c>
      <c r="E29644" s="12">
        <v>8578.57</v>
      </c>
      <c r="F29644" s="12">
        <v>8600</v>
      </c>
      <c r="G29644">
        <v>112202</v>
      </c>
    </row>
    <row r="29645" spans="1:7" x14ac:dyDescent="0.45">
      <c r="A29645">
        <v>5256392</v>
      </c>
      <c r="B29645">
        <v>4</v>
      </c>
      <c r="C29645" s="11">
        <v>43614.290335648147</v>
      </c>
      <c r="D29645" s="11">
        <v>43614.291886574072</v>
      </c>
      <c r="E29645" s="12">
        <v>8700</v>
      </c>
      <c r="F29645" s="12">
        <v>8700</v>
      </c>
      <c r="G29645">
        <v>112281</v>
      </c>
    </row>
    <row r="29646" spans="1:7" x14ac:dyDescent="0.45">
      <c r="A29646">
        <v>5256392</v>
      </c>
      <c r="B29646">
        <v>4</v>
      </c>
      <c r="C29646" s="11">
        <v>43614.290335648147</v>
      </c>
      <c r="D29646" s="11">
        <v>43614.291886574072</v>
      </c>
      <c r="E29646" s="12">
        <v>8573.57</v>
      </c>
      <c r="F29646" s="12">
        <v>8570</v>
      </c>
      <c r="G29646">
        <v>112331</v>
      </c>
    </row>
    <row r="29647" spans="1:7" x14ac:dyDescent="0.45">
      <c r="A29647">
        <v>5256392</v>
      </c>
      <c r="B29647">
        <v>5</v>
      </c>
      <c r="C29647" s="11">
        <v>43614.296446759261</v>
      </c>
      <c r="D29647" s="11">
        <v>43614.296620370369</v>
      </c>
      <c r="E29647" s="12">
        <v>11326.17</v>
      </c>
      <c r="F29647" s="12">
        <v>11320</v>
      </c>
      <c r="G29647">
        <v>112144</v>
      </c>
    </row>
    <row r="29648" spans="1:7" x14ac:dyDescent="0.45">
      <c r="A29648">
        <v>5256392</v>
      </c>
      <c r="B29648">
        <v>5</v>
      </c>
      <c r="C29648" s="11">
        <v>43614.296620370369</v>
      </c>
      <c r="D29648" s="11">
        <v>43614.297118055554</v>
      </c>
      <c r="E29648" s="12">
        <v>9225.33</v>
      </c>
      <c r="F29648" s="12">
        <v>9220</v>
      </c>
      <c r="G29648">
        <v>112149</v>
      </c>
    </row>
    <row r="29649" spans="1:7" x14ac:dyDescent="0.45">
      <c r="A29649">
        <v>5256392</v>
      </c>
      <c r="B29649">
        <v>5</v>
      </c>
      <c r="C29649" s="11">
        <v>43614.297118055554</v>
      </c>
      <c r="D29649" s="11">
        <v>43614.298067129632</v>
      </c>
      <c r="E29649" s="12">
        <v>9600.67</v>
      </c>
      <c r="F29649" s="12">
        <v>9600</v>
      </c>
      <c r="G29649">
        <v>116701</v>
      </c>
    </row>
    <row r="29650" spans="1:7" x14ac:dyDescent="0.45">
      <c r="A29650">
        <v>5256392</v>
      </c>
      <c r="B29650">
        <v>5</v>
      </c>
      <c r="C29650" s="11">
        <v>43614.296446759261</v>
      </c>
      <c r="D29650" s="11">
        <v>43614.296620370369</v>
      </c>
      <c r="E29650" s="12">
        <v>8575</v>
      </c>
      <c r="F29650" s="12">
        <v>8550</v>
      </c>
      <c r="G29650">
        <v>112202</v>
      </c>
    </row>
    <row r="29651" spans="1:7" x14ac:dyDescent="0.45">
      <c r="A29651">
        <v>5256392</v>
      </c>
      <c r="B29651">
        <v>5</v>
      </c>
      <c r="C29651" s="11">
        <v>43614.296446759261</v>
      </c>
      <c r="D29651" s="11">
        <v>43614.296620370369</v>
      </c>
      <c r="E29651" s="12">
        <v>8700</v>
      </c>
      <c r="F29651" s="12">
        <v>8700</v>
      </c>
      <c r="G29651">
        <v>112281</v>
      </c>
    </row>
    <row r="29652" spans="1:7" x14ac:dyDescent="0.45">
      <c r="A29652">
        <v>5256392</v>
      </c>
      <c r="B29652">
        <v>5</v>
      </c>
      <c r="C29652" s="11">
        <v>43614.296446759261</v>
      </c>
      <c r="D29652" s="11">
        <v>43614.296620370369</v>
      </c>
      <c r="E29652" s="12">
        <v>8574.17</v>
      </c>
      <c r="F29652" s="12">
        <v>8570</v>
      </c>
      <c r="G29652">
        <v>112331</v>
      </c>
    </row>
    <row r="29653" spans="1:7" x14ac:dyDescent="0.45">
      <c r="A29653">
        <v>5256392</v>
      </c>
      <c r="B29653">
        <v>6</v>
      </c>
      <c r="C29653" s="11">
        <v>43614.299756944441</v>
      </c>
      <c r="D29653" s="11">
        <v>43614.301307870373</v>
      </c>
      <c r="E29653" s="12">
        <v>11327.4</v>
      </c>
      <c r="F29653" s="12">
        <v>11338</v>
      </c>
      <c r="G29653">
        <v>112144</v>
      </c>
    </row>
    <row r="29654" spans="1:7" x14ac:dyDescent="0.45">
      <c r="A29654">
        <v>5256392</v>
      </c>
      <c r="B29654">
        <v>6</v>
      </c>
      <c r="C29654" s="11">
        <v>43614.301307870373</v>
      </c>
      <c r="D29654" s="11">
        <v>43614.301805555559</v>
      </c>
      <c r="E29654" s="12">
        <v>9226.4</v>
      </c>
      <c r="F29654" s="12">
        <v>9228</v>
      </c>
      <c r="G29654">
        <v>112149</v>
      </c>
    </row>
    <row r="29655" spans="1:7" x14ac:dyDescent="0.45">
      <c r="A29655">
        <v>5256392</v>
      </c>
      <c r="B29655">
        <v>6</v>
      </c>
      <c r="C29655" s="11">
        <v>43614.301817129628</v>
      </c>
      <c r="D29655" s="11">
        <v>43614.302662037036</v>
      </c>
      <c r="E29655" s="12">
        <v>9600.7999999999993</v>
      </c>
      <c r="F29655" s="12">
        <v>9598</v>
      </c>
      <c r="G29655">
        <v>116701</v>
      </c>
    </row>
    <row r="29656" spans="1:7" x14ac:dyDescent="0.45">
      <c r="A29656">
        <v>5256392</v>
      </c>
      <c r="B29656">
        <v>6</v>
      </c>
      <c r="C29656" s="11">
        <v>43614.299756944441</v>
      </c>
      <c r="D29656" s="11">
        <v>43614.301307870373</v>
      </c>
      <c r="E29656" s="12">
        <v>8580</v>
      </c>
      <c r="F29656" s="12">
        <v>8600</v>
      </c>
      <c r="G29656">
        <v>112202</v>
      </c>
    </row>
    <row r="29657" spans="1:7" x14ac:dyDescent="0.45">
      <c r="A29657">
        <v>5256392</v>
      </c>
      <c r="B29657">
        <v>6</v>
      </c>
      <c r="C29657" s="11">
        <v>43614.299756944441</v>
      </c>
      <c r="D29657" s="11">
        <v>43614.301307870373</v>
      </c>
      <c r="E29657" s="12">
        <v>8700</v>
      </c>
      <c r="F29657" s="12">
        <v>8700</v>
      </c>
      <c r="G29657">
        <v>112281</v>
      </c>
    </row>
    <row r="29658" spans="1:7" x14ac:dyDescent="0.45">
      <c r="A29658">
        <v>5256392</v>
      </c>
      <c r="B29658">
        <v>6</v>
      </c>
      <c r="C29658" s="11">
        <v>43614.299756944441</v>
      </c>
      <c r="D29658" s="11">
        <v>43614.301307870373</v>
      </c>
      <c r="E29658" s="12">
        <v>8575</v>
      </c>
      <c r="F29658" s="12">
        <v>8570</v>
      </c>
      <c r="G29658">
        <v>112331</v>
      </c>
    </row>
    <row r="29659" spans="1:7" x14ac:dyDescent="0.45">
      <c r="A29659">
        <v>5256392</v>
      </c>
      <c r="B29659">
        <v>7</v>
      </c>
      <c r="C29659" s="11">
        <v>43614.304398148146</v>
      </c>
      <c r="D29659" s="11">
        <v>43614.305937500001</v>
      </c>
      <c r="E29659" s="12">
        <v>11324.75</v>
      </c>
      <c r="F29659" s="12">
        <v>11330</v>
      </c>
      <c r="G29659">
        <v>112144</v>
      </c>
    </row>
    <row r="29660" spans="1:7" x14ac:dyDescent="0.45">
      <c r="A29660">
        <v>5256392</v>
      </c>
      <c r="B29660">
        <v>7</v>
      </c>
      <c r="C29660" s="11">
        <v>43614.305937500001</v>
      </c>
      <c r="D29660" s="11">
        <v>43614.306423611109</v>
      </c>
      <c r="E29660" s="12">
        <v>9226</v>
      </c>
      <c r="F29660" s="12">
        <v>9228</v>
      </c>
      <c r="G29660">
        <v>112149</v>
      </c>
    </row>
    <row r="29661" spans="1:7" x14ac:dyDescent="0.45">
      <c r="A29661">
        <v>5256392</v>
      </c>
      <c r="B29661">
        <v>7</v>
      </c>
      <c r="C29661" s="11">
        <v>43614.306435185186</v>
      </c>
      <c r="D29661" s="11">
        <v>43614.307280092595</v>
      </c>
      <c r="E29661" s="12">
        <v>9601.5</v>
      </c>
      <c r="F29661" s="12">
        <v>9600</v>
      </c>
      <c r="G29661">
        <v>116701</v>
      </c>
    </row>
    <row r="29662" spans="1:7" x14ac:dyDescent="0.45">
      <c r="A29662">
        <v>5256392</v>
      </c>
      <c r="B29662">
        <v>7</v>
      </c>
      <c r="C29662" s="11">
        <v>43614.304398148146</v>
      </c>
      <c r="D29662" s="11">
        <v>43614.305937500001</v>
      </c>
      <c r="E29662" s="12">
        <v>8575</v>
      </c>
      <c r="F29662" s="12">
        <v>8550</v>
      </c>
      <c r="G29662">
        <v>112202</v>
      </c>
    </row>
    <row r="29663" spans="1:7" x14ac:dyDescent="0.45">
      <c r="A29663">
        <v>5256392</v>
      </c>
      <c r="B29663">
        <v>7</v>
      </c>
      <c r="C29663" s="11">
        <v>43614.304398148146</v>
      </c>
      <c r="D29663" s="11">
        <v>43614.305937500001</v>
      </c>
      <c r="E29663" s="12">
        <v>8700</v>
      </c>
      <c r="F29663" s="12">
        <v>8700</v>
      </c>
      <c r="G29663">
        <v>112281</v>
      </c>
    </row>
    <row r="29664" spans="1:7" x14ac:dyDescent="0.45">
      <c r="A29664">
        <v>5256392</v>
      </c>
      <c r="B29664">
        <v>7</v>
      </c>
      <c r="C29664" s="11">
        <v>43614.304398148146</v>
      </c>
      <c r="D29664" s="11">
        <v>43614.305937500001</v>
      </c>
      <c r="E29664" s="12">
        <v>8576.25</v>
      </c>
      <c r="F29664" s="12">
        <v>8570</v>
      </c>
      <c r="G29664">
        <v>112331</v>
      </c>
    </row>
    <row r="29665" spans="1:7" x14ac:dyDescent="0.45">
      <c r="A29665">
        <v>5256392</v>
      </c>
      <c r="B29665">
        <v>8</v>
      </c>
      <c r="C29665" s="11">
        <v>43614.310636574075</v>
      </c>
      <c r="D29665" s="11">
        <v>43614.31082175926</v>
      </c>
      <c r="E29665" s="12">
        <v>11323</v>
      </c>
      <c r="F29665" s="12">
        <v>11318</v>
      </c>
      <c r="G29665">
        <v>112144</v>
      </c>
    </row>
    <row r="29666" spans="1:7" x14ac:dyDescent="0.45">
      <c r="A29666">
        <v>5256392</v>
      </c>
      <c r="B29666">
        <v>8</v>
      </c>
      <c r="C29666" s="11">
        <v>43614.31082175926</v>
      </c>
      <c r="D29666" s="11">
        <v>43614.311481481483</v>
      </c>
      <c r="E29666" s="12">
        <v>9225.33</v>
      </c>
      <c r="F29666" s="12">
        <v>9224</v>
      </c>
      <c r="G29666">
        <v>112149</v>
      </c>
    </row>
    <row r="29667" spans="1:7" x14ac:dyDescent="0.45">
      <c r="A29667">
        <v>5256392</v>
      </c>
      <c r="B29667">
        <v>8</v>
      </c>
      <c r="C29667" s="11">
        <v>43614.311493055553</v>
      </c>
      <c r="D29667" s="11">
        <v>43614.312326388892</v>
      </c>
      <c r="E29667" s="12">
        <v>9602</v>
      </c>
      <c r="F29667" s="12">
        <v>9608</v>
      </c>
      <c r="G29667">
        <v>116701</v>
      </c>
    </row>
    <row r="29668" spans="1:7" x14ac:dyDescent="0.45">
      <c r="A29668">
        <v>5256262</v>
      </c>
      <c r="B29668">
        <v>10</v>
      </c>
      <c r="C29668" s="11">
        <v>43613.581261574072</v>
      </c>
      <c r="D29668" s="11">
        <v>43613.581956018519</v>
      </c>
      <c r="E29668" s="12">
        <v>9274</v>
      </c>
      <c r="F29668" s="12">
        <v>9276</v>
      </c>
      <c r="G29668">
        <v>112149</v>
      </c>
    </row>
    <row r="29669" spans="1:7" x14ac:dyDescent="0.45">
      <c r="A29669">
        <v>5256262</v>
      </c>
      <c r="B29669">
        <v>10</v>
      </c>
      <c r="C29669" s="11">
        <v>43613.581956018519</v>
      </c>
      <c r="D29669" s="11">
        <v>43613.58253472222</v>
      </c>
      <c r="E29669" s="12">
        <v>9282</v>
      </c>
      <c r="F29669" s="12">
        <v>9276</v>
      </c>
      <c r="G29669">
        <v>116701</v>
      </c>
    </row>
    <row r="29670" spans="1:7" x14ac:dyDescent="0.45">
      <c r="A29670">
        <v>5256262</v>
      </c>
      <c r="B29670">
        <v>10</v>
      </c>
      <c r="C29670" s="11">
        <v>43613.58253472222</v>
      </c>
      <c r="D29670" s="11">
        <v>43613.584513888891</v>
      </c>
      <c r="E29670" s="12">
        <v>8652</v>
      </c>
      <c r="F29670" s="12">
        <v>8648</v>
      </c>
      <c r="G29670">
        <v>112272</v>
      </c>
    </row>
    <row r="29671" spans="1:7" x14ac:dyDescent="0.45">
      <c r="A29671">
        <v>5256262</v>
      </c>
      <c r="B29671">
        <v>10</v>
      </c>
      <c r="C29671" s="11">
        <v>43613.579548611109</v>
      </c>
      <c r="D29671" s="11">
        <v>43613.581250000003</v>
      </c>
      <c r="E29671" s="12">
        <v>8575</v>
      </c>
      <c r="F29671" s="12">
        <v>8570</v>
      </c>
      <c r="G29671">
        <v>112331</v>
      </c>
    </row>
    <row r="29672" spans="1:7" x14ac:dyDescent="0.45">
      <c r="A29672">
        <v>5255964</v>
      </c>
      <c r="B29672">
        <v>10</v>
      </c>
      <c r="C29672" s="11">
        <v>43613.646099537036</v>
      </c>
      <c r="D29672" s="11">
        <v>43613.648125</v>
      </c>
      <c r="E29672" s="12">
        <v>8560.4</v>
      </c>
      <c r="F29672" s="12">
        <v>8550</v>
      </c>
      <c r="G29672">
        <v>112221</v>
      </c>
    </row>
    <row r="29673" spans="1:7" x14ac:dyDescent="0.45">
      <c r="A29673">
        <v>5256488</v>
      </c>
      <c r="B29673">
        <v>10</v>
      </c>
      <c r="C29673" s="11">
        <v>43613.710405092592</v>
      </c>
      <c r="D29673" s="11">
        <v>43613.712442129632</v>
      </c>
      <c r="E29673" s="12">
        <v>9468</v>
      </c>
      <c r="F29673" s="12">
        <v>9470</v>
      </c>
      <c r="G29673">
        <v>116701</v>
      </c>
    </row>
    <row r="29674" spans="1:7" x14ac:dyDescent="0.45">
      <c r="A29674">
        <v>5256488</v>
      </c>
      <c r="B29674">
        <v>10</v>
      </c>
      <c r="C29674" s="11">
        <v>43613.710405092592</v>
      </c>
      <c r="D29674" s="11">
        <v>43613.712442129632</v>
      </c>
      <c r="E29674" s="12">
        <v>8533.2000000000007</v>
      </c>
      <c r="F29674" s="12">
        <v>8550</v>
      </c>
      <c r="G29674">
        <v>112194</v>
      </c>
    </row>
    <row r="29675" spans="1:7" x14ac:dyDescent="0.45">
      <c r="A29675">
        <v>5256488</v>
      </c>
      <c r="B29675">
        <v>10</v>
      </c>
      <c r="C29675" s="11">
        <v>43613.710405092592</v>
      </c>
      <c r="D29675" s="11">
        <v>43613.712442129632</v>
      </c>
      <c r="E29675" s="12">
        <v>8552.4</v>
      </c>
      <c r="F29675" s="12">
        <v>8550</v>
      </c>
      <c r="G29675">
        <v>2190</v>
      </c>
    </row>
    <row r="29676" spans="1:7" x14ac:dyDescent="0.45">
      <c r="A29676">
        <v>5256392</v>
      </c>
      <c r="B29676">
        <v>10</v>
      </c>
      <c r="C29676" s="11">
        <v>43614.320231481484</v>
      </c>
      <c r="D29676" s="11">
        <v>43614.320428240739</v>
      </c>
      <c r="E29676" s="12">
        <v>8595</v>
      </c>
      <c r="F29676" s="12">
        <v>8570</v>
      </c>
      <c r="G29676">
        <v>112331</v>
      </c>
    </row>
    <row r="29677" spans="1:7" x14ac:dyDescent="0.45">
      <c r="A29677">
        <v>5256386</v>
      </c>
      <c r="B29677">
        <v>10</v>
      </c>
      <c r="C29677" s="11">
        <v>43614.487361111111</v>
      </c>
      <c r="D29677" s="11">
        <v>43614.489293981482</v>
      </c>
      <c r="E29677" s="12">
        <v>11916</v>
      </c>
      <c r="F29677" s="12">
        <v>11908</v>
      </c>
      <c r="G29677">
        <v>112144</v>
      </c>
    </row>
    <row r="29678" spans="1:7" x14ac:dyDescent="0.45">
      <c r="A29678">
        <v>5256386</v>
      </c>
      <c r="B29678">
        <v>10</v>
      </c>
      <c r="C29678" s="11">
        <v>43614.489293981482</v>
      </c>
      <c r="D29678" s="11">
        <v>43614.490231481483</v>
      </c>
      <c r="E29678" s="12">
        <v>9738</v>
      </c>
      <c r="F29678" s="12">
        <v>9740</v>
      </c>
      <c r="G29678">
        <v>116701</v>
      </c>
    </row>
    <row r="29679" spans="1:7" x14ac:dyDescent="0.45">
      <c r="A29679">
        <v>5256386</v>
      </c>
      <c r="B29679">
        <v>10</v>
      </c>
      <c r="C29679" s="11">
        <v>43614.487361111111</v>
      </c>
      <c r="D29679" s="11">
        <v>43614.489293981482</v>
      </c>
      <c r="E29679" s="12">
        <v>8600</v>
      </c>
      <c r="F29679" s="12">
        <v>8600</v>
      </c>
      <c r="G29679">
        <v>112202</v>
      </c>
    </row>
    <row r="29680" spans="1:7" x14ac:dyDescent="0.45">
      <c r="A29680">
        <v>5256386</v>
      </c>
      <c r="B29680">
        <v>10</v>
      </c>
      <c r="C29680" s="11">
        <v>43614.487361111111</v>
      </c>
      <c r="D29680" s="11">
        <v>43614.489293981482</v>
      </c>
      <c r="E29680" s="12">
        <v>8700</v>
      </c>
      <c r="F29680" s="12">
        <v>8700</v>
      </c>
      <c r="G29680">
        <v>112281</v>
      </c>
    </row>
    <row r="29681" spans="1:7" x14ac:dyDescent="0.45">
      <c r="A29681">
        <v>5256386</v>
      </c>
      <c r="B29681">
        <v>10</v>
      </c>
      <c r="C29681" s="11">
        <v>43614.487361111111</v>
      </c>
      <c r="D29681" s="11">
        <v>43614.489293981482</v>
      </c>
      <c r="E29681" s="12">
        <v>8600</v>
      </c>
      <c r="F29681" s="12">
        <v>8600</v>
      </c>
      <c r="G29681">
        <v>2190</v>
      </c>
    </row>
    <row r="29682" spans="1:7" x14ac:dyDescent="0.45">
      <c r="A29682">
        <v>5256393</v>
      </c>
      <c r="B29682">
        <v>1</v>
      </c>
      <c r="C29682" s="11">
        <v>43615.281481481485</v>
      </c>
      <c r="D29682" s="11">
        <v>43615.281678240739</v>
      </c>
      <c r="E29682" s="12">
        <v>11327.5</v>
      </c>
      <c r="F29682" s="12">
        <v>11324</v>
      </c>
      <c r="G29682">
        <v>112144</v>
      </c>
    </row>
    <row r="29683" spans="1:7" x14ac:dyDescent="0.45">
      <c r="A29683">
        <v>5256393</v>
      </c>
      <c r="B29683">
        <v>1</v>
      </c>
      <c r="C29683" s="11">
        <v>43615.281678240739</v>
      </c>
      <c r="D29683" s="11">
        <v>43615.282175925924</v>
      </c>
      <c r="E29683" s="12">
        <v>9225</v>
      </c>
      <c r="F29683" s="12">
        <v>9232</v>
      </c>
      <c r="G29683">
        <v>112149</v>
      </c>
    </row>
    <row r="29684" spans="1:7" x14ac:dyDescent="0.45">
      <c r="A29684">
        <v>5256393</v>
      </c>
      <c r="B29684">
        <v>1</v>
      </c>
      <c r="C29684" s="11">
        <v>43615.282187500001</v>
      </c>
      <c r="D29684" s="11">
        <v>43615.282997685186</v>
      </c>
      <c r="E29684" s="12">
        <v>9600</v>
      </c>
      <c r="F29684" s="12">
        <v>9602</v>
      </c>
      <c r="G29684">
        <v>116701</v>
      </c>
    </row>
    <row r="29685" spans="1:7" x14ac:dyDescent="0.45">
      <c r="A29685">
        <v>5256393</v>
      </c>
      <c r="B29685">
        <v>1</v>
      </c>
      <c r="C29685" s="11">
        <v>43615.281481481485</v>
      </c>
      <c r="D29685" s="11">
        <v>43615.281678240739</v>
      </c>
      <c r="E29685" s="12">
        <v>8575</v>
      </c>
      <c r="F29685" s="12">
        <v>8600</v>
      </c>
      <c r="G29685">
        <v>112202</v>
      </c>
    </row>
    <row r="29686" spans="1:7" x14ac:dyDescent="0.45">
      <c r="A29686">
        <v>5256393</v>
      </c>
      <c r="B29686">
        <v>1</v>
      </c>
      <c r="C29686" s="11">
        <v>43615.281481481485</v>
      </c>
      <c r="D29686" s="11">
        <v>43615.281678240739</v>
      </c>
      <c r="E29686" s="12">
        <v>8700</v>
      </c>
      <c r="F29686" s="12">
        <v>8700</v>
      </c>
      <c r="G29686">
        <v>112281</v>
      </c>
    </row>
    <row r="29687" spans="1:7" x14ac:dyDescent="0.45">
      <c r="A29687">
        <v>5256393</v>
      </c>
      <c r="B29687">
        <v>1</v>
      </c>
      <c r="C29687" s="11">
        <v>43615.281481481485</v>
      </c>
      <c r="D29687" s="11">
        <v>43615.281678240739</v>
      </c>
      <c r="E29687" s="12">
        <v>8572.5</v>
      </c>
      <c r="F29687" s="12">
        <v>8570</v>
      </c>
      <c r="G29687">
        <v>112331</v>
      </c>
    </row>
    <row r="29688" spans="1:7" x14ac:dyDescent="0.45">
      <c r="A29688">
        <v>5256393</v>
      </c>
      <c r="B29688">
        <v>2</v>
      </c>
      <c r="C29688" s="11">
        <v>43615.286759259259</v>
      </c>
      <c r="D29688" s="11">
        <v>43615.286932870367</v>
      </c>
      <c r="E29688" s="12">
        <v>11327.89</v>
      </c>
      <c r="F29688" s="12">
        <v>11326</v>
      </c>
      <c r="G29688">
        <v>112144</v>
      </c>
    </row>
    <row r="29689" spans="1:7" x14ac:dyDescent="0.45">
      <c r="A29689">
        <v>5256393</v>
      </c>
      <c r="B29689">
        <v>2</v>
      </c>
      <c r="C29689" s="11">
        <v>43615.286932870367</v>
      </c>
      <c r="D29689" s="11">
        <v>43615.287581018521</v>
      </c>
      <c r="E29689" s="12">
        <v>9224.2199999999993</v>
      </c>
      <c r="F29689" s="12">
        <v>9218</v>
      </c>
      <c r="G29689">
        <v>112149</v>
      </c>
    </row>
    <row r="29690" spans="1:7" x14ac:dyDescent="0.45">
      <c r="A29690">
        <v>5256393</v>
      </c>
      <c r="B29690">
        <v>2</v>
      </c>
      <c r="C29690" s="11">
        <v>43615.287592592591</v>
      </c>
      <c r="D29690" s="11">
        <v>43615.288414351853</v>
      </c>
      <c r="E29690" s="12">
        <v>9599.7800000000007</v>
      </c>
      <c r="F29690" s="12">
        <v>9606</v>
      </c>
      <c r="G29690">
        <v>116701</v>
      </c>
    </row>
    <row r="29691" spans="1:7" x14ac:dyDescent="0.45">
      <c r="A29691">
        <v>5256393</v>
      </c>
      <c r="B29691">
        <v>2</v>
      </c>
      <c r="C29691" s="11">
        <v>43615.286759259259</v>
      </c>
      <c r="D29691" s="11">
        <v>43615.286932870367</v>
      </c>
      <c r="E29691" s="12">
        <v>8572.2199999999993</v>
      </c>
      <c r="F29691" s="12">
        <v>8550</v>
      </c>
      <c r="G29691">
        <v>112202</v>
      </c>
    </row>
    <row r="29692" spans="1:7" x14ac:dyDescent="0.45">
      <c r="A29692">
        <v>5256393</v>
      </c>
      <c r="B29692">
        <v>2</v>
      </c>
      <c r="C29692" s="11">
        <v>43615.286759259259</v>
      </c>
      <c r="D29692" s="11">
        <v>43615.286932870367</v>
      </c>
      <c r="E29692" s="12">
        <v>8700</v>
      </c>
      <c r="F29692" s="12">
        <v>8700</v>
      </c>
      <c r="G29692">
        <v>112281</v>
      </c>
    </row>
    <row r="29693" spans="1:7" x14ac:dyDescent="0.45">
      <c r="A29693">
        <v>5256393</v>
      </c>
      <c r="B29693">
        <v>2</v>
      </c>
      <c r="C29693" s="11">
        <v>43615.286759259259</v>
      </c>
      <c r="D29693" s="11">
        <v>43615.286932870367</v>
      </c>
      <c r="E29693" s="12">
        <v>8572.7800000000007</v>
      </c>
      <c r="F29693" s="12">
        <v>8570</v>
      </c>
      <c r="G29693">
        <v>112331</v>
      </c>
    </row>
    <row r="29694" spans="1:7" x14ac:dyDescent="0.45">
      <c r="A29694">
        <v>5256393</v>
      </c>
      <c r="B29694">
        <v>3</v>
      </c>
      <c r="C29694" s="11">
        <v>43615.292812500003</v>
      </c>
      <c r="D29694" s="11">
        <v>43615.292939814812</v>
      </c>
      <c r="E29694" s="12">
        <v>11328.13</v>
      </c>
      <c r="F29694" s="12">
        <v>11340</v>
      </c>
      <c r="G29694">
        <v>112144</v>
      </c>
    </row>
    <row r="29695" spans="1:7" x14ac:dyDescent="0.45">
      <c r="A29695">
        <v>5256393</v>
      </c>
      <c r="B29695">
        <v>3</v>
      </c>
      <c r="C29695" s="11">
        <v>43615.292951388888</v>
      </c>
      <c r="D29695" s="11">
        <v>43615.293611111112</v>
      </c>
      <c r="E29695" s="12">
        <v>9225</v>
      </c>
      <c r="F29695" s="12">
        <v>9218</v>
      </c>
      <c r="G29695">
        <v>112149</v>
      </c>
    </row>
    <row r="29696" spans="1:7" x14ac:dyDescent="0.45">
      <c r="A29696">
        <v>5256393</v>
      </c>
      <c r="B29696">
        <v>3</v>
      </c>
      <c r="C29696" s="11">
        <v>43615.293611111112</v>
      </c>
      <c r="D29696" s="11">
        <v>43615.294421296298</v>
      </c>
      <c r="E29696" s="12">
        <v>9599</v>
      </c>
      <c r="F29696" s="12">
        <v>9608</v>
      </c>
      <c r="G29696">
        <v>116701</v>
      </c>
    </row>
    <row r="29697" spans="1:7" x14ac:dyDescent="0.45">
      <c r="A29697">
        <v>5256393</v>
      </c>
      <c r="B29697">
        <v>3</v>
      </c>
      <c r="C29697" s="11">
        <v>43615.292812500003</v>
      </c>
      <c r="D29697" s="11">
        <v>43615.292939814812</v>
      </c>
      <c r="E29697" s="12">
        <v>8575</v>
      </c>
      <c r="F29697" s="12">
        <v>8600</v>
      </c>
      <c r="G29697">
        <v>112202</v>
      </c>
    </row>
    <row r="29698" spans="1:7" x14ac:dyDescent="0.45">
      <c r="A29698">
        <v>5256393</v>
      </c>
      <c r="B29698">
        <v>3</v>
      </c>
      <c r="C29698" s="11">
        <v>43615.292812500003</v>
      </c>
      <c r="D29698" s="11">
        <v>43615.292939814812</v>
      </c>
      <c r="E29698" s="12">
        <v>8700</v>
      </c>
      <c r="F29698" s="12">
        <v>8700</v>
      </c>
      <c r="G29698">
        <v>112281</v>
      </c>
    </row>
    <row r="29699" spans="1:7" x14ac:dyDescent="0.45">
      <c r="A29699">
        <v>5256393</v>
      </c>
      <c r="B29699">
        <v>3</v>
      </c>
      <c r="C29699" s="11">
        <v>43615.292812500003</v>
      </c>
      <c r="D29699" s="11">
        <v>43615.292939814812</v>
      </c>
      <c r="E29699" s="12">
        <v>8573.1299999999992</v>
      </c>
      <c r="F29699" s="12">
        <v>8570</v>
      </c>
      <c r="G29699">
        <v>112331</v>
      </c>
    </row>
    <row r="29700" spans="1:7" x14ac:dyDescent="0.45">
      <c r="A29700">
        <v>5256393</v>
      </c>
      <c r="B29700">
        <v>4</v>
      </c>
      <c r="C29700" s="11">
        <v>43615.298125000001</v>
      </c>
      <c r="D29700" s="11">
        <v>43615.298321759263</v>
      </c>
      <c r="E29700" s="12">
        <v>11326.43</v>
      </c>
      <c r="F29700" s="12">
        <v>11328</v>
      </c>
      <c r="G29700">
        <v>112144</v>
      </c>
    </row>
    <row r="29701" spans="1:7" x14ac:dyDescent="0.45">
      <c r="A29701">
        <v>5256393</v>
      </c>
      <c r="B29701">
        <v>4</v>
      </c>
      <c r="C29701" s="11">
        <v>43615.298333333332</v>
      </c>
      <c r="D29701" s="11">
        <v>43615.298831018517</v>
      </c>
      <c r="E29701" s="12">
        <v>9226</v>
      </c>
      <c r="F29701" s="12">
        <v>9232</v>
      </c>
      <c r="G29701">
        <v>112149</v>
      </c>
    </row>
    <row r="29702" spans="1:7" x14ac:dyDescent="0.45">
      <c r="A29702">
        <v>5256393</v>
      </c>
      <c r="B29702">
        <v>4</v>
      </c>
      <c r="C29702" s="11">
        <v>43615.298831018517</v>
      </c>
      <c r="D29702" s="11">
        <v>43615.299756944441</v>
      </c>
      <c r="E29702" s="12">
        <v>9597.7099999999991</v>
      </c>
      <c r="F29702" s="12">
        <v>9602</v>
      </c>
      <c r="G29702">
        <v>116701</v>
      </c>
    </row>
    <row r="29703" spans="1:7" x14ac:dyDescent="0.45">
      <c r="A29703">
        <v>5256393</v>
      </c>
      <c r="B29703">
        <v>4</v>
      </c>
      <c r="C29703" s="11">
        <v>43615.298125000001</v>
      </c>
      <c r="D29703" s="11">
        <v>43615.298321759263</v>
      </c>
      <c r="E29703" s="12">
        <v>8571.43</v>
      </c>
      <c r="F29703" s="12">
        <v>8600</v>
      </c>
      <c r="G29703">
        <v>112202</v>
      </c>
    </row>
    <row r="29704" spans="1:7" x14ac:dyDescent="0.45">
      <c r="A29704">
        <v>5256393</v>
      </c>
      <c r="B29704">
        <v>4</v>
      </c>
      <c r="C29704" s="11">
        <v>43615.298125000001</v>
      </c>
      <c r="D29704" s="11">
        <v>43615.298321759263</v>
      </c>
      <c r="E29704" s="12">
        <v>8700</v>
      </c>
      <c r="F29704" s="12">
        <v>8700</v>
      </c>
      <c r="G29704">
        <v>112281</v>
      </c>
    </row>
    <row r="29705" spans="1:7" x14ac:dyDescent="0.45">
      <c r="A29705">
        <v>5256393</v>
      </c>
      <c r="B29705">
        <v>4</v>
      </c>
      <c r="C29705" s="11">
        <v>43615.298125000001</v>
      </c>
      <c r="D29705" s="11">
        <v>43615.298321759263</v>
      </c>
      <c r="E29705" s="12">
        <v>8573.57</v>
      </c>
      <c r="F29705" s="12">
        <v>8570</v>
      </c>
      <c r="G29705">
        <v>112331</v>
      </c>
    </row>
    <row r="29706" spans="1:7" x14ac:dyDescent="0.45">
      <c r="A29706">
        <v>5256393</v>
      </c>
      <c r="B29706">
        <v>5</v>
      </c>
      <c r="C29706" s="11">
        <v>43615.302824074075</v>
      </c>
      <c r="D29706" s="11">
        <v>43615.303043981483</v>
      </c>
      <c r="E29706" s="12">
        <v>11326.17</v>
      </c>
      <c r="F29706" s="12">
        <v>11308</v>
      </c>
      <c r="G29706">
        <v>112144</v>
      </c>
    </row>
    <row r="29707" spans="1:7" x14ac:dyDescent="0.45">
      <c r="A29707">
        <v>5256393</v>
      </c>
      <c r="B29707">
        <v>5</v>
      </c>
      <c r="C29707" s="11">
        <v>43615.303055555552</v>
      </c>
      <c r="D29707" s="11">
        <v>43615.303553240738</v>
      </c>
      <c r="E29707" s="12">
        <v>9225</v>
      </c>
      <c r="F29707" s="12">
        <v>9234</v>
      </c>
      <c r="G29707">
        <v>112149</v>
      </c>
    </row>
    <row r="29708" spans="1:7" x14ac:dyDescent="0.45">
      <c r="A29708">
        <v>5256393</v>
      </c>
      <c r="B29708">
        <v>5</v>
      </c>
      <c r="C29708" s="11">
        <v>43615.303553240738</v>
      </c>
      <c r="D29708" s="11">
        <v>43615.304363425923</v>
      </c>
      <c r="E29708" s="12">
        <v>9597</v>
      </c>
      <c r="F29708" s="12">
        <v>9596</v>
      </c>
      <c r="G29708">
        <v>116701</v>
      </c>
    </row>
    <row r="29709" spans="1:7" x14ac:dyDescent="0.45">
      <c r="A29709">
        <v>5256393</v>
      </c>
      <c r="B29709">
        <v>5</v>
      </c>
      <c r="C29709" s="11">
        <v>43615.302824074075</v>
      </c>
      <c r="D29709" s="11">
        <v>43615.303043981483</v>
      </c>
      <c r="E29709" s="12">
        <v>8566.67</v>
      </c>
      <c r="F29709" s="12">
        <v>8550</v>
      </c>
      <c r="G29709">
        <v>112202</v>
      </c>
    </row>
    <row r="29710" spans="1:7" x14ac:dyDescent="0.45">
      <c r="A29710">
        <v>5256393</v>
      </c>
      <c r="B29710">
        <v>5</v>
      </c>
      <c r="C29710" s="11">
        <v>43615.302824074075</v>
      </c>
      <c r="D29710" s="11">
        <v>43615.303043981483</v>
      </c>
      <c r="E29710" s="12">
        <v>8700</v>
      </c>
      <c r="F29710" s="12">
        <v>8700</v>
      </c>
      <c r="G29710">
        <v>112281</v>
      </c>
    </row>
    <row r="29711" spans="1:7" x14ac:dyDescent="0.45">
      <c r="A29711">
        <v>5256393</v>
      </c>
      <c r="B29711">
        <v>5</v>
      </c>
      <c r="C29711" s="11">
        <v>43615.302824074075</v>
      </c>
      <c r="D29711" s="11">
        <v>43615.303043981483</v>
      </c>
      <c r="E29711" s="12">
        <v>8574.17</v>
      </c>
      <c r="F29711" s="12">
        <v>8570</v>
      </c>
      <c r="G29711">
        <v>112331</v>
      </c>
    </row>
    <row r="29712" spans="1:7" x14ac:dyDescent="0.45">
      <c r="A29712">
        <v>5256393</v>
      </c>
      <c r="B29712">
        <v>6</v>
      </c>
      <c r="C29712" s="11">
        <v>43615.308263888888</v>
      </c>
      <c r="D29712" s="11">
        <v>43615.308449074073</v>
      </c>
      <c r="E29712" s="12">
        <v>11329.8</v>
      </c>
      <c r="F29712" s="12">
        <v>11334</v>
      </c>
      <c r="G29712">
        <v>112144</v>
      </c>
    </row>
    <row r="29713" spans="1:7" x14ac:dyDescent="0.45">
      <c r="A29713">
        <v>5256393</v>
      </c>
      <c r="B29713">
        <v>6</v>
      </c>
      <c r="C29713" s="11">
        <v>43615.308449074073</v>
      </c>
      <c r="D29713" s="11">
        <v>43615.308935185189</v>
      </c>
      <c r="E29713" s="12">
        <v>9223.2000000000007</v>
      </c>
      <c r="F29713" s="12">
        <v>9214</v>
      </c>
      <c r="G29713">
        <v>112149</v>
      </c>
    </row>
    <row r="29714" spans="1:7" x14ac:dyDescent="0.45">
      <c r="A29714">
        <v>5256393</v>
      </c>
      <c r="B29714">
        <v>6</v>
      </c>
      <c r="C29714" s="11">
        <v>43615.308946759258</v>
      </c>
      <c r="D29714" s="11">
        <v>43615.30976851852</v>
      </c>
      <c r="E29714" s="12">
        <v>9597.2000000000007</v>
      </c>
      <c r="F29714" s="12">
        <v>9602</v>
      </c>
      <c r="G29714">
        <v>116701</v>
      </c>
    </row>
    <row r="29715" spans="1:7" x14ac:dyDescent="0.45">
      <c r="A29715">
        <v>5256393</v>
      </c>
      <c r="B29715">
        <v>6</v>
      </c>
      <c r="C29715" s="11">
        <v>43615.308263888888</v>
      </c>
      <c r="D29715" s="11">
        <v>43615.308449074073</v>
      </c>
      <c r="E29715" s="12">
        <v>8570</v>
      </c>
      <c r="F29715" s="12">
        <v>8600</v>
      </c>
      <c r="G29715">
        <v>112202</v>
      </c>
    </row>
    <row r="29716" spans="1:7" x14ac:dyDescent="0.45">
      <c r="A29716">
        <v>5256393</v>
      </c>
      <c r="B29716">
        <v>6</v>
      </c>
      <c r="C29716" s="11">
        <v>43615.308263888888</v>
      </c>
      <c r="D29716" s="11">
        <v>43615.308449074073</v>
      </c>
      <c r="E29716" s="12">
        <v>8700</v>
      </c>
      <c r="F29716" s="12">
        <v>8700</v>
      </c>
      <c r="G29716">
        <v>112281</v>
      </c>
    </row>
    <row r="29717" spans="1:7" x14ac:dyDescent="0.45">
      <c r="A29717">
        <v>5256393</v>
      </c>
      <c r="B29717">
        <v>6</v>
      </c>
      <c r="C29717" s="11">
        <v>43615.308263888888</v>
      </c>
      <c r="D29717" s="11">
        <v>43615.308449074073</v>
      </c>
      <c r="E29717" s="12">
        <v>8575</v>
      </c>
      <c r="F29717" s="12">
        <v>8570</v>
      </c>
      <c r="G29717">
        <v>112331</v>
      </c>
    </row>
    <row r="29718" spans="1:7" x14ac:dyDescent="0.45">
      <c r="A29718">
        <v>5256393</v>
      </c>
      <c r="B29718">
        <v>7</v>
      </c>
      <c r="C29718" s="11">
        <v>43615.314351851855</v>
      </c>
      <c r="D29718" s="11">
        <v>43615.314432870371</v>
      </c>
      <c r="E29718" s="12">
        <v>11328.75</v>
      </c>
      <c r="F29718" s="12">
        <v>11334</v>
      </c>
      <c r="G29718">
        <v>112144</v>
      </c>
    </row>
    <row r="29719" spans="1:7" x14ac:dyDescent="0.45">
      <c r="A29719">
        <v>5256393</v>
      </c>
      <c r="B29719">
        <v>7</v>
      </c>
      <c r="C29719" s="11">
        <v>43615.314432870371</v>
      </c>
      <c r="D29719" s="11">
        <v>43615.314930555556</v>
      </c>
      <c r="E29719" s="12">
        <v>9225.5</v>
      </c>
      <c r="F29719" s="12">
        <v>9226</v>
      </c>
      <c r="G29719">
        <v>112149</v>
      </c>
    </row>
    <row r="29720" spans="1:7" x14ac:dyDescent="0.45">
      <c r="A29720">
        <v>5256393</v>
      </c>
      <c r="B29720">
        <v>7</v>
      </c>
      <c r="C29720" s="11">
        <v>43615.314930555556</v>
      </c>
      <c r="D29720" s="11">
        <v>43615.315740740742</v>
      </c>
      <c r="E29720" s="12">
        <v>9596</v>
      </c>
      <c r="F29720" s="12">
        <v>9578</v>
      </c>
      <c r="G29720">
        <v>116701</v>
      </c>
    </row>
    <row r="29721" spans="1:7" x14ac:dyDescent="0.45">
      <c r="A29721">
        <v>5256393</v>
      </c>
      <c r="B29721">
        <v>7</v>
      </c>
      <c r="C29721" s="11">
        <v>43615.314351851855</v>
      </c>
      <c r="D29721" s="11">
        <v>43615.314432870371</v>
      </c>
      <c r="E29721" s="12">
        <v>8562.5</v>
      </c>
      <c r="F29721" s="12">
        <v>8550</v>
      </c>
      <c r="G29721">
        <v>112202</v>
      </c>
    </row>
    <row r="29722" spans="1:7" x14ac:dyDescent="0.45">
      <c r="A29722">
        <v>5256393</v>
      </c>
      <c r="B29722">
        <v>7</v>
      </c>
      <c r="C29722" s="11">
        <v>43615.314351851855</v>
      </c>
      <c r="D29722" s="11">
        <v>43615.314432870371</v>
      </c>
      <c r="E29722" s="12">
        <v>8700</v>
      </c>
      <c r="F29722" s="12">
        <v>8700</v>
      </c>
      <c r="G29722">
        <v>112281</v>
      </c>
    </row>
    <row r="29723" spans="1:7" x14ac:dyDescent="0.45">
      <c r="A29723">
        <v>5256393</v>
      </c>
      <c r="B29723">
        <v>7</v>
      </c>
      <c r="C29723" s="11">
        <v>43615.314351851855</v>
      </c>
      <c r="D29723" s="11">
        <v>43615.314432870371</v>
      </c>
      <c r="E29723" s="12">
        <v>8576.25</v>
      </c>
      <c r="F29723" s="12">
        <v>8570</v>
      </c>
      <c r="G29723">
        <v>112331</v>
      </c>
    </row>
    <row r="29724" spans="1:7" x14ac:dyDescent="0.45">
      <c r="A29724">
        <v>5256393</v>
      </c>
      <c r="B29724">
        <v>8</v>
      </c>
      <c r="C29724" s="11">
        <v>43615.319768518515</v>
      </c>
      <c r="D29724" s="11">
        <v>43615.319953703707</v>
      </c>
      <c r="E29724" s="12">
        <v>11327</v>
      </c>
      <c r="F29724" s="12">
        <v>11337</v>
      </c>
      <c r="G29724">
        <v>112144</v>
      </c>
    </row>
    <row r="29725" spans="1:7" x14ac:dyDescent="0.45">
      <c r="A29725">
        <v>5256393</v>
      </c>
      <c r="B29725">
        <v>8</v>
      </c>
      <c r="C29725" s="11">
        <v>43615.319965277777</v>
      </c>
      <c r="D29725" s="11">
        <v>43615.320625</v>
      </c>
      <c r="E29725" s="12">
        <v>9225.33</v>
      </c>
      <c r="F29725" s="12">
        <v>9228</v>
      </c>
      <c r="G29725">
        <v>112149</v>
      </c>
    </row>
    <row r="29726" spans="1:7" x14ac:dyDescent="0.45">
      <c r="A29726">
        <v>5256393</v>
      </c>
      <c r="B29726">
        <v>8</v>
      </c>
      <c r="C29726" s="11">
        <v>43615.320625</v>
      </c>
      <c r="D29726" s="11">
        <v>43615.321458333332</v>
      </c>
      <c r="E29726" s="12">
        <v>9602</v>
      </c>
      <c r="F29726" s="12">
        <v>9604</v>
      </c>
      <c r="G29726">
        <v>116701</v>
      </c>
    </row>
    <row r="29727" spans="1:7" x14ac:dyDescent="0.45">
      <c r="A29727">
        <v>5256393</v>
      </c>
      <c r="B29727">
        <v>8</v>
      </c>
      <c r="C29727" s="11">
        <v>43615.319768518515</v>
      </c>
      <c r="D29727" s="11">
        <v>43615.319953703707</v>
      </c>
      <c r="E29727" s="12">
        <v>8566.67</v>
      </c>
      <c r="F29727" s="12">
        <v>8600</v>
      </c>
      <c r="G29727">
        <v>112202</v>
      </c>
    </row>
    <row r="29728" spans="1:7" x14ac:dyDescent="0.45">
      <c r="A29728">
        <v>5256393</v>
      </c>
      <c r="B29728">
        <v>8</v>
      </c>
      <c r="C29728" s="11">
        <v>43615.319768518515</v>
      </c>
      <c r="D29728" s="11">
        <v>43615.319953703707</v>
      </c>
      <c r="E29728" s="12">
        <v>8700</v>
      </c>
      <c r="F29728" s="12">
        <v>8700</v>
      </c>
      <c r="G29728">
        <v>112281</v>
      </c>
    </row>
    <row r="29729" spans="1:7" x14ac:dyDescent="0.45">
      <c r="A29729">
        <v>5256393</v>
      </c>
      <c r="B29729">
        <v>8</v>
      </c>
      <c r="C29729" s="11">
        <v>43615.319768518515</v>
      </c>
      <c r="D29729" s="11">
        <v>43615.319953703707</v>
      </c>
      <c r="E29729" s="12">
        <v>8578.33</v>
      </c>
      <c r="F29729" s="12">
        <v>8605</v>
      </c>
      <c r="G29729">
        <v>112331</v>
      </c>
    </row>
    <row r="29730" spans="1:7" x14ac:dyDescent="0.45">
      <c r="A29730">
        <v>5256393</v>
      </c>
      <c r="B29730">
        <v>9</v>
      </c>
      <c r="C29730" s="11">
        <v>43615.325914351852</v>
      </c>
      <c r="D29730" s="11">
        <v>43615.325995370367</v>
      </c>
      <c r="E29730" s="12">
        <v>11322</v>
      </c>
      <c r="F29730" s="12">
        <v>11324</v>
      </c>
      <c r="G29730">
        <v>112144</v>
      </c>
    </row>
    <row r="29731" spans="1:7" x14ac:dyDescent="0.45">
      <c r="A29731">
        <v>5256393</v>
      </c>
      <c r="B29731">
        <v>9</v>
      </c>
      <c r="C29731" s="11">
        <v>43615.326006944444</v>
      </c>
      <c r="D29731" s="11">
        <v>43615.326504629629</v>
      </c>
      <c r="E29731" s="12">
        <v>9224</v>
      </c>
      <c r="F29731" s="12">
        <v>9228</v>
      </c>
      <c r="G29731">
        <v>112149</v>
      </c>
    </row>
    <row r="29732" spans="1:7" x14ac:dyDescent="0.45">
      <c r="A29732">
        <v>5256393</v>
      </c>
      <c r="B29732">
        <v>9</v>
      </c>
      <c r="C29732" s="11">
        <v>43615.326504629629</v>
      </c>
      <c r="D29732" s="11">
        <v>43615.327499999999</v>
      </c>
      <c r="E29732" s="12">
        <v>9601</v>
      </c>
      <c r="F29732" s="12">
        <v>9604</v>
      </c>
      <c r="G29732">
        <v>116701</v>
      </c>
    </row>
    <row r="29733" spans="1:7" x14ac:dyDescent="0.45">
      <c r="A29733">
        <v>5256393</v>
      </c>
      <c r="B29733">
        <v>9</v>
      </c>
      <c r="C29733" s="11">
        <v>43615.325914351852</v>
      </c>
      <c r="D29733" s="11">
        <v>43615.325995370367</v>
      </c>
      <c r="E29733" s="12">
        <v>8550</v>
      </c>
      <c r="F29733" s="12">
        <v>8550</v>
      </c>
      <c r="G29733">
        <v>112202</v>
      </c>
    </row>
    <row r="29734" spans="1:7" x14ac:dyDescent="0.45">
      <c r="A29734">
        <v>5256393</v>
      </c>
      <c r="B29734">
        <v>9</v>
      </c>
      <c r="C29734" s="11">
        <v>43615.325914351852</v>
      </c>
      <c r="D29734" s="11">
        <v>43615.325995370367</v>
      </c>
      <c r="E29734" s="12">
        <v>8700</v>
      </c>
      <c r="F29734" s="12">
        <v>8700</v>
      </c>
      <c r="G29734">
        <v>112281</v>
      </c>
    </row>
    <row r="29735" spans="1:7" x14ac:dyDescent="0.45">
      <c r="A29735">
        <v>5256393</v>
      </c>
      <c r="B29735">
        <v>9</v>
      </c>
      <c r="C29735" s="11">
        <v>43615.325914351852</v>
      </c>
      <c r="D29735" s="11">
        <v>43615.325995370367</v>
      </c>
      <c r="E29735" s="12">
        <v>8565</v>
      </c>
      <c r="F29735" s="12">
        <v>8570</v>
      </c>
      <c r="G29735">
        <v>112331</v>
      </c>
    </row>
    <row r="29736" spans="1:7" x14ac:dyDescent="0.45">
      <c r="A29736">
        <v>5256393</v>
      </c>
      <c r="B29736">
        <v>10</v>
      </c>
      <c r="C29736" s="11">
        <v>43615.331979166665</v>
      </c>
      <c r="D29736" s="11">
        <v>43615.332118055558</v>
      </c>
      <c r="E29736" s="12">
        <v>11320</v>
      </c>
      <c r="F29736" s="12">
        <v>11324</v>
      </c>
      <c r="G29736">
        <v>112144</v>
      </c>
    </row>
    <row r="29737" spans="1:7" x14ac:dyDescent="0.45">
      <c r="A29737">
        <v>5256393</v>
      </c>
      <c r="B29737">
        <v>10</v>
      </c>
      <c r="C29737" s="11">
        <v>43615.332118055558</v>
      </c>
      <c r="D29737" s="11">
        <v>43615.332604166666</v>
      </c>
      <c r="E29737" s="12">
        <v>9220</v>
      </c>
      <c r="F29737" s="12">
        <v>9216</v>
      </c>
      <c r="G29737">
        <v>112149</v>
      </c>
    </row>
    <row r="29738" spans="1:7" x14ac:dyDescent="0.45">
      <c r="A29738">
        <v>5256393</v>
      </c>
      <c r="B29738">
        <v>10</v>
      </c>
      <c r="C29738" s="11">
        <v>43615.332615740743</v>
      </c>
      <c r="D29738" s="11">
        <v>43615.333599537036</v>
      </c>
      <c r="E29738" s="12">
        <v>9598</v>
      </c>
      <c r="F29738" s="12">
        <v>9602</v>
      </c>
      <c r="G29738">
        <v>116701</v>
      </c>
    </row>
    <row r="29739" spans="1:7" x14ac:dyDescent="0.45">
      <c r="A29739">
        <v>5256393</v>
      </c>
      <c r="B29739">
        <v>10</v>
      </c>
      <c r="C29739" s="11">
        <v>43615.331979166665</v>
      </c>
      <c r="D29739" s="11">
        <v>43615.332118055558</v>
      </c>
      <c r="E29739" s="12">
        <v>8550</v>
      </c>
      <c r="F29739" s="12">
        <v>8550</v>
      </c>
      <c r="G29739">
        <v>112202</v>
      </c>
    </row>
    <row r="29740" spans="1:7" x14ac:dyDescent="0.45">
      <c r="A29740">
        <v>5256393</v>
      </c>
      <c r="B29740">
        <v>10</v>
      </c>
      <c r="C29740" s="11">
        <v>43615.331979166665</v>
      </c>
      <c r="D29740" s="11">
        <v>43615.332118055558</v>
      </c>
      <c r="E29740" s="12">
        <v>8700</v>
      </c>
      <c r="F29740" s="12">
        <v>8700</v>
      </c>
      <c r="G29740">
        <v>112281</v>
      </c>
    </row>
    <row r="29741" spans="1:7" x14ac:dyDescent="0.45">
      <c r="A29741">
        <v>5256393</v>
      </c>
      <c r="B29741">
        <v>10</v>
      </c>
      <c r="C29741" s="11">
        <v>43615.331979166665</v>
      </c>
      <c r="D29741" s="11">
        <v>43615.332118055558</v>
      </c>
      <c r="E29741" s="12">
        <v>8560</v>
      </c>
      <c r="F29741" s="12">
        <v>8570</v>
      </c>
      <c r="G29741">
        <v>112331</v>
      </c>
    </row>
    <row r="29742" spans="1:7" x14ac:dyDescent="0.45">
      <c r="A29742">
        <v>5256513</v>
      </c>
      <c r="B29742">
        <v>1</v>
      </c>
      <c r="C29742" s="11">
        <v>43615.355752314812</v>
      </c>
      <c r="D29742" s="11">
        <v>43615.35733796296</v>
      </c>
      <c r="E29742" s="12">
        <v>11381</v>
      </c>
      <c r="F29742" s="12">
        <v>11376</v>
      </c>
      <c r="G29742">
        <v>112144</v>
      </c>
    </row>
    <row r="29743" spans="1:7" x14ac:dyDescent="0.45">
      <c r="A29743">
        <v>5256513</v>
      </c>
      <c r="B29743">
        <v>1</v>
      </c>
      <c r="C29743" s="11">
        <v>43615.35733796296</v>
      </c>
      <c r="D29743" s="11">
        <v>43615.357997685183</v>
      </c>
      <c r="E29743" s="12">
        <v>9460.5</v>
      </c>
      <c r="F29743" s="12">
        <v>9460</v>
      </c>
      <c r="G29743">
        <v>112149</v>
      </c>
    </row>
    <row r="29744" spans="1:7" x14ac:dyDescent="0.45">
      <c r="A29744">
        <v>5256513</v>
      </c>
      <c r="B29744">
        <v>1</v>
      </c>
      <c r="C29744" s="11">
        <v>43615.357997685183</v>
      </c>
      <c r="D29744" s="11">
        <v>43615.358726851853</v>
      </c>
      <c r="E29744" s="12">
        <v>9485</v>
      </c>
      <c r="F29744" s="12">
        <v>9478</v>
      </c>
      <c r="G29744">
        <v>116701</v>
      </c>
    </row>
    <row r="29745" spans="1:7" x14ac:dyDescent="0.45">
      <c r="A29745">
        <v>5256513</v>
      </c>
      <c r="B29745">
        <v>1</v>
      </c>
      <c r="C29745" s="11">
        <v>43615.358726851853</v>
      </c>
      <c r="D29745" s="11">
        <v>43615.359780092593</v>
      </c>
      <c r="E29745" s="12">
        <v>8575</v>
      </c>
      <c r="F29745" s="12">
        <v>8572</v>
      </c>
      <c r="G29745">
        <v>112272</v>
      </c>
    </row>
    <row r="29746" spans="1:7" x14ac:dyDescent="0.45">
      <c r="A29746">
        <v>5256513</v>
      </c>
      <c r="B29746">
        <v>1</v>
      </c>
      <c r="C29746" s="11">
        <v>43615.355752314812</v>
      </c>
      <c r="D29746" s="11">
        <v>43615.35733796296</v>
      </c>
      <c r="E29746" s="12">
        <v>8574</v>
      </c>
      <c r="F29746" s="12">
        <v>8550</v>
      </c>
      <c r="G29746">
        <v>112202</v>
      </c>
    </row>
    <row r="29747" spans="1:7" x14ac:dyDescent="0.45">
      <c r="A29747">
        <v>5256513</v>
      </c>
      <c r="B29747">
        <v>1</v>
      </c>
      <c r="C29747" s="11">
        <v>43615.355752314812</v>
      </c>
      <c r="D29747" s="11">
        <v>43615.35733796296</v>
      </c>
      <c r="E29747" s="12">
        <v>8524.5</v>
      </c>
      <c r="F29747" s="12">
        <v>8550</v>
      </c>
      <c r="G29747">
        <v>112194</v>
      </c>
    </row>
    <row r="29748" spans="1:7" x14ac:dyDescent="0.45">
      <c r="A29748">
        <v>5256513</v>
      </c>
      <c r="B29748">
        <v>2</v>
      </c>
      <c r="C29748" s="11">
        <v>43615.36141203704</v>
      </c>
      <c r="D29748" s="11">
        <v>43615.363865740743</v>
      </c>
      <c r="E29748" s="12">
        <v>11381.56</v>
      </c>
      <c r="F29748" s="12">
        <v>11368</v>
      </c>
      <c r="G29748">
        <v>112144</v>
      </c>
    </row>
    <row r="29749" spans="1:7" x14ac:dyDescent="0.45">
      <c r="A29749">
        <v>5256513</v>
      </c>
      <c r="B29749">
        <v>2</v>
      </c>
      <c r="C29749" s="11">
        <v>43615.363877314812</v>
      </c>
      <c r="D29749" s="11">
        <v>43615.364687499998</v>
      </c>
      <c r="E29749" s="12">
        <v>9460.56</v>
      </c>
      <c r="F29749" s="12">
        <v>9466</v>
      </c>
      <c r="G29749">
        <v>112149</v>
      </c>
    </row>
    <row r="29750" spans="1:7" x14ac:dyDescent="0.45">
      <c r="A29750">
        <v>5256513</v>
      </c>
      <c r="B29750">
        <v>2</v>
      </c>
      <c r="C29750" s="11">
        <v>43615.364687499998</v>
      </c>
      <c r="D29750" s="11">
        <v>43615.365428240744</v>
      </c>
      <c r="E29750" s="12">
        <v>9485.7800000000007</v>
      </c>
      <c r="F29750" s="12">
        <v>9494</v>
      </c>
      <c r="G29750">
        <v>116701</v>
      </c>
    </row>
    <row r="29751" spans="1:7" x14ac:dyDescent="0.45">
      <c r="A29751">
        <v>5256513</v>
      </c>
      <c r="B29751">
        <v>2</v>
      </c>
      <c r="C29751" s="11">
        <v>43615.365439814814</v>
      </c>
      <c r="D29751" s="11">
        <v>43615.366539351853</v>
      </c>
      <c r="E29751" s="12">
        <v>8575.33</v>
      </c>
      <c r="F29751" s="12">
        <v>8572</v>
      </c>
      <c r="G29751">
        <v>112272</v>
      </c>
    </row>
    <row r="29752" spans="1:7" x14ac:dyDescent="0.45">
      <c r="A29752">
        <v>5256513</v>
      </c>
      <c r="B29752">
        <v>2</v>
      </c>
      <c r="C29752" s="11">
        <v>43615.36141203704</v>
      </c>
      <c r="D29752" s="11">
        <v>43615.363865740743</v>
      </c>
      <c r="E29752" s="12">
        <v>8576.67</v>
      </c>
      <c r="F29752" s="12">
        <v>8600</v>
      </c>
      <c r="G29752">
        <v>112202</v>
      </c>
    </row>
    <row r="29753" spans="1:7" x14ac:dyDescent="0.45">
      <c r="A29753">
        <v>5256513</v>
      </c>
      <c r="B29753">
        <v>2</v>
      </c>
      <c r="C29753" s="11">
        <v>43615.36141203704</v>
      </c>
      <c r="D29753" s="11">
        <v>43615.363865740743</v>
      </c>
      <c r="E29753" s="12">
        <v>8521.67</v>
      </c>
      <c r="F29753" s="12">
        <v>8500</v>
      </c>
      <c r="G29753">
        <v>112194</v>
      </c>
    </row>
    <row r="29754" spans="1:7" x14ac:dyDescent="0.45">
      <c r="A29754">
        <v>5256513</v>
      </c>
      <c r="B29754">
        <v>3</v>
      </c>
      <c r="C29754" s="11">
        <v>43615.368148148147</v>
      </c>
      <c r="D29754" s="11">
        <v>43615.369699074072</v>
      </c>
      <c r="E29754" s="12">
        <v>11383.25</v>
      </c>
      <c r="F29754" s="12">
        <v>11390</v>
      </c>
      <c r="G29754">
        <v>112144</v>
      </c>
    </row>
    <row r="29755" spans="1:7" x14ac:dyDescent="0.45">
      <c r="A29755">
        <v>5256513</v>
      </c>
      <c r="B29755">
        <v>3</v>
      </c>
      <c r="C29755" s="11">
        <v>43615.369699074072</v>
      </c>
      <c r="D29755" s="11">
        <v>43615.370347222219</v>
      </c>
      <c r="E29755" s="12">
        <v>9459.8700000000008</v>
      </c>
      <c r="F29755" s="12">
        <v>9456</v>
      </c>
      <c r="G29755">
        <v>112149</v>
      </c>
    </row>
    <row r="29756" spans="1:7" x14ac:dyDescent="0.45">
      <c r="A29756">
        <v>5256513</v>
      </c>
      <c r="B29756">
        <v>3</v>
      </c>
      <c r="C29756" s="11">
        <v>43615.370347222219</v>
      </c>
      <c r="D29756" s="11">
        <v>43615.371087962965</v>
      </c>
      <c r="E29756" s="12">
        <v>9484.75</v>
      </c>
      <c r="F29756" s="12">
        <v>9496</v>
      </c>
      <c r="G29756">
        <v>116701</v>
      </c>
    </row>
    <row r="29757" spans="1:7" x14ac:dyDescent="0.45">
      <c r="A29757">
        <v>5256513</v>
      </c>
      <c r="B29757">
        <v>3</v>
      </c>
      <c r="C29757" s="11">
        <v>43615.371087962965</v>
      </c>
      <c r="D29757" s="11">
        <v>43615.372094907405</v>
      </c>
      <c r="E29757" s="12">
        <v>8575.75</v>
      </c>
      <c r="F29757" s="12">
        <v>8572</v>
      </c>
      <c r="G29757">
        <v>112272</v>
      </c>
    </row>
    <row r="29758" spans="1:7" x14ac:dyDescent="0.45">
      <c r="A29758">
        <v>5256513</v>
      </c>
      <c r="B29758">
        <v>3</v>
      </c>
      <c r="C29758" s="11">
        <v>43615.368148148147</v>
      </c>
      <c r="D29758" s="11">
        <v>43615.369699074072</v>
      </c>
      <c r="E29758" s="12">
        <v>8573.75</v>
      </c>
      <c r="F29758" s="12">
        <v>8550</v>
      </c>
      <c r="G29758">
        <v>112202</v>
      </c>
    </row>
    <row r="29759" spans="1:7" x14ac:dyDescent="0.45">
      <c r="A29759">
        <v>5256513</v>
      </c>
      <c r="B29759">
        <v>3</v>
      </c>
      <c r="C29759" s="11">
        <v>43615.368148148147</v>
      </c>
      <c r="D29759" s="11">
        <v>43615.369699074072</v>
      </c>
      <c r="E29759" s="12">
        <v>8524.3799999999992</v>
      </c>
      <c r="F29759" s="12">
        <v>8550</v>
      </c>
      <c r="G29759">
        <v>112194</v>
      </c>
    </row>
    <row r="29760" spans="1:7" x14ac:dyDescent="0.45">
      <c r="A29760">
        <v>5256513</v>
      </c>
      <c r="B29760">
        <v>4</v>
      </c>
      <c r="C29760" s="11">
        <v>43615.373703703706</v>
      </c>
      <c r="D29760" s="11">
        <v>43615.375243055554</v>
      </c>
      <c r="E29760" s="12">
        <v>11382.29</v>
      </c>
      <c r="F29760" s="12">
        <v>11380</v>
      </c>
      <c r="G29760">
        <v>112144</v>
      </c>
    </row>
    <row r="29761" spans="1:7" x14ac:dyDescent="0.45">
      <c r="A29761">
        <v>5256513</v>
      </c>
      <c r="B29761">
        <v>4</v>
      </c>
      <c r="C29761" s="11">
        <v>43615.375254629631</v>
      </c>
      <c r="D29761" s="11">
        <v>43615.375960648147</v>
      </c>
      <c r="E29761" s="12">
        <v>9460.43</v>
      </c>
      <c r="F29761" s="12">
        <v>9454</v>
      </c>
      <c r="G29761">
        <v>112149</v>
      </c>
    </row>
    <row r="29762" spans="1:7" x14ac:dyDescent="0.45">
      <c r="A29762">
        <v>5256513</v>
      </c>
      <c r="B29762">
        <v>4</v>
      </c>
      <c r="C29762" s="11">
        <v>43615.375960648147</v>
      </c>
      <c r="D29762" s="11">
        <v>43615.37667824074</v>
      </c>
      <c r="E29762" s="12">
        <v>9483.14</v>
      </c>
      <c r="F29762" s="12">
        <v>9474</v>
      </c>
      <c r="G29762">
        <v>116701</v>
      </c>
    </row>
    <row r="29763" spans="1:7" x14ac:dyDescent="0.45">
      <c r="A29763">
        <v>5256513</v>
      </c>
      <c r="B29763">
        <v>4</v>
      </c>
      <c r="C29763" s="11">
        <v>43615.37667824074</v>
      </c>
      <c r="D29763" s="11">
        <v>43615.37771990741</v>
      </c>
      <c r="E29763" s="12">
        <v>8576.2900000000009</v>
      </c>
      <c r="F29763" s="12">
        <v>8578</v>
      </c>
      <c r="G29763">
        <v>112272</v>
      </c>
    </row>
    <row r="29764" spans="1:7" x14ac:dyDescent="0.45">
      <c r="A29764">
        <v>5256513</v>
      </c>
      <c r="B29764">
        <v>4</v>
      </c>
      <c r="C29764" s="11">
        <v>43615.373703703706</v>
      </c>
      <c r="D29764" s="11">
        <v>43615.375243055554</v>
      </c>
      <c r="E29764" s="12">
        <v>8577.14</v>
      </c>
      <c r="F29764" s="12">
        <v>8600</v>
      </c>
      <c r="G29764">
        <v>112202</v>
      </c>
    </row>
    <row r="29765" spans="1:7" x14ac:dyDescent="0.45">
      <c r="A29765">
        <v>5256513</v>
      </c>
      <c r="B29765">
        <v>4</v>
      </c>
      <c r="C29765" s="11">
        <v>43615.373703703706</v>
      </c>
      <c r="D29765" s="11">
        <v>43615.375243055554</v>
      </c>
      <c r="E29765" s="12">
        <v>8520.7099999999991</v>
      </c>
      <c r="F29765" s="12">
        <v>8500</v>
      </c>
      <c r="G29765">
        <v>112194</v>
      </c>
    </row>
    <row r="29766" spans="1:7" x14ac:dyDescent="0.45">
      <c r="A29766">
        <v>5256513</v>
      </c>
      <c r="B29766">
        <v>5</v>
      </c>
      <c r="C29766" s="11">
        <v>43615.385474537034</v>
      </c>
      <c r="D29766" s="11">
        <v>43615.387013888889</v>
      </c>
      <c r="E29766" s="12">
        <v>11382.67</v>
      </c>
      <c r="F29766" s="12">
        <v>11388</v>
      </c>
      <c r="G29766">
        <v>112144</v>
      </c>
    </row>
    <row r="29767" spans="1:7" x14ac:dyDescent="0.45">
      <c r="A29767">
        <v>5256513</v>
      </c>
      <c r="B29767">
        <v>5</v>
      </c>
      <c r="C29767" s="11">
        <v>43615.387025462966</v>
      </c>
      <c r="D29767" s="11">
        <v>43615.387685185182</v>
      </c>
      <c r="E29767" s="12">
        <v>9461.5</v>
      </c>
      <c r="F29767" s="12">
        <v>9464</v>
      </c>
      <c r="G29767">
        <v>112149</v>
      </c>
    </row>
    <row r="29768" spans="1:7" x14ac:dyDescent="0.45">
      <c r="A29768">
        <v>5256513</v>
      </c>
      <c r="B29768">
        <v>5</v>
      </c>
      <c r="C29768" s="11">
        <v>43615.387685185182</v>
      </c>
      <c r="D29768" s="11">
        <v>43615.38857638889</v>
      </c>
      <c r="E29768" s="12">
        <v>9484.67</v>
      </c>
      <c r="F29768" s="12">
        <v>9490</v>
      </c>
      <c r="G29768">
        <v>116701</v>
      </c>
    </row>
    <row r="29769" spans="1:7" x14ac:dyDescent="0.45">
      <c r="A29769">
        <v>5256513</v>
      </c>
      <c r="B29769">
        <v>5</v>
      </c>
      <c r="C29769" s="11">
        <v>43615.38857638889</v>
      </c>
      <c r="D29769" s="11">
        <v>43615.389733796299</v>
      </c>
      <c r="E29769" s="12">
        <v>8576</v>
      </c>
      <c r="F29769" s="12">
        <v>8574</v>
      </c>
      <c r="G29769">
        <v>112272</v>
      </c>
    </row>
    <row r="29770" spans="1:7" x14ac:dyDescent="0.45">
      <c r="A29770">
        <v>5256513</v>
      </c>
      <c r="B29770">
        <v>5</v>
      </c>
      <c r="C29770" s="11">
        <v>43615.385474537034</v>
      </c>
      <c r="D29770" s="11">
        <v>43615.387013888889</v>
      </c>
      <c r="E29770" s="12">
        <v>8573.33</v>
      </c>
      <c r="F29770" s="12">
        <v>8550</v>
      </c>
      <c r="G29770">
        <v>112202</v>
      </c>
    </row>
    <row r="29771" spans="1:7" x14ac:dyDescent="0.45">
      <c r="A29771">
        <v>5256513</v>
      </c>
      <c r="B29771">
        <v>5</v>
      </c>
      <c r="C29771" s="11">
        <v>43615.385474537034</v>
      </c>
      <c r="D29771" s="11">
        <v>43615.387013888889</v>
      </c>
      <c r="E29771" s="12">
        <v>8524.17</v>
      </c>
      <c r="F29771" s="12">
        <v>8550</v>
      </c>
      <c r="G29771">
        <v>112194</v>
      </c>
    </row>
    <row r="29772" spans="1:7" x14ac:dyDescent="0.45">
      <c r="A29772">
        <v>5256513</v>
      </c>
      <c r="B29772">
        <v>6</v>
      </c>
      <c r="C29772" s="11">
        <v>43615.391319444447</v>
      </c>
      <c r="D29772" s="11">
        <v>43615.392858796295</v>
      </c>
      <c r="E29772" s="12">
        <v>11381.6</v>
      </c>
      <c r="F29772" s="12">
        <v>11370</v>
      </c>
      <c r="G29772">
        <v>112144</v>
      </c>
    </row>
    <row r="29773" spans="1:7" x14ac:dyDescent="0.45">
      <c r="A29773">
        <v>5256513</v>
      </c>
      <c r="B29773">
        <v>6</v>
      </c>
      <c r="C29773" s="11">
        <v>43615.392858796295</v>
      </c>
      <c r="D29773" s="11">
        <v>43615.393506944441</v>
      </c>
      <c r="E29773" s="12">
        <v>9461</v>
      </c>
      <c r="F29773" s="12">
        <v>9462</v>
      </c>
      <c r="G29773">
        <v>112149</v>
      </c>
    </row>
    <row r="29774" spans="1:7" x14ac:dyDescent="0.45">
      <c r="A29774">
        <v>5256513</v>
      </c>
      <c r="B29774">
        <v>6</v>
      </c>
      <c r="C29774" s="11">
        <v>43615.393518518518</v>
      </c>
      <c r="D29774" s="11">
        <v>43615.39439814815</v>
      </c>
      <c r="E29774" s="12">
        <v>9483.6</v>
      </c>
      <c r="F29774" s="12">
        <v>9476</v>
      </c>
      <c r="G29774">
        <v>116701</v>
      </c>
    </row>
    <row r="29775" spans="1:7" x14ac:dyDescent="0.45">
      <c r="A29775">
        <v>5256513</v>
      </c>
      <c r="B29775">
        <v>6</v>
      </c>
      <c r="C29775" s="11">
        <v>43615.39439814815</v>
      </c>
      <c r="D29775" s="11">
        <v>43615.395451388889</v>
      </c>
      <c r="E29775" s="12">
        <v>8576.4</v>
      </c>
      <c r="F29775" s="12">
        <v>8574</v>
      </c>
      <c r="G29775">
        <v>112272</v>
      </c>
    </row>
    <row r="29776" spans="1:7" x14ac:dyDescent="0.45">
      <c r="A29776">
        <v>5256513</v>
      </c>
      <c r="B29776">
        <v>6</v>
      </c>
      <c r="C29776" s="11">
        <v>43615.391319444447</v>
      </c>
      <c r="D29776" s="11">
        <v>43615.392858796295</v>
      </c>
      <c r="E29776" s="12">
        <v>8578</v>
      </c>
      <c r="F29776" s="12">
        <v>8600</v>
      </c>
      <c r="G29776">
        <v>112202</v>
      </c>
    </row>
    <row r="29777" spans="1:7" x14ac:dyDescent="0.45">
      <c r="A29777">
        <v>5256513</v>
      </c>
      <c r="B29777">
        <v>6</v>
      </c>
      <c r="C29777" s="11">
        <v>43615.391319444447</v>
      </c>
      <c r="D29777" s="11">
        <v>43615.392858796295</v>
      </c>
      <c r="E29777" s="12">
        <v>8519</v>
      </c>
      <c r="F29777" s="12">
        <v>8500</v>
      </c>
      <c r="G29777">
        <v>112194</v>
      </c>
    </row>
    <row r="29778" spans="1:7" x14ac:dyDescent="0.45">
      <c r="A29778">
        <v>5255964</v>
      </c>
      <c r="B29778">
        <v>1</v>
      </c>
      <c r="C29778" s="11">
        <v>43613.597314814811</v>
      </c>
      <c r="D29778" s="11">
        <v>43613.599189814813</v>
      </c>
      <c r="E29778" s="12">
        <v>12017.01</v>
      </c>
      <c r="F29778" s="12">
        <v>12012</v>
      </c>
      <c r="G29778">
        <v>112144</v>
      </c>
    </row>
    <row r="29779" spans="1:7" x14ac:dyDescent="0.45">
      <c r="A29779">
        <v>5255964</v>
      </c>
      <c r="B29779">
        <v>1</v>
      </c>
      <c r="C29779" s="11">
        <v>43613.599189814813</v>
      </c>
      <c r="D29779" s="11">
        <v>43613.59988425926</v>
      </c>
      <c r="E29779" s="12">
        <v>9448.93</v>
      </c>
      <c r="F29779" s="12">
        <v>9458</v>
      </c>
      <c r="G29779">
        <v>116701</v>
      </c>
    </row>
    <row r="29780" spans="1:7" x14ac:dyDescent="0.45">
      <c r="A29780">
        <v>5255964</v>
      </c>
      <c r="B29780">
        <v>1</v>
      </c>
      <c r="C29780" s="11">
        <v>43613.600868055553</v>
      </c>
      <c r="D29780" s="11">
        <v>43613.60119212963</v>
      </c>
      <c r="E29780" s="12">
        <v>8570.5</v>
      </c>
      <c r="F29780" s="12">
        <v>8566</v>
      </c>
      <c r="G29780">
        <v>112272</v>
      </c>
    </row>
    <row r="29781" spans="1:7" x14ac:dyDescent="0.45">
      <c r="A29781">
        <v>5255964</v>
      </c>
      <c r="B29781">
        <v>1</v>
      </c>
      <c r="C29781" s="11">
        <v>43613.597314814811</v>
      </c>
      <c r="D29781" s="11">
        <v>43613.599189814813</v>
      </c>
      <c r="E29781" s="12">
        <v>8569.56</v>
      </c>
      <c r="F29781" s="12">
        <v>8550</v>
      </c>
      <c r="G29781">
        <v>112221</v>
      </c>
    </row>
    <row r="29782" spans="1:7" x14ac:dyDescent="0.45">
      <c r="A29782">
        <v>5255964</v>
      </c>
      <c r="B29782">
        <v>1</v>
      </c>
      <c r="C29782" s="11">
        <v>43613.597314814811</v>
      </c>
      <c r="D29782" s="11">
        <v>43613.599189814813</v>
      </c>
      <c r="E29782" s="12">
        <v>8594</v>
      </c>
      <c r="F29782" s="12">
        <v>8600</v>
      </c>
      <c r="G29782">
        <v>2190</v>
      </c>
    </row>
    <row r="29783" spans="1:7" x14ac:dyDescent="0.45">
      <c r="A29783">
        <v>5256513</v>
      </c>
      <c r="B29783">
        <v>7</v>
      </c>
      <c r="C29783" s="11">
        <v>43615.397048611114</v>
      </c>
      <c r="D29783" s="11">
        <v>43615.398993055554</v>
      </c>
      <c r="E29783" s="12">
        <v>11384.5</v>
      </c>
      <c r="F29783" s="12">
        <v>11364</v>
      </c>
      <c r="G29783">
        <v>112144</v>
      </c>
    </row>
    <row r="29784" spans="1:7" x14ac:dyDescent="0.45">
      <c r="A29784">
        <v>5256513</v>
      </c>
      <c r="B29784">
        <v>7</v>
      </c>
      <c r="C29784" s="11">
        <v>43615.398993055554</v>
      </c>
      <c r="D29784" s="11">
        <v>43615.399641203701</v>
      </c>
      <c r="E29784" s="12">
        <v>9460.75</v>
      </c>
      <c r="F29784" s="12">
        <v>9464</v>
      </c>
      <c r="G29784">
        <v>112149</v>
      </c>
    </row>
    <row r="29785" spans="1:7" x14ac:dyDescent="0.45">
      <c r="A29785">
        <v>5256513</v>
      </c>
      <c r="B29785">
        <v>7</v>
      </c>
      <c r="C29785" s="11">
        <v>43615.399641203701</v>
      </c>
      <c r="D29785" s="11">
        <v>43615.40053240741</v>
      </c>
      <c r="E29785" s="12">
        <v>9485.5</v>
      </c>
      <c r="F29785" s="12">
        <v>9484</v>
      </c>
      <c r="G29785">
        <v>116701</v>
      </c>
    </row>
    <row r="29786" spans="1:7" x14ac:dyDescent="0.45">
      <c r="A29786">
        <v>5256513</v>
      </c>
      <c r="B29786">
        <v>7</v>
      </c>
      <c r="C29786" s="11">
        <v>43615.40053240741</v>
      </c>
      <c r="D29786" s="11">
        <v>43615.401747685188</v>
      </c>
      <c r="E29786" s="12">
        <v>8577</v>
      </c>
      <c r="F29786" s="12">
        <v>8574</v>
      </c>
      <c r="G29786">
        <v>112272</v>
      </c>
    </row>
    <row r="29787" spans="1:7" x14ac:dyDescent="0.45">
      <c r="A29787">
        <v>5256513</v>
      </c>
      <c r="B29787">
        <v>7</v>
      </c>
      <c r="C29787" s="11">
        <v>43615.397048611114</v>
      </c>
      <c r="D29787" s="11">
        <v>43615.398993055554</v>
      </c>
      <c r="E29787" s="12">
        <v>8572.5</v>
      </c>
      <c r="F29787" s="12">
        <v>8550</v>
      </c>
      <c r="G29787">
        <v>112202</v>
      </c>
    </row>
    <row r="29788" spans="1:7" x14ac:dyDescent="0.45">
      <c r="A29788">
        <v>5256513</v>
      </c>
      <c r="B29788">
        <v>7</v>
      </c>
      <c r="C29788" s="11">
        <v>43615.397048611114</v>
      </c>
      <c r="D29788" s="11">
        <v>43615.398993055554</v>
      </c>
      <c r="E29788" s="12">
        <v>8523.75</v>
      </c>
      <c r="F29788" s="12">
        <v>8550</v>
      </c>
      <c r="G29788">
        <v>112194</v>
      </c>
    </row>
    <row r="29789" spans="1:7" x14ac:dyDescent="0.45">
      <c r="A29789">
        <v>5256513</v>
      </c>
      <c r="B29789">
        <v>8</v>
      </c>
      <c r="C29789" s="11">
        <v>43615.403344907405</v>
      </c>
      <c r="D29789" s="11">
        <v>43615.404907407406</v>
      </c>
      <c r="E29789" s="12">
        <v>11391.33</v>
      </c>
      <c r="F29789" s="12">
        <v>11400</v>
      </c>
      <c r="G29789">
        <v>112144</v>
      </c>
    </row>
    <row r="29790" spans="1:7" x14ac:dyDescent="0.45">
      <c r="A29790">
        <v>5256513</v>
      </c>
      <c r="B29790">
        <v>8</v>
      </c>
      <c r="C29790" s="11">
        <v>43615.404907407406</v>
      </c>
      <c r="D29790" s="11">
        <v>43615.405717592592</v>
      </c>
      <c r="E29790" s="12">
        <v>9459.67</v>
      </c>
      <c r="F29790" s="12">
        <v>9466</v>
      </c>
      <c r="G29790">
        <v>112149</v>
      </c>
    </row>
    <row r="29791" spans="1:7" x14ac:dyDescent="0.45">
      <c r="A29791">
        <v>5256513</v>
      </c>
      <c r="B29791">
        <v>8</v>
      </c>
      <c r="C29791" s="11">
        <v>43615.405729166669</v>
      </c>
      <c r="D29791" s="11">
        <v>43615.40662037037</v>
      </c>
      <c r="E29791" s="12">
        <v>9486</v>
      </c>
      <c r="F29791" s="12">
        <v>9492</v>
      </c>
      <c r="G29791">
        <v>116701</v>
      </c>
    </row>
    <row r="29792" spans="1:7" x14ac:dyDescent="0.45">
      <c r="A29792">
        <v>5256513</v>
      </c>
      <c r="B29792">
        <v>8</v>
      </c>
      <c r="C29792" s="11">
        <v>43615.40662037037</v>
      </c>
      <c r="D29792" s="11">
        <v>43615.407800925925</v>
      </c>
      <c r="E29792" s="12">
        <v>8578</v>
      </c>
      <c r="F29792" s="12">
        <v>8578</v>
      </c>
      <c r="G29792">
        <v>112272</v>
      </c>
    </row>
    <row r="29793" spans="1:7" x14ac:dyDescent="0.45">
      <c r="A29793">
        <v>5256513</v>
      </c>
      <c r="B29793">
        <v>8</v>
      </c>
      <c r="C29793" s="11">
        <v>43615.403344907405</v>
      </c>
      <c r="D29793" s="11">
        <v>43615.404907407406</v>
      </c>
      <c r="E29793" s="12">
        <v>8580</v>
      </c>
      <c r="F29793" s="12">
        <v>8600</v>
      </c>
      <c r="G29793">
        <v>112202</v>
      </c>
    </row>
    <row r="29794" spans="1:7" x14ac:dyDescent="0.45">
      <c r="A29794">
        <v>5256513</v>
      </c>
      <c r="B29794">
        <v>8</v>
      </c>
      <c r="C29794" s="11">
        <v>43615.403344907405</v>
      </c>
      <c r="D29794" s="11">
        <v>43615.404907407406</v>
      </c>
      <c r="E29794" s="12">
        <v>8515</v>
      </c>
      <c r="F29794" s="12">
        <v>8500</v>
      </c>
      <c r="G29794">
        <v>112194</v>
      </c>
    </row>
    <row r="29795" spans="1:7" x14ac:dyDescent="0.45">
      <c r="A29795">
        <v>5256513</v>
      </c>
      <c r="B29795">
        <v>9</v>
      </c>
      <c r="C29795" s="11">
        <v>43615.409409722219</v>
      </c>
      <c r="D29795" s="11">
        <v>43615.410960648151</v>
      </c>
      <c r="E29795" s="12">
        <v>11387</v>
      </c>
      <c r="F29795" s="12">
        <v>11390</v>
      </c>
      <c r="G29795">
        <v>112144</v>
      </c>
    </row>
    <row r="29796" spans="1:7" x14ac:dyDescent="0.45">
      <c r="A29796">
        <v>5256513</v>
      </c>
      <c r="B29796">
        <v>9</v>
      </c>
      <c r="C29796" s="11">
        <v>43615.410960648151</v>
      </c>
      <c r="D29796" s="11">
        <v>43615.411597222221</v>
      </c>
      <c r="E29796" s="12">
        <v>9456.5</v>
      </c>
      <c r="F29796" s="12">
        <v>9452</v>
      </c>
      <c r="G29796">
        <v>112149</v>
      </c>
    </row>
    <row r="29797" spans="1:7" x14ac:dyDescent="0.45">
      <c r="A29797">
        <v>5256513</v>
      </c>
      <c r="B29797">
        <v>9</v>
      </c>
      <c r="C29797" s="11">
        <v>43615.411597222221</v>
      </c>
      <c r="D29797" s="11">
        <v>43615.412499999999</v>
      </c>
      <c r="E29797" s="12">
        <v>9483</v>
      </c>
      <c r="F29797" s="12">
        <v>9490</v>
      </c>
      <c r="G29797">
        <v>116701</v>
      </c>
    </row>
    <row r="29798" spans="1:7" x14ac:dyDescent="0.45">
      <c r="A29798">
        <v>5256513</v>
      </c>
      <c r="B29798">
        <v>9</v>
      </c>
      <c r="C29798" s="11">
        <v>43615.412499999999</v>
      </c>
      <c r="D29798" s="11">
        <v>43615.413738425923</v>
      </c>
      <c r="E29798" s="12">
        <v>8578</v>
      </c>
      <c r="F29798" s="12">
        <v>8574</v>
      </c>
      <c r="G29798">
        <v>112272</v>
      </c>
    </row>
    <row r="29799" spans="1:7" x14ac:dyDescent="0.45">
      <c r="A29799">
        <v>5256513</v>
      </c>
      <c r="B29799">
        <v>9</v>
      </c>
      <c r="C29799" s="11">
        <v>43615.409409722219</v>
      </c>
      <c r="D29799" s="11">
        <v>43615.410960648151</v>
      </c>
      <c r="E29799" s="12">
        <v>8570</v>
      </c>
      <c r="F29799" s="12">
        <v>8550</v>
      </c>
      <c r="G29799">
        <v>112202</v>
      </c>
    </row>
    <row r="29800" spans="1:7" x14ac:dyDescent="0.45">
      <c r="A29800">
        <v>5256513</v>
      </c>
      <c r="B29800">
        <v>9</v>
      </c>
      <c r="C29800" s="11">
        <v>43615.409409722219</v>
      </c>
      <c r="D29800" s="11">
        <v>43615.410960648151</v>
      </c>
      <c r="E29800" s="12">
        <v>8522.5</v>
      </c>
      <c r="F29800" s="12">
        <v>8550</v>
      </c>
      <c r="G29800">
        <v>112194</v>
      </c>
    </row>
    <row r="29801" spans="1:7" x14ac:dyDescent="0.45">
      <c r="A29801">
        <v>5256513</v>
      </c>
      <c r="B29801">
        <v>10</v>
      </c>
      <c r="C29801" s="11">
        <v>43615.415347222224</v>
      </c>
      <c r="D29801" s="11">
        <v>43615.420775462961</v>
      </c>
      <c r="E29801" s="12">
        <v>11384</v>
      </c>
      <c r="F29801" s="12">
        <v>11374</v>
      </c>
      <c r="G29801">
        <v>112144</v>
      </c>
    </row>
    <row r="29802" spans="1:7" x14ac:dyDescent="0.45">
      <c r="A29802">
        <v>5256513</v>
      </c>
      <c r="B29802">
        <v>10</v>
      </c>
      <c r="C29802" s="11">
        <v>43615.420775462961</v>
      </c>
      <c r="D29802" s="11">
        <v>43615.421597222223</v>
      </c>
      <c r="E29802" s="12">
        <v>9461</v>
      </c>
      <c r="F29802" s="12">
        <v>9468</v>
      </c>
      <c r="G29802">
        <v>112149</v>
      </c>
    </row>
    <row r="29803" spans="1:7" x14ac:dyDescent="0.45">
      <c r="A29803">
        <v>5256513</v>
      </c>
      <c r="B29803">
        <v>10</v>
      </c>
      <c r="C29803" s="11">
        <v>43615.4216087963</v>
      </c>
      <c r="D29803" s="11">
        <v>43615.422326388885</v>
      </c>
      <c r="E29803" s="12">
        <v>9476</v>
      </c>
      <c r="F29803" s="12">
        <v>9474</v>
      </c>
      <c r="G29803">
        <v>116701</v>
      </c>
    </row>
    <row r="29804" spans="1:7" x14ac:dyDescent="0.45">
      <c r="A29804">
        <v>5256513</v>
      </c>
      <c r="B29804">
        <v>10</v>
      </c>
      <c r="C29804" s="11">
        <v>43615.422326388885</v>
      </c>
      <c r="D29804" s="11">
        <v>43615.423460648148</v>
      </c>
      <c r="E29804" s="12">
        <v>8582</v>
      </c>
      <c r="F29804" s="12">
        <v>8584</v>
      </c>
      <c r="G29804">
        <v>112272</v>
      </c>
    </row>
    <row r="29805" spans="1:7" x14ac:dyDescent="0.45">
      <c r="A29805">
        <v>5256513</v>
      </c>
      <c r="B29805">
        <v>10</v>
      </c>
      <c r="C29805" s="11">
        <v>43615.415347222224</v>
      </c>
      <c r="D29805" s="11">
        <v>43615.420775462961</v>
      </c>
      <c r="E29805" s="12">
        <v>8590</v>
      </c>
      <c r="F29805" s="12">
        <v>8600</v>
      </c>
      <c r="G29805">
        <v>112202</v>
      </c>
    </row>
    <row r="29806" spans="1:7" x14ac:dyDescent="0.45">
      <c r="A29806">
        <v>5256513</v>
      </c>
      <c r="B29806">
        <v>10</v>
      </c>
      <c r="C29806" s="11">
        <v>43615.415347222224</v>
      </c>
      <c r="D29806" s="11">
        <v>43615.420775462961</v>
      </c>
      <c r="E29806" s="12">
        <v>8495</v>
      </c>
      <c r="F29806" s="12">
        <v>8500</v>
      </c>
      <c r="G29806">
        <v>112194</v>
      </c>
    </row>
    <row r="29807" spans="1:7" x14ac:dyDescent="0.45">
      <c r="A29807">
        <v>5256524</v>
      </c>
      <c r="B29807">
        <v>1</v>
      </c>
      <c r="C29807" s="11">
        <v>43615.530717592592</v>
      </c>
      <c r="D29807" s="11">
        <v>43615.53266203704</v>
      </c>
      <c r="E29807" s="12">
        <v>11878.72</v>
      </c>
      <c r="F29807" s="12">
        <v>11898</v>
      </c>
      <c r="G29807">
        <v>112144</v>
      </c>
    </row>
    <row r="29808" spans="1:7" x14ac:dyDescent="0.45">
      <c r="A29808">
        <v>5256524</v>
      </c>
      <c r="B29808">
        <v>1</v>
      </c>
      <c r="C29808" s="11">
        <v>43615.53266203704</v>
      </c>
      <c r="D29808" s="11">
        <v>43615.533541666664</v>
      </c>
      <c r="E29808" s="12">
        <v>9469.6</v>
      </c>
      <c r="F29808" s="12">
        <v>9468</v>
      </c>
      <c r="G29808">
        <v>116701</v>
      </c>
    </row>
    <row r="29809" spans="1:7" x14ac:dyDescent="0.45">
      <c r="A29809">
        <v>5256524</v>
      </c>
      <c r="B29809">
        <v>1</v>
      </c>
      <c r="C29809" s="11">
        <v>43615.533553240741</v>
      </c>
      <c r="D29809" s="11">
        <v>43615.534363425926</v>
      </c>
      <c r="E29809" s="12">
        <v>8548</v>
      </c>
      <c r="F29809" s="12">
        <v>8546</v>
      </c>
      <c r="G29809">
        <v>112272</v>
      </c>
    </row>
    <row r="29810" spans="1:7" x14ac:dyDescent="0.45">
      <c r="A29810">
        <v>5256524</v>
      </c>
      <c r="B29810">
        <v>1</v>
      </c>
      <c r="C29810" s="11">
        <v>43615.530717592592</v>
      </c>
      <c r="D29810" s="11">
        <v>43615.53266203704</v>
      </c>
      <c r="E29810" s="12">
        <v>8595.0400000000009</v>
      </c>
      <c r="F29810" s="12">
        <v>8600</v>
      </c>
      <c r="G29810">
        <v>112202</v>
      </c>
    </row>
    <row r="29811" spans="1:7" x14ac:dyDescent="0.45">
      <c r="A29811">
        <v>5256524</v>
      </c>
      <c r="B29811">
        <v>1</v>
      </c>
      <c r="C29811" s="11">
        <v>43615.530717592592</v>
      </c>
      <c r="D29811" s="11">
        <v>43615.53266203704</v>
      </c>
      <c r="E29811" s="12">
        <v>8690.08</v>
      </c>
      <c r="F29811" s="12">
        <v>8700</v>
      </c>
      <c r="G29811">
        <v>112281</v>
      </c>
    </row>
    <row r="29812" spans="1:7" x14ac:dyDescent="0.45">
      <c r="A29812">
        <v>5256524</v>
      </c>
      <c r="B29812">
        <v>1</v>
      </c>
      <c r="C29812" s="11">
        <v>43615.530717592592</v>
      </c>
      <c r="D29812" s="11">
        <v>43615.53266203704</v>
      </c>
      <c r="E29812" s="12">
        <v>8528.32</v>
      </c>
      <c r="F29812" s="12">
        <v>8550</v>
      </c>
      <c r="G29812">
        <v>112194</v>
      </c>
    </row>
    <row r="29813" spans="1:7" x14ac:dyDescent="0.45">
      <c r="A29813">
        <v>5256524</v>
      </c>
      <c r="B29813">
        <v>1</v>
      </c>
      <c r="C29813" s="11">
        <v>43615.530717592592</v>
      </c>
      <c r="D29813" s="11">
        <v>43615.53266203704</v>
      </c>
      <c r="E29813" s="12">
        <v>8590.24</v>
      </c>
      <c r="F29813" s="12">
        <v>8600</v>
      </c>
      <c r="G29813">
        <v>2190</v>
      </c>
    </row>
    <row r="29814" spans="1:7" x14ac:dyDescent="0.45">
      <c r="A29814">
        <v>5256524</v>
      </c>
      <c r="B29814">
        <v>2</v>
      </c>
      <c r="C29814" s="11">
        <v>43615.535925925928</v>
      </c>
      <c r="D29814" s="11">
        <v>43615.537824074076</v>
      </c>
      <c r="E29814" s="12">
        <v>11876.58</v>
      </c>
      <c r="F29814" s="12">
        <v>11882</v>
      </c>
      <c r="G29814">
        <v>112144</v>
      </c>
    </row>
    <row r="29815" spans="1:7" x14ac:dyDescent="0.45">
      <c r="A29815">
        <v>5256524</v>
      </c>
      <c r="B29815">
        <v>2</v>
      </c>
      <c r="C29815" s="11">
        <v>43615.537824074076</v>
      </c>
      <c r="D29815" s="11">
        <v>43615.538518518515</v>
      </c>
      <c r="E29815" s="12">
        <v>9469.7800000000007</v>
      </c>
      <c r="F29815" s="12">
        <v>9448</v>
      </c>
      <c r="G29815">
        <v>116701</v>
      </c>
    </row>
    <row r="29816" spans="1:7" x14ac:dyDescent="0.45">
      <c r="A29816">
        <v>5256524</v>
      </c>
      <c r="B29816">
        <v>2</v>
      </c>
      <c r="C29816" s="11">
        <v>43615.539456018516</v>
      </c>
      <c r="D29816" s="11">
        <v>43615.539675925924</v>
      </c>
      <c r="E29816" s="12">
        <v>8548.2199999999993</v>
      </c>
      <c r="F29816" s="12">
        <v>8550</v>
      </c>
      <c r="G29816">
        <v>112272</v>
      </c>
    </row>
    <row r="29817" spans="1:7" x14ac:dyDescent="0.45">
      <c r="A29817">
        <v>5256524</v>
      </c>
      <c r="B29817">
        <v>2</v>
      </c>
      <c r="C29817" s="11">
        <v>43615.535925925928</v>
      </c>
      <c r="D29817" s="11">
        <v>43615.537824074076</v>
      </c>
      <c r="E29817" s="12">
        <v>8594.49</v>
      </c>
      <c r="F29817" s="12">
        <v>8600</v>
      </c>
      <c r="G29817">
        <v>112202</v>
      </c>
    </row>
    <row r="29818" spans="1:7" x14ac:dyDescent="0.45">
      <c r="A29818">
        <v>5256524</v>
      </c>
      <c r="B29818">
        <v>2</v>
      </c>
      <c r="C29818" s="11">
        <v>43615.535925925928</v>
      </c>
      <c r="D29818" s="11">
        <v>43615.537824074076</v>
      </c>
      <c r="E29818" s="12">
        <v>8688.98</v>
      </c>
      <c r="F29818" s="12">
        <v>8700</v>
      </c>
      <c r="G29818">
        <v>112281</v>
      </c>
    </row>
    <row r="29819" spans="1:7" x14ac:dyDescent="0.45">
      <c r="A29819">
        <v>5256524</v>
      </c>
      <c r="B29819">
        <v>2</v>
      </c>
      <c r="C29819" s="11">
        <v>43615.535925925928</v>
      </c>
      <c r="D29819" s="11">
        <v>43615.537824074076</v>
      </c>
      <c r="E29819" s="12">
        <v>8525.91</v>
      </c>
      <c r="F29819" s="12">
        <v>8500</v>
      </c>
      <c r="G29819">
        <v>112194</v>
      </c>
    </row>
    <row r="29820" spans="1:7" x14ac:dyDescent="0.45">
      <c r="A29820">
        <v>5256524</v>
      </c>
      <c r="B29820">
        <v>2</v>
      </c>
      <c r="C29820" s="11">
        <v>43615.535925925928</v>
      </c>
      <c r="D29820" s="11">
        <v>43615.537824074076</v>
      </c>
      <c r="E29820" s="12">
        <v>8589.16</v>
      </c>
      <c r="F29820" s="12">
        <v>8600</v>
      </c>
      <c r="G29820">
        <v>2190</v>
      </c>
    </row>
    <row r="29821" spans="1:7" x14ac:dyDescent="0.45">
      <c r="A29821">
        <v>5256524</v>
      </c>
      <c r="B29821">
        <v>3</v>
      </c>
      <c r="C29821" s="11">
        <v>43615.541226851848</v>
      </c>
      <c r="D29821" s="11">
        <v>43615.543078703704</v>
      </c>
      <c r="E29821" s="12">
        <v>11875.9</v>
      </c>
      <c r="F29821" s="12">
        <v>11858</v>
      </c>
      <c r="G29821">
        <v>112144</v>
      </c>
    </row>
    <row r="29822" spans="1:7" x14ac:dyDescent="0.45">
      <c r="A29822">
        <v>5256524</v>
      </c>
      <c r="B29822">
        <v>3</v>
      </c>
      <c r="C29822" s="11">
        <v>43615.543090277781</v>
      </c>
      <c r="D29822" s="11">
        <v>43615.543796296297</v>
      </c>
      <c r="E29822" s="12">
        <v>9472.5</v>
      </c>
      <c r="F29822" s="12">
        <v>9482</v>
      </c>
      <c r="G29822">
        <v>116701</v>
      </c>
    </row>
    <row r="29823" spans="1:7" x14ac:dyDescent="0.45">
      <c r="A29823">
        <v>5256524</v>
      </c>
      <c r="B29823">
        <v>3</v>
      </c>
      <c r="C29823" s="11">
        <v>43615.543796296297</v>
      </c>
      <c r="D29823" s="11">
        <v>43615.544583333336</v>
      </c>
      <c r="E29823" s="12">
        <v>8548</v>
      </c>
      <c r="F29823" s="12">
        <v>8546</v>
      </c>
      <c r="G29823">
        <v>112272</v>
      </c>
    </row>
    <row r="29824" spans="1:7" x14ac:dyDescent="0.45">
      <c r="A29824">
        <v>5256524</v>
      </c>
      <c r="B29824">
        <v>3</v>
      </c>
      <c r="C29824" s="11">
        <v>43615.541226851848</v>
      </c>
      <c r="D29824" s="11">
        <v>43615.543078703704</v>
      </c>
      <c r="E29824" s="12">
        <v>8593.7999999999993</v>
      </c>
      <c r="F29824" s="12">
        <v>8600</v>
      </c>
      <c r="G29824">
        <v>112202</v>
      </c>
    </row>
    <row r="29825" spans="1:7" x14ac:dyDescent="0.45">
      <c r="A29825">
        <v>5256524</v>
      </c>
      <c r="B29825">
        <v>3</v>
      </c>
      <c r="C29825" s="11">
        <v>43615.541226851848</v>
      </c>
      <c r="D29825" s="11">
        <v>43615.543078703704</v>
      </c>
      <c r="E29825" s="12">
        <v>8687.6</v>
      </c>
      <c r="F29825" s="12">
        <v>8700</v>
      </c>
      <c r="G29825">
        <v>112281</v>
      </c>
    </row>
    <row r="29826" spans="1:7" x14ac:dyDescent="0.45">
      <c r="A29826">
        <v>5256524</v>
      </c>
      <c r="B29826">
        <v>3</v>
      </c>
      <c r="C29826" s="11">
        <v>43615.541226851848</v>
      </c>
      <c r="D29826" s="11">
        <v>43615.543078703704</v>
      </c>
      <c r="E29826" s="12">
        <v>8529.15</v>
      </c>
      <c r="F29826" s="12">
        <v>8550</v>
      </c>
      <c r="G29826">
        <v>112194</v>
      </c>
    </row>
    <row r="29827" spans="1:7" x14ac:dyDescent="0.45">
      <c r="A29827">
        <v>5256524</v>
      </c>
      <c r="B29827">
        <v>3</v>
      </c>
      <c r="C29827" s="11">
        <v>43615.541226851848</v>
      </c>
      <c r="D29827" s="11">
        <v>43615.543078703704</v>
      </c>
      <c r="E29827" s="12">
        <v>8587.7999999999993</v>
      </c>
      <c r="F29827" s="12">
        <v>8600</v>
      </c>
      <c r="G29827">
        <v>2190</v>
      </c>
    </row>
    <row r="29828" spans="1:7" x14ac:dyDescent="0.45">
      <c r="A29828">
        <v>5256524</v>
      </c>
      <c r="B29828">
        <v>4</v>
      </c>
      <c r="C29828" s="11">
        <v>43615.54614583333</v>
      </c>
      <c r="D29828" s="11">
        <v>43615.548032407409</v>
      </c>
      <c r="E29828" s="12">
        <v>11878.46</v>
      </c>
      <c r="F29828" s="12">
        <v>11880</v>
      </c>
      <c r="G29828">
        <v>112144</v>
      </c>
    </row>
    <row r="29829" spans="1:7" x14ac:dyDescent="0.45">
      <c r="A29829">
        <v>5256524</v>
      </c>
      <c r="B29829">
        <v>4</v>
      </c>
      <c r="C29829" s="11">
        <v>43615.548032407409</v>
      </c>
      <c r="D29829" s="11">
        <v>43615.548761574071</v>
      </c>
      <c r="E29829" s="12">
        <v>9471.14</v>
      </c>
      <c r="F29829" s="12">
        <v>9472</v>
      </c>
      <c r="G29829">
        <v>116701</v>
      </c>
    </row>
    <row r="29830" spans="1:7" x14ac:dyDescent="0.45">
      <c r="A29830">
        <v>5256524</v>
      </c>
      <c r="B29830">
        <v>4</v>
      </c>
      <c r="C29830" s="11">
        <v>43615.54960648148</v>
      </c>
      <c r="D29830" s="11">
        <v>43615.549675925926</v>
      </c>
      <c r="E29830" s="12">
        <v>8548.2900000000009</v>
      </c>
      <c r="F29830" s="12">
        <v>8550</v>
      </c>
      <c r="G29830">
        <v>112272</v>
      </c>
    </row>
    <row r="29831" spans="1:7" x14ac:dyDescent="0.45">
      <c r="A29831">
        <v>5256524</v>
      </c>
      <c r="B29831">
        <v>4</v>
      </c>
      <c r="C29831" s="11">
        <v>43615.54614583333</v>
      </c>
      <c r="D29831" s="11">
        <v>43615.548032407409</v>
      </c>
      <c r="E29831" s="12">
        <v>8592.91</v>
      </c>
      <c r="F29831" s="12">
        <v>8600</v>
      </c>
      <c r="G29831">
        <v>112202</v>
      </c>
    </row>
    <row r="29832" spans="1:7" x14ac:dyDescent="0.45">
      <c r="A29832">
        <v>5256524</v>
      </c>
      <c r="B29832">
        <v>4</v>
      </c>
      <c r="C29832" s="11">
        <v>43615.54614583333</v>
      </c>
      <c r="D29832" s="11">
        <v>43615.548032407409</v>
      </c>
      <c r="E29832" s="12">
        <v>8685.83</v>
      </c>
      <c r="F29832" s="12">
        <v>8700</v>
      </c>
      <c r="G29832">
        <v>112281</v>
      </c>
    </row>
    <row r="29833" spans="1:7" x14ac:dyDescent="0.45">
      <c r="A29833">
        <v>5256524</v>
      </c>
      <c r="B29833">
        <v>4</v>
      </c>
      <c r="C29833" s="11">
        <v>43615.54614583333</v>
      </c>
      <c r="D29833" s="11">
        <v>43615.548032407409</v>
      </c>
      <c r="E29833" s="12">
        <v>8526.17</v>
      </c>
      <c r="F29833" s="12">
        <v>8500</v>
      </c>
      <c r="G29833">
        <v>112194</v>
      </c>
    </row>
    <row r="29834" spans="1:7" x14ac:dyDescent="0.45">
      <c r="A29834">
        <v>5256524</v>
      </c>
      <c r="B29834">
        <v>4</v>
      </c>
      <c r="C29834" s="11">
        <v>43615.54614583333</v>
      </c>
      <c r="D29834" s="11">
        <v>43615.548032407409</v>
      </c>
      <c r="E29834" s="12">
        <v>8586.06</v>
      </c>
      <c r="F29834" s="12">
        <v>8600</v>
      </c>
      <c r="G29834">
        <v>2190</v>
      </c>
    </row>
    <row r="29835" spans="1:7" x14ac:dyDescent="0.45">
      <c r="A29835">
        <v>5256524</v>
      </c>
      <c r="B29835">
        <v>5</v>
      </c>
      <c r="C29835" s="11">
        <v>43615.551249999997</v>
      </c>
      <c r="D29835" s="11">
        <v>43615.553136574075</v>
      </c>
      <c r="E29835" s="12">
        <v>11878.2</v>
      </c>
      <c r="F29835" s="12">
        <v>11888</v>
      </c>
      <c r="G29835">
        <v>112144</v>
      </c>
    </row>
    <row r="29836" spans="1:7" x14ac:dyDescent="0.45">
      <c r="A29836">
        <v>5256524</v>
      </c>
      <c r="B29836">
        <v>5</v>
      </c>
      <c r="C29836" s="11">
        <v>43615.553148148145</v>
      </c>
      <c r="D29836" s="11">
        <v>43615.553842592592</v>
      </c>
      <c r="E29836" s="12">
        <v>9471</v>
      </c>
      <c r="F29836" s="12">
        <v>9464</v>
      </c>
      <c r="G29836">
        <v>116701</v>
      </c>
    </row>
    <row r="29837" spans="1:7" x14ac:dyDescent="0.45">
      <c r="A29837">
        <v>5256524</v>
      </c>
      <c r="B29837">
        <v>5</v>
      </c>
      <c r="C29837" s="11">
        <v>43615.553842592592</v>
      </c>
      <c r="D29837" s="11">
        <v>43615.554537037038</v>
      </c>
      <c r="E29837" s="12">
        <v>8548</v>
      </c>
      <c r="F29837" s="12">
        <v>8548</v>
      </c>
      <c r="G29837">
        <v>112272</v>
      </c>
    </row>
    <row r="29838" spans="1:7" x14ac:dyDescent="0.45">
      <c r="A29838">
        <v>5256524</v>
      </c>
      <c r="B29838">
        <v>5</v>
      </c>
      <c r="C29838" s="11">
        <v>43615.551249999997</v>
      </c>
      <c r="D29838" s="11">
        <v>43615.553136574075</v>
      </c>
      <c r="E29838" s="12">
        <v>8591.73</v>
      </c>
      <c r="F29838" s="12">
        <v>8600</v>
      </c>
      <c r="G29838">
        <v>112202</v>
      </c>
    </row>
    <row r="29839" spans="1:7" x14ac:dyDescent="0.45">
      <c r="A29839">
        <v>5256524</v>
      </c>
      <c r="B29839">
        <v>5</v>
      </c>
      <c r="C29839" s="11">
        <v>43615.551249999997</v>
      </c>
      <c r="D29839" s="11">
        <v>43615.553136574075</v>
      </c>
      <c r="E29839" s="12">
        <v>8683.4699999999993</v>
      </c>
      <c r="F29839" s="12">
        <v>8700</v>
      </c>
      <c r="G29839">
        <v>112281</v>
      </c>
    </row>
    <row r="29840" spans="1:7" x14ac:dyDescent="0.45">
      <c r="A29840">
        <v>5256524</v>
      </c>
      <c r="B29840">
        <v>5</v>
      </c>
      <c r="C29840" s="11">
        <v>43615.551249999997</v>
      </c>
      <c r="D29840" s="11">
        <v>43615.553136574075</v>
      </c>
      <c r="E29840" s="12">
        <v>8530.5300000000007</v>
      </c>
      <c r="F29840" s="12">
        <v>8550</v>
      </c>
      <c r="G29840">
        <v>112194</v>
      </c>
    </row>
    <row r="29841" spans="1:7" x14ac:dyDescent="0.45">
      <c r="A29841">
        <v>5256524</v>
      </c>
      <c r="B29841">
        <v>5</v>
      </c>
      <c r="C29841" s="11">
        <v>43615.551249999997</v>
      </c>
      <c r="D29841" s="11">
        <v>43615.553136574075</v>
      </c>
      <c r="E29841" s="12">
        <v>8583.73</v>
      </c>
      <c r="F29841" s="12">
        <v>8600</v>
      </c>
      <c r="G29841">
        <v>2190</v>
      </c>
    </row>
    <row r="29842" spans="1:7" x14ac:dyDescent="0.45">
      <c r="A29842">
        <v>5256524</v>
      </c>
      <c r="B29842">
        <v>6</v>
      </c>
      <c r="C29842" s="11">
        <v>43615.55609953704</v>
      </c>
      <c r="D29842" s="11">
        <v>43615.558020833334</v>
      </c>
      <c r="E29842" s="12">
        <v>11876.24</v>
      </c>
      <c r="F29842" s="12">
        <v>11870</v>
      </c>
      <c r="G29842">
        <v>112144</v>
      </c>
    </row>
    <row r="29843" spans="1:7" x14ac:dyDescent="0.45">
      <c r="A29843">
        <v>5256524</v>
      </c>
      <c r="B29843">
        <v>6</v>
      </c>
      <c r="C29843" s="11">
        <v>43615.558020833334</v>
      </c>
      <c r="D29843" s="11">
        <v>43615.558912037035</v>
      </c>
      <c r="E29843" s="12">
        <v>9472.4</v>
      </c>
      <c r="F29843" s="12">
        <v>9480</v>
      </c>
      <c r="G29843">
        <v>116701</v>
      </c>
    </row>
    <row r="29844" spans="1:7" x14ac:dyDescent="0.45">
      <c r="A29844">
        <v>5256524</v>
      </c>
      <c r="B29844">
        <v>6</v>
      </c>
      <c r="C29844" s="11">
        <v>43615.560104166667</v>
      </c>
      <c r="D29844" s="11">
        <v>43615.560312499998</v>
      </c>
      <c r="E29844" s="12">
        <v>8548</v>
      </c>
      <c r="F29844" s="12">
        <v>8550</v>
      </c>
      <c r="G29844">
        <v>112272</v>
      </c>
    </row>
    <row r="29845" spans="1:7" x14ac:dyDescent="0.45">
      <c r="A29845">
        <v>5256524</v>
      </c>
      <c r="B29845">
        <v>6</v>
      </c>
      <c r="C29845" s="11">
        <v>43615.55609953704</v>
      </c>
      <c r="D29845" s="11">
        <v>43615.558020833334</v>
      </c>
      <c r="E29845" s="12">
        <v>8590.08</v>
      </c>
      <c r="F29845" s="12">
        <v>8600</v>
      </c>
      <c r="G29845">
        <v>112202</v>
      </c>
    </row>
    <row r="29846" spans="1:7" x14ac:dyDescent="0.45">
      <c r="A29846">
        <v>5256524</v>
      </c>
      <c r="B29846">
        <v>6</v>
      </c>
      <c r="C29846" s="11">
        <v>43615.55609953704</v>
      </c>
      <c r="D29846" s="11">
        <v>43615.558020833334</v>
      </c>
      <c r="E29846" s="12">
        <v>8680.16</v>
      </c>
      <c r="F29846" s="12">
        <v>8700</v>
      </c>
      <c r="G29846">
        <v>112281</v>
      </c>
    </row>
    <row r="29847" spans="1:7" x14ac:dyDescent="0.45">
      <c r="A29847">
        <v>5256524</v>
      </c>
      <c r="B29847">
        <v>6</v>
      </c>
      <c r="C29847" s="11">
        <v>43615.55609953704</v>
      </c>
      <c r="D29847" s="11">
        <v>43615.558020833334</v>
      </c>
      <c r="E29847" s="12">
        <v>8526.64</v>
      </c>
      <c r="F29847" s="12">
        <v>8500</v>
      </c>
      <c r="G29847">
        <v>112194</v>
      </c>
    </row>
    <row r="29848" spans="1:7" x14ac:dyDescent="0.45">
      <c r="A29848">
        <v>5256524</v>
      </c>
      <c r="B29848">
        <v>6</v>
      </c>
      <c r="C29848" s="11">
        <v>43615.55609953704</v>
      </c>
      <c r="D29848" s="11">
        <v>43615.558020833334</v>
      </c>
      <c r="E29848" s="12">
        <v>8580.48</v>
      </c>
      <c r="F29848" s="12">
        <v>8600</v>
      </c>
      <c r="G29848">
        <v>2190</v>
      </c>
    </row>
    <row r="29849" spans="1:7" x14ac:dyDescent="0.45">
      <c r="A29849">
        <v>5256524</v>
      </c>
      <c r="B29849">
        <v>7</v>
      </c>
      <c r="C29849" s="11">
        <v>43615.561874999999</v>
      </c>
      <c r="D29849" s="11">
        <v>43615.563750000001</v>
      </c>
      <c r="E29849" s="12">
        <v>11877.8</v>
      </c>
      <c r="F29849" s="12">
        <v>11878</v>
      </c>
      <c r="G29849">
        <v>112144</v>
      </c>
    </row>
    <row r="29850" spans="1:7" x14ac:dyDescent="0.45">
      <c r="A29850">
        <v>5256524</v>
      </c>
      <c r="B29850">
        <v>7</v>
      </c>
      <c r="C29850" s="11">
        <v>43615.563750000001</v>
      </c>
      <c r="D29850" s="11">
        <v>43615.564618055556</v>
      </c>
      <c r="E29850" s="12">
        <v>9470.5</v>
      </c>
      <c r="F29850" s="12">
        <v>9476</v>
      </c>
      <c r="G29850">
        <v>116701</v>
      </c>
    </row>
    <row r="29851" spans="1:7" x14ac:dyDescent="0.45">
      <c r="A29851">
        <v>5256524</v>
      </c>
      <c r="B29851">
        <v>7</v>
      </c>
      <c r="C29851" s="11">
        <v>43615.564629629633</v>
      </c>
      <c r="D29851" s="11">
        <v>43615.565381944441</v>
      </c>
      <c r="E29851" s="12">
        <v>8547.5</v>
      </c>
      <c r="F29851" s="12">
        <v>8546</v>
      </c>
      <c r="G29851">
        <v>112272</v>
      </c>
    </row>
    <row r="29852" spans="1:7" x14ac:dyDescent="0.45">
      <c r="A29852">
        <v>5256524</v>
      </c>
      <c r="B29852">
        <v>7</v>
      </c>
      <c r="C29852" s="11">
        <v>43615.561874999999</v>
      </c>
      <c r="D29852" s="11">
        <v>43615.563750000001</v>
      </c>
      <c r="E29852" s="12">
        <v>8587.6</v>
      </c>
      <c r="F29852" s="12">
        <v>8600</v>
      </c>
      <c r="G29852">
        <v>112202</v>
      </c>
    </row>
    <row r="29853" spans="1:7" x14ac:dyDescent="0.45">
      <c r="A29853">
        <v>5256524</v>
      </c>
      <c r="B29853">
        <v>7</v>
      </c>
      <c r="C29853" s="11">
        <v>43615.561874999999</v>
      </c>
      <c r="D29853" s="11">
        <v>43615.563750000001</v>
      </c>
      <c r="E29853" s="12">
        <v>8675.2000000000007</v>
      </c>
      <c r="F29853" s="12">
        <v>8700</v>
      </c>
      <c r="G29853">
        <v>112281</v>
      </c>
    </row>
    <row r="29854" spans="1:7" x14ac:dyDescent="0.45">
      <c r="A29854">
        <v>5256524</v>
      </c>
      <c r="B29854">
        <v>7</v>
      </c>
      <c r="C29854" s="11">
        <v>43615.561874999999</v>
      </c>
      <c r="D29854" s="11">
        <v>43615.563750000001</v>
      </c>
      <c r="E29854" s="12">
        <v>8533.2999999999993</v>
      </c>
      <c r="F29854" s="12">
        <v>8550</v>
      </c>
      <c r="G29854">
        <v>112194</v>
      </c>
    </row>
    <row r="29855" spans="1:7" x14ac:dyDescent="0.45">
      <c r="A29855">
        <v>5256524</v>
      </c>
      <c r="B29855">
        <v>7</v>
      </c>
      <c r="C29855" s="11">
        <v>43615.561874999999</v>
      </c>
      <c r="D29855" s="11">
        <v>43615.563750000001</v>
      </c>
      <c r="E29855" s="12">
        <v>8575.6</v>
      </c>
      <c r="F29855" s="12">
        <v>8600</v>
      </c>
      <c r="G29855">
        <v>2190</v>
      </c>
    </row>
    <row r="29856" spans="1:7" x14ac:dyDescent="0.45">
      <c r="A29856">
        <v>5256524</v>
      </c>
      <c r="B29856">
        <v>8</v>
      </c>
      <c r="C29856" s="11">
        <v>43615.568240740744</v>
      </c>
      <c r="D29856" s="11">
        <v>43615.57</v>
      </c>
      <c r="E29856" s="12">
        <v>11643.1</v>
      </c>
      <c r="F29856" s="12">
        <v>11638</v>
      </c>
      <c r="G29856">
        <v>112144</v>
      </c>
    </row>
    <row r="29857" spans="1:7" x14ac:dyDescent="0.45">
      <c r="A29857">
        <v>5256524</v>
      </c>
      <c r="B29857">
        <v>8</v>
      </c>
      <c r="C29857" s="11">
        <v>43615.570011574076</v>
      </c>
      <c r="D29857" s="11">
        <v>43615.570833333331</v>
      </c>
      <c r="E29857" s="12">
        <v>9401.33</v>
      </c>
      <c r="F29857" s="12">
        <v>9406</v>
      </c>
      <c r="G29857">
        <v>116701</v>
      </c>
    </row>
    <row r="29858" spans="1:7" x14ac:dyDescent="0.45">
      <c r="A29858">
        <v>5256524</v>
      </c>
      <c r="B29858">
        <v>8</v>
      </c>
      <c r="C29858" s="11">
        <v>43615.572199074071</v>
      </c>
      <c r="D29858" s="11">
        <v>43615.57240740741</v>
      </c>
      <c r="E29858" s="12">
        <v>8544.67</v>
      </c>
      <c r="F29858" s="12">
        <v>8546</v>
      </c>
      <c r="G29858">
        <v>112272</v>
      </c>
    </row>
    <row r="29859" spans="1:7" x14ac:dyDescent="0.45">
      <c r="A29859">
        <v>5256524</v>
      </c>
      <c r="B29859">
        <v>8</v>
      </c>
      <c r="C29859" s="11">
        <v>43615.568240740744</v>
      </c>
      <c r="D29859" s="11">
        <v>43615.57</v>
      </c>
      <c r="E29859" s="12">
        <v>8576.8700000000008</v>
      </c>
      <c r="F29859" s="12">
        <v>8600</v>
      </c>
      <c r="G29859">
        <v>112202</v>
      </c>
    </row>
    <row r="29860" spans="1:7" x14ac:dyDescent="0.45">
      <c r="A29860">
        <v>5256524</v>
      </c>
      <c r="B29860">
        <v>8</v>
      </c>
      <c r="C29860" s="11">
        <v>43615.568240740744</v>
      </c>
      <c r="D29860" s="11">
        <v>43615.57</v>
      </c>
      <c r="E29860" s="12">
        <v>8653.73</v>
      </c>
      <c r="F29860" s="12">
        <v>8700</v>
      </c>
      <c r="G29860">
        <v>112281</v>
      </c>
    </row>
    <row r="29861" spans="1:7" x14ac:dyDescent="0.45">
      <c r="A29861">
        <v>5256524</v>
      </c>
      <c r="B29861">
        <v>8</v>
      </c>
      <c r="C29861" s="11">
        <v>43615.568240740744</v>
      </c>
      <c r="D29861" s="11">
        <v>43615.57</v>
      </c>
      <c r="E29861" s="12">
        <v>8525.77</v>
      </c>
      <c r="F29861" s="12">
        <v>8500</v>
      </c>
      <c r="G29861">
        <v>112194</v>
      </c>
    </row>
    <row r="29862" spans="1:7" x14ac:dyDescent="0.45">
      <c r="A29862">
        <v>5256524</v>
      </c>
      <c r="B29862">
        <v>8</v>
      </c>
      <c r="C29862" s="11">
        <v>43615.568240740744</v>
      </c>
      <c r="D29862" s="11">
        <v>43615.57</v>
      </c>
      <c r="E29862" s="12">
        <v>8561.2000000000007</v>
      </c>
      <c r="F29862" s="12">
        <v>8600</v>
      </c>
      <c r="G29862">
        <v>2190</v>
      </c>
    </row>
    <row r="29863" spans="1:7" x14ac:dyDescent="0.45">
      <c r="A29863">
        <v>5256524</v>
      </c>
      <c r="B29863">
        <v>9</v>
      </c>
      <c r="C29863" s="11">
        <v>43615.573912037034</v>
      </c>
      <c r="D29863" s="11">
        <v>43615.575810185182</v>
      </c>
      <c r="E29863" s="12">
        <v>11645.65</v>
      </c>
      <c r="F29863" s="12">
        <v>11662</v>
      </c>
      <c r="G29863">
        <v>112144</v>
      </c>
    </row>
    <row r="29864" spans="1:7" x14ac:dyDescent="0.45">
      <c r="A29864">
        <v>5256524</v>
      </c>
      <c r="B29864">
        <v>9</v>
      </c>
      <c r="C29864" s="11">
        <v>43615.575810185182</v>
      </c>
      <c r="D29864" s="11">
        <v>43615.576643518521</v>
      </c>
      <c r="E29864" s="12">
        <v>9399</v>
      </c>
      <c r="F29864" s="12">
        <v>9398</v>
      </c>
      <c r="G29864">
        <v>116701</v>
      </c>
    </row>
    <row r="29865" spans="1:7" x14ac:dyDescent="0.45">
      <c r="A29865">
        <v>5256524</v>
      </c>
      <c r="B29865">
        <v>9</v>
      </c>
      <c r="C29865" s="11">
        <v>43615.576643518521</v>
      </c>
      <c r="D29865" s="11">
        <v>43615.577407407407</v>
      </c>
      <c r="E29865" s="12">
        <v>8544</v>
      </c>
      <c r="F29865" s="12">
        <v>8542</v>
      </c>
      <c r="G29865">
        <v>112272</v>
      </c>
    </row>
    <row r="29866" spans="1:7" x14ac:dyDescent="0.45">
      <c r="A29866">
        <v>5256524</v>
      </c>
      <c r="B29866">
        <v>9</v>
      </c>
      <c r="C29866" s="11">
        <v>43615.573912037034</v>
      </c>
      <c r="D29866" s="11">
        <v>43615.575810185182</v>
      </c>
      <c r="E29866" s="12">
        <v>8565.2999999999993</v>
      </c>
      <c r="F29866" s="12">
        <v>8600</v>
      </c>
      <c r="G29866">
        <v>112202</v>
      </c>
    </row>
    <row r="29867" spans="1:7" x14ac:dyDescent="0.45">
      <c r="A29867">
        <v>5256524</v>
      </c>
      <c r="B29867">
        <v>9</v>
      </c>
      <c r="C29867" s="11">
        <v>43615.573912037034</v>
      </c>
      <c r="D29867" s="11">
        <v>43615.575810185182</v>
      </c>
      <c r="E29867" s="12">
        <v>8630.6</v>
      </c>
      <c r="F29867" s="12">
        <v>8700</v>
      </c>
      <c r="G29867">
        <v>112281</v>
      </c>
    </row>
    <row r="29868" spans="1:7" x14ac:dyDescent="0.45">
      <c r="A29868">
        <v>5256524</v>
      </c>
      <c r="B29868">
        <v>9</v>
      </c>
      <c r="C29868" s="11">
        <v>43615.573912037034</v>
      </c>
      <c r="D29868" s="11">
        <v>43615.575810185182</v>
      </c>
      <c r="E29868" s="12">
        <v>8538.65</v>
      </c>
      <c r="F29868" s="12">
        <v>8550</v>
      </c>
      <c r="G29868">
        <v>112194</v>
      </c>
    </row>
    <row r="29869" spans="1:7" x14ac:dyDescent="0.45">
      <c r="A29869">
        <v>5256524</v>
      </c>
      <c r="B29869">
        <v>9</v>
      </c>
      <c r="C29869" s="11">
        <v>43615.573912037034</v>
      </c>
      <c r="D29869" s="11">
        <v>43615.575810185182</v>
      </c>
      <c r="E29869" s="12">
        <v>8541.7999999999993</v>
      </c>
      <c r="F29869" s="12">
        <v>8600</v>
      </c>
      <c r="G29869">
        <v>2190</v>
      </c>
    </row>
    <row r="29870" spans="1:7" x14ac:dyDescent="0.45">
      <c r="A29870">
        <v>5256524</v>
      </c>
      <c r="B29870">
        <v>10</v>
      </c>
      <c r="C29870" s="11">
        <v>43615.580879629626</v>
      </c>
      <c r="D29870" s="11">
        <v>43615.580983796295</v>
      </c>
      <c r="E29870" s="12">
        <v>11629.3</v>
      </c>
      <c r="F29870" s="12">
        <v>11634</v>
      </c>
      <c r="G29870">
        <v>112144</v>
      </c>
    </row>
    <row r="29871" spans="1:7" x14ac:dyDescent="0.45">
      <c r="A29871">
        <v>5256524</v>
      </c>
      <c r="B29871">
        <v>10</v>
      </c>
      <c r="C29871" s="11">
        <v>43615.580983796295</v>
      </c>
      <c r="D29871" s="11">
        <v>43615.581655092596</v>
      </c>
      <c r="E29871" s="12">
        <v>9400</v>
      </c>
      <c r="F29871" s="12">
        <v>9406</v>
      </c>
      <c r="G29871">
        <v>116701</v>
      </c>
    </row>
    <row r="29872" spans="1:7" x14ac:dyDescent="0.45">
      <c r="A29872">
        <v>5256524</v>
      </c>
      <c r="B29872">
        <v>10</v>
      </c>
      <c r="C29872" s="11">
        <v>43615.582662037035</v>
      </c>
      <c r="D29872" s="11">
        <v>43615.582870370374</v>
      </c>
      <c r="E29872" s="12">
        <v>8546</v>
      </c>
      <c r="F29872" s="12">
        <v>8548</v>
      </c>
      <c r="G29872">
        <v>112272</v>
      </c>
    </row>
    <row r="29873" spans="1:7" x14ac:dyDescent="0.45">
      <c r="A29873">
        <v>5256524</v>
      </c>
      <c r="B29873">
        <v>10</v>
      </c>
      <c r="C29873" s="11">
        <v>43615.580879629626</v>
      </c>
      <c r="D29873" s="11">
        <v>43615.580983796295</v>
      </c>
      <c r="E29873" s="12">
        <v>8527.2999999999993</v>
      </c>
      <c r="F29873" s="12">
        <v>8550</v>
      </c>
      <c r="G29873">
        <v>112194</v>
      </c>
    </row>
    <row r="29874" spans="1:7" x14ac:dyDescent="0.45">
      <c r="A29874">
        <v>5256524</v>
      </c>
      <c r="B29874">
        <v>10</v>
      </c>
      <c r="C29874" s="11">
        <v>43615.580879629626</v>
      </c>
      <c r="D29874" s="11">
        <v>43615.580983796295</v>
      </c>
      <c r="E29874" s="12">
        <v>8483.6</v>
      </c>
      <c r="F29874" s="12">
        <v>8500</v>
      </c>
      <c r="G29874">
        <v>2190</v>
      </c>
    </row>
    <row r="29875" spans="1:7" x14ac:dyDescent="0.45">
      <c r="A29875">
        <v>5256263</v>
      </c>
      <c r="B29875">
        <v>1</v>
      </c>
      <c r="C29875" s="11">
        <v>43615.677210648151</v>
      </c>
      <c r="D29875" s="11">
        <v>43615.679016203707</v>
      </c>
      <c r="E29875" s="12">
        <v>11526.5</v>
      </c>
      <c r="F29875" s="12">
        <v>11528</v>
      </c>
      <c r="G29875">
        <v>112144</v>
      </c>
    </row>
    <row r="29876" spans="1:7" x14ac:dyDescent="0.45">
      <c r="A29876">
        <v>5256263</v>
      </c>
      <c r="B29876">
        <v>1</v>
      </c>
      <c r="C29876" s="11">
        <v>43615.679027777776</v>
      </c>
      <c r="D29876" s="11">
        <v>43615.679548611108</v>
      </c>
      <c r="E29876" s="12">
        <v>9276</v>
      </c>
      <c r="F29876" s="12">
        <v>9270</v>
      </c>
      <c r="G29876">
        <v>112149</v>
      </c>
    </row>
    <row r="29877" spans="1:7" x14ac:dyDescent="0.45">
      <c r="A29877">
        <v>5256263</v>
      </c>
      <c r="B29877">
        <v>1</v>
      </c>
      <c r="C29877" s="11">
        <v>43615.679548611108</v>
      </c>
      <c r="D29877" s="11">
        <v>43615.680289351854</v>
      </c>
      <c r="E29877" s="12">
        <v>9276</v>
      </c>
      <c r="F29877" s="12">
        <v>9270</v>
      </c>
      <c r="G29877">
        <v>116701</v>
      </c>
    </row>
    <row r="29878" spans="1:7" x14ac:dyDescent="0.45">
      <c r="A29878">
        <v>5256263</v>
      </c>
      <c r="B29878">
        <v>1</v>
      </c>
      <c r="C29878" s="11">
        <v>43615.680289351854</v>
      </c>
      <c r="D29878" s="11">
        <v>43615.682349537034</v>
      </c>
      <c r="E29878" s="12">
        <v>8650</v>
      </c>
      <c r="F29878" s="12">
        <v>8650</v>
      </c>
      <c r="G29878">
        <v>112272</v>
      </c>
    </row>
    <row r="29879" spans="1:7" x14ac:dyDescent="0.45">
      <c r="A29879">
        <v>5256263</v>
      </c>
      <c r="B29879">
        <v>1</v>
      </c>
      <c r="C29879" s="11">
        <v>43615.677210648151</v>
      </c>
      <c r="D29879" s="11">
        <v>43615.679016203707</v>
      </c>
      <c r="E29879" s="12">
        <v>8694</v>
      </c>
      <c r="F29879" s="12">
        <v>8700</v>
      </c>
      <c r="G29879">
        <v>112281</v>
      </c>
    </row>
    <row r="29880" spans="1:7" x14ac:dyDescent="0.45">
      <c r="A29880">
        <v>5256263</v>
      </c>
      <c r="B29880">
        <v>1</v>
      </c>
      <c r="C29880" s="11">
        <v>43615.677210648151</v>
      </c>
      <c r="D29880" s="11">
        <v>43615.679016203707</v>
      </c>
      <c r="E29880" s="12">
        <v>8577.5</v>
      </c>
      <c r="F29880" s="12">
        <v>8570</v>
      </c>
      <c r="G29880">
        <v>112331</v>
      </c>
    </row>
    <row r="29881" spans="1:7" x14ac:dyDescent="0.45">
      <c r="A29881">
        <v>5256263</v>
      </c>
      <c r="B29881">
        <v>2</v>
      </c>
      <c r="C29881" s="11">
        <v>43615.683969907404</v>
      </c>
      <c r="D29881" s="11">
        <v>43615.685682870368</v>
      </c>
      <c r="E29881" s="12">
        <v>11526.33</v>
      </c>
      <c r="F29881" s="12">
        <v>11530</v>
      </c>
      <c r="G29881">
        <v>112144</v>
      </c>
    </row>
    <row r="29882" spans="1:7" x14ac:dyDescent="0.45">
      <c r="A29882">
        <v>5256263</v>
      </c>
      <c r="B29882">
        <v>2</v>
      </c>
      <c r="C29882" s="11">
        <v>43615.685682870368</v>
      </c>
      <c r="D29882" s="11">
        <v>43615.686215277776</v>
      </c>
      <c r="E29882" s="12">
        <v>9276.67</v>
      </c>
      <c r="F29882" s="12">
        <v>9272</v>
      </c>
      <c r="G29882">
        <v>112149</v>
      </c>
    </row>
    <row r="29883" spans="1:7" x14ac:dyDescent="0.45">
      <c r="A29883">
        <v>5256263</v>
      </c>
      <c r="B29883">
        <v>2</v>
      </c>
      <c r="C29883" s="11">
        <v>43615.686215277776</v>
      </c>
      <c r="D29883" s="11">
        <v>43615.686956018515</v>
      </c>
      <c r="E29883" s="12">
        <v>9276.67</v>
      </c>
      <c r="F29883" s="12">
        <v>9280</v>
      </c>
      <c r="G29883">
        <v>116701</v>
      </c>
    </row>
    <row r="29884" spans="1:7" x14ac:dyDescent="0.45">
      <c r="A29884">
        <v>5256263</v>
      </c>
      <c r="B29884">
        <v>2</v>
      </c>
      <c r="C29884" s="11">
        <v>43615.686956018515</v>
      </c>
      <c r="D29884" s="11">
        <v>43615.689166666663</v>
      </c>
      <c r="E29884" s="12">
        <v>8650</v>
      </c>
      <c r="F29884" s="12">
        <v>8644</v>
      </c>
      <c r="G29884">
        <v>112272</v>
      </c>
    </row>
    <row r="29885" spans="1:7" x14ac:dyDescent="0.45">
      <c r="A29885">
        <v>5256263</v>
      </c>
      <c r="B29885">
        <v>2</v>
      </c>
      <c r="C29885" s="11">
        <v>43615.683969907404</v>
      </c>
      <c r="D29885" s="11">
        <v>43615.685682870368</v>
      </c>
      <c r="E29885" s="12">
        <v>8693.33</v>
      </c>
      <c r="F29885" s="12">
        <v>8700</v>
      </c>
      <c r="G29885">
        <v>112281</v>
      </c>
    </row>
    <row r="29886" spans="1:7" x14ac:dyDescent="0.45">
      <c r="A29886">
        <v>5256263</v>
      </c>
      <c r="B29886">
        <v>2</v>
      </c>
      <c r="C29886" s="11">
        <v>43615.683969907404</v>
      </c>
      <c r="D29886" s="11">
        <v>43615.685682870368</v>
      </c>
      <c r="E29886" s="12">
        <v>8578.33</v>
      </c>
      <c r="F29886" s="12">
        <v>8570</v>
      </c>
      <c r="G29886">
        <v>112331</v>
      </c>
    </row>
    <row r="29887" spans="1:7" x14ac:dyDescent="0.45">
      <c r="A29887">
        <v>5256263</v>
      </c>
      <c r="B29887">
        <v>3</v>
      </c>
      <c r="C29887" s="11">
        <v>43615.690787037034</v>
      </c>
      <c r="D29887" s="11">
        <v>43615.69253472222</v>
      </c>
      <c r="E29887" s="12">
        <v>11525.88</v>
      </c>
      <c r="F29887" s="12">
        <v>11524</v>
      </c>
      <c r="G29887">
        <v>112144</v>
      </c>
    </row>
    <row r="29888" spans="1:7" x14ac:dyDescent="0.45">
      <c r="A29888">
        <v>5256263</v>
      </c>
      <c r="B29888">
        <v>3</v>
      </c>
      <c r="C29888" s="11">
        <v>43615.69253472222</v>
      </c>
      <c r="D29888" s="11">
        <v>43615.693240740744</v>
      </c>
      <c r="E29888" s="12">
        <v>9277.25</v>
      </c>
      <c r="F29888" s="12">
        <v>9282</v>
      </c>
      <c r="G29888">
        <v>112149</v>
      </c>
    </row>
    <row r="29889" spans="1:7" x14ac:dyDescent="0.45">
      <c r="A29889">
        <v>5256488</v>
      </c>
      <c r="B29889">
        <v>6</v>
      </c>
      <c r="C29889" s="11">
        <v>43613.689803240741</v>
      </c>
      <c r="D29889" s="11">
        <v>43613.691724537035</v>
      </c>
      <c r="E29889" s="12">
        <v>8590.08</v>
      </c>
      <c r="F29889" s="12">
        <v>8600</v>
      </c>
      <c r="G29889">
        <v>112202</v>
      </c>
    </row>
    <row r="29890" spans="1:7" x14ac:dyDescent="0.45">
      <c r="A29890">
        <v>5256488</v>
      </c>
      <c r="B29890">
        <v>6</v>
      </c>
      <c r="C29890" s="11">
        <v>43613.689803240741</v>
      </c>
      <c r="D29890" s="11">
        <v>43613.691724537035</v>
      </c>
      <c r="E29890" s="12">
        <v>8680.16</v>
      </c>
      <c r="F29890" s="12">
        <v>8700</v>
      </c>
      <c r="G29890">
        <v>112281</v>
      </c>
    </row>
    <row r="29891" spans="1:7" x14ac:dyDescent="0.45">
      <c r="A29891">
        <v>5256488</v>
      </c>
      <c r="B29891">
        <v>6</v>
      </c>
      <c r="C29891" s="11">
        <v>43613.689803240741</v>
      </c>
      <c r="D29891" s="11">
        <v>43613.691724537035</v>
      </c>
      <c r="E29891" s="12">
        <v>8526.64</v>
      </c>
      <c r="F29891" s="12">
        <v>8500</v>
      </c>
      <c r="G29891">
        <v>112194</v>
      </c>
    </row>
    <row r="29892" spans="1:7" x14ac:dyDescent="0.45">
      <c r="A29892">
        <v>5256488</v>
      </c>
      <c r="B29892">
        <v>6</v>
      </c>
      <c r="C29892" s="11">
        <v>43613.689803240741</v>
      </c>
      <c r="D29892" s="11">
        <v>43613.691724537035</v>
      </c>
      <c r="E29892" s="12">
        <v>8580.48</v>
      </c>
      <c r="F29892" s="12">
        <v>8600</v>
      </c>
      <c r="G29892">
        <v>2190</v>
      </c>
    </row>
    <row r="29893" spans="1:7" x14ac:dyDescent="0.45">
      <c r="A29893">
        <v>5256488</v>
      </c>
      <c r="B29893">
        <v>7</v>
      </c>
      <c r="C29893" s="11">
        <v>43613.694861111115</v>
      </c>
      <c r="D29893" s="11">
        <v>43613.696655092594</v>
      </c>
      <c r="E29893" s="12">
        <v>11876.8</v>
      </c>
      <c r="F29893" s="12">
        <v>11860</v>
      </c>
      <c r="G29893">
        <v>112144</v>
      </c>
    </row>
    <row r="29894" spans="1:7" x14ac:dyDescent="0.45">
      <c r="A29894">
        <v>5256488</v>
      </c>
      <c r="B29894">
        <v>7</v>
      </c>
      <c r="C29894" s="11">
        <v>43613.694861111115</v>
      </c>
      <c r="D29894" s="11">
        <v>43613.696655092594</v>
      </c>
      <c r="E29894" s="12">
        <v>9469</v>
      </c>
      <c r="F29894" s="12">
        <v>9474</v>
      </c>
      <c r="G29894">
        <v>116701</v>
      </c>
    </row>
    <row r="29895" spans="1:7" x14ac:dyDescent="0.45">
      <c r="A29895">
        <v>5256488</v>
      </c>
      <c r="B29895">
        <v>7</v>
      </c>
      <c r="C29895" s="11">
        <v>43613.697557870371</v>
      </c>
      <c r="D29895" s="11">
        <v>43613.698310185187</v>
      </c>
      <c r="E29895" s="12">
        <v>8548</v>
      </c>
      <c r="F29895" s="12">
        <v>8548</v>
      </c>
      <c r="G29895">
        <v>112272</v>
      </c>
    </row>
    <row r="29896" spans="1:7" x14ac:dyDescent="0.45">
      <c r="A29896">
        <v>5256488</v>
      </c>
      <c r="B29896">
        <v>7</v>
      </c>
      <c r="C29896" s="11">
        <v>43613.694861111115</v>
      </c>
      <c r="D29896" s="11">
        <v>43613.696655092594</v>
      </c>
      <c r="E29896" s="12">
        <v>8587.6</v>
      </c>
      <c r="F29896" s="12">
        <v>8600</v>
      </c>
      <c r="G29896">
        <v>112202</v>
      </c>
    </row>
    <row r="29897" spans="1:7" x14ac:dyDescent="0.45">
      <c r="A29897">
        <v>5256488</v>
      </c>
      <c r="B29897">
        <v>7</v>
      </c>
      <c r="C29897" s="11">
        <v>43613.694861111115</v>
      </c>
      <c r="D29897" s="11">
        <v>43613.696655092594</v>
      </c>
      <c r="E29897" s="12">
        <v>8675.2000000000007</v>
      </c>
      <c r="F29897" s="12">
        <v>8700</v>
      </c>
      <c r="G29897">
        <v>112281</v>
      </c>
    </row>
    <row r="29898" spans="1:7" x14ac:dyDescent="0.45">
      <c r="A29898">
        <v>5256488</v>
      </c>
      <c r="B29898">
        <v>7</v>
      </c>
      <c r="C29898" s="11">
        <v>43613.694861111115</v>
      </c>
      <c r="D29898" s="11">
        <v>43613.696655092594</v>
      </c>
      <c r="E29898" s="12">
        <v>8533.2999999999993</v>
      </c>
      <c r="F29898" s="12">
        <v>8550</v>
      </c>
      <c r="G29898">
        <v>112194</v>
      </c>
    </row>
    <row r="29899" spans="1:7" x14ac:dyDescent="0.45">
      <c r="A29899">
        <v>5256488</v>
      </c>
      <c r="B29899">
        <v>7</v>
      </c>
      <c r="C29899" s="11">
        <v>43613.694861111115</v>
      </c>
      <c r="D29899" s="11">
        <v>43613.696655092594</v>
      </c>
      <c r="E29899" s="12">
        <v>8575.6</v>
      </c>
      <c r="F29899" s="12">
        <v>8600</v>
      </c>
      <c r="G29899">
        <v>2190</v>
      </c>
    </row>
    <row r="29900" spans="1:7" x14ac:dyDescent="0.45">
      <c r="A29900">
        <v>5256488</v>
      </c>
      <c r="B29900">
        <v>8</v>
      </c>
      <c r="C29900" s="11">
        <v>43613.699849537035</v>
      </c>
      <c r="D29900" s="11">
        <v>43613.701666666668</v>
      </c>
      <c r="E29900" s="12">
        <v>11882.4</v>
      </c>
      <c r="F29900" s="12">
        <v>11874</v>
      </c>
      <c r="G29900">
        <v>112144</v>
      </c>
    </row>
    <row r="29901" spans="1:7" x14ac:dyDescent="0.45">
      <c r="A29901">
        <v>5256488</v>
      </c>
      <c r="B29901">
        <v>8</v>
      </c>
      <c r="C29901" s="11">
        <v>43613.701666666668</v>
      </c>
      <c r="D29901" s="11">
        <v>43613.702407407407</v>
      </c>
      <c r="E29901" s="12">
        <v>9467.33</v>
      </c>
      <c r="F29901" s="12">
        <v>9472</v>
      </c>
      <c r="G29901">
        <v>116701</v>
      </c>
    </row>
    <row r="29902" spans="1:7" x14ac:dyDescent="0.45">
      <c r="A29902">
        <v>5256488</v>
      </c>
      <c r="B29902">
        <v>8</v>
      </c>
      <c r="C29902" s="11">
        <v>43613.703703703701</v>
      </c>
      <c r="D29902" s="11">
        <v>43613.703761574077</v>
      </c>
      <c r="E29902" s="12">
        <v>8548</v>
      </c>
      <c r="F29902" s="12">
        <v>8550</v>
      </c>
      <c r="G29902">
        <v>112272</v>
      </c>
    </row>
    <row r="29903" spans="1:7" x14ac:dyDescent="0.45">
      <c r="A29903">
        <v>5256488</v>
      </c>
      <c r="B29903">
        <v>8</v>
      </c>
      <c r="C29903" s="11">
        <v>43613.699849537035</v>
      </c>
      <c r="D29903" s="11">
        <v>43613.701666666668</v>
      </c>
      <c r="E29903" s="12">
        <v>8583.4699999999993</v>
      </c>
      <c r="F29903" s="12">
        <v>8600</v>
      </c>
      <c r="G29903">
        <v>112202</v>
      </c>
    </row>
    <row r="29904" spans="1:7" x14ac:dyDescent="0.45">
      <c r="A29904">
        <v>5256488</v>
      </c>
      <c r="B29904">
        <v>8</v>
      </c>
      <c r="C29904" s="11">
        <v>43613.699849537035</v>
      </c>
      <c r="D29904" s="11">
        <v>43613.701666666668</v>
      </c>
      <c r="E29904" s="12">
        <v>8666.93</v>
      </c>
      <c r="F29904" s="12">
        <v>8700</v>
      </c>
      <c r="G29904">
        <v>112281</v>
      </c>
    </row>
    <row r="29905" spans="1:7" x14ac:dyDescent="0.45">
      <c r="A29905">
        <v>5256488</v>
      </c>
      <c r="B29905">
        <v>8</v>
      </c>
      <c r="C29905" s="11">
        <v>43613.699849537035</v>
      </c>
      <c r="D29905" s="11">
        <v>43613.701666666668</v>
      </c>
      <c r="E29905" s="12">
        <v>8527.73</v>
      </c>
      <c r="F29905" s="12">
        <v>8550</v>
      </c>
      <c r="G29905">
        <v>112194</v>
      </c>
    </row>
    <row r="29906" spans="1:7" x14ac:dyDescent="0.45">
      <c r="A29906">
        <v>5256488</v>
      </c>
      <c r="B29906">
        <v>8</v>
      </c>
      <c r="C29906" s="11">
        <v>43613.699849537035</v>
      </c>
      <c r="D29906" s="11">
        <v>43613.701666666668</v>
      </c>
      <c r="E29906" s="12">
        <v>8567.4699999999993</v>
      </c>
      <c r="F29906" s="12">
        <v>8600</v>
      </c>
      <c r="G29906">
        <v>2190</v>
      </c>
    </row>
    <row r="29907" spans="1:7" x14ac:dyDescent="0.45">
      <c r="A29907">
        <v>5256488</v>
      </c>
      <c r="B29907">
        <v>9</v>
      </c>
      <c r="C29907" s="11">
        <v>43613.705370370371</v>
      </c>
      <c r="D29907" s="11">
        <v>43613.707395833335</v>
      </c>
      <c r="E29907" s="12">
        <v>11886.6</v>
      </c>
      <c r="F29907" s="12">
        <v>11884</v>
      </c>
      <c r="G29907">
        <v>112144</v>
      </c>
    </row>
    <row r="29908" spans="1:7" x14ac:dyDescent="0.45">
      <c r="A29908">
        <v>5256488</v>
      </c>
      <c r="B29908">
        <v>9</v>
      </c>
      <c r="C29908" s="11">
        <v>43613.707395833335</v>
      </c>
      <c r="D29908" s="11">
        <v>43613.708124999997</v>
      </c>
      <c r="E29908" s="12">
        <v>9465</v>
      </c>
      <c r="F29908" s="12">
        <v>9462</v>
      </c>
      <c r="G29908">
        <v>116701</v>
      </c>
    </row>
    <row r="29909" spans="1:7" x14ac:dyDescent="0.45">
      <c r="A29909">
        <v>5256488</v>
      </c>
      <c r="B29909">
        <v>9</v>
      </c>
      <c r="C29909" s="11">
        <v>43613.708124999997</v>
      </c>
      <c r="D29909" s="11">
        <v>43613.708749999998</v>
      </c>
      <c r="E29909" s="12">
        <v>8547</v>
      </c>
      <c r="F29909" s="12">
        <v>8548</v>
      </c>
      <c r="G29909">
        <v>112272</v>
      </c>
    </row>
    <row r="29910" spans="1:7" x14ac:dyDescent="0.45">
      <c r="A29910">
        <v>5256488</v>
      </c>
      <c r="B29910">
        <v>9</v>
      </c>
      <c r="C29910" s="11">
        <v>43613.705370370371</v>
      </c>
      <c r="D29910" s="11">
        <v>43613.707395833335</v>
      </c>
      <c r="E29910" s="12">
        <v>8575.2000000000007</v>
      </c>
      <c r="F29910" s="12">
        <v>8550</v>
      </c>
      <c r="G29910">
        <v>112202</v>
      </c>
    </row>
    <row r="29911" spans="1:7" x14ac:dyDescent="0.45">
      <c r="A29911">
        <v>5256488</v>
      </c>
      <c r="B29911">
        <v>9</v>
      </c>
      <c r="C29911" s="11">
        <v>43613.705370370371</v>
      </c>
      <c r="D29911" s="11">
        <v>43613.707395833335</v>
      </c>
      <c r="E29911" s="12">
        <v>8650.4</v>
      </c>
      <c r="F29911" s="12">
        <v>8700</v>
      </c>
      <c r="G29911">
        <v>112281</v>
      </c>
    </row>
    <row r="29912" spans="1:7" x14ac:dyDescent="0.45">
      <c r="A29912">
        <v>5256488</v>
      </c>
      <c r="B29912">
        <v>9</v>
      </c>
      <c r="C29912" s="11">
        <v>43613.705370370371</v>
      </c>
      <c r="D29912" s="11">
        <v>43613.707395833335</v>
      </c>
      <c r="E29912" s="12">
        <v>8516.6</v>
      </c>
      <c r="F29912" s="12">
        <v>8500</v>
      </c>
      <c r="G29912">
        <v>112194</v>
      </c>
    </row>
    <row r="29913" spans="1:7" x14ac:dyDescent="0.45">
      <c r="A29913">
        <v>5256488</v>
      </c>
      <c r="B29913">
        <v>9</v>
      </c>
      <c r="C29913" s="11">
        <v>43613.705370370371</v>
      </c>
      <c r="D29913" s="11">
        <v>43613.707395833335</v>
      </c>
      <c r="E29913" s="12">
        <v>8551.2000000000007</v>
      </c>
      <c r="F29913" s="12">
        <v>8550</v>
      </c>
      <c r="G29913">
        <v>2190</v>
      </c>
    </row>
    <row r="29914" spans="1:7" x14ac:dyDescent="0.45">
      <c r="A29914">
        <v>5256488</v>
      </c>
      <c r="B29914">
        <v>10</v>
      </c>
      <c r="C29914" s="11">
        <v>43613.710405092592</v>
      </c>
      <c r="D29914" s="11">
        <v>43613.712442129632</v>
      </c>
      <c r="E29914" s="12">
        <v>11889.2</v>
      </c>
      <c r="F29914" s="12">
        <v>11896</v>
      </c>
      <c r="G29914">
        <v>112144</v>
      </c>
    </row>
    <row r="29915" spans="1:7" x14ac:dyDescent="0.45">
      <c r="A29915">
        <v>5256488</v>
      </c>
      <c r="B29915">
        <v>10</v>
      </c>
      <c r="C29915" s="11">
        <v>43613.713182870371</v>
      </c>
      <c r="D29915" s="11">
        <v>43613.713750000003</v>
      </c>
      <c r="E29915" s="12">
        <v>8546</v>
      </c>
      <c r="F29915" s="12">
        <v>8548</v>
      </c>
      <c r="G29915">
        <v>112272</v>
      </c>
    </row>
    <row r="29916" spans="1:7" x14ac:dyDescent="0.45">
      <c r="A29916">
        <v>5256488</v>
      </c>
      <c r="B29916">
        <v>10</v>
      </c>
      <c r="C29916" s="11">
        <v>43613.710405092592</v>
      </c>
      <c r="D29916" s="11">
        <v>43613.712442129632</v>
      </c>
      <c r="E29916" s="12">
        <v>8600.4</v>
      </c>
      <c r="F29916" s="12">
        <v>8600</v>
      </c>
      <c r="G29916">
        <v>112202</v>
      </c>
    </row>
    <row r="29917" spans="1:7" x14ac:dyDescent="0.45">
      <c r="A29917">
        <v>5256488</v>
      </c>
      <c r="B29917">
        <v>10</v>
      </c>
      <c r="C29917" s="11">
        <v>43613.710405092592</v>
      </c>
      <c r="D29917" s="11">
        <v>43613.712442129632</v>
      </c>
      <c r="E29917" s="12">
        <v>8600.7999999999993</v>
      </c>
      <c r="F29917" s="12">
        <v>8600</v>
      </c>
      <c r="G29917">
        <v>112281</v>
      </c>
    </row>
    <row r="29918" spans="1:7" x14ac:dyDescent="0.45">
      <c r="A29918">
        <v>5256263</v>
      </c>
      <c r="B29918">
        <v>3</v>
      </c>
      <c r="C29918" s="11">
        <v>43615.693240740744</v>
      </c>
      <c r="D29918" s="11">
        <v>43615.693807870368</v>
      </c>
      <c r="E29918" s="12">
        <v>9276.25</v>
      </c>
      <c r="F29918" s="12">
        <v>9278</v>
      </c>
      <c r="G29918">
        <v>116701</v>
      </c>
    </row>
    <row r="29919" spans="1:7" x14ac:dyDescent="0.45">
      <c r="A29919">
        <v>5256263</v>
      </c>
      <c r="B29919">
        <v>3</v>
      </c>
      <c r="C29919" s="11">
        <v>43615.693807870368</v>
      </c>
      <c r="D29919" s="11">
        <v>43615.695752314816</v>
      </c>
      <c r="E29919" s="12">
        <v>8650.75</v>
      </c>
      <c r="F29919" s="12">
        <v>8646</v>
      </c>
      <c r="G29919">
        <v>112272</v>
      </c>
    </row>
    <row r="29920" spans="1:7" x14ac:dyDescent="0.45">
      <c r="A29920">
        <v>5256263</v>
      </c>
      <c r="B29920">
        <v>3</v>
      </c>
      <c r="C29920" s="11">
        <v>43615.690787037034</v>
      </c>
      <c r="D29920" s="11">
        <v>43615.69253472222</v>
      </c>
      <c r="E29920" s="12">
        <v>8692.5</v>
      </c>
      <c r="F29920" s="12">
        <v>8700</v>
      </c>
      <c r="G29920">
        <v>112281</v>
      </c>
    </row>
    <row r="29921" spans="1:7" x14ac:dyDescent="0.45">
      <c r="A29921">
        <v>5256263</v>
      </c>
      <c r="B29921">
        <v>3</v>
      </c>
      <c r="C29921" s="11">
        <v>43615.690787037034</v>
      </c>
      <c r="D29921" s="11">
        <v>43615.69253472222</v>
      </c>
      <c r="E29921" s="12">
        <v>8579.3799999999992</v>
      </c>
      <c r="F29921" s="12">
        <v>8570</v>
      </c>
      <c r="G29921">
        <v>112331</v>
      </c>
    </row>
    <row r="29922" spans="1:7" x14ac:dyDescent="0.45">
      <c r="A29922">
        <v>5256263</v>
      </c>
      <c r="B29922">
        <v>4</v>
      </c>
      <c r="C29922" s="11">
        <v>43615.697395833333</v>
      </c>
      <c r="D29922" s="11">
        <v>43615.699143518519</v>
      </c>
      <c r="E29922" s="12">
        <v>11526.14</v>
      </c>
      <c r="F29922" s="12">
        <v>11530</v>
      </c>
      <c r="G29922">
        <v>112144</v>
      </c>
    </row>
    <row r="29923" spans="1:7" x14ac:dyDescent="0.45">
      <c r="A29923">
        <v>5256263</v>
      </c>
      <c r="B29923">
        <v>4</v>
      </c>
      <c r="C29923" s="11">
        <v>43615.697395833333</v>
      </c>
      <c r="D29923" s="11">
        <v>43615.699143518519</v>
      </c>
      <c r="E29923" s="12">
        <v>11526.14</v>
      </c>
      <c r="F29923" s="12">
        <v>11530</v>
      </c>
      <c r="G29923">
        <v>112149</v>
      </c>
    </row>
    <row r="29924" spans="1:7" x14ac:dyDescent="0.45">
      <c r="A29924">
        <v>5256263</v>
      </c>
      <c r="B29924">
        <v>4</v>
      </c>
      <c r="C29924" s="11">
        <v>43615.699664351851</v>
      </c>
      <c r="D29924" s="11">
        <v>43615.70039351852</v>
      </c>
      <c r="E29924" s="12">
        <v>9276</v>
      </c>
      <c r="F29924" s="12">
        <v>9270</v>
      </c>
      <c r="G29924">
        <v>116701</v>
      </c>
    </row>
    <row r="29925" spans="1:7" x14ac:dyDescent="0.45">
      <c r="A29925">
        <v>5256263</v>
      </c>
      <c r="B29925">
        <v>4</v>
      </c>
      <c r="C29925" s="11">
        <v>43615.70040509259</v>
      </c>
      <c r="D29925" s="11">
        <v>43615.702407407407</v>
      </c>
      <c r="E29925" s="12">
        <v>8651.43</v>
      </c>
      <c r="F29925" s="12">
        <v>8646</v>
      </c>
      <c r="G29925">
        <v>112272</v>
      </c>
    </row>
    <row r="29926" spans="1:7" x14ac:dyDescent="0.45">
      <c r="A29926">
        <v>5256263</v>
      </c>
      <c r="B29926">
        <v>4</v>
      </c>
      <c r="C29926" s="11">
        <v>43615.697395833333</v>
      </c>
      <c r="D29926" s="11">
        <v>43615.699143518519</v>
      </c>
      <c r="E29926" s="12">
        <v>8691.43</v>
      </c>
      <c r="F29926" s="12">
        <v>8700</v>
      </c>
      <c r="G29926">
        <v>112281</v>
      </c>
    </row>
    <row r="29927" spans="1:7" x14ac:dyDescent="0.45">
      <c r="A29927">
        <v>5256263</v>
      </c>
      <c r="B29927">
        <v>4</v>
      </c>
      <c r="C29927" s="11">
        <v>43615.697395833333</v>
      </c>
      <c r="D29927" s="11">
        <v>43615.699143518519</v>
      </c>
      <c r="E29927" s="12">
        <v>8580.7099999999991</v>
      </c>
      <c r="F29927" s="12">
        <v>8570</v>
      </c>
      <c r="G29927">
        <v>112331</v>
      </c>
    </row>
    <row r="29928" spans="1:7" x14ac:dyDescent="0.45">
      <c r="A29928">
        <v>5256263</v>
      </c>
      <c r="B29928">
        <v>5</v>
      </c>
      <c r="C29928" s="11">
        <v>43615.706435185188</v>
      </c>
      <c r="D29928" s="11">
        <v>43615.706550925926</v>
      </c>
      <c r="E29928" s="12">
        <v>11525.5</v>
      </c>
      <c r="F29928" s="12">
        <v>11522</v>
      </c>
      <c r="G29928">
        <v>112144</v>
      </c>
    </row>
    <row r="29929" spans="1:7" x14ac:dyDescent="0.45">
      <c r="A29929">
        <v>5256263</v>
      </c>
      <c r="B29929">
        <v>5</v>
      </c>
      <c r="C29929" s="11">
        <v>43615.706550925926</v>
      </c>
      <c r="D29929" s="11">
        <v>43615.707245370373</v>
      </c>
      <c r="E29929" s="12">
        <v>9277.67</v>
      </c>
      <c r="F29929" s="12">
        <v>9276</v>
      </c>
      <c r="G29929">
        <v>112149</v>
      </c>
    </row>
    <row r="29930" spans="1:7" x14ac:dyDescent="0.45">
      <c r="A29930">
        <v>5256263</v>
      </c>
      <c r="B29930">
        <v>5</v>
      </c>
      <c r="C29930" s="11">
        <v>43615.707245370373</v>
      </c>
      <c r="D29930" s="11">
        <v>43615.707974537036</v>
      </c>
      <c r="E29930" s="12">
        <v>9277</v>
      </c>
      <c r="F29930" s="12">
        <v>9282</v>
      </c>
      <c r="G29930">
        <v>116701</v>
      </c>
    </row>
    <row r="29931" spans="1:7" x14ac:dyDescent="0.45">
      <c r="A29931">
        <v>5256263</v>
      </c>
      <c r="B29931">
        <v>5</v>
      </c>
      <c r="C29931" s="11">
        <v>43615.707974537036</v>
      </c>
      <c r="D29931" s="11">
        <v>43615.709965277776</v>
      </c>
      <c r="E29931" s="12">
        <v>8652.33</v>
      </c>
      <c r="F29931" s="12">
        <v>8650</v>
      </c>
      <c r="G29931">
        <v>112272</v>
      </c>
    </row>
    <row r="29932" spans="1:7" x14ac:dyDescent="0.45">
      <c r="A29932">
        <v>5256263</v>
      </c>
      <c r="B29932">
        <v>5</v>
      </c>
      <c r="C29932" s="11">
        <v>43615.706435185188</v>
      </c>
      <c r="D29932" s="11">
        <v>43615.706550925926</v>
      </c>
      <c r="E29932" s="12">
        <v>8690</v>
      </c>
      <c r="F29932" s="12">
        <v>8700</v>
      </c>
      <c r="G29932">
        <v>112281</v>
      </c>
    </row>
    <row r="29933" spans="1:7" x14ac:dyDescent="0.45">
      <c r="A29933">
        <v>5256263</v>
      </c>
      <c r="B29933">
        <v>5</v>
      </c>
      <c r="C29933" s="11">
        <v>43615.706435185188</v>
      </c>
      <c r="D29933" s="11">
        <v>43615.706550925926</v>
      </c>
      <c r="E29933" s="12">
        <v>8582.5</v>
      </c>
      <c r="F29933" s="12">
        <v>8570</v>
      </c>
      <c r="G29933">
        <v>112331</v>
      </c>
    </row>
    <row r="29934" spans="1:7" x14ac:dyDescent="0.45">
      <c r="A29934">
        <v>5256263</v>
      </c>
      <c r="B29934">
        <v>6</v>
      </c>
      <c r="C29934" s="11">
        <v>43615.713530092595</v>
      </c>
      <c r="D29934" s="11">
        <v>43615.713692129626</v>
      </c>
      <c r="E29934" s="12">
        <v>11526.2</v>
      </c>
      <c r="F29934" s="12">
        <v>11530</v>
      </c>
      <c r="G29934">
        <v>112144</v>
      </c>
    </row>
    <row r="29935" spans="1:7" x14ac:dyDescent="0.45">
      <c r="A29935">
        <v>5256263</v>
      </c>
      <c r="B29935">
        <v>6</v>
      </c>
      <c r="C29935" s="11">
        <v>43615.713692129626</v>
      </c>
      <c r="D29935" s="11">
        <v>43615.714398148149</v>
      </c>
      <c r="E29935" s="12">
        <v>9278</v>
      </c>
      <c r="F29935" s="12">
        <v>9268</v>
      </c>
      <c r="G29935">
        <v>112149</v>
      </c>
    </row>
    <row r="29936" spans="1:7" x14ac:dyDescent="0.45">
      <c r="A29936">
        <v>5256263</v>
      </c>
      <c r="B29936">
        <v>6</v>
      </c>
      <c r="C29936" s="11">
        <v>43615.714409722219</v>
      </c>
      <c r="D29936" s="11">
        <v>43615.715138888889</v>
      </c>
      <c r="E29936" s="12">
        <v>9276</v>
      </c>
      <c r="F29936" s="12">
        <v>9274</v>
      </c>
      <c r="G29936">
        <v>116701</v>
      </c>
    </row>
    <row r="29937" spans="1:7" x14ac:dyDescent="0.45">
      <c r="A29937">
        <v>5256263</v>
      </c>
      <c r="B29937">
        <v>6</v>
      </c>
      <c r="C29937" s="11">
        <v>43615.715150462966</v>
      </c>
      <c r="D29937" s="11">
        <v>43615.717199074075</v>
      </c>
      <c r="E29937" s="12">
        <v>8652.7999999999993</v>
      </c>
      <c r="F29937" s="12">
        <v>8654</v>
      </c>
      <c r="G29937">
        <v>112272</v>
      </c>
    </row>
    <row r="29938" spans="1:7" x14ac:dyDescent="0.45">
      <c r="A29938">
        <v>5256263</v>
      </c>
      <c r="B29938">
        <v>6</v>
      </c>
      <c r="C29938" s="11">
        <v>43615.713530092595</v>
      </c>
      <c r="D29938" s="11">
        <v>43615.713692129626</v>
      </c>
      <c r="E29938" s="12">
        <v>8688</v>
      </c>
      <c r="F29938" s="12">
        <v>8700</v>
      </c>
      <c r="G29938">
        <v>112281</v>
      </c>
    </row>
    <row r="29939" spans="1:7" x14ac:dyDescent="0.45">
      <c r="A29939">
        <v>5256263</v>
      </c>
      <c r="B29939">
        <v>6</v>
      </c>
      <c r="C29939" s="11">
        <v>43615.713530092595</v>
      </c>
      <c r="D29939" s="11">
        <v>43615.713692129626</v>
      </c>
      <c r="E29939" s="12">
        <v>8585</v>
      </c>
      <c r="F29939" s="12">
        <v>8570</v>
      </c>
      <c r="G29939">
        <v>112331</v>
      </c>
    </row>
    <row r="29940" spans="1:7" x14ac:dyDescent="0.45">
      <c r="A29940">
        <v>5256263</v>
      </c>
      <c r="B29940">
        <v>7</v>
      </c>
      <c r="C29940" s="11">
        <v>43615.718877314815</v>
      </c>
      <c r="D29940" s="11">
        <v>43615.720613425925</v>
      </c>
      <c r="E29940" s="12">
        <v>11525.25</v>
      </c>
      <c r="F29940" s="12">
        <v>11520</v>
      </c>
      <c r="G29940">
        <v>112144</v>
      </c>
    </row>
    <row r="29941" spans="1:7" x14ac:dyDescent="0.45">
      <c r="A29941">
        <v>5256263</v>
      </c>
      <c r="B29941">
        <v>7</v>
      </c>
      <c r="C29941" s="11">
        <v>43615.720613425925</v>
      </c>
      <c r="D29941" s="11">
        <v>43615.721319444441</v>
      </c>
      <c r="E29941" s="12">
        <v>9280.5</v>
      </c>
      <c r="F29941" s="12">
        <v>9280</v>
      </c>
      <c r="G29941">
        <v>112149</v>
      </c>
    </row>
    <row r="29942" spans="1:7" x14ac:dyDescent="0.45">
      <c r="A29942">
        <v>5256263</v>
      </c>
      <c r="B29942">
        <v>7</v>
      </c>
      <c r="C29942" s="11">
        <v>43615.721319444441</v>
      </c>
      <c r="D29942" s="11">
        <v>43615.721898148149</v>
      </c>
      <c r="E29942" s="12">
        <v>9276.5</v>
      </c>
      <c r="F29942" s="12">
        <v>9280</v>
      </c>
      <c r="G29942">
        <v>116701</v>
      </c>
    </row>
    <row r="29943" spans="1:7" x14ac:dyDescent="0.45">
      <c r="A29943">
        <v>5256263</v>
      </c>
      <c r="B29943">
        <v>7</v>
      </c>
      <c r="C29943" s="11">
        <v>43615.721898148149</v>
      </c>
      <c r="D29943" s="11">
        <v>43615.72383101852</v>
      </c>
      <c r="E29943" s="12">
        <v>8652.5</v>
      </c>
      <c r="F29943" s="12">
        <v>8650</v>
      </c>
      <c r="G29943">
        <v>112272</v>
      </c>
    </row>
    <row r="29944" spans="1:7" x14ac:dyDescent="0.45">
      <c r="A29944">
        <v>5256263</v>
      </c>
      <c r="B29944">
        <v>7</v>
      </c>
      <c r="C29944" s="11">
        <v>43615.718877314815</v>
      </c>
      <c r="D29944" s="11">
        <v>43615.720613425925</v>
      </c>
      <c r="E29944" s="12">
        <v>8685</v>
      </c>
      <c r="F29944" s="12">
        <v>8700</v>
      </c>
      <c r="G29944">
        <v>112281</v>
      </c>
    </row>
    <row r="29945" spans="1:7" x14ac:dyDescent="0.45">
      <c r="A29945">
        <v>5256263</v>
      </c>
      <c r="B29945">
        <v>7</v>
      </c>
      <c r="C29945" s="11">
        <v>43615.718877314815</v>
      </c>
      <c r="D29945" s="11">
        <v>43615.720613425925</v>
      </c>
      <c r="E29945" s="12">
        <v>8588.75</v>
      </c>
      <c r="F29945" s="12">
        <v>8570</v>
      </c>
      <c r="G29945">
        <v>112331</v>
      </c>
    </row>
    <row r="29946" spans="1:7" x14ac:dyDescent="0.45">
      <c r="A29946">
        <v>5256263</v>
      </c>
      <c r="B29946">
        <v>8</v>
      </c>
      <c r="C29946" s="11">
        <v>43615.725497685184</v>
      </c>
      <c r="D29946" s="11">
        <v>43615.727210648147</v>
      </c>
      <c r="E29946" s="12">
        <v>11527</v>
      </c>
      <c r="F29946" s="12">
        <v>11536</v>
      </c>
      <c r="G29946">
        <v>112144</v>
      </c>
    </row>
    <row r="29947" spans="1:7" x14ac:dyDescent="0.45">
      <c r="A29947">
        <v>5256263</v>
      </c>
      <c r="B29947">
        <v>8</v>
      </c>
      <c r="C29947" s="11">
        <v>43615.727210648147</v>
      </c>
      <c r="D29947" s="11">
        <v>43615.72792824074</v>
      </c>
      <c r="E29947" s="12">
        <v>9280.67</v>
      </c>
      <c r="F29947" s="12">
        <v>9290</v>
      </c>
      <c r="G29947">
        <v>112149</v>
      </c>
    </row>
    <row r="29948" spans="1:7" x14ac:dyDescent="0.45">
      <c r="A29948">
        <v>5256263</v>
      </c>
      <c r="B29948">
        <v>8</v>
      </c>
      <c r="C29948" s="11">
        <v>43615.72792824074</v>
      </c>
      <c r="D29948" s="11">
        <v>43615.72861111111</v>
      </c>
      <c r="E29948" s="12">
        <v>9275.33</v>
      </c>
      <c r="F29948" s="12">
        <v>9272</v>
      </c>
      <c r="G29948">
        <v>116701</v>
      </c>
    </row>
    <row r="29949" spans="1:7" x14ac:dyDescent="0.45">
      <c r="A29949">
        <v>5256263</v>
      </c>
      <c r="B29949">
        <v>8</v>
      </c>
      <c r="C29949" s="11">
        <v>43615.728622685187</v>
      </c>
      <c r="D29949" s="11">
        <v>43615.730775462966</v>
      </c>
      <c r="E29949" s="12">
        <v>8653.33</v>
      </c>
      <c r="F29949" s="12">
        <v>8652</v>
      </c>
      <c r="G29949">
        <v>112272</v>
      </c>
    </row>
    <row r="29950" spans="1:7" x14ac:dyDescent="0.45">
      <c r="A29950">
        <v>5256263</v>
      </c>
      <c r="B29950">
        <v>8</v>
      </c>
      <c r="C29950" s="11">
        <v>43615.725497685184</v>
      </c>
      <c r="D29950" s="11">
        <v>43615.727210648147</v>
      </c>
      <c r="E29950" s="12">
        <v>8680</v>
      </c>
      <c r="F29950" s="12">
        <v>8700</v>
      </c>
      <c r="G29950">
        <v>112281</v>
      </c>
    </row>
    <row r="29951" spans="1:7" x14ac:dyDescent="0.45">
      <c r="A29951">
        <v>5256263</v>
      </c>
      <c r="B29951">
        <v>8</v>
      </c>
      <c r="C29951" s="11">
        <v>43615.725497685184</v>
      </c>
      <c r="D29951" s="11">
        <v>43615.727210648147</v>
      </c>
      <c r="E29951" s="12">
        <v>8595</v>
      </c>
      <c r="F29951" s="12">
        <v>8570</v>
      </c>
      <c r="G29951">
        <v>112331</v>
      </c>
    </row>
    <row r="29952" spans="1:7" x14ac:dyDescent="0.45">
      <c r="A29952">
        <v>5256263</v>
      </c>
      <c r="B29952">
        <v>9</v>
      </c>
      <c r="C29952" s="11">
        <v>43615.732453703706</v>
      </c>
      <c r="D29952" s="11">
        <v>43615.734131944446</v>
      </c>
      <c r="E29952" s="12">
        <v>11522.5</v>
      </c>
      <c r="F29952" s="12">
        <v>11504</v>
      </c>
      <c r="G29952">
        <v>112144</v>
      </c>
    </row>
    <row r="29953" spans="1:7" x14ac:dyDescent="0.45">
      <c r="A29953">
        <v>5256263</v>
      </c>
      <c r="B29953">
        <v>9</v>
      </c>
      <c r="C29953" s="11">
        <v>43615.734143518515</v>
      </c>
      <c r="D29953" s="11">
        <v>43615.734675925924</v>
      </c>
      <c r="E29953" s="12">
        <v>9276</v>
      </c>
      <c r="F29953" s="12">
        <v>9282</v>
      </c>
      <c r="G29953">
        <v>112149</v>
      </c>
    </row>
    <row r="29954" spans="1:7" x14ac:dyDescent="0.45">
      <c r="A29954">
        <v>5256263</v>
      </c>
      <c r="B29954">
        <v>9</v>
      </c>
      <c r="C29954" s="11">
        <v>43615.734675925924</v>
      </c>
      <c r="D29954" s="11">
        <v>43615.73541666667</v>
      </c>
      <c r="E29954" s="12">
        <v>9277</v>
      </c>
      <c r="F29954" s="12">
        <v>9276</v>
      </c>
      <c r="G29954">
        <v>116701</v>
      </c>
    </row>
    <row r="29955" spans="1:7" x14ac:dyDescent="0.45">
      <c r="A29955">
        <v>5256263</v>
      </c>
      <c r="B29955">
        <v>9</v>
      </c>
      <c r="C29955" s="11">
        <v>43615.73542824074</v>
      </c>
      <c r="D29955" s="11">
        <v>43615.737534722219</v>
      </c>
      <c r="E29955" s="12">
        <v>8654</v>
      </c>
      <c r="F29955" s="12">
        <v>8654</v>
      </c>
      <c r="G29955">
        <v>112272</v>
      </c>
    </row>
    <row r="29956" spans="1:7" x14ac:dyDescent="0.45">
      <c r="A29956">
        <v>5256263</v>
      </c>
      <c r="B29956">
        <v>9</v>
      </c>
      <c r="C29956" s="11">
        <v>43615.732453703706</v>
      </c>
      <c r="D29956" s="11">
        <v>43615.734131944446</v>
      </c>
      <c r="E29956" s="12">
        <v>8670</v>
      </c>
      <c r="F29956" s="12">
        <v>8700</v>
      </c>
      <c r="G29956">
        <v>112281</v>
      </c>
    </row>
    <row r="29957" spans="1:7" x14ac:dyDescent="0.45">
      <c r="A29957">
        <v>5256263</v>
      </c>
      <c r="B29957">
        <v>9</v>
      </c>
      <c r="C29957" s="11">
        <v>43615.732453703706</v>
      </c>
      <c r="D29957" s="11">
        <v>43615.734131944446</v>
      </c>
      <c r="E29957" s="12">
        <v>8607.5</v>
      </c>
      <c r="F29957" s="12">
        <v>8570</v>
      </c>
      <c r="G29957">
        <v>112331</v>
      </c>
    </row>
    <row r="29958" spans="1:7" x14ac:dyDescent="0.45">
      <c r="A29958">
        <v>5256457</v>
      </c>
      <c r="B29958">
        <v>1</v>
      </c>
      <c r="C29958" s="11">
        <v>43616.202280092592</v>
      </c>
      <c r="D29958" s="11">
        <v>43616.202384259261</v>
      </c>
      <c r="E29958" s="12">
        <v>11988</v>
      </c>
      <c r="F29958" s="12">
        <v>11968</v>
      </c>
      <c r="G29958">
        <v>112142</v>
      </c>
    </row>
    <row r="29959" spans="1:7" x14ac:dyDescent="0.45">
      <c r="A29959">
        <v>5256457</v>
      </c>
      <c r="B29959">
        <v>1</v>
      </c>
      <c r="C29959" s="11">
        <v>43616.202384259261</v>
      </c>
      <c r="D29959" s="11">
        <v>43616.20349537037</v>
      </c>
      <c r="E29959" s="12">
        <v>9792</v>
      </c>
      <c r="F29959" s="12">
        <v>9784</v>
      </c>
      <c r="G29959">
        <v>116701</v>
      </c>
    </row>
    <row r="29960" spans="1:7" x14ac:dyDescent="0.45">
      <c r="A29960">
        <v>5256457</v>
      </c>
      <c r="B29960">
        <v>1</v>
      </c>
      <c r="C29960" s="11">
        <v>43616.203506944446</v>
      </c>
      <c r="D29960" s="11">
        <v>43616.205127314817</v>
      </c>
      <c r="E29960" s="12">
        <v>8624.5</v>
      </c>
      <c r="F29960" s="12">
        <v>8624</v>
      </c>
      <c r="G29960">
        <v>112272</v>
      </c>
    </row>
    <row r="29961" spans="1:7" x14ac:dyDescent="0.45">
      <c r="A29961">
        <v>5256457</v>
      </c>
      <c r="B29961">
        <v>1</v>
      </c>
      <c r="C29961" s="11">
        <v>43616.202280092592</v>
      </c>
      <c r="D29961" s="11">
        <v>43616.202384259261</v>
      </c>
      <c r="E29961" s="12">
        <v>8571</v>
      </c>
      <c r="F29961" s="12">
        <v>8570</v>
      </c>
      <c r="G29961">
        <v>112331</v>
      </c>
    </row>
    <row r="29962" spans="1:7" x14ac:dyDescent="0.45">
      <c r="A29962">
        <v>5256457</v>
      </c>
      <c r="B29962">
        <v>1</v>
      </c>
      <c r="C29962" s="11">
        <v>43616.202280092592</v>
      </c>
      <c r="D29962" s="11">
        <v>43616.202384259261</v>
      </c>
      <c r="E29962" s="12">
        <v>8524.5</v>
      </c>
      <c r="F29962" s="12">
        <v>8550</v>
      </c>
      <c r="G29962">
        <v>112194</v>
      </c>
    </row>
    <row r="29963" spans="1:7" x14ac:dyDescent="0.45">
      <c r="A29963">
        <v>5256457</v>
      </c>
      <c r="B29963">
        <v>2</v>
      </c>
      <c r="C29963" s="11">
        <v>43616.20684027778</v>
      </c>
      <c r="D29963" s="11">
        <v>43616.208703703705</v>
      </c>
      <c r="E29963" s="12">
        <v>11990.22</v>
      </c>
      <c r="F29963" s="12">
        <v>11998</v>
      </c>
      <c r="G29963">
        <v>112142</v>
      </c>
    </row>
    <row r="29964" spans="1:7" x14ac:dyDescent="0.45">
      <c r="A29964">
        <v>5256457</v>
      </c>
      <c r="B29964">
        <v>2</v>
      </c>
      <c r="C29964" s="11">
        <v>43616.208703703705</v>
      </c>
      <c r="D29964" s="11">
        <v>43616.209814814814</v>
      </c>
      <c r="E29964" s="12">
        <v>9792.89</v>
      </c>
      <c r="F29964" s="12">
        <v>9786</v>
      </c>
      <c r="G29964">
        <v>116701</v>
      </c>
    </row>
    <row r="29965" spans="1:7" x14ac:dyDescent="0.45">
      <c r="A29965">
        <v>5256457</v>
      </c>
      <c r="B29965">
        <v>2</v>
      </c>
      <c r="C29965" s="11">
        <v>43616.209814814814</v>
      </c>
      <c r="D29965" s="11">
        <v>43616.211574074077</v>
      </c>
      <c r="E29965" s="12">
        <v>8624.56</v>
      </c>
      <c r="F29965" s="12">
        <v>8618</v>
      </c>
      <c r="G29965">
        <v>112272</v>
      </c>
    </row>
    <row r="29966" spans="1:7" x14ac:dyDescent="0.45">
      <c r="A29966">
        <v>5256457</v>
      </c>
      <c r="B29966">
        <v>2</v>
      </c>
      <c r="C29966" s="11">
        <v>43616.20684027778</v>
      </c>
      <c r="D29966" s="11">
        <v>43616.208703703705</v>
      </c>
      <c r="E29966" s="12">
        <v>8571.11</v>
      </c>
      <c r="F29966" s="12">
        <v>8570</v>
      </c>
      <c r="G29966">
        <v>112331</v>
      </c>
    </row>
    <row r="29967" spans="1:7" x14ac:dyDescent="0.45">
      <c r="A29967">
        <v>5256457</v>
      </c>
      <c r="B29967">
        <v>2</v>
      </c>
      <c r="C29967" s="11">
        <v>43616.20684027778</v>
      </c>
      <c r="D29967" s="11">
        <v>43616.208703703705</v>
      </c>
      <c r="E29967" s="12">
        <v>8521.67</v>
      </c>
      <c r="F29967" s="12">
        <v>8500</v>
      </c>
      <c r="G29967">
        <v>112194</v>
      </c>
    </row>
    <row r="29968" spans="1:7" x14ac:dyDescent="0.45">
      <c r="A29968">
        <v>5256457</v>
      </c>
      <c r="B29968">
        <v>3</v>
      </c>
      <c r="C29968" s="11">
        <v>43616.213217592594</v>
      </c>
      <c r="D29968" s="11">
        <v>43616.214988425927</v>
      </c>
      <c r="E29968" s="12">
        <v>11989.25</v>
      </c>
      <c r="F29968" s="12">
        <v>11994</v>
      </c>
      <c r="G29968">
        <v>112142</v>
      </c>
    </row>
    <row r="29969" spans="1:7" x14ac:dyDescent="0.45">
      <c r="A29969">
        <v>5256457</v>
      </c>
      <c r="B29969">
        <v>3</v>
      </c>
      <c r="C29969" s="11">
        <v>43616.214999999997</v>
      </c>
      <c r="D29969" s="11">
        <v>43616.216099537036</v>
      </c>
      <c r="E29969" s="12">
        <v>9793.75</v>
      </c>
      <c r="F29969" s="12">
        <v>9796</v>
      </c>
      <c r="G29969">
        <v>116701</v>
      </c>
    </row>
    <row r="29970" spans="1:7" x14ac:dyDescent="0.45">
      <c r="A29970">
        <v>5256457</v>
      </c>
      <c r="B29970">
        <v>3</v>
      </c>
      <c r="C29970" s="11">
        <v>43616.216111111113</v>
      </c>
      <c r="D29970" s="11">
        <v>43616.217928240738</v>
      </c>
      <c r="E29970" s="12">
        <v>8625.3799999999992</v>
      </c>
      <c r="F29970" s="12">
        <v>8626</v>
      </c>
      <c r="G29970">
        <v>112272</v>
      </c>
    </row>
    <row r="29971" spans="1:7" x14ac:dyDescent="0.45">
      <c r="A29971">
        <v>5256457</v>
      </c>
      <c r="B29971">
        <v>3</v>
      </c>
      <c r="C29971" s="11">
        <v>43616.213217592594</v>
      </c>
      <c r="D29971" s="11">
        <v>43616.214988425927</v>
      </c>
      <c r="E29971" s="12">
        <v>8571.25</v>
      </c>
      <c r="F29971" s="12">
        <v>8570</v>
      </c>
      <c r="G29971">
        <v>112331</v>
      </c>
    </row>
    <row r="29972" spans="1:7" x14ac:dyDescent="0.45">
      <c r="A29972">
        <v>5256457</v>
      </c>
      <c r="B29972">
        <v>3</v>
      </c>
      <c r="C29972" s="11">
        <v>43616.213217592594</v>
      </c>
      <c r="D29972" s="11">
        <v>43616.214988425927</v>
      </c>
      <c r="E29972" s="12">
        <v>8524.3799999999992</v>
      </c>
      <c r="F29972" s="12">
        <v>8550</v>
      </c>
      <c r="G29972">
        <v>112194</v>
      </c>
    </row>
    <row r="29973" spans="1:7" x14ac:dyDescent="0.45">
      <c r="A29973">
        <v>5256457</v>
      </c>
      <c r="B29973">
        <v>4</v>
      </c>
      <c r="C29973" s="11">
        <v>43616.219583333332</v>
      </c>
      <c r="D29973" s="11">
        <v>43616.221377314818</v>
      </c>
      <c r="E29973" s="12">
        <v>11988.57</v>
      </c>
      <c r="F29973" s="12">
        <v>11984</v>
      </c>
      <c r="G29973">
        <v>112142</v>
      </c>
    </row>
    <row r="29974" spans="1:7" x14ac:dyDescent="0.45">
      <c r="A29974">
        <v>5256457</v>
      </c>
      <c r="B29974">
        <v>4</v>
      </c>
      <c r="C29974" s="11">
        <v>43616.221377314818</v>
      </c>
      <c r="D29974" s="11">
        <v>43616.222488425927</v>
      </c>
      <c r="E29974" s="12">
        <v>9793.43</v>
      </c>
      <c r="F29974" s="12">
        <v>9798</v>
      </c>
      <c r="G29974">
        <v>116701</v>
      </c>
    </row>
    <row r="29975" spans="1:7" x14ac:dyDescent="0.45">
      <c r="A29975">
        <v>5256457</v>
      </c>
      <c r="B29975">
        <v>4</v>
      </c>
      <c r="C29975" s="11">
        <v>43616.222488425927</v>
      </c>
      <c r="D29975" s="11">
        <v>43616.224305555559</v>
      </c>
      <c r="E29975" s="12">
        <v>8625.2900000000009</v>
      </c>
      <c r="F29975" s="12">
        <v>8620</v>
      </c>
      <c r="G29975">
        <v>112272</v>
      </c>
    </row>
    <row r="29976" spans="1:7" x14ac:dyDescent="0.45">
      <c r="A29976">
        <v>5256457</v>
      </c>
      <c r="B29976">
        <v>4</v>
      </c>
      <c r="C29976" s="11">
        <v>43616.219583333332</v>
      </c>
      <c r="D29976" s="11">
        <v>43616.221377314818</v>
      </c>
      <c r="E29976" s="12">
        <v>8571.43</v>
      </c>
      <c r="F29976" s="12">
        <v>8570</v>
      </c>
      <c r="G29976">
        <v>112331</v>
      </c>
    </row>
    <row r="29977" spans="1:7" x14ac:dyDescent="0.45">
      <c r="A29977">
        <v>5256457</v>
      </c>
      <c r="B29977">
        <v>4</v>
      </c>
      <c r="C29977" s="11">
        <v>43616.219583333332</v>
      </c>
      <c r="D29977" s="11">
        <v>43616.221377314818</v>
      </c>
      <c r="E29977" s="12">
        <v>8520.7099999999991</v>
      </c>
      <c r="F29977" s="12">
        <v>8500</v>
      </c>
      <c r="G29977">
        <v>112194</v>
      </c>
    </row>
    <row r="29978" spans="1:7" x14ac:dyDescent="0.45">
      <c r="A29978">
        <v>5256457</v>
      </c>
      <c r="B29978">
        <v>5</v>
      </c>
      <c r="C29978" s="11">
        <v>43616.226111111115</v>
      </c>
      <c r="D29978" s="11">
        <v>43616.227962962963</v>
      </c>
      <c r="E29978" s="12">
        <v>11989.33</v>
      </c>
      <c r="F29978" s="12">
        <v>11988</v>
      </c>
      <c r="G29978">
        <v>112142</v>
      </c>
    </row>
    <row r="29979" spans="1:7" x14ac:dyDescent="0.45">
      <c r="A29979">
        <v>5256457</v>
      </c>
      <c r="B29979">
        <v>5</v>
      </c>
      <c r="C29979" s="11">
        <v>43616.227962962963</v>
      </c>
      <c r="D29979" s="11">
        <v>43616.229074074072</v>
      </c>
      <c r="E29979" s="12">
        <v>9792.67</v>
      </c>
      <c r="F29979" s="12">
        <v>9798</v>
      </c>
      <c r="G29979">
        <v>116701</v>
      </c>
    </row>
    <row r="29980" spans="1:7" x14ac:dyDescent="0.45">
      <c r="A29980">
        <v>5256457</v>
      </c>
      <c r="B29980">
        <v>5</v>
      </c>
      <c r="C29980" s="11">
        <v>43616.229074074072</v>
      </c>
      <c r="D29980" s="11">
        <v>43616.230983796297</v>
      </c>
      <c r="E29980" s="12">
        <v>8626.17</v>
      </c>
      <c r="F29980" s="12">
        <v>8620</v>
      </c>
      <c r="G29980">
        <v>112272</v>
      </c>
    </row>
    <row r="29981" spans="1:7" x14ac:dyDescent="0.45">
      <c r="A29981">
        <v>5256457</v>
      </c>
      <c r="B29981">
        <v>5</v>
      </c>
      <c r="C29981" s="11">
        <v>43616.226111111115</v>
      </c>
      <c r="D29981" s="11">
        <v>43616.227962962963</v>
      </c>
      <c r="E29981" s="12">
        <v>8571.67</v>
      </c>
      <c r="F29981" s="12">
        <v>8570</v>
      </c>
      <c r="G29981">
        <v>112331</v>
      </c>
    </row>
    <row r="29982" spans="1:7" x14ac:dyDescent="0.45">
      <c r="A29982">
        <v>5256457</v>
      </c>
      <c r="B29982">
        <v>5</v>
      </c>
      <c r="C29982" s="11">
        <v>43616.226111111115</v>
      </c>
      <c r="D29982" s="11">
        <v>43616.227962962963</v>
      </c>
      <c r="E29982" s="12">
        <v>8524.17</v>
      </c>
      <c r="F29982" s="12">
        <v>8550</v>
      </c>
      <c r="G29982">
        <v>112194</v>
      </c>
    </row>
    <row r="29983" spans="1:7" x14ac:dyDescent="0.45">
      <c r="A29983">
        <v>5256457</v>
      </c>
      <c r="B29983">
        <v>6</v>
      </c>
      <c r="C29983" s="11">
        <v>43616.232662037037</v>
      </c>
      <c r="D29983" s="11">
        <v>43616.234456018516</v>
      </c>
      <c r="E29983" s="12">
        <v>11989.6</v>
      </c>
      <c r="F29983" s="12">
        <v>11992</v>
      </c>
      <c r="G29983">
        <v>112142</v>
      </c>
    </row>
    <row r="29984" spans="1:7" x14ac:dyDescent="0.45">
      <c r="A29984">
        <v>5256457</v>
      </c>
      <c r="B29984">
        <v>6</v>
      </c>
      <c r="C29984" s="11">
        <v>43616.234467592592</v>
      </c>
      <c r="D29984" s="11">
        <v>43616.235405092593</v>
      </c>
      <c r="E29984" s="12">
        <v>9791.6</v>
      </c>
      <c r="F29984" s="12">
        <v>9786</v>
      </c>
      <c r="G29984">
        <v>116701</v>
      </c>
    </row>
    <row r="29985" spans="1:7" x14ac:dyDescent="0.45">
      <c r="A29985">
        <v>5256457</v>
      </c>
      <c r="B29985">
        <v>6</v>
      </c>
      <c r="C29985" s="11">
        <v>43616.235405092593</v>
      </c>
      <c r="D29985" s="11">
        <v>43616.237280092595</v>
      </c>
      <c r="E29985" s="12">
        <v>8627.4</v>
      </c>
      <c r="F29985" s="12">
        <v>8628</v>
      </c>
      <c r="G29985">
        <v>112272</v>
      </c>
    </row>
    <row r="29986" spans="1:7" x14ac:dyDescent="0.45">
      <c r="A29986">
        <v>5256457</v>
      </c>
      <c r="B29986">
        <v>6</v>
      </c>
      <c r="C29986" s="11">
        <v>43616.235405092593</v>
      </c>
      <c r="D29986" s="11">
        <v>43616.237280092595</v>
      </c>
      <c r="E29986" s="12">
        <v>8572</v>
      </c>
      <c r="F29986" s="12">
        <v>8570</v>
      </c>
      <c r="G29986">
        <v>112331</v>
      </c>
    </row>
    <row r="29987" spans="1:7" x14ac:dyDescent="0.45">
      <c r="A29987">
        <v>5256457</v>
      </c>
      <c r="B29987">
        <v>6</v>
      </c>
      <c r="C29987" s="11">
        <v>43616.232662037037</v>
      </c>
      <c r="D29987" s="11">
        <v>43616.234456018516</v>
      </c>
      <c r="E29987" s="12">
        <v>8519</v>
      </c>
      <c r="F29987" s="12">
        <v>8500</v>
      </c>
      <c r="G29987">
        <v>112194</v>
      </c>
    </row>
    <row r="29988" spans="1:7" x14ac:dyDescent="0.45">
      <c r="A29988">
        <v>5256457</v>
      </c>
      <c r="B29988">
        <v>10</v>
      </c>
      <c r="C29988" s="11">
        <v>43616.260289351849</v>
      </c>
      <c r="D29988" s="11">
        <v>43616.262164351851</v>
      </c>
      <c r="E29988" s="12">
        <v>8580</v>
      </c>
      <c r="F29988" s="12">
        <v>8570</v>
      </c>
      <c r="G29988">
        <v>112331</v>
      </c>
    </row>
    <row r="29989" spans="1:7" x14ac:dyDescent="0.45">
      <c r="A29989">
        <v>5256457</v>
      </c>
      <c r="B29989">
        <v>10</v>
      </c>
      <c r="C29989" s="11">
        <v>43616.260289351849</v>
      </c>
      <c r="D29989" s="11">
        <v>43616.262164351851</v>
      </c>
      <c r="E29989" s="12">
        <v>8495</v>
      </c>
      <c r="F29989" s="12">
        <v>8500</v>
      </c>
      <c r="G29989">
        <v>112194</v>
      </c>
    </row>
    <row r="29990" spans="1:7" x14ac:dyDescent="0.45">
      <c r="A29990">
        <v>5256394</v>
      </c>
      <c r="B29990">
        <v>1</v>
      </c>
      <c r="C29990" s="11">
        <v>43616.294861111113</v>
      </c>
      <c r="D29990" s="11">
        <v>43616.296574074076</v>
      </c>
      <c r="E29990" s="12">
        <v>11327.5</v>
      </c>
      <c r="F29990" s="12">
        <v>11330</v>
      </c>
      <c r="G29990">
        <v>112144</v>
      </c>
    </row>
    <row r="29991" spans="1:7" x14ac:dyDescent="0.45">
      <c r="A29991">
        <v>5256394</v>
      </c>
      <c r="B29991">
        <v>1</v>
      </c>
      <c r="C29991" s="11">
        <v>43616.296574074076</v>
      </c>
      <c r="D29991" s="11">
        <v>43616.297083333331</v>
      </c>
      <c r="E29991" s="12">
        <v>9225</v>
      </c>
      <c r="F29991" s="12">
        <v>9224</v>
      </c>
      <c r="G29991">
        <v>112149</v>
      </c>
    </row>
    <row r="29992" spans="1:7" x14ac:dyDescent="0.45">
      <c r="A29992">
        <v>5256394</v>
      </c>
      <c r="B29992">
        <v>1</v>
      </c>
      <c r="C29992" s="11">
        <v>43616.297094907408</v>
      </c>
      <c r="D29992" s="11">
        <v>43616.29791666667</v>
      </c>
      <c r="E29992" s="12">
        <v>9600</v>
      </c>
      <c r="F29992" s="12">
        <v>9604</v>
      </c>
      <c r="G29992">
        <v>116701</v>
      </c>
    </row>
    <row r="29993" spans="1:7" x14ac:dyDescent="0.45">
      <c r="A29993">
        <v>5256394</v>
      </c>
      <c r="B29993">
        <v>1</v>
      </c>
      <c r="C29993" s="11">
        <v>43616.294861111113</v>
      </c>
      <c r="D29993" s="11">
        <v>43616.296574074076</v>
      </c>
      <c r="E29993" s="12">
        <v>8575</v>
      </c>
      <c r="F29993" s="12">
        <v>8550</v>
      </c>
      <c r="G29993">
        <v>112202</v>
      </c>
    </row>
    <row r="29994" spans="1:7" x14ac:dyDescent="0.45">
      <c r="A29994">
        <v>5256394</v>
      </c>
      <c r="B29994">
        <v>1</v>
      </c>
      <c r="C29994" s="11">
        <v>43616.294861111113</v>
      </c>
      <c r="D29994" s="11">
        <v>43616.296574074076</v>
      </c>
      <c r="E29994" s="12">
        <v>8700</v>
      </c>
      <c r="F29994" s="12">
        <v>8700</v>
      </c>
      <c r="G29994">
        <v>112281</v>
      </c>
    </row>
    <row r="29995" spans="1:7" x14ac:dyDescent="0.45">
      <c r="A29995">
        <v>5256394</v>
      </c>
      <c r="B29995">
        <v>1</v>
      </c>
      <c r="C29995" s="11">
        <v>43616.294861111113</v>
      </c>
      <c r="D29995" s="11">
        <v>43616.296574074076</v>
      </c>
      <c r="E29995" s="12">
        <v>8572.5</v>
      </c>
      <c r="F29995" s="12">
        <v>8570</v>
      </c>
      <c r="G29995">
        <v>112331</v>
      </c>
    </row>
    <row r="29996" spans="1:7" x14ac:dyDescent="0.45">
      <c r="A29996">
        <v>5256395</v>
      </c>
      <c r="B29996">
        <v>10</v>
      </c>
      <c r="C29996" s="11">
        <v>43616.401493055557</v>
      </c>
      <c r="D29996" s="11">
        <v>43616.403148148151</v>
      </c>
      <c r="E29996" s="12">
        <v>8600</v>
      </c>
      <c r="F29996" s="12">
        <v>8600</v>
      </c>
      <c r="G29996">
        <v>112202</v>
      </c>
    </row>
    <row r="29997" spans="1:7" x14ac:dyDescent="0.45">
      <c r="A29997">
        <v>5256550</v>
      </c>
      <c r="B29997">
        <v>6</v>
      </c>
      <c r="C29997" s="11">
        <v>43616.451053240744</v>
      </c>
      <c r="D29997" s="11">
        <v>43616.452187499999</v>
      </c>
      <c r="E29997" s="12">
        <v>10570.4</v>
      </c>
      <c r="F29997" s="12">
        <v>10564</v>
      </c>
      <c r="G29997">
        <v>112144</v>
      </c>
    </row>
    <row r="29998" spans="1:7" x14ac:dyDescent="0.45">
      <c r="A29998">
        <v>5256550</v>
      </c>
      <c r="B29998">
        <v>6</v>
      </c>
      <c r="C29998" s="11">
        <v>43616.452187499999</v>
      </c>
      <c r="D29998" s="11">
        <v>43616.453148148146</v>
      </c>
      <c r="E29998" s="12">
        <v>9929.4</v>
      </c>
      <c r="F29998" s="12">
        <v>9924</v>
      </c>
      <c r="G29998">
        <v>112149</v>
      </c>
    </row>
    <row r="29999" spans="1:7" x14ac:dyDescent="0.45">
      <c r="A29999">
        <v>5256550</v>
      </c>
      <c r="B29999">
        <v>6</v>
      </c>
      <c r="C29999" s="11">
        <v>43616.453159722223</v>
      </c>
      <c r="D29999" s="11">
        <v>43616.454155092593</v>
      </c>
      <c r="E29999" s="12">
        <v>9812</v>
      </c>
      <c r="F29999" s="12">
        <v>9814</v>
      </c>
      <c r="G29999">
        <v>116701</v>
      </c>
    </row>
    <row r="30000" spans="1:7" x14ac:dyDescent="0.45">
      <c r="A30000">
        <v>5256550</v>
      </c>
      <c r="B30000">
        <v>6</v>
      </c>
      <c r="C30000" s="11">
        <v>43616.455046296294</v>
      </c>
      <c r="D30000" s="11">
        <v>43616.455069444448</v>
      </c>
      <c r="E30000" s="12">
        <v>8550.2000000000007</v>
      </c>
      <c r="F30000" s="12">
        <v>8550</v>
      </c>
      <c r="G30000">
        <v>112272</v>
      </c>
    </row>
    <row r="30001" spans="1:7" x14ac:dyDescent="0.45">
      <c r="A30001">
        <v>5256550</v>
      </c>
      <c r="B30001">
        <v>6</v>
      </c>
      <c r="C30001" s="11">
        <v>43616.451053240744</v>
      </c>
      <c r="D30001" s="11">
        <v>43616.452187499999</v>
      </c>
      <c r="E30001" s="12">
        <v>8520</v>
      </c>
      <c r="F30001" s="12">
        <v>8500</v>
      </c>
      <c r="G30001">
        <v>112202</v>
      </c>
    </row>
    <row r="30002" spans="1:7" x14ac:dyDescent="0.45">
      <c r="A30002">
        <v>5256392</v>
      </c>
      <c r="B30002">
        <v>8</v>
      </c>
      <c r="C30002" s="11">
        <v>43614.310636574075</v>
      </c>
      <c r="D30002" s="11">
        <v>43614.31082175926</v>
      </c>
      <c r="E30002" s="12">
        <v>8583.33</v>
      </c>
      <c r="F30002" s="12">
        <v>8600</v>
      </c>
      <c r="G30002">
        <v>112202</v>
      </c>
    </row>
    <row r="30003" spans="1:7" x14ac:dyDescent="0.45">
      <c r="A30003">
        <v>5256392</v>
      </c>
      <c r="B30003">
        <v>8</v>
      </c>
      <c r="C30003" s="11">
        <v>43614.310636574075</v>
      </c>
      <c r="D30003" s="11">
        <v>43614.31082175926</v>
      </c>
      <c r="E30003" s="12">
        <v>8700</v>
      </c>
      <c r="F30003" s="12">
        <v>8700</v>
      </c>
      <c r="G30003">
        <v>112281</v>
      </c>
    </row>
    <row r="30004" spans="1:7" x14ac:dyDescent="0.45">
      <c r="A30004">
        <v>5256392</v>
      </c>
      <c r="B30004">
        <v>8</v>
      </c>
      <c r="C30004" s="11">
        <v>43614.310636574075</v>
      </c>
      <c r="D30004" s="11">
        <v>43614.31082175926</v>
      </c>
      <c r="E30004" s="12">
        <v>8578.33</v>
      </c>
      <c r="F30004" s="12">
        <v>8570</v>
      </c>
      <c r="G30004">
        <v>112331</v>
      </c>
    </row>
    <row r="30005" spans="1:7" x14ac:dyDescent="0.45">
      <c r="A30005">
        <v>5256392</v>
      </c>
      <c r="B30005">
        <v>9</v>
      </c>
      <c r="C30005" s="11">
        <v>43614.314039351855</v>
      </c>
      <c r="D30005" s="11">
        <v>43614.31559027778</v>
      </c>
      <c r="E30005" s="12">
        <v>11325.5</v>
      </c>
      <c r="F30005" s="12">
        <v>11322</v>
      </c>
      <c r="G30005">
        <v>112144</v>
      </c>
    </row>
    <row r="30006" spans="1:7" x14ac:dyDescent="0.45">
      <c r="A30006">
        <v>5256392</v>
      </c>
      <c r="B30006">
        <v>9</v>
      </c>
      <c r="C30006" s="11">
        <v>43614.31559027778</v>
      </c>
      <c r="D30006" s="11">
        <v>43614.316261574073</v>
      </c>
      <c r="E30006" s="12">
        <v>9226</v>
      </c>
      <c r="F30006" s="12">
        <v>9224</v>
      </c>
      <c r="G30006">
        <v>112149</v>
      </c>
    </row>
    <row r="30007" spans="1:7" x14ac:dyDescent="0.45">
      <c r="A30007">
        <v>5256392</v>
      </c>
      <c r="B30007">
        <v>9</v>
      </c>
      <c r="C30007" s="11">
        <v>43614.316261574073</v>
      </c>
      <c r="D30007" s="11">
        <v>43614.317118055558</v>
      </c>
      <c r="E30007" s="12">
        <v>9599</v>
      </c>
      <c r="F30007" s="12">
        <v>9600</v>
      </c>
      <c r="G30007">
        <v>116701</v>
      </c>
    </row>
    <row r="30008" spans="1:7" x14ac:dyDescent="0.45">
      <c r="A30008">
        <v>5256392</v>
      </c>
      <c r="B30008">
        <v>9</v>
      </c>
      <c r="C30008" s="11">
        <v>43614.314039351855</v>
      </c>
      <c r="D30008" s="11">
        <v>43614.31559027778</v>
      </c>
      <c r="E30008" s="12">
        <v>8575</v>
      </c>
      <c r="F30008" s="12">
        <v>8550</v>
      </c>
      <c r="G30008">
        <v>112202</v>
      </c>
    </row>
    <row r="30009" spans="1:7" x14ac:dyDescent="0.45">
      <c r="A30009">
        <v>5256392</v>
      </c>
      <c r="B30009">
        <v>9</v>
      </c>
      <c r="C30009" s="11">
        <v>43614.314039351855</v>
      </c>
      <c r="D30009" s="11">
        <v>43614.31559027778</v>
      </c>
      <c r="E30009" s="12">
        <v>8700</v>
      </c>
      <c r="F30009" s="12">
        <v>8700</v>
      </c>
      <c r="G30009">
        <v>112281</v>
      </c>
    </row>
    <row r="30010" spans="1:7" x14ac:dyDescent="0.45">
      <c r="A30010">
        <v>5256392</v>
      </c>
      <c r="B30010">
        <v>9</v>
      </c>
      <c r="C30010" s="11">
        <v>43614.314039351855</v>
      </c>
      <c r="D30010" s="11">
        <v>43614.31559027778</v>
      </c>
      <c r="E30010" s="12">
        <v>8582.5</v>
      </c>
      <c r="F30010" s="12">
        <v>8570</v>
      </c>
      <c r="G30010">
        <v>112331</v>
      </c>
    </row>
    <row r="30011" spans="1:7" x14ac:dyDescent="0.45">
      <c r="A30011">
        <v>5256392</v>
      </c>
      <c r="B30011">
        <v>10</v>
      </c>
      <c r="C30011" s="11">
        <v>43614.320231481484</v>
      </c>
      <c r="D30011" s="11">
        <v>43614.320428240739</v>
      </c>
      <c r="E30011" s="12">
        <v>11329</v>
      </c>
      <c r="F30011" s="12">
        <v>11326</v>
      </c>
      <c r="G30011">
        <v>112144</v>
      </c>
    </row>
    <row r="30012" spans="1:7" x14ac:dyDescent="0.45">
      <c r="A30012">
        <v>5256392</v>
      </c>
      <c r="B30012">
        <v>10</v>
      </c>
      <c r="C30012" s="11">
        <v>43614.320428240739</v>
      </c>
      <c r="D30012" s="11">
        <v>43614.320937500001</v>
      </c>
      <c r="E30012" s="12">
        <v>9228</v>
      </c>
      <c r="F30012" s="12">
        <v>9232</v>
      </c>
      <c r="G30012">
        <v>112149</v>
      </c>
    </row>
    <row r="30013" spans="1:7" x14ac:dyDescent="0.45">
      <c r="A30013">
        <v>5256392</v>
      </c>
      <c r="B30013">
        <v>10</v>
      </c>
      <c r="C30013" s="11">
        <v>43614.320937500001</v>
      </c>
      <c r="D30013" s="11">
        <v>43614.321770833332</v>
      </c>
      <c r="E30013" s="12">
        <v>9598</v>
      </c>
      <c r="F30013" s="12">
        <v>9596</v>
      </c>
      <c r="G30013">
        <v>116701</v>
      </c>
    </row>
    <row r="30014" spans="1:7" x14ac:dyDescent="0.45">
      <c r="A30014">
        <v>5256392</v>
      </c>
      <c r="B30014">
        <v>10</v>
      </c>
      <c r="C30014" s="11">
        <v>43614.320231481484</v>
      </c>
      <c r="D30014" s="11">
        <v>43614.320428240739</v>
      </c>
      <c r="E30014" s="12">
        <v>8600</v>
      </c>
      <c r="F30014" s="12">
        <v>8600</v>
      </c>
      <c r="G30014">
        <v>112202</v>
      </c>
    </row>
    <row r="30015" spans="1:7" x14ac:dyDescent="0.45">
      <c r="A30015">
        <v>5256392</v>
      </c>
      <c r="B30015">
        <v>10</v>
      </c>
      <c r="C30015" s="11">
        <v>43614.320231481484</v>
      </c>
      <c r="D30015" s="11">
        <v>43614.320428240739</v>
      </c>
      <c r="E30015" s="12">
        <v>8700</v>
      </c>
      <c r="F30015" s="12">
        <v>8700</v>
      </c>
      <c r="G30015">
        <v>112281</v>
      </c>
    </row>
    <row r="30016" spans="1:7" x14ac:dyDescent="0.45">
      <c r="A30016">
        <v>5256495</v>
      </c>
      <c r="B30016">
        <v>1</v>
      </c>
      <c r="C30016" s="11">
        <v>43614.355775462966</v>
      </c>
      <c r="D30016" s="11">
        <v>43614.357673611114</v>
      </c>
      <c r="E30016" s="12">
        <v>12046.24</v>
      </c>
      <c r="F30016" s="12">
        <v>12034</v>
      </c>
      <c r="G30016">
        <v>112144</v>
      </c>
    </row>
    <row r="30017" spans="1:7" x14ac:dyDescent="0.45">
      <c r="A30017">
        <v>5256495</v>
      </c>
      <c r="B30017">
        <v>1</v>
      </c>
      <c r="C30017" s="11">
        <v>43614.357673611114</v>
      </c>
      <c r="D30017" s="11">
        <v>43614.358414351853</v>
      </c>
      <c r="E30017" s="12">
        <v>9493.1200000000008</v>
      </c>
      <c r="F30017" s="12">
        <v>9488</v>
      </c>
      <c r="G30017">
        <v>116701</v>
      </c>
    </row>
    <row r="30018" spans="1:7" x14ac:dyDescent="0.45">
      <c r="A30018">
        <v>5256495</v>
      </c>
      <c r="B30018">
        <v>1</v>
      </c>
      <c r="C30018" s="11">
        <v>43614.358414351853</v>
      </c>
      <c r="D30018" s="11">
        <v>43614.359398148146</v>
      </c>
      <c r="E30018" s="12">
        <v>8571.52</v>
      </c>
      <c r="F30018" s="12">
        <v>8568</v>
      </c>
      <c r="G30018">
        <v>112272</v>
      </c>
    </row>
    <row r="30019" spans="1:7" x14ac:dyDescent="0.45">
      <c r="A30019">
        <v>5256495</v>
      </c>
      <c r="B30019">
        <v>1</v>
      </c>
      <c r="C30019" s="11">
        <v>43614.355775462966</v>
      </c>
      <c r="D30019" s="11">
        <v>43614.357673611114</v>
      </c>
      <c r="E30019" s="12">
        <v>8594.56</v>
      </c>
      <c r="F30019" s="12">
        <v>8600</v>
      </c>
      <c r="G30019">
        <v>2190</v>
      </c>
    </row>
    <row r="30020" spans="1:7" x14ac:dyDescent="0.45">
      <c r="A30020">
        <v>5256495</v>
      </c>
      <c r="B30020">
        <v>1</v>
      </c>
      <c r="C30020" s="11">
        <v>43614.355775462966</v>
      </c>
      <c r="D30020" s="11">
        <v>43614.357673611114</v>
      </c>
      <c r="E30020" s="12">
        <v>8594.56</v>
      </c>
      <c r="F30020" s="12">
        <v>8600</v>
      </c>
      <c r="G30020">
        <v>115102</v>
      </c>
    </row>
    <row r="30021" spans="1:7" x14ac:dyDescent="0.45">
      <c r="A30021">
        <v>5256495</v>
      </c>
      <c r="B30021">
        <v>2</v>
      </c>
      <c r="C30021" s="11">
        <v>43614.360949074071</v>
      </c>
      <c r="D30021" s="11">
        <v>43614.362881944442</v>
      </c>
      <c r="E30021" s="12">
        <v>12047.6</v>
      </c>
      <c r="F30021" s="12">
        <v>12048</v>
      </c>
      <c r="G30021">
        <v>112144</v>
      </c>
    </row>
    <row r="30022" spans="1:7" x14ac:dyDescent="0.45">
      <c r="A30022">
        <v>5256495</v>
      </c>
      <c r="B30022">
        <v>2</v>
      </c>
      <c r="C30022" s="11">
        <v>43614.362881944442</v>
      </c>
      <c r="D30022" s="11">
        <v>43614.363622685189</v>
      </c>
      <c r="E30022" s="12">
        <v>9493.69</v>
      </c>
      <c r="F30022" s="12">
        <v>9492</v>
      </c>
      <c r="G30022">
        <v>116701</v>
      </c>
    </row>
    <row r="30023" spans="1:7" x14ac:dyDescent="0.45">
      <c r="A30023">
        <v>5256495</v>
      </c>
      <c r="B30023">
        <v>2</v>
      </c>
      <c r="C30023" s="11">
        <v>43614.363622685189</v>
      </c>
      <c r="D30023" s="11">
        <v>43614.364687499998</v>
      </c>
      <c r="E30023" s="12">
        <v>8571.91</v>
      </c>
      <c r="F30023" s="12">
        <v>8568</v>
      </c>
      <c r="G30023">
        <v>112272</v>
      </c>
    </row>
    <row r="30024" spans="1:7" x14ac:dyDescent="0.45">
      <c r="A30024">
        <v>5256495</v>
      </c>
      <c r="B30024">
        <v>2</v>
      </c>
      <c r="C30024" s="11">
        <v>43614.360949074071</v>
      </c>
      <c r="D30024" s="11">
        <v>43614.362881944442</v>
      </c>
      <c r="E30024" s="12">
        <v>8593.9599999999991</v>
      </c>
      <c r="F30024" s="12">
        <v>8600</v>
      </c>
      <c r="G30024">
        <v>2190</v>
      </c>
    </row>
    <row r="30025" spans="1:7" x14ac:dyDescent="0.45">
      <c r="A30025">
        <v>5256495</v>
      </c>
      <c r="B30025">
        <v>2</v>
      </c>
      <c r="C30025" s="11">
        <v>43614.360949074071</v>
      </c>
      <c r="D30025" s="11">
        <v>43614.362881944442</v>
      </c>
      <c r="E30025" s="12">
        <v>8593.9599999999991</v>
      </c>
      <c r="F30025" s="12">
        <v>8600</v>
      </c>
      <c r="G30025">
        <v>115102</v>
      </c>
    </row>
    <row r="30026" spans="1:7" x14ac:dyDescent="0.45">
      <c r="A30026">
        <v>5256495</v>
      </c>
      <c r="B30026">
        <v>3</v>
      </c>
      <c r="C30026" s="11">
        <v>43614.366249999999</v>
      </c>
      <c r="D30026" s="11">
        <v>43614.368136574078</v>
      </c>
      <c r="E30026" s="12">
        <v>12047.55</v>
      </c>
      <c r="F30026" s="12">
        <v>12058</v>
      </c>
      <c r="G30026">
        <v>112144</v>
      </c>
    </row>
    <row r="30027" spans="1:7" x14ac:dyDescent="0.45">
      <c r="A30027">
        <v>5256495</v>
      </c>
      <c r="B30027">
        <v>3</v>
      </c>
      <c r="C30027" s="11">
        <v>43614.368136574078</v>
      </c>
      <c r="D30027" s="11">
        <v>43614.368888888886</v>
      </c>
      <c r="E30027" s="12">
        <v>9493.9</v>
      </c>
      <c r="F30027" s="12">
        <v>9498</v>
      </c>
      <c r="G30027">
        <v>116701</v>
      </c>
    </row>
    <row r="30028" spans="1:7" x14ac:dyDescent="0.45">
      <c r="A30028">
        <v>5256495</v>
      </c>
      <c r="B30028">
        <v>3</v>
      </c>
      <c r="C30028" s="11">
        <v>43614.368888888886</v>
      </c>
      <c r="D30028" s="11">
        <v>43614.37</v>
      </c>
      <c r="E30028" s="12">
        <v>8572.4</v>
      </c>
      <c r="F30028" s="12">
        <v>8572</v>
      </c>
      <c r="G30028">
        <v>112272</v>
      </c>
    </row>
    <row r="30029" spans="1:7" x14ac:dyDescent="0.45">
      <c r="A30029">
        <v>5256495</v>
      </c>
      <c r="B30029">
        <v>3</v>
      </c>
      <c r="C30029" s="11">
        <v>43614.366249999999</v>
      </c>
      <c r="D30029" s="11">
        <v>43614.368136574078</v>
      </c>
      <c r="E30029" s="12">
        <v>8593.2000000000007</v>
      </c>
      <c r="F30029" s="12">
        <v>8600</v>
      </c>
      <c r="G30029">
        <v>2190</v>
      </c>
    </row>
    <row r="30030" spans="1:7" x14ac:dyDescent="0.45">
      <c r="A30030">
        <v>5256495</v>
      </c>
      <c r="B30030">
        <v>3</v>
      </c>
      <c r="C30030" s="11">
        <v>43614.366249999999</v>
      </c>
      <c r="D30030" s="11">
        <v>43614.368136574078</v>
      </c>
      <c r="E30030" s="12">
        <v>8593.2000000000007</v>
      </c>
      <c r="F30030" s="12">
        <v>8600</v>
      </c>
      <c r="G30030">
        <v>115102</v>
      </c>
    </row>
    <row r="30031" spans="1:7" x14ac:dyDescent="0.45">
      <c r="A30031">
        <v>5256495</v>
      </c>
      <c r="B30031">
        <v>4</v>
      </c>
      <c r="C30031" s="11">
        <v>43614.372002314813</v>
      </c>
      <c r="D30031" s="11">
        <v>43614.374050925922</v>
      </c>
      <c r="E30031" s="12">
        <v>12267.67</v>
      </c>
      <c r="F30031" s="12">
        <v>12272</v>
      </c>
      <c r="G30031">
        <v>112144</v>
      </c>
    </row>
    <row r="30032" spans="1:7" x14ac:dyDescent="0.45">
      <c r="A30032">
        <v>5256495</v>
      </c>
      <c r="B30032">
        <v>4</v>
      </c>
      <c r="C30032" s="11">
        <v>43614.374050925922</v>
      </c>
      <c r="D30032" s="11">
        <v>43614.374861111108</v>
      </c>
      <c r="E30032" s="12">
        <v>9555.42</v>
      </c>
      <c r="F30032" s="12">
        <v>9558</v>
      </c>
      <c r="G30032">
        <v>116701</v>
      </c>
    </row>
    <row r="30033" spans="1:7" x14ac:dyDescent="0.45">
      <c r="A30033">
        <v>5256495</v>
      </c>
      <c r="B30033">
        <v>4</v>
      </c>
      <c r="C30033" s="11">
        <v>43614.374861111108</v>
      </c>
      <c r="D30033" s="11">
        <v>43614.375798611109</v>
      </c>
      <c r="E30033" s="12">
        <v>8577.08</v>
      </c>
      <c r="F30033" s="12">
        <v>8576</v>
      </c>
      <c r="G30033">
        <v>112272</v>
      </c>
    </row>
    <row r="30034" spans="1:7" x14ac:dyDescent="0.45">
      <c r="A30034">
        <v>5256495</v>
      </c>
      <c r="B30034">
        <v>4</v>
      </c>
      <c r="C30034" s="11">
        <v>43614.372002314813</v>
      </c>
      <c r="D30034" s="11">
        <v>43614.374050925922</v>
      </c>
      <c r="E30034" s="12">
        <v>8597.75</v>
      </c>
      <c r="F30034" s="12">
        <v>8600</v>
      </c>
      <c r="G30034">
        <v>2190</v>
      </c>
    </row>
    <row r="30035" spans="1:7" x14ac:dyDescent="0.45">
      <c r="A30035">
        <v>5256495</v>
      </c>
      <c r="B30035">
        <v>4</v>
      </c>
      <c r="C30035" s="11">
        <v>43614.372002314813</v>
      </c>
      <c r="D30035" s="11">
        <v>43614.374050925922</v>
      </c>
      <c r="E30035" s="12">
        <v>8597.75</v>
      </c>
      <c r="F30035" s="12">
        <v>8600</v>
      </c>
      <c r="G30035">
        <v>115102</v>
      </c>
    </row>
    <row r="30036" spans="1:7" x14ac:dyDescent="0.45">
      <c r="A30036">
        <v>5256495</v>
      </c>
      <c r="B30036">
        <v>5</v>
      </c>
      <c r="C30036" s="11">
        <v>43614.377453703702</v>
      </c>
      <c r="D30036" s="11">
        <v>43614.379513888889</v>
      </c>
      <c r="E30036" s="12">
        <v>12266.8</v>
      </c>
      <c r="F30036" s="12">
        <v>12264</v>
      </c>
      <c r="G30036">
        <v>112144</v>
      </c>
    </row>
    <row r="30037" spans="1:7" x14ac:dyDescent="0.45">
      <c r="A30037">
        <v>5256495</v>
      </c>
      <c r="B30037">
        <v>5</v>
      </c>
      <c r="C30037" s="11">
        <v>43614.379513888889</v>
      </c>
      <c r="D30037" s="11">
        <v>43614.380347222221</v>
      </c>
      <c r="E30037" s="12">
        <v>9554.9</v>
      </c>
      <c r="F30037" s="12">
        <v>9562</v>
      </c>
      <c r="G30037">
        <v>116701</v>
      </c>
    </row>
    <row r="30038" spans="1:7" x14ac:dyDescent="0.45">
      <c r="A30038">
        <v>5256495</v>
      </c>
      <c r="B30038">
        <v>5</v>
      </c>
      <c r="C30038" s="11">
        <v>43614.380347222221</v>
      </c>
      <c r="D30038" s="11">
        <v>43614.381342592591</v>
      </c>
      <c r="E30038" s="12">
        <v>8577.2999999999993</v>
      </c>
      <c r="F30038" s="12">
        <v>8576</v>
      </c>
      <c r="G30038">
        <v>112272</v>
      </c>
    </row>
    <row r="30039" spans="1:7" x14ac:dyDescent="0.45">
      <c r="A30039">
        <v>5256495</v>
      </c>
      <c r="B30039">
        <v>5</v>
      </c>
      <c r="C30039" s="11">
        <v>43614.377453703702</v>
      </c>
      <c r="D30039" s="11">
        <v>43614.379513888889</v>
      </c>
      <c r="E30039" s="12">
        <v>8597.2999999999993</v>
      </c>
      <c r="F30039" s="12">
        <v>8600</v>
      </c>
      <c r="G30039">
        <v>2190</v>
      </c>
    </row>
    <row r="30040" spans="1:7" x14ac:dyDescent="0.45">
      <c r="A30040">
        <v>5256495</v>
      </c>
      <c r="B30040">
        <v>5</v>
      </c>
      <c r="C30040" s="11">
        <v>43614.377453703702</v>
      </c>
      <c r="D30040" s="11">
        <v>43614.379513888889</v>
      </c>
      <c r="E30040" s="12">
        <v>8597.2999999999993</v>
      </c>
      <c r="F30040" s="12">
        <v>8600</v>
      </c>
      <c r="G30040">
        <v>115102</v>
      </c>
    </row>
    <row r="30041" spans="1:7" x14ac:dyDescent="0.45">
      <c r="A30041">
        <v>5256495</v>
      </c>
      <c r="B30041">
        <v>6</v>
      </c>
      <c r="C30041" s="11">
        <v>43614.383009259262</v>
      </c>
      <c r="D30041" s="11">
        <v>43614.38517361111</v>
      </c>
      <c r="E30041" s="12">
        <v>12267.5</v>
      </c>
      <c r="F30041" s="12">
        <v>12274</v>
      </c>
      <c r="G30041">
        <v>112144</v>
      </c>
    </row>
    <row r="30042" spans="1:7" x14ac:dyDescent="0.45">
      <c r="A30042">
        <v>5256495</v>
      </c>
      <c r="B30042">
        <v>6</v>
      </c>
      <c r="C30042" s="11">
        <v>43614.38517361111</v>
      </c>
      <c r="D30042" s="11">
        <v>43614.385983796295</v>
      </c>
      <c r="E30042" s="12">
        <v>9553.1299999999992</v>
      </c>
      <c r="F30042" s="12">
        <v>9554</v>
      </c>
      <c r="G30042">
        <v>116701</v>
      </c>
    </row>
    <row r="30043" spans="1:7" x14ac:dyDescent="0.45">
      <c r="A30043">
        <v>5256495</v>
      </c>
      <c r="B30043">
        <v>6</v>
      </c>
      <c r="C30043" s="11">
        <v>43614.385983796295</v>
      </c>
      <c r="D30043" s="11">
        <v>43614.387002314812</v>
      </c>
      <c r="E30043" s="12">
        <v>8577.6299999999992</v>
      </c>
      <c r="F30043" s="12">
        <v>8578</v>
      </c>
      <c r="G30043">
        <v>112272</v>
      </c>
    </row>
    <row r="30044" spans="1:7" x14ac:dyDescent="0.45">
      <c r="A30044">
        <v>5256495</v>
      </c>
      <c r="B30044">
        <v>6</v>
      </c>
      <c r="C30044" s="11">
        <v>43614.383009259262</v>
      </c>
      <c r="D30044" s="11">
        <v>43614.38517361111</v>
      </c>
      <c r="E30044" s="12">
        <v>8596.6299999999992</v>
      </c>
      <c r="F30044" s="12">
        <v>8600</v>
      </c>
      <c r="G30044">
        <v>2190</v>
      </c>
    </row>
    <row r="30045" spans="1:7" x14ac:dyDescent="0.45">
      <c r="A30045">
        <v>5256495</v>
      </c>
      <c r="B30045">
        <v>6</v>
      </c>
      <c r="C30045" s="11">
        <v>43614.383009259262</v>
      </c>
      <c r="D30045" s="11">
        <v>43614.38517361111</v>
      </c>
      <c r="E30045" s="12">
        <v>8596.6299999999992</v>
      </c>
      <c r="F30045" s="12">
        <v>8600</v>
      </c>
      <c r="G30045">
        <v>115102</v>
      </c>
    </row>
    <row r="30046" spans="1:7" x14ac:dyDescent="0.45">
      <c r="A30046">
        <v>5256495</v>
      </c>
      <c r="B30046">
        <v>7</v>
      </c>
      <c r="C30046" s="11">
        <v>43614.390740740739</v>
      </c>
      <c r="D30046" s="11">
        <v>43614.390856481485</v>
      </c>
      <c r="E30046" s="12">
        <v>12265.33</v>
      </c>
      <c r="F30046" s="12">
        <v>12258</v>
      </c>
      <c r="G30046">
        <v>112144</v>
      </c>
    </row>
    <row r="30047" spans="1:7" x14ac:dyDescent="0.45">
      <c r="A30047">
        <v>5256495</v>
      </c>
      <c r="B30047">
        <v>7</v>
      </c>
      <c r="C30047" s="11">
        <v>43614.390856481485</v>
      </c>
      <c r="D30047" s="11">
        <v>43614.391655092593</v>
      </c>
      <c r="E30047" s="12">
        <v>9552.83</v>
      </c>
      <c r="F30047" s="12">
        <v>9554</v>
      </c>
      <c r="G30047">
        <v>116701</v>
      </c>
    </row>
    <row r="30048" spans="1:7" x14ac:dyDescent="0.45">
      <c r="A30048">
        <v>5256495</v>
      </c>
      <c r="B30048">
        <v>7</v>
      </c>
      <c r="C30048" s="11">
        <v>43614.391655092593</v>
      </c>
      <c r="D30048" s="11">
        <v>43614.392754629633</v>
      </c>
      <c r="E30048" s="12">
        <v>8577.5</v>
      </c>
      <c r="F30048" s="12">
        <v>8574</v>
      </c>
      <c r="G30048">
        <v>112272</v>
      </c>
    </row>
    <row r="30049" spans="1:7" x14ac:dyDescent="0.45">
      <c r="A30049">
        <v>5256495</v>
      </c>
      <c r="B30049">
        <v>7</v>
      </c>
      <c r="C30049" s="11">
        <v>43614.390740740739</v>
      </c>
      <c r="D30049" s="11">
        <v>43614.390856481485</v>
      </c>
      <c r="E30049" s="12">
        <v>8595.5</v>
      </c>
      <c r="F30049" s="12">
        <v>8600</v>
      </c>
      <c r="G30049">
        <v>2190</v>
      </c>
    </row>
    <row r="30050" spans="1:7" x14ac:dyDescent="0.45">
      <c r="A30050">
        <v>5256495</v>
      </c>
      <c r="B30050">
        <v>7</v>
      </c>
      <c r="C30050" s="11">
        <v>43614.390740740739</v>
      </c>
      <c r="D30050" s="11">
        <v>43614.390856481485</v>
      </c>
      <c r="E30050" s="12">
        <v>8595.5</v>
      </c>
      <c r="F30050" s="12">
        <v>8600</v>
      </c>
      <c r="G30050">
        <v>115102</v>
      </c>
    </row>
    <row r="30051" spans="1:7" x14ac:dyDescent="0.45">
      <c r="A30051">
        <v>5256495</v>
      </c>
      <c r="B30051">
        <v>8</v>
      </c>
      <c r="C30051" s="11">
        <v>43614.394386574073</v>
      </c>
      <c r="D30051" s="11">
        <v>43614.396331018521</v>
      </c>
      <c r="E30051" s="12">
        <v>12269</v>
      </c>
      <c r="F30051" s="12">
        <v>12268</v>
      </c>
      <c r="G30051">
        <v>112144</v>
      </c>
    </row>
    <row r="30052" spans="1:7" x14ac:dyDescent="0.45">
      <c r="A30052">
        <v>5256495</v>
      </c>
      <c r="B30052">
        <v>8</v>
      </c>
      <c r="C30052" s="11">
        <v>43614.396331018521</v>
      </c>
      <c r="D30052" s="11">
        <v>43614.397141203706</v>
      </c>
      <c r="E30052" s="12">
        <v>9552.25</v>
      </c>
      <c r="F30052" s="12">
        <v>9552</v>
      </c>
      <c r="G30052">
        <v>116701</v>
      </c>
    </row>
    <row r="30053" spans="1:7" x14ac:dyDescent="0.45">
      <c r="A30053">
        <v>5256495</v>
      </c>
      <c r="B30053">
        <v>8</v>
      </c>
      <c r="C30053" s="11">
        <v>43614.397141203706</v>
      </c>
      <c r="D30053" s="11">
        <v>43614.398194444446</v>
      </c>
      <c r="E30053" s="12">
        <v>8579.25</v>
      </c>
      <c r="F30053" s="12">
        <v>8576</v>
      </c>
      <c r="G30053">
        <v>112272</v>
      </c>
    </row>
    <row r="30054" spans="1:7" x14ac:dyDescent="0.45">
      <c r="A30054">
        <v>5256495</v>
      </c>
      <c r="B30054">
        <v>8</v>
      </c>
      <c r="C30054" s="11">
        <v>43614.394386574073</v>
      </c>
      <c r="D30054" s="11">
        <v>43614.396331018521</v>
      </c>
      <c r="E30054" s="12">
        <v>8593.25</v>
      </c>
      <c r="F30054" s="12">
        <v>8600</v>
      </c>
      <c r="G30054">
        <v>2190</v>
      </c>
    </row>
    <row r="30055" spans="1:7" x14ac:dyDescent="0.45">
      <c r="A30055">
        <v>5256495</v>
      </c>
      <c r="B30055">
        <v>8</v>
      </c>
      <c r="C30055" s="11">
        <v>43614.394386574073</v>
      </c>
      <c r="D30055" s="11">
        <v>43614.396331018521</v>
      </c>
      <c r="E30055" s="12">
        <v>8593.25</v>
      </c>
      <c r="F30055" s="12">
        <v>8600</v>
      </c>
      <c r="G30055">
        <v>115102</v>
      </c>
    </row>
    <row r="30056" spans="1:7" x14ac:dyDescent="0.45">
      <c r="A30056">
        <v>5256495</v>
      </c>
      <c r="B30056">
        <v>9</v>
      </c>
      <c r="C30056" s="11">
        <v>43614.401979166665</v>
      </c>
      <c r="D30056" s="11">
        <v>43614.402094907404</v>
      </c>
      <c r="E30056" s="12">
        <v>12270</v>
      </c>
      <c r="F30056" s="12">
        <v>12272</v>
      </c>
      <c r="G30056">
        <v>112144</v>
      </c>
    </row>
    <row r="30057" spans="1:7" x14ac:dyDescent="0.45">
      <c r="A30057">
        <v>5256495</v>
      </c>
      <c r="B30057">
        <v>9</v>
      </c>
      <c r="C30057" s="11">
        <v>43614.402094907404</v>
      </c>
      <c r="D30057" s="11">
        <v>43614.40289351852</v>
      </c>
      <c r="E30057" s="12">
        <v>9552.5</v>
      </c>
      <c r="F30057" s="12">
        <v>9530</v>
      </c>
      <c r="G30057">
        <v>116701</v>
      </c>
    </row>
    <row r="30058" spans="1:7" x14ac:dyDescent="0.45">
      <c r="A30058">
        <v>5256495</v>
      </c>
      <c r="B30058">
        <v>9</v>
      </c>
      <c r="C30058" s="11">
        <v>43614.40289351852</v>
      </c>
      <c r="D30058" s="11">
        <v>43614.403877314813</v>
      </c>
      <c r="E30058" s="12">
        <v>8582.5</v>
      </c>
      <c r="F30058" s="12">
        <v>8584</v>
      </c>
      <c r="G30058">
        <v>112272</v>
      </c>
    </row>
    <row r="30059" spans="1:7" x14ac:dyDescent="0.45">
      <c r="A30059">
        <v>5256495</v>
      </c>
      <c r="B30059">
        <v>9</v>
      </c>
      <c r="C30059" s="11">
        <v>43614.401979166665</v>
      </c>
      <c r="D30059" s="11">
        <v>43614.402094907404</v>
      </c>
      <c r="E30059" s="12">
        <v>8586.5</v>
      </c>
      <c r="F30059" s="12">
        <v>8600</v>
      </c>
      <c r="G30059">
        <v>2190</v>
      </c>
    </row>
    <row r="30060" spans="1:7" x14ac:dyDescent="0.45">
      <c r="A30060">
        <v>5256495</v>
      </c>
      <c r="B30060">
        <v>9</v>
      </c>
      <c r="C30060" s="11">
        <v>43614.401979166665</v>
      </c>
      <c r="D30060" s="11">
        <v>43614.402094907404</v>
      </c>
      <c r="E30060" s="12">
        <v>8586.5</v>
      </c>
      <c r="F30060" s="12">
        <v>8600</v>
      </c>
      <c r="G30060">
        <v>115102</v>
      </c>
    </row>
    <row r="30061" spans="1:7" x14ac:dyDescent="0.45">
      <c r="A30061">
        <v>5256386</v>
      </c>
      <c r="B30061">
        <v>1</v>
      </c>
      <c r="C30061" s="11">
        <v>43614.444479166668</v>
      </c>
      <c r="D30061" s="11">
        <v>43614.44635416667</v>
      </c>
      <c r="E30061" s="12">
        <v>11915</v>
      </c>
      <c r="F30061" s="12">
        <v>11912</v>
      </c>
      <c r="G30061">
        <v>112144</v>
      </c>
    </row>
    <row r="30062" spans="1:7" x14ac:dyDescent="0.45">
      <c r="A30062">
        <v>5256386</v>
      </c>
      <c r="B30062">
        <v>1</v>
      </c>
      <c r="C30062" s="11">
        <v>43614.44636574074</v>
      </c>
      <c r="D30062" s="11">
        <v>43614.447337962964</v>
      </c>
      <c r="E30062" s="12">
        <v>9725</v>
      </c>
      <c r="F30062" s="12">
        <v>9732</v>
      </c>
      <c r="G30062">
        <v>116701</v>
      </c>
    </row>
    <row r="30063" spans="1:7" x14ac:dyDescent="0.45">
      <c r="A30063">
        <v>5256386</v>
      </c>
      <c r="B30063">
        <v>1</v>
      </c>
      <c r="C30063" s="11">
        <v>43614.444479166668</v>
      </c>
      <c r="D30063" s="11">
        <v>43614.44635416667</v>
      </c>
      <c r="E30063" s="12">
        <v>8575</v>
      </c>
      <c r="F30063" s="12">
        <v>8550</v>
      </c>
      <c r="G30063">
        <v>112202</v>
      </c>
    </row>
    <row r="30064" spans="1:7" x14ac:dyDescent="0.45">
      <c r="A30064">
        <v>5256386</v>
      </c>
      <c r="B30064">
        <v>1</v>
      </c>
      <c r="C30064" s="11">
        <v>43614.444479166668</v>
      </c>
      <c r="D30064" s="11">
        <v>43614.44635416667</v>
      </c>
      <c r="E30064" s="12">
        <v>8700</v>
      </c>
      <c r="F30064" s="12">
        <v>8700</v>
      </c>
      <c r="G30064">
        <v>112281</v>
      </c>
    </row>
    <row r="30065" spans="1:7" x14ac:dyDescent="0.45">
      <c r="A30065">
        <v>5256386</v>
      </c>
      <c r="B30065">
        <v>1</v>
      </c>
      <c r="C30065" s="11">
        <v>43614.444479166668</v>
      </c>
      <c r="D30065" s="11">
        <v>43614.44635416667</v>
      </c>
      <c r="E30065" s="12">
        <v>8585</v>
      </c>
      <c r="F30065" s="12">
        <v>8600</v>
      </c>
      <c r="G30065">
        <v>2190</v>
      </c>
    </row>
    <row r="30066" spans="1:7" x14ac:dyDescent="0.45">
      <c r="A30066">
        <v>5256386</v>
      </c>
      <c r="B30066">
        <v>2</v>
      </c>
      <c r="C30066" s="11">
        <v>43614.450729166667</v>
      </c>
      <c r="D30066" s="11">
        <v>43614.450972222221</v>
      </c>
      <c r="E30066" s="12">
        <v>11915.33</v>
      </c>
      <c r="F30066" s="12">
        <v>11910</v>
      </c>
      <c r="G30066">
        <v>112144</v>
      </c>
    </row>
    <row r="30067" spans="1:7" x14ac:dyDescent="0.45">
      <c r="A30067">
        <v>5256386</v>
      </c>
      <c r="B30067">
        <v>2</v>
      </c>
      <c r="C30067" s="11">
        <v>43614.450972222221</v>
      </c>
      <c r="D30067" s="11">
        <v>43614.451932870368</v>
      </c>
      <c r="E30067" s="12">
        <v>9724.2199999999993</v>
      </c>
      <c r="F30067" s="12">
        <v>9724</v>
      </c>
      <c r="G30067">
        <v>116701</v>
      </c>
    </row>
    <row r="30068" spans="1:7" x14ac:dyDescent="0.45">
      <c r="A30068">
        <v>5256386</v>
      </c>
      <c r="B30068">
        <v>2</v>
      </c>
      <c r="C30068" s="11">
        <v>43614.450729166667</v>
      </c>
      <c r="D30068" s="11">
        <v>43614.450972222221</v>
      </c>
      <c r="E30068" s="12">
        <v>8577.7800000000007</v>
      </c>
      <c r="F30068" s="12">
        <v>8600</v>
      </c>
      <c r="G30068">
        <v>112202</v>
      </c>
    </row>
    <row r="30069" spans="1:7" x14ac:dyDescent="0.45">
      <c r="A30069">
        <v>5256386</v>
      </c>
      <c r="B30069">
        <v>2</v>
      </c>
      <c r="C30069" s="11">
        <v>43614.450729166667</v>
      </c>
      <c r="D30069" s="11">
        <v>43614.450972222221</v>
      </c>
      <c r="E30069" s="12">
        <v>8700</v>
      </c>
      <c r="F30069" s="12">
        <v>8700</v>
      </c>
      <c r="G30069">
        <v>112281</v>
      </c>
    </row>
    <row r="30070" spans="1:7" x14ac:dyDescent="0.45">
      <c r="A30070">
        <v>5256386</v>
      </c>
      <c r="B30070">
        <v>2</v>
      </c>
      <c r="C30070" s="11">
        <v>43614.450729166667</v>
      </c>
      <c r="D30070" s="11">
        <v>43614.450972222221</v>
      </c>
      <c r="E30070" s="12">
        <v>8583.33</v>
      </c>
      <c r="F30070" s="12">
        <v>8550</v>
      </c>
      <c r="G30070">
        <v>2190</v>
      </c>
    </row>
    <row r="30071" spans="1:7" x14ac:dyDescent="0.45">
      <c r="A30071">
        <v>5256386</v>
      </c>
      <c r="B30071">
        <v>3</v>
      </c>
      <c r="C30071" s="11">
        <v>43614.453726851854</v>
      </c>
      <c r="D30071" s="11">
        <v>43614.455636574072</v>
      </c>
      <c r="E30071" s="12">
        <v>11916</v>
      </c>
      <c r="F30071" s="12">
        <v>11926</v>
      </c>
      <c r="G30071">
        <v>112144</v>
      </c>
    </row>
    <row r="30072" spans="1:7" x14ac:dyDescent="0.45">
      <c r="A30072">
        <v>5256386</v>
      </c>
      <c r="B30072">
        <v>3</v>
      </c>
      <c r="C30072" s="11">
        <v>43614.455636574072</v>
      </c>
      <c r="D30072" s="11">
        <v>43614.456620370373</v>
      </c>
      <c r="E30072" s="12">
        <v>9724.25</v>
      </c>
      <c r="F30072" s="12">
        <v>9722</v>
      </c>
      <c r="G30072">
        <v>116701</v>
      </c>
    </row>
    <row r="30073" spans="1:7" x14ac:dyDescent="0.45">
      <c r="A30073">
        <v>5256386</v>
      </c>
      <c r="B30073">
        <v>3</v>
      </c>
      <c r="C30073" s="11">
        <v>43614.453726851854</v>
      </c>
      <c r="D30073" s="11">
        <v>43614.455636574072</v>
      </c>
      <c r="E30073" s="12">
        <v>8575</v>
      </c>
      <c r="F30073" s="12">
        <v>8550</v>
      </c>
      <c r="G30073">
        <v>112202</v>
      </c>
    </row>
    <row r="30074" spans="1:7" x14ac:dyDescent="0.45">
      <c r="A30074">
        <v>5256386</v>
      </c>
      <c r="B30074">
        <v>3</v>
      </c>
      <c r="C30074" s="11">
        <v>43614.453726851854</v>
      </c>
      <c r="D30074" s="11">
        <v>43614.455636574072</v>
      </c>
      <c r="E30074" s="12">
        <v>8700</v>
      </c>
      <c r="F30074" s="12">
        <v>8700</v>
      </c>
      <c r="G30074">
        <v>112281</v>
      </c>
    </row>
    <row r="30075" spans="1:7" x14ac:dyDescent="0.45">
      <c r="A30075">
        <v>5256386</v>
      </c>
      <c r="B30075">
        <v>3</v>
      </c>
      <c r="C30075" s="11">
        <v>43614.453726851854</v>
      </c>
      <c r="D30075" s="11">
        <v>43614.455636574072</v>
      </c>
      <c r="E30075" s="12">
        <v>8587.5</v>
      </c>
      <c r="F30075" s="12">
        <v>8600</v>
      </c>
      <c r="G30075">
        <v>2190</v>
      </c>
    </row>
    <row r="30076" spans="1:7" x14ac:dyDescent="0.45">
      <c r="A30076">
        <v>5256386</v>
      </c>
      <c r="B30076">
        <v>4</v>
      </c>
      <c r="C30076" s="11">
        <v>43614.458391203705</v>
      </c>
      <c r="D30076" s="11">
        <v>43614.460300925923</v>
      </c>
      <c r="E30076" s="12">
        <v>11914.57</v>
      </c>
      <c r="F30076" s="12">
        <v>11928</v>
      </c>
      <c r="G30076">
        <v>112144</v>
      </c>
    </row>
    <row r="30077" spans="1:7" x14ac:dyDescent="0.45">
      <c r="A30077">
        <v>5256386</v>
      </c>
      <c r="B30077">
        <v>4</v>
      </c>
      <c r="C30077" s="11">
        <v>43614.460300925923</v>
      </c>
      <c r="D30077" s="11">
        <v>43614.461273148147</v>
      </c>
      <c r="E30077" s="12">
        <v>9724.57</v>
      </c>
      <c r="F30077" s="12">
        <v>9732</v>
      </c>
      <c r="G30077">
        <v>116701</v>
      </c>
    </row>
    <row r="30078" spans="1:7" x14ac:dyDescent="0.45">
      <c r="A30078">
        <v>5256386</v>
      </c>
      <c r="B30078">
        <v>4</v>
      </c>
      <c r="C30078" s="11">
        <v>43614.458391203705</v>
      </c>
      <c r="D30078" s="11">
        <v>43614.460300925923</v>
      </c>
      <c r="E30078" s="12">
        <v>8578.57</v>
      </c>
      <c r="F30078" s="12">
        <v>8600</v>
      </c>
      <c r="G30078">
        <v>112202</v>
      </c>
    </row>
    <row r="30079" spans="1:7" x14ac:dyDescent="0.45">
      <c r="A30079">
        <v>5256386</v>
      </c>
      <c r="B30079">
        <v>4</v>
      </c>
      <c r="C30079" s="11">
        <v>43614.458391203705</v>
      </c>
      <c r="D30079" s="11">
        <v>43614.460300925923</v>
      </c>
      <c r="E30079" s="12">
        <v>8700</v>
      </c>
      <c r="F30079" s="12">
        <v>8700</v>
      </c>
      <c r="G30079">
        <v>112281</v>
      </c>
    </row>
    <row r="30080" spans="1:7" x14ac:dyDescent="0.45">
      <c r="A30080">
        <v>5256386</v>
      </c>
      <c r="B30080">
        <v>4</v>
      </c>
      <c r="C30080" s="11">
        <v>43614.458391203705</v>
      </c>
      <c r="D30080" s="11">
        <v>43614.460300925923</v>
      </c>
      <c r="E30080" s="12">
        <v>8585.7099999999991</v>
      </c>
      <c r="F30080" s="12">
        <v>8600</v>
      </c>
      <c r="G30080">
        <v>2190</v>
      </c>
    </row>
    <row r="30081" spans="1:7" x14ac:dyDescent="0.45">
      <c r="A30081">
        <v>5256386</v>
      </c>
      <c r="B30081">
        <v>5</v>
      </c>
      <c r="C30081" s="11">
        <v>43614.464837962965</v>
      </c>
      <c r="D30081" s="11">
        <v>43614.465185185189</v>
      </c>
      <c r="E30081" s="12">
        <v>11912.33</v>
      </c>
      <c r="F30081" s="12">
        <v>11912</v>
      </c>
      <c r="G30081">
        <v>112144</v>
      </c>
    </row>
    <row r="30082" spans="1:7" x14ac:dyDescent="0.45">
      <c r="A30082">
        <v>5256386</v>
      </c>
      <c r="B30082">
        <v>5</v>
      </c>
      <c r="C30082" s="11">
        <v>43614.465185185189</v>
      </c>
      <c r="D30082" s="11">
        <v>43614.466122685182</v>
      </c>
      <c r="E30082" s="12">
        <v>9723.33</v>
      </c>
      <c r="F30082" s="12">
        <v>9716</v>
      </c>
      <c r="G30082">
        <v>116701</v>
      </c>
    </row>
    <row r="30083" spans="1:7" x14ac:dyDescent="0.45">
      <c r="A30083">
        <v>5256386</v>
      </c>
      <c r="B30083">
        <v>5</v>
      </c>
      <c r="C30083" s="11">
        <v>43614.464837962965</v>
      </c>
      <c r="D30083" s="11">
        <v>43614.465185185189</v>
      </c>
      <c r="E30083" s="12">
        <v>8575</v>
      </c>
      <c r="F30083" s="12">
        <v>8550</v>
      </c>
      <c r="G30083">
        <v>112202</v>
      </c>
    </row>
    <row r="30084" spans="1:7" x14ac:dyDescent="0.45">
      <c r="A30084">
        <v>5256386</v>
      </c>
      <c r="B30084">
        <v>5</v>
      </c>
      <c r="C30084" s="11">
        <v>43614.464837962965</v>
      </c>
      <c r="D30084" s="11">
        <v>43614.465185185189</v>
      </c>
      <c r="E30084" s="12">
        <v>8700</v>
      </c>
      <c r="F30084" s="12">
        <v>8700</v>
      </c>
      <c r="G30084">
        <v>112281</v>
      </c>
    </row>
    <row r="30085" spans="1:7" x14ac:dyDescent="0.45">
      <c r="A30085">
        <v>5256386</v>
      </c>
      <c r="B30085">
        <v>5</v>
      </c>
      <c r="C30085" s="11">
        <v>43614.464837962965</v>
      </c>
      <c r="D30085" s="11">
        <v>43614.465185185189</v>
      </c>
      <c r="E30085" s="12">
        <v>8583.33</v>
      </c>
      <c r="F30085" s="12">
        <v>8600</v>
      </c>
      <c r="G30085">
        <v>2190</v>
      </c>
    </row>
    <row r="30086" spans="1:7" x14ac:dyDescent="0.45">
      <c r="A30086">
        <v>5256386</v>
      </c>
      <c r="B30086">
        <v>6</v>
      </c>
      <c r="C30086" s="11">
        <v>43614.467928240738</v>
      </c>
      <c r="D30086" s="11">
        <v>43614.469930555555</v>
      </c>
      <c r="E30086" s="12">
        <v>11912.4</v>
      </c>
      <c r="F30086" s="12">
        <v>11908</v>
      </c>
      <c r="G30086">
        <v>112144</v>
      </c>
    </row>
    <row r="30087" spans="1:7" x14ac:dyDescent="0.45">
      <c r="A30087">
        <v>5256386</v>
      </c>
      <c r="B30087">
        <v>6</v>
      </c>
      <c r="C30087" s="11">
        <v>43614.469930555555</v>
      </c>
      <c r="D30087" s="11">
        <v>43614.470856481479</v>
      </c>
      <c r="E30087" s="12">
        <v>9724.7999999999993</v>
      </c>
      <c r="F30087" s="12">
        <v>9732</v>
      </c>
      <c r="G30087">
        <v>116701</v>
      </c>
    </row>
    <row r="30088" spans="1:7" x14ac:dyDescent="0.45">
      <c r="A30088">
        <v>5256386</v>
      </c>
      <c r="B30088">
        <v>6</v>
      </c>
      <c r="C30088" s="11">
        <v>43614.467928240738</v>
      </c>
      <c r="D30088" s="11">
        <v>43614.469930555555</v>
      </c>
      <c r="E30088" s="12">
        <v>8580</v>
      </c>
      <c r="F30088" s="12">
        <v>8600</v>
      </c>
      <c r="G30088">
        <v>112202</v>
      </c>
    </row>
    <row r="30089" spans="1:7" x14ac:dyDescent="0.45">
      <c r="A30089">
        <v>5256386</v>
      </c>
      <c r="B30089">
        <v>6</v>
      </c>
      <c r="C30089" s="11">
        <v>43614.467928240738</v>
      </c>
      <c r="D30089" s="11">
        <v>43614.469930555555</v>
      </c>
      <c r="E30089" s="12">
        <v>8700</v>
      </c>
      <c r="F30089" s="12">
        <v>8700</v>
      </c>
      <c r="G30089">
        <v>112281</v>
      </c>
    </row>
    <row r="30090" spans="1:7" x14ac:dyDescent="0.45">
      <c r="A30090">
        <v>5256386</v>
      </c>
      <c r="B30090">
        <v>6</v>
      </c>
      <c r="C30090" s="11">
        <v>43614.467928240738</v>
      </c>
      <c r="D30090" s="11">
        <v>43614.469930555555</v>
      </c>
      <c r="E30090" s="12">
        <v>8580</v>
      </c>
      <c r="F30090" s="12">
        <v>8600</v>
      </c>
      <c r="G30090">
        <v>2190</v>
      </c>
    </row>
    <row r="30091" spans="1:7" x14ac:dyDescent="0.45">
      <c r="A30091">
        <v>5256386</v>
      </c>
      <c r="B30091">
        <v>7</v>
      </c>
      <c r="C30091" s="11">
        <v>43614.472777777781</v>
      </c>
      <c r="D30091" s="11">
        <v>43614.474687499998</v>
      </c>
      <c r="E30091" s="12">
        <v>11913.5</v>
      </c>
      <c r="F30091" s="12">
        <v>11904</v>
      </c>
      <c r="G30091">
        <v>112144</v>
      </c>
    </row>
    <row r="30092" spans="1:7" x14ac:dyDescent="0.45">
      <c r="A30092">
        <v>5256386</v>
      </c>
      <c r="B30092">
        <v>7</v>
      </c>
      <c r="C30092" s="11">
        <v>43614.474687499998</v>
      </c>
      <c r="D30092" s="11">
        <v>43614.475613425922</v>
      </c>
      <c r="E30092" s="12">
        <v>9723</v>
      </c>
      <c r="F30092" s="12">
        <v>9720</v>
      </c>
      <c r="G30092">
        <v>116701</v>
      </c>
    </row>
    <row r="30093" spans="1:7" x14ac:dyDescent="0.45">
      <c r="A30093">
        <v>5256386</v>
      </c>
      <c r="B30093">
        <v>7</v>
      </c>
      <c r="C30093" s="11">
        <v>43614.472777777781</v>
      </c>
      <c r="D30093" s="11">
        <v>43614.474687499998</v>
      </c>
      <c r="E30093" s="12">
        <v>8575</v>
      </c>
      <c r="F30093" s="12">
        <v>8550</v>
      </c>
      <c r="G30093">
        <v>112202</v>
      </c>
    </row>
    <row r="30094" spans="1:7" x14ac:dyDescent="0.45">
      <c r="A30094">
        <v>5256386</v>
      </c>
      <c r="B30094">
        <v>7</v>
      </c>
      <c r="C30094" s="11">
        <v>43614.472777777781</v>
      </c>
      <c r="D30094" s="11">
        <v>43614.474687499998</v>
      </c>
      <c r="E30094" s="12">
        <v>8700</v>
      </c>
      <c r="F30094" s="12">
        <v>8700</v>
      </c>
      <c r="G30094">
        <v>112281</v>
      </c>
    </row>
    <row r="30095" spans="1:7" x14ac:dyDescent="0.45">
      <c r="A30095">
        <v>5256386</v>
      </c>
      <c r="B30095">
        <v>7</v>
      </c>
      <c r="C30095" s="11">
        <v>43614.472777777781</v>
      </c>
      <c r="D30095" s="11">
        <v>43614.474687499998</v>
      </c>
      <c r="E30095" s="12">
        <v>8575</v>
      </c>
      <c r="F30095" s="12">
        <v>8550</v>
      </c>
      <c r="G30095">
        <v>2190</v>
      </c>
    </row>
    <row r="30096" spans="1:7" x14ac:dyDescent="0.45">
      <c r="A30096">
        <v>5256386</v>
      </c>
      <c r="B30096">
        <v>8</v>
      </c>
      <c r="C30096" s="11">
        <v>43614.477476851855</v>
      </c>
      <c r="D30096" s="11">
        <v>43614.479675925926</v>
      </c>
      <c r="E30096" s="12">
        <v>11916.67</v>
      </c>
      <c r="F30096" s="12">
        <v>11922</v>
      </c>
      <c r="G30096">
        <v>112144</v>
      </c>
    </row>
    <row r="30097" spans="1:7" x14ac:dyDescent="0.45">
      <c r="A30097">
        <v>5256386</v>
      </c>
      <c r="B30097">
        <v>8</v>
      </c>
      <c r="C30097" s="11">
        <v>43614.479675925926</v>
      </c>
      <c r="D30097" s="11">
        <v>43614.48060185185</v>
      </c>
      <c r="E30097" s="12">
        <v>9724</v>
      </c>
      <c r="F30097" s="12">
        <v>9722</v>
      </c>
      <c r="G30097">
        <v>116701</v>
      </c>
    </row>
    <row r="30098" spans="1:7" x14ac:dyDescent="0.45">
      <c r="A30098">
        <v>5256386</v>
      </c>
      <c r="B30098">
        <v>8</v>
      </c>
      <c r="C30098" s="11">
        <v>43614.477476851855</v>
      </c>
      <c r="D30098" s="11">
        <v>43614.479675925926</v>
      </c>
      <c r="E30098" s="12">
        <v>8583.33</v>
      </c>
      <c r="F30098" s="12">
        <v>8600</v>
      </c>
      <c r="G30098">
        <v>112202</v>
      </c>
    </row>
    <row r="30099" spans="1:7" x14ac:dyDescent="0.45">
      <c r="A30099">
        <v>5256386</v>
      </c>
      <c r="B30099">
        <v>8</v>
      </c>
      <c r="C30099" s="11">
        <v>43614.477476851855</v>
      </c>
      <c r="D30099" s="11">
        <v>43614.479675925926</v>
      </c>
      <c r="E30099" s="12">
        <v>8700</v>
      </c>
      <c r="F30099" s="12">
        <v>8700</v>
      </c>
      <c r="G30099">
        <v>112281</v>
      </c>
    </row>
    <row r="30100" spans="1:7" x14ac:dyDescent="0.45">
      <c r="A30100">
        <v>5256386</v>
      </c>
      <c r="B30100">
        <v>8</v>
      </c>
      <c r="C30100" s="11">
        <v>43614.477476851855</v>
      </c>
      <c r="D30100" s="11">
        <v>43614.479675925926</v>
      </c>
      <c r="E30100" s="12">
        <v>8583.33</v>
      </c>
      <c r="F30100" s="12">
        <v>8600</v>
      </c>
      <c r="G30100">
        <v>2190</v>
      </c>
    </row>
    <row r="30101" spans="1:7" x14ac:dyDescent="0.45">
      <c r="A30101">
        <v>5256386</v>
      </c>
      <c r="B30101">
        <v>9</v>
      </c>
      <c r="C30101" s="11">
        <v>43614.482476851852</v>
      </c>
      <c r="D30101" s="11">
        <v>43614.484525462962</v>
      </c>
      <c r="E30101" s="12">
        <v>11914</v>
      </c>
      <c r="F30101" s="12">
        <v>11912</v>
      </c>
      <c r="G30101">
        <v>112144</v>
      </c>
    </row>
    <row r="30102" spans="1:7" x14ac:dyDescent="0.45">
      <c r="A30102">
        <v>5256386</v>
      </c>
      <c r="B30102">
        <v>9</v>
      </c>
      <c r="C30102" s="11">
        <v>43614.484525462962</v>
      </c>
      <c r="D30102" s="11">
        <v>43614.485474537039</v>
      </c>
      <c r="E30102" s="12">
        <v>9725</v>
      </c>
      <c r="F30102" s="12">
        <v>9712</v>
      </c>
      <c r="G30102">
        <v>116701</v>
      </c>
    </row>
    <row r="30103" spans="1:7" x14ac:dyDescent="0.45">
      <c r="A30103">
        <v>5256386</v>
      </c>
      <c r="B30103">
        <v>9</v>
      </c>
      <c r="C30103" s="11">
        <v>43614.482476851852</v>
      </c>
      <c r="D30103" s="11">
        <v>43614.484525462962</v>
      </c>
      <c r="E30103" s="12">
        <v>8575</v>
      </c>
      <c r="F30103" s="12">
        <v>8550</v>
      </c>
      <c r="G30103">
        <v>112202</v>
      </c>
    </row>
    <row r="30104" spans="1:7" x14ac:dyDescent="0.45">
      <c r="A30104">
        <v>5256386</v>
      </c>
      <c r="B30104">
        <v>9</v>
      </c>
      <c r="C30104" s="11">
        <v>43614.482476851852</v>
      </c>
      <c r="D30104" s="11">
        <v>43614.484525462962</v>
      </c>
      <c r="E30104" s="12">
        <v>8700</v>
      </c>
      <c r="F30104" s="12">
        <v>8700</v>
      </c>
      <c r="G30104">
        <v>112281</v>
      </c>
    </row>
    <row r="30105" spans="1:7" x14ac:dyDescent="0.45">
      <c r="A30105">
        <v>5256386</v>
      </c>
      <c r="B30105">
        <v>9</v>
      </c>
      <c r="C30105" s="11">
        <v>43614.482476851852</v>
      </c>
      <c r="D30105" s="11">
        <v>43614.484525462962</v>
      </c>
      <c r="E30105" s="12">
        <v>8575</v>
      </c>
      <c r="F30105" s="12">
        <v>8550</v>
      </c>
      <c r="G30105">
        <v>2190</v>
      </c>
    </row>
    <row r="30106" spans="1:7" x14ac:dyDescent="0.45">
      <c r="A30106">
        <v>5256394</v>
      </c>
      <c r="B30106">
        <v>2</v>
      </c>
      <c r="C30106" s="11">
        <v>43616.299560185187</v>
      </c>
      <c r="D30106" s="11">
        <v>43616.301215277781</v>
      </c>
      <c r="E30106" s="12">
        <v>11327.22</v>
      </c>
      <c r="F30106" s="12">
        <v>11316</v>
      </c>
      <c r="G30106">
        <v>112144</v>
      </c>
    </row>
    <row r="30107" spans="1:7" x14ac:dyDescent="0.45">
      <c r="A30107">
        <v>5256394</v>
      </c>
      <c r="B30107">
        <v>2</v>
      </c>
      <c r="C30107" s="11">
        <v>43616.301215277781</v>
      </c>
      <c r="D30107" s="11">
        <v>43616.301886574074</v>
      </c>
      <c r="E30107" s="12">
        <v>9225.11</v>
      </c>
      <c r="F30107" s="12">
        <v>9230</v>
      </c>
      <c r="G30107">
        <v>112149</v>
      </c>
    </row>
    <row r="30108" spans="1:7" x14ac:dyDescent="0.45">
      <c r="A30108">
        <v>5256394</v>
      </c>
      <c r="B30108">
        <v>2</v>
      </c>
      <c r="C30108" s="11">
        <v>43616.301886574074</v>
      </c>
      <c r="D30108" s="11">
        <v>43616.30269675926</v>
      </c>
      <c r="E30108" s="12">
        <v>9599.56</v>
      </c>
      <c r="F30108" s="12">
        <v>9598</v>
      </c>
      <c r="G30108">
        <v>116701</v>
      </c>
    </row>
    <row r="30109" spans="1:7" x14ac:dyDescent="0.45">
      <c r="A30109">
        <v>5256394</v>
      </c>
      <c r="B30109">
        <v>2</v>
      </c>
      <c r="C30109" s="11">
        <v>43616.299560185187</v>
      </c>
      <c r="D30109" s="11">
        <v>43616.301215277781</v>
      </c>
      <c r="E30109" s="12">
        <v>8577.7800000000007</v>
      </c>
      <c r="F30109" s="12">
        <v>8600</v>
      </c>
      <c r="G30109">
        <v>112202</v>
      </c>
    </row>
    <row r="30110" spans="1:7" x14ac:dyDescent="0.45">
      <c r="A30110">
        <v>5256394</v>
      </c>
      <c r="B30110">
        <v>2</v>
      </c>
      <c r="C30110" s="11">
        <v>43616.299560185187</v>
      </c>
      <c r="D30110" s="11">
        <v>43616.301215277781</v>
      </c>
      <c r="E30110" s="12">
        <v>8700</v>
      </c>
      <c r="F30110" s="12">
        <v>8700</v>
      </c>
      <c r="G30110">
        <v>112281</v>
      </c>
    </row>
    <row r="30111" spans="1:7" x14ac:dyDescent="0.45">
      <c r="A30111">
        <v>5256394</v>
      </c>
      <c r="B30111">
        <v>2</v>
      </c>
      <c r="C30111" s="11">
        <v>43616.299560185187</v>
      </c>
      <c r="D30111" s="11">
        <v>43616.301215277781</v>
      </c>
      <c r="E30111" s="12">
        <v>8572.7800000000007</v>
      </c>
      <c r="F30111" s="12">
        <v>8570</v>
      </c>
      <c r="G30111">
        <v>112331</v>
      </c>
    </row>
    <row r="30112" spans="1:7" x14ac:dyDescent="0.45">
      <c r="A30112">
        <v>5256394</v>
      </c>
      <c r="B30112">
        <v>3</v>
      </c>
      <c r="C30112" s="11">
        <v>43616.308437500003</v>
      </c>
      <c r="D30112" s="11">
        <v>43616.308576388888</v>
      </c>
      <c r="E30112" s="12">
        <v>11328.63</v>
      </c>
      <c r="F30112" s="12">
        <v>11338</v>
      </c>
      <c r="G30112">
        <v>112144</v>
      </c>
    </row>
    <row r="30113" spans="1:7" x14ac:dyDescent="0.45">
      <c r="A30113">
        <v>5256524</v>
      </c>
      <c r="B30113">
        <v>10</v>
      </c>
      <c r="C30113" s="11">
        <v>43615.580879629626</v>
      </c>
      <c r="D30113" s="11">
        <v>43615.580983796295</v>
      </c>
      <c r="E30113" s="12">
        <v>8530.6</v>
      </c>
      <c r="F30113" s="12">
        <v>8550</v>
      </c>
      <c r="G30113">
        <v>112202</v>
      </c>
    </row>
    <row r="30114" spans="1:7" x14ac:dyDescent="0.45">
      <c r="A30114">
        <v>5256524</v>
      </c>
      <c r="B30114">
        <v>10</v>
      </c>
      <c r="C30114" s="11">
        <v>43615.580879629626</v>
      </c>
      <c r="D30114" s="11">
        <v>43615.580983796295</v>
      </c>
      <c r="E30114" s="12">
        <v>8561.2000000000007</v>
      </c>
      <c r="F30114" s="12">
        <v>8550</v>
      </c>
      <c r="G30114">
        <v>112281</v>
      </c>
    </row>
    <row r="30115" spans="1:7" x14ac:dyDescent="0.45">
      <c r="A30115">
        <v>5256263</v>
      </c>
      <c r="B30115">
        <v>10</v>
      </c>
      <c r="C30115" s="11">
        <v>43615.739224537036</v>
      </c>
      <c r="D30115" s="11">
        <v>43615.741006944445</v>
      </c>
      <c r="E30115" s="12">
        <v>11541</v>
      </c>
      <c r="F30115" s="12">
        <v>11551</v>
      </c>
      <c r="G30115">
        <v>112144</v>
      </c>
    </row>
    <row r="30116" spans="1:7" x14ac:dyDescent="0.45">
      <c r="A30116">
        <v>5256263</v>
      </c>
      <c r="B30116">
        <v>10</v>
      </c>
      <c r="C30116" s="11">
        <v>43615.741006944445</v>
      </c>
      <c r="D30116" s="11">
        <v>43615.741550925923</v>
      </c>
      <c r="E30116" s="12">
        <v>9270</v>
      </c>
      <c r="F30116" s="12">
        <v>9266</v>
      </c>
      <c r="G30116">
        <v>112149</v>
      </c>
    </row>
    <row r="30117" spans="1:7" x14ac:dyDescent="0.45">
      <c r="A30117">
        <v>5256263</v>
      </c>
      <c r="B30117">
        <v>10</v>
      </c>
      <c r="C30117" s="11">
        <v>43615.741550925923</v>
      </c>
      <c r="D30117" s="11">
        <v>43615.742118055554</v>
      </c>
      <c r="E30117" s="12">
        <v>9278</v>
      </c>
      <c r="F30117" s="12">
        <v>9276</v>
      </c>
      <c r="G30117">
        <v>116701</v>
      </c>
    </row>
    <row r="30118" spans="1:7" x14ac:dyDescent="0.45">
      <c r="A30118">
        <v>5256263</v>
      </c>
      <c r="B30118">
        <v>10</v>
      </c>
      <c r="C30118" s="11">
        <v>43615.742129629631</v>
      </c>
      <c r="D30118" s="11">
        <v>43615.744108796294</v>
      </c>
      <c r="E30118" s="12">
        <v>8654</v>
      </c>
      <c r="F30118" s="12">
        <v>8656</v>
      </c>
      <c r="G30118">
        <v>112272</v>
      </c>
    </row>
    <row r="30119" spans="1:7" x14ac:dyDescent="0.45">
      <c r="A30119">
        <v>5256263</v>
      </c>
      <c r="B30119">
        <v>10</v>
      </c>
      <c r="C30119" s="11">
        <v>43615.739224537036</v>
      </c>
      <c r="D30119" s="11">
        <v>43615.741006944445</v>
      </c>
      <c r="E30119" s="12">
        <v>8640</v>
      </c>
      <c r="F30119" s="12">
        <v>8650</v>
      </c>
      <c r="G30119">
        <v>112281</v>
      </c>
    </row>
    <row r="30120" spans="1:7" x14ac:dyDescent="0.45">
      <c r="A30120">
        <v>5256263</v>
      </c>
      <c r="B30120">
        <v>10</v>
      </c>
      <c r="C30120" s="11">
        <v>43615.739224537036</v>
      </c>
      <c r="D30120" s="11">
        <v>43615.741006944445</v>
      </c>
      <c r="E30120" s="12">
        <v>8645</v>
      </c>
      <c r="F30120" s="12">
        <v>8605</v>
      </c>
      <c r="G30120">
        <v>112331</v>
      </c>
    </row>
    <row r="30121" spans="1:7" x14ac:dyDescent="0.45">
      <c r="A30121">
        <v>5256457</v>
      </c>
      <c r="B30121">
        <v>7</v>
      </c>
      <c r="C30121" s="11">
        <v>43616.238958333335</v>
      </c>
      <c r="D30121" s="11">
        <v>43616.24077546296</v>
      </c>
      <c r="E30121" s="12">
        <v>11989</v>
      </c>
      <c r="F30121" s="12">
        <v>12006</v>
      </c>
      <c r="G30121">
        <v>112142</v>
      </c>
    </row>
    <row r="30122" spans="1:7" x14ac:dyDescent="0.45">
      <c r="A30122">
        <v>5256457</v>
      </c>
      <c r="B30122">
        <v>7</v>
      </c>
      <c r="C30122" s="11">
        <v>43616.24077546296</v>
      </c>
      <c r="D30122" s="11">
        <v>43616.241712962961</v>
      </c>
      <c r="E30122" s="12">
        <v>9793</v>
      </c>
      <c r="F30122" s="12">
        <v>9788</v>
      </c>
      <c r="G30122">
        <v>116701</v>
      </c>
    </row>
    <row r="30123" spans="1:7" x14ac:dyDescent="0.45">
      <c r="A30123">
        <v>5256457</v>
      </c>
      <c r="B30123">
        <v>7</v>
      </c>
      <c r="C30123" s="11">
        <v>43616.241724537038</v>
      </c>
      <c r="D30123" s="11">
        <v>43616.243472222224</v>
      </c>
      <c r="E30123" s="12">
        <v>8627.25</v>
      </c>
      <c r="F30123" s="12">
        <v>8622</v>
      </c>
      <c r="G30123">
        <v>112272</v>
      </c>
    </row>
    <row r="30124" spans="1:7" x14ac:dyDescent="0.45">
      <c r="A30124">
        <v>5256457</v>
      </c>
      <c r="B30124">
        <v>7</v>
      </c>
      <c r="C30124" s="11">
        <v>43616.238958333335</v>
      </c>
      <c r="D30124" s="11">
        <v>43616.24077546296</v>
      </c>
      <c r="E30124" s="12">
        <v>8572.5</v>
      </c>
      <c r="F30124" s="12">
        <v>8570</v>
      </c>
      <c r="G30124">
        <v>112331</v>
      </c>
    </row>
    <row r="30125" spans="1:7" x14ac:dyDescent="0.45">
      <c r="A30125">
        <v>5256457</v>
      </c>
      <c r="B30125">
        <v>7</v>
      </c>
      <c r="C30125" s="11">
        <v>43616.238958333335</v>
      </c>
      <c r="D30125" s="11">
        <v>43616.24077546296</v>
      </c>
      <c r="E30125" s="12">
        <v>8523.75</v>
      </c>
      <c r="F30125" s="12">
        <v>8550</v>
      </c>
      <c r="G30125">
        <v>112194</v>
      </c>
    </row>
    <row r="30126" spans="1:7" x14ac:dyDescent="0.45">
      <c r="A30126">
        <v>5256457</v>
      </c>
      <c r="B30126">
        <v>8</v>
      </c>
      <c r="C30126" s="11">
        <v>43616.248240740744</v>
      </c>
      <c r="D30126" s="11">
        <v>43616.24832175926</v>
      </c>
      <c r="E30126" s="12">
        <v>11983.33</v>
      </c>
      <c r="F30126" s="12">
        <v>11964</v>
      </c>
      <c r="G30126">
        <v>112142</v>
      </c>
    </row>
    <row r="30127" spans="1:7" x14ac:dyDescent="0.45">
      <c r="A30127">
        <v>5256457</v>
      </c>
      <c r="B30127">
        <v>8</v>
      </c>
      <c r="C30127" s="11">
        <v>43616.24832175926</v>
      </c>
      <c r="D30127" s="11">
        <v>43616.249444444446</v>
      </c>
      <c r="E30127" s="12">
        <v>9794.67</v>
      </c>
      <c r="F30127" s="12">
        <v>9806</v>
      </c>
      <c r="G30127">
        <v>116701</v>
      </c>
    </row>
    <row r="30128" spans="1:7" x14ac:dyDescent="0.45">
      <c r="A30128">
        <v>5256457</v>
      </c>
      <c r="B30128">
        <v>8</v>
      </c>
      <c r="C30128" s="11">
        <v>43616.249444444446</v>
      </c>
      <c r="D30128" s="11">
        <v>43616.251215277778</v>
      </c>
      <c r="E30128" s="12">
        <v>8629</v>
      </c>
      <c r="F30128" s="12">
        <v>8622</v>
      </c>
      <c r="G30128">
        <v>112272</v>
      </c>
    </row>
    <row r="30129" spans="1:7" x14ac:dyDescent="0.45">
      <c r="A30129">
        <v>5256457</v>
      </c>
      <c r="B30129">
        <v>8</v>
      </c>
      <c r="C30129" s="11">
        <v>43616.248240740744</v>
      </c>
      <c r="D30129" s="11">
        <v>43616.24832175926</v>
      </c>
      <c r="E30129" s="12">
        <v>8573.33</v>
      </c>
      <c r="F30129" s="12">
        <v>8570</v>
      </c>
      <c r="G30129">
        <v>112331</v>
      </c>
    </row>
    <row r="30130" spans="1:7" x14ac:dyDescent="0.45">
      <c r="A30130">
        <v>5256457</v>
      </c>
      <c r="B30130">
        <v>8</v>
      </c>
      <c r="C30130" s="11">
        <v>43616.248240740744</v>
      </c>
      <c r="D30130" s="11">
        <v>43616.24832175926</v>
      </c>
      <c r="E30130" s="12">
        <v>8515</v>
      </c>
      <c r="F30130" s="12">
        <v>8500</v>
      </c>
      <c r="G30130">
        <v>112194</v>
      </c>
    </row>
    <row r="30131" spans="1:7" x14ac:dyDescent="0.45">
      <c r="A30131">
        <v>5256457</v>
      </c>
      <c r="B30131">
        <v>9</v>
      </c>
      <c r="C30131" s="11">
        <v>43616.25371527778</v>
      </c>
      <c r="D30131" s="11">
        <v>43616.255567129629</v>
      </c>
      <c r="E30131" s="12">
        <v>11993</v>
      </c>
      <c r="F30131" s="12">
        <v>11994</v>
      </c>
      <c r="G30131">
        <v>112142</v>
      </c>
    </row>
    <row r="30132" spans="1:7" x14ac:dyDescent="0.45">
      <c r="A30132">
        <v>5256457</v>
      </c>
      <c r="B30132">
        <v>9</v>
      </c>
      <c r="C30132" s="11">
        <v>43616.255567129629</v>
      </c>
      <c r="D30132" s="11">
        <v>43616.256701388891</v>
      </c>
      <c r="E30132" s="12">
        <v>9789</v>
      </c>
      <c r="F30132" s="12">
        <v>9792</v>
      </c>
      <c r="G30132">
        <v>116701</v>
      </c>
    </row>
    <row r="30133" spans="1:7" x14ac:dyDescent="0.45">
      <c r="A30133">
        <v>5256457</v>
      </c>
      <c r="B30133">
        <v>9</v>
      </c>
      <c r="C30133" s="11">
        <v>43616.256701388891</v>
      </c>
      <c r="D30133" s="11">
        <v>43616.258564814816</v>
      </c>
      <c r="E30133" s="12">
        <v>8632.5</v>
      </c>
      <c r="F30133" s="12">
        <v>8628</v>
      </c>
      <c r="G30133">
        <v>112272</v>
      </c>
    </row>
    <row r="30134" spans="1:7" x14ac:dyDescent="0.45">
      <c r="A30134">
        <v>5256457</v>
      </c>
      <c r="B30134">
        <v>9</v>
      </c>
      <c r="C30134" s="11">
        <v>43616.25371527778</v>
      </c>
      <c r="D30134" s="11">
        <v>43616.255567129629</v>
      </c>
      <c r="E30134" s="12">
        <v>8575</v>
      </c>
      <c r="F30134" s="12">
        <v>8570</v>
      </c>
      <c r="G30134">
        <v>112331</v>
      </c>
    </row>
    <row r="30135" spans="1:7" x14ac:dyDescent="0.45">
      <c r="A30135">
        <v>5256457</v>
      </c>
      <c r="B30135">
        <v>9</v>
      </c>
      <c r="C30135" s="11">
        <v>43616.25371527778</v>
      </c>
      <c r="D30135" s="11">
        <v>43616.255567129629</v>
      </c>
      <c r="E30135" s="12">
        <v>8522.5</v>
      </c>
      <c r="F30135" s="12">
        <v>8550</v>
      </c>
      <c r="G30135">
        <v>112194</v>
      </c>
    </row>
    <row r="30136" spans="1:7" x14ac:dyDescent="0.45">
      <c r="A30136">
        <v>5256457</v>
      </c>
      <c r="B30136">
        <v>10</v>
      </c>
      <c r="C30136" s="11">
        <v>43616.260289351849</v>
      </c>
      <c r="D30136" s="11">
        <v>43616.262164351851</v>
      </c>
      <c r="E30136" s="12">
        <v>11992</v>
      </c>
      <c r="F30136" s="12">
        <v>11986</v>
      </c>
      <c r="G30136">
        <v>112142</v>
      </c>
    </row>
    <row r="30137" spans="1:7" x14ac:dyDescent="0.45">
      <c r="A30137">
        <v>5256457</v>
      </c>
      <c r="B30137">
        <v>10</v>
      </c>
      <c r="C30137" s="11">
        <v>43616.262164351851</v>
      </c>
      <c r="D30137" s="11">
        <v>43616.263275462959</v>
      </c>
      <c r="E30137" s="12">
        <v>9786</v>
      </c>
      <c r="F30137" s="12">
        <v>9782</v>
      </c>
      <c r="G30137">
        <v>116701</v>
      </c>
    </row>
    <row r="30138" spans="1:7" x14ac:dyDescent="0.45">
      <c r="A30138">
        <v>5256457</v>
      </c>
      <c r="B30138">
        <v>10</v>
      </c>
      <c r="C30138" s="11">
        <v>43616.263275462959</v>
      </c>
      <c r="D30138" s="11">
        <v>43616.265185185184</v>
      </c>
      <c r="E30138" s="12">
        <v>8637</v>
      </c>
      <c r="F30138" s="12">
        <v>8632</v>
      </c>
      <c r="G30138">
        <v>112272</v>
      </c>
    </row>
    <row r="30139" spans="1:7" x14ac:dyDescent="0.45">
      <c r="A30139">
        <v>5256394</v>
      </c>
      <c r="B30139">
        <v>3</v>
      </c>
      <c r="C30139" s="11">
        <v>43616.308576388888</v>
      </c>
      <c r="D30139" s="11">
        <v>43616.30908564815</v>
      </c>
      <c r="E30139" s="12">
        <v>9224.5</v>
      </c>
      <c r="F30139" s="12">
        <v>9222</v>
      </c>
      <c r="G30139">
        <v>112149</v>
      </c>
    </row>
    <row r="30140" spans="1:7" x14ac:dyDescent="0.45">
      <c r="A30140">
        <v>5256394</v>
      </c>
      <c r="B30140">
        <v>3</v>
      </c>
      <c r="C30140" s="11">
        <v>43616.30908564815</v>
      </c>
      <c r="D30140" s="11">
        <v>43616.309895833336</v>
      </c>
      <c r="E30140" s="12">
        <v>9599.75</v>
      </c>
      <c r="F30140" s="12">
        <v>9588</v>
      </c>
      <c r="G30140">
        <v>116701</v>
      </c>
    </row>
    <row r="30141" spans="1:7" x14ac:dyDescent="0.45">
      <c r="A30141">
        <v>5256394</v>
      </c>
      <c r="B30141">
        <v>3</v>
      </c>
      <c r="C30141" s="11">
        <v>43616.308437500003</v>
      </c>
      <c r="D30141" s="11">
        <v>43616.308576388888</v>
      </c>
      <c r="E30141" s="12">
        <v>8575</v>
      </c>
      <c r="F30141" s="12">
        <v>8550</v>
      </c>
      <c r="G30141">
        <v>112202</v>
      </c>
    </row>
    <row r="30142" spans="1:7" x14ac:dyDescent="0.45">
      <c r="A30142">
        <v>5256394</v>
      </c>
      <c r="B30142">
        <v>3</v>
      </c>
      <c r="C30142" s="11">
        <v>43616.308437500003</v>
      </c>
      <c r="D30142" s="11">
        <v>43616.308576388888</v>
      </c>
      <c r="E30142" s="12">
        <v>8700</v>
      </c>
      <c r="F30142" s="12">
        <v>8700</v>
      </c>
      <c r="G30142">
        <v>112281</v>
      </c>
    </row>
    <row r="30143" spans="1:7" x14ac:dyDescent="0.45">
      <c r="A30143">
        <v>5256394</v>
      </c>
      <c r="B30143">
        <v>3</v>
      </c>
      <c r="C30143" s="11">
        <v>43616.308437500003</v>
      </c>
      <c r="D30143" s="11">
        <v>43616.308576388888</v>
      </c>
      <c r="E30143" s="12">
        <v>8573.1299999999992</v>
      </c>
      <c r="F30143" s="12">
        <v>8570</v>
      </c>
      <c r="G30143">
        <v>112331</v>
      </c>
    </row>
    <row r="30144" spans="1:7" x14ac:dyDescent="0.45">
      <c r="A30144">
        <v>5256394</v>
      </c>
      <c r="B30144">
        <v>4</v>
      </c>
      <c r="C30144" s="11">
        <v>43616.311620370368</v>
      </c>
      <c r="D30144" s="11">
        <v>43616.313275462962</v>
      </c>
      <c r="E30144" s="12">
        <v>11327.29</v>
      </c>
      <c r="F30144" s="12">
        <v>11336</v>
      </c>
      <c r="G30144">
        <v>112144</v>
      </c>
    </row>
    <row r="30145" spans="1:7" x14ac:dyDescent="0.45">
      <c r="A30145">
        <v>5256394</v>
      </c>
      <c r="B30145">
        <v>4</v>
      </c>
      <c r="C30145" s="11">
        <v>43616.313287037039</v>
      </c>
      <c r="D30145" s="11">
        <v>43616.313958333332</v>
      </c>
      <c r="E30145" s="12">
        <v>9224.86</v>
      </c>
      <c r="F30145" s="12">
        <v>9232</v>
      </c>
      <c r="G30145">
        <v>112149</v>
      </c>
    </row>
    <row r="30146" spans="1:7" x14ac:dyDescent="0.45">
      <c r="A30146">
        <v>5256394</v>
      </c>
      <c r="B30146">
        <v>4</v>
      </c>
      <c r="C30146" s="11">
        <v>43616.313958333332</v>
      </c>
      <c r="D30146" s="11">
        <v>43616.314768518518</v>
      </c>
      <c r="E30146" s="12">
        <v>9601.43</v>
      </c>
      <c r="F30146" s="12">
        <v>9606</v>
      </c>
      <c r="G30146">
        <v>116701</v>
      </c>
    </row>
    <row r="30147" spans="1:7" x14ac:dyDescent="0.45">
      <c r="A30147">
        <v>5256394</v>
      </c>
      <c r="B30147">
        <v>4</v>
      </c>
      <c r="C30147" s="11">
        <v>43616.311620370368</v>
      </c>
      <c r="D30147" s="11">
        <v>43616.313275462962</v>
      </c>
      <c r="E30147" s="12">
        <v>8578.57</v>
      </c>
      <c r="F30147" s="12">
        <v>8600</v>
      </c>
      <c r="G30147">
        <v>112202</v>
      </c>
    </row>
    <row r="30148" spans="1:7" x14ac:dyDescent="0.45">
      <c r="A30148">
        <v>5256394</v>
      </c>
      <c r="B30148">
        <v>4</v>
      </c>
      <c r="C30148" s="11">
        <v>43616.311620370368</v>
      </c>
      <c r="D30148" s="11">
        <v>43616.313275462962</v>
      </c>
      <c r="E30148" s="12">
        <v>8700</v>
      </c>
      <c r="F30148" s="12">
        <v>8700</v>
      </c>
      <c r="G30148">
        <v>112281</v>
      </c>
    </row>
    <row r="30149" spans="1:7" x14ac:dyDescent="0.45">
      <c r="A30149">
        <v>5256394</v>
      </c>
      <c r="B30149">
        <v>4</v>
      </c>
      <c r="C30149" s="11">
        <v>43616.311620370368</v>
      </c>
      <c r="D30149" s="11">
        <v>43616.313275462962</v>
      </c>
      <c r="E30149" s="12">
        <v>8573.57</v>
      </c>
      <c r="F30149" s="12">
        <v>8570</v>
      </c>
      <c r="G30149">
        <v>112331</v>
      </c>
    </row>
    <row r="30150" spans="1:7" x14ac:dyDescent="0.45">
      <c r="A30150">
        <v>5256394</v>
      </c>
      <c r="B30150">
        <v>5</v>
      </c>
      <c r="C30150" s="11">
        <v>43616.320162037038</v>
      </c>
      <c r="D30150" s="11">
        <v>43616.320277777777</v>
      </c>
      <c r="E30150" s="12">
        <v>11325.83</v>
      </c>
      <c r="F30150" s="12">
        <v>11326</v>
      </c>
      <c r="G30150">
        <v>112144</v>
      </c>
    </row>
    <row r="30151" spans="1:7" x14ac:dyDescent="0.45">
      <c r="A30151">
        <v>5256394</v>
      </c>
      <c r="B30151">
        <v>5</v>
      </c>
      <c r="C30151" s="11">
        <v>43616.320277777777</v>
      </c>
      <c r="D30151" s="11">
        <v>43616.320787037039</v>
      </c>
      <c r="E30151" s="12">
        <v>9223.67</v>
      </c>
      <c r="F30151" s="12">
        <v>9224</v>
      </c>
      <c r="G30151">
        <v>112149</v>
      </c>
    </row>
    <row r="30152" spans="1:7" x14ac:dyDescent="0.45">
      <c r="A30152">
        <v>5256394</v>
      </c>
      <c r="B30152">
        <v>5</v>
      </c>
      <c r="C30152" s="11">
        <v>43616.320787037039</v>
      </c>
      <c r="D30152" s="11">
        <v>43616.321620370371</v>
      </c>
      <c r="E30152" s="12">
        <v>9600.67</v>
      </c>
      <c r="F30152" s="12">
        <v>9604</v>
      </c>
      <c r="G30152">
        <v>116701</v>
      </c>
    </row>
    <row r="30153" spans="1:7" x14ac:dyDescent="0.45">
      <c r="A30153">
        <v>5256394</v>
      </c>
      <c r="B30153">
        <v>5</v>
      </c>
      <c r="C30153" s="11">
        <v>43616.320162037038</v>
      </c>
      <c r="D30153" s="11">
        <v>43616.320277777777</v>
      </c>
      <c r="E30153" s="12">
        <v>8575</v>
      </c>
      <c r="F30153" s="12">
        <v>8550</v>
      </c>
      <c r="G30153">
        <v>112202</v>
      </c>
    </row>
    <row r="30154" spans="1:7" x14ac:dyDescent="0.45">
      <c r="A30154">
        <v>5256394</v>
      </c>
      <c r="B30154">
        <v>5</v>
      </c>
      <c r="C30154" s="11">
        <v>43616.320162037038</v>
      </c>
      <c r="D30154" s="11">
        <v>43616.320277777777</v>
      </c>
      <c r="E30154" s="12">
        <v>8700</v>
      </c>
      <c r="F30154" s="12">
        <v>8700</v>
      </c>
      <c r="G30154">
        <v>112281</v>
      </c>
    </row>
    <row r="30155" spans="1:7" x14ac:dyDescent="0.45">
      <c r="A30155">
        <v>5256394</v>
      </c>
      <c r="B30155">
        <v>5</v>
      </c>
      <c r="C30155" s="11">
        <v>43616.320162037038</v>
      </c>
      <c r="D30155" s="11">
        <v>43616.320277777777</v>
      </c>
      <c r="E30155" s="12">
        <v>8574.17</v>
      </c>
      <c r="F30155" s="12">
        <v>8570</v>
      </c>
      <c r="G30155">
        <v>112331</v>
      </c>
    </row>
    <row r="30156" spans="1:7" x14ac:dyDescent="0.45">
      <c r="A30156">
        <v>5256394</v>
      </c>
      <c r="B30156">
        <v>6</v>
      </c>
      <c r="C30156" s="11">
        <v>43616.325115740743</v>
      </c>
      <c r="D30156" s="11">
        <v>43616.325312499997</v>
      </c>
      <c r="E30156" s="12">
        <v>11325.8</v>
      </c>
      <c r="F30156" s="12">
        <v>11314</v>
      </c>
      <c r="G30156">
        <v>112144</v>
      </c>
    </row>
    <row r="30157" spans="1:7" x14ac:dyDescent="0.45">
      <c r="A30157">
        <v>5256394</v>
      </c>
      <c r="B30157">
        <v>6</v>
      </c>
      <c r="C30157" s="11">
        <v>43616.325312499997</v>
      </c>
      <c r="D30157" s="11">
        <v>43616.325995370367</v>
      </c>
      <c r="E30157" s="12">
        <v>9223.6</v>
      </c>
      <c r="F30157" s="12">
        <v>9224</v>
      </c>
      <c r="G30157">
        <v>112149</v>
      </c>
    </row>
    <row r="30158" spans="1:7" x14ac:dyDescent="0.45">
      <c r="A30158">
        <v>5256394</v>
      </c>
      <c r="B30158">
        <v>6</v>
      </c>
      <c r="C30158" s="11">
        <v>43616.325995370367</v>
      </c>
      <c r="D30158" s="11">
        <v>43616.326817129629</v>
      </c>
      <c r="E30158" s="12">
        <v>9600</v>
      </c>
      <c r="F30158" s="12">
        <v>9598</v>
      </c>
      <c r="G30158">
        <v>116701</v>
      </c>
    </row>
    <row r="30159" spans="1:7" x14ac:dyDescent="0.45">
      <c r="A30159">
        <v>5256394</v>
      </c>
      <c r="B30159">
        <v>6</v>
      </c>
      <c r="C30159" s="11">
        <v>43616.325115740743</v>
      </c>
      <c r="D30159" s="11">
        <v>43616.325312499997</v>
      </c>
      <c r="E30159" s="12">
        <v>8580</v>
      </c>
      <c r="F30159" s="12">
        <v>8600</v>
      </c>
      <c r="G30159">
        <v>112202</v>
      </c>
    </row>
    <row r="30160" spans="1:7" x14ac:dyDescent="0.45">
      <c r="A30160">
        <v>5256394</v>
      </c>
      <c r="B30160">
        <v>6</v>
      </c>
      <c r="C30160" s="11">
        <v>43616.325115740743</v>
      </c>
      <c r="D30160" s="11">
        <v>43616.325312499997</v>
      </c>
      <c r="E30160" s="12">
        <v>8700</v>
      </c>
      <c r="F30160" s="12">
        <v>8700</v>
      </c>
      <c r="G30160">
        <v>112281</v>
      </c>
    </row>
    <row r="30161" spans="1:7" x14ac:dyDescent="0.45">
      <c r="A30161">
        <v>5256394</v>
      </c>
      <c r="B30161">
        <v>6</v>
      </c>
      <c r="C30161" s="11">
        <v>43616.325115740743</v>
      </c>
      <c r="D30161" s="11">
        <v>43616.325312499997</v>
      </c>
      <c r="E30161" s="12">
        <v>8575</v>
      </c>
      <c r="F30161" s="12">
        <v>8570</v>
      </c>
      <c r="G30161">
        <v>112331</v>
      </c>
    </row>
    <row r="30162" spans="1:7" x14ac:dyDescent="0.45">
      <c r="A30162">
        <v>5256394</v>
      </c>
      <c r="B30162">
        <v>7</v>
      </c>
      <c r="C30162" s="11">
        <v>43616.330335648148</v>
      </c>
      <c r="D30162" s="11">
        <v>43616.33048611111</v>
      </c>
      <c r="E30162" s="12">
        <v>11328.75</v>
      </c>
      <c r="F30162" s="12">
        <v>11324</v>
      </c>
      <c r="G30162">
        <v>112144</v>
      </c>
    </row>
    <row r="30163" spans="1:7" x14ac:dyDescent="0.45">
      <c r="A30163">
        <v>5256394</v>
      </c>
      <c r="B30163">
        <v>7</v>
      </c>
      <c r="C30163" s="11">
        <v>43616.33048611111</v>
      </c>
      <c r="D30163" s="11">
        <v>43616.330995370372</v>
      </c>
      <c r="E30163" s="12">
        <v>9223.5</v>
      </c>
      <c r="F30163" s="12">
        <v>9218</v>
      </c>
      <c r="G30163">
        <v>112149</v>
      </c>
    </row>
    <row r="30164" spans="1:7" x14ac:dyDescent="0.45">
      <c r="A30164">
        <v>5256394</v>
      </c>
      <c r="B30164">
        <v>7</v>
      </c>
      <c r="C30164" s="11">
        <v>43616.330995370372</v>
      </c>
      <c r="D30164" s="11">
        <v>43616.33184027778</v>
      </c>
      <c r="E30164" s="12">
        <v>9600.5</v>
      </c>
      <c r="F30164" s="12">
        <v>9600</v>
      </c>
      <c r="G30164">
        <v>116701</v>
      </c>
    </row>
    <row r="30165" spans="1:7" x14ac:dyDescent="0.45">
      <c r="A30165">
        <v>5256394</v>
      </c>
      <c r="B30165">
        <v>7</v>
      </c>
      <c r="C30165" s="11">
        <v>43616.330335648148</v>
      </c>
      <c r="D30165" s="11">
        <v>43616.33048611111</v>
      </c>
      <c r="E30165" s="12">
        <v>8575</v>
      </c>
      <c r="F30165" s="12">
        <v>8550</v>
      </c>
      <c r="G30165">
        <v>112202</v>
      </c>
    </row>
    <row r="30166" spans="1:7" x14ac:dyDescent="0.45">
      <c r="A30166">
        <v>5256394</v>
      </c>
      <c r="B30166">
        <v>7</v>
      </c>
      <c r="C30166" s="11">
        <v>43616.330335648148</v>
      </c>
      <c r="D30166" s="11">
        <v>43616.33048611111</v>
      </c>
      <c r="E30166" s="12">
        <v>8700</v>
      </c>
      <c r="F30166" s="12">
        <v>8700</v>
      </c>
      <c r="G30166">
        <v>112281</v>
      </c>
    </row>
    <row r="30167" spans="1:7" x14ac:dyDescent="0.45">
      <c r="A30167">
        <v>5256394</v>
      </c>
      <c r="B30167">
        <v>7</v>
      </c>
      <c r="C30167" s="11">
        <v>43616.330335648148</v>
      </c>
      <c r="D30167" s="11">
        <v>43616.33048611111</v>
      </c>
      <c r="E30167" s="12">
        <v>8576.25</v>
      </c>
      <c r="F30167" s="12">
        <v>8570</v>
      </c>
      <c r="G30167">
        <v>112331</v>
      </c>
    </row>
    <row r="30168" spans="1:7" x14ac:dyDescent="0.45">
      <c r="A30168">
        <v>5256394</v>
      </c>
      <c r="B30168">
        <v>8</v>
      </c>
      <c r="C30168" s="11">
        <v>43616.333587962959</v>
      </c>
      <c r="D30168" s="11">
        <v>43616.335231481484</v>
      </c>
      <c r="E30168" s="12">
        <v>11330.33</v>
      </c>
      <c r="F30168" s="12">
        <v>11344</v>
      </c>
      <c r="G30168">
        <v>112144</v>
      </c>
    </row>
    <row r="30169" spans="1:7" x14ac:dyDescent="0.45">
      <c r="A30169">
        <v>5256394</v>
      </c>
      <c r="B30169">
        <v>8</v>
      </c>
      <c r="C30169" s="11">
        <v>43616.335231481484</v>
      </c>
      <c r="D30169" s="11">
        <v>43616.335902777777</v>
      </c>
      <c r="E30169" s="12">
        <v>9225.33</v>
      </c>
      <c r="F30169" s="12">
        <v>9220</v>
      </c>
      <c r="G30169">
        <v>112149</v>
      </c>
    </row>
    <row r="30170" spans="1:7" x14ac:dyDescent="0.45">
      <c r="A30170">
        <v>5256394</v>
      </c>
      <c r="B30170">
        <v>8</v>
      </c>
      <c r="C30170" s="11">
        <v>43616.335902777777</v>
      </c>
      <c r="D30170" s="11">
        <v>43616.336736111109</v>
      </c>
      <c r="E30170" s="12">
        <v>9600.67</v>
      </c>
      <c r="F30170" s="12">
        <v>9594</v>
      </c>
      <c r="G30170">
        <v>116701</v>
      </c>
    </row>
    <row r="30171" spans="1:7" x14ac:dyDescent="0.45">
      <c r="A30171">
        <v>5256394</v>
      </c>
      <c r="B30171">
        <v>8</v>
      </c>
      <c r="C30171" s="11">
        <v>43616.333587962959</v>
      </c>
      <c r="D30171" s="11">
        <v>43616.335231481484</v>
      </c>
      <c r="E30171" s="12">
        <v>8583.33</v>
      </c>
      <c r="F30171" s="12">
        <v>8600</v>
      </c>
      <c r="G30171">
        <v>112202</v>
      </c>
    </row>
    <row r="30172" spans="1:7" x14ac:dyDescent="0.45">
      <c r="A30172">
        <v>5256394</v>
      </c>
      <c r="B30172">
        <v>8</v>
      </c>
      <c r="C30172" s="11">
        <v>43616.333587962959</v>
      </c>
      <c r="D30172" s="11">
        <v>43616.335231481484</v>
      </c>
      <c r="E30172" s="12">
        <v>8700</v>
      </c>
      <c r="F30172" s="12">
        <v>8700</v>
      </c>
      <c r="G30172">
        <v>112281</v>
      </c>
    </row>
    <row r="30173" spans="1:7" x14ac:dyDescent="0.45">
      <c r="A30173">
        <v>5256394</v>
      </c>
      <c r="B30173">
        <v>8</v>
      </c>
      <c r="C30173" s="11">
        <v>43616.333587962959</v>
      </c>
      <c r="D30173" s="11">
        <v>43616.335231481484</v>
      </c>
      <c r="E30173" s="12">
        <v>8578.33</v>
      </c>
      <c r="F30173" s="12">
        <v>8570</v>
      </c>
      <c r="G30173">
        <v>112331</v>
      </c>
    </row>
    <row r="30174" spans="1:7" x14ac:dyDescent="0.45">
      <c r="A30174">
        <v>5256394</v>
      </c>
      <c r="B30174">
        <v>9</v>
      </c>
      <c r="C30174" s="11">
        <v>43616.340081018519</v>
      </c>
      <c r="D30174" s="11">
        <v>43616.340289351851</v>
      </c>
      <c r="E30174" s="12">
        <v>11323.5</v>
      </c>
      <c r="F30174" s="12">
        <v>11316</v>
      </c>
      <c r="G30174">
        <v>112144</v>
      </c>
    </row>
    <row r="30175" spans="1:7" x14ac:dyDescent="0.45">
      <c r="A30175">
        <v>5256394</v>
      </c>
      <c r="B30175">
        <v>9</v>
      </c>
      <c r="C30175" s="11">
        <v>43616.340289351851</v>
      </c>
      <c r="D30175" s="11">
        <v>43616.340798611112</v>
      </c>
      <c r="E30175" s="12">
        <v>9228</v>
      </c>
      <c r="F30175" s="12">
        <v>9228</v>
      </c>
      <c r="G30175">
        <v>112149</v>
      </c>
    </row>
    <row r="30176" spans="1:7" x14ac:dyDescent="0.45">
      <c r="A30176">
        <v>5256394</v>
      </c>
      <c r="B30176">
        <v>9</v>
      </c>
      <c r="C30176" s="11">
        <v>43616.340798611112</v>
      </c>
      <c r="D30176" s="11">
        <v>43616.341631944444</v>
      </c>
      <c r="E30176" s="12">
        <v>9604</v>
      </c>
      <c r="F30176" s="12">
        <v>9610</v>
      </c>
      <c r="G30176">
        <v>116701</v>
      </c>
    </row>
    <row r="30177" spans="1:7" x14ac:dyDescent="0.45">
      <c r="A30177">
        <v>5256394</v>
      </c>
      <c r="B30177">
        <v>9</v>
      </c>
      <c r="C30177" s="11">
        <v>43616.340081018519</v>
      </c>
      <c r="D30177" s="11">
        <v>43616.340289351851</v>
      </c>
      <c r="E30177" s="12">
        <v>8575</v>
      </c>
      <c r="F30177" s="12">
        <v>8550</v>
      </c>
      <c r="G30177">
        <v>112202</v>
      </c>
    </row>
    <row r="30178" spans="1:7" x14ac:dyDescent="0.45">
      <c r="A30178">
        <v>5256394</v>
      </c>
      <c r="B30178">
        <v>9</v>
      </c>
      <c r="C30178" s="11">
        <v>43616.340081018519</v>
      </c>
      <c r="D30178" s="11">
        <v>43616.340289351851</v>
      </c>
      <c r="E30178" s="12">
        <v>8700</v>
      </c>
      <c r="F30178" s="12">
        <v>8700</v>
      </c>
      <c r="G30178">
        <v>112281</v>
      </c>
    </row>
    <row r="30179" spans="1:7" x14ac:dyDescent="0.45">
      <c r="A30179">
        <v>5256394</v>
      </c>
      <c r="B30179">
        <v>9</v>
      </c>
      <c r="C30179" s="11">
        <v>43616.340081018519</v>
      </c>
      <c r="D30179" s="11">
        <v>43616.340289351851</v>
      </c>
      <c r="E30179" s="12">
        <v>8582.5</v>
      </c>
      <c r="F30179" s="12">
        <v>8570</v>
      </c>
      <c r="G30179">
        <v>112331</v>
      </c>
    </row>
    <row r="30180" spans="1:7" x14ac:dyDescent="0.45">
      <c r="A30180">
        <v>5256394</v>
      </c>
      <c r="B30180">
        <v>10</v>
      </c>
      <c r="C30180" s="11">
        <v>43616.343414351853</v>
      </c>
      <c r="D30180" s="11">
        <v>43616.34511574074</v>
      </c>
      <c r="E30180" s="12">
        <v>11331</v>
      </c>
      <c r="F30180" s="12">
        <v>11336</v>
      </c>
      <c r="G30180">
        <v>112144</v>
      </c>
    </row>
    <row r="30181" spans="1:7" x14ac:dyDescent="0.45">
      <c r="A30181">
        <v>5256394</v>
      </c>
      <c r="B30181">
        <v>10</v>
      </c>
      <c r="C30181" s="11">
        <v>43616.34511574074</v>
      </c>
      <c r="D30181" s="11">
        <v>43616.345613425925</v>
      </c>
      <c r="E30181" s="12">
        <v>9228</v>
      </c>
      <c r="F30181" s="12">
        <v>9234</v>
      </c>
      <c r="G30181">
        <v>112149</v>
      </c>
    </row>
    <row r="30182" spans="1:7" x14ac:dyDescent="0.45">
      <c r="A30182">
        <v>5256394</v>
      </c>
      <c r="B30182">
        <v>10</v>
      </c>
      <c r="C30182" s="11">
        <v>43616.345613425925</v>
      </c>
      <c r="D30182" s="11">
        <v>43616.346446759257</v>
      </c>
      <c r="E30182" s="12">
        <v>9598</v>
      </c>
      <c r="F30182" s="12">
        <v>9604</v>
      </c>
      <c r="G30182">
        <v>116701</v>
      </c>
    </row>
    <row r="30183" spans="1:7" x14ac:dyDescent="0.45">
      <c r="A30183">
        <v>5256394</v>
      </c>
      <c r="B30183">
        <v>10</v>
      </c>
      <c r="C30183" s="11">
        <v>43616.343414351853</v>
      </c>
      <c r="D30183" s="11">
        <v>43616.34511574074</v>
      </c>
      <c r="E30183" s="12">
        <v>8600</v>
      </c>
      <c r="F30183" s="12">
        <v>8600</v>
      </c>
      <c r="G30183">
        <v>112202</v>
      </c>
    </row>
    <row r="30184" spans="1:7" x14ac:dyDescent="0.45">
      <c r="A30184">
        <v>5256394</v>
      </c>
      <c r="B30184">
        <v>10</v>
      </c>
      <c r="C30184" s="11">
        <v>43616.343414351853</v>
      </c>
      <c r="D30184" s="11">
        <v>43616.34511574074</v>
      </c>
      <c r="E30184" s="12">
        <v>8700</v>
      </c>
      <c r="F30184" s="12">
        <v>8700</v>
      </c>
      <c r="G30184">
        <v>112281</v>
      </c>
    </row>
    <row r="30185" spans="1:7" x14ac:dyDescent="0.45">
      <c r="A30185">
        <v>5256394</v>
      </c>
      <c r="B30185">
        <v>10</v>
      </c>
      <c r="C30185" s="11">
        <v>43616.343414351853</v>
      </c>
      <c r="D30185" s="11">
        <v>43616.34511574074</v>
      </c>
      <c r="E30185" s="12">
        <v>8595</v>
      </c>
      <c r="F30185" s="12">
        <v>8570</v>
      </c>
      <c r="G30185">
        <v>112331</v>
      </c>
    </row>
    <row r="30186" spans="1:7" x14ac:dyDescent="0.45">
      <c r="A30186">
        <v>5256395</v>
      </c>
      <c r="B30186">
        <v>1</v>
      </c>
      <c r="C30186" s="11">
        <v>43616.355810185189</v>
      </c>
      <c r="D30186" s="11">
        <v>43616.355983796297</v>
      </c>
      <c r="E30186" s="12">
        <v>11327.5</v>
      </c>
      <c r="F30186" s="12">
        <v>11320</v>
      </c>
      <c r="G30186">
        <v>112144</v>
      </c>
    </row>
    <row r="30187" spans="1:7" x14ac:dyDescent="0.45">
      <c r="A30187">
        <v>5256395</v>
      </c>
      <c r="B30187">
        <v>1</v>
      </c>
      <c r="C30187" s="11">
        <v>43616.355983796297</v>
      </c>
      <c r="D30187" s="11">
        <v>43616.356481481482</v>
      </c>
      <c r="E30187" s="12">
        <v>9225</v>
      </c>
      <c r="F30187" s="12">
        <v>9224</v>
      </c>
      <c r="G30187">
        <v>112149</v>
      </c>
    </row>
    <row r="30188" spans="1:7" x14ac:dyDescent="0.45">
      <c r="A30188">
        <v>5256395</v>
      </c>
      <c r="B30188">
        <v>1</v>
      </c>
      <c r="C30188" s="11">
        <v>43616.356481481482</v>
      </c>
      <c r="D30188" s="11">
        <v>43616.357291666667</v>
      </c>
      <c r="E30188" s="12">
        <v>9600</v>
      </c>
      <c r="F30188" s="12">
        <v>9598</v>
      </c>
      <c r="G30188">
        <v>116701</v>
      </c>
    </row>
    <row r="30189" spans="1:7" x14ac:dyDescent="0.45">
      <c r="A30189">
        <v>5256395</v>
      </c>
      <c r="B30189">
        <v>1</v>
      </c>
      <c r="C30189" s="11">
        <v>43616.355810185189</v>
      </c>
      <c r="D30189" s="11">
        <v>43616.355983796297</v>
      </c>
      <c r="E30189" s="12">
        <v>8575</v>
      </c>
      <c r="F30189" s="12">
        <v>8550</v>
      </c>
      <c r="G30189">
        <v>112202</v>
      </c>
    </row>
    <row r="30190" spans="1:7" x14ac:dyDescent="0.45">
      <c r="A30190">
        <v>5256395</v>
      </c>
      <c r="B30190">
        <v>1</v>
      </c>
      <c r="C30190" s="11">
        <v>43616.355810185189</v>
      </c>
      <c r="D30190" s="11">
        <v>43616.355983796297</v>
      </c>
      <c r="E30190" s="12">
        <v>8700</v>
      </c>
      <c r="F30190" s="12">
        <v>8700</v>
      </c>
      <c r="G30190">
        <v>112281</v>
      </c>
    </row>
    <row r="30191" spans="1:7" x14ac:dyDescent="0.45">
      <c r="A30191">
        <v>5256395</v>
      </c>
      <c r="B30191">
        <v>1</v>
      </c>
      <c r="C30191" s="11">
        <v>43616.355810185189</v>
      </c>
      <c r="D30191" s="11">
        <v>43616.355983796297</v>
      </c>
      <c r="E30191" s="12">
        <v>8572.5</v>
      </c>
      <c r="F30191" s="12">
        <v>8570</v>
      </c>
      <c r="G30191">
        <v>112331</v>
      </c>
    </row>
    <row r="30192" spans="1:7" x14ac:dyDescent="0.45">
      <c r="A30192">
        <v>5256395</v>
      </c>
      <c r="B30192">
        <v>2</v>
      </c>
      <c r="C30192" s="11">
        <v>43616.359085648146</v>
      </c>
      <c r="D30192" s="11">
        <v>43616.360717592594</v>
      </c>
      <c r="E30192" s="12">
        <v>11328.33</v>
      </c>
      <c r="F30192" s="12">
        <v>11328</v>
      </c>
      <c r="G30192">
        <v>112144</v>
      </c>
    </row>
    <row r="30193" spans="1:7" x14ac:dyDescent="0.45">
      <c r="A30193">
        <v>5256395</v>
      </c>
      <c r="B30193">
        <v>2</v>
      </c>
      <c r="C30193" s="11">
        <v>43616.360717592594</v>
      </c>
      <c r="D30193" s="11">
        <v>43616.361226851855</v>
      </c>
      <c r="E30193" s="12">
        <v>9225.11</v>
      </c>
      <c r="F30193" s="12">
        <v>9226</v>
      </c>
      <c r="G30193">
        <v>112149</v>
      </c>
    </row>
    <row r="30194" spans="1:7" x14ac:dyDescent="0.45">
      <c r="A30194">
        <v>5256395</v>
      </c>
      <c r="B30194">
        <v>2</v>
      </c>
      <c r="C30194" s="11">
        <v>43616.361226851855</v>
      </c>
      <c r="D30194" s="11">
        <v>43616.36204861111</v>
      </c>
      <c r="E30194" s="12">
        <v>9600.2199999999993</v>
      </c>
      <c r="F30194" s="12">
        <v>9590</v>
      </c>
      <c r="G30194">
        <v>116701</v>
      </c>
    </row>
    <row r="30195" spans="1:7" x14ac:dyDescent="0.45">
      <c r="A30195">
        <v>5256395</v>
      </c>
      <c r="B30195">
        <v>2</v>
      </c>
      <c r="C30195" s="11">
        <v>43616.359085648146</v>
      </c>
      <c r="D30195" s="11">
        <v>43616.360717592594</v>
      </c>
      <c r="E30195" s="12">
        <v>8577.7800000000007</v>
      </c>
      <c r="F30195" s="12">
        <v>8600</v>
      </c>
      <c r="G30195">
        <v>112202</v>
      </c>
    </row>
    <row r="30196" spans="1:7" x14ac:dyDescent="0.45">
      <c r="A30196">
        <v>5256395</v>
      </c>
      <c r="B30196">
        <v>2</v>
      </c>
      <c r="C30196" s="11">
        <v>43616.359085648146</v>
      </c>
      <c r="D30196" s="11">
        <v>43616.360717592594</v>
      </c>
      <c r="E30196" s="12">
        <v>8700</v>
      </c>
      <c r="F30196" s="12">
        <v>8700</v>
      </c>
      <c r="G30196">
        <v>112281</v>
      </c>
    </row>
    <row r="30197" spans="1:7" x14ac:dyDescent="0.45">
      <c r="A30197">
        <v>5256395</v>
      </c>
      <c r="B30197">
        <v>2</v>
      </c>
      <c r="C30197" s="11">
        <v>43616.359085648146</v>
      </c>
      <c r="D30197" s="11">
        <v>43616.360717592594</v>
      </c>
      <c r="E30197" s="12">
        <v>8572.7800000000007</v>
      </c>
      <c r="F30197" s="12">
        <v>8570</v>
      </c>
      <c r="G30197">
        <v>112331</v>
      </c>
    </row>
    <row r="30198" spans="1:7" x14ac:dyDescent="0.45">
      <c r="A30198">
        <v>5256395</v>
      </c>
      <c r="B30198">
        <v>3</v>
      </c>
      <c r="C30198" s="11">
        <v>43616.365231481483</v>
      </c>
      <c r="D30198" s="11">
        <v>43616.36546296296</v>
      </c>
      <c r="E30198" s="12">
        <v>11328.38</v>
      </c>
      <c r="F30198" s="12">
        <v>11336</v>
      </c>
      <c r="G30198">
        <v>112144</v>
      </c>
    </row>
    <row r="30199" spans="1:7" x14ac:dyDescent="0.45">
      <c r="A30199">
        <v>5256395</v>
      </c>
      <c r="B30199">
        <v>3</v>
      </c>
      <c r="C30199" s="11">
        <v>43616.36546296296</v>
      </c>
      <c r="D30199" s="11">
        <v>43616.36614583333</v>
      </c>
      <c r="E30199" s="12">
        <v>9225</v>
      </c>
      <c r="F30199" s="12">
        <v>9220</v>
      </c>
      <c r="G30199">
        <v>112149</v>
      </c>
    </row>
    <row r="30200" spans="1:7" x14ac:dyDescent="0.45">
      <c r="A30200">
        <v>5256395</v>
      </c>
      <c r="B30200">
        <v>3</v>
      </c>
      <c r="C30200" s="11">
        <v>43616.36614583333</v>
      </c>
      <c r="D30200" s="11">
        <v>43616.366967592592</v>
      </c>
      <c r="E30200" s="12">
        <v>9601.5</v>
      </c>
      <c r="F30200" s="12">
        <v>9604</v>
      </c>
      <c r="G30200">
        <v>116701</v>
      </c>
    </row>
    <row r="30201" spans="1:7" x14ac:dyDescent="0.45">
      <c r="A30201">
        <v>5256395</v>
      </c>
      <c r="B30201">
        <v>3</v>
      </c>
      <c r="C30201" s="11">
        <v>43616.365231481483</v>
      </c>
      <c r="D30201" s="11">
        <v>43616.36546296296</v>
      </c>
      <c r="E30201" s="12">
        <v>8575</v>
      </c>
      <c r="F30201" s="12">
        <v>8550</v>
      </c>
      <c r="G30201">
        <v>112202</v>
      </c>
    </row>
    <row r="30202" spans="1:7" x14ac:dyDescent="0.45">
      <c r="A30202">
        <v>5256395</v>
      </c>
      <c r="B30202">
        <v>3</v>
      </c>
      <c r="C30202" s="11">
        <v>43616.365231481483</v>
      </c>
      <c r="D30202" s="11">
        <v>43616.36546296296</v>
      </c>
      <c r="E30202" s="12">
        <v>8700</v>
      </c>
      <c r="F30202" s="12">
        <v>8700</v>
      </c>
      <c r="G30202">
        <v>112281</v>
      </c>
    </row>
    <row r="30203" spans="1:7" x14ac:dyDescent="0.45">
      <c r="A30203">
        <v>5256395</v>
      </c>
      <c r="B30203">
        <v>3</v>
      </c>
      <c r="C30203" s="11">
        <v>43616.365231481483</v>
      </c>
      <c r="D30203" s="11">
        <v>43616.36546296296</v>
      </c>
      <c r="E30203" s="12">
        <v>8573.1299999999992</v>
      </c>
      <c r="F30203" s="12">
        <v>8570</v>
      </c>
      <c r="G30203">
        <v>112331</v>
      </c>
    </row>
    <row r="30204" spans="1:7" x14ac:dyDescent="0.45">
      <c r="A30204">
        <v>5256395</v>
      </c>
      <c r="B30204">
        <v>4</v>
      </c>
      <c r="C30204" s="11">
        <v>43616.372083333335</v>
      </c>
      <c r="D30204" s="11">
        <v>43616.372141203705</v>
      </c>
      <c r="E30204" s="12">
        <v>11327.29</v>
      </c>
      <c r="F30204" s="12">
        <v>11328</v>
      </c>
      <c r="G30204">
        <v>112144</v>
      </c>
    </row>
    <row r="30205" spans="1:7" x14ac:dyDescent="0.45">
      <c r="A30205">
        <v>5256395</v>
      </c>
      <c r="B30205">
        <v>4</v>
      </c>
      <c r="C30205" s="11">
        <v>43616.372141203705</v>
      </c>
      <c r="D30205" s="11">
        <v>43616.372812499998</v>
      </c>
      <c r="E30205" s="12">
        <v>9225.7099999999991</v>
      </c>
      <c r="F30205" s="12">
        <v>9230</v>
      </c>
      <c r="G30205">
        <v>112149</v>
      </c>
    </row>
    <row r="30206" spans="1:7" x14ac:dyDescent="0.45">
      <c r="A30206">
        <v>5256395</v>
      </c>
      <c r="B30206">
        <v>4</v>
      </c>
      <c r="C30206" s="11">
        <v>43616.372812499998</v>
      </c>
      <c r="D30206" s="11">
        <v>43616.37363425926</v>
      </c>
      <c r="E30206" s="12">
        <v>9601.14</v>
      </c>
      <c r="F30206" s="12">
        <v>9590</v>
      </c>
      <c r="G30206">
        <v>116701</v>
      </c>
    </row>
    <row r="30207" spans="1:7" x14ac:dyDescent="0.45">
      <c r="A30207">
        <v>5256395</v>
      </c>
      <c r="B30207">
        <v>4</v>
      </c>
      <c r="C30207" s="11">
        <v>43616.372083333335</v>
      </c>
      <c r="D30207" s="11">
        <v>43616.372141203705</v>
      </c>
      <c r="E30207" s="12">
        <v>8578.57</v>
      </c>
      <c r="F30207" s="12">
        <v>8600</v>
      </c>
      <c r="G30207">
        <v>112202</v>
      </c>
    </row>
    <row r="30208" spans="1:7" x14ac:dyDescent="0.45">
      <c r="A30208">
        <v>5256395</v>
      </c>
      <c r="B30208">
        <v>4</v>
      </c>
      <c r="C30208" s="11">
        <v>43616.372083333335</v>
      </c>
      <c r="D30208" s="11">
        <v>43616.372141203705</v>
      </c>
      <c r="E30208" s="12">
        <v>8700</v>
      </c>
      <c r="F30208" s="12">
        <v>8700</v>
      </c>
      <c r="G30208">
        <v>112281</v>
      </c>
    </row>
    <row r="30209" spans="1:7" x14ac:dyDescent="0.45">
      <c r="A30209">
        <v>5256395</v>
      </c>
      <c r="B30209">
        <v>4</v>
      </c>
      <c r="C30209" s="11">
        <v>43616.372083333335</v>
      </c>
      <c r="D30209" s="11">
        <v>43616.372141203705</v>
      </c>
      <c r="E30209" s="12">
        <v>8573.57</v>
      </c>
      <c r="F30209" s="12">
        <v>8570</v>
      </c>
      <c r="G30209">
        <v>112331</v>
      </c>
    </row>
    <row r="30210" spans="1:7" x14ac:dyDescent="0.45">
      <c r="A30210">
        <v>5256395</v>
      </c>
      <c r="B30210">
        <v>5</v>
      </c>
      <c r="C30210" s="11">
        <v>43616.377546296295</v>
      </c>
      <c r="D30210" s="11">
        <v>43616.377708333333</v>
      </c>
      <c r="E30210" s="12">
        <v>11327.17</v>
      </c>
      <c r="F30210" s="12">
        <v>11322</v>
      </c>
      <c r="G30210">
        <v>112144</v>
      </c>
    </row>
    <row r="30211" spans="1:7" x14ac:dyDescent="0.45">
      <c r="A30211">
        <v>5256395</v>
      </c>
      <c r="B30211">
        <v>5</v>
      </c>
      <c r="C30211" s="11">
        <v>43616.377708333333</v>
      </c>
      <c r="D30211" s="11">
        <v>43616.378368055557</v>
      </c>
      <c r="E30211" s="12">
        <v>9225</v>
      </c>
      <c r="F30211" s="12">
        <v>9228</v>
      </c>
      <c r="G30211">
        <v>112149</v>
      </c>
    </row>
    <row r="30212" spans="1:7" x14ac:dyDescent="0.45">
      <c r="A30212">
        <v>5256395</v>
      </c>
      <c r="B30212">
        <v>5</v>
      </c>
      <c r="C30212" s="11">
        <v>43616.378379629627</v>
      </c>
      <c r="D30212" s="11">
        <v>43616.379212962966</v>
      </c>
      <c r="E30212" s="12">
        <v>9603</v>
      </c>
      <c r="F30212" s="12">
        <v>9608</v>
      </c>
      <c r="G30212">
        <v>116701</v>
      </c>
    </row>
    <row r="30213" spans="1:7" x14ac:dyDescent="0.45">
      <c r="A30213">
        <v>5256395</v>
      </c>
      <c r="B30213">
        <v>5</v>
      </c>
      <c r="C30213" s="11">
        <v>43616.377546296295</v>
      </c>
      <c r="D30213" s="11">
        <v>43616.377708333333</v>
      </c>
      <c r="E30213" s="12">
        <v>8575</v>
      </c>
      <c r="F30213" s="12">
        <v>8550</v>
      </c>
      <c r="G30213">
        <v>112202</v>
      </c>
    </row>
    <row r="30214" spans="1:7" x14ac:dyDescent="0.45">
      <c r="A30214">
        <v>5256395</v>
      </c>
      <c r="B30214">
        <v>5</v>
      </c>
      <c r="C30214" s="11">
        <v>43616.377546296295</v>
      </c>
      <c r="D30214" s="11">
        <v>43616.377708333333</v>
      </c>
      <c r="E30214" s="12">
        <v>8700</v>
      </c>
      <c r="F30214" s="12">
        <v>8700</v>
      </c>
      <c r="G30214">
        <v>112281</v>
      </c>
    </row>
    <row r="30215" spans="1:7" x14ac:dyDescent="0.45">
      <c r="A30215">
        <v>5256395</v>
      </c>
      <c r="B30215">
        <v>5</v>
      </c>
      <c r="C30215" s="11">
        <v>43616.377546296295</v>
      </c>
      <c r="D30215" s="11">
        <v>43616.377708333333</v>
      </c>
      <c r="E30215" s="12">
        <v>8574.17</v>
      </c>
      <c r="F30215" s="12">
        <v>8570</v>
      </c>
      <c r="G30215">
        <v>112331</v>
      </c>
    </row>
    <row r="30216" spans="1:7" x14ac:dyDescent="0.45">
      <c r="A30216">
        <v>5256395</v>
      </c>
      <c r="B30216">
        <v>6</v>
      </c>
      <c r="C30216" s="11">
        <v>43616.381041666667</v>
      </c>
      <c r="D30216" s="11">
        <v>43616.382835648146</v>
      </c>
      <c r="E30216" s="12">
        <v>11328.2</v>
      </c>
      <c r="F30216" s="12">
        <v>11330</v>
      </c>
      <c r="G30216">
        <v>112144</v>
      </c>
    </row>
    <row r="30217" spans="1:7" x14ac:dyDescent="0.45">
      <c r="A30217">
        <v>5256395</v>
      </c>
      <c r="B30217">
        <v>6</v>
      </c>
      <c r="C30217" s="11">
        <v>43616.382835648146</v>
      </c>
      <c r="D30217" s="11">
        <v>43616.383506944447</v>
      </c>
      <c r="E30217" s="12">
        <v>9224.4</v>
      </c>
      <c r="F30217" s="12">
        <v>9228</v>
      </c>
      <c r="G30217">
        <v>112149</v>
      </c>
    </row>
    <row r="30218" spans="1:7" x14ac:dyDescent="0.45">
      <c r="A30218">
        <v>5256395</v>
      </c>
      <c r="B30218">
        <v>6</v>
      </c>
      <c r="C30218" s="11">
        <v>43616.383506944447</v>
      </c>
      <c r="D30218" s="11">
        <v>43616.384328703702</v>
      </c>
      <c r="E30218" s="12">
        <v>9602</v>
      </c>
      <c r="F30218" s="12">
        <v>9606</v>
      </c>
      <c r="G30218">
        <v>116701</v>
      </c>
    </row>
    <row r="30219" spans="1:7" x14ac:dyDescent="0.45">
      <c r="A30219">
        <v>5256395</v>
      </c>
      <c r="B30219">
        <v>6</v>
      </c>
      <c r="C30219" s="11">
        <v>43616.381041666667</v>
      </c>
      <c r="D30219" s="11">
        <v>43616.382835648146</v>
      </c>
      <c r="E30219" s="12">
        <v>8580</v>
      </c>
      <c r="F30219" s="12">
        <v>8600</v>
      </c>
      <c r="G30219">
        <v>112202</v>
      </c>
    </row>
    <row r="30220" spans="1:7" x14ac:dyDescent="0.45">
      <c r="A30220">
        <v>5256395</v>
      </c>
      <c r="B30220">
        <v>6</v>
      </c>
      <c r="C30220" s="11">
        <v>43616.381041666667</v>
      </c>
      <c r="D30220" s="11">
        <v>43616.382835648146</v>
      </c>
      <c r="E30220" s="12">
        <v>8700</v>
      </c>
      <c r="F30220" s="12">
        <v>8700</v>
      </c>
      <c r="G30220">
        <v>112281</v>
      </c>
    </row>
    <row r="30221" spans="1:7" x14ac:dyDescent="0.45">
      <c r="A30221">
        <v>5256395</v>
      </c>
      <c r="B30221">
        <v>6</v>
      </c>
      <c r="C30221" s="11">
        <v>43616.381041666667</v>
      </c>
      <c r="D30221" s="11">
        <v>43616.382835648146</v>
      </c>
      <c r="E30221" s="12">
        <v>8575</v>
      </c>
      <c r="F30221" s="12">
        <v>8570</v>
      </c>
      <c r="G30221">
        <v>112331</v>
      </c>
    </row>
    <row r="30222" spans="1:7" x14ac:dyDescent="0.45">
      <c r="A30222">
        <v>5256395</v>
      </c>
      <c r="B30222">
        <v>7</v>
      </c>
      <c r="C30222" s="11">
        <v>43616.387824074074</v>
      </c>
      <c r="D30222" s="11">
        <v>43616.387997685182</v>
      </c>
      <c r="E30222" s="12">
        <v>11327.75</v>
      </c>
      <c r="F30222" s="12">
        <v>11314</v>
      </c>
      <c r="G30222">
        <v>112144</v>
      </c>
    </row>
    <row r="30223" spans="1:7" x14ac:dyDescent="0.45">
      <c r="A30223">
        <v>5256395</v>
      </c>
      <c r="B30223">
        <v>7</v>
      </c>
      <c r="C30223" s="11">
        <v>43616.387997685182</v>
      </c>
      <c r="D30223" s="11">
        <v>43616.388657407406</v>
      </c>
      <c r="E30223" s="12">
        <v>9223.5</v>
      </c>
      <c r="F30223" s="12">
        <v>9228</v>
      </c>
      <c r="G30223">
        <v>112149</v>
      </c>
    </row>
    <row r="30224" spans="1:7" x14ac:dyDescent="0.45">
      <c r="A30224">
        <v>5256395</v>
      </c>
      <c r="B30224">
        <v>7</v>
      </c>
      <c r="C30224" s="11">
        <v>43616.388668981483</v>
      </c>
      <c r="D30224" s="11">
        <v>43616.389513888891</v>
      </c>
      <c r="E30224" s="12">
        <v>9601</v>
      </c>
      <c r="F30224" s="12">
        <v>9606</v>
      </c>
      <c r="G30224">
        <v>116701</v>
      </c>
    </row>
    <row r="30225" spans="1:7" x14ac:dyDescent="0.45">
      <c r="A30225">
        <v>5256395</v>
      </c>
      <c r="B30225">
        <v>7</v>
      </c>
      <c r="C30225" s="11">
        <v>43616.387824074074</v>
      </c>
      <c r="D30225" s="11">
        <v>43616.387997685182</v>
      </c>
      <c r="E30225" s="12">
        <v>8575</v>
      </c>
      <c r="F30225" s="12">
        <v>8550</v>
      </c>
      <c r="G30225">
        <v>112202</v>
      </c>
    </row>
    <row r="30226" spans="1:7" x14ac:dyDescent="0.45">
      <c r="A30226">
        <v>5256395</v>
      </c>
      <c r="B30226">
        <v>7</v>
      </c>
      <c r="C30226" s="11">
        <v>43616.387824074074</v>
      </c>
      <c r="D30226" s="11">
        <v>43616.387997685182</v>
      </c>
      <c r="E30226" s="12">
        <v>8700</v>
      </c>
      <c r="F30226" s="12">
        <v>8700</v>
      </c>
      <c r="G30226">
        <v>112281</v>
      </c>
    </row>
    <row r="30227" spans="1:7" x14ac:dyDescent="0.45">
      <c r="A30227">
        <v>5256395</v>
      </c>
      <c r="B30227">
        <v>7</v>
      </c>
      <c r="C30227" s="11">
        <v>43616.387824074074</v>
      </c>
      <c r="D30227" s="11">
        <v>43616.387997685182</v>
      </c>
      <c r="E30227" s="12">
        <v>8576.25</v>
      </c>
      <c r="F30227" s="12">
        <v>8570</v>
      </c>
      <c r="G30227">
        <v>112331</v>
      </c>
    </row>
    <row r="30228" spans="1:7" x14ac:dyDescent="0.45">
      <c r="A30228">
        <v>5256395</v>
      </c>
      <c r="B30228">
        <v>8</v>
      </c>
      <c r="C30228" s="11">
        <v>43616.39298611111</v>
      </c>
      <c r="D30228" s="11">
        <v>43616.393217592595</v>
      </c>
      <c r="E30228" s="12">
        <v>11332.33</v>
      </c>
      <c r="F30228" s="12">
        <v>11342</v>
      </c>
      <c r="G30228">
        <v>112144</v>
      </c>
    </row>
    <row r="30229" spans="1:7" x14ac:dyDescent="0.45">
      <c r="A30229">
        <v>5256395</v>
      </c>
      <c r="B30229">
        <v>8</v>
      </c>
      <c r="C30229" s="11">
        <v>43616.393229166664</v>
      </c>
      <c r="D30229" s="11">
        <v>43616.393888888888</v>
      </c>
      <c r="E30229" s="12">
        <v>9222</v>
      </c>
      <c r="F30229" s="12">
        <v>9222</v>
      </c>
      <c r="G30229">
        <v>112149</v>
      </c>
    </row>
    <row r="30230" spans="1:7" x14ac:dyDescent="0.45">
      <c r="A30230">
        <v>5256395</v>
      </c>
      <c r="B30230">
        <v>8</v>
      </c>
      <c r="C30230" s="11">
        <v>43616.393888888888</v>
      </c>
      <c r="D30230" s="11">
        <v>43616.39471064815</v>
      </c>
      <c r="E30230" s="12">
        <v>9599.33</v>
      </c>
      <c r="F30230" s="12">
        <v>9594</v>
      </c>
      <c r="G30230">
        <v>116701</v>
      </c>
    </row>
    <row r="30231" spans="1:7" x14ac:dyDescent="0.45">
      <c r="A30231">
        <v>5256395</v>
      </c>
      <c r="B30231">
        <v>8</v>
      </c>
      <c r="C30231" s="11">
        <v>43616.39298611111</v>
      </c>
      <c r="D30231" s="11">
        <v>43616.393217592595</v>
      </c>
      <c r="E30231" s="12">
        <v>8583.33</v>
      </c>
      <c r="F30231" s="12">
        <v>8600</v>
      </c>
      <c r="G30231">
        <v>112202</v>
      </c>
    </row>
    <row r="30232" spans="1:7" x14ac:dyDescent="0.45">
      <c r="A30232">
        <v>5256395</v>
      </c>
      <c r="B30232">
        <v>8</v>
      </c>
      <c r="C30232" s="11">
        <v>43616.39298611111</v>
      </c>
      <c r="D30232" s="11">
        <v>43616.393217592595</v>
      </c>
      <c r="E30232" s="12">
        <v>8700</v>
      </c>
      <c r="F30232" s="12">
        <v>8700</v>
      </c>
      <c r="G30232">
        <v>112281</v>
      </c>
    </row>
    <row r="30233" spans="1:7" x14ac:dyDescent="0.45">
      <c r="A30233">
        <v>5256395</v>
      </c>
      <c r="B30233">
        <v>8</v>
      </c>
      <c r="C30233" s="11">
        <v>43616.39298611111</v>
      </c>
      <c r="D30233" s="11">
        <v>43616.393217592595</v>
      </c>
      <c r="E30233" s="12">
        <v>8578.33</v>
      </c>
      <c r="F30233" s="12">
        <v>8570</v>
      </c>
      <c r="G30233">
        <v>112331</v>
      </c>
    </row>
    <row r="30234" spans="1:7" x14ac:dyDescent="0.45">
      <c r="A30234">
        <v>5256395</v>
      </c>
      <c r="B30234">
        <v>9</v>
      </c>
      <c r="C30234" s="11">
        <v>43616.396597222221</v>
      </c>
      <c r="D30234" s="11">
        <v>43616.398240740738</v>
      </c>
      <c r="E30234" s="12">
        <v>11327.5</v>
      </c>
      <c r="F30234" s="12">
        <v>11330</v>
      </c>
      <c r="G30234">
        <v>112144</v>
      </c>
    </row>
    <row r="30235" spans="1:7" x14ac:dyDescent="0.45">
      <c r="A30235">
        <v>5256395</v>
      </c>
      <c r="B30235">
        <v>9</v>
      </c>
      <c r="C30235" s="11">
        <v>43616.398252314815</v>
      </c>
      <c r="D30235" s="11">
        <v>43616.39875</v>
      </c>
      <c r="E30235" s="12">
        <v>9222</v>
      </c>
      <c r="F30235" s="12">
        <v>9218</v>
      </c>
      <c r="G30235">
        <v>112149</v>
      </c>
    </row>
    <row r="30236" spans="1:7" x14ac:dyDescent="0.45">
      <c r="A30236">
        <v>5256395</v>
      </c>
      <c r="B30236">
        <v>9</v>
      </c>
      <c r="C30236" s="11">
        <v>43616.39875</v>
      </c>
      <c r="D30236" s="11">
        <v>43616.399583333332</v>
      </c>
      <c r="E30236" s="12">
        <v>9602</v>
      </c>
      <c r="F30236" s="12">
        <v>9600</v>
      </c>
      <c r="G30236">
        <v>116701</v>
      </c>
    </row>
    <row r="30237" spans="1:7" x14ac:dyDescent="0.45">
      <c r="A30237">
        <v>5256395</v>
      </c>
      <c r="B30237">
        <v>9</v>
      </c>
      <c r="C30237" s="11">
        <v>43616.396597222221</v>
      </c>
      <c r="D30237" s="11">
        <v>43616.398240740738</v>
      </c>
      <c r="E30237" s="12">
        <v>8575</v>
      </c>
      <c r="F30237" s="12">
        <v>8550</v>
      </c>
      <c r="G30237">
        <v>112202</v>
      </c>
    </row>
    <row r="30238" spans="1:7" x14ac:dyDescent="0.45">
      <c r="A30238">
        <v>5256395</v>
      </c>
      <c r="B30238">
        <v>9</v>
      </c>
      <c r="C30238" s="11">
        <v>43616.396597222221</v>
      </c>
      <c r="D30238" s="11">
        <v>43616.398240740738</v>
      </c>
      <c r="E30238" s="12">
        <v>8700</v>
      </c>
      <c r="F30238" s="12">
        <v>8700</v>
      </c>
      <c r="G30238">
        <v>112281</v>
      </c>
    </row>
    <row r="30239" spans="1:7" x14ac:dyDescent="0.45">
      <c r="A30239">
        <v>5256395</v>
      </c>
      <c r="B30239">
        <v>9</v>
      </c>
      <c r="C30239" s="11">
        <v>43616.396597222221</v>
      </c>
      <c r="D30239" s="11">
        <v>43616.398240740738</v>
      </c>
      <c r="E30239" s="12">
        <v>8582.5</v>
      </c>
      <c r="F30239" s="12">
        <v>8570</v>
      </c>
      <c r="G30239">
        <v>112331</v>
      </c>
    </row>
    <row r="30240" spans="1:7" x14ac:dyDescent="0.45">
      <c r="A30240">
        <v>5256395</v>
      </c>
      <c r="B30240">
        <v>10</v>
      </c>
      <c r="C30240" s="11">
        <v>43616.401493055557</v>
      </c>
      <c r="D30240" s="11">
        <v>43616.403148148151</v>
      </c>
      <c r="E30240" s="12">
        <v>11325</v>
      </c>
      <c r="F30240" s="12">
        <v>11315</v>
      </c>
      <c r="G30240">
        <v>112144</v>
      </c>
    </row>
    <row r="30241" spans="1:7" x14ac:dyDescent="0.45">
      <c r="A30241">
        <v>5256550</v>
      </c>
      <c r="B30241">
        <v>1</v>
      </c>
      <c r="C30241" s="11">
        <v>43616.422673611109</v>
      </c>
      <c r="D30241" s="11">
        <v>43616.423819444448</v>
      </c>
      <c r="E30241" s="12">
        <v>10573</v>
      </c>
      <c r="F30241" s="12">
        <v>10588</v>
      </c>
      <c r="G30241">
        <v>112144</v>
      </c>
    </row>
    <row r="30242" spans="1:7" x14ac:dyDescent="0.45">
      <c r="A30242">
        <v>5256550</v>
      </c>
      <c r="B30242">
        <v>1</v>
      </c>
      <c r="C30242" s="11">
        <v>43616.423819444448</v>
      </c>
      <c r="D30242" s="11">
        <v>43616.424780092595</v>
      </c>
      <c r="E30242" s="12">
        <v>9929.5</v>
      </c>
      <c r="F30242" s="12">
        <v>9928</v>
      </c>
      <c r="G30242">
        <v>112149</v>
      </c>
    </row>
    <row r="30243" spans="1:7" x14ac:dyDescent="0.45">
      <c r="A30243">
        <v>5256550</v>
      </c>
      <c r="B30243">
        <v>1</v>
      </c>
      <c r="C30243" s="11">
        <v>43616.424780092595</v>
      </c>
      <c r="D30243" s="11">
        <v>43616.425798611112</v>
      </c>
      <c r="E30243" s="12">
        <v>9812</v>
      </c>
      <c r="F30243" s="12">
        <v>9814</v>
      </c>
      <c r="G30243">
        <v>116701</v>
      </c>
    </row>
    <row r="30244" spans="1:7" x14ac:dyDescent="0.45">
      <c r="A30244">
        <v>5256550</v>
      </c>
      <c r="B30244">
        <v>1</v>
      </c>
      <c r="C30244" s="11">
        <v>43616.425798611112</v>
      </c>
      <c r="D30244" s="11">
        <v>43616.426469907405</v>
      </c>
      <c r="E30244" s="12">
        <v>8549.5</v>
      </c>
      <c r="F30244" s="12">
        <v>8550</v>
      </c>
      <c r="G30244">
        <v>112272</v>
      </c>
    </row>
    <row r="30245" spans="1:7" x14ac:dyDescent="0.45">
      <c r="A30245">
        <v>5256550</v>
      </c>
      <c r="B30245">
        <v>1</v>
      </c>
      <c r="C30245" s="11">
        <v>43616.422673611109</v>
      </c>
      <c r="D30245" s="11">
        <v>43616.423819444448</v>
      </c>
      <c r="E30245" s="12">
        <v>8525</v>
      </c>
      <c r="F30245" s="12">
        <v>8550</v>
      </c>
      <c r="G30245">
        <v>112202</v>
      </c>
    </row>
    <row r="30246" spans="1:7" x14ac:dyDescent="0.45">
      <c r="A30246">
        <v>5256550</v>
      </c>
      <c r="B30246">
        <v>1</v>
      </c>
      <c r="C30246" s="11">
        <v>43616.422673611109</v>
      </c>
      <c r="D30246" s="11">
        <v>43616.423819444448</v>
      </c>
      <c r="E30246" s="12">
        <v>8571.5</v>
      </c>
      <c r="F30246" s="12">
        <v>8570</v>
      </c>
      <c r="G30246">
        <v>112331</v>
      </c>
    </row>
    <row r="30247" spans="1:7" x14ac:dyDescent="0.45">
      <c r="A30247">
        <v>5256550</v>
      </c>
      <c r="B30247">
        <v>1</v>
      </c>
      <c r="C30247" s="11">
        <v>43616.422673611109</v>
      </c>
      <c r="D30247" s="11">
        <v>43616.423819444448</v>
      </c>
      <c r="E30247" s="12">
        <v>8539.5</v>
      </c>
      <c r="F30247" s="12">
        <v>8550</v>
      </c>
      <c r="G30247">
        <v>112194</v>
      </c>
    </row>
    <row r="30248" spans="1:7" x14ac:dyDescent="0.45">
      <c r="A30248">
        <v>5256550</v>
      </c>
      <c r="B30248">
        <v>2</v>
      </c>
      <c r="C30248" s="11">
        <v>43616.428229166668</v>
      </c>
      <c r="D30248" s="11">
        <v>43616.429363425923</v>
      </c>
      <c r="E30248" s="12">
        <v>10571.33</v>
      </c>
      <c r="F30248" s="12">
        <v>10570</v>
      </c>
      <c r="G30248">
        <v>112144</v>
      </c>
    </row>
    <row r="30249" spans="1:7" x14ac:dyDescent="0.45">
      <c r="A30249">
        <v>5256550</v>
      </c>
      <c r="B30249">
        <v>2</v>
      </c>
      <c r="C30249" s="11">
        <v>43616.429363425923</v>
      </c>
      <c r="D30249" s="11">
        <v>43616.430324074077</v>
      </c>
      <c r="E30249" s="12">
        <v>9929.67</v>
      </c>
      <c r="F30249" s="12">
        <v>9932</v>
      </c>
      <c r="G30249">
        <v>112149</v>
      </c>
    </row>
    <row r="30250" spans="1:7" x14ac:dyDescent="0.45">
      <c r="A30250">
        <v>5256550</v>
      </c>
      <c r="B30250">
        <v>2</v>
      </c>
      <c r="C30250" s="11">
        <v>43616.430335648147</v>
      </c>
      <c r="D30250" s="11">
        <v>43616.431342592594</v>
      </c>
      <c r="E30250" s="12">
        <v>9811.7800000000007</v>
      </c>
      <c r="F30250" s="12">
        <v>9816</v>
      </c>
      <c r="G30250">
        <v>116701</v>
      </c>
    </row>
    <row r="30251" spans="1:7" x14ac:dyDescent="0.45">
      <c r="A30251">
        <v>5256550</v>
      </c>
      <c r="B30251">
        <v>2</v>
      </c>
      <c r="C30251" s="11">
        <v>43616.431342592594</v>
      </c>
      <c r="D30251" s="11">
        <v>43616.431944444441</v>
      </c>
      <c r="E30251" s="12">
        <v>8549.44</v>
      </c>
      <c r="F30251" s="12">
        <v>8546</v>
      </c>
      <c r="G30251">
        <v>112272</v>
      </c>
    </row>
    <row r="30252" spans="1:7" x14ac:dyDescent="0.45">
      <c r="A30252">
        <v>5256550</v>
      </c>
      <c r="B30252">
        <v>2</v>
      </c>
      <c r="C30252" s="11">
        <v>43616.428229166668</v>
      </c>
      <c r="D30252" s="11">
        <v>43616.429363425923</v>
      </c>
      <c r="E30252" s="12">
        <v>8522.2199999999993</v>
      </c>
      <c r="F30252" s="12">
        <v>8500</v>
      </c>
      <c r="G30252">
        <v>112202</v>
      </c>
    </row>
    <row r="30253" spans="1:7" x14ac:dyDescent="0.45">
      <c r="A30253">
        <v>5256550</v>
      </c>
      <c r="B30253">
        <v>2</v>
      </c>
      <c r="C30253" s="11">
        <v>43616.428229166668</v>
      </c>
      <c r="D30253" s="11">
        <v>43616.429363425923</v>
      </c>
      <c r="E30253" s="12">
        <v>8571.67</v>
      </c>
      <c r="F30253" s="12">
        <v>8570</v>
      </c>
      <c r="G30253">
        <v>112331</v>
      </c>
    </row>
    <row r="30254" spans="1:7" x14ac:dyDescent="0.45">
      <c r="A30254">
        <v>5256550</v>
      </c>
      <c r="B30254">
        <v>2</v>
      </c>
      <c r="C30254" s="11">
        <v>43616.428229166668</v>
      </c>
      <c r="D30254" s="11">
        <v>43616.429363425923</v>
      </c>
      <c r="E30254" s="12">
        <v>8538.33</v>
      </c>
      <c r="F30254" s="12">
        <v>8500</v>
      </c>
      <c r="G30254">
        <v>112194</v>
      </c>
    </row>
    <row r="30255" spans="1:7" x14ac:dyDescent="0.45">
      <c r="A30255">
        <v>5256550</v>
      </c>
      <c r="B30255">
        <v>3</v>
      </c>
      <c r="C30255" s="11">
        <v>43616.433611111112</v>
      </c>
      <c r="D30255" s="11">
        <v>43616.43476851852</v>
      </c>
      <c r="E30255" s="12">
        <v>10571.5</v>
      </c>
      <c r="F30255" s="12">
        <v>10572</v>
      </c>
      <c r="G30255">
        <v>112144</v>
      </c>
    </row>
    <row r="30256" spans="1:7" x14ac:dyDescent="0.45">
      <c r="A30256">
        <v>5256550</v>
      </c>
      <c r="B30256">
        <v>3</v>
      </c>
      <c r="C30256" s="11">
        <v>43616.43476851852</v>
      </c>
      <c r="D30256" s="11">
        <v>43616.435729166667</v>
      </c>
      <c r="E30256" s="12">
        <v>9929.3799999999992</v>
      </c>
      <c r="F30256" s="12">
        <v>9930</v>
      </c>
      <c r="G30256">
        <v>112149</v>
      </c>
    </row>
    <row r="30257" spans="1:7" x14ac:dyDescent="0.45">
      <c r="A30257">
        <v>5256550</v>
      </c>
      <c r="B30257">
        <v>3</v>
      </c>
      <c r="C30257" s="11">
        <v>43616.435729166667</v>
      </c>
      <c r="D30257" s="11">
        <v>43616.436759259261</v>
      </c>
      <c r="E30257" s="12">
        <v>9811.25</v>
      </c>
      <c r="F30257" s="12">
        <v>9806</v>
      </c>
      <c r="G30257">
        <v>116701</v>
      </c>
    </row>
    <row r="30258" spans="1:7" x14ac:dyDescent="0.45">
      <c r="A30258">
        <v>5256550</v>
      </c>
      <c r="B30258">
        <v>3</v>
      </c>
      <c r="C30258" s="11">
        <v>43616.436759259261</v>
      </c>
      <c r="D30258" s="11">
        <v>43616.437337962961</v>
      </c>
      <c r="E30258" s="12">
        <v>8549.8799999999992</v>
      </c>
      <c r="F30258" s="12">
        <v>8550</v>
      </c>
      <c r="G30258">
        <v>112272</v>
      </c>
    </row>
    <row r="30259" spans="1:7" x14ac:dyDescent="0.45">
      <c r="A30259">
        <v>5256550</v>
      </c>
      <c r="B30259">
        <v>3</v>
      </c>
      <c r="C30259" s="11">
        <v>43616.433611111112</v>
      </c>
      <c r="D30259" s="11">
        <v>43616.43476851852</v>
      </c>
      <c r="E30259" s="12">
        <v>8525</v>
      </c>
      <c r="F30259" s="12">
        <v>8550</v>
      </c>
      <c r="G30259">
        <v>112202</v>
      </c>
    </row>
    <row r="30260" spans="1:7" x14ac:dyDescent="0.45">
      <c r="A30260">
        <v>5256550</v>
      </c>
      <c r="B30260">
        <v>3</v>
      </c>
      <c r="C30260" s="11">
        <v>43616.433611111112</v>
      </c>
      <c r="D30260" s="11">
        <v>43616.43476851852</v>
      </c>
      <c r="E30260" s="12">
        <v>8571.8799999999992</v>
      </c>
      <c r="F30260" s="12">
        <v>8570</v>
      </c>
      <c r="G30260">
        <v>112331</v>
      </c>
    </row>
    <row r="30261" spans="1:7" x14ac:dyDescent="0.45">
      <c r="A30261">
        <v>5256550</v>
      </c>
      <c r="B30261">
        <v>3</v>
      </c>
      <c r="C30261" s="11">
        <v>43616.433611111112</v>
      </c>
      <c r="D30261" s="11">
        <v>43616.43476851852</v>
      </c>
      <c r="E30261" s="12">
        <v>8543.1299999999992</v>
      </c>
      <c r="F30261" s="12">
        <v>8550</v>
      </c>
      <c r="G30261">
        <v>112194</v>
      </c>
    </row>
    <row r="30262" spans="1:7" x14ac:dyDescent="0.45">
      <c r="A30262">
        <v>5256550</v>
      </c>
      <c r="B30262">
        <v>4</v>
      </c>
      <c r="C30262" s="11">
        <v>43616.439143518517</v>
      </c>
      <c r="D30262" s="11">
        <v>43616.440254629626</v>
      </c>
      <c r="E30262" s="12">
        <v>10571.43</v>
      </c>
      <c r="F30262" s="12">
        <v>10574</v>
      </c>
      <c r="G30262">
        <v>112144</v>
      </c>
    </row>
    <row r="30263" spans="1:7" x14ac:dyDescent="0.45">
      <c r="A30263">
        <v>5256550</v>
      </c>
      <c r="B30263">
        <v>4</v>
      </c>
      <c r="C30263" s="11">
        <v>43616.439143518517</v>
      </c>
      <c r="D30263" s="11">
        <v>43616.440254629626</v>
      </c>
      <c r="E30263" s="12">
        <v>9929.2900000000009</v>
      </c>
      <c r="F30263" s="12">
        <v>9926</v>
      </c>
      <c r="G30263">
        <v>112149</v>
      </c>
    </row>
    <row r="30264" spans="1:7" x14ac:dyDescent="0.45">
      <c r="A30264">
        <v>5256550</v>
      </c>
      <c r="B30264">
        <v>4</v>
      </c>
      <c r="C30264" s="11">
        <v>43616.44121527778</v>
      </c>
      <c r="D30264" s="11">
        <v>43616.442199074074</v>
      </c>
      <c r="E30264" s="12">
        <v>9812</v>
      </c>
      <c r="F30264" s="12">
        <v>9816</v>
      </c>
      <c r="G30264">
        <v>116701</v>
      </c>
    </row>
    <row r="30265" spans="1:7" x14ac:dyDescent="0.45">
      <c r="A30265">
        <v>5256550</v>
      </c>
      <c r="B30265">
        <v>4</v>
      </c>
      <c r="C30265" s="11">
        <v>43616.442210648151</v>
      </c>
      <c r="D30265" s="11">
        <v>43616.442939814813</v>
      </c>
      <c r="E30265" s="12">
        <v>8549.86</v>
      </c>
      <c r="F30265" s="12">
        <v>8548</v>
      </c>
      <c r="G30265">
        <v>112272</v>
      </c>
    </row>
    <row r="30266" spans="1:7" x14ac:dyDescent="0.45">
      <c r="A30266">
        <v>5256550</v>
      </c>
      <c r="B30266">
        <v>4</v>
      </c>
      <c r="C30266" s="11">
        <v>43616.439143518517</v>
      </c>
      <c r="D30266" s="11">
        <v>43616.440254629626</v>
      </c>
      <c r="E30266" s="12">
        <v>8521.43</v>
      </c>
      <c r="F30266" s="12">
        <v>8500</v>
      </c>
      <c r="G30266">
        <v>112202</v>
      </c>
    </row>
    <row r="30267" spans="1:7" x14ac:dyDescent="0.45">
      <c r="A30267">
        <v>5256550</v>
      </c>
      <c r="B30267">
        <v>4</v>
      </c>
      <c r="C30267" s="11">
        <v>43616.439143518517</v>
      </c>
      <c r="D30267" s="11">
        <v>43616.440254629626</v>
      </c>
      <c r="E30267" s="12">
        <v>8572.14</v>
      </c>
      <c r="F30267" s="12">
        <v>8570</v>
      </c>
      <c r="G30267">
        <v>112331</v>
      </c>
    </row>
    <row r="30268" spans="1:7" x14ac:dyDescent="0.45">
      <c r="A30268">
        <v>5256550</v>
      </c>
      <c r="B30268">
        <v>4</v>
      </c>
      <c r="C30268" s="11">
        <v>43616.439143518517</v>
      </c>
      <c r="D30268" s="11">
        <v>43616.440254629626</v>
      </c>
      <c r="E30268" s="12">
        <v>8542.14</v>
      </c>
      <c r="F30268" s="12">
        <v>8500</v>
      </c>
      <c r="G30268">
        <v>112194</v>
      </c>
    </row>
    <row r="30269" spans="1:7" x14ac:dyDescent="0.45">
      <c r="A30269">
        <v>5256550</v>
      </c>
      <c r="B30269">
        <v>5</v>
      </c>
      <c r="C30269" s="11">
        <v>43616.446111111109</v>
      </c>
      <c r="D30269" s="11">
        <v>43616.446215277778</v>
      </c>
      <c r="E30269" s="12">
        <v>10571</v>
      </c>
      <c r="F30269" s="12">
        <v>10574</v>
      </c>
      <c r="G30269">
        <v>112144</v>
      </c>
    </row>
    <row r="30270" spans="1:7" x14ac:dyDescent="0.45">
      <c r="A30270">
        <v>5256550</v>
      </c>
      <c r="B30270">
        <v>5</v>
      </c>
      <c r="C30270" s="11">
        <v>43616.446215277778</v>
      </c>
      <c r="D30270" s="11">
        <v>43616.447164351855</v>
      </c>
      <c r="E30270" s="12">
        <v>9929.83</v>
      </c>
      <c r="F30270" s="12">
        <v>9932</v>
      </c>
      <c r="G30270">
        <v>112149</v>
      </c>
    </row>
    <row r="30271" spans="1:7" x14ac:dyDescent="0.45">
      <c r="A30271">
        <v>5256550</v>
      </c>
      <c r="B30271">
        <v>5</v>
      </c>
      <c r="C30271" s="11">
        <v>43616.447164351855</v>
      </c>
      <c r="D30271" s="11">
        <v>43616.448171296295</v>
      </c>
      <c r="E30271" s="12">
        <v>9811.33</v>
      </c>
      <c r="F30271" s="12">
        <v>9808</v>
      </c>
      <c r="G30271">
        <v>116701</v>
      </c>
    </row>
    <row r="30272" spans="1:7" x14ac:dyDescent="0.45">
      <c r="A30272">
        <v>5256550</v>
      </c>
      <c r="B30272">
        <v>5</v>
      </c>
      <c r="C30272" s="11">
        <v>43616.449004629627</v>
      </c>
      <c r="D30272" s="11">
        <v>43616.44903935185</v>
      </c>
      <c r="E30272" s="12">
        <v>8550.17</v>
      </c>
      <c r="F30272" s="12">
        <v>8550</v>
      </c>
      <c r="G30272">
        <v>112272</v>
      </c>
    </row>
    <row r="30273" spans="1:7" x14ac:dyDescent="0.45">
      <c r="A30273">
        <v>5256550</v>
      </c>
      <c r="B30273">
        <v>5</v>
      </c>
      <c r="C30273" s="11">
        <v>43616.446111111109</v>
      </c>
      <c r="D30273" s="11">
        <v>43616.446215277778</v>
      </c>
      <c r="E30273" s="12">
        <v>8525</v>
      </c>
      <c r="F30273" s="12">
        <v>8550</v>
      </c>
      <c r="G30273">
        <v>112202</v>
      </c>
    </row>
    <row r="30274" spans="1:7" x14ac:dyDescent="0.45">
      <c r="A30274">
        <v>5256550</v>
      </c>
      <c r="B30274">
        <v>5</v>
      </c>
      <c r="C30274" s="11">
        <v>43616.446111111109</v>
      </c>
      <c r="D30274" s="11">
        <v>43616.446215277778</v>
      </c>
      <c r="E30274" s="12">
        <v>8572.5</v>
      </c>
      <c r="F30274" s="12">
        <v>8570</v>
      </c>
      <c r="G30274">
        <v>112331</v>
      </c>
    </row>
    <row r="30275" spans="1:7" x14ac:dyDescent="0.45">
      <c r="A30275">
        <v>5256550</v>
      </c>
      <c r="B30275">
        <v>5</v>
      </c>
      <c r="C30275" s="11">
        <v>43616.446111111109</v>
      </c>
      <c r="D30275" s="11">
        <v>43616.446215277778</v>
      </c>
      <c r="E30275" s="12">
        <v>8549.17</v>
      </c>
      <c r="F30275" s="12">
        <v>8550</v>
      </c>
      <c r="G30275">
        <v>112194</v>
      </c>
    </row>
    <row r="30276" spans="1:7" x14ac:dyDescent="0.45">
      <c r="A30276">
        <v>5256550</v>
      </c>
      <c r="B30276">
        <v>6</v>
      </c>
      <c r="C30276" s="11">
        <v>43616.451053240744</v>
      </c>
      <c r="D30276" s="11">
        <v>43616.452187499999</v>
      </c>
      <c r="E30276" s="12">
        <v>8573</v>
      </c>
      <c r="F30276" s="12">
        <v>8570</v>
      </c>
      <c r="G30276">
        <v>112331</v>
      </c>
    </row>
    <row r="30277" spans="1:7" x14ac:dyDescent="0.45">
      <c r="A30277">
        <v>5256550</v>
      </c>
      <c r="B30277">
        <v>6</v>
      </c>
      <c r="C30277" s="11">
        <v>43616.451053240744</v>
      </c>
      <c r="D30277" s="11">
        <v>43616.452187499999</v>
      </c>
      <c r="E30277" s="12">
        <v>8549</v>
      </c>
      <c r="F30277" s="12">
        <v>8500</v>
      </c>
      <c r="G30277">
        <v>112194</v>
      </c>
    </row>
    <row r="30278" spans="1:7" x14ac:dyDescent="0.45">
      <c r="A30278">
        <v>5256550</v>
      </c>
      <c r="B30278">
        <v>7</v>
      </c>
      <c r="C30278" s="11">
        <v>43616.456724537034</v>
      </c>
      <c r="D30278" s="11">
        <v>43616.45784722222</v>
      </c>
      <c r="E30278" s="12">
        <v>10572</v>
      </c>
      <c r="F30278" s="12">
        <v>10572</v>
      </c>
      <c r="G30278">
        <v>112144</v>
      </c>
    </row>
    <row r="30279" spans="1:7" x14ac:dyDescent="0.45">
      <c r="A30279">
        <v>5256550</v>
      </c>
      <c r="B30279">
        <v>7</v>
      </c>
      <c r="C30279" s="11">
        <v>43616.457858796297</v>
      </c>
      <c r="D30279" s="11">
        <v>43616.458819444444</v>
      </c>
      <c r="E30279" s="12">
        <v>9930.75</v>
      </c>
      <c r="F30279" s="12">
        <v>9928</v>
      </c>
      <c r="G30279">
        <v>112149</v>
      </c>
    </row>
    <row r="30280" spans="1:7" x14ac:dyDescent="0.45">
      <c r="A30280">
        <v>5256550</v>
      </c>
      <c r="B30280">
        <v>7</v>
      </c>
      <c r="C30280" s="11">
        <v>43616.458819444444</v>
      </c>
      <c r="D30280" s="11">
        <v>43616.459826388891</v>
      </c>
      <c r="E30280" s="12">
        <v>9811.5</v>
      </c>
      <c r="F30280" s="12">
        <v>9812</v>
      </c>
      <c r="G30280">
        <v>116701</v>
      </c>
    </row>
    <row r="30281" spans="1:7" x14ac:dyDescent="0.45">
      <c r="A30281">
        <v>5256550</v>
      </c>
      <c r="B30281">
        <v>7</v>
      </c>
      <c r="C30281" s="11">
        <v>43616.459826388891</v>
      </c>
      <c r="D30281" s="11">
        <v>43616.460462962961</v>
      </c>
      <c r="E30281" s="12">
        <v>8550.25</v>
      </c>
      <c r="F30281" s="12">
        <v>8548</v>
      </c>
      <c r="G30281">
        <v>112272</v>
      </c>
    </row>
    <row r="30282" spans="1:7" x14ac:dyDescent="0.45">
      <c r="A30282">
        <v>5256550</v>
      </c>
      <c r="B30282">
        <v>7</v>
      </c>
      <c r="C30282" s="11">
        <v>43616.456724537034</v>
      </c>
      <c r="D30282" s="11">
        <v>43616.45784722222</v>
      </c>
      <c r="E30282" s="12">
        <v>8525</v>
      </c>
      <c r="F30282" s="12">
        <v>8550</v>
      </c>
      <c r="G30282">
        <v>112202</v>
      </c>
    </row>
    <row r="30283" spans="1:7" x14ac:dyDescent="0.45">
      <c r="A30283">
        <v>5256550</v>
      </c>
      <c r="B30283">
        <v>7</v>
      </c>
      <c r="C30283" s="11">
        <v>43616.456724537034</v>
      </c>
      <c r="D30283" s="11">
        <v>43616.45784722222</v>
      </c>
      <c r="E30283" s="12">
        <v>8573.75</v>
      </c>
      <c r="F30283" s="12">
        <v>8570</v>
      </c>
      <c r="G30283">
        <v>112331</v>
      </c>
    </row>
    <row r="30284" spans="1:7" x14ac:dyDescent="0.45">
      <c r="A30284">
        <v>5256550</v>
      </c>
      <c r="B30284">
        <v>7</v>
      </c>
      <c r="C30284" s="11">
        <v>43616.456724537034</v>
      </c>
      <c r="D30284" s="11">
        <v>43616.45784722222</v>
      </c>
      <c r="E30284" s="12">
        <v>8561.25</v>
      </c>
      <c r="F30284" s="12">
        <v>8550</v>
      </c>
      <c r="G30284">
        <v>112194</v>
      </c>
    </row>
    <row r="30285" spans="1:7" x14ac:dyDescent="0.45">
      <c r="A30285">
        <v>5256550</v>
      </c>
      <c r="B30285">
        <v>8</v>
      </c>
      <c r="C30285" s="11">
        <v>43616.465740740743</v>
      </c>
      <c r="D30285" s="11">
        <v>43616.466851851852</v>
      </c>
      <c r="E30285" s="12">
        <v>10572</v>
      </c>
      <c r="F30285" s="12">
        <v>10578</v>
      </c>
      <c r="G30285">
        <v>112144</v>
      </c>
    </row>
    <row r="30286" spans="1:7" x14ac:dyDescent="0.45">
      <c r="A30286">
        <v>5256550</v>
      </c>
      <c r="B30286">
        <v>8</v>
      </c>
      <c r="C30286" s="11">
        <v>43616.466851851852</v>
      </c>
      <c r="D30286" s="11">
        <v>43616.467824074076</v>
      </c>
      <c r="E30286" s="12">
        <v>9931.67</v>
      </c>
      <c r="F30286" s="12">
        <v>9934</v>
      </c>
      <c r="G30286">
        <v>112149</v>
      </c>
    </row>
    <row r="30287" spans="1:7" x14ac:dyDescent="0.45">
      <c r="A30287">
        <v>5256550</v>
      </c>
      <c r="B30287">
        <v>8</v>
      </c>
      <c r="C30287" s="11">
        <v>43616.467824074076</v>
      </c>
      <c r="D30287" s="11">
        <v>43616.468819444446</v>
      </c>
      <c r="E30287" s="12">
        <v>9811.33</v>
      </c>
      <c r="F30287" s="12">
        <v>9814</v>
      </c>
      <c r="G30287">
        <v>116701</v>
      </c>
    </row>
    <row r="30288" spans="1:7" x14ac:dyDescent="0.45">
      <c r="A30288">
        <v>5256550</v>
      </c>
      <c r="B30288">
        <v>8</v>
      </c>
      <c r="C30288" s="11">
        <v>43616.468819444446</v>
      </c>
      <c r="D30288" s="11">
        <v>43616.469513888886</v>
      </c>
      <c r="E30288" s="12">
        <v>8551</v>
      </c>
      <c r="F30288" s="12">
        <v>8548</v>
      </c>
      <c r="G30288">
        <v>112272</v>
      </c>
    </row>
    <row r="30289" spans="1:7" x14ac:dyDescent="0.45">
      <c r="A30289">
        <v>5256550</v>
      </c>
      <c r="B30289">
        <v>8</v>
      </c>
      <c r="C30289" s="11">
        <v>43616.465740740743</v>
      </c>
      <c r="D30289" s="11">
        <v>43616.466851851852</v>
      </c>
      <c r="E30289" s="12">
        <v>8516.67</v>
      </c>
      <c r="F30289" s="12">
        <v>8500</v>
      </c>
      <c r="G30289">
        <v>112202</v>
      </c>
    </row>
    <row r="30290" spans="1:7" x14ac:dyDescent="0.45">
      <c r="A30290">
        <v>5256550</v>
      </c>
      <c r="B30290">
        <v>8</v>
      </c>
      <c r="C30290" s="11">
        <v>43616.465740740743</v>
      </c>
      <c r="D30290" s="11">
        <v>43616.466851851852</v>
      </c>
      <c r="E30290" s="12">
        <v>8575</v>
      </c>
      <c r="F30290" s="12">
        <v>8570</v>
      </c>
      <c r="G30290">
        <v>112331</v>
      </c>
    </row>
    <row r="30291" spans="1:7" x14ac:dyDescent="0.45">
      <c r="A30291">
        <v>5256550</v>
      </c>
      <c r="B30291">
        <v>8</v>
      </c>
      <c r="C30291" s="11">
        <v>43616.465740740743</v>
      </c>
      <c r="D30291" s="11">
        <v>43616.466851851852</v>
      </c>
      <c r="E30291" s="12">
        <v>8565</v>
      </c>
      <c r="F30291" s="12">
        <v>8500</v>
      </c>
      <c r="G30291">
        <v>112194</v>
      </c>
    </row>
    <row r="30292" spans="1:7" x14ac:dyDescent="0.45">
      <c r="A30292">
        <v>5256550</v>
      </c>
      <c r="B30292">
        <v>9</v>
      </c>
      <c r="C30292" s="11">
        <v>43616.475844907407</v>
      </c>
      <c r="D30292" s="11">
        <v>43616.475972222222</v>
      </c>
      <c r="E30292" s="12">
        <v>10569</v>
      </c>
      <c r="F30292" s="12">
        <v>10566</v>
      </c>
      <c r="G30292">
        <v>112144</v>
      </c>
    </row>
    <row r="30293" spans="1:7" x14ac:dyDescent="0.45">
      <c r="A30293">
        <v>5256550</v>
      </c>
      <c r="B30293">
        <v>9</v>
      </c>
      <c r="C30293" s="11">
        <v>43616.475972222222</v>
      </c>
      <c r="D30293" s="11">
        <v>43616.47693287037</v>
      </c>
      <c r="E30293" s="12">
        <v>9930.5</v>
      </c>
      <c r="F30293" s="12">
        <v>9934</v>
      </c>
      <c r="G30293">
        <v>112149</v>
      </c>
    </row>
    <row r="30294" spans="1:7" x14ac:dyDescent="0.45">
      <c r="A30294">
        <v>5256550</v>
      </c>
      <c r="B30294">
        <v>9</v>
      </c>
      <c r="C30294" s="11">
        <v>43616.476944444446</v>
      </c>
      <c r="D30294" s="11">
        <v>43616.477986111109</v>
      </c>
      <c r="E30294" s="12">
        <v>9810</v>
      </c>
      <c r="F30294" s="12">
        <v>9812</v>
      </c>
      <c r="G30294">
        <v>116701</v>
      </c>
    </row>
    <row r="30295" spans="1:7" x14ac:dyDescent="0.45">
      <c r="A30295">
        <v>5256550</v>
      </c>
      <c r="B30295">
        <v>9</v>
      </c>
      <c r="C30295" s="11">
        <v>43616.477997685186</v>
      </c>
      <c r="D30295" s="11">
        <v>43616.478738425925</v>
      </c>
      <c r="E30295" s="12">
        <v>8552.5</v>
      </c>
      <c r="F30295" s="12">
        <v>8556</v>
      </c>
      <c r="G30295">
        <v>112272</v>
      </c>
    </row>
    <row r="30296" spans="1:7" x14ac:dyDescent="0.45">
      <c r="A30296">
        <v>5256550</v>
      </c>
      <c r="B30296">
        <v>9</v>
      </c>
      <c r="C30296" s="11">
        <v>43616.475844907407</v>
      </c>
      <c r="D30296" s="11">
        <v>43616.475972222222</v>
      </c>
      <c r="E30296" s="12">
        <v>8525</v>
      </c>
      <c r="F30296" s="12">
        <v>8500</v>
      </c>
      <c r="G30296">
        <v>112202</v>
      </c>
    </row>
    <row r="30297" spans="1:7" x14ac:dyDescent="0.45">
      <c r="A30297">
        <v>5256550</v>
      </c>
      <c r="B30297">
        <v>9</v>
      </c>
      <c r="C30297" s="11">
        <v>43616.475844907407</v>
      </c>
      <c r="D30297" s="11">
        <v>43616.475972222222</v>
      </c>
      <c r="E30297" s="12">
        <v>8577.5</v>
      </c>
      <c r="F30297" s="12">
        <v>8570</v>
      </c>
      <c r="G30297">
        <v>112331</v>
      </c>
    </row>
    <row r="30298" spans="1:7" x14ac:dyDescent="0.45">
      <c r="A30298">
        <v>5256550</v>
      </c>
      <c r="B30298">
        <v>9</v>
      </c>
      <c r="C30298" s="11">
        <v>43616.475844907407</v>
      </c>
      <c r="D30298" s="11">
        <v>43616.475972222222</v>
      </c>
      <c r="E30298" s="12">
        <v>8597.5</v>
      </c>
      <c r="F30298" s="12">
        <v>8600</v>
      </c>
      <c r="G30298">
        <v>112194</v>
      </c>
    </row>
    <row r="30299" spans="1:7" x14ac:dyDescent="0.45">
      <c r="A30299">
        <v>5256550</v>
      </c>
      <c r="B30299">
        <v>10</v>
      </c>
      <c r="C30299" s="11">
        <v>43616.480810185189</v>
      </c>
      <c r="D30299" s="11">
        <v>43616.48201388889</v>
      </c>
      <c r="E30299" s="12">
        <v>10572</v>
      </c>
      <c r="F30299" s="12">
        <v>10570</v>
      </c>
      <c r="G30299">
        <v>112144</v>
      </c>
    </row>
    <row r="30300" spans="1:7" x14ac:dyDescent="0.45">
      <c r="A30300">
        <v>5256550</v>
      </c>
      <c r="B30300">
        <v>10</v>
      </c>
      <c r="C30300" s="11">
        <v>43616.48201388889</v>
      </c>
      <c r="D30300" s="11">
        <v>43616.482986111114</v>
      </c>
      <c r="E30300" s="12">
        <v>9927</v>
      </c>
      <c r="F30300" s="12">
        <v>9928</v>
      </c>
      <c r="G30300">
        <v>112149</v>
      </c>
    </row>
    <row r="30301" spans="1:7" x14ac:dyDescent="0.45">
      <c r="A30301">
        <v>5256550</v>
      </c>
      <c r="B30301">
        <v>10</v>
      </c>
      <c r="C30301" s="11">
        <v>43616.482986111114</v>
      </c>
      <c r="D30301" s="11">
        <v>43616.483981481484</v>
      </c>
      <c r="E30301" s="12">
        <v>9808</v>
      </c>
      <c r="F30301" s="12">
        <v>9804</v>
      </c>
      <c r="G30301">
        <v>116701</v>
      </c>
    </row>
    <row r="30302" spans="1:7" x14ac:dyDescent="0.45">
      <c r="A30302">
        <v>5256550</v>
      </c>
      <c r="B30302">
        <v>10</v>
      </c>
      <c r="C30302" s="11">
        <v>43616.483993055554</v>
      </c>
      <c r="D30302" s="11">
        <v>43616.484629629631</v>
      </c>
      <c r="E30302" s="12">
        <v>8549</v>
      </c>
      <c r="F30302" s="12">
        <v>8546</v>
      </c>
      <c r="G30302">
        <v>112272</v>
      </c>
    </row>
    <row r="30303" spans="1:7" x14ac:dyDescent="0.45">
      <c r="A30303">
        <v>5256550</v>
      </c>
      <c r="B30303">
        <v>10</v>
      </c>
      <c r="C30303" s="11">
        <v>43616.480810185189</v>
      </c>
      <c r="D30303" s="11">
        <v>43616.48201388889</v>
      </c>
      <c r="E30303" s="12">
        <v>8550</v>
      </c>
      <c r="F30303" s="12">
        <v>8550</v>
      </c>
      <c r="G30303">
        <v>112202</v>
      </c>
    </row>
    <row r="30304" spans="1:7" x14ac:dyDescent="0.45">
      <c r="A30304">
        <v>5256550</v>
      </c>
      <c r="B30304">
        <v>10</v>
      </c>
      <c r="C30304" s="11">
        <v>43616.480810185189</v>
      </c>
      <c r="D30304" s="11">
        <v>43616.48201388889</v>
      </c>
      <c r="E30304" s="12">
        <v>8585</v>
      </c>
      <c r="F30304" s="12">
        <v>8570</v>
      </c>
      <c r="G30304">
        <v>112331</v>
      </c>
    </row>
    <row r="30305" spans="1:7" x14ac:dyDescent="0.45">
      <c r="A30305">
        <v>5256550</v>
      </c>
      <c r="B30305">
        <v>10</v>
      </c>
      <c r="C30305" s="11">
        <v>43616.480810185189</v>
      </c>
      <c r="D30305" s="11">
        <v>43616.48201388889</v>
      </c>
      <c r="E30305" s="12">
        <v>8595</v>
      </c>
      <c r="F30305" s="12">
        <v>8600</v>
      </c>
      <c r="G30305">
        <v>112194</v>
      </c>
    </row>
    <row r="30306" spans="1:7" x14ac:dyDescent="0.45">
      <c r="A30306">
        <v>5256544</v>
      </c>
      <c r="B30306">
        <v>1</v>
      </c>
      <c r="C30306" s="11">
        <v>43616.559884259259</v>
      </c>
      <c r="D30306" s="11">
        <v>43616.561678240738</v>
      </c>
      <c r="E30306" s="12">
        <v>11811.5</v>
      </c>
      <c r="F30306" s="12">
        <v>11812</v>
      </c>
      <c r="G30306">
        <v>112144</v>
      </c>
    </row>
    <row r="30307" spans="1:7" x14ac:dyDescent="0.45">
      <c r="A30307">
        <v>5256544</v>
      </c>
      <c r="B30307">
        <v>1</v>
      </c>
      <c r="C30307" s="11">
        <v>43616.561678240738</v>
      </c>
      <c r="D30307" s="11">
        <v>43616.5628125</v>
      </c>
      <c r="E30307" s="12">
        <v>10000</v>
      </c>
      <c r="F30307" s="12">
        <v>10000</v>
      </c>
      <c r="G30307">
        <v>116701</v>
      </c>
    </row>
    <row r="30308" spans="1:7" x14ac:dyDescent="0.45">
      <c r="A30308">
        <v>5256544</v>
      </c>
      <c r="B30308">
        <v>1</v>
      </c>
      <c r="C30308" s="11">
        <v>43616.559884259259</v>
      </c>
      <c r="D30308" s="11">
        <v>43616.561678240738</v>
      </c>
      <c r="E30308" s="12">
        <v>8588.5</v>
      </c>
      <c r="F30308" s="12">
        <v>8600</v>
      </c>
      <c r="G30308">
        <v>2190</v>
      </c>
    </row>
    <row r="30309" spans="1:7" x14ac:dyDescent="0.45">
      <c r="A30309">
        <v>5256544</v>
      </c>
      <c r="B30309">
        <v>1</v>
      </c>
      <c r="C30309" s="11">
        <v>43616.559884259259</v>
      </c>
      <c r="D30309" s="11">
        <v>43616.561678240738</v>
      </c>
      <c r="E30309" s="12">
        <v>8600</v>
      </c>
      <c r="F30309" s="12">
        <v>8600</v>
      </c>
      <c r="G30309">
        <v>115102</v>
      </c>
    </row>
    <row r="30310" spans="1:7" x14ac:dyDescent="0.45">
      <c r="A30310">
        <v>5256544</v>
      </c>
      <c r="B30310">
        <v>2</v>
      </c>
      <c r="C30310" s="11">
        <v>43616.565555555557</v>
      </c>
      <c r="D30310" s="11">
        <v>43616.567361111112</v>
      </c>
      <c r="E30310" s="12">
        <v>11811.43</v>
      </c>
      <c r="F30310" s="12">
        <v>11814</v>
      </c>
      <c r="G30310">
        <v>112144</v>
      </c>
    </row>
    <row r="30311" spans="1:7" x14ac:dyDescent="0.45">
      <c r="A30311">
        <v>5256544</v>
      </c>
      <c r="B30311">
        <v>2</v>
      </c>
      <c r="C30311" s="11">
        <v>43616.567361111112</v>
      </c>
      <c r="D30311" s="11">
        <v>43616.568483796298</v>
      </c>
      <c r="E30311" s="12">
        <v>10000</v>
      </c>
      <c r="F30311" s="12">
        <v>9998</v>
      </c>
      <c r="G30311">
        <v>116701</v>
      </c>
    </row>
    <row r="30312" spans="1:7" x14ac:dyDescent="0.45">
      <c r="A30312">
        <v>5256544</v>
      </c>
      <c r="B30312">
        <v>2</v>
      </c>
      <c r="C30312" s="11">
        <v>43616.565555555557</v>
      </c>
      <c r="D30312" s="11">
        <v>43616.567361111112</v>
      </c>
      <c r="E30312" s="12">
        <v>8586.86</v>
      </c>
      <c r="F30312" s="12">
        <v>8600</v>
      </c>
      <c r="G30312">
        <v>2190</v>
      </c>
    </row>
    <row r="30313" spans="1:7" x14ac:dyDescent="0.45">
      <c r="A30313">
        <v>5256544</v>
      </c>
      <c r="B30313">
        <v>2</v>
      </c>
      <c r="C30313" s="11">
        <v>43616.565555555557</v>
      </c>
      <c r="D30313" s="11">
        <v>43616.567361111112</v>
      </c>
      <c r="E30313" s="12">
        <v>8600</v>
      </c>
      <c r="F30313" s="12">
        <v>8600</v>
      </c>
      <c r="G30313">
        <v>115102</v>
      </c>
    </row>
    <row r="30314" spans="1:7" x14ac:dyDescent="0.45">
      <c r="A30314">
        <v>5256544</v>
      </c>
      <c r="B30314">
        <v>3</v>
      </c>
      <c r="C30314" s="11">
        <v>43616.570185185185</v>
      </c>
      <c r="D30314" s="11">
        <v>43616.571967592594</v>
      </c>
      <c r="E30314" s="12">
        <v>11811</v>
      </c>
      <c r="F30314" s="12">
        <v>11814</v>
      </c>
      <c r="G30314">
        <v>112144</v>
      </c>
    </row>
    <row r="30315" spans="1:7" x14ac:dyDescent="0.45">
      <c r="A30315">
        <v>5256544</v>
      </c>
      <c r="B30315">
        <v>3</v>
      </c>
      <c r="C30315" s="11">
        <v>43616.571967592594</v>
      </c>
      <c r="D30315" s="11">
        <v>43616.573067129626</v>
      </c>
      <c r="E30315" s="12">
        <v>10000.33</v>
      </c>
      <c r="F30315" s="12">
        <v>10006</v>
      </c>
      <c r="G30315">
        <v>116701</v>
      </c>
    </row>
    <row r="30316" spans="1:7" x14ac:dyDescent="0.45">
      <c r="A30316">
        <v>5256544</v>
      </c>
      <c r="B30316">
        <v>3</v>
      </c>
      <c r="C30316" s="11">
        <v>43616.570185185185</v>
      </c>
      <c r="D30316" s="11">
        <v>43616.571967592594</v>
      </c>
      <c r="E30316" s="12">
        <v>8584.67</v>
      </c>
      <c r="F30316" s="12">
        <v>8600</v>
      </c>
      <c r="G30316">
        <v>2190</v>
      </c>
    </row>
    <row r="30317" spans="1:7" x14ac:dyDescent="0.45">
      <c r="A30317">
        <v>5256544</v>
      </c>
      <c r="B30317">
        <v>3</v>
      </c>
      <c r="C30317" s="11">
        <v>43616.570185185185</v>
      </c>
      <c r="D30317" s="11">
        <v>43616.571967592594</v>
      </c>
      <c r="E30317" s="12">
        <v>8600</v>
      </c>
      <c r="F30317" s="12">
        <v>8600</v>
      </c>
      <c r="G30317">
        <v>115102</v>
      </c>
    </row>
    <row r="30318" spans="1:7" x14ac:dyDescent="0.45">
      <c r="A30318">
        <v>5256544</v>
      </c>
      <c r="B30318">
        <v>4</v>
      </c>
      <c r="C30318" s="11">
        <v>43616.574780092589</v>
      </c>
      <c r="D30318" s="11">
        <v>43616.576550925929</v>
      </c>
      <c r="E30318" s="12">
        <v>11810.4</v>
      </c>
      <c r="F30318" s="12">
        <v>11802</v>
      </c>
      <c r="G30318">
        <v>112144</v>
      </c>
    </row>
    <row r="30319" spans="1:7" x14ac:dyDescent="0.45">
      <c r="A30319">
        <v>5256544</v>
      </c>
      <c r="B30319">
        <v>4</v>
      </c>
      <c r="C30319" s="11">
        <v>43616.576550925929</v>
      </c>
      <c r="D30319" s="11">
        <v>43616.577650462961</v>
      </c>
      <c r="E30319" s="12">
        <v>9999.2000000000007</v>
      </c>
      <c r="F30319" s="12">
        <v>9988</v>
      </c>
      <c r="G30319">
        <v>116701</v>
      </c>
    </row>
    <row r="30320" spans="1:7" x14ac:dyDescent="0.45">
      <c r="A30320">
        <v>5256544</v>
      </c>
      <c r="B30320">
        <v>4</v>
      </c>
      <c r="C30320" s="11">
        <v>43616.574780092589</v>
      </c>
      <c r="D30320" s="11">
        <v>43616.576550925929</v>
      </c>
      <c r="E30320" s="12">
        <v>8581.6</v>
      </c>
      <c r="F30320" s="12">
        <v>8600</v>
      </c>
      <c r="G30320">
        <v>2190</v>
      </c>
    </row>
    <row r="30321" spans="1:7" x14ac:dyDescent="0.45">
      <c r="A30321">
        <v>5256544</v>
      </c>
      <c r="B30321">
        <v>4</v>
      </c>
      <c r="C30321" s="11">
        <v>43616.574780092589</v>
      </c>
      <c r="D30321" s="11">
        <v>43616.576550925929</v>
      </c>
      <c r="E30321" s="12">
        <v>8600</v>
      </c>
      <c r="F30321" s="12">
        <v>8600</v>
      </c>
      <c r="G30321">
        <v>115102</v>
      </c>
    </row>
    <row r="30322" spans="1:7" x14ac:dyDescent="0.45">
      <c r="A30322">
        <v>5256544</v>
      </c>
      <c r="B30322">
        <v>5</v>
      </c>
      <c r="C30322" s="11">
        <v>43616.579375000001</v>
      </c>
      <c r="D30322" s="11">
        <v>43616.581157407411</v>
      </c>
      <c r="E30322" s="12">
        <v>11812.5</v>
      </c>
      <c r="F30322" s="12">
        <v>11810</v>
      </c>
      <c r="G30322">
        <v>112144</v>
      </c>
    </row>
    <row r="30323" spans="1:7" x14ac:dyDescent="0.45">
      <c r="A30323">
        <v>5256544</v>
      </c>
      <c r="B30323">
        <v>5</v>
      </c>
      <c r="C30323" s="11">
        <v>43616.581157407411</v>
      </c>
      <c r="D30323" s="11">
        <v>43616.582245370373</v>
      </c>
      <c r="E30323" s="12">
        <v>10002</v>
      </c>
      <c r="F30323" s="12">
        <v>10004</v>
      </c>
      <c r="G30323">
        <v>116701</v>
      </c>
    </row>
    <row r="30324" spans="1:7" x14ac:dyDescent="0.45">
      <c r="A30324">
        <v>5256544</v>
      </c>
      <c r="B30324">
        <v>5</v>
      </c>
      <c r="C30324" s="11">
        <v>43616.579375000001</v>
      </c>
      <c r="D30324" s="11">
        <v>43616.581157407411</v>
      </c>
      <c r="E30324" s="12">
        <v>8577</v>
      </c>
      <c r="F30324" s="12">
        <v>8600</v>
      </c>
      <c r="G30324">
        <v>2190</v>
      </c>
    </row>
    <row r="30325" spans="1:7" x14ac:dyDescent="0.45">
      <c r="A30325">
        <v>5256544</v>
      </c>
      <c r="B30325">
        <v>5</v>
      </c>
      <c r="C30325" s="11">
        <v>43616.579375000001</v>
      </c>
      <c r="D30325" s="11">
        <v>43616.581157407411</v>
      </c>
      <c r="E30325" s="12">
        <v>8600</v>
      </c>
      <c r="F30325" s="12">
        <v>8600</v>
      </c>
      <c r="G30325">
        <v>115102</v>
      </c>
    </row>
    <row r="30326" spans="1:7" x14ac:dyDescent="0.45">
      <c r="A30326">
        <v>5256544</v>
      </c>
      <c r="B30326">
        <v>6</v>
      </c>
      <c r="C30326" s="11">
        <v>43616.587604166663</v>
      </c>
      <c r="D30326" s="11">
        <v>43616.587696759256</v>
      </c>
      <c r="E30326" s="12">
        <v>11813.33</v>
      </c>
      <c r="F30326" s="12">
        <v>11824</v>
      </c>
      <c r="G30326">
        <v>112144</v>
      </c>
    </row>
    <row r="30327" spans="1:7" x14ac:dyDescent="0.45">
      <c r="A30327">
        <v>5256544</v>
      </c>
      <c r="B30327">
        <v>6</v>
      </c>
      <c r="C30327" s="11">
        <v>43616.587696759256</v>
      </c>
      <c r="D30327" s="11">
        <v>43616.588784722226</v>
      </c>
      <c r="E30327" s="12">
        <v>10001.33</v>
      </c>
      <c r="F30327" s="12">
        <v>9994</v>
      </c>
      <c r="G30327">
        <v>116701</v>
      </c>
    </row>
    <row r="30328" spans="1:7" x14ac:dyDescent="0.45">
      <c r="A30328">
        <v>5256544</v>
      </c>
      <c r="B30328">
        <v>6</v>
      </c>
      <c r="C30328" s="11">
        <v>43616.587604166663</v>
      </c>
      <c r="D30328" s="11">
        <v>43616.587696759256</v>
      </c>
      <c r="E30328" s="12">
        <v>8569.33</v>
      </c>
      <c r="F30328" s="12">
        <v>8600</v>
      </c>
      <c r="G30328">
        <v>2190</v>
      </c>
    </row>
    <row r="30329" spans="1:7" x14ac:dyDescent="0.45">
      <c r="A30329">
        <v>5256544</v>
      </c>
      <c r="B30329">
        <v>6</v>
      </c>
      <c r="C30329" s="11">
        <v>43616.587604166663</v>
      </c>
      <c r="D30329" s="11">
        <v>43616.587696759256</v>
      </c>
      <c r="E30329" s="12">
        <v>8600</v>
      </c>
      <c r="F30329" s="12">
        <v>8600</v>
      </c>
      <c r="G30329">
        <v>115102</v>
      </c>
    </row>
    <row r="30330" spans="1:7" x14ac:dyDescent="0.45">
      <c r="A30330">
        <v>5256544</v>
      </c>
      <c r="B30330">
        <v>7</v>
      </c>
      <c r="C30330" s="11">
        <v>43616.593356481484</v>
      </c>
      <c r="D30330" s="11">
        <v>43616.593449074076</v>
      </c>
      <c r="E30330" s="12">
        <v>11808</v>
      </c>
      <c r="F30330" s="12">
        <v>11814</v>
      </c>
      <c r="G30330">
        <v>112144</v>
      </c>
    </row>
    <row r="30331" spans="1:7" x14ac:dyDescent="0.45">
      <c r="A30331">
        <v>5256544</v>
      </c>
      <c r="B30331">
        <v>7</v>
      </c>
      <c r="C30331" s="11">
        <v>43616.593449074076</v>
      </c>
      <c r="D30331" s="11">
        <v>43616.594537037039</v>
      </c>
      <c r="E30331" s="12">
        <v>10005</v>
      </c>
      <c r="F30331" s="12">
        <v>9998</v>
      </c>
      <c r="G30331">
        <v>116701</v>
      </c>
    </row>
    <row r="30332" spans="1:7" x14ac:dyDescent="0.45">
      <c r="A30332">
        <v>5256544</v>
      </c>
      <c r="B30332">
        <v>7</v>
      </c>
      <c r="C30332" s="11">
        <v>43616.593356481484</v>
      </c>
      <c r="D30332" s="11">
        <v>43616.593449074076</v>
      </c>
      <c r="E30332" s="12">
        <v>8554</v>
      </c>
      <c r="F30332" s="12">
        <v>8550</v>
      </c>
      <c r="G30332">
        <v>2190</v>
      </c>
    </row>
    <row r="30333" spans="1:7" x14ac:dyDescent="0.45">
      <c r="A30333">
        <v>5256544</v>
      </c>
      <c r="B30333">
        <v>7</v>
      </c>
      <c r="C30333" s="11">
        <v>43616.593356481484</v>
      </c>
      <c r="D30333" s="11">
        <v>43616.593449074076</v>
      </c>
      <c r="E30333" s="12">
        <v>8600</v>
      </c>
      <c r="F30333" s="12">
        <v>8600</v>
      </c>
      <c r="G30333">
        <v>115102</v>
      </c>
    </row>
    <row r="30334" spans="1:7" x14ac:dyDescent="0.45">
      <c r="A30334">
        <v>5256544</v>
      </c>
      <c r="B30334">
        <v>8</v>
      </c>
      <c r="C30334" s="11">
        <v>43616.598622685182</v>
      </c>
      <c r="D30334" s="11">
        <v>43616.598738425928</v>
      </c>
      <c r="E30334" s="12">
        <v>11802</v>
      </c>
      <c r="F30334" s="12">
        <v>11798</v>
      </c>
      <c r="G30334">
        <v>112144</v>
      </c>
    </row>
    <row r="30335" spans="1:7" x14ac:dyDescent="0.45">
      <c r="A30335">
        <v>5256395</v>
      </c>
      <c r="B30335">
        <v>10</v>
      </c>
      <c r="C30335" s="11">
        <v>43616.403148148151</v>
      </c>
      <c r="D30335" s="11">
        <v>43616.403645833336</v>
      </c>
      <c r="E30335" s="12">
        <v>9226</v>
      </c>
      <c r="F30335" s="12">
        <v>9222</v>
      </c>
      <c r="G30335">
        <v>112149</v>
      </c>
    </row>
    <row r="30336" spans="1:7" x14ac:dyDescent="0.45">
      <c r="A30336">
        <v>5256395</v>
      </c>
      <c r="B30336">
        <v>10</v>
      </c>
      <c r="C30336" s="11">
        <v>43616.403645833336</v>
      </c>
      <c r="D30336" s="11">
        <v>43616.404490740744</v>
      </c>
      <c r="E30336" s="12">
        <v>9604</v>
      </c>
      <c r="F30336" s="12">
        <v>9610</v>
      </c>
      <c r="G30336">
        <v>116701</v>
      </c>
    </row>
    <row r="30337" spans="1:7" x14ac:dyDescent="0.45">
      <c r="A30337">
        <v>5256395</v>
      </c>
      <c r="B30337">
        <v>10</v>
      </c>
      <c r="C30337" s="11">
        <v>43616.401493055557</v>
      </c>
      <c r="D30337" s="11">
        <v>43616.403148148151</v>
      </c>
      <c r="E30337" s="12">
        <v>8700</v>
      </c>
      <c r="F30337" s="12">
        <v>8700</v>
      </c>
      <c r="G30337">
        <v>112281</v>
      </c>
    </row>
    <row r="30338" spans="1:7" x14ac:dyDescent="0.45">
      <c r="A30338">
        <v>5256395</v>
      </c>
      <c r="B30338">
        <v>10</v>
      </c>
      <c r="C30338" s="11">
        <v>43616.401493055557</v>
      </c>
      <c r="D30338" s="11">
        <v>43616.403148148151</v>
      </c>
      <c r="E30338" s="12">
        <v>8595</v>
      </c>
      <c r="F30338" s="12">
        <v>8605</v>
      </c>
      <c r="G30338">
        <v>112331</v>
      </c>
    </row>
    <row r="30339" spans="1:7" x14ac:dyDescent="0.45">
      <c r="A30339">
        <v>5256544</v>
      </c>
      <c r="B30339">
        <v>8</v>
      </c>
      <c r="C30339" s="11">
        <v>43616.598738425928</v>
      </c>
      <c r="D30339" s="11">
        <v>43616.599872685183</v>
      </c>
      <c r="E30339" s="12">
        <v>10012</v>
      </c>
      <c r="F30339" s="12">
        <v>10026</v>
      </c>
      <c r="G30339">
        <v>116701</v>
      </c>
    </row>
    <row r="30340" spans="1:7" x14ac:dyDescent="0.45">
      <c r="A30340">
        <v>5256544</v>
      </c>
      <c r="B30340">
        <v>8</v>
      </c>
      <c r="C30340" s="11">
        <v>43616.598622685182</v>
      </c>
      <c r="D30340" s="11">
        <v>43616.598738425928</v>
      </c>
      <c r="E30340" s="12">
        <v>8558</v>
      </c>
      <c r="F30340" s="12">
        <v>8550</v>
      </c>
      <c r="G30340">
        <v>2190</v>
      </c>
    </row>
    <row r="30341" spans="1:7" x14ac:dyDescent="0.45">
      <c r="A30341">
        <v>5256544</v>
      </c>
      <c r="B30341">
        <v>8</v>
      </c>
      <c r="C30341" s="11">
        <v>43616.598622685182</v>
      </c>
      <c r="D30341" s="11">
        <v>43616.598738425928</v>
      </c>
      <c r="E30341" s="12">
        <v>8600</v>
      </c>
      <c r="F30341" s="12">
        <v>8600</v>
      </c>
      <c r="G30341">
        <v>115102</v>
      </c>
    </row>
    <row r="30342" spans="1:7" x14ac:dyDescent="0.45">
      <c r="A30342">
        <v>5256476</v>
      </c>
      <c r="B30342">
        <v>1</v>
      </c>
      <c r="C30342" s="11">
        <v>43616.610937500001</v>
      </c>
      <c r="D30342" s="11">
        <v>43616.612893518519</v>
      </c>
      <c r="E30342" s="12">
        <v>12017.01</v>
      </c>
      <c r="F30342" s="12">
        <v>12014</v>
      </c>
      <c r="G30342">
        <v>112144</v>
      </c>
    </row>
    <row r="30343" spans="1:7" x14ac:dyDescent="0.45">
      <c r="A30343">
        <v>5256476</v>
      </c>
      <c r="B30343">
        <v>1</v>
      </c>
      <c r="C30343" s="11">
        <v>43616.612893518519</v>
      </c>
      <c r="D30343" s="11">
        <v>43616.613749999997</v>
      </c>
      <c r="E30343" s="12">
        <v>9448.93</v>
      </c>
      <c r="F30343" s="12">
        <v>9456</v>
      </c>
      <c r="G30343">
        <v>116701</v>
      </c>
    </row>
    <row r="30344" spans="1:7" x14ac:dyDescent="0.45">
      <c r="A30344">
        <v>5256476</v>
      </c>
      <c r="B30344">
        <v>1</v>
      </c>
      <c r="C30344" s="11">
        <v>43616.613761574074</v>
      </c>
      <c r="D30344" s="11">
        <v>43616.614768518521</v>
      </c>
      <c r="E30344" s="12">
        <v>8570.5</v>
      </c>
      <c r="F30344" s="12">
        <v>8566</v>
      </c>
      <c r="G30344">
        <v>112272</v>
      </c>
    </row>
    <row r="30345" spans="1:7" x14ac:dyDescent="0.45">
      <c r="A30345">
        <v>5256476</v>
      </c>
      <c r="B30345">
        <v>1</v>
      </c>
      <c r="C30345" s="11">
        <v>43616.610937500001</v>
      </c>
      <c r="D30345" s="11">
        <v>43616.612893518519</v>
      </c>
      <c r="E30345" s="12">
        <v>8569.56</v>
      </c>
      <c r="F30345" s="12">
        <v>8550</v>
      </c>
      <c r="G30345">
        <v>112221</v>
      </c>
    </row>
    <row r="30346" spans="1:7" x14ac:dyDescent="0.45">
      <c r="A30346">
        <v>5256476</v>
      </c>
      <c r="B30346">
        <v>1</v>
      </c>
      <c r="C30346" s="11">
        <v>43616.610937500001</v>
      </c>
      <c r="D30346" s="11">
        <v>43616.612893518519</v>
      </c>
      <c r="E30346" s="12">
        <v>8594</v>
      </c>
      <c r="F30346" s="12">
        <v>8600</v>
      </c>
      <c r="G30346">
        <v>2190</v>
      </c>
    </row>
    <row r="30347" spans="1:7" x14ac:dyDescent="0.45">
      <c r="A30347">
        <v>5256476</v>
      </c>
      <c r="B30347">
        <v>2</v>
      </c>
      <c r="C30347" s="11">
        <v>43616.616354166668</v>
      </c>
      <c r="D30347" s="11">
        <v>43616.618263888886</v>
      </c>
      <c r="E30347" s="12">
        <v>12017.35</v>
      </c>
      <c r="F30347" s="12">
        <v>11996</v>
      </c>
      <c r="G30347">
        <v>112144</v>
      </c>
    </row>
    <row r="30348" spans="1:7" x14ac:dyDescent="0.45">
      <c r="A30348">
        <v>5256476</v>
      </c>
      <c r="B30348">
        <v>2</v>
      </c>
      <c r="C30348" s="11">
        <v>43616.618263888886</v>
      </c>
      <c r="D30348" s="11">
        <v>43616.618946759256</v>
      </c>
      <c r="E30348" s="12">
        <v>9448.14</v>
      </c>
      <c r="F30348" s="12">
        <v>9450</v>
      </c>
      <c r="G30348">
        <v>116701</v>
      </c>
    </row>
    <row r="30349" spans="1:7" x14ac:dyDescent="0.45">
      <c r="A30349">
        <v>5256476</v>
      </c>
      <c r="B30349">
        <v>2</v>
      </c>
      <c r="C30349" s="11">
        <v>43616.618946759256</v>
      </c>
      <c r="D30349" s="11">
        <v>43616.620023148149</v>
      </c>
      <c r="E30349" s="12">
        <v>8571</v>
      </c>
      <c r="F30349" s="12">
        <v>8568</v>
      </c>
      <c r="G30349">
        <v>112272</v>
      </c>
    </row>
    <row r="30350" spans="1:7" x14ac:dyDescent="0.45">
      <c r="A30350">
        <v>5256476</v>
      </c>
      <c r="B30350">
        <v>2</v>
      </c>
      <c r="C30350" s="11">
        <v>43616.616354166668</v>
      </c>
      <c r="D30350" s="11">
        <v>43616.618263888886</v>
      </c>
      <c r="E30350" s="12">
        <v>8571.73</v>
      </c>
      <c r="F30350" s="12">
        <v>8600</v>
      </c>
      <c r="G30350">
        <v>112221</v>
      </c>
    </row>
    <row r="30351" spans="1:7" x14ac:dyDescent="0.45">
      <c r="A30351">
        <v>5256476</v>
      </c>
      <c r="B30351">
        <v>2</v>
      </c>
      <c r="C30351" s="11">
        <v>43616.616354166668</v>
      </c>
      <c r="D30351" s="11">
        <v>43616.618263888886</v>
      </c>
      <c r="E30351" s="12">
        <v>8593.33</v>
      </c>
      <c r="F30351" s="12">
        <v>8600</v>
      </c>
      <c r="G30351">
        <v>2190</v>
      </c>
    </row>
    <row r="30352" spans="1:7" x14ac:dyDescent="0.45">
      <c r="A30352">
        <v>5256476</v>
      </c>
      <c r="B30352">
        <v>3</v>
      </c>
      <c r="C30352" s="11">
        <v>43616.621631944443</v>
      </c>
      <c r="D30352" s="11">
        <v>43616.623576388891</v>
      </c>
      <c r="E30352" s="12">
        <v>12020.01</v>
      </c>
      <c r="F30352" s="12">
        <v>12020</v>
      </c>
      <c r="G30352">
        <v>112144</v>
      </c>
    </row>
    <row r="30353" spans="1:7" x14ac:dyDescent="0.45">
      <c r="A30353">
        <v>5256476</v>
      </c>
      <c r="B30353">
        <v>3</v>
      </c>
      <c r="C30353" s="11">
        <v>43616.623576388891</v>
      </c>
      <c r="D30353" s="11">
        <v>43616.62427083333</v>
      </c>
      <c r="E30353" s="12">
        <v>9447.91</v>
      </c>
      <c r="F30353" s="12">
        <v>9446</v>
      </c>
      <c r="G30353">
        <v>116701</v>
      </c>
    </row>
    <row r="30354" spans="1:7" x14ac:dyDescent="0.45">
      <c r="A30354">
        <v>5256476</v>
      </c>
      <c r="B30354">
        <v>3</v>
      </c>
      <c r="C30354" s="11">
        <v>43616.62427083333</v>
      </c>
      <c r="D30354" s="11">
        <v>43616.625162037039</v>
      </c>
      <c r="E30354" s="12">
        <v>8571.3799999999992</v>
      </c>
      <c r="F30354" s="12">
        <v>8568</v>
      </c>
      <c r="G30354">
        <v>112272</v>
      </c>
    </row>
    <row r="30355" spans="1:7" x14ac:dyDescent="0.45">
      <c r="A30355">
        <v>5256476</v>
      </c>
      <c r="B30355">
        <v>3</v>
      </c>
      <c r="C30355" s="11">
        <v>43616.621631944443</v>
      </c>
      <c r="D30355" s="11">
        <v>43616.623576388891</v>
      </c>
      <c r="E30355" s="12">
        <v>8568.2000000000007</v>
      </c>
      <c r="F30355" s="12">
        <v>8600</v>
      </c>
      <c r="G30355">
        <v>112221</v>
      </c>
    </row>
    <row r="30356" spans="1:7" x14ac:dyDescent="0.45">
      <c r="A30356">
        <v>5256476</v>
      </c>
      <c r="B30356">
        <v>3</v>
      </c>
      <c r="C30356" s="11">
        <v>43616.621631944443</v>
      </c>
      <c r="D30356" s="11">
        <v>43616.623576388891</v>
      </c>
      <c r="E30356" s="12">
        <v>8592.5</v>
      </c>
      <c r="F30356" s="12">
        <v>8600</v>
      </c>
      <c r="G30356">
        <v>2190</v>
      </c>
    </row>
    <row r="30357" spans="1:7" x14ac:dyDescent="0.45">
      <c r="A30357">
        <v>5256476</v>
      </c>
      <c r="B30357">
        <v>4</v>
      </c>
      <c r="C30357" s="11">
        <v>43616.626805555556</v>
      </c>
      <c r="D30357" s="11">
        <v>43616.628900462965</v>
      </c>
      <c r="E30357" s="12">
        <v>12020.01</v>
      </c>
      <c r="F30357" s="12">
        <v>12032</v>
      </c>
      <c r="G30357">
        <v>112144</v>
      </c>
    </row>
    <row r="30358" spans="1:7" x14ac:dyDescent="0.45">
      <c r="A30358">
        <v>5256476</v>
      </c>
      <c r="B30358">
        <v>4</v>
      </c>
      <c r="C30358" s="11">
        <v>43616.628912037035</v>
      </c>
      <c r="D30358" s="11">
        <v>43616.62976851852</v>
      </c>
      <c r="E30358" s="12">
        <v>9448.19</v>
      </c>
      <c r="F30358" s="12">
        <v>9450</v>
      </c>
      <c r="G30358">
        <v>116701</v>
      </c>
    </row>
    <row r="30359" spans="1:7" x14ac:dyDescent="0.45">
      <c r="A30359">
        <v>5256476</v>
      </c>
      <c r="B30359">
        <v>4</v>
      </c>
      <c r="C30359" s="11">
        <v>43616.62976851852</v>
      </c>
      <c r="D30359" s="11">
        <v>43616.630902777775</v>
      </c>
      <c r="E30359" s="12">
        <v>8571.86</v>
      </c>
      <c r="F30359" s="12">
        <v>8568</v>
      </c>
      <c r="G30359">
        <v>112272</v>
      </c>
    </row>
    <row r="30360" spans="1:7" x14ac:dyDescent="0.45">
      <c r="A30360">
        <v>5256476</v>
      </c>
      <c r="B30360">
        <v>4</v>
      </c>
      <c r="C30360" s="11">
        <v>43616.626805555556</v>
      </c>
      <c r="D30360" s="11">
        <v>43616.628900462965</v>
      </c>
      <c r="E30360" s="12">
        <v>8563.66</v>
      </c>
      <c r="F30360" s="12">
        <v>8600</v>
      </c>
      <c r="G30360">
        <v>112221</v>
      </c>
    </row>
    <row r="30361" spans="1:7" x14ac:dyDescent="0.45">
      <c r="A30361">
        <v>5256476</v>
      </c>
      <c r="B30361">
        <v>4</v>
      </c>
      <c r="C30361" s="11">
        <v>43616.626805555556</v>
      </c>
      <c r="D30361" s="11">
        <v>43616.628900462965</v>
      </c>
      <c r="E30361" s="12">
        <v>8591.43</v>
      </c>
      <c r="F30361" s="12">
        <v>8600</v>
      </c>
      <c r="G30361">
        <v>2190</v>
      </c>
    </row>
    <row r="30362" spans="1:7" x14ac:dyDescent="0.45">
      <c r="A30362">
        <v>5256476</v>
      </c>
      <c r="B30362">
        <v>5</v>
      </c>
      <c r="C30362" s="11">
        <v>43616.6325462963</v>
      </c>
      <c r="D30362" s="11">
        <v>43616.634513888886</v>
      </c>
      <c r="E30362" s="12">
        <v>12018.02</v>
      </c>
      <c r="F30362" s="12">
        <v>12022</v>
      </c>
      <c r="G30362">
        <v>112144</v>
      </c>
    </row>
    <row r="30363" spans="1:7" x14ac:dyDescent="0.45">
      <c r="A30363">
        <v>5256476</v>
      </c>
      <c r="B30363">
        <v>5</v>
      </c>
      <c r="C30363" s="11">
        <v>43616.634513888886</v>
      </c>
      <c r="D30363" s="11">
        <v>43616.635370370372</v>
      </c>
      <c r="E30363" s="12">
        <v>9447.8799999999992</v>
      </c>
      <c r="F30363" s="12">
        <v>9452</v>
      </c>
      <c r="G30363">
        <v>116701</v>
      </c>
    </row>
    <row r="30364" spans="1:7" x14ac:dyDescent="0.45">
      <c r="A30364">
        <v>5256476</v>
      </c>
      <c r="B30364">
        <v>5</v>
      </c>
      <c r="C30364" s="11">
        <v>43616.635370370372</v>
      </c>
      <c r="D30364" s="11">
        <v>43616.636504629627</v>
      </c>
      <c r="E30364" s="12">
        <v>8572.5</v>
      </c>
      <c r="F30364" s="12">
        <v>8568</v>
      </c>
      <c r="G30364">
        <v>112272</v>
      </c>
    </row>
    <row r="30365" spans="1:7" x14ac:dyDescent="0.45">
      <c r="A30365">
        <v>5256476</v>
      </c>
      <c r="B30365">
        <v>5</v>
      </c>
      <c r="C30365" s="11">
        <v>43616.6325462963</v>
      </c>
      <c r="D30365" s="11">
        <v>43616.634513888886</v>
      </c>
      <c r="E30365" s="12">
        <v>8557.6</v>
      </c>
      <c r="F30365" s="12">
        <v>8550</v>
      </c>
      <c r="G30365">
        <v>112221</v>
      </c>
    </row>
    <row r="30366" spans="1:7" x14ac:dyDescent="0.45">
      <c r="A30366">
        <v>5256476</v>
      </c>
      <c r="B30366">
        <v>5</v>
      </c>
      <c r="C30366" s="11">
        <v>43616.6325462963</v>
      </c>
      <c r="D30366" s="11">
        <v>43616.634513888886</v>
      </c>
      <c r="E30366" s="12">
        <v>8590</v>
      </c>
      <c r="F30366" s="12">
        <v>8600</v>
      </c>
      <c r="G30366">
        <v>2190</v>
      </c>
    </row>
    <row r="30367" spans="1:7" x14ac:dyDescent="0.45">
      <c r="A30367">
        <v>5256476</v>
      </c>
      <c r="B30367">
        <v>6</v>
      </c>
      <c r="C30367" s="11">
        <v>43616.638055555559</v>
      </c>
      <c r="D30367" s="11">
        <v>43616.639918981484</v>
      </c>
      <c r="E30367" s="12">
        <v>12017.22</v>
      </c>
      <c r="F30367" s="12">
        <v>12024</v>
      </c>
      <c r="G30367">
        <v>112144</v>
      </c>
    </row>
    <row r="30368" spans="1:7" x14ac:dyDescent="0.45">
      <c r="A30368">
        <v>5256476</v>
      </c>
      <c r="B30368">
        <v>6</v>
      </c>
      <c r="C30368" s="11">
        <v>43616.639918981484</v>
      </c>
      <c r="D30368" s="11">
        <v>43616.640787037039</v>
      </c>
      <c r="E30368" s="12">
        <v>9447.06</v>
      </c>
      <c r="F30368" s="12">
        <v>9442</v>
      </c>
      <c r="G30368">
        <v>116701</v>
      </c>
    </row>
    <row r="30369" spans="1:7" x14ac:dyDescent="0.45">
      <c r="A30369">
        <v>5256476</v>
      </c>
      <c r="B30369">
        <v>6</v>
      </c>
      <c r="C30369" s="11">
        <v>43616.640787037039</v>
      </c>
      <c r="D30369" s="11">
        <v>43616.641851851855</v>
      </c>
      <c r="E30369" s="12">
        <v>8573.4</v>
      </c>
      <c r="F30369" s="12">
        <v>8570</v>
      </c>
      <c r="G30369">
        <v>112272</v>
      </c>
    </row>
    <row r="30370" spans="1:7" x14ac:dyDescent="0.45">
      <c r="A30370">
        <v>5256476</v>
      </c>
      <c r="B30370">
        <v>6</v>
      </c>
      <c r="C30370" s="11">
        <v>43616.638055555559</v>
      </c>
      <c r="D30370" s="11">
        <v>43616.639918981484</v>
      </c>
      <c r="E30370" s="12">
        <v>8559.1200000000008</v>
      </c>
      <c r="F30370" s="12">
        <v>8600</v>
      </c>
      <c r="G30370">
        <v>112221</v>
      </c>
    </row>
    <row r="30371" spans="1:7" x14ac:dyDescent="0.45">
      <c r="A30371">
        <v>5256476</v>
      </c>
      <c r="B30371">
        <v>6</v>
      </c>
      <c r="C30371" s="11">
        <v>43616.638055555559</v>
      </c>
      <c r="D30371" s="11">
        <v>43616.639918981484</v>
      </c>
      <c r="E30371" s="12">
        <v>8588</v>
      </c>
      <c r="F30371" s="12">
        <v>8600</v>
      </c>
      <c r="G30371">
        <v>2190</v>
      </c>
    </row>
    <row r="30372" spans="1:7" x14ac:dyDescent="0.45">
      <c r="A30372">
        <v>5256476</v>
      </c>
      <c r="B30372">
        <v>7</v>
      </c>
      <c r="C30372" s="11">
        <v>43616.643518518518</v>
      </c>
      <c r="D30372" s="11">
        <v>43616.645439814813</v>
      </c>
      <c r="E30372" s="12">
        <v>12015.53</v>
      </c>
      <c r="F30372" s="12">
        <v>12000</v>
      </c>
      <c r="G30372">
        <v>112144</v>
      </c>
    </row>
    <row r="30373" spans="1:7" x14ac:dyDescent="0.45">
      <c r="A30373">
        <v>5256476</v>
      </c>
      <c r="B30373">
        <v>7</v>
      </c>
      <c r="C30373" s="11">
        <v>43616.645439814813</v>
      </c>
      <c r="D30373" s="11">
        <v>43616.646296296298</v>
      </c>
      <c r="E30373" s="12">
        <v>9448.33</v>
      </c>
      <c r="F30373" s="12">
        <v>9458</v>
      </c>
      <c r="G30373">
        <v>116701</v>
      </c>
    </row>
    <row r="30374" spans="1:7" x14ac:dyDescent="0.45">
      <c r="A30374">
        <v>5256476</v>
      </c>
      <c r="B30374">
        <v>7</v>
      </c>
      <c r="C30374" s="11">
        <v>43616.646296296298</v>
      </c>
      <c r="D30374" s="11">
        <v>43616.647430555553</v>
      </c>
      <c r="E30374" s="12">
        <v>8574.25</v>
      </c>
      <c r="F30374" s="12">
        <v>8576</v>
      </c>
      <c r="G30374">
        <v>112272</v>
      </c>
    </row>
    <row r="30375" spans="1:7" x14ac:dyDescent="0.45">
      <c r="A30375">
        <v>5256476</v>
      </c>
      <c r="B30375">
        <v>7</v>
      </c>
      <c r="C30375" s="11">
        <v>43616.643518518518</v>
      </c>
      <c r="D30375" s="11">
        <v>43616.645439814813</v>
      </c>
      <c r="E30375" s="12">
        <v>8548.9</v>
      </c>
      <c r="F30375" s="12">
        <v>8550</v>
      </c>
      <c r="G30375">
        <v>112221</v>
      </c>
    </row>
    <row r="30376" spans="1:7" x14ac:dyDescent="0.45">
      <c r="A30376">
        <v>5256476</v>
      </c>
      <c r="B30376">
        <v>7</v>
      </c>
      <c r="C30376" s="11">
        <v>43616.643518518518</v>
      </c>
      <c r="D30376" s="11">
        <v>43616.645439814813</v>
      </c>
      <c r="E30376" s="12">
        <v>8585</v>
      </c>
      <c r="F30376" s="12">
        <v>8600</v>
      </c>
      <c r="G30376">
        <v>2190</v>
      </c>
    </row>
    <row r="30377" spans="1:7" x14ac:dyDescent="0.45">
      <c r="A30377">
        <v>5256476</v>
      </c>
      <c r="B30377">
        <v>8</v>
      </c>
      <c r="C30377" s="11">
        <v>43616.651134259257</v>
      </c>
      <c r="D30377" s="11">
        <v>43616.651296296295</v>
      </c>
      <c r="E30377" s="12">
        <v>12020.7</v>
      </c>
      <c r="F30377" s="12">
        <v>12022</v>
      </c>
      <c r="G30377">
        <v>112144</v>
      </c>
    </row>
    <row r="30378" spans="1:7" x14ac:dyDescent="0.45">
      <c r="A30378">
        <v>5256476</v>
      </c>
      <c r="B30378">
        <v>8</v>
      </c>
      <c r="C30378" s="11">
        <v>43616.651296296295</v>
      </c>
      <c r="D30378" s="11">
        <v>43616.65215277778</v>
      </c>
      <c r="E30378" s="12">
        <v>9445.1</v>
      </c>
      <c r="F30378" s="12">
        <v>9442</v>
      </c>
      <c r="G30378">
        <v>116701</v>
      </c>
    </row>
    <row r="30379" spans="1:7" x14ac:dyDescent="0.45">
      <c r="A30379">
        <v>5256476</v>
      </c>
      <c r="B30379">
        <v>8</v>
      </c>
      <c r="C30379" s="11">
        <v>43616.65215277778</v>
      </c>
      <c r="D30379" s="11">
        <v>43616.653252314813</v>
      </c>
      <c r="E30379" s="12">
        <v>8573.67</v>
      </c>
      <c r="F30379" s="12">
        <v>8572</v>
      </c>
      <c r="G30379">
        <v>112272</v>
      </c>
    </row>
    <row r="30380" spans="1:7" x14ac:dyDescent="0.45">
      <c r="A30380">
        <v>5256476</v>
      </c>
      <c r="B30380">
        <v>8</v>
      </c>
      <c r="C30380" s="11">
        <v>43616.651134259257</v>
      </c>
      <c r="D30380" s="11">
        <v>43616.651296296295</v>
      </c>
      <c r="E30380" s="12">
        <v>8548.5300000000007</v>
      </c>
      <c r="F30380" s="12">
        <v>8600</v>
      </c>
      <c r="G30380">
        <v>112221</v>
      </c>
    </row>
    <row r="30381" spans="1:7" x14ac:dyDescent="0.45">
      <c r="A30381">
        <v>5256476</v>
      </c>
      <c r="B30381">
        <v>8</v>
      </c>
      <c r="C30381" s="11">
        <v>43616.651134259257</v>
      </c>
      <c r="D30381" s="11">
        <v>43616.651296296295</v>
      </c>
      <c r="E30381" s="12">
        <v>8580</v>
      </c>
      <c r="F30381" s="12">
        <v>8600</v>
      </c>
      <c r="G30381">
        <v>2190</v>
      </c>
    </row>
    <row r="30382" spans="1:7" x14ac:dyDescent="0.45">
      <c r="A30382">
        <v>5256476</v>
      </c>
      <c r="B30382">
        <v>9</v>
      </c>
      <c r="C30382" s="11">
        <v>43616.654872685183</v>
      </c>
      <c r="D30382" s="11">
        <v>43616.656793981485</v>
      </c>
      <c r="E30382" s="12">
        <v>12020.05</v>
      </c>
      <c r="F30382" s="12">
        <v>12018</v>
      </c>
      <c r="G30382">
        <v>112144</v>
      </c>
    </row>
    <row r="30383" spans="1:7" x14ac:dyDescent="0.45">
      <c r="A30383">
        <v>5256476</v>
      </c>
      <c r="B30383">
        <v>9</v>
      </c>
      <c r="C30383" s="11">
        <v>43616.656793981485</v>
      </c>
      <c r="D30383" s="11">
        <v>43616.657488425924</v>
      </c>
      <c r="E30383" s="12">
        <v>9446.65</v>
      </c>
      <c r="F30383" s="12">
        <v>9454</v>
      </c>
      <c r="G30383">
        <v>116701</v>
      </c>
    </row>
    <row r="30384" spans="1:7" x14ac:dyDescent="0.45">
      <c r="A30384">
        <v>5256476</v>
      </c>
      <c r="B30384">
        <v>9</v>
      </c>
      <c r="C30384" s="11">
        <v>43616.657488425924</v>
      </c>
      <c r="D30384" s="11">
        <v>43616.658587962964</v>
      </c>
      <c r="E30384" s="12">
        <v>8574.5</v>
      </c>
      <c r="F30384" s="12">
        <v>8570</v>
      </c>
      <c r="G30384">
        <v>112272</v>
      </c>
    </row>
    <row r="30385" spans="1:7" x14ac:dyDescent="0.45">
      <c r="A30385">
        <v>5256476</v>
      </c>
      <c r="B30385">
        <v>9</v>
      </c>
      <c r="C30385" s="11">
        <v>43616.654872685183</v>
      </c>
      <c r="D30385" s="11">
        <v>43616.656793981485</v>
      </c>
      <c r="E30385" s="12">
        <v>8522.7999999999993</v>
      </c>
      <c r="F30385" s="12">
        <v>8550</v>
      </c>
      <c r="G30385">
        <v>112221</v>
      </c>
    </row>
    <row r="30386" spans="1:7" x14ac:dyDescent="0.45">
      <c r="A30386">
        <v>5256476</v>
      </c>
      <c r="B30386">
        <v>9</v>
      </c>
      <c r="C30386" s="11">
        <v>43616.654872685183</v>
      </c>
      <c r="D30386" s="11">
        <v>43616.656793981485</v>
      </c>
      <c r="E30386" s="12">
        <v>8570</v>
      </c>
      <c r="F30386" s="12">
        <v>8600</v>
      </c>
      <c r="G30386">
        <v>2190</v>
      </c>
    </row>
    <row r="30387" spans="1:7" x14ac:dyDescent="0.45">
      <c r="A30387">
        <v>5256458</v>
      </c>
      <c r="B30387">
        <v>1</v>
      </c>
      <c r="C30387" s="11">
        <v>43617.268541666665</v>
      </c>
      <c r="D30387" s="11">
        <v>43617.27065972222</v>
      </c>
      <c r="E30387" s="12">
        <v>11988</v>
      </c>
      <c r="F30387" s="12">
        <v>11998</v>
      </c>
      <c r="G30387">
        <v>112142</v>
      </c>
    </row>
    <row r="30388" spans="1:7" x14ac:dyDescent="0.45">
      <c r="A30388">
        <v>5256458</v>
      </c>
      <c r="B30388">
        <v>1</v>
      </c>
      <c r="C30388" s="11">
        <v>43617.27065972222</v>
      </c>
      <c r="D30388" s="11">
        <v>43617.271597222221</v>
      </c>
      <c r="E30388" s="12">
        <v>9792</v>
      </c>
      <c r="F30388" s="12">
        <v>9776</v>
      </c>
      <c r="G30388">
        <v>116701</v>
      </c>
    </row>
    <row r="30389" spans="1:7" x14ac:dyDescent="0.45">
      <c r="A30389">
        <v>5256458</v>
      </c>
      <c r="B30389">
        <v>1</v>
      </c>
      <c r="C30389" s="11">
        <v>43617.271597222221</v>
      </c>
      <c r="D30389" s="11">
        <v>43617.273229166669</v>
      </c>
      <c r="E30389" s="12">
        <v>8624.5</v>
      </c>
      <c r="F30389" s="12">
        <v>8620</v>
      </c>
      <c r="G30389">
        <v>112272</v>
      </c>
    </row>
    <row r="30390" spans="1:7" x14ac:dyDescent="0.45">
      <c r="A30390">
        <v>5256458</v>
      </c>
      <c r="B30390">
        <v>1</v>
      </c>
      <c r="C30390" s="11">
        <v>43617.268541666665</v>
      </c>
      <c r="D30390" s="11">
        <v>43617.27065972222</v>
      </c>
      <c r="E30390" s="12">
        <v>8571</v>
      </c>
      <c r="F30390" s="12">
        <v>8570</v>
      </c>
      <c r="G30390">
        <v>112331</v>
      </c>
    </row>
    <row r="30391" spans="1:7" x14ac:dyDescent="0.45">
      <c r="A30391">
        <v>5256458</v>
      </c>
      <c r="B30391">
        <v>1</v>
      </c>
      <c r="C30391" s="11">
        <v>43617.268541666665</v>
      </c>
      <c r="D30391" s="11">
        <v>43617.27065972222</v>
      </c>
      <c r="E30391" s="12">
        <v>8524.5</v>
      </c>
      <c r="F30391" s="12">
        <v>8550</v>
      </c>
      <c r="G30391">
        <v>112194</v>
      </c>
    </row>
    <row r="30392" spans="1:7" x14ac:dyDescent="0.45">
      <c r="A30392">
        <v>5256458</v>
      </c>
      <c r="B30392">
        <v>2</v>
      </c>
      <c r="C30392" s="11">
        <v>43617.275185185186</v>
      </c>
      <c r="D30392" s="11">
        <v>43617.277106481481</v>
      </c>
      <c r="E30392" s="12">
        <v>11986.89</v>
      </c>
      <c r="F30392" s="12">
        <v>11978</v>
      </c>
      <c r="G30392">
        <v>112142</v>
      </c>
    </row>
    <row r="30393" spans="1:7" x14ac:dyDescent="0.45">
      <c r="A30393">
        <v>5256458</v>
      </c>
      <c r="B30393">
        <v>2</v>
      </c>
      <c r="C30393" s="11">
        <v>43617.277106481481</v>
      </c>
      <c r="D30393" s="11">
        <v>43617.27820601852</v>
      </c>
      <c r="E30393" s="12">
        <v>9793.7800000000007</v>
      </c>
      <c r="F30393" s="12">
        <v>9792</v>
      </c>
      <c r="G30393">
        <v>116701</v>
      </c>
    </row>
    <row r="30394" spans="1:7" x14ac:dyDescent="0.45">
      <c r="A30394">
        <v>5256458</v>
      </c>
      <c r="B30394">
        <v>2</v>
      </c>
      <c r="C30394" s="11">
        <v>43617.27820601852</v>
      </c>
      <c r="D30394" s="11">
        <v>43617.280243055553</v>
      </c>
      <c r="E30394" s="12">
        <v>8625</v>
      </c>
      <c r="F30394" s="12">
        <v>8622</v>
      </c>
      <c r="G30394">
        <v>112272</v>
      </c>
    </row>
    <row r="30395" spans="1:7" x14ac:dyDescent="0.45">
      <c r="A30395">
        <v>5256458</v>
      </c>
      <c r="B30395">
        <v>2</v>
      </c>
      <c r="C30395" s="11">
        <v>43617.275185185186</v>
      </c>
      <c r="D30395" s="11">
        <v>43617.277106481481</v>
      </c>
      <c r="E30395" s="12">
        <v>8571.11</v>
      </c>
      <c r="F30395" s="12">
        <v>8570</v>
      </c>
      <c r="G30395">
        <v>112331</v>
      </c>
    </row>
    <row r="30396" spans="1:7" x14ac:dyDescent="0.45">
      <c r="A30396">
        <v>5256458</v>
      </c>
      <c r="B30396">
        <v>2</v>
      </c>
      <c r="C30396" s="11">
        <v>43617.275185185186</v>
      </c>
      <c r="D30396" s="11">
        <v>43617.277106481481</v>
      </c>
      <c r="E30396" s="12">
        <v>8521.67</v>
      </c>
      <c r="F30396" s="12">
        <v>8550</v>
      </c>
      <c r="G30396">
        <v>112194</v>
      </c>
    </row>
    <row r="30397" spans="1:7" x14ac:dyDescent="0.45">
      <c r="A30397">
        <v>5256458</v>
      </c>
      <c r="B30397">
        <v>3</v>
      </c>
      <c r="C30397" s="11">
        <v>43617.281921296293</v>
      </c>
      <c r="D30397" s="11">
        <v>43617.283761574072</v>
      </c>
      <c r="E30397" s="12">
        <v>11988</v>
      </c>
      <c r="F30397" s="12">
        <v>11980</v>
      </c>
      <c r="G30397">
        <v>112142</v>
      </c>
    </row>
    <row r="30398" spans="1:7" x14ac:dyDescent="0.45">
      <c r="A30398">
        <v>5256458</v>
      </c>
      <c r="B30398">
        <v>3</v>
      </c>
      <c r="C30398" s="11">
        <v>43617.283773148149</v>
      </c>
      <c r="D30398" s="11">
        <v>43617.284710648149</v>
      </c>
      <c r="E30398" s="12">
        <v>9794</v>
      </c>
      <c r="F30398" s="12">
        <v>9800</v>
      </c>
      <c r="G30398">
        <v>116701</v>
      </c>
    </row>
    <row r="30399" spans="1:7" x14ac:dyDescent="0.45">
      <c r="A30399">
        <v>5256458</v>
      </c>
      <c r="B30399">
        <v>3</v>
      </c>
      <c r="C30399" s="11">
        <v>43617.284722222219</v>
      </c>
      <c r="D30399" s="11">
        <v>43617.286550925928</v>
      </c>
      <c r="E30399" s="12">
        <v>8625.3799999999992</v>
      </c>
      <c r="F30399" s="12">
        <v>8620</v>
      </c>
      <c r="G30399">
        <v>112272</v>
      </c>
    </row>
    <row r="30400" spans="1:7" x14ac:dyDescent="0.45">
      <c r="A30400">
        <v>5256458</v>
      </c>
      <c r="B30400">
        <v>3</v>
      </c>
      <c r="C30400" s="11">
        <v>43617.281921296293</v>
      </c>
      <c r="D30400" s="11">
        <v>43617.283761574072</v>
      </c>
      <c r="E30400" s="12">
        <v>8571.25</v>
      </c>
      <c r="F30400" s="12">
        <v>8570</v>
      </c>
      <c r="G30400">
        <v>112331</v>
      </c>
    </row>
    <row r="30401" spans="1:7" x14ac:dyDescent="0.45">
      <c r="A30401">
        <v>5256458</v>
      </c>
      <c r="B30401">
        <v>3</v>
      </c>
      <c r="C30401" s="11">
        <v>43617.281921296293</v>
      </c>
      <c r="D30401" s="11">
        <v>43617.283761574072</v>
      </c>
      <c r="E30401" s="12">
        <v>8518.1299999999992</v>
      </c>
      <c r="F30401" s="12">
        <v>8500</v>
      </c>
      <c r="G30401">
        <v>112194</v>
      </c>
    </row>
    <row r="30402" spans="1:7" x14ac:dyDescent="0.45">
      <c r="A30402">
        <v>5256458</v>
      </c>
      <c r="B30402">
        <v>4</v>
      </c>
      <c r="C30402" s="11">
        <v>43617.288356481484</v>
      </c>
      <c r="D30402" s="11">
        <v>43617.290243055555</v>
      </c>
      <c r="E30402" s="12">
        <v>11989.14</v>
      </c>
      <c r="F30402" s="12">
        <v>12002</v>
      </c>
      <c r="G30402">
        <v>112142</v>
      </c>
    </row>
    <row r="30403" spans="1:7" x14ac:dyDescent="0.45">
      <c r="A30403">
        <v>5256458</v>
      </c>
      <c r="B30403">
        <v>4</v>
      </c>
      <c r="C30403" s="11">
        <v>43617.290243055555</v>
      </c>
      <c r="D30403" s="11">
        <v>43617.291180555556</v>
      </c>
      <c r="E30403" s="12">
        <v>9793.14</v>
      </c>
      <c r="F30403" s="12">
        <v>9794</v>
      </c>
      <c r="G30403">
        <v>116701</v>
      </c>
    </row>
    <row r="30404" spans="1:7" x14ac:dyDescent="0.45">
      <c r="A30404">
        <v>5256458</v>
      </c>
      <c r="B30404">
        <v>4</v>
      </c>
      <c r="C30404" s="11">
        <v>43617.291180555556</v>
      </c>
      <c r="D30404" s="11">
        <v>43617.292997685188</v>
      </c>
      <c r="E30404" s="12">
        <v>8626.14</v>
      </c>
      <c r="F30404" s="12">
        <v>8620</v>
      </c>
      <c r="G30404">
        <v>112272</v>
      </c>
    </row>
    <row r="30405" spans="1:7" x14ac:dyDescent="0.45">
      <c r="A30405">
        <v>5256458</v>
      </c>
      <c r="B30405">
        <v>4</v>
      </c>
      <c r="C30405" s="11">
        <v>43617.288356481484</v>
      </c>
      <c r="D30405" s="11">
        <v>43617.290243055555</v>
      </c>
      <c r="E30405" s="12">
        <v>8571.43</v>
      </c>
      <c r="F30405" s="12">
        <v>8570</v>
      </c>
      <c r="G30405">
        <v>112331</v>
      </c>
    </row>
    <row r="30406" spans="1:7" x14ac:dyDescent="0.45">
      <c r="A30406">
        <v>5256458</v>
      </c>
      <c r="B30406">
        <v>4</v>
      </c>
      <c r="C30406" s="11">
        <v>43617.288356481484</v>
      </c>
      <c r="D30406" s="11">
        <v>43617.290243055555</v>
      </c>
      <c r="E30406" s="12">
        <v>8520.7099999999991</v>
      </c>
      <c r="F30406" s="12">
        <v>8500</v>
      </c>
      <c r="G30406">
        <v>112194</v>
      </c>
    </row>
    <row r="30407" spans="1:7" x14ac:dyDescent="0.45">
      <c r="A30407">
        <v>5256458</v>
      </c>
      <c r="B30407">
        <v>5</v>
      </c>
      <c r="C30407" s="11">
        <v>43617.294710648152</v>
      </c>
      <c r="D30407" s="11">
        <v>43617.296620370369</v>
      </c>
      <c r="E30407" s="12">
        <v>11987</v>
      </c>
      <c r="F30407" s="12">
        <v>11980</v>
      </c>
      <c r="G30407">
        <v>112142</v>
      </c>
    </row>
    <row r="30408" spans="1:7" x14ac:dyDescent="0.45">
      <c r="A30408">
        <v>5256458</v>
      </c>
      <c r="B30408">
        <v>5</v>
      </c>
      <c r="C30408" s="11">
        <v>43617.296620370369</v>
      </c>
      <c r="D30408" s="11">
        <v>43617.297534722224</v>
      </c>
      <c r="E30408" s="12">
        <v>9793</v>
      </c>
      <c r="F30408" s="12">
        <v>9784</v>
      </c>
      <c r="G30408">
        <v>116701</v>
      </c>
    </row>
    <row r="30409" spans="1:7" x14ac:dyDescent="0.45">
      <c r="A30409">
        <v>5256458</v>
      </c>
      <c r="B30409">
        <v>5</v>
      </c>
      <c r="C30409" s="11">
        <v>43617.297546296293</v>
      </c>
      <c r="D30409" s="11">
        <v>43617.299212962964</v>
      </c>
      <c r="E30409" s="12">
        <v>8627.17</v>
      </c>
      <c r="F30409" s="12">
        <v>8622</v>
      </c>
      <c r="G30409">
        <v>112272</v>
      </c>
    </row>
    <row r="30410" spans="1:7" x14ac:dyDescent="0.45">
      <c r="A30410">
        <v>5256458</v>
      </c>
      <c r="B30410">
        <v>5</v>
      </c>
      <c r="C30410" s="11">
        <v>43617.294710648152</v>
      </c>
      <c r="D30410" s="11">
        <v>43617.296620370369</v>
      </c>
      <c r="E30410" s="12">
        <v>8571.67</v>
      </c>
      <c r="F30410" s="12">
        <v>8570</v>
      </c>
      <c r="G30410">
        <v>112331</v>
      </c>
    </row>
    <row r="30411" spans="1:7" x14ac:dyDescent="0.45">
      <c r="A30411">
        <v>5256458</v>
      </c>
      <c r="B30411">
        <v>5</v>
      </c>
      <c r="C30411" s="11">
        <v>43617.294710648152</v>
      </c>
      <c r="D30411" s="11">
        <v>43617.296620370369</v>
      </c>
      <c r="E30411" s="12">
        <v>8524.17</v>
      </c>
      <c r="F30411" s="12">
        <v>8550</v>
      </c>
      <c r="G30411">
        <v>112194</v>
      </c>
    </row>
    <row r="30412" spans="1:7" x14ac:dyDescent="0.45">
      <c r="A30412">
        <v>5256458</v>
      </c>
      <c r="B30412">
        <v>6</v>
      </c>
      <c r="C30412" s="11">
        <v>43617.301006944443</v>
      </c>
      <c r="D30412" s="11">
        <v>43617.302905092591</v>
      </c>
      <c r="E30412" s="12">
        <v>11988.4</v>
      </c>
      <c r="F30412" s="12">
        <v>12004</v>
      </c>
      <c r="G30412">
        <v>112142</v>
      </c>
    </row>
    <row r="30413" spans="1:7" x14ac:dyDescent="0.45">
      <c r="A30413">
        <v>5256458</v>
      </c>
      <c r="B30413">
        <v>6</v>
      </c>
      <c r="C30413" s="11">
        <v>43617.302905092591</v>
      </c>
      <c r="D30413" s="11">
        <v>43617.303842592592</v>
      </c>
      <c r="E30413" s="12">
        <v>9794.7999999999993</v>
      </c>
      <c r="F30413" s="12">
        <v>9796</v>
      </c>
      <c r="G30413">
        <v>116701</v>
      </c>
    </row>
    <row r="30414" spans="1:7" x14ac:dyDescent="0.45">
      <c r="A30414">
        <v>5256458</v>
      </c>
      <c r="B30414">
        <v>6</v>
      </c>
      <c r="C30414" s="11">
        <v>43617.303854166668</v>
      </c>
      <c r="D30414" s="11">
        <v>43617.30572916667</v>
      </c>
      <c r="E30414" s="12">
        <v>8628.2000000000007</v>
      </c>
      <c r="F30414" s="12">
        <v>8626</v>
      </c>
      <c r="G30414">
        <v>112272</v>
      </c>
    </row>
    <row r="30415" spans="1:7" x14ac:dyDescent="0.45">
      <c r="A30415">
        <v>5256458</v>
      </c>
      <c r="B30415">
        <v>6</v>
      </c>
      <c r="C30415" s="11">
        <v>43617.301006944443</v>
      </c>
      <c r="D30415" s="11">
        <v>43617.302905092591</v>
      </c>
      <c r="E30415" s="12">
        <v>8572</v>
      </c>
      <c r="F30415" s="12">
        <v>8570</v>
      </c>
      <c r="G30415">
        <v>112331</v>
      </c>
    </row>
    <row r="30416" spans="1:7" x14ac:dyDescent="0.45">
      <c r="A30416">
        <v>5256458</v>
      </c>
      <c r="B30416">
        <v>6</v>
      </c>
      <c r="C30416" s="11">
        <v>43617.301006944443</v>
      </c>
      <c r="D30416" s="11">
        <v>43617.302905092591</v>
      </c>
      <c r="E30416" s="12">
        <v>8519</v>
      </c>
      <c r="F30416" s="12">
        <v>8500</v>
      </c>
      <c r="G30416">
        <v>112194</v>
      </c>
    </row>
    <row r="30417" spans="1:7" x14ac:dyDescent="0.45">
      <c r="A30417">
        <v>5256458</v>
      </c>
      <c r="B30417">
        <v>7</v>
      </c>
      <c r="C30417" s="11">
        <v>43617.310370370367</v>
      </c>
      <c r="D30417" s="11">
        <v>43617.310474537036</v>
      </c>
      <c r="E30417" s="12">
        <v>11984.5</v>
      </c>
      <c r="F30417" s="12">
        <v>11978</v>
      </c>
      <c r="G30417">
        <v>112142</v>
      </c>
    </row>
    <row r="30418" spans="1:7" x14ac:dyDescent="0.45">
      <c r="A30418">
        <v>5256458</v>
      </c>
      <c r="B30418">
        <v>7</v>
      </c>
      <c r="C30418" s="11">
        <v>43617.310486111113</v>
      </c>
      <c r="D30418" s="11">
        <v>43617.311585648145</v>
      </c>
      <c r="E30418" s="12">
        <v>9794.5</v>
      </c>
      <c r="F30418" s="12">
        <v>9810</v>
      </c>
      <c r="G30418">
        <v>116701</v>
      </c>
    </row>
    <row r="30419" spans="1:7" x14ac:dyDescent="0.45">
      <c r="A30419">
        <v>5256458</v>
      </c>
      <c r="B30419">
        <v>7</v>
      </c>
      <c r="C30419" s="11">
        <v>43617.311585648145</v>
      </c>
      <c r="D30419" s="11">
        <v>43617.313391203701</v>
      </c>
      <c r="E30419" s="12">
        <v>8628.75</v>
      </c>
      <c r="F30419" s="12">
        <v>8624</v>
      </c>
      <c r="G30419">
        <v>112272</v>
      </c>
    </row>
    <row r="30420" spans="1:7" x14ac:dyDescent="0.45">
      <c r="A30420">
        <v>5256458</v>
      </c>
      <c r="B30420">
        <v>7</v>
      </c>
      <c r="C30420" s="11">
        <v>43617.310370370367</v>
      </c>
      <c r="D30420" s="11">
        <v>43617.310474537036</v>
      </c>
      <c r="E30420" s="12">
        <v>8572.5</v>
      </c>
      <c r="F30420" s="12">
        <v>8570</v>
      </c>
      <c r="G30420">
        <v>112331</v>
      </c>
    </row>
    <row r="30421" spans="1:7" x14ac:dyDescent="0.45">
      <c r="A30421">
        <v>5256458</v>
      </c>
      <c r="B30421">
        <v>7</v>
      </c>
      <c r="C30421" s="11">
        <v>43617.310370370367</v>
      </c>
      <c r="D30421" s="11">
        <v>43617.310474537036</v>
      </c>
      <c r="E30421" s="12">
        <v>8523.75</v>
      </c>
      <c r="F30421" s="12">
        <v>8550</v>
      </c>
      <c r="G30421">
        <v>112194</v>
      </c>
    </row>
    <row r="30422" spans="1:7" x14ac:dyDescent="0.45">
      <c r="A30422">
        <v>5256458</v>
      </c>
      <c r="B30422">
        <v>8</v>
      </c>
      <c r="C30422" s="11">
        <v>43617.323773148149</v>
      </c>
      <c r="D30422" s="11">
        <v>43617.323831018519</v>
      </c>
      <c r="E30422" s="12">
        <v>11986.67</v>
      </c>
      <c r="F30422" s="12">
        <v>11980</v>
      </c>
      <c r="G30422">
        <v>112142</v>
      </c>
    </row>
    <row r="30423" spans="1:7" x14ac:dyDescent="0.45">
      <c r="A30423">
        <v>5256458</v>
      </c>
      <c r="B30423">
        <v>8</v>
      </c>
      <c r="C30423" s="11">
        <v>43617.323831018519</v>
      </c>
      <c r="D30423" s="11">
        <v>43617.324918981481</v>
      </c>
      <c r="E30423" s="12">
        <v>9789.33</v>
      </c>
      <c r="F30423" s="12">
        <v>9784</v>
      </c>
      <c r="G30423">
        <v>116701</v>
      </c>
    </row>
    <row r="30424" spans="1:7" x14ac:dyDescent="0.45">
      <c r="A30424">
        <v>5256458</v>
      </c>
      <c r="B30424">
        <v>8</v>
      </c>
      <c r="C30424" s="11">
        <v>43617.324918981481</v>
      </c>
      <c r="D30424" s="11">
        <v>43617.326840277776</v>
      </c>
      <c r="E30424" s="12">
        <v>8630.33</v>
      </c>
      <c r="F30424" s="12">
        <v>8626</v>
      </c>
      <c r="G30424">
        <v>112272</v>
      </c>
    </row>
    <row r="30425" spans="1:7" x14ac:dyDescent="0.45">
      <c r="A30425">
        <v>5256458</v>
      </c>
      <c r="B30425">
        <v>8</v>
      </c>
      <c r="C30425" s="11">
        <v>43617.323773148149</v>
      </c>
      <c r="D30425" s="11">
        <v>43617.323831018519</v>
      </c>
      <c r="E30425" s="12">
        <v>8573.33</v>
      </c>
      <c r="F30425" s="12">
        <v>8570</v>
      </c>
      <c r="G30425">
        <v>112331</v>
      </c>
    </row>
    <row r="30426" spans="1:7" x14ac:dyDescent="0.45">
      <c r="A30426">
        <v>5256458</v>
      </c>
      <c r="B30426">
        <v>8</v>
      </c>
      <c r="C30426" s="11">
        <v>43617.323773148149</v>
      </c>
      <c r="D30426" s="11">
        <v>43617.323831018519</v>
      </c>
      <c r="E30426" s="12">
        <v>8515</v>
      </c>
      <c r="F30426" s="12">
        <v>8500</v>
      </c>
      <c r="G30426">
        <v>112194</v>
      </c>
    </row>
    <row r="30427" spans="1:7" x14ac:dyDescent="0.45">
      <c r="A30427">
        <v>5256458</v>
      </c>
      <c r="B30427">
        <v>9</v>
      </c>
      <c r="C30427" s="11">
        <v>43617.329918981479</v>
      </c>
      <c r="D30427" s="11">
        <v>43617.331886574073</v>
      </c>
      <c r="E30427" s="12">
        <v>11990</v>
      </c>
      <c r="F30427" s="12">
        <v>11986</v>
      </c>
      <c r="G30427">
        <v>112142</v>
      </c>
    </row>
    <row r="30428" spans="1:7" x14ac:dyDescent="0.45">
      <c r="A30428">
        <v>5256458</v>
      </c>
      <c r="B30428">
        <v>9</v>
      </c>
      <c r="C30428" s="11">
        <v>43617.331886574073</v>
      </c>
      <c r="D30428" s="11">
        <v>43617.332974537036</v>
      </c>
      <c r="E30428" s="12">
        <v>9792</v>
      </c>
      <c r="F30428" s="12">
        <v>9792</v>
      </c>
      <c r="G30428">
        <v>116701</v>
      </c>
    </row>
    <row r="30429" spans="1:7" x14ac:dyDescent="0.45">
      <c r="A30429">
        <v>5256458</v>
      </c>
      <c r="B30429">
        <v>9</v>
      </c>
      <c r="C30429" s="11">
        <v>43617.332986111112</v>
      </c>
      <c r="D30429" s="11">
        <v>43617.334699074076</v>
      </c>
      <c r="E30429" s="12">
        <v>8632.5</v>
      </c>
      <c r="F30429" s="12">
        <v>8628</v>
      </c>
      <c r="G30429">
        <v>112272</v>
      </c>
    </row>
    <row r="30430" spans="1:7" x14ac:dyDescent="0.45">
      <c r="A30430">
        <v>5256458</v>
      </c>
      <c r="B30430">
        <v>9</v>
      </c>
      <c r="C30430" s="11">
        <v>43617.329918981479</v>
      </c>
      <c r="D30430" s="11">
        <v>43617.331886574073</v>
      </c>
      <c r="E30430" s="12">
        <v>8575</v>
      </c>
      <c r="F30430" s="12">
        <v>8570</v>
      </c>
      <c r="G30430">
        <v>112331</v>
      </c>
    </row>
    <row r="30431" spans="1:7" x14ac:dyDescent="0.45">
      <c r="A30431">
        <v>5256458</v>
      </c>
      <c r="B30431">
        <v>9</v>
      </c>
      <c r="C30431" s="11">
        <v>43617.329918981479</v>
      </c>
      <c r="D30431" s="11">
        <v>43617.331886574073</v>
      </c>
      <c r="E30431" s="12">
        <v>8522.5</v>
      </c>
      <c r="F30431" s="12">
        <v>8550</v>
      </c>
      <c r="G30431">
        <v>112194</v>
      </c>
    </row>
    <row r="30432" spans="1:7" x14ac:dyDescent="0.45">
      <c r="A30432">
        <v>5256458</v>
      </c>
      <c r="B30432">
        <v>10</v>
      </c>
      <c r="C30432" s="11">
        <v>43617.337407407409</v>
      </c>
      <c r="D30432" s="11">
        <v>43617.33934027778</v>
      </c>
      <c r="E30432" s="12">
        <v>8495</v>
      </c>
      <c r="F30432" s="12">
        <v>8500</v>
      </c>
      <c r="G30432">
        <v>112194</v>
      </c>
    </row>
    <row r="30433" spans="1:7" x14ac:dyDescent="0.45">
      <c r="A30433">
        <v>5256432</v>
      </c>
      <c r="B30433">
        <v>7</v>
      </c>
      <c r="C30433" s="11">
        <v>43619.271539351852</v>
      </c>
      <c r="D30433" s="11">
        <v>43619.273344907408</v>
      </c>
      <c r="E30433" s="12">
        <v>11784.32</v>
      </c>
      <c r="F30433" s="12">
        <v>11780</v>
      </c>
      <c r="G30433">
        <v>112144</v>
      </c>
    </row>
    <row r="30434" spans="1:7" x14ac:dyDescent="0.45">
      <c r="A30434">
        <v>5256432</v>
      </c>
      <c r="B30434">
        <v>7</v>
      </c>
      <c r="C30434" s="11">
        <v>43619.273356481484</v>
      </c>
      <c r="D30434" s="11">
        <v>43619.274212962962</v>
      </c>
      <c r="E30434" s="12">
        <v>9619.2800000000007</v>
      </c>
      <c r="F30434" s="12">
        <v>9628</v>
      </c>
      <c r="G30434">
        <v>116701</v>
      </c>
    </row>
    <row r="30435" spans="1:7" x14ac:dyDescent="0.45">
      <c r="A30435">
        <v>5256432</v>
      </c>
      <c r="B30435">
        <v>7</v>
      </c>
      <c r="C30435" s="11">
        <v>43619.274212962962</v>
      </c>
      <c r="D30435" s="11">
        <v>43619.275324074071</v>
      </c>
      <c r="E30435" s="12">
        <v>8572.75</v>
      </c>
      <c r="F30435" s="12">
        <v>8568</v>
      </c>
      <c r="G30435">
        <v>112272</v>
      </c>
    </row>
    <row r="30436" spans="1:7" x14ac:dyDescent="0.45">
      <c r="A30436">
        <v>5256432</v>
      </c>
      <c r="B30436">
        <v>7</v>
      </c>
      <c r="C30436" s="11">
        <v>43619.271539351852</v>
      </c>
      <c r="D30436" s="11">
        <v>43619.273344907408</v>
      </c>
      <c r="E30436" s="12">
        <v>8561.4</v>
      </c>
      <c r="F30436" s="12">
        <v>8600</v>
      </c>
      <c r="G30436">
        <v>112221</v>
      </c>
    </row>
    <row r="30437" spans="1:7" x14ac:dyDescent="0.45">
      <c r="A30437">
        <v>5256432</v>
      </c>
      <c r="B30437">
        <v>7</v>
      </c>
      <c r="C30437" s="11">
        <v>43619.271539351852</v>
      </c>
      <c r="D30437" s="11">
        <v>43619.273344907408</v>
      </c>
      <c r="E30437" s="12">
        <v>8573.25</v>
      </c>
      <c r="F30437" s="12">
        <v>8600</v>
      </c>
      <c r="G30437">
        <v>2190</v>
      </c>
    </row>
    <row r="30438" spans="1:7" x14ac:dyDescent="0.45">
      <c r="A30438">
        <v>5256432</v>
      </c>
      <c r="B30438">
        <v>8</v>
      </c>
      <c r="C30438" s="11">
        <v>43619.279826388891</v>
      </c>
      <c r="D30438" s="11">
        <v>43619.279942129629</v>
      </c>
      <c r="E30438" s="12">
        <v>11785.77</v>
      </c>
      <c r="F30438" s="12">
        <v>11790</v>
      </c>
      <c r="G30438">
        <v>112144</v>
      </c>
    </row>
    <row r="30439" spans="1:7" x14ac:dyDescent="0.45">
      <c r="A30439">
        <v>5256432</v>
      </c>
      <c r="B30439">
        <v>8</v>
      </c>
      <c r="C30439" s="11">
        <v>43619.279942129629</v>
      </c>
      <c r="D30439" s="11">
        <v>43619.280775462961</v>
      </c>
      <c r="E30439" s="12">
        <v>9616.3700000000008</v>
      </c>
      <c r="F30439" s="12">
        <v>9622</v>
      </c>
      <c r="G30439">
        <v>116701</v>
      </c>
    </row>
    <row r="30440" spans="1:7" x14ac:dyDescent="0.45">
      <c r="A30440">
        <v>5256432</v>
      </c>
      <c r="B30440">
        <v>8</v>
      </c>
      <c r="C30440" s="11">
        <v>43619.280775462961</v>
      </c>
      <c r="D30440" s="11">
        <v>43619.281828703701</v>
      </c>
      <c r="E30440" s="12">
        <v>8574.33</v>
      </c>
      <c r="F30440" s="12">
        <v>8570</v>
      </c>
      <c r="G30440">
        <v>112272</v>
      </c>
    </row>
    <row r="30441" spans="1:7" x14ac:dyDescent="0.45">
      <c r="A30441">
        <v>5256432</v>
      </c>
      <c r="B30441">
        <v>8</v>
      </c>
      <c r="C30441" s="11">
        <v>43619.279826388891</v>
      </c>
      <c r="D30441" s="11">
        <v>43619.279942129629</v>
      </c>
      <c r="E30441" s="12">
        <v>8548.5300000000007</v>
      </c>
      <c r="F30441" s="12">
        <v>8550</v>
      </c>
      <c r="G30441">
        <v>112221</v>
      </c>
    </row>
    <row r="30442" spans="1:7" x14ac:dyDescent="0.45">
      <c r="A30442">
        <v>5256432</v>
      </c>
      <c r="B30442">
        <v>8</v>
      </c>
      <c r="C30442" s="11">
        <v>43619.279826388891</v>
      </c>
      <c r="D30442" s="11">
        <v>43619.279942129629</v>
      </c>
      <c r="E30442" s="12">
        <v>8564.33</v>
      </c>
      <c r="F30442" s="12">
        <v>8600</v>
      </c>
      <c r="G30442">
        <v>2190</v>
      </c>
    </row>
    <row r="30443" spans="1:7" x14ac:dyDescent="0.45">
      <c r="A30443">
        <v>5256432</v>
      </c>
      <c r="B30443">
        <v>9</v>
      </c>
      <c r="C30443" s="11">
        <v>43619.286134259259</v>
      </c>
      <c r="D30443" s="11">
        <v>43619.286215277774</v>
      </c>
      <c r="E30443" s="12">
        <v>11783.65</v>
      </c>
      <c r="F30443" s="12">
        <v>11792</v>
      </c>
      <c r="G30443">
        <v>112144</v>
      </c>
    </row>
    <row r="30444" spans="1:7" x14ac:dyDescent="0.45">
      <c r="A30444">
        <v>5256432</v>
      </c>
      <c r="B30444">
        <v>9</v>
      </c>
      <c r="C30444" s="11">
        <v>43619.286215277774</v>
      </c>
      <c r="D30444" s="11">
        <v>43619.287106481483</v>
      </c>
      <c r="E30444" s="12">
        <v>9613.5499999999993</v>
      </c>
      <c r="F30444" s="12">
        <v>9610</v>
      </c>
      <c r="G30444">
        <v>116701</v>
      </c>
    </row>
    <row r="30445" spans="1:7" x14ac:dyDescent="0.45">
      <c r="A30445">
        <v>5256432</v>
      </c>
      <c r="B30445">
        <v>9</v>
      </c>
      <c r="C30445" s="11">
        <v>43619.287118055552</v>
      </c>
      <c r="D30445" s="11">
        <v>43619.288287037038</v>
      </c>
      <c r="E30445" s="12">
        <v>8576.5</v>
      </c>
      <c r="F30445" s="12">
        <v>8572</v>
      </c>
      <c r="G30445">
        <v>112272</v>
      </c>
    </row>
    <row r="30446" spans="1:7" x14ac:dyDescent="0.45">
      <c r="A30446">
        <v>5256432</v>
      </c>
      <c r="B30446">
        <v>9</v>
      </c>
      <c r="C30446" s="11">
        <v>43619.286134259259</v>
      </c>
      <c r="D30446" s="11">
        <v>43619.286215277774</v>
      </c>
      <c r="E30446" s="12">
        <v>8547.7999999999993</v>
      </c>
      <c r="F30446" s="12">
        <v>8550</v>
      </c>
      <c r="G30446">
        <v>112221</v>
      </c>
    </row>
    <row r="30447" spans="1:7" x14ac:dyDescent="0.45">
      <c r="A30447">
        <v>5256432</v>
      </c>
      <c r="B30447">
        <v>9</v>
      </c>
      <c r="C30447" s="11">
        <v>43619.286134259259</v>
      </c>
      <c r="D30447" s="11">
        <v>43619.286215277774</v>
      </c>
      <c r="E30447" s="12">
        <v>8546.5</v>
      </c>
      <c r="F30447" s="12">
        <v>8550</v>
      </c>
      <c r="G30447">
        <v>2190</v>
      </c>
    </row>
    <row r="30448" spans="1:7" x14ac:dyDescent="0.45">
      <c r="A30448">
        <v>5256432</v>
      </c>
      <c r="B30448">
        <v>10</v>
      </c>
      <c r="C30448" s="11">
        <v>43619.289837962962</v>
      </c>
      <c r="D30448" s="11">
        <v>43619.291597222225</v>
      </c>
      <c r="E30448" s="12">
        <v>11775.3</v>
      </c>
      <c r="F30448" s="12">
        <v>11776</v>
      </c>
      <c r="G30448">
        <v>112144</v>
      </c>
    </row>
    <row r="30449" spans="1:7" x14ac:dyDescent="0.45">
      <c r="A30449">
        <v>5256476</v>
      </c>
      <c r="B30449">
        <v>10</v>
      </c>
      <c r="C30449" s="11">
        <v>43616.662118055552</v>
      </c>
      <c r="D30449" s="11">
        <v>43616.662187499998</v>
      </c>
      <c r="E30449" s="12">
        <v>12022.1</v>
      </c>
      <c r="F30449" s="12">
        <v>12032</v>
      </c>
      <c r="G30449">
        <v>112144</v>
      </c>
    </row>
    <row r="30450" spans="1:7" x14ac:dyDescent="0.45">
      <c r="A30450">
        <v>5256476</v>
      </c>
      <c r="B30450">
        <v>10</v>
      </c>
      <c r="C30450" s="11">
        <v>43616.662187499998</v>
      </c>
      <c r="D30450" s="11">
        <v>43616.662858796299</v>
      </c>
      <c r="E30450" s="12">
        <v>9439.2999999999993</v>
      </c>
      <c r="F30450" s="12">
        <v>9438</v>
      </c>
      <c r="G30450">
        <v>116701</v>
      </c>
    </row>
    <row r="30451" spans="1:7" x14ac:dyDescent="0.45">
      <c r="A30451">
        <v>5256476</v>
      </c>
      <c r="B30451">
        <v>10</v>
      </c>
      <c r="C30451" s="11">
        <v>43616.662870370368</v>
      </c>
      <c r="D30451" s="11">
        <v>43616.664039351854</v>
      </c>
      <c r="E30451" s="12">
        <v>8579</v>
      </c>
      <c r="F30451" s="12">
        <v>8576</v>
      </c>
      <c r="G30451">
        <v>112272</v>
      </c>
    </row>
    <row r="30452" spans="1:7" x14ac:dyDescent="0.45">
      <c r="A30452">
        <v>5256476</v>
      </c>
      <c r="B30452">
        <v>10</v>
      </c>
      <c r="C30452" s="11">
        <v>43616.662118055552</v>
      </c>
      <c r="D30452" s="11">
        <v>43616.662187499998</v>
      </c>
      <c r="E30452" s="12">
        <v>8495.6</v>
      </c>
      <c r="F30452" s="12">
        <v>8500</v>
      </c>
      <c r="G30452">
        <v>112221</v>
      </c>
    </row>
    <row r="30453" spans="1:7" x14ac:dyDescent="0.45">
      <c r="A30453">
        <v>5256476</v>
      </c>
      <c r="B30453">
        <v>10</v>
      </c>
      <c r="C30453" s="11">
        <v>43616.662118055552</v>
      </c>
      <c r="D30453" s="11">
        <v>43616.662187499998</v>
      </c>
      <c r="E30453" s="12">
        <v>8540</v>
      </c>
      <c r="F30453" s="12">
        <v>8550</v>
      </c>
      <c r="G30453">
        <v>2190</v>
      </c>
    </row>
    <row r="30454" spans="1:7" x14ac:dyDescent="0.45">
      <c r="A30454">
        <v>5256458</v>
      </c>
      <c r="B30454">
        <v>10</v>
      </c>
      <c r="C30454" s="11">
        <v>43617.337407407409</v>
      </c>
      <c r="D30454" s="11">
        <v>43617.33934027778</v>
      </c>
      <c r="E30454" s="12">
        <v>11994</v>
      </c>
      <c r="F30454" s="12">
        <v>12004</v>
      </c>
      <c r="G30454">
        <v>112142</v>
      </c>
    </row>
    <row r="30455" spans="1:7" x14ac:dyDescent="0.45">
      <c r="A30455">
        <v>5256458</v>
      </c>
      <c r="B30455">
        <v>10</v>
      </c>
      <c r="C30455" s="11">
        <v>43617.33934027778</v>
      </c>
      <c r="D30455" s="11">
        <v>43617.340428240743</v>
      </c>
      <c r="E30455" s="12">
        <v>9792</v>
      </c>
      <c r="F30455" s="12">
        <v>9790</v>
      </c>
      <c r="G30455">
        <v>116701</v>
      </c>
    </row>
    <row r="30456" spans="1:7" x14ac:dyDescent="0.45">
      <c r="A30456">
        <v>5256458</v>
      </c>
      <c r="B30456">
        <v>10</v>
      </c>
      <c r="C30456" s="11">
        <v>43617.340428240743</v>
      </c>
      <c r="D30456" s="11">
        <v>43617.342314814814</v>
      </c>
      <c r="E30456" s="12">
        <v>8637</v>
      </c>
      <c r="F30456" s="12">
        <v>8632</v>
      </c>
      <c r="G30456">
        <v>112272</v>
      </c>
    </row>
    <row r="30457" spans="1:7" x14ac:dyDescent="0.45">
      <c r="A30457">
        <v>5256458</v>
      </c>
      <c r="B30457">
        <v>10</v>
      </c>
      <c r="C30457" s="11">
        <v>43617.337407407409</v>
      </c>
      <c r="D30457" s="11">
        <v>43617.33934027778</v>
      </c>
      <c r="E30457" s="12">
        <v>8580</v>
      </c>
      <c r="F30457" s="12">
        <v>8570</v>
      </c>
      <c r="G30457">
        <v>112331</v>
      </c>
    </row>
    <row r="30458" spans="1:7" x14ac:dyDescent="0.45">
      <c r="A30458">
        <v>5256432</v>
      </c>
      <c r="B30458">
        <v>1</v>
      </c>
      <c r="C30458" s="11">
        <v>43619.237314814818</v>
      </c>
      <c r="D30458" s="11">
        <v>43619.239259259259</v>
      </c>
      <c r="E30458" s="12">
        <v>12049.5</v>
      </c>
      <c r="F30458" s="12">
        <v>12046</v>
      </c>
      <c r="G30458">
        <v>112144</v>
      </c>
    </row>
    <row r="30459" spans="1:7" x14ac:dyDescent="0.45">
      <c r="A30459">
        <v>5256432</v>
      </c>
      <c r="B30459">
        <v>1</v>
      </c>
      <c r="C30459" s="11">
        <v>43619.239259259259</v>
      </c>
      <c r="D30459" s="11">
        <v>43619.240127314813</v>
      </c>
      <c r="E30459" s="12">
        <v>9706.5</v>
      </c>
      <c r="F30459" s="12">
        <v>9690</v>
      </c>
      <c r="G30459">
        <v>116701</v>
      </c>
    </row>
    <row r="30460" spans="1:7" x14ac:dyDescent="0.45">
      <c r="A30460">
        <v>5256432</v>
      </c>
      <c r="B30460">
        <v>1</v>
      </c>
      <c r="C30460" s="11">
        <v>43619.240127314813</v>
      </c>
      <c r="D30460" s="11">
        <v>43619.240902777776</v>
      </c>
      <c r="E30460" s="12">
        <v>8575</v>
      </c>
      <c r="F30460" s="12">
        <v>8572</v>
      </c>
      <c r="G30460">
        <v>112272</v>
      </c>
    </row>
    <row r="30461" spans="1:7" x14ac:dyDescent="0.45">
      <c r="A30461">
        <v>5256432</v>
      </c>
      <c r="B30461">
        <v>1</v>
      </c>
      <c r="C30461" s="11">
        <v>43619.237314814818</v>
      </c>
      <c r="D30461" s="11">
        <v>43619.239259259259</v>
      </c>
      <c r="E30461" s="12">
        <v>8574</v>
      </c>
      <c r="F30461" s="12">
        <v>8550</v>
      </c>
      <c r="G30461">
        <v>112221</v>
      </c>
    </row>
    <row r="30462" spans="1:7" x14ac:dyDescent="0.45">
      <c r="A30462">
        <v>5256432</v>
      </c>
      <c r="B30462">
        <v>1</v>
      </c>
      <c r="C30462" s="11">
        <v>43619.237314814818</v>
      </c>
      <c r="D30462" s="11">
        <v>43619.239259259259</v>
      </c>
      <c r="E30462" s="12">
        <v>8595</v>
      </c>
      <c r="F30462" s="12">
        <v>8600</v>
      </c>
      <c r="G30462">
        <v>2190</v>
      </c>
    </row>
    <row r="30463" spans="1:7" x14ac:dyDescent="0.45">
      <c r="A30463">
        <v>5256432</v>
      </c>
      <c r="B30463">
        <v>2</v>
      </c>
      <c r="C30463" s="11">
        <v>43619.242546296293</v>
      </c>
      <c r="D30463" s="11">
        <v>43619.244513888887</v>
      </c>
      <c r="E30463" s="12">
        <v>12049.89</v>
      </c>
      <c r="F30463" s="12">
        <v>12036</v>
      </c>
      <c r="G30463">
        <v>112144</v>
      </c>
    </row>
    <row r="30464" spans="1:7" x14ac:dyDescent="0.45">
      <c r="A30464">
        <v>5256432</v>
      </c>
      <c r="B30464">
        <v>2</v>
      </c>
      <c r="C30464" s="11">
        <v>43619.244525462964</v>
      </c>
      <c r="D30464" s="11">
        <v>43619.245486111111</v>
      </c>
      <c r="E30464" s="12">
        <v>9708.33</v>
      </c>
      <c r="F30464" s="12">
        <v>9712</v>
      </c>
      <c r="G30464">
        <v>116701</v>
      </c>
    </row>
    <row r="30465" spans="1:7" x14ac:dyDescent="0.45">
      <c r="A30465">
        <v>5256432</v>
      </c>
      <c r="B30465">
        <v>2</v>
      </c>
      <c r="C30465" s="11">
        <v>43619.245486111111</v>
      </c>
      <c r="D30465" s="11">
        <v>43619.246562499997</v>
      </c>
      <c r="E30465" s="12">
        <v>8575.33</v>
      </c>
      <c r="F30465" s="12">
        <v>8572</v>
      </c>
      <c r="G30465">
        <v>112272</v>
      </c>
    </row>
    <row r="30466" spans="1:7" x14ac:dyDescent="0.45">
      <c r="A30466">
        <v>5256432</v>
      </c>
      <c r="B30466">
        <v>2</v>
      </c>
      <c r="C30466" s="11">
        <v>43619.242546296293</v>
      </c>
      <c r="D30466" s="11">
        <v>43619.244513888887</v>
      </c>
      <c r="E30466" s="12">
        <v>8576.67</v>
      </c>
      <c r="F30466" s="12">
        <v>8600</v>
      </c>
      <c r="G30466">
        <v>112221</v>
      </c>
    </row>
    <row r="30467" spans="1:7" x14ac:dyDescent="0.45">
      <c r="A30467">
        <v>5256432</v>
      </c>
      <c r="B30467">
        <v>2</v>
      </c>
      <c r="C30467" s="11">
        <v>43619.242546296293</v>
      </c>
      <c r="D30467" s="11">
        <v>43619.244513888887</v>
      </c>
      <c r="E30467" s="12">
        <v>8594.44</v>
      </c>
      <c r="F30467" s="12">
        <v>8600</v>
      </c>
      <c r="G30467">
        <v>2190</v>
      </c>
    </row>
    <row r="30468" spans="1:7" x14ac:dyDescent="0.45">
      <c r="A30468">
        <v>5256432</v>
      </c>
      <c r="B30468">
        <v>3</v>
      </c>
      <c r="C30468" s="11">
        <v>43619.2496875</v>
      </c>
      <c r="D30468" s="11">
        <v>43619.251493055555</v>
      </c>
      <c r="E30468" s="12">
        <v>11785.41</v>
      </c>
      <c r="F30468" s="12">
        <v>11794</v>
      </c>
      <c r="G30468">
        <v>112144</v>
      </c>
    </row>
    <row r="30469" spans="1:7" x14ac:dyDescent="0.45">
      <c r="A30469">
        <v>5256432</v>
      </c>
      <c r="B30469">
        <v>3</v>
      </c>
      <c r="C30469" s="11">
        <v>43619.251493055555</v>
      </c>
      <c r="D30469" s="11">
        <v>43619.252326388887</v>
      </c>
      <c r="E30469" s="12">
        <v>9617.39</v>
      </c>
      <c r="F30469" s="12">
        <v>9626</v>
      </c>
      <c r="G30469">
        <v>116701</v>
      </c>
    </row>
    <row r="30470" spans="1:7" x14ac:dyDescent="0.45">
      <c r="A30470">
        <v>5256432</v>
      </c>
      <c r="B30470">
        <v>3</v>
      </c>
      <c r="C30470" s="11">
        <v>43619.252326388887</v>
      </c>
      <c r="D30470" s="11">
        <v>43619.253391203703</v>
      </c>
      <c r="E30470" s="12">
        <v>8570.1299999999992</v>
      </c>
      <c r="F30470" s="12">
        <v>8566</v>
      </c>
      <c r="G30470">
        <v>112272</v>
      </c>
    </row>
    <row r="30471" spans="1:7" x14ac:dyDescent="0.45">
      <c r="A30471">
        <v>5256432</v>
      </c>
      <c r="B30471">
        <v>3</v>
      </c>
      <c r="C30471" s="11">
        <v>43619.2496875</v>
      </c>
      <c r="D30471" s="11">
        <v>43619.251493055555</v>
      </c>
      <c r="E30471" s="12">
        <v>8568.2000000000007</v>
      </c>
      <c r="F30471" s="12">
        <v>8550</v>
      </c>
      <c r="G30471">
        <v>112221</v>
      </c>
    </row>
    <row r="30472" spans="1:7" x14ac:dyDescent="0.45">
      <c r="A30472">
        <v>5256432</v>
      </c>
      <c r="B30472">
        <v>3</v>
      </c>
      <c r="C30472" s="11">
        <v>43619.2496875</v>
      </c>
      <c r="D30472" s="11">
        <v>43619.251493055555</v>
      </c>
      <c r="E30472" s="12">
        <v>8586.6299999999992</v>
      </c>
      <c r="F30472" s="12">
        <v>8600</v>
      </c>
      <c r="G30472">
        <v>2190</v>
      </c>
    </row>
    <row r="30473" spans="1:7" x14ac:dyDescent="0.45">
      <c r="A30473">
        <v>5256432</v>
      </c>
      <c r="B30473">
        <v>4</v>
      </c>
      <c r="C30473" s="11">
        <v>43619.254942129628</v>
      </c>
      <c r="D30473" s="11">
        <v>43619.256747685184</v>
      </c>
      <c r="E30473" s="12">
        <v>11784.19</v>
      </c>
      <c r="F30473" s="12">
        <v>11798</v>
      </c>
      <c r="G30473">
        <v>112144</v>
      </c>
    </row>
    <row r="30474" spans="1:7" x14ac:dyDescent="0.45">
      <c r="A30474">
        <v>5256432</v>
      </c>
      <c r="B30474">
        <v>4</v>
      </c>
      <c r="C30474" s="11">
        <v>43619.256747685184</v>
      </c>
      <c r="D30474" s="11">
        <v>43619.257743055554</v>
      </c>
      <c r="E30474" s="12">
        <v>9616.16</v>
      </c>
      <c r="F30474" s="12">
        <v>9618</v>
      </c>
      <c r="G30474">
        <v>116701</v>
      </c>
    </row>
    <row r="30475" spans="1:7" x14ac:dyDescent="0.45">
      <c r="A30475">
        <v>5256432</v>
      </c>
      <c r="B30475">
        <v>4</v>
      </c>
      <c r="C30475" s="11">
        <v>43619.257743055554</v>
      </c>
      <c r="D30475" s="11">
        <v>43619.258842592593</v>
      </c>
      <c r="E30475" s="12">
        <v>8570.7099999999991</v>
      </c>
      <c r="F30475" s="12">
        <v>8566</v>
      </c>
      <c r="G30475">
        <v>112272</v>
      </c>
    </row>
    <row r="30476" spans="1:7" x14ac:dyDescent="0.45">
      <c r="A30476">
        <v>5256432</v>
      </c>
      <c r="B30476">
        <v>4</v>
      </c>
      <c r="C30476" s="11">
        <v>43619.254942129628</v>
      </c>
      <c r="D30476" s="11">
        <v>43619.256747685184</v>
      </c>
      <c r="E30476" s="12">
        <v>8570.7999999999993</v>
      </c>
      <c r="F30476" s="12">
        <v>8600</v>
      </c>
      <c r="G30476">
        <v>112221</v>
      </c>
    </row>
    <row r="30477" spans="1:7" x14ac:dyDescent="0.45">
      <c r="A30477">
        <v>5256432</v>
      </c>
      <c r="B30477">
        <v>4</v>
      </c>
      <c r="C30477" s="11">
        <v>43619.254942129628</v>
      </c>
      <c r="D30477" s="11">
        <v>43619.256747685184</v>
      </c>
      <c r="E30477" s="12">
        <v>8584.7099999999991</v>
      </c>
      <c r="F30477" s="12">
        <v>8600</v>
      </c>
      <c r="G30477">
        <v>2190</v>
      </c>
    </row>
    <row r="30478" spans="1:7" x14ac:dyDescent="0.45">
      <c r="A30478">
        <v>5256432</v>
      </c>
      <c r="B30478">
        <v>5</v>
      </c>
      <c r="C30478" s="11">
        <v>43619.260381944441</v>
      </c>
      <c r="D30478" s="11">
        <v>43619.262164351851</v>
      </c>
      <c r="E30478" s="12">
        <v>11781.88</v>
      </c>
      <c r="F30478" s="12">
        <v>11780</v>
      </c>
      <c r="G30478">
        <v>112144</v>
      </c>
    </row>
    <row r="30479" spans="1:7" x14ac:dyDescent="0.45">
      <c r="A30479">
        <v>5256432</v>
      </c>
      <c r="B30479">
        <v>5</v>
      </c>
      <c r="C30479" s="11">
        <v>43619.262164351851</v>
      </c>
      <c r="D30479" s="11">
        <v>43619.262997685182</v>
      </c>
      <c r="E30479" s="12">
        <v>9615.85</v>
      </c>
      <c r="F30479" s="12">
        <v>9620</v>
      </c>
      <c r="G30479">
        <v>116701</v>
      </c>
    </row>
    <row r="30480" spans="1:7" x14ac:dyDescent="0.45">
      <c r="A30480">
        <v>5256432</v>
      </c>
      <c r="B30480">
        <v>5</v>
      </c>
      <c r="C30480" s="11">
        <v>43619.262997685182</v>
      </c>
      <c r="D30480" s="11">
        <v>43619.264097222222</v>
      </c>
      <c r="E30480" s="12">
        <v>8571.5</v>
      </c>
      <c r="F30480" s="12">
        <v>8568</v>
      </c>
      <c r="G30480">
        <v>112272</v>
      </c>
    </row>
    <row r="30481" spans="1:7" x14ac:dyDescent="0.45">
      <c r="A30481">
        <v>5256432</v>
      </c>
      <c r="B30481">
        <v>5</v>
      </c>
      <c r="C30481" s="11">
        <v>43619.260381944441</v>
      </c>
      <c r="D30481" s="11">
        <v>43619.262164351851</v>
      </c>
      <c r="E30481" s="12">
        <v>8565.93</v>
      </c>
      <c r="F30481" s="12">
        <v>8550</v>
      </c>
      <c r="G30481">
        <v>112221</v>
      </c>
    </row>
    <row r="30482" spans="1:7" x14ac:dyDescent="0.45">
      <c r="A30482">
        <v>5256432</v>
      </c>
      <c r="B30482">
        <v>5</v>
      </c>
      <c r="C30482" s="11">
        <v>43619.260381944441</v>
      </c>
      <c r="D30482" s="11">
        <v>43619.262164351851</v>
      </c>
      <c r="E30482" s="12">
        <v>8582.17</v>
      </c>
      <c r="F30482" s="12">
        <v>8600</v>
      </c>
      <c r="G30482">
        <v>2190</v>
      </c>
    </row>
    <row r="30483" spans="1:7" x14ac:dyDescent="0.45">
      <c r="A30483">
        <v>5256432</v>
      </c>
      <c r="B30483">
        <v>6</v>
      </c>
      <c r="C30483" s="11">
        <v>43619.268240740741</v>
      </c>
      <c r="D30483" s="11">
        <v>43619.26834490741</v>
      </c>
      <c r="E30483" s="12">
        <v>11782.26</v>
      </c>
      <c r="F30483" s="12">
        <v>11774</v>
      </c>
      <c r="G30483">
        <v>112144</v>
      </c>
    </row>
    <row r="30484" spans="1:7" x14ac:dyDescent="0.45">
      <c r="A30484">
        <v>5256432</v>
      </c>
      <c r="B30484">
        <v>6</v>
      </c>
      <c r="C30484" s="11">
        <v>43619.26834490741</v>
      </c>
      <c r="D30484" s="11">
        <v>43619.269166666665</v>
      </c>
      <c r="E30484" s="12">
        <v>9615.02</v>
      </c>
      <c r="F30484" s="12">
        <v>9598</v>
      </c>
      <c r="G30484">
        <v>116701</v>
      </c>
    </row>
    <row r="30485" spans="1:7" x14ac:dyDescent="0.45">
      <c r="A30485">
        <v>5256432</v>
      </c>
      <c r="B30485">
        <v>6</v>
      </c>
      <c r="C30485" s="11">
        <v>43619.269166666665</v>
      </c>
      <c r="D30485" s="11">
        <v>43619.269976851851</v>
      </c>
      <c r="E30485" s="12">
        <v>8572.2000000000007</v>
      </c>
      <c r="F30485" s="12">
        <v>8570</v>
      </c>
      <c r="G30485">
        <v>112272</v>
      </c>
    </row>
    <row r="30486" spans="1:7" x14ac:dyDescent="0.45">
      <c r="A30486">
        <v>5256432</v>
      </c>
      <c r="B30486">
        <v>6</v>
      </c>
      <c r="C30486" s="11">
        <v>43619.268240740741</v>
      </c>
      <c r="D30486" s="11">
        <v>43619.26834490741</v>
      </c>
      <c r="E30486" s="12">
        <v>8569.1200000000008</v>
      </c>
      <c r="F30486" s="12">
        <v>8600</v>
      </c>
      <c r="G30486">
        <v>112221</v>
      </c>
    </row>
    <row r="30487" spans="1:7" x14ac:dyDescent="0.45">
      <c r="A30487">
        <v>5256432</v>
      </c>
      <c r="B30487">
        <v>6</v>
      </c>
      <c r="C30487" s="11">
        <v>43619.268240740741</v>
      </c>
      <c r="D30487" s="11">
        <v>43619.26834490741</v>
      </c>
      <c r="E30487" s="12">
        <v>8578.6</v>
      </c>
      <c r="F30487" s="12">
        <v>8600</v>
      </c>
      <c r="G30487">
        <v>2190</v>
      </c>
    </row>
    <row r="30488" spans="1:7" x14ac:dyDescent="0.45">
      <c r="A30488">
        <v>5256432</v>
      </c>
      <c r="B30488">
        <v>10</v>
      </c>
      <c r="C30488" s="11">
        <v>43619.291597222225</v>
      </c>
      <c r="D30488" s="11">
        <v>43619.292453703703</v>
      </c>
      <c r="E30488" s="12">
        <v>9617.1</v>
      </c>
      <c r="F30488" s="12">
        <v>9614</v>
      </c>
      <c r="G30488">
        <v>116701</v>
      </c>
    </row>
    <row r="30489" spans="1:7" x14ac:dyDescent="0.45">
      <c r="A30489">
        <v>5256432</v>
      </c>
      <c r="B30489">
        <v>10</v>
      </c>
      <c r="C30489" s="11">
        <v>43619.292453703703</v>
      </c>
      <c r="D30489" s="11">
        <v>43619.293703703705</v>
      </c>
      <c r="E30489" s="12">
        <v>8581</v>
      </c>
      <c r="F30489" s="12">
        <v>8580</v>
      </c>
      <c r="G30489">
        <v>112272</v>
      </c>
    </row>
    <row r="30490" spans="1:7" x14ac:dyDescent="0.45">
      <c r="A30490">
        <v>5256432</v>
      </c>
      <c r="B30490">
        <v>10</v>
      </c>
      <c r="C30490" s="11">
        <v>43619.289837962962</v>
      </c>
      <c r="D30490" s="11">
        <v>43619.291597222225</v>
      </c>
      <c r="E30490" s="12">
        <v>8543</v>
      </c>
      <c r="F30490" s="12">
        <v>8550</v>
      </c>
      <c r="G30490">
        <v>2190</v>
      </c>
    </row>
    <row r="30491" spans="1:7" x14ac:dyDescent="0.45">
      <c r="A30491">
        <v>5256396</v>
      </c>
      <c r="B30491">
        <v>10</v>
      </c>
      <c r="C30491" s="11">
        <v>43619.35260416667</v>
      </c>
      <c r="D30491" s="11">
        <v>43619.354305555556</v>
      </c>
      <c r="E30491" s="12">
        <v>8595</v>
      </c>
      <c r="F30491" s="12">
        <v>8570</v>
      </c>
      <c r="G30491">
        <v>112331</v>
      </c>
    </row>
    <row r="30492" spans="1:7" x14ac:dyDescent="0.45">
      <c r="A30492">
        <v>5256361</v>
      </c>
      <c r="B30492">
        <v>10</v>
      </c>
      <c r="C30492" s="11">
        <v>43619.479039351849</v>
      </c>
      <c r="D30492" s="11">
        <v>43619.480775462966</v>
      </c>
      <c r="E30492" s="12">
        <v>11762.4</v>
      </c>
      <c r="F30492" s="12">
        <v>11770</v>
      </c>
      <c r="G30492">
        <v>112144</v>
      </c>
    </row>
    <row r="30493" spans="1:7" x14ac:dyDescent="0.45">
      <c r="A30493">
        <v>5256582</v>
      </c>
      <c r="B30493">
        <v>10</v>
      </c>
      <c r="C30493" s="11">
        <v>43619.642696759256</v>
      </c>
      <c r="D30493" s="11">
        <v>43619.643437500003</v>
      </c>
      <c r="E30493" s="12">
        <v>9266</v>
      </c>
      <c r="F30493" s="12">
        <v>9264</v>
      </c>
      <c r="G30493">
        <v>116701</v>
      </c>
    </row>
    <row r="30494" spans="1:7" x14ac:dyDescent="0.45">
      <c r="A30494">
        <v>5256459</v>
      </c>
      <c r="B30494">
        <v>6</v>
      </c>
      <c r="C30494" s="11">
        <v>43620.232523148145</v>
      </c>
      <c r="D30494" s="11">
        <v>43620.232592592591</v>
      </c>
      <c r="E30494" s="12">
        <v>11989.6</v>
      </c>
      <c r="F30494" s="12">
        <v>11982</v>
      </c>
      <c r="G30494">
        <v>112142</v>
      </c>
    </row>
    <row r="30495" spans="1:7" x14ac:dyDescent="0.45">
      <c r="A30495">
        <v>5256459</v>
      </c>
      <c r="B30495">
        <v>6</v>
      </c>
      <c r="C30495" s="11">
        <v>43620.232592592591</v>
      </c>
      <c r="D30495" s="11">
        <v>43620.233668981484</v>
      </c>
      <c r="E30495" s="12">
        <v>9790.4</v>
      </c>
      <c r="F30495" s="12">
        <v>9780</v>
      </c>
      <c r="G30495">
        <v>116701</v>
      </c>
    </row>
    <row r="30496" spans="1:7" x14ac:dyDescent="0.45">
      <c r="A30496">
        <v>5256459</v>
      </c>
      <c r="B30496">
        <v>6</v>
      </c>
      <c r="C30496" s="11">
        <v>43620.233668981484</v>
      </c>
      <c r="D30496" s="11">
        <v>43620.235543981478</v>
      </c>
      <c r="E30496" s="12">
        <v>8627.7999999999993</v>
      </c>
      <c r="F30496" s="12">
        <v>8622</v>
      </c>
      <c r="G30496">
        <v>112272</v>
      </c>
    </row>
    <row r="30497" spans="1:7" x14ac:dyDescent="0.45">
      <c r="A30497">
        <v>5256459</v>
      </c>
      <c r="B30497">
        <v>6</v>
      </c>
      <c r="C30497" s="11">
        <v>43620.232523148145</v>
      </c>
      <c r="D30497" s="11">
        <v>43620.232592592591</v>
      </c>
      <c r="E30497" s="12">
        <v>8572</v>
      </c>
      <c r="F30497" s="12">
        <v>8570</v>
      </c>
      <c r="G30497">
        <v>112331</v>
      </c>
    </row>
    <row r="30498" spans="1:7" x14ac:dyDescent="0.45">
      <c r="A30498">
        <v>5256459</v>
      </c>
      <c r="B30498">
        <v>6</v>
      </c>
      <c r="C30498" s="11">
        <v>43620.232523148145</v>
      </c>
      <c r="D30498" s="11">
        <v>43620.232592592591</v>
      </c>
      <c r="E30498" s="12">
        <v>8519</v>
      </c>
      <c r="F30498" s="12">
        <v>8500</v>
      </c>
      <c r="G30498">
        <v>112194</v>
      </c>
    </row>
    <row r="30499" spans="1:7" x14ac:dyDescent="0.45">
      <c r="A30499">
        <v>5256459</v>
      </c>
      <c r="B30499">
        <v>7</v>
      </c>
      <c r="C30499" s="11">
        <v>43620.237118055556</v>
      </c>
      <c r="D30499" s="11">
        <v>43620.239016203705</v>
      </c>
      <c r="E30499" s="12">
        <v>11991.5</v>
      </c>
      <c r="F30499" s="12">
        <v>12002</v>
      </c>
      <c r="G30499">
        <v>112142</v>
      </c>
    </row>
    <row r="30500" spans="1:7" x14ac:dyDescent="0.45">
      <c r="A30500">
        <v>5256459</v>
      </c>
      <c r="B30500">
        <v>7</v>
      </c>
      <c r="C30500" s="11">
        <v>43620.239016203705</v>
      </c>
      <c r="D30500" s="11">
        <v>43620.24009259259</v>
      </c>
      <c r="E30500" s="12">
        <v>9793</v>
      </c>
      <c r="F30500" s="12">
        <v>9804</v>
      </c>
      <c r="G30500">
        <v>116701</v>
      </c>
    </row>
    <row r="30501" spans="1:7" x14ac:dyDescent="0.45">
      <c r="A30501">
        <v>5256459</v>
      </c>
      <c r="B30501">
        <v>7</v>
      </c>
      <c r="C30501" s="11">
        <v>43620.24009259259</v>
      </c>
      <c r="D30501" s="11">
        <v>43620.241724537038</v>
      </c>
      <c r="E30501" s="12">
        <v>8629.25</v>
      </c>
      <c r="F30501" s="12">
        <v>8630</v>
      </c>
      <c r="G30501">
        <v>112272</v>
      </c>
    </row>
    <row r="30502" spans="1:7" x14ac:dyDescent="0.45">
      <c r="A30502">
        <v>5256459</v>
      </c>
      <c r="B30502">
        <v>7</v>
      </c>
      <c r="C30502" s="11">
        <v>43620.237118055556</v>
      </c>
      <c r="D30502" s="11">
        <v>43620.239016203705</v>
      </c>
      <c r="E30502" s="12">
        <v>8572.5</v>
      </c>
      <c r="F30502" s="12">
        <v>8570</v>
      </c>
      <c r="G30502">
        <v>112331</v>
      </c>
    </row>
    <row r="30503" spans="1:7" x14ac:dyDescent="0.45">
      <c r="A30503">
        <v>5256459</v>
      </c>
      <c r="B30503">
        <v>7</v>
      </c>
      <c r="C30503" s="11">
        <v>43620.237118055556</v>
      </c>
      <c r="D30503" s="11">
        <v>43620.239016203705</v>
      </c>
      <c r="E30503" s="12">
        <v>8523.75</v>
      </c>
      <c r="F30503" s="12">
        <v>8550</v>
      </c>
      <c r="G30503">
        <v>112194</v>
      </c>
    </row>
    <row r="30504" spans="1:7" x14ac:dyDescent="0.45">
      <c r="A30504">
        <v>5256459</v>
      </c>
      <c r="B30504">
        <v>8</v>
      </c>
      <c r="C30504" s="11">
        <v>43620.243321759262</v>
      </c>
      <c r="D30504" s="11">
        <v>43620.245219907411</v>
      </c>
      <c r="E30504" s="12">
        <v>11988</v>
      </c>
      <c r="F30504" s="12">
        <v>11978</v>
      </c>
      <c r="G30504">
        <v>112142</v>
      </c>
    </row>
    <row r="30505" spans="1:7" x14ac:dyDescent="0.45">
      <c r="A30505">
        <v>5256459</v>
      </c>
      <c r="B30505">
        <v>8</v>
      </c>
      <c r="C30505" s="11">
        <v>43620.245219907411</v>
      </c>
      <c r="D30505" s="11">
        <v>43620.24628472222</v>
      </c>
      <c r="E30505" s="12">
        <v>9789.33</v>
      </c>
      <c r="F30505" s="12">
        <v>9790</v>
      </c>
      <c r="G30505">
        <v>116701</v>
      </c>
    </row>
    <row r="30506" spans="1:7" x14ac:dyDescent="0.45">
      <c r="A30506">
        <v>5256459</v>
      </c>
      <c r="B30506">
        <v>8</v>
      </c>
      <c r="C30506" s="11">
        <v>43620.24628472222</v>
      </c>
      <c r="D30506" s="11">
        <v>43620.248217592591</v>
      </c>
      <c r="E30506" s="12">
        <v>8629</v>
      </c>
      <c r="F30506" s="12">
        <v>8632</v>
      </c>
      <c r="G30506">
        <v>112272</v>
      </c>
    </row>
    <row r="30507" spans="1:7" x14ac:dyDescent="0.45">
      <c r="A30507">
        <v>5256459</v>
      </c>
      <c r="B30507">
        <v>8</v>
      </c>
      <c r="C30507" s="11">
        <v>43620.243321759262</v>
      </c>
      <c r="D30507" s="11">
        <v>43620.245219907411</v>
      </c>
      <c r="E30507" s="12">
        <v>8573.33</v>
      </c>
      <c r="F30507" s="12">
        <v>8570</v>
      </c>
      <c r="G30507">
        <v>112331</v>
      </c>
    </row>
    <row r="30508" spans="1:7" x14ac:dyDescent="0.45">
      <c r="A30508">
        <v>5256459</v>
      </c>
      <c r="B30508">
        <v>8</v>
      </c>
      <c r="C30508" s="11">
        <v>43620.243321759262</v>
      </c>
      <c r="D30508" s="11">
        <v>43620.245219907411</v>
      </c>
      <c r="E30508" s="12">
        <v>8515</v>
      </c>
      <c r="F30508" s="12">
        <v>8500</v>
      </c>
      <c r="G30508">
        <v>112194</v>
      </c>
    </row>
    <row r="30509" spans="1:7" x14ac:dyDescent="0.45">
      <c r="A30509">
        <v>5256459</v>
      </c>
      <c r="B30509">
        <v>9</v>
      </c>
      <c r="C30509" s="11">
        <v>43620.249803240738</v>
      </c>
      <c r="D30509" s="11">
        <v>43620.251655092594</v>
      </c>
      <c r="E30509" s="12">
        <v>11993</v>
      </c>
      <c r="F30509" s="12">
        <v>11992</v>
      </c>
      <c r="G30509">
        <v>112142</v>
      </c>
    </row>
    <row r="30510" spans="1:7" x14ac:dyDescent="0.45">
      <c r="A30510">
        <v>5256459</v>
      </c>
      <c r="B30510">
        <v>9</v>
      </c>
      <c r="C30510" s="11">
        <v>43620.251655092594</v>
      </c>
      <c r="D30510" s="11">
        <v>43620.252592592595</v>
      </c>
      <c r="E30510" s="12">
        <v>9789</v>
      </c>
      <c r="F30510" s="12">
        <v>9788</v>
      </c>
      <c r="G30510">
        <v>116701</v>
      </c>
    </row>
    <row r="30511" spans="1:7" x14ac:dyDescent="0.45">
      <c r="A30511">
        <v>5256459</v>
      </c>
      <c r="B30511">
        <v>9</v>
      </c>
      <c r="C30511" s="11">
        <v>43620.252592592595</v>
      </c>
      <c r="D30511" s="11">
        <v>43620.254166666666</v>
      </c>
      <c r="E30511" s="12">
        <v>8627.5</v>
      </c>
      <c r="F30511" s="12">
        <v>8624</v>
      </c>
      <c r="G30511">
        <v>112272</v>
      </c>
    </row>
    <row r="30512" spans="1:7" x14ac:dyDescent="0.45">
      <c r="A30512">
        <v>5256459</v>
      </c>
      <c r="B30512">
        <v>9</v>
      </c>
      <c r="C30512" s="11">
        <v>43620.249803240738</v>
      </c>
      <c r="D30512" s="11">
        <v>43620.251655092594</v>
      </c>
      <c r="E30512" s="12">
        <v>8575</v>
      </c>
      <c r="F30512" s="12">
        <v>8570</v>
      </c>
      <c r="G30512">
        <v>112331</v>
      </c>
    </row>
    <row r="30513" spans="1:7" x14ac:dyDescent="0.45">
      <c r="A30513">
        <v>5256459</v>
      </c>
      <c r="B30513">
        <v>9</v>
      </c>
      <c r="C30513" s="11">
        <v>43620.249803240738</v>
      </c>
      <c r="D30513" s="11">
        <v>43620.251655092594</v>
      </c>
      <c r="E30513" s="12">
        <v>8522.5</v>
      </c>
      <c r="F30513" s="12">
        <v>8550</v>
      </c>
      <c r="G30513">
        <v>112194</v>
      </c>
    </row>
    <row r="30514" spans="1:7" x14ac:dyDescent="0.45">
      <c r="A30514">
        <v>5256459</v>
      </c>
      <c r="B30514">
        <v>10</v>
      </c>
      <c r="C30514" s="11">
        <v>43620.255787037036</v>
      </c>
      <c r="D30514" s="11">
        <v>43620.257685185185</v>
      </c>
      <c r="E30514" s="12">
        <v>11994</v>
      </c>
      <c r="F30514" s="12">
        <v>11998</v>
      </c>
      <c r="G30514">
        <v>112142</v>
      </c>
    </row>
    <row r="30515" spans="1:7" x14ac:dyDescent="0.45">
      <c r="A30515">
        <v>5256459</v>
      </c>
      <c r="B30515">
        <v>10</v>
      </c>
      <c r="C30515" s="11">
        <v>43620.257685185185</v>
      </c>
      <c r="D30515" s="11">
        <v>43620.258576388886</v>
      </c>
      <c r="E30515" s="12">
        <v>9790</v>
      </c>
      <c r="F30515" s="12">
        <v>9784</v>
      </c>
      <c r="G30515">
        <v>116701</v>
      </c>
    </row>
    <row r="30516" spans="1:7" x14ac:dyDescent="0.45">
      <c r="A30516">
        <v>5256459</v>
      </c>
      <c r="B30516">
        <v>10</v>
      </c>
      <c r="C30516" s="11">
        <v>43620.258587962962</v>
      </c>
      <c r="D30516" s="11">
        <v>43620.260231481479</v>
      </c>
      <c r="E30516" s="12">
        <v>8631</v>
      </c>
      <c r="F30516" s="12">
        <v>8626</v>
      </c>
      <c r="G30516">
        <v>112272</v>
      </c>
    </row>
    <row r="30517" spans="1:7" x14ac:dyDescent="0.45">
      <c r="A30517">
        <v>5256459</v>
      </c>
      <c r="B30517">
        <v>10</v>
      </c>
      <c r="C30517" s="11">
        <v>43620.255787037036</v>
      </c>
      <c r="D30517" s="11">
        <v>43620.257685185185</v>
      </c>
      <c r="E30517" s="12">
        <v>8580</v>
      </c>
      <c r="F30517" s="12">
        <v>8570</v>
      </c>
      <c r="G30517">
        <v>112331</v>
      </c>
    </row>
    <row r="30518" spans="1:7" x14ac:dyDescent="0.45">
      <c r="A30518">
        <v>5256459</v>
      </c>
      <c r="B30518">
        <v>10</v>
      </c>
      <c r="C30518" s="11">
        <v>43620.255787037036</v>
      </c>
      <c r="D30518" s="11">
        <v>43620.257685185185</v>
      </c>
      <c r="E30518" s="12">
        <v>8580</v>
      </c>
      <c r="F30518" s="12">
        <v>8570</v>
      </c>
      <c r="G30518">
        <v>112194</v>
      </c>
    </row>
    <row r="30519" spans="1:7" x14ac:dyDescent="0.45">
      <c r="A30519">
        <v>5256572</v>
      </c>
      <c r="B30519">
        <v>1</v>
      </c>
      <c r="C30519" s="11">
        <v>43620.284918981481</v>
      </c>
      <c r="D30519" s="11">
        <v>43620.285081018519</v>
      </c>
      <c r="E30519" s="12">
        <v>11327.5</v>
      </c>
      <c r="F30519" s="12">
        <v>11324</v>
      </c>
      <c r="G30519">
        <v>112144</v>
      </c>
    </row>
    <row r="30520" spans="1:7" x14ac:dyDescent="0.45">
      <c r="A30520">
        <v>5256572</v>
      </c>
      <c r="B30520">
        <v>1</v>
      </c>
      <c r="C30520" s="11">
        <v>43620.285092592596</v>
      </c>
      <c r="D30520" s="11">
        <v>43620.285601851851</v>
      </c>
      <c r="E30520" s="12">
        <v>9225</v>
      </c>
      <c r="F30520" s="12">
        <v>9230</v>
      </c>
      <c r="G30520">
        <v>112149</v>
      </c>
    </row>
    <row r="30521" spans="1:7" x14ac:dyDescent="0.45">
      <c r="A30521">
        <v>5256572</v>
      </c>
      <c r="B30521">
        <v>1</v>
      </c>
      <c r="C30521" s="11">
        <v>43620.285601851851</v>
      </c>
      <c r="D30521" s="11">
        <v>43620.286423611113</v>
      </c>
      <c r="E30521" s="12">
        <v>9600</v>
      </c>
      <c r="F30521" s="12">
        <v>9596</v>
      </c>
      <c r="G30521">
        <v>116701</v>
      </c>
    </row>
    <row r="30522" spans="1:7" x14ac:dyDescent="0.45">
      <c r="A30522">
        <v>5256572</v>
      </c>
      <c r="B30522">
        <v>1</v>
      </c>
      <c r="C30522" s="11">
        <v>43620.284918981481</v>
      </c>
      <c r="D30522" s="11">
        <v>43620.285081018519</v>
      </c>
      <c r="E30522" s="12">
        <v>8575</v>
      </c>
      <c r="F30522" s="12">
        <v>8550</v>
      </c>
      <c r="G30522">
        <v>112202</v>
      </c>
    </row>
    <row r="30523" spans="1:7" x14ac:dyDescent="0.45">
      <c r="A30523">
        <v>5256572</v>
      </c>
      <c r="B30523">
        <v>1</v>
      </c>
      <c r="C30523" s="11">
        <v>43620.284918981481</v>
      </c>
      <c r="D30523" s="11">
        <v>43620.285081018519</v>
      </c>
      <c r="E30523" s="12">
        <v>8700</v>
      </c>
      <c r="F30523" s="12">
        <v>8700</v>
      </c>
      <c r="G30523">
        <v>112281</v>
      </c>
    </row>
    <row r="30524" spans="1:7" x14ac:dyDescent="0.45">
      <c r="A30524">
        <v>5256572</v>
      </c>
      <c r="B30524">
        <v>1</v>
      </c>
      <c r="C30524" s="11">
        <v>43620.284918981481</v>
      </c>
      <c r="D30524" s="11">
        <v>43620.285081018519</v>
      </c>
      <c r="E30524" s="12">
        <v>8572.5</v>
      </c>
      <c r="F30524" s="12">
        <v>8570</v>
      </c>
      <c r="G30524">
        <v>112331</v>
      </c>
    </row>
    <row r="30525" spans="1:7" x14ac:dyDescent="0.45">
      <c r="A30525">
        <v>5256572</v>
      </c>
      <c r="B30525">
        <v>10</v>
      </c>
      <c r="C30525" s="11">
        <v>43620.327222222222</v>
      </c>
      <c r="D30525" s="11">
        <v>43620.327997685185</v>
      </c>
      <c r="E30525" s="12">
        <v>9606</v>
      </c>
      <c r="F30525" s="12">
        <v>9606</v>
      </c>
      <c r="G30525">
        <v>116701</v>
      </c>
    </row>
    <row r="30526" spans="1:7" x14ac:dyDescent="0.45">
      <c r="A30526">
        <v>5256572</v>
      </c>
      <c r="B30526">
        <v>10</v>
      </c>
      <c r="C30526" s="11">
        <v>43620.32508101852</v>
      </c>
      <c r="D30526" s="11">
        <v>43620.32671296296</v>
      </c>
      <c r="E30526" s="12">
        <v>8595</v>
      </c>
      <c r="F30526" s="12">
        <v>8570</v>
      </c>
      <c r="G30526">
        <v>112331</v>
      </c>
    </row>
    <row r="30527" spans="1:7" x14ac:dyDescent="0.45">
      <c r="A30527">
        <v>5256559</v>
      </c>
      <c r="B30527">
        <v>10</v>
      </c>
      <c r="C30527" s="11">
        <v>43620.4606712963</v>
      </c>
      <c r="D30527" s="11">
        <v>43620.461458333331</v>
      </c>
      <c r="E30527" s="12">
        <v>9552</v>
      </c>
      <c r="F30527" s="12">
        <v>9556</v>
      </c>
      <c r="G30527">
        <v>116701</v>
      </c>
    </row>
    <row r="30528" spans="1:7" x14ac:dyDescent="0.45">
      <c r="A30528">
        <v>5256559</v>
      </c>
      <c r="B30528">
        <v>10</v>
      </c>
      <c r="C30528" s="11">
        <v>43620.461458333331</v>
      </c>
      <c r="D30528" s="11">
        <v>43620.462418981479</v>
      </c>
      <c r="E30528" s="12">
        <v>8577</v>
      </c>
      <c r="F30528" s="12">
        <v>8574</v>
      </c>
      <c r="G30528">
        <v>112272</v>
      </c>
    </row>
    <row r="30529" spans="1:7" x14ac:dyDescent="0.45">
      <c r="A30529">
        <v>5256447</v>
      </c>
      <c r="B30529">
        <v>10</v>
      </c>
      <c r="C30529" s="11">
        <v>43620.53396990741</v>
      </c>
      <c r="D30529" s="11">
        <v>43620.535138888888</v>
      </c>
      <c r="E30529" s="12">
        <v>8580</v>
      </c>
      <c r="F30529" s="12">
        <v>8576</v>
      </c>
      <c r="G30529">
        <v>112272</v>
      </c>
    </row>
    <row r="30530" spans="1:7" x14ac:dyDescent="0.45">
      <c r="A30530">
        <v>5256447</v>
      </c>
      <c r="B30530">
        <v>10</v>
      </c>
      <c r="C30530" s="11">
        <v>43620.530995370369</v>
      </c>
      <c r="D30530" s="11">
        <v>43620.533125000002</v>
      </c>
      <c r="E30530" s="12">
        <v>8584</v>
      </c>
      <c r="F30530" s="12">
        <v>8600</v>
      </c>
      <c r="G30530">
        <v>2190</v>
      </c>
    </row>
    <row r="30531" spans="1:7" x14ac:dyDescent="0.45">
      <c r="A30531">
        <v>5256604</v>
      </c>
      <c r="B30531">
        <v>2</v>
      </c>
      <c r="C30531" s="11">
        <v>43620.590520833335</v>
      </c>
      <c r="D30531" s="11">
        <v>43620.592569444445</v>
      </c>
      <c r="E30531" s="12">
        <v>11880.8</v>
      </c>
      <c r="F30531" s="12">
        <v>11888</v>
      </c>
      <c r="G30531">
        <v>112144</v>
      </c>
    </row>
    <row r="30532" spans="1:7" x14ac:dyDescent="0.45">
      <c r="A30532">
        <v>5256604</v>
      </c>
      <c r="B30532">
        <v>2</v>
      </c>
      <c r="C30532" s="11">
        <v>43620.592581018522</v>
      </c>
      <c r="D30532" s="11">
        <v>43620.593275462961</v>
      </c>
      <c r="E30532" s="12">
        <v>9469.33</v>
      </c>
      <c r="F30532" s="12">
        <v>9464</v>
      </c>
      <c r="G30532">
        <v>116701</v>
      </c>
    </row>
    <row r="30533" spans="1:7" x14ac:dyDescent="0.45">
      <c r="A30533">
        <v>5256604</v>
      </c>
      <c r="B30533">
        <v>2</v>
      </c>
      <c r="C30533" s="11">
        <v>43620.593275462961</v>
      </c>
      <c r="D30533" s="11">
        <v>43620.593865740739</v>
      </c>
      <c r="E30533" s="12">
        <v>8547.7800000000007</v>
      </c>
      <c r="F30533" s="12">
        <v>8550</v>
      </c>
      <c r="G30533">
        <v>112272</v>
      </c>
    </row>
    <row r="30534" spans="1:7" x14ac:dyDescent="0.45">
      <c r="A30534">
        <v>5256604</v>
      </c>
      <c r="B30534">
        <v>2</v>
      </c>
      <c r="C30534" s="11">
        <v>43620.590520833335</v>
      </c>
      <c r="D30534" s="11">
        <v>43620.592569444445</v>
      </c>
      <c r="E30534" s="12">
        <v>8594.49</v>
      </c>
      <c r="F30534" s="12">
        <v>8600</v>
      </c>
      <c r="G30534">
        <v>112202</v>
      </c>
    </row>
    <row r="30535" spans="1:7" x14ac:dyDescent="0.45">
      <c r="A30535">
        <v>5256604</v>
      </c>
      <c r="B30535">
        <v>2</v>
      </c>
      <c r="C30535" s="11">
        <v>43620.590520833335</v>
      </c>
      <c r="D30535" s="11">
        <v>43620.592569444445</v>
      </c>
      <c r="E30535" s="12">
        <v>8688.98</v>
      </c>
      <c r="F30535" s="12">
        <v>8700</v>
      </c>
      <c r="G30535">
        <v>112281</v>
      </c>
    </row>
    <row r="30536" spans="1:7" x14ac:dyDescent="0.45">
      <c r="A30536">
        <v>5256604</v>
      </c>
      <c r="B30536">
        <v>2</v>
      </c>
      <c r="C30536" s="11">
        <v>43620.590520833335</v>
      </c>
      <c r="D30536" s="11">
        <v>43620.592569444445</v>
      </c>
      <c r="E30536" s="12">
        <v>8525.91</v>
      </c>
      <c r="F30536" s="12">
        <v>8500</v>
      </c>
      <c r="G30536">
        <v>112194</v>
      </c>
    </row>
    <row r="30537" spans="1:7" x14ac:dyDescent="0.45">
      <c r="A30537">
        <v>5256604</v>
      </c>
      <c r="B30537">
        <v>2</v>
      </c>
      <c r="C30537" s="11">
        <v>43620.590520833335</v>
      </c>
      <c r="D30537" s="11">
        <v>43620.592569444445</v>
      </c>
      <c r="E30537" s="12">
        <v>8589.16</v>
      </c>
      <c r="F30537" s="12">
        <v>8600</v>
      </c>
      <c r="G30537">
        <v>2190</v>
      </c>
    </row>
    <row r="30538" spans="1:7" x14ac:dyDescent="0.45">
      <c r="A30538">
        <v>5256604</v>
      </c>
      <c r="B30538">
        <v>3</v>
      </c>
      <c r="C30538" s="11">
        <v>43620.595555555556</v>
      </c>
      <c r="D30538" s="11">
        <v>43620.597592592596</v>
      </c>
      <c r="E30538" s="12">
        <v>11879.9</v>
      </c>
      <c r="F30538" s="12">
        <v>11878</v>
      </c>
      <c r="G30538">
        <v>112144</v>
      </c>
    </row>
    <row r="30539" spans="1:7" x14ac:dyDescent="0.45">
      <c r="A30539">
        <v>5256604</v>
      </c>
      <c r="B30539">
        <v>3</v>
      </c>
      <c r="C30539" s="11">
        <v>43620.597604166665</v>
      </c>
      <c r="D30539" s="11">
        <v>43620.598287037035</v>
      </c>
      <c r="E30539" s="12">
        <v>9470</v>
      </c>
      <c r="F30539" s="12">
        <v>9478</v>
      </c>
      <c r="G30539">
        <v>116701</v>
      </c>
    </row>
    <row r="30540" spans="1:7" x14ac:dyDescent="0.45">
      <c r="A30540">
        <v>5256604</v>
      </c>
      <c r="B30540">
        <v>3</v>
      </c>
      <c r="C30540" s="11">
        <v>43620.598298611112</v>
      </c>
      <c r="D30540" s="11">
        <v>43620.598854166667</v>
      </c>
      <c r="E30540" s="12">
        <v>8547.5</v>
      </c>
      <c r="F30540" s="12">
        <v>8546</v>
      </c>
      <c r="G30540">
        <v>112272</v>
      </c>
    </row>
    <row r="30541" spans="1:7" x14ac:dyDescent="0.45">
      <c r="A30541">
        <v>5256604</v>
      </c>
      <c r="B30541">
        <v>3</v>
      </c>
      <c r="C30541" s="11">
        <v>43620.595555555556</v>
      </c>
      <c r="D30541" s="11">
        <v>43620.597592592596</v>
      </c>
      <c r="E30541" s="12">
        <v>8593.7999999999993</v>
      </c>
      <c r="F30541" s="12">
        <v>8600</v>
      </c>
      <c r="G30541">
        <v>112202</v>
      </c>
    </row>
    <row r="30542" spans="1:7" x14ac:dyDescent="0.45">
      <c r="A30542">
        <v>5256604</v>
      </c>
      <c r="B30542">
        <v>3</v>
      </c>
      <c r="C30542" s="11">
        <v>43620.595555555556</v>
      </c>
      <c r="D30542" s="11">
        <v>43620.597592592596</v>
      </c>
      <c r="E30542" s="12">
        <v>8687.6</v>
      </c>
      <c r="F30542" s="12">
        <v>8700</v>
      </c>
      <c r="G30542">
        <v>112281</v>
      </c>
    </row>
    <row r="30543" spans="1:7" x14ac:dyDescent="0.45">
      <c r="A30543">
        <v>5256604</v>
      </c>
      <c r="B30543">
        <v>3</v>
      </c>
      <c r="C30543" s="11">
        <v>43620.595555555556</v>
      </c>
      <c r="D30543" s="11">
        <v>43620.597592592596</v>
      </c>
      <c r="E30543" s="12">
        <v>8529.15</v>
      </c>
      <c r="F30543" s="12">
        <v>8550</v>
      </c>
      <c r="G30543">
        <v>112194</v>
      </c>
    </row>
    <row r="30544" spans="1:7" x14ac:dyDescent="0.45">
      <c r="A30544">
        <v>5256604</v>
      </c>
      <c r="B30544">
        <v>3</v>
      </c>
      <c r="C30544" s="11">
        <v>43620.595555555556</v>
      </c>
      <c r="D30544" s="11">
        <v>43620.597592592596</v>
      </c>
      <c r="E30544" s="12">
        <v>8587.7999999999993</v>
      </c>
      <c r="F30544" s="12">
        <v>8600</v>
      </c>
      <c r="G30544">
        <v>2190</v>
      </c>
    </row>
    <row r="30545" spans="1:7" x14ac:dyDescent="0.45">
      <c r="A30545">
        <v>5256604</v>
      </c>
      <c r="B30545">
        <v>4</v>
      </c>
      <c r="C30545" s="11">
        <v>43620.600497685184</v>
      </c>
      <c r="D30545" s="11">
        <v>43620.602465277778</v>
      </c>
      <c r="E30545" s="12">
        <v>11880.17</v>
      </c>
      <c r="F30545" s="12">
        <v>11886</v>
      </c>
      <c r="G30545">
        <v>112144</v>
      </c>
    </row>
    <row r="30546" spans="1:7" x14ac:dyDescent="0.45">
      <c r="A30546">
        <v>5256604</v>
      </c>
      <c r="B30546">
        <v>4</v>
      </c>
      <c r="C30546" s="11">
        <v>43620.602465277778</v>
      </c>
      <c r="D30546" s="11">
        <v>43620.603136574071</v>
      </c>
      <c r="E30546" s="12">
        <v>9468.86</v>
      </c>
      <c r="F30546" s="12">
        <v>9456</v>
      </c>
      <c r="G30546">
        <v>116701</v>
      </c>
    </row>
    <row r="30547" spans="1:7" x14ac:dyDescent="0.45">
      <c r="A30547">
        <v>5256604</v>
      </c>
      <c r="B30547">
        <v>4</v>
      </c>
      <c r="C30547" s="11">
        <v>43620.603148148148</v>
      </c>
      <c r="D30547" s="11">
        <v>43620.603750000002</v>
      </c>
      <c r="E30547" s="12">
        <v>8547.7099999999991</v>
      </c>
      <c r="F30547" s="12">
        <v>8548</v>
      </c>
      <c r="G30547">
        <v>112272</v>
      </c>
    </row>
    <row r="30548" spans="1:7" x14ac:dyDescent="0.45">
      <c r="A30548">
        <v>5256604</v>
      </c>
      <c r="B30548">
        <v>4</v>
      </c>
      <c r="C30548" s="11">
        <v>43620.600497685184</v>
      </c>
      <c r="D30548" s="11">
        <v>43620.602465277778</v>
      </c>
      <c r="E30548" s="12">
        <v>8592.91</v>
      </c>
      <c r="F30548" s="12">
        <v>8600</v>
      </c>
      <c r="G30548">
        <v>112202</v>
      </c>
    </row>
    <row r="30549" spans="1:7" x14ac:dyDescent="0.45">
      <c r="A30549">
        <v>5256604</v>
      </c>
      <c r="B30549">
        <v>4</v>
      </c>
      <c r="C30549" s="11">
        <v>43620.600497685184</v>
      </c>
      <c r="D30549" s="11">
        <v>43620.602465277778</v>
      </c>
      <c r="E30549" s="12">
        <v>8685.83</v>
      </c>
      <c r="F30549" s="12">
        <v>8700</v>
      </c>
      <c r="G30549">
        <v>112281</v>
      </c>
    </row>
    <row r="30550" spans="1:7" x14ac:dyDescent="0.45">
      <c r="A30550">
        <v>5256604</v>
      </c>
      <c r="B30550">
        <v>4</v>
      </c>
      <c r="C30550" s="11">
        <v>43620.600497685184</v>
      </c>
      <c r="D30550" s="11">
        <v>43620.602465277778</v>
      </c>
      <c r="E30550" s="12">
        <v>8526.17</v>
      </c>
      <c r="F30550" s="12">
        <v>8500</v>
      </c>
      <c r="G30550">
        <v>112194</v>
      </c>
    </row>
    <row r="30551" spans="1:7" x14ac:dyDescent="0.45">
      <c r="A30551">
        <v>5256604</v>
      </c>
      <c r="B30551">
        <v>4</v>
      </c>
      <c r="C30551" s="11">
        <v>43620.600497685184</v>
      </c>
      <c r="D30551" s="11">
        <v>43620.602465277778</v>
      </c>
      <c r="E30551" s="12">
        <v>8586.06</v>
      </c>
      <c r="F30551" s="12">
        <v>8600</v>
      </c>
      <c r="G30551">
        <v>2190</v>
      </c>
    </row>
    <row r="30552" spans="1:7" x14ac:dyDescent="0.45">
      <c r="A30552">
        <v>5256604</v>
      </c>
      <c r="B30552">
        <v>5</v>
      </c>
      <c r="C30552" s="11">
        <v>43620.605393518519</v>
      </c>
      <c r="D30552" s="11">
        <v>43620.607546296298</v>
      </c>
      <c r="E30552" s="12">
        <v>11879.2</v>
      </c>
      <c r="F30552" s="12">
        <v>11866</v>
      </c>
      <c r="G30552">
        <v>112144</v>
      </c>
    </row>
    <row r="30553" spans="1:7" x14ac:dyDescent="0.45">
      <c r="A30553">
        <v>5256604</v>
      </c>
      <c r="B30553">
        <v>5</v>
      </c>
      <c r="C30553" s="11">
        <v>43620.607546296298</v>
      </c>
      <c r="D30553" s="11">
        <v>43620.608252314814</v>
      </c>
      <c r="E30553" s="12">
        <v>9471</v>
      </c>
      <c r="F30553" s="12">
        <v>9478</v>
      </c>
      <c r="G30553">
        <v>116701</v>
      </c>
    </row>
    <row r="30554" spans="1:7" x14ac:dyDescent="0.45">
      <c r="A30554">
        <v>5256604</v>
      </c>
      <c r="B30554">
        <v>5</v>
      </c>
      <c r="C30554" s="11">
        <v>43620.608252314814</v>
      </c>
      <c r="D30554" s="11">
        <v>43620.608807870369</v>
      </c>
      <c r="E30554" s="12">
        <v>8547.67</v>
      </c>
      <c r="F30554" s="12">
        <v>8548</v>
      </c>
      <c r="G30554">
        <v>112272</v>
      </c>
    </row>
    <row r="30555" spans="1:7" x14ac:dyDescent="0.45">
      <c r="A30555">
        <v>5256604</v>
      </c>
      <c r="B30555">
        <v>5</v>
      </c>
      <c r="C30555" s="11">
        <v>43620.605393518519</v>
      </c>
      <c r="D30555" s="11">
        <v>43620.607546296298</v>
      </c>
      <c r="E30555" s="12">
        <v>8591.73</v>
      </c>
      <c r="F30555" s="12">
        <v>8600</v>
      </c>
      <c r="G30555">
        <v>112202</v>
      </c>
    </row>
    <row r="30556" spans="1:7" x14ac:dyDescent="0.45">
      <c r="A30556">
        <v>5256604</v>
      </c>
      <c r="B30556">
        <v>5</v>
      </c>
      <c r="C30556" s="11">
        <v>43620.605393518519</v>
      </c>
      <c r="D30556" s="11">
        <v>43620.607546296298</v>
      </c>
      <c r="E30556" s="12">
        <v>8683.4699999999993</v>
      </c>
      <c r="F30556" s="12">
        <v>8700</v>
      </c>
      <c r="G30556">
        <v>112281</v>
      </c>
    </row>
    <row r="30557" spans="1:7" x14ac:dyDescent="0.45">
      <c r="A30557">
        <v>5256604</v>
      </c>
      <c r="B30557">
        <v>5</v>
      </c>
      <c r="C30557" s="11">
        <v>43620.605393518519</v>
      </c>
      <c r="D30557" s="11">
        <v>43620.607546296298</v>
      </c>
      <c r="E30557" s="12">
        <v>8530.5300000000007</v>
      </c>
      <c r="F30557" s="12">
        <v>8550</v>
      </c>
      <c r="G30557">
        <v>112194</v>
      </c>
    </row>
    <row r="30558" spans="1:7" x14ac:dyDescent="0.45">
      <c r="A30558">
        <v>5256604</v>
      </c>
      <c r="B30558">
        <v>5</v>
      </c>
      <c r="C30558" s="11">
        <v>43620.605393518519</v>
      </c>
      <c r="D30558" s="11">
        <v>43620.607546296298</v>
      </c>
      <c r="E30558" s="12">
        <v>8583.73</v>
      </c>
      <c r="F30558" s="12">
        <v>8600</v>
      </c>
      <c r="G30558">
        <v>2190</v>
      </c>
    </row>
    <row r="30559" spans="1:7" x14ac:dyDescent="0.45">
      <c r="A30559">
        <v>5256604</v>
      </c>
      <c r="B30559">
        <v>6</v>
      </c>
      <c r="C30559" s="11">
        <v>43620.615636574075</v>
      </c>
      <c r="D30559" s="11">
        <v>43620.615729166668</v>
      </c>
      <c r="E30559" s="12">
        <v>11881.84</v>
      </c>
      <c r="F30559" s="12">
        <v>11872</v>
      </c>
      <c r="G30559">
        <v>112144</v>
      </c>
    </row>
    <row r="30560" spans="1:7" x14ac:dyDescent="0.45">
      <c r="A30560">
        <v>5256604</v>
      </c>
      <c r="B30560">
        <v>6</v>
      </c>
      <c r="C30560" s="11">
        <v>43620.615740740737</v>
      </c>
      <c r="D30560" s="11">
        <v>43620.616423611114</v>
      </c>
      <c r="E30560" s="12">
        <v>9469.6</v>
      </c>
      <c r="F30560" s="12">
        <v>9470</v>
      </c>
      <c r="G30560">
        <v>116701</v>
      </c>
    </row>
    <row r="30561" spans="1:7" x14ac:dyDescent="0.45">
      <c r="A30561">
        <v>5256604</v>
      </c>
      <c r="B30561">
        <v>6</v>
      </c>
      <c r="C30561" s="11">
        <v>43620.616423611114</v>
      </c>
      <c r="D30561" s="11">
        <v>43620.617071759261</v>
      </c>
      <c r="E30561" s="12">
        <v>8547.6</v>
      </c>
      <c r="F30561" s="12">
        <v>8546</v>
      </c>
      <c r="G30561">
        <v>112272</v>
      </c>
    </row>
    <row r="30562" spans="1:7" x14ac:dyDescent="0.45">
      <c r="A30562">
        <v>5256432</v>
      </c>
      <c r="B30562">
        <v>10</v>
      </c>
      <c r="C30562" s="11">
        <v>43619.289837962962</v>
      </c>
      <c r="D30562" s="11">
        <v>43619.291597222225</v>
      </c>
      <c r="E30562" s="12">
        <v>8545.6</v>
      </c>
      <c r="F30562" s="12">
        <v>8550</v>
      </c>
      <c r="G30562">
        <v>112221</v>
      </c>
    </row>
    <row r="30563" spans="1:7" x14ac:dyDescent="0.45">
      <c r="A30563">
        <v>5256396</v>
      </c>
      <c r="B30563">
        <v>1</v>
      </c>
      <c r="C30563" s="11">
        <v>43619.308622685188</v>
      </c>
      <c r="D30563" s="11">
        <v>43619.310277777775</v>
      </c>
      <c r="E30563" s="12">
        <v>11327.5</v>
      </c>
      <c r="F30563" s="12">
        <v>11326</v>
      </c>
      <c r="G30563">
        <v>112144</v>
      </c>
    </row>
    <row r="30564" spans="1:7" x14ac:dyDescent="0.45">
      <c r="A30564">
        <v>5256396</v>
      </c>
      <c r="B30564">
        <v>1</v>
      </c>
      <c r="C30564" s="11">
        <v>43619.310277777775</v>
      </c>
      <c r="D30564" s="11">
        <v>43619.310787037037</v>
      </c>
      <c r="E30564" s="12">
        <v>9225</v>
      </c>
      <c r="F30564" s="12">
        <v>9226</v>
      </c>
      <c r="G30564">
        <v>112149</v>
      </c>
    </row>
    <row r="30565" spans="1:7" x14ac:dyDescent="0.45">
      <c r="A30565">
        <v>5256396</v>
      </c>
      <c r="B30565">
        <v>1</v>
      </c>
      <c r="C30565" s="11">
        <v>43619.310787037037</v>
      </c>
      <c r="D30565" s="11">
        <v>43619.311631944445</v>
      </c>
      <c r="E30565" s="12">
        <v>9600</v>
      </c>
      <c r="F30565" s="12">
        <v>9612</v>
      </c>
      <c r="G30565">
        <v>116701</v>
      </c>
    </row>
    <row r="30566" spans="1:7" x14ac:dyDescent="0.45">
      <c r="A30566">
        <v>5256396</v>
      </c>
      <c r="B30566">
        <v>1</v>
      </c>
      <c r="C30566" s="11">
        <v>43619.308622685188</v>
      </c>
      <c r="D30566" s="11">
        <v>43619.310277777775</v>
      </c>
      <c r="E30566" s="12">
        <v>8575</v>
      </c>
      <c r="F30566" s="12">
        <v>8550</v>
      </c>
      <c r="G30566">
        <v>112202</v>
      </c>
    </row>
    <row r="30567" spans="1:7" x14ac:dyDescent="0.45">
      <c r="A30567">
        <v>5256396</v>
      </c>
      <c r="B30567">
        <v>1</v>
      </c>
      <c r="C30567" s="11">
        <v>43619.308622685188</v>
      </c>
      <c r="D30567" s="11">
        <v>43619.310277777775</v>
      </c>
      <c r="E30567" s="12">
        <v>8700</v>
      </c>
      <c r="F30567" s="12">
        <v>8700</v>
      </c>
      <c r="G30567">
        <v>112281</v>
      </c>
    </row>
    <row r="30568" spans="1:7" x14ac:dyDescent="0.45">
      <c r="A30568">
        <v>5256396</v>
      </c>
      <c r="B30568">
        <v>1</v>
      </c>
      <c r="C30568" s="11">
        <v>43619.308622685188</v>
      </c>
      <c r="D30568" s="11">
        <v>43619.310277777775</v>
      </c>
      <c r="E30568" s="12">
        <v>8572.5</v>
      </c>
      <c r="F30568" s="12">
        <v>8570</v>
      </c>
      <c r="G30568">
        <v>112331</v>
      </c>
    </row>
    <row r="30569" spans="1:7" x14ac:dyDescent="0.45">
      <c r="A30569">
        <v>5256396</v>
      </c>
      <c r="B30569">
        <v>2</v>
      </c>
      <c r="C30569" s="11">
        <v>43619.313368055555</v>
      </c>
      <c r="D30569" s="11">
        <v>43619.315069444441</v>
      </c>
      <c r="E30569" s="12">
        <v>11327.67</v>
      </c>
      <c r="F30569" s="12">
        <v>11330</v>
      </c>
      <c r="G30569">
        <v>112144</v>
      </c>
    </row>
    <row r="30570" spans="1:7" x14ac:dyDescent="0.45">
      <c r="A30570">
        <v>5256396</v>
      </c>
      <c r="B30570">
        <v>2</v>
      </c>
      <c r="C30570" s="11">
        <v>43619.315069444441</v>
      </c>
      <c r="D30570" s="11">
        <v>43619.315740740742</v>
      </c>
      <c r="E30570" s="12">
        <v>9224.89</v>
      </c>
      <c r="F30570" s="12">
        <v>9224</v>
      </c>
      <c r="G30570">
        <v>112149</v>
      </c>
    </row>
    <row r="30571" spans="1:7" x14ac:dyDescent="0.45">
      <c r="A30571">
        <v>5256396</v>
      </c>
      <c r="B30571">
        <v>2</v>
      </c>
      <c r="C30571" s="11">
        <v>43619.315740740742</v>
      </c>
      <c r="D30571" s="11">
        <v>43619.316504629627</v>
      </c>
      <c r="E30571" s="12">
        <v>9598.67</v>
      </c>
      <c r="F30571" s="12">
        <v>9594</v>
      </c>
      <c r="G30571">
        <v>116701</v>
      </c>
    </row>
    <row r="30572" spans="1:7" x14ac:dyDescent="0.45">
      <c r="A30572">
        <v>5256396</v>
      </c>
      <c r="B30572">
        <v>2</v>
      </c>
      <c r="C30572" s="11">
        <v>43619.313368055555</v>
      </c>
      <c r="D30572" s="11">
        <v>43619.315069444441</v>
      </c>
      <c r="E30572" s="12">
        <v>8577.7800000000007</v>
      </c>
      <c r="F30572" s="12">
        <v>8600</v>
      </c>
      <c r="G30572">
        <v>112202</v>
      </c>
    </row>
    <row r="30573" spans="1:7" x14ac:dyDescent="0.45">
      <c r="A30573">
        <v>5256396</v>
      </c>
      <c r="B30573">
        <v>2</v>
      </c>
      <c r="C30573" s="11">
        <v>43619.313368055555</v>
      </c>
      <c r="D30573" s="11">
        <v>43619.315069444441</v>
      </c>
      <c r="E30573" s="12">
        <v>8700</v>
      </c>
      <c r="F30573" s="12">
        <v>8700</v>
      </c>
      <c r="G30573">
        <v>112281</v>
      </c>
    </row>
    <row r="30574" spans="1:7" x14ac:dyDescent="0.45">
      <c r="A30574">
        <v>5256396</v>
      </c>
      <c r="B30574">
        <v>2</v>
      </c>
      <c r="C30574" s="11">
        <v>43619.313368055555</v>
      </c>
      <c r="D30574" s="11">
        <v>43619.315069444441</v>
      </c>
      <c r="E30574" s="12">
        <v>8572.7800000000007</v>
      </c>
      <c r="F30574" s="12">
        <v>8570</v>
      </c>
      <c r="G30574">
        <v>112331</v>
      </c>
    </row>
    <row r="30575" spans="1:7" x14ac:dyDescent="0.45">
      <c r="A30575">
        <v>5256396</v>
      </c>
      <c r="B30575">
        <v>3</v>
      </c>
      <c r="C30575" s="11">
        <v>43619.319872685184</v>
      </c>
      <c r="D30575" s="11">
        <v>43619.3200462963</v>
      </c>
      <c r="E30575" s="12">
        <v>11327.38</v>
      </c>
      <c r="F30575" s="12">
        <v>11330</v>
      </c>
      <c r="G30575">
        <v>112144</v>
      </c>
    </row>
    <row r="30576" spans="1:7" x14ac:dyDescent="0.45">
      <c r="A30576">
        <v>5256396</v>
      </c>
      <c r="B30576">
        <v>3</v>
      </c>
      <c r="C30576" s="11">
        <v>43619.3200462963</v>
      </c>
      <c r="D30576" s="11">
        <v>43619.320717592593</v>
      </c>
      <c r="E30576" s="12">
        <v>9225</v>
      </c>
      <c r="F30576" s="12">
        <v>9222</v>
      </c>
      <c r="G30576">
        <v>112149</v>
      </c>
    </row>
    <row r="30577" spans="1:7" x14ac:dyDescent="0.45">
      <c r="A30577">
        <v>5256396</v>
      </c>
      <c r="B30577">
        <v>3</v>
      </c>
      <c r="C30577" s="11">
        <v>43619.320717592593</v>
      </c>
      <c r="D30577" s="11">
        <v>43619.321574074071</v>
      </c>
      <c r="E30577" s="12">
        <v>9599.25</v>
      </c>
      <c r="F30577" s="12">
        <v>9610</v>
      </c>
      <c r="G30577">
        <v>116701</v>
      </c>
    </row>
    <row r="30578" spans="1:7" x14ac:dyDescent="0.45">
      <c r="A30578">
        <v>5256396</v>
      </c>
      <c r="B30578">
        <v>3</v>
      </c>
      <c r="C30578" s="11">
        <v>43619.319872685184</v>
      </c>
      <c r="D30578" s="11">
        <v>43619.3200462963</v>
      </c>
      <c r="E30578" s="12">
        <v>8575</v>
      </c>
      <c r="F30578" s="12">
        <v>8550</v>
      </c>
      <c r="G30578">
        <v>112202</v>
      </c>
    </row>
    <row r="30579" spans="1:7" x14ac:dyDescent="0.45">
      <c r="A30579">
        <v>5256396</v>
      </c>
      <c r="B30579">
        <v>3</v>
      </c>
      <c r="C30579" s="11">
        <v>43619.319872685184</v>
      </c>
      <c r="D30579" s="11">
        <v>43619.3200462963</v>
      </c>
      <c r="E30579" s="12">
        <v>8700</v>
      </c>
      <c r="F30579" s="12">
        <v>8700</v>
      </c>
      <c r="G30579">
        <v>112281</v>
      </c>
    </row>
    <row r="30580" spans="1:7" x14ac:dyDescent="0.45">
      <c r="A30580">
        <v>5256396</v>
      </c>
      <c r="B30580">
        <v>3</v>
      </c>
      <c r="C30580" s="11">
        <v>43619.319872685184</v>
      </c>
      <c r="D30580" s="11">
        <v>43619.3200462963</v>
      </c>
      <c r="E30580" s="12">
        <v>8573.1299999999992</v>
      </c>
      <c r="F30580" s="12">
        <v>8570</v>
      </c>
      <c r="G30580">
        <v>112331</v>
      </c>
    </row>
    <row r="30581" spans="1:7" x14ac:dyDescent="0.45">
      <c r="A30581">
        <v>5256396</v>
      </c>
      <c r="B30581">
        <v>4</v>
      </c>
      <c r="C30581" s="11">
        <v>43619.323344907411</v>
      </c>
      <c r="D30581" s="11">
        <v>43619.324988425928</v>
      </c>
      <c r="E30581" s="12">
        <v>11327</v>
      </c>
      <c r="F30581" s="12">
        <v>11328</v>
      </c>
      <c r="G30581">
        <v>112144</v>
      </c>
    </row>
    <row r="30582" spans="1:7" x14ac:dyDescent="0.45">
      <c r="A30582">
        <v>5256396</v>
      </c>
      <c r="B30582">
        <v>4</v>
      </c>
      <c r="C30582" s="11">
        <v>43619.324988425928</v>
      </c>
      <c r="D30582" s="11">
        <v>43619.325659722221</v>
      </c>
      <c r="E30582" s="12">
        <v>9225.43</v>
      </c>
      <c r="F30582" s="12">
        <v>9222</v>
      </c>
      <c r="G30582">
        <v>112149</v>
      </c>
    </row>
    <row r="30583" spans="1:7" x14ac:dyDescent="0.45">
      <c r="A30583">
        <v>5256396</v>
      </c>
      <c r="B30583">
        <v>4</v>
      </c>
      <c r="C30583" s="11">
        <v>43619.325659722221</v>
      </c>
      <c r="D30583" s="11">
        <v>43619.326435185183</v>
      </c>
      <c r="E30583" s="12">
        <v>9597.7099999999991</v>
      </c>
      <c r="F30583" s="12">
        <v>9590</v>
      </c>
      <c r="G30583">
        <v>116701</v>
      </c>
    </row>
    <row r="30584" spans="1:7" x14ac:dyDescent="0.45">
      <c r="A30584">
        <v>5256396</v>
      </c>
      <c r="B30584">
        <v>4</v>
      </c>
      <c r="C30584" s="11">
        <v>43619.323344907411</v>
      </c>
      <c r="D30584" s="11">
        <v>43619.324988425928</v>
      </c>
      <c r="E30584" s="12">
        <v>8578.57</v>
      </c>
      <c r="F30584" s="12">
        <v>8600</v>
      </c>
      <c r="G30584">
        <v>112202</v>
      </c>
    </row>
    <row r="30585" spans="1:7" x14ac:dyDescent="0.45">
      <c r="A30585">
        <v>5256396</v>
      </c>
      <c r="B30585">
        <v>4</v>
      </c>
      <c r="C30585" s="11">
        <v>43619.323344907411</v>
      </c>
      <c r="D30585" s="11">
        <v>43619.324988425928</v>
      </c>
      <c r="E30585" s="12">
        <v>8700</v>
      </c>
      <c r="F30585" s="12">
        <v>8700</v>
      </c>
      <c r="G30585">
        <v>112281</v>
      </c>
    </row>
    <row r="30586" spans="1:7" x14ac:dyDescent="0.45">
      <c r="A30586">
        <v>5256396</v>
      </c>
      <c r="B30586">
        <v>4</v>
      </c>
      <c r="C30586" s="11">
        <v>43619.323344907411</v>
      </c>
      <c r="D30586" s="11">
        <v>43619.324988425928</v>
      </c>
      <c r="E30586" s="12">
        <v>8573.57</v>
      </c>
      <c r="F30586" s="12">
        <v>8570</v>
      </c>
      <c r="G30586">
        <v>112331</v>
      </c>
    </row>
    <row r="30587" spans="1:7" x14ac:dyDescent="0.45">
      <c r="A30587">
        <v>5256396</v>
      </c>
      <c r="B30587">
        <v>5</v>
      </c>
      <c r="C30587" s="11">
        <v>43619.329895833333</v>
      </c>
      <c r="D30587" s="11">
        <v>43619.330092592594</v>
      </c>
      <c r="E30587" s="12">
        <v>11326.83</v>
      </c>
      <c r="F30587" s="12">
        <v>11310</v>
      </c>
      <c r="G30587">
        <v>112144</v>
      </c>
    </row>
    <row r="30588" spans="1:7" x14ac:dyDescent="0.45">
      <c r="A30588">
        <v>5256396</v>
      </c>
      <c r="B30588">
        <v>5</v>
      </c>
      <c r="C30588" s="11">
        <v>43619.330092592594</v>
      </c>
      <c r="D30588" s="11">
        <v>43619.330601851849</v>
      </c>
      <c r="E30588" s="12">
        <v>9226</v>
      </c>
      <c r="F30588" s="12">
        <v>9228</v>
      </c>
      <c r="G30588">
        <v>112149</v>
      </c>
    </row>
    <row r="30589" spans="1:7" x14ac:dyDescent="0.45">
      <c r="A30589">
        <v>5256396</v>
      </c>
      <c r="B30589">
        <v>5</v>
      </c>
      <c r="C30589" s="11">
        <v>43619.330092592594</v>
      </c>
      <c r="D30589" s="11">
        <v>43619.330601851849</v>
      </c>
      <c r="E30589" s="12">
        <v>9599</v>
      </c>
      <c r="F30589" s="12">
        <v>9596</v>
      </c>
      <c r="G30589">
        <v>116701</v>
      </c>
    </row>
    <row r="30590" spans="1:7" x14ac:dyDescent="0.45">
      <c r="A30590">
        <v>5256396</v>
      </c>
      <c r="B30590">
        <v>5</v>
      </c>
      <c r="C30590" s="11">
        <v>43619.329895833333</v>
      </c>
      <c r="D30590" s="11">
        <v>43619.330092592594</v>
      </c>
      <c r="E30590" s="12">
        <v>8575</v>
      </c>
      <c r="F30590" s="12">
        <v>8600</v>
      </c>
      <c r="G30590">
        <v>112202</v>
      </c>
    </row>
    <row r="30591" spans="1:7" x14ac:dyDescent="0.45">
      <c r="A30591">
        <v>5256396</v>
      </c>
      <c r="B30591">
        <v>5</v>
      </c>
      <c r="C30591" s="11">
        <v>43619.329895833333</v>
      </c>
      <c r="D30591" s="11">
        <v>43619.330092592594</v>
      </c>
      <c r="E30591" s="12">
        <v>8700</v>
      </c>
      <c r="F30591" s="12">
        <v>8700</v>
      </c>
      <c r="G30591">
        <v>112281</v>
      </c>
    </row>
    <row r="30592" spans="1:7" x14ac:dyDescent="0.45">
      <c r="A30592">
        <v>5256396</v>
      </c>
      <c r="B30592">
        <v>5</v>
      </c>
      <c r="C30592" s="11">
        <v>43619.329895833333</v>
      </c>
      <c r="D30592" s="11">
        <v>43619.330092592594</v>
      </c>
      <c r="E30592" s="12">
        <v>8574.17</v>
      </c>
      <c r="F30592" s="12">
        <v>8570</v>
      </c>
      <c r="G30592">
        <v>112331</v>
      </c>
    </row>
    <row r="30593" spans="1:7" x14ac:dyDescent="0.45">
      <c r="A30593">
        <v>5256396</v>
      </c>
      <c r="B30593">
        <v>6</v>
      </c>
      <c r="C30593" s="11">
        <v>43619.334907407407</v>
      </c>
      <c r="D30593" s="11">
        <v>43619.335081018522</v>
      </c>
      <c r="E30593" s="12">
        <v>11330.2</v>
      </c>
      <c r="F30593" s="12">
        <v>11328</v>
      </c>
      <c r="G30593">
        <v>112144</v>
      </c>
    </row>
    <row r="30594" spans="1:7" x14ac:dyDescent="0.45">
      <c r="A30594">
        <v>5256396</v>
      </c>
      <c r="B30594">
        <v>6</v>
      </c>
      <c r="C30594" s="11">
        <v>43619.335081018522</v>
      </c>
      <c r="D30594" s="11">
        <v>43619.335752314815</v>
      </c>
      <c r="E30594" s="12">
        <v>9225.6</v>
      </c>
      <c r="F30594" s="12">
        <v>9230</v>
      </c>
      <c r="G30594">
        <v>112149</v>
      </c>
    </row>
    <row r="30595" spans="1:7" x14ac:dyDescent="0.45">
      <c r="A30595">
        <v>5256396</v>
      </c>
      <c r="B30595">
        <v>6</v>
      </c>
      <c r="C30595" s="11">
        <v>43619.335763888892</v>
      </c>
      <c r="D30595" s="11">
        <v>43619.336574074077</v>
      </c>
      <c r="E30595" s="12">
        <v>9599.6</v>
      </c>
      <c r="F30595" s="12">
        <v>9598</v>
      </c>
      <c r="G30595">
        <v>116701</v>
      </c>
    </row>
    <row r="30596" spans="1:7" x14ac:dyDescent="0.45">
      <c r="A30596">
        <v>5256396</v>
      </c>
      <c r="B30596">
        <v>6</v>
      </c>
      <c r="C30596" s="11">
        <v>43619.334907407407</v>
      </c>
      <c r="D30596" s="11">
        <v>43619.335081018522</v>
      </c>
      <c r="E30596" s="12">
        <v>8570</v>
      </c>
      <c r="F30596" s="12">
        <v>8550</v>
      </c>
      <c r="G30596">
        <v>112202</v>
      </c>
    </row>
    <row r="30597" spans="1:7" x14ac:dyDescent="0.45">
      <c r="A30597">
        <v>5256396</v>
      </c>
      <c r="B30597">
        <v>6</v>
      </c>
      <c r="C30597" s="11">
        <v>43619.334907407407</v>
      </c>
      <c r="D30597" s="11">
        <v>43619.335081018522</v>
      </c>
      <c r="E30597" s="12">
        <v>8700</v>
      </c>
      <c r="F30597" s="12">
        <v>8700</v>
      </c>
      <c r="G30597">
        <v>112281</v>
      </c>
    </row>
    <row r="30598" spans="1:7" x14ac:dyDescent="0.45">
      <c r="A30598">
        <v>5256396</v>
      </c>
      <c r="B30598">
        <v>6</v>
      </c>
      <c r="C30598" s="11">
        <v>43619.334907407407</v>
      </c>
      <c r="D30598" s="11">
        <v>43619.335081018522</v>
      </c>
      <c r="E30598" s="12">
        <v>8575</v>
      </c>
      <c r="F30598" s="12">
        <v>8570</v>
      </c>
      <c r="G30598">
        <v>112331</v>
      </c>
    </row>
    <row r="30599" spans="1:7" x14ac:dyDescent="0.45">
      <c r="A30599">
        <v>5256396</v>
      </c>
      <c r="B30599">
        <v>7</v>
      </c>
      <c r="C30599" s="11">
        <v>43619.338287037041</v>
      </c>
      <c r="D30599" s="11">
        <v>43619.339861111112</v>
      </c>
      <c r="E30599" s="12">
        <v>11330.75</v>
      </c>
      <c r="F30599" s="12">
        <v>11344</v>
      </c>
      <c r="G30599">
        <v>112144</v>
      </c>
    </row>
    <row r="30600" spans="1:7" x14ac:dyDescent="0.45">
      <c r="A30600">
        <v>5256396</v>
      </c>
      <c r="B30600">
        <v>7</v>
      </c>
      <c r="C30600" s="11">
        <v>43619.339861111112</v>
      </c>
      <c r="D30600" s="11">
        <v>43619.340532407405</v>
      </c>
      <c r="E30600" s="12">
        <v>9224.5</v>
      </c>
      <c r="F30600" s="12">
        <v>9228</v>
      </c>
      <c r="G30600">
        <v>112149</v>
      </c>
    </row>
    <row r="30601" spans="1:7" x14ac:dyDescent="0.45">
      <c r="A30601">
        <v>5256396</v>
      </c>
      <c r="B30601">
        <v>7</v>
      </c>
      <c r="C30601" s="11">
        <v>43619.340543981481</v>
      </c>
      <c r="D30601" s="11">
        <v>43619.341331018521</v>
      </c>
      <c r="E30601" s="12">
        <v>9600</v>
      </c>
      <c r="F30601" s="12">
        <v>9608</v>
      </c>
      <c r="G30601">
        <v>116701</v>
      </c>
    </row>
    <row r="30602" spans="1:7" x14ac:dyDescent="0.45">
      <c r="A30602">
        <v>5256396</v>
      </c>
      <c r="B30602">
        <v>7</v>
      </c>
      <c r="C30602" s="11">
        <v>43619.338287037041</v>
      </c>
      <c r="D30602" s="11">
        <v>43619.339861111112</v>
      </c>
      <c r="E30602" s="12">
        <v>8575</v>
      </c>
      <c r="F30602" s="12">
        <v>8550</v>
      </c>
      <c r="G30602">
        <v>112202</v>
      </c>
    </row>
    <row r="30603" spans="1:7" x14ac:dyDescent="0.45">
      <c r="A30603">
        <v>5256396</v>
      </c>
      <c r="B30603">
        <v>7</v>
      </c>
      <c r="C30603" s="11">
        <v>43619.338287037041</v>
      </c>
      <c r="D30603" s="11">
        <v>43619.339861111112</v>
      </c>
      <c r="E30603" s="12">
        <v>8700</v>
      </c>
      <c r="F30603" s="12">
        <v>8700</v>
      </c>
      <c r="G30603">
        <v>112281</v>
      </c>
    </row>
    <row r="30604" spans="1:7" x14ac:dyDescent="0.45">
      <c r="A30604">
        <v>5256396</v>
      </c>
      <c r="B30604">
        <v>7</v>
      </c>
      <c r="C30604" s="11">
        <v>43619.338287037041</v>
      </c>
      <c r="D30604" s="11">
        <v>43619.339861111112</v>
      </c>
      <c r="E30604" s="12">
        <v>8576.25</v>
      </c>
      <c r="F30604" s="12">
        <v>8570</v>
      </c>
      <c r="G30604">
        <v>112331</v>
      </c>
    </row>
    <row r="30605" spans="1:7" x14ac:dyDescent="0.45">
      <c r="A30605">
        <v>5256396</v>
      </c>
      <c r="B30605">
        <v>8</v>
      </c>
      <c r="C30605" s="11">
        <v>43619.343078703707</v>
      </c>
      <c r="D30605" s="11">
        <v>43619.344722222224</v>
      </c>
      <c r="E30605" s="12">
        <v>11326.33</v>
      </c>
      <c r="F30605" s="12">
        <v>11324</v>
      </c>
      <c r="G30605">
        <v>112144</v>
      </c>
    </row>
    <row r="30606" spans="1:7" x14ac:dyDescent="0.45">
      <c r="A30606">
        <v>5256396</v>
      </c>
      <c r="B30606">
        <v>8</v>
      </c>
      <c r="C30606" s="11">
        <v>43619.344733796293</v>
      </c>
      <c r="D30606" s="11">
        <v>43619.345231481479</v>
      </c>
      <c r="E30606" s="12">
        <v>9223.33</v>
      </c>
      <c r="F30606" s="12">
        <v>9220</v>
      </c>
      <c r="G30606">
        <v>112149</v>
      </c>
    </row>
    <row r="30607" spans="1:7" x14ac:dyDescent="0.45">
      <c r="A30607">
        <v>5256396</v>
      </c>
      <c r="B30607">
        <v>8</v>
      </c>
      <c r="C30607" s="11">
        <v>43619.345231481479</v>
      </c>
      <c r="D30607" s="11">
        <v>43619.346053240741</v>
      </c>
      <c r="E30607" s="12">
        <v>9597.33</v>
      </c>
      <c r="F30607" s="12">
        <v>9586</v>
      </c>
      <c r="G30607">
        <v>116701</v>
      </c>
    </row>
    <row r="30608" spans="1:7" x14ac:dyDescent="0.45">
      <c r="A30608">
        <v>5256396</v>
      </c>
      <c r="B30608">
        <v>8</v>
      </c>
      <c r="C30608" s="11">
        <v>43619.343078703707</v>
      </c>
      <c r="D30608" s="11">
        <v>43619.344722222224</v>
      </c>
      <c r="E30608" s="12">
        <v>8583.33</v>
      </c>
      <c r="F30608" s="12">
        <v>8600</v>
      </c>
      <c r="G30608">
        <v>112202</v>
      </c>
    </row>
    <row r="30609" spans="1:7" x14ac:dyDescent="0.45">
      <c r="A30609">
        <v>5256396</v>
      </c>
      <c r="B30609">
        <v>8</v>
      </c>
      <c r="C30609" s="11">
        <v>43619.343078703707</v>
      </c>
      <c r="D30609" s="11">
        <v>43619.344722222224</v>
      </c>
      <c r="E30609" s="12">
        <v>8700</v>
      </c>
      <c r="F30609" s="12">
        <v>8700</v>
      </c>
      <c r="G30609">
        <v>112281</v>
      </c>
    </row>
    <row r="30610" spans="1:7" x14ac:dyDescent="0.45">
      <c r="A30610">
        <v>5256396</v>
      </c>
      <c r="B30610">
        <v>8</v>
      </c>
      <c r="C30610" s="11">
        <v>43619.343078703707</v>
      </c>
      <c r="D30610" s="11">
        <v>43619.344722222224</v>
      </c>
      <c r="E30610" s="12">
        <v>8578.33</v>
      </c>
      <c r="F30610" s="12">
        <v>8570</v>
      </c>
      <c r="G30610">
        <v>112331</v>
      </c>
    </row>
    <row r="30611" spans="1:7" x14ac:dyDescent="0.45">
      <c r="A30611">
        <v>5256396</v>
      </c>
      <c r="B30611">
        <v>9</v>
      </c>
      <c r="C30611" s="11">
        <v>43619.347812499997</v>
      </c>
      <c r="D30611" s="11">
        <v>43619.349490740744</v>
      </c>
      <c r="E30611" s="12">
        <v>11327.5</v>
      </c>
      <c r="F30611" s="12">
        <v>11326</v>
      </c>
      <c r="G30611">
        <v>112144</v>
      </c>
    </row>
    <row r="30612" spans="1:7" x14ac:dyDescent="0.45">
      <c r="A30612">
        <v>5256396</v>
      </c>
      <c r="B30612">
        <v>9</v>
      </c>
      <c r="C30612" s="11">
        <v>43619.349490740744</v>
      </c>
      <c r="D30612" s="11">
        <v>43619.350011574075</v>
      </c>
      <c r="E30612" s="12">
        <v>9225</v>
      </c>
      <c r="F30612" s="12">
        <v>9228</v>
      </c>
      <c r="G30612">
        <v>112149</v>
      </c>
    </row>
    <row r="30613" spans="1:7" x14ac:dyDescent="0.45">
      <c r="A30613">
        <v>5256396</v>
      </c>
      <c r="B30613">
        <v>9</v>
      </c>
      <c r="C30613" s="11">
        <v>43619.350011574075</v>
      </c>
      <c r="D30613" s="11">
        <v>43619.350810185184</v>
      </c>
      <c r="E30613" s="12">
        <v>9603</v>
      </c>
      <c r="F30613" s="12">
        <v>9618</v>
      </c>
      <c r="G30613">
        <v>116701</v>
      </c>
    </row>
    <row r="30614" spans="1:7" x14ac:dyDescent="0.45">
      <c r="A30614">
        <v>5256396</v>
      </c>
      <c r="B30614">
        <v>9</v>
      </c>
      <c r="C30614" s="11">
        <v>43619.347812499997</v>
      </c>
      <c r="D30614" s="11">
        <v>43619.349490740744</v>
      </c>
      <c r="E30614" s="12">
        <v>8575</v>
      </c>
      <c r="F30614" s="12">
        <v>8550</v>
      </c>
      <c r="G30614">
        <v>112202</v>
      </c>
    </row>
    <row r="30615" spans="1:7" x14ac:dyDescent="0.45">
      <c r="A30615">
        <v>5256396</v>
      </c>
      <c r="B30615">
        <v>9</v>
      </c>
      <c r="C30615" s="11">
        <v>43619.347812499997</v>
      </c>
      <c r="D30615" s="11">
        <v>43619.349490740744</v>
      </c>
      <c r="E30615" s="12">
        <v>8700</v>
      </c>
      <c r="F30615" s="12">
        <v>8700</v>
      </c>
      <c r="G30615">
        <v>112281</v>
      </c>
    </row>
    <row r="30616" spans="1:7" x14ac:dyDescent="0.45">
      <c r="A30616">
        <v>5256396</v>
      </c>
      <c r="B30616">
        <v>9</v>
      </c>
      <c r="C30616" s="11">
        <v>43619.347812499997</v>
      </c>
      <c r="D30616" s="11">
        <v>43619.349490740744</v>
      </c>
      <c r="E30616" s="12">
        <v>8582.5</v>
      </c>
      <c r="F30616" s="12">
        <v>8570</v>
      </c>
      <c r="G30616">
        <v>112331</v>
      </c>
    </row>
    <row r="30617" spans="1:7" x14ac:dyDescent="0.45">
      <c r="A30617">
        <v>5256396</v>
      </c>
      <c r="B30617">
        <v>10</v>
      </c>
      <c r="C30617" s="11">
        <v>43619.35260416667</v>
      </c>
      <c r="D30617" s="11">
        <v>43619.354305555556</v>
      </c>
      <c r="E30617" s="12">
        <v>11329</v>
      </c>
      <c r="F30617" s="12">
        <v>11328</v>
      </c>
      <c r="G30617">
        <v>112144</v>
      </c>
    </row>
    <row r="30618" spans="1:7" x14ac:dyDescent="0.45">
      <c r="A30618">
        <v>5256396</v>
      </c>
      <c r="B30618">
        <v>10</v>
      </c>
      <c r="C30618" s="11">
        <v>43619.354305555556</v>
      </c>
      <c r="D30618" s="11">
        <v>43619.354791666665</v>
      </c>
      <c r="E30618" s="12">
        <v>9222</v>
      </c>
      <c r="F30618" s="12">
        <v>9216</v>
      </c>
      <c r="G30618">
        <v>112149</v>
      </c>
    </row>
    <row r="30619" spans="1:7" x14ac:dyDescent="0.45">
      <c r="A30619">
        <v>5256396</v>
      </c>
      <c r="B30619">
        <v>10</v>
      </c>
      <c r="C30619" s="11">
        <v>43619.354791666665</v>
      </c>
      <c r="D30619" s="11">
        <v>43619.355555555558</v>
      </c>
      <c r="E30619" s="12">
        <v>9588</v>
      </c>
      <c r="F30619" s="12">
        <v>9570</v>
      </c>
      <c r="G30619">
        <v>116701</v>
      </c>
    </row>
    <row r="30620" spans="1:7" x14ac:dyDescent="0.45">
      <c r="A30620">
        <v>5256396</v>
      </c>
      <c r="B30620">
        <v>10</v>
      </c>
      <c r="C30620" s="11">
        <v>43619.35260416667</v>
      </c>
      <c r="D30620" s="11">
        <v>43619.354305555556</v>
      </c>
      <c r="E30620" s="12">
        <v>8600</v>
      </c>
      <c r="F30620" s="12">
        <v>8600</v>
      </c>
      <c r="G30620">
        <v>112202</v>
      </c>
    </row>
    <row r="30621" spans="1:7" x14ac:dyDescent="0.45">
      <c r="A30621">
        <v>5256396</v>
      </c>
      <c r="B30621">
        <v>10</v>
      </c>
      <c r="C30621" s="11">
        <v>43619.35260416667</v>
      </c>
      <c r="D30621" s="11">
        <v>43619.354305555556</v>
      </c>
      <c r="E30621" s="12">
        <v>8700</v>
      </c>
      <c r="F30621" s="12">
        <v>8700</v>
      </c>
      <c r="G30621">
        <v>112281</v>
      </c>
    </row>
    <row r="30622" spans="1:7" x14ac:dyDescent="0.45">
      <c r="A30622">
        <v>5256580</v>
      </c>
      <c r="B30622">
        <v>1</v>
      </c>
      <c r="C30622" s="11">
        <v>43619.365995370368</v>
      </c>
      <c r="D30622" s="11">
        <v>43619.367986111109</v>
      </c>
      <c r="E30622" s="12">
        <v>11915</v>
      </c>
      <c r="F30622" s="12">
        <v>11914</v>
      </c>
      <c r="G30622">
        <v>112144</v>
      </c>
    </row>
    <row r="30623" spans="1:7" x14ac:dyDescent="0.45">
      <c r="A30623">
        <v>5256580</v>
      </c>
      <c r="B30623">
        <v>1</v>
      </c>
      <c r="C30623" s="11">
        <v>43619.367986111109</v>
      </c>
      <c r="D30623" s="11">
        <v>43619.368900462963</v>
      </c>
      <c r="E30623" s="12">
        <v>9725</v>
      </c>
      <c r="F30623" s="12">
        <v>9714</v>
      </c>
      <c r="G30623">
        <v>116701</v>
      </c>
    </row>
    <row r="30624" spans="1:7" x14ac:dyDescent="0.45">
      <c r="A30624">
        <v>5256580</v>
      </c>
      <c r="B30624">
        <v>1</v>
      </c>
      <c r="C30624" s="11">
        <v>43619.365995370368</v>
      </c>
      <c r="D30624" s="11">
        <v>43619.367986111109</v>
      </c>
      <c r="E30624" s="12">
        <v>8575</v>
      </c>
      <c r="F30624" s="12">
        <v>8550</v>
      </c>
      <c r="G30624">
        <v>112202</v>
      </c>
    </row>
    <row r="30625" spans="1:7" x14ac:dyDescent="0.45">
      <c r="A30625">
        <v>5256580</v>
      </c>
      <c r="B30625">
        <v>1</v>
      </c>
      <c r="C30625" s="11">
        <v>43619.365995370368</v>
      </c>
      <c r="D30625" s="11">
        <v>43619.367986111109</v>
      </c>
      <c r="E30625" s="12">
        <v>8700</v>
      </c>
      <c r="F30625" s="12">
        <v>8700</v>
      </c>
      <c r="G30625">
        <v>112281</v>
      </c>
    </row>
    <row r="30626" spans="1:7" x14ac:dyDescent="0.45">
      <c r="A30626">
        <v>5256580</v>
      </c>
      <c r="B30626">
        <v>1</v>
      </c>
      <c r="C30626" s="11">
        <v>43619.365995370368</v>
      </c>
      <c r="D30626" s="11">
        <v>43619.367986111109</v>
      </c>
      <c r="E30626" s="12">
        <v>8585</v>
      </c>
      <c r="F30626" s="12">
        <v>8600</v>
      </c>
      <c r="G30626">
        <v>2190</v>
      </c>
    </row>
    <row r="30627" spans="1:7" x14ac:dyDescent="0.45">
      <c r="A30627">
        <v>5256580</v>
      </c>
      <c r="B30627">
        <v>2</v>
      </c>
      <c r="C30627" s="11">
        <v>43619.370740740742</v>
      </c>
      <c r="D30627" s="11">
        <v>43619.372685185182</v>
      </c>
      <c r="E30627" s="12">
        <v>11915.11</v>
      </c>
      <c r="F30627" s="12">
        <v>11912</v>
      </c>
      <c r="G30627">
        <v>112144</v>
      </c>
    </row>
    <row r="30628" spans="1:7" x14ac:dyDescent="0.45">
      <c r="A30628">
        <v>5256580</v>
      </c>
      <c r="B30628">
        <v>2</v>
      </c>
      <c r="C30628" s="11">
        <v>43619.372685185182</v>
      </c>
      <c r="D30628" s="11">
        <v>43619.373622685183</v>
      </c>
      <c r="E30628" s="12">
        <v>9726.2199999999993</v>
      </c>
      <c r="F30628" s="12">
        <v>9720</v>
      </c>
      <c r="G30628">
        <v>116701</v>
      </c>
    </row>
    <row r="30629" spans="1:7" x14ac:dyDescent="0.45">
      <c r="A30629">
        <v>5256580</v>
      </c>
      <c r="B30629">
        <v>2</v>
      </c>
      <c r="C30629" s="11">
        <v>43619.370740740742</v>
      </c>
      <c r="D30629" s="11">
        <v>43619.372685185182</v>
      </c>
      <c r="E30629" s="12">
        <v>8577.7800000000007</v>
      </c>
      <c r="F30629" s="12">
        <v>8600</v>
      </c>
      <c r="G30629">
        <v>112202</v>
      </c>
    </row>
    <row r="30630" spans="1:7" x14ac:dyDescent="0.45">
      <c r="A30630">
        <v>5256580</v>
      </c>
      <c r="B30630">
        <v>2</v>
      </c>
      <c r="C30630" s="11">
        <v>43619.370740740742</v>
      </c>
      <c r="D30630" s="11">
        <v>43619.372685185182</v>
      </c>
      <c r="E30630" s="12">
        <v>8700</v>
      </c>
      <c r="F30630" s="12">
        <v>8700</v>
      </c>
      <c r="G30630">
        <v>112281</v>
      </c>
    </row>
    <row r="30631" spans="1:7" x14ac:dyDescent="0.45">
      <c r="A30631">
        <v>5256580</v>
      </c>
      <c r="B30631">
        <v>2</v>
      </c>
      <c r="C30631" s="11">
        <v>43619.370740740742</v>
      </c>
      <c r="D30631" s="11">
        <v>43619.372685185182</v>
      </c>
      <c r="E30631" s="12">
        <v>8583.33</v>
      </c>
      <c r="F30631" s="12">
        <v>8570</v>
      </c>
      <c r="G30631">
        <v>2190</v>
      </c>
    </row>
    <row r="30632" spans="1:7" x14ac:dyDescent="0.45">
      <c r="A30632">
        <v>5256580</v>
      </c>
      <c r="B30632">
        <v>3</v>
      </c>
      <c r="C30632" s="11">
        <v>43619.375486111108</v>
      </c>
      <c r="D30632" s="11">
        <v>43619.377453703702</v>
      </c>
      <c r="E30632" s="12">
        <v>11915.5</v>
      </c>
      <c r="F30632" s="12">
        <v>11924</v>
      </c>
      <c r="G30632">
        <v>112144</v>
      </c>
    </row>
    <row r="30633" spans="1:7" x14ac:dyDescent="0.45">
      <c r="A30633">
        <v>5256580</v>
      </c>
      <c r="B30633">
        <v>3</v>
      </c>
      <c r="C30633" s="11">
        <v>43619.377453703702</v>
      </c>
      <c r="D30633" s="11">
        <v>43619.37840277778</v>
      </c>
      <c r="E30633" s="12">
        <v>9727</v>
      </c>
      <c r="F30633" s="12">
        <v>9736</v>
      </c>
      <c r="G30633">
        <v>116701</v>
      </c>
    </row>
    <row r="30634" spans="1:7" x14ac:dyDescent="0.45">
      <c r="A30634">
        <v>5256580</v>
      </c>
      <c r="B30634">
        <v>3</v>
      </c>
      <c r="C30634" s="11">
        <v>43619.375486111108</v>
      </c>
      <c r="D30634" s="11">
        <v>43619.377453703702</v>
      </c>
      <c r="E30634" s="12">
        <v>8575</v>
      </c>
      <c r="F30634" s="12">
        <v>8550</v>
      </c>
      <c r="G30634">
        <v>112202</v>
      </c>
    </row>
    <row r="30635" spans="1:7" x14ac:dyDescent="0.45">
      <c r="A30635">
        <v>5256580</v>
      </c>
      <c r="B30635">
        <v>3</v>
      </c>
      <c r="C30635" s="11">
        <v>43619.375486111108</v>
      </c>
      <c r="D30635" s="11">
        <v>43619.377453703702</v>
      </c>
      <c r="E30635" s="12">
        <v>8700</v>
      </c>
      <c r="F30635" s="12">
        <v>8700</v>
      </c>
      <c r="G30635">
        <v>112281</v>
      </c>
    </row>
    <row r="30636" spans="1:7" x14ac:dyDescent="0.45">
      <c r="A30636">
        <v>5256580</v>
      </c>
      <c r="B30636">
        <v>3</v>
      </c>
      <c r="C30636" s="11">
        <v>43619.375486111108</v>
      </c>
      <c r="D30636" s="11">
        <v>43619.377453703702</v>
      </c>
      <c r="E30636" s="12">
        <v>8585</v>
      </c>
      <c r="F30636" s="12">
        <v>8570</v>
      </c>
      <c r="G30636">
        <v>2190</v>
      </c>
    </row>
    <row r="30637" spans="1:7" x14ac:dyDescent="0.45">
      <c r="A30637">
        <v>5256580</v>
      </c>
      <c r="B30637">
        <v>4</v>
      </c>
      <c r="C30637" s="11">
        <v>43619.380289351851</v>
      </c>
      <c r="D30637" s="11">
        <v>43619.3825462963</v>
      </c>
      <c r="E30637" s="12">
        <v>11914.29</v>
      </c>
      <c r="F30637" s="12">
        <v>11914</v>
      </c>
      <c r="G30637">
        <v>112144</v>
      </c>
    </row>
    <row r="30638" spans="1:7" x14ac:dyDescent="0.45">
      <c r="A30638">
        <v>5256580</v>
      </c>
      <c r="B30638">
        <v>4</v>
      </c>
      <c r="C30638" s="11">
        <v>43619.3825462963</v>
      </c>
      <c r="D30638" s="11">
        <v>43619.383460648147</v>
      </c>
      <c r="E30638" s="12">
        <v>9725.7099999999991</v>
      </c>
      <c r="F30638" s="12">
        <v>9730</v>
      </c>
      <c r="G30638">
        <v>116701</v>
      </c>
    </row>
    <row r="30639" spans="1:7" x14ac:dyDescent="0.45">
      <c r="A30639">
        <v>5256580</v>
      </c>
      <c r="B30639">
        <v>4</v>
      </c>
      <c r="C30639" s="11">
        <v>43619.380289351851</v>
      </c>
      <c r="D30639" s="11">
        <v>43619.3825462963</v>
      </c>
      <c r="E30639" s="12">
        <v>8578.57</v>
      </c>
      <c r="F30639" s="12">
        <v>8600</v>
      </c>
      <c r="G30639">
        <v>112202</v>
      </c>
    </row>
    <row r="30640" spans="1:7" x14ac:dyDescent="0.45">
      <c r="A30640">
        <v>5256580</v>
      </c>
      <c r="B30640">
        <v>4</v>
      </c>
      <c r="C30640" s="11">
        <v>43619.380289351851</v>
      </c>
      <c r="D30640" s="11">
        <v>43619.3825462963</v>
      </c>
      <c r="E30640" s="12">
        <v>8700</v>
      </c>
      <c r="F30640" s="12">
        <v>8700</v>
      </c>
      <c r="G30640">
        <v>112281</v>
      </c>
    </row>
    <row r="30641" spans="1:7" x14ac:dyDescent="0.45">
      <c r="A30641">
        <v>5256580</v>
      </c>
      <c r="B30641">
        <v>4</v>
      </c>
      <c r="C30641" s="11">
        <v>43619.380289351851</v>
      </c>
      <c r="D30641" s="11">
        <v>43619.3825462963</v>
      </c>
      <c r="E30641" s="12">
        <v>8587.14</v>
      </c>
      <c r="F30641" s="12">
        <v>8600</v>
      </c>
      <c r="G30641">
        <v>2190</v>
      </c>
    </row>
    <row r="30642" spans="1:7" x14ac:dyDescent="0.45">
      <c r="A30642">
        <v>5256580</v>
      </c>
      <c r="B30642">
        <v>5</v>
      </c>
      <c r="C30642" s="11">
        <v>43619.385312500002</v>
      </c>
      <c r="D30642" s="11">
        <v>43619.387280092589</v>
      </c>
      <c r="E30642" s="12">
        <v>11914.33</v>
      </c>
      <c r="F30642" s="12">
        <v>11900</v>
      </c>
      <c r="G30642">
        <v>112144</v>
      </c>
    </row>
    <row r="30643" spans="1:7" x14ac:dyDescent="0.45">
      <c r="A30643">
        <v>5256580</v>
      </c>
      <c r="B30643">
        <v>5</v>
      </c>
      <c r="C30643" s="11">
        <v>43619.387291666666</v>
      </c>
      <c r="D30643" s="11">
        <v>43619.388182870367</v>
      </c>
      <c r="E30643" s="12">
        <v>9725</v>
      </c>
      <c r="F30643" s="12">
        <v>9724</v>
      </c>
      <c r="G30643">
        <v>116701</v>
      </c>
    </row>
    <row r="30644" spans="1:7" x14ac:dyDescent="0.45">
      <c r="A30644">
        <v>5256580</v>
      </c>
      <c r="B30644">
        <v>5</v>
      </c>
      <c r="C30644" s="11">
        <v>43619.385312500002</v>
      </c>
      <c r="D30644" s="11">
        <v>43619.387280092589</v>
      </c>
      <c r="E30644" s="12">
        <v>8575</v>
      </c>
      <c r="F30644" s="12">
        <v>8550</v>
      </c>
      <c r="G30644">
        <v>112202</v>
      </c>
    </row>
    <row r="30645" spans="1:7" x14ac:dyDescent="0.45">
      <c r="A30645">
        <v>5256580</v>
      </c>
      <c r="B30645">
        <v>5</v>
      </c>
      <c r="C30645" s="11">
        <v>43619.385312500002</v>
      </c>
      <c r="D30645" s="11">
        <v>43619.387280092589</v>
      </c>
      <c r="E30645" s="12">
        <v>8700</v>
      </c>
      <c r="F30645" s="12">
        <v>8700</v>
      </c>
      <c r="G30645">
        <v>112281</v>
      </c>
    </row>
    <row r="30646" spans="1:7" x14ac:dyDescent="0.45">
      <c r="A30646">
        <v>5256580</v>
      </c>
      <c r="B30646">
        <v>5</v>
      </c>
      <c r="C30646" s="11">
        <v>43619.385312500002</v>
      </c>
      <c r="D30646" s="11">
        <v>43619.387280092589</v>
      </c>
      <c r="E30646" s="12">
        <v>8585</v>
      </c>
      <c r="F30646" s="12">
        <v>8600</v>
      </c>
      <c r="G30646">
        <v>2190</v>
      </c>
    </row>
    <row r="30647" spans="1:7" x14ac:dyDescent="0.45">
      <c r="A30647">
        <v>5256580</v>
      </c>
      <c r="B30647">
        <v>6</v>
      </c>
      <c r="C30647" s="11">
        <v>43619.390115740738</v>
      </c>
      <c r="D30647" s="11">
        <v>43619.392118055555</v>
      </c>
      <c r="E30647" s="12">
        <v>11917.2</v>
      </c>
      <c r="F30647" s="12">
        <v>11922</v>
      </c>
      <c r="G30647">
        <v>112144</v>
      </c>
    </row>
    <row r="30648" spans="1:7" x14ac:dyDescent="0.45">
      <c r="A30648">
        <v>5256580</v>
      </c>
      <c r="B30648">
        <v>6</v>
      </c>
      <c r="C30648" s="11">
        <v>43619.392118055555</v>
      </c>
      <c r="D30648" s="11">
        <v>43619.393043981479</v>
      </c>
      <c r="E30648" s="12">
        <v>9725.2000000000007</v>
      </c>
      <c r="F30648" s="12">
        <v>9728</v>
      </c>
      <c r="G30648">
        <v>116701</v>
      </c>
    </row>
    <row r="30649" spans="1:7" x14ac:dyDescent="0.45">
      <c r="A30649">
        <v>5256580</v>
      </c>
      <c r="B30649">
        <v>6</v>
      </c>
      <c r="C30649" s="11">
        <v>43619.390115740738</v>
      </c>
      <c r="D30649" s="11">
        <v>43619.392118055555</v>
      </c>
      <c r="E30649" s="12">
        <v>8580</v>
      </c>
      <c r="F30649" s="12">
        <v>8600</v>
      </c>
      <c r="G30649">
        <v>112202</v>
      </c>
    </row>
    <row r="30650" spans="1:7" x14ac:dyDescent="0.45">
      <c r="A30650">
        <v>5256580</v>
      </c>
      <c r="B30650">
        <v>6</v>
      </c>
      <c r="C30650" s="11">
        <v>43619.390115740738</v>
      </c>
      <c r="D30650" s="11">
        <v>43619.392118055555</v>
      </c>
      <c r="E30650" s="12">
        <v>8700</v>
      </c>
      <c r="F30650" s="12">
        <v>8700</v>
      </c>
      <c r="G30650">
        <v>112281</v>
      </c>
    </row>
    <row r="30651" spans="1:7" x14ac:dyDescent="0.45">
      <c r="A30651">
        <v>5256580</v>
      </c>
      <c r="B30651">
        <v>6</v>
      </c>
      <c r="C30651" s="11">
        <v>43619.390115740738</v>
      </c>
      <c r="D30651" s="11">
        <v>43619.392118055555</v>
      </c>
      <c r="E30651" s="12">
        <v>8582</v>
      </c>
      <c r="F30651" s="12">
        <v>8600</v>
      </c>
      <c r="G30651">
        <v>2190</v>
      </c>
    </row>
    <row r="30652" spans="1:7" x14ac:dyDescent="0.45">
      <c r="A30652">
        <v>5256580</v>
      </c>
      <c r="B30652">
        <v>7</v>
      </c>
      <c r="C30652" s="11">
        <v>43619.39508101852</v>
      </c>
      <c r="D30652" s="11">
        <v>43619.397280092591</v>
      </c>
      <c r="E30652" s="12">
        <v>11916</v>
      </c>
      <c r="F30652" s="12">
        <v>11918</v>
      </c>
      <c r="G30652">
        <v>112144</v>
      </c>
    </row>
    <row r="30653" spans="1:7" x14ac:dyDescent="0.45">
      <c r="A30653">
        <v>5256580</v>
      </c>
      <c r="B30653">
        <v>7</v>
      </c>
      <c r="C30653" s="11">
        <v>43619.397280092591</v>
      </c>
      <c r="D30653" s="11">
        <v>43619.401631944442</v>
      </c>
      <c r="E30653" s="12">
        <v>9724.5</v>
      </c>
      <c r="F30653" s="12">
        <v>9862</v>
      </c>
      <c r="G30653">
        <v>116701</v>
      </c>
    </row>
    <row r="30654" spans="1:7" x14ac:dyDescent="0.45">
      <c r="A30654">
        <v>5256580</v>
      </c>
      <c r="B30654">
        <v>7</v>
      </c>
      <c r="C30654" s="11">
        <v>43619.39508101852</v>
      </c>
      <c r="D30654" s="11">
        <v>43619.397280092591</v>
      </c>
      <c r="E30654" s="12">
        <v>8575</v>
      </c>
      <c r="F30654" s="12">
        <v>8600</v>
      </c>
      <c r="G30654">
        <v>112202</v>
      </c>
    </row>
    <row r="30655" spans="1:7" x14ac:dyDescent="0.45">
      <c r="A30655">
        <v>5256580</v>
      </c>
      <c r="B30655">
        <v>7</v>
      </c>
      <c r="C30655" s="11">
        <v>43619.39508101852</v>
      </c>
      <c r="D30655" s="11">
        <v>43619.397280092591</v>
      </c>
      <c r="E30655" s="12">
        <v>8700</v>
      </c>
      <c r="F30655" s="12">
        <v>8700</v>
      </c>
      <c r="G30655">
        <v>112281</v>
      </c>
    </row>
    <row r="30656" spans="1:7" x14ac:dyDescent="0.45">
      <c r="A30656">
        <v>5256580</v>
      </c>
      <c r="B30656">
        <v>7</v>
      </c>
      <c r="C30656" s="11">
        <v>43619.39508101852</v>
      </c>
      <c r="D30656" s="11">
        <v>43619.397280092591</v>
      </c>
      <c r="E30656" s="12">
        <v>8577.5</v>
      </c>
      <c r="F30656" s="12">
        <v>8600</v>
      </c>
      <c r="G30656">
        <v>2190</v>
      </c>
    </row>
    <row r="30657" spans="1:7" x14ac:dyDescent="0.45">
      <c r="A30657">
        <v>5256580</v>
      </c>
      <c r="B30657">
        <v>8</v>
      </c>
      <c r="C30657" s="11">
        <v>43619.40357638889</v>
      </c>
      <c r="D30657" s="11">
        <v>43619.405682870369</v>
      </c>
      <c r="E30657" s="12">
        <v>11915.33</v>
      </c>
      <c r="F30657" s="12">
        <v>11918</v>
      </c>
      <c r="G30657">
        <v>112144</v>
      </c>
    </row>
    <row r="30658" spans="1:7" x14ac:dyDescent="0.45">
      <c r="A30658">
        <v>5256580</v>
      </c>
      <c r="B30658">
        <v>8</v>
      </c>
      <c r="C30658" s="11">
        <v>43619.405682870369</v>
      </c>
      <c r="D30658" s="11">
        <v>43619.406458333331</v>
      </c>
      <c r="E30658" s="12">
        <v>9678.67</v>
      </c>
      <c r="F30658" s="12">
        <v>9668</v>
      </c>
      <c r="G30658">
        <v>116701</v>
      </c>
    </row>
    <row r="30659" spans="1:7" x14ac:dyDescent="0.45">
      <c r="A30659">
        <v>5256580</v>
      </c>
      <c r="B30659">
        <v>8</v>
      </c>
      <c r="C30659" s="11">
        <v>43619.40357638889</v>
      </c>
      <c r="D30659" s="11">
        <v>43619.405682870369</v>
      </c>
      <c r="E30659" s="12">
        <v>8566.67</v>
      </c>
      <c r="F30659" s="12">
        <v>8550</v>
      </c>
      <c r="G30659">
        <v>112202</v>
      </c>
    </row>
    <row r="30660" spans="1:7" x14ac:dyDescent="0.45">
      <c r="A30660">
        <v>5256580</v>
      </c>
      <c r="B30660">
        <v>8</v>
      </c>
      <c r="C30660" s="11">
        <v>43619.40357638889</v>
      </c>
      <c r="D30660" s="11">
        <v>43619.405682870369</v>
      </c>
      <c r="E30660" s="12">
        <v>8700</v>
      </c>
      <c r="F30660" s="12">
        <v>8700</v>
      </c>
      <c r="G30660">
        <v>112281</v>
      </c>
    </row>
    <row r="30661" spans="1:7" x14ac:dyDescent="0.45">
      <c r="A30661">
        <v>5256580</v>
      </c>
      <c r="B30661">
        <v>8</v>
      </c>
      <c r="C30661" s="11">
        <v>43619.40357638889</v>
      </c>
      <c r="D30661" s="11">
        <v>43619.405682870369</v>
      </c>
      <c r="E30661" s="12">
        <v>8570</v>
      </c>
      <c r="F30661" s="12">
        <v>8550</v>
      </c>
      <c r="G30661">
        <v>2190</v>
      </c>
    </row>
    <row r="30662" spans="1:7" x14ac:dyDescent="0.45">
      <c r="A30662">
        <v>5256580</v>
      </c>
      <c r="B30662">
        <v>9</v>
      </c>
      <c r="C30662" s="11">
        <v>43619.410185185188</v>
      </c>
      <c r="D30662" s="11">
        <v>43619.410462962966</v>
      </c>
      <c r="E30662" s="12">
        <v>11914</v>
      </c>
      <c r="F30662" s="12">
        <v>11914</v>
      </c>
      <c r="G30662">
        <v>112144</v>
      </c>
    </row>
    <row r="30663" spans="1:7" x14ac:dyDescent="0.45">
      <c r="A30663">
        <v>5256580</v>
      </c>
      <c r="B30663">
        <v>9</v>
      </c>
      <c r="C30663" s="11">
        <v>43619.410462962966</v>
      </c>
      <c r="D30663" s="11">
        <v>43619.411319444444</v>
      </c>
      <c r="E30663" s="12">
        <v>9684</v>
      </c>
      <c r="F30663" s="12">
        <v>9676</v>
      </c>
      <c r="G30663">
        <v>116701</v>
      </c>
    </row>
    <row r="30664" spans="1:7" x14ac:dyDescent="0.45">
      <c r="A30664">
        <v>5256580</v>
      </c>
      <c r="B30664">
        <v>9</v>
      </c>
      <c r="C30664" s="11">
        <v>43619.410185185188</v>
      </c>
      <c r="D30664" s="11">
        <v>43619.410462962966</v>
      </c>
      <c r="E30664" s="12">
        <v>8575</v>
      </c>
      <c r="F30664" s="12">
        <v>8600</v>
      </c>
      <c r="G30664">
        <v>112202</v>
      </c>
    </row>
    <row r="30665" spans="1:7" x14ac:dyDescent="0.45">
      <c r="A30665">
        <v>5256580</v>
      </c>
      <c r="B30665">
        <v>9</v>
      </c>
      <c r="C30665" s="11">
        <v>43619.410185185188</v>
      </c>
      <c r="D30665" s="11">
        <v>43619.410462962966</v>
      </c>
      <c r="E30665" s="12">
        <v>8700</v>
      </c>
      <c r="F30665" s="12">
        <v>8700</v>
      </c>
      <c r="G30665">
        <v>112281</v>
      </c>
    </row>
    <row r="30666" spans="1:7" x14ac:dyDescent="0.45">
      <c r="A30666">
        <v>5256580</v>
      </c>
      <c r="B30666">
        <v>9</v>
      </c>
      <c r="C30666" s="11">
        <v>43619.410185185188</v>
      </c>
      <c r="D30666" s="11">
        <v>43619.410462962966</v>
      </c>
      <c r="E30666" s="12">
        <v>8580</v>
      </c>
      <c r="F30666" s="12">
        <v>8600</v>
      </c>
      <c r="G30666">
        <v>2190</v>
      </c>
    </row>
    <row r="30667" spans="1:7" x14ac:dyDescent="0.45">
      <c r="A30667">
        <v>5256580</v>
      </c>
      <c r="B30667">
        <v>10</v>
      </c>
      <c r="C30667" s="11">
        <v>43619.41574074074</v>
      </c>
      <c r="D30667" s="11">
        <v>43619.415925925925</v>
      </c>
      <c r="E30667" s="12">
        <v>11914</v>
      </c>
      <c r="F30667" s="12">
        <v>11918</v>
      </c>
      <c r="G30667">
        <v>112144</v>
      </c>
    </row>
    <row r="30668" spans="1:7" x14ac:dyDescent="0.45">
      <c r="A30668">
        <v>5256580</v>
      </c>
      <c r="B30668">
        <v>10</v>
      </c>
      <c r="C30668" s="11">
        <v>43619.415925925925</v>
      </c>
      <c r="D30668" s="11">
        <v>43619.416747685187</v>
      </c>
      <c r="E30668" s="12">
        <v>9692</v>
      </c>
      <c r="F30668" s="12">
        <v>9690</v>
      </c>
      <c r="G30668">
        <v>116701</v>
      </c>
    </row>
    <row r="30669" spans="1:7" x14ac:dyDescent="0.45">
      <c r="A30669">
        <v>5256580</v>
      </c>
      <c r="B30669">
        <v>10</v>
      </c>
      <c r="C30669" s="11">
        <v>43619.41574074074</v>
      </c>
      <c r="D30669" s="11">
        <v>43619.415925925925</v>
      </c>
      <c r="E30669" s="12">
        <v>8550</v>
      </c>
      <c r="F30669" s="12">
        <v>8550</v>
      </c>
      <c r="G30669">
        <v>112202</v>
      </c>
    </row>
    <row r="30670" spans="1:7" x14ac:dyDescent="0.45">
      <c r="A30670">
        <v>5256580</v>
      </c>
      <c r="B30670">
        <v>10</v>
      </c>
      <c r="C30670" s="11">
        <v>43619.41574074074</v>
      </c>
      <c r="D30670" s="11">
        <v>43619.415925925925</v>
      </c>
      <c r="E30670" s="12">
        <v>8700</v>
      </c>
      <c r="F30670" s="12">
        <v>8700</v>
      </c>
      <c r="G30670">
        <v>112281</v>
      </c>
    </row>
    <row r="30671" spans="1:7" x14ac:dyDescent="0.45">
      <c r="A30671">
        <v>5256580</v>
      </c>
      <c r="B30671">
        <v>10</v>
      </c>
      <c r="C30671" s="11">
        <v>43619.41574074074</v>
      </c>
      <c r="D30671" s="11">
        <v>43619.415925925925</v>
      </c>
      <c r="E30671" s="12">
        <v>8560</v>
      </c>
      <c r="F30671" s="12">
        <v>8550</v>
      </c>
      <c r="G30671">
        <v>2190</v>
      </c>
    </row>
    <row r="30672" spans="1:7" x14ac:dyDescent="0.45">
      <c r="A30672">
        <v>5256361</v>
      </c>
      <c r="B30672">
        <v>1</v>
      </c>
      <c r="C30672" s="11">
        <v>43619.43037037037</v>
      </c>
      <c r="D30672" s="11">
        <v>43619.430532407408</v>
      </c>
      <c r="E30672" s="12">
        <v>11954</v>
      </c>
      <c r="F30672" s="12">
        <v>11948</v>
      </c>
      <c r="G30672">
        <v>112144</v>
      </c>
    </row>
    <row r="30673" spans="1:7" x14ac:dyDescent="0.45">
      <c r="A30673">
        <v>5256361</v>
      </c>
      <c r="B30673">
        <v>1</v>
      </c>
      <c r="C30673" s="11">
        <v>43619.430532407408</v>
      </c>
      <c r="D30673" s="11">
        <v>43619.431435185186</v>
      </c>
      <c r="E30673" s="12">
        <v>9731.5</v>
      </c>
      <c r="F30673" s="12">
        <v>9714</v>
      </c>
      <c r="G30673">
        <v>116701</v>
      </c>
    </row>
    <row r="30674" spans="1:7" x14ac:dyDescent="0.45">
      <c r="A30674">
        <v>5256361</v>
      </c>
      <c r="B30674">
        <v>1</v>
      </c>
      <c r="C30674" s="11">
        <v>43619.431435185186</v>
      </c>
      <c r="D30674" s="11">
        <v>43619.432326388887</v>
      </c>
      <c r="E30674" s="12">
        <v>8574.5</v>
      </c>
      <c r="F30674" s="12">
        <v>8576</v>
      </c>
      <c r="G30674">
        <v>112272</v>
      </c>
    </row>
    <row r="30675" spans="1:7" x14ac:dyDescent="0.45">
      <c r="A30675">
        <v>5256361</v>
      </c>
      <c r="B30675">
        <v>1</v>
      </c>
      <c r="C30675" s="11">
        <v>43619.43037037037</v>
      </c>
      <c r="D30675" s="11">
        <v>43619.430532407408</v>
      </c>
      <c r="E30675" s="12">
        <v>8592</v>
      </c>
      <c r="F30675" s="12">
        <v>8600</v>
      </c>
      <c r="G30675">
        <v>2190</v>
      </c>
    </row>
    <row r="30676" spans="1:7" x14ac:dyDescent="0.45">
      <c r="A30676">
        <v>5256361</v>
      </c>
      <c r="B30676">
        <v>1</v>
      </c>
      <c r="C30676" s="11">
        <v>43619.43037037037</v>
      </c>
      <c r="D30676" s="11">
        <v>43619.430532407408</v>
      </c>
      <c r="E30676" s="12">
        <v>8648</v>
      </c>
      <c r="F30676" s="12">
        <v>8650</v>
      </c>
      <c r="G30676">
        <v>115102</v>
      </c>
    </row>
    <row r="30677" spans="1:7" x14ac:dyDescent="0.45">
      <c r="A30677">
        <v>5256361</v>
      </c>
      <c r="B30677">
        <v>2</v>
      </c>
      <c r="C30677" s="11">
        <v>43619.436180555553</v>
      </c>
      <c r="D30677" s="11">
        <v>43619.436331018522</v>
      </c>
      <c r="E30677" s="12">
        <v>11954.67</v>
      </c>
      <c r="F30677" s="12">
        <v>11958</v>
      </c>
      <c r="G30677">
        <v>112144</v>
      </c>
    </row>
    <row r="30678" spans="1:7" x14ac:dyDescent="0.45">
      <c r="A30678">
        <v>5256361</v>
      </c>
      <c r="B30678">
        <v>2</v>
      </c>
      <c r="C30678" s="11">
        <v>43619.436331018522</v>
      </c>
      <c r="D30678" s="11">
        <v>43619.437245370369</v>
      </c>
      <c r="E30678" s="12">
        <v>9733.44</v>
      </c>
      <c r="F30678" s="12">
        <v>9740</v>
      </c>
      <c r="G30678">
        <v>116701</v>
      </c>
    </row>
    <row r="30679" spans="1:7" x14ac:dyDescent="0.45">
      <c r="A30679">
        <v>5256361</v>
      </c>
      <c r="B30679">
        <v>2</v>
      </c>
      <c r="C30679" s="11">
        <v>43619.437245370369</v>
      </c>
      <c r="D30679" s="11">
        <v>43619.438217592593</v>
      </c>
      <c r="E30679" s="12">
        <v>8574.33</v>
      </c>
      <c r="F30679" s="12">
        <v>8576</v>
      </c>
      <c r="G30679">
        <v>112272</v>
      </c>
    </row>
    <row r="30680" spans="1:7" x14ac:dyDescent="0.45">
      <c r="A30680">
        <v>5256361</v>
      </c>
      <c r="B30680">
        <v>2</v>
      </c>
      <c r="C30680" s="11">
        <v>43619.437245370369</v>
      </c>
      <c r="D30680" s="11">
        <v>43619.438217592593</v>
      </c>
      <c r="E30680" s="12">
        <v>8591.11</v>
      </c>
      <c r="F30680" s="12">
        <v>8576</v>
      </c>
      <c r="G30680">
        <v>2190</v>
      </c>
    </row>
    <row r="30681" spans="1:7" x14ac:dyDescent="0.45">
      <c r="A30681">
        <v>5256361</v>
      </c>
      <c r="B30681">
        <v>2</v>
      </c>
      <c r="C30681" s="11">
        <v>43619.436180555553</v>
      </c>
      <c r="D30681" s="11">
        <v>43619.436331018522</v>
      </c>
      <c r="E30681" s="12">
        <v>8647.7800000000007</v>
      </c>
      <c r="F30681" s="12">
        <v>8650</v>
      </c>
      <c r="G30681">
        <v>115102</v>
      </c>
    </row>
    <row r="30682" spans="1:7" x14ac:dyDescent="0.45">
      <c r="A30682">
        <v>5256361</v>
      </c>
      <c r="B30682">
        <v>3</v>
      </c>
      <c r="C30682" s="11">
        <v>43619.442175925928</v>
      </c>
      <c r="D30682" s="11">
        <v>43619.442326388889</v>
      </c>
      <c r="E30682" s="12">
        <v>11954.25</v>
      </c>
      <c r="F30682" s="12">
        <v>11946</v>
      </c>
      <c r="G30682">
        <v>112144</v>
      </c>
    </row>
    <row r="30683" spans="1:7" x14ac:dyDescent="0.45">
      <c r="A30683">
        <v>5256361</v>
      </c>
      <c r="B30683">
        <v>3</v>
      </c>
      <c r="C30683" s="11">
        <v>43619.442326388889</v>
      </c>
      <c r="D30683" s="11">
        <v>43619.443206018521</v>
      </c>
      <c r="E30683" s="12">
        <v>9732.6299999999992</v>
      </c>
      <c r="F30683" s="12">
        <v>9738</v>
      </c>
      <c r="G30683">
        <v>116701</v>
      </c>
    </row>
    <row r="30684" spans="1:7" x14ac:dyDescent="0.45">
      <c r="A30684">
        <v>5256361</v>
      </c>
      <c r="B30684">
        <v>3</v>
      </c>
      <c r="C30684" s="11">
        <v>43619.443206018521</v>
      </c>
      <c r="D30684" s="11">
        <v>43619.444143518522</v>
      </c>
      <c r="E30684" s="12">
        <v>8574.1299999999992</v>
      </c>
      <c r="F30684" s="12">
        <v>8574</v>
      </c>
      <c r="G30684">
        <v>112272</v>
      </c>
    </row>
    <row r="30685" spans="1:7" x14ac:dyDescent="0.45">
      <c r="A30685">
        <v>5256361</v>
      </c>
      <c r="B30685">
        <v>3</v>
      </c>
      <c r="C30685" s="11">
        <v>43619.442175925928</v>
      </c>
      <c r="D30685" s="11">
        <v>43619.442326388889</v>
      </c>
      <c r="E30685" s="12">
        <v>8590</v>
      </c>
      <c r="F30685" s="12">
        <v>8600</v>
      </c>
      <c r="G30685">
        <v>2190</v>
      </c>
    </row>
    <row r="30686" spans="1:7" x14ac:dyDescent="0.45">
      <c r="A30686">
        <v>5256361</v>
      </c>
      <c r="B30686">
        <v>3</v>
      </c>
      <c r="C30686" s="11">
        <v>43619.442175925928</v>
      </c>
      <c r="D30686" s="11">
        <v>43619.442326388889</v>
      </c>
      <c r="E30686" s="12">
        <v>8647.5</v>
      </c>
      <c r="F30686" s="12">
        <v>8650</v>
      </c>
      <c r="G30686">
        <v>115102</v>
      </c>
    </row>
    <row r="30687" spans="1:7" x14ac:dyDescent="0.45">
      <c r="A30687">
        <v>5256361</v>
      </c>
      <c r="B30687">
        <v>4</v>
      </c>
      <c r="C30687" s="11">
        <v>43619.446701388886</v>
      </c>
      <c r="D30687" s="11">
        <v>43619.44866898148</v>
      </c>
      <c r="E30687" s="12">
        <v>11758.06</v>
      </c>
      <c r="F30687" s="12">
        <v>11770</v>
      </c>
      <c r="G30687">
        <v>112144</v>
      </c>
    </row>
    <row r="30688" spans="1:7" x14ac:dyDescent="0.45">
      <c r="A30688">
        <v>5256361</v>
      </c>
      <c r="B30688">
        <v>4</v>
      </c>
      <c r="C30688" s="11">
        <v>43619.44866898148</v>
      </c>
      <c r="D30688" s="11">
        <v>43619.449537037035</v>
      </c>
      <c r="E30688" s="12">
        <v>9661.49</v>
      </c>
      <c r="F30688" s="12">
        <v>9666</v>
      </c>
      <c r="G30688">
        <v>116701</v>
      </c>
    </row>
    <row r="30689" spans="1:7" x14ac:dyDescent="0.45">
      <c r="A30689">
        <v>5256361</v>
      </c>
      <c r="B30689">
        <v>4</v>
      </c>
      <c r="C30689" s="11">
        <v>43619.449537037035</v>
      </c>
      <c r="D30689" s="11">
        <v>43619.450358796297</v>
      </c>
      <c r="E30689" s="12">
        <v>8569.89</v>
      </c>
      <c r="F30689" s="12">
        <v>8568</v>
      </c>
      <c r="G30689">
        <v>112272</v>
      </c>
    </row>
    <row r="30690" spans="1:7" x14ac:dyDescent="0.45">
      <c r="A30690">
        <v>5256361</v>
      </c>
      <c r="B30690">
        <v>4</v>
      </c>
      <c r="C30690" s="11">
        <v>43619.446701388886</v>
      </c>
      <c r="D30690" s="11">
        <v>43619.44866898148</v>
      </c>
      <c r="E30690" s="12">
        <v>8583.31</v>
      </c>
      <c r="F30690" s="12">
        <v>8600</v>
      </c>
      <c r="G30690">
        <v>2190</v>
      </c>
    </row>
    <row r="30691" spans="1:7" x14ac:dyDescent="0.45">
      <c r="A30691">
        <v>5256361</v>
      </c>
      <c r="B30691">
        <v>4</v>
      </c>
      <c r="C30691" s="11">
        <v>43619.446701388886</v>
      </c>
      <c r="D30691" s="11">
        <v>43619.44866898148</v>
      </c>
      <c r="E30691" s="12">
        <v>8638.69</v>
      </c>
      <c r="F30691" s="12">
        <v>8650</v>
      </c>
      <c r="G30691">
        <v>115102</v>
      </c>
    </row>
    <row r="30692" spans="1:7" x14ac:dyDescent="0.45">
      <c r="A30692">
        <v>5256361</v>
      </c>
      <c r="B30692">
        <v>5</v>
      </c>
      <c r="C30692" s="11">
        <v>43619.45208333333</v>
      </c>
      <c r="D30692" s="11">
        <v>43619.453969907408</v>
      </c>
      <c r="E30692" s="12">
        <v>11756.07</v>
      </c>
      <c r="F30692" s="12">
        <v>11750</v>
      </c>
      <c r="G30692">
        <v>112144</v>
      </c>
    </row>
    <row r="30693" spans="1:7" x14ac:dyDescent="0.45">
      <c r="A30693">
        <v>5256361</v>
      </c>
      <c r="B30693">
        <v>5</v>
      </c>
      <c r="C30693" s="11">
        <v>43619.453969907408</v>
      </c>
      <c r="D30693" s="11">
        <v>43619.454814814817</v>
      </c>
      <c r="E30693" s="12">
        <v>9660.73</v>
      </c>
      <c r="F30693" s="12">
        <v>9674</v>
      </c>
      <c r="G30693">
        <v>116701</v>
      </c>
    </row>
    <row r="30694" spans="1:7" x14ac:dyDescent="0.45">
      <c r="A30694">
        <v>5256361</v>
      </c>
      <c r="B30694">
        <v>5</v>
      </c>
      <c r="C30694" s="11">
        <v>43619.454826388886</v>
      </c>
      <c r="D30694" s="11">
        <v>43619.455543981479</v>
      </c>
      <c r="E30694" s="12">
        <v>8570.2000000000007</v>
      </c>
      <c r="F30694" s="12">
        <v>8570</v>
      </c>
      <c r="G30694">
        <v>112272</v>
      </c>
    </row>
    <row r="30695" spans="1:7" x14ac:dyDescent="0.45">
      <c r="A30695">
        <v>5256361</v>
      </c>
      <c r="B30695">
        <v>5</v>
      </c>
      <c r="C30695" s="11">
        <v>43619.45208333333</v>
      </c>
      <c r="D30695" s="11">
        <v>43619.453969907408</v>
      </c>
      <c r="E30695" s="12">
        <v>8580.5300000000007</v>
      </c>
      <c r="F30695" s="12">
        <v>8600</v>
      </c>
      <c r="G30695">
        <v>2190</v>
      </c>
    </row>
    <row r="30696" spans="1:7" x14ac:dyDescent="0.45">
      <c r="A30696">
        <v>5256361</v>
      </c>
      <c r="B30696">
        <v>5</v>
      </c>
      <c r="C30696" s="11">
        <v>43619.45208333333</v>
      </c>
      <c r="D30696" s="11">
        <v>43619.453969907408</v>
      </c>
      <c r="E30696" s="12">
        <v>8636.7999999999993</v>
      </c>
      <c r="F30696" s="12">
        <v>8650</v>
      </c>
      <c r="G30696">
        <v>115102</v>
      </c>
    </row>
    <row r="30697" spans="1:7" x14ac:dyDescent="0.45">
      <c r="A30697">
        <v>5256361</v>
      </c>
      <c r="B30697">
        <v>6</v>
      </c>
      <c r="C30697" s="11">
        <v>43619.457303240742</v>
      </c>
      <c r="D30697" s="11">
        <v>43619.459097222221</v>
      </c>
      <c r="E30697" s="12">
        <v>11757.28</v>
      </c>
      <c r="F30697" s="12">
        <v>11758</v>
      </c>
      <c r="G30697">
        <v>112144</v>
      </c>
    </row>
    <row r="30698" spans="1:7" x14ac:dyDescent="0.45">
      <c r="A30698">
        <v>5256361</v>
      </c>
      <c r="B30698">
        <v>6</v>
      </c>
      <c r="C30698" s="11">
        <v>43619.459097222221</v>
      </c>
      <c r="D30698" s="11">
        <v>43619.459872685184</v>
      </c>
      <c r="E30698" s="12">
        <v>9658.08</v>
      </c>
      <c r="F30698" s="12">
        <v>9630</v>
      </c>
      <c r="G30698">
        <v>116701</v>
      </c>
    </row>
    <row r="30699" spans="1:7" x14ac:dyDescent="0.45">
      <c r="A30699">
        <v>5256361</v>
      </c>
      <c r="B30699">
        <v>6</v>
      </c>
      <c r="C30699" s="11">
        <v>43619.459872685184</v>
      </c>
      <c r="D30699" s="11">
        <v>43619.460636574076</v>
      </c>
      <c r="E30699" s="12">
        <v>8570.24</v>
      </c>
      <c r="F30699" s="12">
        <v>8566</v>
      </c>
      <c r="G30699">
        <v>112272</v>
      </c>
    </row>
    <row r="30700" spans="1:7" x14ac:dyDescent="0.45">
      <c r="A30700">
        <v>5256361</v>
      </c>
      <c r="B30700">
        <v>6</v>
      </c>
      <c r="C30700" s="11">
        <v>43619.457303240742</v>
      </c>
      <c r="D30700" s="11">
        <v>43619.459097222221</v>
      </c>
      <c r="E30700" s="12">
        <v>8576.64</v>
      </c>
      <c r="F30700" s="12">
        <v>8600</v>
      </c>
      <c r="G30700">
        <v>2190</v>
      </c>
    </row>
    <row r="30701" spans="1:7" x14ac:dyDescent="0.45">
      <c r="A30701">
        <v>5256361</v>
      </c>
      <c r="B30701">
        <v>6</v>
      </c>
      <c r="C30701" s="11">
        <v>43619.457303240742</v>
      </c>
      <c r="D30701" s="11">
        <v>43619.459097222221</v>
      </c>
      <c r="E30701" s="12">
        <v>8634.16</v>
      </c>
      <c r="F30701" s="12">
        <v>8650</v>
      </c>
      <c r="G30701">
        <v>115102</v>
      </c>
    </row>
    <row r="30702" spans="1:7" x14ac:dyDescent="0.45">
      <c r="A30702">
        <v>5256361</v>
      </c>
      <c r="B30702">
        <v>7</v>
      </c>
      <c r="C30702" s="11">
        <v>43619.464305555557</v>
      </c>
      <c r="D30702" s="11">
        <v>43619.464432870373</v>
      </c>
      <c r="E30702" s="12">
        <v>11757.1</v>
      </c>
      <c r="F30702" s="12">
        <v>11758</v>
      </c>
      <c r="G30702">
        <v>112144</v>
      </c>
    </row>
    <row r="30703" spans="1:7" x14ac:dyDescent="0.45">
      <c r="A30703">
        <v>5256361</v>
      </c>
      <c r="B30703">
        <v>7</v>
      </c>
      <c r="C30703" s="11">
        <v>43619.464444444442</v>
      </c>
      <c r="D30703" s="11">
        <v>43619.465300925927</v>
      </c>
      <c r="E30703" s="12">
        <v>9665.1</v>
      </c>
      <c r="F30703" s="12">
        <v>9670</v>
      </c>
      <c r="G30703">
        <v>116701</v>
      </c>
    </row>
    <row r="30704" spans="1:7" x14ac:dyDescent="0.45">
      <c r="A30704">
        <v>5256361</v>
      </c>
      <c r="B30704">
        <v>7</v>
      </c>
      <c r="C30704" s="11">
        <v>43619.465300925927</v>
      </c>
      <c r="D30704" s="11">
        <v>43619.466481481482</v>
      </c>
      <c r="E30704" s="12">
        <v>8571.2999999999993</v>
      </c>
      <c r="F30704" s="12">
        <v>8568</v>
      </c>
      <c r="G30704">
        <v>112272</v>
      </c>
    </row>
    <row r="30705" spans="1:7" x14ac:dyDescent="0.45">
      <c r="A30705">
        <v>5256361</v>
      </c>
      <c r="B30705">
        <v>7</v>
      </c>
      <c r="C30705" s="11">
        <v>43619.464305555557</v>
      </c>
      <c r="D30705" s="11">
        <v>43619.464432870373</v>
      </c>
      <c r="E30705" s="12">
        <v>8570.7999999999993</v>
      </c>
      <c r="F30705" s="12">
        <v>8600</v>
      </c>
      <c r="G30705">
        <v>2190</v>
      </c>
    </row>
    <row r="30706" spans="1:7" x14ac:dyDescent="0.45">
      <c r="A30706">
        <v>5256361</v>
      </c>
      <c r="B30706">
        <v>7</v>
      </c>
      <c r="C30706" s="11">
        <v>43619.464305555557</v>
      </c>
      <c r="D30706" s="11">
        <v>43619.464432870373</v>
      </c>
      <c r="E30706" s="12">
        <v>8630.2000000000007</v>
      </c>
      <c r="F30706" s="12">
        <v>8650</v>
      </c>
      <c r="G30706">
        <v>115102</v>
      </c>
    </row>
    <row r="30707" spans="1:7" x14ac:dyDescent="0.45">
      <c r="A30707">
        <v>5256361</v>
      </c>
      <c r="B30707">
        <v>8</v>
      </c>
      <c r="C30707" s="11">
        <v>43619.468113425923</v>
      </c>
      <c r="D30707" s="11">
        <v>43619.469895833332</v>
      </c>
      <c r="E30707" s="12">
        <v>11756.8</v>
      </c>
      <c r="F30707" s="12">
        <v>11760</v>
      </c>
      <c r="G30707">
        <v>112144</v>
      </c>
    </row>
    <row r="30708" spans="1:7" x14ac:dyDescent="0.45">
      <c r="A30708">
        <v>5256361</v>
      </c>
      <c r="B30708">
        <v>8</v>
      </c>
      <c r="C30708" s="11">
        <v>43619.469895833332</v>
      </c>
      <c r="D30708" s="11">
        <v>43619.470914351848</v>
      </c>
      <c r="E30708" s="12">
        <v>9663.4699999999993</v>
      </c>
      <c r="F30708" s="12">
        <v>9670</v>
      </c>
      <c r="G30708">
        <v>116701</v>
      </c>
    </row>
    <row r="30709" spans="1:7" x14ac:dyDescent="0.45">
      <c r="A30709">
        <v>5256361</v>
      </c>
      <c r="B30709">
        <v>8</v>
      </c>
      <c r="C30709" s="11">
        <v>43619.470925925925</v>
      </c>
      <c r="D30709" s="11">
        <v>43619.472037037034</v>
      </c>
      <c r="E30709" s="12">
        <v>8572.4</v>
      </c>
      <c r="F30709" s="12">
        <v>8568</v>
      </c>
      <c r="G30709">
        <v>112272</v>
      </c>
    </row>
    <row r="30710" spans="1:7" x14ac:dyDescent="0.45">
      <c r="A30710">
        <v>5256361</v>
      </c>
      <c r="B30710">
        <v>8</v>
      </c>
      <c r="C30710" s="11">
        <v>43619.468113425923</v>
      </c>
      <c r="D30710" s="11">
        <v>43619.469895833332</v>
      </c>
      <c r="E30710" s="12">
        <v>8561.07</v>
      </c>
      <c r="F30710" s="12">
        <v>8600</v>
      </c>
      <c r="G30710">
        <v>2190</v>
      </c>
    </row>
    <row r="30711" spans="1:7" x14ac:dyDescent="0.45">
      <c r="A30711">
        <v>5256361</v>
      </c>
      <c r="B30711">
        <v>8</v>
      </c>
      <c r="C30711" s="11">
        <v>43619.468113425923</v>
      </c>
      <c r="D30711" s="11">
        <v>43619.469895833332</v>
      </c>
      <c r="E30711" s="12">
        <v>8623.6</v>
      </c>
      <c r="F30711" s="12">
        <v>8650</v>
      </c>
      <c r="G30711">
        <v>115102</v>
      </c>
    </row>
    <row r="30712" spans="1:7" x14ac:dyDescent="0.45">
      <c r="A30712">
        <v>5256361</v>
      </c>
      <c r="B30712">
        <v>9</v>
      </c>
      <c r="C30712" s="11">
        <v>43619.473634259259</v>
      </c>
      <c r="D30712" s="11">
        <v>43619.475428240738</v>
      </c>
      <c r="E30712" s="12">
        <v>11755.2</v>
      </c>
      <c r="F30712" s="12">
        <v>11748</v>
      </c>
      <c r="G30712">
        <v>112144</v>
      </c>
    </row>
    <row r="30713" spans="1:7" x14ac:dyDescent="0.45">
      <c r="A30713">
        <v>5256361</v>
      </c>
      <c r="B30713">
        <v>9</v>
      </c>
      <c r="C30713" s="11">
        <v>43619.475428240738</v>
      </c>
      <c r="D30713" s="11">
        <v>43619.476273148146</v>
      </c>
      <c r="E30713" s="12">
        <v>9660.2000000000007</v>
      </c>
      <c r="F30713" s="12">
        <v>9660</v>
      </c>
      <c r="G30713">
        <v>116701</v>
      </c>
    </row>
    <row r="30714" spans="1:7" x14ac:dyDescent="0.45">
      <c r="A30714">
        <v>5256361</v>
      </c>
      <c r="B30714">
        <v>9</v>
      </c>
      <c r="C30714" s="11">
        <v>43619.476273148146</v>
      </c>
      <c r="D30714" s="11">
        <v>43619.477418981478</v>
      </c>
      <c r="E30714" s="12">
        <v>8574.6</v>
      </c>
      <c r="F30714" s="12">
        <v>8574</v>
      </c>
      <c r="G30714">
        <v>112272</v>
      </c>
    </row>
    <row r="30715" spans="1:7" x14ac:dyDescent="0.45">
      <c r="A30715">
        <v>5256361</v>
      </c>
      <c r="B30715">
        <v>9</v>
      </c>
      <c r="C30715" s="11">
        <v>43619.473634259259</v>
      </c>
      <c r="D30715" s="11">
        <v>43619.475428240738</v>
      </c>
      <c r="E30715" s="12">
        <v>8541.6</v>
      </c>
      <c r="F30715" s="12">
        <v>8600</v>
      </c>
      <c r="G30715">
        <v>2190</v>
      </c>
    </row>
    <row r="30716" spans="1:7" x14ac:dyDescent="0.45">
      <c r="A30716">
        <v>5256361</v>
      </c>
      <c r="B30716">
        <v>9</v>
      </c>
      <c r="C30716" s="11">
        <v>43619.473634259259</v>
      </c>
      <c r="D30716" s="11">
        <v>43619.475428240738</v>
      </c>
      <c r="E30716" s="12">
        <v>8610.4</v>
      </c>
      <c r="F30716" s="12">
        <v>8650</v>
      </c>
      <c r="G30716">
        <v>115102</v>
      </c>
    </row>
    <row r="30717" spans="1:7" x14ac:dyDescent="0.45">
      <c r="A30717">
        <v>5256361</v>
      </c>
      <c r="B30717">
        <v>10</v>
      </c>
      <c r="C30717" s="11">
        <v>43619.480787037035</v>
      </c>
      <c r="D30717" s="11">
        <v>43619.481863425928</v>
      </c>
      <c r="E30717" s="12">
        <v>9660.4</v>
      </c>
      <c r="F30717" s="12">
        <v>9656</v>
      </c>
      <c r="G30717">
        <v>116701</v>
      </c>
    </row>
    <row r="30718" spans="1:7" x14ac:dyDescent="0.45">
      <c r="A30718">
        <v>5256361</v>
      </c>
      <c r="B30718">
        <v>10</v>
      </c>
      <c r="C30718" s="11">
        <v>43619.481863425928</v>
      </c>
      <c r="D30718" s="11">
        <v>43619.48296296296</v>
      </c>
      <c r="E30718" s="12">
        <v>8575.2000000000007</v>
      </c>
      <c r="F30718" s="12">
        <v>8570</v>
      </c>
      <c r="G30718">
        <v>112272</v>
      </c>
    </row>
    <row r="30719" spans="1:7" x14ac:dyDescent="0.45">
      <c r="A30719">
        <v>5256361</v>
      </c>
      <c r="B30719">
        <v>10</v>
      </c>
      <c r="C30719" s="11">
        <v>43619.479039351849</v>
      </c>
      <c r="D30719" s="11">
        <v>43619.480775462966</v>
      </c>
      <c r="E30719" s="12">
        <v>8483.2000000000007</v>
      </c>
      <c r="F30719" s="12">
        <v>8500</v>
      </c>
      <c r="G30719">
        <v>2190</v>
      </c>
    </row>
    <row r="30720" spans="1:7" x14ac:dyDescent="0.45">
      <c r="A30720">
        <v>5256361</v>
      </c>
      <c r="B30720">
        <v>10</v>
      </c>
      <c r="C30720" s="11">
        <v>43619.479039351849</v>
      </c>
      <c r="D30720" s="11">
        <v>43619.480775462966</v>
      </c>
      <c r="E30720" s="12">
        <v>8570.7999999999993</v>
      </c>
      <c r="F30720" s="12">
        <v>8550</v>
      </c>
      <c r="G30720">
        <v>115102</v>
      </c>
    </row>
    <row r="30721" spans="1:7" x14ac:dyDescent="0.45">
      <c r="A30721">
        <v>5256542</v>
      </c>
      <c r="B30721">
        <v>1</v>
      </c>
      <c r="C30721" s="11">
        <v>43619.499432870369</v>
      </c>
      <c r="D30721" s="11">
        <v>43619.501481481479</v>
      </c>
      <c r="E30721" s="12">
        <v>12194</v>
      </c>
      <c r="F30721" s="12">
        <v>12196</v>
      </c>
      <c r="G30721">
        <v>112144</v>
      </c>
    </row>
    <row r="30722" spans="1:7" x14ac:dyDescent="0.45">
      <c r="A30722">
        <v>5256542</v>
      </c>
      <c r="B30722">
        <v>1</v>
      </c>
      <c r="C30722" s="11">
        <v>43619.501481481479</v>
      </c>
      <c r="D30722" s="11">
        <v>43619.50236111111</v>
      </c>
      <c r="E30722" s="12">
        <v>9534.5</v>
      </c>
      <c r="F30722" s="12">
        <v>9538</v>
      </c>
      <c r="G30722">
        <v>116701</v>
      </c>
    </row>
    <row r="30723" spans="1:7" x14ac:dyDescent="0.45">
      <c r="A30723">
        <v>5256542</v>
      </c>
      <c r="B30723">
        <v>1</v>
      </c>
      <c r="C30723" s="11">
        <v>43619.50236111111</v>
      </c>
      <c r="D30723" s="11">
        <v>43619.503391203703</v>
      </c>
      <c r="E30723" s="12">
        <v>8574.5</v>
      </c>
      <c r="F30723" s="12">
        <v>8574</v>
      </c>
      <c r="G30723">
        <v>112272</v>
      </c>
    </row>
    <row r="30724" spans="1:7" x14ac:dyDescent="0.45">
      <c r="A30724">
        <v>5256542</v>
      </c>
      <c r="B30724">
        <v>1</v>
      </c>
      <c r="C30724" s="11">
        <v>43619.499432870369</v>
      </c>
      <c r="D30724" s="11">
        <v>43619.501481481479</v>
      </c>
      <c r="E30724" s="12">
        <v>8598.5</v>
      </c>
      <c r="F30724" s="12">
        <v>8600</v>
      </c>
      <c r="G30724">
        <v>2190</v>
      </c>
    </row>
    <row r="30725" spans="1:7" x14ac:dyDescent="0.45">
      <c r="A30725">
        <v>5256542</v>
      </c>
      <c r="B30725">
        <v>1</v>
      </c>
      <c r="C30725" s="11">
        <v>43619.499432870369</v>
      </c>
      <c r="D30725" s="11">
        <v>43619.501481481479</v>
      </c>
      <c r="E30725" s="12">
        <v>8598.5</v>
      </c>
      <c r="F30725" s="12">
        <v>8600</v>
      </c>
      <c r="G30725">
        <v>115102</v>
      </c>
    </row>
    <row r="30726" spans="1:7" x14ac:dyDescent="0.45">
      <c r="A30726">
        <v>5256582</v>
      </c>
      <c r="B30726">
        <v>10</v>
      </c>
      <c r="C30726" s="11">
        <v>43619.64199074074</v>
      </c>
      <c r="D30726" s="11">
        <v>43619.642696759256</v>
      </c>
      <c r="E30726" s="12">
        <v>9278</v>
      </c>
      <c r="F30726" s="12">
        <v>9280</v>
      </c>
      <c r="G30726">
        <v>112149</v>
      </c>
    </row>
    <row r="30727" spans="1:7" x14ac:dyDescent="0.45">
      <c r="A30727">
        <v>5256582</v>
      </c>
      <c r="B30727">
        <v>10</v>
      </c>
      <c r="C30727" s="11">
        <v>43619.643437500003</v>
      </c>
      <c r="D30727" s="11">
        <v>43619.645636574074</v>
      </c>
      <c r="E30727" s="12">
        <v>8656</v>
      </c>
      <c r="F30727" s="12">
        <v>8650</v>
      </c>
      <c r="G30727">
        <v>112272</v>
      </c>
    </row>
    <row r="30728" spans="1:7" x14ac:dyDescent="0.45">
      <c r="A30728">
        <v>5256582</v>
      </c>
      <c r="B30728">
        <v>10</v>
      </c>
      <c r="C30728" s="11">
        <v>43619.641851851855</v>
      </c>
      <c r="D30728" s="11">
        <v>43619.641979166663</v>
      </c>
      <c r="E30728" s="12">
        <v>8640</v>
      </c>
      <c r="F30728" s="12">
        <v>8650</v>
      </c>
      <c r="G30728">
        <v>112281</v>
      </c>
    </row>
    <row r="30729" spans="1:7" x14ac:dyDescent="0.45">
      <c r="A30729">
        <v>5256582</v>
      </c>
      <c r="B30729">
        <v>10</v>
      </c>
      <c r="C30729" s="11">
        <v>43619.641851851855</v>
      </c>
      <c r="D30729" s="11">
        <v>43619.641979166663</v>
      </c>
      <c r="E30729" s="12">
        <v>8575</v>
      </c>
      <c r="F30729" s="12">
        <v>8570</v>
      </c>
      <c r="G30729">
        <v>112331</v>
      </c>
    </row>
    <row r="30730" spans="1:7" x14ac:dyDescent="0.45">
      <c r="A30730">
        <v>5256459</v>
      </c>
      <c r="B30730">
        <v>1</v>
      </c>
      <c r="C30730" s="11">
        <v>43620.198969907404</v>
      </c>
      <c r="D30730" s="11">
        <v>43620.200937499998</v>
      </c>
      <c r="E30730" s="12">
        <v>11988</v>
      </c>
      <c r="F30730" s="12">
        <v>11976</v>
      </c>
      <c r="G30730">
        <v>112142</v>
      </c>
    </row>
    <row r="30731" spans="1:7" x14ac:dyDescent="0.45">
      <c r="A30731">
        <v>5256459</v>
      </c>
      <c r="B30731">
        <v>1</v>
      </c>
      <c r="C30731" s="11">
        <v>43620.200949074075</v>
      </c>
      <c r="D30731" s="11">
        <v>43620.201851851853</v>
      </c>
      <c r="E30731" s="12">
        <v>9792</v>
      </c>
      <c r="F30731" s="12">
        <v>9782</v>
      </c>
      <c r="G30731">
        <v>116701</v>
      </c>
    </row>
    <row r="30732" spans="1:7" x14ac:dyDescent="0.45">
      <c r="A30732">
        <v>5256459</v>
      </c>
      <c r="B30732">
        <v>1</v>
      </c>
      <c r="C30732" s="11">
        <v>43620.201863425929</v>
      </c>
      <c r="D30732" s="11">
        <v>43620.203298611108</v>
      </c>
      <c r="E30732" s="12">
        <v>8624.5</v>
      </c>
      <c r="F30732" s="12">
        <v>8624</v>
      </c>
      <c r="G30732">
        <v>112272</v>
      </c>
    </row>
    <row r="30733" spans="1:7" x14ac:dyDescent="0.45">
      <c r="A30733">
        <v>5256459</v>
      </c>
      <c r="B30733">
        <v>1</v>
      </c>
      <c r="C30733" s="11">
        <v>43620.198969907404</v>
      </c>
      <c r="D30733" s="11">
        <v>43620.200937499998</v>
      </c>
      <c r="E30733" s="12">
        <v>8571</v>
      </c>
      <c r="F30733" s="12">
        <v>8570</v>
      </c>
      <c r="G30733">
        <v>112331</v>
      </c>
    </row>
    <row r="30734" spans="1:7" x14ac:dyDescent="0.45">
      <c r="A30734">
        <v>5256459</v>
      </c>
      <c r="B30734">
        <v>1</v>
      </c>
      <c r="C30734" s="11">
        <v>43620.198969907404</v>
      </c>
      <c r="D30734" s="11">
        <v>43620.200937499998</v>
      </c>
      <c r="E30734" s="12">
        <v>8524.5</v>
      </c>
      <c r="F30734" s="12">
        <v>8550</v>
      </c>
      <c r="G30734">
        <v>112194</v>
      </c>
    </row>
    <row r="30735" spans="1:7" x14ac:dyDescent="0.45">
      <c r="A30735">
        <v>5256459</v>
      </c>
      <c r="B30735">
        <v>2</v>
      </c>
      <c r="C30735" s="11">
        <v>43620.204895833333</v>
      </c>
      <c r="D30735" s="11">
        <v>43620.206805555557</v>
      </c>
      <c r="E30735" s="12">
        <v>11989.33</v>
      </c>
      <c r="F30735" s="12">
        <v>11998</v>
      </c>
      <c r="G30735">
        <v>112142</v>
      </c>
    </row>
    <row r="30736" spans="1:7" x14ac:dyDescent="0.45">
      <c r="A30736">
        <v>5256459</v>
      </c>
      <c r="B30736">
        <v>2</v>
      </c>
      <c r="C30736" s="11">
        <v>43620.206805555557</v>
      </c>
      <c r="D30736" s="11">
        <v>43620.207743055558</v>
      </c>
      <c r="E30736" s="12">
        <v>9793.11</v>
      </c>
      <c r="F30736" s="12">
        <v>9798</v>
      </c>
      <c r="G30736">
        <v>116701</v>
      </c>
    </row>
    <row r="30737" spans="1:7" x14ac:dyDescent="0.45">
      <c r="A30737">
        <v>5256459</v>
      </c>
      <c r="B30737">
        <v>2</v>
      </c>
      <c r="C30737" s="11">
        <v>43620.207743055558</v>
      </c>
      <c r="D30737" s="11">
        <v>43620.209363425929</v>
      </c>
      <c r="E30737" s="12">
        <v>8624.56</v>
      </c>
      <c r="F30737" s="12">
        <v>8620</v>
      </c>
      <c r="G30737">
        <v>112272</v>
      </c>
    </row>
    <row r="30738" spans="1:7" x14ac:dyDescent="0.45">
      <c r="A30738">
        <v>5256459</v>
      </c>
      <c r="B30738">
        <v>2</v>
      </c>
      <c r="C30738" s="11">
        <v>43620.204895833333</v>
      </c>
      <c r="D30738" s="11">
        <v>43620.206805555557</v>
      </c>
      <c r="E30738" s="12">
        <v>8571.11</v>
      </c>
      <c r="F30738" s="12">
        <v>8570</v>
      </c>
      <c r="G30738">
        <v>112331</v>
      </c>
    </row>
    <row r="30739" spans="1:7" x14ac:dyDescent="0.45">
      <c r="A30739">
        <v>5256459</v>
      </c>
      <c r="B30739">
        <v>2</v>
      </c>
      <c r="C30739" s="11">
        <v>43620.204895833333</v>
      </c>
      <c r="D30739" s="11">
        <v>43620.206805555557</v>
      </c>
      <c r="E30739" s="12">
        <v>8521.67</v>
      </c>
      <c r="F30739" s="12">
        <v>8500</v>
      </c>
      <c r="G30739">
        <v>112194</v>
      </c>
    </row>
    <row r="30740" spans="1:7" x14ac:dyDescent="0.45">
      <c r="A30740">
        <v>5256459</v>
      </c>
      <c r="B30740">
        <v>3</v>
      </c>
      <c r="C30740" s="11">
        <v>43620.210960648146</v>
      </c>
      <c r="D30740" s="11">
        <v>43620.212916666664</v>
      </c>
      <c r="E30740" s="12">
        <v>11988.25</v>
      </c>
      <c r="F30740" s="12">
        <v>11990</v>
      </c>
      <c r="G30740">
        <v>112142</v>
      </c>
    </row>
    <row r="30741" spans="1:7" x14ac:dyDescent="0.45">
      <c r="A30741">
        <v>5256459</v>
      </c>
      <c r="B30741">
        <v>3</v>
      </c>
      <c r="C30741" s="11">
        <v>43620.212916666664</v>
      </c>
      <c r="D30741" s="11">
        <v>43620.21398148148</v>
      </c>
      <c r="E30741" s="12">
        <v>9792.5</v>
      </c>
      <c r="F30741" s="12">
        <v>9800</v>
      </c>
      <c r="G30741">
        <v>116701</v>
      </c>
    </row>
    <row r="30742" spans="1:7" x14ac:dyDescent="0.45">
      <c r="A30742">
        <v>5256459</v>
      </c>
      <c r="B30742">
        <v>3</v>
      </c>
      <c r="C30742" s="11">
        <v>43620.21398148148</v>
      </c>
      <c r="D30742" s="11">
        <v>43620.215798611112</v>
      </c>
      <c r="E30742" s="12">
        <v>8625.1299999999992</v>
      </c>
      <c r="F30742" s="12">
        <v>8618</v>
      </c>
      <c r="G30742">
        <v>112272</v>
      </c>
    </row>
    <row r="30743" spans="1:7" x14ac:dyDescent="0.45">
      <c r="A30743">
        <v>5256459</v>
      </c>
      <c r="B30743">
        <v>3</v>
      </c>
      <c r="C30743" s="11">
        <v>43620.210960648146</v>
      </c>
      <c r="D30743" s="11">
        <v>43620.212916666664</v>
      </c>
      <c r="E30743" s="12">
        <v>8571.25</v>
      </c>
      <c r="F30743" s="12">
        <v>8570</v>
      </c>
      <c r="G30743">
        <v>112331</v>
      </c>
    </row>
    <row r="30744" spans="1:7" x14ac:dyDescent="0.45">
      <c r="A30744">
        <v>5256459</v>
      </c>
      <c r="B30744">
        <v>3</v>
      </c>
      <c r="C30744" s="11">
        <v>43620.210960648146</v>
      </c>
      <c r="D30744" s="11">
        <v>43620.212916666664</v>
      </c>
      <c r="E30744" s="12">
        <v>8524.3799999999992</v>
      </c>
      <c r="F30744" s="12">
        <v>8550</v>
      </c>
      <c r="G30744">
        <v>112194</v>
      </c>
    </row>
    <row r="30745" spans="1:7" x14ac:dyDescent="0.45">
      <c r="A30745">
        <v>5256459</v>
      </c>
      <c r="B30745">
        <v>4</v>
      </c>
      <c r="C30745" s="11">
        <v>43620.21947916667</v>
      </c>
      <c r="D30745" s="11">
        <v>43620.219537037039</v>
      </c>
      <c r="E30745" s="12">
        <v>11988</v>
      </c>
      <c r="F30745" s="12">
        <v>11978</v>
      </c>
      <c r="G30745">
        <v>112142</v>
      </c>
    </row>
    <row r="30746" spans="1:7" x14ac:dyDescent="0.45">
      <c r="A30746">
        <v>5256459</v>
      </c>
      <c r="B30746">
        <v>4</v>
      </c>
      <c r="C30746" s="11">
        <v>43620.219537037039</v>
      </c>
      <c r="D30746" s="11">
        <v>43620.220625000002</v>
      </c>
      <c r="E30746" s="12">
        <v>9791.43</v>
      </c>
      <c r="F30746" s="12">
        <v>9794</v>
      </c>
      <c r="G30746">
        <v>116701</v>
      </c>
    </row>
    <row r="30747" spans="1:7" x14ac:dyDescent="0.45">
      <c r="A30747">
        <v>5256459</v>
      </c>
      <c r="B30747">
        <v>4</v>
      </c>
      <c r="C30747" s="11">
        <v>43620.220625000002</v>
      </c>
      <c r="D30747" s="11">
        <v>43620.222418981481</v>
      </c>
      <c r="E30747" s="12">
        <v>8626.14</v>
      </c>
      <c r="F30747" s="12">
        <v>8622</v>
      </c>
      <c r="G30747">
        <v>112272</v>
      </c>
    </row>
    <row r="30748" spans="1:7" x14ac:dyDescent="0.45">
      <c r="A30748">
        <v>5256459</v>
      </c>
      <c r="B30748">
        <v>4</v>
      </c>
      <c r="C30748" s="11">
        <v>43620.21947916667</v>
      </c>
      <c r="D30748" s="11">
        <v>43620.219537037039</v>
      </c>
      <c r="E30748" s="12">
        <v>8571.43</v>
      </c>
      <c r="F30748" s="12">
        <v>8570</v>
      </c>
      <c r="G30748">
        <v>112331</v>
      </c>
    </row>
    <row r="30749" spans="1:7" x14ac:dyDescent="0.45">
      <c r="A30749">
        <v>5256459</v>
      </c>
      <c r="B30749">
        <v>4</v>
      </c>
      <c r="C30749" s="11">
        <v>43620.21947916667</v>
      </c>
      <c r="D30749" s="11">
        <v>43620.219537037039</v>
      </c>
      <c r="E30749" s="12">
        <v>8520.7099999999991</v>
      </c>
      <c r="F30749" s="12">
        <v>8500</v>
      </c>
      <c r="G30749">
        <v>112194</v>
      </c>
    </row>
    <row r="30750" spans="1:7" x14ac:dyDescent="0.45">
      <c r="A30750">
        <v>5256459</v>
      </c>
      <c r="B30750">
        <v>5</v>
      </c>
      <c r="C30750" s="11">
        <v>43620.224004629628</v>
      </c>
      <c r="D30750" s="11">
        <v>43620.225925925923</v>
      </c>
      <c r="E30750" s="12">
        <v>11989.67</v>
      </c>
      <c r="F30750" s="12">
        <v>11990</v>
      </c>
      <c r="G30750">
        <v>112142</v>
      </c>
    </row>
    <row r="30751" spans="1:7" x14ac:dyDescent="0.45">
      <c r="A30751">
        <v>5256459</v>
      </c>
      <c r="B30751">
        <v>5</v>
      </c>
      <c r="C30751" s="11">
        <v>43620.225925925923</v>
      </c>
      <c r="D30751" s="11">
        <v>43620.226851851854</v>
      </c>
      <c r="E30751" s="12">
        <v>9791</v>
      </c>
      <c r="F30751" s="12">
        <v>9794</v>
      </c>
      <c r="G30751">
        <v>116701</v>
      </c>
    </row>
    <row r="30752" spans="1:7" x14ac:dyDescent="0.45">
      <c r="A30752">
        <v>5256459</v>
      </c>
      <c r="B30752">
        <v>5</v>
      </c>
      <c r="C30752" s="11">
        <v>43620.226851851854</v>
      </c>
      <c r="D30752" s="11">
        <v>43620.228483796294</v>
      </c>
      <c r="E30752" s="12">
        <v>8626.83</v>
      </c>
      <c r="F30752" s="12">
        <v>8622</v>
      </c>
      <c r="G30752">
        <v>112272</v>
      </c>
    </row>
    <row r="30753" spans="1:7" x14ac:dyDescent="0.45">
      <c r="A30753">
        <v>5256459</v>
      </c>
      <c r="B30753">
        <v>5</v>
      </c>
      <c r="C30753" s="11">
        <v>43620.224004629628</v>
      </c>
      <c r="D30753" s="11">
        <v>43620.225925925923</v>
      </c>
      <c r="E30753" s="12">
        <v>8571.67</v>
      </c>
      <c r="F30753" s="12">
        <v>8570</v>
      </c>
      <c r="G30753">
        <v>112331</v>
      </c>
    </row>
    <row r="30754" spans="1:7" x14ac:dyDescent="0.45">
      <c r="A30754">
        <v>5256459</v>
      </c>
      <c r="B30754">
        <v>5</v>
      </c>
      <c r="C30754" s="11">
        <v>43620.224004629628</v>
      </c>
      <c r="D30754" s="11">
        <v>43620.225925925923</v>
      </c>
      <c r="E30754" s="12">
        <v>8524.17</v>
      </c>
      <c r="F30754" s="12">
        <v>8550</v>
      </c>
      <c r="G30754">
        <v>112194</v>
      </c>
    </row>
    <row r="30755" spans="1:7" x14ac:dyDescent="0.45">
      <c r="A30755">
        <v>5256572</v>
      </c>
      <c r="B30755">
        <v>10</v>
      </c>
      <c r="C30755" s="11">
        <v>43620.32671296296</v>
      </c>
      <c r="D30755" s="11">
        <v>43620.327210648145</v>
      </c>
      <c r="E30755" s="12">
        <v>9224</v>
      </c>
      <c r="F30755" s="12">
        <v>9218</v>
      </c>
      <c r="G30755">
        <v>112149</v>
      </c>
    </row>
    <row r="30756" spans="1:7" x14ac:dyDescent="0.45">
      <c r="A30756">
        <v>5256572</v>
      </c>
      <c r="B30756">
        <v>10</v>
      </c>
      <c r="C30756" s="11">
        <v>43620.32508101852</v>
      </c>
      <c r="D30756" s="11">
        <v>43620.32671296296</v>
      </c>
      <c r="E30756" s="12">
        <v>8600</v>
      </c>
      <c r="F30756" s="12">
        <v>8600</v>
      </c>
      <c r="G30756">
        <v>112202</v>
      </c>
    </row>
    <row r="30757" spans="1:7" x14ac:dyDescent="0.45">
      <c r="A30757">
        <v>5256572</v>
      </c>
      <c r="B30757">
        <v>10</v>
      </c>
      <c r="C30757" s="11">
        <v>43620.32508101852</v>
      </c>
      <c r="D30757" s="11">
        <v>43620.32671296296</v>
      </c>
      <c r="E30757" s="12">
        <v>8700</v>
      </c>
      <c r="F30757" s="12">
        <v>8700</v>
      </c>
      <c r="G30757">
        <v>112281</v>
      </c>
    </row>
    <row r="30758" spans="1:7" x14ac:dyDescent="0.45">
      <c r="A30758">
        <v>5256604</v>
      </c>
      <c r="B30758">
        <v>6</v>
      </c>
      <c r="C30758" s="11">
        <v>43620.615636574075</v>
      </c>
      <c r="D30758" s="11">
        <v>43620.615729166668</v>
      </c>
      <c r="E30758" s="12">
        <v>8590.08</v>
      </c>
      <c r="F30758" s="12">
        <v>8600</v>
      </c>
      <c r="G30758">
        <v>112202</v>
      </c>
    </row>
    <row r="30759" spans="1:7" x14ac:dyDescent="0.45">
      <c r="A30759">
        <v>5256604</v>
      </c>
      <c r="B30759">
        <v>6</v>
      </c>
      <c r="C30759" s="11">
        <v>43620.615636574075</v>
      </c>
      <c r="D30759" s="11">
        <v>43620.615729166668</v>
      </c>
      <c r="E30759" s="12">
        <v>8680.16</v>
      </c>
      <c r="F30759" s="12">
        <v>8700</v>
      </c>
      <c r="G30759">
        <v>112281</v>
      </c>
    </row>
    <row r="30760" spans="1:7" x14ac:dyDescent="0.45">
      <c r="A30760">
        <v>5256604</v>
      </c>
      <c r="B30760">
        <v>6</v>
      </c>
      <c r="C30760" s="11">
        <v>43620.615636574075</v>
      </c>
      <c r="D30760" s="11">
        <v>43620.615729166668</v>
      </c>
      <c r="E30760" s="12">
        <v>8526.64</v>
      </c>
      <c r="F30760" s="12">
        <v>8500</v>
      </c>
      <c r="G30760">
        <v>112194</v>
      </c>
    </row>
    <row r="30761" spans="1:7" x14ac:dyDescent="0.45">
      <c r="A30761">
        <v>5256604</v>
      </c>
      <c r="B30761">
        <v>6</v>
      </c>
      <c r="C30761" s="11">
        <v>43620.615636574075</v>
      </c>
      <c r="D30761" s="11">
        <v>43620.615729166668</v>
      </c>
      <c r="E30761" s="12">
        <v>8580.48</v>
      </c>
      <c r="F30761" s="12">
        <v>8600</v>
      </c>
      <c r="G30761">
        <v>2190</v>
      </c>
    </row>
    <row r="30762" spans="1:7" x14ac:dyDescent="0.45">
      <c r="A30762">
        <v>5256604</v>
      </c>
      <c r="B30762">
        <v>7</v>
      </c>
      <c r="C30762" s="11">
        <v>43620.618761574071</v>
      </c>
      <c r="D30762" s="11">
        <v>43620.62096064815</v>
      </c>
      <c r="E30762" s="12">
        <v>11884.3</v>
      </c>
      <c r="F30762" s="12">
        <v>11896</v>
      </c>
      <c r="G30762">
        <v>112144</v>
      </c>
    </row>
    <row r="30763" spans="1:7" x14ac:dyDescent="0.45">
      <c r="A30763">
        <v>5256604</v>
      </c>
      <c r="B30763">
        <v>7</v>
      </c>
      <c r="C30763" s="11">
        <v>43620.62096064815</v>
      </c>
      <c r="D30763" s="11">
        <v>43620.621655092589</v>
      </c>
      <c r="E30763" s="12">
        <v>9469.5</v>
      </c>
      <c r="F30763" s="12">
        <v>9474</v>
      </c>
      <c r="G30763">
        <v>116701</v>
      </c>
    </row>
    <row r="30764" spans="1:7" x14ac:dyDescent="0.45">
      <c r="A30764">
        <v>5256604</v>
      </c>
      <c r="B30764">
        <v>7</v>
      </c>
      <c r="C30764" s="11">
        <v>43620.621655092589</v>
      </c>
      <c r="D30764" s="11">
        <v>43620.62228009259</v>
      </c>
      <c r="E30764" s="12">
        <v>8548</v>
      </c>
      <c r="F30764" s="12">
        <v>8550</v>
      </c>
      <c r="G30764">
        <v>112272</v>
      </c>
    </row>
    <row r="30765" spans="1:7" x14ac:dyDescent="0.45">
      <c r="A30765">
        <v>5256604</v>
      </c>
      <c r="B30765">
        <v>7</v>
      </c>
      <c r="C30765" s="11">
        <v>43620.618761574071</v>
      </c>
      <c r="D30765" s="11">
        <v>43620.62096064815</v>
      </c>
      <c r="E30765" s="12">
        <v>8587.6</v>
      </c>
      <c r="F30765" s="12">
        <v>8600</v>
      </c>
      <c r="G30765">
        <v>112202</v>
      </c>
    </row>
    <row r="30766" spans="1:7" x14ac:dyDescent="0.45">
      <c r="A30766">
        <v>5256604</v>
      </c>
      <c r="B30766">
        <v>7</v>
      </c>
      <c r="C30766" s="11">
        <v>43620.618761574071</v>
      </c>
      <c r="D30766" s="11">
        <v>43620.62096064815</v>
      </c>
      <c r="E30766" s="12">
        <v>8675.2000000000007</v>
      </c>
      <c r="F30766" s="12">
        <v>8700</v>
      </c>
      <c r="G30766">
        <v>112281</v>
      </c>
    </row>
    <row r="30767" spans="1:7" x14ac:dyDescent="0.45">
      <c r="A30767">
        <v>5256604</v>
      </c>
      <c r="B30767">
        <v>7</v>
      </c>
      <c r="C30767" s="11">
        <v>43620.618761574071</v>
      </c>
      <c r="D30767" s="11">
        <v>43620.62096064815</v>
      </c>
      <c r="E30767" s="12">
        <v>8533.2999999999993</v>
      </c>
      <c r="F30767" s="12">
        <v>8550</v>
      </c>
      <c r="G30767">
        <v>112194</v>
      </c>
    </row>
    <row r="30768" spans="1:7" x14ac:dyDescent="0.45">
      <c r="A30768">
        <v>5256604</v>
      </c>
      <c r="B30768">
        <v>7</v>
      </c>
      <c r="C30768" s="11">
        <v>43620.618761574071</v>
      </c>
      <c r="D30768" s="11">
        <v>43620.62096064815</v>
      </c>
      <c r="E30768" s="12">
        <v>8575.6</v>
      </c>
      <c r="F30768" s="12">
        <v>8600</v>
      </c>
      <c r="G30768">
        <v>2190</v>
      </c>
    </row>
    <row r="30769" spans="1:7" x14ac:dyDescent="0.45">
      <c r="A30769">
        <v>5256604</v>
      </c>
      <c r="B30769">
        <v>8</v>
      </c>
      <c r="C30769" s="11">
        <v>43620.626608796294</v>
      </c>
      <c r="D30769" s="11">
        <v>43620.626909722225</v>
      </c>
      <c r="E30769" s="12">
        <v>11880.4</v>
      </c>
      <c r="F30769" s="12">
        <v>11884</v>
      </c>
      <c r="G30769">
        <v>112144</v>
      </c>
    </row>
    <row r="30770" spans="1:7" x14ac:dyDescent="0.45">
      <c r="A30770">
        <v>5256604</v>
      </c>
      <c r="B30770">
        <v>8</v>
      </c>
      <c r="C30770" s="11">
        <v>43620.626909722225</v>
      </c>
      <c r="D30770" s="11">
        <v>43620.627615740741</v>
      </c>
      <c r="E30770" s="12">
        <v>9468</v>
      </c>
      <c r="F30770" s="12">
        <v>9468</v>
      </c>
      <c r="G30770">
        <v>116701</v>
      </c>
    </row>
    <row r="30771" spans="1:7" x14ac:dyDescent="0.45">
      <c r="A30771">
        <v>5256604</v>
      </c>
      <c r="B30771">
        <v>8</v>
      </c>
      <c r="C30771" s="11">
        <v>43620.627615740741</v>
      </c>
      <c r="D30771" s="11">
        <v>43620.628217592595</v>
      </c>
      <c r="E30771" s="12">
        <v>8547.33</v>
      </c>
      <c r="F30771" s="12">
        <v>8550</v>
      </c>
      <c r="G30771">
        <v>112272</v>
      </c>
    </row>
    <row r="30772" spans="1:7" x14ac:dyDescent="0.45">
      <c r="A30772">
        <v>5256604</v>
      </c>
      <c r="B30772">
        <v>8</v>
      </c>
      <c r="C30772" s="11">
        <v>43620.626608796294</v>
      </c>
      <c r="D30772" s="11">
        <v>43620.626909722225</v>
      </c>
      <c r="E30772" s="12">
        <v>8583.4699999999993</v>
      </c>
      <c r="F30772" s="12">
        <v>8600</v>
      </c>
      <c r="G30772">
        <v>112202</v>
      </c>
    </row>
    <row r="30773" spans="1:7" x14ac:dyDescent="0.45">
      <c r="A30773">
        <v>5256604</v>
      </c>
      <c r="B30773">
        <v>8</v>
      </c>
      <c r="C30773" s="11">
        <v>43620.626608796294</v>
      </c>
      <c r="D30773" s="11">
        <v>43620.626909722225</v>
      </c>
      <c r="E30773" s="12">
        <v>8666.93</v>
      </c>
      <c r="F30773" s="12">
        <v>8700</v>
      </c>
      <c r="G30773">
        <v>112281</v>
      </c>
    </row>
    <row r="30774" spans="1:7" x14ac:dyDescent="0.45">
      <c r="A30774">
        <v>5256604</v>
      </c>
      <c r="B30774">
        <v>8</v>
      </c>
      <c r="C30774" s="11">
        <v>43620.626608796294</v>
      </c>
      <c r="D30774" s="11">
        <v>43620.626909722225</v>
      </c>
      <c r="E30774" s="12">
        <v>8527.73</v>
      </c>
      <c r="F30774" s="12">
        <v>8550</v>
      </c>
      <c r="G30774">
        <v>112194</v>
      </c>
    </row>
    <row r="30775" spans="1:7" x14ac:dyDescent="0.45">
      <c r="A30775">
        <v>5256604</v>
      </c>
      <c r="B30775">
        <v>8</v>
      </c>
      <c r="C30775" s="11">
        <v>43620.626608796294</v>
      </c>
      <c r="D30775" s="11">
        <v>43620.626909722225</v>
      </c>
      <c r="E30775" s="12">
        <v>8567.4699999999993</v>
      </c>
      <c r="F30775" s="12">
        <v>8600</v>
      </c>
      <c r="G30775">
        <v>2190</v>
      </c>
    </row>
    <row r="30776" spans="1:7" x14ac:dyDescent="0.45">
      <c r="A30776">
        <v>5256604</v>
      </c>
      <c r="B30776">
        <v>9</v>
      </c>
      <c r="C30776" s="11">
        <v>43620.629814814813</v>
      </c>
      <c r="D30776" s="11">
        <v>43620.631793981483</v>
      </c>
      <c r="E30776" s="12">
        <v>11878.6</v>
      </c>
      <c r="F30776" s="12">
        <v>11886</v>
      </c>
      <c r="G30776">
        <v>112144</v>
      </c>
    </row>
    <row r="30777" spans="1:7" x14ac:dyDescent="0.45">
      <c r="A30777">
        <v>5256604</v>
      </c>
      <c r="B30777">
        <v>9</v>
      </c>
      <c r="C30777" s="11">
        <v>43620.631793981483</v>
      </c>
      <c r="D30777" s="11">
        <v>43620.6325</v>
      </c>
      <c r="E30777" s="12">
        <v>9468</v>
      </c>
      <c r="F30777" s="12">
        <v>9468</v>
      </c>
      <c r="G30777">
        <v>116701</v>
      </c>
    </row>
    <row r="30778" spans="1:7" x14ac:dyDescent="0.45">
      <c r="A30778">
        <v>5256604</v>
      </c>
      <c r="B30778">
        <v>9</v>
      </c>
      <c r="C30778" s="11">
        <v>43620.6330787037</v>
      </c>
      <c r="D30778" s="11">
        <v>43620.633125</v>
      </c>
      <c r="E30778" s="12">
        <v>8546</v>
      </c>
      <c r="F30778" s="12">
        <v>8546</v>
      </c>
      <c r="G30778">
        <v>112272</v>
      </c>
    </row>
    <row r="30779" spans="1:7" x14ac:dyDescent="0.45">
      <c r="A30779">
        <v>5256604</v>
      </c>
      <c r="B30779">
        <v>9</v>
      </c>
      <c r="C30779" s="11">
        <v>43620.629814814813</v>
      </c>
      <c r="D30779" s="11">
        <v>43620.631793981483</v>
      </c>
      <c r="E30779" s="12">
        <v>8575.2000000000007</v>
      </c>
      <c r="F30779" s="12">
        <v>8600</v>
      </c>
      <c r="G30779">
        <v>112202</v>
      </c>
    </row>
    <row r="30780" spans="1:7" x14ac:dyDescent="0.45">
      <c r="A30780">
        <v>5256604</v>
      </c>
      <c r="B30780">
        <v>9</v>
      </c>
      <c r="C30780" s="11">
        <v>43620.629814814813</v>
      </c>
      <c r="D30780" s="11">
        <v>43620.631793981483</v>
      </c>
      <c r="E30780" s="12">
        <v>8650.4</v>
      </c>
      <c r="F30780" s="12">
        <v>8700</v>
      </c>
      <c r="G30780">
        <v>112281</v>
      </c>
    </row>
    <row r="30781" spans="1:7" x14ac:dyDescent="0.45">
      <c r="A30781">
        <v>5256604</v>
      </c>
      <c r="B30781">
        <v>9</v>
      </c>
      <c r="C30781" s="11">
        <v>43620.629814814813</v>
      </c>
      <c r="D30781" s="11">
        <v>43620.631793981483</v>
      </c>
      <c r="E30781" s="12">
        <v>8516.6</v>
      </c>
      <c r="F30781" s="12">
        <v>8550</v>
      </c>
      <c r="G30781">
        <v>112194</v>
      </c>
    </row>
    <row r="30782" spans="1:7" x14ac:dyDescent="0.45">
      <c r="A30782">
        <v>5256604</v>
      </c>
      <c r="B30782">
        <v>9</v>
      </c>
      <c r="C30782" s="11">
        <v>43620.629814814813</v>
      </c>
      <c r="D30782" s="11">
        <v>43620.631793981483</v>
      </c>
      <c r="E30782" s="12">
        <v>8551.2000000000007</v>
      </c>
      <c r="F30782" s="12">
        <v>8600</v>
      </c>
      <c r="G30782">
        <v>2190</v>
      </c>
    </row>
    <row r="30783" spans="1:7" x14ac:dyDescent="0.45">
      <c r="A30783">
        <v>5256604</v>
      </c>
      <c r="B30783">
        <v>10</v>
      </c>
      <c r="C30783" s="11">
        <v>43620.636666666665</v>
      </c>
      <c r="D30783" s="11">
        <v>43620.637384259258</v>
      </c>
      <c r="E30783" s="12">
        <v>9468</v>
      </c>
      <c r="F30783" s="12">
        <v>9472</v>
      </c>
      <c r="G30783">
        <v>116701</v>
      </c>
    </row>
    <row r="30784" spans="1:7" x14ac:dyDescent="0.45">
      <c r="A30784">
        <v>5256604</v>
      </c>
      <c r="B30784">
        <v>10</v>
      </c>
      <c r="C30784" s="11">
        <v>43620.638344907406</v>
      </c>
      <c r="D30784" s="11">
        <v>43620.638553240744</v>
      </c>
      <c r="E30784" s="12">
        <v>8546</v>
      </c>
      <c r="F30784" s="12">
        <v>8548</v>
      </c>
      <c r="G30784">
        <v>112272</v>
      </c>
    </row>
    <row r="30785" spans="1:7" x14ac:dyDescent="0.45">
      <c r="A30785">
        <v>5256542</v>
      </c>
      <c r="B30785">
        <v>2</v>
      </c>
      <c r="C30785" s="11">
        <v>43619.50503472222</v>
      </c>
      <c r="D30785" s="11">
        <v>43619.50712962963</v>
      </c>
      <c r="E30785" s="12">
        <v>12193.75</v>
      </c>
      <c r="F30785" s="12">
        <v>12188</v>
      </c>
      <c r="G30785">
        <v>112144</v>
      </c>
    </row>
    <row r="30786" spans="1:7" x14ac:dyDescent="0.45">
      <c r="A30786">
        <v>5256542</v>
      </c>
      <c r="B30786">
        <v>2</v>
      </c>
      <c r="C30786" s="11">
        <v>43619.50712962963</v>
      </c>
      <c r="D30786" s="11">
        <v>43619.507905092592</v>
      </c>
      <c r="E30786" s="12">
        <v>9534.06</v>
      </c>
      <c r="F30786" s="12">
        <v>9522</v>
      </c>
      <c r="G30786">
        <v>116701</v>
      </c>
    </row>
    <row r="30787" spans="1:7" x14ac:dyDescent="0.45">
      <c r="A30787">
        <v>5256542</v>
      </c>
      <c r="B30787">
        <v>2</v>
      </c>
      <c r="C30787" s="11">
        <v>43619.507905092592</v>
      </c>
      <c r="D30787" s="11">
        <v>43619.508726851855</v>
      </c>
      <c r="E30787" s="12">
        <v>8574.56</v>
      </c>
      <c r="F30787" s="12">
        <v>8574</v>
      </c>
      <c r="G30787">
        <v>112272</v>
      </c>
    </row>
    <row r="30788" spans="1:7" x14ac:dyDescent="0.45">
      <c r="A30788">
        <v>5256542</v>
      </c>
      <c r="B30788">
        <v>2</v>
      </c>
      <c r="C30788" s="11">
        <v>43619.50503472222</v>
      </c>
      <c r="D30788" s="11">
        <v>43619.50712962963</v>
      </c>
      <c r="E30788" s="12">
        <v>8598.31</v>
      </c>
      <c r="F30788" s="12">
        <v>8600</v>
      </c>
      <c r="G30788">
        <v>2190</v>
      </c>
    </row>
    <row r="30789" spans="1:7" x14ac:dyDescent="0.45">
      <c r="A30789">
        <v>5256542</v>
      </c>
      <c r="B30789">
        <v>2</v>
      </c>
      <c r="C30789" s="11">
        <v>43619.50503472222</v>
      </c>
      <c r="D30789" s="11">
        <v>43619.50712962963</v>
      </c>
      <c r="E30789" s="12">
        <v>8598.31</v>
      </c>
      <c r="F30789" s="12">
        <v>8600</v>
      </c>
      <c r="G30789">
        <v>115102</v>
      </c>
    </row>
    <row r="30790" spans="1:7" x14ac:dyDescent="0.45">
      <c r="A30790">
        <v>5256542</v>
      </c>
      <c r="B30790">
        <v>3</v>
      </c>
      <c r="C30790" s="11">
        <v>43619.510381944441</v>
      </c>
      <c r="D30790" s="11">
        <v>43619.512442129628</v>
      </c>
      <c r="E30790" s="12">
        <v>12194.57</v>
      </c>
      <c r="F30790" s="12">
        <v>12190</v>
      </c>
      <c r="G30790">
        <v>112144</v>
      </c>
    </row>
    <row r="30791" spans="1:7" x14ac:dyDescent="0.45">
      <c r="A30791">
        <v>5256542</v>
      </c>
      <c r="B30791">
        <v>3</v>
      </c>
      <c r="C30791" s="11">
        <v>43619.512442129628</v>
      </c>
      <c r="D30791" s="11">
        <v>43619.513229166667</v>
      </c>
      <c r="E30791" s="12">
        <v>9535.7900000000009</v>
      </c>
      <c r="F30791" s="12">
        <v>9538</v>
      </c>
      <c r="G30791">
        <v>116701</v>
      </c>
    </row>
    <row r="30792" spans="1:7" x14ac:dyDescent="0.45">
      <c r="A30792">
        <v>5256542</v>
      </c>
      <c r="B30792">
        <v>3</v>
      </c>
      <c r="C30792" s="11">
        <v>43619.513229166667</v>
      </c>
      <c r="D30792" s="11">
        <v>43619.514224537037</v>
      </c>
      <c r="E30792" s="12">
        <v>8574.64</v>
      </c>
      <c r="F30792" s="12">
        <v>8572</v>
      </c>
      <c r="G30792">
        <v>112272</v>
      </c>
    </row>
    <row r="30793" spans="1:7" x14ac:dyDescent="0.45">
      <c r="A30793">
        <v>5256542</v>
      </c>
      <c r="B30793">
        <v>3</v>
      </c>
      <c r="C30793" s="11">
        <v>43619.510381944441</v>
      </c>
      <c r="D30793" s="11">
        <v>43619.512442129628</v>
      </c>
      <c r="E30793" s="12">
        <v>8598.07</v>
      </c>
      <c r="F30793" s="12">
        <v>8600</v>
      </c>
      <c r="G30793">
        <v>2190</v>
      </c>
    </row>
    <row r="30794" spans="1:7" x14ac:dyDescent="0.45">
      <c r="A30794">
        <v>5256542</v>
      </c>
      <c r="B30794">
        <v>3</v>
      </c>
      <c r="C30794" s="11">
        <v>43619.510381944441</v>
      </c>
      <c r="D30794" s="11">
        <v>43619.512442129628</v>
      </c>
      <c r="E30794" s="12">
        <v>8598.07</v>
      </c>
      <c r="F30794" s="12">
        <v>8600</v>
      </c>
      <c r="G30794">
        <v>115102</v>
      </c>
    </row>
    <row r="30795" spans="1:7" x14ac:dyDescent="0.45">
      <c r="A30795">
        <v>5256542</v>
      </c>
      <c r="B30795">
        <v>4</v>
      </c>
      <c r="C30795" s="11">
        <v>43619.51803240741</v>
      </c>
      <c r="D30795" s="11">
        <v>43619.51829861111</v>
      </c>
      <c r="E30795" s="12">
        <v>12195.33</v>
      </c>
      <c r="F30795" s="12">
        <v>12194</v>
      </c>
      <c r="G30795">
        <v>112144</v>
      </c>
    </row>
    <row r="30796" spans="1:7" x14ac:dyDescent="0.45">
      <c r="A30796">
        <v>5256542</v>
      </c>
      <c r="B30796">
        <v>4</v>
      </c>
      <c r="C30796" s="11">
        <v>43619.51829861111</v>
      </c>
      <c r="D30796" s="11">
        <v>43619.519085648149</v>
      </c>
      <c r="E30796" s="12">
        <v>9535.42</v>
      </c>
      <c r="F30796" s="12">
        <v>9526</v>
      </c>
      <c r="G30796">
        <v>116701</v>
      </c>
    </row>
    <row r="30797" spans="1:7" x14ac:dyDescent="0.45">
      <c r="A30797">
        <v>5256542</v>
      </c>
      <c r="B30797">
        <v>4</v>
      </c>
      <c r="C30797" s="11">
        <v>43619.519097222219</v>
      </c>
      <c r="D30797" s="11">
        <v>43619.520011574074</v>
      </c>
      <c r="E30797" s="12">
        <v>8575.08</v>
      </c>
      <c r="F30797" s="12">
        <v>8576</v>
      </c>
      <c r="G30797">
        <v>112272</v>
      </c>
    </row>
    <row r="30798" spans="1:7" x14ac:dyDescent="0.45">
      <c r="A30798">
        <v>5256542</v>
      </c>
      <c r="B30798">
        <v>4</v>
      </c>
      <c r="C30798" s="11">
        <v>43619.51803240741</v>
      </c>
      <c r="D30798" s="11">
        <v>43619.51829861111</v>
      </c>
      <c r="E30798" s="12">
        <v>8597.75</v>
      </c>
      <c r="F30798" s="12">
        <v>8600</v>
      </c>
      <c r="G30798">
        <v>2190</v>
      </c>
    </row>
    <row r="30799" spans="1:7" x14ac:dyDescent="0.45">
      <c r="A30799">
        <v>5256542</v>
      </c>
      <c r="B30799">
        <v>4</v>
      </c>
      <c r="C30799" s="11">
        <v>43619.51803240741</v>
      </c>
      <c r="D30799" s="11">
        <v>43619.51829861111</v>
      </c>
      <c r="E30799" s="12">
        <v>8597.75</v>
      </c>
      <c r="F30799" s="12">
        <v>8600</v>
      </c>
      <c r="G30799">
        <v>115102</v>
      </c>
    </row>
    <row r="30800" spans="1:7" x14ac:dyDescent="0.45">
      <c r="A30800">
        <v>5256542</v>
      </c>
      <c r="B30800">
        <v>5</v>
      </c>
      <c r="C30800" s="11">
        <v>43619.521666666667</v>
      </c>
      <c r="D30800" s="11">
        <v>43619.523680555554</v>
      </c>
      <c r="E30800" s="12">
        <v>12195.6</v>
      </c>
      <c r="F30800" s="12">
        <v>12200</v>
      </c>
      <c r="G30800">
        <v>112144</v>
      </c>
    </row>
    <row r="30801" spans="1:7" x14ac:dyDescent="0.45">
      <c r="A30801">
        <v>5256542</v>
      </c>
      <c r="B30801">
        <v>5</v>
      </c>
      <c r="C30801" s="11">
        <v>43619.523692129631</v>
      </c>
      <c r="D30801" s="11">
        <v>43619.52449074074</v>
      </c>
      <c r="E30801" s="12">
        <v>9537.2999999999993</v>
      </c>
      <c r="F30801" s="12">
        <v>9546</v>
      </c>
      <c r="G30801">
        <v>116701</v>
      </c>
    </row>
    <row r="30802" spans="1:7" x14ac:dyDescent="0.45">
      <c r="A30802">
        <v>5256542</v>
      </c>
      <c r="B30802">
        <v>5</v>
      </c>
      <c r="C30802" s="11">
        <v>43619.524502314816</v>
      </c>
      <c r="D30802" s="11">
        <v>43619.525439814817</v>
      </c>
      <c r="E30802" s="12">
        <v>8574.9</v>
      </c>
      <c r="F30802" s="12">
        <v>8576</v>
      </c>
      <c r="G30802">
        <v>112272</v>
      </c>
    </row>
    <row r="30803" spans="1:7" x14ac:dyDescent="0.45">
      <c r="A30803">
        <v>5256542</v>
      </c>
      <c r="B30803">
        <v>5</v>
      </c>
      <c r="C30803" s="11">
        <v>43619.521666666667</v>
      </c>
      <c r="D30803" s="11">
        <v>43619.523680555554</v>
      </c>
      <c r="E30803" s="12">
        <v>8597.2999999999993</v>
      </c>
      <c r="F30803" s="12">
        <v>8600</v>
      </c>
      <c r="G30803">
        <v>2190</v>
      </c>
    </row>
    <row r="30804" spans="1:7" x14ac:dyDescent="0.45">
      <c r="A30804">
        <v>5256542</v>
      </c>
      <c r="B30804">
        <v>5</v>
      </c>
      <c r="C30804" s="11">
        <v>43619.521666666667</v>
      </c>
      <c r="D30804" s="11">
        <v>43619.523680555554</v>
      </c>
      <c r="E30804" s="12">
        <v>8597.2999999999993</v>
      </c>
      <c r="F30804" s="12">
        <v>8600</v>
      </c>
      <c r="G30804">
        <v>115102</v>
      </c>
    </row>
    <row r="30805" spans="1:7" x14ac:dyDescent="0.45">
      <c r="A30805">
        <v>5256542</v>
      </c>
      <c r="B30805">
        <v>6</v>
      </c>
      <c r="C30805" s="11">
        <v>43619.527118055557</v>
      </c>
      <c r="D30805" s="11">
        <v>43619.52921296296</v>
      </c>
      <c r="E30805" s="12">
        <v>12194.5</v>
      </c>
      <c r="F30805" s="12">
        <v>12202</v>
      </c>
      <c r="G30805">
        <v>112144</v>
      </c>
    </row>
    <row r="30806" spans="1:7" x14ac:dyDescent="0.45">
      <c r="A30806">
        <v>5256542</v>
      </c>
      <c r="B30806">
        <v>6</v>
      </c>
      <c r="C30806" s="11">
        <v>43619.52921296296</v>
      </c>
      <c r="D30806" s="11">
        <v>43619.530069444445</v>
      </c>
      <c r="E30806" s="12">
        <v>9535.1299999999992</v>
      </c>
      <c r="F30806" s="12">
        <v>9536</v>
      </c>
      <c r="G30806">
        <v>116701</v>
      </c>
    </row>
    <row r="30807" spans="1:7" x14ac:dyDescent="0.45">
      <c r="A30807">
        <v>5256542</v>
      </c>
      <c r="B30807">
        <v>6</v>
      </c>
      <c r="C30807" s="11">
        <v>43619.530069444445</v>
      </c>
      <c r="D30807" s="11">
        <v>43619.530995370369</v>
      </c>
      <c r="E30807" s="12">
        <v>8574.6299999999992</v>
      </c>
      <c r="F30807" s="12">
        <v>8574</v>
      </c>
      <c r="G30807">
        <v>112272</v>
      </c>
    </row>
    <row r="30808" spans="1:7" x14ac:dyDescent="0.45">
      <c r="A30808">
        <v>5256542</v>
      </c>
      <c r="B30808">
        <v>6</v>
      </c>
      <c r="C30808" s="11">
        <v>43619.527118055557</v>
      </c>
      <c r="D30808" s="11">
        <v>43619.52921296296</v>
      </c>
      <c r="E30808" s="12">
        <v>8596.6299999999992</v>
      </c>
      <c r="F30808" s="12">
        <v>8600</v>
      </c>
      <c r="G30808">
        <v>2190</v>
      </c>
    </row>
    <row r="30809" spans="1:7" x14ac:dyDescent="0.45">
      <c r="A30809">
        <v>5256542</v>
      </c>
      <c r="B30809">
        <v>6</v>
      </c>
      <c r="C30809" s="11">
        <v>43619.527118055557</v>
      </c>
      <c r="D30809" s="11">
        <v>43619.52921296296</v>
      </c>
      <c r="E30809" s="12">
        <v>8596.6299999999992</v>
      </c>
      <c r="F30809" s="12">
        <v>8600</v>
      </c>
      <c r="G30809">
        <v>115102</v>
      </c>
    </row>
    <row r="30810" spans="1:7" x14ac:dyDescent="0.45">
      <c r="A30810">
        <v>5256542</v>
      </c>
      <c r="B30810">
        <v>7</v>
      </c>
      <c r="C30810" s="11">
        <v>43619.535162037035</v>
      </c>
      <c r="D30810" s="11">
        <v>43619.535277777781</v>
      </c>
      <c r="E30810" s="12">
        <v>12192</v>
      </c>
      <c r="F30810" s="12">
        <v>12194</v>
      </c>
      <c r="G30810">
        <v>112144</v>
      </c>
    </row>
    <row r="30811" spans="1:7" x14ac:dyDescent="0.45">
      <c r="A30811">
        <v>5256542</v>
      </c>
      <c r="B30811">
        <v>7</v>
      </c>
      <c r="C30811" s="11">
        <v>43619.535277777781</v>
      </c>
      <c r="D30811" s="11">
        <v>43619.536111111112</v>
      </c>
      <c r="E30811" s="12">
        <v>9534.83</v>
      </c>
      <c r="F30811" s="12">
        <v>9540</v>
      </c>
      <c r="G30811">
        <v>116701</v>
      </c>
    </row>
    <row r="30812" spans="1:7" x14ac:dyDescent="0.45">
      <c r="A30812">
        <v>5256542</v>
      </c>
      <c r="B30812">
        <v>7</v>
      </c>
      <c r="C30812" s="11">
        <v>43619.536111111112</v>
      </c>
      <c r="D30812" s="11">
        <v>43619.537141203706</v>
      </c>
      <c r="E30812" s="12">
        <v>8574.83</v>
      </c>
      <c r="F30812" s="12">
        <v>8576</v>
      </c>
      <c r="G30812">
        <v>112272</v>
      </c>
    </row>
    <row r="30813" spans="1:7" x14ac:dyDescent="0.45">
      <c r="A30813">
        <v>5256542</v>
      </c>
      <c r="B30813">
        <v>7</v>
      </c>
      <c r="C30813" s="11">
        <v>43619.535162037035</v>
      </c>
      <c r="D30813" s="11">
        <v>43619.535277777781</v>
      </c>
      <c r="E30813" s="12">
        <v>8595.5</v>
      </c>
      <c r="F30813" s="12">
        <v>8600</v>
      </c>
      <c r="G30813">
        <v>2190</v>
      </c>
    </row>
    <row r="30814" spans="1:7" x14ac:dyDescent="0.45">
      <c r="A30814">
        <v>5256542</v>
      </c>
      <c r="B30814">
        <v>7</v>
      </c>
      <c r="C30814" s="11">
        <v>43619.535162037035</v>
      </c>
      <c r="D30814" s="11">
        <v>43619.535277777781</v>
      </c>
      <c r="E30814" s="12">
        <v>8595.5</v>
      </c>
      <c r="F30814" s="12">
        <v>8600</v>
      </c>
      <c r="G30814">
        <v>115102</v>
      </c>
    </row>
    <row r="30815" spans="1:7" x14ac:dyDescent="0.45">
      <c r="A30815">
        <v>5256542</v>
      </c>
      <c r="B30815">
        <v>8</v>
      </c>
      <c r="C30815" s="11">
        <v>43619.541168981479</v>
      </c>
      <c r="D30815" s="11">
        <v>43619.541342592594</v>
      </c>
      <c r="E30815" s="12">
        <v>12191</v>
      </c>
      <c r="F30815" s="12">
        <v>12194</v>
      </c>
      <c r="G30815">
        <v>112144</v>
      </c>
    </row>
    <row r="30816" spans="1:7" x14ac:dyDescent="0.45">
      <c r="A30816">
        <v>5256542</v>
      </c>
      <c r="B30816">
        <v>8</v>
      </c>
      <c r="C30816" s="11">
        <v>43619.541342592594</v>
      </c>
      <c r="D30816" s="11">
        <v>43619.542164351849</v>
      </c>
      <c r="E30816" s="12">
        <v>9532.25</v>
      </c>
      <c r="F30816" s="12">
        <v>9524</v>
      </c>
      <c r="G30816">
        <v>116701</v>
      </c>
    </row>
    <row r="30817" spans="1:7" x14ac:dyDescent="0.45">
      <c r="A30817">
        <v>5256542</v>
      </c>
      <c r="B30817">
        <v>8</v>
      </c>
      <c r="C30817" s="11">
        <v>43619.542164351849</v>
      </c>
      <c r="D30817" s="11">
        <v>43619.543090277781</v>
      </c>
      <c r="E30817" s="12">
        <v>8574.25</v>
      </c>
      <c r="F30817" s="12">
        <v>8572</v>
      </c>
      <c r="G30817">
        <v>112272</v>
      </c>
    </row>
    <row r="30818" spans="1:7" x14ac:dyDescent="0.45">
      <c r="A30818">
        <v>5256542</v>
      </c>
      <c r="B30818">
        <v>8</v>
      </c>
      <c r="C30818" s="11">
        <v>43619.541168981479</v>
      </c>
      <c r="D30818" s="11">
        <v>43619.541342592594</v>
      </c>
      <c r="E30818" s="12">
        <v>8593.25</v>
      </c>
      <c r="F30818" s="12">
        <v>8600</v>
      </c>
      <c r="G30818">
        <v>2190</v>
      </c>
    </row>
    <row r="30819" spans="1:7" x14ac:dyDescent="0.45">
      <c r="A30819">
        <v>5256542</v>
      </c>
      <c r="B30819">
        <v>8</v>
      </c>
      <c r="C30819" s="11">
        <v>43619.541168981479</v>
      </c>
      <c r="D30819" s="11">
        <v>43619.541342592594</v>
      </c>
      <c r="E30819" s="12">
        <v>8593.25</v>
      </c>
      <c r="F30819" s="12">
        <v>8600</v>
      </c>
      <c r="G30819">
        <v>115102</v>
      </c>
    </row>
    <row r="30820" spans="1:7" x14ac:dyDescent="0.45">
      <c r="A30820">
        <v>5256542</v>
      </c>
      <c r="B30820">
        <v>9</v>
      </c>
      <c r="C30820" s="11">
        <v>43619.549618055556</v>
      </c>
      <c r="D30820" s="11">
        <v>43619.549675925926</v>
      </c>
      <c r="E30820" s="12">
        <v>12188</v>
      </c>
      <c r="F30820" s="12">
        <v>12188</v>
      </c>
      <c r="G30820">
        <v>112144</v>
      </c>
    </row>
    <row r="30821" spans="1:7" x14ac:dyDescent="0.45">
      <c r="A30821">
        <v>5256542</v>
      </c>
      <c r="B30821">
        <v>9</v>
      </c>
      <c r="C30821" s="11">
        <v>43619.549675925926</v>
      </c>
      <c r="D30821" s="11">
        <v>43619.550543981481</v>
      </c>
      <c r="E30821" s="12">
        <v>9540.5</v>
      </c>
      <c r="F30821" s="12">
        <v>9534</v>
      </c>
      <c r="G30821">
        <v>116701</v>
      </c>
    </row>
    <row r="30822" spans="1:7" x14ac:dyDescent="0.45">
      <c r="A30822">
        <v>5256542</v>
      </c>
      <c r="B30822">
        <v>9</v>
      </c>
      <c r="C30822" s="11">
        <v>43619.550543981481</v>
      </c>
      <c r="D30822" s="11">
        <v>43619.551446759258</v>
      </c>
      <c r="E30822" s="12">
        <v>8576.5</v>
      </c>
      <c r="F30822" s="12">
        <v>8574</v>
      </c>
      <c r="G30822">
        <v>112272</v>
      </c>
    </row>
    <row r="30823" spans="1:7" x14ac:dyDescent="0.45">
      <c r="A30823">
        <v>5256542</v>
      </c>
      <c r="B30823">
        <v>9</v>
      </c>
      <c r="C30823" s="11">
        <v>43619.549618055556</v>
      </c>
      <c r="D30823" s="11">
        <v>43619.549675925926</v>
      </c>
      <c r="E30823" s="12">
        <v>8586.5</v>
      </c>
      <c r="F30823" s="12">
        <v>8600</v>
      </c>
      <c r="G30823">
        <v>2190</v>
      </c>
    </row>
    <row r="30824" spans="1:7" x14ac:dyDescent="0.45">
      <c r="A30824">
        <v>5256542</v>
      </c>
      <c r="B30824">
        <v>9</v>
      </c>
      <c r="C30824" s="11">
        <v>43619.549618055556</v>
      </c>
      <c r="D30824" s="11">
        <v>43619.549675925926</v>
      </c>
      <c r="E30824" s="12">
        <v>8586.5</v>
      </c>
      <c r="F30824" s="12">
        <v>8600</v>
      </c>
      <c r="G30824">
        <v>115102</v>
      </c>
    </row>
    <row r="30825" spans="1:7" x14ac:dyDescent="0.45">
      <c r="A30825">
        <v>5256582</v>
      </c>
      <c r="B30825">
        <v>1</v>
      </c>
      <c r="C30825" s="11">
        <v>43619.5702662037</v>
      </c>
      <c r="D30825" s="11">
        <v>43619.571932870371</v>
      </c>
      <c r="E30825" s="12">
        <v>11526.5</v>
      </c>
      <c r="F30825" s="12">
        <v>11520</v>
      </c>
      <c r="G30825">
        <v>112144</v>
      </c>
    </row>
    <row r="30826" spans="1:7" x14ac:dyDescent="0.45">
      <c r="A30826">
        <v>5256582</v>
      </c>
      <c r="B30826">
        <v>1</v>
      </c>
      <c r="C30826" s="11">
        <v>43619.571932870371</v>
      </c>
      <c r="D30826" s="11">
        <v>43619.572476851848</v>
      </c>
      <c r="E30826" s="12">
        <v>9276</v>
      </c>
      <c r="F30826" s="12">
        <v>9274</v>
      </c>
      <c r="G30826">
        <v>112149</v>
      </c>
    </row>
    <row r="30827" spans="1:7" x14ac:dyDescent="0.45">
      <c r="A30827">
        <v>5256582</v>
      </c>
      <c r="B30827">
        <v>1</v>
      </c>
      <c r="C30827" s="11">
        <v>43619.572476851848</v>
      </c>
      <c r="D30827" s="11">
        <v>43619.573113425926</v>
      </c>
      <c r="E30827" s="12">
        <v>9276</v>
      </c>
      <c r="F30827" s="12">
        <v>9268</v>
      </c>
      <c r="G30827">
        <v>116701</v>
      </c>
    </row>
    <row r="30828" spans="1:7" x14ac:dyDescent="0.45">
      <c r="A30828">
        <v>5256582</v>
      </c>
      <c r="B30828">
        <v>1</v>
      </c>
      <c r="C30828" s="11">
        <v>43619.573113425926</v>
      </c>
      <c r="D30828" s="11">
        <v>43619.575150462966</v>
      </c>
      <c r="E30828" s="12">
        <v>8650</v>
      </c>
      <c r="F30828" s="12">
        <v>8648</v>
      </c>
      <c r="G30828">
        <v>112272</v>
      </c>
    </row>
    <row r="30829" spans="1:7" x14ac:dyDescent="0.45">
      <c r="A30829">
        <v>5256582</v>
      </c>
      <c r="B30829">
        <v>1</v>
      </c>
      <c r="C30829" s="11">
        <v>43619.5702662037</v>
      </c>
      <c r="D30829" s="11">
        <v>43619.571932870371</v>
      </c>
      <c r="E30829" s="12">
        <v>8694</v>
      </c>
      <c r="F30829" s="12">
        <v>8700</v>
      </c>
      <c r="G30829">
        <v>112281</v>
      </c>
    </row>
    <row r="30830" spans="1:7" x14ac:dyDescent="0.45">
      <c r="A30830">
        <v>5256582</v>
      </c>
      <c r="B30830">
        <v>1</v>
      </c>
      <c r="C30830" s="11">
        <v>43619.5702662037</v>
      </c>
      <c r="D30830" s="11">
        <v>43619.571932870371</v>
      </c>
      <c r="E30830" s="12">
        <v>8577.5</v>
      </c>
      <c r="F30830" s="12">
        <v>8570</v>
      </c>
      <c r="G30830">
        <v>112331</v>
      </c>
    </row>
    <row r="30831" spans="1:7" x14ac:dyDescent="0.45">
      <c r="A30831">
        <v>5256582</v>
      </c>
      <c r="B30831">
        <v>2</v>
      </c>
      <c r="C30831" s="11">
        <v>43619.576793981483</v>
      </c>
      <c r="D30831" s="11">
        <v>43619.578379629631</v>
      </c>
      <c r="E30831" s="12">
        <v>11527.22</v>
      </c>
      <c r="F30831" s="12">
        <v>11510</v>
      </c>
      <c r="G30831">
        <v>112144</v>
      </c>
    </row>
    <row r="30832" spans="1:7" x14ac:dyDescent="0.45">
      <c r="A30832">
        <v>5256582</v>
      </c>
      <c r="B30832">
        <v>2</v>
      </c>
      <c r="C30832" s="11">
        <v>43619.5783912037</v>
      </c>
      <c r="D30832" s="11">
        <v>43619.579085648147</v>
      </c>
      <c r="E30832" s="12">
        <v>9276.2199999999993</v>
      </c>
      <c r="F30832" s="12">
        <v>9274</v>
      </c>
      <c r="G30832">
        <v>112149</v>
      </c>
    </row>
    <row r="30833" spans="1:7" x14ac:dyDescent="0.45">
      <c r="A30833">
        <v>5256582</v>
      </c>
      <c r="B30833">
        <v>2</v>
      </c>
      <c r="C30833" s="11">
        <v>43619.579085648147</v>
      </c>
      <c r="D30833" s="11">
        <v>43619.579641203702</v>
      </c>
      <c r="E30833" s="12">
        <v>9276.89</v>
      </c>
      <c r="F30833" s="12">
        <v>9276</v>
      </c>
      <c r="G30833">
        <v>116701</v>
      </c>
    </row>
    <row r="30834" spans="1:7" x14ac:dyDescent="0.45">
      <c r="A30834">
        <v>5256582</v>
      </c>
      <c r="B30834">
        <v>2</v>
      </c>
      <c r="C30834" s="11">
        <v>43619.579641203702</v>
      </c>
      <c r="D30834" s="11">
        <v>43619.58184027778</v>
      </c>
      <c r="E30834" s="12">
        <v>8650.2199999999993</v>
      </c>
      <c r="F30834" s="12">
        <v>8650</v>
      </c>
      <c r="G30834">
        <v>112272</v>
      </c>
    </row>
    <row r="30835" spans="1:7" x14ac:dyDescent="0.45">
      <c r="A30835">
        <v>5256582</v>
      </c>
      <c r="B30835">
        <v>2</v>
      </c>
      <c r="C30835" s="11">
        <v>43619.576793981483</v>
      </c>
      <c r="D30835" s="11">
        <v>43619.578379629631</v>
      </c>
      <c r="E30835" s="12">
        <v>8693.33</v>
      </c>
      <c r="F30835" s="12">
        <v>8700</v>
      </c>
      <c r="G30835">
        <v>112281</v>
      </c>
    </row>
    <row r="30836" spans="1:7" x14ac:dyDescent="0.45">
      <c r="A30836">
        <v>5256582</v>
      </c>
      <c r="B30836">
        <v>2</v>
      </c>
      <c r="C30836" s="11">
        <v>43619.576793981483</v>
      </c>
      <c r="D30836" s="11">
        <v>43619.578379629631</v>
      </c>
      <c r="E30836" s="12">
        <v>8578.33</v>
      </c>
      <c r="F30836" s="12">
        <v>8570</v>
      </c>
      <c r="G30836">
        <v>112331</v>
      </c>
    </row>
    <row r="30837" spans="1:7" x14ac:dyDescent="0.45">
      <c r="A30837">
        <v>5256582</v>
      </c>
      <c r="B30837">
        <v>3</v>
      </c>
      <c r="C30837" s="11">
        <v>43619.585011574076</v>
      </c>
      <c r="D30837" s="11">
        <v>43619.586631944447</v>
      </c>
      <c r="E30837" s="12">
        <v>11529.38</v>
      </c>
      <c r="F30837" s="12">
        <v>11542</v>
      </c>
      <c r="G30837">
        <v>112144</v>
      </c>
    </row>
    <row r="30838" spans="1:7" x14ac:dyDescent="0.45">
      <c r="A30838">
        <v>5256582</v>
      </c>
      <c r="B30838">
        <v>3</v>
      </c>
      <c r="C30838" s="11">
        <v>43619.586631944447</v>
      </c>
      <c r="D30838" s="11">
        <v>43619.587337962963</v>
      </c>
      <c r="E30838" s="12">
        <v>9276.5</v>
      </c>
      <c r="F30838" s="12">
        <v>9284</v>
      </c>
      <c r="G30838">
        <v>112149</v>
      </c>
    </row>
    <row r="30839" spans="1:7" x14ac:dyDescent="0.45">
      <c r="A30839">
        <v>5256582</v>
      </c>
      <c r="B30839">
        <v>3</v>
      </c>
      <c r="C30839" s="11">
        <v>43619.58734953704</v>
      </c>
      <c r="D30839" s="11">
        <v>43619.58792824074</v>
      </c>
      <c r="E30839" s="12">
        <v>9277</v>
      </c>
      <c r="F30839" s="12">
        <v>9294</v>
      </c>
      <c r="G30839">
        <v>116701</v>
      </c>
    </row>
    <row r="30840" spans="1:7" x14ac:dyDescent="0.45">
      <c r="A30840">
        <v>5256582</v>
      </c>
      <c r="B30840">
        <v>3</v>
      </c>
      <c r="C30840" s="11">
        <v>43619.587939814817</v>
      </c>
      <c r="D30840" s="11">
        <v>43619.590046296296</v>
      </c>
      <c r="E30840" s="12">
        <v>8650.25</v>
      </c>
      <c r="F30840" s="12">
        <v>8646</v>
      </c>
      <c r="G30840">
        <v>112272</v>
      </c>
    </row>
    <row r="30841" spans="1:7" x14ac:dyDescent="0.45">
      <c r="A30841">
        <v>5256582</v>
      </c>
      <c r="B30841">
        <v>3</v>
      </c>
      <c r="C30841" s="11">
        <v>43619.585011574076</v>
      </c>
      <c r="D30841" s="11">
        <v>43619.586631944447</v>
      </c>
      <c r="E30841" s="12">
        <v>8692.5</v>
      </c>
      <c r="F30841" s="12">
        <v>8700</v>
      </c>
      <c r="G30841">
        <v>112281</v>
      </c>
    </row>
    <row r="30842" spans="1:7" x14ac:dyDescent="0.45">
      <c r="A30842">
        <v>5256582</v>
      </c>
      <c r="B30842">
        <v>3</v>
      </c>
      <c r="C30842" s="11">
        <v>43619.585011574076</v>
      </c>
      <c r="D30842" s="11">
        <v>43619.586631944447</v>
      </c>
      <c r="E30842" s="12">
        <v>8579.3799999999992</v>
      </c>
      <c r="F30842" s="12">
        <v>8570</v>
      </c>
      <c r="G30842">
        <v>112331</v>
      </c>
    </row>
    <row r="30843" spans="1:7" x14ac:dyDescent="0.45">
      <c r="A30843">
        <v>5256582</v>
      </c>
      <c r="B30843">
        <v>4</v>
      </c>
      <c r="C30843" s="11">
        <v>43619.596261574072</v>
      </c>
      <c r="D30843" s="11">
        <v>43619.596400462964</v>
      </c>
      <c r="E30843" s="12">
        <v>11527.57</v>
      </c>
      <c r="F30843" s="12">
        <v>11527</v>
      </c>
      <c r="G30843">
        <v>112144</v>
      </c>
    </row>
    <row r="30844" spans="1:7" x14ac:dyDescent="0.45">
      <c r="A30844">
        <v>5256582</v>
      </c>
      <c r="B30844">
        <v>4</v>
      </c>
      <c r="C30844" s="11">
        <v>43619.596412037034</v>
      </c>
      <c r="D30844" s="11">
        <v>43619.596944444442</v>
      </c>
      <c r="E30844" s="12">
        <v>9275.43</v>
      </c>
      <c r="F30844" s="12">
        <v>9272</v>
      </c>
      <c r="G30844">
        <v>112149</v>
      </c>
    </row>
    <row r="30845" spans="1:7" x14ac:dyDescent="0.45">
      <c r="A30845">
        <v>5256582</v>
      </c>
      <c r="B30845">
        <v>4</v>
      </c>
      <c r="C30845" s="11">
        <v>43619.596956018519</v>
      </c>
      <c r="D30845" s="11">
        <v>43619.597546296296</v>
      </c>
      <c r="E30845" s="12">
        <v>9274.57</v>
      </c>
      <c r="F30845" s="12">
        <v>9276</v>
      </c>
      <c r="G30845">
        <v>116701</v>
      </c>
    </row>
    <row r="30846" spans="1:7" x14ac:dyDescent="0.45">
      <c r="A30846">
        <v>5256582</v>
      </c>
      <c r="B30846">
        <v>4</v>
      </c>
      <c r="C30846" s="11">
        <v>43619.597546296296</v>
      </c>
      <c r="D30846" s="11">
        <v>43619.599479166667</v>
      </c>
      <c r="E30846" s="12">
        <v>8650.86</v>
      </c>
      <c r="F30846" s="12">
        <v>8650</v>
      </c>
      <c r="G30846">
        <v>112272</v>
      </c>
    </row>
    <row r="30847" spans="1:7" x14ac:dyDescent="0.45">
      <c r="A30847">
        <v>5256582</v>
      </c>
      <c r="B30847">
        <v>4</v>
      </c>
      <c r="C30847" s="11">
        <v>43619.596261574072</v>
      </c>
      <c r="D30847" s="11">
        <v>43619.596400462964</v>
      </c>
      <c r="E30847" s="12">
        <v>8691.43</v>
      </c>
      <c r="F30847" s="12">
        <v>8700</v>
      </c>
      <c r="G30847">
        <v>112281</v>
      </c>
    </row>
    <row r="30848" spans="1:7" x14ac:dyDescent="0.45">
      <c r="A30848">
        <v>5256582</v>
      </c>
      <c r="B30848">
        <v>4</v>
      </c>
      <c r="C30848" s="11">
        <v>43619.596261574072</v>
      </c>
      <c r="D30848" s="11">
        <v>43619.596400462964</v>
      </c>
      <c r="E30848" s="12">
        <v>8580.7099999999991</v>
      </c>
      <c r="F30848" s="12">
        <v>8605</v>
      </c>
      <c r="G30848">
        <v>112331</v>
      </c>
    </row>
    <row r="30849" spans="1:7" x14ac:dyDescent="0.45">
      <c r="A30849">
        <v>5256582</v>
      </c>
      <c r="B30849">
        <v>5</v>
      </c>
      <c r="C30849" s="11">
        <v>43619.606180555558</v>
      </c>
      <c r="D30849" s="11">
        <v>43619.606296296297</v>
      </c>
      <c r="E30849" s="12">
        <v>11527.67</v>
      </c>
      <c r="F30849" s="12">
        <v>11526</v>
      </c>
      <c r="G30849">
        <v>112144</v>
      </c>
    </row>
    <row r="30850" spans="1:7" x14ac:dyDescent="0.45">
      <c r="A30850">
        <v>5256582</v>
      </c>
      <c r="B30850">
        <v>5</v>
      </c>
      <c r="C30850" s="11">
        <v>43619.606296296297</v>
      </c>
      <c r="D30850" s="11">
        <v>43619.606840277775</v>
      </c>
      <c r="E30850" s="12">
        <v>9276</v>
      </c>
      <c r="F30850" s="12">
        <v>9276</v>
      </c>
      <c r="G30850">
        <v>112149</v>
      </c>
    </row>
    <row r="30851" spans="1:7" x14ac:dyDescent="0.45">
      <c r="A30851">
        <v>5256582</v>
      </c>
      <c r="B30851">
        <v>5</v>
      </c>
      <c r="C30851" s="11">
        <v>43619.606840277775</v>
      </c>
      <c r="D30851" s="11">
        <v>43619.607442129629</v>
      </c>
      <c r="E30851" s="12">
        <v>9274.33</v>
      </c>
      <c r="F30851" s="12">
        <v>9264</v>
      </c>
      <c r="G30851">
        <v>116701</v>
      </c>
    </row>
    <row r="30852" spans="1:7" x14ac:dyDescent="0.45">
      <c r="A30852">
        <v>5256582</v>
      </c>
      <c r="B30852">
        <v>5</v>
      </c>
      <c r="C30852" s="11">
        <v>43619.607442129629</v>
      </c>
      <c r="D30852" s="11">
        <v>43619.609293981484</v>
      </c>
      <c r="E30852" s="12">
        <v>8651</v>
      </c>
      <c r="F30852" s="12">
        <v>8646</v>
      </c>
      <c r="G30852">
        <v>112272</v>
      </c>
    </row>
    <row r="30853" spans="1:7" x14ac:dyDescent="0.45">
      <c r="A30853">
        <v>5256582</v>
      </c>
      <c r="B30853">
        <v>5</v>
      </c>
      <c r="C30853" s="11">
        <v>43619.606180555558</v>
      </c>
      <c r="D30853" s="11">
        <v>43619.606296296297</v>
      </c>
      <c r="E30853" s="12">
        <v>8690</v>
      </c>
      <c r="F30853" s="12">
        <v>8700</v>
      </c>
      <c r="G30853">
        <v>112281</v>
      </c>
    </row>
    <row r="30854" spans="1:7" x14ac:dyDescent="0.45">
      <c r="A30854">
        <v>5256582</v>
      </c>
      <c r="B30854">
        <v>5</v>
      </c>
      <c r="C30854" s="11">
        <v>43619.606180555558</v>
      </c>
      <c r="D30854" s="11">
        <v>43619.606296296297</v>
      </c>
      <c r="E30854" s="12">
        <v>8576.67</v>
      </c>
      <c r="F30854" s="12">
        <v>8570</v>
      </c>
      <c r="G30854">
        <v>112331</v>
      </c>
    </row>
    <row r="30855" spans="1:7" x14ac:dyDescent="0.45">
      <c r="A30855">
        <v>5256582</v>
      </c>
      <c r="B30855">
        <v>6</v>
      </c>
      <c r="C30855" s="11">
        <v>43619.614976851852</v>
      </c>
      <c r="D30855" s="11">
        <v>43619.615127314813</v>
      </c>
      <c r="E30855" s="12">
        <v>11528</v>
      </c>
      <c r="F30855" s="12">
        <v>11537</v>
      </c>
      <c r="G30855">
        <v>112144</v>
      </c>
    </row>
    <row r="30856" spans="1:7" x14ac:dyDescent="0.45">
      <c r="A30856">
        <v>5256582</v>
      </c>
      <c r="B30856">
        <v>6</v>
      </c>
      <c r="C30856" s="11">
        <v>43619.615127314813</v>
      </c>
      <c r="D30856" s="11">
        <v>43619.615659722222</v>
      </c>
      <c r="E30856" s="12">
        <v>9276</v>
      </c>
      <c r="F30856" s="12">
        <v>9276</v>
      </c>
      <c r="G30856">
        <v>112149</v>
      </c>
    </row>
    <row r="30857" spans="1:7" x14ac:dyDescent="0.45">
      <c r="A30857">
        <v>5256582</v>
      </c>
      <c r="B30857">
        <v>6</v>
      </c>
      <c r="C30857" s="11">
        <v>43619.615671296298</v>
      </c>
      <c r="D30857" s="11">
        <v>43619.616284722222</v>
      </c>
      <c r="E30857" s="12">
        <v>9276.4</v>
      </c>
      <c r="F30857" s="12">
        <v>9278</v>
      </c>
      <c r="G30857">
        <v>116701</v>
      </c>
    </row>
    <row r="30858" spans="1:7" x14ac:dyDescent="0.45">
      <c r="A30858">
        <v>5256582</v>
      </c>
      <c r="B30858">
        <v>6</v>
      </c>
      <c r="C30858" s="11">
        <v>43619.616284722222</v>
      </c>
      <c r="D30858" s="11">
        <v>43619.618159722224</v>
      </c>
      <c r="E30858" s="12">
        <v>8652</v>
      </c>
      <c r="F30858" s="12">
        <v>8654</v>
      </c>
      <c r="G30858">
        <v>112272</v>
      </c>
    </row>
    <row r="30859" spans="1:7" x14ac:dyDescent="0.45">
      <c r="A30859">
        <v>5256582</v>
      </c>
      <c r="B30859">
        <v>6</v>
      </c>
      <c r="C30859" s="11">
        <v>43619.614976851852</v>
      </c>
      <c r="D30859" s="11">
        <v>43619.615127314813</v>
      </c>
      <c r="E30859" s="12">
        <v>8688</v>
      </c>
      <c r="F30859" s="12">
        <v>8700</v>
      </c>
      <c r="G30859">
        <v>112281</v>
      </c>
    </row>
    <row r="30860" spans="1:7" x14ac:dyDescent="0.45">
      <c r="A30860">
        <v>5256582</v>
      </c>
      <c r="B30860">
        <v>6</v>
      </c>
      <c r="C30860" s="11">
        <v>43619.614976851852</v>
      </c>
      <c r="D30860" s="11">
        <v>43619.615127314813</v>
      </c>
      <c r="E30860" s="12">
        <v>8578</v>
      </c>
      <c r="F30860" s="12">
        <v>8605</v>
      </c>
      <c r="G30860">
        <v>112331</v>
      </c>
    </row>
    <row r="30861" spans="1:7" x14ac:dyDescent="0.45">
      <c r="A30861">
        <v>5256582</v>
      </c>
      <c r="B30861">
        <v>7</v>
      </c>
      <c r="C30861" s="11">
        <v>43619.619733796295</v>
      </c>
      <c r="D30861" s="11">
        <v>43619.621446759258</v>
      </c>
      <c r="E30861" s="12">
        <v>11525.75</v>
      </c>
      <c r="F30861" s="12">
        <v>11530</v>
      </c>
      <c r="G30861">
        <v>112144</v>
      </c>
    </row>
    <row r="30862" spans="1:7" x14ac:dyDescent="0.45">
      <c r="A30862">
        <v>5256582</v>
      </c>
      <c r="B30862">
        <v>7</v>
      </c>
      <c r="C30862" s="11">
        <v>43619.621458333335</v>
      </c>
      <c r="D30862" s="11">
        <v>43619.621990740743</v>
      </c>
      <c r="E30862" s="12">
        <v>9276</v>
      </c>
      <c r="F30862" s="12">
        <v>9276</v>
      </c>
      <c r="G30862">
        <v>112149</v>
      </c>
    </row>
    <row r="30863" spans="1:7" x14ac:dyDescent="0.45">
      <c r="A30863">
        <v>5256582</v>
      </c>
      <c r="B30863">
        <v>7</v>
      </c>
      <c r="C30863" s="11">
        <v>43619.621990740743</v>
      </c>
      <c r="D30863" s="11">
        <v>43619.622604166667</v>
      </c>
      <c r="E30863" s="12">
        <v>9276</v>
      </c>
      <c r="F30863" s="12">
        <v>9284</v>
      </c>
      <c r="G30863">
        <v>116701</v>
      </c>
    </row>
    <row r="30864" spans="1:7" x14ac:dyDescent="0.45">
      <c r="A30864">
        <v>5256582</v>
      </c>
      <c r="B30864">
        <v>7</v>
      </c>
      <c r="C30864" s="11">
        <v>43619.622604166667</v>
      </c>
      <c r="D30864" s="11">
        <v>43619.624525462961</v>
      </c>
      <c r="E30864" s="12">
        <v>8651.5</v>
      </c>
      <c r="F30864" s="12">
        <v>8648</v>
      </c>
      <c r="G30864">
        <v>112272</v>
      </c>
    </row>
    <row r="30865" spans="1:7" x14ac:dyDescent="0.45">
      <c r="A30865">
        <v>5256582</v>
      </c>
      <c r="B30865">
        <v>7</v>
      </c>
      <c r="C30865" s="11">
        <v>43619.619733796295</v>
      </c>
      <c r="D30865" s="11">
        <v>43619.621446759258</v>
      </c>
      <c r="E30865" s="12">
        <v>8685</v>
      </c>
      <c r="F30865" s="12">
        <v>8700</v>
      </c>
      <c r="G30865">
        <v>112281</v>
      </c>
    </row>
    <row r="30866" spans="1:7" x14ac:dyDescent="0.45">
      <c r="A30866">
        <v>5256582</v>
      </c>
      <c r="B30866">
        <v>7</v>
      </c>
      <c r="C30866" s="11">
        <v>43619.619733796295</v>
      </c>
      <c r="D30866" s="11">
        <v>43619.621446759258</v>
      </c>
      <c r="E30866" s="12">
        <v>8571.25</v>
      </c>
      <c r="F30866" s="12">
        <v>8570</v>
      </c>
      <c r="G30866">
        <v>112331</v>
      </c>
    </row>
    <row r="30867" spans="1:7" x14ac:dyDescent="0.45">
      <c r="A30867">
        <v>5256582</v>
      </c>
      <c r="B30867">
        <v>8</v>
      </c>
      <c r="C30867" s="11">
        <v>43619.627662037034</v>
      </c>
      <c r="D30867" s="11">
        <v>43619.627812500003</v>
      </c>
      <c r="E30867" s="12">
        <v>11524.33</v>
      </c>
      <c r="F30867" s="12">
        <v>11518</v>
      </c>
      <c r="G30867">
        <v>112144</v>
      </c>
    </row>
    <row r="30868" spans="1:7" x14ac:dyDescent="0.45">
      <c r="A30868">
        <v>5256582</v>
      </c>
      <c r="B30868">
        <v>8</v>
      </c>
      <c r="C30868" s="11">
        <v>43619.627812500003</v>
      </c>
      <c r="D30868" s="11">
        <v>43619.62835648148</v>
      </c>
      <c r="E30868" s="12">
        <v>9276</v>
      </c>
      <c r="F30868" s="12">
        <v>9272</v>
      </c>
      <c r="G30868">
        <v>112149</v>
      </c>
    </row>
    <row r="30869" spans="1:7" x14ac:dyDescent="0.45">
      <c r="A30869">
        <v>5256582</v>
      </c>
      <c r="B30869">
        <v>8</v>
      </c>
      <c r="C30869" s="11">
        <v>43619.62835648148</v>
      </c>
      <c r="D30869" s="11">
        <v>43619.628969907404</v>
      </c>
      <c r="E30869" s="12">
        <v>9273.33</v>
      </c>
      <c r="F30869" s="12">
        <v>9278</v>
      </c>
      <c r="G30869">
        <v>116701</v>
      </c>
    </row>
    <row r="30870" spans="1:7" x14ac:dyDescent="0.45">
      <c r="A30870">
        <v>5256582</v>
      </c>
      <c r="B30870">
        <v>8</v>
      </c>
      <c r="C30870" s="11">
        <v>43619.628969907404</v>
      </c>
      <c r="D30870" s="11">
        <v>43619.63113425926</v>
      </c>
      <c r="E30870" s="12">
        <v>8652.67</v>
      </c>
      <c r="F30870" s="12">
        <v>8652</v>
      </c>
      <c r="G30870">
        <v>112272</v>
      </c>
    </row>
    <row r="30871" spans="1:7" x14ac:dyDescent="0.45">
      <c r="A30871">
        <v>5256582</v>
      </c>
      <c r="B30871">
        <v>8</v>
      </c>
      <c r="C30871" s="11">
        <v>43619.627662037034</v>
      </c>
      <c r="D30871" s="11">
        <v>43619.627812500003</v>
      </c>
      <c r="E30871" s="12">
        <v>8680</v>
      </c>
      <c r="F30871" s="12">
        <v>8700</v>
      </c>
      <c r="G30871">
        <v>112281</v>
      </c>
    </row>
    <row r="30872" spans="1:7" x14ac:dyDescent="0.45">
      <c r="A30872">
        <v>5256582</v>
      </c>
      <c r="B30872">
        <v>8</v>
      </c>
      <c r="C30872" s="11">
        <v>43619.627662037034</v>
      </c>
      <c r="D30872" s="11">
        <v>43619.627812500003</v>
      </c>
      <c r="E30872" s="12">
        <v>8571.67</v>
      </c>
      <c r="F30872" s="12">
        <v>8570</v>
      </c>
      <c r="G30872">
        <v>112331</v>
      </c>
    </row>
    <row r="30873" spans="1:7" x14ac:dyDescent="0.45">
      <c r="A30873">
        <v>5256582</v>
      </c>
      <c r="B30873">
        <v>9</v>
      </c>
      <c r="C30873" s="11">
        <v>43619.632696759261</v>
      </c>
      <c r="D30873" s="11">
        <v>43619.634375000001</v>
      </c>
      <c r="E30873" s="12">
        <v>11527.5</v>
      </c>
      <c r="F30873" s="12">
        <v>11526</v>
      </c>
      <c r="G30873">
        <v>112144</v>
      </c>
    </row>
    <row r="30874" spans="1:7" x14ac:dyDescent="0.45">
      <c r="A30874">
        <v>5256582</v>
      </c>
      <c r="B30874">
        <v>9</v>
      </c>
      <c r="C30874" s="11">
        <v>43619.634386574071</v>
      </c>
      <c r="D30874" s="11">
        <v>43619.634930555556</v>
      </c>
      <c r="E30874" s="12">
        <v>9278</v>
      </c>
      <c r="F30874" s="12">
        <v>9278</v>
      </c>
      <c r="G30874">
        <v>112149</v>
      </c>
    </row>
    <row r="30875" spans="1:7" x14ac:dyDescent="0.45">
      <c r="A30875">
        <v>5256582</v>
      </c>
      <c r="B30875">
        <v>9</v>
      </c>
      <c r="C30875" s="11">
        <v>43619.634930555556</v>
      </c>
      <c r="D30875" s="11">
        <v>43619.63553240741</v>
      </c>
      <c r="E30875" s="12">
        <v>9271</v>
      </c>
      <c r="F30875" s="12">
        <v>9276</v>
      </c>
      <c r="G30875">
        <v>116701</v>
      </c>
    </row>
    <row r="30876" spans="1:7" x14ac:dyDescent="0.45">
      <c r="A30876">
        <v>5256582</v>
      </c>
      <c r="B30876">
        <v>9</v>
      </c>
      <c r="C30876" s="11">
        <v>43619.63553240741</v>
      </c>
      <c r="D30876" s="11">
        <v>43619.637523148151</v>
      </c>
      <c r="E30876" s="12">
        <v>8653</v>
      </c>
      <c r="F30876" s="12">
        <v>8650</v>
      </c>
      <c r="G30876">
        <v>112272</v>
      </c>
    </row>
    <row r="30877" spans="1:7" x14ac:dyDescent="0.45">
      <c r="A30877">
        <v>5256582</v>
      </c>
      <c r="B30877">
        <v>9</v>
      </c>
      <c r="C30877" s="11">
        <v>43619.632696759261</v>
      </c>
      <c r="D30877" s="11">
        <v>43619.634375000001</v>
      </c>
      <c r="E30877" s="12">
        <v>8670</v>
      </c>
      <c r="F30877" s="12">
        <v>8700</v>
      </c>
      <c r="G30877">
        <v>112281</v>
      </c>
    </row>
    <row r="30878" spans="1:7" x14ac:dyDescent="0.45">
      <c r="A30878">
        <v>5256582</v>
      </c>
      <c r="B30878">
        <v>9</v>
      </c>
      <c r="C30878" s="11">
        <v>43619.632696759261</v>
      </c>
      <c r="D30878" s="11">
        <v>43619.634375000001</v>
      </c>
      <c r="E30878" s="12">
        <v>8572.5</v>
      </c>
      <c r="F30878" s="12">
        <v>8570</v>
      </c>
      <c r="G30878">
        <v>112331</v>
      </c>
    </row>
    <row r="30879" spans="1:7" x14ac:dyDescent="0.45">
      <c r="A30879">
        <v>5256582</v>
      </c>
      <c r="B30879">
        <v>10</v>
      </c>
      <c r="C30879" s="11">
        <v>43619.641851851855</v>
      </c>
      <c r="D30879" s="11">
        <v>43619.641979166663</v>
      </c>
      <c r="E30879" s="12">
        <v>11529</v>
      </c>
      <c r="F30879" s="12">
        <v>11524</v>
      </c>
      <c r="G30879">
        <v>112144</v>
      </c>
    </row>
    <row r="30880" spans="1:7" x14ac:dyDescent="0.45">
      <c r="A30880">
        <v>5256572</v>
      </c>
      <c r="B30880">
        <v>2</v>
      </c>
      <c r="C30880" s="11">
        <v>43620.287939814814</v>
      </c>
      <c r="D30880" s="11">
        <v>43620.289652777778</v>
      </c>
      <c r="E30880" s="12">
        <v>11327.89</v>
      </c>
      <c r="F30880" s="12">
        <v>11332</v>
      </c>
      <c r="G30880">
        <v>112144</v>
      </c>
    </row>
    <row r="30881" spans="1:7" x14ac:dyDescent="0.45">
      <c r="A30881">
        <v>5256572</v>
      </c>
      <c r="B30881">
        <v>2</v>
      </c>
      <c r="C30881" s="11">
        <v>43620.289652777778</v>
      </c>
      <c r="D30881" s="11">
        <v>43620.290324074071</v>
      </c>
      <c r="E30881" s="12">
        <v>9224.44</v>
      </c>
      <c r="F30881" s="12">
        <v>9230</v>
      </c>
      <c r="G30881">
        <v>112149</v>
      </c>
    </row>
    <row r="30882" spans="1:7" x14ac:dyDescent="0.45">
      <c r="A30882">
        <v>5256572</v>
      </c>
      <c r="B30882">
        <v>2</v>
      </c>
      <c r="C30882" s="11">
        <v>43620.290324074071</v>
      </c>
      <c r="D30882" s="11">
        <v>43620.29111111111</v>
      </c>
      <c r="E30882" s="12">
        <v>9600.44</v>
      </c>
      <c r="F30882" s="12">
        <v>9610</v>
      </c>
      <c r="G30882">
        <v>116701</v>
      </c>
    </row>
    <row r="30883" spans="1:7" x14ac:dyDescent="0.45">
      <c r="A30883">
        <v>5256572</v>
      </c>
      <c r="B30883">
        <v>2</v>
      </c>
      <c r="C30883" s="11">
        <v>43620.287939814814</v>
      </c>
      <c r="D30883" s="11">
        <v>43620.289652777778</v>
      </c>
      <c r="E30883" s="12">
        <v>8577.7800000000007</v>
      </c>
      <c r="F30883" s="12">
        <v>8600</v>
      </c>
      <c r="G30883">
        <v>112202</v>
      </c>
    </row>
    <row r="30884" spans="1:7" x14ac:dyDescent="0.45">
      <c r="A30884">
        <v>5256572</v>
      </c>
      <c r="B30884">
        <v>2</v>
      </c>
      <c r="C30884" s="11">
        <v>43620.287939814814</v>
      </c>
      <c r="D30884" s="11">
        <v>43620.289652777778</v>
      </c>
      <c r="E30884" s="12">
        <v>8700</v>
      </c>
      <c r="F30884" s="12">
        <v>8700</v>
      </c>
      <c r="G30884">
        <v>112281</v>
      </c>
    </row>
    <row r="30885" spans="1:7" x14ac:dyDescent="0.45">
      <c r="A30885">
        <v>5256572</v>
      </c>
      <c r="B30885">
        <v>2</v>
      </c>
      <c r="C30885" s="11">
        <v>43620.287939814814</v>
      </c>
      <c r="D30885" s="11">
        <v>43620.289652777778</v>
      </c>
      <c r="E30885" s="12">
        <v>8572.7800000000007</v>
      </c>
      <c r="F30885" s="12">
        <v>8570</v>
      </c>
      <c r="G30885">
        <v>112331</v>
      </c>
    </row>
    <row r="30886" spans="1:7" x14ac:dyDescent="0.45">
      <c r="A30886">
        <v>5256572</v>
      </c>
      <c r="B30886">
        <v>3</v>
      </c>
      <c r="C30886" s="11">
        <v>43620.294062499997</v>
      </c>
      <c r="D30886" s="11">
        <v>43620.294247685182</v>
      </c>
      <c r="E30886" s="12">
        <v>11327.38</v>
      </c>
      <c r="F30886" s="12">
        <v>11334</v>
      </c>
      <c r="G30886">
        <v>112144</v>
      </c>
    </row>
    <row r="30887" spans="1:7" x14ac:dyDescent="0.45">
      <c r="A30887">
        <v>5256572</v>
      </c>
      <c r="B30887">
        <v>3</v>
      </c>
      <c r="C30887" s="11">
        <v>43620.294247685182</v>
      </c>
      <c r="D30887" s="11">
        <v>43620.294745370367</v>
      </c>
      <c r="E30887" s="12">
        <v>9223.75</v>
      </c>
      <c r="F30887" s="12">
        <v>9226</v>
      </c>
      <c r="G30887">
        <v>112149</v>
      </c>
    </row>
    <row r="30888" spans="1:7" x14ac:dyDescent="0.45">
      <c r="A30888">
        <v>5256572</v>
      </c>
      <c r="B30888">
        <v>3</v>
      </c>
      <c r="C30888" s="11">
        <v>43620.294756944444</v>
      </c>
      <c r="D30888" s="11">
        <v>43620.295532407406</v>
      </c>
      <c r="E30888" s="12">
        <v>9599.25</v>
      </c>
      <c r="F30888" s="12">
        <v>9596</v>
      </c>
      <c r="G30888">
        <v>116701</v>
      </c>
    </row>
    <row r="30889" spans="1:7" x14ac:dyDescent="0.45">
      <c r="A30889">
        <v>5256572</v>
      </c>
      <c r="B30889">
        <v>3</v>
      </c>
      <c r="C30889" s="11">
        <v>43620.294062499997</v>
      </c>
      <c r="D30889" s="11">
        <v>43620.294247685182</v>
      </c>
      <c r="E30889" s="12">
        <v>8575</v>
      </c>
      <c r="F30889" s="12">
        <v>8550</v>
      </c>
      <c r="G30889">
        <v>112202</v>
      </c>
    </row>
    <row r="30890" spans="1:7" x14ac:dyDescent="0.45">
      <c r="A30890">
        <v>5256572</v>
      </c>
      <c r="B30890">
        <v>3</v>
      </c>
      <c r="C30890" s="11">
        <v>43620.294062499997</v>
      </c>
      <c r="D30890" s="11">
        <v>43620.294247685182</v>
      </c>
      <c r="E30890" s="12">
        <v>8700</v>
      </c>
      <c r="F30890" s="12">
        <v>8700</v>
      </c>
      <c r="G30890">
        <v>112281</v>
      </c>
    </row>
    <row r="30891" spans="1:7" x14ac:dyDescent="0.45">
      <c r="A30891">
        <v>5256572</v>
      </c>
      <c r="B30891">
        <v>3</v>
      </c>
      <c r="C30891" s="11">
        <v>43620.294062499997</v>
      </c>
      <c r="D30891" s="11">
        <v>43620.294247685182</v>
      </c>
      <c r="E30891" s="12">
        <v>8573.1299999999992</v>
      </c>
      <c r="F30891" s="12">
        <v>8570</v>
      </c>
      <c r="G30891">
        <v>112331</v>
      </c>
    </row>
    <row r="30892" spans="1:7" x14ac:dyDescent="0.45">
      <c r="A30892">
        <v>5256572</v>
      </c>
      <c r="B30892">
        <v>4</v>
      </c>
      <c r="C30892" s="11">
        <v>43620.299166666664</v>
      </c>
      <c r="D30892" s="11">
        <v>43620.299328703702</v>
      </c>
      <c r="E30892" s="12">
        <v>11326.43</v>
      </c>
      <c r="F30892" s="12">
        <v>11332</v>
      </c>
      <c r="G30892">
        <v>112144</v>
      </c>
    </row>
    <row r="30893" spans="1:7" x14ac:dyDescent="0.45">
      <c r="A30893">
        <v>5256572</v>
      </c>
      <c r="B30893">
        <v>4</v>
      </c>
      <c r="C30893" s="11">
        <v>43620.299340277779</v>
      </c>
      <c r="D30893" s="11">
        <v>43620.299849537034</v>
      </c>
      <c r="E30893" s="12">
        <v>9223.43</v>
      </c>
      <c r="F30893" s="12">
        <v>9216</v>
      </c>
      <c r="G30893">
        <v>112149</v>
      </c>
    </row>
    <row r="30894" spans="1:7" x14ac:dyDescent="0.45">
      <c r="A30894">
        <v>5256572</v>
      </c>
      <c r="B30894">
        <v>4</v>
      </c>
      <c r="C30894" s="11">
        <v>43620.299849537034</v>
      </c>
      <c r="D30894" s="11">
        <v>43620.30064814815</v>
      </c>
      <c r="E30894" s="12">
        <v>9599.7099999999991</v>
      </c>
      <c r="F30894" s="12">
        <v>9600</v>
      </c>
      <c r="G30894">
        <v>116701</v>
      </c>
    </row>
    <row r="30895" spans="1:7" x14ac:dyDescent="0.45">
      <c r="A30895">
        <v>5256572</v>
      </c>
      <c r="B30895">
        <v>4</v>
      </c>
      <c r="C30895" s="11">
        <v>43620.299166666664</v>
      </c>
      <c r="D30895" s="11">
        <v>43620.299328703702</v>
      </c>
      <c r="E30895" s="12">
        <v>8578.57</v>
      </c>
      <c r="F30895" s="12">
        <v>8600</v>
      </c>
      <c r="G30895">
        <v>112202</v>
      </c>
    </row>
    <row r="30896" spans="1:7" x14ac:dyDescent="0.45">
      <c r="A30896">
        <v>5256572</v>
      </c>
      <c r="B30896">
        <v>4</v>
      </c>
      <c r="C30896" s="11">
        <v>43620.299166666664</v>
      </c>
      <c r="D30896" s="11">
        <v>43620.299328703702</v>
      </c>
      <c r="E30896" s="12">
        <v>8700</v>
      </c>
      <c r="F30896" s="12">
        <v>8700</v>
      </c>
      <c r="G30896">
        <v>112281</v>
      </c>
    </row>
    <row r="30897" spans="1:7" x14ac:dyDescent="0.45">
      <c r="A30897">
        <v>5256572</v>
      </c>
      <c r="B30897">
        <v>4</v>
      </c>
      <c r="C30897" s="11">
        <v>43620.299166666664</v>
      </c>
      <c r="D30897" s="11">
        <v>43620.299328703702</v>
      </c>
      <c r="E30897" s="12">
        <v>8573.57</v>
      </c>
      <c r="F30897" s="12">
        <v>8570</v>
      </c>
      <c r="G30897">
        <v>112331</v>
      </c>
    </row>
    <row r="30898" spans="1:7" x14ac:dyDescent="0.45">
      <c r="A30898">
        <v>5256572</v>
      </c>
      <c r="B30898">
        <v>5</v>
      </c>
      <c r="C30898" s="11">
        <v>43620.302222222221</v>
      </c>
      <c r="D30898" s="11">
        <v>43620.303761574076</v>
      </c>
      <c r="E30898" s="12">
        <v>11325.5</v>
      </c>
      <c r="F30898" s="12">
        <v>11322</v>
      </c>
      <c r="G30898">
        <v>112144</v>
      </c>
    </row>
    <row r="30899" spans="1:7" x14ac:dyDescent="0.45">
      <c r="A30899">
        <v>5256572</v>
      </c>
      <c r="B30899">
        <v>5</v>
      </c>
      <c r="C30899" s="11">
        <v>43620.303761574076</v>
      </c>
      <c r="D30899" s="11">
        <v>43620.304270833331</v>
      </c>
      <c r="E30899" s="12">
        <v>9224.67</v>
      </c>
      <c r="F30899" s="12">
        <v>9226</v>
      </c>
      <c r="G30899">
        <v>112149</v>
      </c>
    </row>
    <row r="30900" spans="1:7" x14ac:dyDescent="0.45">
      <c r="A30900">
        <v>5256572</v>
      </c>
      <c r="B30900">
        <v>5</v>
      </c>
      <c r="C30900" s="11">
        <v>43620.304270833331</v>
      </c>
      <c r="D30900" s="11">
        <v>43620.305115740739</v>
      </c>
      <c r="E30900" s="12">
        <v>9599.67</v>
      </c>
      <c r="F30900" s="12">
        <v>9602</v>
      </c>
      <c r="G30900">
        <v>116701</v>
      </c>
    </row>
    <row r="30901" spans="1:7" x14ac:dyDescent="0.45">
      <c r="A30901">
        <v>5256572</v>
      </c>
      <c r="B30901">
        <v>5</v>
      </c>
      <c r="C30901" s="11">
        <v>43620.302222222221</v>
      </c>
      <c r="D30901" s="11">
        <v>43620.303761574076</v>
      </c>
      <c r="E30901" s="12">
        <v>8575</v>
      </c>
      <c r="F30901" s="12">
        <v>8550</v>
      </c>
      <c r="G30901">
        <v>112202</v>
      </c>
    </row>
    <row r="30902" spans="1:7" x14ac:dyDescent="0.45">
      <c r="A30902">
        <v>5256572</v>
      </c>
      <c r="B30902">
        <v>5</v>
      </c>
      <c r="C30902" s="11">
        <v>43620.302222222221</v>
      </c>
      <c r="D30902" s="11">
        <v>43620.303761574076</v>
      </c>
      <c r="E30902" s="12">
        <v>8700</v>
      </c>
      <c r="F30902" s="12">
        <v>8700</v>
      </c>
      <c r="G30902">
        <v>112281</v>
      </c>
    </row>
    <row r="30903" spans="1:7" x14ac:dyDescent="0.45">
      <c r="A30903">
        <v>5256572</v>
      </c>
      <c r="B30903">
        <v>5</v>
      </c>
      <c r="C30903" s="11">
        <v>43620.302222222221</v>
      </c>
      <c r="D30903" s="11">
        <v>43620.303761574076</v>
      </c>
      <c r="E30903" s="12">
        <v>8574.17</v>
      </c>
      <c r="F30903" s="12">
        <v>8570</v>
      </c>
      <c r="G30903">
        <v>112331</v>
      </c>
    </row>
    <row r="30904" spans="1:7" x14ac:dyDescent="0.45">
      <c r="A30904">
        <v>5256572</v>
      </c>
      <c r="B30904">
        <v>6</v>
      </c>
      <c r="C30904" s="11">
        <v>43620.306712962964</v>
      </c>
      <c r="D30904" s="11">
        <v>43620.308379629627</v>
      </c>
      <c r="E30904" s="12">
        <v>11326.2</v>
      </c>
      <c r="F30904" s="12">
        <v>11312</v>
      </c>
      <c r="G30904">
        <v>112144</v>
      </c>
    </row>
    <row r="30905" spans="1:7" x14ac:dyDescent="0.45">
      <c r="A30905">
        <v>5256572</v>
      </c>
      <c r="B30905">
        <v>6</v>
      </c>
      <c r="C30905" s="11">
        <v>43620.308379629627</v>
      </c>
      <c r="D30905" s="11">
        <v>43620.308877314812</v>
      </c>
      <c r="E30905" s="12">
        <v>9224.4</v>
      </c>
      <c r="F30905" s="12">
        <v>9218</v>
      </c>
      <c r="G30905">
        <v>112149</v>
      </c>
    </row>
    <row r="30906" spans="1:7" x14ac:dyDescent="0.45">
      <c r="A30906">
        <v>5256572</v>
      </c>
      <c r="B30906">
        <v>6</v>
      </c>
      <c r="C30906" s="11">
        <v>43620.308877314812</v>
      </c>
      <c r="D30906" s="11">
        <v>43620.309664351851</v>
      </c>
      <c r="E30906" s="12">
        <v>9599.2000000000007</v>
      </c>
      <c r="F30906" s="12">
        <v>9600</v>
      </c>
      <c r="G30906">
        <v>116701</v>
      </c>
    </row>
    <row r="30907" spans="1:7" x14ac:dyDescent="0.45">
      <c r="A30907">
        <v>5256572</v>
      </c>
      <c r="B30907">
        <v>6</v>
      </c>
      <c r="C30907" s="11">
        <v>43620.306712962964</v>
      </c>
      <c r="D30907" s="11">
        <v>43620.308379629627</v>
      </c>
      <c r="E30907" s="12">
        <v>8580</v>
      </c>
      <c r="F30907" s="12">
        <v>8600</v>
      </c>
      <c r="G30907">
        <v>112202</v>
      </c>
    </row>
    <row r="30908" spans="1:7" x14ac:dyDescent="0.45">
      <c r="A30908">
        <v>5256572</v>
      </c>
      <c r="B30908">
        <v>6</v>
      </c>
      <c r="C30908" s="11">
        <v>43620.306712962964</v>
      </c>
      <c r="D30908" s="11">
        <v>43620.308379629627</v>
      </c>
      <c r="E30908" s="12">
        <v>8700</v>
      </c>
      <c r="F30908" s="12">
        <v>8700</v>
      </c>
      <c r="G30908">
        <v>112281</v>
      </c>
    </row>
    <row r="30909" spans="1:7" x14ac:dyDescent="0.45">
      <c r="A30909">
        <v>5256572</v>
      </c>
      <c r="B30909">
        <v>6</v>
      </c>
      <c r="C30909" s="11">
        <v>43620.306712962964</v>
      </c>
      <c r="D30909" s="11">
        <v>43620.308379629627</v>
      </c>
      <c r="E30909" s="12">
        <v>8575</v>
      </c>
      <c r="F30909" s="12">
        <v>8570</v>
      </c>
      <c r="G30909">
        <v>112331</v>
      </c>
    </row>
    <row r="30910" spans="1:7" x14ac:dyDescent="0.45">
      <c r="A30910">
        <v>5256572</v>
      </c>
      <c r="B30910">
        <v>7</v>
      </c>
      <c r="C30910" s="11">
        <v>43620.311238425929</v>
      </c>
      <c r="D30910" s="11">
        <v>43620.312858796293</v>
      </c>
      <c r="E30910" s="12">
        <v>11329.75</v>
      </c>
      <c r="F30910" s="12">
        <v>11338</v>
      </c>
      <c r="G30910">
        <v>112144</v>
      </c>
    </row>
    <row r="30911" spans="1:7" x14ac:dyDescent="0.45">
      <c r="A30911">
        <v>5256572</v>
      </c>
      <c r="B30911">
        <v>7</v>
      </c>
      <c r="C30911" s="11">
        <v>43620.312858796293</v>
      </c>
      <c r="D30911" s="11">
        <v>43620.313368055555</v>
      </c>
      <c r="E30911" s="12">
        <v>9226</v>
      </c>
      <c r="F30911" s="12">
        <v>9230</v>
      </c>
      <c r="G30911">
        <v>112149</v>
      </c>
    </row>
    <row r="30912" spans="1:7" x14ac:dyDescent="0.45">
      <c r="A30912">
        <v>5256572</v>
      </c>
      <c r="B30912">
        <v>7</v>
      </c>
      <c r="C30912" s="11">
        <v>43620.313379629632</v>
      </c>
      <c r="D30912" s="11">
        <v>43620.314143518517</v>
      </c>
      <c r="E30912" s="12">
        <v>9599</v>
      </c>
      <c r="F30912" s="12">
        <v>9582</v>
      </c>
      <c r="G30912">
        <v>116701</v>
      </c>
    </row>
    <row r="30913" spans="1:7" x14ac:dyDescent="0.45">
      <c r="A30913">
        <v>5256572</v>
      </c>
      <c r="B30913">
        <v>7</v>
      </c>
      <c r="C30913" s="11">
        <v>43620.311238425929</v>
      </c>
      <c r="D30913" s="11">
        <v>43620.312858796293</v>
      </c>
      <c r="E30913" s="12">
        <v>8575</v>
      </c>
      <c r="F30913" s="12">
        <v>8550</v>
      </c>
      <c r="G30913">
        <v>112202</v>
      </c>
    </row>
    <row r="30914" spans="1:7" x14ac:dyDescent="0.45">
      <c r="A30914">
        <v>5256572</v>
      </c>
      <c r="B30914">
        <v>7</v>
      </c>
      <c r="C30914" s="11">
        <v>43620.311238425929</v>
      </c>
      <c r="D30914" s="11">
        <v>43620.312858796293</v>
      </c>
      <c r="E30914" s="12">
        <v>8700</v>
      </c>
      <c r="F30914" s="12">
        <v>8700</v>
      </c>
      <c r="G30914">
        <v>112281</v>
      </c>
    </row>
    <row r="30915" spans="1:7" x14ac:dyDescent="0.45">
      <c r="A30915">
        <v>5256572</v>
      </c>
      <c r="B30915">
        <v>7</v>
      </c>
      <c r="C30915" s="11">
        <v>43620.311238425929</v>
      </c>
      <c r="D30915" s="11">
        <v>43620.312858796293</v>
      </c>
      <c r="E30915" s="12">
        <v>8576.25</v>
      </c>
      <c r="F30915" s="12">
        <v>8570</v>
      </c>
      <c r="G30915">
        <v>112331</v>
      </c>
    </row>
    <row r="30916" spans="1:7" x14ac:dyDescent="0.45">
      <c r="A30916">
        <v>5256572</v>
      </c>
      <c r="B30916">
        <v>8</v>
      </c>
      <c r="C30916" s="11">
        <v>43620.315752314818</v>
      </c>
      <c r="D30916" s="11">
        <v>43620.317395833335</v>
      </c>
      <c r="E30916" s="12">
        <v>11327</v>
      </c>
      <c r="F30916" s="12">
        <v>11324</v>
      </c>
      <c r="G30916">
        <v>112144</v>
      </c>
    </row>
    <row r="30917" spans="1:7" x14ac:dyDescent="0.45">
      <c r="A30917">
        <v>5256572</v>
      </c>
      <c r="B30917">
        <v>8</v>
      </c>
      <c r="C30917" s="11">
        <v>43620.317395833335</v>
      </c>
      <c r="D30917" s="11">
        <v>43620.317893518521</v>
      </c>
      <c r="E30917" s="12">
        <v>9224.67</v>
      </c>
      <c r="F30917" s="12">
        <v>9224</v>
      </c>
      <c r="G30917">
        <v>112149</v>
      </c>
    </row>
    <row r="30918" spans="1:7" x14ac:dyDescent="0.45">
      <c r="A30918">
        <v>5256572</v>
      </c>
      <c r="B30918">
        <v>8</v>
      </c>
      <c r="C30918" s="11">
        <v>43620.317395833335</v>
      </c>
      <c r="D30918" s="11">
        <v>43620.317893518521</v>
      </c>
      <c r="E30918" s="12">
        <v>9604.67</v>
      </c>
      <c r="F30918" s="12">
        <v>9610</v>
      </c>
      <c r="G30918">
        <v>116701</v>
      </c>
    </row>
    <row r="30919" spans="1:7" x14ac:dyDescent="0.45">
      <c r="A30919">
        <v>5256572</v>
      </c>
      <c r="B30919">
        <v>8</v>
      </c>
      <c r="C30919" s="11">
        <v>43620.315752314818</v>
      </c>
      <c r="D30919" s="11">
        <v>43620.317395833335</v>
      </c>
      <c r="E30919" s="12">
        <v>8583.33</v>
      </c>
      <c r="F30919" s="12">
        <v>8600</v>
      </c>
      <c r="G30919">
        <v>112202</v>
      </c>
    </row>
    <row r="30920" spans="1:7" x14ac:dyDescent="0.45">
      <c r="A30920">
        <v>5256572</v>
      </c>
      <c r="B30920">
        <v>8</v>
      </c>
      <c r="C30920" s="11">
        <v>43620.315752314818</v>
      </c>
      <c r="D30920" s="11">
        <v>43620.317395833335</v>
      </c>
      <c r="E30920" s="12">
        <v>8700</v>
      </c>
      <c r="F30920" s="12">
        <v>8700</v>
      </c>
      <c r="G30920">
        <v>112281</v>
      </c>
    </row>
    <row r="30921" spans="1:7" x14ac:dyDescent="0.45">
      <c r="A30921">
        <v>5256572</v>
      </c>
      <c r="B30921">
        <v>8</v>
      </c>
      <c r="C30921" s="11">
        <v>43620.315752314818</v>
      </c>
      <c r="D30921" s="11">
        <v>43620.317395833335</v>
      </c>
      <c r="E30921" s="12">
        <v>8578.33</v>
      </c>
      <c r="F30921" s="12">
        <v>8570</v>
      </c>
      <c r="G30921">
        <v>112331</v>
      </c>
    </row>
    <row r="30922" spans="1:7" x14ac:dyDescent="0.45">
      <c r="A30922">
        <v>5256572</v>
      </c>
      <c r="B30922">
        <v>9</v>
      </c>
      <c r="C30922" s="11">
        <v>43620.320462962962</v>
      </c>
      <c r="D30922" s="11">
        <v>43620.32203703704</v>
      </c>
      <c r="E30922" s="12">
        <v>11328.5</v>
      </c>
      <c r="F30922" s="12">
        <v>11324</v>
      </c>
      <c r="G30922">
        <v>112144</v>
      </c>
    </row>
    <row r="30923" spans="1:7" x14ac:dyDescent="0.45">
      <c r="A30923">
        <v>5256572</v>
      </c>
      <c r="B30923">
        <v>9</v>
      </c>
      <c r="C30923" s="11">
        <v>43620.32203703704</v>
      </c>
      <c r="D30923" s="11">
        <v>43620.322534722225</v>
      </c>
      <c r="E30923" s="12">
        <v>9225</v>
      </c>
      <c r="F30923" s="12">
        <v>9226</v>
      </c>
      <c r="G30923">
        <v>112149</v>
      </c>
    </row>
    <row r="30924" spans="1:7" x14ac:dyDescent="0.45">
      <c r="A30924">
        <v>5256572</v>
      </c>
      <c r="B30924">
        <v>9</v>
      </c>
      <c r="C30924" s="11">
        <v>43620.322534722225</v>
      </c>
      <c r="D30924" s="11">
        <v>43620.323495370372</v>
      </c>
      <c r="E30924" s="12">
        <v>9602</v>
      </c>
      <c r="F30924" s="12">
        <v>9598</v>
      </c>
      <c r="G30924">
        <v>116701</v>
      </c>
    </row>
    <row r="30925" spans="1:7" x14ac:dyDescent="0.45">
      <c r="A30925">
        <v>5256572</v>
      </c>
      <c r="B30925">
        <v>9</v>
      </c>
      <c r="C30925" s="11">
        <v>43620.320462962962</v>
      </c>
      <c r="D30925" s="11">
        <v>43620.32203703704</v>
      </c>
      <c r="E30925" s="12">
        <v>8575</v>
      </c>
      <c r="F30925" s="12">
        <v>8550</v>
      </c>
      <c r="G30925">
        <v>112202</v>
      </c>
    </row>
    <row r="30926" spans="1:7" x14ac:dyDescent="0.45">
      <c r="A30926">
        <v>5256572</v>
      </c>
      <c r="B30926">
        <v>9</v>
      </c>
      <c r="C30926" s="11">
        <v>43620.320462962962</v>
      </c>
      <c r="D30926" s="11">
        <v>43620.32203703704</v>
      </c>
      <c r="E30926" s="12">
        <v>8700</v>
      </c>
      <c r="F30926" s="12">
        <v>8700</v>
      </c>
      <c r="G30926">
        <v>112281</v>
      </c>
    </row>
    <row r="30927" spans="1:7" x14ac:dyDescent="0.45">
      <c r="A30927">
        <v>5256572</v>
      </c>
      <c r="B30927">
        <v>9</v>
      </c>
      <c r="C30927" s="11">
        <v>43620.320462962962</v>
      </c>
      <c r="D30927" s="11">
        <v>43620.32203703704</v>
      </c>
      <c r="E30927" s="12">
        <v>8582.5</v>
      </c>
      <c r="F30927" s="12">
        <v>8570</v>
      </c>
      <c r="G30927">
        <v>112331</v>
      </c>
    </row>
    <row r="30928" spans="1:7" x14ac:dyDescent="0.45">
      <c r="A30928">
        <v>5256572</v>
      </c>
      <c r="B30928">
        <v>10</v>
      </c>
      <c r="C30928" s="11">
        <v>43620.32508101852</v>
      </c>
      <c r="D30928" s="11">
        <v>43620.32671296296</v>
      </c>
      <c r="E30928" s="12">
        <v>11333</v>
      </c>
      <c r="F30928" s="12">
        <v>11348</v>
      </c>
      <c r="G30928">
        <v>112144</v>
      </c>
    </row>
    <row r="30929" spans="1:7" x14ac:dyDescent="0.45">
      <c r="A30929">
        <v>5256559</v>
      </c>
      <c r="B30929">
        <v>1</v>
      </c>
      <c r="C30929" s="11">
        <v>43620.399814814817</v>
      </c>
      <c r="D30929" s="11">
        <v>43620.399872685186</v>
      </c>
      <c r="E30929" s="12">
        <v>10470</v>
      </c>
      <c r="F30929" s="12">
        <v>10450</v>
      </c>
      <c r="G30929">
        <v>112144</v>
      </c>
    </row>
    <row r="30930" spans="1:7" x14ac:dyDescent="0.45">
      <c r="A30930">
        <v>5256559</v>
      </c>
      <c r="B30930">
        <v>1</v>
      </c>
      <c r="C30930" s="11">
        <v>43620.399884259263</v>
      </c>
      <c r="D30930" s="11">
        <v>43620.401122685187</v>
      </c>
      <c r="E30930" s="12">
        <v>10204</v>
      </c>
      <c r="F30930" s="12">
        <v>10204</v>
      </c>
      <c r="G30930">
        <v>112149</v>
      </c>
    </row>
    <row r="30931" spans="1:7" x14ac:dyDescent="0.45">
      <c r="A30931">
        <v>5256559</v>
      </c>
      <c r="B30931">
        <v>1</v>
      </c>
      <c r="C30931" s="11">
        <v>43620.401122685187</v>
      </c>
      <c r="D30931" s="11">
        <v>43620.401863425926</v>
      </c>
      <c r="E30931" s="12">
        <v>9554</v>
      </c>
      <c r="F30931" s="12">
        <v>9552</v>
      </c>
      <c r="G30931">
        <v>116701</v>
      </c>
    </row>
    <row r="30932" spans="1:7" x14ac:dyDescent="0.45">
      <c r="A30932">
        <v>5256559</v>
      </c>
      <c r="B30932">
        <v>1</v>
      </c>
      <c r="C30932" s="11">
        <v>43620.401875000003</v>
      </c>
      <c r="D30932" s="11">
        <v>43620.402731481481</v>
      </c>
      <c r="E30932" s="12">
        <v>8574.5</v>
      </c>
      <c r="F30932" s="12">
        <v>8572</v>
      </c>
      <c r="G30932">
        <v>112272</v>
      </c>
    </row>
    <row r="30933" spans="1:7" x14ac:dyDescent="0.45">
      <c r="A30933">
        <v>5256559</v>
      </c>
      <c r="B30933">
        <v>1</v>
      </c>
      <c r="C30933" s="11">
        <v>43620.399814814817</v>
      </c>
      <c r="D30933" s="11">
        <v>43620.399872685186</v>
      </c>
      <c r="E30933" s="12">
        <v>8549.5</v>
      </c>
      <c r="F30933" s="12">
        <v>8550</v>
      </c>
      <c r="G30933">
        <v>112202</v>
      </c>
    </row>
    <row r="30934" spans="1:7" x14ac:dyDescent="0.45">
      <c r="A30934">
        <v>5256559</v>
      </c>
      <c r="B30934">
        <v>1</v>
      </c>
      <c r="C30934" s="11">
        <v>43620.399814814817</v>
      </c>
      <c r="D30934" s="11">
        <v>43620.399872685186</v>
      </c>
      <c r="E30934" s="12">
        <v>8549.5</v>
      </c>
      <c r="F30934" s="12">
        <v>8550</v>
      </c>
      <c r="G30934">
        <v>112194</v>
      </c>
    </row>
    <row r="30935" spans="1:7" x14ac:dyDescent="0.45">
      <c r="A30935">
        <v>5256559</v>
      </c>
      <c r="B30935">
        <v>1</v>
      </c>
      <c r="C30935" s="11">
        <v>43620.399814814817</v>
      </c>
      <c r="D30935" s="11">
        <v>43620.399872685186</v>
      </c>
      <c r="E30935" s="12">
        <v>8598.5</v>
      </c>
      <c r="F30935" s="12">
        <v>8600</v>
      </c>
      <c r="G30935">
        <v>115102</v>
      </c>
    </row>
    <row r="30936" spans="1:7" x14ac:dyDescent="0.45">
      <c r="A30936">
        <v>5256559</v>
      </c>
      <c r="B30936">
        <v>2</v>
      </c>
      <c r="C30936" s="11">
        <v>43620.410266203704</v>
      </c>
      <c r="D30936" s="11">
        <v>43620.41133101852</v>
      </c>
      <c r="E30936" s="12">
        <v>10472.219999999999</v>
      </c>
      <c r="F30936" s="12">
        <v>10478</v>
      </c>
      <c r="G30936">
        <v>112144</v>
      </c>
    </row>
    <row r="30937" spans="1:7" x14ac:dyDescent="0.45">
      <c r="A30937">
        <v>5256559</v>
      </c>
      <c r="B30937">
        <v>2</v>
      </c>
      <c r="C30937" s="11">
        <v>43620.41133101852</v>
      </c>
      <c r="D30937" s="11">
        <v>43620.412615740737</v>
      </c>
      <c r="E30937" s="12">
        <v>10204</v>
      </c>
      <c r="F30937" s="12">
        <v>10204</v>
      </c>
      <c r="G30937">
        <v>112149</v>
      </c>
    </row>
    <row r="30938" spans="1:7" x14ac:dyDescent="0.45">
      <c r="A30938">
        <v>5256559</v>
      </c>
      <c r="B30938">
        <v>2</v>
      </c>
      <c r="C30938" s="11">
        <v>43620.412615740737</v>
      </c>
      <c r="D30938" s="11">
        <v>43620.413356481484</v>
      </c>
      <c r="E30938" s="12">
        <v>9554.2199999999993</v>
      </c>
      <c r="F30938" s="12">
        <v>9556</v>
      </c>
      <c r="G30938">
        <v>116701</v>
      </c>
    </row>
    <row r="30939" spans="1:7" x14ac:dyDescent="0.45">
      <c r="A30939">
        <v>5256559</v>
      </c>
      <c r="B30939">
        <v>2</v>
      </c>
      <c r="C30939" s="11">
        <v>43620.413356481484</v>
      </c>
      <c r="D30939" s="11">
        <v>43620.414201388892</v>
      </c>
      <c r="E30939" s="12">
        <v>8574.7800000000007</v>
      </c>
      <c r="F30939" s="12">
        <v>8574</v>
      </c>
      <c r="G30939">
        <v>112272</v>
      </c>
    </row>
    <row r="30940" spans="1:7" x14ac:dyDescent="0.45">
      <c r="A30940">
        <v>5256559</v>
      </c>
      <c r="B30940">
        <v>2</v>
      </c>
      <c r="C30940" s="11">
        <v>43620.410266203704</v>
      </c>
      <c r="D30940" s="11">
        <v>43620.41133101852</v>
      </c>
      <c r="E30940" s="12">
        <v>8549.44</v>
      </c>
      <c r="F30940" s="12">
        <v>8550</v>
      </c>
      <c r="G30940">
        <v>112202</v>
      </c>
    </row>
    <row r="30941" spans="1:7" x14ac:dyDescent="0.45">
      <c r="A30941">
        <v>5256559</v>
      </c>
      <c r="B30941">
        <v>2</v>
      </c>
      <c r="C30941" s="11">
        <v>43620.410266203704</v>
      </c>
      <c r="D30941" s="11">
        <v>43620.41133101852</v>
      </c>
      <c r="E30941" s="12">
        <v>8549.44</v>
      </c>
      <c r="F30941" s="12">
        <v>8550</v>
      </c>
      <c r="G30941">
        <v>112194</v>
      </c>
    </row>
    <row r="30942" spans="1:7" x14ac:dyDescent="0.45">
      <c r="A30942">
        <v>5256559</v>
      </c>
      <c r="B30942">
        <v>2</v>
      </c>
      <c r="C30942" s="11">
        <v>43620.410266203704</v>
      </c>
      <c r="D30942" s="11">
        <v>43620.41133101852</v>
      </c>
      <c r="E30942" s="12">
        <v>8598.33</v>
      </c>
      <c r="F30942" s="12">
        <v>8600</v>
      </c>
      <c r="G30942">
        <v>115102</v>
      </c>
    </row>
    <row r="30943" spans="1:7" x14ac:dyDescent="0.45">
      <c r="A30943">
        <v>5256559</v>
      </c>
      <c r="B30943">
        <v>3</v>
      </c>
      <c r="C30943" s="11">
        <v>43620.417280092595</v>
      </c>
      <c r="D30943" s="11">
        <v>43620.417384259257</v>
      </c>
      <c r="E30943" s="12">
        <v>10471.5</v>
      </c>
      <c r="F30943" s="12">
        <v>10486</v>
      </c>
      <c r="G30943">
        <v>112144</v>
      </c>
    </row>
    <row r="30944" spans="1:7" x14ac:dyDescent="0.45">
      <c r="A30944">
        <v>5256559</v>
      </c>
      <c r="B30944">
        <v>3</v>
      </c>
      <c r="C30944" s="11">
        <v>43620.417384259257</v>
      </c>
      <c r="D30944" s="11">
        <v>43620.418553240743</v>
      </c>
      <c r="E30944" s="12">
        <v>10204</v>
      </c>
      <c r="F30944" s="12">
        <v>10208</v>
      </c>
      <c r="G30944">
        <v>112149</v>
      </c>
    </row>
    <row r="30945" spans="1:7" x14ac:dyDescent="0.45">
      <c r="A30945">
        <v>5256559</v>
      </c>
      <c r="B30945">
        <v>3</v>
      </c>
      <c r="C30945" s="11">
        <v>43620.418564814812</v>
      </c>
      <c r="D30945" s="11">
        <v>43620.419305555559</v>
      </c>
      <c r="E30945" s="12">
        <v>9554</v>
      </c>
      <c r="F30945" s="12">
        <v>9552</v>
      </c>
      <c r="G30945">
        <v>116701</v>
      </c>
    </row>
    <row r="30946" spans="1:7" x14ac:dyDescent="0.45">
      <c r="A30946">
        <v>5256559</v>
      </c>
      <c r="B30946">
        <v>3</v>
      </c>
      <c r="C30946" s="11">
        <v>43620.419305555559</v>
      </c>
      <c r="D30946" s="11">
        <v>43620.420138888891</v>
      </c>
      <c r="E30946" s="12">
        <v>8574.8799999999992</v>
      </c>
      <c r="F30946" s="12">
        <v>8572</v>
      </c>
      <c r="G30946">
        <v>112272</v>
      </c>
    </row>
    <row r="30947" spans="1:7" x14ac:dyDescent="0.45">
      <c r="A30947">
        <v>5256559</v>
      </c>
      <c r="B30947">
        <v>3</v>
      </c>
      <c r="C30947" s="11">
        <v>43620.417280092595</v>
      </c>
      <c r="D30947" s="11">
        <v>43620.417384259257</v>
      </c>
      <c r="E30947" s="12">
        <v>8549.3799999999992</v>
      </c>
      <c r="F30947" s="12">
        <v>8550</v>
      </c>
      <c r="G30947">
        <v>112202</v>
      </c>
    </row>
    <row r="30948" spans="1:7" x14ac:dyDescent="0.45">
      <c r="A30948">
        <v>5256559</v>
      </c>
      <c r="B30948">
        <v>3</v>
      </c>
      <c r="C30948" s="11">
        <v>43620.417280092595</v>
      </c>
      <c r="D30948" s="11">
        <v>43620.417384259257</v>
      </c>
      <c r="E30948" s="12">
        <v>8549.3799999999992</v>
      </c>
      <c r="F30948" s="12">
        <v>8550</v>
      </c>
      <c r="G30948">
        <v>112194</v>
      </c>
    </row>
    <row r="30949" spans="1:7" x14ac:dyDescent="0.45">
      <c r="A30949">
        <v>5256559</v>
      </c>
      <c r="B30949">
        <v>3</v>
      </c>
      <c r="C30949" s="11">
        <v>43620.417280092595</v>
      </c>
      <c r="D30949" s="11">
        <v>43620.417384259257</v>
      </c>
      <c r="E30949" s="12">
        <v>8598.1299999999992</v>
      </c>
      <c r="F30949" s="12">
        <v>8600</v>
      </c>
      <c r="G30949">
        <v>115102</v>
      </c>
    </row>
    <row r="30950" spans="1:7" x14ac:dyDescent="0.45">
      <c r="A30950">
        <v>5256559</v>
      </c>
      <c r="B30950">
        <v>4</v>
      </c>
      <c r="C30950" s="11">
        <v>43620.423159722224</v>
      </c>
      <c r="D30950" s="11">
        <v>43620.42324074074</v>
      </c>
      <c r="E30950" s="12">
        <v>10469.43</v>
      </c>
      <c r="F30950" s="12">
        <v>10474</v>
      </c>
      <c r="G30950">
        <v>112144</v>
      </c>
    </row>
    <row r="30951" spans="1:7" x14ac:dyDescent="0.45">
      <c r="A30951">
        <v>5256559</v>
      </c>
      <c r="B30951">
        <v>4</v>
      </c>
      <c r="C30951" s="11">
        <v>43620.42324074074</v>
      </c>
      <c r="D30951" s="11">
        <v>43620.424409722225</v>
      </c>
      <c r="E30951" s="12">
        <v>10203.43</v>
      </c>
      <c r="F30951" s="12">
        <v>10202</v>
      </c>
      <c r="G30951">
        <v>112149</v>
      </c>
    </row>
    <row r="30952" spans="1:7" x14ac:dyDescent="0.45">
      <c r="A30952">
        <v>5256559</v>
      </c>
      <c r="B30952">
        <v>4</v>
      </c>
      <c r="C30952" s="11">
        <v>43620.424409722225</v>
      </c>
      <c r="D30952" s="11">
        <v>43620.425150462965</v>
      </c>
      <c r="E30952" s="12">
        <v>9554.2900000000009</v>
      </c>
      <c r="F30952" s="12">
        <v>9554</v>
      </c>
      <c r="G30952">
        <v>116701</v>
      </c>
    </row>
    <row r="30953" spans="1:7" x14ac:dyDescent="0.45">
      <c r="A30953">
        <v>5256559</v>
      </c>
      <c r="B30953">
        <v>4</v>
      </c>
      <c r="C30953" s="11">
        <v>43620.425150462965</v>
      </c>
      <c r="D30953" s="11">
        <v>43620.426053240742</v>
      </c>
      <c r="E30953" s="12">
        <v>8575.2900000000009</v>
      </c>
      <c r="F30953" s="12">
        <v>8574</v>
      </c>
      <c r="G30953">
        <v>112272</v>
      </c>
    </row>
    <row r="30954" spans="1:7" x14ac:dyDescent="0.45">
      <c r="A30954">
        <v>5256559</v>
      </c>
      <c r="B30954">
        <v>4</v>
      </c>
      <c r="C30954" s="11">
        <v>43620.423159722224</v>
      </c>
      <c r="D30954" s="11">
        <v>43620.42324074074</v>
      </c>
      <c r="E30954" s="12">
        <v>8549.2900000000009</v>
      </c>
      <c r="F30954" s="12">
        <v>8550</v>
      </c>
      <c r="G30954">
        <v>112202</v>
      </c>
    </row>
    <row r="30955" spans="1:7" x14ac:dyDescent="0.45">
      <c r="A30955">
        <v>5256559</v>
      </c>
      <c r="B30955">
        <v>4</v>
      </c>
      <c r="C30955" s="11">
        <v>43620.423159722224</v>
      </c>
      <c r="D30955" s="11">
        <v>43620.42324074074</v>
      </c>
      <c r="E30955" s="12">
        <v>8549.2900000000009</v>
      </c>
      <c r="F30955" s="12">
        <v>8550</v>
      </c>
      <c r="G30955">
        <v>112194</v>
      </c>
    </row>
    <row r="30956" spans="1:7" x14ac:dyDescent="0.45">
      <c r="A30956">
        <v>5256559</v>
      </c>
      <c r="B30956">
        <v>4</v>
      </c>
      <c r="C30956" s="11">
        <v>43620.423159722224</v>
      </c>
      <c r="D30956" s="11">
        <v>43620.42324074074</v>
      </c>
      <c r="E30956" s="12">
        <v>8597.86</v>
      </c>
      <c r="F30956" s="12">
        <v>8600</v>
      </c>
      <c r="G30956">
        <v>115102</v>
      </c>
    </row>
    <row r="30957" spans="1:7" x14ac:dyDescent="0.45">
      <c r="A30957">
        <v>5256559</v>
      </c>
      <c r="B30957">
        <v>5</v>
      </c>
      <c r="C30957" s="11">
        <v>43620.428657407407</v>
      </c>
      <c r="D30957" s="11">
        <v>43620.428773148145</v>
      </c>
      <c r="E30957" s="12">
        <v>10468.67</v>
      </c>
      <c r="F30957" s="12">
        <v>10458</v>
      </c>
      <c r="G30957">
        <v>112144</v>
      </c>
    </row>
    <row r="30958" spans="1:7" x14ac:dyDescent="0.45">
      <c r="A30958">
        <v>5256559</v>
      </c>
      <c r="B30958">
        <v>5</v>
      </c>
      <c r="C30958" s="11">
        <v>43620.428657407407</v>
      </c>
      <c r="D30958" s="11">
        <v>43620.428773148145</v>
      </c>
      <c r="E30958" s="12">
        <v>10203.67</v>
      </c>
      <c r="F30958" s="12">
        <v>10204</v>
      </c>
      <c r="G30958">
        <v>112149</v>
      </c>
    </row>
    <row r="30959" spans="1:7" x14ac:dyDescent="0.45">
      <c r="A30959">
        <v>5256559</v>
      </c>
      <c r="B30959">
        <v>5</v>
      </c>
      <c r="C30959" s="11">
        <v>43620.430011574077</v>
      </c>
      <c r="D30959" s="11">
        <v>43620.430775462963</v>
      </c>
      <c r="E30959" s="12">
        <v>9554.33</v>
      </c>
      <c r="F30959" s="12">
        <v>9564</v>
      </c>
      <c r="G30959">
        <v>116701</v>
      </c>
    </row>
    <row r="30960" spans="1:7" x14ac:dyDescent="0.45">
      <c r="A30960">
        <v>5256559</v>
      </c>
      <c r="B30960">
        <v>5</v>
      </c>
      <c r="C30960" s="11">
        <v>43620.430775462963</v>
      </c>
      <c r="D30960" s="11">
        <v>43620.431759259256</v>
      </c>
      <c r="E30960" s="12">
        <v>8575.5</v>
      </c>
      <c r="F30960" s="12">
        <v>8574</v>
      </c>
      <c r="G30960">
        <v>112272</v>
      </c>
    </row>
    <row r="30961" spans="1:7" x14ac:dyDescent="0.45">
      <c r="A30961">
        <v>5256559</v>
      </c>
      <c r="B30961">
        <v>5</v>
      </c>
      <c r="C30961" s="11">
        <v>43620.428657407407</v>
      </c>
      <c r="D30961" s="11">
        <v>43620.428773148145</v>
      </c>
      <c r="E30961" s="12">
        <v>8549.17</v>
      </c>
      <c r="F30961" s="12">
        <v>8550</v>
      </c>
      <c r="G30961">
        <v>112202</v>
      </c>
    </row>
    <row r="30962" spans="1:7" x14ac:dyDescent="0.45">
      <c r="A30962">
        <v>5256559</v>
      </c>
      <c r="B30962">
        <v>5</v>
      </c>
      <c r="C30962" s="11">
        <v>43620.428657407407</v>
      </c>
      <c r="D30962" s="11">
        <v>43620.428773148145</v>
      </c>
      <c r="E30962" s="12">
        <v>8549.17</v>
      </c>
      <c r="F30962" s="12">
        <v>8550</v>
      </c>
      <c r="G30962">
        <v>112194</v>
      </c>
    </row>
    <row r="30963" spans="1:7" x14ac:dyDescent="0.45">
      <c r="A30963">
        <v>5256559</v>
      </c>
      <c r="B30963">
        <v>5</v>
      </c>
      <c r="C30963" s="11">
        <v>43620.428657407407</v>
      </c>
      <c r="D30963" s="11">
        <v>43620.428773148145</v>
      </c>
      <c r="E30963" s="12">
        <v>8597.5</v>
      </c>
      <c r="F30963" s="12">
        <v>8600</v>
      </c>
      <c r="G30963">
        <v>115102</v>
      </c>
    </row>
    <row r="30964" spans="1:7" x14ac:dyDescent="0.45">
      <c r="A30964">
        <v>5256559</v>
      </c>
      <c r="B30964">
        <v>6</v>
      </c>
      <c r="C30964" s="11">
        <v>43620.434953703705</v>
      </c>
      <c r="D30964" s="11">
        <v>43620.435011574074</v>
      </c>
      <c r="E30964" s="12">
        <v>10470.799999999999</v>
      </c>
      <c r="F30964" s="12">
        <v>10468</v>
      </c>
      <c r="G30964">
        <v>112144</v>
      </c>
    </row>
    <row r="30965" spans="1:7" x14ac:dyDescent="0.45">
      <c r="A30965">
        <v>5256559</v>
      </c>
      <c r="B30965">
        <v>6</v>
      </c>
      <c r="C30965" s="11">
        <v>43620.435011574074</v>
      </c>
      <c r="D30965" s="11">
        <v>43620.436168981483</v>
      </c>
      <c r="E30965" s="12">
        <v>10203.6</v>
      </c>
      <c r="F30965" s="12">
        <v>10202</v>
      </c>
      <c r="G30965">
        <v>112149</v>
      </c>
    </row>
    <row r="30966" spans="1:7" x14ac:dyDescent="0.45">
      <c r="A30966">
        <v>5256559</v>
      </c>
      <c r="B30966">
        <v>6</v>
      </c>
      <c r="C30966" s="11">
        <v>43620.436180555553</v>
      </c>
      <c r="D30966" s="11">
        <v>43620.436932870369</v>
      </c>
      <c r="E30966" s="12">
        <v>9552.4</v>
      </c>
      <c r="F30966" s="12">
        <v>9548</v>
      </c>
      <c r="G30966">
        <v>116701</v>
      </c>
    </row>
    <row r="30967" spans="1:7" x14ac:dyDescent="0.45">
      <c r="A30967">
        <v>5256559</v>
      </c>
      <c r="B30967">
        <v>6</v>
      </c>
      <c r="C30967" s="11">
        <v>43620.436932870369</v>
      </c>
      <c r="D30967" s="11">
        <v>43620.437893518516</v>
      </c>
      <c r="E30967" s="12">
        <v>8575.7999999999993</v>
      </c>
      <c r="F30967" s="12">
        <v>8574</v>
      </c>
      <c r="G30967">
        <v>112272</v>
      </c>
    </row>
    <row r="30968" spans="1:7" x14ac:dyDescent="0.45">
      <c r="A30968">
        <v>5256559</v>
      </c>
      <c r="B30968">
        <v>6</v>
      </c>
      <c r="C30968" s="11">
        <v>43620.434953703705</v>
      </c>
      <c r="D30968" s="11">
        <v>43620.435011574074</v>
      </c>
      <c r="E30968" s="12">
        <v>8549</v>
      </c>
      <c r="F30968" s="12">
        <v>8550</v>
      </c>
      <c r="G30968">
        <v>112202</v>
      </c>
    </row>
    <row r="30969" spans="1:7" x14ac:dyDescent="0.45">
      <c r="A30969">
        <v>5256559</v>
      </c>
      <c r="B30969">
        <v>6</v>
      </c>
      <c r="C30969" s="11">
        <v>43620.434953703705</v>
      </c>
      <c r="D30969" s="11">
        <v>43620.435011574074</v>
      </c>
      <c r="E30969" s="12">
        <v>8549</v>
      </c>
      <c r="F30969" s="12">
        <v>8550</v>
      </c>
      <c r="G30969">
        <v>112194</v>
      </c>
    </row>
    <row r="30970" spans="1:7" x14ac:dyDescent="0.45">
      <c r="A30970">
        <v>5256559</v>
      </c>
      <c r="B30970">
        <v>6</v>
      </c>
      <c r="C30970" s="11">
        <v>43620.434953703705</v>
      </c>
      <c r="D30970" s="11">
        <v>43620.435011574074</v>
      </c>
      <c r="E30970" s="12">
        <v>8597</v>
      </c>
      <c r="F30970" s="12">
        <v>8600</v>
      </c>
      <c r="G30970">
        <v>115102</v>
      </c>
    </row>
    <row r="30971" spans="1:7" x14ac:dyDescent="0.45">
      <c r="A30971">
        <v>5256559</v>
      </c>
      <c r="B30971">
        <v>7</v>
      </c>
      <c r="C30971" s="11">
        <v>43620.440659722219</v>
      </c>
      <c r="D30971" s="11">
        <v>43620.440798611111</v>
      </c>
      <c r="E30971" s="12">
        <v>10471.5</v>
      </c>
      <c r="F30971" s="12">
        <v>10478</v>
      </c>
      <c r="G30971">
        <v>112144</v>
      </c>
    </row>
    <row r="30972" spans="1:7" x14ac:dyDescent="0.45">
      <c r="A30972">
        <v>5256559</v>
      </c>
      <c r="B30972">
        <v>7</v>
      </c>
      <c r="C30972" s="11">
        <v>43620.440798611111</v>
      </c>
      <c r="D30972" s="11">
        <v>43620.442129629628</v>
      </c>
      <c r="E30972" s="12">
        <v>10204</v>
      </c>
      <c r="F30972" s="12">
        <v>10210</v>
      </c>
      <c r="G30972">
        <v>112149</v>
      </c>
    </row>
    <row r="30973" spans="1:7" x14ac:dyDescent="0.45">
      <c r="A30973">
        <v>5256559</v>
      </c>
      <c r="B30973">
        <v>7</v>
      </c>
      <c r="C30973" s="11">
        <v>43620.442141203705</v>
      </c>
      <c r="D30973" s="11">
        <v>43620.442881944444</v>
      </c>
      <c r="E30973" s="12">
        <v>9553.5</v>
      </c>
      <c r="F30973" s="12">
        <v>9548</v>
      </c>
      <c r="G30973">
        <v>116701</v>
      </c>
    </row>
    <row r="30974" spans="1:7" x14ac:dyDescent="0.45">
      <c r="A30974">
        <v>5256559</v>
      </c>
      <c r="B30974">
        <v>7</v>
      </c>
      <c r="C30974" s="11">
        <v>43620.442881944444</v>
      </c>
      <c r="D30974" s="11">
        <v>43620.443773148145</v>
      </c>
      <c r="E30974" s="12">
        <v>8576.25</v>
      </c>
      <c r="F30974" s="12">
        <v>8572</v>
      </c>
      <c r="G30974">
        <v>112272</v>
      </c>
    </row>
    <row r="30975" spans="1:7" x14ac:dyDescent="0.45">
      <c r="A30975">
        <v>5256559</v>
      </c>
      <c r="B30975">
        <v>7</v>
      </c>
      <c r="C30975" s="11">
        <v>43620.440659722219</v>
      </c>
      <c r="D30975" s="11">
        <v>43620.440798611111</v>
      </c>
      <c r="E30975" s="12">
        <v>8548.75</v>
      </c>
      <c r="F30975" s="12">
        <v>8550</v>
      </c>
      <c r="G30975">
        <v>112202</v>
      </c>
    </row>
    <row r="30976" spans="1:7" x14ac:dyDescent="0.45">
      <c r="A30976">
        <v>5256559</v>
      </c>
      <c r="B30976">
        <v>7</v>
      </c>
      <c r="C30976" s="11">
        <v>43620.440659722219</v>
      </c>
      <c r="D30976" s="11">
        <v>43620.440798611111</v>
      </c>
      <c r="E30976" s="12">
        <v>8548.75</v>
      </c>
      <c r="F30976" s="12">
        <v>8550</v>
      </c>
      <c r="G30976">
        <v>112194</v>
      </c>
    </row>
    <row r="30977" spans="1:7" x14ac:dyDescent="0.45">
      <c r="A30977">
        <v>5256559</v>
      </c>
      <c r="B30977">
        <v>7</v>
      </c>
      <c r="C30977" s="11">
        <v>43620.440659722219</v>
      </c>
      <c r="D30977" s="11">
        <v>43620.440798611111</v>
      </c>
      <c r="E30977" s="12">
        <v>8596.25</v>
      </c>
      <c r="F30977" s="12">
        <v>8600</v>
      </c>
      <c r="G30977">
        <v>115102</v>
      </c>
    </row>
    <row r="30978" spans="1:7" x14ac:dyDescent="0.45">
      <c r="A30978">
        <v>5256559</v>
      </c>
      <c r="B30978">
        <v>8</v>
      </c>
      <c r="C30978" s="11">
        <v>43620.445381944446</v>
      </c>
      <c r="D30978" s="11">
        <v>43620.447766203702</v>
      </c>
      <c r="E30978" s="12">
        <v>10469.33</v>
      </c>
      <c r="F30978" s="12">
        <v>10460</v>
      </c>
      <c r="G30978">
        <v>112144</v>
      </c>
    </row>
    <row r="30979" spans="1:7" x14ac:dyDescent="0.45">
      <c r="A30979">
        <v>5256559</v>
      </c>
      <c r="B30979">
        <v>8</v>
      </c>
      <c r="C30979" s="11">
        <v>43620.447766203702</v>
      </c>
      <c r="D30979" s="11">
        <v>43620.448935185188</v>
      </c>
      <c r="E30979" s="12">
        <v>10202</v>
      </c>
      <c r="F30979" s="12">
        <v>10192</v>
      </c>
      <c r="G30979">
        <v>112149</v>
      </c>
    </row>
    <row r="30980" spans="1:7" x14ac:dyDescent="0.45">
      <c r="A30980">
        <v>5256559</v>
      </c>
      <c r="B30980">
        <v>8</v>
      </c>
      <c r="C30980" s="11">
        <v>43620.448935185188</v>
      </c>
      <c r="D30980" s="11">
        <v>43620.449675925927</v>
      </c>
      <c r="E30980" s="12">
        <v>9555.33</v>
      </c>
      <c r="F30980" s="12">
        <v>9550</v>
      </c>
      <c r="G30980">
        <v>116701</v>
      </c>
    </row>
    <row r="30981" spans="1:7" x14ac:dyDescent="0.45">
      <c r="A30981">
        <v>5256559</v>
      </c>
      <c r="B30981">
        <v>8</v>
      </c>
      <c r="C30981" s="11">
        <v>43620.449675925927</v>
      </c>
      <c r="D30981" s="11">
        <v>43620.450567129628</v>
      </c>
      <c r="E30981" s="12">
        <v>8577.67</v>
      </c>
      <c r="F30981" s="12">
        <v>8578</v>
      </c>
      <c r="G30981">
        <v>112272</v>
      </c>
    </row>
    <row r="30982" spans="1:7" x14ac:dyDescent="0.45">
      <c r="A30982">
        <v>5256559</v>
      </c>
      <c r="B30982">
        <v>8</v>
      </c>
      <c r="C30982" s="11">
        <v>43620.445381944446</v>
      </c>
      <c r="D30982" s="11">
        <v>43620.447766203702</v>
      </c>
      <c r="E30982" s="12">
        <v>8548.33</v>
      </c>
      <c r="F30982" s="12">
        <v>8550</v>
      </c>
      <c r="G30982">
        <v>112202</v>
      </c>
    </row>
    <row r="30983" spans="1:7" x14ac:dyDescent="0.45">
      <c r="A30983">
        <v>5256559</v>
      </c>
      <c r="B30983">
        <v>8</v>
      </c>
      <c r="C30983" s="11">
        <v>43620.445381944446</v>
      </c>
      <c r="D30983" s="11">
        <v>43620.447766203702</v>
      </c>
      <c r="E30983" s="12">
        <v>8548.33</v>
      </c>
      <c r="F30983" s="12">
        <v>8550</v>
      </c>
      <c r="G30983">
        <v>112194</v>
      </c>
    </row>
    <row r="30984" spans="1:7" x14ac:dyDescent="0.45">
      <c r="A30984">
        <v>5256559</v>
      </c>
      <c r="B30984">
        <v>8</v>
      </c>
      <c r="C30984" s="11">
        <v>43620.445381944446</v>
      </c>
      <c r="D30984" s="11">
        <v>43620.447766203702</v>
      </c>
      <c r="E30984" s="12">
        <v>8595</v>
      </c>
      <c r="F30984" s="12">
        <v>8600</v>
      </c>
      <c r="G30984">
        <v>115102</v>
      </c>
    </row>
    <row r="30985" spans="1:7" x14ac:dyDescent="0.45">
      <c r="A30985">
        <v>5256559</v>
      </c>
      <c r="B30985">
        <v>9</v>
      </c>
      <c r="C30985" s="11">
        <v>43620.453240740739</v>
      </c>
      <c r="D30985" s="11">
        <v>43620.453414351854</v>
      </c>
      <c r="E30985" s="12">
        <v>10474</v>
      </c>
      <c r="F30985" s="12">
        <v>10478</v>
      </c>
      <c r="G30985">
        <v>112144</v>
      </c>
    </row>
    <row r="30986" spans="1:7" x14ac:dyDescent="0.45">
      <c r="A30986">
        <v>5256559</v>
      </c>
      <c r="B30986">
        <v>9</v>
      </c>
      <c r="C30986" s="11">
        <v>43620.453414351854</v>
      </c>
      <c r="D30986" s="11">
        <v>43620.454745370371</v>
      </c>
      <c r="E30986" s="12">
        <v>10207</v>
      </c>
      <c r="F30986" s="12">
        <v>10212</v>
      </c>
      <c r="G30986">
        <v>112149</v>
      </c>
    </row>
    <row r="30987" spans="1:7" x14ac:dyDescent="0.45">
      <c r="A30987">
        <v>5256559</v>
      </c>
      <c r="B30987">
        <v>9</v>
      </c>
      <c r="C30987" s="11">
        <v>43620.454745370371</v>
      </c>
      <c r="D30987" s="11">
        <v>43620.455497685187</v>
      </c>
      <c r="E30987" s="12">
        <v>9558</v>
      </c>
      <c r="F30987" s="12">
        <v>9564</v>
      </c>
      <c r="G30987">
        <v>116701</v>
      </c>
    </row>
    <row r="30988" spans="1:7" x14ac:dyDescent="0.45">
      <c r="A30988">
        <v>5256559</v>
      </c>
      <c r="B30988">
        <v>9</v>
      </c>
      <c r="C30988" s="11">
        <v>43620.455497685187</v>
      </c>
      <c r="D30988" s="11">
        <v>43620.456458333334</v>
      </c>
      <c r="E30988" s="12">
        <v>8577.5</v>
      </c>
      <c r="F30988" s="12">
        <v>8578</v>
      </c>
      <c r="G30988">
        <v>112272</v>
      </c>
    </row>
    <row r="30989" spans="1:7" x14ac:dyDescent="0.45">
      <c r="A30989">
        <v>5256559</v>
      </c>
      <c r="B30989">
        <v>9</v>
      </c>
      <c r="C30989" s="11">
        <v>43620.453240740739</v>
      </c>
      <c r="D30989" s="11">
        <v>43620.453414351854</v>
      </c>
      <c r="E30989" s="12">
        <v>8547.5</v>
      </c>
      <c r="F30989" s="12">
        <v>8550</v>
      </c>
      <c r="G30989">
        <v>112202</v>
      </c>
    </row>
    <row r="30990" spans="1:7" x14ac:dyDescent="0.45">
      <c r="A30990">
        <v>5256559</v>
      </c>
      <c r="B30990">
        <v>9</v>
      </c>
      <c r="C30990" s="11">
        <v>43620.453240740739</v>
      </c>
      <c r="D30990" s="11">
        <v>43620.453414351854</v>
      </c>
      <c r="E30990" s="12">
        <v>8547.5</v>
      </c>
      <c r="F30990" s="12">
        <v>8550</v>
      </c>
      <c r="G30990">
        <v>112194</v>
      </c>
    </row>
    <row r="30991" spans="1:7" x14ac:dyDescent="0.45">
      <c r="A30991">
        <v>5256559</v>
      </c>
      <c r="B30991">
        <v>9</v>
      </c>
      <c r="C30991" s="11">
        <v>43620.453240740739</v>
      </c>
      <c r="D30991" s="11">
        <v>43620.453414351854</v>
      </c>
      <c r="E30991" s="12">
        <v>8592.5</v>
      </c>
      <c r="F30991" s="12">
        <v>8600</v>
      </c>
      <c r="G30991">
        <v>115102</v>
      </c>
    </row>
    <row r="30992" spans="1:7" x14ac:dyDescent="0.45">
      <c r="A30992">
        <v>5256559</v>
      </c>
      <c r="B30992">
        <v>10</v>
      </c>
      <c r="C30992" s="11">
        <v>43620.459189814814</v>
      </c>
      <c r="D30992" s="11">
        <v>43620.459351851852</v>
      </c>
      <c r="E30992" s="12">
        <v>10470</v>
      </c>
      <c r="F30992" s="12">
        <v>10468</v>
      </c>
      <c r="G30992">
        <v>112144</v>
      </c>
    </row>
    <row r="30993" spans="1:7" x14ac:dyDescent="0.45">
      <c r="A30993">
        <v>5256559</v>
      </c>
      <c r="B30993">
        <v>10</v>
      </c>
      <c r="C30993" s="11">
        <v>43620.459351851852</v>
      </c>
      <c r="D30993" s="11">
        <v>43620.4606712963</v>
      </c>
      <c r="E30993" s="12">
        <v>10202</v>
      </c>
      <c r="F30993" s="12">
        <v>10198</v>
      </c>
      <c r="G30993">
        <v>112149</v>
      </c>
    </row>
    <row r="30994" spans="1:7" x14ac:dyDescent="0.45">
      <c r="A30994">
        <v>5256559</v>
      </c>
      <c r="B30994">
        <v>10</v>
      </c>
      <c r="C30994" s="11">
        <v>43620.459189814814</v>
      </c>
      <c r="D30994" s="11">
        <v>43620.459351851852</v>
      </c>
      <c r="E30994" s="12">
        <v>8545</v>
      </c>
      <c r="F30994" s="12">
        <v>8550</v>
      </c>
      <c r="G30994">
        <v>112202</v>
      </c>
    </row>
    <row r="30995" spans="1:7" x14ac:dyDescent="0.45">
      <c r="A30995">
        <v>5256559</v>
      </c>
      <c r="B30995">
        <v>10</v>
      </c>
      <c r="C30995" s="11">
        <v>43620.459189814814</v>
      </c>
      <c r="D30995" s="11">
        <v>43620.459351851852</v>
      </c>
      <c r="E30995" s="12">
        <v>8545</v>
      </c>
      <c r="F30995" s="12">
        <v>8550</v>
      </c>
      <c r="G30995">
        <v>112194</v>
      </c>
    </row>
    <row r="30996" spans="1:7" x14ac:dyDescent="0.45">
      <c r="A30996">
        <v>5256559</v>
      </c>
      <c r="B30996">
        <v>10</v>
      </c>
      <c r="C30996" s="11">
        <v>43620.459189814814</v>
      </c>
      <c r="D30996" s="11">
        <v>43620.459351851852</v>
      </c>
      <c r="E30996" s="12">
        <v>8585</v>
      </c>
      <c r="F30996" s="12">
        <v>8600</v>
      </c>
      <c r="G30996">
        <v>115102</v>
      </c>
    </row>
    <row r="30997" spans="1:7" x14ac:dyDescent="0.45">
      <c r="A30997">
        <v>5256447</v>
      </c>
      <c r="B30997">
        <v>1</v>
      </c>
      <c r="C30997" s="11">
        <v>43620.481064814812</v>
      </c>
      <c r="D30997" s="11">
        <v>43620.483067129629</v>
      </c>
      <c r="E30997" s="12">
        <v>12184</v>
      </c>
      <c r="F30997" s="12">
        <v>12196</v>
      </c>
      <c r="G30997">
        <v>112144</v>
      </c>
    </row>
    <row r="30998" spans="1:7" x14ac:dyDescent="0.45">
      <c r="A30998">
        <v>5256447</v>
      </c>
      <c r="B30998">
        <v>1</v>
      </c>
      <c r="C30998" s="11">
        <v>43620.483067129629</v>
      </c>
      <c r="D30998" s="11">
        <v>43620.483761574076</v>
      </c>
      <c r="E30998" s="12">
        <v>9445.6</v>
      </c>
      <c r="F30998" s="12">
        <v>9456</v>
      </c>
      <c r="G30998">
        <v>116701</v>
      </c>
    </row>
    <row r="30999" spans="1:7" x14ac:dyDescent="0.45">
      <c r="A30999">
        <v>5256447</v>
      </c>
      <c r="B30999">
        <v>1</v>
      </c>
      <c r="C30999" s="11">
        <v>43620.483761574076</v>
      </c>
      <c r="D30999" s="11">
        <v>43620.484918981485</v>
      </c>
      <c r="E30999" s="12">
        <v>8572</v>
      </c>
      <c r="F30999" s="12">
        <v>8568</v>
      </c>
      <c r="G30999">
        <v>112272</v>
      </c>
    </row>
    <row r="31000" spans="1:7" x14ac:dyDescent="0.45">
      <c r="A31000">
        <v>5256447</v>
      </c>
      <c r="B31000">
        <v>1</v>
      </c>
      <c r="C31000" s="11">
        <v>43620.481064814812</v>
      </c>
      <c r="D31000" s="11">
        <v>43620.483067129629</v>
      </c>
      <c r="E31000" s="12">
        <v>8598.4</v>
      </c>
      <c r="F31000" s="12">
        <v>8600</v>
      </c>
      <c r="G31000">
        <v>2190</v>
      </c>
    </row>
    <row r="31001" spans="1:7" x14ac:dyDescent="0.45">
      <c r="A31001">
        <v>5256447</v>
      </c>
      <c r="B31001">
        <v>2</v>
      </c>
      <c r="C31001" s="11">
        <v>43620.48642361111</v>
      </c>
      <c r="D31001" s="11">
        <v>43620.48841435185</v>
      </c>
      <c r="E31001" s="12">
        <v>12182.67</v>
      </c>
      <c r="F31001" s="12">
        <v>12176</v>
      </c>
      <c r="G31001">
        <v>112144</v>
      </c>
    </row>
    <row r="31002" spans="1:7" x14ac:dyDescent="0.45">
      <c r="A31002">
        <v>5256447</v>
      </c>
      <c r="B31002">
        <v>2</v>
      </c>
      <c r="C31002" s="11">
        <v>43620.48841435185</v>
      </c>
      <c r="D31002" s="11">
        <v>43620.489259259259</v>
      </c>
      <c r="E31002" s="12">
        <v>9444.44</v>
      </c>
      <c r="F31002" s="12">
        <v>9444</v>
      </c>
      <c r="G31002">
        <v>116701</v>
      </c>
    </row>
    <row r="31003" spans="1:7" x14ac:dyDescent="0.45">
      <c r="A31003">
        <v>5256447</v>
      </c>
      <c r="B31003">
        <v>2</v>
      </c>
      <c r="C31003" s="11">
        <v>43620.489259259259</v>
      </c>
      <c r="D31003" s="11">
        <v>43620.490347222221</v>
      </c>
      <c r="E31003" s="12">
        <v>8572.44</v>
      </c>
      <c r="F31003" s="12">
        <v>8570</v>
      </c>
      <c r="G31003">
        <v>112272</v>
      </c>
    </row>
    <row r="31004" spans="1:7" x14ac:dyDescent="0.45">
      <c r="A31004">
        <v>5256447</v>
      </c>
      <c r="B31004">
        <v>2</v>
      </c>
      <c r="C31004" s="11">
        <v>43620.48642361111</v>
      </c>
      <c r="D31004" s="11">
        <v>43620.48841435185</v>
      </c>
      <c r="E31004" s="12">
        <v>8598.2199999999993</v>
      </c>
      <c r="F31004" s="12">
        <v>8600</v>
      </c>
      <c r="G31004">
        <v>2190</v>
      </c>
    </row>
    <row r="31005" spans="1:7" x14ac:dyDescent="0.45">
      <c r="A31005">
        <v>5256447</v>
      </c>
      <c r="B31005">
        <v>3</v>
      </c>
      <c r="C31005" s="11">
        <v>43620.491851851853</v>
      </c>
      <c r="D31005" s="11">
        <v>43620.493854166663</v>
      </c>
      <c r="E31005" s="12">
        <v>12183.5</v>
      </c>
      <c r="F31005" s="12">
        <v>12182</v>
      </c>
      <c r="G31005">
        <v>112144</v>
      </c>
    </row>
    <row r="31006" spans="1:7" x14ac:dyDescent="0.45">
      <c r="A31006">
        <v>5256447</v>
      </c>
      <c r="B31006">
        <v>3</v>
      </c>
      <c r="C31006" s="11">
        <v>43620.493854166663</v>
      </c>
      <c r="D31006" s="11">
        <v>43620.494537037041</v>
      </c>
      <c r="E31006" s="12">
        <v>9444.5</v>
      </c>
      <c r="F31006" s="12">
        <v>9442</v>
      </c>
      <c r="G31006">
        <v>116701</v>
      </c>
    </row>
    <row r="31007" spans="1:7" x14ac:dyDescent="0.45">
      <c r="A31007">
        <v>5256447</v>
      </c>
      <c r="B31007">
        <v>3</v>
      </c>
      <c r="C31007" s="11">
        <v>43620.494537037041</v>
      </c>
      <c r="D31007" s="11">
        <v>43620.495659722219</v>
      </c>
      <c r="E31007" s="12">
        <v>8572.75</v>
      </c>
      <c r="F31007" s="12">
        <v>8568</v>
      </c>
      <c r="G31007">
        <v>112272</v>
      </c>
    </row>
    <row r="31008" spans="1:7" x14ac:dyDescent="0.45">
      <c r="A31008">
        <v>5256447</v>
      </c>
      <c r="B31008">
        <v>3</v>
      </c>
      <c r="C31008" s="11">
        <v>43620.491851851853</v>
      </c>
      <c r="D31008" s="11">
        <v>43620.493854166663</v>
      </c>
      <c r="E31008" s="12">
        <v>8598</v>
      </c>
      <c r="F31008" s="12">
        <v>8600</v>
      </c>
      <c r="G31008">
        <v>2190</v>
      </c>
    </row>
    <row r="31009" spans="1:7" x14ac:dyDescent="0.45">
      <c r="A31009">
        <v>5256447</v>
      </c>
      <c r="B31009">
        <v>4</v>
      </c>
      <c r="C31009" s="11">
        <v>43620.497210648151</v>
      </c>
      <c r="D31009" s="11">
        <v>43620.499212962961</v>
      </c>
      <c r="E31009" s="12">
        <v>12183.71</v>
      </c>
      <c r="F31009" s="12">
        <v>12184</v>
      </c>
      <c r="G31009">
        <v>112144</v>
      </c>
    </row>
    <row r="31010" spans="1:7" x14ac:dyDescent="0.45">
      <c r="A31010">
        <v>5256447</v>
      </c>
      <c r="B31010">
        <v>4</v>
      </c>
      <c r="C31010" s="11">
        <v>43620.499224537038</v>
      </c>
      <c r="D31010" s="11">
        <v>43620.500057870369</v>
      </c>
      <c r="E31010" s="12">
        <v>9444.86</v>
      </c>
      <c r="F31010" s="12">
        <v>9446</v>
      </c>
      <c r="G31010">
        <v>116701</v>
      </c>
    </row>
    <row r="31011" spans="1:7" x14ac:dyDescent="0.45">
      <c r="A31011">
        <v>5256447</v>
      </c>
      <c r="B31011">
        <v>4</v>
      </c>
      <c r="C31011" s="11">
        <v>43620.500057870369</v>
      </c>
      <c r="D31011" s="11">
        <v>43620.501157407409</v>
      </c>
      <c r="E31011" s="12">
        <v>8573.43</v>
      </c>
      <c r="F31011" s="12">
        <v>8572</v>
      </c>
      <c r="G31011">
        <v>112272</v>
      </c>
    </row>
    <row r="31012" spans="1:7" x14ac:dyDescent="0.45">
      <c r="A31012">
        <v>5256447</v>
      </c>
      <c r="B31012">
        <v>4</v>
      </c>
      <c r="C31012" s="11">
        <v>43620.497210648151</v>
      </c>
      <c r="D31012" s="11">
        <v>43620.499212962961</v>
      </c>
      <c r="E31012" s="12">
        <v>8597.7099999999991</v>
      </c>
      <c r="F31012" s="12">
        <v>8600</v>
      </c>
      <c r="G31012">
        <v>2190</v>
      </c>
    </row>
    <row r="31013" spans="1:7" x14ac:dyDescent="0.45">
      <c r="A31013">
        <v>5256447</v>
      </c>
      <c r="B31013">
        <v>5</v>
      </c>
      <c r="C31013" s="11">
        <v>43620.502685185187</v>
      </c>
      <c r="D31013" s="11">
        <v>43620.504872685182</v>
      </c>
      <c r="E31013" s="12">
        <v>12183.67</v>
      </c>
      <c r="F31013" s="12">
        <v>12188</v>
      </c>
      <c r="G31013">
        <v>112144</v>
      </c>
    </row>
    <row r="31014" spans="1:7" x14ac:dyDescent="0.45">
      <c r="A31014">
        <v>5256447</v>
      </c>
      <c r="B31014">
        <v>5</v>
      </c>
      <c r="C31014" s="11">
        <v>43620.504872685182</v>
      </c>
      <c r="D31014" s="11">
        <v>43620.50571759259</v>
      </c>
      <c r="E31014" s="12">
        <v>9444.67</v>
      </c>
      <c r="F31014" s="12">
        <v>9444</v>
      </c>
      <c r="G31014">
        <v>116701</v>
      </c>
    </row>
    <row r="31015" spans="1:7" x14ac:dyDescent="0.45">
      <c r="A31015">
        <v>5256447</v>
      </c>
      <c r="B31015">
        <v>5</v>
      </c>
      <c r="C31015" s="11">
        <v>43620.50571759259</v>
      </c>
      <c r="D31015" s="11">
        <v>43620.506874999999</v>
      </c>
      <c r="E31015" s="12">
        <v>8573.67</v>
      </c>
      <c r="F31015" s="12">
        <v>8572</v>
      </c>
      <c r="G31015">
        <v>112272</v>
      </c>
    </row>
    <row r="31016" spans="1:7" x14ac:dyDescent="0.45">
      <c r="A31016">
        <v>5256447</v>
      </c>
      <c r="B31016">
        <v>5</v>
      </c>
      <c r="C31016" s="11">
        <v>43620.502685185187</v>
      </c>
      <c r="D31016" s="11">
        <v>43620.504872685182</v>
      </c>
      <c r="E31016" s="12">
        <v>8597.33</v>
      </c>
      <c r="F31016" s="12">
        <v>8600</v>
      </c>
      <c r="G31016">
        <v>2190</v>
      </c>
    </row>
    <row r="31017" spans="1:7" x14ac:dyDescent="0.45">
      <c r="A31017">
        <v>5256447</v>
      </c>
      <c r="B31017">
        <v>6</v>
      </c>
      <c r="C31017" s="11">
        <v>43620.508425925924</v>
      </c>
      <c r="D31017" s="11">
        <v>43620.511064814818</v>
      </c>
      <c r="E31017" s="12">
        <v>12182.8</v>
      </c>
      <c r="F31017" s="12">
        <v>12168</v>
      </c>
      <c r="G31017">
        <v>112144</v>
      </c>
    </row>
    <row r="31018" spans="1:7" x14ac:dyDescent="0.45">
      <c r="A31018">
        <v>5256447</v>
      </c>
      <c r="B31018">
        <v>6</v>
      </c>
      <c r="C31018" s="11">
        <v>43620.511076388888</v>
      </c>
      <c r="D31018" s="11">
        <v>43620.51190972222</v>
      </c>
      <c r="E31018" s="12">
        <v>9444.7999999999993</v>
      </c>
      <c r="F31018" s="12">
        <v>9444</v>
      </c>
      <c r="G31018">
        <v>116701</v>
      </c>
    </row>
    <row r="31019" spans="1:7" x14ac:dyDescent="0.45">
      <c r="A31019">
        <v>5256447</v>
      </c>
      <c r="B31019">
        <v>6</v>
      </c>
      <c r="C31019" s="11">
        <v>43620.51190972222</v>
      </c>
      <c r="D31019" s="11">
        <v>43620.513101851851</v>
      </c>
      <c r="E31019" s="12">
        <v>8574</v>
      </c>
      <c r="F31019" s="12">
        <v>8570</v>
      </c>
      <c r="G31019">
        <v>112272</v>
      </c>
    </row>
    <row r="31020" spans="1:7" x14ac:dyDescent="0.45">
      <c r="A31020">
        <v>5256447</v>
      </c>
      <c r="B31020">
        <v>6</v>
      </c>
      <c r="C31020" s="11">
        <v>43620.508425925924</v>
      </c>
      <c r="D31020" s="11">
        <v>43620.511064814818</v>
      </c>
      <c r="E31020" s="12">
        <v>8596.7999999999993</v>
      </c>
      <c r="F31020" s="12">
        <v>8600</v>
      </c>
      <c r="G31020">
        <v>2190</v>
      </c>
    </row>
    <row r="31021" spans="1:7" x14ac:dyDescent="0.45">
      <c r="A31021">
        <v>5256447</v>
      </c>
      <c r="B31021">
        <v>7</v>
      </c>
      <c r="C31021" s="11">
        <v>43620.51730324074</v>
      </c>
      <c r="D31021" s="11">
        <v>43620.517384259256</v>
      </c>
      <c r="E31021" s="12">
        <v>12186.5</v>
      </c>
      <c r="F31021" s="12">
        <v>12192</v>
      </c>
      <c r="G31021">
        <v>112144</v>
      </c>
    </row>
    <row r="31022" spans="1:7" x14ac:dyDescent="0.45">
      <c r="A31022">
        <v>5256447</v>
      </c>
      <c r="B31022">
        <v>7</v>
      </c>
      <c r="C31022" s="11">
        <v>43620.517384259256</v>
      </c>
      <c r="D31022" s="11">
        <v>43620.518043981479</v>
      </c>
      <c r="E31022" s="12">
        <v>9445</v>
      </c>
      <c r="F31022" s="12">
        <v>9428</v>
      </c>
      <c r="G31022">
        <v>116701</v>
      </c>
    </row>
    <row r="31023" spans="1:7" x14ac:dyDescent="0.45">
      <c r="A31023">
        <v>5256447</v>
      </c>
      <c r="B31023">
        <v>7</v>
      </c>
      <c r="C31023" s="11">
        <v>43620.518043981479</v>
      </c>
      <c r="D31023" s="11">
        <v>43620.518819444442</v>
      </c>
      <c r="E31023" s="12">
        <v>8575</v>
      </c>
      <c r="F31023" s="12">
        <v>8570</v>
      </c>
      <c r="G31023">
        <v>112272</v>
      </c>
    </row>
    <row r="31024" spans="1:7" x14ac:dyDescent="0.45">
      <c r="A31024">
        <v>5256447</v>
      </c>
      <c r="B31024">
        <v>7</v>
      </c>
      <c r="C31024" s="11">
        <v>43620.51730324074</v>
      </c>
      <c r="D31024" s="11">
        <v>43620.517384259256</v>
      </c>
      <c r="E31024" s="12">
        <v>8596</v>
      </c>
      <c r="F31024" s="12">
        <v>8600</v>
      </c>
      <c r="G31024">
        <v>2190</v>
      </c>
    </row>
    <row r="31025" spans="1:7" x14ac:dyDescent="0.45">
      <c r="A31025">
        <v>5256447</v>
      </c>
      <c r="B31025">
        <v>8</v>
      </c>
      <c r="C31025" s="11">
        <v>43620.52039351852</v>
      </c>
      <c r="D31025" s="11">
        <v>43620.522326388891</v>
      </c>
      <c r="E31025" s="12">
        <v>12184.67</v>
      </c>
      <c r="F31025" s="12">
        <v>12172</v>
      </c>
      <c r="G31025">
        <v>112144</v>
      </c>
    </row>
    <row r="31026" spans="1:7" x14ac:dyDescent="0.45">
      <c r="A31026">
        <v>5256447</v>
      </c>
      <c r="B31026">
        <v>8</v>
      </c>
      <c r="C31026" s="11">
        <v>43620.522326388891</v>
      </c>
      <c r="D31026" s="11">
        <v>43620.522986111115</v>
      </c>
      <c r="E31026" s="12">
        <v>9450.67</v>
      </c>
      <c r="F31026" s="12">
        <v>9442</v>
      </c>
      <c r="G31026">
        <v>116701</v>
      </c>
    </row>
    <row r="31027" spans="1:7" x14ac:dyDescent="0.45">
      <c r="A31027">
        <v>5256447</v>
      </c>
      <c r="B31027">
        <v>8</v>
      </c>
      <c r="C31027" s="11">
        <v>43620.522997685184</v>
      </c>
      <c r="D31027" s="11">
        <v>43620.523888888885</v>
      </c>
      <c r="E31027" s="12">
        <v>8576.67</v>
      </c>
      <c r="F31027" s="12">
        <v>8572</v>
      </c>
      <c r="G31027">
        <v>112272</v>
      </c>
    </row>
    <row r="31028" spans="1:7" x14ac:dyDescent="0.45">
      <c r="A31028">
        <v>5256447</v>
      </c>
      <c r="B31028">
        <v>8</v>
      </c>
      <c r="C31028" s="11">
        <v>43620.52039351852</v>
      </c>
      <c r="D31028" s="11">
        <v>43620.522326388891</v>
      </c>
      <c r="E31028" s="12">
        <v>8594.67</v>
      </c>
      <c r="F31028" s="12">
        <v>8600</v>
      </c>
      <c r="G31028">
        <v>2190</v>
      </c>
    </row>
    <row r="31029" spans="1:7" x14ac:dyDescent="0.45">
      <c r="A31029">
        <v>5256447</v>
      </c>
      <c r="B31029">
        <v>9</v>
      </c>
      <c r="C31029" s="11">
        <v>43620.52747685185</v>
      </c>
      <c r="D31029" s="11">
        <v>43620.527557870373</v>
      </c>
      <c r="E31029" s="12">
        <v>12191</v>
      </c>
      <c r="F31029" s="12">
        <v>12208</v>
      </c>
      <c r="G31029">
        <v>112144</v>
      </c>
    </row>
    <row r="31030" spans="1:7" x14ac:dyDescent="0.45">
      <c r="A31030">
        <v>5256447</v>
      </c>
      <c r="B31030">
        <v>9</v>
      </c>
      <c r="C31030" s="11">
        <v>43620.527557870373</v>
      </c>
      <c r="D31030" s="11">
        <v>43620.528263888889</v>
      </c>
      <c r="E31030" s="12">
        <v>9455</v>
      </c>
      <c r="F31030" s="12">
        <v>9478</v>
      </c>
      <c r="G31030">
        <v>116701</v>
      </c>
    </row>
    <row r="31031" spans="1:7" x14ac:dyDescent="0.45">
      <c r="A31031">
        <v>5256447</v>
      </c>
      <c r="B31031">
        <v>9</v>
      </c>
      <c r="C31031" s="11">
        <v>43620.528275462966</v>
      </c>
      <c r="D31031" s="11">
        <v>43620.529444444444</v>
      </c>
      <c r="E31031" s="12">
        <v>8579</v>
      </c>
      <c r="F31031" s="12">
        <v>8578</v>
      </c>
      <c r="G31031">
        <v>112272</v>
      </c>
    </row>
    <row r="31032" spans="1:7" x14ac:dyDescent="0.45">
      <c r="A31032">
        <v>5256447</v>
      </c>
      <c r="B31032">
        <v>9</v>
      </c>
      <c r="C31032" s="11">
        <v>43620.52747685185</v>
      </c>
      <c r="D31032" s="11">
        <v>43620.527557870373</v>
      </c>
      <c r="E31032" s="12">
        <v>8592</v>
      </c>
      <c r="F31032" s="12">
        <v>8600</v>
      </c>
      <c r="G31032">
        <v>2190</v>
      </c>
    </row>
    <row r="31033" spans="1:7" x14ac:dyDescent="0.45">
      <c r="A31033">
        <v>5256447</v>
      </c>
      <c r="B31033">
        <v>10</v>
      </c>
      <c r="C31033" s="11">
        <v>43620.530995370369</v>
      </c>
      <c r="D31033" s="11">
        <v>43620.533125000002</v>
      </c>
      <c r="E31033" s="12">
        <v>12174</v>
      </c>
      <c r="F31033" s="12">
        <v>12180</v>
      </c>
      <c r="G31033">
        <v>112144</v>
      </c>
    </row>
    <row r="31034" spans="1:7" x14ac:dyDescent="0.45">
      <c r="A31034">
        <v>5256447</v>
      </c>
      <c r="B31034">
        <v>10</v>
      </c>
      <c r="C31034" s="11">
        <v>43620.533125000002</v>
      </c>
      <c r="D31034" s="11">
        <v>43620.53396990741</v>
      </c>
      <c r="E31034" s="12">
        <v>9432</v>
      </c>
      <c r="F31034" s="12">
        <v>9432</v>
      </c>
      <c r="G31034">
        <v>116701</v>
      </c>
    </row>
    <row r="31035" spans="1:7" x14ac:dyDescent="0.45">
      <c r="A31035">
        <v>5256604</v>
      </c>
      <c r="B31035">
        <v>1</v>
      </c>
      <c r="C31035" s="11">
        <v>43620.587268518517</v>
      </c>
      <c r="D31035" s="11">
        <v>43620.587453703702</v>
      </c>
      <c r="E31035" s="12">
        <v>11878.72</v>
      </c>
      <c r="F31035" s="12">
        <v>11860</v>
      </c>
      <c r="G31035">
        <v>112144</v>
      </c>
    </row>
    <row r="31036" spans="1:7" x14ac:dyDescent="0.45">
      <c r="A31036">
        <v>5256604</v>
      </c>
      <c r="B31036">
        <v>1</v>
      </c>
      <c r="C31036" s="11">
        <v>43620.587453703702</v>
      </c>
      <c r="D31036" s="11">
        <v>43620.588182870371</v>
      </c>
      <c r="E31036" s="12">
        <v>9469.6</v>
      </c>
      <c r="F31036" s="12">
        <v>9472</v>
      </c>
      <c r="G31036">
        <v>116701</v>
      </c>
    </row>
    <row r="31037" spans="1:7" x14ac:dyDescent="0.45">
      <c r="A31037">
        <v>5256604</v>
      </c>
      <c r="B31037">
        <v>1</v>
      </c>
      <c r="C31037" s="11">
        <v>43620.588923611111</v>
      </c>
      <c r="D31037" s="11">
        <v>43620.588946759257</v>
      </c>
      <c r="E31037" s="12">
        <v>8548</v>
      </c>
      <c r="F31037" s="12">
        <v>8550</v>
      </c>
      <c r="G31037">
        <v>112272</v>
      </c>
    </row>
    <row r="31038" spans="1:7" x14ac:dyDescent="0.45">
      <c r="A31038">
        <v>5256604</v>
      </c>
      <c r="B31038">
        <v>1</v>
      </c>
      <c r="C31038" s="11">
        <v>43620.587268518517</v>
      </c>
      <c r="D31038" s="11">
        <v>43620.587453703702</v>
      </c>
      <c r="E31038" s="12">
        <v>8595.0400000000009</v>
      </c>
      <c r="F31038" s="12">
        <v>8600</v>
      </c>
      <c r="G31038">
        <v>112202</v>
      </c>
    </row>
    <row r="31039" spans="1:7" x14ac:dyDescent="0.45">
      <c r="A31039">
        <v>5256604</v>
      </c>
      <c r="B31039">
        <v>1</v>
      </c>
      <c r="C31039" s="11">
        <v>43620.587268518517</v>
      </c>
      <c r="D31039" s="11">
        <v>43620.587453703702</v>
      </c>
      <c r="E31039" s="12">
        <v>8690.08</v>
      </c>
      <c r="F31039" s="12">
        <v>8700</v>
      </c>
      <c r="G31039">
        <v>112281</v>
      </c>
    </row>
    <row r="31040" spans="1:7" x14ac:dyDescent="0.45">
      <c r="A31040">
        <v>5256604</v>
      </c>
      <c r="B31040">
        <v>1</v>
      </c>
      <c r="C31040" s="11">
        <v>43620.587268518517</v>
      </c>
      <c r="D31040" s="11">
        <v>43620.587453703702</v>
      </c>
      <c r="E31040" s="12">
        <v>8528.32</v>
      </c>
      <c r="F31040" s="12">
        <v>8550</v>
      </c>
      <c r="G31040">
        <v>112194</v>
      </c>
    </row>
    <row r="31041" spans="1:7" x14ac:dyDescent="0.45">
      <c r="A31041">
        <v>5256604</v>
      </c>
      <c r="B31041">
        <v>1</v>
      </c>
      <c r="C31041" s="11">
        <v>43620.587268518517</v>
      </c>
      <c r="D31041" s="11">
        <v>43620.587453703702</v>
      </c>
      <c r="E31041" s="12">
        <v>8590.24</v>
      </c>
      <c r="F31041" s="12">
        <v>8600</v>
      </c>
      <c r="G31041">
        <v>2190</v>
      </c>
    </row>
    <row r="31042" spans="1:7" x14ac:dyDescent="0.45">
      <c r="A31042">
        <v>5256604</v>
      </c>
      <c r="B31042">
        <v>10</v>
      </c>
      <c r="C31042" s="11">
        <v>43620.634756944448</v>
      </c>
      <c r="D31042" s="11">
        <v>43620.636666666665</v>
      </c>
      <c r="E31042" s="12">
        <v>8550.4</v>
      </c>
      <c r="F31042" s="12">
        <v>8550</v>
      </c>
      <c r="G31042">
        <v>112202</v>
      </c>
    </row>
    <row r="31043" spans="1:7" x14ac:dyDescent="0.45">
      <c r="A31043">
        <v>5256604</v>
      </c>
      <c r="B31043">
        <v>10</v>
      </c>
      <c r="C31043" s="11">
        <v>43620.634756944448</v>
      </c>
      <c r="D31043" s="11">
        <v>43620.636666666665</v>
      </c>
      <c r="E31043" s="12">
        <v>8483.2000000000007</v>
      </c>
      <c r="F31043" s="12">
        <v>8500</v>
      </c>
      <c r="G31043">
        <v>112194</v>
      </c>
    </row>
    <row r="31044" spans="1:7" x14ac:dyDescent="0.45">
      <c r="A31044">
        <v>5256460</v>
      </c>
      <c r="B31044">
        <v>2</v>
      </c>
      <c r="C31044" s="11">
        <v>43621.237754629627</v>
      </c>
      <c r="D31044" s="11">
        <v>43621.239641203705</v>
      </c>
      <c r="E31044" s="12">
        <v>11988.89</v>
      </c>
      <c r="F31044" s="12">
        <v>12002</v>
      </c>
      <c r="G31044">
        <v>112142</v>
      </c>
    </row>
    <row r="31045" spans="1:7" x14ac:dyDescent="0.45">
      <c r="A31045">
        <v>5256460</v>
      </c>
      <c r="B31045">
        <v>2</v>
      </c>
      <c r="C31045" s="11">
        <v>43621.239652777775</v>
      </c>
      <c r="D31045" s="11">
        <v>43621.240671296298</v>
      </c>
      <c r="E31045" s="12">
        <v>9792.67</v>
      </c>
      <c r="F31045" s="12">
        <v>9788</v>
      </c>
      <c r="G31045">
        <v>116701</v>
      </c>
    </row>
    <row r="31046" spans="1:7" x14ac:dyDescent="0.45">
      <c r="A31046">
        <v>5256460</v>
      </c>
      <c r="B31046">
        <v>2</v>
      </c>
      <c r="C31046" s="11">
        <v>43621.240671296298</v>
      </c>
      <c r="D31046" s="11">
        <v>43621.242303240739</v>
      </c>
      <c r="E31046" s="12">
        <v>8625</v>
      </c>
      <c r="F31046" s="12">
        <v>8624</v>
      </c>
      <c r="G31046">
        <v>112272</v>
      </c>
    </row>
    <row r="31047" spans="1:7" x14ac:dyDescent="0.45">
      <c r="A31047">
        <v>5256460</v>
      </c>
      <c r="B31047">
        <v>2</v>
      </c>
      <c r="C31047" s="11">
        <v>43621.237754629627</v>
      </c>
      <c r="D31047" s="11">
        <v>43621.239641203705</v>
      </c>
      <c r="E31047" s="12">
        <v>8571.11</v>
      </c>
      <c r="F31047" s="12">
        <v>8570</v>
      </c>
      <c r="G31047">
        <v>112331</v>
      </c>
    </row>
    <row r="31048" spans="1:7" x14ac:dyDescent="0.45">
      <c r="A31048">
        <v>5256460</v>
      </c>
      <c r="B31048">
        <v>2</v>
      </c>
      <c r="C31048" s="11">
        <v>43621.237754629627</v>
      </c>
      <c r="D31048" s="11">
        <v>43621.239641203705</v>
      </c>
      <c r="E31048" s="12">
        <v>8521.67</v>
      </c>
      <c r="F31048" s="12">
        <v>8500</v>
      </c>
      <c r="G31048">
        <v>112194</v>
      </c>
    </row>
    <row r="31049" spans="1:7" x14ac:dyDescent="0.45">
      <c r="A31049">
        <v>5256460</v>
      </c>
      <c r="B31049">
        <v>3</v>
      </c>
      <c r="C31049" s="11">
        <v>43621.243935185186</v>
      </c>
      <c r="D31049" s="11">
        <v>43621.245856481481</v>
      </c>
      <c r="E31049" s="12">
        <v>11987.25</v>
      </c>
      <c r="F31049" s="12">
        <v>11996</v>
      </c>
      <c r="G31049">
        <v>112142</v>
      </c>
    </row>
    <row r="31050" spans="1:7" x14ac:dyDescent="0.45">
      <c r="A31050">
        <v>5256460</v>
      </c>
      <c r="B31050">
        <v>3</v>
      </c>
      <c r="C31050" s="11">
        <v>43621.245856481481</v>
      </c>
      <c r="D31050" s="11">
        <v>43621.246863425928</v>
      </c>
      <c r="E31050" s="12">
        <v>9793.25</v>
      </c>
      <c r="F31050" s="12">
        <v>9792</v>
      </c>
      <c r="G31050">
        <v>116701</v>
      </c>
    </row>
    <row r="31051" spans="1:7" x14ac:dyDescent="0.45">
      <c r="A31051">
        <v>5256460</v>
      </c>
      <c r="B31051">
        <v>3</v>
      </c>
      <c r="C31051" s="11">
        <v>43621.246863425928</v>
      </c>
      <c r="D31051" s="11">
        <v>43621.248530092591</v>
      </c>
      <c r="E31051" s="12">
        <v>8625.1299999999992</v>
      </c>
      <c r="F31051" s="12">
        <v>8622</v>
      </c>
      <c r="G31051">
        <v>112272</v>
      </c>
    </row>
    <row r="31052" spans="1:7" x14ac:dyDescent="0.45">
      <c r="A31052">
        <v>5256460</v>
      </c>
      <c r="B31052">
        <v>3</v>
      </c>
      <c r="C31052" s="11">
        <v>43621.243935185186</v>
      </c>
      <c r="D31052" s="11">
        <v>43621.245856481481</v>
      </c>
      <c r="E31052" s="12">
        <v>8571.25</v>
      </c>
      <c r="F31052" s="12">
        <v>8570</v>
      </c>
      <c r="G31052">
        <v>112331</v>
      </c>
    </row>
    <row r="31053" spans="1:7" x14ac:dyDescent="0.45">
      <c r="A31053">
        <v>5256460</v>
      </c>
      <c r="B31053">
        <v>3</v>
      </c>
      <c r="C31053" s="11">
        <v>43621.243935185186</v>
      </c>
      <c r="D31053" s="11">
        <v>43621.245856481481</v>
      </c>
      <c r="E31053" s="12">
        <v>8524.3799999999992</v>
      </c>
      <c r="F31053" s="12">
        <v>8550</v>
      </c>
      <c r="G31053">
        <v>112194</v>
      </c>
    </row>
    <row r="31054" spans="1:7" x14ac:dyDescent="0.45">
      <c r="A31054">
        <v>5256460</v>
      </c>
      <c r="B31054">
        <v>4</v>
      </c>
      <c r="C31054" s="11">
        <v>43621.250173611108</v>
      </c>
      <c r="D31054" s="11">
        <v>43621.25209490741</v>
      </c>
      <c r="E31054" s="12">
        <v>11986</v>
      </c>
      <c r="F31054" s="12">
        <v>11978</v>
      </c>
      <c r="G31054">
        <v>112142</v>
      </c>
    </row>
    <row r="31055" spans="1:7" x14ac:dyDescent="0.45">
      <c r="A31055">
        <v>5256460</v>
      </c>
      <c r="B31055">
        <v>4</v>
      </c>
      <c r="C31055" s="11">
        <v>43621.25209490741</v>
      </c>
      <c r="D31055" s="11">
        <v>43621.253101851849</v>
      </c>
      <c r="E31055" s="12">
        <v>9793.43</v>
      </c>
      <c r="F31055" s="12">
        <v>9792</v>
      </c>
      <c r="G31055">
        <v>116701</v>
      </c>
    </row>
    <row r="31056" spans="1:7" x14ac:dyDescent="0.45">
      <c r="A31056">
        <v>5256460</v>
      </c>
      <c r="B31056">
        <v>4</v>
      </c>
      <c r="C31056" s="11">
        <v>43621.253113425926</v>
      </c>
      <c r="D31056" s="11">
        <v>43621.254780092589</v>
      </c>
      <c r="E31056" s="12">
        <v>8625.57</v>
      </c>
      <c r="F31056" s="12">
        <v>8626</v>
      </c>
      <c r="G31056">
        <v>112272</v>
      </c>
    </row>
    <row r="31057" spans="1:7" x14ac:dyDescent="0.45">
      <c r="A31057">
        <v>5256460</v>
      </c>
      <c r="B31057">
        <v>4</v>
      </c>
      <c r="C31057" s="11">
        <v>43621.250173611108</v>
      </c>
      <c r="D31057" s="11">
        <v>43621.25209490741</v>
      </c>
      <c r="E31057" s="12">
        <v>8571.43</v>
      </c>
      <c r="F31057" s="12">
        <v>8570</v>
      </c>
      <c r="G31057">
        <v>112331</v>
      </c>
    </row>
    <row r="31058" spans="1:7" x14ac:dyDescent="0.45">
      <c r="A31058">
        <v>5256460</v>
      </c>
      <c r="B31058">
        <v>4</v>
      </c>
      <c r="C31058" s="11">
        <v>43621.250173611108</v>
      </c>
      <c r="D31058" s="11">
        <v>43621.25209490741</v>
      </c>
      <c r="E31058" s="12">
        <v>8520.7099999999991</v>
      </c>
      <c r="F31058" s="12">
        <v>8500</v>
      </c>
      <c r="G31058">
        <v>112194</v>
      </c>
    </row>
    <row r="31059" spans="1:7" x14ac:dyDescent="0.45">
      <c r="A31059">
        <v>5256460</v>
      </c>
      <c r="B31059">
        <v>5</v>
      </c>
      <c r="C31059" s="11">
        <v>43621.256458333337</v>
      </c>
      <c r="D31059" s="11">
        <v>43621.258356481485</v>
      </c>
      <c r="E31059" s="12">
        <v>11987.33</v>
      </c>
      <c r="F31059" s="12">
        <v>11994</v>
      </c>
      <c r="G31059">
        <v>112142</v>
      </c>
    </row>
    <row r="31060" spans="1:7" x14ac:dyDescent="0.45">
      <c r="A31060">
        <v>5256460</v>
      </c>
      <c r="B31060">
        <v>5</v>
      </c>
      <c r="C31060" s="11">
        <v>43621.258356481485</v>
      </c>
      <c r="D31060" s="11">
        <v>43621.259340277778</v>
      </c>
      <c r="E31060" s="12">
        <v>9793.67</v>
      </c>
      <c r="F31060" s="12">
        <v>9796</v>
      </c>
      <c r="G31060">
        <v>116701</v>
      </c>
    </row>
    <row r="31061" spans="1:7" x14ac:dyDescent="0.45">
      <c r="A31061">
        <v>5256460</v>
      </c>
      <c r="B31061">
        <v>5</v>
      </c>
      <c r="C31061" s="11">
        <v>43621.259351851855</v>
      </c>
      <c r="D31061" s="11">
        <v>43621.260937500003</v>
      </c>
      <c r="E31061" s="12">
        <v>8625.5</v>
      </c>
      <c r="F31061" s="12">
        <v>8624</v>
      </c>
      <c r="G31061">
        <v>112272</v>
      </c>
    </row>
    <row r="31062" spans="1:7" x14ac:dyDescent="0.45">
      <c r="A31062">
        <v>5256460</v>
      </c>
      <c r="B31062">
        <v>5</v>
      </c>
      <c r="C31062" s="11">
        <v>43621.256458333337</v>
      </c>
      <c r="D31062" s="11">
        <v>43621.258356481485</v>
      </c>
      <c r="E31062" s="12">
        <v>8571.67</v>
      </c>
      <c r="F31062" s="12">
        <v>8570</v>
      </c>
      <c r="G31062">
        <v>112331</v>
      </c>
    </row>
    <row r="31063" spans="1:7" x14ac:dyDescent="0.45">
      <c r="A31063">
        <v>5256460</v>
      </c>
      <c r="B31063">
        <v>5</v>
      </c>
      <c r="C31063" s="11">
        <v>43621.256458333337</v>
      </c>
      <c r="D31063" s="11">
        <v>43621.258356481485</v>
      </c>
      <c r="E31063" s="12">
        <v>8524.17</v>
      </c>
      <c r="F31063" s="12">
        <v>8550</v>
      </c>
      <c r="G31063">
        <v>112194</v>
      </c>
    </row>
    <row r="31064" spans="1:7" x14ac:dyDescent="0.45">
      <c r="A31064">
        <v>5256460</v>
      </c>
      <c r="B31064">
        <v>6</v>
      </c>
      <c r="C31064" s="11">
        <v>43621.262615740743</v>
      </c>
      <c r="D31064" s="11">
        <v>43621.264548611114</v>
      </c>
      <c r="E31064" s="12">
        <v>11986</v>
      </c>
      <c r="F31064" s="12">
        <v>11978</v>
      </c>
      <c r="G31064">
        <v>112142</v>
      </c>
    </row>
    <row r="31065" spans="1:7" x14ac:dyDescent="0.45">
      <c r="A31065">
        <v>5256460</v>
      </c>
      <c r="B31065">
        <v>6</v>
      </c>
      <c r="C31065" s="11">
        <v>43621.264548611114</v>
      </c>
      <c r="D31065" s="11">
        <v>43621.265532407408</v>
      </c>
      <c r="E31065" s="12">
        <v>9793.2000000000007</v>
      </c>
      <c r="F31065" s="12">
        <v>9792</v>
      </c>
      <c r="G31065">
        <v>116701</v>
      </c>
    </row>
    <row r="31066" spans="1:7" x14ac:dyDescent="0.45">
      <c r="A31066">
        <v>5256460</v>
      </c>
      <c r="B31066">
        <v>6</v>
      </c>
      <c r="C31066" s="11">
        <v>43621.265543981484</v>
      </c>
      <c r="D31066" s="11">
        <v>43621.267233796294</v>
      </c>
      <c r="E31066" s="12">
        <v>8625.7999999999993</v>
      </c>
      <c r="F31066" s="12">
        <v>8626</v>
      </c>
      <c r="G31066">
        <v>112272</v>
      </c>
    </row>
    <row r="31067" spans="1:7" x14ac:dyDescent="0.45">
      <c r="A31067">
        <v>5256460</v>
      </c>
      <c r="B31067">
        <v>6</v>
      </c>
      <c r="C31067" s="11">
        <v>43621.262615740743</v>
      </c>
      <c r="D31067" s="11">
        <v>43621.264548611114</v>
      </c>
      <c r="E31067" s="12">
        <v>8572</v>
      </c>
      <c r="F31067" s="12">
        <v>8570</v>
      </c>
      <c r="G31067">
        <v>112331</v>
      </c>
    </row>
    <row r="31068" spans="1:7" x14ac:dyDescent="0.45">
      <c r="A31068">
        <v>5256460</v>
      </c>
      <c r="B31068">
        <v>6</v>
      </c>
      <c r="C31068" s="11">
        <v>43621.262615740743</v>
      </c>
      <c r="D31068" s="11">
        <v>43621.264548611114</v>
      </c>
      <c r="E31068" s="12">
        <v>8519</v>
      </c>
      <c r="F31068" s="12">
        <v>8500</v>
      </c>
      <c r="G31068">
        <v>112194</v>
      </c>
    </row>
    <row r="31069" spans="1:7" x14ac:dyDescent="0.45">
      <c r="A31069">
        <v>5256573</v>
      </c>
      <c r="B31069">
        <v>5</v>
      </c>
      <c r="C31069" s="11">
        <v>43621.323796296296</v>
      </c>
      <c r="D31069" s="11">
        <v>43621.324016203704</v>
      </c>
      <c r="E31069" s="12">
        <v>11328.17</v>
      </c>
      <c r="F31069" s="12">
        <v>11332</v>
      </c>
      <c r="G31069">
        <v>112144</v>
      </c>
    </row>
    <row r="31070" spans="1:7" x14ac:dyDescent="0.45">
      <c r="A31070">
        <v>5256573</v>
      </c>
      <c r="B31070">
        <v>5</v>
      </c>
      <c r="C31070" s="11">
        <v>43621.324016203704</v>
      </c>
      <c r="D31070" s="11">
        <v>43621.324525462966</v>
      </c>
      <c r="E31070" s="12">
        <v>9224</v>
      </c>
      <c r="F31070" s="12">
        <v>9230</v>
      </c>
      <c r="G31070">
        <v>112149</v>
      </c>
    </row>
    <row r="31071" spans="1:7" x14ac:dyDescent="0.45">
      <c r="A31071">
        <v>5256573</v>
      </c>
      <c r="B31071">
        <v>5</v>
      </c>
      <c r="C31071" s="11">
        <v>43621.324525462966</v>
      </c>
      <c r="D31071" s="11">
        <v>43621.32539351852</v>
      </c>
      <c r="E31071" s="12">
        <v>9599.67</v>
      </c>
      <c r="F31071" s="12">
        <v>9602</v>
      </c>
      <c r="G31071">
        <v>116701</v>
      </c>
    </row>
    <row r="31072" spans="1:7" x14ac:dyDescent="0.45">
      <c r="A31072">
        <v>5256573</v>
      </c>
      <c r="B31072">
        <v>5</v>
      </c>
      <c r="C31072" s="11">
        <v>43621.323796296296</v>
      </c>
      <c r="D31072" s="11">
        <v>43621.324016203704</v>
      </c>
      <c r="E31072" s="12">
        <v>8575</v>
      </c>
      <c r="F31072" s="12">
        <v>8550</v>
      </c>
      <c r="G31072">
        <v>112202</v>
      </c>
    </row>
    <row r="31073" spans="1:7" x14ac:dyDescent="0.45">
      <c r="A31073">
        <v>5256573</v>
      </c>
      <c r="B31073">
        <v>5</v>
      </c>
      <c r="C31073" s="11">
        <v>43621.323796296296</v>
      </c>
      <c r="D31073" s="11">
        <v>43621.324016203704</v>
      </c>
      <c r="E31073" s="12">
        <v>8700</v>
      </c>
      <c r="F31073" s="12">
        <v>8700</v>
      </c>
      <c r="G31073">
        <v>112281</v>
      </c>
    </row>
    <row r="31074" spans="1:7" x14ac:dyDescent="0.45">
      <c r="A31074">
        <v>5256573</v>
      </c>
      <c r="B31074">
        <v>5</v>
      </c>
      <c r="C31074" s="11">
        <v>43621.323796296296</v>
      </c>
      <c r="D31074" s="11">
        <v>43621.324016203704</v>
      </c>
      <c r="E31074" s="12">
        <v>8574.17</v>
      </c>
      <c r="F31074" s="12">
        <v>8570</v>
      </c>
      <c r="G31074">
        <v>112331</v>
      </c>
    </row>
    <row r="31075" spans="1:7" x14ac:dyDescent="0.45">
      <c r="A31075">
        <v>5256573</v>
      </c>
      <c r="B31075">
        <v>6</v>
      </c>
      <c r="C31075" s="11">
        <v>43621.327094907407</v>
      </c>
      <c r="D31075" s="11">
        <v>43621.328703703701</v>
      </c>
      <c r="E31075" s="12">
        <v>11327.4</v>
      </c>
      <c r="F31075" s="12">
        <v>11328</v>
      </c>
      <c r="G31075">
        <v>112144</v>
      </c>
    </row>
    <row r="31076" spans="1:7" x14ac:dyDescent="0.45">
      <c r="A31076">
        <v>5256573</v>
      </c>
      <c r="B31076">
        <v>6</v>
      </c>
      <c r="C31076" s="11">
        <v>43621.328703703701</v>
      </c>
      <c r="D31076" s="11">
        <v>43621.329317129632</v>
      </c>
      <c r="E31076" s="12">
        <v>9222.7999999999993</v>
      </c>
      <c r="F31076" s="12">
        <v>9212</v>
      </c>
      <c r="G31076">
        <v>112149</v>
      </c>
    </row>
    <row r="31077" spans="1:7" x14ac:dyDescent="0.45">
      <c r="A31077">
        <v>5256573</v>
      </c>
      <c r="B31077">
        <v>6</v>
      </c>
      <c r="C31077" s="11">
        <v>43621.329328703701</v>
      </c>
      <c r="D31077" s="11">
        <v>43621.33011574074</v>
      </c>
      <c r="E31077" s="12">
        <v>9599.2000000000007</v>
      </c>
      <c r="F31077" s="12">
        <v>9594</v>
      </c>
      <c r="G31077">
        <v>116701</v>
      </c>
    </row>
    <row r="31078" spans="1:7" x14ac:dyDescent="0.45">
      <c r="A31078">
        <v>5256573</v>
      </c>
      <c r="B31078">
        <v>6</v>
      </c>
      <c r="C31078" s="11">
        <v>43621.327094907407</v>
      </c>
      <c r="D31078" s="11">
        <v>43621.328703703701</v>
      </c>
      <c r="E31078" s="12">
        <v>8580</v>
      </c>
      <c r="F31078" s="12">
        <v>8600</v>
      </c>
      <c r="G31078">
        <v>112202</v>
      </c>
    </row>
    <row r="31079" spans="1:7" x14ac:dyDescent="0.45">
      <c r="A31079">
        <v>5256573</v>
      </c>
      <c r="B31079">
        <v>6</v>
      </c>
      <c r="C31079" s="11">
        <v>43621.327094907407</v>
      </c>
      <c r="D31079" s="11">
        <v>43621.328703703701</v>
      </c>
      <c r="E31079" s="12">
        <v>8700</v>
      </c>
      <c r="F31079" s="12">
        <v>8700</v>
      </c>
      <c r="G31079">
        <v>112281</v>
      </c>
    </row>
    <row r="31080" spans="1:7" x14ac:dyDescent="0.45">
      <c r="A31080">
        <v>5256573</v>
      </c>
      <c r="B31080">
        <v>6</v>
      </c>
      <c r="C31080" s="11">
        <v>43621.327094907407</v>
      </c>
      <c r="D31080" s="11">
        <v>43621.328703703701</v>
      </c>
      <c r="E31080" s="12">
        <v>8575</v>
      </c>
      <c r="F31080" s="12">
        <v>8570</v>
      </c>
      <c r="G31080">
        <v>112331</v>
      </c>
    </row>
    <row r="31081" spans="1:7" x14ac:dyDescent="0.45">
      <c r="A31081">
        <v>5256573</v>
      </c>
      <c r="B31081">
        <v>7</v>
      </c>
      <c r="C31081" s="11">
        <v>43621.331828703704</v>
      </c>
      <c r="D31081" s="11">
        <v>43621.333437499998</v>
      </c>
      <c r="E31081" s="12">
        <v>11327.25</v>
      </c>
      <c r="F31081" s="12">
        <v>11326</v>
      </c>
      <c r="G31081">
        <v>112144</v>
      </c>
    </row>
    <row r="31082" spans="1:7" x14ac:dyDescent="0.45">
      <c r="A31082">
        <v>5256573</v>
      </c>
      <c r="B31082">
        <v>7</v>
      </c>
      <c r="C31082" s="11">
        <v>43621.333437499998</v>
      </c>
      <c r="D31082" s="11">
        <v>43621.334108796298</v>
      </c>
      <c r="E31082" s="12">
        <v>9225.5</v>
      </c>
      <c r="F31082" s="12">
        <v>9222</v>
      </c>
      <c r="G31082">
        <v>112149</v>
      </c>
    </row>
    <row r="31083" spans="1:7" x14ac:dyDescent="0.45">
      <c r="A31083">
        <v>5256573</v>
      </c>
      <c r="B31083">
        <v>7</v>
      </c>
      <c r="C31083" s="11">
        <v>43621.334108796298</v>
      </c>
      <c r="D31083" s="11">
        <v>43621.334930555553</v>
      </c>
      <c r="E31083" s="12">
        <v>9600.5</v>
      </c>
      <c r="F31083" s="12">
        <v>9592</v>
      </c>
      <c r="G31083">
        <v>116701</v>
      </c>
    </row>
    <row r="31084" spans="1:7" x14ac:dyDescent="0.45">
      <c r="A31084">
        <v>5256573</v>
      </c>
      <c r="B31084">
        <v>7</v>
      </c>
      <c r="C31084" s="11">
        <v>43621.331828703704</v>
      </c>
      <c r="D31084" s="11">
        <v>43621.333437499998</v>
      </c>
      <c r="E31084" s="12">
        <v>8575</v>
      </c>
      <c r="F31084" s="12">
        <v>8550</v>
      </c>
      <c r="G31084">
        <v>112202</v>
      </c>
    </row>
    <row r="31085" spans="1:7" x14ac:dyDescent="0.45">
      <c r="A31085">
        <v>5256573</v>
      </c>
      <c r="B31085">
        <v>7</v>
      </c>
      <c r="C31085" s="11">
        <v>43621.331828703704</v>
      </c>
      <c r="D31085" s="11">
        <v>43621.333437499998</v>
      </c>
      <c r="E31085" s="12">
        <v>8700</v>
      </c>
      <c r="F31085" s="12">
        <v>8700</v>
      </c>
      <c r="G31085">
        <v>112281</v>
      </c>
    </row>
    <row r="31086" spans="1:7" x14ac:dyDescent="0.45">
      <c r="A31086">
        <v>5256573</v>
      </c>
      <c r="B31086">
        <v>7</v>
      </c>
      <c r="C31086" s="11">
        <v>43621.331828703704</v>
      </c>
      <c r="D31086" s="11">
        <v>43621.333437499998</v>
      </c>
      <c r="E31086" s="12">
        <v>8576.25</v>
      </c>
      <c r="F31086" s="12">
        <v>8570</v>
      </c>
      <c r="G31086">
        <v>112331</v>
      </c>
    </row>
    <row r="31087" spans="1:7" x14ac:dyDescent="0.45">
      <c r="A31087">
        <v>5256573</v>
      </c>
      <c r="B31087">
        <v>8</v>
      </c>
      <c r="C31087" s="11">
        <v>43621.336655092593</v>
      </c>
      <c r="D31087" s="11">
        <v>43621.338252314818</v>
      </c>
      <c r="E31087" s="12">
        <v>11327.67</v>
      </c>
      <c r="F31087" s="12">
        <v>11328</v>
      </c>
      <c r="G31087">
        <v>112144</v>
      </c>
    </row>
    <row r="31088" spans="1:7" x14ac:dyDescent="0.45">
      <c r="A31088">
        <v>5256573</v>
      </c>
      <c r="B31088">
        <v>8</v>
      </c>
      <c r="C31088" s="11">
        <v>43621.338252314818</v>
      </c>
      <c r="D31088" s="11">
        <v>43621.338750000003</v>
      </c>
      <c r="E31088" s="12">
        <v>9226.67</v>
      </c>
      <c r="F31088" s="12">
        <v>9228</v>
      </c>
      <c r="G31088">
        <v>112149</v>
      </c>
    </row>
    <row r="31089" spans="1:7" x14ac:dyDescent="0.45">
      <c r="A31089">
        <v>5256573</v>
      </c>
      <c r="B31089">
        <v>8</v>
      </c>
      <c r="C31089" s="11">
        <v>43621.338761574072</v>
      </c>
      <c r="D31089" s="11">
        <v>43621.339571759258</v>
      </c>
      <c r="E31089" s="12">
        <v>9603.33</v>
      </c>
      <c r="F31089" s="12">
        <v>9610</v>
      </c>
      <c r="G31089">
        <v>116701</v>
      </c>
    </row>
    <row r="31090" spans="1:7" x14ac:dyDescent="0.45">
      <c r="A31090">
        <v>5256573</v>
      </c>
      <c r="B31090">
        <v>8</v>
      </c>
      <c r="C31090" s="11">
        <v>43621.336655092593</v>
      </c>
      <c r="D31090" s="11">
        <v>43621.338252314818</v>
      </c>
      <c r="E31090" s="12">
        <v>8583.33</v>
      </c>
      <c r="F31090" s="12">
        <v>8600</v>
      </c>
      <c r="G31090">
        <v>112202</v>
      </c>
    </row>
    <row r="31091" spans="1:7" x14ac:dyDescent="0.45">
      <c r="A31091">
        <v>5256573</v>
      </c>
      <c r="B31091">
        <v>8</v>
      </c>
      <c r="C31091" s="11">
        <v>43621.336655092593</v>
      </c>
      <c r="D31091" s="11">
        <v>43621.338252314818</v>
      </c>
      <c r="E31091" s="12">
        <v>8700</v>
      </c>
      <c r="F31091" s="12">
        <v>8700</v>
      </c>
      <c r="G31091">
        <v>112281</v>
      </c>
    </row>
    <row r="31092" spans="1:7" x14ac:dyDescent="0.45">
      <c r="A31092">
        <v>5256573</v>
      </c>
      <c r="B31092">
        <v>8</v>
      </c>
      <c r="C31092" s="11">
        <v>43621.336655092593</v>
      </c>
      <c r="D31092" s="11">
        <v>43621.338252314818</v>
      </c>
      <c r="E31092" s="12">
        <v>8578.33</v>
      </c>
      <c r="F31092" s="12">
        <v>8570</v>
      </c>
      <c r="G31092">
        <v>112331</v>
      </c>
    </row>
    <row r="31093" spans="1:7" x14ac:dyDescent="0.45">
      <c r="A31093">
        <v>5256573</v>
      </c>
      <c r="B31093">
        <v>9</v>
      </c>
      <c r="C31093" s="11">
        <v>43621.341331018521</v>
      </c>
      <c r="D31093" s="11">
        <v>43621.342997685184</v>
      </c>
      <c r="E31093" s="12">
        <v>11327.5</v>
      </c>
      <c r="F31093" s="12">
        <v>11326</v>
      </c>
      <c r="G31093">
        <v>112144</v>
      </c>
    </row>
    <row r="31094" spans="1:7" x14ac:dyDescent="0.45">
      <c r="A31094">
        <v>5256573</v>
      </c>
      <c r="B31094">
        <v>9</v>
      </c>
      <c r="C31094" s="11">
        <v>43621.342997685184</v>
      </c>
      <c r="D31094" s="11">
        <v>43621.343506944446</v>
      </c>
      <c r="E31094" s="12">
        <v>9226</v>
      </c>
      <c r="F31094" s="12">
        <v>9230</v>
      </c>
      <c r="G31094">
        <v>112149</v>
      </c>
    </row>
    <row r="31095" spans="1:7" x14ac:dyDescent="0.45">
      <c r="A31095">
        <v>5256573</v>
      </c>
      <c r="B31095">
        <v>9</v>
      </c>
      <c r="C31095" s="11">
        <v>43621.343506944446</v>
      </c>
      <c r="D31095" s="11">
        <v>43621.344351851854</v>
      </c>
      <c r="E31095" s="12">
        <v>9600</v>
      </c>
      <c r="F31095" s="12">
        <v>9600</v>
      </c>
      <c r="G31095">
        <v>116701</v>
      </c>
    </row>
    <row r="31096" spans="1:7" x14ac:dyDescent="0.45">
      <c r="A31096">
        <v>5256573</v>
      </c>
      <c r="B31096">
        <v>9</v>
      </c>
      <c r="C31096" s="11">
        <v>43621.341331018521</v>
      </c>
      <c r="D31096" s="11">
        <v>43621.342997685184</v>
      </c>
      <c r="E31096" s="12">
        <v>8575</v>
      </c>
      <c r="F31096" s="12">
        <v>8550</v>
      </c>
      <c r="G31096">
        <v>112202</v>
      </c>
    </row>
    <row r="31097" spans="1:7" x14ac:dyDescent="0.45">
      <c r="A31097">
        <v>5256573</v>
      </c>
      <c r="B31097">
        <v>9</v>
      </c>
      <c r="C31097" s="11">
        <v>43621.341331018521</v>
      </c>
      <c r="D31097" s="11">
        <v>43621.342997685184</v>
      </c>
      <c r="E31097" s="12">
        <v>8700</v>
      </c>
      <c r="F31097" s="12">
        <v>8700</v>
      </c>
      <c r="G31097">
        <v>112281</v>
      </c>
    </row>
    <row r="31098" spans="1:7" x14ac:dyDescent="0.45">
      <c r="A31098">
        <v>5256573</v>
      </c>
      <c r="B31098">
        <v>9</v>
      </c>
      <c r="C31098" s="11">
        <v>43621.341331018521</v>
      </c>
      <c r="D31098" s="11">
        <v>43621.342997685184</v>
      </c>
      <c r="E31098" s="12">
        <v>8582.5</v>
      </c>
      <c r="F31098" s="12">
        <v>8570</v>
      </c>
      <c r="G31098">
        <v>112331</v>
      </c>
    </row>
    <row r="31099" spans="1:7" x14ac:dyDescent="0.45">
      <c r="A31099">
        <v>5256573</v>
      </c>
      <c r="B31099">
        <v>10</v>
      </c>
      <c r="C31099" s="11">
        <v>43621.348865740743</v>
      </c>
      <c r="D31099" s="11">
        <v>43621.349085648151</v>
      </c>
      <c r="E31099" s="12">
        <v>11329</v>
      </c>
      <c r="F31099" s="12">
        <v>11330</v>
      </c>
      <c r="G31099">
        <v>112144</v>
      </c>
    </row>
    <row r="31100" spans="1:7" x14ac:dyDescent="0.45">
      <c r="A31100">
        <v>5256573</v>
      </c>
      <c r="B31100">
        <v>10</v>
      </c>
      <c r="C31100" s="11">
        <v>43621.349085648151</v>
      </c>
      <c r="D31100" s="11">
        <v>43621.349606481483</v>
      </c>
      <c r="E31100" s="12">
        <v>9600</v>
      </c>
      <c r="F31100" s="12">
        <v>9600</v>
      </c>
      <c r="G31100">
        <v>116701</v>
      </c>
    </row>
    <row r="31101" spans="1:7" x14ac:dyDescent="0.45">
      <c r="A31101">
        <v>5256573</v>
      </c>
      <c r="B31101">
        <v>10</v>
      </c>
      <c r="C31101" s="11">
        <v>43621.348865740743</v>
      </c>
      <c r="D31101" s="11">
        <v>43621.349085648151</v>
      </c>
      <c r="E31101" s="12">
        <v>8600</v>
      </c>
      <c r="F31101" s="12">
        <v>8600</v>
      </c>
      <c r="G31101">
        <v>112202</v>
      </c>
    </row>
    <row r="31102" spans="1:7" x14ac:dyDescent="0.45">
      <c r="A31102">
        <v>5256573</v>
      </c>
      <c r="B31102">
        <v>10</v>
      </c>
      <c r="C31102" s="11">
        <v>43621.348865740743</v>
      </c>
      <c r="D31102" s="11">
        <v>43621.349085648151</v>
      </c>
      <c r="E31102" s="12">
        <v>8700</v>
      </c>
      <c r="F31102" s="12">
        <v>8700</v>
      </c>
      <c r="G31102">
        <v>112281</v>
      </c>
    </row>
    <row r="31103" spans="1:7" x14ac:dyDescent="0.45">
      <c r="A31103">
        <v>5256573</v>
      </c>
      <c r="B31103">
        <v>10</v>
      </c>
      <c r="C31103" s="11">
        <v>43621.348865740743</v>
      </c>
      <c r="D31103" s="11">
        <v>43621.349085648151</v>
      </c>
      <c r="E31103" s="12">
        <v>8595</v>
      </c>
      <c r="F31103" s="12">
        <v>8570</v>
      </c>
      <c r="G31103">
        <v>112331</v>
      </c>
    </row>
    <row r="31104" spans="1:7" x14ac:dyDescent="0.45">
      <c r="A31104">
        <v>5256646</v>
      </c>
      <c r="B31104">
        <v>1</v>
      </c>
      <c r="C31104" s="11">
        <v>43621.362453703703</v>
      </c>
      <c r="D31104" s="11">
        <v>43621.364444444444</v>
      </c>
      <c r="E31104" s="12">
        <v>12046.24</v>
      </c>
      <c r="F31104" s="12">
        <v>12042</v>
      </c>
      <c r="G31104">
        <v>112144</v>
      </c>
    </row>
    <row r="31105" spans="1:7" x14ac:dyDescent="0.45">
      <c r="A31105">
        <v>5256646</v>
      </c>
      <c r="B31105">
        <v>1</v>
      </c>
      <c r="C31105" s="11">
        <v>43621.364444444444</v>
      </c>
      <c r="D31105" s="11">
        <v>43621.365162037036</v>
      </c>
      <c r="E31105" s="12">
        <v>9445.6</v>
      </c>
      <c r="F31105" s="12">
        <v>9446</v>
      </c>
      <c r="G31105">
        <v>116701</v>
      </c>
    </row>
    <row r="31106" spans="1:7" x14ac:dyDescent="0.45">
      <c r="A31106">
        <v>5256646</v>
      </c>
      <c r="B31106">
        <v>1</v>
      </c>
      <c r="C31106" s="11">
        <v>43621.365173611113</v>
      </c>
      <c r="D31106" s="11">
        <v>43621.365162037036</v>
      </c>
      <c r="E31106" s="12">
        <v>8571.52</v>
      </c>
      <c r="F31106" s="12">
        <v>8570</v>
      </c>
      <c r="G31106">
        <v>112272</v>
      </c>
    </row>
    <row r="31107" spans="1:7" x14ac:dyDescent="0.45">
      <c r="A31107">
        <v>5256646</v>
      </c>
      <c r="B31107">
        <v>1</v>
      </c>
      <c r="C31107" s="11">
        <v>43621.362453703703</v>
      </c>
      <c r="D31107" s="11">
        <v>43621.364444444444</v>
      </c>
      <c r="E31107" s="12">
        <v>8594.56</v>
      </c>
      <c r="F31107" s="12">
        <v>8600</v>
      </c>
      <c r="G31107">
        <v>2190</v>
      </c>
    </row>
    <row r="31108" spans="1:7" x14ac:dyDescent="0.45">
      <c r="A31108">
        <v>5256646</v>
      </c>
      <c r="B31108">
        <v>1</v>
      </c>
      <c r="C31108" s="11">
        <v>43621.362453703703</v>
      </c>
      <c r="D31108" s="11">
        <v>43621.364444444444</v>
      </c>
      <c r="E31108" s="12">
        <v>8642.08</v>
      </c>
      <c r="F31108" s="12">
        <v>8650</v>
      </c>
      <c r="G31108">
        <v>115102</v>
      </c>
    </row>
    <row r="31109" spans="1:7" x14ac:dyDescent="0.45">
      <c r="A31109">
        <v>5256646</v>
      </c>
      <c r="B31109">
        <v>2</v>
      </c>
      <c r="C31109" s="11">
        <v>43621.372395833336</v>
      </c>
      <c r="D31109" s="11">
        <v>43621.372557870367</v>
      </c>
      <c r="E31109" s="12">
        <v>12046.71</v>
      </c>
      <c r="F31109" s="12">
        <v>12052</v>
      </c>
      <c r="G31109">
        <v>112144</v>
      </c>
    </row>
    <row r="31110" spans="1:7" x14ac:dyDescent="0.45">
      <c r="A31110">
        <v>5256646</v>
      </c>
      <c r="B31110">
        <v>2</v>
      </c>
      <c r="C31110" s="11">
        <v>43621.372557870367</v>
      </c>
      <c r="D31110" s="11">
        <v>43621.373287037037</v>
      </c>
      <c r="E31110" s="12">
        <v>9445.56</v>
      </c>
      <c r="F31110" s="12">
        <v>9456</v>
      </c>
      <c r="G31110">
        <v>116701</v>
      </c>
    </row>
    <row r="31111" spans="1:7" x14ac:dyDescent="0.45">
      <c r="A31111">
        <v>5256646</v>
      </c>
      <c r="B31111">
        <v>2</v>
      </c>
      <c r="C31111" s="11">
        <v>43621.373287037037</v>
      </c>
      <c r="D31111" s="11">
        <v>43621.374409722222</v>
      </c>
      <c r="E31111" s="12">
        <v>8571.69</v>
      </c>
      <c r="F31111" s="12">
        <v>8570</v>
      </c>
      <c r="G31111">
        <v>112272</v>
      </c>
    </row>
    <row r="31112" spans="1:7" x14ac:dyDescent="0.45">
      <c r="A31112">
        <v>5256646</v>
      </c>
      <c r="B31112">
        <v>2</v>
      </c>
      <c r="C31112" s="11">
        <v>43621.372395833336</v>
      </c>
      <c r="D31112" s="11">
        <v>43621.372557870367</v>
      </c>
      <c r="E31112" s="12">
        <v>8593.9599999999991</v>
      </c>
      <c r="F31112" s="12">
        <v>8600</v>
      </c>
      <c r="G31112">
        <v>2190</v>
      </c>
    </row>
    <row r="31113" spans="1:7" x14ac:dyDescent="0.45">
      <c r="A31113">
        <v>5256646</v>
      </c>
      <c r="B31113">
        <v>2</v>
      </c>
      <c r="C31113" s="11">
        <v>43621.372395833336</v>
      </c>
      <c r="D31113" s="11">
        <v>43621.372557870367</v>
      </c>
      <c r="E31113" s="12">
        <v>8641.2000000000007</v>
      </c>
      <c r="F31113" s="12">
        <v>8650</v>
      </c>
      <c r="G31113">
        <v>115102</v>
      </c>
    </row>
    <row r="31114" spans="1:7" x14ac:dyDescent="0.45">
      <c r="A31114">
        <v>5256646</v>
      </c>
      <c r="B31114">
        <v>3</v>
      </c>
      <c r="C31114" s="11">
        <v>43621.375925925924</v>
      </c>
      <c r="D31114" s="11">
        <v>43621.377893518518</v>
      </c>
      <c r="E31114" s="12">
        <v>12046.05</v>
      </c>
      <c r="F31114" s="12">
        <v>12030</v>
      </c>
      <c r="G31114">
        <v>112144</v>
      </c>
    </row>
    <row r="31115" spans="1:7" x14ac:dyDescent="0.45">
      <c r="A31115">
        <v>5256646</v>
      </c>
      <c r="B31115">
        <v>3</v>
      </c>
      <c r="C31115" s="11">
        <v>43621.377893518518</v>
      </c>
      <c r="D31115" s="11">
        <v>43621.378738425927</v>
      </c>
      <c r="E31115" s="12">
        <v>9444.25</v>
      </c>
      <c r="F31115" s="12">
        <v>9440</v>
      </c>
      <c r="G31115">
        <v>116701</v>
      </c>
    </row>
    <row r="31116" spans="1:7" x14ac:dyDescent="0.45">
      <c r="A31116">
        <v>5256646</v>
      </c>
      <c r="B31116">
        <v>3</v>
      </c>
      <c r="C31116" s="11">
        <v>43621.378738425927</v>
      </c>
      <c r="D31116" s="11">
        <v>43621.379780092589</v>
      </c>
      <c r="E31116" s="12">
        <v>8571.9</v>
      </c>
      <c r="F31116" s="12">
        <v>8568</v>
      </c>
      <c r="G31116">
        <v>112272</v>
      </c>
    </row>
    <row r="31117" spans="1:7" x14ac:dyDescent="0.45">
      <c r="A31117">
        <v>5256646</v>
      </c>
      <c r="B31117">
        <v>3</v>
      </c>
      <c r="C31117" s="11">
        <v>43621.375925925924</v>
      </c>
      <c r="D31117" s="11">
        <v>43621.377893518518</v>
      </c>
      <c r="E31117" s="12">
        <v>8593.2000000000007</v>
      </c>
      <c r="F31117" s="12">
        <v>8600</v>
      </c>
      <c r="G31117">
        <v>2190</v>
      </c>
    </row>
    <row r="31118" spans="1:7" x14ac:dyDescent="0.45">
      <c r="A31118">
        <v>5256604</v>
      </c>
      <c r="B31118">
        <v>10</v>
      </c>
      <c r="C31118" s="11">
        <v>43620.634756944448</v>
      </c>
      <c r="D31118" s="11">
        <v>43620.636666666665</v>
      </c>
      <c r="E31118" s="12">
        <v>11871.2</v>
      </c>
      <c r="F31118" s="12">
        <v>11872</v>
      </c>
      <c r="G31118">
        <v>112144</v>
      </c>
    </row>
    <row r="31119" spans="1:7" x14ac:dyDescent="0.45">
      <c r="A31119">
        <v>5256604</v>
      </c>
      <c r="B31119">
        <v>10</v>
      </c>
      <c r="C31119" s="11">
        <v>43620.634756944448</v>
      </c>
      <c r="D31119" s="11">
        <v>43620.636666666665</v>
      </c>
      <c r="E31119" s="12">
        <v>8600.7999999999993</v>
      </c>
      <c r="F31119" s="12">
        <v>8600</v>
      </c>
      <c r="G31119">
        <v>112281</v>
      </c>
    </row>
    <row r="31120" spans="1:7" x14ac:dyDescent="0.45">
      <c r="A31120">
        <v>5256604</v>
      </c>
      <c r="B31120">
        <v>10</v>
      </c>
      <c r="C31120" s="11">
        <v>43620.634756944448</v>
      </c>
      <c r="D31120" s="11">
        <v>43620.636666666665</v>
      </c>
      <c r="E31120" s="12">
        <v>8502.4</v>
      </c>
      <c r="F31120" s="12">
        <v>8500</v>
      </c>
      <c r="G31120">
        <v>2190</v>
      </c>
    </row>
    <row r="31121" spans="1:7" x14ac:dyDescent="0.45">
      <c r="A31121">
        <v>5256460</v>
      </c>
      <c r="B31121">
        <v>10</v>
      </c>
      <c r="C31121" s="11">
        <v>43621.287847222222</v>
      </c>
      <c r="D31121" s="11">
        <v>43621.289756944447</v>
      </c>
      <c r="E31121" s="12">
        <v>11990</v>
      </c>
      <c r="F31121" s="12">
        <v>11994</v>
      </c>
      <c r="G31121">
        <v>112142</v>
      </c>
    </row>
    <row r="31122" spans="1:7" x14ac:dyDescent="0.45">
      <c r="A31122">
        <v>5256460</v>
      </c>
      <c r="B31122">
        <v>10</v>
      </c>
      <c r="C31122" s="11">
        <v>43621.289756944447</v>
      </c>
      <c r="D31122" s="11">
        <v>43621.29074074074</v>
      </c>
      <c r="E31122" s="12">
        <v>9794</v>
      </c>
      <c r="F31122" s="12">
        <v>9796</v>
      </c>
      <c r="G31122">
        <v>116701</v>
      </c>
    </row>
    <row r="31123" spans="1:7" x14ac:dyDescent="0.45">
      <c r="A31123">
        <v>5256460</v>
      </c>
      <c r="B31123">
        <v>10</v>
      </c>
      <c r="C31123" s="11">
        <v>43621.29074074074</v>
      </c>
      <c r="D31123" s="11">
        <v>43621.292395833334</v>
      </c>
      <c r="E31123" s="12">
        <v>8627</v>
      </c>
      <c r="F31123" s="12">
        <v>8626</v>
      </c>
      <c r="G31123">
        <v>112272</v>
      </c>
    </row>
    <row r="31124" spans="1:7" x14ac:dyDescent="0.45">
      <c r="A31124">
        <v>5256460</v>
      </c>
      <c r="B31124">
        <v>10</v>
      </c>
      <c r="C31124" s="11">
        <v>43621.287847222222</v>
      </c>
      <c r="D31124" s="11">
        <v>43621.289756944447</v>
      </c>
      <c r="E31124" s="12">
        <v>8580</v>
      </c>
      <c r="F31124" s="12">
        <v>8570</v>
      </c>
      <c r="G31124">
        <v>112331</v>
      </c>
    </row>
    <row r="31125" spans="1:7" x14ac:dyDescent="0.45">
      <c r="A31125">
        <v>5256460</v>
      </c>
      <c r="B31125">
        <v>10</v>
      </c>
      <c r="C31125" s="11">
        <v>43621.287847222222</v>
      </c>
      <c r="D31125" s="11">
        <v>43621.289756944447</v>
      </c>
      <c r="E31125" s="12">
        <v>8495</v>
      </c>
      <c r="F31125" s="12">
        <v>8500</v>
      </c>
      <c r="G31125">
        <v>112194</v>
      </c>
    </row>
    <row r="31126" spans="1:7" x14ac:dyDescent="0.45">
      <c r="A31126">
        <v>5256573</v>
      </c>
      <c r="B31126">
        <v>1</v>
      </c>
      <c r="C31126" s="11">
        <v>43621.302800925929</v>
      </c>
      <c r="D31126" s="11">
        <v>43621.304537037038</v>
      </c>
      <c r="E31126" s="12">
        <v>11327.5</v>
      </c>
      <c r="F31126" s="12">
        <v>11324</v>
      </c>
      <c r="G31126">
        <v>112144</v>
      </c>
    </row>
    <row r="31127" spans="1:7" x14ac:dyDescent="0.45">
      <c r="A31127">
        <v>5256573</v>
      </c>
      <c r="B31127">
        <v>1</v>
      </c>
      <c r="C31127" s="11">
        <v>43621.304537037038</v>
      </c>
      <c r="D31127" s="11">
        <v>43621.305046296293</v>
      </c>
      <c r="E31127" s="12">
        <v>9225</v>
      </c>
      <c r="F31127" s="12">
        <v>9224</v>
      </c>
      <c r="G31127">
        <v>112149</v>
      </c>
    </row>
    <row r="31128" spans="1:7" x14ac:dyDescent="0.45">
      <c r="A31128">
        <v>5256573</v>
      </c>
      <c r="B31128">
        <v>1</v>
      </c>
      <c r="C31128" s="11">
        <v>43621.30505787037</v>
      </c>
      <c r="D31128" s="11">
        <v>43621.305833333332</v>
      </c>
      <c r="E31128" s="12">
        <v>9600</v>
      </c>
      <c r="F31128" s="12">
        <v>9582</v>
      </c>
      <c r="G31128">
        <v>116701</v>
      </c>
    </row>
    <row r="31129" spans="1:7" x14ac:dyDescent="0.45">
      <c r="A31129">
        <v>5256573</v>
      </c>
      <c r="B31129">
        <v>1</v>
      </c>
      <c r="C31129" s="11">
        <v>43621.302800925929</v>
      </c>
      <c r="D31129" s="11">
        <v>43621.304537037038</v>
      </c>
      <c r="E31129" s="12">
        <v>8575</v>
      </c>
      <c r="F31129" s="12">
        <v>8550</v>
      </c>
      <c r="G31129">
        <v>112202</v>
      </c>
    </row>
    <row r="31130" spans="1:7" x14ac:dyDescent="0.45">
      <c r="A31130">
        <v>5256573</v>
      </c>
      <c r="B31130">
        <v>1</v>
      </c>
      <c r="C31130" s="11">
        <v>43621.302800925929</v>
      </c>
      <c r="D31130" s="11">
        <v>43621.304537037038</v>
      </c>
      <c r="E31130" s="12">
        <v>8700</v>
      </c>
      <c r="F31130" s="12">
        <v>8700</v>
      </c>
      <c r="G31130">
        <v>112281</v>
      </c>
    </row>
    <row r="31131" spans="1:7" x14ac:dyDescent="0.45">
      <c r="A31131">
        <v>5256573</v>
      </c>
      <c r="B31131">
        <v>1</v>
      </c>
      <c r="C31131" s="11">
        <v>43621.302800925929</v>
      </c>
      <c r="D31131" s="11">
        <v>43621.304537037038</v>
      </c>
      <c r="E31131" s="12">
        <v>8572.5</v>
      </c>
      <c r="F31131" s="12">
        <v>8570</v>
      </c>
      <c r="G31131">
        <v>112331</v>
      </c>
    </row>
    <row r="31132" spans="1:7" x14ac:dyDescent="0.45">
      <c r="A31132">
        <v>5256573</v>
      </c>
      <c r="B31132">
        <v>2</v>
      </c>
      <c r="C31132" s="11">
        <v>43621.307685185187</v>
      </c>
      <c r="D31132" s="11">
        <v>43621.309432870374</v>
      </c>
      <c r="E31132" s="12">
        <v>11327.89</v>
      </c>
      <c r="F31132" s="12">
        <v>11330</v>
      </c>
      <c r="G31132">
        <v>112144</v>
      </c>
    </row>
    <row r="31133" spans="1:7" x14ac:dyDescent="0.45">
      <c r="A31133">
        <v>5256573</v>
      </c>
      <c r="B31133">
        <v>2</v>
      </c>
      <c r="C31133" s="11">
        <v>43621.309432870374</v>
      </c>
      <c r="D31133" s="11">
        <v>43621.309953703705</v>
      </c>
      <c r="E31133" s="12">
        <v>9225.11</v>
      </c>
      <c r="F31133" s="12">
        <v>9228</v>
      </c>
      <c r="G31133">
        <v>112149</v>
      </c>
    </row>
    <row r="31134" spans="1:7" x14ac:dyDescent="0.45">
      <c r="A31134">
        <v>5256573</v>
      </c>
      <c r="B31134">
        <v>2</v>
      </c>
      <c r="C31134" s="11">
        <v>43621.309953703705</v>
      </c>
      <c r="D31134" s="11">
        <v>43621.310740740744</v>
      </c>
      <c r="E31134" s="12">
        <v>9602</v>
      </c>
      <c r="F31134" s="12">
        <v>9606</v>
      </c>
      <c r="G31134">
        <v>116701</v>
      </c>
    </row>
    <row r="31135" spans="1:7" x14ac:dyDescent="0.45">
      <c r="A31135">
        <v>5256573</v>
      </c>
      <c r="B31135">
        <v>2</v>
      </c>
      <c r="C31135" s="11">
        <v>43621.307685185187</v>
      </c>
      <c r="D31135" s="11">
        <v>43621.309432870374</v>
      </c>
      <c r="E31135" s="12">
        <v>8577.7800000000007</v>
      </c>
      <c r="F31135" s="12">
        <v>8600</v>
      </c>
      <c r="G31135">
        <v>112202</v>
      </c>
    </row>
    <row r="31136" spans="1:7" x14ac:dyDescent="0.45">
      <c r="A31136">
        <v>5256573</v>
      </c>
      <c r="B31136">
        <v>2</v>
      </c>
      <c r="C31136" s="11">
        <v>43621.307685185187</v>
      </c>
      <c r="D31136" s="11">
        <v>43621.309432870374</v>
      </c>
      <c r="E31136" s="12">
        <v>8700</v>
      </c>
      <c r="F31136" s="12">
        <v>8700</v>
      </c>
      <c r="G31136">
        <v>112281</v>
      </c>
    </row>
    <row r="31137" spans="1:7" x14ac:dyDescent="0.45">
      <c r="A31137">
        <v>5256573</v>
      </c>
      <c r="B31137">
        <v>2</v>
      </c>
      <c r="C31137" s="11">
        <v>43621.307685185187</v>
      </c>
      <c r="D31137" s="11">
        <v>43621.309432870374</v>
      </c>
      <c r="E31137" s="12">
        <v>8572.7800000000007</v>
      </c>
      <c r="F31137" s="12">
        <v>8570</v>
      </c>
      <c r="G31137">
        <v>112331</v>
      </c>
    </row>
    <row r="31138" spans="1:7" x14ac:dyDescent="0.45">
      <c r="A31138">
        <v>5256573</v>
      </c>
      <c r="B31138">
        <v>3</v>
      </c>
      <c r="C31138" s="11">
        <v>43621.312650462962</v>
      </c>
      <c r="D31138" s="11">
        <v>43621.314293981479</v>
      </c>
      <c r="E31138" s="12">
        <v>11327.63</v>
      </c>
      <c r="F31138" s="12">
        <v>11330</v>
      </c>
      <c r="G31138">
        <v>112144</v>
      </c>
    </row>
    <row r="31139" spans="1:7" x14ac:dyDescent="0.45">
      <c r="A31139">
        <v>5256573</v>
      </c>
      <c r="B31139">
        <v>3</v>
      </c>
      <c r="C31139" s="11">
        <v>43621.314293981479</v>
      </c>
      <c r="D31139" s="11">
        <v>43621.314976851849</v>
      </c>
      <c r="E31139" s="12">
        <v>9224.75</v>
      </c>
      <c r="F31139" s="12">
        <v>9230</v>
      </c>
      <c r="G31139">
        <v>112149</v>
      </c>
    </row>
    <row r="31140" spans="1:7" x14ac:dyDescent="0.45">
      <c r="A31140">
        <v>5256573</v>
      </c>
      <c r="B31140">
        <v>3</v>
      </c>
      <c r="C31140" s="11">
        <v>43621.314976851849</v>
      </c>
      <c r="D31140" s="11">
        <v>43621.315787037034</v>
      </c>
      <c r="E31140" s="12">
        <v>9601.5</v>
      </c>
      <c r="F31140" s="12">
        <v>9610</v>
      </c>
      <c r="G31140">
        <v>116701</v>
      </c>
    </row>
    <row r="31141" spans="1:7" x14ac:dyDescent="0.45">
      <c r="A31141">
        <v>5256573</v>
      </c>
      <c r="B31141">
        <v>3</v>
      </c>
      <c r="C31141" s="11">
        <v>43621.312650462962</v>
      </c>
      <c r="D31141" s="11">
        <v>43621.314293981479</v>
      </c>
      <c r="E31141" s="12">
        <v>8575</v>
      </c>
      <c r="F31141" s="12">
        <v>8550</v>
      </c>
      <c r="G31141">
        <v>112202</v>
      </c>
    </row>
    <row r="31142" spans="1:7" x14ac:dyDescent="0.45">
      <c r="A31142">
        <v>5256573</v>
      </c>
      <c r="B31142">
        <v>3</v>
      </c>
      <c r="C31142" s="11">
        <v>43621.312650462962</v>
      </c>
      <c r="D31142" s="11">
        <v>43621.314293981479</v>
      </c>
      <c r="E31142" s="12">
        <v>8700</v>
      </c>
      <c r="F31142" s="12">
        <v>8700</v>
      </c>
      <c r="G31142">
        <v>112281</v>
      </c>
    </row>
    <row r="31143" spans="1:7" x14ac:dyDescent="0.45">
      <c r="A31143">
        <v>5256573</v>
      </c>
      <c r="B31143">
        <v>3</v>
      </c>
      <c r="C31143" s="11">
        <v>43621.312650462962</v>
      </c>
      <c r="D31143" s="11">
        <v>43621.314293981479</v>
      </c>
      <c r="E31143" s="12">
        <v>8573.1299999999992</v>
      </c>
      <c r="F31143" s="12">
        <v>8570</v>
      </c>
      <c r="G31143">
        <v>112331</v>
      </c>
    </row>
    <row r="31144" spans="1:7" x14ac:dyDescent="0.45">
      <c r="A31144">
        <v>5256573</v>
      </c>
      <c r="B31144">
        <v>4</v>
      </c>
      <c r="C31144" s="11">
        <v>43621.319097222222</v>
      </c>
      <c r="D31144" s="11">
        <v>43621.319282407407</v>
      </c>
      <c r="E31144" s="12">
        <v>11327.29</v>
      </c>
      <c r="F31144" s="12">
        <v>11322</v>
      </c>
      <c r="G31144">
        <v>112144</v>
      </c>
    </row>
    <row r="31145" spans="1:7" x14ac:dyDescent="0.45">
      <c r="A31145">
        <v>5256573</v>
      </c>
      <c r="B31145">
        <v>4</v>
      </c>
      <c r="C31145" s="11">
        <v>43621.319282407407</v>
      </c>
      <c r="D31145" s="11">
        <v>43621.319803240738</v>
      </c>
      <c r="E31145" s="12">
        <v>9224</v>
      </c>
      <c r="F31145" s="12">
        <v>9224</v>
      </c>
      <c r="G31145">
        <v>112149</v>
      </c>
    </row>
    <row r="31146" spans="1:7" x14ac:dyDescent="0.45">
      <c r="A31146">
        <v>5256573</v>
      </c>
      <c r="B31146">
        <v>4</v>
      </c>
      <c r="C31146" s="11">
        <v>43621.319803240738</v>
      </c>
      <c r="D31146" s="11">
        <v>43621.320555555554</v>
      </c>
      <c r="E31146" s="12">
        <v>9600.2900000000009</v>
      </c>
      <c r="F31146" s="12">
        <v>9604</v>
      </c>
      <c r="G31146">
        <v>116701</v>
      </c>
    </row>
    <row r="31147" spans="1:7" x14ac:dyDescent="0.45">
      <c r="A31147">
        <v>5256573</v>
      </c>
      <c r="B31147">
        <v>4</v>
      </c>
      <c r="C31147" s="11">
        <v>43621.319097222222</v>
      </c>
      <c r="D31147" s="11">
        <v>43621.319282407407</v>
      </c>
      <c r="E31147" s="12">
        <v>8578.57</v>
      </c>
      <c r="F31147" s="12">
        <v>8600</v>
      </c>
      <c r="G31147">
        <v>112202</v>
      </c>
    </row>
    <row r="31148" spans="1:7" x14ac:dyDescent="0.45">
      <c r="A31148">
        <v>5256573</v>
      </c>
      <c r="B31148">
        <v>4</v>
      </c>
      <c r="C31148" s="11">
        <v>43621.319097222222</v>
      </c>
      <c r="D31148" s="11">
        <v>43621.319282407407</v>
      </c>
      <c r="E31148" s="12">
        <v>8700</v>
      </c>
      <c r="F31148" s="12">
        <v>8700</v>
      </c>
      <c r="G31148">
        <v>112281</v>
      </c>
    </row>
    <row r="31149" spans="1:7" x14ac:dyDescent="0.45">
      <c r="A31149">
        <v>5256573</v>
      </c>
      <c r="B31149">
        <v>4</v>
      </c>
      <c r="C31149" s="11">
        <v>43621.319097222222</v>
      </c>
      <c r="D31149" s="11">
        <v>43621.319282407407</v>
      </c>
      <c r="E31149" s="12">
        <v>8573.57</v>
      </c>
      <c r="F31149" s="12">
        <v>8570</v>
      </c>
      <c r="G31149">
        <v>112331</v>
      </c>
    </row>
    <row r="31150" spans="1:7" x14ac:dyDescent="0.45">
      <c r="A31150">
        <v>5256573</v>
      </c>
      <c r="B31150">
        <v>10</v>
      </c>
      <c r="C31150" s="11">
        <v>43621.349085648151</v>
      </c>
      <c r="D31150" s="11">
        <v>43621.349606481483</v>
      </c>
      <c r="E31150" s="12">
        <v>9222</v>
      </c>
      <c r="F31150" s="12">
        <v>9224</v>
      </c>
      <c r="G31150">
        <v>112149</v>
      </c>
    </row>
    <row r="31151" spans="1:7" x14ac:dyDescent="0.45">
      <c r="A31151">
        <v>5256646</v>
      </c>
      <c r="B31151">
        <v>5</v>
      </c>
      <c r="C31151" s="11">
        <v>43621.388124999998</v>
      </c>
      <c r="D31151" s="11">
        <v>43621.388310185182</v>
      </c>
      <c r="E31151" s="12">
        <v>12046.4</v>
      </c>
      <c r="F31151" s="12">
        <v>12050</v>
      </c>
      <c r="G31151">
        <v>112144</v>
      </c>
    </row>
    <row r="31152" spans="1:7" x14ac:dyDescent="0.45">
      <c r="A31152">
        <v>5256646</v>
      </c>
      <c r="B31152">
        <v>5</v>
      </c>
      <c r="C31152" s="11">
        <v>43621.388310185182</v>
      </c>
      <c r="D31152" s="11">
        <v>43621.389143518521</v>
      </c>
      <c r="E31152" s="12">
        <v>9445</v>
      </c>
      <c r="F31152" s="12">
        <v>9448</v>
      </c>
      <c r="G31152">
        <v>116701</v>
      </c>
    </row>
    <row r="31153" spans="1:7" x14ac:dyDescent="0.45">
      <c r="A31153">
        <v>5256646</v>
      </c>
      <c r="B31153">
        <v>5</v>
      </c>
      <c r="C31153" s="11">
        <v>43621.389155092591</v>
      </c>
      <c r="D31153" s="11">
        <v>43621.390416666669</v>
      </c>
      <c r="E31153" s="12">
        <v>8573.2000000000007</v>
      </c>
      <c r="F31153" s="12">
        <v>8570</v>
      </c>
      <c r="G31153">
        <v>112272</v>
      </c>
    </row>
    <row r="31154" spans="1:7" x14ac:dyDescent="0.45">
      <c r="A31154">
        <v>5256646</v>
      </c>
      <c r="B31154">
        <v>5</v>
      </c>
      <c r="C31154" s="11">
        <v>43621.388124999998</v>
      </c>
      <c r="D31154" s="11">
        <v>43621.388310185182</v>
      </c>
      <c r="E31154" s="12">
        <v>8590.93</v>
      </c>
      <c r="F31154" s="12">
        <v>8600</v>
      </c>
      <c r="G31154">
        <v>2190</v>
      </c>
    </row>
    <row r="31155" spans="1:7" x14ac:dyDescent="0.45">
      <c r="A31155">
        <v>5256646</v>
      </c>
      <c r="B31155">
        <v>5</v>
      </c>
      <c r="C31155" s="11">
        <v>43621.388124999998</v>
      </c>
      <c r="D31155" s="11">
        <v>43621.388310185182</v>
      </c>
      <c r="E31155" s="12">
        <v>8636.7999999999993</v>
      </c>
      <c r="F31155" s="12">
        <v>8650</v>
      </c>
      <c r="G31155">
        <v>115102</v>
      </c>
    </row>
    <row r="31156" spans="1:7" x14ac:dyDescent="0.45">
      <c r="A31156">
        <v>5256646</v>
      </c>
      <c r="B31156">
        <v>6</v>
      </c>
      <c r="C31156" s="11">
        <v>43621.39199074074</v>
      </c>
      <c r="D31156" s="11">
        <v>43621.393935185188</v>
      </c>
      <c r="E31156" s="12">
        <v>12045.68</v>
      </c>
      <c r="F31156" s="12">
        <v>12046</v>
      </c>
      <c r="G31156">
        <v>112144</v>
      </c>
    </row>
    <row r="31157" spans="1:7" x14ac:dyDescent="0.45">
      <c r="A31157">
        <v>5256646</v>
      </c>
      <c r="B31157">
        <v>6</v>
      </c>
      <c r="C31157" s="11">
        <v>43621.393946759257</v>
      </c>
      <c r="D31157" s="11">
        <v>43621.394629629627</v>
      </c>
      <c r="E31157" s="12">
        <v>9444.4</v>
      </c>
      <c r="F31157" s="12">
        <v>9452</v>
      </c>
      <c r="G31157">
        <v>116701</v>
      </c>
    </row>
    <row r="31158" spans="1:7" x14ac:dyDescent="0.45">
      <c r="A31158">
        <v>5256646</v>
      </c>
      <c r="B31158">
        <v>6</v>
      </c>
      <c r="C31158" s="11">
        <v>43621.394629629627</v>
      </c>
      <c r="D31158" s="11">
        <v>43621.395740740743</v>
      </c>
      <c r="E31158" s="12">
        <v>8573.84</v>
      </c>
      <c r="F31158" s="12">
        <v>8572</v>
      </c>
      <c r="G31158">
        <v>112272</v>
      </c>
    </row>
    <row r="31159" spans="1:7" x14ac:dyDescent="0.45">
      <c r="A31159">
        <v>5256646</v>
      </c>
      <c r="B31159">
        <v>6</v>
      </c>
      <c r="C31159" s="11">
        <v>43621.39199074074</v>
      </c>
      <c r="D31159" s="11">
        <v>43621.393935185188</v>
      </c>
      <c r="E31159" s="12">
        <v>8589.1200000000008</v>
      </c>
      <c r="F31159" s="12">
        <v>8600</v>
      </c>
      <c r="G31159">
        <v>2190</v>
      </c>
    </row>
    <row r="31160" spans="1:7" x14ac:dyDescent="0.45">
      <c r="A31160">
        <v>5256646</v>
      </c>
      <c r="B31160">
        <v>6</v>
      </c>
      <c r="C31160" s="11">
        <v>43621.39199074074</v>
      </c>
      <c r="D31160" s="11">
        <v>43621.393935185188</v>
      </c>
      <c r="E31160" s="12">
        <v>8634.16</v>
      </c>
      <c r="F31160" s="12">
        <v>8650</v>
      </c>
      <c r="G31160">
        <v>115102</v>
      </c>
    </row>
    <row r="31161" spans="1:7" x14ac:dyDescent="0.45">
      <c r="A31161">
        <v>5256646</v>
      </c>
      <c r="B31161">
        <v>7</v>
      </c>
      <c r="C31161" s="11">
        <v>43621.397291666668</v>
      </c>
      <c r="D31161" s="11">
        <v>43621.399259259262</v>
      </c>
      <c r="E31161" s="12">
        <v>12045.6</v>
      </c>
      <c r="F31161" s="12">
        <v>12046</v>
      </c>
      <c r="G31161">
        <v>112144</v>
      </c>
    </row>
    <row r="31162" spans="1:7" x14ac:dyDescent="0.45">
      <c r="A31162">
        <v>5256646</v>
      </c>
      <c r="B31162">
        <v>7</v>
      </c>
      <c r="C31162" s="11">
        <v>43621.397291666668</v>
      </c>
      <c r="D31162" s="11">
        <v>43621.399259259262</v>
      </c>
      <c r="E31162" s="12">
        <v>9442.5</v>
      </c>
      <c r="F31162" s="12">
        <v>9436</v>
      </c>
      <c r="G31162">
        <v>116701</v>
      </c>
    </row>
    <row r="31163" spans="1:7" x14ac:dyDescent="0.45">
      <c r="A31163">
        <v>5256646</v>
      </c>
      <c r="B31163">
        <v>7</v>
      </c>
      <c r="C31163" s="11">
        <v>43621.400092592594</v>
      </c>
      <c r="D31163" s="11">
        <v>43621.401226851849</v>
      </c>
      <c r="E31163" s="12">
        <v>8574.2999999999993</v>
      </c>
      <c r="F31163" s="12">
        <v>8576</v>
      </c>
      <c r="G31163">
        <v>112272</v>
      </c>
    </row>
    <row r="31164" spans="1:7" x14ac:dyDescent="0.45">
      <c r="A31164">
        <v>5256646</v>
      </c>
      <c r="B31164">
        <v>7</v>
      </c>
      <c r="C31164" s="11">
        <v>43621.397291666668</v>
      </c>
      <c r="D31164" s="11">
        <v>43621.399259259262</v>
      </c>
      <c r="E31164" s="12">
        <v>8586.4</v>
      </c>
      <c r="F31164" s="12">
        <v>8600</v>
      </c>
      <c r="G31164">
        <v>2190</v>
      </c>
    </row>
    <row r="31165" spans="1:7" x14ac:dyDescent="0.45">
      <c r="A31165">
        <v>5256646</v>
      </c>
      <c r="B31165">
        <v>7</v>
      </c>
      <c r="C31165" s="11">
        <v>43621.397291666668</v>
      </c>
      <c r="D31165" s="11">
        <v>43621.399259259262</v>
      </c>
      <c r="E31165" s="12">
        <v>8630.2000000000007</v>
      </c>
      <c r="F31165" s="12">
        <v>8650</v>
      </c>
      <c r="G31165">
        <v>115102</v>
      </c>
    </row>
    <row r="31166" spans="1:7" x14ac:dyDescent="0.45">
      <c r="A31166">
        <v>5256646</v>
      </c>
      <c r="B31166">
        <v>10</v>
      </c>
      <c r="C31166" s="11">
        <v>43621.415497685186</v>
      </c>
      <c r="D31166" s="11">
        <v>43621.416319444441</v>
      </c>
      <c r="E31166" s="12">
        <v>9442</v>
      </c>
      <c r="F31166" s="12">
        <v>9452</v>
      </c>
      <c r="G31166">
        <v>116701</v>
      </c>
    </row>
    <row r="31167" spans="1:7" x14ac:dyDescent="0.45">
      <c r="A31167">
        <v>5256646</v>
      </c>
      <c r="B31167">
        <v>10</v>
      </c>
      <c r="C31167" s="11">
        <v>43621.416319444441</v>
      </c>
      <c r="D31167" s="11">
        <v>43621.417326388888</v>
      </c>
      <c r="E31167" s="12">
        <v>8573.2000000000007</v>
      </c>
      <c r="F31167" s="12">
        <v>8570</v>
      </c>
      <c r="G31167">
        <v>112272</v>
      </c>
    </row>
    <row r="31168" spans="1:7" x14ac:dyDescent="0.45">
      <c r="A31168">
        <v>5256583</v>
      </c>
      <c r="B31168">
        <v>1</v>
      </c>
      <c r="C31168" s="11">
        <v>43621.485115740739</v>
      </c>
      <c r="D31168" s="11">
        <v>43621.486828703702</v>
      </c>
      <c r="E31168" s="12">
        <v>11526.5</v>
      </c>
      <c r="F31168" s="12">
        <v>11530</v>
      </c>
      <c r="G31168">
        <v>112144</v>
      </c>
    </row>
    <row r="31169" spans="1:7" x14ac:dyDescent="0.45">
      <c r="A31169">
        <v>5256583</v>
      </c>
      <c r="B31169">
        <v>1</v>
      </c>
      <c r="C31169" s="11">
        <v>43621.486828703702</v>
      </c>
      <c r="D31169" s="11">
        <v>43621.487534722219</v>
      </c>
      <c r="E31169" s="12">
        <v>9276</v>
      </c>
      <c r="F31169" s="12">
        <v>9270</v>
      </c>
      <c r="G31169">
        <v>112149</v>
      </c>
    </row>
    <row r="31170" spans="1:7" x14ac:dyDescent="0.45">
      <c r="A31170">
        <v>5256583</v>
      </c>
      <c r="B31170">
        <v>1</v>
      </c>
      <c r="C31170" s="11">
        <v>43621.487534722219</v>
      </c>
      <c r="D31170" s="11">
        <v>43621.488252314812</v>
      </c>
      <c r="E31170" s="12">
        <v>9276</v>
      </c>
      <c r="F31170" s="12">
        <v>9276</v>
      </c>
      <c r="G31170">
        <v>116701</v>
      </c>
    </row>
    <row r="31171" spans="1:7" x14ac:dyDescent="0.45">
      <c r="A31171">
        <v>5256583</v>
      </c>
      <c r="B31171">
        <v>1</v>
      </c>
      <c r="C31171" s="11">
        <v>43621.488252314812</v>
      </c>
      <c r="D31171" s="11">
        <v>43621.490381944444</v>
      </c>
      <c r="E31171" s="12">
        <v>8650</v>
      </c>
      <c r="F31171" s="12">
        <v>8646</v>
      </c>
      <c r="G31171">
        <v>112272</v>
      </c>
    </row>
    <row r="31172" spans="1:7" x14ac:dyDescent="0.45">
      <c r="A31172">
        <v>5256583</v>
      </c>
      <c r="B31172">
        <v>1</v>
      </c>
      <c r="C31172" s="11">
        <v>43621.485115740739</v>
      </c>
      <c r="D31172" s="11">
        <v>43621.486828703702</v>
      </c>
      <c r="E31172" s="12">
        <v>8694</v>
      </c>
      <c r="F31172" s="12">
        <v>8700</v>
      </c>
      <c r="G31172">
        <v>112281</v>
      </c>
    </row>
    <row r="31173" spans="1:7" x14ac:dyDescent="0.45">
      <c r="A31173">
        <v>5256583</v>
      </c>
      <c r="B31173">
        <v>1</v>
      </c>
      <c r="C31173" s="11">
        <v>43621.485115740739</v>
      </c>
      <c r="D31173" s="11">
        <v>43621.486828703702</v>
      </c>
      <c r="E31173" s="12">
        <v>8577.5</v>
      </c>
      <c r="F31173" s="12">
        <v>8570</v>
      </c>
      <c r="G31173">
        <v>112331</v>
      </c>
    </row>
    <row r="31174" spans="1:7" x14ac:dyDescent="0.45">
      <c r="A31174">
        <v>5256583</v>
      </c>
      <c r="B31174">
        <v>2</v>
      </c>
      <c r="C31174" s="11">
        <v>43621.491990740738</v>
      </c>
      <c r="D31174" s="11">
        <v>43621.493564814817</v>
      </c>
      <c r="E31174" s="12">
        <v>11526.11</v>
      </c>
      <c r="F31174" s="12">
        <v>11510</v>
      </c>
      <c r="G31174">
        <v>112144</v>
      </c>
    </row>
    <row r="31175" spans="1:7" x14ac:dyDescent="0.45">
      <c r="A31175">
        <v>5256583</v>
      </c>
      <c r="B31175">
        <v>2</v>
      </c>
      <c r="C31175" s="11">
        <v>43621.493564814817</v>
      </c>
      <c r="D31175" s="11">
        <v>43621.49423611111</v>
      </c>
      <c r="E31175" s="12">
        <v>9276.67</v>
      </c>
      <c r="F31175" s="12">
        <v>9278</v>
      </c>
      <c r="G31175">
        <v>112149</v>
      </c>
    </row>
    <row r="31176" spans="1:7" x14ac:dyDescent="0.45">
      <c r="A31176">
        <v>5256583</v>
      </c>
      <c r="B31176">
        <v>2</v>
      </c>
      <c r="C31176" s="11">
        <v>43621.49423611111</v>
      </c>
      <c r="D31176" s="11">
        <v>43621.494803240741</v>
      </c>
      <c r="E31176" s="12">
        <v>9276</v>
      </c>
      <c r="F31176" s="12">
        <v>9270</v>
      </c>
      <c r="G31176">
        <v>116701</v>
      </c>
    </row>
    <row r="31177" spans="1:7" x14ac:dyDescent="0.45">
      <c r="A31177">
        <v>5256583</v>
      </c>
      <c r="B31177">
        <v>2</v>
      </c>
      <c r="C31177" s="11">
        <v>43621.494803240741</v>
      </c>
      <c r="D31177" s="11">
        <v>43621.496793981481</v>
      </c>
      <c r="E31177" s="12">
        <v>8650.44</v>
      </c>
      <c r="F31177" s="12">
        <v>8646</v>
      </c>
      <c r="G31177">
        <v>112272</v>
      </c>
    </row>
    <row r="31178" spans="1:7" x14ac:dyDescent="0.45">
      <c r="A31178">
        <v>5256583</v>
      </c>
      <c r="B31178">
        <v>2</v>
      </c>
      <c r="C31178" s="11">
        <v>43621.491990740738</v>
      </c>
      <c r="D31178" s="11">
        <v>43621.493564814817</v>
      </c>
      <c r="E31178" s="12">
        <v>8693.33</v>
      </c>
      <c r="F31178" s="12">
        <v>8700</v>
      </c>
      <c r="G31178">
        <v>112281</v>
      </c>
    </row>
    <row r="31179" spans="1:7" x14ac:dyDescent="0.45">
      <c r="A31179">
        <v>5256583</v>
      </c>
      <c r="B31179">
        <v>2</v>
      </c>
      <c r="C31179" s="11">
        <v>43621.491990740738</v>
      </c>
      <c r="D31179" s="11">
        <v>43621.493564814817</v>
      </c>
      <c r="E31179" s="12">
        <v>8578.33</v>
      </c>
      <c r="F31179" s="12">
        <v>8570</v>
      </c>
      <c r="G31179">
        <v>112331</v>
      </c>
    </row>
    <row r="31180" spans="1:7" x14ac:dyDescent="0.45">
      <c r="A31180">
        <v>5256583</v>
      </c>
      <c r="B31180">
        <v>3</v>
      </c>
      <c r="C31180" s="11">
        <v>43621.500034722223</v>
      </c>
      <c r="D31180" s="11">
        <v>43621.500196759262</v>
      </c>
      <c r="E31180" s="12">
        <v>11528.13</v>
      </c>
      <c r="F31180" s="12">
        <v>11542</v>
      </c>
      <c r="G31180">
        <v>112144</v>
      </c>
    </row>
    <row r="31181" spans="1:7" x14ac:dyDescent="0.45">
      <c r="A31181">
        <v>5256583</v>
      </c>
      <c r="B31181">
        <v>3</v>
      </c>
      <c r="C31181" s="11">
        <v>43621.500196759262</v>
      </c>
      <c r="D31181" s="11">
        <v>43621.500844907408</v>
      </c>
      <c r="E31181" s="12">
        <v>9276.5</v>
      </c>
      <c r="F31181" s="12">
        <v>9274</v>
      </c>
      <c r="G31181">
        <v>112149</v>
      </c>
    </row>
    <row r="31182" spans="1:7" x14ac:dyDescent="0.45">
      <c r="A31182">
        <v>5256583</v>
      </c>
      <c r="B31182">
        <v>3</v>
      </c>
      <c r="C31182" s="11">
        <v>43621.500844907408</v>
      </c>
      <c r="D31182" s="11">
        <v>43621.50141203704</v>
      </c>
      <c r="E31182" s="12">
        <v>9276.75</v>
      </c>
      <c r="F31182" s="12">
        <v>9282</v>
      </c>
      <c r="G31182">
        <v>116701</v>
      </c>
    </row>
    <row r="31183" spans="1:7" x14ac:dyDescent="0.45">
      <c r="A31183">
        <v>5256583</v>
      </c>
      <c r="B31183">
        <v>3</v>
      </c>
      <c r="C31183" s="11">
        <v>43621.50141203704</v>
      </c>
      <c r="D31183" s="11">
        <v>43621.503611111111</v>
      </c>
      <c r="E31183" s="12">
        <v>8651</v>
      </c>
      <c r="F31183" s="12">
        <v>8644</v>
      </c>
      <c r="G31183">
        <v>112272</v>
      </c>
    </row>
    <row r="31184" spans="1:7" x14ac:dyDescent="0.45">
      <c r="A31184">
        <v>5256583</v>
      </c>
      <c r="B31184">
        <v>3</v>
      </c>
      <c r="C31184" s="11">
        <v>43621.500034722223</v>
      </c>
      <c r="D31184" s="11">
        <v>43621.500196759262</v>
      </c>
      <c r="E31184" s="12">
        <v>8692.5</v>
      </c>
      <c r="F31184" s="12">
        <v>8700</v>
      </c>
      <c r="G31184">
        <v>112281</v>
      </c>
    </row>
    <row r="31185" spans="1:7" x14ac:dyDescent="0.45">
      <c r="A31185">
        <v>5256583</v>
      </c>
      <c r="B31185">
        <v>3</v>
      </c>
      <c r="C31185" s="11">
        <v>43621.500034722223</v>
      </c>
      <c r="D31185" s="11">
        <v>43621.500196759262</v>
      </c>
      <c r="E31185" s="12">
        <v>8579.3799999999992</v>
      </c>
      <c r="F31185" s="12">
        <v>8570</v>
      </c>
      <c r="G31185">
        <v>112331</v>
      </c>
    </row>
    <row r="31186" spans="1:7" x14ac:dyDescent="0.45">
      <c r="A31186">
        <v>5256583</v>
      </c>
      <c r="B31186">
        <v>4</v>
      </c>
      <c r="C31186" s="11">
        <v>43621.505219907405</v>
      </c>
      <c r="D31186" s="11">
        <v>43621.506840277776</v>
      </c>
      <c r="E31186" s="12">
        <v>11526.14</v>
      </c>
      <c r="F31186" s="12">
        <v>11526</v>
      </c>
      <c r="G31186">
        <v>112144</v>
      </c>
    </row>
    <row r="31187" spans="1:7" x14ac:dyDescent="0.45">
      <c r="A31187">
        <v>5256583</v>
      </c>
      <c r="B31187">
        <v>4</v>
      </c>
      <c r="C31187" s="11">
        <v>43621.506840277776</v>
      </c>
      <c r="D31187" s="11">
        <v>43621.507557870369</v>
      </c>
      <c r="E31187" s="12">
        <v>9276.86</v>
      </c>
      <c r="F31187" s="12">
        <v>9278</v>
      </c>
      <c r="G31187">
        <v>112149</v>
      </c>
    </row>
    <row r="31188" spans="1:7" x14ac:dyDescent="0.45">
      <c r="A31188">
        <v>5256583</v>
      </c>
      <c r="B31188">
        <v>4</v>
      </c>
      <c r="C31188" s="11">
        <v>43621.507557870369</v>
      </c>
      <c r="D31188" s="11">
        <v>43621.508275462962</v>
      </c>
      <c r="E31188" s="12">
        <v>9276</v>
      </c>
      <c r="F31188" s="12">
        <v>9274</v>
      </c>
      <c r="G31188">
        <v>116701</v>
      </c>
    </row>
    <row r="31189" spans="1:7" x14ac:dyDescent="0.45">
      <c r="A31189">
        <v>5256583</v>
      </c>
      <c r="B31189">
        <v>4</v>
      </c>
      <c r="C31189" s="11">
        <v>43621.508275462962</v>
      </c>
      <c r="D31189" s="11">
        <v>43621.510439814818</v>
      </c>
      <c r="E31189" s="12">
        <v>8652</v>
      </c>
      <c r="F31189" s="12">
        <v>8650</v>
      </c>
      <c r="G31189">
        <v>112272</v>
      </c>
    </row>
    <row r="31190" spans="1:7" x14ac:dyDescent="0.45">
      <c r="A31190">
        <v>5256583</v>
      </c>
      <c r="B31190">
        <v>4</v>
      </c>
      <c r="C31190" s="11">
        <v>43621.505219907405</v>
      </c>
      <c r="D31190" s="11">
        <v>43621.506840277776</v>
      </c>
      <c r="E31190" s="12">
        <v>8691.43</v>
      </c>
      <c r="F31190" s="12">
        <v>8700</v>
      </c>
      <c r="G31190">
        <v>112281</v>
      </c>
    </row>
    <row r="31191" spans="1:7" x14ac:dyDescent="0.45">
      <c r="A31191">
        <v>5256583</v>
      </c>
      <c r="B31191">
        <v>4</v>
      </c>
      <c r="C31191" s="11">
        <v>43621.505219907405</v>
      </c>
      <c r="D31191" s="11">
        <v>43621.506840277776</v>
      </c>
      <c r="E31191" s="12">
        <v>8580.7099999999991</v>
      </c>
      <c r="F31191" s="12">
        <v>8570</v>
      </c>
      <c r="G31191">
        <v>112331</v>
      </c>
    </row>
    <row r="31192" spans="1:7" x14ac:dyDescent="0.45">
      <c r="A31192">
        <v>5256583</v>
      </c>
      <c r="B31192">
        <v>5</v>
      </c>
      <c r="C31192" s="11">
        <v>43621.512060185189</v>
      </c>
      <c r="D31192" s="11">
        <v>43621.513703703706</v>
      </c>
      <c r="E31192" s="12">
        <v>11526.17</v>
      </c>
      <c r="F31192" s="12">
        <v>11530</v>
      </c>
      <c r="G31192">
        <v>112144</v>
      </c>
    </row>
    <row r="31193" spans="1:7" x14ac:dyDescent="0.45">
      <c r="A31193">
        <v>5256583</v>
      </c>
      <c r="B31193">
        <v>5</v>
      </c>
      <c r="C31193" s="11">
        <v>43621.513703703706</v>
      </c>
      <c r="D31193" s="11">
        <v>43621.51425925926</v>
      </c>
      <c r="E31193" s="12">
        <v>9276.67</v>
      </c>
      <c r="F31193" s="12">
        <v>9286</v>
      </c>
      <c r="G31193">
        <v>112149</v>
      </c>
    </row>
    <row r="31194" spans="1:7" x14ac:dyDescent="0.45">
      <c r="A31194">
        <v>5256583</v>
      </c>
      <c r="B31194">
        <v>5</v>
      </c>
      <c r="C31194" s="11">
        <v>43621.51425925926</v>
      </c>
      <c r="D31194" s="11">
        <v>43621.514976851853</v>
      </c>
      <c r="E31194" s="12">
        <v>9276.33</v>
      </c>
      <c r="F31194" s="12">
        <v>9274</v>
      </c>
      <c r="G31194">
        <v>116701</v>
      </c>
    </row>
    <row r="31195" spans="1:7" x14ac:dyDescent="0.45">
      <c r="A31195">
        <v>5256583</v>
      </c>
      <c r="B31195">
        <v>5</v>
      </c>
      <c r="C31195" s="11">
        <v>43621.514976851853</v>
      </c>
      <c r="D31195" s="11">
        <v>43621.51699074074</v>
      </c>
      <c r="E31195" s="12">
        <v>8652.33</v>
      </c>
      <c r="F31195" s="12">
        <v>8648</v>
      </c>
      <c r="G31195">
        <v>112272</v>
      </c>
    </row>
    <row r="31196" spans="1:7" x14ac:dyDescent="0.45">
      <c r="A31196">
        <v>5256583</v>
      </c>
      <c r="B31196">
        <v>5</v>
      </c>
      <c r="C31196" s="11">
        <v>43621.512060185189</v>
      </c>
      <c r="D31196" s="11">
        <v>43621.513703703706</v>
      </c>
      <c r="E31196" s="12">
        <v>8690</v>
      </c>
      <c r="F31196" s="12">
        <v>8700</v>
      </c>
      <c r="G31196">
        <v>112281</v>
      </c>
    </row>
    <row r="31197" spans="1:7" x14ac:dyDescent="0.45">
      <c r="A31197">
        <v>5256583</v>
      </c>
      <c r="B31197">
        <v>5</v>
      </c>
      <c r="C31197" s="11">
        <v>43621.512060185189</v>
      </c>
      <c r="D31197" s="11">
        <v>43621.513703703706</v>
      </c>
      <c r="E31197" s="12">
        <v>8582.5</v>
      </c>
      <c r="F31197" s="12">
        <v>8570</v>
      </c>
      <c r="G31197">
        <v>112331</v>
      </c>
    </row>
    <row r="31198" spans="1:7" x14ac:dyDescent="0.45">
      <c r="A31198">
        <v>5256583</v>
      </c>
      <c r="B31198">
        <v>6</v>
      </c>
      <c r="C31198" s="11">
        <v>43621.518587962964</v>
      </c>
      <c r="D31198" s="11">
        <v>43621.520185185182</v>
      </c>
      <c r="E31198" s="12">
        <v>11525.4</v>
      </c>
      <c r="F31198" s="12">
        <v>11530</v>
      </c>
      <c r="G31198">
        <v>112144</v>
      </c>
    </row>
    <row r="31199" spans="1:7" x14ac:dyDescent="0.45">
      <c r="A31199">
        <v>5256583</v>
      </c>
      <c r="B31199">
        <v>6</v>
      </c>
      <c r="C31199" s="11">
        <v>43621.520185185182</v>
      </c>
      <c r="D31199" s="11">
        <v>43621.520729166667</v>
      </c>
      <c r="E31199" s="12">
        <v>9274.7999999999993</v>
      </c>
      <c r="F31199" s="12">
        <v>9276</v>
      </c>
      <c r="G31199">
        <v>112149</v>
      </c>
    </row>
    <row r="31200" spans="1:7" x14ac:dyDescent="0.45">
      <c r="A31200">
        <v>5256583</v>
      </c>
      <c r="B31200">
        <v>6</v>
      </c>
      <c r="C31200" s="11">
        <v>43621.520740740743</v>
      </c>
      <c r="D31200" s="11">
        <v>43621.521458333336</v>
      </c>
      <c r="E31200" s="12">
        <v>9276.7999999999993</v>
      </c>
      <c r="F31200" s="12">
        <v>9270</v>
      </c>
      <c r="G31200">
        <v>116701</v>
      </c>
    </row>
    <row r="31201" spans="1:7" x14ac:dyDescent="0.45">
      <c r="A31201">
        <v>5256583</v>
      </c>
      <c r="B31201">
        <v>6</v>
      </c>
      <c r="C31201" s="11">
        <v>43621.521458333336</v>
      </c>
      <c r="D31201" s="11">
        <v>43621.523553240739</v>
      </c>
      <c r="E31201" s="12">
        <v>8653.2000000000007</v>
      </c>
      <c r="F31201" s="12">
        <v>8646</v>
      </c>
      <c r="G31201">
        <v>112272</v>
      </c>
    </row>
    <row r="31202" spans="1:7" x14ac:dyDescent="0.45">
      <c r="A31202">
        <v>5256583</v>
      </c>
      <c r="B31202">
        <v>6</v>
      </c>
      <c r="C31202" s="11">
        <v>43621.518587962964</v>
      </c>
      <c r="D31202" s="11">
        <v>43621.520185185182</v>
      </c>
      <c r="E31202" s="12">
        <v>8688</v>
      </c>
      <c r="F31202" s="12">
        <v>8700</v>
      </c>
      <c r="G31202">
        <v>112281</v>
      </c>
    </row>
    <row r="31203" spans="1:7" x14ac:dyDescent="0.45">
      <c r="A31203">
        <v>5256583</v>
      </c>
      <c r="B31203">
        <v>6</v>
      </c>
      <c r="C31203" s="11">
        <v>43621.518587962964</v>
      </c>
      <c r="D31203" s="11">
        <v>43621.520185185182</v>
      </c>
      <c r="E31203" s="12">
        <v>8585</v>
      </c>
      <c r="F31203" s="12">
        <v>8570</v>
      </c>
      <c r="G31203">
        <v>112331</v>
      </c>
    </row>
    <row r="31204" spans="1:7" x14ac:dyDescent="0.45">
      <c r="A31204">
        <v>5256583</v>
      </c>
      <c r="B31204">
        <v>7</v>
      </c>
      <c r="C31204" s="11">
        <v>43621.52747685185</v>
      </c>
      <c r="D31204" s="11">
        <v>43621.527569444443</v>
      </c>
      <c r="E31204" s="12">
        <v>11524.25</v>
      </c>
      <c r="F31204" s="12">
        <v>11536</v>
      </c>
      <c r="G31204">
        <v>112144</v>
      </c>
    </row>
    <row r="31205" spans="1:7" x14ac:dyDescent="0.45">
      <c r="A31205">
        <v>5256583</v>
      </c>
      <c r="B31205">
        <v>7</v>
      </c>
      <c r="C31205" s="11">
        <v>43621.527581018519</v>
      </c>
      <c r="D31205" s="11">
        <v>43621.528287037036</v>
      </c>
      <c r="E31205" s="12">
        <v>9274.5</v>
      </c>
      <c r="F31205" s="12">
        <v>9272</v>
      </c>
      <c r="G31205">
        <v>112149</v>
      </c>
    </row>
    <row r="31206" spans="1:7" x14ac:dyDescent="0.45">
      <c r="A31206">
        <v>5256583</v>
      </c>
      <c r="B31206">
        <v>7</v>
      </c>
      <c r="C31206" s="11">
        <v>43621.528298611112</v>
      </c>
      <c r="D31206" s="11">
        <v>43621.529016203705</v>
      </c>
      <c r="E31206" s="12">
        <v>9278.5</v>
      </c>
      <c r="F31206" s="12">
        <v>9276</v>
      </c>
      <c r="G31206">
        <v>116701</v>
      </c>
    </row>
    <row r="31207" spans="1:7" x14ac:dyDescent="0.45">
      <c r="A31207">
        <v>5256583</v>
      </c>
      <c r="B31207">
        <v>7</v>
      </c>
      <c r="C31207" s="11">
        <v>43621.529016203705</v>
      </c>
      <c r="D31207" s="11">
        <v>43621.531064814815</v>
      </c>
      <c r="E31207" s="12">
        <v>8655</v>
      </c>
      <c r="F31207" s="12">
        <v>8650</v>
      </c>
      <c r="G31207">
        <v>112272</v>
      </c>
    </row>
    <row r="31208" spans="1:7" x14ac:dyDescent="0.45">
      <c r="A31208">
        <v>5256583</v>
      </c>
      <c r="B31208">
        <v>7</v>
      </c>
      <c r="C31208" s="11">
        <v>43621.52747685185</v>
      </c>
      <c r="D31208" s="11">
        <v>43621.527569444443</v>
      </c>
      <c r="E31208" s="12">
        <v>8685</v>
      </c>
      <c r="F31208" s="12">
        <v>8700</v>
      </c>
      <c r="G31208">
        <v>112281</v>
      </c>
    </row>
    <row r="31209" spans="1:7" x14ac:dyDescent="0.45">
      <c r="A31209">
        <v>5256583</v>
      </c>
      <c r="B31209">
        <v>7</v>
      </c>
      <c r="C31209" s="11">
        <v>43621.52747685185</v>
      </c>
      <c r="D31209" s="11">
        <v>43621.527569444443</v>
      </c>
      <c r="E31209" s="12">
        <v>8588.75</v>
      </c>
      <c r="F31209" s="12">
        <v>8570</v>
      </c>
      <c r="G31209">
        <v>112331</v>
      </c>
    </row>
    <row r="31210" spans="1:7" x14ac:dyDescent="0.45">
      <c r="A31210">
        <v>5256583</v>
      </c>
      <c r="B31210">
        <v>8</v>
      </c>
      <c r="C31210" s="11">
        <v>43621.534837962965</v>
      </c>
      <c r="D31210" s="11">
        <v>43621.534942129627</v>
      </c>
      <c r="E31210" s="12">
        <v>11520.33</v>
      </c>
      <c r="F31210" s="12">
        <v>11522</v>
      </c>
      <c r="G31210">
        <v>112144</v>
      </c>
    </row>
    <row r="31211" spans="1:7" x14ac:dyDescent="0.45">
      <c r="A31211">
        <v>5256583</v>
      </c>
      <c r="B31211">
        <v>8</v>
      </c>
      <c r="C31211" s="11">
        <v>43621.534953703704</v>
      </c>
      <c r="D31211" s="11">
        <v>43621.535486111112</v>
      </c>
      <c r="E31211" s="12">
        <v>9275.33</v>
      </c>
      <c r="F31211" s="12">
        <v>9272</v>
      </c>
      <c r="G31211">
        <v>112149</v>
      </c>
    </row>
    <row r="31212" spans="1:7" x14ac:dyDescent="0.45">
      <c r="A31212">
        <v>5256583</v>
      </c>
      <c r="B31212">
        <v>8</v>
      </c>
      <c r="C31212" s="11">
        <v>43621.535486111112</v>
      </c>
      <c r="D31212" s="11">
        <v>43621.536226851851</v>
      </c>
      <c r="E31212" s="12">
        <v>9279.33</v>
      </c>
      <c r="F31212" s="12">
        <v>9286</v>
      </c>
      <c r="G31212">
        <v>116701</v>
      </c>
    </row>
    <row r="31213" spans="1:7" x14ac:dyDescent="0.45">
      <c r="A31213">
        <v>5256583</v>
      </c>
      <c r="B31213">
        <v>8</v>
      </c>
      <c r="C31213" s="11">
        <v>43621.536226851851</v>
      </c>
      <c r="D31213" s="11">
        <v>43621.538402777776</v>
      </c>
      <c r="E31213" s="12">
        <v>8656.67</v>
      </c>
      <c r="F31213" s="12">
        <v>8652</v>
      </c>
      <c r="G31213">
        <v>112272</v>
      </c>
    </row>
    <row r="31214" spans="1:7" x14ac:dyDescent="0.45">
      <c r="A31214">
        <v>5256583</v>
      </c>
      <c r="B31214">
        <v>8</v>
      </c>
      <c r="C31214" s="11">
        <v>43621.534837962965</v>
      </c>
      <c r="D31214" s="11">
        <v>43621.534942129627</v>
      </c>
      <c r="E31214" s="12">
        <v>8680</v>
      </c>
      <c r="F31214" s="12">
        <v>8700</v>
      </c>
      <c r="G31214">
        <v>112281</v>
      </c>
    </row>
    <row r="31215" spans="1:7" x14ac:dyDescent="0.45">
      <c r="A31215">
        <v>5256583</v>
      </c>
      <c r="B31215">
        <v>8</v>
      </c>
      <c r="C31215" s="11">
        <v>43621.534837962965</v>
      </c>
      <c r="D31215" s="11">
        <v>43621.534942129627</v>
      </c>
      <c r="E31215" s="12">
        <v>8595</v>
      </c>
      <c r="F31215" s="12">
        <v>8570</v>
      </c>
      <c r="G31215">
        <v>112331</v>
      </c>
    </row>
    <row r="31216" spans="1:7" x14ac:dyDescent="0.45">
      <c r="A31216">
        <v>5256583</v>
      </c>
      <c r="B31216">
        <v>9</v>
      </c>
      <c r="C31216" s="11">
        <v>43621.54</v>
      </c>
      <c r="D31216" s="11">
        <v>43621.541608796295</v>
      </c>
      <c r="E31216" s="12">
        <v>11519.5</v>
      </c>
      <c r="F31216" s="12">
        <v>11506</v>
      </c>
      <c r="G31216">
        <v>112144</v>
      </c>
    </row>
    <row r="31217" spans="1:7" x14ac:dyDescent="0.45">
      <c r="A31217">
        <v>5256583</v>
      </c>
      <c r="B31217">
        <v>9</v>
      </c>
      <c r="C31217" s="11">
        <v>43621.541608796295</v>
      </c>
      <c r="D31217" s="11">
        <v>43621.54215277778</v>
      </c>
      <c r="E31217" s="12">
        <v>9277</v>
      </c>
      <c r="F31217" s="12">
        <v>9274</v>
      </c>
      <c r="G31217">
        <v>112149</v>
      </c>
    </row>
    <row r="31218" spans="1:7" x14ac:dyDescent="0.45">
      <c r="A31218">
        <v>5256583</v>
      </c>
      <c r="B31218">
        <v>9</v>
      </c>
      <c r="C31218" s="11">
        <v>43621.54215277778</v>
      </c>
      <c r="D31218" s="11">
        <v>43621.542870370373</v>
      </c>
      <c r="E31218" s="12">
        <v>9276</v>
      </c>
      <c r="F31218" s="12">
        <v>9276</v>
      </c>
      <c r="G31218">
        <v>116701</v>
      </c>
    </row>
    <row r="31219" spans="1:7" x14ac:dyDescent="0.45">
      <c r="A31219">
        <v>5256583</v>
      </c>
      <c r="B31219">
        <v>9</v>
      </c>
      <c r="C31219" s="11">
        <v>43621.542870370373</v>
      </c>
      <c r="D31219" s="11">
        <v>43621.545185185183</v>
      </c>
      <c r="E31219" s="12">
        <v>8659</v>
      </c>
      <c r="F31219" s="12">
        <v>8652</v>
      </c>
      <c r="G31219">
        <v>112272</v>
      </c>
    </row>
    <row r="31220" spans="1:7" x14ac:dyDescent="0.45">
      <c r="A31220">
        <v>5256583</v>
      </c>
      <c r="B31220">
        <v>9</v>
      </c>
      <c r="C31220" s="11">
        <v>43621.54</v>
      </c>
      <c r="D31220" s="11">
        <v>43621.541608796295</v>
      </c>
      <c r="E31220" s="12">
        <v>8670</v>
      </c>
      <c r="F31220" s="12">
        <v>8700</v>
      </c>
      <c r="G31220">
        <v>112281</v>
      </c>
    </row>
    <row r="31221" spans="1:7" x14ac:dyDescent="0.45">
      <c r="A31221">
        <v>5256583</v>
      </c>
      <c r="B31221">
        <v>9</v>
      </c>
      <c r="C31221" s="11">
        <v>43621.54</v>
      </c>
      <c r="D31221" s="11">
        <v>43621.541608796295</v>
      </c>
      <c r="E31221" s="12">
        <v>8607.5</v>
      </c>
      <c r="F31221" s="12">
        <v>8570</v>
      </c>
      <c r="G31221">
        <v>112331</v>
      </c>
    </row>
    <row r="31222" spans="1:7" x14ac:dyDescent="0.45">
      <c r="A31222">
        <v>5256583</v>
      </c>
      <c r="B31222">
        <v>10</v>
      </c>
      <c r="C31222" s="11">
        <v>43621.548530092594</v>
      </c>
      <c r="D31222" s="11">
        <v>43621.549085648148</v>
      </c>
      <c r="E31222" s="12">
        <v>9280</v>
      </c>
      <c r="F31222" s="12">
        <v>9282</v>
      </c>
      <c r="G31222">
        <v>112149</v>
      </c>
    </row>
    <row r="31223" spans="1:7" x14ac:dyDescent="0.45">
      <c r="A31223">
        <v>5256583</v>
      </c>
      <c r="B31223">
        <v>10</v>
      </c>
      <c r="C31223" s="11">
        <v>43621.549085648148</v>
      </c>
      <c r="D31223" s="11">
        <v>43621.549803240741</v>
      </c>
      <c r="E31223" s="12">
        <v>9276</v>
      </c>
      <c r="F31223" s="12">
        <v>9274</v>
      </c>
      <c r="G31223">
        <v>116701</v>
      </c>
    </row>
    <row r="31224" spans="1:7" x14ac:dyDescent="0.45">
      <c r="A31224">
        <v>5256583</v>
      </c>
      <c r="B31224">
        <v>10</v>
      </c>
      <c r="C31224" s="11">
        <v>43621.546817129631</v>
      </c>
      <c r="D31224" s="11">
        <v>43621.548530092594</v>
      </c>
      <c r="E31224" s="12">
        <v>8645</v>
      </c>
      <c r="F31224" s="12">
        <v>8605</v>
      </c>
      <c r="G31224">
        <v>112331</v>
      </c>
    </row>
    <row r="31225" spans="1:7" x14ac:dyDescent="0.45">
      <c r="A31225">
        <v>5256461</v>
      </c>
      <c r="B31225">
        <v>10</v>
      </c>
      <c r="C31225" s="11">
        <v>43622.256469907406</v>
      </c>
      <c r="D31225" s="11">
        <v>43622.256539351853</v>
      </c>
      <c r="E31225" s="12">
        <v>11996</v>
      </c>
      <c r="F31225" s="12">
        <v>12006</v>
      </c>
      <c r="G31225">
        <v>112142</v>
      </c>
    </row>
    <row r="31226" spans="1:7" x14ac:dyDescent="0.45">
      <c r="A31226">
        <v>5256461</v>
      </c>
      <c r="B31226">
        <v>10</v>
      </c>
      <c r="C31226" s="11">
        <v>43622.2575</v>
      </c>
      <c r="D31226" s="11">
        <v>43622.259247685186</v>
      </c>
      <c r="E31226" s="12">
        <v>8629</v>
      </c>
      <c r="F31226" s="12">
        <v>8628</v>
      </c>
      <c r="G31226">
        <v>112272</v>
      </c>
    </row>
    <row r="31227" spans="1:7" x14ac:dyDescent="0.45">
      <c r="A31227">
        <v>5256574</v>
      </c>
      <c r="B31227">
        <v>5</v>
      </c>
      <c r="C31227" s="11">
        <v>43622.308749999997</v>
      </c>
      <c r="D31227" s="11">
        <v>43622.308912037035</v>
      </c>
      <c r="E31227" s="12">
        <v>11328.17</v>
      </c>
      <c r="F31227" s="12">
        <v>11326</v>
      </c>
      <c r="G31227">
        <v>112144</v>
      </c>
    </row>
    <row r="31228" spans="1:7" x14ac:dyDescent="0.45">
      <c r="A31228">
        <v>5256574</v>
      </c>
      <c r="B31228">
        <v>5</v>
      </c>
      <c r="C31228" s="11">
        <v>43622.308912037035</v>
      </c>
      <c r="D31228" s="11">
        <v>43622.309432870374</v>
      </c>
      <c r="E31228" s="12">
        <v>9224.67</v>
      </c>
      <c r="F31228" s="12">
        <v>9224</v>
      </c>
      <c r="G31228">
        <v>112149</v>
      </c>
    </row>
    <row r="31229" spans="1:7" x14ac:dyDescent="0.45">
      <c r="A31229">
        <v>5256460</v>
      </c>
      <c r="B31229">
        <v>1</v>
      </c>
      <c r="C31229" s="11">
        <v>43621.23159722222</v>
      </c>
      <c r="D31229" s="11">
        <v>43621.233553240738</v>
      </c>
      <c r="E31229" s="12">
        <v>11988</v>
      </c>
      <c r="F31229" s="12">
        <v>11980</v>
      </c>
      <c r="G31229">
        <v>112142</v>
      </c>
    </row>
    <row r="31230" spans="1:7" x14ac:dyDescent="0.45">
      <c r="A31230">
        <v>5256460</v>
      </c>
      <c r="B31230">
        <v>1</v>
      </c>
      <c r="C31230" s="11">
        <v>43621.233553240738</v>
      </c>
      <c r="D31230" s="11">
        <v>43621.234490740739</v>
      </c>
      <c r="E31230" s="12">
        <v>9792</v>
      </c>
      <c r="F31230" s="12">
        <v>9786</v>
      </c>
      <c r="G31230">
        <v>116701</v>
      </c>
    </row>
    <row r="31231" spans="1:7" x14ac:dyDescent="0.45">
      <c r="A31231">
        <v>5256460</v>
      </c>
      <c r="B31231">
        <v>1</v>
      </c>
      <c r="C31231" s="11">
        <v>43621.234490740739</v>
      </c>
      <c r="D31231" s="11">
        <v>43621.236134259256</v>
      </c>
      <c r="E31231" s="12">
        <v>8624.5</v>
      </c>
      <c r="F31231" s="12">
        <v>8620</v>
      </c>
      <c r="G31231">
        <v>112272</v>
      </c>
    </row>
    <row r="31232" spans="1:7" x14ac:dyDescent="0.45">
      <c r="A31232">
        <v>5256460</v>
      </c>
      <c r="B31232">
        <v>1</v>
      </c>
      <c r="C31232" s="11">
        <v>43621.23159722222</v>
      </c>
      <c r="D31232" s="11">
        <v>43621.233553240738</v>
      </c>
      <c r="E31232" s="12">
        <v>8571</v>
      </c>
      <c r="F31232" s="12">
        <v>8570</v>
      </c>
      <c r="G31232">
        <v>112331</v>
      </c>
    </row>
    <row r="31233" spans="1:7" x14ac:dyDescent="0.45">
      <c r="A31233">
        <v>5256460</v>
      </c>
      <c r="B31233">
        <v>1</v>
      </c>
      <c r="C31233" s="11">
        <v>43621.23159722222</v>
      </c>
      <c r="D31233" s="11">
        <v>43621.233553240738</v>
      </c>
      <c r="E31233" s="12">
        <v>8524.5</v>
      </c>
      <c r="F31233" s="12">
        <v>8550</v>
      </c>
      <c r="G31233">
        <v>112194</v>
      </c>
    </row>
    <row r="31234" spans="1:7" x14ac:dyDescent="0.45">
      <c r="A31234">
        <v>5256460</v>
      </c>
      <c r="B31234">
        <v>7</v>
      </c>
      <c r="C31234" s="11">
        <v>43621.268877314818</v>
      </c>
      <c r="D31234" s="11">
        <v>43621.270775462966</v>
      </c>
      <c r="E31234" s="12">
        <v>11988</v>
      </c>
      <c r="F31234" s="12">
        <v>11990</v>
      </c>
      <c r="G31234">
        <v>112142</v>
      </c>
    </row>
    <row r="31235" spans="1:7" x14ac:dyDescent="0.45">
      <c r="A31235">
        <v>5256460</v>
      </c>
      <c r="B31235">
        <v>7</v>
      </c>
      <c r="C31235" s="11">
        <v>43621.270787037036</v>
      </c>
      <c r="D31235" s="11">
        <v>43621.27171296296</v>
      </c>
      <c r="E31235" s="12">
        <v>9793.5</v>
      </c>
      <c r="F31235" s="12">
        <v>9796</v>
      </c>
      <c r="G31235">
        <v>116701</v>
      </c>
    </row>
    <row r="31236" spans="1:7" x14ac:dyDescent="0.45">
      <c r="A31236">
        <v>5256460</v>
      </c>
      <c r="B31236">
        <v>7</v>
      </c>
      <c r="C31236" s="11">
        <v>43621.271724537037</v>
      </c>
      <c r="D31236" s="11">
        <v>43621.273414351854</v>
      </c>
      <c r="E31236" s="12">
        <v>8625.75</v>
      </c>
      <c r="F31236" s="12">
        <v>8622</v>
      </c>
      <c r="G31236">
        <v>112272</v>
      </c>
    </row>
    <row r="31237" spans="1:7" x14ac:dyDescent="0.45">
      <c r="A31237">
        <v>5256460</v>
      </c>
      <c r="B31237">
        <v>7</v>
      </c>
      <c r="C31237" s="11">
        <v>43621.268877314818</v>
      </c>
      <c r="D31237" s="11">
        <v>43621.270775462966</v>
      </c>
      <c r="E31237" s="12">
        <v>8572.5</v>
      </c>
      <c r="F31237" s="12">
        <v>8570</v>
      </c>
      <c r="G31237">
        <v>112331</v>
      </c>
    </row>
    <row r="31238" spans="1:7" x14ac:dyDescent="0.45">
      <c r="A31238">
        <v>5256460</v>
      </c>
      <c r="B31238">
        <v>7</v>
      </c>
      <c r="C31238" s="11">
        <v>43621.268877314818</v>
      </c>
      <c r="D31238" s="11">
        <v>43621.270775462966</v>
      </c>
      <c r="E31238" s="12">
        <v>8523.75</v>
      </c>
      <c r="F31238" s="12">
        <v>8550</v>
      </c>
      <c r="G31238">
        <v>112194</v>
      </c>
    </row>
    <row r="31239" spans="1:7" x14ac:dyDescent="0.45">
      <c r="A31239">
        <v>5256460</v>
      </c>
      <c r="B31239">
        <v>8</v>
      </c>
      <c r="C31239" s="11">
        <v>43621.275081018517</v>
      </c>
      <c r="D31239" s="11">
        <v>43621.277002314811</v>
      </c>
      <c r="E31239" s="12">
        <v>11987.33</v>
      </c>
      <c r="F31239" s="12">
        <v>11992</v>
      </c>
      <c r="G31239">
        <v>112142</v>
      </c>
    </row>
    <row r="31240" spans="1:7" x14ac:dyDescent="0.45">
      <c r="A31240">
        <v>5256460</v>
      </c>
      <c r="B31240">
        <v>8</v>
      </c>
      <c r="C31240" s="11">
        <v>43621.277002314811</v>
      </c>
      <c r="D31240" s="11">
        <v>43621.278020833335</v>
      </c>
      <c r="E31240" s="12">
        <v>9792.67</v>
      </c>
      <c r="F31240" s="12">
        <v>9788</v>
      </c>
      <c r="G31240">
        <v>116701</v>
      </c>
    </row>
    <row r="31241" spans="1:7" x14ac:dyDescent="0.45">
      <c r="A31241">
        <v>5256460</v>
      </c>
      <c r="B31241">
        <v>8</v>
      </c>
      <c r="C31241" s="11">
        <v>43621.278020833335</v>
      </c>
      <c r="D31241" s="11">
        <v>43621.279918981483</v>
      </c>
      <c r="E31241" s="12">
        <v>8627</v>
      </c>
      <c r="F31241" s="12">
        <v>8628</v>
      </c>
      <c r="G31241">
        <v>112272</v>
      </c>
    </row>
    <row r="31242" spans="1:7" x14ac:dyDescent="0.45">
      <c r="A31242">
        <v>5256460</v>
      </c>
      <c r="B31242">
        <v>8</v>
      </c>
      <c r="C31242" s="11">
        <v>43621.275081018517</v>
      </c>
      <c r="D31242" s="11">
        <v>43621.277002314811</v>
      </c>
      <c r="E31242" s="12">
        <v>8573.33</v>
      </c>
      <c r="F31242" s="12">
        <v>8570</v>
      </c>
      <c r="G31242">
        <v>112331</v>
      </c>
    </row>
    <row r="31243" spans="1:7" x14ac:dyDescent="0.45">
      <c r="A31243">
        <v>5256460</v>
      </c>
      <c r="B31243">
        <v>8</v>
      </c>
      <c r="C31243" s="11">
        <v>43621.275081018517</v>
      </c>
      <c r="D31243" s="11">
        <v>43621.277002314811</v>
      </c>
      <c r="E31243" s="12">
        <v>8515</v>
      </c>
      <c r="F31243" s="12">
        <v>8500</v>
      </c>
      <c r="G31243">
        <v>112194</v>
      </c>
    </row>
    <row r="31244" spans="1:7" x14ac:dyDescent="0.45">
      <c r="A31244">
        <v>5256460</v>
      </c>
      <c r="B31244">
        <v>9</v>
      </c>
      <c r="C31244" s="11">
        <v>43621.281585648147</v>
      </c>
      <c r="D31244" s="11">
        <v>43621.283472222225</v>
      </c>
      <c r="E31244" s="12">
        <v>11985</v>
      </c>
      <c r="F31244" s="12">
        <v>11980</v>
      </c>
      <c r="G31244">
        <v>112142</v>
      </c>
    </row>
    <row r="31245" spans="1:7" x14ac:dyDescent="0.45">
      <c r="A31245">
        <v>5256460</v>
      </c>
      <c r="B31245">
        <v>9</v>
      </c>
      <c r="C31245" s="11">
        <v>43621.283472222225</v>
      </c>
      <c r="D31245" s="11">
        <v>43621.284456018519</v>
      </c>
      <c r="E31245" s="12">
        <v>9795</v>
      </c>
      <c r="F31245" s="12">
        <v>9796</v>
      </c>
      <c r="G31245">
        <v>116701</v>
      </c>
    </row>
    <row r="31246" spans="1:7" x14ac:dyDescent="0.45">
      <c r="A31246">
        <v>5256460</v>
      </c>
      <c r="B31246">
        <v>9</v>
      </c>
      <c r="C31246" s="11">
        <v>43621.284456018519</v>
      </c>
      <c r="D31246" s="11">
        <v>43621.286168981482</v>
      </c>
      <c r="E31246" s="12">
        <v>8626.5</v>
      </c>
      <c r="F31246" s="12">
        <v>8626</v>
      </c>
      <c r="G31246">
        <v>112272</v>
      </c>
    </row>
    <row r="31247" spans="1:7" x14ac:dyDescent="0.45">
      <c r="A31247">
        <v>5256460</v>
      </c>
      <c r="B31247">
        <v>9</v>
      </c>
      <c r="C31247" s="11">
        <v>43621.281585648147</v>
      </c>
      <c r="D31247" s="11">
        <v>43621.283472222225</v>
      </c>
      <c r="E31247" s="12">
        <v>8575</v>
      </c>
      <c r="F31247" s="12">
        <v>8570</v>
      </c>
      <c r="G31247">
        <v>112331</v>
      </c>
    </row>
    <row r="31248" spans="1:7" x14ac:dyDescent="0.45">
      <c r="A31248">
        <v>5256460</v>
      </c>
      <c r="B31248">
        <v>9</v>
      </c>
      <c r="C31248" s="11">
        <v>43621.281585648147</v>
      </c>
      <c r="D31248" s="11">
        <v>43621.283472222225</v>
      </c>
      <c r="E31248" s="12">
        <v>8522.5</v>
      </c>
      <c r="F31248" s="12">
        <v>8550</v>
      </c>
      <c r="G31248">
        <v>112194</v>
      </c>
    </row>
    <row r="31249" spans="1:7" x14ac:dyDescent="0.45">
      <c r="A31249">
        <v>5256646</v>
      </c>
      <c r="B31249">
        <v>10</v>
      </c>
      <c r="C31249" s="11">
        <v>43621.41542824074</v>
      </c>
      <c r="D31249" s="11">
        <v>43621.415486111109</v>
      </c>
      <c r="E31249" s="12">
        <v>8545.6</v>
      </c>
      <c r="F31249" s="12">
        <v>8550</v>
      </c>
      <c r="G31249">
        <v>2190</v>
      </c>
    </row>
    <row r="31250" spans="1:7" x14ac:dyDescent="0.45">
      <c r="A31250">
        <v>5256646</v>
      </c>
      <c r="B31250">
        <v>10</v>
      </c>
      <c r="C31250" s="11">
        <v>43621.41542824074</v>
      </c>
      <c r="D31250" s="11">
        <v>43621.415486111109</v>
      </c>
      <c r="E31250" s="12">
        <v>8570.7999999999993</v>
      </c>
      <c r="F31250" s="12">
        <v>8550</v>
      </c>
      <c r="G31250">
        <v>115102</v>
      </c>
    </row>
    <row r="31251" spans="1:7" x14ac:dyDescent="0.45">
      <c r="A31251">
        <v>5256583</v>
      </c>
      <c r="B31251">
        <v>10</v>
      </c>
      <c r="C31251" s="11">
        <v>43621.546817129631</v>
      </c>
      <c r="D31251" s="11">
        <v>43621.548530092594</v>
      </c>
      <c r="E31251" s="12">
        <v>11533</v>
      </c>
      <c r="F31251" s="12">
        <v>11537</v>
      </c>
      <c r="G31251">
        <v>112144</v>
      </c>
    </row>
    <row r="31252" spans="1:7" x14ac:dyDescent="0.45">
      <c r="A31252">
        <v>5256583</v>
      </c>
      <c r="B31252">
        <v>10</v>
      </c>
      <c r="C31252" s="11">
        <v>43621.549803240741</v>
      </c>
      <c r="D31252" s="11">
        <v>43621.552106481482</v>
      </c>
      <c r="E31252" s="12">
        <v>8666</v>
      </c>
      <c r="F31252" s="12">
        <v>8664</v>
      </c>
      <c r="G31252">
        <v>112272</v>
      </c>
    </row>
    <row r="31253" spans="1:7" x14ac:dyDescent="0.45">
      <c r="A31253">
        <v>5256583</v>
      </c>
      <c r="B31253">
        <v>10</v>
      </c>
      <c r="C31253" s="11">
        <v>43621.546817129631</v>
      </c>
      <c r="D31253" s="11">
        <v>43621.548530092594</v>
      </c>
      <c r="E31253" s="12">
        <v>8640</v>
      </c>
      <c r="F31253" s="12">
        <v>8700</v>
      </c>
      <c r="G31253">
        <v>112281</v>
      </c>
    </row>
    <row r="31254" spans="1:7" x14ac:dyDescent="0.45">
      <c r="A31254">
        <v>5256461</v>
      </c>
      <c r="B31254">
        <v>1</v>
      </c>
      <c r="C31254" s="11">
        <v>43622.199166666665</v>
      </c>
      <c r="D31254" s="11">
        <v>43622.199340277781</v>
      </c>
      <c r="E31254" s="12">
        <v>11988</v>
      </c>
      <c r="F31254" s="12">
        <v>11980</v>
      </c>
      <c r="G31254">
        <v>112142</v>
      </c>
    </row>
    <row r="31255" spans="1:7" x14ac:dyDescent="0.45">
      <c r="A31255">
        <v>5256461</v>
      </c>
      <c r="B31255">
        <v>1</v>
      </c>
      <c r="C31255" s="11">
        <v>43622.199340277781</v>
      </c>
      <c r="D31255" s="11">
        <v>43622.200416666667</v>
      </c>
      <c r="E31255" s="12">
        <v>9792</v>
      </c>
      <c r="F31255" s="12">
        <v>9796</v>
      </c>
      <c r="G31255">
        <v>116701</v>
      </c>
    </row>
    <row r="31256" spans="1:7" x14ac:dyDescent="0.45">
      <c r="A31256">
        <v>5256461</v>
      </c>
      <c r="B31256">
        <v>1</v>
      </c>
      <c r="C31256" s="11">
        <v>43622.200428240743</v>
      </c>
      <c r="D31256" s="11">
        <v>43622.202060185184</v>
      </c>
      <c r="E31256" s="12">
        <v>8624.5</v>
      </c>
      <c r="F31256" s="12">
        <v>8624</v>
      </c>
      <c r="G31256">
        <v>112272</v>
      </c>
    </row>
    <row r="31257" spans="1:7" x14ac:dyDescent="0.45">
      <c r="A31257">
        <v>5256461</v>
      </c>
      <c r="B31257">
        <v>1</v>
      </c>
      <c r="C31257" s="11">
        <v>43622.199166666665</v>
      </c>
      <c r="D31257" s="11">
        <v>43622.199340277781</v>
      </c>
      <c r="E31257" s="12">
        <v>8571</v>
      </c>
      <c r="F31257" s="12">
        <v>8570</v>
      </c>
      <c r="G31257">
        <v>112331</v>
      </c>
    </row>
    <row r="31258" spans="1:7" x14ac:dyDescent="0.45">
      <c r="A31258">
        <v>5256461</v>
      </c>
      <c r="B31258">
        <v>1</v>
      </c>
      <c r="C31258" s="11">
        <v>43622.199166666665</v>
      </c>
      <c r="D31258" s="11">
        <v>43622.199340277781</v>
      </c>
      <c r="E31258" s="12">
        <v>8524.5</v>
      </c>
      <c r="F31258" s="12">
        <v>8550</v>
      </c>
      <c r="G31258">
        <v>112194</v>
      </c>
    </row>
    <row r="31259" spans="1:7" x14ac:dyDescent="0.45">
      <c r="A31259">
        <v>5256461</v>
      </c>
      <c r="B31259">
        <v>2</v>
      </c>
      <c r="C31259" s="11">
        <v>43622.203726851854</v>
      </c>
      <c r="D31259" s="11">
        <v>43622.205972222226</v>
      </c>
      <c r="E31259" s="12">
        <v>11988.89</v>
      </c>
      <c r="F31259" s="12">
        <v>11948</v>
      </c>
      <c r="G31259">
        <v>112142</v>
      </c>
    </row>
    <row r="31260" spans="1:7" x14ac:dyDescent="0.45">
      <c r="A31260">
        <v>5256461</v>
      </c>
      <c r="B31260">
        <v>2</v>
      </c>
      <c r="C31260" s="11">
        <v>43622.205972222226</v>
      </c>
      <c r="D31260" s="11">
        <v>43622.206990740742</v>
      </c>
      <c r="E31260" s="12">
        <v>9791.56</v>
      </c>
      <c r="F31260" s="12">
        <v>9794</v>
      </c>
      <c r="G31260">
        <v>116701</v>
      </c>
    </row>
    <row r="31261" spans="1:7" x14ac:dyDescent="0.45">
      <c r="A31261">
        <v>5256461</v>
      </c>
      <c r="B31261">
        <v>2</v>
      </c>
      <c r="C31261" s="11">
        <v>43622.206990740742</v>
      </c>
      <c r="D31261" s="11">
        <v>43622.208680555559</v>
      </c>
      <c r="E31261" s="12">
        <v>8624.56</v>
      </c>
      <c r="F31261" s="12">
        <v>8624</v>
      </c>
      <c r="G31261">
        <v>112272</v>
      </c>
    </row>
    <row r="31262" spans="1:7" x14ac:dyDescent="0.45">
      <c r="A31262">
        <v>5256461</v>
      </c>
      <c r="B31262">
        <v>2</v>
      </c>
      <c r="C31262" s="11">
        <v>43622.203726851854</v>
      </c>
      <c r="D31262" s="11">
        <v>43622.205972222226</v>
      </c>
      <c r="E31262" s="12">
        <v>8571.11</v>
      </c>
      <c r="F31262" s="12">
        <v>8570</v>
      </c>
      <c r="G31262">
        <v>112331</v>
      </c>
    </row>
    <row r="31263" spans="1:7" x14ac:dyDescent="0.45">
      <c r="A31263">
        <v>5256461</v>
      </c>
      <c r="B31263">
        <v>2</v>
      </c>
      <c r="C31263" s="11">
        <v>43622.203726851854</v>
      </c>
      <c r="D31263" s="11">
        <v>43622.205972222226</v>
      </c>
      <c r="E31263" s="12">
        <v>8521.67</v>
      </c>
      <c r="F31263" s="12">
        <v>8500</v>
      </c>
      <c r="G31263">
        <v>112194</v>
      </c>
    </row>
    <row r="31264" spans="1:7" x14ac:dyDescent="0.45">
      <c r="A31264">
        <v>5256461</v>
      </c>
      <c r="B31264">
        <v>3</v>
      </c>
      <c r="C31264" s="11">
        <v>43622.210312499999</v>
      </c>
      <c r="D31264" s="11">
        <v>43622.212256944447</v>
      </c>
      <c r="E31264" s="12">
        <v>11994</v>
      </c>
      <c r="F31264" s="12">
        <v>12024</v>
      </c>
      <c r="G31264">
        <v>112142</v>
      </c>
    </row>
    <row r="31265" spans="1:7" x14ac:dyDescent="0.45">
      <c r="A31265">
        <v>5256461</v>
      </c>
      <c r="B31265">
        <v>3</v>
      </c>
      <c r="C31265" s="11">
        <v>43622.212256944447</v>
      </c>
      <c r="D31265" s="11">
        <v>43622.213194444441</v>
      </c>
      <c r="E31265" s="12">
        <v>9791.25</v>
      </c>
      <c r="F31265" s="12">
        <v>9790</v>
      </c>
      <c r="G31265">
        <v>116701</v>
      </c>
    </row>
    <row r="31266" spans="1:7" x14ac:dyDescent="0.45">
      <c r="A31266">
        <v>5256461</v>
      </c>
      <c r="B31266">
        <v>3</v>
      </c>
      <c r="C31266" s="11">
        <v>43622.213194444441</v>
      </c>
      <c r="D31266" s="11">
        <v>43622.214872685188</v>
      </c>
      <c r="E31266" s="12">
        <v>8624.6299999999992</v>
      </c>
      <c r="F31266" s="12">
        <v>8626</v>
      </c>
      <c r="G31266">
        <v>112272</v>
      </c>
    </row>
    <row r="31267" spans="1:7" x14ac:dyDescent="0.45">
      <c r="A31267">
        <v>5256461</v>
      </c>
      <c r="B31267">
        <v>3</v>
      </c>
      <c r="C31267" s="11">
        <v>43622.210312499999</v>
      </c>
      <c r="D31267" s="11">
        <v>43622.212256944447</v>
      </c>
      <c r="E31267" s="12">
        <v>8571.25</v>
      </c>
      <c r="F31267" s="12">
        <v>8570</v>
      </c>
      <c r="G31267">
        <v>112331</v>
      </c>
    </row>
    <row r="31268" spans="1:7" x14ac:dyDescent="0.45">
      <c r="A31268">
        <v>5256461</v>
      </c>
      <c r="B31268">
        <v>3</v>
      </c>
      <c r="C31268" s="11">
        <v>43622.210312499999</v>
      </c>
      <c r="D31268" s="11">
        <v>43622.212256944447</v>
      </c>
      <c r="E31268" s="12">
        <v>8524.3799999999992</v>
      </c>
      <c r="F31268" s="12">
        <v>8550</v>
      </c>
      <c r="G31268">
        <v>112194</v>
      </c>
    </row>
    <row r="31269" spans="1:7" x14ac:dyDescent="0.45">
      <c r="A31269">
        <v>5256461</v>
      </c>
      <c r="B31269">
        <v>4</v>
      </c>
      <c r="C31269" s="11">
        <v>43622.218495370369</v>
      </c>
      <c r="D31269" s="11">
        <v>43622.218587962961</v>
      </c>
      <c r="E31269" s="12">
        <v>11989.71</v>
      </c>
      <c r="F31269" s="12">
        <v>12010</v>
      </c>
      <c r="G31269">
        <v>112142</v>
      </c>
    </row>
    <row r="31270" spans="1:7" x14ac:dyDescent="0.45">
      <c r="A31270">
        <v>5256461</v>
      </c>
      <c r="B31270">
        <v>4</v>
      </c>
      <c r="C31270" s="11">
        <v>43622.218587962961</v>
      </c>
      <c r="D31270" s="11">
        <v>43622.219537037039</v>
      </c>
      <c r="E31270" s="12">
        <v>9791.43</v>
      </c>
      <c r="F31270" s="12">
        <v>9794</v>
      </c>
      <c r="G31270">
        <v>116701</v>
      </c>
    </row>
    <row r="31271" spans="1:7" x14ac:dyDescent="0.45">
      <c r="A31271">
        <v>5256461</v>
      </c>
      <c r="B31271">
        <v>4</v>
      </c>
      <c r="C31271" s="11">
        <v>43622.219537037039</v>
      </c>
      <c r="D31271" s="11">
        <v>43622.221134259256</v>
      </c>
      <c r="E31271" s="12">
        <v>8624.43</v>
      </c>
      <c r="F31271" s="12">
        <v>8626</v>
      </c>
      <c r="G31271">
        <v>112272</v>
      </c>
    </row>
    <row r="31272" spans="1:7" x14ac:dyDescent="0.45">
      <c r="A31272">
        <v>5256461</v>
      </c>
      <c r="B31272">
        <v>4</v>
      </c>
      <c r="C31272" s="11">
        <v>43622.218495370369</v>
      </c>
      <c r="D31272" s="11">
        <v>43622.218587962961</v>
      </c>
      <c r="E31272" s="12">
        <v>8571.43</v>
      </c>
      <c r="F31272" s="12">
        <v>8570</v>
      </c>
      <c r="G31272">
        <v>112331</v>
      </c>
    </row>
    <row r="31273" spans="1:7" x14ac:dyDescent="0.45">
      <c r="A31273">
        <v>5256461</v>
      </c>
      <c r="B31273">
        <v>4</v>
      </c>
      <c r="C31273" s="11">
        <v>43622.218495370369</v>
      </c>
      <c r="D31273" s="11">
        <v>43622.218587962961</v>
      </c>
      <c r="E31273" s="12">
        <v>8520.7099999999991</v>
      </c>
      <c r="F31273" s="12">
        <v>8500</v>
      </c>
      <c r="G31273">
        <v>112194</v>
      </c>
    </row>
    <row r="31274" spans="1:7" x14ac:dyDescent="0.45">
      <c r="A31274">
        <v>5256461</v>
      </c>
      <c r="B31274">
        <v>5</v>
      </c>
      <c r="C31274" s="11">
        <v>43622.222800925927</v>
      </c>
      <c r="D31274" s="11">
        <v>43622.224664351852</v>
      </c>
      <c r="E31274" s="12">
        <v>11986.33</v>
      </c>
      <c r="F31274" s="12">
        <v>11980</v>
      </c>
      <c r="G31274">
        <v>112142</v>
      </c>
    </row>
    <row r="31275" spans="1:7" x14ac:dyDescent="0.45">
      <c r="A31275">
        <v>5256461</v>
      </c>
      <c r="B31275">
        <v>5</v>
      </c>
      <c r="C31275" s="11">
        <v>43622.224664351852</v>
      </c>
      <c r="D31275" s="11">
        <v>43622.225578703707</v>
      </c>
      <c r="E31275" s="12">
        <v>9791</v>
      </c>
      <c r="F31275" s="12">
        <v>9780</v>
      </c>
      <c r="G31275">
        <v>116701</v>
      </c>
    </row>
    <row r="31276" spans="1:7" x14ac:dyDescent="0.45">
      <c r="A31276">
        <v>5256461</v>
      </c>
      <c r="B31276">
        <v>5</v>
      </c>
      <c r="C31276" s="11">
        <v>43622.225590277776</v>
      </c>
      <c r="D31276" s="11">
        <v>43622.227152777778</v>
      </c>
      <c r="E31276" s="12">
        <v>8624.17</v>
      </c>
      <c r="F31276" s="12">
        <v>8620</v>
      </c>
      <c r="G31276">
        <v>112272</v>
      </c>
    </row>
    <row r="31277" spans="1:7" x14ac:dyDescent="0.45">
      <c r="A31277">
        <v>5256461</v>
      </c>
      <c r="B31277">
        <v>5</v>
      </c>
      <c r="C31277" s="11">
        <v>43622.222800925927</v>
      </c>
      <c r="D31277" s="11">
        <v>43622.224664351852</v>
      </c>
      <c r="E31277" s="12">
        <v>8571.67</v>
      </c>
      <c r="F31277" s="12">
        <v>8570</v>
      </c>
      <c r="G31277">
        <v>112331</v>
      </c>
    </row>
    <row r="31278" spans="1:7" x14ac:dyDescent="0.45">
      <c r="A31278">
        <v>5256461</v>
      </c>
      <c r="B31278">
        <v>5</v>
      </c>
      <c r="C31278" s="11">
        <v>43622.222800925927</v>
      </c>
      <c r="D31278" s="11">
        <v>43622.224664351852</v>
      </c>
      <c r="E31278" s="12">
        <v>8524.17</v>
      </c>
      <c r="F31278" s="12">
        <v>8550</v>
      </c>
      <c r="G31278">
        <v>112194</v>
      </c>
    </row>
    <row r="31279" spans="1:7" x14ac:dyDescent="0.45">
      <c r="A31279">
        <v>5256461</v>
      </c>
      <c r="B31279">
        <v>6</v>
      </c>
      <c r="C31279" s="11">
        <v>43622.231481481482</v>
      </c>
      <c r="D31279" s="11">
        <v>43622.231550925928</v>
      </c>
      <c r="E31279" s="12">
        <v>11987.6</v>
      </c>
      <c r="F31279" s="12">
        <v>11988</v>
      </c>
      <c r="G31279">
        <v>112142</v>
      </c>
    </row>
    <row r="31280" spans="1:7" x14ac:dyDescent="0.45">
      <c r="A31280">
        <v>5256461</v>
      </c>
      <c r="B31280">
        <v>6</v>
      </c>
      <c r="C31280" s="11">
        <v>43622.231550925928</v>
      </c>
      <c r="D31280" s="11">
        <v>43622.232453703706</v>
      </c>
      <c r="E31280" s="12">
        <v>9793.2000000000007</v>
      </c>
      <c r="F31280" s="12">
        <v>9782</v>
      </c>
      <c r="G31280">
        <v>116701</v>
      </c>
    </row>
    <row r="31281" spans="1:7" x14ac:dyDescent="0.45">
      <c r="A31281">
        <v>5256461</v>
      </c>
      <c r="B31281">
        <v>6</v>
      </c>
      <c r="C31281" s="11">
        <v>43622.232465277775</v>
      </c>
      <c r="D31281" s="11">
        <v>43622.234155092592</v>
      </c>
      <c r="E31281" s="12">
        <v>8625</v>
      </c>
      <c r="F31281" s="12">
        <v>8620</v>
      </c>
      <c r="G31281">
        <v>112272</v>
      </c>
    </row>
    <row r="31282" spans="1:7" x14ac:dyDescent="0.45">
      <c r="A31282">
        <v>5256461</v>
      </c>
      <c r="B31282">
        <v>6</v>
      </c>
      <c r="C31282" s="11">
        <v>43622.231481481482</v>
      </c>
      <c r="D31282" s="11">
        <v>43622.231550925928</v>
      </c>
      <c r="E31282" s="12">
        <v>8572</v>
      </c>
      <c r="F31282" s="12">
        <v>8570</v>
      </c>
      <c r="G31282">
        <v>112331</v>
      </c>
    </row>
    <row r="31283" spans="1:7" x14ac:dyDescent="0.45">
      <c r="A31283">
        <v>5256461</v>
      </c>
      <c r="B31283">
        <v>6</v>
      </c>
      <c r="C31283" s="11">
        <v>43622.231481481482</v>
      </c>
      <c r="D31283" s="11">
        <v>43622.231550925928</v>
      </c>
      <c r="E31283" s="12">
        <v>8519</v>
      </c>
      <c r="F31283" s="12">
        <v>8500</v>
      </c>
      <c r="G31283">
        <v>112194</v>
      </c>
    </row>
    <row r="31284" spans="1:7" x14ac:dyDescent="0.45">
      <c r="A31284">
        <v>5256461</v>
      </c>
      <c r="B31284">
        <v>7</v>
      </c>
      <c r="C31284" s="11">
        <v>43622.235752314817</v>
      </c>
      <c r="D31284" s="11">
        <v>43622.237638888888</v>
      </c>
      <c r="E31284" s="12">
        <v>11987.5</v>
      </c>
      <c r="F31284" s="12">
        <v>11982</v>
      </c>
      <c r="G31284">
        <v>112142</v>
      </c>
    </row>
    <row r="31285" spans="1:7" x14ac:dyDescent="0.45">
      <c r="A31285">
        <v>5256461</v>
      </c>
      <c r="B31285">
        <v>7</v>
      </c>
      <c r="C31285" s="11">
        <v>43622.237638888888</v>
      </c>
      <c r="D31285" s="11">
        <v>43622.238726851851</v>
      </c>
      <c r="E31285" s="12">
        <v>9796</v>
      </c>
      <c r="F31285" s="12">
        <v>9796</v>
      </c>
      <c r="G31285">
        <v>116701</v>
      </c>
    </row>
    <row r="31286" spans="1:7" x14ac:dyDescent="0.45">
      <c r="A31286">
        <v>5256461</v>
      </c>
      <c r="B31286">
        <v>7</v>
      </c>
      <c r="C31286" s="11">
        <v>43622.238726851851</v>
      </c>
      <c r="D31286" s="11">
        <v>43622.240520833337</v>
      </c>
      <c r="E31286" s="12">
        <v>8626.25</v>
      </c>
      <c r="F31286" s="12">
        <v>8626</v>
      </c>
      <c r="G31286">
        <v>112272</v>
      </c>
    </row>
    <row r="31287" spans="1:7" x14ac:dyDescent="0.45">
      <c r="A31287">
        <v>5256461</v>
      </c>
      <c r="B31287">
        <v>7</v>
      </c>
      <c r="C31287" s="11">
        <v>43622.235752314817</v>
      </c>
      <c r="D31287" s="11">
        <v>43622.237638888888</v>
      </c>
      <c r="E31287" s="12">
        <v>8572.5</v>
      </c>
      <c r="F31287" s="12">
        <v>8570</v>
      </c>
      <c r="G31287">
        <v>112331</v>
      </c>
    </row>
    <row r="31288" spans="1:7" x14ac:dyDescent="0.45">
      <c r="A31288">
        <v>5256461</v>
      </c>
      <c r="B31288">
        <v>7</v>
      </c>
      <c r="C31288" s="11">
        <v>43622.235752314817</v>
      </c>
      <c r="D31288" s="11">
        <v>43622.237638888888</v>
      </c>
      <c r="E31288" s="12">
        <v>8523.75</v>
      </c>
      <c r="F31288" s="12">
        <v>8550</v>
      </c>
      <c r="G31288">
        <v>112194</v>
      </c>
    </row>
    <row r="31289" spans="1:7" x14ac:dyDescent="0.45">
      <c r="A31289">
        <v>5256461</v>
      </c>
      <c r="B31289">
        <v>8</v>
      </c>
      <c r="C31289" s="11">
        <v>43622.242152777777</v>
      </c>
      <c r="D31289" s="11">
        <v>43622.244062500002</v>
      </c>
      <c r="E31289" s="12">
        <v>11989.33</v>
      </c>
      <c r="F31289" s="12">
        <v>11990</v>
      </c>
      <c r="G31289">
        <v>112142</v>
      </c>
    </row>
    <row r="31290" spans="1:7" x14ac:dyDescent="0.45">
      <c r="A31290">
        <v>5256461</v>
      </c>
      <c r="B31290">
        <v>8</v>
      </c>
      <c r="C31290" s="11">
        <v>43622.244062500002</v>
      </c>
      <c r="D31290" s="11">
        <v>43622.245000000003</v>
      </c>
      <c r="E31290" s="12">
        <v>9796</v>
      </c>
      <c r="F31290" s="12">
        <v>9810</v>
      </c>
      <c r="G31290">
        <v>116701</v>
      </c>
    </row>
    <row r="31291" spans="1:7" x14ac:dyDescent="0.45">
      <c r="A31291">
        <v>5256461</v>
      </c>
      <c r="B31291">
        <v>8</v>
      </c>
      <c r="C31291" s="11">
        <v>43622.245000000003</v>
      </c>
      <c r="D31291" s="11">
        <v>43622.246701388889</v>
      </c>
      <c r="E31291" s="12">
        <v>8626.33</v>
      </c>
      <c r="F31291" s="12">
        <v>8626</v>
      </c>
      <c r="G31291">
        <v>112272</v>
      </c>
    </row>
    <row r="31292" spans="1:7" x14ac:dyDescent="0.45">
      <c r="A31292">
        <v>5256461</v>
      </c>
      <c r="B31292">
        <v>8</v>
      </c>
      <c r="C31292" s="11">
        <v>43622.242152777777</v>
      </c>
      <c r="D31292" s="11">
        <v>43622.244062500002</v>
      </c>
      <c r="E31292" s="12">
        <v>8573.33</v>
      </c>
      <c r="F31292" s="12">
        <v>8570</v>
      </c>
      <c r="G31292">
        <v>112331</v>
      </c>
    </row>
    <row r="31293" spans="1:7" x14ac:dyDescent="0.45">
      <c r="A31293">
        <v>5256461</v>
      </c>
      <c r="B31293">
        <v>8</v>
      </c>
      <c r="C31293" s="11">
        <v>43622.242152777777</v>
      </c>
      <c r="D31293" s="11">
        <v>43622.244062500002</v>
      </c>
      <c r="E31293" s="12">
        <v>8515</v>
      </c>
      <c r="F31293" s="12">
        <v>8500</v>
      </c>
      <c r="G31293">
        <v>112194</v>
      </c>
    </row>
    <row r="31294" spans="1:7" x14ac:dyDescent="0.45">
      <c r="A31294">
        <v>5256461</v>
      </c>
      <c r="B31294">
        <v>9</v>
      </c>
      <c r="C31294" s="11">
        <v>43622.248368055552</v>
      </c>
      <c r="D31294" s="11">
        <v>43622.250324074077</v>
      </c>
      <c r="E31294" s="12">
        <v>11989</v>
      </c>
      <c r="F31294" s="12">
        <v>11982</v>
      </c>
      <c r="G31294">
        <v>112142</v>
      </c>
    </row>
    <row r="31295" spans="1:7" x14ac:dyDescent="0.45">
      <c r="A31295">
        <v>5256461</v>
      </c>
      <c r="B31295">
        <v>9</v>
      </c>
      <c r="C31295" s="11">
        <v>43622.250324074077</v>
      </c>
      <c r="D31295" s="11">
        <v>43622.251250000001</v>
      </c>
      <c r="E31295" s="12">
        <v>9789</v>
      </c>
      <c r="F31295" s="12">
        <v>9776</v>
      </c>
      <c r="G31295">
        <v>116701</v>
      </c>
    </row>
    <row r="31296" spans="1:7" x14ac:dyDescent="0.45">
      <c r="A31296">
        <v>5256461</v>
      </c>
      <c r="B31296">
        <v>9</v>
      </c>
      <c r="C31296" s="11">
        <v>43622.251261574071</v>
      </c>
      <c r="D31296" s="11">
        <v>43622.252835648149</v>
      </c>
      <c r="E31296" s="12">
        <v>8626.5</v>
      </c>
      <c r="F31296" s="12">
        <v>8624</v>
      </c>
      <c r="G31296">
        <v>112272</v>
      </c>
    </row>
    <row r="31297" spans="1:7" x14ac:dyDescent="0.45">
      <c r="A31297">
        <v>5256461</v>
      </c>
      <c r="B31297">
        <v>9</v>
      </c>
      <c r="C31297" s="11">
        <v>43622.248368055552</v>
      </c>
      <c r="D31297" s="11">
        <v>43622.250324074077</v>
      </c>
      <c r="E31297" s="12">
        <v>8575</v>
      </c>
      <c r="F31297" s="12">
        <v>8570</v>
      </c>
      <c r="G31297">
        <v>112331</v>
      </c>
    </row>
    <row r="31298" spans="1:7" x14ac:dyDescent="0.45">
      <c r="A31298">
        <v>5256461</v>
      </c>
      <c r="B31298">
        <v>9</v>
      </c>
      <c r="C31298" s="11">
        <v>43622.248368055552</v>
      </c>
      <c r="D31298" s="11">
        <v>43622.250324074077</v>
      </c>
      <c r="E31298" s="12">
        <v>8522.5</v>
      </c>
      <c r="F31298" s="12">
        <v>8550</v>
      </c>
      <c r="G31298">
        <v>112194</v>
      </c>
    </row>
    <row r="31299" spans="1:7" x14ac:dyDescent="0.45">
      <c r="A31299">
        <v>5256574</v>
      </c>
      <c r="B31299">
        <v>1</v>
      </c>
      <c r="C31299" s="11">
        <v>43622.289421296293</v>
      </c>
      <c r="D31299" s="11">
        <v>43622.289606481485</v>
      </c>
      <c r="E31299" s="12">
        <v>11327.5</v>
      </c>
      <c r="F31299" s="12">
        <v>11324</v>
      </c>
      <c r="G31299">
        <v>112144</v>
      </c>
    </row>
    <row r="31300" spans="1:7" x14ac:dyDescent="0.45">
      <c r="A31300">
        <v>5256574</v>
      </c>
      <c r="B31300">
        <v>1</v>
      </c>
      <c r="C31300" s="11">
        <v>43622.289606481485</v>
      </c>
      <c r="D31300" s="11">
        <v>43622.29011574074</v>
      </c>
      <c r="E31300" s="12">
        <v>9225</v>
      </c>
      <c r="F31300" s="12">
        <v>9230</v>
      </c>
      <c r="G31300">
        <v>112149</v>
      </c>
    </row>
    <row r="31301" spans="1:7" x14ac:dyDescent="0.45">
      <c r="A31301">
        <v>5256574</v>
      </c>
      <c r="B31301">
        <v>1</v>
      </c>
      <c r="C31301" s="11">
        <v>43622.290127314816</v>
      </c>
      <c r="D31301" s="11">
        <v>43622.29109953704</v>
      </c>
      <c r="E31301" s="12">
        <v>9600</v>
      </c>
      <c r="F31301" s="12">
        <v>9592</v>
      </c>
      <c r="G31301">
        <v>116701</v>
      </c>
    </row>
    <row r="31302" spans="1:7" x14ac:dyDescent="0.45">
      <c r="A31302">
        <v>5256574</v>
      </c>
      <c r="B31302">
        <v>1</v>
      </c>
      <c r="C31302" s="11">
        <v>43622.289421296293</v>
      </c>
      <c r="D31302" s="11">
        <v>43622.289606481485</v>
      </c>
      <c r="E31302" s="12">
        <v>8575</v>
      </c>
      <c r="F31302" s="12">
        <v>8550</v>
      </c>
      <c r="G31302">
        <v>112202</v>
      </c>
    </row>
    <row r="31303" spans="1:7" x14ac:dyDescent="0.45">
      <c r="A31303">
        <v>5256574</v>
      </c>
      <c r="B31303">
        <v>1</v>
      </c>
      <c r="C31303" s="11">
        <v>43622.289421296293</v>
      </c>
      <c r="D31303" s="11">
        <v>43622.289606481485</v>
      </c>
      <c r="E31303" s="12">
        <v>8700</v>
      </c>
      <c r="F31303" s="12">
        <v>8700</v>
      </c>
      <c r="G31303">
        <v>112281</v>
      </c>
    </row>
    <row r="31304" spans="1:7" x14ac:dyDescent="0.45">
      <c r="A31304">
        <v>5256574</v>
      </c>
      <c r="B31304">
        <v>1</v>
      </c>
      <c r="C31304" s="11">
        <v>43622.289421296293</v>
      </c>
      <c r="D31304" s="11">
        <v>43622.289606481485</v>
      </c>
      <c r="E31304" s="12">
        <v>8572.5</v>
      </c>
      <c r="F31304" s="12">
        <v>8570</v>
      </c>
      <c r="G31304">
        <v>112331</v>
      </c>
    </row>
    <row r="31305" spans="1:7" x14ac:dyDescent="0.45">
      <c r="A31305">
        <v>5256574</v>
      </c>
      <c r="B31305">
        <v>2</v>
      </c>
      <c r="C31305" s="11">
        <v>43622.292708333334</v>
      </c>
      <c r="D31305" s="11">
        <v>43622.294363425928</v>
      </c>
      <c r="E31305" s="12">
        <v>11327.89</v>
      </c>
      <c r="F31305" s="12">
        <v>11328</v>
      </c>
      <c r="G31305">
        <v>112144</v>
      </c>
    </row>
    <row r="31306" spans="1:7" x14ac:dyDescent="0.45">
      <c r="A31306">
        <v>5256574</v>
      </c>
      <c r="B31306">
        <v>2</v>
      </c>
      <c r="C31306" s="11">
        <v>43622.294363425928</v>
      </c>
      <c r="D31306" s="11">
        <v>43622.295034722221</v>
      </c>
      <c r="E31306" s="12">
        <v>9224.44</v>
      </c>
      <c r="F31306" s="12">
        <v>9220</v>
      </c>
      <c r="G31306">
        <v>112149</v>
      </c>
    </row>
    <row r="31307" spans="1:7" x14ac:dyDescent="0.45">
      <c r="A31307">
        <v>5256574</v>
      </c>
      <c r="B31307">
        <v>2</v>
      </c>
      <c r="C31307" s="11">
        <v>43622.295046296298</v>
      </c>
      <c r="D31307" s="11">
        <v>43622.295995370368</v>
      </c>
      <c r="E31307" s="12">
        <v>9600.89</v>
      </c>
      <c r="F31307" s="12">
        <v>9608</v>
      </c>
      <c r="G31307">
        <v>116701</v>
      </c>
    </row>
    <row r="31308" spans="1:7" x14ac:dyDescent="0.45">
      <c r="A31308">
        <v>5256574</v>
      </c>
      <c r="B31308">
        <v>2</v>
      </c>
      <c r="C31308" s="11">
        <v>43622.292708333334</v>
      </c>
      <c r="D31308" s="11">
        <v>43622.294363425928</v>
      </c>
      <c r="E31308" s="12">
        <v>8577.7800000000007</v>
      </c>
      <c r="F31308" s="12">
        <v>8600</v>
      </c>
      <c r="G31308">
        <v>112202</v>
      </c>
    </row>
    <row r="31309" spans="1:7" x14ac:dyDescent="0.45">
      <c r="A31309">
        <v>5256574</v>
      </c>
      <c r="B31309">
        <v>2</v>
      </c>
      <c r="C31309" s="11">
        <v>43622.292708333334</v>
      </c>
      <c r="D31309" s="11">
        <v>43622.294363425928</v>
      </c>
      <c r="E31309" s="12">
        <v>8700</v>
      </c>
      <c r="F31309" s="12">
        <v>8700</v>
      </c>
      <c r="G31309">
        <v>112281</v>
      </c>
    </row>
    <row r="31310" spans="1:7" x14ac:dyDescent="0.45">
      <c r="A31310">
        <v>5256574</v>
      </c>
      <c r="B31310">
        <v>2</v>
      </c>
      <c r="C31310" s="11">
        <v>43622.292708333334</v>
      </c>
      <c r="D31310" s="11">
        <v>43622.294363425928</v>
      </c>
      <c r="E31310" s="12">
        <v>8572.7800000000007</v>
      </c>
      <c r="F31310" s="12">
        <v>8570</v>
      </c>
      <c r="G31310">
        <v>112331</v>
      </c>
    </row>
    <row r="31311" spans="1:7" x14ac:dyDescent="0.45">
      <c r="A31311">
        <v>5256574</v>
      </c>
      <c r="B31311">
        <v>3</v>
      </c>
      <c r="C31311" s="11">
        <v>43622.29923611111</v>
      </c>
      <c r="D31311" s="11">
        <v>43622.299421296295</v>
      </c>
      <c r="E31311" s="12">
        <v>11327.88</v>
      </c>
      <c r="F31311" s="12">
        <v>11326</v>
      </c>
      <c r="G31311">
        <v>112144</v>
      </c>
    </row>
    <row r="31312" spans="1:7" x14ac:dyDescent="0.45">
      <c r="A31312">
        <v>5256574</v>
      </c>
      <c r="B31312">
        <v>3</v>
      </c>
      <c r="C31312" s="11">
        <v>43622.299432870372</v>
      </c>
      <c r="D31312" s="11">
        <v>43622.299942129626</v>
      </c>
      <c r="E31312" s="12">
        <v>9225</v>
      </c>
      <c r="F31312" s="12">
        <v>9226</v>
      </c>
      <c r="G31312">
        <v>112149</v>
      </c>
    </row>
    <row r="31313" spans="1:7" x14ac:dyDescent="0.45">
      <c r="A31313">
        <v>5256574</v>
      </c>
      <c r="B31313">
        <v>3</v>
      </c>
      <c r="C31313" s="11">
        <v>43622.299953703703</v>
      </c>
      <c r="D31313" s="11">
        <v>43622.300798611112</v>
      </c>
      <c r="E31313" s="12">
        <v>9600</v>
      </c>
      <c r="F31313" s="12">
        <v>9596</v>
      </c>
      <c r="G31313">
        <v>116701</v>
      </c>
    </row>
    <row r="31314" spans="1:7" x14ac:dyDescent="0.45">
      <c r="A31314">
        <v>5256574</v>
      </c>
      <c r="B31314">
        <v>3</v>
      </c>
      <c r="C31314" s="11">
        <v>43622.29923611111</v>
      </c>
      <c r="D31314" s="11">
        <v>43622.299421296295</v>
      </c>
      <c r="E31314" s="12">
        <v>8575</v>
      </c>
      <c r="F31314" s="12">
        <v>8550</v>
      </c>
      <c r="G31314">
        <v>112202</v>
      </c>
    </row>
    <row r="31315" spans="1:7" x14ac:dyDescent="0.45">
      <c r="A31315">
        <v>5256574</v>
      </c>
      <c r="B31315">
        <v>3</v>
      </c>
      <c r="C31315" s="11">
        <v>43622.29923611111</v>
      </c>
      <c r="D31315" s="11">
        <v>43622.299421296295</v>
      </c>
      <c r="E31315" s="12">
        <v>8700</v>
      </c>
      <c r="F31315" s="12">
        <v>8700</v>
      </c>
      <c r="G31315">
        <v>112281</v>
      </c>
    </row>
    <row r="31316" spans="1:7" x14ac:dyDescent="0.45">
      <c r="A31316">
        <v>5256574</v>
      </c>
      <c r="B31316">
        <v>3</v>
      </c>
      <c r="C31316" s="11">
        <v>43622.29923611111</v>
      </c>
      <c r="D31316" s="11">
        <v>43622.299421296295</v>
      </c>
      <c r="E31316" s="12">
        <v>8573.1299999999992</v>
      </c>
      <c r="F31316" s="12">
        <v>8570</v>
      </c>
      <c r="G31316">
        <v>112331</v>
      </c>
    </row>
    <row r="31317" spans="1:7" x14ac:dyDescent="0.45">
      <c r="A31317">
        <v>5256574</v>
      </c>
      <c r="B31317">
        <v>4</v>
      </c>
      <c r="C31317" s="11">
        <v>43622.302442129629</v>
      </c>
      <c r="D31317" s="11">
        <v>43622.304016203707</v>
      </c>
      <c r="E31317" s="12">
        <v>11328.14</v>
      </c>
      <c r="F31317" s="12">
        <v>11328</v>
      </c>
      <c r="G31317">
        <v>112144</v>
      </c>
    </row>
    <row r="31318" spans="1:7" x14ac:dyDescent="0.45">
      <c r="A31318">
        <v>5256574</v>
      </c>
      <c r="B31318">
        <v>4</v>
      </c>
      <c r="C31318" s="11">
        <v>43622.304016203707</v>
      </c>
      <c r="D31318" s="11">
        <v>43622.304525462961</v>
      </c>
      <c r="E31318" s="12">
        <v>9224.86</v>
      </c>
      <c r="F31318" s="12">
        <v>9226</v>
      </c>
      <c r="G31318">
        <v>112149</v>
      </c>
    </row>
    <row r="31319" spans="1:7" x14ac:dyDescent="0.45">
      <c r="A31319">
        <v>5256574</v>
      </c>
      <c r="B31319">
        <v>4</v>
      </c>
      <c r="C31319" s="11">
        <v>43622.304525462961</v>
      </c>
      <c r="D31319" s="11">
        <v>43622.305312500001</v>
      </c>
      <c r="E31319" s="12">
        <v>9600.57</v>
      </c>
      <c r="F31319" s="12">
        <v>9604</v>
      </c>
      <c r="G31319">
        <v>116701</v>
      </c>
    </row>
    <row r="31320" spans="1:7" x14ac:dyDescent="0.45">
      <c r="A31320">
        <v>5256574</v>
      </c>
      <c r="B31320">
        <v>4</v>
      </c>
      <c r="C31320" s="11">
        <v>43622.302442129629</v>
      </c>
      <c r="D31320" s="11">
        <v>43622.304016203707</v>
      </c>
      <c r="E31320" s="12">
        <v>8578.57</v>
      </c>
      <c r="F31320" s="12">
        <v>8600</v>
      </c>
      <c r="G31320">
        <v>112202</v>
      </c>
    </row>
    <row r="31321" spans="1:7" x14ac:dyDescent="0.45">
      <c r="A31321">
        <v>5256574</v>
      </c>
      <c r="B31321">
        <v>4</v>
      </c>
      <c r="C31321" s="11">
        <v>43622.302442129629</v>
      </c>
      <c r="D31321" s="11">
        <v>43622.304016203707</v>
      </c>
      <c r="E31321" s="12">
        <v>8700</v>
      </c>
      <c r="F31321" s="12">
        <v>8700</v>
      </c>
      <c r="G31321">
        <v>112281</v>
      </c>
    </row>
    <row r="31322" spans="1:7" x14ac:dyDescent="0.45">
      <c r="A31322">
        <v>5256574</v>
      </c>
      <c r="B31322">
        <v>4</v>
      </c>
      <c r="C31322" s="11">
        <v>43622.302442129629</v>
      </c>
      <c r="D31322" s="11">
        <v>43622.304016203707</v>
      </c>
      <c r="E31322" s="12">
        <v>8573.57</v>
      </c>
      <c r="F31322" s="12">
        <v>8570</v>
      </c>
      <c r="G31322">
        <v>112331</v>
      </c>
    </row>
    <row r="31323" spans="1:7" x14ac:dyDescent="0.45">
      <c r="A31323">
        <v>5256574</v>
      </c>
      <c r="B31323">
        <v>5</v>
      </c>
      <c r="C31323" s="11">
        <v>43622.309432870374</v>
      </c>
      <c r="D31323" s="11">
        <v>43622.310393518521</v>
      </c>
      <c r="E31323" s="12">
        <v>9600</v>
      </c>
      <c r="F31323" s="12">
        <v>9606</v>
      </c>
      <c r="G31323">
        <v>116701</v>
      </c>
    </row>
    <row r="31324" spans="1:7" x14ac:dyDescent="0.45">
      <c r="A31324">
        <v>5256574</v>
      </c>
      <c r="B31324">
        <v>5</v>
      </c>
      <c r="C31324" s="11">
        <v>43622.308749999997</v>
      </c>
      <c r="D31324" s="11">
        <v>43622.308912037035</v>
      </c>
      <c r="E31324" s="12">
        <v>8575</v>
      </c>
      <c r="F31324" s="12">
        <v>8550</v>
      </c>
      <c r="G31324">
        <v>112202</v>
      </c>
    </row>
    <row r="31325" spans="1:7" x14ac:dyDescent="0.45">
      <c r="A31325">
        <v>5256574</v>
      </c>
      <c r="B31325">
        <v>5</v>
      </c>
      <c r="C31325" s="11">
        <v>43622.308749999997</v>
      </c>
      <c r="D31325" s="11">
        <v>43622.308912037035</v>
      </c>
      <c r="E31325" s="12">
        <v>8700</v>
      </c>
      <c r="F31325" s="12">
        <v>8700</v>
      </c>
      <c r="G31325">
        <v>112281</v>
      </c>
    </row>
    <row r="31326" spans="1:7" x14ac:dyDescent="0.45">
      <c r="A31326">
        <v>5256574</v>
      </c>
      <c r="B31326">
        <v>5</v>
      </c>
      <c r="C31326" s="11">
        <v>43622.308749999997</v>
      </c>
      <c r="D31326" s="11">
        <v>43622.308912037035</v>
      </c>
      <c r="E31326" s="12">
        <v>8574.17</v>
      </c>
      <c r="F31326" s="12">
        <v>8570</v>
      </c>
      <c r="G31326">
        <v>112331</v>
      </c>
    </row>
    <row r="31327" spans="1:7" x14ac:dyDescent="0.45">
      <c r="A31327">
        <v>5256574</v>
      </c>
      <c r="B31327">
        <v>6</v>
      </c>
      <c r="C31327" s="11">
        <v>43622.313564814816</v>
      </c>
      <c r="D31327" s="11">
        <v>43622.313773148147</v>
      </c>
      <c r="E31327" s="12">
        <v>11328.6</v>
      </c>
      <c r="F31327" s="12">
        <v>11330</v>
      </c>
      <c r="G31327">
        <v>112144</v>
      </c>
    </row>
    <row r="31328" spans="1:7" x14ac:dyDescent="0.45">
      <c r="A31328">
        <v>5256574</v>
      </c>
      <c r="B31328">
        <v>6</v>
      </c>
      <c r="C31328" s="11">
        <v>43622.313773148147</v>
      </c>
      <c r="D31328" s="11">
        <v>43622.314456018517</v>
      </c>
      <c r="E31328" s="12">
        <v>9224.7999999999993</v>
      </c>
      <c r="F31328" s="12">
        <v>9230</v>
      </c>
      <c r="G31328">
        <v>112149</v>
      </c>
    </row>
    <row r="31329" spans="1:7" x14ac:dyDescent="0.45">
      <c r="A31329">
        <v>5256574</v>
      </c>
      <c r="B31329">
        <v>6</v>
      </c>
      <c r="C31329" s="11">
        <v>43622.314456018517</v>
      </c>
      <c r="D31329" s="11">
        <v>43622.315289351849</v>
      </c>
      <c r="E31329" s="12">
        <v>9598.7999999999993</v>
      </c>
      <c r="F31329" s="12">
        <v>9598</v>
      </c>
      <c r="G31329">
        <v>116701</v>
      </c>
    </row>
    <row r="31330" spans="1:7" x14ac:dyDescent="0.45">
      <c r="A31330">
        <v>5256574</v>
      </c>
      <c r="B31330">
        <v>6</v>
      </c>
      <c r="C31330" s="11">
        <v>43622.313564814816</v>
      </c>
      <c r="D31330" s="11">
        <v>43622.313773148147</v>
      </c>
      <c r="E31330" s="12">
        <v>8580</v>
      </c>
      <c r="F31330" s="12">
        <v>8600</v>
      </c>
      <c r="G31330">
        <v>112202</v>
      </c>
    </row>
    <row r="31331" spans="1:7" x14ac:dyDescent="0.45">
      <c r="A31331">
        <v>5256574</v>
      </c>
      <c r="B31331">
        <v>6</v>
      </c>
      <c r="C31331" s="11">
        <v>43622.313564814816</v>
      </c>
      <c r="D31331" s="11">
        <v>43622.313773148147</v>
      </c>
      <c r="E31331" s="12">
        <v>8700</v>
      </c>
      <c r="F31331" s="12">
        <v>8700</v>
      </c>
      <c r="G31331">
        <v>112281</v>
      </c>
    </row>
    <row r="31332" spans="1:7" x14ac:dyDescent="0.45">
      <c r="A31332">
        <v>5256574</v>
      </c>
      <c r="B31332">
        <v>6</v>
      </c>
      <c r="C31332" s="11">
        <v>43622.313564814816</v>
      </c>
      <c r="D31332" s="11">
        <v>43622.313773148147</v>
      </c>
      <c r="E31332" s="12">
        <v>8575</v>
      </c>
      <c r="F31332" s="12">
        <v>8570</v>
      </c>
      <c r="G31332">
        <v>112331</v>
      </c>
    </row>
    <row r="31333" spans="1:7" x14ac:dyDescent="0.45">
      <c r="A31333">
        <v>5256574</v>
      </c>
      <c r="B31333">
        <v>7</v>
      </c>
      <c r="C31333" s="11">
        <v>43622.319733796299</v>
      </c>
      <c r="D31333" s="11">
        <v>43622.319930555554</v>
      </c>
      <c r="E31333" s="12">
        <v>11328.25</v>
      </c>
      <c r="F31333" s="12">
        <v>11326</v>
      </c>
      <c r="G31333">
        <v>112144</v>
      </c>
    </row>
    <row r="31334" spans="1:7" x14ac:dyDescent="0.45">
      <c r="A31334">
        <v>5256574</v>
      </c>
      <c r="B31334">
        <v>7</v>
      </c>
      <c r="C31334" s="11">
        <v>43622.319930555554</v>
      </c>
      <c r="D31334" s="11">
        <v>43622.320613425924</v>
      </c>
      <c r="E31334" s="12">
        <v>9223.5</v>
      </c>
      <c r="F31334" s="12">
        <v>9226</v>
      </c>
      <c r="G31334">
        <v>112149</v>
      </c>
    </row>
    <row r="31335" spans="1:7" x14ac:dyDescent="0.45">
      <c r="A31335">
        <v>5256574</v>
      </c>
      <c r="B31335">
        <v>7</v>
      </c>
      <c r="C31335" s="11">
        <v>43622.320613425924</v>
      </c>
      <c r="D31335" s="11">
        <v>43622.321400462963</v>
      </c>
      <c r="E31335" s="12">
        <v>9599</v>
      </c>
      <c r="F31335" s="12">
        <v>9600</v>
      </c>
      <c r="G31335">
        <v>116701</v>
      </c>
    </row>
    <row r="31336" spans="1:7" x14ac:dyDescent="0.45">
      <c r="A31336">
        <v>5256574</v>
      </c>
      <c r="B31336">
        <v>7</v>
      </c>
      <c r="C31336" s="11">
        <v>43622.319733796299</v>
      </c>
      <c r="D31336" s="11">
        <v>43622.319930555554</v>
      </c>
      <c r="E31336" s="12">
        <v>8575</v>
      </c>
      <c r="F31336" s="12">
        <v>8550</v>
      </c>
      <c r="G31336">
        <v>112202</v>
      </c>
    </row>
    <row r="31337" spans="1:7" x14ac:dyDescent="0.45">
      <c r="A31337">
        <v>5256574</v>
      </c>
      <c r="B31337">
        <v>7</v>
      </c>
      <c r="C31337" s="11">
        <v>43622.319733796299</v>
      </c>
      <c r="D31337" s="11">
        <v>43622.319930555554</v>
      </c>
      <c r="E31337" s="12">
        <v>8700</v>
      </c>
      <c r="F31337" s="12">
        <v>8700</v>
      </c>
      <c r="G31337">
        <v>112281</v>
      </c>
    </row>
    <row r="31338" spans="1:7" x14ac:dyDescent="0.45">
      <c r="A31338">
        <v>5256574</v>
      </c>
      <c r="B31338">
        <v>7</v>
      </c>
      <c r="C31338" s="11">
        <v>43622.319733796299</v>
      </c>
      <c r="D31338" s="11">
        <v>43622.319930555554</v>
      </c>
      <c r="E31338" s="12">
        <v>8576.25</v>
      </c>
      <c r="F31338" s="12">
        <v>8570</v>
      </c>
      <c r="G31338">
        <v>112331</v>
      </c>
    </row>
    <row r="31339" spans="1:7" x14ac:dyDescent="0.45">
      <c r="A31339">
        <v>5256574</v>
      </c>
      <c r="B31339">
        <v>10</v>
      </c>
      <c r="C31339" s="11">
        <v>43622.337430555555</v>
      </c>
      <c r="D31339" s="11">
        <v>43622.33766203704</v>
      </c>
      <c r="E31339" s="12">
        <v>11329</v>
      </c>
      <c r="F31339" s="12">
        <v>11320</v>
      </c>
      <c r="G31339">
        <v>112144</v>
      </c>
    </row>
    <row r="31340" spans="1:7" x14ac:dyDescent="0.45">
      <c r="A31340">
        <v>5256574</v>
      </c>
      <c r="B31340">
        <v>10</v>
      </c>
      <c r="C31340" s="11">
        <v>43622.337430555555</v>
      </c>
      <c r="D31340" s="11">
        <v>43622.33766203704</v>
      </c>
      <c r="E31340" s="12">
        <v>8700</v>
      </c>
      <c r="F31340" s="12">
        <v>8700</v>
      </c>
      <c r="G31340">
        <v>112281</v>
      </c>
    </row>
    <row r="31341" spans="1:7" x14ac:dyDescent="0.45">
      <c r="A31341">
        <v>5256651</v>
      </c>
      <c r="B31341">
        <v>6</v>
      </c>
      <c r="C31341" s="11">
        <v>43622.391122685185</v>
      </c>
      <c r="D31341" s="11">
        <v>43622.39271990741</v>
      </c>
      <c r="E31341" s="12">
        <v>11453.25</v>
      </c>
      <c r="F31341" s="12">
        <v>11460</v>
      </c>
      <c r="G31341">
        <v>112144</v>
      </c>
    </row>
    <row r="31342" spans="1:7" x14ac:dyDescent="0.45">
      <c r="A31342">
        <v>5256651</v>
      </c>
      <c r="B31342">
        <v>6</v>
      </c>
      <c r="C31342" s="11">
        <v>43622.39271990741</v>
      </c>
      <c r="D31342" s="11">
        <v>43622.393553240741</v>
      </c>
      <c r="E31342" s="12">
        <v>9487.25</v>
      </c>
      <c r="F31342" s="12">
        <v>9488</v>
      </c>
      <c r="G31342">
        <v>112149</v>
      </c>
    </row>
    <row r="31343" spans="1:7" x14ac:dyDescent="0.45">
      <c r="A31343">
        <v>5256646</v>
      </c>
      <c r="B31343">
        <v>3</v>
      </c>
      <c r="C31343" s="11">
        <v>43621.375925925924</v>
      </c>
      <c r="D31343" s="11">
        <v>43621.377893518518</v>
      </c>
      <c r="E31343" s="12">
        <v>8640.1</v>
      </c>
      <c r="F31343" s="12">
        <v>8650</v>
      </c>
      <c r="G31343">
        <v>115102</v>
      </c>
    </row>
    <row r="31344" spans="1:7" x14ac:dyDescent="0.45">
      <c r="A31344">
        <v>5256646</v>
      </c>
      <c r="B31344">
        <v>4</v>
      </c>
      <c r="C31344" s="11">
        <v>43621.381296296298</v>
      </c>
      <c r="D31344" s="11">
        <v>43621.383240740739</v>
      </c>
      <c r="E31344" s="12">
        <v>12048.34</v>
      </c>
      <c r="F31344" s="12">
        <v>12060</v>
      </c>
      <c r="G31344">
        <v>112144</v>
      </c>
    </row>
    <row r="31345" spans="1:7" x14ac:dyDescent="0.45">
      <c r="A31345">
        <v>5256646</v>
      </c>
      <c r="B31345">
        <v>4</v>
      </c>
      <c r="C31345" s="11">
        <v>43621.383240740739</v>
      </c>
      <c r="D31345" s="11">
        <v>43621.383912037039</v>
      </c>
      <c r="E31345" s="12">
        <v>9444.86</v>
      </c>
      <c r="F31345" s="12">
        <v>9444</v>
      </c>
      <c r="G31345">
        <v>116701</v>
      </c>
    </row>
    <row r="31346" spans="1:7" x14ac:dyDescent="0.45">
      <c r="A31346">
        <v>5256646</v>
      </c>
      <c r="B31346">
        <v>4</v>
      </c>
      <c r="C31346" s="11">
        <v>43621.383923611109</v>
      </c>
      <c r="D31346" s="11">
        <v>43621.384780092594</v>
      </c>
      <c r="E31346" s="12">
        <v>8572.4599999999991</v>
      </c>
      <c r="F31346" s="12">
        <v>8568</v>
      </c>
      <c r="G31346">
        <v>112272</v>
      </c>
    </row>
    <row r="31347" spans="1:7" x14ac:dyDescent="0.45">
      <c r="A31347">
        <v>5256646</v>
      </c>
      <c r="B31347">
        <v>4</v>
      </c>
      <c r="C31347" s="11">
        <v>43621.381296296298</v>
      </c>
      <c r="D31347" s="11">
        <v>43621.383240740739</v>
      </c>
      <c r="E31347" s="12">
        <v>8592.23</v>
      </c>
      <c r="F31347" s="12">
        <v>8600</v>
      </c>
      <c r="G31347">
        <v>2190</v>
      </c>
    </row>
    <row r="31348" spans="1:7" x14ac:dyDescent="0.45">
      <c r="A31348">
        <v>5256646</v>
      </c>
      <c r="B31348">
        <v>4</v>
      </c>
      <c r="C31348" s="11">
        <v>43621.381296296298</v>
      </c>
      <c r="D31348" s="11">
        <v>43621.383240740739</v>
      </c>
      <c r="E31348" s="12">
        <v>8638.69</v>
      </c>
      <c r="F31348" s="12">
        <v>8650</v>
      </c>
      <c r="G31348">
        <v>115102</v>
      </c>
    </row>
    <row r="31349" spans="1:7" x14ac:dyDescent="0.45">
      <c r="A31349">
        <v>5256646</v>
      </c>
      <c r="B31349">
        <v>8</v>
      </c>
      <c r="C31349" s="11">
        <v>43621.402777777781</v>
      </c>
      <c r="D31349" s="11">
        <v>43621.404803240737</v>
      </c>
      <c r="E31349" s="12">
        <v>12045.47</v>
      </c>
      <c r="F31349" s="12">
        <v>12040</v>
      </c>
      <c r="G31349">
        <v>112144</v>
      </c>
    </row>
    <row r="31350" spans="1:7" x14ac:dyDescent="0.45">
      <c r="A31350">
        <v>5256646</v>
      </c>
      <c r="B31350">
        <v>8</v>
      </c>
      <c r="C31350" s="11">
        <v>43621.404803240737</v>
      </c>
      <c r="D31350" s="11">
        <v>43621.405624999999</v>
      </c>
      <c r="E31350" s="12">
        <v>9444.67</v>
      </c>
      <c r="F31350" s="12">
        <v>9450</v>
      </c>
      <c r="G31350">
        <v>116701</v>
      </c>
    </row>
    <row r="31351" spans="1:7" x14ac:dyDescent="0.45">
      <c r="A31351">
        <v>5256646</v>
      </c>
      <c r="B31351">
        <v>8</v>
      </c>
      <c r="C31351" s="11">
        <v>43621.405636574076</v>
      </c>
      <c r="D31351" s="11">
        <v>43621.406608796293</v>
      </c>
      <c r="E31351" s="12">
        <v>8573.73</v>
      </c>
      <c r="F31351" s="12">
        <v>8574</v>
      </c>
      <c r="G31351">
        <v>112272</v>
      </c>
    </row>
    <row r="31352" spans="1:7" x14ac:dyDescent="0.45">
      <c r="A31352">
        <v>5256646</v>
      </c>
      <c r="B31352">
        <v>8</v>
      </c>
      <c r="C31352" s="11">
        <v>43621.402777777781</v>
      </c>
      <c r="D31352" s="11">
        <v>43621.404803240737</v>
      </c>
      <c r="E31352" s="12">
        <v>8581.8700000000008</v>
      </c>
      <c r="F31352" s="12">
        <v>8600</v>
      </c>
      <c r="G31352">
        <v>2190</v>
      </c>
    </row>
    <row r="31353" spans="1:7" x14ac:dyDescent="0.45">
      <c r="A31353">
        <v>5256646</v>
      </c>
      <c r="B31353">
        <v>8</v>
      </c>
      <c r="C31353" s="11">
        <v>43621.402777777781</v>
      </c>
      <c r="D31353" s="11">
        <v>43621.404803240737</v>
      </c>
      <c r="E31353" s="12">
        <v>8623.6</v>
      </c>
      <c r="F31353" s="12">
        <v>8650</v>
      </c>
      <c r="G31353">
        <v>115102</v>
      </c>
    </row>
    <row r="31354" spans="1:7" x14ac:dyDescent="0.45">
      <c r="A31354">
        <v>5256646</v>
      </c>
      <c r="B31354">
        <v>9</v>
      </c>
      <c r="C31354" s="11">
        <v>43621.408148148148</v>
      </c>
      <c r="D31354" s="11">
        <v>43621.410046296296</v>
      </c>
      <c r="E31354" s="12">
        <v>12048.2</v>
      </c>
      <c r="F31354" s="12">
        <v>12058</v>
      </c>
      <c r="G31354">
        <v>112144</v>
      </c>
    </row>
    <row r="31355" spans="1:7" x14ac:dyDescent="0.45">
      <c r="A31355">
        <v>5256646</v>
      </c>
      <c r="B31355">
        <v>9</v>
      </c>
      <c r="C31355" s="11">
        <v>43621.410046296296</v>
      </c>
      <c r="D31355" s="11">
        <v>43621.410879629628</v>
      </c>
      <c r="E31355" s="12">
        <v>9442</v>
      </c>
      <c r="F31355" s="12">
        <v>9442</v>
      </c>
      <c r="G31355">
        <v>116701</v>
      </c>
    </row>
    <row r="31356" spans="1:7" x14ac:dyDescent="0.45">
      <c r="A31356">
        <v>5256646</v>
      </c>
      <c r="B31356">
        <v>9</v>
      </c>
      <c r="C31356" s="11">
        <v>43621.410879629628</v>
      </c>
      <c r="D31356" s="11">
        <v>43621.41196759259</v>
      </c>
      <c r="E31356" s="12">
        <v>8573.6</v>
      </c>
      <c r="F31356" s="12">
        <v>8574</v>
      </c>
      <c r="G31356">
        <v>112272</v>
      </c>
    </row>
    <row r="31357" spans="1:7" x14ac:dyDescent="0.45">
      <c r="A31357">
        <v>5256646</v>
      </c>
      <c r="B31357">
        <v>9</v>
      </c>
      <c r="C31357" s="11">
        <v>43621.410879629628</v>
      </c>
      <c r="D31357" s="11">
        <v>43621.41196759259</v>
      </c>
      <c r="E31357" s="12">
        <v>8572.7999999999993</v>
      </c>
      <c r="F31357" s="12">
        <v>8600</v>
      </c>
      <c r="G31357">
        <v>2190</v>
      </c>
    </row>
    <row r="31358" spans="1:7" x14ac:dyDescent="0.45">
      <c r="A31358">
        <v>5256646</v>
      </c>
      <c r="B31358">
        <v>9</v>
      </c>
      <c r="C31358" s="11">
        <v>43621.408148148148</v>
      </c>
      <c r="D31358" s="11">
        <v>43621.410046296296</v>
      </c>
      <c r="E31358" s="12">
        <v>8610.4</v>
      </c>
      <c r="F31358" s="12">
        <v>8650</v>
      </c>
      <c r="G31358">
        <v>115102</v>
      </c>
    </row>
    <row r="31359" spans="1:7" x14ac:dyDescent="0.45">
      <c r="A31359">
        <v>5256646</v>
      </c>
      <c r="B31359">
        <v>10</v>
      </c>
      <c r="C31359" s="11">
        <v>43621.41542824074</v>
      </c>
      <c r="D31359" s="11">
        <v>43621.415486111109</v>
      </c>
      <c r="E31359" s="12">
        <v>12038.4</v>
      </c>
      <c r="F31359" s="12">
        <v>12026</v>
      </c>
      <c r="G31359">
        <v>112144</v>
      </c>
    </row>
    <row r="31360" spans="1:7" x14ac:dyDescent="0.45">
      <c r="A31360">
        <v>5256651</v>
      </c>
      <c r="B31360">
        <v>6</v>
      </c>
      <c r="C31360" s="11">
        <v>43622.393564814818</v>
      </c>
      <c r="D31360" s="11">
        <v>43622.394293981481</v>
      </c>
      <c r="E31360" s="12">
        <v>9387.6200000000008</v>
      </c>
      <c r="F31360" s="12">
        <v>9400</v>
      </c>
      <c r="G31360">
        <v>116701</v>
      </c>
    </row>
    <row r="31361" spans="1:7" x14ac:dyDescent="0.45">
      <c r="A31361">
        <v>5256651</v>
      </c>
      <c r="B31361">
        <v>6</v>
      </c>
      <c r="C31361" s="11">
        <v>43622.394305555557</v>
      </c>
      <c r="D31361" s="11">
        <v>43622.395324074074</v>
      </c>
      <c r="E31361" s="12">
        <v>8575.25</v>
      </c>
      <c r="F31361" s="12">
        <v>8572</v>
      </c>
      <c r="G31361">
        <v>112272</v>
      </c>
    </row>
    <row r="31362" spans="1:7" x14ac:dyDescent="0.45">
      <c r="A31362">
        <v>5256651</v>
      </c>
      <c r="B31362">
        <v>6</v>
      </c>
      <c r="C31362" s="11">
        <v>43622.391122685185</v>
      </c>
      <c r="D31362" s="11">
        <v>43622.39271990741</v>
      </c>
      <c r="E31362" s="12">
        <v>8596.6299999999992</v>
      </c>
      <c r="F31362" s="12">
        <v>8600</v>
      </c>
      <c r="G31362">
        <v>115102</v>
      </c>
    </row>
    <row r="31363" spans="1:7" x14ac:dyDescent="0.45">
      <c r="A31363">
        <v>5256651</v>
      </c>
      <c r="B31363">
        <v>9</v>
      </c>
      <c r="C31363" s="11">
        <v>43622.408460648148</v>
      </c>
      <c r="D31363" s="11">
        <v>43622.410069444442</v>
      </c>
      <c r="E31363" s="12">
        <v>11451</v>
      </c>
      <c r="F31363" s="12">
        <v>11450</v>
      </c>
      <c r="G31363">
        <v>112144</v>
      </c>
    </row>
    <row r="31364" spans="1:7" x14ac:dyDescent="0.45">
      <c r="A31364">
        <v>5256651</v>
      </c>
      <c r="B31364">
        <v>9</v>
      </c>
      <c r="C31364" s="11">
        <v>43622.410069444442</v>
      </c>
      <c r="D31364" s="11">
        <v>43622.410914351851</v>
      </c>
      <c r="E31364" s="12">
        <v>9485</v>
      </c>
      <c r="F31364" s="12">
        <v>9482</v>
      </c>
      <c r="G31364">
        <v>112149</v>
      </c>
    </row>
    <row r="31365" spans="1:7" x14ac:dyDescent="0.45">
      <c r="A31365">
        <v>5256651</v>
      </c>
      <c r="B31365">
        <v>9</v>
      </c>
      <c r="C31365" s="11">
        <v>43622.410914351851</v>
      </c>
      <c r="D31365" s="11">
        <v>43622.411550925928</v>
      </c>
      <c r="E31365" s="12">
        <v>9382.5</v>
      </c>
      <c r="F31365" s="12">
        <v>9382</v>
      </c>
      <c r="G31365">
        <v>116701</v>
      </c>
    </row>
    <row r="31366" spans="1:7" x14ac:dyDescent="0.45">
      <c r="A31366">
        <v>5256651</v>
      </c>
      <c r="B31366">
        <v>9</v>
      </c>
      <c r="C31366" s="11">
        <v>43622.411550925928</v>
      </c>
      <c r="D31366" s="11">
        <v>43622.412604166668</v>
      </c>
      <c r="E31366" s="12">
        <v>8577</v>
      </c>
      <c r="F31366" s="12">
        <v>8574</v>
      </c>
      <c r="G31366">
        <v>112272</v>
      </c>
    </row>
    <row r="31367" spans="1:7" x14ac:dyDescent="0.45">
      <c r="A31367">
        <v>5256651</v>
      </c>
      <c r="B31367">
        <v>9</v>
      </c>
      <c r="C31367" s="11">
        <v>43622.408460648148</v>
      </c>
      <c r="D31367" s="11">
        <v>43622.410069444442</v>
      </c>
      <c r="E31367" s="12">
        <v>8586.5</v>
      </c>
      <c r="F31367" s="12">
        <v>8600</v>
      </c>
      <c r="G31367">
        <v>115102</v>
      </c>
    </row>
    <row r="31368" spans="1:7" x14ac:dyDescent="0.45">
      <c r="A31368">
        <v>41454981</v>
      </c>
      <c r="B31368">
        <v>1</v>
      </c>
      <c r="C31368" s="11">
        <v>43622.505046296297</v>
      </c>
      <c r="D31368" s="11">
        <v>43622.506921296299</v>
      </c>
      <c r="E31368" s="12">
        <v>11915</v>
      </c>
      <c r="F31368" s="12">
        <v>11922</v>
      </c>
      <c r="G31368">
        <v>112144</v>
      </c>
    </row>
    <row r="31369" spans="1:7" x14ac:dyDescent="0.45">
      <c r="A31369">
        <v>41454981</v>
      </c>
      <c r="B31369">
        <v>1</v>
      </c>
      <c r="C31369" s="11">
        <v>43622.506932870368</v>
      </c>
      <c r="D31369" s="11">
        <v>43622.507974537039</v>
      </c>
      <c r="E31369" s="12">
        <v>9725</v>
      </c>
      <c r="F31369" s="12">
        <v>9724</v>
      </c>
      <c r="G31369">
        <v>116701</v>
      </c>
    </row>
    <row r="31370" spans="1:7" x14ac:dyDescent="0.45">
      <c r="A31370">
        <v>41454981</v>
      </c>
      <c r="B31370">
        <v>1</v>
      </c>
      <c r="C31370" s="11">
        <v>43622.505046296297</v>
      </c>
      <c r="D31370" s="11">
        <v>43622.506921296299</v>
      </c>
      <c r="E31370" s="12">
        <v>8575</v>
      </c>
      <c r="F31370" s="12">
        <v>8550</v>
      </c>
      <c r="G31370">
        <v>112202</v>
      </c>
    </row>
    <row r="31371" spans="1:7" x14ac:dyDescent="0.45">
      <c r="A31371">
        <v>41454981</v>
      </c>
      <c r="B31371">
        <v>1</v>
      </c>
      <c r="C31371" s="11">
        <v>43622.505046296297</v>
      </c>
      <c r="D31371" s="11">
        <v>43622.506921296299</v>
      </c>
      <c r="E31371" s="12">
        <v>8700</v>
      </c>
      <c r="F31371" s="12">
        <v>8700</v>
      </c>
      <c r="G31371">
        <v>112281</v>
      </c>
    </row>
    <row r="31372" spans="1:7" x14ac:dyDescent="0.45">
      <c r="A31372">
        <v>41454981</v>
      </c>
      <c r="B31372">
        <v>1</v>
      </c>
      <c r="C31372" s="11">
        <v>43622.505046296297</v>
      </c>
      <c r="D31372" s="11">
        <v>43622.506921296299</v>
      </c>
      <c r="E31372" s="12">
        <v>8585</v>
      </c>
      <c r="F31372" s="12">
        <v>8600</v>
      </c>
      <c r="G31372">
        <v>2190</v>
      </c>
    </row>
    <row r="31373" spans="1:7" x14ac:dyDescent="0.45">
      <c r="A31373">
        <v>41454981</v>
      </c>
      <c r="B31373">
        <v>10</v>
      </c>
      <c r="C31373" s="11">
        <v>43622.548414351855</v>
      </c>
      <c r="D31373" s="11">
        <v>43622.549375000002</v>
      </c>
      <c r="E31373" s="12">
        <v>9738</v>
      </c>
      <c r="F31373" s="12">
        <v>9746</v>
      </c>
      <c r="G31373">
        <v>116701</v>
      </c>
    </row>
    <row r="31374" spans="1:7" x14ac:dyDescent="0.45">
      <c r="A31374">
        <v>41454981</v>
      </c>
      <c r="B31374">
        <v>10</v>
      </c>
      <c r="C31374" s="11">
        <v>43622.546481481484</v>
      </c>
      <c r="D31374" s="11">
        <v>43622.548402777778</v>
      </c>
      <c r="E31374" s="12">
        <v>8550</v>
      </c>
      <c r="F31374" s="12">
        <v>8550</v>
      </c>
      <c r="G31374">
        <v>2190</v>
      </c>
    </row>
    <row r="31375" spans="1:7" x14ac:dyDescent="0.45">
      <c r="A31375">
        <v>41455408</v>
      </c>
      <c r="B31375">
        <v>2</v>
      </c>
      <c r="C31375" s="11">
        <v>43622.572094907409</v>
      </c>
      <c r="D31375" s="11">
        <v>43622.573692129627</v>
      </c>
      <c r="E31375" s="12">
        <v>11455.88</v>
      </c>
      <c r="F31375" s="12">
        <v>11460</v>
      </c>
      <c r="G31375">
        <v>112144</v>
      </c>
    </row>
    <row r="31376" spans="1:7" x14ac:dyDescent="0.45">
      <c r="A31376">
        <v>41455408</v>
      </c>
      <c r="B31376">
        <v>2</v>
      </c>
      <c r="C31376" s="11">
        <v>43622.573703703703</v>
      </c>
      <c r="D31376" s="11">
        <v>43622.574537037035</v>
      </c>
      <c r="E31376" s="12">
        <v>9485.6299999999992</v>
      </c>
      <c r="F31376" s="12">
        <v>9484</v>
      </c>
      <c r="G31376">
        <v>112149</v>
      </c>
    </row>
    <row r="31377" spans="1:7" x14ac:dyDescent="0.45">
      <c r="A31377">
        <v>41455408</v>
      </c>
      <c r="B31377">
        <v>2</v>
      </c>
      <c r="C31377" s="11">
        <v>43622.574548611112</v>
      </c>
      <c r="D31377" s="11">
        <v>43622.575173611112</v>
      </c>
      <c r="E31377" s="12">
        <v>9386.06</v>
      </c>
      <c r="F31377" s="12">
        <v>9390</v>
      </c>
      <c r="G31377">
        <v>116701</v>
      </c>
    </row>
    <row r="31378" spans="1:7" x14ac:dyDescent="0.45">
      <c r="A31378">
        <v>41455408</v>
      </c>
      <c r="B31378">
        <v>2</v>
      </c>
      <c r="C31378" s="11">
        <v>43622.574548611112</v>
      </c>
      <c r="D31378" s="11">
        <v>43622.575173611112</v>
      </c>
      <c r="E31378" s="12">
        <v>9386.06</v>
      </c>
      <c r="F31378" s="12">
        <v>9390</v>
      </c>
      <c r="G31378">
        <v>112272</v>
      </c>
    </row>
    <row r="31379" spans="1:7" x14ac:dyDescent="0.45">
      <c r="A31379">
        <v>41455408</v>
      </c>
      <c r="B31379">
        <v>2</v>
      </c>
      <c r="C31379" s="11">
        <v>43622.572094907409</v>
      </c>
      <c r="D31379" s="11">
        <v>43622.573692129627</v>
      </c>
      <c r="E31379" s="12">
        <v>8598.31</v>
      </c>
      <c r="F31379" s="12">
        <v>8600</v>
      </c>
      <c r="G31379">
        <v>115102</v>
      </c>
    </row>
    <row r="31380" spans="1:7" x14ac:dyDescent="0.45">
      <c r="A31380">
        <v>41455408</v>
      </c>
      <c r="B31380">
        <v>3</v>
      </c>
      <c r="C31380" s="11">
        <v>43622.577743055554</v>
      </c>
      <c r="D31380" s="11">
        <v>43622.579293981478</v>
      </c>
      <c r="E31380" s="12">
        <v>11455.29</v>
      </c>
      <c r="F31380" s="12">
        <v>11452</v>
      </c>
      <c r="G31380">
        <v>112144</v>
      </c>
    </row>
    <row r="31381" spans="1:7" x14ac:dyDescent="0.45">
      <c r="A31381">
        <v>41455408</v>
      </c>
      <c r="B31381">
        <v>3</v>
      </c>
      <c r="C31381" s="11">
        <v>43622.579305555555</v>
      </c>
      <c r="D31381" s="11">
        <v>43622.580150462964</v>
      </c>
      <c r="E31381" s="12">
        <v>9485.86</v>
      </c>
      <c r="F31381" s="12">
        <v>9490</v>
      </c>
      <c r="G31381">
        <v>112149</v>
      </c>
    </row>
    <row r="31382" spans="1:7" x14ac:dyDescent="0.45">
      <c r="A31382">
        <v>41455408</v>
      </c>
      <c r="B31382">
        <v>3</v>
      </c>
      <c r="C31382" s="11">
        <v>43622.580150462964</v>
      </c>
      <c r="D31382" s="11">
        <v>43622.580937500003</v>
      </c>
      <c r="E31382" s="12">
        <v>9385.5</v>
      </c>
      <c r="F31382" s="12">
        <v>9378</v>
      </c>
      <c r="G31382">
        <v>116701</v>
      </c>
    </row>
    <row r="31383" spans="1:7" x14ac:dyDescent="0.45">
      <c r="A31383">
        <v>41455408</v>
      </c>
      <c r="B31383">
        <v>3</v>
      </c>
      <c r="C31383" s="11">
        <v>43622.580937500003</v>
      </c>
      <c r="D31383" s="11">
        <v>43622.581956018519</v>
      </c>
      <c r="E31383" s="12">
        <v>8575.57</v>
      </c>
      <c r="F31383" s="12">
        <v>8576</v>
      </c>
      <c r="G31383">
        <v>112272</v>
      </c>
    </row>
    <row r="31384" spans="1:7" x14ac:dyDescent="0.45">
      <c r="A31384">
        <v>41455408</v>
      </c>
      <c r="B31384">
        <v>3</v>
      </c>
      <c r="C31384" s="11">
        <v>43622.577743055554</v>
      </c>
      <c r="D31384" s="11">
        <v>43622.579293981478</v>
      </c>
      <c r="E31384" s="12">
        <v>8598.07</v>
      </c>
      <c r="F31384" s="12">
        <v>8600</v>
      </c>
      <c r="G31384">
        <v>115102</v>
      </c>
    </row>
    <row r="31385" spans="1:7" x14ac:dyDescent="0.45">
      <c r="A31385">
        <v>41455408</v>
      </c>
      <c r="B31385">
        <v>9</v>
      </c>
      <c r="C31385" s="11">
        <v>43622.614293981482</v>
      </c>
      <c r="D31385" s="11">
        <v>43622.61513888889</v>
      </c>
      <c r="E31385" s="12">
        <v>9487</v>
      </c>
      <c r="F31385" s="12">
        <v>9488</v>
      </c>
      <c r="G31385">
        <v>112149</v>
      </c>
    </row>
    <row r="31386" spans="1:7" x14ac:dyDescent="0.45">
      <c r="A31386">
        <v>41455408</v>
      </c>
      <c r="B31386">
        <v>9</v>
      </c>
      <c r="C31386" s="11">
        <v>43622.615787037037</v>
      </c>
      <c r="D31386" s="11">
        <v>43622.616886574076</v>
      </c>
      <c r="E31386" s="12">
        <v>8583</v>
      </c>
      <c r="F31386" s="12">
        <v>8580</v>
      </c>
      <c r="G31386">
        <v>112272</v>
      </c>
    </row>
    <row r="31387" spans="1:7" x14ac:dyDescent="0.45">
      <c r="A31387">
        <v>41455408</v>
      </c>
      <c r="B31387">
        <v>9</v>
      </c>
      <c r="C31387" s="11">
        <v>43622.612638888888</v>
      </c>
      <c r="D31387" s="11">
        <v>43622.614293981482</v>
      </c>
      <c r="E31387" s="12">
        <v>8586.5</v>
      </c>
      <c r="F31387" s="12">
        <v>8600</v>
      </c>
      <c r="G31387">
        <v>115102</v>
      </c>
    </row>
    <row r="31388" spans="1:7" x14ac:dyDescent="0.45">
      <c r="A31388">
        <v>41453519</v>
      </c>
      <c r="B31388">
        <v>5</v>
      </c>
      <c r="C31388" s="11">
        <v>43622.739201388889</v>
      </c>
      <c r="D31388" s="11">
        <v>43622.739247685182</v>
      </c>
      <c r="E31388" s="12">
        <v>11988.67</v>
      </c>
      <c r="F31388" s="12">
        <v>11978</v>
      </c>
      <c r="G31388">
        <v>112142</v>
      </c>
    </row>
    <row r="31389" spans="1:7" x14ac:dyDescent="0.45">
      <c r="A31389">
        <v>41453519</v>
      </c>
      <c r="B31389">
        <v>5</v>
      </c>
      <c r="C31389" s="11">
        <v>43622.739201388889</v>
      </c>
      <c r="D31389" s="11">
        <v>43622.739247685182</v>
      </c>
      <c r="E31389" s="12">
        <v>9792.67</v>
      </c>
      <c r="F31389" s="12">
        <v>9796</v>
      </c>
      <c r="G31389">
        <v>116701</v>
      </c>
    </row>
    <row r="31390" spans="1:7" x14ac:dyDescent="0.45">
      <c r="A31390">
        <v>41453519</v>
      </c>
      <c r="B31390">
        <v>5</v>
      </c>
      <c r="C31390" s="11">
        <v>43622.740219907406</v>
      </c>
      <c r="D31390" s="11">
        <v>43622.741909722223</v>
      </c>
      <c r="E31390" s="12">
        <v>8624.17</v>
      </c>
      <c r="F31390" s="12">
        <v>8622</v>
      </c>
      <c r="G31390">
        <v>112272</v>
      </c>
    </row>
    <row r="31391" spans="1:7" x14ac:dyDescent="0.45">
      <c r="A31391">
        <v>41453519</v>
      </c>
      <c r="B31391">
        <v>5</v>
      </c>
      <c r="C31391" s="11">
        <v>43622.739201388889</v>
      </c>
      <c r="D31391" s="11">
        <v>43622.739247685182</v>
      </c>
      <c r="E31391" s="12">
        <v>8571.67</v>
      </c>
      <c r="F31391" s="12">
        <v>8570</v>
      </c>
      <c r="G31391">
        <v>112331</v>
      </c>
    </row>
    <row r="31392" spans="1:7" x14ac:dyDescent="0.45">
      <c r="A31392">
        <v>41453519</v>
      </c>
      <c r="B31392">
        <v>5</v>
      </c>
      <c r="C31392" s="11">
        <v>43622.739201388889</v>
      </c>
      <c r="D31392" s="11">
        <v>43622.739247685182</v>
      </c>
      <c r="E31392" s="12">
        <v>8524.17</v>
      </c>
      <c r="F31392" s="12">
        <v>8550</v>
      </c>
      <c r="G31392">
        <v>112194</v>
      </c>
    </row>
    <row r="31393" spans="1:7" x14ac:dyDescent="0.45">
      <c r="A31393">
        <v>41453519</v>
      </c>
      <c r="B31393">
        <v>6</v>
      </c>
      <c r="C31393" s="11">
        <v>43622.743622685186</v>
      </c>
      <c r="D31393" s="11">
        <v>43622.745497685188</v>
      </c>
      <c r="E31393" s="12">
        <v>11990.8</v>
      </c>
      <c r="F31393" s="12">
        <v>11994</v>
      </c>
      <c r="G31393">
        <v>112142</v>
      </c>
    </row>
    <row r="31394" spans="1:7" x14ac:dyDescent="0.45">
      <c r="A31394">
        <v>41453519</v>
      </c>
      <c r="B31394">
        <v>6</v>
      </c>
      <c r="C31394" s="11">
        <v>43622.745497685188</v>
      </c>
      <c r="D31394" s="11">
        <v>43622.746446759258</v>
      </c>
      <c r="E31394" s="12">
        <v>9792</v>
      </c>
      <c r="F31394" s="12">
        <v>9788</v>
      </c>
      <c r="G31394">
        <v>116701</v>
      </c>
    </row>
    <row r="31395" spans="1:7" x14ac:dyDescent="0.45">
      <c r="A31395">
        <v>41453519</v>
      </c>
      <c r="B31395">
        <v>6</v>
      </c>
      <c r="C31395" s="11">
        <v>43622.746446759258</v>
      </c>
      <c r="D31395" s="11">
        <v>43622.748032407406</v>
      </c>
      <c r="E31395" s="12">
        <v>8624.6</v>
      </c>
      <c r="F31395" s="12">
        <v>8622</v>
      </c>
      <c r="G31395">
        <v>112272</v>
      </c>
    </row>
    <row r="31396" spans="1:7" x14ac:dyDescent="0.45">
      <c r="A31396">
        <v>41453519</v>
      </c>
      <c r="B31396">
        <v>6</v>
      </c>
      <c r="C31396" s="11">
        <v>43622.743622685186</v>
      </c>
      <c r="D31396" s="11">
        <v>43622.745497685188</v>
      </c>
      <c r="E31396" s="12">
        <v>8572</v>
      </c>
      <c r="F31396" s="12">
        <v>8570</v>
      </c>
      <c r="G31396">
        <v>112331</v>
      </c>
    </row>
    <row r="31397" spans="1:7" x14ac:dyDescent="0.45">
      <c r="A31397">
        <v>41453519</v>
      </c>
      <c r="B31397">
        <v>6</v>
      </c>
      <c r="C31397" s="11">
        <v>43622.743622685186</v>
      </c>
      <c r="D31397" s="11">
        <v>43622.745497685188</v>
      </c>
      <c r="E31397" s="12">
        <v>8519</v>
      </c>
      <c r="F31397" s="12">
        <v>8500</v>
      </c>
      <c r="G31397">
        <v>112194</v>
      </c>
    </row>
    <row r="31398" spans="1:7" x14ac:dyDescent="0.45">
      <c r="A31398">
        <v>41453519</v>
      </c>
      <c r="B31398">
        <v>10</v>
      </c>
      <c r="C31398" s="11">
        <v>43623.211944444447</v>
      </c>
      <c r="D31398" s="11">
        <v>43623.212893518517</v>
      </c>
      <c r="E31398" s="12">
        <v>9792</v>
      </c>
      <c r="F31398" s="12">
        <v>9796</v>
      </c>
      <c r="G31398">
        <v>116701</v>
      </c>
    </row>
    <row r="31399" spans="1:7" x14ac:dyDescent="0.45">
      <c r="A31399">
        <v>41453519</v>
      </c>
      <c r="B31399">
        <v>10</v>
      </c>
      <c r="C31399" s="11">
        <v>43623.212893518517</v>
      </c>
      <c r="D31399" s="11">
        <v>43623.214421296296</v>
      </c>
      <c r="E31399" s="12">
        <v>8625</v>
      </c>
      <c r="F31399" s="12">
        <v>8626</v>
      </c>
      <c r="G31399">
        <v>112272</v>
      </c>
    </row>
    <row r="31400" spans="1:7" x14ac:dyDescent="0.45">
      <c r="A31400">
        <v>41453519</v>
      </c>
      <c r="B31400">
        <v>10</v>
      </c>
      <c r="C31400" s="11">
        <v>43623.20994212963</v>
      </c>
      <c r="D31400" s="11">
        <v>43623.211944444447</v>
      </c>
      <c r="E31400" s="12">
        <v>8495</v>
      </c>
      <c r="F31400" s="12">
        <v>8500</v>
      </c>
      <c r="G31400">
        <v>112194</v>
      </c>
    </row>
    <row r="31401" spans="1:7" x14ac:dyDescent="0.45">
      <c r="A31401">
        <v>5256463</v>
      </c>
      <c r="B31401">
        <v>2</v>
      </c>
      <c r="C31401" s="11">
        <v>43623.235810185186</v>
      </c>
      <c r="D31401" s="11">
        <v>43623.237835648149</v>
      </c>
      <c r="E31401" s="12">
        <v>11989.33</v>
      </c>
      <c r="F31401" s="12">
        <v>12002</v>
      </c>
      <c r="G31401">
        <v>112142</v>
      </c>
    </row>
    <row r="31402" spans="1:7" x14ac:dyDescent="0.45">
      <c r="A31402">
        <v>5256463</v>
      </c>
      <c r="B31402">
        <v>2</v>
      </c>
      <c r="C31402" s="11">
        <v>43623.237835648149</v>
      </c>
      <c r="D31402" s="11">
        <v>43623.23878472222</v>
      </c>
      <c r="E31402" s="12">
        <v>9791.33</v>
      </c>
      <c r="F31402" s="12">
        <v>9774</v>
      </c>
      <c r="G31402">
        <v>116701</v>
      </c>
    </row>
    <row r="31403" spans="1:7" x14ac:dyDescent="0.45">
      <c r="A31403">
        <v>5256463</v>
      </c>
      <c r="B31403">
        <v>2</v>
      </c>
      <c r="C31403" s="11">
        <v>43623.23878472222</v>
      </c>
      <c r="D31403" s="11">
        <v>43623.240208333336</v>
      </c>
      <c r="E31403" s="12">
        <v>8624.56</v>
      </c>
      <c r="F31403" s="12">
        <v>8626</v>
      </c>
      <c r="G31403">
        <v>112272</v>
      </c>
    </row>
    <row r="31404" spans="1:7" x14ac:dyDescent="0.45">
      <c r="A31404">
        <v>5256463</v>
      </c>
      <c r="B31404">
        <v>2</v>
      </c>
      <c r="C31404" s="11">
        <v>43623.235810185186</v>
      </c>
      <c r="D31404" s="11">
        <v>43623.237835648149</v>
      </c>
      <c r="E31404" s="12">
        <v>8571.11</v>
      </c>
      <c r="F31404" s="12">
        <v>8570</v>
      </c>
      <c r="G31404">
        <v>112331</v>
      </c>
    </row>
    <row r="31405" spans="1:7" x14ac:dyDescent="0.45">
      <c r="A31405">
        <v>5256463</v>
      </c>
      <c r="B31405">
        <v>2</v>
      </c>
      <c r="C31405" s="11">
        <v>43623.235810185186</v>
      </c>
      <c r="D31405" s="11">
        <v>43623.237835648149</v>
      </c>
      <c r="E31405" s="12">
        <v>8521.67</v>
      </c>
      <c r="F31405" s="12">
        <v>8500</v>
      </c>
      <c r="G31405">
        <v>112194</v>
      </c>
    </row>
    <row r="31406" spans="1:7" x14ac:dyDescent="0.45">
      <c r="A31406">
        <v>5256463</v>
      </c>
      <c r="B31406">
        <v>3</v>
      </c>
      <c r="C31406" s="11">
        <v>43623.241956018515</v>
      </c>
      <c r="D31406" s="11">
        <v>43623.243900462963</v>
      </c>
      <c r="E31406" s="12">
        <v>11987.75</v>
      </c>
      <c r="F31406" s="12">
        <v>11976</v>
      </c>
      <c r="G31406">
        <v>112142</v>
      </c>
    </row>
    <row r="31407" spans="1:7" x14ac:dyDescent="0.45">
      <c r="A31407">
        <v>5256463</v>
      </c>
      <c r="B31407">
        <v>3</v>
      </c>
      <c r="C31407" s="11">
        <v>43623.24391203704</v>
      </c>
      <c r="D31407" s="11">
        <v>43623.244895833333</v>
      </c>
      <c r="E31407" s="12">
        <v>9793.5</v>
      </c>
      <c r="F31407" s="12">
        <v>9806</v>
      </c>
      <c r="G31407">
        <v>116701</v>
      </c>
    </row>
    <row r="31408" spans="1:7" x14ac:dyDescent="0.45">
      <c r="A31408">
        <v>5256463</v>
      </c>
      <c r="B31408">
        <v>3</v>
      </c>
      <c r="C31408" s="11">
        <v>43623.244895833333</v>
      </c>
      <c r="D31408" s="11">
        <v>43623.246493055558</v>
      </c>
      <c r="E31408" s="12">
        <v>8624.3799999999992</v>
      </c>
      <c r="F31408" s="12">
        <v>8622</v>
      </c>
      <c r="G31408">
        <v>112272</v>
      </c>
    </row>
    <row r="31409" spans="1:7" x14ac:dyDescent="0.45">
      <c r="A31409">
        <v>5256463</v>
      </c>
      <c r="B31409">
        <v>3</v>
      </c>
      <c r="C31409" s="11">
        <v>43623.241956018515</v>
      </c>
      <c r="D31409" s="11">
        <v>43623.243900462963</v>
      </c>
      <c r="E31409" s="12">
        <v>8571.25</v>
      </c>
      <c r="F31409" s="12">
        <v>8570</v>
      </c>
      <c r="G31409">
        <v>112331</v>
      </c>
    </row>
    <row r="31410" spans="1:7" x14ac:dyDescent="0.45">
      <c r="A31410">
        <v>5256463</v>
      </c>
      <c r="B31410">
        <v>3</v>
      </c>
      <c r="C31410" s="11">
        <v>43623.241956018515</v>
      </c>
      <c r="D31410" s="11">
        <v>43623.243900462963</v>
      </c>
      <c r="E31410" s="12">
        <v>8524.3799999999992</v>
      </c>
      <c r="F31410" s="12">
        <v>8550</v>
      </c>
      <c r="G31410">
        <v>112194</v>
      </c>
    </row>
    <row r="31411" spans="1:7" x14ac:dyDescent="0.45">
      <c r="A31411">
        <v>5256463</v>
      </c>
      <c r="B31411">
        <v>4</v>
      </c>
      <c r="C31411" s="11">
        <v>43623.248229166667</v>
      </c>
      <c r="D31411" s="11">
        <v>43623.250162037039</v>
      </c>
      <c r="E31411" s="12">
        <v>11989.43</v>
      </c>
      <c r="F31411" s="12">
        <v>12000</v>
      </c>
      <c r="G31411">
        <v>112142</v>
      </c>
    </row>
    <row r="31412" spans="1:7" x14ac:dyDescent="0.45">
      <c r="A31412">
        <v>5256463</v>
      </c>
      <c r="B31412">
        <v>4</v>
      </c>
      <c r="C31412" s="11">
        <v>43623.250173611108</v>
      </c>
      <c r="D31412" s="11">
        <v>43623.251145833332</v>
      </c>
      <c r="E31412" s="12">
        <v>9791.7099999999991</v>
      </c>
      <c r="F31412" s="12">
        <v>9788</v>
      </c>
      <c r="G31412">
        <v>116701</v>
      </c>
    </row>
    <row r="31413" spans="1:7" x14ac:dyDescent="0.45">
      <c r="A31413">
        <v>5256463</v>
      </c>
      <c r="B31413">
        <v>4</v>
      </c>
      <c r="C31413" s="11">
        <v>43623.251145833332</v>
      </c>
      <c r="D31413" s="11">
        <v>43623.252662037034</v>
      </c>
      <c r="E31413" s="12">
        <v>8624.7099999999991</v>
      </c>
      <c r="F31413" s="12">
        <v>8628</v>
      </c>
      <c r="G31413">
        <v>112272</v>
      </c>
    </row>
    <row r="31414" spans="1:7" x14ac:dyDescent="0.45">
      <c r="A31414">
        <v>5256463</v>
      </c>
      <c r="B31414">
        <v>4</v>
      </c>
      <c r="C31414" s="11">
        <v>43623.248229166667</v>
      </c>
      <c r="D31414" s="11">
        <v>43623.250162037039</v>
      </c>
      <c r="E31414" s="12">
        <v>8571.43</v>
      </c>
      <c r="F31414" s="12">
        <v>8570</v>
      </c>
      <c r="G31414">
        <v>112331</v>
      </c>
    </row>
    <row r="31415" spans="1:7" x14ac:dyDescent="0.45">
      <c r="A31415">
        <v>5256463</v>
      </c>
      <c r="B31415">
        <v>4</v>
      </c>
      <c r="C31415" s="11">
        <v>43623.248229166667</v>
      </c>
      <c r="D31415" s="11">
        <v>43623.250162037039</v>
      </c>
      <c r="E31415" s="12">
        <v>8520.7099999999991</v>
      </c>
      <c r="F31415" s="12">
        <v>8500</v>
      </c>
      <c r="G31415">
        <v>112194</v>
      </c>
    </row>
    <row r="31416" spans="1:7" x14ac:dyDescent="0.45">
      <c r="A31416">
        <v>5256463</v>
      </c>
      <c r="B31416">
        <v>6</v>
      </c>
      <c r="C31416" s="11">
        <v>43623.260740740741</v>
      </c>
      <c r="D31416" s="11">
        <v>43623.262673611112</v>
      </c>
      <c r="E31416" s="12">
        <v>11992</v>
      </c>
      <c r="F31416" s="12">
        <v>11986</v>
      </c>
      <c r="G31416">
        <v>112142</v>
      </c>
    </row>
    <row r="31417" spans="1:7" x14ac:dyDescent="0.45">
      <c r="A31417">
        <v>5256463</v>
      </c>
      <c r="B31417">
        <v>6</v>
      </c>
      <c r="C31417" s="11">
        <v>43623.262673611112</v>
      </c>
      <c r="D31417" s="11">
        <v>43623.26363425926</v>
      </c>
      <c r="E31417" s="12">
        <v>9792.7999999999993</v>
      </c>
      <c r="F31417" s="12">
        <v>9800</v>
      </c>
      <c r="G31417">
        <v>116701</v>
      </c>
    </row>
    <row r="31418" spans="1:7" x14ac:dyDescent="0.45">
      <c r="A31418">
        <v>5256463</v>
      </c>
      <c r="B31418">
        <v>6</v>
      </c>
      <c r="C31418" s="11">
        <v>43623.26363425926</v>
      </c>
      <c r="D31418" s="11">
        <v>43623.265416666669</v>
      </c>
      <c r="E31418" s="12">
        <v>8624.6</v>
      </c>
      <c r="F31418" s="12">
        <v>8624</v>
      </c>
      <c r="G31418">
        <v>112272</v>
      </c>
    </row>
    <row r="31419" spans="1:7" x14ac:dyDescent="0.45">
      <c r="A31419">
        <v>5256463</v>
      </c>
      <c r="B31419">
        <v>6</v>
      </c>
      <c r="C31419" s="11">
        <v>43623.260740740741</v>
      </c>
      <c r="D31419" s="11">
        <v>43623.262673611112</v>
      </c>
      <c r="E31419" s="12">
        <v>8572</v>
      </c>
      <c r="F31419" s="12">
        <v>8570</v>
      </c>
      <c r="G31419">
        <v>112331</v>
      </c>
    </row>
    <row r="31420" spans="1:7" x14ac:dyDescent="0.45">
      <c r="A31420">
        <v>5256463</v>
      </c>
      <c r="B31420">
        <v>6</v>
      </c>
      <c r="C31420" s="11">
        <v>43623.260740740741</v>
      </c>
      <c r="D31420" s="11">
        <v>43623.262673611112</v>
      </c>
      <c r="E31420" s="12">
        <v>8519</v>
      </c>
      <c r="F31420" s="12">
        <v>8500</v>
      </c>
      <c r="G31420">
        <v>112194</v>
      </c>
    </row>
    <row r="31421" spans="1:7" x14ac:dyDescent="0.45">
      <c r="A31421">
        <v>5256463</v>
      </c>
      <c r="B31421">
        <v>7</v>
      </c>
      <c r="C31421" s="11">
        <v>43623.267129629632</v>
      </c>
      <c r="D31421" s="11">
        <v>43623.269108796296</v>
      </c>
      <c r="E31421" s="12">
        <v>11993.5</v>
      </c>
      <c r="F31421" s="12">
        <v>12020</v>
      </c>
      <c r="G31421">
        <v>112142</v>
      </c>
    </row>
    <row r="31422" spans="1:7" x14ac:dyDescent="0.45">
      <c r="A31422">
        <v>5256463</v>
      </c>
      <c r="B31422">
        <v>7</v>
      </c>
      <c r="C31422" s="11">
        <v>43623.269108796296</v>
      </c>
      <c r="D31422" s="11">
        <v>43623.270046296297</v>
      </c>
      <c r="E31422" s="12">
        <v>9791</v>
      </c>
      <c r="F31422" s="12">
        <v>9792</v>
      </c>
      <c r="G31422">
        <v>116701</v>
      </c>
    </row>
    <row r="31423" spans="1:7" x14ac:dyDescent="0.45">
      <c r="A31423">
        <v>5256463</v>
      </c>
      <c r="B31423">
        <v>7</v>
      </c>
      <c r="C31423" s="11">
        <v>43623.270046296297</v>
      </c>
      <c r="D31423" s="11">
        <v>43623.271701388891</v>
      </c>
      <c r="E31423" s="12">
        <v>8624.75</v>
      </c>
      <c r="F31423" s="12">
        <v>8622</v>
      </c>
      <c r="G31423">
        <v>112272</v>
      </c>
    </row>
    <row r="31424" spans="1:7" x14ac:dyDescent="0.45">
      <c r="A31424">
        <v>5256463</v>
      </c>
      <c r="B31424">
        <v>7</v>
      </c>
      <c r="C31424" s="11">
        <v>43623.267129629632</v>
      </c>
      <c r="D31424" s="11">
        <v>43623.269108796296</v>
      </c>
      <c r="E31424" s="12">
        <v>8572.5</v>
      </c>
      <c r="F31424" s="12">
        <v>8570</v>
      </c>
      <c r="G31424">
        <v>112331</v>
      </c>
    </row>
    <row r="31425" spans="1:7" x14ac:dyDescent="0.45">
      <c r="A31425">
        <v>5256463</v>
      </c>
      <c r="B31425">
        <v>7</v>
      </c>
      <c r="C31425" s="11">
        <v>43623.267129629632</v>
      </c>
      <c r="D31425" s="11">
        <v>43623.269108796296</v>
      </c>
      <c r="E31425" s="12">
        <v>8523.75</v>
      </c>
      <c r="F31425" s="12">
        <v>8550</v>
      </c>
      <c r="G31425">
        <v>112194</v>
      </c>
    </row>
    <row r="31426" spans="1:7" x14ac:dyDescent="0.45">
      <c r="A31426">
        <v>5256463</v>
      </c>
      <c r="B31426">
        <v>8</v>
      </c>
      <c r="C31426" s="11">
        <v>43623.2734375</v>
      </c>
      <c r="D31426" s="11">
        <v>43623.275393518517</v>
      </c>
      <c r="E31426" s="12">
        <v>11984.67</v>
      </c>
      <c r="F31426" s="12">
        <v>11992</v>
      </c>
      <c r="G31426">
        <v>112142</v>
      </c>
    </row>
    <row r="31427" spans="1:7" x14ac:dyDescent="0.45">
      <c r="A31427">
        <v>5256463</v>
      </c>
      <c r="B31427">
        <v>8</v>
      </c>
      <c r="C31427" s="11">
        <v>43623.275393518517</v>
      </c>
      <c r="D31427" s="11">
        <v>43623.276342592595</v>
      </c>
      <c r="E31427" s="12">
        <v>9790.67</v>
      </c>
      <c r="F31427" s="12">
        <v>9788</v>
      </c>
      <c r="G31427">
        <v>116701</v>
      </c>
    </row>
    <row r="31428" spans="1:7" x14ac:dyDescent="0.45">
      <c r="A31428">
        <v>5256463</v>
      </c>
      <c r="B31428">
        <v>8</v>
      </c>
      <c r="C31428" s="11">
        <v>43623.276354166665</v>
      </c>
      <c r="D31428" s="11">
        <v>43623.278043981481</v>
      </c>
      <c r="E31428" s="12">
        <v>8625.67</v>
      </c>
      <c r="F31428" s="12">
        <v>8624</v>
      </c>
      <c r="G31428">
        <v>112272</v>
      </c>
    </row>
    <row r="31429" spans="1:7" x14ac:dyDescent="0.45">
      <c r="A31429">
        <v>5256463</v>
      </c>
      <c r="B31429">
        <v>8</v>
      </c>
      <c r="C31429" s="11">
        <v>43623.2734375</v>
      </c>
      <c r="D31429" s="11">
        <v>43623.275393518517</v>
      </c>
      <c r="E31429" s="12">
        <v>8573.33</v>
      </c>
      <c r="F31429" s="12">
        <v>8570</v>
      </c>
      <c r="G31429">
        <v>112331</v>
      </c>
    </row>
    <row r="31430" spans="1:7" x14ac:dyDescent="0.45">
      <c r="A31430">
        <v>5256463</v>
      </c>
      <c r="B31430">
        <v>8</v>
      </c>
      <c r="C31430" s="11">
        <v>43623.2734375</v>
      </c>
      <c r="D31430" s="11">
        <v>43623.275393518517</v>
      </c>
      <c r="E31430" s="12">
        <v>8515</v>
      </c>
      <c r="F31430" s="12">
        <v>8500</v>
      </c>
      <c r="G31430">
        <v>112194</v>
      </c>
    </row>
    <row r="31431" spans="1:7" x14ac:dyDescent="0.45">
      <c r="A31431">
        <v>5256463</v>
      </c>
      <c r="B31431">
        <v>10</v>
      </c>
      <c r="C31431" s="11">
        <v>43623.287939814814</v>
      </c>
      <c r="D31431" s="11">
        <v>43623.288877314815</v>
      </c>
      <c r="E31431" s="12">
        <v>9792</v>
      </c>
      <c r="F31431" s="12">
        <v>9800</v>
      </c>
      <c r="G31431">
        <v>116701</v>
      </c>
    </row>
    <row r="31432" spans="1:7" x14ac:dyDescent="0.45">
      <c r="A31432">
        <v>5256463</v>
      </c>
      <c r="B31432">
        <v>10</v>
      </c>
      <c r="C31432" s="11">
        <v>43623.288877314815</v>
      </c>
      <c r="D31432" s="11">
        <v>43623.290601851855</v>
      </c>
      <c r="E31432" s="12">
        <v>8629</v>
      </c>
      <c r="F31432" s="12">
        <v>8624</v>
      </c>
      <c r="G31432">
        <v>112272</v>
      </c>
    </row>
    <row r="31433" spans="1:7" x14ac:dyDescent="0.45">
      <c r="A31433">
        <v>5256463</v>
      </c>
      <c r="B31433">
        <v>10</v>
      </c>
      <c r="C31433" s="11">
        <v>43623.28601851852</v>
      </c>
      <c r="D31433" s="11">
        <v>43623.287939814814</v>
      </c>
      <c r="E31433" s="12">
        <v>8580</v>
      </c>
      <c r="F31433" s="12">
        <v>8570</v>
      </c>
      <c r="G31433">
        <v>112331</v>
      </c>
    </row>
    <row r="31434" spans="1:7" x14ac:dyDescent="0.45">
      <c r="A31434">
        <v>5256575</v>
      </c>
      <c r="B31434">
        <v>1</v>
      </c>
      <c r="C31434" s="11">
        <v>43623.305752314816</v>
      </c>
      <c r="D31434" s="11">
        <v>43623.307349537034</v>
      </c>
      <c r="E31434" s="12">
        <v>11327.5</v>
      </c>
      <c r="F31434" s="12">
        <v>11318</v>
      </c>
      <c r="G31434">
        <v>112144</v>
      </c>
    </row>
    <row r="31435" spans="1:7" x14ac:dyDescent="0.45">
      <c r="A31435">
        <v>5256575</v>
      </c>
      <c r="B31435">
        <v>1</v>
      </c>
      <c r="C31435" s="11">
        <v>43623.307349537034</v>
      </c>
      <c r="D31435" s="11">
        <v>43623.307847222219</v>
      </c>
      <c r="E31435" s="12">
        <v>9225</v>
      </c>
      <c r="F31435" s="12">
        <v>9224</v>
      </c>
      <c r="G31435">
        <v>112149</v>
      </c>
    </row>
    <row r="31436" spans="1:7" x14ac:dyDescent="0.45">
      <c r="A31436">
        <v>5256575</v>
      </c>
      <c r="B31436">
        <v>1</v>
      </c>
      <c r="C31436" s="11">
        <v>43623.307847222219</v>
      </c>
      <c r="D31436" s="11">
        <v>43623.308703703704</v>
      </c>
      <c r="E31436" s="12">
        <v>9600</v>
      </c>
      <c r="F31436" s="12">
        <v>9602</v>
      </c>
      <c r="G31436">
        <v>116701</v>
      </c>
    </row>
    <row r="31437" spans="1:7" x14ac:dyDescent="0.45">
      <c r="A31437">
        <v>5256575</v>
      </c>
      <c r="B31437">
        <v>1</v>
      </c>
      <c r="C31437" s="11">
        <v>43623.305752314816</v>
      </c>
      <c r="D31437" s="11">
        <v>43623.307349537034</v>
      </c>
      <c r="E31437" s="12">
        <v>8575</v>
      </c>
      <c r="F31437" s="12">
        <v>8550</v>
      </c>
      <c r="G31437">
        <v>112202</v>
      </c>
    </row>
    <row r="31438" spans="1:7" x14ac:dyDescent="0.45">
      <c r="A31438">
        <v>5256575</v>
      </c>
      <c r="B31438">
        <v>1</v>
      </c>
      <c r="C31438" s="11">
        <v>43623.305752314816</v>
      </c>
      <c r="D31438" s="11">
        <v>43623.307349537034</v>
      </c>
      <c r="E31438" s="12">
        <v>8700</v>
      </c>
      <c r="F31438" s="12">
        <v>8700</v>
      </c>
      <c r="G31438">
        <v>112281</v>
      </c>
    </row>
    <row r="31439" spans="1:7" x14ac:dyDescent="0.45">
      <c r="A31439">
        <v>5256575</v>
      </c>
      <c r="B31439">
        <v>1</v>
      </c>
      <c r="C31439" s="11">
        <v>43623.305752314816</v>
      </c>
      <c r="D31439" s="11">
        <v>43623.307349537034</v>
      </c>
      <c r="E31439" s="12">
        <v>8572.5</v>
      </c>
      <c r="F31439" s="12">
        <v>8570</v>
      </c>
      <c r="G31439">
        <v>112331</v>
      </c>
    </row>
    <row r="31440" spans="1:7" x14ac:dyDescent="0.45">
      <c r="A31440">
        <v>5256575</v>
      </c>
      <c r="B31440">
        <v>2</v>
      </c>
      <c r="C31440" s="11">
        <v>43623.310312499998</v>
      </c>
      <c r="D31440" s="11">
        <v>43623.311898148146</v>
      </c>
      <c r="E31440" s="12">
        <v>11328.56</v>
      </c>
      <c r="F31440" s="12">
        <v>11320</v>
      </c>
      <c r="G31440">
        <v>112144</v>
      </c>
    </row>
    <row r="31441" spans="1:7" x14ac:dyDescent="0.45">
      <c r="A31441">
        <v>5256575</v>
      </c>
      <c r="B31441">
        <v>2</v>
      </c>
      <c r="C31441" s="11">
        <v>43623.311898148146</v>
      </c>
      <c r="D31441" s="11">
        <v>43623.312384259261</v>
      </c>
      <c r="E31441" s="12">
        <v>9225.11</v>
      </c>
      <c r="F31441" s="12">
        <v>9226</v>
      </c>
      <c r="G31441">
        <v>112149</v>
      </c>
    </row>
    <row r="31442" spans="1:7" x14ac:dyDescent="0.45">
      <c r="A31442">
        <v>5256575</v>
      </c>
      <c r="B31442">
        <v>2</v>
      </c>
      <c r="C31442" s="11">
        <v>43623.312384259261</v>
      </c>
      <c r="D31442" s="11">
        <v>43623.313171296293</v>
      </c>
      <c r="E31442" s="12">
        <v>9599.7800000000007</v>
      </c>
      <c r="F31442" s="12">
        <v>9602</v>
      </c>
      <c r="G31442">
        <v>116701</v>
      </c>
    </row>
    <row r="31443" spans="1:7" x14ac:dyDescent="0.45">
      <c r="A31443">
        <v>5256575</v>
      </c>
      <c r="B31443">
        <v>2</v>
      </c>
      <c r="C31443" s="11">
        <v>43623.310312499998</v>
      </c>
      <c r="D31443" s="11">
        <v>43623.311898148146</v>
      </c>
      <c r="E31443" s="12">
        <v>8577.7800000000007</v>
      </c>
      <c r="F31443" s="12">
        <v>8600</v>
      </c>
      <c r="G31443">
        <v>112202</v>
      </c>
    </row>
    <row r="31444" spans="1:7" x14ac:dyDescent="0.45">
      <c r="A31444">
        <v>5256575</v>
      </c>
      <c r="B31444">
        <v>2</v>
      </c>
      <c r="C31444" s="11">
        <v>43623.310312499998</v>
      </c>
      <c r="D31444" s="11">
        <v>43623.311898148146</v>
      </c>
      <c r="E31444" s="12">
        <v>8700</v>
      </c>
      <c r="F31444" s="12">
        <v>8700</v>
      </c>
      <c r="G31444">
        <v>112281</v>
      </c>
    </row>
    <row r="31445" spans="1:7" x14ac:dyDescent="0.45">
      <c r="A31445">
        <v>5256575</v>
      </c>
      <c r="B31445">
        <v>2</v>
      </c>
      <c r="C31445" s="11">
        <v>43623.310312499998</v>
      </c>
      <c r="D31445" s="11">
        <v>43623.311898148146</v>
      </c>
      <c r="E31445" s="12">
        <v>8572.7800000000007</v>
      </c>
      <c r="F31445" s="12">
        <v>8570</v>
      </c>
      <c r="G31445">
        <v>112331</v>
      </c>
    </row>
    <row r="31446" spans="1:7" x14ac:dyDescent="0.45">
      <c r="A31446">
        <v>5256575</v>
      </c>
      <c r="B31446">
        <v>10</v>
      </c>
      <c r="C31446" s="11">
        <v>43623.350671296299</v>
      </c>
      <c r="D31446" s="11">
        <v>43623.351620370369</v>
      </c>
      <c r="E31446" s="12">
        <v>9594</v>
      </c>
      <c r="F31446" s="12">
        <v>9596</v>
      </c>
      <c r="G31446">
        <v>116701</v>
      </c>
    </row>
    <row r="31447" spans="1:7" x14ac:dyDescent="0.45">
      <c r="A31447">
        <v>5256575</v>
      </c>
      <c r="B31447">
        <v>10</v>
      </c>
      <c r="C31447" s="11">
        <v>43623.349895833337</v>
      </c>
      <c r="D31447" s="11">
        <v>43623.350162037037</v>
      </c>
      <c r="E31447" s="12">
        <v>8600</v>
      </c>
      <c r="F31447" s="12">
        <v>8600</v>
      </c>
      <c r="G31447">
        <v>112202</v>
      </c>
    </row>
    <row r="31448" spans="1:7" x14ac:dyDescent="0.45">
      <c r="A31448">
        <v>5256575</v>
      </c>
      <c r="B31448">
        <v>10</v>
      </c>
      <c r="C31448" s="11">
        <v>43623.349895833337</v>
      </c>
      <c r="D31448" s="11">
        <v>43623.350162037037</v>
      </c>
      <c r="E31448" s="12">
        <v>8700</v>
      </c>
      <c r="F31448" s="12">
        <v>8700</v>
      </c>
      <c r="G31448">
        <v>112281</v>
      </c>
    </row>
    <row r="31449" spans="1:7" x14ac:dyDescent="0.45">
      <c r="A31449">
        <v>5256575</v>
      </c>
      <c r="B31449">
        <v>10</v>
      </c>
      <c r="C31449" s="11">
        <v>43623.349895833337</v>
      </c>
      <c r="D31449" s="11">
        <v>43623.350162037037</v>
      </c>
      <c r="E31449" s="12">
        <v>8560</v>
      </c>
      <c r="F31449" s="12">
        <v>8570</v>
      </c>
      <c r="G31449">
        <v>112331</v>
      </c>
    </row>
    <row r="31450" spans="1:7" x14ac:dyDescent="0.45">
      <c r="A31450">
        <v>5256576</v>
      </c>
      <c r="B31450">
        <v>10</v>
      </c>
      <c r="C31450" s="11">
        <v>43623.419259259259</v>
      </c>
      <c r="D31450" s="11">
        <v>43623.419942129629</v>
      </c>
      <c r="E31450" s="12">
        <v>9228</v>
      </c>
      <c r="F31450" s="12">
        <v>9234</v>
      </c>
      <c r="G31450">
        <v>112149</v>
      </c>
    </row>
    <row r="31451" spans="1:7" x14ac:dyDescent="0.45">
      <c r="A31451">
        <v>5256576</v>
      </c>
      <c r="B31451">
        <v>10</v>
      </c>
      <c r="C31451" s="11">
        <v>43623.419942129629</v>
      </c>
      <c r="D31451" s="11">
        <v>43623.420729166668</v>
      </c>
      <c r="E31451" s="12">
        <v>9600</v>
      </c>
      <c r="F31451" s="12">
        <v>9600</v>
      </c>
      <c r="G31451">
        <v>116701</v>
      </c>
    </row>
    <row r="31452" spans="1:7" x14ac:dyDescent="0.45">
      <c r="A31452">
        <v>5256576</v>
      </c>
      <c r="B31452">
        <v>10</v>
      </c>
      <c r="C31452" s="11">
        <v>43623.417546296296</v>
      </c>
      <c r="D31452" s="11">
        <v>43623.419259259259</v>
      </c>
      <c r="E31452" s="12">
        <v>8600</v>
      </c>
      <c r="F31452" s="12">
        <v>8600</v>
      </c>
      <c r="G31452">
        <v>112202</v>
      </c>
    </row>
    <row r="31453" spans="1:7" x14ac:dyDescent="0.45">
      <c r="A31453">
        <v>5256576</v>
      </c>
      <c r="B31453">
        <v>10</v>
      </c>
      <c r="C31453" s="11">
        <v>43623.417546296296</v>
      </c>
      <c r="D31453" s="11">
        <v>43623.419259259259</v>
      </c>
      <c r="E31453" s="12">
        <v>8700</v>
      </c>
      <c r="F31453" s="12">
        <v>8700</v>
      </c>
      <c r="G31453">
        <v>112281</v>
      </c>
    </row>
    <row r="31454" spans="1:7" x14ac:dyDescent="0.45">
      <c r="A31454">
        <v>5256576</v>
      </c>
      <c r="B31454">
        <v>10</v>
      </c>
      <c r="C31454" s="11">
        <v>43623.417546296296</v>
      </c>
      <c r="D31454" s="11">
        <v>43623.419259259259</v>
      </c>
      <c r="E31454" s="12">
        <v>8560</v>
      </c>
      <c r="F31454" s="12">
        <v>8570</v>
      </c>
      <c r="G31454">
        <v>112331</v>
      </c>
    </row>
    <row r="31455" spans="1:7" x14ac:dyDescent="0.45">
      <c r="A31455">
        <v>5256584</v>
      </c>
      <c r="B31455">
        <v>10</v>
      </c>
      <c r="C31455" s="11">
        <v>43623.495694444442</v>
      </c>
      <c r="D31455" s="11">
        <v>43623.495763888888</v>
      </c>
      <c r="E31455" s="12">
        <v>8575</v>
      </c>
      <c r="F31455" s="12">
        <v>8570</v>
      </c>
      <c r="G31455">
        <v>112331</v>
      </c>
    </row>
    <row r="31456" spans="1:7" x14ac:dyDescent="0.45">
      <c r="A31456">
        <v>5256461</v>
      </c>
      <c r="B31456">
        <v>10</v>
      </c>
      <c r="C31456" s="11">
        <v>43622.256539351853</v>
      </c>
      <c r="D31456" s="11">
        <v>43622.2575</v>
      </c>
      <c r="E31456" s="12">
        <v>9802</v>
      </c>
      <c r="F31456" s="12">
        <v>9810</v>
      </c>
      <c r="G31456">
        <v>116701</v>
      </c>
    </row>
    <row r="31457" spans="1:7" x14ac:dyDescent="0.45">
      <c r="A31457">
        <v>5256461</v>
      </c>
      <c r="B31457">
        <v>10</v>
      </c>
      <c r="C31457" s="11">
        <v>43622.256469907406</v>
      </c>
      <c r="D31457" s="11">
        <v>43622.256539351853</v>
      </c>
      <c r="E31457" s="12">
        <v>8580</v>
      </c>
      <c r="F31457" s="12">
        <v>8570</v>
      </c>
      <c r="G31457">
        <v>112331</v>
      </c>
    </row>
    <row r="31458" spans="1:7" x14ac:dyDescent="0.45">
      <c r="A31458">
        <v>5256461</v>
      </c>
      <c r="B31458">
        <v>10</v>
      </c>
      <c r="C31458" s="11">
        <v>43622.256469907406</v>
      </c>
      <c r="D31458" s="11">
        <v>43622.256539351853</v>
      </c>
      <c r="E31458" s="12">
        <v>8495</v>
      </c>
      <c r="F31458" s="12">
        <v>8500</v>
      </c>
      <c r="G31458">
        <v>112194</v>
      </c>
    </row>
    <row r="31459" spans="1:7" x14ac:dyDescent="0.45">
      <c r="A31459">
        <v>5256433</v>
      </c>
      <c r="B31459">
        <v>9</v>
      </c>
      <c r="C31459" s="11">
        <v>43623.625844907408</v>
      </c>
      <c r="D31459" s="11">
        <v>43623.630868055552</v>
      </c>
      <c r="E31459" s="12">
        <v>11905.6</v>
      </c>
      <c r="F31459" s="12">
        <v>11878</v>
      </c>
      <c r="G31459">
        <v>112144</v>
      </c>
    </row>
    <row r="31460" spans="1:7" x14ac:dyDescent="0.45">
      <c r="A31460">
        <v>5256433</v>
      </c>
      <c r="B31460">
        <v>9</v>
      </c>
      <c r="C31460" s="11">
        <v>43623.630868055552</v>
      </c>
      <c r="D31460" s="11">
        <v>43623.631909722222</v>
      </c>
      <c r="E31460" s="12">
        <v>9661.2000000000007</v>
      </c>
      <c r="F31460" s="12">
        <v>9664</v>
      </c>
      <c r="G31460">
        <v>116701</v>
      </c>
    </row>
    <row r="31461" spans="1:7" x14ac:dyDescent="0.45">
      <c r="A31461">
        <v>5256433</v>
      </c>
      <c r="B31461">
        <v>9</v>
      </c>
      <c r="C31461" s="11">
        <v>43623.631909722222</v>
      </c>
      <c r="D31461" s="11">
        <v>43623.6330787037</v>
      </c>
      <c r="E31461" s="12">
        <v>8574</v>
      </c>
      <c r="F31461" s="12">
        <v>8572</v>
      </c>
      <c r="G31461">
        <v>112272</v>
      </c>
    </row>
    <row r="31462" spans="1:7" x14ac:dyDescent="0.45">
      <c r="A31462">
        <v>5256433</v>
      </c>
      <c r="B31462">
        <v>9</v>
      </c>
      <c r="C31462" s="11">
        <v>43623.625844907408</v>
      </c>
      <c r="D31462" s="11">
        <v>43623.630868055552</v>
      </c>
      <c r="E31462" s="12">
        <v>8580.2000000000007</v>
      </c>
      <c r="F31462" s="12">
        <v>8600</v>
      </c>
      <c r="G31462">
        <v>112221</v>
      </c>
    </row>
    <row r="31463" spans="1:7" x14ac:dyDescent="0.45">
      <c r="A31463">
        <v>5256433</v>
      </c>
      <c r="B31463">
        <v>9</v>
      </c>
      <c r="C31463" s="11">
        <v>43623.625844907408</v>
      </c>
      <c r="D31463" s="11">
        <v>43623.630868055552</v>
      </c>
      <c r="E31463" s="12">
        <v>8556</v>
      </c>
      <c r="F31463" s="12">
        <v>8550</v>
      </c>
      <c r="G31463">
        <v>2190</v>
      </c>
    </row>
    <row r="31464" spans="1:7" x14ac:dyDescent="0.45">
      <c r="A31464">
        <v>5256433</v>
      </c>
      <c r="B31464">
        <v>10</v>
      </c>
      <c r="C31464" s="11">
        <v>43623.635185185187</v>
      </c>
      <c r="D31464" s="11">
        <v>43623.637048611112</v>
      </c>
      <c r="E31464" s="12">
        <v>11933.2</v>
      </c>
      <c r="F31464" s="12">
        <v>11932</v>
      </c>
      <c r="G31464">
        <v>112144</v>
      </c>
    </row>
    <row r="31465" spans="1:7" x14ac:dyDescent="0.45">
      <c r="A31465">
        <v>5256433</v>
      </c>
      <c r="B31465">
        <v>10</v>
      </c>
      <c r="C31465" s="11">
        <v>43623.63790509259</v>
      </c>
      <c r="D31465" s="11">
        <v>43623.638993055552</v>
      </c>
      <c r="E31465" s="12">
        <v>8576</v>
      </c>
      <c r="F31465" s="12">
        <v>8572</v>
      </c>
      <c r="G31465">
        <v>112272</v>
      </c>
    </row>
    <row r="31466" spans="1:7" x14ac:dyDescent="0.45">
      <c r="A31466">
        <v>5256433</v>
      </c>
      <c r="B31466">
        <v>10</v>
      </c>
      <c r="C31466" s="11">
        <v>43623.635185185187</v>
      </c>
      <c r="D31466" s="11">
        <v>43623.637048611112</v>
      </c>
      <c r="E31466" s="12">
        <v>8560.4</v>
      </c>
      <c r="F31466" s="12">
        <v>8550</v>
      </c>
      <c r="G31466">
        <v>112221</v>
      </c>
    </row>
    <row r="31467" spans="1:7" x14ac:dyDescent="0.45">
      <c r="A31467">
        <v>5256433</v>
      </c>
      <c r="B31467">
        <v>10</v>
      </c>
      <c r="C31467" s="11">
        <v>43623.635185185187</v>
      </c>
      <c r="D31467" s="11">
        <v>43623.637048611112</v>
      </c>
      <c r="E31467" s="12">
        <v>8562</v>
      </c>
      <c r="F31467" s="12">
        <v>8550</v>
      </c>
      <c r="G31467">
        <v>2190</v>
      </c>
    </row>
    <row r="31468" spans="1:7" x14ac:dyDescent="0.45">
      <c r="A31468">
        <v>5256577</v>
      </c>
      <c r="B31468">
        <v>1</v>
      </c>
      <c r="C31468" s="11">
        <v>43626.271701388891</v>
      </c>
      <c r="D31468" s="11">
        <v>43626.273425925923</v>
      </c>
      <c r="E31468" s="12">
        <v>11327.5</v>
      </c>
      <c r="F31468" s="12">
        <v>11344</v>
      </c>
      <c r="G31468">
        <v>112144</v>
      </c>
    </row>
    <row r="31469" spans="1:7" x14ac:dyDescent="0.45">
      <c r="A31469">
        <v>5256577</v>
      </c>
      <c r="B31469">
        <v>1</v>
      </c>
      <c r="C31469" s="11">
        <v>43626.273425925923</v>
      </c>
      <c r="D31469" s="11">
        <v>43626.273935185185</v>
      </c>
      <c r="E31469" s="12">
        <v>9225</v>
      </c>
      <c r="F31469" s="12">
        <v>9222</v>
      </c>
      <c r="G31469">
        <v>112149</v>
      </c>
    </row>
    <row r="31470" spans="1:7" x14ac:dyDescent="0.45">
      <c r="A31470">
        <v>5256577</v>
      </c>
      <c r="B31470">
        <v>1</v>
      </c>
      <c r="C31470" s="11">
        <v>43626.273935185185</v>
      </c>
      <c r="D31470" s="11">
        <v>43626.274768518517</v>
      </c>
      <c r="E31470" s="12">
        <v>9600</v>
      </c>
      <c r="F31470" s="12">
        <v>9602</v>
      </c>
      <c r="G31470">
        <v>116701</v>
      </c>
    </row>
    <row r="31471" spans="1:7" x14ac:dyDescent="0.45">
      <c r="A31471">
        <v>5256577</v>
      </c>
      <c r="B31471">
        <v>1</v>
      </c>
      <c r="C31471" s="11">
        <v>43626.271701388891</v>
      </c>
      <c r="D31471" s="11">
        <v>43626.273425925923</v>
      </c>
      <c r="E31471" s="12">
        <v>8575</v>
      </c>
      <c r="F31471" s="12">
        <v>8550</v>
      </c>
      <c r="G31471">
        <v>112202</v>
      </c>
    </row>
    <row r="31472" spans="1:7" x14ac:dyDescent="0.45">
      <c r="A31472">
        <v>5256577</v>
      </c>
      <c r="B31472">
        <v>1</v>
      </c>
      <c r="C31472" s="11">
        <v>43626.271701388891</v>
      </c>
      <c r="D31472" s="11">
        <v>43626.273425925923</v>
      </c>
      <c r="E31472" s="12">
        <v>8700</v>
      </c>
      <c r="F31472" s="12">
        <v>8700</v>
      </c>
      <c r="G31472">
        <v>112281</v>
      </c>
    </row>
    <row r="31473" spans="1:7" x14ac:dyDescent="0.45">
      <c r="A31473">
        <v>5256577</v>
      </c>
      <c r="B31473">
        <v>1</v>
      </c>
      <c r="C31473" s="11">
        <v>43626.271701388891</v>
      </c>
      <c r="D31473" s="11">
        <v>43626.273425925923</v>
      </c>
      <c r="E31473" s="12">
        <v>8572.5</v>
      </c>
      <c r="F31473" s="12">
        <v>8570</v>
      </c>
      <c r="G31473">
        <v>112331</v>
      </c>
    </row>
    <row r="31474" spans="1:7" x14ac:dyDescent="0.45">
      <c r="A31474">
        <v>5256577</v>
      </c>
      <c r="B31474">
        <v>2</v>
      </c>
      <c r="C31474" s="11">
        <v>43626.278148148151</v>
      </c>
      <c r="D31474" s="11">
        <v>43626.278379629628</v>
      </c>
      <c r="E31474" s="12">
        <v>11325.67</v>
      </c>
      <c r="F31474" s="12">
        <v>11322</v>
      </c>
      <c r="G31474">
        <v>112144</v>
      </c>
    </row>
    <row r="31475" spans="1:7" x14ac:dyDescent="0.45">
      <c r="A31475">
        <v>5256577</v>
      </c>
      <c r="B31475">
        <v>2</v>
      </c>
      <c r="C31475" s="11">
        <v>43626.278379629628</v>
      </c>
      <c r="D31475" s="11">
        <v>43626.27888888889</v>
      </c>
      <c r="E31475" s="12">
        <v>9225.33</v>
      </c>
      <c r="F31475" s="12">
        <v>9220</v>
      </c>
      <c r="G31475">
        <v>112149</v>
      </c>
    </row>
    <row r="31476" spans="1:7" x14ac:dyDescent="0.45">
      <c r="A31476">
        <v>5256577</v>
      </c>
      <c r="B31476">
        <v>2</v>
      </c>
      <c r="C31476" s="11">
        <v>43626.27888888889</v>
      </c>
      <c r="D31476" s="11">
        <v>43626.279710648145</v>
      </c>
      <c r="E31476" s="12">
        <v>9599.7800000000007</v>
      </c>
      <c r="F31476" s="12">
        <v>9586</v>
      </c>
      <c r="G31476">
        <v>116701</v>
      </c>
    </row>
    <row r="31477" spans="1:7" x14ac:dyDescent="0.45">
      <c r="A31477">
        <v>5256577</v>
      </c>
      <c r="B31477">
        <v>2</v>
      </c>
      <c r="C31477" s="11">
        <v>43626.278148148151</v>
      </c>
      <c r="D31477" s="11">
        <v>43626.278379629628</v>
      </c>
      <c r="E31477" s="12">
        <v>8577.7800000000007</v>
      </c>
      <c r="F31477" s="12">
        <v>8600</v>
      </c>
      <c r="G31477">
        <v>112202</v>
      </c>
    </row>
    <row r="31478" spans="1:7" x14ac:dyDescent="0.45">
      <c r="A31478">
        <v>5256577</v>
      </c>
      <c r="B31478">
        <v>2</v>
      </c>
      <c r="C31478" s="11">
        <v>43626.278148148151</v>
      </c>
      <c r="D31478" s="11">
        <v>43626.278379629628</v>
      </c>
      <c r="E31478" s="12">
        <v>8700</v>
      </c>
      <c r="F31478" s="12">
        <v>8700</v>
      </c>
      <c r="G31478">
        <v>112281</v>
      </c>
    </row>
    <row r="31479" spans="1:7" x14ac:dyDescent="0.45">
      <c r="A31479">
        <v>5256577</v>
      </c>
      <c r="B31479">
        <v>2</v>
      </c>
      <c r="C31479" s="11">
        <v>43626.278148148151</v>
      </c>
      <c r="D31479" s="11">
        <v>43626.278379629628</v>
      </c>
      <c r="E31479" s="12">
        <v>8572.7800000000007</v>
      </c>
      <c r="F31479" s="12">
        <v>8570</v>
      </c>
      <c r="G31479">
        <v>112331</v>
      </c>
    </row>
    <row r="31480" spans="1:7" x14ac:dyDescent="0.45">
      <c r="A31480">
        <v>5256577</v>
      </c>
      <c r="B31480">
        <v>3</v>
      </c>
      <c r="C31480" s="11">
        <v>43626.283252314817</v>
      </c>
      <c r="D31480" s="11">
        <v>43626.283414351848</v>
      </c>
      <c r="E31480" s="12">
        <v>11326.13</v>
      </c>
      <c r="F31480" s="12">
        <v>11332</v>
      </c>
      <c r="G31480">
        <v>112144</v>
      </c>
    </row>
    <row r="31481" spans="1:7" x14ac:dyDescent="0.45">
      <c r="A31481">
        <v>5256577</v>
      </c>
      <c r="B31481">
        <v>3</v>
      </c>
      <c r="C31481" s="11">
        <v>43626.283414351848</v>
      </c>
      <c r="D31481" s="11">
        <v>43626.28392361111</v>
      </c>
      <c r="E31481" s="12">
        <v>9226</v>
      </c>
      <c r="F31481" s="12">
        <v>9234</v>
      </c>
      <c r="G31481">
        <v>112149</v>
      </c>
    </row>
    <row r="31482" spans="1:7" x14ac:dyDescent="0.45">
      <c r="A31482">
        <v>5256577</v>
      </c>
      <c r="B31482">
        <v>3</v>
      </c>
      <c r="C31482" s="11">
        <v>43626.28392361111</v>
      </c>
      <c r="D31482" s="11">
        <v>43626.284780092596</v>
      </c>
      <c r="E31482" s="12">
        <v>9601.5</v>
      </c>
      <c r="F31482" s="12">
        <v>9610</v>
      </c>
      <c r="G31482">
        <v>116701</v>
      </c>
    </row>
    <row r="31483" spans="1:7" x14ac:dyDescent="0.45">
      <c r="A31483">
        <v>5256577</v>
      </c>
      <c r="B31483">
        <v>3</v>
      </c>
      <c r="C31483" s="11">
        <v>43626.283252314817</v>
      </c>
      <c r="D31483" s="11">
        <v>43626.283414351848</v>
      </c>
      <c r="E31483" s="12">
        <v>8575</v>
      </c>
      <c r="F31483" s="12">
        <v>8550</v>
      </c>
      <c r="G31483">
        <v>112202</v>
      </c>
    </row>
    <row r="31484" spans="1:7" x14ac:dyDescent="0.45">
      <c r="A31484">
        <v>5256577</v>
      </c>
      <c r="B31484">
        <v>3</v>
      </c>
      <c r="C31484" s="11">
        <v>43626.283252314817</v>
      </c>
      <c r="D31484" s="11">
        <v>43626.283414351848</v>
      </c>
      <c r="E31484" s="12">
        <v>8700</v>
      </c>
      <c r="F31484" s="12">
        <v>8700</v>
      </c>
      <c r="G31484">
        <v>112281</v>
      </c>
    </row>
    <row r="31485" spans="1:7" x14ac:dyDescent="0.45">
      <c r="A31485">
        <v>5256577</v>
      </c>
      <c r="B31485">
        <v>3</v>
      </c>
      <c r="C31485" s="11">
        <v>43626.283252314817</v>
      </c>
      <c r="D31485" s="11">
        <v>43626.283414351848</v>
      </c>
      <c r="E31485" s="12">
        <v>8573.1299999999992</v>
      </c>
      <c r="F31485" s="12">
        <v>8570</v>
      </c>
      <c r="G31485">
        <v>112331</v>
      </c>
    </row>
    <row r="31486" spans="1:7" x14ac:dyDescent="0.45">
      <c r="A31486">
        <v>5256577</v>
      </c>
      <c r="B31486">
        <v>4</v>
      </c>
      <c r="C31486" s="11">
        <v>43626.288310185184</v>
      </c>
      <c r="D31486" s="11">
        <v>43626.288483796299</v>
      </c>
      <c r="E31486" s="12">
        <v>11325.29</v>
      </c>
      <c r="F31486" s="12">
        <v>11326</v>
      </c>
      <c r="G31486">
        <v>112144</v>
      </c>
    </row>
    <row r="31487" spans="1:7" x14ac:dyDescent="0.45">
      <c r="A31487">
        <v>5256577</v>
      </c>
      <c r="B31487">
        <v>4</v>
      </c>
      <c r="C31487" s="11">
        <v>43626.288483796299</v>
      </c>
      <c r="D31487" s="11">
        <v>43626.288981481484</v>
      </c>
      <c r="E31487" s="12">
        <v>9224.86</v>
      </c>
      <c r="F31487" s="12">
        <v>9224</v>
      </c>
      <c r="G31487">
        <v>112149</v>
      </c>
    </row>
    <row r="31488" spans="1:7" x14ac:dyDescent="0.45">
      <c r="A31488">
        <v>5256577</v>
      </c>
      <c r="B31488">
        <v>4</v>
      </c>
      <c r="C31488" s="11">
        <v>43626.288993055554</v>
      </c>
      <c r="D31488" s="11">
        <v>43626.289814814816</v>
      </c>
      <c r="E31488" s="12">
        <v>9600.2900000000009</v>
      </c>
      <c r="F31488" s="12">
        <v>9598</v>
      </c>
      <c r="G31488">
        <v>116701</v>
      </c>
    </row>
    <row r="31489" spans="1:7" x14ac:dyDescent="0.45">
      <c r="A31489">
        <v>5256577</v>
      </c>
      <c r="B31489">
        <v>4</v>
      </c>
      <c r="C31489" s="11">
        <v>43626.288310185184</v>
      </c>
      <c r="D31489" s="11">
        <v>43626.288483796299</v>
      </c>
      <c r="E31489" s="12">
        <v>8578.57</v>
      </c>
      <c r="F31489" s="12">
        <v>8600</v>
      </c>
      <c r="G31489">
        <v>112202</v>
      </c>
    </row>
    <row r="31490" spans="1:7" x14ac:dyDescent="0.45">
      <c r="A31490">
        <v>5256577</v>
      </c>
      <c r="B31490">
        <v>4</v>
      </c>
      <c r="C31490" s="11">
        <v>43626.288310185184</v>
      </c>
      <c r="D31490" s="11">
        <v>43626.288483796299</v>
      </c>
      <c r="E31490" s="12">
        <v>8700</v>
      </c>
      <c r="F31490" s="12">
        <v>8700</v>
      </c>
      <c r="G31490">
        <v>112281</v>
      </c>
    </row>
    <row r="31491" spans="1:7" x14ac:dyDescent="0.45">
      <c r="A31491">
        <v>5256577</v>
      </c>
      <c r="B31491">
        <v>4</v>
      </c>
      <c r="C31491" s="11">
        <v>43626.288310185184</v>
      </c>
      <c r="D31491" s="11">
        <v>43626.288483796299</v>
      </c>
      <c r="E31491" s="12">
        <v>8573.57</v>
      </c>
      <c r="F31491" s="12">
        <v>8570</v>
      </c>
      <c r="G31491">
        <v>112331</v>
      </c>
    </row>
    <row r="31492" spans="1:7" x14ac:dyDescent="0.45">
      <c r="A31492">
        <v>5256577</v>
      </c>
      <c r="B31492">
        <v>8</v>
      </c>
      <c r="C31492" s="11">
        <v>43626.308946759258</v>
      </c>
      <c r="D31492" s="11">
        <v>43626.309155092589</v>
      </c>
      <c r="E31492" s="12">
        <v>11323</v>
      </c>
      <c r="F31492" s="12">
        <v>11330</v>
      </c>
      <c r="G31492">
        <v>112144</v>
      </c>
    </row>
    <row r="31493" spans="1:7" x14ac:dyDescent="0.45">
      <c r="A31493">
        <v>5256577</v>
      </c>
      <c r="B31493">
        <v>8</v>
      </c>
      <c r="C31493" s="11">
        <v>43626.309155092589</v>
      </c>
      <c r="D31493" s="11">
        <v>43626.309814814813</v>
      </c>
      <c r="E31493" s="12">
        <v>9224.67</v>
      </c>
      <c r="F31493" s="12">
        <v>9216</v>
      </c>
      <c r="G31493">
        <v>112149</v>
      </c>
    </row>
    <row r="31494" spans="1:7" x14ac:dyDescent="0.45">
      <c r="A31494">
        <v>5256577</v>
      </c>
      <c r="B31494">
        <v>8</v>
      </c>
      <c r="C31494" s="11">
        <v>43626.30982638889</v>
      </c>
      <c r="D31494" s="11">
        <v>43626.310659722221</v>
      </c>
      <c r="E31494" s="12">
        <v>9600</v>
      </c>
      <c r="F31494" s="12">
        <v>9604</v>
      </c>
      <c r="G31494">
        <v>116701</v>
      </c>
    </row>
    <row r="31495" spans="1:7" x14ac:dyDescent="0.45">
      <c r="A31495">
        <v>5256577</v>
      </c>
      <c r="B31495">
        <v>8</v>
      </c>
      <c r="C31495" s="11">
        <v>43626.308946759258</v>
      </c>
      <c r="D31495" s="11">
        <v>43626.309155092589</v>
      </c>
      <c r="E31495" s="12">
        <v>8583.33</v>
      </c>
      <c r="F31495" s="12">
        <v>8600</v>
      </c>
      <c r="G31495">
        <v>112202</v>
      </c>
    </row>
    <row r="31496" spans="1:7" x14ac:dyDescent="0.45">
      <c r="A31496">
        <v>5256577</v>
      </c>
      <c r="B31496">
        <v>8</v>
      </c>
      <c r="C31496" s="11">
        <v>43626.308946759258</v>
      </c>
      <c r="D31496" s="11">
        <v>43626.309155092589</v>
      </c>
      <c r="E31496" s="12">
        <v>8700</v>
      </c>
      <c r="F31496" s="12">
        <v>8700</v>
      </c>
      <c r="G31496">
        <v>112281</v>
      </c>
    </row>
    <row r="31497" spans="1:7" x14ac:dyDescent="0.45">
      <c r="A31497">
        <v>5256577</v>
      </c>
      <c r="B31497">
        <v>8</v>
      </c>
      <c r="C31497" s="11">
        <v>43626.308946759258</v>
      </c>
      <c r="D31497" s="11">
        <v>43626.309155092589</v>
      </c>
      <c r="E31497" s="12">
        <v>8578.33</v>
      </c>
      <c r="F31497" s="12">
        <v>8570</v>
      </c>
      <c r="G31497">
        <v>112331</v>
      </c>
    </row>
    <row r="31498" spans="1:7" x14ac:dyDescent="0.45">
      <c r="A31498">
        <v>5256577</v>
      </c>
      <c r="B31498">
        <v>9</v>
      </c>
      <c r="C31498" s="11">
        <v>43626.314097222225</v>
      </c>
      <c r="D31498" s="11">
        <v>43626.314282407409</v>
      </c>
      <c r="E31498" s="12">
        <v>11319.5</v>
      </c>
      <c r="F31498" s="12">
        <v>11310</v>
      </c>
      <c r="G31498">
        <v>112144</v>
      </c>
    </row>
    <row r="31499" spans="1:7" x14ac:dyDescent="0.45">
      <c r="A31499">
        <v>5256577</v>
      </c>
      <c r="B31499">
        <v>9</v>
      </c>
      <c r="C31499" s="11">
        <v>43626.314282407409</v>
      </c>
      <c r="D31499" s="11">
        <v>43626.314791666664</v>
      </c>
      <c r="E31499" s="12">
        <v>9229</v>
      </c>
      <c r="F31499" s="12">
        <v>9226</v>
      </c>
      <c r="G31499">
        <v>112149</v>
      </c>
    </row>
    <row r="31500" spans="1:7" x14ac:dyDescent="0.45">
      <c r="A31500">
        <v>5256577</v>
      </c>
      <c r="B31500">
        <v>9</v>
      </c>
      <c r="C31500" s="11">
        <v>43626.314791666664</v>
      </c>
      <c r="D31500" s="11">
        <v>43626.315659722219</v>
      </c>
      <c r="E31500" s="12">
        <v>9598</v>
      </c>
      <c r="F31500" s="12">
        <v>9584</v>
      </c>
      <c r="G31500">
        <v>116701</v>
      </c>
    </row>
    <row r="31501" spans="1:7" x14ac:dyDescent="0.45">
      <c r="A31501">
        <v>5256577</v>
      </c>
      <c r="B31501">
        <v>9</v>
      </c>
      <c r="C31501" s="11">
        <v>43626.314097222225</v>
      </c>
      <c r="D31501" s="11">
        <v>43626.314282407409</v>
      </c>
      <c r="E31501" s="12">
        <v>8575</v>
      </c>
      <c r="F31501" s="12">
        <v>8550</v>
      </c>
      <c r="G31501">
        <v>112202</v>
      </c>
    </row>
    <row r="31502" spans="1:7" x14ac:dyDescent="0.45">
      <c r="A31502">
        <v>5256577</v>
      </c>
      <c r="B31502">
        <v>9</v>
      </c>
      <c r="C31502" s="11">
        <v>43626.314097222225</v>
      </c>
      <c r="D31502" s="11">
        <v>43626.314282407409</v>
      </c>
      <c r="E31502" s="12">
        <v>8700</v>
      </c>
      <c r="F31502" s="12">
        <v>8700</v>
      </c>
      <c r="G31502">
        <v>112281</v>
      </c>
    </row>
    <row r="31503" spans="1:7" x14ac:dyDescent="0.45">
      <c r="A31503">
        <v>5256577</v>
      </c>
      <c r="B31503">
        <v>9</v>
      </c>
      <c r="C31503" s="11">
        <v>43626.314097222225</v>
      </c>
      <c r="D31503" s="11">
        <v>43626.314282407409</v>
      </c>
      <c r="E31503" s="12">
        <v>8582.5</v>
      </c>
      <c r="F31503" s="12">
        <v>8570</v>
      </c>
      <c r="G31503">
        <v>112331</v>
      </c>
    </row>
    <row r="31504" spans="1:7" x14ac:dyDescent="0.45">
      <c r="A31504">
        <v>5256688</v>
      </c>
      <c r="B31504">
        <v>1</v>
      </c>
      <c r="C31504" s="11">
        <v>43626.350069444445</v>
      </c>
      <c r="D31504" s="11">
        <v>43626.352002314816</v>
      </c>
      <c r="E31504" s="12">
        <v>11915</v>
      </c>
      <c r="F31504" s="12">
        <v>11918</v>
      </c>
      <c r="G31504">
        <v>112144</v>
      </c>
    </row>
    <row r="31505" spans="1:7" x14ac:dyDescent="0.45">
      <c r="A31505">
        <v>5256688</v>
      </c>
      <c r="B31505">
        <v>1</v>
      </c>
      <c r="C31505" s="11">
        <v>43626.352002314816</v>
      </c>
      <c r="D31505" s="11">
        <v>43626.352905092594</v>
      </c>
      <c r="E31505" s="12">
        <v>9725</v>
      </c>
      <c r="F31505" s="12">
        <v>9714</v>
      </c>
      <c r="G31505">
        <v>116701</v>
      </c>
    </row>
    <row r="31506" spans="1:7" x14ac:dyDescent="0.45">
      <c r="A31506">
        <v>5256688</v>
      </c>
      <c r="B31506">
        <v>1</v>
      </c>
      <c r="C31506" s="11">
        <v>43626.350069444445</v>
      </c>
      <c r="D31506" s="11">
        <v>43626.352002314816</v>
      </c>
      <c r="E31506" s="12">
        <v>8575</v>
      </c>
      <c r="F31506" s="12">
        <v>8550</v>
      </c>
      <c r="G31506">
        <v>112202</v>
      </c>
    </row>
    <row r="31507" spans="1:7" x14ac:dyDescent="0.45">
      <c r="A31507">
        <v>5256688</v>
      </c>
      <c r="B31507">
        <v>1</v>
      </c>
      <c r="C31507" s="11">
        <v>43626.350069444445</v>
      </c>
      <c r="D31507" s="11">
        <v>43626.352002314816</v>
      </c>
      <c r="E31507" s="12">
        <v>8700</v>
      </c>
      <c r="F31507" s="12">
        <v>8700</v>
      </c>
      <c r="G31507">
        <v>112281</v>
      </c>
    </row>
    <row r="31508" spans="1:7" x14ac:dyDescent="0.45">
      <c r="A31508">
        <v>5256688</v>
      </c>
      <c r="B31508">
        <v>1</v>
      </c>
      <c r="C31508" s="11">
        <v>43626.350069444445</v>
      </c>
      <c r="D31508" s="11">
        <v>43626.352002314816</v>
      </c>
      <c r="E31508" s="12">
        <v>8585</v>
      </c>
      <c r="F31508" s="12">
        <v>8600</v>
      </c>
      <c r="G31508">
        <v>2190</v>
      </c>
    </row>
    <row r="31509" spans="1:7" x14ac:dyDescent="0.45">
      <c r="A31509">
        <v>5256688</v>
      </c>
      <c r="B31509">
        <v>2</v>
      </c>
      <c r="C31509" s="11">
        <v>43626.356365740743</v>
      </c>
      <c r="D31509" s="11">
        <v>43626.356562499997</v>
      </c>
      <c r="E31509" s="12">
        <v>11914.67</v>
      </c>
      <c r="F31509" s="12">
        <v>11922</v>
      </c>
      <c r="G31509">
        <v>112144</v>
      </c>
    </row>
    <row r="31510" spans="1:7" x14ac:dyDescent="0.45">
      <c r="A31510">
        <v>5256688</v>
      </c>
      <c r="B31510">
        <v>2</v>
      </c>
      <c r="C31510" s="11">
        <v>43626.356562499997</v>
      </c>
      <c r="D31510" s="11">
        <v>43626.357511574075</v>
      </c>
      <c r="E31510" s="12">
        <v>9726.2199999999993</v>
      </c>
      <c r="F31510" s="12">
        <v>9738</v>
      </c>
      <c r="G31510">
        <v>116701</v>
      </c>
    </row>
    <row r="31511" spans="1:7" x14ac:dyDescent="0.45">
      <c r="A31511">
        <v>5256688</v>
      </c>
      <c r="B31511">
        <v>2</v>
      </c>
      <c r="C31511" s="11">
        <v>43626.356365740743</v>
      </c>
      <c r="D31511" s="11">
        <v>43626.356562499997</v>
      </c>
      <c r="E31511" s="12">
        <v>8577.7800000000007</v>
      </c>
      <c r="F31511" s="12">
        <v>8600</v>
      </c>
      <c r="G31511">
        <v>112202</v>
      </c>
    </row>
    <row r="31512" spans="1:7" x14ac:dyDescent="0.45">
      <c r="A31512">
        <v>5256688</v>
      </c>
      <c r="B31512">
        <v>2</v>
      </c>
      <c r="C31512" s="11">
        <v>43626.356365740743</v>
      </c>
      <c r="D31512" s="11">
        <v>43626.356562499997</v>
      </c>
      <c r="E31512" s="12">
        <v>8700</v>
      </c>
      <c r="F31512" s="12">
        <v>8700</v>
      </c>
      <c r="G31512">
        <v>112281</v>
      </c>
    </row>
    <row r="31513" spans="1:7" x14ac:dyDescent="0.45">
      <c r="A31513">
        <v>5256688</v>
      </c>
      <c r="B31513">
        <v>2</v>
      </c>
      <c r="C31513" s="11">
        <v>43626.356365740743</v>
      </c>
      <c r="D31513" s="11">
        <v>43626.356562499997</v>
      </c>
      <c r="E31513" s="12">
        <v>8583.33</v>
      </c>
      <c r="F31513" s="12">
        <v>8600</v>
      </c>
      <c r="G31513">
        <v>2190</v>
      </c>
    </row>
    <row r="31514" spans="1:7" x14ac:dyDescent="0.45">
      <c r="A31514">
        <v>5256487</v>
      </c>
      <c r="B31514">
        <v>1</v>
      </c>
      <c r="C31514" s="11">
        <v>43626.420486111114</v>
      </c>
      <c r="D31514" s="11">
        <v>43626.420624999999</v>
      </c>
      <c r="E31514" s="12">
        <v>11954</v>
      </c>
      <c r="F31514" s="12">
        <v>11954</v>
      </c>
      <c r="G31514">
        <v>112144</v>
      </c>
    </row>
    <row r="31515" spans="1:7" x14ac:dyDescent="0.45">
      <c r="A31515">
        <v>5256487</v>
      </c>
      <c r="B31515">
        <v>1</v>
      </c>
      <c r="C31515" s="11">
        <v>43626.420624999999</v>
      </c>
      <c r="D31515" s="11">
        <v>43626.421539351853</v>
      </c>
      <c r="E31515" s="12">
        <v>9731.5</v>
      </c>
      <c r="F31515" s="12">
        <v>9736</v>
      </c>
      <c r="G31515">
        <v>116701</v>
      </c>
    </row>
    <row r="31516" spans="1:7" x14ac:dyDescent="0.45">
      <c r="A31516">
        <v>5256487</v>
      </c>
      <c r="B31516">
        <v>1</v>
      </c>
      <c r="C31516" s="11">
        <v>43626.421539351853</v>
      </c>
      <c r="D31516" s="11">
        <v>43626.422500000001</v>
      </c>
      <c r="E31516" s="12">
        <v>8574.5</v>
      </c>
      <c r="F31516" s="12">
        <v>8574</v>
      </c>
      <c r="G31516">
        <v>112272</v>
      </c>
    </row>
    <row r="31517" spans="1:7" x14ac:dyDescent="0.45">
      <c r="A31517">
        <v>5256487</v>
      </c>
      <c r="B31517">
        <v>1</v>
      </c>
      <c r="C31517" s="11">
        <v>43626.420486111114</v>
      </c>
      <c r="D31517" s="11">
        <v>43626.420624999999</v>
      </c>
      <c r="E31517" s="12">
        <v>8592</v>
      </c>
      <c r="F31517" s="12">
        <v>8600</v>
      </c>
      <c r="G31517">
        <v>2190</v>
      </c>
    </row>
    <row r="31518" spans="1:7" x14ac:dyDescent="0.45">
      <c r="A31518">
        <v>5256487</v>
      </c>
      <c r="B31518">
        <v>1</v>
      </c>
      <c r="C31518" s="11">
        <v>43626.420486111114</v>
      </c>
      <c r="D31518" s="11">
        <v>43626.420624999999</v>
      </c>
      <c r="E31518" s="12">
        <v>8648</v>
      </c>
      <c r="F31518" s="12">
        <v>8650</v>
      </c>
      <c r="G31518">
        <v>115102</v>
      </c>
    </row>
    <row r="31519" spans="1:7" x14ac:dyDescent="0.45">
      <c r="A31519">
        <v>5256487</v>
      </c>
      <c r="B31519">
        <v>2</v>
      </c>
      <c r="C31519" s="11">
        <v>43626.424178240741</v>
      </c>
      <c r="D31519" s="11">
        <v>43626.426030092596</v>
      </c>
      <c r="E31519" s="12">
        <v>11954</v>
      </c>
      <c r="F31519" s="12">
        <v>11954</v>
      </c>
      <c r="G31519">
        <v>112144</v>
      </c>
    </row>
    <row r="31520" spans="1:7" x14ac:dyDescent="0.45">
      <c r="A31520">
        <v>5256487</v>
      </c>
      <c r="B31520">
        <v>2</v>
      </c>
      <c r="C31520" s="11">
        <v>43626.426030092596</v>
      </c>
      <c r="D31520" s="11">
        <v>43626.426863425928</v>
      </c>
      <c r="E31520" s="12">
        <v>9731</v>
      </c>
      <c r="F31520" s="12">
        <v>9744</v>
      </c>
      <c r="G31520">
        <v>116701</v>
      </c>
    </row>
    <row r="31521" spans="1:7" x14ac:dyDescent="0.45">
      <c r="A31521">
        <v>5256487</v>
      </c>
      <c r="B31521">
        <v>2</v>
      </c>
      <c r="C31521" s="11">
        <v>43626.426863425928</v>
      </c>
      <c r="D31521" s="11">
        <v>43626.43037037037</v>
      </c>
      <c r="E31521" s="12">
        <v>8574.56</v>
      </c>
      <c r="F31521" s="12">
        <v>8650</v>
      </c>
      <c r="G31521">
        <v>112272</v>
      </c>
    </row>
    <row r="31522" spans="1:7" x14ac:dyDescent="0.45">
      <c r="A31522">
        <v>5256487</v>
      </c>
      <c r="B31522">
        <v>2</v>
      </c>
      <c r="C31522" s="11">
        <v>43626.424178240741</v>
      </c>
      <c r="D31522" s="11">
        <v>43626.426030092596</v>
      </c>
      <c r="E31522" s="12">
        <v>8591.11</v>
      </c>
      <c r="F31522" s="12">
        <v>8600</v>
      </c>
      <c r="G31522">
        <v>2190</v>
      </c>
    </row>
    <row r="31523" spans="1:7" x14ac:dyDescent="0.45">
      <c r="A31523">
        <v>5256487</v>
      </c>
      <c r="B31523">
        <v>2</v>
      </c>
      <c r="C31523" s="11">
        <v>43626.424178240741</v>
      </c>
      <c r="D31523" s="11">
        <v>43626.426030092596</v>
      </c>
      <c r="E31523" s="12">
        <v>8647.7800000000007</v>
      </c>
      <c r="F31523" s="12">
        <v>8650</v>
      </c>
      <c r="G31523">
        <v>115102</v>
      </c>
    </row>
    <row r="31524" spans="1:7" x14ac:dyDescent="0.45">
      <c r="A31524">
        <v>5256487</v>
      </c>
      <c r="B31524">
        <v>4</v>
      </c>
      <c r="C31524" s="11">
        <v>43626.43787037037</v>
      </c>
      <c r="D31524" s="11">
        <v>43626.439791666664</v>
      </c>
      <c r="E31524" s="12">
        <v>11954.57</v>
      </c>
      <c r="F31524" s="12">
        <v>11954</v>
      </c>
      <c r="G31524">
        <v>112144</v>
      </c>
    </row>
    <row r="31525" spans="1:7" x14ac:dyDescent="0.45">
      <c r="A31525">
        <v>5256487</v>
      </c>
      <c r="B31525">
        <v>4</v>
      </c>
      <c r="C31525" s="11">
        <v>43626.43787037037</v>
      </c>
      <c r="D31525" s="11">
        <v>43626.439791666664</v>
      </c>
      <c r="E31525" s="12">
        <v>9730.43</v>
      </c>
      <c r="F31525" s="12">
        <v>11954</v>
      </c>
      <c r="G31525">
        <v>116701</v>
      </c>
    </row>
    <row r="31526" spans="1:7" x14ac:dyDescent="0.45">
      <c r="A31526">
        <v>5256487</v>
      </c>
      <c r="B31526">
        <v>4</v>
      </c>
      <c r="C31526" s="11">
        <v>43626.440706018519</v>
      </c>
      <c r="D31526" s="11">
        <v>43626.441481481481</v>
      </c>
      <c r="E31526" s="12">
        <v>8565.57</v>
      </c>
      <c r="F31526" s="12">
        <v>8562</v>
      </c>
      <c r="G31526">
        <v>112272</v>
      </c>
    </row>
    <row r="31527" spans="1:7" x14ac:dyDescent="0.45">
      <c r="A31527">
        <v>5256487</v>
      </c>
      <c r="B31527">
        <v>4</v>
      </c>
      <c r="C31527" s="11">
        <v>43626.43787037037</v>
      </c>
      <c r="D31527" s="11">
        <v>43626.439791666664</v>
      </c>
      <c r="E31527" s="12">
        <v>8588.57</v>
      </c>
      <c r="F31527" s="12">
        <v>8600</v>
      </c>
      <c r="G31527">
        <v>2190</v>
      </c>
    </row>
    <row r="31528" spans="1:7" x14ac:dyDescent="0.45">
      <c r="A31528">
        <v>5256487</v>
      </c>
      <c r="B31528">
        <v>4</v>
      </c>
      <c r="C31528" s="11">
        <v>43626.43787037037</v>
      </c>
      <c r="D31528" s="11">
        <v>43626.439791666664</v>
      </c>
      <c r="E31528" s="12">
        <v>8647.14</v>
      </c>
      <c r="F31528" s="12">
        <v>8650</v>
      </c>
      <c r="G31528">
        <v>115102</v>
      </c>
    </row>
    <row r="31529" spans="1:7" x14ac:dyDescent="0.45">
      <c r="A31529">
        <v>5256487</v>
      </c>
      <c r="B31529">
        <v>7</v>
      </c>
      <c r="C31529" s="11">
        <v>43626.454398148147</v>
      </c>
      <c r="D31529" s="11">
        <v>43626.456296296295</v>
      </c>
      <c r="E31529" s="12">
        <v>11952.25</v>
      </c>
      <c r="F31529" s="12">
        <v>11946</v>
      </c>
      <c r="G31529">
        <v>112144</v>
      </c>
    </row>
    <row r="31530" spans="1:7" x14ac:dyDescent="0.45">
      <c r="A31530">
        <v>5256487</v>
      </c>
      <c r="B31530">
        <v>7</v>
      </c>
      <c r="C31530" s="11">
        <v>43626.456296296295</v>
      </c>
      <c r="D31530" s="11">
        <v>43626.457256944443</v>
      </c>
      <c r="E31530" s="12">
        <v>9732.25</v>
      </c>
      <c r="F31530" s="12">
        <v>9730</v>
      </c>
      <c r="G31530">
        <v>116701</v>
      </c>
    </row>
    <row r="31531" spans="1:7" x14ac:dyDescent="0.45">
      <c r="A31531">
        <v>5256487</v>
      </c>
      <c r="B31531">
        <v>7</v>
      </c>
      <c r="C31531" s="11">
        <v>43626.457256944443</v>
      </c>
      <c r="D31531" s="11">
        <v>43626.458078703705</v>
      </c>
      <c r="E31531" s="12">
        <v>8567.75</v>
      </c>
      <c r="F31531" s="12">
        <v>8564</v>
      </c>
      <c r="G31531">
        <v>112272</v>
      </c>
    </row>
    <row r="31532" spans="1:7" x14ac:dyDescent="0.45">
      <c r="A31532">
        <v>5256487</v>
      </c>
      <c r="B31532">
        <v>7</v>
      </c>
      <c r="C31532" s="11">
        <v>43626.454398148147</v>
      </c>
      <c r="D31532" s="11">
        <v>43626.456296296295</v>
      </c>
      <c r="E31532" s="12">
        <v>8580</v>
      </c>
      <c r="F31532" s="12">
        <v>8600</v>
      </c>
      <c r="G31532">
        <v>2190</v>
      </c>
    </row>
    <row r="31533" spans="1:7" x14ac:dyDescent="0.45">
      <c r="A31533">
        <v>5256487</v>
      </c>
      <c r="B31533">
        <v>7</v>
      </c>
      <c r="C31533" s="11">
        <v>43626.454398148147</v>
      </c>
      <c r="D31533" s="11">
        <v>43626.456296296295</v>
      </c>
      <c r="E31533" s="12">
        <v>8678.75</v>
      </c>
      <c r="F31533" s="12">
        <v>8650</v>
      </c>
      <c r="G31533">
        <v>115102</v>
      </c>
    </row>
    <row r="31534" spans="1:7" x14ac:dyDescent="0.45">
      <c r="A31534">
        <v>5256487</v>
      </c>
      <c r="B31534">
        <v>8</v>
      </c>
      <c r="C31534" s="11">
        <v>43626.461562500001</v>
      </c>
      <c r="D31534" s="11">
        <v>43626.461724537039</v>
      </c>
      <c r="E31534" s="12">
        <v>11954.33</v>
      </c>
      <c r="F31534" s="12">
        <v>11958</v>
      </c>
      <c r="G31534">
        <v>112144</v>
      </c>
    </row>
    <row r="31535" spans="1:7" x14ac:dyDescent="0.45">
      <c r="A31535">
        <v>5256487</v>
      </c>
      <c r="B31535">
        <v>8</v>
      </c>
      <c r="C31535" s="11">
        <v>43626.461724537039</v>
      </c>
      <c r="D31535" s="11">
        <v>43626.46261574074</v>
      </c>
      <c r="E31535" s="12">
        <v>9733</v>
      </c>
      <c r="F31535" s="12">
        <v>9744</v>
      </c>
      <c r="G31535">
        <v>116701</v>
      </c>
    </row>
    <row r="31536" spans="1:7" x14ac:dyDescent="0.45">
      <c r="A31536">
        <v>5256487</v>
      </c>
      <c r="B31536">
        <v>8</v>
      </c>
      <c r="C31536" s="11">
        <v>43626.46261574074</v>
      </c>
      <c r="D31536" s="11">
        <v>43626.463472222225</v>
      </c>
      <c r="E31536" s="12">
        <v>8569</v>
      </c>
      <c r="F31536" s="12">
        <v>8568</v>
      </c>
      <c r="G31536">
        <v>112272</v>
      </c>
    </row>
    <row r="31537" spans="1:7" x14ac:dyDescent="0.45">
      <c r="A31537">
        <v>5256487</v>
      </c>
      <c r="B31537">
        <v>8</v>
      </c>
      <c r="C31537" s="11">
        <v>43626.461562500001</v>
      </c>
      <c r="D31537" s="11">
        <v>43626.461724537039</v>
      </c>
      <c r="E31537" s="12">
        <v>8573.33</v>
      </c>
      <c r="F31537" s="12">
        <v>8600</v>
      </c>
      <c r="G31537">
        <v>2190</v>
      </c>
    </row>
    <row r="31538" spans="1:7" x14ac:dyDescent="0.45">
      <c r="A31538">
        <v>5256487</v>
      </c>
      <c r="B31538">
        <v>8</v>
      </c>
      <c r="C31538" s="11">
        <v>43626.461562500001</v>
      </c>
      <c r="D31538" s="11">
        <v>43626.461724537039</v>
      </c>
      <c r="E31538" s="12">
        <v>8688.33</v>
      </c>
      <c r="F31538" s="12">
        <v>8650</v>
      </c>
      <c r="G31538">
        <v>115102</v>
      </c>
    </row>
    <row r="31539" spans="1:7" x14ac:dyDescent="0.45">
      <c r="A31539">
        <v>5256487</v>
      </c>
      <c r="B31539">
        <v>9</v>
      </c>
      <c r="C31539" s="11">
        <v>43626.466863425929</v>
      </c>
      <c r="D31539" s="11">
        <v>43626.46707175926</v>
      </c>
      <c r="E31539" s="12">
        <v>11952.5</v>
      </c>
      <c r="F31539" s="12">
        <v>11958</v>
      </c>
      <c r="G31539">
        <v>112144</v>
      </c>
    </row>
    <row r="31540" spans="1:7" x14ac:dyDescent="0.45">
      <c r="A31540">
        <v>5256487</v>
      </c>
      <c r="B31540">
        <v>9</v>
      </c>
      <c r="C31540" s="11">
        <v>43626.46707175926</v>
      </c>
      <c r="D31540" s="11">
        <v>43626.468032407407</v>
      </c>
      <c r="E31540" s="12">
        <v>9727.5</v>
      </c>
      <c r="F31540" s="12">
        <v>9722</v>
      </c>
      <c r="G31540">
        <v>116701</v>
      </c>
    </row>
    <row r="31541" spans="1:7" x14ac:dyDescent="0.45">
      <c r="A31541">
        <v>5256487</v>
      </c>
      <c r="B31541">
        <v>9</v>
      </c>
      <c r="C31541" s="11">
        <v>43626.468032407407</v>
      </c>
      <c r="D31541" s="11">
        <v>43626.468981481485</v>
      </c>
      <c r="E31541" s="12">
        <v>8569.5</v>
      </c>
      <c r="F31541" s="12">
        <v>8566</v>
      </c>
      <c r="G31541">
        <v>112272</v>
      </c>
    </row>
    <row r="31542" spans="1:7" x14ac:dyDescent="0.45">
      <c r="A31542">
        <v>5256487</v>
      </c>
      <c r="B31542">
        <v>9</v>
      </c>
      <c r="C31542" s="11">
        <v>43626.468032407407</v>
      </c>
      <c r="D31542" s="11">
        <v>43626.468981481485</v>
      </c>
      <c r="E31542" s="12">
        <v>8560</v>
      </c>
      <c r="F31542" s="12">
        <v>8600</v>
      </c>
      <c r="G31542">
        <v>2190</v>
      </c>
    </row>
    <row r="31543" spans="1:7" x14ac:dyDescent="0.45">
      <c r="A31543">
        <v>5256487</v>
      </c>
      <c r="B31543">
        <v>9</v>
      </c>
      <c r="C31543" s="11">
        <v>43626.466863425929</v>
      </c>
      <c r="D31543" s="11">
        <v>43626.46707175926</v>
      </c>
      <c r="E31543" s="12">
        <v>8707.5</v>
      </c>
      <c r="F31543" s="12">
        <v>8650</v>
      </c>
      <c r="G31543">
        <v>115102</v>
      </c>
    </row>
    <row r="31544" spans="1:7" x14ac:dyDescent="0.45">
      <c r="A31544">
        <v>5256487</v>
      </c>
      <c r="B31544">
        <v>10</v>
      </c>
      <c r="C31544" s="11">
        <v>43626.472962962966</v>
      </c>
      <c r="D31544" s="11">
        <v>43626.473032407404</v>
      </c>
      <c r="E31544" s="12">
        <v>11947</v>
      </c>
      <c r="F31544" s="12">
        <v>11945</v>
      </c>
      <c r="G31544">
        <v>112144</v>
      </c>
    </row>
    <row r="31545" spans="1:7" x14ac:dyDescent="0.45">
      <c r="A31545">
        <v>5256703</v>
      </c>
      <c r="B31545">
        <v>1</v>
      </c>
      <c r="C31545" s="11">
        <v>43626.490011574075</v>
      </c>
      <c r="D31545" s="11">
        <v>43626.490347222221</v>
      </c>
      <c r="E31545" s="12">
        <v>9760.86</v>
      </c>
      <c r="F31545" s="12">
        <v>9764</v>
      </c>
      <c r="G31545">
        <v>112144</v>
      </c>
    </row>
    <row r="31546" spans="1:7" x14ac:dyDescent="0.45">
      <c r="A31546">
        <v>5256703</v>
      </c>
      <c r="B31546">
        <v>1</v>
      </c>
      <c r="C31546" s="11">
        <v>43626.490347222221</v>
      </c>
      <c r="D31546" s="11">
        <v>43626.491041666668</v>
      </c>
      <c r="E31546" s="12">
        <v>9760.86</v>
      </c>
      <c r="F31546" s="12">
        <v>9748</v>
      </c>
      <c r="G31546">
        <v>112142</v>
      </c>
    </row>
    <row r="31547" spans="1:7" x14ac:dyDescent="0.45">
      <c r="A31547">
        <v>5256703</v>
      </c>
      <c r="B31547">
        <v>1</v>
      </c>
      <c r="C31547" s="11">
        <v>43626.491053240738</v>
      </c>
      <c r="D31547" s="11">
        <v>43626.491562499999</v>
      </c>
      <c r="E31547" s="12">
        <v>9146.43</v>
      </c>
      <c r="F31547" s="12">
        <v>9148</v>
      </c>
      <c r="G31547">
        <v>112149</v>
      </c>
    </row>
    <row r="31548" spans="1:7" x14ac:dyDescent="0.45">
      <c r="A31548">
        <v>5256703</v>
      </c>
      <c r="B31548">
        <v>1</v>
      </c>
      <c r="C31548" s="11">
        <v>43626.491562499999</v>
      </c>
      <c r="D31548" s="11">
        <v>43626.492372685185</v>
      </c>
      <c r="E31548" s="12">
        <v>9593.6299999999992</v>
      </c>
      <c r="F31548" s="12">
        <v>9596</v>
      </c>
      <c r="G31548">
        <v>116701</v>
      </c>
    </row>
    <row r="31549" spans="1:7" x14ac:dyDescent="0.45">
      <c r="A31549">
        <v>5256703</v>
      </c>
      <c r="B31549">
        <v>1</v>
      </c>
      <c r="C31549" s="11">
        <v>43626.492766203701</v>
      </c>
      <c r="D31549" s="11">
        <v>43626.492789351854</v>
      </c>
      <c r="E31549" s="12">
        <v>8523.41</v>
      </c>
      <c r="F31549" s="12">
        <v>8524</v>
      </c>
      <c r="G31549">
        <v>112272</v>
      </c>
    </row>
    <row r="31550" spans="1:7" x14ac:dyDescent="0.45">
      <c r="A31550">
        <v>5256703</v>
      </c>
      <c r="B31550">
        <v>1</v>
      </c>
      <c r="C31550" s="11">
        <v>43626.490011574075</v>
      </c>
      <c r="D31550" s="11">
        <v>43626.490347222221</v>
      </c>
      <c r="E31550" s="12">
        <v>8785.23</v>
      </c>
      <c r="F31550" s="12">
        <v>8800</v>
      </c>
      <c r="G31550">
        <v>112281</v>
      </c>
    </row>
    <row r="31551" spans="1:7" x14ac:dyDescent="0.45">
      <c r="A31551">
        <v>5256703</v>
      </c>
      <c r="B31551">
        <v>1</v>
      </c>
      <c r="C31551" s="11">
        <v>43626.490011574075</v>
      </c>
      <c r="D31551" s="11">
        <v>43626.490347222221</v>
      </c>
      <c r="E31551" s="12">
        <v>8564.5</v>
      </c>
      <c r="F31551" s="12">
        <v>8570</v>
      </c>
      <c r="G31551">
        <v>112331</v>
      </c>
    </row>
    <row r="31552" spans="1:7" x14ac:dyDescent="0.45">
      <c r="A31552">
        <v>5256703</v>
      </c>
      <c r="B31552">
        <v>1</v>
      </c>
      <c r="C31552" s="11">
        <v>43626.490011574075</v>
      </c>
      <c r="D31552" s="11">
        <v>43626.490347222221</v>
      </c>
      <c r="E31552" s="12">
        <v>8523.89</v>
      </c>
      <c r="F31552" s="12">
        <v>8550</v>
      </c>
      <c r="G31552">
        <v>112194</v>
      </c>
    </row>
    <row r="31553" spans="1:7" x14ac:dyDescent="0.45">
      <c r="A31553">
        <v>5256703</v>
      </c>
      <c r="B31553">
        <v>1</v>
      </c>
      <c r="C31553" s="11">
        <v>43626.490011574075</v>
      </c>
      <c r="D31553" s="11">
        <v>43626.490347222221</v>
      </c>
      <c r="E31553" s="12">
        <v>8618.9699999999993</v>
      </c>
      <c r="F31553" s="12">
        <v>8650</v>
      </c>
      <c r="G31553">
        <v>115102</v>
      </c>
    </row>
    <row r="31554" spans="1:7" x14ac:dyDescent="0.45">
      <c r="A31554">
        <v>5256703</v>
      </c>
      <c r="B31554">
        <v>2</v>
      </c>
      <c r="C31554" s="11">
        <v>43626.496631944443</v>
      </c>
      <c r="D31554" s="11">
        <v>43626.496793981481</v>
      </c>
      <c r="E31554" s="12">
        <v>9760.4599999999991</v>
      </c>
      <c r="F31554" s="12">
        <v>9746</v>
      </c>
      <c r="G31554">
        <v>112144</v>
      </c>
    </row>
    <row r="31555" spans="1:7" x14ac:dyDescent="0.45">
      <c r="A31555">
        <v>5256703</v>
      </c>
      <c r="B31555">
        <v>2</v>
      </c>
      <c r="C31555" s="11">
        <v>43626.496793981481</v>
      </c>
      <c r="D31555" s="11">
        <v>43626.497511574074</v>
      </c>
      <c r="E31555" s="12">
        <v>9762.4599999999991</v>
      </c>
      <c r="F31555" s="12">
        <v>9758</v>
      </c>
      <c r="G31555">
        <v>112142</v>
      </c>
    </row>
    <row r="31556" spans="1:7" x14ac:dyDescent="0.45">
      <c r="A31556">
        <v>5256703</v>
      </c>
      <c r="B31556">
        <v>2</v>
      </c>
      <c r="C31556" s="11">
        <v>43626.497511574074</v>
      </c>
      <c r="D31556" s="11">
        <v>43626.498055555552</v>
      </c>
      <c r="E31556" s="12">
        <v>9146.24</v>
      </c>
      <c r="F31556" s="12">
        <v>9144</v>
      </c>
      <c r="G31556">
        <v>112149</v>
      </c>
    </row>
    <row r="31557" spans="1:7" x14ac:dyDescent="0.45">
      <c r="A31557">
        <v>5256703</v>
      </c>
      <c r="B31557">
        <v>2</v>
      </c>
      <c r="C31557" s="11">
        <v>43626.498055555552</v>
      </c>
      <c r="D31557" s="11">
        <v>43626.49894675926</v>
      </c>
      <c r="E31557" s="12">
        <v>9593.34</v>
      </c>
      <c r="F31557" s="12">
        <v>9594</v>
      </c>
      <c r="G31557">
        <v>116701</v>
      </c>
    </row>
    <row r="31558" spans="1:7" x14ac:dyDescent="0.45">
      <c r="A31558">
        <v>5256703</v>
      </c>
      <c r="B31558">
        <v>2</v>
      </c>
      <c r="C31558" s="11">
        <v>43626.499236111114</v>
      </c>
      <c r="D31558" s="11">
        <v>43626.49927083333</v>
      </c>
      <c r="E31558" s="12">
        <v>8523.34</v>
      </c>
      <c r="F31558" s="12">
        <v>8524</v>
      </c>
      <c r="G31558">
        <v>112272</v>
      </c>
    </row>
    <row r="31559" spans="1:7" x14ac:dyDescent="0.45">
      <c r="A31559">
        <v>5256703</v>
      </c>
      <c r="B31559">
        <v>2</v>
      </c>
      <c r="C31559" s="11">
        <v>43626.496631944443</v>
      </c>
      <c r="D31559" s="11">
        <v>43626.496793981481</v>
      </c>
      <c r="E31559" s="12">
        <v>8783.39</v>
      </c>
      <c r="F31559" s="12">
        <v>8800</v>
      </c>
      <c r="G31559">
        <v>112281</v>
      </c>
    </row>
    <row r="31560" spans="1:7" x14ac:dyDescent="0.45">
      <c r="A31560">
        <v>5256703</v>
      </c>
      <c r="B31560">
        <v>2</v>
      </c>
      <c r="C31560" s="11">
        <v>43626.496631944443</v>
      </c>
      <c r="D31560" s="11">
        <v>43626.496793981481</v>
      </c>
      <c r="E31560" s="12">
        <v>8563.81</v>
      </c>
      <c r="F31560" s="12">
        <v>8570</v>
      </c>
      <c r="G31560">
        <v>112331</v>
      </c>
    </row>
    <row r="31561" spans="1:7" x14ac:dyDescent="0.45">
      <c r="A31561">
        <v>5256703</v>
      </c>
      <c r="B31561">
        <v>2</v>
      </c>
      <c r="C31561" s="11">
        <v>43626.496631944443</v>
      </c>
      <c r="D31561" s="11">
        <v>43626.496793981481</v>
      </c>
      <c r="E31561" s="12">
        <v>8520.6299999999992</v>
      </c>
      <c r="F31561" s="12">
        <v>8500</v>
      </c>
      <c r="G31561">
        <v>112194</v>
      </c>
    </row>
    <row r="31562" spans="1:7" x14ac:dyDescent="0.45">
      <c r="A31562">
        <v>5256703</v>
      </c>
      <c r="B31562">
        <v>2</v>
      </c>
      <c r="C31562" s="11">
        <v>43626.496631944443</v>
      </c>
      <c r="D31562" s="11">
        <v>43626.496793981481</v>
      </c>
      <c r="E31562" s="12">
        <v>8615.09</v>
      </c>
      <c r="F31562" s="12">
        <v>8600</v>
      </c>
      <c r="G31562">
        <v>115102</v>
      </c>
    </row>
    <row r="31563" spans="1:7" x14ac:dyDescent="0.45">
      <c r="A31563">
        <v>5256703</v>
      </c>
      <c r="B31563">
        <v>3</v>
      </c>
      <c r="C31563" s="11">
        <v>43626.502500000002</v>
      </c>
      <c r="D31563" s="11">
        <v>43626.502800925926</v>
      </c>
      <c r="E31563" s="12">
        <v>9762.5300000000007</v>
      </c>
      <c r="F31563" s="12">
        <v>9766</v>
      </c>
      <c r="G31563">
        <v>112144</v>
      </c>
    </row>
    <row r="31564" spans="1:7" x14ac:dyDescent="0.45">
      <c r="A31564">
        <v>5256703</v>
      </c>
      <c r="B31564">
        <v>3</v>
      </c>
      <c r="C31564" s="11">
        <v>43626.502812500003</v>
      </c>
      <c r="D31564" s="11">
        <v>43626.503530092596</v>
      </c>
      <c r="E31564" s="12">
        <v>9763.1</v>
      </c>
      <c r="F31564" s="12">
        <v>9764</v>
      </c>
      <c r="G31564">
        <v>112142</v>
      </c>
    </row>
    <row r="31565" spans="1:7" x14ac:dyDescent="0.45">
      <c r="A31565">
        <v>5256703</v>
      </c>
      <c r="B31565">
        <v>3</v>
      </c>
      <c r="C31565" s="11">
        <v>43626.503530092596</v>
      </c>
      <c r="D31565" s="11">
        <v>43626.503993055558</v>
      </c>
      <c r="E31565" s="12">
        <v>9146.56</v>
      </c>
      <c r="F31565" s="12">
        <v>9146</v>
      </c>
      <c r="G31565">
        <v>112149</v>
      </c>
    </row>
    <row r="31566" spans="1:7" x14ac:dyDescent="0.45">
      <c r="A31566">
        <v>5256703</v>
      </c>
      <c r="B31566">
        <v>3</v>
      </c>
      <c r="C31566" s="11">
        <v>43626.503993055558</v>
      </c>
      <c r="D31566" s="11">
        <v>43626.504861111112</v>
      </c>
      <c r="E31566" s="12">
        <v>9593.24</v>
      </c>
      <c r="F31566" s="12">
        <v>9588</v>
      </c>
      <c r="G31566">
        <v>116701</v>
      </c>
    </row>
    <row r="31567" spans="1:7" x14ac:dyDescent="0.45">
      <c r="A31567">
        <v>5256574</v>
      </c>
      <c r="B31567">
        <v>8</v>
      </c>
      <c r="C31567" s="11">
        <v>43622.32309027778</v>
      </c>
      <c r="D31567" s="11">
        <v>43622.324814814812</v>
      </c>
      <c r="E31567" s="12">
        <v>11329</v>
      </c>
      <c r="F31567" s="12">
        <v>11330</v>
      </c>
      <c r="G31567">
        <v>112144</v>
      </c>
    </row>
    <row r="31568" spans="1:7" x14ac:dyDescent="0.45">
      <c r="A31568">
        <v>5256574</v>
      </c>
      <c r="B31568">
        <v>8</v>
      </c>
      <c r="C31568" s="11">
        <v>43622.324826388889</v>
      </c>
      <c r="D31568" s="11">
        <v>43622.325497685182</v>
      </c>
      <c r="E31568" s="12">
        <v>9222.67</v>
      </c>
      <c r="F31568" s="12">
        <v>9222</v>
      </c>
      <c r="G31568">
        <v>112149</v>
      </c>
    </row>
    <row r="31569" spans="1:7" x14ac:dyDescent="0.45">
      <c r="A31569">
        <v>5256574</v>
      </c>
      <c r="B31569">
        <v>8</v>
      </c>
      <c r="C31569" s="11">
        <v>43622.325497685182</v>
      </c>
      <c r="D31569" s="11">
        <v>43622.326296296298</v>
      </c>
      <c r="E31569" s="12">
        <v>9598.67</v>
      </c>
      <c r="F31569" s="12">
        <v>9596</v>
      </c>
      <c r="G31569">
        <v>116701</v>
      </c>
    </row>
    <row r="31570" spans="1:7" x14ac:dyDescent="0.45">
      <c r="A31570">
        <v>5256574</v>
      </c>
      <c r="B31570">
        <v>8</v>
      </c>
      <c r="C31570" s="11">
        <v>43622.32309027778</v>
      </c>
      <c r="D31570" s="11">
        <v>43622.324814814812</v>
      </c>
      <c r="E31570" s="12">
        <v>8583.33</v>
      </c>
      <c r="F31570" s="12">
        <v>8600</v>
      </c>
      <c r="G31570">
        <v>112202</v>
      </c>
    </row>
    <row r="31571" spans="1:7" x14ac:dyDescent="0.45">
      <c r="A31571">
        <v>5256574</v>
      </c>
      <c r="B31571">
        <v>8</v>
      </c>
      <c r="C31571" s="11">
        <v>43622.32309027778</v>
      </c>
      <c r="D31571" s="11">
        <v>43622.324814814812</v>
      </c>
      <c r="E31571" s="12">
        <v>8700</v>
      </c>
      <c r="F31571" s="12">
        <v>8700</v>
      </c>
      <c r="G31571">
        <v>112281</v>
      </c>
    </row>
    <row r="31572" spans="1:7" x14ac:dyDescent="0.45">
      <c r="A31572">
        <v>5256574</v>
      </c>
      <c r="B31572">
        <v>8</v>
      </c>
      <c r="C31572" s="11">
        <v>43622.32309027778</v>
      </c>
      <c r="D31572" s="11">
        <v>43622.324814814812</v>
      </c>
      <c r="E31572" s="12">
        <v>8578.33</v>
      </c>
      <c r="F31572" s="12">
        <v>8570</v>
      </c>
      <c r="G31572">
        <v>112331</v>
      </c>
    </row>
    <row r="31573" spans="1:7" x14ac:dyDescent="0.45">
      <c r="A31573">
        <v>5256574</v>
      </c>
      <c r="B31573">
        <v>9</v>
      </c>
      <c r="C31573" s="11">
        <v>43622.331909722219</v>
      </c>
      <c r="D31573" s="11">
        <v>43622.332106481481</v>
      </c>
      <c r="E31573" s="12">
        <v>11328.5</v>
      </c>
      <c r="F31573" s="12">
        <v>11328</v>
      </c>
      <c r="G31573">
        <v>112144</v>
      </c>
    </row>
    <row r="31574" spans="1:7" x14ac:dyDescent="0.45">
      <c r="A31574">
        <v>5256574</v>
      </c>
      <c r="B31574">
        <v>9</v>
      </c>
      <c r="C31574" s="11">
        <v>43622.332118055558</v>
      </c>
      <c r="D31574" s="11">
        <v>43622.332615740743</v>
      </c>
      <c r="E31574" s="12">
        <v>9223</v>
      </c>
      <c r="F31574" s="12">
        <v>9218</v>
      </c>
      <c r="G31574">
        <v>112149</v>
      </c>
    </row>
    <row r="31575" spans="1:7" x14ac:dyDescent="0.45">
      <c r="A31575">
        <v>5256574</v>
      </c>
      <c r="B31575">
        <v>9</v>
      </c>
      <c r="C31575" s="11">
        <v>43622.332615740743</v>
      </c>
      <c r="D31575" s="11">
        <v>43622.333402777775</v>
      </c>
      <c r="E31575" s="12">
        <v>9600</v>
      </c>
      <c r="F31575" s="12">
        <v>9596</v>
      </c>
      <c r="G31575">
        <v>116701</v>
      </c>
    </row>
    <row r="31576" spans="1:7" x14ac:dyDescent="0.45">
      <c r="A31576">
        <v>5256574</v>
      </c>
      <c r="B31576">
        <v>9</v>
      </c>
      <c r="C31576" s="11">
        <v>43622.331909722219</v>
      </c>
      <c r="D31576" s="11">
        <v>43622.332106481481</v>
      </c>
      <c r="E31576" s="12">
        <v>8575</v>
      </c>
      <c r="F31576" s="12">
        <v>8550</v>
      </c>
      <c r="G31576">
        <v>112202</v>
      </c>
    </row>
    <row r="31577" spans="1:7" x14ac:dyDescent="0.45">
      <c r="A31577">
        <v>5256574</v>
      </c>
      <c r="B31577">
        <v>9</v>
      </c>
      <c r="C31577" s="11">
        <v>43622.331909722219</v>
      </c>
      <c r="D31577" s="11">
        <v>43622.332106481481</v>
      </c>
      <c r="E31577" s="12">
        <v>8700</v>
      </c>
      <c r="F31577" s="12">
        <v>8700</v>
      </c>
      <c r="G31577">
        <v>112281</v>
      </c>
    </row>
    <row r="31578" spans="1:7" x14ac:dyDescent="0.45">
      <c r="A31578">
        <v>5256574</v>
      </c>
      <c r="B31578">
        <v>9</v>
      </c>
      <c r="C31578" s="11">
        <v>43622.331909722219</v>
      </c>
      <c r="D31578" s="11">
        <v>43622.332106481481</v>
      </c>
      <c r="E31578" s="12">
        <v>8582.5</v>
      </c>
      <c r="F31578" s="12">
        <v>8570</v>
      </c>
      <c r="G31578">
        <v>112331</v>
      </c>
    </row>
    <row r="31579" spans="1:7" x14ac:dyDescent="0.45">
      <c r="A31579">
        <v>5256574</v>
      </c>
      <c r="B31579">
        <v>10</v>
      </c>
      <c r="C31579" s="11">
        <v>43622.33766203704</v>
      </c>
      <c r="D31579" s="11">
        <v>43622.33834490741</v>
      </c>
      <c r="E31579" s="12">
        <v>9228</v>
      </c>
      <c r="F31579" s="12">
        <v>9230</v>
      </c>
      <c r="G31579">
        <v>112149</v>
      </c>
    </row>
    <row r="31580" spans="1:7" x14ac:dyDescent="0.45">
      <c r="A31580">
        <v>5256574</v>
      </c>
      <c r="B31580">
        <v>10</v>
      </c>
      <c r="C31580" s="11">
        <v>43622.33834490741</v>
      </c>
      <c r="D31580" s="11">
        <v>43622.339143518519</v>
      </c>
      <c r="E31580" s="12">
        <v>9604</v>
      </c>
      <c r="F31580" s="12">
        <v>9606</v>
      </c>
      <c r="G31580">
        <v>116701</v>
      </c>
    </row>
    <row r="31581" spans="1:7" x14ac:dyDescent="0.45">
      <c r="A31581">
        <v>5256574</v>
      </c>
      <c r="B31581">
        <v>10</v>
      </c>
      <c r="C31581" s="11">
        <v>43622.337430555555</v>
      </c>
      <c r="D31581" s="11">
        <v>43622.33766203704</v>
      </c>
      <c r="E31581" s="12">
        <v>8600</v>
      </c>
      <c r="F31581" s="12">
        <v>8600</v>
      </c>
      <c r="G31581">
        <v>112202</v>
      </c>
    </row>
    <row r="31582" spans="1:7" x14ac:dyDescent="0.45">
      <c r="A31582">
        <v>5256574</v>
      </c>
      <c r="B31582">
        <v>10</v>
      </c>
      <c r="C31582" s="11">
        <v>43622.337430555555</v>
      </c>
      <c r="D31582" s="11">
        <v>43622.33766203704</v>
      </c>
      <c r="E31582" s="12">
        <v>8595</v>
      </c>
      <c r="F31582" s="12">
        <v>8570</v>
      </c>
      <c r="G31582">
        <v>112331</v>
      </c>
    </row>
    <row r="31583" spans="1:7" x14ac:dyDescent="0.45">
      <c r="A31583">
        <v>5256651</v>
      </c>
      <c r="B31583">
        <v>1</v>
      </c>
      <c r="C31583" s="11">
        <v>43622.364745370367</v>
      </c>
      <c r="D31583" s="11">
        <v>43622.364837962959</v>
      </c>
      <c r="E31583" s="12">
        <v>11455</v>
      </c>
      <c r="F31583" s="12">
        <v>11464</v>
      </c>
      <c r="G31583">
        <v>112144</v>
      </c>
    </row>
    <row r="31584" spans="1:7" x14ac:dyDescent="0.45">
      <c r="A31584">
        <v>5256651</v>
      </c>
      <c r="B31584">
        <v>1</v>
      </c>
      <c r="C31584" s="11">
        <v>43622.364837962959</v>
      </c>
      <c r="D31584" s="11">
        <v>43622.365682870368</v>
      </c>
      <c r="E31584" s="12">
        <v>9485</v>
      </c>
      <c r="F31584" s="12">
        <v>9482</v>
      </c>
      <c r="G31584">
        <v>112149</v>
      </c>
    </row>
    <row r="31585" spans="1:7" x14ac:dyDescent="0.45">
      <c r="A31585">
        <v>5256651</v>
      </c>
      <c r="B31585">
        <v>1</v>
      </c>
      <c r="C31585" s="11">
        <v>43622.365682870368</v>
      </c>
      <c r="D31585" s="11">
        <v>43622.366331018522</v>
      </c>
      <c r="E31585" s="12">
        <v>9386.5</v>
      </c>
      <c r="F31585" s="12">
        <v>9394</v>
      </c>
      <c r="G31585">
        <v>116701</v>
      </c>
    </row>
    <row r="31586" spans="1:7" x14ac:dyDescent="0.45">
      <c r="A31586">
        <v>5256651</v>
      </c>
      <c r="B31586">
        <v>1</v>
      </c>
      <c r="C31586" s="11">
        <v>43622.366331018522</v>
      </c>
      <c r="D31586" s="11">
        <v>43622.367534722223</v>
      </c>
      <c r="E31586" s="12">
        <v>8575</v>
      </c>
      <c r="F31586" s="12">
        <v>8576</v>
      </c>
      <c r="G31586">
        <v>112272</v>
      </c>
    </row>
    <row r="31587" spans="1:7" x14ac:dyDescent="0.45">
      <c r="A31587">
        <v>5256651</v>
      </c>
      <c r="B31587">
        <v>1</v>
      </c>
      <c r="C31587" s="11">
        <v>43622.364745370367</v>
      </c>
      <c r="D31587" s="11">
        <v>43622.364837962959</v>
      </c>
      <c r="E31587" s="12">
        <v>8598.5</v>
      </c>
      <c r="F31587" s="12">
        <v>8600</v>
      </c>
      <c r="G31587">
        <v>115102</v>
      </c>
    </row>
    <row r="31588" spans="1:7" x14ac:dyDescent="0.45">
      <c r="A31588">
        <v>5256651</v>
      </c>
      <c r="B31588">
        <v>2</v>
      </c>
      <c r="C31588" s="11">
        <v>43622.36917824074</v>
      </c>
      <c r="D31588" s="11">
        <v>43622.370821759258</v>
      </c>
      <c r="E31588" s="12">
        <v>11453.88</v>
      </c>
      <c r="F31588" s="12">
        <v>11446</v>
      </c>
      <c r="G31588">
        <v>112144</v>
      </c>
    </row>
    <row r="31589" spans="1:7" x14ac:dyDescent="0.45">
      <c r="A31589">
        <v>5256651</v>
      </c>
      <c r="B31589">
        <v>2</v>
      </c>
      <c r="C31589" s="11">
        <v>43622.370833333334</v>
      </c>
      <c r="D31589" s="11">
        <v>43622.371666666666</v>
      </c>
      <c r="E31589" s="12">
        <v>9485.3799999999992</v>
      </c>
      <c r="F31589" s="12">
        <v>9484</v>
      </c>
      <c r="G31589">
        <v>112149</v>
      </c>
    </row>
    <row r="31590" spans="1:7" x14ac:dyDescent="0.45">
      <c r="A31590">
        <v>5256651</v>
      </c>
      <c r="B31590">
        <v>2</v>
      </c>
      <c r="C31590" s="11">
        <v>43622.371666666666</v>
      </c>
      <c r="D31590" s="11">
        <v>43622.372314814813</v>
      </c>
      <c r="E31590" s="12">
        <v>9385.56</v>
      </c>
      <c r="F31590" s="12">
        <v>9386</v>
      </c>
      <c r="G31590">
        <v>116701</v>
      </c>
    </row>
    <row r="31591" spans="1:7" x14ac:dyDescent="0.45">
      <c r="A31591">
        <v>5256651</v>
      </c>
      <c r="B31591">
        <v>2</v>
      </c>
      <c r="C31591" s="11">
        <v>43622.372314814813</v>
      </c>
      <c r="D31591" s="11">
        <v>43622.373229166667</v>
      </c>
      <c r="E31591" s="12">
        <v>8574.8799999999992</v>
      </c>
      <c r="F31591" s="12">
        <v>8578</v>
      </c>
      <c r="G31591">
        <v>112272</v>
      </c>
    </row>
    <row r="31592" spans="1:7" x14ac:dyDescent="0.45">
      <c r="A31592">
        <v>5256651</v>
      </c>
      <c r="B31592">
        <v>2</v>
      </c>
      <c r="C31592" s="11">
        <v>43622.36917824074</v>
      </c>
      <c r="D31592" s="11">
        <v>43622.370821759258</v>
      </c>
      <c r="E31592" s="12">
        <v>8598.31</v>
      </c>
      <c r="F31592" s="12">
        <v>8600</v>
      </c>
      <c r="G31592">
        <v>115102</v>
      </c>
    </row>
    <row r="31593" spans="1:7" x14ac:dyDescent="0.45">
      <c r="A31593">
        <v>5256651</v>
      </c>
      <c r="B31593">
        <v>3</v>
      </c>
      <c r="C31593" s="11">
        <v>43622.374884259261</v>
      </c>
      <c r="D31593" s="11">
        <v>43622.376481481479</v>
      </c>
      <c r="E31593" s="12">
        <v>11455</v>
      </c>
      <c r="F31593" s="12">
        <v>11444</v>
      </c>
      <c r="G31593">
        <v>112144</v>
      </c>
    </row>
    <row r="31594" spans="1:7" x14ac:dyDescent="0.45">
      <c r="A31594">
        <v>5256651</v>
      </c>
      <c r="B31594">
        <v>3</v>
      </c>
      <c r="C31594" s="11">
        <v>43622.376493055555</v>
      </c>
      <c r="D31594" s="11">
        <v>43622.377164351848</v>
      </c>
      <c r="E31594" s="12">
        <v>9485.57</v>
      </c>
      <c r="F31594" s="12">
        <v>9486</v>
      </c>
      <c r="G31594">
        <v>112149</v>
      </c>
    </row>
    <row r="31595" spans="1:7" x14ac:dyDescent="0.45">
      <c r="A31595">
        <v>5256651</v>
      </c>
      <c r="B31595">
        <v>3</v>
      </c>
      <c r="C31595" s="11">
        <v>43622.377164351848</v>
      </c>
      <c r="D31595" s="11">
        <v>43622.377789351849</v>
      </c>
      <c r="E31595" s="12">
        <v>9385.5</v>
      </c>
      <c r="F31595" s="12">
        <v>9360</v>
      </c>
      <c r="G31595">
        <v>116701</v>
      </c>
    </row>
    <row r="31596" spans="1:7" x14ac:dyDescent="0.45">
      <c r="A31596">
        <v>5256651</v>
      </c>
      <c r="B31596">
        <v>3</v>
      </c>
      <c r="C31596" s="11">
        <v>43622.377164351848</v>
      </c>
      <c r="D31596" s="11">
        <v>43622.377789351849</v>
      </c>
      <c r="E31596" s="12">
        <v>8574.43</v>
      </c>
      <c r="F31596" s="12">
        <v>8576</v>
      </c>
      <c r="G31596">
        <v>112272</v>
      </c>
    </row>
    <row r="31597" spans="1:7" x14ac:dyDescent="0.45">
      <c r="A31597">
        <v>5256651</v>
      </c>
      <c r="B31597">
        <v>3</v>
      </c>
      <c r="C31597" s="11">
        <v>43622.374884259261</v>
      </c>
      <c r="D31597" s="11">
        <v>43622.376481481479</v>
      </c>
      <c r="E31597" s="12">
        <v>8598.07</v>
      </c>
      <c r="F31597" s="12">
        <v>8600</v>
      </c>
      <c r="G31597">
        <v>115102</v>
      </c>
    </row>
    <row r="31598" spans="1:7" x14ac:dyDescent="0.45">
      <c r="A31598">
        <v>5256651</v>
      </c>
      <c r="B31598">
        <v>4</v>
      </c>
      <c r="C31598" s="11">
        <v>43622.380196759259</v>
      </c>
      <c r="D31598" s="11">
        <v>43622.381805555553</v>
      </c>
      <c r="E31598" s="12">
        <v>11456.83</v>
      </c>
      <c r="F31598" s="12">
        <v>11474</v>
      </c>
      <c r="G31598">
        <v>112144</v>
      </c>
    </row>
    <row r="31599" spans="1:7" x14ac:dyDescent="0.45">
      <c r="A31599">
        <v>5256651</v>
      </c>
      <c r="B31599">
        <v>4</v>
      </c>
      <c r="C31599" s="11">
        <v>43622.381805555553</v>
      </c>
      <c r="D31599" s="11">
        <v>43622.3825</v>
      </c>
      <c r="E31599" s="12">
        <v>9485.5</v>
      </c>
      <c r="F31599" s="12">
        <v>9488</v>
      </c>
      <c r="G31599">
        <v>112149</v>
      </c>
    </row>
    <row r="31600" spans="1:7" x14ac:dyDescent="0.45">
      <c r="A31600">
        <v>5256651</v>
      </c>
      <c r="B31600">
        <v>4</v>
      </c>
      <c r="C31600" s="11">
        <v>43622.3825</v>
      </c>
      <c r="D31600" s="11">
        <v>43622.383148148147</v>
      </c>
      <c r="E31600" s="12">
        <v>9389.75</v>
      </c>
      <c r="F31600" s="12">
        <v>9398</v>
      </c>
      <c r="G31600">
        <v>116701</v>
      </c>
    </row>
    <row r="31601" spans="1:7" x14ac:dyDescent="0.45">
      <c r="A31601">
        <v>5256651</v>
      </c>
      <c r="B31601">
        <v>4</v>
      </c>
      <c r="C31601" s="11">
        <v>43622.383159722223</v>
      </c>
      <c r="D31601" s="11">
        <v>43622.384085648147</v>
      </c>
      <c r="E31601" s="12">
        <v>8574.17</v>
      </c>
      <c r="F31601" s="12">
        <v>8574</v>
      </c>
      <c r="G31601">
        <v>112272</v>
      </c>
    </row>
    <row r="31602" spans="1:7" x14ac:dyDescent="0.45">
      <c r="A31602">
        <v>5256651</v>
      </c>
      <c r="B31602">
        <v>4</v>
      </c>
      <c r="C31602" s="11">
        <v>43622.380196759259</v>
      </c>
      <c r="D31602" s="11">
        <v>43622.381805555553</v>
      </c>
      <c r="E31602" s="12">
        <v>8597.75</v>
      </c>
      <c r="F31602" s="12">
        <v>8600</v>
      </c>
      <c r="G31602">
        <v>115102</v>
      </c>
    </row>
    <row r="31603" spans="1:7" x14ac:dyDescent="0.45">
      <c r="A31603">
        <v>5256651</v>
      </c>
      <c r="B31603">
        <v>5</v>
      </c>
      <c r="C31603" s="11">
        <v>43622.385717592595</v>
      </c>
      <c r="D31603" s="11">
        <v>43622.387291666666</v>
      </c>
      <c r="E31603" s="12">
        <v>11453.4</v>
      </c>
      <c r="F31603" s="12">
        <v>11454</v>
      </c>
      <c r="G31603">
        <v>112144</v>
      </c>
    </row>
    <row r="31604" spans="1:7" x14ac:dyDescent="0.45">
      <c r="A31604">
        <v>5256651</v>
      </c>
      <c r="B31604">
        <v>5</v>
      </c>
      <c r="C31604" s="11">
        <v>43622.387303240743</v>
      </c>
      <c r="D31604" s="11">
        <v>43622.387962962966</v>
      </c>
      <c r="E31604" s="12">
        <v>9485</v>
      </c>
      <c r="F31604" s="12">
        <v>9476</v>
      </c>
      <c r="G31604">
        <v>112149</v>
      </c>
    </row>
    <row r="31605" spans="1:7" x14ac:dyDescent="0.45">
      <c r="A31605">
        <v>5256651</v>
      </c>
      <c r="B31605">
        <v>5</v>
      </c>
      <c r="C31605" s="11">
        <v>43622.387962962966</v>
      </c>
      <c r="D31605" s="11">
        <v>43622.388611111113</v>
      </c>
      <c r="E31605" s="12">
        <v>9388.1</v>
      </c>
      <c r="F31605" s="12">
        <v>9390</v>
      </c>
      <c r="G31605">
        <v>116701</v>
      </c>
    </row>
    <row r="31606" spans="1:7" x14ac:dyDescent="0.45">
      <c r="A31606">
        <v>5256651</v>
      </c>
      <c r="B31606">
        <v>5</v>
      </c>
      <c r="C31606" s="11">
        <v>43622.388611111113</v>
      </c>
      <c r="D31606" s="11">
        <v>43622.389513888891</v>
      </c>
      <c r="E31606" s="12">
        <v>8574.2000000000007</v>
      </c>
      <c r="F31606" s="12">
        <v>8570</v>
      </c>
      <c r="G31606">
        <v>112272</v>
      </c>
    </row>
    <row r="31607" spans="1:7" x14ac:dyDescent="0.45">
      <c r="A31607">
        <v>5256651</v>
      </c>
      <c r="B31607">
        <v>5</v>
      </c>
      <c r="C31607" s="11">
        <v>43622.385717592595</v>
      </c>
      <c r="D31607" s="11">
        <v>43622.387291666666</v>
      </c>
      <c r="E31607" s="12">
        <v>8597.2999999999993</v>
      </c>
      <c r="F31607" s="12">
        <v>8600</v>
      </c>
      <c r="G31607">
        <v>115102</v>
      </c>
    </row>
    <row r="31608" spans="1:7" x14ac:dyDescent="0.45">
      <c r="A31608">
        <v>5256651</v>
      </c>
      <c r="B31608">
        <v>7</v>
      </c>
      <c r="C31608" s="11">
        <v>43622.396967592591</v>
      </c>
      <c r="D31608" s="11">
        <v>43622.398553240739</v>
      </c>
      <c r="E31608" s="12">
        <v>11451</v>
      </c>
      <c r="F31608" s="12">
        <v>11450</v>
      </c>
      <c r="G31608">
        <v>112144</v>
      </c>
    </row>
    <row r="31609" spans="1:7" x14ac:dyDescent="0.45">
      <c r="A31609">
        <v>5256651</v>
      </c>
      <c r="B31609">
        <v>7</v>
      </c>
      <c r="C31609" s="11">
        <v>43622.398553240739</v>
      </c>
      <c r="D31609" s="11">
        <v>43622.399398148147</v>
      </c>
      <c r="E31609" s="12">
        <v>9487</v>
      </c>
      <c r="F31609" s="12">
        <v>9494</v>
      </c>
      <c r="G31609">
        <v>112149</v>
      </c>
    </row>
    <row r="31610" spans="1:7" x14ac:dyDescent="0.45">
      <c r="A31610">
        <v>5256651</v>
      </c>
      <c r="B31610">
        <v>7</v>
      </c>
      <c r="C31610" s="11">
        <v>43622.399398148147</v>
      </c>
      <c r="D31610" s="11">
        <v>43622.400046296294</v>
      </c>
      <c r="E31610" s="12">
        <v>9383.5</v>
      </c>
      <c r="F31610" s="12">
        <v>9382</v>
      </c>
      <c r="G31610">
        <v>116701</v>
      </c>
    </row>
    <row r="31611" spans="1:7" x14ac:dyDescent="0.45">
      <c r="A31611">
        <v>5256651</v>
      </c>
      <c r="B31611">
        <v>7</v>
      </c>
      <c r="C31611" s="11">
        <v>43622.400046296294</v>
      </c>
      <c r="D31611" s="11">
        <v>43622.401041666664</v>
      </c>
      <c r="E31611" s="12">
        <v>8576.33</v>
      </c>
      <c r="F31611" s="12">
        <v>8572</v>
      </c>
      <c r="G31611">
        <v>112272</v>
      </c>
    </row>
    <row r="31612" spans="1:7" x14ac:dyDescent="0.45">
      <c r="A31612">
        <v>5256651</v>
      </c>
      <c r="B31612">
        <v>7</v>
      </c>
      <c r="C31612" s="11">
        <v>43622.396967592591</v>
      </c>
      <c r="D31612" s="11">
        <v>43622.398553240739</v>
      </c>
      <c r="E31612" s="12">
        <v>8595.5</v>
      </c>
      <c r="F31612" s="12">
        <v>8600</v>
      </c>
      <c r="G31612">
        <v>115102</v>
      </c>
    </row>
    <row r="31613" spans="1:7" x14ac:dyDescent="0.45">
      <c r="A31613">
        <v>5256651</v>
      </c>
      <c r="B31613">
        <v>8</v>
      </c>
      <c r="C31613" s="11">
        <v>43622.402662037035</v>
      </c>
      <c r="D31613" s="11">
        <v>43622.404236111113</v>
      </c>
      <c r="E31613" s="12">
        <v>11451.5</v>
      </c>
      <c r="F31613" s="12">
        <v>11452</v>
      </c>
      <c r="G31613">
        <v>112144</v>
      </c>
    </row>
    <row r="31614" spans="1:7" x14ac:dyDescent="0.45">
      <c r="A31614">
        <v>5256651</v>
      </c>
      <c r="B31614">
        <v>8</v>
      </c>
      <c r="C31614" s="11">
        <v>43622.404236111113</v>
      </c>
      <c r="D31614" s="11">
        <v>43622.404918981483</v>
      </c>
      <c r="E31614" s="12">
        <v>9483.5</v>
      </c>
      <c r="F31614" s="12">
        <v>9482</v>
      </c>
      <c r="G31614">
        <v>112149</v>
      </c>
    </row>
    <row r="31615" spans="1:7" x14ac:dyDescent="0.45">
      <c r="A31615">
        <v>5256651</v>
      </c>
      <c r="B31615">
        <v>8</v>
      </c>
      <c r="C31615" s="11">
        <v>43622.404918981483</v>
      </c>
      <c r="D31615" s="11">
        <v>43622.405706018515</v>
      </c>
      <c r="E31615" s="12">
        <v>9384.25</v>
      </c>
      <c r="F31615" s="12">
        <v>9386</v>
      </c>
      <c r="G31615">
        <v>116701</v>
      </c>
    </row>
    <row r="31616" spans="1:7" x14ac:dyDescent="0.45">
      <c r="A31616">
        <v>5256651</v>
      </c>
      <c r="B31616">
        <v>8</v>
      </c>
      <c r="C31616" s="11">
        <v>43622.405717592592</v>
      </c>
      <c r="D31616" s="11">
        <v>43622.406805555554</v>
      </c>
      <c r="E31616" s="12">
        <v>8578.5</v>
      </c>
      <c r="F31616" s="12">
        <v>8580</v>
      </c>
      <c r="G31616">
        <v>112272</v>
      </c>
    </row>
    <row r="31617" spans="1:7" x14ac:dyDescent="0.45">
      <c r="A31617">
        <v>5256651</v>
      </c>
      <c r="B31617">
        <v>8</v>
      </c>
      <c r="C31617" s="11">
        <v>43622.402662037035</v>
      </c>
      <c r="D31617" s="11">
        <v>43622.404236111113</v>
      </c>
      <c r="E31617" s="12">
        <v>8593.25</v>
      </c>
      <c r="F31617" s="12">
        <v>8600</v>
      </c>
      <c r="G31617">
        <v>115102</v>
      </c>
    </row>
    <row r="31618" spans="1:7" x14ac:dyDescent="0.45">
      <c r="A31618">
        <v>5256462</v>
      </c>
      <c r="B31618">
        <v>1</v>
      </c>
      <c r="C31618" s="11">
        <v>43622.429016203707</v>
      </c>
      <c r="D31618" s="11">
        <v>43622.431793981479</v>
      </c>
      <c r="E31618" s="12">
        <v>11988</v>
      </c>
      <c r="F31618" s="12">
        <v>12040</v>
      </c>
      <c r="G31618">
        <v>112142</v>
      </c>
    </row>
    <row r="31619" spans="1:7" x14ac:dyDescent="0.45">
      <c r="A31619">
        <v>5256462</v>
      </c>
      <c r="B31619">
        <v>1</v>
      </c>
      <c r="C31619" s="11">
        <v>43622.431793981479</v>
      </c>
      <c r="D31619" s="11">
        <v>43622.433287037034</v>
      </c>
      <c r="E31619" s="12">
        <v>8624.5</v>
      </c>
      <c r="F31619" s="12">
        <v>9698</v>
      </c>
      <c r="G31619">
        <v>112272</v>
      </c>
    </row>
    <row r="31620" spans="1:7" x14ac:dyDescent="0.45">
      <c r="A31620">
        <v>5256462</v>
      </c>
      <c r="B31620">
        <v>1</v>
      </c>
      <c r="C31620" s="11">
        <v>43622.429016203707</v>
      </c>
      <c r="D31620" s="11">
        <v>43622.431793981479</v>
      </c>
      <c r="E31620" s="12">
        <v>9792</v>
      </c>
      <c r="F31620" s="12">
        <v>8500</v>
      </c>
      <c r="G31620">
        <v>116701</v>
      </c>
    </row>
    <row r="31621" spans="1:7" x14ac:dyDescent="0.45">
      <c r="A31621">
        <v>5256462</v>
      </c>
      <c r="B31621">
        <v>1</v>
      </c>
      <c r="C31621" s="11">
        <v>43622.429016203707</v>
      </c>
      <c r="D31621" s="11">
        <v>43622.431793981479</v>
      </c>
      <c r="E31621" s="12">
        <v>8571</v>
      </c>
      <c r="F31621" s="12">
        <v>8570</v>
      </c>
      <c r="G31621">
        <v>112331</v>
      </c>
    </row>
    <row r="31622" spans="1:7" x14ac:dyDescent="0.45">
      <c r="A31622">
        <v>5256462</v>
      </c>
      <c r="B31622">
        <v>1</v>
      </c>
      <c r="C31622" s="11">
        <v>43622.429016203707</v>
      </c>
      <c r="D31622" s="11">
        <v>43622.431793981479</v>
      </c>
      <c r="E31622" s="12">
        <v>8524.5</v>
      </c>
      <c r="F31622" s="12">
        <v>8550</v>
      </c>
      <c r="G31622">
        <v>112194</v>
      </c>
    </row>
    <row r="31623" spans="1:7" x14ac:dyDescent="0.45">
      <c r="A31623">
        <v>41453518</v>
      </c>
      <c r="B31623">
        <v>1</v>
      </c>
      <c r="C31623" s="11">
        <v>43622.437928240739</v>
      </c>
      <c r="D31623" s="11">
        <v>43622.43990740741</v>
      </c>
      <c r="E31623" s="12">
        <v>11988</v>
      </c>
      <c r="F31623" s="12">
        <v>11968</v>
      </c>
      <c r="G31623">
        <v>112142</v>
      </c>
    </row>
    <row r="31624" spans="1:7" x14ac:dyDescent="0.45">
      <c r="A31624">
        <v>41453518</v>
      </c>
      <c r="B31624">
        <v>1</v>
      </c>
      <c r="C31624" s="11">
        <v>43622.439918981479</v>
      </c>
      <c r="D31624" s="11">
        <v>43622.440995370373</v>
      </c>
      <c r="E31624" s="12">
        <v>9792</v>
      </c>
      <c r="F31624" s="12">
        <v>9796</v>
      </c>
      <c r="G31624">
        <v>116701</v>
      </c>
    </row>
    <row r="31625" spans="1:7" x14ac:dyDescent="0.45">
      <c r="A31625">
        <v>41453518</v>
      </c>
      <c r="B31625">
        <v>1</v>
      </c>
      <c r="C31625" s="11">
        <v>43622.442569444444</v>
      </c>
      <c r="D31625" s="11">
        <v>43622.442708333336</v>
      </c>
      <c r="E31625" s="12">
        <v>8624.5</v>
      </c>
      <c r="F31625" s="12">
        <v>8616</v>
      </c>
      <c r="G31625">
        <v>112272</v>
      </c>
    </row>
    <row r="31626" spans="1:7" x14ac:dyDescent="0.45">
      <c r="A31626">
        <v>41453518</v>
      </c>
      <c r="B31626">
        <v>1</v>
      </c>
      <c r="C31626" s="11">
        <v>43622.437928240739</v>
      </c>
      <c r="D31626" s="11">
        <v>43622.43990740741</v>
      </c>
      <c r="E31626" s="12">
        <v>8571</v>
      </c>
      <c r="F31626" s="12">
        <v>8570</v>
      </c>
      <c r="G31626">
        <v>112331</v>
      </c>
    </row>
    <row r="31627" spans="1:7" x14ac:dyDescent="0.45">
      <c r="A31627">
        <v>41453518</v>
      </c>
      <c r="B31627">
        <v>1</v>
      </c>
      <c r="C31627" s="11">
        <v>43622.437928240739</v>
      </c>
      <c r="D31627" s="11">
        <v>43622.43990740741</v>
      </c>
      <c r="E31627" s="12">
        <v>8524.5</v>
      </c>
      <c r="F31627" s="12">
        <v>8500</v>
      </c>
      <c r="G31627">
        <v>112194</v>
      </c>
    </row>
    <row r="31628" spans="1:7" x14ac:dyDescent="0.45">
      <c r="A31628">
        <v>41453518</v>
      </c>
      <c r="B31628">
        <v>2</v>
      </c>
      <c r="C31628" s="11">
        <v>43622.444363425922</v>
      </c>
      <c r="D31628" s="11">
        <v>43622.446261574078</v>
      </c>
      <c r="E31628" s="12">
        <v>11990.5</v>
      </c>
      <c r="F31628" s="12">
        <v>11986</v>
      </c>
      <c r="G31628">
        <v>112142</v>
      </c>
    </row>
    <row r="31629" spans="1:7" x14ac:dyDescent="0.45">
      <c r="A31629">
        <v>41453518</v>
      </c>
      <c r="B31629">
        <v>2</v>
      </c>
      <c r="C31629" s="11">
        <v>43622.446261574078</v>
      </c>
      <c r="D31629" s="11">
        <v>43622.447268518517</v>
      </c>
      <c r="E31629" s="12">
        <v>9791.5</v>
      </c>
      <c r="F31629" s="12">
        <v>9790</v>
      </c>
      <c r="G31629">
        <v>116701</v>
      </c>
    </row>
    <row r="31630" spans="1:7" x14ac:dyDescent="0.45">
      <c r="A31630">
        <v>41453518</v>
      </c>
      <c r="B31630">
        <v>2</v>
      </c>
      <c r="C31630" s="11">
        <v>43622.447268518517</v>
      </c>
      <c r="D31630" s="11">
        <v>43622.448888888888</v>
      </c>
      <c r="E31630" s="12">
        <v>8625.56</v>
      </c>
      <c r="F31630" s="12">
        <v>8620</v>
      </c>
      <c r="G31630">
        <v>112272</v>
      </c>
    </row>
    <row r="31631" spans="1:7" x14ac:dyDescent="0.45">
      <c r="A31631">
        <v>41453518</v>
      </c>
      <c r="B31631">
        <v>2</v>
      </c>
      <c r="C31631" s="11">
        <v>43622.444363425922</v>
      </c>
      <c r="D31631" s="11">
        <v>43622.446261574078</v>
      </c>
      <c r="E31631" s="12">
        <v>8571.1200000000008</v>
      </c>
      <c r="F31631" s="12">
        <v>8570</v>
      </c>
      <c r="G31631">
        <v>112331</v>
      </c>
    </row>
    <row r="31632" spans="1:7" x14ac:dyDescent="0.45">
      <c r="A31632">
        <v>41453518</v>
      </c>
      <c r="B31632">
        <v>2</v>
      </c>
      <c r="C31632" s="11">
        <v>43622.444363425922</v>
      </c>
      <c r="D31632" s="11">
        <v>43622.446261574078</v>
      </c>
      <c r="E31632" s="12">
        <v>8527.56</v>
      </c>
      <c r="F31632" s="12">
        <v>8550</v>
      </c>
      <c r="G31632">
        <v>112194</v>
      </c>
    </row>
    <row r="31633" spans="1:7" x14ac:dyDescent="0.45">
      <c r="A31633">
        <v>41454981</v>
      </c>
      <c r="B31633">
        <v>2</v>
      </c>
      <c r="C31633" s="11">
        <v>43622.511423611111</v>
      </c>
      <c r="D31633" s="11">
        <v>43622.511620370373</v>
      </c>
      <c r="E31633" s="12">
        <v>11914.22</v>
      </c>
      <c r="F31633" s="12">
        <v>11910</v>
      </c>
      <c r="G31633">
        <v>112144</v>
      </c>
    </row>
    <row r="31634" spans="1:7" x14ac:dyDescent="0.45">
      <c r="A31634">
        <v>41454981</v>
      </c>
      <c r="B31634">
        <v>2</v>
      </c>
      <c r="C31634" s="11">
        <v>43622.511620370373</v>
      </c>
      <c r="D31634" s="11">
        <v>43622.512662037036</v>
      </c>
      <c r="E31634" s="12">
        <v>9725.11</v>
      </c>
      <c r="F31634" s="12">
        <v>9728</v>
      </c>
      <c r="G31634">
        <v>116701</v>
      </c>
    </row>
    <row r="31635" spans="1:7" x14ac:dyDescent="0.45">
      <c r="A31635">
        <v>41454981</v>
      </c>
      <c r="B31635">
        <v>2</v>
      </c>
      <c r="C31635" s="11">
        <v>43622.511423611111</v>
      </c>
      <c r="D31635" s="11">
        <v>43622.511620370373</v>
      </c>
      <c r="E31635" s="12">
        <v>8577.7800000000007</v>
      </c>
      <c r="F31635" s="12">
        <v>8600</v>
      </c>
      <c r="G31635">
        <v>112202</v>
      </c>
    </row>
    <row r="31636" spans="1:7" x14ac:dyDescent="0.45">
      <c r="A31636">
        <v>41454981</v>
      </c>
      <c r="B31636">
        <v>2</v>
      </c>
      <c r="C31636" s="11">
        <v>43622.511423611111</v>
      </c>
      <c r="D31636" s="11">
        <v>43622.511620370373</v>
      </c>
      <c r="E31636" s="12">
        <v>8700</v>
      </c>
      <c r="F31636" s="12">
        <v>8700</v>
      </c>
      <c r="G31636">
        <v>112281</v>
      </c>
    </row>
    <row r="31637" spans="1:7" x14ac:dyDescent="0.45">
      <c r="A31637">
        <v>41454981</v>
      </c>
      <c r="B31637">
        <v>2</v>
      </c>
      <c r="C31637" s="11">
        <v>43622.511423611111</v>
      </c>
      <c r="D31637" s="11">
        <v>43622.511620370373</v>
      </c>
      <c r="E31637" s="12">
        <v>8583.33</v>
      </c>
      <c r="F31637" s="12">
        <v>8600</v>
      </c>
      <c r="G31637">
        <v>2190</v>
      </c>
    </row>
    <row r="31638" spans="1:7" x14ac:dyDescent="0.45">
      <c r="A31638">
        <v>41454981</v>
      </c>
      <c r="B31638">
        <v>3</v>
      </c>
      <c r="C31638" s="11">
        <v>43622.516284722224</v>
      </c>
      <c r="D31638" s="11">
        <v>43622.516423611109</v>
      </c>
      <c r="E31638" s="12">
        <v>11914.75</v>
      </c>
      <c r="F31638" s="12">
        <v>11904</v>
      </c>
      <c r="G31638">
        <v>112144</v>
      </c>
    </row>
    <row r="31639" spans="1:7" x14ac:dyDescent="0.45">
      <c r="A31639">
        <v>41454981</v>
      </c>
      <c r="B31639">
        <v>3</v>
      </c>
      <c r="C31639" s="11">
        <v>43622.516423611109</v>
      </c>
      <c r="D31639" s="11">
        <v>43622.517465277779</v>
      </c>
      <c r="E31639" s="12">
        <v>9724.75</v>
      </c>
      <c r="F31639" s="12">
        <v>9714</v>
      </c>
      <c r="G31639">
        <v>116701</v>
      </c>
    </row>
    <row r="31640" spans="1:7" x14ac:dyDescent="0.45">
      <c r="A31640">
        <v>41454981</v>
      </c>
      <c r="B31640">
        <v>3</v>
      </c>
      <c r="C31640" s="11">
        <v>43622.516284722224</v>
      </c>
      <c r="D31640" s="11">
        <v>43622.516423611109</v>
      </c>
      <c r="E31640" s="12">
        <v>8575</v>
      </c>
      <c r="F31640" s="12">
        <v>8550</v>
      </c>
      <c r="G31640">
        <v>112202</v>
      </c>
    </row>
    <row r="31641" spans="1:7" x14ac:dyDescent="0.45">
      <c r="A31641">
        <v>41454981</v>
      </c>
      <c r="B31641">
        <v>3</v>
      </c>
      <c r="C31641" s="11">
        <v>43622.516284722224</v>
      </c>
      <c r="D31641" s="11">
        <v>43622.516423611109</v>
      </c>
      <c r="E31641" s="12">
        <v>8700</v>
      </c>
      <c r="F31641" s="12">
        <v>8700</v>
      </c>
      <c r="G31641">
        <v>112281</v>
      </c>
    </row>
    <row r="31642" spans="1:7" x14ac:dyDescent="0.45">
      <c r="A31642">
        <v>41454981</v>
      </c>
      <c r="B31642">
        <v>3</v>
      </c>
      <c r="C31642" s="11">
        <v>43622.516284722224</v>
      </c>
      <c r="D31642" s="11">
        <v>43622.516423611109</v>
      </c>
      <c r="E31642" s="12">
        <v>8581.25</v>
      </c>
      <c r="F31642" s="12">
        <v>8550</v>
      </c>
      <c r="G31642">
        <v>2190</v>
      </c>
    </row>
    <row r="31643" spans="1:7" x14ac:dyDescent="0.45">
      <c r="A31643">
        <v>41454981</v>
      </c>
      <c r="B31643">
        <v>4</v>
      </c>
      <c r="C31643" s="11">
        <v>43622.519097222219</v>
      </c>
      <c r="D31643" s="11">
        <v>43622.520960648151</v>
      </c>
      <c r="E31643" s="12">
        <v>11916.29</v>
      </c>
      <c r="F31643" s="12">
        <v>11916</v>
      </c>
      <c r="G31643">
        <v>112144</v>
      </c>
    </row>
    <row r="31644" spans="1:7" x14ac:dyDescent="0.45">
      <c r="A31644">
        <v>41454981</v>
      </c>
      <c r="B31644">
        <v>4</v>
      </c>
      <c r="C31644" s="11">
        <v>43622.520960648151</v>
      </c>
      <c r="D31644" s="11">
        <v>43622.521898148145</v>
      </c>
      <c r="E31644" s="12">
        <v>9726.2900000000009</v>
      </c>
      <c r="F31644" s="12">
        <v>9732</v>
      </c>
      <c r="G31644">
        <v>116701</v>
      </c>
    </row>
    <row r="31645" spans="1:7" x14ac:dyDescent="0.45">
      <c r="A31645">
        <v>41454981</v>
      </c>
      <c r="B31645">
        <v>4</v>
      </c>
      <c r="C31645" s="11">
        <v>43622.519097222219</v>
      </c>
      <c r="D31645" s="11">
        <v>43622.520960648151</v>
      </c>
      <c r="E31645" s="12">
        <v>8578.57</v>
      </c>
      <c r="F31645" s="12">
        <v>8600</v>
      </c>
      <c r="G31645">
        <v>112202</v>
      </c>
    </row>
    <row r="31646" spans="1:7" x14ac:dyDescent="0.45">
      <c r="A31646">
        <v>41454981</v>
      </c>
      <c r="B31646">
        <v>4</v>
      </c>
      <c r="C31646" s="11">
        <v>43622.519097222219</v>
      </c>
      <c r="D31646" s="11">
        <v>43622.520960648151</v>
      </c>
      <c r="E31646" s="12">
        <v>8700</v>
      </c>
      <c r="F31646" s="12">
        <v>8700</v>
      </c>
      <c r="G31646">
        <v>112281</v>
      </c>
    </row>
    <row r="31647" spans="1:7" x14ac:dyDescent="0.45">
      <c r="A31647">
        <v>41454981</v>
      </c>
      <c r="B31647">
        <v>4</v>
      </c>
      <c r="C31647" s="11">
        <v>43622.519097222219</v>
      </c>
      <c r="D31647" s="11">
        <v>43622.520960648151</v>
      </c>
      <c r="E31647" s="12">
        <v>8585.7099999999991</v>
      </c>
      <c r="F31647" s="12">
        <v>8600</v>
      </c>
      <c r="G31647">
        <v>2190</v>
      </c>
    </row>
    <row r="31648" spans="1:7" x14ac:dyDescent="0.45">
      <c r="A31648">
        <v>41454981</v>
      </c>
      <c r="B31648">
        <v>5</v>
      </c>
      <c r="C31648" s="11">
        <v>43622.523599537039</v>
      </c>
      <c r="D31648" s="11">
        <v>43622.52553240741</v>
      </c>
      <c r="E31648" s="12">
        <v>11916.33</v>
      </c>
      <c r="F31648" s="12">
        <v>11932</v>
      </c>
      <c r="G31648">
        <v>112144</v>
      </c>
    </row>
    <row r="31649" spans="1:7" x14ac:dyDescent="0.45">
      <c r="A31649">
        <v>41454981</v>
      </c>
      <c r="B31649">
        <v>5</v>
      </c>
      <c r="C31649" s="11">
        <v>43622.52553240741</v>
      </c>
      <c r="D31649" s="11">
        <v>43622.52652777778</v>
      </c>
      <c r="E31649" s="12">
        <v>9725.33</v>
      </c>
      <c r="F31649" s="12">
        <v>9728</v>
      </c>
      <c r="G31649">
        <v>116701</v>
      </c>
    </row>
    <row r="31650" spans="1:7" x14ac:dyDescent="0.45">
      <c r="A31650">
        <v>41454981</v>
      </c>
      <c r="B31650">
        <v>5</v>
      </c>
      <c r="C31650" s="11">
        <v>43622.523599537039</v>
      </c>
      <c r="D31650" s="11">
        <v>43622.52553240741</v>
      </c>
      <c r="E31650" s="12">
        <v>8575</v>
      </c>
      <c r="F31650" s="12">
        <v>8550</v>
      </c>
      <c r="G31650">
        <v>112202</v>
      </c>
    </row>
    <row r="31651" spans="1:7" x14ac:dyDescent="0.45">
      <c r="A31651">
        <v>41454981</v>
      </c>
      <c r="B31651">
        <v>5</v>
      </c>
      <c r="C31651" s="11">
        <v>43622.523599537039</v>
      </c>
      <c r="D31651" s="11">
        <v>43622.52553240741</v>
      </c>
      <c r="E31651" s="12">
        <v>8700</v>
      </c>
      <c r="F31651" s="12">
        <v>8700</v>
      </c>
      <c r="G31651">
        <v>112281</v>
      </c>
    </row>
    <row r="31652" spans="1:7" x14ac:dyDescent="0.45">
      <c r="A31652">
        <v>41454981</v>
      </c>
      <c r="B31652">
        <v>5</v>
      </c>
      <c r="C31652" s="11">
        <v>43622.523599537039</v>
      </c>
      <c r="D31652" s="11">
        <v>43622.52553240741</v>
      </c>
      <c r="E31652" s="12">
        <v>8583.33</v>
      </c>
      <c r="F31652" s="12">
        <v>8600</v>
      </c>
      <c r="G31652">
        <v>2190</v>
      </c>
    </row>
    <row r="31653" spans="1:7" x14ac:dyDescent="0.45">
      <c r="A31653">
        <v>41454981</v>
      </c>
      <c r="B31653">
        <v>6</v>
      </c>
      <c r="C31653" s="11">
        <v>43622.528182870374</v>
      </c>
      <c r="D31653" s="11">
        <v>43622.530092592591</v>
      </c>
      <c r="E31653" s="12">
        <v>11913.2</v>
      </c>
      <c r="F31653" s="12">
        <v>11914</v>
      </c>
      <c r="G31653">
        <v>112144</v>
      </c>
    </row>
    <row r="31654" spans="1:7" x14ac:dyDescent="0.45">
      <c r="A31654">
        <v>41454981</v>
      </c>
      <c r="B31654">
        <v>6</v>
      </c>
      <c r="C31654" s="11">
        <v>43622.530092592591</v>
      </c>
      <c r="D31654" s="11">
        <v>43622.531134259261</v>
      </c>
      <c r="E31654" s="12">
        <v>9724.7999999999993</v>
      </c>
      <c r="F31654" s="12">
        <v>9722</v>
      </c>
      <c r="G31654">
        <v>116701</v>
      </c>
    </row>
    <row r="31655" spans="1:7" x14ac:dyDescent="0.45">
      <c r="A31655">
        <v>41454981</v>
      </c>
      <c r="B31655">
        <v>6</v>
      </c>
      <c r="C31655" s="11">
        <v>43622.528182870374</v>
      </c>
      <c r="D31655" s="11">
        <v>43622.530092592591</v>
      </c>
      <c r="E31655" s="12">
        <v>8580</v>
      </c>
      <c r="F31655" s="12">
        <v>8600</v>
      </c>
      <c r="G31655">
        <v>112202</v>
      </c>
    </row>
    <row r="31656" spans="1:7" x14ac:dyDescent="0.45">
      <c r="A31656">
        <v>41454981</v>
      </c>
      <c r="B31656">
        <v>6</v>
      </c>
      <c r="C31656" s="11">
        <v>43622.528182870374</v>
      </c>
      <c r="D31656" s="11">
        <v>43622.530092592591</v>
      </c>
      <c r="E31656" s="12">
        <v>8700</v>
      </c>
      <c r="F31656" s="12">
        <v>8700</v>
      </c>
      <c r="G31656">
        <v>112281</v>
      </c>
    </row>
    <row r="31657" spans="1:7" x14ac:dyDescent="0.45">
      <c r="A31657">
        <v>41454981</v>
      </c>
      <c r="B31657">
        <v>6</v>
      </c>
      <c r="C31657" s="11">
        <v>43622.528182870374</v>
      </c>
      <c r="D31657" s="11">
        <v>43622.530092592591</v>
      </c>
      <c r="E31657" s="12">
        <v>8580</v>
      </c>
      <c r="F31657" s="12">
        <v>8600</v>
      </c>
      <c r="G31657">
        <v>2190</v>
      </c>
    </row>
    <row r="31658" spans="1:7" x14ac:dyDescent="0.45">
      <c r="A31658">
        <v>41454981</v>
      </c>
      <c r="B31658">
        <v>7</v>
      </c>
      <c r="C31658" s="11">
        <v>43622.534456018519</v>
      </c>
      <c r="D31658" s="11">
        <v>43622.534733796296</v>
      </c>
      <c r="E31658" s="12">
        <v>11913</v>
      </c>
      <c r="F31658" s="12">
        <v>11910</v>
      </c>
      <c r="G31658">
        <v>112144</v>
      </c>
    </row>
    <row r="31659" spans="1:7" x14ac:dyDescent="0.45">
      <c r="A31659">
        <v>41454981</v>
      </c>
      <c r="B31659">
        <v>7</v>
      </c>
      <c r="C31659" s="11">
        <v>43622.534733796296</v>
      </c>
      <c r="D31659" s="11">
        <v>43622.535787037035</v>
      </c>
      <c r="E31659" s="12">
        <v>9725.5</v>
      </c>
      <c r="F31659" s="12">
        <v>9730</v>
      </c>
      <c r="G31659">
        <v>116701</v>
      </c>
    </row>
    <row r="31660" spans="1:7" x14ac:dyDescent="0.45">
      <c r="A31660">
        <v>41454981</v>
      </c>
      <c r="B31660">
        <v>7</v>
      </c>
      <c r="C31660" s="11">
        <v>43622.534456018519</v>
      </c>
      <c r="D31660" s="11">
        <v>43622.534733796296</v>
      </c>
      <c r="E31660" s="12">
        <v>8575</v>
      </c>
      <c r="F31660" s="12">
        <v>8600</v>
      </c>
      <c r="G31660">
        <v>112202</v>
      </c>
    </row>
    <row r="31661" spans="1:7" x14ac:dyDescent="0.45">
      <c r="A31661">
        <v>41454981</v>
      </c>
      <c r="B31661">
        <v>7</v>
      </c>
      <c r="C31661" s="11">
        <v>43622.534456018519</v>
      </c>
      <c r="D31661" s="11">
        <v>43622.534733796296</v>
      </c>
      <c r="E31661" s="12">
        <v>8700</v>
      </c>
      <c r="F31661" s="12">
        <v>8700</v>
      </c>
      <c r="G31661">
        <v>112281</v>
      </c>
    </row>
    <row r="31662" spans="1:7" x14ac:dyDescent="0.45">
      <c r="A31662">
        <v>41454981</v>
      </c>
      <c r="B31662">
        <v>7</v>
      </c>
      <c r="C31662" s="11">
        <v>43622.534456018519</v>
      </c>
      <c r="D31662" s="11">
        <v>43622.534733796296</v>
      </c>
      <c r="E31662" s="12">
        <v>8575</v>
      </c>
      <c r="F31662" s="12">
        <v>8600</v>
      </c>
      <c r="G31662">
        <v>2190</v>
      </c>
    </row>
    <row r="31663" spans="1:7" x14ac:dyDescent="0.45">
      <c r="A31663">
        <v>41454981</v>
      </c>
      <c r="B31663">
        <v>8</v>
      </c>
      <c r="C31663" s="11">
        <v>43622.539224537039</v>
      </c>
      <c r="D31663" s="11">
        <v>43622.539444444446</v>
      </c>
      <c r="E31663" s="12">
        <v>11914</v>
      </c>
      <c r="F31663" s="12">
        <v>11910</v>
      </c>
      <c r="G31663">
        <v>112144</v>
      </c>
    </row>
    <row r="31664" spans="1:7" x14ac:dyDescent="0.45">
      <c r="A31664">
        <v>41454981</v>
      </c>
      <c r="B31664">
        <v>8</v>
      </c>
      <c r="C31664" s="11">
        <v>43622.539444444446</v>
      </c>
      <c r="D31664" s="11">
        <v>43622.540324074071</v>
      </c>
      <c r="E31664" s="12">
        <v>9724</v>
      </c>
      <c r="F31664" s="12">
        <v>9720</v>
      </c>
      <c r="G31664">
        <v>116701</v>
      </c>
    </row>
    <row r="31665" spans="1:7" x14ac:dyDescent="0.45">
      <c r="A31665">
        <v>41454981</v>
      </c>
      <c r="B31665">
        <v>8</v>
      </c>
      <c r="C31665" s="11">
        <v>43622.539224537039</v>
      </c>
      <c r="D31665" s="11">
        <v>43622.539444444446</v>
      </c>
      <c r="E31665" s="12">
        <v>8566.67</v>
      </c>
      <c r="F31665" s="12">
        <v>8600</v>
      </c>
      <c r="G31665">
        <v>112202</v>
      </c>
    </row>
    <row r="31666" spans="1:7" x14ac:dyDescent="0.45">
      <c r="A31666">
        <v>41454981</v>
      </c>
      <c r="B31666">
        <v>8</v>
      </c>
      <c r="C31666" s="11">
        <v>43622.539224537039</v>
      </c>
      <c r="D31666" s="11">
        <v>43622.539444444446</v>
      </c>
      <c r="E31666" s="12">
        <v>8700</v>
      </c>
      <c r="F31666" s="12">
        <v>8700</v>
      </c>
      <c r="G31666">
        <v>112281</v>
      </c>
    </row>
    <row r="31667" spans="1:7" x14ac:dyDescent="0.45">
      <c r="A31667">
        <v>41454981</v>
      </c>
      <c r="B31667">
        <v>8</v>
      </c>
      <c r="C31667" s="11">
        <v>43622.539224537039</v>
      </c>
      <c r="D31667" s="11">
        <v>43622.539444444446</v>
      </c>
      <c r="E31667" s="12">
        <v>8566.67</v>
      </c>
      <c r="F31667" s="12">
        <v>8600</v>
      </c>
      <c r="G31667">
        <v>2190</v>
      </c>
    </row>
    <row r="31668" spans="1:7" x14ac:dyDescent="0.45">
      <c r="A31668">
        <v>41454981</v>
      </c>
      <c r="B31668">
        <v>9</v>
      </c>
      <c r="C31668" s="11">
        <v>43622.542048611111</v>
      </c>
      <c r="D31668" s="11">
        <v>43622.543888888889</v>
      </c>
      <c r="E31668" s="12">
        <v>11916</v>
      </c>
      <c r="F31668" s="12">
        <v>11916</v>
      </c>
      <c r="G31668">
        <v>112144</v>
      </c>
    </row>
    <row r="31669" spans="1:7" x14ac:dyDescent="0.45">
      <c r="A31669">
        <v>41454981</v>
      </c>
      <c r="B31669">
        <v>9</v>
      </c>
      <c r="C31669" s="11">
        <v>43622.543900462966</v>
      </c>
      <c r="D31669" s="11">
        <v>43622.54478009259</v>
      </c>
      <c r="E31669" s="12">
        <v>9726</v>
      </c>
      <c r="F31669" s="12">
        <v>9714</v>
      </c>
      <c r="G31669">
        <v>116701</v>
      </c>
    </row>
    <row r="31670" spans="1:7" x14ac:dyDescent="0.45">
      <c r="A31670">
        <v>41454981</v>
      </c>
      <c r="B31670">
        <v>9</v>
      </c>
      <c r="C31670" s="11">
        <v>43622.542048611111</v>
      </c>
      <c r="D31670" s="11">
        <v>43622.543888888889</v>
      </c>
      <c r="E31670" s="12">
        <v>8550</v>
      </c>
      <c r="F31670" s="12">
        <v>8550</v>
      </c>
      <c r="G31670">
        <v>112202</v>
      </c>
    </row>
    <row r="31671" spans="1:7" x14ac:dyDescent="0.45">
      <c r="A31671">
        <v>41454981</v>
      </c>
      <c r="B31671">
        <v>9</v>
      </c>
      <c r="C31671" s="11">
        <v>43622.542048611111</v>
      </c>
      <c r="D31671" s="11">
        <v>43622.543888888889</v>
      </c>
      <c r="E31671" s="12">
        <v>8700</v>
      </c>
      <c r="F31671" s="12">
        <v>8700</v>
      </c>
      <c r="G31671">
        <v>112281</v>
      </c>
    </row>
    <row r="31672" spans="1:7" x14ac:dyDescent="0.45">
      <c r="A31672">
        <v>41454981</v>
      </c>
      <c r="B31672">
        <v>9</v>
      </c>
      <c r="C31672" s="11">
        <v>43622.542048611111</v>
      </c>
      <c r="D31672" s="11">
        <v>43622.543888888889</v>
      </c>
      <c r="E31672" s="12">
        <v>8550</v>
      </c>
      <c r="F31672" s="12">
        <v>8550</v>
      </c>
      <c r="G31672">
        <v>2190</v>
      </c>
    </row>
    <row r="31673" spans="1:7" x14ac:dyDescent="0.45">
      <c r="A31673">
        <v>41454981</v>
      </c>
      <c r="B31673">
        <v>10</v>
      </c>
      <c r="C31673" s="11">
        <v>43622.546481481484</v>
      </c>
      <c r="D31673" s="11">
        <v>43622.548402777778</v>
      </c>
      <c r="E31673" s="12">
        <v>11916</v>
      </c>
      <c r="F31673" s="12">
        <v>11922</v>
      </c>
      <c r="G31673">
        <v>112144</v>
      </c>
    </row>
    <row r="31674" spans="1:7" x14ac:dyDescent="0.45">
      <c r="A31674">
        <v>41454981</v>
      </c>
      <c r="B31674">
        <v>10</v>
      </c>
      <c r="C31674" s="11">
        <v>43622.546481481484</v>
      </c>
      <c r="D31674" s="11">
        <v>43622.548402777778</v>
      </c>
      <c r="E31674" s="12">
        <v>8550</v>
      </c>
      <c r="F31674" s="12">
        <v>8550</v>
      </c>
      <c r="G31674">
        <v>112202</v>
      </c>
    </row>
    <row r="31675" spans="1:7" x14ac:dyDescent="0.45">
      <c r="A31675">
        <v>41454981</v>
      </c>
      <c r="B31675">
        <v>10</v>
      </c>
      <c r="C31675" s="11">
        <v>43622.546481481484</v>
      </c>
      <c r="D31675" s="11">
        <v>43622.548402777778</v>
      </c>
      <c r="E31675" s="12">
        <v>8700</v>
      </c>
      <c r="F31675" s="12">
        <v>8700</v>
      </c>
      <c r="G31675">
        <v>112281</v>
      </c>
    </row>
    <row r="31676" spans="1:7" x14ac:dyDescent="0.45">
      <c r="A31676">
        <v>41455408</v>
      </c>
      <c r="B31676">
        <v>1</v>
      </c>
      <c r="C31676" s="11">
        <v>43622.564236111109</v>
      </c>
      <c r="D31676" s="11">
        <v>43622.565787037034</v>
      </c>
      <c r="E31676" s="12">
        <v>11455</v>
      </c>
      <c r="F31676" s="12">
        <v>11448</v>
      </c>
      <c r="G31676">
        <v>112144</v>
      </c>
    </row>
    <row r="31677" spans="1:7" x14ac:dyDescent="0.45">
      <c r="A31677">
        <v>41455408</v>
      </c>
      <c r="B31677">
        <v>1</v>
      </c>
      <c r="C31677" s="11">
        <v>43622.565787037034</v>
      </c>
      <c r="D31677" s="11">
        <v>43622.566550925927</v>
      </c>
      <c r="E31677" s="12">
        <v>9485</v>
      </c>
      <c r="F31677" s="12">
        <v>9480</v>
      </c>
      <c r="G31677">
        <v>112149</v>
      </c>
    </row>
    <row r="31678" spans="1:7" x14ac:dyDescent="0.45">
      <c r="A31678">
        <v>41455408</v>
      </c>
      <c r="B31678">
        <v>1</v>
      </c>
      <c r="C31678" s="11">
        <v>43622.566562499997</v>
      </c>
      <c r="D31678" s="11">
        <v>43622.567210648151</v>
      </c>
      <c r="E31678" s="12">
        <v>9386.5</v>
      </c>
      <c r="F31678" s="12">
        <v>9390</v>
      </c>
      <c r="G31678">
        <v>116701</v>
      </c>
    </row>
    <row r="31679" spans="1:7" x14ac:dyDescent="0.45">
      <c r="A31679">
        <v>41455408</v>
      </c>
      <c r="B31679">
        <v>1</v>
      </c>
      <c r="C31679" s="11">
        <v>43622.567210648151</v>
      </c>
      <c r="D31679" s="11">
        <v>43622.568194444444</v>
      </c>
      <c r="E31679" s="12">
        <v>8575</v>
      </c>
      <c r="F31679" s="12">
        <v>8574</v>
      </c>
      <c r="G31679">
        <v>112272</v>
      </c>
    </row>
    <row r="31680" spans="1:7" x14ac:dyDescent="0.45">
      <c r="A31680">
        <v>41455408</v>
      </c>
      <c r="B31680">
        <v>1</v>
      </c>
      <c r="C31680" s="11">
        <v>43622.564236111109</v>
      </c>
      <c r="D31680" s="11">
        <v>43622.565787037034</v>
      </c>
      <c r="E31680" s="12">
        <v>8598.5</v>
      </c>
      <c r="F31680" s="12">
        <v>8600</v>
      </c>
      <c r="G31680">
        <v>115102</v>
      </c>
    </row>
    <row r="31681" spans="1:7" x14ac:dyDescent="0.45">
      <c r="A31681">
        <v>41455408</v>
      </c>
      <c r="B31681">
        <v>4</v>
      </c>
      <c r="C31681" s="11">
        <v>43622.583599537036</v>
      </c>
      <c r="D31681" s="11">
        <v>43622.585162037038</v>
      </c>
      <c r="E31681" s="12">
        <v>11455.83</v>
      </c>
      <c r="F31681" s="12">
        <v>11452</v>
      </c>
      <c r="G31681">
        <v>112144</v>
      </c>
    </row>
    <row r="31682" spans="1:7" x14ac:dyDescent="0.45">
      <c r="A31682">
        <v>41455408</v>
      </c>
      <c r="B31682">
        <v>4</v>
      </c>
      <c r="C31682" s="11">
        <v>43622.585162037038</v>
      </c>
      <c r="D31682" s="11">
        <v>43622.586006944446</v>
      </c>
      <c r="E31682" s="12">
        <v>9485.17</v>
      </c>
      <c r="F31682" s="12">
        <v>9490</v>
      </c>
      <c r="G31682">
        <v>112149</v>
      </c>
    </row>
    <row r="31683" spans="1:7" x14ac:dyDescent="0.45">
      <c r="A31683">
        <v>41455408</v>
      </c>
      <c r="B31683">
        <v>4</v>
      </c>
      <c r="C31683" s="11">
        <v>43622.586006944446</v>
      </c>
      <c r="D31683" s="11">
        <v>43622.586817129632</v>
      </c>
      <c r="E31683" s="12">
        <v>9386.75</v>
      </c>
      <c r="F31683" s="12">
        <v>9394</v>
      </c>
      <c r="G31683">
        <v>116701</v>
      </c>
    </row>
    <row r="31684" spans="1:7" x14ac:dyDescent="0.45">
      <c r="A31684">
        <v>41455408</v>
      </c>
      <c r="B31684">
        <v>4</v>
      </c>
      <c r="C31684" s="11">
        <v>43622.586817129632</v>
      </c>
      <c r="D31684" s="11">
        <v>43622.587812500002</v>
      </c>
      <c r="E31684" s="12">
        <v>8575.5</v>
      </c>
      <c r="F31684" s="12">
        <v>8572</v>
      </c>
      <c r="G31684">
        <v>112272</v>
      </c>
    </row>
    <row r="31685" spans="1:7" x14ac:dyDescent="0.45">
      <c r="A31685">
        <v>41455408</v>
      </c>
      <c r="B31685">
        <v>4</v>
      </c>
      <c r="C31685" s="11">
        <v>43622.583599537036</v>
      </c>
      <c r="D31685" s="11">
        <v>43622.585162037038</v>
      </c>
      <c r="E31685" s="12">
        <v>8597.75</v>
      </c>
      <c r="F31685" s="12">
        <v>8600</v>
      </c>
      <c r="G31685">
        <v>115102</v>
      </c>
    </row>
    <row r="31686" spans="1:7" x14ac:dyDescent="0.45">
      <c r="A31686">
        <v>41455408</v>
      </c>
      <c r="B31686">
        <v>5</v>
      </c>
      <c r="C31686" s="11">
        <v>43622.591215277775</v>
      </c>
      <c r="D31686" s="11">
        <v>43622.591284722221</v>
      </c>
      <c r="E31686" s="12">
        <v>11456.6</v>
      </c>
      <c r="F31686" s="12">
        <v>11462</v>
      </c>
      <c r="G31686">
        <v>112144</v>
      </c>
    </row>
    <row r="31687" spans="1:7" x14ac:dyDescent="0.45">
      <c r="A31687">
        <v>41455408</v>
      </c>
      <c r="B31687">
        <v>5</v>
      </c>
      <c r="C31687" s="11">
        <v>43622.591284722221</v>
      </c>
      <c r="D31687" s="11">
        <v>43622.592129629629</v>
      </c>
      <c r="E31687" s="12">
        <v>9484.2000000000007</v>
      </c>
      <c r="F31687" s="12">
        <v>9488</v>
      </c>
      <c r="G31687">
        <v>112149</v>
      </c>
    </row>
    <row r="31688" spans="1:7" x14ac:dyDescent="0.45">
      <c r="A31688">
        <v>41455408</v>
      </c>
      <c r="B31688">
        <v>5</v>
      </c>
      <c r="C31688" s="11">
        <v>43622.592129629629</v>
      </c>
      <c r="D31688" s="11">
        <v>43622.592766203707</v>
      </c>
      <c r="E31688" s="12">
        <v>9385.2999999999993</v>
      </c>
      <c r="F31688" s="12">
        <v>9372</v>
      </c>
      <c r="G31688">
        <v>116701</v>
      </c>
    </row>
    <row r="31689" spans="1:7" x14ac:dyDescent="0.45">
      <c r="A31689">
        <v>41455408</v>
      </c>
      <c r="B31689">
        <v>5</v>
      </c>
      <c r="C31689" s="11">
        <v>43622.592129629629</v>
      </c>
      <c r="D31689" s="11">
        <v>43622.592766203707</v>
      </c>
      <c r="E31689" s="12">
        <v>8576.2000000000007</v>
      </c>
      <c r="F31689" s="12">
        <v>8574</v>
      </c>
      <c r="G31689">
        <v>112272</v>
      </c>
    </row>
    <row r="31690" spans="1:7" x14ac:dyDescent="0.45">
      <c r="A31690">
        <v>41455408</v>
      </c>
      <c r="B31690">
        <v>5</v>
      </c>
      <c r="C31690" s="11">
        <v>43622.591215277775</v>
      </c>
      <c r="D31690" s="11">
        <v>43622.591284722221</v>
      </c>
      <c r="E31690" s="12">
        <v>8597.2999999999993</v>
      </c>
      <c r="F31690" s="12">
        <v>8600</v>
      </c>
      <c r="G31690">
        <v>115102</v>
      </c>
    </row>
    <row r="31691" spans="1:7" x14ac:dyDescent="0.45">
      <c r="A31691">
        <v>41455408</v>
      </c>
      <c r="B31691">
        <v>6</v>
      </c>
      <c r="C31691" s="11">
        <v>43622.595347222225</v>
      </c>
      <c r="D31691" s="11">
        <v>43622.596944444442</v>
      </c>
      <c r="E31691" s="12">
        <v>11455.25</v>
      </c>
      <c r="F31691" s="12">
        <v>11460</v>
      </c>
      <c r="G31691">
        <v>112144</v>
      </c>
    </row>
    <row r="31692" spans="1:7" x14ac:dyDescent="0.45">
      <c r="A31692">
        <v>41455408</v>
      </c>
      <c r="B31692">
        <v>6</v>
      </c>
      <c r="C31692" s="11">
        <v>43622.596944444442</v>
      </c>
      <c r="D31692" s="11">
        <v>43622.597627314812</v>
      </c>
      <c r="E31692" s="12">
        <v>9483.25</v>
      </c>
      <c r="F31692" s="12">
        <v>9484</v>
      </c>
      <c r="G31692">
        <v>112149</v>
      </c>
    </row>
    <row r="31693" spans="1:7" x14ac:dyDescent="0.45">
      <c r="A31693">
        <v>41455408</v>
      </c>
      <c r="B31693">
        <v>6</v>
      </c>
      <c r="C31693" s="11">
        <v>43622.597638888888</v>
      </c>
      <c r="D31693" s="11">
        <v>43622.598298611112</v>
      </c>
      <c r="E31693" s="12">
        <v>9388.6200000000008</v>
      </c>
      <c r="F31693" s="12">
        <v>9392</v>
      </c>
      <c r="G31693">
        <v>116701</v>
      </c>
    </row>
    <row r="31694" spans="1:7" x14ac:dyDescent="0.45">
      <c r="A31694">
        <v>41455408</v>
      </c>
      <c r="B31694">
        <v>6</v>
      </c>
      <c r="C31694" s="11">
        <v>43622.598298611112</v>
      </c>
      <c r="D31694" s="11">
        <v>43622.599259259259</v>
      </c>
      <c r="E31694" s="12">
        <v>8576.75</v>
      </c>
      <c r="F31694" s="12">
        <v>8572</v>
      </c>
      <c r="G31694">
        <v>112272</v>
      </c>
    </row>
    <row r="31695" spans="1:7" x14ac:dyDescent="0.45">
      <c r="A31695">
        <v>41455408</v>
      </c>
      <c r="B31695">
        <v>6</v>
      </c>
      <c r="C31695" s="11">
        <v>43622.595347222225</v>
      </c>
      <c r="D31695" s="11">
        <v>43622.596944444442</v>
      </c>
      <c r="E31695" s="12">
        <v>8596.6299999999992</v>
      </c>
      <c r="F31695" s="12">
        <v>8600</v>
      </c>
      <c r="G31695">
        <v>115102</v>
      </c>
    </row>
    <row r="31696" spans="1:7" x14ac:dyDescent="0.45">
      <c r="A31696">
        <v>41455408</v>
      </c>
      <c r="B31696">
        <v>7</v>
      </c>
      <c r="C31696" s="11">
        <v>43622.600914351853</v>
      </c>
      <c r="D31696" s="11">
        <v>43622.602476851855</v>
      </c>
      <c r="E31696" s="12">
        <v>11453.67</v>
      </c>
      <c r="F31696" s="12">
        <v>11440</v>
      </c>
      <c r="G31696">
        <v>112144</v>
      </c>
    </row>
    <row r="31697" spans="1:7" x14ac:dyDescent="0.45">
      <c r="A31697">
        <v>41455408</v>
      </c>
      <c r="B31697">
        <v>7</v>
      </c>
      <c r="C31697" s="11">
        <v>43622.602476851855</v>
      </c>
      <c r="D31697" s="11">
        <v>43622.603159722225</v>
      </c>
      <c r="E31697" s="12">
        <v>9483</v>
      </c>
      <c r="F31697" s="12">
        <v>9478</v>
      </c>
      <c r="G31697">
        <v>112149</v>
      </c>
    </row>
    <row r="31698" spans="1:7" x14ac:dyDescent="0.45">
      <c r="A31698">
        <v>41455408</v>
      </c>
      <c r="B31698">
        <v>7</v>
      </c>
      <c r="C31698" s="11">
        <v>43622.603159722225</v>
      </c>
      <c r="D31698" s="11">
        <v>43622.603877314818</v>
      </c>
      <c r="E31698" s="12">
        <v>9387.5</v>
      </c>
      <c r="F31698" s="12">
        <v>9390</v>
      </c>
      <c r="G31698">
        <v>116701</v>
      </c>
    </row>
    <row r="31699" spans="1:7" x14ac:dyDescent="0.45">
      <c r="A31699">
        <v>41455408</v>
      </c>
      <c r="B31699">
        <v>7</v>
      </c>
      <c r="C31699" s="11">
        <v>43622.603877314818</v>
      </c>
      <c r="D31699" s="11">
        <v>43622.604895833334</v>
      </c>
      <c r="E31699" s="12">
        <v>8578.33</v>
      </c>
      <c r="F31699" s="12">
        <v>8574</v>
      </c>
      <c r="G31699">
        <v>112272</v>
      </c>
    </row>
    <row r="31700" spans="1:7" x14ac:dyDescent="0.45">
      <c r="A31700">
        <v>41455408</v>
      </c>
      <c r="B31700">
        <v>7</v>
      </c>
      <c r="C31700" s="11">
        <v>43622.600914351853</v>
      </c>
      <c r="D31700" s="11">
        <v>43622.602476851855</v>
      </c>
      <c r="E31700" s="12">
        <v>8595.5</v>
      </c>
      <c r="F31700" s="12">
        <v>8600</v>
      </c>
      <c r="G31700">
        <v>115102</v>
      </c>
    </row>
    <row r="31701" spans="1:7" x14ac:dyDescent="0.45">
      <c r="A31701">
        <v>41455408</v>
      </c>
      <c r="B31701">
        <v>8</v>
      </c>
      <c r="C31701" s="11">
        <v>43622.60837962963</v>
      </c>
      <c r="D31701" s="11">
        <v>43622.608437499999</v>
      </c>
      <c r="E31701" s="12">
        <v>11460.5</v>
      </c>
      <c r="F31701" s="12">
        <v>11462</v>
      </c>
      <c r="G31701">
        <v>112144</v>
      </c>
    </row>
    <row r="31702" spans="1:7" x14ac:dyDescent="0.45">
      <c r="A31702">
        <v>41455408</v>
      </c>
      <c r="B31702">
        <v>8</v>
      </c>
      <c r="C31702" s="11">
        <v>43622.608437499999</v>
      </c>
      <c r="D31702" s="11">
        <v>43622.609282407408</v>
      </c>
      <c r="E31702" s="12">
        <v>9485.5</v>
      </c>
      <c r="F31702" s="12">
        <v>9484</v>
      </c>
      <c r="G31702">
        <v>112149</v>
      </c>
    </row>
    <row r="31703" spans="1:7" x14ac:dyDescent="0.45">
      <c r="A31703">
        <v>41455408</v>
      </c>
      <c r="B31703">
        <v>8</v>
      </c>
      <c r="C31703" s="11">
        <v>43622.609282407408</v>
      </c>
      <c r="D31703" s="11">
        <v>43622.609930555554</v>
      </c>
      <c r="E31703" s="12">
        <v>9386.25</v>
      </c>
      <c r="F31703" s="12">
        <v>9386</v>
      </c>
      <c r="G31703">
        <v>116701</v>
      </c>
    </row>
    <row r="31704" spans="1:7" x14ac:dyDescent="0.45">
      <c r="A31704">
        <v>41455408</v>
      </c>
      <c r="B31704">
        <v>8</v>
      </c>
      <c r="C31704" s="11">
        <v>43622.609942129631</v>
      </c>
      <c r="D31704" s="11">
        <v>43622.610960648148</v>
      </c>
      <c r="E31704" s="12">
        <v>8580.5</v>
      </c>
      <c r="F31704" s="12">
        <v>8578</v>
      </c>
      <c r="G31704">
        <v>112272</v>
      </c>
    </row>
    <row r="31705" spans="1:7" x14ac:dyDescent="0.45">
      <c r="A31705">
        <v>41455408</v>
      </c>
      <c r="B31705">
        <v>8</v>
      </c>
      <c r="C31705" s="11">
        <v>43622.60837962963</v>
      </c>
      <c r="D31705" s="11">
        <v>43622.608437499999</v>
      </c>
      <c r="E31705" s="12">
        <v>8593.25</v>
      </c>
      <c r="F31705" s="12">
        <v>8600</v>
      </c>
      <c r="G31705">
        <v>115102</v>
      </c>
    </row>
    <row r="31706" spans="1:7" x14ac:dyDescent="0.45">
      <c r="A31706">
        <v>41455408</v>
      </c>
      <c r="B31706">
        <v>9</v>
      </c>
      <c r="C31706" s="11">
        <v>43622.612638888888</v>
      </c>
      <c r="D31706" s="11">
        <v>43622.614293981482</v>
      </c>
      <c r="E31706" s="12">
        <v>11459</v>
      </c>
      <c r="F31706" s="12">
        <v>11464</v>
      </c>
      <c r="G31706">
        <v>112144</v>
      </c>
    </row>
    <row r="31707" spans="1:7" x14ac:dyDescent="0.45">
      <c r="A31707">
        <v>41455408</v>
      </c>
      <c r="B31707">
        <v>9</v>
      </c>
      <c r="C31707" s="11">
        <v>43622.61513888889</v>
      </c>
      <c r="D31707" s="11">
        <v>43622.615787037037</v>
      </c>
      <c r="E31707" s="12">
        <v>9386.5</v>
      </c>
      <c r="F31707" s="12">
        <v>9386</v>
      </c>
      <c r="G31707">
        <v>116701</v>
      </c>
    </row>
    <row r="31708" spans="1:7" x14ac:dyDescent="0.45">
      <c r="A31708">
        <v>41453519</v>
      </c>
      <c r="B31708">
        <v>8</v>
      </c>
      <c r="C31708" s="11">
        <v>43623.188854166663</v>
      </c>
      <c r="D31708" s="11">
        <v>43623.190844907411</v>
      </c>
      <c r="E31708" s="12">
        <v>11988</v>
      </c>
      <c r="F31708" s="12">
        <v>11980</v>
      </c>
      <c r="G31708">
        <v>112142</v>
      </c>
    </row>
    <row r="31709" spans="1:7" x14ac:dyDescent="0.45">
      <c r="A31709">
        <v>41453519</v>
      </c>
      <c r="B31709">
        <v>8</v>
      </c>
      <c r="C31709" s="11">
        <v>43623.190844907411</v>
      </c>
      <c r="D31709" s="11">
        <v>43623.191805555558</v>
      </c>
      <c r="E31709" s="12">
        <v>9792.67</v>
      </c>
      <c r="F31709" s="12">
        <v>9796</v>
      </c>
      <c r="G31709">
        <v>116701</v>
      </c>
    </row>
    <row r="31710" spans="1:7" x14ac:dyDescent="0.45">
      <c r="A31710">
        <v>41453519</v>
      </c>
      <c r="B31710">
        <v>8</v>
      </c>
      <c r="C31710" s="11">
        <v>43623.191817129627</v>
      </c>
      <c r="D31710" s="11">
        <v>43623.193379629629</v>
      </c>
      <c r="E31710" s="12">
        <v>8625</v>
      </c>
      <c r="F31710" s="12">
        <v>8626</v>
      </c>
      <c r="G31710">
        <v>112272</v>
      </c>
    </row>
    <row r="31711" spans="1:7" x14ac:dyDescent="0.45">
      <c r="A31711">
        <v>41453519</v>
      </c>
      <c r="B31711">
        <v>8</v>
      </c>
      <c r="C31711" s="11">
        <v>43623.188854166663</v>
      </c>
      <c r="D31711" s="11">
        <v>43623.190844907411</v>
      </c>
      <c r="E31711" s="12">
        <v>8573.33</v>
      </c>
      <c r="F31711" s="12">
        <v>8570</v>
      </c>
      <c r="G31711">
        <v>112331</v>
      </c>
    </row>
    <row r="31712" spans="1:7" x14ac:dyDescent="0.45">
      <c r="A31712">
        <v>41453519</v>
      </c>
      <c r="B31712">
        <v>8</v>
      </c>
      <c r="C31712" s="11">
        <v>43623.188854166663</v>
      </c>
      <c r="D31712" s="11">
        <v>43623.190844907411</v>
      </c>
      <c r="E31712" s="12">
        <v>8515</v>
      </c>
      <c r="F31712" s="12">
        <v>8500</v>
      </c>
      <c r="G31712">
        <v>112194</v>
      </c>
    </row>
    <row r="31713" spans="1:7" x14ac:dyDescent="0.45">
      <c r="A31713">
        <v>41453519</v>
      </c>
      <c r="B31713">
        <v>9</v>
      </c>
      <c r="C31713" s="11">
        <v>43623.195092592592</v>
      </c>
      <c r="D31713" s="11">
        <v>43623.197106481479</v>
      </c>
      <c r="E31713" s="12">
        <v>11992</v>
      </c>
      <c r="F31713" s="12">
        <v>12000</v>
      </c>
      <c r="G31713">
        <v>112142</v>
      </c>
    </row>
    <row r="31714" spans="1:7" x14ac:dyDescent="0.45">
      <c r="A31714">
        <v>41453519</v>
      </c>
      <c r="B31714">
        <v>9</v>
      </c>
      <c r="C31714" s="11">
        <v>43623.197106481479</v>
      </c>
      <c r="D31714" s="11">
        <v>43623.19804398148</v>
      </c>
      <c r="E31714" s="12">
        <v>9791</v>
      </c>
      <c r="F31714" s="12">
        <v>9790</v>
      </c>
      <c r="G31714">
        <v>116701</v>
      </c>
    </row>
    <row r="31715" spans="1:7" x14ac:dyDescent="0.45">
      <c r="A31715">
        <v>41453519</v>
      </c>
      <c r="B31715">
        <v>9</v>
      </c>
      <c r="C31715" s="11">
        <v>43623.19804398148</v>
      </c>
      <c r="D31715" s="11">
        <v>43623.199629629627</v>
      </c>
      <c r="E31715" s="12">
        <v>8624.5</v>
      </c>
      <c r="F31715" s="12">
        <v>8624</v>
      </c>
      <c r="G31715">
        <v>112272</v>
      </c>
    </row>
    <row r="31716" spans="1:7" x14ac:dyDescent="0.45">
      <c r="A31716">
        <v>41453519</v>
      </c>
      <c r="B31716">
        <v>9</v>
      </c>
      <c r="C31716" s="11">
        <v>43623.195092592592</v>
      </c>
      <c r="D31716" s="11">
        <v>43623.197106481479</v>
      </c>
      <c r="E31716" s="12">
        <v>8575</v>
      </c>
      <c r="F31716" s="12">
        <v>8570</v>
      </c>
      <c r="G31716">
        <v>112331</v>
      </c>
    </row>
    <row r="31717" spans="1:7" x14ac:dyDescent="0.45">
      <c r="A31717">
        <v>41453519</v>
      </c>
      <c r="B31717">
        <v>9</v>
      </c>
      <c r="C31717" s="11">
        <v>43623.195092592592</v>
      </c>
      <c r="D31717" s="11">
        <v>43623.197106481479</v>
      </c>
      <c r="E31717" s="12">
        <v>8522.5</v>
      </c>
      <c r="F31717" s="12">
        <v>8550</v>
      </c>
      <c r="G31717">
        <v>112194</v>
      </c>
    </row>
    <row r="31718" spans="1:7" x14ac:dyDescent="0.45">
      <c r="A31718">
        <v>41453519</v>
      </c>
      <c r="B31718">
        <v>10</v>
      </c>
      <c r="C31718" s="11">
        <v>43623.20994212963</v>
      </c>
      <c r="D31718" s="11">
        <v>43623.211944444447</v>
      </c>
      <c r="E31718" s="12">
        <v>11984</v>
      </c>
      <c r="F31718" s="12">
        <v>11986</v>
      </c>
      <c r="G31718">
        <v>112142</v>
      </c>
    </row>
    <row r="31719" spans="1:7" x14ac:dyDescent="0.45">
      <c r="A31719">
        <v>41453519</v>
      </c>
      <c r="B31719">
        <v>10</v>
      </c>
      <c r="C31719" s="11">
        <v>43623.20994212963</v>
      </c>
      <c r="D31719" s="11">
        <v>43623.211944444447</v>
      </c>
      <c r="E31719" s="12">
        <v>8580</v>
      </c>
      <c r="F31719" s="12">
        <v>8570</v>
      </c>
      <c r="G31719">
        <v>112331</v>
      </c>
    </row>
    <row r="31720" spans="1:7" x14ac:dyDescent="0.45">
      <c r="A31720">
        <v>5256463</v>
      </c>
      <c r="B31720">
        <v>1</v>
      </c>
      <c r="C31720" s="11">
        <v>43623.229421296295</v>
      </c>
      <c r="D31720" s="11">
        <v>43623.231493055559</v>
      </c>
      <c r="E31720" s="12">
        <v>11988</v>
      </c>
      <c r="F31720" s="12">
        <v>11976</v>
      </c>
      <c r="G31720">
        <v>112142</v>
      </c>
    </row>
    <row r="31721" spans="1:7" x14ac:dyDescent="0.45">
      <c r="A31721">
        <v>5256463</v>
      </c>
      <c r="B31721">
        <v>1</v>
      </c>
      <c r="C31721" s="11">
        <v>43623.231493055559</v>
      </c>
      <c r="D31721" s="11">
        <v>43623.232453703706</v>
      </c>
      <c r="E31721" s="12">
        <v>9792</v>
      </c>
      <c r="F31721" s="12">
        <v>9798</v>
      </c>
      <c r="G31721">
        <v>116701</v>
      </c>
    </row>
    <row r="31722" spans="1:7" x14ac:dyDescent="0.45">
      <c r="A31722">
        <v>5256463</v>
      </c>
      <c r="B31722">
        <v>1</v>
      </c>
      <c r="C31722" s="11">
        <v>43623.232453703706</v>
      </c>
      <c r="D31722" s="11">
        <v>43623.234050925923</v>
      </c>
      <c r="E31722" s="12">
        <v>8624.5</v>
      </c>
      <c r="F31722" s="12">
        <v>8624</v>
      </c>
      <c r="G31722">
        <v>112272</v>
      </c>
    </row>
    <row r="31723" spans="1:7" x14ac:dyDescent="0.45">
      <c r="A31723">
        <v>5256463</v>
      </c>
      <c r="B31723">
        <v>1</v>
      </c>
      <c r="C31723" s="11">
        <v>43623.229421296295</v>
      </c>
      <c r="D31723" s="11">
        <v>43623.231493055559</v>
      </c>
      <c r="E31723" s="12">
        <v>8571</v>
      </c>
      <c r="F31723" s="12">
        <v>8570</v>
      </c>
      <c r="G31723">
        <v>112331</v>
      </c>
    </row>
    <row r="31724" spans="1:7" x14ac:dyDescent="0.45">
      <c r="A31724">
        <v>5256463</v>
      </c>
      <c r="B31724">
        <v>1</v>
      </c>
      <c r="C31724" s="11">
        <v>43623.229421296295</v>
      </c>
      <c r="D31724" s="11">
        <v>43623.231493055559</v>
      </c>
      <c r="E31724" s="12">
        <v>8524.5</v>
      </c>
      <c r="F31724" s="12">
        <v>8550</v>
      </c>
      <c r="G31724">
        <v>112194</v>
      </c>
    </row>
    <row r="31725" spans="1:7" x14ac:dyDescent="0.45">
      <c r="A31725">
        <v>5256463</v>
      </c>
      <c r="B31725">
        <v>5</v>
      </c>
      <c r="C31725" s="11">
        <v>43623.254386574074</v>
      </c>
      <c r="D31725" s="11">
        <v>43623.256354166668</v>
      </c>
      <c r="E31725" s="12">
        <v>11987.67</v>
      </c>
      <c r="F31725" s="12">
        <v>11966</v>
      </c>
      <c r="G31725">
        <v>112142</v>
      </c>
    </row>
    <row r="31726" spans="1:7" x14ac:dyDescent="0.45">
      <c r="A31726">
        <v>5256463</v>
      </c>
      <c r="B31726">
        <v>5</v>
      </c>
      <c r="C31726" s="11">
        <v>43623.256354166668</v>
      </c>
      <c r="D31726" s="11">
        <v>43623.257337962961</v>
      </c>
      <c r="E31726" s="12">
        <v>9792.33</v>
      </c>
      <c r="F31726" s="12">
        <v>9790</v>
      </c>
      <c r="G31726">
        <v>116701</v>
      </c>
    </row>
    <row r="31727" spans="1:7" x14ac:dyDescent="0.45">
      <c r="A31727">
        <v>5256463</v>
      </c>
      <c r="B31727">
        <v>5</v>
      </c>
      <c r="C31727" s="11">
        <v>43623.257337962961</v>
      </c>
      <c r="D31727" s="11">
        <v>43623.258993055555</v>
      </c>
      <c r="E31727" s="12">
        <v>8624.17</v>
      </c>
      <c r="F31727" s="12">
        <v>8622</v>
      </c>
      <c r="G31727">
        <v>112272</v>
      </c>
    </row>
    <row r="31728" spans="1:7" x14ac:dyDescent="0.45">
      <c r="A31728">
        <v>5256463</v>
      </c>
      <c r="B31728">
        <v>5</v>
      </c>
      <c r="C31728" s="11">
        <v>43623.254386574074</v>
      </c>
      <c r="D31728" s="11">
        <v>43623.256354166668</v>
      </c>
      <c r="E31728" s="12">
        <v>8571.67</v>
      </c>
      <c r="F31728" s="12">
        <v>8570</v>
      </c>
      <c r="G31728">
        <v>112331</v>
      </c>
    </row>
    <row r="31729" spans="1:7" x14ac:dyDescent="0.45">
      <c r="A31729">
        <v>5256463</v>
      </c>
      <c r="B31729">
        <v>5</v>
      </c>
      <c r="C31729" s="11">
        <v>43623.254386574074</v>
      </c>
      <c r="D31729" s="11">
        <v>43623.256354166668</v>
      </c>
      <c r="E31729" s="12">
        <v>8524.17</v>
      </c>
      <c r="F31729" s="12">
        <v>8550</v>
      </c>
      <c r="G31729">
        <v>112194</v>
      </c>
    </row>
    <row r="31730" spans="1:7" x14ac:dyDescent="0.45">
      <c r="A31730">
        <v>5256463</v>
      </c>
      <c r="B31730">
        <v>10</v>
      </c>
      <c r="C31730" s="11">
        <v>43623.28601851852</v>
      </c>
      <c r="D31730" s="11">
        <v>43623.287939814814</v>
      </c>
      <c r="E31730" s="12">
        <v>8495</v>
      </c>
      <c r="F31730" s="12">
        <v>8500</v>
      </c>
      <c r="G31730">
        <v>112194</v>
      </c>
    </row>
    <row r="31731" spans="1:7" x14ac:dyDescent="0.45">
      <c r="A31731">
        <v>5256477</v>
      </c>
      <c r="B31731">
        <v>10</v>
      </c>
      <c r="C31731" s="11">
        <v>43623.564004629632</v>
      </c>
      <c r="D31731" s="11">
        <v>43623.564745370371</v>
      </c>
      <c r="E31731" s="12">
        <v>9467.2000000000007</v>
      </c>
      <c r="F31731" s="12">
        <v>9478</v>
      </c>
      <c r="G31731">
        <v>116701</v>
      </c>
    </row>
    <row r="31732" spans="1:7" x14ac:dyDescent="0.45">
      <c r="A31732">
        <v>5256477</v>
      </c>
      <c r="B31732">
        <v>10</v>
      </c>
      <c r="C31732" s="11">
        <v>43623.561874999999</v>
      </c>
      <c r="D31732" s="11">
        <v>43623.564004629632</v>
      </c>
      <c r="E31732" s="12">
        <v>8610</v>
      </c>
      <c r="F31732" s="12">
        <v>8600</v>
      </c>
      <c r="G31732">
        <v>2190</v>
      </c>
    </row>
    <row r="31733" spans="1:7" x14ac:dyDescent="0.45">
      <c r="A31733">
        <v>5256433</v>
      </c>
      <c r="B31733">
        <v>10</v>
      </c>
      <c r="C31733" s="11">
        <v>43623.637048611112</v>
      </c>
      <c r="D31733" s="11">
        <v>43623.63790509259</v>
      </c>
      <c r="E31733" s="12">
        <v>9658.4</v>
      </c>
      <c r="F31733" s="12">
        <v>9660</v>
      </c>
      <c r="G31733">
        <v>116701</v>
      </c>
    </row>
    <row r="31734" spans="1:7" x14ac:dyDescent="0.45">
      <c r="A31734">
        <v>5256703</v>
      </c>
      <c r="B31734">
        <v>3</v>
      </c>
      <c r="C31734" s="11">
        <v>43626.504861111112</v>
      </c>
      <c r="D31734" s="11">
        <v>43626.505115740743</v>
      </c>
      <c r="E31734" s="12">
        <v>8523.24</v>
      </c>
      <c r="F31734" s="12">
        <v>8524</v>
      </c>
      <c r="G31734">
        <v>112272</v>
      </c>
    </row>
    <row r="31735" spans="1:7" x14ac:dyDescent="0.45">
      <c r="A31735">
        <v>5256703</v>
      </c>
      <c r="B31735">
        <v>3</v>
      </c>
      <c r="C31735" s="11">
        <v>43626.502500000002</v>
      </c>
      <c r="D31735" s="11">
        <v>43626.502800925926</v>
      </c>
      <c r="E31735" s="12">
        <v>8781.01</v>
      </c>
      <c r="F31735" s="12">
        <v>8800</v>
      </c>
      <c r="G31735">
        <v>112281</v>
      </c>
    </row>
    <row r="31736" spans="1:7" x14ac:dyDescent="0.45">
      <c r="A31736">
        <v>5256703</v>
      </c>
      <c r="B31736">
        <v>3</v>
      </c>
      <c r="C31736" s="11">
        <v>43626.502500000002</v>
      </c>
      <c r="D31736" s="11">
        <v>43626.502800925926</v>
      </c>
      <c r="E31736" s="12">
        <v>8562.93</v>
      </c>
      <c r="F31736" s="12">
        <v>8570</v>
      </c>
      <c r="G31736">
        <v>112331</v>
      </c>
    </row>
    <row r="31737" spans="1:7" x14ac:dyDescent="0.45">
      <c r="A31737">
        <v>5256703</v>
      </c>
      <c r="B31737">
        <v>3</v>
      </c>
      <c r="C31737" s="11">
        <v>43626.502500000002</v>
      </c>
      <c r="D31737" s="11">
        <v>43626.502800925926</v>
      </c>
      <c r="E31737" s="12">
        <v>8523.57</v>
      </c>
      <c r="F31737" s="12">
        <v>8550</v>
      </c>
      <c r="G31737">
        <v>112194</v>
      </c>
    </row>
    <row r="31738" spans="1:7" x14ac:dyDescent="0.45">
      <c r="A31738">
        <v>5256703</v>
      </c>
      <c r="B31738">
        <v>3</v>
      </c>
      <c r="C31738" s="11">
        <v>43626.502500000002</v>
      </c>
      <c r="D31738" s="11">
        <v>43626.502800925926</v>
      </c>
      <c r="E31738" s="12">
        <v>8617.24</v>
      </c>
      <c r="F31738" s="12">
        <v>8600</v>
      </c>
      <c r="G31738">
        <v>115102</v>
      </c>
    </row>
    <row r="31739" spans="1:7" x14ac:dyDescent="0.45">
      <c r="A31739">
        <v>5256703</v>
      </c>
      <c r="B31739">
        <v>4</v>
      </c>
      <c r="C31739" s="11">
        <v>43626.508680555555</v>
      </c>
      <c r="D31739" s="11">
        <v>43626.509074074071</v>
      </c>
      <c r="E31739" s="12">
        <v>9761.9500000000007</v>
      </c>
      <c r="F31739" s="12">
        <v>9766</v>
      </c>
      <c r="G31739">
        <v>112144</v>
      </c>
    </row>
    <row r="31740" spans="1:7" x14ac:dyDescent="0.45">
      <c r="A31740">
        <v>5256703</v>
      </c>
      <c r="B31740">
        <v>4</v>
      </c>
      <c r="C31740" s="11">
        <v>43626.509085648147</v>
      </c>
      <c r="D31740" s="11">
        <v>43626.509791666664</v>
      </c>
      <c r="E31740" s="12">
        <v>9762.9500000000007</v>
      </c>
      <c r="F31740" s="12">
        <v>9772</v>
      </c>
      <c r="G31740">
        <v>112142</v>
      </c>
    </row>
    <row r="31741" spans="1:7" x14ac:dyDescent="0.45">
      <c r="A31741">
        <v>5256703</v>
      </c>
      <c r="B31741">
        <v>4</v>
      </c>
      <c r="C31741" s="11">
        <v>43626.509791666664</v>
      </c>
      <c r="D31741" s="11">
        <v>43626.510266203702</v>
      </c>
      <c r="E31741" s="12">
        <v>9146.65</v>
      </c>
      <c r="F31741" s="12">
        <v>9158</v>
      </c>
      <c r="G31741">
        <v>112149</v>
      </c>
    </row>
    <row r="31742" spans="1:7" x14ac:dyDescent="0.45">
      <c r="A31742">
        <v>5256703</v>
      </c>
      <c r="B31742">
        <v>4</v>
      </c>
      <c r="C31742" s="11">
        <v>43626.510266203702</v>
      </c>
      <c r="D31742" s="11">
        <v>43626.511122685188</v>
      </c>
      <c r="E31742" s="12">
        <v>9594.1200000000008</v>
      </c>
      <c r="F31742" s="12">
        <v>9600</v>
      </c>
      <c r="G31742">
        <v>116701</v>
      </c>
    </row>
    <row r="31743" spans="1:7" x14ac:dyDescent="0.45">
      <c r="A31743">
        <v>5256703</v>
      </c>
      <c r="B31743">
        <v>4</v>
      </c>
      <c r="C31743" s="11">
        <v>43626.511122685188</v>
      </c>
      <c r="D31743" s="11">
        <v>43626.511412037034</v>
      </c>
      <c r="E31743" s="12">
        <v>8523.1200000000008</v>
      </c>
      <c r="F31743" s="12">
        <v>8524</v>
      </c>
      <c r="G31743">
        <v>112272</v>
      </c>
    </row>
    <row r="31744" spans="1:7" x14ac:dyDescent="0.45">
      <c r="A31744">
        <v>5256703</v>
      </c>
      <c r="B31744">
        <v>4</v>
      </c>
      <c r="C31744" s="11">
        <v>43626.508680555555</v>
      </c>
      <c r="D31744" s="11">
        <v>43626.509074074071</v>
      </c>
      <c r="E31744" s="12">
        <v>8777.85</v>
      </c>
      <c r="F31744" s="12">
        <v>8800</v>
      </c>
      <c r="G31744">
        <v>112281</v>
      </c>
    </row>
    <row r="31745" spans="1:7" x14ac:dyDescent="0.45">
      <c r="A31745">
        <v>5256703</v>
      </c>
      <c r="B31745">
        <v>4</v>
      </c>
      <c r="C31745" s="11">
        <v>43626.508680555555</v>
      </c>
      <c r="D31745" s="11">
        <v>43626.509074074071</v>
      </c>
      <c r="E31745" s="12">
        <v>8561.75</v>
      </c>
      <c r="F31745" s="12">
        <v>8570</v>
      </c>
      <c r="G31745">
        <v>112331</v>
      </c>
    </row>
    <row r="31746" spans="1:7" x14ac:dyDescent="0.45">
      <c r="A31746">
        <v>5256703</v>
      </c>
      <c r="B31746">
        <v>4</v>
      </c>
      <c r="C31746" s="11">
        <v>43626.508680555555</v>
      </c>
      <c r="D31746" s="11">
        <v>43626.509074074071</v>
      </c>
      <c r="E31746" s="12">
        <v>8519.17</v>
      </c>
      <c r="F31746" s="12">
        <v>8500</v>
      </c>
      <c r="G31746">
        <v>112194</v>
      </c>
    </row>
    <row r="31747" spans="1:7" x14ac:dyDescent="0.45">
      <c r="A31747">
        <v>5256703</v>
      </c>
      <c r="B31747">
        <v>4</v>
      </c>
      <c r="C31747" s="11">
        <v>43626.508680555555</v>
      </c>
      <c r="D31747" s="11">
        <v>43626.509074074071</v>
      </c>
      <c r="E31747" s="12">
        <v>8620.1200000000008</v>
      </c>
      <c r="F31747" s="12">
        <v>8600</v>
      </c>
      <c r="G31747">
        <v>115102</v>
      </c>
    </row>
    <row r="31748" spans="1:7" x14ac:dyDescent="0.45">
      <c r="A31748">
        <v>5256703</v>
      </c>
      <c r="B31748">
        <v>5</v>
      </c>
      <c r="C31748" s="11">
        <v>43626.514918981484</v>
      </c>
      <c r="D31748" s="11">
        <v>43626.515416666669</v>
      </c>
      <c r="E31748" s="12">
        <v>9761.14</v>
      </c>
      <c r="F31748" s="12">
        <v>9768</v>
      </c>
      <c r="G31748">
        <v>112144</v>
      </c>
    </row>
    <row r="31749" spans="1:7" x14ac:dyDescent="0.45">
      <c r="A31749">
        <v>5256703</v>
      </c>
      <c r="B31749">
        <v>5</v>
      </c>
      <c r="C31749" s="11">
        <v>43626.515416666669</v>
      </c>
      <c r="D31749" s="11">
        <v>43626.516145833331</v>
      </c>
      <c r="E31749" s="12">
        <v>9761.14</v>
      </c>
      <c r="F31749" s="12">
        <v>9760</v>
      </c>
      <c r="G31749">
        <v>112142</v>
      </c>
    </row>
    <row r="31750" spans="1:7" x14ac:dyDescent="0.45">
      <c r="A31750">
        <v>5256703</v>
      </c>
      <c r="B31750">
        <v>5</v>
      </c>
      <c r="C31750" s="11">
        <v>43626.516145833331</v>
      </c>
      <c r="D31750" s="11">
        <v>43626.516782407409</v>
      </c>
      <c r="E31750" s="12">
        <v>9144.3799999999992</v>
      </c>
      <c r="F31750" s="12">
        <v>9144</v>
      </c>
      <c r="G31750">
        <v>112149</v>
      </c>
    </row>
    <row r="31751" spans="1:7" x14ac:dyDescent="0.45">
      <c r="A31751">
        <v>5256703</v>
      </c>
      <c r="B31751">
        <v>5</v>
      </c>
      <c r="C31751" s="11">
        <v>43626.516782407409</v>
      </c>
      <c r="D31751" s="11">
        <v>43626.517534722225</v>
      </c>
      <c r="E31751" s="12">
        <v>9592.94</v>
      </c>
      <c r="F31751" s="12">
        <v>9578</v>
      </c>
      <c r="G31751">
        <v>116701</v>
      </c>
    </row>
    <row r="31752" spans="1:7" x14ac:dyDescent="0.45">
      <c r="A31752">
        <v>5256703</v>
      </c>
      <c r="B31752">
        <v>5</v>
      </c>
      <c r="C31752" s="11">
        <v>43626.517534722225</v>
      </c>
      <c r="D31752" s="11">
        <v>43626.51766203704</v>
      </c>
      <c r="E31752" s="12">
        <v>8522.94</v>
      </c>
      <c r="F31752" s="12">
        <v>8524</v>
      </c>
      <c r="G31752">
        <v>112272</v>
      </c>
    </row>
    <row r="31753" spans="1:7" x14ac:dyDescent="0.45">
      <c r="A31753">
        <v>5256703</v>
      </c>
      <c r="B31753">
        <v>5</v>
      </c>
      <c r="C31753" s="11">
        <v>43626.514918981484</v>
      </c>
      <c r="D31753" s="11">
        <v>43626.515416666669</v>
      </c>
      <c r="E31753" s="12">
        <v>8773.42</v>
      </c>
      <c r="F31753" s="12">
        <v>8800</v>
      </c>
      <c r="G31753">
        <v>112281</v>
      </c>
    </row>
    <row r="31754" spans="1:7" x14ac:dyDescent="0.45">
      <c r="A31754">
        <v>5256703</v>
      </c>
      <c r="B31754">
        <v>5</v>
      </c>
      <c r="C31754" s="11">
        <v>43626.514918981484</v>
      </c>
      <c r="D31754" s="11">
        <v>43626.515416666669</v>
      </c>
      <c r="E31754" s="12">
        <v>8560.1</v>
      </c>
      <c r="F31754" s="12">
        <v>8570</v>
      </c>
      <c r="G31754">
        <v>112331</v>
      </c>
    </row>
    <row r="31755" spans="1:7" x14ac:dyDescent="0.45">
      <c r="A31755">
        <v>5256703</v>
      </c>
      <c r="B31755">
        <v>5</v>
      </c>
      <c r="C31755" s="11">
        <v>43626.514918981484</v>
      </c>
      <c r="D31755" s="11">
        <v>43626.515416666669</v>
      </c>
      <c r="E31755" s="12">
        <v>8523</v>
      </c>
      <c r="F31755" s="12">
        <v>8550</v>
      </c>
      <c r="G31755">
        <v>112194</v>
      </c>
    </row>
    <row r="31756" spans="1:7" x14ac:dyDescent="0.45">
      <c r="A31756">
        <v>5256703</v>
      </c>
      <c r="B31756">
        <v>5</v>
      </c>
      <c r="C31756" s="11">
        <v>43626.514918981484</v>
      </c>
      <c r="D31756" s="11">
        <v>43626.515416666669</v>
      </c>
      <c r="E31756" s="12">
        <v>8624.14</v>
      </c>
      <c r="F31756" s="12">
        <v>8600</v>
      </c>
      <c r="G31756">
        <v>115102</v>
      </c>
    </row>
    <row r="31757" spans="1:7" x14ac:dyDescent="0.45">
      <c r="A31757">
        <v>5256703</v>
      </c>
      <c r="B31757">
        <v>6</v>
      </c>
      <c r="C31757" s="11">
        <v>43626.522245370368</v>
      </c>
      <c r="D31757" s="11">
        <v>43626.522615740738</v>
      </c>
      <c r="E31757" s="12">
        <v>9759.43</v>
      </c>
      <c r="F31757" s="12">
        <v>9756</v>
      </c>
      <c r="G31757">
        <v>112144</v>
      </c>
    </row>
    <row r="31758" spans="1:7" x14ac:dyDescent="0.45">
      <c r="A31758">
        <v>5256703</v>
      </c>
      <c r="B31758">
        <v>6</v>
      </c>
      <c r="C31758" s="11">
        <v>43626.522615740738</v>
      </c>
      <c r="D31758" s="11">
        <v>43626.523333333331</v>
      </c>
      <c r="E31758" s="12">
        <v>9761.43</v>
      </c>
      <c r="F31758" s="12">
        <v>9766</v>
      </c>
      <c r="G31758">
        <v>112142</v>
      </c>
    </row>
    <row r="31759" spans="1:7" x14ac:dyDescent="0.45">
      <c r="A31759">
        <v>5256703</v>
      </c>
      <c r="B31759">
        <v>6</v>
      </c>
      <c r="C31759" s="11">
        <v>43626.523333333331</v>
      </c>
      <c r="D31759" s="11">
        <v>43626.523796296293</v>
      </c>
      <c r="E31759" s="12">
        <v>9144.48</v>
      </c>
      <c r="F31759" s="12">
        <v>9138</v>
      </c>
      <c r="G31759">
        <v>112149</v>
      </c>
    </row>
    <row r="31760" spans="1:7" x14ac:dyDescent="0.45">
      <c r="A31760">
        <v>5256703</v>
      </c>
      <c r="B31760">
        <v>6</v>
      </c>
      <c r="C31760" s="11">
        <v>43626.523796296293</v>
      </c>
      <c r="D31760" s="11">
        <v>43626.524618055555</v>
      </c>
      <c r="E31760" s="12">
        <v>9596.68</v>
      </c>
      <c r="F31760" s="12">
        <v>9596</v>
      </c>
      <c r="G31760">
        <v>116701</v>
      </c>
    </row>
    <row r="31761" spans="1:7" x14ac:dyDescent="0.45">
      <c r="A31761">
        <v>5256703</v>
      </c>
      <c r="B31761">
        <v>6</v>
      </c>
      <c r="C31761" s="11">
        <v>43626.524618055555</v>
      </c>
      <c r="D31761" s="11">
        <v>43626.524814814817</v>
      </c>
      <c r="E31761" s="12">
        <v>8522.68</v>
      </c>
      <c r="F31761" s="12">
        <v>8524</v>
      </c>
      <c r="G31761">
        <v>112272</v>
      </c>
    </row>
    <row r="31762" spans="1:7" x14ac:dyDescent="0.45">
      <c r="A31762">
        <v>5256703</v>
      </c>
      <c r="B31762">
        <v>6</v>
      </c>
      <c r="C31762" s="11">
        <v>43626.522245370368</v>
      </c>
      <c r="D31762" s="11">
        <v>43626.522615740738</v>
      </c>
      <c r="E31762" s="12">
        <v>8766.7800000000007</v>
      </c>
      <c r="F31762" s="12">
        <v>8800</v>
      </c>
      <c r="G31762">
        <v>112281</v>
      </c>
    </row>
    <row r="31763" spans="1:7" x14ac:dyDescent="0.45">
      <c r="A31763">
        <v>5256703</v>
      </c>
      <c r="B31763">
        <v>6</v>
      </c>
      <c r="C31763" s="11">
        <v>43626.522245370368</v>
      </c>
      <c r="D31763" s="11">
        <v>43626.522615740738</v>
      </c>
      <c r="E31763" s="12">
        <v>8557.6299999999992</v>
      </c>
      <c r="F31763" s="12">
        <v>8570</v>
      </c>
      <c r="G31763">
        <v>112331</v>
      </c>
    </row>
    <row r="31764" spans="1:7" x14ac:dyDescent="0.45">
      <c r="A31764">
        <v>5256703</v>
      </c>
      <c r="B31764">
        <v>6</v>
      </c>
      <c r="C31764" s="11">
        <v>43626.522245370368</v>
      </c>
      <c r="D31764" s="11">
        <v>43626.522615740738</v>
      </c>
      <c r="E31764" s="12">
        <v>8516.25</v>
      </c>
      <c r="F31764" s="12">
        <v>8500</v>
      </c>
      <c r="G31764">
        <v>112194</v>
      </c>
    </row>
    <row r="31765" spans="1:7" x14ac:dyDescent="0.45">
      <c r="A31765">
        <v>5256703</v>
      </c>
      <c r="B31765">
        <v>6</v>
      </c>
      <c r="C31765" s="11">
        <v>43626.522245370368</v>
      </c>
      <c r="D31765" s="11">
        <v>43626.522615740738</v>
      </c>
      <c r="E31765" s="12">
        <v>8630.18</v>
      </c>
      <c r="F31765" s="12">
        <v>8600</v>
      </c>
      <c r="G31765">
        <v>115102</v>
      </c>
    </row>
    <row r="31766" spans="1:7" x14ac:dyDescent="0.45">
      <c r="A31766">
        <v>5256703</v>
      </c>
      <c r="B31766">
        <v>7</v>
      </c>
      <c r="C31766" s="11">
        <v>43626.528449074074</v>
      </c>
      <c r="D31766" s="11">
        <v>43626.529004629629</v>
      </c>
      <c r="E31766" s="12">
        <v>9760.57</v>
      </c>
      <c r="F31766" s="12">
        <v>9764</v>
      </c>
      <c r="G31766">
        <v>112144</v>
      </c>
    </row>
    <row r="31767" spans="1:7" x14ac:dyDescent="0.45">
      <c r="A31767">
        <v>5256703</v>
      </c>
      <c r="B31767">
        <v>7</v>
      </c>
      <c r="C31767" s="11">
        <v>43626.529004629629</v>
      </c>
      <c r="D31767" s="11">
        <v>43626.529710648145</v>
      </c>
      <c r="E31767" s="12">
        <v>9759.9</v>
      </c>
      <c r="F31767" s="12">
        <v>9760</v>
      </c>
      <c r="G31767">
        <v>112142</v>
      </c>
    </row>
    <row r="31768" spans="1:7" x14ac:dyDescent="0.45">
      <c r="A31768">
        <v>5256703</v>
      </c>
      <c r="B31768">
        <v>7</v>
      </c>
      <c r="C31768" s="11">
        <v>43626.529710648145</v>
      </c>
      <c r="D31768" s="11">
        <v>43626.530173611114</v>
      </c>
      <c r="E31768" s="12">
        <v>9146.6299999999992</v>
      </c>
      <c r="F31768" s="12">
        <v>9144</v>
      </c>
      <c r="G31768">
        <v>112149</v>
      </c>
    </row>
    <row r="31769" spans="1:7" x14ac:dyDescent="0.45">
      <c r="A31769">
        <v>5256703</v>
      </c>
      <c r="B31769">
        <v>7</v>
      </c>
      <c r="C31769" s="11">
        <v>43626.530173611114</v>
      </c>
      <c r="D31769" s="11">
        <v>43626.5309837963</v>
      </c>
      <c r="E31769" s="12">
        <v>9596.9</v>
      </c>
      <c r="F31769" s="12">
        <v>9590</v>
      </c>
      <c r="G31769">
        <v>116701</v>
      </c>
    </row>
    <row r="31770" spans="1:7" x14ac:dyDescent="0.45">
      <c r="A31770">
        <v>5256703</v>
      </c>
      <c r="B31770">
        <v>7</v>
      </c>
      <c r="C31770" s="11">
        <v>43626.533645833333</v>
      </c>
      <c r="D31770" s="11">
        <v>43626.534409722219</v>
      </c>
      <c r="E31770" s="12">
        <v>8522.23</v>
      </c>
      <c r="F31770" s="12">
        <v>8522</v>
      </c>
      <c r="G31770">
        <v>112272</v>
      </c>
    </row>
    <row r="31771" spans="1:7" x14ac:dyDescent="0.45">
      <c r="A31771">
        <v>5256703</v>
      </c>
      <c r="B31771">
        <v>7</v>
      </c>
      <c r="C31771" s="11">
        <v>43626.528449074074</v>
      </c>
      <c r="D31771" s="11">
        <v>43626.529004629629</v>
      </c>
      <c r="E31771" s="12">
        <v>8755.7000000000007</v>
      </c>
      <c r="F31771" s="12">
        <v>8800</v>
      </c>
      <c r="G31771">
        <v>112281</v>
      </c>
    </row>
    <row r="31772" spans="1:7" x14ac:dyDescent="0.45">
      <c r="A31772">
        <v>5256703</v>
      </c>
      <c r="B31772">
        <v>7</v>
      </c>
      <c r="C31772" s="11">
        <v>43626.528449074074</v>
      </c>
      <c r="D31772" s="11">
        <v>43626.529004629629</v>
      </c>
      <c r="E31772" s="12">
        <v>8553.5</v>
      </c>
      <c r="F31772" s="12">
        <v>8570</v>
      </c>
      <c r="G31772">
        <v>112331</v>
      </c>
    </row>
    <row r="31773" spans="1:7" x14ac:dyDescent="0.45">
      <c r="A31773">
        <v>5256703</v>
      </c>
      <c r="B31773">
        <v>7</v>
      </c>
      <c r="C31773" s="11">
        <v>43626.528449074074</v>
      </c>
      <c r="D31773" s="11">
        <v>43626.529004629629</v>
      </c>
      <c r="E31773" s="12">
        <v>8521.67</v>
      </c>
      <c r="F31773" s="12">
        <v>8550</v>
      </c>
      <c r="G31773">
        <v>112194</v>
      </c>
    </row>
    <row r="31774" spans="1:7" x14ac:dyDescent="0.45">
      <c r="A31774">
        <v>5256703</v>
      </c>
      <c r="B31774">
        <v>7</v>
      </c>
      <c r="C31774" s="11">
        <v>43626.528449074074</v>
      </c>
      <c r="D31774" s="11">
        <v>43626.529004629629</v>
      </c>
      <c r="E31774" s="12">
        <v>8640.23</v>
      </c>
      <c r="F31774" s="12">
        <v>8600</v>
      </c>
      <c r="G31774">
        <v>115102</v>
      </c>
    </row>
    <row r="31775" spans="1:7" x14ac:dyDescent="0.45">
      <c r="A31775">
        <v>5256703</v>
      </c>
      <c r="B31775">
        <v>8</v>
      </c>
      <c r="C31775" s="11">
        <v>43626.53707175926</v>
      </c>
      <c r="D31775" s="11">
        <v>43626.537743055553</v>
      </c>
      <c r="E31775" s="12">
        <v>9758.85</v>
      </c>
      <c r="F31775" s="12">
        <v>9750</v>
      </c>
      <c r="G31775">
        <v>112144</v>
      </c>
    </row>
    <row r="31776" spans="1:7" x14ac:dyDescent="0.45">
      <c r="A31776">
        <v>5256703</v>
      </c>
      <c r="B31776">
        <v>8</v>
      </c>
      <c r="C31776" s="11">
        <v>43626.537754629629</v>
      </c>
      <c r="D31776" s="11">
        <v>43626.538449074076</v>
      </c>
      <c r="E31776" s="12">
        <v>9759.85</v>
      </c>
      <c r="F31776" s="12">
        <v>9758</v>
      </c>
      <c r="G31776">
        <v>112142</v>
      </c>
    </row>
    <row r="31777" spans="1:7" x14ac:dyDescent="0.45">
      <c r="A31777">
        <v>5256703</v>
      </c>
      <c r="B31777">
        <v>8</v>
      </c>
      <c r="C31777" s="11">
        <v>43626.538449074076</v>
      </c>
      <c r="D31777" s="11">
        <v>43626.538923611108</v>
      </c>
      <c r="E31777" s="12">
        <v>9147.9500000000007</v>
      </c>
      <c r="F31777" s="12">
        <v>9144</v>
      </c>
      <c r="G31777">
        <v>112149</v>
      </c>
    </row>
    <row r="31778" spans="1:7" x14ac:dyDescent="0.45">
      <c r="A31778">
        <v>5256703</v>
      </c>
      <c r="B31778">
        <v>8</v>
      </c>
      <c r="C31778" s="11">
        <v>43626.538923611108</v>
      </c>
      <c r="D31778" s="11">
        <v>43626.539652777778</v>
      </c>
      <c r="E31778" s="12">
        <v>9600.35</v>
      </c>
      <c r="F31778" s="12">
        <v>9526</v>
      </c>
      <c r="G31778">
        <v>116701</v>
      </c>
    </row>
    <row r="31779" spans="1:7" x14ac:dyDescent="0.45">
      <c r="A31779">
        <v>5256703</v>
      </c>
      <c r="B31779">
        <v>8</v>
      </c>
      <c r="C31779" s="11">
        <v>43626.541666666664</v>
      </c>
      <c r="D31779" s="11">
        <v>43626.541215277779</v>
      </c>
      <c r="E31779" s="12">
        <v>8522.35</v>
      </c>
      <c r="F31779" s="12">
        <v>8522</v>
      </c>
      <c r="G31779">
        <v>112272</v>
      </c>
    </row>
    <row r="31780" spans="1:7" x14ac:dyDescent="0.45">
      <c r="A31780">
        <v>5256703</v>
      </c>
      <c r="B31780">
        <v>8</v>
      </c>
      <c r="C31780" s="11">
        <v>43626.53707175926</v>
      </c>
      <c r="D31780" s="11">
        <v>43626.537743055553</v>
      </c>
      <c r="E31780" s="12">
        <v>8733.5499999999993</v>
      </c>
      <c r="F31780" s="12">
        <v>8800</v>
      </c>
      <c r="G31780">
        <v>112281</v>
      </c>
    </row>
    <row r="31781" spans="1:7" x14ac:dyDescent="0.45">
      <c r="A31781">
        <v>5256703</v>
      </c>
      <c r="B31781">
        <v>8</v>
      </c>
      <c r="C31781" s="11">
        <v>43626.53707175926</v>
      </c>
      <c r="D31781" s="11">
        <v>43626.537743055553</v>
      </c>
      <c r="E31781" s="12">
        <v>8545.25</v>
      </c>
      <c r="F31781" s="12">
        <v>8570</v>
      </c>
      <c r="G31781">
        <v>112331</v>
      </c>
    </row>
    <row r="31782" spans="1:7" x14ac:dyDescent="0.45">
      <c r="A31782">
        <v>5256703</v>
      </c>
      <c r="B31782">
        <v>8</v>
      </c>
      <c r="C31782" s="11">
        <v>43626.53707175926</v>
      </c>
      <c r="D31782" s="11">
        <v>43626.537743055553</v>
      </c>
      <c r="E31782" s="12">
        <v>8545.25</v>
      </c>
      <c r="F31782" s="12">
        <v>8570</v>
      </c>
      <c r="G31782">
        <v>112194</v>
      </c>
    </row>
    <row r="31783" spans="1:7" x14ac:dyDescent="0.45">
      <c r="A31783">
        <v>5256703</v>
      </c>
      <c r="B31783">
        <v>8</v>
      </c>
      <c r="C31783" s="11">
        <v>43626.53707175926</v>
      </c>
      <c r="D31783" s="11">
        <v>43626.537743055553</v>
      </c>
      <c r="E31783" s="12">
        <v>8660.35</v>
      </c>
      <c r="F31783" s="12">
        <v>8600</v>
      </c>
      <c r="G31783">
        <v>115102</v>
      </c>
    </row>
    <row r="31784" spans="1:7" x14ac:dyDescent="0.45">
      <c r="A31784">
        <v>5256703</v>
      </c>
      <c r="B31784">
        <v>9</v>
      </c>
      <c r="C31784" s="11">
        <v>43626.546168981484</v>
      </c>
      <c r="D31784" s="11">
        <v>43626.546631944446</v>
      </c>
      <c r="E31784" s="12">
        <v>9151.9</v>
      </c>
      <c r="F31784" s="12">
        <v>9152</v>
      </c>
      <c r="G31784">
        <v>112149</v>
      </c>
    </row>
    <row r="31785" spans="1:7" x14ac:dyDescent="0.45">
      <c r="A31785">
        <v>5256703</v>
      </c>
      <c r="B31785">
        <v>9</v>
      </c>
      <c r="C31785" s="11">
        <v>43626.546631944446</v>
      </c>
      <c r="D31785" s="11">
        <v>43626.548263888886</v>
      </c>
      <c r="E31785" s="12">
        <v>9674.7000000000007</v>
      </c>
      <c r="F31785" s="12">
        <v>9596</v>
      </c>
      <c r="G31785">
        <v>116701</v>
      </c>
    </row>
    <row r="31786" spans="1:7" x14ac:dyDescent="0.45">
      <c r="A31786">
        <v>5256703</v>
      </c>
      <c r="B31786">
        <v>9</v>
      </c>
      <c r="C31786" s="11">
        <v>43626.548611111109</v>
      </c>
      <c r="D31786" s="11">
        <v>43626.54828703704</v>
      </c>
      <c r="E31786" s="12">
        <v>8522.7000000000007</v>
      </c>
      <c r="F31786" s="12">
        <v>8524</v>
      </c>
      <c r="G31786">
        <v>112272</v>
      </c>
    </row>
    <row r="31787" spans="1:7" x14ac:dyDescent="0.45">
      <c r="A31787">
        <v>5256703</v>
      </c>
      <c r="B31787">
        <v>9</v>
      </c>
      <c r="C31787" s="11">
        <v>43626.544687499998</v>
      </c>
      <c r="D31787" s="11">
        <v>43626.54546296296</v>
      </c>
      <c r="E31787" s="12">
        <v>8667.1</v>
      </c>
      <c r="F31787" s="12">
        <v>8650</v>
      </c>
      <c r="G31787">
        <v>112281</v>
      </c>
    </row>
    <row r="31788" spans="1:7" x14ac:dyDescent="0.45">
      <c r="A31788">
        <v>5256628</v>
      </c>
      <c r="B31788">
        <v>1</v>
      </c>
      <c r="C31788" s="11">
        <v>43626.581446759257</v>
      </c>
      <c r="D31788" s="11">
        <v>43626.582962962966</v>
      </c>
      <c r="E31788" s="12">
        <v>11381</v>
      </c>
      <c r="F31788" s="12">
        <v>11378</v>
      </c>
      <c r="G31788">
        <v>112144</v>
      </c>
    </row>
    <row r="31789" spans="1:7" x14ac:dyDescent="0.45">
      <c r="A31789">
        <v>5256628</v>
      </c>
      <c r="B31789">
        <v>1</v>
      </c>
      <c r="C31789" s="11">
        <v>43626.582974537036</v>
      </c>
      <c r="D31789" s="11">
        <v>43626.583645833336</v>
      </c>
      <c r="E31789" s="12">
        <v>9460.5</v>
      </c>
      <c r="F31789" s="12">
        <v>9470</v>
      </c>
      <c r="G31789">
        <v>112149</v>
      </c>
    </row>
    <row r="31790" spans="1:7" x14ac:dyDescent="0.45">
      <c r="A31790">
        <v>41453519</v>
      </c>
      <c r="B31790">
        <v>1</v>
      </c>
      <c r="C31790" s="11">
        <v>43622.71471064815</v>
      </c>
      <c r="D31790" s="11">
        <v>43622.714814814812</v>
      </c>
      <c r="E31790" s="12">
        <v>11988</v>
      </c>
      <c r="F31790" s="12">
        <v>11978</v>
      </c>
      <c r="G31790">
        <v>112142</v>
      </c>
    </row>
    <row r="31791" spans="1:7" x14ac:dyDescent="0.45">
      <c r="A31791">
        <v>41453519</v>
      </c>
      <c r="B31791">
        <v>1</v>
      </c>
      <c r="C31791" s="11">
        <v>43622.714814814812</v>
      </c>
      <c r="D31791" s="11">
        <v>43622.715763888889</v>
      </c>
      <c r="E31791" s="12">
        <v>9792</v>
      </c>
      <c r="F31791" s="12">
        <v>9790</v>
      </c>
      <c r="G31791">
        <v>116701</v>
      </c>
    </row>
    <row r="31792" spans="1:7" x14ac:dyDescent="0.45">
      <c r="A31792">
        <v>41453519</v>
      </c>
      <c r="B31792">
        <v>1</v>
      </c>
      <c r="C31792" s="11">
        <v>43622.715763888889</v>
      </c>
      <c r="D31792" s="11">
        <v>43622.717372685183</v>
      </c>
      <c r="E31792" s="12">
        <v>8624.5</v>
      </c>
      <c r="F31792" s="12">
        <v>8624</v>
      </c>
      <c r="G31792">
        <v>112272</v>
      </c>
    </row>
    <row r="31793" spans="1:7" x14ac:dyDescent="0.45">
      <c r="A31793">
        <v>41453519</v>
      </c>
      <c r="B31793">
        <v>1</v>
      </c>
      <c r="C31793" s="11">
        <v>43622.71471064815</v>
      </c>
      <c r="D31793" s="11">
        <v>43622.714814814812</v>
      </c>
      <c r="E31793" s="12">
        <v>8571</v>
      </c>
      <c r="F31793" s="12">
        <v>8570</v>
      </c>
      <c r="G31793">
        <v>112331</v>
      </c>
    </row>
    <row r="31794" spans="1:7" x14ac:dyDescent="0.45">
      <c r="A31794">
        <v>41453519</v>
      </c>
      <c r="B31794">
        <v>1</v>
      </c>
      <c r="C31794" s="11">
        <v>43622.71471064815</v>
      </c>
      <c r="D31794" s="11">
        <v>43622.714814814812</v>
      </c>
      <c r="E31794" s="12">
        <v>8524.5</v>
      </c>
      <c r="F31794" s="12">
        <v>8550</v>
      </c>
      <c r="G31794">
        <v>112194</v>
      </c>
    </row>
    <row r="31795" spans="1:7" x14ac:dyDescent="0.45">
      <c r="A31795">
        <v>41453519</v>
      </c>
      <c r="B31795">
        <v>2</v>
      </c>
      <c r="C31795" s="11">
        <v>43622.719097222223</v>
      </c>
      <c r="D31795" s="11">
        <v>43622.721053240741</v>
      </c>
      <c r="E31795" s="12">
        <v>11989.11</v>
      </c>
      <c r="F31795" s="12">
        <v>11990</v>
      </c>
      <c r="G31795">
        <v>112142</v>
      </c>
    </row>
    <row r="31796" spans="1:7" x14ac:dyDescent="0.45">
      <c r="A31796">
        <v>41453519</v>
      </c>
      <c r="B31796">
        <v>2</v>
      </c>
      <c r="C31796" s="11">
        <v>43622.721053240741</v>
      </c>
      <c r="D31796" s="11">
        <v>43622.721990740742</v>
      </c>
      <c r="E31796" s="12">
        <v>9792.2199999999993</v>
      </c>
      <c r="F31796" s="12">
        <v>9788</v>
      </c>
      <c r="G31796">
        <v>116701</v>
      </c>
    </row>
    <row r="31797" spans="1:7" x14ac:dyDescent="0.45">
      <c r="A31797">
        <v>41453519</v>
      </c>
      <c r="B31797">
        <v>2</v>
      </c>
      <c r="C31797" s="11">
        <v>43622.721990740742</v>
      </c>
      <c r="D31797" s="11">
        <v>43622.723506944443</v>
      </c>
      <c r="E31797" s="12">
        <v>8624.56</v>
      </c>
      <c r="F31797" s="12">
        <v>8626</v>
      </c>
      <c r="G31797">
        <v>112272</v>
      </c>
    </row>
    <row r="31798" spans="1:7" x14ac:dyDescent="0.45">
      <c r="A31798">
        <v>41453519</v>
      </c>
      <c r="B31798">
        <v>2</v>
      </c>
      <c r="C31798" s="11">
        <v>43622.719097222223</v>
      </c>
      <c r="D31798" s="11">
        <v>43622.721053240741</v>
      </c>
      <c r="E31798" s="12">
        <v>8571.11</v>
      </c>
      <c r="F31798" s="12">
        <v>8570</v>
      </c>
      <c r="G31798">
        <v>112331</v>
      </c>
    </row>
    <row r="31799" spans="1:7" x14ac:dyDescent="0.45">
      <c r="A31799">
        <v>41453519</v>
      </c>
      <c r="B31799">
        <v>2</v>
      </c>
      <c r="C31799" s="11">
        <v>43622.719097222223</v>
      </c>
      <c r="D31799" s="11">
        <v>43622.721053240741</v>
      </c>
      <c r="E31799" s="12">
        <v>8521.67</v>
      </c>
      <c r="F31799" s="12">
        <v>8500</v>
      </c>
      <c r="G31799">
        <v>112194</v>
      </c>
    </row>
    <row r="31800" spans="1:7" x14ac:dyDescent="0.45">
      <c r="A31800">
        <v>41453519</v>
      </c>
      <c r="B31800">
        <v>3</v>
      </c>
      <c r="C31800" s="11">
        <v>43622.72519675926</v>
      </c>
      <c r="D31800" s="11">
        <v>43622.727118055554</v>
      </c>
      <c r="E31800" s="12">
        <v>11989</v>
      </c>
      <c r="F31800" s="12">
        <v>12000</v>
      </c>
      <c r="G31800">
        <v>112142</v>
      </c>
    </row>
    <row r="31801" spans="1:7" x14ac:dyDescent="0.45">
      <c r="A31801">
        <v>41453519</v>
      </c>
      <c r="B31801">
        <v>3</v>
      </c>
      <c r="C31801" s="11">
        <v>43622.727118055554</v>
      </c>
      <c r="D31801" s="11">
        <v>43622.728067129632</v>
      </c>
      <c r="E31801" s="12">
        <v>9792.75</v>
      </c>
      <c r="F31801" s="12">
        <v>9780</v>
      </c>
      <c r="G31801">
        <v>116701</v>
      </c>
    </row>
    <row r="31802" spans="1:7" x14ac:dyDescent="0.45">
      <c r="A31802">
        <v>41453519</v>
      </c>
      <c r="B31802">
        <v>3</v>
      </c>
      <c r="C31802" s="11">
        <v>43622.728067129632</v>
      </c>
      <c r="D31802" s="11">
        <v>43622.729432870372</v>
      </c>
      <c r="E31802" s="12">
        <v>8624.3799999999992</v>
      </c>
      <c r="F31802" s="12">
        <v>8624</v>
      </c>
      <c r="G31802">
        <v>112272</v>
      </c>
    </row>
    <row r="31803" spans="1:7" x14ac:dyDescent="0.45">
      <c r="A31803">
        <v>41453519</v>
      </c>
      <c r="B31803">
        <v>3</v>
      </c>
      <c r="C31803" s="11">
        <v>43622.72519675926</v>
      </c>
      <c r="D31803" s="11">
        <v>43622.727118055554</v>
      </c>
      <c r="E31803" s="12">
        <v>8571.25</v>
      </c>
      <c r="F31803" s="12">
        <v>8570</v>
      </c>
      <c r="G31803">
        <v>112331</v>
      </c>
    </row>
    <row r="31804" spans="1:7" x14ac:dyDescent="0.45">
      <c r="A31804">
        <v>41453519</v>
      </c>
      <c r="B31804">
        <v>3</v>
      </c>
      <c r="C31804" s="11">
        <v>43622.72519675926</v>
      </c>
      <c r="D31804" s="11">
        <v>43622.727118055554</v>
      </c>
      <c r="E31804" s="12">
        <v>8524.3799999999992</v>
      </c>
      <c r="F31804" s="12">
        <v>8550</v>
      </c>
      <c r="G31804">
        <v>112194</v>
      </c>
    </row>
    <row r="31805" spans="1:7" x14ac:dyDescent="0.45">
      <c r="A31805">
        <v>41453519</v>
      </c>
      <c r="B31805">
        <v>4</v>
      </c>
      <c r="C31805" s="11">
        <v>43622.731145833335</v>
      </c>
      <c r="D31805" s="11">
        <v>43622.733055555553</v>
      </c>
      <c r="E31805" s="12">
        <v>11987.43</v>
      </c>
      <c r="F31805" s="12">
        <v>11980</v>
      </c>
      <c r="G31805">
        <v>112142</v>
      </c>
    </row>
    <row r="31806" spans="1:7" x14ac:dyDescent="0.45">
      <c r="A31806">
        <v>41453519</v>
      </c>
      <c r="B31806">
        <v>4</v>
      </c>
      <c r="C31806" s="11">
        <v>43622.733055555553</v>
      </c>
      <c r="D31806" s="11">
        <v>43622.734016203707</v>
      </c>
      <c r="E31806" s="12">
        <v>9794.57</v>
      </c>
      <c r="F31806" s="12">
        <v>9806</v>
      </c>
      <c r="G31806">
        <v>116701</v>
      </c>
    </row>
    <row r="31807" spans="1:7" x14ac:dyDescent="0.45">
      <c r="A31807">
        <v>41453519</v>
      </c>
      <c r="B31807">
        <v>4</v>
      </c>
      <c r="C31807" s="11">
        <v>43622.734016203707</v>
      </c>
      <c r="D31807" s="11">
        <v>43622.735567129632</v>
      </c>
      <c r="E31807" s="12">
        <v>8624.43</v>
      </c>
      <c r="F31807" s="12">
        <v>8626</v>
      </c>
      <c r="G31807">
        <v>112272</v>
      </c>
    </row>
    <row r="31808" spans="1:7" x14ac:dyDescent="0.45">
      <c r="A31808">
        <v>41453519</v>
      </c>
      <c r="B31808">
        <v>4</v>
      </c>
      <c r="C31808" s="11">
        <v>43622.731145833335</v>
      </c>
      <c r="D31808" s="11">
        <v>43622.733055555553</v>
      </c>
      <c r="E31808" s="12">
        <v>8571.43</v>
      </c>
      <c r="F31808" s="12">
        <v>8570</v>
      </c>
      <c r="G31808">
        <v>112331</v>
      </c>
    </row>
    <row r="31809" spans="1:7" x14ac:dyDescent="0.45">
      <c r="A31809">
        <v>41453519</v>
      </c>
      <c r="B31809">
        <v>4</v>
      </c>
      <c r="C31809" s="11">
        <v>43622.731145833335</v>
      </c>
      <c r="D31809" s="11">
        <v>43622.733055555553</v>
      </c>
      <c r="E31809" s="12">
        <v>8520.7099999999991</v>
      </c>
      <c r="F31809" s="12">
        <v>8500</v>
      </c>
      <c r="G31809">
        <v>112194</v>
      </c>
    </row>
    <row r="31810" spans="1:7" x14ac:dyDescent="0.45">
      <c r="A31810">
        <v>41453519</v>
      </c>
      <c r="B31810">
        <v>7</v>
      </c>
      <c r="C31810" s="11">
        <v>43622.753148148149</v>
      </c>
      <c r="D31810" s="11">
        <v>43622.753252314818</v>
      </c>
      <c r="E31810" s="12">
        <v>11990</v>
      </c>
      <c r="F31810" s="12">
        <v>11996</v>
      </c>
      <c r="G31810">
        <v>112142</v>
      </c>
    </row>
    <row r="31811" spans="1:7" x14ac:dyDescent="0.45">
      <c r="A31811">
        <v>41453519</v>
      </c>
      <c r="B31811">
        <v>7</v>
      </c>
      <c r="C31811" s="11">
        <v>43622.753252314818</v>
      </c>
      <c r="D31811" s="11">
        <v>43622.754212962966</v>
      </c>
      <c r="E31811" s="12">
        <v>9793</v>
      </c>
      <c r="F31811" s="12">
        <v>9794</v>
      </c>
      <c r="G31811">
        <v>116701</v>
      </c>
    </row>
    <row r="31812" spans="1:7" x14ac:dyDescent="0.45">
      <c r="A31812">
        <v>41453519</v>
      </c>
      <c r="B31812">
        <v>7</v>
      </c>
      <c r="C31812" s="11">
        <v>43622.754212962966</v>
      </c>
      <c r="D31812" s="11">
        <v>43622.75582175926</v>
      </c>
      <c r="E31812" s="12">
        <v>8625.25</v>
      </c>
      <c r="F31812" s="12">
        <v>8626</v>
      </c>
      <c r="G31812">
        <v>112272</v>
      </c>
    </row>
    <row r="31813" spans="1:7" x14ac:dyDescent="0.45">
      <c r="A31813">
        <v>41453519</v>
      </c>
      <c r="B31813">
        <v>7</v>
      </c>
      <c r="C31813" s="11">
        <v>43622.753148148149</v>
      </c>
      <c r="D31813" s="11">
        <v>43622.753252314818</v>
      </c>
      <c r="E31813" s="12">
        <v>8572.5</v>
      </c>
      <c r="F31813" s="12">
        <v>8570</v>
      </c>
      <c r="G31813">
        <v>112331</v>
      </c>
    </row>
    <row r="31814" spans="1:7" x14ac:dyDescent="0.45">
      <c r="A31814">
        <v>41453519</v>
      </c>
      <c r="B31814">
        <v>7</v>
      </c>
      <c r="C31814" s="11">
        <v>43622.753148148149</v>
      </c>
      <c r="D31814" s="11">
        <v>43622.753252314818</v>
      </c>
      <c r="E31814" s="12">
        <v>8523.75</v>
      </c>
      <c r="F31814" s="12">
        <v>8550</v>
      </c>
      <c r="G31814">
        <v>112194</v>
      </c>
    </row>
    <row r="31815" spans="1:7" x14ac:dyDescent="0.45">
      <c r="A31815">
        <v>5256463</v>
      </c>
      <c r="B31815">
        <v>9</v>
      </c>
      <c r="C31815" s="11">
        <v>43623.279722222222</v>
      </c>
      <c r="D31815" s="11">
        <v>43623.281655092593</v>
      </c>
      <c r="E31815" s="12">
        <v>11981</v>
      </c>
      <c r="F31815" s="12">
        <v>11978</v>
      </c>
      <c r="G31815">
        <v>112142</v>
      </c>
    </row>
    <row r="31816" spans="1:7" x14ac:dyDescent="0.45">
      <c r="A31816">
        <v>5256463</v>
      </c>
      <c r="B31816">
        <v>9</v>
      </c>
      <c r="C31816" s="11">
        <v>43623.281655092593</v>
      </c>
      <c r="D31816" s="11">
        <v>43623.282604166663</v>
      </c>
      <c r="E31816" s="12">
        <v>9792</v>
      </c>
      <c r="F31816" s="12">
        <v>9792</v>
      </c>
      <c r="G31816">
        <v>116701</v>
      </c>
    </row>
    <row r="31817" spans="1:7" x14ac:dyDescent="0.45">
      <c r="A31817">
        <v>5256463</v>
      </c>
      <c r="B31817">
        <v>9</v>
      </c>
      <c r="C31817" s="11">
        <v>43623.28261574074</v>
      </c>
      <c r="D31817" s="11">
        <v>43623.284305555557</v>
      </c>
      <c r="E31817" s="12">
        <v>8626.5</v>
      </c>
      <c r="F31817" s="12">
        <v>8624</v>
      </c>
      <c r="G31817">
        <v>112272</v>
      </c>
    </row>
    <row r="31818" spans="1:7" x14ac:dyDescent="0.45">
      <c r="A31818">
        <v>5256463</v>
      </c>
      <c r="B31818">
        <v>9</v>
      </c>
      <c r="C31818" s="11">
        <v>43623.279722222222</v>
      </c>
      <c r="D31818" s="11">
        <v>43623.281655092593</v>
      </c>
      <c r="E31818" s="12">
        <v>8575</v>
      </c>
      <c r="F31818" s="12">
        <v>8570</v>
      </c>
      <c r="G31818">
        <v>112331</v>
      </c>
    </row>
    <row r="31819" spans="1:7" x14ac:dyDescent="0.45">
      <c r="A31819">
        <v>5256463</v>
      </c>
      <c r="B31819">
        <v>9</v>
      </c>
      <c r="C31819" s="11">
        <v>43623.279722222222</v>
      </c>
      <c r="D31819" s="11">
        <v>43623.281655092593</v>
      </c>
      <c r="E31819" s="12">
        <v>8522.5</v>
      </c>
      <c r="F31819" s="12">
        <v>8550</v>
      </c>
      <c r="G31819">
        <v>112194</v>
      </c>
    </row>
    <row r="31820" spans="1:7" x14ac:dyDescent="0.45">
      <c r="A31820">
        <v>5256463</v>
      </c>
      <c r="B31820">
        <v>10</v>
      </c>
      <c r="C31820" s="11">
        <v>43623.28601851852</v>
      </c>
      <c r="D31820" s="11">
        <v>43623.287939814814</v>
      </c>
      <c r="E31820" s="12">
        <v>11984</v>
      </c>
      <c r="F31820" s="12">
        <v>11982</v>
      </c>
      <c r="G31820">
        <v>112142</v>
      </c>
    </row>
    <row r="31821" spans="1:7" x14ac:dyDescent="0.45">
      <c r="A31821">
        <v>5256575</v>
      </c>
      <c r="B31821">
        <v>3</v>
      </c>
      <c r="C31821" s="11">
        <v>43623.314849537041</v>
      </c>
      <c r="D31821" s="11">
        <v>43623.316550925927</v>
      </c>
      <c r="E31821" s="12">
        <v>11329.63</v>
      </c>
      <c r="F31821" s="12">
        <v>11334</v>
      </c>
      <c r="G31821">
        <v>112144</v>
      </c>
    </row>
    <row r="31822" spans="1:7" x14ac:dyDescent="0.45">
      <c r="A31822">
        <v>5256575</v>
      </c>
      <c r="B31822">
        <v>3</v>
      </c>
      <c r="C31822" s="11">
        <v>43623.316550925927</v>
      </c>
      <c r="D31822" s="11">
        <v>43623.316550925927</v>
      </c>
      <c r="E31822" s="12">
        <v>9225</v>
      </c>
      <c r="F31822" s="12">
        <v>9226</v>
      </c>
      <c r="G31822">
        <v>112149</v>
      </c>
    </row>
    <row r="31823" spans="1:7" x14ac:dyDescent="0.45">
      <c r="A31823">
        <v>5256575</v>
      </c>
      <c r="B31823">
        <v>3</v>
      </c>
      <c r="C31823" s="11">
        <v>43623.317060185182</v>
      </c>
      <c r="D31823" s="11">
        <v>43623.317835648151</v>
      </c>
      <c r="E31823" s="12">
        <v>9599.5</v>
      </c>
      <c r="F31823" s="12">
        <v>9592</v>
      </c>
      <c r="G31823">
        <v>116701</v>
      </c>
    </row>
    <row r="31824" spans="1:7" x14ac:dyDescent="0.45">
      <c r="A31824">
        <v>5256575</v>
      </c>
      <c r="B31824">
        <v>3</v>
      </c>
      <c r="C31824" s="11">
        <v>43623.314849537041</v>
      </c>
      <c r="D31824" s="11">
        <v>43623.316550925927</v>
      </c>
      <c r="E31824" s="12">
        <v>8575</v>
      </c>
      <c r="F31824" s="12">
        <v>8550</v>
      </c>
      <c r="G31824">
        <v>112202</v>
      </c>
    </row>
    <row r="31825" spans="1:7" x14ac:dyDescent="0.45">
      <c r="A31825">
        <v>5256575</v>
      </c>
      <c r="B31825">
        <v>3</v>
      </c>
      <c r="C31825" s="11">
        <v>43623.314849537041</v>
      </c>
      <c r="D31825" s="11">
        <v>43623.316550925927</v>
      </c>
      <c r="E31825" s="12">
        <v>8700</v>
      </c>
      <c r="F31825" s="12">
        <v>8700</v>
      </c>
      <c r="G31825">
        <v>112281</v>
      </c>
    </row>
    <row r="31826" spans="1:7" x14ac:dyDescent="0.45">
      <c r="A31826">
        <v>5256575</v>
      </c>
      <c r="B31826">
        <v>3</v>
      </c>
      <c r="C31826" s="11">
        <v>43623.314849537041</v>
      </c>
      <c r="D31826" s="11">
        <v>43623.316550925927</v>
      </c>
      <c r="E31826" s="12">
        <v>8573.1299999999992</v>
      </c>
      <c r="F31826" s="12">
        <v>8570</v>
      </c>
      <c r="G31826">
        <v>112331</v>
      </c>
    </row>
    <row r="31827" spans="1:7" x14ac:dyDescent="0.45">
      <c r="A31827">
        <v>5256575</v>
      </c>
      <c r="B31827">
        <v>4</v>
      </c>
      <c r="C31827" s="11">
        <v>43623.319548611114</v>
      </c>
      <c r="D31827" s="11">
        <v>43623.321111111109</v>
      </c>
      <c r="E31827" s="12">
        <v>11329</v>
      </c>
      <c r="F31827" s="12">
        <v>11340</v>
      </c>
      <c r="G31827">
        <v>112144</v>
      </c>
    </row>
    <row r="31828" spans="1:7" x14ac:dyDescent="0.45">
      <c r="A31828">
        <v>5256575</v>
      </c>
      <c r="B31828">
        <v>4</v>
      </c>
      <c r="C31828" s="11">
        <v>43623.321111111109</v>
      </c>
      <c r="D31828" s="11">
        <v>43623.321620370371</v>
      </c>
      <c r="E31828" s="12">
        <v>9224.86</v>
      </c>
      <c r="F31828" s="12">
        <v>9226</v>
      </c>
      <c r="G31828">
        <v>112149</v>
      </c>
    </row>
    <row r="31829" spans="1:7" x14ac:dyDescent="0.45">
      <c r="A31829">
        <v>5256575</v>
      </c>
      <c r="B31829">
        <v>4</v>
      </c>
      <c r="C31829" s="11">
        <v>43623.321620370371</v>
      </c>
      <c r="D31829" s="11">
        <v>43623.322395833333</v>
      </c>
      <c r="E31829" s="12">
        <v>9600.57</v>
      </c>
      <c r="F31829" s="12">
        <v>9598</v>
      </c>
      <c r="G31829">
        <v>116701</v>
      </c>
    </row>
    <row r="31830" spans="1:7" x14ac:dyDescent="0.45">
      <c r="A31830">
        <v>5256575</v>
      </c>
      <c r="B31830">
        <v>4</v>
      </c>
      <c r="C31830" s="11">
        <v>43623.319548611114</v>
      </c>
      <c r="D31830" s="11">
        <v>43623.321111111109</v>
      </c>
      <c r="E31830" s="12">
        <v>8578.57</v>
      </c>
      <c r="F31830" s="12">
        <v>8550</v>
      </c>
      <c r="G31830">
        <v>112202</v>
      </c>
    </row>
    <row r="31831" spans="1:7" x14ac:dyDescent="0.45">
      <c r="A31831">
        <v>5256575</v>
      </c>
      <c r="B31831">
        <v>4</v>
      </c>
      <c r="C31831" s="11">
        <v>43623.319548611114</v>
      </c>
      <c r="D31831" s="11">
        <v>43623.321111111109</v>
      </c>
      <c r="E31831" s="12">
        <v>8700</v>
      </c>
      <c r="F31831" s="12">
        <v>8700</v>
      </c>
      <c r="G31831">
        <v>112281</v>
      </c>
    </row>
    <row r="31832" spans="1:7" x14ac:dyDescent="0.45">
      <c r="A31832">
        <v>5256575</v>
      </c>
      <c r="B31832">
        <v>4</v>
      </c>
      <c r="C31832" s="11">
        <v>43623.319548611114</v>
      </c>
      <c r="D31832" s="11">
        <v>43623.321111111109</v>
      </c>
      <c r="E31832" s="12">
        <v>8573.57</v>
      </c>
      <c r="F31832" s="12">
        <v>8570</v>
      </c>
      <c r="G31832">
        <v>112331</v>
      </c>
    </row>
    <row r="31833" spans="1:7" x14ac:dyDescent="0.45">
      <c r="A31833">
        <v>5256575</v>
      </c>
      <c r="B31833">
        <v>5</v>
      </c>
      <c r="C31833" s="11">
        <v>43623.325891203705</v>
      </c>
      <c r="D31833" s="11">
        <v>43623.32607638889</v>
      </c>
      <c r="E31833" s="12">
        <v>11327.17</v>
      </c>
      <c r="F31833" s="12">
        <v>11328</v>
      </c>
      <c r="G31833">
        <v>112144</v>
      </c>
    </row>
    <row r="31834" spans="1:7" x14ac:dyDescent="0.45">
      <c r="A31834">
        <v>5256575</v>
      </c>
      <c r="B31834">
        <v>5</v>
      </c>
      <c r="C31834" s="11">
        <v>43623.32607638889</v>
      </c>
      <c r="D31834" s="11">
        <v>43623.326574074075</v>
      </c>
      <c r="E31834" s="12">
        <v>9224.67</v>
      </c>
      <c r="F31834" s="12">
        <v>9222</v>
      </c>
      <c r="G31834">
        <v>112149</v>
      </c>
    </row>
    <row r="31835" spans="1:7" x14ac:dyDescent="0.45">
      <c r="A31835">
        <v>5256575</v>
      </c>
      <c r="B31835">
        <v>5</v>
      </c>
      <c r="C31835" s="11">
        <v>43623.326574074075</v>
      </c>
      <c r="D31835" s="11">
        <v>43623.327361111114</v>
      </c>
      <c r="E31835" s="12">
        <v>9601</v>
      </c>
      <c r="F31835" s="12">
        <v>9602</v>
      </c>
      <c r="G31835">
        <v>116701</v>
      </c>
    </row>
    <row r="31836" spans="1:7" x14ac:dyDescent="0.45">
      <c r="A31836">
        <v>5256575</v>
      </c>
      <c r="B31836">
        <v>5</v>
      </c>
      <c r="C31836" s="11">
        <v>43623.325891203705</v>
      </c>
      <c r="D31836" s="11">
        <v>43623.32607638889</v>
      </c>
      <c r="E31836" s="12">
        <v>8583.33</v>
      </c>
      <c r="F31836" s="12">
        <v>8600</v>
      </c>
      <c r="G31836">
        <v>112202</v>
      </c>
    </row>
    <row r="31837" spans="1:7" x14ac:dyDescent="0.45">
      <c r="A31837">
        <v>5256575</v>
      </c>
      <c r="B31837">
        <v>5</v>
      </c>
      <c r="C31837" s="11">
        <v>43623.325891203705</v>
      </c>
      <c r="D31837" s="11">
        <v>43623.32607638889</v>
      </c>
      <c r="E31837" s="12">
        <v>8700</v>
      </c>
      <c r="F31837" s="12">
        <v>8700</v>
      </c>
      <c r="G31837">
        <v>112281</v>
      </c>
    </row>
    <row r="31838" spans="1:7" x14ac:dyDescent="0.45">
      <c r="A31838">
        <v>5256575</v>
      </c>
      <c r="B31838">
        <v>5</v>
      </c>
      <c r="C31838" s="11">
        <v>43623.325891203705</v>
      </c>
      <c r="D31838" s="11">
        <v>43623.32607638889</v>
      </c>
      <c r="E31838" s="12">
        <v>8574.17</v>
      </c>
      <c r="F31838" s="12">
        <v>8570</v>
      </c>
      <c r="G31838">
        <v>112331</v>
      </c>
    </row>
    <row r="31839" spans="1:7" x14ac:dyDescent="0.45">
      <c r="A31839">
        <v>5256575</v>
      </c>
      <c r="B31839">
        <v>6</v>
      </c>
      <c r="C31839" s="11">
        <v>43623.330810185187</v>
      </c>
      <c r="D31839" s="11">
        <v>43623.331006944441</v>
      </c>
      <c r="E31839" s="12">
        <v>11327</v>
      </c>
      <c r="F31839" s="12">
        <v>11331</v>
      </c>
      <c r="G31839">
        <v>112144</v>
      </c>
    </row>
    <row r="31840" spans="1:7" x14ac:dyDescent="0.45">
      <c r="A31840">
        <v>5256575</v>
      </c>
      <c r="B31840">
        <v>6</v>
      </c>
      <c r="C31840" s="11">
        <v>43623.331006944441</v>
      </c>
      <c r="D31840" s="11">
        <v>43623.331504629627</v>
      </c>
      <c r="E31840" s="12">
        <v>9225.2000000000007</v>
      </c>
      <c r="F31840" s="12">
        <v>9230</v>
      </c>
      <c r="G31840">
        <v>112149</v>
      </c>
    </row>
    <row r="31841" spans="1:7" x14ac:dyDescent="0.45">
      <c r="A31841">
        <v>5256575</v>
      </c>
      <c r="B31841">
        <v>6</v>
      </c>
      <c r="C31841" s="11">
        <v>43623.331504629627</v>
      </c>
      <c r="D31841" s="11">
        <v>43623.332280092596</v>
      </c>
      <c r="E31841" s="12">
        <v>9600.7999999999993</v>
      </c>
      <c r="F31841" s="12">
        <v>9598</v>
      </c>
      <c r="G31841">
        <v>116701</v>
      </c>
    </row>
    <row r="31842" spans="1:7" x14ac:dyDescent="0.45">
      <c r="A31842">
        <v>5256575</v>
      </c>
      <c r="B31842">
        <v>6</v>
      </c>
      <c r="C31842" s="11">
        <v>43623.330810185187</v>
      </c>
      <c r="D31842" s="11">
        <v>43623.331006944441</v>
      </c>
      <c r="E31842" s="12">
        <v>8580</v>
      </c>
      <c r="F31842" s="12">
        <v>8550</v>
      </c>
      <c r="G31842">
        <v>112202</v>
      </c>
    </row>
    <row r="31843" spans="1:7" x14ac:dyDescent="0.45">
      <c r="A31843">
        <v>5256575</v>
      </c>
      <c r="B31843">
        <v>6</v>
      </c>
      <c r="C31843" s="11">
        <v>43623.330810185187</v>
      </c>
      <c r="D31843" s="11">
        <v>43623.331006944441</v>
      </c>
      <c r="E31843" s="12">
        <v>8700</v>
      </c>
      <c r="F31843" s="12">
        <v>8700</v>
      </c>
      <c r="G31843">
        <v>112281</v>
      </c>
    </row>
    <row r="31844" spans="1:7" x14ac:dyDescent="0.45">
      <c r="A31844">
        <v>5256575</v>
      </c>
      <c r="B31844">
        <v>6</v>
      </c>
      <c r="C31844" s="11">
        <v>43623.330810185187</v>
      </c>
      <c r="D31844" s="11">
        <v>43623.331006944441</v>
      </c>
      <c r="E31844" s="12">
        <v>8575</v>
      </c>
      <c r="F31844" s="12">
        <v>8605</v>
      </c>
      <c r="G31844">
        <v>112331</v>
      </c>
    </row>
    <row r="31845" spans="1:7" x14ac:dyDescent="0.45">
      <c r="A31845">
        <v>5256575</v>
      </c>
      <c r="B31845">
        <v>7</v>
      </c>
      <c r="C31845" s="11">
        <v>43623.334039351852</v>
      </c>
      <c r="D31845" s="11">
        <v>43623.335682870369</v>
      </c>
      <c r="E31845" s="12">
        <v>11326</v>
      </c>
      <c r="F31845" s="12">
        <v>11327</v>
      </c>
      <c r="G31845">
        <v>112144</v>
      </c>
    </row>
    <row r="31846" spans="1:7" x14ac:dyDescent="0.45">
      <c r="A31846">
        <v>5256575</v>
      </c>
      <c r="B31846">
        <v>7</v>
      </c>
      <c r="C31846" s="11">
        <v>43623.335682870369</v>
      </c>
      <c r="D31846" s="11">
        <v>43623.336342592593</v>
      </c>
      <c r="E31846" s="12">
        <v>9224</v>
      </c>
      <c r="F31846" s="12">
        <v>9218</v>
      </c>
      <c r="G31846">
        <v>112149</v>
      </c>
    </row>
    <row r="31847" spans="1:7" x14ac:dyDescent="0.45">
      <c r="A31847">
        <v>5256575</v>
      </c>
      <c r="B31847">
        <v>7</v>
      </c>
      <c r="C31847" s="11">
        <v>43623.336354166669</v>
      </c>
      <c r="D31847" s="11">
        <v>43623.337199074071</v>
      </c>
      <c r="E31847" s="12">
        <v>9601.5</v>
      </c>
      <c r="F31847" s="12">
        <v>9602</v>
      </c>
      <c r="G31847">
        <v>116701</v>
      </c>
    </row>
    <row r="31848" spans="1:7" x14ac:dyDescent="0.45">
      <c r="A31848">
        <v>5256575</v>
      </c>
      <c r="B31848">
        <v>7</v>
      </c>
      <c r="C31848" s="11">
        <v>43623.334039351852</v>
      </c>
      <c r="D31848" s="11">
        <v>43623.335682870369</v>
      </c>
      <c r="E31848" s="12">
        <v>8587.5</v>
      </c>
      <c r="F31848" s="12">
        <v>8550</v>
      </c>
      <c r="G31848">
        <v>112202</v>
      </c>
    </row>
    <row r="31849" spans="1:7" x14ac:dyDescent="0.45">
      <c r="A31849">
        <v>5256575</v>
      </c>
      <c r="B31849">
        <v>7</v>
      </c>
      <c r="C31849" s="11">
        <v>43623.334039351852</v>
      </c>
      <c r="D31849" s="11">
        <v>43623.335682870369</v>
      </c>
      <c r="E31849" s="12">
        <v>8700</v>
      </c>
      <c r="F31849" s="12">
        <v>8700</v>
      </c>
      <c r="G31849">
        <v>112281</v>
      </c>
    </row>
    <row r="31850" spans="1:7" x14ac:dyDescent="0.45">
      <c r="A31850">
        <v>5256575</v>
      </c>
      <c r="B31850">
        <v>7</v>
      </c>
      <c r="C31850" s="11">
        <v>43623.334039351852</v>
      </c>
      <c r="D31850" s="11">
        <v>43623.335682870369</v>
      </c>
      <c r="E31850" s="12">
        <v>8567.5</v>
      </c>
      <c r="F31850" s="12">
        <v>8605</v>
      </c>
      <c r="G31850">
        <v>112331</v>
      </c>
    </row>
    <row r="31851" spans="1:7" x14ac:dyDescent="0.45">
      <c r="A31851">
        <v>5256575</v>
      </c>
      <c r="B31851">
        <v>8</v>
      </c>
      <c r="C31851" s="11">
        <v>43623.338877314818</v>
      </c>
      <c r="D31851" s="11">
        <v>43623.340439814812</v>
      </c>
      <c r="E31851" s="12">
        <v>11325.67</v>
      </c>
      <c r="F31851" s="12">
        <v>11309</v>
      </c>
      <c r="G31851">
        <v>112144</v>
      </c>
    </row>
    <row r="31852" spans="1:7" x14ac:dyDescent="0.45">
      <c r="A31852">
        <v>5256575</v>
      </c>
      <c r="B31852">
        <v>8</v>
      </c>
      <c r="C31852" s="11">
        <v>43623.340439814812</v>
      </c>
      <c r="D31852" s="11">
        <v>43623.341099537036</v>
      </c>
      <c r="E31852" s="12">
        <v>9226</v>
      </c>
      <c r="F31852" s="12">
        <v>9220</v>
      </c>
      <c r="G31852">
        <v>112149</v>
      </c>
    </row>
    <row r="31853" spans="1:7" x14ac:dyDescent="0.45">
      <c r="A31853">
        <v>5256575</v>
      </c>
      <c r="B31853">
        <v>8</v>
      </c>
      <c r="C31853" s="11">
        <v>43623.341111111113</v>
      </c>
      <c r="D31853" s="11">
        <v>43623.341886574075</v>
      </c>
      <c r="E31853" s="12">
        <v>9601.33</v>
      </c>
      <c r="F31853" s="12">
        <v>9596</v>
      </c>
      <c r="G31853">
        <v>116701</v>
      </c>
    </row>
    <row r="31854" spans="1:7" x14ac:dyDescent="0.45">
      <c r="A31854">
        <v>5256575</v>
      </c>
      <c r="B31854">
        <v>8</v>
      </c>
      <c r="C31854" s="11">
        <v>43623.338877314818</v>
      </c>
      <c r="D31854" s="11">
        <v>43623.340439814812</v>
      </c>
      <c r="E31854" s="12">
        <v>8600</v>
      </c>
      <c r="F31854" s="12">
        <v>8600</v>
      </c>
      <c r="G31854">
        <v>112202</v>
      </c>
    </row>
    <row r="31855" spans="1:7" x14ac:dyDescent="0.45">
      <c r="A31855">
        <v>5256575</v>
      </c>
      <c r="B31855">
        <v>8</v>
      </c>
      <c r="C31855" s="11">
        <v>43623.338877314818</v>
      </c>
      <c r="D31855" s="11">
        <v>43623.340439814812</v>
      </c>
      <c r="E31855" s="12">
        <v>8700</v>
      </c>
      <c r="F31855" s="12">
        <v>8700</v>
      </c>
      <c r="G31855">
        <v>112281</v>
      </c>
    </row>
    <row r="31856" spans="1:7" x14ac:dyDescent="0.45">
      <c r="A31856">
        <v>5256575</v>
      </c>
      <c r="B31856">
        <v>8</v>
      </c>
      <c r="C31856" s="11">
        <v>43623.338877314818</v>
      </c>
      <c r="D31856" s="11">
        <v>43623.340439814812</v>
      </c>
      <c r="E31856" s="12">
        <v>8555</v>
      </c>
      <c r="F31856" s="12">
        <v>8535</v>
      </c>
      <c r="G31856">
        <v>112331</v>
      </c>
    </row>
    <row r="31857" spans="1:7" x14ac:dyDescent="0.45">
      <c r="A31857">
        <v>5256575</v>
      </c>
      <c r="B31857">
        <v>9</v>
      </c>
      <c r="C31857" s="11">
        <v>43623.345208333332</v>
      </c>
      <c r="D31857" s="11">
        <v>43623.345405092594</v>
      </c>
      <c r="E31857" s="12">
        <v>11334</v>
      </c>
      <c r="F31857" s="12">
        <v>11334</v>
      </c>
      <c r="G31857">
        <v>112144</v>
      </c>
    </row>
    <row r="31858" spans="1:7" x14ac:dyDescent="0.45">
      <c r="A31858">
        <v>5256575</v>
      </c>
      <c r="B31858">
        <v>9</v>
      </c>
      <c r="C31858" s="11">
        <v>43623.345416666663</v>
      </c>
      <c r="D31858" s="11">
        <v>43623.345925925925</v>
      </c>
      <c r="E31858" s="12">
        <v>9229</v>
      </c>
      <c r="F31858" s="12">
        <v>9236</v>
      </c>
      <c r="G31858">
        <v>112149</v>
      </c>
    </row>
    <row r="31859" spans="1:7" x14ac:dyDescent="0.45">
      <c r="A31859">
        <v>5256575</v>
      </c>
      <c r="B31859">
        <v>9</v>
      </c>
      <c r="C31859" s="11">
        <v>43623.345925925925</v>
      </c>
      <c r="D31859" s="11">
        <v>43623.346701388888</v>
      </c>
      <c r="E31859" s="12">
        <v>9604</v>
      </c>
      <c r="F31859" s="12">
        <v>9614</v>
      </c>
      <c r="G31859">
        <v>116701</v>
      </c>
    </row>
    <row r="31860" spans="1:7" x14ac:dyDescent="0.45">
      <c r="A31860">
        <v>5256575</v>
      </c>
      <c r="B31860">
        <v>9</v>
      </c>
      <c r="C31860" s="11">
        <v>43623.345208333332</v>
      </c>
      <c r="D31860" s="11">
        <v>43623.345405092594</v>
      </c>
      <c r="E31860" s="12">
        <v>8600</v>
      </c>
      <c r="F31860" s="12">
        <v>8600</v>
      </c>
      <c r="G31860">
        <v>112202</v>
      </c>
    </row>
    <row r="31861" spans="1:7" x14ac:dyDescent="0.45">
      <c r="A31861">
        <v>5256575</v>
      </c>
      <c r="B31861">
        <v>9</v>
      </c>
      <c r="C31861" s="11">
        <v>43623.345208333332</v>
      </c>
      <c r="D31861" s="11">
        <v>43623.345405092594</v>
      </c>
      <c r="E31861" s="12">
        <v>8700</v>
      </c>
      <c r="F31861" s="12">
        <v>8700</v>
      </c>
      <c r="G31861">
        <v>112281</v>
      </c>
    </row>
    <row r="31862" spans="1:7" x14ac:dyDescent="0.45">
      <c r="A31862">
        <v>5256575</v>
      </c>
      <c r="B31862">
        <v>9</v>
      </c>
      <c r="C31862" s="11">
        <v>43623.345208333332</v>
      </c>
      <c r="D31862" s="11">
        <v>43623.345405092594</v>
      </c>
      <c r="E31862" s="12">
        <v>8565</v>
      </c>
      <c r="F31862" s="12">
        <v>8570</v>
      </c>
      <c r="G31862">
        <v>112331</v>
      </c>
    </row>
    <row r="31863" spans="1:7" x14ac:dyDescent="0.45">
      <c r="A31863">
        <v>5256575</v>
      </c>
      <c r="B31863">
        <v>10</v>
      </c>
      <c r="C31863" s="11">
        <v>43623.349895833337</v>
      </c>
      <c r="D31863" s="11">
        <v>43623.350162037037</v>
      </c>
      <c r="E31863" s="12">
        <v>11334</v>
      </c>
      <c r="F31863" s="12">
        <v>11344</v>
      </c>
      <c r="G31863">
        <v>112144</v>
      </c>
    </row>
    <row r="31864" spans="1:7" x14ac:dyDescent="0.45">
      <c r="A31864">
        <v>5256575</v>
      </c>
      <c r="B31864">
        <v>10</v>
      </c>
      <c r="C31864" s="11">
        <v>43623.350162037037</v>
      </c>
      <c r="D31864" s="11">
        <v>43623.350671296299</v>
      </c>
      <c r="E31864" s="12">
        <v>9222</v>
      </c>
      <c r="F31864" s="12">
        <v>9228</v>
      </c>
      <c r="G31864">
        <v>112149</v>
      </c>
    </row>
    <row r="31865" spans="1:7" x14ac:dyDescent="0.45">
      <c r="A31865">
        <v>5256576</v>
      </c>
      <c r="B31865">
        <v>1</v>
      </c>
      <c r="C31865" s="11">
        <v>43623.368449074071</v>
      </c>
      <c r="D31865" s="11">
        <v>43623.370150462964</v>
      </c>
      <c r="E31865" s="12">
        <v>11327.5</v>
      </c>
      <c r="F31865" s="12">
        <v>11332</v>
      </c>
      <c r="G31865">
        <v>112144</v>
      </c>
    </row>
    <row r="31866" spans="1:7" x14ac:dyDescent="0.45">
      <c r="A31866">
        <v>5256576</v>
      </c>
      <c r="B31866">
        <v>1</v>
      </c>
      <c r="C31866" s="11">
        <v>43623.370150462964</v>
      </c>
      <c r="D31866" s="11">
        <v>43623.370648148149</v>
      </c>
      <c r="E31866" s="12">
        <v>9225</v>
      </c>
      <c r="F31866" s="12">
        <v>9226</v>
      </c>
      <c r="G31866">
        <v>112149</v>
      </c>
    </row>
    <row r="31867" spans="1:7" x14ac:dyDescent="0.45">
      <c r="A31867">
        <v>5256576</v>
      </c>
      <c r="B31867">
        <v>1</v>
      </c>
      <c r="C31867" s="11">
        <v>43623.370648148149</v>
      </c>
      <c r="D31867" s="11">
        <v>43623.371446759258</v>
      </c>
      <c r="E31867" s="12">
        <v>9600</v>
      </c>
      <c r="F31867" s="12">
        <v>9604</v>
      </c>
      <c r="G31867">
        <v>116701</v>
      </c>
    </row>
    <row r="31868" spans="1:7" x14ac:dyDescent="0.45">
      <c r="A31868">
        <v>5256576</v>
      </c>
      <c r="B31868">
        <v>1</v>
      </c>
      <c r="C31868" s="11">
        <v>43623.370648148149</v>
      </c>
      <c r="D31868" s="11">
        <v>43623.371446759258</v>
      </c>
      <c r="E31868" s="12">
        <v>8575</v>
      </c>
      <c r="F31868" s="12">
        <v>8550</v>
      </c>
      <c r="G31868">
        <v>112202</v>
      </c>
    </row>
    <row r="31869" spans="1:7" x14ac:dyDescent="0.45">
      <c r="A31869">
        <v>5256576</v>
      </c>
      <c r="B31869">
        <v>1</v>
      </c>
      <c r="C31869" s="11">
        <v>43623.368449074071</v>
      </c>
      <c r="D31869" s="11">
        <v>43623.370150462964</v>
      </c>
      <c r="E31869" s="12">
        <v>8700</v>
      </c>
      <c r="F31869" s="12">
        <v>8700</v>
      </c>
      <c r="G31869">
        <v>112281</v>
      </c>
    </row>
    <row r="31870" spans="1:7" x14ac:dyDescent="0.45">
      <c r="A31870">
        <v>5256576</v>
      </c>
      <c r="B31870">
        <v>1</v>
      </c>
      <c r="C31870" s="11">
        <v>43623.368449074071</v>
      </c>
      <c r="D31870" s="11">
        <v>43623.370150462964</v>
      </c>
      <c r="E31870" s="12">
        <v>8572.5</v>
      </c>
      <c r="F31870" s="12">
        <v>8570</v>
      </c>
      <c r="G31870">
        <v>112331</v>
      </c>
    </row>
    <row r="31871" spans="1:7" x14ac:dyDescent="0.45">
      <c r="A31871">
        <v>5256576</v>
      </c>
      <c r="B31871">
        <v>2</v>
      </c>
      <c r="C31871" s="11">
        <v>43623.374722222223</v>
      </c>
      <c r="D31871" s="11">
        <v>43623.374930555554</v>
      </c>
      <c r="E31871" s="12">
        <v>11327</v>
      </c>
      <c r="F31871" s="12">
        <v>11328</v>
      </c>
      <c r="G31871">
        <v>112144</v>
      </c>
    </row>
    <row r="31872" spans="1:7" x14ac:dyDescent="0.45">
      <c r="A31872">
        <v>5256576</v>
      </c>
      <c r="B31872">
        <v>2</v>
      </c>
      <c r="C31872" s="11">
        <v>43623.374930555554</v>
      </c>
      <c r="D31872" s="11">
        <v>43623.375428240739</v>
      </c>
      <c r="E31872" s="12">
        <v>9224.89</v>
      </c>
      <c r="F31872" s="12">
        <v>9224</v>
      </c>
      <c r="G31872">
        <v>112149</v>
      </c>
    </row>
    <row r="31873" spans="1:7" x14ac:dyDescent="0.45">
      <c r="A31873">
        <v>5256576</v>
      </c>
      <c r="B31873">
        <v>2</v>
      </c>
      <c r="C31873" s="11">
        <v>43623.375428240739</v>
      </c>
      <c r="D31873" s="11">
        <v>43623.376215277778</v>
      </c>
      <c r="E31873" s="12">
        <v>9599.56</v>
      </c>
      <c r="F31873" s="12">
        <v>9592</v>
      </c>
      <c r="G31873">
        <v>116701</v>
      </c>
    </row>
    <row r="31874" spans="1:7" x14ac:dyDescent="0.45">
      <c r="A31874">
        <v>5256576</v>
      </c>
      <c r="B31874">
        <v>2</v>
      </c>
      <c r="C31874" s="11">
        <v>43623.374722222223</v>
      </c>
      <c r="D31874" s="11">
        <v>43623.374930555554</v>
      </c>
      <c r="E31874" s="12">
        <v>8577.7800000000007</v>
      </c>
      <c r="F31874" s="12">
        <v>8600</v>
      </c>
      <c r="G31874">
        <v>112202</v>
      </c>
    </row>
    <row r="31875" spans="1:7" x14ac:dyDescent="0.45">
      <c r="A31875">
        <v>5256576</v>
      </c>
      <c r="B31875">
        <v>2</v>
      </c>
      <c r="C31875" s="11">
        <v>43623.374722222223</v>
      </c>
      <c r="D31875" s="11">
        <v>43623.374930555554</v>
      </c>
      <c r="E31875" s="12">
        <v>8700</v>
      </c>
      <c r="F31875" s="12">
        <v>8700</v>
      </c>
      <c r="G31875">
        <v>112281</v>
      </c>
    </row>
    <row r="31876" spans="1:7" x14ac:dyDescent="0.45">
      <c r="A31876">
        <v>5256576</v>
      </c>
      <c r="B31876">
        <v>2</v>
      </c>
      <c r="C31876" s="11">
        <v>43623.374722222223</v>
      </c>
      <c r="D31876" s="11">
        <v>43623.374930555554</v>
      </c>
      <c r="E31876" s="12">
        <v>8572.7800000000007</v>
      </c>
      <c r="F31876" s="12">
        <v>8570</v>
      </c>
      <c r="G31876">
        <v>112331</v>
      </c>
    </row>
    <row r="31877" spans="1:7" x14ac:dyDescent="0.45">
      <c r="A31877">
        <v>5256576</v>
      </c>
      <c r="B31877">
        <v>3</v>
      </c>
      <c r="C31877" s="11">
        <v>43623.381701388891</v>
      </c>
      <c r="D31877" s="11">
        <v>43623.38177083333</v>
      </c>
      <c r="E31877" s="12">
        <v>11326.88</v>
      </c>
      <c r="F31877" s="12">
        <v>11332</v>
      </c>
      <c r="G31877">
        <v>112144</v>
      </c>
    </row>
    <row r="31878" spans="1:7" x14ac:dyDescent="0.45">
      <c r="A31878">
        <v>5256576</v>
      </c>
      <c r="B31878">
        <v>3</v>
      </c>
      <c r="C31878" s="11">
        <v>43623.38177083333</v>
      </c>
      <c r="D31878" s="11">
        <v>43623.382280092592</v>
      </c>
      <c r="E31878" s="12">
        <v>9225</v>
      </c>
      <c r="F31878" s="12">
        <v>9222</v>
      </c>
      <c r="G31878">
        <v>112149</v>
      </c>
    </row>
    <row r="31879" spans="1:7" x14ac:dyDescent="0.45">
      <c r="A31879">
        <v>5256576</v>
      </c>
      <c r="B31879">
        <v>3</v>
      </c>
      <c r="C31879" s="11">
        <v>43623.382291666669</v>
      </c>
      <c r="D31879" s="11">
        <v>43623.383067129631</v>
      </c>
      <c r="E31879" s="12">
        <v>9600.5</v>
      </c>
      <c r="F31879" s="12">
        <v>9596</v>
      </c>
      <c r="G31879">
        <v>116701</v>
      </c>
    </row>
    <row r="31880" spans="1:7" x14ac:dyDescent="0.45">
      <c r="A31880">
        <v>5256576</v>
      </c>
      <c r="B31880">
        <v>3</v>
      </c>
      <c r="C31880" s="11">
        <v>43623.381701388891</v>
      </c>
      <c r="D31880" s="11">
        <v>43623.38177083333</v>
      </c>
      <c r="E31880" s="12">
        <v>8575</v>
      </c>
      <c r="F31880" s="12">
        <v>8550</v>
      </c>
      <c r="G31880">
        <v>112202</v>
      </c>
    </row>
    <row r="31881" spans="1:7" x14ac:dyDescent="0.45">
      <c r="A31881">
        <v>5256576</v>
      </c>
      <c r="B31881">
        <v>3</v>
      </c>
      <c r="C31881" s="11">
        <v>43623.381701388891</v>
      </c>
      <c r="D31881" s="11">
        <v>43623.38177083333</v>
      </c>
      <c r="E31881" s="12">
        <v>8700</v>
      </c>
      <c r="F31881" s="12">
        <v>8700</v>
      </c>
      <c r="G31881">
        <v>112281</v>
      </c>
    </row>
    <row r="31882" spans="1:7" x14ac:dyDescent="0.45">
      <c r="A31882">
        <v>5256576</v>
      </c>
      <c r="B31882">
        <v>3</v>
      </c>
      <c r="C31882" s="11">
        <v>43623.381701388891</v>
      </c>
      <c r="D31882" s="11">
        <v>43623.38177083333</v>
      </c>
      <c r="E31882" s="12">
        <v>8573.1299999999992</v>
      </c>
      <c r="F31882" s="12">
        <v>8570</v>
      </c>
      <c r="G31882">
        <v>112331</v>
      </c>
    </row>
    <row r="31883" spans="1:7" x14ac:dyDescent="0.45">
      <c r="A31883">
        <v>5256576</v>
      </c>
      <c r="B31883">
        <v>4</v>
      </c>
      <c r="C31883" s="11">
        <v>43623.387523148151</v>
      </c>
      <c r="D31883" s="11">
        <v>43623.387685185182</v>
      </c>
      <c r="E31883" s="12">
        <v>11326.14</v>
      </c>
      <c r="F31883" s="12">
        <v>11323</v>
      </c>
      <c r="G31883">
        <v>112144</v>
      </c>
    </row>
    <row r="31884" spans="1:7" x14ac:dyDescent="0.45">
      <c r="A31884">
        <v>5256576</v>
      </c>
      <c r="B31884">
        <v>4</v>
      </c>
      <c r="C31884" s="11">
        <v>43623.387685185182</v>
      </c>
      <c r="D31884" s="11">
        <v>43623.388194444444</v>
      </c>
      <c r="E31884" s="12">
        <v>9225.43</v>
      </c>
      <c r="F31884" s="12">
        <v>9224</v>
      </c>
      <c r="G31884">
        <v>112149</v>
      </c>
    </row>
    <row r="31885" spans="1:7" x14ac:dyDescent="0.45">
      <c r="A31885">
        <v>5256576</v>
      </c>
      <c r="B31885">
        <v>4</v>
      </c>
      <c r="C31885" s="11">
        <v>43623.388206018521</v>
      </c>
      <c r="D31885" s="11">
        <v>43623.388969907406</v>
      </c>
      <c r="E31885" s="12">
        <v>9601.14</v>
      </c>
      <c r="F31885" s="12">
        <v>9588</v>
      </c>
      <c r="G31885">
        <v>116701</v>
      </c>
    </row>
    <row r="31886" spans="1:7" x14ac:dyDescent="0.45">
      <c r="A31886">
        <v>5256576</v>
      </c>
      <c r="B31886">
        <v>4</v>
      </c>
      <c r="C31886" s="11">
        <v>43623.387523148151</v>
      </c>
      <c r="D31886" s="11">
        <v>43623.387685185182</v>
      </c>
      <c r="E31886" s="12">
        <v>8578.57</v>
      </c>
      <c r="F31886" s="12">
        <v>8600</v>
      </c>
      <c r="G31886">
        <v>112202</v>
      </c>
    </row>
    <row r="31887" spans="1:7" x14ac:dyDescent="0.45">
      <c r="A31887">
        <v>5256576</v>
      </c>
      <c r="B31887">
        <v>4</v>
      </c>
      <c r="C31887" s="11">
        <v>43623.387523148151</v>
      </c>
      <c r="D31887" s="11">
        <v>43623.387685185182</v>
      </c>
      <c r="E31887" s="12">
        <v>8700</v>
      </c>
      <c r="F31887" s="12">
        <v>8700</v>
      </c>
      <c r="G31887">
        <v>112281</v>
      </c>
    </row>
    <row r="31888" spans="1:7" x14ac:dyDescent="0.45">
      <c r="A31888">
        <v>5256576</v>
      </c>
      <c r="B31888">
        <v>4</v>
      </c>
      <c r="C31888" s="11">
        <v>43623.387523148151</v>
      </c>
      <c r="D31888" s="11">
        <v>43623.387685185182</v>
      </c>
      <c r="E31888" s="12">
        <v>8573.57</v>
      </c>
      <c r="F31888" s="12">
        <v>8605</v>
      </c>
      <c r="G31888">
        <v>112331</v>
      </c>
    </row>
    <row r="31889" spans="1:7" x14ac:dyDescent="0.45">
      <c r="A31889">
        <v>5256576</v>
      </c>
      <c r="B31889">
        <v>5</v>
      </c>
      <c r="C31889" s="11">
        <v>43623.390729166669</v>
      </c>
      <c r="D31889" s="11">
        <v>43623.392268518517</v>
      </c>
      <c r="E31889" s="12">
        <v>11326.67</v>
      </c>
      <c r="F31889" s="12">
        <v>11326</v>
      </c>
      <c r="G31889">
        <v>112144</v>
      </c>
    </row>
    <row r="31890" spans="1:7" x14ac:dyDescent="0.45">
      <c r="A31890">
        <v>5256576</v>
      </c>
      <c r="B31890">
        <v>5</v>
      </c>
      <c r="C31890" s="11">
        <v>43623.392268518517</v>
      </c>
      <c r="D31890" s="11">
        <v>43623.392777777779</v>
      </c>
      <c r="E31890" s="12">
        <v>9225.67</v>
      </c>
      <c r="F31890" s="12">
        <v>9222</v>
      </c>
      <c r="G31890">
        <v>112149</v>
      </c>
    </row>
    <row r="31891" spans="1:7" x14ac:dyDescent="0.45">
      <c r="A31891">
        <v>5256576</v>
      </c>
      <c r="B31891">
        <v>5</v>
      </c>
      <c r="C31891" s="11">
        <v>43623.392777777779</v>
      </c>
      <c r="D31891" s="11">
        <v>43623.393576388888</v>
      </c>
      <c r="E31891" s="12">
        <v>9603.33</v>
      </c>
      <c r="F31891" s="12">
        <v>9610</v>
      </c>
      <c r="G31891">
        <v>116701</v>
      </c>
    </row>
    <row r="31892" spans="1:7" x14ac:dyDescent="0.45">
      <c r="A31892">
        <v>5256576</v>
      </c>
      <c r="B31892">
        <v>5</v>
      </c>
      <c r="C31892" s="11">
        <v>43623.390729166669</v>
      </c>
      <c r="D31892" s="11">
        <v>43623.392268518517</v>
      </c>
      <c r="E31892" s="12">
        <v>8575</v>
      </c>
      <c r="F31892" s="12">
        <v>8550</v>
      </c>
      <c r="G31892">
        <v>112202</v>
      </c>
    </row>
    <row r="31893" spans="1:7" x14ac:dyDescent="0.45">
      <c r="A31893">
        <v>5256576</v>
      </c>
      <c r="B31893">
        <v>5</v>
      </c>
      <c r="C31893" s="11">
        <v>43623.390729166669</v>
      </c>
      <c r="D31893" s="11">
        <v>43623.392268518517</v>
      </c>
      <c r="E31893" s="12">
        <v>8700</v>
      </c>
      <c r="F31893" s="12">
        <v>8700</v>
      </c>
      <c r="G31893">
        <v>112281</v>
      </c>
    </row>
    <row r="31894" spans="1:7" x14ac:dyDescent="0.45">
      <c r="A31894">
        <v>5256576</v>
      </c>
      <c r="B31894">
        <v>5</v>
      </c>
      <c r="C31894" s="11">
        <v>43623.390729166669</v>
      </c>
      <c r="D31894" s="11">
        <v>43623.392268518517</v>
      </c>
      <c r="E31894" s="12">
        <v>8568.33</v>
      </c>
      <c r="F31894" s="12">
        <v>8570</v>
      </c>
      <c r="G31894">
        <v>112331</v>
      </c>
    </row>
    <row r="31895" spans="1:7" x14ac:dyDescent="0.45">
      <c r="A31895">
        <v>5256576</v>
      </c>
      <c r="B31895">
        <v>6</v>
      </c>
      <c r="C31895" s="11">
        <v>43623.397835648146</v>
      </c>
      <c r="D31895" s="11">
        <v>43623.398009259261</v>
      </c>
      <c r="E31895" s="12">
        <v>11326.8</v>
      </c>
      <c r="F31895" s="12">
        <v>11322</v>
      </c>
      <c r="G31895">
        <v>112144</v>
      </c>
    </row>
    <row r="31896" spans="1:7" x14ac:dyDescent="0.45">
      <c r="A31896">
        <v>5256576</v>
      </c>
      <c r="B31896">
        <v>6</v>
      </c>
      <c r="C31896" s="11">
        <v>43623.398020833331</v>
      </c>
      <c r="D31896" s="11">
        <v>43623.398553240739</v>
      </c>
      <c r="E31896" s="12">
        <v>9226.4</v>
      </c>
      <c r="F31896" s="12">
        <v>9234</v>
      </c>
      <c r="G31896">
        <v>112149</v>
      </c>
    </row>
    <row r="31897" spans="1:7" x14ac:dyDescent="0.45">
      <c r="A31897">
        <v>5256576</v>
      </c>
      <c r="B31897">
        <v>6</v>
      </c>
      <c r="C31897" s="11">
        <v>43623.398553240739</v>
      </c>
      <c r="D31897" s="11">
        <v>43623.399351851855</v>
      </c>
      <c r="E31897" s="12">
        <v>9602</v>
      </c>
      <c r="F31897" s="12">
        <v>9604</v>
      </c>
      <c r="G31897">
        <v>116701</v>
      </c>
    </row>
    <row r="31898" spans="1:7" x14ac:dyDescent="0.45">
      <c r="A31898">
        <v>5256576</v>
      </c>
      <c r="B31898">
        <v>6</v>
      </c>
      <c r="C31898" s="11">
        <v>43623.397835648146</v>
      </c>
      <c r="D31898" s="11">
        <v>43623.398009259261</v>
      </c>
      <c r="E31898" s="12">
        <v>8580</v>
      </c>
      <c r="F31898" s="12">
        <v>8600</v>
      </c>
      <c r="G31898">
        <v>112202</v>
      </c>
    </row>
    <row r="31899" spans="1:7" x14ac:dyDescent="0.45">
      <c r="A31899">
        <v>5256576</v>
      </c>
      <c r="B31899">
        <v>6</v>
      </c>
      <c r="C31899" s="11">
        <v>43623.397835648146</v>
      </c>
      <c r="D31899" s="11">
        <v>43623.398009259261</v>
      </c>
      <c r="E31899" s="12">
        <v>8700</v>
      </c>
      <c r="F31899" s="12">
        <v>8700</v>
      </c>
      <c r="G31899">
        <v>112281</v>
      </c>
    </row>
    <row r="31900" spans="1:7" x14ac:dyDescent="0.45">
      <c r="A31900">
        <v>5256576</v>
      </c>
      <c r="B31900">
        <v>6</v>
      </c>
      <c r="C31900" s="11">
        <v>43623.397835648146</v>
      </c>
      <c r="D31900" s="11">
        <v>43623.398009259261</v>
      </c>
      <c r="E31900" s="12">
        <v>8568</v>
      </c>
      <c r="F31900" s="12">
        <v>8570</v>
      </c>
      <c r="G31900">
        <v>112331</v>
      </c>
    </row>
    <row r="31901" spans="1:7" x14ac:dyDescent="0.45">
      <c r="A31901">
        <v>5256576</v>
      </c>
      <c r="B31901">
        <v>7</v>
      </c>
      <c r="C31901" s="11">
        <v>43623.40452546296</v>
      </c>
      <c r="D31901" s="11">
        <v>43623.404652777775</v>
      </c>
      <c r="E31901" s="12">
        <v>11328</v>
      </c>
      <c r="F31901" s="12">
        <v>11322</v>
      </c>
      <c r="G31901">
        <v>112144</v>
      </c>
    </row>
    <row r="31902" spans="1:7" x14ac:dyDescent="0.45">
      <c r="A31902">
        <v>5256576</v>
      </c>
      <c r="B31902">
        <v>7</v>
      </c>
      <c r="C31902" s="11">
        <v>43623.404652777775</v>
      </c>
      <c r="D31902" s="11">
        <v>43623.405335648145</v>
      </c>
      <c r="E31902" s="12">
        <v>9224.5</v>
      </c>
      <c r="F31902" s="12">
        <v>9228</v>
      </c>
      <c r="G31902">
        <v>112149</v>
      </c>
    </row>
    <row r="31903" spans="1:7" x14ac:dyDescent="0.45">
      <c r="A31903">
        <v>5256576</v>
      </c>
      <c r="B31903">
        <v>7</v>
      </c>
      <c r="C31903" s="11">
        <v>43623.405335648145</v>
      </c>
      <c r="D31903" s="11">
        <v>43623.406122685185</v>
      </c>
      <c r="E31903" s="12">
        <v>9601.5</v>
      </c>
      <c r="F31903" s="12">
        <v>9612</v>
      </c>
      <c r="G31903">
        <v>116701</v>
      </c>
    </row>
    <row r="31904" spans="1:7" x14ac:dyDescent="0.45">
      <c r="A31904">
        <v>5256576</v>
      </c>
      <c r="B31904">
        <v>7</v>
      </c>
      <c r="C31904" s="11">
        <v>43623.40452546296</v>
      </c>
      <c r="D31904" s="11">
        <v>43623.404652777775</v>
      </c>
      <c r="E31904" s="12">
        <v>8575</v>
      </c>
      <c r="F31904" s="12">
        <v>8550</v>
      </c>
      <c r="G31904">
        <v>112202</v>
      </c>
    </row>
    <row r="31905" spans="1:7" x14ac:dyDescent="0.45">
      <c r="A31905">
        <v>5256576</v>
      </c>
      <c r="B31905">
        <v>7</v>
      </c>
      <c r="C31905" s="11">
        <v>43623.40452546296</v>
      </c>
      <c r="D31905" s="11">
        <v>43623.404652777775</v>
      </c>
      <c r="E31905" s="12">
        <v>8700</v>
      </c>
      <c r="F31905" s="12">
        <v>8700</v>
      </c>
      <c r="G31905">
        <v>112281</v>
      </c>
    </row>
    <row r="31906" spans="1:7" x14ac:dyDescent="0.45">
      <c r="A31906">
        <v>5256576</v>
      </c>
      <c r="B31906">
        <v>7</v>
      </c>
      <c r="C31906" s="11">
        <v>43623.40452546296</v>
      </c>
      <c r="D31906" s="11">
        <v>43623.404652777775</v>
      </c>
      <c r="E31906" s="12">
        <v>8567.5</v>
      </c>
      <c r="F31906" s="12">
        <v>8570</v>
      </c>
      <c r="G31906">
        <v>112331</v>
      </c>
    </row>
    <row r="31907" spans="1:7" x14ac:dyDescent="0.45">
      <c r="A31907">
        <v>5256576</v>
      </c>
      <c r="B31907">
        <v>8</v>
      </c>
      <c r="C31907" s="11">
        <v>43623.409548611111</v>
      </c>
      <c r="D31907" s="11">
        <v>43623.409745370373</v>
      </c>
      <c r="E31907" s="12">
        <v>11330</v>
      </c>
      <c r="F31907" s="12">
        <v>11330</v>
      </c>
      <c r="G31907">
        <v>112144</v>
      </c>
    </row>
    <row r="31908" spans="1:7" x14ac:dyDescent="0.45">
      <c r="A31908">
        <v>5256576</v>
      </c>
      <c r="B31908">
        <v>8</v>
      </c>
      <c r="C31908" s="11">
        <v>43623.409745370373</v>
      </c>
      <c r="D31908" s="11">
        <v>43623.410243055558</v>
      </c>
      <c r="E31908" s="12">
        <v>9223.33</v>
      </c>
      <c r="F31908" s="12">
        <v>9218</v>
      </c>
      <c r="G31908">
        <v>112149</v>
      </c>
    </row>
    <row r="31909" spans="1:7" x14ac:dyDescent="0.45">
      <c r="A31909">
        <v>5256576</v>
      </c>
      <c r="B31909">
        <v>8</v>
      </c>
      <c r="C31909" s="11">
        <v>43623.410243055558</v>
      </c>
      <c r="D31909" s="11">
        <v>43623.411030092589</v>
      </c>
      <c r="E31909" s="12">
        <v>9598</v>
      </c>
      <c r="F31909" s="12">
        <v>9594</v>
      </c>
      <c r="G31909">
        <v>116701</v>
      </c>
    </row>
    <row r="31910" spans="1:7" x14ac:dyDescent="0.45">
      <c r="A31910">
        <v>5256576</v>
      </c>
      <c r="B31910">
        <v>8</v>
      </c>
      <c r="C31910" s="11">
        <v>43623.409548611111</v>
      </c>
      <c r="D31910" s="11">
        <v>43623.409745370373</v>
      </c>
      <c r="E31910" s="12">
        <v>8583.33</v>
      </c>
      <c r="F31910" s="12">
        <v>8600</v>
      </c>
      <c r="G31910">
        <v>112202</v>
      </c>
    </row>
    <row r="31911" spans="1:7" x14ac:dyDescent="0.45">
      <c r="A31911">
        <v>5256576</v>
      </c>
      <c r="B31911">
        <v>8</v>
      </c>
      <c r="C31911" s="11">
        <v>43623.409548611111</v>
      </c>
      <c r="D31911" s="11">
        <v>43623.409745370373</v>
      </c>
      <c r="E31911" s="12">
        <v>8700</v>
      </c>
      <c r="F31911" s="12">
        <v>8700</v>
      </c>
      <c r="G31911">
        <v>112281</v>
      </c>
    </row>
    <row r="31912" spans="1:7" x14ac:dyDescent="0.45">
      <c r="A31912">
        <v>5256576</v>
      </c>
      <c r="B31912">
        <v>8</v>
      </c>
      <c r="C31912" s="11">
        <v>43623.409548611111</v>
      </c>
      <c r="D31912" s="11">
        <v>43623.409745370373</v>
      </c>
      <c r="E31912" s="12">
        <v>8566.67</v>
      </c>
      <c r="F31912" s="12">
        <v>8570</v>
      </c>
      <c r="G31912">
        <v>112331</v>
      </c>
    </row>
    <row r="31913" spans="1:7" x14ac:dyDescent="0.45">
      <c r="A31913">
        <v>5256576</v>
      </c>
      <c r="B31913">
        <v>9</v>
      </c>
      <c r="C31913" s="11">
        <v>43623.412812499999</v>
      </c>
      <c r="D31913" s="11">
        <v>43623.414467592593</v>
      </c>
      <c r="E31913" s="12">
        <v>11330</v>
      </c>
      <c r="F31913" s="12">
        <v>11332</v>
      </c>
      <c r="G31913">
        <v>112144</v>
      </c>
    </row>
    <row r="31914" spans="1:7" x14ac:dyDescent="0.45">
      <c r="A31914">
        <v>5256576</v>
      </c>
      <c r="B31914">
        <v>9</v>
      </c>
      <c r="C31914" s="11">
        <v>43623.414467592593</v>
      </c>
      <c r="D31914" s="11">
        <v>43623.414976851855</v>
      </c>
      <c r="E31914" s="12">
        <v>9226</v>
      </c>
      <c r="F31914" s="12">
        <v>9224</v>
      </c>
      <c r="G31914">
        <v>112149</v>
      </c>
    </row>
    <row r="31915" spans="1:7" x14ac:dyDescent="0.45">
      <c r="A31915">
        <v>5256576</v>
      </c>
      <c r="B31915">
        <v>9</v>
      </c>
      <c r="C31915" s="11">
        <v>43623.414976851855</v>
      </c>
      <c r="D31915" s="11">
        <v>43623.415752314817</v>
      </c>
      <c r="E31915" s="12">
        <v>9600</v>
      </c>
      <c r="F31915" s="12">
        <v>9600</v>
      </c>
      <c r="G31915">
        <v>116701</v>
      </c>
    </row>
    <row r="31916" spans="1:7" x14ac:dyDescent="0.45">
      <c r="A31916">
        <v>5256576</v>
      </c>
      <c r="B31916">
        <v>9</v>
      </c>
      <c r="C31916" s="11">
        <v>43623.412812499999</v>
      </c>
      <c r="D31916" s="11">
        <v>43623.414467592593</v>
      </c>
      <c r="E31916" s="12">
        <v>8575</v>
      </c>
      <c r="F31916" s="12">
        <v>8550</v>
      </c>
      <c r="G31916">
        <v>112202</v>
      </c>
    </row>
    <row r="31917" spans="1:7" x14ac:dyDescent="0.45">
      <c r="A31917">
        <v>5256576</v>
      </c>
      <c r="B31917">
        <v>9</v>
      </c>
      <c r="C31917" s="11">
        <v>43623.412812499999</v>
      </c>
      <c r="D31917" s="11">
        <v>43623.414467592593</v>
      </c>
      <c r="E31917" s="12">
        <v>8700</v>
      </c>
      <c r="F31917" s="12">
        <v>8700</v>
      </c>
      <c r="G31917">
        <v>112281</v>
      </c>
    </row>
    <row r="31918" spans="1:7" x14ac:dyDescent="0.45">
      <c r="A31918">
        <v>5256576</v>
      </c>
      <c r="B31918">
        <v>9</v>
      </c>
      <c r="C31918" s="11">
        <v>43623.412812499999</v>
      </c>
      <c r="D31918" s="11">
        <v>43623.414467592593</v>
      </c>
      <c r="E31918" s="12">
        <v>8565</v>
      </c>
      <c r="F31918" s="12">
        <v>8570</v>
      </c>
      <c r="G31918">
        <v>112331</v>
      </c>
    </row>
    <row r="31919" spans="1:7" x14ac:dyDescent="0.45">
      <c r="A31919">
        <v>5256576</v>
      </c>
      <c r="B31919">
        <v>10</v>
      </c>
      <c r="C31919" s="11">
        <v>43623.417546296296</v>
      </c>
      <c r="D31919" s="11">
        <v>43623.419259259259</v>
      </c>
      <c r="E31919" s="12">
        <v>11328</v>
      </c>
      <c r="F31919" s="12">
        <v>11334</v>
      </c>
      <c r="G31919">
        <v>112144</v>
      </c>
    </row>
    <row r="31920" spans="1:7" x14ac:dyDescent="0.45">
      <c r="A31920">
        <v>5256584</v>
      </c>
      <c r="B31920">
        <v>1</v>
      </c>
      <c r="C31920" s="11">
        <v>43623.430034722223</v>
      </c>
      <c r="D31920" s="11">
        <v>43623.43178240741</v>
      </c>
      <c r="E31920" s="12">
        <v>11526.5</v>
      </c>
      <c r="F31920" s="12">
        <v>11532</v>
      </c>
      <c r="G31920">
        <v>112144</v>
      </c>
    </row>
    <row r="31921" spans="1:7" x14ac:dyDescent="0.45">
      <c r="A31921">
        <v>5256584</v>
      </c>
      <c r="B31921">
        <v>1</v>
      </c>
      <c r="C31921" s="11">
        <v>43623.431793981479</v>
      </c>
      <c r="D31921" s="11">
        <v>43623.432500000003</v>
      </c>
      <c r="E31921" s="12">
        <v>9276</v>
      </c>
      <c r="F31921" s="12">
        <v>9272</v>
      </c>
      <c r="G31921">
        <v>112149</v>
      </c>
    </row>
    <row r="31922" spans="1:7" x14ac:dyDescent="0.45">
      <c r="A31922">
        <v>5256584</v>
      </c>
      <c r="B31922">
        <v>1</v>
      </c>
      <c r="C31922" s="11">
        <v>43623.432500000003</v>
      </c>
      <c r="D31922" s="11">
        <v>43623.433159722219</v>
      </c>
      <c r="E31922" s="12">
        <v>9276</v>
      </c>
      <c r="F31922" s="12">
        <v>9274</v>
      </c>
      <c r="G31922">
        <v>116701</v>
      </c>
    </row>
    <row r="31923" spans="1:7" x14ac:dyDescent="0.45">
      <c r="A31923">
        <v>5256584</v>
      </c>
      <c r="B31923">
        <v>1</v>
      </c>
      <c r="C31923" s="11">
        <v>43623.433159722219</v>
      </c>
      <c r="D31923" s="11">
        <v>43623.43513888889</v>
      </c>
      <c r="E31923" s="12">
        <v>8650</v>
      </c>
      <c r="F31923" s="12">
        <v>8648</v>
      </c>
      <c r="G31923">
        <v>112272</v>
      </c>
    </row>
    <row r="31924" spans="1:7" x14ac:dyDescent="0.45">
      <c r="A31924">
        <v>5256584</v>
      </c>
      <c r="B31924">
        <v>1</v>
      </c>
      <c r="C31924" s="11">
        <v>43623.430034722223</v>
      </c>
      <c r="D31924" s="11">
        <v>43623.43178240741</v>
      </c>
      <c r="E31924" s="12">
        <v>8694</v>
      </c>
      <c r="F31924" s="12">
        <v>8700</v>
      </c>
      <c r="G31924">
        <v>112281</v>
      </c>
    </row>
    <row r="31925" spans="1:7" x14ac:dyDescent="0.45">
      <c r="A31925">
        <v>5256584</v>
      </c>
      <c r="B31925">
        <v>1</v>
      </c>
      <c r="C31925" s="11">
        <v>43623.430034722223</v>
      </c>
      <c r="D31925" s="11">
        <v>43623.43178240741</v>
      </c>
      <c r="E31925" s="12">
        <v>8577.5</v>
      </c>
      <c r="F31925" s="12">
        <v>8570</v>
      </c>
      <c r="G31925">
        <v>112331</v>
      </c>
    </row>
    <row r="31926" spans="1:7" x14ac:dyDescent="0.45">
      <c r="A31926">
        <v>5256584</v>
      </c>
      <c r="B31926">
        <v>2</v>
      </c>
      <c r="C31926" s="11">
        <v>43623.439976851849</v>
      </c>
      <c r="D31926" s="11">
        <v>43623.440069444441</v>
      </c>
      <c r="E31926" s="12">
        <v>11525.89</v>
      </c>
      <c r="F31926" s="12">
        <v>11523</v>
      </c>
      <c r="G31926">
        <v>112144</v>
      </c>
    </row>
    <row r="31927" spans="1:7" x14ac:dyDescent="0.45">
      <c r="A31927">
        <v>5256584</v>
      </c>
      <c r="B31927">
        <v>2</v>
      </c>
      <c r="C31927" s="11">
        <v>43623.440069444441</v>
      </c>
      <c r="D31927" s="11">
        <v>43623.440775462965</v>
      </c>
      <c r="E31927" s="12">
        <v>9276.44</v>
      </c>
      <c r="F31927" s="12">
        <v>9266</v>
      </c>
      <c r="G31927">
        <v>112149</v>
      </c>
    </row>
    <row r="31928" spans="1:7" x14ac:dyDescent="0.45">
      <c r="A31928">
        <v>5256584</v>
      </c>
      <c r="B31928">
        <v>2</v>
      </c>
      <c r="C31928" s="11">
        <v>43623.440775462965</v>
      </c>
      <c r="D31928" s="11">
        <v>43623.441354166665</v>
      </c>
      <c r="E31928" s="12">
        <v>9276.2199999999993</v>
      </c>
      <c r="F31928" s="12">
        <v>9284</v>
      </c>
      <c r="G31928">
        <v>116701</v>
      </c>
    </row>
    <row r="31929" spans="1:7" x14ac:dyDescent="0.45">
      <c r="A31929">
        <v>5256584</v>
      </c>
      <c r="B31929">
        <v>2</v>
      </c>
      <c r="C31929" s="11">
        <v>43623.441354166665</v>
      </c>
      <c r="D31929" s="11">
        <v>43623.443333333336</v>
      </c>
      <c r="E31929" s="12">
        <v>8650.2199999999993</v>
      </c>
      <c r="F31929" s="12">
        <v>8648</v>
      </c>
      <c r="G31929">
        <v>112272</v>
      </c>
    </row>
    <row r="31930" spans="1:7" x14ac:dyDescent="0.45">
      <c r="A31930">
        <v>5256584</v>
      </c>
      <c r="B31930">
        <v>2</v>
      </c>
      <c r="C31930" s="11">
        <v>43623.439976851849</v>
      </c>
      <c r="D31930" s="11">
        <v>43623.440069444441</v>
      </c>
      <c r="E31930" s="12">
        <v>8693.33</v>
      </c>
      <c r="F31930" s="12">
        <v>8700</v>
      </c>
      <c r="G31930">
        <v>112281</v>
      </c>
    </row>
    <row r="31931" spans="1:7" x14ac:dyDescent="0.45">
      <c r="A31931">
        <v>5256584</v>
      </c>
      <c r="B31931">
        <v>2</v>
      </c>
      <c r="C31931" s="11">
        <v>43623.439976851849</v>
      </c>
      <c r="D31931" s="11">
        <v>43623.440069444441</v>
      </c>
      <c r="E31931" s="12">
        <v>8578.33</v>
      </c>
      <c r="F31931" s="12">
        <v>8605</v>
      </c>
      <c r="G31931">
        <v>112331</v>
      </c>
    </row>
    <row r="31932" spans="1:7" x14ac:dyDescent="0.45">
      <c r="A31932">
        <v>5256584</v>
      </c>
      <c r="B31932">
        <v>3</v>
      </c>
      <c r="C31932" s="11">
        <v>43623.446793981479</v>
      </c>
      <c r="D31932" s="11">
        <v>43623.446967592594</v>
      </c>
      <c r="E31932" s="12">
        <v>11526.25</v>
      </c>
      <c r="F31932" s="12">
        <v>11512</v>
      </c>
      <c r="G31932">
        <v>112144</v>
      </c>
    </row>
    <row r="31933" spans="1:7" x14ac:dyDescent="0.45">
      <c r="A31933">
        <v>5256584</v>
      </c>
      <c r="B31933">
        <v>3</v>
      </c>
      <c r="C31933" s="11">
        <v>43623.446967592594</v>
      </c>
      <c r="D31933" s="11">
        <v>43623.447685185187</v>
      </c>
      <c r="E31933" s="12">
        <v>9277.75</v>
      </c>
      <c r="F31933" s="12">
        <v>9274</v>
      </c>
      <c r="G31933">
        <v>112149</v>
      </c>
    </row>
    <row r="31934" spans="1:7" x14ac:dyDescent="0.45">
      <c r="A31934">
        <v>5256584</v>
      </c>
      <c r="B31934">
        <v>3</v>
      </c>
      <c r="C31934" s="11">
        <v>43623.447685185187</v>
      </c>
      <c r="D31934" s="11">
        <v>43623.448240740741</v>
      </c>
      <c r="E31934" s="12">
        <v>9275.25</v>
      </c>
      <c r="F31934" s="12">
        <v>9274</v>
      </c>
      <c r="G31934">
        <v>116701</v>
      </c>
    </row>
    <row r="31935" spans="1:7" x14ac:dyDescent="0.45">
      <c r="A31935">
        <v>5256584</v>
      </c>
      <c r="B31935">
        <v>3</v>
      </c>
      <c r="C31935" s="11">
        <v>43623.448240740741</v>
      </c>
      <c r="D31935" s="11">
        <v>43623.450173611112</v>
      </c>
      <c r="E31935" s="12">
        <v>8650.5</v>
      </c>
      <c r="F31935" s="12">
        <v>8648</v>
      </c>
      <c r="G31935">
        <v>112272</v>
      </c>
    </row>
    <row r="31936" spans="1:7" x14ac:dyDescent="0.45">
      <c r="A31936">
        <v>5256584</v>
      </c>
      <c r="B31936">
        <v>3</v>
      </c>
      <c r="C31936" s="11">
        <v>43623.446793981479</v>
      </c>
      <c r="D31936" s="11">
        <v>43623.446967592594</v>
      </c>
      <c r="E31936" s="12">
        <v>8692.5</v>
      </c>
      <c r="F31936" s="12">
        <v>8700</v>
      </c>
      <c r="G31936">
        <v>112281</v>
      </c>
    </row>
    <row r="31937" spans="1:7" x14ac:dyDescent="0.45">
      <c r="A31937">
        <v>5256584</v>
      </c>
      <c r="B31937">
        <v>3</v>
      </c>
      <c r="C31937" s="11">
        <v>43623.446793981479</v>
      </c>
      <c r="D31937" s="11">
        <v>43623.446967592594</v>
      </c>
      <c r="E31937" s="12">
        <v>8575</v>
      </c>
      <c r="F31937" s="12">
        <v>8570</v>
      </c>
      <c r="G31937">
        <v>112331</v>
      </c>
    </row>
    <row r="31938" spans="1:7" x14ac:dyDescent="0.45">
      <c r="A31938">
        <v>5256584</v>
      </c>
      <c r="B31938">
        <v>4</v>
      </c>
      <c r="C31938" s="11">
        <v>43623.451817129629</v>
      </c>
      <c r="D31938" s="11">
        <v>43623.45349537037</v>
      </c>
      <c r="E31938" s="12">
        <v>11528.29</v>
      </c>
      <c r="F31938" s="12">
        <v>11538</v>
      </c>
      <c r="G31938">
        <v>112144</v>
      </c>
    </row>
    <row r="31939" spans="1:7" x14ac:dyDescent="0.45">
      <c r="A31939">
        <v>5256584</v>
      </c>
      <c r="B31939">
        <v>4</v>
      </c>
      <c r="C31939" s="11">
        <v>43623.45349537037</v>
      </c>
      <c r="D31939" s="11">
        <v>43623.454039351855</v>
      </c>
      <c r="E31939" s="12">
        <v>9278.2900000000009</v>
      </c>
      <c r="F31939" s="12">
        <v>9284</v>
      </c>
      <c r="G31939">
        <v>112149</v>
      </c>
    </row>
    <row r="31940" spans="1:7" x14ac:dyDescent="0.45">
      <c r="A31940">
        <v>5256584</v>
      </c>
      <c r="B31940">
        <v>4</v>
      </c>
      <c r="C31940" s="11">
        <v>43623.454039351855</v>
      </c>
      <c r="D31940" s="11">
        <v>43623.454768518517</v>
      </c>
      <c r="E31940" s="12">
        <v>9275.43</v>
      </c>
      <c r="F31940" s="12">
        <v>9272</v>
      </c>
      <c r="G31940">
        <v>116701</v>
      </c>
    </row>
    <row r="31941" spans="1:7" x14ac:dyDescent="0.45">
      <c r="A31941">
        <v>5256584</v>
      </c>
      <c r="B31941">
        <v>4</v>
      </c>
      <c r="C31941" s="11">
        <v>43623.454768518517</v>
      </c>
      <c r="D31941" s="11">
        <v>43623.456759259258</v>
      </c>
      <c r="E31941" s="12">
        <v>8650.86</v>
      </c>
      <c r="F31941" s="12">
        <v>8652</v>
      </c>
      <c r="G31941">
        <v>112272</v>
      </c>
    </row>
    <row r="31942" spans="1:7" x14ac:dyDescent="0.45">
      <c r="A31942">
        <v>5256584</v>
      </c>
      <c r="B31942">
        <v>4</v>
      </c>
      <c r="C31942" s="11">
        <v>43623.451817129629</v>
      </c>
      <c r="D31942" s="11">
        <v>43623.45349537037</v>
      </c>
      <c r="E31942" s="12">
        <v>8691.43</v>
      </c>
      <c r="F31942" s="12">
        <v>8700</v>
      </c>
      <c r="G31942">
        <v>112281</v>
      </c>
    </row>
    <row r="31943" spans="1:7" x14ac:dyDescent="0.45">
      <c r="A31943">
        <v>5256584</v>
      </c>
      <c r="B31943">
        <v>4</v>
      </c>
      <c r="C31943" s="11">
        <v>43623.451817129629</v>
      </c>
      <c r="D31943" s="11">
        <v>43623.45349537037</v>
      </c>
      <c r="E31943" s="12">
        <v>8575.7099999999991</v>
      </c>
      <c r="F31943" s="12">
        <v>8570</v>
      </c>
      <c r="G31943">
        <v>112331</v>
      </c>
    </row>
    <row r="31944" spans="1:7" x14ac:dyDescent="0.45">
      <c r="A31944">
        <v>5256584</v>
      </c>
      <c r="B31944">
        <v>5</v>
      </c>
      <c r="C31944" s="11">
        <v>43623.459976851853</v>
      </c>
      <c r="D31944" s="11">
        <v>43623.460185185184</v>
      </c>
      <c r="E31944" s="12">
        <v>11526.67</v>
      </c>
      <c r="F31944" s="12">
        <v>11522</v>
      </c>
      <c r="G31944">
        <v>112144</v>
      </c>
    </row>
    <row r="31945" spans="1:7" x14ac:dyDescent="0.45">
      <c r="A31945">
        <v>5256584</v>
      </c>
      <c r="B31945">
        <v>5</v>
      </c>
      <c r="C31945" s="11">
        <v>43623.460185185184</v>
      </c>
      <c r="D31945" s="11">
        <v>43623.460879629631</v>
      </c>
      <c r="E31945" s="12">
        <v>9277.33</v>
      </c>
      <c r="F31945" s="12">
        <v>9278</v>
      </c>
      <c r="G31945">
        <v>112149</v>
      </c>
    </row>
    <row r="31946" spans="1:7" x14ac:dyDescent="0.45">
      <c r="A31946">
        <v>5256584</v>
      </c>
      <c r="B31946">
        <v>5</v>
      </c>
      <c r="C31946" s="11">
        <v>43623.460879629631</v>
      </c>
      <c r="D31946" s="11">
        <v>43623.461458333331</v>
      </c>
      <c r="E31946" s="12">
        <v>9276</v>
      </c>
      <c r="F31946" s="12">
        <v>9284</v>
      </c>
      <c r="G31946">
        <v>116701</v>
      </c>
    </row>
    <row r="31947" spans="1:7" x14ac:dyDescent="0.45">
      <c r="A31947">
        <v>5256584</v>
      </c>
      <c r="B31947">
        <v>5</v>
      </c>
      <c r="C31947" s="11">
        <v>43623.461458333331</v>
      </c>
      <c r="D31947" s="11">
        <v>43623.463425925926</v>
      </c>
      <c r="E31947" s="12">
        <v>8650.67</v>
      </c>
      <c r="F31947" s="12">
        <v>8650</v>
      </c>
      <c r="G31947">
        <v>112272</v>
      </c>
    </row>
    <row r="31948" spans="1:7" x14ac:dyDescent="0.45">
      <c r="A31948">
        <v>5256584</v>
      </c>
      <c r="B31948">
        <v>5</v>
      </c>
      <c r="C31948" s="11">
        <v>43623.459976851853</v>
      </c>
      <c r="D31948" s="11">
        <v>43623.460185185184</v>
      </c>
      <c r="E31948" s="12">
        <v>8690</v>
      </c>
      <c r="F31948" s="12">
        <v>8700</v>
      </c>
      <c r="G31948">
        <v>112281</v>
      </c>
    </row>
    <row r="31949" spans="1:7" x14ac:dyDescent="0.45">
      <c r="A31949">
        <v>5256584</v>
      </c>
      <c r="B31949">
        <v>5</v>
      </c>
      <c r="C31949" s="11">
        <v>43623.459976851853</v>
      </c>
      <c r="D31949" s="11">
        <v>43623.460185185184</v>
      </c>
      <c r="E31949" s="12">
        <v>8576.67</v>
      </c>
      <c r="F31949" s="12">
        <v>8570</v>
      </c>
      <c r="G31949">
        <v>112331</v>
      </c>
    </row>
    <row r="31950" spans="1:7" x14ac:dyDescent="0.45">
      <c r="A31950">
        <v>5256584</v>
      </c>
      <c r="B31950">
        <v>6</v>
      </c>
      <c r="C31950" s="11">
        <v>43623.467222222222</v>
      </c>
      <c r="D31950" s="11">
        <v>43623.46738425926</v>
      </c>
      <c r="E31950" s="12">
        <v>11527.6</v>
      </c>
      <c r="F31950" s="12">
        <v>11531</v>
      </c>
      <c r="G31950">
        <v>112144</v>
      </c>
    </row>
    <row r="31951" spans="1:7" x14ac:dyDescent="0.45">
      <c r="A31951">
        <v>5256584</v>
      </c>
      <c r="B31951">
        <v>6</v>
      </c>
      <c r="C31951" s="11">
        <v>43623.46738425926</v>
      </c>
      <c r="D31951" s="11">
        <v>43623.467928240738</v>
      </c>
      <c r="E31951" s="12">
        <v>9277.2000000000007</v>
      </c>
      <c r="F31951" s="12">
        <v>9278</v>
      </c>
      <c r="G31951">
        <v>112149</v>
      </c>
    </row>
    <row r="31952" spans="1:7" x14ac:dyDescent="0.45">
      <c r="A31952">
        <v>5256584</v>
      </c>
      <c r="B31952">
        <v>6</v>
      </c>
      <c r="C31952" s="11">
        <v>43623.467928240738</v>
      </c>
      <c r="D31952" s="11">
        <v>43623.4684837963</v>
      </c>
      <c r="E31952" s="12">
        <v>9274.4</v>
      </c>
      <c r="F31952" s="12">
        <v>9266</v>
      </c>
      <c r="G31952">
        <v>116701</v>
      </c>
    </row>
    <row r="31953" spans="1:7" x14ac:dyDescent="0.45">
      <c r="A31953">
        <v>5256584</v>
      </c>
      <c r="B31953">
        <v>6</v>
      </c>
      <c r="C31953" s="11">
        <v>43623.4684837963</v>
      </c>
      <c r="D31953" s="11">
        <v>43623.470416666663</v>
      </c>
      <c r="E31953" s="12">
        <v>8650.7999999999993</v>
      </c>
      <c r="F31953" s="12">
        <v>8648</v>
      </c>
      <c r="G31953">
        <v>112272</v>
      </c>
    </row>
    <row r="31954" spans="1:7" x14ac:dyDescent="0.45">
      <c r="A31954">
        <v>5256584</v>
      </c>
      <c r="B31954">
        <v>6</v>
      </c>
      <c r="C31954" s="11">
        <v>43623.467222222222</v>
      </c>
      <c r="D31954" s="11">
        <v>43623.46738425926</v>
      </c>
      <c r="E31954" s="12">
        <v>8688</v>
      </c>
      <c r="F31954" s="12">
        <v>8700</v>
      </c>
      <c r="G31954">
        <v>112281</v>
      </c>
    </row>
    <row r="31955" spans="1:7" x14ac:dyDescent="0.45">
      <c r="A31955">
        <v>5256584</v>
      </c>
      <c r="B31955">
        <v>6</v>
      </c>
      <c r="C31955" s="11">
        <v>43623.467222222222</v>
      </c>
      <c r="D31955" s="11">
        <v>43623.46738425926</v>
      </c>
      <c r="E31955" s="12">
        <v>8578</v>
      </c>
      <c r="F31955" s="12">
        <v>8605</v>
      </c>
      <c r="G31955">
        <v>112331</v>
      </c>
    </row>
    <row r="31956" spans="1:7" x14ac:dyDescent="0.45">
      <c r="A31956">
        <v>5256584</v>
      </c>
      <c r="B31956">
        <v>7</v>
      </c>
      <c r="C31956" s="11">
        <v>43623.473981481482</v>
      </c>
      <c r="D31956" s="11">
        <v>43623.474120370367</v>
      </c>
      <c r="E31956" s="12">
        <v>11526.75</v>
      </c>
      <c r="F31956" s="12">
        <v>11528</v>
      </c>
      <c r="G31956">
        <v>112144</v>
      </c>
    </row>
    <row r="31957" spans="1:7" x14ac:dyDescent="0.45">
      <c r="A31957">
        <v>5256584</v>
      </c>
      <c r="B31957">
        <v>7</v>
      </c>
      <c r="C31957" s="11">
        <v>43623.474120370367</v>
      </c>
      <c r="D31957" s="11">
        <v>43623.47483796296</v>
      </c>
      <c r="E31957" s="12">
        <v>9277</v>
      </c>
      <c r="F31957" s="12">
        <v>9284</v>
      </c>
      <c r="G31957">
        <v>112149</v>
      </c>
    </row>
    <row r="31958" spans="1:7" x14ac:dyDescent="0.45">
      <c r="A31958">
        <v>5256584</v>
      </c>
      <c r="B31958">
        <v>7</v>
      </c>
      <c r="C31958" s="11">
        <v>43623.47483796296</v>
      </c>
      <c r="D31958" s="11">
        <v>43623.475393518522</v>
      </c>
      <c r="E31958" s="12">
        <v>9276.5</v>
      </c>
      <c r="F31958" s="12">
        <v>9268</v>
      </c>
      <c r="G31958">
        <v>116701</v>
      </c>
    </row>
    <row r="31959" spans="1:7" x14ac:dyDescent="0.45">
      <c r="A31959">
        <v>5256584</v>
      </c>
      <c r="B31959">
        <v>7</v>
      </c>
      <c r="C31959" s="11">
        <v>43623.475393518522</v>
      </c>
      <c r="D31959" s="11">
        <v>43623.47724537037</v>
      </c>
      <c r="E31959" s="12">
        <v>8651.5</v>
      </c>
      <c r="F31959" s="12">
        <v>8646</v>
      </c>
      <c r="G31959">
        <v>112272</v>
      </c>
    </row>
    <row r="31960" spans="1:7" x14ac:dyDescent="0.45">
      <c r="A31960">
        <v>5256584</v>
      </c>
      <c r="B31960">
        <v>7</v>
      </c>
      <c r="C31960" s="11">
        <v>43623.475393518522</v>
      </c>
      <c r="D31960" s="11">
        <v>43623.47724537037</v>
      </c>
      <c r="E31960" s="12">
        <v>8685</v>
      </c>
      <c r="F31960" s="12">
        <v>8700</v>
      </c>
      <c r="G31960">
        <v>112281</v>
      </c>
    </row>
    <row r="31961" spans="1:7" x14ac:dyDescent="0.45">
      <c r="A31961">
        <v>5256584</v>
      </c>
      <c r="B31961">
        <v>7</v>
      </c>
      <c r="C31961" s="11">
        <v>43623.473981481482</v>
      </c>
      <c r="D31961" s="11">
        <v>43623.474120370367</v>
      </c>
      <c r="E31961" s="12">
        <v>8571.25</v>
      </c>
      <c r="F31961" s="12">
        <v>8570</v>
      </c>
      <c r="G31961">
        <v>112331</v>
      </c>
    </row>
    <row r="31962" spans="1:7" x14ac:dyDescent="0.45">
      <c r="A31962">
        <v>5256584</v>
      </c>
      <c r="B31962">
        <v>8</v>
      </c>
      <c r="C31962" s="11">
        <v>43623.478900462964</v>
      </c>
      <c r="D31962" s="11">
        <v>43623.480624999997</v>
      </c>
      <c r="E31962" s="12">
        <v>11526.33</v>
      </c>
      <c r="F31962" s="12">
        <v>11524</v>
      </c>
      <c r="G31962">
        <v>112144</v>
      </c>
    </row>
    <row r="31963" spans="1:7" x14ac:dyDescent="0.45">
      <c r="A31963">
        <v>5256584</v>
      </c>
      <c r="B31963">
        <v>8</v>
      </c>
      <c r="C31963" s="11">
        <v>43623.480624999997</v>
      </c>
      <c r="D31963" s="11">
        <v>43623.48133101852</v>
      </c>
      <c r="E31963" s="12">
        <v>9274.67</v>
      </c>
      <c r="F31963" s="12">
        <v>9278</v>
      </c>
      <c r="G31963">
        <v>112149</v>
      </c>
    </row>
    <row r="31964" spans="1:7" x14ac:dyDescent="0.45">
      <c r="A31964">
        <v>5256584</v>
      </c>
      <c r="B31964">
        <v>8</v>
      </c>
      <c r="C31964" s="11">
        <v>43623.48133101852</v>
      </c>
      <c r="D31964" s="11">
        <v>43623.481921296298</v>
      </c>
      <c r="E31964" s="12">
        <v>9279.33</v>
      </c>
      <c r="F31964" s="12">
        <v>9280</v>
      </c>
      <c r="G31964">
        <v>116701</v>
      </c>
    </row>
    <row r="31965" spans="1:7" x14ac:dyDescent="0.45">
      <c r="A31965">
        <v>5256584</v>
      </c>
      <c r="B31965">
        <v>8</v>
      </c>
      <c r="C31965" s="11">
        <v>43623.481921296298</v>
      </c>
      <c r="D31965" s="11">
        <v>43623.483912037038</v>
      </c>
      <c r="E31965" s="12">
        <v>8653.33</v>
      </c>
      <c r="F31965" s="12">
        <v>8654</v>
      </c>
      <c r="G31965">
        <v>112272</v>
      </c>
    </row>
    <row r="31966" spans="1:7" x14ac:dyDescent="0.45">
      <c r="A31966">
        <v>5256584</v>
      </c>
      <c r="B31966">
        <v>8</v>
      </c>
      <c r="C31966" s="11">
        <v>43623.478900462964</v>
      </c>
      <c r="D31966" s="11">
        <v>43623.480624999997</v>
      </c>
      <c r="E31966" s="12">
        <v>8680</v>
      </c>
      <c r="F31966" s="12">
        <v>8700</v>
      </c>
      <c r="G31966">
        <v>112281</v>
      </c>
    </row>
    <row r="31967" spans="1:7" x14ac:dyDescent="0.45">
      <c r="A31967">
        <v>5256584</v>
      </c>
      <c r="B31967">
        <v>8</v>
      </c>
      <c r="C31967" s="11">
        <v>43623.478900462964</v>
      </c>
      <c r="D31967" s="11">
        <v>43623.480624999997</v>
      </c>
      <c r="E31967" s="12">
        <v>8571.67</v>
      </c>
      <c r="F31967" s="12">
        <v>8570</v>
      </c>
      <c r="G31967">
        <v>112331</v>
      </c>
    </row>
    <row r="31968" spans="1:7" x14ac:dyDescent="0.45">
      <c r="A31968">
        <v>5256584</v>
      </c>
      <c r="B31968">
        <v>9</v>
      </c>
      <c r="C31968" s="11">
        <v>43623.487326388888</v>
      </c>
      <c r="D31968" s="11">
        <v>43623.487488425926</v>
      </c>
      <c r="E31968" s="12">
        <v>11527.5</v>
      </c>
      <c r="F31968" s="12">
        <v>11524</v>
      </c>
      <c r="G31968">
        <v>112144</v>
      </c>
    </row>
    <row r="31969" spans="1:7" x14ac:dyDescent="0.45">
      <c r="A31969">
        <v>5256584</v>
      </c>
      <c r="B31969">
        <v>9</v>
      </c>
      <c r="C31969" s="11">
        <v>43623.487500000003</v>
      </c>
      <c r="D31969" s="11">
        <v>43623.488194444442</v>
      </c>
      <c r="E31969" s="12">
        <v>9273</v>
      </c>
      <c r="F31969" s="12">
        <v>9270</v>
      </c>
      <c r="G31969">
        <v>112149</v>
      </c>
    </row>
    <row r="31970" spans="1:7" x14ac:dyDescent="0.45">
      <c r="A31970">
        <v>5256584</v>
      </c>
      <c r="B31970">
        <v>9</v>
      </c>
      <c r="C31970" s="11">
        <v>43623.488206018519</v>
      </c>
      <c r="D31970" s="11">
        <v>43623.488761574074</v>
      </c>
      <c r="E31970" s="12">
        <v>9279</v>
      </c>
      <c r="F31970" s="12">
        <v>9272</v>
      </c>
      <c r="G31970">
        <v>116701</v>
      </c>
    </row>
    <row r="31971" spans="1:7" x14ac:dyDescent="0.45">
      <c r="A31971">
        <v>5256584</v>
      </c>
      <c r="B31971">
        <v>9</v>
      </c>
      <c r="C31971" s="11">
        <v>43623.488761574074</v>
      </c>
      <c r="D31971" s="11">
        <v>43623.49077546296</v>
      </c>
      <c r="E31971" s="12">
        <v>8653</v>
      </c>
      <c r="F31971" s="12">
        <v>8654</v>
      </c>
      <c r="G31971">
        <v>112272</v>
      </c>
    </row>
    <row r="31972" spans="1:7" x14ac:dyDescent="0.45">
      <c r="A31972">
        <v>5256584</v>
      </c>
      <c r="B31972">
        <v>9</v>
      </c>
      <c r="C31972" s="11">
        <v>43623.487326388888</v>
      </c>
      <c r="D31972" s="11">
        <v>43623.487488425926</v>
      </c>
      <c r="E31972" s="12">
        <v>8670</v>
      </c>
      <c r="F31972" s="12">
        <v>8700</v>
      </c>
      <c r="G31972">
        <v>112281</v>
      </c>
    </row>
    <row r="31973" spans="1:7" x14ac:dyDescent="0.45">
      <c r="A31973">
        <v>5256584</v>
      </c>
      <c r="B31973">
        <v>9</v>
      </c>
      <c r="C31973" s="11">
        <v>43623.487326388888</v>
      </c>
      <c r="D31973" s="11">
        <v>43623.487488425926</v>
      </c>
      <c r="E31973" s="12">
        <v>8572.5</v>
      </c>
      <c r="F31973" s="12">
        <v>8570</v>
      </c>
      <c r="G31973">
        <v>112331</v>
      </c>
    </row>
    <row r="31974" spans="1:7" x14ac:dyDescent="0.45">
      <c r="A31974">
        <v>5256584</v>
      </c>
      <c r="B31974">
        <v>10</v>
      </c>
      <c r="C31974" s="11">
        <v>43623.495694444442</v>
      </c>
      <c r="D31974" s="11">
        <v>43623.495763888888</v>
      </c>
      <c r="E31974" s="12">
        <v>11531</v>
      </c>
      <c r="F31974" s="12">
        <v>11538</v>
      </c>
      <c r="G31974">
        <v>112144</v>
      </c>
    </row>
    <row r="31975" spans="1:7" x14ac:dyDescent="0.45">
      <c r="A31975">
        <v>5256584</v>
      </c>
      <c r="B31975">
        <v>10</v>
      </c>
      <c r="C31975" s="11">
        <v>43623.495763888888</v>
      </c>
      <c r="D31975" s="11">
        <v>43623.496481481481</v>
      </c>
      <c r="E31975" s="12">
        <v>9276</v>
      </c>
      <c r="F31975" s="12">
        <v>9272</v>
      </c>
      <c r="G31975">
        <v>112149</v>
      </c>
    </row>
    <row r="31976" spans="1:7" x14ac:dyDescent="0.45">
      <c r="A31976">
        <v>5256584</v>
      </c>
      <c r="B31976">
        <v>10</v>
      </c>
      <c r="C31976" s="11">
        <v>43623.496481481481</v>
      </c>
      <c r="D31976" s="11">
        <v>43623.497083333335</v>
      </c>
      <c r="E31976" s="12">
        <v>9286</v>
      </c>
      <c r="F31976" s="12">
        <v>9294</v>
      </c>
      <c r="G31976">
        <v>116701</v>
      </c>
    </row>
    <row r="31977" spans="1:7" x14ac:dyDescent="0.45">
      <c r="A31977">
        <v>5256584</v>
      </c>
      <c r="B31977">
        <v>10</v>
      </c>
      <c r="C31977" s="11">
        <v>43623.497094907405</v>
      </c>
      <c r="D31977" s="11">
        <v>43623.499016203707</v>
      </c>
      <c r="E31977" s="12">
        <v>8652</v>
      </c>
      <c r="F31977" s="12">
        <v>8648</v>
      </c>
      <c r="G31977">
        <v>112272</v>
      </c>
    </row>
    <row r="31978" spans="1:7" x14ac:dyDescent="0.45">
      <c r="A31978">
        <v>5256584</v>
      </c>
      <c r="B31978">
        <v>10</v>
      </c>
      <c r="C31978" s="11">
        <v>43623.495694444442</v>
      </c>
      <c r="D31978" s="11">
        <v>43623.495763888888</v>
      </c>
      <c r="E31978" s="12">
        <v>8640</v>
      </c>
      <c r="F31978" s="12">
        <v>8700</v>
      </c>
      <c r="G31978">
        <v>112281</v>
      </c>
    </row>
    <row r="31979" spans="1:7" x14ac:dyDescent="0.45">
      <c r="A31979">
        <v>5256477</v>
      </c>
      <c r="B31979">
        <v>1</v>
      </c>
      <c r="C31979" s="11">
        <v>43623.510833333334</v>
      </c>
      <c r="D31979" s="11">
        <v>43623.510925925926</v>
      </c>
      <c r="E31979" s="12">
        <v>12091.84</v>
      </c>
      <c r="F31979" s="12">
        <v>12076</v>
      </c>
      <c r="G31979">
        <v>112144</v>
      </c>
    </row>
    <row r="31980" spans="1:7" x14ac:dyDescent="0.45">
      <c r="A31980">
        <v>5256477</v>
      </c>
      <c r="B31980">
        <v>1</v>
      </c>
      <c r="C31980" s="11">
        <v>43623.510925925926</v>
      </c>
      <c r="D31980" s="11">
        <v>43623.511608796296</v>
      </c>
      <c r="E31980" s="12">
        <v>9469.1200000000008</v>
      </c>
      <c r="F31980" s="12">
        <v>9466</v>
      </c>
      <c r="G31980">
        <v>116701</v>
      </c>
    </row>
    <row r="31981" spans="1:7" x14ac:dyDescent="0.45">
      <c r="A31981">
        <v>5256477</v>
      </c>
      <c r="B31981">
        <v>1</v>
      </c>
      <c r="C31981" s="11">
        <v>43623.511608796296</v>
      </c>
      <c r="D31981" s="11">
        <v>43623.512592592589</v>
      </c>
      <c r="E31981" s="12">
        <v>8572</v>
      </c>
      <c r="F31981" s="12">
        <v>8572</v>
      </c>
      <c r="G31981">
        <v>112272</v>
      </c>
    </row>
    <row r="31982" spans="1:7" x14ac:dyDescent="0.45">
      <c r="A31982">
        <v>5256477</v>
      </c>
      <c r="B31982">
        <v>1</v>
      </c>
      <c r="C31982" s="11">
        <v>43623.510833333334</v>
      </c>
      <c r="D31982" s="11">
        <v>43623.510925925926</v>
      </c>
      <c r="E31982" s="12">
        <v>8571.0400000000009</v>
      </c>
      <c r="F31982" s="12">
        <v>8600</v>
      </c>
      <c r="G31982">
        <v>112221</v>
      </c>
    </row>
    <row r="31983" spans="1:7" x14ac:dyDescent="0.45">
      <c r="A31983">
        <v>5256477</v>
      </c>
      <c r="B31983">
        <v>1</v>
      </c>
      <c r="C31983" s="11">
        <v>43623.510833333334</v>
      </c>
      <c r="D31983" s="11">
        <v>43623.510925925926</v>
      </c>
      <c r="E31983" s="12">
        <v>8596</v>
      </c>
      <c r="F31983" s="12">
        <v>8550</v>
      </c>
      <c r="G31983">
        <v>2190</v>
      </c>
    </row>
    <row r="31984" spans="1:7" x14ac:dyDescent="0.45">
      <c r="A31984">
        <v>5256477</v>
      </c>
      <c r="B31984">
        <v>2</v>
      </c>
      <c r="C31984" s="11">
        <v>43623.514224537037</v>
      </c>
      <c r="D31984" s="11">
        <v>43623.516180555554</v>
      </c>
      <c r="E31984" s="12">
        <v>12093.6</v>
      </c>
      <c r="F31984" s="12">
        <v>12086</v>
      </c>
      <c r="G31984">
        <v>112144</v>
      </c>
    </row>
    <row r="31985" spans="1:7" x14ac:dyDescent="0.45">
      <c r="A31985">
        <v>5256477</v>
      </c>
      <c r="B31985">
        <v>2</v>
      </c>
      <c r="C31985" s="11">
        <v>43623.516180555554</v>
      </c>
      <c r="D31985" s="11">
        <v>43623.516875000001</v>
      </c>
      <c r="E31985" s="12">
        <v>9469.4699999999993</v>
      </c>
      <c r="F31985" s="12">
        <v>9466</v>
      </c>
      <c r="G31985">
        <v>116701</v>
      </c>
    </row>
    <row r="31986" spans="1:7" x14ac:dyDescent="0.45">
      <c r="A31986">
        <v>5256477</v>
      </c>
      <c r="B31986">
        <v>2</v>
      </c>
      <c r="C31986" s="11">
        <v>43623.516875000001</v>
      </c>
      <c r="D31986" s="11">
        <v>43623.517858796295</v>
      </c>
      <c r="E31986" s="12">
        <v>8572</v>
      </c>
      <c r="F31986" s="12">
        <v>8570</v>
      </c>
      <c r="G31986">
        <v>112272</v>
      </c>
    </row>
    <row r="31987" spans="1:7" x14ac:dyDescent="0.45">
      <c r="A31987">
        <v>5256477</v>
      </c>
      <c r="B31987">
        <v>2</v>
      </c>
      <c r="C31987" s="11">
        <v>43623.514224537037</v>
      </c>
      <c r="D31987" s="11">
        <v>43623.516180555554</v>
      </c>
      <c r="E31987" s="12">
        <v>8567.82</v>
      </c>
      <c r="F31987" s="12">
        <v>8600</v>
      </c>
      <c r="G31987">
        <v>112221</v>
      </c>
    </row>
    <row r="31988" spans="1:7" x14ac:dyDescent="0.45">
      <c r="A31988">
        <v>5256477</v>
      </c>
      <c r="B31988">
        <v>2</v>
      </c>
      <c r="C31988" s="11">
        <v>43623.514224537037</v>
      </c>
      <c r="D31988" s="11">
        <v>43623.516180555554</v>
      </c>
      <c r="E31988" s="12">
        <v>8601.11</v>
      </c>
      <c r="F31988" s="12">
        <v>8600</v>
      </c>
      <c r="G31988">
        <v>2190</v>
      </c>
    </row>
    <row r="31989" spans="1:7" x14ac:dyDescent="0.45">
      <c r="A31989">
        <v>5256477</v>
      </c>
      <c r="B31989">
        <v>3</v>
      </c>
      <c r="C31989" s="11">
        <v>43623.519583333335</v>
      </c>
      <c r="D31989" s="11">
        <v>43623.521550925929</v>
      </c>
      <c r="E31989" s="12">
        <v>12094.55</v>
      </c>
      <c r="F31989" s="12">
        <v>12102</v>
      </c>
      <c r="G31989">
        <v>112144</v>
      </c>
    </row>
    <row r="31990" spans="1:7" x14ac:dyDescent="0.45">
      <c r="A31990">
        <v>5256477</v>
      </c>
      <c r="B31990">
        <v>3</v>
      </c>
      <c r="C31990" s="11">
        <v>43623.521562499998</v>
      </c>
      <c r="D31990" s="11">
        <v>43623.522245370368</v>
      </c>
      <c r="E31990" s="12">
        <v>9469.9</v>
      </c>
      <c r="F31990" s="12">
        <v>9468</v>
      </c>
      <c r="G31990">
        <v>116701</v>
      </c>
    </row>
    <row r="31991" spans="1:7" x14ac:dyDescent="0.45">
      <c r="A31991">
        <v>5256477</v>
      </c>
      <c r="B31991">
        <v>3</v>
      </c>
      <c r="C31991" s="11">
        <v>43623.522256944445</v>
      </c>
      <c r="D31991" s="11">
        <v>43623.523229166669</v>
      </c>
      <c r="E31991" s="12">
        <v>8572.25</v>
      </c>
      <c r="F31991" s="12">
        <v>8570</v>
      </c>
      <c r="G31991">
        <v>112272</v>
      </c>
    </row>
    <row r="31992" spans="1:7" x14ac:dyDescent="0.45">
      <c r="A31992">
        <v>5256477</v>
      </c>
      <c r="B31992">
        <v>3</v>
      </c>
      <c r="C31992" s="11">
        <v>43623.519583333335</v>
      </c>
      <c r="D31992" s="11">
        <v>43623.521550925929</v>
      </c>
      <c r="E31992" s="12">
        <v>8563.7999999999993</v>
      </c>
      <c r="F31992" s="12">
        <v>8550</v>
      </c>
      <c r="G31992">
        <v>112221</v>
      </c>
    </row>
    <row r="31993" spans="1:7" x14ac:dyDescent="0.45">
      <c r="A31993">
        <v>5256477</v>
      </c>
      <c r="B31993">
        <v>3</v>
      </c>
      <c r="C31993" s="11">
        <v>43623.519583333335</v>
      </c>
      <c r="D31993" s="11">
        <v>43623.521550925929</v>
      </c>
      <c r="E31993" s="12">
        <v>8601.25</v>
      </c>
      <c r="F31993" s="12">
        <v>8600</v>
      </c>
      <c r="G31993">
        <v>2190</v>
      </c>
    </row>
    <row r="31994" spans="1:7" x14ac:dyDescent="0.45">
      <c r="A31994">
        <v>5256477</v>
      </c>
      <c r="B31994">
        <v>4</v>
      </c>
      <c r="C31994" s="11">
        <v>43623.52484953704</v>
      </c>
      <c r="D31994" s="11">
        <v>43623.526759259257</v>
      </c>
      <c r="E31994" s="12">
        <v>12093.49</v>
      </c>
      <c r="F31994" s="12">
        <v>12102</v>
      </c>
      <c r="G31994">
        <v>112144</v>
      </c>
    </row>
    <row r="31995" spans="1:7" x14ac:dyDescent="0.45">
      <c r="A31995">
        <v>5256477</v>
      </c>
      <c r="B31995">
        <v>4</v>
      </c>
      <c r="C31995" s="11">
        <v>43623.526770833334</v>
      </c>
      <c r="D31995" s="11">
        <v>43623.52752314815</v>
      </c>
      <c r="E31995" s="12">
        <v>9470.17</v>
      </c>
      <c r="F31995" s="12">
        <v>9472</v>
      </c>
      <c r="G31995">
        <v>116701</v>
      </c>
    </row>
    <row r="31996" spans="1:7" x14ac:dyDescent="0.45">
      <c r="A31996">
        <v>5256477</v>
      </c>
      <c r="B31996">
        <v>4</v>
      </c>
      <c r="C31996" s="11">
        <v>43623.52753472222</v>
      </c>
      <c r="D31996" s="11">
        <v>43623.528749999998</v>
      </c>
      <c r="E31996" s="12">
        <v>8572.57</v>
      </c>
      <c r="F31996" s="12">
        <v>8570</v>
      </c>
      <c r="G31996">
        <v>112272</v>
      </c>
    </row>
    <row r="31997" spans="1:7" x14ac:dyDescent="0.45">
      <c r="A31997">
        <v>5256477</v>
      </c>
      <c r="B31997">
        <v>4</v>
      </c>
      <c r="C31997" s="11">
        <v>43623.52484953704</v>
      </c>
      <c r="D31997" s="11">
        <v>43623.526759259257</v>
      </c>
      <c r="E31997" s="12">
        <v>8565.77</v>
      </c>
      <c r="F31997" s="12">
        <v>8550</v>
      </c>
      <c r="G31997">
        <v>112221</v>
      </c>
    </row>
    <row r="31998" spans="1:7" x14ac:dyDescent="0.45">
      <c r="A31998">
        <v>5256477</v>
      </c>
      <c r="B31998">
        <v>4</v>
      </c>
      <c r="C31998" s="11">
        <v>43623.52484953704</v>
      </c>
      <c r="D31998" s="11">
        <v>43623.526759259257</v>
      </c>
      <c r="E31998" s="12">
        <v>8601.43</v>
      </c>
      <c r="F31998" s="12">
        <v>8600</v>
      </c>
      <c r="G31998">
        <v>2190</v>
      </c>
    </row>
    <row r="31999" spans="1:7" x14ac:dyDescent="0.45">
      <c r="A31999">
        <v>5256477</v>
      </c>
      <c r="B31999">
        <v>5</v>
      </c>
      <c r="C31999" s="11">
        <v>43623.532361111109</v>
      </c>
      <c r="D31999" s="11">
        <v>43623.532557870371</v>
      </c>
      <c r="E31999" s="12">
        <v>12092.07</v>
      </c>
      <c r="F31999" s="12">
        <v>12098</v>
      </c>
      <c r="G31999">
        <v>112144</v>
      </c>
    </row>
    <row r="32000" spans="1:7" x14ac:dyDescent="0.45">
      <c r="A32000">
        <v>5256477</v>
      </c>
      <c r="B32000">
        <v>5</v>
      </c>
      <c r="C32000" s="11">
        <v>43623.532557870371</v>
      </c>
      <c r="D32000" s="11">
        <v>43623.533437500002</v>
      </c>
      <c r="E32000" s="12">
        <v>9469.8700000000008</v>
      </c>
      <c r="F32000" s="12">
        <v>9474</v>
      </c>
      <c r="G32000">
        <v>116701</v>
      </c>
    </row>
    <row r="32001" spans="1:7" x14ac:dyDescent="0.45">
      <c r="A32001">
        <v>5256477</v>
      </c>
      <c r="B32001">
        <v>5</v>
      </c>
      <c r="C32001" s="11">
        <v>43623.533437500002</v>
      </c>
      <c r="D32001" s="11">
        <v>43623.534594907411</v>
      </c>
      <c r="E32001" s="12">
        <v>8573</v>
      </c>
      <c r="F32001" s="12">
        <v>8568</v>
      </c>
      <c r="G32001">
        <v>112272</v>
      </c>
    </row>
    <row r="32002" spans="1:7" x14ac:dyDescent="0.45">
      <c r="A32002">
        <v>5256477</v>
      </c>
      <c r="B32002">
        <v>5</v>
      </c>
      <c r="C32002" s="11">
        <v>43623.532361111109</v>
      </c>
      <c r="D32002" s="11">
        <v>43623.532557870371</v>
      </c>
      <c r="E32002" s="12">
        <v>8568.4</v>
      </c>
      <c r="F32002" s="12">
        <v>8550</v>
      </c>
      <c r="G32002">
        <v>112221</v>
      </c>
    </row>
    <row r="32003" spans="1:7" x14ac:dyDescent="0.45">
      <c r="A32003">
        <v>5256477</v>
      </c>
      <c r="B32003">
        <v>5</v>
      </c>
      <c r="C32003" s="11">
        <v>43623.532361111109</v>
      </c>
      <c r="D32003" s="11">
        <v>43623.532557870371</v>
      </c>
      <c r="E32003" s="12">
        <v>8601.67</v>
      </c>
      <c r="F32003" s="12">
        <v>8600</v>
      </c>
      <c r="G32003">
        <v>2190</v>
      </c>
    </row>
    <row r="32004" spans="1:7" x14ac:dyDescent="0.45">
      <c r="A32004">
        <v>5256477</v>
      </c>
      <c r="B32004">
        <v>6</v>
      </c>
      <c r="C32004" s="11">
        <v>43623.536215277774</v>
      </c>
      <c r="D32004" s="11">
        <v>43623.538124999999</v>
      </c>
      <c r="E32004" s="12">
        <v>12090.88</v>
      </c>
      <c r="F32004" s="12">
        <v>12084</v>
      </c>
      <c r="G32004">
        <v>112144</v>
      </c>
    </row>
    <row r="32005" spans="1:7" x14ac:dyDescent="0.45">
      <c r="A32005">
        <v>5256477</v>
      </c>
      <c r="B32005">
        <v>6</v>
      </c>
      <c r="C32005" s="11">
        <v>43623.538136574076</v>
      </c>
      <c r="D32005" s="11">
        <v>43623.538842592592</v>
      </c>
      <c r="E32005" s="12">
        <v>9469.0400000000009</v>
      </c>
      <c r="F32005" s="12">
        <v>9480</v>
      </c>
      <c r="G32005">
        <v>116701</v>
      </c>
    </row>
    <row r="32006" spans="1:7" x14ac:dyDescent="0.45">
      <c r="A32006">
        <v>5256477</v>
      </c>
      <c r="B32006">
        <v>6</v>
      </c>
      <c r="C32006" s="11">
        <v>43623.538842592592</v>
      </c>
      <c r="D32006" s="11">
        <v>43623.539803240739</v>
      </c>
      <c r="E32006" s="12">
        <v>8574</v>
      </c>
      <c r="F32006" s="12">
        <v>8572</v>
      </c>
      <c r="G32006">
        <v>112272</v>
      </c>
    </row>
    <row r="32007" spans="1:7" x14ac:dyDescent="0.45">
      <c r="A32007">
        <v>5256477</v>
      </c>
      <c r="B32007">
        <v>6</v>
      </c>
      <c r="C32007" s="11">
        <v>43623.536215277774</v>
      </c>
      <c r="D32007" s="11">
        <v>43623.538124999999</v>
      </c>
      <c r="E32007" s="12">
        <v>8572.08</v>
      </c>
      <c r="F32007" s="12">
        <v>8600</v>
      </c>
      <c r="G32007">
        <v>112221</v>
      </c>
    </row>
    <row r="32008" spans="1:7" x14ac:dyDescent="0.45">
      <c r="A32008">
        <v>5256477</v>
      </c>
      <c r="B32008">
        <v>6</v>
      </c>
      <c r="C32008" s="11">
        <v>43623.536215277774</v>
      </c>
      <c r="D32008" s="11">
        <v>43623.538124999999</v>
      </c>
      <c r="E32008" s="12">
        <v>8602</v>
      </c>
      <c r="F32008" s="12">
        <v>8600</v>
      </c>
      <c r="G32008">
        <v>2190</v>
      </c>
    </row>
    <row r="32009" spans="1:7" x14ac:dyDescent="0.45">
      <c r="A32009">
        <v>5256477</v>
      </c>
      <c r="B32009">
        <v>7</v>
      </c>
      <c r="C32009" s="11">
        <v>43623.542245370372</v>
      </c>
      <c r="D32009" s="11">
        <v>43623.54415509259</v>
      </c>
      <c r="E32009" s="12">
        <v>12092.6</v>
      </c>
      <c r="F32009" s="12">
        <v>12082</v>
      </c>
      <c r="G32009">
        <v>112144</v>
      </c>
    </row>
    <row r="32010" spans="1:7" x14ac:dyDescent="0.45">
      <c r="A32010">
        <v>5256477</v>
      </c>
      <c r="B32010">
        <v>7</v>
      </c>
      <c r="C32010" s="11">
        <v>43623.54415509259</v>
      </c>
      <c r="D32010" s="11">
        <v>43623.545023148145</v>
      </c>
      <c r="E32010" s="12">
        <v>9466.2999999999993</v>
      </c>
      <c r="F32010" s="12">
        <v>9456</v>
      </c>
      <c r="G32010">
        <v>116701</v>
      </c>
    </row>
    <row r="32011" spans="1:7" x14ac:dyDescent="0.45">
      <c r="A32011">
        <v>5256477</v>
      </c>
      <c r="B32011">
        <v>7</v>
      </c>
      <c r="C32011" s="11">
        <v>43623.545023148145</v>
      </c>
      <c r="D32011" s="11">
        <v>43623.546215277776</v>
      </c>
      <c r="E32011" s="12">
        <v>8574.5</v>
      </c>
      <c r="F32011" s="12">
        <v>8570</v>
      </c>
      <c r="G32011">
        <v>112272</v>
      </c>
    </row>
    <row r="32012" spans="1:7" x14ac:dyDescent="0.45">
      <c r="A32012">
        <v>5256477</v>
      </c>
      <c r="B32012">
        <v>7</v>
      </c>
      <c r="C32012" s="11">
        <v>43623.542245370372</v>
      </c>
      <c r="D32012" s="11">
        <v>43623.54415509259</v>
      </c>
      <c r="E32012" s="12">
        <v>8565.1</v>
      </c>
      <c r="F32012" s="12">
        <v>8550</v>
      </c>
      <c r="G32012">
        <v>112221</v>
      </c>
    </row>
    <row r="32013" spans="1:7" x14ac:dyDescent="0.45">
      <c r="A32013">
        <v>5256477</v>
      </c>
      <c r="B32013">
        <v>7</v>
      </c>
      <c r="C32013" s="11">
        <v>43623.542245370372</v>
      </c>
      <c r="D32013" s="11">
        <v>43623.54415509259</v>
      </c>
      <c r="E32013" s="12">
        <v>8602.5</v>
      </c>
      <c r="F32013" s="12">
        <v>8600</v>
      </c>
      <c r="G32013">
        <v>2190</v>
      </c>
    </row>
    <row r="32014" spans="1:7" x14ac:dyDescent="0.45">
      <c r="A32014">
        <v>5256477</v>
      </c>
      <c r="B32014">
        <v>8</v>
      </c>
      <c r="C32014" s="11">
        <v>43623.547812500001</v>
      </c>
      <c r="D32014" s="11">
        <v>43623.549768518518</v>
      </c>
      <c r="E32014" s="12">
        <v>12096.13</v>
      </c>
      <c r="F32014" s="12">
        <v>12104</v>
      </c>
      <c r="G32014">
        <v>112144</v>
      </c>
    </row>
    <row r="32015" spans="1:7" x14ac:dyDescent="0.45">
      <c r="A32015">
        <v>5256477</v>
      </c>
      <c r="B32015">
        <v>8</v>
      </c>
      <c r="C32015" s="11">
        <v>43623.549768518518</v>
      </c>
      <c r="D32015" s="11">
        <v>43623.550659722219</v>
      </c>
      <c r="E32015" s="12">
        <v>9469.73</v>
      </c>
      <c r="F32015" s="12">
        <v>9482</v>
      </c>
      <c r="G32015">
        <v>116701</v>
      </c>
    </row>
    <row r="32016" spans="1:7" x14ac:dyDescent="0.45">
      <c r="A32016">
        <v>5256477</v>
      </c>
      <c r="B32016">
        <v>8</v>
      </c>
      <c r="C32016" s="11">
        <v>43623.550659722219</v>
      </c>
      <c r="D32016" s="11">
        <v>43623.551689814813</v>
      </c>
      <c r="E32016" s="12">
        <v>8576</v>
      </c>
      <c r="F32016" s="12">
        <v>8572</v>
      </c>
      <c r="G32016">
        <v>112272</v>
      </c>
    </row>
    <row r="32017" spans="1:7" x14ac:dyDescent="0.45">
      <c r="A32017">
        <v>5256477</v>
      </c>
      <c r="B32017">
        <v>8</v>
      </c>
      <c r="C32017" s="11">
        <v>43623.547812500001</v>
      </c>
      <c r="D32017" s="11">
        <v>43623.549768518518</v>
      </c>
      <c r="E32017" s="12">
        <v>8570.1299999999992</v>
      </c>
      <c r="F32017" s="12">
        <v>8550</v>
      </c>
      <c r="G32017">
        <v>112221</v>
      </c>
    </row>
    <row r="32018" spans="1:7" x14ac:dyDescent="0.45">
      <c r="A32018">
        <v>5256477</v>
      </c>
      <c r="B32018">
        <v>8</v>
      </c>
      <c r="C32018" s="11">
        <v>43623.547812500001</v>
      </c>
      <c r="D32018" s="11">
        <v>43623.549768518518</v>
      </c>
      <c r="E32018" s="12">
        <v>8603.33</v>
      </c>
      <c r="F32018" s="12">
        <v>8600</v>
      </c>
      <c r="G32018">
        <v>2190</v>
      </c>
    </row>
    <row r="32019" spans="1:7" x14ac:dyDescent="0.45">
      <c r="A32019">
        <v>5256477</v>
      </c>
      <c r="B32019">
        <v>9</v>
      </c>
      <c r="C32019" s="11">
        <v>43623.555231481485</v>
      </c>
      <c r="D32019" s="11">
        <v>43623.557314814818</v>
      </c>
      <c r="E32019" s="12">
        <v>12092.2</v>
      </c>
      <c r="F32019" s="12">
        <v>12102</v>
      </c>
      <c r="G32019">
        <v>112144</v>
      </c>
    </row>
    <row r="32020" spans="1:7" x14ac:dyDescent="0.45">
      <c r="A32020">
        <v>5256477</v>
      </c>
      <c r="B32020">
        <v>9</v>
      </c>
      <c r="C32020" s="11">
        <v>43623.557314814818</v>
      </c>
      <c r="D32020" s="11">
        <v>43623.558217592596</v>
      </c>
      <c r="E32020" s="12">
        <v>9463.6</v>
      </c>
      <c r="F32020" s="12">
        <v>9460</v>
      </c>
      <c r="G32020">
        <v>116701</v>
      </c>
    </row>
    <row r="32021" spans="1:7" x14ac:dyDescent="0.45">
      <c r="A32021">
        <v>5256477</v>
      </c>
      <c r="B32021">
        <v>9</v>
      </c>
      <c r="C32021" s="11">
        <v>43623.558217592596</v>
      </c>
      <c r="D32021" s="11">
        <v>43623.559398148151</v>
      </c>
      <c r="E32021" s="12">
        <v>8578</v>
      </c>
      <c r="F32021" s="12">
        <v>8578</v>
      </c>
      <c r="G32021">
        <v>112272</v>
      </c>
    </row>
    <row r="32022" spans="1:7" x14ac:dyDescent="0.45">
      <c r="A32022">
        <v>5256477</v>
      </c>
      <c r="B32022">
        <v>9</v>
      </c>
      <c r="C32022" s="11">
        <v>43623.555231481485</v>
      </c>
      <c r="D32022" s="11">
        <v>43623.557314814818</v>
      </c>
      <c r="E32022" s="12">
        <v>8580.2000000000007</v>
      </c>
      <c r="F32022" s="12">
        <v>8600</v>
      </c>
      <c r="G32022">
        <v>112221</v>
      </c>
    </row>
    <row r="32023" spans="1:7" x14ac:dyDescent="0.45">
      <c r="A32023">
        <v>5256477</v>
      </c>
      <c r="B32023">
        <v>9</v>
      </c>
      <c r="C32023" s="11">
        <v>43623.555231481485</v>
      </c>
      <c r="D32023" s="11">
        <v>43623.557314814818</v>
      </c>
      <c r="E32023" s="12">
        <v>8605</v>
      </c>
      <c r="F32023" s="12">
        <v>8600</v>
      </c>
      <c r="G32023">
        <v>2190</v>
      </c>
    </row>
    <row r="32024" spans="1:7" x14ac:dyDescent="0.45">
      <c r="A32024">
        <v>5256477</v>
      </c>
      <c r="B32024">
        <v>10</v>
      </c>
      <c r="C32024" s="11">
        <v>43623.561874999999</v>
      </c>
      <c r="D32024" s="11">
        <v>43623.564004629632</v>
      </c>
      <c r="E32024" s="12">
        <v>12082.4</v>
      </c>
      <c r="F32024" s="12">
        <v>12080</v>
      </c>
      <c r="G32024">
        <v>112144</v>
      </c>
    </row>
    <row r="32025" spans="1:7" x14ac:dyDescent="0.45">
      <c r="A32025">
        <v>5256477</v>
      </c>
      <c r="B32025">
        <v>10</v>
      </c>
      <c r="C32025" s="11">
        <v>43623.564745370371</v>
      </c>
      <c r="D32025" s="11">
        <v>43623.565763888888</v>
      </c>
      <c r="E32025" s="12">
        <v>8578</v>
      </c>
      <c r="F32025" s="12">
        <v>8576</v>
      </c>
      <c r="G32025">
        <v>112272</v>
      </c>
    </row>
    <row r="32026" spans="1:7" x14ac:dyDescent="0.45">
      <c r="A32026">
        <v>5256477</v>
      </c>
      <c r="B32026">
        <v>10</v>
      </c>
      <c r="C32026" s="11">
        <v>43623.561874999999</v>
      </c>
      <c r="D32026" s="11">
        <v>43623.564004629632</v>
      </c>
      <c r="E32026" s="12">
        <v>8560.4</v>
      </c>
      <c r="F32026" s="12">
        <v>8550</v>
      </c>
      <c r="G32026">
        <v>112221</v>
      </c>
    </row>
    <row r="32027" spans="1:7" x14ac:dyDescent="0.45">
      <c r="A32027">
        <v>5256433</v>
      </c>
      <c r="B32027">
        <v>1</v>
      </c>
      <c r="C32027" s="11">
        <v>43623.577835648146</v>
      </c>
      <c r="D32027" s="11">
        <v>43623.579745370371</v>
      </c>
      <c r="E32027" s="12">
        <v>11907.52</v>
      </c>
      <c r="F32027" s="12">
        <v>11914</v>
      </c>
      <c r="G32027">
        <v>112144</v>
      </c>
    </row>
    <row r="32028" spans="1:7" x14ac:dyDescent="0.45">
      <c r="A32028">
        <v>5256433</v>
      </c>
      <c r="B32028">
        <v>1</v>
      </c>
      <c r="C32028" s="11">
        <v>43623.579745370371</v>
      </c>
      <c r="D32028" s="11">
        <v>43623.580601851849</v>
      </c>
      <c r="E32028" s="12">
        <v>9658.24</v>
      </c>
      <c r="F32028" s="12">
        <v>9646</v>
      </c>
      <c r="G32028">
        <v>116701</v>
      </c>
    </row>
    <row r="32029" spans="1:7" x14ac:dyDescent="0.45">
      <c r="A32029">
        <v>5256433</v>
      </c>
      <c r="B32029">
        <v>1</v>
      </c>
      <c r="C32029" s="11">
        <v>43623.580601851849</v>
      </c>
      <c r="D32029" s="11">
        <v>43623.581504629627</v>
      </c>
      <c r="E32029" s="12">
        <v>8572</v>
      </c>
      <c r="F32029" s="12">
        <v>8572</v>
      </c>
      <c r="G32029">
        <v>112272</v>
      </c>
    </row>
    <row r="32030" spans="1:7" x14ac:dyDescent="0.45">
      <c r="A32030">
        <v>5256433</v>
      </c>
      <c r="B32030">
        <v>1</v>
      </c>
      <c r="C32030" s="11">
        <v>43623.577835648146</v>
      </c>
      <c r="D32030" s="11">
        <v>43623.579745370371</v>
      </c>
      <c r="E32030" s="12">
        <v>8571.0400000000009</v>
      </c>
      <c r="F32030" s="12">
        <v>8600</v>
      </c>
      <c r="G32030">
        <v>112221</v>
      </c>
    </row>
    <row r="32031" spans="1:7" x14ac:dyDescent="0.45">
      <c r="A32031">
        <v>5256433</v>
      </c>
      <c r="B32031">
        <v>1</v>
      </c>
      <c r="C32031" s="11">
        <v>43623.577835648146</v>
      </c>
      <c r="D32031" s="11">
        <v>43623.579745370371</v>
      </c>
      <c r="E32031" s="12">
        <v>8591.2000000000007</v>
      </c>
      <c r="F32031" s="12">
        <v>8600</v>
      </c>
      <c r="G32031">
        <v>2190</v>
      </c>
    </row>
    <row r="32032" spans="1:7" x14ac:dyDescent="0.45">
      <c r="A32032">
        <v>5256433</v>
      </c>
      <c r="B32032">
        <v>2</v>
      </c>
      <c r="C32032" s="11">
        <v>43623.585312499999</v>
      </c>
      <c r="D32032" s="11">
        <v>43623.587280092594</v>
      </c>
      <c r="E32032" s="12">
        <v>11906.8</v>
      </c>
      <c r="F32032" s="12">
        <v>11904</v>
      </c>
      <c r="G32032">
        <v>112144</v>
      </c>
    </row>
    <row r="32033" spans="1:7" x14ac:dyDescent="0.45">
      <c r="A32033">
        <v>5256433</v>
      </c>
      <c r="B32033">
        <v>2</v>
      </c>
      <c r="C32033" s="11">
        <v>43623.587280092594</v>
      </c>
      <c r="D32033" s="11">
        <v>43623.588217592594</v>
      </c>
      <c r="E32033" s="12">
        <v>9659.6</v>
      </c>
      <c r="F32033" s="12">
        <v>9640</v>
      </c>
      <c r="G32033">
        <v>116701</v>
      </c>
    </row>
    <row r="32034" spans="1:7" x14ac:dyDescent="0.45">
      <c r="A32034">
        <v>5256433</v>
      </c>
      <c r="B32034">
        <v>2</v>
      </c>
      <c r="C32034" s="11">
        <v>43623.588229166664</v>
      </c>
      <c r="D32034" s="11">
        <v>43623.589224537034</v>
      </c>
      <c r="E32034" s="12">
        <v>8572</v>
      </c>
      <c r="F32034" s="12">
        <v>8576</v>
      </c>
      <c r="G32034">
        <v>112272</v>
      </c>
    </row>
    <row r="32035" spans="1:7" x14ac:dyDescent="0.45">
      <c r="A32035">
        <v>5256433</v>
      </c>
      <c r="B32035">
        <v>2</v>
      </c>
      <c r="C32035" s="11">
        <v>43623.585312499999</v>
      </c>
      <c r="D32035" s="11">
        <v>43623.587280092594</v>
      </c>
      <c r="E32035" s="12">
        <v>8567.82</v>
      </c>
      <c r="F32035" s="12">
        <v>8550</v>
      </c>
      <c r="G32035">
        <v>112221</v>
      </c>
    </row>
    <row r="32036" spans="1:7" x14ac:dyDescent="0.45">
      <c r="A32036">
        <v>5256433</v>
      </c>
      <c r="B32036">
        <v>2</v>
      </c>
      <c r="C32036" s="11">
        <v>43623.585312499999</v>
      </c>
      <c r="D32036" s="11">
        <v>43623.587280092594</v>
      </c>
      <c r="E32036" s="12">
        <v>8590.2199999999993</v>
      </c>
      <c r="F32036" s="12">
        <v>8600</v>
      </c>
      <c r="G32036">
        <v>2190</v>
      </c>
    </row>
    <row r="32037" spans="1:7" x14ac:dyDescent="0.45">
      <c r="A32037">
        <v>5256433</v>
      </c>
      <c r="B32037">
        <v>3</v>
      </c>
      <c r="C32037" s="11">
        <v>43623.59103009259</v>
      </c>
      <c r="D32037" s="11">
        <v>43623.592835648145</v>
      </c>
      <c r="E32037" s="12">
        <v>11907.15</v>
      </c>
      <c r="F32037" s="12">
        <v>11892</v>
      </c>
      <c r="G32037">
        <v>112144</v>
      </c>
    </row>
    <row r="32038" spans="1:7" x14ac:dyDescent="0.45">
      <c r="A32038">
        <v>5256433</v>
      </c>
      <c r="B32038">
        <v>3</v>
      </c>
      <c r="C32038" s="11">
        <v>43623.592835648145</v>
      </c>
      <c r="D32038" s="11">
        <v>43623.593784722223</v>
      </c>
      <c r="E32038" s="12">
        <v>9662.0499999999993</v>
      </c>
      <c r="F32038" s="12">
        <v>9668</v>
      </c>
      <c r="G32038">
        <v>116701</v>
      </c>
    </row>
    <row r="32039" spans="1:7" x14ac:dyDescent="0.45">
      <c r="A32039">
        <v>5256433</v>
      </c>
      <c r="B32039">
        <v>3</v>
      </c>
      <c r="C32039" s="11">
        <v>43623.593784722223</v>
      </c>
      <c r="D32039" s="11">
        <v>43623.594675925924</v>
      </c>
      <c r="E32039" s="12">
        <v>8571.5</v>
      </c>
      <c r="F32039" s="12">
        <v>8570</v>
      </c>
      <c r="G32039">
        <v>112272</v>
      </c>
    </row>
    <row r="32040" spans="1:7" x14ac:dyDescent="0.45">
      <c r="A32040">
        <v>5256433</v>
      </c>
      <c r="B32040">
        <v>3</v>
      </c>
      <c r="C32040" s="11">
        <v>43623.59103009259</v>
      </c>
      <c r="D32040" s="11">
        <v>43623.592835648145</v>
      </c>
      <c r="E32040" s="12">
        <v>8570.0499999999993</v>
      </c>
      <c r="F32040" s="12">
        <v>8600</v>
      </c>
      <c r="G32040">
        <v>112221</v>
      </c>
    </row>
    <row r="32041" spans="1:7" x14ac:dyDescent="0.45">
      <c r="A32041">
        <v>5256433</v>
      </c>
      <c r="B32041">
        <v>3</v>
      </c>
      <c r="C32041" s="11">
        <v>43623.59103009259</v>
      </c>
      <c r="D32041" s="11">
        <v>43623.592835648145</v>
      </c>
      <c r="E32041" s="12">
        <v>8589</v>
      </c>
      <c r="F32041" s="12">
        <v>8600</v>
      </c>
      <c r="G32041">
        <v>2190</v>
      </c>
    </row>
    <row r="32042" spans="1:7" x14ac:dyDescent="0.45">
      <c r="A32042">
        <v>5256433</v>
      </c>
      <c r="B32042">
        <v>4</v>
      </c>
      <c r="C32042" s="11">
        <v>43623.596458333333</v>
      </c>
      <c r="D32042" s="11">
        <v>43623.598333333335</v>
      </c>
      <c r="E32042" s="12">
        <v>11909.31</v>
      </c>
      <c r="F32042" s="12">
        <v>11916</v>
      </c>
      <c r="G32042">
        <v>112144</v>
      </c>
    </row>
    <row r="32043" spans="1:7" x14ac:dyDescent="0.45">
      <c r="A32043">
        <v>5256433</v>
      </c>
      <c r="B32043">
        <v>4</v>
      </c>
      <c r="C32043" s="11">
        <v>43623.598333333335</v>
      </c>
      <c r="D32043" s="11">
        <v>43623.599224537036</v>
      </c>
      <c r="E32043" s="12">
        <v>9661.2000000000007</v>
      </c>
      <c r="F32043" s="12">
        <v>9662</v>
      </c>
      <c r="G32043">
        <v>116701</v>
      </c>
    </row>
    <row r="32044" spans="1:7" x14ac:dyDescent="0.45">
      <c r="A32044">
        <v>5256433</v>
      </c>
      <c r="B32044">
        <v>4</v>
      </c>
      <c r="C32044" s="11">
        <v>43623.599224537036</v>
      </c>
      <c r="D32044" s="11">
        <v>43623.600162037037</v>
      </c>
      <c r="E32044" s="12">
        <v>8571.7099999999991</v>
      </c>
      <c r="F32044" s="12">
        <v>8570</v>
      </c>
      <c r="G32044">
        <v>112272</v>
      </c>
    </row>
    <row r="32045" spans="1:7" x14ac:dyDescent="0.45">
      <c r="A32045">
        <v>5256433</v>
      </c>
      <c r="B32045">
        <v>4</v>
      </c>
      <c r="C32045" s="11">
        <v>43623.596458333333</v>
      </c>
      <c r="D32045" s="11">
        <v>43623.598333333335</v>
      </c>
      <c r="E32045" s="12">
        <v>8565.77</v>
      </c>
      <c r="F32045" s="12">
        <v>8550</v>
      </c>
      <c r="G32045">
        <v>112221</v>
      </c>
    </row>
    <row r="32046" spans="1:7" x14ac:dyDescent="0.45">
      <c r="A32046">
        <v>5256433</v>
      </c>
      <c r="B32046">
        <v>4</v>
      </c>
      <c r="C32046" s="11">
        <v>43623.596458333333</v>
      </c>
      <c r="D32046" s="11">
        <v>43623.598333333335</v>
      </c>
      <c r="E32046" s="12">
        <v>8587.43</v>
      </c>
      <c r="F32046" s="12">
        <v>8600</v>
      </c>
      <c r="G32046">
        <v>2190</v>
      </c>
    </row>
    <row r="32047" spans="1:7" x14ac:dyDescent="0.45">
      <c r="A32047">
        <v>5256433</v>
      </c>
      <c r="B32047">
        <v>5</v>
      </c>
      <c r="C32047" s="11">
        <v>43623.601875</v>
      </c>
      <c r="D32047" s="11">
        <v>43623.603761574072</v>
      </c>
      <c r="E32047" s="12">
        <v>11908.2</v>
      </c>
      <c r="F32047" s="12">
        <v>11906</v>
      </c>
      <c r="G32047">
        <v>112144</v>
      </c>
    </row>
    <row r="32048" spans="1:7" x14ac:dyDescent="0.45">
      <c r="A32048">
        <v>5256433</v>
      </c>
      <c r="B32048">
        <v>5</v>
      </c>
      <c r="C32048" s="11">
        <v>43623.603761574072</v>
      </c>
      <c r="D32048" s="11">
        <v>43623.604629629626</v>
      </c>
      <c r="E32048" s="12">
        <v>9661.07</v>
      </c>
      <c r="F32048" s="12">
        <v>9670</v>
      </c>
      <c r="G32048">
        <v>116701</v>
      </c>
    </row>
    <row r="32049" spans="1:7" x14ac:dyDescent="0.45">
      <c r="A32049">
        <v>5256433</v>
      </c>
      <c r="B32049">
        <v>5</v>
      </c>
      <c r="C32049" s="11">
        <v>43623.604629629626</v>
      </c>
      <c r="D32049" s="11">
        <v>43623.605543981481</v>
      </c>
      <c r="E32049" s="12">
        <v>8572</v>
      </c>
      <c r="F32049" s="12">
        <v>8572</v>
      </c>
      <c r="G32049">
        <v>112272</v>
      </c>
    </row>
    <row r="32050" spans="1:7" x14ac:dyDescent="0.45">
      <c r="A32050">
        <v>5256433</v>
      </c>
      <c r="B32050">
        <v>5</v>
      </c>
      <c r="C32050" s="11">
        <v>43623.601875</v>
      </c>
      <c r="D32050" s="11">
        <v>43623.603761574072</v>
      </c>
      <c r="E32050" s="12">
        <v>8568.4</v>
      </c>
      <c r="F32050" s="12">
        <v>8600</v>
      </c>
      <c r="G32050">
        <v>112221</v>
      </c>
    </row>
    <row r="32051" spans="1:7" x14ac:dyDescent="0.45">
      <c r="A32051">
        <v>5256433</v>
      </c>
      <c r="B32051">
        <v>5</v>
      </c>
      <c r="C32051" s="11">
        <v>43623.601875</v>
      </c>
      <c r="D32051" s="11">
        <v>43623.603761574072</v>
      </c>
      <c r="E32051" s="12">
        <v>8585.33</v>
      </c>
      <c r="F32051" s="12">
        <v>8600</v>
      </c>
      <c r="G32051">
        <v>2190</v>
      </c>
    </row>
    <row r="32052" spans="1:7" x14ac:dyDescent="0.45">
      <c r="A32052">
        <v>5256433</v>
      </c>
      <c r="B32052">
        <v>6</v>
      </c>
      <c r="C32052" s="11">
        <v>43623.607245370367</v>
      </c>
      <c r="D32052" s="11">
        <v>43623.609074074076</v>
      </c>
      <c r="E32052" s="12">
        <v>11908.64</v>
      </c>
      <c r="F32052" s="12">
        <v>11912</v>
      </c>
      <c r="G32052">
        <v>112144</v>
      </c>
    </row>
    <row r="32053" spans="1:7" x14ac:dyDescent="0.45">
      <c r="A32053">
        <v>5256433</v>
      </c>
      <c r="B32053">
        <v>6</v>
      </c>
      <c r="C32053" s="11">
        <v>43623.609074074076</v>
      </c>
      <c r="D32053" s="11">
        <v>43623.609918981485</v>
      </c>
      <c r="E32053" s="12">
        <v>9659.2800000000007</v>
      </c>
      <c r="F32053" s="12">
        <v>9660</v>
      </c>
      <c r="G32053">
        <v>116701</v>
      </c>
    </row>
    <row r="32054" spans="1:7" x14ac:dyDescent="0.45">
      <c r="A32054">
        <v>5256433</v>
      </c>
      <c r="B32054">
        <v>6</v>
      </c>
      <c r="C32054" s="11">
        <v>43623.609930555554</v>
      </c>
      <c r="D32054" s="11">
        <v>43623.610729166663</v>
      </c>
      <c r="E32054" s="12">
        <v>8572</v>
      </c>
      <c r="F32054" s="12">
        <v>8570</v>
      </c>
      <c r="G32054">
        <v>112272</v>
      </c>
    </row>
    <row r="32055" spans="1:7" x14ac:dyDescent="0.45">
      <c r="A32055">
        <v>5256433</v>
      </c>
      <c r="B32055">
        <v>6</v>
      </c>
      <c r="C32055" s="11">
        <v>43623.607245370367</v>
      </c>
      <c r="D32055" s="11">
        <v>43623.609074074076</v>
      </c>
      <c r="E32055" s="12">
        <v>8562.08</v>
      </c>
      <c r="F32055" s="12">
        <v>8550</v>
      </c>
      <c r="G32055">
        <v>112221</v>
      </c>
    </row>
    <row r="32056" spans="1:7" x14ac:dyDescent="0.45">
      <c r="A32056">
        <v>5256433</v>
      </c>
      <c r="B32056">
        <v>6</v>
      </c>
      <c r="C32056" s="11">
        <v>43623.607245370367</v>
      </c>
      <c r="D32056" s="11">
        <v>43623.609074074076</v>
      </c>
      <c r="E32056" s="12">
        <v>8582.4</v>
      </c>
      <c r="F32056" s="12">
        <v>8600</v>
      </c>
      <c r="G32056">
        <v>2190</v>
      </c>
    </row>
    <row r="32057" spans="1:7" x14ac:dyDescent="0.45">
      <c r="A32057">
        <v>5256433</v>
      </c>
      <c r="B32057">
        <v>7</v>
      </c>
      <c r="C32057" s="11">
        <v>43623.612766203703</v>
      </c>
      <c r="D32057" s="11">
        <v>43623.614594907405</v>
      </c>
      <c r="E32057" s="12">
        <v>11907.8</v>
      </c>
      <c r="F32057" s="12">
        <v>11906</v>
      </c>
      <c r="G32057">
        <v>112144</v>
      </c>
    </row>
    <row r="32058" spans="1:7" x14ac:dyDescent="0.45">
      <c r="A32058">
        <v>5256433</v>
      </c>
      <c r="B32058">
        <v>7</v>
      </c>
      <c r="C32058" s="11">
        <v>43623.614594907405</v>
      </c>
      <c r="D32058" s="11">
        <v>43623.61546296296</v>
      </c>
      <c r="E32058" s="12">
        <v>9659.1</v>
      </c>
      <c r="F32058" s="12">
        <v>9652</v>
      </c>
      <c r="G32058">
        <v>116701</v>
      </c>
    </row>
    <row r="32059" spans="1:7" x14ac:dyDescent="0.45">
      <c r="A32059">
        <v>5256433</v>
      </c>
      <c r="B32059">
        <v>7</v>
      </c>
      <c r="C32059" s="11">
        <v>43623.61546296296</v>
      </c>
      <c r="D32059" s="11">
        <v>43623.616273148145</v>
      </c>
      <c r="E32059" s="12">
        <v>8572.5</v>
      </c>
      <c r="F32059" s="12">
        <v>8574</v>
      </c>
      <c r="G32059">
        <v>112272</v>
      </c>
    </row>
    <row r="32060" spans="1:7" x14ac:dyDescent="0.45">
      <c r="A32060">
        <v>5256433</v>
      </c>
      <c r="B32060">
        <v>7</v>
      </c>
      <c r="C32060" s="11">
        <v>43623.612766203703</v>
      </c>
      <c r="D32060" s="11">
        <v>43623.614594907405</v>
      </c>
      <c r="E32060" s="12">
        <v>8565.1</v>
      </c>
      <c r="F32060" s="12">
        <v>8550</v>
      </c>
      <c r="G32060">
        <v>112221</v>
      </c>
    </row>
    <row r="32061" spans="1:7" x14ac:dyDescent="0.45">
      <c r="A32061">
        <v>5256433</v>
      </c>
      <c r="B32061">
        <v>7</v>
      </c>
      <c r="C32061" s="11">
        <v>43623.612766203703</v>
      </c>
      <c r="D32061" s="11">
        <v>43623.614594907405</v>
      </c>
      <c r="E32061" s="12">
        <v>8578</v>
      </c>
      <c r="F32061" s="12">
        <v>8600</v>
      </c>
      <c r="G32061">
        <v>2190</v>
      </c>
    </row>
    <row r="32062" spans="1:7" x14ac:dyDescent="0.45">
      <c r="A32062">
        <v>5256433</v>
      </c>
      <c r="B32062">
        <v>8</v>
      </c>
      <c r="C32062" s="11">
        <v>43623.620451388888</v>
      </c>
      <c r="D32062" s="11">
        <v>43623.622233796297</v>
      </c>
      <c r="E32062" s="12">
        <v>11908.4</v>
      </c>
      <c r="F32062" s="12">
        <v>11914</v>
      </c>
      <c r="G32062">
        <v>112144</v>
      </c>
    </row>
    <row r="32063" spans="1:7" x14ac:dyDescent="0.45">
      <c r="A32063">
        <v>5256433</v>
      </c>
      <c r="B32063">
        <v>8</v>
      </c>
      <c r="C32063" s="11">
        <v>43623.622245370374</v>
      </c>
      <c r="D32063" s="11">
        <v>43623.623124999998</v>
      </c>
      <c r="E32063" s="12">
        <v>9661.4699999999993</v>
      </c>
      <c r="F32063" s="12">
        <v>9662</v>
      </c>
      <c r="G32063">
        <v>116701</v>
      </c>
    </row>
    <row r="32064" spans="1:7" x14ac:dyDescent="0.45">
      <c r="A32064">
        <v>5256433</v>
      </c>
      <c r="B32064">
        <v>8</v>
      </c>
      <c r="C32064" s="11">
        <v>43623.623124999998</v>
      </c>
      <c r="D32064" s="11">
        <v>43623.624201388891</v>
      </c>
      <c r="E32064" s="12">
        <v>8572</v>
      </c>
      <c r="F32064" s="12">
        <v>8568</v>
      </c>
      <c r="G32064">
        <v>112272</v>
      </c>
    </row>
    <row r="32065" spans="1:7" x14ac:dyDescent="0.45">
      <c r="A32065">
        <v>5256433</v>
      </c>
      <c r="B32065">
        <v>8</v>
      </c>
      <c r="C32065" s="11">
        <v>43623.620451388888</v>
      </c>
      <c r="D32065" s="11">
        <v>43623.622233796297</v>
      </c>
      <c r="E32065" s="12">
        <v>8570.1299999999992</v>
      </c>
      <c r="F32065" s="12">
        <v>8550</v>
      </c>
      <c r="G32065">
        <v>112221</v>
      </c>
    </row>
    <row r="32066" spans="1:7" x14ac:dyDescent="0.45">
      <c r="A32066">
        <v>5256433</v>
      </c>
      <c r="B32066">
        <v>8</v>
      </c>
      <c r="C32066" s="11">
        <v>43623.620451388888</v>
      </c>
      <c r="D32066" s="11">
        <v>43623.622233796297</v>
      </c>
      <c r="E32066" s="12">
        <v>8570.67</v>
      </c>
      <c r="F32066" s="12">
        <v>8600</v>
      </c>
      <c r="G32066">
        <v>2190</v>
      </c>
    </row>
    <row r="32067" spans="1:7" x14ac:dyDescent="0.45">
      <c r="A32067">
        <v>5256577</v>
      </c>
      <c r="B32067">
        <v>5</v>
      </c>
      <c r="C32067" s="11">
        <v>43626.293761574074</v>
      </c>
      <c r="D32067" s="11">
        <v>43626.293877314813</v>
      </c>
      <c r="E32067" s="12">
        <v>11325.17</v>
      </c>
      <c r="F32067" s="12">
        <v>11320</v>
      </c>
      <c r="G32067">
        <v>112144</v>
      </c>
    </row>
    <row r="32068" spans="1:7" x14ac:dyDescent="0.45">
      <c r="A32068">
        <v>5256577</v>
      </c>
      <c r="B32068">
        <v>5</v>
      </c>
      <c r="C32068" s="11">
        <v>43626.293877314813</v>
      </c>
      <c r="D32068" s="11">
        <v>43626.294398148151</v>
      </c>
      <c r="E32068" s="12">
        <v>9225</v>
      </c>
      <c r="F32068" s="12">
        <v>9232</v>
      </c>
      <c r="G32068">
        <v>112149</v>
      </c>
    </row>
    <row r="32069" spans="1:7" x14ac:dyDescent="0.45">
      <c r="A32069">
        <v>5256577</v>
      </c>
      <c r="B32069">
        <v>5</v>
      </c>
      <c r="C32069" s="11">
        <v>43626.294398148151</v>
      </c>
      <c r="D32069" s="11">
        <v>43626.295243055552</v>
      </c>
      <c r="E32069" s="12">
        <v>9600.67</v>
      </c>
      <c r="F32069" s="12">
        <v>9608</v>
      </c>
      <c r="G32069">
        <v>116701</v>
      </c>
    </row>
    <row r="32070" spans="1:7" x14ac:dyDescent="0.45">
      <c r="A32070">
        <v>5256577</v>
      </c>
      <c r="B32070">
        <v>5</v>
      </c>
      <c r="C32070" s="11">
        <v>43626.293761574074</v>
      </c>
      <c r="D32070" s="11">
        <v>43626.293877314813</v>
      </c>
      <c r="E32070" s="12">
        <v>8575</v>
      </c>
      <c r="F32070" s="12">
        <v>8550</v>
      </c>
      <c r="G32070">
        <v>112202</v>
      </c>
    </row>
    <row r="32071" spans="1:7" x14ac:dyDescent="0.45">
      <c r="A32071">
        <v>5256577</v>
      </c>
      <c r="B32071">
        <v>5</v>
      </c>
      <c r="C32071" s="11">
        <v>43626.293761574074</v>
      </c>
      <c r="D32071" s="11">
        <v>43626.293877314813</v>
      </c>
      <c r="E32071" s="12">
        <v>8700</v>
      </c>
      <c r="F32071" s="12">
        <v>8700</v>
      </c>
      <c r="G32071">
        <v>112281</v>
      </c>
    </row>
    <row r="32072" spans="1:7" x14ac:dyDescent="0.45">
      <c r="A32072">
        <v>5256577</v>
      </c>
      <c r="B32072">
        <v>5</v>
      </c>
      <c r="C32072" s="11">
        <v>43626.293761574074</v>
      </c>
      <c r="D32072" s="11">
        <v>43626.293877314813</v>
      </c>
      <c r="E32072" s="12">
        <v>8574.17</v>
      </c>
      <c r="F32072" s="12">
        <v>8570</v>
      </c>
      <c r="G32072">
        <v>112331</v>
      </c>
    </row>
    <row r="32073" spans="1:7" x14ac:dyDescent="0.45">
      <c r="A32073">
        <v>5256577</v>
      </c>
      <c r="B32073">
        <v>6</v>
      </c>
      <c r="C32073" s="11">
        <v>43626.299062500002</v>
      </c>
      <c r="D32073" s="11">
        <v>43626.299247685187</v>
      </c>
      <c r="E32073" s="12">
        <v>11326.2</v>
      </c>
      <c r="F32073" s="12">
        <v>11334</v>
      </c>
      <c r="G32073">
        <v>112144</v>
      </c>
    </row>
    <row r="32074" spans="1:7" x14ac:dyDescent="0.45">
      <c r="A32074">
        <v>5256577</v>
      </c>
      <c r="B32074">
        <v>6</v>
      </c>
      <c r="C32074" s="11">
        <v>43626.299247685187</v>
      </c>
      <c r="D32074" s="11">
        <v>43626.299756944441</v>
      </c>
      <c r="E32074" s="12">
        <v>9223.6</v>
      </c>
      <c r="F32074" s="12">
        <v>9226</v>
      </c>
      <c r="G32074">
        <v>112149</v>
      </c>
    </row>
    <row r="32075" spans="1:7" x14ac:dyDescent="0.45">
      <c r="A32075">
        <v>5256577</v>
      </c>
      <c r="B32075">
        <v>6</v>
      </c>
      <c r="C32075" s="11">
        <v>43626.299756944441</v>
      </c>
      <c r="D32075" s="11">
        <v>43626.300613425927</v>
      </c>
      <c r="E32075" s="12">
        <v>9599.2000000000007</v>
      </c>
      <c r="F32075" s="12">
        <v>9600</v>
      </c>
      <c r="G32075">
        <v>116701</v>
      </c>
    </row>
    <row r="32076" spans="1:7" x14ac:dyDescent="0.45">
      <c r="A32076">
        <v>5256577</v>
      </c>
      <c r="B32076">
        <v>6</v>
      </c>
      <c r="C32076" s="11">
        <v>43626.299062500002</v>
      </c>
      <c r="D32076" s="11">
        <v>43626.299247685187</v>
      </c>
      <c r="E32076" s="12">
        <v>8580</v>
      </c>
      <c r="F32076" s="12">
        <v>8600</v>
      </c>
      <c r="G32076">
        <v>112202</v>
      </c>
    </row>
    <row r="32077" spans="1:7" x14ac:dyDescent="0.45">
      <c r="A32077">
        <v>5256577</v>
      </c>
      <c r="B32077">
        <v>6</v>
      </c>
      <c r="C32077" s="11">
        <v>43626.299062500002</v>
      </c>
      <c r="D32077" s="11">
        <v>43626.299247685187</v>
      </c>
      <c r="E32077" s="12">
        <v>8700</v>
      </c>
      <c r="F32077" s="12">
        <v>8700</v>
      </c>
      <c r="G32077">
        <v>112281</v>
      </c>
    </row>
    <row r="32078" spans="1:7" x14ac:dyDescent="0.45">
      <c r="A32078">
        <v>5256577</v>
      </c>
      <c r="B32078">
        <v>6</v>
      </c>
      <c r="C32078" s="11">
        <v>43626.299062500002</v>
      </c>
      <c r="D32078" s="11">
        <v>43626.299247685187</v>
      </c>
      <c r="E32078" s="12">
        <v>8575</v>
      </c>
      <c r="F32078" s="12">
        <v>8570</v>
      </c>
      <c r="G32078">
        <v>112331</v>
      </c>
    </row>
    <row r="32079" spans="1:7" x14ac:dyDescent="0.45">
      <c r="A32079">
        <v>5256577</v>
      </c>
      <c r="B32079">
        <v>7</v>
      </c>
      <c r="C32079" s="11">
        <v>43626.303923611114</v>
      </c>
      <c r="D32079" s="11">
        <v>43626.304108796299</v>
      </c>
      <c r="E32079" s="12">
        <v>11324.25</v>
      </c>
      <c r="F32079" s="12">
        <v>11328</v>
      </c>
      <c r="G32079">
        <v>112144</v>
      </c>
    </row>
    <row r="32080" spans="1:7" x14ac:dyDescent="0.45">
      <c r="A32080">
        <v>5256577</v>
      </c>
      <c r="B32080">
        <v>7</v>
      </c>
      <c r="C32080" s="11">
        <v>43626.304108796299</v>
      </c>
      <c r="D32080" s="11">
        <v>43626.304594907408</v>
      </c>
      <c r="E32080" s="12">
        <v>9223</v>
      </c>
      <c r="F32080" s="12">
        <v>9218</v>
      </c>
      <c r="G32080">
        <v>112149</v>
      </c>
    </row>
    <row r="32081" spans="1:7" x14ac:dyDescent="0.45">
      <c r="A32081">
        <v>5256577</v>
      </c>
      <c r="B32081">
        <v>7</v>
      </c>
      <c r="C32081" s="11">
        <v>43626.304594907408</v>
      </c>
      <c r="D32081" s="11">
        <v>43626.30541666667</v>
      </c>
      <c r="E32081" s="12">
        <v>9599</v>
      </c>
      <c r="F32081" s="12">
        <v>9596</v>
      </c>
      <c r="G32081">
        <v>116701</v>
      </c>
    </row>
    <row r="32082" spans="1:7" x14ac:dyDescent="0.45">
      <c r="A32082">
        <v>5256577</v>
      </c>
      <c r="B32082">
        <v>7</v>
      </c>
      <c r="C32082" s="11">
        <v>43626.303923611114</v>
      </c>
      <c r="D32082" s="11">
        <v>43626.304108796299</v>
      </c>
      <c r="E32082" s="12">
        <v>8575</v>
      </c>
      <c r="F32082" s="12">
        <v>8550</v>
      </c>
      <c r="G32082">
        <v>112202</v>
      </c>
    </row>
    <row r="32083" spans="1:7" x14ac:dyDescent="0.45">
      <c r="A32083">
        <v>5256577</v>
      </c>
      <c r="B32083">
        <v>7</v>
      </c>
      <c r="C32083" s="11">
        <v>43626.303923611114</v>
      </c>
      <c r="D32083" s="11">
        <v>43626.304108796299</v>
      </c>
      <c r="E32083" s="12">
        <v>8700</v>
      </c>
      <c r="F32083" s="12">
        <v>8700</v>
      </c>
      <c r="G32083">
        <v>112281</v>
      </c>
    </row>
    <row r="32084" spans="1:7" x14ac:dyDescent="0.45">
      <c r="A32084">
        <v>5256577</v>
      </c>
      <c r="B32084">
        <v>7</v>
      </c>
      <c r="C32084" s="11">
        <v>43626.303923611114</v>
      </c>
      <c r="D32084" s="11">
        <v>43626.304108796299</v>
      </c>
      <c r="E32084" s="12">
        <v>8576.25</v>
      </c>
      <c r="F32084" s="12">
        <v>8570</v>
      </c>
      <c r="G32084">
        <v>112331</v>
      </c>
    </row>
    <row r="32085" spans="1:7" x14ac:dyDescent="0.45">
      <c r="A32085">
        <v>5256577</v>
      </c>
      <c r="B32085">
        <v>10</v>
      </c>
      <c r="C32085" s="11">
        <v>43626.317384259259</v>
      </c>
      <c r="D32085" s="11">
        <v>43626.318981481483</v>
      </c>
      <c r="E32085" s="12">
        <v>11329</v>
      </c>
      <c r="F32085" s="12">
        <v>11328</v>
      </c>
      <c r="G32085">
        <v>112144</v>
      </c>
    </row>
    <row r="32086" spans="1:7" x14ac:dyDescent="0.45">
      <c r="A32086">
        <v>5256577</v>
      </c>
      <c r="B32086">
        <v>10</v>
      </c>
      <c r="C32086" s="11">
        <v>43626.318981481483</v>
      </c>
      <c r="D32086" s="11">
        <v>43626.319490740738</v>
      </c>
      <c r="E32086" s="12">
        <v>9232</v>
      </c>
      <c r="F32086" s="12">
        <v>9238</v>
      </c>
      <c r="G32086">
        <v>112149</v>
      </c>
    </row>
    <row r="32087" spans="1:7" x14ac:dyDescent="0.45">
      <c r="A32087">
        <v>5256577</v>
      </c>
      <c r="B32087">
        <v>10</v>
      </c>
      <c r="C32087" s="11">
        <v>43626.319490740738</v>
      </c>
      <c r="D32087" s="11">
        <v>43626.320347222223</v>
      </c>
      <c r="E32087" s="12">
        <v>9612</v>
      </c>
      <c r="F32087" s="12">
        <v>9626</v>
      </c>
      <c r="G32087">
        <v>116701</v>
      </c>
    </row>
    <row r="32088" spans="1:7" x14ac:dyDescent="0.45">
      <c r="A32088">
        <v>5256577</v>
      </c>
      <c r="B32088">
        <v>10</v>
      </c>
      <c r="C32088" s="11">
        <v>43626.317384259259</v>
      </c>
      <c r="D32088" s="11">
        <v>43626.318981481483</v>
      </c>
      <c r="E32088" s="12">
        <v>8600</v>
      </c>
      <c r="F32088" s="12">
        <v>8600</v>
      </c>
      <c r="G32088">
        <v>112202</v>
      </c>
    </row>
    <row r="32089" spans="1:7" x14ac:dyDescent="0.45">
      <c r="A32089">
        <v>5256577</v>
      </c>
      <c r="B32089">
        <v>10</v>
      </c>
      <c r="C32089" s="11">
        <v>43626.317384259259</v>
      </c>
      <c r="D32089" s="11">
        <v>43626.318981481483</v>
      </c>
      <c r="E32089" s="12">
        <v>8700</v>
      </c>
      <c r="F32089" s="12">
        <v>8700</v>
      </c>
      <c r="G32089">
        <v>112281</v>
      </c>
    </row>
    <row r="32090" spans="1:7" x14ac:dyDescent="0.45">
      <c r="A32090">
        <v>5256577</v>
      </c>
      <c r="B32090">
        <v>10</v>
      </c>
      <c r="C32090" s="11">
        <v>43626.317384259259</v>
      </c>
      <c r="D32090" s="11">
        <v>43626.318981481483</v>
      </c>
      <c r="E32090" s="12">
        <v>8595</v>
      </c>
      <c r="F32090" s="12">
        <v>8570</v>
      </c>
      <c r="G32090">
        <v>112331</v>
      </c>
    </row>
    <row r="32091" spans="1:7" x14ac:dyDescent="0.45">
      <c r="A32091">
        <v>5256688</v>
      </c>
      <c r="B32091">
        <v>3</v>
      </c>
      <c r="C32091" s="11">
        <v>43626.359201388892</v>
      </c>
      <c r="D32091" s="11">
        <v>43626.361018518517</v>
      </c>
      <c r="E32091" s="12">
        <v>11913.75</v>
      </c>
      <c r="F32091" s="12">
        <v>11912</v>
      </c>
      <c r="G32091">
        <v>112144</v>
      </c>
    </row>
    <row r="32092" spans="1:7" x14ac:dyDescent="0.45">
      <c r="A32092">
        <v>5256688</v>
      </c>
      <c r="B32092">
        <v>3</v>
      </c>
      <c r="C32092" s="11">
        <v>43626.361030092594</v>
      </c>
      <c r="D32092" s="11">
        <v>43626.361921296295</v>
      </c>
      <c r="E32092" s="12">
        <v>9724.75</v>
      </c>
      <c r="F32092" s="12">
        <v>9724</v>
      </c>
      <c r="G32092">
        <v>116701</v>
      </c>
    </row>
    <row r="32093" spans="1:7" x14ac:dyDescent="0.45">
      <c r="A32093">
        <v>5256688</v>
      </c>
      <c r="B32093">
        <v>3</v>
      </c>
      <c r="C32093" s="11">
        <v>43626.359201388892</v>
      </c>
      <c r="D32093" s="11">
        <v>43626.361018518517</v>
      </c>
      <c r="E32093" s="12">
        <v>8575</v>
      </c>
      <c r="F32093" s="12">
        <v>8550</v>
      </c>
      <c r="G32093">
        <v>112202</v>
      </c>
    </row>
    <row r="32094" spans="1:7" x14ac:dyDescent="0.45">
      <c r="A32094">
        <v>5256688</v>
      </c>
      <c r="B32094">
        <v>3</v>
      </c>
      <c r="C32094" s="11">
        <v>43626.359201388892</v>
      </c>
      <c r="D32094" s="11">
        <v>43626.361018518517</v>
      </c>
      <c r="E32094" s="12">
        <v>8700</v>
      </c>
      <c r="F32094" s="12">
        <v>8700</v>
      </c>
      <c r="G32094">
        <v>112281</v>
      </c>
    </row>
    <row r="32095" spans="1:7" x14ac:dyDescent="0.45">
      <c r="A32095">
        <v>5256688</v>
      </c>
      <c r="B32095">
        <v>3</v>
      </c>
      <c r="C32095" s="11">
        <v>43626.359201388892</v>
      </c>
      <c r="D32095" s="11">
        <v>43626.361018518517</v>
      </c>
      <c r="E32095" s="12">
        <v>8581.25</v>
      </c>
      <c r="F32095" s="12">
        <v>8600</v>
      </c>
      <c r="G32095">
        <v>2190</v>
      </c>
    </row>
    <row r="32096" spans="1:7" x14ac:dyDescent="0.45">
      <c r="A32096">
        <v>5256688</v>
      </c>
      <c r="B32096">
        <v>4</v>
      </c>
      <c r="C32096" s="11">
        <v>43626.363553240742</v>
      </c>
      <c r="D32096" s="11">
        <v>43626.365428240744</v>
      </c>
      <c r="E32096" s="12">
        <v>11914</v>
      </c>
      <c r="F32096" s="12">
        <v>11918</v>
      </c>
      <c r="G32096">
        <v>112144</v>
      </c>
    </row>
    <row r="32097" spans="1:7" x14ac:dyDescent="0.45">
      <c r="A32097">
        <v>5256688</v>
      </c>
      <c r="B32097">
        <v>4</v>
      </c>
      <c r="C32097" s="11">
        <v>43626.365428240744</v>
      </c>
      <c r="D32097" s="11">
        <v>43626.36645833333</v>
      </c>
      <c r="E32097" s="12">
        <v>9724.86</v>
      </c>
      <c r="F32097" s="12">
        <v>9726</v>
      </c>
      <c r="G32097">
        <v>116701</v>
      </c>
    </row>
    <row r="32098" spans="1:7" x14ac:dyDescent="0.45">
      <c r="A32098">
        <v>5256688</v>
      </c>
      <c r="B32098">
        <v>4</v>
      </c>
      <c r="C32098" s="11">
        <v>43626.363553240742</v>
      </c>
      <c r="D32098" s="11">
        <v>43626.365428240744</v>
      </c>
      <c r="E32098" s="12">
        <v>8578.57</v>
      </c>
      <c r="F32098" s="12">
        <v>8600</v>
      </c>
      <c r="G32098">
        <v>112202</v>
      </c>
    </row>
    <row r="32099" spans="1:7" x14ac:dyDescent="0.45">
      <c r="A32099">
        <v>5256688</v>
      </c>
      <c r="B32099">
        <v>4</v>
      </c>
      <c r="C32099" s="11">
        <v>43626.363553240742</v>
      </c>
      <c r="D32099" s="11">
        <v>43626.365428240744</v>
      </c>
      <c r="E32099" s="12">
        <v>8700</v>
      </c>
      <c r="F32099" s="12">
        <v>8700</v>
      </c>
      <c r="G32099">
        <v>112281</v>
      </c>
    </row>
    <row r="32100" spans="1:7" x14ac:dyDescent="0.45">
      <c r="A32100">
        <v>5256688</v>
      </c>
      <c r="B32100">
        <v>4</v>
      </c>
      <c r="C32100" s="11">
        <v>43626.363553240742</v>
      </c>
      <c r="D32100" s="11">
        <v>43626.365428240744</v>
      </c>
      <c r="E32100" s="12">
        <v>8578.57</v>
      </c>
      <c r="F32100" s="12">
        <v>8600</v>
      </c>
      <c r="G32100">
        <v>2190</v>
      </c>
    </row>
    <row r="32101" spans="1:7" x14ac:dyDescent="0.45">
      <c r="A32101">
        <v>5256688</v>
      </c>
      <c r="B32101">
        <v>5</v>
      </c>
      <c r="C32101" s="11">
        <v>43626.368101851855</v>
      </c>
      <c r="D32101" s="11">
        <v>43626.369953703703</v>
      </c>
      <c r="E32101" s="12">
        <v>11913.33</v>
      </c>
      <c r="F32101" s="12">
        <v>11910</v>
      </c>
      <c r="G32101">
        <v>112144</v>
      </c>
    </row>
    <row r="32102" spans="1:7" x14ac:dyDescent="0.45">
      <c r="A32102">
        <v>5256688</v>
      </c>
      <c r="B32102">
        <v>5</v>
      </c>
      <c r="C32102" s="11">
        <v>43626.369953703703</v>
      </c>
      <c r="D32102" s="11">
        <v>43626.370879629627</v>
      </c>
      <c r="E32102" s="12">
        <v>9724.67</v>
      </c>
      <c r="F32102" s="12">
        <v>9728</v>
      </c>
      <c r="G32102">
        <v>116701</v>
      </c>
    </row>
    <row r="32103" spans="1:7" x14ac:dyDescent="0.45">
      <c r="A32103">
        <v>5256688</v>
      </c>
      <c r="B32103">
        <v>5</v>
      </c>
      <c r="C32103" s="11">
        <v>43626.368101851855</v>
      </c>
      <c r="D32103" s="11">
        <v>43626.369953703703</v>
      </c>
      <c r="E32103" s="12">
        <v>8575</v>
      </c>
      <c r="F32103" s="12">
        <v>8550</v>
      </c>
      <c r="G32103">
        <v>112202</v>
      </c>
    </row>
    <row r="32104" spans="1:7" x14ac:dyDescent="0.45">
      <c r="A32104">
        <v>5256688</v>
      </c>
      <c r="B32104">
        <v>5</v>
      </c>
      <c r="C32104" s="11">
        <v>43626.368101851855</v>
      </c>
      <c r="D32104" s="11">
        <v>43626.369953703703</v>
      </c>
      <c r="E32104" s="12">
        <v>8700</v>
      </c>
      <c r="F32104" s="12">
        <v>8700</v>
      </c>
      <c r="G32104">
        <v>112281</v>
      </c>
    </row>
    <row r="32105" spans="1:7" x14ac:dyDescent="0.45">
      <c r="A32105">
        <v>5256688</v>
      </c>
      <c r="B32105">
        <v>5</v>
      </c>
      <c r="C32105" s="11">
        <v>43626.368101851855</v>
      </c>
      <c r="D32105" s="11">
        <v>43626.369953703703</v>
      </c>
      <c r="E32105" s="12">
        <v>8575</v>
      </c>
      <c r="F32105" s="12">
        <v>8550</v>
      </c>
      <c r="G32105">
        <v>2190</v>
      </c>
    </row>
    <row r="32106" spans="1:7" x14ac:dyDescent="0.45">
      <c r="A32106">
        <v>5256688</v>
      </c>
      <c r="B32106">
        <v>6</v>
      </c>
      <c r="C32106" s="11">
        <v>43626.3747337963</v>
      </c>
      <c r="D32106" s="11">
        <v>43626.374907407408</v>
      </c>
      <c r="E32106" s="12">
        <v>11914</v>
      </c>
      <c r="F32106" s="12">
        <v>11908</v>
      </c>
      <c r="G32106">
        <v>112144</v>
      </c>
    </row>
    <row r="32107" spans="1:7" x14ac:dyDescent="0.45">
      <c r="A32107">
        <v>5256688</v>
      </c>
      <c r="B32107">
        <v>6</v>
      </c>
      <c r="C32107" s="11">
        <v>43626.374918981484</v>
      </c>
      <c r="D32107" s="11">
        <v>43626.375844907408</v>
      </c>
      <c r="E32107" s="12">
        <v>9724</v>
      </c>
      <c r="F32107" s="12">
        <v>9724</v>
      </c>
      <c r="G32107">
        <v>116701</v>
      </c>
    </row>
    <row r="32108" spans="1:7" x14ac:dyDescent="0.45">
      <c r="A32108">
        <v>5256688</v>
      </c>
      <c r="B32108">
        <v>6</v>
      </c>
      <c r="C32108" s="11">
        <v>43626.3747337963</v>
      </c>
      <c r="D32108" s="11">
        <v>43626.374907407408</v>
      </c>
      <c r="E32108" s="12">
        <v>8580</v>
      </c>
      <c r="F32108" s="12">
        <v>8600</v>
      </c>
      <c r="G32108">
        <v>112202</v>
      </c>
    </row>
    <row r="32109" spans="1:7" x14ac:dyDescent="0.45">
      <c r="A32109">
        <v>5256688</v>
      </c>
      <c r="B32109">
        <v>6</v>
      </c>
      <c r="C32109" s="11">
        <v>43626.3747337963</v>
      </c>
      <c r="D32109" s="11">
        <v>43626.374907407408</v>
      </c>
      <c r="E32109" s="12">
        <v>8700</v>
      </c>
      <c r="F32109" s="12">
        <v>8700</v>
      </c>
      <c r="G32109">
        <v>112281</v>
      </c>
    </row>
    <row r="32110" spans="1:7" x14ac:dyDescent="0.45">
      <c r="A32110">
        <v>5256688</v>
      </c>
      <c r="B32110">
        <v>6</v>
      </c>
      <c r="C32110" s="11">
        <v>43626.3747337963</v>
      </c>
      <c r="D32110" s="11">
        <v>43626.374907407408</v>
      </c>
      <c r="E32110" s="12">
        <v>8580</v>
      </c>
      <c r="F32110" s="12">
        <v>8600</v>
      </c>
      <c r="G32110">
        <v>2190</v>
      </c>
    </row>
    <row r="32111" spans="1:7" x14ac:dyDescent="0.45">
      <c r="A32111">
        <v>5256628</v>
      </c>
      <c r="B32111">
        <v>1</v>
      </c>
      <c r="C32111" s="11">
        <v>43626.583645833336</v>
      </c>
      <c r="D32111" s="11">
        <v>43626.584351851852</v>
      </c>
      <c r="E32111" s="12">
        <v>9485</v>
      </c>
      <c r="F32111" s="12">
        <v>9528</v>
      </c>
      <c r="G32111">
        <v>116701</v>
      </c>
    </row>
    <row r="32112" spans="1:7" x14ac:dyDescent="0.45">
      <c r="A32112">
        <v>5256628</v>
      </c>
      <c r="B32112">
        <v>1</v>
      </c>
      <c r="C32112" s="11">
        <v>43626.584351851852</v>
      </c>
      <c r="D32112" s="11">
        <v>43626.58520833333</v>
      </c>
      <c r="E32112" s="12">
        <v>8575</v>
      </c>
      <c r="F32112" s="12">
        <v>8572</v>
      </c>
      <c r="G32112">
        <v>112272</v>
      </c>
    </row>
    <row r="32113" spans="1:7" x14ac:dyDescent="0.45">
      <c r="A32113">
        <v>5256628</v>
      </c>
      <c r="B32113">
        <v>1</v>
      </c>
      <c r="C32113" s="11">
        <v>43626.581446759257</v>
      </c>
      <c r="D32113" s="11">
        <v>43626.582962962966</v>
      </c>
      <c r="E32113" s="12">
        <v>8574</v>
      </c>
      <c r="F32113" s="12">
        <v>8600</v>
      </c>
      <c r="G32113">
        <v>112202</v>
      </c>
    </row>
    <row r="32114" spans="1:7" x14ac:dyDescent="0.45">
      <c r="A32114">
        <v>5256628</v>
      </c>
      <c r="B32114">
        <v>1</v>
      </c>
      <c r="C32114" s="11">
        <v>43626.581446759257</v>
      </c>
      <c r="D32114" s="11">
        <v>43626.582962962966</v>
      </c>
      <c r="E32114" s="12">
        <v>8524.5</v>
      </c>
      <c r="F32114" s="12">
        <v>8550</v>
      </c>
      <c r="G32114">
        <v>112194</v>
      </c>
    </row>
    <row r="32115" spans="1:7" x14ac:dyDescent="0.45">
      <c r="A32115">
        <v>5256628</v>
      </c>
      <c r="B32115">
        <v>2</v>
      </c>
      <c r="C32115" s="11">
        <v>43626.586909722224</v>
      </c>
      <c r="D32115" s="11">
        <v>43626.588414351849</v>
      </c>
      <c r="E32115" s="12">
        <v>11381.33</v>
      </c>
      <c r="F32115" s="12">
        <v>11362</v>
      </c>
      <c r="G32115">
        <v>112144</v>
      </c>
    </row>
    <row r="32116" spans="1:7" x14ac:dyDescent="0.45">
      <c r="A32116">
        <v>5256628</v>
      </c>
      <c r="B32116">
        <v>2</v>
      </c>
      <c r="C32116" s="11">
        <v>43626.588414351849</v>
      </c>
      <c r="D32116" s="11">
        <v>43626.589236111111</v>
      </c>
      <c r="E32116" s="12">
        <v>9459.44</v>
      </c>
      <c r="F32116" s="12">
        <v>9458</v>
      </c>
      <c r="G32116">
        <v>112149</v>
      </c>
    </row>
    <row r="32117" spans="1:7" x14ac:dyDescent="0.45">
      <c r="A32117">
        <v>5256628</v>
      </c>
      <c r="B32117">
        <v>2</v>
      </c>
      <c r="C32117" s="11">
        <v>43626.589236111111</v>
      </c>
      <c r="D32117" s="11">
        <v>43626.589907407404</v>
      </c>
      <c r="E32117" s="12">
        <v>9480.2199999999993</v>
      </c>
      <c r="F32117" s="12">
        <v>9488</v>
      </c>
      <c r="G32117">
        <v>116701</v>
      </c>
    </row>
    <row r="32118" spans="1:7" x14ac:dyDescent="0.45">
      <c r="A32118">
        <v>5256628</v>
      </c>
      <c r="B32118">
        <v>2</v>
      </c>
      <c r="C32118" s="11">
        <v>43626.589907407404</v>
      </c>
      <c r="D32118" s="11">
        <v>43626.590821759259</v>
      </c>
      <c r="E32118" s="12">
        <v>8575.33</v>
      </c>
      <c r="F32118" s="12">
        <v>8576</v>
      </c>
      <c r="G32118">
        <v>112272</v>
      </c>
    </row>
    <row r="32119" spans="1:7" x14ac:dyDescent="0.45">
      <c r="A32119">
        <v>5256628</v>
      </c>
      <c r="B32119">
        <v>2</v>
      </c>
      <c r="C32119" s="11">
        <v>43626.586909722224</v>
      </c>
      <c r="D32119" s="11">
        <v>43626.588414351849</v>
      </c>
      <c r="E32119" s="12">
        <v>8571.11</v>
      </c>
      <c r="F32119" s="12">
        <v>8550</v>
      </c>
      <c r="G32119">
        <v>112202</v>
      </c>
    </row>
    <row r="32120" spans="1:7" x14ac:dyDescent="0.45">
      <c r="A32120">
        <v>5256628</v>
      </c>
      <c r="B32120">
        <v>2</v>
      </c>
      <c r="C32120" s="11">
        <v>43626.586909722224</v>
      </c>
      <c r="D32120" s="11">
        <v>43626.588414351849</v>
      </c>
      <c r="E32120" s="12">
        <v>8521.67</v>
      </c>
      <c r="F32120" s="12">
        <v>8500</v>
      </c>
      <c r="G32120">
        <v>112194</v>
      </c>
    </row>
    <row r="32121" spans="1:7" x14ac:dyDescent="0.45">
      <c r="A32121">
        <v>5256628</v>
      </c>
      <c r="B32121">
        <v>3</v>
      </c>
      <c r="C32121" s="11">
        <v>43626.592442129629</v>
      </c>
      <c r="D32121" s="11">
        <v>43626.593981481485</v>
      </c>
      <c r="E32121" s="12">
        <v>11383.75</v>
      </c>
      <c r="F32121" s="12">
        <v>11388</v>
      </c>
      <c r="G32121">
        <v>112144</v>
      </c>
    </row>
    <row r="32122" spans="1:7" x14ac:dyDescent="0.45">
      <c r="A32122">
        <v>5256628</v>
      </c>
      <c r="B32122">
        <v>3</v>
      </c>
      <c r="C32122" s="11">
        <v>43626.593981481485</v>
      </c>
      <c r="D32122" s="11">
        <v>43626.59480324074</v>
      </c>
      <c r="E32122" s="12">
        <v>9459.6200000000008</v>
      </c>
      <c r="F32122" s="12">
        <v>9454</v>
      </c>
      <c r="G32122">
        <v>112149</v>
      </c>
    </row>
    <row r="32123" spans="1:7" x14ac:dyDescent="0.45">
      <c r="A32123">
        <v>5256688</v>
      </c>
      <c r="B32123">
        <v>7</v>
      </c>
      <c r="C32123" s="11">
        <v>43626.377569444441</v>
      </c>
      <c r="D32123" s="11">
        <v>43626.37945601852</v>
      </c>
      <c r="E32123" s="12">
        <v>11915.5</v>
      </c>
      <c r="F32123" s="12">
        <v>11922</v>
      </c>
      <c r="G32123">
        <v>112144</v>
      </c>
    </row>
    <row r="32124" spans="1:7" x14ac:dyDescent="0.45">
      <c r="A32124">
        <v>5256688</v>
      </c>
      <c r="B32124">
        <v>7</v>
      </c>
      <c r="C32124" s="11">
        <v>43626.379467592589</v>
      </c>
      <c r="D32124" s="11">
        <v>43626.380370370367</v>
      </c>
      <c r="E32124" s="12">
        <v>9724</v>
      </c>
      <c r="F32124" s="12">
        <v>9726</v>
      </c>
      <c r="G32124">
        <v>116701</v>
      </c>
    </row>
    <row r="32125" spans="1:7" x14ac:dyDescent="0.45">
      <c r="A32125">
        <v>5256688</v>
      </c>
      <c r="B32125">
        <v>7</v>
      </c>
      <c r="C32125" s="11">
        <v>43626.377569444441</v>
      </c>
      <c r="D32125" s="11">
        <v>43626.37945601852</v>
      </c>
      <c r="E32125" s="12">
        <v>8575</v>
      </c>
      <c r="F32125" s="12">
        <v>8550</v>
      </c>
      <c r="G32125">
        <v>112202</v>
      </c>
    </row>
    <row r="32126" spans="1:7" x14ac:dyDescent="0.45">
      <c r="A32126">
        <v>5256688</v>
      </c>
      <c r="B32126">
        <v>7</v>
      </c>
      <c r="C32126" s="11">
        <v>43626.377569444441</v>
      </c>
      <c r="D32126" s="11">
        <v>43626.37945601852</v>
      </c>
      <c r="E32126" s="12">
        <v>8700</v>
      </c>
      <c r="F32126" s="12">
        <v>8700</v>
      </c>
      <c r="G32126">
        <v>112281</v>
      </c>
    </row>
    <row r="32127" spans="1:7" x14ac:dyDescent="0.45">
      <c r="A32127">
        <v>5256688</v>
      </c>
      <c r="B32127">
        <v>7</v>
      </c>
      <c r="C32127" s="11">
        <v>43626.377569444441</v>
      </c>
      <c r="D32127" s="11">
        <v>43626.37945601852</v>
      </c>
      <c r="E32127" s="12">
        <v>8575</v>
      </c>
      <c r="F32127" s="12">
        <v>8600</v>
      </c>
      <c r="G32127">
        <v>2190</v>
      </c>
    </row>
    <row r="32128" spans="1:7" x14ac:dyDescent="0.45">
      <c r="A32128">
        <v>5256688</v>
      </c>
      <c r="B32128">
        <v>8</v>
      </c>
      <c r="C32128" s="11">
        <v>43626.382094907407</v>
      </c>
      <c r="D32128" s="11">
        <v>43626.384027777778</v>
      </c>
      <c r="E32128" s="12">
        <v>11913.33</v>
      </c>
      <c r="F32128" s="12">
        <v>11920</v>
      </c>
      <c r="G32128">
        <v>112144</v>
      </c>
    </row>
    <row r="32129" spans="1:7" x14ac:dyDescent="0.45">
      <c r="A32129">
        <v>5256688</v>
      </c>
      <c r="B32129">
        <v>8</v>
      </c>
      <c r="C32129" s="11">
        <v>43626.384027777778</v>
      </c>
      <c r="D32129" s="11">
        <v>43626.384918981479</v>
      </c>
      <c r="E32129" s="12">
        <v>9723.33</v>
      </c>
      <c r="F32129" s="12">
        <v>9704</v>
      </c>
      <c r="G32129">
        <v>116701</v>
      </c>
    </row>
    <row r="32130" spans="1:7" x14ac:dyDescent="0.45">
      <c r="A32130">
        <v>5256688</v>
      </c>
      <c r="B32130">
        <v>8</v>
      </c>
      <c r="C32130" s="11">
        <v>43626.382094907407</v>
      </c>
      <c r="D32130" s="11">
        <v>43626.384027777778</v>
      </c>
      <c r="E32130" s="12">
        <v>8583.33</v>
      </c>
      <c r="F32130" s="12">
        <v>8600</v>
      </c>
      <c r="G32130">
        <v>112202</v>
      </c>
    </row>
    <row r="32131" spans="1:7" x14ac:dyDescent="0.45">
      <c r="A32131">
        <v>5256688</v>
      </c>
      <c r="B32131">
        <v>8</v>
      </c>
      <c r="C32131" s="11">
        <v>43626.382094907407</v>
      </c>
      <c r="D32131" s="11">
        <v>43626.384027777778</v>
      </c>
      <c r="E32131" s="12">
        <v>8700</v>
      </c>
      <c r="F32131" s="12">
        <v>8700</v>
      </c>
      <c r="G32131">
        <v>112281</v>
      </c>
    </row>
    <row r="32132" spans="1:7" x14ac:dyDescent="0.45">
      <c r="A32132">
        <v>5256688</v>
      </c>
      <c r="B32132">
        <v>8</v>
      </c>
      <c r="C32132" s="11">
        <v>43626.382094907407</v>
      </c>
      <c r="D32132" s="11">
        <v>43626.384027777778</v>
      </c>
      <c r="E32132" s="12">
        <v>8566.67</v>
      </c>
      <c r="F32132" s="12">
        <v>8600</v>
      </c>
      <c r="G32132">
        <v>2190</v>
      </c>
    </row>
    <row r="32133" spans="1:7" x14ac:dyDescent="0.45">
      <c r="A32133">
        <v>5256688</v>
      </c>
      <c r="B32133">
        <v>9</v>
      </c>
      <c r="C32133" s="11">
        <v>43626.386666666665</v>
      </c>
      <c r="D32133" s="11">
        <v>43626.38858796296</v>
      </c>
      <c r="E32133" s="12">
        <v>11910</v>
      </c>
      <c r="F32133" s="12">
        <v>11908</v>
      </c>
      <c r="G32133">
        <v>112144</v>
      </c>
    </row>
    <row r="32134" spans="1:7" x14ac:dyDescent="0.45">
      <c r="A32134">
        <v>5256688</v>
      </c>
      <c r="B32134">
        <v>9</v>
      </c>
      <c r="C32134" s="11">
        <v>43626.38858796296</v>
      </c>
      <c r="D32134" s="11">
        <v>43626.389502314814</v>
      </c>
      <c r="E32134" s="12">
        <v>9733</v>
      </c>
      <c r="F32134" s="12">
        <v>9736</v>
      </c>
      <c r="G32134">
        <v>116701</v>
      </c>
    </row>
    <row r="32135" spans="1:7" x14ac:dyDescent="0.45">
      <c r="A32135">
        <v>5256688</v>
      </c>
      <c r="B32135">
        <v>9</v>
      </c>
      <c r="C32135" s="11">
        <v>43626.386666666665</v>
      </c>
      <c r="D32135" s="11">
        <v>43626.38858796296</v>
      </c>
      <c r="E32135" s="12">
        <v>8575</v>
      </c>
      <c r="F32135" s="12">
        <v>8550</v>
      </c>
      <c r="G32135">
        <v>112202</v>
      </c>
    </row>
    <row r="32136" spans="1:7" x14ac:dyDescent="0.45">
      <c r="A32136">
        <v>5256688</v>
      </c>
      <c r="B32136">
        <v>9</v>
      </c>
      <c r="C32136" s="11">
        <v>43626.386666666665</v>
      </c>
      <c r="D32136" s="11">
        <v>43626.38858796296</v>
      </c>
      <c r="E32136" s="12">
        <v>8700</v>
      </c>
      <c r="F32136" s="12">
        <v>8700</v>
      </c>
      <c r="G32136">
        <v>112281</v>
      </c>
    </row>
    <row r="32137" spans="1:7" x14ac:dyDescent="0.45">
      <c r="A32137">
        <v>5256688</v>
      </c>
      <c r="B32137">
        <v>9</v>
      </c>
      <c r="C32137" s="11">
        <v>43626.386666666665</v>
      </c>
      <c r="D32137" s="11">
        <v>43626.38858796296</v>
      </c>
      <c r="E32137" s="12">
        <v>8550</v>
      </c>
      <c r="F32137" s="12">
        <v>8550</v>
      </c>
      <c r="G32137">
        <v>2190</v>
      </c>
    </row>
    <row r="32138" spans="1:7" x14ac:dyDescent="0.45">
      <c r="A32138">
        <v>5256688</v>
      </c>
      <c r="B32138">
        <v>10</v>
      </c>
      <c r="C32138" s="11">
        <v>43626.39130787037</v>
      </c>
      <c r="D32138" s="11">
        <v>43626.39329861111</v>
      </c>
      <c r="E32138" s="12">
        <v>11912</v>
      </c>
      <c r="F32138" s="12">
        <v>11900</v>
      </c>
      <c r="G32138">
        <v>112144</v>
      </c>
    </row>
    <row r="32139" spans="1:7" x14ac:dyDescent="0.45">
      <c r="A32139">
        <v>5256688</v>
      </c>
      <c r="B32139">
        <v>10</v>
      </c>
      <c r="C32139" s="11">
        <v>43626.39329861111</v>
      </c>
      <c r="D32139" s="11">
        <v>43626.394224537034</v>
      </c>
      <c r="E32139" s="12">
        <v>9730</v>
      </c>
      <c r="F32139" s="12">
        <v>9740</v>
      </c>
      <c r="G32139">
        <v>116701</v>
      </c>
    </row>
    <row r="32140" spans="1:7" x14ac:dyDescent="0.45">
      <c r="A32140">
        <v>5256688</v>
      </c>
      <c r="B32140">
        <v>10</v>
      </c>
      <c r="C32140" s="11">
        <v>43626.39130787037</v>
      </c>
      <c r="D32140" s="11">
        <v>43626.39329861111</v>
      </c>
      <c r="E32140" s="12">
        <v>8600</v>
      </c>
      <c r="F32140" s="12">
        <v>8600</v>
      </c>
      <c r="G32140">
        <v>112202</v>
      </c>
    </row>
    <row r="32141" spans="1:7" x14ac:dyDescent="0.45">
      <c r="A32141">
        <v>5256688</v>
      </c>
      <c r="B32141">
        <v>10</v>
      </c>
      <c r="C32141" s="11">
        <v>43626.39130787037</v>
      </c>
      <c r="D32141" s="11">
        <v>43626.39329861111</v>
      </c>
      <c r="E32141" s="12">
        <v>8700</v>
      </c>
      <c r="F32141" s="12">
        <v>8700</v>
      </c>
      <c r="G32141">
        <v>112281</v>
      </c>
    </row>
    <row r="32142" spans="1:7" x14ac:dyDescent="0.45">
      <c r="A32142">
        <v>5256688</v>
      </c>
      <c r="B32142">
        <v>10</v>
      </c>
      <c r="C32142" s="11">
        <v>43626.39130787037</v>
      </c>
      <c r="D32142" s="11">
        <v>43626.39329861111</v>
      </c>
      <c r="E32142" s="12">
        <v>8550</v>
      </c>
      <c r="F32142" s="12">
        <v>8600</v>
      </c>
      <c r="G32142">
        <v>2190</v>
      </c>
    </row>
    <row r="32143" spans="1:7" x14ac:dyDescent="0.45">
      <c r="A32143">
        <v>5256487</v>
      </c>
      <c r="B32143">
        <v>3</v>
      </c>
      <c r="C32143" s="11">
        <v>43626.432060185187</v>
      </c>
      <c r="D32143" s="11">
        <v>43626.433935185189</v>
      </c>
      <c r="E32143" s="12">
        <v>11954</v>
      </c>
      <c r="F32143" s="12">
        <v>11950</v>
      </c>
      <c r="G32143">
        <v>112144</v>
      </c>
    </row>
    <row r="32144" spans="1:7" x14ac:dyDescent="0.45">
      <c r="A32144">
        <v>5256487</v>
      </c>
      <c r="B32144">
        <v>3</v>
      </c>
      <c r="C32144" s="11">
        <v>43626.433946759258</v>
      </c>
      <c r="D32144" s="11">
        <v>43626.434965277775</v>
      </c>
      <c r="E32144" s="12">
        <v>9729.3799999999992</v>
      </c>
      <c r="F32144" s="12">
        <v>9722</v>
      </c>
      <c r="G32144">
        <v>116701</v>
      </c>
    </row>
    <row r="32145" spans="1:7" x14ac:dyDescent="0.45">
      <c r="A32145">
        <v>5256487</v>
      </c>
      <c r="B32145">
        <v>3</v>
      </c>
      <c r="C32145" s="11">
        <v>43626.43608796296</v>
      </c>
      <c r="D32145" s="11">
        <v>43626.436261574076</v>
      </c>
      <c r="E32145" s="12">
        <v>8565.1299999999992</v>
      </c>
      <c r="F32145" s="12">
        <v>8562</v>
      </c>
      <c r="G32145">
        <v>112272</v>
      </c>
    </row>
    <row r="32146" spans="1:7" x14ac:dyDescent="0.45">
      <c r="A32146">
        <v>5256487</v>
      </c>
      <c r="B32146">
        <v>3</v>
      </c>
      <c r="C32146" s="11">
        <v>43626.432060185187</v>
      </c>
      <c r="D32146" s="11">
        <v>43626.433935185189</v>
      </c>
      <c r="E32146" s="12">
        <v>8590</v>
      </c>
      <c r="F32146" s="12">
        <v>8600</v>
      </c>
      <c r="G32146">
        <v>2190</v>
      </c>
    </row>
    <row r="32147" spans="1:7" x14ac:dyDescent="0.45">
      <c r="A32147">
        <v>5256487</v>
      </c>
      <c r="B32147">
        <v>3</v>
      </c>
      <c r="C32147" s="11">
        <v>43626.432060185187</v>
      </c>
      <c r="D32147" s="11">
        <v>43626.433935185189</v>
      </c>
      <c r="E32147" s="12">
        <v>8647.5</v>
      </c>
      <c r="F32147" s="12">
        <v>8650</v>
      </c>
      <c r="G32147">
        <v>115102</v>
      </c>
    </row>
    <row r="32148" spans="1:7" x14ac:dyDescent="0.45">
      <c r="A32148">
        <v>5256487</v>
      </c>
      <c r="B32148">
        <v>5</v>
      </c>
      <c r="C32148" s="11">
        <v>43626.445462962962</v>
      </c>
      <c r="D32148" s="11">
        <v>43626.445613425924</v>
      </c>
      <c r="E32148" s="12">
        <v>11954.67</v>
      </c>
      <c r="F32148" s="12">
        <v>11954</v>
      </c>
      <c r="G32148">
        <v>112144</v>
      </c>
    </row>
    <row r="32149" spans="1:7" x14ac:dyDescent="0.45">
      <c r="A32149">
        <v>5256487</v>
      </c>
      <c r="B32149">
        <v>5</v>
      </c>
      <c r="C32149" s="11">
        <v>43626.445613425924</v>
      </c>
      <c r="D32149" s="11">
        <v>43626.446539351855</v>
      </c>
      <c r="E32149" s="12">
        <v>9732.5</v>
      </c>
      <c r="F32149" s="12">
        <v>9736</v>
      </c>
      <c r="G32149">
        <v>116701</v>
      </c>
    </row>
    <row r="32150" spans="1:7" x14ac:dyDescent="0.45">
      <c r="A32150">
        <v>5256487</v>
      </c>
      <c r="B32150">
        <v>5</v>
      </c>
      <c r="C32150" s="11">
        <v>43626.446539351855</v>
      </c>
      <c r="D32150" s="11">
        <v>43626.44740740741</v>
      </c>
      <c r="E32150" s="12">
        <v>8566.17</v>
      </c>
      <c r="F32150" s="12">
        <v>8562</v>
      </c>
      <c r="G32150">
        <v>112272</v>
      </c>
    </row>
    <row r="32151" spans="1:7" x14ac:dyDescent="0.45">
      <c r="A32151">
        <v>5256487</v>
      </c>
      <c r="B32151">
        <v>5</v>
      </c>
      <c r="C32151" s="11">
        <v>43626.445462962962</v>
      </c>
      <c r="D32151" s="11">
        <v>43626.445613425924</v>
      </c>
      <c r="E32151" s="12">
        <v>8586.67</v>
      </c>
      <c r="F32151" s="12">
        <v>8600</v>
      </c>
      <c r="G32151">
        <v>2190</v>
      </c>
    </row>
    <row r="32152" spans="1:7" x14ac:dyDescent="0.45">
      <c r="A32152">
        <v>5256487</v>
      </c>
      <c r="B32152">
        <v>5</v>
      </c>
      <c r="C32152" s="11">
        <v>43626.445462962962</v>
      </c>
      <c r="D32152" s="11">
        <v>43626.445613425924</v>
      </c>
      <c r="E32152" s="12">
        <v>8646.67</v>
      </c>
      <c r="F32152" s="12">
        <v>8650</v>
      </c>
      <c r="G32152">
        <v>115102</v>
      </c>
    </row>
    <row r="32153" spans="1:7" x14ac:dyDescent="0.45">
      <c r="A32153">
        <v>5256487</v>
      </c>
      <c r="B32153">
        <v>6</v>
      </c>
      <c r="C32153" s="11">
        <v>43626.449016203704</v>
      </c>
      <c r="D32153" s="11">
        <v>43626.450891203705</v>
      </c>
      <c r="E32153" s="12">
        <v>11954.8</v>
      </c>
      <c r="F32153" s="12">
        <v>11965</v>
      </c>
      <c r="G32153">
        <v>112144</v>
      </c>
    </row>
    <row r="32154" spans="1:7" x14ac:dyDescent="0.45">
      <c r="A32154">
        <v>5256487</v>
      </c>
      <c r="B32154">
        <v>6</v>
      </c>
      <c r="C32154" s="11">
        <v>43626.450891203705</v>
      </c>
      <c r="D32154" s="11">
        <v>43626.451793981483</v>
      </c>
      <c r="E32154" s="12">
        <v>9731.7999999999993</v>
      </c>
      <c r="F32154" s="12">
        <v>9730</v>
      </c>
      <c r="G32154">
        <v>116701</v>
      </c>
    </row>
    <row r="32155" spans="1:7" x14ac:dyDescent="0.45">
      <c r="A32155">
        <v>5256487</v>
      </c>
      <c r="B32155">
        <v>6</v>
      </c>
      <c r="C32155" s="11">
        <v>43626.451793981483</v>
      </c>
      <c r="D32155" s="11">
        <v>43626.4528125</v>
      </c>
      <c r="E32155" s="12">
        <v>8567</v>
      </c>
      <c r="F32155" s="12">
        <v>8564</v>
      </c>
      <c r="G32155">
        <v>112272</v>
      </c>
    </row>
    <row r="32156" spans="1:7" x14ac:dyDescent="0.45">
      <c r="A32156">
        <v>5256487</v>
      </c>
      <c r="B32156">
        <v>6</v>
      </c>
      <c r="C32156" s="11">
        <v>43626.449016203704</v>
      </c>
      <c r="D32156" s="11">
        <v>43626.450891203705</v>
      </c>
      <c r="E32156" s="12">
        <v>8584</v>
      </c>
      <c r="F32156" s="12">
        <v>8600</v>
      </c>
      <c r="G32156">
        <v>2190</v>
      </c>
    </row>
    <row r="32157" spans="1:7" x14ac:dyDescent="0.45">
      <c r="A32157">
        <v>5256487</v>
      </c>
      <c r="B32157">
        <v>6</v>
      </c>
      <c r="C32157" s="11">
        <v>43626.449016203704</v>
      </c>
      <c r="D32157" s="11">
        <v>43626.450891203705</v>
      </c>
      <c r="E32157" s="12">
        <v>8646</v>
      </c>
      <c r="F32157" s="12">
        <v>8515</v>
      </c>
      <c r="G32157">
        <v>115102</v>
      </c>
    </row>
    <row r="32158" spans="1:7" x14ac:dyDescent="0.45">
      <c r="A32158">
        <v>5256487</v>
      </c>
      <c r="B32158">
        <v>10</v>
      </c>
      <c r="C32158" s="11">
        <v>43626.473032407404</v>
      </c>
      <c r="D32158" s="11">
        <v>43626.473969907405</v>
      </c>
      <c r="E32158" s="12">
        <v>9733</v>
      </c>
      <c r="F32158" s="12">
        <v>9734</v>
      </c>
      <c r="G32158">
        <v>116701</v>
      </c>
    </row>
    <row r="32159" spans="1:7" x14ac:dyDescent="0.45">
      <c r="A32159">
        <v>5256487</v>
      </c>
      <c r="B32159">
        <v>10</v>
      </c>
      <c r="C32159" s="11">
        <v>43626.473969907405</v>
      </c>
      <c r="D32159" s="11">
        <v>43626.474953703706</v>
      </c>
      <c r="E32159" s="12">
        <v>8573</v>
      </c>
      <c r="F32159" s="12">
        <v>8570</v>
      </c>
      <c r="G32159">
        <v>112272</v>
      </c>
    </row>
    <row r="32160" spans="1:7" x14ac:dyDescent="0.45">
      <c r="A32160">
        <v>5256487</v>
      </c>
      <c r="B32160">
        <v>10</v>
      </c>
      <c r="C32160" s="11">
        <v>43626.472962962966</v>
      </c>
      <c r="D32160" s="11">
        <v>43626.473032407404</v>
      </c>
      <c r="E32160" s="12">
        <v>8520</v>
      </c>
      <c r="F32160" s="12">
        <v>8500</v>
      </c>
      <c r="G32160">
        <v>2190</v>
      </c>
    </row>
    <row r="32161" spans="1:7" x14ac:dyDescent="0.45">
      <c r="A32161">
        <v>5256487</v>
      </c>
      <c r="B32161">
        <v>10</v>
      </c>
      <c r="C32161" s="11">
        <v>43626.472962962966</v>
      </c>
      <c r="D32161" s="11">
        <v>43626.473032407404</v>
      </c>
      <c r="E32161" s="12">
        <v>8765</v>
      </c>
      <c r="F32161" s="12">
        <v>8655</v>
      </c>
      <c r="G32161">
        <v>115102</v>
      </c>
    </row>
    <row r="32162" spans="1:7" x14ac:dyDescent="0.45">
      <c r="A32162">
        <v>5256703</v>
      </c>
      <c r="B32162">
        <v>9</v>
      </c>
      <c r="C32162" s="11">
        <v>43626.544687499998</v>
      </c>
      <c r="D32162" s="11">
        <v>43626.54546296296</v>
      </c>
      <c r="E32162" s="12">
        <v>9767.7000000000007</v>
      </c>
      <c r="F32162" s="12">
        <v>9782</v>
      </c>
      <c r="G32162">
        <v>112144</v>
      </c>
    </row>
    <row r="32163" spans="1:7" x14ac:dyDescent="0.45">
      <c r="A32163">
        <v>5256703</v>
      </c>
      <c r="B32163">
        <v>9</v>
      </c>
      <c r="C32163" s="11">
        <v>43626.545474537037</v>
      </c>
      <c r="D32163" s="11">
        <v>43626.546168981484</v>
      </c>
      <c r="E32163" s="12">
        <v>9761.7000000000007</v>
      </c>
      <c r="F32163" s="12">
        <v>9768</v>
      </c>
      <c r="G32163">
        <v>112142</v>
      </c>
    </row>
    <row r="32164" spans="1:7" x14ac:dyDescent="0.45">
      <c r="A32164">
        <v>5256703</v>
      </c>
      <c r="B32164">
        <v>9</v>
      </c>
      <c r="C32164" s="11">
        <v>43626.544687499998</v>
      </c>
      <c r="D32164" s="11">
        <v>43626.54546296296</v>
      </c>
      <c r="E32164" s="12">
        <v>8520.5</v>
      </c>
      <c r="F32164" s="12">
        <v>8500</v>
      </c>
      <c r="G32164">
        <v>112331</v>
      </c>
    </row>
    <row r="32165" spans="1:7" x14ac:dyDescent="0.45">
      <c r="A32165">
        <v>5256703</v>
      </c>
      <c r="B32165">
        <v>9</v>
      </c>
      <c r="C32165" s="11">
        <v>43626.544687499998</v>
      </c>
      <c r="D32165" s="11">
        <v>43626.54546296296</v>
      </c>
      <c r="E32165" s="12">
        <v>8515</v>
      </c>
      <c r="F32165" s="12">
        <v>8500</v>
      </c>
      <c r="G32165">
        <v>112194</v>
      </c>
    </row>
    <row r="32166" spans="1:7" x14ac:dyDescent="0.45">
      <c r="A32166">
        <v>5256703</v>
      </c>
      <c r="B32166">
        <v>9</v>
      </c>
      <c r="C32166" s="11">
        <v>43626.544687499998</v>
      </c>
      <c r="D32166" s="11">
        <v>43626.54546296296</v>
      </c>
      <c r="E32166" s="12">
        <v>8720.7000000000007</v>
      </c>
      <c r="F32166" s="12">
        <v>8700</v>
      </c>
      <c r="G32166">
        <v>115102</v>
      </c>
    </row>
    <row r="32167" spans="1:7" x14ac:dyDescent="0.45">
      <c r="A32167">
        <v>5256628</v>
      </c>
      <c r="B32167">
        <v>3</v>
      </c>
      <c r="C32167" s="11">
        <v>43626.59480324074</v>
      </c>
      <c r="D32167" s="11">
        <v>43626.595543981479</v>
      </c>
      <c r="E32167" s="12">
        <v>9479.25</v>
      </c>
      <c r="F32167" s="12">
        <v>9466</v>
      </c>
      <c r="G32167">
        <v>116701</v>
      </c>
    </row>
    <row r="32168" spans="1:7" x14ac:dyDescent="0.45">
      <c r="A32168">
        <v>5256628</v>
      </c>
      <c r="B32168">
        <v>3</v>
      </c>
      <c r="C32168" s="11">
        <v>43626.595543981479</v>
      </c>
      <c r="D32168" s="11">
        <v>43626.596446759257</v>
      </c>
      <c r="E32168" s="12">
        <v>8575.25</v>
      </c>
      <c r="F32168" s="12">
        <v>8570</v>
      </c>
      <c r="G32168">
        <v>112272</v>
      </c>
    </row>
    <row r="32169" spans="1:7" x14ac:dyDescent="0.45">
      <c r="A32169">
        <v>5256628</v>
      </c>
      <c r="B32169">
        <v>3</v>
      </c>
      <c r="C32169" s="11">
        <v>43626.592442129629</v>
      </c>
      <c r="D32169" s="11">
        <v>43626.593981481485</v>
      </c>
      <c r="E32169" s="12">
        <v>8573.75</v>
      </c>
      <c r="F32169" s="12">
        <v>8550</v>
      </c>
      <c r="G32169">
        <v>112202</v>
      </c>
    </row>
    <row r="32170" spans="1:7" x14ac:dyDescent="0.45">
      <c r="A32170">
        <v>5256628</v>
      </c>
      <c r="B32170">
        <v>3</v>
      </c>
      <c r="C32170" s="11">
        <v>43626.592442129629</v>
      </c>
      <c r="D32170" s="11">
        <v>43626.593981481485</v>
      </c>
      <c r="E32170" s="12">
        <v>8524.3799999999992</v>
      </c>
      <c r="F32170" s="12">
        <v>8550</v>
      </c>
      <c r="G32170">
        <v>112194</v>
      </c>
    </row>
    <row r="32171" spans="1:7" x14ac:dyDescent="0.45">
      <c r="A32171">
        <v>5256628</v>
      </c>
      <c r="B32171">
        <v>4</v>
      </c>
      <c r="C32171" s="11">
        <v>43626.598067129627</v>
      </c>
      <c r="D32171" s="11">
        <v>43626.600057870368</v>
      </c>
      <c r="E32171" s="12">
        <v>11383.14</v>
      </c>
      <c r="F32171" s="12">
        <v>11383.99</v>
      </c>
      <c r="G32171">
        <v>112144</v>
      </c>
    </row>
    <row r="32172" spans="1:7" x14ac:dyDescent="0.45">
      <c r="A32172">
        <v>5256628</v>
      </c>
      <c r="B32172">
        <v>4</v>
      </c>
      <c r="C32172" s="11">
        <v>43626.600057870368</v>
      </c>
      <c r="D32172" s="11">
        <v>43626.600717592592</v>
      </c>
      <c r="E32172" s="12">
        <v>9460.43</v>
      </c>
      <c r="F32172" s="12">
        <v>9464</v>
      </c>
      <c r="G32172">
        <v>112149</v>
      </c>
    </row>
    <row r="32173" spans="1:7" x14ac:dyDescent="0.45">
      <c r="A32173">
        <v>5256628</v>
      </c>
      <c r="B32173">
        <v>4</v>
      </c>
      <c r="C32173" s="11">
        <v>43626.600717592592</v>
      </c>
      <c r="D32173" s="11">
        <v>43626.601481481484</v>
      </c>
      <c r="E32173" s="12">
        <v>9481.14</v>
      </c>
      <c r="F32173" s="12">
        <v>9492</v>
      </c>
      <c r="G32173">
        <v>116701</v>
      </c>
    </row>
    <row r="32174" spans="1:7" x14ac:dyDescent="0.45">
      <c r="A32174">
        <v>5256628</v>
      </c>
      <c r="B32174">
        <v>4</v>
      </c>
      <c r="C32174" s="11">
        <v>43626.601493055554</v>
      </c>
      <c r="D32174" s="11">
        <v>43626.602569444447</v>
      </c>
      <c r="E32174" s="12">
        <v>8576</v>
      </c>
      <c r="F32174" s="12">
        <v>8572</v>
      </c>
      <c r="G32174">
        <v>112272</v>
      </c>
    </row>
    <row r="32175" spans="1:7" x14ac:dyDescent="0.45">
      <c r="A32175">
        <v>5256628</v>
      </c>
      <c r="B32175">
        <v>4</v>
      </c>
      <c r="C32175" s="11">
        <v>43626.598067129627</v>
      </c>
      <c r="D32175" s="11">
        <v>43626.600057870368</v>
      </c>
      <c r="E32175" s="12">
        <v>8577.14</v>
      </c>
      <c r="F32175" s="12">
        <v>8500.01</v>
      </c>
      <c r="G32175">
        <v>112202</v>
      </c>
    </row>
    <row r="32176" spans="1:7" x14ac:dyDescent="0.45">
      <c r="A32176">
        <v>5256628</v>
      </c>
      <c r="B32176">
        <v>4</v>
      </c>
      <c r="C32176" s="11">
        <v>43626.598067129627</v>
      </c>
      <c r="D32176" s="11">
        <v>43626.600057870368</v>
      </c>
      <c r="E32176" s="12">
        <v>8520.7099999999991</v>
      </c>
      <c r="F32176" s="12">
        <v>8500</v>
      </c>
      <c r="G32176">
        <v>112194</v>
      </c>
    </row>
    <row r="32177" spans="1:7" x14ac:dyDescent="0.45">
      <c r="A32177">
        <v>5256628</v>
      </c>
      <c r="B32177">
        <v>8</v>
      </c>
      <c r="C32177" s="11">
        <v>43626.625891203701</v>
      </c>
      <c r="D32177" s="11">
        <v>43626.625983796293</v>
      </c>
      <c r="E32177" s="12">
        <v>11383.34</v>
      </c>
      <c r="F32177" s="12">
        <v>11384</v>
      </c>
      <c r="G32177">
        <v>112144</v>
      </c>
    </row>
    <row r="32178" spans="1:7" x14ac:dyDescent="0.45">
      <c r="A32178">
        <v>5256628</v>
      </c>
      <c r="B32178">
        <v>8</v>
      </c>
      <c r="C32178" s="11">
        <v>43626.625983796293</v>
      </c>
      <c r="D32178" s="11">
        <v>43626.626793981479</v>
      </c>
      <c r="E32178" s="12">
        <v>9459</v>
      </c>
      <c r="F32178" s="12">
        <v>9462</v>
      </c>
      <c r="G32178">
        <v>112149</v>
      </c>
    </row>
    <row r="32179" spans="1:7" x14ac:dyDescent="0.45">
      <c r="A32179">
        <v>5256628</v>
      </c>
      <c r="B32179">
        <v>8</v>
      </c>
      <c r="C32179" s="11">
        <v>43626.626793981479</v>
      </c>
      <c r="D32179" s="11">
        <v>43626.627511574072</v>
      </c>
      <c r="E32179" s="12">
        <v>9479.33</v>
      </c>
      <c r="F32179" s="12">
        <v>9480</v>
      </c>
      <c r="G32179">
        <v>116701</v>
      </c>
    </row>
    <row r="32180" spans="1:7" x14ac:dyDescent="0.45">
      <c r="A32180">
        <v>5256628</v>
      </c>
      <c r="B32180">
        <v>8</v>
      </c>
      <c r="C32180" s="11">
        <v>43626.627511574072</v>
      </c>
      <c r="D32180" s="11">
        <v>43626.628564814811</v>
      </c>
      <c r="E32180" s="12">
        <v>8579.33</v>
      </c>
      <c r="F32180" s="12">
        <v>8580</v>
      </c>
      <c r="G32180">
        <v>112272</v>
      </c>
    </row>
    <row r="32181" spans="1:7" x14ac:dyDescent="0.45">
      <c r="A32181">
        <v>5256628</v>
      </c>
      <c r="B32181">
        <v>8</v>
      </c>
      <c r="C32181" s="11">
        <v>43626.625891203701</v>
      </c>
      <c r="D32181" s="11">
        <v>43626.625983796293</v>
      </c>
      <c r="E32181" s="12">
        <v>8613.33</v>
      </c>
      <c r="F32181" s="12">
        <v>8600</v>
      </c>
      <c r="G32181">
        <v>112202</v>
      </c>
    </row>
    <row r="32182" spans="1:7" x14ac:dyDescent="0.45">
      <c r="A32182">
        <v>5256628</v>
      </c>
      <c r="B32182">
        <v>8</v>
      </c>
      <c r="C32182" s="11">
        <v>43626.625891203701</v>
      </c>
      <c r="D32182" s="11">
        <v>43626.625983796293</v>
      </c>
      <c r="E32182" s="12">
        <v>8515</v>
      </c>
      <c r="F32182" s="12">
        <v>8550</v>
      </c>
      <c r="G32182">
        <v>112194</v>
      </c>
    </row>
    <row r="32183" spans="1:7" x14ac:dyDescent="0.45">
      <c r="A32183">
        <v>5256628</v>
      </c>
      <c r="B32183">
        <v>9</v>
      </c>
      <c r="C32183" s="11">
        <v>43626.630243055559</v>
      </c>
      <c r="D32183" s="11">
        <v>43626.631840277776</v>
      </c>
      <c r="E32183" s="12">
        <v>11383.01</v>
      </c>
      <c r="F32183" s="12">
        <v>11384</v>
      </c>
      <c r="G32183">
        <v>112144</v>
      </c>
    </row>
    <row r="32184" spans="1:7" x14ac:dyDescent="0.45">
      <c r="A32184">
        <v>5256628</v>
      </c>
      <c r="B32184">
        <v>9</v>
      </c>
      <c r="C32184" s="11">
        <v>43626.631840277776</v>
      </c>
      <c r="D32184" s="11">
        <v>43626.631840277776</v>
      </c>
      <c r="E32184" s="12">
        <v>9457.5</v>
      </c>
      <c r="F32184" s="12">
        <v>9452</v>
      </c>
      <c r="G32184">
        <v>112149</v>
      </c>
    </row>
    <row r="32185" spans="1:7" x14ac:dyDescent="0.45">
      <c r="A32185">
        <v>5256628</v>
      </c>
      <c r="B32185">
        <v>9</v>
      </c>
      <c r="C32185" s="11">
        <v>43626.632650462961</v>
      </c>
      <c r="D32185" s="11">
        <v>43626.633379629631</v>
      </c>
      <c r="E32185" s="12">
        <v>9479</v>
      </c>
      <c r="F32185" s="12">
        <v>9490</v>
      </c>
      <c r="G32185">
        <v>116701</v>
      </c>
    </row>
    <row r="32186" spans="1:7" x14ac:dyDescent="0.45">
      <c r="A32186">
        <v>5256628</v>
      </c>
      <c r="B32186">
        <v>9</v>
      </c>
      <c r="C32186" s="11">
        <v>43626.633379629631</v>
      </c>
      <c r="D32186" s="11">
        <v>43626.634398148148</v>
      </c>
      <c r="E32186" s="12">
        <v>8579</v>
      </c>
      <c r="F32186" s="12">
        <v>8576</v>
      </c>
      <c r="G32186">
        <v>112272</v>
      </c>
    </row>
    <row r="32187" spans="1:7" x14ac:dyDescent="0.45">
      <c r="A32187">
        <v>5256628</v>
      </c>
      <c r="B32187">
        <v>9</v>
      </c>
      <c r="C32187" s="11">
        <v>43626.630243055559</v>
      </c>
      <c r="D32187" s="11">
        <v>43626.631840277776</v>
      </c>
      <c r="E32187" s="12">
        <v>8620</v>
      </c>
      <c r="F32187" s="12">
        <v>8600</v>
      </c>
      <c r="G32187">
        <v>112202</v>
      </c>
    </row>
    <row r="32188" spans="1:7" x14ac:dyDescent="0.45">
      <c r="A32188">
        <v>5256628</v>
      </c>
      <c r="B32188">
        <v>9</v>
      </c>
      <c r="C32188" s="11">
        <v>43626.630243055559</v>
      </c>
      <c r="D32188" s="11">
        <v>43626.631840277776</v>
      </c>
      <c r="E32188" s="12">
        <v>8497.5</v>
      </c>
      <c r="F32188" s="12">
        <v>8500</v>
      </c>
      <c r="G32188">
        <v>112194</v>
      </c>
    </row>
    <row r="32189" spans="1:7" x14ac:dyDescent="0.45">
      <c r="A32189">
        <v>5256628</v>
      </c>
      <c r="B32189">
        <v>10</v>
      </c>
      <c r="C32189" s="11">
        <v>43626.636099537034</v>
      </c>
      <c r="D32189" s="11">
        <v>43626.637766203705</v>
      </c>
      <c r="E32189" s="12">
        <v>11382.01</v>
      </c>
      <c r="F32189" s="12">
        <v>11380</v>
      </c>
      <c r="G32189">
        <v>112144</v>
      </c>
    </row>
    <row r="32190" spans="1:7" x14ac:dyDescent="0.45">
      <c r="A32190">
        <v>5256628</v>
      </c>
      <c r="B32190">
        <v>10</v>
      </c>
      <c r="C32190" s="11">
        <v>43626.637766203705</v>
      </c>
      <c r="D32190" s="11">
        <v>43626.63858796296</v>
      </c>
      <c r="E32190" s="12">
        <v>9463</v>
      </c>
      <c r="F32190" s="12">
        <v>9464</v>
      </c>
      <c r="G32190">
        <v>112149</v>
      </c>
    </row>
    <row r="32191" spans="1:7" x14ac:dyDescent="0.45">
      <c r="A32191">
        <v>5256628</v>
      </c>
      <c r="B32191">
        <v>10</v>
      </c>
      <c r="C32191" s="11">
        <v>43626.638599537036</v>
      </c>
      <c r="D32191" s="11">
        <v>43626.639270833337</v>
      </c>
      <c r="E32191" s="12">
        <v>9468</v>
      </c>
      <c r="F32191" s="12">
        <v>9448</v>
      </c>
      <c r="G32191">
        <v>116701</v>
      </c>
    </row>
    <row r="32192" spans="1:7" x14ac:dyDescent="0.45">
      <c r="A32192">
        <v>5256628</v>
      </c>
      <c r="B32192">
        <v>10</v>
      </c>
      <c r="C32192" s="11">
        <v>43626.639270833337</v>
      </c>
      <c r="D32192" s="11">
        <v>43626.640162037038</v>
      </c>
      <c r="E32192" s="12">
        <v>8582</v>
      </c>
      <c r="F32192" s="12">
        <v>8580</v>
      </c>
      <c r="G32192">
        <v>112272</v>
      </c>
    </row>
    <row r="32193" spans="1:7" x14ac:dyDescent="0.45">
      <c r="A32193">
        <v>5256628</v>
      </c>
      <c r="B32193">
        <v>10</v>
      </c>
      <c r="C32193" s="11">
        <v>43626.636099537034</v>
      </c>
      <c r="D32193" s="11">
        <v>43626.637766203705</v>
      </c>
      <c r="E32193" s="12">
        <v>8639.99</v>
      </c>
      <c r="F32193" s="12">
        <v>8650</v>
      </c>
      <c r="G32193">
        <v>112202</v>
      </c>
    </row>
    <row r="32194" spans="1:7" x14ac:dyDescent="0.45">
      <c r="A32194">
        <v>5256628</v>
      </c>
      <c r="B32194">
        <v>10</v>
      </c>
      <c r="C32194" s="11">
        <v>43626.636099537034</v>
      </c>
      <c r="D32194" s="11">
        <v>43626.637766203705</v>
      </c>
      <c r="E32194" s="12">
        <v>8495</v>
      </c>
      <c r="F32194" s="12">
        <v>8500</v>
      </c>
      <c r="G32194">
        <v>112194</v>
      </c>
    </row>
    <row r="32195" spans="1:7" x14ac:dyDescent="0.45">
      <c r="A32195">
        <v>5256678</v>
      </c>
      <c r="B32195">
        <v>1</v>
      </c>
      <c r="C32195" s="11">
        <v>43626.663113425922</v>
      </c>
      <c r="D32195" s="11">
        <v>43626.663368055553</v>
      </c>
      <c r="E32195" s="12">
        <v>11808.33</v>
      </c>
      <c r="F32195" s="12">
        <v>11810</v>
      </c>
      <c r="G32195">
        <v>112144</v>
      </c>
    </row>
    <row r="32196" spans="1:7" x14ac:dyDescent="0.45">
      <c r="A32196">
        <v>5256678</v>
      </c>
      <c r="B32196">
        <v>1</v>
      </c>
      <c r="C32196" s="11">
        <v>43626.663368055553</v>
      </c>
      <c r="D32196" s="11">
        <v>43626.664050925923</v>
      </c>
      <c r="E32196" s="12">
        <v>9449.4</v>
      </c>
      <c r="F32196" s="12">
        <v>9454</v>
      </c>
      <c r="G32196">
        <v>116701</v>
      </c>
    </row>
    <row r="32197" spans="1:7" x14ac:dyDescent="0.45">
      <c r="A32197">
        <v>5256678</v>
      </c>
      <c r="B32197">
        <v>1</v>
      </c>
      <c r="C32197" s="11">
        <v>43626.664050925923</v>
      </c>
      <c r="D32197" s="11">
        <v>43626.664826388886</v>
      </c>
      <c r="E32197" s="12">
        <v>8547</v>
      </c>
      <c r="F32197" s="12">
        <v>8544</v>
      </c>
      <c r="G32197">
        <v>112272</v>
      </c>
    </row>
    <row r="32198" spans="1:7" x14ac:dyDescent="0.45">
      <c r="A32198">
        <v>5256678</v>
      </c>
      <c r="B32198">
        <v>1</v>
      </c>
      <c r="C32198" s="11">
        <v>43626.663113425922</v>
      </c>
      <c r="D32198" s="11">
        <v>43626.663368055553</v>
      </c>
      <c r="E32198" s="12">
        <v>8593.06</v>
      </c>
      <c r="F32198" s="12">
        <v>8600</v>
      </c>
      <c r="G32198">
        <v>112202</v>
      </c>
    </row>
    <row r="32199" spans="1:7" x14ac:dyDescent="0.45">
      <c r="A32199">
        <v>5256678</v>
      </c>
      <c r="B32199">
        <v>1</v>
      </c>
      <c r="C32199" s="11">
        <v>43626.663113425922</v>
      </c>
      <c r="D32199" s="11">
        <v>43626.663368055553</v>
      </c>
      <c r="E32199" s="12">
        <v>8686.1200000000008</v>
      </c>
      <c r="F32199" s="12">
        <v>8700</v>
      </c>
      <c r="G32199">
        <v>112281</v>
      </c>
    </row>
    <row r="32200" spans="1:7" x14ac:dyDescent="0.45">
      <c r="A32200">
        <v>5256678</v>
      </c>
      <c r="B32200">
        <v>1</v>
      </c>
      <c r="C32200" s="11">
        <v>43626.663113425922</v>
      </c>
      <c r="D32200" s="11">
        <v>43626.663368055553</v>
      </c>
      <c r="E32200" s="12">
        <v>8527.73</v>
      </c>
      <c r="F32200" s="12">
        <v>8550</v>
      </c>
      <c r="G32200">
        <v>112194</v>
      </c>
    </row>
    <row r="32201" spans="1:7" x14ac:dyDescent="0.45">
      <c r="A32201">
        <v>5256678</v>
      </c>
      <c r="B32201">
        <v>1</v>
      </c>
      <c r="C32201" s="11">
        <v>43626.663113425922</v>
      </c>
      <c r="D32201" s="11">
        <v>43626.663368055553</v>
      </c>
      <c r="E32201" s="12">
        <v>8588.36</v>
      </c>
      <c r="F32201" s="12">
        <v>8600</v>
      </c>
      <c r="G32201">
        <v>2190</v>
      </c>
    </row>
    <row r="32202" spans="1:7" x14ac:dyDescent="0.45">
      <c r="A32202">
        <v>5256678</v>
      </c>
      <c r="B32202">
        <v>2</v>
      </c>
      <c r="C32202" s="11">
        <v>43626.673576388886</v>
      </c>
      <c r="D32202" s="11">
        <v>43626.673900462964</v>
      </c>
      <c r="E32202" s="12">
        <v>11886.36</v>
      </c>
      <c r="F32202" s="12">
        <v>11882</v>
      </c>
      <c r="G32202">
        <v>112144</v>
      </c>
    </row>
    <row r="32203" spans="1:7" x14ac:dyDescent="0.45">
      <c r="A32203">
        <v>5256678</v>
      </c>
      <c r="B32203">
        <v>2</v>
      </c>
      <c r="C32203" s="11">
        <v>43626.673900462964</v>
      </c>
      <c r="D32203" s="11">
        <v>43626.674641203703</v>
      </c>
      <c r="E32203" s="12">
        <v>9471.33</v>
      </c>
      <c r="F32203" s="12">
        <v>9472</v>
      </c>
      <c r="G32203">
        <v>116701</v>
      </c>
    </row>
    <row r="32204" spans="1:7" x14ac:dyDescent="0.45">
      <c r="A32204">
        <v>5256678</v>
      </c>
      <c r="B32204">
        <v>2</v>
      </c>
      <c r="C32204" s="11">
        <v>43626.675532407404</v>
      </c>
      <c r="D32204" s="11">
        <v>43626.675567129627</v>
      </c>
      <c r="E32204" s="12">
        <v>8548.44</v>
      </c>
      <c r="F32204" s="12">
        <v>8550</v>
      </c>
      <c r="G32204">
        <v>112272</v>
      </c>
    </row>
    <row r="32205" spans="1:7" x14ac:dyDescent="0.45">
      <c r="A32205">
        <v>5256678</v>
      </c>
      <c r="B32205">
        <v>2</v>
      </c>
      <c r="C32205" s="11">
        <v>43626.673576388886</v>
      </c>
      <c r="D32205" s="11">
        <v>43626.673900462964</v>
      </c>
      <c r="E32205" s="12">
        <v>8594.49</v>
      </c>
      <c r="F32205" s="12">
        <v>8600</v>
      </c>
      <c r="G32205">
        <v>112202</v>
      </c>
    </row>
    <row r="32206" spans="1:7" x14ac:dyDescent="0.45">
      <c r="A32206">
        <v>5256678</v>
      </c>
      <c r="B32206">
        <v>2</v>
      </c>
      <c r="C32206" s="11">
        <v>43626.673576388886</v>
      </c>
      <c r="D32206" s="11">
        <v>43626.673900462964</v>
      </c>
      <c r="E32206" s="12">
        <v>8688.98</v>
      </c>
      <c r="F32206" s="12">
        <v>8700</v>
      </c>
      <c r="G32206">
        <v>112281</v>
      </c>
    </row>
    <row r="32207" spans="1:7" x14ac:dyDescent="0.45">
      <c r="A32207">
        <v>5256678</v>
      </c>
      <c r="B32207">
        <v>2</v>
      </c>
      <c r="C32207" s="11">
        <v>43626.673576388886</v>
      </c>
      <c r="D32207" s="11">
        <v>43626.673900462964</v>
      </c>
      <c r="E32207" s="12">
        <v>8525.91</v>
      </c>
      <c r="F32207" s="12">
        <v>8500</v>
      </c>
      <c r="G32207">
        <v>112194</v>
      </c>
    </row>
    <row r="32208" spans="1:7" x14ac:dyDescent="0.45">
      <c r="A32208">
        <v>5256678</v>
      </c>
      <c r="B32208">
        <v>2</v>
      </c>
      <c r="C32208" s="11">
        <v>43626.673576388886</v>
      </c>
      <c r="D32208" s="11">
        <v>43626.673900462964</v>
      </c>
      <c r="E32208" s="12">
        <v>8589.16</v>
      </c>
      <c r="F32208" s="12">
        <v>8600</v>
      </c>
      <c r="G32208">
        <v>2190</v>
      </c>
    </row>
    <row r="32209" spans="1:7" x14ac:dyDescent="0.45">
      <c r="A32209">
        <v>5256678</v>
      </c>
      <c r="B32209">
        <v>3</v>
      </c>
      <c r="C32209" s="11">
        <v>43626.677164351851</v>
      </c>
      <c r="D32209" s="11">
        <v>43626.679097222222</v>
      </c>
      <c r="E32209" s="12">
        <v>11886.9</v>
      </c>
      <c r="F32209" s="12">
        <v>11884</v>
      </c>
      <c r="G32209">
        <v>112144</v>
      </c>
    </row>
    <row r="32210" spans="1:7" x14ac:dyDescent="0.45">
      <c r="A32210">
        <v>5256678</v>
      </c>
      <c r="B32210">
        <v>3</v>
      </c>
      <c r="C32210" s="11">
        <v>43626.679097222222</v>
      </c>
      <c r="D32210" s="11">
        <v>43626.679780092592</v>
      </c>
      <c r="E32210" s="12">
        <v>9471.25</v>
      </c>
      <c r="F32210" s="12">
        <v>9462</v>
      </c>
      <c r="G32210">
        <v>116701</v>
      </c>
    </row>
    <row r="32211" spans="1:7" x14ac:dyDescent="0.45">
      <c r="A32211">
        <v>5256678</v>
      </c>
      <c r="B32211">
        <v>3</v>
      </c>
      <c r="C32211" s="11">
        <v>43626.679780092592</v>
      </c>
      <c r="D32211" s="11">
        <v>43626.680277777778</v>
      </c>
      <c r="E32211" s="12">
        <v>8548.25</v>
      </c>
      <c r="F32211" s="12">
        <v>8550</v>
      </c>
      <c r="G32211">
        <v>112272</v>
      </c>
    </row>
    <row r="32212" spans="1:7" x14ac:dyDescent="0.45">
      <c r="A32212">
        <v>5256678</v>
      </c>
      <c r="B32212">
        <v>3</v>
      </c>
      <c r="C32212" s="11">
        <v>43626.677164351851</v>
      </c>
      <c r="D32212" s="11">
        <v>43626.679097222222</v>
      </c>
      <c r="E32212" s="12">
        <v>8593.7999999999993</v>
      </c>
      <c r="F32212" s="12">
        <v>8600</v>
      </c>
      <c r="G32212">
        <v>112202</v>
      </c>
    </row>
    <row r="32213" spans="1:7" x14ac:dyDescent="0.45">
      <c r="A32213">
        <v>5256678</v>
      </c>
      <c r="B32213">
        <v>3</v>
      </c>
      <c r="C32213" s="11">
        <v>43626.677164351851</v>
      </c>
      <c r="D32213" s="11">
        <v>43626.679097222222</v>
      </c>
      <c r="E32213" s="12">
        <v>8687.6</v>
      </c>
      <c r="F32213" s="12">
        <v>8700</v>
      </c>
      <c r="G32213">
        <v>112281</v>
      </c>
    </row>
    <row r="32214" spans="1:7" x14ac:dyDescent="0.45">
      <c r="A32214">
        <v>5256678</v>
      </c>
      <c r="B32214">
        <v>3</v>
      </c>
      <c r="C32214" s="11">
        <v>43626.677164351851</v>
      </c>
      <c r="D32214" s="11">
        <v>43626.679097222222</v>
      </c>
      <c r="E32214" s="12">
        <v>8529.15</v>
      </c>
      <c r="F32214" s="12">
        <v>8550</v>
      </c>
      <c r="G32214">
        <v>112194</v>
      </c>
    </row>
    <row r="32215" spans="1:7" x14ac:dyDescent="0.45">
      <c r="A32215">
        <v>5256678</v>
      </c>
      <c r="B32215">
        <v>3</v>
      </c>
      <c r="C32215" s="11">
        <v>43626.677164351851</v>
      </c>
      <c r="D32215" s="11">
        <v>43626.679097222222</v>
      </c>
      <c r="E32215" s="12">
        <v>8587.7999999999993</v>
      </c>
      <c r="F32215" s="12">
        <v>8600</v>
      </c>
      <c r="G32215">
        <v>2190</v>
      </c>
    </row>
    <row r="32216" spans="1:7" x14ac:dyDescent="0.45">
      <c r="A32216">
        <v>5256678</v>
      </c>
      <c r="B32216">
        <v>4</v>
      </c>
      <c r="C32216" s="11">
        <v>43626.684236111112</v>
      </c>
      <c r="D32216" s="11">
        <v>43626.684421296297</v>
      </c>
      <c r="E32216" s="12">
        <v>11887.31</v>
      </c>
      <c r="F32216" s="12">
        <v>11894</v>
      </c>
      <c r="G32216">
        <v>112144</v>
      </c>
    </row>
    <row r="32217" spans="1:7" x14ac:dyDescent="0.45">
      <c r="A32217">
        <v>5256678</v>
      </c>
      <c r="B32217">
        <v>4</v>
      </c>
      <c r="C32217" s="11">
        <v>43626.684421296297</v>
      </c>
      <c r="D32217" s="11">
        <v>43626.68513888889</v>
      </c>
      <c r="E32217" s="12">
        <v>9472.57</v>
      </c>
      <c r="F32217" s="12">
        <v>9482</v>
      </c>
      <c r="G32217">
        <v>116701</v>
      </c>
    </row>
    <row r="32218" spans="1:7" x14ac:dyDescent="0.45">
      <c r="A32218">
        <v>5256678</v>
      </c>
      <c r="B32218">
        <v>4</v>
      </c>
      <c r="C32218" s="11">
        <v>43626.686122685183</v>
      </c>
      <c r="D32218" s="11">
        <v>43626.686226851853</v>
      </c>
      <c r="E32218" s="12">
        <v>8548</v>
      </c>
      <c r="F32218" s="12">
        <v>8550</v>
      </c>
      <c r="G32218">
        <v>112272</v>
      </c>
    </row>
    <row r="32219" spans="1:7" x14ac:dyDescent="0.45">
      <c r="A32219">
        <v>5256678</v>
      </c>
      <c r="B32219">
        <v>4</v>
      </c>
      <c r="C32219" s="11">
        <v>43626.684236111112</v>
      </c>
      <c r="D32219" s="11">
        <v>43626.684421296297</v>
      </c>
      <c r="E32219" s="12">
        <v>8592.91</v>
      </c>
      <c r="F32219" s="12">
        <v>8600</v>
      </c>
      <c r="G32219">
        <v>112202</v>
      </c>
    </row>
    <row r="32220" spans="1:7" x14ac:dyDescent="0.45">
      <c r="A32220">
        <v>5256678</v>
      </c>
      <c r="B32220">
        <v>4</v>
      </c>
      <c r="C32220" s="11">
        <v>43626.684236111112</v>
      </c>
      <c r="D32220" s="11">
        <v>43626.684421296297</v>
      </c>
      <c r="E32220" s="12">
        <v>8685.83</v>
      </c>
      <c r="F32220" s="12">
        <v>8700</v>
      </c>
      <c r="G32220">
        <v>112281</v>
      </c>
    </row>
    <row r="32221" spans="1:7" x14ac:dyDescent="0.45">
      <c r="A32221">
        <v>5256678</v>
      </c>
      <c r="B32221">
        <v>4</v>
      </c>
      <c r="C32221" s="11">
        <v>43626.684236111112</v>
      </c>
      <c r="D32221" s="11">
        <v>43626.684421296297</v>
      </c>
      <c r="E32221" s="12">
        <v>8526.17</v>
      </c>
      <c r="F32221" s="12">
        <v>8500</v>
      </c>
      <c r="G32221">
        <v>112194</v>
      </c>
    </row>
    <row r="32222" spans="1:7" x14ac:dyDescent="0.45">
      <c r="A32222">
        <v>5256678</v>
      </c>
      <c r="B32222">
        <v>4</v>
      </c>
      <c r="C32222" s="11">
        <v>43626.684236111112</v>
      </c>
      <c r="D32222" s="11">
        <v>43626.684421296297</v>
      </c>
      <c r="E32222" s="12">
        <v>8586.06</v>
      </c>
      <c r="F32222" s="12">
        <v>8600</v>
      </c>
      <c r="G32222">
        <v>2190</v>
      </c>
    </row>
    <row r="32223" spans="1:7" x14ac:dyDescent="0.45">
      <c r="A32223">
        <v>5256678</v>
      </c>
      <c r="B32223">
        <v>5</v>
      </c>
      <c r="C32223" s="11">
        <v>43626.690960648149</v>
      </c>
      <c r="D32223" s="11">
        <v>43626.691296296296</v>
      </c>
      <c r="E32223" s="12">
        <v>11886.2</v>
      </c>
      <c r="F32223" s="12">
        <v>11886</v>
      </c>
      <c r="G32223">
        <v>112144</v>
      </c>
    </row>
    <row r="32224" spans="1:7" x14ac:dyDescent="0.45">
      <c r="A32224">
        <v>5256678</v>
      </c>
      <c r="B32224">
        <v>5</v>
      </c>
      <c r="C32224" s="11">
        <v>43626.691307870373</v>
      </c>
      <c r="D32224" s="11">
        <v>43626.692152777781</v>
      </c>
      <c r="E32224" s="12">
        <v>9471</v>
      </c>
      <c r="F32224" s="12">
        <v>9482</v>
      </c>
      <c r="G32224">
        <v>116701</v>
      </c>
    </row>
    <row r="32225" spans="1:7" x14ac:dyDescent="0.45">
      <c r="A32225">
        <v>5256678</v>
      </c>
      <c r="B32225">
        <v>5</v>
      </c>
      <c r="C32225" s="11">
        <v>43626.692164351851</v>
      </c>
      <c r="D32225" s="11">
        <v>43626.692986111113</v>
      </c>
      <c r="E32225" s="12">
        <v>8547.67</v>
      </c>
      <c r="F32225" s="12">
        <v>8546</v>
      </c>
      <c r="G32225">
        <v>112272</v>
      </c>
    </row>
    <row r="32226" spans="1:7" x14ac:dyDescent="0.45">
      <c r="A32226">
        <v>5256678</v>
      </c>
      <c r="B32226">
        <v>5</v>
      </c>
      <c r="C32226" s="11">
        <v>43626.690960648149</v>
      </c>
      <c r="D32226" s="11">
        <v>43626.691296296296</v>
      </c>
      <c r="E32226" s="12">
        <v>8591.73</v>
      </c>
      <c r="F32226" s="12">
        <v>8600</v>
      </c>
      <c r="G32226">
        <v>112202</v>
      </c>
    </row>
    <row r="32227" spans="1:7" x14ac:dyDescent="0.45">
      <c r="A32227">
        <v>5256678</v>
      </c>
      <c r="B32227">
        <v>5</v>
      </c>
      <c r="C32227" s="11">
        <v>43626.690960648149</v>
      </c>
      <c r="D32227" s="11">
        <v>43626.691296296296</v>
      </c>
      <c r="E32227" s="12">
        <v>8683.4699999999993</v>
      </c>
      <c r="F32227" s="12">
        <v>8700</v>
      </c>
      <c r="G32227">
        <v>112281</v>
      </c>
    </row>
    <row r="32228" spans="1:7" x14ac:dyDescent="0.45">
      <c r="A32228">
        <v>5256678</v>
      </c>
      <c r="B32228">
        <v>5</v>
      </c>
      <c r="C32228" s="11">
        <v>43626.690960648149</v>
      </c>
      <c r="D32228" s="11">
        <v>43626.691296296296</v>
      </c>
      <c r="E32228" s="12">
        <v>8530.5300000000007</v>
      </c>
      <c r="F32228" s="12">
        <v>8550</v>
      </c>
      <c r="G32228">
        <v>112194</v>
      </c>
    </row>
    <row r="32229" spans="1:7" x14ac:dyDescent="0.45">
      <c r="A32229">
        <v>5256678</v>
      </c>
      <c r="B32229">
        <v>5</v>
      </c>
      <c r="C32229" s="11">
        <v>43626.690960648149</v>
      </c>
      <c r="D32229" s="11">
        <v>43626.691296296296</v>
      </c>
      <c r="E32229" s="12">
        <v>8583.73</v>
      </c>
      <c r="F32229" s="12">
        <v>8600</v>
      </c>
      <c r="G32229">
        <v>2190</v>
      </c>
    </row>
    <row r="32230" spans="1:7" x14ac:dyDescent="0.45">
      <c r="A32230">
        <v>5256678</v>
      </c>
      <c r="B32230">
        <v>10</v>
      </c>
      <c r="C32230" s="11">
        <v>43626.718622685185</v>
      </c>
      <c r="D32230" s="11">
        <v>43626.72047453704</v>
      </c>
      <c r="E32230" s="12">
        <v>11887.2</v>
      </c>
      <c r="F32230" s="12">
        <v>11888</v>
      </c>
      <c r="G32230">
        <v>112144</v>
      </c>
    </row>
    <row r="32231" spans="1:7" x14ac:dyDescent="0.45">
      <c r="A32231">
        <v>5256678</v>
      </c>
      <c r="B32231">
        <v>10</v>
      </c>
      <c r="C32231" s="11">
        <v>43626.72047453704</v>
      </c>
      <c r="D32231" s="11">
        <v>43626.721342592595</v>
      </c>
      <c r="E32231" s="12">
        <v>9474</v>
      </c>
      <c r="F32231" s="12">
        <v>9480</v>
      </c>
      <c r="G32231">
        <v>116701</v>
      </c>
    </row>
    <row r="32232" spans="1:7" x14ac:dyDescent="0.45">
      <c r="A32232">
        <v>5256678</v>
      </c>
      <c r="B32232">
        <v>10</v>
      </c>
      <c r="C32232" s="11">
        <v>43626.722430555557</v>
      </c>
      <c r="D32232" s="11">
        <v>43626.722627314812</v>
      </c>
      <c r="E32232" s="12">
        <v>8544</v>
      </c>
      <c r="F32232" s="12">
        <v>8546</v>
      </c>
      <c r="G32232">
        <v>112272</v>
      </c>
    </row>
    <row r="32233" spans="1:7" x14ac:dyDescent="0.45">
      <c r="A32233">
        <v>5256678</v>
      </c>
      <c r="B32233">
        <v>10</v>
      </c>
      <c r="C32233" s="11">
        <v>43626.718622685185</v>
      </c>
      <c r="D32233" s="11">
        <v>43626.72047453704</v>
      </c>
      <c r="E32233" s="12">
        <v>8550.4</v>
      </c>
      <c r="F32233" s="12">
        <v>8550</v>
      </c>
      <c r="G32233">
        <v>112202</v>
      </c>
    </row>
    <row r="32234" spans="1:7" x14ac:dyDescent="0.45">
      <c r="A32234">
        <v>5256628</v>
      </c>
      <c r="B32234">
        <v>5</v>
      </c>
      <c r="C32234" s="11">
        <v>43626.606041666666</v>
      </c>
      <c r="D32234" s="11">
        <v>43626.606157407405</v>
      </c>
      <c r="E32234" s="12">
        <v>11383</v>
      </c>
      <c r="F32234" s="12">
        <v>11394</v>
      </c>
      <c r="G32234">
        <v>112144</v>
      </c>
    </row>
    <row r="32235" spans="1:7" x14ac:dyDescent="0.45">
      <c r="A32235">
        <v>5256628</v>
      </c>
      <c r="B32235">
        <v>5</v>
      </c>
      <c r="C32235" s="11">
        <v>43626.606157407405</v>
      </c>
      <c r="D32235" s="11">
        <v>43626.606990740744</v>
      </c>
      <c r="E32235" s="12">
        <v>9459.83</v>
      </c>
      <c r="F32235" s="12">
        <v>9468</v>
      </c>
      <c r="G32235">
        <v>112149</v>
      </c>
    </row>
    <row r="32236" spans="1:7" x14ac:dyDescent="0.45">
      <c r="A32236">
        <v>5256628</v>
      </c>
      <c r="B32236">
        <v>5</v>
      </c>
      <c r="C32236" s="11">
        <v>43626.606990740744</v>
      </c>
      <c r="D32236" s="11">
        <v>43626.607754629629</v>
      </c>
      <c r="E32236" s="12">
        <v>9479.33</v>
      </c>
      <c r="F32236" s="12">
        <v>9484</v>
      </c>
      <c r="G32236">
        <v>116701</v>
      </c>
    </row>
    <row r="32237" spans="1:7" x14ac:dyDescent="0.45">
      <c r="A32237">
        <v>5256628</v>
      </c>
      <c r="B32237">
        <v>5</v>
      </c>
      <c r="C32237" s="11">
        <v>43626.607754629629</v>
      </c>
      <c r="D32237" s="11">
        <v>43626.608923611115</v>
      </c>
      <c r="E32237" s="12">
        <v>8576.67</v>
      </c>
      <c r="F32237" s="12">
        <v>8574</v>
      </c>
      <c r="G32237">
        <v>112272</v>
      </c>
    </row>
    <row r="32238" spans="1:7" x14ac:dyDescent="0.45">
      <c r="A32238">
        <v>5256628</v>
      </c>
      <c r="B32238">
        <v>5</v>
      </c>
      <c r="C32238" s="11">
        <v>43626.606041666666</v>
      </c>
      <c r="D32238" s="11">
        <v>43626.606157407405</v>
      </c>
      <c r="E32238" s="12">
        <v>8590</v>
      </c>
      <c r="F32238" s="12">
        <v>8600</v>
      </c>
      <c r="G32238">
        <v>112202</v>
      </c>
    </row>
    <row r="32239" spans="1:7" x14ac:dyDescent="0.45">
      <c r="A32239">
        <v>5256628</v>
      </c>
      <c r="B32239">
        <v>5</v>
      </c>
      <c r="C32239" s="11">
        <v>43626.606041666666</v>
      </c>
      <c r="D32239" s="11">
        <v>43626.606157407405</v>
      </c>
      <c r="E32239" s="12">
        <v>8524.17</v>
      </c>
      <c r="F32239" s="12">
        <v>8550</v>
      </c>
      <c r="G32239">
        <v>112194</v>
      </c>
    </row>
    <row r="32240" spans="1:7" x14ac:dyDescent="0.45">
      <c r="A32240">
        <v>5256628</v>
      </c>
      <c r="B32240">
        <v>6</v>
      </c>
      <c r="C32240" s="11">
        <v>43626.612210648149</v>
      </c>
      <c r="D32240" s="11">
        <v>43626.612268518518</v>
      </c>
      <c r="E32240" s="12">
        <v>11380.8</v>
      </c>
      <c r="F32240" s="12">
        <v>11380</v>
      </c>
      <c r="G32240">
        <v>112144</v>
      </c>
    </row>
    <row r="32241" spans="1:7" x14ac:dyDescent="0.45">
      <c r="A32241">
        <v>5256628</v>
      </c>
      <c r="B32241">
        <v>6</v>
      </c>
      <c r="C32241" s="11">
        <v>43626.612268518518</v>
      </c>
      <c r="D32241" s="11">
        <v>43626.612928240742</v>
      </c>
      <c r="E32241" s="12">
        <v>9458.2000000000007</v>
      </c>
      <c r="F32241" s="12">
        <v>9454</v>
      </c>
      <c r="G32241">
        <v>112149</v>
      </c>
    </row>
    <row r="32242" spans="1:7" x14ac:dyDescent="0.45">
      <c r="A32242">
        <v>5256628</v>
      </c>
      <c r="B32242">
        <v>6</v>
      </c>
      <c r="C32242" s="11">
        <v>43626.612928240742</v>
      </c>
      <c r="D32242" s="11">
        <v>43626.613657407404</v>
      </c>
      <c r="E32242" s="12">
        <v>9478.4</v>
      </c>
      <c r="F32242" s="12">
        <v>9478</v>
      </c>
      <c r="G32242">
        <v>116701</v>
      </c>
    </row>
    <row r="32243" spans="1:7" x14ac:dyDescent="0.45">
      <c r="A32243">
        <v>5256628</v>
      </c>
      <c r="B32243">
        <v>6</v>
      </c>
      <c r="C32243" s="11">
        <v>43626.613668981481</v>
      </c>
      <c r="D32243" s="11">
        <v>43626.614791666667</v>
      </c>
      <c r="E32243" s="12">
        <v>8577.2000000000007</v>
      </c>
      <c r="F32243" s="12">
        <v>8572</v>
      </c>
      <c r="G32243">
        <v>112272</v>
      </c>
    </row>
    <row r="32244" spans="1:7" x14ac:dyDescent="0.45">
      <c r="A32244">
        <v>5256628</v>
      </c>
      <c r="B32244">
        <v>6</v>
      </c>
      <c r="C32244" s="11">
        <v>43626.612210648149</v>
      </c>
      <c r="D32244" s="11">
        <v>43626.612268518518</v>
      </c>
      <c r="E32244" s="12">
        <v>8588</v>
      </c>
      <c r="F32244" s="12">
        <v>8550</v>
      </c>
      <c r="G32244">
        <v>112202</v>
      </c>
    </row>
    <row r="32245" spans="1:7" x14ac:dyDescent="0.45">
      <c r="A32245">
        <v>5256628</v>
      </c>
      <c r="B32245">
        <v>6</v>
      </c>
      <c r="C32245" s="11">
        <v>43626.612210648149</v>
      </c>
      <c r="D32245" s="11">
        <v>43626.612268518518</v>
      </c>
      <c r="E32245" s="12">
        <v>8519</v>
      </c>
      <c r="F32245" s="12">
        <v>8500</v>
      </c>
      <c r="G32245">
        <v>112194</v>
      </c>
    </row>
    <row r="32246" spans="1:7" x14ac:dyDescent="0.45">
      <c r="A32246">
        <v>5256628</v>
      </c>
      <c r="B32246">
        <v>7</v>
      </c>
      <c r="C32246" s="11">
        <v>43626.616388888891</v>
      </c>
      <c r="D32246" s="11">
        <v>43626.617974537039</v>
      </c>
      <c r="E32246" s="12">
        <v>11381</v>
      </c>
      <c r="F32246" s="12">
        <v>11374</v>
      </c>
      <c r="G32246">
        <v>112144</v>
      </c>
    </row>
    <row r="32247" spans="1:7" x14ac:dyDescent="0.45">
      <c r="A32247">
        <v>5256628</v>
      </c>
      <c r="B32247">
        <v>7</v>
      </c>
      <c r="C32247" s="11">
        <v>43626.617974537039</v>
      </c>
      <c r="D32247" s="11">
        <v>43626.618634259263</v>
      </c>
      <c r="E32247" s="12">
        <v>9459.25</v>
      </c>
      <c r="F32247" s="12">
        <v>9460</v>
      </c>
      <c r="G32247">
        <v>112149</v>
      </c>
    </row>
    <row r="32248" spans="1:7" x14ac:dyDescent="0.45">
      <c r="A32248">
        <v>5256628</v>
      </c>
      <c r="B32248">
        <v>7</v>
      </c>
      <c r="C32248" s="11">
        <v>43626.618634259263</v>
      </c>
      <c r="D32248" s="11">
        <v>43626.619351851848</v>
      </c>
      <c r="E32248" s="12">
        <v>9478.5</v>
      </c>
      <c r="F32248" s="12">
        <v>9476</v>
      </c>
      <c r="G32248">
        <v>116701</v>
      </c>
    </row>
    <row r="32249" spans="1:7" x14ac:dyDescent="0.45">
      <c r="A32249">
        <v>5256628</v>
      </c>
      <c r="B32249">
        <v>7</v>
      </c>
      <c r="C32249" s="11">
        <v>43626.619351851848</v>
      </c>
      <c r="D32249" s="11">
        <v>43626.620405092595</v>
      </c>
      <c r="E32249" s="12">
        <v>8578.5</v>
      </c>
      <c r="F32249" s="12">
        <v>8576</v>
      </c>
      <c r="G32249">
        <v>112272</v>
      </c>
    </row>
    <row r="32250" spans="1:7" x14ac:dyDescent="0.45">
      <c r="A32250">
        <v>5256628</v>
      </c>
      <c r="B32250">
        <v>7</v>
      </c>
      <c r="C32250" s="11">
        <v>43626.616388888891</v>
      </c>
      <c r="D32250" s="11">
        <v>43626.617974537039</v>
      </c>
      <c r="E32250" s="12">
        <v>8597.5</v>
      </c>
      <c r="F32250" s="12">
        <v>8550</v>
      </c>
      <c r="G32250">
        <v>112202</v>
      </c>
    </row>
    <row r="32251" spans="1:7" x14ac:dyDescent="0.45">
      <c r="A32251">
        <v>5256628</v>
      </c>
      <c r="B32251">
        <v>7</v>
      </c>
      <c r="C32251" s="11">
        <v>43626.616388888891</v>
      </c>
      <c r="D32251" s="11">
        <v>43626.617974537039</v>
      </c>
      <c r="E32251" s="12">
        <v>8523.75</v>
      </c>
      <c r="F32251" s="12">
        <v>8550</v>
      </c>
      <c r="G32251">
        <v>112194</v>
      </c>
    </row>
    <row r="32252" spans="1:7" x14ac:dyDescent="0.45">
      <c r="A32252">
        <v>5256678</v>
      </c>
      <c r="B32252">
        <v>6</v>
      </c>
      <c r="C32252" s="11">
        <v>43626.697002314817</v>
      </c>
      <c r="D32252" s="11">
        <v>43626.697210648148</v>
      </c>
      <c r="E32252" s="12">
        <v>11886.24</v>
      </c>
      <c r="F32252" s="12">
        <v>11898</v>
      </c>
      <c r="G32252">
        <v>112144</v>
      </c>
    </row>
    <row r="32253" spans="1:7" x14ac:dyDescent="0.45">
      <c r="A32253">
        <v>5256678</v>
      </c>
      <c r="B32253">
        <v>6</v>
      </c>
      <c r="C32253" s="11">
        <v>43626.697210648148</v>
      </c>
      <c r="D32253" s="11">
        <v>43626.697881944441</v>
      </c>
      <c r="E32253" s="12">
        <v>9468.7999999999993</v>
      </c>
      <c r="F32253" s="12">
        <v>9466</v>
      </c>
      <c r="G32253">
        <v>116701</v>
      </c>
    </row>
    <row r="32254" spans="1:7" x14ac:dyDescent="0.45">
      <c r="A32254">
        <v>5256678</v>
      </c>
      <c r="B32254">
        <v>6</v>
      </c>
      <c r="C32254" s="11">
        <v>43626.699155092596</v>
      </c>
      <c r="D32254" s="11">
        <v>43626.699201388888</v>
      </c>
      <c r="E32254" s="12">
        <v>8548</v>
      </c>
      <c r="F32254" s="12">
        <v>8550</v>
      </c>
      <c r="G32254">
        <v>112272</v>
      </c>
    </row>
    <row r="32255" spans="1:7" x14ac:dyDescent="0.45">
      <c r="A32255">
        <v>5256678</v>
      </c>
      <c r="B32255">
        <v>6</v>
      </c>
      <c r="C32255" s="11">
        <v>43626.697002314817</v>
      </c>
      <c r="D32255" s="11">
        <v>43626.697210648148</v>
      </c>
      <c r="E32255" s="12">
        <v>8590.08</v>
      </c>
      <c r="F32255" s="12">
        <v>8600</v>
      </c>
      <c r="G32255">
        <v>112202</v>
      </c>
    </row>
    <row r="32256" spans="1:7" x14ac:dyDescent="0.45">
      <c r="A32256">
        <v>5256678</v>
      </c>
      <c r="B32256">
        <v>6</v>
      </c>
      <c r="C32256" s="11">
        <v>43626.697002314817</v>
      </c>
      <c r="D32256" s="11">
        <v>43626.697210648148</v>
      </c>
      <c r="E32256" s="12">
        <v>8680.16</v>
      </c>
      <c r="F32256" s="12">
        <v>8700</v>
      </c>
      <c r="G32256">
        <v>112281</v>
      </c>
    </row>
    <row r="32257" spans="1:7" x14ac:dyDescent="0.45">
      <c r="A32257">
        <v>5256678</v>
      </c>
      <c r="B32257">
        <v>6</v>
      </c>
      <c r="C32257" s="11">
        <v>43626.697002314817</v>
      </c>
      <c r="D32257" s="11">
        <v>43626.697210648148</v>
      </c>
      <c r="E32257" s="12">
        <v>8526.64</v>
      </c>
      <c r="F32257" s="12">
        <v>8500</v>
      </c>
      <c r="G32257">
        <v>112194</v>
      </c>
    </row>
    <row r="32258" spans="1:7" x14ac:dyDescent="0.45">
      <c r="A32258">
        <v>5256678</v>
      </c>
      <c r="B32258">
        <v>6</v>
      </c>
      <c r="C32258" s="11">
        <v>43626.697002314817</v>
      </c>
      <c r="D32258" s="11">
        <v>43626.697210648148</v>
      </c>
      <c r="E32258" s="12">
        <v>8580.48</v>
      </c>
      <c r="F32258" s="12">
        <v>8600</v>
      </c>
      <c r="G32258">
        <v>2190</v>
      </c>
    </row>
    <row r="32259" spans="1:7" x14ac:dyDescent="0.45">
      <c r="A32259">
        <v>5256678</v>
      </c>
      <c r="B32259">
        <v>7</v>
      </c>
      <c r="C32259" s="11">
        <v>43626.700798611113</v>
      </c>
      <c r="D32259" s="11">
        <v>43626.7028587963</v>
      </c>
      <c r="E32259" s="12">
        <v>11883.3</v>
      </c>
      <c r="F32259" s="12">
        <v>11874</v>
      </c>
      <c r="G32259">
        <v>112144</v>
      </c>
    </row>
    <row r="32260" spans="1:7" x14ac:dyDescent="0.45">
      <c r="A32260">
        <v>5256678</v>
      </c>
      <c r="B32260">
        <v>7</v>
      </c>
      <c r="C32260" s="11">
        <v>43626.702870370369</v>
      </c>
      <c r="D32260" s="11">
        <v>43626.703564814816</v>
      </c>
      <c r="E32260" s="12">
        <v>9469.5</v>
      </c>
      <c r="F32260" s="12">
        <v>9472</v>
      </c>
      <c r="G32260">
        <v>116701</v>
      </c>
    </row>
    <row r="32261" spans="1:7" x14ac:dyDescent="0.45">
      <c r="A32261">
        <v>5256678</v>
      </c>
      <c r="B32261">
        <v>7</v>
      </c>
      <c r="C32261" s="11">
        <v>43626.703564814816</v>
      </c>
      <c r="D32261" s="11">
        <v>43626.704351851855</v>
      </c>
      <c r="E32261" s="12">
        <v>8547.5</v>
      </c>
      <c r="F32261" s="12">
        <v>8548</v>
      </c>
      <c r="G32261">
        <v>112272</v>
      </c>
    </row>
    <row r="32262" spans="1:7" x14ac:dyDescent="0.45">
      <c r="A32262">
        <v>5256678</v>
      </c>
      <c r="B32262">
        <v>7</v>
      </c>
      <c r="C32262" s="11">
        <v>43626.700798611113</v>
      </c>
      <c r="D32262" s="11">
        <v>43626.7028587963</v>
      </c>
      <c r="E32262" s="12">
        <v>8587.6</v>
      </c>
      <c r="F32262" s="12">
        <v>8600</v>
      </c>
      <c r="G32262">
        <v>112202</v>
      </c>
    </row>
    <row r="32263" spans="1:7" x14ac:dyDescent="0.45">
      <c r="A32263">
        <v>5256678</v>
      </c>
      <c r="B32263">
        <v>7</v>
      </c>
      <c r="C32263" s="11">
        <v>43626.700798611113</v>
      </c>
      <c r="D32263" s="11">
        <v>43626.7028587963</v>
      </c>
      <c r="E32263" s="12">
        <v>8675.2000000000007</v>
      </c>
      <c r="F32263" s="12">
        <v>8700</v>
      </c>
      <c r="G32263">
        <v>112281</v>
      </c>
    </row>
    <row r="32264" spans="1:7" x14ac:dyDescent="0.45">
      <c r="A32264">
        <v>5256678</v>
      </c>
      <c r="B32264">
        <v>7</v>
      </c>
      <c r="C32264" s="11">
        <v>43626.700798611113</v>
      </c>
      <c r="D32264" s="11">
        <v>43626.7028587963</v>
      </c>
      <c r="E32264" s="12">
        <v>8533.2999999999993</v>
      </c>
      <c r="F32264" s="12">
        <v>8550</v>
      </c>
      <c r="G32264">
        <v>112194</v>
      </c>
    </row>
    <row r="32265" spans="1:7" x14ac:dyDescent="0.45">
      <c r="A32265">
        <v>5256678</v>
      </c>
      <c r="B32265">
        <v>7</v>
      </c>
      <c r="C32265" s="11">
        <v>43626.700798611113</v>
      </c>
      <c r="D32265" s="11">
        <v>43626.7028587963</v>
      </c>
      <c r="E32265" s="12">
        <v>8575.6</v>
      </c>
      <c r="F32265" s="12">
        <v>8600</v>
      </c>
      <c r="G32265">
        <v>2190</v>
      </c>
    </row>
    <row r="32266" spans="1:7" x14ac:dyDescent="0.45">
      <c r="A32266">
        <v>5256678</v>
      </c>
      <c r="B32266">
        <v>8</v>
      </c>
      <c r="C32266" s="11">
        <v>43626.708541666667</v>
      </c>
      <c r="D32266" s="11">
        <v>43626.708703703705</v>
      </c>
      <c r="E32266" s="12">
        <v>11886.4</v>
      </c>
      <c r="F32266" s="12">
        <v>11880</v>
      </c>
      <c r="G32266">
        <v>112144</v>
      </c>
    </row>
    <row r="32267" spans="1:7" x14ac:dyDescent="0.45">
      <c r="A32267">
        <v>5256678</v>
      </c>
      <c r="B32267">
        <v>8</v>
      </c>
      <c r="C32267" s="11">
        <v>43626.708703703705</v>
      </c>
      <c r="D32267" s="11">
        <v>43626.709560185183</v>
      </c>
      <c r="E32267" s="12">
        <v>9468.67</v>
      </c>
      <c r="F32267" s="12">
        <v>9478</v>
      </c>
      <c r="G32267">
        <v>116701</v>
      </c>
    </row>
    <row r="32268" spans="1:7" x14ac:dyDescent="0.45">
      <c r="A32268">
        <v>5256678</v>
      </c>
      <c r="B32268">
        <v>8</v>
      </c>
      <c r="C32268" s="11">
        <v>43626.70957175926</v>
      </c>
      <c r="D32268" s="11">
        <v>43626.710393518515</v>
      </c>
      <c r="E32268" s="12">
        <v>8547.33</v>
      </c>
      <c r="F32268" s="12">
        <v>8550</v>
      </c>
      <c r="G32268">
        <v>112272</v>
      </c>
    </row>
    <row r="32269" spans="1:7" x14ac:dyDescent="0.45">
      <c r="A32269">
        <v>5256678</v>
      </c>
      <c r="B32269">
        <v>8</v>
      </c>
      <c r="C32269" s="11">
        <v>43626.708541666667</v>
      </c>
      <c r="D32269" s="11">
        <v>43626.708703703705</v>
      </c>
      <c r="E32269" s="12">
        <v>8583.4699999999993</v>
      </c>
      <c r="F32269" s="12">
        <v>8600</v>
      </c>
      <c r="G32269">
        <v>112202</v>
      </c>
    </row>
    <row r="32270" spans="1:7" x14ac:dyDescent="0.45">
      <c r="A32270">
        <v>5256678</v>
      </c>
      <c r="B32270">
        <v>8</v>
      </c>
      <c r="C32270" s="11">
        <v>43626.708541666667</v>
      </c>
      <c r="D32270" s="11">
        <v>43626.708703703705</v>
      </c>
      <c r="E32270" s="12">
        <v>8666.93</v>
      </c>
      <c r="F32270" s="12">
        <v>8700</v>
      </c>
      <c r="G32270">
        <v>112281</v>
      </c>
    </row>
    <row r="32271" spans="1:7" x14ac:dyDescent="0.45">
      <c r="A32271">
        <v>5256678</v>
      </c>
      <c r="B32271">
        <v>8</v>
      </c>
      <c r="C32271" s="11">
        <v>43626.708541666667</v>
      </c>
      <c r="D32271" s="11">
        <v>43626.708703703705</v>
      </c>
      <c r="E32271" s="12">
        <v>8527.73</v>
      </c>
      <c r="F32271" s="12">
        <v>8500</v>
      </c>
      <c r="G32271">
        <v>112194</v>
      </c>
    </row>
    <row r="32272" spans="1:7" x14ac:dyDescent="0.45">
      <c r="A32272">
        <v>5256678</v>
      </c>
      <c r="B32272">
        <v>8</v>
      </c>
      <c r="C32272" s="11">
        <v>43626.708541666667</v>
      </c>
      <c r="D32272" s="11">
        <v>43626.708703703705</v>
      </c>
      <c r="E32272" s="12">
        <v>8567.4699999999993</v>
      </c>
      <c r="F32272" s="12">
        <v>8600</v>
      </c>
      <c r="G32272">
        <v>2190</v>
      </c>
    </row>
    <row r="32273" spans="1:7" x14ac:dyDescent="0.45">
      <c r="A32273">
        <v>5256678</v>
      </c>
      <c r="B32273">
        <v>9</v>
      </c>
      <c r="C32273" s="11">
        <v>43626.71539351852</v>
      </c>
      <c r="D32273" s="11">
        <v>43626.715613425928</v>
      </c>
      <c r="E32273" s="12">
        <v>11889.6</v>
      </c>
      <c r="F32273" s="12">
        <v>11892</v>
      </c>
      <c r="G32273">
        <v>112144</v>
      </c>
    </row>
    <row r="32274" spans="1:7" x14ac:dyDescent="0.45">
      <c r="A32274">
        <v>5256678</v>
      </c>
      <c r="B32274">
        <v>9</v>
      </c>
      <c r="C32274" s="11">
        <v>43626.715613425928</v>
      </c>
      <c r="D32274" s="11">
        <v>43626.716296296298</v>
      </c>
      <c r="E32274" s="12">
        <v>9464</v>
      </c>
      <c r="F32274" s="12">
        <v>9454</v>
      </c>
      <c r="G32274">
        <v>116701</v>
      </c>
    </row>
    <row r="32275" spans="1:7" x14ac:dyDescent="0.45">
      <c r="A32275">
        <v>5256678</v>
      </c>
      <c r="B32275">
        <v>9</v>
      </c>
      <c r="C32275" s="11">
        <v>43626.717013888891</v>
      </c>
      <c r="D32275" s="11">
        <v>43626.717037037037</v>
      </c>
      <c r="E32275" s="12">
        <v>8546</v>
      </c>
      <c r="F32275" s="12">
        <v>8548</v>
      </c>
      <c r="G32275">
        <v>112272</v>
      </c>
    </row>
    <row r="32276" spans="1:7" x14ac:dyDescent="0.45">
      <c r="A32276">
        <v>5256678</v>
      </c>
      <c r="B32276">
        <v>9</v>
      </c>
      <c r="C32276" s="11">
        <v>43626.71539351852</v>
      </c>
      <c r="D32276" s="11">
        <v>43626.715613425928</v>
      </c>
      <c r="E32276" s="12">
        <v>8575.2000000000007</v>
      </c>
      <c r="F32276" s="12">
        <v>8600</v>
      </c>
      <c r="G32276">
        <v>112202</v>
      </c>
    </row>
    <row r="32277" spans="1:7" x14ac:dyDescent="0.45">
      <c r="A32277">
        <v>5256678</v>
      </c>
      <c r="B32277">
        <v>9</v>
      </c>
      <c r="C32277" s="11">
        <v>43626.71539351852</v>
      </c>
      <c r="D32277" s="11">
        <v>43626.715613425928</v>
      </c>
      <c r="E32277" s="12">
        <v>8650.4</v>
      </c>
      <c r="F32277" s="12">
        <v>8700</v>
      </c>
      <c r="G32277">
        <v>112281</v>
      </c>
    </row>
    <row r="32278" spans="1:7" x14ac:dyDescent="0.45">
      <c r="A32278">
        <v>5256678</v>
      </c>
      <c r="B32278">
        <v>9</v>
      </c>
      <c r="C32278" s="11">
        <v>43626.71539351852</v>
      </c>
      <c r="D32278" s="11">
        <v>43626.715613425928</v>
      </c>
      <c r="E32278" s="12">
        <v>8541.6</v>
      </c>
      <c r="F32278" s="12">
        <v>8600</v>
      </c>
      <c r="G32278">
        <v>112194</v>
      </c>
    </row>
    <row r="32279" spans="1:7" x14ac:dyDescent="0.45">
      <c r="A32279">
        <v>5256678</v>
      </c>
      <c r="B32279">
        <v>9</v>
      </c>
      <c r="C32279" s="11">
        <v>43626.71539351852</v>
      </c>
      <c r="D32279" s="11">
        <v>43626.715613425928</v>
      </c>
      <c r="E32279" s="12">
        <v>8551.2000000000007</v>
      </c>
      <c r="F32279" s="12">
        <v>8550</v>
      </c>
      <c r="G32279">
        <v>2190</v>
      </c>
    </row>
    <row r="32280" spans="1:7" x14ac:dyDescent="0.45">
      <c r="A32280">
        <v>5256678</v>
      </c>
      <c r="B32280">
        <v>10</v>
      </c>
      <c r="C32280" s="11">
        <v>43626.718622685185</v>
      </c>
      <c r="D32280" s="11">
        <v>43626.72047453704</v>
      </c>
      <c r="E32280" s="12">
        <v>8600.7999999999993</v>
      </c>
      <c r="F32280" s="12">
        <v>8600</v>
      </c>
      <c r="G32280">
        <v>112281</v>
      </c>
    </row>
    <row r="32281" spans="1:7" x14ac:dyDescent="0.45">
      <c r="A32281">
        <v>5256678</v>
      </c>
      <c r="B32281">
        <v>10</v>
      </c>
      <c r="C32281" s="11">
        <v>43626.718622685185</v>
      </c>
      <c r="D32281" s="11">
        <v>43626.72047453704</v>
      </c>
      <c r="E32281" s="12">
        <v>8483.2000000000007</v>
      </c>
      <c r="F32281" s="12">
        <v>8500</v>
      </c>
      <c r="G32281">
        <v>112194</v>
      </c>
    </row>
    <row r="32282" spans="1:7" x14ac:dyDescent="0.45">
      <c r="A32282">
        <v>5256678</v>
      </c>
      <c r="B32282">
        <v>10</v>
      </c>
      <c r="C32282" s="11">
        <v>43626.718622685185</v>
      </c>
      <c r="D32282" s="11">
        <v>43626.72047453704</v>
      </c>
      <c r="E32282" s="12">
        <v>8552.4</v>
      </c>
      <c r="F32282" s="12">
        <v>8550</v>
      </c>
      <c r="G32282">
        <v>2190</v>
      </c>
    </row>
    <row r="32283" spans="1:7" x14ac:dyDescent="0.45">
      <c r="A32283">
        <v>5256713</v>
      </c>
      <c r="B32283">
        <v>3</v>
      </c>
      <c r="C32283" s="11">
        <v>43626.753310185188</v>
      </c>
      <c r="D32283" s="11">
        <v>43626.755208333336</v>
      </c>
      <c r="E32283" s="12">
        <v>11990</v>
      </c>
      <c r="F32283" s="12">
        <v>12008</v>
      </c>
      <c r="G32283">
        <v>112142</v>
      </c>
    </row>
    <row r="32284" spans="1:7" x14ac:dyDescent="0.45">
      <c r="A32284">
        <v>5256713</v>
      </c>
      <c r="B32284">
        <v>3</v>
      </c>
      <c r="C32284" s="11">
        <v>43626.755208333336</v>
      </c>
      <c r="D32284" s="11">
        <v>43626.756307870368</v>
      </c>
      <c r="E32284" s="12">
        <v>9794.5</v>
      </c>
      <c r="F32284" s="12">
        <v>9804</v>
      </c>
      <c r="G32284">
        <v>116701</v>
      </c>
    </row>
    <row r="32285" spans="1:7" x14ac:dyDescent="0.45">
      <c r="A32285">
        <v>5256713</v>
      </c>
      <c r="B32285">
        <v>3</v>
      </c>
      <c r="C32285" s="11">
        <v>43626.756307870368</v>
      </c>
      <c r="D32285" s="11">
        <v>43626.758148148147</v>
      </c>
      <c r="E32285" s="12">
        <v>8625.1299999999992</v>
      </c>
      <c r="F32285" s="12">
        <v>8620</v>
      </c>
      <c r="G32285">
        <v>112272</v>
      </c>
    </row>
    <row r="32286" spans="1:7" x14ac:dyDescent="0.45">
      <c r="A32286">
        <v>5256713</v>
      </c>
      <c r="B32286">
        <v>3</v>
      </c>
      <c r="C32286" s="11">
        <v>43626.753310185188</v>
      </c>
      <c r="D32286" s="11">
        <v>43626.755208333336</v>
      </c>
      <c r="E32286" s="12">
        <v>8571.25</v>
      </c>
      <c r="F32286" s="12">
        <v>8570</v>
      </c>
      <c r="G32286">
        <v>112331</v>
      </c>
    </row>
    <row r="32287" spans="1:7" x14ac:dyDescent="0.45">
      <c r="A32287">
        <v>5256713</v>
      </c>
      <c r="B32287">
        <v>3</v>
      </c>
      <c r="C32287" s="11">
        <v>43626.753310185188</v>
      </c>
      <c r="D32287" s="11">
        <v>43626.755208333336</v>
      </c>
      <c r="E32287" s="12">
        <v>8524.3799999999992</v>
      </c>
      <c r="F32287" s="12">
        <v>8550</v>
      </c>
      <c r="G32287">
        <v>112194</v>
      </c>
    </row>
    <row r="32288" spans="1:7" x14ac:dyDescent="0.45">
      <c r="A32288">
        <v>5256713</v>
      </c>
      <c r="B32288">
        <v>4</v>
      </c>
      <c r="C32288" s="11">
        <v>43627.211261574077</v>
      </c>
      <c r="D32288" s="11">
        <v>43627.213321759256</v>
      </c>
      <c r="E32288" s="12">
        <v>11987.43</v>
      </c>
      <c r="F32288" s="12">
        <v>11974</v>
      </c>
      <c r="G32288">
        <v>112142</v>
      </c>
    </row>
    <row r="32289" spans="1:7" x14ac:dyDescent="0.45">
      <c r="A32289">
        <v>5256713</v>
      </c>
      <c r="B32289">
        <v>4</v>
      </c>
      <c r="C32289" s="11">
        <v>43627.213321759256</v>
      </c>
      <c r="D32289" s="11">
        <v>43627.214421296296</v>
      </c>
      <c r="E32289" s="12">
        <v>9793.14</v>
      </c>
      <c r="F32289" s="12">
        <v>9806</v>
      </c>
      <c r="G32289">
        <v>116701</v>
      </c>
    </row>
    <row r="32290" spans="1:7" x14ac:dyDescent="0.45">
      <c r="A32290">
        <v>5256713</v>
      </c>
      <c r="B32290">
        <v>4</v>
      </c>
      <c r="C32290" s="11">
        <v>43627.214421296296</v>
      </c>
      <c r="D32290" s="11">
        <v>43627.216203703705</v>
      </c>
      <c r="E32290" s="12">
        <v>8625.86</v>
      </c>
      <c r="F32290" s="12">
        <v>8626</v>
      </c>
      <c r="G32290">
        <v>112272</v>
      </c>
    </row>
    <row r="32291" spans="1:7" x14ac:dyDescent="0.45">
      <c r="A32291">
        <v>5256713</v>
      </c>
      <c r="B32291">
        <v>4</v>
      </c>
      <c r="C32291" s="11">
        <v>43627.211261574077</v>
      </c>
      <c r="D32291" s="11">
        <v>43627.213321759256</v>
      </c>
      <c r="E32291" s="12">
        <v>8571.43</v>
      </c>
      <c r="F32291" s="12">
        <v>8570</v>
      </c>
      <c r="G32291">
        <v>112331</v>
      </c>
    </row>
    <row r="32292" spans="1:7" x14ac:dyDescent="0.45">
      <c r="A32292">
        <v>5256713</v>
      </c>
      <c r="B32292">
        <v>4</v>
      </c>
      <c r="C32292" s="11">
        <v>43627.211261574077</v>
      </c>
      <c r="D32292" s="11">
        <v>43627.213321759256</v>
      </c>
      <c r="E32292" s="12">
        <v>8520.7099999999991</v>
      </c>
      <c r="F32292" s="12">
        <v>8500</v>
      </c>
      <c r="G32292">
        <v>112194</v>
      </c>
    </row>
    <row r="32293" spans="1:7" x14ac:dyDescent="0.45">
      <c r="A32293">
        <v>5256713</v>
      </c>
      <c r="B32293">
        <v>5</v>
      </c>
      <c r="C32293" s="11">
        <v>43627.221006944441</v>
      </c>
      <c r="D32293" s="11">
        <v>43627.221122685187</v>
      </c>
      <c r="E32293" s="12">
        <v>11989.67</v>
      </c>
      <c r="F32293" s="12">
        <v>12002</v>
      </c>
      <c r="G32293">
        <v>112142</v>
      </c>
    </row>
    <row r="32294" spans="1:7" x14ac:dyDescent="0.45">
      <c r="A32294">
        <v>5256713</v>
      </c>
      <c r="B32294">
        <v>5</v>
      </c>
      <c r="C32294" s="11">
        <v>43627.221122685187</v>
      </c>
      <c r="D32294" s="11">
        <v>43627.222037037034</v>
      </c>
      <c r="E32294" s="12">
        <v>9791</v>
      </c>
      <c r="F32294" s="12">
        <v>9770</v>
      </c>
      <c r="G32294">
        <v>116701</v>
      </c>
    </row>
    <row r="32295" spans="1:7" x14ac:dyDescent="0.45">
      <c r="A32295">
        <v>5256713</v>
      </c>
      <c r="B32295">
        <v>5</v>
      </c>
      <c r="C32295" s="11">
        <v>43627.222037037034</v>
      </c>
      <c r="D32295" s="11">
        <v>43627.223576388889</v>
      </c>
      <c r="E32295" s="12">
        <v>8625.83</v>
      </c>
      <c r="F32295" s="12">
        <v>8620</v>
      </c>
      <c r="G32295">
        <v>112272</v>
      </c>
    </row>
    <row r="32296" spans="1:7" x14ac:dyDescent="0.45">
      <c r="A32296">
        <v>5256713</v>
      </c>
      <c r="B32296">
        <v>5</v>
      </c>
      <c r="C32296" s="11">
        <v>43627.221006944441</v>
      </c>
      <c r="D32296" s="11">
        <v>43627.221122685187</v>
      </c>
      <c r="E32296" s="12">
        <v>8571.67</v>
      </c>
      <c r="F32296" s="12">
        <v>8570</v>
      </c>
      <c r="G32296">
        <v>112331</v>
      </c>
    </row>
    <row r="32297" spans="1:7" x14ac:dyDescent="0.45">
      <c r="A32297">
        <v>5256713</v>
      </c>
      <c r="B32297">
        <v>5</v>
      </c>
      <c r="C32297" s="11">
        <v>43627.221006944441</v>
      </c>
      <c r="D32297" s="11">
        <v>43627.221122685187</v>
      </c>
      <c r="E32297" s="12">
        <v>8524.17</v>
      </c>
      <c r="F32297" s="12">
        <v>8550</v>
      </c>
      <c r="G32297">
        <v>112194</v>
      </c>
    </row>
    <row r="32298" spans="1:7" x14ac:dyDescent="0.45">
      <c r="A32298">
        <v>5256713</v>
      </c>
      <c r="B32298">
        <v>6</v>
      </c>
      <c r="C32298" s="11">
        <v>43627.227361111109</v>
      </c>
      <c r="D32298" s="11">
        <v>43627.229224537034</v>
      </c>
      <c r="E32298" s="12">
        <v>11987.2</v>
      </c>
      <c r="F32298" s="12">
        <v>11984</v>
      </c>
      <c r="G32298">
        <v>112142</v>
      </c>
    </row>
    <row r="32299" spans="1:7" x14ac:dyDescent="0.45">
      <c r="A32299">
        <v>5256713</v>
      </c>
      <c r="B32299">
        <v>6</v>
      </c>
      <c r="C32299" s="11">
        <v>43627.22923611111</v>
      </c>
      <c r="D32299" s="11">
        <v>43627.23033564815</v>
      </c>
      <c r="E32299" s="12">
        <v>9795.2000000000007</v>
      </c>
      <c r="F32299" s="12">
        <v>9800</v>
      </c>
      <c r="G32299">
        <v>116701</v>
      </c>
    </row>
    <row r="32300" spans="1:7" x14ac:dyDescent="0.45">
      <c r="A32300">
        <v>5256713</v>
      </c>
      <c r="B32300">
        <v>6</v>
      </c>
      <c r="C32300" s="11">
        <v>43627.232268518521</v>
      </c>
      <c r="D32300" s="11">
        <v>43627.232534722221</v>
      </c>
      <c r="E32300" s="12">
        <v>8627</v>
      </c>
      <c r="F32300" s="12">
        <v>8620</v>
      </c>
      <c r="G32300">
        <v>112272</v>
      </c>
    </row>
    <row r="32301" spans="1:7" x14ac:dyDescent="0.45">
      <c r="A32301">
        <v>5256713</v>
      </c>
      <c r="B32301">
        <v>6</v>
      </c>
      <c r="C32301" s="11">
        <v>43627.232268518521</v>
      </c>
      <c r="D32301" s="11">
        <v>43627.232534722221</v>
      </c>
      <c r="E32301" s="12">
        <v>8572</v>
      </c>
      <c r="F32301" s="12">
        <v>8570</v>
      </c>
      <c r="G32301">
        <v>112331</v>
      </c>
    </row>
    <row r="32302" spans="1:7" x14ac:dyDescent="0.45">
      <c r="A32302">
        <v>5256713</v>
      </c>
      <c r="B32302">
        <v>6</v>
      </c>
      <c r="C32302" s="11">
        <v>43627.227361111109</v>
      </c>
      <c r="D32302" s="11">
        <v>43627.229224537034</v>
      </c>
      <c r="E32302" s="12">
        <v>8519</v>
      </c>
      <c r="F32302" s="12">
        <v>8500</v>
      </c>
      <c r="G32302">
        <v>112194</v>
      </c>
    </row>
    <row r="32303" spans="1:7" x14ac:dyDescent="0.45">
      <c r="A32303">
        <v>5256713</v>
      </c>
      <c r="B32303">
        <v>7</v>
      </c>
      <c r="C32303" s="11">
        <v>43627.235196759262</v>
      </c>
      <c r="D32303" s="11">
        <v>43627.237071759257</v>
      </c>
      <c r="E32303" s="12">
        <v>11988</v>
      </c>
      <c r="F32303" s="12">
        <v>11996</v>
      </c>
      <c r="G32303">
        <v>112142</v>
      </c>
    </row>
    <row r="32304" spans="1:7" x14ac:dyDescent="0.45">
      <c r="A32304">
        <v>5256713</v>
      </c>
      <c r="B32304">
        <v>7</v>
      </c>
      <c r="C32304" s="11">
        <v>43627.237071759257</v>
      </c>
      <c r="D32304" s="11">
        <v>43627.238159722219</v>
      </c>
      <c r="E32304" s="12">
        <v>9794</v>
      </c>
      <c r="F32304" s="12">
        <v>9808</v>
      </c>
      <c r="G32304">
        <v>116701</v>
      </c>
    </row>
    <row r="32305" spans="1:7" x14ac:dyDescent="0.45">
      <c r="A32305">
        <v>5256713</v>
      </c>
      <c r="B32305">
        <v>7</v>
      </c>
      <c r="C32305" s="11">
        <v>43627.238159722219</v>
      </c>
      <c r="D32305" s="11">
        <v>43627.240057870367</v>
      </c>
      <c r="E32305" s="12">
        <v>8628.75</v>
      </c>
      <c r="F32305" s="12">
        <v>8622</v>
      </c>
      <c r="G32305">
        <v>112272</v>
      </c>
    </row>
    <row r="32306" spans="1:7" x14ac:dyDescent="0.45">
      <c r="A32306">
        <v>5256713</v>
      </c>
      <c r="B32306">
        <v>7</v>
      </c>
      <c r="C32306" s="11">
        <v>43627.235196759262</v>
      </c>
      <c r="D32306" s="11">
        <v>43627.237071759257</v>
      </c>
      <c r="E32306" s="12">
        <v>8572.5</v>
      </c>
      <c r="F32306" s="12">
        <v>8570</v>
      </c>
      <c r="G32306">
        <v>112331</v>
      </c>
    </row>
    <row r="32307" spans="1:7" x14ac:dyDescent="0.45">
      <c r="A32307">
        <v>5256713</v>
      </c>
      <c r="B32307">
        <v>7</v>
      </c>
      <c r="C32307" s="11">
        <v>43627.235196759262</v>
      </c>
      <c r="D32307" s="11">
        <v>43627.237071759257</v>
      </c>
      <c r="E32307" s="12">
        <v>8523.75</v>
      </c>
      <c r="F32307" s="12">
        <v>8550</v>
      </c>
      <c r="G32307">
        <v>112194</v>
      </c>
    </row>
    <row r="32308" spans="1:7" x14ac:dyDescent="0.45">
      <c r="A32308">
        <v>5256713</v>
      </c>
      <c r="B32308">
        <v>10</v>
      </c>
      <c r="C32308" s="11">
        <v>43627.258680555555</v>
      </c>
      <c r="D32308" s="11">
        <v>43627.260567129626</v>
      </c>
      <c r="E32308" s="12">
        <v>11996</v>
      </c>
      <c r="F32308" s="12">
        <v>11986</v>
      </c>
      <c r="G32308">
        <v>112142</v>
      </c>
    </row>
    <row r="32309" spans="1:7" x14ac:dyDescent="0.45">
      <c r="A32309">
        <v>5256713</v>
      </c>
      <c r="B32309">
        <v>10</v>
      </c>
      <c r="C32309" s="11">
        <v>43627.260567129626</v>
      </c>
      <c r="D32309" s="11">
        <v>43627.261504629627</v>
      </c>
      <c r="E32309" s="12">
        <v>9792</v>
      </c>
      <c r="F32309" s="12">
        <v>9790</v>
      </c>
      <c r="G32309">
        <v>116701</v>
      </c>
    </row>
    <row r="32310" spans="1:7" x14ac:dyDescent="0.45">
      <c r="A32310">
        <v>5256713</v>
      </c>
      <c r="B32310">
        <v>10</v>
      </c>
      <c r="C32310" s="11">
        <v>43627.261504629627</v>
      </c>
      <c r="D32310" s="11">
        <v>43627.263460648152</v>
      </c>
      <c r="E32310" s="12">
        <v>8637</v>
      </c>
      <c r="F32310" s="12">
        <v>8632</v>
      </c>
      <c r="G32310">
        <v>112272</v>
      </c>
    </row>
    <row r="32311" spans="1:7" x14ac:dyDescent="0.45">
      <c r="A32311">
        <v>5256714</v>
      </c>
      <c r="B32311">
        <v>1</v>
      </c>
      <c r="C32311" s="11">
        <v>43627.287106481483</v>
      </c>
      <c r="D32311" s="11">
        <v>43627.289039351854</v>
      </c>
      <c r="E32311" s="12">
        <v>11988</v>
      </c>
      <c r="F32311" s="12">
        <v>11992</v>
      </c>
      <c r="G32311">
        <v>112142</v>
      </c>
    </row>
    <row r="32312" spans="1:7" x14ac:dyDescent="0.45">
      <c r="A32312">
        <v>5256714</v>
      </c>
      <c r="B32312">
        <v>1</v>
      </c>
      <c r="C32312" s="11">
        <v>43627.289039351854</v>
      </c>
      <c r="D32312" s="11">
        <v>43627.289988425924</v>
      </c>
      <c r="E32312" s="12">
        <v>9792</v>
      </c>
      <c r="F32312" s="12">
        <v>9798</v>
      </c>
      <c r="G32312">
        <v>116701</v>
      </c>
    </row>
    <row r="32313" spans="1:7" x14ac:dyDescent="0.45">
      <c r="A32313">
        <v>5256714</v>
      </c>
      <c r="B32313">
        <v>1</v>
      </c>
      <c r="C32313" s="11">
        <v>43627.289988425924</v>
      </c>
      <c r="D32313" s="11">
        <v>43627.291747685187</v>
      </c>
      <c r="E32313" s="12">
        <v>8624.5</v>
      </c>
      <c r="F32313" s="12">
        <v>8620</v>
      </c>
      <c r="G32313">
        <v>112272</v>
      </c>
    </row>
    <row r="32314" spans="1:7" x14ac:dyDescent="0.45">
      <c r="A32314">
        <v>5256714</v>
      </c>
      <c r="B32314">
        <v>1</v>
      </c>
      <c r="C32314" s="11">
        <v>43627.287106481483</v>
      </c>
      <c r="D32314" s="11">
        <v>43627.289039351854</v>
      </c>
      <c r="E32314" s="12">
        <v>8571</v>
      </c>
      <c r="F32314" s="12">
        <v>8570</v>
      </c>
      <c r="G32314">
        <v>112331</v>
      </c>
    </row>
    <row r="32315" spans="1:7" x14ac:dyDescent="0.45">
      <c r="A32315">
        <v>5256714</v>
      </c>
      <c r="B32315">
        <v>1</v>
      </c>
      <c r="C32315" s="11">
        <v>43627.287106481483</v>
      </c>
      <c r="D32315" s="11">
        <v>43627.289039351854</v>
      </c>
      <c r="E32315" s="12">
        <v>8524.5</v>
      </c>
      <c r="F32315" s="12">
        <v>8550</v>
      </c>
      <c r="G32315">
        <v>112194</v>
      </c>
    </row>
    <row r="32316" spans="1:7" x14ac:dyDescent="0.45">
      <c r="A32316">
        <v>5256714</v>
      </c>
      <c r="B32316">
        <v>2</v>
      </c>
      <c r="C32316" s="11">
        <v>43627.293761574074</v>
      </c>
      <c r="D32316" s="11">
        <v>43627.295659722222</v>
      </c>
      <c r="E32316" s="12">
        <v>11987.56</v>
      </c>
      <c r="F32316" s="12">
        <v>11980</v>
      </c>
      <c r="G32316">
        <v>112142</v>
      </c>
    </row>
    <row r="32317" spans="1:7" x14ac:dyDescent="0.45">
      <c r="A32317">
        <v>5256714</v>
      </c>
      <c r="B32317">
        <v>2</v>
      </c>
      <c r="C32317" s="11">
        <v>43627.295671296299</v>
      </c>
      <c r="D32317" s="11">
        <v>43627.296597222223</v>
      </c>
      <c r="E32317" s="12">
        <v>9791.33</v>
      </c>
      <c r="F32317" s="12">
        <v>9794</v>
      </c>
      <c r="G32317">
        <v>116701</v>
      </c>
    </row>
    <row r="32318" spans="1:7" x14ac:dyDescent="0.45">
      <c r="A32318">
        <v>5256714</v>
      </c>
      <c r="B32318">
        <v>2</v>
      </c>
      <c r="C32318" s="11">
        <v>43627.296597222223</v>
      </c>
      <c r="D32318" s="11">
        <v>43627.298668981479</v>
      </c>
      <c r="E32318" s="12">
        <v>8625</v>
      </c>
      <c r="F32318" s="12">
        <v>8626</v>
      </c>
      <c r="G32318">
        <v>112272</v>
      </c>
    </row>
    <row r="32319" spans="1:7" x14ac:dyDescent="0.45">
      <c r="A32319">
        <v>5256714</v>
      </c>
      <c r="B32319">
        <v>2</v>
      </c>
      <c r="C32319" s="11">
        <v>43627.293761574074</v>
      </c>
      <c r="D32319" s="11">
        <v>43627.295659722222</v>
      </c>
      <c r="E32319" s="12">
        <v>8571.11</v>
      </c>
      <c r="F32319" s="12">
        <v>8570</v>
      </c>
      <c r="G32319">
        <v>112331</v>
      </c>
    </row>
    <row r="32320" spans="1:7" x14ac:dyDescent="0.45">
      <c r="A32320">
        <v>5256714</v>
      </c>
      <c r="B32320">
        <v>2</v>
      </c>
      <c r="C32320" s="11">
        <v>43627.293761574074</v>
      </c>
      <c r="D32320" s="11">
        <v>43627.295659722222</v>
      </c>
      <c r="E32320" s="12">
        <v>8521.67</v>
      </c>
      <c r="F32320" s="12">
        <v>8500</v>
      </c>
      <c r="G32320">
        <v>112194</v>
      </c>
    </row>
    <row r="32321" spans="1:7" x14ac:dyDescent="0.45">
      <c r="A32321">
        <v>5256714</v>
      </c>
      <c r="B32321">
        <v>3</v>
      </c>
      <c r="C32321" s="11">
        <v>43627.300497685188</v>
      </c>
      <c r="D32321" s="11">
        <v>43627.302418981482</v>
      </c>
      <c r="E32321" s="12">
        <v>11988.5</v>
      </c>
      <c r="F32321" s="12">
        <v>12008</v>
      </c>
      <c r="G32321">
        <v>112142</v>
      </c>
    </row>
    <row r="32322" spans="1:7" x14ac:dyDescent="0.45">
      <c r="A32322">
        <v>5256714</v>
      </c>
      <c r="B32322">
        <v>3</v>
      </c>
      <c r="C32322" s="11">
        <v>43627.302418981482</v>
      </c>
      <c r="D32322" s="11">
        <v>43627.303368055553</v>
      </c>
      <c r="E32322" s="12">
        <v>9791</v>
      </c>
      <c r="F32322" s="12">
        <v>9778</v>
      </c>
      <c r="G32322">
        <v>116701</v>
      </c>
    </row>
    <row r="32323" spans="1:7" x14ac:dyDescent="0.45">
      <c r="A32323">
        <v>5256714</v>
      </c>
      <c r="B32323">
        <v>3</v>
      </c>
      <c r="C32323" s="11">
        <v>43627.303368055553</v>
      </c>
      <c r="D32323" s="11">
        <v>43627.3049537037</v>
      </c>
      <c r="E32323" s="12">
        <v>8624.8799999999992</v>
      </c>
      <c r="F32323" s="12">
        <v>8626</v>
      </c>
      <c r="G32323">
        <v>112272</v>
      </c>
    </row>
    <row r="32324" spans="1:7" x14ac:dyDescent="0.45">
      <c r="A32324">
        <v>5256714</v>
      </c>
      <c r="B32324">
        <v>3</v>
      </c>
      <c r="C32324" s="11">
        <v>43627.300497685188</v>
      </c>
      <c r="D32324" s="11">
        <v>43627.302418981482</v>
      </c>
      <c r="E32324" s="12">
        <v>8571.25</v>
      </c>
      <c r="F32324" s="12">
        <v>8570</v>
      </c>
      <c r="G32324">
        <v>112331</v>
      </c>
    </row>
    <row r="32325" spans="1:7" x14ac:dyDescent="0.45">
      <c r="A32325">
        <v>5256714</v>
      </c>
      <c r="B32325">
        <v>3</v>
      </c>
      <c r="C32325" s="11">
        <v>43627.300497685188</v>
      </c>
      <c r="D32325" s="11">
        <v>43627.302418981482</v>
      </c>
      <c r="E32325" s="12">
        <v>8524.3799999999992</v>
      </c>
      <c r="F32325" s="12">
        <v>8550</v>
      </c>
      <c r="G32325">
        <v>112194</v>
      </c>
    </row>
    <row r="32326" spans="1:7" x14ac:dyDescent="0.45">
      <c r="A32326">
        <v>5256714</v>
      </c>
      <c r="B32326">
        <v>4</v>
      </c>
      <c r="C32326" s="11">
        <v>43627.306863425925</v>
      </c>
      <c r="D32326" s="11">
        <v>43627.308749999997</v>
      </c>
      <c r="E32326" s="12">
        <v>11985.71</v>
      </c>
      <c r="F32326" s="12">
        <v>11982</v>
      </c>
      <c r="G32326">
        <v>112142</v>
      </c>
    </row>
    <row r="32327" spans="1:7" x14ac:dyDescent="0.45">
      <c r="A32327">
        <v>5256714</v>
      </c>
      <c r="B32327">
        <v>4</v>
      </c>
      <c r="C32327" s="11">
        <v>43627.308749999997</v>
      </c>
      <c r="D32327" s="11">
        <v>43627.309675925928</v>
      </c>
      <c r="E32327" s="12">
        <v>9792.86</v>
      </c>
      <c r="F32327" s="12">
        <v>9798</v>
      </c>
      <c r="G32327">
        <v>116701</v>
      </c>
    </row>
    <row r="32328" spans="1:7" x14ac:dyDescent="0.45">
      <c r="A32328">
        <v>5256714</v>
      </c>
      <c r="B32328">
        <v>4</v>
      </c>
      <c r="C32328" s="11">
        <v>43627.309675925928</v>
      </c>
      <c r="D32328" s="11">
        <v>43627.31144675926</v>
      </c>
      <c r="E32328" s="12">
        <v>8624.7099999999991</v>
      </c>
      <c r="F32328" s="12">
        <v>8616</v>
      </c>
      <c r="G32328">
        <v>112272</v>
      </c>
    </row>
    <row r="32329" spans="1:7" x14ac:dyDescent="0.45">
      <c r="A32329">
        <v>5256714</v>
      </c>
      <c r="B32329">
        <v>4</v>
      </c>
      <c r="C32329" s="11">
        <v>43627.306863425925</v>
      </c>
      <c r="D32329" s="11">
        <v>43627.308749999997</v>
      </c>
      <c r="E32329" s="12">
        <v>8571.43</v>
      </c>
      <c r="F32329" s="12">
        <v>8570</v>
      </c>
      <c r="G32329">
        <v>112331</v>
      </c>
    </row>
    <row r="32330" spans="1:7" x14ac:dyDescent="0.45">
      <c r="A32330">
        <v>5256714</v>
      </c>
      <c r="B32330">
        <v>4</v>
      </c>
      <c r="C32330" s="11">
        <v>43627.306863425925</v>
      </c>
      <c r="D32330" s="11">
        <v>43627.308749999997</v>
      </c>
      <c r="E32330" s="12">
        <v>8520.7099999999991</v>
      </c>
      <c r="F32330" s="12">
        <v>8500</v>
      </c>
      <c r="G32330">
        <v>112194</v>
      </c>
    </row>
    <row r="32331" spans="1:7" x14ac:dyDescent="0.45">
      <c r="A32331">
        <v>5256714</v>
      </c>
      <c r="B32331">
        <v>5</v>
      </c>
      <c r="C32331" s="11">
        <v>43627.313090277778</v>
      </c>
      <c r="D32331" s="11">
        <v>43627.314976851849</v>
      </c>
      <c r="E32331" s="12">
        <v>11986.33</v>
      </c>
      <c r="F32331" s="12">
        <v>11982</v>
      </c>
      <c r="G32331">
        <v>112142</v>
      </c>
    </row>
    <row r="32332" spans="1:7" x14ac:dyDescent="0.45">
      <c r="A32332">
        <v>5256714</v>
      </c>
      <c r="B32332">
        <v>5</v>
      </c>
      <c r="C32332" s="11">
        <v>43627.314976851849</v>
      </c>
      <c r="D32332" s="11">
        <v>43627.316076388888</v>
      </c>
      <c r="E32332" s="12">
        <v>9792</v>
      </c>
      <c r="F32332" s="12">
        <v>9804</v>
      </c>
      <c r="G32332">
        <v>116701</v>
      </c>
    </row>
    <row r="32333" spans="1:7" x14ac:dyDescent="0.45">
      <c r="A32333">
        <v>5256714</v>
      </c>
      <c r="B32333">
        <v>5</v>
      </c>
      <c r="C32333" s="11">
        <v>43627.316076388888</v>
      </c>
      <c r="D32333" s="11">
        <v>43627.317881944444</v>
      </c>
      <c r="E32333" s="12">
        <v>8626.17</v>
      </c>
      <c r="F32333" s="12">
        <v>8622</v>
      </c>
      <c r="G32333">
        <v>112272</v>
      </c>
    </row>
    <row r="32334" spans="1:7" x14ac:dyDescent="0.45">
      <c r="A32334">
        <v>5256714</v>
      </c>
      <c r="B32334">
        <v>5</v>
      </c>
      <c r="C32334" s="11">
        <v>43627.313090277778</v>
      </c>
      <c r="D32334" s="11">
        <v>43627.314976851849</v>
      </c>
      <c r="E32334" s="12">
        <v>8571.67</v>
      </c>
      <c r="F32334" s="12">
        <v>8570</v>
      </c>
      <c r="G32334">
        <v>112331</v>
      </c>
    </row>
    <row r="32335" spans="1:7" x14ac:dyDescent="0.45">
      <c r="A32335">
        <v>5256714</v>
      </c>
      <c r="B32335">
        <v>5</v>
      </c>
      <c r="C32335" s="11">
        <v>43627.313090277778</v>
      </c>
      <c r="D32335" s="11">
        <v>43627.314976851849</v>
      </c>
      <c r="E32335" s="12">
        <v>8524.17</v>
      </c>
      <c r="F32335" s="12">
        <v>8550</v>
      </c>
      <c r="G32335">
        <v>112194</v>
      </c>
    </row>
    <row r="32336" spans="1:7" x14ac:dyDescent="0.45">
      <c r="A32336">
        <v>5256714</v>
      </c>
      <c r="B32336">
        <v>6</v>
      </c>
      <c r="C32336" s="11">
        <v>43627.319571759261</v>
      </c>
      <c r="D32336" s="11">
        <v>43627.321458333332</v>
      </c>
      <c r="E32336" s="12">
        <v>11987.2</v>
      </c>
      <c r="F32336" s="12">
        <v>11988</v>
      </c>
      <c r="G32336">
        <v>112142</v>
      </c>
    </row>
    <row r="32337" spans="1:7" x14ac:dyDescent="0.45">
      <c r="A32337">
        <v>5256714</v>
      </c>
      <c r="B32337">
        <v>6</v>
      </c>
      <c r="C32337" s="11">
        <v>43627.321458333332</v>
      </c>
      <c r="D32337" s="11">
        <v>43627.322384259256</v>
      </c>
      <c r="E32337" s="12">
        <v>9789.6</v>
      </c>
      <c r="F32337" s="12">
        <v>9776</v>
      </c>
      <c r="G32337">
        <v>116701</v>
      </c>
    </row>
    <row r="32338" spans="1:7" x14ac:dyDescent="0.45">
      <c r="A32338">
        <v>5256714</v>
      </c>
      <c r="B32338">
        <v>6</v>
      </c>
      <c r="C32338" s="11">
        <v>43627.322384259256</v>
      </c>
      <c r="D32338" s="11">
        <v>43627.324108796296</v>
      </c>
      <c r="E32338" s="12">
        <v>8627</v>
      </c>
      <c r="F32338" s="12">
        <v>8620</v>
      </c>
      <c r="G32338">
        <v>112272</v>
      </c>
    </row>
    <row r="32339" spans="1:7" x14ac:dyDescent="0.45">
      <c r="A32339">
        <v>5256714</v>
      </c>
      <c r="B32339">
        <v>6</v>
      </c>
      <c r="C32339" s="11">
        <v>43627.319571759261</v>
      </c>
      <c r="D32339" s="11">
        <v>43627.321458333332</v>
      </c>
      <c r="E32339" s="12">
        <v>8572</v>
      </c>
      <c r="F32339" s="12">
        <v>8570</v>
      </c>
      <c r="G32339">
        <v>112331</v>
      </c>
    </row>
    <row r="32340" spans="1:7" x14ac:dyDescent="0.45">
      <c r="A32340">
        <v>5256714</v>
      </c>
      <c r="B32340">
        <v>6</v>
      </c>
      <c r="C32340" s="11">
        <v>43627.319571759261</v>
      </c>
      <c r="D32340" s="11">
        <v>43627.321458333332</v>
      </c>
      <c r="E32340" s="12">
        <v>8519</v>
      </c>
      <c r="F32340" s="12">
        <v>8500</v>
      </c>
      <c r="G32340">
        <v>112194</v>
      </c>
    </row>
    <row r="32341" spans="1:7" x14ac:dyDescent="0.45">
      <c r="A32341">
        <v>5256714</v>
      </c>
      <c r="B32341">
        <v>7</v>
      </c>
      <c r="C32341" s="11">
        <v>43627.325810185182</v>
      </c>
      <c r="D32341" s="11">
        <v>43627.327685185184</v>
      </c>
      <c r="E32341" s="12">
        <v>11987</v>
      </c>
      <c r="F32341" s="12">
        <v>11986</v>
      </c>
      <c r="G32341">
        <v>112142</v>
      </c>
    </row>
    <row r="32342" spans="1:7" x14ac:dyDescent="0.45">
      <c r="A32342">
        <v>5256714</v>
      </c>
      <c r="B32342">
        <v>7</v>
      </c>
      <c r="C32342" s="11">
        <v>43627.327696759261</v>
      </c>
      <c r="D32342" s="11">
        <v>43627.328587962962</v>
      </c>
      <c r="E32342" s="12">
        <v>9793</v>
      </c>
      <c r="F32342" s="12">
        <v>9782</v>
      </c>
      <c r="G32342">
        <v>116701</v>
      </c>
    </row>
    <row r="32343" spans="1:7" x14ac:dyDescent="0.45">
      <c r="A32343">
        <v>5256714</v>
      </c>
      <c r="B32343">
        <v>7</v>
      </c>
      <c r="C32343" s="11">
        <v>43627.328587962962</v>
      </c>
      <c r="D32343" s="11">
        <v>43627.330335648148</v>
      </c>
      <c r="E32343" s="12">
        <v>8628.75</v>
      </c>
      <c r="F32343" s="12">
        <v>8630</v>
      </c>
      <c r="G32343">
        <v>112272</v>
      </c>
    </row>
    <row r="32344" spans="1:7" x14ac:dyDescent="0.45">
      <c r="A32344">
        <v>5256714</v>
      </c>
      <c r="B32344">
        <v>7</v>
      </c>
      <c r="C32344" s="11">
        <v>43627.325810185182</v>
      </c>
      <c r="D32344" s="11">
        <v>43627.327685185184</v>
      </c>
      <c r="E32344" s="12">
        <v>8572.5</v>
      </c>
      <c r="F32344" s="12">
        <v>8570</v>
      </c>
      <c r="G32344">
        <v>112331</v>
      </c>
    </row>
    <row r="32345" spans="1:7" x14ac:dyDescent="0.45">
      <c r="A32345">
        <v>5256714</v>
      </c>
      <c r="B32345">
        <v>7</v>
      </c>
      <c r="C32345" s="11">
        <v>43627.325810185182</v>
      </c>
      <c r="D32345" s="11">
        <v>43627.327685185184</v>
      </c>
      <c r="E32345" s="12">
        <v>8523.75</v>
      </c>
      <c r="F32345" s="12">
        <v>8550</v>
      </c>
      <c r="G32345">
        <v>112194</v>
      </c>
    </row>
    <row r="32346" spans="1:7" x14ac:dyDescent="0.45">
      <c r="A32346">
        <v>5256714</v>
      </c>
      <c r="B32346">
        <v>8</v>
      </c>
      <c r="C32346" s="11">
        <v>43627.332106481481</v>
      </c>
      <c r="D32346" s="11">
        <v>43627.333993055552</v>
      </c>
      <c r="E32346" s="12">
        <v>11987.33</v>
      </c>
      <c r="F32346" s="12">
        <v>11976</v>
      </c>
      <c r="G32346">
        <v>112142</v>
      </c>
    </row>
    <row r="32347" spans="1:7" x14ac:dyDescent="0.45">
      <c r="A32347">
        <v>5256714</v>
      </c>
      <c r="B32347">
        <v>8</v>
      </c>
      <c r="C32347" s="11">
        <v>43627.334004629629</v>
      </c>
      <c r="D32347" s="11">
        <v>43627.334918981483</v>
      </c>
      <c r="E32347" s="12">
        <v>9796.67</v>
      </c>
      <c r="F32347" s="12">
        <v>9814</v>
      </c>
      <c r="G32347">
        <v>116701</v>
      </c>
    </row>
    <row r="32348" spans="1:7" x14ac:dyDescent="0.45">
      <c r="A32348">
        <v>5256713</v>
      </c>
      <c r="B32348">
        <v>1</v>
      </c>
      <c r="C32348" s="11">
        <v>43626.739201388889</v>
      </c>
      <c r="D32348" s="11">
        <v>43626.74113425926</v>
      </c>
      <c r="E32348" s="12">
        <v>11988</v>
      </c>
      <c r="F32348" s="12">
        <v>11978</v>
      </c>
      <c r="G32348">
        <v>112142</v>
      </c>
    </row>
    <row r="32349" spans="1:7" x14ac:dyDescent="0.45">
      <c r="A32349">
        <v>5256713</v>
      </c>
      <c r="B32349">
        <v>1</v>
      </c>
      <c r="C32349" s="11">
        <v>43626.74113425926</v>
      </c>
      <c r="D32349" s="11">
        <v>43626.742048611108</v>
      </c>
      <c r="E32349" s="12">
        <v>9792</v>
      </c>
      <c r="F32349" s="12">
        <v>9782</v>
      </c>
      <c r="G32349">
        <v>116701</v>
      </c>
    </row>
    <row r="32350" spans="1:7" x14ac:dyDescent="0.45">
      <c r="A32350">
        <v>5256713</v>
      </c>
      <c r="B32350">
        <v>1</v>
      </c>
      <c r="C32350" s="11">
        <v>43626.742048611108</v>
      </c>
      <c r="D32350" s="11">
        <v>43626.743657407409</v>
      </c>
      <c r="E32350" s="12">
        <v>8624.5</v>
      </c>
      <c r="F32350" s="12">
        <v>8620</v>
      </c>
      <c r="G32350">
        <v>112272</v>
      </c>
    </row>
    <row r="32351" spans="1:7" x14ac:dyDescent="0.45">
      <c r="A32351">
        <v>5256713</v>
      </c>
      <c r="B32351">
        <v>1</v>
      </c>
      <c r="C32351" s="11">
        <v>43626.742048611108</v>
      </c>
      <c r="D32351" s="11">
        <v>43626.743657407409</v>
      </c>
      <c r="E32351" s="12">
        <v>8571</v>
      </c>
      <c r="F32351" s="12">
        <v>8570</v>
      </c>
      <c r="G32351">
        <v>112331</v>
      </c>
    </row>
    <row r="32352" spans="1:7" x14ac:dyDescent="0.45">
      <c r="A32352">
        <v>5256713</v>
      </c>
      <c r="B32352">
        <v>1</v>
      </c>
      <c r="C32352" s="11">
        <v>43626.739201388889</v>
      </c>
      <c r="D32352" s="11">
        <v>43626.74113425926</v>
      </c>
      <c r="E32352" s="12">
        <v>8524.5</v>
      </c>
      <c r="F32352" s="12">
        <v>8550</v>
      </c>
      <c r="G32352">
        <v>112194</v>
      </c>
    </row>
    <row r="32353" spans="1:7" x14ac:dyDescent="0.45">
      <c r="A32353">
        <v>5256713</v>
      </c>
      <c r="B32353">
        <v>2</v>
      </c>
      <c r="C32353" s="11">
        <v>43626.745324074072</v>
      </c>
      <c r="D32353" s="11">
        <v>43626.747141203705</v>
      </c>
      <c r="E32353" s="12">
        <v>11989.11</v>
      </c>
      <c r="F32353" s="12">
        <v>11982</v>
      </c>
      <c r="G32353">
        <v>112142</v>
      </c>
    </row>
    <row r="32354" spans="1:7" x14ac:dyDescent="0.45">
      <c r="A32354">
        <v>5256713</v>
      </c>
      <c r="B32354">
        <v>2</v>
      </c>
      <c r="C32354" s="11">
        <v>43626.747141203705</v>
      </c>
      <c r="D32354" s="11">
        <v>43626.748055555552</v>
      </c>
      <c r="E32354" s="12">
        <v>9793.11</v>
      </c>
      <c r="F32354" s="12">
        <v>9782</v>
      </c>
      <c r="G32354">
        <v>116701</v>
      </c>
    </row>
    <row r="32355" spans="1:7" x14ac:dyDescent="0.45">
      <c r="A32355">
        <v>5256713</v>
      </c>
      <c r="B32355">
        <v>2</v>
      </c>
      <c r="C32355" s="11">
        <v>43626.748055555552</v>
      </c>
      <c r="D32355" s="11">
        <v>43626.749710648146</v>
      </c>
      <c r="E32355" s="12">
        <v>8625</v>
      </c>
      <c r="F32355" s="12">
        <v>8624</v>
      </c>
      <c r="G32355">
        <v>112272</v>
      </c>
    </row>
    <row r="32356" spans="1:7" x14ac:dyDescent="0.45">
      <c r="A32356">
        <v>5256713</v>
      </c>
      <c r="B32356">
        <v>2</v>
      </c>
      <c r="C32356" s="11">
        <v>43626.745324074072</v>
      </c>
      <c r="D32356" s="11">
        <v>43626.747141203705</v>
      </c>
      <c r="E32356" s="12">
        <v>8571.11</v>
      </c>
      <c r="F32356" s="12">
        <v>8570</v>
      </c>
      <c r="G32356">
        <v>112331</v>
      </c>
    </row>
    <row r="32357" spans="1:7" x14ac:dyDescent="0.45">
      <c r="A32357">
        <v>5256713</v>
      </c>
      <c r="B32357">
        <v>2</v>
      </c>
      <c r="C32357" s="11">
        <v>43626.745324074072</v>
      </c>
      <c r="D32357" s="11">
        <v>43626.747141203705</v>
      </c>
      <c r="E32357" s="12">
        <v>8521.67</v>
      </c>
      <c r="F32357" s="12">
        <v>8500</v>
      </c>
      <c r="G32357">
        <v>112194</v>
      </c>
    </row>
    <row r="32358" spans="1:7" x14ac:dyDescent="0.45">
      <c r="A32358">
        <v>5256713</v>
      </c>
      <c r="B32358">
        <v>8</v>
      </c>
      <c r="C32358" s="11">
        <v>43627.243414351855</v>
      </c>
      <c r="D32358" s="11">
        <v>43627.24527777778</v>
      </c>
      <c r="E32358" s="12">
        <v>11985.33</v>
      </c>
      <c r="F32358" s="12">
        <v>11992</v>
      </c>
      <c r="G32358">
        <v>112142</v>
      </c>
    </row>
    <row r="32359" spans="1:7" x14ac:dyDescent="0.45">
      <c r="A32359">
        <v>5256713</v>
      </c>
      <c r="B32359">
        <v>8</v>
      </c>
      <c r="C32359" s="11">
        <v>43627.24527777778</v>
      </c>
      <c r="D32359" s="11">
        <v>43627.246215277781</v>
      </c>
      <c r="E32359" s="12">
        <v>9789.33</v>
      </c>
      <c r="F32359" s="12">
        <v>9790</v>
      </c>
      <c r="G32359">
        <v>116701</v>
      </c>
    </row>
    <row r="32360" spans="1:7" x14ac:dyDescent="0.45">
      <c r="A32360">
        <v>5256713</v>
      </c>
      <c r="B32360">
        <v>8</v>
      </c>
      <c r="C32360" s="11">
        <v>43627.24622685185</v>
      </c>
      <c r="D32360" s="11">
        <v>43627.248055555552</v>
      </c>
      <c r="E32360" s="12">
        <v>8631</v>
      </c>
      <c r="F32360" s="12">
        <v>8624</v>
      </c>
      <c r="G32360">
        <v>112272</v>
      </c>
    </row>
    <row r="32361" spans="1:7" x14ac:dyDescent="0.45">
      <c r="A32361">
        <v>5256713</v>
      </c>
      <c r="B32361">
        <v>8</v>
      </c>
      <c r="C32361" s="11">
        <v>43627.243414351855</v>
      </c>
      <c r="D32361" s="11">
        <v>43627.24527777778</v>
      </c>
      <c r="E32361" s="12">
        <v>8573.33</v>
      </c>
      <c r="F32361" s="12">
        <v>8570</v>
      </c>
      <c r="G32361">
        <v>112331</v>
      </c>
    </row>
    <row r="32362" spans="1:7" x14ac:dyDescent="0.45">
      <c r="A32362">
        <v>5256713</v>
      </c>
      <c r="B32362">
        <v>8</v>
      </c>
      <c r="C32362" s="11">
        <v>43627.243414351855</v>
      </c>
      <c r="D32362" s="11">
        <v>43627.24527777778</v>
      </c>
      <c r="E32362" s="12">
        <v>8515</v>
      </c>
      <c r="F32362" s="12">
        <v>8500</v>
      </c>
      <c r="G32362">
        <v>112194</v>
      </c>
    </row>
    <row r="32363" spans="1:7" x14ac:dyDescent="0.45">
      <c r="A32363">
        <v>5256713</v>
      </c>
      <c r="B32363">
        <v>9</v>
      </c>
      <c r="C32363" s="11">
        <v>43627.250763888886</v>
      </c>
      <c r="D32363" s="11">
        <v>43627.252650462964</v>
      </c>
      <c r="E32363" s="12">
        <v>11982</v>
      </c>
      <c r="F32363" s="12">
        <v>11968</v>
      </c>
      <c r="G32363">
        <v>112142</v>
      </c>
    </row>
    <row r="32364" spans="1:7" x14ac:dyDescent="0.45">
      <c r="A32364">
        <v>5256713</v>
      </c>
      <c r="B32364">
        <v>9</v>
      </c>
      <c r="C32364" s="11">
        <v>43627.250763888886</v>
      </c>
      <c r="D32364" s="11">
        <v>43627.252650462964</v>
      </c>
      <c r="E32364" s="12">
        <v>9789</v>
      </c>
      <c r="F32364" s="12">
        <v>9786</v>
      </c>
      <c r="G32364">
        <v>116701</v>
      </c>
    </row>
    <row r="32365" spans="1:7" x14ac:dyDescent="0.45">
      <c r="A32365">
        <v>5256713</v>
      </c>
      <c r="B32365">
        <v>9</v>
      </c>
      <c r="C32365" s="11">
        <v>43627.253784722219</v>
      </c>
      <c r="D32365" s="11">
        <v>43627.255636574075</v>
      </c>
      <c r="E32365" s="12">
        <v>8634.5</v>
      </c>
      <c r="F32365" s="12">
        <v>8632</v>
      </c>
      <c r="G32365">
        <v>112272</v>
      </c>
    </row>
    <row r="32366" spans="1:7" x14ac:dyDescent="0.45">
      <c r="A32366">
        <v>5256713</v>
      </c>
      <c r="B32366">
        <v>9</v>
      </c>
      <c r="C32366" s="11">
        <v>43627.250763888886</v>
      </c>
      <c r="D32366" s="11">
        <v>43627.252650462964</v>
      </c>
      <c r="E32366" s="12">
        <v>8575</v>
      </c>
      <c r="F32366" s="12">
        <v>8570</v>
      </c>
      <c r="G32366">
        <v>112331</v>
      </c>
    </row>
    <row r="32367" spans="1:7" x14ac:dyDescent="0.45">
      <c r="A32367">
        <v>5256713</v>
      </c>
      <c r="B32367">
        <v>9</v>
      </c>
      <c r="C32367" s="11">
        <v>43627.250763888886</v>
      </c>
      <c r="D32367" s="11">
        <v>43627.252650462964</v>
      </c>
      <c r="E32367" s="12">
        <v>8522.5</v>
      </c>
      <c r="F32367" s="12">
        <v>8550</v>
      </c>
      <c r="G32367">
        <v>112194</v>
      </c>
    </row>
    <row r="32368" spans="1:7" x14ac:dyDescent="0.45">
      <c r="A32368">
        <v>5256713</v>
      </c>
      <c r="B32368">
        <v>10</v>
      </c>
      <c r="C32368" s="11">
        <v>43627.258680555555</v>
      </c>
      <c r="D32368" s="11">
        <v>43627.260567129626</v>
      </c>
      <c r="E32368" s="12">
        <v>8580</v>
      </c>
      <c r="F32368" s="12">
        <v>8570</v>
      </c>
      <c r="G32368">
        <v>112331</v>
      </c>
    </row>
    <row r="32369" spans="1:7" x14ac:dyDescent="0.45">
      <c r="A32369">
        <v>5256713</v>
      </c>
      <c r="B32369">
        <v>10</v>
      </c>
      <c r="C32369" s="11">
        <v>43627.258680555555</v>
      </c>
      <c r="D32369" s="11">
        <v>43627.260567129626</v>
      </c>
      <c r="E32369" s="12">
        <v>8495</v>
      </c>
      <c r="F32369" s="12">
        <v>8500</v>
      </c>
      <c r="G32369">
        <v>112194</v>
      </c>
    </row>
    <row r="32370" spans="1:7" x14ac:dyDescent="0.45">
      <c r="A32370">
        <v>5256710</v>
      </c>
      <c r="B32370">
        <v>9</v>
      </c>
      <c r="C32370" s="11">
        <v>43627.465821759259</v>
      </c>
      <c r="D32370" s="11">
        <v>43627.466874999998</v>
      </c>
      <c r="E32370" s="12">
        <v>10564.5</v>
      </c>
      <c r="F32370" s="12">
        <v>10550</v>
      </c>
      <c r="G32370">
        <v>112144</v>
      </c>
    </row>
    <row r="32371" spans="1:7" x14ac:dyDescent="0.45">
      <c r="A32371">
        <v>5256710</v>
      </c>
      <c r="B32371">
        <v>9</v>
      </c>
      <c r="C32371" s="11">
        <v>43627.46738425926</v>
      </c>
      <c r="D32371" s="11">
        <v>43627.468136574076</v>
      </c>
      <c r="E32371" s="12">
        <v>9489</v>
      </c>
      <c r="F32371" s="12">
        <v>9492</v>
      </c>
      <c r="G32371">
        <v>112149</v>
      </c>
    </row>
    <row r="32372" spans="1:7" x14ac:dyDescent="0.45">
      <c r="A32372">
        <v>5256710</v>
      </c>
      <c r="B32372">
        <v>9</v>
      </c>
      <c r="C32372" s="11">
        <v>43627.468136574076</v>
      </c>
      <c r="D32372" s="11">
        <v>43627.46875</v>
      </c>
      <c r="E32372" s="12">
        <v>9386.5</v>
      </c>
      <c r="F32372" s="12">
        <v>9384</v>
      </c>
      <c r="G32372">
        <v>116701</v>
      </c>
    </row>
    <row r="32373" spans="1:7" x14ac:dyDescent="0.45">
      <c r="A32373">
        <v>5256676</v>
      </c>
      <c r="B32373">
        <v>2</v>
      </c>
      <c r="C32373" s="11">
        <v>43627.490104166667</v>
      </c>
      <c r="D32373" s="11">
        <v>43627.490208333336</v>
      </c>
      <c r="E32373" s="12">
        <v>10471.33</v>
      </c>
      <c r="F32373" s="12">
        <v>10474</v>
      </c>
      <c r="G32373">
        <v>112144</v>
      </c>
    </row>
    <row r="32374" spans="1:7" x14ac:dyDescent="0.45">
      <c r="A32374">
        <v>5256676</v>
      </c>
      <c r="B32374">
        <v>2</v>
      </c>
      <c r="C32374" s="11">
        <v>43627.490219907406</v>
      </c>
      <c r="D32374" s="11">
        <v>43627.491342592592</v>
      </c>
      <c r="E32374" s="12">
        <v>10204.219999999999</v>
      </c>
      <c r="F32374" s="12">
        <v>10208</v>
      </c>
      <c r="G32374">
        <v>112149</v>
      </c>
    </row>
    <row r="32375" spans="1:7" x14ac:dyDescent="0.45">
      <c r="A32375">
        <v>5256676</v>
      </c>
      <c r="B32375">
        <v>2</v>
      </c>
      <c r="C32375" s="11">
        <v>43627.491342592592</v>
      </c>
      <c r="D32375" s="11">
        <v>43627.492245370369</v>
      </c>
      <c r="E32375" s="12">
        <v>9553.33</v>
      </c>
      <c r="F32375" s="12">
        <v>9556</v>
      </c>
      <c r="G32375">
        <v>116701</v>
      </c>
    </row>
    <row r="32376" spans="1:7" x14ac:dyDescent="0.45">
      <c r="A32376">
        <v>5256676</v>
      </c>
      <c r="B32376">
        <v>2</v>
      </c>
      <c r="C32376" s="11">
        <v>43627.492245370369</v>
      </c>
      <c r="D32376" s="11">
        <v>43627.493368055555</v>
      </c>
      <c r="E32376" s="12">
        <v>8575</v>
      </c>
      <c r="F32376" s="12">
        <v>8572</v>
      </c>
      <c r="G32376">
        <v>112272</v>
      </c>
    </row>
    <row r="32377" spans="1:7" x14ac:dyDescent="0.45">
      <c r="A32377">
        <v>5256676</v>
      </c>
      <c r="B32377">
        <v>2</v>
      </c>
      <c r="C32377" s="11">
        <v>43627.490104166667</v>
      </c>
      <c r="D32377" s="11">
        <v>43627.490208333336</v>
      </c>
      <c r="E32377" s="12">
        <v>8549.44</v>
      </c>
      <c r="F32377" s="12">
        <v>8550</v>
      </c>
      <c r="G32377">
        <v>112202</v>
      </c>
    </row>
    <row r="32378" spans="1:7" x14ac:dyDescent="0.45">
      <c r="A32378">
        <v>5256676</v>
      </c>
      <c r="B32378">
        <v>2</v>
      </c>
      <c r="C32378" s="11">
        <v>43627.490104166667</v>
      </c>
      <c r="D32378" s="11">
        <v>43627.490208333336</v>
      </c>
      <c r="E32378" s="12">
        <v>8549.44</v>
      </c>
      <c r="F32378" s="12">
        <v>8550</v>
      </c>
      <c r="G32378">
        <v>112194</v>
      </c>
    </row>
    <row r="32379" spans="1:7" x14ac:dyDescent="0.45">
      <c r="A32379">
        <v>5256676</v>
      </c>
      <c r="B32379">
        <v>2</v>
      </c>
      <c r="C32379" s="11">
        <v>43627.490104166667</v>
      </c>
      <c r="D32379" s="11">
        <v>43627.490208333336</v>
      </c>
      <c r="E32379" s="12">
        <v>8598.33</v>
      </c>
      <c r="F32379" s="12">
        <v>8600</v>
      </c>
      <c r="G32379">
        <v>115102</v>
      </c>
    </row>
    <row r="32380" spans="1:7" x14ac:dyDescent="0.45">
      <c r="A32380">
        <v>5256676</v>
      </c>
      <c r="B32380">
        <v>10</v>
      </c>
      <c r="C32380" s="11">
        <v>43627.540972222225</v>
      </c>
      <c r="D32380" s="11">
        <v>43627.540972222225</v>
      </c>
      <c r="E32380" s="12">
        <v>10468</v>
      </c>
      <c r="F32380" s="12">
        <v>10456</v>
      </c>
      <c r="G32380">
        <v>112144</v>
      </c>
    </row>
    <row r="32381" spans="1:7" x14ac:dyDescent="0.45">
      <c r="A32381">
        <v>5256676</v>
      </c>
      <c r="B32381">
        <v>10</v>
      </c>
      <c r="C32381" s="11">
        <v>43627.537523148145</v>
      </c>
      <c r="D32381" s="11">
        <v>43627.538622685184</v>
      </c>
      <c r="E32381" s="12">
        <v>10204</v>
      </c>
      <c r="F32381" s="12">
        <v>10202</v>
      </c>
      <c r="G32381">
        <v>112149</v>
      </c>
    </row>
    <row r="32382" spans="1:7" x14ac:dyDescent="0.45">
      <c r="A32382">
        <v>5256676</v>
      </c>
      <c r="B32382">
        <v>10</v>
      </c>
      <c r="C32382" s="11">
        <v>43627.539467592593</v>
      </c>
      <c r="D32382" s="11">
        <v>43627.540555555555</v>
      </c>
      <c r="E32382" s="12">
        <v>8581</v>
      </c>
      <c r="F32382" s="12">
        <v>8578</v>
      </c>
      <c r="G32382">
        <v>112272</v>
      </c>
    </row>
    <row r="32383" spans="1:7" x14ac:dyDescent="0.45">
      <c r="A32383">
        <v>5256676</v>
      </c>
      <c r="B32383">
        <v>10</v>
      </c>
      <c r="C32383" s="11">
        <v>43627.537407407406</v>
      </c>
      <c r="D32383" s="11">
        <v>43627.537511574075</v>
      </c>
      <c r="E32383" s="12">
        <v>8545</v>
      </c>
      <c r="F32383" s="12">
        <v>8550</v>
      </c>
      <c r="G32383">
        <v>112202</v>
      </c>
    </row>
    <row r="32384" spans="1:7" x14ac:dyDescent="0.45">
      <c r="A32384">
        <v>5256676</v>
      </c>
      <c r="B32384">
        <v>10</v>
      </c>
      <c r="C32384" s="11">
        <v>43627.537407407406</v>
      </c>
      <c r="D32384" s="11">
        <v>43627.537511574075</v>
      </c>
      <c r="E32384" s="12">
        <v>8545</v>
      </c>
      <c r="F32384" s="12">
        <v>8550</v>
      </c>
      <c r="G32384">
        <v>112194</v>
      </c>
    </row>
    <row r="32385" spans="1:7" x14ac:dyDescent="0.45">
      <c r="A32385">
        <v>5256676</v>
      </c>
      <c r="B32385">
        <v>10</v>
      </c>
      <c r="C32385" s="11">
        <v>43627.537407407406</v>
      </c>
      <c r="D32385" s="11">
        <v>43627.537511574075</v>
      </c>
      <c r="E32385" s="12">
        <v>8585</v>
      </c>
      <c r="F32385" s="12">
        <v>8600</v>
      </c>
      <c r="G32385">
        <v>115102</v>
      </c>
    </row>
    <row r="32386" spans="1:7" x14ac:dyDescent="0.45">
      <c r="A32386">
        <v>5256715</v>
      </c>
      <c r="B32386">
        <v>10</v>
      </c>
      <c r="C32386" s="11">
        <v>43627.718391203707</v>
      </c>
      <c r="D32386" s="11">
        <v>43627.720300925925</v>
      </c>
      <c r="E32386" s="12">
        <v>11992</v>
      </c>
      <c r="F32386" s="12">
        <v>11994</v>
      </c>
      <c r="G32386">
        <v>112142</v>
      </c>
    </row>
    <row r="32387" spans="1:7" x14ac:dyDescent="0.45">
      <c r="A32387">
        <v>5256715</v>
      </c>
      <c r="B32387">
        <v>10</v>
      </c>
      <c r="C32387" s="11">
        <v>43627.720300925925</v>
      </c>
      <c r="D32387" s="11">
        <v>43627.721203703702</v>
      </c>
      <c r="E32387" s="12">
        <v>9788</v>
      </c>
      <c r="F32387" s="12">
        <v>9790</v>
      </c>
      <c r="G32387">
        <v>116701</v>
      </c>
    </row>
    <row r="32388" spans="1:7" x14ac:dyDescent="0.45">
      <c r="A32388">
        <v>5256715</v>
      </c>
      <c r="B32388">
        <v>10</v>
      </c>
      <c r="C32388" s="11">
        <v>43627.718391203707</v>
      </c>
      <c r="D32388" s="11">
        <v>43627.720300925925</v>
      </c>
      <c r="E32388" s="12">
        <v>8580</v>
      </c>
      <c r="F32388" s="12">
        <v>8570</v>
      </c>
      <c r="G32388">
        <v>112331</v>
      </c>
    </row>
    <row r="32389" spans="1:7" x14ac:dyDescent="0.45">
      <c r="A32389">
        <v>5256715</v>
      </c>
      <c r="B32389">
        <v>10</v>
      </c>
      <c r="C32389" s="11">
        <v>43627.718391203707</v>
      </c>
      <c r="D32389" s="11">
        <v>43627.720300925925</v>
      </c>
      <c r="E32389" s="12">
        <v>8495</v>
      </c>
      <c r="F32389" s="12">
        <v>8500</v>
      </c>
      <c r="G32389">
        <v>112194</v>
      </c>
    </row>
    <row r="32390" spans="1:7" x14ac:dyDescent="0.45">
      <c r="A32390">
        <v>5256716</v>
      </c>
      <c r="B32390">
        <v>1</v>
      </c>
      <c r="C32390" s="11">
        <v>43628.229907407411</v>
      </c>
      <c r="D32390" s="11">
        <v>43628.231898148151</v>
      </c>
      <c r="E32390" s="12">
        <v>11988</v>
      </c>
      <c r="F32390" s="12">
        <v>11970</v>
      </c>
      <c r="G32390">
        <v>112142</v>
      </c>
    </row>
    <row r="32391" spans="1:7" x14ac:dyDescent="0.45">
      <c r="A32391">
        <v>5256716</v>
      </c>
      <c r="B32391">
        <v>1</v>
      </c>
      <c r="C32391" s="11">
        <v>43628.231909722221</v>
      </c>
      <c r="D32391" s="11">
        <v>43628.232800925929</v>
      </c>
      <c r="E32391" s="12">
        <v>9792</v>
      </c>
      <c r="F32391" s="12">
        <v>9774</v>
      </c>
      <c r="G32391">
        <v>116701</v>
      </c>
    </row>
    <row r="32392" spans="1:7" x14ac:dyDescent="0.45">
      <c r="A32392">
        <v>5256716</v>
      </c>
      <c r="B32392">
        <v>1</v>
      </c>
      <c r="C32392" s="11">
        <v>43628.232800925929</v>
      </c>
      <c r="D32392" s="11">
        <v>43628.234305555554</v>
      </c>
      <c r="E32392" s="12">
        <v>8624.5</v>
      </c>
      <c r="F32392" s="12">
        <v>8622</v>
      </c>
      <c r="G32392">
        <v>112272</v>
      </c>
    </row>
    <row r="32393" spans="1:7" x14ac:dyDescent="0.45">
      <c r="A32393">
        <v>5256716</v>
      </c>
      <c r="B32393">
        <v>1</v>
      </c>
      <c r="C32393" s="11">
        <v>43628.229907407411</v>
      </c>
      <c r="D32393" s="11">
        <v>43628.231898148151</v>
      </c>
      <c r="E32393" s="12">
        <v>8571</v>
      </c>
      <c r="F32393" s="12">
        <v>8570</v>
      </c>
      <c r="G32393">
        <v>112331</v>
      </c>
    </row>
    <row r="32394" spans="1:7" x14ac:dyDescent="0.45">
      <c r="A32394">
        <v>5256716</v>
      </c>
      <c r="B32394">
        <v>1</v>
      </c>
      <c r="C32394" s="11">
        <v>43628.229907407411</v>
      </c>
      <c r="D32394" s="11">
        <v>43628.231898148151</v>
      </c>
      <c r="E32394" s="12">
        <v>8524.5</v>
      </c>
      <c r="F32394" s="12">
        <v>8550</v>
      </c>
      <c r="G32394">
        <v>112194</v>
      </c>
    </row>
    <row r="32395" spans="1:7" x14ac:dyDescent="0.45">
      <c r="A32395">
        <v>5256716</v>
      </c>
      <c r="B32395">
        <v>2</v>
      </c>
      <c r="C32395" s="11">
        <v>43628.238182870373</v>
      </c>
      <c r="D32395" s="11">
        <v>43628.238240740742</v>
      </c>
      <c r="E32395" s="12">
        <v>11990</v>
      </c>
      <c r="F32395" s="12">
        <v>11986</v>
      </c>
      <c r="G32395">
        <v>112142</v>
      </c>
    </row>
    <row r="32396" spans="1:7" x14ac:dyDescent="0.45">
      <c r="A32396">
        <v>5256716</v>
      </c>
      <c r="B32396">
        <v>2</v>
      </c>
      <c r="C32396" s="11">
        <v>43628.238240740742</v>
      </c>
      <c r="D32396" s="11">
        <v>43628.239178240743</v>
      </c>
      <c r="E32396" s="12">
        <v>9794</v>
      </c>
      <c r="F32396" s="12">
        <v>9804</v>
      </c>
      <c r="G32396">
        <v>116701</v>
      </c>
    </row>
    <row r="32397" spans="1:7" x14ac:dyDescent="0.45">
      <c r="A32397">
        <v>5256716</v>
      </c>
      <c r="B32397">
        <v>2</v>
      </c>
      <c r="C32397" s="11">
        <v>43628.239178240743</v>
      </c>
      <c r="D32397" s="11">
        <v>43628.240925925929</v>
      </c>
      <c r="E32397" s="12">
        <v>8624.7800000000007</v>
      </c>
      <c r="F32397" s="12">
        <v>8620</v>
      </c>
      <c r="G32397">
        <v>112272</v>
      </c>
    </row>
    <row r="32398" spans="1:7" x14ac:dyDescent="0.45">
      <c r="A32398">
        <v>5256716</v>
      </c>
      <c r="B32398">
        <v>2</v>
      </c>
      <c r="C32398" s="11">
        <v>43628.238182870373</v>
      </c>
      <c r="D32398" s="11">
        <v>43628.238240740742</v>
      </c>
      <c r="E32398" s="12">
        <v>8571.11</v>
      </c>
      <c r="F32398" s="12">
        <v>8570</v>
      </c>
      <c r="G32398">
        <v>112331</v>
      </c>
    </row>
    <row r="32399" spans="1:7" x14ac:dyDescent="0.45">
      <c r="A32399">
        <v>5256716</v>
      </c>
      <c r="B32399">
        <v>2</v>
      </c>
      <c r="C32399" s="11">
        <v>43628.238182870373</v>
      </c>
      <c r="D32399" s="11">
        <v>43628.238240740742</v>
      </c>
      <c r="E32399" s="12">
        <v>8521.67</v>
      </c>
      <c r="F32399" s="12">
        <v>8500</v>
      </c>
      <c r="G32399">
        <v>112194</v>
      </c>
    </row>
    <row r="32400" spans="1:7" x14ac:dyDescent="0.45">
      <c r="A32400">
        <v>5256716</v>
      </c>
      <c r="B32400">
        <v>3</v>
      </c>
      <c r="C32400" s="11">
        <v>43628.242569444446</v>
      </c>
      <c r="D32400" s="11">
        <v>43628.244432870371</v>
      </c>
      <c r="E32400" s="12">
        <v>11990.5</v>
      </c>
      <c r="F32400" s="12">
        <v>12004</v>
      </c>
      <c r="G32400">
        <v>112142</v>
      </c>
    </row>
    <row r="32401" spans="1:7" x14ac:dyDescent="0.45">
      <c r="A32401">
        <v>5256716</v>
      </c>
      <c r="B32401">
        <v>3</v>
      </c>
      <c r="C32401" s="11">
        <v>43628.244432870371</v>
      </c>
      <c r="D32401" s="11">
        <v>43628.245347222219</v>
      </c>
      <c r="E32401" s="12">
        <v>9792.75</v>
      </c>
      <c r="F32401" s="12">
        <v>9790</v>
      </c>
      <c r="G32401">
        <v>116701</v>
      </c>
    </row>
    <row r="32402" spans="1:7" x14ac:dyDescent="0.45">
      <c r="A32402">
        <v>5256716</v>
      </c>
      <c r="B32402">
        <v>3</v>
      </c>
      <c r="C32402" s="11">
        <v>43628.245347222219</v>
      </c>
      <c r="D32402" s="11">
        <v>43628.246979166666</v>
      </c>
      <c r="E32402" s="12">
        <v>8625.3799999999992</v>
      </c>
      <c r="F32402" s="12">
        <v>8624</v>
      </c>
      <c r="G32402">
        <v>112272</v>
      </c>
    </row>
    <row r="32403" spans="1:7" x14ac:dyDescent="0.45">
      <c r="A32403">
        <v>5256716</v>
      </c>
      <c r="B32403">
        <v>3</v>
      </c>
      <c r="C32403" s="11">
        <v>43628.242569444446</v>
      </c>
      <c r="D32403" s="11">
        <v>43628.244432870371</v>
      </c>
      <c r="E32403" s="12">
        <v>8571.25</v>
      </c>
      <c r="F32403" s="12">
        <v>8570</v>
      </c>
      <c r="G32403">
        <v>112331</v>
      </c>
    </row>
    <row r="32404" spans="1:7" x14ac:dyDescent="0.45">
      <c r="A32404">
        <v>5256716</v>
      </c>
      <c r="B32404">
        <v>3</v>
      </c>
      <c r="C32404" s="11">
        <v>43628.242569444446</v>
      </c>
      <c r="D32404" s="11">
        <v>43628.244432870371</v>
      </c>
      <c r="E32404" s="12">
        <v>8524.3799999999992</v>
      </c>
      <c r="F32404" s="12">
        <v>8550</v>
      </c>
      <c r="G32404">
        <v>112194</v>
      </c>
    </row>
    <row r="32405" spans="1:7" x14ac:dyDescent="0.45">
      <c r="A32405">
        <v>5256716</v>
      </c>
      <c r="B32405">
        <v>4</v>
      </c>
      <c r="C32405" s="11">
        <v>43628.24863425926</v>
      </c>
      <c r="D32405" s="11">
        <v>43628.250520833331</v>
      </c>
      <c r="E32405" s="12">
        <v>11988.57</v>
      </c>
      <c r="F32405" s="12">
        <v>11980</v>
      </c>
      <c r="G32405">
        <v>112142</v>
      </c>
    </row>
    <row r="32406" spans="1:7" x14ac:dyDescent="0.45">
      <c r="A32406">
        <v>5256716</v>
      </c>
      <c r="B32406">
        <v>4</v>
      </c>
      <c r="C32406" s="11">
        <v>43628.250520833331</v>
      </c>
      <c r="D32406" s="11">
        <v>43628.251597222225</v>
      </c>
      <c r="E32406" s="12">
        <v>9793.14</v>
      </c>
      <c r="F32406" s="12">
        <v>9800</v>
      </c>
      <c r="G32406">
        <v>116701</v>
      </c>
    </row>
    <row r="32407" spans="1:7" x14ac:dyDescent="0.45">
      <c r="A32407">
        <v>5256716</v>
      </c>
      <c r="B32407">
        <v>4</v>
      </c>
      <c r="C32407" s="11">
        <v>43628.251597222225</v>
      </c>
      <c r="D32407" s="11">
        <v>43628.253449074073</v>
      </c>
      <c r="E32407" s="12">
        <v>8625.57</v>
      </c>
      <c r="F32407" s="12">
        <v>8620</v>
      </c>
      <c r="G32407">
        <v>112272</v>
      </c>
    </row>
    <row r="32408" spans="1:7" x14ac:dyDescent="0.45">
      <c r="A32408">
        <v>5256716</v>
      </c>
      <c r="B32408">
        <v>4</v>
      </c>
      <c r="C32408" s="11">
        <v>43628.24863425926</v>
      </c>
      <c r="D32408" s="11">
        <v>43628.250520833331</v>
      </c>
      <c r="E32408" s="12">
        <v>8571.43</v>
      </c>
      <c r="F32408" s="12">
        <v>8570</v>
      </c>
      <c r="G32408">
        <v>112331</v>
      </c>
    </row>
    <row r="32409" spans="1:7" x14ac:dyDescent="0.45">
      <c r="A32409">
        <v>5256716</v>
      </c>
      <c r="B32409">
        <v>4</v>
      </c>
      <c r="C32409" s="11">
        <v>43628.24863425926</v>
      </c>
      <c r="D32409" s="11">
        <v>43628.250520833331</v>
      </c>
      <c r="E32409" s="12">
        <v>8520.7099999999991</v>
      </c>
      <c r="F32409" s="12">
        <v>8500</v>
      </c>
      <c r="G32409">
        <v>112194</v>
      </c>
    </row>
    <row r="32410" spans="1:7" x14ac:dyDescent="0.45">
      <c r="A32410">
        <v>5256716</v>
      </c>
      <c r="B32410">
        <v>5</v>
      </c>
      <c r="C32410" s="11">
        <v>43628.255069444444</v>
      </c>
      <c r="D32410" s="11">
        <v>43628.256967592592</v>
      </c>
      <c r="E32410" s="12">
        <v>11990</v>
      </c>
      <c r="F32410" s="12">
        <v>11984</v>
      </c>
      <c r="G32410">
        <v>112142</v>
      </c>
    </row>
    <row r="32411" spans="1:7" x14ac:dyDescent="0.45">
      <c r="A32411">
        <v>5256716</v>
      </c>
      <c r="B32411">
        <v>5</v>
      </c>
      <c r="C32411" s="11">
        <v>43628.256967592592</v>
      </c>
      <c r="D32411" s="11">
        <v>43628.2578587963</v>
      </c>
      <c r="E32411" s="12">
        <v>9792</v>
      </c>
      <c r="F32411" s="12">
        <v>9776</v>
      </c>
      <c r="G32411">
        <v>116701</v>
      </c>
    </row>
    <row r="32412" spans="1:7" x14ac:dyDescent="0.45">
      <c r="A32412">
        <v>5256716</v>
      </c>
      <c r="B32412">
        <v>5</v>
      </c>
      <c r="C32412" s="11">
        <v>43628.2578587963</v>
      </c>
      <c r="D32412" s="11">
        <v>43628.259456018517</v>
      </c>
      <c r="E32412" s="12">
        <v>8626.5</v>
      </c>
      <c r="F32412" s="12">
        <v>8624</v>
      </c>
      <c r="G32412">
        <v>112272</v>
      </c>
    </row>
    <row r="32413" spans="1:7" x14ac:dyDescent="0.45">
      <c r="A32413">
        <v>5256716</v>
      </c>
      <c r="B32413">
        <v>5</v>
      </c>
      <c r="C32413" s="11">
        <v>43628.255069444444</v>
      </c>
      <c r="D32413" s="11">
        <v>43628.256967592592</v>
      </c>
      <c r="E32413" s="12">
        <v>8571.67</v>
      </c>
      <c r="F32413" s="12">
        <v>8570</v>
      </c>
      <c r="G32413">
        <v>112331</v>
      </c>
    </row>
    <row r="32414" spans="1:7" x14ac:dyDescent="0.45">
      <c r="A32414">
        <v>5256716</v>
      </c>
      <c r="B32414">
        <v>5</v>
      </c>
      <c r="C32414" s="11">
        <v>43628.255069444444</v>
      </c>
      <c r="D32414" s="11">
        <v>43628.256967592592</v>
      </c>
      <c r="E32414" s="12">
        <v>8524.17</v>
      </c>
      <c r="F32414" s="12">
        <v>8550</v>
      </c>
      <c r="G32414">
        <v>112194</v>
      </c>
    </row>
    <row r="32415" spans="1:7" x14ac:dyDescent="0.45">
      <c r="A32415">
        <v>5256716</v>
      </c>
      <c r="B32415">
        <v>6</v>
      </c>
      <c r="C32415" s="11">
        <v>43628.261041666665</v>
      </c>
      <c r="D32415" s="11">
        <v>43628.262870370374</v>
      </c>
      <c r="E32415" s="12">
        <v>11991.2</v>
      </c>
      <c r="F32415" s="12">
        <v>11996</v>
      </c>
      <c r="G32415">
        <v>112142</v>
      </c>
    </row>
    <row r="32416" spans="1:7" x14ac:dyDescent="0.45">
      <c r="A32416">
        <v>5256716</v>
      </c>
      <c r="B32416">
        <v>6</v>
      </c>
      <c r="C32416" s="11">
        <v>43628.262870370374</v>
      </c>
      <c r="D32416" s="11">
        <v>43628.263796296298</v>
      </c>
      <c r="E32416" s="12">
        <v>9795.2000000000007</v>
      </c>
      <c r="F32416" s="12">
        <v>9806</v>
      </c>
      <c r="G32416">
        <v>116701</v>
      </c>
    </row>
    <row r="32417" spans="1:7" x14ac:dyDescent="0.45">
      <c r="A32417">
        <v>5256716</v>
      </c>
      <c r="B32417">
        <v>6</v>
      </c>
      <c r="C32417" s="11">
        <v>43628.263807870368</v>
      </c>
      <c r="D32417" s="11">
        <v>43628.265625</v>
      </c>
      <c r="E32417" s="12">
        <v>8627</v>
      </c>
      <c r="F32417" s="12">
        <v>8622</v>
      </c>
      <c r="G32417">
        <v>112272</v>
      </c>
    </row>
    <row r="32418" spans="1:7" x14ac:dyDescent="0.45">
      <c r="A32418">
        <v>5256716</v>
      </c>
      <c r="B32418">
        <v>6</v>
      </c>
      <c r="C32418" s="11">
        <v>43628.261041666665</v>
      </c>
      <c r="D32418" s="11">
        <v>43628.262870370374</v>
      </c>
      <c r="E32418" s="12">
        <v>8572</v>
      </c>
      <c r="F32418" s="12">
        <v>8570</v>
      </c>
      <c r="G32418">
        <v>112331</v>
      </c>
    </row>
    <row r="32419" spans="1:7" x14ac:dyDescent="0.45">
      <c r="A32419">
        <v>5256716</v>
      </c>
      <c r="B32419">
        <v>6</v>
      </c>
      <c r="C32419" s="11">
        <v>43628.261041666665</v>
      </c>
      <c r="D32419" s="11">
        <v>43628.262870370374</v>
      </c>
      <c r="E32419" s="12">
        <v>8519</v>
      </c>
      <c r="F32419" s="12">
        <v>8500</v>
      </c>
      <c r="G32419">
        <v>112194</v>
      </c>
    </row>
    <row r="32420" spans="1:7" x14ac:dyDescent="0.45">
      <c r="A32420">
        <v>5256716</v>
      </c>
      <c r="B32420">
        <v>7</v>
      </c>
      <c r="C32420" s="11">
        <v>43628.267233796294</v>
      </c>
      <c r="D32420" s="11">
        <v>43628.272835648146</v>
      </c>
      <c r="E32420" s="12">
        <v>11990</v>
      </c>
      <c r="F32420" s="12">
        <v>11874</v>
      </c>
      <c r="G32420">
        <v>112142</v>
      </c>
    </row>
    <row r="32421" spans="1:7" x14ac:dyDescent="0.45">
      <c r="A32421">
        <v>5256716</v>
      </c>
      <c r="B32421">
        <v>7</v>
      </c>
      <c r="C32421" s="11">
        <v>43628.272835648146</v>
      </c>
      <c r="D32421" s="11">
        <v>43628.27375</v>
      </c>
      <c r="E32421" s="12">
        <v>9792.5</v>
      </c>
      <c r="F32421" s="12">
        <v>9784</v>
      </c>
      <c r="G32421">
        <v>116701</v>
      </c>
    </row>
    <row r="32422" spans="1:7" x14ac:dyDescent="0.45">
      <c r="A32422">
        <v>5256716</v>
      </c>
      <c r="B32422">
        <v>7</v>
      </c>
      <c r="C32422" s="11">
        <v>43628.27375</v>
      </c>
      <c r="D32422" s="11">
        <v>43628.275497685187</v>
      </c>
      <c r="E32422" s="12">
        <v>8628.25</v>
      </c>
      <c r="F32422" s="12">
        <v>8624</v>
      </c>
      <c r="G32422">
        <v>112272</v>
      </c>
    </row>
    <row r="32423" spans="1:7" x14ac:dyDescent="0.45">
      <c r="A32423">
        <v>5256716</v>
      </c>
      <c r="B32423">
        <v>7</v>
      </c>
      <c r="C32423" s="11">
        <v>43628.267233796294</v>
      </c>
      <c r="D32423" s="11">
        <v>43628.272835648146</v>
      </c>
      <c r="E32423" s="12">
        <v>8572.5</v>
      </c>
      <c r="F32423" s="12">
        <v>8570</v>
      </c>
      <c r="G32423">
        <v>112331</v>
      </c>
    </row>
    <row r="32424" spans="1:7" x14ac:dyDescent="0.45">
      <c r="A32424">
        <v>5256716</v>
      </c>
      <c r="B32424">
        <v>7</v>
      </c>
      <c r="C32424" s="11">
        <v>43628.267233796294</v>
      </c>
      <c r="D32424" s="11">
        <v>43628.272835648146</v>
      </c>
      <c r="E32424" s="12">
        <v>8523.75</v>
      </c>
      <c r="F32424" s="12">
        <v>8550</v>
      </c>
      <c r="G32424">
        <v>112194</v>
      </c>
    </row>
    <row r="32425" spans="1:7" x14ac:dyDescent="0.45">
      <c r="A32425">
        <v>5256716</v>
      </c>
      <c r="B32425">
        <v>8</v>
      </c>
      <c r="C32425" s="11">
        <v>43628.277071759258</v>
      </c>
      <c r="D32425" s="11">
        <v>43628.278969907406</v>
      </c>
      <c r="E32425" s="12">
        <v>12028.67</v>
      </c>
      <c r="F32425" s="12">
        <v>12074</v>
      </c>
      <c r="G32425">
        <v>112142</v>
      </c>
    </row>
    <row r="32426" spans="1:7" x14ac:dyDescent="0.45">
      <c r="A32426">
        <v>5256716</v>
      </c>
      <c r="B32426">
        <v>8</v>
      </c>
      <c r="C32426" s="11">
        <v>43628.278969907406</v>
      </c>
      <c r="D32426" s="11">
        <v>43628.279895833337</v>
      </c>
      <c r="E32426" s="12">
        <v>9795.33</v>
      </c>
      <c r="F32426" s="12">
        <v>9804</v>
      </c>
      <c r="G32426">
        <v>116701</v>
      </c>
    </row>
    <row r="32427" spans="1:7" x14ac:dyDescent="0.45">
      <c r="A32427">
        <v>5256716</v>
      </c>
      <c r="B32427">
        <v>8</v>
      </c>
      <c r="C32427" s="11">
        <v>43628.279907407406</v>
      </c>
      <c r="D32427" s="11">
        <v>43628.281689814816</v>
      </c>
      <c r="E32427" s="12">
        <v>8629.67</v>
      </c>
      <c r="F32427" s="12">
        <v>8630</v>
      </c>
      <c r="G32427">
        <v>112272</v>
      </c>
    </row>
    <row r="32428" spans="1:7" x14ac:dyDescent="0.45">
      <c r="A32428">
        <v>5256716</v>
      </c>
      <c r="B32428">
        <v>8</v>
      </c>
      <c r="C32428" s="11">
        <v>43628.277071759258</v>
      </c>
      <c r="D32428" s="11">
        <v>43628.278969907406</v>
      </c>
      <c r="E32428" s="12">
        <v>8573.33</v>
      </c>
      <c r="F32428" s="12">
        <v>8570</v>
      </c>
      <c r="G32428">
        <v>112331</v>
      </c>
    </row>
    <row r="32429" spans="1:7" x14ac:dyDescent="0.45">
      <c r="A32429">
        <v>5256716</v>
      </c>
      <c r="B32429">
        <v>8</v>
      </c>
      <c r="C32429" s="11">
        <v>43628.277071759258</v>
      </c>
      <c r="D32429" s="11">
        <v>43628.278969907406</v>
      </c>
      <c r="E32429" s="12">
        <v>8515</v>
      </c>
      <c r="F32429" s="12">
        <v>8500</v>
      </c>
      <c r="G32429">
        <v>112194</v>
      </c>
    </row>
    <row r="32430" spans="1:7" x14ac:dyDescent="0.45">
      <c r="A32430">
        <v>5256716</v>
      </c>
      <c r="B32430">
        <v>9</v>
      </c>
      <c r="C32430" s="11">
        <v>43628.28334490741</v>
      </c>
      <c r="D32430" s="11">
        <v>43628.285312499997</v>
      </c>
      <c r="E32430" s="12">
        <v>12006</v>
      </c>
      <c r="F32430" s="12">
        <v>12010</v>
      </c>
      <c r="G32430">
        <v>112142</v>
      </c>
    </row>
    <row r="32431" spans="1:7" x14ac:dyDescent="0.45">
      <c r="A32431">
        <v>5256716</v>
      </c>
      <c r="B32431">
        <v>9</v>
      </c>
      <c r="C32431" s="11">
        <v>43628.285312499997</v>
      </c>
      <c r="D32431" s="11">
        <v>43628.286215277774</v>
      </c>
      <c r="E32431" s="12">
        <v>9791</v>
      </c>
      <c r="F32431" s="12">
        <v>9796</v>
      </c>
      <c r="G32431">
        <v>116701</v>
      </c>
    </row>
    <row r="32432" spans="1:7" x14ac:dyDescent="0.45">
      <c r="A32432">
        <v>5256716</v>
      </c>
      <c r="B32432">
        <v>9</v>
      </c>
      <c r="C32432" s="11">
        <v>43628.286215277774</v>
      </c>
      <c r="D32432" s="11">
        <v>43628.287905092591</v>
      </c>
      <c r="E32432" s="12">
        <v>8629.5</v>
      </c>
      <c r="F32432" s="12">
        <v>8628</v>
      </c>
      <c r="G32432">
        <v>112272</v>
      </c>
    </row>
    <row r="32433" spans="1:7" x14ac:dyDescent="0.45">
      <c r="A32433">
        <v>5256716</v>
      </c>
      <c r="B32433">
        <v>9</v>
      </c>
      <c r="C32433" s="11">
        <v>43628.28334490741</v>
      </c>
      <c r="D32433" s="11">
        <v>43628.285312499997</v>
      </c>
      <c r="E32433" s="12">
        <v>8575</v>
      </c>
      <c r="F32433" s="12">
        <v>8570</v>
      </c>
      <c r="G32433">
        <v>112331</v>
      </c>
    </row>
    <row r="32434" spans="1:7" x14ac:dyDescent="0.45">
      <c r="A32434">
        <v>5256716</v>
      </c>
      <c r="B32434">
        <v>9</v>
      </c>
      <c r="C32434" s="11">
        <v>43628.28334490741</v>
      </c>
      <c r="D32434" s="11">
        <v>43628.285312499997</v>
      </c>
      <c r="E32434" s="12">
        <v>8522.5</v>
      </c>
      <c r="F32434" s="12">
        <v>8550</v>
      </c>
      <c r="G32434">
        <v>112194</v>
      </c>
    </row>
    <row r="32435" spans="1:7" x14ac:dyDescent="0.45">
      <c r="A32435">
        <v>5256716</v>
      </c>
      <c r="B32435">
        <v>10</v>
      </c>
      <c r="C32435" s="11">
        <v>43628.289571759262</v>
      </c>
      <c r="D32435" s="11">
        <v>43628.291458333333</v>
      </c>
      <c r="E32435" s="12">
        <v>12002</v>
      </c>
      <c r="F32435" s="12">
        <v>12018</v>
      </c>
      <c r="G32435">
        <v>112142</v>
      </c>
    </row>
    <row r="32436" spans="1:7" x14ac:dyDescent="0.45">
      <c r="A32436">
        <v>5256716</v>
      </c>
      <c r="B32436">
        <v>10</v>
      </c>
      <c r="C32436" s="11">
        <v>43628.291458333333</v>
      </c>
      <c r="D32436" s="11">
        <v>43628.292349537034</v>
      </c>
      <c r="E32436" s="12">
        <v>9786</v>
      </c>
      <c r="F32436" s="12">
        <v>9782</v>
      </c>
      <c r="G32436">
        <v>116701</v>
      </c>
    </row>
    <row r="32437" spans="1:7" x14ac:dyDescent="0.45">
      <c r="A32437">
        <v>5256716</v>
      </c>
      <c r="B32437">
        <v>10</v>
      </c>
      <c r="C32437" s="11">
        <v>43628.292361111111</v>
      </c>
      <c r="D32437" s="11">
        <v>43628.294259259259</v>
      </c>
      <c r="E32437" s="12">
        <v>8631</v>
      </c>
      <c r="F32437" s="12">
        <v>8628</v>
      </c>
      <c r="G32437">
        <v>112272</v>
      </c>
    </row>
    <row r="32438" spans="1:7" x14ac:dyDescent="0.45">
      <c r="A32438">
        <v>5256716</v>
      </c>
      <c r="B32438">
        <v>10</v>
      </c>
      <c r="C32438" s="11">
        <v>43628.289571759262</v>
      </c>
      <c r="D32438" s="11">
        <v>43628.291458333333</v>
      </c>
      <c r="E32438" s="12">
        <v>8580</v>
      </c>
      <c r="F32438" s="12">
        <v>8570</v>
      </c>
      <c r="G32438">
        <v>112331</v>
      </c>
    </row>
    <row r="32439" spans="1:7" x14ac:dyDescent="0.45">
      <c r="A32439">
        <v>5256716</v>
      </c>
      <c r="B32439">
        <v>10</v>
      </c>
      <c r="C32439" s="11">
        <v>43628.289571759262</v>
      </c>
      <c r="D32439" s="11">
        <v>43628.291458333333</v>
      </c>
      <c r="E32439" s="12">
        <v>8495</v>
      </c>
      <c r="F32439" s="12">
        <v>8500</v>
      </c>
      <c r="G32439">
        <v>112194</v>
      </c>
    </row>
    <row r="32440" spans="1:7" x14ac:dyDescent="0.45">
      <c r="A32440">
        <v>5256579</v>
      </c>
      <c r="B32440">
        <v>1</v>
      </c>
      <c r="C32440" s="11">
        <v>43628.301898148151</v>
      </c>
      <c r="D32440" s="11">
        <v>43628.303495370368</v>
      </c>
      <c r="E32440" s="12">
        <v>11327.5</v>
      </c>
      <c r="F32440" s="12">
        <v>11326</v>
      </c>
      <c r="G32440">
        <v>112144</v>
      </c>
    </row>
    <row r="32441" spans="1:7" x14ac:dyDescent="0.45">
      <c r="A32441">
        <v>5256579</v>
      </c>
      <c r="B32441">
        <v>1</v>
      </c>
      <c r="C32441" s="11">
        <v>43628.303495370368</v>
      </c>
      <c r="D32441" s="11">
        <v>43628.304155092592</v>
      </c>
      <c r="E32441" s="12">
        <v>9225</v>
      </c>
      <c r="F32441" s="12">
        <v>9222</v>
      </c>
      <c r="G32441">
        <v>112149</v>
      </c>
    </row>
    <row r="32442" spans="1:7" x14ac:dyDescent="0.45">
      <c r="A32442">
        <v>5256579</v>
      </c>
      <c r="B32442">
        <v>1</v>
      </c>
      <c r="C32442" s="11">
        <v>43628.304166666669</v>
      </c>
      <c r="D32442" s="11">
        <v>43628.304930555554</v>
      </c>
      <c r="E32442" s="12">
        <v>9600</v>
      </c>
      <c r="F32442" s="12">
        <v>9594</v>
      </c>
      <c r="G32442">
        <v>116701</v>
      </c>
    </row>
    <row r="32443" spans="1:7" x14ac:dyDescent="0.45">
      <c r="A32443">
        <v>5256579</v>
      </c>
      <c r="B32443">
        <v>1</v>
      </c>
      <c r="C32443" s="11">
        <v>43628.301898148151</v>
      </c>
      <c r="D32443" s="11">
        <v>43628.303495370368</v>
      </c>
      <c r="E32443" s="12">
        <v>8575</v>
      </c>
      <c r="F32443" s="12">
        <v>8550</v>
      </c>
      <c r="G32443">
        <v>112202</v>
      </c>
    </row>
    <row r="32444" spans="1:7" x14ac:dyDescent="0.45">
      <c r="A32444">
        <v>5256579</v>
      </c>
      <c r="B32444">
        <v>1</v>
      </c>
      <c r="C32444" s="11">
        <v>43628.301898148151</v>
      </c>
      <c r="D32444" s="11">
        <v>43628.303495370368</v>
      </c>
      <c r="E32444" s="12">
        <v>8700</v>
      </c>
      <c r="F32444" s="12">
        <v>8700</v>
      </c>
      <c r="G32444">
        <v>112281</v>
      </c>
    </row>
    <row r="32445" spans="1:7" x14ac:dyDescent="0.45">
      <c r="A32445">
        <v>5256579</v>
      </c>
      <c r="B32445">
        <v>1</v>
      </c>
      <c r="C32445" s="11">
        <v>43628.301898148151</v>
      </c>
      <c r="D32445" s="11">
        <v>43628.303495370368</v>
      </c>
      <c r="E32445" s="12">
        <v>8572.5</v>
      </c>
      <c r="F32445" s="12">
        <v>8570</v>
      </c>
      <c r="G32445">
        <v>112331</v>
      </c>
    </row>
    <row r="32446" spans="1:7" x14ac:dyDescent="0.45">
      <c r="A32446">
        <v>5256579</v>
      </c>
      <c r="B32446">
        <v>2</v>
      </c>
      <c r="C32446" s="11">
        <v>43628.306574074071</v>
      </c>
      <c r="D32446" s="11">
        <v>43628.308159722219</v>
      </c>
      <c r="E32446" s="12">
        <v>11327.67</v>
      </c>
      <c r="F32446" s="12">
        <v>11324</v>
      </c>
      <c r="G32446">
        <v>112144</v>
      </c>
    </row>
    <row r="32447" spans="1:7" x14ac:dyDescent="0.45">
      <c r="A32447">
        <v>5256579</v>
      </c>
      <c r="B32447">
        <v>2</v>
      </c>
      <c r="C32447" s="11">
        <v>43628.308171296296</v>
      </c>
      <c r="D32447" s="11">
        <v>43628.308657407404</v>
      </c>
      <c r="E32447" s="12">
        <v>9225.33</v>
      </c>
      <c r="F32447" s="12">
        <v>9226</v>
      </c>
      <c r="G32447">
        <v>112149</v>
      </c>
    </row>
    <row r="32448" spans="1:7" x14ac:dyDescent="0.45">
      <c r="A32448">
        <v>5256579</v>
      </c>
      <c r="B32448">
        <v>2</v>
      </c>
      <c r="C32448" s="11">
        <v>43628.308668981481</v>
      </c>
      <c r="D32448" s="11">
        <v>43628.309432870374</v>
      </c>
      <c r="E32448" s="12">
        <v>9600.67</v>
      </c>
      <c r="F32448" s="12">
        <v>9598</v>
      </c>
      <c r="G32448">
        <v>116701</v>
      </c>
    </row>
    <row r="32449" spans="1:7" x14ac:dyDescent="0.45">
      <c r="A32449">
        <v>5256579</v>
      </c>
      <c r="B32449">
        <v>2</v>
      </c>
      <c r="C32449" s="11">
        <v>43628.306574074071</v>
      </c>
      <c r="D32449" s="11">
        <v>43628.308159722219</v>
      </c>
      <c r="E32449" s="12">
        <v>8577.7800000000007</v>
      </c>
      <c r="F32449" s="12">
        <v>8600</v>
      </c>
      <c r="G32449">
        <v>112202</v>
      </c>
    </row>
    <row r="32450" spans="1:7" x14ac:dyDescent="0.45">
      <c r="A32450">
        <v>5256579</v>
      </c>
      <c r="B32450">
        <v>2</v>
      </c>
      <c r="C32450" s="11">
        <v>43628.306574074071</v>
      </c>
      <c r="D32450" s="11">
        <v>43628.308159722219</v>
      </c>
      <c r="E32450" s="12">
        <v>8700</v>
      </c>
      <c r="F32450" s="12">
        <v>8700</v>
      </c>
      <c r="G32450">
        <v>112281</v>
      </c>
    </row>
    <row r="32451" spans="1:7" x14ac:dyDescent="0.45">
      <c r="A32451">
        <v>5256579</v>
      </c>
      <c r="B32451">
        <v>2</v>
      </c>
      <c r="C32451" s="11">
        <v>43628.306574074071</v>
      </c>
      <c r="D32451" s="11">
        <v>43628.308159722219</v>
      </c>
      <c r="E32451" s="12">
        <v>8572.7800000000007</v>
      </c>
      <c r="F32451" s="12">
        <v>8570</v>
      </c>
      <c r="G32451">
        <v>112331</v>
      </c>
    </row>
    <row r="32452" spans="1:7" x14ac:dyDescent="0.45">
      <c r="A32452">
        <v>5256579</v>
      </c>
      <c r="B32452">
        <v>3</v>
      </c>
      <c r="C32452" s="11">
        <v>43628.311180555553</v>
      </c>
      <c r="D32452" s="11">
        <v>43628.312789351854</v>
      </c>
      <c r="E32452" s="12">
        <v>11328.13</v>
      </c>
      <c r="F32452" s="12">
        <v>11326</v>
      </c>
      <c r="G32452">
        <v>112144</v>
      </c>
    </row>
    <row r="32453" spans="1:7" x14ac:dyDescent="0.45">
      <c r="A32453">
        <v>5256579</v>
      </c>
      <c r="B32453">
        <v>3</v>
      </c>
      <c r="C32453" s="11">
        <v>43628.312789351854</v>
      </c>
      <c r="D32453" s="11">
        <v>43628.313287037039</v>
      </c>
      <c r="E32453" s="12">
        <v>9225.25</v>
      </c>
      <c r="F32453" s="12">
        <v>9230</v>
      </c>
      <c r="G32453">
        <v>112149</v>
      </c>
    </row>
    <row r="32454" spans="1:7" x14ac:dyDescent="0.45">
      <c r="A32454">
        <v>5256579</v>
      </c>
      <c r="B32454">
        <v>3</v>
      </c>
      <c r="C32454" s="11">
        <v>43628.313287037039</v>
      </c>
      <c r="D32454" s="11">
        <v>43628.314050925925</v>
      </c>
      <c r="E32454" s="12">
        <v>9601</v>
      </c>
      <c r="F32454" s="12">
        <v>9598</v>
      </c>
      <c r="G32454">
        <v>116701</v>
      </c>
    </row>
    <row r="32455" spans="1:7" x14ac:dyDescent="0.45">
      <c r="A32455">
        <v>5256579</v>
      </c>
      <c r="B32455">
        <v>3</v>
      </c>
      <c r="C32455" s="11">
        <v>43628.311180555553</v>
      </c>
      <c r="D32455" s="11">
        <v>43628.312789351854</v>
      </c>
      <c r="E32455" s="12">
        <v>8575</v>
      </c>
      <c r="F32455" s="12">
        <v>8550</v>
      </c>
      <c r="G32455">
        <v>112202</v>
      </c>
    </row>
    <row r="32456" spans="1:7" x14ac:dyDescent="0.45">
      <c r="A32456">
        <v>5256579</v>
      </c>
      <c r="B32456">
        <v>3</v>
      </c>
      <c r="C32456" s="11">
        <v>43628.311180555553</v>
      </c>
      <c r="D32456" s="11">
        <v>43628.312789351854</v>
      </c>
      <c r="E32456" s="12">
        <v>8700</v>
      </c>
      <c r="F32456" s="12">
        <v>8700</v>
      </c>
      <c r="G32456">
        <v>112281</v>
      </c>
    </row>
    <row r="32457" spans="1:7" x14ac:dyDescent="0.45">
      <c r="A32457">
        <v>5256579</v>
      </c>
      <c r="B32457">
        <v>3</v>
      </c>
      <c r="C32457" s="11">
        <v>43628.311180555553</v>
      </c>
      <c r="D32457" s="11">
        <v>43628.312789351854</v>
      </c>
      <c r="E32457" s="12">
        <v>8573.1299999999992</v>
      </c>
      <c r="F32457" s="12">
        <v>8570</v>
      </c>
      <c r="G32457">
        <v>112331</v>
      </c>
    </row>
    <row r="32458" spans="1:7" x14ac:dyDescent="0.45">
      <c r="A32458">
        <v>5256579</v>
      </c>
      <c r="B32458">
        <v>4</v>
      </c>
      <c r="C32458" s="11">
        <v>43628.317650462966</v>
      </c>
      <c r="D32458" s="11">
        <v>43628.324618055558</v>
      </c>
      <c r="E32458" s="12">
        <v>11328.43</v>
      </c>
      <c r="F32458" s="12">
        <v>11300</v>
      </c>
      <c r="G32458">
        <v>112144</v>
      </c>
    </row>
    <row r="32459" spans="1:7" x14ac:dyDescent="0.45">
      <c r="A32459">
        <v>5256579</v>
      </c>
      <c r="B32459">
        <v>4</v>
      </c>
      <c r="C32459" s="11">
        <v>43628.324618055558</v>
      </c>
      <c r="D32459" s="11">
        <v>43628.325104166666</v>
      </c>
      <c r="E32459" s="12">
        <v>9224.57</v>
      </c>
      <c r="F32459" s="12">
        <v>9230</v>
      </c>
      <c r="G32459">
        <v>112149</v>
      </c>
    </row>
    <row r="32460" spans="1:7" x14ac:dyDescent="0.45">
      <c r="A32460">
        <v>5256579</v>
      </c>
      <c r="B32460">
        <v>4</v>
      </c>
      <c r="C32460" s="11">
        <v>43628.325104166666</v>
      </c>
      <c r="D32460" s="11">
        <v>43628.325879629629</v>
      </c>
      <c r="E32460" s="12">
        <v>9601.43</v>
      </c>
      <c r="F32460" s="12">
        <v>9600</v>
      </c>
      <c r="G32460">
        <v>116701</v>
      </c>
    </row>
    <row r="32461" spans="1:7" x14ac:dyDescent="0.45">
      <c r="A32461">
        <v>5256579</v>
      </c>
      <c r="B32461">
        <v>4</v>
      </c>
      <c r="C32461" s="11">
        <v>43628.317650462966</v>
      </c>
      <c r="D32461" s="11">
        <v>43628.324618055558</v>
      </c>
      <c r="E32461" s="12">
        <v>8578.57</v>
      </c>
      <c r="F32461" s="12">
        <v>8600</v>
      </c>
      <c r="G32461">
        <v>112202</v>
      </c>
    </row>
    <row r="32462" spans="1:7" x14ac:dyDescent="0.45">
      <c r="A32462">
        <v>5256714</v>
      </c>
      <c r="B32462">
        <v>8</v>
      </c>
      <c r="C32462" s="11">
        <v>43627.334918981483</v>
      </c>
      <c r="D32462" s="11">
        <v>43627.336585648147</v>
      </c>
      <c r="E32462" s="12">
        <v>8628.33</v>
      </c>
      <c r="F32462" s="12">
        <v>8622</v>
      </c>
      <c r="G32462">
        <v>112272</v>
      </c>
    </row>
    <row r="32463" spans="1:7" x14ac:dyDescent="0.45">
      <c r="A32463">
        <v>5256714</v>
      </c>
      <c r="B32463">
        <v>8</v>
      </c>
      <c r="C32463" s="11">
        <v>43627.334918981483</v>
      </c>
      <c r="D32463" s="11">
        <v>43627.336585648147</v>
      </c>
      <c r="E32463" s="12">
        <v>8573.33</v>
      </c>
      <c r="F32463" s="12">
        <v>8570</v>
      </c>
      <c r="G32463">
        <v>112331</v>
      </c>
    </row>
    <row r="32464" spans="1:7" x14ac:dyDescent="0.45">
      <c r="A32464">
        <v>5256714</v>
      </c>
      <c r="B32464">
        <v>8</v>
      </c>
      <c r="C32464" s="11">
        <v>43627.332106481481</v>
      </c>
      <c r="D32464" s="11">
        <v>43627.333993055552</v>
      </c>
      <c r="E32464" s="12">
        <v>8515</v>
      </c>
      <c r="F32464" s="12">
        <v>8500</v>
      </c>
      <c r="G32464">
        <v>112194</v>
      </c>
    </row>
    <row r="32465" spans="1:7" x14ac:dyDescent="0.45">
      <c r="A32465">
        <v>5256714</v>
      </c>
      <c r="B32465">
        <v>9</v>
      </c>
      <c r="C32465" s="11">
        <v>43627.338449074072</v>
      </c>
      <c r="D32465" s="11">
        <v>43627.340312499997</v>
      </c>
      <c r="E32465" s="12">
        <v>11993</v>
      </c>
      <c r="F32465" s="12">
        <v>11994</v>
      </c>
      <c r="G32465">
        <v>112142</v>
      </c>
    </row>
    <row r="32466" spans="1:7" x14ac:dyDescent="0.45">
      <c r="A32466">
        <v>5256714</v>
      </c>
      <c r="B32466">
        <v>9</v>
      </c>
      <c r="C32466" s="11">
        <v>43627.340312499997</v>
      </c>
      <c r="D32466" s="11">
        <v>43627.341215277775</v>
      </c>
      <c r="E32466" s="12">
        <v>9788</v>
      </c>
      <c r="F32466" s="12">
        <v>9788</v>
      </c>
      <c r="G32466">
        <v>116701</v>
      </c>
    </row>
    <row r="32467" spans="1:7" x14ac:dyDescent="0.45">
      <c r="A32467">
        <v>5256714</v>
      </c>
      <c r="B32467">
        <v>9</v>
      </c>
      <c r="C32467" s="11">
        <v>43627.341215277775</v>
      </c>
      <c r="D32467" s="11">
        <v>43627.342986111114</v>
      </c>
      <c r="E32467" s="12">
        <v>8631.5</v>
      </c>
      <c r="F32467" s="12">
        <v>8630</v>
      </c>
      <c r="G32467">
        <v>112272</v>
      </c>
    </row>
    <row r="32468" spans="1:7" x14ac:dyDescent="0.45">
      <c r="A32468">
        <v>5256714</v>
      </c>
      <c r="B32468">
        <v>9</v>
      </c>
      <c r="C32468" s="11">
        <v>43627.338449074072</v>
      </c>
      <c r="D32468" s="11">
        <v>43627.340312499997</v>
      </c>
      <c r="E32468" s="12">
        <v>8575</v>
      </c>
      <c r="F32468" s="12">
        <v>8570</v>
      </c>
      <c r="G32468">
        <v>112331</v>
      </c>
    </row>
    <row r="32469" spans="1:7" x14ac:dyDescent="0.45">
      <c r="A32469">
        <v>5256714</v>
      </c>
      <c r="B32469">
        <v>9</v>
      </c>
      <c r="C32469" s="11">
        <v>43627.338449074072</v>
      </c>
      <c r="D32469" s="11">
        <v>43627.340312499997</v>
      </c>
      <c r="E32469" s="12">
        <v>8522.5</v>
      </c>
      <c r="F32469" s="12">
        <v>8550</v>
      </c>
      <c r="G32469">
        <v>112194</v>
      </c>
    </row>
    <row r="32470" spans="1:7" x14ac:dyDescent="0.45">
      <c r="A32470">
        <v>5256714</v>
      </c>
      <c r="B32470">
        <v>10</v>
      </c>
      <c r="C32470" s="11">
        <v>43627.344768518517</v>
      </c>
      <c r="D32470" s="11">
        <v>43627.346666666665</v>
      </c>
      <c r="E32470" s="12">
        <v>11992</v>
      </c>
      <c r="F32470" s="12">
        <v>12000</v>
      </c>
      <c r="G32470">
        <v>112142</v>
      </c>
    </row>
    <row r="32471" spans="1:7" x14ac:dyDescent="0.45">
      <c r="A32471">
        <v>5256714</v>
      </c>
      <c r="B32471">
        <v>10</v>
      </c>
      <c r="C32471" s="11">
        <v>43627.346678240741</v>
      </c>
      <c r="D32471" s="11">
        <v>43627.347731481481</v>
      </c>
      <c r="E32471" s="12">
        <v>9788</v>
      </c>
      <c r="F32471" s="12">
        <v>9788</v>
      </c>
      <c r="G32471">
        <v>116701</v>
      </c>
    </row>
    <row r="32472" spans="1:7" x14ac:dyDescent="0.45">
      <c r="A32472">
        <v>5256714</v>
      </c>
      <c r="B32472">
        <v>10</v>
      </c>
      <c r="C32472" s="11">
        <v>43627.347731481481</v>
      </c>
      <c r="D32472" s="11">
        <v>43627.349930555552</v>
      </c>
      <c r="E32472" s="12">
        <v>8633</v>
      </c>
      <c r="F32472" s="12">
        <v>8628</v>
      </c>
      <c r="G32472">
        <v>112272</v>
      </c>
    </row>
    <row r="32473" spans="1:7" x14ac:dyDescent="0.45">
      <c r="A32473">
        <v>5256714</v>
      </c>
      <c r="B32473">
        <v>10</v>
      </c>
      <c r="C32473" s="11">
        <v>43627.344768518517</v>
      </c>
      <c r="D32473" s="11">
        <v>43627.346666666665</v>
      </c>
      <c r="E32473" s="12">
        <v>8580</v>
      </c>
      <c r="F32473" s="12">
        <v>8570</v>
      </c>
      <c r="G32473">
        <v>112331</v>
      </c>
    </row>
    <row r="32474" spans="1:7" x14ac:dyDescent="0.45">
      <c r="A32474">
        <v>5256714</v>
      </c>
      <c r="B32474">
        <v>10</v>
      </c>
      <c r="C32474" s="11">
        <v>43627.344768518517</v>
      </c>
      <c r="D32474" s="11">
        <v>43627.346666666665</v>
      </c>
      <c r="E32474" s="12">
        <v>8495</v>
      </c>
      <c r="F32474" s="12">
        <v>8500</v>
      </c>
      <c r="G32474">
        <v>112194</v>
      </c>
    </row>
    <row r="32475" spans="1:7" x14ac:dyDescent="0.45">
      <c r="A32475">
        <v>5256578</v>
      </c>
      <c r="B32475">
        <v>1</v>
      </c>
      <c r="C32475" s="11">
        <v>43627.359606481485</v>
      </c>
      <c r="D32475" s="11">
        <v>43627.361226851855</v>
      </c>
      <c r="E32475" s="12">
        <v>11327.5</v>
      </c>
      <c r="F32475" s="12">
        <v>11336</v>
      </c>
      <c r="G32475">
        <v>112144</v>
      </c>
    </row>
    <row r="32476" spans="1:7" x14ac:dyDescent="0.45">
      <c r="A32476">
        <v>5256578</v>
      </c>
      <c r="B32476">
        <v>1</v>
      </c>
      <c r="C32476" s="11">
        <v>43627.361226851855</v>
      </c>
      <c r="D32476" s="11">
        <v>43627.361898148149</v>
      </c>
      <c r="E32476" s="12">
        <v>9225</v>
      </c>
      <c r="F32476" s="12">
        <v>9214</v>
      </c>
      <c r="G32476">
        <v>112149</v>
      </c>
    </row>
    <row r="32477" spans="1:7" x14ac:dyDescent="0.45">
      <c r="A32477">
        <v>5256578</v>
      </c>
      <c r="B32477">
        <v>1</v>
      </c>
      <c r="C32477" s="11">
        <v>43627.361898148149</v>
      </c>
      <c r="D32477" s="11">
        <v>43627.362673611111</v>
      </c>
      <c r="E32477" s="12">
        <v>9600</v>
      </c>
      <c r="F32477" s="12">
        <v>9600</v>
      </c>
      <c r="G32477">
        <v>116701</v>
      </c>
    </row>
    <row r="32478" spans="1:7" x14ac:dyDescent="0.45">
      <c r="A32478">
        <v>5256578</v>
      </c>
      <c r="B32478">
        <v>1</v>
      </c>
      <c r="C32478" s="11">
        <v>43627.359606481485</v>
      </c>
      <c r="D32478" s="11">
        <v>43627.361226851855</v>
      </c>
      <c r="E32478" s="12">
        <v>8575</v>
      </c>
      <c r="F32478" s="12">
        <v>8550</v>
      </c>
      <c r="G32478">
        <v>112202</v>
      </c>
    </row>
    <row r="32479" spans="1:7" x14ac:dyDescent="0.45">
      <c r="A32479">
        <v>5256578</v>
      </c>
      <c r="B32479">
        <v>1</v>
      </c>
      <c r="C32479" s="11">
        <v>43627.359606481485</v>
      </c>
      <c r="D32479" s="11">
        <v>43627.361226851855</v>
      </c>
      <c r="E32479" s="12">
        <v>8700</v>
      </c>
      <c r="F32479" s="12">
        <v>8700</v>
      </c>
      <c r="G32479">
        <v>112281</v>
      </c>
    </row>
    <row r="32480" spans="1:7" x14ac:dyDescent="0.45">
      <c r="A32480">
        <v>5256578</v>
      </c>
      <c r="B32480">
        <v>1</v>
      </c>
      <c r="C32480" s="11">
        <v>43627.359606481485</v>
      </c>
      <c r="D32480" s="11">
        <v>43627.361226851855</v>
      </c>
      <c r="E32480" s="12">
        <v>8572.5</v>
      </c>
      <c r="F32480" s="12">
        <v>8570</v>
      </c>
      <c r="G32480">
        <v>112331</v>
      </c>
    </row>
    <row r="32481" spans="1:7" x14ac:dyDescent="0.45">
      <c r="A32481">
        <v>5256578</v>
      </c>
      <c r="B32481">
        <v>2</v>
      </c>
      <c r="C32481" s="11">
        <v>43627.364317129628</v>
      </c>
      <c r="D32481" s="11">
        <v>43627.365925925929</v>
      </c>
      <c r="E32481" s="12">
        <v>11326.56</v>
      </c>
      <c r="F32481" s="12">
        <v>11328</v>
      </c>
      <c r="G32481">
        <v>112144</v>
      </c>
    </row>
    <row r="32482" spans="1:7" x14ac:dyDescent="0.45">
      <c r="A32482">
        <v>5256578</v>
      </c>
      <c r="B32482">
        <v>2</v>
      </c>
      <c r="C32482" s="11">
        <v>43627.365925925929</v>
      </c>
      <c r="D32482" s="11">
        <v>43627.366608796299</v>
      </c>
      <c r="E32482" s="12">
        <v>9226.2199999999993</v>
      </c>
      <c r="F32482" s="12">
        <v>9226</v>
      </c>
      <c r="G32482">
        <v>112149</v>
      </c>
    </row>
    <row r="32483" spans="1:7" x14ac:dyDescent="0.45">
      <c r="A32483">
        <v>5256578</v>
      </c>
      <c r="B32483">
        <v>2</v>
      </c>
      <c r="C32483" s="11">
        <v>43627.366608796299</v>
      </c>
      <c r="D32483" s="11">
        <v>43627.367372685185</v>
      </c>
      <c r="E32483" s="12">
        <v>9600</v>
      </c>
      <c r="F32483" s="12">
        <v>9588</v>
      </c>
      <c r="G32483">
        <v>116701</v>
      </c>
    </row>
    <row r="32484" spans="1:7" x14ac:dyDescent="0.45">
      <c r="A32484">
        <v>5256578</v>
      </c>
      <c r="B32484">
        <v>2</v>
      </c>
      <c r="C32484" s="11">
        <v>43627.364317129628</v>
      </c>
      <c r="D32484" s="11">
        <v>43627.365925925929</v>
      </c>
      <c r="E32484" s="12">
        <v>8577.7800000000007</v>
      </c>
      <c r="F32484" s="12">
        <v>8600</v>
      </c>
      <c r="G32484">
        <v>112202</v>
      </c>
    </row>
    <row r="32485" spans="1:7" x14ac:dyDescent="0.45">
      <c r="A32485">
        <v>5256578</v>
      </c>
      <c r="B32485">
        <v>2</v>
      </c>
      <c r="C32485" s="11">
        <v>43627.364317129628</v>
      </c>
      <c r="D32485" s="11">
        <v>43627.365925925929</v>
      </c>
      <c r="E32485" s="12">
        <v>8700</v>
      </c>
      <c r="F32485" s="12">
        <v>8700</v>
      </c>
      <c r="G32485">
        <v>112281</v>
      </c>
    </row>
    <row r="32486" spans="1:7" x14ac:dyDescent="0.45">
      <c r="A32486">
        <v>5256578</v>
      </c>
      <c r="B32486">
        <v>2</v>
      </c>
      <c r="C32486" s="11">
        <v>43627.364317129628</v>
      </c>
      <c r="D32486" s="11">
        <v>43627.365925925929</v>
      </c>
      <c r="E32486" s="12">
        <v>8572.7800000000007</v>
      </c>
      <c r="F32486" s="12">
        <v>8570</v>
      </c>
      <c r="G32486">
        <v>112331</v>
      </c>
    </row>
    <row r="32487" spans="1:7" x14ac:dyDescent="0.45">
      <c r="A32487">
        <v>5256578</v>
      </c>
      <c r="B32487">
        <v>3</v>
      </c>
      <c r="C32487" s="11">
        <v>43627.370428240742</v>
      </c>
      <c r="D32487" s="11">
        <v>43627.370671296296</v>
      </c>
      <c r="E32487" s="12">
        <v>11326.38</v>
      </c>
      <c r="F32487" s="12">
        <v>11326</v>
      </c>
      <c r="G32487">
        <v>112144</v>
      </c>
    </row>
    <row r="32488" spans="1:7" x14ac:dyDescent="0.45">
      <c r="A32488">
        <v>5256578</v>
      </c>
      <c r="B32488">
        <v>3</v>
      </c>
      <c r="C32488" s="11">
        <v>43627.370671296296</v>
      </c>
      <c r="D32488" s="11">
        <v>43627.371180555558</v>
      </c>
      <c r="E32488" s="12">
        <v>9226.25</v>
      </c>
      <c r="F32488" s="12">
        <v>9228</v>
      </c>
      <c r="G32488">
        <v>112149</v>
      </c>
    </row>
    <row r="32489" spans="1:7" x14ac:dyDescent="0.45">
      <c r="A32489">
        <v>5256578</v>
      </c>
      <c r="B32489">
        <v>3</v>
      </c>
      <c r="C32489" s="11">
        <v>43627.370671296296</v>
      </c>
      <c r="D32489" s="11">
        <v>43627.371180555558</v>
      </c>
      <c r="E32489" s="12">
        <v>9601.5</v>
      </c>
      <c r="F32489" s="12">
        <v>9606</v>
      </c>
      <c r="G32489">
        <v>116701</v>
      </c>
    </row>
    <row r="32490" spans="1:7" x14ac:dyDescent="0.45">
      <c r="A32490">
        <v>5256578</v>
      </c>
      <c r="B32490">
        <v>3</v>
      </c>
      <c r="C32490" s="11">
        <v>43627.370428240742</v>
      </c>
      <c r="D32490" s="11">
        <v>43627.370671296296</v>
      </c>
      <c r="E32490" s="12">
        <v>8575</v>
      </c>
      <c r="F32490" s="12">
        <v>8550</v>
      </c>
      <c r="G32490">
        <v>112202</v>
      </c>
    </row>
    <row r="32491" spans="1:7" x14ac:dyDescent="0.45">
      <c r="A32491">
        <v>5256578</v>
      </c>
      <c r="B32491">
        <v>3</v>
      </c>
      <c r="C32491" s="11">
        <v>43627.370428240742</v>
      </c>
      <c r="D32491" s="11">
        <v>43627.370671296296</v>
      </c>
      <c r="E32491" s="12">
        <v>8700</v>
      </c>
      <c r="F32491" s="12">
        <v>8700</v>
      </c>
      <c r="G32491">
        <v>112281</v>
      </c>
    </row>
    <row r="32492" spans="1:7" x14ac:dyDescent="0.45">
      <c r="A32492">
        <v>5256578</v>
      </c>
      <c r="B32492">
        <v>3</v>
      </c>
      <c r="C32492" s="11">
        <v>43627.370428240742</v>
      </c>
      <c r="D32492" s="11">
        <v>43627.370671296296</v>
      </c>
      <c r="E32492" s="12">
        <v>8573.1299999999992</v>
      </c>
      <c r="F32492" s="12">
        <v>8570</v>
      </c>
      <c r="G32492">
        <v>112331</v>
      </c>
    </row>
    <row r="32493" spans="1:7" x14ac:dyDescent="0.45">
      <c r="A32493">
        <v>5256578</v>
      </c>
      <c r="B32493">
        <v>4</v>
      </c>
      <c r="C32493" s="11">
        <v>43627.377569444441</v>
      </c>
      <c r="D32493" s="11">
        <v>43627.377766203703</v>
      </c>
      <c r="E32493" s="12">
        <v>11326.43</v>
      </c>
      <c r="F32493" s="12">
        <v>11324</v>
      </c>
      <c r="G32493">
        <v>112144</v>
      </c>
    </row>
    <row r="32494" spans="1:7" x14ac:dyDescent="0.45">
      <c r="A32494">
        <v>5256578</v>
      </c>
      <c r="B32494">
        <v>4</v>
      </c>
      <c r="C32494" s="11">
        <v>43627.377766203703</v>
      </c>
      <c r="D32494" s="11">
        <v>43627.378275462965</v>
      </c>
      <c r="E32494" s="12">
        <v>9226</v>
      </c>
      <c r="F32494" s="12">
        <v>9230</v>
      </c>
      <c r="G32494">
        <v>112149</v>
      </c>
    </row>
    <row r="32495" spans="1:7" x14ac:dyDescent="0.45">
      <c r="A32495">
        <v>5256578</v>
      </c>
      <c r="B32495">
        <v>4</v>
      </c>
      <c r="C32495" s="11">
        <v>43627.378275462965</v>
      </c>
      <c r="D32495" s="11">
        <v>43627.37903935185</v>
      </c>
      <c r="E32495" s="12">
        <v>9600.86</v>
      </c>
      <c r="F32495" s="12">
        <v>9594</v>
      </c>
      <c r="G32495">
        <v>116701</v>
      </c>
    </row>
    <row r="32496" spans="1:7" x14ac:dyDescent="0.45">
      <c r="A32496">
        <v>5256578</v>
      </c>
      <c r="B32496">
        <v>4</v>
      </c>
      <c r="C32496" s="11">
        <v>43627.377569444441</v>
      </c>
      <c r="D32496" s="11">
        <v>43627.377766203703</v>
      </c>
      <c r="E32496" s="12">
        <v>8578.57</v>
      </c>
      <c r="F32496" s="12">
        <v>8600</v>
      </c>
      <c r="G32496">
        <v>112202</v>
      </c>
    </row>
    <row r="32497" spans="1:7" x14ac:dyDescent="0.45">
      <c r="A32497">
        <v>5256578</v>
      </c>
      <c r="B32497">
        <v>4</v>
      </c>
      <c r="C32497" s="11">
        <v>43627.377569444441</v>
      </c>
      <c r="D32497" s="11">
        <v>43627.377766203703</v>
      </c>
      <c r="E32497" s="12">
        <v>8700</v>
      </c>
      <c r="F32497" s="12">
        <v>8700</v>
      </c>
      <c r="G32497">
        <v>112281</v>
      </c>
    </row>
    <row r="32498" spans="1:7" x14ac:dyDescent="0.45">
      <c r="A32498">
        <v>5256578</v>
      </c>
      <c r="B32498">
        <v>4</v>
      </c>
      <c r="C32498" s="11">
        <v>43627.377569444441</v>
      </c>
      <c r="D32498" s="11">
        <v>43627.377766203703</v>
      </c>
      <c r="E32498" s="12">
        <v>8573.57</v>
      </c>
      <c r="F32498" s="12">
        <v>8570</v>
      </c>
      <c r="G32498">
        <v>112331</v>
      </c>
    </row>
    <row r="32499" spans="1:7" x14ac:dyDescent="0.45">
      <c r="A32499">
        <v>5256578</v>
      </c>
      <c r="B32499">
        <v>5</v>
      </c>
      <c r="C32499" s="11">
        <v>43627.383449074077</v>
      </c>
      <c r="D32499" s="11">
        <v>43627.383611111109</v>
      </c>
      <c r="E32499" s="12">
        <v>11326.83</v>
      </c>
      <c r="F32499" s="12">
        <v>11324</v>
      </c>
      <c r="G32499">
        <v>112144</v>
      </c>
    </row>
    <row r="32500" spans="1:7" x14ac:dyDescent="0.45">
      <c r="A32500">
        <v>5256578</v>
      </c>
      <c r="B32500">
        <v>5</v>
      </c>
      <c r="C32500" s="11">
        <v>43627.383611111109</v>
      </c>
      <c r="D32500" s="11">
        <v>43627.384108796294</v>
      </c>
      <c r="E32500" s="12">
        <v>9225.33</v>
      </c>
      <c r="F32500" s="12">
        <v>9230</v>
      </c>
      <c r="G32500">
        <v>112149</v>
      </c>
    </row>
    <row r="32501" spans="1:7" x14ac:dyDescent="0.45">
      <c r="A32501">
        <v>5256578</v>
      </c>
      <c r="B32501">
        <v>5</v>
      </c>
      <c r="C32501" s="11">
        <v>43627.384108796294</v>
      </c>
      <c r="D32501" s="11">
        <v>43627.38486111111</v>
      </c>
      <c r="E32501" s="12">
        <v>9602</v>
      </c>
      <c r="F32501" s="12">
        <v>9598</v>
      </c>
      <c r="G32501">
        <v>116701</v>
      </c>
    </row>
    <row r="32502" spans="1:7" x14ac:dyDescent="0.45">
      <c r="A32502">
        <v>5256578</v>
      </c>
      <c r="B32502">
        <v>5</v>
      </c>
      <c r="C32502" s="11">
        <v>43627.383449074077</v>
      </c>
      <c r="D32502" s="11">
        <v>43627.383611111109</v>
      </c>
      <c r="E32502" s="12">
        <v>8575</v>
      </c>
      <c r="F32502" s="12">
        <v>8550</v>
      </c>
      <c r="G32502">
        <v>112202</v>
      </c>
    </row>
    <row r="32503" spans="1:7" x14ac:dyDescent="0.45">
      <c r="A32503">
        <v>5256578</v>
      </c>
      <c r="B32503">
        <v>5</v>
      </c>
      <c r="C32503" s="11">
        <v>43627.383449074077</v>
      </c>
      <c r="D32503" s="11">
        <v>43627.383611111109</v>
      </c>
      <c r="E32503" s="12">
        <v>8700</v>
      </c>
      <c r="F32503" s="12">
        <v>8700</v>
      </c>
      <c r="G32503">
        <v>112281</v>
      </c>
    </row>
    <row r="32504" spans="1:7" x14ac:dyDescent="0.45">
      <c r="A32504">
        <v>5256578</v>
      </c>
      <c r="B32504">
        <v>5</v>
      </c>
      <c r="C32504" s="11">
        <v>43627.383449074077</v>
      </c>
      <c r="D32504" s="11">
        <v>43627.383611111109</v>
      </c>
      <c r="E32504" s="12">
        <v>8574.17</v>
      </c>
      <c r="F32504" s="12">
        <v>8570</v>
      </c>
      <c r="G32504">
        <v>112331</v>
      </c>
    </row>
    <row r="32505" spans="1:7" x14ac:dyDescent="0.45">
      <c r="A32505">
        <v>5256578</v>
      </c>
      <c r="B32505">
        <v>6</v>
      </c>
      <c r="C32505" s="11">
        <v>43627.386550925927</v>
      </c>
      <c r="D32505" s="11">
        <v>43627.388182870367</v>
      </c>
      <c r="E32505" s="12">
        <v>11327.4</v>
      </c>
      <c r="F32505" s="12">
        <v>11328</v>
      </c>
      <c r="G32505">
        <v>112144</v>
      </c>
    </row>
    <row r="32506" spans="1:7" x14ac:dyDescent="0.45">
      <c r="A32506">
        <v>5256578</v>
      </c>
      <c r="B32506">
        <v>6</v>
      </c>
      <c r="C32506" s="11">
        <v>43627.388182870367</v>
      </c>
      <c r="D32506" s="11">
        <v>43627.388842592591</v>
      </c>
      <c r="E32506" s="12">
        <v>9224.4</v>
      </c>
      <c r="F32506" s="12">
        <v>9222</v>
      </c>
      <c r="G32506">
        <v>112149</v>
      </c>
    </row>
    <row r="32507" spans="1:7" x14ac:dyDescent="0.45">
      <c r="A32507">
        <v>5256578</v>
      </c>
      <c r="B32507">
        <v>6</v>
      </c>
      <c r="C32507" s="11">
        <v>43627.388842592591</v>
      </c>
      <c r="D32507" s="11">
        <v>43627.389594907407</v>
      </c>
      <c r="E32507" s="12">
        <v>9602.7999999999993</v>
      </c>
      <c r="F32507" s="12">
        <v>9602</v>
      </c>
      <c r="G32507">
        <v>116701</v>
      </c>
    </row>
    <row r="32508" spans="1:7" x14ac:dyDescent="0.45">
      <c r="A32508">
        <v>5256578</v>
      </c>
      <c r="B32508">
        <v>6</v>
      </c>
      <c r="C32508" s="11">
        <v>43627.386550925927</v>
      </c>
      <c r="D32508" s="11">
        <v>43627.388182870367</v>
      </c>
      <c r="E32508" s="12">
        <v>8580</v>
      </c>
      <c r="F32508" s="12">
        <v>8600</v>
      </c>
      <c r="G32508">
        <v>112202</v>
      </c>
    </row>
    <row r="32509" spans="1:7" x14ac:dyDescent="0.45">
      <c r="A32509">
        <v>5256578</v>
      </c>
      <c r="B32509">
        <v>6</v>
      </c>
      <c r="C32509" s="11">
        <v>43627.386550925927</v>
      </c>
      <c r="D32509" s="11">
        <v>43627.388182870367</v>
      </c>
      <c r="E32509" s="12">
        <v>8700</v>
      </c>
      <c r="F32509" s="12">
        <v>8700</v>
      </c>
      <c r="G32509">
        <v>112281</v>
      </c>
    </row>
    <row r="32510" spans="1:7" x14ac:dyDescent="0.45">
      <c r="A32510">
        <v>5256578</v>
      </c>
      <c r="B32510">
        <v>6</v>
      </c>
      <c r="C32510" s="11">
        <v>43627.386550925927</v>
      </c>
      <c r="D32510" s="11">
        <v>43627.388182870367</v>
      </c>
      <c r="E32510" s="12">
        <v>8575</v>
      </c>
      <c r="F32510" s="12">
        <v>8570</v>
      </c>
      <c r="G32510">
        <v>112331</v>
      </c>
    </row>
    <row r="32511" spans="1:7" x14ac:dyDescent="0.45">
      <c r="A32511">
        <v>5256578</v>
      </c>
      <c r="B32511">
        <v>7</v>
      </c>
      <c r="C32511" s="11">
        <v>43627.393101851849</v>
      </c>
      <c r="D32511" s="11">
        <v>43627.393240740741</v>
      </c>
      <c r="E32511" s="12">
        <v>11327.25</v>
      </c>
      <c r="F32511" s="12">
        <v>11324</v>
      </c>
      <c r="G32511">
        <v>112144</v>
      </c>
    </row>
    <row r="32512" spans="1:7" x14ac:dyDescent="0.45">
      <c r="A32512">
        <v>5256578</v>
      </c>
      <c r="B32512">
        <v>7</v>
      </c>
      <c r="C32512" s="11">
        <v>43627.393240740741</v>
      </c>
      <c r="D32512" s="11">
        <v>43627.393854166665</v>
      </c>
      <c r="E32512" s="12">
        <v>9225</v>
      </c>
      <c r="F32512" s="12">
        <v>9218</v>
      </c>
      <c r="G32512">
        <v>112149</v>
      </c>
    </row>
    <row r="32513" spans="1:7" x14ac:dyDescent="0.45">
      <c r="A32513">
        <v>5256578</v>
      </c>
      <c r="B32513">
        <v>7</v>
      </c>
      <c r="C32513" s="11">
        <v>43627.393854166665</v>
      </c>
      <c r="D32513" s="11">
        <v>43627.394641203704</v>
      </c>
      <c r="E32513" s="12">
        <v>9603</v>
      </c>
      <c r="F32513" s="12">
        <v>9624</v>
      </c>
      <c r="G32513">
        <v>116701</v>
      </c>
    </row>
    <row r="32514" spans="1:7" x14ac:dyDescent="0.45">
      <c r="A32514">
        <v>5256578</v>
      </c>
      <c r="B32514">
        <v>7</v>
      </c>
      <c r="C32514" s="11">
        <v>43627.393101851849</v>
      </c>
      <c r="D32514" s="11">
        <v>43627.393240740741</v>
      </c>
      <c r="E32514" s="12">
        <v>8575</v>
      </c>
      <c r="F32514" s="12">
        <v>8550</v>
      </c>
      <c r="G32514">
        <v>112202</v>
      </c>
    </row>
    <row r="32515" spans="1:7" x14ac:dyDescent="0.45">
      <c r="A32515">
        <v>5256578</v>
      </c>
      <c r="B32515">
        <v>7</v>
      </c>
      <c r="C32515" s="11">
        <v>43627.393101851849</v>
      </c>
      <c r="D32515" s="11">
        <v>43627.393240740741</v>
      </c>
      <c r="E32515" s="12">
        <v>8700</v>
      </c>
      <c r="F32515" s="12">
        <v>8700</v>
      </c>
      <c r="G32515">
        <v>112281</v>
      </c>
    </row>
    <row r="32516" spans="1:7" x14ac:dyDescent="0.45">
      <c r="A32516">
        <v>5256578</v>
      </c>
      <c r="B32516">
        <v>7</v>
      </c>
      <c r="C32516" s="11">
        <v>43627.393101851849</v>
      </c>
      <c r="D32516" s="11">
        <v>43627.393240740741</v>
      </c>
      <c r="E32516" s="12">
        <v>8576.25</v>
      </c>
      <c r="F32516" s="12">
        <v>8570</v>
      </c>
      <c r="G32516">
        <v>112331</v>
      </c>
    </row>
    <row r="32517" spans="1:7" x14ac:dyDescent="0.45">
      <c r="A32517">
        <v>5256578</v>
      </c>
      <c r="B32517">
        <v>8</v>
      </c>
      <c r="C32517" s="11">
        <v>43627.396307870367</v>
      </c>
      <c r="D32517" s="11">
        <v>43627.397939814815</v>
      </c>
      <c r="E32517" s="12">
        <v>11328.33</v>
      </c>
      <c r="F32517" s="12">
        <v>11328</v>
      </c>
      <c r="G32517">
        <v>112144</v>
      </c>
    </row>
    <row r="32518" spans="1:7" x14ac:dyDescent="0.45">
      <c r="A32518">
        <v>5256578</v>
      </c>
      <c r="B32518">
        <v>8</v>
      </c>
      <c r="C32518" s="11">
        <v>43627.397939814815</v>
      </c>
      <c r="D32518" s="11">
        <v>43627.3984375</v>
      </c>
      <c r="E32518" s="12">
        <v>9227.33</v>
      </c>
      <c r="F32518" s="12">
        <v>9232</v>
      </c>
      <c r="G32518">
        <v>112149</v>
      </c>
    </row>
    <row r="32519" spans="1:7" x14ac:dyDescent="0.45">
      <c r="A32519">
        <v>5256578</v>
      </c>
      <c r="B32519">
        <v>8</v>
      </c>
      <c r="C32519" s="11">
        <v>43627.3984375</v>
      </c>
      <c r="D32519" s="11">
        <v>43627.399363425924</v>
      </c>
      <c r="E32519" s="12">
        <v>9596</v>
      </c>
      <c r="F32519" s="12">
        <v>9594</v>
      </c>
      <c r="G32519">
        <v>116701</v>
      </c>
    </row>
    <row r="32520" spans="1:7" x14ac:dyDescent="0.45">
      <c r="A32520">
        <v>5256578</v>
      </c>
      <c r="B32520">
        <v>8</v>
      </c>
      <c r="C32520" s="11">
        <v>43627.396307870367</v>
      </c>
      <c r="D32520" s="11">
        <v>43627.397939814815</v>
      </c>
      <c r="E32520" s="12">
        <v>8583.33</v>
      </c>
      <c r="F32520" s="12">
        <v>8600</v>
      </c>
      <c r="G32520">
        <v>112202</v>
      </c>
    </row>
    <row r="32521" spans="1:7" x14ac:dyDescent="0.45">
      <c r="A32521">
        <v>5256578</v>
      </c>
      <c r="B32521">
        <v>8</v>
      </c>
      <c r="C32521" s="11">
        <v>43627.396307870367</v>
      </c>
      <c r="D32521" s="11">
        <v>43627.397939814815</v>
      </c>
      <c r="E32521" s="12">
        <v>8700</v>
      </c>
      <c r="F32521" s="12">
        <v>8700</v>
      </c>
      <c r="G32521">
        <v>112281</v>
      </c>
    </row>
    <row r="32522" spans="1:7" x14ac:dyDescent="0.45">
      <c r="A32522">
        <v>5256578</v>
      </c>
      <c r="B32522">
        <v>8</v>
      </c>
      <c r="C32522" s="11">
        <v>43627.396307870367</v>
      </c>
      <c r="D32522" s="11">
        <v>43627.397939814815</v>
      </c>
      <c r="E32522" s="12">
        <v>8578.33</v>
      </c>
      <c r="F32522" s="12">
        <v>8570</v>
      </c>
      <c r="G32522">
        <v>112331</v>
      </c>
    </row>
    <row r="32523" spans="1:7" x14ac:dyDescent="0.45">
      <c r="A32523">
        <v>5256578</v>
      </c>
      <c r="B32523">
        <v>9</v>
      </c>
      <c r="C32523" s="11">
        <v>43627.401064814818</v>
      </c>
      <c r="D32523" s="11">
        <v>43627.402581018519</v>
      </c>
      <c r="E32523" s="12">
        <v>11328.5</v>
      </c>
      <c r="F32523" s="12">
        <v>11322</v>
      </c>
      <c r="G32523">
        <v>112144</v>
      </c>
    </row>
    <row r="32524" spans="1:7" x14ac:dyDescent="0.45">
      <c r="A32524">
        <v>5256578</v>
      </c>
      <c r="B32524">
        <v>9</v>
      </c>
      <c r="C32524" s="11">
        <v>43627.402581018519</v>
      </c>
      <c r="D32524" s="11">
        <v>43627.403078703705</v>
      </c>
      <c r="E32524" s="12">
        <v>9225</v>
      </c>
      <c r="F32524" s="12">
        <v>9228</v>
      </c>
      <c r="G32524">
        <v>112149</v>
      </c>
    </row>
    <row r="32525" spans="1:7" x14ac:dyDescent="0.45">
      <c r="A32525">
        <v>5256578</v>
      </c>
      <c r="B32525">
        <v>9</v>
      </c>
      <c r="C32525" s="11">
        <v>43627.403078703705</v>
      </c>
      <c r="D32525" s="11">
        <v>43627.403831018521</v>
      </c>
      <c r="E32525" s="12">
        <v>9597</v>
      </c>
      <c r="F32525" s="12">
        <v>9592</v>
      </c>
      <c r="G32525">
        <v>116701</v>
      </c>
    </row>
    <row r="32526" spans="1:7" x14ac:dyDescent="0.45">
      <c r="A32526">
        <v>5256578</v>
      </c>
      <c r="B32526">
        <v>9</v>
      </c>
      <c r="C32526" s="11">
        <v>43627.401064814818</v>
      </c>
      <c r="D32526" s="11">
        <v>43627.402581018519</v>
      </c>
      <c r="E32526" s="12">
        <v>8575</v>
      </c>
      <c r="F32526" s="12">
        <v>8550</v>
      </c>
      <c r="G32526">
        <v>112202</v>
      </c>
    </row>
    <row r="32527" spans="1:7" x14ac:dyDescent="0.45">
      <c r="A32527">
        <v>5256578</v>
      </c>
      <c r="B32527">
        <v>9</v>
      </c>
      <c r="C32527" s="11">
        <v>43627.401064814818</v>
      </c>
      <c r="D32527" s="11">
        <v>43627.402581018519</v>
      </c>
      <c r="E32527" s="12">
        <v>8700</v>
      </c>
      <c r="F32527" s="12">
        <v>8700</v>
      </c>
      <c r="G32527">
        <v>112281</v>
      </c>
    </row>
    <row r="32528" spans="1:7" x14ac:dyDescent="0.45">
      <c r="A32528">
        <v>5256578</v>
      </c>
      <c r="B32528">
        <v>9</v>
      </c>
      <c r="C32528" s="11">
        <v>43627.401064814818</v>
      </c>
      <c r="D32528" s="11">
        <v>43627.402581018519</v>
      </c>
      <c r="E32528" s="12">
        <v>8582.5</v>
      </c>
      <c r="F32528" s="12">
        <v>8570</v>
      </c>
      <c r="G32528">
        <v>112331</v>
      </c>
    </row>
    <row r="32529" spans="1:7" x14ac:dyDescent="0.45">
      <c r="A32529">
        <v>5256578</v>
      </c>
      <c r="B32529">
        <v>10</v>
      </c>
      <c r="C32529" s="11">
        <v>43627.407858796294</v>
      </c>
      <c r="D32529" s="11">
        <v>43627.408009259256</v>
      </c>
      <c r="E32529" s="12">
        <v>11335</v>
      </c>
      <c r="F32529" s="12">
        <v>11337</v>
      </c>
      <c r="G32529">
        <v>112144</v>
      </c>
    </row>
    <row r="32530" spans="1:7" x14ac:dyDescent="0.45">
      <c r="A32530">
        <v>5256578</v>
      </c>
      <c r="B32530">
        <v>10</v>
      </c>
      <c r="C32530" s="11">
        <v>43627.408009259256</v>
      </c>
      <c r="D32530" s="11">
        <v>43627.408495370371</v>
      </c>
      <c r="E32530" s="12">
        <v>9222</v>
      </c>
      <c r="F32530" s="12">
        <v>9226</v>
      </c>
      <c r="G32530">
        <v>112149</v>
      </c>
    </row>
    <row r="32531" spans="1:7" x14ac:dyDescent="0.45">
      <c r="A32531">
        <v>5256578</v>
      </c>
      <c r="B32531">
        <v>10</v>
      </c>
      <c r="C32531" s="11">
        <v>43627.408506944441</v>
      </c>
      <c r="D32531" s="11">
        <v>43627.409259259257</v>
      </c>
      <c r="E32531" s="12">
        <v>9602</v>
      </c>
      <c r="F32531" s="12">
        <v>9590</v>
      </c>
      <c r="G32531">
        <v>116701</v>
      </c>
    </row>
    <row r="32532" spans="1:7" x14ac:dyDescent="0.45">
      <c r="A32532">
        <v>5256578</v>
      </c>
      <c r="B32532">
        <v>10</v>
      </c>
      <c r="C32532" s="11">
        <v>43627.407858796294</v>
      </c>
      <c r="D32532" s="11">
        <v>43627.408009259256</v>
      </c>
      <c r="E32532" s="12">
        <v>8600</v>
      </c>
      <c r="F32532" s="12">
        <v>8600</v>
      </c>
      <c r="G32532">
        <v>112202</v>
      </c>
    </row>
    <row r="32533" spans="1:7" x14ac:dyDescent="0.45">
      <c r="A32533">
        <v>5256578</v>
      </c>
      <c r="B32533">
        <v>10</v>
      </c>
      <c r="C32533" s="11">
        <v>43627.407858796294</v>
      </c>
      <c r="D32533" s="11">
        <v>43627.408009259256</v>
      </c>
      <c r="E32533" s="12">
        <v>8700</v>
      </c>
      <c r="F32533" s="12">
        <v>8700</v>
      </c>
      <c r="G32533">
        <v>112281</v>
      </c>
    </row>
    <row r="32534" spans="1:7" x14ac:dyDescent="0.45">
      <c r="A32534">
        <v>5256578</v>
      </c>
      <c r="B32534">
        <v>10</v>
      </c>
      <c r="C32534" s="11">
        <v>43627.407858796294</v>
      </c>
      <c r="D32534" s="11">
        <v>43627.408009259256</v>
      </c>
      <c r="E32534" s="12">
        <v>8595</v>
      </c>
      <c r="F32534" s="12">
        <v>8605</v>
      </c>
      <c r="G32534">
        <v>112331</v>
      </c>
    </row>
    <row r="32535" spans="1:7" x14ac:dyDescent="0.45">
      <c r="A32535">
        <v>5256710</v>
      </c>
      <c r="B32535">
        <v>1</v>
      </c>
      <c r="C32535" s="11">
        <v>43627.419571759259</v>
      </c>
      <c r="D32535" s="11">
        <v>43627.420717592591</v>
      </c>
      <c r="E32535" s="12">
        <v>10568.5</v>
      </c>
      <c r="F32535" s="12">
        <v>10574</v>
      </c>
      <c r="G32535">
        <v>112144</v>
      </c>
    </row>
    <row r="32536" spans="1:7" x14ac:dyDescent="0.45">
      <c r="A32536">
        <v>5256710</v>
      </c>
      <c r="B32536">
        <v>1</v>
      </c>
      <c r="C32536" s="11">
        <v>43627.420717592591</v>
      </c>
      <c r="D32536" s="11">
        <v>43627.421226851853</v>
      </c>
      <c r="E32536" s="12">
        <v>9386.5</v>
      </c>
      <c r="F32536" s="12">
        <v>9390</v>
      </c>
      <c r="G32536">
        <v>112142</v>
      </c>
    </row>
    <row r="32537" spans="1:7" x14ac:dyDescent="0.45">
      <c r="A32537">
        <v>5256710</v>
      </c>
      <c r="B32537">
        <v>1</v>
      </c>
      <c r="C32537" s="11">
        <v>43627.421226851853</v>
      </c>
      <c r="D32537" s="11">
        <v>43627.422048611108</v>
      </c>
      <c r="E32537" s="12">
        <v>9485</v>
      </c>
      <c r="F32537" s="12">
        <v>9486</v>
      </c>
      <c r="G32537">
        <v>112149</v>
      </c>
    </row>
    <row r="32538" spans="1:7" x14ac:dyDescent="0.45">
      <c r="A32538">
        <v>5256710</v>
      </c>
      <c r="B32538">
        <v>1</v>
      </c>
      <c r="C32538" s="11">
        <v>43627.422048611108</v>
      </c>
      <c r="D32538" s="11">
        <v>43627.422789351855</v>
      </c>
      <c r="E32538" s="12">
        <v>9386.5</v>
      </c>
      <c r="F32538" s="12">
        <v>9392</v>
      </c>
      <c r="G32538">
        <v>116701</v>
      </c>
    </row>
    <row r="32539" spans="1:7" x14ac:dyDescent="0.45">
      <c r="A32539">
        <v>5256710</v>
      </c>
      <c r="B32539">
        <v>1</v>
      </c>
      <c r="C32539" s="11">
        <v>43627.422789351855</v>
      </c>
      <c r="D32539" s="11">
        <v>43627.423807870371</v>
      </c>
      <c r="E32539" s="12">
        <v>8575</v>
      </c>
      <c r="F32539" s="12">
        <v>8572</v>
      </c>
      <c r="G32539">
        <v>112272</v>
      </c>
    </row>
    <row r="32540" spans="1:7" x14ac:dyDescent="0.45">
      <c r="A32540">
        <v>5256710</v>
      </c>
      <c r="B32540">
        <v>1</v>
      </c>
      <c r="C32540" s="11">
        <v>43627.419571759259</v>
      </c>
      <c r="D32540" s="11">
        <v>43627.420717592591</v>
      </c>
      <c r="E32540" s="12">
        <v>8598.5</v>
      </c>
      <c r="F32540" s="12">
        <v>8600</v>
      </c>
      <c r="G32540">
        <v>115102</v>
      </c>
    </row>
    <row r="32541" spans="1:7" x14ac:dyDescent="0.45">
      <c r="A32541">
        <v>5256710</v>
      </c>
      <c r="B32541">
        <v>2</v>
      </c>
      <c r="C32541" s="11">
        <v>43627.425451388888</v>
      </c>
      <c r="D32541" s="11">
        <v>43627.426620370374</v>
      </c>
      <c r="E32541" s="12">
        <v>10567.81</v>
      </c>
      <c r="F32541" s="12">
        <v>10572</v>
      </c>
      <c r="G32541">
        <v>112144</v>
      </c>
    </row>
    <row r="32542" spans="1:7" x14ac:dyDescent="0.45">
      <c r="A32542">
        <v>5256710</v>
      </c>
      <c r="B32542">
        <v>2</v>
      </c>
      <c r="C32542" s="11">
        <v>43627.426620370374</v>
      </c>
      <c r="D32542" s="11">
        <v>43627.427106481482</v>
      </c>
      <c r="E32542" s="12">
        <v>9386.06</v>
      </c>
      <c r="F32542" s="12">
        <v>9384</v>
      </c>
      <c r="G32542">
        <v>112142</v>
      </c>
    </row>
    <row r="32543" spans="1:7" x14ac:dyDescent="0.45">
      <c r="A32543">
        <v>5256710</v>
      </c>
      <c r="B32543">
        <v>2</v>
      </c>
      <c r="C32543" s="11">
        <v>43627.427106481482</v>
      </c>
      <c r="D32543" s="11">
        <v>43627.427754629629</v>
      </c>
      <c r="E32543" s="12">
        <v>9484.8799999999992</v>
      </c>
      <c r="F32543" s="12">
        <v>9480</v>
      </c>
      <c r="G32543">
        <v>112149</v>
      </c>
    </row>
    <row r="32544" spans="1:7" x14ac:dyDescent="0.45">
      <c r="A32544">
        <v>5256710</v>
      </c>
      <c r="B32544">
        <v>2</v>
      </c>
      <c r="C32544" s="11">
        <v>43627.427766203706</v>
      </c>
      <c r="D32544" s="11">
        <v>43627.428553240738</v>
      </c>
      <c r="E32544" s="12">
        <v>9385.81</v>
      </c>
      <c r="F32544" s="12">
        <v>9396</v>
      </c>
      <c r="G32544">
        <v>116701</v>
      </c>
    </row>
    <row r="32545" spans="1:7" x14ac:dyDescent="0.45">
      <c r="A32545">
        <v>5256710</v>
      </c>
      <c r="B32545">
        <v>2</v>
      </c>
      <c r="C32545" s="11">
        <v>43627.428553240738</v>
      </c>
      <c r="D32545" s="11">
        <v>43627.4296875</v>
      </c>
      <c r="E32545" s="12">
        <v>8575.3799999999992</v>
      </c>
      <c r="F32545" s="12">
        <v>8572</v>
      </c>
      <c r="G32545">
        <v>112272</v>
      </c>
    </row>
    <row r="32546" spans="1:7" x14ac:dyDescent="0.45">
      <c r="A32546">
        <v>5256710</v>
      </c>
      <c r="B32546">
        <v>2</v>
      </c>
      <c r="C32546" s="11">
        <v>43627.425451388888</v>
      </c>
      <c r="D32546" s="11">
        <v>43627.426620370374</v>
      </c>
      <c r="E32546" s="12">
        <v>8598.31</v>
      </c>
      <c r="F32546" s="12">
        <v>8600</v>
      </c>
      <c r="G32546">
        <v>115102</v>
      </c>
    </row>
    <row r="32547" spans="1:7" x14ac:dyDescent="0.45">
      <c r="A32547">
        <v>5256710</v>
      </c>
      <c r="B32547">
        <v>3</v>
      </c>
      <c r="C32547" s="11">
        <v>43627.431307870371</v>
      </c>
      <c r="D32547" s="11">
        <v>43627.432395833333</v>
      </c>
      <c r="E32547" s="12">
        <v>10567.21</v>
      </c>
      <c r="F32547" s="12">
        <v>10564</v>
      </c>
      <c r="G32547">
        <v>112144</v>
      </c>
    </row>
    <row r="32548" spans="1:7" x14ac:dyDescent="0.45">
      <c r="A32548">
        <v>5256710</v>
      </c>
      <c r="B32548">
        <v>3</v>
      </c>
      <c r="C32548" s="11">
        <v>43627.432395833333</v>
      </c>
      <c r="D32548" s="11">
        <v>43627.432881944442</v>
      </c>
      <c r="E32548" s="12">
        <v>9386.36</v>
      </c>
      <c r="F32548" s="12">
        <v>9380</v>
      </c>
      <c r="G32548">
        <v>112142</v>
      </c>
    </row>
    <row r="32549" spans="1:7" x14ac:dyDescent="0.45">
      <c r="A32549">
        <v>5256710</v>
      </c>
      <c r="B32549">
        <v>3</v>
      </c>
      <c r="C32549" s="11">
        <v>43627.432881944442</v>
      </c>
      <c r="D32549" s="11">
        <v>43627.433530092596</v>
      </c>
      <c r="E32549" s="12">
        <v>9485.57</v>
      </c>
      <c r="F32549" s="12">
        <v>9494</v>
      </c>
      <c r="G32549">
        <v>112149</v>
      </c>
    </row>
    <row r="32550" spans="1:7" x14ac:dyDescent="0.45">
      <c r="A32550">
        <v>5256710</v>
      </c>
      <c r="B32550">
        <v>3</v>
      </c>
      <c r="C32550" s="11">
        <v>43627.433530092596</v>
      </c>
      <c r="D32550" s="11">
        <v>43627.434317129628</v>
      </c>
      <c r="E32550" s="12">
        <v>9384.36</v>
      </c>
      <c r="F32550" s="12">
        <v>9386</v>
      </c>
      <c r="G32550">
        <v>116701</v>
      </c>
    </row>
    <row r="32551" spans="1:7" x14ac:dyDescent="0.45">
      <c r="A32551">
        <v>5256710</v>
      </c>
      <c r="B32551">
        <v>3</v>
      </c>
      <c r="C32551" s="11">
        <v>43627.434317129628</v>
      </c>
      <c r="D32551" s="11">
        <v>43627.43550925926</v>
      </c>
      <c r="E32551" s="12">
        <v>8575.86</v>
      </c>
      <c r="F32551" s="12">
        <v>8576</v>
      </c>
      <c r="G32551">
        <v>112272</v>
      </c>
    </row>
    <row r="32552" spans="1:7" x14ac:dyDescent="0.45">
      <c r="A32552">
        <v>5256710</v>
      </c>
      <c r="B32552">
        <v>3</v>
      </c>
      <c r="C32552" s="11">
        <v>43627.431307870371</v>
      </c>
      <c r="D32552" s="11">
        <v>43627.432395833333</v>
      </c>
      <c r="E32552" s="12">
        <v>8598.07</v>
      </c>
      <c r="F32552" s="12">
        <v>8600</v>
      </c>
      <c r="G32552">
        <v>115102</v>
      </c>
    </row>
    <row r="32553" spans="1:7" x14ac:dyDescent="0.45">
      <c r="A32553">
        <v>5256710</v>
      </c>
      <c r="B32553">
        <v>4</v>
      </c>
      <c r="C32553" s="11">
        <v>43627.437106481484</v>
      </c>
      <c r="D32553" s="11">
        <v>43627.438206018516</v>
      </c>
      <c r="E32553" s="12">
        <v>10567.75</v>
      </c>
      <c r="F32553" s="12">
        <v>10574</v>
      </c>
      <c r="G32553">
        <v>112144</v>
      </c>
    </row>
    <row r="32554" spans="1:7" x14ac:dyDescent="0.45">
      <c r="A32554">
        <v>5256710</v>
      </c>
      <c r="B32554">
        <v>4</v>
      </c>
      <c r="C32554" s="11">
        <v>43627.438206018516</v>
      </c>
      <c r="D32554" s="11">
        <v>43627.438726851855</v>
      </c>
      <c r="E32554" s="12">
        <v>9387.42</v>
      </c>
      <c r="F32554" s="12">
        <v>9400</v>
      </c>
      <c r="G32554">
        <v>112142</v>
      </c>
    </row>
    <row r="32555" spans="1:7" x14ac:dyDescent="0.45">
      <c r="A32555">
        <v>5256710</v>
      </c>
      <c r="B32555">
        <v>4</v>
      </c>
      <c r="C32555" s="11">
        <v>43627.438726851855</v>
      </c>
      <c r="D32555" s="11">
        <v>43627.439375000002</v>
      </c>
      <c r="E32555" s="12">
        <v>9484.17</v>
      </c>
      <c r="F32555" s="12">
        <v>9472</v>
      </c>
      <c r="G32555">
        <v>112149</v>
      </c>
    </row>
    <row r="32556" spans="1:7" x14ac:dyDescent="0.45">
      <c r="A32556">
        <v>5256710</v>
      </c>
      <c r="B32556">
        <v>4</v>
      </c>
      <c r="C32556" s="11">
        <v>43627.439375000002</v>
      </c>
      <c r="D32556" s="11">
        <v>43627.44</v>
      </c>
      <c r="E32556" s="12">
        <v>9384.08</v>
      </c>
      <c r="F32556" s="12">
        <v>9386</v>
      </c>
      <c r="G32556">
        <v>116701</v>
      </c>
    </row>
    <row r="32557" spans="1:7" x14ac:dyDescent="0.45">
      <c r="A32557">
        <v>5256710</v>
      </c>
      <c r="B32557">
        <v>4</v>
      </c>
      <c r="C32557" s="11">
        <v>43627.44</v>
      </c>
      <c r="D32557" s="11">
        <v>43627.441087962965</v>
      </c>
      <c r="E32557" s="12">
        <v>8575.83</v>
      </c>
      <c r="F32557" s="12">
        <v>8572</v>
      </c>
      <c r="G32557">
        <v>112272</v>
      </c>
    </row>
    <row r="32558" spans="1:7" x14ac:dyDescent="0.45">
      <c r="A32558">
        <v>5256710</v>
      </c>
      <c r="B32558">
        <v>4</v>
      </c>
      <c r="C32558" s="11">
        <v>43627.437106481484</v>
      </c>
      <c r="D32558" s="11">
        <v>43627.438206018516</v>
      </c>
      <c r="E32558" s="12">
        <v>8597.75</v>
      </c>
      <c r="F32558" s="12">
        <v>8600</v>
      </c>
      <c r="G32558">
        <v>115102</v>
      </c>
    </row>
    <row r="32559" spans="1:7" x14ac:dyDescent="0.45">
      <c r="A32559">
        <v>5256710</v>
      </c>
      <c r="B32559">
        <v>5</v>
      </c>
      <c r="C32559" s="11">
        <v>43627.443703703706</v>
      </c>
      <c r="D32559" s="11">
        <v>43627.443796296298</v>
      </c>
      <c r="E32559" s="12">
        <v>10566.5</v>
      </c>
      <c r="F32559" s="12">
        <v>10564</v>
      </c>
      <c r="G32559">
        <v>112144</v>
      </c>
    </row>
    <row r="32560" spans="1:7" x14ac:dyDescent="0.45">
      <c r="A32560">
        <v>5256710</v>
      </c>
      <c r="B32560">
        <v>5</v>
      </c>
      <c r="C32560" s="11">
        <v>43627.443796296298</v>
      </c>
      <c r="D32560" s="11">
        <v>43627.444282407407</v>
      </c>
      <c r="E32560" s="12">
        <v>9384.9</v>
      </c>
      <c r="F32560" s="12">
        <v>9372</v>
      </c>
      <c r="G32560">
        <v>112142</v>
      </c>
    </row>
    <row r="32561" spans="1:7" x14ac:dyDescent="0.45">
      <c r="A32561">
        <v>5256710</v>
      </c>
      <c r="B32561">
        <v>5</v>
      </c>
      <c r="C32561" s="11">
        <v>43627.444293981483</v>
      </c>
      <c r="D32561" s="11">
        <v>43627.44494212963</v>
      </c>
      <c r="E32561" s="12">
        <v>9486.6</v>
      </c>
      <c r="F32561" s="12">
        <v>9486</v>
      </c>
      <c r="G32561">
        <v>112149</v>
      </c>
    </row>
    <row r="32562" spans="1:7" x14ac:dyDescent="0.45">
      <c r="A32562">
        <v>5256710</v>
      </c>
      <c r="B32562">
        <v>5</v>
      </c>
      <c r="C32562" s="11">
        <v>43627.444953703707</v>
      </c>
      <c r="D32562" s="11">
        <v>43627.445740740739</v>
      </c>
      <c r="E32562" s="12">
        <v>9383.7000000000007</v>
      </c>
      <c r="F32562" s="12">
        <v>9386</v>
      </c>
      <c r="G32562">
        <v>116701</v>
      </c>
    </row>
    <row r="32563" spans="1:7" x14ac:dyDescent="0.45">
      <c r="A32563">
        <v>5256710</v>
      </c>
      <c r="B32563">
        <v>5</v>
      </c>
      <c r="C32563" s="11">
        <v>43627.445740740739</v>
      </c>
      <c r="D32563" s="11">
        <v>43627.446851851855</v>
      </c>
      <c r="E32563" s="12">
        <v>8576.6</v>
      </c>
      <c r="F32563" s="12">
        <v>8574</v>
      </c>
      <c r="G32563">
        <v>112272</v>
      </c>
    </row>
    <row r="32564" spans="1:7" x14ac:dyDescent="0.45">
      <c r="A32564">
        <v>5256710</v>
      </c>
      <c r="B32564">
        <v>5</v>
      </c>
      <c r="C32564" s="11">
        <v>43627.443703703706</v>
      </c>
      <c r="D32564" s="11">
        <v>43627.443796296298</v>
      </c>
      <c r="E32564" s="12">
        <v>8597.2999999999993</v>
      </c>
      <c r="F32564" s="12">
        <v>8600</v>
      </c>
      <c r="G32564">
        <v>115102</v>
      </c>
    </row>
    <row r="32565" spans="1:7" x14ac:dyDescent="0.45">
      <c r="A32565">
        <v>5256710</v>
      </c>
      <c r="B32565">
        <v>6</v>
      </c>
      <c r="C32565" s="11">
        <v>43627.448425925926</v>
      </c>
      <c r="D32565" s="11">
        <v>43627.449490740742</v>
      </c>
      <c r="E32565" s="12">
        <v>10567.13</v>
      </c>
      <c r="F32565" s="12">
        <v>10574</v>
      </c>
      <c r="G32565">
        <v>112144</v>
      </c>
    </row>
    <row r="32566" spans="1:7" x14ac:dyDescent="0.45">
      <c r="A32566">
        <v>5256710</v>
      </c>
      <c r="B32566">
        <v>6</v>
      </c>
      <c r="C32566" s="11">
        <v>43627.449490740742</v>
      </c>
      <c r="D32566" s="11">
        <v>43627.45</v>
      </c>
      <c r="E32566" s="12">
        <v>9388.1200000000008</v>
      </c>
      <c r="F32566" s="12">
        <v>9396</v>
      </c>
      <c r="G32566">
        <v>112142</v>
      </c>
    </row>
    <row r="32567" spans="1:7" x14ac:dyDescent="0.45">
      <c r="A32567">
        <v>5256710</v>
      </c>
      <c r="B32567">
        <v>6</v>
      </c>
      <c r="C32567" s="11">
        <v>43627.45</v>
      </c>
      <c r="D32567" s="11">
        <v>43627.450648148151</v>
      </c>
      <c r="E32567" s="12">
        <v>9486.75</v>
      </c>
      <c r="F32567" s="12">
        <v>9490</v>
      </c>
      <c r="G32567">
        <v>112149</v>
      </c>
    </row>
    <row r="32568" spans="1:7" x14ac:dyDescent="0.45">
      <c r="A32568">
        <v>5256710</v>
      </c>
      <c r="B32568">
        <v>6</v>
      </c>
      <c r="C32568" s="11">
        <v>43627.450648148151</v>
      </c>
      <c r="D32568" s="11">
        <v>43627.451435185183</v>
      </c>
      <c r="E32568" s="12">
        <v>9383.1200000000008</v>
      </c>
      <c r="F32568" s="12">
        <v>9380</v>
      </c>
      <c r="G32568">
        <v>116701</v>
      </c>
    </row>
    <row r="32569" spans="1:7" x14ac:dyDescent="0.45">
      <c r="A32569">
        <v>5256710</v>
      </c>
      <c r="B32569">
        <v>6</v>
      </c>
      <c r="C32569" s="11">
        <v>43627.451435185183</v>
      </c>
      <c r="D32569" s="11">
        <v>43627.452569444446</v>
      </c>
      <c r="E32569" s="12">
        <v>8577.25</v>
      </c>
      <c r="F32569" s="12">
        <v>8574</v>
      </c>
      <c r="G32569">
        <v>112272</v>
      </c>
    </row>
    <row r="32570" spans="1:7" x14ac:dyDescent="0.45">
      <c r="A32570">
        <v>5256710</v>
      </c>
      <c r="B32570">
        <v>6</v>
      </c>
      <c r="C32570" s="11">
        <v>43627.448425925926</v>
      </c>
      <c r="D32570" s="11">
        <v>43627.449490740742</v>
      </c>
      <c r="E32570" s="12">
        <v>8596.6299999999992</v>
      </c>
      <c r="F32570" s="12">
        <v>8600</v>
      </c>
      <c r="G32570">
        <v>115102</v>
      </c>
    </row>
    <row r="32571" spans="1:7" x14ac:dyDescent="0.45">
      <c r="A32571">
        <v>5256710</v>
      </c>
      <c r="B32571">
        <v>7</v>
      </c>
      <c r="C32571" s="11">
        <v>43627.454131944447</v>
      </c>
      <c r="D32571" s="11">
        <v>43627.455243055556</v>
      </c>
      <c r="E32571" s="12">
        <v>10564.83</v>
      </c>
      <c r="F32571" s="12">
        <v>10570</v>
      </c>
      <c r="G32571">
        <v>112144</v>
      </c>
    </row>
    <row r="32572" spans="1:7" x14ac:dyDescent="0.45">
      <c r="A32572">
        <v>5256710</v>
      </c>
      <c r="B32572">
        <v>7</v>
      </c>
      <c r="C32572" s="11">
        <v>43627.455243055556</v>
      </c>
      <c r="D32572" s="11">
        <v>43627.455729166664</v>
      </c>
      <c r="E32572" s="12">
        <v>9385.5</v>
      </c>
      <c r="F32572" s="12">
        <v>9384</v>
      </c>
      <c r="G32572">
        <v>112142</v>
      </c>
    </row>
    <row r="32573" spans="1:7" x14ac:dyDescent="0.45">
      <c r="A32573">
        <v>5256710</v>
      </c>
      <c r="B32573">
        <v>7</v>
      </c>
      <c r="C32573" s="11">
        <v>43627.455729166664</v>
      </c>
      <c r="D32573" s="11">
        <v>43627.456377314818</v>
      </c>
      <c r="E32573" s="12">
        <v>9485.67</v>
      </c>
      <c r="F32573" s="12">
        <v>9494</v>
      </c>
      <c r="G32573">
        <v>112149</v>
      </c>
    </row>
    <row r="32574" spans="1:7" x14ac:dyDescent="0.45">
      <c r="A32574">
        <v>5256710</v>
      </c>
      <c r="B32574">
        <v>7</v>
      </c>
      <c r="C32574" s="11">
        <v>43627.456377314818</v>
      </c>
      <c r="D32574" s="11">
        <v>43627.457152777781</v>
      </c>
      <c r="E32574" s="12">
        <v>9384.17</v>
      </c>
      <c r="F32574" s="12">
        <v>9382</v>
      </c>
      <c r="G32574">
        <v>116701</v>
      </c>
    </row>
    <row r="32575" spans="1:7" x14ac:dyDescent="0.45">
      <c r="A32575">
        <v>5256710</v>
      </c>
      <c r="B32575">
        <v>7</v>
      </c>
      <c r="C32575" s="11">
        <v>43627.458472222221</v>
      </c>
      <c r="D32575" s="11">
        <v>43627.458541666667</v>
      </c>
      <c r="E32575" s="12">
        <v>8578.33</v>
      </c>
      <c r="F32575" s="12">
        <v>8582</v>
      </c>
      <c r="G32575">
        <v>112272</v>
      </c>
    </row>
    <row r="32576" spans="1:7" x14ac:dyDescent="0.45">
      <c r="A32576">
        <v>5256710</v>
      </c>
      <c r="B32576">
        <v>7</v>
      </c>
      <c r="C32576" s="11">
        <v>43627.454131944447</v>
      </c>
      <c r="D32576" s="11">
        <v>43627.455243055556</v>
      </c>
      <c r="E32576" s="12">
        <v>8595.5</v>
      </c>
      <c r="F32576" s="12">
        <v>8600</v>
      </c>
      <c r="G32576">
        <v>115102</v>
      </c>
    </row>
    <row r="32577" spans="1:7" x14ac:dyDescent="0.45">
      <c r="A32577">
        <v>5256710</v>
      </c>
      <c r="B32577">
        <v>8</v>
      </c>
      <c r="C32577" s="11">
        <v>43627.460150462961</v>
      </c>
      <c r="D32577" s="11">
        <v>43627.461215277777</v>
      </c>
      <c r="E32577" s="12">
        <v>10562.25</v>
      </c>
      <c r="F32577" s="12">
        <v>10560</v>
      </c>
      <c r="G32577">
        <v>112144</v>
      </c>
    </row>
    <row r="32578" spans="1:7" x14ac:dyDescent="0.45">
      <c r="A32578">
        <v>5256710</v>
      </c>
      <c r="B32578">
        <v>8</v>
      </c>
      <c r="C32578" s="11">
        <v>43627.461215277777</v>
      </c>
      <c r="D32578" s="11">
        <v>43627.461701388886</v>
      </c>
      <c r="E32578" s="12">
        <v>9386.25</v>
      </c>
      <c r="F32578" s="12">
        <v>9374</v>
      </c>
      <c r="G32578">
        <v>112142</v>
      </c>
    </row>
    <row r="32579" spans="1:7" x14ac:dyDescent="0.45">
      <c r="A32579">
        <v>5256710</v>
      </c>
      <c r="B32579">
        <v>8</v>
      </c>
      <c r="C32579" s="11">
        <v>43627.461701388886</v>
      </c>
      <c r="D32579" s="11">
        <v>43627.46234953704</v>
      </c>
      <c r="E32579" s="12">
        <v>9481.5</v>
      </c>
      <c r="F32579" s="12">
        <v>9474</v>
      </c>
      <c r="G32579">
        <v>112149</v>
      </c>
    </row>
    <row r="32580" spans="1:7" x14ac:dyDescent="0.45">
      <c r="A32580">
        <v>5256710</v>
      </c>
      <c r="B32580">
        <v>8</v>
      </c>
      <c r="C32580" s="11">
        <v>43627.46234953704</v>
      </c>
      <c r="D32580" s="11">
        <v>43627.463125000002</v>
      </c>
      <c r="E32580" s="12">
        <v>9385.25</v>
      </c>
      <c r="F32580" s="12">
        <v>9384</v>
      </c>
      <c r="G32580">
        <v>116701</v>
      </c>
    </row>
    <row r="32581" spans="1:7" x14ac:dyDescent="0.45">
      <c r="A32581">
        <v>5256710</v>
      </c>
      <c r="B32581">
        <v>8</v>
      </c>
      <c r="C32581" s="11">
        <v>43627.463125000002</v>
      </c>
      <c r="D32581" s="11">
        <v>43627.464236111111</v>
      </c>
      <c r="E32581" s="12">
        <v>8576.5</v>
      </c>
      <c r="F32581" s="12">
        <v>8572</v>
      </c>
      <c r="G32581">
        <v>112272</v>
      </c>
    </row>
    <row r="32582" spans="1:7" x14ac:dyDescent="0.45">
      <c r="A32582">
        <v>5256710</v>
      </c>
      <c r="B32582">
        <v>8</v>
      </c>
      <c r="C32582" s="11">
        <v>43627.460150462961</v>
      </c>
      <c r="D32582" s="11">
        <v>43627.461215277777</v>
      </c>
      <c r="E32582" s="12">
        <v>8593.25</v>
      </c>
      <c r="F32582" s="12">
        <v>8600</v>
      </c>
      <c r="G32582">
        <v>115102</v>
      </c>
    </row>
    <row r="32583" spans="1:7" x14ac:dyDescent="0.45">
      <c r="A32583">
        <v>5256710</v>
      </c>
      <c r="B32583">
        <v>9</v>
      </c>
      <c r="C32583" s="11">
        <v>43627.466874999998</v>
      </c>
      <c r="D32583" s="11">
        <v>43627.46738425926</v>
      </c>
      <c r="E32583" s="12">
        <v>9398.5</v>
      </c>
      <c r="F32583" s="12">
        <v>9400</v>
      </c>
      <c r="G32583">
        <v>112142</v>
      </c>
    </row>
    <row r="32584" spans="1:7" x14ac:dyDescent="0.45">
      <c r="A32584">
        <v>5256710</v>
      </c>
      <c r="B32584">
        <v>9</v>
      </c>
      <c r="C32584" s="11">
        <v>43627.46875</v>
      </c>
      <c r="D32584" s="11">
        <v>43627.469953703701</v>
      </c>
      <c r="E32584" s="12">
        <v>8581</v>
      </c>
      <c r="F32584" s="12">
        <v>8580</v>
      </c>
      <c r="G32584">
        <v>112272</v>
      </c>
    </row>
    <row r="32585" spans="1:7" x14ac:dyDescent="0.45">
      <c r="A32585">
        <v>5256710</v>
      </c>
      <c r="B32585">
        <v>9</v>
      </c>
      <c r="C32585" s="11">
        <v>43627.465821759259</v>
      </c>
      <c r="D32585" s="11">
        <v>43627.466874999998</v>
      </c>
      <c r="E32585" s="12">
        <v>8586.5</v>
      </c>
      <c r="F32585" s="12">
        <v>8600</v>
      </c>
      <c r="G32585">
        <v>115102</v>
      </c>
    </row>
    <row r="32586" spans="1:7" x14ac:dyDescent="0.45">
      <c r="A32586">
        <v>5256676</v>
      </c>
      <c r="B32586">
        <v>1</v>
      </c>
      <c r="C32586" s="11">
        <v>43627.48400462963</v>
      </c>
      <c r="D32586" s="11">
        <v>43627.4841087963</v>
      </c>
      <c r="E32586" s="12">
        <v>10470</v>
      </c>
      <c r="F32586" s="12">
        <v>10458</v>
      </c>
      <c r="G32586">
        <v>112144</v>
      </c>
    </row>
    <row r="32587" spans="1:7" x14ac:dyDescent="0.45">
      <c r="A32587">
        <v>5256676</v>
      </c>
      <c r="B32587">
        <v>1</v>
      </c>
      <c r="C32587" s="11">
        <v>43627.4841087963</v>
      </c>
      <c r="D32587" s="11">
        <v>43627.485231481478</v>
      </c>
      <c r="E32587" s="12">
        <v>10204</v>
      </c>
      <c r="F32587" s="12">
        <v>10202</v>
      </c>
      <c r="G32587">
        <v>112149</v>
      </c>
    </row>
    <row r="32588" spans="1:7" x14ac:dyDescent="0.45">
      <c r="A32588">
        <v>5256676</v>
      </c>
      <c r="B32588">
        <v>1</v>
      </c>
      <c r="C32588" s="11">
        <v>43627.485231481478</v>
      </c>
      <c r="D32588" s="11">
        <v>43627.486122685186</v>
      </c>
      <c r="E32588" s="12">
        <v>9554</v>
      </c>
      <c r="F32588" s="12">
        <v>9560</v>
      </c>
      <c r="G32588">
        <v>116701</v>
      </c>
    </row>
    <row r="32589" spans="1:7" x14ac:dyDescent="0.45">
      <c r="A32589">
        <v>5256676</v>
      </c>
      <c r="B32589">
        <v>1</v>
      </c>
      <c r="C32589" s="11">
        <v>43627.486122685186</v>
      </c>
      <c r="D32589" s="11">
        <v>43627.487314814818</v>
      </c>
      <c r="E32589" s="12">
        <v>8574.5</v>
      </c>
      <c r="F32589" s="12">
        <v>8570</v>
      </c>
      <c r="G32589">
        <v>112272</v>
      </c>
    </row>
    <row r="32590" spans="1:7" x14ac:dyDescent="0.45">
      <c r="A32590">
        <v>5256676</v>
      </c>
      <c r="B32590">
        <v>1</v>
      </c>
      <c r="C32590" s="11">
        <v>43627.48400462963</v>
      </c>
      <c r="D32590" s="11">
        <v>43627.4841087963</v>
      </c>
      <c r="E32590" s="12">
        <v>8549.5</v>
      </c>
      <c r="F32590" s="12">
        <v>8550</v>
      </c>
      <c r="G32590">
        <v>112202</v>
      </c>
    </row>
    <row r="32591" spans="1:7" x14ac:dyDescent="0.45">
      <c r="A32591">
        <v>5256676</v>
      </c>
      <c r="B32591">
        <v>1</v>
      </c>
      <c r="C32591" s="11">
        <v>43627.48400462963</v>
      </c>
      <c r="D32591" s="11">
        <v>43627.4841087963</v>
      </c>
      <c r="E32591" s="12">
        <v>8549.5</v>
      </c>
      <c r="F32591" s="12">
        <v>8550</v>
      </c>
      <c r="G32591">
        <v>112194</v>
      </c>
    </row>
    <row r="32592" spans="1:7" x14ac:dyDescent="0.45">
      <c r="A32592">
        <v>5256676</v>
      </c>
      <c r="B32592">
        <v>1</v>
      </c>
      <c r="C32592" s="11">
        <v>43627.48400462963</v>
      </c>
      <c r="D32592" s="11">
        <v>43627.4841087963</v>
      </c>
      <c r="E32592" s="12">
        <v>8598.5</v>
      </c>
      <c r="F32592" s="12">
        <v>8600</v>
      </c>
      <c r="G32592">
        <v>115102</v>
      </c>
    </row>
    <row r="32593" spans="1:7" x14ac:dyDescent="0.45">
      <c r="A32593">
        <v>5256676</v>
      </c>
      <c r="B32593">
        <v>3</v>
      </c>
      <c r="C32593" s="11">
        <v>43627.494976851849</v>
      </c>
      <c r="D32593" s="11">
        <v>43627.496087962965</v>
      </c>
      <c r="E32593" s="12">
        <v>10471</v>
      </c>
      <c r="F32593" s="12">
        <v>10480</v>
      </c>
      <c r="G32593">
        <v>112144</v>
      </c>
    </row>
    <row r="32594" spans="1:7" x14ac:dyDescent="0.45">
      <c r="A32594">
        <v>5256676</v>
      </c>
      <c r="B32594">
        <v>3</v>
      </c>
      <c r="C32594" s="11">
        <v>43627.496087962965</v>
      </c>
      <c r="D32594" s="11">
        <v>43627.497187499997</v>
      </c>
      <c r="E32594" s="12">
        <v>10203.75</v>
      </c>
      <c r="F32594" s="12">
        <v>10202</v>
      </c>
      <c r="G32594">
        <v>112149</v>
      </c>
    </row>
    <row r="32595" spans="1:7" x14ac:dyDescent="0.45">
      <c r="A32595">
        <v>5256676</v>
      </c>
      <c r="B32595">
        <v>3</v>
      </c>
      <c r="C32595" s="11">
        <v>43627.497199074074</v>
      </c>
      <c r="D32595" s="11">
        <v>43627.497916666667</v>
      </c>
      <c r="E32595" s="12">
        <v>9553</v>
      </c>
      <c r="F32595" s="12">
        <v>9532</v>
      </c>
      <c r="G32595">
        <v>116701</v>
      </c>
    </row>
    <row r="32596" spans="1:7" x14ac:dyDescent="0.45">
      <c r="A32596">
        <v>5256676</v>
      </c>
      <c r="B32596">
        <v>3</v>
      </c>
      <c r="C32596" s="11">
        <v>43627.497916666667</v>
      </c>
      <c r="D32596" s="11">
        <v>43627.498819444445</v>
      </c>
      <c r="E32596" s="12">
        <v>8575.3799999999992</v>
      </c>
      <c r="F32596" s="12">
        <v>8574</v>
      </c>
      <c r="G32596">
        <v>112272</v>
      </c>
    </row>
    <row r="32597" spans="1:7" x14ac:dyDescent="0.45">
      <c r="A32597">
        <v>5256676</v>
      </c>
      <c r="B32597">
        <v>3</v>
      </c>
      <c r="C32597" s="11">
        <v>43627.494976851849</v>
      </c>
      <c r="D32597" s="11">
        <v>43627.496087962965</v>
      </c>
      <c r="E32597" s="12">
        <v>8549.3799999999992</v>
      </c>
      <c r="F32597" s="12">
        <v>8550</v>
      </c>
      <c r="G32597">
        <v>112202</v>
      </c>
    </row>
    <row r="32598" spans="1:7" x14ac:dyDescent="0.45">
      <c r="A32598">
        <v>5256676</v>
      </c>
      <c r="B32598">
        <v>3</v>
      </c>
      <c r="C32598" s="11">
        <v>43627.494976851849</v>
      </c>
      <c r="D32598" s="11">
        <v>43627.496087962965</v>
      </c>
      <c r="E32598" s="12">
        <v>8549.3799999999992</v>
      </c>
      <c r="F32598" s="12">
        <v>8550</v>
      </c>
      <c r="G32598">
        <v>112194</v>
      </c>
    </row>
    <row r="32599" spans="1:7" x14ac:dyDescent="0.45">
      <c r="A32599">
        <v>5256676</v>
      </c>
      <c r="B32599">
        <v>3</v>
      </c>
      <c r="C32599" s="11">
        <v>43627.494976851849</v>
      </c>
      <c r="D32599" s="11">
        <v>43627.496087962965</v>
      </c>
      <c r="E32599" s="12">
        <v>8598.1299999999992</v>
      </c>
      <c r="F32599" s="12">
        <v>8600</v>
      </c>
      <c r="G32599">
        <v>115102</v>
      </c>
    </row>
    <row r="32600" spans="1:7" x14ac:dyDescent="0.45">
      <c r="A32600">
        <v>5256676</v>
      </c>
      <c r="B32600">
        <v>4</v>
      </c>
      <c r="C32600" s="11">
        <v>43627.501747685186</v>
      </c>
      <c r="D32600" s="11">
        <v>43627.501875000002</v>
      </c>
      <c r="E32600" s="12">
        <v>10469.719999999999</v>
      </c>
      <c r="F32600" s="12">
        <v>10470</v>
      </c>
      <c r="G32600">
        <v>112144</v>
      </c>
    </row>
    <row r="32601" spans="1:7" x14ac:dyDescent="0.45">
      <c r="A32601">
        <v>5256676</v>
      </c>
      <c r="B32601">
        <v>4</v>
      </c>
      <c r="C32601" s="11">
        <v>43627.501875000002</v>
      </c>
      <c r="D32601" s="11">
        <v>43627.502986111111</v>
      </c>
      <c r="E32601" s="12">
        <v>10204</v>
      </c>
      <c r="F32601" s="12">
        <v>10200</v>
      </c>
      <c r="G32601">
        <v>112149</v>
      </c>
    </row>
    <row r="32602" spans="1:7" x14ac:dyDescent="0.45">
      <c r="A32602">
        <v>5256676</v>
      </c>
      <c r="B32602">
        <v>4</v>
      </c>
      <c r="C32602" s="11">
        <v>43627.502986111111</v>
      </c>
      <c r="D32602" s="11">
        <v>43627.503750000003</v>
      </c>
      <c r="E32602" s="12">
        <v>9556</v>
      </c>
      <c r="F32602" s="12">
        <v>9566</v>
      </c>
      <c r="G32602">
        <v>116701</v>
      </c>
    </row>
    <row r="32603" spans="1:7" x14ac:dyDescent="0.45">
      <c r="A32603">
        <v>5256676</v>
      </c>
      <c r="B32603">
        <v>4</v>
      </c>
      <c r="C32603" s="11">
        <v>43627.503750000003</v>
      </c>
      <c r="D32603" s="11">
        <v>43627.504826388889</v>
      </c>
      <c r="E32603" s="12">
        <v>8575.57</v>
      </c>
      <c r="F32603" s="12">
        <v>8574</v>
      </c>
      <c r="G32603">
        <v>112272</v>
      </c>
    </row>
    <row r="32604" spans="1:7" x14ac:dyDescent="0.45">
      <c r="A32604">
        <v>5256676</v>
      </c>
      <c r="B32604">
        <v>4</v>
      </c>
      <c r="C32604" s="11">
        <v>43627.501747685186</v>
      </c>
      <c r="D32604" s="11">
        <v>43627.501875000002</v>
      </c>
      <c r="E32604" s="12">
        <v>8549.2900000000009</v>
      </c>
      <c r="F32604" s="12">
        <v>8550</v>
      </c>
      <c r="G32604">
        <v>112202</v>
      </c>
    </row>
    <row r="32605" spans="1:7" x14ac:dyDescent="0.45">
      <c r="A32605">
        <v>5256676</v>
      </c>
      <c r="B32605">
        <v>4</v>
      </c>
      <c r="C32605" s="11">
        <v>43627.501747685186</v>
      </c>
      <c r="D32605" s="11">
        <v>43627.501875000002</v>
      </c>
      <c r="E32605" s="12">
        <v>8597.86</v>
      </c>
      <c r="F32605" s="12">
        <v>8600</v>
      </c>
      <c r="G32605">
        <v>115102</v>
      </c>
    </row>
    <row r="32606" spans="1:7" x14ac:dyDescent="0.45">
      <c r="A32606">
        <v>5256676</v>
      </c>
      <c r="B32606">
        <v>5</v>
      </c>
      <c r="C32606" s="11">
        <v>43627.507708333331</v>
      </c>
      <c r="D32606" s="11">
        <v>43627.507824074077</v>
      </c>
      <c r="E32606" s="12">
        <v>10469.67</v>
      </c>
      <c r="F32606" s="12">
        <v>10464</v>
      </c>
      <c r="G32606">
        <v>112144</v>
      </c>
    </row>
    <row r="32607" spans="1:7" x14ac:dyDescent="0.45">
      <c r="A32607">
        <v>5256676</v>
      </c>
      <c r="B32607">
        <v>5</v>
      </c>
      <c r="C32607" s="11">
        <v>43627.507824074077</v>
      </c>
      <c r="D32607" s="11">
        <v>43627.508935185186</v>
      </c>
      <c r="E32607" s="12">
        <v>10204.67</v>
      </c>
      <c r="F32607" s="12">
        <v>10208</v>
      </c>
      <c r="G32607">
        <v>112149</v>
      </c>
    </row>
    <row r="32608" spans="1:7" x14ac:dyDescent="0.45">
      <c r="A32608">
        <v>5256676</v>
      </c>
      <c r="B32608">
        <v>5</v>
      </c>
      <c r="C32608" s="11">
        <v>43627.508935185186</v>
      </c>
      <c r="D32608" s="11">
        <v>43627.509699074071</v>
      </c>
      <c r="E32608" s="12">
        <v>9554.33</v>
      </c>
      <c r="F32608" s="12">
        <v>9552</v>
      </c>
      <c r="G32608">
        <v>116701</v>
      </c>
    </row>
    <row r="32609" spans="1:7" x14ac:dyDescent="0.45">
      <c r="A32609">
        <v>5256676</v>
      </c>
      <c r="B32609">
        <v>5</v>
      </c>
      <c r="C32609" s="11">
        <v>43627.509699074071</v>
      </c>
      <c r="D32609" s="11">
        <v>43627.510578703703</v>
      </c>
      <c r="E32609" s="12">
        <v>8575.83</v>
      </c>
      <c r="F32609" s="12">
        <v>8572</v>
      </c>
      <c r="G32609">
        <v>112272</v>
      </c>
    </row>
    <row r="32610" spans="1:7" x14ac:dyDescent="0.45">
      <c r="A32610">
        <v>5256676</v>
      </c>
      <c r="B32610">
        <v>5</v>
      </c>
      <c r="C32610" s="11">
        <v>43627.507708333331</v>
      </c>
      <c r="D32610" s="11">
        <v>43627.507824074077</v>
      </c>
      <c r="E32610" s="12">
        <v>8549.17</v>
      </c>
      <c r="F32610" s="12">
        <v>8550</v>
      </c>
      <c r="G32610">
        <v>112202</v>
      </c>
    </row>
    <row r="32611" spans="1:7" x14ac:dyDescent="0.45">
      <c r="A32611">
        <v>5256676</v>
      </c>
      <c r="B32611">
        <v>5</v>
      </c>
      <c r="C32611" s="11">
        <v>43627.507708333331</v>
      </c>
      <c r="D32611" s="11">
        <v>43627.507824074077</v>
      </c>
      <c r="E32611" s="12">
        <v>8549.17</v>
      </c>
      <c r="F32611" s="12">
        <v>8550</v>
      </c>
      <c r="G32611">
        <v>112194</v>
      </c>
    </row>
    <row r="32612" spans="1:7" x14ac:dyDescent="0.45">
      <c r="A32612">
        <v>5256676</v>
      </c>
      <c r="B32612">
        <v>5</v>
      </c>
      <c r="C32612" s="11">
        <v>43627.507708333331</v>
      </c>
      <c r="D32612" s="11">
        <v>43627.507824074077</v>
      </c>
      <c r="E32612" s="12">
        <v>8597.5</v>
      </c>
      <c r="F32612" s="12">
        <v>8600</v>
      </c>
      <c r="G32612">
        <v>115102</v>
      </c>
    </row>
    <row r="32613" spans="1:7" x14ac:dyDescent="0.45">
      <c r="A32613">
        <v>5256676</v>
      </c>
      <c r="B32613">
        <v>6</v>
      </c>
      <c r="C32613" s="11">
        <v>43627.514085648145</v>
      </c>
      <c r="D32613" s="11">
        <v>43627.51421296296</v>
      </c>
      <c r="E32613" s="12">
        <v>10470.799999999999</v>
      </c>
      <c r="F32613" s="12">
        <v>10480</v>
      </c>
      <c r="G32613">
        <v>112144</v>
      </c>
    </row>
    <row r="32614" spans="1:7" x14ac:dyDescent="0.45">
      <c r="A32614">
        <v>5256676</v>
      </c>
      <c r="B32614">
        <v>6</v>
      </c>
      <c r="C32614" s="11">
        <v>43627.514224537037</v>
      </c>
      <c r="D32614" s="11">
        <v>43627.515324074076</v>
      </c>
      <c r="E32614" s="12">
        <v>10204</v>
      </c>
      <c r="F32614" s="12">
        <v>10202</v>
      </c>
      <c r="G32614">
        <v>112149</v>
      </c>
    </row>
    <row r="32615" spans="1:7" x14ac:dyDescent="0.45">
      <c r="A32615">
        <v>5256676</v>
      </c>
      <c r="B32615">
        <v>6</v>
      </c>
      <c r="C32615" s="11">
        <v>43627.515324074076</v>
      </c>
      <c r="D32615" s="11">
        <v>43627.516192129631</v>
      </c>
      <c r="E32615" s="12">
        <v>9554.7999999999993</v>
      </c>
      <c r="F32615" s="12">
        <v>9560</v>
      </c>
      <c r="G32615">
        <v>116701</v>
      </c>
    </row>
    <row r="32616" spans="1:7" x14ac:dyDescent="0.45">
      <c r="A32616">
        <v>5256676</v>
      </c>
      <c r="B32616">
        <v>6</v>
      </c>
      <c r="C32616" s="11">
        <v>43627.516203703701</v>
      </c>
      <c r="D32616" s="11">
        <v>43627.517222222225</v>
      </c>
      <c r="E32616" s="12">
        <v>8576.6</v>
      </c>
      <c r="F32616" s="12">
        <v>8578</v>
      </c>
      <c r="G32616">
        <v>112272</v>
      </c>
    </row>
    <row r="32617" spans="1:7" x14ac:dyDescent="0.45">
      <c r="A32617">
        <v>5256676</v>
      </c>
      <c r="B32617">
        <v>6</v>
      </c>
      <c r="C32617" s="11">
        <v>43627.514085648145</v>
      </c>
      <c r="D32617" s="11">
        <v>43627.51421296296</v>
      </c>
      <c r="E32617" s="12">
        <v>8549</v>
      </c>
      <c r="F32617" s="12">
        <v>8550</v>
      </c>
      <c r="G32617">
        <v>112202</v>
      </c>
    </row>
    <row r="32618" spans="1:7" x14ac:dyDescent="0.45">
      <c r="A32618">
        <v>5256676</v>
      </c>
      <c r="B32618">
        <v>6</v>
      </c>
      <c r="C32618" s="11">
        <v>43627.514085648145</v>
      </c>
      <c r="D32618" s="11">
        <v>43627.51421296296</v>
      </c>
      <c r="E32618" s="12">
        <v>8549</v>
      </c>
      <c r="F32618" s="12">
        <v>8550</v>
      </c>
      <c r="G32618">
        <v>112194</v>
      </c>
    </row>
    <row r="32619" spans="1:7" x14ac:dyDescent="0.45">
      <c r="A32619">
        <v>5256676</v>
      </c>
      <c r="B32619">
        <v>6</v>
      </c>
      <c r="C32619" s="11">
        <v>43627.514085648145</v>
      </c>
      <c r="D32619" s="11">
        <v>43627.51421296296</v>
      </c>
      <c r="E32619" s="12">
        <v>8597</v>
      </c>
      <c r="F32619" s="12">
        <v>8600</v>
      </c>
      <c r="G32619">
        <v>115102</v>
      </c>
    </row>
    <row r="32620" spans="1:7" x14ac:dyDescent="0.45">
      <c r="A32620">
        <v>5256676</v>
      </c>
      <c r="B32620">
        <v>7</v>
      </c>
      <c r="C32620" s="11">
        <v>43627.520370370374</v>
      </c>
      <c r="D32620" s="11">
        <v>43627.520509259259</v>
      </c>
      <c r="E32620" s="12">
        <v>10468.5</v>
      </c>
      <c r="F32620" s="12">
        <v>10466</v>
      </c>
      <c r="G32620">
        <v>112144</v>
      </c>
    </row>
    <row r="32621" spans="1:7" x14ac:dyDescent="0.45">
      <c r="A32621">
        <v>5256676</v>
      </c>
      <c r="B32621">
        <v>7</v>
      </c>
      <c r="C32621" s="11">
        <v>43627.520509259259</v>
      </c>
      <c r="D32621" s="11">
        <v>43627.521793981483</v>
      </c>
      <c r="E32621" s="12">
        <v>10204.5</v>
      </c>
      <c r="F32621" s="12">
        <v>10204</v>
      </c>
      <c r="G32621">
        <v>112149</v>
      </c>
    </row>
    <row r="32622" spans="1:7" x14ac:dyDescent="0.45">
      <c r="A32622">
        <v>5256676</v>
      </c>
      <c r="B32622">
        <v>7</v>
      </c>
      <c r="C32622" s="11">
        <v>43627.521793981483</v>
      </c>
      <c r="D32622" s="11">
        <v>43627.522604166668</v>
      </c>
      <c r="E32622" s="12">
        <v>9553.5</v>
      </c>
      <c r="F32622" s="12">
        <v>9554</v>
      </c>
      <c r="G32622">
        <v>116701</v>
      </c>
    </row>
    <row r="32623" spans="1:7" x14ac:dyDescent="0.45">
      <c r="A32623">
        <v>5256676</v>
      </c>
      <c r="B32623">
        <v>7</v>
      </c>
      <c r="C32623" s="11">
        <v>43627.522604166668</v>
      </c>
      <c r="D32623" s="11">
        <v>43627.523495370369</v>
      </c>
      <c r="E32623" s="12">
        <v>8576.25</v>
      </c>
      <c r="F32623" s="12">
        <v>8576</v>
      </c>
      <c r="G32623">
        <v>112272</v>
      </c>
    </row>
    <row r="32624" spans="1:7" x14ac:dyDescent="0.45">
      <c r="A32624">
        <v>5256676</v>
      </c>
      <c r="B32624">
        <v>7</v>
      </c>
      <c r="C32624" s="11">
        <v>43627.520370370374</v>
      </c>
      <c r="D32624" s="11">
        <v>43627.520509259259</v>
      </c>
      <c r="E32624" s="12">
        <v>8548.75</v>
      </c>
      <c r="F32624" s="12">
        <v>8550</v>
      </c>
      <c r="G32624">
        <v>112202</v>
      </c>
    </row>
    <row r="32625" spans="1:7" x14ac:dyDescent="0.45">
      <c r="A32625">
        <v>5256676</v>
      </c>
      <c r="B32625">
        <v>7</v>
      </c>
      <c r="C32625" s="11">
        <v>43627.520370370374</v>
      </c>
      <c r="D32625" s="11">
        <v>43627.520509259259</v>
      </c>
      <c r="E32625" s="12">
        <v>8548.75</v>
      </c>
      <c r="F32625" s="12">
        <v>8550</v>
      </c>
      <c r="G32625">
        <v>112194</v>
      </c>
    </row>
    <row r="32626" spans="1:7" x14ac:dyDescent="0.45">
      <c r="A32626">
        <v>5256676</v>
      </c>
      <c r="B32626">
        <v>7</v>
      </c>
      <c r="C32626" s="11">
        <v>43627.520370370374</v>
      </c>
      <c r="D32626" s="11">
        <v>43627.520509259259</v>
      </c>
      <c r="E32626" s="12">
        <v>8596.25</v>
      </c>
      <c r="F32626" s="12">
        <v>8600</v>
      </c>
      <c r="G32626">
        <v>115102</v>
      </c>
    </row>
    <row r="32627" spans="1:7" x14ac:dyDescent="0.45">
      <c r="A32627">
        <v>5256676</v>
      </c>
      <c r="B32627">
        <v>8</v>
      </c>
      <c r="C32627" s="11">
        <v>43627.525150462963</v>
      </c>
      <c r="D32627" s="11">
        <v>43627.526284722226</v>
      </c>
      <c r="E32627" s="12">
        <v>10469.33</v>
      </c>
      <c r="F32627" s="12">
        <v>10458</v>
      </c>
      <c r="G32627">
        <v>112144</v>
      </c>
    </row>
    <row r="32628" spans="1:7" x14ac:dyDescent="0.45">
      <c r="A32628">
        <v>5256676</v>
      </c>
      <c r="B32628">
        <v>8</v>
      </c>
      <c r="C32628" s="11">
        <v>43627.526284722226</v>
      </c>
      <c r="D32628" s="11">
        <v>43627.527395833335</v>
      </c>
      <c r="E32628" s="12">
        <v>10204.67</v>
      </c>
      <c r="F32628" s="12">
        <v>10200</v>
      </c>
      <c r="G32628">
        <v>112149</v>
      </c>
    </row>
    <row r="32629" spans="1:7" x14ac:dyDescent="0.45">
      <c r="A32629">
        <v>5256676</v>
      </c>
      <c r="B32629">
        <v>8</v>
      </c>
      <c r="C32629" s="11">
        <v>43627.527395833335</v>
      </c>
      <c r="D32629" s="11">
        <v>43627.528148148151</v>
      </c>
      <c r="E32629" s="12">
        <v>9553.33</v>
      </c>
      <c r="F32629" s="12">
        <v>9558</v>
      </c>
      <c r="G32629">
        <v>116701</v>
      </c>
    </row>
    <row r="32630" spans="1:7" x14ac:dyDescent="0.45">
      <c r="A32630">
        <v>5256676</v>
      </c>
      <c r="B32630">
        <v>8</v>
      </c>
      <c r="C32630" s="11">
        <v>43627.528148148151</v>
      </c>
      <c r="D32630" s="11">
        <v>43627.529074074075</v>
      </c>
      <c r="E32630" s="12">
        <v>8576.33</v>
      </c>
      <c r="F32630" s="12">
        <v>8574</v>
      </c>
      <c r="G32630">
        <v>112272</v>
      </c>
    </row>
    <row r="32631" spans="1:7" x14ac:dyDescent="0.45">
      <c r="A32631">
        <v>5256676</v>
      </c>
      <c r="B32631">
        <v>8</v>
      </c>
      <c r="C32631" s="11">
        <v>43627.525150462963</v>
      </c>
      <c r="D32631" s="11">
        <v>43627.526284722226</v>
      </c>
      <c r="E32631" s="12">
        <v>8548.33</v>
      </c>
      <c r="F32631" s="12">
        <v>8550</v>
      </c>
      <c r="G32631">
        <v>112202</v>
      </c>
    </row>
    <row r="32632" spans="1:7" x14ac:dyDescent="0.45">
      <c r="A32632">
        <v>5256676</v>
      </c>
      <c r="B32632">
        <v>8</v>
      </c>
      <c r="C32632" s="11">
        <v>43627.525150462963</v>
      </c>
      <c r="D32632" s="11">
        <v>43627.526284722226</v>
      </c>
      <c r="E32632" s="12">
        <v>8548.33</v>
      </c>
      <c r="F32632" s="12">
        <v>8550</v>
      </c>
      <c r="G32632">
        <v>112194</v>
      </c>
    </row>
    <row r="32633" spans="1:7" x14ac:dyDescent="0.45">
      <c r="A32633">
        <v>5256676</v>
      </c>
      <c r="B32633">
        <v>8</v>
      </c>
      <c r="C32633" s="11">
        <v>43627.525150462963</v>
      </c>
      <c r="D32633" s="11">
        <v>43627.526284722226</v>
      </c>
      <c r="E32633" s="12">
        <v>8595</v>
      </c>
      <c r="F32633" s="12">
        <v>8600</v>
      </c>
      <c r="G32633">
        <v>115102</v>
      </c>
    </row>
    <row r="32634" spans="1:7" x14ac:dyDescent="0.45">
      <c r="A32634">
        <v>5256676</v>
      </c>
      <c r="B32634">
        <v>9</v>
      </c>
      <c r="C32634" s="11">
        <v>43627.530752314815</v>
      </c>
      <c r="D32634" s="11">
        <v>43627.531967592593</v>
      </c>
      <c r="E32634" s="12">
        <v>10475</v>
      </c>
      <c r="F32634" s="12">
        <v>10482</v>
      </c>
      <c r="G32634">
        <v>112144</v>
      </c>
    </row>
    <row r="32635" spans="1:7" x14ac:dyDescent="0.45">
      <c r="A32635">
        <v>5256676</v>
      </c>
      <c r="B32635">
        <v>9</v>
      </c>
      <c r="C32635" s="11">
        <v>43627.531967592593</v>
      </c>
      <c r="D32635" s="11">
        <v>43627.533078703702</v>
      </c>
      <c r="E32635" s="12">
        <v>10207</v>
      </c>
      <c r="F32635" s="12">
        <v>10210</v>
      </c>
      <c r="G32635">
        <v>112149</v>
      </c>
    </row>
    <row r="32636" spans="1:7" x14ac:dyDescent="0.45">
      <c r="A32636">
        <v>5256676</v>
      </c>
      <c r="B32636">
        <v>9</v>
      </c>
      <c r="C32636" s="11">
        <v>43627.533078703702</v>
      </c>
      <c r="D32636" s="11">
        <v>43627.533807870372</v>
      </c>
      <c r="E32636" s="12">
        <v>9551</v>
      </c>
      <c r="F32636" s="12">
        <v>9544</v>
      </c>
      <c r="G32636">
        <v>116701</v>
      </c>
    </row>
    <row r="32637" spans="1:7" x14ac:dyDescent="0.45">
      <c r="A32637">
        <v>5256676</v>
      </c>
      <c r="B32637">
        <v>9</v>
      </c>
      <c r="C32637" s="11">
        <v>43627.533807870372</v>
      </c>
      <c r="D32637" s="11">
        <v>43627.534629629627</v>
      </c>
      <c r="E32637" s="12">
        <v>8577.5</v>
      </c>
      <c r="F32637" s="12">
        <v>8574</v>
      </c>
      <c r="G32637">
        <v>112272</v>
      </c>
    </row>
    <row r="32638" spans="1:7" x14ac:dyDescent="0.45">
      <c r="A32638">
        <v>5256676</v>
      </c>
      <c r="B32638">
        <v>9</v>
      </c>
      <c r="C32638" s="11">
        <v>43627.530752314815</v>
      </c>
      <c r="D32638" s="11">
        <v>43627.531967592593</v>
      </c>
      <c r="E32638" s="12">
        <v>8547.5</v>
      </c>
      <c r="F32638" s="12">
        <v>8550</v>
      </c>
      <c r="G32638">
        <v>112202</v>
      </c>
    </row>
    <row r="32639" spans="1:7" x14ac:dyDescent="0.45">
      <c r="A32639">
        <v>5256676</v>
      </c>
      <c r="B32639">
        <v>9</v>
      </c>
      <c r="C32639" s="11">
        <v>43627.530752314815</v>
      </c>
      <c r="D32639" s="11">
        <v>43627.531967592593</v>
      </c>
      <c r="E32639" s="12">
        <v>8547.5</v>
      </c>
      <c r="F32639" s="12">
        <v>8550</v>
      </c>
      <c r="G32639">
        <v>112194</v>
      </c>
    </row>
    <row r="32640" spans="1:7" x14ac:dyDescent="0.45">
      <c r="A32640">
        <v>5256676</v>
      </c>
      <c r="B32640">
        <v>9</v>
      </c>
      <c r="C32640" s="11">
        <v>43627.530752314815</v>
      </c>
      <c r="D32640" s="11">
        <v>43627.531967592593</v>
      </c>
      <c r="E32640" s="12">
        <v>8592.5</v>
      </c>
      <c r="F32640" s="12">
        <v>8600</v>
      </c>
      <c r="G32640">
        <v>115102</v>
      </c>
    </row>
    <row r="32641" spans="1:7" x14ac:dyDescent="0.45">
      <c r="A32641">
        <v>5256676</v>
      </c>
      <c r="B32641">
        <v>10</v>
      </c>
      <c r="C32641" s="11">
        <v>43627.538622685184</v>
      </c>
      <c r="D32641" s="11">
        <v>43627.539467592593</v>
      </c>
      <c r="E32641" s="12">
        <v>9558</v>
      </c>
      <c r="F32641" s="12">
        <v>9560</v>
      </c>
      <c r="G32641">
        <v>116701</v>
      </c>
    </row>
    <row r="32642" spans="1:7" x14ac:dyDescent="0.45">
      <c r="A32642">
        <v>5256626</v>
      </c>
      <c r="B32642">
        <v>1</v>
      </c>
      <c r="C32642" s="11">
        <v>43627.55133101852</v>
      </c>
      <c r="D32642" s="11">
        <v>43627.552824074075</v>
      </c>
      <c r="E32642" s="12">
        <v>11078.56</v>
      </c>
      <c r="F32642" s="12">
        <v>11086</v>
      </c>
      <c r="G32642">
        <v>112144</v>
      </c>
    </row>
    <row r="32643" spans="1:7" x14ac:dyDescent="0.45">
      <c r="A32643">
        <v>5256626</v>
      </c>
      <c r="B32643">
        <v>1</v>
      </c>
      <c r="C32643" s="11">
        <v>43627.552824074075</v>
      </c>
      <c r="D32643" s="11">
        <v>43627.553449074076</v>
      </c>
      <c r="E32643" s="12">
        <v>9605.44</v>
      </c>
      <c r="F32643" s="12">
        <v>9608</v>
      </c>
      <c r="G32643">
        <v>112142</v>
      </c>
    </row>
    <row r="32644" spans="1:7" x14ac:dyDescent="0.45">
      <c r="A32644">
        <v>5256626</v>
      </c>
      <c r="B32644">
        <v>1</v>
      </c>
      <c r="C32644" s="11">
        <v>43627.553449074076</v>
      </c>
      <c r="D32644" s="11">
        <v>43627.554108796299</v>
      </c>
      <c r="E32644" s="12">
        <v>9445.6</v>
      </c>
      <c r="F32644" s="12">
        <v>9444</v>
      </c>
      <c r="G32644">
        <v>116701</v>
      </c>
    </row>
    <row r="32645" spans="1:7" x14ac:dyDescent="0.45">
      <c r="A32645">
        <v>5256626</v>
      </c>
      <c r="B32645">
        <v>1</v>
      </c>
      <c r="C32645" s="11">
        <v>43627.554108796299</v>
      </c>
      <c r="D32645" s="11">
        <v>43627.555023148147</v>
      </c>
      <c r="E32645" s="12">
        <v>8572</v>
      </c>
      <c r="F32645" s="12">
        <v>8568</v>
      </c>
      <c r="G32645">
        <v>112272</v>
      </c>
    </row>
    <row r="32646" spans="1:7" x14ac:dyDescent="0.45">
      <c r="A32646">
        <v>5256626</v>
      </c>
      <c r="B32646">
        <v>1</v>
      </c>
      <c r="C32646" s="11">
        <v>43627.55133101852</v>
      </c>
      <c r="D32646" s="11">
        <v>43627.552824074075</v>
      </c>
      <c r="E32646" s="12">
        <v>8598.4</v>
      </c>
      <c r="F32646" s="12">
        <v>8600</v>
      </c>
      <c r="G32646">
        <v>2190</v>
      </c>
    </row>
    <row r="32647" spans="1:7" x14ac:dyDescent="0.45">
      <c r="A32647">
        <v>5256626</v>
      </c>
      <c r="B32647">
        <v>2</v>
      </c>
      <c r="C32647" s="11">
        <v>43627.558182870373</v>
      </c>
      <c r="D32647" s="11">
        <v>43627.558263888888</v>
      </c>
      <c r="E32647" s="12">
        <v>11077.73</v>
      </c>
      <c r="F32647" s="12">
        <v>11084</v>
      </c>
      <c r="G32647">
        <v>112144</v>
      </c>
    </row>
    <row r="32648" spans="1:7" x14ac:dyDescent="0.45">
      <c r="A32648">
        <v>5256626</v>
      </c>
      <c r="B32648">
        <v>2</v>
      </c>
      <c r="C32648" s="11">
        <v>43627.558275462965</v>
      </c>
      <c r="D32648" s="11">
        <v>43627.558888888889</v>
      </c>
      <c r="E32648" s="12">
        <v>9605.16</v>
      </c>
      <c r="F32648" s="12">
        <v>9606</v>
      </c>
      <c r="G32648">
        <v>112142</v>
      </c>
    </row>
    <row r="32649" spans="1:7" x14ac:dyDescent="0.45">
      <c r="A32649">
        <v>5256626</v>
      </c>
      <c r="B32649">
        <v>2</v>
      </c>
      <c r="C32649" s="11">
        <v>43627.558888888889</v>
      </c>
      <c r="D32649" s="11">
        <v>43627.559525462966</v>
      </c>
      <c r="E32649" s="12">
        <v>9445.7800000000007</v>
      </c>
      <c r="F32649" s="12">
        <v>9452</v>
      </c>
      <c r="G32649">
        <v>116701</v>
      </c>
    </row>
    <row r="32650" spans="1:7" x14ac:dyDescent="0.45">
      <c r="A32650">
        <v>5256626</v>
      </c>
      <c r="B32650">
        <v>2</v>
      </c>
      <c r="C32650" s="11">
        <v>43627.559525462966</v>
      </c>
      <c r="D32650" s="11">
        <v>43627.560555555552</v>
      </c>
      <c r="E32650" s="12">
        <v>8572.44</v>
      </c>
      <c r="F32650" s="12">
        <v>8572</v>
      </c>
      <c r="G32650">
        <v>112272</v>
      </c>
    </row>
    <row r="32651" spans="1:7" x14ac:dyDescent="0.45">
      <c r="A32651">
        <v>5256626</v>
      </c>
      <c r="B32651">
        <v>2</v>
      </c>
      <c r="C32651" s="11">
        <v>43627.558182870373</v>
      </c>
      <c r="D32651" s="11">
        <v>43627.558263888888</v>
      </c>
      <c r="E32651" s="12">
        <v>8598.2199999999993</v>
      </c>
      <c r="F32651" s="12">
        <v>8600</v>
      </c>
      <c r="G32651">
        <v>2190</v>
      </c>
    </row>
    <row r="32652" spans="1:7" x14ac:dyDescent="0.45">
      <c r="A32652">
        <v>5256626</v>
      </c>
      <c r="B32652">
        <v>3</v>
      </c>
      <c r="C32652" s="11">
        <v>43627.5622337963</v>
      </c>
      <c r="D32652" s="11">
        <v>43627.563611111109</v>
      </c>
      <c r="E32652" s="12">
        <v>11076.95</v>
      </c>
      <c r="F32652" s="12">
        <v>11082</v>
      </c>
      <c r="G32652">
        <v>112144</v>
      </c>
    </row>
    <row r="32653" spans="1:7" x14ac:dyDescent="0.45">
      <c r="A32653">
        <v>5256626</v>
      </c>
      <c r="B32653">
        <v>3</v>
      </c>
      <c r="C32653" s="11">
        <v>43627.563611111109</v>
      </c>
      <c r="D32653" s="11">
        <v>43627.564328703702</v>
      </c>
      <c r="E32653" s="12">
        <v>9605.0499999999993</v>
      </c>
      <c r="F32653" s="12">
        <v>9610</v>
      </c>
      <c r="G32653">
        <v>112142</v>
      </c>
    </row>
    <row r="32654" spans="1:7" x14ac:dyDescent="0.45">
      <c r="A32654">
        <v>5256626</v>
      </c>
      <c r="B32654">
        <v>3</v>
      </c>
      <c r="C32654" s="11">
        <v>43627.564328703702</v>
      </c>
      <c r="D32654" s="11">
        <v>43627.565057870372</v>
      </c>
      <c r="E32654" s="12">
        <v>9445</v>
      </c>
      <c r="F32654" s="12">
        <v>9444</v>
      </c>
      <c r="G32654">
        <v>116701</v>
      </c>
    </row>
    <row r="32655" spans="1:7" x14ac:dyDescent="0.45">
      <c r="A32655">
        <v>5256626</v>
      </c>
      <c r="B32655">
        <v>3</v>
      </c>
      <c r="C32655" s="11">
        <v>43627.565057870372</v>
      </c>
      <c r="D32655" s="11">
        <v>43627.566087962965</v>
      </c>
      <c r="E32655" s="12">
        <v>8572.5</v>
      </c>
      <c r="F32655" s="12">
        <v>8570</v>
      </c>
      <c r="G32655">
        <v>112272</v>
      </c>
    </row>
    <row r="32656" spans="1:7" x14ac:dyDescent="0.45">
      <c r="A32656">
        <v>5256626</v>
      </c>
      <c r="B32656">
        <v>3</v>
      </c>
      <c r="C32656" s="11">
        <v>43627.5622337963</v>
      </c>
      <c r="D32656" s="11">
        <v>43627.563611111109</v>
      </c>
      <c r="E32656" s="12">
        <v>8598</v>
      </c>
      <c r="F32656" s="12">
        <v>8600</v>
      </c>
      <c r="G32656">
        <v>2190</v>
      </c>
    </row>
    <row r="32657" spans="1:7" x14ac:dyDescent="0.45">
      <c r="A32657">
        <v>5256626</v>
      </c>
      <c r="B32657">
        <v>4</v>
      </c>
      <c r="C32657" s="11">
        <v>43627.567731481482</v>
      </c>
      <c r="D32657" s="11">
        <v>43627.569131944445</v>
      </c>
      <c r="E32657" s="12">
        <v>11076.23</v>
      </c>
      <c r="F32657" s="12">
        <v>11060</v>
      </c>
      <c r="G32657">
        <v>112144</v>
      </c>
    </row>
    <row r="32658" spans="1:7" x14ac:dyDescent="0.45">
      <c r="A32658">
        <v>5256626</v>
      </c>
      <c r="B32658">
        <v>4</v>
      </c>
      <c r="C32658" s="11">
        <v>43627.569131944445</v>
      </c>
      <c r="D32658" s="11">
        <v>43627.569756944446</v>
      </c>
      <c r="E32658" s="12">
        <v>9604.34</v>
      </c>
      <c r="F32658" s="12">
        <v>9608</v>
      </c>
      <c r="G32658">
        <v>112142</v>
      </c>
    </row>
    <row r="32659" spans="1:7" x14ac:dyDescent="0.45">
      <c r="A32659">
        <v>5256626</v>
      </c>
      <c r="B32659">
        <v>4</v>
      </c>
      <c r="C32659" s="11">
        <v>43627.569756944446</v>
      </c>
      <c r="D32659" s="11">
        <v>43627.570613425924</v>
      </c>
      <c r="E32659" s="12">
        <v>9445.14</v>
      </c>
      <c r="F32659" s="12">
        <v>9440</v>
      </c>
      <c r="G32659">
        <v>116701</v>
      </c>
    </row>
    <row r="32660" spans="1:7" x14ac:dyDescent="0.45">
      <c r="A32660">
        <v>5256626</v>
      </c>
      <c r="B32660">
        <v>4</v>
      </c>
      <c r="C32660" s="11">
        <v>43627.570613425924</v>
      </c>
      <c r="D32660" s="11">
        <v>43627.571585648147</v>
      </c>
      <c r="E32660" s="12">
        <v>8572.86</v>
      </c>
      <c r="F32660" s="12">
        <v>8570</v>
      </c>
      <c r="G32660">
        <v>112272</v>
      </c>
    </row>
    <row r="32661" spans="1:7" x14ac:dyDescent="0.45">
      <c r="A32661">
        <v>5256626</v>
      </c>
      <c r="B32661">
        <v>4</v>
      </c>
      <c r="C32661" s="11">
        <v>43627.567731481482</v>
      </c>
      <c r="D32661" s="11">
        <v>43627.569131944445</v>
      </c>
      <c r="E32661" s="12">
        <v>8597.7099999999991</v>
      </c>
      <c r="F32661" s="12">
        <v>8600</v>
      </c>
      <c r="G32661">
        <v>2190</v>
      </c>
    </row>
    <row r="32662" spans="1:7" x14ac:dyDescent="0.45">
      <c r="A32662">
        <v>5256626</v>
      </c>
      <c r="B32662">
        <v>5</v>
      </c>
      <c r="C32662" s="11">
        <v>43627.573206018518</v>
      </c>
      <c r="D32662" s="11">
        <v>43627.574652777781</v>
      </c>
      <c r="E32662" s="12">
        <v>11078.93</v>
      </c>
      <c r="F32662" s="12">
        <v>11098</v>
      </c>
      <c r="G32662">
        <v>112144</v>
      </c>
    </row>
    <row r="32663" spans="1:7" x14ac:dyDescent="0.45">
      <c r="A32663">
        <v>5256626</v>
      </c>
      <c r="B32663">
        <v>5</v>
      </c>
      <c r="C32663" s="11">
        <v>43627.574664351851</v>
      </c>
      <c r="D32663" s="11">
        <v>43627.575428240743</v>
      </c>
      <c r="E32663" s="12">
        <v>9603.73</v>
      </c>
      <c r="F32663" s="12">
        <v>9596</v>
      </c>
      <c r="G32663">
        <v>112142</v>
      </c>
    </row>
    <row r="32664" spans="1:7" x14ac:dyDescent="0.45">
      <c r="A32664">
        <v>5256626</v>
      </c>
      <c r="B32664">
        <v>5</v>
      </c>
      <c r="C32664" s="11">
        <v>43627.575428240743</v>
      </c>
      <c r="D32664" s="11">
        <v>43627.576111111113</v>
      </c>
      <c r="E32664" s="12">
        <v>9446</v>
      </c>
      <c r="F32664" s="12">
        <v>9448</v>
      </c>
      <c r="G32664">
        <v>116701</v>
      </c>
    </row>
    <row r="32665" spans="1:7" x14ac:dyDescent="0.45">
      <c r="A32665">
        <v>5256626</v>
      </c>
      <c r="B32665">
        <v>5</v>
      </c>
      <c r="C32665" s="11">
        <v>43627.576122685183</v>
      </c>
      <c r="D32665" s="11">
        <v>43627.577141203707</v>
      </c>
      <c r="E32665" s="12">
        <v>8573.33</v>
      </c>
      <c r="F32665" s="12">
        <v>8570</v>
      </c>
      <c r="G32665">
        <v>112272</v>
      </c>
    </row>
    <row r="32666" spans="1:7" x14ac:dyDescent="0.45">
      <c r="A32666">
        <v>5256626</v>
      </c>
      <c r="B32666">
        <v>5</v>
      </c>
      <c r="C32666" s="11">
        <v>43627.573206018518</v>
      </c>
      <c r="D32666" s="11">
        <v>43627.574652777781</v>
      </c>
      <c r="E32666" s="12">
        <v>8597.33</v>
      </c>
      <c r="F32666" s="12">
        <v>8600</v>
      </c>
      <c r="G32666">
        <v>2190</v>
      </c>
    </row>
    <row r="32667" spans="1:7" x14ac:dyDescent="0.45">
      <c r="A32667">
        <v>5256626</v>
      </c>
      <c r="B32667">
        <v>6</v>
      </c>
      <c r="C32667" s="11">
        <v>43627.578784722224</v>
      </c>
      <c r="D32667" s="11">
        <v>43627.580266203702</v>
      </c>
      <c r="E32667" s="12">
        <v>11075.12</v>
      </c>
      <c r="F32667" s="12">
        <v>11068</v>
      </c>
      <c r="G32667">
        <v>112144</v>
      </c>
    </row>
    <row r="32668" spans="1:7" x14ac:dyDescent="0.45">
      <c r="A32668">
        <v>5256626</v>
      </c>
      <c r="B32668">
        <v>6</v>
      </c>
      <c r="C32668" s="11">
        <v>43627.580266203702</v>
      </c>
      <c r="D32668" s="11">
        <v>43627.58090277778</v>
      </c>
      <c r="E32668" s="12">
        <v>9605.2800000000007</v>
      </c>
      <c r="F32668" s="12">
        <v>9616</v>
      </c>
      <c r="G32668">
        <v>112142</v>
      </c>
    </row>
    <row r="32669" spans="1:7" x14ac:dyDescent="0.45">
      <c r="A32669">
        <v>5256626</v>
      </c>
      <c r="B32669">
        <v>6</v>
      </c>
      <c r="C32669" s="11">
        <v>43627.58090277778</v>
      </c>
      <c r="D32669" s="11">
        <v>43627.581585648149</v>
      </c>
      <c r="E32669" s="12">
        <v>9445.6</v>
      </c>
      <c r="F32669" s="12">
        <v>9436</v>
      </c>
      <c r="G32669">
        <v>116701</v>
      </c>
    </row>
    <row r="32670" spans="1:7" x14ac:dyDescent="0.45">
      <c r="A32670">
        <v>5256626</v>
      </c>
      <c r="B32670">
        <v>6</v>
      </c>
      <c r="C32670" s="11">
        <v>43627.581585648149</v>
      </c>
      <c r="D32670" s="11">
        <v>43627.582499999997</v>
      </c>
      <c r="E32670" s="12">
        <v>8574</v>
      </c>
      <c r="F32670" s="12">
        <v>8576</v>
      </c>
      <c r="G32670">
        <v>112272</v>
      </c>
    </row>
    <row r="32671" spans="1:7" x14ac:dyDescent="0.45">
      <c r="A32671">
        <v>5256626</v>
      </c>
      <c r="B32671">
        <v>6</v>
      </c>
      <c r="C32671" s="11">
        <v>43627.578784722224</v>
      </c>
      <c r="D32671" s="11">
        <v>43627.580266203702</v>
      </c>
      <c r="E32671" s="12">
        <v>8596.7999999999993</v>
      </c>
      <c r="F32671" s="12">
        <v>8600</v>
      </c>
      <c r="G32671">
        <v>2190</v>
      </c>
    </row>
    <row r="32672" spans="1:7" x14ac:dyDescent="0.45">
      <c r="A32672">
        <v>5256626</v>
      </c>
      <c r="B32672">
        <v>7</v>
      </c>
      <c r="C32672" s="11">
        <v>43627.584143518521</v>
      </c>
      <c r="D32672" s="11">
        <v>43627.620798611111</v>
      </c>
      <c r="E32672" s="12">
        <v>11076.9</v>
      </c>
      <c r="F32672" s="12">
        <v>11066</v>
      </c>
      <c r="G32672">
        <v>112144</v>
      </c>
    </row>
    <row r="32673" spans="1:7" x14ac:dyDescent="0.45">
      <c r="A32673">
        <v>5256626</v>
      </c>
      <c r="B32673">
        <v>7</v>
      </c>
      <c r="C32673" s="11">
        <v>43627.620798611111</v>
      </c>
      <c r="D32673" s="11">
        <v>43627.62158564815</v>
      </c>
      <c r="E32673" s="12">
        <v>9602.6</v>
      </c>
      <c r="F32673" s="12">
        <v>9612</v>
      </c>
      <c r="G32673">
        <v>112142</v>
      </c>
    </row>
    <row r="32674" spans="1:7" x14ac:dyDescent="0.45">
      <c r="A32674">
        <v>5256626</v>
      </c>
      <c r="B32674">
        <v>7</v>
      </c>
      <c r="C32674" s="11">
        <v>43627.62158564815</v>
      </c>
      <c r="D32674" s="11">
        <v>43627.62228009259</v>
      </c>
      <c r="E32674" s="12">
        <v>9448</v>
      </c>
      <c r="F32674" s="12">
        <v>9454</v>
      </c>
      <c r="G32674">
        <v>116701</v>
      </c>
    </row>
    <row r="32675" spans="1:7" x14ac:dyDescent="0.45">
      <c r="A32675">
        <v>5256626</v>
      </c>
      <c r="B32675">
        <v>7</v>
      </c>
      <c r="C32675" s="11">
        <v>43627.62228009259</v>
      </c>
      <c r="D32675" s="11">
        <v>43627.623217592591</v>
      </c>
      <c r="E32675" s="12">
        <v>8573.5</v>
      </c>
      <c r="F32675" s="12">
        <v>8574</v>
      </c>
      <c r="G32675">
        <v>112272</v>
      </c>
    </row>
    <row r="32676" spans="1:7" x14ac:dyDescent="0.45">
      <c r="A32676">
        <v>5256626</v>
      </c>
      <c r="B32676">
        <v>7</v>
      </c>
      <c r="C32676" s="11">
        <v>43627.584143518521</v>
      </c>
      <c r="D32676" s="11">
        <v>43627.620798611111</v>
      </c>
      <c r="E32676" s="12">
        <v>8596</v>
      </c>
      <c r="F32676" s="12">
        <v>8600</v>
      </c>
      <c r="G32676">
        <v>2190</v>
      </c>
    </row>
    <row r="32677" spans="1:7" x14ac:dyDescent="0.45">
      <c r="A32677">
        <v>5256626</v>
      </c>
      <c r="B32677">
        <v>8</v>
      </c>
      <c r="C32677" s="11">
        <v>43627.626863425925</v>
      </c>
      <c r="D32677" s="11">
        <v>43627.626956018517</v>
      </c>
      <c r="E32677" s="12">
        <v>11080.53</v>
      </c>
      <c r="F32677" s="12">
        <v>11086</v>
      </c>
      <c r="G32677">
        <v>112144</v>
      </c>
    </row>
    <row r="32678" spans="1:7" x14ac:dyDescent="0.45">
      <c r="A32678">
        <v>5256626</v>
      </c>
      <c r="B32678">
        <v>8</v>
      </c>
      <c r="C32678" s="11">
        <v>43627.626956018517</v>
      </c>
      <c r="D32678" s="11">
        <v>43627.627557870372</v>
      </c>
      <c r="E32678" s="12">
        <v>9599.4699999999993</v>
      </c>
      <c r="F32678" s="12">
        <v>9586</v>
      </c>
      <c r="G32678">
        <v>112142</v>
      </c>
    </row>
    <row r="32679" spans="1:7" x14ac:dyDescent="0.45">
      <c r="A32679">
        <v>5256626</v>
      </c>
      <c r="B32679">
        <v>8</v>
      </c>
      <c r="C32679" s="11">
        <v>43627.627569444441</v>
      </c>
      <c r="D32679" s="11">
        <v>43627.628263888888</v>
      </c>
      <c r="E32679" s="12">
        <v>9446</v>
      </c>
      <c r="F32679" s="12">
        <v>9436</v>
      </c>
      <c r="G32679">
        <v>116701</v>
      </c>
    </row>
    <row r="32680" spans="1:7" x14ac:dyDescent="0.45">
      <c r="A32680">
        <v>5256626</v>
      </c>
      <c r="B32680">
        <v>8</v>
      </c>
      <c r="C32680" s="11">
        <v>43627.628263888888</v>
      </c>
      <c r="D32680" s="11">
        <v>43627.629062499997</v>
      </c>
      <c r="E32680" s="12">
        <v>8573.33</v>
      </c>
      <c r="F32680" s="12">
        <v>8574</v>
      </c>
      <c r="G32680">
        <v>112272</v>
      </c>
    </row>
    <row r="32681" spans="1:7" x14ac:dyDescent="0.45">
      <c r="A32681">
        <v>5256626</v>
      </c>
      <c r="B32681">
        <v>8</v>
      </c>
      <c r="C32681" s="11">
        <v>43627.626863425925</v>
      </c>
      <c r="D32681" s="11">
        <v>43627.626956018517</v>
      </c>
      <c r="E32681" s="12">
        <v>8594.67</v>
      </c>
      <c r="F32681" s="12">
        <v>8600</v>
      </c>
      <c r="G32681">
        <v>2190</v>
      </c>
    </row>
    <row r="32682" spans="1:7" x14ac:dyDescent="0.45">
      <c r="A32682">
        <v>5256626</v>
      </c>
      <c r="B32682">
        <v>9</v>
      </c>
      <c r="C32682" s="11">
        <v>43627.630798611113</v>
      </c>
      <c r="D32682" s="11">
        <v>43627.632141203707</v>
      </c>
      <c r="E32682" s="12">
        <v>11077.8</v>
      </c>
      <c r="F32682" s="12">
        <v>11086</v>
      </c>
      <c r="G32682">
        <v>112144</v>
      </c>
    </row>
    <row r="32683" spans="1:7" x14ac:dyDescent="0.45">
      <c r="A32683">
        <v>5256626</v>
      </c>
      <c r="B32683">
        <v>9</v>
      </c>
      <c r="C32683" s="11">
        <v>43627.632141203707</v>
      </c>
      <c r="D32683" s="11">
        <v>43627.632754629631</v>
      </c>
      <c r="E32683" s="12">
        <v>9606.2000000000007</v>
      </c>
      <c r="F32683" s="12">
        <v>9608</v>
      </c>
      <c r="G32683">
        <v>112142</v>
      </c>
    </row>
    <row r="32684" spans="1:7" x14ac:dyDescent="0.45">
      <c r="A32684">
        <v>5256626</v>
      </c>
      <c r="B32684">
        <v>9</v>
      </c>
      <c r="C32684" s="11">
        <v>43627.6327662037</v>
      </c>
      <c r="D32684" s="11">
        <v>43627.633645833332</v>
      </c>
      <c r="E32684" s="12">
        <v>9451</v>
      </c>
      <c r="F32684" s="12">
        <v>9458</v>
      </c>
      <c r="G32684">
        <v>116701</v>
      </c>
    </row>
    <row r="32685" spans="1:7" x14ac:dyDescent="0.45">
      <c r="A32685">
        <v>5256626</v>
      </c>
      <c r="B32685">
        <v>9</v>
      </c>
      <c r="C32685" s="11">
        <v>43627.633645833332</v>
      </c>
      <c r="D32685" s="11">
        <v>43627.634768518517</v>
      </c>
      <c r="E32685" s="12">
        <v>8573</v>
      </c>
      <c r="F32685" s="12">
        <v>8572</v>
      </c>
      <c r="G32685">
        <v>112272</v>
      </c>
    </row>
    <row r="32686" spans="1:7" x14ac:dyDescent="0.45">
      <c r="A32686">
        <v>5256626</v>
      </c>
      <c r="B32686">
        <v>9</v>
      </c>
      <c r="C32686" s="11">
        <v>43627.630798611113</v>
      </c>
      <c r="D32686" s="11">
        <v>43627.632141203707</v>
      </c>
      <c r="E32686" s="12">
        <v>8592</v>
      </c>
      <c r="F32686" s="12">
        <v>8600</v>
      </c>
      <c r="G32686">
        <v>2190</v>
      </c>
    </row>
    <row r="32687" spans="1:7" x14ac:dyDescent="0.45">
      <c r="A32687">
        <v>5256626</v>
      </c>
      <c r="B32687">
        <v>10</v>
      </c>
      <c r="C32687" s="11">
        <v>43627.637824074074</v>
      </c>
      <c r="D32687" s="11">
        <v>43627.63789351852</v>
      </c>
      <c r="E32687" s="12">
        <v>11069.6</v>
      </c>
      <c r="F32687" s="12">
        <v>11078</v>
      </c>
      <c r="G32687">
        <v>112144</v>
      </c>
    </row>
    <row r="32688" spans="1:7" x14ac:dyDescent="0.45">
      <c r="A32688">
        <v>5256626</v>
      </c>
      <c r="B32688">
        <v>10</v>
      </c>
      <c r="C32688" s="11">
        <v>43627.63789351852</v>
      </c>
      <c r="D32688" s="11">
        <v>43627.638506944444</v>
      </c>
      <c r="E32688" s="12">
        <v>9604.4</v>
      </c>
      <c r="F32688" s="12">
        <v>9614</v>
      </c>
      <c r="G32688">
        <v>112142</v>
      </c>
    </row>
    <row r="32689" spans="1:7" x14ac:dyDescent="0.45">
      <c r="A32689">
        <v>5256626</v>
      </c>
      <c r="B32689">
        <v>10</v>
      </c>
      <c r="C32689" s="11">
        <v>43627.638518518521</v>
      </c>
      <c r="D32689" s="11">
        <v>43627.639189814814</v>
      </c>
      <c r="E32689" s="12">
        <v>9444</v>
      </c>
      <c r="F32689" s="12">
        <v>9432</v>
      </c>
      <c r="G32689">
        <v>116701</v>
      </c>
    </row>
    <row r="32690" spans="1:7" x14ac:dyDescent="0.45">
      <c r="A32690">
        <v>5256626</v>
      </c>
      <c r="B32690">
        <v>10</v>
      </c>
      <c r="C32690" s="11">
        <v>43627.639189814814</v>
      </c>
      <c r="D32690" s="11">
        <v>43627.640115740738</v>
      </c>
      <c r="E32690" s="12">
        <v>8574</v>
      </c>
      <c r="F32690" s="12">
        <v>8570</v>
      </c>
      <c r="G32690">
        <v>112272</v>
      </c>
    </row>
    <row r="32691" spans="1:7" x14ac:dyDescent="0.45">
      <c r="A32691">
        <v>5256626</v>
      </c>
      <c r="B32691">
        <v>10</v>
      </c>
      <c r="C32691" s="11">
        <v>43627.637824074074</v>
      </c>
      <c r="D32691" s="11">
        <v>43627.63789351852</v>
      </c>
      <c r="E32691" s="12">
        <v>8584</v>
      </c>
      <c r="F32691" s="12">
        <v>8600</v>
      </c>
      <c r="G32691">
        <v>2190</v>
      </c>
    </row>
    <row r="32692" spans="1:7" x14ac:dyDescent="0.45">
      <c r="A32692">
        <v>5256715</v>
      </c>
      <c r="B32692">
        <v>1</v>
      </c>
      <c r="C32692" s="11">
        <v>43627.660092592596</v>
      </c>
      <c r="D32692" s="11">
        <v>43627.662002314813</v>
      </c>
      <c r="E32692" s="12">
        <v>11988</v>
      </c>
      <c r="F32692" s="12">
        <v>11988</v>
      </c>
      <c r="G32692">
        <v>112142</v>
      </c>
    </row>
    <row r="32693" spans="1:7" x14ac:dyDescent="0.45">
      <c r="A32693">
        <v>5256715</v>
      </c>
      <c r="B32693">
        <v>1</v>
      </c>
      <c r="C32693" s="11">
        <v>43627.662002314813</v>
      </c>
      <c r="D32693" s="11">
        <v>43627.662916666668</v>
      </c>
      <c r="E32693" s="12">
        <v>9792</v>
      </c>
      <c r="F32693" s="12">
        <v>9784</v>
      </c>
      <c r="G32693">
        <v>116701</v>
      </c>
    </row>
    <row r="32694" spans="1:7" x14ac:dyDescent="0.45">
      <c r="A32694">
        <v>5256715</v>
      </c>
      <c r="B32694">
        <v>1</v>
      </c>
      <c r="C32694" s="11">
        <v>43627.662928240738</v>
      </c>
      <c r="D32694" s="11">
        <v>43627.664444444446</v>
      </c>
      <c r="E32694" s="12">
        <v>8624.5</v>
      </c>
      <c r="F32694" s="12">
        <v>8620</v>
      </c>
      <c r="G32694">
        <v>112272</v>
      </c>
    </row>
    <row r="32695" spans="1:7" x14ac:dyDescent="0.45">
      <c r="A32695">
        <v>5256715</v>
      </c>
      <c r="B32695">
        <v>1</v>
      </c>
      <c r="C32695" s="11">
        <v>43627.660092592596</v>
      </c>
      <c r="D32695" s="11">
        <v>43627.662002314813</v>
      </c>
      <c r="E32695" s="12">
        <v>8571</v>
      </c>
      <c r="F32695" s="12">
        <v>8570</v>
      </c>
      <c r="G32695">
        <v>112331</v>
      </c>
    </row>
    <row r="32696" spans="1:7" x14ac:dyDescent="0.45">
      <c r="A32696">
        <v>5256715</v>
      </c>
      <c r="B32696">
        <v>1</v>
      </c>
      <c r="C32696" s="11">
        <v>43627.660092592596</v>
      </c>
      <c r="D32696" s="11">
        <v>43627.662002314813</v>
      </c>
      <c r="E32696" s="12">
        <v>8524.5</v>
      </c>
      <c r="F32696" s="12">
        <v>8550</v>
      </c>
      <c r="G32696">
        <v>112194</v>
      </c>
    </row>
    <row r="32697" spans="1:7" x14ac:dyDescent="0.45">
      <c r="A32697">
        <v>5256715</v>
      </c>
      <c r="B32697">
        <v>2</v>
      </c>
      <c r="C32697" s="11">
        <v>43627.66611111111</v>
      </c>
      <c r="D32697" s="11">
        <v>43627.669988425929</v>
      </c>
      <c r="E32697" s="12">
        <v>11988</v>
      </c>
      <c r="F32697" s="12">
        <v>11980</v>
      </c>
      <c r="G32697">
        <v>112142</v>
      </c>
    </row>
    <row r="32698" spans="1:7" x14ac:dyDescent="0.45">
      <c r="A32698">
        <v>5256715</v>
      </c>
      <c r="B32698">
        <v>2</v>
      </c>
      <c r="C32698" s="11">
        <v>43627.669988425929</v>
      </c>
      <c r="D32698" s="11">
        <v>43627.670937499999</v>
      </c>
      <c r="E32698" s="12">
        <v>9792.89</v>
      </c>
      <c r="F32698" s="12">
        <v>9808</v>
      </c>
      <c r="G32698">
        <v>116701</v>
      </c>
    </row>
    <row r="32699" spans="1:7" x14ac:dyDescent="0.45">
      <c r="A32699">
        <v>5256715</v>
      </c>
      <c r="B32699">
        <v>2</v>
      </c>
      <c r="C32699" s="11">
        <v>43627.670949074076</v>
      </c>
      <c r="D32699" s="11">
        <v>43627.672719907408</v>
      </c>
      <c r="E32699" s="12">
        <v>8625</v>
      </c>
      <c r="F32699" s="12">
        <v>8620</v>
      </c>
      <c r="G32699">
        <v>112272</v>
      </c>
    </row>
    <row r="32700" spans="1:7" x14ac:dyDescent="0.45">
      <c r="A32700">
        <v>5256715</v>
      </c>
      <c r="B32700">
        <v>2</v>
      </c>
      <c r="C32700" s="11">
        <v>43627.66611111111</v>
      </c>
      <c r="D32700" s="11">
        <v>43627.669988425929</v>
      </c>
      <c r="E32700" s="12">
        <v>8571.11</v>
      </c>
      <c r="F32700" s="12">
        <v>8570</v>
      </c>
      <c r="G32700">
        <v>112331</v>
      </c>
    </row>
    <row r="32701" spans="1:7" x14ac:dyDescent="0.45">
      <c r="A32701">
        <v>5256715</v>
      </c>
      <c r="B32701">
        <v>2</v>
      </c>
      <c r="C32701" s="11">
        <v>43627.66611111111</v>
      </c>
      <c r="D32701" s="11">
        <v>43627.669988425929</v>
      </c>
      <c r="E32701" s="12">
        <v>8521.67</v>
      </c>
      <c r="F32701" s="12">
        <v>8500</v>
      </c>
      <c r="G32701">
        <v>112194</v>
      </c>
    </row>
    <row r="32702" spans="1:7" x14ac:dyDescent="0.45">
      <c r="A32702">
        <v>5256715</v>
      </c>
      <c r="B32702">
        <v>3</v>
      </c>
      <c r="C32702" s="11">
        <v>43627.674328703702</v>
      </c>
      <c r="D32702" s="11">
        <v>43627.676180555558</v>
      </c>
      <c r="E32702" s="12">
        <v>11989</v>
      </c>
      <c r="F32702" s="12">
        <v>11974</v>
      </c>
      <c r="G32702">
        <v>112142</v>
      </c>
    </row>
    <row r="32703" spans="1:7" x14ac:dyDescent="0.45">
      <c r="A32703">
        <v>5256715</v>
      </c>
      <c r="B32703">
        <v>3</v>
      </c>
      <c r="C32703" s="11">
        <v>43627.676180555558</v>
      </c>
      <c r="D32703" s="11">
        <v>43627.677083333336</v>
      </c>
      <c r="E32703" s="12">
        <v>9791</v>
      </c>
      <c r="F32703" s="12">
        <v>9800</v>
      </c>
      <c r="G32703">
        <v>116701</v>
      </c>
    </row>
    <row r="32704" spans="1:7" x14ac:dyDescent="0.45">
      <c r="A32704">
        <v>5256715</v>
      </c>
      <c r="B32704">
        <v>3</v>
      </c>
      <c r="C32704" s="11">
        <v>43627.677083333336</v>
      </c>
      <c r="D32704" s="11">
        <v>43627.678865740738</v>
      </c>
      <c r="E32704" s="12">
        <v>8625.6299999999992</v>
      </c>
      <c r="F32704" s="12">
        <v>8622</v>
      </c>
      <c r="G32704">
        <v>112272</v>
      </c>
    </row>
    <row r="32705" spans="1:7" x14ac:dyDescent="0.45">
      <c r="A32705">
        <v>5256715</v>
      </c>
      <c r="B32705">
        <v>3</v>
      </c>
      <c r="C32705" s="11">
        <v>43627.674328703702</v>
      </c>
      <c r="D32705" s="11">
        <v>43627.676180555558</v>
      </c>
      <c r="E32705" s="12">
        <v>8571.25</v>
      </c>
      <c r="F32705" s="12">
        <v>8570</v>
      </c>
      <c r="G32705">
        <v>112331</v>
      </c>
    </row>
    <row r="32706" spans="1:7" x14ac:dyDescent="0.45">
      <c r="A32706">
        <v>5256715</v>
      </c>
      <c r="B32706">
        <v>3</v>
      </c>
      <c r="C32706" s="11">
        <v>43627.674328703702</v>
      </c>
      <c r="D32706" s="11">
        <v>43627.676180555558</v>
      </c>
      <c r="E32706" s="12">
        <v>8524.3799999999992</v>
      </c>
      <c r="F32706" s="12">
        <v>8550</v>
      </c>
      <c r="G32706">
        <v>112194</v>
      </c>
    </row>
    <row r="32707" spans="1:7" x14ac:dyDescent="0.45">
      <c r="A32707">
        <v>5256715</v>
      </c>
      <c r="B32707">
        <v>4</v>
      </c>
      <c r="C32707" s="11">
        <v>43627.680659722224</v>
      </c>
      <c r="D32707" s="11">
        <v>43627.682557870372</v>
      </c>
      <c r="E32707" s="12">
        <v>11991.14</v>
      </c>
      <c r="F32707" s="12">
        <v>12012</v>
      </c>
      <c r="G32707">
        <v>112142</v>
      </c>
    </row>
    <row r="32708" spans="1:7" x14ac:dyDescent="0.45">
      <c r="A32708">
        <v>5256715</v>
      </c>
      <c r="B32708">
        <v>4</v>
      </c>
      <c r="C32708" s="11">
        <v>43627.682557870372</v>
      </c>
      <c r="D32708" s="11">
        <v>43627.683599537035</v>
      </c>
      <c r="E32708" s="12">
        <v>9789.7099999999991</v>
      </c>
      <c r="F32708" s="12">
        <v>9796</v>
      </c>
      <c r="G32708">
        <v>116701</v>
      </c>
    </row>
    <row r="32709" spans="1:7" x14ac:dyDescent="0.45">
      <c r="A32709">
        <v>5256715</v>
      </c>
      <c r="B32709">
        <v>4</v>
      </c>
      <c r="C32709" s="11">
        <v>43627.683599537035</v>
      </c>
      <c r="D32709" s="11">
        <v>43627.685370370367</v>
      </c>
      <c r="E32709" s="12">
        <v>8626.14</v>
      </c>
      <c r="F32709" s="12">
        <v>8622</v>
      </c>
      <c r="G32709">
        <v>112272</v>
      </c>
    </row>
    <row r="32710" spans="1:7" x14ac:dyDescent="0.45">
      <c r="A32710">
        <v>5256715</v>
      </c>
      <c r="B32710">
        <v>4</v>
      </c>
      <c r="C32710" s="11">
        <v>43627.680659722224</v>
      </c>
      <c r="D32710" s="11">
        <v>43627.682557870372</v>
      </c>
      <c r="E32710" s="12">
        <v>8571.43</v>
      </c>
      <c r="F32710" s="12">
        <v>8570</v>
      </c>
      <c r="G32710">
        <v>112331</v>
      </c>
    </row>
    <row r="32711" spans="1:7" x14ac:dyDescent="0.45">
      <c r="A32711">
        <v>5256715</v>
      </c>
      <c r="B32711">
        <v>4</v>
      </c>
      <c r="C32711" s="11">
        <v>43627.680659722224</v>
      </c>
      <c r="D32711" s="11">
        <v>43627.682557870372</v>
      </c>
      <c r="E32711" s="12">
        <v>8520.7099999999991</v>
      </c>
      <c r="F32711" s="12">
        <v>8500</v>
      </c>
      <c r="G32711">
        <v>112194</v>
      </c>
    </row>
    <row r="32712" spans="1:7" x14ac:dyDescent="0.45">
      <c r="A32712">
        <v>5256715</v>
      </c>
      <c r="B32712">
        <v>5</v>
      </c>
      <c r="C32712" s="11">
        <v>43627.689201388886</v>
      </c>
      <c r="D32712" s="11">
        <v>43627.689305555556</v>
      </c>
      <c r="E32712" s="12">
        <v>11987.67</v>
      </c>
      <c r="F32712" s="12">
        <v>11986</v>
      </c>
      <c r="G32712">
        <v>112142</v>
      </c>
    </row>
    <row r="32713" spans="1:7" x14ac:dyDescent="0.45">
      <c r="A32713">
        <v>5256715</v>
      </c>
      <c r="B32713">
        <v>5</v>
      </c>
      <c r="C32713" s="11">
        <v>43627.689305555556</v>
      </c>
      <c r="D32713" s="11">
        <v>43627.690208333333</v>
      </c>
      <c r="E32713" s="12">
        <v>9788.67</v>
      </c>
      <c r="F32713" s="12">
        <v>9788</v>
      </c>
      <c r="G32713">
        <v>116701</v>
      </c>
    </row>
    <row r="32714" spans="1:7" x14ac:dyDescent="0.45">
      <c r="A32714">
        <v>5256715</v>
      </c>
      <c r="B32714">
        <v>5</v>
      </c>
      <c r="C32714" s="11">
        <v>43627.690208333333</v>
      </c>
      <c r="D32714" s="11">
        <v>43627.69189814815</v>
      </c>
      <c r="E32714" s="12">
        <v>8626.83</v>
      </c>
      <c r="F32714" s="12">
        <v>8622</v>
      </c>
      <c r="G32714">
        <v>112272</v>
      </c>
    </row>
    <row r="32715" spans="1:7" x14ac:dyDescent="0.45">
      <c r="A32715">
        <v>5256715</v>
      </c>
      <c r="B32715">
        <v>5</v>
      </c>
      <c r="C32715" s="11">
        <v>43627.689201388886</v>
      </c>
      <c r="D32715" s="11">
        <v>43627.689305555556</v>
      </c>
      <c r="E32715" s="12">
        <v>8571.67</v>
      </c>
      <c r="F32715" s="12">
        <v>8570</v>
      </c>
      <c r="G32715">
        <v>112331</v>
      </c>
    </row>
    <row r="32716" spans="1:7" x14ac:dyDescent="0.45">
      <c r="A32716">
        <v>5256715</v>
      </c>
      <c r="B32716">
        <v>5</v>
      </c>
      <c r="C32716" s="11">
        <v>43627.689201388886</v>
      </c>
      <c r="D32716" s="11">
        <v>43627.689305555556</v>
      </c>
      <c r="E32716" s="12">
        <v>8524.17</v>
      </c>
      <c r="F32716" s="12">
        <v>8550</v>
      </c>
      <c r="G32716">
        <v>112194</v>
      </c>
    </row>
    <row r="32717" spans="1:7" x14ac:dyDescent="0.45">
      <c r="A32717">
        <v>5256715</v>
      </c>
      <c r="B32717">
        <v>6</v>
      </c>
      <c r="C32717" s="11">
        <v>43627.693564814814</v>
      </c>
      <c r="D32717" s="11">
        <v>43627.695428240739</v>
      </c>
      <c r="E32717" s="12">
        <v>11988</v>
      </c>
      <c r="F32717" s="12">
        <v>11996</v>
      </c>
      <c r="G32717">
        <v>112142</v>
      </c>
    </row>
    <row r="32718" spans="1:7" x14ac:dyDescent="0.45">
      <c r="A32718">
        <v>5256715</v>
      </c>
      <c r="B32718">
        <v>6</v>
      </c>
      <c r="C32718" s="11">
        <v>43627.695428240739</v>
      </c>
      <c r="D32718" s="11">
        <v>43627.69630787037</v>
      </c>
      <c r="E32718" s="12">
        <v>9788.7999999999993</v>
      </c>
      <c r="F32718" s="12">
        <v>9780</v>
      </c>
      <c r="G32718">
        <v>116701</v>
      </c>
    </row>
    <row r="32719" spans="1:7" x14ac:dyDescent="0.45">
      <c r="A32719">
        <v>5256715</v>
      </c>
      <c r="B32719">
        <v>6</v>
      </c>
      <c r="C32719" s="11">
        <v>43627.69630787037</v>
      </c>
      <c r="D32719" s="11">
        <v>43627.697893518518</v>
      </c>
      <c r="E32719" s="12">
        <v>8627.7999999999993</v>
      </c>
      <c r="F32719" s="12">
        <v>8628</v>
      </c>
      <c r="G32719">
        <v>112272</v>
      </c>
    </row>
    <row r="32720" spans="1:7" x14ac:dyDescent="0.45">
      <c r="A32720">
        <v>5256715</v>
      </c>
      <c r="B32720">
        <v>6</v>
      </c>
      <c r="C32720" s="11">
        <v>43627.693564814814</v>
      </c>
      <c r="D32720" s="11">
        <v>43627.695428240739</v>
      </c>
      <c r="E32720" s="12">
        <v>8572</v>
      </c>
      <c r="F32720" s="12">
        <v>8570</v>
      </c>
      <c r="G32720">
        <v>112331</v>
      </c>
    </row>
    <row r="32721" spans="1:7" x14ac:dyDescent="0.45">
      <c r="A32721">
        <v>5256715</v>
      </c>
      <c r="B32721">
        <v>6</v>
      </c>
      <c r="C32721" s="11">
        <v>43627.693564814814</v>
      </c>
      <c r="D32721" s="11">
        <v>43627.695428240739</v>
      </c>
      <c r="E32721" s="12">
        <v>8519</v>
      </c>
      <c r="F32721" s="12">
        <v>8500</v>
      </c>
      <c r="G32721">
        <v>112194</v>
      </c>
    </row>
    <row r="32722" spans="1:7" x14ac:dyDescent="0.45">
      <c r="A32722">
        <v>5256715</v>
      </c>
      <c r="B32722">
        <v>7</v>
      </c>
      <c r="C32722" s="11">
        <v>43627.699571759258</v>
      </c>
      <c r="D32722" s="11">
        <v>43627.701481481483</v>
      </c>
      <c r="E32722" s="12">
        <v>11986</v>
      </c>
      <c r="F32722" s="12">
        <v>11978</v>
      </c>
      <c r="G32722">
        <v>112142</v>
      </c>
    </row>
    <row r="32723" spans="1:7" x14ac:dyDescent="0.45">
      <c r="A32723">
        <v>5256715</v>
      </c>
      <c r="B32723">
        <v>7</v>
      </c>
      <c r="C32723" s="11">
        <v>43627.701481481483</v>
      </c>
      <c r="D32723" s="11">
        <v>43627.702361111114</v>
      </c>
      <c r="E32723" s="12">
        <v>9791</v>
      </c>
      <c r="F32723" s="12">
        <v>9790</v>
      </c>
      <c r="G32723">
        <v>116701</v>
      </c>
    </row>
    <row r="32724" spans="1:7" x14ac:dyDescent="0.45">
      <c r="A32724">
        <v>5256715</v>
      </c>
      <c r="B32724">
        <v>7</v>
      </c>
      <c r="C32724" s="11">
        <v>43627.702361111114</v>
      </c>
      <c r="D32724" s="11">
        <v>43627.70385416667</v>
      </c>
      <c r="E32724" s="12">
        <v>8627.75</v>
      </c>
      <c r="F32724" s="12">
        <v>8624</v>
      </c>
      <c r="G32724">
        <v>112272</v>
      </c>
    </row>
    <row r="32725" spans="1:7" x14ac:dyDescent="0.45">
      <c r="A32725">
        <v>5256715</v>
      </c>
      <c r="B32725">
        <v>7</v>
      </c>
      <c r="C32725" s="11">
        <v>43627.699571759258</v>
      </c>
      <c r="D32725" s="11">
        <v>43627.701481481483</v>
      </c>
      <c r="E32725" s="12">
        <v>8572.5</v>
      </c>
      <c r="F32725" s="12">
        <v>8570</v>
      </c>
      <c r="G32725">
        <v>112331</v>
      </c>
    </row>
    <row r="32726" spans="1:7" x14ac:dyDescent="0.45">
      <c r="A32726">
        <v>5256715</v>
      </c>
      <c r="B32726">
        <v>7</v>
      </c>
      <c r="C32726" s="11">
        <v>43627.699571759258</v>
      </c>
      <c r="D32726" s="11">
        <v>43627.701481481483</v>
      </c>
      <c r="E32726" s="12">
        <v>8523.75</v>
      </c>
      <c r="F32726" s="12">
        <v>8550</v>
      </c>
      <c r="G32726">
        <v>112194</v>
      </c>
    </row>
    <row r="32727" spans="1:7" x14ac:dyDescent="0.45">
      <c r="A32727">
        <v>5256715</v>
      </c>
      <c r="B32727">
        <v>8</v>
      </c>
      <c r="C32727" s="11">
        <v>43627.705578703702</v>
      </c>
      <c r="D32727" s="11">
        <v>43627.707488425927</v>
      </c>
      <c r="E32727" s="12">
        <v>11988.67</v>
      </c>
      <c r="F32727" s="12">
        <v>11984</v>
      </c>
      <c r="G32727">
        <v>112142</v>
      </c>
    </row>
    <row r="32728" spans="1:7" x14ac:dyDescent="0.45">
      <c r="A32728">
        <v>5256715</v>
      </c>
      <c r="B32728">
        <v>8</v>
      </c>
      <c r="C32728" s="11">
        <v>43627.707499999997</v>
      </c>
      <c r="D32728" s="11">
        <v>43627.708553240744</v>
      </c>
      <c r="E32728" s="12">
        <v>9791.33</v>
      </c>
      <c r="F32728" s="12">
        <v>9800</v>
      </c>
      <c r="G32728">
        <v>116701</v>
      </c>
    </row>
    <row r="32729" spans="1:7" x14ac:dyDescent="0.45">
      <c r="A32729">
        <v>5256715</v>
      </c>
      <c r="B32729">
        <v>8</v>
      </c>
      <c r="C32729" s="11">
        <v>43627.708553240744</v>
      </c>
      <c r="D32729" s="11">
        <v>43627.710347222222</v>
      </c>
      <c r="E32729" s="12">
        <v>8629</v>
      </c>
      <c r="F32729" s="12">
        <v>8628</v>
      </c>
      <c r="G32729">
        <v>112272</v>
      </c>
    </row>
    <row r="32730" spans="1:7" x14ac:dyDescent="0.45">
      <c r="A32730">
        <v>5256715</v>
      </c>
      <c r="B32730">
        <v>8</v>
      </c>
      <c r="C32730" s="11">
        <v>43627.705578703702</v>
      </c>
      <c r="D32730" s="11">
        <v>43627.707488425927</v>
      </c>
      <c r="E32730" s="12">
        <v>8573.33</v>
      </c>
      <c r="F32730" s="12">
        <v>8570</v>
      </c>
      <c r="G32730">
        <v>112331</v>
      </c>
    </row>
    <row r="32731" spans="1:7" x14ac:dyDescent="0.45">
      <c r="A32731">
        <v>5256715</v>
      </c>
      <c r="B32731">
        <v>8</v>
      </c>
      <c r="C32731" s="11">
        <v>43627.705578703702</v>
      </c>
      <c r="D32731" s="11">
        <v>43627.707488425927</v>
      </c>
      <c r="E32731" s="12">
        <v>8515</v>
      </c>
      <c r="F32731" s="12">
        <v>8500</v>
      </c>
      <c r="G32731">
        <v>112194</v>
      </c>
    </row>
    <row r="32732" spans="1:7" x14ac:dyDescent="0.45">
      <c r="A32732">
        <v>5256715</v>
      </c>
      <c r="B32732">
        <v>9</v>
      </c>
      <c r="C32732" s="11">
        <v>43627.712025462963</v>
      </c>
      <c r="D32732" s="11">
        <v>43627.713912037034</v>
      </c>
      <c r="E32732" s="12">
        <v>11991</v>
      </c>
      <c r="F32732" s="12">
        <v>11990</v>
      </c>
      <c r="G32732">
        <v>112142</v>
      </c>
    </row>
    <row r="32733" spans="1:7" x14ac:dyDescent="0.45">
      <c r="A32733">
        <v>5256715</v>
      </c>
      <c r="B32733">
        <v>9</v>
      </c>
      <c r="C32733" s="11">
        <v>43627.713912037034</v>
      </c>
      <c r="D32733" s="11">
        <v>43627.714791666665</v>
      </c>
      <c r="E32733" s="12">
        <v>9787</v>
      </c>
      <c r="F32733" s="12">
        <v>9786</v>
      </c>
      <c r="G32733">
        <v>116701</v>
      </c>
    </row>
    <row r="32734" spans="1:7" x14ac:dyDescent="0.45">
      <c r="A32734">
        <v>5256715</v>
      </c>
      <c r="B32734">
        <v>9</v>
      </c>
      <c r="C32734" s="11">
        <v>43627.714791666665</v>
      </c>
      <c r="D32734" s="11">
        <v>43627.716527777775</v>
      </c>
      <c r="E32734" s="12">
        <v>8629.5</v>
      </c>
      <c r="F32734" s="12">
        <v>8628</v>
      </c>
      <c r="G32734">
        <v>112272</v>
      </c>
    </row>
    <row r="32735" spans="1:7" x14ac:dyDescent="0.45">
      <c r="A32735">
        <v>5256715</v>
      </c>
      <c r="B32735">
        <v>9</v>
      </c>
      <c r="C32735" s="11">
        <v>43627.712025462963</v>
      </c>
      <c r="D32735" s="11">
        <v>43627.713912037034</v>
      </c>
      <c r="E32735" s="12">
        <v>8575</v>
      </c>
      <c r="F32735" s="12">
        <v>8570</v>
      </c>
      <c r="G32735">
        <v>112331</v>
      </c>
    </row>
    <row r="32736" spans="1:7" x14ac:dyDescent="0.45">
      <c r="A32736">
        <v>5256715</v>
      </c>
      <c r="B32736">
        <v>9</v>
      </c>
      <c r="C32736" s="11">
        <v>43627.712025462963</v>
      </c>
      <c r="D32736" s="11">
        <v>43627.713912037034</v>
      </c>
      <c r="E32736" s="12">
        <v>8522.5</v>
      </c>
      <c r="F32736" s="12">
        <v>8550</v>
      </c>
      <c r="G32736">
        <v>112194</v>
      </c>
    </row>
    <row r="32737" spans="1:7" x14ac:dyDescent="0.45">
      <c r="A32737">
        <v>5256715</v>
      </c>
      <c r="B32737">
        <v>10</v>
      </c>
      <c r="C32737" s="11">
        <v>43627.721203703702</v>
      </c>
      <c r="D32737" s="11">
        <v>43627.722905092596</v>
      </c>
      <c r="E32737" s="12">
        <v>8631</v>
      </c>
      <c r="F32737" s="12">
        <v>8630</v>
      </c>
      <c r="G32737">
        <v>112272</v>
      </c>
    </row>
    <row r="32738" spans="1:7" x14ac:dyDescent="0.45">
      <c r="A32738">
        <v>5256579</v>
      </c>
      <c r="B32738">
        <v>4</v>
      </c>
      <c r="C32738" s="11">
        <v>43628.317650462966</v>
      </c>
      <c r="D32738" s="11">
        <v>43628.324618055558</v>
      </c>
      <c r="E32738" s="12">
        <v>8700</v>
      </c>
      <c r="F32738" s="12">
        <v>8700</v>
      </c>
      <c r="G32738">
        <v>112281</v>
      </c>
    </row>
    <row r="32739" spans="1:7" x14ac:dyDescent="0.45">
      <c r="A32739">
        <v>5256579</v>
      </c>
      <c r="B32739">
        <v>4</v>
      </c>
      <c r="C32739" s="11">
        <v>43628.317650462966</v>
      </c>
      <c r="D32739" s="11">
        <v>43628.324618055558</v>
      </c>
      <c r="E32739" s="12">
        <v>8573.57</v>
      </c>
      <c r="F32739" s="12">
        <v>8570</v>
      </c>
      <c r="G32739">
        <v>112331</v>
      </c>
    </row>
    <row r="32740" spans="1:7" x14ac:dyDescent="0.45">
      <c r="A32740">
        <v>5256579</v>
      </c>
      <c r="B32740">
        <v>5</v>
      </c>
      <c r="C32740" s="11">
        <v>43628.334178240744</v>
      </c>
      <c r="D32740" s="11">
        <v>43628.335775462961</v>
      </c>
      <c r="E32740" s="12">
        <v>11333.17</v>
      </c>
      <c r="F32740" s="12">
        <v>11346</v>
      </c>
      <c r="G32740">
        <v>112144</v>
      </c>
    </row>
    <row r="32741" spans="1:7" x14ac:dyDescent="0.45">
      <c r="A32741">
        <v>5256579</v>
      </c>
      <c r="B32741">
        <v>5</v>
      </c>
      <c r="C32741" s="11">
        <v>43628.335787037038</v>
      </c>
      <c r="D32741" s="11">
        <v>43628.336261574077</v>
      </c>
      <c r="E32741" s="12">
        <v>9223.67</v>
      </c>
      <c r="F32741" s="12">
        <v>9216</v>
      </c>
      <c r="G32741">
        <v>112149</v>
      </c>
    </row>
    <row r="32742" spans="1:7" x14ac:dyDescent="0.45">
      <c r="A32742">
        <v>5256579</v>
      </c>
      <c r="B32742">
        <v>5</v>
      </c>
      <c r="C32742" s="11">
        <v>43628.336261574077</v>
      </c>
      <c r="D32742" s="11">
        <v>43628.337060185186</v>
      </c>
      <c r="E32742" s="12">
        <v>9601.67</v>
      </c>
      <c r="F32742" s="12">
        <v>9612</v>
      </c>
      <c r="G32742">
        <v>116701</v>
      </c>
    </row>
    <row r="32743" spans="1:7" x14ac:dyDescent="0.45">
      <c r="A32743">
        <v>5256579</v>
      </c>
      <c r="B32743">
        <v>5</v>
      </c>
      <c r="C32743" s="11">
        <v>43628.334178240744</v>
      </c>
      <c r="D32743" s="11">
        <v>43628.335775462961</v>
      </c>
      <c r="E32743" s="12">
        <v>8575</v>
      </c>
      <c r="F32743" s="12">
        <v>8550</v>
      </c>
      <c r="G32743">
        <v>112202</v>
      </c>
    </row>
    <row r="32744" spans="1:7" x14ac:dyDescent="0.45">
      <c r="A32744">
        <v>5256579</v>
      </c>
      <c r="B32744">
        <v>5</v>
      </c>
      <c r="C32744" s="11">
        <v>43628.334178240744</v>
      </c>
      <c r="D32744" s="11">
        <v>43628.335775462961</v>
      </c>
      <c r="E32744" s="12">
        <v>8700</v>
      </c>
      <c r="F32744" s="12">
        <v>8700</v>
      </c>
      <c r="G32744">
        <v>112281</v>
      </c>
    </row>
    <row r="32745" spans="1:7" x14ac:dyDescent="0.45">
      <c r="A32745">
        <v>5256579</v>
      </c>
      <c r="B32745">
        <v>5</v>
      </c>
      <c r="C32745" s="11">
        <v>43628.334178240744</v>
      </c>
      <c r="D32745" s="11">
        <v>43628.335775462961</v>
      </c>
      <c r="E32745" s="12">
        <v>8574.17</v>
      </c>
      <c r="F32745" s="12">
        <v>8570</v>
      </c>
      <c r="G32745">
        <v>112331</v>
      </c>
    </row>
    <row r="32746" spans="1:7" x14ac:dyDescent="0.45">
      <c r="A32746">
        <v>5256579</v>
      </c>
      <c r="B32746">
        <v>6</v>
      </c>
      <c r="C32746" s="11">
        <v>43628.340462962966</v>
      </c>
      <c r="D32746" s="11">
        <v>43628.340648148151</v>
      </c>
      <c r="E32746" s="12">
        <v>11330.6</v>
      </c>
      <c r="F32746" s="12">
        <v>11342</v>
      </c>
      <c r="G32746">
        <v>112144</v>
      </c>
    </row>
    <row r="32747" spans="1:7" x14ac:dyDescent="0.45">
      <c r="A32747">
        <v>5256579</v>
      </c>
      <c r="B32747">
        <v>6</v>
      </c>
      <c r="C32747" s="11">
        <v>43628.340648148151</v>
      </c>
      <c r="D32747" s="11">
        <v>43628.341134259259</v>
      </c>
      <c r="E32747" s="12">
        <v>9225.2000000000007</v>
      </c>
      <c r="F32747" s="12">
        <v>9226</v>
      </c>
      <c r="G32747">
        <v>112149</v>
      </c>
    </row>
    <row r="32748" spans="1:7" x14ac:dyDescent="0.45">
      <c r="A32748">
        <v>5256579</v>
      </c>
      <c r="B32748">
        <v>6</v>
      </c>
      <c r="C32748" s="11">
        <v>43628.341134259259</v>
      </c>
      <c r="D32748" s="11">
        <v>43628.341898148145</v>
      </c>
      <c r="E32748" s="12">
        <v>9599.6</v>
      </c>
      <c r="F32748" s="12">
        <v>9602</v>
      </c>
      <c r="G32748">
        <v>116701</v>
      </c>
    </row>
    <row r="32749" spans="1:7" x14ac:dyDescent="0.45">
      <c r="A32749">
        <v>5256579</v>
      </c>
      <c r="B32749">
        <v>6</v>
      </c>
      <c r="C32749" s="11">
        <v>43628.340462962966</v>
      </c>
      <c r="D32749" s="11">
        <v>43628.340648148151</v>
      </c>
      <c r="E32749" s="12">
        <v>8580</v>
      </c>
      <c r="F32749" s="12">
        <v>8600</v>
      </c>
      <c r="G32749">
        <v>112202</v>
      </c>
    </row>
    <row r="32750" spans="1:7" x14ac:dyDescent="0.45">
      <c r="A32750">
        <v>5256579</v>
      </c>
      <c r="B32750">
        <v>6</v>
      </c>
      <c r="C32750" s="11">
        <v>43628.340462962966</v>
      </c>
      <c r="D32750" s="11">
        <v>43628.340648148151</v>
      </c>
      <c r="E32750" s="12">
        <v>8700</v>
      </c>
      <c r="F32750" s="12">
        <v>8700</v>
      </c>
      <c r="G32750">
        <v>112281</v>
      </c>
    </row>
    <row r="32751" spans="1:7" x14ac:dyDescent="0.45">
      <c r="A32751">
        <v>5256579</v>
      </c>
      <c r="B32751">
        <v>6</v>
      </c>
      <c r="C32751" s="11">
        <v>43628.340462962966</v>
      </c>
      <c r="D32751" s="11">
        <v>43628.340648148151</v>
      </c>
      <c r="E32751" s="12">
        <v>8575</v>
      </c>
      <c r="F32751" s="12">
        <v>8570</v>
      </c>
      <c r="G32751">
        <v>112331</v>
      </c>
    </row>
    <row r="32752" spans="1:7" x14ac:dyDescent="0.45">
      <c r="A32752">
        <v>5256579</v>
      </c>
      <c r="B32752">
        <v>7</v>
      </c>
      <c r="C32752" s="11">
        <v>43628.343576388892</v>
      </c>
      <c r="D32752" s="11">
        <v>43628.345150462963</v>
      </c>
      <c r="E32752" s="12">
        <v>11327.75</v>
      </c>
      <c r="F32752" s="12">
        <v>11332</v>
      </c>
      <c r="G32752">
        <v>112144</v>
      </c>
    </row>
    <row r="32753" spans="1:7" x14ac:dyDescent="0.45">
      <c r="A32753">
        <v>5256579</v>
      </c>
      <c r="B32753">
        <v>7</v>
      </c>
      <c r="C32753" s="11">
        <v>43628.345150462963</v>
      </c>
      <c r="D32753" s="11">
        <v>43628.34579861111</v>
      </c>
      <c r="E32753" s="12">
        <v>9225</v>
      </c>
      <c r="F32753" s="12">
        <v>9230</v>
      </c>
      <c r="G32753">
        <v>112149</v>
      </c>
    </row>
    <row r="32754" spans="1:7" x14ac:dyDescent="0.45">
      <c r="A32754">
        <v>5256579</v>
      </c>
      <c r="B32754">
        <v>7</v>
      </c>
      <c r="C32754" s="11">
        <v>43628.34579861111</v>
      </c>
      <c r="D32754" s="11">
        <v>43628.346597222226</v>
      </c>
      <c r="E32754" s="12">
        <v>9599</v>
      </c>
      <c r="F32754" s="12">
        <v>9606</v>
      </c>
      <c r="G32754">
        <v>116701</v>
      </c>
    </row>
    <row r="32755" spans="1:7" x14ac:dyDescent="0.45">
      <c r="A32755">
        <v>5256579</v>
      </c>
      <c r="B32755">
        <v>7</v>
      </c>
      <c r="C32755" s="11">
        <v>43628.343576388892</v>
      </c>
      <c r="D32755" s="11">
        <v>43628.345150462963</v>
      </c>
      <c r="E32755" s="12">
        <v>8575</v>
      </c>
      <c r="F32755" s="12">
        <v>8550</v>
      </c>
      <c r="G32755">
        <v>112202</v>
      </c>
    </row>
    <row r="32756" spans="1:7" x14ac:dyDescent="0.45">
      <c r="A32756">
        <v>5256579</v>
      </c>
      <c r="B32756">
        <v>7</v>
      </c>
      <c r="C32756" s="11">
        <v>43628.343576388892</v>
      </c>
      <c r="D32756" s="11">
        <v>43628.345150462963</v>
      </c>
      <c r="E32756" s="12">
        <v>8700</v>
      </c>
      <c r="F32756" s="12">
        <v>8700</v>
      </c>
      <c r="G32756">
        <v>112281</v>
      </c>
    </row>
    <row r="32757" spans="1:7" x14ac:dyDescent="0.45">
      <c r="A32757">
        <v>5256579</v>
      </c>
      <c r="B32757">
        <v>7</v>
      </c>
      <c r="C32757" s="11">
        <v>43628.343576388892</v>
      </c>
      <c r="D32757" s="11">
        <v>43628.345150462963</v>
      </c>
      <c r="E32757" s="12">
        <v>8576.25</v>
      </c>
      <c r="F32757" s="12">
        <v>8570</v>
      </c>
      <c r="G32757">
        <v>112331</v>
      </c>
    </row>
    <row r="32758" spans="1:7" x14ac:dyDescent="0.45">
      <c r="A32758">
        <v>5256579</v>
      </c>
      <c r="B32758">
        <v>8</v>
      </c>
      <c r="C32758" s="11">
        <v>43628.348252314812</v>
      </c>
      <c r="D32758" s="11">
        <v>43628.34983796296</v>
      </c>
      <c r="E32758" s="12">
        <v>11326.33</v>
      </c>
      <c r="F32758" s="12">
        <v>11334</v>
      </c>
      <c r="G32758">
        <v>112144</v>
      </c>
    </row>
    <row r="32759" spans="1:7" x14ac:dyDescent="0.45">
      <c r="A32759">
        <v>5256579</v>
      </c>
      <c r="B32759">
        <v>8</v>
      </c>
      <c r="C32759" s="11">
        <v>43628.34983796296</v>
      </c>
      <c r="D32759" s="11">
        <v>43628.350335648145</v>
      </c>
      <c r="E32759" s="12">
        <v>9223.33</v>
      </c>
      <c r="F32759" s="12">
        <v>9230</v>
      </c>
      <c r="G32759">
        <v>112149</v>
      </c>
    </row>
    <row r="32760" spans="1:7" x14ac:dyDescent="0.45">
      <c r="A32760">
        <v>5256579</v>
      </c>
      <c r="B32760">
        <v>8</v>
      </c>
      <c r="C32760" s="11">
        <v>43628.350335648145</v>
      </c>
      <c r="D32760" s="11">
        <v>43628.351099537038</v>
      </c>
      <c r="E32760" s="12">
        <v>9596.67</v>
      </c>
      <c r="F32760" s="12">
        <v>9576</v>
      </c>
      <c r="G32760">
        <v>116701</v>
      </c>
    </row>
    <row r="32761" spans="1:7" x14ac:dyDescent="0.45">
      <c r="A32761">
        <v>5256579</v>
      </c>
      <c r="B32761">
        <v>8</v>
      </c>
      <c r="C32761" s="11">
        <v>43628.348252314812</v>
      </c>
      <c r="D32761" s="11">
        <v>43628.34983796296</v>
      </c>
      <c r="E32761" s="12">
        <v>8583.33</v>
      </c>
      <c r="F32761" s="12">
        <v>8600</v>
      </c>
      <c r="G32761">
        <v>112202</v>
      </c>
    </row>
    <row r="32762" spans="1:7" x14ac:dyDescent="0.45">
      <c r="A32762">
        <v>5256579</v>
      </c>
      <c r="B32762">
        <v>8</v>
      </c>
      <c r="C32762" s="11">
        <v>43628.348252314812</v>
      </c>
      <c r="D32762" s="11">
        <v>43628.34983796296</v>
      </c>
      <c r="E32762" s="12">
        <v>8700</v>
      </c>
      <c r="F32762" s="12">
        <v>8700</v>
      </c>
      <c r="G32762">
        <v>112281</v>
      </c>
    </row>
    <row r="32763" spans="1:7" x14ac:dyDescent="0.45">
      <c r="A32763">
        <v>5256579</v>
      </c>
      <c r="B32763">
        <v>8</v>
      </c>
      <c r="C32763" s="11">
        <v>43628.348252314812</v>
      </c>
      <c r="D32763" s="11">
        <v>43628.34983796296</v>
      </c>
      <c r="E32763" s="12">
        <v>8578.33</v>
      </c>
      <c r="F32763" s="12">
        <v>8570</v>
      </c>
      <c r="G32763">
        <v>112331</v>
      </c>
    </row>
    <row r="32764" spans="1:7" x14ac:dyDescent="0.45">
      <c r="A32764">
        <v>5256579</v>
      </c>
      <c r="B32764">
        <v>9</v>
      </c>
      <c r="C32764" s="11">
        <v>43628.354398148149</v>
      </c>
      <c r="D32764" s="11">
        <v>43628.354583333334</v>
      </c>
      <c r="E32764" s="12">
        <v>11322.5</v>
      </c>
      <c r="F32764" s="12">
        <v>11320</v>
      </c>
      <c r="G32764">
        <v>112144</v>
      </c>
    </row>
    <row r="32765" spans="1:7" x14ac:dyDescent="0.45">
      <c r="A32765">
        <v>5256579</v>
      </c>
      <c r="B32765">
        <v>9</v>
      </c>
      <c r="C32765" s="11">
        <v>43628.354583333334</v>
      </c>
      <c r="D32765" s="11">
        <v>43628.355057870373</v>
      </c>
      <c r="E32765" s="12">
        <v>9220</v>
      </c>
      <c r="F32765" s="12">
        <v>9216</v>
      </c>
      <c r="G32765">
        <v>112149</v>
      </c>
    </row>
    <row r="32766" spans="1:7" x14ac:dyDescent="0.45">
      <c r="A32766">
        <v>5256579</v>
      </c>
      <c r="B32766">
        <v>9</v>
      </c>
      <c r="C32766" s="11">
        <v>43628.355057870373</v>
      </c>
      <c r="D32766" s="11">
        <v>43628.355856481481</v>
      </c>
      <c r="E32766" s="12">
        <v>9607</v>
      </c>
      <c r="F32766" s="12">
        <v>9618</v>
      </c>
      <c r="G32766">
        <v>116701</v>
      </c>
    </row>
    <row r="32767" spans="1:7" x14ac:dyDescent="0.45">
      <c r="A32767">
        <v>5256579</v>
      </c>
      <c r="B32767">
        <v>9</v>
      </c>
      <c r="C32767" s="11">
        <v>43628.354398148149</v>
      </c>
      <c r="D32767" s="11">
        <v>43628.354583333334</v>
      </c>
      <c r="E32767" s="12">
        <v>8575</v>
      </c>
      <c r="F32767" s="12">
        <v>8550</v>
      </c>
      <c r="G32767">
        <v>112202</v>
      </c>
    </row>
    <row r="32768" spans="1:7" x14ac:dyDescent="0.45">
      <c r="A32768">
        <v>5256579</v>
      </c>
      <c r="B32768">
        <v>9</v>
      </c>
      <c r="C32768" s="11">
        <v>43628.354398148149</v>
      </c>
      <c r="D32768" s="11">
        <v>43628.354583333334</v>
      </c>
      <c r="E32768" s="12">
        <v>8700</v>
      </c>
      <c r="F32768" s="12">
        <v>8700</v>
      </c>
      <c r="G32768">
        <v>112281</v>
      </c>
    </row>
    <row r="32769" spans="1:7" x14ac:dyDescent="0.45">
      <c r="A32769">
        <v>5256579</v>
      </c>
      <c r="B32769">
        <v>9</v>
      </c>
      <c r="C32769" s="11">
        <v>43628.354398148149</v>
      </c>
      <c r="D32769" s="11">
        <v>43628.354583333334</v>
      </c>
      <c r="E32769" s="12">
        <v>8582.5</v>
      </c>
      <c r="F32769" s="12">
        <v>8570</v>
      </c>
      <c r="G32769">
        <v>112331</v>
      </c>
    </row>
    <row r="32770" spans="1:7" x14ac:dyDescent="0.45">
      <c r="A32770">
        <v>5256579</v>
      </c>
      <c r="B32770">
        <v>10</v>
      </c>
      <c r="C32770" s="11">
        <v>43628.360358796293</v>
      </c>
      <c r="D32770" s="11">
        <v>43628.361134259256</v>
      </c>
      <c r="E32770" s="12">
        <v>9596</v>
      </c>
      <c r="F32770" s="12">
        <v>9606</v>
      </c>
      <c r="G32770">
        <v>116701</v>
      </c>
    </row>
    <row r="32771" spans="1:7" x14ac:dyDescent="0.45">
      <c r="A32771">
        <v>5256579</v>
      </c>
      <c r="B32771">
        <v>10</v>
      </c>
      <c r="C32771" s="11">
        <v>43628.359513888892</v>
      </c>
      <c r="D32771" s="11">
        <v>43628.359699074077</v>
      </c>
      <c r="E32771" s="12">
        <v>8595</v>
      </c>
      <c r="F32771" s="12">
        <v>8570</v>
      </c>
      <c r="G32771">
        <v>112331</v>
      </c>
    </row>
    <row r="32772" spans="1:7" x14ac:dyDescent="0.45">
      <c r="A32772">
        <v>5256712</v>
      </c>
      <c r="B32772">
        <v>1</v>
      </c>
      <c r="C32772" s="11">
        <v>43628.371574074074</v>
      </c>
      <c r="D32772" s="11">
        <v>43628.373379629629</v>
      </c>
      <c r="E32772" s="12">
        <v>11714</v>
      </c>
      <c r="F32772" s="12">
        <v>11708</v>
      </c>
      <c r="G32772">
        <v>112144</v>
      </c>
    </row>
    <row r="32773" spans="1:7" x14ac:dyDescent="0.45">
      <c r="A32773">
        <v>5256712</v>
      </c>
      <c r="B32773">
        <v>1</v>
      </c>
      <c r="C32773" s="11">
        <v>43628.373379629629</v>
      </c>
      <c r="D32773" s="11">
        <v>43628.374409722222</v>
      </c>
      <c r="E32773" s="12">
        <v>9953</v>
      </c>
      <c r="F32773" s="12">
        <v>9948</v>
      </c>
      <c r="G32773">
        <v>116701</v>
      </c>
    </row>
    <row r="32774" spans="1:7" x14ac:dyDescent="0.45">
      <c r="A32774">
        <v>5256712</v>
      </c>
      <c r="B32774">
        <v>1</v>
      </c>
      <c r="C32774" s="11">
        <v>43628.374409722222</v>
      </c>
      <c r="D32774" s="11">
        <v>43628.375254629631</v>
      </c>
      <c r="E32774" s="12">
        <v>8574.5</v>
      </c>
      <c r="F32774" s="12">
        <v>8576</v>
      </c>
      <c r="G32774">
        <v>112272</v>
      </c>
    </row>
    <row r="32775" spans="1:7" x14ac:dyDescent="0.45">
      <c r="A32775">
        <v>5256712</v>
      </c>
      <c r="B32775">
        <v>1</v>
      </c>
      <c r="C32775" s="11">
        <v>43628.371574074074</v>
      </c>
      <c r="D32775" s="11">
        <v>43628.373379629629</v>
      </c>
      <c r="E32775" s="12">
        <v>8524.5</v>
      </c>
      <c r="F32775" s="12">
        <v>8550</v>
      </c>
      <c r="G32775">
        <v>112194</v>
      </c>
    </row>
    <row r="32776" spans="1:7" x14ac:dyDescent="0.45">
      <c r="A32776">
        <v>5256712</v>
      </c>
      <c r="B32776">
        <v>1</v>
      </c>
      <c r="C32776" s="11">
        <v>43628.371574074074</v>
      </c>
      <c r="D32776" s="11">
        <v>43628.373379629629</v>
      </c>
      <c r="E32776" s="12">
        <v>8586</v>
      </c>
      <c r="F32776" s="12">
        <v>8550</v>
      </c>
      <c r="G32776">
        <v>2190</v>
      </c>
    </row>
    <row r="32777" spans="1:7" x14ac:dyDescent="0.45">
      <c r="A32777">
        <v>5256712</v>
      </c>
      <c r="B32777">
        <v>1</v>
      </c>
      <c r="C32777" s="11">
        <v>43628.371574074074</v>
      </c>
      <c r="D32777" s="11">
        <v>43628.373379629629</v>
      </c>
      <c r="E32777" s="12">
        <v>8648</v>
      </c>
      <c r="F32777" s="12">
        <v>8650</v>
      </c>
      <c r="G32777">
        <v>115102</v>
      </c>
    </row>
    <row r="32778" spans="1:7" x14ac:dyDescent="0.45">
      <c r="A32778">
        <v>5256712</v>
      </c>
      <c r="B32778">
        <v>2</v>
      </c>
      <c r="C32778" s="11">
        <v>43628.380879629629</v>
      </c>
      <c r="D32778" s="11">
        <v>43628.380983796298</v>
      </c>
      <c r="E32778" s="12">
        <v>11714.86</v>
      </c>
      <c r="F32778" s="12">
        <v>11700</v>
      </c>
      <c r="G32778">
        <v>112144</v>
      </c>
    </row>
    <row r="32779" spans="1:7" x14ac:dyDescent="0.45">
      <c r="A32779">
        <v>5256712</v>
      </c>
      <c r="B32779">
        <v>2</v>
      </c>
      <c r="C32779" s="11">
        <v>43628.380983796298</v>
      </c>
      <c r="D32779" s="11">
        <v>43628.381944444445</v>
      </c>
      <c r="E32779" s="12">
        <v>9953.7099999999991</v>
      </c>
      <c r="F32779" s="12">
        <v>9966</v>
      </c>
      <c r="G32779">
        <v>116701</v>
      </c>
    </row>
    <row r="32780" spans="1:7" x14ac:dyDescent="0.45">
      <c r="A32780">
        <v>5256712</v>
      </c>
      <c r="B32780">
        <v>2</v>
      </c>
      <c r="C32780" s="11">
        <v>43628.381944444445</v>
      </c>
      <c r="D32780" s="11">
        <v>43628.383969907409</v>
      </c>
      <c r="E32780" s="12">
        <v>8574.2900000000009</v>
      </c>
      <c r="F32780" s="12">
        <v>8742</v>
      </c>
      <c r="G32780">
        <v>112272</v>
      </c>
    </row>
    <row r="32781" spans="1:7" x14ac:dyDescent="0.45">
      <c r="A32781">
        <v>5256712</v>
      </c>
      <c r="B32781">
        <v>2</v>
      </c>
      <c r="C32781" s="11">
        <v>43628.380879629629</v>
      </c>
      <c r="D32781" s="11">
        <v>43628.380983796298</v>
      </c>
      <c r="E32781" s="12">
        <v>8520.86</v>
      </c>
      <c r="F32781" s="12">
        <v>8500</v>
      </c>
      <c r="G32781">
        <v>112194</v>
      </c>
    </row>
    <row r="32782" spans="1:7" x14ac:dyDescent="0.45">
      <c r="A32782">
        <v>5256712</v>
      </c>
      <c r="B32782">
        <v>2</v>
      </c>
      <c r="C32782" s="11">
        <v>43628.380879629629</v>
      </c>
      <c r="D32782" s="11">
        <v>43628.380983796298</v>
      </c>
      <c r="E32782" s="12">
        <v>8591.14</v>
      </c>
      <c r="F32782" s="12">
        <v>8650</v>
      </c>
      <c r="G32782">
        <v>2190</v>
      </c>
    </row>
    <row r="32783" spans="1:7" x14ac:dyDescent="0.45">
      <c r="A32783">
        <v>5256712</v>
      </c>
      <c r="B32783">
        <v>2</v>
      </c>
      <c r="C32783" s="11">
        <v>43628.380879629629</v>
      </c>
      <c r="D32783" s="11">
        <v>43628.380983796298</v>
      </c>
      <c r="E32783" s="12">
        <v>8647.7099999999991</v>
      </c>
      <c r="F32783" s="12">
        <v>8650</v>
      </c>
      <c r="G32783">
        <v>115102</v>
      </c>
    </row>
    <row r="32784" spans="1:7" x14ac:dyDescent="0.45">
      <c r="A32784">
        <v>5256712</v>
      </c>
      <c r="B32784">
        <v>3</v>
      </c>
      <c r="C32784" s="11">
        <v>43628.38758101852</v>
      </c>
      <c r="D32784" s="11">
        <v>43628.387777777774</v>
      </c>
      <c r="E32784" s="12">
        <v>11717.33</v>
      </c>
      <c r="F32784" s="12">
        <v>11718</v>
      </c>
      <c r="G32784">
        <v>112144</v>
      </c>
    </row>
    <row r="32785" spans="1:7" x14ac:dyDescent="0.45">
      <c r="A32785">
        <v>5256712</v>
      </c>
      <c r="B32785">
        <v>3</v>
      </c>
      <c r="C32785" s="11">
        <v>43628.387777777774</v>
      </c>
      <c r="D32785" s="11">
        <v>43628.388842592591</v>
      </c>
      <c r="E32785" s="12">
        <v>9951.67</v>
      </c>
      <c r="F32785" s="12">
        <v>9946</v>
      </c>
      <c r="G32785">
        <v>116701</v>
      </c>
    </row>
    <row r="32786" spans="1:7" x14ac:dyDescent="0.45">
      <c r="A32786">
        <v>5256712</v>
      </c>
      <c r="B32786">
        <v>3</v>
      </c>
      <c r="C32786" s="11">
        <v>43628.389456018522</v>
      </c>
      <c r="D32786" s="11">
        <v>43628.38958333333</v>
      </c>
      <c r="E32786" s="12">
        <v>8546.33</v>
      </c>
      <c r="F32786" s="12">
        <v>8544</v>
      </c>
      <c r="G32786">
        <v>112272</v>
      </c>
    </row>
    <row r="32787" spans="1:7" x14ac:dyDescent="0.45">
      <c r="A32787">
        <v>5256712</v>
      </c>
      <c r="B32787">
        <v>3</v>
      </c>
      <c r="C32787" s="11">
        <v>43628.38758101852</v>
      </c>
      <c r="D32787" s="11">
        <v>43628.387777777774</v>
      </c>
      <c r="E32787" s="12">
        <v>8524.33</v>
      </c>
      <c r="F32787" s="12">
        <v>8550</v>
      </c>
      <c r="G32787">
        <v>112194</v>
      </c>
    </row>
    <row r="32788" spans="1:7" x14ac:dyDescent="0.45">
      <c r="A32788">
        <v>5256712</v>
      </c>
      <c r="B32788">
        <v>3</v>
      </c>
      <c r="C32788" s="11">
        <v>43628.38758101852</v>
      </c>
      <c r="D32788" s="11">
        <v>43628.387777777774</v>
      </c>
      <c r="E32788" s="12">
        <v>8581.33</v>
      </c>
      <c r="F32788" s="12">
        <v>8600</v>
      </c>
      <c r="G32788">
        <v>2190</v>
      </c>
    </row>
    <row r="32789" spans="1:7" x14ac:dyDescent="0.45">
      <c r="A32789">
        <v>5256712</v>
      </c>
      <c r="B32789">
        <v>3</v>
      </c>
      <c r="C32789" s="11">
        <v>43628.38758101852</v>
      </c>
      <c r="D32789" s="11">
        <v>43628.387777777774</v>
      </c>
      <c r="E32789" s="12">
        <v>8647.33</v>
      </c>
      <c r="F32789" s="12">
        <v>8650</v>
      </c>
      <c r="G32789">
        <v>115102</v>
      </c>
    </row>
    <row r="32790" spans="1:7" x14ac:dyDescent="0.45">
      <c r="A32790">
        <v>5256712</v>
      </c>
      <c r="B32790">
        <v>4</v>
      </c>
      <c r="C32790" s="11">
        <v>43628.391319444447</v>
      </c>
      <c r="D32790" s="11">
        <v>43628.393009259256</v>
      </c>
      <c r="E32790" s="12">
        <v>11717.2</v>
      </c>
      <c r="F32790" s="12">
        <v>11726</v>
      </c>
      <c r="G32790">
        <v>112144</v>
      </c>
    </row>
    <row r="32791" spans="1:7" x14ac:dyDescent="0.45">
      <c r="A32791">
        <v>5256712</v>
      </c>
      <c r="B32791">
        <v>4</v>
      </c>
      <c r="C32791" s="11">
        <v>43628.393009259256</v>
      </c>
      <c r="D32791" s="11">
        <v>43628.394074074073</v>
      </c>
      <c r="E32791" s="12">
        <v>9952.7999999999993</v>
      </c>
      <c r="F32791" s="12">
        <v>9942</v>
      </c>
      <c r="G32791">
        <v>116701</v>
      </c>
    </row>
    <row r="32792" spans="1:7" x14ac:dyDescent="0.45">
      <c r="A32792">
        <v>5256712</v>
      </c>
      <c r="B32792">
        <v>4</v>
      </c>
      <c r="C32792" s="11">
        <v>43628.394502314812</v>
      </c>
      <c r="D32792" s="11">
        <v>43628.394618055558</v>
      </c>
      <c r="E32792" s="12">
        <v>8546.7999999999993</v>
      </c>
      <c r="F32792" s="12">
        <v>8544</v>
      </c>
      <c r="G32792">
        <v>112272</v>
      </c>
    </row>
    <row r="32793" spans="1:7" x14ac:dyDescent="0.45">
      <c r="A32793">
        <v>5256712</v>
      </c>
      <c r="B32793">
        <v>4</v>
      </c>
      <c r="C32793" s="11">
        <v>43628.391319444447</v>
      </c>
      <c r="D32793" s="11">
        <v>43628.393009259256</v>
      </c>
      <c r="E32793" s="12">
        <v>8519.2000000000007</v>
      </c>
      <c r="F32793" s="12">
        <v>8500</v>
      </c>
      <c r="G32793">
        <v>112194</v>
      </c>
    </row>
    <row r="32794" spans="1:7" x14ac:dyDescent="0.45">
      <c r="A32794">
        <v>5256712</v>
      </c>
      <c r="B32794">
        <v>4</v>
      </c>
      <c r="C32794" s="11">
        <v>43628.391319444447</v>
      </c>
      <c r="D32794" s="11">
        <v>43628.393009259256</v>
      </c>
      <c r="E32794" s="12">
        <v>8577.6</v>
      </c>
      <c r="F32794" s="12">
        <v>8600</v>
      </c>
      <c r="G32794">
        <v>2190</v>
      </c>
    </row>
    <row r="32795" spans="1:7" x14ac:dyDescent="0.45">
      <c r="A32795">
        <v>5256712</v>
      </c>
      <c r="B32795">
        <v>4</v>
      </c>
      <c r="C32795" s="11">
        <v>43628.391319444447</v>
      </c>
      <c r="D32795" s="11">
        <v>43628.393009259256</v>
      </c>
      <c r="E32795" s="12">
        <v>8646.7999999999993</v>
      </c>
      <c r="F32795" s="12">
        <v>8650</v>
      </c>
      <c r="G32795">
        <v>115102</v>
      </c>
    </row>
    <row r="32796" spans="1:7" x14ac:dyDescent="0.45">
      <c r="A32796">
        <v>5256712</v>
      </c>
      <c r="B32796">
        <v>5</v>
      </c>
      <c r="C32796" s="11">
        <v>43628.39634259259</v>
      </c>
      <c r="D32796" s="11">
        <v>43628.398159722223</v>
      </c>
      <c r="E32796" s="12">
        <v>11715</v>
      </c>
      <c r="F32796" s="12">
        <v>11762</v>
      </c>
      <c r="G32796">
        <v>112144</v>
      </c>
    </row>
    <row r="32797" spans="1:7" x14ac:dyDescent="0.45">
      <c r="A32797">
        <v>5256712</v>
      </c>
      <c r="B32797">
        <v>5</v>
      </c>
      <c r="C32797" s="11">
        <v>43628.398159722223</v>
      </c>
      <c r="D32797" s="11">
        <v>43628.399050925924</v>
      </c>
      <c r="E32797" s="12">
        <v>9955.5</v>
      </c>
      <c r="F32797" s="12">
        <v>9978</v>
      </c>
      <c r="G32797">
        <v>116701</v>
      </c>
    </row>
    <row r="32798" spans="1:7" x14ac:dyDescent="0.45">
      <c r="A32798">
        <v>5256579</v>
      </c>
      <c r="B32798">
        <v>10</v>
      </c>
      <c r="C32798" s="11">
        <v>43628.359513888892</v>
      </c>
      <c r="D32798" s="11">
        <v>43628.359699074077</v>
      </c>
      <c r="E32798" s="12">
        <v>11325</v>
      </c>
      <c r="F32798" s="12">
        <v>11332</v>
      </c>
      <c r="G32798">
        <v>112144</v>
      </c>
    </row>
    <row r="32799" spans="1:7" x14ac:dyDescent="0.45">
      <c r="A32799">
        <v>5256579</v>
      </c>
      <c r="B32799">
        <v>10</v>
      </c>
      <c r="C32799" s="11">
        <v>43628.359710648147</v>
      </c>
      <c r="D32799" s="11">
        <v>43628.360358796293</v>
      </c>
      <c r="E32799" s="12">
        <v>9224</v>
      </c>
      <c r="F32799" s="12">
        <v>9220</v>
      </c>
      <c r="G32799">
        <v>112149</v>
      </c>
    </row>
    <row r="32800" spans="1:7" x14ac:dyDescent="0.45">
      <c r="A32800">
        <v>5256579</v>
      </c>
      <c r="B32800">
        <v>10</v>
      </c>
      <c r="C32800" s="11">
        <v>43628.359513888892</v>
      </c>
      <c r="D32800" s="11">
        <v>43628.359699074077</v>
      </c>
      <c r="E32800" s="12">
        <v>8600</v>
      </c>
      <c r="F32800" s="12">
        <v>8600</v>
      </c>
      <c r="G32800">
        <v>112202</v>
      </c>
    </row>
    <row r="32801" spans="1:7" x14ac:dyDescent="0.45">
      <c r="A32801">
        <v>5256579</v>
      </c>
      <c r="B32801">
        <v>10</v>
      </c>
      <c r="C32801" s="11">
        <v>43628.359513888892</v>
      </c>
      <c r="D32801" s="11">
        <v>43628.359699074077</v>
      </c>
      <c r="E32801" s="12">
        <v>8700</v>
      </c>
      <c r="F32801" s="12">
        <v>8700</v>
      </c>
      <c r="G32801">
        <v>112281</v>
      </c>
    </row>
    <row r="32802" spans="1:7" x14ac:dyDescent="0.45">
      <c r="A32802">
        <v>5256712</v>
      </c>
      <c r="B32802">
        <v>5</v>
      </c>
      <c r="C32802" s="11">
        <v>43628.399050925924</v>
      </c>
      <c r="D32802" s="11">
        <v>43628.399212962962</v>
      </c>
      <c r="E32802" s="12">
        <v>8547.5</v>
      </c>
      <c r="F32802" s="12">
        <v>8550</v>
      </c>
      <c r="G32802">
        <v>112272</v>
      </c>
    </row>
    <row r="32803" spans="1:7" x14ac:dyDescent="0.45">
      <c r="A32803">
        <v>5256712</v>
      </c>
      <c r="B32803">
        <v>5</v>
      </c>
      <c r="C32803" s="11">
        <v>43628.39634259259</v>
      </c>
      <c r="D32803" s="11">
        <v>43628.398159722223</v>
      </c>
      <c r="E32803" s="12">
        <v>8524</v>
      </c>
      <c r="F32803" s="12">
        <v>8550</v>
      </c>
      <c r="G32803">
        <v>112194</v>
      </c>
    </row>
    <row r="32804" spans="1:7" x14ac:dyDescent="0.45">
      <c r="A32804">
        <v>5256712</v>
      </c>
      <c r="B32804">
        <v>5</v>
      </c>
      <c r="C32804" s="11">
        <v>43628.39634259259</v>
      </c>
      <c r="D32804" s="11">
        <v>43628.398159722223</v>
      </c>
      <c r="E32804" s="12">
        <v>8572</v>
      </c>
      <c r="F32804" s="12">
        <v>8600</v>
      </c>
      <c r="G32804">
        <v>2190</v>
      </c>
    </row>
    <row r="32805" spans="1:7" x14ac:dyDescent="0.45">
      <c r="A32805">
        <v>5256712</v>
      </c>
      <c r="B32805">
        <v>5</v>
      </c>
      <c r="C32805" s="11">
        <v>43628.39634259259</v>
      </c>
      <c r="D32805" s="11">
        <v>43628.398159722223</v>
      </c>
      <c r="E32805" s="12">
        <v>8646</v>
      </c>
      <c r="F32805" s="12">
        <v>8650</v>
      </c>
      <c r="G32805">
        <v>115102</v>
      </c>
    </row>
    <row r="32806" spans="1:7" x14ac:dyDescent="0.45">
      <c r="A32806">
        <v>5256712</v>
      </c>
      <c r="B32806">
        <v>6</v>
      </c>
      <c r="C32806" s="11">
        <v>43628.401030092595</v>
      </c>
      <c r="D32806" s="11">
        <v>43628.402604166666</v>
      </c>
      <c r="E32806" s="12">
        <v>11699.33</v>
      </c>
      <c r="F32806" s="12">
        <v>11680</v>
      </c>
      <c r="G32806">
        <v>112144</v>
      </c>
    </row>
    <row r="32807" spans="1:7" x14ac:dyDescent="0.45">
      <c r="A32807">
        <v>5256712</v>
      </c>
      <c r="B32807">
        <v>6</v>
      </c>
      <c r="C32807" s="11">
        <v>43628.402604166666</v>
      </c>
      <c r="D32807" s="11">
        <v>43628.403634259259</v>
      </c>
      <c r="E32807" s="12">
        <v>9948</v>
      </c>
      <c r="F32807" s="12">
        <v>9942</v>
      </c>
      <c r="G32807">
        <v>116701</v>
      </c>
    </row>
    <row r="32808" spans="1:7" x14ac:dyDescent="0.45">
      <c r="A32808">
        <v>5256712</v>
      </c>
      <c r="B32808">
        <v>6</v>
      </c>
      <c r="C32808" s="11">
        <v>43628.403645833336</v>
      </c>
      <c r="D32808" s="11">
        <v>43628.40420138889</v>
      </c>
      <c r="E32808" s="12">
        <v>8546.67</v>
      </c>
      <c r="F32808" s="12">
        <v>8544</v>
      </c>
      <c r="G32808">
        <v>112272</v>
      </c>
    </row>
    <row r="32809" spans="1:7" x14ac:dyDescent="0.45">
      <c r="A32809">
        <v>5256712</v>
      </c>
      <c r="B32809">
        <v>6</v>
      </c>
      <c r="C32809" s="11">
        <v>43628.401030092595</v>
      </c>
      <c r="D32809" s="11">
        <v>43628.402604166666</v>
      </c>
      <c r="E32809" s="12">
        <v>8515.33</v>
      </c>
      <c r="F32809" s="12">
        <v>8500</v>
      </c>
      <c r="G32809">
        <v>112194</v>
      </c>
    </row>
    <row r="32810" spans="1:7" x14ac:dyDescent="0.45">
      <c r="A32810">
        <v>5256712</v>
      </c>
      <c r="B32810">
        <v>6</v>
      </c>
      <c r="C32810" s="11">
        <v>43628.401030092595</v>
      </c>
      <c r="D32810" s="11">
        <v>43628.402604166666</v>
      </c>
      <c r="E32810" s="12">
        <v>8562.67</v>
      </c>
      <c r="F32810" s="12">
        <v>8600</v>
      </c>
      <c r="G32810">
        <v>2190</v>
      </c>
    </row>
    <row r="32811" spans="1:7" x14ac:dyDescent="0.45">
      <c r="A32811">
        <v>5256712</v>
      </c>
      <c r="B32811">
        <v>6</v>
      </c>
      <c r="C32811" s="11">
        <v>43628.401030092595</v>
      </c>
      <c r="D32811" s="11">
        <v>43628.402604166666</v>
      </c>
      <c r="E32811" s="12">
        <v>8644.67</v>
      </c>
      <c r="F32811" s="12">
        <v>8650</v>
      </c>
      <c r="G32811">
        <v>115102</v>
      </c>
    </row>
    <row r="32812" spans="1:7" x14ac:dyDescent="0.45">
      <c r="A32812">
        <v>5256712</v>
      </c>
      <c r="B32812">
        <v>8</v>
      </c>
      <c r="C32812" s="11">
        <v>43628.411157407405</v>
      </c>
      <c r="D32812" s="11">
        <v>43628.412800925929</v>
      </c>
      <c r="E32812" s="12">
        <v>11722</v>
      </c>
      <c r="F32812" s="12">
        <v>11700</v>
      </c>
      <c r="G32812">
        <v>112144</v>
      </c>
    </row>
    <row r="32813" spans="1:7" x14ac:dyDescent="0.45">
      <c r="A32813">
        <v>5256712</v>
      </c>
      <c r="B32813">
        <v>8</v>
      </c>
      <c r="C32813" s="11">
        <v>43628.412812499999</v>
      </c>
      <c r="D32813" s="11">
        <v>43628.413888888892</v>
      </c>
      <c r="E32813" s="12">
        <v>9940</v>
      </c>
      <c r="F32813" s="12">
        <v>9924</v>
      </c>
      <c r="G32813">
        <v>116701</v>
      </c>
    </row>
    <row r="32814" spans="1:7" x14ac:dyDescent="0.45">
      <c r="A32814">
        <v>5256712</v>
      </c>
      <c r="B32814">
        <v>8</v>
      </c>
      <c r="C32814" s="11">
        <v>43628.414571759262</v>
      </c>
      <c r="D32814" s="11">
        <v>43628.414606481485</v>
      </c>
      <c r="E32814" s="12">
        <v>8550</v>
      </c>
      <c r="F32814" s="12">
        <v>8550</v>
      </c>
      <c r="G32814">
        <v>112272</v>
      </c>
    </row>
    <row r="32815" spans="1:7" x14ac:dyDescent="0.45">
      <c r="A32815">
        <v>5256712</v>
      </c>
      <c r="B32815">
        <v>8</v>
      </c>
      <c r="C32815" s="11">
        <v>43628.411157407405</v>
      </c>
      <c r="D32815" s="11">
        <v>43628.412800925929</v>
      </c>
      <c r="E32815" s="12">
        <v>8496</v>
      </c>
      <c r="F32815" s="12">
        <v>8500</v>
      </c>
      <c r="G32815">
        <v>112194</v>
      </c>
    </row>
    <row r="32816" spans="1:7" x14ac:dyDescent="0.45">
      <c r="A32816">
        <v>5256712</v>
      </c>
      <c r="B32816">
        <v>8</v>
      </c>
      <c r="C32816" s="11">
        <v>43628.411157407405</v>
      </c>
      <c r="D32816" s="11">
        <v>43628.412800925929</v>
      </c>
      <c r="E32816" s="12">
        <v>8488</v>
      </c>
      <c r="F32816" s="12">
        <v>8500</v>
      </c>
      <c r="G32816">
        <v>2190</v>
      </c>
    </row>
    <row r="32817" spans="1:7" x14ac:dyDescent="0.45">
      <c r="A32817">
        <v>5256712</v>
      </c>
      <c r="B32817">
        <v>8</v>
      </c>
      <c r="C32817" s="11">
        <v>43628.411157407405</v>
      </c>
      <c r="D32817" s="11">
        <v>43628.412800925929</v>
      </c>
      <c r="E32817" s="12">
        <v>8634</v>
      </c>
      <c r="F32817" s="12">
        <v>8600</v>
      </c>
      <c r="G32817">
        <v>115102</v>
      </c>
    </row>
    <row r="32818" spans="1:7" x14ac:dyDescent="0.45">
      <c r="A32818">
        <v>5256711</v>
      </c>
      <c r="B32818">
        <v>7</v>
      </c>
      <c r="C32818" s="11">
        <v>43628.566967592589</v>
      </c>
      <c r="D32818" s="11">
        <v>43628.568761574075</v>
      </c>
      <c r="E32818" s="12">
        <v>11762.33</v>
      </c>
      <c r="F32818" s="12">
        <v>11764</v>
      </c>
      <c r="G32818">
        <v>112144</v>
      </c>
    </row>
    <row r="32819" spans="1:7" x14ac:dyDescent="0.45">
      <c r="A32819">
        <v>5256711</v>
      </c>
      <c r="B32819">
        <v>7</v>
      </c>
      <c r="C32819" s="11">
        <v>43628.568761574075</v>
      </c>
      <c r="D32819" s="11">
        <v>43628.569444444445</v>
      </c>
      <c r="E32819" s="12">
        <v>9438</v>
      </c>
      <c r="F32819" s="12">
        <v>9438</v>
      </c>
      <c r="G32819">
        <v>116701</v>
      </c>
    </row>
    <row r="32820" spans="1:7" x14ac:dyDescent="0.45">
      <c r="A32820">
        <v>5256711</v>
      </c>
      <c r="B32820">
        <v>7</v>
      </c>
      <c r="C32820" s="11">
        <v>43628.569444444445</v>
      </c>
      <c r="D32820" s="11">
        <v>43628.570081018515</v>
      </c>
      <c r="E32820" s="12">
        <v>8546.5</v>
      </c>
      <c r="F32820" s="12">
        <v>8548</v>
      </c>
      <c r="G32820">
        <v>112272</v>
      </c>
    </row>
    <row r="32821" spans="1:7" x14ac:dyDescent="0.45">
      <c r="A32821">
        <v>5256711</v>
      </c>
      <c r="B32821">
        <v>7</v>
      </c>
      <c r="C32821" s="11">
        <v>43628.566967592589</v>
      </c>
      <c r="D32821" s="11">
        <v>43628.568761574075</v>
      </c>
      <c r="E32821" s="12">
        <v>8582.65</v>
      </c>
      <c r="F32821" s="12">
        <v>8600</v>
      </c>
      <c r="G32821">
        <v>112202</v>
      </c>
    </row>
    <row r="32822" spans="1:7" x14ac:dyDescent="0.45">
      <c r="A32822">
        <v>5256711</v>
      </c>
      <c r="B32822">
        <v>7</v>
      </c>
      <c r="C32822" s="11">
        <v>43628.566967592589</v>
      </c>
      <c r="D32822" s="11">
        <v>43628.568761574075</v>
      </c>
      <c r="E32822" s="12">
        <v>8665.2999999999993</v>
      </c>
      <c r="F32822" s="12">
        <v>8700</v>
      </c>
      <c r="G32822">
        <v>112281</v>
      </c>
    </row>
    <row r="32823" spans="1:7" x14ac:dyDescent="0.45">
      <c r="A32823">
        <v>5256711</v>
      </c>
      <c r="B32823">
        <v>7</v>
      </c>
      <c r="C32823" s="11">
        <v>43628.566967592589</v>
      </c>
      <c r="D32823" s="11">
        <v>43628.568761574075</v>
      </c>
      <c r="E32823" s="12">
        <v>8531.83</v>
      </c>
      <c r="F32823" s="12">
        <v>8550</v>
      </c>
      <c r="G32823">
        <v>112194</v>
      </c>
    </row>
    <row r="32824" spans="1:7" x14ac:dyDescent="0.45">
      <c r="A32824">
        <v>5256711</v>
      </c>
      <c r="B32824">
        <v>7</v>
      </c>
      <c r="C32824" s="11">
        <v>43628.566967592589</v>
      </c>
      <c r="D32824" s="11">
        <v>43628.568761574075</v>
      </c>
      <c r="E32824" s="12">
        <v>8570.9</v>
      </c>
      <c r="F32824" s="12">
        <v>8600</v>
      </c>
      <c r="G32824">
        <v>2190</v>
      </c>
    </row>
    <row r="32825" spans="1:7" x14ac:dyDescent="0.45">
      <c r="A32825">
        <v>5256711</v>
      </c>
      <c r="B32825">
        <v>8</v>
      </c>
      <c r="C32825" s="11">
        <v>43628.571666666663</v>
      </c>
      <c r="D32825" s="11">
        <v>43628.573483796295</v>
      </c>
      <c r="E32825" s="12">
        <v>11761.77</v>
      </c>
      <c r="F32825" s="12">
        <v>11758</v>
      </c>
      <c r="G32825">
        <v>112144</v>
      </c>
    </row>
    <row r="32826" spans="1:7" x14ac:dyDescent="0.45">
      <c r="A32826">
        <v>5256711</v>
      </c>
      <c r="B32826">
        <v>8</v>
      </c>
      <c r="C32826" s="11">
        <v>43628.573495370372</v>
      </c>
      <c r="D32826" s="11">
        <v>43628.574166666665</v>
      </c>
      <c r="E32826" s="12">
        <v>9438</v>
      </c>
      <c r="F32826" s="12">
        <v>9450</v>
      </c>
      <c r="G32826">
        <v>116701</v>
      </c>
    </row>
    <row r="32827" spans="1:7" x14ac:dyDescent="0.45">
      <c r="A32827">
        <v>5256711</v>
      </c>
      <c r="B32827">
        <v>8</v>
      </c>
      <c r="C32827" s="11">
        <v>43628.574166666665</v>
      </c>
      <c r="D32827" s="11">
        <v>43628.574791666666</v>
      </c>
      <c r="E32827" s="12">
        <v>8546</v>
      </c>
      <c r="F32827" s="12">
        <v>8544</v>
      </c>
      <c r="G32827">
        <v>112272</v>
      </c>
    </row>
    <row r="32828" spans="1:7" x14ac:dyDescent="0.45">
      <c r="A32828">
        <v>5256711</v>
      </c>
      <c r="B32828">
        <v>8</v>
      </c>
      <c r="C32828" s="11">
        <v>43628.571666666663</v>
      </c>
      <c r="D32828" s="11">
        <v>43628.573483796295</v>
      </c>
      <c r="E32828" s="12">
        <v>8576.8700000000008</v>
      </c>
      <c r="F32828" s="12">
        <v>8600</v>
      </c>
      <c r="G32828">
        <v>112202</v>
      </c>
    </row>
    <row r="32829" spans="1:7" x14ac:dyDescent="0.45">
      <c r="A32829">
        <v>5256711</v>
      </c>
      <c r="B32829">
        <v>8</v>
      </c>
      <c r="C32829" s="11">
        <v>43628.571666666663</v>
      </c>
      <c r="D32829" s="11">
        <v>43628.573483796295</v>
      </c>
      <c r="E32829" s="12">
        <v>8653.73</v>
      </c>
      <c r="F32829" s="12">
        <v>8700</v>
      </c>
      <c r="G32829">
        <v>112281</v>
      </c>
    </row>
    <row r="32830" spans="1:7" x14ac:dyDescent="0.45">
      <c r="A32830">
        <v>5256711</v>
      </c>
      <c r="B32830">
        <v>8</v>
      </c>
      <c r="C32830" s="11">
        <v>43628.571666666663</v>
      </c>
      <c r="D32830" s="11">
        <v>43628.573483796295</v>
      </c>
      <c r="E32830" s="12">
        <v>8525.77</v>
      </c>
      <c r="F32830" s="12">
        <v>8500</v>
      </c>
      <c r="G32830">
        <v>112194</v>
      </c>
    </row>
    <row r="32831" spans="1:7" x14ac:dyDescent="0.45">
      <c r="A32831">
        <v>5256711</v>
      </c>
      <c r="B32831">
        <v>8</v>
      </c>
      <c r="C32831" s="11">
        <v>43628.571666666663</v>
      </c>
      <c r="D32831" s="11">
        <v>43628.573483796295</v>
      </c>
      <c r="E32831" s="12">
        <v>8561.2000000000007</v>
      </c>
      <c r="F32831" s="12">
        <v>8600</v>
      </c>
      <c r="G32831">
        <v>2190</v>
      </c>
    </row>
    <row r="32832" spans="1:7" x14ac:dyDescent="0.45">
      <c r="A32832">
        <v>5256711</v>
      </c>
      <c r="B32832">
        <v>9</v>
      </c>
      <c r="C32832" s="11">
        <v>43628.576412037037</v>
      </c>
      <c r="D32832" s="11">
        <v>43628.578240740739</v>
      </c>
      <c r="E32832" s="12">
        <v>11763.65</v>
      </c>
      <c r="F32832" s="12">
        <v>11762</v>
      </c>
      <c r="G32832">
        <v>112144</v>
      </c>
    </row>
    <row r="32833" spans="1:7" x14ac:dyDescent="0.45">
      <c r="A32833">
        <v>5256711</v>
      </c>
      <c r="B32833">
        <v>9</v>
      </c>
      <c r="C32833" s="11">
        <v>43628.578240740739</v>
      </c>
      <c r="D32833" s="11">
        <v>43628.578900462962</v>
      </c>
      <c r="E32833" s="12">
        <v>9432</v>
      </c>
      <c r="F32833" s="12">
        <v>9430</v>
      </c>
      <c r="G32833">
        <v>116701</v>
      </c>
    </row>
    <row r="32834" spans="1:7" x14ac:dyDescent="0.45">
      <c r="A32834">
        <v>5256711</v>
      </c>
      <c r="B32834">
        <v>9</v>
      </c>
      <c r="C32834" s="11">
        <v>43628.578912037039</v>
      </c>
      <c r="D32834" s="11">
        <v>43628.579502314817</v>
      </c>
      <c r="E32834" s="12">
        <v>8547</v>
      </c>
      <c r="F32834" s="12">
        <v>8544</v>
      </c>
      <c r="G32834">
        <v>112272</v>
      </c>
    </row>
    <row r="32835" spans="1:7" x14ac:dyDescent="0.45">
      <c r="A32835">
        <v>5256711</v>
      </c>
      <c r="B32835">
        <v>9</v>
      </c>
      <c r="C32835" s="11">
        <v>43628.576412037037</v>
      </c>
      <c r="D32835" s="11">
        <v>43628.578240740739</v>
      </c>
      <c r="E32835" s="12">
        <v>8565.2999999999993</v>
      </c>
      <c r="F32835" s="12">
        <v>8600</v>
      </c>
      <c r="G32835">
        <v>112202</v>
      </c>
    </row>
    <row r="32836" spans="1:7" x14ac:dyDescent="0.45">
      <c r="A32836">
        <v>5256711</v>
      </c>
      <c r="B32836">
        <v>9</v>
      </c>
      <c r="C32836" s="11">
        <v>43628.576412037037</v>
      </c>
      <c r="D32836" s="11">
        <v>43628.578240740739</v>
      </c>
      <c r="E32836" s="12">
        <v>8630.6</v>
      </c>
      <c r="F32836" s="12">
        <v>8700</v>
      </c>
      <c r="G32836">
        <v>112281</v>
      </c>
    </row>
    <row r="32837" spans="1:7" x14ac:dyDescent="0.45">
      <c r="A32837">
        <v>5256711</v>
      </c>
      <c r="B32837">
        <v>9</v>
      </c>
      <c r="C32837" s="11">
        <v>43628.576412037037</v>
      </c>
      <c r="D32837" s="11">
        <v>43628.578240740739</v>
      </c>
      <c r="E32837" s="12">
        <v>8538.65</v>
      </c>
      <c r="F32837" s="12">
        <v>8550</v>
      </c>
      <c r="G32837">
        <v>112194</v>
      </c>
    </row>
    <row r="32838" spans="1:7" x14ac:dyDescent="0.45">
      <c r="A32838">
        <v>5256711</v>
      </c>
      <c r="B32838">
        <v>9</v>
      </c>
      <c r="C32838" s="11">
        <v>43628.576412037037</v>
      </c>
      <c r="D32838" s="11">
        <v>43628.578240740739</v>
      </c>
      <c r="E32838" s="12">
        <v>8541.7999999999993</v>
      </c>
      <c r="F32838" s="12">
        <v>8600</v>
      </c>
      <c r="G32838">
        <v>2190</v>
      </c>
    </row>
    <row r="32839" spans="1:7" x14ac:dyDescent="0.45">
      <c r="A32839">
        <v>5256711</v>
      </c>
      <c r="B32839">
        <v>10</v>
      </c>
      <c r="C32839" s="11">
        <v>43628.581134259257</v>
      </c>
      <c r="D32839" s="11">
        <v>43628.582928240743</v>
      </c>
      <c r="E32839" s="12">
        <v>11765.3</v>
      </c>
      <c r="F32839" s="12">
        <v>11780</v>
      </c>
      <c r="G32839">
        <v>112144</v>
      </c>
    </row>
    <row r="32840" spans="1:7" x14ac:dyDescent="0.45">
      <c r="A32840">
        <v>5256711</v>
      </c>
      <c r="B32840">
        <v>10</v>
      </c>
      <c r="C32840" s="11">
        <v>43628.584872685184</v>
      </c>
      <c r="D32840" s="11">
        <v>43628.585081018522</v>
      </c>
      <c r="E32840" s="12">
        <v>8550</v>
      </c>
      <c r="F32840" s="12">
        <v>8552</v>
      </c>
      <c r="G32840">
        <v>112272</v>
      </c>
    </row>
    <row r="32841" spans="1:7" x14ac:dyDescent="0.45">
      <c r="A32841">
        <v>5256711</v>
      </c>
      <c r="B32841">
        <v>10</v>
      </c>
      <c r="C32841" s="11">
        <v>43628.581134259257</v>
      </c>
      <c r="D32841" s="11">
        <v>43628.582928240743</v>
      </c>
      <c r="E32841" s="12">
        <v>8561.2000000000007</v>
      </c>
      <c r="F32841" s="12">
        <v>8550</v>
      </c>
      <c r="G32841">
        <v>112281</v>
      </c>
    </row>
    <row r="32842" spans="1:7" x14ac:dyDescent="0.45">
      <c r="A32842">
        <v>5256718</v>
      </c>
      <c r="B32842">
        <v>1</v>
      </c>
      <c r="C32842" s="11">
        <v>43628.605150462965</v>
      </c>
      <c r="D32842" s="11">
        <v>43628.607048611113</v>
      </c>
      <c r="E32842" s="12">
        <v>11988</v>
      </c>
      <c r="F32842" s="12">
        <v>11982</v>
      </c>
      <c r="G32842">
        <v>112142</v>
      </c>
    </row>
    <row r="32843" spans="1:7" x14ac:dyDescent="0.45">
      <c r="A32843">
        <v>5256718</v>
      </c>
      <c r="B32843">
        <v>1</v>
      </c>
      <c r="C32843" s="11">
        <v>43628.607048611113</v>
      </c>
      <c r="D32843" s="11">
        <v>43628.607997685183</v>
      </c>
      <c r="E32843" s="12">
        <v>9792</v>
      </c>
      <c r="F32843" s="12">
        <v>9780</v>
      </c>
      <c r="G32843">
        <v>116701</v>
      </c>
    </row>
    <row r="32844" spans="1:7" x14ac:dyDescent="0.45">
      <c r="A32844">
        <v>5256718</v>
      </c>
      <c r="B32844">
        <v>1</v>
      </c>
      <c r="C32844" s="11">
        <v>43628.60800925926</v>
      </c>
      <c r="D32844" s="11">
        <v>43628.609618055554</v>
      </c>
      <c r="E32844" s="12">
        <v>8624.5</v>
      </c>
      <c r="F32844" s="12">
        <v>8620</v>
      </c>
      <c r="G32844">
        <v>112272</v>
      </c>
    </row>
    <row r="32845" spans="1:7" x14ac:dyDescent="0.45">
      <c r="A32845">
        <v>5256718</v>
      </c>
      <c r="B32845">
        <v>1</v>
      </c>
      <c r="C32845" s="11">
        <v>43628.605150462965</v>
      </c>
      <c r="D32845" s="11">
        <v>43628.607048611113</v>
      </c>
      <c r="E32845" s="12">
        <v>8571</v>
      </c>
      <c r="F32845" s="12">
        <v>8570</v>
      </c>
      <c r="G32845">
        <v>112331</v>
      </c>
    </row>
    <row r="32846" spans="1:7" x14ac:dyDescent="0.45">
      <c r="A32846">
        <v>5256718</v>
      </c>
      <c r="B32846">
        <v>1</v>
      </c>
      <c r="C32846" s="11">
        <v>43628.605150462965</v>
      </c>
      <c r="D32846" s="11">
        <v>43628.607048611113</v>
      </c>
      <c r="E32846" s="12">
        <v>8524.5</v>
      </c>
      <c r="F32846" s="12">
        <v>8550</v>
      </c>
      <c r="G32846">
        <v>112194</v>
      </c>
    </row>
    <row r="32847" spans="1:7" x14ac:dyDescent="0.45">
      <c r="A32847">
        <v>5256718</v>
      </c>
      <c r="B32847">
        <v>2</v>
      </c>
      <c r="C32847" s="11">
        <v>43628.611273148148</v>
      </c>
      <c r="D32847" s="11">
        <v>43628.613344907404</v>
      </c>
      <c r="E32847" s="12">
        <v>11988.67</v>
      </c>
      <c r="F32847" s="12">
        <v>11948</v>
      </c>
      <c r="G32847">
        <v>112142</v>
      </c>
    </row>
    <row r="32848" spans="1:7" x14ac:dyDescent="0.45">
      <c r="A32848">
        <v>5256718</v>
      </c>
      <c r="B32848">
        <v>2</v>
      </c>
      <c r="C32848" s="11">
        <v>43628.613344907404</v>
      </c>
      <c r="D32848" s="11">
        <v>43628.614351851851</v>
      </c>
      <c r="E32848" s="12">
        <v>9793.33</v>
      </c>
      <c r="F32848" s="12">
        <v>9784</v>
      </c>
      <c r="G32848">
        <v>116701</v>
      </c>
    </row>
    <row r="32849" spans="1:7" x14ac:dyDescent="0.45">
      <c r="A32849">
        <v>5256718</v>
      </c>
      <c r="B32849">
        <v>2</v>
      </c>
      <c r="C32849" s="11">
        <v>43628.614351851851</v>
      </c>
      <c r="D32849" s="11">
        <v>43628.615729166668</v>
      </c>
      <c r="E32849" s="12">
        <v>8625</v>
      </c>
      <c r="F32849" s="12">
        <v>8622</v>
      </c>
      <c r="G32849">
        <v>112272</v>
      </c>
    </row>
    <row r="32850" spans="1:7" x14ac:dyDescent="0.45">
      <c r="A32850">
        <v>5256718</v>
      </c>
      <c r="B32850">
        <v>2</v>
      </c>
      <c r="C32850" s="11">
        <v>43628.611273148148</v>
      </c>
      <c r="D32850" s="11">
        <v>43628.613344907404</v>
      </c>
      <c r="E32850" s="12">
        <v>8571.11</v>
      </c>
      <c r="F32850" s="12">
        <v>8570</v>
      </c>
      <c r="G32850">
        <v>112331</v>
      </c>
    </row>
    <row r="32851" spans="1:7" x14ac:dyDescent="0.45">
      <c r="A32851">
        <v>5256718</v>
      </c>
      <c r="B32851">
        <v>2</v>
      </c>
      <c r="C32851" s="11">
        <v>43628.611273148148</v>
      </c>
      <c r="D32851" s="11">
        <v>43628.613344907404</v>
      </c>
      <c r="E32851" s="12">
        <v>8521.67</v>
      </c>
      <c r="F32851" s="12">
        <v>8500</v>
      </c>
      <c r="G32851">
        <v>112194</v>
      </c>
    </row>
    <row r="32852" spans="1:7" x14ac:dyDescent="0.45">
      <c r="A32852">
        <v>5256718</v>
      </c>
      <c r="B32852">
        <v>3</v>
      </c>
      <c r="C32852" s="11">
        <v>43628.617407407408</v>
      </c>
      <c r="D32852" s="11">
        <v>43628.619270833333</v>
      </c>
      <c r="E32852" s="12">
        <v>11993.75</v>
      </c>
      <c r="F32852" s="12">
        <v>12004</v>
      </c>
      <c r="G32852">
        <v>112142</v>
      </c>
    </row>
    <row r="32853" spans="1:7" x14ac:dyDescent="0.45">
      <c r="A32853">
        <v>5256718</v>
      </c>
      <c r="B32853">
        <v>3</v>
      </c>
      <c r="C32853" s="11">
        <v>43628.61928240741</v>
      </c>
      <c r="D32853" s="11">
        <v>43628.620347222219</v>
      </c>
      <c r="E32853" s="12">
        <v>9794.5</v>
      </c>
      <c r="F32853" s="12">
        <v>9804</v>
      </c>
      <c r="G32853">
        <v>116701</v>
      </c>
    </row>
    <row r="32854" spans="1:7" x14ac:dyDescent="0.45">
      <c r="A32854">
        <v>5256718</v>
      </c>
      <c r="B32854">
        <v>3</v>
      </c>
      <c r="C32854" s="11">
        <v>43628.620347222219</v>
      </c>
      <c r="D32854" s="11">
        <v>43628.622106481482</v>
      </c>
      <c r="E32854" s="12">
        <v>8625.3799999999992</v>
      </c>
      <c r="F32854" s="12">
        <v>8628</v>
      </c>
      <c r="G32854">
        <v>112272</v>
      </c>
    </row>
    <row r="32855" spans="1:7" x14ac:dyDescent="0.45">
      <c r="A32855">
        <v>5256718</v>
      </c>
      <c r="B32855">
        <v>3</v>
      </c>
      <c r="C32855" s="11">
        <v>43628.617407407408</v>
      </c>
      <c r="D32855" s="11">
        <v>43628.619270833333</v>
      </c>
      <c r="E32855" s="12">
        <v>8571.25</v>
      </c>
      <c r="F32855" s="12">
        <v>8570</v>
      </c>
      <c r="G32855">
        <v>112331</v>
      </c>
    </row>
    <row r="32856" spans="1:7" x14ac:dyDescent="0.45">
      <c r="A32856">
        <v>5256718</v>
      </c>
      <c r="B32856">
        <v>3</v>
      </c>
      <c r="C32856" s="11">
        <v>43628.617407407408</v>
      </c>
      <c r="D32856" s="11">
        <v>43628.619270833333</v>
      </c>
      <c r="E32856" s="12">
        <v>8524.3799999999992</v>
      </c>
      <c r="F32856" s="12">
        <v>8550</v>
      </c>
      <c r="G32856">
        <v>112194</v>
      </c>
    </row>
    <row r="32857" spans="1:7" x14ac:dyDescent="0.45">
      <c r="A32857">
        <v>5256718</v>
      </c>
      <c r="B32857">
        <v>4</v>
      </c>
      <c r="C32857" s="11">
        <v>43628.623854166668</v>
      </c>
      <c r="D32857" s="11">
        <v>43628.625775462962</v>
      </c>
      <c r="E32857" s="12">
        <v>11992.29</v>
      </c>
      <c r="F32857" s="12">
        <v>12004</v>
      </c>
      <c r="G32857">
        <v>112142</v>
      </c>
    </row>
    <row r="32858" spans="1:7" x14ac:dyDescent="0.45">
      <c r="A32858">
        <v>5256718</v>
      </c>
      <c r="B32858">
        <v>4</v>
      </c>
      <c r="C32858" s="11">
        <v>43628.625775462962</v>
      </c>
      <c r="D32858" s="11">
        <v>43628.626782407409</v>
      </c>
      <c r="E32858" s="12">
        <v>9793.14</v>
      </c>
      <c r="F32858" s="12">
        <v>9800</v>
      </c>
      <c r="G32858">
        <v>116701</v>
      </c>
    </row>
    <row r="32859" spans="1:7" x14ac:dyDescent="0.45">
      <c r="A32859">
        <v>5256718</v>
      </c>
      <c r="B32859">
        <v>4</v>
      </c>
      <c r="C32859" s="11">
        <v>43628.626782407409</v>
      </c>
      <c r="D32859" s="11">
        <v>43628.628368055557</v>
      </c>
      <c r="E32859" s="12">
        <v>8625</v>
      </c>
      <c r="F32859" s="12">
        <v>8624</v>
      </c>
      <c r="G32859">
        <v>112272</v>
      </c>
    </row>
    <row r="32860" spans="1:7" x14ac:dyDescent="0.45">
      <c r="A32860">
        <v>5256718</v>
      </c>
      <c r="B32860">
        <v>4</v>
      </c>
      <c r="C32860" s="11">
        <v>43628.623854166668</v>
      </c>
      <c r="D32860" s="11">
        <v>43628.625775462962</v>
      </c>
      <c r="E32860" s="12">
        <v>8571.43</v>
      </c>
      <c r="F32860" s="12">
        <v>8570</v>
      </c>
      <c r="G32860">
        <v>112331</v>
      </c>
    </row>
    <row r="32861" spans="1:7" x14ac:dyDescent="0.45">
      <c r="A32861">
        <v>5256718</v>
      </c>
      <c r="B32861">
        <v>4</v>
      </c>
      <c r="C32861" s="11">
        <v>43628.623854166668</v>
      </c>
      <c r="D32861" s="11">
        <v>43628.625775462962</v>
      </c>
      <c r="E32861" s="12">
        <v>8520.7099999999991</v>
      </c>
      <c r="F32861" s="12">
        <v>8500</v>
      </c>
      <c r="G32861">
        <v>112194</v>
      </c>
    </row>
    <row r="32862" spans="1:7" x14ac:dyDescent="0.45">
      <c r="A32862">
        <v>5256718</v>
      </c>
      <c r="B32862">
        <v>5</v>
      </c>
      <c r="C32862" s="11">
        <v>43628.632071759261</v>
      </c>
      <c r="D32862" s="11">
        <v>43628.632175925923</v>
      </c>
      <c r="E32862" s="12">
        <v>11990.33</v>
      </c>
      <c r="F32862" s="12">
        <v>12000</v>
      </c>
      <c r="G32862">
        <v>112142</v>
      </c>
    </row>
    <row r="32863" spans="1:7" x14ac:dyDescent="0.45">
      <c r="A32863">
        <v>5256718</v>
      </c>
      <c r="B32863">
        <v>5</v>
      </c>
      <c r="C32863" s="11">
        <v>43628.632175925923</v>
      </c>
      <c r="D32863" s="11">
        <v>43628.633159722223</v>
      </c>
      <c r="E32863" s="12">
        <v>9792</v>
      </c>
      <c r="F32863" s="12">
        <v>9794</v>
      </c>
      <c r="G32863">
        <v>116701</v>
      </c>
    </row>
    <row r="32864" spans="1:7" x14ac:dyDescent="0.45">
      <c r="A32864">
        <v>5256718</v>
      </c>
      <c r="B32864">
        <v>5</v>
      </c>
      <c r="C32864" s="11">
        <v>43628.633159722223</v>
      </c>
      <c r="D32864" s="11">
        <v>43628.634884259256</v>
      </c>
      <c r="E32864" s="12">
        <v>8625.17</v>
      </c>
      <c r="F32864" s="12">
        <v>8624</v>
      </c>
      <c r="G32864">
        <v>112272</v>
      </c>
    </row>
    <row r="32865" spans="1:7" x14ac:dyDescent="0.45">
      <c r="A32865">
        <v>5256718</v>
      </c>
      <c r="B32865">
        <v>5</v>
      </c>
      <c r="C32865" s="11">
        <v>43628.632071759261</v>
      </c>
      <c r="D32865" s="11">
        <v>43628.632175925923</v>
      </c>
      <c r="E32865" s="12">
        <v>8571.67</v>
      </c>
      <c r="F32865" s="12">
        <v>8570</v>
      </c>
      <c r="G32865">
        <v>112331</v>
      </c>
    </row>
    <row r="32866" spans="1:7" x14ac:dyDescent="0.45">
      <c r="A32866">
        <v>5256718</v>
      </c>
      <c r="B32866">
        <v>5</v>
      </c>
      <c r="C32866" s="11">
        <v>43628.632071759261</v>
      </c>
      <c r="D32866" s="11">
        <v>43628.632175925923</v>
      </c>
      <c r="E32866" s="12">
        <v>8524.17</v>
      </c>
      <c r="F32866" s="12">
        <v>8550</v>
      </c>
      <c r="G32866">
        <v>112194</v>
      </c>
    </row>
    <row r="32867" spans="1:7" x14ac:dyDescent="0.45">
      <c r="A32867">
        <v>5256718</v>
      </c>
      <c r="B32867">
        <v>6</v>
      </c>
      <c r="C32867" s="11">
        <v>43628.636574074073</v>
      </c>
      <c r="D32867" s="11">
        <v>43628.638368055559</v>
      </c>
      <c r="E32867" s="12">
        <v>11988.4</v>
      </c>
      <c r="F32867" s="12">
        <v>12002</v>
      </c>
      <c r="G32867">
        <v>112142</v>
      </c>
    </row>
    <row r="32868" spans="1:7" x14ac:dyDescent="0.45">
      <c r="A32868">
        <v>5256718</v>
      </c>
      <c r="B32868">
        <v>6</v>
      </c>
      <c r="C32868" s="11">
        <v>43628.638379629629</v>
      </c>
      <c r="D32868" s="11">
        <v>43628.639386574076</v>
      </c>
      <c r="E32868" s="12">
        <v>9791.6</v>
      </c>
      <c r="F32868" s="12">
        <v>9794</v>
      </c>
      <c r="G32868">
        <v>116701</v>
      </c>
    </row>
    <row r="32869" spans="1:7" x14ac:dyDescent="0.45">
      <c r="A32869">
        <v>5256718</v>
      </c>
      <c r="B32869">
        <v>6</v>
      </c>
      <c r="C32869" s="11">
        <v>43628.639386574076</v>
      </c>
      <c r="D32869" s="11">
        <v>43628.641030092593</v>
      </c>
      <c r="E32869" s="12">
        <v>8625.4</v>
      </c>
      <c r="F32869" s="12">
        <v>8622</v>
      </c>
      <c r="G32869">
        <v>112272</v>
      </c>
    </row>
    <row r="32870" spans="1:7" x14ac:dyDescent="0.45">
      <c r="A32870">
        <v>5256718</v>
      </c>
      <c r="B32870">
        <v>6</v>
      </c>
      <c r="C32870" s="11">
        <v>43628.636574074073</v>
      </c>
      <c r="D32870" s="11">
        <v>43628.638368055559</v>
      </c>
      <c r="E32870" s="12">
        <v>8572</v>
      </c>
      <c r="F32870" s="12">
        <v>8570</v>
      </c>
      <c r="G32870">
        <v>112331</v>
      </c>
    </row>
    <row r="32871" spans="1:7" x14ac:dyDescent="0.45">
      <c r="A32871">
        <v>5256718</v>
      </c>
      <c r="B32871">
        <v>6</v>
      </c>
      <c r="C32871" s="11">
        <v>43628.636574074073</v>
      </c>
      <c r="D32871" s="11">
        <v>43628.638368055559</v>
      </c>
      <c r="E32871" s="12">
        <v>8519</v>
      </c>
      <c r="F32871" s="12">
        <v>8500</v>
      </c>
      <c r="G32871">
        <v>112194</v>
      </c>
    </row>
    <row r="32872" spans="1:7" x14ac:dyDescent="0.45">
      <c r="A32872">
        <v>5256718</v>
      </c>
      <c r="B32872">
        <v>7</v>
      </c>
      <c r="C32872" s="11">
        <v>43628.642731481479</v>
      </c>
      <c r="D32872" s="11">
        <v>43628.644502314812</v>
      </c>
      <c r="E32872" s="12">
        <v>11985</v>
      </c>
      <c r="F32872" s="12">
        <v>11984</v>
      </c>
      <c r="G32872">
        <v>112142</v>
      </c>
    </row>
    <row r="32873" spans="1:7" x14ac:dyDescent="0.45">
      <c r="A32873">
        <v>5256718</v>
      </c>
      <c r="B32873">
        <v>7</v>
      </c>
      <c r="C32873" s="11">
        <v>43628.644502314812</v>
      </c>
      <c r="D32873" s="11">
        <v>43628.645462962966</v>
      </c>
      <c r="E32873" s="12">
        <v>9791</v>
      </c>
      <c r="F32873" s="12">
        <v>9778</v>
      </c>
      <c r="G32873">
        <v>116701</v>
      </c>
    </row>
    <row r="32874" spans="1:7" x14ac:dyDescent="0.45">
      <c r="A32874">
        <v>5256718</v>
      </c>
      <c r="B32874">
        <v>7</v>
      </c>
      <c r="C32874" s="11">
        <v>43628.645462962966</v>
      </c>
      <c r="D32874" s="11">
        <v>43628.647048611114</v>
      </c>
      <c r="E32874" s="12">
        <v>8626.25</v>
      </c>
      <c r="F32874" s="12">
        <v>8626</v>
      </c>
      <c r="G32874">
        <v>112272</v>
      </c>
    </row>
    <row r="32875" spans="1:7" x14ac:dyDescent="0.45">
      <c r="A32875">
        <v>5256718</v>
      </c>
      <c r="B32875">
        <v>7</v>
      </c>
      <c r="C32875" s="11">
        <v>43628.642731481479</v>
      </c>
      <c r="D32875" s="11">
        <v>43628.644502314812</v>
      </c>
      <c r="E32875" s="12">
        <v>8572.5</v>
      </c>
      <c r="F32875" s="12">
        <v>8570</v>
      </c>
      <c r="G32875">
        <v>112331</v>
      </c>
    </row>
    <row r="32876" spans="1:7" x14ac:dyDescent="0.45">
      <c r="A32876">
        <v>5256718</v>
      </c>
      <c r="B32876">
        <v>7</v>
      </c>
      <c r="C32876" s="11">
        <v>43628.642731481479</v>
      </c>
      <c r="D32876" s="11">
        <v>43628.644502314812</v>
      </c>
      <c r="E32876" s="12">
        <v>8523.75</v>
      </c>
      <c r="F32876" s="12">
        <v>8550</v>
      </c>
      <c r="G32876">
        <v>112194</v>
      </c>
    </row>
    <row r="32877" spans="1:7" x14ac:dyDescent="0.45">
      <c r="A32877">
        <v>5256718</v>
      </c>
      <c r="B32877">
        <v>8</v>
      </c>
      <c r="C32877" s="11">
        <v>43628.648738425924</v>
      </c>
      <c r="D32877" s="11">
        <v>43628.650393518517</v>
      </c>
      <c r="E32877" s="12">
        <v>11985.33</v>
      </c>
      <c r="F32877" s="12">
        <v>12004</v>
      </c>
      <c r="G32877">
        <v>112142</v>
      </c>
    </row>
    <row r="32878" spans="1:7" x14ac:dyDescent="0.45">
      <c r="A32878">
        <v>5256718</v>
      </c>
      <c r="B32878">
        <v>8</v>
      </c>
      <c r="C32878" s="11">
        <v>43628.650393518517</v>
      </c>
      <c r="D32878" s="11">
        <v>43628.65148148148</v>
      </c>
      <c r="E32878" s="12">
        <v>9795.33</v>
      </c>
      <c r="F32878" s="12">
        <v>9802</v>
      </c>
      <c r="G32878">
        <v>116701</v>
      </c>
    </row>
    <row r="32879" spans="1:7" x14ac:dyDescent="0.45">
      <c r="A32879">
        <v>5256718</v>
      </c>
      <c r="B32879">
        <v>8</v>
      </c>
      <c r="C32879" s="11">
        <v>43628.65148148148</v>
      </c>
      <c r="D32879" s="11">
        <v>43628.653229166666</v>
      </c>
      <c r="E32879" s="12">
        <v>8626.33</v>
      </c>
      <c r="F32879" s="12">
        <v>8624</v>
      </c>
      <c r="G32879">
        <v>112272</v>
      </c>
    </row>
    <row r="32880" spans="1:7" x14ac:dyDescent="0.45">
      <c r="A32880">
        <v>5256718</v>
      </c>
      <c r="B32880">
        <v>8</v>
      </c>
      <c r="C32880" s="11">
        <v>43628.648738425924</v>
      </c>
      <c r="D32880" s="11">
        <v>43628.650393518517</v>
      </c>
      <c r="E32880" s="12">
        <v>8573.33</v>
      </c>
      <c r="F32880" s="12">
        <v>8570</v>
      </c>
      <c r="G32880">
        <v>112331</v>
      </c>
    </row>
    <row r="32881" spans="1:7" x14ac:dyDescent="0.45">
      <c r="A32881">
        <v>5256718</v>
      </c>
      <c r="B32881">
        <v>9</v>
      </c>
      <c r="C32881" s="11">
        <v>43628.654930555553</v>
      </c>
      <c r="D32881" s="11">
        <v>43628.656770833331</v>
      </c>
      <c r="E32881" s="12">
        <v>11976</v>
      </c>
      <c r="F32881" s="12">
        <v>11966</v>
      </c>
      <c r="G32881">
        <v>112142</v>
      </c>
    </row>
    <row r="32882" spans="1:7" x14ac:dyDescent="0.45">
      <c r="A32882">
        <v>5256718</v>
      </c>
      <c r="B32882">
        <v>9</v>
      </c>
      <c r="C32882" s="11">
        <v>43628.656770833331</v>
      </c>
      <c r="D32882" s="11">
        <v>43628.657685185186</v>
      </c>
      <c r="E32882" s="12">
        <v>9792</v>
      </c>
      <c r="F32882" s="12">
        <v>9794</v>
      </c>
      <c r="G32882">
        <v>116701</v>
      </c>
    </row>
    <row r="32883" spans="1:7" x14ac:dyDescent="0.45">
      <c r="A32883">
        <v>5256718</v>
      </c>
      <c r="B32883">
        <v>9</v>
      </c>
      <c r="C32883" s="11">
        <v>43628.657685185186</v>
      </c>
      <c r="D32883" s="11">
        <v>43628.659375000003</v>
      </c>
      <c r="E32883" s="12">
        <v>8627.5</v>
      </c>
      <c r="F32883" s="12">
        <v>8626</v>
      </c>
      <c r="G32883">
        <v>112272</v>
      </c>
    </row>
    <row r="32884" spans="1:7" x14ac:dyDescent="0.45">
      <c r="A32884">
        <v>5256718</v>
      </c>
      <c r="B32884">
        <v>9</v>
      </c>
      <c r="C32884" s="11">
        <v>43628.654930555553</v>
      </c>
      <c r="D32884" s="11">
        <v>43628.656770833331</v>
      </c>
      <c r="E32884" s="12">
        <v>8575</v>
      </c>
      <c r="F32884" s="12">
        <v>8570</v>
      </c>
      <c r="G32884">
        <v>112331</v>
      </c>
    </row>
    <row r="32885" spans="1:7" x14ac:dyDescent="0.45">
      <c r="A32885">
        <v>5256718</v>
      </c>
      <c r="B32885">
        <v>9</v>
      </c>
      <c r="C32885" s="11">
        <v>43628.654930555553</v>
      </c>
      <c r="D32885" s="11">
        <v>43628.656770833331</v>
      </c>
      <c r="E32885" s="12">
        <v>8522.5</v>
      </c>
      <c r="F32885" s="12">
        <v>8550</v>
      </c>
      <c r="G32885">
        <v>112194</v>
      </c>
    </row>
    <row r="32886" spans="1:7" x14ac:dyDescent="0.45">
      <c r="A32886">
        <v>5256718</v>
      </c>
      <c r="B32886">
        <v>10</v>
      </c>
      <c r="C32886" s="11">
        <v>43628.663090277776</v>
      </c>
      <c r="D32886" s="11">
        <v>43628.663171296299</v>
      </c>
      <c r="E32886" s="12">
        <v>11986</v>
      </c>
      <c r="F32886" s="12">
        <v>11986</v>
      </c>
      <c r="G32886">
        <v>112142</v>
      </c>
    </row>
    <row r="32887" spans="1:7" x14ac:dyDescent="0.45">
      <c r="A32887">
        <v>5256718</v>
      </c>
      <c r="B32887">
        <v>10</v>
      </c>
      <c r="C32887" s="11">
        <v>43628.663171296299</v>
      </c>
      <c r="D32887" s="11">
        <v>43628.664050925923</v>
      </c>
      <c r="E32887" s="12">
        <v>9790</v>
      </c>
      <c r="F32887" s="12">
        <v>9788</v>
      </c>
      <c r="G32887">
        <v>116701</v>
      </c>
    </row>
    <row r="32888" spans="1:7" x14ac:dyDescent="0.45">
      <c r="A32888">
        <v>5256718</v>
      </c>
      <c r="B32888">
        <v>10</v>
      </c>
      <c r="C32888" s="11">
        <v>43628.664050925923</v>
      </c>
      <c r="D32888" s="11">
        <v>43628.665682870371</v>
      </c>
      <c r="E32888" s="12">
        <v>8629</v>
      </c>
      <c r="F32888" s="12">
        <v>8624</v>
      </c>
      <c r="G32888">
        <v>112272</v>
      </c>
    </row>
    <row r="32889" spans="1:7" x14ac:dyDescent="0.45">
      <c r="A32889">
        <v>5256718</v>
      </c>
      <c r="B32889">
        <v>10</v>
      </c>
      <c r="C32889" s="11">
        <v>43628.663090277776</v>
      </c>
      <c r="D32889" s="11">
        <v>43628.663171296299</v>
      </c>
      <c r="E32889" s="12">
        <v>8580</v>
      </c>
      <c r="F32889" s="12">
        <v>8570</v>
      </c>
      <c r="G32889">
        <v>112331</v>
      </c>
    </row>
    <row r="32890" spans="1:7" x14ac:dyDescent="0.45">
      <c r="A32890">
        <v>5256718</v>
      </c>
      <c r="B32890">
        <v>10</v>
      </c>
      <c r="C32890" s="11">
        <v>43628.663090277776</v>
      </c>
      <c r="D32890" s="11">
        <v>43628.663171296299</v>
      </c>
      <c r="E32890" s="12">
        <v>8495</v>
      </c>
      <c r="F32890" s="12">
        <v>8500</v>
      </c>
      <c r="G32890">
        <v>112194</v>
      </c>
    </row>
    <row r="32891" spans="1:7" x14ac:dyDescent="0.45">
      <c r="A32891">
        <v>5256717</v>
      </c>
      <c r="B32891">
        <v>1</v>
      </c>
      <c r="C32891" s="11">
        <v>43628.712314814817</v>
      </c>
      <c r="D32891" s="11">
        <v>43628.712384259263</v>
      </c>
      <c r="E32891" s="12">
        <v>11988</v>
      </c>
      <c r="F32891" s="12">
        <v>11994</v>
      </c>
      <c r="G32891">
        <v>112142</v>
      </c>
    </row>
    <row r="32892" spans="1:7" x14ac:dyDescent="0.45">
      <c r="A32892">
        <v>5256717</v>
      </c>
      <c r="B32892">
        <v>1</v>
      </c>
      <c r="C32892" s="11">
        <v>43628.712395833332</v>
      </c>
      <c r="D32892" s="11">
        <v>43628.713252314818</v>
      </c>
      <c r="E32892" s="12">
        <v>9792</v>
      </c>
      <c r="F32892" s="12">
        <v>9778</v>
      </c>
      <c r="G32892">
        <v>116701</v>
      </c>
    </row>
    <row r="32893" spans="1:7" x14ac:dyDescent="0.45">
      <c r="A32893">
        <v>5256717</v>
      </c>
      <c r="B32893">
        <v>1</v>
      </c>
      <c r="C32893" s="11">
        <v>43628.713263888887</v>
      </c>
      <c r="D32893" s="11">
        <v>43628.71466435185</v>
      </c>
      <c r="E32893" s="12">
        <v>8624.5</v>
      </c>
      <c r="F32893" s="12">
        <v>8626</v>
      </c>
      <c r="G32893">
        <v>112272</v>
      </c>
    </row>
    <row r="32894" spans="1:7" x14ac:dyDescent="0.45">
      <c r="A32894">
        <v>5256717</v>
      </c>
      <c r="B32894">
        <v>1</v>
      </c>
      <c r="C32894" s="11">
        <v>43628.712314814817</v>
      </c>
      <c r="D32894" s="11">
        <v>43628.712384259263</v>
      </c>
      <c r="E32894" s="12">
        <v>8571</v>
      </c>
      <c r="F32894" s="12">
        <v>8570</v>
      </c>
      <c r="G32894">
        <v>112331</v>
      </c>
    </row>
    <row r="32895" spans="1:7" x14ac:dyDescent="0.45">
      <c r="A32895">
        <v>5256717</v>
      </c>
      <c r="B32895">
        <v>1</v>
      </c>
      <c r="C32895" s="11">
        <v>43628.712314814817</v>
      </c>
      <c r="D32895" s="11">
        <v>43628.712384259263</v>
      </c>
      <c r="E32895" s="12">
        <v>8524.5</v>
      </c>
      <c r="F32895" s="12">
        <v>8550</v>
      </c>
      <c r="G32895">
        <v>112194</v>
      </c>
    </row>
    <row r="32896" spans="1:7" x14ac:dyDescent="0.45">
      <c r="A32896">
        <v>5256717</v>
      </c>
      <c r="B32896">
        <v>2</v>
      </c>
      <c r="C32896" s="11">
        <v>43628.716400462959</v>
      </c>
      <c r="D32896" s="11">
        <v>43628.718136574076</v>
      </c>
      <c r="E32896" s="12">
        <v>11987.33</v>
      </c>
      <c r="F32896" s="12">
        <v>11932</v>
      </c>
      <c r="G32896">
        <v>112142</v>
      </c>
    </row>
    <row r="32897" spans="1:7" x14ac:dyDescent="0.45">
      <c r="A32897">
        <v>5256717</v>
      </c>
      <c r="B32897">
        <v>2</v>
      </c>
      <c r="C32897" s="11">
        <v>43628.718136574076</v>
      </c>
      <c r="D32897" s="11">
        <v>43628.719178240739</v>
      </c>
      <c r="E32897" s="12">
        <v>9793.56</v>
      </c>
      <c r="F32897" s="12">
        <v>9810</v>
      </c>
      <c r="G32897">
        <v>116701</v>
      </c>
    </row>
    <row r="32898" spans="1:7" x14ac:dyDescent="0.45">
      <c r="A32898">
        <v>5256717</v>
      </c>
      <c r="B32898">
        <v>2</v>
      </c>
      <c r="C32898" s="11">
        <v>43628.719178240739</v>
      </c>
      <c r="D32898" s="11">
        <v>43628.72078703704</v>
      </c>
      <c r="E32898" s="12">
        <v>8624.33</v>
      </c>
      <c r="F32898" s="12">
        <v>8626</v>
      </c>
      <c r="G32898">
        <v>112272</v>
      </c>
    </row>
    <row r="32899" spans="1:7" x14ac:dyDescent="0.45">
      <c r="A32899">
        <v>5256717</v>
      </c>
      <c r="B32899">
        <v>2</v>
      </c>
      <c r="C32899" s="11">
        <v>43628.716400462959</v>
      </c>
      <c r="D32899" s="11">
        <v>43628.718136574076</v>
      </c>
      <c r="E32899" s="12">
        <v>8571.11</v>
      </c>
      <c r="F32899" s="12">
        <v>8570</v>
      </c>
      <c r="G32899">
        <v>112331</v>
      </c>
    </row>
    <row r="32900" spans="1:7" x14ac:dyDescent="0.45">
      <c r="A32900">
        <v>5256717</v>
      </c>
      <c r="B32900">
        <v>2</v>
      </c>
      <c r="C32900" s="11">
        <v>43628.716400462959</v>
      </c>
      <c r="D32900" s="11">
        <v>43628.718136574076</v>
      </c>
      <c r="E32900" s="12">
        <v>8521.67</v>
      </c>
      <c r="F32900" s="12">
        <v>8500</v>
      </c>
      <c r="G32900">
        <v>112194</v>
      </c>
    </row>
    <row r="32901" spans="1:7" x14ac:dyDescent="0.45">
      <c r="A32901">
        <v>5256717</v>
      </c>
      <c r="B32901">
        <v>3</v>
      </c>
      <c r="C32901" s="11">
        <v>43628.724282407406</v>
      </c>
      <c r="D32901" s="11">
        <v>43628.724386574075</v>
      </c>
      <c r="E32901" s="12">
        <v>11994.25</v>
      </c>
      <c r="F32901" s="12">
        <v>12012</v>
      </c>
      <c r="G32901">
        <v>112142</v>
      </c>
    </row>
    <row r="32902" spans="1:7" x14ac:dyDescent="0.45">
      <c r="A32902">
        <v>5256717</v>
      </c>
      <c r="B32902">
        <v>3</v>
      </c>
      <c r="C32902" s="11">
        <v>43628.724386574075</v>
      </c>
      <c r="D32902" s="11">
        <v>43628.725277777776</v>
      </c>
      <c r="E32902" s="12">
        <v>9791.5</v>
      </c>
      <c r="F32902" s="12">
        <v>9800</v>
      </c>
      <c r="G32902">
        <v>116701</v>
      </c>
    </row>
    <row r="32903" spans="1:7" x14ac:dyDescent="0.45">
      <c r="A32903">
        <v>5256717</v>
      </c>
      <c r="B32903">
        <v>3</v>
      </c>
      <c r="C32903" s="11">
        <v>43628.725277777776</v>
      </c>
      <c r="D32903" s="11">
        <v>43628.726886574077</v>
      </c>
      <c r="E32903" s="12">
        <v>8624.1299999999992</v>
      </c>
      <c r="F32903" s="12">
        <v>8624</v>
      </c>
      <c r="G32903">
        <v>112272</v>
      </c>
    </row>
    <row r="32904" spans="1:7" x14ac:dyDescent="0.45">
      <c r="A32904">
        <v>5256717</v>
      </c>
      <c r="B32904">
        <v>3</v>
      </c>
      <c r="C32904" s="11">
        <v>43628.724282407406</v>
      </c>
      <c r="D32904" s="11">
        <v>43628.724386574075</v>
      </c>
      <c r="E32904" s="12">
        <v>8571.25</v>
      </c>
      <c r="F32904" s="12">
        <v>8570</v>
      </c>
      <c r="G32904">
        <v>112331</v>
      </c>
    </row>
    <row r="32905" spans="1:7" x14ac:dyDescent="0.45">
      <c r="A32905">
        <v>5256717</v>
      </c>
      <c r="B32905">
        <v>3</v>
      </c>
      <c r="C32905" s="11">
        <v>43628.724282407406</v>
      </c>
      <c r="D32905" s="11">
        <v>43628.724386574075</v>
      </c>
      <c r="E32905" s="12">
        <v>8524.3799999999992</v>
      </c>
      <c r="F32905" s="12">
        <v>8550</v>
      </c>
      <c r="G32905">
        <v>112194</v>
      </c>
    </row>
    <row r="32906" spans="1:7" x14ac:dyDescent="0.45">
      <c r="A32906">
        <v>5256717</v>
      </c>
      <c r="B32906">
        <v>4</v>
      </c>
      <c r="C32906" s="11">
        <v>43628.728622685187</v>
      </c>
      <c r="D32906" s="11">
        <v>43628.735636574071</v>
      </c>
      <c r="E32906" s="12">
        <v>11991.71</v>
      </c>
      <c r="F32906" s="12">
        <v>11976</v>
      </c>
      <c r="G32906">
        <v>112142</v>
      </c>
    </row>
    <row r="32907" spans="1:7" x14ac:dyDescent="0.45">
      <c r="A32907">
        <v>5256717</v>
      </c>
      <c r="B32907">
        <v>4</v>
      </c>
      <c r="C32907" s="11">
        <v>43628.735636574071</v>
      </c>
      <c r="D32907" s="11">
        <v>43628.736504629633</v>
      </c>
      <c r="E32907" s="12">
        <v>9790.2900000000009</v>
      </c>
      <c r="F32907" s="12">
        <v>9780</v>
      </c>
      <c r="G32907">
        <v>116701</v>
      </c>
    </row>
    <row r="32908" spans="1:7" x14ac:dyDescent="0.45">
      <c r="A32908">
        <v>5256717</v>
      </c>
      <c r="B32908">
        <v>4</v>
      </c>
      <c r="C32908" s="11">
        <v>43628.736504629633</v>
      </c>
      <c r="D32908" s="11">
        <v>43628.737974537034</v>
      </c>
      <c r="E32908" s="12">
        <v>8624.14</v>
      </c>
      <c r="F32908" s="12">
        <v>8624</v>
      </c>
      <c r="G32908">
        <v>112272</v>
      </c>
    </row>
    <row r="32909" spans="1:7" x14ac:dyDescent="0.45">
      <c r="A32909">
        <v>5256717</v>
      </c>
      <c r="B32909">
        <v>4</v>
      </c>
      <c r="C32909" s="11">
        <v>43628.728622685187</v>
      </c>
      <c r="D32909" s="11">
        <v>43628.735636574071</v>
      </c>
      <c r="E32909" s="12">
        <v>8571.43</v>
      </c>
      <c r="F32909" s="12">
        <v>8570</v>
      </c>
      <c r="G32909">
        <v>112331</v>
      </c>
    </row>
    <row r="32910" spans="1:7" x14ac:dyDescent="0.45">
      <c r="A32910">
        <v>5256717</v>
      </c>
      <c r="B32910">
        <v>4</v>
      </c>
      <c r="C32910" s="11">
        <v>43628.728622685187</v>
      </c>
      <c r="D32910" s="11">
        <v>43628.735636574071</v>
      </c>
      <c r="E32910" s="12">
        <v>8520.7099999999991</v>
      </c>
      <c r="F32910" s="12">
        <v>8500</v>
      </c>
      <c r="G32910">
        <v>112194</v>
      </c>
    </row>
    <row r="32911" spans="1:7" x14ac:dyDescent="0.45">
      <c r="A32911">
        <v>5256717</v>
      </c>
      <c r="B32911">
        <v>5</v>
      </c>
      <c r="C32911" s="11">
        <v>43628.741481481484</v>
      </c>
      <c r="D32911" s="11">
        <v>43628.741597222222</v>
      </c>
      <c r="E32911" s="12">
        <v>11994.33</v>
      </c>
      <c r="F32911" s="12">
        <v>12006</v>
      </c>
      <c r="G32911">
        <v>112142</v>
      </c>
    </row>
    <row r="32912" spans="1:7" x14ac:dyDescent="0.45">
      <c r="A32912">
        <v>5256717</v>
      </c>
      <c r="B32912">
        <v>5</v>
      </c>
      <c r="C32912" s="11">
        <v>43628.741597222222</v>
      </c>
      <c r="D32912" s="11">
        <v>43628.742488425924</v>
      </c>
      <c r="E32912" s="12">
        <v>9792</v>
      </c>
      <c r="F32912" s="12">
        <v>9802</v>
      </c>
      <c r="G32912">
        <v>116701</v>
      </c>
    </row>
    <row r="32913" spans="1:7" x14ac:dyDescent="0.45">
      <c r="A32913">
        <v>5256712</v>
      </c>
      <c r="B32913">
        <v>7</v>
      </c>
      <c r="C32913" s="11">
        <v>43628.4059375</v>
      </c>
      <c r="D32913" s="11">
        <v>43628.407754629632</v>
      </c>
      <c r="E32913" s="12">
        <v>11709</v>
      </c>
      <c r="F32913" s="12">
        <v>11696</v>
      </c>
      <c r="G32913">
        <v>112144</v>
      </c>
    </row>
    <row r="32914" spans="1:7" x14ac:dyDescent="0.45">
      <c r="A32914">
        <v>5256712</v>
      </c>
      <c r="B32914">
        <v>7</v>
      </c>
      <c r="C32914" s="11">
        <v>43628.407766203702</v>
      </c>
      <c r="D32914" s="11">
        <v>43628.408842592595</v>
      </c>
      <c r="E32914" s="12">
        <v>9951</v>
      </c>
      <c r="F32914" s="12">
        <v>9962</v>
      </c>
      <c r="G32914">
        <v>116701</v>
      </c>
    </row>
    <row r="32915" spans="1:7" x14ac:dyDescent="0.45">
      <c r="A32915">
        <v>5256712</v>
      </c>
      <c r="B32915">
        <v>7</v>
      </c>
      <c r="C32915" s="11">
        <v>43628.408842592595</v>
      </c>
      <c r="D32915" s="11">
        <v>43628.409421296295</v>
      </c>
      <c r="E32915" s="12">
        <v>8548</v>
      </c>
      <c r="F32915" s="12">
        <v>8546</v>
      </c>
      <c r="G32915">
        <v>112272</v>
      </c>
    </row>
    <row r="32916" spans="1:7" x14ac:dyDescent="0.45">
      <c r="A32916">
        <v>5256712</v>
      </c>
      <c r="B32916">
        <v>7</v>
      </c>
      <c r="C32916" s="11">
        <v>43628.4059375</v>
      </c>
      <c r="D32916" s="11">
        <v>43628.407754629632</v>
      </c>
      <c r="E32916" s="12">
        <v>8523</v>
      </c>
      <c r="F32916" s="12">
        <v>8550</v>
      </c>
      <c r="G32916">
        <v>112194</v>
      </c>
    </row>
    <row r="32917" spans="1:7" x14ac:dyDescent="0.45">
      <c r="A32917">
        <v>5256712</v>
      </c>
      <c r="B32917">
        <v>7</v>
      </c>
      <c r="C32917" s="11">
        <v>43628.4059375</v>
      </c>
      <c r="D32917" s="11">
        <v>43628.407754629632</v>
      </c>
      <c r="E32917" s="12">
        <v>8544</v>
      </c>
      <c r="F32917" s="12">
        <v>8600</v>
      </c>
      <c r="G32917">
        <v>2190</v>
      </c>
    </row>
    <row r="32918" spans="1:7" x14ac:dyDescent="0.45">
      <c r="A32918">
        <v>5256712</v>
      </c>
      <c r="B32918">
        <v>7</v>
      </c>
      <c r="C32918" s="11">
        <v>43628.4059375</v>
      </c>
      <c r="D32918" s="11">
        <v>43628.407754629632</v>
      </c>
      <c r="E32918" s="12">
        <v>8642</v>
      </c>
      <c r="F32918" s="12">
        <v>8650</v>
      </c>
      <c r="G32918">
        <v>115102</v>
      </c>
    </row>
    <row r="32919" spans="1:7" x14ac:dyDescent="0.45">
      <c r="A32919">
        <v>5256711</v>
      </c>
      <c r="B32919">
        <v>1</v>
      </c>
      <c r="C32919" s="11">
        <v>43628.539120370369</v>
      </c>
      <c r="D32919" s="11">
        <v>43628.539305555554</v>
      </c>
      <c r="E32919" s="12">
        <v>11878.72</v>
      </c>
      <c r="F32919" s="12">
        <v>11882</v>
      </c>
      <c r="G32919">
        <v>112144</v>
      </c>
    </row>
    <row r="32920" spans="1:7" x14ac:dyDescent="0.45">
      <c r="A32920">
        <v>5256711</v>
      </c>
      <c r="B32920">
        <v>1</v>
      </c>
      <c r="C32920" s="11">
        <v>43628.539305555554</v>
      </c>
      <c r="D32920" s="11">
        <v>43628.54010416667</v>
      </c>
      <c r="E32920" s="12">
        <v>9469.6</v>
      </c>
      <c r="F32920" s="12">
        <v>9462</v>
      </c>
      <c r="G32920">
        <v>116701</v>
      </c>
    </row>
    <row r="32921" spans="1:7" x14ac:dyDescent="0.45">
      <c r="A32921">
        <v>5256711</v>
      </c>
      <c r="B32921">
        <v>1</v>
      </c>
      <c r="C32921" s="11">
        <v>43628.54010416667</v>
      </c>
      <c r="D32921" s="11">
        <v>43628.540706018517</v>
      </c>
      <c r="E32921" s="12">
        <v>8548</v>
      </c>
      <c r="F32921" s="12">
        <v>8548</v>
      </c>
      <c r="G32921">
        <v>112272</v>
      </c>
    </row>
    <row r="32922" spans="1:7" x14ac:dyDescent="0.45">
      <c r="A32922">
        <v>5256711</v>
      </c>
      <c r="B32922">
        <v>1</v>
      </c>
      <c r="C32922" s="11">
        <v>43628.539120370369</v>
      </c>
      <c r="D32922" s="11">
        <v>43628.539305555554</v>
      </c>
      <c r="E32922" s="12">
        <v>8595.0400000000009</v>
      </c>
      <c r="F32922" s="12">
        <v>8600</v>
      </c>
      <c r="G32922">
        <v>112202</v>
      </c>
    </row>
    <row r="32923" spans="1:7" x14ac:dyDescent="0.45">
      <c r="A32923">
        <v>5256711</v>
      </c>
      <c r="B32923">
        <v>1</v>
      </c>
      <c r="C32923" s="11">
        <v>43628.539120370369</v>
      </c>
      <c r="D32923" s="11">
        <v>43628.539305555554</v>
      </c>
      <c r="E32923" s="12">
        <v>8690.08</v>
      </c>
      <c r="F32923" s="12">
        <v>8700</v>
      </c>
      <c r="G32923">
        <v>112281</v>
      </c>
    </row>
    <row r="32924" spans="1:7" x14ac:dyDescent="0.45">
      <c r="A32924">
        <v>5256711</v>
      </c>
      <c r="B32924">
        <v>1</v>
      </c>
      <c r="C32924" s="11">
        <v>43628.539120370369</v>
      </c>
      <c r="D32924" s="11">
        <v>43628.539305555554</v>
      </c>
      <c r="E32924" s="12">
        <v>8528.32</v>
      </c>
      <c r="F32924" s="12">
        <v>8550</v>
      </c>
      <c r="G32924">
        <v>112194</v>
      </c>
    </row>
    <row r="32925" spans="1:7" x14ac:dyDescent="0.45">
      <c r="A32925">
        <v>5256711</v>
      </c>
      <c r="B32925">
        <v>1</v>
      </c>
      <c r="C32925" s="11">
        <v>43628.539120370369</v>
      </c>
      <c r="D32925" s="11">
        <v>43628.539305555554</v>
      </c>
      <c r="E32925" s="12">
        <v>8590.24</v>
      </c>
      <c r="F32925" s="12">
        <v>8600</v>
      </c>
      <c r="G32925">
        <v>2190</v>
      </c>
    </row>
    <row r="32926" spans="1:7" x14ac:dyDescent="0.45">
      <c r="A32926">
        <v>5256711</v>
      </c>
      <c r="B32926">
        <v>2</v>
      </c>
      <c r="C32926" s="11">
        <v>43628.542349537034</v>
      </c>
      <c r="D32926" s="11">
        <v>43628.544236111113</v>
      </c>
      <c r="E32926" s="12">
        <v>11878.36</v>
      </c>
      <c r="F32926" s="12">
        <v>11884</v>
      </c>
      <c r="G32926">
        <v>112144</v>
      </c>
    </row>
    <row r="32927" spans="1:7" x14ac:dyDescent="0.45">
      <c r="A32927">
        <v>5256711</v>
      </c>
      <c r="B32927">
        <v>2</v>
      </c>
      <c r="C32927" s="11">
        <v>43628.544236111113</v>
      </c>
      <c r="D32927" s="11">
        <v>43628.544988425929</v>
      </c>
      <c r="E32927" s="12">
        <v>9470.44</v>
      </c>
      <c r="F32927" s="12">
        <v>9464</v>
      </c>
      <c r="G32927">
        <v>116701</v>
      </c>
    </row>
    <row r="32928" spans="1:7" x14ac:dyDescent="0.45">
      <c r="A32928">
        <v>5256711</v>
      </c>
      <c r="B32928">
        <v>2</v>
      </c>
      <c r="C32928" s="11">
        <v>43628.545706018522</v>
      </c>
      <c r="D32928" s="11">
        <v>43628.545763888891</v>
      </c>
      <c r="E32928" s="12">
        <v>8548</v>
      </c>
      <c r="F32928" s="12">
        <v>8548</v>
      </c>
      <c r="G32928">
        <v>112272</v>
      </c>
    </row>
    <row r="32929" spans="1:7" x14ac:dyDescent="0.45">
      <c r="A32929">
        <v>5256711</v>
      </c>
      <c r="B32929">
        <v>2</v>
      </c>
      <c r="C32929" s="11">
        <v>43628.542349537034</v>
      </c>
      <c r="D32929" s="11">
        <v>43628.544236111113</v>
      </c>
      <c r="E32929" s="12">
        <v>8594.49</v>
      </c>
      <c r="F32929" s="12">
        <v>8600</v>
      </c>
      <c r="G32929">
        <v>112202</v>
      </c>
    </row>
    <row r="32930" spans="1:7" x14ac:dyDescent="0.45">
      <c r="A32930">
        <v>5256711</v>
      </c>
      <c r="B32930">
        <v>2</v>
      </c>
      <c r="C32930" s="11">
        <v>43628.542349537034</v>
      </c>
      <c r="D32930" s="11">
        <v>43628.544236111113</v>
      </c>
      <c r="E32930" s="12">
        <v>8688.98</v>
      </c>
      <c r="F32930" s="12">
        <v>8700</v>
      </c>
      <c r="G32930">
        <v>112281</v>
      </c>
    </row>
    <row r="32931" spans="1:7" x14ac:dyDescent="0.45">
      <c r="A32931">
        <v>5256711</v>
      </c>
      <c r="B32931">
        <v>2</v>
      </c>
      <c r="C32931" s="11">
        <v>43628.542349537034</v>
      </c>
      <c r="D32931" s="11">
        <v>43628.544236111113</v>
      </c>
      <c r="E32931" s="12">
        <v>8525.91</v>
      </c>
      <c r="F32931" s="12">
        <v>8500</v>
      </c>
      <c r="G32931">
        <v>112194</v>
      </c>
    </row>
    <row r="32932" spans="1:7" x14ac:dyDescent="0.45">
      <c r="A32932">
        <v>5256711</v>
      </c>
      <c r="B32932">
        <v>2</v>
      </c>
      <c r="C32932" s="11">
        <v>43628.542349537034</v>
      </c>
      <c r="D32932" s="11">
        <v>43628.544236111113</v>
      </c>
      <c r="E32932" s="12">
        <v>8589.16</v>
      </c>
      <c r="F32932" s="12">
        <v>8600</v>
      </c>
      <c r="G32932">
        <v>2190</v>
      </c>
    </row>
    <row r="32933" spans="1:7" x14ac:dyDescent="0.45">
      <c r="A32933">
        <v>5256711</v>
      </c>
      <c r="B32933">
        <v>3</v>
      </c>
      <c r="C32933" s="11">
        <v>43628.549131944441</v>
      </c>
      <c r="D32933" s="11">
        <v>43628.549537037034</v>
      </c>
      <c r="E32933" s="12">
        <v>11877.65</v>
      </c>
      <c r="F32933" s="12">
        <v>11880</v>
      </c>
      <c r="G32933">
        <v>112144</v>
      </c>
    </row>
    <row r="32934" spans="1:7" x14ac:dyDescent="0.45">
      <c r="A32934">
        <v>5256711</v>
      </c>
      <c r="B32934">
        <v>3</v>
      </c>
      <c r="C32934" s="11">
        <v>43628.549537037034</v>
      </c>
      <c r="D32934" s="11">
        <v>43628.550370370373</v>
      </c>
      <c r="E32934" s="12">
        <v>9471.25</v>
      </c>
      <c r="F32934" s="12">
        <v>9470</v>
      </c>
      <c r="G32934">
        <v>116701</v>
      </c>
    </row>
    <row r="32935" spans="1:7" x14ac:dyDescent="0.45">
      <c r="A32935">
        <v>5256711</v>
      </c>
      <c r="B32935">
        <v>3</v>
      </c>
      <c r="C32935" s="11">
        <v>43628.550370370373</v>
      </c>
      <c r="D32935" s="11">
        <v>43628.551053240742</v>
      </c>
      <c r="E32935" s="12">
        <v>8548</v>
      </c>
      <c r="F32935" s="12">
        <v>8548</v>
      </c>
      <c r="G32935">
        <v>112272</v>
      </c>
    </row>
    <row r="32936" spans="1:7" x14ac:dyDescent="0.45">
      <c r="A32936">
        <v>5256711</v>
      </c>
      <c r="B32936">
        <v>3</v>
      </c>
      <c r="C32936" s="11">
        <v>43628.549131944441</v>
      </c>
      <c r="D32936" s="11">
        <v>43628.549537037034</v>
      </c>
      <c r="E32936" s="12">
        <v>8593.7999999999993</v>
      </c>
      <c r="F32936" s="12">
        <v>8600</v>
      </c>
      <c r="G32936">
        <v>112202</v>
      </c>
    </row>
    <row r="32937" spans="1:7" x14ac:dyDescent="0.45">
      <c r="A32937">
        <v>5256711</v>
      </c>
      <c r="B32937">
        <v>3</v>
      </c>
      <c r="C32937" s="11">
        <v>43628.549131944441</v>
      </c>
      <c r="D32937" s="11">
        <v>43628.549537037034</v>
      </c>
      <c r="E32937" s="12">
        <v>8687.6</v>
      </c>
      <c r="F32937" s="12">
        <v>8700</v>
      </c>
      <c r="G32937">
        <v>112281</v>
      </c>
    </row>
    <row r="32938" spans="1:7" x14ac:dyDescent="0.45">
      <c r="A32938">
        <v>5256711</v>
      </c>
      <c r="B32938">
        <v>3</v>
      </c>
      <c r="C32938" s="11">
        <v>43628.549131944441</v>
      </c>
      <c r="D32938" s="11">
        <v>43628.549537037034</v>
      </c>
      <c r="E32938" s="12">
        <v>8529.15</v>
      </c>
      <c r="F32938" s="12">
        <v>8550</v>
      </c>
      <c r="G32938">
        <v>112194</v>
      </c>
    </row>
    <row r="32939" spans="1:7" x14ac:dyDescent="0.45">
      <c r="A32939">
        <v>5256711</v>
      </c>
      <c r="B32939">
        <v>3</v>
      </c>
      <c r="C32939" s="11">
        <v>43628.549131944441</v>
      </c>
      <c r="D32939" s="11">
        <v>43628.549537037034</v>
      </c>
      <c r="E32939" s="12">
        <v>8587.7999999999993</v>
      </c>
      <c r="F32939" s="12">
        <v>8600</v>
      </c>
      <c r="G32939">
        <v>2190</v>
      </c>
    </row>
    <row r="32940" spans="1:7" x14ac:dyDescent="0.45">
      <c r="A32940">
        <v>5256711</v>
      </c>
      <c r="B32940">
        <v>4</v>
      </c>
      <c r="C32940" s="11">
        <v>43628.552662037036</v>
      </c>
      <c r="D32940" s="11">
        <v>43628.554502314815</v>
      </c>
      <c r="E32940" s="12">
        <v>11877.31</v>
      </c>
      <c r="F32940" s="12">
        <v>11884</v>
      </c>
      <c r="G32940">
        <v>112144</v>
      </c>
    </row>
    <row r="32941" spans="1:7" x14ac:dyDescent="0.45">
      <c r="A32941">
        <v>5256711</v>
      </c>
      <c r="B32941">
        <v>4</v>
      </c>
      <c r="C32941" s="11">
        <v>43628.554513888892</v>
      </c>
      <c r="D32941" s="11">
        <v>43628.555243055554</v>
      </c>
      <c r="E32941" s="12">
        <v>9471.43</v>
      </c>
      <c r="F32941" s="12">
        <v>9478</v>
      </c>
      <c r="G32941">
        <v>116701</v>
      </c>
    </row>
    <row r="32942" spans="1:7" x14ac:dyDescent="0.45">
      <c r="A32942">
        <v>5256711</v>
      </c>
      <c r="B32942">
        <v>4</v>
      </c>
      <c r="C32942" s="11">
        <v>43628.555787037039</v>
      </c>
      <c r="D32942" s="11">
        <v>43628.555821759262</v>
      </c>
      <c r="E32942" s="12">
        <v>8548</v>
      </c>
      <c r="F32942" s="12">
        <v>8550</v>
      </c>
      <c r="G32942">
        <v>112272</v>
      </c>
    </row>
    <row r="32943" spans="1:7" x14ac:dyDescent="0.45">
      <c r="A32943">
        <v>5256711</v>
      </c>
      <c r="B32943">
        <v>4</v>
      </c>
      <c r="C32943" s="11">
        <v>43628.552662037036</v>
      </c>
      <c r="D32943" s="11">
        <v>43628.554502314815</v>
      </c>
      <c r="E32943" s="12">
        <v>8592.91</v>
      </c>
      <c r="F32943" s="12">
        <v>8600</v>
      </c>
      <c r="G32943">
        <v>112202</v>
      </c>
    </row>
    <row r="32944" spans="1:7" x14ac:dyDescent="0.45">
      <c r="A32944">
        <v>5256711</v>
      </c>
      <c r="B32944">
        <v>4</v>
      </c>
      <c r="C32944" s="11">
        <v>43628.552662037036</v>
      </c>
      <c r="D32944" s="11">
        <v>43628.554502314815</v>
      </c>
      <c r="E32944" s="12">
        <v>8685.83</v>
      </c>
      <c r="F32944" s="12">
        <v>8700</v>
      </c>
      <c r="G32944">
        <v>112281</v>
      </c>
    </row>
    <row r="32945" spans="1:7" x14ac:dyDescent="0.45">
      <c r="A32945">
        <v>5256711</v>
      </c>
      <c r="B32945">
        <v>4</v>
      </c>
      <c r="C32945" s="11">
        <v>43628.552662037036</v>
      </c>
      <c r="D32945" s="11">
        <v>43628.554502314815</v>
      </c>
      <c r="E32945" s="12">
        <v>8526.17</v>
      </c>
      <c r="F32945" s="12">
        <v>8500</v>
      </c>
      <c r="G32945">
        <v>112194</v>
      </c>
    </row>
    <row r="32946" spans="1:7" x14ac:dyDescent="0.45">
      <c r="A32946">
        <v>5256711</v>
      </c>
      <c r="B32946">
        <v>4</v>
      </c>
      <c r="C32946" s="11">
        <v>43628.552662037036</v>
      </c>
      <c r="D32946" s="11">
        <v>43628.554502314815</v>
      </c>
      <c r="E32946" s="12">
        <v>8586.06</v>
      </c>
      <c r="F32946" s="12">
        <v>8600</v>
      </c>
      <c r="G32946">
        <v>2190</v>
      </c>
    </row>
    <row r="32947" spans="1:7" x14ac:dyDescent="0.45">
      <c r="A32947">
        <v>5256711</v>
      </c>
      <c r="B32947">
        <v>5</v>
      </c>
      <c r="C32947" s="11">
        <v>43628.557430555556</v>
      </c>
      <c r="D32947" s="11">
        <v>43628.559212962966</v>
      </c>
      <c r="E32947" s="12">
        <v>11758.88</v>
      </c>
      <c r="F32947" s="12">
        <v>11750</v>
      </c>
      <c r="G32947">
        <v>112144</v>
      </c>
    </row>
    <row r="32948" spans="1:7" x14ac:dyDescent="0.45">
      <c r="A32948">
        <v>5256711</v>
      </c>
      <c r="B32948">
        <v>5</v>
      </c>
      <c r="C32948" s="11">
        <v>43628.559212962966</v>
      </c>
      <c r="D32948" s="11">
        <v>43628.559930555559</v>
      </c>
      <c r="E32948" s="12">
        <v>9436.67</v>
      </c>
      <c r="F32948" s="12">
        <v>9440</v>
      </c>
      <c r="G32948">
        <v>116701</v>
      </c>
    </row>
    <row r="32949" spans="1:7" x14ac:dyDescent="0.45">
      <c r="A32949">
        <v>5256711</v>
      </c>
      <c r="B32949">
        <v>5</v>
      </c>
      <c r="C32949" s="11">
        <v>43628.559930555559</v>
      </c>
      <c r="D32949" s="11">
        <v>43628.560671296298</v>
      </c>
      <c r="E32949" s="12">
        <v>8546</v>
      </c>
      <c r="F32949" s="12">
        <v>8546</v>
      </c>
      <c r="G32949">
        <v>112272</v>
      </c>
    </row>
    <row r="32950" spans="1:7" x14ac:dyDescent="0.45">
      <c r="A32950">
        <v>5256711</v>
      </c>
      <c r="B32950">
        <v>5</v>
      </c>
      <c r="C32950" s="11">
        <v>43628.557430555556</v>
      </c>
      <c r="D32950" s="11">
        <v>43628.559212962966</v>
      </c>
      <c r="E32950" s="12">
        <v>8588.43</v>
      </c>
      <c r="F32950" s="12">
        <v>8600</v>
      </c>
      <c r="G32950">
        <v>112202</v>
      </c>
    </row>
    <row r="32951" spans="1:7" x14ac:dyDescent="0.45">
      <c r="A32951">
        <v>5256711</v>
      </c>
      <c r="B32951">
        <v>5</v>
      </c>
      <c r="C32951" s="11">
        <v>43628.557430555556</v>
      </c>
      <c r="D32951" s="11">
        <v>43628.559212962966</v>
      </c>
      <c r="E32951" s="12">
        <v>8676.8700000000008</v>
      </c>
      <c r="F32951" s="12">
        <v>8700</v>
      </c>
      <c r="G32951">
        <v>112281</v>
      </c>
    </row>
    <row r="32952" spans="1:7" x14ac:dyDescent="0.45">
      <c r="A32952">
        <v>5256711</v>
      </c>
      <c r="B32952">
        <v>5</v>
      </c>
      <c r="C32952" s="11">
        <v>43628.557430555556</v>
      </c>
      <c r="D32952" s="11">
        <v>43628.559212962966</v>
      </c>
      <c r="E32952" s="12">
        <v>8529.5499999999993</v>
      </c>
      <c r="F32952" s="12">
        <v>8550</v>
      </c>
      <c r="G32952">
        <v>112194</v>
      </c>
    </row>
    <row r="32953" spans="1:7" x14ac:dyDescent="0.45">
      <c r="A32953">
        <v>5256711</v>
      </c>
      <c r="B32953">
        <v>5</v>
      </c>
      <c r="C32953" s="11">
        <v>43628.557430555556</v>
      </c>
      <c r="D32953" s="11">
        <v>43628.559212962966</v>
      </c>
      <c r="E32953" s="12">
        <v>8580.6</v>
      </c>
      <c r="F32953" s="12">
        <v>8600</v>
      </c>
      <c r="G32953">
        <v>2190</v>
      </c>
    </row>
    <row r="32954" spans="1:7" x14ac:dyDescent="0.45">
      <c r="A32954">
        <v>5256711</v>
      </c>
      <c r="B32954">
        <v>6</v>
      </c>
      <c r="C32954" s="11">
        <v>43628.562280092592</v>
      </c>
      <c r="D32954" s="11">
        <v>43628.564062500001</v>
      </c>
      <c r="E32954" s="12">
        <v>11760.66</v>
      </c>
      <c r="F32954" s="12">
        <v>11754</v>
      </c>
      <c r="G32954">
        <v>112144</v>
      </c>
    </row>
    <row r="32955" spans="1:7" x14ac:dyDescent="0.45">
      <c r="A32955">
        <v>5256711</v>
      </c>
      <c r="B32955">
        <v>6</v>
      </c>
      <c r="C32955" s="11">
        <v>43628.564062500001</v>
      </c>
      <c r="D32955" s="11">
        <v>43628.564745370371</v>
      </c>
      <c r="E32955" s="12">
        <v>9436</v>
      </c>
      <c r="F32955" s="12">
        <v>9428</v>
      </c>
      <c r="G32955">
        <v>116701</v>
      </c>
    </row>
    <row r="32956" spans="1:7" x14ac:dyDescent="0.45">
      <c r="A32956">
        <v>5256711</v>
      </c>
      <c r="B32956">
        <v>6</v>
      </c>
      <c r="C32956" s="11">
        <v>43628.564745370371</v>
      </c>
      <c r="D32956" s="11">
        <v>43628.565370370372</v>
      </c>
      <c r="E32956" s="12">
        <v>8546</v>
      </c>
      <c r="F32956" s="12">
        <v>8544</v>
      </c>
      <c r="G32956">
        <v>112272</v>
      </c>
    </row>
    <row r="32957" spans="1:7" x14ac:dyDescent="0.45">
      <c r="A32957">
        <v>5256711</v>
      </c>
      <c r="B32957">
        <v>6</v>
      </c>
      <c r="C32957" s="11">
        <v>43628.562280092592</v>
      </c>
      <c r="D32957" s="11">
        <v>43628.564062500001</v>
      </c>
      <c r="E32957" s="12">
        <v>8586.1200000000008</v>
      </c>
      <c r="F32957" s="12">
        <v>8600</v>
      </c>
      <c r="G32957">
        <v>112202</v>
      </c>
    </row>
    <row r="32958" spans="1:7" x14ac:dyDescent="0.45">
      <c r="A32958">
        <v>5256711</v>
      </c>
      <c r="B32958">
        <v>6</v>
      </c>
      <c r="C32958" s="11">
        <v>43628.562280092592</v>
      </c>
      <c r="D32958" s="11">
        <v>43628.564062500001</v>
      </c>
      <c r="E32958" s="12">
        <v>8672.24</v>
      </c>
      <c r="F32958" s="12">
        <v>8700</v>
      </c>
      <c r="G32958">
        <v>112281</v>
      </c>
    </row>
    <row r="32959" spans="1:7" x14ac:dyDescent="0.45">
      <c r="A32959">
        <v>5256711</v>
      </c>
      <c r="B32959">
        <v>6</v>
      </c>
      <c r="C32959" s="11">
        <v>43628.562280092592</v>
      </c>
      <c r="D32959" s="11">
        <v>43628.564062500001</v>
      </c>
      <c r="E32959" s="12">
        <v>8525.4599999999991</v>
      </c>
      <c r="F32959" s="12">
        <v>8500</v>
      </c>
      <c r="G32959">
        <v>112194</v>
      </c>
    </row>
    <row r="32960" spans="1:7" x14ac:dyDescent="0.45">
      <c r="A32960">
        <v>5256711</v>
      </c>
      <c r="B32960">
        <v>6</v>
      </c>
      <c r="C32960" s="11">
        <v>43628.562280092592</v>
      </c>
      <c r="D32960" s="11">
        <v>43628.564062500001</v>
      </c>
      <c r="E32960" s="12">
        <v>8576.7199999999993</v>
      </c>
      <c r="F32960" s="12">
        <v>8600</v>
      </c>
      <c r="G32960">
        <v>2190</v>
      </c>
    </row>
    <row r="32961" spans="1:7" x14ac:dyDescent="0.45">
      <c r="A32961">
        <v>5256717</v>
      </c>
      <c r="B32961">
        <v>10</v>
      </c>
      <c r="C32961" s="11">
        <v>43629.233611111114</v>
      </c>
      <c r="D32961" s="11">
        <v>43629.235254629632</v>
      </c>
      <c r="E32961" s="12">
        <v>11978</v>
      </c>
      <c r="F32961" s="12">
        <v>11994</v>
      </c>
      <c r="G32961">
        <v>112142</v>
      </c>
    </row>
    <row r="32962" spans="1:7" x14ac:dyDescent="0.45">
      <c r="A32962">
        <v>5256717</v>
      </c>
      <c r="B32962">
        <v>10</v>
      </c>
      <c r="C32962" s="11">
        <v>43629.235254629632</v>
      </c>
      <c r="D32962" s="11">
        <v>43629.236319444448</v>
      </c>
      <c r="E32962" s="12">
        <v>9794</v>
      </c>
      <c r="F32962" s="12">
        <v>9794</v>
      </c>
      <c r="G32962">
        <v>116701</v>
      </c>
    </row>
    <row r="32963" spans="1:7" x14ac:dyDescent="0.45">
      <c r="A32963">
        <v>5256719</v>
      </c>
      <c r="B32963">
        <v>5</v>
      </c>
      <c r="C32963" s="11">
        <v>43629.272719907407</v>
      </c>
      <c r="D32963" s="11">
        <v>43629.274606481478</v>
      </c>
      <c r="E32963" s="12">
        <v>11996.67</v>
      </c>
      <c r="F32963" s="12">
        <v>12010</v>
      </c>
      <c r="G32963">
        <v>112142</v>
      </c>
    </row>
    <row r="32964" spans="1:7" x14ac:dyDescent="0.45">
      <c r="A32964">
        <v>5256719</v>
      </c>
      <c r="B32964">
        <v>5</v>
      </c>
      <c r="C32964" s="11">
        <v>43629.274606481478</v>
      </c>
      <c r="D32964" s="11">
        <v>43629.275497685187</v>
      </c>
      <c r="E32964" s="12">
        <v>9790.33</v>
      </c>
      <c r="F32964" s="12">
        <v>9782</v>
      </c>
      <c r="G32964">
        <v>116701</v>
      </c>
    </row>
    <row r="32965" spans="1:7" x14ac:dyDescent="0.45">
      <c r="A32965">
        <v>5256719</v>
      </c>
      <c r="B32965">
        <v>5</v>
      </c>
      <c r="C32965" s="11">
        <v>43629.275497685187</v>
      </c>
      <c r="D32965" s="11">
        <v>43629.277106481481</v>
      </c>
      <c r="E32965" s="12">
        <v>8625.5</v>
      </c>
      <c r="F32965" s="12">
        <v>8622</v>
      </c>
      <c r="G32965">
        <v>112272</v>
      </c>
    </row>
    <row r="32966" spans="1:7" x14ac:dyDescent="0.45">
      <c r="A32966">
        <v>5256719</v>
      </c>
      <c r="B32966">
        <v>5</v>
      </c>
      <c r="C32966" s="11">
        <v>43629.272719907407</v>
      </c>
      <c r="D32966" s="11">
        <v>43629.274606481478</v>
      </c>
      <c r="E32966" s="12">
        <v>8571.67</v>
      </c>
      <c r="F32966" s="12">
        <v>8570</v>
      </c>
      <c r="G32966">
        <v>112331</v>
      </c>
    </row>
    <row r="32967" spans="1:7" x14ac:dyDescent="0.45">
      <c r="A32967">
        <v>5256719</v>
      </c>
      <c r="B32967">
        <v>5</v>
      </c>
      <c r="C32967" s="11">
        <v>43629.272719907407</v>
      </c>
      <c r="D32967" s="11">
        <v>43629.274606481478</v>
      </c>
      <c r="E32967" s="12">
        <v>8524.17</v>
      </c>
      <c r="F32967" s="12">
        <v>8550</v>
      </c>
      <c r="G32967">
        <v>112194</v>
      </c>
    </row>
    <row r="32968" spans="1:7" x14ac:dyDescent="0.45">
      <c r="A32968">
        <v>5256719</v>
      </c>
      <c r="B32968">
        <v>6</v>
      </c>
      <c r="C32968" s="11">
        <v>43629.27884259259</v>
      </c>
      <c r="D32968" s="11">
        <v>43629.281099537038</v>
      </c>
      <c r="E32968" s="12">
        <v>11994</v>
      </c>
      <c r="F32968" s="12">
        <v>11994</v>
      </c>
      <c r="G32968">
        <v>112142</v>
      </c>
    </row>
    <row r="32969" spans="1:7" x14ac:dyDescent="0.45">
      <c r="A32969">
        <v>5256719</v>
      </c>
      <c r="B32969">
        <v>6</v>
      </c>
      <c r="C32969" s="11">
        <v>43629.281099537038</v>
      </c>
      <c r="D32969" s="11">
        <v>43629.28197916667</v>
      </c>
      <c r="E32969" s="12">
        <v>9792</v>
      </c>
      <c r="F32969" s="12">
        <v>9778</v>
      </c>
      <c r="G32969">
        <v>116701</v>
      </c>
    </row>
    <row r="32970" spans="1:7" x14ac:dyDescent="0.45">
      <c r="A32970">
        <v>5256719</v>
      </c>
      <c r="B32970">
        <v>6</v>
      </c>
      <c r="C32970" s="11">
        <v>43629.28197916667</v>
      </c>
      <c r="D32970" s="11">
        <v>43629.283518518518</v>
      </c>
      <c r="E32970" s="12">
        <v>8626.2000000000007</v>
      </c>
      <c r="F32970" s="12">
        <v>8628</v>
      </c>
      <c r="G32970">
        <v>112272</v>
      </c>
    </row>
    <row r="32971" spans="1:7" x14ac:dyDescent="0.45">
      <c r="A32971">
        <v>5256719</v>
      </c>
      <c r="B32971">
        <v>6</v>
      </c>
      <c r="C32971" s="11">
        <v>43629.27884259259</v>
      </c>
      <c r="D32971" s="11">
        <v>43629.281099537038</v>
      </c>
      <c r="E32971" s="12">
        <v>8572</v>
      </c>
      <c r="F32971" s="12">
        <v>8570</v>
      </c>
      <c r="G32971">
        <v>112331</v>
      </c>
    </row>
    <row r="32972" spans="1:7" x14ac:dyDescent="0.45">
      <c r="A32972">
        <v>5256719</v>
      </c>
      <c r="B32972">
        <v>6</v>
      </c>
      <c r="C32972" s="11">
        <v>43629.27884259259</v>
      </c>
      <c r="D32972" s="11">
        <v>43629.281099537038</v>
      </c>
      <c r="E32972" s="12">
        <v>8519</v>
      </c>
      <c r="F32972" s="12">
        <v>8500</v>
      </c>
      <c r="G32972">
        <v>112194</v>
      </c>
    </row>
    <row r="32973" spans="1:7" x14ac:dyDescent="0.45">
      <c r="A32973">
        <v>5256719</v>
      </c>
      <c r="B32973">
        <v>7</v>
      </c>
      <c r="C32973" s="11">
        <v>43629.285266203704</v>
      </c>
      <c r="D32973" s="11">
        <v>43629.292986111112</v>
      </c>
      <c r="E32973" s="12">
        <v>11994</v>
      </c>
      <c r="F32973" s="12">
        <v>11964</v>
      </c>
      <c r="G32973">
        <v>112142</v>
      </c>
    </row>
    <row r="32974" spans="1:7" x14ac:dyDescent="0.45">
      <c r="A32974">
        <v>5256719</v>
      </c>
      <c r="B32974">
        <v>7</v>
      </c>
      <c r="C32974" s="11">
        <v>43629.292986111112</v>
      </c>
      <c r="D32974" s="11">
        <v>43629.293888888889</v>
      </c>
      <c r="E32974" s="12">
        <v>9795.5</v>
      </c>
      <c r="F32974" s="12">
        <v>9812</v>
      </c>
      <c r="G32974">
        <v>116701</v>
      </c>
    </row>
    <row r="32975" spans="1:7" x14ac:dyDescent="0.45">
      <c r="A32975">
        <v>5256719</v>
      </c>
      <c r="B32975">
        <v>7</v>
      </c>
      <c r="C32975" s="11">
        <v>43629.293888888889</v>
      </c>
      <c r="D32975" s="11">
        <v>43629.295543981483</v>
      </c>
      <c r="E32975" s="12">
        <v>8625.75</v>
      </c>
      <c r="F32975" s="12">
        <v>8624</v>
      </c>
      <c r="G32975">
        <v>112272</v>
      </c>
    </row>
    <row r="32976" spans="1:7" x14ac:dyDescent="0.45">
      <c r="A32976">
        <v>5256719</v>
      </c>
      <c r="B32976">
        <v>7</v>
      </c>
      <c r="C32976" s="11">
        <v>43629.285266203704</v>
      </c>
      <c r="D32976" s="11">
        <v>43629.292986111112</v>
      </c>
      <c r="E32976" s="12">
        <v>8572.5</v>
      </c>
      <c r="F32976" s="12">
        <v>8570</v>
      </c>
      <c r="G32976">
        <v>112331</v>
      </c>
    </row>
    <row r="32977" spans="1:7" x14ac:dyDescent="0.45">
      <c r="A32977">
        <v>5256719</v>
      </c>
      <c r="B32977">
        <v>7</v>
      </c>
      <c r="C32977" s="11">
        <v>43629.285266203704</v>
      </c>
      <c r="D32977" s="11">
        <v>43629.292986111112</v>
      </c>
      <c r="E32977" s="12">
        <v>8523.75</v>
      </c>
      <c r="F32977" s="12">
        <v>8550</v>
      </c>
      <c r="G32977">
        <v>112194</v>
      </c>
    </row>
    <row r="32978" spans="1:7" x14ac:dyDescent="0.45">
      <c r="A32978">
        <v>5256719</v>
      </c>
      <c r="B32978">
        <v>8</v>
      </c>
      <c r="C32978" s="11">
        <v>43629.297210648147</v>
      </c>
      <c r="D32978" s="11">
        <v>43629.304409722223</v>
      </c>
      <c r="E32978" s="12">
        <v>12004</v>
      </c>
      <c r="F32978" s="12">
        <v>11986</v>
      </c>
      <c r="G32978">
        <v>112142</v>
      </c>
    </row>
    <row r="32979" spans="1:7" x14ac:dyDescent="0.45">
      <c r="A32979">
        <v>5256719</v>
      </c>
      <c r="B32979">
        <v>8</v>
      </c>
      <c r="C32979" s="11">
        <v>43629.3044212963</v>
      </c>
      <c r="D32979" s="11">
        <v>43629.305300925924</v>
      </c>
      <c r="E32979" s="12">
        <v>9790</v>
      </c>
      <c r="F32979" s="12">
        <v>9794</v>
      </c>
      <c r="G32979">
        <v>116701</v>
      </c>
    </row>
    <row r="32980" spans="1:7" x14ac:dyDescent="0.45">
      <c r="A32980">
        <v>5256719</v>
      </c>
      <c r="B32980">
        <v>8</v>
      </c>
      <c r="C32980" s="11">
        <v>43629.305300925924</v>
      </c>
      <c r="D32980" s="11">
        <v>43629.307141203702</v>
      </c>
      <c r="E32980" s="12">
        <v>8626.33</v>
      </c>
      <c r="F32980" s="12">
        <v>8622</v>
      </c>
      <c r="G32980">
        <v>112272</v>
      </c>
    </row>
    <row r="32981" spans="1:7" x14ac:dyDescent="0.45">
      <c r="A32981">
        <v>5256719</v>
      </c>
      <c r="B32981">
        <v>8</v>
      </c>
      <c r="C32981" s="11">
        <v>43629.297210648147</v>
      </c>
      <c r="D32981" s="11">
        <v>43629.304409722223</v>
      </c>
      <c r="E32981" s="12">
        <v>8573.33</v>
      </c>
      <c r="F32981" s="12">
        <v>8570</v>
      </c>
      <c r="G32981">
        <v>112331</v>
      </c>
    </row>
    <row r="32982" spans="1:7" x14ac:dyDescent="0.45">
      <c r="A32982">
        <v>5256719</v>
      </c>
      <c r="B32982">
        <v>8</v>
      </c>
      <c r="C32982" s="11">
        <v>43629.297210648147</v>
      </c>
      <c r="D32982" s="11">
        <v>43629.304409722223</v>
      </c>
      <c r="E32982" s="12">
        <v>8515</v>
      </c>
      <c r="F32982" s="12">
        <v>8500</v>
      </c>
      <c r="G32982">
        <v>112194</v>
      </c>
    </row>
    <row r="32983" spans="1:7" x14ac:dyDescent="0.45">
      <c r="A32983">
        <v>5256719</v>
      </c>
      <c r="B32983">
        <v>9</v>
      </c>
      <c r="C32983" s="11">
        <v>43629.30877314815</v>
      </c>
      <c r="D32983" s="11">
        <v>43629.311712962961</v>
      </c>
      <c r="E32983" s="12">
        <v>12013</v>
      </c>
      <c r="F32983" s="12">
        <v>12040</v>
      </c>
      <c r="G32983">
        <v>112142</v>
      </c>
    </row>
    <row r="32984" spans="1:7" x14ac:dyDescent="0.45">
      <c r="A32984">
        <v>5256719</v>
      </c>
      <c r="B32984">
        <v>9</v>
      </c>
      <c r="C32984" s="11">
        <v>43629.311712962961</v>
      </c>
      <c r="D32984" s="11">
        <v>43629.312615740739</v>
      </c>
      <c r="E32984" s="12">
        <v>9788</v>
      </c>
      <c r="F32984" s="12">
        <v>9790</v>
      </c>
      <c r="G32984">
        <v>116701</v>
      </c>
    </row>
    <row r="32985" spans="1:7" x14ac:dyDescent="0.45">
      <c r="A32985">
        <v>5256719</v>
      </c>
      <c r="B32985">
        <v>9</v>
      </c>
      <c r="C32985" s="11">
        <v>43629.312615740739</v>
      </c>
      <c r="D32985" s="11">
        <v>43629.314328703702</v>
      </c>
      <c r="E32985" s="12">
        <v>8628.5</v>
      </c>
      <c r="F32985" s="12">
        <v>8626</v>
      </c>
      <c r="G32985">
        <v>112272</v>
      </c>
    </row>
    <row r="32986" spans="1:7" x14ac:dyDescent="0.45">
      <c r="A32986">
        <v>5256719</v>
      </c>
      <c r="B32986">
        <v>9</v>
      </c>
      <c r="C32986" s="11">
        <v>43629.30877314815</v>
      </c>
      <c r="D32986" s="11">
        <v>43629.311712962961</v>
      </c>
      <c r="E32986" s="12">
        <v>8575</v>
      </c>
      <c r="F32986" s="12">
        <v>8570</v>
      </c>
      <c r="G32986">
        <v>112331</v>
      </c>
    </row>
    <row r="32987" spans="1:7" x14ac:dyDescent="0.45">
      <c r="A32987">
        <v>5256719</v>
      </c>
      <c r="B32987">
        <v>9</v>
      </c>
      <c r="C32987" s="11">
        <v>43629.30877314815</v>
      </c>
      <c r="D32987" s="11">
        <v>43629.311712962961</v>
      </c>
      <c r="E32987" s="12">
        <v>8522.5</v>
      </c>
      <c r="F32987" s="12">
        <v>8550</v>
      </c>
      <c r="G32987">
        <v>112194</v>
      </c>
    </row>
    <row r="32988" spans="1:7" x14ac:dyDescent="0.45">
      <c r="A32988">
        <v>5256719</v>
      </c>
      <c r="B32988">
        <v>10</v>
      </c>
      <c r="C32988" s="11">
        <v>43629.319467592592</v>
      </c>
      <c r="D32988" s="11">
        <v>43629.321250000001</v>
      </c>
      <c r="E32988" s="12">
        <v>8631</v>
      </c>
      <c r="F32988" s="12">
        <v>8632</v>
      </c>
      <c r="G32988">
        <v>112272</v>
      </c>
    </row>
    <row r="32989" spans="1:7" x14ac:dyDescent="0.45">
      <c r="A32989">
        <v>5256719</v>
      </c>
      <c r="B32989">
        <v>10</v>
      </c>
      <c r="C32989" s="11">
        <v>43629.316030092596</v>
      </c>
      <c r="D32989" s="11">
        <v>43629.318414351852</v>
      </c>
      <c r="E32989" s="12">
        <v>8580</v>
      </c>
      <c r="F32989" s="12">
        <v>8570</v>
      </c>
      <c r="G32989">
        <v>112331</v>
      </c>
    </row>
    <row r="32990" spans="1:7" x14ac:dyDescent="0.45">
      <c r="A32990">
        <v>5256719</v>
      </c>
      <c r="B32990">
        <v>10</v>
      </c>
      <c r="C32990" s="11">
        <v>43629.316030092596</v>
      </c>
      <c r="D32990" s="11">
        <v>43629.318414351852</v>
      </c>
      <c r="E32990" s="12">
        <v>8495</v>
      </c>
      <c r="F32990" s="12">
        <v>8500</v>
      </c>
      <c r="G32990">
        <v>112194</v>
      </c>
    </row>
    <row r="32991" spans="1:7" x14ac:dyDescent="0.45">
      <c r="A32991">
        <v>5256681</v>
      </c>
      <c r="B32991">
        <v>1</v>
      </c>
      <c r="C32991" s="11">
        <v>43629.332731481481</v>
      </c>
      <c r="D32991" s="11">
        <v>43629.332916666666</v>
      </c>
      <c r="E32991" s="12">
        <v>11327.5</v>
      </c>
      <c r="F32991" s="12">
        <v>11316</v>
      </c>
      <c r="G32991">
        <v>112144</v>
      </c>
    </row>
    <row r="32992" spans="1:7" x14ac:dyDescent="0.45">
      <c r="A32992">
        <v>5256681</v>
      </c>
      <c r="B32992">
        <v>1</v>
      </c>
      <c r="C32992" s="11">
        <v>43629.332916666666</v>
      </c>
      <c r="D32992" s="11">
        <v>43629.333391203705</v>
      </c>
      <c r="E32992" s="12">
        <v>9225</v>
      </c>
      <c r="F32992" s="12">
        <v>9226</v>
      </c>
      <c r="G32992">
        <v>112149</v>
      </c>
    </row>
    <row r="32993" spans="1:7" x14ac:dyDescent="0.45">
      <c r="A32993">
        <v>5256681</v>
      </c>
      <c r="B32993">
        <v>1</v>
      </c>
      <c r="C32993" s="11">
        <v>43629.333391203705</v>
      </c>
      <c r="D32993" s="11">
        <v>43629.334155092591</v>
      </c>
      <c r="E32993" s="12">
        <v>9600</v>
      </c>
      <c r="F32993" s="12">
        <v>9602</v>
      </c>
      <c r="G32993">
        <v>116701</v>
      </c>
    </row>
    <row r="32994" spans="1:7" x14ac:dyDescent="0.45">
      <c r="A32994">
        <v>5256681</v>
      </c>
      <c r="B32994">
        <v>1</v>
      </c>
      <c r="C32994" s="11">
        <v>43629.332731481481</v>
      </c>
      <c r="D32994" s="11">
        <v>43629.332916666666</v>
      </c>
      <c r="E32994" s="12">
        <v>8575</v>
      </c>
      <c r="F32994" s="12">
        <v>8550</v>
      </c>
      <c r="G32994">
        <v>112202</v>
      </c>
    </row>
    <row r="32995" spans="1:7" x14ac:dyDescent="0.45">
      <c r="A32995">
        <v>5256681</v>
      </c>
      <c r="B32995">
        <v>1</v>
      </c>
      <c r="C32995" s="11">
        <v>43629.332731481481</v>
      </c>
      <c r="D32995" s="11">
        <v>43629.332916666666</v>
      </c>
      <c r="E32995" s="12">
        <v>8700</v>
      </c>
      <c r="F32995" s="12">
        <v>8700</v>
      </c>
      <c r="G32995">
        <v>112281</v>
      </c>
    </row>
    <row r="32996" spans="1:7" x14ac:dyDescent="0.45">
      <c r="A32996">
        <v>5256681</v>
      </c>
      <c r="B32996">
        <v>1</v>
      </c>
      <c r="C32996" s="11">
        <v>43629.332731481481</v>
      </c>
      <c r="D32996" s="11">
        <v>43629.332916666666</v>
      </c>
      <c r="E32996" s="12">
        <v>8572.5</v>
      </c>
      <c r="F32996" s="12">
        <v>8570</v>
      </c>
      <c r="G32996">
        <v>112331</v>
      </c>
    </row>
    <row r="32997" spans="1:7" x14ac:dyDescent="0.45">
      <c r="A32997">
        <v>5256681</v>
      </c>
      <c r="B32997">
        <v>2</v>
      </c>
      <c r="C32997" s="11">
        <v>43629.340995370374</v>
      </c>
      <c r="D32997" s="11">
        <v>43629.341157407405</v>
      </c>
      <c r="E32997" s="12">
        <v>11328.78</v>
      </c>
      <c r="F32997" s="12">
        <v>11336</v>
      </c>
      <c r="G32997">
        <v>112144</v>
      </c>
    </row>
    <row r="32998" spans="1:7" x14ac:dyDescent="0.45">
      <c r="A32998">
        <v>5256681</v>
      </c>
      <c r="B32998">
        <v>2</v>
      </c>
      <c r="C32998" s="11">
        <v>43629.341157407405</v>
      </c>
      <c r="D32998" s="11">
        <v>43629.341631944444</v>
      </c>
      <c r="E32998" s="12">
        <v>9224.89</v>
      </c>
      <c r="F32998" s="12">
        <v>9224</v>
      </c>
      <c r="G32998">
        <v>112149</v>
      </c>
    </row>
    <row r="32999" spans="1:7" x14ac:dyDescent="0.45">
      <c r="A32999">
        <v>5256681</v>
      </c>
      <c r="B32999">
        <v>2</v>
      </c>
      <c r="C32999" s="11">
        <v>43629.341631944444</v>
      </c>
      <c r="D32999" s="11">
        <v>43629.342511574076</v>
      </c>
      <c r="E32999" s="12">
        <v>9599.7800000000007</v>
      </c>
      <c r="F32999" s="12">
        <v>9594</v>
      </c>
      <c r="G32999">
        <v>116701</v>
      </c>
    </row>
    <row r="33000" spans="1:7" x14ac:dyDescent="0.45">
      <c r="A33000">
        <v>5256681</v>
      </c>
      <c r="B33000">
        <v>2</v>
      </c>
      <c r="C33000" s="11">
        <v>43629.340995370374</v>
      </c>
      <c r="D33000" s="11">
        <v>43629.341157407405</v>
      </c>
      <c r="E33000" s="12">
        <v>8577.7800000000007</v>
      </c>
      <c r="F33000" s="12">
        <v>8600</v>
      </c>
      <c r="G33000">
        <v>112202</v>
      </c>
    </row>
    <row r="33001" spans="1:7" x14ac:dyDescent="0.45">
      <c r="A33001">
        <v>5256681</v>
      </c>
      <c r="B33001">
        <v>2</v>
      </c>
      <c r="C33001" s="11">
        <v>43629.340995370374</v>
      </c>
      <c r="D33001" s="11">
        <v>43629.341157407405</v>
      </c>
      <c r="E33001" s="12">
        <v>8700</v>
      </c>
      <c r="F33001" s="12">
        <v>8700</v>
      </c>
      <c r="G33001">
        <v>112281</v>
      </c>
    </row>
    <row r="33002" spans="1:7" x14ac:dyDescent="0.45">
      <c r="A33002">
        <v>5256681</v>
      </c>
      <c r="B33002">
        <v>2</v>
      </c>
      <c r="C33002" s="11">
        <v>43629.340995370374</v>
      </c>
      <c r="D33002" s="11">
        <v>43629.341157407405</v>
      </c>
      <c r="E33002" s="12">
        <v>8572.7800000000007</v>
      </c>
      <c r="F33002" s="12">
        <v>8570</v>
      </c>
      <c r="G33002">
        <v>112331</v>
      </c>
    </row>
    <row r="33003" spans="1:7" x14ac:dyDescent="0.45">
      <c r="A33003">
        <v>5256681</v>
      </c>
      <c r="B33003">
        <v>3</v>
      </c>
      <c r="C33003" s="11">
        <v>43629.34412037037</v>
      </c>
      <c r="D33003" s="11">
        <v>43629.345752314817</v>
      </c>
      <c r="E33003" s="12">
        <v>11327.88</v>
      </c>
      <c r="F33003" s="12">
        <v>11326</v>
      </c>
      <c r="G33003">
        <v>112144</v>
      </c>
    </row>
    <row r="33004" spans="1:7" x14ac:dyDescent="0.45">
      <c r="A33004">
        <v>5256681</v>
      </c>
      <c r="B33004">
        <v>3</v>
      </c>
      <c r="C33004" s="11">
        <v>43629.345752314817</v>
      </c>
      <c r="D33004" s="11">
        <v>43629.346238425926</v>
      </c>
      <c r="E33004" s="12">
        <v>9225</v>
      </c>
      <c r="F33004" s="12">
        <v>9222</v>
      </c>
      <c r="G33004">
        <v>112149</v>
      </c>
    </row>
    <row r="33005" spans="1:7" x14ac:dyDescent="0.45">
      <c r="A33005">
        <v>5256681</v>
      </c>
      <c r="B33005">
        <v>3</v>
      </c>
      <c r="C33005" s="11">
        <v>43629.346238425926</v>
      </c>
      <c r="D33005" s="11">
        <v>43629.347025462965</v>
      </c>
      <c r="E33005" s="12">
        <v>9600.5</v>
      </c>
      <c r="F33005" s="12">
        <v>9608</v>
      </c>
      <c r="G33005">
        <v>116701</v>
      </c>
    </row>
    <row r="33006" spans="1:7" x14ac:dyDescent="0.45">
      <c r="A33006">
        <v>5256681</v>
      </c>
      <c r="B33006">
        <v>3</v>
      </c>
      <c r="C33006" s="11">
        <v>43629.34412037037</v>
      </c>
      <c r="D33006" s="11">
        <v>43629.345752314817</v>
      </c>
      <c r="E33006" s="12">
        <v>8575</v>
      </c>
      <c r="F33006" s="12">
        <v>8550</v>
      </c>
      <c r="G33006">
        <v>112202</v>
      </c>
    </row>
    <row r="33007" spans="1:7" x14ac:dyDescent="0.45">
      <c r="A33007">
        <v>5256681</v>
      </c>
      <c r="B33007">
        <v>3</v>
      </c>
      <c r="C33007" s="11">
        <v>43629.34412037037</v>
      </c>
      <c r="D33007" s="11">
        <v>43629.345752314817</v>
      </c>
      <c r="E33007" s="12">
        <v>8700</v>
      </c>
      <c r="F33007" s="12">
        <v>8700</v>
      </c>
      <c r="G33007">
        <v>112281</v>
      </c>
    </row>
    <row r="33008" spans="1:7" x14ac:dyDescent="0.45">
      <c r="A33008">
        <v>5256681</v>
      </c>
      <c r="B33008">
        <v>3</v>
      </c>
      <c r="C33008" s="11">
        <v>43629.34412037037</v>
      </c>
      <c r="D33008" s="11">
        <v>43629.345752314817</v>
      </c>
      <c r="E33008" s="12">
        <v>8573.1299999999992</v>
      </c>
      <c r="F33008" s="12">
        <v>8570</v>
      </c>
      <c r="G33008">
        <v>112331</v>
      </c>
    </row>
    <row r="33009" spans="1:7" x14ac:dyDescent="0.45">
      <c r="A33009">
        <v>5256681</v>
      </c>
      <c r="B33009">
        <v>4</v>
      </c>
      <c r="C33009" s="11">
        <v>43629.348703703705</v>
      </c>
      <c r="D33009" s="11">
        <v>43629.350266203706</v>
      </c>
      <c r="E33009" s="12">
        <v>11328.14</v>
      </c>
      <c r="F33009" s="12">
        <v>11340</v>
      </c>
      <c r="G33009">
        <v>112144</v>
      </c>
    </row>
    <row r="33010" spans="1:7" x14ac:dyDescent="0.45">
      <c r="A33010">
        <v>5256681</v>
      </c>
      <c r="B33010">
        <v>4</v>
      </c>
      <c r="C33010" s="11">
        <v>43629.350266203706</v>
      </c>
      <c r="D33010" s="11">
        <v>43629.350763888891</v>
      </c>
      <c r="E33010" s="12">
        <v>9225.43</v>
      </c>
      <c r="F33010" s="12">
        <v>9222</v>
      </c>
      <c r="G33010">
        <v>112149</v>
      </c>
    </row>
    <row r="33011" spans="1:7" x14ac:dyDescent="0.45">
      <c r="A33011">
        <v>5256681</v>
      </c>
      <c r="B33011">
        <v>4</v>
      </c>
      <c r="C33011" s="11">
        <v>43629.350763888891</v>
      </c>
      <c r="D33011" s="11">
        <v>43629.351527777777</v>
      </c>
      <c r="E33011" s="12">
        <v>9599.43</v>
      </c>
      <c r="F33011" s="12">
        <v>9594</v>
      </c>
      <c r="G33011">
        <v>116701</v>
      </c>
    </row>
    <row r="33012" spans="1:7" x14ac:dyDescent="0.45">
      <c r="A33012">
        <v>5256681</v>
      </c>
      <c r="B33012">
        <v>4</v>
      </c>
      <c r="C33012" s="11">
        <v>43629.348703703705</v>
      </c>
      <c r="D33012" s="11">
        <v>43629.350266203706</v>
      </c>
      <c r="E33012" s="12">
        <v>8578.57</v>
      </c>
      <c r="F33012" s="12">
        <v>8550</v>
      </c>
      <c r="G33012">
        <v>112202</v>
      </c>
    </row>
    <row r="33013" spans="1:7" x14ac:dyDescent="0.45">
      <c r="A33013">
        <v>5256681</v>
      </c>
      <c r="B33013">
        <v>4</v>
      </c>
      <c r="C33013" s="11">
        <v>43629.348703703705</v>
      </c>
      <c r="D33013" s="11">
        <v>43629.350266203706</v>
      </c>
      <c r="E33013" s="12">
        <v>8700</v>
      </c>
      <c r="F33013" s="12">
        <v>8700</v>
      </c>
      <c r="G33013">
        <v>112281</v>
      </c>
    </row>
    <row r="33014" spans="1:7" x14ac:dyDescent="0.45">
      <c r="A33014">
        <v>5256681</v>
      </c>
      <c r="B33014">
        <v>4</v>
      </c>
      <c r="C33014" s="11">
        <v>43629.348703703705</v>
      </c>
      <c r="D33014" s="11">
        <v>43629.350266203706</v>
      </c>
      <c r="E33014" s="12">
        <v>8573.57</v>
      </c>
      <c r="F33014" s="12">
        <v>8570</v>
      </c>
      <c r="G33014">
        <v>112331</v>
      </c>
    </row>
    <row r="33015" spans="1:7" x14ac:dyDescent="0.45">
      <c r="A33015">
        <v>5256681</v>
      </c>
      <c r="B33015">
        <v>5</v>
      </c>
      <c r="C33015" s="11">
        <v>43629.354791666665</v>
      </c>
      <c r="D33015" s="11">
        <v>43629.35496527778</v>
      </c>
      <c r="E33015" s="12">
        <v>11326.17</v>
      </c>
      <c r="F33015" s="12">
        <v>11308</v>
      </c>
      <c r="G33015">
        <v>112144</v>
      </c>
    </row>
    <row r="33016" spans="1:7" x14ac:dyDescent="0.45">
      <c r="A33016">
        <v>5256681</v>
      </c>
      <c r="B33016">
        <v>5</v>
      </c>
      <c r="C33016" s="11">
        <v>43629.35496527778</v>
      </c>
      <c r="D33016" s="11">
        <v>43629.355624999997</v>
      </c>
      <c r="E33016" s="12">
        <v>9226</v>
      </c>
      <c r="F33016" s="12">
        <v>9236</v>
      </c>
      <c r="G33016">
        <v>112149</v>
      </c>
    </row>
    <row r="33017" spans="1:7" x14ac:dyDescent="0.45">
      <c r="A33017">
        <v>5256681</v>
      </c>
      <c r="B33017">
        <v>5</v>
      </c>
      <c r="C33017" s="11">
        <v>43629.355624999997</v>
      </c>
      <c r="D33017" s="11">
        <v>43629.356400462966</v>
      </c>
      <c r="E33017" s="12">
        <v>9600.33</v>
      </c>
      <c r="F33017" s="12">
        <v>9598</v>
      </c>
      <c r="G33017">
        <v>116701</v>
      </c>
    </row>
    <row r="33018" spans="1:7" x14ac:dyDescent="0.45">
      <c r="A33018">
        <v>5256681</v>
      </c>
      <c r="B33018">
        <v>5</v>
      </c>
      <c r="C33018" s="11">
        <v>43629.354791666665</v>
      </c>
      <c r="D33018" s="11">
        <v>43629.35496527778</v>
      </c>
      <c r="E33018" s="12">
        <v>8583.33</v>
      </c>
      <c r="F33018" s="12">
        <v>8550</v>
      </c>
      <c r="G33018">
        <v>112202</v>
      </c>
    </row>
    <row r="33019" spans="1:7" x14ac:dyDescent="0.45">
      <c r="A33019">
        <v>5256681</v>
      </c>
      <c r="B33019">
        <v>5</v>
      </c>
      <c r="C33019" s="11">
        <v>43629.354791666665</v>
      </c>
      <c r="D33019" s="11">
        <v>43629.35496527778</v>
      </c>
      <c r="E33019" s="12">
        <v>8700</v>
      </c>
      <c r="F33019" s="12">
        <v>8700</v>
      </c>
      <c r="G33019">
        <v>112281</v>
      </c>
    </row>
    <row r="33020" spans="1:7" x14ac:dyDescent="0.45">
      <c r="A33020">
        <v>5256681</v>
      </c>
      <c r="B33020">
        <v>5</v>
      </c>
      <c r="C33020" s="11">
        <v>43629.354791666665</v>
      </c>
      <c r="D33020" s="11">
        <v>43629.35496527778</v>
      </c>
      <c r="E33020" s="12">
        <v>8574.17</v>
      </c>
      <c r="F33020" s="12">
        <v>8570</v>
      </c>
      <c r="G33020">
        <v>112331</v>
      </c>
    </row>
    <row r="33021" spans="1:7" x14ac:dyDescent="0.45">
      <c r="A33021">
        <v>5256681</v>
      </c>
      <c r="B33021">
        <v>6</v>
      </c>
      <c r="C33021" s="11">
        <v>43629.358078703706</v>
      </c>
      <c r="D33021" s="11">
        <v>43629.359618055554</v>
      </c>
      <c r="E33021" s="12">
        <v>11329.8</v>
      </c>
      <c r="F33021" s="12">
        <v>11342</v>
      </c>
      <c r="G33021">
        <v>112144</v>
      </c>
    </row>
    <row r="33022" spans="1:7" x14ac:dyDescent="0.45">
      <c r="A33022">
        <v>5256681</v>
      </c>
      <c r="B33022">
        <v>6</v>
      </c>
      <c r="C33022" s="11">
        <v>43629.359618055554</v>
      </c>
      <c r="D33022" s="11">
        <v>43629.360092592593</v>
      </c>
      <c r="E33022" s="12">
        <v>9224</v>
      </c>
      <c r="F33022" s="12">
        <v>9224</v>
      </c>
      <c r="G33022">
        <v>112149</v>
      </c>
    </row>
    <row r="33023" spans="1:7" x14ac:dyDescent="0.45">
      <c r="A33023">
        <v>5256681</v>
      </c>
      <c r="B33023">
        <v>6</v>
      </c>
      <c r="C33023" s="11">
        <v>43629.360092592593</v>
      </c>
      <c r="D33023" s="11">
        <v>43629.361030092594</v>
      </c>
      <c r="E33023" s="12">
        <v>9600.7999999999993</v>
      </c>
      <c r="F33023" s="12">
        <v>9604</v>
      </c>
      <c r="G33023">
        <v>116701</v>
      </c>
    </row>
    <row r="33024" spans="1:7" x14ac:dyDescent="0.45">
      <c r="A33024">
        <v>5256681</v>
      </c>
      <c r="B33024">
        <v>6</v>
      </c>
      <c r="C33024" s="11">
        <v>43629.358078703706</v>
      </c>
      <c r="D33024" s="11">
        <v>43629.359618055554</v>
      </c>
      <c r="E33024" s="12">
        <v>8590</v>
      </c>
      <c r="F33024" s="12">
        <v>8600</v>
      </c>
      <c r="G33024">
        <v>112202</v>
      </c>
    </row>
    <row r="33025" spans="1:7" x14ac:dyDescent="0.45">
      <c r="A33025">
        <v>5256711</v>
      </c>
      <c r="B33025">
        <v>10</v>
      </c>
      <c r="C33025" s="11">
        <v>43628.582928240743</v>
      </c>
      <c r="D33025" s="11">
        <v>43628.583784722221</v>
      </c>
      <c r="E33025" s="12">
        <v>9434</v>
      </c>
      <c r="F33025" s="12">
        <v>9438</v>
      </c>
      <c r="G33025">
        <v>116701</v>
      </c>
    </row>
    <row r="33026" spans="1:7" x14ac:dyDescent="0.45">
      <c r="A33026">
        <v>5256711</v>
      </c>
      <c r="B33026">
        <v>10</v>
      </c>
      <c r="C33026" s="11">
        <v>43628.581134259257</v>
      </c>
      <c r="D33026" s="11">
        <v>43628.582928240743</v>
      </c>
      <c r="E33026" s="12">
        <v>8530.6</v>
      </c>
      <c r="F33026" s="12">
        <v>8550</v>
      </c>
      <c r="G33026">
        <v>112202</v>
      </c>
    </row>
    <row r="33027" spans="1:7" x14ac:dyDescent="0.45">
      <c r="A33027">
        <v>5256711</v>
      </c>
      <c r="B33027">
        <v>10</v>
      </c>
      <c r="C33027" s="11">
        <v>43628.581134259257</v>
      </c>
      <c r="D33027" s="11">
        <v>43628.582928240743</v>
      </c>
      <c r="E33027" s="12">
        <v>8527.2999999999993</v>
      </c>
      <c r="F33027" s="12">
        <v>8550</v>
      </c>
      <c r="G33027">
        <v>112194</v>
      </c>
    </row>
    <row r="33028" spans="1:7" x14ac:dyDescent="0.45">
      <c r="A33028">
        <v>5256711</v>
      </c>
      <c r="B33028">
        <v>10</v>
      </c>
      <c r="C33028" s="11">
        <v>43628.581134259257</v>
      </c>
      <c r="D33028" s="11">
        <v>43628.582928240743</v>
      </c>
      <c r="E33028" s="12">
        <v>8483.6</v>
      </c>
      <c r="F33028" s="12">
        <v>8500</v>
      </c>
      <c r="G33028">
        <v>2190</v>
      </c>
    </row>
    <row r="33029" spans="1:7" x14ac:dyDescent="0.45">
      <c r="A33029">
        <v>5256717</v>
      </c>
      <c r="B33029">
        <v>10</v>
      </c>
      <c r="C33029" s="11">
        <v>43629.236319444448</v>
      </c>
      <c r="D33029" s="11">
        <v>43629.237962962965</v>
      </c>
      <c r="E33029" s="12">
        <v>8629</v>
      </c>
      <c r="F33029" s="12">
        <v>8626</v>
      </c>
      <c r="G33029">
        <v>112272</v>
      </c>
    </row>
    <row r="33030" spans="1:7" x14ac:dyDescent="0.45">
      <c r="A33030">
        <v>5256717</v>
      </c>
      <c r="B33030">
        <v>10</v>
      </c>
      <c r="C33030" s="11">
        <v>43629.233611111114</v>
      </c>
      <c r="D33030" s="11">
        <v>43629.235254629632</v>
      </c>
      <c r="E33030" s="12">
        <v>8580</v>
      </c>
      <c r="F33030" s="12">
        <v>8570</v>
      </c>
      <c r="G33030">
        <v>112331</v>
      </c>
    </row>
    <row r="33031" spans="1:7" x14ac:dyDescent="0.45">
      <c r="A33031">
        <v>5256717</v>
      </c>
      <c r="B33031">
        <v>10</v>
      </c>
      <c r="C33031" s="11">
        <v>43629.233611111114</v>
      </c>
      <c r="D33031" s="11">
        <v>43629.235254629632</v>
      </c>
      <c r="E33031" s="12">
        <v>8495</v>
      </c>
      <c r="F33031" s="12">
        <v>8500</v>
      </c>
      <c r="G33031">
        <v>112194</v>
      </c>
    </row>
    <row r="33032" spans="1:7" x14ac:dyDescent="0.45">
      <c r="A33032">
        <v>5256719</v>
      </c>
      <c r="B33032">
        <v>10</v>
      </c>
      <c r="C33032" s="11">
        <v>43629.316030092596</v>
      </c>
      <c r="D33032" s="11">
        <v>43629.318414351852</v>
      </c>
      <c r="E33032" s="12">
        <v>11986</v>
      </c>
      <c r="F33032" s="12">
        <v>12006</v>
      </c>
      <c r="G33032">
        <v>112142</v>
      </c>
    </row>
    <row r="33033" spans="1:7" x14ac:dyDescent="0.45">
      <c r="A33033">
        <v>5256719</v>
      </c>
      <c r="B33033">
        <v>10</v>
      </c>
      <c r="C33033" s="11">
        <v>43629.318414351852</v>
      </c>
      <c r="D33033" s="11">
        <v>43629.319467592592</v>
      </c>
      <c r="E33033" s="12">
        <v>9786</v>
      </c>
      <c r="F33033" s="12">
        <v>9784</v>
      </c>
      <c r="G33033">
        <v>116701</v>
      </c>
    </row>
    <row r="33034" spans="1:7" x14ac:dyDescent="0.45">
      <c r="A33034">
        <v>5256681</v>
      </c>
      <c r="B33034">
        <v>6</v>
      </c>
      <c r="C33034" s="11">
        <v>43629.358078703706</v>
      </c>
      <c r="D33034" s="11">
        <v>43629.359618055554</v>
      </c>
      <c r="E33034" s="12">
        <v>8700</v>
      </c>
      <c r="F33034" s="12">
        <v>8700</v>
      </c>
      <c r="G33034">
        <v>112281</v>
      </c>
    </row>
    <row r="33035" spans="1:7" x14ac:dyDescent="0.45">
      <c r="A33035">
        <v>5256681</v>
      </c>
      <c r="B33035">
        <v>6</v>
      </c>
      <c r="C33035" s="11">
        <v>43629.358078703706</v>
      </c>
      <c r="D33035" s="11">
        <v>43629.359618055554</v>
      </c>
      <c r="E33035" s="12">
        <v>8575</v>
      </c>
      <c r="F33035" s="12">
        <v>8570</v>
      </c>
      <c r="G33035">
        <v>112331</v>
      </c>
    </row>
    <row r="33036" spans="1:7" x14ac:dyDescent="0.45">
      <c r="A33036">
        <v>5256681</v>
      </c>
      <c r="B33036">
        <v>7</v>
      </c>
      <c r="C33036" s="11">
        <v>43629.362673611111</v>
      </c>
      <c r="D33036" s="11">
        <v>43629.364224537036</v>
      </c>
      <c r="E33036" s="12">
        <v>11326.75</v>
      </c>
      <c r="F33036" s="12">
        <v>11324</v>
      </c>
      <c r="G33036">
        <v>112144</v>
      </c>
    </row>
    <row r="33037" spans="1:7" x14ac:dyDescent="0.45">
      <c r="A33037">
        <v>5256681</v>
      </c>
      <c r="B33037">
        <v>7</v>
      </c>
      <c r="C33037" s="11">
        <v>43629.364224537036</v>
      </c>
      <c r="D33037" s="11">
        <v>43629.364699074074</v>
      </c>
      <c r="E33037" s="12">
        <v>9224</v>
      </c>
      <c r="F33037" s="12">
        <v>9220</v>
      </c>
      <c r="G33037">
        <v>112149</v>
      </c>
    </row>
    <row r="33038" spans="1:7" x14ac:dyDescent="0.45">
      <c r="A33038">
        <v>5256681</v>
      </c>
      <c r="B33038">
        <v>7</v>
      </c>
      <c r="C33038" s="11">
        <v>43629.364710648151</v>
      </c>
      <c r="D33038" s="11">
        <v>43629.365474537037</v>
      </c>
      <c r="E33038" s="12">
        <v>9600</v>
      </c>
      <c r="F33038" s="12">
        <v>9596</v>
      </c>
      <c r="G33038">
        <v>116701</v>
      </c>
    </row>
    <row r="33039" spans="1:7" x14ac:dyDescent="0.45">
      <c r="A33039">
        <v>5256681</v>
      </c>
      <c r="B33039">
        <v>7</v>
      </c>
      <c r="C33039" s="11">
        <v>43629.362673611111</v>
      </c>
      <c r="D33039" s="11">
        <v>43629.364224537036</v>
      </c>
      <c r="E33039" s="12">
        <v>8587.5</v>
      </c>
      <c r="F33039" s="12">
        <v>8550</v>
      </c>
      <c r="G33039">
        <v>112202</v>
      </c>
    </row>
    <row r="33040" spans="1:7" x14ac:dyDescent="0.45">
      <c r="A33040">
        <v>5256681</v>
      </c>
      <c r="B33040">
        <v>7</v>
      </c>
      <c r="C33040" s="11">
        <v>43629.362673611111</v>
      </c>
      <c r="D33040" s="11">
        <v>43629.364224537036</v>
      </c>
      <c r="E33040" s="12">
        <v>8700</v>
      </c>
      <c r="F33040" s="12">
        <v>8700</v>
      </c>
      <c r="G33040">
        <v>112281</v>
      </c>
    </row>
    <row r="33041" spans="1:7" x14ac:dyDescent="0.45">
      <c r="A33041">
        <v>5256681</v>
      </c>
      <c r="B33041">
        <v>7</v>
      </c>
      <c r="C33041" s="11">
        <v>43629.362673611111</v>
      </c>
      <c r="D33041" s="11">
        <v>43629.364224537036</v>
      </c>
      <c r="E33041" s="12">
        <v>8576.25</v>
      </c>
      <c r="F33041" s="12">
        <v>8570</v>
      </c>
      <c r="G33041">
        <v>112331</v>
      </c>
    </row>
    <row r="33042" spans="1:7" x14ac:dyDescent="0.45">
      <c r="A33042">
        <v>5256681</v>
      </c>
      <c r="B33042">
        <v>8</v>
      </c>
      <c r="C33042" s="11">
        <v>43629.370937500003</v>
      </c>
      <c r="D33042" s="11">
        <v>43629.371006944442</v>
      </c>
      <c r="E33042" s="12">
        <v>11327.67</v>
      </c>
      <c r="F33042" s="12">
        <v>11332</v>
      </c>
      <c r="G33042">
        <v>112144</v>
      </c>
    </row>
    <row r="33043" spans="1:7" x14ac:dyDescent="0.45">
      <c r="A33043">
        <v>5256681</v>
      </c>
      <c r="B33043">
        <v>8</v>
      </c>
      <c r="C33043" s="11">
        <v>43629.371018518519</v>
      </c>
      <c r="D33043" s="11">
        <v>43629.371504629627</v>
      </c>
      <c r="E33043" s="12">
        <v>9225.33</v>
      </c>
      <c r="F33043" s="12">
        <v>9224</v>
      </c>
      <c r="G33043">
        <v>112149</v>
      </c>
    </row>
    <row r="33044" spans="1:7" x14ac:dyDescent="0.45">
      <c r="A33044">
        <v>5256681</v>
      </c>
      <c r="B33044">
        <v>8</v>
      </c>
      <c r="C33044" s="11">
        <v>43629.371504629627</v>
      </c>
      <c r="D33044" s="11">
        <v>43629.372303240743</v>
      </c>
      <c r="E33044" s="12">
        <v>9601.33</v>
      </c>
      <c r="F33044" s="12">
        <v>9596</v>
      </c>
      <c r="G33044">
        <v>116701</v>
      </c>
    </row>
    <row r="33045" spans="1:7" x14ac:dyDescent="0.45">
      <c r="A33045">
        <v>5256681</v>
      </c>
      <c r="B33045">
        <v>8</v>
      </c>
      <c r="C33045" s="11">
        <v>43629.370937500003</v>
      </c>
      <c r="D33045" s="11">
        <v>43629.371006944442</v>
      </c>
      <c r="E33045" s="12">
        <v>8600</v>
      </c>
      <c r="F33045" s="12">
        <v>8600</v>
      </c>
      <c r="G33045">
        <v>112202</v>
      </c>
    </row>
    <row r="33046" spans="1:7" x14ac:dyDescent="0.45">
      <c r="A33046">
        <v>5256681</v>
      </c>
      <c r="B33046">
        <v>8</v>
      </c>
      <c r="C33046" s="11">
        <v>43629.370937500003</v>
      </c>
      <c r="D33046" s="11">
        <v>43629.371006944442</v>
      </c>
      <c r="E33046" s="12">
        <v>8700</v>
      </c>
      <c r="F33046" s="12">
        <v>8700</v>
      </c>
      <c r="G33046">
        <v>112281</v>
      </c>
    </row>
    <row r="33047" spans="1:7" x14ac:dyDescent="0.45">
      <c r="A33047">
        <v>5256681</v>
      </c>
      <c r="B33047">
        <v>8</v>
      </c>
      <c r="C33047" s="11">
        <v>43629.370937500003</v>
      </c>
      <c r="D33047" s="11">
        <v>43629.371006944442</v>
      </c>
      <c r="E33047" s="12">
        <v>8578.33</v>
      </c>
      <c r="F33047" s="12">
        <v>8570</v>
      </c>
      <c r="G33047">
        <v>112331</v>
      </c>
    </row>
    <row r="33048" spans="1:7" x14ac:dyDescent="0.45">
      <c r="A33048">
        <v>5256681</v>
      </c>
      <c r="B33048">
        <v>9</v>
      </c>
      <c r="C33048" s="11">
        <v>43629.376122685186</v>
      </c>
      <c r="D33048" s="11">
        <v>43629.376296296294</v>
      </c>
      <c r="E33048" s="12">
        <v>11325.5</v>
      </c>
      <c r="F33048" s="12">
        <v>11347</v>
      </c>
      <c r="G33048">
        <v>112144</v>
      </c>
    </row>
    <row r="33049" spans="1:7" x14ac:dyDescent="0.45">
      <c r="A33049">
        <v>5256681</v>
      </c>
      <c r="B33049">
        <v>9</v>
      </c>
      <c r="C33049" s="11">
        <v>43629.376296296294</v>
      </c>
      <c r="D33049" s="11">
        <v>43629.376782407409</v>
      </c>
      <c r="E33049" s="12">
        <v>9226</v>
      </c>
      <c r="F33049" s="12">
        <v>9224</v>
      </c>
      <c r="G33049">
        <v>112149</v>
      </c>
    </row>
    <row r="33050" spans="1:7" x14ac:dyDescent="0.45">
      <c r="A33050">
        <v>5256681</v>
      </c>
      <c r="B33050">
        <v>9</v>
      </c>
      <c r="C33050" s="11">
        <v>43629.376782407409</v>
      </c>
      <c r="D33050" s="11">
        <v>43629.377557870372</v>
      </c>
      <c r="E33050" s="12">
        <v>9604</v>
      </c>
      <c r="F33050" s="12">
        <v>9610</v>
      </c>
      <c r="G33050">
        <v>116701</v>
      </c>
    </row>
    <row r="33051" spans="1:7" x14ac:dyDescent="0.45">
      <c r="A33051">
        <v>5256681</v>
      </c>
      <c r="B33051">
        <v>9</v>
      </c>
      <c r="C33051" s="11">
        <v>43629.376122685186</v>
      </c>
      <c r="D33051" s="11">
        <v>43629.376296296294</v>
      </c>
      <c r="E33051" s="12">
        <v>8600</v>
      </c>
      <c r="F33051" s="12">
        <v>8600</v>
      </c>
      <c r="G33051">
        <v>112202</v>
      </c>
    </row>
    <row r="33052" spans="1:7" x14ac:dyDescent="0.45">
      <c r="A33052">
        <v>5256681</v>
      </c>
      <c r="B33052">
        <v>9</v>
      </c>
      <c r="C33052" s="11">
        <v>43629.376122685186</v>
      </c>
      <c r="D33052" s="11">
        <v>43629.376296296294</v>
      </c>
      <c r="E33052" s="12">
        <v>8700</v>
      </c>
      <c r="F33052" s="12">
        <v>8700</v>
      </c>
      <c r="G33052">
        <v>112281</v>
      </c>
    </row>
    <row r="33053" spans="1:7" x14ac:dyDescent="0.45">
      <c r="A33053">
        <v>5256681</v>
      </c>
      <c r="B33053">
        <v>9</v>
      </c>
      <c r="C33053" s="11">
        <v>43629.376122685186</v>
      </c>
      <c r="D33053" s="11">
        <v>43629.376296296294</v>
      </c>
      <c r="E33053" s="12">
        <v>8582.5</v>
      </c>
      <c r="F33053" s="12">
        <v>8605</v>
      </c>
      <c r="G33053">
        <v>112331</v>
      </c>
    </row>
    <row r="33054" spans="1:7" x14ac:dyDescent="0.45">
      <c r="A33054">
        <v>5256681</v>
      </c>
      <c r="B33054">
        <v>10</v>
      </c>
      <c r="C33054" s="11">
        <v>43629.381724537037</v>
      </c>
      <c r="D33054" s="11">
        <v>43629.381805555553</v>
      </c>
      <c r="E33054" s="12">
        <v>11304</v>
      </c>
      <c r="F33054" s="12">
        <v>11312</v>
      </c>
      <c r="G33054">
        <v>112144</v>
      </c>
    </row>
    <row r="33055" spans="1:7" x14ac:dyDescent="0.45">
      <c r="A33055">
        <v>5256681</v>
      </c>
      <c r="B33055">
        <v>10</v>
      </c>
      <c r="C33055" s="11">
        <v>43629.382465277777</v>
      </c>
      <c r="D33055" s="11">
        <v>43629.383240740739</v>
      </c>
      <c r="E33055" s="12">
        <v>9598</v>
      </c>
      <c r="F33055" s="12">
        <v>9596</v>
      </c>
      <c r="G33055">
        <v>116701</v>
      </c>
    </row>
    <row r="33056" spans="1:7" x14ac:dyDescent="0.45">
      <c r="A33056">
        <v>5256681</v>
      </c>
      <c r="B33056">
        <v>10</v>
      </c>
      <c r="C33056" s="11">
        <v>43629.381724537037</v>
      </c>
      <c r="D33056" s="11">
        <v>43629.381805555553</v>
      </c>
      <c r="E33056" s="12">
        <v>8600</v>
      </c>
      <c r="F33056" s="12">
        <v>8600</v>
      </c>
      <c r="G33056">
        <v>112202</v>
      </c>
    </row>
    <row r="33057" spans="1:7" x14ac:dyDescent="0.45">
      <c r="A33057">
        <v>5256689</v>
      </c>
      <c r="B33057">
        <v>1</v>
      </c>
      <c r="C33057" s="11">
        <v>43629.396261574075</v>
      </c>
      <c r="D33057" s="11">
        <v>43629.396377314813</v>
      </c>
      <c r="E33057" s="12">
        <v>11915</v>
      </c>
      <c r="F33057" s="12">
        <v>11896</v>
      </c>
      <c r="G33057">
        <v>112144</v>
      </c>
    </row>
    <row r="33058" spans="1:7" x14ac:dyDescent="0.45">
      <c r="A33058">
        <v>5256689</v>
      </c>
      <c r="B33058">
        <v>1</v>
      </c>
      <c r="C33058" s="11">
        <v>43629.396377314813</v>
      </c>
      <c r="D33058" s="11">
        <v>43629.397210648145</v>
      </c>
      <c r="E33058" s="12">
        <v>9725</v>
      </c>
      <c r="F33058" s="12">
        <v>9732</v>
      </c>
      <c r="G33058">
        <v>116701</v>
      </c>
    </row>
    <row r="33059" spans="1:7" x14ac:dyDescent="0.45">
      <c r="A33059">
        <v>5256689</v>
      </c>
      <c r="B33059">
        <v>1</v>
      </c>
      <c r="C33059" s="11">
        <v>43629.396261574075</v>
      </c>
      <c r="D33059" s="11">
        <v>43629.396377314813</v>
      </c>
      <c r="E33059" s="12">
        <v>8575</v>
      </c>
      <c r="F33059" s="12">
        <v>8550</v>
      </c>
      <c r="G33059">
        <v>112202</v>
      </c>
    </row>
    <row r="33060" spans="1:7" x14ac:dyDescent="0.45">
      <c r="A33060">
        <v>5256689</v>
      </c>
      <c r="B33060">
        <v>1</v>
      </c>
      <c r="C33060" s="11">
        <v>43629.396261574075</v>
      </c>
      <c r="D33060" s="11">
        <v>43629.396377314813</v>
      </c>
      <c r="E33060" s="12">
        <v>8700</v>
      </c>
      <c r="F33060" s="12">
        <v>8700</v>
      </c>
      <c r="G33060">
        <v>112281</v>
      </c>
    </row>
    <row r="33061" spans="1:7" x14ac:dyDescent="0.45">
      <c r="A33061">
        <v>5256689</v>
      </c>
      <c r="B33061">
        <v>1</v>
      </c>
      <c r="C33061" s="11">
        <v>43629.396261574075</v>
      </c>
      <c r="D33061" s="11">
        <v>43629.396377314813</v>
      </c>
      <c r="E33061" s="12">
        <v>8585</v>
      </c>
      <c r="F33061" s="12">
        <v>8600</v>
      </c>
      <c r="G33061">
        <v>2190</v>
      </c>
    </row>
    <row r="33062" spans="1:7" x14ac:dyDescent="0.45">
      <c r="A33062">
        <v>5256689</v>
      </c>
      <c r="B33062">
        <v>2</v>
      </c>
      <c r="C33062" s="11">
        <v>43629.400856481479</v>
      </c>
      <c r="D33062" s="11">
        <v>43629.401134259257</v>
      </c>
      <c r="E33062" s="12">
        <v>11917.11</v>
      </c>
      <c r="F33062" s="12">
        <v>11906</v>
      </c>
      <c r="G33062">
        <v>112144</v>
      </c>
    </row>
    <row r="33063" spans="1:7" x14ac:dyDescent="0.45">
      <c r="A33063">
        <v>5256689</v>
      </c>
      <c r="B33063">
        <v>2</v>
      </c>
      <c r="C33063" s="11">
        <v>43629.401134259257</v>
      </c>
      <c r="D33063" s="11">
        <v>43629.401967592596</v>
      </c>
      <c r="E33063" s="12">
        <v>9724.2199999999993</v>
      </c>
      <c r="F33063" s="12">
        <v>9718</v>
      </c>
      <c r="G33063">
        <v>116701</v>
      </c>
    </row>
    <row r="33064" spans="1:7" x14ac:dyDescent="0.45">
      <c r="A33064">
        <v>5256689</v>
      </c>
      <c r="B33064">
        <v>2</v>
      </c>
      <c r="C33064" s="11">
        <v>43629.400856481479</v>
      </c>
      <c r="D33064" s="11">
        <v>43629.401134259257</v>
      </c>
      <c r="E33064" s="12">
        <v>8577.7800000000007</v>
      </c>
      <c r="F33064" s="12">
        <v>8600</v>
      </c>
      <c r="G33064">
        <v>112202</v>
      </c>
    </row>
    <row r="33065" spans="1:7" x14ac:dyDescent="0.45">
      <c r="A33065">
        <v>5256689</v>
      </c>
      <c r="B33065">
        <v>2</v>
      </c>
      <c r="C33065" s="11">
        <v>43629.400856481479</v>
      </c>
      <c r="D33065" s="11">
        <v>43629.401134259257</v>
      </c>
      <c r="E33065" s="12">
        <v>8700</v>
      </c>
      <c r="F33065" s="12">
        <v>8700</v>
      </c>
      <c r="G33065">
        <v>112281</v>
      </c>
    </row>
    <row r="33066" spans="1:7" x14ac:dyDescent="0.45">
      <c r="A33066">
        <v>5256689</v>
      </c>
      <c r="B33066">
        <v>2</v>
      </c>
      <c r="C33066" s="11">
        <v>43629.400856481479</v>
      </c>
      <c r="D33066" s="11">
        <v>43629.401134259257</v>
      </c>
      <c r="E33066" s="12">
        <v>8583.33</v>
      </c>
      <c r="F33066" s="12">
        <v>8600</v>
      </c>
      <c r="G33066">
        <v>2190</v>
      </c>
    </row>
    <row r="33067" spans="1:7" x14ac:dyDescent="0.45">
      <c r="A33067">
        <v>5256689</v>
      </c>
      <c r="B33067">
        <v>3</v>
      </c>
      <c r="C33067" s="11">
        <v>43629.403668981482</v>
      </c>
      <c r="D33067" s="11">
        <v>43629.40552083333</v>
      </c>
      <c r="E33067" s="12">
        <v>11918.5</v>
      </c>
      <c r="F33067" s="12">
        <v>11924</v>
      </c>
      <c r="G33067">
        <v>112144</v>
      </c>
    </row>
    <row r="33068" spans="1:7" x14ac:dyDescent="0.45">
      <c r="A33068">
        <v>5256689</v>
      </c>
      <c r="B33068">
        <v>3</v>
      </c>
      <c r="C33068" s="11">
        <v>43629.405532407407</v>
      </c>
      <c r="D33068" s="11">
        <v>43629.406539351854</v>
      </c>
      <c r="E33068" s="12">
        <v>9725</v>
      </c>
      <c r="F33068" s="12">
        <v>9728</v>
      </c>
      <c r="G33068">
        <v>116701</v>
      </c>
    </row>
    <row r="33069" spans="1:7" x14ac:dyDescent="0.45">
      <c r="A33069">
        <v>5256689</v>
      </c>
      <c r="B33069">
        <v>3</v>
      </c>
      <c r="C33069" s="11">
        <v>43629.403668981482</v>
      </c>
      <c r="D33069" s="11">
        <v>43629.40552083333</v>
      </c>
      <c r="E33069" s="12">
        <v>8575</v>
      </c>
      <c r="F33069" s="12">
        <v>8550</v>
      </c>
      <c r="G33069">
        <v>112202</v>
      </c>
    </row>
    <row r="33070" spans="1:7" x14ac:dyDescent="0.45">
      <c r="A33070">
        <v>5256689</v>
      </c>
      <c r="B33070">
        <v>3</v>
      </c>
      <c r="C33070" s="11">
        <v>43629.403668981482</v>
      </c>
      <c r="D33070" s="11">
        <v>43629.40552083333</v>
      </c>
      <c r="E33070" s="12">
        <v>8700</v>
      </c>
      <c r="F33070" s="12">
        <v>8700</v>
      </c>
      <c r="G33070">
        <v>112281</v>
      </c>
    </row>
    <row r="33071" spans="1:7" x14ac:dyDescent="0.45">
      <c r="A33071">
        <v>5256689</v>
      </c>
      <c r="B33071">
        <v>3</v>
      </c>
      <c r="C33071" s="11">
        <v>43629.403668981482</v>
      </c>
      <c r="D33071" s="11">
        <v>43629.40552083333</v>
      </c>
      <c r="E33071" s="12">
        <v>8581.25</v>
      </c>
      <c r="F33071" s="12">
        <v>8600</v>
      </c>
      <c r="G33071">
        <v>2190</v>
      </c>
    </row>
    <row r="33072" spans="1:7" x14ac:dyDescent="0.45">
      <c r="A33072">
        <v>5256689</v>
      </c>
      <c r="B33072">
        <v>4</v>
      </c>
      <c r="C33072" s="11">
        <v>43629.408194444448</v>
      </c>
      <c r="D33072" s="11">
        <v>43629.41002314815</v>
      </c>
      <c r="E33072" s="12">
        <v>11917.71</v>
      </c>
      <c r="F33072" s="12">
        <v>11904</v>
      </c>
      <c r="G33072">
        <v>112144</v>
      </c>
    </row>
    <row r="33073" spans="1:7" x14ac:dyDescent="0.45">
      <c r="A33073">
        <v>5256689</v>
      </c>
      <c r="B33073">
        <v>4</v>
      </c>
      <c r="C33073" s="11">
        <v>43629.41002314815</v>
      </c>
      <c r="D33073" s="11">
        <v>43629.411030092589</v>
      </c>
      <c r="E33073" s="12">
        <v>9724.57</v>
      </c>
      <c r="F33073" s="12">
        <v>9724</v>
      </c>
      <c r="G33073">
        <v>116701</v>
      </c>
    </row>
    <row r="33074" spans="1:7" x14ac:dyDescent="0.45">
      <c r="A33074">
        <v>5256689</v>
      </c>
      <c r="B33074">
        <v>4</v>
      </c>
      <c r="C33074" s="11">
        <v>43629.408194444448</v>
      </c>
      <c r="D33074" s="11">
        <v>43629.41002314815</v>
      </c>
      <c r="E33074" s="12">
        <v>8578.57</v>
      </c>
      <c r="F33074" s="12">
        <v>8600</v>
      </c>
      <c r="G33074">
        <v>112202</v>
      </c>
    </row>
    <row r="33075" spans="1:7" x14ac:dyDescent="0.45">
      <c r="A33075">
        <v>5256689</v>
      </c>
      <c r="B33075">
        <v>4</v>
      </c>
      <c r="C33075" s="11">
        <v>43629.408194444448</v>
      </c>
      <c r="D33075" s="11">
        <v>43629.41002314815</v>
      </c>
      <c r="E33075" s="12">
        <v>8700</v>
      </c>
      <c r="F33075" s="12">
        <v>8700</v>
      </c>
      <c r="G33075">
        <v>112281</v>
      </c>
    </row>
    <row r="33076" spans="1:7" x14ac:dyDescent="0.45">
      <c r="A33076">
        <v>5256689</v>
      </c>
      <c r="B33076">
        <v>4</v>
      </c>
      <c r="C33076" s="11">
        <v>43629.408194444448</v>
      </c>
      <c r="D33076" s="11">
        <v>43629.41002314815</v>
      </c>
      <c r="E33076" s="12">
        <v>8578.57</v>
      </c>
      <c r="F33076" s="12">
        <v>8600</v>
      </c>
      <c r="G33076">
        <v>2190</v>
      </c>
    </row>
    <row r="33077" spans="1:7" x14ac:dyDescent="0.45">
      <c r="A33077">
        <v>5256689</v>
      </c>
      <c r="B33077">
        <v>5</v>
      </c>
      <c r="C33077" s="11">
        <v>43629.412731481483</v>
      </c>
      <c r="D33077" s="11">
        <v>43629.414710648147</v>
      </c>
      <c r="E33077" s="12">
        <v>11920</v>
      </c>
      <c r="F33077" s="12">
        <v>11924</v>
      </c>
      <c r="G33077">
        <v>112144</v>
      </c>
    </row>
    <row r="33078" spans="1:7" x14ac:dyDescent="0.45">
      <c r="A33078">
        <v>5256689</v>
      </c>
      <c r="B33078">
        <v>5</v>
      </c>
      <c r="C33078" s="11">
        <v>43629.414710648147</v>
      </c>
      <c r="D33078" s="11">
        <v>43629.415555555555</v>
      </c>
      <c r="E33078" s="12">
        <v>9724.67</v>
      </c>
      <c r="F33078" s="12">
        <v>9724</v>
      </c>
      <c r="G33078">
        <v>116701</v>
      </c>
    </row>
    <row r="33079" spans="1:7" x14ac:dyDescent="0.45">
      <c r="A33079">
        <v>5256689</v>
      </c>
      <c r="B33079">
        <v>5</v>
      </c>
      <c r="C33079" s="11">
        <v>43629.412731481483</v>
      </c>
      <c r="D33079" s="11">
        <v>43629.414710648147</v>
      </c>
      <c r="E33079" s="12">
        <v>8575</v>
      </c>
      <c r="F33079" s="12">
        <v>8550</v>
      </c>
      <c r="G33079">
        <v>112202</v>
      </c>
    </row>
    <row r="33080" spans="1:7" x14ac:dyDescent="0.45">
      <c r="A33080">
        <v>5256689</v>
      </c>
      <c r="B33080">
        <v>5</v>
      </c>
      <c r="C33080" s="11">
        <v>43629.412731481483</v>
      </c>
      <c r="D33080" s="11">
        <v>43629.414710648147</v>
      </c>
      <c r="E33080" s="12">
        <v>8700</v>
      </c>
      <c r="F33080" s="12">
        <v>8700</v>
      </c>
      <c r="G33080">
        <v>112281</v>
      </c>
    </row>
    <row r="33081" spans="1:7" x14ac:dyDescent="0.45">
      <c r="A33081">
        <v>5256689</v>
      </c>
      <c r="B33081">
        <v>5</v>
      </c>
      <c r="C33081" s="11">
        <v>43629.412731481483</v>
      </c>
      <c r="D33081" s="11">
        <v>43629.414710648147</v>
      </c>
      <c r="E33081" s="12">
        <v>8575</v>
      </c>
      <c r="F33081" s="12">
        <v>8550</v>
      </c>
      <c r="G33081">
        <v>2190</v>
      </c>
    </row>
    <row r="33082" spans="1:7" x14ac:dyDescent="0.45">
      <c r="A33082">
        <v>5256689</v>
      </c>
      <c r="B33082">
        <v>6</v>
      </c>
      <c r="C33082" s="11">
        <v>43629.417245370372</v>
      </c>
      <c r="D33082" s="11">
        <v>43629.419166666667</v>
      </c>
      <c r="E33082" s="12">
        <v>11919.2</v>
      </c>
      <c r="F33082" s="12">
        <v>11922</v>
      </c>
      <c r="G33082">
        <v>112144</v>
      </c>
    </row>
    <row r="33083" spans="1:7" x14ac:dyDescent="0.45">
      <c r="A33083">
        <v>5256689</v>
      </c>
      <c r="B33083">
        <v>6</v>
      </c>
      <c r="C33083" s="11">
        <v>43629.419166666667</v>
      </c>
      <c r="D33083" s="11">
        <v>43629.420011574075</v>
      </c>
      <c r="E33083" s="12">
        <v>9724.7999999999993</v>
      </c>
      <c r="F33083" s="12">
        <v>9704</v>
      </c>
      <c r="G33083">
        <v>116701</v>
      </c>
    </row>
    <row r="33084" spans="1:7" x14ac:dyDescent="0.45">
      <c r="A33084">
        <v>5256689</v>
      </c>
      <c r="B33084">
        <v>6</v>
      </c>
      <c r="C33084" s="11">
        <v>43629.417245370372</v>
      </c>
      <c r="D33084" s="11">
        <v>43629.419166666667</v>
      </c>
      <c r="E33084" s="12">
        <v>8580</v>
      </c>
      <c r="F33084" s="12">
        <v>8600</v>
      </c>
      <c r="G33084">
        <v>112202</v>
      </c>
    </row>
    <row r="33085" spans="1:7" x14ac:dyDescent="0.45">
      <c r="A33085">
        <v>5256689</v>
      </c>
      <c r="B33085">
        <v>6</v>
      </c>
      <c r="C33085" s="11">
        <v>43629.417245370372</v>
      </c>
      <c r="D33085" s="11">
        <v>43629.419166666667</v>
      </c>
      <c r="E33085" s="12">
        <v>8700</v>
      </c>
      <c r="F33085" s="12">
        <v>8700</v>
      </c>
      <c r="G33085">
        <v>112281</v>
      </c>
    </row>
    <row r="33086" spans="1:7" x14ac:dyDescent="0.45">
      <c r="A33086">
        <v>5256689</v>
      </c>
      <c r="B33086">
        <v>6</v>
      </c>
      <c r="C33086" s="11">
        <v>43629.417245370372</v>
      </c>
      <c r="D33086" s="11">
        <v>43629.419166666667</v>
      </c>
      <c r="E33086" s="12">
        <v>8580</v>
      </c>
      <c r="F33086" s="12">
        <v>8600</v>
      </c>
      <c r="G33086">
        <v>2190</v>
      </c>
    </row>
    <row r="33087" spans="1:7" x14ac:dyDescent="0.45">
      <c r="A33087">
        <v>5256689</v>
      </c>
      <c r="B33087">
        <v>7</v>
      </c>
      <c r="C33087" s="11">
        <v>43629.421689814815</v>
      </c>
      <c r="D33087" s="11">
        <v>43629.42355324074</v>
      </c>
      <c r="E33087" s="12">
        <v>11918.5</v>
      </c>
      <c r="F33087" s="12">
        <v>11910</v>
      </c>
      <c r="G33087">
        <v>112144</v>
      </c>
    </row>
    <row r="33088" spans="1:7" x14ac:dyDescent="0.45">
      <c r="A33088">
        <v>5256689</v>
      </c>
      <c r="B33088">
        <v>7</v>
      </c>
      <c r="C33088" s="11">
        <v>43629.42355324074</v>
      </c>
      <c r="D33088" s="11">
        <v>43629.424583333333</v>
      </c>
      <c r="E33088" s="12">
        <v>9730</v>
      </c>
      <c r="F33088" s="12">
        <v>9746</v>
      </c>
      <c r="G33088">
        <v>116701</v>
      </c>
    </row>
    <row r="33089" spans="1:7" x14ac:dyDescent="0.45">
      <c r="A33089">
        <v>5256689</v>
      </c>
      <c r="B33089">
        <v>7</v>
      </c>
      <c r="C33089" s="11">
        <v>43629.421689814815</v>
      </c>
      <c r="D33089" s="11">
        <v>43629.42355324074</v>
      </c>
      <c r="E33089" s="12">
        <v>8575</v>
      </c>
      <c r="F33089" s="12">
        <v>8550</v>
      </c>
      <c r="G33089">
        <v>112202</v>
      </c>
    </row>
    <row r="33090" spans="1:7" x14ac:dyDescent="0.45">
      <c r="A33090">
        <v>5256689</v>
      </c>
      <c r="B33090">
        <v>7</v>
      </c>
      <c r="C33090" s="11">
        <v>43629.421689814815</v>
      </c>
      <c r="D33090" s="11">
        <v>43629.42355324074</v>
      </c>
      <c r="E33090" s="12">
        <v>8700</v>
      </c>
      <c r="F33090" s="12">
        <v>8700</v>
      </c>
      <c r="G33090">
        <v>112281</v>
      </c>
    </row>
    <row r="33091" spans="1:7" x14ac:dyDescent="0.45">
      <c r="A33091">
        <v>5256689</v>
      </c>
      <c r="B33091">
        <v>7</v>
      </c>
      <c r="C33091" s="11">
        <v>43629.421689814815</v>
      </c>
      <c r="D33091" s="11">
        <v>43629.42355324074</v>
      </c>
      <c r="E33091" s="12">
        <v>8575</v>
      </c>
      <c r="F33091" s="12">
        <v>8550</v>
      </c>
      <c r="G33091">
        <v>2190</v>
      </c>
    </row>
    <row r="33092" spans="1:7" x14ac:dyDescent="0.45">
      <c r="A33092">
        <v>5256689</v>
      </c>
      <c r="B33092">
        <v>8</v>
      </c>
      <c r="C33092" s="11">
        <v>43629.427858796298</v>
      </c>
      <c r="D33092" s="11">
        <v>43629.428159722222</v>
      </c>
      <c r="E33092" s="12">
        <v>11921.33</v>
      </c>
      <c r="F33092" s="12">
        <v>11920</v>
      </c>
      <c r="G33092">
        <v>112144</v>
      </c>
    </row>
    <row r="33093" spans="1:7" x14ac:dyDescent="0.45">
      <c r="A33093">
        <v>5256689</v>
      </c>
      <c r="B33093">
        <v>8</v>
      </c>
      <c r="C33093" s="11">
        <v>43629.428159722222</v>
      </c>
      <c r="D33093" s="11">
        <v>43629.429016203707</v>
      </c>
      <c r="E33093" s="12">
        <v>9724.67</v>
      </c>
      <c r="F33093" s="12">
        <v>9724</v>
      </c>
      <c r="G33093">
        <v>116701</v>
      </c>
    </row>
    <row r="33094" spans="1:7" x14ac:dyDescent="0.45">
      <c r="A33094">
        <v>5256689</v>
      </c>
      <c r="B33094">
        <v>8</v>
      </c>
      <c r="C33094" s="11">
        <v>43629.427858796298</v>
      </c>
      <c r="D33094" s="11">
        <v>43629.428159722222</v>
      </c>
      <c r="E33094" s="12">
        <v>8583.33</v>
      </c>
      <c r="F33094" s="12">
        <v>8600</v>
      </c>
      <c r="G33094">
        <v>112202</v>
      </c>
    </row>
    <row r="33095" spans="1:7" x14ac:dyDescent="0.45">
      <c r="A33095">
        <v>5256689</v>
      </c>
      <c r="B33095">
        <v>8</v>
      </c>
      <c r="C33095" s="11">
        <v>43629.427858796298</v>
      </c>
      <c r="D33095" s="11">
        <v>43629.428159722222</v>
      </c>
      <c r="E33095" s="12">
        <v>8700</v>
      </c>
      <c r="F33095" s="12">
        <v>8700</v>
      </c>
      <c r="G33095">
        <v>112281</v>
      </c>
    </row>
    <row r="33096" spans="1:7" x14ac:dyDescent="0.45">
      <c r="A33096">
        <v>5256689</v>
      </c>
      <c r="B33096">
        <v>8</v>
      </c>
      <c r="C33096" s="11">
        <v>43629.427858796298</v>
      </c>
      <c r="D33096" s="11">
        <v>43629.428159722222</v>
      </c>
      <c r="E33096" s="12">
        <v>8583.33</v>
      </c>
      <c r="F33096" s="12">
        <v>8600</v>
      </c>
      <c r="G33096">
        <v>2190</v>
      </c>
    </row>
    <row r="33097" spans="1:7" x14ac:dyDescent="0.45">
      <c r="A33097">
        <v>5256689</v>
      </c>
      <c r="B33097">
        <v>9</v>
      </c>
      <c r="C33097" s="11">
        <v>43629.43372685185</v>
      </c>
      <c r="D33097" s="11">
        <v>43629.433842592596</v>
      </c>
      <c r="E33097" s="12">
        <v>11922</v>
      </c>
      <c r="F33097" s="12">
        <v>11922</v>
      </c>
      <c r="G33097">
        <v>112144</v>
      </c>
    </row>
    <row r="33098" spans="1:7" x14ac:dyDescent="0.45">
      <c r="A33098">
        <v>5256689</v>
      </c>
      <c r="B33098">
        <v>9</v>
      </c>
      <c r="C33098" s="11">
        <v>43629.433842592596</v>
      </c>
      <c r="D33098" s="11">
        <v>43629.434710648151</v>
      </c>
      <c r="E33098" s="12">
        <v>9725</v>
      </c>
      <c r="F33098" s="12">
        <v>9718</v>
      </c>
      <c r="G33098">
        <v>116701</v>
      </c>
    </row>
    <row r="33099" spans="1:7" x14ac:dyDescent="0.45">
      <c r="A33099">
        <v>5256689</v>
      </c>
      <c r="B33099">
        <v>9</v>
      </c>
      <c r="C33099" s="11">
        <v>43629.43372685185</v>
      </c>
      <c r="D33099" s="11">
        <v>43629.433842592596</v>
      </c>
      <c r="E33099" s="12">
        <v>8575</v>
      </c>
      <c r="F33099" s="12">
        <v>8550</v>
      </c>
      <c r="G33099">
        <v>112202</v>
      </c>
    </row>
    <row r="33100" spans="1:7" x14ac:dyDescent="0.45">
      <c r="A33100">
        <v>5256689</v>
      </c>
      <c r="B33100">
        <v>9</v>
      </c>
      <c r="C33100" s="11">
        <v>43629.43372685185</v>
      </c>
      <c r="D33100" s="11">
        <v>43629.433842592596</v>
      </c>
      <c r="E33100" s="12">
        <v>8700</v>
      </c>
      <c r="F33100" s="12">
        <v>8700</v>
      </c>
      <c r="G33100">
        <v>112281</v>
      </c>
    </row>
    <row r="33101" spans="1:7" x14ac:dyDescent="0.45">
      <c r="A33101">
        <v>5256689</v>
      </c>
      <c r="B33101">
        <v>9</v>
      </c>
      <c r="C33101" s="11">
        <v>43629.43372685185</v>
      </c>
      <c r="D33101" s="11">
        <v>43629.433842592596</v>
      </c>
      <c r="E33101" s="12">
        <v>8575</v>
      </c>
      <c r="F33101" s="12">
        <v>8550</v>
      </c>
      <c r="G33101">
        <v>2190</v>
      </c>
    </row>
    <row r="33102" spans="1:7" x14ac:dyDescent="0.45">
      <c r="A33102">
        <v>5256689</v>
      </c>
      <c r="B33102">
        <v>10</v>
      </c>
      <c r="C33102" s="11">
        <v>43629.43650462963</v>
      </c>
      <c r="D33102" s="11">
        <v>43629.438437500001</v>
      </c>
      <c r="E33102" s="12">
        <v>11922</v>
      </c>
      <c r="F33102" s="12">
        <v>11938</v>
      </c>
      <c r="G33102">
        <v>112144</v>
      </c>
    </row>
    <row r="33103" spans="1:7" x14ac:dyDescent="0.45">
      <c r="A33103">
        <v>5256689</v>
      </c>
      <c r="B33103">
        <v>10</v>
      </c>
      <c r="C33103" s="11">
        <v>43629.438437500001</v>
      </c>
      <c r="D33103" s="11">
        <v>43629.439375000002</v>
      </c>
      <c r="E33103" s="12">
        <v>9732</v>
      </c>
      <c r="F33103" s="12">
        <v>9744</v>
      </c>
      <c r="G33103">
        <v>116701</v>
      </c>
    </row>
    <row r="33104" spans="1:7" x14ac:dyDescent="0.45">
      <c r="A33104">
        <v>5256689</v>
      </c>
      <c r="B33104">
        <v>10</v>
      </c>
      <c r="C33104" s="11">
        <v>43629.43650462963</v>
      </c>
      <c r="D33104" s="11">
        <v>43629.438437500001</v>
      </c>
      <c r="E33104" s="12">
        <v>8600</v>
      </c>
      <c r="F33104" s="12">
        <v>8600</v>
      </c>
      <c r="G33104">
        <v>2190</v>
      </c>
    </row>
    <row r="33105" spans="1:7" x14ac:dyDescent="0.45">
      <c r="A33105">
        <v>41456578</v>
      </c>
      <c r="B33105">
        <v>4</v>
      </c>
      <c r="C33105" s="11">
        <v>43629.595509259256</v>
      </c>
      <c r="D33105" s="11">
        <v>43629.595949074072</v>
      </c>
      <c r="E33105" s="12">
        <v>9298.4</v>
      </c>
      <c r="F33105" s="12">
        <v>9296</v>
      </c>
      <c r="G33105">
        <v>112142</v>
      </c>
    </row>
    <row r="33106" spans="1:7" x14ac:dyDescent="0.45">
      <c r="A33106">
        <v>41456578</v>
      </c>
      <c r="B33106">
        <v>4</v>
      </c>
      <c r="C33106" s="11">
        <v>43629.595949074072</v>
      </c>
      <c r="D33106" s="11">
        <v>43629.598263888889</v>
      </c>
      <c r="E33106" s="12">
        <v>11888.8</v>
      </c>
      <c r="F33106" s="12">
        <v>11888</v>
      </c>
      <c r="G33106">
        <v>112149</v>
      </c>
    </row>
    <row r="33107" spans="1:7" x14ac:dyDescent="0.45">
      <c r="A33107">
        <v>41456578</v>
      </c>
      <c r="B33107">
        <v>4</v>
      </c>
      <c r="C33107" s="11">
        <v>43629.598263888889</v>
      </c>
      <c r="D33107" s="11">
        <v>43629.598796296297</v>
      </c>
      <c r="E33107" s="12">
        <v>9238.7999999999993</v>
      </c>
      <c r="F33107" s="12">
        <v>9246</v>
      </c>
      <c r="G33107">
        <v>116701</v>
      </c>
    </row>
    <row r="33108" spans="1:7" x14ac:dyDescent="0.45">
      <c r="A33108">
        <v>41456578</v>
      </c>
      <c r="B33108">
        <v>4</v>
      </c>
      <c r="C33108" s="11">
        <v>43629.598796296297</v>
      </c>
      <c r="D33108" s="11">
        <v>43629.599907407406</v>
      </c>
      <c r="E33108" s="12">
        <v>8577.2000000000007</v>
      </c>
      <c r="F33108" s="12">
        <v>8574</v>
      </c>
      <c r="G33108">
        <v>112272</v>
      </c>
    </row>
    <row r="33109" spans="1:7" x14ac:dyDescent="0.45">
      <c r="A33109">
        <v>41456578</v>
      </c>
      <c r="B33109">
        <v>5</v>
      </c>
      <c r="C33109" s="11">
        <v>43629.602326388886</v>
      </c>
      <c r="D33109" s="11">
        <v>43629.602777777778</v>
      </c>
      <c r="E33109" s="12">
        <v>9299</v>
      </c>
      <c r="F33109" s="12">
        <v>9316</v>
      </c>
      <c r="G33109">
        <v>112142</v>
      </c>
    </row>
    <row r="33110" spans="1:7" x14ac:dyDescent="0.45">
      <c r="A33110">
        <v>41456578</v>
      </c>
      <c r="B33110">
        <v>5</v>
      </c>
      <c r="C33110" s="11">
        <v>43629.602789351855</v>
      </c>
      <c r="D33110" s="11">
        <v>43629.60497685185</v>
      </c>
      <c r="E33110" s="12">
        <v>11889</v>
      </c>
      <c r="F33110" s="12">
        <v>11896</v>
      </c>
      <c r="G33110">
        <v>112149</v>
      </c>
    </row>
    <row r="33111" spans="1:7" x14ac:dyDescent="0.45">
      <c r="A33111">
        <v>41456578</v>
      </c>
      <c r="B33111">
        <v>5</v>
      </c>
      <c r="C33111" s="11">
        <v>43629.60497685185</v>
      </c>
      <c r="D33111" s="11">
        <v>43629.60565972222</v>
      </c>
      <c r="E33111" s="12">
        <v>9237</v>
      </c>
      <c r="F33111" s="12">
        <v>9236</v>
      </c>
      <c r="G33111">
        <v>116701</v>
      </c>
    </row>
    <row r="33112" spans="1:7" x14ac:dyDescent="0.45">
      <c r="A33112">
        <v>41456578</v>
      </c>
      <c r="B33112">
        <v>5</v>
      </c>
      <c r="C33112" s="11">
        <v>43629.605671296296</v>
      </c>
      <c r="D33112" s="11">
        <v>43629.606956018521</v>
      </c>
      <c r="E33112" s="12">
        <v>8578</v>
      </c>
      <c r="F33112" s="12">
        <v>8578</v>
      </c>
      <c r="G33112">
        <v>112272</v>
      </c>
    </row>
    <row r="33113" spans="1:7" x14ac:dyDescent="0.45">
      <c r="A33113">
        <v>41456578</v>
      </c>
      <c r="B33113">
        <v>6</v>
      </c>
      <c r="C33113" s="11">
        <v>43629.608530092592</v>
      </c>
      <c r="D33113" s="11">
        <v>43629.608969907407</v>
      </c>
      <c r="E33113" s="12">
        <v>9293.33</v>
      </c>
      <c r="F33113" s="12">
        <v>9292</v>
      </c>
      <c r="G33113">
        <v>112142</v>
      </c>
    </row>
    <row r="33114" spans="1:7" x14ac:dyDescent="0.45">
      <c r="A33114">
        <v>41456578</v>
      </c>
      <c r="B33114">
        <v>6</v>
      </c>
      <c r="C33114" s="11">
        <v>43629.608969907407</v>
      </c>
      <c r="D33114" s="11">
        <v>43629.61105324074</v>
      </c>
      <c r="E33114" s="12">
        <v>11886.67</v>
      </c>
      <c r="F33114" s="12">
        <v>11884</v>
      </c>
      <c r="G33114">
        <v>112149</v>
      </c>
    </row>
    <row r="33115" spans="1:7" x14ac:dyDescent="0.45">
      <c r="A33115">
        <v>41456578</v>
      </c>
      <c r="B33115">
        <v>6</v>
      </c>
      <c r="C33115" s="11">
        <v>43629.61105324074</v>
      </c>
      <c r="D33115" s="11">
        <v>43629.611747685187</v>
      </c>
      <c r="E33115" s="12">
        <v>9237.33</v>
      </c>
      <c r="F33115" s="12">
        <v>9234</v>
      </c>
      <c r="G33115">
        <v>116701</v>
      </c>
    </row>
    <row r="33116" spans="1:7" x14ac:dyDescent="0.45">
      <c r="A33116">
        <v>41456578</v>
      </c>
      <c r="B33116">
        <v>6</v>
      </c>
      <c r="C33116" s="11">
        <v>43629.611747685187</v>
      </c>
      <c r="D33116" s="11">
        <v>43629.613136574073</v>
      </c>
      <c r="E33116" s="12">
        <v>8578</v>
      </c>
      <c r="F33116" s="12">
        <v>8576</v>
      </c>
      <c r="G33116">
        <v>112272</v>
      </c>
    </row>
    <row r="33117" spans="1:7" x14ac:dyDescent="0.45">
      <c r="A33117">
        <v>41456578</v>
      </c>
      <c r="B33117">
        <v>7</v>
      </c>
      <c r="C33117" s="11">
        <v>43629.614745370367</v>
      </c>
      <c r="D33117" s="11">
        <v>43629.615185185183</v>
      </c>
      <c r="E33117" s="12">
        <v>9294</v>
      </c>
      <c r="F33117" s="12">
        <v>9280</v>
      </c>
      <c r="G33117">
        <v>112142</v>
      </c>
    </row>
    <row r="33118" spans="1:7" x14ac:dyDescent="0.45">
      <c r="A33118">
        <v>41456578</v>
      </c>
      <c r="B33118">
        <v>7</v>
      </c>
      <c r="C33118" s="11">
        <v>43629.615185185183</v>
      </c>
      <c r="D33118" s="11">
        <v>43629.617314814815</v>
      </c>
      <c r="E33118" s="12">
        <v>11888</v>
      </c>
      <c r="F33118" s="12">
        <v>11888</v>
      </c>
      <c r="G33118">
        <v>112149</v>
      </c>
    </row>
    <row r="33119" spans="1:7" x14ac:dyDescent="0.45">
      <c r="A33119">
        <v>41456578</v>
      </c>
      <c r="B33119">
        <v>7</v>
      </c>
      <c r="C33119" s="11">
        <v>43629.617314814815</v>
      </c>
      <c r="D33119" s="11">
        <v>43629.617997685185</v>
      </c>
      <c r="E33119" s="12">
        <v>9239</v>
      </c>
      <c r="F33119" s="12">
        <v>9246</v>
      </c>
      <c r="G33119">
        <v>116701</v>
      </c>
    </row>
    <row r="33120" spans="1:7" x14ac:dyDescent="0.45">
      <c r="A33120">
        <v>41456578</v>
      </c>
      <c r="B33120">
        <v>7</v>
      </c>
      <c r="C33120" s="11">
        <v>43629.617997685185</v>
      </c>
      <c r="D33120" s="11">
        <v>43629.619212962964</v>
      </c>
      <c r="E33120" s="12">
        <v>8579</v>
      </c>
      <c r="F33120" s="12">
        <v>8578</v>
      </c>
      <c r="G33120">
        <v>112272</v>
      </c>
    </row>
    <row r="33121" spans="1:7" x14ac:dyDescent="0.45">
      <c r="A33121">
        <v>41456578</v>
      </c>
      <c r="B33121">
        <v>8</v>
      </c>
      <c r="C33121" s="11">
        <v>43629.620856481481</v>
      </c>
      <c r="D33121" s="11">
        <v>43629.621354166666</v>
      </c>
      <c r="E33121" s="12">
        <v>9308</v>
      </c>
      <c r="F33121" s="12">
        <v>9314</v>
      </c>
      <c r="G33121">
        <v>112142</v>
      </c>
    </row>
    <row r="33122" spans="1:7" x14ac:dyDescent="0.45">
      <c r="A33122">
        <v>41456578</v>
      </c>
      <c r="B33122">
        <v>8</v>
      </c>
      <c r="C33122" s="11">
        <v>43629.621354166666</v>
      </c>
      <c r="D33122" s="11">
        <v>43629.62363425926</v>
      </c>
      <c r="E33122" s="12">
        <v>11888</v>
      </c>
      <c r="F33122" s="12">
        <v>11890</v>
      </c>
      <c r="G33122">
        <v>112149</v>
      </c>
    </row>
    <row r="33123" spans="1:7" x14ac:dyDescent="0.45">
      <c r="A33123">
        <v>41456578</v>
      </c>
      <c r="B33123">
        <v>8</v>
      </c>
      <c r="C33123" s="11">
        <v>43629.62363425926</v>
      </c>
      <c r="D33123" s="11">
        <v>43629.624143518522</v>
      </c>
      <c r="E33123" s="12">
        <v>9232</v>
      </c>
      <c r="F33123" s="12">
        <v>9230</v>
      </c>
      <c r="G33123">
        <v>116701</v>
      </c>
    </row>
    <row r="33124" spans="1:7" x14ac:dyDescent="0.45">
      <c r="A33124">
        <v>41456578</v>
      </c>
      <c r="B33124">
        <v>8</v>
      </c>
      <c r="C33124" s="11">
        <v>43629.624143518522</v>
      </c>
      <c r="D33124" s="11">
        <v>43629.625185185185</v>
      </c>
      <c r="E33124" s="12">
        <v>8580</v>
      </c>
      <c r="F33124" s="12">
        <v>8576</v>
      </c>
      <c r="G33124">
        <v>112272</v>
      </c>
    </row>
    <row r="33125" spans="1:7" x14ac:dyDescent="0.45">
      <c r="A33125">
        <v>5256661</v>
      </c>
      <c r="B33125">
        <v>1</v>
      </c>
      <c r="C33125" s="11">
        <v>43629.657106481478</v>
      </c>
      <c r="D33125" s="11">
        <v>43629.65729166667</v>
      </c>
      <c r="E33125" s="12">
        <v>11526.5</v>
      </c>
      <c r="F33125" s="12">
        <v>11528</v>
      </c>
      <c r="G33125">
        <v>112144</v>
      </c>
    </row>
    <row r="33126" spans="1:7" x14ac:dyDescent="0.45">
      <c r="A33126">
        <v>5256661</v>
      </c>
      <c r="B33126">
        <v>1</v>
      </c>
      <c r="C33126" s="11">
        <v>43629.65729166667</v>
      </c>
      <c r="D33126" s="11">
        <v>43629.657986111109</v>
      </c>
      <c r="E33126" s="12">
        <v>9276</v>
      </c>
      <c r="F33126" s="12">
        <v>9272</v>
      </c>
      <c r="G33126">
        <v>112149</v>
      </c>
    </row>
    <row r="33127" spans="1:7" x14ac:dyDescent="0.45">
      <c r="A33127">
        <v>5256661</v>
      </c>
      <c r="B33127">
        <v>1</v>
      </c>
      <c r="C33127" s="11">
        <v>43629.657986111109</v>
      </c>
      <c r="D33127" s="11">
        <v>43629.658703703702</v>
      </c>
      <c r="E33127" s="12">
        <v>9276</v>
      </c>
      <c r="F33127" s="12">
        <v>9278</v>
      </c>
      <c r="G33127">
        <v>116701</v>
      </c>
    </row>
    <row r="33128" spans="1:7" x14ac:dyDescent="0.45">
      <c r="A33128">
        <v>5256661</v>
      </c>
      <c r="B33128">
        <v>1</v>
      </c>
      <c r="C33128" s="11">
        <v>43629.658703703702</v>
      </c>
      <c r="D33128" s="11">
        <v>43629.661099537036</v>
      </c>
      <c r="E33128" s="12">
        <v>8650</v>
      </c>
      <c r="F33128" s="12">
        <v>8644</v>
      </c>
      <c r="G33128">
        <v>112272</v>
      </c>
    </row>
    <row r="33129" spans="1:7" x14ac:dyDescent="0.45">
      <c r="A33129">
        <v>5256661</v>
      </c>
      <c r="B33129">
        <v>1</v>
      </c>
      <c r="C33129" s="11">
        <v>43629.657106481478</v>
      </c>
      <c r="D33129" s="11">
        <v>43629.65729166667</v>
      </c>
      <c r="E33129" s="12">
        <v>8694</v>
      </c>
      <c r="F33129" s="12">
        <v>8700</v>
      </c>
      <c r="G33129">
        <v>112281</v>
      </c>
    </row>
    <row r="33130" spans="1:7" x14ac:dyDescent="0.45">
      <c r="A33130">
        <v>5256661</v>
      </c>
      <c r="B33130">
        <v>1</v>
      </c>
      <c r="C33130" s="11">
        <v>43629.657106481478</v>
      </c>
      <c r="D33130" s="11">
        <v>43629.65729166667</v>
      </c>
      <c r="E33130" s="12">
        <v>8577.5</v>
      </c>
      <c r="F33130" s="12">
        <v>8570</v>
      </c>
      <c r="G33130">
        <v>112331</v>
      </c>
    </row>
    <row r="33131" spans="1:7" x14ac:dyDescent="0.45">
      <c r="A33131">
        <v>5256661</v>
      </c>
      <c r="B33131">
        <v>2</v>
      </c>
      <c r="C33131" s="11">
        <v>43629.662754629629</v>
      </c>
      <c r="D33131" s="11">
        <v>43629.664398148147</v>
      </c>
      <c r="E33131" s="12">
        <v>11526.33</v>
      </c>
      <c r="F33131" s="12">
        <v>11519</v>
      </c>
      <c r="G33131">
        <v>112144</v>
      </c>
    </row>
    <row r="33132" spans="1:7" x14ac:dyDescent="0.45">
      <c r="A33132">
        <v>5256661</v>
      </c>
      <c r="B33132">
        <v>2</v>
      </c>
      <c r="C33132" s="11">
        <v>43629.664398148147</v>
      </c>
      <c r="D33132" s="11">
        <v>43629.664918981478</v>
      </c>
      <c r="E33132" s="12">
        <v>9276.44</v>
      </c>
      <c r="F33132" s="12">
        <v>9276</v>
      </c>
      <c r="G33132">
        <v>112149</v>
      </c>
    </row>
    <row r="33133" spans="1:7" x14ac:dyDescent="0.45">
      <c r="A33133">
        <v>5256661</v>
      </c>
      <c r="B33133">
        <v>2</v>
      </c>
      <c r="C33133" s="11">
        <v>43629.664918981478</v>
      </c>
      <c r="D33133" s="11">
        <v>43629.665625000001</v>
      </c>
      <c r="E33133" s="12">
        <v>9275.7800000000007</v>
      </c>
      <c r="F33133" s="12">
        <v>9278</v>
      </c>
      <c r="G33133">
        <v>116701</v>
      </c>
    </row>
    <row r="33134" spans="1:7" x14ac:dyDescent="0.45">
      <c r="A33134">
        <v>5256661</v>
      </c>
      <c r="B33134">
        <v>2</v>
      </c>
      <c r="C33134" s="11">
        <v>43629.665625000001</v>
      </c>
      <c r="D33134" s="11">
        <v>43629.667696759258</v>
      </c>
      <c r="E33134" s="12">
        <v>8650.67</v>
      </c>
      <c r="F33134" s="12">
        <v>8646</v>
      </c>
      <c r="G33134">
        <v>112272</v>
      </c>
    </row>
    <row r="33135" spans="1:7" x14ac:dyDescent="0.45">
      <c r="A33135">
        <v>5256661</v>
      </c>
      <c r="B33135">
        <v>2</v>
      </c>
      <c r="C33135" s="11">
        <v>43629.662754629629</v>
      </c>
      <c r="D33135" s="11">
        <v>43629.664398148147</v>
      </c>
      <c r="E33135" s="12">
        <v>8693.33</v>
      </c>
      <c r="F33135" s="12">
        <v>8700</v>
      </c>
      <c r="G33135">
        <v>112281</v>
      </c>
    </row>
    <row r="33136" spans="1:7" x14ac:dyDescent="0.45">
      <c r="A33136">
        <v>5256717</v>
      </c>
      <c r="B33136">
        <v>5</v>
      </c>
      <c r="C33136" s="11">
        <v>43628.742488425924</v>
      </c>
      <c r="D33136" s="11">
        <v>43628.744050925925</v>
      </c>
      <c r="E33136" s="12">
        <v>8624.17</v>
      </c>
      <c r="F33136" s="12">
        <v>8626</v>
      </c>
      <c r="G33136">
        <v>112272</v>
      </c>
    </row>
    <row r="33137" spans="1:7" x14ac:dyDescent="0.45">
      <c r="A33137">
        <v>5256717</v>
      </c>
      <c r="B33137">
        <v>5</v>
      </c>
      <c r="C33137" s="11">
        <v>43628.741481481484</v>
      </c>
      <c r="D33137" s="11">
        <v>43628.741597222222</v>
      </c>
      <c r="E33137" s="12">
        <v>8571.67</v>
      </c>
      <c r="F33137" s="12">
        <v>8570</v>
      </c>
      <c r="G33137">
        <v>112331</v>
      </c>
    </row>
    <row r="33138" spans="1:7" x14ac:dyDescent="0.45">
      <c r="A33138">
        <v>5256717</v>
      </c>
      <c r="B33138">
        <v>5</v>
      </c>
      <c r="C33138" s="11">
        <v>43628.741481481484</v>
      </c>
      <c r="D33138" s="11">
        <v>43628.741597222222</v>
      </c>
      <c r="E33138" s="12">
        <v>8524.17</v>
      </c>
      <c r="F33138" s="12">
        <v>8550</v>
      </c>
      <c r="G33138">
        <v>112194</v>
      </c>
    </row>
    <row r="33139" spans="1:7" x14ac:dyDescent="0.45">
      <c r="A33139">
        <v>5256717</v>
      </c>
      <c r="B33139">
        <v>6</v>
      </c>
      <c r="C33139" s="11">
        <v>43628.745844907404</v>
      </c>
      <c r="D33139" s="11">
        <v>43628.74796296296</v>
      </c>
      <c r="E33139" s="12">
        <v>11992</v>
      </c>
      <c r="F33139" s="12">
        <v>11990</v>
      </c>
      <c r="G33139">
        <v>112142</v>
      </c>
    </row>
    <row r="33140" spans="1:7" x14ac:dyDescent="0.45">
      <c r="A33140">
        <v>5256717</v>
      </c>
      <c r="B33140">
        <v>6</v>
      </c>
      <c r="C33140" s="11">
        <v>43628.74796296296</v>
      </c>
      <c r="D33140" s="11">
        <v>43628.748865740738</v>
      </c>
      <c r="E33140" s="12">
        <v>9790</v>
      </c>
      <c r="F33140" s="12">
        <v>9798</v>
      </c>
      <c r="G33140">
        <v>116701</v>
      </c>
    </row>
    <row r="33141" spans="1:7" x14ac:dyDescent="0.45">
      <c r="A33141">
        <v>5256717</v>
      </c>
      <c r="B33141">
        <v>6</v>
      </c>
      <c r="C33141" s="11">
        <v>43628.748877314814</v>
      </c>
      <c r="D33141" s="11">
        <v>43628.750381944446</v>
      </c>
      <c r="E33141" s="12">
        <v>8623.7999999999993</v>
      </c>
      <c r="F33141" s="12">
        <v>8622</v>
      </c>
      <c r="G33141">
        <v>112272</v>
      </c>
    </row>
    <row r="33142" spans="1:7" x14ac:dyDescent="0.45">
      <c r="A33142">
        <v>5256717</v>
      </c>
      <c r="B33142">
        <v>6</v>
      </c>
      <c r="C33142" s="11">
        <v>43628.745844907404</v>
      </c>
      <c r="D33142" s="11">
        <v>43628.74796296296</v>
      </c>
      <c r="E33142" s="12">
        <v>8572</v>
      </c>
      <c r="F33142" s="12">
        <v>8570</v>
      </c>
      <c r="G33142">
        <v>112331</v>
      </c>
    </row>
    <row r="33143" spans="1:7" x14ac:dyDescent="0.45">
      <c r="A33143">
        <v>5256717</v>
      </c>
      <c r="B33143">
        <v>6</v>
      </c>
      <c r="C33143" s="11">
        <v>43628.745844907404</v>
      </c>
      <c r="D33143" s="11">
        <v>43628.74796296296</v>
      </c>
      <c r="E33143" s="12">
        <v>8519</v>
      </c>
      <c r="F33143" s="12">
        <v>8500</v>
      </c>
      <c r="G33143">
        <v>112194</v>
      </c>
    </row>
    <row r="33144" spans="1:7" x14ac:dyDescent="0.45">
      <c r="A33144">
        <v>5256717</v>
      </c>
      <c r="B33144">
        <v>7</v>
      </c>
      <c r="C33144" s="11">
        <v>43629.210914351854</v>
      </c>
      <c r="D33144" s="11">
        <v>43629.215983796297</v>
      </c>
      <c r="E33144" s="12">
        <v>11992.5</v>
      </c>
      <c r="F33144" s="12">
        <v>11962</v>
      </c>
      <c r="G33144">
        <v>112142</v>
      </c>
    </row>
    <row r="33145" spans="1:7" x14ac:dyDescent="0.45">
      <c r="A33145">
        <v>5256717</v>
      </c>
      <c r="B33145">
        <v>7</v>
      </c>
      <c r="C33145" s="11">
        <v>43629.215983796297</v>
      </c>
      <c r="D33145" s="11">
        <v>43629.21702546296</v>
      </c>
      <c r="E33145" s="12">
        <v>9788</v>
      </c>
      <c r="F33145" s="12">
        <v>9772</v>
      </c>
      <c r="G33145">
        <v>116701</v>
      </c>
    </row>
    <row r="33146" spans="1:7" x14ac:dyDescent="0.45">
      <c r="A33146">
        <v>5256717</v>
      </c>
      <c r="B33146">
        <v>7</v>
      </c>
      <c r="C33146" s="11">
        <v>43629.21702546296</v>
      </c>
      <c r="D33146" s="11">
        <v>43629.218842592592</v>
      </c>
      <c r="E33146" s="12">
        <v>8624.25</v>
      </c>
      <c r="F33146" s="12">
        <v>8624</v>
      </c>
      <c r="G33146">
        <v>112272</v>
      </c>
    </row>
    <row r="33147" spans="1:7" x14ac:dyDescent="0.45">
      <c r="A33147">
        <v>5256717</v>
      </c>
      <c r="B33147">
        <v>7</v>
      </c>
      <c r="C33147" s="11">
        <v>43629.210914351854</v>
      </c>
      <c r="D33147" s="11">
        <v>43629.215983796297</v>
      </c>
      <c r="E33147" s="12">
        <v>8572.5</v>
      </c>
      <c r="F33147" s="12">
        <v>8570</v>
      </c>
      <c r="G33147">
        <v>112331</v>
      </c>
    </row>
    <row r="33148" spans="1:7" x14ac:dyDescent="0.45">
      <c r="A33148">
        <v>5256717</v>
      </c>
      <c r="B33148">
        <v>7</v>
      </c>
      <c r="C33148" s="11">
        <v>43629.210914351854</v>
      </c>
      <c r="D33148" s="11">
        <v>43629.215983796297</v>
      </c>
      <c r="E33148" s="12">
        <v>8523.75</v>
      </c>
      <c r="F33148" s="12">
        <v>8550</v>
      </c>
      <c r="G33148">
        <v>112194</v>
      </c>
    </row>
    <row r="33149" spans="1:7" x14ac:dyDescent="0.45">
      <c r="A33149">
        <v>5256717</v>
      </c>
      <c r="B33149">
        <v>8</v>
      </c>
      <c r="C33149" s="11">
        <v>43629.22047453704</v>
      </c>
      <c r="D33149" s="11">
        <v>43629.223124999997</v>
      </c>
      <c r="E33149" s="12">
        <v>12002.67</v>
      </c>
      <c r="F33149" s="12">
        <v>12022</v>
      </c>
      <c r="G33149">
        <v>112142</v>
      </c>
    </row>
    <row r="33150" spans="1:7" x14ac:dyDescent="0.45">
      <c r="A33150">
        <v>5256717</v>
      </c>
      <c r="B33150">
        <v>8</v>
      </c>
      <c r="C33150" s="11">
        <v>43629.223124999997</v>
      </c>
      <c r="D33150" s="11">
        <v>43629.224131944444</v>
      </c>
      <c r="E33150" s="12">
        <v>9793.33</v>
      </c>
      <c r="F33150" s="12">
        <v>9792</v>
      </c>
      <c r="G33150">
        <v>116701</v>
      </c>
    </row>
    <row r="33151" spans="1:7" x14ac:dyDescent="0.45">
      <c r="A33151">
        <v>5256717</v>
      </c>
      <c r="B33151">
        <v>8</v>
      </c>
      <c r="C33151" s="11">
        <v>43629.224131944444</v>
      </c>
      <c r="D33151" s="11">
        <v>43629.225740740738</v>
      </c>
      <c r="E33151" s="12">
        <v>8624.33</v>
      </c>
      <c r="F33151" s="12">
        <v>8620</v>
      </c>
      <c r="G33151">
        <v>112272</v>
      </c>
    </row>
    <row r="33152" spans="1:7" x14ac:dyDescent="0.45">
      <c r="A33152">
        <v>5256717</v>
      </c>
      <c r="B33152">
        <v>8</v>
      </c>
      <c r="C33152" s="11">
        <v>43629.22047453704</v>
      </c>
      <c r="D33152" s="11">
        <v>43629.223124999997</v>
      </c>
      <c r="E33152" s="12">
        <v>8573.33</v>
      </c>
      <c r="F33152" s="12">
        <v>8570</v>
      </c>
      <c r="G33152">
        <v>112331</v>
      </c>
    </row>
    <row r="33153" spans="1:7" x14ac:dyDescent="0.45">
      <c r="A33153">
        <v>5256717</v>
      </c>
      <c r="B33153">
        <v>8</v>
      </c>
      <c r="C33153" s="11">
        <v>43629.22047453704</v>
      </c>
      <c r="D33153" s="11">
        <v>43629.223124999997</v>
      </c>
      <c r="E33153" s="12">
        <v>8515</v>
      </c>
      <c r="F33153" s="12">
        <v>8500</v>
      </c>
      <c r="G33153">
        <v>112194</v>
      </c>
    </row>
    <row r="33154" spans="1:7" x14ac:dyDescent="0.45">
      <c r="A33154">
        <v>5256717</v>
      </c>
      <c r="B33154">
        <v>9</v>
      </c>
      <c r="C33154" s="11">
        <v>43629.229201388887</v>
      </c>
      <c r="D33154" s="11">
        <v>43629.22929398148</v>
      </c>
      <c r="E33154" s="12">
        <v>11993</v>
      </c>
      <c r="F33154" s="12">
        <v>12008</v>
      </c>
      <c r="G33154">
        <v>112142</v>
      </c>
    </row>
    <row r="33155" spans="1:7" x14ac:dyDescent="0.45">
      <c r="A33155">
        <v>5256717</v>
      </c>
      <c r="B33155">
        <v>9</v>
      </c>
      <c r="C33155" s="11">
        <v>43629.22929398148</v>
      </c>
      <c r="D33155" s="11">
        <v>43629.230208333334</v>
      </c>
      <c r="E33155" s="12">
        <v>9794</v>
      </c>
      <c r="F33155" s="12">
        <v>9794</v>
      </c>
      <c r="G33155">
        <v>116701</v>
      </c>
    </row>
    <row r="33156" spans="1:7" x14ac:dyDescent="0.45">
      <c r="A33156">
        <v>5256717</v>
      </c>
      <c r="B33156">
        <v>9</v>
      </c>
      <c r="C33156" s="11">
        <v>43629.230219907404</v>
      </c>
      <c r="D33156" s="11">
        <v>43629.231874999998</v>
      </c>
      <c r="E33156" s="12">
        <v>8626.5</v>
      </c>
      <c r="F33156" s="12">
        <v>8624</v>
      </c>
      <c r="G33156">
        <v>112272</v>
      </c>
    </row>
    <row r="33157" spans="1:7" x14ac:dyDescent="0.45">
      <c r="A33157">
        <v>5256717</v>
      </c>
      <c r="B33157">
        <v>9</v>
      </c>
      <c r="C33157" s="11">
        <v>43629.229201388887</v>
      </c>
      <c r="D33157" s="11">
        <v>43629.22929398148</v>
      </c>
      <c r="E33157" s="12">
        <v>8575</v>
      </c>
      <c r="F33157" s="12">
        <v>8570</v>
      </c>
      <c r="G33157">
        <v>112331</v>
      </c>
    </row>
    <row r="33158" spans="1:7" x14ac:dyDescent="0.45">
      <c r="A33158">
        <v>5256717</v>
      </c>
      <c r="B33158">
        <v>9</v>
      </c>
      <c r="C33158" s="11">
        <v>43629.229201388887</v>
      </c>
      <c r="D33158" s="11">
        <v>43629.22929398148</v>
      </c>
      <c r="E33158" s="12">
        <v>8522.5</v>
      </c>
      <c r="F33158" s="12">
        <v>8550</v>
      </c>
      <c r="G33158">
        <v>112194</v>
      </c>
    </row>
    <row r="33159" spans="1:7" x14ac:dyDescent="0.45">
      <c r="A33159">
        <v>5256719</v>
      </c>
      <c r="B33159">
        <v>1</v>
      </c>
      <c r="C33159" s="11">
        <v>43629.246701388889</v>
      </c>
      <c r="D33159" s="11">
        <v>43629.248576388891</v>
      </c>
      <c r="E33159" s="12">
        <v>11988</v>
      </c>
      <c r="F33159" s="12">
        <v>12002</v>
      </c>
      <c r="G33159">
        <v>112142</v>
      </c>
    </row>
    <row r="33160" spans="1:7" x14ac:dyDescent="0.45">
      <c r="A33160">
        <v>5256719</v>
      </c>
      <c r="B33160">
        <v>1</v>
      </c>
      <c r="C33160" s="11">
        <v>43629.24858796296</v>
      </c>
      <c r="D33160" s="11">
        <v>43629.249571759261</v>
      </c>
      <c r="E33160" s="12">
        <v>9792</v>
      </c>
      <c r="F33160" s="12">
        <v>9788</v>
      </c>
      <c r="G33160">
        <v>116701</v>
      </c>
    </row>
    <row r="33161" spans="1:7" x14ac:dyDescent="0.45">
      <c r="A33161">
        <v>5256719</v>
      </c>
      <c r="B33161">
        <v>1</v>
      </c>
      <c r="C33161" s="11">
        <v>43629.249571759261</v>
      </c>
      <c r="D33161" s="11">
        <v>43629.251423611109</v>
      </c>
      <c r="E33161" s="12">
        <v>8624.5</v>
      </c>
      <c r="F33161" s="12">
        <v>8624</v>
      </c>
      <c r="G33161">
        <v>112272</v>
      </c>
    </row>
    <row r="33162" spans="1:7" x14ac:dyDescent="0.45">
      <c r="A33162">
        <v>5256719</v>
      </c>
      <c r="B33162">
        <v>1</v>
      </c>
      <c r="C33162" s="11">
        <v>43629.246701388889</v>
      </c>
      <c r="D33162" s="11">
        <v>43629.248576388891</v>
      </c>
      <c r="E33162" s="12">
        <v>8571</v>
      </c>
      <c r="F33162" s="12">
        <v>8570</v>
      </c>
      <c r="G33162">
        <v>112331</v>
      </c>
    </row>
    <row r="33163" spans="1:7" x14ac:dyDescent="0.45">
      <c r="A33163">
        <v>5256719</v>
      </c>
      <c r="B33163">
        <v>1</v>
      </c>
      <c r="C33163" s="11">
        <v>43629.246701388889</v>
      </c>
      <c r="D33163" s="11">
        <v>43629.248576388891</v>
      </c>
      <c r="E33163" s="12">
        <v>8524.5</v>
      </c>
      <c r="F33163" s="12">
        <v>8550</v>
      </c>
      <c r="G33163">
        <v>112194</v>
      </c>
    </row>
    <row r="33164" spans="1:7" x14ac:dyDescent="0.45">
      <c r="A33164">
        <v>5256719</v>
      </c>
      <c r="B33164">
        <v>2</v>
      </c>
      <c r="C33164" s="11">
        <v>43629.25309027778</v>
      </c>
      <c r="D33164" s="11">
        <v>43629.254675925928</v>
      </c>
      <c r="E33164" s="12">
        <v>11986.44</v>
      </c>
      <c r="F33164" s="12">
        <v>11994</v>
      </c>
      <c r="G33164">
        <v>112142</v>
      </c>
    </row>
    <row r="33165" spans="1:7" x14ac:dyDescent="0.45">
      <c r="A33165">
        <v>5256719</v>
      </c>
      <c r="B33165">
        <v>2</v>
      </c>
      <c r="C33165" s="11">
        <v>43629.254675925928</v>
      </c>
      <c r="D33165" s="11">
        <v>43629.255555555559</v>
      </c>
      <c r="E33165" s="12">
        <v>9792.44</v>
      </c>
      <c r="F33165" s="12">
        <v>9786</v>
      </c>
      <c r="G33165">
        <v>116701</v>
      </c>
    </row>
    <row r="33166" spans="1:7" x14ac:dyDescent="0.45">
      <c r="A33166">
        <v>5256719</v>
      </c>
      <c r="B33166">
        <v>2</v>
      </c>
      <c r="C33166" s="11">
        <v>43629.255555555559</v>
      </c>
      <c r="D33166" s="11">
        <v>43629.257291666669</v>
      </c>
      <c r="E33166" s="12">
        <v>8624.56</v>
      </c>
      <c r="F33166" s="12">
        <v>8620</v>
      </c>
      <c r="G33166">
        <v>112272</v>
      </c>
    </row>
    <row r="33167" spans="1:7" x14ac:dyDescent="0.45">
      <c r="A33167">
        <v>5256719</v>
      </c>
      <c r="B33167">
        <v>2</v>
      </c>
      <c r="C33167" s="11">
        <v>43629.25309027778</v>
      </c>
      <c r="D33167" s="11">
        <v>43629.254675925928</v>
      </c>
      <c r="E33167" s="12">
        <v>8571.11</v>
      </c>
      <c r="F33167" s="12">
        <v>8570</v>
      </c>
      <c r="G33167">
        <v>112331</v>
      </c>
    </row>
    <row r="33168" spans="1:7" x14ac:dyDescent="0.45">
      <c r="A33168">
        <v>5256719</v>
      </c>
      <c r="B33168">
        <v>2</v>
      </c>
      <c r="C33168" s="11">
        <v>43629.25309027778</v>
      </c>
      <c r="D33168" s="11">
        <v>43629.254675925928</v>
      </c>
      <c r="E33168" s="12">
        <v>8521.67</v>
      </c>
      <c r="F33168" s="12">
        <v>8500</v>
      </c>
      <c r="G33168">
        <v>112194</v>
      </c>
    </row>
    <row r="33169" spans="1:7" x14ac:dyDescent="0.45">
      <c r="A33169">
        <v>5256719</v>
      </c>
      <c r="B33169">
        <v>3</v>
      </c>
      <c r="C33169" s="11">
        <v>43629.258946759262</v>
      </c>
      <c r="D33169" s="11">
        <v>43629.260648148149</v>
      </c>
      <c r="E33169" s="12">
        <v>11985.5</v>
      </c>
      <c r="F33169" s="12">
        <v>11972</v>
      </c>
      <c r="G33169">
        <v>112142</v>
      </c>
    </row>
    <row r="33170" spans="1:7" x14ac:dyDescent="0.45">
      <c r="A33170">
        <v>5256719</v>
      </c>
      <c r="B33170">
        <v>3</v>
      </c>
      <c r="C33170" s="11">
        <v>43629.260648148149</v>
      </c>
      <c r="D33170" s="11">
        <v>43629.261689814812</v>
      </c>
      <c r="E33170" s="12">
        <v>9793.25</v>
      </c>
      <c r="F33170" s="12">
        <v>9808</v>
      </c>
      <c r="G33170">
        <v>116701</v>
      </c>
    </row>
    <row r="33171" spans="1:7" x14ac:dyDescent="0.45">
      <c r="A33171">
        <v>5256719</v>
      </c>
      <c r="B33171">
        <v>3</v>
      </c>
      <c r="C33171" s="11">
        <v>43629.261689814812</v>
      </c>
      <c r="D33171" s="11">
        <v>43629.263344907406</v>
      </c>
      <c r="E33171" s="12">
        <v>8625.1299999999992</v>
      </c>
      <c r="F33171" s="12">
        <v>8628</v>
      </c>
      <c r="G33171">
        <v>112272</v>
      </c>
    </row>
    <row r="33172" spans="1:7" x14ac:dyDescent="0.45">
      <c r="A33172">
        <v>5256719</v>
      </c>
      <c r="B33172">
        <v>3</v>
      </c>
      <c r="C33172" s="11">
        <v>43629.258946759262</v>
      </c>
      <c r="D33172" s="11">
        <v>43629.260648148149</v>
      </c>
      <c r="E33172" s="12">
        <v>8571.25</v>
      </c>
      <c r="F33172" s="12">
        <v>8570</v>
      </c>
      <c r="G33172">
        <v>112331</v>
      </c>
    </row>
    <row r="33173" spans="1:7" x14ac:dyDescent="0.45">
      <c r="A33173">
        <v>5256719</v>
      </c>
      <c r="B33173">
        <v>3</v>
      </c>
      <c r="C33173" s="11">
        <v>43629.258946759262</v>
      </c>
      <c r="D33173" s="11">
        <v>43629.260648148149</v>
      </c>
      <c r="E33173" s="12">
        <v>8524.3799999999992</v>
      </c>
      <c r="F33173" s="12">
        <v>8550</v>
      </c>
      <c r="G33173">
        <v>112194</v>
      </c>
    </row>
    <row r="33174" spans="1:7" x14ac:dyDescent="0.45">
      <c r="A33174">
        <v>5256719</v>
      </c>
      <c r="B33174">
        <v>4</v>
      </c>
      <c r="C33174" s="11">
        <v>43629.265034722222</v>
      </c>
      <c r="D33174" s="11">
        <v>43629.268449074072</v>
      </c>
      <c r="E33174" s="12">
        <v>11987.43</v>
      </c>
      <c r="F33174" s="12">
        <v>11932</v>
      </c>
      <c r="G33174">
        <v>112142</v>
      </c>
    </row>
    <row r="33175" spans="1:7" x14ac:dyDescent="0.45">
      <c r="A33175">
        <v>5256719</v>
      </c>
      <c r="B33175">
        <v>4</v>
      </c>
      <c r="C33175" s="11">
        <v>43629.268449074072</v>
      </c>
      <c r="D33175" s="11">
        <v>43629.26935185185</v>
      </c>
      <c r="E33175" s="12">
        <v>9791.14</v>
      </c>
      <c r="F33175" s="12">
        <v>9796</v>
      </c>
      <c r="G33175">
        <v>116701</v>
      </c>
    </row>
    <row r="33176" spans="1:7" x14ac:dyDescent="0.45">
      <c r="A33176">
        <v>5256719</v>
      </c>
      <c r="B33176">
        <v>4</v>
      </c>
      <c r="C33176" s="11">
        <v>43629.26935185185</v>
      </c>
      <c r="D33176" s="11">
        <v>43629.271053240744</v>
      </c>
      <c r="E33176" s="12">
        <v>8624.7099999999991</v>
      </c>
      <c r="F33176" s="12">
        <v>8620</v>
      </c>
      <c r="G33176">
        <v>112272</v>
      </c>
    </row>
    <row r="33177" spans="1:7" x14ac:dyDescent="0.45">
      <c r="A33177">
        <v>5256719</v>
      </c>
      <c r="B33177">
        <v>4</v>
      </c>
      <c r="C33177" s="11">
        <v>43629.265034722222</v>
      </c>
      <c r="D33177" s="11">
        <v>43629.268449074072</v>
      </c>
      <c r="E33177" s="12">
        <v>8571.43</v>
      </c>
      <c r="F33177" s="12">
        <v>8570</v>
      </c>
      <c r="G33177">
        <v>112331</v>
      </c>
    </row>
    <row r="33178" spans="1:7" x14ac:dyDescent="0.45">
      <c r="A33178">
        <v>5256719</v>
      </c>
      <c r="B33178">
        <v>4</v>
      </c>
      <c r="C33178" s="11">
        <v>43629.265034722222</v>
      </c>
      <c r="D33178" s="11">
        <v>43629.268449074072</v>
      </c>
      <c r="E33178" s="12">
        <v>8520.7099999999991</v>
      </c>
      <c r="F33178" s="12">
        <v>8500</v>
      </c>
      <c r="G33178">
        <v>112194</v>
      </c>
    </row>
    <row r="33179" spans="1:7" x14ac:dyDescent="0.45">
      <c r="A33179">
        <v>5256681</v>
      </c>
      <c r="B33179">
        <v>10</v>
      </c>
      <c r="C33179" s="11">
        <v>43629.381805555553</v>
      </c>
      <c r="D33179" s="11">
        <v>43629.382465277777</v>
      </c>
      <c r="E33179" s="12">
        <v>9228</v>
      </c>
      <c r="F33179" s="12">
        <v>9232</v>
      </c>
      <c r="G33179">
        <v>112149</v>
      </c>
    </row>
    <row r="33180" spans="1:7" x14ac:dyDescent="0.45">
      <c r="A33180">
        <v>5256681</v>
      </c>
      <c r="B33180">
        <v>10</v>
      </c>
      <c r="C33180" s="11">
        <v>43629.381724537037</v>
      </c>
      <c r="D33180" s="11">
        <v>43629.381805555553</v>
      </c>
      <c r="E33180" s="12">
        <v>8700</v>
      </c>
      <c r="F33180" s="12">
        <v>8700</v>
      </c>
      <c r="G33180">
        <v>112281</v>
      </c>
    </row>
    <row r="33181" spans="1:7" x14ac:dyDescent="0.45">
      <c r="A33181">
        <v>5256681</v>
      </c>
      <c r="B33181">
        <v>10</v>
      </c>
      <c r="C33181" s="11">
        <v>43629.381724537037</v>
      </c>
      <c r="D33181" s="11">
        <v>43629.381805555553</v>
      </c>
      <c r="E33181" s="12">
        <v>8560</v>
      </c>
      <c r="F33181" s="12">
        <v>8570</v>
      </c>
      <c r="G33181">
        <v>112331</v>
      </c>
    </row>
    <row r="33182" spans="1:7" x14ac:dyDescent="0.45">
      <c r="A33182">
        <v>5256689</v>
      </c>
      <c r="B33182">
        <v>10</v>
      </c>
      <c r="C33182" s="11">
        <v>43629.43650462963</v>
      </c>
      <c r="D33182" s="11">
        <v>43629.438437500001</v>
      </c>
      <c r="E33182" s="12">
        <v>8600</v>
      </c>
      <c r="F33182" s="12">
        <v>8600</v>
      </c>
      <c r="G33182">
        <v>112202</v>
      </c>
    </row>
    <row r="33183" spans="1:7" x14ac:dyDescent="0.45">
      <c r="A33183">
        <v>5256689</v>
      </c>
      <c r="B33183">
        <v>10</v>
      </c>
      <c r="C33183" s="11">
        <v>43629.43650462963</v>
      </c>
      <c r="D33183" s="11">
        <v>43629.438437500001</v>
      </c>
      <c r="E33183" s="12">
        <v>8700</v>
      </c>
      <c r="F33183" s="12">
        <v>8700</v>
      </c>
      <c r="G33183">
        <v>112281</v>
      </c>
    </row>
    <row r="33184" spans="1:7" x14ac:dyDescent="0.45">
      <c r="A33184">
        <v>5256768</v>
      </c>
      <c r="B33184">
        <v>1</v>
      </c>
      <c r="C33184" s="11">
        <v>43629.561909722222</v>
      </c>
      <c r="D33184" s="11">
        <v>43629.562083333331</v>
      </c>
      <c r="E33184" s="12">
        <v>9298</v>
      </c>
      <c r="F33184" s="12">
        <v>9284</v>
      </c>
      <c r="G33184">
        <v>112142</v>
      </c>
    </row>
    <row r="33185" spans="1:7" x14ac:dyDescent="0.45">
      <c r="A33185">
        <v>5256768</v>
      </c>
      <c r="B33185">
        <v>1</v>
      </c>
      <c r="C33185" s="11">
        <v>43629.562083333331</v>
      </c>
      <c r="D33185" s="11">
        <v>43629.56417824074</v>
      </c>
      <c r="E33185" s="12">
        <v>11611.5</v>
      </c>
      <c r="F33185" s="12">
        <v>11618</v>
      </c>
      <c r="G33185">
        <v>112149</v>
      </c>
    </row>
    <row r="33186" spans="1:7" x14ac:dyDescent="0.45">
      <c r="A33186">
        <v>5256768</v>
      </c>
      <c r="B33186">
        <v>1</v>
      </c>
      <c r="C33186" s="11">
        <v>43629.56417824074</v>
      </c>
      <c r="D33186" s="11">
        <v>43629.564872685187</v>
      </c>
      <c r="E33186" s="12">
        <v>9238.5</v>
      </c>
      <c r="F33186" s="12">
        <v>9234</v>
      </c>
      <c r="G33186">
        <v>116701</v>
      </c>
    </row>
    <row r="33187" spans="1:7" x14ac:dyDescent="0.45">
      <c r="A33187">
        <v>5256768</v>
      </c>
      <c r="B33187">
        <v>1</v>
      </c>
      <c r="C33187" s="11">
        <v>43629.564872685187</v>
      </c>
      <c r="D33187" s="11">
        <v>43629.566053240742</v>
      </c>
      <c r="E33187" s="12">
        <v>8575</v>
      </c>
      <c r="F33187" s="12">
        <v>8570</v>
      </c>
      <c r="G33187">
        <v>112272</v>
      </c>
    </row>
    <row r="33188" spans="1:7" x14ac:dyDescent="0.45">
      <c r="A33188">
        <v>5256768</v>
      </c>
      <c r="B33188">
        <v>1</v>
      </c>
      <c r="C33188" s="11">
        <v>43629.561909722222</v>
      </c>
      <c r="D33188" s="11">
        <v>43629.562083333331</v>
      </c>
      <c r="E33188" s="12">
        <v>8580</v>
      </c>
      <c r="F33188" s="12">
        <v>8570</v>
      </c>
      <c r="G33188">
        <v>112331</v>
      </c>
    </row>
    <row r="33189" spans="1:7" x14ac:dyDescent="0.45">
      <c r="A33189">
        <v>5256768</v>
      </c>
      <c r="B33189">
        <v>1</v>
      </c>
      <c r="C33189" s="11">
        <v>43629.561909722222</v>
      </c>
      <c r="D33189" s="11">
        <v>43629.562083333331</v>
      </c>
      <c r="E33189" s="12">
        <v>8697</v>
      </c>
      <c r="F33189" s="12">
        <v>8700</v>
      </c>
      <c r="G33189">
        <v>115102</v>
      </c>
    </row>
    <row r="33190" spans="1:7" x14ac:dyDescent="0.45">
      <c r="A33190">
        <v>5256768</v>
      </c>
      <c r="B33190">
        <v>2</v>
      </c>
      <c r="C33190" s="11">
        <v>43629.56827546296</v>
      </c>
      <c r="D33190" s="11">
        <v>43629.568472222221</v>
      </c>
      <c r="E33190" s="12">
        <v>9299.56</v>
      </c>
      <c r="F33190" s="12">
        <v>9317</v>
      </c>
      <c r="G33190">
        <v>112142</v>
      </c>
    </row>
    <row r="33191" spans="1:7" x14ac:dyDescent="0.45">
      <c r="A33191">
        <v>5256768</v>
      </c>
      <c r="B33191">
        <v>2</v>
      </c>
      <c r="C33191" s="11">
        <v>43629.568483796298</v>
      </c>
      <c r="D33191" s="11">
        <v>43629.570439814815</v>
      </c>
      <c r="E33191" s="12">
        <v>11610.78</v>
      </c>
      <c r="F33191" s="12">
        <v>11604</v>
      </c>
      <c r="G33191">
        <v>112149</v>
      </c>
    </row>
    <row r="33192" spans="1:7" x14ac:dyDescent="0.45">
      <c r="A33192">
        <v>5256768</v>
      </c>
      <c r="B33192">
        <v>2</v>
      </c>
      <c r="C33192" s="11">
        <v>43629.570439814815</v>
      </c>
      <c r="D33192" s="11">
        <v>43629.570960648147</v>
      </c>
      <c r="E33192" s="12">
        <v>9239</v>
      </c>
      <c r="F33192" s="12">
        <v>9238</v>
      </c>
      <c r="G33192">
        <v>116701</v>
      </c>
    </row>
    <row r="33193" spans="1:7" x14ac:dyDescent="0.45">
      <c r="A33193">
        <v>5256768</v>
      </c>
      <c r="B33193">
        <v>2</v>
      </c>
      <c r="C33193" s="11">
        <v>43629.570972222224</v>
      </c>
      <c r="D33193" s="11">
        <v>43629.572245370371</v>
      </c>
      <c r="E33193" s="12">
        <v>8575.56</v>
      </c>
      <c r="F33193" s="12">
        <v>8576</v>
      </c>
      <c r="G33193">
        <v>112272</v>
      </c>
    </row>
    <row r="33194" spans="1:7" x14ac:dyDescent="0.45">
      <c r="A33194">
        <v>5256768</v>
      </c>
      <c r="B33194">
        <v>2</v>
      </c>
      <c r="C33194" s="11">
        <v>43629.56827546296</v>
      </c>
      <c r="D33194" s="11">
        <v>43629.568472222221</v>
      </c>
      <c r="E33194" s="12">
        <v>8581.11</v>
      </c>
      <c r="F33194" s="12">
        <v>8605</v>
      </c>
      <c r="G33194">
        <v>112331</v>
      </c>
    </row>
    <row r="33195" spans="1:7" x14ac:dyDescent="0.45">
      <c r="A33195">
        <v>5256768</v>
      </c>
      <c r="B33195">
        <v>2</v>
      </c>
      <c r="C33195" s="11">
        <v>43629.56827546296</v>
      </c>
      <c r="D33195" s="11">
        <v>43629.568472222221</v>
      </c>
      <c r="E33195" s="12">
        <v>8696.67</v>
      </c>
      <c r="F33195" s="12">
        <v>8700</v>
      </c>
      <c r="G33195">
        <v>115102</v>
      </c>
    </row>
    <row r="33196" spans="1:7" x14ac:dyDescent="0.45">
      <c r="A33196">
        <v>5256661</v>
      </c>
      <c r="B33196">
        <v>2</v>
      </c>
      <c r="C33196" s="11">
        <v>43629.662754629629</v>
      </c>
      <c r="D33196" s="11">
        <v>43629.664398148147</v>
      </c>
      <c r="E33196" s="12">
        <v>8578.33</v>
      </c>
      <c r="F33196" s="12">
        <v>8605</v>
      </c>
      <c r="G33196">
        <v>112331</v>
      </c>
    </row>
    <row r="33197" spans="1:7" x14ac:dyDescent="0.45">
      <c r="A33197">
        <v>5256661</v>
      </c>
      <c r="B33197">
        <v>3</v>
      </c>
      <c r="C33197" s="11">
        <v>43629.673518518517</v>
      </c>
      <c r="D33197" s="11">
        <v>43629.673657407409</v>
      </c>
      <c r="E33197" s="12">
        <v>11527.25</v>
      </c>
      <c r="F33197" s="12">
        <v>11534</v>
      </c>
      <c r="G33197">
        <v>112144</v>
      </c>
    </row>
    <row r="33198" spans="1:7" x14ac:dyDescent="0.45">
      <c r="A33198">
        <v>5256661</v>
      </c>
      <c r="B33198">
        <v>3</v>
      </c>
      <c r="C33198" s="11">
        <v>43629.673668981479</v>
      </c>
      <c r="D33198" s="11">
        <v>43629.674270833333</v>
      </c>
      <c r="E33198" s="12">
        <v>9276.5</v>
      </c>
      <c r="F33198" s="12">
        <v>9278</v>
      </c>
      <c r="G33198">
        <v>112149</v>
      </c>
    </row>
    <row r="33199" spans="1:7" x14ac:dyDescent="0.45">
      <c r="A33199">
        <v>5256661</v>
      </c>
      <c r="B33199">
        <v>3</v>
      </c>
      <c r="C33199" s="11">
        <v>43629.674270833333</v>
      </c>
      <c r="D33199" s="11">
        <v>43629.674976851849</v>
      </c>
      <c r="E33199" s="12">
        <v>9275.5</v>
      </c>
      <c r="F33199" s="12">
        <v>9276</v>
      </c>
      <c r="G33199">
        <v>116701</v>
      </c>
    </row>
    <row r="33200" spans="1:7" x14ac:dyDescent="0.45">
      <c r="A33200">
        <v>5256661</v>
      </c>
      <c r="B33200">
        <v>3</v>
      </c>
      <c r="C33200" s="11">
        <v>43629.674976851849</v>
      </c>
      <c r="D33200" s="11">
        <v>43629.677118055559</v>
      </c>
      <c r="E33200" s="12">
        <v>8651.25</v>
      </c>
      <c r="F33200" s="12">
        <v>8646</v>
      </c>
      <c r="G33200">
        <v>112272</v>
      </c>
    </row>
    <row r="33201" spans="1:7" x14ac:dyDescent="0.45">
      <c r="A33201">
        <v>5256661</v>
      </c>
      <c r="B33201">
        <v>3</v>
      </c>
      <c r="C33201" s="11">
        <v>43629.673518518517</v>
      </c>
      <c r="D33201" s="11">
        <v>43629.673657407409</v>
      </c>
      <c r="E33201" s="12">
        <v>8692.5</v>
      </c>
      <c r="F33201" s="12">
        <v>8700</v>
      </c>
      <c r="G33201">
        <v>112281</v>
      </c>
    </row>
    <row r="33202" spans="1:7" x14ac:dyDescent="0.45">
      <c r="A33202">
        <v>5256661</v>
      </c>
      <c r="B33202">
        <v>3</v>
      </c>
      <c r="C33202" s="11">
        <v>43629.673518518517</v>
      </c>
      <c r="D33202" s="11">
        <v>43629.673657407409</v>
      </c>
      <c r="E33202" s="12">
        <v>8575</v>
      </c>
      <c r="F33202" s="12">
        <v>8570</v>
      </c>
      <c r="G33202">
        <v>112331</v>
      </c>
    </row>
    <row r="33203" spans="1:7" x14ac:dyDescent="0.45">
      <c r="A33203">
        <v>5256661</v>
      </c>
      <c r="B33203">
        <v>4</v>
      </c>
      <c r="C33203" s="11">
        <v>43629.681493055556</v>
      </c>
      <c r="D33203" s="11">
        <v>43629.681643518517</v>
      </c>
      <c r="E33203" s="12">
        <v>11526.29</v>
      </c>
      <c r="F33203" s="12">
        <v>11524</v>
      </c>
      <c r="G33203">
        <v>112144</v>
      </c>
    </row>
    <row r="33204" spans="1:7" x14ac:dyDescent="0.45">
      <c r="A33204">
        <v>5256661</v>
      </c>
      <c r="B33204">
        <v>4</v>
      </c>
      <c r="C33204" s="11">
        <v>43629.681643518517</v>
      </c>
      <c r="D33204" s="11">
        <v>43629.682164351849</v>
      </c>
      <c r="E33204" s="12">
        <v>9276.2900000000009</v>
      </c>
      <c r="F33204" s="12">
        <v>9274</v>
      </c>
      <c r="G33204">
        <v>112149</v>
      </c>
    </row>
    <row r="33205" spans="1:7" x14ac:dyDescent="0.45">
      <c r="A33205">
        <v>5256661</v>
      </c>
      <c r="B33205">
        <v>4</v>
      </c>
      <c r="C33205" s="11">
        <v>43629.682164351849</v>
      </c>
      <c r="D33205" s="11">
        <v>43629.682870370372</v>
      </c>
      <c r="E33205" s="12">
        <v>9275.43</v>
      </c>
      <c r="F33205" s="12">
        <v>9272</v>
      </c>
      <c r="G33205">
        <v>116701</v>
      </c>
    </row>
    <row r="33206" spans="1:7" x14ac:dyDescent="0.45">
      <c r="A33206">
        <v>5256661</v>
      </c>
      <c r="B33206">
        <v>4</v>
      </c>
      <c r="C33206" s="11">
        <v>43629.682870370372</v>
      </c>
      <c r="D33206" s="11">
        <v>43629.685046296298</v>
      </c>
      <c r="E33206" s="12">
        <v>8652</v>
      </c>
      <c r="F33206" s="12">
        <v>8646</v>
      </c>
      <c r="G33206">
        <v>112272</v>
      </c>
    </row>
    <row r="33207" spans="1:7" x14ac:dyDescent="0.45">
      <c r="A33207">
        <v>5256661</v>
      </c>
      <c r="B33207">
        <v>4</v>
      </c>
      <c r="C33207" s="11">
        <v>43629.681493055556</v>
      </c>
      <c r="D33207" s="11">
        <v>43629.681643518517</v>
      </c>
      <c r="E33207" s="12">
        <v>8691.43</v>
      </c>
      <c r="F33207" s="12">
        <v>8700</v>
      </c>
      <c r="G33207">
        <v>112281</v>
      </c>
    </row>
    <row r="33208" spans="1:7" x14ac:dyDescent="0.45">
      <c r="A33208">
        <v>5256661</v>
      </c>
      <c r="B33208">
        <v>4</v>
      </c>
      <c r="C33208" s="11">
        <v>43629.681493055556</v>
      </c>
      <c r="D33208" s="11">
        <v>43629.681643518517</v>
      </c>
      <c r="E33208" s="12">
        <v>8575.7099999999991</v>
      </c>
      <c r="F33208" s="12">
        <v>8570</v>
      </c>
      <c r="G33208">
        <v>112331</v>
      </c>
    </row>
    <row r="33209" spans="1:7" x14ac:dyDescent="0.45">
      <c r="A33209">
        <v>5256661</v>
      </c>
      <c r="B33209">
        <v>5</v>
      </c>
      <c r="C33209" s="11">
        <v>43629.689502314817</v>
      </c>
      <c r="D33209" s="11">
        <v>43629.689641203702</v>
      </c>
      <c r="E33209" s="12">
        <v>11526.67</v>
      </c>
      <c r="F33209" s="12">
        <v>11527</v>
      </c>
      <c r="G33209">
        <v>112144</v>
      </c>
    </row>
    <row r="33210" spans="1:7" x14ac:dyDescent="0.45">
      <c r="A33210">
        <v>5256661</v>
      </c>
      <c r="B33210">
        <v>5</v>
      </c>
      <c r="C33210" s="11">
        <v>43629.689652777779</v>
      </c>
      <c r="D33210" s="11">
        <v>43629.690335648149</v>
      </c>
      <c r="E33210" s="12">
        <v>9276.67</v>
      </c>
      <c r="F33210" s="12">
        <v>9280</v>
      </c>
      <c r="G33210">
        <v>112149</v>
      </c>
    </row>
    <row r="33211" spans="1:7" x14ac:dyDescent="0.45">
      <c r="A33211">
        <v>5256661</v>
      </c>
      <c r="B33211">
        <v>5</v>
      </c>
      <c r="C33211" s="11">
        <v>43629.690335648149</v>
      </c>
      <c r="D33211" s="11">
        <v>43629.691041666665</v>
      </c>
      <c r="E33211" s="12">
        <v>9276</v>
      </c>
      <c r="F33211" s="12">
        <v>9276</v>
      </c>
      <c r="G33211">
        <v>116701</v>
      </c>
    </row>
    <row r="33212" spans="1:7" x14ac:dyDescent="0.45">
      <c r="A33212">
        <v>5256661</v>
      </c>
      <c r="B33212">
        <v>5</v>
      </c>
      <c r="C33212" s="11">
        <v>43629.691041666665</v>
      </c>
      <c r="D33212" s="11">
        <v>43629.693113425928</v>
      </c>
      <c r="E33212" s="12">
        <v>8653</v>
      </c>
      <c r="F33212" s="12">
        <v>8648</v>
      </c>
      <c r="G33212">
        <v>112272</v>
      </c>
    </row>
    <row r="33213" spans="1:7" x14ac:dyDescent="0.45">
      <c r="A33213">
        <v>5256661</v>
      </c>
      <c r="B33213">
        <v>5</v>
      </c>
      <c r="C33213" s="11">
        <v>43629.689502314817</v>
      </c>
      <c r="D33213" s="11">
        <v>43629.689641203702</v>
      </c>
      <c r="E33213" s="12">
        <v>8690</v>
      </c>
      <c r="F33213" s="12">
        <v>8700</v>
      </c>
      <c r="G33213">
        <v>112281</v>
      </c>
    </row>
    <row r="33214" spans="1:7" x14ac:dyDescent="0.45">
      <c r="A33214">
        <v>5256661</v>
      </c>
      <c r="B33214">
        <v>5</v>
      </c>
      <c r="C33214" s="11">
        <v>43629.689502314817</v>
      </c>
      <c r="D33214" s="11">
        <v>43629.689641203702</v>
      </c>
      <c r="E33214" s="12">
        <v>8576.67</v>
      </c>
      <c r="F33214" s="12">
        <v>8605</v>
      </c>
      <c r="G33214">
        <v>112331</v>
      </c>
    </row>
    <row r="33215" spans="1:7" x14ac:dyDescent="0.45">
      <c r="A33215">
        <v>5256661</v>
      </c>
      <c r="B33215">
        <v>6</v>
      </c>
      <c r="C33215" s="11">
        <v>43629.699548611112</v>
      </c>
      <c r="D33215" s="11">
        <v>43629.69971064815</v>
      </c>
      <c r="E33215" s="12">
        <v>11526.6</v>
      </c>
      <c r="F33215" s="12">
        <v>11524</v>
      </c>
      <c r="G33215">
        <v>112144</v>
      </c>
    </row>
    <row r="33216" spans="1:7" x14ac:dyDescent="0.45">
      <c r="A33216">
        <v>5256661</v>
      </c>
      <c r="B33216">
        <v>6</v>
      </c>
      <c r="C33216" s="11">
        <v>43629.69971064815</v>
      </c>
      <c r="D33216" s="11">
        <v>43629.70039351852</v>
      </c>
      <c r="E33216" s="12">
        <v>9276</v>
      </c>
      <c r="F33216" s="12">
        <v>9280</v>
      </c>
      <c r="G33216">
        <v>112149</v>
      </c>
    </row>
    <row r="33217" spans="1:7" x14ac:dyDescent="0.45">
      <c r="A33217">
        <v>5256661</v>
      </c>
      <c r="B33217">
        <v>6</v>
      </c>
      <c r="C33217" s="11">
        <v>43629.70040509259</v>
      </c>
      <c r="D33217" s="11">
        <v>43629.701111111113</v>
      </c>
      <c r="E33217" s="12">
        <v>9276</v>
      </c>
      <c r="F33217" s="12">
        <v>9280</v>
      </c>
      <c r="G33217">
        <v>116701</v>
      </c>
    </row>
    <row r="33218" spans="1:7" x14ac:dyDescent="0.45">
      <c r="A33218">
        <v>5256661</v>
      </c>
      <c r="B33218">
        <v>6</v>
      </c>
      <c r="C33218" s="11">
        <v>43629.701111111113</v>
      </c>
      <c r="D33218" s="11">
        <v>43629.703067129631</v>
      </c>
      <c r="E33218" s="12">
        <v>8654</v>
      </c>
      <c r="F33218" s="12">
        <v>8654</v>
      </c>
      <c r="G33218">
        <v>112272</v>
      </c>
    </row>
    <row r="33219" spans="1:7" x14ac:dyDescent="0.45">
      <c r="A33219">
        <v>5256661</v>
      </c>
      <c r="B33219">
        <v>6</v>
      </c>
      <c r="C33219" s="11">
        <v>43629.699548611112</v>
      </c>
      <c r="D33219" s="11">
        <v>43629.69971064815</v>
      </c>
      <c r="E33219" s="12">
        <v>8688</v>
      </c>
      <c r="F33219" s="12">
        <v>8700</v>
      </c>
      <c r="G33219">
        <v>112281</v>
      </c>
    </row>
    <row r="33220" spans="1:7" x14ac:dyDescent="0.45">
      <c r="A33220">
        <v>5256661</v>
      </c>
      <c r="B33220">
        <v>6</v>
      </c>
      <c r="C33220" s="11">
        <v>43629.699548611112</v>
      </c>
      <c r="D33220" s="11">
        <v>43629.69971064815</v>
      </c>
      <c r="E33220" s="12">
        <v>8571</v>
      </c>
      <c r="F33220" s="12">
        <v>8570</v>
      </c>
      <c r="G33220">
        <v>112331</v>
      </c>
    </row>
    <row r="33221" spans="1:7" x14ac:dyDescent="0.45">
      <c r="A33221">
        <v>5256661</v>
      </c>
      <c r="B33221">
        <v>7</v>
      </c>
      <c r="C33221" s="11">
        <v>43629.704560185186</v>
      </c>
      <c r="D33221" s="11">
        <v>43629.706238425926</v>
      </c>
      <c r="E33221" s="12">
        <v>11527.25</v>
      </c>
      <c r="F33221" s="12">
        <v>11514</v>
      </c>
      <c r="G33221">
        <v>112144</v>
      </c>
    </row>
    <row r="33222" spans="1:7" x14ac:dyDescent="0.45">
      <c r="A33222">
        <v>5256661</v>
      </c>
      <c r="B33222">
        <v>7</v>
      </c>
      <c r="C33222" s="11">
        <v>43629.706238425926</v>
      </c>
      <c r="D33222" s="11">
        <v>43629.706759259258</v>
      </c>
      <c r="E33222" s="12">
        <v>9275</v>
      </c>
      <c r="F33222" s="12">
        <v>9272</v>
      </c>
      <c r="G33222">
        <v>112149</v>
      </c>
    </row>
    <row r="33223" spans="1:7" x14ac:dyDescent="0.45">
      <c r="A33223">
        <v>5256661</v>
      </c>
      <c r="B33223">
        <v>7</v>
      </c>
      <c r="C33223" s="11">
        <v>43629.706759259258</v>
      </c>
      <c r="D33223" s="11">
        <v>43629.707465277781</v>
      </c>
      <c r="E33223" s="12">
        <v>9275</v>
      </c>
      <c r="F33223" s="12">
        <v>9278</v>
      </c>
      <c r="G33223">
        <v>116701</v>
      </c>
    </row>
    <row r="33224" spans="1:7" x14ac:dyDescent="0.45">
      <c r="A33224">
        <v>5256661</v>
      </c>
      <c r="B33224">
        <v>7</v>
      </c>
      <c r="C33224" s="11">
        <v>43629.707465277781</v>
      </c>
      <c r="D33224" s="11">
        <v>43629.709513888891</v>
      </c>
      <c r="E33224" s="12">
        <v>8654</v>
      </c>
      <c r="F33224" s="12">
        <v>8656</v>
      </c>
      <c r="G33224">
        <v>112272</v>
      </c>
    </row>
    <row r="33225" spans="1:7" x14ac:dyDescent="0.45">
      <c r="A33225">
        <v>5256661</v>
      </c>
      <c r="B33225">
        <v>7</v>
      </c>
      <c r="C33225" s="11">
        <v>43629.704560185186</v>
      </c>
      <c r="D33225" s="11">
        <v>43629.706238425926</v>
      </c>
      <c r="E33225" s="12">
        <v>8685</v>
      </c>
      <c r="F33225" s="12">
        <v>8700</v>
      </c>
      <c r="G33225">
        <v>112281</v>
      </c>
    </row>
    <row r="33226" spans="1:7" x14ac:dyDescent="0.45">
      <c r="A33226">
        <v>5256661</v>
      </c>
      <c r="B33226">
        <v>7</v>
      </c>
      <c r="C33226" s="11">
        <v>43629.704560185186</v>
      </c>
      <c r="D33226" s="11">
        <v>43629.706238425926</v>
      </c>
      <c r="E33226" s="12">
        <v>8571.25</v>
      </c>
      <c r="F33226" s="12">
        <v>8570</v>
      </c>
      <c r="G33226">
        <v>112331</v>
      </c>
    </row>
    <row r="33227" spans="1:7" x14ac:dyDescent="0.45">
      <c r="A33227">
        <v>5256661</v>
      </c>
      <c r="B33227">
        <v>8</v>
      </c>
      <c r="C33227" s="11">
        <v>43629.714803240742</v>
      </c>
      <c r="D33227" s="11">
        <v>43629.714930555558</v>
      </c>
      <c r="E33227" s="12">
        <v>11531.67</v>
      </c>
      <c r="F33227" s="12">
        <v>11544</v>
      </c>
      <c r="G33227">
        <v>112144</v>
      </c>
    </row>
    <row r="33228" spans="1:7" x14ac:dyDescent="0.45">
      <c r="A33228">
        <v>5256661</v>
      </c>
      <c r="B33228">
        <v>8</v>
      </c>
      <c r="C33228" s="11">
        <v>43629.714942129627</v>
      </c>
      <c r="D33228" s="11">
        <v>43629.715462962966</v>
      </c>
      <c r="E33228" s="12">
        <v>9276</v>
      </c>
      <c r="F33228" s="12">
        <v>9278</v>
      </c>
      <c r="G33228">
        <v>112149</v>
      </c>
    </row>
    <row r="33229" spans="1:7" x14ac:dyDescent="0.45">
      <c r="A33229">
        <v>5256661</v>
      </c>
      <c r="B33229">
        <v>8</v>
      </c>
      <c r="C33229" s="11">
        <v>43629.715462962966</v>
      </c>
      <c r="D33229" s="11">
        <v>43629.716168981482</v>
      </c>
      <c r="E33229" s="12">
        <v>9274</v>
      </c>
      <c r="F33229" s="12">
        <v>9268</v>
      </c>
      <c r="G33229">
        <v>116701</v>
      </c>
    </row>
    <row r="33230" spans="1:7" x14ac:dyDescent="0.45">
      <c r="A33230">
        <v>5256661</v>
      </c>
      <c r="B33230">
        <v>8</v>
      </c>
      <c r="C33230" s="11">
        <v>43629.716168981482</v>
      </c>
      <c r="D33230" s="11">
        <v>43629.718217592592</v>
      </c>
      <c r="E33230" s="12">
        <v>8653.33</v>
      </c>
      <c r="F33230" s="12">
        <v>8654</v>
      </c>
      <c r="G33230">
        <v>112272</v>
      </c>
    </row>
    <row r="33231" spans="1:7" x14ac:dyDescent="0.45">
      <c r="A33231">
        <v>5256661</v>
      </c>
      <c r="B33231">
        <v>8</v>
      </c>
      <c r="C33231" s="11">
        <v>43629.714803240742</v>
      </c>
      <c r="D33231" s="11">
        <v>43629.714930555558</v>
      </c>
      <c r="E33231" s="12">
        <v>8680</v>
      </c>
      <c r="F33231" s="12">
        <v>8700</v>
      </c>
      <c r="G33231">
        <v>112281</v>
      </c>
    </row>
    <row r="33232" spans="1:7" x14ac:dyDescent="0.45">
      <c r="A33232">
        <v>5256661</v>
      </c>
      <c r="B33232">
        <v>8</v>
      </c>
      <c r="C33232" s="11">
        <v>43629.714803240742</v>
      </c>
      <c r="D33232" s="11">
        <v>43629.714930555558</v>
      </c>
      <c r="E33232" s="12">
        <v>8571.67</v>
      </c>
      <c r="F33232" s="12">
        <v>8570</v>
      </c>
      <c r="G33232">
        <v>112331</v>
      </c>
    </row>
    <row r="33233" spans="1:7" x14ac:dyDescent="0.45">
      <c r="A33233">
        <v>5256661</v>
      </c>
      <c r="B33233">
        <v>9</v>
      </c>
      <c r="C33233" s="11">
        <v>43629.721655092595</v>
      </c>
      <c r="D33233" s="11">
        <v>43629.721770833334</v>
      </c>
      <c r="E33233" s="12">
        <v>11525.5</v>
      </c>
      <c r="F33233" s="12">
        <v>11532</v>
      </c>
      <c r="G33233">
        <v>112144</v>
      </c>
    </row>
    <row r="33234" spans="1:7" x14ac:dyDescent="0.45">
      <c r="A33234">
        <v>5256661</v>
      </c>
      <c r="B33234">
        <v>9</v>
      </c>
      <c r="C33234" s="11">
        <v>43629.721770833334</v>
      </c>
      <c r="D33234" s="11">
        <v>43629.722453703704</v>
      </c>
      <c r="E33234" s="12">
        <v>9275</v>
      </c>
      <c r="F33234" s="12">
        <v>9280</v>
      </c>
      <c r="G33234">
        <v>112149</v>
      </c>
    </row>
    <row r="33235" spans="1:7" x14ac:dyDescent="0.45">
      <c r="A33235">
        <v>5256661</v>
      </c>
      <c r="B33235">
        <v>9</v>
      </c>
      <c r="C33235" s="11">
        <v>43629.72246527778</v>
      </c>
      <c r="D33235" s="11">
        <v>43629.723067129627</v>
      </c>
      <c r="E33235" s="12">
        <v>9277</v>
      </c>
      <c r="F33235" s="12">
        <v>9272</v>
      </c>
      <c r="G33235">
        <v>116701</v>
      </c>
    </row>
    <row r="33236" spans="1:7" x14ac:dyDescent="0.45">
      <c r="A33236">
        <v>5256661</v>
      </c>
      <c r="B33236">
        <v>9</v>
      </c>
      <c r="C33236" s="11">
        <v>43629.723067129627</v>
      </c>
      <c r="D33236" s="11">
        <v>43629.725046296298</v>
      </c>
      <c r="E33236" s="12">
        <v>8653</v>
      </c>
      <c r="F33236" s="12">
        <v>8650</v>
      </c>
      <c r="G33236">
        <v>112272</v>
      </c>
    </row>
    <row r="33237" spans="1:7" x14ac:dyDescent="0.45">
      <c r="A33237">
        <v>5256661</v>
      </c>
      <c r="B33237">
        <v>9</v>
      </c>
      <c r="C33237" s="11">
        <v>43629.721655092595</v>
      </c>
      <c r="D33237" s="11">
        <v>43629.721770833334</v>
      </c>
      <c r="E33237" s="12">
        <v>8670</v>
      </c>
      <c r="F33237" s="12">
        <v>8700</v>
      </c>
      <c r="G33237">
        <v>112281</v>
      </c>
    </row>
    <row r="33238" spans="1:7" x14ac:dyDescent="0.45">
      <c r="A33238">
        <v>5256661</v>
      </c>
      <c r="B33238">
        <v>9</v>
      </c>
      <c r="C33238" s="11">
        <v>43629.721655092595</v>
      </c>
      <c r="D33238" s="11">
        <v>43629.721770833334</v>
      </c>
      <c r="E33238" s="12">
        <v>8572.5</v>
      </c>
      <c r="F33238" s="12">
        <v>8570</v>
      </c>
      <c r="G33238">
        <v>112331</v>
      </c>
    </row>
    <row r="33239" spans="1:7" x14ac:dyDescent="0.45">
      <c r="A33239">
        <v>5256661</v>
      </c>
      <c r="B33239">
        <v>10</v>
      </c>
      <c r="C33239" s="11">
        <v>43629.728275462963</v>
      </c>
      <c r="D33239" s="11">
        <v>43629.728449074071</v>
      </c>
      <c r="E33239" s="12">
        <v>11519</v>
      </c>
      <c r="F33239" s="12">
        <v>11532</v>
      </c>
      <c r="G33239">
        <v>112144</v>
      </c>
    </row>
    <row r="33240" spans="1:7" x14ac:dyDescent="0.45">
      <c r="A33240">
        <v>5256661</v>
      </c>
      <c r="B33240">
        <v>10</v>
      </c>
      <c r="C33240" s="11">
        <v>43629.728275462963</v>
      </c>
      <c r="D33240" s="11">
        <v>43629.728449074071</v>
      </c>
      <c r="E33240" s="12">
        <v>8575</v>
      </c>
      <c r="F33240" s="12">
        <v>8570</v>
      </c>
      <c r="G33240">
        <v>112331</v>
      </c>
    </row>
    <row r="33241" spans="1:7" x14ac:dyDescent="0.45">
      <c r="A33241">
        <v>5256720</v>
      </c>
      <c r="B33241">
        <v>1</v>
      </c>
      <c r="C33241" s="11">
        <v>43629.802418981482</v>
      </c>
      <c r="D33241" s="11">
        <v>43629.804363425923</v>
      </c>
      <c r="E33241" s="12">
        <v>11988</v>
      </c>
      <c r="F33241" s="12">
        <v>11994</v>
      </c>
      <c r="G33241">
        <v>112142</v>
      </c>
    </row>
    <row r="33242" spans="1:7" x14ac:dyDescent="0.45">
      <c r="A33242">
        <v>5256720</v>
      </c>
      <c r="B33242">
        <v>1</v>
      </c>
      <c r="C33242" s="11">
        <v>43629.804363425923</v>
      </c>
      <c r="D33242" s="11">
        <v>43629.805266203701</v>
      </c>
      <c r="E33242" s="12">
        <v>9792</v>
      </c>
      <c r="F33242" s="12">
        <v>9790</v>
      </c>
      <c r="G33242">
        <v>116701</v>
      </c>
    </row>
    <row r="33243" spans="1:7" x14ac:dyDescent="0.45">
      <c r="A33243">
        <v>5256720</v>
      </c>
      <c r="B33243">
        <v>1</v>
      </c>
      <c r="C33243" s="11">
        <v>43629.805266203701</v>
      </c>
      <c r="D33243" s="11">
        <v>43629.806793981479</v>
      </c>
      <c r="E33243" s="12">
        <v>8624.5</v>
      </c>
      <c r="F33243" s="12">
        <v>8620</v>
      </c>
      <c r="G33243">
        <v>112272</v>
      </c>
    </row>
    <row r="33244" spans="1:7" x14ac:dyDescent="0.45">
      <c r="A33244">
        <v>5256720</v>
      </c>
      <c r="B33244">
        <v>1</v>
      </c>
      <c r="C33244" s="11">
        <v>43629.802418981482</v>
      </c>
      <c r="D33244" s="11">
        <v>43629.804363425923</v>
      </c>
      <c r="E33244" s="12">
        <v>8571</v>
      </c>
      <c r="F33244" s="12">
        <v>8570</v>
      </c>
      <c r="G33244">
        <v>112331</v>
      </c>
    </row>
    <row r="33245" spans="1:7" x14ac:dyDescent="0.45">
      <c r="A33245">
        <v>5256720</v>
      </c>
      <c r="B33245">
        <v>1</v>
      </c>
      <c r="C33245" s="11">
        <v>43629.802418981482</v>
      </c>
      <c r="D33245" s="11">
        <v>43629.804363425923</v>
      </c>
      <c r="E33245" s="12">
        <v>8524.5</v>
      </c>
      <c r="F33245" s="12">
        <v>8550</v>
      </c>
      <c r="G33245">
        <v>112194</v>
      </c>
    </row>
    <row r="33246" spans="1:7" x14ac:dyDescent="0.45">
      <c r="A33246">
        <v>5256720</v>
      </c>
      <c r="B33246">
        <v>2</v>
      </c>
      <c r="C33246" s="11">
        <v>43629.808391203704</v>
      </c>
      <c r="D33246" s="11">
        <v>43629.810243055559</v>
      </c>
      <c r="E33246" s="12">
        <v>11987.33</v>
      </c>
      <c r="F33246" s="12">
        <v>11988</v>
      </c>
      <c r="G33246">
        <v>112142</v>
      </c>
    </row>
    <row r="33247" spans="1:7" x14ac:dyDescent="0.45">
      <c r="A33247">
        <v>5256720</v>
      </c>
      <c r="B33247">
        <v>2</v>
      </c>
      <c r="C33247" s="11">
        <v>43629.810243055559</v>
      </c>
      <c r="D33247" s="11">
        <v>43629.811331018522</v>
      </c>
      <c r="E33247" s="12">
        <v>9792.2199999999993</v>
      </c>
      <c r="F33247" s="12">
        <v>9786</v>
      </c>
      <c r="G33247">
        <v>116701</v>
      </c>
    </row>
    <row r="33248" spans="1:7" x14ac:dyDescent="0.45">
      <c r="A33248">
        <v>5256720</v>
      </c>
      <c r="B33248">
        <v>2</v>
      </c>
      <c r="C33248" s="11">
        <v>43629.811331018522</v>
      </c>
      <c r="D33248" s="11">
        <v>43629.813043981485</v>
      </c>
      <c r="E33248" s="12">
        <v>8625</v>
      </c>
      <c r="F33248" s="12">
        <v>8622</v>
      </c>
      <c r="G33248">
        <v>112272</v>
      </c>
    </row>
    <row r="33249" spans="1:7" x14ac:dyDescent="0.45">
      <c r="A33249">
        <v>5256720</v>
      </c>
      <c r="B33249">
        <v>2</v>
      </c>
      <c r="C33249" s="11">
        <v>43629.808391203704</v>
      </c>
      <c r="D33249" s="11">
        <v>43629.810243055559</v>
      </c>
      <c r="E33249" s="12">
        <v>8571.11</v>
      </c>
      <c r="F33249" s="12">
        <v>8570</v>
      </c>
      <c r="G33249">
        <v>112331</v>
      </c>
    </row>
    <row r="33250" spans="1:7" x14ac:dyDescent="0.45">
      <c r="A33250">
        <v>41456578</v>
      </c>
      <c r="B33250">
        <v>1</v>
      </c>
      <c r="C33250" s="11">
        <v>43629.577824074076</v>
      </c>
      <c r="D33250" s="11">
        <v>43629.578310185185</v>
      </c>
      <c r="E33250" s="12">
        <v>9298</v>
      </c>
      <c r="F33250" s="12">
        <v>9288</v>
      </c>
      <c r="G33250">
        <v>112142</v>
      </c>
    </row>
    <row r="33251" spans="1:7" x14ac:dyDescent="0.45">
      <c r="A33251">
        <v>41456578</v>
      </c>
      <c r="B33251">
        <v>1</v>
      </c>
      <c r="C33251" s="11">
        <v>43629.578310185185</v>
      </c>
      <c r="D33251" s="11">
        <v>43629.580474537041</v>
      </c>
      <c r="E33251" s="12">
        <v>11888.5</v>
      </c>
      <c r="F33251" s="12">
        <v>11886</v>
      </c>
      <c r="G33251">
        <v>112149</v>
      </c>
    </row>
    <row r="33252" spans="1:7" x14ac:dyDescent="0.45">
      <c r="A33252">
        <v>41456578</v>
      </c>
      <c r="B33252">
        <v>1</v>
      </c>
      <c r="C33252" s="11">
        <v>43629.58048611111</v>
      </c>
      <c r="D33252" s="11">
        <v>43629.580995370372</v>
      </c>
      <c r="E33252" s="12">
        <v>9238.5</v>
      </c>
      <c r="F33252" s="12">
        <v>9240</v>
      </c>
      <c r="G33252">
        <v>116701</v>
      </c>
    </row>
    <row r="33253" spans="1:7" x14ac:dyDescent="0.45">
      <c r="A33253">
        <v>41456578</v>
      </c>
      <c r="B33253">
        <v>1</v>
      </c>
      <c r="C33253" s="11">
        <v>43629.580995370372</v>
      </c>
      <c r="D33253" s="11">
        <v>43629.582013888888</v>
      </c>
      <c r="E33253" s="12">
        <v>8575</v>
      </c>
      <c r="F33253" s="12">
        <v>8570</v>
      </c>
      <c r="G33253">
        <v>112272</v>
      </c>
    </row>
    <row r="33254" spans="1:7" x14ac:dyDescent="0.45">
      <c r="A33254">
        <v>41456578</v>
      </c>
      <c r="B33254">
        <v>2</v>
      </c>
      <c r="C33254" s="11">
        <v>43629.583611111113</v>
      </c>
      <c r="D33254" s="11">
        <v>43629.584062499998</v>
      </c>
      <c r="E33254" s="12">
        <v>9299.43</v>
      </c>
      <c r="F33254" s="12">
        <v>9304</v>
      </c>
      <c r="G33254">
        <v>112142</v>
      </c>
    </row>
    <row r="33255" spans="1:7" x14ac:dyDescent="0.45">
      <c r="A33255">
        <v>41456578</v>
      </c>
      <c r="B33255">
        <v>2</v>
      </c>
      <c r="C33255" s="11">
        <v>43629.584062499998</v>
      </c>
      <c r="D33255" s="11">
        <v>43629.586157407408</v>
      </c>
      <c r="E33255" s="12">
        <v>11888.86</v>
      </c>
      <c r="F33255" s="12">
        <v>11888</v>
      </c>
      <c r="G33255">
        <v>112149</v>
      </c>
    </row>
    <row r="33256" spans="1:7" x14ac:dyDescent="0.45">
      <c r="A33256">
        <v>41456578</v>
      </c>
      <c r="B33256">
        <v>2</v>
      </c>
      <c r="C33256" s="11">
        <v>43629.586157407408</v>
      </c>
      <c r="D33256" s="11">
        <v>43629.586678240739</v>
      </c>
      <c r="E33256" s="12">
        <v>9238.2900000000009</v>
      </c>
      <c r="F33256" s="12">
        <v>9230</v>
      </c>
      <c r="G33256">
        <v>116701</v>
      </c>
    </row>
    <row r="33257" spans="1:7" x14ac:dyDescent="0.45">
      <c r="A33257">
        <v>41456578</v>
      </c>
      <c r="B33257">
        <v>2</v>
      </c>
      <c r="C33257" s="11">
        <v>43629.586678240739</v>
      </c>
      <c r="D33257" s="11">
        <v>43629.587835648148</v>
      </c>
      <c r="E33257" s="12">
        <v>8575.7099999999991</v>
      </c>
      <c r="F33257" s="12">
        <v>8572</v>
      </c>
      <c r="G33257">
        <v>112272</v>
      </c>
    </row>
    <row r="33258" spans="1:7" x14ac:dyDescent="0.45">
      <c r="A33258">
        <v>41456578</v>
      </c>
      <c r="B33258">
        <v>3</v>
      </c>
      <c r="C33258" s="11">
        <v>43629.589467592596</v>
      </c>
      <c r="D33258" s="11">
        <v>43629.589918981481</v>
      </c>
      <c r="E33258" s="12">
        <v>9298.67</v>
      </c>
      <c r="F33258" s="12">
        <v>9300</v>
      </c>
      <c r="G33258">
        <v>112142</v>
      </c>
    </row>
    <row r="33259" spans="1:7" x14ac:dyDescent="0.45">
      <c r="A33259">
        <v>41456578</v>
      </c>
      <c r="B33259">
        <v>3</v>
      </c>
      <c r="C33259" s="11">
        <v>43629.589918981481</v>
      </c>
      <c r="D33259" s="11">
        <v>43629.592037037037</v>
      </c>
      <c r="E33259" s="12">
        <v>11889</v>
      </c>
      <c r="F33259" s="12">
        <v>11890</v>
      </c>
      <c r="G33259">
        <v>112149</v>
      </c>
    </row>
    <row r="33260" spans="1:7" x14ac:dyDescent="0.45">
      <c r="A33260">
        <v>41456578</v>
      </c>
      <c r="B33260">
        <v>3</v>
      </c>
      <c r="C33260" s="11">
        <v>43629.592048611114</v>
      </c>
      <c r="D33260" s="11">
        <v>43629.592557870368</v>
      </c>
      <c r="E33260" s="12">
        <v>9239.67</v>
      </c>
      <c r="F33260" s="12">
        <v>9244</v>
      </c>
      <c r="G33260">
        <v>116701</v>
      </c>
    </row>
    <row r="33261" spans="1:7" x14ac:dyDescent="0.45">
      <c r="A33261">
        <v>41456578</v>
      </c>
      <c r="B33261">
        <v>3</v>
      </c>
      <c r="C33261" s="11">
        <v>43629.592557870368</v>
      </c>
      <c r="D33261" s="11">
        <v>43629.593923611108</v>
      </c>
      <c r="E33261" s="12">
        <v>8576.33</v>
      </c>
      <c r="F33261" s="12">
        <v>8572</v>
      </c>
      <c r="G33261">
        <v>112272</v>
      </c>
    </row>
    <row r="33262" spans="1:7" x14ac:dyDescent="0.45">
      <c r="A33262">
        <v>5256720</v>
      </c>
      <c r="B33262">
        <v>2</v>
      </c>
      <c r="C33262" s="11">
        <v>43629.808391203704</v>
      </c>
      <c r="D33262" s="11">
        <v>43629.810243055559</v>
      </c>
      <c r="E33262" s="12">
        <v>8521.67</v>
      </c>
      <c r="F33262" s="12">
        <v>8500</v>
      </c>
      <c r="G33262">
        <v>112194</v>
      </c>
    </row>
    <row r="33263" spans="1:7" x14ac:dyDescent="0.45">
      <c r="A33263">
        <v>5256720</v>
      </c>
      <c r="B33263">
        <v>3</v>
      </c>
      <c r="C33263" s="11">
        <v>43629.81653935185</v>
      </c>
      <c r="D33263" s="11">
        <v>43629.816620370373</v>
      </c>
      <c r="E33263" s="12">
        <v>11987.25</v>
      </c>
      <c r="F33263" s="12">
        <v>11984</v>
      </c>
      <c r="G33263">
        <v>112142</v>
      </c>
    </row>
    <row r="33264" spans="1:7" x14ac:dyDescent="0.45">
      <c r="A33264">
        <v>5256720</v>
      </c>
      <c r="B33264">
        <v>3</v>
      </c>
      <c r="C33264" s="11">
        <v>43629.816620370373</v>
      </c>
      <c r="D33264" s="11">
        <v>43629.81753472222</v>
      </c>
      <c r="E33264" s="12">
        <v>9793</v>
      </c>
      <c r="F33264" s="12">
        <v>9798</v>
      </c>
      <c r="G33264">
        <v>116701</v>
      </c>
    </row>
    <row r="33265" spans="1:7" x14ac:dyDescent="0.45">
      <c r="A33265">
        <v>5256720</v>
      </c>
      <c r="B33265">
        <v>3</v>
      </c>
      <c r="C33265" s="11">
        <v>43629.817546296297</v>
      </c>
      <c r="D33265" s="11">
        <v>43629.81925925926</v>
      </c>
      <c r="E33265" s="12">
        <v>8625.3799999999992</v>
      </c>
      <c r="F33265" s="12">
        <v>8622</v>
      </c>
      <c r="G33265">
        <v>112272</v>
      </c>
    </row>
    <row r="33266" spans="1:7" x14ac:dyDescent="0.45">
      <c r="A33266">
        <v>5256720</v>
      </c>
      <c r="B33266">
        <v>3</v>
      </c>
      <c r="C33266" s="11">
        <v>43629.81653935185</v>
      </c>
      <c r="D33266" s="11">
        <v>43629.816620370373</v>
      </c>
      <c r="E33266" s="12">
        <v>8571.25</v>
      </c>
      <c r="F33266" s="12">
        <v>8570</v>
      </c>
      <c r="G33266">
        <v>112331</v>
      </c>
    </row>
    <row r="33267" spans="1:7" x14ac:dyDescent="0.45">
      <c r="A33267">
        <v>5256720</v>
      </c>
      <c r="B33267">
        <v>3</v>
      </c>
      <c r="C33267" s="11">
        <v>43629.81653935185</v>
      </c>
      <c r="D33267" s="11">
        <v>43629.816620370373</v>
      </c>
      <c r="E33267" s="12">
        <v>8524.3799999999992</v>
      </c>
      <c r="F33267" s="12">
        <v>8550</v>
      </c>
      <c r="G33267">
        <v>112194</v>
      </c>
    </row>
    <row r="33268" spans="1:7" x14ac:dyDescent="0.45">
      <c r="A33268">
        <v>5256720</v>
      </c>
      <c r="B33268">
        <v>4</v>
      </c>
      <c r="C33268" s="11">
        <v>43629.820868055554</v>
      </c>
      <c r="D33268" s="11">
        <v>43629.822696759256</v>
      </c>
      <c r="E33268" s="12">
        <v>11987.71</v>
      </c>
      <c r="F33268" s="12">
        <v>12006</v>
      </c>
      <c r="G33268">
        <v>112142</v>
      </c>
    </row>
    <row r="33269" spans="1:7" x14ac:dyDescent="0.45">
      <c r="A33269">
        <v>5256720</v>
      </c>
      <c r="B33269">
        <v>4</v>
      </c>
      <c r="C33269" s="11">
        <v>43629.822696759256</v>
      </c>
      <c r="D33269" s="11">
        <v>43629.823587962965</v>
      </c>
      <c r="E33269" s="12">
        <v>9792.2900000000009</v>
      </c>
      <c r="F33269" s="12">
        <v>9772</v>
      </c>
      <c r="G33269">
        <v>116701</v>
      </c>
    </row>
    <row r="33270" spans="1:7" x14ac:dyDescent="0.45">
      <c r="A33270">
        <v>5256720</v>
      </c>
      <c r="B33270">
        <v>4</v>
      </c>
      <c r="C33270" s="11">
        <v>43629.823587962965</v>
      </c>
      <c r="D33270" s="11">
        <v>43629.825023148151</v>
      </c>
      <c r="E33270" s="12">
        <v>8625.86</v>
      </c>
      <c r="F33270" s="12">
        <v>8624</v>
      </c>
      <c r="G33270">
        <v>112272</v>
      </c>
    </row>
    <row r="33271" spans="1:7" x14ac:dyDescent="0.45">
      <c r="A33271">
        <v>5256720</v>
      </c>
      <c r="B33271">
        <v>4</v>
      </c>
      <c r="C33271" s="11">
        <v>43629.820868055554</v>
      </c>
      <c r="D33271" s="11">
        <v>43629.822696759256</v>
      </c>
      <c r="E33271" s="12">
        <v>8571.43</v>
      </c>
      <c r="F33271" s="12">
        <v>8570</v>
      </c>
      <c r="G33271">
        <v>112331</v>
      </c>
    </row>
    <row r="33272" spans="1:7" x14ac:dyDescent="0.45">
      <c r="A33272">
        <v>5256720</v>
      </c>
      <c r="B33272">
        <v>4</v>
      </c>
      <c r="C33272" s="11">
        <v>43629.820868055554</v>
      </c>
      <c r="D33272" s="11">
        <v>43629.822696759256</v>
      </c>
      <c r="E33272" s="12">
        <v>8520.7099999999991</v>
      </c>
      <c r="F33272" s="12">
        <v>8500</v>
      </c>
      <c r="G33272">
        <v>112194</v>
      </c>
    </row>
    <row r="33273" spans="1:7" x14ac:dyDescent="0.45">
      <c r="A33273">
        <v>5256720</v>
      </c>
      <c r="B33273">
        <v>5</v>
      </c>
      <c r="C33273" s="11">
        <v>43629.828402777777</v>
      </c>
      <c r="D33273" s="11">
        <v>43629.828472222223</v>
      </c>
      <c r="E33273" s="12">
        <v>11984.67</v>
      </c>
      <c r="F33273" s="12">
        <v>11990</v>
      </c>
      <c r="G33273">
        <v>112142</v>
      </c>
    </row>
    <row r="33274" spans="1:7" x14ac:dyDescent="0.45">
      <c r="A33274">
        <v>5256720</v>
      </c>
      <c r="B33274">
        <v>5</v>
      </c>
      <c r="C33274" s="11">
        <v>43629.828472222223</v>
      </c>
      <c r="D33274" s="11">
        <v>43629.829386574071</v>
      </c>
      <c r="E33274" s="12">
        <v>9795.67</v>
      </c>
      <c r="F33274" s="12">
        <v>9782</v>
      </c>
      <c r="G33274">
        <v>116701</v>
      </c>
    </row>
    <row r="33275" spans="1:7" x14ac:dyDescent="0.45">
      <c r="A33275">
        <v>5256720</v>
      </c>
      <c r="B33275">
        <v>5</v>
      </c>
      <c r="C33275" s="11">
        <v>43629.829386574071</v>
      </c>
      <c r="D33275" s="11">
        <v>43629.83079861111</v>
      </c>
      <c r="E33275" s="12">
        <v>8626.17</v>
      </c>
      <c r="F33275" s="12">
        <v>8626</v>
      </c>
      <c r="G33275">
        <v>112272</v>
      </c>
    </row>
    <row r="33276" spans="1:7" x14ac:dyDescent="0.45">
      <c r="A33276">
        <v>5256720</v>
      </c>
      <c r="B33276">
        <v>5</v>
      </c>
      <c r="C33276" s="11">
        <v>43629.828402777777</v>
      </c>
      <c r="D33276" s="11">
        <v>43629.828472222223</v>
      </c>
      <c r="E33276" s="12">
        <v>8571.67</v>
      </c>
      <c r="F33276" s="12">
        <v>8570</v>
      </c>
      <c r="G33276">
        <v>112331</v>
      </c>
    </row>
    <row r="33277" spans="1:7" x14ac:dyDescent="0.45">
      <c r="A33277">
        <v>5256720</v>
      </c>
      <c r="B33277">
        <v>5</v>
      </c>
      <c r="C33277" s="11">
        <v>43629.828402777777</v>
      </c>
      <c r="D33277" s="11">
        <v>43629.828472222223</v>
      </c>
      <c r="E33277" s="12">
        <v>8524.17</v>
      </c>
      <c r="F33277" s="12">
        <v>8550</v>
      </c>
      <c r="G33277">
        <v>112194</v>
      </c>
    </row>
    <row r="33278" spans="1:7" x14ac:dyDescent="0.45">
      <c r="A33278">
        <v>5256720</v>
      </c>
      <c r="B33278">
        <v>6</v>
      </c>
      <c r="C33278" s="11">
        <v>43629.834305555552</v>
      </c>
      <c r="D33278" s="11">
        <v>43629.834351851852</v>
      </c>
      <c r="E33278" s="12">
        <v>11983.6</v>
      </c>
      <c r="F33278" s="12">
        <v>11944</v>
      </c>
      <c r="G33278">
        <v>112142</v>
      </c>
    </row>
    <row r="33279" spans="1:7" x14ac:dyDescent="0.45">
      <c r="A33279">
        <v>5256720</v>
      </c>
      <c r="B33279">
        <v>6</v>
      </c>
      <c r="C33279" s="11">
        <v>43629.834351851852</v>
      </c>
      <c r="D33279" s="11">
        <v>43629.835451388892</v>
      </c>
      <c r="E33279" s="12">
        <v>9798.4</v>
      </c>
      <c r="F33279" s="12">
        <v>9814</v>
      </c>
      <c r="G33279">
        <v>116701</v>
      </c>
    </row>
    <row r="33280" spans="1:7" x14ac:dyDescent="0.45">
      <c r="A33280">
        <v>5256720</v>
      </c>
      <c r="B33280">
        <v>6</v>
      </c>
      <c r="C33280" s="11">
        <v>43629.835451388892</v>
      </c>
      <c r="D33280" s="11">
        <v>43629.837175925924</v>
      </c>
      <c r="E33280" s="12">
        <v>8626.2000000000007</v>
      </c>
      <c r="F33280" s="12">
        <v>8624</v>
      </c>
      <c r="G33280">
        <v>112272</v>
      </c>
    </row>
    <row r="33281" spans="1:7" x14ac:dyDescent="0.45">
      <c r="A33281">
        <v>5256720</v>
      </c>
      <c r="B33281">
        <v>6</v>
      </c>
      <c r="C33281" s="11">
        <v>43629.834305555552</v>
      </c>
      <c r="D33281" s="11">
        <v>43629.834351851852</v>
      </c>
      <c r="E33281" s="12">
        <v>8572</v>
      </c>
      <c r="F33281" s="12">
        <v>8570</v>
      </c>
      <c r="G33281">
        <v>112331</v>
      </c>
    </row>
    <row r="33282" spans="1:7" x14ac:dyDescent="0.45">
      <c r="A33282">
        <v>5256720</v>
      </c>
      <c r="B33282">
        <v>6</v>
      </c>
      <c r="C33282" s="11">
        <v>43629.834305555552</v>
      </c>
      <c r="D33282" s="11">
        <v>43629.834351851852</v>
      </c>
      <c r="E33282" s="12">
        <v>8519</v>
      </c>
      <c r="F33282" s="12">
        <v>8500</v>
      </c>
      <c r="G33282">
        <v>112194</v>
      </c>
    </row>
    <row r="33283" spans="1:7" x14ac:dyDescent="0.45">
      <c r="A33283">
        <v>5256720</v>
      </c>
      <c r="B33283">
        <v>7</v>
      </c>
      <c r="C33283" s="11">
        <v>43629.838773148149</v>
      </c>
      <c r="D33283" s="11">
        <v>43629.840543981481</v>
      </c>
      <c r="E33283" s="12">
        <v>11993.5</v>
      </c>
      <c r="F33283" s="12">
        <v>12012</v>
      </c>
      <c r="G33283">
        <v>112142</v>
      </c>
    </row>
    <row r="33284" spans="1:7" x14ac:dyDescent="0.45">
      <c r="A33284">
        <v>5256720</v>
      </c>
      <c r="B33284">
        <v>7</v>
      </c>
      <c r="C33284" s="11">
        <v>43629.840555555558</v>
      </c>
      <c r="D33284" s="11">
        <v>43629.841469907406</v>
      </c>
      <c r="E33284" s="12">
        <v>9794.5</v>
      </c>
      <c r="F33284" s="12">
        <v>9808</v>
      </c>
      <c r="G33284">
        <v>116701</v>
      </c>
    </row>
    <row r="33285" spans="1:7" x14ac:dyDescent="0.45">
      <c r="A33285">
        <v>5256720</v>
      </c>
      <c r="B33285">
        <v>7</v>
      </c>
      <c r="C33285" s="11">
        <v>43629.841469907406</v>
      </c>
      <c r="D33285" s="11">
        <v>43629.843124999999</v>
      </c>
      <c r="E33285" s="12">
        <v>8626.75</v>
      </c>
      <c r="F33285" s="12">
        <v>8628</v>
      </c>
      <c r="G33285">
        <v>112272</v>
      </c>
    </row>
    <row r="33286" spans="1:7" x14ac:dyDescent="0.45">
      <c r="A33286">
        <v>5256720</v>
      </c>
      <c r="B33286">
        <v>7</v>
      </c>
      <c r="C33286" s="11">
        <v>43629.838773148149</v>
      </c>
      <c r="D33286" s="11">
        <v>43629.840543981481</v>
      </c>
      <c r="E33286" s="12">
        <v>8572.5</v>
      </c>
      <c r="F33286" s="12">
        <v>8570</v>
      </c>
      <c r="G33286">
        <v>112331</v>
      </c>
    </row>
    <row r="33287" spans="1:7" x14ac:dyDescent="0.45">
      <c r="A33287">
        <v>5256720</v>
      </c>
      <c r="B33287">
        <v>7</v>
      </c>
      <c r="C33287" s="11">
        <v>43629.838773148149</v>
      </c>
      <c r="D33287" s="11">
        <v>43629.840543981481</v>
      </c>
      <c r="E33287" s="12">
        <v>8523.75</v>
      </c>
      <c r="F33287" s="12">
        <v>8550</v>
      </c>
      <c r="G33287">
        <v>112194</v>
      </c>
    </row>
    <row r="33288" spans="1:7" x14ac:dyDescent="0.45">
      <c r="A33288">
        <v>5256720</v>
      </c>
      <c r="B33288">
        <v>8</v>
      </c>
      <c r="C33288" s="11">
        <v>43629.844756944447</v>
      </c>
      <c r="D33288" s="11">
        <v>43629.846412037034</v>
      </c>
      <c r="E33288" s="12">
        <v>11987.33</v>
      </c>
      <c r="F33288" s="12">
        <v>12000</v>
      </c>
      <c r="G33288">
        <v>112142</v>
      </c>
    </row>
    <row r="33289" spans="1:7" x14ac:dyDescent="0.45">
      <c r="A33289">
        <v>5256720</v>
      </c>
      <c r="B33289">
        <v>8</v>
      </c>
      <c r="C33289" s="11">
        <v>43629.846412037034</v>
      </c>
      <c r="D33289" s="11">
        <v>43629.847303240742</v>
      </c>
      <c r="E33289" s="12">
        <v>9790</v>
      </c>
      <c r="F33289" s="12">
        <v>9776</v>
      </c>
      <c r="G33289">
        <v>116701</v>
      </c>
    </row>
    <row r="33290" spans="1:7" x14ac:dyDescent="0.45">
      <c r="A33290">
        <v>5256720</v>
      </c>
      <c r="B33290">
        <v>8</v>
      </c>
      <c r="C33290" s="11">
        <v>43629.847303240742</v>
      </c>
      <c r="D33290" s="11">
        <v>43629.848726851851</v>
      </c>
      <c r="E33290" s="12">
        <v>8626.33</v>
      </c>
      <c r="F33290" s="12">
        <v>8626</v>
      </c>
      <c r="G33290">
        <v>112272</v>
      </c>
    </row>
    <row r="33291" spans="1:7" x14ac:dyDescent="0.45">
      <c r="A33291">
        <v>5256720</v>
      </c>
      <c r="B33291">
        <v>8</v>
      </c>
      <c r="C33291" s="11">
        <v>43629.844756944447</v>
      </c>
      <c r="D33291" s="11">
        <v>43629.846412037034</v>
      </c>
      <c r="E33291" s="12">
        <v>8573.33</v>
      </c>
      <c r="F33291" s="12">
        <v>8570</v>
      </c>
      <c r="G33291">
        <v>112331</v>
      </c>
    </row>
    <row r="33292" spans="1:7" x14ac:dyDescent="0.45">
      <c r="A33292">
        <v>5256720</v>
      </c>
      <c r="B33292">
        <v>8</v>
      </c>
      <c r="C33292" s="11">
        <v>43629.844756944447</v>
      </c>
      <c r="D33292" s="11">
        <v>43629.846412037034</v>
      </c>
      <c r="E33292" s="12">
        <v>8515</v>
      </c>
      <c r="F33292" s="12">
        <v>8500</v>
      </c>
      <c r="G33292">
        <v>112194</v>
      </c>
    </row>
    <row r="33293" spans="1:7" x14ac:dyDescent="0.45">
      <c r="A33293">
        <v>5256720</v>
      </c>
      <c r="B33293">
        <v>9</v>
      </c>
      <c r="C33293" s="11">
        <v>43629.850335648145</v>
      </c>
      <c r="D33293" s="11">
        <v>43629.852013888885</v>
      </c>
      <c r="E33293" s="12">
        <v>11981</v>
      </c>
      <c r="F33293" s="12">
        <v>11992</v>
      </c>
      <c r="G33293">
        <v>112142</v>
      </c>
    </row>
    <row r="33294" spans="1:7" x14ac:dyDescent="0.45">
      <c r="A33294">
        <v>5256720</v>
      </c>
      <c r="B33294">
        <v>9</v>
      </c>
      <c r="C33294" s="11">
        <v>43629.852013888885</v>
      </c>
      <c r="D33294" s="11">
        <v>43629.85292824074</v>
      </c>
      <c r="E33294" s="12">
        <v>9797</v>
      </c>
      <c r="F33294" s="12">
        <v>9806</v>
      </c>
      <c r="G33294">
        <v>116701</v>
      </c>
    </row>
    <row r="33295" spans="1:7" x14ac:dyDescent="0.45">
      <c r="A33295">
        <v>5256720</v>
      </c>
      <c r="B33295">
        <v>9</v>
      </c>
      <c r="C33295" s="11">
        <v>43629.85292824074</v>
      </c>
      <c r="D33295" s="11">
        <v>43629.854525462964</v>
      </c>
      <c r="E33295" s="12">
        <v>8626.5</v>
      </c>
      <c r="F33295" s="12">
        <v>8626</v>
      </c>
      <c r="G33295">
        <v>112272</v>
      </c>
    </row>
    <row r="33296" spans="1:7" x14ac:dyDescent="0.45">
      <c r="A33296">
        <v>5256720</v>
      </c>
      <c r="B33296">
        <v>9</v>
      </c>
      <c r="C33296" s="11">
        <v>43629.850335648145</v>
      </c>
      <c r="D33296" s="11">
        <v>43629.852013888885</v>
      </c>
      <c r="E33296" s="12">
        <v>8575</v>
      </c>
      <c r="F33296" s="12">
        <v>8570</v>
      </c>
      <c r="G33296">
        <v>112331</v>
      </c>
    </row>
    <row r="33297" spans="1:7" x14ac:dyDescent="0.45">
      <c r="A33297">
        <v>5256720</v>
      </c>
      <c r="B33297">
        <v>9</v>
      </c>
      <c r="C33297" s="11">
        <v>43629.850335648145</v>
      </c>
      <c r="D33297" s="11">
        <v>43629.852013888885</v>
      </c>
      <c r="E33297" s="12">
        <v>8522.5</v>
      </c>
      <c r="F33297" s="12">
        <v>8550</v>
      </c>
      <c r="G33297">
        <v>112194</v>
      </c>
    </row>
    <row r="33298" spans="1:7" x14ac:dyDescent="0.45">
      <c r="A33298">
        <v>5256720</v>
      </c>
      <c r="B33298">
        <v>10</v>
      </c>
      <c r="C33298" s="11">
        <v>43629.856157407405</v>
      </c>
      <c r="D33298" s="11">
        <v>43629.85869212963</v>
      </c>
      <c r="E33298" s="12">
        <v>11970</v>
      </c>
      <c r="F33298" s="12">
        <v>11930</v>
      </c>
      <c r="G33298">
        <v>112142</v>
      </c>
    </row>
    <row r="33299" spans="1:7" x14ac:dyDescent="0.45">
      <c r="A33299">
        <v>5256720</v>
      </c>
      <c r="B33299">
        <v>10</v>
      </c>
      <c r="C33299" s="11">
        <v>43629.858703703707</v>
      </c>
      <c r="D33299" s="11">
        <v>43629.859594907408</v>
      </c>
      <c r="E33299" s="12">
        <v>9788</v>
      </c>
      <c r="F33299" s="12">
        <v>9786</v>
      </c>
      <c r="G33299">
        <v>116701</v>
      </c>
    </row>
    <row r="33300" spans="1:7" x14ac:dyDescent="0.45">
      <c r="A33300">
        <v>5256720</v>
      </c>
      <c r="B33300">
        <v>10</v>
      </c>
      <c r="C33300" s="11">
        <v>43629.859594907408</v>
      </c>
      <c r="D33300" s="11">
        <v>43629.861203703702</v>
      </c>
      <c r="E33300" s="12">
        <v>8627</v>
      </c>
      <c r="F33300" s="12">
        <v>8620</v>
      </c>
      <c r="G33300">
        <v>112272</v>
      </c>
    </row>
    <row r="33301" spans="1:7" x14ac:dyDescent="0.45">
      <c r="A33301">
        <v>5256720</v>
      </c>
      <c r="B33301">
        <v>10</v>
      </c>
      <c r="C33301" s="11">
        <v>43629.856157407405</v>
      </c>
      <c r="D33301" s="11">
        <v>43629.85869212963</v>
      </c>
      <c r="E33301" s="12">
        <v>8580</v>
      </c>
      <c r="F33301" s="12">
        <v>8570</v>
      </c>
      <c r="G33301">
        <v>112331</v>
      </c>
    </row>
    <row r="33302" spans="1:7" x14ac:dyDescent="0.45">
      <c r="A33302">
        <v>5256720</v>
      </c>
      <c r="B33302">
        <v>10</v>
      </c>
      <c r="C33302" s="11">
        <v>43629.856157407405</v>
      </c>
      <c r="D33302" s="11">
        <v>43629.85869212963</v>
      </c>
      <c r="E33302" s="12">
        <v>8495</v>
      </c>
      <c r="F33302" s="12">
        <v>8500</v>
      </c>
      <c r="G33302">
        <v>112194</v>
      </c>
    </row>
    <row r="33303" spans="1:7" x14ac:dyDescent="0.45">
      <c r="A33303">
        <v>5256721</v>
      </c>
      <c r="B33303">
        <v>1</v>
      </c>
      <c r="C33303" s="11">
        <v>43630.249108796299</v>
      </c>
      <c r="D33303" s="11">
        <v>43630.250914351855</v>
      </c>
      <c r="E33303" s="12">
        <v>11988</v>
      </c>
      <c r="F33303" s="12">
        <v>12004</v>
      </c>
      <c r="G33303">
        <v>112142</v>
      </c>
    </row>
    <row r="33304" spans="1:7" x14ac:dyDescent="0.45">
      <c r="A33304">
        <v>5256721</v>
      </c>
      <c r="B33304">
        <v>1</v>
      </c>
      <c r="C33304" s="11">
        <v>43630.250914351855</v>
      </c>
      <c r="D33304" s="11">
        <v>43630.251828703702</v>
      </c>
      <c r="E33304" s="12">
        <v>9792</v>
      </c>
      <c r="F33304" s="12">
        <v>9792</v>
      </c>
      <c r="G33304">
        <v>116701</v>
      </c>
    </row>
    <row r="33305" spans="1:7" x14ac:dyDescent="0.45">
      <c r="A33305">
        <v>5256721</v>
      </c>
      <c r="B33305">
        <v>1</v>
      </c>
      <c r="C33305" s="11">
        <v>43630.251840277779</v>
      </c>
      <c r="D33305" s="11">
        <v>43630.25340277778</v>
      </c>
      <c r="E33305" s="12">
        <v>8624.5</v>
      </c>
      <c r="F33305" s="12">
        <v>8626</v>
      </c>
      <c r="G33305">
        <v>112272</v>
      </c>
    </row>
    <row r="33306" spans="1:7" x14ac:dyDescent="0.45">
      <c r="A33306">
        <v>5256721</v>
      </c>
      <c r="B33306">
        <v>1</v>
      </c>
      <c r="C33306" s="11">
        <v>43630.249108796299</v>
      </c>
      <c r="D33306" s="11">
        <v>43630.250914351855</v>
      </c>
      <c r="E33306" s="12">
        <v>8571</v>
      </c>
      <c r="F33306" s="12">
        <v>8570</v>
      </c>
      <c r="G33306">
        <v>112331</v>
      </c>
    </row>
    <row r="33307" spans="1:7" x14ac:dyDescent="0.45">
      <c r="A33307">
        <v>5256721</v>
      </c>
      <c r="B33307">
        <v>1</v>
      </c>
      <c r="C33307" s="11">
        <v>43630.249108796299</v>
      </c>
      <c r="D33307" s="11">
        <v>43630.250914351855</v>
      </c>
      <c r="E33307" s="12">
        <v>8524.5</v>
      </c>
      <c r="F33307" s="12">
        <v>8550</v>
      </c>
      <c r="G33307">
        <v>112194</v>
      </c>
    </row>
    <row r="33308" spans="1:7" x14ac:dyDescent="0.45">
      <c r="A33308">
        <v>5256721</v>
      </c>
      <c r="B33308">
        <v>2</v>
      </c>
      <c r="C33308" s="11">
        <v>43630.255069444444</v>
      </c>
      <c r="D33308" s="11">
        <v>43630.256666666668</v>
      </c>
      <c r="E33308" s="12">
        <v>11986.22</v>
      </c>
      <c r="F33308" s="12">
        <v>12012</v>
      </c>
      <c r="G33308">
        <v>112142</v>
      </c>
    </row>
    <row r="33309" spans="1:7" x14ac:dyDescent="0.45">
      <c r="A33309">
        <v>5256721</v>
      </c>
      <c r="B33309">
        <v>2</v>
      </c>
      <c r="C33309" s="11">
        <v>43630.256666666668</v>
      </c>
      <c r="D33309" s="11">
        <v>43630.257604166669</v>
      </c>
      <c r="E33309" s="12">
        <v>9792</v>
      </c>
      <c r="F33309" s="12">
        <v>9802</v>
      </c>
      <c r="G33309">
        <v>116701</v>
      </c>
    </row>
    <row r="33310" spans="1:7" x14ac:dyDescent="0.45">
      <c r="A33310">
        <v>5256721</v>
      </c>
      <c r="B33310">
        <v>2</v>
      </c>
      <c r="C33310" s="11">
        <v>43630.257604166669</v>
      </c>
      <c r="D33310" s="11">
        <v>43630.259247685186</v>
      </c>
      <c r="E33310" s="12">
        <v>8624.33</v>
      </c>
      <c r="F33310" s="12">
        <v>8624</v>
      </c>
      <c r="G33310">
        <v>112272</v>
      </c>
    </row>
    <row r="33311" spans="1:7" x14ac:dyDescent="0.45">
      <c r="A33311">
        <v>5256721</v>
      </c>
      <c r="B33311">
        <v>2</v>
      </c>
      <c r="C33311" s="11">
        <v>43630.255069444444</v>
      </c>
      <c r="D33311" s="11">
        <v>43630.256666666668</v>
      </c>
      <c r="E33311" s="12">
        <v>8571.11</v>
      </c>
      <c r="F33311" s="12">
        <v>8570</v>
      </c>
      <c r="G33311">
        <v>112331</v>
      </c>
    </row>
    <row r="33312" spans="1:7" x14ac:dyDescent="0.45">
      <c r="A33312">
        <v>5256721</v>
      </c>
      <c r="B33312">
        <v>2</v>
      </c>
      <c r="C33312" s="11">
        <v>43630.255069444444</v>
      </c>
      <c r="D33312" s="11">
        <v>43630.256666666668</v>
      </c>
      <c r="E33312" s="12">
        <v>8521.67</v>
      </c>
      <c r="F33312" s="12">
        <v>8500</v>
      </c>
      <c r="G33312">
        <v>112194</v>
      </c>
    </row>
    <row r="33313" spans="1:7" x14ac:dyDescent="0.45">
      <c r="A33313">
        <v>5256721</v>
      </c>
      <c r="B33313">
        <v>3</v>
      </c>
      <c r="C33313" s="11">
        <v>43630.260868055557</v>
      </c>
      <c r="D33313" s="11">
        <v>43630.262777777774</v>
      </c>
      <c r="E33313" s="12">
        <v>11983</v>
      </c>
      <c r="F33313" s="12">
        <v>11984</v>
      </c>
      <c r="G33313">
        <v>112142</v>
      </c>
    </row>
    <row r="33314" spans="1:7" x14ac:dyDescent="0.45">
      <c r="A33314">
        <v>5256721</v>
      </c>
      <c r="B33314">
        <v>3</v>
      </c>
      <c r="C33314" s="11">
        <v>43630.262777777774</v>
      </c>
      <c r="D33314" s="11">
        <v>43630.263703703706</v>
      </c>
      <c r="E33314" s="12">
        <v>9790.75</v>
      </c>
      <c r="F33314" s="12">
        <v>9796</v>
      </c>
      <c r="G33314">
        <v>116701</v>
      </c>
    </row>
    <row r="33315" spans="1:7" x14ac:dyDescent="0.45">
      <c r="A33315">
        <v>5256721</v>
      </c>
      <c r="B33315">
        <v>3</v>
      </c>
      <c r="C33315" s="11">
        <v>43630.263703703706</v>
      </c>
      <c r="D33315" s="11">
        <v>43630.265266203707</v>
      </c>
      <c r="E33315" s="12">
        <v>8624.3799999999992</v>
      </c>
      <c r="F33315" s="12">
        <v>8626</v>
      </c>
      <c r="G33315">
        <v>112272</v>
      </c>
    </row>
    <row r="33316" spans="1:7" x14ac:dyDescent="0.45">
      <c r="A33316">
        <v>5256721</v>
      </c>
      <c r="B33316">
        <v>3</v>
      </c>
      <c r="C33316" s="11">
        <v>43630.260868055557</v>
      </c>
      <c r="D33316" s="11">
        <v>43630.262777777774</v>
      </c>
      <c r="E33316" s="12">
        <v>8571.25</v>
      </c>
      <c r="F33316" s="12">
        <v>8570</v>
      </c>
      <c r="G33316">
        <v>112331</v>
      </c>
    </row>
    <row r="33317" spans="1:7" x14ac:dyDescent="0.45">
      <c r="A33317">
        <v>5256721</v>
      </c>
      <c r="B33317">
        <v>3</v>
      </c>
      <c r="C33317" s="11">
        <v>43630.260868055557</v>
      </c>
      <c r="D33317" s="11">
        <v>43630.262777777774</v>
      </c>
      <c r="E33317" s="12">
        <v>8524.3799999999992</v>
      </c>
      <c r="F33317" s="12">
        <v>8550</v>
      </c>
      <c r="G33317">
        <v>112194</v>
      </c>
    </row>
    <row r="33318" spans="1:7" x14ac:dyDescent="0.45">
      <c r="A33318">
        <v>5256721</v>
      </c>
      <c r="B33318">
        <v>4</v>
      </c>
      <c r="C33318" s="11">
        <v>43630.270231481481</v>
      </c>
      <c r="D33318" s="11">
        <v>43630.27202546296</v>
      </c>
      <c r="E33318" s="12">
        <v>11982.86</v>
      </c>
      <c r="F33318" s="12">
        <v>11978</v>
      </c>
      <c r="G33318">
        <v>112142</v>
      </c>
    </row>
    <row r="33319" spans="1:7" x14ac:dyDescent="0.45">
      <c r="A33319">
        <v>5256721</v>
      </c>
      <c r="B33319">
        <v>4</v>
      </c>
      <c r="C33319" s="11">
        <v>43630.272037037037</v>
      </c>
      <c r="D33319" s="11">
        <v>43630.272962962961</v>
      </c>
      <c r="E33319" s="12">
        <v>9790</v>
      </c>
      <c r="F33319" s="12">
        <v>9784</v>
      </c>
      <c r="G33319">
        <v>116701</v>
      </c>
    </row>
    <row r="33320" spans="1:7" x14ac:dyDescent="0.45">
      <c r="A33320">
        <v>5256721</v>
      </c>
      <c r="B33320">
        <v>4</v>
      </c>
      <c r="C33320" s="11">
        <v>43630.272962962961</v>
      </c>
      <c r="D33320" s="11">
        <v>43630.274502314816</v>
      </c>
      <c r="E33320" s="12">
        <v>8624.14</v>
      </c>
      <c r="F33320" s="12">
        <v>8626</v>
      </c>
      <c r="G33320">
        <v>112272</v>
      </c>
    </row>
    <row r="33321" spans="1:7" x14ac:dyDescent="0.45">
      <c r="A33321">
        <v>5256721</v>
      </c>
      <c r="B33321">
        <v>4</v>
      </c>
      <c r="C33321" s="11">
        <v>43630.270231481481</v>
      </c>
      <c r="D33321" s="11">
        <v>43630.27202546296</v>
      </c>
      <c r="E33321" s="12">
        <v>8571.43</v>
      </c>
      <c r="F33321" s="12">
        <v>8570</v>
      </c>
      <c r="G33321">
        <v>112331</v>
      </c>
    </row>
    <row r="33322" spans="1:7" x14ac:dyDescent="0.45">
      <c r="A33322">
        <v>5256721</v>
      </c>
      <c r="B33322">
        <v>4</v>
      </c>
      <c r="C33322" s="11">
        <v>43630.270231481481</v>
      </c>
      <c r="D33322" s="11">
        <v>43630.27202546296</v>
      </c>
      <c r="E33322" s="12">
        <v>8520.7099999999991</v>
      </c>
      <c r="F33322" s="12">
        <v>8500</v>
      </c>
      <c r="G33322">
        <v>112194</v>
      </c>
    </row>
    <row r="33323" spans="1:7" x14ac:dyDescent="0.45">
      <c r="A33323">
        <v>5256721</v>
      </c>
      <c r="B33323">
        <v>5</v>
      </c>
      <c r="C33323" s="11">
        <v>43630.279282407406</v>
      </c>
      <c r="D33323" s="11">
        <v>43630.280995370369</v>
      </c>
      <c r="E33323" s="12">
        <v>11983.67</v>
      </c>
      <c r="F33323" s="12">
        <v>11974</v>
      </c>
      <c r="G33323">
        <v>112142</v>
      </c>
    </row>
    <row r="33324" spans="1:7" x14ac:dyDescent="0.45">
      <c r="A33324">
        <v>5256721</v>
      </c>
      <c r="B33324">
        <v>5</v>
      </c>
      <c r="C33324" s="11">
        <v>43630.280995370369</v>
      </c>
      <c r="D33324" s="11">
        <v>43630.28193287037</v>
      </c>
      <c r="E33324" s="12">
        <v>9791</v>
      </c>
      <c r="F33324" s="12">
        <v>9778</v>
      </c>
      <c r="G33324">
        <v>116701</v>
      </c>
    </row>
    <row r="33325" spans="1:7" x14ac:dyDescent="0.45">
      <c r="A33325">
        <v>5256721</v>
      </c>
      <c r="B33325">
        <v>5</v>
      </c>
      <c r="C33325" s="11">
        <v>43630.28193287037</v>
      </c>
      <c r="D33325" s="11">
        <v>43630.28329861111</v>
      </c>
      <c r="E33325" s="12">
        <v>8623.83</v>
      </c>
      <c r="F33325" s="12">
        <v>8620</v>
      </c>
      <c r="G33325">
        <v>112272</v>
      </c>
    </row>
    <row r="33326" spans="1:7" x14ac:dyDescent="0.45">
      <c r="A33326">
        <v>5256721</v>
      </c>
      <c r="B33326">
        <v>5</v>
      </c>
      <c r="C33326" s="11">
        <v>43630.279282407406</v>
      </c>
      <c r="D33326" s="11">
        <v>43630.280995370369</v>
      </c>
      <c r="E33326" s="12">
        <v>8571.67</v>
      </c>
      <c r="F33326" s="12">
        <v>8570</v>
      </c>
      <c r="G33326">
        <v>112331</v>
      </c>
    </row>
    <row r="33327" spans="1:7" x14ac:dyDescent="0.45">
      <c r="A33327">
        <v>5256721</v>
      </c>
      <c r="B33327">
        <v>5</v>
      </c>
      <c r="C33327" s="11">
        <v>43630.279282407406</v>
      </c>
      <c r="D33327" s="11">
        <v>43630.280995370369</v>
      </c>
      <c r="E33327" s="12">
        <v>8524.17</v>
      </c>
      <c r="F33327" s="12">
        <v>8550</v>
      </c>
      <c r="G33327">
        <v>112194</v>
      </c>
    </row>
    <row r="33328" spans="1:7" x14ac:dyDescent="0.45">
      <c r="A33328">
        <v>5256721</v>
      </c>
      <c r="B33328">
        <v>6</v>
      </c>
      <c r="C33328" s="11">
        <v>43630.284918981481</v>
      </c>
      <c r="D33328" s="11">
        <v>43630.286747685182</v>
      </c>
      <c r="E33328" s="12">
        <v>11985.6</v>
      </c>
      <c r="F33328" s="12">
        <v>11992</v>
      </c>
      <c r="G33328">
        <v>112142</v>
      </c>
    </row>
    <row r="33329" spans="1:7" x14ac:dyDescent="0.45">
      <c r="A33329">
        <v>5256721</v>
      </c>
      <c r="B33329">
        <v>6</v>
      </c>
      <c r="C33329" s="11">
        <v>43630.286747685182</v>
      </c>
      <c r="D33329" s="11">
        <v>43630.287685185183</v>
      </c>
      <c r="E33329" s="12">
        <v>9793.6</v>
      </c>
      <c r="F33329" s="12">
        <v>9790</v>
      </c>
      <c r="G33329">
        <v>116701</v>
      </c>
    </row>
    <row r="33330" spans="1:7" x14ac:dyDescent="0.45">
      <c r="A33330">
        <v>5256721</v>
      </c>
      <c r="B33330">
        <v>6</v>
      </c>
      <c r="C33330" s="11">
        <v>43630.287685185183</v>
      </c>
      <c r="D33330" s="11">
        <v>43630.289178240739</v>
      </c>
      <c r="E33330" s="12">
        <v>8624.6</v>
      </c>
      <c r="F33330" s="12">
        <v>8620</v>
      </c>
      <c r="G33330">
        <v>112272</v>
      </c>
    </row>
    <row r="33331" spans="1:7" x14ac:dyDescent="0.45">
      <c r="A33331">
        <v>5256721</v>
      </c>
      <c r="B33331">
        <v>6</v>
      </c>
      <c r="C33331" s="11">
        <v>43630.284918981481</v>
      </c>
      <c r="D33331" s="11">
        <v>43630.286747685182</v>
      </c>
      <c r="E33331" s="12">
        <v>8572</v>
      </c>
      <c r="F33331" s="12">
        <v>8570</v>
      </c>
      <c r="G33331">
        <v>112331</v>
      </c>
    </row>
    <row r="33332" spans="1:7" x14ac:dyDescent="0.45">
      <c r="A33332">
        <v>5256721</v>
      </c>
      <c r="B33332">
        <v>6</v>
      </c>
      <c r="C33332" s="11">
        <v>43630.284918981481</v>
      </c>
      <c r="D33332" s="11">
        <v>43630.286747685182</v>
      </c>
      <c r="E33332" s="12">
        <v>8519</v>
      </c>
      <c r="F33332" s="12">
        <v>8500</v>
      </c>
      <c r="G33332">
        <v>112194</v>
      </c>
    </row>
    <row r="33333" spans="1:7" x14ac:dyDescent="0.45">
      <c r="A33333">
        <v>5256721</v>
      </c>
      <c r="B33333">
        <v>7</v>
      </c>
      <c r="C33333" s="11">
        <v>43630.290798611109</v>
      </c>
      <c r="D33333" s="11">
        <v>43630.292696759258</v>
      </c>
      <c r="E33333" s="12">
        <v>11984</v>
      </c>
      <c r="F33333" s="12">
        <v>11964</v>
      </c>
      <c r="G33333">
        <v>112142</v>
      </c>
    </row>
    <row r="33334" spans="1:7" x14ac:dyDescent="0.45">
      <c r="A33334">
        <v>5256721</v>
      </c>
      <c r="B33334">
        <v>7</v>
      </c>
      <c r="C33334" s="11">
        <v>43630.292696759258</v>
      </c>
      <c r="D33334" s="11">
        <v>43630.293634259258</v>
      </c>
      <c r="E33334" s="12">
        <v>9794.5</v>
      </c>
      <c r="F33334" s="12">
        <v>9800</v>
      </c>
      <c r="G33334">
        <v>116701</v>
      </c>
    </row>
    <row r="33335" spans="1:7" x14ac:dyDescent="0.45">
      <c r="A33335">
        <v>5256721</v>
      </c>
      <c r="B33335">
        <v>7</v>
      </c>
      <c r="C33335" s="11">
        <v>43630.293634259258</v>
      </c>
      <c r="D33335" s="11">
        <v>43630.295185185183</v>
      </c>
      <c r="E33335" s="12">
        <v>8625.75</v>
      </c>
      <c r="F33335" s="12">
        <v>8624</v>
      </c>
      <c r="G33335">
        <v>112272</v>
      </c>
    </row>
    <row r="33336" spans="1:7" x14ac:dyDescent="0.45">
      <c r="A33336">
        <v>5256721</v>
      </c>
      <c r="B33336">
        <v>7</v>
      </c>
      <c r="C33336" s="11">
        <v>43630.290798611109</v>
      </c>
      <c r="D33336" s="11">
        <v>43630.292696759258</v>
      </c>
      <c r="E33336" s="12">
        <v>8572.5</v>
      </c>
      <c r="F33336" s="12">
        <v>8570</v>
      </c>
      <c r="G33336">
        <v>112331</v>
      </c>
    </row>
    <row r="33337" spans="1:7" x14ac:dyDescent="0.45">
      <c r="A33337">
        <v>5256721</v>
      </c>
      <c r="B33337">
        <v>7</v>
      </c>
      <c r="C33337" s="11">
        <v>43630.290798611109</v>
      </c>
      <c r="D33337" s="11">
        <v>43630.292696759258</v>
      </c>
      <c r="E33337" s="12">
        <v>8523.75</v>
      </c>
      <c r="F33337" s="12">
        <v>8550</v>
      </c>
      <c r="G33337">
        <v>112194</v>
      </c>
    </row>
    <row r="33338" spans="1:7" x14ac:dyDescent="0.45">
      <c r="A33338">
        <v>5256721</v>
      </c>
      <c r="B33338">
        <v>8</v>
      </c>
      <c r="C33338" s="11">
        <v>43630.296805555554</v>
      </c>
      <c r="D33338" s="11">
        <v>43630.298877314817</v>
      </c>
      <c r="E33338" s="12">
        <v>11990.67</v>
      </c>
      <c r="F33338" s="12">
        <v>11988</v>
      </c>
      <c r="G33338">
        <v>112142</v>
      </c>
    </row>
    <row r="33339" spans="1:7" x14ac:dyDescent="0.45">
      <c r="A33339">
        <v>5256721</v>
      </c>
      <c r="B33339">
        <v>8</v>
      </c>
      <c r="C33339" s="11">
        <v>43630.298877314817</v>
      </c>
      <c r="D33339" s="11">
        <v>43630.299826388888</v>
      </c>
      <c r="E33339" s="12">
        <v>9792.67</v>
      </c>
      <c r="F33339" s="12">
        <v>9794</v>
      </c>
      <c r="G33339">
        <v>116701</v>
      </c>
    </row>
    <row r="33340" spans="1:7" x14ac:dyDescent="0.45">
      <c r="A33340">
        <v>5256721</v>
      </c>
      <c r="B33340">
        <v>8</v>
      </c>
      <c r="C33340" s="11">
        <v>43630.299826388888</v>
      </c>
      <c r="D33340" s="11">
        <v>43630.301423611112</v>
      </c>
      <c r="E33340" s="12">
        <v>8626.33</v>
      </c>
      <c r="F33340" s="12">
        <v>8626</v>
      </c>
      <c r="G33340">
        <v>112272</v>
      </c>
    </row>
    <row r="33341" spans="1:7" x14ac:dyDescent="0.45">
      <c r="A33341">
        <v>5256721</v>
      </c>
      <c r="B33341">
        <v>8</v>
      </c>
      <c r="C33341" s="11">
        <v>43630.296805555554</v>
      </c>
      <c r="D33341" s="11">
        <v>43630.298877314817</v>
      </c>
      <c r="E33341" s="12">
        <v>8573.33</v>
      </c>
      <c r="F33341" s="12">
        <v>8570</v>
      </c>
      <c r="G33341">
        <v>112331</v>
      </c>
    </row>
    <row r="33342" spans="1:7" x14ac:dyDescent="0.45">
      <c r="A33342">
        <v>5256721</v>
      </c>
      <c r="B33342">
        <v>8</v>
      </c>
      <c r="C33342" s="11">
        <v>43630.296805555554</v>
      </c>
      <c r="D33342" s="11">
        <v>43630.298877314817</v>
      </c>
      <c r="E33342" s="12">
        <v>8515</v>
      </c>
      <c r="F33342" s="12">
        <v>8500</v>
      </c>
      <c r="G33342">
        <v>112194</v>
      </c>
    </row>
    <row r="33343" spans="1:7" x14ac:dyDescent="0.45">
      <c r="A33343">
        <v>5256721</v>
      </c>
      <c r="B33343">
        <v>9</v>
      </c>
      <c r="C33343" s="11">
        <v>43630.303067129629</v>
      </c>
      <c r="D33343" s="11">
        <v>43630.305462962962</v>
      </c>
      <c r="E33343" s="12">
        <v>11992</v>
      </c>
      <c r="F33343" s="12">
        <v>11994</v>
      </c>
      <c r="G33343">
        <v>112142</v>
      </c>
    </row>
    <row r="33344" spans="1:7" x14ac:dyDescent="0.45">
      <c r="A33344">
        <v>5256721</v>
      </c>
      <c r="B33344">
        <v>9</v>
      </c>
      <c r="C33344" s="11">
        <v>43630.305462962962</v>
      </c>
      <c r="D33344" s="11">
        <v>43630.306423611109</v>
      </c>
      <c r="E33344" s="12">
        <v>9792</v>
      </c>
      <c r="F33344" s="12">
        <v>9792</v>
      </c>
      <c r="G33344">
        <v>116701</v>
      </c>
    </row>
    <row r="33345" spans="1:7" x14ac:dyDescent="0.45">
      <c r="A33345">
        <v>5256721</v>
      </c>
      <c r="B33345">
        <v>9</v>
      </c>
      <c r="C33345" s="11">
        <v>43630.306423611109</v>
      </c>
      <c r="D33345" s="11">
        <v>43630.30804398148</v>
      </c>
      <c r="E33345" s="12">
        <v>8626.5</v>
      </c>
      <c r="F33345" s="12">
        <v>8626</v>
      </c>
      <c r="G33345">
        <v>112272</v>
      </c>
    </row>
    <row r="33346" spans="1:7" x14ac:dyDescent="0.45">
      <c r="A33346">
        <v>5256721</v>
      </c>
      <c r="B33346">
        <v>9</v>
      </c>
      <c r="C33346" s="11">
        <v>43630.303067129629</v>
      </c>
      <c r="D33346" s="11">
        <v>43630.305462962962</v>
      </c>
      <c r="E33346" s="12">
        <v>8575</v>
      </c>
      <c r="F33346" s="12">
        <v>8570</v>
      </c>
      <c r="G33346">
        <v>112331</v>
      </c>
    </row>
    <row r="33347" spans="1:7" x14ac:dyDescent="0.45">
      <c r="A33347">
        <v>5256721</v>
      </c>
      <c r="B33347">
        <v>9</v>
      </c>
      <c r="C33347" s="11">
        <v>43630.303067129629</v>
      </c>
      <c r="D33347" s="11">
        <v>43630.305462962962</v>
      </c>
      <c r="E33347" s="12">
        <v>8522.5</v>
      </c>
      <c r="F33347" s="12">
        <v>8550</v>
      </c>
      <c r="G33347">
        <v>112194</v>
      </c>
    </row>
    <row r="33348" spans="1:7" x14ac:dyDescent="0.45">
      <c r="A33348">
        <v>5256721</v>
      </c>
      <c r="B33348">
        <v>10</v>
      </c>
      <c r="C33348" s="11">
        <v>43630.309699074074</v>
      </c>
      <c r="D33348" s="11">
        <v>43630.312152777777</v>
      </c>
      <c r="E33348" s="12">
        <v>8495</v>
      </c>
      <c r="F33348" s="12">
        <v>8500</v>
      </c>
      <c r="G33348">
        <v>112194</v>
      </c>
    </row>
    <row r="33349" spans="1:7" x14ac:dyDescent="0.45">
      <c r="A33349">
        <v>5256682</v>
      </c>
      <c r="B33349">
        <v>1</v>
      </c>
      <c r="C33349" s="11">
        <v>43630.327164351853</v>
      </c>
      <c r="D33349" s="11">
        <v>43630.327303240738</v>
      </c>
      <c r="E33349" s="12">
        <v>11327.5</v>
      </c>
      <c r="F33349" s="12">
        <v>11316</v>
      </c>
      <c r="G33349">
        <v>112144</v>
      </c>
    </row>
    <row r="33350" spans="1:7" x14ac:dyDescent="0.45">
      <c r="A33350">
        <v>5256682</v>
      </c>
      <c r="B33350">
        <v>1</v>
      </c>
      <c r="C33350" s="11">
        <v>43630.327303240738</v>
      </c>
      <c r="D33350" s="11">
        <v>43630.328113425923</v>
      </c>
      <c r="E33350" s="12">
        <v>9600</v>
      </c>
      <c r="F33350" s="12">
        <v>9634</v>
      </c>
      <c r="G33350">
        <v>116701</v>
      </c>
    </row>
    <row r="33351" spans="1:7" x14ac:dyDescent="0.45">
      <c r="A33351">
        <v>5256682</v>
      </c>
      <c r="B33351">
        <v>1</v>
      </c>
      <c r="C33351" s="11">
        <v>43630.327164351853</v>
      </c>
      <c r="D33351" s="11">
        <v>43630.327303240738</v>
      </c>
      <c r="E33351" s="12">
        <v>9225</v>
      </c>
      <c r="F33351" s="12">
        <v>8500</v>
      </c>
      <c r="G33351">
        <v>112149</v>
      </c>
    </row>
    <row r="33352" spans="1:7" x14ac:dyDescent="0.45">
      <c r="A33352">
        <v>5256682</v>
      </c>
      <c r="B33352">
        <v>1</v>
      </c>
      <c r="C33352" s="11">
        <v>43630.327164351853</v>
      </c>
      <c r="D33352" s="11">
        <v>43630.327303240738</v>
      </c>
      <c r="E33352" s="12">
        <v>8575</v>
      </c>
      <c r="F33352" s="12">
        <v>8550</v>
      </c>
      <c r="G33352">
        <v>112202</v>
      </c>
    </row>
    <row r="33353" spans="1:7" x14ac:dyDescent="0.45">
      <c r="A33353">
        <v>5256682</v>
      </c>
      <c r="B33353">
        <v>1</v>
      </c>
      <c r="C33353" s="11">
        <v>43630.327164351853</v>
      </c>
      <c r="D33353" s="11">
        <v>43630.327303240738</v>
      </c>
      <c r="E33353" s="12">
        <v>8700</v>
      </c>
      <c r="F33353" s="12">
        <v>8700</v>
      </c>
      <c r="G33353">
        <v>112281</v>
      </c>
    </row>
    <row r="33354" spans="1:7" x14ac:dyDescent="0.45">
      <c r="A33354">
        <v>5256682</v>
      </c>
      <c r="B33354">
        <v>1</v>
      </c>
      <c r="C33354" s="11">
        <v>43630.327164351853</v>
      </c>
      <c r="D33354" s="11">
        <v>43630.327303240738</v>
      </c>
      <c r="E33354" s="12">
        <v>8572.5</v>
      </c>
      <c r="F33354" s="12">
        <v>8570</v>
      </c>
      <c r="G33354">
        <v>112331</v>
      </c>
    </row>
    <row r="33355" spans="1:7" x14ac:dyDescent="0.45">
      <c r="A33355">
        <v>41455722</v>
      </c>
      <c r="B33355">
        <v>1</v>
      </c>
      <c r="C33355" s="11">
        <v>43630.335613425923</v>
      </c>
      <c r="D33355" s="11">
        <v>43630.337395833332</v>
      </c>
      <c r="E33355" s="12">
        <v>11327.5</v>
      </c>
      <c r="F33355" s="12">
        <v>11312</v>
      </c>
      <c r="G33355">
        <v>112144</v>
      </c>
    </row>
    <row r="33356" spans="1:7" x14ac:dyDescent="0.45">
      <c r="A33356">
        <v>41455722</v>
      </c>
      <c r="B33356">
        <v>1</v>
      </c>
      <c r="C33356" s="11">
        <v>43630.337395833332</v>
      </c>
      <c r="D33356" s="11">
        <v>43630.337881944448</v>
      </c>
      <c r="E33356" s="12">
        <v>9225</v>
      </c>
      <c r="F33356" s="12">
        <v>9216</v>
      </c>
      <c r="G33356">
        <v>112149</v>
      </c>
    </row>
    <row r="33357" spans="1:7" x14ac:dyDescent="0.45">
      <c r="A33357">
        <v>41455722</v>
      </c>
      <c r="B33357">
        <v>1</v>
      </c>
      <c r="C33357" s="11">
        <v>43630.337881944448</v>
      </c>
      <c r="D33357" s="11">
        <v>43630.338645833333</v>
      </c>
      <c r="E33357" s="12">
        <v>9600</v>
      </c>
      <c r="F33357" s="12">
        <v>9592</v>
      </c>
      <c r="G33357">
        <v>116701</v>
      </c>
    </row>
    <row r="33358" spans="1:7" x14ac:dyDescent="0.45">
      <c r="A33358">
        <v>41455722</v>
      </c>
      <c r="B33358">
        <v>1</v>
      </c>
      <c r="C33358" s="11">
        <v>43630.335613425923</v>
      </c>
      <c r="D33358" s="11">
        <v>43630.337395833332</v>
      </c>
      <c r="E33358" s="12">
        <v>8575</v>
      </c>
      <c r="F33358" s="12">
        <v>8600</v>
      </c>
      <c r="G33358">
        <v>112202</v>
      </c>
    </row>
    <row r="33359" spans="1:7" x14ac:dyDescent="0.45">
      <c r="A33359">
        <v>41455722</v>
      </c>
      <c r="B33359">
        <v>1</v>
      </c>
      <c r="C33359" s="11">
        <v>43630.335613425923</v>
      </c>
      <c r="D33359" s="11">
        <v>43630.337395833332</v>
      </c>
      <c r="E33359" s="12">
        <v>8700</v>
      </c>
      <c r="F33359" s="12">
        <v>8700</v>
      </c>
      <c r="G33359">
        <v>112281</v>
      </c>
    </row>
    <row r="33360" spans="1:7" x14ac:dyDescent="0.45">
      <c r="A33360">
        <v>41455722</v>
      </c>
      <c r="B33360">
        <v>1</v>
      </c>
      <c r="C33360" s="11">
        <v>43630.335613425923</v>
      </c>
      <c r="D33360" s="11">
        <v>43630.337395833332</v>
      </c>
      <c r="E33360" s="12">
        <v>8572.5</v>
      </c>
      <c r="F33360" s="12">
        <v>8570</v>
      </c>
      <c r="G33360">
        <v>112331</v>
      </c>
    </row>
    <row r="33361" spans="1:7" x14ac:dyDescent="0.45">
      <c r="A33361">
        <v>41455722</v>
      </c>
      <c r="B33361">
        <v>2</v>
      </c>
      <c r="C33361" s="11">
        <v>43630.340231481481</v>
      </c>
      <c r="D33361" s="11">
        <v>43630.341840277775</v>
      </c>
      <c r="E33361" s="12">
        <v>11329.44</v>
      </c>
      <c r="F33361" s="12">
        <v>11334</v>
      </c>
      <c r="G33361">
        <v>112144</v>
      </c>
    </row>
    <row r="33362" spans="1:7" x14ac:dyDescent="0.45">
      <c r="A33362">
        <v>41455722</v>
      </c>
      <c r="B33362">
        <v>2</v>
      </c>
      <c r="C33362" s="11">
        <v>43630.341840277775</v>
      </c>
      <c r="D33362" s="11">
        <v>43630.342349537037</v>
      </c>
      <c r="E33362" s="12">
        <v>9226.1299999999992</v>
      </c>
      <c r="F33362" s="12">
        <v>9230</v>
      </c>
      <c r="G33362">
        <v>112149</v>
      </c>
    </row>
    <row r="33363" spans="1:7" x14ac:dyDescent="0.45">
      <c r="A33363">
        <v>41455722</v>
      </c>
      <c r="B33363">
        <v>2</v>
      </c>
      <c r="C33363" s="11">
        <v>43630.342349537037</v>
      </c>
      <c r="D33363" s="11">
        <v>43630.343159722222</v>
      </c>
      <c r="E33363" s="12">
        <v>9601</v>
      </c>
      <c r="F33363" s="12">
        <v>9590</v>
      </c>
      <c r="G33363">
        <v>116701</v>
      </c>
    </row>
    <row r="33364" spans="1:7" x14ac:dyDescent="0.45">
      <c r="A33364">
        <v>41455722</v>
      </c>
      <c r="B33364">
        <v>2</v>
      </c>
      <c r="C33364" s="11">
        <v>43630.340231481481</v>
      </c>
      <c r="D33364" s="11">
        <v>43630.341840277775</v>
      </c>
      <c r="E33364" s="12">
        <v>8571.8799999999992</v>
      </c>
      <c r="F33364" s="12">
        <v>8600</v>
      </c>
      <c r="G33364">
        <v>112202</v>
      </c>
    </row>
    <row r="33365" spans="1:7" x14ac:dyDescent="0.45">
      <c r="A33365">
        <v>5256661</v>
      </c>
      <c r="B33365">
        <v>10</v>
      </c>
      <c r="C33365" s="11">
        <v>43629.728449074071</v>
      </c>
      <c r="D33365" s="11">
        <v>43629.728449074071</v>
      </c>
      <c r="E33365" s="12">
        <v>9270</v>
      </c>
      <c r="F33365" s="12">
        <v>9268</v>
      </c>
      <c r="G33365">
        <v>112149</v>
      </c>
    </row>
    <row r="33366" spans="1:7" x14ac:dyDescent="0.45">
      <c r="A33366">
        <v>5256661</v>
      </c>
      <c r="B33366">
        <v>10</v>
      </c>
      <c r="C33366" s="11">
        <v>43629.729143518518</v>
      </c>
      <c r="D33366" s="11">
        <v>43629.729687500003</v>
      </c>
      <c r="E33366" s="12">
        <v>9282</v>
      </c>
      <c r="F33366" s="12">
        <v>9286</v>
      </c>
      <c r="G33366">
        <v>116701</v>
      </c>
    </row>
    <row r="33367" spans="1:7" x14ac:dyDescent="0.45">
      <c r="A33367">
        <v>5256661</v>
      </c>
      <c r="B33367">
        <v>10</v>
      </c>
      <c r="C33367" s="11">
        <v>43629.729687500003</v>
      </c>
      <c r="D33367" s="11">
        <v>43629.731724537036</v>
      </c>
      <c r="E33367" s="12">
        <v>8656</v>
      </c>
      <c r="F33367" s="12">
        <v>8658</v>
      </c>
      <c r="G33367">
        <v>112272</v>
      </c>
    </row>
    <row r="33368" spans="1:7" x14ac:dyDescent="0.45">
      <c r="A33368">
        <v>5256661</v>
      </c>
      <c r="B33368">
        <v>10</v>
      </c>
      <c r="C33368" s="11">
        <v>43629.728275462963</v>
      </c>
      <c r="D33368" s="11">
        <v>43629.728449074071</v>
      </c>
      <c r="E33368" s="12">
        <v>8640</v>
      </c>
      <c r="F33368" s="12">
        <v>8700</v>
      </c>
      <c r="G33368">
        <v>112281</v>
      </c>
    </row>
    <row r="33369" spans="1:7" x14ac:dyDescent="0.45">
      <c r="A33369">
        <v>5256721</v>
      </c>
      <c r="B33369">
        <v>10</v>
      </c>
      <c r="C33369" s="11">
        <v>43630.309699074074</v>
      </c>
      <c r="D33369" s="11">
        <v>43630.312152777777</v>
      </c>
      <c r="E33369" s="12">
        <v>11990</v>
      </c>
      <c r="F33369" s="12">
        <v>11988</v>
      </c>
      <c r="G33369">
        <v>112142</v>
      </c>
    </row>
    <row r="33370" spans="1:7" x14ac:dyDescent="0.45">
      <c r="A33370">
        <v>5256721</v>
      </c>
      <c r="B33370">
        <v>10</v>
      </c>
      <c r="C33370" s="11">
        <v>43630.312164351853</v>
      </c>
      <c r="D33370" s="11">
        <v>43630.313101851854</v>
      </c>
      <c r="E33370" s="12">
        <v>9792</v>
      </c>
      <c r="F33370" s="12">
        <v>9784</v>
      </c>
      <c r="G33370">
        <v>116701</v>
      </c>
    </row>
    <row r="33371" spans="1:7" x14ac:dyDescent="0.45">
      <c r="A33371">
        <v>5256721</v>
      </c>
      <c r="B33371">
        <v>10</v>
      </c>
      <c r="C33371" s="11">
        <v>43630.313101851854</v>
      </c>
      <c r="D33371" s="11">
        <v>43630.314675925925</v>
      </c>
      <c r="E33371" s="12">
        <v>8627</v>
      </c>
      <c r="F33371" s="12">
        <v>8624</v>
      </c>
      <c r="G33371">
        <v>112272</v>
      </c>
    </row>
    <row r="33372" spans="1:7" x14ac:dyDescent="0.45">
      <c r="A33372">
        <v>5256721</v>
      </c>
      <c r="B33372">
        <v>10</v>
      </c>
      <c r="C33372" s="11">
        <v>43630.309699074074</v>
      </c>
      <c r="D33372" s="11">
        <v>43630.312152777777</v>
      </c>
      <c r="E33372" s="12">
        <v>8580</v>
      </c>
      <c r="F33372" s="12">
        <v>8570</v>
      </c>
      <c r="G33372">
        <v>112331</v>
      </c>
    </row>
    <row r="33373" spans="1:7" x14ac:dyDescent="0.45">
      <c r="A33373">
        <v>41455722</v>
      </c>
      <c r="B33373">
        <v>2</v>
      </c>
      <c r="C33373" s="11">
        <v>43630.340231481481</v>
      </c>
      <c r="D33373" s="11">
        <v>43630.341840277775</v>
      </c>
      <c r="E33373" s="12">
        <v>8700</v>
      </c>
      <c r="F33373" s="12">
        <v>8700</v>
      </c>
      <c r="G33373">
        <v>112281</v>
      </c>
    </row>
    <row r="33374" spans="1:7" x14ac:dyDescent="0.45">
      <c r="A33374">
        <v>41455722</v>
      </c>
      <c r="B33374">
        <v>2</v>
      </c>
      <c r="C33374" s="11">
        <v>43630.340231481481</v>
      </c>
      <c r="D33374" s="11">
        <v>43630.341840277775</v>
      </c>
      <c r="E33374" s="12">
        <v>8572.81</v>
      </c>
      <c r="F33374" s="12">
        <v>8570</v>
      </c>
      <c r="G33374">
        <v>112331</v>
      </c>
    </row>
    <row r="33375" spans="1:7" x14ac:dyDescent="0.45">
      <c r="A33375">
        <v>41455722</v>
      </c>
      <c r="B33375">
        <v>3</v>
      </c>
      <c r="C33375" s="11">
        <v>43630.34474537037</v>
      </c>
      <c r="D33375" s="11">
        <v>43630.346342592595</v>
      </c>
      <c r="E33375" s="12">
        <v>11328.79</v>
      </c>
      <c r="F33375" s="12">
        <v>11340</v>
      </c>
      <c r="G33375">
        <v>112144</v>
      </c>
    </row>
    <row r="33376" spans="1:7" x14ac:dyDescent="0.45">
      <c r="A33376">
        <v>41455722</v>
      </c>
      <c r="B33376">
        <v>3</v>
      </c>
      <c r="C33376" s="11">
        <v>43630.346342592595</v>
      </c>
      <c r="D33376" s="11">
        <v>43630.346828703703</v>
      </c>
      <c r="E33376" s="12">
        <v>9225.57</v>
      </c>
      <c r="F33376" s="12">
        <v>9228</v>
      </c>
      <c r="G33376">
        <v>112149</v>
      </c>
    </row>
    <row r="33377" spans="1:7" x14ac:dyDescent="0.45">
      <c r="A33377">
        <v>41455722</v>
      </c>
      <c r="B33377">
        <v>3</v>
      </c>
      <c r="C33377" s="11">
        <v>43630.346828703703</v>
      </c>
      <c r="D33377" s="11">
        <v>43630.347673611112</v>
      </c>
      <c r="E33377" s="12">
        <v>9602.57</v>
      </c>
      <c r="F33377" s="12">
        <v>9604</v>
      </c>
      <c r="G33377">
        <v>116701</v>
      </c>
    </row>
    <row r="33378" spans="1:7" x14ac:dyDescent="0.45">
      <c r="A33378">
        <v>41455722</v>
      </c>
      <c r="B33378">
        <v>3</v>
      </c>
      <c r="C33378" s="11">
        <v>43630.34474537037</v>
      </c>
      <c r="D33378" s="11">
        <v>43630.346342592595</v>
      </c>
      <c r="E33378" s="12">
        <v>8567.86</v>
      </c>
      <c r="F33378" s="12">
        <v>8600</v>
      </c>
      <c r="G33378">
        <v>112202</v>
      </c>
    </row>
    <row r="33379" spans="1:7" x14ac:dyDescent="0.45">
      <c r="A33379">
        <v>41455722</v>
      </c>
      <c r="B33379">
        <v>3</v>
      </c>
      <c r="C33379" s="11">
        <v>43630.34474537037</v>
      </c>
      <c r="D33379" s="11">
        <v>43630.346342592595</v>
      </c>
      <c r="E33379" s="12">
        <v>8700</v>
      </c>
      <c r="F33379" s="12">
        <v>8700</v>
      </c>
      <c r="G33379">
        <v>112281</v>
      </c>
    </row>
    <row r="33380" spans="1:7" x14ac:dyDescent="0.45">
      <c r="A33380">
        <v>41455722</v>
      </c>
      <c r="B33380">
        <v>3</v>
      </c>
      <c r="C33380" s="11">
        <v>43630.34474537037</v>
      </c>
      <c r="D33380" s="11">
        <v>43630.346342592595</v>
      </c>
      <c r="E33380" s="12">
        <v>8573.2099999999991</v>
      </c>
      <c r="F33380" s="12">
        <v>8570</v>
      </c>
      <c r="G33380">
        <v>112331</v>
      </c>
    </row>
    <row r="33381" spans="1:7" x14ac:dyDescent="0.45">
      <c r="A33381">
        <v>41455722</v>
      </c>
      <c r="B33381">
        <v>4</v>
      </c>
      <c r="C33381" s="11">
        <v>43630.351030092592</v>
      </c>
      <c r="D33381" s="11">
        <v>43630.351203703707</v>
      </c>
      <c r="E33381" s="12">
        <v>11326.92</v>
      </c>
      <c r="F33381" s="12">
        <v>11322</v>
      </c>
      <c r="G33381">
        <v>112144</v>
      </c>
    </row>
    <row r="33382" spans="1:7" x14ac:dyDescent="0.45">
      <c r="A33382">
        <v>41455722</v>
      </c>
      <c r="B33382">
        <v>4</v>
      </c>
      <c r="C33382" s="11">
        <v>43630.351203703707</v>
      </c>
      <c r="D33382" s="11">
        <v>43630.351712962962</v>
      </c>
      <c r="E33382" s="12">
        <v>9225.17</v>
      </c>
      <c r="F33382" s="12">
        <v>9228</v>
      </c>
      <c r="G33382">
        <v>112149</v>
      </c>
    </row>
    <row r="33383" spans="1:7" x14ac:dyDescent="0.45">
      <c r="A33383">
        <v>41455722</v>
      </c>
      <c r="B33383">
        <v>4</v>
      </c>
      <c r="C33383" s="11">
        <v>43630.351712962962</v>
      </c>
      <c r="D33383" s="11">
        <v>43630.352523148147</v>
      </c>
      <c r="E33383" s="12">
        <v>9602.33</v>
      </c>
      <c r="F33383" s="12">
        <v>9588</v>
      </c>
      <c r="G33383">
        <v>116701</v>
      </c>
    </row>
    <row r="33384" spans="1:7" x14ac:dyDescent="0.45">
      <c r="A33384">
        <v>41455722</v>
      </c>
      <c r="B33384">
        <v>4</v>
      </c>
      <c r="C33384" s="11">
        <v>43630.351030092592</v>
      </c>
      <c r="D33384" s="11">
        <v>43630.351203703707</v>
      </c>
      <c r="E33384" s="12">
        <v>8562.5</v>
      </c>
      <c r="F33384" s="12">
        <v>8550</v>
      </c>
      <c r="G33384">
        <v>112202</v>
      </c>
    </row>
    <row r="33385" spans="1:7" x14ac:dyDescent="0.45">
      <c r="A33385">
        <v>41455722</v>
      </c>
      <c r="B33385">
        <v>4</v>
      </c>
      <c r="C33385" s="11">
        <v>43630.351030092592</v>
      </c>
      <c r="D33385" s="11">
        <v>43630.351203703707</v>
      </c>
      <c r="E33385" s="12">
        <v>8700</v>
      </c>
      <c r="F33385" s="12">
        <v>8700</v>
      </c>
      <c r="G33385">
        <v>112281</v>
      </c>
    </row>
    <row r="33386" spans="1:7" x14ac:dyDescent="0.45">
      <c r="A33386">
        <v>41455722</v>
      </c>
      <c r="B33386">
        <v>4</v>
      </c>
      <c r="C33386" s="11">
        <v>43630.351030092592</v>
      </c>
      <c r="D33386" s="11">
        <v>43630.351203703707</v>
      </c>
      <c r="E33386" s="12">
        <v>8573.75</v>
      </c>
      <c r="F33386" s="12">
        <v>8570</v>
      </c>
      <c r="G33386">
        <v>112331</v>
      </c>
    </row>
    <row r="33387" spans="1:7" x14ac:dyDescent="0.45">
      <c r="A33387">
        <v>41455722</v>
      </c>
      <c r="B33387">
        <v>5</v>
      </c>
      <c r="C33387" s="11">
        <v>43630.358993055554</v>
      </c>
      <c r="D33387" s="11">
        <v>43630.3590625</v>
      </c>
      <c r="E33387" s="12">
        <v>11327.9</v>
      </c>
      <c r="F33387" s="12">
        <v>11314</v>
      </c>
      <c r="G33387">
        <v>112144</v>
      </c>
    </row>
    <row r="33388" spans="1:7" x14ac:dyDescent="0.45">
      <c r="A33388">
        <v>41455722</v>
      </c>
      <c r="B33388">
        <v>5</v>
      </c>
      <c r="C33388" s="11">
        <v>43630.3590625</v>
      </c>
      <c r="D33388" s="11">
        <v>43630.359560185185</v>
      </c>
      <c r="E33388" s="12">
        <v>9224.6</v>
      </c>
      <c r="F33388" s="12">
        <v>9226</v>
      </c>
      <c r="G33388">
        <v>112149</v>
      </c>
    </row>
    <row r="33389" spans="1:7" x14ac:dyDescent="0.45">
      <c r="A33389">
        <v>41455722</v>
      </c>
      <c r="B33389">
        <v>5</v>
      </c>
      <c r="C33389" s="11">
        <v>43630.359560185185</v>
      </c>
      <c r="D33389" s="11">
        <v>43630.360231481478</v>
      </c>
      <c r="E33389" s="12">
        <v>9605.2000000000007</v>
      </c>
      <c r="F33389" s="12">
        <v>9616</v>
      </c>
      <c r="G33389">
        <v>116701</v>
      </c>
    </row>
    <row r="33390" spans="1:7" x14ac:dyDescent="0.45">
      <c r="A33390">
        <v>41455722</v>
      </c>
      <c r="B33390">
        <v>5</v>
      </c>
      <c r="C33390" s="11">
        <v>43630.358993055554</v>
      </c>
      <c r="D33390" s="11">
        <v>43630.3590625</v>
      </c>
      <c r="E33390" s="12">
        <v>8565</v>
      </c>
      <c r="F33390" s="12">
        <v>8550</v>
      </c>
      <c r="G33390">
        <v>112202</v>
      </c>
    </row>
    <row r="33391" spans="1:7" x14ac:dyDescent="0.45">
      <c r="A33391">
        <v>41455722</v>
      </c>
      <c r="B33391">
        <v>5</v>
      </c>
      <c r="C33391" s="11">
        <v>43630.358993055554</v>
      </c>
      <c r="D33391" s="11">
        <v>43630.3590625</v>
      </c>
      <c r="E33391" s="12">
        <v>8700</v>
      </c>
      <c r="F33391" s="12">
        <v>8700</v>
      </c>
      <c r="G33391">
        <v>112281</v>
      </c>
    </row>
    <row r="33392" spans="1:7" x14ac:dyDescent="0.45">
      <c r="A33392">
        <v>41455722</v>
      </c>
      <c r="B33392">
        <v>5</v>
      </c>
      <c r="C33392" s="11">
        <v>43630.358993055554</v>
      </c>
      <c r="D33392" s="11">
        <v>43630.3590625</v>
      </c>
      <c r="E33392" s="12">
        <v>8574.5</v>
      </c>
      <c r="F33392" s="12">
        <v>8570</v>
      </c>
      <c r="G33392">
        <v>112331</v>
      </c>
    </row>
    <row r="33393" spans="1:7" x14ac:dyDescent="0.45">
      <c r="A33393">
        <v>41455722</v>
      </c>
      <c r="B33393">
        <v>6</v>
      </c>
      <c r="C33393" s="11">
        <v>43630.364988425928</v>
      </c>
      <c r="D33393" s="11">
        <v>43630.365057870367</v>
      </c>
      <c r="E33393" s="12">
        <v>11331.38</v>
      </c>
      <c r="F33393" s="12">
        <v>11346</v>
      </c>
      <c r="G33393">
        <v>112144</v>
      </c>
    </row>
    <row r="33394" spans="1:7" x14ac:dyDescent="0.45">
      <c r="A33394">
        <v>41455722</v>
      </c>
      <c r="B33394">
        <v>6</v>
      </c>
      <c r="C33394" s="11">
        <v>43630.365057870367</v>
      </c>
      <c r="D33394" s="11">
        <v>43630.365717592591</v>
      </c>
      <c r="E33394" s="12">
        <v>9224.25</v>
      </c>
      <c r="F33394" s="12">
        <v>9218</v>
      </c>
      <c r="G33394">
        <v>112149</v>
      </c>
    </row>
    <row r="33395" spans="1:7" x14ac:dyDescent="0.45">
      <c r="A33395">
        <v>41455722</v>
      </c>
      <c r="B33395">
        <v>6</v>
      </c>
      <c r="C33395" s="11">
        <v>43630.365717592591</v>
      </c>
      <c r="D33395" s="11">
        <v>43630.366423611114</v>
      </c>
      <c r="E33395" s="12">
        <v>9602.5</v>
      </c>
      <c r="F33395" s="12">
        <v>9606</v>
      </c>
      <c r="G33395">
        <v>116701</v>
      </c>
    </row>
    <row r="33396" spans="1:7" x14ac:dyDescent="0.45">
      <c r="A33396">
        <v>41455722</v>
      </c>
      <c r="B33396">
        <v>6</v>
      </c>
      <c r="C33396" s="11">
        <v>43630.364988425928</v>
      </c>
      <c r="D33396" s="11">
        <v>43630.365057870367</v>
      </c>
      <c r="E33396" s="12">
        <v>8568.75</v>
      </c>
      <c r="F33396" s="12">
        <v>8600</v>
      </c>
      <c r="G33396">
        <v>112202</v>
      </c>
    </row>
    <row r="33397" spans="1:7" x14ac:dyDescent="0.45">
      <c r="A33397">
        <v>41455722</v>
      </c>
      <c r="B33397">
        <v>6</v>
      </c>
      <c r="C33397" s="11">
        <v>43630.364988425928</v>
      </c>
      <c r="D33397" s="11">
        <v>43630.365057870367</v>
      </c>
      <c r="E33397" s="12">
        <v>8700</v>
      </c>
      <c r="F33397" s="12">
        <v>8700</v>
      </c>
      <c r="G33397">
        <v>112281</v>
      </c>
    </row>
    <row r="33398" spans="1:7" x14ac:dyDescent="0.45">
      <c r="A33398">
        <v>41455722</v>
      </c>
      <c r="B33398">
        <v>6</v>
      </c>
      <c r="C33398" s="11">
        <v>43630.364988425928</v>
      </c>
      <c r="D33398" s="11">
        <v>43630.365057870367</v>
      </c>
      <c r="E33398" s="12">
        <v>8575.6299999999992</v>
      </c>
      <c r="F33398" s="12">
        <v>8570</v>
      </c>
      <c r="G33398">
        <v>112331</v>
      </c>
    </row>
    <row r="33399" spans="1:7" x14ac:dyDescent="0.45">
      <c r="A33399">
        <v>41455722</v>
      </c>
      <c r="B33399">
        <v>7</v>
      </c>
      <c r="C33399" s="11">
        <v>43630.37059027778</v>
      </c>
      <c r="D33399" s="11">
        <v>43630.370740740742</v>
      </c>
      <c r="E33399" s="12">
        <v>11326.5</v>
      </c>
      <c r="F33399" s="12">
        <v>11322</v>
      </c>
      <c r="G33399">
        <v>112144</v>
      </c>
    </row>
    <row r="33400" spans="1:7" x14ac:dyDescent="0.45">
      <c r="A33400">
        <v>41455722</v>
      </c>
      <c r="B33400">
        <v>7</v>
      </c>
      <c r="C33400" s="11">
        <v>43630.370740740742</v>
      </c>
      <c r="D33400" s="11">
        <v>43630.371238425927</v>
      </c>
      <c r="E33400" s="12">
        <v>9226.33</v>
      </c>
      <c r="F33400" s="12">
        <v>9222</v>
      </c>
      <c r="G33400">
        <v>112149</v>
      </c>
    </row>
    <row r="33401" spans="1:7" x14ac:dyDescent="0.45">
      <c r="A33401">
        <v>41455722</v>
      </c>
      <c r="B33401">
        <v>7</v>
      </c>
      <c r="C33401" s="11">
        <v>43630.371238425927</v>
      </c>
      <c r="D33401" s="11">
        <v>43630.371990740743</v>
      </c>
      <c r="E33401" s="12">
        <v>9601.33</v>
      </c>
      <c r="F33401" s="12">
        <v>9600</v>
      </c>
      <c r="G33401">
        <v>116701</v>
      </c>
    </row>
    <row r="33402" spans="1:7" x14ac:dyDescent="0.45">
      <c r="A33402">
        <v>41455722</v>
      </c>
      <c r="B33402">
        <v>7</v>
      </c>
      <c r="C33402" s="11">
        <v>43630.37059027778</v>
      </c>
      <c r="D33402" s="11">
        <v>43630.370740740742</v>
      </c>
      <c r="E33402" s="12">
        <v>8558.33</v>
      </c>
      <c r="F33402" s="12">
        <v>8550</v>
      </c>
      <c r="G33402">
        <v>112202</v>
      </c>
    </row>
    <row r="33403" spans="1:7" x14ac:dyDescent="0.45">
      <c r="A33403">
        <v>41455722</v>
      </c>
      <c r="B33403">
        <v>7</v>
      </c>
      <c r="C33403" s="11">
        <v>43630.37059027778</v>
      </c>
      <c r="D33403" s="11">
        <v>43630.370740740742</v>
      </c>
      <c r="E33403" s="12">
        <v>8700</v>
      </c>
      <c r="F33403" s="12">
        <v>8700</v>
      </c>
      <c r="G33403">
        <v>112281</v>
      </c>
    </row>
    <row r="33404" spans="1:7" x14ac:dyDescent="0.45">
      <c r="A33404">
        <v>41455722</v>
      </c>
      <c r="B33404">
        <v>7</v>
      </c>
      <c r="C33404" s="11">
        <v>43630.37059027778</v>
      </c>
      <c r="D33404" s="11">
        <v>43630.370740740742</v>
      </c>
      <c r="E33404" s="12">
        <v>8577.5</v>
      </c>
      <c r="F33404" s="12">
        <v>8570</v>
      </c>
      <c r="G33404">
        <v>112331</v>
      </c>
    </row>
    <row r="33405" spans="1:7" x14ac:dyDescent="0.45">
      <c r="A33405">
        <v>41455722</v>
      </c>
      <c r="B33405">
        <v>8</v>
      </c>
      <c r="C33405" s="11">
        <v>43630.37605324074</v>
      </c>
      <c r="D33405" s="11">
        <v>43630.376215277778</v>
      </c>
      <c r="E33405" s="12">
        <v>11328.75</v>
      </c>
      <c r="F33405" s="12">
        <v>11330</v>
      </c>
      <c r="G33405">
        <v>112144</v>
      </c>
    </row>
    <row r="33406" spans="1:7" x14ac:dyDescent="0.45">
      <c r="A33406">
        <v>41455722</v>
      </c>
      <c r="B33406">
        <v>8</v>
      </c>
      <c r="C33406" s="11">
        <v>43630.376215277778</v>
      </c>
      <c r="D33406" s="11">
        <v>43630.376875000002</v>
      </c>
      <c r="E33406" s="12">
        <v>9228.5</v>
      </c>
      <c r="F33406" s="12">
        <v>9232</v>
      </c>
      <c r="G33406">
        <v>112149</v>
      </c>
    </row>
    <row r="33407" spans="1:7" x14ac:dyDescent="0.45">
      <c r="A33407">
        <v>41455722</v>
      </c>
      <c r="B33407">
        <v>8</v>
      </c>
      <c r="C33407" s="11">
        <v>43630.376875000002</v>
      </c>
      <c r="D33407" s="11">
        <v>43630.37767361111</v>
      </c>
      <c r="E33407" s="12">
        <v>9602</v>
      </c>
      <c r="F33407" s="12">
        <v>9598</v>
      </c>
      <c r="G33407">
        <v>116701</v>
      </c>
    </row>
    <row r="33408" spans="1:7" x14ac:dyDescent="0.45">
      <c r="A33408">
        <v>41455722</v>
      </c>
      <c r="B33408">
        <v>8</v>
      </c>
      <c r="C33408" s="11">
        <v>43630.37605324074</v>
      </c>
      <c r="D33408" s="11">
        <v>43630.376215277778</v>
      </c>
      <c r="E33408" s="12">
        <v>8562.5</v>
      </c>
      <c r="F33408" s="12">
        <v>8600</v>
      </c>
      <c r="G33408">
        <v>112202</v>
      </c>
    </row>
    <row r="33409" spans="1:7" x14ac:dyDescent="0.45">
      <c r="A33409">
        <v>41455722</v>
      </c>
      <c r="B33409">
        <v>8</v>
      </c>
      <c r="C33409" s="11">
        <v>43630.37605324074</v>
      </c>
      <c r="D33409" s="11">
        <v>43630.376215277778</v>
      </c>
      <c r="E33409" s="12">
        <v>8700</v>
      </c>
      <c r="F33409" s="12">
        <v>8700</v>
      </c>
      <c r="G33409">
        <v>112281</v>
      </c>
    </row>
    <row r="33410" spans="1:7" x14ac:dyDescent="0.45">
      <c r="A33410">
        <v>41455722</v>
      </c>
      <c r="B33410">
        <v>8</v>
      </c>
      <c r="C33410" s="11">
        <v>43630.37605324074</v>
      </c>
      <c r="D33410" s="11">
        <v>43630.376215277778</v>
      </c>
      <c r="E33410" s="12">
        <v>8581.25</v>
      </c>
      <c r="F33410" s="12">
        <v>8570</v>
      </c>
      <c r="G33410">
        <v>112331</v>
      </c>
    </row>
    <row r="33411" spans="1:7" x14ac:dyDescent="0.45">
      <c r="A33411">
        <v>41455722</v>
      </c>
      <c r="B33411">
        <v>9</v>
      </c>
      <c r="C33411" s="11">
        <v>43630.381076388891</v>
      </c>
      <c r="D33411" s="11">
        <v>43630.381273148145</v>
      </c>
      <c r="E33411" s="12">
        <v>11327.5</v>
      </c>
      <c r="F33411" s="12">
        <v>11331</v>
      </c>
      <c r="G33411">
        <v>112144</v>
      </c>
    </row>
    <row r="33412" spans="1:7" x14ac:dyDescent="0.45">
      <c r="A33412">
        <v>41455722</v>
      </c>
      <c r="B33412">
        <v>9</v>
      </c>
      <c r="C33412" s="11">
        <v>43630.381273148145</v>
      </c>
      <c r="D33412" s="11">
        <v>43630.381932870368</v>
      </c>
      <c r="E33412" s="12">
        <v>9225</v>
      </c>
      <c r="F33412" s="12">
        <v>9220</v>
      </c>
      <c r="G33412">
        <v>112149</v>
      </c>
    </row>
    <row r="33413" spans="1:7" x14ac:dyDescent="0.45">
      <c r="A33413">
        <v>41455722</v>
      </c>
      <c r="B33413">
        <v>9</v>
      </c>
      <c r="C33413" s="11">
        <v>43630.381932870368</v>
      </c>
      <c r="D33413" s="11">
        <v>43630.382696759261</v>
      </c>
      <c r="E33413" s="12">
        <v>9606</v>
      </c>
      <c r="F33413" s="12">
        <v>9604</v>
      </c>
      <c r="G33413">
        <v>116701</v>
      </c>
    </row>
    <row r="33414" spans="1:7" x14ac:dyDescent="0.45">
      <c r="A33414">
        <v>41455722</v>
      </c>
      <c r="B33414">
        <v>9</v>
      </c>
      <c r="C33414" s="11">
        <v>43630.381076388891</v>
      </c>
      <c r="D33414" s="11">
        <v>43630.381273148145</v>
      </c>
      <c r="E33414" s="12">
        <v>8525</v>
      </c>
      <c r="F33414" s="12">
        <v>8550</v>
      </c>
      <c r="G33414">
        <v>112202</v>
      </c>
    </row>
    <row r="33415" spans="1:7" x14ac:dyDescent="0.45">
      <c r="A33415">
        <v>41455722</v>
      </c>
      <c r="B33415">
        <v>9</v>
      </c>
      <c r="C33415" s="11">
        <v>43630.381076388891</v>
      </c>
      <c r="D33415" s="11">
        <v>43630.381273148145</v>
      </c>
      <c r="E33415" s="12">
        <v>8700</v>
      </c>
      <c r="F33415" s="12">
        <v>8700</v>
      </c>
      <c r="G33415">
        <v>112281</v>
      </c>
    </row>
    <row r="33416" spans="1:7" x14ac:dyDescent="0.45">
      <c r="A33416">
        <v>41455722</v>
      </c>
      <c r="B33416">
        <v>9</v>
      </c>
      <c r="C33416" s="11">
        <v>43630.381076388891</v>
      </c>
      <c r="D33416" s="11">
        <v>43630.381273148145</v>
      </c>
      <c r="E33416" s="12">
        <v>8592.5</v>
      </c>
      <c r="F33416" s="12">
        <v>8605</v>
      </c>
      <c r="G33416">
        <v>112331</v>
      </c>
    </row>
    <row r="33417" spans="1:7" x14ac:dyDescent="0.45">
      <c r="A33417">
        <v>5256479</v>
      </c>
      <c r="B33417">
        <v>1</v>
      </c>
      <c r="C33417" s="11">
        <v>43630.580150462964</v>
      </c>
      <c r="D33417" s="11">
        <v>43630.581967592596</v>
      </c>
      <c r="E33417" s="12">
        <v>12017.01</v>
      </c>
      <c r="F33417" s="12">
        <v>12040</v>
      </c>
      <c r="G33417">
        <v>112144</v>
      </c>
    </row>
    <row r="33418" spans="1:7" x14ac:dyDescent="0.45">
      <c r="A33418">
        <v>5256479</v>
      </c>
      <c r="B33418">
        <v>1</v>
      </c>
      <c r="C33418" s="11">
        <v>43630.581967592596</v>
      </c>
      <c r="D33418" s="11">
        <v>43630.582673611112</v>
      </c>
      <c r="E33418" s="12">
        <v>9448.93</v>
      </c>
      <c r="F33418" s="12">
        <v>9448</v>
      </c>
      <c r="G33418">
        <v>116701</v>
      </c>
    </row>
    <row r="33419" spans="1:7" x14ac:dyDescent="0.45">
      <c r="A33419">
        <v>5256479</v>
      </c>
      <c r="B33419">
        <v>1</v>
      </c>
      <c r="C33419" s="11">
        <v>43630.582673611112</v>
      </c>
      <c r="D33419" s="11">
        <v>43630.583611111113</v>
      </c>
      <c r="E33419" s="12">
        <v>8570.5</v>
      </c>
      <c r="F33419" s="12">
        <v>8568</v>
      </c>
      <c r="G33419">
        <v>112272</v>
      </c>
    </row>
    <row r="33420" spans="1:7" x14ac:dyDescent="0.45">
      <c r="A33420">
        <v>5256479</v>
      </c>
      <c r="B33420">
        <v>1</v>
      </c>
      <c r="C33420" s="11">
        <v>43630.580150462964</v>
      </c>
      <c r="D33420" s="11">
        <v>43630.581967592596</v>
      </c>
      <c r="E33420" s="12">
        <v>8569.56</v>
      </c>
      <c r="F33420" s="12">
        <v>8550</v>
      </c>
      <c r="G33420">
        <v>112221</v>
      </c>
    </row>
    <row r="33421" spans="1:7" x14ac:dyDescent="0.45">
      <c r="A33421">
        <v>5256479</v>
      </c>
      <c r="B33421">
        <v>1</v>
      </c>
      <c r="C33421" s="11">
        <v>43630.580150462964</v>
      </c>
      <c r="D33421" s="11">
        <v>43630.581967592596</v>
      </c>
      <c r="E33421" s="12">
        <v>8594</v>
      </c>
      <c r="F33421" s="12">
        <v>8600</v>
      </c>
      <c r="G33421">
        <v>2190</v>
      </c>
    </row>
    <row r="33422" spans="1:7" x14ac:dyDescent="0.45">
      <c r="A33422">
        <v>5256479</v>
      </c>
      <c r="B33422">
        <v>3</v>
      </c>
      <c r="C33422" s="11">
        <v>43630.601423611108</v>
      </c>
      <c r="D33422" s="11">
        <v>43630.603414351855</v>
      </c>
      <c r="E33422" s="12">
        <v>12013.76</v>
      </c>
      <c r="F33422" s="12">
        <v>11998</v>
      </c>
      <c r="G33422">
        <v>112144</v>
      </c>
    </row>
    <row r="33423" spans="1:7" x14ac:dyDescent="0.45">
      <c r="A33423">
        <v>5256479</v>
      </c>
      <c r="B33423">
        <v>3</v>
      </c>
      <c r="C33423" s="11">
        <v>43630.603414351855</v>
      </c>
      <c r="D33423" s="11">
        <v>43630.632569444446</v>
      </c>
      <c r="E33423" s="12">
        <v>9449.66</v>
      </c>
      <c r="F33423" s="12">
        <v>9466</v>
      </c>
      <c r="G33423">
        <v>116701</v>
      </c>
    </row>
    <row r="33424" spans="1:7" x14ac:dyDescent="0.45">
      <c r="A33424">
        <v>5256479</v>
      </c>
      <c r="B33424">
        <v>3</v>
      </c>
      <c r="C33424" s="11">
        <v>43630.633055555554</v>
      </c>
      <c r="D33424" s="11">
        <v>43630.633368055554</v>
      </c>
      <c r="E33424" s="12">
        <v>8563.8799999999992</v>
      </c>
      <c r="F33424" s="12">
        <v>8562</v>
      </c>
      <c r="G33424">
        <v>112272</v>
      </c>
    </row>
    <row r="33425" spans="1:7" x14ac:dyDescent="0.45">
      <c r="A33425">
        <v>5256479</v>
      </c>
      <c r="B33425">
        <v>3</v>
      </c>
      <c r="C33425" s="11">
        <v>43630.601423611108</v>
      </c>
      <c r="D33425" s="11">
        <v>43630.603414351855</v>
      </c>
      <c r="E33425" s="12">
        <v>8568.2000000000007</v>
      </c>
      <c r="F33425" s="12">
        <v>8550</v>
      </c>
      <c r="G33425">
        <v>112221</v>
      </c>
    </row>
    <row r="33426" spans="1:7" x14ac:dyDescent="0.45">
      <c r="A33426">
        <v>5256479</v>
      </c>
      <c r="B33426">
        <v>3</v>
      </c>
      <c r="C33426" s="11">
        <v>43630.601423611108</v>
      </c>
      <c r="D33426" s="11">
        <v>43630.603414351855</v>
      </c>
      <c r="E33426" s="12">
        <v>8592.5</v>
      </c>
      <c r="F33426" s="12">
        <v>8600</v>
      </c>
      <c r="G33426">
        <v>2190</v>
      </c>
    </row>
    <row r="33427" spans="1:7" x14ac:dyDescent="0.45">
      <c r="A33427">
        <v>5256479</v>
      </c>
      <c r="B33427">
        <v>4</v>
      </c>
      <c r="C33427" s="11">
        <v>43630.634837962964</v>
      </c>
      <c r="D33427" s="11">
        <v>43630.636747685188</v>
      </c>
      <c r="E33427" s="12">
        <v>12016.01</v>
      </c>
      <c r="F33427" s="12">
        <v>12014</v>
      </c>
      <c r="G33427">
        <v>112144</v>
      </c>
    </row>
    <row r="33428" spans="1:7" x14ac:dyDescent="0.45">
      <c r="A33428">
        <v>5256479</v>
      </c>
      <c r="B33428">
        <v>4</v>
      </c>
      <c r="C33428" s="11">
        <v>43630.636747685188</v>
      </c>
      <c r="D33428" s="11">
        <v>43630.639143518521</v>
      </c>
      <c r="E33428" s="12">
        <v>9447.33</v>
      </c>
      <c r="F33428" s="12">
        <v>9444</v>
      </c>
      <c r="G33428">
        <v>116701</v>
      </c>
    </row>
    <row r="33429" spans="1:7" x14ac:dyDescent="0.45">
      <c r="A33429">
        <v>5256479</v>
      </c>
      <c r="B33429">
        <v>4</v>
      </c>
      <c r="C33429" s="11">
        <v>43630.640625</v>
      </c>
      <c r="D33429" s="11">
        <v>43630.640763888892</v>
      </c>
      <c r="E33429" s="12">
        <v>8564.14</v>
      </c>
      <c r="F33429" s="12">
        <v>8562</v>
      </c>
      <c r="G33429">
        <v>112272</v>
      </c>
    </row>
    <row r="33430" spans="1:7" x14ac:dyDescent="0.45">
      <c r="A33430">
        <v>5256479</v>
      </c>
      <c r="B33430">
        <v>4</v>
      </c>
      <c r="C33430" s="11">
        <v>43630.634837962964</v>
      </c>
      <c r="D33430" s="11">
        <v>43630.636747685188</v>
      </c>
      <c r="E33430" s="12">
        <v>8570.7999999999993</v>
      </c>
      <c r="F33430" s="12">
        <v>8600</v>
      </c>
      <c r="G33430">
        <v>112221</v>
      </c>
    </row>
    <row r="33431" spans="1:7" x14ac:dyDescent="0.45">
      <c r="A33431">
        <v>5256479</v>
      </c>
      <c r="B33431">
        <v>4</v>
      </c>
      <c r="C33431" s="11">
        <v>43630.634837962964</v>
      </c>
      <c r="D33431" s="11">
        <v>43630.636747685188</v>
      </c>
      <c r="E33431" s="12">
        <v>8591.43</v>
      </c>
      <c r="F33431" s="12">
        <v>8600</v>
      </c>
      <c r="G33431">
        <v>2190</v>
      </c>
    </row>
    <row r="33432" spans="1:7" x14ac:dyDescent="0.45">
      <c r="A33432">
        <v>5256479</v>
      </c>
      <c r="B33432">
        <v>5</v>
      </c>
      <c r="C33432" s="11">
        <v>43630.642256944448</v>
      </c>
      <c r="D33432" s="11">
        <v>43630.644212962965</v>
      </c>
      <c r="E33432" s="12">
        <v>12016.35</v>
      </c>
      <c r="F33432" s="12">
        <v>12022</v>
      </c>
      <c r="G33432">
        <v>112144</v>
      </c>
    </row>
    <row r="33433" spans="1:7" x14ac:dyDescent="0.45">
      <c r="A33433">
        <v>5256479</v>
      </c>
      <c r="B33433">
        <v>5</v>
      </c>
      <c r="C33433" s="11">
        <v>43630.644212962965</v>
      </c>
      <c r="D33433" s="11">
        <v>43630.646782407406</v>
      </c>
      <c r="E33433" s="12">
        <v>9447.8799999999992</v>
      </c>
      <c r="F33433" s="12">
        <v>9432</v>
      </c>
      <c r="G33433">
        <v>116701</v>
      </c>
    </row>
    <row r="33434" spans="1:7" x14ac:dyDescent="0.45">
      <c r="A33434">
        <v>5256479</v>
      </c>
      <c r="B33434">
        <v>5</v>
      </c>
      <c r="C33434" s="11">
        <v>43630.646782407406</v>
      </c>
      <c r="D33434" s="11">
        <v>43630.648020833331</v>
      </c>
      <c r="E33434" s="12">
        <v>8564.5</v>
      </c>
      <c r="F33434" s="12">
        <v>8560</v>
      </c>
      <c r="G33434">
        <v>112272</v>
      </c>
    </row>
    <row r="33435" spans="1:7" x14ac:dyDescent="0.45">
      <c r="A33435">
        <v>5256479</v>
      </c>
      <c r="B33435">
        <v>5</v>
      </c>
      <c r="C33435" s="11">
        <v>43630.642256944448</v>
      </c>
      <c r="D33435" s="11">
        <v>43630.644212962965</v>
      </c>
      <c r="E33435" s="12">
        <v>8565.93</v>
      </c>
      <c r="F33435" s="12">
        <v>8550</v>
      </c>
      <c r="G33435">
        <v>112221</v>
      </c>
    </row>
    <row r="33436" spans="1:7" x14ac:dyDescent="0.45">
      <c r="A33436">
        <v>5256479</v>
      </c>
      <c r="B33436">
        <v>5</v>
      </c>
      <c r="C33436" s="11">
        <v>43630.642256944448</v>
      </c>
      <c r="D33436" s="11">
        <v>43630.644212962965</v>
      </c>
      <c r="E33436" s="12">
        <v>8590</v>
      </c>
      <c r="F33436" s="12">
        <v>8600</v>
      </c>
      <c r="G33436">
        <v>2190</v>
      </c>
    </row>
    <row r="33437" spans="1:7" x14ac:dyDescent="0.45">
      <c r="A33437">
        <v>5256479</v>
      </c>
      <c r="B33437">
        <v>6</v>
      </c>
      <c r="C33437" s="11">
        <v>43630.651296296295</v>
      </c>
      <c r="D33437" s="11">
        <v>43630.65152777778</v>
      </c>
      <c r="E33437" s="12">
        <v>12015.22</v>
      </c>
      <c r="F33437" s="12">
        <v>12022</v>
      </c>
      <c r="G33437">
        <v>112144</v>
      </c>
    </row>
    <row r="33438" spans="1:7" x14ac:dyDescent="0.45">
      <c r="A33438">
        <v>5256479</v>
      </c>
      <c r="B33438">
        <v>6</v>
      </c>
      <c r="C33438" s="11">
        <v>43630.65152777778</v>
      </c>
      <c r="D33438" s="11">
        <v>43630.652824074074</v>
      </c>
      <c r="E33438" s="12">
        <v>9451.06</v>
      </c>
      <c r="F33438" s="12">
        <v>9500</v>
      </c>
      <c r="G33438">
        <v>116701</v>
      </c>
    </row>
    <row r="33439" spans="1:7" x14ac:dyDescent="0.45">
      <c r="A33439">
        <v>5256479</v>
      </c>
      <c r="B33439">
        <v>6</v>
      </c>
      <c r="C33439" s="11">
        <v>43630.652824074074</v>
      </c>
      <c r="D33439" s="11">
        <v>43630.653946759259</v>
      </c>
      <c r="E33439" s="12">
        <v>8565.4</v>
      </c>
      <c r="F33439" s="12">
        <v>8564</v>
      </c>
      <c r="G33439">
        <v>112272</v>
      </c>
    </row>
    <row r="33440" spans="1:7" x14ac:dyDescent="0.45">
      <c r="A33440">
        <v>5256479</v>
      </c>
      <c r="B33440">
        <v>6</v>
      </c>
      <c r="C33440" s="11">
        <v>43630.651296296295</v>
      </c>
      <c r="D33440" s="11">
        <v>43630.65152777778</v>
      </c>
      <c r="E33440" s="12">
        <v>8569.1200000000008</v>
      </c>
      <c r="F33440" s="12">
        <v>8600</v>
      </c>
      <c r="G33440">
        <v>112221</v>
      </c>
    </row>
    <row r="33441" spans="1:7" x14ac:dyDescent="0.45">
      <c r="A33441">
        <v>5256479</v>
      </c>
      <c r="B33441">
        <v>6</v>
      </c>
      <c r="C33441" s="11">
        <v>43630.651296296295</v>
      </c>
      <c r="D33441" s="11">
        <v>43630.65152777778</v>
      </c>
      <c r="E33441" s="12">
        <v>8588</v>
      </c>
      <c r="F33441" s="12">
        <v>8600</v>
      </c>
      <c r="G33441">
        <v>2190</v>
      </c>
    </row>
    <row r="33442" spans="1:7" x14ac:dyDescent="0.45">
      <c r="A33442">
        <v>5256479</v>
      </c>
      <c r="B33442">
        <v>7</v>
      </c>
      <c r="C33442" s="11">
        <v>43630.655509259261</v>
      </c>
      <c r="D33442" s="11">
        <v>43630.657488425924</v>
      </c>
      <c r="E33442" s="12">
        <v>12013.53</v>
      </c>
      <c r="F33442" s="12">
        <v>12010</v>
      </c>
      <c r="G33442">
        <v>112144</v>
      </c>
    </row>
    <row r="33443" spans="1:7" x14ac:dyDescent="0.45">
      <c r="A33443">
        <v>5256479</v>
      </c>
      <c r="B33443">
        <v>7</v>
      </c>
      <c r="C33443" s="11">
        <v>43630.657488425924</v>
      </c>
      <c r="D33443" s="11">
        <v>43630.658472222225</v>
      </c>
      <c r="E33443" s="12">
        <v>9438.83</v>
      </c>
      <c r="F33443" s="12">
        <v>9426</v>
      </c>
      <c r="G33443">
        <v>116701</v>
      </c>
    </row>
    <row r="33444" spans="1:7" x14ac:dyDescent="0.45">
      <c r="A33444">
        <v>5256479</v>
      </c>
      <c r="B33444">
        <v>7</v>
      </c>
      <c r="C33444" s="11">
        <v>43630.658472222225</v>
      </c>
      <c r="D33444" s="11">
        <v>43630.659502314818</v>
      </c>
      <c r="E33444" s="12">
        <v>8565.75</v>
      </c>
      <c r="F33444" s="12">
        <v>8562</v>
      </c>
      <c r="G33444">
        <v>112272</v>
      </c>
    </row>
    <row r="33445" spans="1:7" x14ac:dyDescent="0.45">
      <c r="A33445">
        <v>5256479</v>
      </c>
      <c r="B33445">
        <v>7</v>
      </c>
      <c r="C33445" s="11">
        <v>43630.655509259261</v>
      </c>
      <c r="D33445" s="11">
        <v>43630.657488425924</v>
      </c>
      <c r="E33445" s="12">
        <v>8561.4</v>
      </c>
      <c r="F33445" s="12">
        <v>8550</v>
      </c>
      <c r="G33445">
        <v>112221</v>
      </c>
    </row>
    <row r="33446" spans="1:7" x14ac:dyDescent="0.45">
      <c r="A33446">
        <v>5256479</v>
      </c>
      <c r="B33446">
        <v>7</v>
      </c>
      <c r="C33446" s="11">
        <v>43630.655509259261</v>
      </c>
      <c r="D33446" s="11">
        <v>43630.657488425924</v>
      </c>
      <c r="E33446" s="12">
        <v>8585</v>
      </c>
      <c r="F33446" s="12">
        <v>8600</v>
      </c>
      <c r="G33446">
        <v>2190</v>
      </c>
    </row>
    <row r="33447" spans="1:7" x14ac:dyDescent="0.45">
      <c r="A33447">
        <v>5256479</v>
      </c>
      <c r="B33447">
        <v>8</v>
      </c>
      <c r="C33447" s="11">
        <v>43630.66101851852</v>
      </c>
      <c r="D33447" s="11">
        <v>43630.662986111114</v>
      </c>
      <c r="E33447" s="12">
        <v>12014.7</v>
      </c>
      <c r="F33447" s="12">
        <v>12010</v>
      </c>
      <c r="G33447">
        <v>112144</v>
      </c>
    </row>
    <row r="33448" spans="1:7" x14ac:dyDescent="0.45">
      <c r="A33448">
        <v>5256479</v>
      </c>
      <c r="B33448">
        <v>8</v>
      </c>
      <c r="C33448" s="11">
        <v>43630.662986111114</v>
      </c>
      <c r="D33448" s="11">
        <v>43630.664189814815</v>
      </c>
      <c r="E33448" s="12">
        <v>9443.1</v>
      </c>
      <c r="F33448" s="12">
        <v>9454</v>
      </c>
      <c r="G33448">
        <v>116701</v>
      </c>
    </row>
    <row r="33449" spans="1:7" x14ac:dyDescent="0.45">
      <c r="A33449">
        <v>5256479</v>
      </c>
      <c r="B33449">
        <v>8</v>
      </c>
      <c r="C33449" s="11">
        <v>43630.664201388892</v>
      </c>
      <c r="D33449" s="11">
        <v>43630.66505787037</v>
      </c>
      <c r="E33449" s="12">
        <v>8567</v>
      </c>
      <c r="F33449" s="12">
        <v>9128</v>
      </c>
      <c r="G33449">
        <v>112272</v>
      </c>
    </row>
    <row r="33450" spans="1:7" x14ac:dyDescent="0.45">
      <c r="A33450">
        <v>5256479</v>
      </c>
      <c r="B33450">
        <v>8</v>
      </c>
      <c r="C33450" s="11">
        <v>43630.66101851852</v>
      </c>
      <c r="D33450" s="11">
        <v>43630.662986111114</v>
      </c>
      <c r="E33450" s="12">
        <v>8565.2000000000007</v>
      </c>
      <c r="F33450" s="12">
        <v>8600</v>
      </c>
      <c r="G33450">
        <v>112221</v>
      </c>
    </row>
    <row r="33451" spans="1:7" x14ac:dyDescent="0.45">
      <c r="A33451">
        <v>5256479</v>
      </c>
      <c r="B33451">
        <v>8</v>
      </c>
      <c r="C33451" s="11">
        <v>43630.66101851852</v>
      </c>
      <c r="D33451" s="11">
        <v>43630.662986111114</v>
      </c>
      <c r="E33451" s="12">
        <v>8580</v>
      </c>
      <c r="F33451" s="12">
        <v>8600</v>
      </c>
      <c r="G33451">
        <v>2190</v>
      </c>
    </row>
    <row r="33452" spans="1:7" x14ac:dyDescent="0.45">
      <c r="A33452">
        <v>5256479</v>
      </c>
      <c r="B33452">
        <v>9</v>
      </c>
      <c r="C33452" s="11">
        <v>43630.666851851849</v>
      </c>
      <c r="D33452" s="11">
        <v>43630.668877314813</v>
      </c>
      <c r="E33452" s="12">
        <v>12017.05</v>
      </c>
      <c r="F33452" s="12">
        <v>12044</v>
      </c>
      <c r="G33452">
        <v>112144</v>
      </c>
    </row>
    <row r="33453" spans="1:7" x14ac:dyDescent="0.45">
      <c r="A33453">
        <v>5256479</v>
      </c>
      <c r="B33453">
        <v>9</v>
      </c>
      <c r="C33453" s="11">
        <v>43630.668877314813</v>
      </c>
      <c r="D33453" s="11">
        <v>43630.670138888891</v>
      </c>
      <c r="E33453" s="12">
        <v>9437.65</v>
      </c>
      <c r="F33453" s="12">
        <v>9434</v>
      </c>
      <c r="G33453">
        <v>116701</v>
      </c>
    </row>
    <row r="33454" spans="1:7" x14ac:dyDescent="0.45">
      <c r="A33454">
        <v>5256479</v>
      </c>
      <c r="B33454">
        <v>9</v>
      </c>
      <c r="C33454" s="11">
        <v>43630.67083333333</v>
      </c>
      <c r="D33454" s="11">
        <v>43630.670439814814</v>
      </c>
      <c r="E33454" s="12">
        <v>8286.5</v>
      </c>
      <c r="F33454" s="12">
        <v>8930</v>
      </c>
      <c r="G33454">
        <v>112272</v>
      </c>
    </row>
    <row r="33455" spans="1:7" x14ac:dyDescent="0.45">
      <c r="A33455">
        <v>5256479</v>
      </c>
      <c r="B33455">
        <v>9</v>
      </c>
      <c r="C33455" s="11">
        <v>43630.666851851849</v>
      </c>
      <c r="D33455" s="11">
        <v>43630.668877314813</v>
      </c>
      <c r="E33455" s="12">
        <v>8547.7999999999993</v>
      </c>
      <c r="F33455" s="12">
        <v>8550</v>
      </c>
      <c r="G33455">
        <v>112221</v>
      </c>
    </row>
    <row r="33456" spans="1:7" x14ac:dyDescent="0.45">
      <c r="A33456">
        <v>5256479</v>
      </c>
      <c r="B33456">
        <v>9</v>
      </c>
      <c r="C33456" s="11">
        <v>43630.666851851849</v>
      </c>
      <c r="D33456" s="11">
        <v>43630.668877314813</v>
      </c>
      <c r="E33456" s="12">
        <v>8570</v>
      </c>
      <c r="F33456" s="12">
        <v>8600</v>
      </c>
      <c r="G33456">
        <v>2190</v>
      </c>
    </row>
    <row r="33457" spans="1:7" x14ac:dyDescent="0.45">
      <c r="A33457">
        <v>1636775</v>
      </c>
      <c r="B33457">
        <v>1</v>
      </c>
      <c r="C33457" s="11">
        <v>43631.194513888891</v>
      </c>
      <c r="D33457" s="11">
        <v>43631.196643518517</v>
      </c>
      <c r="E33457" s="12">
        <v>12194</v>
      </c>
      <c r="F33457" s="12">
        <v>12206</v>
      </c>
      <c r="G33457">
        <v>112144</v>
      </c>
    </row>
    <row r="33458" spans="1:7" x14ac:dyDescent="0.45">
      <c r="A33458">
        <v>1636775</v>
      </c>
      <c r="B33458">
        <v>1</v>
      </c>
      <c r="C33458" s="11">
        <v>43631.196655092594</v>
      </c>
      <c r="D33458" s="11">
        <v>43631.199282407404</v>
      </c>
      <c r="E33458" s="12">
        <v>9485</v>
      </c>
      <c r="F33458" s="12">
        <v>9462</v>
      </c>
      <c r="G33458">
        <v>116701</v>
      </c>
    </row>
    <row r="33459" spans="1:7" x14ac:dyDescent="0.45">
      <c r="A33459">
        <v>1636775</v>
      </c>
      <c r="B33459">
        <v>1</v>
      </c>
      <c r="C33459" s="11">
        <v>43631.200219907405</v>
      </c>
      <c r="D33459" s="11">
        <v>43631.200312499997</v>
      </c>
      <c r="E33459" s="12">
        <v>8574.5</v>
      </c>
      <c r="F33459" s="12">
        <v>8570</v>
      </c>
      <c r="G33459">
        <v>112272</v>
      </c>
    </row>
    <row r="33460" spans="1:7" x14ac:dyDescent="0.45">
      <c r="A33460">
        <v>1636775</v>
      </c>
      <c r="B33460">
        <v>1</v>
      </c>
      <c r="C33460" s="11">
        <v>43631.194513888891</v>
      </c>
      <c r="D33460" s="11">
        <v>43631.196643518517</v>
      </c>
      <c r="E33460" s="12">
        <v>8598.5</v>
      </c>
      <c r="F33460" s="12">
        <v>8600</v>
      </c>
      <c r="G33460">
        <v>2190</v>
      </c>
    </row>
    <row r="33461" spans="1:7" x14ac:dyDescent="0.45">
      <c r="A33461">
        <v>1636775</v>
      </c>
      <c r="B33461">
        <v>1</v>
      </c>
      <c r="C33461" s="11">
        <v>43631.194513888891</v>
      </c>
      <c r="D33461" s="11">
        <v>43631.196643518517</v>
      </c>
      <c r="E33461" s="12">
        <v>8648</v>
      </c>
      <c r="F33461" s="12">
        <v>8650</v>
      </c>
      <c r="G33461">
        <v>115102</v>
      </c>
    </row>
    <row r="33462" spans="1:7" x14ac:dyDescent="0.45">
      <c r="A33462">
        <v>1636775</v>
      </c>
      <c r="B33462">
        <v>2</v>
      </c>
      <c r="C33462" s="11">
        <v>43631.201967592591</v>
      </c>
      <c r="D33462" s="11">
        <v>43631.204189814816</v>
      </c>
      <c r="E33462" s="12">
        <v>12192.5</v>
      </c>
      <c r="F33462" s="12">
        <v>12180</v>
      </c>
      <c r="G33462">
        <v>112144</v>
      </c>
    </row>
    <row r="33463" spans="1:7" x14ac:dyDescent="0.45">
      <c r="A33463">
        <v>1636775</v>
      </c>
      <c r="B33463">
        <v>2</v>
      </c>
      <c r="C33463" s="11">
        <v>43631.204189814816</v>
      </c>
      <c r="D33463" s="11">
        <v>43631.204930555556</v>
      </c>
      <c r="E33463" s="12">
        <v>9487.8799999999992</v>
      </c>
      <c r="F33463" s="12">
        <v>9478</v>
      </c>
      <c r="G33463">
        <v>116701</v>
      </c>
    </row>
    <row r="33464" spans="1:7" x14ac:dyDescent="0.45">
      <c r="A33464">
        <v>1636775</v>
      </c>
      <c r="B33464">
        <v>2</v>
      </c>
      <c r="C33464" s="11">
        <v>43631.205752314818</v>
      </c>
      <c r="D33464" s="11">
        <v>43631.205821759257</v>
      </c>
      <c r="E33464" s="12">
        <v>8575.06</v>
      </c>
      <c r="F33464" s="12">
        <v>8572</v>
      </c>
      <c r="G33464">
        <v>112272</v>
      </c>
    </row>
    <row r="33465" spans="1:7" x14ac:dyDescent="0.45">
      <c r="A33465">
        <v>1636775</v>
      </c>
      <c r="B33465">
        <v>2</v>
      </c>
      <c r="C33465" s="11">
        <v>43631.201967592591</v>
      </c>
      <c r="D33465" s="11">
        <v>43631.204189814816</v>
      </c>
      <c r="E33465" s="12">
        <v>8598.31</v>
      </c>
      <c r="F33465" s="12">
        <v>8600</v>
      </c>
      <c r="G33465">
        <v>2190</v>
      </c>
    </row>
    <row r="33466" spans="1:7" x14ac:dyDescent="0.45">
      <c r="A33466">
        <v>1636775</v>
      </c>
      <c r="B33466">
        <v>2</v>
      </c>
      <c r="C33466" s="11">
        <v>43631.201967592591</v>
      </c>
      <c r="D33466" s="11">
        <v>43631.204189814816</v>
      </c>
      <c r="E33466" s="12">
        <v>8647.75</v>
      </c>
      <c r="F33466" s="12">
        <v>8650</v>
      </c>
      <c r="G33466">
        <v>115102</v>
      </c>
    </row>
    <row r="33467" spans="1:7" x14ac:dyDescent="0.45">
      <c r="A33467">
        <v>1636775</v>
      </c>
      <c r="B33467">
        <v>3</v>
      </c>
      <c r="C33467" s="11">
        <v>43631.20989583333</v>
      </c>
      <c r="D33467" s="11">
        <v>43631.210057870368</v>
      </c>
      <c r="E33467" s="12">
        <v>12194.29</v>
      </c>
      <c r="F33467" s="12">
        <v>12190</v>
      </c>
      <c r="G33467">
        <v>112144</v>
      </c>
    </row>
    <row r="33468" spans="1:7" x14ac:dyDescent="0.45">
      <c r="A33468">
        <v>1636775</v>
      </c>
      <c r="B33468">
        <v>3</v>
      </c>
      <c r="C33468" s="11">
        <v>43631.210057870368</v>
      </c>
      <c r="D33468" s="11">
        <v>43631.210798611108</v>
      </c>
      <c r="E33468" s="12">
        <v>9489.2900000000009</v>
      </c>
      <c r="F33468" s="12">
        <v>9510</v>
      </c>
      <c r="G33468">
        <v>116701</v>
      </c>
    </row>
    <row r="33469" spans="1:7" x14ac:dyDescent="0.45">
      <c r="A33469">
        <v>1636775</v>
      </c>
      <c r="B33469">
        <v>3</v>
      </c>
      <c r="C33469" s="11">
        <v>43631.210798611108</v>
      </c>
      <c r="D33469" s="11">
        <v>43631.211701388886</v>
      </c>
      <c r="E33469" s="12">
        <v>8575.5</v>
      </c>
      <c r="F33469" s="12">
        <v>8572</v>
      </c>
      <c r="G33469">
        <v>112272</v>
      </c>
    </row>
    <row r="33470" spans="1:7" x14ac:dyDescent="0.45">
      <c r="A33470">
        <v>1636775</v>
      </c>
      <c r="B33470">
        <v>3</v>
      </c>
      <c r="C33470" s="11">
        <v>43631.20989583333</v>
      </c>
      <c r="D33470" s="11">
        <v>43631.210057870368</v>
      </c>
      <c r="E33470" s="12">
        <v>8598.07</v>
      </c>
      <c r="F33470" s="12">
        <v>8600</v>
      </c>
      <c r="G33470">
        <v>2190</v>
      </c>
    </row>
    <row r="33471" spans="1:7" x14ac:dyDescent="0.45">
      <c r="A33471">
        <v>1636775</v>
      </c>
      <c r="B33471">
        <v>3</v>
      </c>
      <c r="C33471" s="11">
        <v>43631.20989583333</v>
      </c>
      <c r="D33471" s="11">
        <v>43631.210057870368</v>
      </c>
      <c r="E33471" s="12">
        <v>8647.43</v>
      </c>
      <c r="F33471" s="12">
        <v>8650</v>
      </c>
      <c r="G33471">
        <v>115102</v>
      </c>
    </row>
    <row r="33472" spans="1:7" x14ac:dyDescent="0.45">
      <c r="A33472">
        <v>1636775</v>
      </c>
      <c r="B33472">
        <v>4</v>
      </c>
      <c r="C33472" s="11">
        <v>43631.213252314818</v>
      </c>
      <c r="D33472" s="11">
        <v>43631.215208333335</v>
      </c>
      <c r="E33472" s="12">
        <v>12195</v>
      </c>
      <c r="F33472" s="12">
        <v>12196</v>
      </c>
      <c r="G33472">
        <v>112144</v>
      </c>
    </row>
    <row r="33473" spans="1:7" x14ac:dyDescent="0.45">
      <c r="A33473">
        <v>1636775</v>
      </c>
      <c r="B33473">
        <v>4</v>
      </c>
      <c r="C33473" s="11">
        <v>43631.215208333335</v>
      </c>
      <c r="D33473" s="11">
        <v>43631.215879629628</v>
      </c>
      <c r="E33473" s="12">
        <v>9485.83</v>
      </c>
      <c r="F33473" s="12">
        <v>9494</v>
      </c>
      <c r="G33473">
        <v>116701</v>
      </c>
    </row>
    <row r="33474" spans="1:7" x14ac:dyDescent="0.45">
      <c r="A33474">
        <v>1636775</v>
      </c>
      <c r="B33474">
        <v>4</v>
      </c>
      <c r="C33474" s="11">
        <v>43631.215879629628</v>
      </c>
      <c r="D33474" s="11">
        <v>43631.216840277775</v>
      </c>
      <c r="E33474" s="12">
        <v>8576.08</v>
      </c>
      <c r="F33474" s="12">
        <v>8576</v>
      </c>
      <c r="G33474">
        <v>112272</v>
      </c>
    </row>
    <row r="33475" spans="1:7" x14ac:dyDescent="0.45">
      <c r="A33475">
        <v>1636775</v>
      </c>
      <c r="B33475">
        <v>4</v>
      </c>
      <c r="C33475" s="11">
        <v>43631.213252314818</v>
      </c>
      <c r="D33475" s="11">
        <v>43631.215208333335</v>
      </c>
      <c r="E33475" s="12">
        <v>8597.75</v>
      </c>
      <c r="F33475" s="12">
        <v>8600</v>
      </c>
      <c r="G33475">
        <v>2190</v>
      </c>
    </row>
    <row r="33476" spans="1:7" x14ac:dyDescent="0.45">
      <c r="A33476">
        <v>5256757</v>
      </c>
      <c r="B33476">
        <v>1</v>
      </c>
      <c r="C33476" s="11">
        <v>43630.408645833333</v>
      </c>
      <c r="D33476" s="11">
        <v>43630.408738425926</v>
      </c>
      <c r="E33476" s="12">
        <v>10573</v>
      </c>
      <c r="F33476" s="12">
        <v>10574</v>
      </c>
      <c r="G33476">
        <v>112144</v>
      </c>
    </row>
    <row r="33477" spans="1:7" x14ac:dyDescent="0.45">
      <c r="A33477">
        <v>5256757</v>
      </c>
      <c r="B33477">
        <v>1</v>
      </c>
      <c r="C33477" s="11">
        <v>43630.408738425926</v>
      </c>
      <c r="D33477" s="11">
        <v>43630.409675925926</v>
      </c>
      <c r="E33477" s="12">
        <v>9929.5</v>
      </c>
      <c r="F33477" s="12">
        <v>9934</v>
      </c>
      <c r="G33477">
        <v>112149</v>
      </c>
    </row>
    <row r="33478" spans="1:7" x14ac:dyDescent="0.45">
      <c r="A33478">
        <v>5256757</v>
      </c>
      <c r="B33478">
        <v>1</v>
      </c>
      <c r="C33478" s="11">
        <v>43630.409675925926</v>
      </c>
      <c r="D33478" s="11">
        <v>43630.410532407404</v>
      </c>
      <c r="E33478" s="12">
        <v>9812</v>
      </c>
      <c r="F33478" s="12">
        <v>9816</v>
      </c>
      <c r="G33478">
        <v>116701</v>
      </c>
    </row>
    <row r="33479" spans="1:7" x14ac:dyDescent="0.45">
      <c r="A33479">
        <v>5256757</v>
      </c>
      <c r="B33479">
        <v>1</v>
      </c>
      <c r="C33479" s="11">
        <v>43630.410532407404</v>
      </c>
      <c r="D33479" s="11">
        <v>43630.411134259259</v>
      </c>
      <c r="E33479" s="12">
        <v>8549.5</v>
      </c>
      <c r="F33479" s="12">
        <v>8552</v>
      </c>
      <c r="G33479">
        <v>112272</v>
      </c>
    </row>
    <row r="33480" spans="1:7" x14ac:dyDescent="0.45">
      <c r="A33480">
        <v>5256757</v>
      </c>
      <c r="B33480">
        <v>1</v>
      </c>
      <c r="C33480" s="11">
        <v>43630.408645833333</v>
      </c>
      <c r="D33480" s="11">
        <v>43630.408738425926</v>
      </c>
      <c r="E33480" s="12">
        <v>8525</v>
      </c>
      <c r="F33480" s="12">
        <v>8550</v>
      </c>
      <c r="G33480">
        <v>112202</v>
      </c>
    </row>
    <row r="33481" spans="1:7" x14ac:dyDescent="0.45">
      <c r="A33481">
        <v>5256757</v>
      </c>
      <c r="B33481">
        <v>1</v>
      </c>
      <c r="C33481" s="11">
        <v>43630.408645833333</v>
      </c>
      <c r="D33481" s="11">
        <v>43630.408738425926</v>
      </c>
      <c r="E33481" s="12">
        <v>8571.5</v>
      </c>
      <c r="F33481" s="12">
        <v>8570</v>
      </c>
      <c r="G33481">
        <v>112331</v>
      </c>
    </row>
    <row r="33482" spans="1:7" x14ac:dyDescent="0.45">
      <c r="A33482">
        <v>5256757</v>
      </c>
      <c r="B33482">
        <v>1</v>
      </c>
      <c r="C33482" s="11">
        <v>43630.408645833333</v>
      </c>
      <c r="D33482" s="11">
        <v>43630.408738425926</v>
      </c>
      <c r="E33482" s="12">
        <v>8539.5</v>
      </c>
      <c r="F33482" s="12">
        <v>8550</v>
      </c>
      <c r="G33482">
        <v>112194</v>
      </c>
    </row>
    <row r="33483" spans="1:7" x14ac:dyDescent="0.45">
      <c r="A33483">
        <v>1636775</v>
      </c>
      <c r="B33483">
        <v>9</v>
      </c>
      <c r="C33483" s="11">
        <v>43631.250162037039</v>
      </c>
      <c r="D33483" s="11">
        <v>43631.252372685187</v>
      </c>
      <c r="E33483" s="12">
        <v>12206</v>
      </c>
      <c r="F33483" s="12">
        <v>12198</v>
      </c>
      <c r="G33483">
        <v>112144</v>
      </c>
    </row>
    <row r="33484" spans="1:7" x14ac:dyDescent="0.45">
      <c r="A33484">
        <v>1636775</v>
      </c>
      <c r="B33484">
        <v>9</v>
      </c>
      <c r="C33484" s="11">
        <v>43631.252384259256</v>
      </c>
      <c r="D33484" s="11">
        <v>43631.253125000003</v>
      </c>
      <c r="E33484" s="12">
        <v>9501</v>
      </c>
      <c r="F33484" s="12">
        <v>9510</v>
      </c>
      <c r="G33484">
        <v>116701</v>
      </c>
    </row>
    <row r="33485" spans="1:7" x14ac:dyDescent="0.45">
      <c r="A33485">
        <v>1636775</v>
      </c>
      <c r="B33485">
        <v>9</v>
      </c>
      <c r="C33485" s="11">
        <v>43631.250162037039</v>
      </c>
      <c r="D33485" s="11">
        <v>43631.252372685187</v>
      </c>
      <c r="E33485" s="12">
        <v>8586.5</v>
      </c>
      <c r="F33485" s="12">
        <v>8600</v>
      </c>
      <c r="G33485">
        <v>2190</v>
      </c>
    </row>
    <row r="33486" spans="1:7" x14ac:dyDescent="0.45">
      <c r="A33486">
        <v>1636775</v>
      </c>
      <c r="B33486">
        <v>9</v>
      </c>
      <c r="C33486" s="11">
        <v>43631.250162037039</v>
      </c>
      <c r="D33486" s="11">
        <v>43631.252372685187</v>
      </c>
      <c r="E33486" s="12">
        <v>8632</v>
      </c>
      <c r="F33486" s="12">
        <v>8600</v>
      </c>
      <c r="G33486">
        <v>115102</v>
      </c>
    </row>
    <row r="33487" spans="1:7" x14ac:dyDescent="0.45">
      <c r="A33487">
        <v>1636795</v>
      </c>
      <c r="B33487">
        <v>10</v>
      </c>
      <c r="C33487" s="11">
        <v>43633.427210648151</v>
      </c>
      <c r="D33487" s="11">
        <v>43633.428101851852</v>
      </c>
      <c r="E33487" s="12">
        <v>9712</v>
      </c>
      <c r="F33487" s="12">
        <v>9716</v>
      </c>
      <c r="G33487">
        <v>116701</v>
      </c>
    </row>
    <row r="33488" spans="1:7" x14ac:dyDescent="0.45">
      <c r="A33488">
        <v>1636795</v>
      </c>
      <c r="B33488">
        <v>10</v>
      </c>
      <c r="C33488" s="11">
        <v>43633.42701388889</v>
      </c>
      <c r="D33488" s="11">
        <v>43633.427199074074</v>
      </c>
      <c r="E33488" s="12">
        <v>8600</v>
      </c>
      <c r="F33488" s="12">
        <v>8600</v>
      </c>
      <c r="G33488">
        <v>112202</v>
      </c>
    </row>
    <row r="33489" spans="1:7" x14ac:dyDescent="0.45">
      <c r="A33489">
        <v>5256434</v>
      </c>
      <c r="B33489">
        <v>10</v>
      </c>
      <c r="C33489" s="11">
        <v>43633.48945601852</v>
      </c>
      <c r="D33489" s="11">
        <v>43633.491203703707</v>
      </c>
      <c r="E33489" s="12">
        <v>11899.2</v>
      </c>
      <c r="F33489" s="12">
        <v>11884</v>
      </c>
      <c r="G33489">
        <v>112144</v>
      </c>
    </row>
    <row r="33490" spans="1:7" x14ac:dyDescent="0.45">
      <c r="A33490">
        <v>5256434</v>
      </c>
      <c r="B33490">
        <v>10</v>
      </c>
      <c r="C33490" s="11">
        <v>43633.492013888892</v>
      </c>
      <c r="D33490" s="11">
        <v>43633.492858796293</v>
      </c>
      <c r="E33490" s="12">
        <v>8576</v>
      </c>
      <c r="F33490" s="12">
        <v>8576</v>
      </c>
      <c r="G33490">
        <v>112272</v>
      </c>
    </row>
    <row r="33491" spans="1:7" x14ac:dyDescent="0.45">
      <c r="A33491">
        <v>5256434</v>
      </c>
      <c r="B33491">
        <v>10</v>
      </c>
      <c r="C33491" s="11">
        <v>43633.48945601852</v>
      </c>
      <c r="D33491" s="11">
        <v>43633.491203703707</v>
      </c>
      <c r="E33491" s="12">
        <v>8562</v>
      </c>
      <c r="F33491" s="12">
        <v>8550</v>
      </c>
      <c r="G33491">
        <v>2190</v>
      </c>
    </row>
    <row r="33492" spans="1:7" x14ac:dyDescent="0.45">
      <c r="A33492">
        <v>5256778</v>
      </c>
      <c r="B33492">
        <v>2</v>
      </c>
      <c r="C33492" s="11">
        <v>43633.505277777775</v>
      </c>
      <c r="D33492" s="11">
        <v>43633.507118055553</v>
      </c>
      <c r="E33492" s="12">
        <v>11878.8</v>
      </c>
      <c r="F33492" s="12">
        <v>11866</v>
      </c>
      <c r="G33492">
        <v>112144</v>
      </c>
    </row>
    <row r="33493" spans="1:7" x14ac:dyDescent="0.45">
      <c r="A33493">
        <v>5256778</v>
      </c>
      <c r="B33493">
        <v>2</v>
      </c>
      <c r="C33493" s="11">
        <v>43633.507118055553</v>
      </c>
      <c r="D33493" s="11">
        <v>43633.5078587963</v>
      </c>
      <c r="E33493" s="12">
        <v>9469.11</v>
      </c>
      <c r="F33493" s="12">
        <v>9478</v>
      </c>
      <c r="G33493">
        <v>116701</v>
      </c>
    </row>
    <row r="33494" spans="1:7" x14ac:dyDescent="0.45">
      <c r="A33494">
        <v>5256778</v>
      </c>
      <c r="B33494">
        <v>2</v>
      </c>
      <c r="C33494" s="11">
        <v>43633.5078587963</v>
      </c>
      <c r="D33494" s="11">
        <v>43633.508599537039</v>
      </c>
      <c r="E33494" s="12">
        <v>8547.7800000000007</v>
      </c>
      <c r="F33494" s="12">
        <v>8548</v>
      </c>
      <c r="G33494">
        <v>112272</v>
      </c>
    </row>
    <row r="33495" spans="1:7" x14ac:dyDescent="0.45">
      <c r="A33495">
        <v>5256778</v>
      </c>
      <c r="B33495">
        <v>2</v>
      </c>
      <c r="C33495" s="11">
        <v>43633.505277777775</v>
      </c>
      <c r="D33495" s="11">
        <v>43633.507118055553</v>
      </c>
      <c r="E33495" s="12">
        <v>8594.49</v>
      </c>
      <c r="F33495" s="12">
        <v>8600</v>
      </c>
      <c r="G33495">
        <v>112202</v>
      </c>
    </row>
    <row r="33496" spans="1:7" x14ac:dyDescent="0.45">
      <c r="A33496">
        <v>5256778</v>
      </c>
      <c r="B33496">
        <v>2</v>
      </c>
      <c r="C33496" s="11">
        <v>43633.505277777775</v>
      </c>
      <c r="D33496" s="11">
        <v>43633.507118055553</v>
      </c>
      <c r="E33496" s="12">
        <v>8688.98</v>
      </c>
      <c r="F33496" s="12">
        <v>8700</v>
      </c>
      <c r="G33496">
        <v>112281</v>
      </c>
    </row>
    <row r="33497" spans="1:7" x14ac:dyDescent="0.45">
      <c r="A33497">
        <v>5256778</v>
      </c>
      <c r="B33497">
        <v>2</v>
      </c>
      <c r="C33497" s="11">
        <v>43633.505277777775</v>
      </c>
      <c r="D33497" s="11">
        <v>43633.507118055553</v>
      </c>
      <c r="E33497" s="12">
        <v>8525.91</v>
      </c>
      <c r="F33497" s="12">
        <v>8500</v>
      </c>
      <c r="G33497">
        <v>112194</v>
      </c>
    </row>
    <row r="33498" spans="1:7" x14ac:dyDescent="0.45">
      <c r="A33498">
        <v>5256778</v>
      </c>
      <c r="B33498">
        <v>2</v>
      </c>
      <c r="C33498" s="11">
        <v>43633.505277777775</v>
      </c>
      <c r="D33498" s="11">
        <v>43633.507118055553</v>
      </c>
      <c r="E33498" s="12">
        <v>8589.16</v>
      </c>
      <c r="F33498" s="12">
        <v>8600</v>
      </c>
      <c r="G33498">
        <v>2190</v>
      </c>
    </row>
    <row r="33499" spans="1:7" x14ac:dyDescent="0.45">
      <c r="A33499">
        <v>5256778</v>
      </c>
      <c r="B33499">
        <v>3</v>
      </c>
      <c r="C33499" s="11">
        <v>43633.510081018518</v>
      </c>
      <c r="D33499" s="11">
        <v>43633.511979166666</v>
      </c>
      <c r="E33499" s="12">
        <v>11880.4</v>
      </c>
      <c r="F33499" s="12">
        <v>11894</v>
      </c>
      <c r="G33499">
        <v>112144</v>
      </c>
    </row>
    <row r="33500" spans="1:7" x14ac:dyDescent="0.45">
      <c r="A33500">
        <v>5256778</v>
      </c>
      <c r="B33500">
        <v>3</v>
      </c>
      <c r="C33500" s="11">
        <v>43633.511979166666</v>
      </c>
      <c r="D33500" s="11">
        <v>43633.51289351852</v>
      </c>
      <c r="E33500" s="12">
        <v>9468</v>
      </c>
      <c r="F33500" s="12">
        <v>9466</v>
      </c>
      <c r="G33500">
        <v>116701</v>
      </c>
    </row>
    <row r="33501" spans="1:7" x14ac:dyDescent="0.45">
      <c r="A33501">
        <v>5256778</v>
      </c>
      <c r="B33501">
        <v>3</v>
      </c>
      <c r="C33501" s="11">
        <v>43633.51290509259</v>
      </c>
      <c r="D33501" s="11">
        <v>43633.513726851852</v>
      </c>
      <c r="E33501" s="12">
        <v>8547.75</v>
      </c>
      <c r="F33501" s="12">
        <v>8548</v>
      </c>
      <c r="G33501">
        <v>112272</v>
      </c>
    </row>
    <row r="33502" spans="1:7" x14ac:dyDescent="0.45">
      <c r="A33502">
        <v>5256778</v>
      </c>
      <c r="B33502">
        <v>3</v>
      </c>
      <c r="C33502" s="11">
        <v>43633.510081018518</v>
      </c>
      <c r="D33502" s="11">
        <v>43633.511979166666</v>
      </c>
      <c r="E33502" s="12">
        <v>8593.7999999999993</v>
      </c>
      <c r="F33502" s="12">
        <v>8600</v>
      </c>
      <c r="G33502">
        <v>112202</v>
      </c>
    </row>
    <row r="33503" spans="1:7" x14ac:dyDescent="0.45">
      <c r="A33503">
        <v>5256778</v>
      </c>
      <c r="B33503">
        <v>3</v>
      </c>
      <c r="C33503" s="11">
        <v>43633.510081018518</v>
      </c>
      <c r="D33503" s="11">
        <v>43633.511979166666</v>
      </c>
      <c r="E33503" s="12">
        <v>8687.6</v>
      </c>
      <c r="F33503" s="12">
        <v>8700</v>
      </c>
      <c r="G33503">
        <v>112281</v>
      </c>
    </row>
    <row r="33504" spans="1:7" x14ac:dyDescent="0.45">
      <c r="A33504">
        <v>5256778</v>
      </c>
      <c r="B33504">
        <v>3</v>
      </c>
      <c r="C33504" s="11">
        <v>43633.510081018518</v>
      </c>
      <c r="D33504" s="11">
        <v>43633.511979166666</v>
      </c>
      <c r="E33504" s="12">
        <v>8529.15</v>
      </c>
      <c r="F33504" s="12">
        <v>8550</v>
      </c>
      <c r="G33504">
        <v>112194</v>
      </c>
    </row>
    <row r="33505" spans="1:7" x14ac:dyDescent="0.45">
      <c r="A33505">
        <v>5256778</v>
      </c>
      <c r="B33505">
        <v>3</v>
      </c>
      <c r="C33505" s="11">
        <v>43633.510081018518</v>
      </c>
      <c r="D33505" s="11">
        <v>43633.511979166666</v>
      </c>
      <c r="E33505" s="12">
        <v>8587.7999999999993</v>
      </c>
      <c r="F33505" s="12">
        <v>8600</v>
      </c>
      <c r="G33505">
        <v>2190</v>
      </c>
    </row>
    <row r="33506" spans="1:7" x14ac:dyDescent="0.45">
      <c r="A33506">
        <v>5256778</v>
      </c>
      <c r="B33506">
        <v>4</v>
      </c>
      <c r="C33506" s="11">
        <v>43633.515208333331</v>
      </c>
      <c r="D33506" s="11">
        <v>43633.517141203702</v>
      </c>
      <c r="E33506" s="12">
        <v>11878.46</v>
      </c>
      <c r="F33506" s="12">
        <v>11886</v>
      </c>
      <c r="G33506">
        <v>112144</v>
      </c>
    </row>
    <row r="33507" spans="1:7" x14ac:dyDescent="0.45">
      <c r="A33507">
        <v>5256778</v>
      </c>
      <c r="B33507">
        <v>4</v>
      </c>
      <c r="C33507" s="11">
        <v>43633.517152777778</v>
      </c>
      <c r="D33507" s="11">
        <v>43633.518043981479</v>
      </c>
      <c r="E33507" s="12">
        <v>9468.2900000000009</v>
      </c>
      <c r="F33507" s="12">
        <v>9466</v>
      </c>
      <c r="G33507">
        <v>116701</v>
      </c>
    </row>
    <row r="33508" spans="1:7" x14ac:dyDescent="0.45">
      <c r="A33508">
        <v>5256778</v>
      </c>
      <c r="B33508">
        <v>4</v>
      </c>
      <c r="C33508" s="11">
        <v>43633.518043981479</v>
      </c>
      <c r="D33508" s="11">
        <v>43633.518854166665</v>
      </c>
      <c r="E33508" s="12">
        <v>8547.7099999999991</v>
      </c>
      <c r="F33508" s="12">
        <v>8546</v>
      </c>
      <c r="G33508">
        <v>112272</v>
      </c>
    </row>
    <row r="33509" spans="1:7" x14ac:dyDescent="0.45">
      <c r="A33509">
        <v>5256778</v>
      </c>
      <c r="B33509">
        <v>4</v>
      </c>
      <c r="C33509" s="11">
        <v>43633.515208333331</v>
      </c>
      <c r="D33509" s="11">
        <v>43633.517141203702</v>
      </c>
      <c r="E33509" s="12">
        <v>8592.91</v>
      </c>
      <c r="F33509" s="12">
        <v>8600</v>
      </c>
      <c r="G33509">
        <v>112202</v>
      </c>
    </row>
    <row r="33510" spans="1:7" x14ac:dyDescent="0.45">
      <c r="A33510">
        <v>5256778</v>
      </c>
      <c r="B33510">
        <v>4</v>
      </c>
      <c r="C33510" s="11">
        <v>43633.515208333331</v>
      </c>
      <c r="D33510" s="11">
        <v>43633.517141203702</v>
      </c>
      <c r="E33510" s="12">
        <v>8685.83</v>
      </c>
      <c r="F33510" s="12">
        <v>8700</v>
      </c>
      <c r="G33510">
        <v>112281</v>
      </c>
    </row>
    <row r="33511" spans="1:7" x14ac:dyDescent="0.45">
      <c r="A33511">
        <v>5256778</v>
      </c>
      <c r="B33511">
        <v>4</v>
      </c>
      <c r="C33511" s="11">
        <v>43633.515208333331</v>
      </c>
      <c r="D33511" s="11">
        <v>43633.517141203702</v>
      </c>
      <c r="E33511" s="12">
        <v>8526.17</v>
      </c>
      <c r="F33511" s="12">
        <v>8500</v>
      </c>
      <c r="G33511">
        <v>112194</v>
      </c>
    </row>
    <row r="33512" spans="1:7" x14ac:dyDescent="0.45">
      <c r="A33512">
        <v>5256778</v>
      </c>
      <c r="B33512">
        <v>4</v>
      </c>
      <c r="C33512" s="11">
        <v>43633.515208333331</v>
      </c>
      <c r="D33512" s="11">
        <v>43633.517141203702</v>
      </c>
      <c r="E33512" s="12">
        <v>8586.06</v>
      </c>
      <c r="F33512" s="12">
        <v>8600</v>
      </c>
      <c r="G33512">
        <v>2190</v>
      </c>
    </row>
    <row r="33513" spans="1:7" x14ac:dyDescent="0.45">
      <c r="A33513">
        <v>5256778</v>
      </c>
      <c r="B33513">
        <v>5</v>
      </c>
      <c r="C33513" s="11">
        <v>43633.522696759261</v>
      </c>
      <c r="D33513" s="11">
        <v>43633.522858796299</v>
      </c>
      <c r="E33513" s="12">
        <v>11877.2</v>
      </c>
      <c r="F33513" s="12">
        <v>11870</v>
      </c>
      <c r="G33513">
        <v>112144</v>
      </c>
    </row>
    <row r="33514" spans="1:7" x14ac:dyDescent="0.45">
      <c r="A33514">
        <v>5256778</v>
      </c>
      <c r="B33514">
        <v>5</v>
      </c>
      <c r="C33514" s="11">
        <v>43633.522858796299</v>
      </c>
      <c r="D33514" s="11">
        <v>43633.528819444444</v>
      </c>
      <c r="E33514" s="12">
        <v>9468.67</v>
      </c>
      <c r="F33514" s="12">
        <v>9440</v>
      </c>
      <c r="G33514">
        <v>116701</v>
      </c>
    </row>
    <row r="33515" spans="1:7" x14ac:dyDescent="0.45">
      <c r="A33515">
        <v>5256778</v>
      </c>
      <c r="B33515">
        <v>5</v>
      </c>
      <c r="C33515" s="11">
        <v>43633.530115740738</v>
      </c>
      <c r="D33515" s="11">
        <v>43633.530324074076</v>
      </c>
      <c r="E33515" s="12">
        <v>8548</v>
      </c>
      <c r="F33515" s="12">
        <v>8550</v>
      </c>
      <c r="G33515">
        <v>112272</v>
      </c>
    </row>
    <row r="33516" spans="1:7" x14ac:dyDescent="0.45">
      <c r="A33516">
        <v>5256778</v>
      </c>
      <c r="B33516">
        <v>5</v>
      </c>
      <c r="C33516" s="11">
        <v>43633.522696759261</v>
      </c>
      <c r="D33516" s="11">
        <v>43633.522858796299</v>
      </c>
      <c r="E33516" s="12">
        <v>8591.73</v>
      </c>
      <c r="F33516" s="12">
        <v>8600</v>
      </c>
      <c r="G33516">
        <v>112202</v>
      </c>
    </row>
    <row r="33517" spans="1:7" x14ac:dyDescent="0.45">
      <c r="A33517">
        <v>5256778</v>
      </c>
      <c r="B33517">
        <v>5</v>
      </c>
      <c r="C33517" s="11">
        <v>43633.522696759261</v>
      </c>
      <c r="D33517" s="11">
        <v>43633.522858796299</v>
      </c>
      <c r="E33517" s="12">
        <v>8683.4699999999993</v>
      </c>
      <c r="F33517" s="12">
        <v>8700</v>
      </c>
      <c r="G33517">
        <v>112281</v>
      </c>
    </row>
    <row r="33518" spans="1:7" x14ac:dyDescent="0.45">
      <c r="A33518">
        <v>5256778</v>
      </c>
      <c r="B33518">
        <v>5</v>
      </c>
      <c r="C33518" s="11">
        <v>43633.522696759261</v>
      </c>
      <c r="D33518" s="11">
        <v>43633.522858796299</v>
      </c>
      <c r="E33518" s="12">
        <v>8530.5300000000007</v>
      </c>
      <c r="F33518" s="12">
        <v>8550</v>
      </c>
      <c r="G33518">
        <v>112194</v>
      </c>
    </row>
    <row r="33519" spans="1:7" x14ac:dyDescent="0.45">
      <c r="A33519">
        <v>5256778</v>
      </c>
      <c r="B33519">
        <v>5</v>
      </c>
      <c r="C33519" s="11">
        <v>43633.522696759261</v>
      </c>
      <c r="D33519" s="11">
        <v>43633.522858796299</v>
      </c>
      <c r="E33519" s="12">
        <v>8583.73</v>
      </c>
      <c r="F33519" s="12">
        <v>8600</v>
      </c>
      <c r="G33519">
        <v>2190</v>
      </c>
    </row>
    <row r="33520" spans="1:7" x14ac:dyDescent="0.45">
      <c r="A33520">
        <v>5256778</v>
      </c>
      <c r="B33520">
        <v>6</v>
      </c>
      <c r="C33520" s="11">
        <v>43633.533356481479</v>
      </c>
      <c r="D33520" s="11">
        <v>43633.533634259256</v>
      </c>
      <c r="E33520" s="12">
        <v>11878.64</v>
      </c>
      <c r="F33520" s="12">
        <v>11888</v>
      </c>
      <c r="G33520">
        <v>112144</v>
      </c>
    </row>
    <row r="33521" spans="1:7" x14ac:dyDescent="0.45">
      <c r="A33521">
        <v>5256778</v>
      </c>
      <c r="B33521">
        <v>6</v>
      </c>
      <c r="C33521" s="11">
        <v>43633.533634259256</v>
      </c>
      <c r="D33521" s="11">
        <v>43633.534675925926</v>
      </c>
      <c r="E33521" s="12">
        <v>9474.4</v>
      </c>
      <c r="F33521" s="12">
        <v>9484</v>
      </c>
      <c r="G33521">
        <v>116701</v>
      </c>
    </row>
    <row r="33522" spans="1:7" x14ac:dyDescent="0.45">
      <c r="A33522">
        <v>5256778</v>
      </c>
      <c r="B33522">
        <v>6</v>
      </c>
      <c r="C33522" s="11">
        <v>43633.534675925926</v>
      </c>
      <c r="D33522" s="11">
        <v>43633.535405092596</v>
      </c>
      <c r="E33522" s="12">
        <v>8547.6</v>
      </c>
      <c r="F33522" s="12">
        <v>8550</v>
      </c>
      <c r="G33522">
        <v>112272</v>
      </c>
    </row>
    <row r="33523" spans="1:7" x14ac:dyDescent="0.45">
      <c r="A33523">
        <v>5256778</v>
      </c>
      <c r="B33523">
        <v>6</v>
      </c>
      <c r="C33523" s="11">
        <v>43633.533356481479</v>
      </c>
      <c r="D33523" s="11">
        <v>43633.533634259256</v>
      </c>
      <c r="E33523" s="12">
        <v>8590.08</v>
      </c>
      <c r="F33523" s="12">
        <v>8600</v>
      </c>
      <c r="G33523">
        <v>112202</v>
      </c>
    </row>
    <row r="33524" spans="1:7" x14ac:dyDescent="0.45">
      <c r="A33524">
        <v>5256778</v>
      </c>
      <c r="B33524">
        <v>6</v>
      </c>
      <c r="C33524" s="11">
        <v>43633.533356481479</v>
      </c>
      <c r="D33524" s="11">
        <v>43633.533634259256</v>
      </c>
      <c r="E33524" s="12">
        <v>8680.16</v>
      </c>
      <c r="F33524" s="12">
        <v>8700</v>
      </c>
      <c r="G33524">
        <v>112281</v>
      </c>
    </row>
    <row r="33525" spans="1:7" x14ac:dyDescent="0.45">
      <c r="A33525">
        <v>5256778</v>
      </c>
      <c r="B33525">
        <v>6</v>
      </c>
      <c r="C33525" s="11">
        <v>43633.533356481479</v>
      </c>
      <c r="D33525" s="11">
        <v>43633.533634259256</v>
      </c>
      <c r="E33525" s="12">
        <v>8526.64</v>
      </c>
      <c r="F33525" s="12">
        <v>8500</v>
      </c>
      <c r="G33525">
        <v>112194</v>
      </c>
    </row>
    <row r="33526" spans="1:7" x14ac:dyDescent="0.45">
      <c r="A33526">
        <v>5256778</v>
      </c>
      <c r="B33526">
        <v>6</v>
      </c>
      <c r="C33526" s="11">
        <v>43633.533356481479</v>
      </c>
      <c r="D33526" s="11">
        <v>43633.533634259256</v>
      </c>
      <c r="E33526" s="12">
        <v>8580.48</v>
      </c>
      <c r="F33526" s="12">
        <v>8600</v>
      </c>
      <c r="G33526">
        <v>2190</v>
      </c>
    </row>
    <row r="33527" spans="1:7" x14ac:dyDescent="0.45">
      <c r="A33527">
        <v>5256778</v>
      </c>
      <c r="B33527">
        <v>10</v>
      </c>
      <c r="C33527" s="11">
        <v>43633.588043981479</v>
      </c>
      <c r="D33527" s="11">
        <v>43633.598715277774</v>
      </c>
      <c r="E33527" s="12">
        <v>9418</v>
      </c>
      <c r="F33527" s="12">
        <v>9414</v>
      </c>
      <c r="G33527">
        <v>116701</v>
      </c>
    </row>
    <row r="33528" spans="1:7" x14ac:dyDescent="0.45">
      <c r="A33528">
        <v>5256778</v>
      </c>
      <c r="B33528">
        <v>10</v>
      </c>
      <c r="C33528" s="11">
        <v>43633.599699074075</v>
      </c>
      <c r="D33528" s="11">
        <v>43633.599907407406</v>
      </c>
      <c r="E33528" s="12">
        <v>8544</v>
      </c>
      <c r="F33528" s="12">
        <v>8546</v>
      </c>
      <c r="G33528">
        <v>112272</v>
      </c>
    </row>
    <row r="33529" spans="1:7" x14ac:dyDescent="0.45">
      <c r="A33529">
        <v>5256778</v>
      </c>
      <c r="B33529">
        <v>10</v>
      </c>
      <c r="C33529" s="11">
        <v>43633.586180555554</v>
      </c>
      <c r="D33529" s="11">
        <v>43633.588043981479</v>
      </c>
      <c r="E33529" s="12">
        <v>8530.6</v>
      </c>
      <c r="F33529" s="12">
        <v>8550</v>
      </c>
      <c r="G33529">
        <v>112202</v>
      </c>
    </row>
    <row r="33530" spans="1:7" x14ac:dyDescent="0.45">
      <c r="A33530">
        <v>5256778</v>
      </c>
      <c r="B33530">
        <v>10</v>
      </c>
      <c r="C33530" s="11">
        <v>43633.586180555554</v>
      </c>
      <c r="D33530" s="11">
        <v>43633.588043981479</v>
      </c>
      <c r="E33530" s="12">
        <v>8530.6</v>
      </c>
      <c r="F33530" s="12">
        <v>8550</v>
      </c>
      <c r="G33530">
        <v>112281</v>
      </c>
    </row>
    <row r="33531" spans="1:7" x14ac:dyDescent="0.45">
      <c r="A33531">
        <v>5256778</v>
      </c>
      <c r="B33531">
        <v>10</v>
      </c>
      <c r="C33531" s="11">
        <v>43633.586180555554</v>
      </c>
      <c r="D33531" s="11">
        <v>43633.588043981479</v>
      </c>
      <c r="E33531" s="12">
        <v>8527.2999999999993</v>
      </c>
      <c r="F33531" s="12">
        <v>8550</v>
      </c>
      <c r="G33531">
        <v>112194</v>
      </c>
    </row>
    <row r="33532" spans="1:7" x14ac:dyDescent="0.45">
      <c r="A33532">
        <v>5256769</v>
      </c>
      <c r="B33532">
        <v>10</v>
      </c>
      <c r="C33532" s="11">
        <v>43633.727534722224</v>
      </c>
      <c r="D33532" s="11">
        <v>43633.729131944441</v>
      </c>
      <c r="E33532" s="12">
        <v>11380</v>
      </c>
      <c r="F33532" s="12">
        <v>11378</v>
      </c>
      <c r="G33532">
        <v>112144</v>
      </c>
    </row>
    <row r="33533" spans="1:7" x14ac:dyDescent="0.45">
      <c r="A33533">
        <v>5256769</v>
      </c>
      <c r="B33533">
        <v>10</v>
      </c>
      <c r="C33533" s="11">
        <v>43633.729131944441</v>
      </c>
      <c r="D33533" s="11">
        <v>43633.729780092595</v>
      </c>
      <c r="E33533" s="12">
        <v>9461</v>
      </c>
      <c r="F33533" s="12">
        <v>9468</v>
      </c>
      <c r="G33533">
        <v>112149</v>
      </c>
    </row>
    <row r="33534" spans="1:7" x14ac:dyDescent="0.45">
      <c r="A33534">
        <v>5256769</v>
      </c>
      <c r="B33534">
        <v>10</v>
      </c>
      <c r="C33534" s="11">
        <v>43633.730613425927</v>
      </c>
      <c r="D33534" s="11">
        <v>43633.73164351852</v>
      </c>
      <c r="E33534" s="12">
        <v>8578</v>
      </c>
      <c r="F33534" s="12">
        <v>8574</v>
      </c>
      <c r="G33534">
        <v>112272</v>
      </c>
    </row>
    <row r="33535" spans="1:7" x14ac:dyDescent="0.45">
      <c r="A33535">
        <v>5256769</v>
      </c>
      <c r="B33535">
        <v>10</v>
      </c>
      <c r="C33535" s="11">
        <v>43633.727534722224</v>
      </c>
      <c r="D33535" s="11">
        <v>43633.729131944441</v>
      </c>
      <c r="E33535" s="12">
        <v>8590</v>
      </c>
      <c r="F33535" s="12">
        <v>8600</v>
      </c>
      <c r="G33535">
        <v>112202</v>
      </c>
    </row>
    <row r="33536" spans="1:7" x14ac:dyDescent="0.45">
      <c r="A33536">
        <v>5256684</v>
      </c>
      <c r="B33536">
        <v>1</v>
      </c>
      <c r="C33536" s="11">
        <v>43634.328333333331</v>
      </c>
      <c r="D33536" s="11">
        <v>43634.328506944446</v>
      </c>
      <c r="E33536" s="12">
        <v>11327.5</v>
      </c>
      <c r="F33536" s="12">
        <v>11322</v>
      </c>
      <c r="G33536">
        <v>112144</v>
      </c>
    </row>
    <row r="33537" spans="1:7" x14ac:dyDescent="0.45">
      <c r="A33537">
        <v>5256684</v>
      </c>
      <c r="B33537">
        <v>1</v>
      </c>
      <c r="C33537" s="11">
        <v>43634.328506944446</v>
      </c>
      <c r="D33537" s="11">
        <v>43634.32916666667</v>
      </c>
      <c r="E33537" s="12">
        <v>9225</v>
      </c>
      <c r="F33537" s="12">
        <v>9232</v>
      </c>
      <c r="G33537">
        <v>112149</v>
      </c>
    </row>
    <row r="33538" spans="1:7" x14ac:dyDescent="0.45">
      <c r="A33538">
        <v>5256684</v>
      </c>
      <c r="B33538">
        <v>1</v>
      </c>
      <c r="C33538" s="11">
        <v>43634.32916666667</v>
      </c>
      <c r="D33538" s="11">
        <v>43634.33425925926</v>
      </c>
      <c r="E33538" s="12">
        <v>9600</v>
      </c>
      <c r="F33538" s="12">
        <v>9584</v>
      </c>
      <c r="G33538">
        <v>116701</v>
      </c>
    </row>
    <row r="33539" spans="1:7" x14ac:dyDescent="0.45">
      <c r="A33539">
        <v>5256684</v>
      </c>
      <c r="B33539">
        <v>1</v>
      </c>
      <c r="C33539" s="11">
        <v>43634.328333333331</v>
      </c>
      <c r="D33539" s="11">
        <v>43634.328506944446</v>
      </c>
      <c r="E33539" s="12">
        <v>8575</v>
      </c>
      <c r="F33539" s="12">
        <v>8550</v>
      </c>
      <c r="G33539">
        <v>112202</v>
      </c>
    </row>
    <row r="33540" spans="1:7" x14ac:dyDescent="0.45">
      <c r="A33540">
        <v>5256684</v>
      </c>
      <c r="B33540">
        <v>1</v>
      </c>
      <c r="C33540" s="11">
        <v>43634.328333333331</v>
      </c>
      <c r="D33540" s="11">
        <v>43634.328506944446</v>
      </c>
      <c r="E33540" s="12">
        <v>8700</v>
      </c>
      <c r="F33540" s="12">
        <v>8700</v>
      </c>
      <c r="G33540">
        <v>112281</v>
      </c>
    </row>
    <row r="33541" spans="1:7" x14ac:dyDescent="0.45">
      <c r="A33541">
        <v>5256684</v>
      </c>
      <c r="B33541">
        <v>1</v>
      </c>
      <c r="C33541" s="11">
        <v>43634.328333333331</v>
      </c>
      <c r="D33541" s="11">
        <v>43634.328506944446</v>
      </c>
      <c r="E33541" s="12">
        <v>8572.5</v>
      </c>
      <c r="F33541" s="12">
        <v>8570</v>
      </c>
      <c r="G33541">
        <v>112331</v>
      </c>
    </row>
    <row r="33542" spans="1:7" x14ac:dyDescent="0.45">
      <c r="A33542">
        <v>5256684</v>
      </c>
      <c r="B33542">
        <v>3</v>
      </c>
      <c r="C33542" s="11">
        <v>43634.356192129628</v>
      </c>
      <c r="D33542" s="11">
        <v>43634.357824074075</v>
      </c>
      <c r="E33542" s="12">
        <v>11325.63</v>
      </c>
      <c r="F33542" s="12">
        <v>11326</v>
      </c>
      <c r="G33542">
        <v>112144</v>
      </c>
    </row>
    <row r="33543" spans="1:7" x14ac:dyDescent="0.45">
      <c r="A33543">
        <v>5256684</v>
      </c>
      <c r="B33543">
        <v>3</v>
      </c>
      <c r="C33543" s="11">
        <v>43634.357824074075</v>
      </c>
      <c r="D33543" s="11">
        <v>43634.35832175926</v>
      </c>
      <c r="E33543" s="12">
        <v>9224.5</v>
      </c>
      <c r="F33543" s="12">
        <v>9228</v>
      </c>
      <c r="G33543">
        <v>112149</v>
      </c>
    </row>
    <row r="33544" spans="1:7" x14ac:dyDescent="0.45">
      <c r="A33544">
        <v>5256684</v>
      </c>
      <c r="B33544">
        <v>3</v>
      </c>
      <c r="C33544" s="11">
        <v>43634.369502314818</v>
      </c>
      <c r="D33544" s="11">
        <v>43634.373530092591</v>
      </c>
      <c r="E33544" s="12">
        <v>9602.75</v>
      </c>
      <c r="F33544" s="12">
        <v>9602</v>
      </c>
      <c r="G33544">
        <v>116701</v>
      </c>
    </row>
    <row r="33545" spans="1:7" x14ac:dyDescent="0.45">
      <c r="A33545">
        <v>5256684</v>
      </c>
      <c r="B33545">
        <v>3</v>
      </c>
      <c r="C33545" s="11">
        <v>43634.356192129628</v>
      </c>
      <c r="D33545" s="11">
        <v>43634.357824074075</v>
      </c>
      <c r="E33545" s="12">
        <v>8575</v>
      </c>
      <c r="F33545" s="12">
        <v>8550</v>
      </c>
      <c r="G33545">
        <v>112202</v>
      </c>
    </row>
    <row r="33546" spans="1:7" x14ac:dyDescent="0.45">
      <c r="A33546">
        <v>5256684</v>
      </c>
      <c r="B33546">
        <v>3</v>
      </c>
      <c r="C33546" s="11">
        <v>43634.356192129628</v>
      </c>
      <c r="D33546" s="11">
        <v>43634.357824074075</v>
      </c>
      <c r="E33546" s="12">
        <v>8700</v>
      </c>
      <c r="F33546" s="12">
        <v>8700</v>
      </c>
      <c r="G33546">
        <v>112281</v>
      </c>
    </row>
    <row r="33547" spans="1:7" x14ac:dyDescent="0.45">
      <c r="A33547">
        <v>5256684</v>
      </c>
      <c r="B33547">
        <v>3</v>
      </c>
      <c r="C33547" s="11">
        <v>43634.356192129628</v>
      </c>
      <c r="D33547" s="11">
        <v>43634.357824074075</v>
      </c>
      <c r="E33547" s="12">
        <v>8573.1299999999992</v>
      </c>
      <c r="F33547" s="12">
        <v>8570</v>
      </c>
      <c r="G33547">
        <v>112331</v>
      </c>
    </row>
    <row r="33548" spans="1:7" x14ac:dyDescent="0.45">
      <c r="A33548">
        <v>5256684</v>
      </c>
      <c r="B33548">
        <v>4</v>
      </c>
      <c r="C33548" s="11">
        <v>43634.37636574074</v>
      </c>
      <c r="D33548" s="11">
        <v>43634.376643518517</v>
      </c>
      <c r="E33548" s="12">
        <v>11325.57</v>
      </c>
      <c r="F33548" s="12">
        <v>11318</v>
      </c>
      <c r="G33548">
        <v>112144</v>
      </c>
    </row>
    <row r="33549" spans="1:7" x14ac:dyDescent="0.45">
      <c r="A33549">
        <v>5256684</v>
      </c>
      <c r="B33549">
        <v>4</v>
      </c>
      <c r="C33549" s="11">
        <v>43634.376643518517</v>
      </c>
      <c r="D33549" s="11">
        <v>43634.377118055556</v>
      </c>
      <c r="E33549" s="12">
        <v>9224</v>
      </c>
      <c r="F33549" s="12">
        <v>9228</v>
      </c>
      <c r="G33549">
        <v>112149</v>
      </c>
    </row>
    <row r="33550" spans="1:7" x14ac:dyDescent="0.45">
      <c r="A33550">
        <v>5256684</v>
      </c>
      <c r="B33550">
        <v>4</v>
      </c>
      <c r="C33550" s="11">
        <v>43634.377118055556</v>
      </c>
      <c r="D33550" s="11">
        <v>43634.377118055556</v>
      </c>
      <c r="E33550" s="12">
        <v>9602.86</v>
      </c>
      <c r="F33550" s="12">
        <v>9614</v>
      </c>
      <c r="G33550">
        <v>116701</v>
      </c>
    </row>
    <row r="33551" spans="1:7" x14ac:dyDescent="0.45">
      <c r="A33551">
        <v>5256684</v>
      </c>
      <c r="B33551">
        <v>4</v>
      </c>
      <c r="C33551" s="11">
        <v>43634.37636574074</v>
      </c>
      <c r="D33551" s="11">
        <v>43634.376643518517</v>
      </c>
      <c r="E33551" s="12">
        <v>8578.57</v>
      </c>
      <c r="F33551" s="12">
        <v>8600</v>
      </c>
      <c r="G33551">
        <v>112202</v>
      </c>
    </row>
    <row r="33552" spans="1:7" x14ac:dyDescent="0.45">
      <c r="A33552">
        <v>5256684</v>
      </c>
      <c r="B33552">
        <v>4</v>
      </c>
      <c r="C33552" s="11">
        <v>43634.37636574074</v>
      </c>
      <c r="D33552" s="11">
        <v>43634.376643518517</v>
      </c>
      <c r="E33552" s="12">
        <v>8700</v>
      </c>
      <c r="F33552" s="12">
        <v>8700</v>
      </c>
      <c r="G33552">
        <v>112281</v>
      </c>
    </row>
    <row r="33553" spans="1:7" x14ac:dyDescent="0.45">
      <c r="A33553">
        <v>5256684</v>
      </c>
      <c r="B33553">
        <v>4</v>
      </c>
      <c r="C33553" s="11">
        <v>43634.37636574074</v>
      </c>
      <c r="D33553" s="11">
        <v>43634.376643518517</v>
      </c>
      <c r="E33553" s="12">
        <v>8573.57</v>
      </c>
      <c r="F33553" s="12">
        <v>8570</v>
      </c>
      <c r="G33553">
        <v>112331</v>
      </c>
    </row>
    <row r="33554" spans="1:7" x14ac:dyDescent="0.45">
      <c r="A33554">
        <v>5256684</v>
      </c>
      <c r="B33554">
        <v>5</v>
      </c>
      <c r="C33554" s="11">
        <v>43634.385451388887</v>
      </c>
      <c r="D33554" s="11">
        <v>43634.385613425926</v>
      </c>
      <c r="E33554" s="12">
        <v>11326.83</v>
      </c>
      <c r="F33554" s="12">
        <v>11326</v>
      </c>
      <c r="G33554">
        <v>112144</v>
      </c>
    </row>
    <row r="33555" spans="1:7" x14ac:dyDescent="0.45">
      <c r="A33555">
        <v>5256684</v>
      </c>
      <c r="B33555">
        <v>5</v>
      </c>
      <c r="C33555" s="11">
        <v>43634.385625000003</v>
      </c>
      <c r="D33555" s="11">
        <v>43634.386250000003</v>
      </c>
      <c r="E33555" s="12">
        <v>9223.33</v>
      </c>
      <c r="F33555" s="12">
        <v>9214</v>
      </c>
      <c r="G33555">
        <v>112149</v>
      </c>
    </row>
    <row r="33556" spans="1:7" x14ac:dyDescent="0.45">
      <c r="A33556">
        <v>5256684</v>
      </c>
      <c r="B33556">
        <v>5</v>
      </c>
      <c r="C33556" s="11">
        <v>43634.386261574073</v>
      </c>
      <c r="D33556" s="11">
        <v>43634.392118055555</v>
      </c>
      <c r="E33556" s="12">
        <v>9601</v>
      </c>
      <c r="F33556" s="12">
        <v>9604</v>
      </c>
      <c r="G33556">
        <v>116701</v>
      </c>
    </row>
    <row r="33557" spans="1:7" x14ac:dyDescent="0.45">
      <c r="A33557">
        <v>5256684</v>
      </c>
      <c r="B33557">
        <v>5</v>
      </c>
      <c r="C33557" s="11">
        <v>43634.385451388887</v>
      </c>
      <c r="D33557" s="11">
        <v>43634.385613425926</v>
      </c>
      <c r="E33557" s="12">
        <v>8575</v>
      </c>
      <c r="F33557" s="12">
        <v>8550</v>
      </c>
      <c r="G33557">
        <v>112202</v>
      </c>
    </row>
    <row r="33558" spans="1:7" x14ac:dyDescent="0.45">
      <c r="A33558">
        <v>5256684</v>
      </c>
      <c r="B33558">
        <v>5</v>
      </c>
      <c r="C33558" s="11">
        <v>43634.385451388887</v>
      </c>
      <c r="D33558" s="11">
        <v>43634.385613425926</v>
      </c>
      <c r="E33558" s="12">
        <v>8700</v>
      </c>
      <c r="F33558" s="12">
        <v>8700</v>
      </c>
      <c r="G33558">
        <v>112281</v>
      </c>
    </row>
    <row r="33559" spans="1:7" x14ac:dyDescent="0.45">
      <c r="A33559">
        <v>5256684</v>
      </c>
      <c r="B33559">
        <v>5</v>
      </c>
      <c r="C33559" s="11">
        <v>43634.385451388887</v>
      </c>
      <c r="D33559" s="11">
        <v>43634.385613425926</v>
      </c>
      <c r="E33559" s="12">
        <v>8574.17</v>
      </c>
      <c r="F33559" s="12">
        <v>8570</v>
      </c>
      <c r="G33559">
        <v>112331</v>
      </c>
    </row>
    <row r="33560" spans="1:7" x14ac:dyDescent="0.45">
      <c r="A33560">
        <v>5256684</v>
      </c>
      <c r="B33560">
        <v>6</v>
      </c>
      <c r="C33560" s="11">
        <v>43634.395833333336</v>
      </c>
      <c r="D33560" s="11">
        <v>43634.395960648151</v>
      </c>
      <c r="E33560" s="12">
        <v>11327</v>
      </c>
      <c r="F33560" s="12">
        <v>11320</v>
      </c>
      <c r="G33560">
        <v>112144</v>
      </c>
    </row>
    <row r="33561" spans="1:7" x14ac:dyDescent="0.45">
      <c r="A33561">
        <v>5256684</v>
      </c>
      <c r="B33561">
        <v>6</v>
      </c>
      <c r="C33561" s="11">
        <v>43634.395960648151</v>
      </c>
      <c r="D33561" s="11">
        <v>43634.39644675926</v>
      </c>
      <c r="E33561" s="12">
        <v>9225.2000000000007</v>
      </c>
      <c r="F33561" s="12">
        <v>9232</v>
      </c>
      <c r="G33561">
        <v>112149</v>
      </c>
    </row>
    <row r="33562" spans="1:7" x14ac:dyDescent="0.45">
      <c r="A33562">
        <v>5256684</v>
      </c>
      <c r="B33562">
        <v>6</v>
      </c>
      <c r="C33562" s="11">
        <v>43634.396458333336</v>
      </c>
      <c r="D33562" s="11">
        <v>43634.402013888888</v>
      </c>
      <c r="E33562" s="12">
        <v>9600.4</v>
      </c>
      <c r="F33562" s="12">
        <v>9604</v>
      </c>
      <c r="G33562">
        <v>116701</v>
      </c>
    </row>
    <row r="33563" spans="1:7" x14ac:dyDescent="0.45">
      <c r="A33563">
        <v>5256684</v>
      </c>
      <c r="B33563">
        <v>6</v>
      </c>
      <c r="C33563" s="11">
        <v>43634.395833333336</v>
      </c>
      <c r="D33563" s="11">
        <v>43634.395960648151</v>
      </c>
      <c r="E33563" s="12">
        <v>8580</v>
      </c>
      <c r="F33563" s="12">
        <v>8600</v>
      </c>
      <c r="G33563">
        <v>112202</v>
      </c>
    </row>
    <row r="33564" spans="1:7" x14ac:dyDescent="0.45">
      <c r="A33564">
        <v>5256684</v>
      </c>
      <c r="B33564">
        <v>6</v>
      </c>
      <c r="C33564" s="11">
        <v>43634.395833333336</v>
      </c>
      <c r="D33564" s="11">
        <v>43634.395960648151</v>
      </c>
      <c r="E33564" s="12">
        <v>8700</v>
      </c>
      <c r="F33564" s="12">
        <v>8700</v>
      </c>
      <c r="G33564">
        <v>112281</v>
      </c>
    </row>
    <row r="33565" spans="1:7" x14ac:dyDescent="0.45">
      <c r="A33565">
        <v>5256684</v>
      </c>
      <c r="B33565">
        <v>6</v>
      </c>
      <c r="C33565" s="11">
        <v>43634.395833333336</v>
      </c>
      <c r="D33565" s="11">
        <v>43634.395960648151</v>
      </c>
      <c r="E33565" s="12">
        <v>8575</v>
      </c>
      <c r="F33565" s="12">
        <v>8570</v>
      </c>
      <c r="G33565">
        <v>112331</v>
      </c>
    </row>
    <row r="33566" spans="1:7" x14ac:dyDescent="0.45">
      <c r="A33566">
        <v>5256684</v>
      </c>
      <c r="B33566">
        <v>7</v>
      </c>
      <c r="C33566" s="11">
        <v>43634.405833333331</v>
      </c>
      <c r="D33566" s="11">
        <v>43634.4059375</v>
      </c>
      <c r="E33566" s="12">
        <v>11328.75</v>
      </c>
      <c r="F33566" s="12">
        <v>11334</v>
      </c>
      <c r="G33566">
        <v>112144</v>
      </c>
    </row>
    <row r="33567" spans="1:7" x14ac:dyDescent="0.45">
      <c r="A33567">
        <v>5256684</v>
      </c>
      <c r="B33567">
        <v>7</v>
      </c>
      <c r="C33567" s="11">
        <v>43634.4059375</v>
      </c>
      <c r="D33567" s="11">
        <v>43634.406597222223</v>
      </c>
      <c r="E33567" s="12">
        <v>9223.5</v>
      </c>
      <c r="F33567" s="12">
        <v>9222</v>
      </c>
      <c r="G33567">
        <v>112149</v>
      </c>
    </row>
    <row r="33568" spans="1:7" x14ac:dyDescent="0.45">
      <c r="A33568">
        <v>5256684</v>
      </c>
      <c r="B33568">
        <v>7</v>
      </c>
      <c r="C33568" s="11">
        <v>43634.406597222223</v>
      </c>
      <c r="D33568" s="11">
        <v>43634.413888888892</v>
      </c>
      <c r="E33568" s="12">
        <v>9599.5</v>
      </c>
      <c r="F33568" s="12">
        <v>9596</v>
      </c>
      <c r="G33568">
        <v>116701</v>
      </c>
    </row>
    <row r="33569" spans="1:7" x14ac:dyDescent="0.45">
      <c r="A33569">
        <v>5256684</v>
      </c>
      <c r="B33569">
        <v>7</v>
      </c>
      <c r="C33569" s="11">
        <v>43634.405833333331</v>
      </c>
      <c r="D33569" s="11">
        <v>43634.4059375</v>
      </c>
      <c r="E33569" s="12">
        <v>8575</v>
      </c>
      <c r="F33569" s="12">
        <v>8550</v>
      </c>
      <c r="G33569">
        <v>112202</v>
      </c>
    </row>
    <row r="33570" spans="1:7" x14ac:dyDescent="0.45">
      <c r="A33570">
        <v>5256684</v>
      </c>
      <c r="B33570">
        <v>7</v>
      </c>
      <c r="C33570" s="11">
        <v>43634.405833333331</v>
      </c>
      <c r="D33570" s="11">
        <v>43634.4059375</v>
      </c>
      <c r="E33570" s="12">
        <v>8700</v>
      </c>
      <c r="F33570" s="12">
        <v>8700</v>
      </c>
      <c r="G33570">
        <v>112281</v>
      </c>
    </row>
    <row r="33571" spans="1:7" x14ac:dyDescent="0.45">
      <c r="A33571">
        <v>5256684</v>
      </c>
      <c r="B33571">
        <v>7</v>
      </c>
      <c r="C33571" s="11">
        <v>43634.405833333331</v>
      </c>
      <c r="D33571" s="11">
        <v>43634.4059375</v>
      </c>
      <c r="E33571" s="12">
        <v>8576.25</v>
      </c>
      <c r="F33571" s="12">
        <v>8570</v>
      </c>
      <c r="G33571">
        <v>112331</v>
      </c>
    </row>
    <row r="33572" spans="1:7" x14ac:dyDescent="0.45">
      <c r="A33572">
        <v>5256684</v>
      </c>
      <c r="B33572">
        <v>9</v>
      </c>
      <c r="C33572" s="11">
        <v>43634.429097222222</v>
      </c>
      <c r="D33572" s="11">
        <v>43634.429236111115</v>
      </c>
      <c r="E33572" s="12">
        <v>11313.5</v>
      </c>
      <c r="F33572" s="12">
        <v>11294</v>
      </c>
      <c r="G33572">
        <v>112144</v>
      </c>
    </row>
    <row r="33573" spans="1:7" x14ac:dyDescent="0.45">
      <c r="A33573">
        <v>5256684</v>
      </c>
      <c r="B33573">
        <v>9</v>
      </c>
      <c r="C33573" s="11">
        <v>43634.429236111115</v>
      </c>
      <c r="D33573" s="11">
        <v>43634.429884259262</v>
      </c>
      <c r="E33573" s="12">
        <v>9226</v>
      </c>
      <c r="F33573" s="12">
        <v>9228</v>
      </c>
      <c r="G33573">
        <v>112149</v>
      </c>
    </row>
    <row r="33574" spans="1:7" x14ac:dyDescent="0.45">
      <c r="A33574">
        <v>5256684</v>
      </c>
      <c r="B33574">
        <v>9</v>
      </c>
      <c r="C33574" s="11">
        <v>43634.429884259262</v>
      </c>
      <c r="D33574" s="11">
        <v>43634.435729166667</v>
      </c>
      <c r="E33574" s="12">
        <v>9611</v>
      </c>
      <c r="F33574" s="12">
        <v>9602</v>
      </c>
      <c r="G33574">
        <v>116701</v>
      </c>
    </row>
    <row r="33575" spans="1:7" x14ac:dyDescent="0.45">
      <c r="A33575">
        <v>5256684</v>
      </c>
      <c r="B33575">
        <v>9</v>
      </c>
      <c r="C33575" s="11">
        <v>43634.429097222222</v>
      </c>
      <c r="D33575" s="11">
        <v>43634.429236111115</v>
      </c>
      <c r="E33575" s="12">
        <v>8575</v>
      </c>
      <c r="F33575" s="12">
        <v>8550</v>
      </c>
      <c r="G33575">
        <v>112202</v>
      </c>
    </row>
    <row r="33576" spans="1:7" x14ac:dyDescent="0.45">
      <c r="A33576">
        <v>5256684</v>
      </c>
      <c r="B33576">
        <v>9</v>
      </c>
      <c r="C33576" s="11">
        <v>43634.429097222222</v>
      </c>
      <c r="D33576" s="11">
        <v>43634.429236111115</v>
      </c>
      <c r="E33576" s="12">
        <v>8700</v>
      </c>
      <c r="F33576" s="12">
        <v>8700</v>
      </c>
      <c r="G33576">
        <v>112281</v>
      </c>
    </row>
    <row r="33577" spans="1:7" x14ac:dyDescent="0.45">
      <c r="A33577">
        <v>5256684</v>
      </c>
      <c r="B33577">
        <v>9</v>
      </c>
      <c r="C33577" s="11">
        <v>43634.429097222222</v>
      </c>
      <c r="D33577" s="11">
        <v>43634.429236111115</v>
      </c>
      <c r="E33577" s="12">
        <v>8582.5</v>
      </c>
      <c r="F33577" s="12">
        <v>8570</v>
      </c>
      <c r="G33577">
        <v>112331</v>
      </c>
    </row>
    <row r="33578" spans="1:7" x14ac:dyDescent="0.45">
      <c r="A33578">
        <v>5256788</v>
      </c>
      <c r="B33578">
        <v>10</v>
      </c>
      <c r="C33578" s="11">
        <v>43634.523657407408</v>
      </c>
      <c r="D33578" s="11">
        <v>43634.525381944448</v>
      </c>
      <c r="E33578" s="12">
        <v>11735.3</v>
      </c>
      <c r="F33578" s="12">
        <v>11742</v>
      </c>
      <c r="G33578">
        <v>112144</v>
      </c>
    </row>
    <row r="33579" spans="1:7" x14ac:dyDescent="0.45">
      <c r="A33579">
        <v>5256788</v>
      </c>
      <c r="B33579">
        <v>10</v>
      </c>
      <c r="C33579" s="11">
        <v>43634.525381944448</v>
      </c>
      <c r="D33579" s="11">
        <v>43634.526307870372</v>
      </c>
      <c r="E33579" s="12">
        <v>9593.1</v>
      </c>
      <c r="F33579" s="12">
        <v>9594</v>
      </c>
      <c r="G33579">
        <v>116701</v>
      </c>
    </row>
    <row r="33580" spans="1:7" x14ac:dyDescent="0.45">
      <c r="A33580">
        <v>5256829</v>
      </c>
      <c r="B33580">
        <v>10</v>
      </c>
      <c r="C33580" s="11">
        <v>43634.648078703707</v>
      </c>
      <c r="D33580" s="11">
        <v>43634.648217592592</v>
      </c>
      <c r="E33580" s="12">
        <v>8600.4</v>
      </c>
      <c r="F33580" s="12">
        <v>8600</v>
      </c>
      <c r="G33580">
        <v>112202</v>
      </c>
    </row>
    <row r="33581" spans="1:7" x14ac:dyDescent="0.45">
      <c r="A33581">
        <v>5256829</v>
      </c>
      <c r="B33581">
        <v>10</v>
      </c>
      <c r="C33581" s="11">
        <v>43634.648078703707</v>
      </c>
      <c r="D33581" s="11">
        <v>43634.648217592592</v>
      </c>
      <c r="E33581" s="12">
        <v>8533.2000000000007</v>
      </c>
      <c r="F33581" s="12">
        <v>8550</v>
      </c>
      <c r="G33581">
        <v>112194</v>
      </c>
    </row>
    <row r="33582" spans="1:7" x14ac:dyDescent="0.45">
      <c r="A33582">
        <v>5256779</v>
      </c>
      <c r="B33582">
        <v>10</v>
      </c>
      <c r="C33582" s="11">
        <v>43634.750914351855</v>
      </c>
      <c r="D33582" s="11">
        <v>43634.75204861111</v>
      </c>
      <c r="E33582" s="12">
        <v>10206</v>
      </c>
      <c r="F33582" s="12">
        <v>10206</v>
      </c>
      <c r="G33582">
        <v>112149</v>
      </c>
    </row>
    <row r="33583" spans="1:7" x14ac:dyDescent="0.45">
      <c r="A33583">
        <v>5256779</v>
      </c>
      <c r="B33583">
        <v>10</v>
      </c>
      <c r="C33583" s="11">
        <v>43634.752835648149</v>
      </c>
      <c r="D33583" s="11">
        <v>43634.753761574073</v>
      </c>
      <c r="E33583" s="12">
        <v>8569</v>
      </c>
      <c r="F33583" s="12">
        <v>8570</v>
      </c>
      <c r="G33583">
        <v>112272</v>
      </c>
    </row>
    <row r="33584" spans="1:7" x14ac:dyDescent="0.45">
      <c r="A33584">
        <v>5256779</v>
      </c>
      <c r="B33584">
        <v>10</v>
      </c>
      <c r="C33584" s="11">
        <v>43634.750821759262</v>
      </c>
      <c r="D33584" s="11">
        <v>43634.750902777778</v>
      </c>
      <c r="E33584" s="12">
        <v>8585</v>
      </c>
      <c r="F33584" s="12">
        <v>8600</v>
      </c>
      <c r="G33584">
        <v>115102</v>
      </c>
    </row>
    <row r="33585" spans="1:7" x14ac:dyDescent="0.45">
      <c r="A33585">
        <v>41456138</v>
      </c>
      <c r="B33585">
        <v>5</v>
      </c>
      <c r="C33585" s="11">
        <v>43634.819062499999</v>
      </c>
      <c r="D33585" s="11">
        <v>43634.820972222224</v>
      </c>
      <c r="E33585" s="12">
        <v>12075</v>
      </c>
      <c r="F33585" s="12">
        <v>12068</v>
      </c>
      <c r="G33585">
        <v>112142</v>
      </c>
    </row>
    <row r="33586" spans="1:7" x14ac:dyDescent="0.45">
      <c r="A33586">
        <v>41456138</v>
      </c>
      <c r="B33586">
        <v>5</v>
      </c>
      <c r="C33586" s="11">
        <v>43634.820972222224</v>
      </c>
      <c r="D33586" s="11">
        <v>43634.821921296294</v>
      </c>
      <c r="E33586" s="12">
        <v>9821</v>
      </c>
      <c r="F33586" s="12">
        <v>9822</v>
      </c>
      <c r="G33586">
        <v>116701</v>
      </c>
    </row>
    <row r="33587" spans="1:7" x14ac:dyDescent="0.45">
      <c r="A33587">
        <v>5256757</v>
      </c>
      <c r="B33587">
        <v>2</v>
      </c>
      <c r="C33587" s="11">
        <v>43630.412777777776</v>
      </c>
      <c r="D33587" s="11">
        <v>43630.413935185185</v>
      </c>
      <c r="E33587" s="12">
        <v>10572.89</v>
      </c>
      <c r="F33587" s="12">
        <v>10570</v>
      </c>
      <c r="G33587">
        <v>112144</v>
      </c>
    </row>
    <row r="33588" spans="1:7" x14ac:dyDescent="0.45">
      <c r="A33588">
        <v>5256757</v>
      </c>
      <c r="B33588">
        <v>2</v>
      </c>
      <c r="C33588" s="11">
        <v>43630.413935185185</v>
      </c>
      <c r="D33588" s="11">
        <v>43630.414884259262</v>
      </c>
      <c r="E33588" s="12">
        <v>9929</v>
      </c>
      <c r="F33588" s="12">
        <v>9932</v>
      </c>
      <c r="G33588">
        <v>112149</v>
      </c>
    </row>
    <row r="33589" spans="1:7" x14ac:dyDescent="0.45">
      <c r="A33589">
        <v>5256757</v>
      </c>
      <c r="B33589">
        <v>2</v>
      </c>
      <c r="C33589" s="11">
        <v>43630.414895833332</v>
      </c>
      <c r="D33589" s="11">
        <v>43630.415868055556</v>
      </c>
      <c r="E33589" s="12">
        <v>9811.56</v>
      </c>
      <c r="F33589" s="12">
        <v>9810</v>
      </c>
      <c r="G33589">
        <v>116701</v>
      </c>
    </row>
    <row r="33590" spans="1:7" x14ac:dyDescent="0.45">
      <c r="A33590">
        <v>5256757</v>
      </c>
      <c r="B33590">
        <v>2</v>
      </c>
      <c r="C33590" s="11">
        <v>43630.415868055556</v>
      </c>
      <c r="D33590" s="11">
        <v>43630.416481481479</v>
      </c>
      <c r="E33590" s="12">
        <v>8549.2199999999993</v>
      </c>
      <c r="F33590" s="12">
        <v>8548</v>
      </c>
      <c r="G33590">
        <v>112272</v>
      </c>
    </row>
    <row r="33591" spans="1:7" x14ac:dyDescent="0.45">
      <c r="A33591">
        <v>5256757</v>
      </c>
      <c r="B33591">
        <v>2</v>
      </c>
      <c r="C33591" s="11">
        <v>43630.412777777776</v>
      </c>
      <c r="D33591" s="11">
        <v>43630.413935185185</v>
      </c>
      <c r="E33591" s="12">
        <v>8522.2199999999993</v>
      </c>
      <c r="F33591" s="12">
        <v>8500</v>
      </c>
      <c r="G33591">
        <v>112202</v>
      </c>
    </row>
    <row r="33592" spans="1:7" x14ac:dyDescent="0.45">
      <c r="A33592">
        <v>5256757</v>
      </c>
      <c r="B33592">
        <v>2</v>
      </c>
      <c r="C33592" s="11">
        <v>43630.412777777776</v>
      </c>
      <c r="D33592" s="11">
        <v>43630.413935185185</v>
      </c>
      <c r="E33592" s="12">
        <v>8571.67</v>
      </c>
      <c r="F33592" s="12">
        <v>8570</v>
      </c>
      <c r="G33592">
        <v>112331</v>
      </c>
    </row>
    <row r="33593" spans="1:7" x14ac:dyDescent="0.45">
      <c r="A33593">
        <v>5256757</v>
      </c>
      <c r="B33593">
        <v>2</v>
      </c>
      <c r="C33593" s="11">
        <v>43630.412777777776</v>
      </c>
      <c r="D33593" s="11">
        <v>43630.413935185185</v>
      </c>
      <c r="E33593" s="12">
        <v>8538.33</v>
      </c>
      <c r="F33593" s="12">
        <v>8550</v>
      </c>
      <c r="G33593">
        <v>112194</v>
      </c>
    </row>
    <row r="33594" spans="1:7" x14ac:dyDescent="0.45">
      <c r="A33594">
        <v>5256757</v>
      </c>
      <c r="B33594">
        <v>3</v>
      </c>
      <c r="C33594" s="11">
        <v>43630.419189814813</v>
      </c>
      <c r="D33594" s="11">
        <v>43630.419328703705</v>
      </c>
      <c r="E33594" s="12">
        <v>10573.25</v>
      </c>
      <c r="F33594" s="12">
        <v>10564</v>
      </c>
      <c r="G33594">
        <v>112144</v>
      </c>
    </row>
    <row r="33595" spans="1:7" x14ac:dyDescent="0.45">
      <c r="A33595">
        <v>5256757</v>
      </c>
      <c r="B33595">
        <v>3</v>
      </c>
      <c r="C33595" s="11">
        <v>43630.419328703705</v>
      </c>
      <c r="D33595" s="11">
        <v>43630.420277777775</v>
      </c>
      <c r="E33595" s="12">
        <v>9928.6299999999992</v>
      </c>
      <c r="F33595" s="12">
        <v>9928</v>
      </c>
      <c r="G33595">
        <v>112149</v>
      </c>
    </row>
    <row r="33596" spans="1:7" x14ac:dyDescent="0.45">
      <c r="A33596">
        <v>5256757</v>
      </c>
      <c r="B33596">
        <v>3</v>
      </c>
      <c r="C33596" s="11">
        <v>43630.420289351852</v>
      </c>
      <c r="D33596" s="11">
        <v>43630.42119212963</v>
      </c>
      <c r="E33596" s="12">
        <v>9811.75</v>
      </c>
      <c r="F33596" s="12">
        <v>9812</v>
      </c>
      <c r="G33596">
        <v>116701</v>
      </c>
    </row>
    <row r="33597" spans="1:7" x14ac:dyDescent="0.45">
      <c r="A33597">
        <v>5256757</v>
      </c>
      <c r="B33597">
        <v>3</v>
      </c>
      <c r="C33597" s="11">
        <v>43630.421203703707</v>
      </c>
      <c r="D33597" s="11">
        <v>43630.421782407408</v>
      </c>
      <c r="E33597" s="12">
        <v>8549.3799999999992</v>
      </c>
      <c r="F33597" s="12">
        <v>8550</v>
      </c>
      <c r="G33597">
        <v>112272</v>
      </c>
    </row>
    <row r="33598" spans="1:7" x14ac:dyDescent="0.45">
      <c r="A33598">
        <v>5256757</v>
      </c>
      <c r="B33598">
        <v>3</v>
      </c>
      <c r="C33598" s="11">
        <v>43630.419189814813</v>
      </c>
      <c r="D33598" s="11">
        <v>43630.419328703705</v>
      </c>
      <c r="E33598" s="12">
        <v>8525</v>
      </c>
      <c r="F33598" s="12">
        <v>8550</v>
      </c>
      <c r="G33598">
        <v>112202</v>
      </c>
    </row>
    <row r="33599" spans="1:7" x14ac:dyDescent="0.45">
      <c r="A33599">
        <v>5256757</v>
      </c>
      <c r="B33599">
        <v>3</v>
      </c>
      <c r="C33599" s="11">
        <v>43630.419189814813</v>
      </c>
      <c r="D33599" s="11">
        <v>43630.419328703705</v>
      </c>
      <c r="E33599" s="12">
        <v>8571.8799999999992</v>
      </c>
      <c r="F33599" s="12">
        <v>8570</v>
      </c>
      <c r="G33599">
        <v>112331</v>
      </c>
    </row>
    <row r="33600" spans="1:7" x14ac:dyDescent="0.45">
      <c r="A33600">
        <v>5256757</v>
      </c>
      <c r="B33600">
        <v>3</v>
      </c>
      <c r="C33600" s="11">
        <v>43630.419189814813</v>
      </c>
      <c r="D33600" s="11">
        <v>43630.419328703705</v>
      </c>
      <c r="E33600" s="12">
        <v>8536.8799999999992</v>
      </c>
      <c r="F33600" s="12">
        <v>8550</v>
      </c>
      <c r="G33600">
        <v>112194</v>
      </c>
    </row>
    <row r="33601" spans="1:7" x14ac:dyDescent="0.45">
      <c r="A33601">
        <v>5256757</v>
      </c>
      <c r="B33601">
        <v>4</v>
      </c>
      <c r="C33601" s="11">
        <v>43630.423460648148</v>
      </c>
      <c r="D33601" s="11">
        <v>43630.424560185187</v>
      </c>
      <c r="E33601" s="12">
        <v>10574.57</v>
      </c>
      <c r="F33601" s="12">
        <v>10580</v>
      </c>
      <c r="G33601">
        <v>112144</v>
      </c>
    </row>
    <row r="33602" spans="1:7" x14ac:dyDescent="0.45">
      <c r="A33602">
        <v>5256757</v>
      </c>
      <c r="B33602">
        <v>4</v>
      </c>
      <c r="C33602" s="11">
        <v>43630.424571759257</v>
      </c>
      <c r="D33602" s="11">
        <v>43630.425532407404</v>
      </c>
      <c r="E33602" s="12">
        <v>9928.7099999999991</v>
      </c>
      <c r="F33602" s="12">
        <v>9932</v>
      </c>
      <c r="G33602">
        <v>112149</v>
      </c>
    </row>
    <row r="33603" spans="1:7" x14ac:dyDescent="0.45">
      <c r="A33603">
        <v>5256757</v>
      </c>
      <c r="B33603">
        <v>4</v>
      </c>
      <c r="C33603" s="11">
        <v>43630.425532407404</v>
      </c>
      <c r="D33603" s="11">
        <v>43630.426481481481</v>
      </c>
      <c r="E33603" s="12">
        <v>9811.7099999999991</v>
      </c>
      <c r="F33603" s="12">
        <v>9812</v>
      </c>
      <c r="G33603">
        <v>116701</v>
      </c>
    </row>
    <row r="33604" spans="1:7" x14ac:dyDescent="0.45">
      <c r="A33604">
        <v>5256757</v>
      </c>
      <c r="B33604">
        <v>4</v>
      </c>
      <c r="C33604" s="11">
        <v>43630.426481481481</v>
      </c>
      <c r="D33604" s="11">
        <v>43630.427025462966</v>
      </c>
      <c r="E33604" s="12">
        <v>8549.2900000000009</v>
      </c>
      <c r="F33604" s="12">
        <v>8550</v>
      </c>
      <c r="G33604">
        <v>112272</v>
      </c>
    </row>
    <row r="33605" spans="1:7" x14ac:dyDescent="0.45">
      <c r="A33605">
        <v>5256757</v>
      </c>
      <c r="B33605">
        <v>4</v>
      </c>
      <c r="C33605" s="11">
        <v>43630.423460648148</v>
      </c>
      <c r="D33605" s="11">
        <v>43630.424560185187</v>
      </c>
      <c r="E33605" s="12">
        <v>8521.43</v>
      </c>
      <c r="F33605" s="12">
        <v>8500</v>
      </c>
      <c r="G33605">
        <v>112202</v>
      </c>
    </row>
    <row r="33606" spans="1:7" x14ac:dyDescent="0.45">
      <c r="A33606">
        <v>5256757</v>
      </c>
      <c r="B33606">
        <v>4</v>
      </c>
      <c r="C33606" s="11">
        <v>43630.423460648148</v>
      </c>
      <c r="D33606" s="11">
        <v>43630.424560185187</v>
      </c>
      <c r="E33606" s="12">
        <v>8572.14</v>
      </c>
      <c r="F33606" s="12">
        <v>8570</v>
      </c>
      <c r="G33606">
        <v>112331</v>
      </c>
    </row>
    <row r="33607" spans="1:7" x14ac:dyDescent="0.45">
      <c r="A33607">
        <v>5256757</v>
      </c>
      <c r="B33607">
        <v>4</v>
      </c>
      <c r="C33607" s="11">
        <v>43630.423460648148</v>
      </c>
      <c r="D33607" s="11">
        <v>43630.424560185187</v>
      </c>
      <c r="E33607" s="12">
        <v>8535</v>
      </c>
      <c r="F33607" s="12">
        <v>8550</v>
      </c>
      <c r="G33607">
        <v>112194</v>
      </c>
    </row>
    <row r="33608" spans="1:7" x14ac:dyDescent="0.45">
      <c r="A33608">
        <v>5256757</v>
      </c>
      <c r="B33608">
        <v>5</v>
      </c>
      <c r="C33608" s="11">
        <v>43630.429710648146</v>
      </c>
      <c r="D33608" s="11">
        <v>43630.429895833331</v>
      </c>
      <c r="E33608" s="12">
        <v>10573.67</v>
      </c>
      <c r="F33608" s="12">
        <v>10580</v>
      </c>
      <c r="G33608">
        <v>112144</v>
      </c>
    </row>
    <row r="33609" spans="1:7" x14ac:dyDescent="0.45">
      <c r="A33609">
        <v>5256757</v>
      </c>
      <c r="B33609">
        <v>5</v>
      </c>
      <c r="C33609" s="11">
        <v>43630.429895833331</v>
      </c>
      <c r="D33609" s="11">
        <v>43630.430925925924</v>
      </c>
      <c r="E33609" s="12">
        <v>9928.17</v>
      </c>
      <c r="F33609" s="12">
        <v>9928</v>
      </c>
      <c r="G33609">
        <v>112149</v>
      </c>
    </row>
    <row r="33610" spans="1:7" x14ac:dyDescent="0.45">
      <c r="A33610">
        <v>5256757</v>
      </c>
      <c r="B33610">
        <v>5</v>
      </c>
      <c r="C33610" s="11">
        <v>43630.430937500001</v>
      </c>
      <c r="D33610" s="11">
        <v>43630.431875000002</v>
      </c>
      <c r="E33610" s="12">
        <v>9811.67</v>
      </c>
      <c r="F33610" s="12">
        <v>9808</v>
      </c>
      <c r="G33610">
        <v>116701</v>
      </c>
    </row>
    <row r="33611" spans="1:7" x14ac:dyDescent="0.45">
      <c r="A33611">
        <v>5256757</v>
      </c>
      <c r="B33611">
        <v>5</v>
      </c>
      <c r="C33611" s="11">
        <v>43630.431875000002</v>
      </c>
      <c r="D33611" s="11">
        <v>43630.432395833333</v>
      </c>
      <c r="E33611" s="12">
        <v>8549.17</v>
      </c>
      <c r="F33611" s="12">
        <v>8550</v>
      </c>
      <c r="G33611">
        <v>112272</v>
      </c>
    </row>
    <row r="33612" spans="1:7" x14ac:dyDescent="0.45">
      <c r="A33612">
        <v>5256757</v>
      </c>
      <c r="B33612">
        <v>5</v>
      </c>
      <c r="C33612" s="11">
        <v>43630.429710648146</v>
      </c>
      <c r="D33612" s="11">
        <v>43630.429895833331</v>
      </c>
      <c r="E33612" s="12">
        <v>8525</v>
      </c>
      <c r="F33612" s="12">
        <v>8550</v>
      </c>
      <c r="G33612">
        <v>112202</v>
      </c>
    </row>
    <row r="33613" spans="1:7" x14ac:dyDescent="0.45">
      <c r="A33613">
        <v>5256757</v>
      </c>
      <c r="B33613">
        <v>5</v>
      </c>
      <c r="C33613" s="11">
        <v>43630.429710648146</v>
      </c>
      <c r="D33613" s="11">
        <v>43630.429895833331</v>
      </c>
      <c r="E33613" s="12">
        <v>8572.5</v>
      </c>
      <c r="F33613" s="12">
        <v>8570</v>
      </c>
      <c r="G33613">
        <v>112331</v>
      </c>
    </row>
    <row r="33614" spans="1:7" x14ac:dyDescent="0.45">
      <c r="A33614">
        <v>5256757</v>
      </c>
      <c r="B33614">
        <v>5</v>
      </c>
      <c r="C33614" s="11">
        <v>43630.429710648146</v>
      </c>
      <c r="D33614" s="11">
        <v>43630.429895833331</v>
      </c>
      <c r="E33614" s="12">
        <v>8532.5</v>
      </c>
      <c r="F33614" s="12">
        <v>8550</v>
      </c>
      <c r="G33614">
        <v>112194</v>
      </c>
    </row>
    <row r="33615" spans="1:7" x14ac:dyDescent="0.45">
      <c r="A33615">
        <v>5256757</v>
      </c>
      <c r="B33615">
        <v>6</v>
      </c>
      <c r="C33615" s="11">
        <v>43630.434120370373</v>
      </c>
      <c r="D33615" s="11">
        <v>43630.435173611113</v>
      </c>
      <c r="E33615" s="12">
        <v>10572.4</v>
      </c>
      <c r="F33615" s="12">
        <v>10558</v>
      </c>
      <c r="G33615">
        <v>112144</v>
      </c>
    </row>
    <row r="33616" spans="1:7" x14ac:dyDescent="0.45">
      <c r="A33616">
        <v>5256757</v>
      </c>
      <c r="B33616">
        <v>6</v>
      </c>
      <c r="C33616" s="11">
        <v>43630.435173611113</v>
      </c>
      <c r="D33616" s="11">
        <v>43630.436180555553</v>
      </c>
      <c r="E33616" s="12">
        <v>9928.2000000000007</v>
      </c>
      <c r="F33616" s="12">
        <v>9922</v>
      </c>
      <c r="G33616">
        <v>112149</v>
      </c>
    </row>
    <row r="33617" spans="1:7" x14ac:dyDescent="0.45">
      <c r="A33617">
        <v>5256757</v>
      </c>
      <c r="B33617">
        <v>6</v>
      </c>
      <c r="C33617" s="11">
        <v>43630.436180555553</v>
      </c>
      <c r="D33617" s="11">
        <v>43630.4371875</v>
      </c>
      <c r="E33617" s="12">
        <v>9812.4</v>
      </c>
      <c r="F33617" s="12">
        <v>9798</v>
      </c>
      <c r="G33617">
        <v>116701</v>
      </c>
    </row>
    <row r="33618" spans="1:7" x14ac:dyDescent="0.45">
      <c r="A33618">
        <v>5256757</v>
      </c>
      <c r="B33618">
        <v>6</v>
      </c>
      <c r="C33618" s="11">
        <v>43630.4371875</v>
      </c>
      <c r="D33618" s="11">
        <v>43630.437696759262</v>
      </c>
      <c r="E33618" s="12">
        <v>8549</v>
      </c>
      <c r="F33618" s="12">
        <v>8548</v>
      </c>
      <c r="G33618">
        <v>112272</v>
      </c>
    </row>
    <row r="33619" spans="1:7" x14ac:dyDescent="0.45">
      <c r="A33619">
        <v>5256757</v>
      </c>
      <c r="B33619">
        <v>6</v>
      </c>
      <c r="C33619" s="11">
        <v>43630.434120370373</v>
      </c>
      <c r="D33619" s="11">
        <v>43630.435173611113</v>
      </c>
      <c r="E33619" s="12">
        <v>8520</v>
      </c>
      <c r="F33619" s="12">
        <v>8500</v>
      </c>
      <c r="G33619">
        <v>112202</v>
      </c>
    </row>
    <row r="33620" spans="1:7" x14ac:dyDescent="0.45">
      <c r="A33620">
        <v>5256757</v>
      </c>
      <c r="B33620">
        <v>6</v>
      </c>
      <c r="C33620" s="11">
        <v>43630.434120370373</v>
      </c>
      <c r="D33620" s="11">
        <v>43630.435173611113</v>
      </c>
      <c r="E33620" s="12">
        <v>8573</v>
      </c>
      <c r="F33620" s="12">
        <v>8570</v>
      </c>
      <c r="G33620">
        <v>112331</v>
      </c>
    </row>
    <row r="33621" spans="1:7" x14ac:dyDescent="0.45">
      <c r="A33621">
        <v>5256757</v>
      </c>
      <c r="B33621">
        <v>6</v>
      </c>
      <c r="C33621" s="11">
        <v>43630.434120370373</v>
      </c>
      <c r="D33621" s="11">
        <v>43630.435173611113</v>
      </c>
      <c r="E33621" s="12">
        <v>8529</v>
      </c>
      <c r="F33621" s="12">
        <v>8550</v>
      </c>
      <c r="G33621">
        <v>112194</v>
      </c>
    </row>
    <row r="33622" spans="1:7" x14ac:dyDescent="0.45">
      <c r="A33622">
        <v>5256757</v>
      </c>
      <c r="B33622">
        <v>7</v>
      </c>
      <c r="C33622" s="11">
        <v>43630.440520833334</v>
      </c>
      <c r="D33622" s="11">
        <v>43630.440613425926</v>
      </c>
      <c r="E33622" s="12">
        <v>10576</v>
      </c>
      <c r="F33622" s="12">
        <v>10586</v>
      </c>
      <c r="G33622">
        <v>112144</v>
      </c>
    </row>
    <row r="33623" spans="1:7" x14ac:dyDescent="0.45">
      <c r="A33623">
        <v>5256757</v>
      </c>
      <c r="B33623">
        <v>7</v>
      </c>
      <c r="C33623" s="11">
        <v>43630.440613425926</v>
      </c>
      <c r="D33623" s="11">
        <v>43630.441550925927</v>
      </c>
      <c r="E33623" s="12">
        <v>9929.75</v>
      </c>
      <c r="F33623" s="12">
        <v>9928</v>
      </c>
      <c r="G33623">
        <v>112149</v>
      </c>
    </row>
    <row r="33624" spans="1:7" x14ac:dyDescent="0.45">
      <c r="A33624">
        <v>5256757</v>
      </c>
      <c r="B33624">
        <v>7</v>
      </c>
      <c r="C33624" s="11">
        <v>43630.441550925927</v>
      </c>
      <c r="D33624" s="11">
        <v>43630.442511574074</v>
      </c>
      <c r="E33624" s="12">
        <v>9816</v>
      </c>
      <c r="F33624" s="12">
        <v>9846</v>
      </c>
      <c r="G33624">
        <v>116701</v>
      </c>
    </row>
    <row r="33625" spans="1:7" x14ac:dyDescent="0.45">
      <c r="A33625">
        <v>5256757</v>
      </c>
      <c r="B33625">
        <v>7</v>
      </c>
      <c r="C33625" s="11">
        <v>43630.442511574074</v>
      </c>
      <c r="D33625" s="11">
        <v>43630.443182870367</v>
      </c>
      <c r="E33625" s="12">
        <v>8549.25</v>
      </c>
      <c r="F33625" s="12">
        <v>8552</v>
      </c>
      <c r="G33625">
        <v>112272</v>
      </c>
    </row>
    <row r="33626" spans="1:7" x14ac:dyDescent="0.45">
      <c r="A33626">
        <v>5256757</v>
      </c>
      <c r="B33626">
        <v>7</v>
      </c>
      <c r="C33626" s="11">
        <v>43630.440520833334</v>
      </c>
      <c r="D33626" s="11">
        <v>43630.440613425926</v>
      </c>
      <c r="E33626" s="12">
        <v>8525</v>
      </c>
      <c r="F33626" s="12">
        <v>8550</v>
      </c>
      <c r="G33626">
        <v>112202</v>
      </c>
    </row>
    <row r="33627" spans="1:7" x14ac:dyDescent="0.45">
      <c r="A33627">
        <v>5256757</v>
      </c>
      <c r="B33627">
        <v>7</v>
      </c>
      <c r="C33627" s="11">
        <v>43630.440520833334</v>
      </c>
      <c r="D33627" s="11">
        <v>43630.440613425926</v>
      </c>
      <c r="E33627" s="12">
        <v>8573.75</v>
      </c>
      <c r="F33627" s="12">
        <v>8570</v>
      </c>
      <c r="G33627">
        <v>112331</v>
      </c>
    </row>
    <row r="33628" spans="1:7" x14ac:dyDescent="0.45">
      <c r="A33628">
        <v>5256757</v>
      </c>
      <c r="B33628">
        <v>7</v>
      </c>
      <c r="C33628" s="11">
        <v>43630.440520833334</v>
      </c>
      <c r="D33628" s="11">
        <v>43630.440613425926</v>
      </c>
      <c r="E33628" s="12">
        <v>8523.75</v>
      </c>
      <c r="F33628" s="12">
        <v>8550</v>
      </c>
      <c r="G33628">
        <v>112194</v>
      </c>
    </row>
    <row r="33629" spans="1:7" x14ac:dyDescent="0.45">
      <c r="A33629">
        <v>5256757</v>
      </c>
      <c r="B33629">
        <v>8</v>
      </c>
      <c r="C33629" s="11">
        <v>43630.444907407407</v>
      </c>
      <c r="D33629" s="11">
        <v>43630.44599537037</v>
      </c>
      <c r="E33629" s="12">
        <v>10572.67</v>
      </c>
      <c r="F33629" s="12">
        <v>10584</v>
      </c>
      <c r="G33629">
        <v>112144</v>
      </c>
    </row>
    <row r="33630" spans="1:7" x14ac:dyDescent="0.45">
      <c r="A33630">
        <v>5256757</v>
      </c>
      <c r="B33630">
        <v>8</v>
      </c>
      <c r="C33630" s="11">
        <v>43630.446006944447</v>
      </c>
      <c r="D33630" s="11">
        <v>43630.446944444448</v>
      </c>
      <c r="E33630" s="12">
        <v>9930.33</v>
      </c>
      <c r="F33630" s="12">
        <v>9934</v>
      </c>
      <c r="G33630">
        <v>112149</v>
      </c>
    </row>
    <row r="33631" spans="1:7" x14ac:dyDescent="0.45">
      <c r="A33631">
        <v>5256757</v>
      </c>
      <c r="B33631">
        <v>8</v>
      </c>
      <c r="C33631" s="11">
        <v>43630.446944444448</v>
      </c>
      <c r="D33631" s="11">
        <v>43630.447777777779</v>
      </c>
      <c r="E33631" s="12">
        <v>9806</v>
      </c>
      <c r="F33631" s="12">
        <v>9814</v>
      </c>
      <c r="G33631">
        <v>116701</v>
      </c>
    </row>
    <row r="33632" spans="1:7" x14ac:dyDescent="0.45">
      <c r="A33632">
        <v>5256757</v>
      </c>
      <c r="B33632">
        <v>8</v>
      </c>
      <c r="C33632" s="11">
        <v>43630.447777777779</v>
      </c>
      <c r="D33632" s="11">
        <v>43630.448379629626</v>
      </c>
      <c r="E33632" s="12">
        <v>8548.33</v>
      </c>
      <c r="F33632" s="12">
        <v>8546</v>
      </c>
      <c r="G33632">
        <v>112272</v>
      </c>
    </row>
    <row r="33633" spans="1:7" x14ac:dyDescent="0.45">
      <c r="A33633">
        <v>5256757</v>
      </c>
      <c r="B33633">
        <v>8</v>
      </c>
      <c r="C33633" s="11">
        <v>43630.444907407407</v>
      </c>
      <c r="D33633" s="11">
        <v>43630.44599537037</v>
      </c>
      <c r="E33633" s="12">
        <v>8516.67</v>
      </c>
      <c r="F33633" s="12">
        <v>8500</v>
      </c>
      <c r="G33633">
        <v>112202</v>
      </c>
    </row>
    <row r="33634" spans="1:7" x14ac:dyDescent="0.45">
      <c r="A33634">
        <v>5256757</v>
      </c>
      <c r="B33634">
        <v>8</v>
      </c>
      <c r="C33634" s="11">
        <v>43630.444907407407</v>
      </c>
      <c r="D33634" s="11">
        <v>43630.44599537037</v>
      </c>
      <c r="E33634" s="12">
        <v>8575</v>
      </c>
      <c r="F33634" s="12">
        <v>8570</v>
      </c>
      <c r="G33634">
        <v>112331</v>
      </c>
    </row>
    <row r="33635" spans="1:7" x14ac:dyDescent="0.45">
      <c r="A33635">
        <v>5256757</v>
      </c>
      <c r="B33635">
        <v>8</v>
      </c>
      <c r="C33635" s="11">
        <v>43630.444907407407</v>
      </c>
      <c r="D33635" s="11">
        <v>43630.44599537037</v>
      </c>
      <c r="E33635" s="12">
        <v>8515</v>
      </c>
      <c r="F33635" s="12">
        <v>8500</v>
      </c>
      <c r="G33635">
        <v>112194</v>
      </c>
    </row>
    <row r="33636" spans="1:7" x14ac:dyDescent="0.45">
      <c r="A33636">
        <v>5256757</v>
      </c>
      <c r="B33636">
        <v>9</v>
      </c>
      <c r="C33636" s="11">
        <v>43630.451180555552</v>
      </c>
      <c r="D33636" s="11">
        <v>43630.451296296298</v>
      </c>
      <c r="E33636" s="12">
        <v>10567</v>
      </c>
      <c r="F33636" s="12">
        <v>10560</v>
      </c>
      <c r="G33636">
        <v>112144</v>
      </c>
    </row>
    <row r="33637" spans="1:7" x14ac:dyDescent="0.45">
      <c r="A33637">
        <v>5256757</v>
      </c>
      <c r="B33637">
        <v>9</v>
      </c>
      <c r="C33637" s="11">
        <v>43630.451296296298</v>
      </c>
      <c r="D33637" s="11">
        <v>43630.452233796299</v>
      </c>
      <c r="E33637" s="12">
        <v>9928.5</v>
      </c>
      <c r="F33637" s="12">
        <v>9926</v>
      </c>
      <c r="G33637">
        <v>112149</v>
      </c>
    </row>
    <row r="33638" spans="1:7" x14ac:dyDescent="0.45">
      <c r="A33638">
        <v>5256757</v>
      </c>
      <c r="B33638">
        <v>9</v>
      </c>
      <c r="C33638" s="11">
        <v>43630.452233796299</v>
      </c>
      <c r="D33638" s="11">
        <v>43630.453217592592</v>
      </c>
      <c r="E33638" s="12">
        <v>9802</v>
      </c>
      <c r="F33638" s="12">
        <v>9776</v>
      </c>
      <c r="G33638">
        <v>116701</v>
      </c>
    </row>
    <row r="33639" spans="1:7" x14ac:dyDescent="0.45">
      <c r="A33639">
        <v>5256757</v>
      </c>
      <c r="B33639">
        <v>9</v>
      </c>
      <c r="C33639" s="11">
        <v>43630.453217592592</v>
      </c>
      <c r="D33639" s="11">
        <v>43630.453703703701</v>
      </c>
      <c r="E33639" s="12">
        <v>8549.5</v>
      </c>
      <c r="F33639" s="12">
        <v>8550</v>
      </c>
      <c r="G33639">
        <v>112272</v>
      </c>
    </row>
    <row r="33640" spans="1:7" x14ac:dyDescent="0.45">
      <c r="A33640">
        <v>5256757</v>
      </c>
      <c r="B33640">
        <v>9</v>
      </c>
      <c r="C33640" s="11">
        <v>43630.451180555552</v>
      </c>
      <c r="D33640" s="11">
        <v>43630.451296296298</v>
      </c>
      <c r="E33640" s="12">
        <v>8525</v>
      </c>
      <c r="F33640" s="12">
        <v>8550</v>
      </c>
      <c r="G33640">
        <v>112202</v>
      </c>
    </row>
    <row r="33641" spans="1:7" x14ac:dyDescent="0.45">
      <c r="A33641">
        <v>5256757</v>
      </c>
      <c r="B33641">
        <v>9</v>
      </c>
      <c r="C33641" s="11">
        <v>43630.451180555552</v>
      </c>
      <c r="D33641" s="11">
        <v>43630.451296296298</v>
      </c>
      <c r="E33641" s="12">
        <v>8577.5</v>
      </c>
      <c r="F33641" s="12">
        <v>8570</v>
      </c>
      <c r="G33641">
        <v>112331</v>
      </c>
    </row>
    <row r="33642" spans="1:7" x14ac:dyDescent="0.45">
      <c r="A33642">
        <v>5256757</v>
      </c>
      <c r="B33642">
        <v>9</v>
      </c>
      <c r="C33642" s="11">
        <v>43630.451180555552</v>
      </c>
      <c r="D33642" s="11">
        <v>43630.451296296298</v>
      </c>
      <c r="E33642" s="12">
        <v>8522.5</v>
      </c>
      <c r="F33642" s="12">
        <v>8550</v>
      </c>
      <c r="G33642">
        <v>112194</v>
      </c>
    </row>
    <row r="33643" spans="1:7" x14ac:dyDescent="0.45">
      <c r="A33643">
        <v>5256757</v>
      </c>
      <c r="B33643">
        <v>10</v>
      </c>
      <c r="C33643" s="11">
        <v>43630.458553240744</v>
      </c>
      <c r="D33643" s="11">
        <v>43630.458599537036</v>
      </c>
      <c r="E33643" s="12">
        <v>10574</v>
      </c>
      <c r="F33643" s="12">
        <v>10544</v>
      </c>
      <c r="G33643">
        <v>112144</v>
      </c>
    </row>
    <row r="33644" spans="1:7" x14ac:dyDescent="0.45">
      <c r="A33644">
        <v>5256757</v>
      </c>
      <c r="B33644">
        <v>10</v>
      </c>
      <c r="C33644" s="11">
        <v>43630.458611111113</v>
      </c>
      <c r="D33644" s="11">
        <v>43630.459641203706</v>
      </c>
      <c r="E33644" s="12">
        <v>9931</v>
      </c>
      <c r="F33644" s="12">
        <v>9934</v>
      </c>
      <c r="G33644">
        <v>112149</v>
      </c>
    </row>
    <row r="33645" spans="1:7" x14ac:dyDescent="0.45">
      <c r="A33645">
        <v>5256757</v>
      </c>
      <c r="B33645">
        <v>10</v>
      </c>
      <c r="C33645" s="11">
        <v>43630.458553240744</v>
      </c>
      <c r="D33645" s="11">
        <v>43630.458599537036</v>
      </c>
      <c r="E33645" s="12">
        <v>8585</v>
      </c>
      <c r="F33645" s="12">
        <v>8570</v>
      </c>
      <c r="G33645">
        <v>112331</v>
      </c>
    </row>
    <row r="33646" spans="1:7" x14ac:dyDescent="0.45">
      <c r="A33646">
        <v>5256757</v>
      </c>
      <c r="B33646">
        <v>10</v>
      </c>
      <c r="C33646" s="11">
        <v>43630.458553240744</v>
      </c>
      <c r="D33646" s="11">
        <v>43630.458599537036</v>
      </c>
      <c r="E33646" s="12">
        <v>8495</v>
      </c>
      <c r="F33646" s="12">
        <v>8500</v>
      </c>
      <c r="G33646">
        <v>112194</v>
      </c>
    </row>
    <row r="33647" spans="1:7" x14ac:dyDescent="0.45">
      <c r="A33647">
        <v>5256683</v>
      </c>
      <c r="B33647">
        <v>6</v>
      </c>
      <c r="C33647" s="11">
        <v>43633.350300925929</v>
      </c>
      <c r="D33647" s="11">
        <v>43633.35052083333</v>
      </c>
      <c r="E33647" s="12">
        <v>11329.4</v>
      </c>
      <c r="F33647" s="12">
        <v>11332</v>
      </c>
      <c r="G33647">
        <v>112144</v>
      </c>
    </row>
    <row r="33648" spans="1:7" x14ac:dyDescent="0.45">
      <c r="A33648">
        <v>5256683</v>
      </c>
      <c r="B33648">
        <v>6</v>
      </c>
      <c r="C33648" s="11">
        <v>43633.35052083333</v>
      </c>
      <c r="D33648" s="11">
        <v>43633.351006944446</v>
      </c>
      <c r="E33648" s="12">
        <v>9224</v>
      </c>
      <c r="F33648" s="12">
        <v>9220</v>
      </c>
      <c r="G33648">
        <v>112149</v>
      </c>
    </row>
    <row r="33649" spans="1:7" x14ac:dyDescent="0.45">
      <c r="A33649">
        <v>5256683</v>
      </c>
      <c r="B33649">
        <v>6</v>
      </c>
      <c r="C33649" s="11">
        <v>43633.351018518515</v>
      </c>
      <c r="D33649" s="11">
        <v>43633.351805555554</v>
      </c>
      <c r="E33649" s="12">
        <v>9594.4</v>
      </c>
      <c r="F33649" s="12">
        <v>9588</v>
      </c>
      <c r="G33649">
        <v>116701</v>
      </c>
    </row>
    <row r="33650" spans="1:7" x14ac:dyDescent="0.45">
      <c r="A33650">
        <v>5256683</v>
      </c>
      <c r="B33650">
        <v>6</v>
      </c>
      <c r="C33650" s="11">
        <v>43633.350300925929</v>
      </c>
      <c r="D33650" s="11">
        <v>43633.35052083333</v>
      </c>
      <c r="E33650" s="12">
        <v>8580</v>
      </c>
      <c r="F33650" s="12">
        <v>8600</v>
      </c>
      <c r="G33650">
        <v>112202</v>
      </c>
    </row>
    <row r="33651" spans="1:7" x14ac:dyDescent="0.45">
      <c r="A33651">
        <v>5256683</v>
      </c>
      <c r="B33651">
        <v>6</v>
      </c>
      <c r="C33651" s="11">
        <v>43633.350300925929</v>
      </c>
      <c r="D33651" s="11">
        <v>43633.35052083333</v>
      </c>
      <c r="E33651" s="12">
        <v>8700</v>
      </c>
      <c r="F33651" s="12">
        <v>8700</v>
      </c>
      <c r="G33651">
        <v>112281</v>
      </c>
    </row>
    <row r="33652" spans="1:7" x14ac:dyDescent="0.45">
      <c r="A33652">
        <v>5256683</v>
      </c>
      <c r="B33652">
        <v>6</v>
      </c>
      <c r="C33652" s="11">
        <v>43633.350300925929</v>
      </c>
      <c r="D33652" s="11">
        <v>43633.35052083333</v>
      </c>
      <c r="E33652" s="12">
        <v>8575</v>
      </c>
      <c r="F33652" s="12">
        <v>8570</v>
      </c>
      <c r="G33652">
        <v>112331</v>
      </c>
    </row>
    <row r="33653" spans="1:7" x14ac:dyDescent="0.45">
      <c r="A33653">
        <v>5256683</v>
      </c>
      <c r="B33653">
        <v>7</v>
      </c>
      <c r="C33653" s="11">
        <v>43633.35359953704</v>
      </c>
      <c r="D33653" s="11">
        <v>43633.355300925927</v>
      </c>
      <c r="E33653" s="12">
        <v>11328.75</v>
      </c>
      <c r="F33653" s="12">
        <v>11332</v>
      </c>
      <c r="G33653">
        <v>112144</v>
      </c>
    </row>
    <row r="33654" spans="1:7" x14ac:dyDescent="0.45">
      <c r="A33654">
        <v>5256683</v>
      </c>
      <c r="B33654">
        <v>7</v>
      </c>
      <c r="C33654" s="11">
        <v>43633.355300925927</v>
      </c>
      <c r="D33654" s="11">
        <v>43633.355798611112</v>
      </c>
      <c r="E33654" s="12">
        <v>9225</v>
      </c>
      <c r="F33654" s="12">
        <v>9224</v>
      </c>
      <c r="G33654">
        <v>112149</v>
      </c>
    </row>
    <row r="33655" spans="1:7" x14ac:dyDescent="0.45">
      <c r="A33655">
        <v>5256683</v>
      </c>
      <c r="B33655">
        <v>7</v>
      </c>
      <c r="C33655" s="11">
        <v>43633.355798611112</v>
      </c>
      <c r="D33655" s="11">
        <v>43633.35659722222</v>
      </c>
      <c r="E33655" s="12">
        <v>9596</v>
      </c>
      <c r="F33655" s="12">
        <v>9600</v>
      </c>
      <c r="G33655">
        <v>116701</v>
      </c>
    </row>
    <row r="33656" spans="1:7" x14ac:dyDescent="0.45">
      <c r="A33656">
        <v>5256683</v>
      </c>
      <c r="B33656">
        <v>7</v>
      </c>
      <c r="C33656" s="11">
        <v>43633.35359953704</v>
      </c>
      <c r="D33656" s="11">
        <v>43633.355300925927</v>
      </c>
      <c r="E33656" s="12">
        <v>8575</v>
      </c>
      <c r="F33656" s="12">
        <v>8550</v>
      </c>
      <c r="G33656">
        <v>112202</v>
      </c>
    </row>
    <row r="33657" spans="1:7" x14ac:dyDescent="0.45">
      <c r="A33657">
        <v>5256683</v>
      </c>
      <c r="B33657">
        <v>7</v>
      </c>
      <c r="C33657" s="11">
        <v>43633.35359953704</v>
      </c>
      <c r="D33657" s="11">
        <v>43633.355300925927</v>
      </c>
      <c r="E33657" s="12">
        <v>8700</v>
      </c>
      <c r="F33657" s="12">
        <v>8700</v>
      </c>
      <c r="G33657">
        <v>112281</v>
      </c>
    </row>
    <row r="33658" spans="1:7" x14ac:dyDescent="0.45">
      <c r="A33658">
        <v>5256683</v>
      </c>
      <c r="B33658">
        <v>7</v>
      </c>
      <c r="C33658" s="11">
        <v>43633.35359953704</v>
      </c>
      <c r="D33658" s="11">
        <v>43633.355300925927</v>
      </c>
      <c r="E33658" s="12">
        <v>8576.25</v>
      </c>
      <c r="F33658" s="12">
        <v>8570</v>
      </c>
      <c r="G33658">
        <v>112331</v>
      </c>
    </row>
    <row r="33659" spans="1:7" x14ac:dyDescent="0.45">
      <c r="A33659">
        <v>5256683</v>
      </c>
      <c r="B33659">
        <v>8</v>
      </c>
      <c r="C33659" s="11">
        <v>43633.358414351853</v>
      </c>
      <c r="D33659" s="11">
        <v>43633.360046296293</v>
      </c>
      <c r="E33659" s="12">
        <v>11327.67</v>
      </c>
      <c r="F33659" s="12">
        <v>11326</v>
      </c>
      <c r="G33659">
        <v>112144</v>
      </c>
    </row>
    <row r="33660" spans="1:7" x14ac:dyDescent="0.45">
      <c r="A33660">
        <v>5256683</v>
      </c>
      <c r="B33660">
        <v>8</v>
      </c>
      <c r="C33660" s="11">
        <v>43633.36005787037</v>
      </c>
      <c r="D33660" s="11">
        <v>43633.360706018517</v>
      </c>
      <c r="E33660" s="12">
        <v>9225.33</v>
      </c>
      <c r="F33660" s="12">
        <v>9222</v>
      </c>
      <c r="G33660">
        <v>112149</v>
      </c>
    </row>
    <row r="33661" spans="1:7" x14ac:dyDescent="0.45">
      <c r="A33661">
        <v>5256683</v>
      </c>
      <c r="B33661">
        <v>8</v>
      </c>
      <c r="C33661" s="11">
        <v>43633.360717592594</v>
      </c>
      <c r="D33661" s="11">
        <v>43633.361504629633</v>
      </c>
      <c r="E33661" s="12">
        <v>9594.67</v>
      </c>
      <c r="F33661" s="12">
        <v>9584</v>
      </c>
      <c r="G33661">
        <v>116701</v>
      </c>
    </row>
    <row r="33662" spans="1:7" x14ac:dyDescent="0.45">
      <c r="A33662">
        <v>5256683</v>
      </c>
      <c r="B33662">
        <v>8</v>
      </c>
      <c r="C33662" s="11">
        <v>43633.358414351853</v>
      </c>
      <c r="D33662" s="11">
        <v>43633.360046296293</v>
      </c>
      <c r="E33662" s="12">
        <v>8583.33</v>
      </c>
      <c r="F33662" s="12">
        <v>8600</v>
      </c>
      <c r="G33662">
        <v>112202</v>
      </c>
    </row>
    <row r="33663" spans="1:7" x14ac:dyDescent="0.45">
      <c r="A33663">
        <v>5256683</v>
      </c>
      <c r="B33663">
        <v>8</v>
      </c>
      <c r="C33663" s="11">
        <v>43633.358414351853</v>
      </c>
      <c r="D33663" s="11">
        <v>43633.360046296293</v>
      </c>
      <c r="E33663" s="12">
        <v>8700</v>
      </c>
      <c r="F33663" s="12">
        <v>8700</v>
      </c>
      <c r="G33663">
        <v>112281</v>
      </c>
    </row>
    <row r="33664" spans="1:7" x14ac:dyDescent="0.45">
      <c r="A33664">
        <v>5256683</v>
      </c>
      <c r="B33664">
        <v>8</v>
      </c>
      <c r="C33664" s="11">
        <v>43633.358414351853</v>
      </c>
      <c r="D33664" s="11">
        <v>43633.360046296293</v>
      </c>
      <c r="E33664" s="12">
        <v>8578.33</v>
      </c>
      <c r="F33664" s="12">
        <v>8570</v>
      </c>
      <c r="G33664">
        <v>112331</v>
      </c>
    </row>
    <row r="33665" spans="1:7" x14ac:dyDescent="0.45">
      <c r="A33665">
        <v>5256683</v>
      </c>
      <c r="B33665">
        <v>9</v>
      </c>
      <c r="C33665" s="11">
        <v>43633.36482638889</v>
      </c>
      <c r="D33665" s="11">
        <v>43633.365069444444</v>
      </c>
      <c r="E33665" s="12">
        <v>11328.5</v>
      </c>
      <c r="F33665" s="12">
        <v>11342</v>
      </c>
      <c r="G33665">
        <v>112144</v>
      </c>
    </row>
    <row r="33666" spans="1:7" x14ac:dyDescent="0.45">
      <c r="A33666">
        <v>5256683</v>
      </c>
      <c r="B33666">
        <v>9</v>
      </c>
      <c r="C33666" s="11">
        <v>43633.365069444444</v>
      </c>
      <c r="D33666" s="11">
        <v>43633.365729166668</v>
      </c>
      <c r="E33666" s="12">
        <v>9227</v>
      </c>
      <c r="F33666" s="12">
        <v>9230</v>
      </c>
      <c r="G33666">
        <v>112149</v>
      </c>
    </row>
    <row r="33667" spans="1:7" x14ac:dyDescent="0.45">
      <c r="A33667">
        <v>5256683</v>
      </c>
      <c r="B33667">
        <v>9</v>
      </c>
      <c r="C33667" s="11">
        <v>43633.365729166668</v>
      </c>
      <c r="D33667" s="11">
        <v>43633.366550925923</v>
      </c>
      <c r="E33667" s="12">
        <v>9600</v>
      </c>
      <c r="F33667" s="12">
        <v>9610</v>
      </c>
      <c r="G33667">
        <v>116701</v>
      </c>
    </row>
    <row r="33668" spans="1:7" x14ac:dyDescent="0.45">
      <c r="A33668">
        <v>5256683</v>
      </c>
      <c r="B33668">
        <v>9</v>
      </c>
      <c r="C33668" s="11">
        <v>43633.36482638889</v>
      </c>
      <c r="D33668" s="11">
        <v>43633.365069444444</v>
      </c>
      <c r="E33668" s="12">
        <v>8575</v>
      </c>
      <c r="F33668" s="12">
        <v>8550</v>
      </c>
      <c r="G33668">
        <v>112202</v>
      </c>
    </row>
    <row r="33669" spans="1:7" x14ac:dyDescent="0.45">
      <c r="A33669">
        <v>5256683</v>
      </c>
      <c r="B33669">
        <v>9</v>
      </c>
      <c r="C33669" s="11">
        <v>43633.36482638889</v>
      </c>
      <c r="D33669" s="11">
        <v>43633.365069444444</v>
      </c>
      <c r="E33669" s="12">
        <v>8700</v>
      </c>
      <c r="F33669" s="12">
        <v>8700</v>
      </c>
      <c r="G33669">
        <v>112281</v>
      </c>
    </row>
    <row r="33670" spans="1:7" x14ac:dyDescent="0.45">
      <c r="A33670">
        <v>5256683</v>
      </c>
      <c r="B33670">
        <v>9</v>
      </c>
      <c r="C33670" s="11">
        <v>43633.36482638889</v>
      </c>
      <c r="D33670" s="11">
        <v>43633.365069444444</v>
      </c>
      <c r="E33670" s="12">
        <v>8582.5</v>
      </c>
      <c r="F33670" s="12">
        <v>8570</v>
      </c>
      <c r="G33670">
        <v>112331</v>
      </c>
    </row>
    <row r="33671" spans="1:7" x14ac:dyDescent="0.45">
      <c r="A33671">
        <v>5256683</v>
      </c>
      <c r="B33671">
        <v>10</v>
      </c>
      <c r="C33671" s="11">
        <v>43633.37127314815</v>
      </c>
      <c r="D33671" s="11">
        <v>43633.371400462966</v>
      </c>
      <c r="E33671" s="12">
        <v>11315</v>
      </c>
      <c r="F33671" s="12">
        <v>11314</v>
      </c>
      <c r="G33671">
        <v>112144</v>
      </c>
    </row>
    <row r="33672" spans="1:7" x14ac:dyDescent="0.45">
      <c r="A33672">
        <v>5256683</v>
      </c>
      <c r="B33672">
        <v>10</v>
      </c>
      <c r="C33672" s="11">
        <v>43633.371400462966</v>
      </c>
      <c r="D33672" s="11">
        <v>43633.371886574074</v>
      </c>
      <c r="E33672" s="12">
        <v>9224</v>
      </c>
      <c r="F33672" s="12">
        <v>9222</v>
      </c>
      <c r="G33672">
        <v>112149</v>
      </c>
    </row>
    <row r="33673" spans="1:7" x14ac:dyDescent="0.45">
      <c r="A33673">
        <v>5256683</v>
      </c>
      <c r="B33673">
        <v>10</v>
      </c>
      <c r="C33673" s="11">
        <v>43633.371898148151</v>
      </c>
      <c r="D33673" s="11">
        <v>43633.372673611113</v>
      </c>
      <c r="E33673" s="12">
        <v>9590</v>
      </c>
      <c r="F33673" s="12">
        <v>9588</v>
      </c>
      <c r="G33673">
        <v>116701</v>
      </c>
    </row>
    <row r="33674" spans="1:7" x14ac:dyDescent="0.45">
      <c r="A33674">
        <v>5256683</v>
      </c>
      <c r="B33674">
        <v>10</v>
      </c>
      <c r="C33674" s="11">
        <v>43633.37127314815</v>
      </c>
      <c r="D33674" s="11">
        <v>43633.371400462966</v>
      </c>
      <c r="E33674" s="12">
        <v>8600</v>
      </c>
      <c r="F33674" s="12">
        <v>8600</v>
      </c>
      <c r="G33674">
        <v>112202</v>
      </c>
    </row>
    <row r="33675" spans="1:7" x14ac:dyDescent="0.45">
      <c r="A33675">
        <v>5256683</v>
      </c>
      <c r="B33675">
        <v>10</v>
      </c>
      <c r="C33675" s="11">
        <v>43633.37127314815</v>
      </c>
      <c r="D33675" s="11">
        <v>43633.371400462966</v>
      </c>
      <c r="E33675" s="12">
        <v>8700</v>
      </c>
      <c r="F33675" s="12">
        <v>8700</v>
      </c>
      <c r="G33675">
        <v>112281</v>
      </c>
    </row>
    <row r="33676" spans="1:7" x14ac:dyDescent="0.45">
      <c r="A33676">
        <v>5256683</v>
      </c>
      <c r="B33676">
        <v>10</v>
      </c>
      <c r="C33676" s="11">
        <v>43633.37127314815</v>
      </c>
      <c r="D33676" s="11">
        <v>43633.371400462966</v>
      </c>
      <c r="E33676" s="12">
        <v>8595</v>
      </c>
      <c r="F33676" s="12">
        <v>8570</v>
      </c>
      <c r="G33676">
        <v>112331</v>
      </c>
    </row>
    <row r="33677" spans="1:7" x14ac:dyDescent="0.45">
      <c r="A33677">
        <v>1636795</v>
      </c>
      <c r="B33677">
        <v>4</v>
      </c>
      <c r="C33677" s="11">
        <v>43633.399305555555</v>
      </c>
      <c r="D33677" s="11">
        <v>43633.399444444447</v>
      </c>
      <c r="E33677" s="12">
        <v>11908.29</v>
      </c>
      <c r="F33677" s="12">
        <v>11908</v>
      </c>
      <c r="G33677">
        <v>112144</v>
      </c>
    </row>
    <row r="33678" spans="1:7" x14ac:dyDescent="0.45">
      <c r="A33678">
        <v>1636795</v>
      </c>
      <c r="B33678">
        <v>4</v>
      </c>
      <c r="C33678" s="11">
        <v>43633.399444444447</v>
      </c>
      <c r="D33678" s="11">
        <v>43633.400312500002</v>
      </c>
      <c r="E33678" s="12">
        <v>9725.14</v>
      </c>
      <c r="F33678" s="12">
        <v>9720</v>
      </c>
      <c r="G33678">
        <v>116701</v>
      </c>
    </row>
    <row r="33679" spans="1:7" x14ac:dyDescent="0.45">
      <c r="A33679">
        <v>1636795</v>
      </c>
      <c r="B33679">
        <v>4</v>
      </c>
      <c r="C33679" s="11">
        <v>43633.399305555555</v>
      </c>
      <c r="D33679" s="11">
        <v>43633.399444444447</v>
      </c>
      <c r="E33679" s="12">
        <v>8578.57</v>
      </c>
      <c r="F33679" s="12">
        <v>8550</v>
      </c>
      <c r="G33679">
        <v>112202</v>
      </c>
    </row>
    <row r="33680" spans="1:7" x14ac:dyDescent="0.45">
      <c r="A33680">
        <v>1636795</v>
      </c>
      <c r="B33680">
        <v>4</v>
      </c>
      <c r="C33680" s="11">
        <v>43633.399305555555</v>
      </c>
      <c r="D33680" s="11">
        <v>43633.399444444447</v>
      </c>
      <c r="E33680" s="12">
        <v>8700</v>
      </c>
      <c r="F33680" s="12">
        <v>8700</v>
      </c>
      <c r="G33680">
        <v>112281</v>
      </c>
    </row>
    <row r="33681" spans="1:7" x14ac:dyDescent="0.45">
      <c r="A33681">
        <v>1636795</v>
      </c>
      <c r="B33681">
        <v>4</v>
      </c>
      <c r="C33681" s="11">
        <v>43633.399305555555</v>
      </c>
      <c r="D33681" s="11">
        <v>43633.399444444447</v>
      </c>
      <c r="E33681" s="12">
        <v>8578.57</v>
      </c>
      <c r="F33681" s="12">
        <v>8550</v>
      </c>
      <c r="G33681">
        <v>2190</v>
      </c>
    </row>
    <row r="33682" spans="1:7" x14ac:dyDescent="0.45">
      <c r="A33682">
        <v>1636795</v>
      </c>
      <c r="B33682">
        <v>10</v>
      </c>
      <c r="C33682" s="11">
        <v>43633.42701388889</v>
      </c>
      <c r="D33682" s="11">
        <v>43633.427199074074</v>
      </c>
      <c r="E33682" s="12">
        <v>11936</v>
      </c>
      <c r="F33682" s="12">
        <v>11928</v>
      </c>
      <c r="G33682">
        <v>112144</v>
      </c>
    </row>
    <row r="33683" spans="1:7" x14ac:dyDescent="0.45">
      <c r="A33683">
        <v>1636795</v>
      </c>
      <c r="B33683">
        <v>10</v>
      </c>
      <c r="C33683" s="11">
        <v>43633.42701388889</v>
      </c>
      <c r="D33683" s="11">
        <v>43633.427199074074</v>
      </c>
      <c r="E33683" s="12">
        <v>8700</v>
      </c>
      <c r="F33683" s="12">
        <v>8700</v>
      </c>
      <c r="G33683">
        <v>112281</v>
      </c>
    </row>
    <row r="33684" spans="1:7" x14ac:dyDescent="0.45">
      <c r="A33684">
        <v>1636795</v>
      </c>
      <c r="B33684">
        <v>10</v>
      </c>
      <c r="C33684" s="11">
        <v>43633.42701388889</v>
      </c>
      <c r="D33684" s="11">
        <v>43633.427199074074</v>
      </c>
      <c r="E33684" s="12">
        <v>8600</v>
      </c>
      <c r="F33684" s="12">
        <v>8600</v>
      </c>
      <c r="G33684">
        <v>2190</v>
      </c>
    </row>
    <row r="33685" spans="1:7" x14ac:dyDescent="0.45">
      <c r="A33685">
        <v>5256434</v>
      </c>
      <c r="B33685">
        <v>1</v>
      </c>
      <c r="C33685" s="11">
        <v>43633.438402777778</v>
      </c>
      <c r="D33685" s="11">
        <v>43633.440243055556</v>
      </c>
      <c r="E33685" s="12">
        <v>11907.52</v>
      </c>
      <c r="F33685" s="12">
        <v>11912</v>
      </c>
      <c r="G33685">
        <v>112144</v>
      </c>
    </row>
    <row r="33686" spans="1:7" x14ac:dyDescent="0.45">
      <c r="A33686">
        <v>5256434</v>
      </c>
      <c r="B33686">
        <v>1</v>
      </c>
      <c r="C33686" s="11">
        <v>43633.440243055556</v>
      </c>
      <c r="D33686" s="11">
        <v>43633.441099537034</v>
      </c>
      <c r="E33686" s="12">
        <v>9658.24</v>
      </c>
      <c r="F33686" s="12">
        <v>9646</v>
      </c>
      <c r="G33686">
        <v>116701</v>
      </c>
    </row>
    <row r="33687" spans="1:7" x14ac:dyDescent="0.45">
      <c r="A33687">
        <v>5256434</v>
      </c>
      <c r="B33687">
        <v>1</v>
      </c>
      <c r="C33687" s="11">
        <v>43633.441099537034</v>
      </c>
      <c r="D33687" s="11">
        <v>43633.442175925928</v>
      </c>
      <c r="E33687" s="12">
        <v>8572</v>
      </c>
      <c r="F33687" s="12">
        <v>8568</v>
      </c>
      <c r="G33687">
        <v>112272</v>
      </c>
    </row>
    <row r="33688" spans="1:7" x14ac:dyDescent="0.45">
      <c r="A33688">
        <v>5256434</v>
      </c>
      <c r="B33688">
        <v>1</v>
      </c>
      <c r="C33688" s="11">
        <v>43633.438402777778</v>
      </c>
      <c r="D33688" s="11">
        <v>43633.440243055556</v>
      </c>
      <c r="E33688" s="12">
        <v>8571.0400000000009</v>
      </c>
      <c r="F33688" s="12">
        <v>8550</v>
      </c>
      <c r="G33688">
        <v>112221</v>
      </c>
    </row>
    <row r="33689" spans="1:7" x14ac:dyDescent="0.45">
      <c r="A33689">
        <v>5256434</v>
      </c>
      <c r="B33689">
        <v>1</v>
      </c>
      <c r="C33689" s="11">
        <v>43633.438402777778</v>
      </c>
      <c r="D33689" s="11">
        <v>43633.440243055556</v>
      </c>
      <c r="E33689" s="12">
        <v>8591.2000000000007</v>
      </c>
      <c r="F33689" s="12">
        <v>8600</v>
      </c>
      <c r="G33689">
        <v>2190</v>
      </c>
    </row>
    <row r="33690" spans="1:7" x14ac:dyDescent="0.45">
      <c r="A33690">
        <v>5256434</v>
      </c>
      <c r="B33690">
        <v>2</v>
      </c>
      <c r="C33690" s="11">
        <v>43633.446851851855</v>
      </c>
      <c r="D33690" s="11">
        <v>43633.446921296294</v>
      </c>
      <c r="E33690" s="12">
        <v>11907.02</v>
      </c>
      <c r="F33690" s="12">
        <v>11916</v>
      </c>
      <c r="G33690">
        <v>112144</v>
      </c>
    </row>
    <row r="33691" spans="1:7" x14ac:dyDescent="0.45">
      <c r="A33691">
        <v>5256434</v>
      </c>
      <c r="B33691">
        <v>2</v>
      </c>
      <c r="C33691" s="11">
        <v>43633.446921296294</v>
      </c>
      <c r="D33691" s="11">
        <v>43633.447812500002</v>
      </c>
      <c r="E33691" s="12">
        <v>9659.6</v>
      </c>
      <c r="F33691" s="12">
        <v>9664</v>
      </c>
      <c r="G33691">
        <v>116701</v>
      </c>
    </row>
    <row r="33692" spans="1:7" x14ac:dyDescent="0.45">
      <c r="A33692">
        <v>5256434</v>
      </c>
      <c r="B33692">
        <v>2</v>
      </c>
      <c r="C33692" s="11">
        <v>43633.447812500002</v>
      </c>
      <c r="D33692" s="11">
        <v>43633.448819444442</v>
      </c>
      <c r="E33692" s="12">
        <v>8572.44</v>
      </c>
      <c r="F33692" s="12">
        <v>8574</v>
      </c>
      <c r="G33692">
        <v>112272</v>
      </c>
    </row>
    <row r="33693" spans="1:7" x14ac:dyDescent="0.45">
      <c r="A33693">
        <v>5256434</v>
      </c>
      <c r="B33693">
        <v>2</v>
      </c>
      <c r="C33693" s="11">
        <v>43633.446851851855</v>
      </c>
      <c r="D33693" s="11">
        <v>43633.446921296294</v>
      </c>
      <c r="E33693" s="12">
        <v>8573.3799999999992</v>
      </c>
      <c r="F33693" s="12">
        <v>8600</v>
      </c>
      <c r="G33693">
        <v>112221</v>
      </c>
    </row>
    <row r="33694" spans="1:7" x14ac:dyDescent="0.45">
      <c r="A33694">
        <v>5256434</v>
      </c>
      <c r="B33694">
        <v>2</v>
      </c>
      <c r="C33694" s="11">
        <v>43633.446851851855</v>
      </c>
      <c r="D33694" s="11">
        <v>43633.446921296294</v>
      </c>
      <c r="E33694" s="12">
        <v>8590.2199999999993</v>
      </c>
      <c r="F33694" s="12">
        <v>8600</v>
      </c>
      <c r="G33694">
        <v>2190</v>
      </c>
    </row>
    <row r="33695" spans="1:7" x14ac:dyDescent="0.45">
      <c r="A33695">
        <v>5256434</v>
      </c>
      <c r="B33695">
        <v>3</v>
      </c>
      <c r="C33695" s="11">
        <v>43633.450358796297</v>
      </c>
      <c r="D33695" s="11">
        <v>43633.452199074076</v>
      </c>
      <c r="E33695" s="12">
        <v>11905.9</v>
      </c>
      <c r="F33695" s="12">
        <v>11904</v>
      </c>
      <c r="G33695">
        <v>112144</v>
      </c>
    </row>
    <row r="33696" spans="1:7" x14ac:dyDescent="0.45">
      <c r="A33696">
        <v>5256434</v>
      </c>
      <c r="B33696">
        <v>3</v>
      </c>
      <c r="C33696" s="11">
        <v>43633.452199074076</v>
      </c>
      <c r="D33696" s="11">
        <v>43633.4530787037</v>
      </c>
      <c r="E33696" s="12">
        <v>9659.0499999999993</v>
      </c>
      <c r="F33696" s="12">
        <v>9656</v>
      </c>
      <c r="G33696">
        <v>116701</v>
      </c>
    </row>
    <row r="33697" spans="1:7" x14ac:dyDescent="0.45">
      <c r="A33697">
        <v>5256434</v>
      </c>
      <c r="B33697">
        <v>3</v>
      </c>
      <c r="C33697" s="11">
        <v>43633.453090277777</v>
      </c>
      <c r="D33697" s="11">
        <v>43633.454108796293</v>
      </c>
      <c r="E33697" s="12">
        <v>8572.25</v>
      </c>
      <c r="F33697" s="12">
        <v>8568</v>
      </c>
      <c r="G33697">
        <v>112272</v>
      </c>
    </row>
    <row r="33698" spans="1:7" x14ac:dyDescent="0.45">
      <c r="A33698">
        <v>5256757</v>
      </c>
      <c r="B33698">
        <v>10</v>
      </c>
      <c r="C33698" s="11">
        <v>43630.459652777776</v>
      </c>
      <c r="D33698" s="11">
        <v>43630.460613425923</v>
      </c>
      <c r="E33698" s="12">
        <v>9828</v>
      </c>
      <c r="F33698" s="12">
        <v>9834</v>
      </c>
      <c r="G33698">
        <v>116701</v>
      </c>
    </row>
    <row r="33699" spans="1:7" x14ac:dyDescent="0.45">
      <c r="A33699">
        <v>5256757</v>
      </c>
      <c r="B33699">
        <v>10</v>
      </c>
      <c r="C33699" s="11">
        <v>43630.460613425923</v>
      </c>
      <c r="D33699" s="11">
        <v>43630.461261574077</v>
      </c>
      <c r="E33699" s="12">
        <v>8549</v>
      </c>
      <c r="F33699" s="12">
        <v>8548</v>
      </c>
      <c r="G33699">
        <v>112272</v>
      </c>
    </row>
    <row r="33700" spans="1:7" x14ac:dyDescent="0.45">
      <c r="A33700">
        <v>5256757</v>
      </c>
      <c r="B33700">
        <v>10</v>
      </c>
      <c r="C33700" s="11">
        <v>43630.458553240744</v>
      </c>
      <c r="D33700" s="11">
        <v>43630.458599537036</v>
      </c>
      <c r="E33700" s="12">
        <v>8500</v>
      </c>
      <c r="F33700" s="12">
        <v>8500</v>
      </c>
      <c r="G33700">
        <v>112202</v>
      </c>
    </row>
    <row r="33701" spans="1:7" x14ac:dyDescent="0.45">
      <c r="A33701">
        <v>5256479</v>
      </c>
      <c r="B33701">
        <v>2</v>
      </c>
      <c r="C33701" s="11">
        <v>43630.585219907407</v>
      </c>
      <c r="D33701" s="11">
        <v>43630.587233796294</v>
      </c>
      <c r="E33701" s="12">
        <v>12014.46</v>
      </c>
      <c r="F33701" s="12">
        <v>12020</v>
      </c>
      <c r="G33701">
        <v>112144</v>
      </c>
    </row>
    <row r="33702" spans="1:7" x14ac:dyDescent="0.45">
      <c r="A33702">
        <v>5256479</v>
      </c>
      <c r="B33702">
        <v>2</v>
      </c>
      <c r="C33702" s="11">
        <v>43630.587233796294</v>
      </c>
      <c r="D33702" s="11">
        <v>43630.58798611111</v>
      </c>
      <c r="E33702" s="12">
        <v>9449.0300000000007</v>
      </c>
      <c r="F33702" s="12">
        <v>9444</v>
      </c>
      <c r="G33702">
        <v>116701</v>
      </c>
    </row>
    <row r="33703" spans="1:7" x14ac:dyDescent="0.45">
      <c r="A33703">
        <v>5256479</v>
      </c>
      <c r="B33703">
        <v>2</v>
      </c>
      <c r="C33703" s="11">
        <v>43630.58798611111</v>
      </c>
      <c r="D33703" s="11">
        <v>43630.592129629629</v>
      </c>
      <c r="E33703" s="12">
        <v>8570.7800000000007</v>
      </c>
      <c r="F33703" s="12">
        <v>8626</v>
      </c>
      <c r="G33703">
        <v>112272</v>
      </c>
    </row>
    <row r="33704" spans="1:7" x14ac:dyDescent="0.45">
      <c r="A33704">
        <v>5256479</v>
      </c>
      <c r="B33704">
        <v>2</v>
      </c>
      <c r="C33704" s="11">
        <v>43630.585219907407</v>
      </c>
      <c r="D33704" s="11">
        <v>43630.587233796294</v>
      </c>
      <c r="E33704" s="12">
        <v>8571.73</v>
      </c>
      <c r="F33704" s="12">
        <v>8600</v>
      </c>
      <c r="G33704">
        <v>112221</v>
      </c>
    </row>
    <row r="33705" spans="1:7" x14ac:dyDescent="0.45">
      <c r="A33705">
        <v>5256479</v>
      </c>
      <c r="B33705">
        <v>2</v>
      </c>
      <c r="C33705" s="11">
        <v>43630.585219907407</v>
      </c>
      <c r="D33705" s="11">
        <v>43630.587233796294</v>
      </c>
      <c r="E33705" s="12">
        <v>8593.33</v>
      </c>
      <c r="F33705" s="12">
        <v>8600</v>
      </c>
      <c r="G33705">
        <v>2190</v>
      </c>
    </row>
    <row r="33706" spans="1:7" x14ac:dyDescent="0.45">
      <c r="A33706">
        <v>1636775</v>
      </c>
      <c r="B33706">
        <v>9</v>
      </c>
      <c r="C33706" s="11">
        <v>43631.253125000003</v>
      </c>
      <c r="D33706" s="11">
        <v>43631.254166666666</v>
      </c>
      <c r="E33706" s="12">
        <v>8580.5</v>
      </c>
      <c r="F33706" s="12">
        <v>8582</v>
      </c>
      <c r="G33706">
        <v>112272</v>
      </c>
    </row>
    <row r="33707" spans="1:7" x14ac:dyDescent="0.45">
      <c r="A33707">
        <v>5256434</v>
      </c>
      <c r="B33707">
        <v>3</v>
      </c>
      <c r="C33707" s="11">
        <v>43633.450358796297</v>
      </c>
      <c r="D33707" s="11">
        <v>43633.452199074076</v>
      </c>
      <c r="E33707" s="12">
        <v>8570.0499999999993</v>
      </c>
      <c r="F33707" s="12">
        <v>8550</v>
      </c>
      <c r="G33707">
        <v>112221</v>
      </c>
    </row>
    <row r="33708" spans="1:7" x14ac:dyDescent="0.45">
      <c r="A33708">
        <v>5256434</v>
      </c>
      <c r="B33708">
        <v>3</v>
      </c>
      <c r="C33708" s="11">
        <v>43633.450358796297</v>
      </c>
      <c r="D33708" s="11">
        <v>43633.452199074076</v>
      </c>
      <c r="E33708" s="12">
        <v>8589</v>
      </c>
      <c r="F33708" s="12">
        <v>8600</v>
      </c>
      <c r="G33708">
        <v>2190</v>
      </c>
    </row>
    <row r="33709" spans="1:7" x14ac:dyDescent="0.45">
      <c r="A33709">
        <v>5256434</v>
      </c>
      <c r="B33709">
        <v>4</v>
      </c>
      <c r="C33709" s="11">
        <v>43633.455613425926</v>
      </c>
      <c r="D33709" s="11">
        <v>43633.457546296297</v>
      </c>
      <c r="E33709" s="12">
        <v>11906.17</v>
      </c>
      <c r="F33709" s="12">
        <v>11914</v>
      </c>
      <c r="G33709">
        <v>112144</v>
      </c>
    </row>
    <row r="33710" spans="1:7" x14ac:dyDescent="0.45">
      <c r="A33710">
        <v>5256434</v>
      </c>
      <c r="B33710">
        <v>4</v>
      </c>
      <c r="C33710" s="11">
        <v>43633.455613425926</v>
      </c>
      <c r="D33710" s="11">
        <v>43633.457546296297</v>
      </c>
      <c r="E33710" s="12">
        <v>9659.49</v>
      </c>
      <c r="F33710" s="12">
        <v>9658</v>
      </c>
      <c r="G33710">
        <v>116701</v>
      </c>
    </row>
    <row r="33711" spans="1:7" x14ac:dyDescent="0.45">
      <c r="A33711">
        <v>5256434</v>
      </c>
      <c r="B33711">
        <v>4</v>
      </c>
      <c r="C33711" s="11">
        <v>43633.458414351851</v>
      </c>
      <c r="D33711" s="11">
        <v>43633.459317129629</v>
      </c>
      <c r="E33711" s="12">
        <v>8572.86</v>
      </c>
      <c r="F33711" s="12">
        <v>8570</v>
      </c>
      <c r="G33711">
        <v>112272</v>
      </c>
    </row>
    <row r="33712" spans="1:7" x14ac:dyDescent="0.45">
      <c r="A33712">
        <v>5256434</v>
      </c>
      <c r="B33712">
        <v>4</v>
      </c>
      <c r="C33712" s="11">
        <v>43633.455613425926</v>
      </c>
      <c r="D33712" s="11">
        <v>43633.457546296297</v>
      </c>
      <c r="E33712" s="12">
        <v>8572.91</v>
      </c>
      <c r="F33712" s="12">
        <v>8600</v>
      </c>
      <c r="G33712">
        <v>112221</v>
      </c>
    </row>
    <row r="33713" spans="1:7" x14ac:dyDescent="0.45">
      <c r="A33713">
        <v>5256434</v>
      </c>
      <c r="B33713">
        <v>4</v>
      </c>
      <c r="C33713" s="11">
        <v>43633.455613425926</v>
      </c>
      <c r="D33713" s="11">
        <v>43633.457546296297</v>
      </c>
      <c r="E33713" s="12">
        <v>8587.43</v>
      </c>
      <c r="F33713" s="12">
        <v>8600</v>
      </c>
      <c r="G33713">
        <v>2190</v>
      </c>
    </row>
    <row r="33714" spans="1:7" x14ac:dyDescent="0.45">
      <c r="A33714">
        <v>5256434</v>
      </c>
      <c r="B33714">
        <v>6</v>
      </c>
      <c r="C33714" s="11">
        <v>43633.466053240743</v>
      </c>
      <c r="D33714" s="11">
        <v>43633.467962962961</v>
      </c>
      <c r="E33714" s="12">
        <v>11904.24</v>
      </c>
      <c r="F33714" s="12">
        <v>11912</v>
      </c>
      <c r="G33714">
        <v>112144</v>
      </c>
    </row>
    <row r="33715" spans="1:7" x14ac:dyDescent="0.45">
      <c r="A33715">
        <v>5256434</v>
      </c>
      <c r="B33715">
        <v>6</v>
      </c>
      <c r="C33715" s="11">
        <v>43633.467962962961</v>
      </c>
      <c r="D33715" s="11">
        <v>43633.468854166669</v>
      </c>
      <c r="E33715" s="12">
        <v>9658.08</v>
      </c>
      <c r="F33715" s="12">
        <v>9640</v>
      </c>
      <c r="G33715">
        <v>116701</v>
      </c>
    </row>
    <row r="33716" spans="1:7" x14ac:dyDescent="0.45">
      <c r="A33716">
        <v>5256434</v>
      </c>
      <c r="B33716">
        <v>6</v>
      </c>
      <c r="C33716" s="11">
        <v>43633.468854166669</v>
      </c>
      <c r="D33716" s="11">
        <v>43633.469942129632</v>
      </c>
      <c r="E33716" s="12">
        <v>8574</v>
      </c>
      <c r="F33716" s="12">
        <v>8574</v>
      </c>
      <c r="G33716">
        <v>112272</v>
      </c>
    </row>
    <row r="33717" spans="1:7" x14ac:dyDescent="0.45">
      <c r="A33717">
        <v>5256434</v>
      </c>
      <c r="B33717">
        <v>6</v>
      </c>
      <c r="C33717" s="11">
        <v>43633.466053240743</v>
      </c>
      <c r="D33717" s="11">
        <v>43633.467962962961</v>
      </c>
      <c r="E33717" s="12">
        <v>8572.08</v>
      </c>
      <c r="F33717" s="12">
        <v>8600</v>
      </c>
      <c r="G33717">
        <v>112221</v>
      </c>
    </row>
    <row r="33718" spans="1:7" x14ac:dyDescent="0.45">
      <c r="A33718">
        <v>5256434</v>
      </c>
      <c r="B33718">
        <v>6</v>
      </c>
      <c r="C33718" s="11">
        <v>43633.466053240743</v>
      </c>
      <c r="D33718" s="11">
        <v>43633.467962962961</v>
      </c>
      <c r="E33718" s="12">
        <v>8582.4</v>
      </c>
      <c r="F33718" s="12">
        <v>8600</v>
      </c>
      <c r="G33718">
        <v>2190</v>
      </c>
    </row>
    <row r="33719" spans="1:7" x14ac:dyDescent="0.45">
      <c r="A33719">
        <v>5256434</v>
      </c>
      <c r="B33719">
        <v>7</v>
      </c>
      <c r="C33719" s="11">
        <v>43633.471516203703</v>
      </c>
      <c r="D33719" s="11">
        <v>43633.473310185182</v>
      </c>
      <c r="E33719" s="12">
        <v>11902.3</v>
      </c>
      <c r="F33719" s="12">
        <v>11896</v>
      </c>
      <c r="G33719">
        <v>112144</v>
      </c>
    </row>
    <row r="33720" spans="1:7" x14ac:dyDescent="0.45">
      <c r="A33720">
        <v>5256434</v>
      </c>
      <c r="B33720">
        <v>7</v>
      </c>
      <c r="C33720" s="11">
        <v>43633.473310185182</v>
      </c>
      <c r="D33720" s="11">
        <v>43633.474189814813</v>
      </c>
      <c r="E33720" s="12">
        <v>9662.6</v>
      </c>
      <c r="F33720" s="12">
        <v>9676</v>
      </c>
      <c r="G33720">
        <v>116701</v>
      </c>
    </row>
    <row r="33721" spans="1:7" x14ac:dyDescent="0.45">
      <c r="A33721">
        <v>5256434</v>
      </c>
      <c r="B33721">
        <v>7</v>
      </c>
      <c r="C33721" s="11">
        <v>43633.47420138889</v>
      </c>
      <c r="D33721" s="11">
        <v>43633.475208333337</v>
      </c>
      <c r="E33721" s="12">
        <v>8574</v>
      </c>
      <c r="F33721" s="12">
        <v>8572</v>
      </c>
      <c r="G33721">
        <v>112272</v>
      </c>
    </row>
    <row r="33722" spans="1:7" x14ac:dyDescent="0.45">
      <c r="A33722">
        <v>5256434</v>
      </c>
      <c r="B33722">
        <v>7</v>
      </c>
      <c r="C33722" s="11">
        <v>43633.471516203703</v>
      </c>
      <c r="D33722" s="11">
        <v>43633.473310185182</v>
      </c>
      <c r="E33722" s="12">
        <v>8565.1</v>
      </c>
      <c r="F33722" s="12">
        <v>8550</v>
      </c>
      <c r="G33722">
        <v>112221</v>
      </c>
    </row>
    <row r="33723" spans="1:7" x14ac:dyDescent="0.45">
      <c r="A33723">
        <v>5256434</v>
      </c>
      <c r="B33723">
        <v>7</v>
      </c>
      <c r="C33723" s="11">
        <v>43633.471516203703</v>
      </c>
      <c r="D33723" s="11">
        <v>43633.473310185182</v>
      </c>
      <c r="E33723" s="12">
        <v>8578</v>
      </c>
      <c r="F33723" s="12">
        <v>8600</v>
      </c>
      <c r="G33723">
        <v>2190</v>
      </c>
    </row>
    <row r="33724" spans="1:7" x14ac:dyDescent="0.45">
      <c r="A33724">
        <v>5256434</v>
      </c>
      <c r="B33724">
        <v>8</v>
      </c>
      <c r="C33724" s="11">
        <v>43633.481180555558</v>
      </c>
      <c r="D33724" s="11">
        <v>43633.481273148151</v>
      </c>
      <c r="E33724" s="12">
        <v>11904.4</v>
      </c>
      <c r="F33724" s="12">
        <v>11900</v>
      </c>
      <c r="G33724">
        <v>112144</v>
      </c>
    </row>
    <row r="33725" spans="1:7" x14ac:dyDescent="0.45">
      <c r="A33725">
        <v>5256434</v>
      </c>
      <c r="B33725">
        <v>8</v>
      </c>
      <c r="C33725" s="11">
        <v>43633.481273148151</v>
      </c>
      <c r="D33725" s="11">
        <v>43633.482141203705</v>
      </c>
      <c r="E33725" s="12">
        <v>9658.1299999999992</v>
      </c>
      <c r="F33725" s="12">
        <v>9648</v>
      </c>
      <c r="G33725">
        <v>116701</v>
      </c>
    </row>
    <row r="33726" spans="1:7" x14ac:dyDescent="0.45">
      <c r="A33726">
        <v>5256434</v>
      </c>
      <c r="B33726">
        <v>8</v>
      </c>
      <c r="C33726" s="11">
        <v>43633.482152777775</v>
      </c>
      <c r="D33726" s="11">
        <v>43633.482939814814</v>
      </c>
      <c r="E33726" s="12">
        <v>8574.67</v>
      </c>
      <c r="F33726" s="12">
        <v>8574</v>
      </c>
      <c r="G33726">
        <v>112272</v>
      </c>
    </row>
    <row r="33727" spans="1:7" x14ac:dyDescent="0.45">
      <c r="A33727">
        <v>5256434</v>
      </c>
      <c r="B33727">
        <v>8</v>
      </c>
      <c r="C33727" s="11">
        <v>43633.481180555558</v>
      </c>
      <c r="D33727" s="11">
        <v>43633.481273148151</v>
      </c>
      <c r="E33727" s="12">
        <v>8570.1299999999992</v>
      </c>
      <c r="F33727" s="12">
        <v>8600</v>
      </c>
      <c r="G33727">
        <v>112221</v>
      </c>
    </row>
    <row r="33728" spans="1:7" x14ac:dyDescent="0.45">
      <c r="A33728">
        <v>5256434</v>
      </c>
      <c r="B33728">
        <v>8</v>
      </c>
      <c r="C33728" s="11">
        <v>43633.481180555558</v>
      </c>
      <c r="D33728" s="11">
        <v>43633.481273148151</v>
      </c>
      <c r="E33728" s="12">
        <v>8570.67</v>
      </c>
      <c r="F33728" s="12">
        <v>8600</v>
      </c>
      <c r="G33728">
        <v>2190</v>
      </c>
    </row>
    <row r="33729" spans="1:7" x14ac:dyDescent="0.45">
      <c r="A33729">
        <v>5256434</v>
      </c>
      <c r="B33729">
        <v>10</v>
      </c>
      <c r="C33729" s="11">
        <v>43633.491215277776</v>
      </c>
      <c r="D33729" s="11">
        <v>43633.492013888892</v>
      </c>
      <c r="E33729" s="12">
        <v>9648.4</v>
      </c>
      <c r="F33729" s="12">
        <v>9634</v>
      </c>
      <c r="G33729">
        <v>116701</v>
      </c>
    </row>
    <row r="33730" spans="1:7" x14ac:dyDescent="0.45">
      <c r="A33730">
        <v>5256434</v>
      </c>
      <c r="B33730">
        <v>10</v>
      </c>
      <c r="C33730" s="11">
        <v>43633.48945601852</v>
      </c>
      <c r="D33730" s="11">
        <v>43633.491203703707</v>
      </c>
      <c r="E33730" s="12">
        <v>8560.4</v>
      </c>
      <c r="F33730" s="12">
        <v>8550</v>
      </c>
      <c r="G33730">
        <v>112221</v>
      </c>
    </row>
    <row r="33731" spans="1:7" x14ac:dyDescent="0.45">
      <c r="A33731">
        <v>5256769</v>
      </c>
      <c r="B33731">
        <v>3</v>
      </c>
      <c r="C33731" s="11">
        <v>43633.68849537037</v>
      </c>
      <c r="D33731" s="11">
        <v>43633.690023148149</v>
      </c>
      <c r="E33731" s="12">
        <v>11380.75</v>
      </c>
      <c r="F33731" s="12">
        <v>11386</v>
      </c>
      <c r="G33731">
        <v>112144</v>
      </c>
    </row>
    <row r="33732" spans="1:7" x14ac:dyDescent="0.45">
      <c r="A33732">
        <v>5256769</v>
      </c>
      <c r="B33732">
        <v>3</v>
      </c>
      <c r="C33732" s="11">
        <v>43633.690023148149</v>
      </c>
      <c r="D33732" s="11">
        <v>43633.690671296295</v>
      </c>
      <c r="E33732" s="12">
        <v>9461.1200000000008</v>
      </c>
      <c r="F33732" s="12">
        <v>9466</v>
      </c>
      <c r="G33732">
        <v>112149</v>
      </c>
    </row>
    <row r="33733" spans="1:7" x14ac:dyDescent="0.45">
      <c r="A33733">
        <v>5256769</v>
      </c>
      <c r="B33733">
        <v>3</v>
      </c>
      <c r="C33733" s="11">
        <v>43633.690671296295</v>
      </c>
      <c r="D33733" s="11">
        <v>43633.691446759258</v>
      </c>
      <c r="E33733" s="12">
        <v>9481.5</v>
      </c>
      <c r="F33733" s="12">
        <v>9492</v>
      </c>
      <c r="G33733">
        <v>116701</v>
      </c>
    </row>
    <row r="33734" spans="1:7" x14ac:dyDescent="0.45">
      <c r="A33734">
        <v>5256769</v>
      </c>
      <c r="B33734">
        <v>3</v>
      </c>
      <c r="C33734" s="11">
        <v>43633.691446759258</v>
      </c>
      <c r="D33734" s="11">
        <v>43633.692465277774</v>
      </c>
      <c r="E33734" s="12">
        <v>8575</v>
      </c>
      <c r="F33734" s="12">
        <v>8570</v>
      </c>
      <c r="G33734">
        <v>112272</v>
      </c>
    </row>
    <row r="33735" spans="1:7" x14ac:dyDescent="0.45">
      <c r="A33735">
        <v>5256769</v>
      </c>
      <c r="B33735">
        <v>3</v>
      </c>
      <c r="C33735" s="11">
        <v>43633.691446759258</v>
      </c>
      <c r="D33735" s="11">
        <v>43633.692465277774</v>
      </c>
      <c r="E33735" s="12">
        <v>8573.75</v>
      </c>
      <c r="F33735" s="12">
        <v>8550</v>
      </c>
      <c r="G33735">
        <v>112202</v>
      </c>
    </row>
    <row r="33736" spans="1:7" x14ac:dyDescent="0.45">
      <c r="A33736">
        <v>5256769</v>
      </c>
      <c r="B33736">
        <v>3</v>
      </c>
      <c r="C33736" s="11">
        <v>43633.68849537037</v>
      </c>
      <c r="D33736" s="11">
        <v>43633.690023148149</v>
      </c>
      <c r="E33736" s="12">
        <v>8524.3799999999992</v>
      </c>
      <c r="F33736" s="12">
        <v>8550</v>
      </c>
      <c r="G33736">
        <v>112194</v>
      </c>
    </row>
    <row r="33737" spans="1:7" x14ac:dyDescent="0.45">
      <c r="A33737">
        <v>5256769</v>
      </c>
      <c r="B33737">
        <v>4</v>
      </c>
      <c r="C33737" s="11">
        <v>43633.694039351853</v>
      </c>
      <c r="D33737" s="11">
        <v>43633.695567129631</v>
      </c>
      <c r="E33737" s="12">
        <v>11380</v>
      </c>
      <c r="F33737" s="12">
        <v>11384</v>
      </c>
      <c r="G33737">
        <v>112144</v>
      </c>
    </row>
    <row r="33738" spans="1:7" x14ac:dyDescent="0.45">
      <c r="A33738">
        <v>5256769</v>
      </c>
      <c r="B33738">
        <v>4</v>
      </c>
      <c r="C33738" s="11">
        <v>43633.695567129631</v>
      </c>
      <c r="D33738" s="11">
        <v>43633.696215277778</v>
      </c>
      <c r="E33738" s="12">
        <v>9460.43</v>
      </c>
      <c r="F33738" s="12">
        <v>9464</v>
      </c>
      <c r="G33738">
        <v>112149</v>
      </c>
    </row>
    <row r="33739" spans="1:7" x14ac:dyDescent="0.45">
      <c r="A33739">
        <v>5256769</v>
      </c>
      <c r="B33739">
        <v>4</v>
      </c>
      <c r="C33739" s="11">
        <v>43633.696215277778</v>
      </c>
      <c r="D33739" s="11">
        <v>43633.696932870371</v>
      </c>
      <c r="E33739" s="12">
        <v>9480</v>
      </c>
      <c r="F33739" s="12">
        <v>9472</v>
      </c>
      <c r="G33739">
        <v>116701</v>
      </c>
    </row>
    <row r="33740" spans="1:7" x14ac:dyDescent="0.45">
      <c r="A33740">
        <v>5256769</v>
      </c>
      <c r="B33740">
        <v>4</v>
      </c>
      <c r="C33740" s="11">
        <v>43633.696932870371</v>
      </c>
      <c r="D33740" s="11">
        <v>43633.697731481479</v>
      </c>
      <c r="E33740" s="12">
        <v>8575.7099999999991</v>
      </c>
      <c r="F33740" s="12">
        <v>8576</v>
      </c>
      <c r="G33740">
        <v>112272</v>
      </c>
    </row>
    <row r="33741" spans="1:7" x14ac:dyDescent="0.45">
      <c r="A33741">
        <v>5256769</v>
      </c>
      <c r="B33741">
        <v>4</v>
      </c>
      <c r="C33741" s="11">
        <v>43633.694039351853</v>
      </c>
      <c r="D33741" s="11">
        <v>43633.695567129631</v>
      </c>
      <c r="E33741" s="12">
        <v>8577.14</v>
      </c>
      <c r="F33741" s="12">
        <v>8600</v>
      </c>
      <c r="G33741">
        <v>112202</v>
      </c>
    </row>
    <row r="33742" spans="1:7" x14ac:dyDescent="0.45">
      <c r="A33742">
        <v>5256769</v>
      </c>
      <c r="B33742">
        <v>4</v>
      </c>
      <c r="C33742" s="11">
        <v>43633.694039351853</v>
      </c>
      <c r="D33742" s="11">
        <v>43633.695567129631</v>
      </c>
      <c r="E33742" s="12">
        <v>8520.7099999999991</v>
      </c>
      <c r="F33742" s="12">
        <v>8500</v>
      </c>
      <c r="G33742">
        <v>112194</v>
      </c>
    </row>
    <row r="33743" spans="1:7" x14ac:dyDescent="0.45">
      <c r="A33743">
        <v>5256769</v>
      </c>
      <c r="B33743">
        <v>8</v>
      </c>
      <c r="C33743" s="11">
        <v>43633.716307870367</v>
      </c>
      <c r="D33743" s="11">
        <v>43633.717858796299</v>
      </c>
      <c r="E33743" s="12">
        <v>11383</v>
      </c>
      <c r="F33743" s="12">
        <v>11384</v>
      </c>
      <c r="G33743">
        <v>112144</v>
      </c>
    </row>
    <row r="33744" spans="1:7" x14ac:dyDescent="0.45">
      <c r="A33744">
        <v>5256769</v>
      </c>
      <c r="B33744">
        <v>8</v>
      </c>
      <c r="C33744" s="11">
        <v>43633.717870370368</v>
      </c>
      <c r="D33744" s="11">
        <v>43633.718668981484</v>
      </c>
      <c r="E33744" s="12">
        <v>9460.33</v>
      </c>
      <c r="F33744" s="12">
        <v>9464</v>
      </c>
      <c r="G33744">
        <v>112149</v>
      </c>
    </row>
    <row r="33745" spans="1:7" x14ac:dyDescent="0.45">
      <c r="A33745">
        <v>5256769</v>
      </c>
      <c r="B33745">
        <v>8</v>
      </c>
      <c r="C33745" s="11">
        <v>43633.718680555554</v>
      </c>
      <c r="D33745" s="11">
        <v>43633.719363425924</v>
      </c>
      <c r="E33745" s="12">
        <v>9477.33</v>
      </c>
      <c r="F33745" s="12">
        <v>9474</v>
      </c>
      <c r="G33745">
        <v>116701</v>
      </c>
    </row>
    <row r="33746" spans="1:7" x14ac:dyDescent="0.45">
      <c r="A33746">
        <v>5256769</v>
      </c>
      <c r="B33746">
        <v>8</v>
      </c>
      <c r="C33746" s="11">
        <v>43633.719375000001</v>
      </c>
      <c r="D33746" s="11">
        <v>43633.720370370371</v>
      </c>
      <c r="E33746" s="12">
        <v>8578.67</v>
      </c>
      <c r="F33746" s="12">
        <v>8578</v>
      </c>
      <c r="G33746">
        <v>112272</v>
      </c>
    </row>
    <row r="33747" spans="1:7" x14ac:dyDescent="0.45">
      <c r="A33747">
        <v>5256769</v>
      </c>
      <c r="B33747">
        <v>8</v>
      </c>
      <c r="C33747" s="11">
        <v>43633.716307870367</v>
      </c>
      <c r="D33747" s="11">
        <v>43633.717858796299</v>
      </c>
      <c r="E33747" s="12">
        <v>8580</v>
      </c>
      <c r="F33747" s="12">
        <v>8600</v>
      </c>
      <c r="G33747">
        <v>112202</v>
      </c>
    </row>
    <row r="33748" spans="1:7" x14ac:dyDescent="0.45">
      <c r="A33748">
        <v>5256769</v>
      </c>
      <c r="B33748">
        <v>8</v>
      </c>
      <c r="C33748" s="11">
        <v>43633.716307870367</v>
      </c>
      <c r="D33748" s="11">
        <v>43633.717858796299</v>
      </c>
      <c r="E33748" s="12">
        <v>8530</v>
      </c>
      <c r="F33748" s="12">
        <v>8500</v>
      </c>
      <c r="G33748">
        <v>112194</v>
      </c>
    </row>
    <row r="33749" spans="1:7" x14ac:dyDescent="0.45">
      <c r="A33749">
        <v>5256769</v>
      </c>
      <c r="B33749">
        <v>9</v>
      </c>
      <c r="C33749" s="11">
        <v>43633.723553240743</v>
      </c>
      <c r="D33749" s="11">
        <v>43633.723645833335</v>
      </c>
      <c r="E33749" s="12">
        <v>11382.5</v>
      </c>
      <c r="F33749" s="12">
        <v>11385</v>
      </c>
      <c r="G33749">
        <v>112144</v>
      </c>
    </row>
    <row r="33750" spans="1:7" x14ac:dyDescent="0.45">
      <c r="A33750">
        <v>5256769</v>
      </c>
      <c r="B33750">
        <v>9</v>
      </c>
      <c r="C33750" s="11">
        <v>43633.723657407405</v>
      </c>
      <c r="D33750" s="11">
        <v>43633.724293981482</v>
      </c>
      <c r="E33750" s="12">
        <v>9458.5</v>
      </c>
      <c r="F33750" s="12">
        <v>9456</v>
      </c>
      <c r="G33750">
        <v>112149</v>
      </c>
    </row>
    <row r="33751" spans="1:7" x14ac:dyDescent="0.45">
      <c r="A33751">
        <v>5256769</v>
      </c>
      <c r="B33751">
        <v>9</v>
      </c>
      <c r="C33751" s="11">
        <v>43633.724293981482</v>
      </c>
      <c r="D33751" s="11">
        <v>43633.724988425929</v>
      </c>
      <c r="E33751" s="12">
        <v>9479</v>
      </c>
      <c r="F33751" s="12">
        <v>9484</v>
      </c>
      <c r="G33751">
        <v>116701</v>
      </c>
    </row>
    <row r="33752" spans="1:7" x14ac:dyDescent="0.45">
      <c r="A33752">
        <v>5256769</v>
      </c>
      <c r="B33752">
        <v>9</v>
      </c>
      <c r="C33752" s="11">
        <v>43633.724988425929</v>
      </c>
      <c r="D33752" s="11">
        <v>43633.725937499999</v>
      </c>
      <c r="E33752" s="12">
        <v>8579</v>
      </c>
      <c r="F33752" s="12">
        <v>8580</v>
      </c>
      <c r="G33752">
        <v>112272</v>
      </c>
    </row>
    <row r="33753" spans="1:7" x14ac:dyDescent="0.45">
      <c r="A33753">
        <v>5256769</v>
      </c>
      <c r="B33753">
        <v>9</v>
      </c>
      <c r="C33753" s="11">
        <v>43633.723553240743</v>
      </c>
      <c r="D33753" s="11">
        <v>43633.723645833335</v>
      </c>
      <c r="E33753" s="12">
        <v>8570</v>
      </c>
      <c r="F33753" s="12">
        <v>8550</v>
      </c>
      <c r="G33753">
        <v>112202</v>
      </c>
    </row>
    <row r="33754" spans="1:7" x14ac:dyDescent="0.45">
      <c r="A33754">
        <v>5256769</v>
      </c>
      <c r="B33754">
        <v>9</v>
      </c>
      <c r="C33754" s="11">
        <v>43633.723553240743</v>
      </c>
      <c r="D33754" s="11">
        <v>43633.723645833335</v>
      </c>
      <c r="E33754" s="12">
        <v>8545</v>
      </c>
      <c r="F33754" s="12">
        <v>8595</v>
      </c>
      <c r="G33754">
        <v>112194</v>
      </c>
    </row>
    <row r="33755" spans="1:7" x14ac:dyDescent="0.45">
      <c r="A33755">
        <v>5256769</v>
      </c>
      <c r="B33755">
        <v>10</v>
      </c>
      <c r="C33755" s="11">
        <v>43633.729780092595</v>
      </c>
      <c r="D33755" s="11">
        <v>43633.730613425927</v>
      </c>
      <c r="E33755" s="12">
        <v>9474</v>
      </c>
      <c r="F33755" s="12">
        <v>9480</v>
      </c>
      <c r="G33755">
        <v>116701</v>
      </c>
    </row>
    <row r="33756" spans="1:7" x14ac:dyDescent="0.45">
      <c r="A33756">
        <v>5256769</v>
      </c>
      <c r="B33756">
        <v>10</v>
      </c>
      <c r="C33756" s="11">
        <v>43633.727534722224</v>
      </c>
      <c r="D33756" s="11">
        <v>43633.729131944441</v>
      </c>
      <c r="E33756" s="12">
        <v>8495</v>
      </c>
      <c r="F33756" s="12">
        <v>8500</v>
      </c>
      <c r="G33756">
        <v>112194</v>
      </c>
    </row>
    <row r="33757" spans="1:7" x14ac:dyDescent="0.45">
      <c r="A33757">
        <v>5256662</v>
      </c>
      <c r="B33757">
        <v>10</v>
      </c>
      <c r="C33757" s="11">
        <v>43633.806967592594</v>
      </c>
      <c r="D33757" s="11">
        <v>43633.807476851849</v>
      </c>
      <c r="E33757" s="12">
        <v>9272</v>
      </c>
      <c r="F33757" s="12">
        <v>9270</v>
      </c>
      <c r="G33757">
        <v>112149</v>
      </c>
    </row>
    <row r="33758" spans="1:7" x14ac:dyDescent="0.45">
      <c r="A33758">
        <v>5256662</v>
      </c>
      <c r="B33758">
        <v>10</v>
      </c>
      <c r="C33758" s="11">
        <v>43633.806875000002</v>
      </c>
      <c r="D33758" s="11">
        <v>43633.806967592594</v>
      </c>
      <c r="E33758" s="12">
        <v>8610</v>
      </c>
      <c r="F33758" s="12">
        <v>8570</v>
      </c>
      <c r="G33758">
        <v>112331</v>
      </c>
    </row>
    <row r="33759" spans="1:7" x14ac:dyDescent="0.45">
      <c r="A33759">
        <v>5256773</v>
      </c>
      <c r="B33759">
        <v>9</v>
      </c>
      <c r="C33759" s="11">
        <v>43633.874837962961</v>
      </c>
      <c r="D33759" s="11">
        <v>43633.874907407408</v>
      </c>
      <c r="E33759" s="12">
        <v>8586.5</v>
      </c>
      <c r="F33759" s="12">
        <v>8600</v>
      </c>
      <c r="G33759">
        <v>115102</v>
      </c>
    </row>
    <row r="33760" spans="1:7" x14ac:dyDescent="0.45">
      <c r="A33760">
        <v>5256723</v>
      </c>
      <c r="B33760">
        <v>2</v>
      </c>
      <c r="C33760" s="11">
        <v>43633.94189814815</v>
      </c>
      <c r="D33760" s="11">
        <v>43633.943831018521</v>
      </c>
      <c r="E33760" s="12">
        <v>11987.11</v>
      </c>
      <c r="F33760" s="12">
        <v>11976</v>
      </c>
      <c r="G33760">
        <v>112142</v>
      </c>
    </row>
    <row r="33761" spans="1:7" x14ac:dyDescent="0.45">
      <c r="A33761">
        <v>5256723</v>
      </c>
      <c r="B33761">
        <v>2</v>
      </c>
      <c r="C33761" s="11">
        <v>43633.943831018521</v>
      </c>
      <c r="D33761" s="11">
        <v>43633.944756944446</v>
      </c>
      <c r="E33761" s="12">
        <v>9793.56</v>
      </c>
      <c r="F33761" s="12">
        <v>9804</v>
      </c>
      <c r="G33761">
        <v>116701</v>
      </c>
    </row>
    <row r="33762" spans="1:7" x14ac:dyDescent="0.45">
      <c r="A33762">
        <v>5256723</v>
      </c>
      <c r="B33762">
        <v>2</v>
      </c>
      <c r="C33762" s="11">
        <v>43633.944756944446</v>
      </c>
      <c r="D33762" s="11">
        <v>43633.946238425924</v>
      </c>
      <c r="E33762" s="12">
        <v>8624.56</v>
      </c>
      <c r="F33762" s="12">
        <v>8624</v>
      </c>
      <c r="G33762">
        <v>112272</v>
      </c>
    </row>
    <row r="33763" spans="1:7" x14ac:dyDescent="0.45">
      <c r="A33763">
        <v>5256723</v>
      </c>
      <c r="B33763">
        <v>2</v>
      </c>
      <c r="C33763" s="11">
        <v>43633.94189814815</v>
      </c>
      <c r="D33763" s="11">
        <v>43633.943831018521</v>
      </c>
      <c r="E33763" s="12">
        <v>8571.11</v>
      </c>
      <c r="F33763" s="12">
        <v>8570</v>
      </c>
      <c r="G33763">
        <v>112331</v>
      </c>
    </row>
    <row r="33764" spans="1:7" x14ac:dyDescent="0.45">
      <c r="A33764">
        <v>5256723</v>
      </c>
      <c r="B33764">
        <v>2</v>
      </c>
      <c r="C33764" s="11">
        <v>43633.94189814815</v>
      </c>
      <c r="D33764" s="11">
        <v>43633.943831018521</v>
      </c>
      <c r="E33764" s="12">
        <v>8521.67</v>
      </c>
      <c r="F33764" s="12">
        <v>8500</v>
      </c>
      <c r="G33764">
        <v>112194</v>
      </c>
    </row>
    <row r="33765" spans="1:7" x14ac:dyDescent="0.45">
      <c r="A33765">
        <v>5256723</v>
      </c>
      <c r="B33765">
        <v>3</v>
      </c>
      <c r="C33765" s="11">
        <v>43633.950752314813</v>
      </c>
      <c r="D33765" s="11">
        <v>43633.950844907406</v>
      </c>
      <c r="E33765" s="12">
        <v>11988.5</v>
      </c>
      <c r="F33765" s="12">
        <v>11992</v>
      </c>
      <c r="G33765">
        <v>112142</v>
      </c>
    </row>
    <row r="33766" spans="1:7" x14ac:dyDescent="0.45">
      <c r="A33766">
        <v>5256723</v>
      </c>
      <c r="B33766">
        <v>3</v>
      </c>
      <c r="C33766" s="11">
        <v>43633.950844907406</v>
      </c>
      <c r="D33766" s="11">
        <v>43633.951782407406</v>
      </c>
      <c r="E33766" s="12">
        <v>9792.25</v>
      </c>
      <c r="F33766" s="12">
        <v>9796</v>
      </c>
      <c r="G33766">
        <v>116701</v>
      </c>
    </row>
    <row r="33767" spans="1:7" x14ac:dyDescent="0.45">
      <c r="A33767">
        <v>5256723</v>
      </c>
      <c r="B33767">
        <v>3</v>
      </c>
      <c r="C33767" s="11">
        <v>43633.951782407406</v>
      </c>
      <c r="D33767" s="11">
        <v>43633.953414351854</v>
      </c>
      <c r="E33767" s="12">
        <v>8624.6299999999992</v>
      </c>
      <c r="F33767" s="12">
        <v>8620</v>
      </c>
      <c r="G33767">
        <v>112272</v>
      </c>
    </row>
    <row r="33768" spans="1:7" x14ac:dyDescent="0.45">
      <c r="A33768">
        <v>5256723</v>
      </c>
      <c r="B33768">
        <v>3</v>
      </c>
      <c r="C33768" s="11">
        <v>43633.950752314813</v>
      </c>
      <c r="D33768" s="11">
        <v>43633.950844907406</v>
      </c>
      <c r="E33768" s="12">
        <v>8571.25</v>
      </c>
      <c r="F33768" s="12">
        <v>8570</v>
      </c>
      <c r="G33768">
        <v>112331</v>
      </c>
    </row>
    <row r="33769" spans="1:7" x14ac:dyDescent="0.45">
      <c r="A33769">
        <v>5256723</v>
      </c>
      <c r="B33769">
        <v>3</v>
      </c>
      <c r="C33769" s="11">
        <v>43633.950752314813</v>
      </c>
      <c r="D33769" s="11">
        <v>43633.950844907406</v>
      </c>
      <c r="E33769" s="12">
        <v>8524.3799999999992</v>
      </c>
      <c r="F33769" s="12">
        <v>8550</v>
      </c>
      <c r="G33769">
        <v>112194</v>
      </c>
    </row>
    <row r="33770" spans="1:7" x14ac:dyDescent="0.45">
      <c r="A33770">
        <v>5256723</v>
      </c>
      <c r="B33770">
        <v>10</v>
      </c>
      <c r="C33770" s="11">
        <v>43634.205775462964</v>
      </c>
      <c r="D33770" s="11">
        <v>43634.206747685188</v>
      </c>
      <c r="E33770" s="12">
        <v>9786</v>
      </c>
      <c r="F33770" s="12">
        <v>9780</v>
      </c>
      <c r="G33770">
        <v>116701</v>
      </c>
    </row>
    <row r="33771" spans="1:7" x14ac:dyDescent="0.45">
      <c r="A33771">
        <v>5256722</v>
      </c>
      <c r="B33771">
        <v>10</v>
      </c>
      <c r="C33771" s="11">
        <v>43634.310347222221</v>
      </c>
      <c r="D33771" s="11">
        <v>43634.311701388891</v>
      </c>
      <c r="E33771" s="12">
        <v>9794</v>
      </c>
      <c r="F33771" s="12">
        <v>9786</v>
      </c>
      <c r="G33771">
        <v>116701</v>
      </c>
    </row>
    <row r="33772" spans="1:7" x14ac:dyDescent="0.45">
      <c r="A33772">
        <v>41456138</v>
      </c>
      <c r="B33772">
        <v>5</v>
      </c>
      <c r="C33772" s="11">
        <v>43634.819062499999</v>
      </c>
      <c r="D33772" s="11">
        <v>43634.820972222224</v>
      </c>
      <c r="E33772" s="12">
        <v>8585</v>
      </c>
      <c r="F33772" s="12">
        <v>8570</v>
      </c>
      <c r="G33772">
        <v>112331</v>
      </c>
    </row>
    <row r="33773" spans="1:7" x14ac:dyDescent="0.45">
      <c r="A33773">
        <v>41456138</v>
      </c>
      <c r="B33773">
        <v>5</v>
      </c>
      <c r="C33773" s="11">
        <v>43634.819062499999</v>
      </c>
      <c r="D33773" s="11">
        <v>43634.820972222224</v>
      </c>
      <c r="E33773" s="12">
        <v>8525</v>
      </c>
      <c r="F33773" s="12">
        <v>8500</v>
      </c>
      <c r="G33773">
        <v>112194</v>
      </c>
    </row>
    <row r="33774" spans="1:7" x14ac:dyDescent="0.45">
      <c r="A33774">
        <v>5256725</v>
      </c>
      <c r="B33774">
        <v>10</v>
      </c>
      <c r="C33774" s="11">
        <v>43635.253229166665</v>
      </c>
      <c r="D33774" s="11">
        <v>43635.255312499998</v>
      </c>
      <c r="E33774" s="12">
        <v>8600</v>
      </c>
      <c r="F33774" s="12">
        <v>8570</v>
      </c>
      <c r="G33774">
        <v>112331</v>
      </c>
    </row>
    <row r="33775" spans="1:7" x14ac:dyDescent="0.45">
      <c r="A33775">
        <v>5256685</v>
      </c>
      <c r="B33775">
        <v>1</v>
      </c>
      <c r="C33775" s="11">
        <v>43635.282673611109</v>
      </c>
      <c r="D33775" s="11">
        <v>43635.282870370371</v>
      </c>
      <c r="E33775" s="12">
        <v>11327.5</v>
      </c>
      <c r="F33775" s="12">
        <v>11326</v>
      </c>
      <c r="G33775">
        <v>112144</v>
      </c>
    </row>
    <row r="33776" spans="1:7" x14ac:dyDescent="0.45">
      <c r="A33776">
        <v>5256685</v>
      </c>
      <c r="B33776">
        <v>1</v>
      </c>
      <c r="C33776" s="11">
        <v>43635.282881944448</v>
      </c>
      <c r="D33776" s="11">
        <v>43635.283391203702</v>
      </c>
      <c r="E33776" s="12">
        <v>9225</v>
      </c>
      <c r="F33776" s="12">
        <v>9228</v>
      </c>
      <c r="G33776">
        <v>112149</v>
      </c>
    </row>
    <row r="33777" spans="1:7" x14ac:dyDescent="0.45">
      <c r="A33777">
        <v>5256685</v>
      </c>
      <c r="B33777">
        <v>1</v>
      </c>
      <c r="C33777" s="11">
        <v>43635.283391203702</v>
      </c>
      <c r="D33777" s="11">
        <v>43635.284155092595</v>
      </c>
      <c r="E33777" s="12">
        <v>9600</v>
      </c>
      <c r="F33777" s="12">
        <v>9606</v>
      </c>
      <c r="G33777">
        <v>116701</v>
      </c>
    </row>
    <row r="33778" spans="1:7" x14ac:dyDescent="0.45">
      <c r="A33778">
        <v>5256685</v>
      </c>
      <c r="B33778">
        <v>1</v>
      </c>
      <c r="C33778" s="11">
        <v>43635.282673611109</v>
      </c>
      <c r="D33778" s="11">
        <v>43635.282870370371</v>
      </c>
      <c r="E33778" s="12">
        <v>8575</v>
      </c>
      <c r="F33778" s="12">
        <v>8550</v>
      </c>
      <c r="G33778">
        <v>112202</v>
      </c>
    </row>
    <row r="33779" spans="1:7" x14ac:dyDescent="0.45">
      <c r="A33779">
        <v>5256685</v>
      </c>
      <c r="B33779">
        <v>1</v>
      </c>
      <c r="C33779" s="11">
        <v>43635.282673611109</v>
      </c>
      <c r="D33779" s="11">
        <v>43635.282870370371</v>
      </c>
      <c r="E33779" s="12">
        <v>8700</v>
      </c>
      <c r="F33779" s="12">
        <v>8700</v>
      </c>
      <c r="G33779">
        <v>112281</v>
      </c>
    </row>
    <row r="33780" spans="1:7" x14ac:dyDescent="0.45">
      <c r="A33780">
        <v>5256685</v>
      </c>
      <c r="B33780">
        <v>1</v>
      </c>
      <c r="C33780" s="11">
        <v>43635.282673611109</v>
      </c>
      <c r="D33780" s="11">
        <v>43635.282870370371</v>
      </c>
      <c r="E33780" s="12">
        <v>8572.5</v>
      </c>
      <c r="F33780" s="12">
        <v>8570</v>
      </c>
      <c r="G33780">
        <v>112331</v>
      </c>
    </row>
    <row r="33781" spans="1:7" x14ac:dyDescent="0.45">
      <c r="A33781">
        <v>5256685</v>
      </c>
      <c r="B33781">
        <v>2</v>
      </c>
      <c r="C33781" s="11">
        <v>43635.287349537037</v>
      </c>
      <c r="D33781" s="11">
        <v>43635.287569444445</v>
      </c>
      <c r="E33781" s="12">
        <v>11327.67</v>
      </c>
      <c r="F33781" s="12">
        <v>11328</v>
      </c>
      <c r="G33781">
        <v>112144</v>
      </c>
    </row>
    <row r="33782" spans="1:7" x14ac:dyDescent="0.45">
      <c r="A33782">
        <v>5256685</v>
      </c>
      <c r="B33782">
        <v>2</v>
      </c>
      <c r="C33782" s="11">
        <v>43635.287569444445</v>
      </c>
      <c r="D33782" s="11">
        <v>43635.288078703707</v>
      </c>
      <c r="E33782" s="12">
        <v>9224.67</v>
      </c>
      <c r="F33782" s="12">
        <v>9220</v>
      </c>
      <c r="G33782">
        <v>112149</v>
      </c>
    </row>
    <row r="33783" spans="1:7" x14ac:dyDescent="0.45">
      <c r="A33783">
        <v>5256685</v>
      </c>
      <c r="B33783">
        <v>2</v>
      </c>
      <c r="C33783" s="11">
        <v>43635.288078703707</v>
      </c>
      <c r="D33783" s="11">
        <v>43635.288831018515</v>
      </c>
      <c r="E33783" s="12">
        <v>9599.33</v>
      </c>
      <c r="F33783" s="12">
        <v>9584</v>
      </c>
      <c r="G33783">
        <v>116701</v>
      </c>
    </row>
    <row r="33784" spans="1:7" x14ac:dyDescent="0.45">
      <c r="A33784">
        <v>5256685</v>
      </c>
      <c r="B33784">
        <v>2</v>
      </c>
      <c r="C33784" s="11">
        <v>43635.287349537037</v>
      </c>
      <c r="D33784" s="11">
        <v>43635.287569444445</v>
      </c>
      <c r="E33784" s="12">
        <v>8577.7800000000007</v>
      </c>
      <c r="F33784" s="12">
        <v>8600</v>
      </c>
      <c r="G33784">
        <v>112202</v>
      </c>
    </row>
    <row r="33785" spans="1:7" x14ac:dyDescent="0.45">
      <c r="A33785">
        <v>5256685</v>
      </c>
      <c r="B33785">
        <v>2</v>
      </c>
      <c r="C33785" s="11">
        <v>43635.287349537037</v>
      </c>
      <c r="D33785" s="11">
        <v>43635.287569444445</v>
      </c>
      <c r="E33785" s="12">
        <v>8700</v>
      </c>
      <c r="F33785" s="12">
        <v>8700</v>
      </c>
      <c r="G33785">
        <v>112281</v>
      </c>
    </row>
    <row r="33786" spans="1:7" x14ac:dyDescent="0.45">
      <c r="A33786">
        <v>5256685</v>
      </c>
      <c r="B33786">
        <v>2</v>
      </c>
      <c r="C33786" s="11">
        <v>43635.287349537037</v>
      </c>
      <c r="D33786" s="11">
        <v>43635.287569444445</v>
      </c>
      <c r="E33786" s="12">
        <v>8572.7800000000007</v>
      </c>
      <c r="F33786" s="12">
        <v>8570</v>
      </c>
      <c r="G33786">
        <v>112331</v>
      </c>
    </row>
    <row r="33787" spans="1:7" x14ac:dyDescent="0.45">
      <c r="A33787">
        <v>5256685</v>
      </c>
      <c r="B33787">
        <v>3</v>
      </c>
      <c r="C33787" s="11">
        <v>43635.293055555558</v>
      </c>
      <c r="D33787" s="11">
        <v>43635.293206018519</v>
      </c>
      <c r="E33787" s="12">
        <v>11327.63</v>
      </c>
      <c r="F33787" s="12">
        <v>11328</v>
      </c>
      <c r="G33787">
        <v>112144</v>
      </c>
    </row>
    <row r="33788" spans="1:7" x14ac:dyDescent="0.45">
      <c r="A33788">
        <v>5256685</v>
      </c>
      <c r="B33788">
        <v>3</v>
      </c>
      <c r="C33788" s="11">
        <v>43635.293206018519</v>
      </c>
      <c r="D33788" s="11">
        <v>43635.293877314813</v>
      </c>
      <c r="E33788" s="12">
        <v>9225.25</v>
      </c>
      <c r="F33788" s="12">
        <v>9232</v>
      </c>
      <c r="G33788">
        <v>112149</v>
      </c>
    </row>
    <row r="33789" spans="1:7" x14ac:dyDescent="0.45">
      <c r="A33789">
        <v>5256685</v>
      </c>
      <c r="B33789">
        <v>3</v>
      </c>
      <c r="C33789" s="11">
        <v>43635.293877314813</v>
      </c>
      <c r="D33789" s="11">
        <v>43635.294652777775</v>
      </c>
      <c r="E33789" s="12">
        <v>9601.25</v>
      </c>
      <c r="F33789" s="12">
        <v>9598</v>
      </c>
      <c r="G33789">
        <v>116701</v>
      </c>
    </row>
    <row r="33790" spans="1:7" x14ac:dyDescent="0.45">
      <c r="A33790">
        <v>5256685</v>
      </c>
      <c r="B33790">
        <v>3</v>
      </c>
      <c r="C33790" s="11">
        <v>43635.293055555558</v>
      </c>
      <c r="D33790" s="11">
        <v>43635.293206018519</v>
      </c>
      <c r="E33790" s="12">
        <v>8575</v>
      </c>
      <c r="F33790" s="12">
        <v>8550</v>
      </c>
      <c r="G33790">
        <v>112202</v>
      </c>
    </row>
    <row r="33791" spans="1:7" x14ac:dyDescent="0.45">
      <c r="A33791">
        <v>5256685</v>
      </c>
      <c r="B33791">
        <v>3</v>
      </c>
      <c r="C33791" s="11">
        <v>43635.293055555558</v>
      </c>
      <c r="D33791" s="11">
        <v>43635.293206018519</v>
      </c>
      <c r="E33791" s="12">
        <v>8700</v>
      </c>
      <c r="F33791" s="12">
        <v>8700</v>
      </c>
      <c r="G33791">
        <v>112281</v>
      </c>
    </row>
    <row r="33792" spans="1:7" x14ac:dyDescent="0.45">
      <c r="A33792">
        <v>5256685</v>
      </c>
      <c r="B33792">
        <v>3</v>
      </c>
      <c r="C33792" s="11">
        <v>43635.293055555558</v>
      </c>
      <c r="D33792" s="11">
        <v>43635.293206018519</v>
      </c>
      <c r="E33792" s="12">
        <v>8573.1299999999992</v>
      </c>
      <c r="F33792" s="12">
        <v>8570</v>
      </c>
      <c r="G33792">
        <v>112331</v>
      </c>
    </row>
    <row r="33793" spans="1:7" x14ac:dyDescent="0.45">
      <c r="A33793">
        <v>5256685</v>
      </c>
      <c r="B33793">
        <v>4</v>
      </c>
      <c r="C33793" s="11">
        <v>43635.298449074071</v>
      </c>
      <c r="D33793" s="11">
        <v>43635.298622685186</v>
      </c>
      <c r="E33793" s="12">
        <v>11327.57</v>
      </c>
      <c r="F33793" s="12">
        <v>11324</v>
      </c>
      <c r="G33793">
        <v>112144</v>
      </c>
    </row>
    <row r="33794" spans="1:7" x14ac:dyDescent="0.45">
      <c r="A33794">
        <v>5256685</v>
      </c>
      <c r="B33794">
        <v>4</v>
      </c>
      <c r="C33794" s="11">
        <v>43635.298634259256</v>
      </c>
      <c r="D33794" s="11">
        <v>43635.299131944441</v>
      </c>
      <c r="E33794" s="12">
        <v>9224.2900000000009</v>
      </c>
      <c r="F33794" s="12">
        <v>9226</v>
      </c>
      <c r="G33794">
        <v>112149</v>
      </c>
    </row>
    <row r="33795" spans="1:7" x14ac:dyDescent="0.45">
      <c r="A33795">
        <v>5256685</v>
      </c>
      <c r="B33795">
        <v>4</v>
      </c>
      <c r="C33795" s="11">
        <v>43635.299143518518</v>
      </c>
      <c r="D33795" s="11">
        <v>43635.299907407411</v>
      </c>
      <c r="E33795" s="12">
        <v>9601.7099999999991</v>
      </c>
      <c r="F33795" s="12">
        <v>9608</v>
      </c>
      <c r="G33795">
        <v>116701</v>
      </c>
    </row>
    <row r="33796" spans="1:7" x14ac:dyDescent="0.45">
      <c r="A33796">
        <v>5256685</v>
      </c>
      <c r="B33796">
        <v>4</v>
      </c>
      <c r="C33796" s="11">
        <v>43635.298449074071</v>
      </c>
      <c r="D33796" s="11">
        <v>43635.298622685186</v>
      </c>
      <c r="E33796" s="12">
        <v>8578.57</v>
      </c>
      <c r="F33796" s="12">
        <v>8600</v>
      </c>
      <c r="G33796">
        <v>112202</v>
      </c>
    </row>
    <row r="33797" spans="1:7" x14ac:dyDescent="0.45">
      <c r="A33797">
        <v>5256685</v>
      </c>
      <c r="B33797">
        <v>4</v>
      </c>
      <c r="C33797" s="11">
        <v>43635.298449074071</v>
      </c>
      <c r="D33797" s="11">
        <v>43635.298622685186</v>
      </c>
      <c r="E33797" s="12">
        <v>8700</v>
      </c>
      <c r="F33797" s="12">
        <v>8700</v>
      </c>
      <c r="G33797">
        <v>112281</v>
      </c>
    </row>
    <row r="33798" spans="1:7" x14ac:dyDescent="0.45">
      <c r="A33798">
        <v>5256685</v>
      </c>
      <c r="B33798">
        <v>4</v>
      </c>
      <c r="C33798" s="11">
        <v>43635.298449074071</v>
      </c>
      <c r="D33798" s="11">
        <v>43635.298622685186</v>
      </c>
      <c r="E33798" s="12">
        <v>8573.57</v>
      </c>
      <c r="F33798" s="12">
        <v>8570</v>
      </c>
      <c r="G33798">
        <v>112331</v>
      </c>
    </row>
    <row r="33799" spans="1:7" x14ac:dyDescent="0.45">
      <c r="A33799">
        <v>5256685</v>
      </c>
      <c r="B33799">
        <v>5</v>
      </c>
      <c r="C33799" s="11">
        <v>43635.303171296298</v>
      </c>
      <c r="D33799" s="11">
        <v>43635.303379629629</v>
      </c>
      <c r="E33799" s="12">
        <v>11328.17</v>
      </c>
      <c r="F33799" s="12">
        <v>11334</v>
      </c>
      <c r="G33799">
        <v>112144</v>
      </c>
    </row>
    <row r="33800" spans="1:7" x14ac:dyDescent="0.45">
      <c r="A33800">
        <v>5256685</v>
      </c>
      <c r="B33800">
        <v>5</v>
      </c>
      <c r="C33800" s="11">
        <v>43635.303391203706</v>
      </c>
      <c r="D33800" s="11">
        <v>43635.304050925923</v>
      </c>
      <c r="E33800" s="12">
        <v>9224</v>
      </c>
      <c r="F33800" s="12">
        <v>9224</v>
      </c>
      <c r="G33800">
        <v>112149</v>
      </c>
    </row>
    <row r="33801" spans="1:7" x14ac:dyDescent="0.45">
      <c r="A33801">
        <v>5256685</v>
      </c>
      <c r="B33801">
        <v>5</v>
      </c>
      <c r="C33801" s="11">
        <v>43635.304062499999</v>
      </c>
      <c r="D33801" s="11">
        <v>43635.304826388892</v>
      </c>
      <c r="E33801" s="12">
        <v>9600.67</v>
      </c>
      <c r="F33801" s="12">
        <v>9598</v>
      </c>
      <c r="G33801">
        <v>116701</v>
      </c>
    </row>
    <row r="33802" spans="1:7" x14ac:dyDescent="0.45">
      <c r="A33802">
        <v>5256685</v>
      </c>
      <c r="B33802">
        <v>5</v>
      </c>
      <c r="C33802" s="11">
        <v>43635.303171296298</v>
      </c>
      <c r="D33802" s="11">
        <v>43635.303379629629</v>
      </c>
      <c r="E33802" s="12">
        <v>8575</v>
      </c>
      <c r="F33802" s="12">
        <v>8550</v>
      </c>
      <c r="G33802">
        <v>112202</v>
      </c>
    </row>
    <row r="33803" spans="1:7" x14ac:dyDescent="0.45">
      <c r="A33803">
        <v>5256685</v>
      </c>
      <c r="B33803">
        <v>5</v>
      </c>
      <c r="C33803" s="11">
        <v>43635.303171296298</v>
      </c>
      <c r="D33803" s="11">
        <v>43635.303379629629</v>
      </c>
      <c r="E33803" s="12">
        <v>8700</v>
      </c>
      <c r="F33803" s="12">
        <v>8700</v>
      </c>
      <c r="G33803">
        <v>112281</v>
      </c>
    </row>
    <row r="33804" spans="1:7" x14ac:dyDescent="0.45">
      <c r="A33804">
        <v>5256685</v>
      </c>
      <c r="B33804">
        <v>5</v>
      </c>
      <c r="C33804" s="11">
        <v>43635.303171296298</v>
      </c>
      <c r="D33804" s="11">
        <v>43635.303379629629</v>
      </c>
      <c r="E33804" s="12">
        <v>8574.17</v>
      </c>
      <c r="F33804" s="12">
        <v>8570</v>
      </c>
      <c r="G33804">
        <v>112331</v>
      </c>
    </row>
    <row r="33805" spans="1:7" x14ac:dyDescent="0.45">
      <c r="A33805">
        <v>5256685</v>
      </c>
      <c r="B33805">
        <v>6</v>
      </c>
      <c r="C33805" s="11">
        <v>43635.30667824074</v>
      </c>
      <c r="D33805" s="11">
        <v>43635.308298611111</v>
      </c>
      <c r="E33805" s="12">
        <v>11327</v>
      </c>
      <c r="F33805" s="12">
        <v>11330</v>
      </c>
      <c r="G33805">
        <v>112144</v>
      </c>
    </row>
    <row r="33806" spans="1:7" x14ac:dyDescent="0.45">
      <c r="A33806">
        <v>5256685</v>
      </c>
      <c r="B33806">
        <v>6</v>
      </c>
      <c r="C33806" s="11">
        <v>43635.308310185188</v>
      </c>
      <c r="D33806" s="11">
        <v>43635.308819444443</v>
      </c>
      <c r="E33806" s="12">
        <v>9224</v>
      </c>
      <c r="F33806" s="12">
        <v>9214</v>
      </c>
      <c r="G33806">
        <v>112149</v>
      </c>
    </row>
    <row r="33807" spans="1:7" x14ac:dyDescent="0.45">
      <c r="A33807">
        <v>5256685</v>
      </c>
      <c r="B33807">
        <v>6</v>
      </c>
      <c r="C33807" s="11">
        <v>43635.308819444443</v>
      </c>
      <c r="D33807" s="11">
        <v>43635.309583333335</v>
      </c>
      <c r="E33807" s="12">
        <v>9601.2000000000007</v>
      </c>
      <c r="F33807" s="12">
        <v>9606</v>
      </c>
      <c r="G33807">
        <v>116701</v>
      </c>
    </row>
    <row r="33808" spans="1:7" x14ac:dyDescent="0.45">
      <c r="A33808">
        <v>5256685</v>
      </c>
      <c r="B33808">
        <v>6</v>
      </c>
      <c r="C33808" s="11">
        <v>43635.30667824074</v>
      </c>
      <c r="D33808" s="11">
        <v>43635.308298611111</v>
      </c>
      <c r="E33808" s="12">
        <v>8580</v>
      </c>
      <c r="F33808" s="12">
        <v>8600</v>
      </c>
      <c r="G33808">
        <v>112202</v>
      </c>
    </row>
    <row r="33809" spans="1:7" x14ac:dyDescent="0.45">
      <c r="A33809">
        <v>1636775</v>
      </c>
      <c r="B33809">
        <v>4</v>
      </c>
      <c r="C33809" s="11">
        <v>43631.213252314818</v>
      </c>
      <c r="D33809" s="11">
        <v>43631.215208333335</v>
      </c>
      <c r="E33809" s="12">
        <v>8647</v>
      </c>
      <c r="F33809" s="12">
        <v>8650</v>
      </c>
      <c r="G33809">
        <v>115102</v>
      </c>
    </row>
    <row r="33810" spans="1:7" x14ac:dyDescent="0.45">
      <c r="A33810">
        <v>1636775</v>
      </c>
      <c r="B33810">
        <v>5</v>
      </c>
      <c r="C33810" s="11">
        <v>43631.228032407409</v>
      </c>
      <c r="D33810" s="11">
        <v>43631.230312500003</v>
      </c>
      <c r="E33810" s="12">
        <v>12194.8</v>
      </c>
      <c r="F33810" s="12">
        <v>12194</v>
      </c>
      <c r="G33810">
        <v>112144</v>
      </c>
    </row>
    <row r="33811" spans="1:7" x14ac:dyDescent="0.45">
      <c r="A33811">
        <v>1636775</v>
      </c>
      <c r="B33811">
        <v>5</v>
      </c>
      <c r="C33811" s="11">
        <v>43631.230312500003</v>
      </c>
      <c r="D33811" s="11">
        <v>43631.231030092589</v>
      </c>
      <c r="E33811" s="12">
        <v>9484.2000000000007</v>
      </c>
      <c r="F33811" s="12">
        <v>9478</v>
      </c>
      <c r="G33811">
        <v>116701</v>
      </c>
    </row>
    <row r="33812" spans="1:7" x14ac:dyDescent="0.45">
      <c r="A33812">
        <v>1636775</v>
      </c>
      <c r="B33812">
        <v>5</v>
      </c>
      <c r="C33812" s="11">
        <v>43631.231041666666</v>
      </c>
      <c r="D33812" s="11">
        <v>43631.232164351852</v>
      </c>
      <c r="E33812" s="12">
        <v>8576.1</v>
      </c>
      <c r="F33812" s="12">
        <v>8572</v>
      </c>
      <c r="G33812">
        <v>112272</v>
      </c>
    </row>
    <row r="33813" spans="1:7" x14ac:dyDescent="0.45">
      <c r="A33813">
        <v>1636775</v>
      </c>
      <c r="B33813">
        <v>5</v>
      </c>
      <c r="C33813" s="11">
        <v>43631.228032407409</v>
      </c>
      <c r="D33813" s="11">
        <v>43631.230312500003</v>
      </c>
      <c r="E33813" s="12">
        <v>8597.2999999999993</v>
      </c>
      <c r="F33813" s="12">
        <v>8600</v>
      </c>
      <c r="G33813">
        <v>2190</v>
      </c>
    </row>
    <row r="33814" spans="1:7" x14ac:dyDescent="0.45">
      <c r="A33814">
        <v>1636775</v>
      </c>
      <c r="B33814">
        <v>5</v>
      </c>
      <c r="C33814" s="11">
        <v>43631.228032407409</v>
      </c>
      <c r="D33814" s="11">
        <v>43631.230312500003</v>
      </c>
      <c r="E33814" s="12">
        <v>8646.4</v>
      </c>
      <c r="F33814" s="12">
        <v>8650</v>
      </c>
      <c r="G33814">
        <v>115102</v>
      </c>
    </row>
    <row r="33815" spans="1:7" x14ac:dyDescent="0.45">
      <c r="A33815">
        <v>1636775</v>
      </c>
      <c r="B33815">
        <v>6</v>
      </c>
      <c r="C33815" s="11">
        <v>43631.233715277776</v>
      </c>
      <c r="D33815" s="11">
        <v>43631.235752314817</v>
      </c>
      <c r="E33815" s="12">
        <v>12195</v>
      </c>
      <c r="F33815" s="12">
        <v>12196</v>
      </c>
      <c r="G33815">
        <v>112144</v>
      </c>
    </row>
    <row r="33816" spans="1:7" x14ac:dyDescent="0.45">
      <c r="A33816">
        <v>1636775</v>
      </c>
      <c r="B33816">
        <v>6</v>
      </c>
      <c r="C33816" s="11">
        <v>43631.235763888886</v>
      </c>
      <c r="D33816" s="11">
        <v>43631.23646990741</v>
      </c>
      <c r="E33816" s="12">
        <v>9485.75</v>
      </c>
      <c r="F33816" s="12">
        <v>9476</v>
      </c>
      <c r="G33816">
        <v>116701</v>
      </c>
    </row>
    <row r="33817" spans="1:7" x14ac:dyDescent="0.45">
      <c r="A33817">
        <v>1636775</v>
      </c>
      <c r="B33817">
        <v>6</v>
      </c>
      <c r="C33817" s="11">
        <v>43631.23646990741</v>
      </c>
      <c r="D33817" s="11">
        <v>43631.237453703703</v>
      </c>
      <c r="E33817" s="12">
        <v>8577.1299999999992</v>
      </c>
      <c r="F33817" s="12">
        <v>8572</v>
      </c>
      <c r="G33817">
        <v>112272</v>
      </c>
    </row>
    <row r="33818" spans="1:7" x14ac:dyDescent="0.45">
      <c r="A33818">
        <v>1636775</v>
      </c>
      <c r="B33818">
        <v>6</v>
      </c>
      <c r="C33818" s="11">
        <v>43631.233715277776</v>
      </c>
      <c r="D33818" s="11">
        <v>43631.235752314817</v>
      </c>
      <c r="E33818" s="12">
        <v>8596.6299999999992</v>
      </c>
      <c r="F33818" s="12">
        <v>8600</v>
      </c>
      <c r="G33818">
        <v>2190</v>
      </c>
    </row>
    <row r="33819" spans="1:7" x14ac:dyDescent="0.45">
      <c r="A33819">
        <v>1636775</v>
      </c>
      <c r="B33819">
        <v>6</v>
      </c>
      <c r="C33819" s="11">
        <v>43631.233715277776</v>
      </c>
      <c r="D33819" s="11">
        <v>43631.235752314817</v>
      </c>
      <c r="E33819" s="12">
        <v>8645.5</v>
      </c>
      <c r="F33819" s="12">
        <v>8650</v>
      </c>
      <c r="G33819">
        <v>115102</v>
      </c>
    </row>
    <row r="33820" spans="1:7" x14ac:dyDescent="0.45">
      <c r="A33820">
        <v>1636775</v>
      </c>
      <c r="B33820">
        <v>7</v>
      </c>
      <c r="C33820" s="11">
        <v>43631.239004629628</v>
      </c>
      <c r="D33820" s="11">
        <v>43631.241168981483</v>
      </c>
      <c r="E33820" s="12">
        <v>12194.67</v>
      </c>
      <c r="F33820" s="12">
        <v>12194</v>
      </c>
      <c r="G33820">
        <v>112144</v>
      </c>
    </row>
    <row r="33821" spans="1:7" x14ac:dyDescent="0.45">
      <c r="A33821">
        <v>1636775</v>
      </c>
      <c r="B33821">
        <v>7</v>
      </c>
      <c r="C33821" s="11">
        <v>43631.241168981483</v>
      </c>
      <c r="D33821" s="11">
        <v>43631.241168981483</v>
      </c>
      <c r="E33821" s="12">
        <v>9489</v>
      </c>
      <c r="F33821" s="12">
        <v>9490</v>
      </c>
      <c r="G33821">
        <v>116701</v>
      </c>
    </row>
    <row r="33822" spans="1:7" x14ac:dyDescent="0.45">
      <c r="A33822">
        <v>1636775</v>
      </c>
      <c r="B33822">
        <v>7</v>
      </c>
      <c r="C33822" s="11">
        <v>43631.241967592592</v>
      </c>
      <c r="D33822" s="11">
        <v>43631.243032407408</v>
      </c>
      <c r="E33822" s="12">
        <v>8578.83</v>
      </c>
      <c r="F33822" s="12">
        <v>8578</v>
      </c>
      <c r="G33822">
        <v>112272</v>
      </c>
    </row>
    <row r="33823" spans="1:7" x14ac:dyDescent="0.45">
      <c r="A33823">
        <v>1636775</v>
      </c>
      <c r="B33823">
        <v>7</v>
      </c>
      <c r="C33823" s="11">
        <v>43631.239004629628</v>
      </c>
      <c r="D33823" s="11">
        <v>43631.241168981483</v>
      </c>
      <c r="E33823" s="12">
        <v>8595.5</v>
      </c>
      <c r="F33823" s="12">
        <v>8600</v>
      </c>
      <c r="G33823">
        <v>2190</v>
      </c>
    </row>
    <row r="33824" spans="1:7" x14ac:dyDescent="0.45">
      <c r="A33824">
        <v>1636775</v>
      </c>
      <c r="B33824">
        <v>7</v>
      </c>
      <c r="C33824" s="11">
        <v>43631.239004629628</v>
      </c>
      <c r="D33824" s="11">
        <v>43631.241168981483</v>
      </c>
      <c r="E33824" s="12">
        <v>8644</v>
      </c>
      <c r="F33824" s="12">
        <v>8650</v>
      </c>
      <c r="G33824">
        <v>115102</v>
      </c>
    </row>
    <row r="33825" spans="1:7" x14ac:dyDescent="0.45">
      <c r="A33825">
        <v>1636775</v>
      </c>
      <c r="B33825">
        <v>8</v>
      </c>
      <c r="C33825" s="11">
        <v>43631.244618055556</v>
      </c>
      <c r="D33825" s="11">
        <v>43631.246817129628</v>
      </c>
      <c r="E33825" s="12">
        <v>12195</v>
      </c>
      <c r="F33825" s="12">
        <v>12184</v>
      </c>
      <c r="G33825">
        <v>112144</v>
      </c>
    </row>
    <row r="33826" spans="1:7" x14ac:dyDescent="0.45">
      <c r="A33826">
        <v>1636775</v>
      </c>
      <c r="B33826">
        <v>8</v>
      </c>
      <c r="C33826" s="11">
        <v>43631.246817129628</v>
      </c>
      <c r="D33826" s="11">
        <v>43631.247569444444</v>
      </c>
      <c r="E33826" s="12">
        <v>9488.5</v>
      </c>
      <c r="F33826" s="12">
        <v>9476</v>
      </c>
      <c r="G33826">
        <v>116701</v>
      </c>
    </row>
    <row r="33827" spans="1:7" x14ac:dyDescent="0.45">
      <c r="A33827">
        <v>1636775</v>
      </c>
      <c r="B33827">
        <v>8</v>
      </c>
      <c r="C33827" s="11">
        <v>43631.247569444444</v>
      </c>
      <c r="D33827" s="11">
        <v>43631.248530092591</v>
      </c>
      <c r="E33827" s="12">
        <v>8579.25</v>
      </c>
      <c r="F33827" s="12">
        <v>8578</v>
      </c>
      <c r="G33827">
        <v>112272</v>
      </c>
    </row>
    <row r="33828" spans="1:7" x14ac:dyDescent="0.45">
      <c r="A33828">
        <v>1636775</v>
      </c>
      <c r="B33828">
        <v>8</v>
      </c>
      <c r="C33828" s="11">
        <v>43631.244618055556</v>
      </c>
      <c r="D33828" s="11">
        <v>43631.246817129628</v>
      </c>
      <c r="E33828" s="12">
        <v>8593.25</v>
      </c>
      <c r="F33828" s="12">
        <v>8600</v>
      </c>
      <c r="G33828">
        <v>2190</v>
      </c>
    </row>
    <row r="33829" spans="1:7" x14ac:dyDescent="0.45">
      <c r="A33829">
        <v>1636775</v>
      </c>
      <c r="B33829">
        <v>8</v>
      </c>
      <c r="C33829" s="11">
        <v>43631.244618055556</v>
      </c>
      <c r="D33829" s="11">
        <v>43631.246817129628</v>
      </c>
      <c r="E33829" s="12">
        <v>8641</v>
      </c>
      <c r="F33829" s="12">
        <v>8650</v>
      </c>
      <c r="G33829">
        <v>115102</v>
      </c>
    </row>
    <row r="33830" spans="1:7" x14ac:dyDescent="0.45">
      <c r="A33830">
        <v>5256754</v>
      </c>
      <c r="B33830">
        <v>1</v>
      </c>
      <c r="C33830" s="11">
        <v>43633.213935185187</v>
      </c>
      <c r="D33830" s="11">
        <v>43633.214282407411</v>
      </c>
      <c r="E33830" s="12">
        <v>9819.5</v>
      </c>
      <c r="F33830" s="12">
        <v>9830</v>
      </c>
      <c r="G33830">
        <v>112144</v>
      </c>
    </row>
    <row r="33831" spans="1:7" x14ac:dyDescent="0.45">
      <c r="A33831">
        <v>5256754</v>
      </c>
      <c r="B33831">
        <v>1</v>
      </c>
      <c r="C33831" s="11">
        <v>43633.214282407411</v>
      </c>
      <c r="D33831" s="11">
        <v>43633.215266203704</v>
      </c>
      <c r="E33831" s="12">
        <v>9819.5</v>
      </c>
      <c r="F33831" s="12">
        <v>9800</v>
      </c>
      <c r="G33831">
        <v>112142</v>
      </c>
    </row>
    <row r="33832" spans="1:7" x14ac:dyDescent="0.45">
      <c r="A33832">
        <v>5256754</v>
      </c>
      <c r="B33832">
        <v>1</v>
      </c>
      <c r="C33832" s="11">
        <v>43633.215266203704</v>
      </c>
      <c r="D33832" s="11">
        <v>43633.215729166666</v>
      </c>
      <c r="E33832" s="12">
        <v>9176.5</v>
      </c>
      <c r="F33832" s="12">
        <v>9176</v>
      </c>
      <c r="G33832">
        <v>112149</v>
      </c>
    </row>
    <row r="33833" spans="1:7" x14ac:dyDescent="0.45">
      <c r="A33833">
        <v>5256754</v>
      </c>
      <c r="B33833">
        <v>1</v>
      </c>
      <c r="C33833" s="11">
        <v>43633.215740740743</v>
      </c>
      <c r="D33833" s="11">
        <v>43633.216585648152</v>
      </c>
      <c r="E33833" s="12">
        <v>9644.5</v>
      </c>
      <c r="F33833" s="12">
        <v>9644</v>
      </c>
      <c r="G33833">
        <v>116701</v>
      </c>
    </row>
    <row r="33834" spans="1:7" x14ac:dyDescent="0.45">
      <c r="A33834">
        <v>5256754</v>
      </c>
      <c r="B33834">
        <v>1</v>
      </c>
      <c r="C33834" s="11">
        <v>43633.216597222221</v>
      </c>
      <c r="D33834" s="11">
        <v>43633.216840277775</v>
      </c>
      <c r="E33834" s="12">
        <v>8524.5</v>
      </c>
      <c r="F33834" s="12">
        <v>8524</v>
      </c>
      <c r="G33834">
        <v>112272</v>
      </c>
    </row>
    <row r="33835" spans="1:7" x14ac:dyDescent="0.45">
      <c r="A33835">
        <v>5256754</v>
      </c>
      <c r="B33835">
        <v>1</v>
      </c>
      <c r="C33835" s="11">
        <v>43633.213935185187</v>
      </c>
      <c r="D33835" s="11">
        <v>43633.214282407411</v>
      </c>
      <c r="E33835" s="12">
        <v>8798.5</v>
      </c>
      <c r="F33835" s="12">
        <v>8800</v>
      </c>
      <c r="G33835">
        <v>112281</v>
      </c>
    </row>
    <row r="33836" spans="1:7" x14ac:dyDescent="0.45">
      <c r="A33836">
        <v>5256754</v>
      </c>
      <c r="B33836">
        <v>1</v>
      </c>
      <c r="C33836" s="11">
        <v>43633.213935185187</v>
      </c>
      <c r="D33836" s="11">
        <v>43633.214282407411</v>
      </c>
      <c r="E33836" s="12">
        <v>8567.5</v>
      </c>
      <c r="F33836" s="12">
        <v>8570</v>
      </c>
      <c r="G33836">
        <v>112331</v>
      </c>
    </row>
    <row r="33837" spans="1:7" x14ac:dyDescent="0.45">
      <c r="A33837">
        <v>5256754</v>
      </c>
      <c r="B33837">
        <v>1</v>
      </c>
      <c r="C33837" s="11">
        <v>43633.213935185187</v>
      </c>
      <c r="D33837" s="11">
        <v>43633.214282407411</v>
      </c>
      <c r="E33837" s="12">
        <v>8525</v>
      </c>
      <c r="F33837" s="12">
        <v>8550</v>
      </c>
      <c r="G33837">
        <v>112194</v>
      </c>
    </row>
    <row r="33838" spans="1:7" x14ac:dyDescent="0.45">
      <c r="A33838">
        <v>5256754</v>
      </c>
      <c r="B33838">
        <v>1</v>
      </c>
      <c r="C33838" s="11">
        <v>43633.213935185187</v>
      </c>
      <c r="D33838" s="11">
        <v>43633.214282407411</v>
      </c>
      <c r="E33838" s="12">
        <v>8624.5</v>
      </c>
      <c r="F33838" s="12">
        <v>8600</v>
      </c>
      <c r="G33838">
        <v>115102</v>
      </c>
    </row>
    <row r="33839" spans="1:7" x14ac:dyDescent="0.45">
      <c r="A33839">
        <v>5256754</v>
      </c>
      <c r="B33839">
        <v>2</v>
      </c>
      <c r="C33839" s="11">
        <v>43633.221215277779</v>
      </c>
      <c r="D33839" s="11">
        <v>43633.221539351849</v>
      </c>
      <c r="E33839" s="12">
        <v>9818.19</v>
      </c>
      <c r="F33839" s="12">
        <v>9812</v>
      </c>
      <c r="G33839">
        <v>112144</v>
      </c>
    </row>
    <row r="33840" spans="1:7" x14ac:dyDescent="0.45">
      <c r="A33840">
        <v>5256754</v>
      </c>
      <c r="B33840">
        <v>2</v>
      </c>
      <c r="C33840" s="11">
        <v>43633.221539351849</v>
      </c>
      <c r="D33840" s="11">
        <v>43633.222546296296</v>
      </c>
      <c r="E33840" s="12">
        <v>9821.94</v>
      </c>
      <c r="F33840" s="12">
        <v>9824</v>
      </c>
      <c r="G33840">
        <v>112142</v>
      </c>
    </row>
    <row r="33841" spans="1:7" x14ac:dyDescent="0.45">
      <c r="A33841">
        <v>5256754</v>
      </c>
      <c r="B33841">
        <v>2</v>
      </c>
      <c r="C33841" s="11">
        <v>43633.222546296296</v>
      </c>
      <c r="D33841" s="11">
        <v>43633.223171296297</v>
      </c>
      <c r="E33841" s="12">
        <v>9176.56</v>
      </c>
      <c r="F33841" s="12">
        <v>9178</v>
      </c>
      <c r="G33841">
        <v>112149</v>
      </c>
    </row>
    <row r="33842" spans="1:7" x14ac:dyDescent="0.45">
      <c r="A33842">
        <v>5256754</v>
      </c>
      <c r="B33842">
        <v>2</v>
      </c>
      <c r="C33842" s="11">
        <v>43633.223182870373</v>
      </c>
      <c r="D33842" s="11">
        <v>43633.224050925928</v>
      </c>
      <c r="E33842" s="12">
        <v>9644.56</v>
      </c>
      <c r="F33842" s="12">
        <v>9640</v>
      </c>
      <c r="G33842">
        <v>116701</v>
      </c>
    </row>
    <row r="33843" spans="1:7" x14ac:dyDescent="0.45">
      <c r="A33843">
        <v>5256754</v>
      </c>
      <c r="B33843">
        <v>2</v>
      </c>
      <c r="C33843" s="11">
        <v>43633.224050925928</v>
      </c>
      <c r="D33843" s="11">
        <v>43633.224293981482</v>
      </c>
      <c r="E33843" s="12">
        <v>8524.56</v>
      </c>
      <c r="F33843" s="12">
        <v>8526</v>
      </c>
      <c r="G33843">
        <v>112272</v>
      </c>
    </row>
    <row r="33844" spans="1:7" x14ac:dyDescent="0.45">
      <c r="A33844">
        <v>5256754</v>
      </c>
      <c r="B33844">
        <v>2</v>
      </c>
      <c r="C33844" s="11">
        <v>43633.221215277779</v>
      </c>
      <c r="D33844" s="11">
        <v>43633.221539351849</v>
      </c>
      <c r="E33844" s="12">
        <v>8798.31</v>
      </c>
      <c r="F33844" s="12">
        <v>8800</v>
      </c>
      <c r="G33844">
        <v>112281</v>
      </c>
    </row>
    <row r="33845" spans="1:7" x14ac:dyDescent="0.45">
      <c r="A33845">
        <v>5256754</v>
      </c>
      <c r="B33845">
        <v>2</v>
      </c>
      <c r="C33845" s="11">
        <v>43633.221215277779</v>
      </c>
      <c r="D33845" s="11">
        <v>43633.221539351849</v>
      </c>
      <c r="E33845" s="12">
        <v>8567.19</v>
      </c>
      <c r="F33845" s="12">
        <v>8570</v>
      </c>
      <c r="G33845">
        <v>112331</v>
      </c>
    </row>
    <row r="33846" spans="1:7" x14ac:dyDescent="0.45">
      <c r="A33846">
        <v>5256754</v>
      </c>
      <c r="B33846">
        <v>2</v>
      </c>
      <c r="C33846" s="11">
        <v>43633.221215277779</v>
      </c>
      <c r="D33846" s="11">
        <v>43633.221539351849</v>
      </c>
      <c r="E33846" s="12">
        <v>8521.8799999999992</v>
      </c>
      <c r="F33846" s="12">
        <v>8500</v>
      </c>
      <c r="G33846">
        <v>112194</v>
      </c>
    </row>
    <row r="33847" spans="1:7" x14ac:dyDescent="0.45">
      <c r="A33847">
        <v>5256754</v>
      </c>
      <c r="B33847">
        <v>2</v>
      </c>
      <c r="C33847" s="11">
        <v>43633.221215277779</v>
      </c>
      <c r="D33847" s="11">
        <v>43633.221539351849</v>
      </c>
      <c r="E33847" s="12">
        <v>8627.56</v>
      </c>
      <c r="F33847" s="12">
        <v>8600</v>
      </c>
      <c r="G33847">
        <v>115102</v>
      </c>
    </row>
    <row r="33848" spans="1:7" x14ac:dyDescent="0.45">
      <c r="A33848">
        <v>5256754</v>
      </c>
      <c r="B33848">
        <v>3</v>
      </c>
      <c r="C33848" s="11">
        <v>43633.227129629631</v>
      </c>
      <c r="D33848" s="11">
        <v>43633.227650462963</v>
      </c>
      <c r="E33848" s="12">
        <v>9819.07</v>
      </c>
      <c r="F33848" s="12">
        <v>9818</v>
      </c>
      <c r="G33848">
        <v>112144</v>
      </c>
    </row>
    <row r="33849" spans="1:7" x14ac:dyDescent="0.45">
      <c r="A33849">
        <v>5256754</v>
      </c>
      <c r="B33849">
        <v>3</v>
      </c>
      <c r="C33849" s="11">
        <v>43633.227650462963</v>
      </c>
      <c r="D33849" s="11">
        <v>43633.228587962964</v>
      </c>
      <c r="E33849" s="12">
        <v>9821.64</v>
      </c>
      <c r="F33849" s="12">
        <v>9828</v>
      </c>
      <c r="G33849">
        <v>112142</v>
      </c>
    </row>
    <row r="33850" spans="1:7" x14ac:dyDescent="0.45">
      <c r="A33850">
        <v>5256754</v>
      </c>
      <c r="B33850">
        <v>3</v>
      </c>
      <c r="C33850" s="11">
        <v>43633.228587962964</v>
      </c>
      <c r="D33850" s="11">
        <v>43633.229062500002</v>
      </c>
      <c r="E33850" s="12">
        <v>9176.36</v>
      </c>
      <c r="F33850" s="12">
        <v>9174</v>
      </c>
      <c r="G33850">
        <v>112149</v>
      </c>
    </row>
    <row r="33851" spans="1:7" x14ac:dyDescent="0.45">
      <c r="A33851">
        <v>5256754</v>
      </c>
      <c r="B33851">
        <v>3</v>
      </c>
      <c r="C33851" s="11">
        <v>43633.229062500002</v>
      </c>
      <c r="D33851" s="11">
        <v>43633.229895833334</v>
      </c>
      <c r="E33851" s="12">
        <v>9645.2099999999991</v>
      </c>
      <c r="F33851" s="12">
        <v>9650</v>
      </c>
      <c r="G33851">
        <v>116701</v>
      </c>
    </row>
    <row r="33852" spans="1:7" x14ac:dyDescent="0.45">
      <c r="A33852">
        <v>5256754</v>
      </c>
      <c r="B33852">
        <v>3</v>
      </c>
      <c r="C33852" s="11">
        <v>43633.229907407411</v>
      </c>
      <c r="D33852" s="11">
        <v>43633.230196759258</v>
      </c>
      <c r="E33852" s="12">
        <v>8524.36</v>
      </c>
      <c r="F33852" s="12">
        <v>8524</v>
      </c>
      <c r="G33852">
        <v>112272</v>
      </c>
    </row>
    <row r="33853" spans="1:7" x14ac:dyDescent="0.45">
      <c r="A33853">
        <v>5256754</v>
      </c>
      <c r="B33853">
        <v>3</v>
      </c>
      <c r="C33853" s="11">
        <v>43633.227129629631</v>
      </c>
      <c r="D33853" s="11">
        <v>43633.227650462963</v>
      </c>
      <c r="E33853" s="12">
        <v>8798.07</v>
      </c>
      <c r="F33853" s="12">
        <v>8800</v>
      </c>
      <c r="G33853">
        <v>112281</v>
      </c>
    </row>
    <row r="33854" spans="1:7" x14ac:dyDescent="0.45">
      <c r="A33854">
        <v>5256754</v>
      </c>
      <c r="B33854">
        <v>3</v>
      </c>
      <c r="C33854" s="11">
        <v>43633.227129629631</v>
      </c>
      <c r="D33854" s="11">
        <v>43633.227650462963</v>
      </c>
      <c r="E33854" s="12">
        <v>8566.7900000000009</v>
      </c>
      <c r="F33854" s="12">
        <v>8570</v>
      </c>
      <c r="G33854">
        <v>112331</v>
      </c>
    </row>
    <row r="33855" spans="1:7" x14ac:dyDescent="0.45">
      <c r="A33855">
        <v>5256754</v>
      </c>
      <c r="B33855">
        <v>3</v>
      </c>
      <c r="C33855" s="11">
        <v>43633.227129629631</v>
      </c>
      <c r="D33855" s="11">
        <v>43633.227650462963</v>
      </c>
      <c r="E33855" s="12">
        <v>8525</v>
      </c>
      <c r="F33855" s="12">
        <v>8550</v>
      </c>
      <c r="G33855">
        <v>112194</v>
      </c>
    </row>
    <row r="33856" spans="1:7" x14ac:dyDescent="0.45">
      <c r="A33856">
        <v>5256754</v>
      </c>
      <c r="B33856">
        <v>3</v>
      </c>
      <c r="C33856" s="11">
        <v>43633.227129629631</v>
      </c>
      <c r="D33856" s="11">
        <v>43633.227650462963</v>
      </c>
      <c r="E33856" s="12">
        <v>8631.5</v>
      </c>
      <c r="F33856" s="12">
        <v>8650</v>
      </c>
      <c r="G33856">
        <v>115102</v>
      </c>
    </row>
    <row r="33857" spans="1:7" x14ac:dyDescent="0.45">
      <c r="A33857">
        <v>5256754</v>
      </c>
      <c r="B33857">
        <v>4</v>
      </c>
      <c r="C33857" s="11">
        <v>43633.232939814814</v>
      </c>
      <c r="D33857" s="11">
        <v>43633.233518518522</v>
      </c>
      <c r="E33857" s="12">
        <v>9819.25</v>
      </c>
      <c r="F33857" s="12">
        <v>9816</v>
      </c>
      <c r="G33857">
        <v>112144</v>
      </c>
    </row>
    <row r="33858" spans="1:7" x14ac:dyDescent="0.45">
      <c r="A33858">
        <v>5256754</v>
      </c>
      <c r="B33858">
        <v>4</v>
      </c>
      <c r="C33858" s="11">
        <v>43633.233518518522</v>
      </c>
      <c r="D33858" s="11">
        <v>43633.234513888892</v>
      </c>
      <c r="E33858" s="12">
        <v>9820.58</v>
      </c>
      <c r="F33858" s="12">
        <v>9812</v>
      </c>
      <c r="G33858">
        <v>112142</v>
      </c>
    </row>
    <row r="33859" spans="1:7" x14ac:dyDescent="0.45">
      <c r="A33859">
        <v>5256754</v>
      </c>
      <c r="B33859">
        <v>4</v>
      </c>
      <c r="C33859" s="11">
        <v>43633.234513888892</v>
      </c>
      <c r="D33859" s="11">
        <v>43633.235138888886</v>
      </c>
      <c r="E33859" s="12">
        <v>9176.75</v>
      </c>
      <c r="F33859" s="12">
        <v>9178</v>
      </c>
      <c r="G33859">
        <v>112149</v>
      </c>
    </row>
    <row r="33860" spans="1:7" x14ac:dyDescent="0.45">
      <c r="A33860">
        <v>5256754</v>
      </c>
      <c r="B33860">
        <v>4</v>
      </c>
      <c r="C33860" s="11">
        <v>43633.235150462962</v>
      </c>
      <c r="D33860" s="11">
        <v>43633.235995370371</v>
      </c>
      <c r="E33860" s="12">
        <v>9644.42</v>
      </c>
      <c r="F33860" s="12">
        <v>9644</v>
      </c>
      <c r="G33860">
        <v>116701</v>
      </c>
    </row>
    <row r="33861" spans="1:7" x14ac:dyDescent="0.45">
      <c r="A33861">
        <v>5256754</v>
      </c>
      <c r="B33861">
        <v>4</v>
      </c>
      <c r="C33861" s="11">
        <v>43633.235995370371</v>
      </c>
      <c r="D33861" s="11">
        <v>43633.236284722225</v>
      </c>
      <c r="E33861" s="12">
        <v>8524.42</v>
      </c>
      <c r="F33861" s="12">
        <v>8526</v>
      </c>
      <c r="G33861">
        <v>112272</v>
      </c>
    </row>
    <row r="33862" spans="1:7" x14ac:dyDescent="0.45">
      <c r="A33862">
        <v>5256754</v>
      </c>
      <c r="B33862">
        <v>4</v>
      </c>
      <c r="C33862" s="11">
        <v>43633.232939814814</v>
      </c>
      <c r="D33862" s="11">
        <v>43633.233518518522</v>
      </c>
      <c r="E33862" s="12">
        <v>8797.75</v>
      </c>
      <c r="F33862" s="12">
        <v>8800</v>
      </c>
      <c r="G33862">
        <v>112281</v>
      </c>
    </row>
    <row r="33863" spans="1:7" x14ac:dyDescent="0.45">
      <c r="A33863">
        <v>5256754</v>
      </c>
      <c r="B33863">
        <v>4</v>
      </c>
      <c r="C33863" s="11">
        <v>43633.232939814814</v>
      </c>
      <c r="D33863" s="11">
        <v>43633.233518518522</v>
      </c>
      <c r="E33863" s="12">
        <v>8566.25</v>
      </c>
      <c r="F33863" s="12">
        <v>8570</v>
      </c>
      <c r="G33863">
        <v>112331</v>
      </c>
    </row>
    <row r="33864" spans="1:7" x14ac:dyDescent="0.45">
      <c r="A33864">
        <v>5256754</v>
      </c>
      <c r="B33864">
        <v>4</v>
      </c>
      <c r="C33864" s="11">
        <v>43633.232939814814</v>
      </c>
      <c r="D33864" s="11">
        <v>43633.233518518522</v>
      </c>
      <c r="E33864" s="12">
        <v>8520.83</v>
      </c>
      <c r="F33864" s="12">
        <v>8550</v>
      </c>
      <c r="G33864">
        <v>112194</v>
      </c>
    </row>
    <row r="33865" spans="1:7" x14ac:dyDescent="0.45">
      <c r="A33865">
        <v>5256754</v>
      </c>
      <c r="B33865">
        <v>4</v>
      </c>
      <c r="C33865" s="11">
        <v>43633.232939814814</v>
      </c>
      <c r="D33865" s="11">
        <v>43633.233518518522</v>
      </c>
      <c r="E33865" s="12">
        <v>8628.42</v>
      </c>
      <c r="F33865" s="12">
        <v>8600</v>
      </c>
      <c r="G33865">
        <v>115102</v>
      </c>
    </row>
    <row r="33866" spans="1:7" x14ac:dyDescent="0.45">
      <c r="A33866">
        <v>5256754</v>
      </c>
      <c r="B33866">
        <v>5</v>
      </c>
      <c r="C33866" s="11">
        <v>43633.238703703704</v>
      </c>
      <c r="D33866" s="11">
        <v>43633.239317129628</v>
      </c>
      <c r="E33866" s="12">
        <v>9819.9</v>
      </c>
      <c r="F33866" s="12">
        <v>9812</v>
      </c>
      <c r="G33866">
        <v>112144</v>
      </c>
    </row>
    <row r="33867" spans="1:7" x14ac:dyDescent="0.45">
      <c r="A33867">
        <v>5256754</v>
      </c>
      <c r="B33867">
        <v>5</v>
      </c>
      <c r="C33867" s="11">
        <v>43633.239328703705</v>
      </c>
      <c r="D33867" s="11">
        <v>43633.240243055552</v>
      </c>
      <c r="E33867" s="12">
        <v>9822.2999999999993</v>
      </c>
      <c r="F33867" s="12">
        <v>9826</v>
      </c>
      <c r="G33867">
        <v>112142</v>
      </c>
    </row>
    <row r="33868" spans="1:7" x14ac:dyDescent="0.45">
      <c r="A33868">
        <v>5256754</v>
      </c>
      <c r="B33868">
        <v>5</v>
      </c>
      <c r="C33868" s="11">
        <v>43633.240243055552</v>
      </c>
      <c r="D33868" s="11">
        <v>43633.240868055553</v>
      </c>
      <c r="E33868" s="12">
        <v>9176.5</v>
      </c>
      <c r="F33868" s="12">
        <v>9178</v>
      </c>
      <c r="G33868">
        <v>112149</v>
      </c>
    </row>
    <row r="33869" spans="1:7" x14ac:dyDescent="0.45">
      <c r="A33869">
        <v>5256754</v>
      </c>
      <c r="B33869">
        <v>5</v>
      </c>
      <c r="C33869" s="11">
        <v>43633.240868055553</v>
      </c>
      <c r="D33869" s="11">
        <v>43633.241712962961</v>
      </c>
      <c r="E33869" s="12">
        <v>9644.5</v>
      </c>
      <c r="F33869" s="12">
        <v>9636</v>
      </c>
      <c r="G33869">
        <v>116701</v>
      </c>
    </row>
    <row r="33870" spans="1:7" x14ac:dyDescent="0.45">
      <c r="A33870">
        <v>5256754</v>
      </c>
      <c r="B33870">
        <v>5</v>
      </c>
      <c r="C33870" s="11">
        <v>43633.242152777777</v>
      </c>
      <c r="D33870" s="11">
        <v>43633.242175925923</v>
      </c>
      <c r="E33870" s="12">
        <v>8524.1</v>
      </c>
      <c r="F33870" s="12">
        <v>8524</v>
      </c>
      <c r="G33870">
        <v>112272</v>
      </c>
    </row>
    <row r="33871" spans="1:7" x14ac:dyDescent="0.45">
      <c r="A33871">
        <v>5256754</v>
      </c>
      <c r="B33871">
        <v>5</v>
      </c>
      <c r="C33871" s="11">
        <v>43633.238703703704</v>
      </c>
      <c r="D33871" s="11">
        <v>43633.239317129628</v>
      </c>
      <c r="E33871" s="12">
        <v>8797.2999999999993</v>
      </c>
      <c r="F33871" s="12">
        <v>8800</v>
      </c>
      <c r="G33871">
        <v>112281</v>
      </c>
    </row>
    <row r="33872" spans="1:7" x14ac:dyDescent="0.45">
      <c r="A33872">
        <v>5256754</v>
      </c>
      <c r="B33872">
        <v>5</v>
      </c>
      <c r="C33872" s="11">
        <v>43633.238703703704</v>
      </c>
      <c r="D33872" s="11">
        <v>43633.239317129628</v>
      </c>
      <c r="E33872" s="12">
        <v>8565.5</v>
      </c>
      <c r="F33872" s="12">
        <v>8570</v>
      </c>
      <c r="G33872">
        <v>112331</v>
      </c>
    </row>
    <row r="33873" spans="1:7" x14ac:dyDescent="0.45">
      <c r="A33873">
        <v>5256754</v>
      </c>
      <c r="B33873">
        <v>5</v>
      </c>
      <c r="C33873" s="11">
        <v>43633.238703703704</v>
      </c>
      <c r="D33873" s="11">
        <v>43633.239317129628</v>
      </c>
      <c r="E33873" s="12">
        <v>8515</v>
      </c>
      <c r="F33873" s="12">
        <v>8500</v>
      </c>
      <c r="G33873">
        <v>112194</v>
      </c>
    </row>
    <row r="33874" spans="1:7" x14ac:dyDescent="0.45">
      <c r="A33874">
        <v>5256754</v>
      </c>
      <c r="B33874">
        <v>5</v>
      </c>
      <c r="C33874" s="11">
        <v>43633.238703703704</v>
      </c>
      <c r="D33874" s="11">
        <v>43633.239317129628</v>
      </c>
      <c r="E33874" s="12">
        <v>8634.1</v>
      </c>
      <c r="F33874" s="12">
        <v>8600</v>
      </c>
      <c r="G33874">
        <v>115102</v>
      </c>
    </row>
    <row r="33875" spans="1:7" x14ac:dyDescent="0.45">
      <c r="A33875">
        <v>5256754</v>
      </c>
      <c r="B33875">
        <v>6</v>
      </c>
      <c r="C33875" s="11">
        <v>43633.243900462963</v>
      </c>
      <c r="D33875" s="11">
        <v>43633.245659722219</v>
      </c>
      <c r="E33875" s="12">
        <v>9821.8799999999992</v>
      </c>
      <c r="F33875" s="12">
        <v>9828</v>
      </c>
      <c r="G33875">
        <v>112144</v>
      </c>
    </row>
    <row r="33876" spans="1:7" x14ac:dyDescent="0.45">
      <c r="A33876">
        <v>5256754</v>
      </c>
      <c r="B33876">
        <v>6</v>
      </c>
      <c r="C33876" s="11">
        <v>43633.245659722219</v>
      </c>
      <c r="D33876" s="11">
        <v>43633.246469907404</v>
      </c>
      <c r="E33876" s="12">
        <v>9821.3799999999992</v>
      </c>
      <c r="F33876" s="12">
        <v>9818</v>
      </c>
      <c r="G33876">
        <v>112142</v>
      </c>
    </row>
    <row r="33877" spans="1:7" x14ac:dyDescent="0.45">
      <c r="A33877">
        <v>5256754</v>
      </c>
      <c r="B33877">
        <v>6</v>
      </c>
      <c r="C33877" s="11">
        <v>43633.246469907404</v>
      </c>
      <c r="D33877" s="11">
        <v>43633.246944444443</v>
      </c>
      <c r="E33877" s="12">
        <v>9176.1299999999992</v>
      </c>
      <c r="F33877" s="12">
        <v>9174</v>
      </c>
      <c r="G33877">
        <v>112149</v>
      </c>
    </row>
    <row r="33878" spans="1:7" x14ac:dyDescent="0.45">
      <c r="A33878">
        <v>5256754</v>
      </c>
      <c r="B33878">
        <v>6</v>
      </c>
      <c r="C33878" s="11">
        <v>43633.246944444443</v>
      </c>
      <c r="D33878" s="11">
        <v>43633.247754629629</v>
      </c>
      <c r="E33878" s="12">
        <v>9646.6299999999992</v>
      </c>
      <c r="F33878" s="12">
        <v>9580</v>
      </c>
      <c r="G33878">
        <v>116701</v>
      </c>
    </row>
    <row r="33879" spans="1:7" x14ac:dyDescent="0.45">
      <c r="A33879">
        <v>5256754</v>
      </c>
      <c r="B33879">
        <v>6</v>
      </c>
      <c r="C33879" s="11">
        <v>43633.25</v>
      </c>
      <c r="D33879" s="11">
        <v>43633.249432870369</v>
      </c>
      <c r="E33879" s="12">
        <v>8524.1299999999992</v>
      </c>
      <c r="F33879" s="12">
        <v>8524</v>
      </c>
      <c r="G33879">
        <v>112272</v>
      </c>
    </row>
    <row r="33880" spans="1:7" x14ac:dyDescent="0.45">
      <c r="A33880">
        <v>5256754</v>
      </c>
      <c r="B33880">
        <v>6</v>
      </c>
      <c r="C33880" s="11">
        <v>43633.243900462963</v>
      </c>
      <c r="D33880" s="11">
        <v>43633.245659722219</v>
      </c>
      <c r="E33880" s="12">
        <v>8796.6299999999992</v>
      </c>
      <c r="F33880" s="12">
        <v>8800</v>
      </c>
      <c r="G33880">
        <v>112281</v>
      </c>
    </row>
    <row r="33881" spans="1:7" x14ac:dyDescent="0.45">
      <c r="A33881">
        <v>5256754</v>
      </c>
      <c r="B33881">
        <v>6</v>
      </c>
      <c r="C33881" s="11">
        <v>43633.243900462963</v>
      </c>
      <c r="D33881" s="11">
        <v>43633.245659722219</v>
      </c>
      <c r="E33881" s="12">
        <v>8564.3799999999992</v>
      </c>
      <c r="F33881" s="12">
        <v>8570</v>
      </c>
      <c r="G33881">
        <v>112331</v>
      </c>
    </row>
    <row r="33882" spans="1:7" x14ac:dyDescent="0.45">
      <c r="A33882">
        <v>5256754</v>
      </c>
      <c r="B33882">
        <v>6</v>
      </c>
      <c r="C33882" s="11">
        <v>43633.243900462963</v>
      </c>
      <c r="D33882" s="11">
        <v>43633.245659722219</v>
      </c>
      <c r="E33882" s="12">
        <v>8518.75</v>
      </c>
      <c r="F33882" s="12">
        <v>8500</v>
      </c>
      <c r="G33882">
        <v>112194</v>
      </c>
    </row>
    <row r="33883" spans="1:7" x14ac:dyDescent="0.45">
      <c r="A33883">
        <v>5256754</v>
      </c>
      <c r="B33883">
        <v>6</v>
      </c>
      <c r="C33883" s="11">
        <v>43633.243900462963</v>
      </c>
      <c r="D33883" s="11">
        <v>43633.245659722219</v>
      </c>
      <c r="E33883" s="12">
        <v>8642.6299999999992</v>
      </c>
      <c r="F33883" s="12">
        <v>8600</v>
      </c>
      <c r="G33883">
        <v>115102</v>
      </c>
    </row>
    <row r="33884" spans="1:7" x14ac:dyDescent="0.45">
      <c r="A33884">
        <v>5256754</v>
      </c>
      <c r="B33884">
        <v>7</v>
      </c>
      <c r="C33884" s="11">
        <v>43633.253460648149</v>
      </c>
      <c r="D33884" s="11">
        <v>43633.254189814812</v>
      </c>
      <c r="E33884" s="12">
        <v>9819.83</v>
      </c>
      <c r="F33884" s="12">
        <v>9828</v>
      </c>
      <c r="G33884">
        <v>112144</v>
      </c>
    </row>
    <row r="33885" spans="1:7" x14ac:dyDescent="0.45">
      <c r="A33885">
        <v>5256754</v>
      </c>
      <c r="B33885">
        <v>7</v>
      </c>
      <c r="C33885" s="11">
        <v>43633.254189814812</v>
      </c>
      <c r="D33885" s="11">
        <v>43633.254942129628</v>
      </c>
      <c r="E33885" s="12">
        <v>9822.5</v>
      </c>
      <c r="F33885" s="12">
        <v>9828</v>
      </c>
      <c r="G33885">
        <v>112142</v>
      </c>
    </row>
    <row r="33886" spans="1:7" x14ac:dyDescent="0.45">
      <c r="A33886">
        <v>5256754</v>
      </c>
      <c r="B33886">
        <v>7</v>
      </c>
      <c r="C33886" s="11">
        <v>43633.254942129628</v>
      </c>
      <c r="D33886" s="11">
        <v>43633.255393518521</v>
      </c>
      <c r="E33886" s="12">
        <v>9176.83</v>
      </c>
      <c r="F33886" s="12">
        <v>9178</v>
      </c>
      <c r="G33886">
        <v>112149</v>
      </c>
    </row>
    <row r="33887" spans="1:7" x14ac:dyDescent="0.45">
      <c r="A33887">
        <v>5256754</v>
      </c>
      <c r="B33887">
        <v>7</v>
      </c>
      <c r="C33887" s="11">
        <v>43633.25540509259</v>
      </c>
      <c r="D33887" s="11">
        <v>43633.257754629631</v>
      </c>
      <c r="E33887" s="12">
        <v>9668.83</v>
      </c>
      <c r="F33887" s="12">
        <v>9588</v>
      </c>
      <c r="G33887">
        <v>116701</v>
      </c>
    </row>
    <row r="33888" spans="1:7" x14ac:dyDescent="0.45">
      <c r="A33888">
        <v>5256754</v>
      </c>
      <c r="B33888">
        <v>7</v>
      </c>
      <c r="C33888" s="11">
        <v>43633.258333333331</v>
      </c>
      <c r="D33888" s="11">
        <v>43633.258101851854</v>
      </c>
      <c r="E33888" s="12">
        <v>8524.17</v>
      </c>
      <c r="F33888" s="12">
        <v>8524</v>
      </c>
      <c r="G33888">
        <v>112272</v>
      </c>
    </row>
    <row r="33889" spans="1:7" x14ac:dyDescent="0.45">
      <c r="A33889">
        <v>5256754</v>
      </c>
      <c r="B33889">
        <v>7</v>
      </c>
      <c r="C33889" s="11">
        <v>43633.253460648149</v>
      </c>
      <c r="D33889" s="11">
        <v>43633.254189814812</v>
      </c>
      <c r="E33889" s="12">
        <v>8795.5</v>
      </c>
      <c r="F33889" s="12">
        <v>8800</v>
      </c>
      <c r="G33889">
        <v>112281</v>
      </c>
    </row>
    <row r="33890" spans="1:7" x14ac:dyDescent="0.45">
      <c r="A33890">
        <v>5256754</v>
      </c>
      <c r="B33890">
        <v>7</v>
      </c>
      <c r="C33890" s="11">
        <v>43633.253460648149</v>
      </c>
      <c r="D33890" s="11">
        <v>43633.254189814812</v>
      </c>
      <c r="E33890" s="12">
        <v>8562.5</v>
      </c>
      <c r="F33890" s="12">
        <v>8570</v>
      </c>
      <c r="G33890">
        <v>112331</v>
      </c>
    </row>
    <row r="33891" spans="1:7" x14ac:dyDescent="0.45">
      <c r="A33891">
        <v>5256754</v>
      </c>
      <c r="B33891">
        <v>7</v>
      </c>
      <c r="C33891" s="11">
        <v>43633.253460648149</v>
      </c>
      <c r="D33891" s="11">
        <v>43633.254189814812</v>
      </c>
      <c r="E33891" s="12">
        <v>8525</v>
      </c>
      <c r="F33891" s="12">
        <v>8550</v>
      </c>
      <c r="G33891">
        <v>112194</v>
      </c>
    </row>
    <row r="33892" spans="1:7" x14ac:dyDescent="0.45">
      <c r="A33892">
        <v>5256754</v>
      </c>
      <c r="B33892">
        <v>7</v>
      </c>
      <c r="C33892" s="11">
        <v>43633.253460648149</v>
      </c>
      <c r="D33892" s="11">
        <v>43633.254189814812</v>
      </c>
      <c r="E33892" s="12">
        <v>8656.83</v>
      </c>
      <c r="F33892" s="12">
        <v>8600</v>
      </c>
      <c r="G33892">
        <v>115102</v>
      </c>
    </row>
    <row r="33893" spans="1:7" x14ac:dyDescent="0.45">
      <c r="A33893">
        <v>5256754</v>
      </c>
      <c r="B33893">
        <v>8</v>
      </c>
      <c r="C33893" s="11">
        <v>43633.295138888891</v>
      </c>
      <c r="D33893" s="11">
        <v>43633.296585648146</v>
      </c>
      <c r="E33893" s="12">
        <v>9815.75</v>
      </c>
      <c r="F33893" s="12">
        <v>9818</v>
      </c>
      <c r="G33893">
        <v>112144</v>
      </c>
    </row>
    <row r="33894" spans="1:7" x14ac:dyDescent="0.45">
      <c r="A33894">
        <v>5256754</v>
      </c>
      <c r="B33894">
        <v>8</v>
      </c>
      <c r="C33894" s="11">
        <v>43633.296585648146</v>
      </c>
      <c r="D33894" s="11">
        <v>43633.297511574077</v>
      </c>
      <c r="E33894" s="12">
        <v>9819.75</v>
      </c>
      <c r="F33894" s="12">
        <v>9824</v>
      </c>
      <c r="G33894">
        <v>112142</v>
      </c>
    </row>
    <row r="33895" spans="1:7" x14ac:dyDescent="0.45">
      <c r="A33895">
        <v>5256754</v>
      </c>
      <c r="B33895">
        <v>8</v>
      </c>
      <c r="C33895" s="11">
        <v>43633.297511574077</v>
      </c>
      <c r="D33895" s="11">
        <v>43633.298148148147</v>
      </c>
      <c r="E33895" s="12">
        <v>9176.25</v>
      </c>
      <c r="F33895" s="12">
        <v>9178</v>
      </c>
      <c r="G33895">
        <v>112149</v>
      </c>
    </row>
    <row r="33896" spans="1:7" x14ac:dyDescent="0.45">
      <c r="A33896">
        <v>5256754</v>
      </c>
      <c r="B33896">
        <v>8</v>
      </c>
      <c r="C33896" s="11">
        <v>43633.298148148147</v>
      </c>
      <c r="D33896" s="11">
        <v>43633.301712962966</v>
      </c>
      <c r="E33896" s="12">
        <v>9709.25</v>
      </c>
      <c r="F33896" s="12">
        <v>9626</v>
      </c>
      <c r="G33896">
        <v>116701</v>
      </c>
    </row>
    <row r="33897" spans="1:7" x14ac:dyDescent="0.45">
      <c r="A33897">
        <v>5256754</v>
      </c>
      <c r="B33897">
        <v>8</v>
      </c>
      <c r="C33897" s="11">
        <v>43633.302083333336</v>
      </c>
      <c r="D33897" s="11">
        <v>43633.301782407405</v>
      </c>
      <c r="E33897" s="12">
        <v>8524.25</v>
      </c>
      <c r="F33897" s="12">
        <v>8524</v>
      </c>
      <c r="G33897">
        <v>112272</v>
      </c>
    </row>
    <row r="33898" spans="1:7" x14ac:dyDescent="0.45">
      <c r="A33898">
        <v>5256754</v>
      </c>
      <c r="B33898">
        <v>8</v>
      </c>
      <c r="C33898" s="11">
        <v>43633.295138888891</v>
      </c>
      <c r="D33898" s="11">
        <v>43633.296585648146</v>
      </c>
      <c r="E33898" s="12">
        <v>8793.25</v>
      </c>
      <c r="F33898" s="12">
        <v>8800</v>
      </c>
      <c r="G33898">
        <v>112281</v>
      </c>
    </row>
    <row r="33899" spans="1:7" x14ac:dyDescent="0.45">
      <c r="A33899">
        <v>5256754</v>
      </c>
      <c r="B33899">
        <v>8</v>
      </c>
      <c r="C33899" s="11">
        <v>43633.295138888891</v>
      </c>
      <c r="D33899" s="11">
        <v>43633.296585648146</v>
      </c>
      <c r="E33899" s="12">
        <v>8558.75</v>
      </c>
      <c r="F33899" s="12">
        <v>8570</v>
      </c>
      <c r="G33899">
        <v>112331</v>
      </c>
    </row>
    <row r="33900" spans="1:7" x14ac:dyDescent="0.45">
      <c r="A33900">
        <v>5256754</v>
      </c>
      <c r="B33900">
        <v>8</v>
      </c>
      <c r="C33900" s="11">
        <v>43633.295138888891</v>
      </c>
      <c r="D33900" s="11">
        <v>43633.296585648146</v>
      </c>
      <c r="E33900" s="12">
        <v>8512.5</v>
      </c>
      <c r="F33900" s="12">
        <v>8550</v>
      </c>
      <c r="G33900">
        <v>112194</v>
      </c>
    </row>
    <row r="33901" spans="1:7" x14ac:dyDescent="0.45">
      <c r="A33901">
        <v>5256754</v>
      </c>
      <c r="B33901">
        <v>8</v>
      </c>
      <c r="C33901" s="11">
        <v>43633.295138888891</v>
      </c>
      <c r="D33901" s="11">
        <v>43633.296585648146</v>
      </c>
      <c r="E33901" s="12">
        <v>8685.25</v>
      </c>
      <c r="F33901" s="12">
        <v>8600</v>
      </c>
      <c r="G33901">
        <v>115102</v>
      </c>
    </row>
    <row r="33902" spans="1:7" x14ac:dyDescent="0.45">
      <c r="A33902">
        <v>5256683</v>
      </c>
      <c r="B33902">
        <v>1</v>
      </c>
      <c r="C33902" s="11">
        <v>43633.324618055558</v>
      </c>
      <c r="D33902" s="11">
        <v>43633.326307870368</v>
      </c>
      <c r="E33902" s="12">
        <v>11327.5</v>
      </c>
      <c r="F33902" s="12">
        <v>11324</v>
      </c>
      <c r="G33902">
        <v>112144</v>
      </c>
    </row>
    <row r="33903" spans="1:7" x14ac:dyDescent="0.45">
      <c r="A33903">
        <v>5256683</v>
      </c>
      <c r="B33903">
        <v>1</v>
      </c>
      <c r="C33903" s="11">
        <v>43633.326307870368</v>
      </c>
      <c r="D33903" s="11">
        <v>43633.326793981483</v>
      </c>
      <c r="E33903" s="12">
        <v>9225</v>
      </c>
      <c r="F33903" s="12">
        <v>9226</v>
      </c>
      <c r="G33903">
        <v>112149</v>
      </c>
    </row>
    <row r="33904" spans="1:7" x14ac:dyDescent="0.45">
      <c r="A33904">
        <v>5256683</v>
      </c>
      <c r="B33904">
        <v>1</v>
      </c>
      <c r="C33904" s="11">
        <v>43633.326805555553</v>
      </c>
      <c r="D33904" s="11">
        <v>43633.327615740738</v>
      </c>
      <c r="E33904" s="12">
        <v>9600</v>
      </c>
      <c r="F33904" s="12">
        <v>9636</v>
      </c>
      <c r="G33904">
        <v>116701</v>
      </c>
    </row>
    <row r="33905" spans="1:7" x14ac:dyDescent="0.45">
      <c r="A33905">
        <v>5256683</v>
      </c>
      <c r="B33905">
        <v>1</v>
      </c>
      <c r="C33905" s="11">
        <v>43633.324618055558</v>
      </c>
      <c r="D33905" s="11">
        <v>43633.326307870368</v>
      </c>
      <c r="E33905" s="12">
        <v>8575</v>
      </c>
      <c r="F33905" s="12">
        <v>8550</v>
      </c>
      <c r="G33905">
        <v>112202</v>
      </c>
    </row>
    <row r="33906" spans="1:7" x14ac:dyDescent="0.45">
      <c r="A33906">
        <v>5256683</v>
      </c>
      <c r="B33906">
        <v>1</v>
      </c>
      <c r="C33906" s="11">
        <v>43633.324618055558</v>
      </c>
      <c r="D33906" s="11">
        <v>43633.326307870368</v>
      </c>
      <c r="E33906" s="12">
        <v>8700</v>
      </c>
      <c r="F33906" s="12">
        <v>8700</v>
      </c>
      <c r="G33906">
        <v>112281</v>
      </c>
    </row>
    <row r="33907" spans="1:7" x14ac:dyDescent="0.45">
      <c r="A33907">
        <v>5256683</v>
      </c>
      <c r="B33907">
        <v>1</v>
      </c>
      <c r="C33907" s="11">
        <v>43633.324618055558</v>
      </c>
      <c r="D33907" s="11">
        <v>43633.326307870368</v>
      </c>
      <c r="E33907" s="12">
        <v>8572.5</v>
      </c>
      <c r="F33907" s="12">
        <v>8570</v>
      </c>
      <c r="G33907">
        <v>112331</v>
      </c>
    </row>
    <row r="33908" spans="1:7" x14ac:dyDescent="0.45">
      <c r="A33908">
        <v>5256683</v>
      </c>
      <c r="B33908">
        <v>2</v>
      </c>
      <c r="C33908" s="11">
        <v>43633.329247685186</v>
      </c>
      <c r="D33908" s="11">
        <v>43633.330914351849</v>
      </c>
      <c r="E33908" s="12">
        <v>11327.89</v>
      </c>
      <c r="F33908" s="12">
        <v>11324</v>
      </c>
      <c r="G33908">
        <v>112144</v>
      </c>
    </row>
    <row r="33909" spans="1:7" x14ac:dyDescent="0.45">
      <c r="A33909">
        <v>5256683</v>
      </c>
      <c r="B33909">
        <v>2</v>
      </c>
      <c r="C33909" s="11">
        <v>43633.330914351849</v>
      </c>
      <c r="D33909" s="11">
        <v>43633.331574074073</v>
      </c>
      <c r="E33909" s="12">
        <v>9224.89</v>
      </c>
      <c r="F33909" s="12">
        <v>9224</v>
      </c>
      <c r="G33909">
        <v>112149</v>
      </c>
    </row>
    <row r="33910" spans="1:7" x14ac:dyDescent="0.45">
      <c r="A33910">
        <v>5256683</v>
      </c>
      <c r="B33910">
        <v>2</v>
      </c>
      <c r="C33910" s="11">
        <v>43633.331574074073</v>
      </c>
      <c r="D33910" s="11">
        <v>43633.332395833335</v>
      </c>
      <c r="E33910" s="12">
        <v>9596</v>
      </c>
      <c r="F33910" s="12">
        <v>9608</v>
      </c>
      <c r="G33910">
        <v>116701</v>
      </c>
    </row>
    <row r="33911" spans="1:7" x14ac:dyDescent="0.45">
      <c r="A33911">
        <v>5256683</v>
      </c>
      <c r="B33911">
        <v>2</v>
      </c>
      <c r="C33911" s="11">
        <v>43633.329247685186</v>
      </c>
      <c r="D33911" s="11">
        <v>43633.330914351849</v>
      </c>
      <c r="E33911" s="12">
        <v>8577.7800000000007</v>
      </c>
      <c r="F33911" s="12">
        <v>8600</v>
      </c>
      <c r="G33911">
        <v>112202</v>
      </c>
    </row>
    <row r="33912" spans="1:7" x14ac:dyDescent="0.45">
      <c r="A33912">
        <v>5256683</v>
      </c>
      <c r="B33912">
        <v>2</v>
      </c>
      <c r="C33912" s="11">
        <v>43633.329247685186</v>
      </c>
      <c r="D33912" s="11">
        <v>43633.330914351849</v>
      </c>
      <c r="E33912" s="12">
        <v>8700</v>
      </c>
      <c r="F33912" s="12">
        <v>8700</v>
      </c>
      <c r="G33912">
        <v>112281</v>
      </c>
    </row>
    <row r="33913" spans="1:7" x14ac:dyDescent="0.45">
      <c r="A33913">
        <v>5256683</v>
      </c>
      <c r="B33913">
        <v>2</v>
      </c>
      <c r="C33913" s="11">
        <v>43633.329247685186</v>
      </c>
      <c r="D33913" s="11">
        <v>43633.330914351849</v>
      </c>
      <c r="E33913" s="12">
        <v>8572.7800000000007</v>
      </c>
      <c r="F33913" s="12">
        <v>8570</v>
      </c>
      <c r="G33913">
        <v>112331</v>
      </c>
    </row>
    <row r="33914" spans="1:7" x14ac:dyDescent="0.45">
      <c r="A33914">
        <v>5256683</v>
      </c>
      <c r="B33914">
        <v>3</v>
      </c>
      <c r="C33914" s="11">
        <v>43633.334062499998</v>
      </c>
      <c r="D33914" s="11">
        <v>43633.335682870369</v>
      </c>
      <c r="E33914" s="12">
        <v>11328.38</v>
      </c>
      <c r="F33914" s="12">
        <v>11336</v>
      </c>
      <c r="G33914">
        <v>112144</v>
      </c>
    </row>
    <row r="33915" spans="1:7" x14ac:dyDescent="0.45">
      <c r="A33915">
        <v>5256683</v>
      </c>
      <c r="B33915">
        <v>3</v>
      </c>
      <c r="C33915" s="11">
        <v>43633.335682870369</v>
      </c>
      <c r="D33915" s="11">
        <v>43633.336342592593</v>
      </c>
      <c r="E33915" s="12">
        <v>9225</v>
      </c>
      <c r="F33915" s="12">
        <v>9218</v>
      </c>
      <c r="G33915">
        <v>112149</v>
      </c>
    </row>
    <row r="33916" spans="1:7" x14ac:dyDescent="0.45">
      <c r="A33916">
        <v>5256683</v>
      </c>
      <c r="B33916">
        <v>3</v>
      </c>
      <c r="C33916" s="11">
        <v>43633.336342592593</v>
      </c>
      <c r="D33916" s="11">
        <v>43633.337141203701</v>
      </c>
      <c r="E33916" s="12">
        <v>9594.5</v>
      </c>
      <c r="F33916" s="12">
        <v>9598</v>
      </c>
      <c r="G33916">
        <v>116701</v>
      </c>
    </row>
    <row r="33917" spans="1:7" x14ac:dyDescent="0.45">
      <c r="A33917">
        <v>5256683</v>
      </c>
      <c r="B33917">
        <v>3</v>
      </c>
      <c r="C33917" s="11">
        <v>43633.334062499998</v>
      </c>
      <c r="D33917" s="11">
        <v>43633.335682870369</v>
      </c>
      <c r="E33917" s="12">
        <v>8575</v>
      </c>
      <c r="F33917" s="12">
        <v>8550</v>
      </c>
      <c r="G33917">
        <v>112202</v>
      </c>
    </row>
    <row r="33918" spans="1:7" x14ac:dyDescent="0.45">
      <c r="A33918">
        <v>5256683</v>
      </c>
      <c r="B33918">
        <v>3</v>
      </c>
      <c r="C33918" s="11">
        <v>43633.334062499998</v>
      </c>
      <c r="D33918" s="11">
        <v>43633.335682870369</v>
      </c>
      <c r="E33918" s="12">
        <v>8700</v>
      </c>
      <c r="F33918" s="12">
        <v>8700</v>
      </c>
      <c r="G33918">
        <v>112281</v>
      </c>
    </row>
    <row r="33919" spans="1:7" x14ac:dyDescent="0.45">
      <c r="A33919">
        <v>5256683</v>
      </c>
      <c r="B33919">
        <v>3</v>
      </c>
      <c r="C33919" s="11">
        <v>43633.334062499998</v>
      </c>
      <c r="D33919" s="11">
        <v>43633.335682870369</v>
      </c>
      <c r="E33919" s="12">
        <v>8573.1299999999992</v>
      </c>
      <c r="F33919" s="12">
        <v>8570</v>
      </c>
      <c r="G33919">
        <v>112331</v>
      </c>
    </row>
    <row r="33920" spans="1:7" x14ac:dyDescent="0.45">
      <c r="A33920">
        <v>5256683</v>
      </c>
      <c r="B33920">
        <v>4</v>
      </c>
      <c r="C33920" s="11">
        <v>43633.34033564815</v>
      </c>
      <c r="D33920" s="11">
        <v>43633.340532407405</v>
      </c>
      <c r="E33920" s="12">
        <v>11327.29</v>
      </c>
      <c r="F33920" s="12">
        <v>11314</v>
      </c>
      <c r="G33920">
        <v>112144</v>
      </c>
    </row>
    <row r="33921" spans="1:7" x14ac:dyDescent="0.45">
      <c r="A33921">
        <v>5256683</v>
      </c>
      <c r="B33921">
        <v>4</v>
      </c>
      <c r="C33921" s="11">
        <v>43633.340532407405</v>
      </c>
      <c r="D33921" s="11">
        <v>43633.341192129628</v>
      </c>
      <c r="E33921" s="12">
        <v>9226</v>
      </c>
      <c r="F33921" s="12">
        <v>9228</v>
      </c>
      <c r="G33921">
        <v>112149</v>
      </c>
    </row>
    <row r="33922" spans="1:7" x14ac:dyDescent="0.45">
      <c r="A33922">
        <v>5256683</v>
      </c>
      <c r="B33922">
        <v>4</v>
      </c>
      <c r="C33922" s="11">
        <v>43633.341192129628</v>
      </c>
      <c r="D33922" s="11">
        <v>43633.341990740744</v>
      </c>
      <c r="E33922" s="12">
        <v>9594</v>
      </c>
      <c r="F33922" s="12">
        <v>9602</v>
      </c>
      <c r="G33922">
        <v>116701</v>
      </c>
    </row>
    <row r="33923" spans="1:7" x14ac:dyDescent="0.45">
      <c r="A33923">
        <v>5256683</v>
      </c>
      <c r="B33923">
        <v>4</v>
      </c>
      <c r="C33923" s="11">
        <v>43633.34033564815</v>
      </c>
      <c r="D33923" s="11">
        <v>43633.340532407405</v>
      </c>
      <c r="E33923" s="12">
        <v>8578.57</v>
      </c>
      <c r="F33923" s="12">
        <v>8600</v>
      </c>
      <c r="G33923">
        <v>112202</v>
      </c>
    </row>
    <row r="33924" spans="1:7" x14ac:dyDescent="0.45">
      <c r="A33924">
        <v>5256683</v>
      </c>
      <c r="B33924">
        <v>4</v>
      </c>
      <c r="C33924" s="11">
        <v>43633.34033564815</v>
      </c>
      <c r="D33924" s="11">
        <v>43633.340532407405</v>
      </c>
      <c r="E33924" s="12">
        <v>8700</v>
      </c>
      <c r="F33924" s="12">
        <v>8700</v>
      </c>
      <c r="G33924">
        <v>112281</v>
      </c>
    </row>
    <row r="33925" spans="1:7" x14ac:dyDescent="0.45">
      <c r="A33925">
        <v>5256683</v>
      </c>
      <c r="B33925">
        <v>4</v>
      </c>
      <c r="C33925" s="11">
        <v>43633.34033564815</v>
      </c>
      <c r="D33925" s="11">
        <v>43633.340532407405</v>
      </c>
      <c r="E33925" s="12">
        <v>8573.57</v>
      </c>
      <c r="F33925" s="12">
        <v>8570</v>
      </c>
      <c r="G33925">
        <v>112331</v>
      </c>
    </row>
    <row r="33926" spans="1:7" x14ac:dyDescent="0.45">
      <c r="A33926">
        <v>5256683</v>
      </c>
      <c r="B33926">
        <v>5</v>
      </c>
      <c r="C33926" s="11">
        <v>43633.343668981484</v>
      </c>
      <c r="D33926" s="11">
        <v>43633.345300925925</v>
      </c>
      <c r="E33926" s="12">
        <v>11329.5</v>
      </c>
      <c r="F33926" s="12">
        <v>11330</v>
      </c>
      <c r="G33926">
        <v>112144</v>
      </c>
    </row>
    <row r="33927" spans="1:7" x14ac:dyDescent="0.45">
      <c r="A33927">
        <v>5256683</v>
      </c>
      <c r="B33927">
        <v>5</v>
      </c>
      <c r="C33927" s="11">
        <v>43633.345300925925</v>
      </c>
      <c r="D33927" s="11">
        <v>43633.345960648148</v>
      </c>
      <c r="E33927" s="12">
        <v>9225.67</v>
      </c>
      <c r="F33927" s="12">
        <v>9234</v>
      </c>
      <c r="G33927">
        <v>112149</v>
      </c>
    </row>
    <row r="33928" spans="1:7" x14ac:dyDescent="0.45">
      <c r="A33928">
        <v>5256683</v>
      </c>
      <c r="B33928">
        <v>5</v>
      </c>
      <c r="C33928" s="11">
        <v>43633.345972222225</v>
      </c>
      <c r="D33928" s="11">
        <v>43633.346759259257</v>
      </c>
      <c r="E33928" s="12">
        <v>9592.67</v>
      </c>
      <c r="F33928" s="12">
        <v>9584</v>
      </c>
      <c r="G33928">
        <v>116701</v>
      </c>
    </row>
    <row r="33929" spans="1:7" x14ac:dyDescent="0.45">
      <c r="A33929">
        <v>5256683</v>
      </c>
      <c r="B33929">
        <v>5</v>
      </c>
      <c r="C33929" s="11">
        <v>43633.343668981484</v>
      </c>
      <c r="D33929" s="11">
        <v>43633.345300925925</v>
      </c>
      <c r="E33929" s="12">
        <v>8575</v>
      </c>
      <c r="F33929" s="12">
        <v>8550</v>
      </c>
      <c r="G33929">
        <v>112202</v>
      </c>
    </row>
    <row r="33930" spans="1:7" x14ac:dyDescent="0.45">
      <c r="A33930">
        <v>5256683</v>
      </c>
      <c r="B33930">
        <v>5</v>
      </c>
      <c r="C33930" s="11">
        <v>43633.343668981484</v>
      </c>
      <c r="D33930" s="11">
        <v>43633.345300925925</v>
      </c>
      <c r="E33930" s="12">
        <v>8700</v>
      </c>
      <c r="F33930" s="12">
        <v>8700</v>
      </c>
      <c r="G33930">
        <v>112281</v>
      </c>
    </row>
    <row r="33931" spans="1:7" x14ac:dyDescent="0.45">
      <c r="A33931">
        <v>5256683</v>
      </c>
      <c r="B33931">
        <v>5</v>
      </c>
      <c r="C33931" s="11">
        <v>43633.343668981484</v>
      </c>
      <c r="D33931" s="11">
        <v>43633.345300925925</v>
      </c>
      <c r="E33931" s="12">
        <v>8574.17</v>
      </c>
      <c r="F33931" s="12">
        <v>8570</v>
      </c>
      <c r="G33931">
        <v>112331</v>
      </c>
    </row>
    <row r="33932" spans="1:7" x14ac:dyDescent="0.45">
      <c r="A33932">
        <v>1636795</v>
      </c>
      <c r="B33932">
        <v>3</v>
      </c>
      <c r="C33932" s="11">
        <v>43633.393437500003</v>
      </c>
      <c r="D33932" s="11">
        <v>43633.395057870373</v>
      </c>
      <c r="E33932" s="12">
        <v>11914.5</v>
      </c>
      <c r="F33932" s="12">
        <v>11958</v>
      </c>
      <c r="G33932">
        <v>112144</v>
      </c>
    </row>
    <row r="33933" spans="1:7" x14ac:dyDescent="0.45">
      <c r="A33933">
        <v>1636795</v>
      </c>
      <c r="B33933">
        <v>3</v>
      </c>
      <c r="C33933" s="11">
        <v>43633.395057870373</v>
      </c>
      <c r="D33933" s="11">
        <v>43633.395937499998</v>
      </c>
      <c r="E33933" s="12">
        <v>9725</v>
      </c>
      <c r="F33933" s="12">
        <v>9724</v>
      </c>
      <c r="G33933">
        <v>116701</v>
      </c>
    </row>
    <row r="33934" spans="1:7" x14ac:dyDescent="0.45">
      <c r="A33934">
        <v>1636795</v>
      </c>
      <c r="B33934">
        <v>3</v>
      </c>
      <c r="C33934" s="11">
        <v>43633.393437500003</v>
      </c>
      <c r="D33934" s="11">
        <v>43633.395057870373</v>
      </c>
      <c r="E33934" s="12">
        <v>8575</v>
      </c>
      <c r="F33934" s="12">
        <v>8550</v>
      </c>
      <c r="G33934">
        <v>112202</v>
      </c>
    </row>
    <row r="33935" spans="1:7" x14ac:dyDescent="0.45">
      <c r="A33935">
        <v>1636795</v>
      </c>
      <c r="B33935">
        <v>3</v>
      </c>
      <c r="C33935" s="11">
        <v>43633.393437500003</v>
      </c>
      <c r="D33935" s="11">
        <v>43633.395057870373</v>
      </c>
      <c r="E33935" s="12">
        <v>8700</v>
      </c>
      <c r="F33935" s="12">
        <v>8700</v>
      </c>
      <c r="G33935">
        <v>112281</v>
      </c>
    </row>
    <row r="33936" spans="1:7" x14ac:dyDescent="0.45">
      <c r="A33936">
        <v>1636795</v>
      </c>
      <c r="B33936">
        <v>3</v>
      </c>
      <c r="C33936" s="11">
        <v>43633.393437500003</v>
      </c>
      <c r="D33936" s="11">
        <v>43633.395057870373</v>
      </c>
      <c r="E33936" s="12">
        <v>8581.25</v>
      </c>
      <c r="F33936" s="12">
        <v>8600</v>
      </c>
      <c r="G33936">
        <v>2190</v>
      </c>
    </row>
    <row r="33937" spans="1:7" x14ac:dyDescent="0.45">
      <c r="A33937">
        <v>1636795</v>
      </c>
      <c r="B33937">
        <v>5</v>
      </c>
      <c r="C33937" s="11">
        <v>43633.402013888888</v>
      </c>
      <c r="D33937" s="11">
        <v>43633.403680555559</v>
      </c>
      <c r="E33937" s="12">
        <v>11908.33</v>
      </c>
      <c r="F33937" s="12">
        <v>11882</v>
      </c>
      <c r="G33937">
        <v>112144</v>
      </c>
    </row>
    <row r="33938" spans="1:7" x14ac:dyDescent="0.45">
      <c r="A33938">
        <v>1636795</v>
      </c>
      <c r="B33938">
        <v>5</v>
      </c>
      <c r="C33938" s="11">
        <v>43633.403680555559</v>
      </c>
      <c r="D33938" s="11">
        <v>43633.404560185183</v>
      </c>
      <c r="E33938" s="12">
        <v>9726</v>
      </c>
      <c r="F33938" s="12">
        <v>9726</v>
      </c>
      <c r="G33938">
        <v>116701</v>
      </c>
    </row>
    <row r="33939" spans="1:7" x14ac:dyDescent="0.45">
      <c r="A33939">
        <v>1636795</v>
      </c>
      <c r="B33939">
        <v>5</v>
      </c>
      <c r="C33939" s="11">
        <v>43633.402013888888</v>
      </c>
      <c r="D33939" s="11">
        <v>43633.403680555559</v>
      </c>
      <c r="E33939" s="12">
        <v>8583.33</v>
      </c>
      <c r="F33939" s="12">
        <v>8550</v>
      </c>
      <c r="G33939">
        <v>112202</v>
      </c>
    </row>
    <row r="33940" spans="1:7" x14ac:dyDescent="0.45">
      <c r="A33940">
        <v>1636795</v>
      </c>
      <c r="B33940">
        <v>5</v>
      </c>
      <c r="C33940" s="11">
        <v>43633.402013888888</v>
      </c>
      <c r="D33940" s="11">
        <v>43633.403680555559</v>
      </c>
      <c r="E33940" s="12">
        <v>8700</v>
      </c>
      <c r="F33940" s="12">
        <v>8700</v>
      </c>
      <c r="G33940">
        <v>112281</v>
      </c>
    </row>
    <row r="33941" spans="1:7" x14ac:dyDescent="0.45">
      <c r="A33941">
        <v>1636795</v>
      </c>
      <c r="B33941">
        <v>5</v>
      </c>
      <c r="C33941" s="11">
        <v>43633.402013888888</v>
      </c>
      <c r="D33941" s="11">
        <v>43633.403680555559</v>
      </c>
      <c r="E33941" s="12">
        <v>8583.33</v>
      </c>
      <c r="F33941" s="12">
        <v>8550</v>
      </c>
      <c r="G33941">
        <v>2190</v>
      </c>
    </row>
    <row r="33942" spans="1:7" x14ac:dyDescent="0.45">
      <c r="A33942">
        <v>1636795</v>
      </c>
      <c r="B33942">
        <v>6</v>
      </c>
      <c r="C33942" s="11">
        <v>43633.4062962963</v>
      </c>
      <c r="D33942" s="11">
        <v>43633.408043981479</v>
      </c>
      <c r="E33942" s="12">
        <v>11913.6</v>
      </c>
      <c r="F33942" s="12">
        <v>11928</v>
      </c>
      <c r="G33942">
        <v>112144</v>
      </c>
    </row>
    <row r="33943" spans="1:7" x14ac:dyDescent="0.45">
      <c r="A33943">
        <v>1636795</v>
      </c>
      <c r="B33943">
        <v>6</v>
      </c>
      <c r="C33943" s="11">
        <v>43633.408043981479</v>
      </c>
      <c r="D33943" s="11">
        <v>43633.408958333333</v>
      </c>
      <c r="E33943" s="12">
        <v>9726</v>
      </c>
      <c r="F33943" s="12">
        <v>9738</v>
      </c>
      <c r="G33943">
        <v>116701</v>
      </c>
    </row>
    <row r="33944" spans="1:7" x14ac:dyDescent="0.45">
      <c r="A33944">
        <v>1636795</v>
      </c>
      <c r="B33944">
        <v>6</v>
      </c>
      <c r="C33944" s="11">
        <v>43633.4062962963</v>
      </c>
      <c r="D33944" s="11">
        <v>43633.408043981479</v>
      </c>
      <c r="E33944" s="12">
        <v>8590</v>
      </c>
      <c r="F33944" s="12">
        <v>8550</v>
      </c>
      <c r="G33944">
        <v>112202</v>
      </c>
    </row>
    <row r="33945" spans="1:7" x14ac:dyDescent="0.45">
      <c r="A33945">
        <v>1636795</v>
      </c>
      <c r="B33945">
        <v>6</v>
      </c>
      <c r="C33945" s="11">
        <v>43633.4062962963</v>
      </c>
      <c r="D33945" s="11">
        <v>43633.408043981479</v>
      </c>
      <c r="E33945" s="12">
        <v>8700</v>
      </c>
      <c r="F33945" s="12">
        <v>8700</v>
      </c>
      <c r="G33945">
        <v>112281</v>
      </c>
    </row>
    <row r="33946" spans="1:7" x14ac:dyDescent="0.45">
      <c r="A33946">
        <v>1636795</v>
      </c>
      <c r="B33946">
        <v>6</v>
      </c>
      <c r="C33946" s="11">
        <v>43633.4062962963</v>
      </c>
      <c r="D33946" s="11">
        <v>43633.408043981479</v>
      </c>
      <c r="E33946" s="12">
        <v>8590</v>
      </c>
      <c r="F33946" s="12">
        <v>8550</v>
      </c>
      <c r="G33946">
        <v>2190</v>
      </c>
    </row>
    <row r="33947" spans="1:7" x14ac:dyDescent="0.45">
      <c r="A33947">
        <v>1636795</v>
      </c>
      <c r="B33947">
        <v>7</v>
      </c>
      <c r="C33947" s="11">
        <v>43633.410752314812</v>
      </c>
      <c r="D33947" s="11">
        <v>43633.412546296298</v>
      </c>
      <c r="E33947" s="12">
        <v>11910</v>
      </c>
      <c r="F33947" s="12">
        <v>11890</v>
      </c>
      <c r="G33947">
        <v>112144</v>
      </c>
    </row>
    <row r="33948" spans="1:7" x14ac:dyDescent="0.45">
      <c r="A33948">
        <v>1636795</v>
      </c>
      <c r="B33948">
        <v>7</v>
      </c>
      <c r="C33948" s="11">
        <v>43633.412546296298</v>
      </c>
      <c r="D33948" s="11">
        <v>43633.413472222222</v>
      </c>
      <c r="E33948" s="12">
        <v>9723</v>
      </c>
      <c r="F33948" s="12">
        <v>9716</v>
      </c>
      <c r="G33948">
        <v>116701</v>
      </c>
    </row>
    <row r="33949" spans="1:7" x14ac:dyDescent="0.45">
      <c r="A33949">
        <v>1636795</v>
      </c>
      <c r="B33949">
        <v>7</v>
      </c>
      <c r="C33949" s="11">
        <v>43633.410752314812</v>
      </c>
      <c r="D33949" s="11">
        <v>43633.412546296298</v>
      </c>
      <c r="E33949" s="12">
        <v>8600</v>
      </c>
      <c r="F33949" s="12">
        <v>8600</v>
      </c>
      <c r="G33949">
        <v>112202</v>
      </c>
    </row>
    <row r="33950" spans="1:7" x14ac:dyDescent="0.45">
      <c r="A33950">
        <v>1636795</v>
      </c>
      <c r="B33950">
        <v>7</v>
      </c>
      <c r="C33950" s="11">
        <v>43633.410752314812</v>
      </c>
      <c r="D33950" s="11">
        <v>43633.412546296298</v>
      </c>
      <c r="E33950" s="12">
        <v>8700</v>
      </c>
      <c r="F33950" s="12">
        <v>8700</v>
      </c>
      <c r="G33950">
        <v>112281</v>
      </c>
    </row>
    <row r="33951" spans="1:7" x14ac:dyDescent="0.45">
      <c r="A33951">
        <v>1636795</v>
      </c>
      <c r="B33951">
        <v>7</v>
      </c>
      <c r="C33951" s="11">
        <v>43633.410752314812</v>
      </c>
      <c r="D33951" s="11">
        <v>43633.412546296298</v>
      </c>
      <c r="E33951" s="12">
        <v>8600</v>
      </c>
      <c r="F33951" s="12">
        <v>8600</v>
      </c>
      <c r="G33951">
        <v>2190</v>
      </c>
    </row>
    <row r="33952" spans="1:7" x14ac:dyDescent="0.45">
      <c r="A33952">
        <v>1636795</v>
      </c>
      <c r="B33952">
        <v>8</v>
      </c>
      <c r="C33952" s="11">
        <v>43633.415358796294</v>
      </c>
      <c r="D33952" s="11">
        <v>43633.417175925926</v>
      </c>
      <c r="E33952" s="12">
        <v>11916.67</v>
      </c>
      <c r="F33952" s="12">
        <v>11902</v>
      </c>
      <c r="G33952">
        <v>112144</v>
      </c>
    </row>
    <row r="33953" spans="1:7" x14ac:dyDescent="0.45">
      <c r="A33953">
        <v>1636795</v>
      </c>
      <c r="B33953">
        <v>8</v>
      </c>
      <c r="C33953" s="11">
        <v>43633.417187500003</v>
      </c>
      <c r="D33953" s="11">
        <v>43633.418124999997</v>
      </c>
      <c r="E33953" s="12">
        <v>9725.33</v>
      </c>
      <c r="F33953" s="12">
        <v>9724</v>
      </c>
      <c r="G33953">
        <v>116701</v>
      </c>
    </row>
    <row r="33954" spans="1:7" x14ac:dyDescent="0.45">
      <c r="A33954">
        <v>1636795</v>
      </c>
      <c r="B33954">
        <v>8</v>
      </c>
      <c r="C33954" s="11">
        <v>43633.415358796294</v>
      </c>
      <c r="D33954" s="11">
        <v>43633.417175925926</v>
      </c>
      <c r="E33954" s="12">
        <v>8600</v>
      </c>
      <c r="F33954" s="12">
        <v>8600</v>
      </c>
      <c r="G33954">
        <v>112202</v>
      </c>
    </row>
    <row r="33955" spans="1:7" x14ac:dyDescent="0.45">
      <c r="A33955">
        <v>1636795</v>
      </c>
      <c r="B33955">
        <v>8</v>
      </c>
      <c r="C33955" s="11">
        <v>43633.415358796294</v>
      </c>
      <c r="D33955" s="11">
        <v>43633.417175925926</v>
      </c>
      <c r="E33955" s="12">
        <v>8700</v>
      </c>
      <c r="F33955" s="12">
        <v>8700</v>
      </c>
      <c r="G33955">
        <v>112281</v>
      </c>
    </row>
    <row r="33956" spans="1:7" x14ac:dyDescent="0.45">
      <c r="A33956">
        <v>1636795</v>
      </c>
      <c r="B33956">
        <v>8</v>
      </c>
      <c r="C33956" s="11">
        <v>43633.415358796294</v>
      </c>
      <c r="D33956" s="11">
        <v>43633.417175925926</v>
      </c>
      <c r="E33956" s="12">
        <v>8600</v>
      </c>
      <c r="F33956" s="12">
        <v>8600</v>
      </c>
      <c r="G33956">
        <v>2190</v>
      </c>
    </row>
    <row r="33957" spans="1:7" x14ac:dyDescent="0.45">
      <c r="A33957">
        <v>1636795</v>
      </c>
      <c r="B33957">
        <v>9</v>
      </c>
      <c r="C33957" s="11">
        <v>43633.420057870368</v>
      </c>
      <c r="D33957" s="11">
        <v>43633.422060185185</v>
      </c>
      <c r="E33957" s="12">
        <v>11924</v>
      </c>
      <c r="F33957" s="12">
        <v>11912</v>
      </c>
      <c r="G33957">
        <v>112144</v>
      </c>
    </row>
    <row r="33958" spans="1:7" x14ac:dyDescent="0.45">
      <c r="A33958">
        <v>1636795</v>
      </c>
      <c r="B33958">
        <v>9</v>
      </c>
      <c r="C33958" s="11">
        <v>43633.422060185185</v>
      </c>
      <c r="D33958" s="11">
        <v>43633.422881944447</v>
      </c>
      <c r="E33958" s="12">
        <v>9726</v>
      </c>
      <c r="F33958" s="12">
        <v>9740</v>
      </c>
      <c r="G33958">
        <v>116701</v>
      </c>
    </row>
    <row r="33959" spans="1:7" x14ac:dyDescent="0.45">
      <c r="A33959">
        <v>1636795</v>
      </c>
      <c r="B33959">
        <v>9</v>
      </c>
      <c r="C33959" s="11">
        <v>43633.420057870368</v>
      </c>
      <c r="D33959" s="11">
        <v>43633.422060185185</v>
      </c>
      <c r="E33959" s="12">
        <v>8600</v>
      </c>
      <c r="F33959" s="12">
        <v>8600</v>
      </c>
      <c r="G33959">
        <v>112202</v>
      </c>
    </row>
    <row r="33960" spans="1:7" x14ac:dyDescent="0.45">
      <c r="A33960">
        <v>1636795</v>
      </c>
      <c r="B33960">
        <v>9</v>
      </c>
      <c r="C33960" s="11">
        <v>43633.420057870368</v>
      </c>
      <c r="D33960" s="11">
        <v>43633.422060185185</v>
      </c>
      <c r="E33960" s="12">
        <v>8700</v>
      </c>
      <c r="F33960" s="12">
        <v>8700</v>
      </c>
      <c r="G33960">
        <v>112281</v>
      </c>
    </row>
    <row r="33961" spans="1:7" x14ac:dyDescent="0.45">
      <c r="A33961">
        <v>1636795</v>
      </c>
      <c r="B33961">
        <v>9</v>
      </c>
      <c r="C33961" s="11">
        <v>43633.420057870368</v>
      </c>
      <c r="D33961" s="11">
        <v>43633.422060185185</v>
      </c>
      <c r="E33961" s="12">
        <v>8600</v>
      </c>
      <c r="F33961" s="12">
        <v>8600</v>
      </c>
      <c r="G33961">
        <v>2190</v>
      </c>
    </row>
    <row r="33962" spans="1:7" x14ac:dyDescent="0.45">
      <c r="A33962">
        <v>5256434</v>
      </c>
      <c r="B33962">
        <v>5</v>
      </c>
      <c r="C33962" s="11">
        <v>43633.460856481484</v>
      </c>
      <c r="D33962" s="11">
        <v>43633.462708333333</v>
      </c>
      <c r="E33962" s="12">
        <v>11904.87</v>
      </c>
      <c r="F33962" s="12">
        <v>11908</v>
      </c>
      <c r="G33962">
        <v>112144</v>
      </c>
    </row>
    <row r="33963" spans="1:7" x14ac:dyDescent="0.45">
      <c r="A33963">
        <v>5256434</v>
      </c>
      <c r="B33963">
        <v>5</v>
      </c>
      <c r="C33963" s="11">
        <v>43633.462719907409</v>
      </c>
      <c r="D33963" s="11">
        <v>43633.463576388887</v>
      </c>
      <c r="E33963" s="12">
        <v>9659.73</v>
      </c>
      <c r="F33963" s="12">
        <v>9668</v>
      </c>
      <c r="G33963">
        <v>116701</v>
      </c>
    </row>
    <row r="33964" spans="1:7" x14ac:dyDescent="0.45">
      <c r="A33964">
        <v>5256434</v>
      </c>
      <c r="B33964">
        <v>5</v>
      </c>
      <c r="C33964" s="11">
        <v>43633.463576388887</v>
      </c>
      <c r="D33964" s="11">
        <v>43633.464525462965</v>
      </c>
      <c r="E33964" s="12">
        <v>8573.33</v>
      </c>
      <c r="F33964" s="12">
        <v>8570</v>
      </c>
      <c r="G33964">
        <v>112272</v>
      </c>
    </row>
    <row r="33965" spans="1:7" x14ac:dyDescent="0.45">
      <c r="A33965">
        <v>5256434</v>
      </c>
      <c r="B33965">
        <v>5</v>
      </c>
      <c r="C33965" s="11">
        <v>43633.460856481484</v>
      </c>
      <c r="D33965" s="11">
        <v>43633.462708333333</v>
      </c>
      <c r="E33965" s="12">
        <v>8568.4</v>
      </c>
      <c r="F33965" s="12">
        <v>8550</v>
      </c>
      <c r="G33965">
        <v>112221</v>
      </c>
    </row>
    <row r="33966" spans="1:7" x14ac:dyDescent="0.45">
      <c r="A33966">
        <v>5256434</v>
      </c>
      <c r="B33966">
        <v>5</v>
      </c>
      <c r="C33966" s="11">
        <v>43633.460856481484</v>
      </c>
      <c r="D33966" s="11">
        <v>43633.462708333333</v>
      </c>
      <c r="E33966" s="12">
        <v>8585.33</v>
      </c>
      <c r="F33966" s="12">
        <v>8600</v>
      </c>
      <c r="G33966">
        <v>2190</v>
      </c>
    </row>
    <row r="33967" spans="1:7" x14ac:dyDescent="0.45">
      <c r="A33967">
        <v>5256434</v>
      </c>
      <c r="B33967">
        <v>9</v>
      </c>
      <c r="C33967" s="11">
        <v>43633.484537037039</v>
      </c>
      <c r="D33967" s="11">
        <v>43633.486435185187</v>
      </c>
      <c r="E33967" s="12">
        <v>11906.6</v>
      </c>
      <c r="F33967" s="12">
        <v>11914</v>
      </c>
      <c r="G33967">
        <v>112144</v>
      </c>
    </row>
    <row r="33968" spans="1:7" x14ac:dyDescent="0.45">
      <c r="A33968">
        <v>5256434</v>
      </c>
      <c r="B33968">
        <v>9</v>
      </c>
      <c r="C33968" s="11">
        <v>43633.486435185187</v>
      </c>
      <c r="D33968" s="11">
        <v>43633.487314814818</v>
      </c>
      <c r="E33968" s="12">
        <v>9663.2000000000007</v>
      </c>
      <c r="F33968" s="12">
        <v>9678</v>
      </c>
      <c r="G33968">
        <v>116701</v>
      </c>
    </row>
    <row r="33969" spans="1:7" x14ac:dyDescent="0.45">
      <c r="A33969">
        <v>5256434</v>
      </c>
      <c r="B33969">
        <v>9</v>
      </c>
      <c r="C33969" s="11">
        <v>43633.487314814818</v>
      </c>
      <c r="D33969" s="11">
        <v>43633.487858796296</v>
      </c>
      <c r="E33969" s="12">
        <v>8575</v>
      </c>
      <c r="F33969" s="12">
        <v>8574</v>
      </c>
      <c r="G33969">
        <v>112272</v>
      </c>
    </row>
    <row r="33970" spans="1:7" x14ac:dyDescent="0.45">
      <c r="A33970">
        <v>5256434</v>
      </c>
      <c r="B33970">
        <v>9</v>
      </c>
      <c r="C33970" s="11">
        <v>43633.484537037039</v>
      </c>
      <c r="D33970" s="11">
        <v>43633.486435185187</v>
      </c>
      <c r="E33970" s="12">
        <v>8555.2000000000007</v>
      </c>
      <c r="F33970" s="12">
        <v>8550</v>
      </c>
      <c r="G33970">
        <v>112221</v>
      </c>
    </row>
    <row r="33971" spans="1:7" x14ac:dyDescent="0.45">
      <c r="A33971">
        <v>5256434</v>
      </c>
      <c r="B33971">
        <v>9</v>
      </c>
      <c r="C33971" s="11">
        <v>43633.484537037039</v>
      </c>
      <c r="D33971" s="11">
        <v>43633.486435185187</v>
      </c>
      <c r="E33971" s="12">
        <v>8556</v>
      </c>
      <c r="F33971" s="12">
        <v>8550</v>
      </c>
      <c r="G33971">
        <v>2190</v>
      </c>
    </row>
    <row r="33972" spans="1:7" x14ac:dyDescent="0.45">
      <c r="A33972">
        <v>5256778</v>
      </c>
      <c r="B33972">
        <v>1</v>
      </c>
      <c r="C33972" s="11">
        <v>43633.501863425925</v>
      </c>
      <c r="D33972" s="11">
        <v>43633.502083333333</v>
      </c>
      <c r="E33972" s="12">
        <v>11878.72</v>
      </c>
      <c r="F33972" s="12">
        <v>11878</v>
      </c>
      <c r="G33972">
        <v>112144</v>
      </c>
    </row>
    <row r="33973" spans="1:7" x14ac:dyDescent="0.45">
      <c r="A33973">
        <v>5256778</v>
      </c>
      <c r="B33973">
        <v>1</v>
      </c>
      <c r="C33973" s="11">
        <v>43633.502083333333</v>
      </c>
      <c r="D33973" s="11">
        <v>43633.502835648149</v>
      </c>
      <c r="E33973" s="12">
        <v>9469.6</v>
      </c>
      <c r="F33973" s="12">
        <v>9474</v>
      </c>
      <c r="G33973">
        <v>116701</v>
      </c>
    </row>
    <row r="33974" spans="1:7" x14ac:dyDescent="0.45">
      <c r="A33974">
        <v>5256778</v>
      </c>
      <c r="B33974">
        <v>1</v>
      </c>
      <c r="C33974" s="11">
        <v>43633.50372685185</v>
      </c>
      <c r="D33974" s="11">
        <v>43633.503784722219</v>
      </c>
      <c r="E33974" s="12">
        <v>8548</v>
      </c>
      <c r="F33974" s="12">
        <v>8550</v>
      </c>
      <c r="G33974">
        <v>112272</v>
      </c>
    </row>
    <row r="33975" spans="1:7" x14ac:dyDescent="0.45">
      <c r="A33975">
        <v>5256778</v>
      </c>
      <c r="B33975">
        <v>1</v>
      </c>
      <c r="C33975" s="11">
        <v>43633.501863425925</v>
      </c>
      <c r="D33975" s="11">
        <v>43633.502083333333</v>
      </c>
      <c r="E33975" s="12">
        <v>8595.0400000000009</v>
      </c>
      <c r="F33975" s="12">
        <v>8600</v>
      </c>
      <c r="G33975">
        <v>112202</v>
      </c>
    </row>
    <row r="33976" spans="1:7" x14ac:dyDescent="0.45">
      <c r="A33976">
        <v>5256778</v>
      </c>
      <c r="B33976">
        <v>1</v>
      </c>
      <c r="C33976" s="11">
        <v>43633.501863425925</v>
      </c>
      <c r="D33976" s="11">
        <v>43633.502083333333</v>
      </c>
      <c r="E33976" s="12">
        <v>8690.08</v>
      </c>
      <c r="F33976" s="12">
        <v>8700</v>
      </c>
      <c r="G33976">
        <v>112281</v>
      </c>
    </row>
    <row r="33977" spans="1:7" x14ac:dyDescent="0.45">
      <c r="A33977">
        <v>5256778</v>
      </c>
      <c r="B33977">
        <v>1</v>
      </c>
      <c r="C33977" s="11">
        <v>43633.501863425925</v>
      </c>
      <c r="D33977" s="11">
        <v>43633.502083333333</v>
      </c>
      <c r="E33977" s="12">
        <v>8528.32</v>
      </c>
      <c r="F33977" s="12">
        <v>8550</v>
      </c>
      <c r="G33977">
        <v>112194</v>
      </c>
    </row>
    <row r="33978" spans="1:7" x14ac:dyDescent="0.45">
      <c r="A33978">
        <v>5256778</v>
      </c>
      <c r="B33978">
        <v>1</v>
      </c>
      <c r="C33978" s="11">
        <v>43633.501863425925</v>
      </c>
      <c r="D33978" s="11">
        <v>43633.502083333333</v>
      </c>
      <c r="E33978" s="12">
        <v>8590.24</v>
      </c>
      <c r="F33978" s="12">
        <v>8600</v>
      </c>
      <c r="G33978">
        <v>2190</v>
      </c>
    </row>
    <row r="33979" spans="1:7" x14ac:dyDescent="0.45">
      <c r="A33979">
        <v>5256778</v>
      </c>
      <c r="B33979">
        <v>7</v>
      </c>
      <c r="C33979" s="11">
        <v>43633.536944444444</v>
      </c>
      <c r="D33979" s="11">
        <v>43633.539120370369</v>
      </c>
      <c r="E33979" s="12">
        <v>11876.3</v>
      </c>
      <c r="F33979" s="12">
        <v>11878</v>
      </c>
      <c r="G33979">
        <v>112144</v>
      </c>
    </row>
    <row r="33980" spans="1:7" x14ac:dyDescent="0.45">
      <c r="A33980">
        <v>5256778</v>
      </c>
      <c r="B33980">
        <v>7</v>
      </c>
      <c r="C33980" s="11">
        <v>43633.539120370369</v>
      </c>
      <c r="D33980" s="11">
        <v>43633.556076388886</v>
      </c>
      <c r="E33980" s="12">
        <v>9472</v>
      </c>
      <c r="F33980" s="12">
        <v>9458</v>
      </c>
      <c r="G33980">
        <v>116701</v>
      </c>
    </row>
    <row r="33981" spans="1:7" x14ac:dyDescent="0.45">
      <c r="A33981">
        <v>5256778</v>
      </c>
      <c r="B33981">
        <v>7</v>
      </c>
      <c r="C33981" s="11">
        <v>43633.556076388886</v>
      </c>
      <c r="D33981" s="11">
        <v>43633.556805555556</v>
      </c>
      <c r="E33981" s="12">
        <v>8547</v>
      </c>
      <c r="F33981" s="12">
        <v>8544</v>
      </c>
      <c r="G33981">
        <v>112272</v>
      </c>
    </row>
    <row r="33982" spans="1:7" x14ac:dyDescent="0.45">
      <c r="A33982">
        <v>5256778</v>
      </c>
      <c r="B33982">
        <v>7</v>
      </c>
      <c r="C33982" s="11">
        <v>43633.536944444444</v>
      </c>
      <c r="D33982" s="11">
        <v>43633.539120370369</v>
      </c>
      <c r="E33982" s="12">
        <v>8587.6</v>
      </c>
      <c r="F33982" s="12">
        <v>8600</v>
      </c>
      <c r="G33982">
        <v>112202</v>
      </c>
    </row>
    <row r="33983" spans="1:7" x14ac:dyDescent="0.45">
      <c r="A33983">
        <v>5256778</v>
      </c>
      <c r="B33983">
        <v>7</v>
      </c>
      <c r="C33983" s="11">
        <v>43633.536944444444</v>
      </c>
      <c r="D33983" s="11">
        <v>43633.539120370369</v>
      </c>
      <c r="E33983" s="12">
        <v>8675.2000000000007</v>
      </c>
      <c r="F33983" s="12">
        <v>8700</v>
      </c>
      <c r="G33983">
        <v>112281</v>
      </c>
    </row>
    <row r="33984" spans="1:7" x14ac:dyDescent="0.45">
      <c r="A33984">
        <v>5256778</v>
      </c>
      <c r="B33984">
        <v>7</v>
      </c>
      <c r="C33984" s="11">
        <v>43633.536944444444</v>
      </c>
      <c r="D33984" s="11">
        <v>43633.539120370369</v>
      </c>
      <c r="E33984" s="12">
        <v>8533.2999999999993</v>
      </c>
      <c r="F33984" s="12">
        <v>8550</v>
      </c>
      <c r="G33984">
        <v>112194</v>
      </c>
    </row>
    <row r="33985" spans="1:7" x14ac:dyDescent="0.45">
      <c r="A33985">
        <v>5256778</v>
      </c>
      <c r="B33985">
        <v>7</v>
      </c>
      <c r="C33985" s="11">
        <v>43633.536944444444</v>
      </c>
      <c r="D33985" s="11">
        <v>43633.539120370369</v>
      </c>
      <c r="E33985" s="12">
        <v>8575.6</v>
      </c>
      <c r="F33985" s="12">
        <v>8600</v>
      </c>
      <c r="G33985">
        <v>2190</v>
      </c>
    </row>
    <row r="33986" spans="1:7" x14ac:dyDescent="0.45">
      <c r="A33986">
        <v>5256778</v>
      </c>
      <c r="B33986">
        <v>8</v>
      </c>
      <c r="C33986" s="11">
        <v>43633.560381944444</v>
      </c>
      <c r="D33986" s="11">
        <v>43633.560590277775</v>
      </c>
      <c r="E33986" s="12">
        <v>11641.1</v>
      </c>
      <c r="F33986" s="12">
        <v>11636</v>
      </c>
      <c r="G33986">
        <v>112144</v>
      </c>
    </row>
    <row r="33987" spans="1:7" x14ac:dyDescent="0.45">
      <c r="A33987">
        <v>5256778</v>
      </c>
      <c r="B33987">
        <v>8</v>
      </c>
      <c r="C33987" s="11">
        <v>43633.560590277775</v>
      </c>
      <c r="D33987" s="11">
        <v>43633.571423611109</v>
      </c>
      <c r="E33987" s="12">
        <v>9409.33</v>
      </c>
      <c r="F33987" s="12">
        <v>9402</v>
      </c>
      <c r="G33987">
        <v>116701</v>
      </c>
    </row>
    <row r="33988" spans="1:7" x14ac:dyDescent="0.45">
      <c r="A33988">
        <v>5256778</v>
      </c>
      <c r="B33988">
        <v>8</v>
      </c>
      <c r="C33988" s="11">
        <v>43633.572245370371</v>
      </c>
      <c r="D33988" s="11">
        <v>43633.572465277779</v>
      </c>
      <c r="E33988" s="12">
        <v>8544.67</v>
      </c>
      <c r="F33988" s="12">
        <v>8546</v>
      </c>
      <c r="G33988">
        <v>112272</v>
      </c>
    </row>
    <row r="33989" spans="1:7" x14ac:dyDescent="0.45">
      <c r="A33989">
        <v>5256778</v>
      </c>
      <c r="B33989">
        <v>8</v>
      </c>
      <c r="C33989" s="11">
        <v>43633.560381944444</v>
      </c>
      <c r="D33989" s="11">
        <v>43633.560590277775</v>
      </c>
      <c r="E33989" s="12">
        <v>8576.8700000000008</v>
      </c>
      <c r="F33989" s="12">
        <v>8600</v>
      </c>
      <c r="G33989">
        <v>112202</v>
      </c>
    </row>
    <row r="33990" spans="1:7" x14ac:dyDescent="0.45">
      <c r="A33990">
        <v>5256778</v>
      </c>
      <c r="B33990">
        <v>8</v>
      </c>
      <c r="C33990" s="11">
        <v>43633.560381944444</v>
      </c>
      <c r="D33990" s="11">
        <v>43633.560590277775</v>
      </c>
      <c r="E33990" s="12">
        <v>8653.73</v>
      </c>
      <c r="F33990" s="12">
        <v>8700</v>
      </c>
      <c r="G33990">
        <v>112281</v>
      </c>
    </row>
    <row r="33991" spans="1:7" x14ac:dyDescent="0.45">
      <c r="A33991">
        <v>5256778</v>
      </c>
      <c r="B33991">
        <v>8</v>
      </c>
      <c r="C33991" s="11">
        <v>43633.560381944444</v>
      </c>
      <c r="D33991" s="11">
        <v>43633.560590277775</v>
      </c>
      <c r="E33991" s="12">
        <v>8525.77</v>
      </c>
      <c r="F33991" s="12">
        <v>8500</v>
      </c>
      <c r="G33991">
        <v>112194</v>
      </c>
    </row>
    <row r="33992" spans="1:7" x14ac:dyDescent="0.45">
      <c r="A33992">
        <v>5256778</v>
      </c>
      <c r="B33992">
        <v>8</v>
      </c>
      <c r="C33992" s="11">
        <v>43633.560381944444</v>
      </c>
      <c r="D33992" s="11">
        <v>43633.560590277775</v>
      </c>
      <c r="E33992" s="12">
        <v>8561.2000000000007</v>
      </c>
      <c r="F33992" s="12">
        <v>8600</v>
      </c>
      <c r="G33992">
        <v>2190</v>
      </c>
    </row>
    <row r="33993" spans="1:7" x14ac:dyDescent="0.45">
      <c r="A33993">
        <v>5256778</v>
      </c>
      <c r="B33993">
        <v>9</v>
      </c>
      <c r="C33993" s="11">
        <v>43633.577326388891</v>
      </c>
      <c r="D33993" s="11">
        <v>43633.577476851853</v>
      </c>
      <c r="E33993" s="12">
        <v>11643.65</v>
      </c>
      <c r="F33993" s="12">
        <v>11650</v>
      </c>
      <c r="G33993">
        <v>112144</v>
      </c>
    </row>
    <row r="33994" spans="1:7" x14ac:dyDescent="0.45">
      <c r="A33994">
        <v>5256778</v>
      </c>
      <c r="B33994">
        <v>9</v>
      </c>
      <c r="C33994" s="11">
        <v>43633.577326388891</v>
      </c>
      <c r="D33994" s="11">
        <v>43633.577476851853</v>
      </c>
      <c r="E33994" s="12">
        <v>9413</v>
      </c>
      <c r="F33994" s="12">
        <v>9408</v>
      </c>
      <c r="G33994">
        <v>116701</v>
      </c>
    </row>
    <row r="33995" spans="1:7" x14ac:dyDescent="0.45">
      <c r="A33995">
        <v>5256778</v>
      </c>
      <c r="B33995">
        <v>9</v>
      </c>
      <c r="C33995" s="11">
        <v>43633.583958333336</v>
      </c>
      <c r="D33995" s="11">
        <v>43633.584745370368</v>
      </c>
      <c r="E33995" s="12">
        <v>8544</v>
      </c>
      <c r="F33995" s="12">
        <v>8544</v>
      </c>
      <c r="G33995">
        <v>112272</v>
      </c>
    </row>
    <row r="33996" spans="1:7" x14ac:dyDescent="0.45">
      <c r="A33996">
        <v>5256778</v>
      </c>
      <c r="B33996">
        <v>9</v>
      </c>
      <c r="C33996" s="11">
        <v>43633.577326388891</v>
      </c>
      <c r="D33996" s="11">
        <v>43633.577476851853</v>
      </c>
      <c r="E33996" s="12">
        <v>8565.2999999999993</v>
      </c>
      <c r="F33996" s="12">
        <v>8600</v>
      </c>
      <c r="G33996">
        <v>112202</v>
      </c>
    </row>
    <row r="33997" spans="1:7" x14ac:dyDescent="0.45">
      <c r="A33997">
        <v>5256778</v>
      </c>
      <c r="B33997">
        <v>9</v>
      </c>
      <c r="C33997" s="11">
        <v>43633.577326388891</v>
      </c>
      <c r="D33997" s="11">
        <v>43633.577476851853</v>
      </c>
      <c r="E33997" s="12">
        <v>8630.6</v>
      </c>
      <c r="F33997" s="12">
        <v>8700</v>
      </c>
      <c r="G33997">
        <v>112281</v>
      </c>
    </row>
    <row r="33998" spans="1:7" x14ac:dyDescent="0.45">
      <c r="A33998">
        <v>5256778</v>
      </c>
      <c r="B33998">
        <v>9</v>
      </c>
      <c r="C33998" s="11">
        <v>43633.577326388891</v>
      </c>
      <c r="D33998" s="11">
        <v>43633.577476851853</v>
      </c>
      <c r="E33998" s="12">
        <v>8538.65</v>
      </c>
      <c r="F33998" s="12">
        <v>8550</v>
      </c>
      <c r="G33998">
        <v>112194</v>
      </c>
    </row>
    <row r="33999" spans="1:7" x14ac:dyDescent="0.45">
      <c r="A33999">
        <v>5256778</v>
      </c>
      <c r="B33999">
        <v>9</v>
      </c>
      <c r="C33999" s="11">
        <v>43633.577326388891</v>
      </c>
      <c r="D33999" s="11">
        <v>43633.577476851853</v>
      </c>
      <c r="E33999" s="12">
        <v>8541.7999999999993</v>
      </c>
      <c r="F33999" s="12">
        <v>8600</v>
      </c>
      <c r="G33999">
        <v>2190</v>
      </c>
    </row>
    <row r="34000" spans="1:7" x14ac:dyDescent="0.45">
      <c r="A34000">
        <v>5256778</v>
      </c>
      <c r="B34000">
        <v>10</v>
      </c>
      <c r="C34000" s="11">
        <v>43633.586180555554</v>
      </c>
      <c r="D34000" s="11">
        <v>43633.588043981479</v>
      </c>
      <c r="E34000" s="12">
        <v>11637.3</v>
      </c>
      <c r="F34000" s="12">
        <v>11632</v>
      </c>
      <c r="G34000">
        <v>112144</v>
      </c>
    </row>
    <row r="34001" spans="1:7" x14ac:dyDescent="0.45">
      <c r="A34001">
        <v>5256778</v>
      </c>
      <c r="B34001">
        <v>10</v>
      </c>
      <c r="C34001" s="11">
        <v>43633.586180555554</v>
      </c>
      <c r="D34001" s="11">
        <v>43633.588043981479</v>
      </c>
      <c r="E34001" s="12">
        <v>8483.6</v>
      </c>
      <c r="F34001" s="12">
        <v>8500</v>
      </c>
      <c r="G34001">
        <v>2190</v>
      </c>
    </row>
    <row r="34002" spans="1:7" x14ac:dyDescent="0.45">
      <c r="A34002">
        <v>5256769</v>
      </c>
      <c r="B34002">
        <v>1</v>
      </c>
      <c r="C34002" s="11">
        <v>43633.656469907408</v>
      </c>
      <c r="D34002" s="11">
        <v>43633.658032407409</v>
      </c>
      <c r="E34002" s="12">
        <v>11381</v>
      </c>
      <c r="F34002" s="12">
        <v>11390</v>
      </c>
      <c r="G34002">
        <v>112144</v>
      </c>
    </row>
    <row r="34003" spans="1:7" x14ac:dyDescent="0.45">
      <c r="A34003">
        <v>5256769</v>
      </c>
      <c r="B34003">
        <v>1</v>
      </c>
      <c r="C34003" s="11">
        <v>43633.658032407409</v>
      </c>
      <c r="D34003" s="11">
        <v>43633.658842592595</v>
      </c>
      <c r="E34003" s="12">
        <v>9460.5</v>
      </c>
      <c r="F34003" s="12">
        <v>9454</v>
      </c>
      <c r="G34003">
        <v>112149</v>
      </c>
    </row>
    <row r="34004" spans="1:7" x14ac:dyDescent="0.45">
      <c r="A34004">
        <v>5256769</v>
      </c>
      <c r="B34004">
        <v>1</v>
      </c>
      <c r="C34004" s="11">
        <v>43633.658842592595</v>
      </c>
      <c r="D34004" s="11">
        <v>43633.675069444442</v>
      </c>
      <c r="E34004" s="12">
        <v>9485</v>
      </c>
      <c r="F34004" s="12">
        <v>9478</v>
      </c>
      <c r="G34004">
        <v>116701</v>
      </c>
    </row>
    <row r="34005" spans="1:7" x14ac:dyDescent="0.45">
      <c r="A34005">
        <v>5256769</v>
      </c>
      <c r="B34005">
        <v>1</v>
      </c>
      <c r="C34005" s="11">
        <v>43633.675069444442</v>
      </c>
      <c r="D34005" s="11">
        <v>43633.676099537035</v>
      </c>
      <c r="E34005" s="12">
        <v>8575</v>
      </c>
      <c r="F34005" s="12">
        <v>8578</v>
      </c>
      <c r="G34005">
        <v>112272</v>
      </c>
    </row>
    <row r="34006" spans="1:7" x14ac:dyDescent="0.45">
      <c r="A34006">
        <v>5256769</v>
      </c>
      <c r="B34006">
        <v>1</v>
      </c>
      <c r="C34006" s="11">
        <v>43633.656469907408</v>
      </c>
      <c r="D34006" s="11">
        <v>43633.658032407409</v>
      </c>
      <c r="E34006" s="12">
        <v>8574</v>
      </c>
      <c r="F34006" s="12">
        <v>8550</v>
      </c>
      <c r="G34006">
        <v>112202</v>
      </c>
    </row>
    <row r="34007" spans="1:7" x14ac:dyDescent="0.45">
      <c r="A34007">
        <v>5256769</v>
      </c>
      <c r="B34007">
        <v>1</v>
      </c>
      <c r="C34007" s="11">
        <v>43633.656469907408</v>
      </c>
      <c r="D34007" s="11">
        <v>43633.658032407409</v>
      </c>
      <c r="E34007" s="12">
        <v>8524.5</v>
      </c>
      <c r="F34007" s="12">
        <v>8550</v>
      </c>
      <c r="G34007">
        <v>112194</v>
      </c>
    </row>
    <row r="34008" spans="1:7" x14ac:dyDescent="0.45">
      <c r="A34008">
        <v>5256769</v>
      </c>
      <c r="B34008">
        <v>2</v>
      </c>
      <c r="C34008" s="11">
        <v>43633.679328703707</v>
      </c>
      <c r="D34008" s="11">
        <v>43633.679398148146</v>
      </c>
      <c r="E34008" s="12">
        <v>11380</v>
      </c>
      <c r="F34008" s="12">
        <v>11374</v>
      </c>
      <c r="G34008">
        <v>112144</v>
      </c>
    </row>
    <row r="34009" spans="1:7" x14ac:dyDescent="0.45">
      <c r="A34009">
        <v>5256769</v>
      </c>
      <c r="B34009">
        <v>2</v>
      </c>
      <c r="C34009" s="11">
        <v>43633.679398148146</v>
      </c>
      <c r="D34009" s="11">
        <v>43633.68005787037</v>
      </c>
      <c r="E34009" s="12">
        <v>9461.2199999999993</v>
      </c>
      <c r="F34009" s="12">
        <v>9462</v>
      </c>
      <c r="G34009">
        <v>112149</v>
      </c>
    </row>
    <row r="34010" spans="1:7" x14ac:dyDescent="0.45">
      <c r="A34010">
        <v>5256769</v>
      </c>
      <c r="B34010">
        <v>2</v>
      </c>
      <c r="C34010" s="11">
        <v>43633.68005787037</v>
      </c>
      <c r="D34010" s="11">
        <v>43633.685879629629</v>
      </c>
      <c r="E34010" s="12">
        <v>9485.7800000000007</v>
      </c>
      <c r="F34010" s="12">
        <v>9520</v>
      </c>
      <c r="G34010">
        <v>116701</v>
      </c>
    </row>
    <row r="34011" spans="1:7" x14ac:dyDescent="0.45">
      <c r="A34011">
        <v>5256769</v>
      </c>
      <c r="B34011">
        <v>2</v>
      </c>
      <c r="C34011" s="11">
        <v>43633.685891203706</v>
      </c>
      <c r="D34011" s="11">
        <v>43633.686886574076</v>
      </c>
      <c r="E34011" s="12">
        <v>8574.67</v>
      </c>
      <c r="F34011" s="12">
        <v>8572</v>
      </c>
      <c r="G34011">
        <v>112272</v>
      </c>
    </row>
    <row r="34012" spans="1:7" x14ac:dyDescent="0.45">
      <c r="A34012">
        <v>5256769</v>
      </c>
      <c r="B34012">
        <v>2</v>
      </c>
      <c r="C34012" s="11">
        <v>43633.679328703707</v>
      </c>
      <c r="D34012" s="11">
        <v>43633.679398148146</v>
      </c>
      <c r="E34012" s="12">
        <v>8576.67</v>
      </c>
      <c r="F34012" s="12">
        <v>8600</v>
      </c>
      <c r="G34012">
        <v>112202</v>
      </c>
    </row>
    <row r="34013" spans="1:7" x14ac:dyDescent="0.45">
      <c r="A34013">
        <v>5256769</v>
      </c>
      <c r="B34013">
        <v>2</v>
      </c>
      <c r="C34013" s="11">
        <v>43633.679328703707</v>
      </c>
      <c r="D34013" s="11">
        <v>43633.679398148146</v>
      </c>
      <c r="E34013" s="12">
        <v>8521.67</v>
      </c>
      <c r="F34013" s="12">
        <v>8500</v>
      </c>
      <c r="G34013">
        <v>112194</v>
      </c>
    </row>
    <row r="34014" spans="1:7" x14ac:dyDescent="0.45">
      <c r="A34014">
        <v>5256769</v>
      </c>
      <c r="B34014">
        <v>5</v>
      </c>
      <c r="C34014" s="11">
        <v>43633.701041666667</v>
      </c>
      <c r="D34014" s="11">
        <v>43633.70113425926</v>
      </c>
      <c r="E34014" s="12">
        <v>11379.33</v>
      </c>
      <c r="F34014" s="12">
        <v>11376</v>
      </c>
      <c r="G34014">
        <v>112144</v>
      </c>
    </row>
    <row r="34015" spans="1:7" x14ac:dyDescent="0.45">
      <c r="A34015">
        <v>5256769</v>
      </c>
      <c r="B34015">
        <v>5</v>
      </c>
      <c r="C34015" s="11">
        <v>43633.70113425926</v>
      </c>
      <c r="D34015" s="11">
        <v>43633.701770833337</v>
      </c>
      <c r="E34015" s="12">
        <v>9459.83</v>
      </c>
      <c r="F34015" s="12">
        <v>9454</v>
      </c>
      <c r="G34015">
        <v>112149</v>
      </c>
    </row>
    <row r="34016" spans="1:7" x14ac:dyDescent="0.45">
      <c r="A34016">
        <v>5256769</v>
      </c>
      <c r="B34016">
        <v>5</v>
      </c>
      <c r="C34016" s="11">
        <v>43633.701782407406</v>
      </c>
      <c r="D34016" s="11">
        <v>43633.702523148146</v>
      </c>
      <c r="E34016" s="12">
        <v>9481.33</v>
      </c>
      <c r="F34016" s="12">
        <v>9486</v>
      </c>
      <c r="G34016">
        <v>116701</v>
      </c>
    </row>
    <row r="34017" spans="1:7" x14ac:dyDescent="0.45">
      <c r="A34017">
        <v>5256769</v>
      </c>
      <c r="B34017">
        <v>5</v>
      </c>
      <c r="C34017" s="11">
        <v>43633.702523148146</v>
      </c>
      <c r="D34017" s="11">
        <v>43633.703703703701</v>
      </c>
      <c r="E34017" s="12">
        <v>8575.67</v>
      </c>
      <c r="F34017" s="12">
        <v>8572</v>
      </c>
      <c r="G34017">
        <v>112272</v>
      </c>
    </row>
    <row r="34018" spans="1:7" x14ac:dyDescent="0.45">
      <c r="A34018">
        <v>5256769</v>
      </c>
      <c r="B34018">
        <v>5</v>
      </c>
      <c r="C34018" s="11">
        <v>43633.701041666667</v>
      </c>
      <c r="D34018" s="11">
        <v>43633.70113425926</v>
      </c>
      <c r="E34018" s="12">
        <v>8573.33</v>
      </c>
      <c r="F34018" s="12">
        <v>8550</v>
      </c>
      <c r="G34018">
        <v>112202</v>
      </c>
    </row>
    <row r="34019" spans="1:7" x14ac:dyDescent="0.45">
      <c r="A34019">
        <v>5256769</v>
      </c>
      <c r="B34019">
        <v>5</v>
      </c>
      <c r="C34019" s="11">
        <v>43633.701041666667</v>
      </c>
      <c r="D34019" s="11">
        <v>43633.70113425926</v>
      </c>
      <c r="E34019" s="12">
        <v>8524.17</v>
      </c>
      <c r="F34019" s="12">
        <v>8550</v>
      </c>
      <c r="G34019">
        <v>112194</v>
      </c>
    </row>
    <row r="34020" spans="1:7" x14ac:dyDescent="0.45">
      <c r="A34020">
        <v>5256769</v>
      </c>
      <c r="B34020">
        <v>6</v>
      </c>
      <c r="C34020" s="11">
        <v>43633.705254629633</v>
      </c>
      <c r="D34020" s="11">
        <v>43633.706805555557</v>
      </c>
      <c r="E34020" s="12">
        <v>11380</v>
      </c>
      <c r="F34020" s="12">
        <v>11368</v>
      </c>
      <c r="G34020">
        <v>112144</v>
      </c>
    </row>
    <row r="34021" spans="1:7" x14ac:dyDescent="0.45">
      <c r="A34021">
        <v>5256769</v>
      </c>
      <c r="B34021">
        <v>6</v>
      </c>
      <c r="C34021" s="11">
        <v>43633.706805555557</v>
      </c>
      <c r="D34021" s="11">
        <v>43633.707604166666</v>
      </c>
      <c r="E34021" s="12">
        <v>9461</v>
      </c>
      <c r="F34021" s="12">
        <v>9456</v>
      </c>
      <c r="G34021">
        <v>112149</v>
      </c>
    </row>
    <row r="34022" spans="1:7" x14ac:dyDescent="0.45">
      <c r="A34022">
        <v>5256769</v>
      </c>
      <c r="B34022">
        <v>6</v>
      </c>
      <c r="C34022" s="11">
        <v>43633.707604166666</v>
      </c>
      <c r="D34022" s="11">
        <v>43633.708333333336</v>
      </c>
      <c r="E34022" s="12">
        <v>9480.4</v>
      </c>
      <c r="F34022" s="12">
        <v>9486</v>
      </c>
      <c r="G34022">
        <v>116701</v>
      </c>
    </row>
    <row r="34023" spans="1:7" x14ac:dyDescent="0.45">
      <c r="A34023">
        <v>5256769</v>
      </c>
      <c r="B34023">
        <v>6</v>
      </c>
      <c r="C34023" s="11">
        <v>43633.708333333336</v>
      </c>
      <c r="D34023" s="11">
        <v>43633.709236111114</v>
      </c>
      <c r="E34023" s="12">
        <v>8576.4</v>
      </c>
      <c r="F34023" s="12">
        <v>8574</v>
      </c>
      <c r="G34023">
        <v>112272</v>
      </c>
    </row>
    <row r="34024" spans="1:7" x14ac:dyDescent="0.45">
      <c r="A34024">
        <v>5256769</v>
      </c>
      <c r="B34024">
        <v>6</v>
      </c>
      <c r="C34024" s="11">
        <v>43633.705254629633</v>
      </c>
      <c r="D34024" s="11">
        <v>43633.706805555557</v>
      </c>
      <c r="E34024" s="12">
        <v>8578</v>
      </c>
      <c r="F34024" s="12">
        <v>8600</v>
      </c>
      <c r="G34024">
        <v>112202</v>
      </c>
    </row>
    <row r="34025" spans="1:7" x14ac:dyDescent="0.45">
      <c r="A34025">
        <v>5256769</v>
      </c>
      <c r="B34025">
        <v>6</v>
      </c>
      <c r="C34025" s="11">
        <v>43633.705254629633</v>
      </c>
      <c r="D34025" s="11">
        <v>43633.706805555557</v>
      </c>
      <c r="E34025" s="12">
        <v>8519</v>
      </c>
      <c r="F34025" s="12">
        <v>8500</v>
      </c>
      <c r="G34025">
        <v>112194</v>
      </c>
    </row>
    <row r="34026" spans="1:7" x14ac:dyDescent="0.45">
      <c r="A34026">
        <v>5256769</v>
      </c>
      <c r="B34026">
        <v>7</v>
      </c>
      <c r="C34026" s="11">
        <v>43633.710810185185</v>
      </c>
      <c r="D34026" s="11">
        <v>43633.712418981479</v>
      </c>
      <c r="E34026" s="12">
        <v>11383</v>
      </c>
      <c r="F34026" s="12">
        <v>11383</v>
      </c>
      <c r="G34026">
        <v>112144</v>
      </c>
    </row>
    <row r="34027" spans="1:7" x14ac:dyDescent="0.45">
      <c r="A34027">
        <v>5256769</v>
      </c>
      <c r="B34027">
        <v>7</v>
      </c>
      <c r="C34027" s="11">
        <v>43633.712418981479</v>
      </c>
      <c r="D34027" s="11">
        <v>43633.713067129633</v>
      </c>
      <c r="E34027" s="12">
        <v>9462.25</v>
      </c>
      <c r="F34027" s="12">
        <v>9468</v>
      </c>
      <c r="G34027">
        <v>112149</v>
      </c>
    </row>
    <row r="34028" spans="1:7" x14ac:dyDescent="0.45">
      <c r="A34028">
        <v>5256769</v>
      </c>
      <c r="B34028">
        <v>7</v>
      </c>
      <c r="C34028" s="11">
        <v>43633.713067129633</v>
      </c>
      <c r="D34028" s="11">
        <v>43633.713773148149</v>
      </c>
      <c r="E34028" s="12">
        <v>9479</v>
      </c>
      <c r="F34028" s="12">
        <v>9484</v>
      </c>
      <c r="G34028">
        <v>116701</v>
      </c>
    </row>
    <row r="34029" spans="1:7" x14ac:dyDescent="0.45">
      <c r="A34029">
        <v>5256769</v>
      </c>
      <c r="B34029">
        <v>7</v>
      </c>
      <c r="C34029" s="11">
        <v>43633.713773148149</v>
      </c>
      <c r="D34029" s="11">
        <v>43633.714756944442</v>
      </c>
      <c r="E34029" s="12">
        <v>8577</v>
      </c>
      <c r="F34029" s="12">
        <v>8572</v>
      </c>
      <c r="G34029">
        <v>112272</v>
      </c>
    </row>
    <row r="34030" spans="1:7" x14ac:dyDescent="0.45">
      <c r="A34030">
        <v>5256769</v>
      </c>
      <c r="B34030">
        <v>7</v>
      </c>
      <c r="C34030" s="11">
        <v>43633.710810185185</v>
      </c>
      <c r="D34030" s="11">
        <v>43633.712418981479</v>
      </c>
      <c r="E34030" s="12">
        <v>8572.5</v>
      </c>
      <c r="F34030" s="12">
        <v>8550</v>
      </c>
      <c r="G34030">
        <v>112202</v>
      </c>
    </row>
    <row r="34031" spans="1:7" x14ac:dyDescent="0.45">
      <c r="A34031">
        <v>1636795</v>
      </c>
      <c r="B34031">
        <v>1</v>
      </c>
      <c r="C34031" s="11">
        <v>43633.384432870371</v>
      </c>
      <c r="D34031" s="11">
        <v>43633.386493055557</v>
      </c>
      <c r="E34031" s="12">
        <v>11915</v>
      </c>
      <c r="F34031" s="12">
        <v>11914</v>
      </c>
      <c r="G34031">
        <v>112144</v>
      </c>
    </row>
    <row r="34032" spans="1:7" x14ac:dyDescent="0.45">
      <c r="A34032">
        <v>1636795</v>
      </c>
      <c r="B34032">
        <v>1</v>
      </c>
      <c r="C34032" s="11">
        <v>43633.386504629627</v>
      </c>
      <c r="D34032" s="11">
        <v>43633.387395833335</v>
      </c>
      <c r="E34032" s="12">
        <v>9725</v>
      </c>
      <c r="F34032" s="12">
        <v>9726</v>
      </c>
      <c r="G34032">
        <v>116701</v>
      </c>
    </row>
    <row r="34033" spans="1:7" x14ac:dyDescent="0.45">
      <c r="A34033">
        <v>1636795</v>
      </c>
      <c r="B34033">
        <v>1</v>
      </c>
      <c r="C34033" s="11">
        <v>43633.384432870371</v>
      </c>
      <c r="D34033" s="11">
        <v>43633.386493055557</v>
      </c>
      <c r="E34033" s="12">
        <v>8575</v>
      </c>
      <c r="F34033" s="12">
        <v>8550</v>
      </c>
      <c r="G34033">
        <v>112202</v>
      </c>
    </row>
    <row r="34034" spans="1:7" x14ac:dyDescent="0.45">
      <c r="A34034">
        <v>1636795</v>
      </c>
      <c r="B34034">
        <v>1</v>
      </c>
      <c r="C34034" s="11">
        <v>43633.384432870371</v>
      </c>
      <c r="D34034" s="11">
        <v>43633.386493055557</v>
      </c>
      <c r="E34034" s="12">
        <v>8700</v>
      </c>
      <c r="F34034" s="12">
        <v>8700</v>
      </c>
      <c r="G34034">
        <v>112281</v>
      </c>
    </row>
    <row r="34035" spans="1:7" x14ac:dyDescent="0.45">
      <c r="A34035">
        <v>1636795</v>
      </c>
      <c r="B34035">
        <v>1</v>
      </c>
      <c r="C34035" s="11">
        <v>43633.384432870371</v>
      </c>
      <c r="D34035" s="11">
        <v>43633.386493055557</v>
      </c>
      <c r="E34035" s="12">
        <v>8585</v>
      </c>
      <c r="F34035" s="12">
        <v>8600</v>
      </c>
      <c r="G34035">
        <v>2190</v>
      </c>
    </row>
    <row r="34036" spans="1:7" x14ac:dyDescent="0.45">
      <c r="A34036">
        <v>1636795</v>
      </c>
      <c r="B34036">
        <v>2</v>
      </c>
      <c r="C34036" s="11">
        <v>43633.389189814814</v>
      </c>
      <c r="D34036" s="11">
        <v>43633.390763888892</v>
      </c>
      <c r="E34036" s="12">
        <v>11915.11</v>
      </c>
      <c r="F34036" s="12">
        <v>11920</v>
      </c>
      <c r="G34036">
        <v>112144</v>
      </c>
    </row>
    <row r="34037" spans="1:7" x14ac:dyDescent="0.45">
      <c r="A34037">
        <v>1636795</v>
      </c>
      <c r="B34037">
        <v>2</v>
      </c>
      <c r="C34037" s="11">
        <v>43633.390775462962</v>
      </c>
      <c r="D34037" s="11">
        <v>43633.39162037037</v>
      </c>
      <c r="E34037" s="12">
        <v>9724.89</v>
      </c>
      <c r="F34037" s="12">
        <v>9724</v>
      </c>
      <c r="G34037">
        <v>116701</v>
      </c>
    </row>
    <row r="34038" spans="1:7" x14ac:dyDescent="0.45">
      <c r="A34038">
        <v>1636795</v>
      </c>
      <c r="B34038">
        <v>2</v>
      </c>
      <c r="C34038" s="11">
        <v>43633.389189814814</v>
      </c>
      <c r="D34038" s="11">
        <v>43633.390763888892</v>
      </c>
      <c r="E34038" s="12">
        <v>8577.7800000000007</v>
      </c>
      <c r="F34038" s="12">
        <v>8600</v>
      </c>
      <c r="G34038">
        <v>112202</v>
      </c>
    </row>
    <row r="34039" spans="1:7" x14ac:dyDescent="0.45">
      <c r="A34039">
        <v>1636795</v>
      </c>
      <c r="B34039">
        <v>2</v>
      </c>
      <c r="C34039" s="11">
        <v>43633.389189814814</v>
      </c>
      <c r="D34039" s="11">
        <v>43633.390763888892</v>
      </c>
      <c r="E34039" s="12">
        <v>8700</v>
      </c>
      <c r="F34039" s="12">
        <v>8700</v>
      </c>
      <c r="G34039">
        <v>112281</v>
      </c>
    </row>
    <row r="34040" spans="1:7" x14ac:dyDescent="0.45">
      <c r="A34040">
        <v>1636795</v>
      </c>
      <c r="B34040">
        <v>2</v>
      </c>
      <c r="C34040" s="11">
        <v>43633.389189814814</v>
      </c>
      <c r="D34040" s="11">
        <v>43633.390763888892</v>
      </c>
      <c r="E34040" s="12">
        <v>8583.33</v>
      </c>
      <c r="F34040" s="12">
        <v>8600</v>
      </c>
      <c r="G34040">
        <v>2190</v>
      </c>
    </row>
    <row r="34041" spans="1:7" x14ac:dyDescent="0.45">
      <c r="A34041">
        <v>5256769</v>
      </c>
      <c r="B34041">
        <v>7</v>
      </c>
      <c r="C34041" s="11">
        <v>43633.710810185185</v>
      </c>
      <c r="D34041" s="11">
        <v>43633.712418981479</v>
      </c>
      <c r="E34041" s="12">
        <v>8523.75</v>
      </c>
      <c r="F34041" s="12">
        <v>8505</v>
      </c>
      <c r="G34041">
        <v>112194</v>
      </c>
    </row>
    <row r="34042" spans="1:7" x14ac:dyDescent="0.45">
      <c r="A34042">
        <v>5256662</v>
      </c>
      <c r="B34042">
        <v>1</v>
      </c>
      <c r="C34042" s="11">
        <v>43633.743715277778</v>
      </c>
      <c r="D34042" s="11">
        <v>43633.74386574074</v>
      </c>
      <c r="E34042" s="12">
        <v>11526.5</v>
      </c>
      <c r="F34042" s="12">
        <v>11509</v>
      </c>
      <c r="G34042">
        <v>112144</v>
      </c>
    </row>
    <row r="34043" spans="1:7" x14ac:dyDescent="0.45">
      <c r="A34043">
        <v>5256662</v>
      </c>
      <c r="B34043">
        <v>1</v>
      </c>
      <c r="C34043" s="11">
        <v>43633.74386574074</v>
      </c>
      <c r="D34043" s="11">
        <v>43633.744375000002</v>
      </c>
      <c r="E34043" s="12">
        <v>9276</v>
      </c>
      <c r="F34043" s="12">
        <v>9276</v>
      </c>
      <c r="G34043">
        <v>112149</v>
      </c>
    </row>
    <row r="34044" spans="1:7" x14ac:dyDescent="0.45">
      <c r="A34044">
        <v>5256662</v>
      </c>
      <c r="B34044">
        <v>1</v>
      </c>
      <c r="C34044" s="11">
        <v>43633.744375000002</v>
      </c>
      <c r="D34044" s="11">
        <v>43633.744942129626</v>
      </c>
      <c r="E34044" s="12">
        <v>9276</v>
      </c>
      <c r="F34044" s="12">
        <v>9286</v>
      </c>
      <c r="G34044">
        <v>116701</v>
      </c>
    </row>
    <row r="34045" spans="1:7" x14ac:dyDescent="0.45">
      <c r="A34045">
        <v>5256662</v>
      </c>
      <c r="B34045">
        <v>1</v>
      </c>
      <c r="C34045" s="11">
        <v>43633.744953703703</v>
      </c>
      <c r="D34045" s="11">
        <v>43633.74690972222</v>
      </c>
      <c r="E34045" s="12">
        <v>8650</v>
      </c>
      <c r="F34045" s="12">
        <v>8648</v>
      </c>
      <c r="G34045">
        <v>112272</v>
      </c>
    </row>
    <row r="34046" spans="1:7" x14ac:dyDescent="0.45">
      <c r="A34046">
        <v>5256662</v>
      </c>
      <c r="B34046">
        <v>1</v>
      </c>
      <c r="C34046" s="11">
        <v>43633.743715277778</v>
      </c>
      <c r="D34046" s="11">
        <v>43633.74386574074</v>
      </c>
      <c r="E34046" s="12">
        <v>8694</v>
      </c>
      <c r="F34046" s="12">
        <v>8700</v>
      </c>
      <c r="G34046">
        <v>112281</v>
      </c>
    </row>
    <row r="34047" spans="1:7" x14ac:dyDescent="0.45">
      <c r="A34047">
        <v>5256662</v>
      </c>
      <c r="B34047">
        <v>1</v>
      </c>
      <c r="C34047" s="11">
        <v>43633.743715277778</v>
      </c>
      <c r="D34047" s="11">
        <v>43633.74386574074</v>
      </c>
      <c r="E34047" s="12">
        <v>8577.5</v>
      </c>
      <c r="F34047" s="12">
        <v>8605</v>
      </c>
      <c r="G34047">
        <v>112331</v>
      </c>
    </row>
    <row r="34048" spans="1:7" x14ac:dyDescent="0.45">
      <c r="A34048">
        <v>5256662</v>
      </c>
      <c r="B34048">
        <v>2</v>
      </c>
      <c r="C34048" s="11">
        <v>43633.750590277778</v>
      </c>
      <c r="D34048" s="11">
        <v>43633.75072916667</v>
      </c>
      <c r="E34048" s="12">
        <v>11528.44</v>
      </c>
      <c r="F34048" s="12">
        <v>11534</v>
      </c>
      <c r="G34048">
        <v>112144</v>
      </c>
    </row>
    <row r="34049" spans="1:7" x14ac:dyDescent="0.45">
      <c r="A34049">
        <v>5256662</v>
      </c>
      <c r="B34049">
        <v>2</v>
      </c>
      <c r="C34049" s="11">
        <v>43633.75072916667</v>
      </c>
      <c r="D34049" s="11">
        <v>43633.751250000001</v>
      </c>
      <c r="E34049" s="12">
        <v>9276</v>
      </c>
      <c r="F34049" s="12">
        <v>9274</v>
      </c>
      <c r="G34049">
        <v>112149</v>
      </c>
    </row>
    <row r="34050" spans="1:7" x14ac:dyDescent="0.45">
      <c r="A34050">
        <v>5256662</v>
      </c>
      <c r="B34050">
        <v>2</v>
      </c>
      <c r="C34050" s="11">
        <v>43633.751250000001</v>
      </c>
      <c r="D34050" s="11">
        <v>43633.751828703702</v>
      </c>
      <c r="E34050" s="12">
        <v>9274.89</v>
      </c>
      <c r="F34050" s="12">
        <v>9272</v>
      </c>
      <c r="G34050">
        <v>116701</v>
      </c>
    </row>
    <row r="34051" spans="1:7" x14ac:dyDescent="0.45">
      <c r="A34051">
        <v>5256662</v>
      </c>
      <c r="B34051">
        <v>2</v>
      </c>
      <c r="C34051" s="11">
        <v>43633.751840277779</v>
      </c>
      <c r="D34051" s="11">
        <v>43633.753784722219</v>
      </c>
      <c r="E34051" s="12">
        <v>8650.2199999999993</v>
      </c>
      <c r="F34051" s="12">
        <v>8652</v>
      </c>
      <c r="G34051">
        <v>112272</v>
      </c>
    </row>
    <row r="34052" spans="1:7" x14ac:dyDescent="0.45">
      <c r="A34052">
        <v>5256662</v>
      </c>
      <c r="B34052">
        <v>2</v>
      </c>
      <c r="C34052" s="11">
        <v>43633.750590277778</v>
      </c>
      <c r="D34052" s="11">
        <v>43633.75072916667</v>
      </c>
      <c r="E34052" s="12">
        <v>8693.33</v>
      </c>
      <c r="F34052" s="12">
        <v>8700</v>
      </c>
      <c r="G34052">
        <v>112281</v>
      </c>
    </row>
    <row r="34053" spans="1:7" x14ac:dyDescent="0.45">
      <c r="A34053">
        <v>5256662</v>
      </c>
      <c r="B34053">
        <v>2</v>
      </c>
      <c r="C34053" s="11">
        <v>43633.750590277778</v>
      </c>
      <c r="D34053" s="11">
        <v>43633.75072916667</v>
      </c>
      <c r="E34053" s="12">
        <v>8574.44</v>
      </c>
      <c r="F34053" s="12">
        <v>8570</v>
      </c>
      <c r="G34053">
        <v>112331</v>
      </c>
    </row>
    <row r="34054" spans="1:7" x14ac:dyDescent="0.45">
      <c r="A34054">
        <v>5256662</v>
      </c>
      <c r="B34054">
        <v>3</v>
      </c>
      <c r="C34054" s="11">
        <v>43633.755416666667</v>
      </c>
      <c r="D34054" s="11">
        <v>43633.757164351853</v>
      </c>
      <c r="E34054" s="12">
        <v>11527.75</v>
      </c>
      <c r="F34054" s="12">
        <v>11538</v>
      </c>
      <c r="G34054">
        <v>112144</v>
      </c>
    </row>
    <row r="34055" spans="1:7" x14ac:dyDescent="0.45">
      <c r="A34055">
        <v>5256662</v>
      </c>
      <c r="B34055">
        <v>3</v>
      </c>
      <c r="C34055" s="11">
        <v>43633.757164351853</v>
      </c>
      <c r="D34055" s="11">
        <v>43633.757685185185</v>
      </c>
      <c r="E34055" s="12">
        <v>9276.25</v>
      </c>
      <c r="F34055" s="12">
        <v>9270</v>
      </c>
      <c r="G34055">
        <v>112149</v>
      </c>
    </row>
    <row r="34056" spans="1:7" x14ac:dyDescent="0.45">
      <c r="A34056">
        <v>5256662</v>
      </c>
      <c r="B34056">
        <v>3</v>
      </c>
      <c r="C34056" s="11">
        <v>43633.757685185185</v>
      </c>
      <c r="D34056" s="11">
        <v>43633.758240740739</v>
      </c>
      <c r="E34056" s="12">
        <v>9275.25</v>
      </c>
      <c r="F34056" s="12">
        <v>9276</v>
      </c>
      <c r="G34056">
        <v>116701</v>
      </c>
    </row>
    <row r="34057" spans="1:7" x14ac:dyDescent="0.45">
      <c r="A34057">
        <v>5256662</v>
      </c>
      <c r="B34057">
        <v>3</v>
      </c>
      <c r="C34057" s="11">
        <v>43633.758240740739</v>
      </c>
      <c r="D34057" s="11">
        <v>43633.760115740741</v>
      </c>
      <c r="E34057" s="12">
        <v>8650</v>
      </c>
      <c r="F34057" s="12">
        <v>8646</v>
      </c>
      <c r="G34057">
        <v>112272</v>
      </c>
    </row>
    <row r="34058" spans="1:7" x14ac:dyDescent="0.45">
      <c r="A34058">
        <v>5256662</v>
      </c>
      <c r="B34058">
        <v>3</v>
      </c>
      <c r="C34058" s="11">
        <v>43633.755416666667</v>
      </c>
      <c r="D34058" s="11">
        <v>43633.757164351853</v>
      </c>
      <c r="E34058" s="12">
        <v>8692.5</v>
      </c>
      <c r="F34058" s="12">
        <v>8700</v>
      </c>
      <c r="G34058">
        <v>112281</v>
      </c>
    </row>
    <row r="34059" spans="1:7" x14ac:dyDescent="0.45">
      <c r="A34059">
        <v>5256662</v>
      </c>
      <c r="B34059">
        <v>3</v>
      </c>
      <c r="C34059" s="11">
        <v>43633.755416666667</v>
      </c>
      <c r="D34059" s="11">
        <v>43633.757164351853</v>
      </c>
      <c r="E34059" s="12">
        <v>8575</v>
      </c>
      <c r="F34059" s="12">
        <v>8570</v>
      </c>
      <c r="G34059">
        <v>112331</v>
      </c>
    </row>
    <row r="34060" spans="1:7" x14ac:dyDescent="0.45">
      <c r="A34060">
        <v>5256662</v>
      </c>
      <c r="B34060">
        <v>4</v>
      </c>
      <c r="C34060" s="11">
        <v>43633.764328703706</v>
      </c>
      <c r="D34060" s="11">
        <v>43633.764432870368</v>
      </c>
      <c r="E34060" s="12">
        <v>11526.29</v>
      </c>
      <c r="F34060" s="12">
        <v>11534</v>
      </c>
      <c r="G34060">
        <v>112144</v>
      </c>
    </row>
    <row r="34061" spans="1:7" x14ac:dyDescent="0.45">
      <c r="A34061">
        <v>5256662</v>
      </c>
      <c r="B34061">
        <v>4</v>
      </c>
      <c r="C34061" s="11">
        <v>43633.764432870368</v>
      </c>
      <c r="D34061" s="11">
        <v>43633.764965277776</v>
      </c>
      <c r="E34061" s="12">
        <v>9277.14</v>
      </c>
      <c r="F34061" s="12">
        <v>9280</v>
      </c>
      <c r="G34061">
        <v>112149</v>
      </c>
    </row>
    <row r="34062" spans="1:7" x14ac:dyDescent="0.45">
      <c r="A34062">
        <v>5256662</v>
      </c>
      <c r="B34062">
        <v>4</v>
      </c>
      <c r="C34062" s="11">
        <v>43633.764976851853</v>
      </c>
      <c r="D34062" s="11">
        <v>43633.765520833331</v>
      </c>
      <c r="E34062" s="12">
        <v>9275.14</v>
      </c>
      <c r="F34062" s="12">
        <v>9274</v>
      </c>
      <c r="G34062">
        <v>116701</v>
      </c>
    </row>
    <row r="34063" spans="1:7" x14ac:dyDescent="0.45">
      <c r="A34063">
        <v>5256662</v>
      </c>
      <c r="B34063">
        <v>4</v>
      </c>
      <c r="C34063" s="11">
        <v>43633.765520833331</v>
      </c>
      <c r="D34063" s="11">
        <v>43633.767592592594</v>
      </c>
      <c r="E34063" s="12">
        <v>8650.57</v>
      </c>
      <c r="F34063" s="12">
        <v>8648</v>
      </c>
      <c r="G34063">
        <v>112272</v>
      </c>
    </row>
    <row r="34064" spans="1:7" x14ac:dyDescent="0.45">
      <c r="A34064">
        <v>5256662</v>
      </c>
      <c r="B34064">
        <v>4</v>
      </c>
      <c r="C34064" s="11">
        <v>43633.764328703706</v>
      </c>
      <c r="D34064" s="11">
        <v>43633.764432870368</v>
      </c>
      <c r="E34064" s="12">
        <v>8691.43</v>
      </c>
      <c r="F34064" s="12">
        <v>8700</v>
      </c>
      <c r="G34064">
        <v>112281</v>
      </c>
    </row>
    <row r="34065" spans="1:7" x14ac:dyDescent="0.45">
      <c r="A34065">
        <v>5256662</v>
      </c>
      <c r="B34065">
        <v>4</v>
      </c>
      <c r="C34065" s="11">
        <v>43633.764328703706</v>
      </c>
      <c r="D34065" s="11">
        <v>43633.764432870368</v>
      </c>
      <c r="E34065" s="12">
        <v>8575.7099999999991</v>
      </c>
      <c r="F34065" s="12">
        <v>8570</v>
      </c>
      <c r="G34065">
        <v>112331</v>
      </c>
    </row>
    <row r="34066" spans="1:7" x14ac:dyDescent="0.45">
      <c r="A34066">
        <v>5256662</v>
      </c>
      <c r="B34066">
        <v>5</v>
      </c>
      <c r="C34066" s="11">
        <v>43633.770960648151</v>
      </c>
      <c r="D34066" s="11">
        <v>43633.77107638889</v>
      </c>
      <c r="E34066" s="12">
        <v>11525</v>
      </c>
      <c r="F34066" s="12">
        <v>11514</v>
      </c>
      <c r="G34066">
        <v>112144</v>
      </c>
    </row>
    <row r="34067" spans="1:7" x14ac:dyDescent="0.45">
      <c r="A34067">
        <v>5256662</v>
      </c>
      <c r="B34067">
        <v>5</v>
      </c>
      <c r="C34067" s="11">
        <v>43633.771087962959</v>
      </c>
      <c r="D34067" s="11">
        <v>43633.771597222221</v>
      </c>
      <c r="E34067" s="12">
        <v>9276.67</v>
      </c>
      <c r="F34067" s="12">
        <v>9276</v>
      </c>
      <c r="G34067">
        <v>112149</v>
      </c>
    </row>
    <row r="34068" spans="1:7" x14ac:dyDescent="0.45">
      <c r="A34068">
        <v>5256662</v>
      </c>
      <c r="B34068">
        <v>5</v>
      </c>
      <c r="C34068" s="11">
        <v>43633.771597222221</v>
      </c>
      <c r="D34068" s="11">
        <v>43633.772303240738</v>
      </c>
      <c r="E34068" s="12">
        <v>9275.33</v>
      </c>
      <c r="F34068" s="12">
        <v>9272</v>
      </c>
      <c r="G34068">
        <v>116701</v>
      </c>
    </row>
    <row r="34069" spans="1:7" x14ac:dyDescent="0.45">
      <c r="A34069">
        <v>5256662</v>
      </c>
      <c r="B34069">
        <v>5</v>
      </c>
      <c r="C34069" s="11">
        <v>43633.772303240738</v>
      </c>
      <c r="D34069" s="11">
        <v>43633.774375000001</v>
      </c>
      <c r="E34069" s="12">
        <v>8651</v>
      </c>
      <c r="F34069" s="12">
        <v>8648</v>
      </c>
      <c r="G34069">
        <v>112272</v>
      </c>
    </row>
    <row r="34070" spans="1:7" x14ac:dyDescent="0.45">
      <c r="A34070">
        <v>5256662</v>
      </c>
      <c r="B34070">
        <v>5</v>
      </c>
      <c r="C34070" s="11">
        <v>43633.770960648151</v>
      </c>
      <c r="D34070" s="11">
        <v>43633.77107638889</v>
      </c>
      <c r="E34070" s="12">
        <v>8690</v>
      </c>
      <c r="F34070" s="12">
        <v>8700</v>
      </c>
      <c r="G34070">
        <v>112281</v>
      </c>
    </row>
    <row r="34071" spans="1:7" x14ac:dyDescent="0.45">
      <c r="A34071">
        <v>5256662</v>
      </c>
      <c r="B34071">
        <v>5</v>
      </c>
      <c r="C34071" s="11">
        <v>43633.770960648151</v>
      </c>
      <c r="D34071" s="11">
        <v>43633.77107638889</v>
      </c>
      <c r="E34071" s="12">
        <v>8576.67</v>
      </c>
      <c r="F34071" s="12">
        <v>8570</v>
      </c>
      <c r="G34071">
        <v>112331</v>
      </c>
    </row>
    <row r="34072" spans="1:7" x14ac:dyDescent="0.45">
      <c r="A34072">
        <v>5256662</v>
      </c>
      <c r="B34072">
        <v>6</v>
      </c>
      <c r="C34072" s="11">
        <v>43633.778182870374</v>
      </c>
      <c r="D34072" s="11">
        <v>43633.778333333335</v>
      </c>
      <c r="E34072" s="12">
        <v>11527.2</v>
      </c>
      <c r="F34072" s="12">
        <v>11530</v>
      </c>
      <c r="G34072">
        <v>112144</v>
      </c>
    </row>
    <row r="34073" spans="1:7" x14ac:dyDescent="0.45">
      <c r="A34073">
        <v>5256662</v>
      </c>
      <c r="B34073">
        <v>6</v>
      </c>
      <c r="C34073" s="11">
        <v>43633.778344907405</v>
      </c>
      <c r="D34073" s="11">
        <v>43633.778877314813</v>
      </c>
      <c r="E34073" s="12">
        <v>9276.7999999999993</v>
      </c>
      <c r="F34073" s="12">
        <v>9280</v>
      </c>
      <c r="G34073">
        <v>112149</v>
      </c>
    </row>
    <row r="34074" spans="1:7" x14ac:dyDescent="0.45">
      <c r="A34074">
        <v>5256662</v>
      </c>
      <c r="B34074">
        <v>6</v>
      </c>
      <c r="C34074" s="11">
        <v>43633.778877314813</v>
      </c>
      <c r="D34074" s="11">
        <v>43633.779583333337</v>
      </c>
      <c r="E34074" s="12">
        <v>9276</v>
      </c>
      <c r="F34074" s="12">
        <v>9276</v>
      </c>
      <c r="G34074">
        <v>116701</v>
      </c>
    </row>
    <row r="34075" spans="1:7" x14ac:dyDescent="0.45">
      <c r="A34075">
        <v>5256662</v>
      </c>
      <c r="B34075">
        <v>6</v>
      </c>
      <c r="C34075" s="11">
        <v>43633.779583333337</v>
      </c>
      <c r="D34075" s="11">
        <v>43633.781539351854</v>
      </c>
      <c r="E34075" s="12">
        <v>8651.6</v>
      </c>
      <c r="F34075" s="12">
        <v>8648</v>
      </c>
      <c r="G34075">
        <v>112272</v>
      </c>
    </row>
    <row r="34076" spans="1:7" x14ac:dyDescent="0.45">
      <c r="A34076">
        <v>5256662</v>
      </c>
      <c r="B34076">
        <v>6</v>
      </c>
      <c r="C34076" s="11">
        <v>43633.778182870374</v>
      </c>
      <c r="D34076" s="11">
        <v>43633.778333333335</v>
      </c>
      <c r="E34076" s="12">
        <v>8688</v>
      </c>
      <c r="F34076" s="12">
        <v>8700</v>
      </c>
      <c r="G34076">
        <v>112281</v>
      </c>
    </row>
    <row r="34077" spans="1:7" x14ac:dyDescent="0.45">
      <c r="A34077">
        <v>5256662</v>
      </c>
      <c r="B34077">
        <v>6</v>
      </c>
      <c r="C34077" s="11">
        <v>43633.778182870374</v>
      </c>
      <c r="D34077" s="11">
        <v>43633.778333333335</v>
      </c>
      <c r="E34077" s="12">
        <v>8578</v>
      </c>
      <c r="F34077" s="12">
        <v>8570</v>
      </c>
      <c r="G34077">
        <v>112331</v>
      </c>
    </row>
    <row r="34078" spans="1:7" x14ac:dyDescent="0.45">
      <c r="A34078">
        <v>5256662</v>
      </c>
      <c r="B34078">
        <v>7</v>
      </c>
      <c r="C34078" s="11">
        <v>43633.783067129632</v>
      </c>
      <c r="D34078" s="11">
        <v>43633.784803240742</v>
      </c>
      <c r="E34078" s="12">
        <v>11526.5</v>
      </c>
      <c r="F34078" s="12">
        <v>11528</v>
      </c>
      <c r="G34078">
        <v>112144</v>
      </c>
    </row>
    <row r="34079" spans="1:7" x14ac:dyDescent="0.45">
      <c r="A34079">
        <v>5256662</v>
      </c>
      <c r="B34079">
        <v>7</v>
      </c>
      <c r="C34079" s="11">
        <v>43633.784814814811</v>
      </c>
      <c r="D34079" s="11">
        <v>43633.78533564815</v>
      </c>
      <c r="E34079" s="12">
        <v>9276</v>
      </c>
      <c r="F34079" s="12">
        <v>9268</v>
      </c>
      <c r="G34079">
        <v>112149</v>
      </c>
    </row>
    <row r="34080" spans="1:7" x14ac:dyDescent="0.45">
      <c r="A34080">
        <v>5256662</v>
      </c>
      <c r="B34080">
        <v>7</v>
      </c>
      <c r="C34080" s="11">
        <v>43633.78534722222</v>
      </c>
      <c r="D34080" s="11">
        <v>43633.786053240743</v>
      </c>
      <c r="E34080" s="12">
        <v>9276</v>
      </c>
      <c r="F34080" s="12">
        <v>9276</v>
      </c>
      <c r="G34080">
        <v>116701</v>
      </c>
    </row>
    <row r="34081" spans="1:7" x14ac:dyDescent="0.45">
      <c r="A34081">
        <v>5256662</v>
      </c>
      <c r="B34081">
        <v>7</v>
      </c>
      <c r="C34081" s="11">
        <v>43633.786053240743</v>
      </c>
      <c r="D34081" s="11">
        <v>43633.788124999999</v>
      </c>
      <c r="E34081" s="12">
        <v>8652.5</v>
      </c>
      <c r="F34081" s="12">
        <v>8648</v>
      </c>
      <c r="G34081">
        <v>112272</v>
      </c>
    </row>
    <row r="34082" spans="1:7" x14ac:dyDescent="0.45">
      <c r="A34082">
        <v>5256662</v>
      </c>
      <c r="B34082">
        <v>7</v>
      </c>
      <c r="C34082" s="11">
        <v>43633.783067129632</v>
      </c>
      <c r="D34082" s="11">
        <v>43633.784803240742</v>
      </c>
      <c r="E34082" s="12">
        <v>8685</v>
      </c>
      <c r="F34082" s="12">
        <v>8700</v>
      </c>
      <c r="G34082">
        <v>112281</v>
      </c>
    </row>
    <row r="34083" spans="1:7" x14ac:dyDescent="0.45">
      <c r="A34083">
        <v>5256662</v>
      </c>
      <c r="B34083">
        <v>7</v>
      </c>
      <c r="C34083" s="11">
        <v>43633.783067129632</v>
      </c>
      <c r="D34083" s="11">
        <v>43633.784803240742</v>
      </c>
      <c r="E34083" s="12">
        <v>8580</v>
      </c>
      <c r="F34083" s="12">
        <v>8570</v>
      </c>
      <c r="G34083">
        <v>112331</v>
      </c>
    </row>
    <row r="34084" spans="1:7" x14ac:dyDescent="0.45">
      <c r="A34084">
        <v>5256662</v>
      </c>
      <c r="B34084">
        <v>8</v>
      </c>
      <c r="C34084" s="11">
        <v>43633.789664351854</v>
      </c>
      <c r="D34084" s="11">
        <v>43633.791261574072</v>
      </c>
      <c r="E34084" s="12">
        <v>11526</v>
      </c>
      <c r="F34084" s="12">
        <v>11528</v>
      </c>
      <c r="G34084">
        <v>112144</v>
      </c>
    </row>
    <row r="34085" spans="1:7" x14ac:dyDescent="0.45">
      <c r="A34085">
        <v>5256662</v>
      </c>
      <c r="B34085">
        <v>8</v>
      </c>
      <c r="C34085" s="11">
        <v>43633.791261574072</v>
      </c>
      <c r="D34085" s="11">
        <v>43633.791956018518</v>
      </c>
      <c r="E34085" s="12">
        <v>9278.67</v>
      </c>
      <c r="F34085" s="12">
        <v>9278</v>
      </c>
      <c r="G34085">
        <v>112149</v>
      </c>
    </row>
    <row r="34086" spans="1:7" x14ac:dyDescent="0.45">
      <c r="A34086">
        <v>5256662</v>
      </c>
      <c r="B34086">
        <v>8</v>
      </c>
      <c r="C34086" s="11">
        <v>43633.791956018518</v>
      </c>
      <c r="D34086" s="11">
        <v>43633.792673611111</v>
      </c>
      <c r="E34086" s="12">
        <v>9276</v>
      </c>
      <c r="F34086" s="12">
        <v>9280</v>
      </c>
      <c r="G34086">
        <v>116701</v>
      </c>
    </row>
    <row r="34087" spans="1:7" x14ac:dyDescent="0.45">
      <c r="A34087">
        <v>5256662</v>
      </c>
      <c r="B34087">
        <v>8</v>
      </c>
      <c r="C34087" s="11">
        <v>43633.792673611111</v>
      </c>
      <c r="D34087" s="11">
        <v>43633.794803240744</v>
      </c>
      <c r="E34087" s="12">
        <v>8654</v>
      </c>
      <c r="F34087" s="12">
        <v>8648</v>
      </c>
      <c r="G34087">
        <v>112272</v>
      </c>
    </row>
    <row r="34088" spans="1:7" x14ac:dyDescent="0.45">
      <c r="A34088">
        <v>5256662</v>
      </c>
      <c r="B34088">
        <v>8</v>
      </c>
      <c r="C34088" s="11">
        <v>43633.789664351854</v>
      </c>
      <c r="D34088" s="11">
        <v>43633.791261574072</v>
      </c>
      <c r="E34088" s="12">
        <v>8680</v>
      </c>
      <c r="F34088" s="12">
        <v>8700</v>
      </c>
      <c r="G34088">
        <v>112281</v>
      </c>
    </row>
    <row r="34089" spans="1:7" x14ac:dyDescent="0.45">
      <c r="A34089">
        <v>5256662</v>
      </c>
      <c r="B34089">
        <v>8</v>
      </c>
      <c r="C34089" s="11">
        <v>43633.789664351854</v>
      </c>
      <c r="D34089" s="11">
        <v>43633.791261574072</v>
      </c>
      <c r="E34089" s="12">
        <v>8583.33</v>
      </c>
      <c r="F34089" s="12">
        <v>8570</v>
      </c>
      <c r="G34089">
        <v>112331</v>
      </c>
    </row>
    <row r="34090" spans="1:7" x14ac:dyDescent="0.45">
      <c r="A34090">
        <v>5256662</v>
      </c>
      <c r="B34090">
        <v>9</v>
      </c>
      <c r="C34090" s="11">
        <v>43633.797893518517</v>
      </c>
      <c r="D34090" s="11">
        <v>43633.798043981478</v>
      </c>
      <c r="E34090" s="12">
        <v>11525</v>
      </c>
      <c r="F34090" s="12">
        <v>11534</v>
      </c>
      <c r="G34090">
        <v>112144</v>
      </c>
    </row>
    <row r="34091" spans="1:7" x14ac:dyDescent="0.45">
      <c r="A34091">
        <v>5256662</v>
      </c>
      <c r="B34091">
        <v>9</v>
      </c>
      <c r="C34091" s="11">
        <v>43633.798043981478</v>
      </c>
      <c r="D34091" s="11">
        <v>43633.798738425925</v>
      </c>
      <c r="E34091" s="12">
        <v>9279</v>
      </c>
      <c r="F34091" s="12">
        <v>9286</v>
      </c>
      <c r="G34091">
        <v>112149</v>
      </c>
    </row>
    <row r="34092" spans="1:7" x14ac:dyDescent="0.45">
      <c r="A34092">
        <v>5256662</v>
      </c>
      <c r="B34092">
        <v>9</v>
      </c>
      <c r="C34092" s="11">
        <v>43633.798738425925</v>
      </c>
      <c r="D34092" s="11">
        <v>43633.799456018518</v>
      </c>
      <c r="E34092" s="12">
        <v>9274</v>
      </c>
      <c r="F34092" s="12">
        <v>9278</v>
      </c>
      <c r="G34092">
        <v>116701</v>
      </c>
    </row>
    <row r="34093" spans="1:7" x14ac:dyDescent="0.45">
      <c r="A34093">
        <v>5256662</v>
      </c>
      <c r="B34093">
        <v>9</v>
      </c>
      <c r="C34093" s="11">
        <v>43633.799456018518</v>
      </c>
      <c r="D34093" s="11">
        <v>43633.801736111112</v>
      </c>
      <c r="E34093" s="12">
        <v>8657</v>
      </c>
      <c r="F34093" s="12">
        <v>8650</v>
      </c>
      <c r="G34093">
        <v>112272</v>
      </c>
    </row>
    <row r="34094" spans="1:7" x14ac:dyDescent="0.45">
      <c r="A34094">
        <v>5256662</v>
      </c>
      <c r="B34094">
        <v>9</v>
      </c>
      <c r="C34094" s="11">
        <v>43633.797893518517</v>
      </c>
      <c r="D34094" s="11">
        <v>43633.798043981478</v>
      </c>
      <c r="E34094" s="12">
        <v>8670</v>
      </c>
      <c r="F34094" s="12">
        <v>8700</v>
      </c>
      <c r="G34094">
        <v>112281</v>
      </c>
    </row>
    <row r="34095" spans="1:7" x14ac:dyDescent="0.45">
      <c r="A34095">
        <v>5256662</v>
      </c>
      <c r="B34095">
        <v>9</v>
      </c>
      <c r="C34095" s="11">
        <v>43633.797893518517</v>
      </c>
      <c r="D34095" s="11">
        <v>43633.798043981478</v>
      </c>
      <c r="E34095" s="12">
        <v>8590</v>
      </c>
      <c r="F34095" s="12">
        <v>8570</v>
      </c>
      <c r="G34095">
        <v>112331</v>
      </c>
    </row>
    <row r="34096" spans="1:7" x14ac:dyDescent="0.45">
      <c r="A34096">
        <v>5256662</v>
      </c>
      <c r="B34096">
        <v>10</v>
      </c>
      <c r="C34096" s="11">
        <v>43633.806875000002</v>
      </c>
      <c r="D34096" s="11">
        <v>43633.806967592594</v>
      </c>
      <c r="E34096" s="12">
        <v>11516</v>
      </c>
      <c r="F34096" s="12">
        <v>11522</v>
      </c>
      <c r="G34096">
        <v>112144</v>
      </c>
    </row>
    <row r="34097" spans="1:7" x14ac:dyDescent="0.45">
      <c r="A34097">
        <v>5256662</v>
      </c>
      <c r="B34097">
        <v>10</v>
      </c>
      <c r="C34097" s="11">
        <v>43633.807488425926</v>
      </c>
      <c r="D34097" s="11">
        <v>43633.808009259257</v>
      </c>
      <c r="E34097" s="12">
        <v>9270</v>
      </c>
      <c r="F34097" s="12">
        <v>9248</v>
      </c>
      <c r="G34097">
        <v>116701</v>
      </c>
    </row>
    <row r="34098" spans="1:7" x14ac:dyDescent="0.45">
      <c r="A34098">
        <v>5256662</v>
      </c>
      <c r="B34098">
        <v>10</v>
      </c>
      <c r="C34098" s="11">
        <v>43633.808009259257</v>
      </c>
      <c r="D34098" s="11">
        <v>43633.810081018521</v>
      </c>
      <c r="E34098" s="12">
        <v>8664</v>
      </c>
      <c r="F34098" s="12">
        <v>8658</v>
      </c>
      <c r="G34098">
        <v>112272</v>
      </c>
    </row>
    <row r="34099" spans="1:7" x14ac:dyDescent="0.45">
      <c r="A34099">
        <v>5256662</v>
      </c>
      <c r="B34099">
        <v>10</v>
      </c>
      <c r="C34099" s="11">
        <v>43633.806875000002</v>
      </c>
      <c r="D34099" s="11">
        <v>43633.806967592594</v>
      </c>
      <c r="E34099" s="12">
        <v>8640</v>
      </c>
      <c r="F34099" s="12">
        <v>8600</v>
      </c>
      <c r="G34099">
        <v>112281</v>
      </c>
    </row>
    <row r="34100" spans="1:7" x14ac:dyDescent="0.45">
      <c r="A34100">
        <v>5256773</v>
      </c>
      <c r="B34100">
        <v>1</v>
      </c>
      <c r="C34100" s="11">
        <v>43633.821562500001</v>
      </c>
      <c r="D34100" s="11">
        <v>43633.823136574072</v>
      </c>
      <c r="E34100" s="12">
        <v>11455</v>
      </c>
      <c r="F34100" s="12">
        <v>11452</v>
      </c>
      <c r="G34100">
        <v>112144</v>
      </c>
    </row>
    <row r="34101" spans="1:7" x14ac:dyDescent="0.45">
      <c r="A34101">
        <v>5256773</v>
      </c>
      <c r="B34101">
        <v>1</v>
      </c>
      <c r="C34101" s="11">
        <v>43633.823958333334</v>
      </c>
      <c r="D34101" s="11">
        <v>43633.824594907404</v>
      </c>
      <c r="E34101" s="12">
        <v>9386.5</v>
      </c>
      <c r="F34101" s="12">
        <v>9386</v>
      </c>
      <c r="G34101">
        <v>116701</v>
      </c>
    </row>
    <row r="34102" spans="1:7" x14ac:dyDescent="0.45">
      <c r="A34102">
        <v>5256773</v>
      </c>
      <c r="B34102">
        <v>1</v>
      </c>
      <c r="C34102" s="11">
        <v>43633.824594907404</v>
      </c>
      <c r="D34102" s="11">
        <v>43633.825590277775</v>
      </c>
      <c r="E34102" s="12">
        <v>8575</v>
      </c>
      <c r="F34102" s="12">
        <v>8572</v>
      </c>
      <c r="G34102">
        <v>112272</v>
      </c>
    </row>
    <row r="34103" spans="1:7" x14ac:dyDescent="0.45">
      <c r="A34103">
        <v>5256773</v>
      </c>
      <c r="B34103">
        <v>1</v>
      </c>
      <c r="C34103" s="11">
        <v>43633.821562500001</v>
      </c>
      <c r="D34103" s="11">
        <v>43633.823136574072</v>
      </c>
      <c r="E34103" s="12">
        <v>8598.5</v>
      </c>
      <c r="F34103" s="12">
        <v>8600</v>
      </c>
      <c r="G34103">
        <v>115102</v>
      </c>
    </row>
    <row r="34104" spans="1:7" x14ac:dyDescent="0.45">
      <c r="A34104">
        <v>5256773</v>
      </c>
      <c r="B34104">
        <v>2</v>
      </c>
      <c r="C34104" s="11">
        <v>43633.827106481483</v>
      </c>
      <c r="D34104" s="11">
        <v>43633.82949074074</v>
      </c>
      <c r="E34104" s="12">
        <v>11455.38</v>
      </c>
      <c r="F34104" s="12">
        <v>11422</v>
      </c>
      <c r="G34104">
        <v>112144</v>
      </c>
    </row>
    <row r="34105" spans="1:7" x14ac:dyDescent="0.45">
      <c r="A34105">
        <v>5256773</v>
      </c>
      <c r="B34105">
        <v>2</v>
      </c>
      <c r="C34105" s="11">
        <v>43633.829502314817</v>
      </c>
      <c r="D34105" s="11">
        <v>43633.83016203704</v>
      </c>
      <c r="E34105" s="12">
        <v>9485.8799999999992</v>
      </c>
      <c r="F34105" s="12">
        <v>9488</v>
      </c>
      <c r="G34105">
        <v>112149</v>
      </c>
    </row>
    <row r="34106" spans="1:7" x14ac:dyDescent="0.45">
      <c r="A34106">
        <v>5256773</v>
      </c>
      <c r="B34106">
        <v>2</v>
      </c>
      <c r="C34106" s="11">
        <v>43633.83016203704</v>
      </c>
      <c r="D34106" s="11">
        <v>43633.830949074072</v>
      </c>
      <c r="E34106" s="12">
        <v>9386.56</v>
      </c>
      <c r="F34106" s="12">
        <v>9400</v>
      </c>
      <c r="G34106">
        <v>116701</v>
      </c>
    </row>
    <row r="34107" spans="1:7" x14ac:dyDescent="0.45">
      <c r="A34107">
        <v>5256773</v>
      </c>
      <c r="B34107">
        <v>2</v>
      </c>
      <c r="C34107" s="11">
        <v>43633.830960648149</v>
      </c>
      <c r="D34107" s="11">
        <v>43633.83189814815</v>
      </c>
      <c r="E34107" s="12">
        <v>8575.3799999999992</v>
      </c>
      <c r="F34107" s="12">
        <v>8574</v>
      </c>
      <c r="G34107">
        <v>112272</v>
      </c>
    </row>
    <row r="34108" spans="1:7" x14ac:dyDescent="0.45">
      <c r="A34108">
        <v>5256773</v>
      </c>
      <c r="B34108">
        <v>2</v>
      </c>
      <c r="C34108" s="11">
        <v>43633.827106481483</v>
      </c>
      <c r="D34108" s="11">
        <v>43633.82949074074</v>
      </c>
      <c r="E34108" s="12">
        <v>8598.31</v>
      </c>
      <c r="F34108" s="12">
        <v>8600</v>
      </c>
      <c r="G34108">
        <v>115102</v>
      </c>
    </row>
    <row r="34109" spans="1:7" x14ac:dyDescent="0.45">
      <c r="A34109">
        <v>5256773</v>
      </c>
      <c r="B34109">
        <v>3</v>
      </c>
      <c r="C34109" s="11">
        <v>43633.840358796297</v>
      </c>
      <c r="D34109" s="11">
        <v>43633.840439814812</v>
      </c>
      <c r="E34109" s="12">
        <v>11460.14</v>
      </c>
      <c r="F34109" s="12">
        <v>11472</v>
      </c>
      <c r="G34109">
        <v>112144</v>
      </c>
    </row>
    <row r="34110" spans="1:7" x14ac:dyDescent="0.45">
      <c r="A34110">
        <v>5256773</v>
      </c>
      <c r="B34110">
        <v>3</v>
      </c>
      <c r="C34110" s="11">
        <v>43633.840451388889</v>
      </c>
      <c r="D34110" s="11">
        <v>43633.841111111113</v>
      </c>
      <c r="E34110" s="12">
        <v>9485.57</v>
      </c>
      <c r="F34110" s="12">
        <v>9494</v>
      </c>
      <c r="G34110">
        <v>112149</v>
      </c>
    </row>
    <row r="34111" spans="1:7" x14ac:dyDescent="0.45">
      <c r="A34111">
        <v>5256773</v>
      </c>
      <c r="B34111">
        <v>3</v>
      </c>
      <c r="C34111" s="11">
        <v>43633.841111111113</v>
      </c>
      <c r="D34111" s="11">
        <v>43633.841898148145</v>
      </c>
      <c r="E34111" s="12">
        <v>9384.64</v>
      </c>
      <c r="F34111" s="12">
        <v>9382</v>
      </c>
      <c r="G34111">
        <v>116701</v>
      </c>
    </row>
    <row r="34112" spans="1:7" x14ac:dyDescent="0.45">
      <c r="A34112">
        <v>5256773</v>
      </c>
      <c r="B34112">
        <v>3</v>
      </c>
      <c r="C34112" s="11">
        <v>43633.841898148145</v>
      </c>
      <c r="D34112" s="11">
        <v>43633.842916666668</v>
      </c>
      <c r="E34112" s="12">
        <v>8575.57</v>
      </c>
      <c r="F34112" s="12">
        <v>8572</v>
      </c>
      <c r="G34112">
        <v>112272</v>
      </c>
    </row>
    <row r="34113" spans="1:7" x14ac:dyDescent="0.45">
      <c r="A34113">
        <v>5256773</v>
      </c>
      <c r="B34113">
        <v>3</v>
      </c>
      <c r="C34113" s="11">
        <v>43633.840358796297</v>
      </c>
      <c r="D34113" s="11">
        <v>43633.840439814812</v>
      </c>
      <c r="E34113" s="12">
        <v>8598.07</v>
      </c>
      <c r="F34113" s="12">
        <v>8600</v>
      </c>
      <c r="G34113">
        <v>115102</v>
      </c>
    </row>
    <row r="34114" spans="1:7" x14ac:dyDescent="0.45">
      <c r="A34114">
        <v>5256773</v>
      </c>
      <c r="B34114">
        <v>4</v>
      </c>
      <c r="C34114" s="11">
        <v>43633.846388888887</v>
      </c>
      <c r="D34114" s="11">
        <v>43633.846458333333</v>
      </c>
      <c r="E34114" s="12">
        <v>11458.17</v>
      </c>
      <c r="F34114" s="12">
        <v>11466</v>
      </c>
      <c r="G34114">
        <v>112144</v>
      </c>
    </row>
    <row r="34115" spans="1:7" x14ac:dyDescent="0.45">
      <c r="A34115">
        <v>5256773</v>
      </c>
      <c r="B34115">
        <v>4</v>
      </c>
      <c r="C34115" s="11">
        <v>43633.846458333333</v>
      </c>
      <c r="D34115" s="11">
        <v>43633.847129629627</v>
      </c>
      <c r="E34115" s="12">
        <v>9484.17</v>
      </c>
      <c r="F34115" s="12">
        <v>9478</v>
      </c>
      <c r="G34115">
        <v>112149</v>
      </c>
    </row>
    <row r="34116" spans="1:7" x14ac:dyDescent="0.45">
      <c r="A34116">
        <v>5256773</v>
      </c>
      <c r="B34116">
        <v>4</v>
      </c>
      <c r="C34116" s="11">
        <v>43633.847129629627</v>
      </c>
      <c r="D34116" s="11">
        <v>43633.847743055558</v>
      </c>
      <c r="E34116" s="12">
        <v>9385.08</v>
      </c>
      <c r="F34116" s="12">
        <v>9382</v>
      </c>
      <c r="G34116">
        <v>116701</v>
      </c>
    </row>
    <row r="34117" spans="1:7" x14ac:dyDescent="0.45">
      <c r="A34117">
        <v>5256773</v>
      </c>
      <c r="B34117">
        <v>4</v>
      </c>
      <c r="C34117" s="11">
        <v>43633.847743055558</v>
      </c>
      <c r="D34117" s="11">
        <v>43633.848900462966</v>
      </c>
      <c r="E34117" s="12">
        <v>8576.17</v>
      </c>
      <c r="F34117" s="12">
        <v>8574</v>
      </c>
      <c r="G34117">
        <v>112272</v>
      </c>
    </row>
    <row r="34118" spans="1:7" x14ac:dyDescent="0.45">
      <c r="A34118">
        <v>5256773</v>
      </c>
      <c r="B34118">
        <v>4</v>
      </c>
      <c r="C34118" s="11">
        <v>43633.846388888887</v>
      </c>
      <c r="D34118" s="11">
        <v>43633.846458333333</v>
      </c>
      <c r="E34118" s="12">
        <v>8597.75</v>
      </c>
      <c r="F34118" s="12">
        <v>8600</v>
      </c>
      <c r="G34118">
        <v>115102</v>
      </c>
    </row>
    <row r="34119" spans="1:7" x14ac:dyDescent="0.45">
      <c r="A34119">
        <v>5256773</v>
      </c>
      <c r="B34119">
        <v>5</v>
      </c>
      <c r="C34119" s="11">
        <v>43633.852129629631</v>
      </c>
      <c r="D34119" s="11">
        <v>43633.852152777778</v>
      </c>
      <c r="E34119" s="12">
        <v>11456.6</v>
      </c>
      <c r="F34119" s="12">
        <v>11456</v>
      </c>
      <c r="G34119">
        <v>112144</v>
      </c>
    </row>
    <row r="34120" spans="1:7" x14ac:dyDescent="0.45">
      <c r="A34120">
        <v>5256773</v>
      </c>
      <c r="B34120">
        <v>5</v>
      </c>
      <c r="C34120" s="11">
        <v>43633.852152777778</v>
      </c>
      <c r="D34120" s="11">
        <v>43633.852812500001</v>
      </c>
      <c r="E34120" s="12">
        <v>9485.4</v>
      </c>
      <c r="F34120" s="12">
        <v>9486</v>
      </c>
      <c r="G34120">
        <v>112149</v>
      </c>
    </row>
    <row r="34121" spans="1:7" x14ac:dyDescent="0.45">
      <c r="A34121">
        <v>5256773</v>
      </c>
      <c r="B34121">
        <v>5</v>
      </c>
      <c r="C34121" s="11">
        <v>43633.852812500001</v>
      </c>
      <c r="D34121" s="11">
        <v>43633.853425925925</v>
      </c>
      <c r="E34121" s="12">
        <v>9385.7000000000007</v>
      </c>
      <c r="F34121" s="12">
        <v>9370</v>
      </c>
      <c r="G34121">
        <v>116701</v>
      </c>
    </row>
    <row r="34122" spans="1:7" x14ac:dyDescent="0.45">
      <c r="A34122">
        <v>5256773</v>
      </c>
      <c r="B34122">
        <v>5</v>
      </c>
      <c r="C34122" s="11">
        <v>43633.853425925925</v>
      </c>
      <c r="D34122" s="11">
        <v>43633.85423611111</v>
      </c>
      <c r="E34122" s="12">
        <v>8576.6</v>
      </c>
      <c r="F34122" s="12">
        <v>8578</v>
      </c>
      <c r="G34122">
        <v>112272</v>
      </c>
    </row>
    <row r="34123" spans="1:7" x14ac:dyDescent="0.45">
      <c r="A34123">
        <v>5256773</v>
      </c>
      <c r="B34123">
        <v>5</v>
      </c>
      <c r="C34123" s="11">
        <v>43633.852129629631</v>
      </c>
      <c r="D34123" s="11">
        <v>43633.852152777778</v>
      </c>
      <c r="E34123" s="12">
        <v>8597.2999999999993</v>
      </c>
      <c r="F34123" s="12">
        <v>8600</v>
      </c>
      <c r="G34123">
        <v>115102</v>
      </c>
    </row>
    <row r="34124" spans="1:7" x14ac:dyDescent="0.45">
      <c r="A34124">
        <v>5256773</v>
      </c>
      <c r="B34124">
        <v>6</v>
      </c>
      <c r="C34124" s="11">
        <v>43633.857731481483</v>
      </c>
      <c r="D34124" s="11">
        <v>43633.857812499999</v>
      </c>
      <c r="E34124" s="12">
        <v>11456.75</v>
      </c>
      <c r="F34124" s="12">
        <v>11462</v>
      </c>
      <c r="G34124">
        <v>112144</v>
      </c>
    </row>
    <row r="34125" spans="1:7" x14ac:dyDescent="0.45">
      <c r="A34125">
        <v>5256773</v>
      </c>
      <c r="B34125">
        <v>6</v>
      </c>
      <c r="C34125" s="11">
        <v>43633.857812499999</v>
      </c>
      <c r="D34125" s="11">
        <v>43633.858472222222</v>
      </c>
      <c r="E34125" s="12">
        <v>9485.25</v>
      </c>
      <c r="F34125" s="12">
        <v>9484</v>
      </c>
      <c r="G34125">
        <v>112149</v>
      </c>
    </row>
    <row r="34126" spans="1:7" x14ac:dyDescent="0.45">
      <c r="A34126">
        <v>5256773</v>
      </c>
      <c r="B34126">
        <v>6</v>
      </c>
      <c r="C34126" s="11">
        <v>43633.858472222222</v>
      </c>
      <c r="D34126" s="11">
        <v>43633.859097222223</v>
      </c>
      <c r="E34126" s="12">
        <v>9389.6200000000008</v>
      </c>
      <c r="F34126" s="12">
        <v>9400</v>
      </c>
      <c r="G34126">
        <v>116701</v>
      </c>
    </row>
    <row r="34127" spans="1:7" x14ac:dyDescent="0.45">
      <c r="A34127">
        <v>5256773</v>
      </c>
      <c r="B34127">
        <v>6</v>
      </c>
      <c r="C34127" s="11">
        <v>43633.859097222223</v>
      </c>
      <c r="D34127" s="11">
        <v>43633.859918981485</v>
      </c>
      <c r="E34127" s="12">
        <v>8576.25</v>
      </c>
      <c r="F34127" s="12">
        <v>8576</v>
      </c>
      <c r="G34127">
        <v>112272</v>
      </c>
    </row>
    <row r="34128" spans="1:7" x14ac:dyDescent="0.45">
      <c r="A34128">
        <v>5256773</v>
      </c>
      <c r="B34128">
        <v>6</v>
      </c>
      <c r="C34128" s="11">
        <v>43633.857731481483</v>
      </c>
      <c r="D34128" s="11">
        <v>43633.857812499999</v>
      </c>
      <c r="E34128" s="12">
        <v>8596.6299999999992</v>
      </c>
      <c r="F34128" s="12">
        <v>8600</v>
      </c>
      <c r="G34128">
        <v>115102</v>
      </c>
    </row>
    <row r="34129" spans="1:7" x14ac:dyDescent="0.45">
      <c r="A34129">
        <v>5256773</v>
      </c>
      <c r="B34129">
        <v>7</v>
      </c>
      <c r="C34129" s="11">
        <v>43633.861504629633</v>
      </c>
      <c r="D34129" s="11">
        <v>43633.863055555557</v>
      </c>
      <c r="E34129" s="12">
        <v>11455</v>
      </c>
      <c r="F34129" s="12">
        <v>11448</v>
      </c>
      <c r="G34129">
        <v>112144</v>
      </c>
    </row>
    <row r="34130" spans="1:7" x14ac:dyDescent="0.45">
      <c r="A34130">
        <v>5256773</v>
      </c>
      <c r="B34130">
        <v>7</v>
      </c>
      <c r="C34130" s="11">
        <v>43633.863067129627</v>
      </c>
      <c r="D34130" s="11">
        <v>43633.863888888889</v>
      </c>
      <c r="E34130" s="12">
        <v>9485.67</v>
      </c>
      <c r="F34130" s="12">
        <v>9484</v>
      </c>
      <c r="G34130">
        <v>112149</v>
      </c>
    </row>
    <row r="34131" spans="1:7" x14ac:dyDescent="0.45">
      <c r="A34131">
        <v>5256773</v>
      </c>
      <c r="B34131">
        <v>7</v>
      </c>
      <c r="C34131" s="11">
        <v>43633.863888888889</v>
      </c>
      <c r="D34131" s="11">
        <v>43633.864618055559</v>
      </c>
      <c r="E34131" s="12">
        <v>9386.17</v>
      </c>
      <c r="F34131" s="12">
        <v>9388</v>
      </c>
      <c r="G34131">
        <v>116701</v>
      </c>
    </row>
    <row r="34132" spans="1:7" x14ac:dyDescent="0.45">
      <c r="A34132">
        <v>5256773</v>
      </c>
      <c r="B34132">
        <v>7</v>
      </c>
      <c r="C34132" s="11">
        <v>43633.864618055559</v>
      </c>
      <c r="D34132" s="11">
        <v>43633.865636574075</v>
      </c>
      <c r="E34132" s="12">
        <v>8576.33</v>
      </c>
      <c r="F34132" s="12">
        <v>8572</v>
      </c>
      <c r="G34132">
        <v>112272</v>
      </c>
    </row>
    <row r="34133" spans="1:7" x14ac:dyDescent="0.45">
      <c r="A34133">
        <v>5256773</v>
      </c>
      <c r="B34133">
        <v>7</v>
      </c>
      <c r="C34133" s="11">
        <v>43633.861504629633</v>
      </c>
      <c r="D34133" s="11">
        <v>43633.863055555557</v>
      </c>
      <c r="E34133" s="12">
        <v>8595.5</v>
      </c>
      <c r="F34133" s="12">
        <v>8600</v>
      </c>
      <c r="G34133">
        <v>115102</v>
      </c>
    </row>
    <row r="34134" spans="1:7" x14ac:dyDescent="0.45">
      <c r="A34134">
        <v>5256773</v>
      </c>
      <c r="B34134">
        <v>8</v>
      </c>
      <c r="C34134" s="11">
        <v>43633.8672337963</v>
      </c>
      <c r="D34134" s="11">
        <v>43633.868877314817</v>
      </c>
      <c r="E34134" s="12">
        <v>11458.5</v>
      </c>
      <c r="F34134" s="12">
        <v>11444</v>
      </c>
      <c r="G34134">
        <v>112144</v>
      </c>
    </row>
    <row r="34135" spans="1:7" x14ac:dyDescent="0.45">
      <c r="A34135">
        <v>5256773</v>
      </c>
      <c r="B34135">
        <v>8</v>
      </c>
      <c r="C34135" s="11">
        <v>43633.868877314817</v>
      </c>
      <c r="D34135" s="11">
        <v>43633.869537037041</v>
      </c>
      <c r="E34135" s="12">
        <v>9486.5</v>
      </c>
      <c r="F34135" s="12">
        <v>9486</v>
      </c>
      <c r="G34135">
        <v>112149</v>
      </c>
    </row>
    <row r="34136" spans="1:7" x14ac:dyDescent="0.45">
      <c r="A34136">
        <v>5256773</v>
      </c>
      <c r="B34136">
        <v>8</v>
      </c>
      <c r="C34136" s="11">
        <v>43633.869537037041</v>
      </c>
      <c r="D34136" s="11">
        <v>43633.870162037034</v>
      </c>
      <c r="E34136" s="12">
        <v>9385.25</v>
      </c>
      <c r="F34136" s="12">
        <v>9392</v>
      </c>
      <c r="G34136">
        <v>116701</v>
      </c>
    </row>
    <row r="34137" spans="1:7" x14ac:dyDescent="0.45">
      <c r="A34137">
        <v>5256773</v>
      </c>
      <c r="B34137">
        <v>8</v>
      </c>
      <c r="C34137" s="11">
        <v>43633.870173611111</v>
      </c>
      <c r="D34137" s="11">
        <v>43633.871192129627</v>
      </c>
      <c r="E34137" s="12">
        <v>8578.5</v>
      </c>
      <c r="F34137" s="12">
        <v>8578</v>
      </c>
      <c r="G34137">
        <v>112272</v>
      </c>
    </row>
    <row r="34138" spans="1:7" x14ac:dyDescent="0.45">
      <c r="A34138">
        <v>5256773</v>
      </c>
      <c r="B34138">
        <v>8</v>
      </c>
      <c r="C34138" s="11">
        <v>43633.8672337963</v>
      </c>
      <c r="D34138" s="11">
        <v>43633.868877314817</v>
      </c>
      <c r="E34138" s="12">
        <v>8593.25</v>
      </c>
      <c r="F34138" s="12">
        <v>8600</v>
      </c>
      <c r="G34138">
        <v>115102</v>
      </c>
    </row>
    <row r="34139" spans="1:7" x14ac:dyDescent="0.45">
      <c r="A34139">
        <v>5256773</v>
      </c>
      <c r="B34139">
        <v>9</v>
      </c>
      <c r="C34139" s="11">
        <v>43633.874837962961</v>
      </c>
      <c r="D34139" s="11">
        <v>43633.874907407408</v>
      </c>
      <c r="E34139" s="12">
        <v>11473</v>
      </c>
      <c r="F34139" s="12">
        <v>11490</v>
      </c>
      <c r="G34139">
        <v>112144</v>
      </c>
    </row>
    <row r="34140" spans="1:7" x14ac:dyDescent="0.45">
      <c r="A34140">
        <v>5256773</v>
      </c>
      <c r="B34140">
        <v>9</v>
      </c>
      <c r="C34140" s="11">
        <v>43633.874907407408</v>
      </c>
      <c r="D34140" s="11">
        <v>43633.875740740739</v>
      </c>
      <c r="E34140" s="12">
        <v>9487</v>
      </c>
      <c r="F34140" s="12">
        <v>9480</v>
      </c>
      <c r="G34140">
        <v>112149</v>
      </c>
    </row>
    <row r="34141" spans="1:7" x14ac:dyDescent="0.45">
      <c r="A34141">
        <v>5256773</v>
      </c>
      <c r="B34141">
        <v>9</v>
      </c>
      <c r="C34141" s="11">
        <v>43633.875740740739</v>
      </c>
      <c r="D34141" s="11">
        <v>43633.876342592594</v>
      </c>
      <c r="E34141" s="12">
        <v>9378.5</v>
      </c>
      <c r="F34141" s="12">
        <v>9368</v>
      </c>
      <c r="G34141">
        <v>116701</v>
      </c>
    </row>
    <row r="34142" spans="1:7" x14ac:dyDescent="0.45">
      <c r="A34142">
        <v>5256773</v>
      </c>
      <c r="B34142">
        <v>9</v>
      </c>
      <c r="C34142" s="11">
        <v>43633.876342592594</v>
      </c>
      <c r="D34142" s="11">
        <v>43633.877129629633</v>
      </c>
      <c r="E34142" s="12">
        <v>8579</v>
      </c>
      <c r="F34142" s="12">
        <v>8582</v>
      </c>
      <c r="G34142">
        <v>112272</v>
      </c>
    </row>
    <row r="34143" spans="1:7" x14ac:dyDescent="0.45">
      <c r="A34143">
        <v>1296286</v>
      </c>
      <c r="B34143">
        <v>1</v>
      </c>
      <c r="C34143" s="11">
        <v>43633.886921296296</v>
      </c>
      <c r="D34143" s="11">
        <v>43633.889606481483</v>
      </c>
      <c r="E34143" s="12">
        <v>13200</v>
      </c>
      <c r="F34143" s="12">
        <v>13216</v>
      </c>
      <c r="G34143">
        <v>112142</v>
      </c>
    </row>
    <row r="34144" spans="1:7" x14ac:dyDescent="0.45">
      <c r="A34144">
        <v>1296286</v>
      </c>
      <c r="B34144">
        <v>2</v>
      </c>
      <c r="C34144" s="11">
        <v>43633.890983796293</v>
      </c>
      <c r="D34144" s="11">
        <v>43633.893587962964</v>
      </c>
      <c r="E34144" s="12">
        <v>13198.22</v>
      </c>
      <c r="F34144" s="12">
        <v>13206</v>
      </c>
      <c r="G34144">
        <v>112142</v>
      </c>
    </row>
    <row r="34145" spans="1:7" x14ac:dyDescent="0.45">
      <c r="A34145">
        <v>1296286</v>
      </c>
      <c r="B34145">
        <v>3</v>
      </c>
      <c r="C34145" s="11">
        <v>43633.89502314815</v>
      </c>
      <c r="D34145" s="11">
        <v>43633.897465277776</v>
      </c>
      <c r="E34145" s="12">
        <v>13197.25</v>
      </c>
      <c r="F34145" s="12">
        <v>13192</v>
      </c>
      <c r="G34145">
        <v>112142</v>
      </c>
    </row>
    <row r="34146" spans="1:7" x14ac:dyDescent="0.45">
      <c r="A34146">
        <v>1296286</v>
      </c>
      <c r="B34146">
        <v>4</v>
      </c>
      <c r="C34146" s="11">
        <v>43633.898900462962</v>
      </c>
      <c r="D34146" s="11">
        <v>43633.901539351849</v>
      </c>
      <c r="E34146" s="12">
        <v>13198</v>
      </c>
      <c r="F34146" s="12">
        <v>13196</v>
      </c>
      <c r="G34146">
        <v>112142</v>
      </c>
    </row>
    <row r="34147" spans="1:7" x14ac:dyDescent="0.45">
      <c r="A34147">
        <v>1296286</v>
      </c>
      <c r="B34147">
        <v>5</v>
      </c>
      <c r="C34147" s="11">
        <v>43633.903252314813</v>
      </c>
      <c r="D34147" s="11">
        <v>43633.905671296299</v>
      </c>
      <c r="E34147" s="12">
        <v>13031.67</v>
      </c>
      <c r="F34147" s="12">
        <v>13026</v>
      </c>
      <c r="G34147">
        <v>112142</v>
      </c>
    </row>
    <row r="34148" spans="1:7" x14ac:dyDescent="0.45">
      <c r="A34148">
        <v>1296286</v>
      </c>
      <c r="B34148">
        <v>6</v>
      </c>
      <c r="C34148" s="11">
        <v>43633.907048611109</v>
      </c>
      <c r="D34148" s="11">
        <v>43633.909525462965</v>
      </c>
      <c r="E34148" s="12">
        <v>13032.8</v>
      </c>
      <c r="F34148" s="12">
        <v>13022</v>
      </c>
      <c r="G34148">
        <v>112142</v>
      </c>
    </row>
    <row r="34149" spans="1:7" x14ac:dyDescent="0.45">
      <c r="A34149">
        <v>1296286</v>
      </c>
      <c r="B34149">
        <v>7</v>
      </c>
      <c r="C34149" s="11">
        <v>43633.910902777781</v>
      </c>
      <c r="D34149" s="11">
        <v>43633.913437499999</v>
      </c>
      <c r="E34149" s="12">
        <v>13035.5</v>
      </c>
      <c r="F34149" s="12">
        <v>13058</v>
      </c>
      <c r="G34149">
        <v>112142</v>
      </c>
    </row>
    <row r="34150" spans="1:7" x14ac:dyDescent="0.45">
      <c r="A34150">
        <v>1296286</v>
      </c>
      <c r="B34150">
        <v>8</v>
      </c>
      <c r="C34150" s="11">
        <v>43633.914849537039</v>
      </c>
      <c r="D34150" s="11">
        <v>43633.91741898148</v>
      </c>
      <c r="E34150" s="12">
        <v>13028</v>
      </c>
      <c r="F34150" s="12">
        <v>13034</v>
      </c>
      <c r="G34150">
        <v>112142</v>
      </c>
    </row>
    <row r="34151" spans="1:7" x14ac:dyDescent="0.45">
      <c r="A34151">
        <v>1296286</v>
      </c>
      <c r="B34151">
        <v>9</v>
      </c>
      <c r="C34151" s="11">
        <v>43633.918900462966</v>
      </c>
      <c r="D34151" s="11">
        <v>43633.921435185184</v>
      </c>
      <c r="E34151" s="12">
        <v>13025</v>
      </c>
      <c r="F34151" s="12">
        <v>13020</v>
      </c>
      <c r="G34151">
        <v>112142</v>
      </c>
    </row>
    <row r="34152" spans="1:7" x14ac:dyDescent="0.45">
      <c r="A34152">
        <v>1296286</v>
      </c>
      <c r="B34152">
        <v>10</v>
      </c>
      <c r="C34152" s="11">
        <v>43633.922893518517</v>
      </c>
      <c r="D34152" s="11">
        <v>43633.92528935185</v>
      </c>
      <c r="E34152" s="12">
        <v>13030</v>
      </c>
      <c r="F34152" s="12">
        <v>13010</v>
      </c>
      <c r="G34152">
        <v>112142</v>
      </c>
    </row>
    <row r="34153" spans="1:7" x14ac:dyDescent="0.45">
      <c r="A34153">
        <v>5256723</v>
      </c>
      <c r="B34153">
        <v>1</v>
      </c>
      <c r="C34153" s="11">
        <v>43633.935960648145</v>
      </c>
      <c r="D34153" s="11">
        <v>43633.938032407408</v>
      </c>
      <c r="E34153" s="12">
        <v>11988</v>
      </c>
      <c r="F34153" s="12">
        <v>11996</v>
      </c>
      <c r="G34153">
        <v>112142</v>
      </c>
    </row>
    <row r="34154" spans="1:7" x14ac:dyDescent="0.45">
      <c r="A34154">
        <v>5256723</v>
      </c>
      <c r="B34154">
        <v>1</v>
      </c>
      <c r="C34154" s="11">
        <v>43633.938043981485</v>
      </c>
      <c r="D34154" s="11">
        <v>43633.938923611109</v>
      </c>
      <c r="E34154" s="12">
        <v>9792</v>
      </c>
      <c r="F34154" s="12">
        <v>9778</v>
      </c>
      <c r="G34154">
        <v>116701</v>
      </c>
    </row>
    <row r="34155" spans="1:7" x14ac:dyDescent="0.45">
      <c r="A34155">
        <v>5256723</v>
      </c>
      <c r="B34155">
        <v>1</v>
      </c>
      <c r="C34155" s="11">
        <v>43633.938923611109</v>
      </c>
      <c r="D34155" s="11">
        <v>43633.94027777778</v>
      </c>
      <c r="E34155" s="12">
        <v>8624.5</v>
      </c>
      <c r="F34155" s="12">
        <v>8624</v>
      </c>
      <c r="G34155">
        <v>112272</v>
      </c>
    </row>
    <row r="34156" spans="1:7" x14ac:dyDescent="0.45">
      <c r="A34156">
        <v>5256723</v>
      </c>
      <c r="B34156">
        <v>1</v>
      </c>
      <c r="C34156" s="11">
        <v>43633.935960648145</v>
      </c>
      <c r="D34156" s="11">
        <v>43633.938032407408</v>
      </c>
      <c r="E34156" s="12">
        <v>8571</v>
      </c>
      <c r="F34156" s="12">
        <v>8570</v>
      </c>
      <c r="G34156">
        <v>112331</v>
      </c>
    </row>
    <row r="34157" spans="1:7" x14ac:dyDescent="0.45">
      <c r="A34157">
        <v>5256723</v>
      </c>
      <c r="B34157">
        <v>1</v>
      </c>
      <c r="C34157" s="11">
        <v>43633.935960648145</v>
      </c>
      <c r="D34157" s="11">
        <v>43633.938032407408</v>
      </c>
      <c r="E34157" s="12">
        <v>8524.5</v>
      </c>
      <c r="F34157" s="12">
        <v>8550</v>
      </c>
      <c r="G34157">
        <v>112194</v>
      </c>
    </row>
    <row r="34158" spans="1:7" x14ac:dyDescent="0.45">
      <c r="A34158">
        <v>5256723</v>
      </c>
      <c r="B34158">
        <v>4</v>
      </c>
      <c r="C34158" s="11">
        <v>43633.959710648145</v>
      </c>
      <c r="D34158" s="11">
        <v>43633.959814814814</v>
      </c>
      <c r="E34158" s="12">
        <v>11988</v>
      </c>
      <c r="F34158" s="12">
        <v>11994</v>
      </c>
      <c r="G34158">
        <v>112142</v>
      </c>
    </row>
    <row r="34159" spans="1:7" x14ac:dyDescent="0.45">
      <c r="A34159">
        <v>5256723</v>
      </c>
      <c r="B34159">
        <v>4</v>
      </c>
      <c r="C34159" s="11">
        <v>43633.959814814814</v>
      </c>
      <c r="D34159" s="11">
        <v>43633.960752314815</v>
      </c>
      <c r="E34159" s="12">
        <v>9791.7099999999991</v>
      </c>
      <c r="F34159" s="12">
        <v>9782</v>
      </c>
      <c r="G34159">
        <v>116701</v>
      </c>
    </row>
    <row r="34160" spans="1:7" x14ac:dyDescent="0.45">
      <c r="A34160">
        <v>5256723</v>
      </c>
      <c r="B34160">
        <v>4</v>
      </c>
      <c r="C34160" s="11">
        <v>43633.960752314815</v>
      </c>
      <c r="D34160" s="11">
        <v>43633.962187500001</v>
      </c>
      <c r="E34160" s="12">
        <v>8625.2900000000009</v>
      </c>
      <c r="F34160" s="12">
        <v>8624</v>
      </c>
      <c r="G34160">
        <v>112272</v>
      </c>
    </row>
    <row r="34161" spans="1:7" x14ac:dyDescent="0.45">
      <c r="A34161">
        <v>5256723</v>
      </c>
      <c r="B34161">
        <v>4</v>
      </c>
      <c r="C34161" s="11">
        <v>43633.959710648145</v>
      </c>
      <c r="D34161" s="11">
        <v>43633.959814814814</v>
      </c>
      <c r="E34161" s="12">
        <v>8571.43</v>
      </c>
      <c r="F34161" s="12">
        <v>8570</v>
      </c>
      <c r="G34161">
        <v>112331</v>
      </c>
    </row>
    <row r="34162" spans="1:7" x14ac:dyDescent="0.45">
      <c r="A34162">
        <v>5256723</v>
      </c>
      <c r="B34162">
        <v>4</v>
      </c>
      <c r="C34162" s="11">
        <v>43633.959710648145</v>
      </c>
      <c r="D34162" s="11">
        <v>43633.959814814814</v>
      </c>
      <c r="E34162" s="12">
        <v>8520.7099999999991</v>
      </c>
      <c r="F34162" s="12">
        <v>8500</v>
      </c>
      <c r="G34162">
        <v>112194</v>
      </c>
    </row>
    <row r="34163" spans="1:7" x14ac:dyDescent="0.45">
      <c r="A34163">
        <v>5256723</v>
      </c>
      <c r="B34163">
        <v>5</v>
      </c>
      <c r="C34163" s="11">
        <v>43633.963773148149</v>
      </c>
      <c r="D34163" s="11">
        <v>43633.965694444443</v>
      </c>
      <c r="E34163" s="12">
        <v>11987</v>
      </c>
      <c r="F34163" s="12">
        <v>11978</v>
      </c>
      <c r="G34163">
        <v>112142</v>
      </c>
    </row>
    <row r="34164" spans="1:7" x14ac:dyDescent="0.45">
      <c r="A34164">
        <v>5256723</v>
      </c>
      <c r="B34164">
        <v>5</v>
      </c>
      <c r="C34164" s="11">
        <v>43633.965694444443</v>
      </c>
      <c r="D34164" s="11">
        <v>43633.966597222221</v>
      </c>
      <c r="E34164" s="12">
        <v>9793.33</v>
      </c>
      <c r="F34164" s="12">
        <v>9802</v>
      </c>
      <c r="G34164">
        <v>116701</v>
      </c>
    </row>
    <row r="34165" spans="1:7" x14ac:dyDescent="0.45">
      <c r="A34165">
        <v>5256723</v>
      </c>
      <c r="B34165">
        <v>5</v>
      </c>
      <c r="C34165" s="11">
        <v>43633.966608796298</v>
      </c>
      <c r="D34165" s="11">
        <v>43633.96806712963</v>
      </c>
      <c r="E34165" s="12">
        <v>8625.5</v>
      </c>
      <c r="F34165" s="12">
        <v>8624</v>
      </c>
      <c r="G34165">
        <v>112272</v>
      </c>
    </row>
    <row r="34166" spans="1:7" x14ac:dyDescent="0.45">
      <c r="A34166">
        <v>5256723</v>
      </c>
      <c r="B34166">
        <v>5</v>
      </c>
      <c r="C34166" s="11">
        <v>43633.963773148149</v>
      </c>
      <c r="D34166" s="11">
        <v>43633.965694444443</v>
      </c>
      <c r="E34166" s="12">
        <v>8571.67</v>
      </c>
      <c r="F34166" s="12">
        <v>8570</v>
      </c>
      <c r="G34166">
        <v>112331</v>
      </c>
    </row>
    <row r="34167" spans="1:7" x14ac:dyDescent="0.45">
      <c r="A34167">
        <v>5256723</v>
      </c>
      <c r="B34167">
        <v>5</v>
      </c>
      <c r="C34167" s="11">
        <v>43633.963773148149</v>
      </c>
      <c r="D34167" s="11">
        <v>43633.965694444443</v>
      </c>
      <c r="E34167" s="12">
        <v>8524.17</v>
      </c>
      <c r="F34167" s="12">
        <v>8550</v>
      </c>
      <c r="G34167">
        <v>112194</v>
      </c>
    </row>
    <row r="34168" spans="1:7" x14ac:dyDescent="0.45">
      <c r="A34168">
        <v>5256723</v>
      </c>
      <c r="B34168">
        <v>6</v>
      </c>
      <c r="C34168" s="11">
        <v>43633.969699074078</v>
      </c>
      <c r="D34168" s="11">
        <v>43633.971620370372</v>
      </c>
      <c r="E34168" s="12">
        <v>11988.8</v>
      </c>
      <c r="F34168" s="12">
        <v>11998</v>
      </c>
      <c r="G34168">
        <v>112142</v>
      </c>
    </row>
    <row r="34169" spans="1:7" x14ac:dyDescent="0.45">
      <c r="A34169">
        <v>5256723</v>
      </c>
      <c r="B34169">
        <v>6</v>
      </c>
      <c r="C34169" s="11">
        <v>43633.971631944441</v>
      </c>
      <c r="D34169" s="11">
        <v>43633.972569444442</v>
      </c>
      <c r="E34169" s="12">
        <v>9791.6</v>
      </c>
      <c r="F34169" s="12">
        <v>9808</v>
      </c>
      <c r="G34169">
        <v>116701</v>
      </c>
    </row>
    <row r="34170" spans="1:7" x14ac:dyDescent="0.45">
      <c r="A34170">
        <v>5256723</v>
      </c>
      <c r="B34170">
        <v>6</v>
      </c>
      <c r="C34170" s="11">
        <v>43633.972569444442</v>
      </c>
      <c r="D34170" s="11">
        <v>43633.974189814813</v>
      </c>
      <c r="E34170" s="12">
        <v>8625.7999999999993</v>
      </c>
      <c r="F34170" s="12">
        <v>8622</v>
      </c>
      <c r="G34170">
        <v>112272</v>
      </c>
    </row>
    <row r="34171" spans="1:7" x14ac:dyDescent="0.45">
      <c r="A34171">
        <v>5256723</v>
      </c>
      <c r="B34171">
        <v>6</v>
      </c>
      <c r="C34171" s="11">
        <v>43633.969699074078</v>
      </c>
      <c r="D34171" s="11">
        <v>43633.971620370372</v>
      </c>
      <c r="E34171" s="12">
        <v>8572</v>
      </c>
      <c r="F34171" s="12">
        <v>8570</v>
      </c>
      <c r="G34171">
        <v>112331</v>
      </c>
    </row>
    <row r="34172" spans="1:7" x14ac:dyDescent="0.45">
      <c r="A34172">
        <v>5256723</v>
      </c>
      <c r="B34172">
        <v>6</v>
      </c>
      <c r="C34172" s="11">
        <v>43633.969699074078</v>
      </c>
      <c r="D34172" s="11">
        <v>43633.971620370372</v>
      </c>
      <c r="E34172" s="12">
        <v>8519</v>
      </c>
      <c r="F34172" s="12">
        <v>8500</v>
      </c>
      <c r="G34172">
        <v>112194</v>
      </c>
    </row>
    <row r="34173" spans="1:7" x14ac:dyDescent="0.45">
      <c r="A34173">
        <v>5256723</v>
      </c>
      <c r="B34173">
        <v>7</v>
      </c>
      <c r="C34173" s="11">
        <v>43633.975810185184</v>
      </c>
      <c r="D34173" s="11">
        <v>43633.977754629632</v>
      </c>
      <c r="E34173" s="12">
        <v>11986.5</v>
      </c>
      <c r="F34173" s="12">
        <v>11990</v>
      </c>
      <c r="G34173">
        <v>112142</v>
      </c>
    </row>
    <row r="34174" spans="1:7" x14ac:dyDescent="0.45">
      <c r="A34174">
        <v>5256723</v>
      </c>
      <c r="B34174">
        <v>7</v>
      </c>
      <c r="C34174" s="11">
        <v>43633.977754629632</v>
      </c>
      <c r="D34174" s="11">
        <v>43633.978645833333</v>
      </c>
      <c r="E34174" s="12">
        <v>9787.5</v>
      </c>
      <c r="F34174" s="12">
        <v>9778</v>
      </c>
      <c r="G34174">
        <v>116701</v>
      </c>
    </row>
    <row r="34175" spans="1:7" x14ac:dyDescent="0.45">
      <c r="A34175">
        <v>5256723</v>
      </c>
      <c r="B34175">
        <v>7</v>
      </c>
      <c r="C34175" s="11">
        <v>43633.978645833333</v>
      </c>
      <c r="D34175" s="11">
        <v>43633.980208333334</v>
      </c>
      <c r="E34175" s="12">
        <v>8626.75</v>
      </c>
      <c r="F34175" s="12">
        <v>8628</v>
      </c>
      <c r="G34175">
        <v>112272</v>
      </c>
    </row>
    <row r="34176" spans="1:7" x14ac:dyDescent="0.45">
      <c r="A34176">
        <v>5256723</v>
      </c>
      <c r="B34176">
        <v>7</v>
      </c>
      <c r="C34176" s="11">
        <v>43633.975810185184</v>
      </c>
      <c r="D34176" s="11">
        <v>43633.977754629632</v>
      </c>
      <c r="E34176" s="12">
        <v>8572.5</v>
      </c>
      <c r="F34176" s="12">
        <v>8570</v>
      </c>
      <c r="G34176">
        <v>112331</v>
      </c>
    </row>
    <row r="34177" spans="1:7" x14ac:dyDescent="0.45">
      <c r="A34177">
        <v>5256723</v>
      </c>
      <c r="B34177">
        <v>7</v>
      </c>
      <c r="C34177" s="11">
        <v>43633.975810185184</v>
      </c>
      <c r="D34177" s="11">
        <v>43633.977754629632</v>
      </c>
      <c r="E34177" s="12">
        <v>8523.75</v>
      </c>
      <c r="F34177" s="12">
        <v>8550</v>
      </c>
      <c r="G34177">
        <v>112194</v>
      </c>
    </row>
    <row r="34178" spans="1:7" x14ac:dyDescent="0.45">
      <c r="A34178">
        <v>5256723</v>
      </c>
      <c r="B34178">
        <v>8</v>
      </c>
      <c r="C34178" s="11">
        <v>43633.981840277775</v>
      </c>
      <c r="D34178" s="11">
        <v>43633.983773148146</v>
      </c>
      <c r="E34178" s="12">
        <v>11985.33</v>
      </c>
      <c r="F34178" s="12">
        <v>11974</v>
      </c>
      <c r="G34178">
        <v>112142</v>
      </c>
    </row>
    <row r="34179" spans="1:7" x14ac:dyDescent="0.45">
      <c r="A34179">
        <v>5256723</v>
      </c>
      <c r="B34179">
        <v>8</v>
      </c>
      <c r="C34179" s="11">
        <v>43633.983773148146</v>
      </c>
      <c r="D34179" s="11">
        <v>43633.9846875</v>
      </c>
      <c r="E34179" s="12">
        <v>9790.67</v>
      </c>
      <c r="F34179" s="12">
        <v>9792</v>
      </c>
      <c r="G34179">
        <v>116701</v>
      </c>
    </row>
    <row r="34180" spans="1:7" x14ac:dyDescent="0.45">
      <c r="A34180">
        <v>5256723</v>
      </c>
      <c r="B34180">
        <v>8</v>
      </c>
      <c r="C34180" s="11">
        <v>43633.9846875</v>
      </c>
      <c r="D34180" s="11">
        <v>43633.98636574074</v>
      </c>
      <c r="E34180" s="12">
        <v>8626.33</v>
      </c>
      <c r="F34180" s="12">
        <v>8624</v>
      </c>
      <c r="G34180">
        <v>112272</v>
      </c>
    </row>
    <row r="34181" spans="1:7" x14ac:dyDescent="0.45">
      <c r="A34181">
        <v>5256723</v>
      </c>
      <c r="B34181">
        <v>8</v>
      </c>
      <c r="C34181" s="11">
        <v>43633.981840277775</v>
      </c>
      <c r="D34181" s="11">
        <v>43633.983773148146</v>
      </c>
      <c r="E34181" s="12">
        <v>8573.33</v>
      </c>
      <c r="F34181" s="12">
        <v>8570</v>
      </c>
      <c r="G34181">
        <v>112331</v>
      </c>
    </row>
    <row r="34182" spans="1:7" x14ac:dyDescent="0.45">
      <c r="A34182">
        <v>5256723</v>
      </c>
      <c r="B34182">
        <v>8</v>
      </c>
      <c r="C34182" s="11">
        <v>43633.981840277775</v>
      </c>
      <c r="D34182" s="11">
        <v>43633.983773148146</v>
      </c>
      <c r="E34182" s="12">
        <v>8515</v>
      </c>
      <c r="F34182" s="12">
        <v>8500</v>
      </c>
      <c r="G34182">
        <v>112194</v>
      </c>
    </row>
    <row r="34183" spans="1:7" x14ac:dyDescent="0.45">
      <c r="A34183">
        <v>5256723</v>
      </c>
      <c r="B34183">
        <v>9</v>
      </c>
      <c r="C34183" s="11">
        <v>43634.1953587963</v>
      </c>
      <c r="D34183" s="11">
        <v>43634.197546296295</v>
      </c>
      <c r="E34183" s="12">
        <v>11991</v>
      </c>
      <c r="F34183" s="12">
        <v>11986</v>
      </c>
      <c r="G34183">
        <v>112142</v>
      </c>
    </row>
    <row r="34184" spans="1:7" x14ac:dyDescent="0.45">
      <c r="A34184">
        <v>5256723</v>
      </c>
      <c r="B34184">
        <v>9</v>
      </c>
      <c r="C34184" s="11">
        <v>43634.197546296295</v>
      </c>
      <c r="D34184" s="11">
        <v>43634.198553240742</v>
      </c>
      <c r="E34184" s="12">
        <v>9790</v>
      </c>
      <c r="F34184" s="12">
        <v>9794</v>
      </c>
      <c r="G34184">
        <v>116701</v>
      </c>
    </row>
    <row r="34185" spans="1:7" x14ac:dyDescent="0.45">
      <c r="A34185">
        <v>5256723</v>
      </c>
      <c r="B34185">
        <v>9</v>
      </c>
      <c r="C34185" s="11">
        <v>43634.198553240742</v>
      </c>
      <c r="D34185" s="11">
        <v>43634.200289351851</v>
      </c>
      <c r="E34185" s="12">
        <v>8627.5</v>
      </c>
      <c r="F34185" s="12">
        <v>8626</v>
      </c>
      <c r="G34185">
        <v>112272</v>
      </c>
    </row>
    <row r="34186" spans="1:7" x14ac:dyDescent="0.45">
      <c r="A34186">
        <v>5256723</v>
      </c>
      <c r="B34186">
        <v>9</v>
      </c>
      <c r="C34186" s="11">
        <v>43634.1953587963</v>
      </c>
      <c r="D34186" s="11">
        <v>43634.197546296295</v>
      </c>
      <c r="E34186" s="12">
        <v>8575</v>
      </c>
      <c r="F34186" s="12">
        <v>8570</v>
      </c>
      <c r="G34186">
        <v>112331</v>
      </c>
    </row>
    <row r="34187" spans="1:7" x14ac:dyDescent="0.45">
      <c r="A34187">
        <v>5256723</v>
      </c>
      <c r="B34187">
        <v>9</v>
      </c>
      <c r="C34187" s="11">
        <v>43634.1953587963</v>
      </c>
      <c r="D34187" s="11">
        <v>43634.197546296295</v>
      </c>
      <c r="E34187" s="12">
        <v>8522.5</v>
      </c>
      <c r="F34187" s="12">
        <v>8550</v>
      </c>
      <c r="G34187">
        <v>112194</v>
      </c>
    </row>
    <row r="34188" spans="1:7" x14ac:dyDescent="0.45">
      <c r="A34188">
        <v>5256723</v>
      </c>
      <c r="B34188">
        <v>10</v>
      </c>
      <c r="C34188" s="11">
        <v>43634.205694444441</v>
      </c>
      <c r="D34188" s="11">
        <v>43634.205775462964</v>
      </c>
      <c r="E34188" s="12">
        <v>11996</v>
      </c>
      <c r="F34188" s="12">
        <v>12002</v>
      </c>
      <c r="G34188">
        <v>112142</v>
      </c>
    </row>
    <row r="34189" spans="1:7" x14ac:dyDescent="0.45">
      <c r="A34189">
        <v>5256723</v>
      </c>
      <c r="B34189">
        <v>10</v>
      </c>
      <c r="C34189" s="11">
        <v>43634.206747685188</v>
      </c>
      <c r="D34189" s="11">
        <v>43634.208379629628</v>
      </c>
      <c r="E34189" s="12">
        <v>8629</v>
      </c>
      <c r="F34189" s="12">
        <v>8628</v>
      </c>
      <c r="G34189">
        <v>112272</v>
      </c>
    </row>
    <row r="34190" spans="1:7" x14ac:dyDescent="0.45">
      <c r="A34190">
        <v>5256723</v>
      </c>
      <c r="B34190">
        <v>10</v>
      </c>
      <c r="C34190" s="11">
        <v>43634.205694444441</v>
      </c>
      <c r="D34190" s="11">
        <v>43634.205775462964</v>
      </c>
      <c r="E34190" s="12">
        <v>8580</v>
      </c>
      <c r="F34190" s="12">
        <v>8570</v>
      </c>
      <c r="G34190">
        <v>112331</v>
      </c>
    </row>
    <row r="34191" spans="1:7" x14ac:dyDescent="0.45">
      <c r="A34191">
        <v>5256723</v>
      </c>
      <c r="B34191">
        <v>10</v>
      </c>
      <c r="C34191" s="11">
        <v>43634.205694444441</v>
      </c>
      <c r="D34191" s="11">
        <v>43634.205775462964</v>
      </c>
      <c r="E34191" s="12">
        <v>8495</v>
      </c>
      <c r="F34191" s="12">
        <v>8500</v>
      </c>
      <c r="G34191">
        <v>112194</v>
      </c>
    </row>
    <row r="34192" spans="1:7" x14ac:dyDescent="0.45">
      <c r="A34192">
        <v>5256722</v>
      </c>
      <c r="B34192">
        <v>1</v>
      </c>
      <c r="C34192" s="11">
        <v>43634.229675925926</v>
      </c>
      <c r="D34192" s="11">
        <v>43634.229791666665</v>
      </c>
      <c r="E34192" s="12">
        <v>11988</v>
      </c>
      <c r="F34192" s="12">
        <v>11986</v>
      </c>
      <c r="G34192">
        <v>112142</v>
      </c>
    </row>
    <row r="34193" spans="1:7" x14ac:dyDescent="0.45">
      <c r="A34193">
        <v>5256722</v>
      </c>
      <c r="B34193">
        <v>1</v>
      </c>
      <c r="C34193" s="11">
        <v>43634.229791666665</v>
      </c>
      <c r="D34193" s="11">
        <v>43634.230752314812</v>
      </c>
      <c r="E34193" s="12">
        <v>9792</v>
      </c>
      <c r="F34193" s="12">
        <v>9796</v>
      </c>
      <c r="G34193">
        <v>116701</v>
      </c>
    </row>
    <row r="34194" spans="1:7" x14ac:dyDescent="0.45">
      <c r="A34194">
        <v>5256722</v>
      </c>
      <c r="B34194">
        <v>1</v>
      </c>
      <c r="C34194" s="11">
        <v>43634.230752314812</v>
      </c>
      <c r="D34194" s="11">
        <v>43634.232372685183</v>
      </c>
      <c r="E34194" s="12">
        <v>8624.5</v>
      </c>
      <c r="F34194" s="12">
        <v>8624</v>
      </c>
      <c r="G34194">
        <v>112272</v>
      </c>
    </row>
    <row r="34195" spans="1:7" x14ac:dyDescent="0.45">
      <c r="A34195">
        <v>5256722</v>
      </c>
      <c r="B34195">
        <v>1</v>
      </c>
      <c r="C34195" s="11">
        <v>43634.229675925926</v>
      </c>
      <c r="D34195" s="11">
        <v>43634.229791666665</v>
      </c>
      <c r="E34195" s="12">
        <v>8571</v>
      </c>
      <c r="F34195" s="12">
        <v>8570</v>
      </c>
      <c r="G34195">
        <v>112331</v>
      </c>
    </row>
    <row r="34196" spans="1:7" x14ac:dyDescent="0.45">
      <c r="A34196">
        <v>5256722</v>
      </c>
      <c r="B34196">
        <v>1</v>
      </c>
      <c r="C34196" s="11">
        <v>43634.229675925926</v>
      </c>
      <c r="D34196" s="11">
        <v>43634.229791666665</v>
      </c>
      <c r="E34196" s="12">
        <v>8524.5</v>
      </c>
      <c r="F34196" s="12">
        <v>8550</v>
      </c>
      <c r="G34196">
        <v>112194</v>
      </c>
    </row>
    <row r="34197" spans="1:7" x14ac:dyDescent="0.45">
      <c r="A34197">
        <v>5256722</v>
      </c>
      <c r="B34197">
        <v>2</v>
      </c>
      <c r="C34197" s="11">
        <v>43634.233993055554</v>
      </c>
      <c r="D34197" s="11">
        <v>43634.236006944448</v>
      </c>
      <c r="E34197" s="12">
        <v>11988.22</v>
      </c>
      <c r="F34197" s="12">
        <v>11990</v>
      </c>
      <c r="G34197">
        <v>112142</v>
      </c>
    </row>
    <row r="34198" spans="1:7" x14ac:dyDescent="0.45">
      <c r="A34198">
        <v>5256722</v>
      </c>
      <c r="B34198">
        <v>2</v>
      </c>
      <c r="C34198" s="11">
        <v>43634.236018518517</v>
      </c>
      <c r="D34198" s="11">
        <v>43634.236944444441</v>
      </c>
      <c r="E34198" s="12">
        <v>9791.56</v>
      </c>
      <c r="F34198" s="12">
        <v>9778</v>
      </c>
      <c r="G34198">
        <v>116701</v>
      </c>
    </row>
    <row r="34199" spans="1:7" x14ac:dyDescent="0.45">
      <c r="A34199">
        <v>5256722</v>
      </c>
      <c r="B34199">
        <v>2</v>
      </c>
      <c r="C34199" s="11">
        <v>43634.236944444441</v>
      </c>
      <c r="D34199" s="11">
        <v>43634.238437499997</v>
      </c>
      <c r="E34199" s="12">
        <v>8624.56</v>
      </c>
      <c r="F34199" s="12">
        <v>8626</v>
      </c>
      <c r="G34199">
        <v>112272</v>
      </c>
    </row>
    <row r="34200" spans="1:7" x14ac:dyDescent="0.45">
      <c r="A34200">
        <v>5256722</v>
      </c>
      <c r="B34200">
        <v>2</v>
      </c>
      <c r="C34200" s="11">
        <v>43634.233993055554</v>
      </c>
      <c r="D34200" s="11">
        <v>43634.236006944448</v>
      </c>
      <c r="E34200" s="12">
        <v>8571.11</v>
      </c>
      <c r="F34200" s="12">
        <v>8570</v>
      </c>
      <c r="G34200">
        <v>112331</v>
      </c>
    </row>
    <row r="34201" spans="1:7" x14ac:dyDescent="0.45">
      <c r="A34201">
        <v>5256722</v>
      </c>
      <c r="B34201">
        <v>2</v>
      </c>
      <c r="C34201" s="11">
        <v>43634.233993055554</v>
      </c>
      <c r="D34201" s="11">
        <v>43634.236006944448</v>
      </c>
      <c r="E34201" s="12">
        <v>8521.67</v>
      </c>
      <c r="F34201" s="12">
        <v>8500</v>
      </c>
      <c r="G34201">
        <v>112194</v>
      </c>
    </row>
    <row r="34202" spans="1:7" x14ac:dyDescent="0.45">
      <c r="A34202">
        <v>5256722</v>
      </c>
      <c r="B34202">
        <v>3</v>
      </c>
      <c r="C34202" s="11">
        <v>43634.240069444444</v>
      </c>
      <c r="D34202" s="11">
        <v>43634.242048611108</v>
      </c>
      <c r="E34202" s="12">
        <v>11988</v>
      </c>
      <c r="F34202" s="12">
        <v>11996</v>
      </c>
      <c r="G34202">
        <v>112142</v>
      </c>
    </row>
    <row r="34203" spans="1:7" x14ac:dyDescent="0.45">
      <c r="A34203">
        <v>5256722</v>
      </c>
      <c r="B34203">
        <v>3</v>
      </c>
      <c r="C34203" s="11">
        <v>43634.242048611108</v>
      </c>
      <c r="D34203" s="11">
        <v>43634.243055555555</v>
      </c>
      <c r="E34203" s="12">
        <v>9793.25</v>
      </c>
      <c r="F34203" s="12">
        <v>9800</v>
      </c>
      <c r="G34203">
        <v>116701</v>
      </c>
    </row>
    <row r="34204" spans="1:7" x14ac:dyDescent="0.45">
      <c r="A34204">
        <v>5256722</v>
      </c>
      <c r="B34204">
        <v>3</v>
      </c>
      <c r="C34204" s="11">
        <v>43634.242048611108</v>
      </c>
      <c r="D34204" s="11">
        <v>43634.243055555555</v>
      </c>
      <c r="E34204" s="12">
        <v>8624.3799999999992</v>
      </c>
      <c r="F34204" s="12">
        <v>8624</v>
      </c>
      <c r="G34204">
        <v>112272</v>
      </c>
    </row>
    <row r="34205" spans="1:7" x14ac:dyDescent="0.45">
      <c r="A34205">
        <v>5256722</v>
      </c>
      <c r="B34205">
        <v>3</v>
      </c>
      <c r="C34205" s="11">
        <v>43634.240069444444</v>
      </c>
      <c r="D34205" s="11">
        <v>43634.242048611108</v>
      </c>
      <c r="E34205" s="12">
        <v>8571.25</v>
      </c>
      <c r="F34205" s="12">
        <v>8570</v>
      </c>
      <c r="G34205">
        <v>112331</v>
      </c>
    </row>
    <row r="34206" spans="1:7" x14ac:dyDescent="0.45">
      <c r="A34206">
        <v>5256722</v>
      </c>
      <c r="B34206">
        <v>3</v>
      </c>
      <c r="C34206" s="11">
        <v>43634.240069444444</v>
      </c>
      <c r="D34206" s="11">
        <v>43634.242048611108</v>
      </c>
      <c r="E34206" s="12">
        <v>8524.3799999999992</v>
      </c>
      <c r="F34206" s="12">
        <v>8550</v>
      </c>
      <c r="G34206">
        <v>112194</v>
      </c>
    </row>
    <row r="34207" spans="1:7" x14ac:dyDescent="0.45">
      <c r="A34207">
        <v>5256722</v>
      </c>
      <c r="B34207">
        <v>4</v>
      </c>
      <c r="C34207" s="11">
        <v>43634.246493055558</v>
      </c>
      <c r="D34207" s="11">
        <v>43634.248425925929</v>
      </c>
      <c r="E34207" s="12">
        <v>11986.86</v>
      </c>
      <c r="F34207" s="12">
        <v>11990</v>
      </c>
      <c r="G34207">
        <v>112142</v>
      </c>
    </row>
    <row r="34208" spans="1:7" x14ac:dyDescent="0.45">
      <c r="A34208">
        <v>5256722</v>
      </c>
      <c r="B34208">
        <v>4</v>
      </c>
      <c r="C34208" s="11">
        <v>43634.248425925929</v>
      </c>
      <c r="D34208" s="11">
        <v>43634.249432870369</v>
      </c>
      <c r="E34208" s="12">
        <v>9792.2900000000009</v>
      </c>
      <c r="F34208" s="12">
        <v>9802</v>
      </c>
      <c r="G34208">
        <v>116701</v>
      </c>
    </row>
    <row r="34209" spans="1:7" x14ac:dyDescent="0.45">
      <c r="A34209">
        <v>5256722</v>
      </c>
      <c r="B34209">
        <v>4</v>
      </c>
      <c r="C34209" s="11">
        <v>43634.249432870369</v>
      </c>
      <c r="D34209" s="11">
        <v>43634.251134259262</v>
      </c>
      <c r="E34209" s="12">
        <v>8624.43</v>
      </c>
      <c r="F34209" s="12">
        <v>8622</v>
      </c>
      <c r="G34209">
        <v>112272</v>
      </c>
    </row>
    <row r="34210" spans="1:7" x14ac:dyDescent="0.45">
      <c r="A34210">
        <v>5256722</v>
      </c>
      <c r="B34210">
        <v>4</v>
      </c>
      <c r="C34210" s="11">
        <v>43634.246493055558</v>
      </c>
      <c r="D34210" s="11">
        <v>43634.248425925929</v>
      </c>
      <c r="E34210" s="12">
        <v>8571.43</v>
      </c>
      <c r="F34210" s="12">
        <v>8570</v>
      </c>
      <c r="G34210">
        <v>112331</v>
      </c>
    </row>
    <row r="34211" spans="1:7" x14ac:dyDescent="0.45">
      <c r="A34211">
        <v>5256722</v>
      </c>
      <c r="B34211">
        <v>4</v>
      </c>
      <c r="C34211" s="11">
        <v>43634.246493055558</v>
      </c>
      <c r="D34211" s="11">
        <v>43634.248425925929</v>
      </c>
      <c r="E34211" s="12">
        <v>8520.7099999999991</v>
      </c>
      <c r="F34211" s="12">
        <v>8500</v>
      </c>
      <c r="G34211">
        <v>112194</v>
      </c>
    </row>
    <row r="34212" spans="1:7" x14ac:dyDescent="0.45">
      <c r="A34212">
        <v>5256722</v>
      </c>
      <c r="B34212">
        <v>5</v>
      </c>
      <c r="C34212" s="11">
        <v>43634.252766203703</v>
      </c>
      <c r="D34212" s="11">
        <v>43634.254699074074</v>
      </c>
      <c r="E34212" s="12">
        <v>11986.33</v>
      </c>
      <c r="F34212" s="12">
        <v>11970</v>
      </c>
      <c r="G34212">
        <v>112142</v>
      </c>
    </row>
    <row r="34213" spans="1:7" x14ac:dyDescent="0.45">
      <c r="A34213">
        <v>5256722</v>
      </c>
      <c r="B34213">
        <v>5</v>
      </c>
      <c r="C34213" s="11">
        <v>43634.254699074074</v>
      </c>
      <c r="D34213" s="11">
        <v>43634.255648148152</v>
      </c>
      <c r="E34213" s="12">
        <v>9790.67</v>
      </c>
      <c r="F34213" s="12">
        <v>9778</v>
      </c>
      <c r="G34213">
        <v>116701</v>
      </c>
    </row>
    <row r="34214" spans="1:7" x14ac:dyDescent="0.45">
      <c r="A34214">
        <v>5256722</v>
      </c>
      <c r="B34214">
        <v>5</v>
      </c>
      <c r="C34214" s="11">
        <v>43634.255648148152</v>
      </c>
      <c r="D34214" s="11">
        <v>43634.25712962963</v>
      </c>
      <c r="E34214" s="12">
        <v>8624.83</v>
      </c>
      <c r="F34214" s="12">
        <v>8626</v>
      </c>
      <c r="G34214">
        <v>112272</v>
      </c>
    </row>
    <row r="34215" spans="1:7" x14ac:dyDescent="0.45">
      <c r="A34215">
        <v>5256722</v>
      </c>
      <c r="B34215">
        <v>5</v>
      </c>
      <c r="C34215" s="11">
        <v>43634.252766203703</v>
      </c>
      <c r="D34215" s="11">
        <v>43634.254699074074</v>
      </c>
      <c r="E34215" s="12">
        <v>8571.67</v>
      </c>
      <c r="F34215" s="12">
        <v>8570</v>
      </c>
      <c r="G34215">
        <v>112331</v>
      </c>
    </row>
    <row r="34216" spans="1:7" x14ac:dyDescent="0.45">
      <c r="A34216">
        <v>5256722</v>
      </c>
      <c r="B34216">
        <v>5</v>
      </c>
      <c r="C34216" s="11">
        <v>43634.252766203703</v>
      </c>
      <c r="D34216" s="11">
        <v>43634.254699074074</v>
      </c>
      <c r="E34216" s="12">
        <v>8524.17</v>
      </c>
      <c r="F34216" s="12">
        <v>8550</v>
      </c>
      <c r="G34216">
        <v>112194</v>
      </c>
    </row>
    <row r="34217" spans="1:7" x14ac:dyDescent="0.45">
      <c r="A34217">
        <v>5256722</v>
      </c>
      <c r="B34217">
        <v>6</v>
      </c>
      <c r="C34217" s="11">
        <v>43634.260717592595</v>
      </c>
      <c r="D34217" s="11">
        <v>43634.260775462964</v>
      </c>
      <c r="E34217" s="12">
        <v>11989.6</v>
      </c>
      <c r="F34217" s="12">
        <v>11996</v>
      </c>
      <c r="G34217">
        <v>112142</v>
      </c>
    </row>
    <row r="34218" spans="1:7" x14ac:dyDescent="0.45">
      <c r="A34218">
        <v>5256722</v>
      </c>
      <c r="B34218">
        <v>6</v>
      </c>
      <c r="C34218" s="11">
        <v>43634.260775462964</v>
      </c>
      <c r="D34218" s="11">
        <v>43634.263611111113</v>
      </c>
      <c r="E34218" s="12">
        <v>9793.2000000000007</v>
      </c>
      <c r="F34218" s="12">
        <v>9786</v>
      </c>
      <c r="G34218">
        <v>116701</v>
      </c>
    </row>
    <row r="34219" spans="1:7" x14ac:dyDescent="0.45">
      <c r="A34219">
        <v>5256722</v>
      </c>
      <c r="B34219">
        <v>6</v>
      </c>
      <c r="C34219" s="11">
        <v>43634.263611111113</v>
      </c>
      <c r="D34219" s="11">
        <v>43634.264305555553</v>
      </c>
      <c r="E34219" s="12">
        <v>8624.6</v>
      </c>
      <c r="F34219" s="12">
        <v>8620</v>
      </c>
      <c r="G34219">
        <v>112272</v>
      </c>
    </row>
    <row r="34220" spans="1:7" x14ac:dyDescent="0.45">
      <c r="A34220">
        <v>5256722</v>
      </c>
      <c r="B34220">
        <v>6</v>
      </c>
      <c r="C34220" s="11">
        <v>43634.260717592595</v>
      </c>
      <c r="D34220" s="11">
        <v>43634.260775462964</v>
      </c>
      <c r="E34220" s="12">
        <v>8572</v>
      </c>
      <c r="F34220" s="12">
        <v>8570</v>
      </c>
      <c r="G34220">
        <v>112331</v>
      </c>
    </row>
    <row r="34221" spans="1:7" x14ac:dyDescent="0.45">
      <c r="A34221">
        <v>5256722</v>
      </c>
      <c r="B34221">
        <v>6</v>
      </c>
      <c r="C34221" s="11">
        <v>43634.260717592595</v>
      </c>
      <c r="D34221" s="11">
        <v>43634.260775462964</v>
      </c>
      <c r="E34221" s="12">
        <v>8519</v>
      </c>
      <c r="F34221" s="12">
        <v>8500</v>
      </c>
      <c r="G34221">
        <v>112194</v>
      </c>
    </row>
    <row r="34222" spans="1:7" x14ac:dyDescent="0.45">
      <c r="A34222">
        <v>5256722</v>
      </c>
      <c r="B34222">
        <v>7</v>
      </c>
      <c r="C34222" s="11">
        <v>43634.267928240741</v>
      </c>
      <c r="D34222" s="11">
        <v>43634.268009259256</v>
      </c>
      <c r="E34222" s="12">
        <v>11988</v>
      </c>
      <c r="F34222" s="12">
        <v>11984</v>
      </c>
      <c r="G34222">
        <v>112142</v>
      </c>
    </row>
    <row r="34223" spans="1:7" x14ac:dyDescent="0.45">
      <c r="A34223">
        <v>5256722</v>
      </c>
      <c r="B34223">
        <v>7</v>
      </c>
      <c r="C34223" s="11">
        <v>43634.268009259256</v>
      </c>
      <c r="D34223" s="11">
        <v>43634.278807870367</v>
      </c>
      <c r="E34223" s="12">
        <v>9795</v>
      </c>
      <c r="F34223" s="12">
        <v>9794</v>
      </c>
      <c r="G34223">
        <v>116701</v>
      </c>
    </row>
    <row r="34224" spans="1:7" x14ac:dyDescent="0.45">
      <c r="A34224">
        <v>5256722</v>
      </c>
      <c r="B34224">
        <v>7</v>
      </c>
      <c r="C34224" s="11">
        <v>43634.278807870367</v>
      </c>
      <c r="D34224" s="11">
        <v>43634.280509259261</v>
      </c>
      <c r="E34224" s="12">
        <v>8625.75</v>
      </c>
      <c r="F34224" s="12">
        <v>8624</v>
      </c>
      <c r="G34224">
        <v>112272</v>
      </c>
    </row>
    <row r="34225" spans="1:7" x14ac:dyDescent="0.45">
      <c r="A34225">
        <v>5256722</v>
      </c>
      <c r="B34225">
        <v>7</v>
      </c>
      <c r="C34225" s="11">
        <v>43634.267928240741</v>
      </c>
      <c r="D34225" s="11">
        <v>43634.268009259256</v>
      </c>
      <c r="E34225" s="12">
        <v>8572.5</v>
      </c>
      <c r="F34225" s="12">
        <v>8570</v>
      </c>
      <c r="G34225">
        <v>112331</v>
      </c>
    </row>
    <row r="34226" spans="1:7" x14ac:dyDescent="0.45">
      <c r="A34226">
        <v>5256722</v>
      </c>
      <c r="B34226">
        <v>7</v>
      </c>
      <c r="C34226" s="11">
        <v>43634.267928240741</v>
      </c>
      <c r="D34226" s="11">
        <v>43634.268009259256</v>
      </c>
      <c r="E34226" s="12">
        <v>8523.75</v>
      </c>
      <c r="F34226" s="12">
        <v>8550</v>
      </c>
      <c r="G34226">
        <v>112194</v>
      </c>
    </row>
    <row r="34227" spans="1:7" x14ac:dyDescent="0.45">
      <c r="A34227">
        <v>5256722</v>
      </c>
      <c r="B34227">
        <v>8</v>
      </c>
      <c r="C34227" s="11">
        <v>43634.282094907408</v>
      </c>
      <c r="D34227" s="11">
        <v>43634.284120370372</v>
      </c>
      <c r="E34227" s="12">
        <v>11989.33</v>
      </c>
      <c r="F34227" s="12">
        <v>11996</v>
      </c>
      <c r="G34227">
        <v>112142</v>
      </c>
    </row>
    <row r="34228" spans="1:7" x14ac:dyDescent="0.45">
      <c r="A34228">
        <v>5256722</v>
      </c>
      <c r="B34228">
        <v>8</v>
      </c>
      <c r="C34228" s="11">
        <v>43634.284120370372</v>
      </c>
      <c r="D34228" s="11">
        <v>43634.291747685187</v>
      </c>
      <c r="E34228" s="12">
        <v>9795.33</v>
      </c>
      <c r="F34228" s="12">
        <v>9808</v>
      </c>
      <c r="G34228">
        <v>116701</v>
      </c>
    </row>
    <row r="34229" spans="1:7" x14ac:dyDescent="0.45">
      <c r="A34229">
        <v>5256722</v>
      </c>
      <c r="B34229">
        <v>8</v>
      </c>
      <c r="C34229" s="11">
        <v>43634.291747685187</v>
      </c>
      <c r="D34229" s="11">
        <v>43634.293194444443</v>
      </c>
      <c r="E34229" s="12">
        <v>8626.33</v>
      </c>
      <c r="F34229" s="12">
        <v>8624</v>
      </c>
      <c r="G34229">
        <v>112272</v>
      </c>
    </row>
    <row r="34230" spans="1:7" x14ac:dyDescent="0.45">
      <c r="A34230">
        <v>5256722</v>
      </c>
      <c r="B34230">
        <v>8</v>
      </c>
      <c r="C34230" s="11">
        <v>43634.282094907408</v>
      </c>
      <c r="D34230" s="11">
        <v>43634.284120370372</v>
      </c>
      <c r="E34230" s="12">
        <v>8573.33</v>
      </c>
      <c r="F34230" s="12">
        <v>8570</v>
      </c>
      <c r="G34230">
        <v>112331</v>
      </c>
    </row>
    <row r="34231" spans="1:7" x14ac:dyDescent="0.45">
      <c r="A34231">
        <v>5256722</v>
      </c>
      <c r="B34231">
        <v>8</v>
      </c>
      <c r="C34231" s="11">
        <v>43634.282094907408</v>
      </c>
      <c r="D34231" s="11">
        <v>43634.284120370372</v>
      </c>
      <c r="E34231" s="12">
        <v>8515</v>
      </c>
      <c r="F34231" s="12">
        <v>8500</v>
      </c>
      <c r="G34231">
        <v>112194</v>
      </c>
    </row>
    <row r="34232" spans="1:7" x14ac:dyDescent="0.45">
      <c r="A34232">
        <v>5256722</v>
      </c>
      <c r="B34232">
        <v>9</v>
      </c>
      <c r="C34232" s="11">
        <v>43634.294756944444</v>
      </c>
      <c r="D34232" s="11">
        <v>43634.296759259261</v>
      </c>
      <c r="E34232" s="12">
        <v>11986</v>
      </c>
      <c r="F34232" s="12">
        <v>11988</v>
      </c>
      <c r="G34232">
        <v>112142</v>
      </c>
    </row>
    <row r="34233" spans="1:7" x14ac:dyDescent="0.45">
      <c r="A34233">
        <v>5256722</v>
      </c>
      <c r="B34233">
        <v>9</v>
      </c>
      <c r="C34233" s="11">
        <v>43634.296759259261</v>
      </c>
      <c r="D34233" s="11">
        <v>43634.305173611108</v>
      </c>
      <c r="E34233" s="12">
        <v>9789</v>
      </c>
      <c r="F34233" s="12">
        <v>9784</v>
      </c>
      <c r="G34233">
        <v>116701</v>
      </c>
    </row>
    <row r="34234" spans="1:7" x14ac:dyDescent="0.45">
      <c r="A34234">
        <v>5256722</v>
      </c>
      <c r="B34234">
        <v>9</v>
      </c>
      <c r="C34234" s="11">
        <v>43634.305185185185</v>
      </c>
      <c r="D34234" s="11">
        <v>43634.306770833333</v>
      </c>
      <c r="E34234" s="12">
        <v>8627.5</v>
      </c>
      <c r="F34234" s="12">
        <v>8624</v>
      </c>
      <c r="G34234">
        <v>112272</v>
      </c>
    </row>
    <row r="34235" spans="1:7" x14ac:dyDescent="0.45">
      <c r="A34235">
        <v>5256722</v>
      </c>
      <c r="B34235">
        <v>9</v>
      </c>
      <c r="C34235" s="11">
        <v>43634.294756944444</v>
      </c>
      <c r="D34235" s="11">
        <v>43634.296759259261</v>
      </c>
      <c r="E34235" s="12">
        <v>8575</v>
      </c>
      <c r="F34235" s="12">
        <v>8570</v>
      </c>
      <c r="G34235">
        <v>112331</v>
      </c>
    </row>
    <row r="34236" spans="1:7" x14ac:dyDescent="0.45">
      <c r="A34236">
        <v>5256722</v>
      </c>
      <c r="B34236">
        <v>9</v>
      </c>
      <c r="C34236" s="11">
        <v>43634.294756944444</v>
      </c>
      <c r="D34236" s="11">
        <v>43634.296759259261</v>
      </c>
      <c r="E34236" s="12">
        <v>8522.5</v>
      </c>
      <c r="F34236" s="12">
        <v>8550</v>
      </c>
      <c r="G34236">
        <v>112194</v>
      </c>
    </row>
    <row r="34237" spans="1:7" x14ac:dyDescent="0.45">
      <c r="A34237">
        <v>5256722</v>
      </c>
      <c r="B34237">
        <v>10</v>
      </c>
      <c r="C34237" s="11">
        <v>43634.308368055557</v>
      </c>
      <c r="D34237" s="11">
        <v>43634.310347222221</v>
      </c>
      <c r="E34237" s="12">
        <v>11984</v>
      </c>
      <c r="F34237" s="12">
        <v>11978</v>
      </c>
      <c r="G34237">
        <v>112142</v>
      </c>
    </row>
    <row r="34238" spans="1:7" x14ac:dyDescent="0.45">
      <c r="A34238">
        <v>5256722</v>
      </c>
      <c r="B34238">
        <v>10</v>
      </c>
      <c r="C34238" s="11">
        <v>43634.311701388891</v>
      </c>
      <c r="D34238" s="11">
        <v>43634.312222222223</v>
      </c>
      <c r="E34238" s="12">
        <v>8631</v>
      </c>
      <c r="F34238" s="12">
        <v>8628</v>
      </c>
      <c r="G34238">
        <v>112272</v>
      </c>
    </row>
    <row r="34239" spans="1:7" x14ac:dyDescent="0.45">
      <c r="A34239">
        <v>5256722</v>
      </c>
      <c r="B34239">
        <v>10</v>
      </c>
      <c r="C34239" s="11">
        <v>43634.308368055557</v>
      </c>
      <c r="D34239" s="11">
        <v>43634.310347222221</v>
      </c>
      <c r="E34239" s="12">
        <v>8580</v>
      </c>
      <c r="F34239" s="12">
        <v>8570</v>
      </c>
      <c r="G34239">
        <v>112331</v>
      </c>
    </row>
    <row r="34240" spans="1:7" x14ac:dyDescent="0.45">
      <c r="A34240">
        <v>5256722</v>
      </c>
      <c r="B34240">
        <v>10</v>
      </c>
      <c r="C34240" s="11">
        <v>43634.308368055557</v>
      </c>
      <c r="D34240" s="11">
        <v>43634.310347222221</v>
      </c>
      <c r="E34240" s="12">
        <v>8495</v>
      </c>
      <c r="F34240" s="12">
        <v>8500</v>
      </c>
      <c r="G34240">
        <v>112194</v>
      </c>
    </row>
    <row r="34241" spans="1:7" x14ac:dyDescent="0.45">
      <c r="A34241">
        <v>5256684</v>
      </c>
      <c r="B34241">
        <v>2</v>
      </c>
      <c r="C34241" s="11">
        <v>43634.335879629631</v>
      </c>
      <c r="D34241" s="11">
        <v>43634.337476851855</v>
      </c>
      <c r="E34241" s="12">
        <v>11328.11</v>
      </c>
      <c r="F34241" s="12">
        <v>11348</v>
      </c>
      <c r="G34241">
        <v>112144</v>
      </c>
    </row>
    <row r="34242" spans="1:7" x14ac:dyDescent="0.45">
      <c r="A34242">
        <v>5256684</v>
      </c>
      <c r="B34242">
        <v>2</v>
      </c>
      <c r="C34242" s="11">
        <v>43634.337476851855</v>
      </c>
      <c r="D34242" s="11">
        <v>43634.33798611111</v>
      </c>
      <c r="E34242" s="12">
        <v>9224.2199999999993</v>
      </c>
      <c r="F34242" s="12">
        <v>9222</v>
      </c>
      <c r="G34242">
        <v>112149</v>
      </c>
    </row>
    <row r="34243" spans="1:7" x14ac:dyDescent="0.45">
      <c r="A34243">
        <v>5256684</v>
      </c>
      <c r="B34243">
        <v>2</v>
      </c>
      <c r="C34243" s="11">
        <v>43634.33798611111</v>
      </c>
      <c r="D34243" s="11">
        <v>43634.354525462964</v>
      </c>
      <c r="E34243" s="12">
        <v>9601.7800000000007</v>
      </c>
      <c r="F34243" s="12">
        <v>9594</v>
      </c>
      <c r="G34243">
        <v>116701</v>
      </c>
    </row>
    <row r="34244" spans="1:7" x14ac:dyDescent="0.45">
      <c r="A34244">
        <v>5256684</v>
      </c>
      <c r="B34244">
        <v>2</v>
      </c>
      <c r="C34244" s="11">
        <v>43634.335879629631</v>
      </c>
      <c r="D34244" s="11">
        <v>43634.337476851855</v>
      </c>
      <c r="E34244" s="12">
        <v>8577.7800000000007</v>
      </c>
      <c r="F34244" s="12">
        <v>8600</v>
      </c>
      <c r="G34244">
        <v>112202</v>
      </c>
    </row>
    <row r="34245" spans="1:7" x14ac:dyDescent="0.45">
      <c r="A34245">
        <v>5256684</v>
      </c>
      <c r="B34245">
        <v>2</v>
      </c>
      <c r="C34245" s="11">
        <v>43634.335879629631</v>
      </c>
      <c r="D34245" s="11">
        <v>43634.337476851855</v>
      </c>
      <c r="E34245" s="12">
        <v>8700</v>
      </c>
      <c r="F34245" s="12">
        <v>8700</v>
      </c>
      <c r="G34245">
        <v>112281</v>
      </c>
    </row>
    <row r="34246" spans="1:7" x14ac:dyDescent="0.45">
      <c r="A34246">
        <v>5256684</v>
      </c>
      <c r="B34246">
        <v>2</v>
      </c>
      <c r="C34246" s="11">
        <v>43634.335879629631</v>
      </c>
      <c r="D34246" s="11">
        <v>43634.337476851855</v>
      </c>
      <c r="E34246" s="12">
        <v>8572.7800000000007</v>
      </c>
      <c r="F34246" s="12">
        <v>8570</v>
      </c>
      <c r="G34246">
        <v>112331</v>
      </c>
    </row>
    <row r="34247" spans="1:7" x14ac:dyDescent="0.45">
      <c r="A34247">
        <v>5256685</v>
      </c>
      <c r="B34247">
        <v>6</v>
      </c>
      <c r="C34247" s="11">
        <v>43635.30667824074</v>
      </c>
      <c r="D34247" s="11">
        <v>43635.308298611111</v>
      </c>
      <c r="E34247" s="12">
        <v>8700</v>
      </c>
      <c r="F34247" s="12">
        <v>8700</v>
      </c>
      <c r="G34247">
        <v>112281</v>
      </c>
    </row>
    <row r="34248" spans="1:7" x14ac:dyDescent="0.45">
      <c r="A34248">
        <v>5256685</v>
      </c>
      <c r="B34248">
        <v>6</v>
      </c>
      <c r="C34248" s="11">
        <v>43635.30667824074</v>
      </c>
      <c r="D34248" s="11">
        <v>43635.308298611111</v>
      </c>
      <c r="E34248" s="12">
        <v>8575</v>
      </c>
      <c r="F34248" s="12">
        <v>8570</v>
      </c>
      <c r="G34248">
        <v>112331</v>
      </c>
    </row>
    <row r="34249" spans="1:7" x14ac:dyDescent="0.45">
      <c r="A34249">
        <v>5256685</v>
      </c>
      <c r="B34249">
        <v>7</v>
      </c>
      <c r="C34249" s="11">
        <v>43635.3127662037</v>
      </c>
      <c r="D34249" s="11">
        <v>43635.313009259262</v>
      </c>
      <c r="E34249" s="12">
        <v>11326.25</v>
      </c>
      <c r="F34249" s="12">
        <v>11316</v>
      </c>
      <c r="G34249">
        <v>112144</v>
      </c>
    </row>
    <row r="34250" spans="1:7" x14ac:dyDescent="0.45">
      <c r="A34250">
        <v>5256685</v>
      </c>
      <c r="B34250">
        <v>7</v>
      </c>
      <c r="C34250" s="11">
        <v>43635.313020833331</v>
      </c>
      <c r="D34250" s="11">
        <v>43635.313692129632</v>
      </c>
      <c r="E34250" s="12">
        <v>9226.5</v>
      </c>
      <c r="F34250" s="12">
        <v>9234</v>
      </c>
      <c r="G34250">
        <v>112149</v>
      </c>
    </row>
    <row r="34251" spans="1:7" x14ac:dyDescent="0.45">
      <c r="A34251">
        <v>5256685</v>
      </c>
      <c r="B34251">
        <v>7</v>
      </c>
      <c r="C34251" s="11">
        <v>43635.313692129632</v>
      </c>
      <c r="D34251" s="11">
        <v>43635.314456018517</v>
      </c>
      <c r="E34251" s="12">
        <v>9600</v>
      </c>
      <c r="F34251" s="12">
        <v>9606</v>
      </c>
      <c r="G34251">
        <v>116701</v>
      </c>
    </row>
    <row r="34252" spans="1:7" x14ac:dyDescent="0.45">
      <c r="A34252">
        <v>5256685</v>
      </c>
      <c r="B34252">
        <v>7</v>
      </c>
      <c r="C34252" s="11">
        <v>43635.3127662037</v>
      </c>
      <c r="D34252" s="11">
        <v>43635.313009259262</v>
      </c>
      <c r="E34252" s="12">
        <v>8575</v>
      </c>
      <c r="F34252" s="12">
        <v>8550</v>
      </c>
      <c r="G34252">
        <v>112202</v>
      </c>
    </row>
    <row r="34253" spans="1:7" x14ac:dyDescent="0.45">
      <c r="A34253">
        <v>5256685</v>
      </c>
      <c r="B34253">
        <v>7</v>
      </c>
      <c r="C34253" s="11">
        <v>43635.3127662037</v>
      </c>
      <c r="D34253" s="11">
        <v>43635.313009259262</v>
      </c>
      <c r="E34253" s="12">
        <v>8700</v>
      </c>
      <c r="F34253" s="12">
        <v>8700</v>
      </c>
      <c r="G34253">
        <v>112281</v>
      </c>
    </row>
    <row r="34254" spans="1:7" x14ac:dyDescent="0.45">
      <c r="A34254">
        <v>5256685</v>
      </c>
      <c r="B34254">
        <v>7</v>
      </c>
      <c r="C34254" s="11">
        <v>43635.3127662037</v>
      </c>
      <c r="D34254" s="11">
        <v>43635.313009259262</v>
      </c>
      <c r="E34254" s="12">
        <v>8576.25</v>
      </c>
      <c r="F34254" s="12">
        <v>8570</v>
      </c>
      <c r="G34254">
        <v>112331</v>
      </c>
    </row>
    <row r="34255" spans="1:7" x14ac:dyDescent="0.45">
      <c r="A34255">
        <v>5256685</v>
      </c>
      <c r="B34255">
        <v>8</v>
      </c>
      <c r="C34255" s="11">
        <v>43635.318831018521</v>
      </c>
      <c r="D34255" s="11">
        <v>43635.319027777776</v>
      </c>
      <c r="E34255" s="12">
        <v>11329.67</v>
      </c>
      <c r="F34255" s="12">
        <v>11334</v>
      </c>
      <c r="G34255">
        <v>112144</v>
      </c>
    </row>
    <row r="34256" spans="1:7" x14ac:dyDescent="0.45">
      <c r="A34256">
        <v>5256685</v>
      </c>
      <c r="B34256">
        <v>8</v>
      </c>
      <c r="C34256" s="11">
        <v>43635.319027777776</v>
      </c>
      <c r="D34256" s="11">
        <v>43635.319687499999</v>
      </c>
      <c r="E34256" s="12">
        <v>9224</v>
      </c>
      <c r="F34256" s="12">
        <v>9220</v>
      </c>
      <c r="G34256">
        <v>112149</v>
      </c>
    </row>
    <row r="34257" spans="1:7" x14ac:dyDescent="0.45">
      <c r="A34257">
        <v>5256685</v>
      </c>
      <c r="B34257">
        <v>8</v>
      </c>
      <c r="C34257" s="11">
        <v>43635.319687499999</v>
      </c>
      <c r="D34257" s="11">
        <v>43635.320439814815</v>
      </c>
      <c r="E34257" s="12">
        <v>9598</v>
      </c>
      <c r="F34257" s="12">
        <v>9598</v>
      </c>
      <c r="G34257">
        <v>116701</v>
      </c>
    </row>
    <row r="34258" spans="1:7" x14ac:dyDescent="0.45">
      <c r="A34258">
        <v>5256684</v>
      </c>
      <c r="B34258">
        <v>8</v>
      </c>
      <c r="C34258" s="11">
        <v>43634.417175925926</v>
      </c>
      <c r="D34258" s="11">
        <v>43634.417314814818</v>
      </c>
      <c r="E34258" s="12">
        <v>11327</v>
      </c>
      <c r="F34258" s="12">
        <v>11354</v>
      </c>
      <c r="G34258">
        <v>112144</v>
      </c>
    </row>
    <row r="34259" spans="1:7" x14ac:dyDescent="0.45">
      <c r="A34259">
        <v>5256684</v>
      </c>
      <c r="B34259">
        <v>8</v>
      </c>
      <c r="C34259" s="11">
        <v>43634.417314814818</v>
      </c>
      <c r="D34259" s="11">
        <v>43634.417812500003</v>
      </c>
      <c r="E34259" s="12">
        <v>9224</v>
      </c>
      <c r="F34259" s="12">
        <v>9220</v>
      </c>
      <c r="G34259">
        <v>112149</v>
      </c>
    </row>
    <row r="34260" spans="1:7" x14ac:dyDescent="0.45">
      <c r="A34260">
        <v>5256684</v>
      </c>
      <c r="B34260">
        <v>8</v>
      </c>
      <c r="C34260" s="11">
        <v>43634.417812500003</v>
      </c>
      <c r="D34260" s="11">
        <v>43634.425706018519</v>
      </c>
      <c r="E34260" s="12">
        <v>9600.67</v>
      </c>
      <c r="F34260" s="12">
        <v>9580</v>
      </c>
      <c r="G34260">
        <v>116701</v>
      </c>
    </row>
    <row r="34261" spans="1:7" x14ac:dyDescent="0.45">
      <c r="A34261">
        <v>5256684</v>
      </c>
      <c r="B34261">
        <v>8</v>
      </c>
      <c r="C34261" s="11">
        <v>43634.417175925926</v>
      </c>
      <c r="D34261" s="11">
        <v>43634.417314814818</v>
      </c>
      <c r="E34261" s="12">
        <v>8583.33</v>
      </c>
      <c r="F34261" s="12">
        <v>8600</v>
      </c>
      <c r="G34261">
        <v>112202</v>
      </c>
    </row>
    <row r="34262" spans="1:7" x14ac:dyDescent="0.45">
      <c r="A34262">
        <v>5256684</v>
      </c>
      <c r="B34262">
        <v>8</v>
      </c>
      <c r="C34262" s="11">
        <v>43634.417175925926</v>
      </c>
      <c r="D34262" s="11">
        <v>43634.417314814818</v>
      </c>
      <c r="E34262" s="12">
        <v>8700</v>
      </c>
      <c r="F34262" s="12">
        <v>8700</v>
      </c>
      <c r="G34262">
        <v>112281</v>
      </c>
    </row>
    <row r="34263" spans="1:7" x14ac:dyDescent="0.45">
      <c r="A34263">
        <v>5256684</v>
      </c>
      <c r="B34263">
        <v>8</v>
      </c>
      <c r="C34263" s="11">
        <v>43634.417175925926</v>
      </c>
      <c r="D34263" s="11">
        <v>43634.417314814818</v>
      </c>
      <c r="E34263" s="12">
        <v>8578.33</v>
      </c>
      <c r="F34263" s="12">
        <v>8570</v>
      </c>
      <c r="G34263">
        <v>112331</v>
      </c>
    </row>
    <row r="34264" spans="1:7" x14ac:dyDescent="0.45">
      <c r="A34264">
        <v>5256788</v>
      </c>
      <c r="B34264">
        <v>1</v>
      </c>
      <c r="C34264" s="11">
        <v>43634.474594907406</v>
      </c>
      <c r="D34264" s="11">
        <v>43634.476423611108</v>
      </c>
      <c r="E34264" s="12">
        <v>11907.52</v>
      </c>
      <c r="F34264" s="12">
        <v>11900</v>
      </c>
      <c r="G34264">
        <v>112144</v>
      </c>
    </row>
    <row r="34265" spans="1:7" x14ac:dyDescent="0.45">
      <c r="A34265">
        <v>5256788</v>
      </c>
      <c r="B34265">
        <v>1</v>
      </c>
      <c r="C34265" s="11">
        <v>43634.476435185185</v>
      </c>
      <c r="D34265" s="11">
        <v>43634.477638888886</v>
      </c>
      <c r="E34265" s="12">
        <v>9658.24</v>
      </c>
      <c r="F34265" s="12">
        <v>9692</v>
      </c>
      <c r="G34265">
        <v>116701</v>
      </c>
    </row>
    <row r="34266" spans="1:7" x14ac:dyDescent="0.45">
      <c r="A34266">
        <v>5256788</v>
      </c>
      <c r="B34266">
        <v>1</v>
      </c>
      <c r="C34266" s="11">
        <v>43634.477638888886</v>
      </c>
      <c r="D34266" s="11">
        <v>43634.478773148148</v>
      </c>
      <c r="E34266" s="12">
        <v>8572</v>
      </c>
      <c r="F34266" s="12">
        <v>8570</v>
      </c>
      <c r="G34266">
        <v>112272</v>
      </c>
    </row>
    <row r="34267" spans="1:7" x14ac:dyDescent="0.45">
      <c r="A34267">
        <v>5256788</v>
      </c>
      <c r="B34267">
        <v>1</v>
      </c>
      <c r="C34267" s="11">
        <v>43634.474594907406</v>
      </c>
      <c r="D34267" s="11">
        <v>43634.476423611108</v>
      </c>
      <c r="E34267" s="12">
        <v>8571.0400000000009</v>
      </c>
      <c r="F34267" s="12">
        <v>8550</v>
      </c>
      <c r="G34267">
        <v>112221</v>
      </c>
    </row>
    <row r="34268" spans="1:7" x14ac:dyDescent="0.45">
      <c r="A34268">
        <v>5256788</v>
      </c>
      <c r="B34268">
        <v>1</v>
      </c>
      <c r="C34268" s="11">
        <v>43634.474594907406</v>
      </c>
      <c r="D34268" s="11">
        <v>43634.476423611108</v>
      </c>
      <c r="E34268" s="12">
        <v>8591.2000000000007</v>
      </c>
      <c r="F34268" s="12">
        <v>8600</v>
      </c>
      <c r="G34268">
        <v>2190</v>
      </c>
    </row>
    <row r="34269" spans="1:7" x14ac:dyDescent="0.45">
      <c r="A34269">
        <v>5256788</v>
      </c>
      <c r="B34269">
        <v>2</v>
      </c>
      <c r="C34269" s="11">
        <v>43634.482071759259</v>
      </c>
      <c r="D34269" s="11">
        <v>43634.482187499998</v>
      </c>
      <c r="E34269" s="12">
        <v>11908.36</v>
      </c>
      <c r="F34269" s="12">
        <v>11898</v>
      </c>
      <c r="G34269">
        <v>112144</v>
      </c>
    </row>
    <row r="34270" spans="1:7" x14ac:dyDescent="0.45">
      <c r="A34270">
        <v>5256788</v>
      </c>
      <c r="B34270">
        <v>2</v>
      </c>
      <c r="C34270" s="11">
        <v>43634.482187499998</v>
      </c>
      <c r="D34270" s="11">
        <v>43634.483113425929</v>
      </c>
      <c r="E34270" s="12">
        <v>9654.49</v>
      </c>
      <c r="F34270" s="12">
        <v>9666</v>
      </c>
      <c r="G34270">
        <v>116701</v>
      </c>
    </row>
    <row r="34271" spans="1:7" x14ac:dyDescent="0.45">
      <c r="A34271">
        <v>5256788</v>
      </c>
      <c r="B34271">
        <v>2</v>
      </c>
      <c r="C34271" s="11">
        <v>43634.483113425929</v>
      </c>
      <c r="D34271" s="11">
        <v>43634.484236111108</v>
      </c>
      <c r="E34271" s="12">
        <v>8572.2199999999993</v>
      </c>
      <c r="F34271" s="12">
        <v>8572</v>
      </c>
      <c r="G34271">
        <v>112272</v>
      </c>
    </row>
    <row r="34272" spans="1:7" x14ac:dyDescent="0.45">
      <c r="A34272">
        <v>5256788</v>
      </c>
      <c r="B34272">
        <v>2</v>
      </c>
      <c r="C34272" s="11">
        <v>43634.482071759259</v>
      </c>
      <c r="D34272" s="11">
        <v>43634.482187499998</v>
      </c>
      <c r="E34272" s="12">
        <v>8573.3799999999992</v>
      </c>
      <c r="F34272" s="12">
        <v>8600</v>
      </c>
      <c r="G34272">
        <v>112221</v>
      </c>
    </row>
    <row r="34273" spans="1:7" x14ac:dyDescent="0.45">
      <c r="A34273">
        <v>5256788</v>
      </c>
      <c r="B34273">
        <v>2</v>
      </c>
      <c r="C34273" s="11">
        <v>43634.482071759259</v>
      </c>
      <c r="D34273" s="11">
        <v>43634.482187499998</v>
      </c>
      <c r="E34273" s="12">
        <v>8590.2199999999993</v>
      </c>
      <c r="F34273" s="12">
        <v>8600</v>
      </c>
      <c r="G34273">
        <v>2190</v>
      </c>
    </row>
    <row r="34274" spans="1:7" x14ac:dyDescent="0.45">
      <c r="A34274">
        <v>5256788</v>
      </c>
      <c r="B34274">
        <v>3</v>
      </c>
      <c r="C34274" s="11">
        <v>43634.485763888886</v>
      </c>
      <c r="D34274" s="11">
        <v>43634.487650462965</v>
      </c>
      <c r="E34274" s="12">
        <v>11909.65</v>
      </c>
      <c r="F34274" s="12">
        <v>11922</v>
      </c>
      <c r="G34274">
        <v>112144</v>
      </c>
    </row>
    <row r="34275" spans="1:7" x14ac:dyDescent="0.45">
      <c r="A34275">
        <v>5256788</v>
      </c>
      <c r="B34275">
        <v>3</v>
      </c>
      <c r="C34275" s="11">
        <v>43634.487662037034</v>
      </c>
      <c r="D34275" s="11">
        <v>43634.488530092596</v>
      </c>
      <c r="E34275" s="12">
        <v>9653.0499999999993</v>
      </c>
      <c r="F34275" s="12">
        <v>9662</v>
      </c>
      <c r="G34275">
        <v>116701</v>
      </c>
    </row>
    <row r="34276" spans="1:7" x14ac:dyDescent="0.45">
      <c r="A34276">
        <v>5256788</v>
      </c>
      <c r="B34276">
        <v>3</v>
      </c>
      <c r="C34276" s="11">
        <v>43634.488530092596</v>
      </c>
      <c r="D34276" s="11">
        <v>43634.489502314813</v>
      </c>
      <c r="E34276" s="12">
        <v>8572.25</v>
      </c>
      <c r="F34276" s="12">
        <v>8570</v>
      </c>
      <c r="G34276">
        <v>112272</v>
      </c>
    </row>
    <row r="34277" spans="1:7" x14ac:dyDescent="0.45">
      <c r="A34277">
        <v>5256788</v>
      </c>
      <c r="B34277">
        <v>3</v>
      </c>
      <c r="C34277" s="11">
        <v>43634.485763888886</v>
      </c>
      <c r="D34277" s="11">
        <v>43634.487650462965</v>
      </c>
      <c r="E34277" s="12">
        <v>8570.0499999999993</v>
      </c>
      <c r="F34277" s="12">
        <v>8550</v>
      </c>
      <c r="G34277">
        <v>112221</v>
      </c>
    </row>
    <row r="34278" spans="1:7" x14ac:dyDescent="0.45">
      <c r="A34278">
        <v>5256788</v>
      </c>
      <c r="B34278">
        <v>3</v>
      </c>
      <c r="C34278" s="11">
        <v>43634.485763888886</v>
      </c>
      <c r="D34278" s="11">
        <v>43634.487650462965</v>
      </c>
      <c r="E34278" s="12">
        <v>8589</v>
      </c>
      <c r="F34278" s="12">
        <v>8600</v>
      </c>
      <c r="G34278">
        <v>2190</v>
      </c>
    </row>
    <row r="34279" spans="1:7" x14ac:dyDescent="0.45">
      <c r="A34279">
        <v>5256788</v>
      </c>
      <c r="B34279">
        <v>4</v>
      </c>
      <c r="C34279" s="11">
        <v>43634.491030092591</v>
      </c>
      <c r="D34279" s="11">
        <v>43634.493032407408</v>
      </c>
      <c r="E34279" s="12">
        <v>11907.89</v>
      </c>
      <c r="F34279" s="12">
        <v>11910</v>
      </c>
      <c r="G34279">
        <v>112144</v>
      </c>
    </row>
    <row r="34280" spans="1:7" x14ac:dyDescent="0.45">
      <c r="A34280">
        <v>5256788</v>
      </c>
      <c r="B34280">
        <v>4</v>
      </c>
      <c r="C34280" s="11">
        <v>43634.493032407408</v>
      </c>
      <c r="D34280" s="11">
        <v>43634.49386574074</v>
      </c>
      <c r="E34280" s="12">
        <v>9651.77</v>
      </c>
      <c r="F34280" s="12">
        <v>9656</v>
      </c>
      <c r="G34280">
        <v>116701</v>
      </c>
    </row>
    <row r="34281" spans="1:7" x14ac:dyDescent="0.45">
      <c r="A34281">
        <v>5256788</v>
      </c>
      <c r="B34281">
        <v>4</v>
      </c>
      <c r="C34281" s="11">
        <v>43634.49386574074</v>
      </c>
      <c r="D34281" s="11">
        <v>43634.495023148149</v>
      </c>
      <c r="E34281" s="12">
        <v>8572.57</v>
      </c>
      <c r="F34281" s="12">
        <v>8568</v>
      </c>
      <c r="G34281">
        <v>112272</v>
      </c>
    </row>
    <row r="34282" spans="1:7" x14ac:dyDescent="0.45">
      <c r="A34282">
        <v>5256788</v>
      </c>
      <c r="B34282">
        <v>4</v>
      </c>
      <c r="C34282" s="11">
        <v>43634.491030092591</v>
      </c>
      <c r="D34282" s="11">
        <v>43634.493032407408</v>
      </c>
      <c r="E34282" s="12">
        <v>8572.91</v>
      </c>
      <c r="F34282" s="12">
        <v>8600</v>
      </c>
      <c r="G34282">
        <v>112221</v>
      </c>
    </row>
    <row r="34283" spans="1:7" x14ac:dyDescent="0.45">
      <c r="A34283">
        <v>5256788</v>
      </c>
      <c r="B34283">
        <v>4</v>
      </c>
      <c r="C34283" s="11">
        <v>43634.491030092591</v>
      </c>
      <c r="D34283" s="11">
        <v>43634.493032407408</v>
      </c>
      <c r="E34283" s="12">
        <v>8587.43</v>
      </c>
      <c r="F34283" s="12">
        <v>8600</v>
      </c>
      <c r="G34283">
        <v>2190</v>
      </c>
    </row>
    <row r="34284" spans="1:7" x14ac:dyDescent="0.45">
      <c r="A34284">
        <v>5256788</v>
      </c>
      <c r="B34284">
        <v>5</v>
      </c>
      <c r="C34284" s="11">
        <v>43634.496574074074</v>
      </c>
      <c r="D34284" s="11">
        <v>43634.498483796298</v>
      </c>
      <c r="E34284" s="12">
        <v>11907.53</v>
      </c>
      <c r="F34284" s="12">
        <v>11892</v>
      </c>
      <c r="G34284">
        <v>112144</v>
      </c>
    </row>
    <row r="34285" spans="1:7" x14ac:dyDescent="0.45">
      <c r="A34285">
        <v>5256788</v>
      </c>
      <c r="B34285">
        <v>5</v>
      </c>
      <c r="C34285" s="11">
        <v>43634.498495370368</v>
      </c>
      <c r="D34285" s="11">
        <v>43634.499467592592</v>
      </c>
      <c r="E34285" s="12">
        <v>9651.07</v>
      </c>
      <c r="F34285" s="12">
        <v>9648</v>
      </c>
      <c r="G34285">
        <v>116701</v>
      </c>
    </row>
    <row r="34286" spans="1:7" x14ac:dyDescent="0.45">
      <c r="A34286">
        <v>5256788</v>
      </c>
      <c r="B34286">
        <v>5</v>
      </c>
      <c r="C34286" s="11">
        <v>43634.499479166669</v>
      </c>
      <c r="D34286" s="11">
        <v>43634.500520833331</v>
      </c>
      <c r="E34286" s="12">
        <v>8573.33</v>
      </c>
      <c r="F34286" s="12">
        <v>8574</v>
      </c>
      <c r="G34286">
        <v>112272</v>
      </c>
    </row>
    <row r="34287" spans="1:7" x14ac:dyDescent="0.45">
      <c r="A34287">
        <v>5256788</v>
      </c>
      <c r="B34287">
        <v>5</v>
      </c>
      <c r="C34287" s="11">
        <v>43634.496574074074</v>
      </c>
      <c r="D34287" s="11">
        <v>43634.498483796298</v>
      </c>
      <c r="E34287" s="12">
        <v>8568.4</v>
      </c>
      <c r="F34287" s="12">
        <v>8550</v>
      </c>
      <c r="G34287">
        <v>112221</v>
      </c>
    </row>
    <row r="34288" spans="1:7" x14ac:dyDescent="0.45">
      <c r="A34288">
        <v>5256788</v>
      </c>
      <c r="B34288">
        <v>5</v>
      </c>
      <c r="C34288" s="11">
        <v>43634.496574074074</v>
      </c>
      <c r="D34288" s="11">
        <v>43634.498483796298</v>
      </c>
      <c r="E34288" s="12">
        <v>8585.33</v>
      </c>
      <c r="F34288" s="12">
        <v>8600</v>
      </c>
      <c r="G34288">
        <v>2190</v>
      </c>
    </row>
    <row r="34289" spans="1:7" x14ac:dyDescent="0.45">
      <c r="A34289">
        <v>5256788</v>
      </c>
      <c r="B34289">
        <v>6</v>
      </c>
      <c r="C34289" s="11">
        <v>43634.502025462964</v>
      </c>
      <c r="D34289" s="11">
        <v>43634.503900462965</v>
      </c>
      <c r="E34289" s="12">
        <v>11910.64</v>
      </c>
      <c r="F34289" s="12">
        <v>11918</v>
      </c>
      <c r="G34289">
        <v>112144</v>
      </c>
    </row>
    <row r="34290" spans="1:7" x14ac:dyDescent="0.45">
      <c r="A34290">
        <v>5256788</v>
      </c>
      <c r="B34290">
        <v>6</v>
      </c>
      <c r="C34290" s="11">
        <v>43634.503900462965</v>
      </c>
      <c r="D34290" s="11">
        <v>43634.50472222222</v>
      </c>
      <c r="E34290" s="12">
        <v>9651.68</v>
      </c>
      <c r="F34290" s="12">
        <v>9652</v>
      </c>
      <c r="G34290">
        <v>116701</v>
      </c>
    </row>
    <row r="34291" spans="1:7" x14ac:dyDescent="0.45">
      <c r="A34291">
        <v>5256788</v>
      </c>
      <c r="B34291">
        <v>6</v>
      </c>
      <c r="C34291" s="11">
        <v>43634.504733796297</v>
      </c>
      <c r="D34291" s="11">
        <v>43634.50571759259</v>
      </c>
      <c r="E34291" s="12">
        <v>8573.2000000000007</v>
      </c>
      <c r="F34291" s="12">
        <v>8570</v>
      </c>
      <c r="G34291">
        <v>112272</v>
      </c>
    </row>
    <row r="34292" spans="1:7" x14ac:dyDescent="0.45">
      <c r="A34292">
        <v>5256788</v>
      </c>
      <c r="B34292">
        <v>6</v>
      </c>
      <c r="C34292" s="11">
        <v>43634.502025462964</v>
      </c>
      <c r="D34292" s="11">
        <v>43634.503900462965</v>
      </c>
      <c r="E34292" s="12">
        <v>8572.08</v>
      </c>
      <c r="F34292" s="12">
        <v>8600</v>
      </c>
      <c r="G34292">
        <v>112221</v>
      </c>
    </row>
    <row r="34293" spans="1:7" x14ac:dyDescent="0.45">
      <c r="A34293">
        <v>5256788</v>
      </c>
      <c r="B34293">
        <v>6</v>
      </c>
      <c r="C34293" s="11">
        <v>43634.502025462964</v>
      </c>
      <c r="D34293" s="11">
        <v>43634.503900462965</v>
      </c>
      <c r="E34293" s="12">
        <v>8582.4</v>
      </c>
      <c r="F34293" s="12">
        <v>8600</v>
      </c>
      <c r="G34293">
        <v>2190</v>
      </c>
    </row>
    <row r="34294" spans="1:7" x14ac:dyDescent="0.45">
      <c r="A34294">
        <v>5256788</v>
      </c>
      <c r="B34294">
        <v>7</v>
      </c>
      <c r="C34294" s="11">
        <v>43634.5075462963</v>
      </c>
      <c r="D34294" s="11">
        <v>43634.509270833332</v>
      </c>
      <c r="E34294" s="12">
        <v>11731.32</v>
      </c>
      <c r="F34294" s="12">
        <v>11734</v>
      </c>
      <c r="G34294">
        <v>112144</v>
      </c>
    </row>
    <row r="34295" spans="1:7" x14ac:dyDescent="0.45">
      <c r="A34295">
        <v>5256788</v>
      </c>
      <c r="B34295">
        <v>7</v>
      </c>
      <c r="C34295" s="11">
        <v>43634.509282407409</v>
      </c>
      <c r="D34295" s="11">
        <v>43634.510208333333</v>
      </c>
      <c r="E34295" s="12">
        <v>9591.2800000000007</v>
      </c>
      <c r="F34295" s="12">
        <v>9604</v>
      </c>
      <c r="G34295">
        <v>116701</v>
      </c>
    </row>
    <row r="34296" spans="1:7" x14ac:dyDescent="0.45">
      <c r="A34296">
        <v>5256788</v>
      </c>
      <c r="B34296">
        <v>7</v>
      </c>
      <c r="C34296" s="11">
        <v>43634.511435185188</v>
      </c>
      <c r="D34296" s="11">
        <v>43634.511689814812</v>
      </c>
      <c r="E34296" s="12">
        <v>8570.25</v>
      </c>
      <c r="F34296" s="12">
        <v>8568</v>
      </c>
      <c r="G34296">
        <v>112272</v>
      </c>
    </row>
    <row r="34297" spans="1:7" x14ac:dyDescent="0.45">
      <c r="A34297">
        <v>5256788</v>
      </c>
      <c r="B34297">
        <v>7</v>
      </c>
      <c r="C34297" s="11">
        <v>43634.5075462963</v>
      </c>
      <c r="D34297" s="11">
        <v>43634.509270833332</v>
      </c>
      <c r="E34297" s="12">
        <v>8561.4</v>
      </c>
      <c r="F34297" s="12">
        <v>8550</v>
      </c>
      <c r="G34297">
        <v>112221</v>
      </c>
    </row>
    <row r="34298" spans="1:7" x14ac:dyDescent="0.45">
      <c r="A34298">
        <v>5256788</v>
      </c>
      <c r="B34298">
        <v>7</v>
      </c>
      <c r="C34298" s="11">
        <v>43634.5075462963</v>
      </c>
      <c r="D34298" s="11">
        <v>43634.509270833332</v>
      </c>
      <c r="E34298" s="12">
        <v>8573.25</v>
      </c>
      <c r="F34298" s="12">
        <v>8600</v>
      </c>
      <c r="G34298">
        <v>2190</v>
      </c>
    </row>
    <row r="34299" spans="1:7" x14ac:dyDescent="0.45">
      <c r="A34299">
        <v>5256788</v>
      </c>
      <c r="B34299">
        <v>8</v>
      </c>
      <c r="C34299" s="11">
        <v>43634.513101851851</v>
      </c>
      <c r="D34299" s="11">
        <v>43634.514884259261</v>
      </c>
      <c r="E34299" s="12">
        <v>11730.43</v>
      </c>
      <c r="F34299" s="12">
        <v>11732</v>
      </c>
      <c r="G34299">
        <v>112144</v>
      </c>
    </row>
    <row r="34300" spans="1:7" x14ac:dyDescent="0.45">
      <c r="A34300">
        <v>5256788</v>
      </c>
      <c r="B34300">
        <v>8</v>
      </c>
      <c r="C34300" s="11">
        <v>43634.51489583333</v>
      </c>
      <c r="D34300" s="11">
        <v>43634.515798611108</v>
      </c>
      <c r="E34300" s="12">
        <v>9587.0300000000007</v>
      </c>
      <c r="F34300" s="12">
        <v>9586</v>
      </c>
      <c r="G34300">
        <v>116701</v>
      </c>
    </row>
    <row r="34301" spans="1:7" x14ac:dyDescent="0.45">
      <c r="A34301">
        <v>5256788</v>
      </c>
      <c r="B34301">
        <v>8</v>
      </c>
      <c r="C34301" s="11">
        <v>43634.515810185185</v>
      </c>
      <c r="D34301" s="11">
        <v>43634.516898148147</v>
      </c>
      <c r="E34301" s="12">
        <v>8571</v>
      </c>
      <c r="F34301" s="12">
        <v>8570</v>
      </c>
      <c r="G34301">
        <v>112272</v>
      </c>
    </row>
    <row r="34302" spans="1:7" x14ac:dyDescent="0.45">
      <c r="A34302">
        <v>5256788</v>
      </c>
      <c r="B34302">
        <v>8</v>
      </c>
      <c r="C34302" s="11">
        <v>43634.513101851851</v>
      </c>
      <c r="D34302" s="11">
        <v>43634.514884259261</v>
      </c>
      <c r="E34302" s="12">
        <v>8565.2000000000007</v>
      </c>
      <c r="F34302" s="12">
        <v>8600</v>
      </c>
      <c r="G34302">
        <v>112221</v>
      </c>
    </row>
    <row r="34303" spans="1:7" x14ac:dyDescent="0.45">
      <c r="A34303">
        <v>5256788</v>
      </c>
      <c r="B34303">
        <v>8</v>
      </c>
      <c r="C34303" s="11">
        <v>43634.513101851851</v>
      </c>
      <c r="D34303" s="11">
        <v>43634.514884259261</v>
      </c>
      <c r="E34303" s="12">
        <v>8564.33</v>
      </c>
      <c r="F34303" s="12">
        <v>8600</v>
      </c>
      <c r="G34303">
        <v>2190</v>
      </c>
    </row>
    <row r="34304" spans="1:7" x14ac:dyDescent="0.45">
      <c r="A34304">
        <v>5256788</v>
      </c>
      <c r="B34304">
        <v>9</v>
      </c>
      <c r="C34304" s="11">
        <v>43634.51835648148</v>
      </c>
      <c r="D34304" s="11">
        <v>43634.520104166666</v>
      </c>
      <c r="E34304" s="12">
        <v>11729.65</v>
      </c>
      <c r="F34304" s="12">
        <v>11724</v>
      </c>
      <c r="G34304">
        <v>112144</v>
      </c>
    </row>
    <row r="34305" spans="1:7" x14ac:dyDescent="0.45">
      <c r="A34305">
        <v>5256788</v>
      </c>
      <c r="B34305">
        <v>9</v>
      </c>
      <c r="C34305" s="11">
        <v>43634.520104166666</v>
      </c>
      <c r="D34305" s="11">
        <v>43634.521006944444</v>
      </c>
      <c r="E34305" s="12">
        <v>9587.5499999999993</v>
      </c>
      <c r="F34305" s="12">
        <v>9582</v>
      </c>
      <c r="G34305">
        <v>116701</v>
      </c>
    </row>
    <row r="34306" spans="1:7" x14ac:dyDescent="0.45">
      <c r="A34306">
        <v>5256788</v>
      </c>
      <c r="B34306">
        <v>9</v>
      </c>
      <c r="C34306" s="11">
        <v>43634.521006944444</v>
      </c>
      <c r="D34306" s="11">
        <v>43634.522210648145</v>
      </c>
      <c r="E34306" s="12">
        <v>8571.5</v>
      </c>
      <c r="F34306" s="12">
        <v>8570</v>
      </c>
      <c r="G34306">
        <v>112272</v>
      </c>
    </row>
    <row r="34307" spans="1:7" x14ac:dyDescent="0.45">
      <c r="A34307">
        <v>5256788</v>
      </c>
      <c r="B34307">
        <v>9</v>
      </c>
      <c r="C34307" s="11">
        <v>43634.51835648148</v>
      </c>
      <c r="D34307" s="11">
        <v>43634.520104166666</v>
      </c>
      <c r="E34307" s="12">
        <v>8547.7999999999993</v>
      </c>
      <c r="F34307" s="12">
        <v>8550</v>
      </c>
      <c r="G34307">
        <v>112221</v>
      </c>
    </row>
    <row r="34308" spans="1:7" x14ac:dyDescent="0.45">
      <c r="A34308">
        <v>5256788</v>
      </c>
      <c r="B34308">
        <v>9</v>
      </c>
      <c r="C34308" s="11">
        <v>43634.51835648148</v>
      </c>
      <c r="D34308" s="11">
        <v>43634.520104166666</v>
      </c>
      <c r="E34308" s="12">
        <v>8546.5</v>
      </c>
      <c r="F34308" s="12">
        <v>8600</v>
      </c>
      <c r="G34308">
        <v>2190</v>
      </c>
    </row>
    <row r="34309" spans="1:7" x14ac:dyDescent="0.45">
      <c r="A34309">
        <v>5256788</v>
      </c>
      <c r="B34309">
        <v>10</v>
      </c>
      <c r="C34309" s="11">
        <v>43634.526307870372</v>
      </c>
      <c r="D34309" s="11">
        <v>43634.527361111112</v>
      </c>
      <c r="E34309" s="12">
        <v>8573</v>
      </c>
      <c r="F34309" s="12">
        <v>8570</v>
      </c>
      <c r="G34309">
        <v>112272</v>
      </c>
    </row>
    <row r="34310" spans="1:7" x14ac:dyDescent="0.45">
      <c r="A34310">
        <v>5256788</v>
      </c>
      <c r="B34310">
        <v>10</v>
      </c>
      <c r="C34310" s="11">
        <v>43634.523657407408</v>
      </c>
      <c r="D34310" s="11">
        <v>43634.525381944448</v>
      </c>
      <c r="E34310" s="12">
        <v>8545.6</v>
      </c>
      <c r="F34310" s="12">
        <v>8550</v>
      </c>
      <c r="G34310">
        <v>112221</v>
      </c>
    </row>
    <row r="34311" spans="1:7" x14ac:dyDescent="0.45">
      <c r="A34311">
        <v>5256788</v>
      </c>
      <c r="B34311">
        <v>10</v>
      </c>
      <c r="C34311" s="11">
        <v>43634.523657407408</v>
      </c>
      <c r="D34311" s="11">
        <v>43634.525381944448</v>
      </c>
      <c r="E34311" s="12">
        <v>8493</v>
      </c>
      <c r="F34311" s="12">
        <v>8500</v>
      </c>
      <c r="G34311">
        <v>2190</v>
      </c>
    </row>
    <row r="34312" spans="1:7" x14ac:dyDescent="0.45">
      <c r="A34312">
        <v>1296386</v>
      </c>
      <c r="B34312">
        <v>1</v>
      </c>
      <c r="C34312" s="11">
        <v>43634.537002314813</v>
      </c>
      <c r="D34312" s="11">
        <v>43634.539756944447</v>
      </c>
      <c r="E34312" s="12">
        <v>13300</v>
      </c>
      <c r="F34312" s="12">
        <v>13302</v>
      </c>
      <c r="G34312">
        <v>112142</v>
      </c>
    </row>
    <row r="34313" spans="1:7" x14ac:dyDescent="0.45">
      <c r="A34313">
        <v>1296386</v>
      </c>
      <c r="B34313">
        <v>2</v>
      </c>
      <c r="C34313" s="11">
        <v>43634.541180555556</v>
      </c>
      <c r="D34313" s="11">
        <v>43634.543738425928</v>
      </c>
      <c r="E34313" s="12">
        <v>13299.78</v>
      </c>
      <c r="F34313" s="12">
        <v>13304</v>
      </c>
      <c r="G34313">
        <v>112142</v>
      </c>
    </row>
    <row r="34314" spans="1:7" x14ac:dyDescent="0.45">
      <c r="A34314">
        <v>1296386</v>
      </c>
      <c r="B34314">
        <v>3</v>
      </c>
      <c r="C34314" s="11">
        <v>43634.545173611114</v>
      </c>
      <c r="D34314" s="11">
        <v>43634.547766203701</v>
      </c>
      <c r="E34314" s="12">
        <v>13299.25</v>
      </c>
      <c r="F34314" s="12">
        <v>13308</v>
      </c>
      <c r="G34314">
        <v>112142</v>
      </c>
    </row>
    <row r="34315" spans="1:7" x14ac:dyDescent="0.45">
      <c r="A34315">
        <v>1296386</v>
      </c>
      <c r="B34315">
        <v>4</v>
      </c>
      <c r="C34315" s="11">
        <v>43634.54923611111</v>
      </c>
      <c r="D34315" s="11">
        <v>43634.55196759259</v>
      </c>
      <c r="E34315" s="12">
        <v>13298</v>
      </c>
      <c r="F34315" s="12">
        <v>13310</v>
      </c>
      <c r="G34315">
        <v>112142</v>
      </c>
    </row>
    <row r="34316" spans="1:7" x14ac:dyDescent="0.45">
      <c r="A34316">
        <v>1296386</v>
      </c>
      <c r="B34316">
        <v>5</v>
      </c>
      <c r="C34316" s="11">
        <v>43634.553402777776</v>
      </c>
      <c r="D34316" s="11">
        <v>43634.556168981479</v>
      </c>
      <c r="E34316" s="12">
        <v>13296</v>
      </c>
      <c r="F34316" s="12">
        <v>13298</v>
      </c>
      <c r="G34316">
        <v>112142</v>
      </c>
    </row>
    <row r="34317" spans="1:7" x14ac:dyDescent="0.45">
      <c r="A34317">
        <v>1296386</v>
      </c>
      <c r="B34317">
        <v>6</v>
      </c>
      <c r="C34317" s="11">
        <v>43634.557650462964</v>
      </c>
      <c r="D34317" s="11">
        <v>43634.560208333336</v>
      </c>
      <c r="E34317" s="12">
        <v>13295.6</v>
      </c>
      <c r="F34317" s="12">
        <v>13270</v>
      </c>
      <c r="G34317">
        <v>112142</v>
      </c>
    </row>
    <row r="34318" spans="1:7" x14ac:dyDescent="0.45">
      <c r="A34318">
        <v>1296386</v>
      </c>
      <c r="B34318">
        <v>7</v>
      </c>
      <c r="C34318" s="11">
        <v>43634.561701388891</v>
      </c>
      <c r="D34318" s="11">
        <v>43634.564421296294</v>
      </c>
      <c r="E34318" s="12">
        <v>13302</v>
      </c>
      <c r="F34318" s="12">
        <v>13300</v>
      </c>
      <c r="G34318">
        <v>112142</v>
      </c>
    </row>
    <row r="34319" spans="1:7" x14ac:dyDescent="0.45">
      <c r="A34319">
        <v>1296386</v>
      </c>
      <c r="B34319">
        <v>8</v>
      </c>
      <c r="C34319" s="11">
        <v>43634.565891203703</v>
      </c>
      <c r="D34319" s="11">
        <v>43634.568506944444</v>
      </c>
      <c r="E34319" s="12">
        <v>13302.67</v>
      </c>
      <c r="F34319" s="12">
        <v>13312</v>
      </c>
      <c r="G34319">
        <v>112142</v>
      </c>
    </row>
    <row r="34320" spans="1:7" x14ac:dyDescent="0.45">
      <c r="A34320">
        <v>1296386</v>
      </c>
      <c r="B34320">
        <v>9</v>
      </c>
      <c r="C34320" s="11">
        <v>43634.5700462963</v>
      </c>
      <c r="D34320" s="11">
        <v>43634.572638888887</v>
      </c>
      <c r="E34320" s="12">
        <v>13298</v>
      </c>
      <c r="F34320" s="12">
        <v>13292</v>
      </c>
      <c r="G34320">
        <v>112142</v>
      </c>
    </row>
    <row r="34321" spans="1:7" x14ac:dyDescent="0.45">
      <c r="A34321">
        <v>1296386</v>
      </c>
      <c r="B34321">
        <v>10</v>
      </c>
      <c r="C34321" s="11">
        <v>43634.574143518519</v>
      </c>
      <c r="D34321" s="11">
        <v>43634.576817129629</v>
      </c>
      <c r="E34321" s="12">
        <v>13304</v>
      </c>
      <c r="F34321" s="12">
        <v>13316</v>
      </c>
      <c r="G34321">
        <v>112142</v>
      </c>
    </row>
    <row r="34322" spans="1:7" x14ac:dyDescent="0.45">
      <c r="A34322">
        <v>5256829</v>
      </c>
      <c r="B34322">
        <v>1</v>
      </c>
      <c r="C34322" s="11">
        <v>43634.59920138889</v>
      </c>
      <c r="D34322" s="11">
        <v>43634.599351851852</v>
      </c>
      <c r="E34322" s="12">
        <v>11878.72</v>
      </c>
      <c r="F34322" s="12">
        <v>11876</v>
      </c>
      <c r="G34322">
        <v>112144</v>
      </c>
    </row>
    <row r="34323" spans="1:7" x14ac:dyDescent="0.45">
      <c r="A34323">
        <v>5256829</v>
      </c>
      <c r="B34323">
        <v>1</v>
      </c>
      <c r="C34323" s="11">
        <v>43634.599351851852</v>
      </c>
      <c r="D34323" s="11">
        <v>43634.600185185183</v>
      </c>
      <c r="E34323" s="12">
        <v>9469.6</v>
      </c>
      <c r="F34323" s="12">
        <v>9464</v>
      </c>
      <c r="G34323">
        <v>116701</v>
      </c>
    </row>
    <row r="34324" spans="1:7" x14ac:dyDescent="0.45">
      <c r="A34324">
        <v>5256829</v>
      </c>
      <c r="B34324">
        <v>1</v>
      </c>
      <c r="C34324" s="11">
        <v>43634.600185185183</v>
      </c>
      <c r="D34324" s="11">
        <v>43634.601030092592</v>
      </c>
      <c r="E34324" s="12">
        <v>8548</v>
      </c>
      <c r="F34324" s="12">
        <v>8546</v>
      </c>
      <c r="G34324">
        <v>112272</v>
      </c>
    </row>
    <row r="34325" spans="1:7" x14ac:dyDescent="0.45">
      <c r="A34325">
        <v>5256829</v>
      </c>
      <c r="B34325">
        <v>1</v>
      </c>
      <c r="C34325" s="11">
        <v>43634.59920138889</v>
      </c>
      <c r="D34325" s="11">
        <v>43634.599351851852</v>
      </c>
      <c r="E34325" s="12">
        <v>8595.0400000000009</v>
      </c>
      <c r="F34325" s="12">
        <v>8600</v>
      </c>
      <c r="G34325">
        <v>112202</v>
      </c>
    </row>
    <row r="34326" spans="1:7" x14ac:dyDescent="0.45">
      <c r="A34326">
        <v>5256829</v>
      </c>
      <c r="B34326">
        <v>1</v>
      </c>
      <c r="C34326" s="11">
        <v>43634.59920138889</v>
      </c>
      <c r="D34326" s="11">
        <v>43634.599351851852</v>
      </c>
      <c r="E34326" s="12">
        <v>8690.08</v>
      </c>
      <c r="F34326" s="12">
        <v>8700</v>
      </c>
      <c r="G34326">
        <v>112281</v>
      </c>
    </row>
    <row r="34327" spans="1:7" x14ac:dyDescent="0.45">
      <c r="A34327">
        <v>5256829</v>
      </c>
      <c r="B34327">
        <v>1</v>
      </c>
      <c r="C34327" s="11">
        <v>43634.59920138889</v>
      </c>
      <c r="D34327" s="11">
        <v>43634.599351851852</v>
      </c>
      <c r="E34327" s="12">
        <v>8528.32</v>
      </c>
      <c r="F34327" s="12">
        <v>8550</v>
      </c>
      <c r="G34327">
        <v>112194</v>
      </c>
    </row>
    <row r="34328" spans="1:7" x14ac:dyDescent="0.45">
      <c r="A34328">
        <v>5256829</v>
      </c>
      <c r="B34328">
        <v>1</v>
      </c>
      <c r="C34328" s="11">
        <v>43634.59920138889</v>
      </c>
      <c r="D34328" s="11">
        <v>43634.599351851852</v>
      </c>
      <c r="E34328" s="12">
        <v>8590.24</v>
      </c>
      <c r="F34328" s="12">
        <v>8500</v>
      </c>
      <c r="G34328">
        <v>2190</v>
      </c>
    </row>
    <row r="34329" spans="1:7" x14ac:dyDescent="0.45">
      <c r="A34329">
        <v>5256829</v>
      </c>
      <c r="B34329">
        <v>2</v>
      </c>
      <c r="C34329" s="11">
        <v>43634.604432870372</v>
      </c>
      <c r="D34329" s="11">
        <v>43634.604710648149</v>
      </c>
      <c r="E34329" s="12">
        <v>11879.02</v>
      </c>
      <c r="F34329" s="12">
        <v>11862</v>
      </c>
      <c r="G34329">
        <v>112144</v>
      </c>
    </row>
    <row r="34330" spans="1:7" x14ac:dyDescent="0.45">
      <c r="A34330">
        <v>5256829</v>
      </c>
      <c r="B34330">
        <v>2</v>
      </c>
      <c r="C34330" s="11">
        <v>43634.604710648149</v>
      </c>
      <c r="D34330" s="11">
        <v>43634.605370370373</v>
      </c>
      <c r="E34330" s="12">
        <v>9470.2199999999993</v>
      </c>
      <c r="F34330" s="12">
        <v>9474</v>
      </c>
      <c r="G34330">
        <v>116701</v>
      </c>
    </row>
    <row r="34331" spans="1:7" x14ac:dyDescent="0.45">
      <c r="A34331">
        <v>5256829</v>
      </c>
      <c r="B34331">
        <v>2</v>
      </c>
      <c r="C34331" s="11">
        <v>43634.606006944443</v>
      </c>
      <c r="D34331" s="11">
        <v>43634.606053240743</v>
      </c>
      <c r="E34331" s="12">
        <v>8548.2199999999993</v>
      </c>
      <c r="F34331" s="12">
        <v>8546</v>
      </c>
      <c r="G34331">
        <v>112272</v>
      </c>
    </row>
    <row r="34332" spans="1:7" x14ac:dyDescent="0.45">
      <c r="A34332">
        <v>5256829</v>
      </c>
      <c r="B34332">
        <v>2</v>
      </c>
      <c r="C34332" s="11">
        <v>43634.604432870372</v>
      </c>
      <c r="D34332" s="11">
        <v>43634.604710648149</v>
      </c>
      <c r="E34332" s="12">
        <v>8594.49</v>
      </c>
      <c r="F34332" s="12">
        <v>8600</v>
      </c>
      <c r="G34332">
        <v>112202</v>
      </c>
    </row>
    <row r="34333" spans="1:7" x14ac:dyDescent="0.45">
      <c r="A34333">
        <v>5256829</v>
      </c>
      <c r="B34333">
        <v>2</v>
      </c>
      <c r="C34333" s="11">
        <v>43634.604432870372</v>
      </c>
      <c r="D34333" s="11">
        <v>43634.604710648149</v>
      </c>
      <c r="E34333" s="12">
        <v>8688.98</v>
      </c>
      <c r="F34333" s="12">
        <v>8700</v>
      </c>
      <c r="G34333">
        <v>112281</v>
      </c>
    </row>
    <row r="34334" spans="1:7" x14ac:dyDescent="0.45">
      <c r="A34334">
        <v>5256829</v>
      </c>
      <c r="B34334">
        <v>2</v>
      </c>
      <c r="C34334" s="11">
        <v>43634.604432870372</v>
      </c>
      <c r="D34334" s="11">
        <v>43634.604710648149</v>
      </c>
      <c r="E34334" s="12">
        <v>8525.91</v>
      </c>
      <c r="F34334" s="12">
        <v>8500</v>
      </c>
      <c r="G34334">
        <v>112194</v>
      </c>
    </row>
    <row r="34335" spans="1:7" x14ac:dyDescent="0.45">
      <c r="A34335">
        <v>5256829</v>
      </c>
      <c r="B34335">
        <v>2</v>
      </c>
      <c r="C34335" s="11">
        <v>43634.604432870372</v>
      </c>
      <c r="D34335" s="11">
        <v>43634.604710648149</v>
      </c>
      <c r="E34335" s="12">
        <v>8600.27</v>
      </c>
      <c r="F34335" s="12">
        <v>8700</v>
      </c>
      <c r="G34335">
        <v>2190</v>
      </c>
    </row>
    <row r="34336" spans="1:7" x14ac:dyDescent="0.45">
      <c r="A34336">
        <v>5256829</v>
      </c>
      <c r="B34336">
        <v>3</v>
      </c>
      <c r="C34336" s="11">
        <v>43634.609201388892</v>
      </c>
      <c r="D34336" s="11">
        <v>43634.609525462962</v>
      </c>
      <c r="E34336" s="12">
        <v>11881.15</v>
      </c>
      <c r="F34336" s="12">
        <v>11894</v>
      </c>
      <c r="G34336">
        <v>112144</v>
      </c>
    </row>
    <row r="34337" spans="1:7" x14ac:dyDescent="0.45">
      <c r="A34337">
        <v>5256829</v>
      </c>
      <c r="B34337">
        <v>3</v>
      </c>
      <c r="C34337" s="11">
        <v>43634.609537037039</v>
      </c>
      <c r="D34337" s="11">
        <v>43634.610196759262</v>
      </c>
      <c r="E34337" s="12">
        <v>9469.75</v>
      </c>
      <c r="F34337" s="12">
        <v>9458</v>
      </c>
      <c r="G34337">
        <v>116701</v>
      </c>
    </row>
    <row r="34338" spans="1:7" x14ac:dyDescent="0.45">
      <c r="A34338">
        <v>5256829</v>
      </c>
      <c r="B34338">
        <v>3</v>
      </c>
      <c r="C34338" s="11">
        <v>43634.610763888886</v>
      </c>
      <c r="D34338" s="11">
        <v>43634.610972222225</v>
      </c>
      <c r="E34338" s="12">
        <v>8548.5</v>
      </c>
      <c r="F34338" s="12">
        <v>8550</v>
      </c>
      <c r="G34338">
        <v>112272</v>
      </c>
    </row>
    <row r="34339" spans="1:7" x14ac:dyDescent="0.45">
      <c r="A34339">
        <v>5256829</v>
      </c>
      <c r="B34339">
        <v>3</v>
      </c>
      <c r="C34339" s="11">
        <v>43634.609201388892</v>
      </c>
      <c r="D34339" s="11">
        <v>43634.609525462962</v>
      </c>
      <c r="E34339" s="12">
        <v>8593.7999999999993</v>
      </c>
      <c r="F34339" s="12">
        <v>8600</v>
      </c>
      <c r="G34339">
        <v>112202</v>
      </c>
    </row>
    <row r="34340" spans="1:7" x14ac:dyDescent="0.45">
      <c r="A34340">
        <v>5256829</v>
      </c>
      <c r="B34340">
        <v>3</v>
      </c>
      <c r="C34340" s="11">
        <v>43634.609201388892</v>
      </c>
      <c r="D34340" s="11">
        <v>43634.609525462962</v>
      </c>
      <c r="E34340" s="12">
        <v>8687.6</v>
      </c>
      <c r="F34340" s="12">
        <v>8700</v>
      </c>
      <c r="G34340">
        <v>112281</v>
      </c>
    </row>
    <row r="34341" spans="1:7" x14ac:dyDescent="0.45">
      <c r="A34341">
        <v>5256829</v>
      </c>
      <c r="B34341">
        <v>3</v>
      </c>
      <c r="C34341" s="11">
        <v>43634.609201388892</v>
      </c>
      <c r="D34341" s="11">
        <v>43634.609525462962</v>
      </c>
      <c r="E34341" s="12">
        <v>8529.15</v>
      </c>
      <c r="F34341" s="12">
        <v>8550</v>
      </c>
      <c r="G34341">
        <v>112194</v>
      </c>
    </row>
    <row r="34342" spans="1:7" x14ac:dyDescent="0.45">
      <c r="A34342">
        <v>5256829</v>
      </c>
      <c r="B34342">
        <v>3</v>
      </c>
      <c r="C34342" s="11">
        <v>43634.609201388892</v>
      </c>
      <c r="D34342" s="11">
        <v>43634.609525462962</v>
      </c>
      <c r="E34342" s="12">
        <v>8587.7999999999993</v>
      </c>
      <c r="F34342" s="12">
        <v>8600</v>
      </c>
      <c r="G34342">
        <v>2190</v>
      </c>
    </row>
    <row r="34343" spans="1:7" x14ac:dyDescent="0.45">
      <c r="A34343">
        <v>5256829</v>
      </c>
      <c r="B34343">
        <v>4</v>
      </c>
      <c r="C34343" s="11">
        <v>43634.612442129626</v>
      </c>
      <c r="D34343" s="11">
        <v>43634.614247685182</v>
      </c>
      <c r="E34343" s="12">
        <v>11879.31</v>
      </c>
      <c r="F34343" s="12">
        <v>11884</v>
      </c>
      <c r="G34343">
        <v>112144</v>
      </c>
    </row>
    <row r="34344" spans="1:7" x14ac:dyDescent="0.45">
      <c r="A34344">
        <v>5256829</v>
      </c>
      <c r="B34344">
        <v>4</v>
      </c>
      <c r="C34344" s="11">
        <v>43634.614247685182</v>
      </c>
      <c r="D34344" s="11">
        <v>43634.614930555559</v>
      </c>
      <c r="E34344" s="12">
        <v>9471.43</v>
      </c>
      <c r="F34344" s="12">
        <v>9482</v>
      </c>
      <c r="G34344">
        <v>116701</v>
      </c>
    </row>
    <row r="34345" spans="1:7" x14ac:dyDescent="0.45">
      <c r="A34345">
        <v>5256829</v>
      </c>
      <c r="B34345">
        <v>4</v>
      </c>
      <c r="C34345" s="11">
        <v>43634.614930555559</v>
      </c>
      <c r="D34345" s="11">
        <v>43634.615752314814</v>
      </c>
      <c r="E34345" s="12">
        <v>8548.2900000000009</v>
      </c>
      <c r="F34345" s="12">
        <v>8546</v>
      </c>
      <c r="G34345">
        <v>112272</v>
      </c>
    </row>
    <row r="34346" spans="1:7" x14ac:dyDescent="0.45">
      <c r="A34346">
        <v>5256829</v>
      </c>
      <c r="B34346">
        <v>4</v>
      </c>
      <c r="C34346" s="11">
        <v>43634.612442129626</v>
      </c>
      <c r="D34346" s="11">
        <v>43634.614247685182</v>
      </c>
      <c r="E34346" s="12">
        <v>8592.91</v>
      </c>
      <c r="F34346" s="12">
        <v>8600</v>
      </c>
      <c r="G34346">
        <v>112202</v>
      </c>
    </row>
    <row r="34347" spans="1:7" x14ac:dyDescent="0.45">
      <c r="A34347">
        <v>5256829</v>
      </c>
      <c r="B34347">
        <v>4</v>
      </c>
      <c r="C34347" s="11">
        <v>43634.612442129626</v>
      </c>
      <c r="D34347" s="11">
        <v>43634.614247685182</v>
      </c>
      <c r="E34347" s="12">
        <v>8685.83</v>
      </c>
      <c r="F34347" s="12">
        <v>8700</v>
      </c>
      <c r="G34347">
        <v>112281</v>
      </c>
    </row>
    <row r="34348" spans="1:7" x14ac:dyDescent="0.45">
      <c r="A34348">
        <v>5256829</v>
      </c>
      <c r="B34348">
        <v>4</v>
      </c>
      <c r="C34348" s="11">
        <v>43634.612442129626</v>
      </c>
      <c r="D34348" s="11">
        <v>43634.614247685182</v>
      </c>
      <c r="E34348" s="12">
        <v>8526.17</v>
      </c>
      <c r="F34348" s="12">
        <v>8500</v>
      </c>
      <c r="G34348">
        <v>112194</v>
      </c>
    </row>
    <row r="34349" spans="1:7" x14ac:dyDescent="0.45">
      <c r="A34349">
        <v>5256829</v>
      </c>
      <c r="B34349">
        <v>4</v>
      </c>
      <c r="C34349" s="11">
        <v>43634.612442129626</v>
      </c>
      <c r="D34349" s="11">
        <v>43634.614247685182</v>
      </c>
      <c r="E34349" s="12">
        <v>8586.06</v>
      </c>
      <c r="F34349" s="12">
        <v>8600</v>
      </c>
      <c r="G34349">
        <v>2190</v>
      </c>
    </row>
    <row r="34350" spans="1:7" x14ac:dyDescent="0.45">
      <c r="A34350">
        <v>5256829</v>
      </c>
      <c r="B34350">
        <v>5</v>
      </c>
      <c r="C34350" s="11">
        <v>43634.617199074077</v>
      </c>
      <c r="D34350" s="11">
        <v>43634.618993055556</v>
      </c>
      <c r="E34350" s="12">
        <v>11878.53</v>
      </c>
      <c r="F34350" s="12">
        <v>11884</v>
      </c>
      <c r="G34350">
        <v>112144</v>
      </c>
    </row>
    <row r="34351" spans="1:7" x14ac:dyDescent="0.45">
      <c r="A34351">
        <v>5256829</v>
      </c>
      <c r="B34351">
        <v>5</v>
      </c>
      <c r="C34351" s="11">
        <v>43634.618993055556</v>
      </c>
      <c r="D34351" s="11">
        <v>43634.619837962964</v>
      </c>
      <c r="E34351" s="12">
        <v>9469.67</v>
      </c>
      <c r="F34351" s="12">
        <v>9474</v>
      </c>
      <c r="G34351">
        <v>116701</v>
      </c>
    </row>
    <row r="34352" spans="1:7" x14ac:dyDescent="0.45">
      <c r="A34352">
        <v>5256829</v>
      </c>
      <c r="B34352">
        <v>5</v>
      </c>
      <c r="C34352" s="11">
        <v>43634.619849537034</v>
      </c>
      <c r="D34352" s="11">
        <v>43634.620682870373</v>
      </c>
      <c r="E34352" s="12">
        <v>8548.67</v>
      </c>
      <c r="F34352" s="12">
        <v>8548</v>
      </c>
      <c r="G34352">
        <v>112272</v>
      </c>
    </row>
    <row r="34353" spans="1:7" x14ac:dyDescent="0.45">
      <c r="A34353">
        <v>5256829</v>
      </c>
      <c r="B34353">
        <v>5</v>
      </c>
      <c r="C34353" s="11">
        <v>43634.617199074077</v>
      </c>
      <c r="D34353" s="11">
        <v>43634.618993055556</v>
      </c>
      <c r="E34353" s="12">
        <v>8591.73</v>
      </c>
      <c r="F34353" s="12">
        <v>8600</v>
      </c>
      <c r="G34353">
        <v>112202</v>
      </c>
    </row>
    <row r="34354" spans="1:7" x14ac:dyDescent="0.45">
      <c r="A34354">
        <v>5256829</v>
      </c>
      <c r="B34354">
        <v>5</v>
      </c>
      <c r="C34354" s="11">
        <v>43634.617199074077</v>
      </c>
      <c r="D34354" s="11">
        <v>43634.618993055556</v>
      </c>
      <c r="E34354" s="12">
        <v>8683.4699999999993</v>
      </c>
      <c r="F34354" s="12">
        <v>8700</v>
      </c>
      <c r="G34354">
        <v>112281</v>
      </c>
    </row>
    <row r="34355" spans="1:7" x14ac:dyDescent="0.45">
      <c r="A34355">
        <v>5256829</v>
      </c>
      <c r="B34355">
        <v>5</v>
      </c>
      <c r="C34355" s="11">
        <v>43634.617199074077</v>
      </c>
      <c r="D34355" s="11">
        <v>43634.618993055556</v>
      </c>
      <c r="E34355" s="12">
        <v>8530.5300000000007</v>
      </c>
      <c r="F34355" s="12">
        <v>8550</v>
      </c>
      <c r="G34355">
        <v>112194</v>
      </c>
    </row>
    <row r="34356" spans="1:7" x14ac:dyDescent="0.45">
      <c r="A34356">
        <v>5256829</v>
      </c>
      <c r="B34356">
        <v>5</v>
      </c>
      <c r="C34356" s="11">
        <v>43634.617199074077</v>
      </c>
      <c r="D34356" s="11">
        <v>43634.618993055556</v>
      </c>
      <c r="E34356" s="12">
        <v>8583.73</v>
      </c>
      <c r="F34356" s="12">
        <v>8600</v>
      </c>
      <c r="G34356">
        <v>2190</v>
      </c>
    </row>
    <row r="34357" spans="1:7" x14ac:dyDescent="0.45">
      <c r="A34357">
        <v>5256829</v>
      </c>
      <c r="B34357">
        <v>6</v>
      </c>
      <c r="C34357" s="11">
        <v>43634.622129629628</v>
      </c>
      <c r="D34357" s="11">
        <v>43634.62400462963</v>
      </c>
      <c r="E34357" s="12">
        <v>11877.44</v>
      </c>
      <c r="F34357" s="12">
        <v>11858</v>
      </c>
      <c r="G34357">
        <v>112144</v>
      </c>
    </row>
    <row r="34358" spans="1:7" x14ac:dyDescent="0.45">
      <c r="A34358">
        <v>5256829</v>
      </c>
      <c r="B34358">
        <v>6</v>
      </c>
      <c r="C34358" s="11">
        <v>43634.62400462963</v>
      </c>
      <c r="D34358" s="11">
        <v>43634.624826388892</v>
      </c>
      <c r="E34358" s="12">
        <v>9468.7999999999993</v>
      </c>
      <c r="F34358" s="12">
        <v>9472</v>
      </c>
      <c r="G34358">
        <v>116701</v>
      </c>
    </row>
    <row r="34359" spans="1:7" x14ac:dyDescent="0.45">
      <c r="A34359">
        <v>5256829</v>
      </c>
      <c r="B34359">
        <v>6</v>
      </c>
      <c r="C34359" s="11">
        <v>43634.625972222224</v>
      </c>
      <c r="D34359" s="11">
        <v>43634.626180555555</v>
      </c>
      <c r="E34359" s="12">
        <v>8548.7999999999993</v>
      </c>
      <c r="F34359" s="12">
        <v>8552</v>
      </c>
      <c r="G34359">
        <v>112272</v>
      </c>
    </row>
    <row r="34360" spans="1:7" x14ac:dyDescent="0.45">
      <c r="A34360">
        <v>5256829</v>
      </c>
      <c r="B34360">
        <v>6</v>
      </c>
      <c r="C34360" s="11">
        <v>43634.622129629628</v>
      </c>
      <c r="D34360" s="11">
        <v>43634.62400462963</v>
      </c>
      <c r="E34360" s="12">
        <v>8590.08</v>
      </c>
      <c r="F34360" s="12">
        <v>8600</v>
      </c>
      <c r="G34360">
        <v>112202</v>
      </c>
    </row>
    <row r="34361" spans="1:7" x14ac:dyDescent="0.45">
      <c r="A34361">
        <v>5256829</v>
      </c>
      <c r="B34361">
        <v>6</v>
      </c>
      <c r="C34361" s="11">
        <v>43634.622129629628</v>
      </c>
      <c r="D34361" s="11">
        <v>43634.62400462963</v>
      </c>
      <c r="E34361" s="12">
        <v>8680.16</v>
      </c>
      <c r="F34361" s="12">
        <v>8700</v>
      </c>
      <c r="G34361">
        <v>112281</v>
      </c>
    </row>
    <row r="34362" spans="1:7" x14ac:dyDescent="0.45">
      <c r="A34362">
        <v>5256829</v>
      </c>
      <c r="B34362">
        <v>6</v>
      </c>
      <c r="C34362" s="11">
        <v>43634.622129629628</v>
      </c>
      <c r="D34362" s="11">
        <v>43634.62400462963</v>
      </c>
      <c r="E34362" s="12">
        <v>8526.64</v>
      </c>
      <c r="F34362" s="12">
        <v>8500</v>
      </c>
      <c r="G34362">
        <v>112194</v>
      </c>
    </row>
    <row r="34363" spans="1:7" x14ac:dyDescent="0.45">
      <c r="A34363">
        <v>5256829</v>
      </c>
      <c r="B34363">
        <v>6</v>
      </c>
      <c r="C34363" s="11">
        <v>43634.622129629628</v>
      </c>
      <c r="D34363" s="11">
        <v>43634.62400462963</v>
      </c>
      <c r="E34363" s="12">
        <v>8580.48</v>
      </c>
      <c r="F34363" s="12">
        <v>8600</v>
      </c>
      <c r="G34363">
        <v>2190</v>
      </c>
    </row>
    <row r="34364" spans="1:7" x14ac:dyDescent="0.45">
      <c r="A34364">
        <v>5256829</v>
      </c>
      <c r="B34364">
        <v>7</v>
      </c>
      <c r="C34364" s="11">
        <v>43634.63040509259</v>
      </c>
      <c r="D34364" s="11">
        <v>43634.630636574075</v>
      </c>
      <c r="E34364" s="12">
        <v>11882.3</v>
      </c>
      <c r="F34364" s="12">
        <v>11890</v>
      </c>
      <c r="G34364">
        <v>112144</v>
      </c>
    </row>
    <row r="34365" spans="1:7" x14ac:dyDescent="0.45">
      <c r="A34365">
        <v>5256829</v>
      </c>
      <c r="B34365">
        <v>7</v>
      </c>
      <c r="C34365" s="11">
        <v>43634.630636574075</v>
      </c>
      <c r="D34365" s="11">
        <v>43634.63144675926</v>
      </c>
      <c r="E34365" s="12">
        <v>9468</v>
      </c>
      <c r="F34365" s="12">
        <v>9486</v>
      </c>
      <c r="G34365">
        <v>116701</v>
      </c>
    </row>
    <row r="34366" spans="1:7" x14ac:dyDescent="0.45">
      <c r="A34366">
        <v>5256829</v>
      </c>
      <c r="B34366">
        <v>7</v>
      </c>
      <c r="C34366" s="11">
        <v>43634.63144675926</v>
      </c>
      <c r="D34366" s="11">
        <v>43634.632418981484</v>
      </c>
      <c r="E34366" s="12">
        <v>8548</v>
      </c>
      <c r="F34366" s="12">
        <v>8546</v>
      </c>
      <c r="G34366">
        <v>112272</v>
      </c>
    </row>
    <row r="34367" spans="1:7" x14ac:dyDescent="0.45">
      <c r="A34367">
        <v>5256829</v>
      </c>
      <c r="B34367">
        <v>7</v>
      </c>
      <c r="C34367" s="11">
        <v>43634.63040509259</v>
      </c>
      <c r="D34367" s="11">
        <v>43634.630636574075</v>
      </c>
      <c r="E34367" s="12">
        <v>8587.6</v>
      </c>
      <c r="F34367" s="12">
        <v>8600</v>
      </c>
      <c r="G34367">
        <v>112202</v>
      </c>
    </row>
    <row r="34368" spans="1:7" x14ac:dyDescent="0.45">
      <c r="A34368">
        <v>5256829</v>
      </c>
      <c r="B34368">
        <v>7</v>
      </c>
      <c r="C34368" s="11">
        <v>43634.63040509259</v>
      </c>
      <c r="D34368" s="11">
        <v>43634.630636574075</v>
      </c>
      <c r="E34368" s="12">
        <v>8675.2000000000007</v>
      </c>
      <c r="F34368" s="12">
        <v>8700</v>
      </c>
      <c r="G34368">
        <v>112281</v>
      </c>
    </row>
    <row r="34369" spans="1:7" x14ac:dyDescent="0.45">
      <c r="A34369">
        <v>5256829</v>
      </c>
      <c r="B34369">
        <v>7</v>
      </c>
      <c r="C34369" s="11">
        <v>43634.63040509259</v>
      </c>
      <c r="D34369" s="11">
        <v>43634.630636574075</v>
      </c>
      <c r="E34369" s="12">
        <v>8533.2999999999993</v>
      </c>
      <c r="F34369" s="12">
        <v>8550</v>
      </c>
      <c r="G34369">
        <v>112194</v>
      </c>
    </row>
    <row r="34370" spans="1:7" x14ac:dyDescent="0.45">
      <c r="A34370">
        <v>5256829</v>
      </c>
      <c r="B34370">
        <v>7</v>
      </c>
      <c r="C34370" s="11">
        <v>43634.63040509259</v>
      </c>
      <c r="D34370" s="11">
        <v>43634.630636574075</v>
      </c>
      <c r="E34370" s="12">
        <v>8575.6</v>
      </c>
      <c r="F34370" s="12">
        <v>8600</v>
      </c>
      <c r="G34370">
        <v>2190</v>
      </c>
    </row>
    <row r="34371" spans="1:7" x14ac:dyDescent="0.45">
      <c r="A34371">
        <v>5256829</v>
      </c>
      <c r="B34371">
        <v>8</v>
      </c>
      <c r="C34371" s="11">
        <v>43634.635960648149</v>
      </c>
      <c r="D34371" s="11">
        <v>43634.636134259257</v>
      </c>
      <c r="E34371" s="12">
        <v>11879.73</v>
      </c>
      <c r="F34371" s="12">
        <v>11884</v>
      </c>
      <c r="G34371">
        <v>112144</v>
      </c>
    </row>
    <row r="34372" spans="1:7" x14ac:dyDescent="0.45">
      <c r="A34372">
        <v>5256829</v>
      </c>
      <c r="B34372">
        <v>8</v>
      </c>
      <c r="C34372" s="11">
        <v>43634.636134259257</v>
      </c>
      <c r="D34372" s="11">
        <v>43634.63689814815</v>
      </c>
      <c r="E34372" s="12">
        <v>9462</v>
      </c>
      <c r="F34372" s="12">
        <v>9460</v>
      </c>
      <c r="G34372">
        <v>116701</v>
      </c>
    </row>
    <row r="34373" spans="1:7" x14ac:dyDescent="0.45">
      <c r="A34373">
        <v>5256829</v>
      </c>
      <c r="B34373">
        <v>8</v>
      </c>
      <c r="C34373" s="11">
        <v>43634.63690972222</v>
      </c>
      <c r="D34373" s="11">
        <v>43634.637743055559</v>
      </c>
      <c r="E34373" s="12">
        <v>8548.67</v>
      </c>
      <c r="F34373" s="12">
        <v>8548</v>
      </c>
      <c r="G34373">
        <v>112272</v>
      </c>
    </row>
    <row r="34374" spans="1:7" x14ac:dyDescent="0.45">
      <c r="A34374">
        <v>5256829</v>
      </c>
      <c r="B34374">
        <v>8</v>
      </c>
      <c r="C34374" s="11">
        <v>43634.635960648149</v>
      </c>
      <c r="D34374" s="11">
        <v>43634.636134259257</v>
      </c>
      <c r="E34374" s="12">
        <v>8583.4699999999993</v>
      </c>
      <c r="F34374" s="12">
        <v>8600</v>
      </c>
      <c r="G34374">
        <v>112202</v>
      </c>
    </row>
    <row r="34375" spans="1:7" x14ac:dyDescent="0.45">
      <c r="A34375">
        <v>5256829</v>
      </c>
      <c r="B34375">
        <v>8</v>
      </c>
      <c r="C34375" s="11">
        <v>43634.635960648149</v>
      </c>
      <c r="D34375" s="11">
        <v>43634.636134259257</v>
      </c>
      <c r="E34375" s="12">
        <v>8666.93</v>
      </c>
      <c r="F34375" s="12">
        <v>8700</v>
      </c>
      <c r="G34375">
        <v>112281</v>
      </c>
    </row>
    <row r="34376" spans="1:7" x14ac:dyDescent="0.45">
      <c r="A34376">
        <v>5256829</v>
      </c>
      <c r="B34376">
        <v>8</v>
      </c>
      <c r="C34376" s="11">
        <v>43634.635960648149</v>
      </c>
      <c r="D34376" s="11">
        <v>43634.636134259257</v>
      </c>
      <c r="E34376" s="12">
        <v>8527.73</v>
      </c>
      <c r="F34376" s="12">
        <v>8500</v>
      </c>
      <c r="G34376">
        <v>112194</v>
      </c>
    </row>
    <row r="34377" spans="1:7" x14ac:dyDescent="0.45">
      <c r="A34377">
        <v>5256829</v>
      </c>
      <c r="B34377">
        <v>8</v>
      </c>
      <c r="C34377" s="11">
        <v>43634.635960648149</v>
      </c>
      <c r="D34377" s="11">
        <v>43634.636134259257</v>
      </c>
      <c r="E34377" s="12">
        <v>8567.4699999999993</v>
      </c>
      <c r="F34377" s="12">
        <v>8600</v>
      </c>
      <c r="G34377">
        <v>2190</v>
      </c>
    </row>
    <row r="34378" spans="1:7" x14ac:dyDescent="0.45">
      <c r="A34378">
        <v>5256829</v>
      </c>
      <c r="B34378">
        <v>9</v>
      </c>
      <c r="C34378" s="11">
        <v>43634.642696759256</v>
      </c>
      <c r="D34378" s="11">
        <v>43634.642777777779</v>
      </c>
      <c r="E34378" s="12">
        <v>11877.6</v>
      </c>
      <c r="F34378" s="12">
        <v>11882</v>
      </c>
      <c r="G34378">
        <v>112144</v>
      </c>
    </row>
    <row r="34379" spans="1:7" x14ac:dyDescent="0.45">
      <c r="A34379">
        <v>5256829</v>
      </c>
      <c r="B34379">
        <v>9</v>
      </c>
      <c r="C34379" s="11">
        <v>43634.642789351848</v>
      </c>
      <c r="D34379" s="11">
        <v>43634.643634259257</v>
      </c>
      <c r="E34379" s="12">
        <v>9463</v>
      </c>
      <c r="F34379" s="12">
        <v>9444</v>
      </c>
      <c r="G34379">
        <v>116701</v>
      </c>
    </row>
    <row r="34380" spans="1:7" x14ac:dyDescent="0.45">
      <c r="A34380">
        <v>5256829</v>
      </c>
      <c r="B34380">
        <v>9</v>
      </c>
      <c r="C34380" s="11">
        <v>43634.643634259257</v>
      </c>
      <c r="D34380" s="11">
        <v>43634.644583333335</v>
      </c>
      <c r="E34380" s="12">
        <v>8549</v>
      </c>
      <c r="F34380" s="12">
        <v>8546</v>
      </c>
      <c r="G34380">
        <v>112272</v>
      </c>
    </row>
    <row r="34381" spans="1:7" x14ac:dyDescent="0.45">
      <c r="A34381">
        <v>5256829</v>
      </c>
      <c r="B34381">
        <v>9</v>
      </c>
      <c r="C34381" s="11">
        <v>43634.642696759256</v>
      </c>
      <c r="D34381" s="11">
        <v>43634.642777777779</v>
      </c>
      <c r="E34381" s="12">
        <v>8575.2000000000007</v>
      </c>
      <c r="F34381" s="12">
        <v>8550</v>
      </c>
      <c r="G34381">
        <v>112202</v>
      </c>
    </row>
    <row r="34382" spans="1:7" x14ac:dyDescent="0.45">
      <c r="A34382">
        <v>5256829</v>
      </c>
      <c r="B34382">
        <v>9</v>
      </c>
      <c r="C34382" s="11">
        <v>43634.642696759256</v>
      </c>
      <c r="D34382" s="11">
        <v>43634.642777777779</v>
      </c>
      <c r="E34382" s="12">
        <v>8650.4</v>
      </c>
      <c r="F34382" s="12">
        <v>8700</v>
      </c>
      <c r="G34382">
        <v>112281</v>
      </c>
    </row>
    <row r="34383" spans="1:7" x14ac:dyDescent="0.45">
      <c r="A34383">
        <v>5256829</v>
      </c>
      <c r="B34383">
        <v>9</v>
      </c>
      <c r="C34383" s="11">
        <v>43634.642696759256</v>
      </c>
      <c r="D34383" s="11">
        <v>43634.642777777779</v>
      </c>
      <c r="E34383" s="12">
        <v>8541.6</v>
      </c>
      <c r="F34383" s="12">
        <v>8550</v>
      </c>
      <c r="G34383">
        <v>112194</v>
      </c>
    </row>
    <row r="34384" spans="1:7" x14ac:dyDescent="0.45">
      <c r="A34384">
        <v>5256829</v>
      </c>
      <c r="B34384">
        <v>9</v>
      </c>
      <c r="C34384" s="11">
        <v>43634.642696759256</v>
      </c>
      <c r="D34384" s="11">
        <v>43634.642777777779</v>
      </c>
      <c r="E34384" s="12">
        <v>8551.2000000000007</v>
      </c>
      <c r="F34384" s="12">
        <v>8600</v>
      </c>
      <c r="G34384">
        <v>2190</v>
      </c>
    </row>
    <row r="34385" spans="1:7" x14ac:dyDescent="0.45">
      <c r="A34385">
        <v>5256829</v>
      </c>
      <c r="B34385">
        <v>10</v>
      </c>
      <c r="C34385" s="11">
        <v>43634.648078703707</v>
      </c>
      <c r="D34385" s="11">
        <v>43634.648217592592</v>
      </c>
      <c r="E34385" s="12">
        <v>11873.2</v>
      </c>
      <c r="F34385" s="12">
        <v>11878</v>
      </c>
      <c r="G34385">
        <v>112144</v>
      </c>
    </row>
    <row r="34386" spans="1:7" x14ac:dyDescent="0.45">
      <c r="A34386">
        <v>5256829</v>
      </c>
      <c r="B34386">
        <v>10</v>
      </c>
      <c r="C34386" s="11">
        <v>43634.648217592592</v>
      </c>
      <c r="D34386" s="11">
        <v>43634.648912037039</v>
      </c>
      <c r="E34386" s="12">
        <v>9482</v>
      </c>
      <c r="F34386" s="12">
        <v>9482</v>
      </c>
      <c r="G34386">
        <v>116701</v>
      </c>
    </row>
    <row r="34387" spans="1:7" x14ac:dyDescent="0.45">
      <c r="A34387">
        <v>5256829</v>
      </c>
      <c r="B34387">
        <v>10</v>
      </c>
      <c r="C34387" s="11">
        <v>43634.649907407409</v>
      </c>
      <c r="D34387" s="11">
        <v>43634.65011574074</v>
      </c>
      <c r="E34387" s="12">
        <v>8552</v>
      </c>
      <c r="F34387" s="12">
        <v>8554</v>
      </c>
      <c r="G34387">
        <v>112272</v>
      </c>
    </row>
    <row r="34388" spans="1:7" x14ac:dyDescent="0.45">
      <c r="A34388">
        <v>5256829</v>
      </c>
      <c r="B34388">
        <v>10</v>
      </c>
      <c r="C34388" s="11">
        <v>43634.648078703707</v>
      </c>
      <c r="D34388" s="11">
        <v>43634.648217592592</v>
      </c>
      <c r="E34388" s="12">
        <v>8600.7999999999993</v>
      </c>
      <c r="F34388" s="12">
        <v>8600</v>
      </c>
      <c r="G34388">
        <v>112281</v>
      </c>
    </row>
    <row r="34389" spans="1:7" x14ac:dyDescent="0.45">
      <c r="A34389">
        <v>5256829</v>
      </c>
      <c r="B34389">
        <v>10</v>
      </c>
      <c r="C34389" s="11">
        <v>43634.648078703707</v>
      </c>
      <c r="D34389" s="11">
        <v>43634.648217592592</v>
      </c>
      <c r="E34389" s="12">
        <v>8502.4</v>
      </c>
      <c r="F34389" s="12">
        <v>8500</v>
      </c>
      <c r="G34389">
        <v>2190</v>
      </c>
    </row>
    <row r="34390" spans="1:7" x14ac:dyDescent="0.45">
      <c r="A34390">
        <v>5256779</v>
      </c>
      <c r="B34390">
        <v>1</v>
      </c>
      <c r="C34390" s="11">
        <v>43634.689062500001</v>
      </c>
      <c r="D34390" s="11">
        <v>43634.689120370371</v>
      </c>
      <c r="E34390" s="12">
        <v>10470</v>
      </c>
      <c r="F34390" s="12">
        <v>10470</v>
      </c>
      <c r="G34390">
        <v>112144</v>
      </c>
    </row>
    <row r="34391" spans="1:7" x14ac:dyDescent="0.45">
      <c r="A34391">
        <v>5256779</v>
      </c>
      <c r="B34391">
        <v>1</v>
      </c>
      <c r="C34391" s="11">
        <v>43634.689120370371</v>
      </c>
      <c r="D34391" s="11">
        <v>43634.69021990741</v>
      </c>
      <c r="E34391" s="12">
        <v>10204</v>
      </c>
      <c r="F34391" s="12">
        <v>10206</v>
      </c>
      <c r="G34391">
        <v>112149</v>
      </c>
    </row>
    <row r="34392" spans="1:7" x14ac:dyDescent="0.45">
      <c r="A34392">
        <v>5256779</v>
      </c>
      <c r="B34392">
        <v>1</v>
      </c>
      <c r="C34392" s="11">
        <v>43634.69021990741</v>
      </c>
      <c r="D34392" s="11">
        <v>43634.69091435185</v>
      </c>
      <c r="E34392" s="12">
        <v>9554</v>
      </c>
      <c r="F34392" s="12">
        <v>9564</v>
      </c>
      <c r="G34392">
        <v>116701</v>
      </c>
    </row>
    <row r="34393" spans="1:7" x14ac:dyDescent="0.45">
      <c r="A34393">
        <v>5256779</v>
      </c>
      <c r="B34393">
        <v>1</v>
      </c>
      <c r="C34393" s="11">
        <v>43634.69091435185</v>
      </c>
      <c r="D34393" s="11">
        <v>43634.698148148149</v>
      </c>
      <c r="E34393" s="12">
        <v>8574.5</v>
      </c>
      <c r="F34393" s="12">
        <v>8664</v>
      </c>
      <c r="G34393">
        <v>112272</v>
      </c>
    </row>
    <row r="34394" spans="1:7" x14ac:dyDescent="0.45">
      <c r="A34394">
        <v>5256779</v>
      </c>
      <c r="B34394">
        <v>1</v>
      </c>
      <c r="C34394" s="11">
        <v>43634.689062500001</v>
      </c>
      <c r="D34394" s="11">
        <v>43634.689120370371</v>
      </c>
      <c r="E34394" s="12">
        <v>8549.5</v>
      </c>
      <c r="F34394" s="12">
        <v>8550</v>
      </c>
      <c r="G34394">
        <v>112202</v>
      </c>
    </row>
    <row r="34395" spans="1:7" x14ac:dyDescent="0.45">
      <c r="A34395">
        <v>5256779</v>
      </c>
      <c r="B34395">
        <v>1</v>
      </c>
      <c r="C34395" s="11">
        <v>43634.689062500001</v>
      </c>
      <c r="D34395" s="11">
        <v>43634.689120370371</v>
      </c>
      <c r="E34395" s="12">
        <v>8549.5</v>
      </c>
      <c r="F34395" s="12">
        <v>8550</v>
      </c>
      <c r="G34395">
        <v>112194</v>
      </c>
    </row>
    <row r="34396" spans="1:7" x14ac:dyDescent="0.45">
      <c r="A34396">
        <v>5256779</v>
      </c>
      <c r="B34396">
        <v>1</v>
      </c>
      <c r="C34396" s="11">
        <v>43634.689062500001</v>
      </c>
      <c r="D34396" s="11">
        <v>43634.689120370371</v>
      </c>
      <c r="E34396" s="12">
        <v>8598.5</v>
      </c>
      <c r="F34396" s="12">
        <v>8600</v>
      </c>
      <c r="G34396">
        <v>115102</v>
      </c>
    </row>
    <row r="34397" spans="1:7" x14ac:dyDescent="0.45">
      <c r="A34397">
        <v>5256779</v>
      </c>
      <c r="B34397">
        <v>2</v>
      </c>
      <c r="C34397" s="11">
        <v>43634.700891203705</v>
      </c>
      <c r="D34397" s="11">
        <v>43634.701006944444</v>
      </c>
      <c r="E34397" s="12">
        <v>10470</v>
      </c>
      <c r="F34397" s="12">
        <v>10462</v>
      </c>
      <c r="G34397">
        <v>112144</v>
      </c>
    </row>
    <row r="34398" spans="1:7" x14ac:dyDescent="0.45">
      <c r="A34398">
        <v>5256779</v>
      </c>
      <c r="B34398">
        <v>2</v>
      </c>
      <c r="C34398" s="11">
        <v>43634.701006944444</v>
      </c>
      <c r="D34398" s="11">
        <v>43634.70212962963</v>
      </c>
      <c r="E34398" s="12">
        <v>10203.780000000001</v>
      </c>
      <c r="F34398" s="12">
        <v>10204</v>
      </c>
      <c r="G34398">
        <v>112149</v>
      </c>
    </row>
    <row r="34399" spans="1:7" x14ac:dyDescent="0.45">
      <c r="A34399">
        <v>5256779</v>
      </c>
      <c r="B34399">
        <v>2</v>
      </c>
      <c r="C34399" s="11">
        <v>43634.70212962963</v>
      </c>
      <c r="D34399" s="11">
        <v>43634.7028125</v>
      </c>
      <c r="E34399" s="12">
        <v>9552.89</v>
      </c>
      <c r="F34399" s="12">
        <v>9546</v>
      </c>
      <c r="G34399">
        <v>116701</v>
      </c>
    </row>
    <row r="34400" spans="1:7" x14ac:dyDescent="0.45">
      <c r="A34400">
        <v>5256779</v>
      </c>
      <c r="B34400">
        <v>2</v>
      </c>
      <c r="C34400" s="11">
        <v>43634.703692129631</v>
      </c>
      <c r="D34400" s="11">
        <v>43634.703842592593</v>
      </c>
      <c r="E34400" s="12">
        <v>8564.56</v>
      </c>
      <c r="F34400" s="12">
        <v>8562</v>
      </c>
      <c r="G34400">
        <v>112272</v>
      </c>
    </row>
    <row r="34401" spans="1:7" x14ac:dyDescent="0.45">
      <c r="A34401">
        <v>5256779</v>
      </c>
      <c r="B34401">
        <v>2</v>
      </c>
      <c r="C34401" s="11">
        <v>43634.700891203705</v>
      </c>
      <c r="D34401" s="11">
        <v>43634.701006944444</v>
      </c>
      <c r="E34401" s="12">
        <v>8549.44</v>
      </c>
      <c r="F34401" s="12">
        <v>8550</v>
      </c>
      <c r="G34401">
        <v>112202</v>
      </c>
    </row>
    <row r="34402" spans="1:7" x14ac:dyDescent="0.45">
      <c r="A34402">
        <v>5256779</v>
      </c>
      <c r="B34402">
        <v>2</v>
      </c>
      <c r="C34402" s="11">
        <v>43634.700891203705</v>
      </c>
      <c r="D34402" s="11">
        <v>43634.701006944444</v>
      </c>
      <c r="E34402" s="12">
        <v>8549.44</v>
      </c>
      <c r="F34402" s="12">
        <v>8550</v>
      </c>
      <c r="G34402">
        <v>112194</v>
      </c>
    </row>
    <row r="34403" spans="1:7" x14ac:dyDescent="0.45">
      <c r="A34403">
        <v>5256779</v>
      </c>
      <c r="B34403">
        <v>2</v>
      </c>
      <c r="C34403" s="11">
        <v>43634.700891203705</v>
      </c>
      <c r="D34403" s="11">
        <v>43634.701006944444</v>
      </c>
      <c r="E34403" s="12">
        <v>8598.33</v>
      </c>
      <c r="F34403" s="12">
        <v>8600</v>
      </c>
      <c r="G34403">
        <v>115102</v>
      </c>
    </row>
    <row r="34404" spans="1:7" x14ac:dyDescent="0.45">
      <c r="A34404">
        <v>5256779</v>
      </c>
      <c r="B34404">
        <v>3</v>
      </c>
      <c r="C34404" s="11">
        <v>43634.707175925927</v>
      </c>
      <c r="D34404" s="11">
        <v>43634.70722222222</v>
      </c>
      <c r="E34404" s="12">
        <v>10471</v>
      </c>
      <c r="F34404" s="12">
        <v>10448</v>
      </c>
      <c r="G34404">
        <v>112144</v>
      </c>
    </row>
    <row r="34405" spans="1:7" x14ac:dyDescent="0.45">
      <c r="A34405">
        <v>5256779</v>
      </c>
      <c r="B34405">
        <v>3</v>
      </c>
      <c r="C34405" s="11">
        <v>43634.707175925927</v>
      </c>
      <c r="D34405" s="11">
        <v>43634.70722222222</v>
      </c>
      <c r="E34405" s="12">
        <v>10203.75</v>
      </c>
      <c r="F34405" s="12">
        <v>10200</v>
      </c>
      <c r="G34405">
        <v>112149</v>
      </c>
    </row>
    <row r="34406" spans="1:7" x14ac:dyDescent="0.45">
      <c r="A34406">
        <v>5256779</v>
      </c>
      <c r="B34406">
        <v>3</v>
      </c>
      <c r="C34406" s="11">
        <v>43634.708518518521</v>
      </c>
      <c r="D34406" s="11">
        <v>43634.70925925926</v>
      </c>
      <c r="E34406" s="12">
        <v>9553.75</v>
      </c>
      <c r="F34406" s="12">
        <v>9550</v>
      </c>
      <c r="G34406">
        <v>116701</v>
      </c>
    </row>
    <row r="34407" spans="1:7" x14ac:dyDescent="0.45">
      <c r="A34407">
        <v>5256779</v>
      </c>
      <c r="B34407">
        <v>3</v>
      </c>
      <c r="C34407" s="11">
        <v>43634.710069444445</v>
      </c>
      <c r="D34407" s="11">
        <v>43634.710173611114</v>
      </c>
      <c r="E34407" s="12">
        <v>8564.8799999999992</v>
      </c>
      <c r="F34407" s="12">
        <v>8562</v>
      </c>
      <c r="G34407">
        <v>112272</v>
      </c>
    </row>
    <row r="34408" spans="1:7" x14ac:dyDescent="0.45">
      <c r="A34408">
        <v>5256779</v>
      </c>
      <c r="B34408">
        <v>3</v>
      </c>
      <c r="C34408" s="11">
        <v>43634.707175925927</v>
      </c>
      <c r="D34408" s="11">
        <v>43634.70722222222</v>
      </c>
      <c r="E34408" s="12">
        <v>8549.3799999999992</v>
      </c>
      <c r="F34408" s="12">
        <v>8550</v>
      </c>
      <c r="G34408">
        <v>112202</v>
      </c>
    </row>
    <row r="34409" spans="1:7" x14ac:dyDescent="0.45">
      <c r="A34409">
        <v>5256779</v>
      </c>
      <c r="B34409">
        <v>3</v>
      </c>
      <c r="C34409" s="11">
        <v>43634.707175925927</v>
      </c>
      <c r="D34409" s="11">
        <v>43634.70722222222</v>
      </c>
      <c r="E34409" s="12">
        <v>8549.3799999999992</v>
      </c>
      <c r="F34409" s="12">
        <v>8550</v>
      </c>
      <c r="G34409">
        <v>112194</v>
      </c>
    </row>
    <row r="34410" spans="1:7" x14ac:dyDescent="0.45">
      <c r="A34410">
        <v>5256779</v>
      </c>
      <c r="B34410">
        <v>3</v>
      </c>
      <c r="C34410" s="11">
        <v>43634.707175925927</v>
      </c>
      <c r="D34410" s="11">
        <v>43634.70722222222</v>
      </c>
      <c r="E34410" s="12">
        <v>8598.1299999999992</v>
      </c>
      <c r="F34410" s="12">
        <v>8600</v>
      </c>
      <c r="G34410">
        <v>115102</v>
      </c>
    </row>
    <row r="34411" spans="1:7" x14ac:dyDescent="0.45">
      <c r="A34411">
        <v>5256779</v>
      </c>
      <c r="B34411">
        <v>4</v>
      </c>
      <c r="C34411" s="11">
        <v>43634.713854166665</v>
      </c>
      <c r="D34411" s="11">
        <v>43634.713946759257</v>
      </c>
      <c r="E34411" s="12">
        <v>10474.290000000001</v>
      </c>
      <c r="F34411" s="12">
        <v>10488</v>
      </c>
      <c r="G34411">
        <v>112144</v>
      </c>
    </row>
    <row r="34412" spans="1:7" x14ac:dyDescent="0.45">
      <c r="A34412">
        <v>5256779</v>
      </c>
      <c r="B34412">
        <v>4</v>
      </c>
      <c r="C34412" s="11">
        <v>43634.713946759257</v>
      </c>
      <c r="D34412" s="11">
        <v>43634.715219907404</v>
      </c>
      <c r="E34412" s="12">
        <v>10204.290000000001</v>
      </c>
      <c r="F34412" s="12">
        <v>10202</v>
      </c>
      <c r="G34412">
        <v>112149</v>
      </c>
    </row>
    <row r="34413" spans="1:7" x14ac:dyDescent="0.45">
      <c r="A34413">
        <v>5256779</v>
      </c>
      <c r="B34413">
        <v>4</v>
      </c>
      <c r="C34413" s="11">
        <v>43634.715231481481</v>
      </c>
      <c r="D34413" s="11">
        <v>43634.71597222222</v>
      </c>
      <c r="E34413" s="12">
        <v>9554.2900000000009</v>
      </c>
      <c r="F34413" s="12">
        <v>9558</v>
      </c>
      <c r="G34413">
        <v>116701</v>
      </c>
    </row>
    <row r="34414" spans="1:7" x14ac:dyDescent="0.45">
      <c r="A34414">
        <v>5256779</v>
      </c>
      <c r="B34414">
        <v>4</v>
      </c>
      <c r="C34414" s="11">
        <v>43634.71597222222</v>
      </c>
      <c r="D34414" s="11">
        <v>43634.716770833336</v>
      </c>
      <c r="E34414" s="12">
        <v>8565.2900000000009</v>
      </c>
      <c r="F34414" s="12">
        <v>8562</v>
      </c>
      <c r="G34414">
        <v>112272</v>
      </c>
    </row>
    <row r="34415" spans="1:7" x14ac:dyDescent="0.45">
      <c r="A34415">
        <v>5256779</v>
      </c>
      <c r="B34415">
        <v>4</v>
      </c>
      <c r="C34415" s="11">
        <v>43634.713854166665</v>
      </c>
      <c r="D34415" s="11">
        <v>43634.713946759257</v>
      </c>
      <c r="E34415" s="12">
        <v>8549.2900000000009</v>
      </c>
      <c r="F34415" s="12">
        <v>8550</v>
      </c>
      <c r="G34415">
        <v>112202</v>
      </c>
    </row>
    <row r="34416" spans="1:7" x14ac:dyDescent="0.45">
      <c r="A34416">
        <v>5256779</v>
      </c>
      <c r="B34416">
        <v>4</v>
      </c>
      <c r="C34416" s="11">
        <v>43634.713854166665</v>
      </c>
      <c r="D34416" s="11">
        <v>43634.713946759257</v>
      </c>
      <c r="E34416" s="12">
        <v>8549.2900000000009</v>
      </c>
      <c r="F34416" s="12">
        <v>8550</v>
      </c>
      <c r="G34416">
        <v>112194</v>
      </c>
    </row>
    <row r="34417" spans="1:7" x14ac:dyDescent="0.45">
      <c r="A34417">
        <v>5256779</v>
      </c>
      <c r="B34417">
        <v>4</v>
      </c>
      <c r="C34417" s="11">
        <v>43634.713854166665</v>
      </c>
      <c r="D34417" s="11">
        <v>43634.713946759257</v>
      </c>
      <c r="E34417" s="12">
        <v>8597.86</v>
      </c>
      <c r="F34417" s="12">
        <v>8600</v>
      </c>
      <c r="G34417">
        <v>115102</v>
      </c>
    </row>
    <row r="34418" spans="1:7" x14ac:dyDescent="0.45">
      <c r="A34418">
        <v>5256779</v>
      </c>
      <c r="B34418">
        <v>5</v>
      </c>
      <c r="C34418" s="11">
        <v>43634.719988425924</v>
      </c>
      <c r="D34418" s="11">
        <v>43634.720069444447</v>
      </c>
      <c r="E34418" s="12">
        <v>10472</v>
      </c>
      <c r="F34418" s="12">
        <v>10482</v>
      </c>
      <c r="G34418">
        <v>112144</v>
      </c>
    </row>
    <row r="34419" spans="1:7" x14ac:dyDescent="0.45">
      <c r="A34419">
        <v>5256779</v>
      </c>
      <c r="B34419">
        <v>5</v>
      </c>
      <c r="C34419" s="11">
        <v>43634.720069444447</v>
      </c>
      <c r="D34419" s="11">
        <v>43634.721203703702</v>
      </c>
      <c r="E34419" s="12">
        <v>10204.67</v>
      </c>
      <c r="F34419" s="12">
        <v>10214</v>
      </c>
      <c r="G34419">
        <v>112149</v>
      </c>
    </row>
    <row r="34420" spans="1:7" x14ac:dyDescent="0.45">
      <c r="A34420">
        <v>5256779</v>
      </c>
      <c r="B34420">
        <v>5</v>
      </c>
      <c r="C34420" s="11">
        <v>43634.721203703702</v>
      </c>
      <c r="D34420" s="11">
        <v>43634.721944444442</v>
      </c>
      <c r="E34420" s="12">
        <v>9553.67</v>
      </c>
      <c r="F34420" s="12">
        <v>9538</v>
      </c>
      <c r="G34420">
        <v>116701</v>
      </c>
    </row>
    <row r="34421" spans="1:7" x14ac:dyDescent="0.45">
      <c r="A34421">
        <v>5256779</v>
      </c>
      <c r="B34421">
        <v>5</v>
      </c>
      <c r="C34421" s="11">
        <v>43634.723043981481</v>
      </c>
      <c r="D34421" s="11">
        <v>43634.72315972222</v>
      </c>
      <c r="E34421" s="12">
        <v>8565.83</v>
      </c>
      <c r="F34421" s="12">
        <v>8562</v>
      </c>
      <c r="G34421">
        <v>112272</v>
      </c>
    </row>
    <row r="34422" spans="1:7" x14ac:dyDescent="0.45">
      <c r="A34422">
        <v>5256779</v>
      </c>
      <c r="B34422">
        <v>5</v>
      </c>
      <c r="C34422" s="11">
        <v>43634.719988425924</v>
      </c>
      <c r="D34422" s="11">
        <v>43634.720069444447</v>
      </c>
      <c r="E34422" s="12">
        <v>8549.17</v>
      </c>
      <c r="F34422" s="12">
        <v>8550</v>
      </c>
      <c r="G34422">
        <v>112202</v>
      </c>
    </row>
    <row r="34423" spans="1:7" x14ac:dyDescent="0.45">
      <c r="A34423">
        <v>5256779</v>
      </c>
      <c r="B34423">
        <v>5</v>
      </c>
      <c r="C34423" s="11">
        <v>43634.719988425924</v>
      </c>
      <c r="D34423" s="11">
        <v>43634.720069444447</v>
      </c>
      <c r="E34423" s="12">
        <v>8549.17</v>
      </c>
      <c r="F34423" s="12">
        <v>8550</v>
      </c>
      <c r="G34423">
        <v>112194</v>
      </c>
    </row>
    <row r="34424" spans="1:7" x14ac:dyDescent="0.45">
      <c r="A34424">
        <v>5256779</v>
      </c>
      <c r="B34424">
        <v>5</v>
      </c>
      <c r="C34424" s="11">
        <v>43634.719988425924</v>
      </c>
      <c r="D34424" s="11">
        <v>43634.720069444447</v>
      </c>
      <c r="E34424" s="12">
        <v>8597.5</v>
      </c>
      <c r="F34424" s="12">
        <v>8600</v>
      </c>
      <c r="G34424">
        <v>115102</v>
      </c>
    </row>
    <row r="34425" spans="1:7" x14ac:dyDescent="0.45">
      <c r="A34425">
        <v>5256779</v>
      </c>
      <c r="B34425">
        <v>6</v>
      </c>
      <c r="C34425" s="11">
        <v>43634.72619212963</v>
      </c>
      <c r="D34425" s="11">
        <v>43634.7262962963</v>
      </c>
      <c r="E34425" s="12">
        <v>10470</v>
      </c>
      <c r="F34425" s="12">
        <v>10476</v>
      </c>
      <c r="G34425">
        <v>112144</v>
      </c>
    </row>
    <row r="34426" spans="1:7" x14ac:dyDescent="0.45">
      <c r="A34426">
        <v>5256779</v>
      </c>
      <c r="B34426">
        <v>6</v>
      </c>
      <c r="C34426" s="11">
        <v>43634.7262962963</v>
      </c>
      <c r="D34426" s="11">
        <v>43634.727430555555</v>
      </c>
      <c r="E34426" s="12">
        <v>10202.799999999999</v>
      </c>
      <c r="F34426" s="12">
        <v>10210</v>
      </c>
      <c r="G34426">
        <v>112149</v>
      </c>
    </row>
    <row r="34427" spans="1:7" x14ac:dyDescent="0.45">
      <c r="A34427">
        <v>5256779</v>
      </c>
      <c r="B34427">
        <v>6</v>
      </c>
      <c r="C34427" s="11">
        <v>43634.727430555555</v>
      </c>
      <c r="D34427" s="11">
        <v>43634.728171296294</v>
      </c>
      <c r="E34427" s="12">
        <v>9556.7999999999993</v>
      </c>
      <c r="F34427" s="12">
        <v>9550</v>
      </c>
      <c r="G34427">
        <v>116701</v>
      </c>
    </row>
    <row r="34428" spans="1:7" x14ac:dyDescent="0.45">
      <c r="A34428">
        <v>5256779</v>
      </c>
      <c r="B34428">
        <v>6</v>
      </c>
      <c r="C34428" s="11">
        <v>43634.728171296294</v>
      </c>
      <c r="D34428" s="11">
        <v>43634.728865740741</v>
      </c>
      <c r="E34428" s="12">
        <v>8566.6</v>
      </c>
      <c r="F34428" s="12">
        <v>8566</v>
      </c>
      <c r="G34428">
        <v>112272</v>
      </c>
    </row>
    <row r="34429" spans="1:7" x14ac:dyDescent="0.45">
      <c r="A34429">
        <v>5256779</v>
      </c>
      <c r="B34429">
        <v>6</v>
      </c>
      <c r="C34429" s="11">
        <v>43634.72619212963</v>
      </c>
      <c r="D34429" s="11">
        <v>43634.7262962963</v>
      </c>
      <c r="E34429" s="12">
        <v>8549</v>
      </c>
      <c r="F34429" s="12">
        <v>8550</v>
      </c>
      <c r="G34429">
        <v>112202</v>
      </c>
    </row>
    <row r="34430" spans="1:7" x14ac:dyDescent="0.45">
      <c r="A34430">
        <v>5256779</v>
      </c>
      <c r="B34430">
        <v>6</v>
      </c>
      <c r="C34430" s="11">
        <v>43634.72619212963</v>
      </c>
      <c r="D34430" s="11">
        <v>43634.7262962963</v>
      </c>
      <c r="E34430" s="12">
        <v>8549</v>
      </c>
      <c r="F34430" s="12">
        <v>8550</v>
      </c>
      <c r="G34430">
        <v>112194</v>
      </c>
    </row>
    <row r="34431" spans="1:7" x14ac:dyDescent="0.45">
      <c r="A34431">
        <v>5256779</v>
      </c>
      <c r="B34431">
        <v>6</v>
      </c>
      <c r="C34431" s="11">
        <v>43634.72619212963</v>
      </c>
      <c r="D34431" s="11">
        <v>43634.7262962963</v>
      </c>
      <c r="E34431" s="12">
        <v>8597</v>
      </c>
      <c r="F34431" s="12">
        <v>8600</v>
      </c>
      <c r="G34431">
        <v>115102</v>
      </c>
    </row>
    <row r="34432" spans="1:7" x14ac:dyDescent="0.45">
      <c r="A34432">
        <v>5256779</v>
      </c>
      <c r="B34432">
        <v>7</v>
      </c>
      <c r="C34432" s="11">
        <v>43634.73159722222</v>
      </c>
      <c r="D34432" s="11">
        <v>43634.731712962966</v>
      </c>
      <c r="E34432" s="12">
        <v>10468.5</v>
      </c>
      <c r="F34432" s="12">
        <v>10460</v>
      </c>
      <c r="G34432">
        <v>112144</v>
      </c>
    </row>
    <row r="34433" spans="1:7" x14ac:dyDescent="0.45">
      <c r="A34433">
        <v>5256779</v>
      </c>
      <c r="B34433">
        <v>7</v>
      </c>
      <c r="C34433" s="11">
        <v>43634.731712962966</v>
      </c>
      <c r="D34433" s="11">
        <v>43634.732847222222</v>
      </c>
      <c r="E34433" s="12">
        <v>10201</v>
      </c>
      <c r="F34433" s="12">
        <v>10202</v>
      </c>
      <c r="G34433">
        <v>112149</v>
      </c>
    </row>
    <row r="34434" spans="1:7" x14ac:dyDescent="0.45">
      <c r="A34434">
        <v>5256779</v>
      </c>
      <c r="B34434">
        <v>7</v>
      </c>
      <c r="C34434" s="11">
        <v>43634.732847222222</v>
      </c>
      <c r="D34434" s="11">
        <v>43634.733634259261</v>
      </c>
      <c r="E34434" s="12">
        <v>9558.5</v>
      </c>
      <c r="F34434" s="12">
        <v>9548</v>
      </c>
      <c r="G34434">
        <v>116701</v>
      </c>
    </row>
    <row r="34435" spans="1:7" x14ac:dyDescent="0.45">
      <c r="A34435">
        <v>5256779</v>
      </c>
      <c r="B34435">
        <v>7</v>
      </c>
      <c r="C34435" s="11">
        <v>43634.733634259261</v>
      </c>
      <c r="D34435" s="11">
        <v>43634.734375</v>
      </c>
      <c r="E34435" s="12">
        <v>8566.75</v>
      </c>
      <c r="F34435" s="12">
        <v>8566</v>
      </c>
      <c r="G34435">
        <v>112272</v>
      </c>
    </row>
    <row r="34436" spans="1:7" x14ac:dyDescent="0.45">
      <c r="A34436">
        <v>5256779</v>
      </c>
      <c r="B34436">
        <v>7</v>
      </c>
      <c r="C34436" s="11">
        <v>43634.73159722222</v>
      </c>
      <c r="D34436" s="11">
        <v>43634.731712962966</v>
      </c>
      <c r="E34436" s="12">
        <v>8548.75</v>
      </c>
      <c r="F34436" s="12">
        <v>8550</v>
      </c>
      <c r="G34436">
        <v>112202</v>
      </c>
    </row>
    <row r="34437" spans="1:7" x14ac:dyDescent="0.45">
      <c r="A34437">
        <v>5256779</v>
      </c>
      <c r="B34437">
        <v>7</v>
      </c>
      <c r="C34437" s="11">
        <v>43634.73159722222</v>
      </c>
      <c r="D34437" s="11">
        <v>43634.731712962966</v>
      </c>
      <c r="E34437" s="12">
        <v>8548.75</v>
      </c>
      <c r="F34437" s="12">
        <v>8550</v>
      </c>
      <c r="G34437">
        <v>112194</v>
      </c>
    </row>
    <row r="34438" spans="1:7" x14ac:dyDescent="0.45">
      <c r="A34438">
        <v>5256779</v>
      </c>
      <c r="B34438">
        <v>7</v>
      </c>
      <c r="C34438" s="11">
        <v>43634.73159722222</v>
      </c>
      <c r="D34438" s="11">
        <v>43634.731712962966</v>
      </c>
      <c r="E34438" s="12">
        <v>8596.25</v>
      </c>
      <c r="F34438" s="12">
        <v>8600</v>
      </c>
      <c r="G34438">
        <v>115102</v>
      </c>
    </row>
    <row r="34439" spans="1:7" x14ac:dyDescent="0.45">
      <c r="A34439">
        <v>5256779</v>
      </c>
      <c r="B34439">
        <v>8</v>
      </c>
      <c r="C34439" s="11">
        <v>43634.738935185182</v>
      </c>
      <c r="D34439" s="11">
        <v>43634.738993055558</v>
      </c>
      <c r="E34439" s="12">
        <v>10471.33</v>
      </c>
      <c r="F34439" s="12">
        <v>10470</v>
      </c>
      <c r="G34439">
        <v>112144</v>
      </c>
    </row>
    <row r="34440" spans="1:7" x14ac:dyDescent="0.45">
      <c r="A34440">
        <v>5256779</v>
      </c>
      <c r="B34440">
        <v>8</v>
      </c>
      <c r="C34440" s="11">
        <v>43634.738993055558</v>
      </c>
      <c r="D34440" s="11">
        <v>43634.740115740744</v>
      </c>
      <c r="E34440" s="12">
        <v>10200.67</v>
      </c>
      <c r="F34440" s="12">
        <v>10196</v>
      </c>
      <c r="G34440">
        <v>112149</v>
      </c>
    </row>
    <row r="34441" spans="1:7" x14ac:dyDescent="0.45">
      <c r="A34441">
        <v>5256779</v>
      </c>
      <c r="B34441">
        <v>8</v>
      </c>
      <c r="C34441" s="11">
        <v>43634.740115740744</v>
      </c>
      <c r="D34441" s="11">
        <v>43634.740960648145</v>
      </c>
      <c r="E34441" s="12">
        <v>9562</v>
      </c>
      <c r="F34441" s="12">
        <v>9572</v>
      </c>
      <c r="G34441">
        <v>116701</v>
      </c>
    </row>
    <row r="34442" spans="1:7" x14ac:dyDescent="0.45">
      <c r="A34442">
        <v>5256779</v>
      </c>
      <c r="B34442">
        <v>8</v>
      </c>
      <c r="C34442" s="11">
        <v>43634.740960648145</v>
      </c>
      <c r="D34442" s="11">
        <v>43634.741770833331</v>
      </c>
      <c r="E34442" s="12">
        <v>8567</v>
      </c>
      <c r="F34442" s="12">
        <v>8564</v>
      </c>
      <c r="G34442">
        <v>112272</v>
      </c>
    </row>
    <row r="34443" spans="1:7" x14ac:dyDescent="0.45">
      <c r="A34443">
        <v>5256779</v>
      </c>
      <c r="B34443">
        <v>8</v>
      </c>
      <c r="C34443" s="11">
        <v>43634.740960648145</v>
      </c>
      <c r="D34443" s="11">
        <v>43634.741770833331</v>
      </c>
      <c r="E34443" s="12">
        <v>8548.33</v>
      </c>
      <c r="F34443" s="12">
        <v>8550</v>
      </c>
      <c r="G34443">
        <v>112202</v>
      </c>
    </row>
    <row r="34444" spans="1:7" x14ac:dyDescent="0.45">
      <c r="A34444">
        <v>5256779</v>
      </c>
      <c r="B34444">
        <v>8</v>
      </c>
      <c r="C34444" s="11">
        <v>43634.738935185182</v>
      </c>
      <c r="D34444" s="11">
        <v>43634.738993055558</v>
      </c>
      <c r="E34444" s="12">
        <v>8548.33</v>
      </c>
      <c r="F34444" s="12">
        <v>8550</v>
      </c>
      <c r="G34444">
        <v>112194</v>
      </c>
    </row>
    <row r="34445" spans="1:7" x14ac:dyDescent="0.45">
      <c r="A34445">
        <v>5256779</v>
      </c>
      <c r="B34445">
        <v>8</v>
      </c>
      <c r="C34445" s="11">
        <v>43634.738935185182</v>
      </c>
      <c r="D34445" s="11">
        <v>43634.738993055558</v>
      </c>
      <c r="E34445" s="12">
        <v>8595</v>
      </c>
      <c r="F34445" s="12">
        <v>8600</v>
      </c>
      <c r="G34445">
        <v>115102</v>
      </c>
    </row>
    <row r="34446" spans="1:7" x14ac:dyDescent="0.45">
      <c r="A34446">
        <v>5256779</v>
      </c>
      <c r="B34446">
        <v>9</v>
      </c>
      <c r="C34446" s="11">
        <v>43634.744768518518</v>
      </c>
      <c r="D34446" s="11">
        <v>43634.744884259257</v>
      </c>
      <c r="E34446" s="12">
        <v>10472</v>
      </c>
      <c r="F34446" s="12">
        <v>10476</v>
      </c>
      <c r="G34446">
        <v>112144</v>
      </c>
    </row>
    <row r="34447" spans="1:7" x14ac:dyDescent="0.45">
      <c r="A34447">
        <v>5256779</v>
      </c>
      <c r="B34447">
        <v>9</v>
      </c>
      <c r="C34447" s="11">
        <v>43634.744884259257</v>
      </c>
      <c r="D34447" s="11">
        <v>43634.746018518519</v>
      </c>
      <c r="E34447" s="12">
        <v>10203</v>
      </c>
      <c r="F34447" s="12">
        <v>10200</v>
      </c>
      <c r="G34447">
        <v>112149</v>
      </c>
    </row>
    <row r="34448" spans="1:7" x14ac:dyDescent="0.45">
      <c r="A34448">
        <v>5256779</v>
      </c>
      <c r="B34448">
        <v>9</v>
      </c>
      <c r="C34448" s="11">
        <v>43634.746018518519</v>
      </c>
      <c r="D34448" s="11">
        <v>43634.746793981481</v>
      </c>
      <c r="E34448" s="12">
        <v>9557</v>
      </c>
      <c r="F34448" s="12">
        <v>9570</v>
      </c>
      <c r="G34448">
        <v>116701</v>
      </c>
    </row>
    <row r="34449" spans="1:7" x14ac:dyDescent="0.45">
      <c r="A34449">
        <v>5256779</v>
      </c>
      <c r="B34449">
        <v>9</v>
      </c>
      <c r="C34449" s="11">
        <v>43634.746793981481</v>
      </c>
      <c r="D34449" s="11">
        <v>43634.747719907406</v>
      </c>
      <c r="E34449" s="12">
        <v>8568.5</v>
      </c>
      <c r="F34449" s="12">
        <v>8568</v>
      </c>
      <c r="G34449">
        <v>112272</v>
      </c>
    </row>
    <row r="34450" spans="1:7" x14ac:dyDescent="0.45">
      <c r="A34450">
        <v>5256779</v>
      </c>
      <c r="B34450">
        <v>9</v>
      </c>
      <c r="C34450" s="11">
        <v>43634.744768518518</v>
      </c>
      <c r="D34450" s="11">
        <v>43634.744884259257</v>
      </c>
      <c r="E34450" s="12">
        <v>8547.5</v>
      </c>
      <c r="F34450" s="12">
        <v>8550</v>
      </c>
      <c r="G34450">
        <v>112202</v>
      </c>
    </row>
    <row r="34451" spans="1:7" x14ac:dyDescent="0.45">
      <c r="A34451">
        <v>5256779</v>
      </c>
      <c r="B34451">
        <v>9</v>
      </c>
      <c r="C34451" s="11">
        <v>43634.744768518518</v>
      </c>
      <c r="D34451" s="11">
        <v>43634.744884259257</v>
      </c>
      <c r="E34451" s="12">
        <v>8547.5</v>
      </c>
      <c r="F34451" s="12">
        <v>8550</v>
      </c>
      <c r="G34451">
        <v>112194</v>
      </c>
    </row>
    <row r="34452" spans="1:7" x14ac:dyDescent="0.45">
      <c r="A34452">
        <v>5256779</v>
      </c>
      <c r="B34452">
        <v>9</v>
      </c>
      <c r="C34452" s="11">
        <v>43634.744768518518</v>
      </c>
      <c r="D34452" s="11">
        <v>43634.744884259257</v>
      </c>
      <c r="E34452" s="12">
        <v>8592.5</v>
      </c>
      <c r="F34452" s="12">
        <v>8600</v>
      </c>
      <c r="G34452">
        <v>115102</v>
      </c>
    </row>
    <row r="34453" spans="1:7" x14ac:dyDescent="0.45">
      <c r="A34453">
        <v>5256779</v>
      </c>
      <c r="B34453">
        <v>10</v>
      </c>
      <c r="C34453" s="11">
        <v>43634.750821759262</v>
      </c>
      <c r="D34453" s="11">
        <v>43634.750902777778</v>
      </c>
      <c r="E34453" s="12">
        <v>10468</v>
      </c>
      <c r="F34453" s="12">
        <v>10470</v>
      </c>
      <c r="G34453">
        <v>112144</v>
      </c>
    </row>
    <row r="34454" spans="1:7" x14ac:dyDescent="0.45">
      <c r="A34454">
        <v>5256779</v>
      </c>
      <c r="B34454">
        <v>10</v>
      </c>
      <c r="C34454" s="11">
        <v>43634.752060185187</v>
      </c>
      <c r="D34454" s="11">
        <v>43634.752835648149</v>
      </c>
      <c r="E34454" s="12">
        <v>9544</v>
      </c>
      <c r="F34454" s="12">
        <v>9546</v>
      </c>
      <c r="G34454">
        <v>116701</v>
      </c>
    </row>
    <row r="34455" spans="1:7" x14ac:dyDescent="0.45">
      <c r="A34455">
        <v>5256779</v>
      </c>
      <c r="B34455">
        <v>10</v>
      </c>
      <c r="C34455" s="11">
        <v>43634.750821759262</v>
      </c>
      <c r="D34455" s="11">
        <v>43634.750902777778</v>
      </c>
      <c r="E34455" s="12">
        <v>8545</v>
      </c>
      <c r="F34455" s="12">
        <v>8550</v>
      </c>
      <c r="G34455">
        <v>112202</v>
      </c>
    </row>
    <row r="34456" spans="1:7" x14ac:dyDescent="0.45">
      <c r="A34456">
        <v>5256779</v>
      </c>
      <c r="B34456">
        <v>10</v>
      </c>
      <c r="C34456" s="11">
        <v>43634.750821759262</v>
      </c>
      <c r="D34456" s="11">
        <v>43634.750902777778</v>
      </c>
      <c r="E34456" s="12">
        <v>8545</v>
      </c>
      <c r="F34456" s="12">
        <v>8550</v>
      </c>
      <c r="G34456">
        <v>112194</v>
      </c>
    </row>
    <row r="34457" spans="1:7" x14ac:dyDescent="0.45">
      <c r="A34457">
        <v>5256724</v>
      </c>
      <c r="B34457">
        <v>1</v>
      </c>
      <c r="C34457" s="11">
        <v>43634.764421296299</v>
      </c>
      <c r="D34457" s="11">
        <v>43634.766331018516</v>
      </c>
      <c r="E34457" s="12">
        <v>11988</v>
      </c>
      <c r="F34457" s="12">
        <v>11968</v>
      </c>
      <c r="G34457">
        <v>112142</v>
      </c>
    </row>
    <row r="34458" spans="1:7" x14ac:dyDescent="0.45">
      <c r="A34458">
        <v>5256724</v>
      </c>
      <c r="B34458">
        <v>1</v>
      </c>
      <c r="C34458" s="11">
        <v>43634.766342592593</v>
      </c>
      <c r="D34458" s="11">
        <v>43634.767256944448</v>
      </c>
      <c r="E34458" s="12">
        <v>9792</v>
      </c>
      <c r="F34458" s="12">
        <v>9792</v>
      </c>
      <c r="G34458">
        <v>116701</v>
      </c>
    </row>
    <row r="34459" spans="1:7" x14ac:dyDescent="0.45">
      <c r="A34459">
        <v>5256724</v>
      </c>
      <c r="B34459">
        <v>1</v>
      </c>
      <c r="C34459" s="11">
        <v>43634.767256944448</v>
      </c>
      <c r="D34459" s="11">
        <v>43634.768888888888</v>
      </c>
      <c r="E34459" s="12">
        <v>8624.5</v>
      </c>
      <c r="F34459" s="12">
        <v>8626</v>
      </c>
      <c r="G34459">
        <v>112272</v>
      </c>
    </row>
    <row r="34460" spans="1:7" x14ac:dyDescent="0.45">
      <c r="A34460">
        <v>5256724</v>
      </c>
      <c r="B34460">
        <v>1</v>
      </c>
      <c r="C34460" s="11">
        <v>43634.764421296299</v>
      </c>
      <c r="D34460" s="11">
        <v>43634.766331018516</v>
      </c>
      <c r="E34460" s="12">
        <v>8571</v>
      </c>
      <c r="F34460" s="12">
        <v>8570</v>
      </c>
      <c r="G34460">
        <v>112331</v>
      </c>
    </row>
    <row r="34461" spans="1:7" x14ac:dyDescent="0.45">
      <c r="A34461">
        <v>5256724</v>
      </c>
      <c r="B34461">
        <v>1</v>
      </c>
      <c r="C34461" s="11">
        <v>43634.764421296299</v>
      </c>
      <c r="D34461" s="11">
        <v>43634.766331018516</v>
      </c>
      <c r="E34461" s="12">
        <v>8524.5</v>
      </c>
      <c r="F34461" s="12">
        <v>8550</v>
      </c>
      <c r="G34461">
        <v>112194</v>
      </c>
    </row>
    <row r="34462" spans="1:7" x14ac:dyDescent="0.45">
      <c r="A34462">
        <v>5256724</v>
      </c>
      <c r="B34462">
        <v>2</v>
      </c>
      <c r="C34462" s="11">
        <v>43634.770532407405</v>
      </c>
      <c r="D34462" s="11">
        <v>43634.772499999999</v>
      </c>
      <c r="E34462" s="12">
        <v>11990.22</v>
      </c>
      <c r="F34462" s="12">
        <v>11996</v>
      </c>
      <c r="G34462">
        <v>112142</v>
      </c>
    </row>
    <row r="34463" spans="1:7" x14ac:dyDescent="0.45">
      <c r="A34463">
        <v>5256724</v>
      </c>
      <c r="B34463">
        <v>2</v>
      </c>
      <c r="C34463" s="11">
        <v>43634.772499999999</v>
      </c>
      <c r="D34463" s="11">
        <v>43634.773402777777</v>
      </c>
      <c r="E34463" s="12">
        <v>9792</v>
      </c>
      <c r="F34463" s="12">
        <v>9784</v>
      </c>
      <c r="G34463">
        <v>116701</v>
      </c>
    </row>
    <row r="34464" spans="1:7" x14ac:dyDescent="0.45">
      <c r="A34464">
        <v>5256724</v>
      </c>
      <c r="B34464">
        <v>2</v>
      </c>
      <c r="C34464" s="11">
        <v>43634.773402777777</v>
      </c>
      <c r="D34464" s="11">
        <v>43634.773402777777</v>
      </c>
      <c r="E34464" s="12">
        <v>8624.33</v>
      </c>
      <c r="F34464" s="12">
        <v>8620</v>
      </c>
      <c r="G34464">
        <v>112272</v>
      </c>
    </row>
    <row r="34465" spans="1:7" x14ac:dyDescent="0.45">
      <c r="A34465">
        <v>5256724</v>
      </c>
      <c r="B34465">
        <v>2</v>
      </c>
      <c r="C34465" s="11">
        <v>43634.770532407405</v>
      </c>
      <c r="D34465" s="11">
        <v>43634.772499999999</v>
      </c>
      <c r="E34465" s="12">
        <v>8571.11</v>
      </c>
      <c r="F34465" s="12">
        <v>8570</v>
      </c>
      <c r="G34465">
        <v>112331</v>
      </c>
    </row>
    <row r="34466" spans="1:7" x14ac:dyDescent="0.45">
      <c r="A34466">
        <v>5256724</v>
      </c>
      <c r="B34466">
        <v>3</v>
      </c>
      <c r="C34466" s="11">
        <v>43634.776597222219</v>
      </c>
      <c r="D34466" s="11">
        <v>43634.778564814813</v>
      </c>
      <c r="E34466" s="12">
        <v>11989.5</v>
      </c>
      <c r="F34466" s="12">
        <v>11986</v>
      </c>
      <c r="G34466">
        <v>112142</v>
      </c>
    </row>
    <row r="34467" spans="1:7" x14ac:dyDescent="0.45">
      <c r="A34467">
        <v>5256724</v>
      </c>
      <c r="B34467">
        <v>3</v>
      </c>
      <c r="C34467" s="11">
        <v>43634.778564814813</v>
      </c>
      <c r="D34467" s="11">
        <v>43634.779490740744</v>
      </c>
      <c r="E34467" s="12">
        <v>9793</v>
      </c>
      <c r="F34467" s="12">
        <v>9800</v>
      </c>
      <c r="G34467">
        <v>116701</v>
      </c>
    </row>
    <row r="34468" spans="1:7" x14ac:dyDescent="0.45">
      <c r="A34468">
        <v>5256724</v>
      </c>
      <c r="B34468">
        <v>3</v>
      </c>
      <c r="C34468" s="11">
        <v>43634.779490740744</v>
      </c>
      <c r="D34468" s="11">
        <v>43634.781099537038</v>
      </c>
      <c r="E34468" s="12">
        <v>8624.8799999999992</v>
      </c>
      <c r="F34468" s="12">
        <v>8624</v>
      </c>
      <c r="G34468">
        <v>112272</v>
      </c>
    </row>
    <row r="34469" spans="1:7" x14ac:dyDescent="0.45">
      <c r="A34469">
        <v>5256724</v>
      </c>
      <c r="B34469">
        <v>3</v>
      </c>
      <c r="C34469" s="11">
        <v>43634.776597222219</v>
      </c>
      <c r="D34469" s="11">
        <v>43634.778564814813</v>
      </c>
      <c r="E34469" s="12">
        <v>8571.25</v>
      </c>
      <c r="F34469" s="12">
        <v>8570</v>
      </c>
      <c r="G34469">
        <v>112331</v>
      </c>
    </row>
    <row r="34470" spans="1:7" x14ac:dyDescent="0.45">
      <c r="A34470">
        <v>5256724</v>
      </c>
      <c r="B34470">
        <v>3</v>
      </c>
      <c r="C34470" s="11">
        <v>43634.776597222219</v>
      </c>
      <c r="D34470" s="11">
        <v>43634.778564814813</v>
      </c>
      <c r="E34470" s="12">
        <v>8524.3799999999992</v>
      </c>
      <c r="F34470" s="12">
        <v>8550</v>
      </c>
      <c r="G34470">
        <v>112194</v>
      </c>
    </row>
    <row r="34471" spans="1:7" x14ac:dyDescent="0.45">
      <c r="A34471">
        <v>5256724</v>
      </c>
      <c r="B34471">
        <v>4</v>
      </c>
      <c r="C34471" s="11">
        <v>43634.782743055555</v>
      </c>
      <c r="D34471" s="11">
        <v>43634.784675925926</v>
      </c>
      <c r="E34471" s="12">
        <v>11990</v>
      </c>
      <c r="F34471" s="12">
        <v>11992</v>
      </c>
      <c r="G34471">
        <v>112142</v>
      </c>
    </row>
    <row r="34472" spans="1:7" x14ac:dyDescent="0.45">
      <c r="A34472">
        <v>5256724</v>
      </c>
      <c r="B34472">
        <v>4</v>
      </c>
      <c r="C34472" s="11">
        <v>43634.784675925926</v>
      </c>
      <c r="D34472" s="11">
        <v>43634.785624999997</v>
      </c>
      <c r="E34472" s="12">
        <v>9792</v>
      </c>
      <c r="F34472" s="12">
        <v>9788</v>
      </c>
      <c r="G34472">
        <v>116701</v>
      </c>
    </row>
    <row r="34473" spans="1:7" x14ac:dyDescent="0.45">
      <c r="A34473">
        <v>5256724</v>
      </c>
      <c r="B34473">
        <v>4</v>
      </c>
      <c r="C34473" s="11">
        <v>43634.785624999997</v>
      </c>
      <c r="D34473" s="11">
        <v>43634.787233796298</v>
      </c>
      <c r="E34473" s="12">
        <v>8625</v>
      </c>
      <c r="F34473" s="12">
        <v>8626</v>
      </c>
      <c r="G34473">
        <v>112272</v>
      </c>
    </row>
    <row r="34474" spans="1:7" x14ac:dyDescent="0.45">
      <c r="A34474">
        <v>5256724</v>
      </c>
      <c r="B34474">
        <v>4</v>
      </c>
      <c r="C34474" s="11">
        <v>43634.782743055555</v>
      </c>
      <c r="D34474" s="11">
        <v>43634.784675925926</v>
      </c>
      <c r="E34474" s="12">
        <v>8571.43</v>
      </c>
      <c r="F34474" s="12">
        <v>8570</v>
      </c>
      <c r="G34474">
        <v>112331</v>
      </c>
    </row>
    <row r="34475" spans="1:7" x14ac:dyDescent="0.45">
      <c r="A34475">
        <v>5256724</v>
      </c>
      <c r="B34475">
        <v>4</v>
      </c>
      <c r="C34475" s="11">
        <v>43634.782743055555</v>
      </c>
      <c r="D34475" s="11">
        <v>43634.784675925926</v>
      </c>
      <c r="E34475" s="12">
        <v>8520.7099999999991</v>
      </c>
      <c r="F34475" s="12">
        <v>8500</v>
      </c>
      <c r="G34475">
        <v>112194</v>
      </c>
    </row>
    <row r="34476" spans="1:7" x14ac:dyDescent="0.45">
      <c r="A34476">
        <v>5256724</v>
      </c>
      <c r="B34476">
        <v>5</v>
      </c>
      <c r="C34476" s="11">
        <v>43634.788877314815</v>
      </c>
      <c r="D34476" s="11">
        <v>43634.790833333333</v>
      </c>
      <c r="E34476" s="12">
        <v>11989.67</v>
      </c>
      <c r="F34476" s="12">
        <v>11988</v>
      </c>
      <c r="G34476">
        <v>112142</v>
      </c>
    </row>
    <row r="34477" spans="1:7" x14ac:dyDescent="0.45">
      <c r="A34477">
        <v>5256724</v>
      </c>
      <c r="B34477">
        <v>5</v>
      </c>
      <c r="C34477" s="11">
        <v>43634.790833333333</v>
      </c>
      <c r="D34477" s="11">
        <v>43634.79179398148</v>
      </c>
      <c r="E34477" s="12">
        <v>9792.67</v>
      </c>
      <c r="F34477" s="12">
        <v>9786</v>
      </c>
      <c r="G34477">
        <v>116701</v>
      </c>
    </row>
    <row r="34478" spans="1:7" x14ac:dyDescent="0.45">
      <c r="A34478">
        <v>5256724</v>
      </c>
      <c r="B34478">
        <v>5</v>
      </c>
      <c r="C34478" s="11">
        <v>43634.79179398148</v>
      </c>
      <c r="D34478" s="11">
        <v>43634.793402777781</v>
      </c>
      <c r="E34478" s="12">
        <v>8624.83</v>
      </c>
      <c r="F34478" s="12">
        <v>8624</v>
      </c>
      <c r="G34478">
        <v>112272</v>
      </c>
    </row>
    <row r="34479" spans="1:7" x14ac:dyDescent="0.45">
      <c r="A34479">
        <v>5256724</v>
      </c>
      <c r="B34479">
        <v>5</v>
      </c>
      <c r="C34479" s="11">
        <v>43634.788877314815</v>
      </c>
      <c r="D34479" s="11">
        <v>43634.790833333333</v>
      </c>
      <c r="E34479" s="12">
        <v>8571.67</v>
      </c>
      <c r="F34479" s="12">
        <v>8570</v>
      </c>
      <c r="G34479">
        <v>112331</v>
      </c>
    </row>
    <row r="34480" spans="1:7" x14ac:dyDescent="0.45">
      <c r="A34480">
        <v>5256724</v>
      </c>
      <c r="B34480">
        <v>5</v>
      </c>
      <c r="C34480" s="11">
        <v>43634.788877314815</v>
      </c>
      <c r="D34480" s="11">
        <v>43634.790833333333</v>
      </c>
      <c r="E34480" s="12">
        <v>8524.17</v>
      </c>
      <c r="F34480" s="12">
        <v>8550</v>
      </c>
      <c r="G34480">
        <v>112194</v>
      </c>
    </row>
    <row r="34481" spans="1:7" x14ac:dyDescent="0.45">
      <c r="A34481">
        <v>41456138</v>
      </c>
      <c r="B34481">
        <v>1</v>
      </c>
      <c r="C34481" s="11">
        <v>43634.799560185187</v>
      </c>
      <c r="D34481" s="11">
        <v>43634.801574074074</v>
      </c>
      <c r="E34481" s="12">
        <v>12077</v>
      </c>
      <c r="F34481" s="12">
        <v>12080</v>
      </c>
      <c r="G34481">
        <v>112142</v>
      </c>
    </row>
    <row r="34482" spans="1:7" x14ac:dyDescent="0.45">
      <c r="A34482">
        <v>41456138</v>
      </c>
      <c r="B34482">
        <v>1</v>
      </c>
      <c r="C34482" s="11">
        <v>43634.801574074074</v>
      </c>
      <c r="D34482" s="11">
        <v>43634.802557870367</v>
      </c>
      <c r="E34482" s="12">
        <v>9825</v>
      </c>
      <c r="F34482" s="12">
        <v>9828</v>
      </c>
      <c r="G34482">
        <v>116701</v>
      </c>
    </row>
    <row r="34483" spans="1:7" x14ac:dyDescent="0.45">
      <c r="A34483">
        <v>41456138</v>
      </c>
      <c r="B34483">
        <v>1</v>
      </c>
      <c r="C34483" s="11">
        <v>43634.799560185187</v>
      </c>
      <c r="D34483" s="11">
        <v>43634.801574074074</v>
      </c>
      <c r="E34483" s="12">
        <v>8573</v>
      </c>
      <c r="F34483" s="12">
        <v>8570</v>
      </c>
      <c r="G34483">
        <v>112331</v>
      </c>
    </row>
    <row r="34484" spans="1:7" x14ac:dyDescent="0.45">
      <c r="A34484">
        <v>41456138</v>
      </c>
      <c r="B34484">
        <v>1</v>
      </c>
      <c r="C34484" s="11">
        <v>43634.799560185187</v>
      </c>
      <c r="D34484" s="11">
        <v>43634.801574074074</v>
      </c>
      <c r="E34484" s="12">
        <v>8525</v>
      </c>
      <c r="F34484" s="12">
        <v>8500</v>
      </c>
      <c r="G34484">
        <v>112194</v>
      </c>
    </row>
    <row r="34485" spans="1:7" x14ac:dyDescent="0.45">
      <c r="A34485">
        <v>41456138</v>
      </c>
      <c r="B34485">
        <v>2</v>
      </c>
      <c r="C34485" s="11">
        <v>43634.804212962961</v>
      </c>
      <c r="D34485" s="11">
        <v>43634.806192129632</v>
      </c>
      <c r="E34485" s="12">
        <v>12076.25</v>
      </c>
      <c r="F34485" s="12">
        <v>12086</v>
      </c>
      <c r="G34485">
        <v>112142</v>
      </c>
    </row>
    <row r="34486" spans="1:7" x14ac:dyDescent="0.45">
      <c r="A34486">
        <v>41456138</v>
      </c>
      <c r="B34486">
        <v>2</v>
      </c>
      <c r="C34486" s="11">
        <v>43634.806192129632</v>
      </c>
      <c r="D34486" s="11">
        <v>43634.807175925926</v>
      </c>
      <c r="E34486" s="12">
        <v>9824.25</v>
      </c>
      <c r="F34486" s="12">
        <v>9832</v>
      </c>
      <c r="G34486">
        <v>116701</v>
      </c>
    </row>
    <row r="34487" spans="1:7" x14ac:dyDescent="0.45">
      <c r="A34487">
        <v>41456138</v>
      </c>
      <c r="B34487">
        <v>2</v>
      </c>
      <c r="C34487" s="11">
        <v>43634.804212962961</v>
      </c>
      <c r="D34487" s="11">
        <v>43634.806192129632</v>
      </c>
      <c r="E34487" s="12">
        <v>8573.75</v>
      </c>
      <c r="F34487" s="12">
        <v>8570</v>
      </c>
      <c r="G34487">
        <v>112331</v>
      </c>
    </row>
    <row r="34488" spans="1:7" x14ac:dyDescent="0.45">
      <c r="A34488">
        <v>41456138</v>
      </c>
      <c r="B34488">
        <v>2</v>
      </c>
      <c r="C34488" s="11">
        <v>43634.804212962961</v>
      </c>
      <c r="D34488" s="11">
        <v>43634.806192129632</v>
      </c>
      <c r="E34488" s="12">
        <v>8531.25</v>
      </c>
      <c r="F34488" s="12">
        <v>8550</v>
      </c>
      <c r="G34488">
        <v>112194</v>
      </c>
    </row>
    <row r="34489" spans="1:7" x14ac:dyDescent="0.45">
      <c r="A34489">
        <v>41456138</v>
      </c>
      <c r="B34489">
        <v>3</v>
      </c>
      <c r="C34489" s="11">
        <v>43634.808935185189</v>
      </c>
      <c r="D34489" s="11">
        <v>43634.810902777775</v>
      </c>
      <c r="E34489" s="12">
        <v>12073</v>
      </c>
      <c r="F34489" s="12">
        <v>12082</v>
      </c>
      <c r="G34489">
        <v>112142</v>
      </c>
    </row>
    <row r="34490" spans="1:7" x14ac:dyDescent="0.45">
      <c r="A34490">
        <v>41456138</v>
      </c>
      <c r="B34490">
        <v>3</v>
      </c>
      <c r="C34490" s="11">
        <v>43634.810902777775</v>
      </c>
      <c r="D34490" s="11">
        <v>43634.811828703707</v>
      </c>
      <c r="E34490" s="12">
        <v>9821.67</v>
      </c>
      <c r="F34490" s="12">
        <v>9820</v>
      </c>
      <c r="G34490">
        <v>116701</v>
      </c>
    </row>
    <row r="34491" spans="1:7" x14ac:dyDescent="0.45">
      <c r="A34491">
        <v>41456138</v>
      </c>
      <c r="B34491">
        <v>3</v>
      </c>
      <c r="C34491" s="11">
        <v>43634.808935185189</v>
      </c>
      <c r="D34491" s="11">
        <v>43634.810902777775</v>
      </c>
      <c r="E34491" s="12">
        <v>8575</v>
      </c>
      <c r="F34491" s="12">
        <v>8570</v>
      </c>
      <c r="G34491">
        <v>112331</v>
      </c>
    </row>
    <row r="34492" spans="1:7" x14ac:dyDescent="0.45">
      <c r="A34492">
        <v>41456138</v>
      </c>
      <c r="B34492">
        <v>3</v>
      </c>
      <c r="C34492" s="11">
        <v>43634.808935185189</v>
      </c>
      <c r="D34492" s="11">
        <v>43634.810902777775</v>
      </c>
      <c r="E34492" s="12">
        <v>8525</v>
      </c>
      <c r="F34492" s="12">
        <v>8500</v>
      </c>
      <c r="G34492">
        <v>112194</v>
      </c>
    </row>
    <row r="34493" spans="1:7" x14ac:dyDescent="0.45">
      <c r="A34493">
        <v>41456138</v>
      </c>
      <c r="B34493">
        <v>4</v>
      </c>
      <c r="C34493" s="11">
        <v>43634.81627314815</v>
      </c>
      <c r="D34493" s="11">
        <v>43634.816365740742</v>
      </c>
      <c r="E34493" s="12">
        <v>12068.5</v>
      </c>
      <c r="F34493" s="12">
        <v>12062</v>
      </c>
      <c r="G34493">
        <v>112142</v>
      </c>
    </row>
    <row r="34494" spans="1:7" x14ac:dyDescent="0.45">
      <c r="A34494">
        <v>41456138</v>
      </c>
      <c r="B34494">
        <v>4</v>
      </c>
      <c r="C34494" s="11">
        <v>43634.81627314815</v>
      </c>
      <c r="D34494" s="11">
        <v>43634.816365740742</v>
      </c>
      <c r="E34494" s="12">
        <v>9822.5</v>
      </c>
      <c r="F34494" s="12">
        <v>9824</v>
      </c>
      <c r="G34494">
        <v>116701</v>
      </c>
    </row>
    <row r="34495" spans="1:7" x14ac:dyDescent="0.45">
      <c r="A34495">
        <v>41456138</v>
      </c>
      <c r="B34495">
        <v>4</v>
      </c>
      <c r="C34495" s="11">
        <v>43634.81627314815</v>
      </c>
      <c r="D34495" s="11">
        <v>43634.816365740742</v>
      </c>
      <c r="E34495" s="12">
        <v>8577.5</v>
      </c>
      <c r="F34495" s="12">
        <v>8570</v>
      </c>
      <c r="G34495">
        <v>112331</v>
      </c>
    </row>
    <row r="34496" spans="1:7" x14ac:dyDescent="0.45">
      <c r="A34496">
        <v>41456138</v>
      </c>
      <c r="B34496">
        <v>4</v>
      </c>
      <c r="C34496" s="11">
        <v>43634.81627314815</v>
      </c>
      <c r="D34496" s="11">
        <v>43634.816365740742</v>
      </c>
      <c r="E34496" s="12">
        <v>8537.5</v>
      </c>
      <c r="F34496" s="12">
        <v>8550</v>
      </c>
      <c r="G34496">
        <v>112194</v>
      </c>
    </row>
    <row r="34497" spans="1:7" x14ac:dyDescent="0.45">
      <c r="A34497">
        <v>5256725</v>
      </c>
      <c r="B34497">
        <v>1</v>
      </c>
      <c r="C34497" s="11">
        <v>43635.201944444445</v>
      </c>
      <c r="D34497" s="11">
        <v>43635.203912037039</v>
      </c>
      <c r="E34497" s="12">
        <v>12077</v>
      </c>
      <c r="F34497" s="12">
        <v>12066</v>
      </c>
      <c r="G34497">
        <v>112142</v>
      </c>
    </row>
    <row r="34498" spans="1:7" x14ac:dyDescent="0.45">
      <c r="A34498">
        <v>5256725</v>
      </c>
      <c r="B34498">
        <v>1</v>
      </c>
      <c r="C34498" s="11">
        <v>43635.203923611109</v>
      </c>
      <c r="D34498" s="11">
        <v>43635.204884259256</v>
      </c>
      <c r="E34498" s="12">
        <v>9825</v>
      </c>
      <c r="F34498" s="12">
        <v>9820</v>
      </c>
      <c r="G34498">
        <v>116701</v>
      </c>
    </row>
    <row r="34499" spans="1:7" x14ac:dyDescent="0.45">
      <c r="A34499">
        <v>5256725</v>
      </c>
      <c r="B34499">
        <v>1</v>
      </c>
      <c r="C34499" s="11">
        <v>43635.201944444445</v>
      </c>
      <c r="D34499" s="11">
        <v>43635.203912037039</v>
      </c>
      <c r="E34499" s="12">
        <v>8573</v>
      </c>
      <c r="F34499" s="12">
        <v>8570</v>
      </c>
      <c r="G34499">
        <v>112331</v>
      </c>
    </row>
    <row r="34500" spans="1:7" x14ac:dyDescent="0.45">
      <c r="A34500">
        <v>5256725</v>
      </c>
      <c r="B34500">
        <v>1</v>
      </c>
      <c r="C34500" s="11">
        <v>43635.201944444445</v>
      </c>
      <c r="D34500" s="11">
        <v>43635.203912037039</v>
      </c>
      <c r="E34500" s="12">
        <v>8525</v>
      </c>
      <c r="F34500" s="12">
        <v>8550</v>
      </c>
      <c r="G34500">
        <v>112194</v>
      </c>
    </row>
    <row r="34501" spans="1:7" x14ac:dyDescent="0.45">
      <c r="A34501">
        <v>5256725</v>
      </c>
      <c r="B34501">
        <v>2</v>
      </c>
      <c r="C34501" s="11">
        <v>43635.206574074073</v>
      </c>
      <c r="D34501" s="11">
        <v>43635.208611111113</v>
      </c>
      <c r="E34501" s="12">
        <v>12078.22</v>
      </c>
      <c r="F34501" s="12">
        <v>12086</v>
      </c>
      <c r="G34501">
        <v>112142</v>
      </c>
    </row>
    <row r="34502" spans="1:7" x14ac:dyDescent="0.45">
      <c r="A34502">
        <v>5256725</v>
      </c>
      <c r="B34502">
        <v>2</v>
      </c>
      <c r="C34502" s="11">
        <v>43635.208611111113</v>
      </c>
      <c r="D34502" s="11">
        <v>43635.209594907406</v>
      </c>
      <c r="E34502" s="12">
        <v>9825.56</v>
      </c>
      <c r="F34502" s="12">
        <v>9810</v>
      </c>
      <c r="G34502">
        <v>116701</v>
      </c>
    </row>
    <row r="34503" spans="1:7" x14ac:dyDescent="0.45">
      <c r="A34503">
        <v>5256725</v>
      </c>
      <c r="B34503">
        <v>2</v>
      </c>
      <c r="C34503" s="11">
        <v>43635.206574074073</v>
      </c>
      <c r="D34503" s="11">
        <v>43635.208611111113</v>
      </c>
      <c r="E34503" s="12">
        <v>8573.33</v>
      </c>
      <c r="F34503" s="12">
        <v>8570</v>
      </c>
      <c r="G34503">
        <v>112331</v>
      </c>
    </row>
    <row r="34504" spans="1:7" x14ac:dyDescent="0.45">
      <c r="A34504">
        <v>5256725</v>
      </c>
      <c r="B34504">
        <v>2</v>
      </c>
      <c r="C34504" s="11">
        <v>43635.206574074073</v>
      </c>
      <c r="D34504" s="11">
        <v>43635.208611111113</v>
      </c>
      <c r="E34504" s="12">
        <v>8522.2199999999993</v>
      </c>
      <c r="F34504" s="12">
        <v>8500</v>
      </c>
      <c r="G34504">
        <v>112194</v>
      </c>
    </row>
    <row r="34505" spans="1:7" x14ac:dyDescent="0.45">
      <c r="A34505">
        <v>5256725</v>
      </c>
      <c r="B34505">
        <v>3</v>
      </c>
      <c r="C34505" s="11">
        <v>43635.211342592593</v>
      </c>
      <c r="D34505" s="11">
        <v>43635.213356481479</v>
      </c>
      <c r="E34505" s="12">
        <v>12077.25</v>
      </c>
      <c r="F34505" s="12">
        <v>12076</v>
      </c>
      <c r="G34505">
        <v>112142</v>
      </c>
    </row>
    <row r="34506" spans="1:7" x14ac:dyDescent="0.45">
      <c r="A34506">
        <v>5256725</v>
      </c>
      <c r="B34506">
        <v>3</v>
      </c>
      <c r="C34506" s="11">
        <v>43635.213356481479</v>
      </c>
      <c r="D34506" s="11">
        <v>43635.214317129627</v>
      </c>
      <c r="E34506" s="12">
        <v>9827.5</v>
      </c>
      <c r="F34506" s="12">
        <v>9836</v>
      </c>
      <c r="G34506">
        <v>116701</v>
      </c>
    </row>
    <row r="34507" spans="1:7" x14ac:dyDescent="0.45">
      <c r="A34507">
        <v>5256725</v>
      </c>
      <c r="B34507">
        <v>3</v>
      </c>
      <c r="C34507" s="11">
        <v>43635.211342592593</v>
      </c>
      <c r="D34507" s="11">
        <v>43635.213356481479</v>
      </c>
      <c r="E34507" s="12">
        <v>8573.75</v>
      </c>
      <c r="F34507" s="12">
        <v>8570</v>
      </c>
      <c r="G34507">
        <v>112331</v>
      </c>
    </row>
    <row r="34508" spans="1:7" x14ac:dyDescent="0.45">
      <c r="A34508">
        <v>5256725</v>
      </c>
      <c r="B34508">
        <v>3</v>
      </c>
      <c r="C34508" s="11">
        <v>43635.211342592593</v>
      </c>
      <c r="D34508" s="11">
        <v>43635.213356481479</v>
      </c>
      <c r="E34508" s="12">
        <v>8525</v>
      </c>
      <c r="F34508" s="12">
        <v>8550</v>
      </c>
      <c r="G34508">
        <v>112194</v>
      </c>
    </row>
    <row r="34509" spans="1:7" x14ac:dyDescent="0.45">
      <c r="A34509">
        <v>5256725</v>
      </c>
      <c r="B34509">
        <v>10</v>
      </c>
      <c r="C34509" s="11">
        <v>43635.253229166665</v>
      </c>
      <c r="D34509" s="11">
        <v>43635.255312499998</v>
      </c>
      <c r="E34509" s="12">
        <v>12074</v>
      </c>
      <c r="F34509" s="12">
        <v>12076</v>
      </c>
      <c r="G34509">
        <v>112142</v>
      </c>
    </row>
    <row r="34510" spans="1:7" x14ac:dyDescent="0.45">
      <c r="A34510">
        <v>5256725</v>
      </c>
      <c r="B34510">
        <v>10</v>
      </c>
      <c r="C34510" s="11">
        <v>43635.255312499998</v>
      </c>
      <c r="D34510" s="11">
        <v>43635.256238425929</v>
      </c>
      <c r="E34510" s="12">
        <v>9826</v>
      </c>
      <c r="F34510" s="12">
        <v>9834</v>
      </c>
      <c r="G34510">
        <v>116701</v>
      </c>
    </row>
    <row r="34511" spans="1:7" x14ac:dyDescent="0.45">
      <c r="A34511">
        <v>5256725</v>
      </c>
      <c r="B34511">
        <v>10</v>
      </c>
      <c r="C34511" s="11">
        <v>43635.253229166665</v>
      </c>
      <c r="D34511" s="11">
        <v>43635.255312499998</v>
      </c>
      <c r="E34511" s="12">
        <v>8500</v>
      </c>
      <c r="F34511" s="12">
        <v>8500</v>
      </c>
      <c r="G34511">
        <v>112194</v>
      </c>
    </row>
    <row r="34512" spans="1:7" x14ac:dyDescent="0.45">
      <c r="A34512">
        <v>5256685</v>
      </c>
      <c r="B34512">
        <v>8</v>
      </c>
      <c r="C34512" s="11">
        <v>43635.318831018521</v>
      </c>
      <c r="D34512" s="11">
        <v>43635.319027777776</v>
      </c>
      <c r="E34512" s="12">
        <v>8583.33</v>
      </c>
      <c r="F34512" s="12">
        <v>8600</v>
      </c>
      <c r="G34512">
        <v>112202</v>
      </c>
    </row>
    <row r="34513" spans="1:7" x14ac:dyDescent="0.45">
      <c r="A34513">
        <v>5256685</v>
      </c>
      <c r="B34513">
        <v>8</v>
      </c>
      <c r="C34513" s="11">
        <v>43635.318831018521</v>
      </c>
      <c r="D34513" s="11">
        <v>43635.319027777776</v>
      </c>
      <c r="E34513" s="12">
        <v>8700</v>
      </c>
      <c r="F34513" s="12">
        <v>8700</v>
      </c>
      <c r="G34513">
        <v>112281</v>
      </c>
    </row>
    <row r="34514" spans="1:7" x14ac:dyDescent="0.45">
      <c r="A34514">
        <v>5256685</v>
      </c>
      <c r="B34514">
        <v>8</v>
      </c>
      <c r="C34514" s="11">
        <v>43635.318831018521</v>
      </c>
      <c r="D34514" s="11">
        <v>43635.319027777776</v>
      </c>
      <c r="E34514" s="12">
        <v>8578.33</v>
      </c>
      <c r="F34514" s="12">
        <v>8570</v>
      </c>
      <c r="G34514">
        <v>112331</v>
      </c>
    </row>
    <row r="34515" spans="1:7" x14ac:dyDescent="0.45">
      <c r="A34515">
        <v>5256685</v>
      </c>
      <c r="B34515">
        <v>9</v>
      </c>
      <c r="C34515" s="11">
        <v>43635.324490740742</v>
      </c>
      <c r="D34515" s="11">
        <v>43635.324664351851</v>
      </c>
      <c r="E34515" s="12">
        <v>11327.5</v>
      </c>
      <c r="F34515" s="12">
        <v>11322</v>
      </c>
      <c r="G34515">
        <v>112144</v>
      </c>
    </row>
    <row r="34516" spans="1:7" x14ac:dyDescent="0.45">
      <c r="A34516">
        <v>5256685</v>
      </c>
      <c r="B34516">
        <v>9</v>
      </c>
      <c r="C34516" s="11">
        <v>43635.324664351851</v>
      </c>
      <c r="D34516" s="11">
        <v>43635.325173611112</v>
      </c>
      <c r="E34516" s="12">
        <v>9226</v>
      </c>
      <c r="F34516" s="12">
        <v>9230</v>
      </c>
      <c r="G34516">
        <v>112149</v>
      </c>
    </row>
    <row r="34517" spans="1:7" x14ac:dyDescent="0.45">
      <c r="A34517">
        <v>5256685</v>
      </c>
      <c r="B34517">
        <v>9</v>
      </c>
      <c r="C34517" s="11">
        <v>43635.325173611112</v>
      </c>
      <c r="D34517" s="11">
        <v>43635.325937499998</v>
      </c>
      <c r="E34517" s="12">
        <v>9598</v>
      </c>
      <c r="F34517" s="12">
        <v>9600</v>
      </c>
      <c r="G34517">
        <v>116701</v>
      </c>
    </row>
    <row r="34518" spans="1:7" x14ac:dyDescent="0.45">
      <c r="A34518">
        <v>5256685</v>
      </c>
      <c r="B34518">
        <v>9</v>
      </c>
      <c r="C34518" s="11">
        <v>43635.324490740742</v>
      </c>
      <c r="D34518" s="11">
        <v>43635.324664351851</v>
      </c>
      <c r="E34518" s="12">
        <v>8575</v>
      </c>
      <c r="F34518" s="12">
        <v>8550</v>
      </c>
      <c r="G34518">
        <v>112202</v>
      </c>
    </row>
    <row r="34519" spans="1:7" x14ac:dyDescent="0.45">
      <c r="A34519">
        <v>5256685</v>
      </c>
      <c r="B34519">
        <v>9</v>
      </c>
      <c r="C34519" s="11">
        <v>43635.324490740742</v>
      </c>
      <c r="D34519" s="11">
        <v>43635.324664351851</v>
      </c>
      <c r="E34519" s="12">
        <v>8700</v>
      </c>
      <c r="F34519" s="12">
        <v>8700</v>
      </c>
      <c r="G34519">
        <v>112281</v>
      </c>
    </row>
    <row r="34520" spans="1:7" x14ac:dyDescent="0.45">
      <c r="A34520">
        <v>5256685</v>
      </c>
      <c r="B34520">
        <v>9</v>
      </c>
      <c r="C34520" s="11">
        <v>43635.324490740742</v>
      </c>
      <c r="D34520" s="11">
        <v>43635.324664351851</v>
      </c>
      <c r="E34520" s="12">
        <v>8582.5</v>
      </c>
      <c r="F34520" s="12">
        <v>8570</v>
      </c>
      <c r="G34520">
        <v>112331</v>
      </c>
    </row>
    <row r="34521" spans="1:7" x14ac:dyDescent="0.45">
      <c r="A34521">
        <v>5256685</v>
      </c>
      <c r="B34521">
        <v>10</v>
      </c>
      <c r="C34521" s="11">
        <v>43635.330428240741</v>
      </c>
      <c r="D34521" s="11">
        <v>43635.330659722225</v>
      </c>
      <c r="E34521" s="12">
        <v>11333</v>
      </c>
      <c r="F34521" s="12">
        <v>11326</v>
      </c>
      <c r="G34521">
        <v>112144</v>
      </c>
    </row>
    <row r="34522" spans="1:7" x14ac:dyDescent="0.45">
      <c r="A34522">
        <v>5256685</v>
      </c>
      <c r="B34522">
        <v>10</v>
      </c>
      <c r="C34522" s="11">
        <v>43635.331157407411</v>
      </c>
      <c r="D34522" s="11">
        <v>43635.331909722219</v>
      </c>
      <c r="E34522" s="12">
        <v>9596</v>
      </c>
      <c r="F34522" s="12">
        <v>9594</v>
      </c>
      <c r="G34522">
        <v>116701</v>
      </c>
    </row>
    <row r="34523" spans="1:7" x14ac:dyDescent="0.45">
      <c r="A34523">
        <v>5256685</v>
      </c>
      <c r="B34523">
        <v>10</v>
      </c>
      <c r="C34523" s="11">
        <v>43635.330428240741</v>
      </c>
      <c r="D34523" s="11">
        <v>43635.330659722225</v>
      </c>
      <c r="E34523" s="12">
        <v>8595</v>
      </c>
      <c r="F34523" s="12">
        <v>8570</v>
      </c>
      <c r="G34523">
        <v>112331</v>
      </c>
    </row>
    <row r="34524" spans="1:7" x14ac:dyDescent="0.45">
      <c r="A34524">
        <v>5256561</v>
      </c>
      <c r="B34524">
        <v>1</v>
      </c>
      <c r="C34524" s="11">
        <v>43635.428263888891</v>
      </c>
      <c r="D34524" s="11">
        <v>43635.430381944447</v>
      </c>
      <c r="E34524" s="12">
        <v>12006.5</v>
      </c>
      <c r="F34524" s="12">
        <v>12000</v>
      </c>
      <c r="G34524">
        <v>112144</v>
      </c>
    </row>
    <row r="34525" spans="1:7" x14ac:dyDescent="0.45">
      <c r="A34525">
        <v>5256561</v>
      </c>
      <c r="B34525">
        <v>1</v>
      </c>
      <c r="C34525" s="11">
        <v>43635.430381944447</v>
      </c>
      <c r="D34525" s="11">
        <v>43635.431226851855</v>
      </c>
      <c r="E34525" s="12">
        <v>9750</v>
      </c>
      <c r="F34525" s="12">
        <v>9734</v>
      </c>
      <c r="G34525">
        <v>116701</v>
      </c>
    </row>
    <row r="34526" spans="1:7" x14ac:dyDescent="0.45">
      <c r="A34526">
        <v>5256561</v>
      </c>
      <c r="B34526">
        <v>1</v>
      </c>
      <c r="C34526" s="11">
        <v>43635.428263888891</v>
      </c>
      <c r="D34526" s="11">
        <v>43635.430381944447</v>
      </c>
      <c r="E34526" s="12">
        <v>8593.5</v>
      </c>
      <c r="F34526" s="12">
        <v>8600</v>
      </c>
      <c r="G34526">
        <v>2190</v>
      </c>
    </row>
    <row r="34527" spans="1:7" x14ac:dyDescent="0.45">
      <c r="A34527">
        <v>5256561</v>
      </c>
      <c r="B34527">
        <v>1</v>
      </c>
      <c r="C34527" s="11">
        <v>43635.428263888891</v>
      </c>
      <c r="D34527" s="11">
        <v>43635.430381944447</v>
      </c>
      <c r="E34527" s="12">
        <v>8650</v>
      </c>
      <c r="F34527" s="12">
        <v>8650</v>
      </c>
      <c r="G34527">
        <v>115102</v>
      </c>
    </row>
    <row r="34528" spans="1:7" x14ac:dyDescent="0.45">
      <c r="A34528">
        <v>5256561</v>
      </c>
      <c r="B34528">
        <v>2</v>
      </c>
      <c r="C34528" s="11">
        <v>43635.433148148149</v>
      </c>
      <c r="D34528" s="11">
        <v>43635.435162037036</v>
      </c>
      <c r="E34528" s="12">
        <v>12007.22</v>
      </c>
      <c r="F34528" s="12">
        <v>12010</v>
      </c>
      <c r="G34528">
        <v>112144</v>
      </c>
    </row>
    <row r="34529" spans="1:7" x14ac:dyDescent="0.45">
      <c r="A34529">
        <v>5256561</v>
      </c>
      <c r="B34529">
        <v>2</v>
      </c>
      <c r="C34529" s="11">
        <v>43635.435162037036</v>
      </c>
      <c r="D34529" s="11">
        <v>43635.436030092591</v>
      </c>
      <c r="E34529" s="12">
        <v>9751.7800000000007</v>
      </c>
      <c r="F34529" s="12">
        <v>9754</v>
      </c>
      <c r="G34529">
        <v>116701</v>
      </c>
    </row>
    <row r="34530" spans="1:7" x14ac:dyDescent="0.45">
      <c r="A34530">
        <v>5256561</v>
      </c>
      <c r="B34530">
        <v>2</v>
      </c>
      <c r="C34530" s="11">
        <v>43635.433148148149</v>
      </c>
      <c r="D34530" s="11">
        <v>43635.435162037036</v>
      </c>
      <c r="E34530" s="12">
        <v>8592.7800000000007</v>
      </c>
      <c r="F34530" s="12">
        <v>8600</v>
      </c>
      <c r="G34530">
        <v>2190</v>
      </c>
    </row>
    <row r="34531" spans="1:7" x14ac:dyDescent="0.45">
      <c r="A34531">
        <v>5256561</v>
      </c>
      <c r="B34531">
        <v>2</v>
      </c>
      <c r="C34531" s="11">
        <v>43635.433148148149</v>
      </c>
      <c r="D34531" s="11">
        <v>43635.435162037036</v>
      </c>
      <c r="E34531" s="12">
        <v>8650</v>
      </c>
      <c r="F34531" s="12">
        <v>8650</v>
      </c>
      <c r="G34531">
        <v>115102</v>
      </c>
    </row>
    <row r="34532" spans="1:7" x14ac:dyDescent="0.45">
      <c r="A34532">
        <v>5256561</v>
      </c>
      <c r="B34532">
        <v>3</v>
      </c>
      <c r="C34532" s="11">
        <v>43635.437881944446</v>
      </c>
      <c r="D34532" s="11">
        <v>43635.439918981479</v>
      </c>
      <c r="E34532" s="12">
        <v>12006.88</v>
      </c>
      <c r="F34532" s="12">
        <v>12004</v>
      </c>
      <c r="G34532">
        <v>112144</v>
      </c>
    </row>
    <row r="34533" spans="1:7" x14ac:dyDescent="0.45">
      <c r="A34533">
        <v>5256561</v>
      </c>
      <c r="B34533">
        <v>3</v>
      </c>
      <c r="C34533" s="11">
        <v>43635.439918981479</v>
      </c>
      <c r="D34533" s="11">
        <v>43635.440821759257</v>
      </c>
      <c r="E34533" s="12">
        <v>9751.5</v>
      </c>
      <c r="F34533" s="12">
        <v>9764</v>
      </c>
      <c r="G34533">
        <v>116701</v>
      </c>
    </row>
    <row r="34534" spans="1:7" x14ac:dyDescent="0.45">
      <c r="A34534">
        <v>5256561</v>
      </c>
      <c r="B34534">
        <v>3</v>
      </c>
      <c r="C34534" s="11">
        <v>43635.437881944446</v>
      </c>
      <c r="D34534" s="11">
        <v>43635.439918981479</v>
      </c>
      <c r="E34534" s="12">
        <v>8591.8799999999992</v>
      </c>
      <c r="F34534" s="12">
        <v>8600</v>
      </c>
      <c r="G34534">
        <v>2190</v>
      </c>
    </row>
    <row r="34535" spans="1:7" x14ac:dyDescent="0.45">
      <c r="A34535">
        <v>5256561</v>
      </c>
      <c r="B34535">
        <v>3</v>
      </c>
      <c r="C34535" s="11">
        <v>43635.437881944446</v>
      </c>
      <c r="D34535" s="11">
        <v>43635.439918981479</v>
      </c>
      <c r="E34535" s="12">
        <v>8650</v>
      </c>
      <c r="F34535" s="12">
        <v>8650</v>
      </c>
      <c r="G34535">
        <v>115102</v>
      </c>
    </row>
    <row r="34536" spans="1:7" x14ac:dyDescent="0.45">
      <c r="A34536">
        <v>5256561</v>
      </c>
      <c r="B34536">
        <v>4</v>
      </c>
      <c r="C34536" s="11">
        <v>43635.445034722223</v>
      </c>
      <c r="D34536" s="11">
        <v>43635.445173611108</v>
      </c>
      <c r="E34536" s="12">
        <v>12007.29</v>
      </c>
      <c r="F34536" s="12">
        <v>12012</v>
      </c>
      <c r="G34536">
        <v>112144</v>
      </c>
    </row>
    <row r="34537" spans="1:7" x14ac:dyDescent="0.45">
      <c r="A34537">
        <v>5256561</v>
      </c>
      <c r="B34537">
        <v>4</v>
      </c>
      <c r="C34537" s="11">
        <v>43635.445173611108</v>
      </c>
      <c r="D34537" s="11">
        <v>43635.44604166667</v>
      </c>
      <c r="E34537" s="12">
        <v>9749.7099999999991</v>
      </c>
      <c r="F34537" s="12">
        <v>9742</v>
      </c>
      <c r="G34537">
        <v>116701</v>
      </c>
    </row>
    <row r="34538" spans="1:7" x14ac:dyDescent="0.45">
      <c r="A34538">
        <v>5256561</v>
      </c>
      <c r="B34538">
        <v>4</v>
      </c>
      <c r="C34538" s="11">
        <v>43635.445034722223</v>
      </c>
      <c r="D34538" s="11">
        <v>43635.445173611108</v>
      </c>
      <c r="E34538" s="12">
        <v>8590.7099999999991</v>
      </c>
      <c r="F34538" s="12">
        <v>8600</v>
      </c>
      <c r="G34538">
        <v>2190</v>
      </c>
    </row>
    <row r="34539" spans="1:7" x14ac:dyDescent="0.45">
      <c r="A34539">
        <v>5256561</v>
      </c>
      <c r="B34539">
        <v>4</v>
      </c>
      <c r="C34539" s="11">
        <v>43635.445034722223</v>
      </c>
      <c r="D34539" s="11">
        <v>43635.445173611108</v>
      </c>
      <c r="E34539" s="12">
        <v>8650</v>
      </c>
      <c r="F34539" s="12">
        <v>8650</v>
      </c>
      <c r="G34539">
        <v>115102</v>
      </c>
    </row>
    <row r="34540" spans="1:7" x14ac:dyDescent="0.45">
      <c r="A34540">
        <v>5256561</v>
      </c>
      <c r="B34540">
        <v>5</v>
      </c>
      <c r="C34540" s="11">
        <v>43635.447800925926</v>
      </c>
      <c r="D34540" s="11">
        <v>43635.449872685182</v>
      </c>
      <c r="E34540" s="12">
        <v>12006.5</v>
      </c>
      <c r="F34540" s="12">
        <v>12014</v>
      </c>
      <c r="G34540">
        <v>112144</v>
      </c>
    </row>
    <row r="34541" spans="1:7" x14ac:dyDescent="0.45">
      <c r="A34541">
        <v>5256561</v>
      </c>
      <c r="B34541">
        <v>5</v>
      </c>
      <c r="C34541" s="11">
        <v>43635.449884259258</v>
      </c>
      <c r="D34541" s="11">
        <v>43635.450775462959</v>
      </c>
      <c r="E34541" s="12">
        <v>9751</v>
      </c>
      <c r="F34541" s="12">
        <v>9750</v>
      </c>
      <c r="G34541">
        <v>116701</v>
      </c>
    </row>
    <row r="34542" spans="1:7" x14ac:dyDescent="0.45">
      <c r="A34542">
        <v>5256561</v>
      </c>
      <c r="B34542">
        <v>5</v>
      </c>
      <c r="C34542" s="11">
        <v>43635.447800925926</v>
      </c>
      <c r="D34542" s="11">
        <v>43635.449872685182</v>
      </c>
      <c r="E34542" s="12">
        <v>8589.17</v>
      </c>
      <c r="F34542" s="12">
        <v>8600</v>
      </c>
      <c r="G34542">
        <v>2190</v>
      </c>
    </row>
    <row r="34543" spans="1:7" x14ac:dyDescent="0.45">
      <c r="A34543">
        <v>5256561</v>
      </c>
      <c r="B34543">
        <v>5</v>
      </c>
      <c r="C34543" s="11">
        <v>43635.447800925926</v>
      </c>
      <c r="D34543" s="11">
        <v>43635.449872685182</v>
      </c>
      <c r="E34543" s="12">
        <v>8650</v>
      </c>
      <c r="F34543" s="12">
        <v>8650</v>
      </c>
      <c r="G34543">
        <v>115102</v>
      </c>
    </row>
    <row r="34544" spans="1:7" x14ac:dyDescent="0.45">
      <c r="A34544">
        <v>5256561</v>
      </c>
      <c r="B34544">
        <v>6</v>
      </c>
      <c r="C34544" s="11">
        <v>43635.452534722222</v>
      </c>
      <c r="D34544" s="11">
        <v>43635.454710648148</v>
      </c>
      <c r="E34544" s="12">
        <v>12005</v>
      </c>
      <c r="F34544" s="12">
        <v>12008</v>
      </c>
      <c r="G34544">
        <v>112144</v>
      </c>
    </row>
    <row r="34545" spans="1:7" x14ac:dyDescent="0.45">
      <c r="A34545">
        <v>5256561</v>
      </c>
      <c r="B34545">
        <v>6</v>
      </c>
      <c r="C34545" s="11">
        <v>43635.454722222225</v>
      </c>
      <c r="D34545" s="11">
        <v>43635.455625000002</v>
      </c>
      <c r="E34545" s="12">
        <v>9751.2000000000007</v>
      </c>
      <c r="F34545" s="12">
        <v>9756</v>
      </c>
      <c r="G34545">
        <v>116701</v>
      </c>
    </row>
    <row r="34546" spans="1:7" x14ac:dyDescent="0.45">
      <c r="A34546">
        <v>5256561</v>
      </c>
      <c r="B34546">
        <v>6</v>
      </c>
      <c r="C34546" s="11">
        <v>43635.452534722222</v>
      </c>
      <c r="D34546" s="11">
        <v>43635.454710648148</v>
      </c>
      <c r="E34546" s="12">
        <v>8587</v>
      </c>
      <c r="F34546" s="12">
        <v>8600</v>
      </c>
      <c r="G34546">
        <v>2190</v>
      </c>
    </row>
    <row r="34547" spans="1:7" x14ac:dyDescent="0.45">
      <c r="A34547">
        <v>5256561</v>
      </c>
      <c r="B34547">
        <v>6</v>
      </c>
      <c r="C34547" s="11">
        <v>43635.452534722222</v>
      </c>
      <c r="D34547" s="11">
        <v>43635.454710648148</v>
      </c>
      <c r="E34547" s="12">
        <v>8650</v>
      </c>
      <c r="F34547" s="12">
        <v>8650</v>
      </c>
      <c r="G34547">
        <v>115102</v>
      </c>
    </row>
    <row r="34548" spans="1:7" x14ac:dyDescent="0.45">
      <c r="A34548">
        <v>5256561</v>
      </c>
      <c r="B34548">
        <v>7</v>
      </c>
      <c r="C34548" s="11">
        <v>43635.459907407407</v>
      </c>
      <c r="D34548" s="11">
        <v>43635.460196759261</v>
      </c>
      <c r="E34548" s="12">
        <v>12004.25</v>
      </c>
      <c r="F34548" s="12">
        <v>12002</v>
      </c>
      <c r="G34548">
        <v>112144</v>
      </c>
    </row>
    <row r="34549" spans="1:7" x14ac:dyDescent="0.45">
      <c r="A34549">
        <v>5256561</v>
      </c>
      <c r="B34549">
        <v>7</v>
      </c>
      <c r="C34549" s="11">
        <v>43635.46020833333</v>
      </c>
      <c r="D34549" s="11">
        <v>43635.461111111108</v>
      </c>
      <c r="E34549" s="12">
        <v>9750</v>
      </c>
      <c r="F34549" s="12">
        <v>9746</v>
      </c>
      <c r="G34549">
        <v>116701</v>
      </c>
    </row>
    <row r="34550" spans="1:7" x14ac:dyDescent="0.45">
      <c r="A34550">
        <v>5256561</v>
      </c>
      <c r="B34550">
        <v>7</v>
      </c>
      <c r="C34550" s="11">
        <v>43635.459907407407</v>
      </c>
      <c r="D34550" s="11">
        <v>43635.460196759261</v>
      </c>
      <c r="E34550" s="12">
        <v>8583.75</v>
      </c>
      <c r="F34550" s="12">
        <v>8600</v>
      </c>
      <c r="G34550">
        <v>2190</v>
      </c>
    </row>
    <row r="34551" spans="1:7" x14ac:dyDescent="0.45">
      <c r="A34551">
        <v>5256561</v>
      </c>
      <c r="B34551">
        <v>7</v>
      </c>
      <c r="C34551" s="11">
        <v>43635.459907407407</v>
      </c>
      <c r="D34551" s="11">
        <v>43635.460196759261</v>
      </c>
      <c r="E34551" s="12">
        <v>8650</v>
      </c>
      <c r="F34551" s="12">
        <v>8650</v>
      </c>
      <c r="G34551">
        <v>115102</v>
      </c>
    </row>
    <row r="34552" spans="1:7" x14ac:dyDescent="0.45">
      <c r="A34552">
        <v>5256561</v>
      </c>
      <c r="B34552">
        <v>8</v>
      </c>
      <c r="C34552" s="11">
        <v>43635.464837962965</v>
      </c>
      <c r="D34552" s="11">
        <v>43635.464988425927</v>
      </c>
      <c r="E34552" s="12">
        <v>12005</v>
      </c>
      <c r="F34552" s="12">
        <v>12004</v>
      </c>
      <c r="G34552">
        <v>112144</v>
      </c>
    </row>
    <row r="34553" spans="1:7" x14ac:dyDescent="0.45">
      <c r="A34553">
        <v>5256561</v>
      </c>
      <c r="B34553">
        <v>8</v>
      </c>
      <c r="C34553" s="11">
        <v>43635.464988425927</v>
      </c>
      <c r="D34553" s="11">
        <v>43635.465902777774</v>
      </c>
      <c r="E34553" s="12">
        <v>9751.33</v>
      </c>
      <c r="F34553" s="12">
        <v>9764</v>
      </c>
      <c r="G34553">
        <v>116701</v>
      </c>
    </row>
    <row r="34554" spans="1:7" x14ac:dyDescent="0.45">
      <c r="A34554">
        <v>5256561</v>
      </c>
      <c r="B34554">
        <v>8</v>
      </c>
      <c r="C34554" s="11">
        <v>43635.464837962965</v>
      </c>
      <c r="D34554" s="11">
        <v>43635.464988425927</v>
      </c>
      <c r="E34554" s="12">
        <v>8578.33</v>
      </c>
      <c r="F34554" s="12">
        <v>8600</v>
      </c>
      <c r="G34554">
        <v>2190</v>
      </c>
    </row>
    <row r="34555" spans="1:7" x14ac:dyDescent="0.45">
      <c r="A34555">
        <v>5256561</v>
      </c>
      <c r="B34555">
        <v>8</v>
      </c>
      <c r="C34555" s="11">
        <v>43635.464837962965</v>
      </c>
      <c r="D34555" s="11">
        <v>43635.464988425927</v>
      </c>
      <c r="E34555" s="12">
        <v>8650</v>
      </c>
      <c r="F34555" s="12">
        <v>8650</v>
      </c>
      <c r="G34555">
        <v>115102</v>
      </c>
    </row>
    <row r="34556" spans="1:7" x14ac:dyDescent="0.45">
      <c r="A34556">
        <v>5256561</v>
      </c>
      <c r="B34556">
        <v>9</v>
      </c>
      <c r="C34556" s="11">
        <v>43635.467812499999</v>
      </c>
      <c r="D34556" s="11">
        <v>43635.469814814816</v>
      </c>
      <c r="E34556" s="12">
        <v>12005.5</v>
      </c>
      <c r="F34556" s="12">
        <v>12004</v>
      </c>
      <c r="G34556">
        <v>112144</v>
      </c>
    </row>
    <row r="34557" spans="1:7" x14ac:dyDescent="0.45">
      <c r="A34557">
        <v>5256561</v>
      </c>
      <c r="B34557">
        <v>9</v>
      </c>
      <c r="C34557" s="11">
        <v>43635.469814814816</v>
      </c>
      <c r="D34557" s="11">
        <v>43635.470717592594</v>
      </c>
      <c r="E34557" s="12">
        <v>9745</v>
      </c>
      <c r="F34557" s="12">
        <v>9740</v>
      </c>
      <c r="G34557">
        <v>116701</v>
      </c>
    </row>
    <row r="34558" spans="1:7" x14ac:dyDescent="0.45">
      <c r="A34558">
        <v>5256561</v>
      </c>
      <c r="B34558">
        <v>9</v>
      </c>
      <c r="C34558" s="11">
        <v>43635.467812499999</v>
      </c>
      <c r="D34558" s="11">
        <v>43635.469814814816</v>
      </c>
      <c r="E34558" s="12">
        <v>8567.5</v>
      </c>
      <c r="F34558" s="12">
        <v>8600</v>
      </c>
      <c r="G34558">
        <v>2190</v>
      </c>
    </row>
    <row r="34559" spans="1:7" x14ac:dyDescent="0.45">
      <c r="A34559">
        <v>5256561</v>
      </c>
      <c r="B34559">
        <v>9</v>
      </c>
      <c r="C34559" s="11">
        <v>43635.467812499999</v>
      </c>
      <c r="D34559" s="11">
        <v>43635.469814814816</v>
      </c>
      <c r="E34559" s="12">
        <v>8650</v>
      </c>
      <c r="F34559" s="12">
        <v>8650</v>
      </c>
      <c r="G34559">
        <v>115102</v>
      </c>
    </row>
    <row r="34560" spans="1:7" x14ac:dyDescent="0.45">
      <c r="A34560">
        <v>5256561</v>
      </c>
      <c r="B34560">
        <v>10</v>
      </c>
      <c r="C34560" s="11">
        <v>43635.472581018519</v>
      </c>
      <c r="D34560" s="11">
        <v>43635.47457175926</v>
      </c>
      <c r="E34560" s="12">
        <v>12007</v>
      </c>
      <c r="F34560" s="12">
        <v>11992</v>
      </c>
      <c r="G34560">
        <v>112144</v>
      </c>
    </row>
    <row r="34561" spans="1:7" x14ac:dyDescent="0.45">
      <c r="A34561">
        <v>5256561</v>
      </c>
      <c r="B34561">
        <v>10</v>
      </c>
      <c r="C34561" s="11">
        <v>43635.47457175926</v>
      </c>
      <c r="D34561" s="11">
        <v>43635.475474537037</v>
      </c>
      <c r="E34561" s="12">
        <v>9750</v>
      </c>
      <c r="F34561" s="12">
        <v>9758</v>
      </c>
      <c r="G34561">
        <v>116701</v>
      </c>
    </row>
    <row r="34562" spans="1:7" x14ac:dyDescent="0.45">
      <c r="A34562">
        <v>5256561</v>
      </c>
      <c r="B34562">
        <v>10</v>
      </c>
      <c r="C34562" s="11">
        <v>43635.472581018519</v>
      </c>
      <c r="D34562" s="11">
        <v>43635.47457175926</v>
      </c>
      <c r="E34562" s="12">
        <v>8535</v>
      </c>
      <c r="F34562" s="12">
        <v>8500</v>
      </c>
      <c r="G34562">
        <v>2190</v>
      </c>
    </row>
    <row r="34563" spans="1:7" x14ac:dyDescent="0.45">
      <c r="A34563">
        <v>5256561</v>
      </c>
      <c r="B34563">
        <v>10</v>
      </c>
      <c r="C34563" s="11">
        <v>43635.472581018519</v>
      </c>
      <c r="D34563" s="11">
        <v>43635.47457175926</v>
      </c>
      <c r="E34563" s="12">
        <v>8650</v>
      </c>
      <c r="F34563" s="12">
        <v>8650</v>
      </c>
      <c r="G34563">
        <v>115102</v>
      </c>
    </row>
    <row r="34564" spans="1:7" x14ac:dyDescent="0.45">
      <c r="A34564">
        <v>1952771</v>
      </c>
      <c r="B34564">
        <v>1</v>
      </c>
      <c r="C34564" s="11">
        <v>43635.496458333335</v>
      </c>
      <c r="D34564" s="11">
        <v>43635.499259259261</v>
      </c>
      <c r="E34564" s="12">
        <v>13200</v>
      </c>
      <c r="F34564" s="12">
        <v>13204</v>
      </c>
      <c r="G34564">
        <v>112142</v>
      </c>
    </row>
    <row r="34565" spans="1:7" x14ac:dyDescent="0.45">
      <c r="A34565">
        <v>1952771</v>
      </c>
      <c r="B34565">
        <v>2</v>
      </c>
      <c r="C34565" s="11">
        <v>43635.50068287037</v>
      </c>
      <c r="D34565" s="11">
        <v>43635.503263888888</v>
      </c>
      <c r="E34565" s="12">
        <v>13199.56</v>
      </c>
      <c r="F34565" s="12">
        <v>13184</v>
      </c>
      <c r="G34565">
        <v>112142</v>
      </c>
    </row>
    <row r="34566" spans="1:7" x14ac:dyDescent="0.45">
      <c r="A34566">
        <v>1952771</v>
      </c>
      <c r="B34566">
        <v>3</v>
      </c>
      <c r="C34566" s="11">
        <v>43635.50472222222</v>
      </c>
      <c r="D34566" s="11">
        <v>43635.507395833331</v>
      </c>
      <c r="E34566" s="12">
        <v>13201.5</v>
      </c>
      <c r="F34566" s="12">
        <v>13198</v>
      </c>
      <c r="G34566">
        <v>112142</v>
      </c>
    </row>
    <row r="34567" spans="1:7" x14ac:dyDescent="0.45">
      <c r="A34567">
        <v>1952771</v>
      </c>
      <c r="B34567">
        <v>4</v>
      </c>
      <c r="C34567" s="11">
        <v>43635.508842592593</v>
      </c>
      <c r="D34567" s="11">
        <v>43635.51153935185</v>
      </c>
      <c r="E34567" s="12">
        <v>13202</v>
      </c>
      <c r="F34567" s="12">
        <v>13214</v>
      </c>
      <c r="G34567">
        <v>112142</v>
      </c>
    </row>
    <row r="34568" spans="1:7" x14ac:dyDescent="0.45">
      <c r="A34568">
        <v>1952771</v>
      </c>
      <c r="B34568">
        <v>5</v>
      </c>
      <c r="C34568" s="11">
        <v>43635.512997685182</v>
      </c>
      <c r="D34568" s="11">
        <v>43635.515694444446</v>
      </c>
      <c r="E34568" s="12">
        <v>13200</v>
      </c>
      <c r="F34568" s="12">
        <v>13198</v>
      </c>
      <c r="G34568">
        <v>112142</v>
      </c>
    </row>
    <row r="34569" spans="1:7" x14ac:dyDescent="0.45">
      <c r="A34569">
        <v>1952771</v>
      </c>
      <c r="B34569">
        <v>6</v>
      </c>
      <c r="C34569" s="11">
        <v>43635.519375000003</v>
      </c>
      <c r="D34569" s="11">
        <v>43635.521874999999</v>
      </c>
      <c r="E34569" s="12">
        <v>13200.4</v>
      </c>
      <c r="F34569" s="12">
        <v>13196</v>
      </c>
      <c r="G34569">
        <v>112142</v>
      </c>
    </row>
    <row r="34570" spans="1:7" x14ac:dyDescent="0.45">
      <c r="A34570">
        <v>1952771</v>
      </c>
      <c r="B34570">
        <v>7</v>
      </c>
      <c r="C34570" s="11">
        <v>43635.523333333331</v>
      </c>
      <c r="D34570" s="11">
        <v>43635.525787037041</v>
      </c>
      <c r="E34570" s="12">
        <v>13201.5</v>
      </c>
      <c r="F34570" s="12">
        <v>13210</v>
      </c>
      <c r="G34570">
        <v>112142</v>
      </c>
    </row>
    <row r="34571" spans="1:7" x14ac:dyDescent="0.45">
      <c r="A34571">
        <v>1952771</v>
      </c>
      <c r="B34571">
        <v>8</v>
      </c>
      <c r="C34571" s="11">
        <v>43635.527256944442</v>
      </c>
      <c r="D34571" s="11">
        <v>43635.52988425926</v>
      </c>
      <c r="E34571" s="12">
        <v>13198.67</v>
      </c>
      <c r="F34571" s="12">
        <v>13186</v>
      </c>
      <c r="G34571">
        <v>112142</v>
      </c>
    </row>
    <row r="34572" spans="1:7" x14ac:dyDescent="0.45">
      <c r="A34572">
        <v>1952771</v>
      </c>
      <c r="B34572">
        <v>9</v>
      </c>
      <c r="C34572" s="11">
        <v>43635.531365740739</v>
      </c>
      <c r="D34572" s="11">
        <v>43635.53402777778</v>
      </c>
      <c r="E34572" s="12">
        <v>13205</v>
      </c>
      <c r="F34572" s="12">
        <v>13206</v>
      </c>
      <c r="G34572">
        <v>112142</v>
      </c>
    </row>
    <row r="34573" spans="1:7" x14ac:dyDescent="0.45">
      <c r="A34573">
        <v>1952771</v>
      </c>
      <c r="B34573">
        <v>10</v>
      </c>
      <c r="C34573" s="11">
        <v>43635.535555555558</v>
      </c>
      <c r="D34573" s="11">
        <v>43635.538090277776</v>
      </c>
      <c r="E34573" s="12">
        <v>13204</v>
      </c>
      <c r="F34573" s="12">
        <v>13200</v>
      </c>
      <c r="G34573">
        <v>112142</v>
      </c>
    </row>
    <row r="34574" spans="1:7" x14ac:dyDescent="0.45">
      <c r="A34574">
        <v>5256663</v>
      </c>
      <c r="B34574">
        <v>1</v>
      </c>
      <c r="C34574" s="11">
        <v>43635.587268518517</v>
      </c>
      <c r="D34574" s="11">
        <v>43635.587418981479</v>
      </c>
      <c r="E34574" s="12">
        <v>11526.5</v>
      </c>
      <c r="F34574" s="12">
        <v>11542</v>
      </c>
      <c r="G34574">
        <v>112144</v>
      </c>
    </row>
    <row r="34575" spans="1:7" x14ac:dyDescent="0.45">
      <c r="A34575">
        <v>5256663</v>
      </c>
      <c r="B34575">
        <v>1</v>
      </c>
      <c r="C34575" s="11">
        <v>43635.587430555555</v>
      </c>
      <c r="D34575" s="11">
        <v>43635.587951388887</v>
      </c>
      <c r="E34575" s="12">
        <v>9276</v>
      </c>
      <c r="F34575" s="12">
        <v>9284</v>
      </c>
      <c r="G34575">
        <v>112149</v>
      </c>
    </row>
    <row r="34576" spans="1:7" x14ac:dyDescent="0.45">
      <c r="A34576">
        <v>5256663</v>
      </c>
      <c r="B34576">
        <v>1</v>
      </c>
      <c r="C34576" s="11">
        <v>43635.587951388887</v>
      </c>
      <c r="D34576" s="11">
        <v>43635.588541666664</v>
      </c>
      <c r="E34576" s="12">
        <v>9276</v>
      </c>
      <c r="F34576" s="12">
        <v>9268</v>
      </c>
      <c r="G34576">
        <v>116701</v>
      </c>
    </row>
    <row r="34577" spans="1:7" x14ac:dyDescent="0.45">
      <c r="A34577">
        <v>5256663</v>
      </c>
      <c r="B34577">
        <v>1</v>
      </c>
      <c r="C34577" s="11">
        <v>43635.588541666664</v>
      </c>
      <c r="D34577" s="11">
        <v>43635.590416666666</v>
      </c>
      <c r="E34577" s="12">
        <v>8650</v>
      </c>
      <c r="F34577" s="12">
        <v>8652</v>
      </c>
      <c r="G34577">
        <v>112272</v>
      </c>
    </row>
    <row r="34578" spans="1:7" x14ac:dyDescent="0.45">
      <c r="A34578">
        <v>5256663</v>
      </c>
      <c r="B34578">
        <v>1</v>
      </c>
      <c r="C34578" s="11">
        <v>43635.587268518517</v>
      </c>
      <c r="D34578" s="11">
        <v>43635.587418981479</v>
      </c>
      <c r="E34578" s="12">
        <v>8694</v>
      </c>
      <c r="F34578" s="12">
        <v>8700</v>
      </c>
      <c r="G34578">
        <v>112281</v>
      </c>
    </row>
    <row r="34579" spans="1:7" x14ac:dyDescent="0.45">
      <c r="A34579">
        <v>5256663</v>
      </c>
      <c r="B34579">
        <v>1</v>
      </c>
      <c r="C34579" s="11">
        <v>43635.587268518517</v>
      </c>
      <c r="D34579" s="11">
        <v>43635.587418981479</v>
      </c>
      <c r="E34579" s="12">
        <v>8577.5</v>
      </c>
      <c r="F34579" s="12">
        <v>8570</v>
      </c>
      <c r="G34579">
        <v>112331</v>
      </c>
    </row>
    <row r="34580" spans="1:7" x14ac:dyDescent="0.45">
      <c r="A34580">
        <v>5256663</v>
      </c>
      <c r="B34580">
        <v>2</v>
      </c>
      <c r="C34580" s="11">
        <v>43635.597083333334</v>
      </c>
      <c r="D34580" s="11">
        <v>43635.597222222219</v>
      </c>
      <c r="E34580" s="12">
        <v>11524.78</v>
      </c>
      <c r="F34580" s="12">
        <v>11528</v>
      </c>
      <c r="G34580">
        <v>112144</v>
      </c>
    </row>
    <row r="34581" spans="1:7" x14ac:dyDescent="0.45">
      <c r="A34581">
        <v>5256663</v>
      </c>
      <c r="B34581">
        <v>2</v>
      </c>
      <c r="C34581" s="11">
        <v>43635.597222222219</v>
      </c>
      <c r="D34581" s="11">
        <v>43635.597743055558</v>
      </c>
      <c r="E34581" s="12">
        <v>9275.11</v>
      </c>
      <c r="F34581" s="12">
        <v>9272</v>
      </c>
      <c r="G34581">
        <v>112149</v>
      </c>
    </row>
    <row r="34582" spans="1:7" x14ac:dyDescent="0.45">
      <c r="A34582">
        <v>5256663</v>
      </c>
      <c r="B34582">
        <v>2</v>
      </c>
      <c r="C34582" s="11">
        <v>43635.597743055558</v>
      </c>
      <c r="D34582" s="11">
        <v>43635.598321759258</v>
      </c>
      <c r="E34582" s="12">
        <v>9276.89</v>
      </c>
      <c r="F34582" s="12">
        <v>9280</v>
      </c>
      <c r="G34582">
        <v>116701</v>
      </c>
    </row>
    <row r="34583" spans="1:7" x14ac:dyDescent="0.45">
      <c r="A34583">
        <v>5256663</v>
      </c>
      <c r="B34583">
        <v>2</v>
      </c>
      <c r="C34583" s="11">
        <v>43635.598321759258</v>
      </c>
      <c r="D34583" s="11">
        <v>43635.600243055553</v>
      </c>
      <c r="E34583" s="12">
        <v>8649.7800000000007</v>
      </c>
      <c r="F34583" s="12">
        <v>8648</v>
      </c>
      <c r="G34583">
        <v>112272</v>
      </c>
    </row>
    <row r="34584" spans="1:7" x14ac:dyDescent="0.45">
      <c r="A34584">
        <v>5256663</v>
      </c>
      <c r="B34584">
        <v>2</v>
      </c>
      <c r="C34584" s="11">
        <v>43635.597083333334</v>
      </c>
      <c r="D34584" s="11">
        <v>43635.597222222219</v>
      </c>
      <c r="E34584" s="12">
        <v>8693.33</v>
      </c>
      <c r="F34584" s="12">
        <v>8700</v>
      </c>
      <c r="G34584">
        <v>112281</v>
      </c>
    </row>
    <row r="34585" spans="1:7" x14ac:dyDescent="0.45">
      <c r="A34585">
        <v>5256663</v>
      </c>
      <c r="B34585">
        <v>2</v>
      </c>
      <c r="C34585" s="11">
        <v>43635.597083333334</v>
      </c>
      <c r="D34585" s="11">
        <v>43635.597222222219</v>
      </c>
      <c r="E34585" s="12">
        <v>8578.33</v>
      </c>
      <c r="F34585" s="12">
        <v>8570</v>
      </c>
      <c r="G34585">
        <v>112331</v>
      </c>
    </row>
    <row r="34586" spans="1:7" x14ac:dyDescent="0.45">
      <c r="A34586">
        <v>5256663</v>
      </c>
      <c r="B34586">
        <v>3</v>
      </c>
      <c r="C34586" s="11">
        <v>43635.601851851854</v>
      </c>
      <c r="D34586" s="11">
        <v>43635.603634259256</v>
      </c>
      <c r="E34586" s="12">
        <v>11524.38</v>
      </c>
      <c r="F34586" s="12">
        <v>11528</v>
      </c>
      <c r="G34586">
        <v>112144</v>
      </c>
    </row>
    <row r="34587" spans="1:7" x14ac:dyDescent="0.45">
      <c r="A34587">
        <v>5256663</v>
      </c>
      <c r="B34587">
        <v>3</v>
      </c>
      <c r="C34587" s="11">
        <v>43635.603634259256</v>
      </c>
      <c r="D34587" s="11">
        <v>43635.604317129626</v>
      </c>
      <c r="E34587" s="12">
        <v>9275.5</v>
      </c>
      <c r="F34587" s="12">
        <v>9266</v>
      </c>
      <c r="G34587">
        <v>112149</v>
      </c>
    </row>
    <row r="34588" spans="1:7" x14ac:dyDescent="0.45">
      <c r="A34588">
        <v>5256663</v>
      </c>
      <c r="B34588">
        <v>3</v>
      </c>
      <c r="C34588" s="11">
        <v>43635.604317129626</v>
      </c>
      <c r="D34588" s="11">
        <v>43635.604884259257</v>
      </c>
      <c r="E34588" s="12">
        <v>9276.5</v>
      </c>
      <c r="F34588" s="12">
        <v>9276</v>
      </c>
      <c r="G34588">
        <v>116701</v>
      </c>
    </row>
    <row r="34589" spans="1:7" x14ac:dyDescent="0.45">
      <c r="A34589">
        <v>5256663</v>
      </c>
      <c r="B34589">
        <v>3</v>
      </c>
      <c r="C34589" s="11">
        <v>43635.604884259257</v>
      </c>
      <c r="D34589" s="11">
        <v>43635.606909722221</v>
      </c>
      <c r="E34589" s="12">
        <v>8650</v>
      </c>
      <c r="F34589" s="12">
        <v>8650</v>
      </c>
      <c r="G34589">
        <v>112272</v>
      </c>
    </row>
    <row r="34590" spans="1:7" x14ac:dyDescent="0.45">
      <c r="A34590">
        <v>5256663</v>
      </c>
      <c r="B34590">
        <v>3</v>
      </c>
      <c r="C34590" s="11">
        <v>43635.601851851854</v>
      </c>
      <c r="D34590" s="11">
        <v>43635.603634259256</v>
      </c>
      <c r="E34590" s="12">
        <v>8692.5</v>
      </c>
      <c r="F34590" s="12">
        <v>8700</v>
      </c>
      <c r="G34590">
        <v>112281</v>
      </c>
    </row>
    <row r="34591" spans="1:7" x14ac:dyDescent="0.45">
      <c r="A34591">
        <v>5256663</v>
      </c>
      <c r="B34591">
        <v>3</v>
      </c>
      <c r="C34591" s="11">
        <v>43635.601851851854</v>
      </c>
      <c r="D34591" s="11">
        <v>43635.603634259256</v>
      </c>
      <c r="E34591" s="12">
        <v>8579.3799999999992</v>
      </c>
      <c r="F34591" s="12">
        <v>8570</v>
      </c>
      <c r="G34591">
        <v>112331</v>
      </c>
    </row>
    <row r="34592" spans="1:7" x14ac:dyDescent="0.45">
      <c r="A34592">
        <v>5256663</v>
      </c>
      <c r="B34592">
        <v>4</v>
      </c>
      <c r="C34592" s="11">
        <v>43635.608530092592</v>
      </c>
      <c r="D34592" s="11">
        <v>43635.610289351855</v>
      </c>
      <c r="E34592" s="12">
        <v>11523.86</v>
      </c>
      <c r="F34592" s="12">
        <v>11526</v>
      </c>
      <c r="G34592">
        <v>112144</v>
      </c>
    </row>
    <row r="34593" spans="1:7" x14ac:dyDescent="0.45">
      <c r="A34593">
        <v>5256663</v>
      </c>
      <c r="B34593">
        <v>4</v>
      </c>
      <c r="C34593" s="11">
        <v>43635.610289351855</v>
      </c>
      <c r="D34593" s="11">
        <v>43635.610798611109</v>
      </c>
      <c r="E34593" s="12">
        <v>9276.86</v>
      </c>
      <c r="F34593" s="12">
        <v>9280</v>
      </c>
      <c r="G34593">
        <v>112149</v>
      </c>
    </row>
    <row r="34594" spans="1:7" x14ac:dyDescent="0.45">
      <c r="A34594">
        <v>5256725</v>
      </c>
      <c r="B34594">
        <v>4</v>
      </c>
      <c r="C34594" s="11">
        <v>43635.216041666667</v>
      </c>
      <c r="D34594" s="11">
        <v>43635.218032407407</v>
      </c>
      <c r="E34594" s="12">
        <v>12077.43</v>
      </c>
      <c r="F34594" s="12">
        <v>12078</v>
      </c>
      <c r="G34594">
        <v>112142</v>
      </c>
    </row>
    <row r="34595" spans="1:7" x14ac:dyDescent="0.45">
      <c r="A34595">
        <v>5256725</v>
      </c>
      <c r="B34595">
        <v>4</v>
      </c>
      <c r="C34595" s="11">
        <v>43635.218043981484</v>
      </c>
      <c r="D34595" s="11">
        <v>43635.218958333331</v>
      </c>
      <c r="E34595" s="12">
        <v>9826.2900000000009</v>
      </c>
      <c r="F34595" s="12">
        <v>9822</v>
      </c>
      <c r="G34595">
        <v>116701</v>
      </c>
    </row>
    <row r="34596" spans="1:7" x14ac:dyDescent="0.45">
      <c r="A34596">
        <v>5256725</v>
      </c>
      <c r="B34596">
        <v>4</v>
      </c>
      <c r="C34596" s="11">
        <v>43635.216041666667</v>
      </c>
      <c r="D34596" s="11">
        <v>43635.218032407407</v>
      </c>
      <c r="E34596" s="12">
        <v>8574.2900000000009</v>
      </c>
      <c r="F34596" s="12">
        <v>8570</v>
      </c>
      <c r="G34596">
        <v>112331</v>
      </c>
    </row>
    <row r="34597" spans="1:7" x14ac:dyDescent="0.45">
      <c r="A34597">
        <v>5256725</v>
      </c>
      <c r="B34597">
        <v>4</v>
      </c>
      <c r="C34597" s="11">
        <v>43635.216041666667</v>
      </c>
      <c r="D34597" s="11">
        <v>43635.218032407407</v>
      </c>
      <c r="E34597" s="12">
        <v>8521.43</v>
      </c>
      <c r="F34597" s="12">
        <v>8500</v>
      </c>
      <c r="G34597">
        <v>112194</v>
      </c>
    </row>
    <row r="34598" spans="1:7" x14ac:dyDescent="0.45">
      <c r="A34598">
        <v>5256725</v>
      </c>
      <c r="B34598">
        <v>5</v>
      </c>
      <c r="C34598" s="11">
        <v>43635.220671296294</v>
      </c>
      <c r="D34598" s="11">
        <v>43635.222627314812</v>
      </c>
      <c r="E34598" s="12">
        <v>12077.33</v>
      </c>
      <c r="F34598" s="12">
        <v>12068</v>
      </c>
      <c r="G34598">
        <v>112142</v>
      </c>
    </row>
    <row r="34599" spans="1:7" x14ac:dyDescent="0.45">
      <c r="A34599">
        <v>5256725</v>
      </c>
      <c r="B34599">
        <v>5</v>
      </c>
      <c r="C34599" s="11">
        <v>43635.222627314812</v>
      </c>
      <c r="D34599" s="11">
        <v>43635.223564814813</v>
      </c>
      <c r="E34599" s="12">
        <v>9827</v>
      </c>
      <c r="F34599" s="12">
        <v>9828</v>
      </c>
      <c r="G34599">
        <v>116701</v>
      </c>
    </row>
    <row r="34600" spans="1:7" x14ac:dyDescent="0.45">
      <c r="A34600">
        <v>5256725</v>
      </c>
      <c r="B34600">
        <v>5</v>
      </c>
      <c r="C34600" s="11">
        <v>43635.220671296294</v>
      </c>
      <c r="D34600" s="11">
        <v>43635.222627314812</v>
      </c>
      <c r="E34600" s="12">
        <v>8575</v>
      </c>
      <c r="F34600" s="12">
        <v>8570</v>
      </c>
      <c r="G34600">
        <v>112331</v>
      </c>
    </row>
    <row r="34601" spans="1:7" x14ac:dyDescent="0.45">
      <c r="A34601">
        <v>5256725</v>
      </c>
      <c r="B34601">
        <v>5</v>
      </c>
      <c r="C34601" s="11">
        <v>43635.220671296294</v>
      </c>
      <c r="D34601" s="11">
        <v>43635.222627314812</v>
      </c>
      <c r="E34601" s="12">
        <v>8525</v>
      </c>
      <c r="F34601" s="12">
        <v>8550</v>
      </c>
      <c r="G34601">
        <v>112194</v>
      </c>
    </row>
    <row r="34602" spans="1:7" x14ac:dyDescent="0.45">
      <c r="A34602">
        <v>5256725</v>
      </c>
      <c r="B34602">
        <v>6</v>
      </c>
      <c r="C34602" s="11">
        <v>43635.225277777776</v>
      </c>
      <c r="D34602" s="11">
        <v>43635.227233796293</v>
      </c>
      <c r="E34602" s="12">
        <v>12079.2</v>
      </c>
      <c r="F34602" s="12">
        <v>12088</v>
      </c>
      <c r="G34602">
        <v>112142</v>
      </c>
    </row>
    <row r="34603" spans="1:7" x14ac:dyDescent="0.45">
      <c r="A34603">
        <v>5256725</v>
      </c>
      <c r="B34603">
        <v>6</v>
      </c>
      <c r="C34603" s="11">
        <v>43635.227233796293</v>
      </c>
      <c r="D34603" s="11">
        <v>43635.228159722225</v>
      </c>
      <c r="E34603" s="12">
        <v>9826.7999999999993</v>
      </c>
      <c r="F34603" s="12">
        <v>9834</v>
      </c>
      <c r="G34603">
        <v>116701</v>
      </c>
    </row>
    <row r="34604" spans="1:7" x14ac:dyDescent="0.45">
      <c r="A34604">
        <v>5256725</v>
      </c>
      <c r="B34604">
        <v>6</v>
      </c>
      <c r="C34604" s="11">
        <v>43635.225277777776</v>
      </c>
      <c r="D34604" s="11">
        <v>43635.227233796293</v>
      </c>
      <c r="E34604" s="12">
        <v>8576</v>
      </c>
      <c r="F34604" s="12">
        <v>8570</v>
      </c>
      <c r="G34604">
        <v>112331</v>
      </c>
    </row>
    <row r="34605" spans="1:7" x14ac:dyDescent="0.45">
      <c r="A34605">
        <v>5256725</v>
      </c>
      <c r="B34605">
        <v>6</v>
      </c>
      <c r="C34605" s="11">
        <v>43635.225277777776</v>
      </c>
      <c r="D34605" s="11">
        <v>43635.227233796293</v>
      </c>
      <c r="E34605" s="12">
        <v>8520</v>
      </c>
      <c r="F34605" s="12">
        <v>8500</v>
      </c>
      <c r="G34605">
        <v>112194</v>
      </c>
    </row>
    <row r="34606" spans="1:7" x14ac:dyDescent="0.45">
      <c r="A34606">
        <v>5256725</v>
      </c>
      <c r="B34606">
        <v>7</v>
      </c>
      <c r="C34606" s="11">
        <v>43635.231828703705</v>
      </c>
      <c r="D34606" s="11">
        <v>43635.231909722221</v>
      </c>
      <c r="E34606" s="12">
        <v>12077</v>
      </c>
      <c r="F34606" s="12">
        <v>12068</v>
      </c>
      <c r="G34606">
        <v>112142</v>
      </c>
    </row>
    <row r="34607" spans="1:7" x14ac:dyDescent="0.45">
      <c r="A34607">
        <v>5256725</v>
      </c>
      <c r="B34607">
        <v>7</v>
      </c>
      <c r="C34607" s="11">
        <v>43635.231909722221</v>
      </c>
      <c r="D34607" s="11">
        <v>43635.232812499999</v>
      </c>
      <c r="E34607" s="12">
        <v>9825</v>
      </c>
      <c r="F34607" s="12">
        <v>9818</v>
      </c>
      <c r="G34607">
        <v>116701</v>
      </c>
    </row>
    <row r="34608" spans="1:7" x14ac:dyDescent="0.45">
      <c r="A34608">
        <v>5256725</v>
      </c>
      <c r="B34608">
        <v>7</v>
      </c>
      <c r="C34608" s="11">
        <v>43635.231828703705</v>
      </c>
      <c r="D34608" s="11">
        <v>43635.231909722221</v>
      </c>
      <c r="E34608" s="12">
        <v>8577.5</v>
      </c>
      <c r="F34608" s="12">
        <v>8570</v>
      </c>
      <c r="G34608">
        <v>112331</v>
      </c>
    </row>
    <row r="34609" spans="1:7" x14ac:dyDescent="0.45">
      <c r="A34609">
        <v>5256725</v>
      </c>
      <c r="B34609">
        <v>7</v>
      </c>
      <c r="C34609" s="11">
        <v>43635.231828703705</v>
      </c>
      <c r="D34609" s="11">
        <v>43635.231909722221</v>
      </c>
      <c r="E34609" s="12">
        <v>8525</v>
      </c>
      <c r="F34609" s="12">
        <v>8550</v>
      </c>
      <c r="G34609">
        <v>112194</v>
      </c>
    </row>
    <row r="34610" spans="1:7" x14ac:dyDescent="0.45">
      <c r="A34610">
        <v>5256725</v>
      </c>
      <c r="B34610">
        <v>8</v>
      </c>
      <c r="C34610" s="11">
        <v>43635.234479166669</v>
      </c>
      <c r="D34610" s="11">
        <v>43635.236446759256</v>
      </c>
      <c r="E34610" s="12">
        <v>12080</v>
      </c>
      <c r="F34610" s="12">
        <v>12084</v>
      </c>
      <c r="G34610">
        <v>112142</v>
      </c>
    </row>
    <row r="34611" spans="1:7" x14ac:dyDescent="0.45">
      <c r="A34611">
        <v>5256725</v>
      </c>
      <c r="B34611">
        <v>8</v>
      </c>
      <c r="C34611" s="11">
        <v>43635.236446759256</v>
      </c>
      <c r="D34611" s="11">
        <v>43635.237430555557</v>
      </c>
      <c r="E34611" s="12">
        <v>9827.33</v>
      </c>
      <c r="F34611" s="12">
        <v>9834</v>
      </c>
      <c r="G34611">
        <v>116701</v>
      </c>
    </row>
    <row r="34612" spans="1:7" x14ac:dyDescent="0.45">
      <c r="A34612">
        <v>5256725</v>
      </c>
      <c r="B34612">
        <v>8</v>
      </c>
      <c r="C34612" s="11">
        <v>43635.234479166669</v>
      </c>
      <c r="D34612" s="11">
        <v>43635.236446759256</v>
      </c>
      <c r="E34612" s="12">
        <v>8580</v>
      </c>
      <c r="F34612" s="12">
        <v>8570</v>
      </c>
      <c r="G34612">
        <v>112331</v>
      </c>
    </row>
    <row r="34613" spans="1:7" x14ac:dyDescent="0.45">
      <c r="A34613">
        <v>5256725</v>
      </c>
      <c r="B34613">
        <v>8</v>
      </c>
      <c r="C34613" s="11">
        <v>43635.234479166669</v>
      </c>
      <c r="D34613" s="11">
        <v>43635.236446759256</v>
      </c>
      <c r="E34613" s="12">
        <v>8516.67</v>
      </c>
      <c r="F34613" s="12">
        <v>8500</v>
      </c>
      <c r="G34613">
        <v>112194</v>
      </c>
    </row>
    <row r="34614" spans="1:7" x14ac:dyDescent="0.45">
      <c r="A34614">
        <v>5256725</v>
      </c>
      <c r="B34614">
        <v>9</v>
      </c>
      <c r="C34614" s="11">
        <v>43635.239131944443</v>
      </c>
      <c r="D34614" s="11">
        <v>43635.241122685184</v>
      </c>
      <c r="E34614" s="12">
        <v>12078</v>
      </c>
      <c r="F34614" s="12">
        <v>12082</v>
      </c>
      <c r="G34614">
        <v>112142</v>
      </c>
    </row>
    <row r="34615" spans="1:7" x14ac:dyDescent="0.45">
      <c r="A34615">
        <v>5256725</v>
      </c>
      <c r="B34615">
        <v>9</v>
      </c>
      <c r="C34615" s="11">
        <v>43635.241122685184</v>
      </c>
      <c r="D34615" s="11">
        <v>43635.242037037038</v>
      </c>
      <c r="E34615" s="12">
        <v>9824</v>
      </c>
      <c r="F34615" s="12">
        <v>9822</v>
      </c>
      <c r="G34615">
        <v>116701</v>
      </c>
    </row>
    <row r="34616" spans="1:7" x14ac:dyDescent="0.45">
      <c r="A34616">
        <v>5256725</v>
      </c>
      <c r="B34616">
        <v>9</v>
      </c>
      <c r="C34616" s="11">
        <v>43635.239131944443</v>
      </c>
      <c r="D34616" s="11">
        <v>43635.241122685184</v>
      </c>
      <c r="E34616" s="12">
        <v>8585</v>
      </c>
      <c r="F34616" s="12">
        <v>8570</v>
      </c>
      <c r="G34616">
        <v>112331</v>
      </c>
    </row>
    <row r="34617" spans="1:7" x14ac:dyDescent="0.45">
      <c r="A34617">
        <v>5256725</v>
      </c>
      <c r="B34617">
        <v>9</v>
      </c>
      <c r="C34617" s="11">
        <v>43635.239131944443</v>
      </c>
      <c r="D34617" s="11">
        <v>43635.241122685184</v>
      </c>
      <c r="E34617" s="12">
        <v>8525</v>
      </c>
      <c r="F34617" s="12">
        <v>8550</v>
      </c>
      <c r="G34617">
        <v>112194</v>
      </c>
    </row>
    <row r="34618" spans="1:7" x14ac:dyDescent="0.45">
      <c r="A34618">
        <v>5256663</v>
      </c>
      <c r="B34618">
        <v>4</v>
      </c>
      <c r="C34618" s="11">
        <v>43635.610798611109</v>
      </c>
      <c r="D34618" s="11">
        <v>43635.611354166664</v>
      </c>
      <c r="E34618" s="12">
        <v>9276.57</v>
      </c>
      <c r="F34618" s="12">
        <v>9258</v>
      </c>
      <c r="G34618">
        <v>116701</v>
      </c>
    </row>
    <row r="34619" spans="1:7" x14ac:dyDescent="0.45">
      <c r="A34619">
        <v>5256663</v>
      </c>
      <c r="B34619">
        <v>4</v>
      </c>
      <c r="C34619" s="11">
        <v>43635.61136574074</v>
      </c>
      <c r="D34619" s="11">
        <v>43635.613043981481</v>
      </c>
      <c r="E34619" s="12">
        <v>8650</v>
      </c>
      <c r="F34619" s="12">
        <v>8650</v>
      </c>
      <c r="G34619">
        <v>112272</v>
      </c>
    </row>
    <row r="34620" spans="1:7" x14ac:dyDescent="0.45">
      <c r="A34620">
        <v>5256663</v>
      </c>
      <c r="B34620">
        <v>4</v>
      </c>
      <c r="C34620" s="11">
        <v>43635.608530092592</v>
      </c>
      <c r="D34620" s="11">
        <v>43635.610289351855</v>
      </c>
      <c r="E34620" s="12">
        <v>8691.43</v>
      </c>
      <c r="F34620" s="12">
        <v>8700</v>
      </c>
      <c r="G34620">
        <v>112281</v>
      </c>
    </row>
    <row r="34621" spans="1:7" x14ac:dyDescent="0.45">
      <c r="A34621">
        <v>5256663</v>
      </c>
      <c r="B34621">
        <v>4</v>
      </c>
      <c r="C34621" s="11">
        <v>43635.608530092592</v>
      </c>
      <c r="D34621" s="11">
        <v>43635.610289351855</v>
      </c>
      <c r="E34621" s="12">
        <v>8580.7099999999991</v>
      </c>
      <c r="F34621" s="12">
        <v>8570</v>
      </c>
      <c r="G34621">
        <v>112331</v>
      </c>
    </row>
    <row r="34622" spans="1:7" x14ac:dyDescent="0.45">
      <c r="A34622">
        <v>5256663</v>
      </c>
      <c r="B34622">
        <v>5</v>
      </c>
      <c r="C34622" s="11">
        <v>43635.616435185184</v>
      </c>
      <c r="D34622" s="11">
        <v>43635.616631944446</v>
      </c>
      <c r="E34622" s="12">
        <v>11523.5</v>
      </c>
      <c r="F34622" s="12">
        <v>11518</v>
      </c>
      <c r="G34622">
        <v>112144</v>
      </c>
    </row>
    <row r="34623" spans="1:7" x14ac:dyDescent="0.45">
      <c r="A34623">
        <v>5256663</v>
      </c>
      <c r="B34623">
        <v>5</v>
      </c>
      <c r="C34623" s="11">
        <v>43635.616631944446</v>
      </c>
      <c r="D34623" s="11">
        <v>43635.617152777777</v>
      </c>
      <c r="E34623" s="12">
        <v>9276.33</v>
      </c>
      <c r="F34623" s="12">
        <v>9272</v>
      </c>
      <c r="G34623">
        <v>112149</v>
      </c>
    </row>
    <row r="34624" spans="1:7" x14ac:dyDescent="0.45">
      <c r="A34624">
        <v>5256663</v>
      </c>
      <c r="B34624">
        <v>5</v>
      </c>
      <c r="C34624" s="11">
        <v>43635.617152777777</v>
      </c>
      <c r="D34624" s="11">
        <v>43635.617754629631</v>
      </c>
      <c r="E34624" s="12">
        <v>9279.67</v>
      </c>
      <c r="F34624" s="12">
        <v>9290</v>
      </c>
      <c r="G34624">
        <v>116701</v>
      </c>
    </row>
    <row r="34625" spans="1:7" x14ac:dyDescent="0.45">
      <c r="A34625">
        <v>5256663</v>
      </c>
      <c r="B34625">
        <v>5</v>
      </c>
      <c r="C34625" s="11">
        <v>43635.617754629631</v>
      </c>
      <c r="D34625" s="11">
        <v>43635.619988425926</v>
      </c>
      <c r="E34625" s="12">
        <v>8650</v>
      </c>
      <c r="F34625" s="12">
        <v>8648</v>
      </c>
      <c r="G34625">
        <v>112272</v>
      </c>
    </row>
    <row r="34626" spans="1:7" x14ac:dyDescent="0.45">
      <c r="A34626">
        <v>5256663</v>
      </c>
      <c r="B34626">
        <v>5</v>
      </c>
      <c r="C34626" s="11">
        <v>43635.616435185184</v>
      </c>
      <c r="D34626" s="11">
        <v>43635.616631944446</v>
      </c>
      <c r="E34626" s="12">
        <v>8690</v>
      </c>
      <c r="F34626" s="12">
        <v>8700</v>
      </c>
      <c r="G34626">
        <v>112281</v>
      </c>
    </row>
    <row r="34627" spans="1:7" x14ac:dyDescent="0.45">
      <c r="A34627">
        <v>5256663</v>
      </c>
      <c r="B34627">
        <v>5</v>
      </c>
      <c r="C34627" s="11">
        <v>43635.616435185184</v>
      </c>
      <c r="D34627" s="11">
        <v>43635.616631944446</v>
      </c>
      <c r="E34627" s="12">
        <v>8582.5</v>
      </c>
      <c r="F34627" s="12">
        <v>8570</v>
      </c>
      <c r="G34627">
        <v>112331</v>
      </c>
    </row>
    <row r="34628" spans="1:7" x14ac:dyDescent="0.45">
      <c r="A34628">
        <v>5256663</v>
      </c>
      <c r="B34628">
        <v>6</v>
      </c>
      <c r="C34628" s="11">
        <v>43635.6247337963</v>
      </c>
      <c r="D34628" s="11">
        <v>43635.624861111108</v>
      </c>
      <c r="E34628" s="12">
        <v>11524.6</v>
      </c>
      <c r="F34628" s="12">
        <v>11524</v>
      </c>
      <c r="G34628">
        <v>112144</v>
      </c>
    </row>
    <row r="34629" spans="1:7" x14ac:dyDescent="0.45">
      <c r="A34629">
        <v>5256663</v>
      </c>
      <c r="B34629">
        <v>6</v>
      </c>
      <c r="C34629" s="11">
        <v>43635.624861111108</v>
      </c>
      <c r="D34629" s="11">
        <v>43635.625555555554</v>
      </c>
      <c r="E34629" s="12">
        <v>9277.2000000000007</v>
      </c>
      <c r="F34629" s="12">
        <v>9278</v>
      </c>
      <c r="G34629">
        <v>112149</v>
      </c>
    </row>
    <row r="34630" spans="1:7" x14ac:dyDescent="0.45">
      <c r="A34630">
        <v>5256663</v>
      </c>
      <c r="B34630">
        <v>6</v>
      </c>
      <c r="C34630" s="11">
        <v>43635.624861111108</v>
      </c>
      <c r="D34630" s="11">
        <v>43635.625555555554</v>
      </c>
      <c r="E34630" s="12">
        <v>9277.6</v>
      </c>
      <c r="F34630" s="12">
        <v>9276</v>
      </c>
      <c r="G34630">
        <v>116701</v>
      </c>
    </row>
    <row r="34631" spans="1:7" x14ac:dyDescent="0.45">
      <c r="A34631">
        <v>5256663</v>
      </c>
      <c r="B34631">
        <v>6</v>
      </c>
      <c r="C34631" s="11">
        <v>43635.626168981478</v>
      </c>
      <c r="D34631" s="11">
        <v>43635.628113425926</v>
      </c>
      <c r="E34631" s="12">
        <v>8650.4</v>
      </c>
      <c r="F34631" s="12">
        <v>8652</v>
      </c>
      <c r="G34631">
        <v>112272</v>
      </c>
    </row>
    <row r="34632" spans="1:7" x14ac:dyDescent="0.45">
      <c r="A34632">
        <v>5256663</v>
      </c>
      <c r="B34632">
        <v>6</v>
      </c>
      <c r="C34632" s="11">
        <v>43635.6247337963</v>
      </c>
      <c r="D34632" s="11">
        <v>43635.624861111108</v>
      </c>
      <c r="E34632" s="12">
        <v>8688</v>
      </c>
      <c r="F34632" s="12">
        <v>8700</v>
      </c>
      <c r="G34632">
        <v>112281</v>
      </c>
    </row>
    <row r="34633" spans="1:7" x14ac:dyDescent="0.45">
      <c r="A34633">
        <v>5256663</v>
      </c>
      <c r="B34633">
        <v>6</v>
      </c>
      <c r="C34633" s="11">
        <v>43635.6247337963</v>
      </c>
      <c r="D34633" s="11">
        <v>43635.624861111108</v>
      </c>
      <c r="E34633" s="12">
        <v>8585</v>
      </c>
      <c r="F34633" s="12">
        <v>8570</v>
      </c>
      <c r="G34633">
        <v>112331</v>
      </c>
    </row>
    <row r="34634" spans="1:7" x14ac:dyDescent="0.45">
      <c r="A34634">
        <v>5256663</v>
      </c>
      <c r="B34634">
        <v>7</v>
      </c>
      <c r="C34634" s="11">
        <v>43635.633009259262</v>
      </c>
      <c r="D34634" s="11">
        <v>43635.633101851854</v>
      </c>
      <c r="E34634" s="12">
        <v>11524.75</v>
      </c>
      <c r="F34634" s="12">
        <v>11532</v>
      </c>
      <c r="G34634">
        <v>112144</v>
      </c>
    </row>
    <row r="34635" spans="1:7" x14ac:dyDescent="0.45">
      <c r="A34635">
        <v>5256663</v>
      </c>
      <c r="B34635">
        <v>7</v>
      </c>
      <c r="C34635" s="11">
        <v>43635.633101851854</v>
      </c>
      <c r="D34635" s="11">
        <v>43635.633622685185</v>
      </c>
      <c r="E34635" s="12">
        <v>9277</v>
      </c>
      <c r="F34635" s="12">
        <v>9278</v>
      </c>
      <c r="G34635">
        <v>112149</v>
      </c>
    </row>
    <row r="34636" spans="1:7" x14ac:dyDescent="0.45">
      <c r="A34636">
        <v>5256663</v>
      </c>
      <c r="B34636">
        <v>7</v>
      </c>
      <c r="C34636" s="11">
        <v>43635.633634259262</v>
      </c>
      <c r="D34636" s="11">
        <v>43635.634201388886</v>
      </c>
      <c r="E34636" s="12">
        <v>9278</v>
      </c>
      <c r="F34636" s="12">
        <v>9286</v>
      </c>
      <c r="G34636">
        <v>116701</v>
      </c>
    </row>
    <row r="34637" spans="1:7" x14ac:dyDescent="0.45">
      <c r="A34637">
        <v>5256663</v>
      </c>
      <c r="B34637">
        <v>7</v>
      </c>
      <c r="C34637" s="11">
        <v>43635.634201388886</v>
      </c>
      <c r="D34637" s="11">
        <v>43635.63622685185</v>
      </c>
      <c r="E34637" s="12">
        <v>8650</v>
      </c>
      <c r="F34637" s="12">
        <v>8650</v>
      </c>
      <c r="G34637">
        <v>112272</v>
      </c>
    </row>
    <row r="34638" spans="1:7" x14ac:dyDescent="0.45">
      <c r="A34638">
        <v>5256663</v>
      </c>
      <c r="B34638">
        <v>7</v>
      </c>
      <c r="C34638" s="11">
        <v>43635.633009259262</v>
      </c>
      <c r="D34638" s="11">
        <v>43635.633101851854</v>
      </c>
      <c r="E34638" s="12">
        <v>8685</v>
      </c>
      <c r="F34638" s="12">
        <v>8700</v>
      </c>
      <c r="G34638">
        <v>112281</v>
      </c>
    </row>
    <row r="34639" spans="1:7" x14ac:dyDescent="0.45">
      <c r="A34639">
        <v>5256663</v>
      </c>
      <c r="B34639">
        <v>7</v>
      </c>
      <c r="C34639" s="11">
        <v>43635.633009259262</v>
      </c>
      <c r="D34639" s="11">
        <v>43635.633101851854</v>
      </c>
      <c r="E34639" s="12">
        <v>8588.75</v>
      </c>
      <c r="F34639" s="12">
        <v>8570</v>
      </c>
      <c r="G34639">
        <v>112331</v>
      </c>
    </row>
    <row r="34640" spans="1:7" x14ac:dyDescent="0.45">
      <c r="A34640">
        <v>5256663</v>
      </c>
      <c r="B34640">
        <v>8</v>
      </c>
      <c r="C34640" s="11">
        <v>43635.637881944444</v>
      </c>
      <c r="D34640" s="11">
        <v>43635.639641203707</v>
      </c>
      <c r="E34640" s="12">
        <v>11522.33</v>
      </c>
      <c r="F34640" s="12">
        <v>11504</v>
      </c>
      <c r="G34640">
        <v>112144</v>
      </c>
    </row>
    <row r="34641" spans="1:7" x14ac:dyDescent="0.45">
      <c r="A34641">
        <v>5256663</v>
      </c>
      <c r="B34641">
        <v>8</v>
      </c>
      <c r="C34641" s="11">
        <v>43635.639641203707</v>
      </c>
      <c r="D34641" s="11">
        <v>43635.640185185184</v>
      </c>
      <c r="E34641" s="12">
        <v>9276.67</v>
      </c>
      <c r="F34641" s="12">
        <v>9284</v>
      </c>
      <c r="G34641">
        <v>112149</v>
      </c>
    </row>
    <row r="34642" spans="1:7" x14ac:dyDescent="0.45">
      <c r="A34642">
        <v>5256663</v>
      </c>
      <c r="B34642">
        <v>8</v>
      </c>
      <c r="C34642" s="11">
        <v>43635.640185185184</v>
      </c>
      <c r="D34642" s="11">
        <v>43635.640740740739</v>
      </c>
      <c r="E34642" s="12">
        <v>9275.33</v>
      </c>
      <c r="F34642" s="12">
        <v>9268</v>
      </c>
      <c r="G34642">
        <v>116701</v>
      </c>
    </row>
    <row r="34643" spans="1:7" x14ac:dyDescent="0.45">
      <c r="A34643">
        <v>5256663</v>
      </c>
      <c r="B34643">
        <v>8</v>
      </c>
      <c r="C34643" s="11">
        <v>43635.640740740739</v>
      </c>
      <c r="D34643" s="11">
        <v>43635.64261574074</v>
      </c>
      <c r="E34643" s="12">
        <v>8650</v>
      </c>
      <c r="F34643" s="12">
        <v>8648</v>
      </c>
      <c r="G34643">
        <v>112272</v>
      </c>
    </row>
    <row r="34644" spans="1:7" x14ac:dyDescent="0.45">
      <c r="A34644">
        <v>5256663</v>
      </c>
      <c r="B34644">
        <v>8</v>
      </c>
      <c r="C34644" s="11">
        <v>43635.637881944444</v>
      </c>
      <c r="D34644" s="11">
        <v>43635.639641203707</v>
      </c>
      <c r="E34644" s="12">
        <v>8680</v>
      </c>
      <c r="F34644" s="12">
        <v>8700</v>
      </c>
      <c r="G34644">
        <v>112281</v>
      </c>
    </row>
    <row r="34645" spans="1:7" x14ac:dyDescent="0.45">
      <c r="A34645">
        <v>5256663</v>
      </c>
      <c r="B34645">
        <v>8</v>
      </c>
      <c r="C34645" s="11">
        <v>43635.637881944444</v>
      </c>
      <c r="D34645" s="11">
        <v>43635.639641203707</v>
      </c>
      <c r="E34645" s="12">
        <v>8595</v>
      </c>
      <c r="F34645" s="12">
        <v>8570</v>
      </c>
      <c r="G34645">
        <v>112331</v>
      </c>
    </row>
    <row r="34646" spans="1:7" x14ac:dyDescent="0.45">
      <c r="A34646">
        <v>5256663</v>
      </c>
      <c r="B34646">
        <v>9</v>
      </c>
      <c r="C34646" s="11">
        <v>43635.644270833334</v>
      </c>
      <c r="D34646" s="11">
        <v>43635.646134259259</v>
      </c>
      <c r="E34646" s="12">
        <v>11531.5</v>
      </c>
      <c r="F34646" s="12">
        <v>11544</v>
      </c>
      <c r="G34646">
        <v>112144</v>
      </c>
    </row>
    <row r="34647" spans="1:7" x14ac:dyDescent="0.45">
      <c r="A34647">
        <v>5256663</v>
      </c>
      <c r="B34647">
        <v>9</v>
      </c>
      <c r="C34647" s="11">
        <v>43635.646145833336</v>
      </c>
      <c r="D34647" s="11">
        <v>43635.646817129629</v>
      </c>
      <c r="E34647" s="12">
        <v>9273</v>
      </c>
      <c r="F34647" s="12">
        <v>9270</v>
      </c>
      <c r="G34647">
        <v>112149</v>
      </c>
    </row>
    <row r="34648" spans="1:7" x14ac:dyDescent="0.45">
      <c r="A34648">
        <v>5256663</v>
      </c>
      <c r="B34648">
        <v>9</v>
      </c>
      <c r="C34648" s="11">
        <v>43635.646828703706</v>
      </c>
      <c r="D34648" s="11">
        <v>43635.64739583333</v>
      </c>
      <c r="E34648" s="12">
        <v>9279</v>
      </c>
      <c r="F34648" s="12">
        <v>9266</v>
      </c>
      <c r="G34648">
        <v>116701</v>
      </c>
    </row>
    <row r="34649" spans="1:7" x14ac:dyDescent="0.45">
      <c r="A34649">
        <v>5256663</v>
      </c>
      <c r="B34649">
        <v>9</v>
      </c>
      <c r="C34649" s="11">
        <v>43635.64739583333</v>
      </c>
      <c r="D34649" s="11">
        <v>43635.649131944447</v>
      </c>
      <c r="E34649" s="12">
        <v>8651</v>
      </c>
      <c r="F34649" s="12">
        <v>8646</v>
      </c>
      <c r="G34649">
        <v>112272</v>
      </c>
    </row>
    <row r="34650" spans="1:7" x14ac:dyDescent="0.45">
      <c r="A34650">
        <v>5256663</v>
      </c>
      <c r="B34650">
        <v>9</v>
      </c>
      <c r="C34650" s="11">
        <v>43635.644270833334</v>
      </c>
      <c r="D34650" s="11">
        <v>43635.646134259259</v>
      </c>
      <c r="E34650" s="12">
        <v>8670</v>
      </c>
      <c r="F34650" s="12">
        <v>8700</v>
      </c>
      <c r="G34650">
        <v>112281</v>
      </c>
    </row>
    <row r="34651" spans="1:7" x14ac:dyDescent="0.45">
      <c r="A34651">
        <v>5256663</v>
      </c>
      <c r="B34651">
        <v>9</v>
      </c>
      <c r="C34651" s="11">
        <v>43635.644270833334</v>
      </c>
      <c r="D34651" s="11">
        <v>43635.646134259259</v>
      </c>
      <c r="E34651" s="12">
        <v>8607.5</v>
      </c>
      <c r="F34651" s="12">
        <v>8570</v>
      </c>
      <c r="G34651">
        <v>112331</v>
      </c>
    </row>
    <row r="34652" spans="1:7" x14ac:dyDescent="0.45">
      <c r="A34652">
        <v>5256663</v>
      </c>
      <c r="B34652">
        <v>10</v>
      </c>
      <c r="C34652" s="11">
        <v>43635.652557870373</v>
      </c>
      <c r="D34652" s="11">
        <v>43635.652719907404</v>
      </c>
      <c r="E34652" s="12">
        <v>11519</v>
      </c>
      <c r="F34652" s="12">
        <v>11516</v>
      </c>
      <c r="G34652">
        <v>112144</v>
      </c>
    </row>
    <row r="34653" spans="1:7" x14ac:dyDescent="0.45">
      <c r="A34653">
        <v>5256663</v>
      </c>
      <c r="B34653">
        <v>10</v>
      </c>
      <c r="C34653" s="11">
        <v>43635.653402777774</v>
      </c>
      <c r="D34653" s="11">
        <v>43635.654016203705</v>
      </c>
      <c r="E34653" s="12">
        <v>9292</v>
      </c>
      <c r="F34653" s="12">
        <v>9306</v>
      </c>
      <c r="G34653">
        <v>116701</v>
      </c>
    </row>
    <row r="34654" spans="1:7" x14ac:dyDescent="0.45">
      <c r="A34654">
        <v>5256663</v>
      </c>
      <c r="B34654">
        <v>10</v>
      </c>
      <c r="C34654" s="11">
        <v>43635.654016203705</v>
      </c>
      <c r="D34654" s="11">
        <v>43635.654016203705</v>
      </c>
      <c r="E34654" s="12">
        <v>8656</v>
      </c>
      <c r="F34654" s="12">
        <v>8656</v>
      </c>
      <c r="G34654">
        <v>112272</v>
      </c>
    </row>
    <row r="34655" spans="1:7" x14ac:dyDescent="0.45">
      <c r="A34655">
        <v>5256663</v>
      </c>
      <c r="B34655">
        <v>10</v>
      </c>
      <c r="C34655" s="11">
        <v>43635.652557870373</v>
      </c>
      <c r="D34655" s="11">
        <v>43635.652719907404</v>
      </c>
      <c r="E34655" s="12">
        <v>8645</v>
      </c>
      <c r="F34655" s="12">
        <v>8570</v>
      </c>
      <c r="G34655">
        <v>112331</v>
      </c>
    </row>
    <row r="34656" spans="1:7" x14ac:dyDescent="0.45">
      <c r="A34656">
        <v>5256726</v>
      </c>
      <c r="B34656">
        <v>1</v>
      </c>
      <c r="C34656" s="11">
        <v>43635.672546296293</v>
      </c>
      <c r="D34656" s="11">
        <v>43635.674513888887</v>
      </c>
      <c r="E34656" s="12">
        <v>11988</v>
      </c>
      <c r="F34656" s="12">
        <v>11990</v>
      </c>
      <c r="G34656">
        <v>112142</v>
      </c>
    </row>
    <row r="34657" spans="1:7" x14ac:dyDescent="0.45">
      <c r="A34657">
        <v>5256726</v>
      </c>
      <c r="B34657">
        <v>1</v>
      </c>
      <c r="C34657" s="11">
        <v>43635.674513888887</v>
      </c>
      <c r="D34657" s="11">
        <v>43635.675474537034</v>
      </c>
      <c r="E34657" s="12">
        <v>9792</v>
      </c>
      <c r="F34657" s="12">
        <v>9802</v>
      </c>
      <c r="G34657">
        <v>116701</v>
      </c>
    </row>
    <row r="34658" spans="1:7" x14ac:dyDescent="0.45">
      <c r="A34658">
        <v>5256726</v>
      </c>
      <c r="B34658">
        <v>1</v>
      </c>
      <c r="C34658" s="11">
        <v>43635.675474537034</v>
      </c>
      <c r="D34658" s="11">
        <v>43635.677106481482</v>
      </c>
      <c r="E34658" s="12">
        <v>8624.5</v>
      </c>
      <c r="F34658" s="12">
        <v>8626</v>
      </c>
      <c r="G34658">
        <v>112272</v>
      </c>
    </row>
    <row r="34659" spans="1:7" x14ac:dyDescent="0.45">
      <c r="A34659">
        <v>5256726</v>
      </c>
      <c r="B34659">
        <v>1</v>
      </c>
      <c r="C34659" s="11">
        <v>43635.672546296293</v>
      </c>
      <c r="D34659" s="11">
        <v>43635.674513888887</v>
      </c>
      <c r="E34659" s="12">
        <v>8571</v>
      </c>
      <c r="F34659" s="12">
        <v>8570</v>
      </c>
      <c r="G34659">
        <v>112331</v>
      </c>
    </row>
    <row r="34660" spans="1:7" x14ac:dyDescent="0.45">
      <c r="A34660">
        <v>5256726</v>
      </c>
      <c r="B34660">
        <v>1</v>
      </c>
      <c r="C34660" s="11">
        <v>43635.672546296293</v>
      </c>
      <c r="D34660" s="11">
        <v>43635.674513888887</v>
      </c>
      <c r="E34660" s="12">
        <v>8524.5</v>
      </c>
      <c r="F34660" s="12">
        <v>8550</v>
      </c>
      <c r="G34660">
        <v>112194</v>
      </c>
    </row>
    <row r="34661" spans="1:7" x14ac:dyDescent="0.45">
      <c r="A34661">
        <v>5256726</v>
      </c>
      <c r="B34661">
        <v>2</v>
      </c>
      <c r="C34661" s="11">
        <v>43635.678749999999</v>
      </c>
      <c r="D34661" s="11">
        <v>43635.680659722224</v>
      </c>
      <c r="E34661" s="12">
        <v>11987.78</v>
      </c>
      <c r="F34661" s="12">
        <v>11982</v>
      </c>
      <c r="G34661">
        <v>112142</v>
      </c>
    </row>
    <row r="34662" spans="1:7" x14ac:dyDescent="0.45">
      <c r="A34662">
        <v>5256726</v>
      </c>
      <c r="B34662">
        <v>2</v>
      </c>
      <c r="C34662" s="11">
        <v>43635.680659722224</v>
      </c>
      <c r="D34662" s="11">
        <v>43635.681608796294</v>
      </c>
      <c r="E34662" s="12">
        <v>9790.89</v>
      </c>
      <c r="F34662" s="12">
        <v>9786</v>
      </c>
      <c r="G34662">
        <v>116701</v>
      </c>
    </row>
    <row r="34663" spans="1:7" x14ac:dyDescent="0.45">
      <c r="A34663">
        <v>5256726</v>
      </c>
      <c r="B34663">
        <v>2</v>
      </c>
      <c r="C34663" s="11">
        <v>43635.681608796294</v>
      </c>
      <c r="D34663" s="11">
        <v>43635.683194444442</v>
      </c>
      <c r="E34663" s="12">
        <v>8624.33</v>
      </c>
      <c r="F34663" s="12">
        <v>8622</v>
      </c>
      <c r="G34663">
        <v>112272</v>
      </c>
    </row>
    <row r="34664" spans="1:7" x14ac:dyDescent="0.45">
      <c r="A34664">
        <v>5256726</v>
      </c>
      <c r="B34664">
        <v>2</v>
      </c>
      <c r="C34664" s="11">
        <v>43635.678749999999</v>
      </c>
      <c r="D34664" s="11">
        <v>43635.680659722224</v>
      </c>
      <c r="E34664" s="12">
        <v>8571.11</v>
      </c>
      <c r="F34664" s="12">
        <v>8570</v>
      </c>
      <c r="G34664">
        <v>112331</v>
      </c>
    </row>
    <row r="34665" spans="1:7" x14ac:dyDescent="0.45">
      <c r="A34665">
        <v>5256726</v>
      </c>
      <c r="B34665">
        <v>2</v>
      </c>
      <c r="C34665" s="11">
        <v>43635.678749999999</v>
      </c>
      <c r="D34665" s="11">
        <v>43635.680659722224</v>
      </c>
      <c r="E34665" s="12">
        <v>8521.67</v>
      </c>
      <c r="F34665" s="12">
        <v>8500</v>
      </c>
      <c r="G34665">
        <v>112194</v>
      </c>
    </row>
    <row r="34666" spans="1:7" x14ac:dyDescent="0.45">
      <c r="A34666">
        <v>5256726</v>
      </c>
      <c r="B34666">
        <v>3</v>
      </c>
      <c r="C34666" s="11">
        <v>43635.684814814813</v>
      </c>
      <c r="D34666" s="11">
        <v>43635.686782407407</v>
      </c>
      <c r="E34666" s="12">
        <v>11988.5</v>
      </c>
      <c r="F34666" s="12">
        <v>12000</v>
      </c>
      <c r="G34666">
        <v>112142</v>
      </c>
    </row>
    <row r="34667" spans="1:7" x14ac:dyDescent="0.45">
      <c r="A34667">
        <v>5256726</v>
      </c>
      <c r="B34667">
        <v>3</v>
      </c>
      <c r="C34667" s="11">
        <v>43635.686782407407</v>
      </c>
      <c r="D34667" s="11">
        <v>43635.687743055554</v>
      </c>
      <c r="E34667" s="12">
        <v>9791.5</v>
      </c>
      <c r="F34667" s="12">
        <v>9794</v>
      </c>
      <c r="G34667">
        <v>116701</v>
      </c>
    </row>
    <row r="34668" spans="1:7" x14ac:dyDescent="0.45">
      <c r="A34668">
        <v>5256726</v>
      </c>
      <c r="B34668">
        <v>3</v>
      </c>
      <c r="C34668" s="11">
        <v>43635.687743055554</v>
      </c>
      <c r="D34668" s="11">
        <v>43635.689317129632</v>
      </c>
      <c r="E34668" s="12">
        <v>8624.6299999999992</v>
      </c>
      <c r="F34668" s="12">
        <v>8620</v>
      </c>
      <c r="G34668">
        <v>112272</v>
      </c>
    </row>
    <row r="34669" spans="1:7" x14ac:dyDescent="0.45">
      <c r="A34669">
        <v>5256726</v>
      </c>
      <c r="B34669">
        <v>3</v>
      </c>
      <c r="C34669" s="11">
        <v>43635.684814814813</v>
      </c>
      <c r="D34669" s="11">
        <v>43635.686782407407</v>
      </c>
      <c r="E34669" s="12">
        <v>8571.25</v>
      </c>
      <c r="F34669" s="12">
        <v>8570</v>
      </c>
      <c r="G34669">
        <v>112331</v>
      </c>
    </row>
    <row r="34670" spans="1:7" x14ac:dyDescent="0.45">
      <c r="A34670">
        <v>5256726</v>
      </c>
      <c r="B34670">
        <v>3</v>
      </c>
      <c r="C34670" s="11">
        <v>43635.684814814813</v>
      </c>
      <c r="D34670" s="11">
        <v>43635.686782407407</v>
      </c>
      <c r="E34670" s="12">
        <v>8524.3799999999992</v>
      </c>
      <c r="F34670" s="12">
        <v>8550</v>
      </c>
      <c r="G34670">
        <v>112194</v>
      </c>
    </row>
    <row r="34671" spans="1:7" x14ac:dyDescent="0.45">
      <c r="A34671">
        <v>5256726</v>
      </c>
      <c r="B34671">
        <v>4</v>
      </c>
      <c r="C34671" s="11">
        <v>43635.690960648149</v>
      </c>
      <c r="D34671" s="11">
        <v>43635.69290509259</v>
      </c>
      <c r="E34671" s="12">
        <v>11986.86</v>
      </c>
      <c r="F34671" s="12">
        <v>11996</v>
      </c>
      <c r="G34671">
        <v>112142</v>
      </c>
    </row>
    <row r="34672" spans="1:7" x14ac:dyDescent="0.45">
      <c r="A34672">
        <v>5256726</v>
      </c>
      <c r="B34672">
        <v>4</v>
      </c>
      <c r="C34672" s="11">
        <v>43635.69290509259</v>
      </c>
      <c r="D34672" s="11">
        <v>43635.693877314814</v>
      </c>
      <c r="E34672" s="12">
        <v>9791.14</v>
      </c>
      <c r="F34672" s="12">
        <v>9786</v>
      </c>
      <c r="G34672">
        <v>116701</v>
      </c>
    </row>
    <row r="34673" spans="1:7" x14ac:dyDescent="0.45">
      <c r="A34673">
        <v>5256726</v>
      </c>
      <c r="B34673">
        <v>4</v>
      </c>
      <c r="C34673" s="11">
        <v>43635.693877314814</v>
      </c>
      <c r="D34673" s="11">
        <v>43635.695486111108</v>
      </c>
      <c r="E34673" s="12">
        <v>8625.2900000000009</v>
      </c>
      <c r="F34673" s="12">
        <v>8622</v>
      </c>
      <c r="G34673">
        <v>112272</v>
      </c>
    </row>
    <row r="34674" spans="1:7" x14ac:dyDescent="0.45">
      <c r="A34674">
        <v>5256726</v>
      </c>
      <c r="B34674">
        <v>4</v>
      </c>
      <c r="C34674" s="11">
        <v>43635.690960648149</v>
      </c>
      <c r="D34674" s="11">
        <v>43635.69290509259</v>
      </c>
      <c r="E34674" s="12">
        <v>8571.43</v>
      </c>
      <c r="F34674" s="12">
        <v>8570</v>
      </c>
      <c r="G34674">
        <v>112331</v>
      </c>
    </row>
    <row r="34675" spans="1:7" x14ac:dyDescent="0.45">
      <c r="A34675">
        <v>5256726</v>
      </c>
      <c r="B34675">
        <v>4</v>
      </c>
      <c r="C34675" s="11">
        <v>43635.690960648149</v>
      </c>
      <c r="D34675" s="11">
        <v>43635.69290509259</v>
      </c>
      <c r="E34675" s="12">
        <v>8520.7099999999991</v>
      </c>
      <c r="F34675" s="12">
        <v>8500</v>
      </c>
      <c r="G34675">
        <v>112194</v>
      </c>
    </row>
    <row r="34676" spans="1:7" x14ac:dyDescent="0.45">
      <c r="A34676">
        <v>5256726</v>
      </c>
      <c r="B34676">
        <v>5</v>
      </c>
      <c r="C34676" s="11">
        <v>43635.697106481479</v>
      </c>
      <c r="D34676" s="11">
        <v>43635.69903935185</v>
      </c>
      <c r="E34676" s="12">
        <v>11985.33</v>
      </c>
      <c r="F34676" s="12">
        <v>11978</v>
      </c>
      <c r="G34676">
        <v>112142</v>
      </c>
    </row>
    <row r="34677" spans="1:7" x14ac:dyDescent="0.45">
      <c r="A34677">
        <v>5256726</v>
      </c>
      <c r="B34677">
        <v>5</v>
      </c>
      <c r="C34677" s="11">
        <v>43635.69903935185</v>
      </c>
      <c r="D34677" s="11">
        <v>43635.699988425928</v>
      </c>
      <c r="E34677" s="12">
        <v>9792</v>
      </c>
      <c r="F34677" s="12">
        <v>9788</v>
      </c>
      <c r="G34677">
        <v>116701</v>
      </c>
    </row>
    <row r="34678" spans="1:7" x14ac:dyDescent="0.45">
      <c r="A34678">
        <v>5256726</v>
      </c>
      <c r="B34678">
        <v>5</v>
      </c>
      <c r="C34678" s="11">
        <v>43635.699988425928</v>
      </c>
      <c r="D34678" s="11">
        <v>43635.701585648145</v>
      </c>
      <c r="E34678" s="12">
        <v>8625.83</v>
      </c>
      <c r="F34678" s="12">
        <v>8624</v>
      </c>
      <c r="G34678">
        <v>112272</v>
      </c>
    </row>
    <row r="34679" spans="1:7" x14ac:dyDescent="0.45">
      <c r="A34679">
        <v>5256726</v>
      </c>
      <c r="B34679">
        <v>5</v>
      </c>
      <c r="C34679" s="11">
        <v>43635.697106481479</v>
      </c>
      <c r="D34679" s="11">
        <v>43635.69903935185</v>
      </c>
      <c r="E34679" s="12">
        <v>8571.67</v>
      </c>
      <c r="F34679" s="12">
        <v>8570</v>
      </c>
      <c r="G34679">
        <v>112331</v>
      </c>
    </row>
    <row r="34680" spans="1:7" x14ac:dyDescent="0.45">
      <c r="A34680">
        <v>5256726</v>
      </c>
      <c r="B34680">
        <v>5</v>
      </c>
      <c r="C34680" s="11">
        <v>43635.697106481479</v>
      </c>
      <c r="D34680" s="11">
        <v>43635.69903935185</v>
      </c>
      <c r="E34680" s="12">
        <v>8524.17</v>
      </c>
      <c r="F34680" s="12">
        <v>8550</v>
      </c>
      <c r="G34680">
        <v>112194</v>
      </c>
    </row>
    <row r="34681" spans="1:7" x14ac:dyDescent="0.45">
      <c r="A34681">
        <v>5256726</v>
      </c>
      <c r="B34681">
        <v>6</v>
      </c>
      <c r="C34681" s="11">
        <v>43635.703194444446</v>
      </c>
      <c r="D34681" s="11">
        <v>43635.70511574074</v>
      </c>
      <c r="E34681" s="12">
        <v>11986.8</v>
      </c>
      <c r="F34681" s="12">
        <v>12004</v>
      </c>
      <c r="G34681">
        <v>112142</v>
      </c>
    </row>
    <row r="34682" spans="1:7" x14ac:dyDescent="0.45">
      <c r="A34682">
        <v>5256726</v>
      </c>
      <c r="B34682">
        <v>6</v>
      </c>
      <c r="C34682" s="11">
        <v>43635.70511574074</v>
      </c>
      <c r="D34682" s="11">
        <v>43635.706099537034</v>
      </c>
      <c r="E34682" s="12">
        <v>9792.7999999999993</v>
      </c>
      <c r="F34682" s="12">
        <v>9800</v>
      </c>
      <c r="G34682">
        <v>116701</v>
      </c>
    </row>
    <row r="34683" spans="1:7" x14ac:dyDescent="0.45">
      <c r="A34683">
        <v>5256726</v>
      </c>
      <c r="B34683">
        <v>6</v>
      </c>
      <c r="C34683" s="11">
        <v>43635.706099537034</v>
      </c>
      <c r="D34683" s="11">
        <v>43635.707766203705</v>
      </c>
      <c r="E34683" s="12">
        <v>8626.2000000000007</v>
      </c>
      <c r="F34683" s="12">
        <v>8624</v>
      </c>
      <c r="G34683">
        <v>112272</v>
      </c>
    </row>
    <row r="34684" spans="1:7" x14ac:dyDescent="0.45">
      <c r="A34684">
        <v>5256726</v>
      </c>
      <c r="B34684">
        <v>6</v>
      </c>
      <c r="C34684" s="11">
        <v>43635.703194444446</v>
      </c>
      <c r="D34684" s="11">
        <v>43635.70511574074</v>
      </c>
      <c r="E34684" s="12">
        <v>8572</v>
      </c>
      <c r="F34684" s="12">
        <v>8570</v>
      </c>
      <c r="G34684">
        <v>112331</v>
      </c>
    </row>
    <row r="34685" spans="1:7" x14ac:dyDescent="0.45">
      <c r="A34685">
        <v>5256726</v>
      </c>
      <c r="B34685">
        <v>6</v>
      </c>
      <c r="C34685" s="11">
        <v>43635.703194444446</v>
      </c>
      <c r="D34685" s="11">
        <v>43635.70511574074</v>
      </c>
      <c r="E34685" s="12">
        <v>8519</v>
      </c>
      <c r="F34685" s="12">
        <v>8500</v>
      </c>
      <c r="G34685">
        <v>112194</v>
      </c>
    </row>
    <row r="34686" spans="1:7" x14ac:dyDescent="0.45">
      <c r="A34686">
        <v>5256726</v>
      </c>
      <c r="B34686">
        <v>7</v>
      </c>
      <c r="C34686" s="11">
        <v>43635.709386574075</v>
      </c>
      <c r="D34686" s="11">
        <v>43635.711261574077</v>
      </c>
      <c r="E34686" s="12">
        <v>11982.5</v>
      </c>
      <c r="F34686" s="12">
        <v>11970</v>
      </c>
      <c r="G34686">
        <v>112142</v>
      </c>
    </row>
    <row r="34687" spans="1:7" x14ac:dyDescent="0.45">
      <c r="A34687">
        <v>5256726</v>
      </c>
      <c r="B34687">
        <v>7</v>
      </c>
      <c r="C34687" s="11">
        <v>43635.711261574077</v>
      </c>
      <c r="D34687" s="11">
        <v>43635.712372685186</v>
      </c>
      <c r="E34687" s="12">
        <v>9791</v>
      </c>
      <c r="F34687" s="12">
        <v>9786</v>
      </c>
      <c r="G34687">
        <v>116701</v>
      </c>
    </row>
    <row r="34688" spans="1:7" x14ac:dyDescent="0.45">
      <c r="A34688">
        <v>5256726</v>
      </c>
      <c r="B34688">
        <v>7</v>
      </c>
      <c r="C34688" s="11">
        <v>43635.712372685186</v>
      </c>
      <c r="D34688" s="11">
        <v>43635.714097222219</v>
      </c>
      <c r="E34688" s="12">
        <v>8626.75</v>
      </c>
      <c r="F34688" s="12">
        <v>8628</v>
      </c>
      <c r="G34688">
        <v>112272</v>
      </c>
    </row>
    <row r="34689" spans="1:7" x14ac:dyDescent="0.45">
      <c r="A34689">
        <v>5256726</v>
      </c>
      <c r="B34689">
        <v>7</v>
      </c>
      <c r="C34689" s="11">
        <v>43635.709386574075</v>
      </c>
      <c r="D34689" s="11">
        <v>43635.711261574077</v>
      </c>
      <c r="E34689" s="12">
        <v>8572.5</v>
      </c>
      <c r="F34689" s="12">
        <v>8570</v>
      </c>
      <c r="G34689">
        <v>112331</v>
      </c>
    </row>
    <row r="34690" spans="1:7" x14ac:dyDescent="0.45">
      <c r="A34690">
        <v>5256726</v>
      </c>
      <c r="B34690">
        <v>7</v>
      </c>
      <c r="C34690" s="11">
        <v>43635.709386574075</v>
      </c>
      <c r="D34690" s="11">
        <v>43635.711261574077</v>
      </c>
      <c r="E34690" s="12">
        <v>8523.75</v>
      </c>
      <c r="F34690" s="12">
        <v>8550</v>
      </c>
      <c r="G34690">
        <v>112194</v>
      </c>
    </row>
    <row r="34691" spans="1:7" x14ac:dyDescent="0.45">
      <c r="A34691">
        <v>5256726</v>
      </c>
      <c r="B34691">
        <v>8</v>
      </c>
      <c r="C34691" s="11">
        <v>43635.71570601852</v>
      </c>
      <c r="D34691" s="11">
        <v>43635.717604166668</v>
      </c>
      <c r="E34691" s="12">
        <v>11986.67</v>
      </c>
      <c r="F34691" s="12">
        <v>11984</v>
      </c>
      <c r="G34691">
        <v>112142</v>
      </c>
    </row>
    <row r="34692" spans="1:7" x14ac:dyDescent="0.45">
      <c r="A34692">
        <v>5256726</v>
      </c>
      <c r="B34692">
        <v>8</v>
      </c>
      <c r="C34692" s="11">
        <v>43635.717604166668</v>
      </c>
      <c r="D34692" s="11">
        <v>43635.718564814815</v>
      </c>
      <c r="E34692" s="12">
        <v>9792.67</v>
      </c>
      <c r="F34692" s="12">
        <v>9786</v>
      </c>
      <c r="G34692">
        <v>116701</v>
      </c>
    </row>
    <row r="34693" spans="1:7" x14ac:dyDescent="0.45">
      <c r="A34693">
        <v>5256726</v>
      </c>
      <c r="B34693">
        <v>8</v>
      </c>
      <c r="C34693" s="11">
        <v>43635.718576388892</v>
      </c>
      <c r="D34693" s="11">
        <v>43635.720231481479</v>
      </c>
      <c r="E34693" s="12">
        <v>8626.33</v>
      </c>
      <c r="F34693" s="12">
        <v>8620</v>
      </c>
      <c r="G34693">
        <v>112272</v>
      </c>
    </row>
    <row r="34694" spans="1:7" x14ac:dyDescent="0.45">
      <c r="A34694">
        <v>5256726</v>
      </c>
      <c r="B34694">
        <v>8</v>
      </c>
      <c r="C34694" s="11">
        <v>43635.71570601852</v>
      </c>
      <c r="D34694" s="11">
        <v>43635.717604166668</v>
      </c>
      <c r="E34694" s="12">
        <v>8573.33</v>
      </c>
      <c r="F34694" s="12">
        <v>8570</v>
      </c>
      <c r="G34694">
        <v>112331</v>
      </c>
    </row>
    <row r="34695" spans="1:7" x14ac:dyDescent="0.45">
      <c r="A34695">
        <v>5256726</v>
      </c>
      <c r="B34695">
        <v>8</v>
      </c>
      <c r="C34695" s="11">
        <v>43635.71570601852</v>
      </c>
      <c r="D34695" s="11">
        <v>43635.717604166668</v>
      </c>
      <c r="E34695" s="12">
        <v>8515</v>
      </c>
      <c r="F34695" s="12">
        <v>8500</v>
      </c>
      <c r="G34695">
        <v>112194</v>
      </c>
    </row>
    <row r="34696" spans="1:7" x14ac:dyDescent="0.45">
      <c r="A34696">
        <v>5256727</v>
      </c>
      <c r="B34696">
        <v>10</v>
      </c>
      <c r="C34696" s="11">
        <v>43636.292037037034</v>
      </c>
      <c r="D34696" s="11">
        <v>43636.293981481482</v>
      </c>
      <c r="E34696" s="12">
        <v>11992</v>
      </c>
      <c r="F34696" s="12">
        <v>11984</v>
      </c>
      <c r="G34696">
        <v>112142</v>
      </c>
    </row>
    <row r="34697" spans="1:7" x14ac:dyDescent="0.45">
      <c r="A34697">
        <v>5256727</v>
      </c>
      <c r="B34697">
        <v>10</v>
      </c>
      <c r="C34697" s="11">
        <v>43636.294918981483</v>
      </c>
      <c r="D34697" s="11">
        <v>43636.296736111108</v>
      </c>
      <c r="E34697" s="12">
        <v>8635</v>
      </c>
      <c r="F34697" s="12">
        <v>8630</v>
      </c>
      <c r="G34697">
        <v>112272</v>
      </c>
    </row>
    <row r="34698" spans="1:7" x14ac:dyDescent="0.45">
      <c r="A34698">
        <v>5256727</v>
      </c>
      <c r="B34698">
        <v>10</v>
      </c>
      <c r="C34698" s="11">
        <v>43636.292037037034</v>
      </c>
      <c r="D34698" s="11">
        <v>43636.293981481482</v>
      </c>
      <c r="E34698" s="12">
        <v>8495</v>
      </c>
      <c r="F34698" s="12">
        <v>8500</v>
      </c>
      <c r="G34698">
        <v>112194</v>
      </c>
    </row>
    <row r="34699" spans="1:7" x14ac:dyDescent="0.45">
      <c r="A34699">
        <v>5256686</v>
      </c>
      <c r="B34699">
        <v>6</v>
      </c>
      <c r="C34699" s="11">
        <v>43636.329675925925</v>
      </c>
      <c r="D34699" s="11">
        <v>43636.329861111109</v>
      </c>
      <c r="E34699" s="12">
        <v>11326.2</v>
      </c>
      <c r="F34699" s="12">
        <v>11332</v>
      </c>
      <c r="G34699">
        <v>112144</v>
      </c>
    </row>
    <row r="34700" spans="1:7" x14ac:dyDescent="0.45">
      <c r="A34700">
        <v>5256686</v>
      </c>
      <c r="B34700">
        <v>6</v>
      </c>
      <c r="C34700" s="11">
        <v>43636.329861111109</v>
      </c>
      <c r="D34700" s="11">
        <v>43636.330543981479</v>
      </c>
      <c r="E34700" s="12">
        <v>9224.4</v>
      </c>
      <c r="F34700" s="12">
        <v>9216</v>
      </c>
      <c r="G34700">
        <v>112149</v>
      </c>
    </row>
    <row r="34701" spans="1:7" x14ac:dyDescent="0.45">
      <c r="A34701">
        <v>5256686</v>
      </c>
      <c r="B34701">
        <v>6</v>
      </c>
      <c r="C34701" s="11">
        <v>43636.330543981479</v>
      </c>
      <c r="D34701" s="11">
        <v>43636.331331018519</v>
      </c>
      <c r="E34701" s="12">
        <v>9601.6</v>
      </c>
      <c r="F34701" s="12">
        <v>9594</v>
      </c>
      <c r="G34701">
        <v>116701</v>
      </c>
    </row>
    <row r="34702" spans="1:7" x14ac:dyDescent="0.45">
      <c r="A34702">
        <v>5256686</v>
      </c>
      <c r="B34702">
        <v>6</v>
      </c>
      <c r="C34702" s="11">
        <v>43636.329675925925</v>
      </c>
      <c r="D34702" s="11">
        <v>43636.329861111109</v>
      </c>
      <c r="E34702" s="12">
        <v>8570</v>
      </c>
      <c r="F34702" s="12">
        <v>8600</v>
      </c>
      <c r="G34702">
        <v>112202</v>
      </c>
    </row>
    <row r="34703" spans="1:7" x14ac:dyDescent="0.45">
      <c r="A34703">
        <v>5256686</v>
      </c>
      <c r="B34703">
        <v>6</v>
      </c>
      <c r="C34703" s="11">
        <v>43636.329675925925</v>
      </c>
      <c r="D34703" s="11">
        <v>43636.329861111109</v>
      </c>
      <c r="E34703" s="12">
        <v>8700</v>
      </c>
      <c r="F34703" s="12">
        <v>8700</v>
      </c>
      <c r="G34703">
        <v>112281</v>
      </c>
    </row>
    <row r="34704" spans="1:7" x14ac:dyDescent="0.45">
      <c r="A34704">
        <v>5256686</v>
      </c>
      <c r="B34704">
        <v>6</v>
      </c>
      <c r="C34704" s="11">
        <v>43636.329675925925</v>
      </c>
      <c r="D34704" s="11">
        <v>43636.329861111109</v>
      </c>
      <c r="E34704" s="12">
        <v>8575</v>
      </c>
      <c r="F34704" s="12">
        <v>8570</v>
      </c>
      <c r="G34704">
        <v>112331</v>
      </c>
    </row>
    <row r="34705" spans="1:7" x14ac:dyDescent="0.45">
      <c r="A34705">
        <v>5256686</v>
      </c>
      <c r="B34705">
        <v>7</v>
      </c>
      <c r="C34705" s="11">
        <v>43636.333113425928</v>
      </c>
      <c r="D34705" s="11">
        <v>43636.334502314814</v>
      </c>
      <c r="E34705" s="12">
        <v>11324.75</v>
      </c>
      <c r="F34705" s="12">
        <v>11322</v>
      </c>
      <c r="G34705">
        <v>112144</v>
      </c>
    </row>
    <row r="34706" spans="1:7" x14ac:dyDescent="0.45">
      <c r="A34706">
        <v>5256686</v>
      </c>
      <c r="B34706">
        <v>7</v>
      </c>
      <c r="C34706" s="11">
        <v>43636.334502314814</v>
      </c>
      <c r="D34706" s="11">
        <v>43636.335011574076</v>
      </c>
      <c r="E34706" s="12">
        <v>9226.5</v>
      </c>
      <c r="F34706" s="12">
        <v>9220</v>
      </c>
      <c r="G34706">
        <v>112149</v>
      </c>
    </row>
    <row r="34707" spans="1:7" x14ac:dyDescent="0.45">
      <c r="A34707">
        <v>5256686</v>
      </c>
      <c r="B34707">
        <v>7</v>
      </c>
      <c r="C34707" s="11">
        <v>43636.335011574076</v>
      </c>
      <c r="D34707" s="11">
        <v>43636.335833333331</v>
      </c>
      <c r="E34707" s="12">
        <v>9603.5</v>
      </c>
      <c r="F34707" s="12">
        <v>9604</v>
      </c>
      <c r="G34707">
        <v>116701</v>
      </c>
    </row>
    <row r="34708" spans="1:7" x14ac:dyDescent="0.45">
      <c r="A34708">
        <v>5256686</v>
      </c>
      <c r="B34708">
        <v>7</v>
      </c>
      <c r="C34708" s="11">
        <v>43636.333113425928</v>
      </c>
      <c r="D34708" s="11">
        <v>43636.334502314814</v>
      </c>
      <c r="E34708" s="12">
        <v>8562.5</v>
      </c>
      <c r="F34708" s="12">
        <v>8550</v>
      </c>
      <c r="G34708">
        <v>112202</v>
      </c>
    </row>
    <row r="34709" spans="1:7" x14ac:dyDescent="0.45">
      <c r="A34709">
        <v>5256685</v>
      </c>
      <c r="B34709">
        <v>10</v>
      </c>
      <c r="C34709" s="11">
        <v>43635.330659722225</v>
      </c>
      <c r="D34709" s="11">
        <v>43635.331145833334</v>
      </c>
      <c r="E34709" s="12">
        <v>9222</v>
      </c>
      <c r="F34709" s="12">
        <v>9216</v>
      </c>
      <c r="G34709">
        <v>112149</v>
      </c>
    </row>
    <row r="34710" spans="1:7" x14ac:dyDescent="0.45">
      <c r="A34710">
        <v>5256685</v>
      </c>
      <c r="B34710">
        <v>10</v>
      </c>
      <c r="C34710" s="11">
        <v>43635.330428240741</v>
      </c>
      <c r="D34710" s="11">
        <v>43635.330659722225</v>
      </c>
      <c r="E34710" s="12">
        <v>8600</v>
      </c>
      <c r="F34710" s="12">
        <v>8600</v>
      </c>
      <c r="G34710">
        <v>112202</v>
      </c>
    </row>
    <row r="34711" spans="1:7" x14ac:dyDescent="0.45">
      <c r="A34711">
        <v>5256685</v>
      </c>
      <c r="B34711">
        <v>10</v>
      </c>
      <c r="C34711" s="11">
        <v>43635.330428240741</v>
      </c>
      <c r="D34711" s="11">
        <v>43635.330659722225</v>
      </c>
      <c r="E34711" s="12">
        <v>8700</v>
      </c>
      <c r="F34711" s="12">
        <v>8700</v>
      </c>
      <c r="G34711">
        <v>112281</v>
      </c>
    </row>
    <row r="34712" spans="1:7" x14ac:dyDescent="0.45">
      <c r="A34712">
        <v>5256663</v>
      </c>
      <c r="B34712">
        <v>10</v>
      </c>
      <c r="C34712" s="11">
        <v>43635.652719907404</v>
      </c>
      <c r="D34712" s="11">
        <v>43635.653402777774</v>
      </c>
      <c r="E34712" s="12">
        <v>9276</v>
      </c>
      <c r="F34712" s="12">
        <v>9274</v>
      </c>
      <c r="G34712">
        <v>112149</v>
      </c>
    </row>
    <row r="34713" spans="1:7" x14ac:dyDescent="0.45">
      <c r="A34713">
        <v>5256663</v>
      </c>
      <c r="B34713">
        <v>10</v>
      </c>
      <c r="C34713" s="11">
        <v>43635.652557870373</v>
      </c>
      <c r="D34713" s="11">
        <v>43635.652719907404</v>
      </c>
      <c r="E34713" s="12">
        <v>8640</v>
      </c>
      <c r="F34713" s="12">
        <v>8700</v>
      </c>
      <c r="G34713">
        <v>112281</v>
      </c>
    </row>
    <row r="34714" spans="1:7" x14ac:dyDescent="0.45">
      <c r="A34714">
        <v>5256726</v>
      </c>
      <c r="B34714">
        <v>10</v>
      </c>
      <c r="C34714" s="11">
        <v>43636.206782407404</v>
      </c>
      <c r="D34714" s="11">
        <v>43636.207905092589</v>
      </c>
      <c r="E34714" s="12">
        <v>9800</v>
      </c>
      <c r="F34714" s="12">
        <v>9808</v>
      </c>
      <c r="G34714">
        <v>116701</v>
      </c>
    </row>
    <row r="34715" spans="1:7" x14ac:dyDescent="0.45">
      <c r="A34715">
        <v>5256726</v>
      </c>
      <c r="B34715">
        <v>10</v>
      </c>
      <c r="C34715" s="11">
        <v>43636.206712962965</v>
      </c>
      <c r="D34715" s="11">
        <v>43636.206782407404</v>
      </c>
      <c r="E34715" s="12">
        <v>8580</v>
      </c>
      <c r="F34715" s="12">
        <v>8570</v>
      </c>
      <c r="G34715">
        <v>112331</v>
      </c>
    </row>
    <row r="34716" spans="1:7" x14ac:dyDescent="0.45">
      <c r="A34716">
        <v>5256727</v>
      </c>
      <c r="B34716">
        <v>10</v>
      </c>
      <c r="C34716" s="11">
        <v>43636.293993055559</v>
      </c>
      <c r="D34716" s="11">
        <v>43636.294918981483</v>
      </c>
      <c r="E34716" s="12">
        <v>9788</v>
      </c>
      <c r="F34716" s="12">
        <v>9784</v>
      </c>
      <c r="G34716">
        <v>116701</v>
      </c>
    </row>
    <row r="34717" spans="1:7" x14ac:dyDescent="0.45">
      <c r="A34717">
        <v>5256727</v>
      </c>
      <c r="B34717">
        <v>10</v>
      </c>
      <c r="C34717" s="11">
        <v>43636.292037037034</v>
      </c>
      <c r="D34717" s="11">
        <v>43636.293981481482</v>
      </c>
      <c r="E34717" s="12">
        <v>8580</v>
      </c>
      <c r="F34717" s="12">
        <v>8570</v>
      </c>
      <c r="G34717">
        <v>112331</v>
      </c>
    </row>
    <row r="34718" spans="1:7" x14ac:dyDescent="0.45">
      <c r="A34718">
        <v>5256686</v>
      </c>
      <c r="B34718">
        <v>10</v>
      </c>
      <c r="C34718" s="11">
        <v>43636.348854166667</v>
      </c>
      <c r="D34718" s="11">
        <v>43636.349537037036</v>
      </c>
      <c r="E34718" s="12">
        <v>9224</v>
      </c>
      <c r="F34718" s="12">
        <v>9216</v>
      </c>
      <c r="G34718">
        <v>112149</v>
      </c>
    </row>
    <row r="34719" spans="1:7" x14ac:dyDescent="0.45">
      <c r="A34719">
        <v>5256686</v>
      </c>
      <c r="B34719">
        <v>10</v>
      </c>
      <c r="C34719" s="11">
        <v>43636.347256944442</v>
      </c>
      <c r="D34719" s="11">
        <v>43636.348854166667</v>
      </c>
      <c r="E34719" s="12">
        <v>8550</v>
      </c>
      <c r="F34719" s="12">
        <v>8550</v>
      </c>
      <c r="G34719">
        <v>112202</v>
      </c>
    </row>
    <row r="34720" spans="1:7" x14ac:dyDescent="0.45">
      <c r="A34720">
        <v>5256686</v>
      </c>
      <c r="B34720">
        <v>10</v>
      </c>
      <c r="C34720" s="11">
        <v>43636.347256944442</v>
      </c>
      <c r="D34720" s="11">
        <v>43636.348854166667</v>
      </c>
      <c r="E34720" s="12">
        <v>8700</v>
      </c>
      <c r="F34720" s="12">
        <v>8700</v>
      </c>
      <c r="G34720">
        <v>112281</v>
      </c>
    </row>
    <row r="34721" spans="1:7" x14ac:dyDescent="0.45">
      <c r="A34721">
        <v>5256686</v>
      </c>
      <c r="B34721">
        <v>10</v>
      </c>
      <c r="C34721" s="11">
        <v>43636.347256944442</v>
      </c>
      <c r="D34721" s="11">
        <v>43636.348854166667</v>
      </c>
      <c r="E34721" s="12">
        <v>8595</v>
      </c>
      <c r="F34721" s="12">
        <v>8570</v>
      </c>
      <c r="G34721">
        <v>112331</v>
      </c>
    </row>
    <row r="34722" spans="1:7" x14ac:dyDescent="0.45">
      <c r="A34722">
        <v>5256796</v>
      </c>
      <c r="B34722">
        <v>6</v>
      </c>
      <c r="C34722" s="11">
        <v>43636.382291666669</v>
      </c>
      <c r="D34722" s="11">
        <v>43636.382488425923</v>
      </c>
      <c r="E34722" s="12">
        <v>11917.2</v>
      </c>
      <c r="F34722" s="12">
        <v>11914</v>
      </c>
      <c r="G34722">
        <v>112144</v>
      </c>
    </row>
    <row r="34723" spans="1:7" x14ac:dyDescent="0.45">
      <c r="A34723">
        <v>5256796</v>
      </c>
      <c r="B34723">
        <v>6</v>
      </c>
      <c r="C34723" s="11">
        <v>43636.3825</v>
      </c>
      <c r="D34723" s="11">
        <v>43636.383379629631</v>
      </c>
      <c r="E34723" s="12">
        <v>9723.6</v>
      </c>
      <c r="F34723" s="12">
        <v>9716</v>
      </c>
      <c r="G34723">
        <v>116701</v>
      </c>
    </row>
    <row r="34724" spans="1:7" x14ac:dyDescent="0.45">
      <c r="A34724">
        <v>5256796</v>
      </c>
      <c r="B34724">
        <v>6</v>
      </c>
      <c r="C34724" s="11">
        <v>43636.382291666669</v>
      </c>
      <c r="D34724" s="11">
        <v>43636.382488425923</v>
      </c>
      <c r="E34724" s="12">
        <v>8580</v>
      </c>
      <c r="F34724" s="12">
        <v>8550</v>
      </c>
      <c r="G34724">
        <v>112202</v>
      </c>
    </row>
    <row r="34725" spans="1:7" x14ac:dyDescent="0.45">
      <c r="A34725">
        <v>5256796</v>
      </c>
      <c r="B34725">
        <v>6</v>
      </c>
      <c r="C34725" s="11">
        <v>43636.382291666669</v>
      </c>
      <c r="D34725" s="11">
        <v>43636.382488425923</v>
      </c>
      <c r="E34725" s="12">
        <v>8700</v>
      </c>
      <c r="F34725" s="12">
        <v>8700</v>
      </c>
      <c r="G34725">
        <v>112281</v>
      </c>
    </row>
    <row r="34726" spans="1:7" x14ac:dyDescent="0.45">
      <c r="A34726">
        <v>5256796</v>
      </c>
      <c r="B34726">
        <v>6</v>
      </c>
      <c r="C34726" s="11">
        <v>43636.382291666669</v>
      </c>
      <c r="D34726" s="11">
        <v>43636.382488425923</v>
      </c>
      <c r="E34726" s="12">
        <v>8580</v>
      </c>
      <c r="F34726" s="12">
        <v>8550</v>
      </c>
      <c r="G34726">
        <v>2190</v>
      </c>
    </row>
    <row r="34727" spans="1:7" x14ac:dyDescent="0.45">
      <c r="A34727">
        <v>5256796</v>
      </c>
      <c r="B34727">
        <v>7</v>
      </c>
      <c r="C34727" s="11">
        <v>43636.386770833335</v>
      </c>
      <c r="D34727" s="11">
        <v>43636.386979166666</v>
      </c>
      <c r="E34727" s="12">
        <v>11918</v>
      </c>
      <c r="F34727" s="12">
        <v>11920</v>
      </c>
      <c r="G34727">
        <v>112144</v>
      </c>
    </row>
    <row r="34728" spans="1:7" x14ac:dyDescent="0.45">
      <c r="A34728">
        <v>5256796</v>
      </c>
      <c r="B34728">
        <v>7</v>
      </c>
      <c r="C34728" s="11">
        <v>43636.386979166666</v>
      </c>
      <c r="D34728" s="11">
        <v>43636.388055555559</v>
      </c>
      <c r="E34728" s="12">
        <v>9725.5</v>
      </c>
      <c r="F34728" s="12">
        <v>9736</v>
      </c>
      <c r="G34728">
        <v>116701</v>
      </c>
    </row>
    <row r="34729" spans="1:7" x14ac:dyDescent="0.45">
      <c r="A34729">
        <v>5256796</v>
      </c>
      <c r="B34729">
        <v>7</v>
      </c>
      <c r="C34729" s="11">
        <v>43636.386770833335</v>
      </c>
      <c r="D34729" s="11">
        <v>43636.386979166666</v>
      </c>
      <c r="E34729" s="12">
        <v>8587.5</v>
      </c>
      <c r="F34729" s="12">
        <v>8550</v>
      </c>
      <c r="G34729">
        <v>112202</v>
      </c>
    </row>
    <row r="34730" spans="1:7" x14ac:dyDescent="0.45">
      <c r="A34730">
        <v>5256796</v>
      </c>
      <c r="B34730">
        <v>7</v>
      </c>
      <c r="C34730" s="11">
        <v>43636.386770833335</v>
      </c>
      <c r="D34730" s="11">
        <v>43636.386979166666</v>
      </c>
      <c r="E34730" s="12">
        <v>8700</v>
      </c>
      <c r="F34730" s="12">
        <v>8700</v>
      </c>
      <c r="G34730">
        <v>112281</v>
      </c>
    </row>
    <row r="34731" spans="1:7" x14ac:dyDescent="0.45">
      <c r="A34731">
        <v>5256796</v>
      </c>
      <c r="B34731">
        <v>7</v>
      </c>
      <c r="C34731" s="11">
        <v>43636.386770833335</v>
      </c>
      <c r="D34731" s="11">
        <v>43636.386979166666</v>
      </c>
      <c r="E34731" s="12">
        <v>8587.5</v>
      </c>
      <c r="F34731" s="12">
        <v>8550</v>
      </c>
      <c r="G34731">
        <v>2190</v>
      </c>
    </row>
    <row r="34732" spans="1:7" x14ac:dyDescent="0.45">
      <c r="A34732">
        <v>5256796</v>
      </c>
      <c r="B34732">
        <v>8</v>
      </c>
      <c r="C34732" s="11">
        <v>43636.391886574071</v>
      </c>
      <c r="D34732" s="11">
        <v>43636.392094907409</v>
      </c>
      <c r="E34732" s="12">
        <v>11917.33</v>
      </c>
      <c r="F34732" s="12">
        <v>11914</v>
      </c>
      <c r="G34732">
        <v>112144</v>
      </c>
    </row>
    <row r="34733" spans="1:7" x14ac:dyDescent="0.45">
      <c r="A34733">
        <v>5256796</v>
      </c>
      <c r="B34733">
        <v>8</v>
      </c>
      <c r="C34733" s="11">
        <v>43636.392094907409</v>
      </c>
      <c r="D34733" s="11">
        <v>43636.392997685187</v>
      </c>
      <c r="E34733" s="12">
        <v>9722</v>
      </c>
      <c r="F34733" s="12">
        <v>9722</v>
      </c>
      <c r="G34733">
        <v>116701</v>
      </c>
    </row>
    <row r="34734" spans="1:7" x14ac:dyDescent="0.45">
      <c r="A34734">
        <v>5256796</v>
      </c>
      <c r="B34734">
        <v>8</v>
      </c>
      <c r="C34734" s="11">
        <v>43636.391886574071</v>
      </c>
      <c r="D34734" s="11">
        <v>43636.392094907409</v>
      </c>
      <c r="E34734" s="12">
        <v>8600</v>
      </c>
      <c r="F34734" s="12">
        <v>8600</v>
      </c>
      <c r="G34734">
        <v>112202</v>
      </c>
    </row>
    <row r="34735" spans="1:7" x14ac:dyDescent="0.45">
      <c r="A34735">
        <v>5256796</v>
      </c>
      <c r="B34735">
        <v>8</v>
      </c>
      <c r="C34735" s="11">
        <v>43636.391886574071</v>
      </c>
      <c r="D34735" s="11">
        <v>43636.392094907409</v>
      </c>
      <c r="E34735" s="12">
        <v>8700</v>
      </c>
      <c r="F34735" s="12">
        <v>8700</v>
      </c>
      <c r="G34735">
        <v>112281</v>
      </c>
    </row>
    <row r="34736" spans="1:7" x14ac:dyDescent="0.45">
      <c r="A34736">
        <v>5256796</v>
      </c>
      <c r="B34736">
        <v>8</v>
      </c>
      <c r="C34736" s="11">
        <v>43636.391886574071</v>
      </c>
      <c r="D34736" s="11">
        <v>43636.392094907409</v>
      </c>
      <c r="E34736" s="12">
        <v>8600</v>
      </c>
      <c r="F34736" s="12">
        <v>8600</v>
      </c>
      <c r="G34736">
        <v>2190</v>
      </c>
    </row>
    <row r="34737" spans="1:7" x14ac:dyDescent="0.45">
      <c r="A34737">
        <v>5256796</v>
      </c>
      <c r="B34737">
        <v>9</v>
      </c>
      <c r="C34737" s="11">
        <v>43636.394618055558</v>
      </c>
      <c r="D34737" s="11">
        <v>43636.396736111114</v>
      </c>
      <c r="E34737" s="12">
        <v>11919</v>
      </c>
      <c r="F34737" s="12">
        <v>11922</v>
      </c>
      <c r="G34737">
        <v>112144</v>
      </c>
    </row>
    <row r="34738" spans="1:7" x14ac:dyDescent="0.45">
      <c r="A34738">
        <v>5256796</v>
      </c>
      <c r="B34738">
        <v>9</v>
      </c>
      <c r="C34738" s="11">
        <v>43636.396736111114</v>
      </c>
      <c r="D34738" s="11">
        <v>43636.397638888891</v>
      </c>
      <c r="E34738" s="12">
        <v>9722</v>
      </c>
      <c r="F34738" s="12">
        <v>9734</v>
      </c>
      <c r="G34738">
        <v>116701</v>
      </c>
    </row>
    <row r="34739" spans="1:7" x14ac:dyDescent="0.45">
      <c r="A34739">
        <v>5256796</v>
      </c>
      <c r="B34739">
        <v>9</v>
      </c>
      <c r="C34739" s="11">
        <v>43636.394618055558</v>
      </c>
      <c r="D34739" s="11">
        <v>43636.396736111114</v>
      </c>
      <c r="E34739" s="12">
        <v>8600</v>
      </c>
      <c r="F34739" s="12">
        <v>8600</v>
      </c>
      <c r="G34739">
        <v>112202</v>
      </c>
    </row>
    <row r="34740" spans="1:7" x14ac:dyDescent="0.45">
      <c r="A34740">
        <v>5256796</v>
      </c>
      <c r="B34740">
        <v>9</v>
      </c>
      <c r="C34740" s="11">
        <v>43636.394618055558</v>
      </c>
      <c r="D34740" s="11">
        <v>43636.396736111114</v>
      </c>
      <c r="E34740" s="12">
        <v>8700</v>
      </c>
      <c r="F34740" s="12">
        <v>8700</v>
      </c>
      <c r="G34740">
        <v>112281</v>
      </c>
    </row>
    <row r="34741" spans="1:7" x14ac:dyDescent="0.45">
      <c r="A34741">
        <v>5256796</v>
      </c>
      <c r="B34741">
        <v>9</v>
      </c>
      <c r="C34741" s="11">
        <v>43636.394618055558</v>
      </c>
      <c r="D34741" s="11">
        <v>43636.396736111114</v>
      </c>
      <c r="E34741" s="12">
        <v>8600</v>
      </c>
      <c r="F34741" s="12">
        <v>8600</v>
      </c>
      <c r="G34741">
        <v>2190</v>
      </c>
    </row>
    <row r="34742" spans="1:7" x14ac:dyDescent="0.45">
      <c r="A34742">
        <v>5256796</v>
      </c>
      <c r="B34742">
        <v>10</v>
      </c>
      <c r="C34742" s="11">
        <v>43636.399293981478</v>
      </c>
      <c r="D34742" s="11">
        <v>43636.40121527778</v>
      </c>
      <c r="E34742" s="12">
        <v>11916</v>
      </c>
      <c r="F34742" s="12">
        <v>11918</v>
      </c>
      <c r="G34742">
        <v>112144</v>
      </c>
    </row>
    <row r="34743" spans="1:7" x14ac:dyDescent="0.45">
      <c r="A34743">
        <v>5256796</v>
      </c>
      <c r="B34743">
        <v>10</v>
      </c>
      <c r="C34743" s="11">
        <v>43636.40121527778</v>
      </c>
      <c r="D34743" s="11">
        <v>43636.402141203704</v>
      </c>
      <c r="E34743" s="12">
        <v>9710</v>
      </c>
      <c r="F34743" s="12">
        <v>9712</v>
      </c>
      <c r="G34743">
        <v>116701</v>
      </c>
    </row>
    <row r="34744" spans="1:7" x14ac:dyDescent="0.45">
      <c r="A34744">
        <v>5256796</v>
      </c>
      <c r="B34744">
        <v>10</v>
      </c>
      <c r="C34744" s="11">
        <v>43636.399293981478</v>
      </c>
      <c r="D34744" s="11">
        <v>43636.40121527778</v>
      </c>
      <c r="E34744" s="12">
        <v>8700</v>
      </c>
      <c r="F34744" s="12">
        <v>8700</v>
      </c>
      <c r="G34744">
        <v>112281</v>
      </c>
    </row>
    <row r="34745" spans="1:7" x14ac:dyDescent="0.45">
      <c r="A34745">
        <v>5256796</v>
      </c>
      <c r="B34745">
        <v>10</v>
      </c>
      <c r="C34745" s="11">
        <v>43636.399293981478</v>
      </c>
      <c r="D34745" s="11">
        <v>43636.40121527778</v>
      </c>
      <c r="E34745" s="12">
        <v>8600</v>
      </c>
      <c r="F34745" s="12">
        <v>8600</v>
      </c>
      <c r="G34745">
        <v>2190</v>
      </c>
    </row>
    <row r="34746" spans="1:7" x14ac:dyDescent="0.45">
      <c r="A34746">
        <v>5256480</v>
      </c>
      <c r="B34746">
        <v>9</v>
      </c>
      <c r="C34746" s="11">
        <v>43636.694641203707</v>
      </c>
      <c r="D34746" s="11">
        <v>43636.695497685185</v>
      </c>
      <c r="E34746" s="12">
        <v>9507.5</v>
      </c>
      <c r="F34746" s="12">
        <v>9510</v>
      </c>
      <c r="G34746">
        <v>116701</v>
      </c>
    </row>
    <row r="34747" spans="1:7" x14ac:dyDescent="0.45">
      <c r="A34747">
        <v>5256480</v>
      </c>
      <c r="B34747">
        <v>9</v>
      </c>
      <c r="C34747" s="11">
        <v>43636.695497685185</v>
      </c>
      <c r="D34747" s="11">
        <v>43636.696574074071</v>
      </c>
      <c r="E34747" s="12">
        <v>8579</v>
      </c>
      <c r="F34747" s="12">
        <v>8576</v>
      </c>
      <c r="G34747">
        <v>112272</v>
      </c>
    </row>
    <row r="34748" spans="1:7" x14ac:dyDescent="0.45">
      <c r="A34748">
        <v>5256480</v>
      </c>
      <c r="B34748">
        <v>9</v>
      </c>
      <c r="C34748" s="11">
        <v>43636.69263888889</v>
      </c>
      <c r="D34748" s="11">
        <v>43636.694641203707</v>
      </c>
      <c r="E34748" s="12">
        <v>8566</v>
      </c>
      <c r="F34748" s="12">
        <v>8550</v>
      </c>
      <c r="G34748">
        <v>112221</v>
      </c>
    </row>
    <row r="34749" spans="1:7" x14ac:dyDescent="0.45">
      <c r="A34749">
        <v>5256480</v>
      </c>
      <c r="B34749">
        <v>9</v>
      </c>
      <c r="C34749" s="11">
        <v>43636.69263888889</v>
      </c>
      <c r="D34749" s="11">
        <v>43636.694641203707</v>
      </c>
      <c r="E34749" s="12">
        <v>8500</v>
      </c>
      <c r="F34749" s="12">
        <v>8500</v>
      </c>
      <c r="G34749">
        <v>2190</v>
      </c>
    </row>
    <row r="34750" spans="1:7" x14ac:dyDescent="0.45">
      <c r="A34750">
        <v>41453698</v>
      </c>
      <c r="B34750">
        <v>1</v>
      </c>
      <c r="C34750" s="11">
        <v>43636.727858796294</v>
      </c>
      <c r="D34750" s="11">
        <v>43636.728159722225</v>
      </c>
      <c r="E34750" s="12">
        <v>8903.7999999999993</v>
      </c>
      <c r="F34750" s="12">
        <v>8904</v>
      </c>
      <c r="G34750">
        <v>116701</v>
      </c>
    </row>
    <row r="34751" spans="1:7" x14ac:dyDescent="0.45">
      <c r="A34751">
        <v>41453698</v>
      </c>
      <c r="B34751">
        <v>1</v>
      </c>
      <c r="C34751" s="11">
        <v>43636.728159722225</v>
      </c>
      <c r="D34751" s="11">
        <v>43636.728495370371</v>
      </c>
      <c r="E34751" s="12">
        <v>8530</v>
      </c>
      <c r="F34751" s="12">
        <v>8532</v>
      </c>
      <c r="G34751">
        <v>112272</v>
      </c>
    </row>
    <row r="34752" spans="1:7" x14ac:dyDescent="0.45">
      <c r="A34752">
        <v>41453698</v>
      </c>
      <c r="B34752">
        <v>1</v>
      </c>
      <c r="C34752" s="11">
        <v>43636.726770833331</v>
      </c>
      <c r="D34752" s="11">
        <v>43636.727858796294</v>
      </c>
      <c r="E34752" s="12">
        <v>8529.6</v>
      </c>
      <c r="F34752" s="12">
        <v>8500.01</v>
      </c>
      <c r="G34752">
        <v>112221</v>
      </c>
    </row>
    <row r="34753" spans="1:7" x14ac:dyDescent="0.45">
      <c r="A34753">
        <v>41453698</v>
      </c>
      <c r="B34753">
        <v>1</v>
      </c>
      <c r="C34753" s="11">
        <v>43636.726770833331</v>
      </c>
      <c r="D34753" s="11">
        <v>43636.727858796294</v>
      </c>
      <c r="E34753" s="12">
        <v>8540</v>
      </c>
      <c r="F34753" s="12">
        <v>8500</v>
      </c>
      <c r="G34753">
        <v>2190</v>
      </c>
    </row>
    <row r="34754" spans="1:7" x14ac:dyDescent="0.45">
      <c r="A34754">
        <v>5256687</v>
      </c>
      <c r="B34754">
        <v>2</v>
      </c>
      <c r="C34754" s="11">
        <v>43637.285740740743</v>
      </c>
      <c r="D34754" s="11">
        <v>43637.285937499997</v>
      </c>
      <c r="E34754" s="12">
        <v>11327.22</v>
      </c>
      <c r="F34754" s="12">
        <v>11322</v>
      </c>
      <c r="G34754">
        <v>112144</v>
      </c>
    </row>
    <row r="34755" spans="1:7" x14ac:dyDescent="0.45">
      <c r="A34755">
        <v>5256687</v>
      </c>
      <c r="B34755">
        <v>2</v>
      </c>
      <c r="C34755" s="11">
        <v>43637.285937499997</v>
      </c>
      <c r="D34755" s="11">
        <v>43637.286608796298</v>
      </c>
      <c r="E34755" s="12">
        <v>9224.89</v>
      </c>
      <c r="F34755" s="12">
        <v>9232</v>
      </c>
      <c r="G34755">
        <v>112149</v>
      </c>
    </row>
    <row r="34756" spans="1:7" x14ac:dyDescent="0.45">
      <c r="A34756">
        <v>5256687</v>
      </c>
      <c r="B34756">
        <v>2</v>
      </c>
      <c r="C34756" s="11">
        <v>43637.286608796298</v>
      </c>
      <c r="D34756" s="11">
        <v>43637.28738425926</v>
      </c>
      <c r="E34756" s="12">
        <v>9599.7800000000007</v>
      </c>
      <c r="F34756" s="12">
        <v>9594</v>
      </c>
      <c r="G34756">
        <v>116701</v>
      </c>
    </row>
    <row r="34757" spans="1:7" x14ac:dyDescent="0.45">
      <c r="A34757">
        <v>5256687</v>
      </c>
      <c r="B34757">
        <v>2</v>
      </c>
      <c r="C34757" s="11">
        <v>43637.285740740743</v>
      </c>
      <c r="D34757" s="11">
        <v>43637.285937499997</v>
      </c>
      <c r="E34757" s="12">
        <v>8577.7800000000007</v>
      </c>
      <c r="F34757" s="12">
        <v>8600</v>
      </c>
      <c r="G34757">
        <v>112202</v>
      </c>
    </row>
    <row r="34758" spans="1:7" x14ac:dyDescent="0.45">
      <c r="A34758">
        <v>5256687</v>
      </c>
      <c r="B34758">
        <v>2</v>
      </c>
      <c r="C34758" s="11">
        <v>43637.285740740743</v>
      </c>
      <c r="D34758" s="11">
        <v>43637.285937499997</v>
      </c>
      <c r="E34758" s="12">
        <v>8700</v>
      </c>
      <c r="F34758" s="12">
        <v>8700</v>
      </c>
      <c r="G34758">
        <v>112281</v>
      </c>
    </row>
    <row r="34759" spans="1:7" x14ac:dyDescent="0.45">
      <c r="A34759">
        <v>5256687</v>
      </c>
      <c r="B34759">
        <v>2</v>
      </c>
      <c r="C34759" s="11">
        <v>43637.285740740743</v>
      </c>
      <c r="D34759" s="11">
        <v>43637.285937499997</v>
      </c>
      <c r="E34759" s="12">
        <v>8572.7800000000007</v>
      </c>
      <c r="F34759" s="12">
        <v>8570</v>
      </c>
      <c r="G34759">
        <v>112331</v>
      </c>
    </row>
    <row r="34760" spans="1:7" x14ac:dyDescent="0.45">
      <c r="A34760">
        <v>5256687</v>
      </c>
      <c r="B34760">
        <v>3</v>
      </c>
      <c r="C34760" s="11">
        <v>43637.2890625</v>
      </c>
      <c r="D34760" s="11">
        <v>43637.290706018517</v>
      </c>
      <c r="E34760" s="12">
        <v>11327.88</v>
      </c>
      <c r="F34760" s="12">
        <v>11324</v>
      </c>
      <c r="G34760">
        <v>112144</v>
      </c>
    </row>
    <row r="34761" spans="1:7" x14ac:dyDescent="0.45">
      <c r="A34761">
        <v>5256687</v>
      </c>
      <c r="B34761">
        <v>3</v>
      </c>
      <c r="C34761" s="11">
        <v>43637.290706018517</v>
      </c>
      <c r="D34761" s="11">
        <v>43637.291192129633</v>
      </c>
      <c r="E34761" s="12">
        <v>9224</v>
      </c>
      <c r="F34761" s="12">
        <v>9218</v>
      </c>
      <c r="G34761">
        <v>112149</v>
      </c>
    </row>
    <row r="34762" spans="1:7" x14ac:dyDescent="0.45">
      <c r="A34762">
        <v>5256687</v>
      </c>
      <c r="B34762">
        <v>3</v>
      </c>
      <c r="C34762" s="11">
        <v>43637.291203703702</v>
      </c>
      <c r="D34762" s="11">
        <v>43637.292025462964</v>
      </c>
      <c r="E34762" s="12">
        <v>9600.5</v>
      </c>
      <c r="F34762" s="12">
        <v>9604</v>
      </c>
      <c r="G34762">
        <v>116701</v>
      </c>
    </row>
    <row r="34763" spans="1:7" x14ac:dyDescent="0.45">
      <c r="A34763">
        <v>5256687</v>
      </c>
      <c r="B34763">
        <v>3</v>
      </c>
      <c r="C34763" s="11">
        <v>43637.2890625</v>
      </c>
      <c r="D34763" s="11">
        <v>43637.290706018517</v>
      </c>
      <c r="E34763" s="12">
        <v>8575</v>
      </c>
      <c r="F34763" s="12">
        <v>8550</v>
      </c>
      <c r="G34763">
        <v>112202</v>
      </c>
    </row>
    <row r="34764" spans="1:7" x14ac:dyDescent="0.45">
      <c r="A34764">
        <v>5256687</v>
      </c>
      <c r="B34764">
        <v>3</v>
      </c>
      <c r="C34764" s="11">
        <v>43637.2890625</v>
      </c>
      <c r="D34764" s="11">
        <v>43637.290706018517</v>
      </c>
      <c r="E34764" s="12">
        <v>8700</v>
      </c>
      <c r="F34764" s="12">
        <v>8700</v>
      </c>
      <c r="G34764">
        <v>112281</v>
      </c>
    </row>
    <row r="34765" spans="1:7" x14ac:dyDescent="0.45">
      <c r="A34765">
        <v>5256687</v>
      </c>
      <c r="B34765">
        <v>3</v>
      </c>
      <c r="C34765" s="11">
        <v>43637.2890625</v>
      </c>
      <c r="D34765" s="11">
        <v>43637.290706018517</v>
      </c>
      <c r="E34765" s="12">
        <v>8573.1299999999992</v>
      </c>
      <c r="F34765" s="12">
        <v>8570</v>
      </c>
      <c r="G34765">
        <v>112331</v>
      </c>
    </row>
    <row r="34766" spans="1:7" x14ac:dyDescent="0.45">
      <c r="A34766">
        <v>5256687</v>
      </c>
      <c r="B34766">
        <v>4</v>
      </c>
      <c r="C34766" s="11">
        <v>43637.295601851853</v>
      </c>
      <c r="D34766" s="11">
        <v>43637.295810185184</v>
      </c>
      <c r="E34766" s="12">
        <v>11328.43</v>
      </c>
      <c r="F34766" s="12">
        <v>11336</v>
      </c>
      <c r="G34766">
        <v>112144</v>
      </c>
    </row>
    <row r="34767" spans="1:7" x14ac:dyDescent="0.45">
      <c r="A34767">
        <v>5256687</v>
      </c>
      <c r="B34767">
        <v>4</v>
      </c>
      <c r="C34767" s="11">
        <v>43637.295810185184</v>
      </c>
      <c r="D34767" s="11">
        <v>43637.296307870369</v>
      </c>
      <c r="E34767" s="12">
        <v>9224.86</v>
      </c>
      <c r="F34767" s="12">
        <v>9230</v>
      </c>
      <c r="G34767">
        <v>112149</v>
      </c>
    </row>
    <row r="34768" spans="1:7" x14ac:dyDescent="0.45">
      <c r="A34768">
        <v>5256687</v>
      </c>
      <c r="B34768">
        <v>4</v>
      </c>
      <c r="C34768" s="11">
        <v>43637.296307870369</v>
      </c>
      <c r="D34768" s="11">
        <v>43637.297083333331</v>
      </c>
      <c r="E34768" s="12">
        <v>9600</v>
      </c>
      <c r="F34768" s="12">
        <v>9594</v>
      </c>
      <c r="G34768">
        <v>116701</v>
      </c>
    </row>
    <row r="34769" spans="1:7" x14ac:dyDescent="0.45">
      <c r="A34769">
        <v>5256687</v>
      </c>
      <c r="B34769">
        <v>4</v>
      </c>
      <c r="C34769" s="11">
        <v>43637.295601851853</v>
      </c>
      <c r="D34769" s="11">
        <v>43637.295810185184</v>
      </c>
      <c r="E34769" s="12">
        <v>8578.57</v>
      </c>
      <c r="F34769" s="12">
        <v>8600</v>
      </c>
      <c r="G34769">
        <v>112202</v>
      </c>
    </row>
    <row r="34770" spans="1:7" x14ac:dyDescent="0.45">
      <c r="A34770">
        <v>5256687</v>
      </c>
      <c r="B34770">
        <v>4</v>
      </c>
      <c r="C34770" s="11">
        <v>43637.295601851853</v>
      </c>
      <c r="D34770" s="11">
        <v>43637.295810185184</v>
      </c>
      <c r="E34770" s="12">
        <v>8700</v>
      </c>
      <c r="F34770" s="12">
        <v>8700</v>
      </c>
      <c r="G34770">
        <v>112281</v>
      </c>
    </row>
    <row r="34771" spans="1:7" x14ac:dyDescent="0.45">
      <c r="A34771">
        <v>5256687</v>
      </c>
      <c r="B34771">
        <v>4</v>
      </c>
      <c r="C34771" s="11">
        <v>43637.295601851853</v>
      </c>
      <c r="D34771" s="11">
        <v>43637.295810185184</v>
      </c>
      <c r="E34771" s="12">
        <v>8573.57</v>
      </c>
      <c r="F34771" s="12">
        <v>8570</v>
      </c>
      <c r="G34771">
        <v>112331</v>
      </c>
    </row>
    <row r="34772" spans="1:7" x14ac:dyDescent="0.45">
      <c r="A34772">
        <v>5256687</v>
      </c>
      <c r="B34772">
        <v>5</v>
      </c>
      <c r="C34772" s="11">
        <v>43637.300474537034</v>
      </c>
      <c r="D34772" s="11">
        <v>43637.300671296296</v>
      </c>
      <c r="E34772" s="12">
        <v>11327.17</v>
      </c>
      <c r="F34772" s="12">
        <v>11324</v>
      </c>
      <c r="G34772">
        <v>112144</v>
      </c>
    </row>
    <row r="34773" spans="1:7" x14ac:dyDescent="0.45">
      <c r="A34773">
        <v>5256687</v>
      </c>
      <c r="B34773">
        <v>5</v>
      </c>
      <c r="C34773" s="11">
        <v>43637.300671296296</v>
      </c>
      <c r="D34773" s="11">
        <v>43637.301215277781</v>
      </c>
      <c r="E34773" s="12">
        <v>9224</v>
      </c>
      <c r="F34773" s="12">
        <v>9226</v>
      </c>
      <c r="G34773">
        <v>112149</v>
      </c>
    </row>
    <row r="34774" spans="1:7" x14ac:dyDescent="0.45">
      <c r="A34774">
        <v>5256687</v>
      </c>
      <c r="B34774">
        <v>5</v>
      </c>
      <c r="C34774" s="11">
        <v>43637.301226851851</v>
      </c>
      <c r="D34774" s="11">
        <v>43637.302164351851</v>
      </c>
      <c r="E34774" s="12">
        <v>9601</v>
      </c>
      <c r="F34774" s="12">
        <v>9600</v>
      </c>
      <c r="G34774">
        <v>116701</v>
      </c>
    </row>
    <row r="34775" spans="1:7" x14ac:dyDescent="0.45">
      <c r="A34775">
        <v>5256687</v>
      </c>
      <c r="B34775">
        <v>5</v>
      </c>
      <c r="C34775" s="11">
        <v>43637.300474537034</v>
      </c>
      <c r="D34775" s="11">
        <v>43637.300671296296</v>
      </c>
      <c r="E34775" s="12">
        <v>8575</v>
      </c>
      <c r="F34775" s="12">
        <v>8600</v>
      </c>
      <c r="G34775">
        <v>112202</v>
      </c>
    </row>
    <row r="34776" spans="1:7" x14ac:dyDescent="0.45">
      <c r="A34776">
        <v>5256687</v>
      </c>
      <c r="B34776">
        <v>5</v>
      </c>
      <c r="C34776" s="11">
        <v>43637.300474537034</v>
      </c>
      <c r="D34776" s="11">
        <v>43637.300671296296</v>
      </c>
      <c r="E34776" s="12">
        <v>8700</v>
      </c>
      <c r="F34776" s="12">
        <v>8700</v>
      </c>
      <c r="G34776">
        <v>112281</v>
      </c>
    </row>
    <row r="34777" spans="1:7" x14ac:dyDescent="0.45">
      <c r="A34777">
        <v>5256687</v>
      </c>
      <c r="B34777">
        <v>5</v>
      </c>
      <c r="C34777" s="11">
        <v>43637.300474537034</v>
      </c>
      <c r="D34777" s="11">
        <v>43637.300671296296</v>
      </c>
      <c r="E34777" s="12">
        <v>8574.17</v>
      </c>
      <c r="F34777" s="12">
        <v>8570</v>
      </c>
      <c r="G34777">
        <v>112331</v>
      </c>
    </row>
    <row r="34778" spans="1:7" x14ac:dyDescent="0.45">
      <c r="A34778">
        <v>5256687</v>
      </c>
      <c r="B34778">
        <v>6</v>
      </c>
      <c r="C34778" s="11">
        <v>43637.303773148145</v>
      </c>
      <c r="D34778" s="11">
        <v>43637.30537037037</v>
      </c>
      <c r="E34778" s="12">
        <v>11327.8</v>
      </c>
      <c r="F34778" s="12">
        <v>11316</v>
      </c>
      <c r="G34778">
        <v>112144</v>
      </c>
    </row>
    <row r="34779" spans="1:7" x14ac:dyDescent="0.45">
      <c r="A34779">
        <v>5256687</v>
      </c>
      <c r="B34779">
        <v>6</v>
      </c>
      <c r="C34779" s="11">
        <v>43637.30537037037</v>
      </c>
      <c r="D34779" s="11">
        <v>43637.305856481478</v>
      </c>
      <c r="E34779" s="12">
        <v>9223.6</v>
      </c>
      <c r="F34779" s="12">
        <v>9228</v>
      </c>
      <c r="G34779">
        <v>112149</v>
      </c>
    </row>
    <row r="34780" spans="1:7" x14ac:dyDescent="0.45">
      <c r="A34780">
        <v>5256687</v>
      </c>
      <c r="B34780">
        <v>6</v>
      </c>
      <c r="C34780" s="11">
        <v>43637.305856481478</v>
      </c>
      <c r="D34780" s="11">
        <v>43637.306817129633</v>
      </c>
      <c r="E34780" s="12">
        <v>9601.2000000000007</v>
      </c>
      <c r="F34780" s="12">
        <v>9600</v>
      </c>
      <c r="G34780">
        <v>116701</v>
      </c>
    </row>
    <row r="34781" spans="1:7" x14ac:dyDescent="0.45">
      <c r="A34781">
        <v>5256687</v>
      </c>
      <c r="B34781">
        <v>6</v>
      </c>
      <c r="C34781" s="11">
        <v>43637.303773148145</v>
      </c>
      <c r="D34781" s="11">
        <v>43637.30537037037</v>
      </c>
      <c r="E34781" s="12">
        <v>8570</v>
      </c>
      <c r="F34781" s="12">
        <v>8550</v>
      </c>
      <c r="G34781">
        <v>112202</v>
      </c>
    </row>
    <row r="34782" spans="1:7" x14ac:dyDescent="0.45">
      <c r="A34782">
        <v>5256687</v>
      </c>
      <c r="B34782">
        <v>6</v>
      </c>
      <c r="C34782" s="11">
        <v>43637.303773148145</v>
      </c>
      <c r="D34782" s="11">
        <v>43637.30537037037</v>
      </c>
      <c r="E34782" s="12">
        <v>8700</v>
      </c>
      <c r="F34782" s="12">
        <v>8700</v>
      </c>
      <c r="G34782">
        <v>112281</v>
      </c>
    </row>
    <row r="34783" spans="1:7" x14ac:dyDescent="0.45">
      <c r="A34783">
        <v>5256687</v>
      </c>
      <c r="B34783">
        <v>6</v>
      </c>
      <c r="C34783" s="11">
        <v>43637.303773148145</v>
      </c>
      <c r="D34783" s="11">
        <v>43637.30537037037</v>
      </c>
      <c r="E34783" s="12">
        <v>8575</v>
      </c>
      <c r="F34783" s="12">
        <v>8570</v>
      </c>
      <c r="G34783">
        <v>112331</v>
      </c>
    </row>
    <row r="34784" spans="1:7" x14ac:dyDescent="0.45">
      <c r="A34784">
        <v>5256687</v>
      </c>
      <c r="B34784">
        <v>7</v>
      </c>
      <c r="C34784" s="11">
        <v>43637.310104166667</v>
      </c>
      <c r="D34784" s="11">
        <v>43637.310266203705</v>
      </c>
      <c r="E34784" s="12">
        <v>11330.75</v>
      </c>
      <c r="F34784" s="12">
        <v>11338</v>
      </c>
      <c r="G34784">
        <v>112144</v>
      </c>
    </row>
    <row r="34785" spans="1:7" x14ac:dyDescent="0.45">
      <c r="A34785">
        <v>5256687</v>
      </c>
      <c r="B34785">
        <v>7</v>
      </c>
      <c r="C34785" s="11">
        <v>43637.310277777775</v>
      </c>
      <c r="D34785" s="11">
        <v>43637.31077546296</v>
      </c>
      <c r="E34785" s="12">
        <v>9222.5</v>
      </c>
      <c r="F34785" s="12">
        <v>9222</v>
      </c>
      <c r="G34785">
        <v>112149</v>
      </c>
    </row>
    <row r="34786" spans="1:7" x14ac:dyDescent="0.45">
      <c r="A34786">
        <v>5256687</v>
      </c>
      <c r="B34786">
        <v>7</v>
      </c>
      <c r="C34786" s="11">
        <v>43637.31077546296</v>
      </c>
      <c r="D34786" s="11">
        <v>43637.311724537038</v>
      </c>
      <c r="E34786" s="12">
        <v>9601.5</v>
      </c>
      <c r="F34786" s="12">
        <v>9600</v>
      </c>
      <c r="G34786">
        <v>116701</v>
      </c>
    </row>
    <row r="34787" spans="1:7" x14ac:dyDescent="0.45">
      <c r="A34787">
        <v>5256687</v>
      </c>
      <c r="B34787">
        <v>7</v>
      </c>
      <c r="C34787" s="11">
        <v>43637.310104166667</v>
      </c>
      <c r="D34787" s="11">
        <v>43637.310266203705</v>
      </c>
      <c r="E34787" s="12">
        <v>8575</v>
      </c>
      <c r="F34787" s="12">
        <v>8550</v>
      </c>
      <c r="G34787">
        <v>112202</v>
      </c>
    </row>
    <row r="34788" spans="1:7" x14ac:dyDescent="0.45">
      <c r="A34788">
        <v>5256687</v>
      </c>
      <c r="B34788">
        <v>7</v>
      </c>
      <c r="C34788" s="11">
        <v>43637.310104166667</v>
      </c>
      <c r="D34788" s="11">
        <v>43637.310266203705</v>
      </c>
      <c r="E34788" s="12">
        <v>8576.25</v>
      </c>
      <c r="F34788" s="12">
        <v>8570</v>
      </c>
      <c r="G34788">
        <v>112331</v>
      </c>
    </row>
    <row r="34789" spans="1:7" x14ac:dyDescent="0.45">
      <c r="A34789">
        <v>5256687</v>
      </c>
      <c r="B34789">
        <v>8</v>
      </c>
      <c r="C34789" s="11">
        <v>43637.317013888889</v>
      </c>
      <c r="D34789" s="11">
        <v>43637.317141203705</v>
      </c>
      <c r="E34789" s="12">
        <v>11328.33</v>
      </c>
      <c r="F34789" s="12">
        <v>11324</v>
      </c>
      <c r="G34789">
        <v>112144</v>
      </c>
    </row>
    <row r="34790" spans="1:7" x14ac:dyDescent="0.45">
      <c r="A34790">
        <v>5256687</v>
      </c>
      <c r="B34790">
        <v>8</v>
      </c>
      <c r="C34790" s="11">
        <v>43637.317152777781</v>
      </c>
      <c r="D34790" s="11">
        <v>43637.31763888889</v>
      </c>
      <c r="E34790" s="12">
        <v>9222.67</v>
      </c>
      <c r="F34790" s="12">
        <v>9220</v>
      </c>
      <c r="G34790">
        <v>112149</v>
      </c>
    </row>
    <row r="34791" spans="1:7" x14ac:dyDescent="0.45">
      <c r="A34791">
        <v>5256687</v>
      </c>
      <c r="B34791">
        <v>8</v>
      </c>
      <c r="C34791" s="11">
        <v>43637.317650462966</v>
      </c>
      <c r="D34791" s="11">
        <v>43637.318599537037</v>
      </c>
      <c r="E34791" s="12">
        <v>9602</v>
      </c>
      <c r="F34791" s="12">
        <v>9598</v>
      </c>
      <c r="G34791">
        <v>116701</v>
      </c>
    </row>
    <row r="34792" spans="1:7" x14ac:dyDescent="0.45">
      <c r="A34792">
        <v>5256687</v>
      </c>
      <c r="B34792">
        <v>8</v>
      </c>
      <c r="C34792" s="11">
        <v>43637.317013888889</v>
      </c>
      <c r="D34792" s="11">
        <v>43637.317141203705</v>
      </c>
      <c r="E34792" s="12">
        <v>8583.33</v>
      </c>
      <c r="F34792" s="12">
        <v>8510</v>
      </c>
      <c r="G34792">
        <v>112202</v>
      </c>
    </row>
    <row r="34793" spans="1:7" x14ac:dyDescent="0.45">
      <c r="A34793">
        <v>5256687</v>
      </c>
      <c r="B34793">
        <v>8</v>
      </c>
      <c r="C34793" s="11">
        <v>43637.317013888889</v>
      </c>
      <c r="D34793" s="11">
        <v>43637.317141203705</v>
      </c>
      <c r="E34793" s="12">
        <v>8700</v>
      </c>
      <c r="F34793" s="12">
        <v>8700</v>
      </c>
      <c r="G34793">
        <v>112281</v>
      </c>
    </row>
    <row r="34794" spans="1:7" x14ac:dyDescent="0.45">
      <c r="A34794">
        <v>5256687</v>
      </c>
      <c r="B34794">
        <v>8</v>
      </c>
      <c r="C34794" s="11">
        <v>43637.317013888889</v>
      </c>
      <c r="D34794" s="11">
        <v>43637.317141203705</v>
      </c>
      <c r="E34794" s="12">
        <v>8578.33</v>
      </c>
      <c r="F34794" s="12">
        <v>8570</v>
      </c>
      <c r="G34794">
        <v>112331</v>
      </c>
    </row>
    <row r="34795" spans="1:7" x14ac:dyDescent="0.45">
      <c r="A34795">
        <v>5256687</v>
      </c>
      <c r="B34795">
        <v>9</v>
      </c>
      <c r="C34795" s="11">
        <v>43637.323587962965</v>
      </c>
      <c r="D34795" s="11">
        <v>43637.323703703703</v>
      </c>
      <c r="E34795" s="12">
        <v>11330.5</v>
      </c>
      <c r="F34795" s="12">
        <v>11326</v>
      </c>
      <c r="G34795">
        <v>112144</v>
      </c>
    </row>
    <row r="34796" spans="1:7" x14ac:dyDescent="0.45">
      <c r="A34796">
        <v>5256687</v>
      </c>
      <c r="B34796">
        <v>9</v>
      </c>
      <c r="C34796" s="11">
        <v>43637.32371527778</v>
      </c>
      <c r="D34796" s="11">
        <v>43637.324201388888</v>
      </c>
      <c r="E34796" s="12">
        <v>9224</v>
      </c>
      <c r="F34796" s="12">
        <v>9224</v>
      </c>
      <c r="G34796">
        <v>112149</v>
      </c>
    </row>
    <row r="34797" spans="1:7" x14ac:dyDescent="0.45">
      <c r="A34797">
        <v>5256687</v>
      </c>
      <c r="B34797">
        <v>9</v>
      </c>
      <c r="C34797" s="11">
        <v>43637.324201388888</v>
      </c>
      <c r="D34797" s="11">
        <v>43637.325150462966</v>
      </c>
      <c r="E34797" s="12">
        <v>9604</v>
      </c>
      <c r="F34797" s="12">
        <v>9610</v>
      </c>
      <c r="G34797">
        <v>116701</v>
      </c>
    </row>
    <row r="34798" spans="1:7" x14ac:dyDescent="0.45">
      <c r="A34798">
        <v>5256687</v>
      </c>
      <c r="B34798">
        <v>9</v>
      </c>
      <c r="C34798" s="11">
        <v>43637.323587962965</v>
      </c>
      <c r="D34798" s="11">
        <v>43637.323703703703</v>
      </c>
      <c r="E34798" s="12">
        <v>8620</v>
      </c>
      <c r="F34798" s="12">
        <v>8600</v>
      </c>
      <c r="G34798">
        <v>112202</v>
      </c>
    </row>
    <row r="34799" spans="1:7" x14ac:dyDescent="0.45">
      <c r="A34799">
        <v>5256687</v>
      </c>
      <c r="B34799">
        <v>9</v>
      </c>
      <c r="C34799" s="11">
        <v>43637.323587962965</v>
      </c>
      <c r="D34799" s="11">
        <v>43637.323703703703</v>
      </c>
      <c r="E34799" s="12">
        <v>8700</v>
      </c>
      <c r="F34799" s="12">
        <v>8700</v>
      </c>
      <c r="G34799">
        <v>112281</v>
      </c>
    </row>
    <row r="34800" spans="1:7" x14ac:dyDescent="0.45">
      <c r="A34800">
        <v>5256687</v>
      </c>
      <c r="B34800">
        <v>9</v>
      </c>
      <c r="C34800" s="11">
        <v>43637.323587962965</v>
      </c>
      <c r="D34800" s="11">
        <v>43637.323703703703</v>
      </c>
      <c r="E34800" s="12">
        <v>8582.5</v>
      </c>
      <c r="F34800" s="12">
        <v>8570</v>
      </c>
      <c r="G34800">
        <v>112331</v>
      </c>
    </row>
    <row r="34801" spans="1:7" x14ac:dyDescent="0.45">
      <c r="A34801">
        <v>5256687</v>
      </c>
      <c r="B34801">
        <v>10</v>
      </c>
      <c r="C34801" s="11">
        <v>43637.328229166669</v>
      </c>
      <c r="D34801" s="11">
        <v>43637.328472222223</v>
      </c>
      <c r="E34801" s="12">
        <v>11335</v>
      </c>
      <c r="F34801" s="12">
        <v>11342</v>
      </c>
      <c r="G34801">
        <v>112144</v>
      </c>
    </row>
    <row r="34802" spans="1:7" x14ac:dyDescent="0.45">
      <c r="A34802">
        <v>5256687</v>
      </c>
      <c r="B34802">
        <v>10</v>
      </c>
      <c r="C34802" s="11">
        <v>43637.328472222223</v>
      </c>
      <c r="D34802" s="11">
        <v>43637.328969907408</v>
      </c>
      <c r="E34802" s="12">
        <v>9224</v>
      </c>
      <c r="F34802" s="12">
        <v>9218</v>
      </c>
      <c r="G34802">
        <v>112149</v>
      </c>
    </row>
    <row r="34803" spans="1:7" x14ac:dyDescent="0.45">
      <c r="A34803">
        <v>5256687</v>
      </c>
      <c r="B34803">
        <v>10</v>
      </c>
      <c r="C34803" s="11">
        <v>43637.328969907408</v>
      </c>
      <c r="D34803" s="11">
        <v>43637.329745370371</v>
      </c>
      <c r="E34803" s="12">
        <v>9598</v>
      </c>
      <c r="F34803" s="12">
        <v>9594</v>
      </c>
      <c r="G34803">
        <v>116701</v>
      </c>
    </row>
    <row r="34804" spans="1:7" x14ac:dyDescent="0.45">
      <c r="A34804">
        <v>5256687</v>
      </c>
      <c r="B34804">
        <v>10</v>
      </c>
      <c r="C34804" s="11">
        <v>43637.328229166669</v>
      </c>
      <c r="D34804" s="11">
        <v>43637.328472222223</v>
      </c>
      <c r="E34804" s="12">
        <v>8640</v>
      </c>
      <c r="F34804" s="12">
        <v>8640</v>
      </c>
      <c r="G34804">
        <v>112202</v>
      </c>
    </row>
    <row r="34805" spans="1:7" x14ac:dyDescent="0.45">
      <c r="A34805">
        <v>5256687</v>
      </c>
      <c r="B34805">
        <v>10</v>
      </c>
      <c r="C34805" s="11">
        <v>43637.328229166669</v>
      </c>
      <c r="D34805" s="11">
        <v>43637.328472222223</v>
      </c>
      <c r="E34805" s="12">
        <v>8700</v>
      </c>
      <c r="F34805" s="12">
        <v>8700</v>
      </c>
      <c r="G34805">
        <v>112281</v>
      </c>
    </row>
    <row r="34806" spans="1:7" x14ac:dyDescent="0.45">
      <c r="A34806">
        <v>5256687</v>
      </c>
      <c r="B34806">
        <v>10</v>
      </c>
      <c r="C34806" s="11">
        <v>43637.328229166669</v>
      </c>
      <c r="D34806" s="11">
        <v>43637.328472222223</v>
      </c>
      <c r="E34806" s="12">
        <v>8595</v>
      </c>
      <c r="F34806" s="12">
        <v>8570</v>
      </c>
      <c r="G34806">
        <v>112331</v>
      </c>
    </row>
    <row r="34807" spans="1:7" x14ac:dyDescent="0.45">
      <c r="A34807">
        <v>5256916</v>
      </c>
      <c r="B34807">
        <v>1</v>
      </c>
      <c r="C34807" s="11">
        <v>43637.354826388888</v>
      </c>
      <c r="D34807" s="11">
        <v>43637.355011574073</v>
      </c>
      <c r="E34807" s="12">
        <v>11327.5</v>
      </c>
      <c r="F34807" s="12">
        <v>11336</v>
      </c>
      <c r="G34807">
        <v>112144</v>
      </c>
    </row>
    <row r="34808" spans="1:7" x14ac:dyDescent="0.45">
      <c r="A34808">
        <v>5256916</v>
      </c>
      <c r="B34808">
        <v>1</v>
      </c>
      <c r="C34808" s="11">
        <v>43637.355023148149</v>
      </c>
      <c r="D34808" s="11">
        <v>43637.35597222222</v>
      </c>
      <c r="E34808" s="12">
        <v>9600</v>
      </c>
      <c r="F34808" s="12">
        <v>9610</v>
      </c>
      <c r="G34808">
        <v>116701</v>
      </c>
    </row>
    <row r="34809" spans="1:7" x14ac:dyDescent="0.45">
      <c r="A34809">
        <v>5256916</v>
      </c>
      <c r="B34809">
        <v>1</v>
      </c>
      <c r="C34809" s="11">
        <v>43637.354826388888</v>
      </c>
      <c r="D34809" s="11">
        <v>43637.355011574073</v>
      </c>
      <c r="E34809" s="12">
        <v>9225</v>
      </c>
      <c r="F34809" s="12">
        <v>8500</v>
      </c>
      <c r="G34809">
        <v>112149</v>
      </c>
    </row>
    <row r="34810" spans="1:7" x14ac:dyDescent="0.45">
      <c r="A34810">
        <v>5256916</v>
      </c>
      <c r="B34810">
        <v>1</v>
      </c>
      <c r="C34810" s="11">
        <v>43637.354826388888</v>
      </c>
      <c r="D34810" s="11">
        <v>43637.355011574073</v>
      </c>
      <c r="E34810" s="12">
        <v>8575</v>
      </c>
      <c r="F34810" s="12">
        <v>8550</v>
      </c>
      <c r="G34810">
        <v>112202</v>
      </c>
    </row>
    <row r="34811" spans="1:7" x14ac:dyDescent="0.45">
      <c r="A34811">
        <v>5256916</v>
      </c>
      <c r="B34811">
        <v>1</v>
      </c>
      <c r="C34811" s="11">
        <v>43637.354826388888</v>
      </c>
      <c r="D34811" s="11">
        <v>43637.355011574073</v>
      </c>
      <c r="E34811" s="12">
        <v>8700</v>
      </c>
      <c r="F34811" s="12">
        <v>8700</v>
      </c>
      <c r="G34811">
        <v>112281</v>
      </c>
    </row>
    <row r="34812" spans="1:7" x14ac:dyDescent="0.45">
      <c r="A34812">
        <v>5256916</v>
      </c>
      <c r="B34812">
        <v>1</v>
      </c>
      <c r="C34812" s="11">
        <v>43637.354826388888</v>
      </c>
      <c r="D34812" s="11">
        <v>43637.355011574073</v>
      </c>
      <c r="E34812" s="12">
        <v>8572.5</v>
      </c>
      <c r="F34812" s="12">
        <v>8570</v>
      </c>
      <c r="G34812">
        <v>112331</v>
      </c>
    </row>
    <row r="34813" spans="1:7" x14ac:dyDescent="0.45">
      <c r="A34813">
        <v>41458058</v>
      </c>
      <c r="B34813">
        <v>2</v>
      </c>
      <c r="C34813" s="11">
        <v>43637.367777777778</v>
      </c>
      <c r="D34813" s="11">
        <v>43637.367962962962</v>
      </c>
      <c r="E34813" s="12">
        <v>11327.19</v>
      </c>
      <c r="F34813" s="12">
        <v>11334</v>
      </c>
      <c r="G34813">
        <v>112144</v>
      </c>
    </row>
    <row r="34814" spans="1:7" x14ac:dyDescent="0.45">
      <c r="A34814">
        <v>41458058</v>
      </c>
      <c r="B34814">
        <v>2</v>
      </c>
      <c r="C34814" s="11">
        <v>43637.367962962962</v>
      </c>
      <c r="D34814" s="11">
        <v>43637.368634259263</v>
      </c>
      <c r="E34814" s="12">
        <v>9224.6299999999992</v>
      </c>
      <c r="F34814" s="12">
        <v>9228</v>
      </c>
      <c r="G34814">
        <v>112149</v>
      </c>
    </row>
    <row r="34815" spans="1:7" x14ac:dyDescent="0.45">
      <c r="A34815">
        <v>41458058</v>
      </c>
      <c r="B34815">
        <v>2</v>
      </c>
      <c r="C34815" s="11">
        <v>43637.368634259263</v>
      </c>
      <c r="D34815" s="11">
        <v>43637.369479166664</v>
      </c>
      <c r="E34815" s="12">
        <v>9600</v>
      </c>
      <c r="F34815" s="12">
        <v>9600</v>
      </c>
      <c r="G34815">
        <v>116701</v>
      </c>
    </row>
    <row r="34816" spans="1:7" x14ac:dyDescent="0.45">
      <c r="A34816">
        <v>41458058</v>
      </c>
      <c r="B34816">
        <v>2</v>
      </c>
      <c r="C34816" s="11">
        <v>43637.367777777778</v>
      </c>
      <c r="D34816" s="11">
        <v>43637.367962962962</v>
      </c>
      <c r="E34816" s="12">
        <v>8571.8799999999992</v>
      </c>
      <c r="F34816" s="12">
        <v>8550</v>
      </c>
      <c r="G34816">
        <v>112202</v>
      </c>
    </row>
    <row r="34817" spans="1:7" x14ac:dyDescent="0.45">
      <c r="A34817">
        <v>41458058</v>
      </c>
      <c r="B34817">
        <v>2</v>
      </c>
      <c r="C34817" s="11">
        <v>43637.367777777778</v>
      </c>
      <c r="D34817" s="11">
        <v>43637.367962962962</v>
      </c>
      <c r="E34817" s="12">
        <v>8700</v>
      </c>
      <c r="F34817" s="12">
        <v>8700</v>
      </c>
      <c r="G34817">
        <v>112281</v>
      </c>
    </row>
    <row r="34818" spans="1:7" x14ac:dyDescent="0.45">
      <c r="A34818">
        <v>41458058</v>
      </c>
      <c r="B34818">
        <v>2</v>
      </c>
      <c r="C34818" s="11">
        <v>43637.367777777778</v>
      </c>
      <c r="D34818" s="11">
        <v>43637.367962962962</v>
      </c>
      <c r="E34818" s="12">
        <v>8572.81</v>
      </c>
      <c r="F34818" s="12">
        <v>8570</v>
      </c>
      <c r="G34818">
        <v>112331</v>
      </c>
    </row>
    <row r="34819" spans="1:7" x14ac:dyDescent="0.45">
      <c r="A34819">
        <v>5256726</v>
      </c>
      <c r="B34819">
        <v>9</v>
      </c>
      <c r="C34819" s="11">
        <v>43636.196087962962</v>
      </c>
      <c r="D34819" s="11">
        <v>43636.198217592595</v>
      </c>
      <c r="E34819" s="12">
        <v>11988</v>
      </c>
      <c r="F34819" s="12">
        <v>11994</v>
      </c>
      <c r="G34819">
        <v>112142</v>
      </c>
    </row>
    <row r="34820" spans="1:7" x14ac:dyDescent="0.45">
      <c r="A34820">
        <v>5256726</v>
      </c>
      <c r="B34820">
        <v>9</v>
      </c>
      <c r="C34820" s="11">
        <v>43636.198229166665</v>
      </c>
      <c r="D34820" s="11">
        <v>43636.19935185185</v>
      </c>
      <c r="E34820" s="12">
        <v>9796</v>
      </c>
      <c r="F34820" s="12">
        <v>9792</v>
      </c>
      <c r="G34820">
        <v>116701</v>
      </c>
    </row>
    <row r="34821" spans="1:7" x14ac:dyDescent="0.45">
      <c r="A34821">
        <v>5256726</v>
      </c>
      <c r="B34821">
        <v>9</v>
      </c>
      <c r="C34821" s="11">
        <v>43636.19935185185</v>
      </c>
      <c r="D34821" s="11">
        <v>43636.201180555552</v>
      </c>
      <c r="E34821" s="12">
        <v>8629.5</v>
      </c>
      <c r="F34821" s="12">
        <v>8630</v>
      </c>
      <c r="G34821">
        <v>112272</v>
      </c>
    </row>
    <row r="34822" spans="1:7" x14ac:dyDescent="0.45">
      <c r="A34822">
        <v>5256726</v>
      </c>
      <c r="B34822">
        <v>9</v>
      </c>
      <c r="C34822" s="11">
        <v>43636.196087962962</v>
      </c>
      <c r="D34822" s="11">
        <v>43636.198217592595</v>
      </c>
      <c r="E34822" s="12">
        <v>8575</v>
      </c>
      <c r="F34822" s="12">
        <v>8570</v>
      </c>
      <c r="G34822">
        <v>112331</v>
      </c>
    </row>
    <row r="34823" spans="1:7" x14ac:dyDescent="0.45">
      <c r="A34823">
        <v>5256726</v>
      </c>
      <c r="B34823">
        <v>9</v>
      </c>
      <c r="C34823" s="11">
        <v>43636.196087962962</v>
      </c>
      <c r="D34823" s="11">
        <v>43636.198217592595</v>
      </c>
      <c r="E34823" s="12">
        <v>8522.5</v>
      </c>
      <c r="F34823" s="12">
        <v>8550</v>
      </c>
      <c r="G34823">
        <v>112194</v>
      </c>
    </row>
    <row r="34824" spans="1:7" x14ac:dyDescent="0.45">
      <c r="A34824">
        <v>5256726</v>
      </c>
      <c r="B34824">
        <v>10</v>
      </c>
      <c r="C34824" s="11">
        <v>43636.206712962965</v>
      </c>
      <c r="D34824" s="11">
        <v>43636.206782407404</v>
      </c>
      <c r="E34824" s="12">
        <v>11982</v>
      </c>
      <c r="F34824" s="12">
        <v>11980</v>
      </c>
      <c r="G34824">
        <v>112142</v>
      </c>
    </row>
    <row r="34825" spans="1:7" x14ac:dyDescent="0.45">
      <c r="A34825">
        <v>5256726</v>
      </c>
      <c r="B34825">
        <v>10</v>
      </c>
      <c r="C34825" s="11">
        <v>43636.207905092589</v>
      </c>
      <c r="D34825" s="11">
        <v>43636.209675925929</v>
      </c>
      <c r="E34825" s="12">
        <v>8629</v>
      </c>
      <c r="F34825" s="12">
        <v>8624</v>
      </c>
      <c r="G34825">
        <v>112272</v>
      </c>
    </row>
    <row r="34826" spans="1:7" x14ac:dyDescent="0.45">
      <c r="A34826">
        <v>5256726</v>
      </c>
      <c r="B34826">
        <v>10</v>
      </c>
      <c r="C34826" s="11">
        <v>43636.206712962965</v>
      </c>
      <c r="D34826" s="11">
        <v>43636.206782407404</v>
      </c>
      <c r="E34826" s="12">
        <v>8495</v>
      </c>
      <c r="F34826" s="12">
        <v>8500</v>
      </c>
      <c r="G34826">
        <v>112194</v>
      </c>
    </row>
    <row r="34827" spans="1:7" x14ac:dyDescent="0.45">
      <c r="A34827">
        <v>5256727</v>
      </c>
      <c r="B34827">
        <v>1</v>
      </c>
      <c r="C34827" s="11">
        <v>43636.235543981478</v>
      </c>
      <c r="D34827" s="11">
        <v>43636.237488425926</v>
      </c>
      <c r="E34827" s="12">
        <v>11988</v>
      </c>
      <c r="F34827" s="12">
        <v>11990</v>
      </c>
      <c r="G34827">
        <v>112142</v>
      </c>
    </row>
    <row r="34828" spans="1:7" x14ac:dyDescent="0.45">
      <c r="A34828">
        <v>5256727</v>
      </c>
      <c r="B34828">
        <v>1</v>
      </c>
      <c r="C34828" s="11">
        <v>43636.237488425926</v>
      </c>
      <c r="D34828" s="11">
        <v>43636.23846064815</v>
      </c>
      <c r="E34828" s="12">
        <v>9792</v>
      </c>
      <c r="F34828" s="12">
        <v>9800</v>
      </c>
      <c r="G34828">
        <v>116701</v>
      </c>
    </row>
    <row r="34829" spans="1:7" x14ac:dyDescent="0.45">
      <c r="A34829">
        <v>5256727</v>
      </c>
      <c r="B34829">
        <v>1</v>
      </c>
      <c r="C34829" s="11">
        <v>43636.23847222222</v>
      </c>
      <c r="D34829" s="11">
        <v>43636.240081018521</v>
      </c>
      <c r="E34829" s="12">
        <v>8624.5</v>
      </c>
      <c r="F34829" s="12">
        <v>8622</v>
      </c>
      <c r="G34829">
        <v>112272</v>
      </c>
    </row>
    <row r="34830" spans="1:7" x14ac:dyDescent="0.45">
      <c r="A34830">
        <v>5256727</v>
      </c>
      <c r="B34830">
        <v>1</v>
      </c>
      <c r="C34830" s="11">
        <v>43636.235543981478</v>
      </c>
      <c r="D34830" s="11">
        <v>43636.237488425926</v>
      </c>
      <c r="E34830" s="12">
        <v>8571</v>
      </c>
      <c r="F34830" s="12">
        <v>8570</v>
      </c>
      <c r="G34830">
        <v>112331</v>
      </c>
    </row>
    <row r="34831" spans="1:7" x14ac:dyDescent="0.45">
      <c r="A34831">
        <v>5256727</v>
      </c>
      <c r="B34831">
        <v>1</v>
      </c>
      <c r="C34831" s="11">
        <v>43636.235543981478</v>
      </c>
      <c r="D34831" s="11">
        <v>43636.237488425926</v>
      </c>
      <c r="E34831" s="12">
        <v>8524.5</v>
      </c>
      <c r="F34831" s="12">
        <v>8550</v>
      </c>
      <c r="G34831">
        <v>112194</v>
      </c>
    </row>
    <row r="34832" spans="1:7" x14ac:dyDescent="0.45">
      <c r="A34832">
        <v>5256727</v>
      </c>
      <c r="B34832">
        <v>2</v>
      </c>
      <c r="C34832" s="11">
        <v>43636.241701388892</v>
      </c>
      <c r="D34832" s="11">
        <v>43636.243657407409</v>
      </c>
      <c r="E34832" s="12">
        <v>11987.78</v>
      </c>
      <c r="F34832" s="12">
        <v>11994</v>
      </c>
      <c r="G34832">
        <v>112142</v>
      </c>
    </row>
    <row r="34833" spans="1:7" x14ac:dyDescent="0.45">
      <c r="A34833">
        <v>5256727</v>
      </c>
      <c r="B34833">
        <v>2</v>
      </c>
      <c r="C34833" s="11">
        <v>43636.243657407409</v>
      </c>
      <c r="D34833" s="11">
        <v>43636.244583333333</v>
      </c>
      <c r="E34833" s="12">
        <v>9791.11</v>
      </c>
      <c r="F34833" s="12">
        <v>9776</v>
      </c>
      <c r="G34833">
        <v>116701</v>
      </c>
    </row>
    <row r="34834" spans="1:7" x14ac:dyDescent="0.45">
      <c r="A34834">
        <v>5256727</v>
      </c>
      <c r="B34834">
        <v>2</v>
      </c>
      <c r="C34834" s="11">
        <v>43636.24459490741</v>
      </c>
      <c r="D34834" s="11">
        <v>43636.246111111112</v>
      </c>
      <c r="E34834" s="12">
        <v>8624.7800000000007</v>
      </c>
      <c r="F34834" s="12">
        <v>8624</v>
      </c>
      <c r="G34834">
        <v>112272</v>
      </c>
    </row>
    <row r="34835" spans="1:7" x14ac:dyDescent="0.45">
      <c r="A34835">
        <v>5256727</v>
      </c>
      <c r="B34835">
        <v>2</v>
      </c>
      <c r="C34835" s="11">
        <v>43636.241701388892</v>
      </c>
      <c r="D34835" s="11">
        <v>43636.243657407409</v>
      </c>
      <c r="E34835" s="12">
        <v>8571.11</v>
      </c>
      <c r="F34835" s="12">
        <v>8570</v>
      </c>
      <c r="G34835">
        <v>112331</v>
      </c>
    </row>
    <row r="34836" spans="1:7" x14ac:dyDescent="0.45">
      <c r="A34836">
        <v>5256727</v>
      </c>
      <c r="B34836">
        <v>2</v>
      </c>
      <c r="C34836" s="11">
        <v>43636.241701388892</v>
      </c>
      <c r="D34836" s="11">
        <v>43636.243657407409</v>
      </c>
      <c r="E34836" s="12">
        <v>8521.67</v>
      </c>
      <c r="F34836" s="12">
        <v>8500</v>
      </c>
      <c r="G34836">
        <v>112194</v>
      </c>
    </row>
    <row r="34837" spans="1:7" x14ac:dyDescent="0.45">
      <c r="A34837">
        <v>5256727</v>
      </c>
      <c r="B34837">
        <v>3</v>
      </c>
      <c r="C34837" s="11">
        <v>43636.247708333336</v>
      </c>
      <c r="D34837" s="11">
        <v>43636.249664351853</v>
      </c>
      <c r="E34837" s="12">
        <v>11987</v>
      </c>
      <c r="F34837" s="12">
        <v>11988</v>
      </c>
      <c r="G34837">
        <v>112142</v>
      </c>
    </row>
    <row r="34838" spans="1:7" x14ac:dyDescent="0.45">
      <c r="A34838">
        <v>5256727</v>
      </c>
      <c r="B34838">
        <v>3</v>
      </c>
      <c r="C34838" s="11">
        <v>43636.249664351853</v>
      </c>
      <c r="D34838" s="11">
        <v>43636.250613425924</v>
      </c>
      <c r="E34838" s="12">
        <v>9793</v>
      </c>
      <c r="F34838" s="12">
        <v>9794</v>
      </c>
      <c r="G34838">
        <v>116701</v>
      </c>
    </row>
    <row r="34839" spans="1:7" x14ac:dyDescent="0.45">
      <c r="A34839">
        <v>5256727</v>
      </c>
      <c r="B34839">
        <v>3</v>
      </c>
      <c r="C34839" s="11">
        <v>43636.250613425924</v>
      </c>
      <c r="D34839" s="11">
        <v>43636.252222222225</v>
      </c>
      <c r="E34839" s="12">
        <v>8624.8799999999992</v>
      </c>
      <c r="F34839" s="12">
        <v>8626</v>
      </c>
      <c r="G34839">
        <v>112272</v>
      </c>
    </row>
    <row r="34840" spans="1:7" x14ac:dyDescent="0.45">
      <c r="A34840">
        <v>5256727</v>
      </c>
      <c r="B34840">
        <v>3</v>
      </c>
      <c r="C34840" s="11">
        <v>43636.247708333336</v>
      </c>
      <c r="D34840" s="11">
        <v>43636.249664351853</v>
      </c>
      <c r="E34840" s="12">
        <v>8571.25</v>
      </c>
      <c r="F34840" s="12">
        <v>8570</v>
      </c>
      <c r="G34840">
        <v>112331</v>
      </c>
    </row>
    <row r="34841" spans="1:7" x14ac:dyDescent="0.45">
      <c r="A34841">
        <v>5256727</v>
      </c>
      <c r="B34841">
        <v>3</v>
      </c>
      <c r="C34841" s="11">
        <v>43636.247708333336</v>
      </c>
      <c r="D34841" s="11">
        <v>43636.249664351853</v>
      </c>
      <c r="E34841" s="12">
        <v>8524.3799999999992</v>
      </c>
      <c r="F34841" s="12">
        <v>8550</v>
      </c>
      <c r="G34841">
        <v>112194</v>
      </c>
    </row>
    <row r="34842" spans="1:7" x14ac:dyDescent="0.45">
      <c r="A34842">
        <v>5256727</v>
      </c>
      <c r="B34842">
        <v>4</v>
      </c>
      <c r="C34842" s="11">
        <v>43636.253877314812</v>
      </c>
      <c r="D34842" s="11">
        <v>43636.255844907406</v>
      </c>
      <c r="E34842" s="12">
        <v>11986.86</v>
      </c>
      <c r="F34842" s="12">
        <v>11984</v>
      </c>
      <c r="G34842">
        <v>112142</v>
      </c>
    </row>
    <row r="34843" spans="1:7" x14ac:dyDescent="0.45">
      <c r="A34843">
        <v>5256727</v>
      </c>
      <c r="B34843">
        <v>4</v>
      </c>
      <c r="C34843" s="11">
        <v>43636.255844907406</v>
      </c>
      <c r="D34843" s="11">
        <v>43636.256793981483</v>
      </c>
      <c r="E34843" s="12">
        <v>9792.86</v>
      </c>
      <c r="F34843" s="12">
        <v>9800</v>
      </c>
      <c r="G34843">
        <v>116701</v>
      </c>
    </row>
    <row r="34844" spans="1:7" x14ac:dyDescent="0.45">
      <c r="A34844">
        <v>5256727</v>
      </c>
      <c r="B34844">
        <v>4</v>
      </c>
      <c r="C34844" s="11">
        <v>43636.256793981483</v>
      </c>
      <c r="D34844" s="11">
        <v>43636.258425925924</v>
      </c>
      <c r="E34844" s="12">
        <v>8624.7099999999991</v>
      </c>
      <c r="F34844" s="12">
        <v>8622</v>
      </c>
      <c r="G34844">
        <v>112272</v>
      </c>
    </row>
    <row r="34845" spans="1:7" x14ac:dyDescent="0.45">
      <c r="A34845">
        <v>5256727</v>
      </c>
      <c r="B34845">
        <v>4</v>
      </c>
      <c r="C34845" s="11">
        <v>43636.253877314812</v>
      </c>
      <c r="D34845" s="11">
        <v>43636.255844907406</v>
      </c>
      <c r="E34845" s="12">
        <v>8571.43</v>
      </c>
      <c r="F34845" s="12">
        <v>8570</v>
      </c>
      <c r="G34845">
        <v>112331</v>
      </c>
    </row>
    <row r="34846" spans="1:7" x14ac:dyDescent="0.45">
      <c r="A34846">
        <v>5256727</v>
      </c>
      <c r="B34846">
        <v>4</v>
      </c>
      <c r="C34846" s="11">
        <v>43636.253877314812</v>
      </c>
      <c r="D34846" s="11">
        <v>43636.255844907406</v>
      </c>
      <c r="E34846" s="12">
        <v>8520.7099999999991</v>
      </c>
      <c r="F34846" s="12">
        <v>8500</v>
      </c>
      <c r="G34846">
        <v>112194</v>
      </c>
    </row>
    <row r="34847" spans="1:7" x14ac:dyDescent="0.45">
      <c r="A34847">
        <v>5256727</v>
      </c>
      <c r="B34847">
        <v>5</v>
      </c>
      <c r="C34847" s="11">
        <v>43636.260046296295</v>
      </c>
      <c r="D34847" s="11">
        <v>43636.262025462966</v>
      </c>
      <c r="E34847" s="12">
        <v>11987.33</v>
      </c>
      <c r="F34847" s="12">
        <v>11996</v>
      </c>
      <c r="G34847">
        <v>112142</v>
      </c>
    </row>
    <row r="34848" spans="1:7" x14ac:dyDescent="0.45">
      <c r="A34848">
        <v>5256727</v>
      </c>
      <c r="B34848">
        <v>5</v>
      </c>
      <c r="C34848" s="11">
        <v>43636.262025462966</v>
      </c>
      <c r="D34848" s="11">
        <v>43636.262962962966</v>
      </c>
      <c r="E34848" s="12">
        <v>9791.67</v>
      </c>
      <c r="F34848" s="12">
        <v>9792</v>
      </c>
      <c r="G34848">
        <v>116701</v>
      </c>
    </row>
    <row r="34849" spans="1:7" x14ac:dyDescent="0.45">
      <c r="A34849">
        <v>5256727</v>
      </c>
      <c r="B34849">
        <v>5</v>
      </c>
      <c r="C34849" s="11">
        <v>43636.262962962966</v>
      </c>
      <c r="D34849" s="11">
        <v>43636.264537037037</v>
      </c>
      <c r="E34849" s="12">
        <v>8625.17</v>
      </c>
      <c r="F34849" s="12">
        <v>8620</v>
      </c>
      <c r="G34849">
        <v>112272</v>
      </c>
    </row>
    <row r="34850" spans="1:7" x14ac:dyDescent="0.45">
      <c r="A34850">
        <v>5256727</v>
      </c>
      <c r="B34850">
        <v>5</v>
      </c>
      <c r="C34850" s="11">
        <v>43636.260046296295</v>
      </c>
      <c r="D34850" s="11">
        <v>43636.262025462966</v>
      </c>
      <c r="E34850" s="12">
        <v>8571.67</v>
      </c>
      <c r="F34850" s="12">
        <v>8570</v>
      </c>
      <c r="G34850">
        <v>112331</v>
      </c>
    </row>
    <row r="34851" spans="1:7" x14ac:dyDescent="0.45">
      <c r="A34851">
        <v>5256727</v>
      </c>
      <c r="B34851">
        <v>5</v>
      </c>
      <c r="C34851" s="11">
        <v>43636.260046296295</v>
      </c>
      <c r="D34851" s="11">
        <v>43636.262025462966</v>
      </c>
      <c r="E34851" s="12">
        <v>8524.17</v>
      </c>
      <c r="F34851" s="12">
        <v>8550</v>
      </c>
      <c r="G34851">
        <v>112194</v>
      </c>
    </row>
    <row r="34852" spans="1:7" x14ac:dyDescent="0.45">
      <c r="A34852">
        <v>5256727</v>
      </c>
      <c r="B34852">
        <v>6</v>
      </c>
      <c r="C34852" s="11">
        <v>43636.266134259262</v>
      </c>
      <c r="D34852" s="11">
        <v>43636.268020833333</v>
      </c>
      <c r="E34852" s="12">
        <v>11985.6</v>
      </c>
      <c r="F34852" s="12">
        <v>11998</v>
      </c>
      <c r="G34852">
        <v>112142</v>
      </c>
    </row>
    <row r="34853" spans="1:7" x14ac:dyDescent="0.45">
      <c r="A34853">
        <v>5256727</v>
      </c>
      <c r="B34853">
        <v>6</v>
      </c>
      <c r="C34853" s="11">
        <v>43636.268020833333</v>
      </c>
      <c r="D34853" s="11">
        <v>43636.269120370373</v>
      </c>
      <c r="E34853" s="12">
        <v>9791.6</v>
      </c>
      <c r="F34853" s="12">
        <v>9798</v>
      </c>
      <c r="G34853">
        <v>116701</v>
      </c>
    </row>
    <row r="34854" spans="1:7" x14ac:dyDescent="0.45">
      <c r="A34854">
        <v>5256727</v>
      </c>
      <c r="B34854">
        <v>6</v>
      </c>
      <c r="C34854" s="11">
        <v>43636.269131944442</v>
      </c>
      <c r="D34854" s="11">
        <v>43636.271064814813</v>
      </c>
      <c r="E34854" s="12">
        <v>8626.2000000000007</v>
      </c>
      <c r="F34854" s="12">
        <v>8620</v>
      </c>
      <c r="G34854">
        <v>112272</v>
      </c>
    </row>
    <row r="34855" spans="1:7" x14ac:dyDescent="0.45">
      <c r="A34855">
        <v>5256727</v>
      </c>
      <c r="B34855">
        <v>6</v>
      </c>
      <c r="C34855" s="11">
        <v>43636.266134259262</v>
      </c>
      <c r="D34855" s="11">
        <v>43636.268020833333</v>
      </c>
      <c r="E34855" s="12">
        <v>8572</v>
      </c>
      <c r="F34855" s="12">
        <v>8570</v>
      </c>
      <c r="G34855">
        <v>112331</v>
      </c>
    </row>
    <row r="34856" spans="1:7" x14ac:dyDescent="0.45">
      <c r="A34856">
        <v>5256727</v>
      </c>
      <c r="B34856">
        <v>6</v>
      </c>
      <c r="C34856" s="11">
        <v>43636.266134259262</v>
      </c>
      <c r="D34856" s="11">
        <v>43636.268020833333</v>
      </c>
      <c r="E34856" s="12">
        <v>8519</v>
      </c>
      <c r="F34856" s="12">
        <v>8500</v>
      </c>
      <c r="G34856">
        <v>112194</v>
      </c>
    </row>
    <row r="34857" spans="1:7" x14ac:dyDescent="0.45">
      <c r="A34857">
        <v>5256727</v>
      </c>
      <c r="B34857">
        <v>7</v>
      </c>
      <c r="C34857" s="11">
        <v>43636.274733796294</v>
      </c>
      <c r="D34857" s="11">
        <v>43636.274837962963</v>
      </c>
      <c r="E34857" s="12">
        <v>11982.5</v>
      </c>
      <c r="F34857" s="12">
        <v>11984</v>
      </c>
      <c r="G34857">
        <v>112142</v>
      </c>
    </row>
    <row r="34858" spans="1:7" x14ac:dyDescent="0.45">
      <c r="A34858">
        <v>5256727</v>
      </c>
      <c r="B34858">
        <v>7</v>
      </c>
      <c r="C34858" s="11">
        <v>43636.274837962963</v>
      </c>
      <c r="D34858" s="11">
        <v>43636.275949074072</v>
      </c>
      <c r="E34858" s="12">
        <v>9790</v>
      </c>
      <c r="F34858" s="12">
        <v>9786</v>
      </c>
      <c r="G34858">
        <v>116701</v>
      </c>
    </row>
    <row r="34859" spans="1:7" x14ac:dyDescent="0.45">
      <c r="A34859">
        <v>5256727</v>
      </c>
      <c r="B34859">
        <v>7</v>
      </c>
      <c r="C34859" s="11">
        <v>43636.275949074072</v>
      </c>
      <c r="D34859" s="11">
        <v>43636.277696759258</v>
      </c>
      <c r="E34859" s="12">
        <v>8627.75</v>
      </c>
      <c r="F34859" s="12">
        <v>8624</v>
      </c>
      <c r="G34859">
        <v>112272</v>
      </c>
    </row>
    <row r="34860" spans="1:7" x14ac:dyDescent="0.45">
      <c r="A34860">
        <v>5256727</v>
      </c>
      <c r="B34860">
        <v>7</v>
      </c>
      <c r="C34860" s="11">
        <v>43636.274733796294</v>
      </c>
      <c r="D34860" s="11">
        <v>43636.274837962963</v>
      </c>
      <c r="E34860" s="12">
        <v>8572.5</v>
      </c>
      <c r="F34860" s="12">
        <v>8570</v>
      </c>
      <c r="G34860">
        <v>112331</v>
      </c>
    </row>
    <row r="34861" spans="1:7" x14ac:dyDescent="0.45">
      <c r="A34861">
        <v>5256727</v>
      </c>
      <c r="B34861">
        <v>7</v>
      </c>
      <c r="C34861" s="11">
        <v>43636.274733796294</v>
      </c>
      <c r="D34861" s="11">
        <v>43636.274837962963</v>
      </c>
      <c r="E34861" s="12">
        <v>8523.75</v>
      </c>
      <c r="F34861" s="12">
        <v>8550</v>
      </c>
      <c r="G34861">
        <v>112194</v>
      </c>
    </row>
    <row r="34862" spans="1:7" x14ac:dyDescent="0.45">
      <c r="A34862">
        <v>5256727</v>
      </c>
      <c r="B34862">
        <v>8</v>
      </c>
      <c r="C34862" s="11">
        <v>43636.279293981483</v>
      </c>
      <c r="D34862" s="11">
        <v>43636.281145833331</v>
      </c>
      <c r="E34862" s="12">
        <v>11982</v>
      </c>
      <c r="F34862" s="12">
        <v>11978</v>
      </c>
      <c r="G34862">
        <v>112142</v>
      </c>
    </row>
    <row r="34863" spans="1:7" x14ac:dyDescent="0.45">
      <c r="A34863">
        <v>5256727</v>
      </c>
      <c r="B34863">
        <v>8</v>
      </c>
      <c r="C34863" s="11">
        <v>43636.281145833331</v>
      </c>
      <c r="D34863" s="11">
        <v>43636.28224537037</v>
      </c>
      <c r="E34863" s="12">
        <v>9791.33</v>
      </c>
      <c r="F34863" s="12">
        <v>9792</v>
      </c>
      <c r="G34863">
        <v>116701</v>
      </c>
    </row>
    <row r="34864" spans="1:7" x14ac:dyDescent="0.45">
      <c r="A34864">
        <v>5256727</v>
      </c>
      <c r="B34864">
        <v>8</v>
      </c>
      <c r="C34864" s="11">
        <v>43636.28224537037</v>
      </c>
      <c r="D34864" s="11">
        <v>43636.284004629626</v>
      </c>
      <c r="E34864" s="12">
        <v>8629</v>
      </c>
      <c r="F34864" s="12">
        <v>8628</v>
      </c>
      <c r="G34864">
        <v>112272</v>
      </c>
    </row>
    <row r="34865" spans="1:7" x14ac:dyDescent="0.45">
      <c r="A34865">
        <v>5256727</v>
      </c>
      <c r="B34865">
        <v>8</v>
      </c>
      <c r="C34865" s="11">
        <v>43636.279293981483</v>
      </c>
      <c r="D34865" s="11">
        <v>43636.281145833331</v>
      </c>
      <c r="E34865" s="12">
        <v>8573.33</v>
      </c>
      <c r="F34865" s="12">
        <v>8570</v>
      </c>
      <c r="G34865">
        <v>112331</v>
      </c>
    </row>
    <row r="34866" spans="1:7" x14ac:dyDescent="0.45">
      <c r="A34866">
        <v>5256727</v>
      </c>
      <c r="B34866">
        <v>8</v>
      </c>
      <c r="C34866" s="11">
        <v>43636.279293981483</v>
      </c>
      <c r="D34866" s="11">
        <v>43636.281145833331</v>
      </c>
      <c r="E34866" s="12">
        <v>8515</v>
      </c>
      <c r="F34866" s="12">
        <v>8500</v>
      </c>
      <c r="G34866">
        <v>112194</v>
      </c>
    </row>
    <row r="34867" spans="1:7" x14ac:dyDescent="0.45">
      <c r="A34867">
        <v>5256727</v>
      </c>
      <c r="B34867">
        <v>9</v>
      </c>
      <c r="C34867" s="11">
        <v>43636.285624999997</v>
      </c>
      <c r="D34867" s="11">
        <v>43636.287592592591</v>
      </c>
      <c r="E34867" s="12">
        <v>11984</v>
      </c>
      <c r="F34867" s="12">
        <v>11976</v>
      </c>
      <c r="G34867">
        <v>112142</v>
      </c>
    </row>
    <row r="34868" spans="1:7" x14ac:dyDescent="0.45">
      <c r="A34868">
        <v>5256727</v>
      </c>
      <c r="B34868">
        <v>9</v>
      </c>
      <c r="C34868" s="11">
        <v>43636.287604166668</v>
      </c>
      <c r="D34868" s="11">
        <v>43636.288703703707</v>
      </c>
      <c r="E34868" s="12">
        <v>9791</v>
      </c>
      <c r="F34868" s="12">
        <v>9794</v>
      </c>
      <c r="G34868">
        <v>116701</v>
      </c>
    </row>
    <row r="34869" spans="1:7" x14ac:dyDescent="0.45">
      <c r="A34869">
        <v>5256727</v>
      </c>
      <c r="B34869">
        <v>9</v>
      </c>
      <c r="C34869" s="11">
        <v>43636.288703703707</v>
      </c>
      <c r="D34869" s="11">
        <v>43636.290416666663</v>
      </c>
      <c r="E34869" s="12">
        <v>8629.5</v>
      </c>
      <c r="F34869" s="12">
        <v>8624</v>
      </c>
      <c r="G34869">
        <v>112272</v>
      </c>
    </row>
    <row r="34870" spans="1:7" x14ac:dyDescent="0.45">
      <c r="A34870">
        <v>5256727</v>
      </c>
      <c r="B34870">
        <v>9</v>
      </c>
      <c r="C34870" s="11">
        <v>43636.285624999997</v>
      </c>
      <c r="D34870" s="11">
        <v>43636.287592592591</v>
      </c>
      <c r="E34870" s="12">
        <v>8575</v>
      </c>
      <c r="F34870" s="12">
        <v>8570</v>
      </c>
      <c r="G34870">
        <v>112331</v>
      </c>
    </row>
    <row r="34871" spans="1:7" x14ac:dyDescent="0.45">
      <c r="A34871">
        <v>5256727</v>
      </c>
      <c r="B34871">
        <v>9</v>
      </c>
      <c r="C34871" s="11">
        <v>43636.285624999997</v>
      </c>
      <c r="D34871" s="11">
        <v>43636.287592592591</v>
      </c>
      <c r="E34871" s="12">
        <v>8522.5</v>
      </c>
      <c r="F34871" s="12">
        <v>8550</v>
      </c>
      <c r="G34871">
        <v>112194</v>
      </c>
    </row>
    <row r="34872" spans="1:7" x14ac:dyDescent="0.45">
      <c r="A34872">
        <v>5256686</v>
      </c>
      <c r="B34872">
        <v>1</v>
      </c>
      <c r="C34872" s="11">
        <v>43636.305995370371</v>
      </c>
      <c r="D34872" s="11">
        <v>43636.306145833332</v>
      </c>
      <c r="E34872" s="12">
        <v>11327.5</v>
      </c>
      <c r="F34872" s="12">
        <v>11316</v>
      </c>
      <c r="G34872">
        <v>112144</v>
      </c>
    </row>
    <row r="34873" spans="1:7" x14ac:dyDescent="0.45">
      <c r="A34873">
        <v>5256686</v>
      </c>
      <c r="B34873">
        <v>1</v>
      </c>
      <c r="C34873" s="11">
        <v>43636.306817129633</v>
      </c>
      <c r="D34873" s="11">
        <v>43636.307604166665</v>
      </c>
      <c r="E34873" s="12">
        <v>9600</v>
      </c>
      <c r="F34873" s="12">
        <v>9582</v>
      </c>
      <c r="G34873">
        <v>116701</v>
      </c>
    </row>
    <row r="34874" spans="1:7" x14ac:dyDescent="0.45">
      <c r="A34874">
        <v>5256686</v>
      </c>
      <c r="B34874">
        <v>1</v>
      </c>
      <c r="C34874" s="11">
        <v>43636.305995370371</v>
      </c>
      <c r="D34874" s="11">
        <v>43636.306145833332</v>
      </c>
      <c r="E34874" s="12">
        <v>8575</v>
      </c>
      <c r="F34874" s="12">
        <v>8550</v>
      </c>
      <c r="G34874">
        <v>112202</v>
      </c>
    </row>
    <row r="34875" spans="1:7" x14ac:dyDescent="0.45">
      <c r="A34875">
        <v>5256686</v>
      </c>
      <c r="B34875">
        <v>1</v>
      </c>
      <c r="C34875" s="11">
        <v>43636.305995370371</v>
      </c>
      <c r="D34875" s="11">
        <v>43636.306145833332</v>
      </c>
      <c r="E34875" s="12">
        <v>8700</v>
      </c>
      <c r="F34875" s="12">
        <v>8700</v>
      </c>
      <c r="G34875">
        <v>112281</v>
      </c>
    </row>
    <row r="34876" spans="1:7" x14ac:dyDescent="0.45">
      <c r="A34876">
        <v>5256686</v>
      </c>
      <c r="B34876">
        <v>1</v>
      </c>
      <c r="C34876" s="11">
        <v>43636.305995370371</v>
      </c>
      <c r="D34876" s="11">
        <v>43636.306145833332</v>
      </c>
      <c r="E34876" s="12">
        <v>8572.5</v>
      </c>
      <c r="F34876" s="12">
        <v>8570</v>
      </c>
      <c r="G34876">
        <v>112331</v>
      </c>
    </row>
    <row r="34877" spans="1:7" x14ac:dyDescent="0.45">
      <c r="A34877">
        <v>5256686</v>
      </c>
      <c r="B34877">
        <v>2</v>
      </c>
      <c r="C34877" s="11">
        <v>43636.309224537035</v>
      </c>
      <c r="D34877" s="11">
        <v>43636.311041666668</v>
      </c>
      <c r="E34877" s="12">
        <v>11328.78</v>
      </c>
      <c r="F34877" s="12">
        <v>11338</v>
      </c>
      <c r="G34877">
        <v>112144</v>
      </c>
    </row>
    <row r="34878" spans="1:7" x14ac:dyDescent="0.45">
      <c r="A34878">
        <v>5256686</v>
      </c>
      <c r="B34878">
        <v>2</v>
      </c>
      <c r="C34878" s="11">
        <v>43636.311041666668</v>
      </c>
      <c r="D34878" s="11">
        <v>43636.311712962961</v>
      </c>
      <c r="E34878" s="12">
        <v>9225.56</v>
      </c>
      <c r="F34878" s="12">
        <v>9232</v>
      </c>
      <c r="G34878">
        <v>112149</v>
      </c>
    </row>
    <row r="34879" spans="1:7" x14ac:dyDescent="0.45">
      <c r="A34879">
        <v>5256686</v>
      </c>
      <c r="B34879">
        <v>2</v>
      </c>
      <c r="C34879" s="11">
        <v>43636.311712962961</v>
      </c>
      <c r="D34879" s="11">
        <v>43636.3125462963</v>
      </c>
      <c r="E34879" s="12">
        <v>9602</v>
      </c>
      <c r="F34879" s="12">
        <v>9608</v>
      </c>
      <c r="G34879">
        <v>116701</v>
      </c>
    </row>
    <row r="34880" spans="1:7" x14ac:dyDescent="0.45">
      <c r="A34880">
        <v>5256686</v>
      </c>
      <c r="B34880">
        <v>2</v>
      </c>
      <c r="C34880" s="11">
        <v>43636.309224537035</v>
      </c>
      <c r="D34880" s="11">
        <v>43636.311041666668</v>
      </c>
      <c r="E34880" s="12">
        <v>8577.7800000000007</v>
      </c>
      <c r="F34880" s="12">
        <v>8600</v>
      </c>
      <c r="G34880">
        <v>112202</v>
      </c>
    </row>
    <row r="34881" spans="1:7" x14ac:dyDescent="0.45">
      <c r="A34881">
        <v>5256686</v>
      </c>
      <c r="B34881">
        <v>2</v>
      </c>
      <c r="C34881" s="11">
        <v>43636.309224537035</v>
      </c>
      <c r="D34881" s="11">
        <v>43636.311041666668</v>
      </c>
      <c r="E34881" s="12">
        <v>8700</v>
      </c>
      <c r="F34881" s="12">
        <v>8700</v>
      </c>
      <c r="G34881">
        <v>112281</v>
      </c>
    </row>
    <row r="34882" spans="1:7" x14ac:dyDescent="0.45">
      <c r="A34882">
        <v>5256686</v>
      </c>
      <c r="B34882">
        <v>2</v>
      </c>
      <c r="C34882" s="11">
        <v>43636.309224537035</v>
      </c>
      <c r="D34882" s="11">
        <v>43636.311041666668</v>
      </c>
      <c r="E34882" s="12">
        <v>8572.7800000000007</v>
      </c>
      <c r="F34882" s="12">
        <v>8570</v>
      </c>
      <c r="G34882">
        <v>112331</v>
      </c>
    </row>
    <row r="34883" spans="1:7" x14ac:dyDescent="0.45">
      <c r="A34883">
        <v>5256686</v>
      </c>
      <c r="B34883">
        <v>3</v>
      </c>
      <c r="C34883" s="11">
        <v>43636.314189814817</v>
      </c>
      <c r="D34883" s="11">
        <v>43636.315810185188</v>
      </c>
      <c r="E34883" s="12">
        <v>11327.63</v>
      </c>
      <c r="F34883" s="12">
        <v>11332</v>
      </c>
      <c r="G34883">
        <v>112144</v>
      </c>
    </row>
    <row r="34884" spans="1:7" x14ac:dyDescent="0.45">
      <c r="A34884">
        <v>5256686</v>
      </c>
      <c r="B34884">
        <v>3</v>
      </c>
      <c r="C34884" s="11">
        <v>43636.315810185188</v>
      </c>
      <c r="D34884" s="11">
        <v>43636.316307870373</v>
      </c>
      <c r="E34884" s="12">
        <v>9224.75</v>
      </c>
      <c r="F34884" s="12">
        <v>9224</v>
      </c>
      <c r="G34884">
        <v>112149</v>
      </c>
    </row>
    <row r="34885" spans="1:7" x14ac:dyDescent="0.45">
      <c r="A34885">
        <v>5256686</v>
      </c>
      <c r="B34885">
        <v>3</v>
      </c>
      <c r="C34885" s="11">
        <v>43636.316307870373</v>
      </c>
      <c r="D34885" s="11">
        <v>43636.317118055558</v>
      </c>
      <c r="E34885" s="12">
        <v>9601.25</v>
      </c>
      <c r="F34885" s="12">
        <v>9608</v>
      </c>
      <c r="G34885">
        <v>116701</v>
      </c>
    </row>
    <row r="34886" spans="1:7" x14ac:dyDescent="0.45">
      <c r="A34886">
        <v>5256686</v>
      </c>
      <c r="B34886">
        <v>3</v>
      </c>
      <c r="C34886" s="11">
        <v>43636.314189814817</v>
      </c>
      <c r="D34886" s="11">
        <v>43636.315810185188</v>
      </c>
      <c r="E34886" s="12">
        <v>8575</v>
      </c>
      <c r="F34886" s="12">
        <v>8600</v>
      </c>
      <c r="G34886">
        <v>112202</v>
      </c>
    </row>
    <row r="34887" spans="1:7" x14ac:dyDescent="0.45">
      <c r="A34887">
        <v>5256686</v>
      </c>
      <c r="B34887">
        <v>3</v>
      </c>
      <c r="C34887" s="11">
        <v>43636.314189814817</v>
      </c>
      <c r="D34887" s="11">
        <v>43636.315810185188</v>
      </c>
      <c r="E34887" s="12">
        <v>8700</v>
      </c>
      <c r="F34887" s="12">
        <v>8700</v>
      </c>
      <c r="G34887">
        <v>112281</v>
      </c>
    </row>
    <row r="34888" spans="1:7" x14ac:dyDescent="0.45">
      <c r="A34888">
        <v>5256686</v>
      </c>
      <c r="B34888">
        <v>3</v>
      </c>
      <c r="C34888" s="11">
        <v>43636.314189814817</v>
      </c>
      <c r="D34888" s="11">
        <v>43636.315810185188</v>
      </c>
      <c r="E34888" s="12">
        <v>8573.1299999999992</v>
      </c>
      <c r="F34888" s="12">
        <v>8570</v>
      </c>
      <c r="G34888">
        <v>112331</v>
      </c>
    </row>
    <row r="34889" spans="1:7" x14ac:dyDescent="0.45">
      <c r="A34889">
        <v>5256686</v>
      </c>
      <c r="B34889">
        <v>4</v>
      </c>
      <c r="C34889" s="11">
        <v>43636.320231481484</v>
      </c>
      <c r="D34889" s="11">
        <v>43636.320428240739</v>
      </c>
      <c r="E34889" s="12">
        <v>11327</v>
      </c>
      <c r="F34889" s="12">
        <v>11326</v>
      </c>
      <c r="G34889">
        <v>112144</v>
      </c>
    </row>
    <row r="34890" spans="1:7" x14ac:dyDescent="0.45">
      <c r="A34890">
        <v>5256686</v>
      </c>
      <c r="B34890">
        <v>4</v>
      </c>
      <c r="C34890" s="11">
        <v>43636.320428240739</v>
      </c>
      <c r="D34890" s="11">
        <v>43636.320925925924</v>
      </c>
      <c r="E34890" s="12">
        <v>9224.86</v>
      </c>
      <c r="F34890" s="12">
        <v>9232</v>
      </c>
      <c r="G34890">
        <v>112149</v>
      </c>
    </row>
    <row r="34891" spans="1:7" x14ac:dyDescent="0.45">
      <c r="A34891">
        <v>5256686</v>
      </c>
      <c r="B34891">
        <v>4</v>
      </c>
      <c r="C34891" s="11">
        <v>43636.320925925924</v>
      </c>
      <c r="D34891" s="11">
        <v>43636.321747685186</v>
      </c>
      <c r="E34891" s="12">
        <v>9600.2900000000009</v>
      </c>
      <c r="F34891" s="12">
        <v>9606</v>
      </c>
      <c r="G34891">
        <v>116701</v>
      </c>
    </row>
    <row r="34892" spans="1:7" x14ac:dyDescent="0.45">
      <c r="A34892">
        <v>5256686</v>
      </c>
      <c r="B34892">
        <v>4</v>
      </c>
      <c r="C34892" s="11">
        <v>43636.320231481484</v>
      </c>
      <c r="D34892" s="11">
        <v>43636.320428240739</v>
      </c>
      <c r="E34892" s="12">
        <v>8571.43</v>
      </c>
      <c r="F34892" s="12">
        <v>8600</v>
      </c>
      <c r="G34892">
        <v>112202</v>
      </c>
    </row>
    <row r="34893" spans="1:7" x14ac:dyDescent="0.45">
      <c r="A34893">
        <v>5256686</v>
      </c>
      <c r="B34893">
        <v>4</v>
      </c>
      <c r="C34893" s="11">
        <v>43636.320231481484</v>
      </c>
      <c r="D34893" s="11">
        <v>43636.320428240739</v>
      </c>
      <c r="E34893" s="12">
        <v>8700</v>
      </c>
      <c r="F34893" s="12">
        <v>8700</v>
      </c>
      <c r="G34893">
        <v>112281</v>
      </c>
    </row>
    <row r="34894" spans="1:7" x14ac:dyDescent="0.45">
      <c r="A34894">
        <v>5256686</v>
      </c>
      <c r="B34894">
        <v>4</v>
      </c>
      <c r="C34894" s="11">
        <v>43636.320231481484</v>
      </c>
      <c r="D34894" s="11">
        <v>43636.320428240739</v>
      </c>
      <c r="E34894" s="12">
        <v>8573.57</v>
      </c>
      <c r="F34894" s="12">
        <v>8570</v>
      </c>
      <c r="G34894">
        <v>112331</v>
      </c>
    </row>
    <row r="34895" spans="1:7" x14ac:dyDescent="0.45">
      <c r="A34895">
        <v>5256686</v>
      </c>
      <c r="B34895">
        <v>5</v>
      </c>
      <c r="C34895" s="11">
        <v>43636.32340277778</v>
      </c>
      <c r="D34895" s="11">
        <v>43636.324988425928</v>
      </c>
      <c r="E34895" s="12">
        <v>11327.17</v>
      </c>
      <c r="F34895" s="12">
        <v>11332</v>
      </c>
      <c r="G34895">
        <v>112144</v>
      </c>
    </row>
    <row r="34896" spans="1:7" x14ac:dyDescent="0.45">
      <c r="A34896">
        <v>5256686</v>
      </c>
      <c r="B34896">
        <v>5</v>
      </c>
      <c r="C34896" s="11">
        <v>43636.324988425928</v>
      </c>
      <c r="D34896" s="11">
        <v>43636.325671296298</v>
      </c>
      <c r="E34896" s="12">
        <v>9223.67</v>
      </c>
      <c r="F34896" s="12">
        <v>9220</v>
      </c>
      <c r="G34896">
        <v>112149</v>
      </c>
    </row>
    <row r="34897" spans="1:7" x14ac:dyDescent="0.45">
      <c r="A34897">
        <v>5256686</v>
      </c>
      <c r="B34897">
        <v>5</v>
      </c>
      <c r="C34897" s="11">
        <v>43636.325671296298</v>
      </c>
      <c r="D34897" s="11">
        <v>43636.326458333337</v>
      </c>
      <c r="E34897" s="12">
        <v>9599.33</v>
      </c>
      <c r="F34897" s="12">
        <v>9588</v>
      </c>
      <c r="G34897">
        <v>116701</v>
      </c>
    </row>
    <row r="34898" spans="1:7" x14ac:dyDescent="0.45">
      <c r="A34898">
        <v>5256686</v>
      </c>
      <c r="B34898">
        <v>5</v>
      </c>
      <c r="C34898" s="11">
        <v>43636.32340277778</v>
      </c>
      <c r="D34898" s="11">
        <v>43636.324988425928</v>
      </c>
      <c r="E34898" s="12">
        <v>8566.67</v>
      </c>
      <c r="F34898" s="12">
        <v>8550</v>
      </c>
      <c r="G34898">
        <v>112202</v>
      </c>
    </row>
    <row r="34899" spans="1:7" x14ac:dyDescent="0.45">
      <c r="A34899">
        <v>5256686</v>
      </c>
      <c r="B34899">
        <v>5</v>
      </c>
      <c r="C34899" s="11">
        <v>43636.32340277778</v>
      </c>
      <c r="D34899" s="11">
        <v>43636.324988425928</v>
      </c>
      <c r="E34899" s="12">
        <v>8700</v>
      </c>
      <c r="F34899" s="12">
        <v>8700</v>
      </c>
      <c r="G34899">
        <v>112281</v>
      </c>
    </row>
    <row r="34900" spans="1:7" x14ac:dyDescent="0.45">
      <c r="A34900">
        <v>5256686</v>
      </c>
      <c r="B34900">
        <v>5</v>
      </c>
      <c r="C34900" s="11">
        <v>43636.32340277778</v>
      </c>
      <c r="D34900" s="11">
        <v>43636.324988425928</v>
      </c>
      <c r="E34900" s="12">
        <v>8574.17</v>
      </c>
      <c r="F34900" s="12">
        <v>8570</v>
      </c>
      <c r="G34900">
        <v>112331</v>
      </c>
    </row>
    <row r="34901" spans="1:7" x14ac:dyDescent="0.45">
      <c r="A34901">
        <v>5256686</v>
      </c>
      <c r="B34901">
        <v>9</v>
      </c>
      <c r="C34901" s="11">
        <v>43636.342430555553</v>
      </c>
      <c r="D34901" s="11">
        <v>43636.344050925924</v>
      </c>
      <c r="E34901" s="12">
        <v>11326.5</v>
      </c>
      <c r="F34901" s="12">
        <v>11322</v>
      </c>
      <c r="G34901">
        <v>112144</v>
      </c>
    </row>
    <row r="34902" spans="1:7" x14ac:dyDescent="0.45">
      <c r="A34902">
        <v>5256686</v>
      </c>
      <c r="B34902">
        <v>9</v>
      </c>
      <c r="C34902" s="11">
        <v>43636.3440625</v>
      </c>
      <c r="D34902" s="11">
        <v>43636.344722222224</v>
      </c>
      <c r="E34902" s="12">
        <v>9224</v>
      </c>
      <c r="F34902" s="12">
        <v>9224</v>
      </c>
      <c r="G34902">
        <v>112149</v>
      </c>
    </row>
    <row r="34903" spans="1:7" x14ac:dyDescent="0.45">
      <c r="A34903">
        <v>5256686</v>
      </c>
      <c r="B34903">
        <v>9</v>
      </c>
      <c r="C34903" s="11">
        <v>43636.344733796293</v>
      </c>
      <c r="D34903" s="11">
        <v>43636.345532407409</v>
      </c>
      <c r="E34903" s="12">
        <v>9606</v>
      </c>
      <c r="F34903" s="12">
        <v>9600</v>
      </c>
      <c r="G34903">
        <v>116701</v>
      </c>
    </row>
    <row r="34904" spans="1:7" x14ac:dyDescent="0.45">
      <c r="A34904">
        <v>5256686</v>
      </c>
      <c r="B34904">
        <v>9</v>
      </c>
      <c r="C34904" s="11">
        <v>43636.342430555553</v>
      </c>
      <c r="D34904" s="11">
        <v>43636.344050925924</v>
      </c>
      <c r="E34904" s="12">
        <v>8550</v>
      </c>
      <c r="F34904" s="12">
        <v>8550</v>
      </c>
      <c r="G34904">
        <v>112202</v>
      </c>
    </row>
    <row r="34905" spans="1:7" x14ac:dyDescent="0.45">
      <c r="A34905">
        <v>5256686</v>
      </c>
      <c r="B34905">
        <v>9</v>
      </c>
      <c r="C34905" s="11">
        <v>43636.342430555553</v>
      </c>
      <c r="D34905" s="11">
        <v>43636.344050925924</v>
      </c>
      <c r="E34905" s="12">
        <v>8700</v>
      </c>
      <c r="F34905" s="12">
        <v>8700</v>
      </c>
      <c r="G34905">
        <v>112281</v>
      </c>
    </row>
    <row r="34906" spans="1:7" x14ac:dyDescent="0.45">
      <c r="A34906">
        <v>5256686</v>
      </c>
      <c r="B34906">
        <v>9</v>
      </c>
      <c r="C34906" s="11">
        <v>43636.342430555553</v>
      </c>
      <c r="D34906" s="11">
        <v>43636.344050925924</v>
      </c>
      <c r="E34906" s="12">
        <v>8582.5</v>
      </c>
      <c r="F34906" s="12">
        <v>8570</v>
      </c>
      <c r="G34906">
        <v>112331</v>
      </c>
    </row>
    <row r="34907" spans="1:7" x14ac:dyDescent="0.45">
      <c r="A34907">
        <v>5256686</v>
      </c>
      <c r="B34907">
        <v>10</v>
      </c>
      <c r="C34907" s="11">
        <v>43636.347256944442</v>
      </c>
      <c r="D34907" s="11">
        <v>43636.348854166667</v>
      </c>
      <c r="E34907" s="12">
        <v>11331</v>
      </c>
      <c r="F34907" s="12">
        <v>11336</v>
      </c>
      <c r="G34907">
        <v>112144</v>
      </c>
    </row>
    <row r="34908" spans="1:7" x14ac:dyDescent="0.45">
      <c r="A34908">
        <v>5256796</v>
      </c>
      <c r="B34908">
        <v>1</v>
      </c>
      <c r="C34908" s="11">
        <v>43636.357939814814</v>
      </c>
      <c r="D34908" s="11">
        <v>43636.358240740738</v>
      </c>
      <c r="E34908" s="12">
        <v>11915</v>
      </c>
      <c r="F34908" s="12">
        <v>11946</v>
      </c>
      <c r="G34908">
        <v>112144</v>
      </c>
    </row>
    <row r="34909" spans="1:7" x14ac:dyDescent="0.45">
      <c r="A34909">
        <v>5256796</v>
      </c>
      <c r="B34909">
        <v>1</v>
      </c>
      <c r="C34909" s="11">
        <v>43636.358240740738</v>
      </c>
      <c r="D34909" s="11">
        <v>43636.359131944446</v>
      </c>
      <c r="E34909" s="12">
        <v>9725</v>
      </c>
      <c r="F34909" s="12">
        <v>9720</v>
      </c>
      <c r="G34909">
        <v>116701</v>
      </c>
    </row>
    <row r="34910" spans="1:7" x14ac:dyDescent="0.45">
      <c r="A34910">
        <v>5256796</v>
      </c>
      <c r="B34910">
        <v>1</v>
      </c>
      <c r="C34910" s="11">
        <v>43636.357939814814</v>
      </c>
      <c r="D34910" s="11">
        <v>43636.358240740738</v>
      </c>
      <c r="E34910" s="12">
        <v>8575</v>
      </c>
      <c r="F34910" s="12">
        <v>8550</v>
      </c>
      <c r="G34910">
        <v>112202</v>
      </c>
    </row>
    <row r="34911" spans="1:7" x14ac:dyDescent="0.45">
      <c r="A34911">
        <v>5256796</v>
      </c>
      <c r="B34911">
        <v>1</v>
      </c>
      <c r="C34911" s="11">
        <v>43636.357939814814</v>
      </c>
      <c r="D34911" s="11">
        <v>43636.358240740738</v>
      </c>
      <c r="E34911" s="12">
        <v>8700</v>
      </c>
      <c r="F34911" s="12">
        <v>8700</v>
      </c>
      <c r="G34911">
        <v>112281</v>
      </c>
    </row>
    <row r="34912" spans="1:7" x14ac:dyDescent="0.45">
      <c r="A34912">
        <v>5256796</v>
      </c>
      <c r="B34912">
        <v>1</v>
      </c>
      <c r="C34912" s="11">
        <v>43636.357939814814</v>
      </c>
      <c r="D34912" s="11">
        <v>43636.358240740738</v>
      </c>
      <c r="E34912" s="12">
        <v>8585</v>
      </c>
      <c r="F34912" s="12">
        <v>8600</v>
      </c>
      <c r="G34912">
        <v>2190</v>
      </c>
    </row>
    <row r="34913" spans="1:7" x14ac:dyDescent="0.45">
      <c r="A34913">
        <v>5256796</v>
      </c>
      <c r="B34913">
        <v>2</v>
      </c>
      <c r="C34913" s="11">
        <v>43636.360879629632</v>
      </c>
      <c r="D34913" s="11">
        <v>43636.362627314818</v>
      </c>
      <c r="E34913" s="12">
        <v>11911.56</v>
      </c>
      <c r="F34913" s="12">
        <v>11932</v>
      </c>
      <c r="G34913">
        <v>112144</v>
      </c>
    </row>
    <row r="34914" spans="1:7" x14ac:dyDescent="0.45">
      <c r="A34914">
        <v>5256796</v>
      </c>
      <c r="B34914">
        <v>2</v>
      </c>
      <c r="C34914" s="11">
        <v>43636.362627314818</v>
      </c>
      <c r="D34914" s="11">
        <v>43636.363553240742</v>
      </c>
      <c r="E34914" s="12">
        <v>9725.56</v>
      </c>
      <c r="F34914" s="12">
        <v>9740</v>
      </c>
      <c r="G34914">
        <v>116701</v>
      </c>
    </row>
    <row r="34915" spans="1:7" x14ac:dyDescent="0.45">
      <c r="A34915">
        <v>5256796</v>
      </c>
      <c r="B34915">
        <v>2</v>
      </c>
      <c r="C34915" s="11">
        <v>43636.360879629632</v>
      </c>
      <c r="D34915" s="11">
        <v>43636.362627314818</v>
      </c>
      <c r="E34915" s="12">
        <v>8577.7800000000007</v>
      </c>
      <c r="F34915" s="12">
        <v>8600</v>
      </c>
      <c r="G34915">
        <v>112202</v>
      </c>
    </row>
    <row r="34916" spans="1:7" x14ac:dyDescent="0.45">
      <c r="A34916">
        <v>5256796</v>
      </c>
      <c r="B34916">
        <v>2</v>
      </c>
      <c r="C34916" s="11">
        <v>43636.360879629632</v>
      </c>
      <c r="D34916" s="11">
        <v>43636.362627314818</v>
      </c>
      <c r="E34916" s="12">
        <v>8700</v>
      </c>
      <c r="F34916" s="12">
        <v>8700</v>
      </c>
      <c r="G34916">
        <v>112281</v>
      </c>
    </row>
    <row r="34917" spans="1:7" x14ac:dyDescent="0.45">
      <c r="A34917">
        <v>5256796</v>
      </c>
      <c r="B34917">
        <v>2</v>
      </c>
      <c r="C34917" s="11">
        <v>43636.360879629632</v>
      </c>
      <c r="D34917" s="11">
        <v>43636.362627314818</v>
      </c>
      <c r="E34917" s="12">
        <v>8583.33</v>
      </c>
      <c r="F34917" s="12">
        <v>8600</v>
      </c>
      <c r="G34917">
        <v>2190</v>
      </c>
    </row>
    <row r="34918" spans="1:7" x14ac:dyDescent="0.45">
      <c r="A34918">
        <v>5256796</v>
      </c>
      <c r="B34918">
        <v>3</v>
      </c>
      <c r="C34918" s="11">
        <v>43636.365243055552</v>
      </c>
      <c r="D34918" s="11">
        <v>43636.366828703707</v>
      </c>
      <c r="E34918" s="12">
        <v>11909</v>
      </c>
      <c r="F34918" s="12">
        <v>11882</v>
      </c>
      <c r="G34918">
        <v>112144</v>
      </c>
    </row>
    <row r="34919" spans="1:7" x14ac:dyDescent="0.45">
      <c r="A34919">
        <v>5256796</v>
      </c>
      <c r="B34919">
        <v>3</v>
      </c>
      <c r="C34919" s="11">
        <v>43636.366840277777</v>
      </c>
      <c r="D34919" s="11">
        <v>43636.367719907408</v>
      </c>
      <c r="E34919" s="12">
        <v>9723.75</v>
      </c>
      <c r="F34919" s="12">
        <v>9716</v>
      </c>
      <c r="G34919">
        <v>116701</v>
      </c>
    </row>
    <row r="34920" spans="1:7" x14ac:dyDescent="0.45">
      <c r="A34920">
        <v>5256796</v>
      </c>
      <c r="B34920">
        <v>3</v>
      </c>
      <c r="C34920" s="11">
        <v>43636.365243055552</v>
      </c>
      <c r="D34920" s="11">
        <v>43636.366828703707</v>
      </c>
      <c r="E34920" s="12">
        <v>8575</v>
      </c>
      <c r="F34920" s="12">
        <v>8550</v>
      </c>
      <c r="G34920">
        <v>112202</v>
      </c>
    </row>
    <row r="34921" spans="1:7" x14ac:dyDescent="0.45">
      <c r="A34921">
        <v>5256796</v>
      </c>
      <c r="B34921">
        <v>3</v>
      </c>
      <c r="C34921" s="11">
        <v>43636.365243055552</v>
      </c>
      <c r="D34921" s="11">
        <v>43636.366828703707</v>
      </c>
      <c r="E34921" s="12">
        <v>8700</v>
      </c>
      <c r="F34921" s="12">
        <v>8700</v>
      </c>
      <c r="G34921">
        <v>112281</v>
      </c>
    </row>
    <row r="34922" spans="1:7" x14ac:dyDescent="0.45">
      <c r="A34922">
        <v>5256796</v>
      </c>
      <c r="B34922">
        <v>3</v>
      </c>
      <c r="C34922" s="11">
        <v>43636.365243055552</v>
      </c>
      <c r="D34922" s="11">
        <v>43636.366828703707</v>
      </c>
      <c r="E34922" s="12">
        <v>8581.25</v>
      </c>
      <c r="F34922" s="12">
        <v>8600</v>
      </c>
      <c r="G34922">
        <v>2190</v>
      </c>
    </row>
    <row r="34923" spans="1:7" x14ac:dyDescent="0.45">
      <c r="A34923">
        <v>5256796</v>
      </c>
      <c r="B34923">
        <v>4</v>
      </c>
      <c r="C34923" s="11">
        <v>43636.369386574072</v>
      </c>
      <c r="D34923" s="11">
        <v>43636.371296296296</v>
      </c>
      <c r="E34923" s="12">
        <v>11912.86</v>
      </c>
      <c r="F34923" s="12">
        <v>11900</v>
      </c>
      <c r="G34923">
        <v>112144</v>
      </c>
    </row>
    <row r="34924" spans="1:7" x14ac:dyDescent="0.45">
      <c r="A34924">
        <v>5256796</v>
      </c>
      <c r="B34924">
        <v>4</v>
      </c>
      <c r="C34924" s="11">
        <v>43636.371296296296</v>
      </c>
      <c r="D34924" s="11">
        <v>43636.372187499997</v>
      </c>
      <c r="E34924" s="12">
        <v>9724.86</v>
      </c>
      <c r="F34924" s="12">
        <v>9724</v>
      </c>
      <c r="G34924">
        <v>116701</v>
      </c>
    </row>
    <row r="34925" spans="1:7" x14ac:dyDescent="0.45">
      <c r="A34925">
        <v>5256796</v>
      </c>
      <c r="B34925">
        <v>4</v>
      </c>
      <c r="C34925" s="11">
        <v>43636.369386574072</v>
      </c>
      <c r="D34925" s="11">
        <v>43636.371296296296</v>
      </c>
      <c r="E34925" s="12">
        <v>8578.57</v>
      </c>
      <c r="F34925" s="12">
        <v>8550</v>
      </c>
      <c r="G34925">
        <v>112202</v>
      </c>
    </row>
    <row r="34926" spans="1:7" x14ac:dyDescent="0.45">
      <c r="A34926">
        <v>5256796</v>
      </c>
      <c r="B34926">
        <v>4</v>
      </c>
      <c r="C34926" s="11">
        <v>43636.369386574072</v>
      </c>
      <c r="D34926" s="11">
        <v>43636.371296296296</v>
      </c>
      <c r="E34926" s="12">
        <v>8700</v>
      </c>
      <c r="F34926" s="12">
        <v>8700</v>
      </c>
      <c r="G34926">
        <v>112281</v>
      </c>
    </row>
    <row r="34927" spans="1:7" x14ac:dyDescent="0.45">
      <c r="A34927">
        <v>5256796</v>
      </c>
      <c r="B34927">
        <v>4</v>
      </c>
      <c r="C34927" s="11">
        <v>43636.369386574072</v>
      </c>
      <c r="D34927" s="11">
        <v>43636.371296296296</v>
      </c>
      <c r="E34927" s="12">
        <v>8578.57</v>
      </c>
      <c r="F34927" s="12">
        <v>8550</v>
      </c>
      <c r="G34927">
        <v>2190</v>
      </c>
    </row>
    <row r="34928" spans="1:7" x14ac:dyDescent="0.45">
      <c r="A34928">
        <v>5256796</v>
      </c>
      <c r="B34928">
        <v>5</v>
      </c>
      <c r="C34928" s="11">
        <v>43636.373831018522</v>
      </c>
      <c r="D34928" s="11">
        <v>43636.375717592593</v>
      </c>
      <c r="E34928" s="12">
        <v>11915</v>
      </c>
      <c r="F34928" s="12">
        <v>11904</v>
      </c>
      <c r="G34928">
        <v>112144</v>
      </c>
    </row>
    <row r="34929" spans="1:7" x14ac:dyDescent="0.45">
      <c r="A34929">
        <v>5256796</v>
      </c>
      <c r="B34929">
        <v>5</v>
      </c>
      <c r="C34929" s="11">
        <v>43636.375717592593</v>
      </c>
      <c r="D34929" s="11">
        <v>43636.376620370371</v>
      </c>
      <c r="E34929" s="12">
        <v>9725</v>
      </c>
      <c r="F34929" s="12">
        <v>9732</v>
      </c>
      <c r="G34929">
        <v>116701</v>
      </c>
    </row>
    <row r="34930" spans="1:7" x14ac:dyDescent="0.45">
      <c r="A34930">
        <v>5256796</v>
      </c>
      <c r="B34930">
        <v>5</v>
      </c>
      <c r="C34930" s="11">
        <v>43636.373831018522</v>
      </c>
      <c r="D34930" s="11">
        <v>43636.375717592593</v>
      </c>
      <c r="E34930" s="12">
        <v>8583.33</v>
      </c>
      <c r="F34930" s="12">
        <v>8600</v>
      </c>
      <c r="G34930">
        <v>112202</v>
      </c>
    </row>
    <row r="34931" spans="1:7" x14ac:dyDescent="0.45">
      <c r="A34931">
        <v>5256796</v>
      </c>
      <c r="B34931">
        <v>5</v>
      </c>
      <c r="C34931" s="11">
        <v>43636.373831018522</v>
      </c>
      <c r="D34931" s="11">
        <v>43636.375717592593</v>
      </c>
      <c r="E34931" s="12">
        <v>8700</v>
      </c>
      <c r="F34931" s="12">
        <v>8700</v>
      </c>
      <c r="G34931">
        <v>112281</v>
      </c>
    </row>
    <row r="34932" spans="1:7" x14ac:dyDescent="0.45">
      <c r="A34932">
        <v>5256686</v>
      </c>
      <c r="B34932">
        <v>7</v>
      </c>
      <c r="C34932" s="11">
        <v>43636.333113425928</v>
      </c>
      <c r="D34932" s="11">
        <v>43636.334502314814</v>
      </c>
      <c r="E34932" s="12">
        <v>8700</v>
      </c>
      <c r="F34932" s="12">
        <v>8700</v>
      </c>
      <c r="G34932">
        <v>112281</v>
      </c>
    </row>
    <row r="34933" spans="1:7" x14ac:dyDescent="0.45">
      <c r="A34933">
        <v>5256686</v>
      </c>
      <c r="B34933">
        <v>7</v>
      </c>
      <c r="C34933" s="11">
        <v>43636.333113425928</v>
      </c>
      <c r="D34933" s="11">
        <v>43636.334502314814</v>
      </c>
      <c r="E34933" s="12">
        <v>8576.25</v>
      </c>
      <c r="F34933" s="12">
        <v>8570</v>
      </c>
      <c r="G34933">
        <v>112331</v>
      </c>
    </row>
    <row r="34934" spans="1:7" x14ac:dyDescent="0.45">
      <c r="A34934">
        <v>5256686</v>
      </c>
      <c r="B34934">
        <v>8</v>
      </c>
      <c r="C34934" s="11">
        <v>43636.337534722225</v>
      </c>
      <c r="D34934" s="11">
        <v>43636.339131944442</v>
      </c>
      <c r="E34934" s="12">
        <v>11325.67</v>
      </c>
      <c r="F34934" s="12">
        <v>11324</v>
      </c>
      <c r="G34934">
        <v>112144</v>
      </c>
    </row>
    <row r="34935" spans="1:7" x14ac:dyDescent="0.45">
      <c r="A34935">
        <v>5256686</v>
      </c>
      <c r="B34935">
        <v>8</v>
      </c>
      <c r="C34935" s="11">
        <v>43636.339131944442</v>
      </c>
      <c r="D34935" s="11">
        <v>43636.339826388888</v>
      </c>
      <c r="E34935" s="12">
        <v>9228.67</v>
      </c>
      <c r="F34935" s="12">
        <v>9238</v>
      </c>
      <c r="G34935">
        <v>112149</v>
      </c>
    </row>
    <row r="34936" spans="1:7" x14ac:dyDescent="0.45">
      <c r="A34936">
        <v>5256686</v>
      </c>
      <c r="B34936">
        <v>8</v>
      </c>
      <c r="C34936" s="11">
        <v>43636.339826388888</v>
      </c>
      <c r="D34936" s="11">
        <v>43636.340636574074</v>
      </c>
      <c r="E34936" s="12">
        <v>9603.33</v>
      </c>
      <c r="F34936" s="12">
        <v>9598</v>
      </c>
      <c r="G34936">
        <v>116701</v>
      </c>
    </row>
    <row r="34937" spans="1:7" x14ac:dyDescent="0.45">
      <c r="A34937">
        <v>5256686</v>
      </c>
      <c r="B34937">
        <v>8</v>
      </c>
      <c r="C34937" s="11">
        <v>43636.337534722225</v>
      </c>
      <c r="D34937" s="11">
        <v>43636.339131944442</v>
      </c>
      <c r="E34937" s="12">
        <v>8566.67</v>
      </c>
      <c r="F34937" s="12">
        <v>8600</v>
      </c>
      <c r="G34937">
        <v>112202</v>
      </c>
    </row>
    <row r="34938" spans="1:7" x14ac:dyDescent="0.45">
      <c r="A34938">
        <v>5256686</v>
      </c>
      <c r="B34938">
        <v>8</v>
      </c>
      <c r="C34938" s="11">
        <v>43636.337534722225</v>
      </c>
      <c r="D34938" s="11">
        <v>43636.339131944442</v>
      </c>
      <c r="E34938" s="12">
        <v>8700</v>
      </c>
      <c r="F34938" s="12">
        <v>8700</v>
      </c>
      <c r="G34938">
        <v>112281</v>
      </c>
    </row>
    <row r="34939" spans="1:7" x14ac:dyDescent="0.45">
      <c r="A34939">
        <v>5256686</v>
      </c>
      <c r="B34939">
        <v>8</v>
      </c>
      <c r="C34939" s="11">
        <v>43636.337534722225</v>
      </c>
      <c r="D34939" s="11">
        <v>43636.339131944442</v>
      </c>
      <c r="E34939" s="12">
        <v>8578.33</v>
      </c>
      <c r="F34939" s="12">
        <v>8570</v>
      </c>
      <c r="G34939">
        <v>112331</v>
      </c>
    </row>
    <row r="34940" spans="1:7" x14ac:dyDescent="0.45">
      <c r="A34940">
        <v>5256796</v>
      </c>
      <c r="B34940">
        <v>5</v>
      </c>
      <c r="C34940" s="11">
        <v>43636.373831018522</v>
      </c>
      <c r="D34940" s="11">
        <v>43636.375717592593</v>
      </c>
      <c r="E34940" s="12">
        <v>8583.33</v>
      </c>
      <c r="F34940" s="12">
        <v>8600</v>
      </c>
      <c r="G34940">
        <v>2190</v>
      </c>
    </row>
    <row r="34941" spans="1:7" x14ac:dyDescent="0.45">
      <c r="A34941">
        <v>5256774</v>
      </c>
      <c r="B34941">
        <v>1</v>
      </c>
      <c r="C34941" s="11">
        <v>43636.457499999997</v>
      </c>
      <c r="D34941" s="11">
        <v>43636.459062499998</v>
      </c>
      <c r="E34941" s="12">
        <v>11455</v>
      </c>
      <c r="F34941" s="12">
        <v>11444</v>
      </c>
      <c r="G34941">
        <v>112144</v>
      </c>
    </row>
    <row r="34942" spans="1:7" x14ac:dyDescent="0.45">
      <c r="A34942">
        <v>5256774</v>
      </c>
      <c r="B34942">
        <v>1</v>
      </c>
      <c r="C34942" s="11">
        <v>43636.459062499998</v>
      </c>
      <c r="D34942" s="11">
        <v>43636.459756944445</v>
      </c>
      <c r="E34942" s="12">
        <v>9485</v>
      </c>
      <c r="F34942" s="12">
        <v>9486</v>
      </c>
      <c r="G34942">
        <v>112149</v>
      </c>
    </row>
    <row r="34943" spans="1:7" x14ac:dyDescent="0.45">
      <c r="A34943">
        <v>5256774</v>
      </c>
      <c r="B34943">
        <v>1</v>
      </c>
      <c r="C34943" s="11">
        <v>43636.459768518522</v>
      </c>
      <c r="D34943" s="11">
        <v>43636.460416666669</v>
      </c>
      <c r="E34943" s="12">
        <v>9386.5</v>
      </c>
      <c r="F34943" s="12">
        <v>9382</v>
      </c>
      <c r="G34943">
        <v>116701</v>
      </c>
    </row>
    <row r="34944" spans="1:7" x14ac:dyDescent="0.45">
      <c r="A34944">
        <v>5256774</v>
      </c>
      <c r="B34944">
        <v>1</v>
      </c>
      <c r="C34944" s="11">
        <v>43636.460416666669</v>
      </c>
      <c r="D34944" s="11">
        <v>43636.461342592593</v>
      </c>
      <c r="E34944" s="12">
        <v>8575</v>
      </c>
      <c r="F34944" s="12">
        <v>8578</v>
      </c>
      <c r="G34944">
        <v>112272</v>
      </c>
    </row>
    <row r="34945" spans="1:7" x14ac:dyDescent="0.45">
      <c r="A34945">
        <v>5256774</v>
      </c>
      <c r="B34945">
        <v>1</v>
      </c>
      <c r="C34945" s="11">
        <v>43636.457499999997</v>
      </c>
      <c r="D34945" s="11">
        <v>43636.459062499998</v>
      </c>
      <c r="E34945" s="12">
        <v>8598.5</v>
      </c>
      <c r="F34945" s="12">
        <v>8600</v>
      </c>
      <c r="G34945">
        <v>115102</v>
      </c>
    </row>
    <row r="34946" spans="1:7" x14ac:dyDescent="0.45">
      <c r="A34946">
        <v>5256774</v>
      </c>
      <c r="B34946">
        <v>2</v>
      </c>
      <c r="C34946" s="11">
        <v>43636.463078703702</v>
      </c>
      <c r="D34946" s="11">
        <v>43636.46471064815</v>
      </c>
      <c r="E34946" s="12">
        <v>11456.38</v>
      </c>
      <c r="F34946" s="12">
        <v>11472</v>
      </c>
      <c r="G34946">
        <v>112144</v>
      </c>
    </row>
    <row r="34947" spans="1:7" x14ac:dyDescent="0.45">
      <c r="A34947">
        <v>5256774</v>
      </c>
      <c r="B34947">
        <v>2</v>
      </c>
      <c r="C34947" s="11">
        <v>43636.46471064815</v>
      </c>
      <c r="D34947" s="11">
        <v>43636.465590277781</v>
      </c>
      <c r="E34947" s="12">
        <v>9484.8799999999992</v>
      </c>
      <c r="F34947" s="12">
        <v>9492</v>
      </c>
      <c r="G34947">
        <v>112149</v>
      </c>
    </row>
    <row r="34948" spans="1:7" x14ac:dyDescent="0.45">
      <c r="A34948">
        <v>5256774</v>
      </c>
      <c r="B34948">
        <v>2</v>
      </c>
      <c r="C34948" s="11">
        <v>43636.46471064815</v>
      </c>
      <c r="D34948" s="11">
        <v>43636.465590277781</v>
      </c>
      <c r="E34948" s="12">
        <v>9387.06</v>
      </c>
      <c r="F34948" s="12">
        <v>9388</v>
      </c>
      <c r="G34948">
        <v>116701</v>
      </c>
    </row>
    <row r="34949" spans="1:7" x14ac:dyDescent="0.45">
      <c r="A34949">
        <v>5256774</v>
      </c>
      <c r="B34949">
        <v>2</v>
      </c>
      <c r="C34949" s="11">
        <v>43636.466238425928</v>
      </c>
      <c r="D34949" s="11">
        <v>43636.467187499999</v>
      </c>
      <c r="E34949" s="12">
        <v>8574.6299999999992</v>
      </c>
      <c r="F34949" s="12">
        <v>8572</v>
      </c>
      <c r="G34949">
        <v>112272</v>
      </c>
    </row>
    <row r="34950" spans="1:7" x14ac:dyDescent="0.45">
      <c r="A34950">
        <v>5256774</v>
      </c>
      <c r="B34950">
        <v>2</v>
      </c>
      <c r="C34950" s="11">
        <v>43636.463078703702</v>
      </c>
      <c r="D34950" s="11">
        <v>43636.46471064815</v>
      </c>
      <c r="E34950" s="12">
        <v>8598.31</v>
      </c>
      <c r="F34950" s="12">
        <v>8600</v>
      </c>
      <c r="G34950">
        <v>115102</v>
      </c>
    </row>
    <row r="34951" spans="1:7" x14ac:dyDescent="0.45">
      <c r="A34951">
        <v>5256774</v>
      </c>
      <c r="B34951">
        <v>3</v>
      </c>
      <c r="C34951" s="11">
        <v>43636.468807870369</v>
      </c>
      <c r="D34951" s="11">
        <v>43636.470416666663</v>
      </c>
      <c r="E34951" s="12">
        <v>11454.14</v>
      </c>
      <c r="F34951" s="12">
        <v>11448</v>
      </c>
      <c r="G34951">
        <v>112144</v>
      </c>
    </row>
    <row r="34952" spans="1:7" x14ac:dyDescent="0.45">
      <c r="A34952">
        <v>5256774</v>
      </c>
      <c r="B34952">
        <v>3</v>
      </c>
      <c r="C34952" s="11">
        <v>43636.470416666663</v>
      </c>
      <c r="D34952" s="11">
        <v>43636.471099537041</v>
      </c>
      <c r="E34952" s="12">
        <v>9483.86</v>
      </c>
      <c r="F34952" s="12">
        <v>9482</v>
      </c>
      <c r="G34952">
        <v>112149</v>
      </c>
    </row>
    <row r="34953" spans="1:7" x14ac:dyDescent="0.45">
      <c r="A34953">
        <v>5256774</v>
      </c>
      <c r="B34953">
        <v>3</v>
      </c>
      <c r="C34953" s="11">
        <v>43636.47111111111</v>
      </c>
      <c r="D34953" s="11">
        <v>43636.47179398148</v>
      </c>
      <c r="E34953" s="12">
        <v>9386.93</v>
      </c>
      <c r="F34953" s="12">
        <v>9388</v>
      </c>
      <c r="G34953">
        <v>116701</v>
      </c>
    </row>
    <row r="34954" spans="1:7" x14ac:dyDescent="0.45">
      <c r="A34954">
        <v>5256774</v>
      </c>
      <c r="B34954">
        <v>3</v>
      </c>
      <c r="C34954" s="11">
        <v>43636.47179398148</v>
      </c>
      <c r="D34954" s="11">
        <v>43636.472812499997</v>
      </c>
      <c r="E34954" s="12">
        <v>8575</v>
      </c>
      <c r="F34954" s="12">
        <v>8576</v>
      </c>
      <c r="G34954">
        <v>112272</v>
      </c>
    </row>
    <row r="34955" spans="1:7" x14ac:dyDescent="0.45">
      <c r="A34955">
        <v>5256774</v>
      </c>
      <c r="B34955">
        <v>3</v>
      </c>
      <c r="C34955" s="11">
        <v>43636.468807870369</v>
      </c>
      <c r="D34955" s="11">
        <v>43636.470416666663</v>
      </c>
      <c r="E34955" s="12">
        <v>8598.07</v>
      </c>
      <c r="F34955" s="12">
        <v>8600</v>
      </c>
      <c r="G34955">
        <v>115102</v>
      </c>
    </row>
    <row r="34956" spans="1:7" x14ac:dyDescent="0.45">
      <c r="A34956">
        <v>5256774</v>
      </c>
      <c r="B34956">
        <v>4</v>
      </c>
      <c r="C34956" s="11">
        <v>43636.476539351854</v>
      </c>
      <c r="D34956" s="11">
        <v>43636.476597222223</v>
      </c>
      <c r="E34956" s="12">
        <v>11455.17</v>
      </c>
      <c r="F34956" s="12">
        <v>11450</v>
      </c>
      <c r="G34956">
        <v>112144</v>
      </c>
    </row>
    <row r="34957" spans="1:7" x14ac:dyDescent="0.45">
      <c r="A34957">
        <v>5256774</v>
      </c>
      <c r="B34957">
        <v>4</v>
      </c>
      <c r="C34957" s="11">
        <v>43636.476597222223</v>
      </c>
      <c r="D34957" s="11">
        <v>43636.47729166667</v>
      </c>
      <c r="E34957" s="12">
        <v>9484.17</v>
      </c>
      <c r="F34957" s="12">
        <v>9484</v>
      </c>
      <c r="G34957">
        <v>112149</v>
      </c>
    </row>
    <row r="34958" spans="1:7" x14ac:dyDescent="0.45">
      <c r="A34958">
        <v>5256774</v>
      </c>
      <c r="B34958">
        <v>4</v>
      </c>
      <c r="C34958" s="11">
        <v>43636.47729166667</v>
      </c>
      <c r="D34958" s="11">
        <v>43636.478113425925</v>
      </c>
      <c r="E34958" s="12">
        <v>9386.75</v>
      </c>
      <c r="F34958" s="12">
        <v>9386</v>
      </c>
      <c r="G34958">
        <v>116701</v>
      </c>
    </row>
    <row r="34959" spans="1:7" x14ac:dyDescent="0.45">
      <c r="A34959">
        <v>5256774</v>
      </c>
      <c r="B34959">
        <v>4</v>
      </c>
      <c r="C34959" s="11">
        <v>43636.478113425925</v>
      </c>
      <c r="D34959" s="11">
        <v>43636.479097222225</v>
      </c>
      <c r="E34959" s="12">
        <v>8574.83</v>
      </c>
      <c r="F34959" s="12">
        <v>8572</v>
      </c>
      <c r="G34959">
        <v>112272</v>
      </c>
    </row>
    <row r="34960" spans="1:7" x14ac:dyDescent="0.45">
      <c r="A34960">
        <v>5256774</v>
      </c>
      <c r="B34960">
        <v>4</v>
      </c>
      <c r="C34960" s="11">
        <v>43636.476539351854</v>
      </c>
      <c r="D34960" s="11">
        <v>43636.476597222223</v>
      </c>
      <c r="E34960" s="12">
        <v>8597.75</v>
      </c>
      <c r="F34960" s="12">
        <v>8600</v>
      </c>
      <c r="G34960">
        <v>115102</v>
      </c>
    </row>
    <row r="34961" spans="1:7" x14ac:dyDescent="0.45">
      <c r="A34961">
        <v>5256774</v>
      </c>
      <c r="B34961">
        <v>5</v>
      </c>
      <c r="C34961" s="11">
        <v>43636.482916666668</v>
      </c>
      <c r="D34961" s="11">
        <v>43636.482997685183</v>
      </c>
      <c r="E34961" s="12">
        <v>11456.2</v>
      </c>
      <c r="F34961" s="12">
        <v>11446</v>
      </c>
      <c r="G34961">
        <v>112144</v>
      </c>
    </row>
    <row r="34962" spans="1:7" x14ac:dyDescent="0.45">
      <c r="A34962">
        <v>5256774</v>
      </c>
      <c r="B34962">
        <v>5</v>
      </c>
      <c r="C34962" s="11">
        <v>43636.482997685183</v>
      </c>
      <c r="D34962" s="11">
        <v>43636.483877314815</v>
      </c>
      <c r="E34962" s="12">
        <v>9484.2000000000007</v>
      </c>
      <c r="F34962" s="12">
        <v>9478</v>
      </c>
      <c r="G34962">
        <v>112149</v>
      </c>
    </row>
    <row r="34963" spans="1:7" x14ac:dyDescent="0.45">
      <c r="A34963">
        <v>5256774</v>
      </c>
      <c r="B34963">
        <v>5</v>
      </c>
      <c r="C34963" s="11">
        <v>43636.483877314815</v>
      </c>
      <c r="D34963" s="11">
        <v>43636.484525462962</v>
      </c>
      <c r="E34963" s="12">
        <v>9386.9</v>
      </c>
      <c r="F34963" s="12">
        <v>9378</v>
      </c>
      <c r="G34963">
        <v>116701</v>
      </c>
    </row>
    <row r="34964" spans="1:7" x14ac:dyDescent="0.45">
      <c r="A34964">
        <v>5256774</v>
      </c>
      <c r="B34964">
        <v>5</v>
      </c>
      <c r="C34964" s="11">
        <v>43636.484525462962</v>
      </c>
      <c r="D34964" s="11">
        <v>43636.485347222224</v>
      </c>
      <c r="E34964" s="12">
        <v>8575.4</v>
      </c>
      <c r="F34964" s="12">
        <v>8576</v>
      </c>
      <c r="G34964">
        <v>112272</v>
      </c>
    </row>
    <row r="34965" spans="1:7" x14ac:dyDescent="0.45">
      <c r="A34965">
        <v>5256774</v>
      </c>
      <c r="B34965">
        <v>5</v>
      </c>
      <c r="C34965" s="11">
        <v>43636.482916666668</v>
      </c>
      <c r="D34965" s="11">
        <v>43636.482997685183</v>
      </c>
      <c r="E34965" s="12">
        <v>8597.2999999999993</v>
      </c>
      <c r="F34965" s="12">
        <v>8600</v>
      </c>
      <c r="G34965">
        <v>115102</v>
      </c>
    </row>
    <row r="34966" spans="1:7" x14ac:dyDescent="0.45">
      <c r="A34966">
        <v>5256774</v>
      </c>
      <c r="B34966">
        <v>6</v>
      </c>
      <c r="C34966" s="11">
        <v>43636.491481481484</v>
      </c>
      <c r="D34966" s="11">
        <v>43636.491550925923</v>
      </c>
      <c r="E34966" s="12">
        <v>11458.75</v>
      </c>
      <c r="F34966" s="12">
        <v>11466</v>
      </c>
      <c r="G34966">
        <v>112144</v>
      </c>
    </row>
    <row r="34967" spans="1:7" x14ac:dyDescent="0.45">
      <c r="A34967">
        <v>5256774</v>
      </c>
      <c r="B34967">
        <v>6</v>
      </c>
      <c r="C34967" s="11">
        <v>43636.491550925923</v>
      </c>
      <c r="D34967" s="11">
        <v>43636.492280092592</v>
      </c>
      <c r="E34967" s="12">
        <v>9485.75</v>
      </c>
      <c r="F34967" s="12">
        <v>9488</v>
      </c>
      <c r="G34967">
        <v>112149</v>
      </c>
    </row>
    <row r="34968" spans="1:7" x14ac:dyDescent="0.45">
      <c r="A34968">
        <v>5256774</v>
      </c>
      <c r="B34968">
        <v>6</v>
      </c>
      <c r="C34968" s="11">
        <v>43636.492280092592</v>
      </c>
      <c r="D34968" s="11">
        <v>43636.492951388886</v>
      </c>
      <c r="E34968" s="12">
        <v>9389.1200000000008</v>
      </c>
      <c r="F34968" s="12">
        <v>9396</v>
      </c>
      <c r="G34968">
        <v>116701</v>
      </c>
    </row>
    <row r="34969" spans="1:7" x14ac:dyDescent="0.45">
      <c r="A34969">
        <v>5256774</v>
      </c>
      <c r="B34969">
        <v>6</v>
      </c>
      <c r="C34969" s="11">
        <v>43636.492951388886</v>
      </c>
      <c r="D34969" s="11">
        <v>43636.494027777779</v>
      </c>
      <c r="E34969" s="12">
        <v>8575.25</v>
      </c>
      <c r="F34969" s="12">
        <v>8574</v>
      </c>
      <c r="G34969">
        <v>112272</v>
      </c>
    </row>
    <row r="34970" spans="1:7" x14ac:dyDescent="0.45">
      <c r="A34970">
        <v>5256774</v>
      </c>
      <c r="B34970">
        <v>6</v>
      </c>
      <c r="C34970" s="11">
        <v>43636.491481481484</v>
      </c>
      <c r="D34970" s="11">
        <v>43636.491550925923</v>
      </c>
      <c r="E34970" s="12">
        <v>8596.6299999999992</v>
      </c>
      <c r="F34970" s="12">
        <v>8600</v>
      </c>
      <c r="G34970">
        <v>115102</v>
      </c>
    </row>
    <row r="34971" spans="1:7" x14ac:dyDescent="0.45">
      <c r="A34971">
        <v>5256774</v>
      </c>
      <c r="B34971">
        <v>7</v>
      </c>
      <c r="C34971" s="11">
        <v>43636.498900462961</v>
      </c>
      <c r="D34971" s="11">
        <v>43636.498969907407</v>
      </c>
      <c r="E34971" s="12">
        <v>11456.33</v>
      </c>
      <c r="F34971" s="12">
        <v>11464</v>
      </c>
      <c r="G34971">
        <v>112144</v>
      </c>
    </row>
    <row r="34972" spans="1:7" x14ac:dyDescent="0.45">
      <c r="A34972">
        <v>5256774</v>
      </c>
      <c r="B34972">
        <v>7</v>
      </c>
      <c r="C34972" s="11">
        <v>43636.498969907407</v>
      </c>
      <c r="D34972" s="11">
        <v>43636.499675925923</v>
      </c>
      <c r="E34972" s="12">
        <v>9485</v>
      </c>
      <c r="F34972" s="12">
        <v>9488</v>
      </c>
      <c r="G34972">
        <v>112149</v>
      </c>
    </row>
    <row r="34973" spans="1:7" x14ac:dyDescent="0.45">
      <c r="A34973">
        <v>5256774</v>
      </c>
      <c r="B34973">
        <v>7</v>
      </c>
      <c r="C34973" s="11">
        <v>43636.4996875</v>
      </c>
      <c r="D34973" s="11">
        <v>43636.500509259262</v>
      </c>
      <c r="E34973" s="12">
        <v>9386.83</v>
      </c>
      <c r="F34973" s="12">
        <v>9388</v>
      </c>
      <c r="G34973">
        <v>116701</v>
      </c>
    </row>
    <row r="34974" spans="1:7" x14ac:dyDescent="0.45">
      <c r="A34974">
        <v>5256774</v>
      </c>
      <c r="B34974">
        <v>7</v>
      </c>
      <c r="C34974" s="11">
        <v>43636.500509259262</v>
      </c>
      <c r="D34974" s="11">
        <v>43636.501493055555</v>
      </c>
      <c r="E34974" s="12">
        <v>8575.67</v>
      </c>
      <c r="F34974" s="12">
        <v>8572</v>
      </c>
      <c r="G34974">
        <v>112272</v>
      </c>
    </row>
    <row r="34975" spans="1:7" x14ac:dyDescent="0.45">
      <c r="A34975">
        <v>5256774</v>
      </c>
      <c r="B34975">
        <v>7</v>
      </c>
      <c r="C34975" s="11">
        <v>43636.498900462961</v>
      </c>
      <c r="D34975" s="11">
        <v>43636.498969907407</v>
      </c>
      <c r="E34975" s="12">
        <v>8595.5</v>
      </c>
      <c r="F34975" s="12">
        <v>8600</v>
      </c>
      <c r="G34975">
        <v>115102</v>
      </c>
    </row>
    <row r="34976" spans="1:7" x14ac:dyDescent="0.45">
      <c r="A34976">
        <v>5256774</v>
      </c>
      <c r="B34976">
        <v>8</v>
      </c>
      <c r="C34976" s="11">
        <v>43636.503067129626</v>
      </c>
      <c r="D34976" s="11">
        <v>43636.504606481481</v>
      </c>
      <c r="E34976" s="12">
        <v>11452.5</v>
      </c>
      <c r="F34976" s="12">
        <v>11464</v>
      </c>
      <c r="G34976">
        <v>112144</v>
      </c>
    </row>
    <row r="34977" spans="1:7" x14ac:dyDescent="0.45">
      <c r="A34977">
        <v>5256774</v>
      </c>
      <c r="B34977">
        <v>8</v>
      </c>
      <c r="C34977" s="11">
        <v>43636.504606481481</v>
      </c>
      <c r="D34977" s="11">
        <v>43636.505324074074</v>
      </c>
      <c r="E34977" s="12">
        <v>9483.5</v>
      </c>
      <c r="F34977" s="12">
        <v>9486</v>
      </c>
      <c r="G34977">
        <v>112149</v>
      </c>
    </row>
    <row r="34978" spans="1:7" x14ac:dyDescent="0.45">
      <c r="A34978">
        <v>5256774</v>
      </c>
      <c r="B34978">
        <v>8</v>
      </c>
      <c r="C34978" s="11">
        <v>43636.505324074074</v>
      </c>
      <c r="D34978" s="11">
        <v>43636.505972222221</v>
      </c>
      <c r="E34978" s="12">
        <v>9386.25</v>
      </c>
      <c r="F34978" s="12">
        <v>9374</v>
      </c>
      <c r="G34978">
        <v>116701</v>
      </c>
    </row>
    <row r="34979" spans="1:7" x14ac:dyDescent="0.45">
      <c r="A34979">
        <v>5256774</v>
      </c>
      <c r="B34979">
        <v>8</v>
      </c>
      <c r="C34979" s="11">
        <v>43636.505983796298</v>
      </c>
      <c r="D34979" s="11">
        <v>43636.506898148145</v>
      </c>
      <c r="E34979" s="12">
        <v>8577.5</v>
      </c>
      <c r="F34979" s="12">
        <v>8576</v>
      </c>
      <c r="G34979">
        <v>112272</v>
      </c>
    </row>
    <row r="34980" spans="1:7" x14ac:dyDescent="0.45">
      <c r="A34980">
        <v>5256774</v>
      </c>
      <c r="B34980">
        <v>9</v>
      </c>
      <c r="C34980" s="11">
        <v>43636.508553240739</v>
      </c>
      <c r="D34980" s="11">
        <v>43636.510185185187</v>
      </c>
      <c r="E34980" s="12">
        <v>11441</v>
      </c>
      <c r="F34980" s="12">
        <v>11456</v>
      </c>
      <c r="G34980">
        <v>112144</v>
      </c>
    </row>
    <row r="34981" spans="1:7" x14ac:dyDescent="0.45">
      <c r="A34981">
        <v>5256774</v>
      </c>
      <c r="B34981">
        <v>9</v>
      </c>
      <c r="C34981" s="11">
        <v>43636.510868055557</v>
      </c>
      <c r="D34981" s="11">
        <v>43636.51153935185</v>
      </c>
      <c r="E34981" s="12">
        <v>9398.5</v>
      </c>
      <c r="F34981" s="12">
        <v>9406</v>
      </c>
      <c r="G34981">
        <v>116701</v>
      </c>
    </row>
    <row r="34982" spans="1:7" x14ac:dyDescent="0.45">
      <c r="A34982">
        <v>5256729</v>
      </c>
      <c r="B34982">
        <v>1</v>
      </c>
      <c r="C34982" s="11">
        <v>43636.576157407406</v>
      </c>
      <c r="D34982" s="11">
        <v>43636.5781712963</v>
      </c>
      <c r="E34982" s="12">
        <v>11988</v>
      </c>
      <c r="F34982" s="12">
        <v>11978</v>
      </c>
      <c r="G34982">
        <v>112142</v>
      </c>
    </row>
    <row r="34983" spans="1:7" x14ac:dyDescent="0.45">
      <c r="A34983">
        <v>5256729</v>
      </c>
      <c r="B34983">
        <v>1</v>
      </c>
      <c r="C34983" s="11">
        <v>43636.5781712963</v>
      </c>
      <c r="D34983" s="11">
        <v>43636.579270833332</v>
      </c>
      <c r="E34983" s="12">
        <v>9792</v>
      </c>
      <c r="F34983" s="12">
        <v>9798</v>
      </c>
      <c r="G34983">
        <v>116701</v>
      </c>
    </row>
    <row r="34984" spans="1:7" x14ac:dyDescent="0.45">
      <c r="A34984">
        <v>5256729</v>
      </c>
      <c r="B34984">
        <v>1</v>
      </c>
      <c r="C34984" s="11">
        <v>43636.579270833332</v>
      </c>
      <c r="D34984" s="11">
        <v>43636.581030092595</v>
      </c>
      <c r="E34984" s="12">
        <v>8624.5</v>
      </c>
      <c r="F34984" s="12">
        <v>8622</v>
      </c>
      <c r="G34984">
        <v>112272</v>
      </c>
    </row>
    <row r="34985" spans="1:7" x14ac:dyDescent="0.45">
      <c r="A34985">
        <v>5256729</v>
      </c>
      <c r="B34985">
        <v>1</v>
      </c>
      <c r="C34985" s="11">
        <v>43636.576157407406</v>
      </c>
      <c r="D34985" s="11">
        <v>43636.5781712963</v>
      </c>
      <c r="E34985" s="12">
        <v>8571</v>
      </c>
      <c r="F34985" s="12">
        <v>8570</v>
      </c>
      <c r="G34985">
        <v>112331</v>
      </c>
    </row>
    <row r="34986" spans="1:7" x14ac:dyDescent="0.45">
      <c r="A34986">
        <v>5256729</v>
      </c>
      <c r="B34986">
        <v>1</v>
      </c>
      <c r="C34986" s="11">
        <v>43636.576157407406</v>
      </c>
      <c r="D34986" s="11">
        <v>43636.5781712963</v>
      </c>
      <c r="E34986" s="12">
        <v>8524.5</v>
      </c>
      <c r="F34986" s="12">
        <v>8550</v>
      </c>
      <c r="G34986">
        <v>112194</v>
      </c>
    </row>
    <row r="34987" spans="1:7" x14ac:dyDescent="0.45">
      <c r="A34987">
        <v>5256729</v>
      </c>
      <c r="B34987">
        <v>2</v>
      </c>
      <c r="C34987" s="11">
        <v>43636.582662037035</v>
      </c>
      <c r="D34987" s="11">
        <v>43636.584675925929</v>
      </c>
      <c r="E34987" s="12">
        <v>11989.11</v>
      </c>
      <c r="F34987" s="12">
        <v>11984</v>
      </c>
      <c r="G34987">
        <v>112142</v>
      </c>
    </row>
    <row r="34988" spans="1:7" x14ac:dyDescent="0.45">
      <c r="A34988">
        <v>5256729</v>
      </c>
      <c r="B34988">
        <v>2</v>
      </c>
      <c r="C34988" s="11">
        <v>43636.584675925929</v>
      </c>
      <c r="D34988" s="11">
        <v>43636.585752314815</v>
      </c>
      <c r="E34988" s="12">
        <v>9791.33</v>
      </c>
      <c r="F34988" s="12">
        <v>9792</v>
      </c>
      <c r="G34988">
        <v>116701</v>
      </c>
    </row>
    <row r="34989" spans="1:7" x14ac:dyDescent="0.45">
      <c r="A34989">
        <v>5256729</v>
      </c>
      <c r="B34989">
        <v>2</v>
      </c>
      <c r="C34989" s="11">
        <v>43636.585763888892</v>
      </c>
      <c r="D34989" s="11">
        <v>43636.587442129632</v>
      </c>
      <c r="E34989" s="12">
        <v>8624.7800000000007</v>
      </c>
      <c r="F34989" s="12">
        <v>8626</v>
      </c>
      <c r="G34989">
        <v>112272</v>
      </c>
    </row>
    <row r="34990" spans="1:7" x14ac:dyDescent="0.45">
      <c r="A34990">
        <v>5256729</v>
      </c>
      <c r="B34990">
        <v>2</v>
      </c>
      <c r="C34990" s="11">
        <v>43636.582662037035</v>
      </c>
      <c r="D34990" s="11">
        <v>43636.584675925929</v>
      </c>
      <c r="E34990" s="12">
        <v>8571.11</v>
      </c>
      <c r="F34990" s="12">
        <v>8570</v>
      </c>
      <c r="G34990">
        <v>112331</v>
      </c>
    </row>
    <row r="34991" spans="1:7" x14ac:dyDescent="0.45">
      <c r="A34991">
        <v>5256729</v>
      </c>
      <c r="B34991">
        <v>2</v>
      </c>
      <c r="C34991" s="11">
        <v>43636.582662037035</v>
      </c>
      <c r="D34991" s="11">
        <v>43636.584675925929</v>
      </c>
      <c r="E34991" s="12">
        <v>8521.67</v>
      </c>
      <c r="F34991" s="12">
        <v>8500</v>
      </c>
      <c r="G34991">
        <v>112194</v>
      </c>
    </row>
    <row r="34992" spans="1:7" x14ac:dyDescent="0.45">
      <c r="A34992">
        <v>5256729</v>
      </c>
      <c r="B34992">
        <v>3</v>
      </c>
      <c r="C34992" s="11">
        <v>43636.589039351849</v>
      </c>
      <c r="D34992" s="11">
        <v>43636.591006944444</v>
      </c>
      <c r="E34992" s="12">
        <v>11989.75</v>
      </c>
      <c r="F34992" s="12">
        <v>12000</v>
      </c>
      <c r="G34992">
        <v>112142</v>
      </c>
    </row>
    <row r="34993" spans="1:7" x14ac:dyDescent="0.45">
      <c r="A34993">
        <v>5256729</v>
      </c>
      <c r="B34993">
        <v>3</v>
      </c>
      <c r="C34993" s="11">
        <v>43636.59101851852</v>
      </c>
      <c r="D34993" s="11">
        <v>43636.591921296298</v>
      </c>
      <c r="E34993" s="12">
        <v>9791.25</v>
      </c>
      <c r="F34993" s="12">
        <v>9794</v>
      </c>
      <c r="G34993">
        <v>116701</v>
      </c>
    </row>
    <row r="34994" spans="1:7" x14ac:dyDescent="0.45">
      <c r="A34994">
        <v>5256729</v>
      </c>
      <c r="B34994">
        <v>3</v>
      </c>
      <c r="C34994" s="11">
        <v>43636.591921296298</v>
      </c>
      <c r="D34994" s="11">
        <v>43636.593587962961</v>
      </c>
      <c r="E34994" s="12">
        <v>8624.6299999999992</v>
      </c>
      <c r="F34994" s="12">
        <v>8622</v>
      </c>
      <c r="G34994">
        <v>112272</v>
      </c>
    </row>
    <row r="34995" spans="1:7" x14ac:dyDescent="0.45">
      <c r="A34995">
        <v>5256729</v>
      </c>
      <c r="B34995">
        <v>3</v>
      </c>
      <c r="C34995" s="11">
        <v>43636.589039351849</v>
      </c>
      <c r="D34995" s="11">
        <v>43636.591006944444</v>
      </c>
      <c r="E34995" s="12">
        <v>8571.25</v>
      </c>
      <c r="F34995" s="12">
        <v>8570</v>
      </c>
      <c r="G34995">
        <v>112331</v>
      </c>
    </row>
    <row r="34996" spans="1:7" x14ac:dyDescent="0.45">
      <c r="A34996">
        <v>5256729</v>
      </c>
      <c r="B34996">
        <v>3</v>
      </c>
      <c r="C34996" s="11">
        <v>43636.589039351849</v>
      </c>
      <c r="D34996" s="11">
        <v>43636.591006944444</v>
      </c>
      <c r="E34996" s="12">
        <v>8524.3799999999992</v>
      </c>
      <c r="F34996" s="12">
        <v>8550</v>
      </c>
      <c r="G34996">
        <v>112194</v>
      </c>
    </row>
    <row r="34997" spans="1:7" x14ac:dyDescent="0.45">
      <c r="A34997">
        <v>5256729</v>
      </c>
      <c r="B34997">
        <v>4</v>
      </c>
      <c r="C34997" s="11">
        <v>43636.595208333332</v>
      </c>
      <c r="D34997" s="11">
        <v>43636.597175925926</v>
      </c>
      <c r="E34997" s="12">
        <v>11988.29</v>
      </c>
      <c r="F34997" s="12">
        <v>11984</v>
      </c>
      <c r="G34997">
        <v>112142</v>
      </c>
    </row>
    <row r="34998" spans="1:7" x14ac:dyDescent="0.45">
      <c r="A34998">
        <v>5256729</v>
      </c>
      <c r="B34998">
        <v>4</v>
      </c>
      <c r="C34998" s="11">
        <v>43636.597175925926</v>
      </c>
      <c r="D34998" s="11">
        <v>43636.598263888889</v>
      </c>
      <c r="E34998" s="12">
        <v>9790.86</v>
      </c>
      <c r="F34998" s="12">
        <v>9790</v>
      </c>
      <c r="G34998">
        <v>116701</v>
      </c>
    </row>
    <row r="34999" spans="1:7" x14ac:dyDescent="0.45">
      <c r="A34999">
        <v>5256729</v>
      </c>
      <c r="B34999">
        <v>4</v>
      </c>
      <c r="C34999" s="11">
        <v>43636.598263888889</v>
      </c>
      <c r="D34999" s="11">
        <v>43636.6</v>
      </c>
      <c r="E34999" s="12">
        <v>8625</v>
      </c>
      <c r="F34999" s="12">
        <v>8622</v>
      </c>
      <c r="G34999">
        <v>112272</v>
      </c>
    </row>
    <row r="35000" spans="1:7" x14ac:dyDescent="0.45">
      <c r="A35000">
        <v>5256729</v>
      </c>
      <c r="B35000">
        <v>4</v>
      </c>
      <c r="C35000" s="11">
        <v>43636.595208333332</v>
      </c>
      <c r="D35000" s="11">
        <v>43636.597175925926</v>
      </c>
      <c r="E35000" s="12">
        <v>8571.43</v>
      </c>
      <c r="F35000" s="12">
        <v>8570</v>
      </c>
      <c r="G35000">
        <v>112331</v>
      </c>
    </row>
    <row r="35001" spans="1:7" x14ac:dyDescent="0.45">
      <c r="A35001">
        <v>5256729</v>
      </c>
      <c r="B35001">
        <v>4</v>
      </c>
      <c r="C35001" s="11">
        <v>43636.595208333332</v>
      </c>
      <c r="D35001" s="11">
        <v>43636.597175925926</v>
      </c>
      <c r="E35001" s="12">
        <v>8520.7099999999991</v>
      </c>
      <c r="F35001" s="12">
        <v>8500</v>
      </c>
      <c r="G35001">
        <v>112194</v>
      </c>
    </row>
    <row r="35002" spans="1:7" x14ac:dyDescent="0.45">
      <c r="A35002">
        <v>5256729</v>
      </c>
      <c r="B35002">
        <v>5</v>
      </c>
      <c r="C35002" s="11">
        <v>43636.604756944442</v>
      </c>
      <c r="D35002" s="11">
        <v>43636.604826388888</v>
      </c>
      <c r="E35002" s="12">
        <v>11989</v>
      </c>
      <c r="F35002" s="12">
        <v>11980</v>
      </c>
      <c r="G35002">
        <v>112142</v>
      </c>
    </row>
    <row r="35003" spans="1:7" x14ac:dyDescent="0.45">
      <c r="A35003">
        <v>5256729</v>
      </c>
      <c r="B35003">
        <v>5</v>
      </c>
      <c r="C35003" s="11">
        <v>43636.604837962965</v>
      </c>
      <c r="D35003" s="11">
        <v>43636.605740740742</v>
      </c>
      <c r="E35003" s="12">
        <v>9791</v>
      </c>
      <c r="F35003" s="12">
        <v>9788</v>
      </c>
      <c r="G35003">
        <v>116701</v>
      </c>
    </row>
    <row r="35004" spans="1:7" x14ac:dyDescent="0.45">
      <c r="A35004">
        <v>5256729</v>
      </c>
      <c r="B35004">
        <v>5</v>
      </c>
      <c r="C35004" s="11">
        <v>43636.605740740742</v>
      </c>
      <c r="D35004" s="11">
        <v>43636.607268518521</v>
      </c>
      <c r="E35004" s="12">
        <v>8625.5</v>
      </c>
      <c r="F35004" s="12">
        <v>8620</v>
      </c>
      <c r="G35004">
        <v>112272</v>
      </c>
    </row>
    <row r="35005" spans="1:7" x14ac:dyDescent="0.45">
      <c r="A35005">
        <v>5256729</v>
      </c>
      <c r="B35005">
        <v>5</v>
      </c>
      <c r="C35005" s="11">
        <v>43636.604756944442</v>
      </c>
      <c r="D35005" s="11">
        <v>43636.604826388888</v>
      </c>
      <c r="E35005" s="12">
        <v>8571.67</v>
      </c>
      <c r="F35005" s="12">
        <v>8570</v>
      </c>
      <c r="G35005">
        <v>112331</v>
      </c>
    </row>
    <row r="35006" spans="1:7" x14ac:dyDescent="0.45">
      <c r="A35006">
        <v>5256729</v>
      </c>
      <c r="B35006">
        <v>5</v>
      </c>
      <c r="C35006" s="11">
        <v>43636.604756944442</v>
      </c>
      <c r="D35006" s="11">
        <v>43636.604826388888</v>
      </c>
      <c r="E35006" s="12">
        <v>8524.17</v>
      </c>
      <c r="F35006" s="12">
        <v>8550</v>
      </c>
      <c r="G35006">
        <v>112194</v>
      </c>
    </row>
    <row r="35007" spans="1:7" x14ac:dyDescent="0.45">
      <c r="A35007">
        <v>5256729</v>
      </c>
      <c r="B35007">
        <v>6</v>
      </c>
      <c r="C35007" s="11">
        <v>43636.608888888892</v>
      </c>
      <c r="D35007" s="11">
        <v>43636.610902777778</v>
      </c>
      <c r="E35007" s="12">
        <v>11990.8</v>
      </c>
      <c r="F35007" s="12">
        <v>11992</v>
      </c>
      <c r="G35007">
        <v>112142</v>
      </c>
    </row>
    <row r="35008" spans="1:7" x14ac:dyDescent="0.45">
      <c r="A35008">
        <v>5256729</v>
      </c>
      <c r="B35008">
        <v>6</v>
      </c>
      <c r="C35008" s="11">
        <v>43636.610902777778</v>
      </c>
      <c r="D35008" s="11">
        <v>43636.611898148149</v>
      </c>
      <c r="E35008" s="12">
        <v>9791.6</v>
      </c>
      <c r="F35008" s="12">
        <v>9798</v>
      </c>
      <c r="G35008">
        <v>116701</v>
      </c>
    </row>
    <row r="35009" spans="1:7" x14ac:dyDescent="0.45">
      <c r="A35009">
        <v>5256729</v>
      </c>
      <c r="B35009">
        <v>6</v>
      </c>
      <c r="C35009" s="11">
        <v>43636.611898148149</v>
      </c>
      <c r="D35009" s="11">
        <v>43636.613622685189</v>
      </c>
      <c r="E35009" s="12">
        <v>8626.6</v>
      </c>
      <c r="F35009" s="12">
        <v>8622</v>
      </c>
      <c r="G35009">
        <v>112272</v>
      </c>
    </row>
    <row r="35010" spans="1:7" x14ac:dyDescent="0.45">
      <c r="A35010">
        <v>5256729</v>
      </c>
      <c r="B35010">
        <v>6</v>
      </c>
      <c r="C35010" s="11">
        <v>43636.608888888892</v>
      </c>
      <c r="D35010" s="11">
        <v>43636.610902777778</v>
      </c>
      <c r="E35010" s="12">
        <v>8572</v>
      </c>
      <c r="F35010" s="12">
        <v>8570</v>
      </c>
      <c r="G35010">
        <v>112331</v>
      </c>
    </row>
    <row r="35011" spans="1:7" x14ac:dyDescent="0.45">
      <c r="A35011">
        <v>5256729</v>
      </c>
      <c r="B35011">
        <v>6</v>
      </c>
      <c r="C35011" s="11">
        <v>43636.608888888892</v>
      </c>
      <c r="D35011" s="11">
        <v>43636.610902777778</v>
      </c>
      <c r="E35011" s="12">
        <v>8519</v>
      </c>
      <c r="F35011" s="12">
        <v>8500</v>
      </c>
      <c r="G35011">
        <v>112194</v>
      </c>
    </row>
    <row r="35012" spans="1:7" x14ac:dyDescent="0.45">
      <c r="A35012">
        <v>5256729</v>
      </c>
      <c r="B35012">
        <v>7</v>
      </c>
      <c r="C35012" s="11">
        <v>43636.615231481483</v>
      </c>
      <c r="D35012" s="11">
        <v>43636.617268518516</v>
      </c>
      <c r="E35012" s="12">
        <v>11990.5</v>
      </c>
      <c r="F35012" s="12">
        <v>12006</v>
      </c>
      <c r="G35012">
        <v>112142</v>
      </c>
    </row>
    <row r="35013" spans="1:7" x14ac:dyDescent="0.45">
      <c r="A35013">
        <v>5256729</v>
      </c>
      <c r="B35013">
        <v>7</v>
      </c>
      <c r="C35013" s="11">
        <v>43636.617268518516</v>
      </c>
      <c r="D35013" s="11">
        <v>43636.618344907409</v>
      </c>
      <c r="E35013" s="12">
        <v>9790</v>
      </c>
      <c r="F35013" s="12">
        <v>9788</v>
      </c>
      <c r="G35013">
        <v>116701</v>
      </c>
    </row>
    <row r="35014" spans="1:7" x14ac:dyDescent="0.45">
      <c r="A35014">
        <v>5256729</v>
      </c>
      <c r="B35014">
        <v>7</v>
      </c>
      <c r="C35014" s="11">
        <v>43636.618344907409</v>
      </c>
      <c r="D35014" s="11">
        <v>43636.620057870372</v>
      </c>
      <c r="E35014" s="12">
        <v>8627.75</v>
      </c>
      <c r="F35014" s="12">
        <v>8624</v>
      </c>
      <c r="G35014">
        <v>112272</v>
      </c>
    </row>
    <row r="35015" spans="1:7" x14ac:dyDescent="0.45">
      <c r="A35015">
        <v>5256729</v>
      </c>
      <c r="B35015">
        <v>7</v>
      </c>
      <c r="C35015" s="11">
        <v>43636.615231481483</v>
      </c>
      <c r="D35015" s="11">
        <v>43636.617268518516</v>
      </c>
      <c r="E35015" s="12">
        <v>8572.5</v>
      </c>
      <c r="F35015" s="12">
        <v>8570</v>
      </c>
      <c r="G35015">
        <v>112331</v>
      </c>
    </row>
    <row r="35016" spans="1:7" x14ac:dyDescent="0.45">
      <c r="A35016">
        <v>5256729</v>
      </c>
      <c r="B35016">
        <v>7</v>
      </c>
      <c r="C35016" s="11">
        <v>43636.615231481483</v>
      </c>
      <c r="D35016" s="11">
        <v>43636.617268518516</v>
      </c>
      <c r="E35016" s="12">
        <v>8523.75</v>
      </c>
      <c r="F35016" s="12">
        <v>8550</v>
      </c>
      <c r="G35016">
        <v>112194</v>
      </c>
    </row>
    <row r="35017" spans="1:7" x14ac:dyDescent="0.45">
      <c r="A35017">
        <v>5256729</v>
      </c>
      <c r="B35017">
        <v>8</v>
      </c>
      <c r="C35017" s="11">
        <v>43636.621689814812</v>
      </c>
      <c r="D35017" s="11">
        <v>43636.623657407406</v>
      </c>
      <c r="E35017" s="12">
        <v>11985.33</v>
      </c>
      <c r="F35017" s="12">
        <v>11978</v>
      </c>
      <c r="G35017">
        <v>112142</v>
      </c>
    </row>
    <row r="35018" spans="1:7" x14ac:dyDescent="0.45">
      <c r="A35018">
        <v>5256729</v>
      </c>
      <c r="B35018">
        <v>8</v>
      </c>
      <c r="C35018" s="11">
        <v>43636.623657407406</v>
      </c>
      <c r="D35018" s="11">
        <v>43636.624560185184</v>
      </c>
      <c r="E35018" s="12">
        <v>9790.67</v>
      </c>
      <c r="F35018" s="12">
        <v>9790</v>
      </c>
      <c r="G35018">
        <v>116701</v>
      </c>
    </row>
    <row r="35019" spans="1:7" x14ac:dyDescent="0.45">
      <c r="A35019">
        <v>5256729</v>
      </c>
      <c r="B35019">
        <v>8</v>
      </c>
      <c r="C35019" s="11">
        <v>43636.624560185184</v>
      </c>
      <c r="D35019" s="11">
        <v>43636.626446759263</v>
      </c>
      <c r="E35019" s="12">
        <v>8629</v>
      </c>
      <c r="F35019" s="12">
        <v>8626</v>
      </c>
      <c r="G35019">
        <v>112272</v>
      </c>
    </row>
    <row r="35020" spans="1:7" x14ac:dyDescent="0.45">
      <c r="A35020">
        <v>5256729</v>
      </c>
      <c r="B35020">
        <v>8</v>
      </c>
      <c r="C35020" s="11">
        <v>43636.621689814812</v>
      </c>
      <c r="D35020" s="11">
        <v>43636.623657407406</v>
      </c>
      <c r="E35020" s="12">
        <v>8573.33</v>
      </c>
      <c r="F35020" s="12">
        <v>8570</v>
      </c>
      <c r="G35020">
        <v>112331</v>
      </c>
    </row>
    <row r="35021" spans="1:7" x14ac:dyDescent="0.45">
      <c r="A35021">
        <v>5256729</v>
      </c>
      <c r="B35021">
        <v>8</v>
      </c>
      <c r="C35021" s="11">
        <v>43636.621689814812</v>
      </c>
      <c r="D35021" s="11">
        <v>43636.623657407406</v>
      </c>
      <c r="E35021" s="12">
        <v>8515</v>
      </c>
      <c r="F35021" s="12">
        <v>8500</v>
      </c>
      <c r="G35021">
        <v>112194</v>
      </c>
    </row>
    <row r="35022" spans="1:7" x14ac:dyDescent="0.45">
      <c r="A35022">
        <v>5256729</v>
      </c>
      <c r="B35022">
        <v>9</v>
      </c>
      <c r="C35022" s="11">
        <v>43636.628067129626</v>
      </c>
      <c r="D35022" s="11">
        <v>43636.631284722222</v>
      </c>
      <c r="E35022" s="12">
        <v>11989</v>
      </c>
      <c r="F35022" s="12">
        <v>11974</v>
      </c>
      <c r="G35022">
        <v>112142</v>
      </c>
    </row>
    <row r="35023" spans="1:7" x14ac:dyDescent="0.45">
      <c r="A35023">
        <v>5256729</v>
      </c>
      <c r="B35023">
        <v>9</v>
      </c>
      <c r="C35023" s="11">
        <v>43636.631284722222</v>
      </c>
      <c r="D35023" s="11">
        <v>43636.632199074076</v>
      </c>
      <c r="E35023" s="12">
        <v>9791</v>
      </c>
      <c r="F35023" s="12">
        <v>9792</v>
      </c>
      <c r="G35023">
        <v>116701</v>
      </c>
    </row>
    <row r="35024" spans="1:7" x14ac:dyDescent="0.45">
      <c r="A35024">
        <v>5256729</v>
      </c>
      <c r="B35024">
        <v>9</v>
      </c>
      <c r="C35024" s="11">
        <v>43636.632199074076</v>
      </c>
      <c r="D35024" s="11">
        <v>43636.633761574078</v>
      </c>
      <c r="E35024" s="12">
        <v>8630.5</v>
      </c>
      <c r="F35024" s="12">
        <v>8632</v>
      </c>
      <c r="G35024">
        <v>112272</v>
      </c>
    </row>
    <row r="35025" spans="1:7" x14ac:dyDescent="0.45">
      <c r="A35025">
        <v>5256729</v>
      </c>
      <c r="B35025">
        <v>9</v>
      </c>
      <c r="C35025" s="11">
        <v>43636.628067129626</v>
      </c>
      <c r="D35025" s="11">
        <v>43636.631284722222</v>
      </c>
      <c r="E35025" s="12">
        <v>8575</v>
      </c>
      <c r="F35025" s="12">
        <v>8570</v>
      </c>
      <c r="G35025">
        <v>112331</v>
      </c>
    </row>
    <row r="35026" spans="1:7" x14ac:dyDescent="0.45">
      <c r="A35026">
        <v>5256729</v>
      </c>
      <c r="B35026">
        <v>9</v>
      </c>
      <c r="C35026" s="11">
        <v>43636.628067129626</v>
      </c>
      <c r="D35026" s="11">
        <v>43636.631284722222</v>
      </c>
      <c r="E35026" s="12">
        <v>8522.5</v>
      </c>
      <c r="F35026" s="12">
        <v>8550</v>
      </c>
      <c r="G35026">
        <v>112194</v>
      </c>
    </row>
    <row r="35027" spans="1:7" x14ac:dyDescent="0.45">
      <c r="A35027">
        <v>5256729</v>
      </c>
      <c r="B35027">
        <v>10</v>
      </c>
      <c r="C35027" s="11">
        <v>43636.635393518518</v>
      </c>
      <c r="D35027" s="11">
        <v>43636.637407407405</v>
      </c>
      <c r="E35027" s="12">
        <v>12004</v>
      </c>
      <c r="F35027" s="12">
        <v>12020</v>
      </c>
      <c r="G35027">
        <v>112142</v>
      </c>
    </row>
    <row r="35028" spans="1:7" x14ac:dyDescent="0.45">
      <c r="A35028">
        <v>5256480</v>
      </c>
      <c r="B35028">
        <v>1</v>
      </c>
      <c r="C35028" s="11">
        <v>43636.646863425929</v>
      </c>
      <c r="D35028" s="11">
        <v>43636.648993055554</v>
      </c>
      <c r="E35028" s="12">
        <v>12091.84</v>
      </c>
      <c r="F35028" s="12">
        <v>12086</v>
      </c>
      <c r="G35028">
        <v>112144</v>
      </c>
    </row>
    <row r="35029" spans="1:7" x14ac:dyDescent="0.45">
      <c r="A35029">
        <v>5256480</v>
      </c>
      <c r="B35029">
        <v>1</v>
      </c>
      <c r="C35029" s="11">
        <v>43636.648993055554</v>
      </c>
      <c r="D35029" s="11">
        <v>43636.64984953704</v>
      </c>
      <c r="E35029" s="12">
        <v>9469.1200000000008</v>
      </c>
      <c r="F35029" s="12">
        <v>9470</v>
      </c>
      <c r="G35029">
        <v>116701</v>
      </c>
    </row>
    <row r="35030" spans="1:7" x14ac:dyDescent="0.45">
      <c r="A35030">
        <v>5256480</v>
      </c>
      <c r="B35030">
        <v>1</v>
      </c>
      <c r="C35030" s="11">
        <v>43636.64984953704</v>
      </c>
      <c r="D35030" s="11">
        <v>43636.65084490741</v>
      </c>
      <c r="E35030" s="12">
        <v>8572</v>
      </c>
      <c r="F35030" s="12">
        <v>8568</v>
      </c>
      <c r="G35030">
        <v>112272</v>
      </c>
    </row>
    <row r="35031" spans="1:7" x14ac:dyDescent="0.45">
      <c r="A35031">
        <v>5256480</v>
      </c>
      <c r="B35031">
        <v>1</v>
      </c>
      <c r="C35031" s="11">
        <v>43636.646863425929</v>
      </c>
      <c r="D35031" s="11">
        <v>43636.648993055554</v>
      </c>
      <c r="E35031" s="12">
        <v>8571.0400000000009</v>
      </c>
      <c r="F35031" s="12">
        <v>8550</v>
      </c>
      <c r="G35031">
        <v>112221</v>
      </c>
    </row>
    <row r="35032" spans="1:7" x14ac:dyDescent="0.45">
      <c r="A35032">
        <v>5256480</v>
      </c>
      <c r="B35032">
        <v>1</v>
      </c>
      <c r="C35032" s="11">
        <v>43636.646863425929</v>
      </c>
      <c r="D35032" s="11">
        <v>43636.648993055554</v>
      </c>
      <c r="E35032" s="12">
        <v>8596</v>
      </c>
      <c r="F35032" s="12">
        <v>8600</v>
      </c>
      <c r="G35032">
        <v>2190</v>
      </c>
    </row>
    <row r="35033" spans="1:7" x14ac:dyDescent="0.45">
      <c r="A35033">
        <v>5256480</v>
      </c>
      <c r="B35033">
        <v>2</v>
      </c>
      <c r="C35033" s="11">
        <v>43636.653310185182</v>
      </c>
      <c r="D35033" s="11">
        <v>43636.655370370368</v>
      </c>
      <c r="E35033" s="12">
        <v>12260.94</v>
      </c>
      <c r="F35033" s="12">
        <v>12256</v>
      </c>
      <c r="G35033">
        <v>112144</v>
      </c>
    </row>
    <row r="35034" spans="1:7" x14ac:dyDescent="0.45">
      <c r="A35034">
        <v>5256480</v>
      </c>
      <c r="B35034">
        <v>2</v>
      </c>
      <c r="C35034" s="11">
        <v>43636.655370370368</v>
      </c>
      <c r="D35034" s="11">
        <v>43636.656076388892</v>
      </c>
      <c r="E35034" s="12">
        <v>9514.44</v>
      </c>
      <c r="F35034" s="12">
        <v>9508</v>
      </c>
      <c r="G35034">
        <v>116701</v>
      </c>
    </row>
    <row r="35035" spans="1:7" x14ac:dyDescent="0.45">
      <c r="A35035">
        <v>5256480</v>
      </c>
      <c r="B35035">
        <v>2</v>
      </c>
      <c r="C35035" s="11">
        <v>43636.657222222224</v>
      </c>
      <c r="D35035" s="11">
        <v>43636.657534722224</v>
      </c>
      <c r="E35035" s="12">
        <v>8575.8799999999992</v>
      </c>
      <c r="F35035" s="12">
        <v>8572</v>
      </c>
      <c r="G35035">
        <v>112272</v>
      </c>
    </row>
    <row r="35036" spans="1:7" x14ac:dyDescent="0.45">
      <c r="A35036">
        <v>5256480</v>
      </c>
      <c r="B35036">
        <v>2</v>
      </c>
      <c r="C35036" s="11">
        <v>43636.653310185182</v>
      </c>
      <c r="D35036" s="11">
        <v>43636.655370370368</v>
      </c>
      <c r="E35036" s="12">
        <v>8577</v>
      </c>
      <c r="F35036" s="12">
        <v>8550</v>
      </c>
      <c r="G35036">
        <v>112221</v>
      </c>
    </row>
    <row r="35037" spans="1:7" x14ac:dyDescent="0.45">
      <c r="A35037">
        <v>5256480</v>
      </c>
      <c r="B35037">
        <v>2</v>
      </c>
      <c r="C35037" s="11">
        <v>43636.653310185182</v>
      </c>
      <c r="D35037" s="11">
        <v>43636.655370370368</v>
      </c>
      <c r="E35037" s="12">
        <v>8600</v>
      </c>
      <c r="F35037" s="12">
        <v>8600</v>
      </c>
      <c r="G35037">
        <v>2190</v>
      </c>
    </row>
    <row r="35038" spans="1:7" x14ac:dyDescent="0.45">
      <c r="A35038">
        <v>5256480</v>
      </c>
      <c r="B35038">
        <v>3</v>
      </c>
      <c r="C35038" s="11">
        <v>43636.659074074072</v>
      </c>
      <c r="D35038" s="11">
        <v>43636.661087962966</v>
      </c>
      <c r="E35038" s="12">
        <v>12261.64</v>
      </c>
      <c r="F35038" s="12">
        <v>12256</v>
      </c>
      <c r="G35038">
        <v>112144</v>
      </c>
    </row>
    <row r="35039" spans="1:7" x14ac:dyDescent="0.45">
      <c r="A35039">
        <v>5256480</v>
      </c>
      <c r="B35039">
        <v>3</v>
      </c>
      <c r="C35039" s="11">
        <v>43636.661087962966</v>
      </c>
      <c r="D35039" s="11">
        <v>43636.66196759259</v>
      </c>
      <c r="E35039" s="12">
        <v>9515.36</v>
      </c>
      <c r="F35039" s="12">
        <v>9514</v>
      </c>
      <c r="G35039">
        <v>116701</v>
      </c>
    </row>
    <row r="35040" spans="1:7" x14ac:dyDescent="0.45">
      <c r="A35040">
        <v>5256480</v>
      </c>
      <c r="B35040">
        <v>3</v>
      </c>
      <c r="C35040" s="11">
        <v>43636.661979166667</v>
      </c>
      <c r="D35040" s="11">
        <v>43636.663136574076</v>
      </c>
      <c r="E35040" s="12">
        <v>8576.43</v>
      </c>
      <c r="F35040" s="12">
        <v>8574</v>
      </c>
      <c r="G35040">
        <v>112272</v>
      </c>
    </row>
    <row r="35041" spans="1:7" x14ac:dyDescent="0.45">
      <c r="A35041">
        <v>5256480</v>
      </c>
      <c r="B35041">
        <v>3</v>
      </c>
      <c r="C35041" s="11">
        <v>43636.659074074072</v>
      </c>
      <c r="D35041" s="11">
        <v>43636.661087962966</v>
      </c>
      <c r="E35041" s="12">
        <v>8580.86</v>
      </c>
      <c r="F35041" s="12">
        <v>8550</v>
      </c>
      <c r="G35041">
        <v>112221</v>
      </c>
    </row>
    <row r="35042" spans="1:7" x14ac:dyDescent="0.45">
      <c r="A35042">
        <v>5256480</v>
      </c>
      <c r="B35042">
        <v>3</v>
      </c>
      <c r="C35042" s="11">
        <v>43636.659074074072</v>
      </c>
      <c r="D35042" s="11">
        <v>43636.661087962966</v>
      </c>
      <c r="E35042" s="12">
        <v>8600</v>
      </c>
      <c r="F35042" s="12">
        <v>8600</v>
      </c>
      <c r="G35042">
        <v>2190</v>
      </c>
    </row>
    <row r="35043" spans="1:7" x14ac:dyDescent="0.45">
      <c r="A35043">
        <v>5256480</v>
      </c>
      <c r="B35043">
        <v>4</v>
      </c>
      <c r="C35043" s="11">
        <v>43636.664629629631</v>
      </c>
      <c r="D35043" s="11">
        <v>43636.666655092595</v>
      </c>
      <c r="E35043" s="12">
        <v>12262.58</v>
      </c>
      <c r="F35043" s="12">
        <v>12274</v>
      </c>
      <c r="G35043">
        <v>112144</v>
      </c>
    </row>
    <row r="35044" spans="1:7" x14ac:dyDescent="0.45">
      <c r="A35044">
        <v>5256480</v>
      </c>
      <c r="B35044">
        <v>4</v>
      </c>
      <c r="C35044" s="11">
        <v>43636.666655092595</v>
      </c>
      <c r="D35044" s="11">
        <v>43636.667534722219</v>
      </c>
      <c r="E35044" s="12">
        <v>9515.58</v>
      </c>
      <c r="F35044" s="12">
        <v>9520</v>
      </c>
      <c r="G35044">
        <v>116701</v>
      </c>
    </row>
    <row r="35045" spans="1:7" x14ac:dyDescent="0.45">
      <c r="A35045">
        <v>5256686</v>
      </c>
      <c r="B35045">
        <v>10</v>
      </c>
      <c r="C35045" s="11">
        <v>43636.349537037036</v>
      </c>
      <c r="D35045" s="11">
        <v>43636.350358796299</v>
      </c>
      <c r="E35045" s="12">
        <v>9612</v>
      </c>
      <c r="F35045" s="12">
        <v>9620</v>
      </c>
      <c r="G35045">
        <v>116701</v>
      </c>
    </row>
    <row r="35046" spans="1:7" x14ac:dyDescent="0.45">
      <c r="A35046">
        <v>5256774</v>
      </c>
      <c r="B35046">
        <v>9</v>
      </c>
      <c r="C35046" s="11">
        <v>43636.510185185187</v>
      </c>
      <c r="D35046" s="11">
        <v>43636.510868055557</v>
      </c>
      <c r="E35046" s="12">
        <v>9481</v>
      </c>
      <c r="F35046" s="12">
        <v>9478</v>
      </c>
      <c r="G35046">
        <v>112149</v>
      </c>
    </row>
    <row r="35047" spans="1:7" x14ac:dyDescent="0.45">
      <c r="A35047">
        <v>5256774</v>
      </c>
      <c r="B35047">
        <v>9</v>
      </c>
      <c r="C35047" s="11">
        <v>43636.51153935185</v>
      </c>
      <c r="D35047" s="11">
        <v>43636.512511574074</v>
      </c>
      <c r="E35047" s="12">
        <v>8579</v>
      </c>
      <c r="F35047" s="12">
        <v>8578</v>
      </c>
      <c r="G35047">
        <v>112272</v>
      </c>
    </row>
    <row r="35048" spans="1:7" x14ac:dyDescent="0.45">
      <c r="A35048">
        <v>5256774</v>
      </c>
      <c r="B35048">
        <v>9</v>
      </c>
      <c r="C35048" s="11">
        <v>43636.508553240739</v>
      </c>
      <c r="D35048" s="11">
        <v>43636.510185185187</v>
      </c>
      <c r="E35048" s="12">
        <v>8586.5</v>
      </c>
      <c r="F35048" s="12">
        <v>8600</v>
      </c>
      <c r="G35048">
        <v>115102</v>
      </c>
    </row>
    <row r="35049" spans="1:7" x14ac:dyDescent="0.45">
      <c r="A35049">
        <v>5256729</v>
      </c>
      <c r="B35049">
        <v>10</v>
      </c>
      <c r="C35049" s="11">
        <v>43636.637407407405</v>
      </c>
      <c r="D35049" s="11">
        <v>43636.638472222221</v>
      </c>
      <c r="E35049" s="12">
        <v>9790</v>
      </c>
      <c r="F35049" s="12">
        <v>9790</v>
      </c>
      <c r="G35049">
        <v>116701</v>
      </c>
    </row>
    <row r="35050" spans="1:7" x14ac:dyDescent="0.45">
      <c r="A35050">
        <v>5256729</v>
      </c>
      <c r="B35050">
        <v>10</v>
      </c>
      <c r="C35050" s="11">
        <v>43636.638472222221</v>
      </c>
      <c r="D35050" s="11">
        <v>43636.640173611115</v>
      </c>
      <c r="E35050" s="12">
        <v>8629</v>
      </c>
      <c r="F35050" s="12">
        <v>8628</v>
      </c>
      <c r="G35050">
        <v>112272</v>
      </c>
    </row>
    <row r="35051" spans="1:7" x14ac:dyDescent="0.45">
      <c r="A35051">
        <v>5256729</v>
      </c>
      <c r="B35051">
        <v>10</v>
      </c>
      <c r="C35051" s="11">
        <v>43636.635393518518</v>
      </c>
      <c r="D35051" s="11">
        <v>43636.637407407405</v>
      </c>
      <c r="E35051" s="12">
        <v>8580</v>
      </c>
      <c r="F35051" s="12">
        <v>8570</v>
      </c>
      <c r="G35051">
        <v>112331</v>
      </c>
    </row>
    <row r="35052" spans="1:7" x14ac:dyDescent="0.45">
      <c r="A35052">
        <v>5256729</v>
      </c>
      <c r="B35052">
        <v>10</v>
      </c>
      <c r="C35052" s="11">
        <v>43636.635393518518</v>
      </c>
      <c r="D35052" s="11">
        <v>43636.637407407405</v>
      </c>
      <c r="E35052" s="12">
        <v>8495</v>
      </c>
      <c r="F35052" s="12">
        <v>8500</v>
      </c>
      <c r="G35052">
        <v>112194</v>
      </c>
    </row>
    <row r="35053" spans="1:7" x14ac:dyDescent="0.45">
      <c r="A35053">
        <v>5256480</v>
      </c>
      <c r="B35053">
        <v>4</v>
      </c>
      <c r="C35053" s="11">
        <v>43636.667546296296</v>
      </c>
      <c r="D35053" s="11">
        <v>43636.668715277781</v>
      </c>
      <c r="E35053" s="12">
        <v>8576.83</v>
      </c>
      <c r="F35053" s="12">
        <v>8574</v>
      </c>
      <c r="G35053">
        <v>112272</v>
      </c>
    </row>
    <row r="35054" spans="1:7" x14ac:dyDescent="0.45">
      <c r="A35054">
        <v>5256480</v>
      </c>
      <c r="B35054">
        <v>4</v>
      </c>
      <c r="C35054" s="11">
        <v>43636.664629629631</v>
      </c>
      <c r="D35054" s="11">
        <v>43636.666655092595</v>
      </c>
      <c r="E35054" s="12">
        <v>8586</v>
      </c>
      <c r="F35054" s="12">
        <v>8600</v>
      </c>
      <c r="G35054">
        <v>112221</v>
      </c>
    </row>
    <row r="35055" spans="1:7" x14ac:dyDescent="0.45">
      <c r="A35055">
        <v>5256480</v>
      </c>
      <c r="B35055">
        <v>4</v>
      </c>
      <c r="C35055" s="11">
        <v>43636.664629629631</v>
      </c>
      <c r="D35055" s="11">
        <v>43636.666655092595</v>
      </c>
      <c r="E35055" s="12">
        <v>8600</v>
      </c>
      <c r="F35055" s="12">
        <v>8600</v>
      </c>
      <c r="G35055">
        <v>2190</v>
      </c>
    </row>
    <row r="35056" spans="1:7" x14ac:dyDescent="0.45">
      <c r="A35056">
        <v>5256480</v>
      </c>
      <c r="B35056">
        <v>5</v>
      </c>
      <c r="C35056" s="11">
        <v>43636.670254629629</v>
      </c>
      <c r="D35056" s="11">
        <v>43636.672442129631</v>
      </c>
      <c r="E35056" s="12">
        <v>12260.3</v>
      </c>
      <c r="F35056" s="12">
        <v>12248</v>
      </c>
      <c r="G35056">
        <v>112144</v>
      </c>
    </row>
    <row r="35057" spans="1:7" x14ac:dyDescent="0.45">
      <c r="A35057">
        <v>5256480</v>
      </c>
      <c r="B35057">
        <v>5</v>
      </c>
      <c r="C35057" s="11">
        <v>43636.672442129631</v>
      </c>
      <c r="D35057" s="11">
        <v>43636.673321759263</v>
      </c>
      <c r="E35057" s="12">
        <v>9514.7000000000007</v>
      </c>
      <c r="F35057" s="12">
        <v>9508</v>
      </c>
      <c r="G35057">
        <v>116701</v>
      </c>
    </row>
    <row r="35058" spans="1:7" x14ac:dyDescent="0.45">
      <c r="A35058">
        <v>5256480</v>
      </c>
      <c r="B35058">
        <v>5</v>
      </c>
      <c r="C35058" s="11">
        <v>43636.673321759263</v>
      </c>
      <c r="D35058" s="11">
        <v>43636.674513888887</v>
      </c>
      <c r="E35058" s="12">
        <v>8577.4</v>
      </c>
      <c r="F35058" s="12">
        <v>8572</v>
      </c>
      <c r="G35058">
        <v>112272</v>
      </c>
    </row>
    <row r="35059" spans="1:7" x14ac:dyDescent="0.45">
      <c r="A35059">
        <v>5256480</v>
      </c>
      <c r="B35059">
        <v>5</v>
      </c>
      <c r="C35059" s="11">
        <v>43636.670254629629</v>
      </c>
      <c r="D35059" s="11">
        <v>43636.672442129631</v>
      </c>
      <c r="E35059" s="12">
        <v>8583.2000000000007</v>
      </c>
      <c r="F35059" s="12">
        <v>8550</v>
      </c>
      <c r="G35059">
        <v>112221</v>
      </c>
    </row>
    <row r="35060" spans="1:7" x14ac:dyDescent="0.45">
      <c r="A35060">
        <v>5256480</v>
      </c>
      <c r="B35060">
        <v>5</v>
      </c>
      <c r="C35060" s="11">
        <v>43636.670254629629</v>
      </c>
      <c r="D35060" s="11">
        <v>43636.672442129631</v>
      </c>
      <c r="E35060" s="12">
        <v>8600</v>
      </c>
      <c r="F35060" s="12">
        <v>8600</v>
      </c>
      <c r="G35060">
        <v>2190</v>
      </c>
    </row>
    <row r="35061" spans="1:7" x14ac:dyDescent="0.45">
      <c r="A35061">
        <v>5256480</v>
      </c>
      <c r="B35061">
        <v>6</v>
      </c>
      <c r="C35061" s="11">
        <v>43636.676053240742</v>
      </c>
      <c r="D35061" s="11">
        <v>43636.678101851852</v>
      </c>
      <c r="E35061" s="12">
        <v>12263.38</v>
      </c>
      <c r="F35061" s="12">
        <v>12242</v>
      </c>
      <c r="G35061">
        <v>112144</v>
      </c>
    </row>
    <row r="35062" spans="1:7" x14ac:dyDescent="0.45">
      <c r="A35062">
        <v>5256480</v>
      </c>
      <c r="B35062">
        <v>6</v>
      </c>
      <c r="C35062" s="11">
        <v>43636.678101851852</v>
      </c>
      <c r="D35062" s="11">
        <v>43636.678877314815</v>
      </c>
      <c r="E35062" s="12">
        <v>9516.3799999999992</v>
      </c>
      <c r="F35062" s="12">
        <v>9520</v>
      </c>
      <c r="G35062">
        <v>116701</v>
      </c>
    </row>
    <row r="35063" spans="1:7" x14ac:dyDescent="0.45">
      <c r="A35063">
        <v>5256480</v>
      </c>
      <c r="B35063">
        <v>6</v>
      </c>
      <c r="C35063" s="11">
        <v>43636.678888888891</v>
      </c>
      <c r="D35063" s="11">
        <v>43636.679965277777</v>
      </c>
      <c r="E35063" s="12">
        <v>8578.75</v>
      </c>
      <c r="F35063" s="12">
        <v>8578</v>
      </c>
      <c r="G35063">
        <v>112272</v>
      </c>
    </row>
    <row r="35064" spans="1:7" x14ac:dyDescent="0.45">
      <c r="A35064">
        <v>5256480</v>
      </c>
      <c r="B35064">
        <v>6</v>
      </c>
      <c r="C35064" s="11">
        <v>43636.676053240742</v>
      </c>
      <c r="D35064" s="11">
        <v>43636.678101851852</v>
      </c>
      <c r="E35064" s="12">
        <v>8591.5</v>
      </c>
      <c r="F35064" s="12">
        <v>8600</v>
      </c>
      <c r="G35064">
        <v>112221</v>
      </c>
    </row>
    <row r="35065" spans="1:7" x14ac:dyDescent="0.45">
      <c r="A35065">
        <v>5256480</v>
      </c>
      <c r="B35065">
        <v>6</v>
      </c>
      <c r="C35065" s="11">
        <v>43636.676053240742</v>
      </c>
      <c r="D35065" s="11">
        <v>43636.678101851852</v>
      </c>
      <c r="E35065" s="12">
        <v>8600</v>
      </c>
      <c r="F35065" s="12">
        <v>8600</v>
      </c>
      <c r="G35065">
        <v>2190</v>
      </c>
    </row>
    <row r="35066" spans="1:7" x14ac:dyDescent="0.45">
      <c r="A35066">
        <v>5256480</v>
      </c>
      <c r="B35066">
        <v>7</v>
      </c>
      <c r="C35066" s="11">
        <v>43636.681527777779</v>
      </c>
      <c r="D35066" s="11">
        <v>43636.683854166666</v>
      </c>
      <c r="E35066" s="12">
        <v>12270.5</v>
      </c>
      <c r="F35066" s="12">
        <v>12280</v>
      </c>
      <c r="G35066">
        <v>112144</v>
      </c>
    </row>
    <row r="35067" spans="1:7" x14ac:dyDescent="0.45">
      <c r="A35067">
        <v>5256480</v>
      </c>
      <c r="B35067">
        <v>7</v>
      </c>
      <c r="C35067" s="11">
        <v>43636.683854166666</v>
      </c>
      <c r="D35067" s="11">
        <v>43636.684571759259</v>
      </c>
      <c r="E35067" s="12">
        <v>9515.17</v>
      </c>
      <c r="F35067" s="12">
        <v>9516</v>
      </c>
      <c r="G35067">
        <v>116701</v>
      </c>
    </row>
    <row r="35068" spans="1:7" x14ac:dyDescent="0.45">
      <c r="A35068">
        <v>5256480</v>
      </c>
      <c r="B35068">
        <v>7</v>
      </c>
      <c r="C35068" s="11">
        <v>43636.684571759259</v>
      </c>
      <c r="D35068" s="11">
        <v>43636.685601851852</v>
      </c>
      <c r="E35068" s="12">
        <v>8579</v>
      </c>
      <c r="F35068" s="12">
        <v>8580</v>
      </c>
      <c r="G35068">
        <v>112272</v>
      </c>
    </row>
    <row r="35069" spans="1:7" x14ac:dyDescent="0.45">
      <c r="A35069">
        <v>5256480</v>
      </c>
      <c r="B35069">
        <v>7</v>
      </c>
      <c r="C35069" s="11">
        <v>43636.681527777779</v>
      </c>
      <c r="D35069" s="11">
        <v>43636.683854166666</v>
      </c>
      <c r="E35069" s="12">
        <v>8588.67</v>
      </c>
      <c r="F35069" s="12">
        <v>8600</v>
      </c>
      <c r="G35069">
        <v>112221</v>
      </c>
    </row>
    <row r="35070" spans="1:7" x14ac:dyDescent="0.45">
      <c r="A35070">
        <v>5256480</v>
      </c>
      <c r="B35070">
        <v>7</v>
      </c>
      <c r="C35070" s="11">
        <v>43636.681527777779</v>
      </c>
      <c r="D35070" s="11">
        <v>43636.683854166666</v>
      </c>
      <c r="E35070" s="12">
        <v>8600</v>
      </c>
      <c r="F35070" s="12">
        <v>8700</v>
      </c>
      <c r="G35070">
        <v>2190</v>
      </c>
    </row>
    <row r="35071" spans="1:7" x14ac:dyDescent="0.45">
      <c r="A35071">
        <v>5256480</v>
      </c>
      <c r="B35071">
        <v>8</v>
      </c>
      <c r="C35071" s="11">
        <v>43636.687245370369</v>
      </c>
      <c r="D35071" s="11">
        <v>43636.689270833333</v>
      </c>
      <c r="E35071" s="12">
        <v>12265.75</v>
      </c>
      <c r="F35071" s="12">
        <v>12268</v>
      </c>
      <c r="G35071">
        <v>112144</v>
      </c>
    </row>
    <row r="35072" spans="1:7" x14ac:dyDescent="0.45">
      <c r="A35072">
        <v>5256480</v>
      </c>
      <c r="B35072">
        <v>8</v>
      </c>
      <c r="C35072" s="11">
        <v>43636.689270833333</v>
      </c>
      <c r="D35072" s="11">
        <v>43636.689988425926</v>
      </c>
      <c r="E35072" s="12">
        <v>9514.75</v>
      </c>
      <c r="F35072" s="12">
        <v>9522</v>
      </c>
      <c r="G35072">
        <v>116701</v>
      </c>
    </row>
    <row r="35073" spans="1:7" x14ac:dyDescent="0.45">
      <c r="A35073">
        <v>5256480</v>
      </c>
      <c r="B35073">
        <v>8</v>
      </c>
      <c r="C35073" s="11">
        <v>43636.69</v>
      </c>
      <c r="D35073" s="11">
        <v>43636.691018518519</v>
      </c>
      <c r="E35073" s="12">
        <v>8578.5</v>
      </c>
      <c r="F35073" s="12">
        <v>8578</v>
      </c>
      <c r="G35073">
        <v>112272</v>
      </c>
    </row>
    <row r="35074" spans="1:7" x14ac:dyDescent="0.45">
      <c r="A35074">
        <v>5256480</v>
      </c>
      <c r="B35074">
        <v>8</v>
      </c>
      <c r="C35074" s="11">
        <v>43636.687245370369</v>
      </c>
      <c r="D35074" s="11">
        <v>43636.689270833333</v>
      </c>
      <c r="E35074" s="12">
        <v>8583</v>
      </c>
      <c r="F35074" s="12">
        <v>8600</v>
      </c>
      <c r="G35074">
        <v>112221</v>
      </c>
    </row>
    <row r="35075" spans="1:7" x14ac:dyDescent="0.45">
      <c r="A35075">
        <v>5256480</v>
      </c>
      <c r="B35075">
        <v>8</v>
      </c>
      <c r="C35075" s="11">
        <v>43636.687245370369</v>
      </c>
      <c r="D35075" s="11">
        <v>43636.689270833333</v>
      </c>
      <c r="E35075" s="12">
        <v>8550</v>
      </c>
      <c r="F35075" s="12">
        <v>8600</v>
      </c>
      <c r="G35075">
        <v>2190</v>
      </c>
    </row>
    <row r="35076" spans="1:7" x14ac:dyDescent="0.45">
      <c r="A35076">
        <v>5256480</v>
      </c>
      <c r="B35076">
        <v>9</v>
      </c>
      <c r="C35076" s="11">
        <v>43636.69263888889</v>
      </c>
      <c r="D35076" s="11">
        <v>43636.694641203707</v>
      </c>
      <c r="E35076" s="12">
        <v>12263.5</v>
      </c>
      <c r="F35076" s="12">
        <v>12256</v>
      </c>
      <c r="G35076">
        <v>112144</v>
      </c>
    </row>
    <row r="35077" spans="1:7" x14ac:dyDescent="0.45">
      <c r="A35077">
        <v>41453698</v>
      </c>
      <c r="B35077">
        <v>1</v>
      </c>
      <c r="C35077" s="11">
        <v>43636.726770833331</v>
      </c>
      <c r="D35077" s="11">
        <v>43636.727858796294</v>
      </c>
      <c r="E35077" s="12">
        <v>9996.6</v>
      </c>
      <c r="F35077" s="12">
        <v>9999.99</v>
      </c>
      <c r="G35077">
        <v>112144</v>
      </c>
    </row>
    <row r="35078" spans="1:7" x14ac:dyDescent="0.45">
      <c r="A35078">
        <v>5256687</v>
      </c>
      <c r="B35078">
        <v>1</v>
      </c>
      <c r="C35078" s="11">
        <v>43637.281076388892</v>
      </c>
      <c r="D35078" s="11">
        <v>43637.28125</v>
      </c>
      <c r="E35078" s="12">
        <v>11327.5</v>
      </c>
      <c r="F35078" s="12">
        <v>11330</v>
      </c>
      <c r="G35078">
        <v>112144</v>
      </c>
    </row>
    <row r="35079" spans="1:7" x14ac:dyDescent="0.45">
      <c r="A35079">
        <v>5256687</v>
      </c>
      <c r="B35079">
        <v>1</v>
      </c>
      <c r="C35079" s="11">
        <v>43637.281076388892</v>
      </c>
      <c r="D35079" s="11">
        <v>43637.28125</v>
      </c>
      <c r="E35079" s="12">
        <v>9225</v>
      </c>
      <c r="F35079" s="12">
        <v>11330</v>
      </c>
      <c r="G35079">
        <v>112149</v>
      </c>
    </row>
    <row r="35080" spans="1:7" x14ac:dyDescent="0.45">
      <c r="A35080">
        <v>5256687</v>
      </c>
      <c r="B35080">
        <v>1</v>
      </c>
      <c r="C35080" s="11">
        <v>43637.281759259262</v>
      </c>
      <c r="D35080" s="11">
        <v>43637.282708333332</v>
      </c>
      <c r="E35080" s="12">
        <v>9600</v>
      </c>
      <c r="F35080" s="12">
        <v>9602</v>
      </c>
      <c r="G35080">
        <v>116701</v>
      </c>
    </row>
    <row r="35081" spans="1:7" x14ac:dyDescent="0.45">
      <c r="A35081">
        <v>5256687</v>
      </c>
      <c r="B35081">
        <v>1</v>
      </c>
      <c r="C35081" s="11">
        <v>43637.281076388892</v>
      </c>
      <c r="D35081" s="11">
        <v>43637.28125</v>
      </c>
      <c r="E35081" s="12">
        <v>8575</v>
      </c>
      <c r="F35081" s="12">
        <v>8550</v>
      </c>
      <c r="G35081">
        <v>112202</v>
      </c>
    </row>
    <row r="35082" spans="1:7" x14ac:dyDescent="0.45">
      <c r="A35082">
        <v>5256687</v>
      </c>
      <c r="B35082">
        <v>1</v>
      </c>
      <c r="C35082" s="11">
        <v>43637.281076388892</v>
      </c>
      <c r="D35082" s="11">
        <v>43637.28125</v>
      </c>
      <c r="E35082" s="12">
        <v>8700</v>
      </c>
      <c r="F35082" s="12">
        <v>8700</v>
      </c>
      <c r="G35082">
        <v>112281</v>
      </c>
    </row>
    <row r="35083" spans="1:7" x14ac:dyDescent="0.45">
      <c r="A35083">
        <v>5256687</v>
      </c>
      <c r="B35083">
        <v>1</v>
      </c>
      <c r="C35083" s="11">
        <v>43637.281076388892</v>
      </c>
      <c r="D35083" s="11">
        <v>43637.28125</v>
      </c>
      <c r="E35083" s="12">
        <v>8572.5</v>
      </c>
      <c r="F35083" s="12">
        <v>8570</v>
      </c>
      <c r="G35083">
        <v>112331</v>
      </c>
    </row>
    <row r="35084" spans="1:7" x14ac:dyDescent="0.45">
      <c r="A35084">
        <v>41458058</v>
      </c>
      <c r="B35084">
        <v>1</v>
      </c>
      <c r="C35084" s="11">
        <v>43637.361134259256</v>
      </c>
      <c r="D35084" s="11">
        <v>43637.362800925926</v>
      </c>
      <c r="E35084" s="12">
        <v>11327.5</v>
      </c>
      <c r="F35084" s="12">
        <v>11330</v>
      </c>
      <c r="G35084">
        <v>112144</v>
      </c>
    </row>
    <row r="35085" spans="1:7" x14ac:dyDescent="0.45">
      <c r="A35085">
        <v>41458058</v>
      </c>
      <c r="B35085">
        <v>1</v>
      </c>
      <c r="C35085" s="11">
        <v>43637.362800925926</v>
      </c>
      <c r="D35085" s="11">
        <v>43637.363287037035</v>
      </c>
      <c r="E35085" s="12">
        <v>9225</v>
      </c>
      <c r="F35085" s="12">
        <v>9228</v>
      </c>
      <c r="G35085">
        <v>112149</v>
      </c>
    </row>
    <row r="35086" spans="1:7" x14ac:dyDescent="0.45">
      <c r="A35086">
        <v>41458058</v>
      </c>
      <c r="B35086">
        <v>1</v>
      </c>
      <c r="C35086" s="11">
        <v>43637.363298611112</v>
      </c>
      <c r="D35086" s="11">
        <v>43637.364224537036</v>
      </c>
      <c r="E35086" s="12">
        <v>9600</v>
      </c>
      <c r="F35086" s="12">
        <v>9600</v>
      </c>
      <c r="G35086">
        <v>116701</v>
      </c>
    </row>
    <row r="35087" spans="1:7" x14ac:dyDescent="0.45">
      <c r="A35087">
        <v>41458058</v>
      </c>
      <c r="B35087">
        <v>1</v>
      </c>
      <c r="C35087" s="11">
        <v>43637.361134259256</v>
      </c>
      <c r="D35087" s="11">
        <v>43637.362800925926</v>
      </c>
      <c r="E35087" s="12">
        <v>8575</v>
      </c>
      <c r="F35087" s="12">
        <v>8600</v>
      </c>
      <c r="G35087">
        <v>112202</v>
      </c>
    </row>
    <row r="35088" spans="1:7" x14ac:dyDescent="0.45">
      <c r="A35088">
        <v>41458058</v>
      </c>
      <c r="B35088">
        <v>1</v>
      </c>
      <c r="C35088" s="11">
        <v>43637.361134259256</v>
      </c>
      <c r="D35088" s="11">
        <v>43637.362800925926</v>
      </c>
      <c r="E35088" s="12">
        <v>8700</v>
      </c>
      <c r="F35088" s="12">
        <v>8700</v>
      </c>
      <c r="G35088">
        <v>112281</v>
      </c>
    </row>
    <row r="35089" spans="1:7" x14ac:dyDescent="0.45">
      <c r="A35089">
        <v>41458058</v>
      </c>
      <c r="B35089">
        <v>1</v>
      </c>
      <c r="C35089" s="11">
        <v>43637.361134259256</v>
      </c>
      <c r="D35089" s="11">
        <v>43637.362800925926</v>
      </c>
      <c r="E35089" s="12">
        <v>8572.5</v>
      </c>
      <c r="F35089" s="12">
        <v>8570</v>
      </c>
      <c r="G35089">
        <v>112331</v>
      </c>
    </row>
    <row r="35090" spans="1:7" x14ac:dyDescent="0.45">
      <c r="A35090">
        <v>41458058</v>
      </c>
      <c r="B35090">
        <v>9</v>
      </c>
      <c r="C35090" s="11">
        <v>43637.406990740739</v>
      </c>
      <c r="D35090" s="11">
        <v>43637.407638888886</v>
      </c>
      <c r="E35090" s="12">
        <v>9221</v>
      </c>
      <c r="F35090" s="12">
        <v>9212</v>
      </c>
      <c r="G35090">
        <v>112149</v>
      </c>
    </row>
    <row r="35091" spans="1:7" x14ac:dyDescent="0.45">
      <c r="A35091">
        <v>41458058</v>
      </c>
      <c r="B35091">
        <v>9</v>
      </c>
      <c r="C35091" s="11">
        <v>43637.40520833333</v>
      </c>
      <c r="D35091" s="11">
        <v>43637.406990740739</v>
      </c>
      <c r="E35091" s="12">
        <v>8700</v>
      </c>
      <c r="F35091" s="12">
        <v>8700</v>
      </c>
      <c r="G35091">
        <v>112281</v>
      </c>
    </row>
    <row r="35092" spans="1:7" x14ac:dyDescent="0.45">
      <c r="A35092">
        <v>41458058</v>
      </c>
      <c r="B35092">
        <v>9</v>
      </c>
      <c r="C35092" s="11">
        <v>43637.40520833333</v>
      </c>
      <c r="D35092" s="11">
        <v>43637.406990740739</v>
      </c>
      <c r="E35092" s="12">
        <v>8592.5</v>
      </c>
      <c r="F35092" s="12">
        <v>8570</v>
      </c>
      <c r="G35092">
        <v>112331</v>
      </c>
    </row>
    <row r="35093" spans="1:7" x14ac:dyDescent="0.45">
      <c r="A35093">
        <v>1952772</v>
      </c>
      <c r="B35093">
        <v>1</v>
      </c>
      <c r="C35093" s="11">
        <v>43637.42046296296</v>
      </c>
      <c r="D35093" s="11">
        <v>43637.423252314817</v>
      </c>
      <c r="E35093" s="12">
        <v>13200</v>
      </c>
      <c r="F35093" s="12">
        <v>13198</v>
      </c>
      <c r="G35093">
        <v>112142</v>
      </c>
    </row>
    <row r="35094" spans="1:7" x14ac:dyDescent="0.45">
      <c r="A35094">
        <v>1952772</v>
      </c>
      <c r="B35094">
        <v>2</v>
      </c>
      <c r="C35094" s="11">
        <v>43637.424722222226</v>
      </c>
      <c r="D35094" s="11">
        <v>43637.427303240744</v>
      </c>
      <c r="E35094" s="12">
        <v>13200.22</v>
      </c>
      <c r="F35094" s="12">
        <v>13198</v>
      </c>
      <c r="G35094">
        <v>112142</v>
      </c>
    </row>
    <row r="35095" spans="1:7" x14ac:dyDescent="0.45">
      <c r="A35095">
        <v>1952772</v>
      </c>
      <c r="B35095">
        <v>3</v>
      </c>
      <c r="C35095" s="11">
        <v>43637.428807870368</v>
      </c>
      <c r="D35095" s="11">
        <v>43637.431527777779</v>
      </c>
      <c r="E35095" s="12">
        <v>13200.5</v>
      </c>
      <c r="F35095" s="12">
        <v>13210</v>
      </c>
      <c r="G35095">
        <v>112142</v>
      </c>
    </row>
    <row r="35096" spans="1:7" x14ac:dyDescent="0.45">
      <c r="A35096">
        <v>1952772</v>
      </c>
      <c r="B35096">
        <v>4</v>
      </c>
      <c r="C35096" s="11">
        <v>43637.432962962965</v>
      </c>
      <c r="D35096" s="11">
        <v>43637.435590277775</v>
      </c>
      <c r="E35096" s="12">
        <v>13199.14</v>
      </c>
      <c r="F35096" s="12">
        <v>13210</v>
      </c>
      <c r="G35096">
        <v>112142</v>
      </c>
    </row>
    <row r="35097" spans="1:7" x14ac:dyDescent="0.45">
      <c r="A35097">
        <v>1952772</v>
      </c>
      <c r="B35097">
        <v>5</v>
      </c>
      <c r="C35097" s="11">
        <v>43637.436932870369</v>
      </c>
      <c r="D35097" s="11">
        <v>43637.43954861111</v>
      </c>
      <c r="E35097" s="12">
        <v>13197.33</v>
      </c>
      <c r="F35097" s="12">
        <v>13194</v>
      </c>
      <c r="G35097">
        <v>112142</v>
      </c>
    </row>
    <row r="35098" spans="1:7" x14ac:dyDescent="0.45">
      <c r="A35098">
        <v>1952772</v>
      </c>
      <c r="B35098">
        <v>6</v>
      </c>
      <c r="C35098" s="11">
        <v>43637.440949074073</v>
      </c>
      <c r="D35098" s="11">
        <v>43637.443472222221</v>
      </c>
      <c r="E35098" s="12">
        <v>13198</v>
      </c>
      <c r="F35098" s="12">
        <v>13200</v>
      </c>
      <c r="G35098">
        <v>112142</v>
      </c>
    </row>
    <row r="35099" spans="1:7" x14ac:dyDescent="0.45">
      <c r="A35099">
        <v>1952772</v>
      </c>
      <c r="B35099">
        <v>7</v>
      </c>
      <c r="C35099" s="11">
        <v>43637.444965277777</v>
      </c>
      <c r="D35099" s="11">
        <v>43637.447453703702</v>
      </c>
      <c r="E35099" s="12">
        <v>13197.5</v>
      </c>
      <c r="F35099" s="12">
        <v>13180</v>
      </c>
      <c r="G35099">
        <v>112142</v>
      </c>
    </row>
    <row r="35100" spans="1:7" x14ac:dyDescent="0.45">
      <c r="A35100">
        <v>1952772</v>
      </c>
      <c r="B35100">
        <v>8</v>
      </c>
      <c r="C35100" s="11">
        <v>43637.448923611111</v>
      </c>
      <c r="D35100" s="11">
        <v>43637.451388888891</v>
      </c>
      <c r="E35100" s="12">
        <v>13203.33</v>
      </c>
      <c r="F35100" s="12">
        <v>13198</v>
      </c>
      <c r="G35100">
        <v>112142</v>
      </c>
    </row>
    <row r="35101" spans="1:7" x14ac:dyDescent="0.45">
      <c r="A35101">
        <v>1952772</v>
      </c>
      <c r="B35101">
        <v>9</v>
      </c>
      <c r="C35101" s="11">
        <v>43637.452835648146</v>
      </c>
      <c r="D35101" s="11">
        <v>43637.455324074072</v>
      </c>
      <c r="E35101" s="12">
        <v>13206</v>
      </c>
      <c r="F35101" s="12">
        <v>13224</v>
      </c>
      <c r="G35101">
        <v>112142</v>
      </c>
    </row>
    <row r="35102" spans="1:7" x14ac:dyDescent="0.45">
      <c r="A35102">
        <v>1952772</v>
      </c>
      <c r="B35102">
        <v>10</v>
      </c>
      <c r="C35102" s="11">
        <v>43637.456793981481</v>
      </c>
      <c r="D35102" s="11">
        <v>43637.459398148145</v>
      </c>
      <c r="E35102" s="12">
        <v>13188</v>
      </c>
      <c r="F35102" s="12">
        <v>13202</v>
      </c>
      <c r="G35102">
        <v>112142</v>
      </c>
    </row>
    <row r="35103" spans="1:7" x14ac:dyDescent="0.45">
      <c r="A35103">
        <v>5256797</v>
      </c>
      <c r="B35103">
        <v>1</v>
      </c>
      <c r="C35103" s="11">
        <v>43637.552002314813</v>
      </c>
      <c r="D35103" s="11">
        <v>43637.552060185182</v>
      </c>
      <c r="E35103" s="12">
        <v>11388.62</v>
      </c>
      <c r="F35103" s="12">
        <v>11390</v>
      </c>
      <c r="G35103">
        <v>112144</v>
      </c>
    </row>
    <row r="35104" spans="1:7" x14ac:dyDescent="0.45">
      <c r="A35104">
        <v>5256797</v>
      </c>
      <c r="B35104">
        <v>1</v>
      </c>
      <c r="C35104" s="11">
        <v>43637.552071759259</v>
      </c>
      <c r="D35104" s="11">
        <v>43637.552569444444</v>
      </c>
      <c r="E35104" s="12">
        <v>9240.7199999999993</v>
      </c>
      <c r="F35104" s="12">
        <v>9244</v>
      </c>
      <c r="G35104">
        <v>112149</v>
      </c>
    </row>
    <row r="35105" spans="1:7" x14ac:dyDescent="0.45">
      <c r="A35105">
        <v>5256797</v>
      </c>
      <c r="B35105">
        <v>1</v>
      </c>
      <c r="C35105" s="11">
        <v>43637.552569444444</v>
      </c>
      <c r="D35105" s="11">
        <v>43637.553402777776</v>
      </c>
      <c r="E35105" s="12">
        <v>9425.9</v>
      </c>
      <c r="F35105" s="12">
        <v>9436</v>
      </c>
      <c r="G35105">
        <v>116701</v>
      </c>
    </row>
    <row r="35106" spans="1:7" x14ac:dyDescent="0.45">
      <c r="A35106">
        <v>5256797</v>
      </c>
      <c r="B35106">
        <v>1</v>
      </c>
      <c r="C35106" s="11">
        <v>43637.553402777776</v>
      </c>
      <c r="D35106" s="11">
        <v>43637.557372685187</v>
      </c>
      <c r="E35106" s="12">
        <v>8570.5</v>
      </c>
      <c r="F35106" s="12">
        <v>8566</v>
      </c>
      <c r="G35106">
        <v>112272</v>
      </c>
    </row>
    <row r="35107" spans="1:7" x14ac:dyDescent="0.45">
      <c r="A35107">
        <v>5256797</v>
      </c>
      <c r="B35107">
        <v>1</v>
      </c>
      <c r="C35107" s="11">
        <v>43637.552002314813</v>
      </c>
      <c r="D35107" s="11">
        <v>43637.552060185182</v>
      </c>
      <c r="E35107" s="12">
        <v>8574.26</v>
      </c>
      <c r="F35107" s="12">
        <v>8570</v>
      </c>
      <c r="G35107">
        <v>112331</v>
      </c>
    </row>
    <row r="35108" spans="1:7" x14ac:dyDescent="0.45">
      <c r="A35108">
        <v>5256797</v>
      </c>
      <c r="B35108">
        <v>2</v>
      </c>
      <c r="C35108" s="11">
        <v>43637.560891203706</v>
      </c>
      <c r="D35108" s="11">
        <v>43637.560949074075</v>
      </c>
      <c r="E35108" s="12">
        <v>11388.47</v>
      </c>
      <c r="F35108" s="12">
        <v>11392</v>
      </c>
      <c r="G35108">
        <v>112144</v>
      </c>
    </row>
    <row r="35109" spans="1:7" x14ac:dyDescent="0.45">
      <c r="A35109">
        <v>5256797</v>
      </c>
      <c r="B35109">
        <v>2</v>
      </c>
      <c r="C35109" s="11">
        <v>43637.560949074075</v>
      </c>
      <c r="D35109" s="11">
        <v>43637.56144675926</v>
      </c>
      <c r="E35109" s="12">
        <v>9240.36</v>
      </c>
      <c r="F35109" s="12">
        <v>9246</v>
      </c>
      <c r="G35109">
        <v>112149</v>
      </c>
    </row>
    <row r="35110" spans="1:7" x14ac:dyDescent="0.45">
      <c r="A35110">
        <v>5256797</v>
      </c>
      <c r="B35110">
        <v>2</v>
      </c>
      <c r="C35110" s="11">
        <v>43637.56144675926</v>
      </c>
      <c r="D35110" s="11">
        <v>43637.562106481484</v>
      </c>
      <c r="E35110" s="12">
        <v>9424.7800000000007</v>
      </c>
      <c r="F35110" s="12">
        <v>9426</v>
      </c>
      <c r="G35110">
        <v>116701</v>
      </c>
    </row>
    <row r="35111" spans="1:7" x14ac:dyDescent="0.45">
      <c r="A35111">
        <v>5256797</v>
      </c>
      <c r="B35111">
        <v>2</v>
      </c>
      <c r="C35111" s="11">
        <v>43637.563680555555</v>
      </c>
      <c r="D35111" s="11">
        <v>43637.563888888886</v>
      </c>
      <c r="E35111" s="12">
        <v>8571</v>
      </c>
      <c r="F35111" s="12">
        <v>8574</v>
      </c>
      <c r="G35111">
        <v>112272</v>
      </c>
    </row>
    <row r="35112" spans="1:7" x14ac:dyDescent="0.45">
      <c r="A35112">
        <v>5256797</v>
      </c>
      <c r="B35112">
        <v>2</v>
      </c>
      <c r="C35112" s="11">
        <v>43637.560891203706</v>
      </c>
      <c r="D35112" s="11">
        <v>43637.560949074075</v>
      </c>
      <c r="E35112" s="12">
        <v>8574.73</v>
      </c>
      <c r="F35112" s="12">
        <v>8570</v>
      </c>
      <c r="G35112">
        <v>112331</v>
      </c>
    </row>
    <row r="35113" spans="1:7" x14ac:dyDescent="0.45">
      <c r="A35113">
        <v>5256797</v>
      </c>
      <c r="B35113">
        <v>3</v>
      </c>
      <c r="C35113" s="11">
        <v>43637.565381944441</v>
      </c>
      <c r="D35113" s="11">
        <v>43637.569050925929</v>
      </c>
      <c r="E35113" s="12">
        <v>11388.03</v>
      </c>
      <c r="F35113" s="12">
        <v>11360</v>
      </c>
      <c r="G35113">
        <v>112144</v>
      </c>
    </row>
    <row r="35114" spans="1:7" x14ac:dyDescent="0.45">
      <c r="A35114">
        <v>5256797</v>
      </c>
      <c r="B35114">
        <v>3</v>
      </c>
      <c r="C35114" s="11">
        <v>43637.569050925929</v>
      </c>
      <c r="D35114" s="11">
        <v>43637.569548611114</v>
      </c>
      <c r="E35114" s="12">
        <v>9239.65</v>
      </c>
      <c r="F35114" s="12">
        <v>9236</v>
      </c>
      <c r="G35114">
        <v>112149</v>
      </c>
    </row>
    <row r="35115" spans="1:7" x14ac:dyDescent="0.45">
      <c r="A35115">
        <v>5256797</v>
      </c>
      <c r="B35115">
        <v>3</v>
      </c>
      <c r="C35115" s="11">
        <v>43637.569548611114</v>
      </c>
      <c r="D35115" s="11">
        <v>43637.570370370369</v>
      </c>
      <c r="E35115" s="12">
        <v>9424.6299999999992</v>
      </c>
      <c r="F35115" s="12">
        <v>9428</v>
      </c>
      <c r="G35115">
        <v>116701</v>
      </c>
    </row>
    <row r="35116" spans="1:7" x14ac:dyDescent="0.45">
      <c r="A35116">
        <v>5256797</v>
      </c>
      <c r="B35116">
        <v>3</v>
      </c>
      <c r="C35116" s="11">
        <v>43637.570370370369</v>
      </c>
      <c r="D35116" s="11">
        <v>43637.571574074071</v>
      </c>
      <c r="E35116" s="12">
        <v>8570.6299999999992</v>
      </c>
      <c r="F35116" s="12">
        <v>8570</v>
      </c>
      <c r="G35116">
        <v>112272</v>
      </c>
    </row>
    <row r="35117" spans="1:7" x14ac:dyDescent="0.45">
      <c r="A35117">
        <v>5256797</v>
      </c>
      <c r="B35117">
        <v>3</v>
      </c>
      <c r="C35117" s="11">
        <v>43637.565381944441</v>
      </c>
      <c r="D35117" s="11">
        <v>43637.569050925929</v>
      </c>
      <c r="E35117" s="12">
        <v>8575.33</v>
      </c>
      <c r="F35117" s="12">
        <v>8570</v>
      </c>
      <c r="G35117">
        <v>112331</v>
      </c>
    </row>
    <row r="35118" spans="1:7" x14ac:dyDescent="0.45">
      <c r="A35118">
        <v>5256797</v>
      </c>
      <c r="B35118">
        <v>4</v>
      </c>
      <c r="C35118" s="11">
        <v>43637.574814814812</v>
      </c>
      <c r="D35118" s="11">
        <v>43637.574872685182</v>
      </c>
      <c r="E35118" s="12">
        <v>11392.03</v>
      </c>
      <c r="F35118" s="12">
        <v>11384</v>
      </c>
      <c r="G35118">
        <v>112144</v>
      </c>
    </row>
    <row r="35119" spans="1:7" x14ac:dyDescent="0.45">
      <c r="A35119">
        <v>5256797</v>
      </c>
      <c r="B35119">
        <v>4</v>
      </c>
      <c r="C35119" s="11">
        <v>43637.574884259258</v>
      </c>
      <c r="D35119" s="11">
        <v>43637.57539351852</v>
      </c>
      <c r="E35119" s="12">
        <v>9240.17</v>
      </c>
      <c r="F35119" s="12">
        <v>9244</v>
      </c>
      <c r="G35119">
        <v>112149</v>
      </c>
    </row>
    <row r="35120" spans="1:7" x14ac:dyDescent="0.45">
      <c r="A35120">
        <v>5256797</v>
      </c>
      <c r="B35120">
        <v>4</v>
      </c>
      <c r="C35120" s="11">
        <v>43637.57539351852</v>
      </c>
      <c r="D35120" s="11">
        <v>43637.576215277775</v>
      </c>
      <c r="E35120" s="12">
        <v>9424.14</v>
      </c>
      <c r="F35120" s="12">
        <v>9430</v>
      </c>
      <c r="G35120">
        <v>116701</v>
      </c>
    </row>
    <row r="35121" spans="1:7" x14ac:dyDescent="0.45">
      <c r="A35121">
        <v>5256797</v>
      </c>
      <c r="B35121">
        <v>4</v>
      </c>
      <c r="C35121" s="11">
        <v>43637.576215277775</v>
      </c>
      <c r="D35121" s="11">
        <v>43637.577453703707</v>
      </c>
      <c r="E35121" s="12">
        <v>8570.7099999999991</v>
      </c>
      <c r="F35121" s="12">
        <v>8570</v>
      </c>
      <c r="G35121">
        <v>112272</v>
      </c>
    </row>
    <row r="35122" spans="1:7" x14ac:dyDescent="0.45">
      <c r="A35122">
        <v>5256797</v>
      </c>
      <c r="B35122">
        <v>4</v>
      </c>
      <c r="C35122" s="11">
        <v>43637.574814814812</v>
      </c>
      <c r="D35122" s="11">
        <v>43637.574872685182</v>
      </c>
      <c r="E35122" s="12">
        <v>8576.09</v>
      </c>
      <c r="F35122" s="12">
        <v>8570</v>
      </c>
      <c r="G35122">
        <v>112331</v>
      </c>
    </row>
    <row r="35123" spans="1:7" x14ac:dyDescent="0.45">
      <c r="A35123">
        <v>5256797</v>
      </c>
      <c r="B35123">
        <v>5</v>
      </c>
      <c r="C35123" s="11">
        <v>43637.578877314816</v>
      </c>
      <c r="D35123" s="11">
        <v>43637.580428240741</v>
      </c>
      <c r="E35123" s="12">
        <v>11393.37</v>
      </c>
      <c r="F35123" s="12">
        <v>11411</v>
      </c>
      <c r="G35123">
        <v>112144</v>
      </c>
    </row>
    <row r="35124" spans="1:7" x14ac:dyDescent="0.45">
      <c r="A35124">
        <v>5256797</v>
      </c>
      <c r="B35124">
        <v>5</v>
      </c>
      <c r="C35124" s="11">
        <v>43637.580937500003</v>
      </c>
      <c r="D35124" s="11">
        <v>43637.581736111111</v>
      </c>
      <c r="E35124" s="12">
        <v>9423.17</v>
      </c>
      <c r="F35124" s="12">
        <v>9414</v>
      </c>
      <c r="G35124">
        <v>116701</v>
      </c>
    </row>
    <row r="35125" spans="1:7" x14ac:dyDescent="0.45">
      <c r="A35125">
        <v>5256797</v>
      </c>
      <c r="B35125">
        <v>5</v>
      </c>
      <c r="C35125" s="11">
        <v>43637.581736111111</v>
      </c>
      <c r="D35125" s="11">
        <v>43637.583009259259</v>
      </c>
      <c r="E35125" s="12">
        <v>8570.83</v>
      </c>
      <c r="F35125" s="12">
        <v>8566</v>
      </c>
      <c r="G35125">
        <v>112272</v>
      </c>
    </row>
    <row r="35126" spans="1:7" x14ac:dyDescent="0.45">
      <c r="A35126">
        <v>5256797</v>
      </c>
      <c r="B35126">
        <v>5</v>
      </c>
      <c r="C35126" s="11">
        <v>43637.578877314816</v>
      </c>
      <c r="D35126" s="11">
        <v>43637.580428240741</v>
      </c>
      <c r="E35126" s="12">
        <v>8577.1</v>
      </c>
      <c r="F35126" s="12">
        <v>8605</v>
      </c>
      <c r="G35126">
        <v>112331</v>
      </c>
    </row>
    <row r="35127" spans="1:7" x14ac:dyDescent="0.45">
      <c r="A35127">
        <v>5256797</v>
      </c>
      <c r="B35127">
        <v>6</v>
      </c>
      <c r="C35127" s="11">
        <v>43637.584444444445</v>
      </c>
      <c r="D35127" s="11">
        <v>43637.588483796295</v>
      </c>
      <c r="E35127" s="12">
        <v>11389.84</v>
      </c>
      <c r="F35127" s="12">
        <v>11432</v>
      </c>
      <c r="G35127">
        <v>112144</v>
      </c>
    </row>
    <row r="35128" spans="1:7" x14ac:dyDescent="0.45">
      <c r="A35128">
        <v>5256797</v>
      </c>
      <c r="B35128">
        <v>6</v>
      </c>
      <c r="C35128" s="11">
        <v>43637.588483796295</v>
      </c>
      <c r="D35128" s="11">
        <v>43637.58898148148</v>
      </c>
      <c r="E35128" s="12">
        <v>9240.64</v>
      </c>
      <c r="F35128" s="12">
        <v>9238</v>
      </c>
      <c r="G35128">
        <v>112149</v>
      </c>
    </row>
    <row r="35129" spans="1:7" x14ac:dyDescent="0.45">
      <c r="A35129">
        <v>5256797</v>
      </c>
      <c r="B35129">
        <v>6</v>
      </c>
      <c r="C35129" s="11">
        <v>43637.58898148148</v>
      </c>
      <c r="D35129" s="11">
        <v>43637.589803240742</v>
      </c>
      <c r="E35129" s="12">
        <v>9425</v>
      </c>
      <c r="F35129" s="12">
        <v>9428</v>
      </c>
      <c r="G35129">
        <v>116701</v>
      </c>
    </row>
    <row r="35130" spans="1:7" x14ac:dyDescent="0.45">
      <c r="A35130">
        <v>5256797</v>
      </c>
      <c r="B35130">
        <v>6</v>
      </c>
      <c r="C35130" s="11">
        <v>43637.589803240742</v>
      </c>
      <c r="D35130" s="11">
        <v>43637.590937499997</v>
      </c>
      <c r="E35130" s="12">
        <v>8571.7999999999993</v>
      </c>
      <c r="F35130" s="12">
        <v>8570</v>
      </c>
      <c r="G35130">
        <v>112272</v>
      </c>
    </row>
    <row r="35131" spans="1:7" x14ac:dyDescent="0.45">
      <c r="A35131">
        <v>5256797</v>
      </c>
      <c r="B35131">
        <v>6</v>
      </c>
      <c r="C35131" s="11">
        <v>43637.584444444445</v>
      </c>
      <c r="D35131" s="11">
        <v>43637.588483796295</v>
      </c>
      <c r="E35131" s="12">
        <v>8571.52</v>
      </c>
      <c r="F35131" s="12">
        <v>8570</v>
      </c>
      <c r="G35131">
        <v>112331</v>
      </c>
    </row>
    <row r="35132" spans="1:7" x14ac:dyDescent="0.45">
      <c r="A35132">
        <v>5256797</v>
      </c>
      <c r="B35132">
        <v>7</v>
      </c>
      <c r="C35132" s="11">
        <v>43637.59238425926</v>
      </c>
      <c r="D35132" s="11">
        <v>43637.593912037039</v>
      </c>
      <c r="E35132" s="12">
        <v>11379.3</v>
      </c>
      <c r="F35132" s="12">
        <v>11372</v>
      </c>
      <c r="G35132">
        <v>112144</v>
      </c>
    </row>
    <row r="35133" spans="1:7" x14ac:dyDescent="0.45">
      <c r="A35133">
        <v>5256797</v>
      </c>
      <c r="B35133">
        <v>7</v>
      </c>
      <c r="C35133" s="11">
        <v>43637.593912037039</v>
      </c>
      <c r="D35133" s="11">
        <v>43637.594409722224</v>
      </c>
      <c r="E35133" s="12">
        <v>9241.2999999999993</v>
      </c>
      <c r="F35133" s="12">
        <v>9240</v>
      </c>
      <c r="G35133">
        <v>112149</v>
      </c>
    </row>
    <row r="35134" spans="1:7" x14ac:dyDescent="0.45">
      <c r="A35134">
        <v>5256797</v>
      </c>
      <c r="B35134">
        <v>7</v>
      </c>
      <c r="C35134" s="11">
        <v>43637.594421296293</v>
      </c>
      <c r="D35134" s="11">
        <v>43637.595231481479</v>
      </c>
      <c r="E35134" s="12">
        <v>9424.25</v>
      </c>
      <c r="F35134" s="12">
        <v>9426</v>
      </c>
      <c r="G35134">
        <v>116701</v>
      </c>
    </row>
    <row r="35135" spans="1:7" x14ac:dyDescent="0.45">
      <c r="A35135">
        <v>5256797</v>
      </c>
      <c r="B35135">
        <v>7</v>
      </c>
      <c r="C35135" s="11">
        <v>43637.595243055555</v>
      </c>
      <c r="D35135" s="11">
        <v>43637.596354166664</v>
      </c>
      <c r="E35135" s="12">
        <v>8572.25</v>
      </c>
      <c r="F35135" s="12">
        <v>8568</v>
      </c>
      <c r="G35135">
        <v>112272</v>
      </c>
    </row>
    <row r="35136" spans="1:7" x14ac:dyDescent="0.45">
      <c r="A35136">
        <v>5256797</v>
      </c>
      <c r="B35136">
        <v>7</v>
      </c>
      <c r="C35136" s="11">
        <v>43637.59238425926</v>
      </c>
      <c r="D35136" s="11">
        <v>43637.593912037039</v>
      </c>
      <c r="E35136" s="12">
        <v>8571.9</v>
      </c>
      <c r="F35136" s="12">
        <v>8570</v>
      </c>
      <c r="G35136">
        <v>112331</v>
      </c>
    </row>
    <row r="35137" spans="1:7" x14ac:dyDescent="0.45">
      <c r="A35137">
        <v>5256797</v>
      </c>
      <c r="B35137">
        <v>8</v>
      </c>
      <c r="C35137" s="11">
        <v>43637.59778935185</v>
      </c>
      <c r="D35137" s="11">
        <v>43637.599305555559</v>
      </c>
      <c r="E35137" s="12">
        <v>11381.73</v>
      </c>
      <c r="F35137" s="12">
        <v>11374</v>
      </c>
      <c r="G35137">
        <v>112144</v>
      </c>
    </row>
    <row r="35138" spans="1:7" x14ac:dyDescent="0.45">
      <c r="A35138">
        <v>5256797</v>
      </c>
      <c r="B35138">
        <v>8</v>
      </c>
      <c r="C35138" s="11">
        <v>43637.599317129629</v>
      </c>
      <c r="D35138" s="11">
        <v>43637.599803240744</v>
      </c>
      <c r="E35138" s="12">
        <v>9241.73</v>
      </c>
      <c r="F35138" s="12">
        <v>9248</v>
      </c>
      <c r="G35138">
        <v>112149</v>
      </c>
    </row>
    <row r="35139" spans="1:7" x14ac:dyDescent="0.45">
      <c r="A35139">
        <v>5256797</v>
      </c>
      <c r="B35139">
        <v>8</v>
      </c>
      <c r="C35139" s="11">
        <v>43637.599803240744</v>
      </c>
      <c r="D35139" s="11">
        <v>43637.600624999999</v>
      </c>
      <c r="E35139" s="12">
        <v>9423.67</v>
      </c>
      <c r="F35139" s="12">
        <v>9428</v>
      </c>
      <c r="G35139">
        <v>116701</v>
      </c>
    </row>
    <row r="35140" spans="1:7" x14ac:dyDescent="0.45">
      <c r="A35140">
        <v>5256797</v>
      </c>
      <c r="B35140">
        <v>8</v>
      </c>
      <c r="C35140" s="11">
        <v>43637.600624999999</v>
      </c>
      <c r="D35140" s="11">
        <v>43637.601747685185</v>
      </c>
      <c r="E35140" s="12">
        <v>8573.67</v>
      </c>
      <c r="F35140" s="12">
        <v>8570</v>
      </c>
      <c r="G35140">
        <v>112272</v>
      </c>
    </row>
    <row r="35141" spans="1:7" x14ac:dyDescent="0.45">
      <c r="A35141">
        <v>5256797</v>
      </c>
      <c r="B35141">
        <v>8</v>
      </c>
      <c r="C35141" s="11">
        <v>43637.59778935185</v>
      </c>
      <c r="D35141" s="11">
        <v>43637.599305555559</v>
      </c>
      <c r="E35141" s="12">
        <v>8572.5300000000007</v>
      </c>
      <c r="F35141" s="12">
        <v>8570</v>
      </c>
      <c r="G35141">
        <v>112331</v>
      </c>
    </row>
    <row r="35142" spans="1:7" x14ac:dyDescent="0.45">
      <c r="A35142">
        <v>5256797</v>
      </c>
      <c r="B35142">
        <v>9</v>
      </c>
      <c r="C35142" s="11">
        <v>43637.60328703704</v>
      </c>
      <c r="D35142" s="11">
        <v>43637.605034722219</v>
      </c>
      <c r="E35142" s="12">
        <v>11692.9</v>
      </c>
      <c r="F35142" s="12">
        <v>11676</v>
      </c>
      <c r="G35142">
        <v>112144</v>
      </c>
    </row>
    <row r="35143" spans="1:7" x14ac:dyDescent="0.45">
      <c r="A35143">
        <v>5256797</v>
      </c>
      <c r="B35143">
        <v>9</v>
      </c>
      <c r="C35143" s="11">
        <v>43637.605034722219</v>
      </c>
      <c r="D35143" s="11">
        <v>43637.605740740742</v>
      </c>
      <c r="E35143" s="12">
        <v>9317.4</v>
      </c>
      <c r="F35143" s="12">
        <v>9314</v>
      </c>
      <c r="G35143">
        <v>112149</v>
      </c>
    </row>
    <row r="35144" spans="1:7" x14ac:dyDescent="0.45">
      <c r="A35144">
        <v>5256797</v>
      </c>
      <c r="B35144">
        <v>9</v>
      </c>
      <c r="C35144" s="11">
        <v>43637.605740740742</v>
      </c>
      <c r="D35144" s="11">
        <v>43637.606469907405</v>
      </c>
      <c r="E35144" s="12">
        <v>9520</v>
      </c>
      <c r="F35144" s="12">
        <v>9520</v>
      </c>
      <c r="G35144">
        <v>116701</v>
      </c>
    </row>
    <row r="35145" spans="1:7" x14ac:dyDescent="0.45">
      <c r="A35145">
        <v>5256797</v>
      </c>
      <c r="B35145">
        <v>9</v>
      </c>
      <c r="C35145" s="11">
        <v>43637.606469907405</v>
      </c>
      <c r="D35145" s="11">
        <v>43637.607604166667</v>
      </c>
      <c r="E35145" s="12">
        <v>8583</v>
      </c>
      <c r="F35145" s="12">
        <v>8580</v>
      </c>
      <c r="G35145">
        <v>112272</v>
      </c>
    </row>
    <row r="35146" spans="1:7" x14ac:dyDescent="0.45">
      <c r="A35146">
        <v>5256797</v>
      </c>
      <c r="B35146">
        <v>9</v>
      </c>
      <c r="C35146" s="11">
        <v>43637.60328703704</v>
      </c>
      <c r="D35146" s="11">
        <v>43637.605034722219</v>
      </c>
      <c r="E35146" s="12">
        <v>8581.7000000000007</v>
      </c>
      <c r="F35146" s="12">
        <v>8570</v>
      </c>
      <c r="G35146">
        <v>112331</v>
      </c>
    </row>
    <row r="35147" spans="1:7" x14ac:dyDescent="0.45">
      <c r="A35147">
        <v>5256797</v>
      </c>
      <c r="B35147">
        <v>10</v>
      </c>
      <c r="C35147" s="11">
        <v>43637.609201388892</v>
      </c>
      <c r="D35147" s="11">
        <v>43637.610937500001</v>
      </c>
      <c r="E35147" s="12">
        <v>11709.8</v>
      </c>
      <c r="F35147" s="12">
        <v>11720</v>
      </c>
      <c r="G35147">
        <v>112144</v>
      </c>
    </row>
    <row r="35148" spans="1:7" x14ac:dyDescent="0.45">
      <c r="A35148">
        <v>5256797</v>
      </c>
      <c r="B35148">
        <v>10</v>
      </c>
      <c r="C35148" s="11">
        <v>43637.611493055556</v>
      </c>
      <c r="D35148" s="11">
        <v>43637.612210648149</v>
      </c>
      <c r="E35148" s="12">
        <v>9520</v>
      </c>
      <c r="F35148" s="12">
        <v>9516</v>
      </c>
      <c r="G35148">
        <v>116701</v>
      </c>
    </row>
    <row r="35149" spans="1:7" x14ac:dyDescent="0.45">
      <c r="A35149">
        <v>5256797</v>
      </c>
      <c r="B35149">
        <v>10</v>
      </c>
      <c r="C35149" s="11">
        <v>43637.609201388892</v>
      </c>
      <c r="D35149" s="11">
        <v>43637.610937500001</v>
      </c>
      <c r="E35149" s="12">
        <v>8593.4</v>
      </c>
      <c r="F35149" s="12">
        <v>8570</v>
      </c>
      <c r="G35149">
        <v>112331</v>
      </c>
    </row>
    <row r="35150" spans="1:7" x14ac:dyDescent="0.45">
      <c r="A35150">
        <v>5256664</v>
      </c>
      <c r="B35150">
        <v>1</v>
      </c>
      <c r="C35150" s="11">
        <v>43637.624884259261</v>
      </c>
      <c r="D35150" s="11">
        <v>43637.626701388886</v>
      </c>
      <c r="E35150" s="12">
        <v>11526.5</v>
      </c>
      <c r="F35150" s="12">
        <v>11520</v>
      </c>
      <c r="G35150">
        <v>112144</v>
      </c>
    </row>
    <row r="35151" spans="1:7" x14ac:dyDescent="0.45">
      <c r="A35151">
        <v>5256664</v>
      </c>
      <c r="B35151">
        <v>1</v>
      </c>
      <c r="C35151" s="11">
        <v>43637.626701388886</v>
      </c>
      <c r="D35151" s="11">
        <v>43637.627372685187</v>
      </c>
      <c r="E35151" s="12">
        <v>9276</v>
      </c>
      <c r="F35151" s="12">
        <v>9280</v>
      </c>
      <c r="G35151">
        <v>112149</v>
      </c>
    </row>
    <row r="35152" spans="1:7" x14ac:dyDescent="0.45">
      <c r="A35152">
        <v>5256664</v>
      </c>
      <c r="B35152">
        <v>1</v>
      </c>
      <c r="C35152" s="11">
        <v>43637.627384259256</v>
      </c>
      <c r="D35152" s="11">
        <v>43637.628101851849</v>
      </c>
      <c r="E35152" s="12">
        <v>9276</v>
      </c>
      <c r="F35152" s="12">
        <v>9280</v>
      </c>
      <c r="G35152">
        <v>116701</v>
      </c>
    </row>
    <row r="35153" spans="1:7" x14ac:dyDescent="0.45">
      <c r="A35153">
        <v>5256664</v>
      </c>
      <c r="B35153">
        <v>1</v>
      </c>
      <c r="C35153" s="11">
        <v>43637.628101851849</v>
      </c>
      <c r="D35153" s="11">
        <v>43637.630208333336</v>
      </c>
      <c r="E35153" s="12">
        <v>8650</v>
      </c>
      <c r="F35153" s="12">
        <v>8646</v>
      </c>
      <c r="G35153">
        <v>112272</v>
      </c>
    </row>
    <row r="35154" spans="1:7" x14ac:dyDescent="0.45">
      <c r="A35154">
        <v>5256664</v>
      </c>
      <c r="B35154">
        <v>1</v>
      </c>
      <c r="C35154" s="11">
        <v>43637.624884259261</v>
      </c>
      <c r="D35154" s="11">
        <v>43637.626701388886</v>
      </c>
      <c r="E35154" s="12">
        <v>8694</v>
      </c>
      <c r="F35154" s="12">
        <v>8700</v>
      </c>
      <c r="G35154">
        <v>112281</v>
      </c>
    </row>
    <row r="35155" spans="1:7" x14ac:dyDescent="0.45">
      <c r="A35155">
        <v>5256664</v>
      </c>
      <c r="B35155">
        <v>1</v>
      </c>
      <c r="C35155" s="11">
        <v>43637.624884259261</v>
      </c>
      <c r="D35155" s="11">
        <v>43637.626701388886</v>
      </c>
      <c r="E35155" s="12">
        <v>8577.5</v>
      </c>
      <c r="F35155" s="12">
        <v>8570</v>
      </c>
      <c r="G35155">
        <v>112331</v>
      </c>
    </row>
    <row r="35156" spans="1:7" x14ac:dyDescent="0.45">
      <c r="A35156">
        <v>5256664</v>
      </c>
      <c r="B35156">
        <v>2</v>
      </c>
      <c r="C35156" s="11">
        <v>43637.635555555556</v>
      </c>
      <c r="D35156" s="11">
        <v>43637.635659722226</v>
      </c>
      <c r="E35156" s="12">
        <v>11527.22</v>
      </c>
      <c r="F35156" s="12">
        <v>11534</v>
      </c>
      <c r="G35156">
        <v>112144</v>
      </c>
    </row>
    <row r="35157" spans="1:7" x14ac:dyDescent="0.45">
      <c r="A35157">
        <v>5256796</v>
      </c>
      <c r="B35157">
        <v>10</v>
      </c>
      <c r="C35157" s="11">
        <v>43636.399293981478</v>
      </c>
      <c r="D35157" s="11">
        <v>43636.40121527778</v>
      </c>
      <c r="E35157" s="12">
        <v>8600</v>
      </c>
      <c r="F35157" s="12">
        <v>8600</v>
      </c>
      <c r="G35157">
        <v>112202</v>
      </c>
    </row>
    <row r="35158" spans="1:7" x14ac:dyDescent="0.45">
      <c r="A35158">
        <v>5256664</v>
      </c>
      <c r="B35158">
        <v>2</v>
      </c>
      <c r="C35158" s="11">
        <v>43637.635659722226</v>
      </c>
      <c r="D35158" s="11">
        <v>43637.63616898148</v>
      </c>
      <c r="E35158" s="12">
        <v>9275.56</v>
      </c>
      <c r="F35158" s="12">
        <v>9276</v>
      </c>
      <c r="G35158">
        <v>112149</v>
      </c>
    </row>
    <row r="35159" spans="1:7" x14ac:dyDescent="0.45">
      <c r="A35159">
        <v>5256664</v>
      </c>
      <c r="B35159">
        <v>2</v>
      </c>
      <c r="C35159" s="11">
        <v>43637.63616898148</v>
      </c>
      <c r="D35159" s="11">
        <v>43637.636712962965</v>
      </c>
      <c r="E35159" s="12">
        <v>9275.56</v>
      </c>
      <c r="F35159" s="12">
        <v>9276</v>
      </c>
      <c r="G35159">
        <v>116701</v>
      </c>
    </row>
    <row r="35160" spans="1:7" x14ac:dyDescent="0.45">
      <c r="A35160">
        <v>5256664</v>
      </c>
      <c r="B35160">
        <v>2</v>
      </c>
      <c r="C35160" s="11">
        <v>43637.636724537035</v>
      </c>
      <c r="D35160" s="11">
        <v>43637.638761574075</v>
      </c>
      <c r="E35160" s="12">
        <v>8650.44</v>
      </c>
      <c r="F35160" s="12">
        <v>8652</v>
      </c>
      <c r="G35160">
        <v>112272</v>
      </c>
    </row>
    <row r="35161" spans="1:7" x14ac:dyDescent="0.45">
      <c r="A35161">
        <v>5256664</v>
      </c>
      <c r="B35161">
        <v>2</v>
      </c>
      <c r="C35161" s="11">
        <v>43637.635555555556</v>
      </c>
      <c r="D35161" s="11">
        <v>43637.635659722226</v>
      </c>
      <c r="E35161" s="12">
        <v>8693.33</v>
      </c>
      <c r="F35161" s="12">
        <v>8700</v>
      </c>
      <c r="G35161">
        <v>112281</v>
      </c>
    </row>
    <row r="35162" spans="1:7" x14ac:dyDescent="0.45">
      <c r="A35162">
        <v>5256664</v>
      </c>
      <c r="B35162">
        <v>2</v>
      </c>
      <c r="C35162" s="11">
        <v>43637.635555555556</v>
      </c>
      <c r="D35162" s="11">
        <v>43637.635659722226</v>
      </c>
      <c r="E35162" s="12">
        <v>8578.33</v>
      </c>
      <c r="F35162" s="12">
        <v>8570</v>
      </c>
      <c r="G35162">
        <v>112331</v>
      </c>
    </row>
    <row r="35163" spans="1:7" x14ac:dyDescent="0.45">
      <c r="A35163">
        <v>5256664</v>
      </c>
      <c r="B35163">
        <v>3</v>
      </c>
      <c r="C35163" s="11">
        <v>43637.640289351853</v>
      </c>
      <c r="D35163" s="11">
        <v>43637.641944444447</v>
      </c>
      <c r="E35163" s="12">
        <v>11526.38</v>
      </c>
      <c r="F35163" s="12">
        <v>11526</v>
      </c>
      <c r="G35163">
        <v>112144</v>
      </c>
    </row>
    <row r="35164" spans="1:7" x14ac:dyDescent="0.45">
      <c r="A35164">
        <v>5256664</v>
      </c>
      <c r="B35164">
        <v>3</v>
      </c>
      <c r="C35164" s="11">
        <v>43637.641944444447</v>
      </c>
      <c r="D35164" s="11">
        <v>43637.642453703702</v>
      </c>
      <c r="E35164" s="12">
        <v>9275.5</v>
      </c>
      <c r="F35164" s="12">
        <v>9270</v>
      </c>
      <c r="G35164">
        <v>112149</v>
      </c>
    </row>
    <row r="35165" spans="1:7" x14ac:dyDescent="0.45">
      <c r="A35165">
        <v>5256664</v>
      </c>
      <c r="B35165">
        <v>3</v>
      </c>
      <c r="C35165" s="11">
        <v>43637.642453703702</v>
      </c>
      <c r="D35165" s="11">
        <v>43637.643171296295</v>
      </c>
      <c r="E35165" s="12">
        <v>9275.5</v>
      </c>
      <c r="F35165" s="12">
        <v>9276</v>
      </c>
      <c r="G35165">
        <v>116701</v>
      </c>
    </row>
    <row r="35166" spans="1:7" x14ac:dyDescent="0.45">
      <c r="A35166">
        <v>5256664</v>
      </c>
      <c r="B35166">
        <v>3</v>
      </c>
      <c r="C35166" s="11">
        <v>43637.643171296295</v>
      </c>
      <c r="D35166" s="11">
        <v>43637.645277777781</v>
      </c>
      <c r="E35166" s="12">
        <v>8650.25</v>
      </c>
      <c r="F35166" s="12">
        <v>8640</v>
      </c>
      <c r="G35166">
        <v>112272</v>
      </c>
    </row>
    <row r="35167" spans="1:7" x14ac:dyDescent="0.45">
      <c r="A35167">
        <v>5256664</v>
      </c>
      <c r="B35167">
        <v>3</v>
      </c>
      <c r="C35167" s="11">
        <v>43637.640289351853</v>
      </c>
      <c r="D35167" s="11">
        <v>43637.641944444447</v>
      </c>
      <c r="E35167" s="12">
        <v>8692.5</v>
      </c>
      <c r="F35167" s="12">
        <v>8700</v>
      </c>
      <c r="G35167">
        <v>112281</v>
      </c>
    </row>
    <row r="35168" spans="1:7" x14ac:dyDescent="0.45">
      <c r="A35168">
        <v>5256664</v>
      </c>
      <c r="B35168">
        <v>3</v>
      </c>
      <c r="C35168" s="11">
        <v>43637.640289351853</v>
      </c>
      <c r="D35168" s="11">
        <v>43637.641944444447</v>
      </c>
      <c r="E35168" s="12">
        <v>8579.3799999999992</v>
      </c>
      <c r="F35168" s="12">
        <v>8570</v>
      </c>
      <c r="G35168">
        <v>112331</v>
      </c>
    </row>
    <row r="35169" spans="1:7" x14ac:dyDescent="0.45">
      <c r="A35169">
        <v>5256664</v>
      </c>
      <c r="B35169">
        <v>4</v>
      </c>
      <c r="C35169" s="11">
        <v>43637.649131944447</v>
      </c>
      <c r="D35169" s="11">
        <v>43637.649236111109</v>
      </c>
      <c r="E35169" s="12">
        <v>11526.43</v>
      </c>
      <c r="F35169" s="12">
        <v>11530</v>
      </c>
      <c r="G35169">
        <v>112144</v>
      </c>
    </row>
    <row r="35170" spans="1:7" x14ac:dyDescent="0.45">
      <c r="A35170">
        <v>5256664</v>
      </c>
      <c r="B35170">
        <v>4</v>
      </c>
      <c r="C35170" s="11">
        <v>43637.649236111109</v>
      </c>
      <c r="D35170" s="11">
        <v>43637.649745370371</v>
      </c>
      <c r="E35170" s="12">
        <v>9276.2900000000009</v>
      </c>
      <c r="F35170" s="12">
        <v>9278</v>
      </c>
      <c r="G35170">
        <v>112149</v>
      </c>
    </row>
    <row r="35171" spans="1:7" x14ac:dyDescent="0.45">
      <c r="A35171">
        <v>5256664</v>
      </c>
      <c r="B35171">
        <v>4</v>
      </c>
      <c r="C35171" s="11">
        <v>43637.649745370371</v>
      </c>
      <c r="D35171" s="11">
        <v>43637.650462962964</v>
      </c>
      <c r="E35171" s="12">
        <v>9275.43</v>
      </c>
      <c r="F35171" s="12">
        <v>9274</v>
      </c>
      <c r="G35171">
        <v>116701</v>
      </c>
    </row>
    <row r="35172" spans="1:7" x14ac:dyDescent="0.45">
      <c r="A35172">
        <v>5256664</v>
      </c>
      <c r="B35172">
        <v>4</v>
      </c>
      <c r="C35172" s="11">
        <v>43637.650462962964</v>
      </c>
      <c r="D35172" s="11">
        <v>43637.652638888889</v>
      </c>
      <c r="E35172" s="12">
        <v>8651.7099999999991</v>
      </c>
      <c r="F35172" s="12">
        <v>8646</v>
      </c>
      <c r="G35172">
        <v>112272</v>
      </c>
    </row>
    <row r="35173" spans="1:7" x14ac:dyDescent="0.45">
      <c r="A35173">
        <v>5256664</v>
      </c>
      <c r="B35173">
        <v>4</v>
      </c>
      <c r="C35173" s="11">
        <v>43637.649131944447</v>
      </c>
      <c r="D35173" s="11">
        <v>43637.649236111109</v>
      </c>
      <c r="E35173" s="12">
        <v>8691.43</v>
      </c>
      <c r="F35173" s="12">
        <v>8700</v>
      </c>
      <c r="G35173">
        <v>112281</v>
      </c>
    </row>
    <row r="35174" spans="1:7" x14ac:dyDescent="0.45">
      <c r="A35174">
        <v>5256664</v>
      </c>
      <c r="B35174">
        <v>4</v>
      </c>
      <c r="C35174" s="11">
        <v>43637.649131944447</v>
      </c>
      <c r="D35174" s="11">
        <v>43637.649236111109</v>
      </c>
      <c r="E35174" s="12">
        <v>8580.7099999999991</v>
      </c>
      <c r="F35174" s="12">
        <v>8570</v>
      </c>
      <c r="G35174">
        <v>112331</v>
      </c>
    </row>
    <row r="35175" spans="1:7" x14ac:dyDescent="0.45">
      <c r="A35175">
        <v>5256664</v>
      </c>
      <c r="B35175">
        <v>5</v>
      </c>
      <c r="C35175" s="11">
        <v>43637.655821759261</v>
      </c>
      <c r="D35175" s="11">
        <v>43637.6559837963</v>
      </c>
      <c r="E35175" s="12">
        <v>11525.83</v>
      </c>
      <c r="F35175" s="12">
        <v>11524</v>
      </c>
      <c r="G35175">
        <v>112144</v>
      </c>
    </row>
    <row r="35176" spans="1:7" x14ac:dyDescent="0.45">
      <c r="A35176">
        <v>5256664</v>
      </c>
      <c r="B35176">
        <v>5</v>
      </c>
      <c r="C35176" s="11">
        <v>43637.655995370369</v>
      </c>
      <c r="D35176" s="11">
        <v>43637.656666666669</v>
      </c>
      <c r="E35176" s="12">
        <v>9276</v>
      </c>
      <c r="F35176" s="12">
        <v>9284</v>
      </c>
      <c r="G35176">
        <v>112149</v>
      </c>
    </row>
    <row r="35177" spans="1:7" x14ac:dyDescent="0.45">
      <c r="A35177">
        <v>5256664</v>
      </c>
      <c r="B35177">
        <v>5</v>
      </c>
      <c r="C35177" s="11">
        <v>43637.656666666669</v>
      </c>
      <c r="D35177" s="11">
        <v>43637.657222222224</v>
      </c>
      <c r="E35177" s="12">
        <v>9275.67</v>
      </c>
      <c r="F35177" s="12">
        <v>9282</v>
      </c>
      <c r="G35177">
        <v>116701</v>
      </c>
    </row>
    <row r="35178" spans="1:7" x14ac:dyDescent="0.45">
      <c r="A35178">
        <v>5256664</v>
      </c>
      <c r="B35178">
        <v>5</v>
      </c>
      <c r="C35178" s="11">
        <v>43637.657222222224</v>
      </c>
      <c r="D35178" s="11">
        <v>43637.65934027778</v>
      </c>
      <c r="E35178" s="12">
        <v>8652.67</v>
      </c>
      <c r="F35178" s="12">
        <v>8646</v>
      </c>
      <c r="G35178">
        <v>112272</v>
      </c>
    </row>
    <row r="35179" spans="1:7" x14ac:dyDescent="0.45">
      <c r="A35179">
        <v>5256664</v>
      </c>
      <c r="B35179">
        <v>5</v>
      </c>
      <c r="C35179" s="11">
        <v>43637.655821759261</v>
      </c>
      <c r="D35179" s="11">
        <v>43637.6559837963</v>
      </c>
      <c r="E35179" s="12">
        <v>8690</v>
      </c>
      <c r="F35179" s="12">
        <v>8700</v>
      </c>
      <c r="G35179">
        <v>112281</v>
      </c>
    </row>
    <row r="35180" spans="1:7" x14ac:dyDescent="0.45">
      <c r="A35180">
        <v>5256664</v>
      </c>
      <c r="B35180">
        <v>5</v>
      </c>
      <c r="C35180" s="11">
        <v>43637.655821759261</v>
      </c>
      <c r="D35180" s="11">
        <v>43637.6559837963</v>
      </c>
      <c r="E35180" s="12">
        <v>8582.5</v>
      </c>
      <c r="F35180" s="12">
        <v>8570</v>
      </c>
      <c r="G35180">
        <v>112331</v>
      </c>
    </row>
    <row r="35181" spans="1:7" x14ac:dyDescent="0.45">
      <c r="A35181">
        <v>5256664</v>
      </c>
      <c r="B35181">
        <v>6</v>
      </c>
      <c r="C35181" s="11">
        <v>43637.660891203705</v>
      </c>
      <c r="D35181" s="11">
        <v>43637.662638888891</v>
      </c>
      <c r="E35181" s="12">
        <v>11526.2</v>
      </c>
      <c r="F35181" s="12">
        <v>11516</v>
      </c>
      <c r="G35181">
        <v>112144</v>
      </c>
    </row>
    <row r="35182" spans="1:7" x14ac:dyDescent="0.45">
      <c r="A35182">
        <v>5256664</v>
      </c>
      <c r="B35182">
        <v>6</v>
      </c>
      <c r="C35182" s="11">
        <v>43637.66265046296</v>
      </c>
      <c r="D35182" s="11">
        <v>43637.663148148145</v>
      </c>
      <c r="E35182" s="12">
        <v>9274.4</v>
      </c>
      <c r="F35182" s="12">
        <v>9272</v>
      </c>
      <c r="G35182">
        <v>112149</v>
      </c>
    </row>
    <row r="35183" spans="1:7" x14ac:dyDescent="0.45">
      <c r="A35183">
        <v>5256664</v>
      </c>
      <c r="B35183">
        <v>6</v>
      </c>
      <c r="C35183" s="11">
        <v>43637.663148148145</v>
      </c>
      <c r="D35183" s="11">
        <v>43637.663738425923</v>
      </c>
      <c r="E35183" s="12">
        <v>9274.4</v>
      </c>
      <c r="F35183" s="12">
        <v>9276</v>
      </c>
      <c r="G35183">
        <v>116701</v>
      </c>
    </row>
    <row r="35184" spans="1:7" x14ac:dyDescent="0.45">
      <c r="A35184">
        <v>5256664</v>
      </c>
      <c r="B35184">
        <v>6</v>
      </c>
      <c r="C35184" s="11">
        <v>43637.663738425923</v>
      </c>
      <c r="D35184" s="11">
        <v>43637.665775462963</v>
      </c>
      <c r="E35184" s="12">
        <v>8654</v>
      </c>
      <c r="F35184" s="12">
        <v>8656</v>
      </c>
      <c r="G35184">
        <v>112272</v>
      </c>
    </row>
    <row r="35185" spans="1:7" x14ac:dyDescent="0.45">
      <c r="A35185">
        <v>5256664</v>
      </c>
      <c r="B35185">
        <v>6</v>
      </c>
      <c r="C35185" s="11">
        <v>43637.660891203705</v>
      </c>
      <c r="D35185" s="11">
        <v>43637.662638888891</v>
      </c>
      <c r="E35185" s="12">
        <v>8688</v>
      </c>
      <c r="F35185" s="12">
        <v>8700</v>
      </c>
      <c r="G35185">
        <v>112281</v>
      </c>
    </row>
    <row r="35186" spans="1:7" x14ac:dyDescent="0.45">
      <c r="A35186">
        <v>5256664</v>
      </c>
      <c r="B35186">
        <v>6</v>
      </c>
      <c r="C35186" s="11">
        <v>43637.660891203705</v>
      </c>
      <c r="D35186" s="11">
        <v>43637.662638888891</v>
      </c>
      <c r="E35186" s="12">
        <v>8585</v>
      </c>
      <c r="F35186" s="12">
        <v>8570</v>
      </c>
      <c r="G35186">
        <v>112331</v>
      </c>
    </row>
    <row r="35187" spans="1:7" x14ac:dyDescent="0.45">
      <c r="A35187">
        <v>5256664</v>
      </c>
      <c r="B35187">
        <v>7</v>
      </c>
      <c r="C35187" s="11">
        <v>43637.667384259257</v>
      </c>
      <c r="D35187" s="11">
        <v>43637.669120370374</v>
      </c>
      <c r="E35187" s="12">
        <v>11528.75</v>
      </c>
      <c r="F35187" s="12">
        <v>11538</v>
      </c>
      <c r="G35187">
        <v>112144</v>
      </c>
    </row>
    <row r="35188" spans="1:7" x14ac:dyDescent="0.45">
      <c r="A35188">
        <v>5256664</v>
      </c>
      <c r="B35188">
        <v>7</v>
      </c>
      <c r="C35188" s="11">
        <v>43637.669120370374</v>
      </c>
      <c r="D35188" s="11">
        <v>43637.669803240744</v>
      </c>
      <c r="E35188" s="12">
        <v>9275</v>
      </c>
      <c r="F35188" s="12">
        <v>9278</v>
      </c>
      <c r="G35188">
        <v>112149</v>
      </c>
    </row>
    <row r="35189" spans="1:7" x14ac:dyDescent="0.45">
      <c r="A35189">
        <v>5256664</v>
      </c>
      <c r="B35189">
        <v>7</v>
      </c>
      <c r="C35189" s="11">
        <v>43637.669803240744</v>
      </c>
      <c r="D35189" s="11">
        <v>43637.670520833337</v>
      </c>
      <c r="E35189" s="12">
        <v>9274</v>
      </c>
      <c r="F35189" s="12">
        <v>9276</v>
      </c>
      <c r="G35189">
        <v>116701</v>
      </c>
    </row>
    <row r="35190" spans="1:7" x14ac:dyDescent="0.45">
      <c r="A35190">
        <v>5256664</v>
      </c>
      <c r="B35190">
        <v>7</v>
      </c>
      <c r="C35190" s="11">
        <v>43637.670520833337</v>
      </c>
      <c r="D35190" s="11">
        <v>43637.672731481478</v>
      </c>
      <c r="E35190" s="12">
        <v>8653.5</v>
      </c>
      <c r="F35190" s="12">
        <v>8652</v>
      </c>
      <c r="G35190">
        <v>112272</v>
      </c>
    </row>
    <row r="35191" spans="1:7" x14ac:dyDescent="0.45">
      <c r="A35191">
        <v>5256664</v>
      </c>
      <c r="B35191">
        <v>7</v>
      </c>
      <c r="C35191" s="11">
        <v>43637.667384259257</v>
      </c>
      <c r="D35191" s="11">
        <v>43637.669120370374</v>
      </c>
      <c r="E35191" s="12">
        <v>8685</v>
      </c>
      <c r="F35191" s="12">
        <v>8700</v>
      </c>
      <c r="G35191">
        <v>112281</v>
      </c>
    </row>
    <row r="35192" spans="1:7" x14ac:dyDescent="0.45">
      <c r="A35192">
        <v>5256664</v>
      </c>
      <c r="B35192">
        <v>7</v>
      </c>
      <c r="C35192" s="11">
        <v>43637.667384259257</v>
      </c>
      <c r="D35192" s="11">
        <v>43637.669120370374</v>
      </c>
      <c r="E35192" s="12">
        <v>8588.75</v>
      </c>
      <c r="F35192" s="12">
        <v>8570</v>
      </c>
      <c r="G35192">
        <v>112331</v>
      </c>
    </row>
    <row r="35193" spans="1:7" x14ac:dyDescent="0.45">
      <c r="A35193">
        <v>5256664</v>
      </c>
      <c r="B35193">
        <v>8</v>
      </c>
      <c r="C35193" s="11">
        <v>43637.674328703702</v>
      </c>
      <c r="D35193" s="11">
        <v>43637.676111111112</v>
      </c>
      <c r="E35193" s="12">
        <v>11525.67</v>
      </c>
      <c r="F35193" s="12">
        <v>11528</v>
      </c>
      <c r="G35193">
        <v>112144</v>
      </c>
    </row>
    <row r="35194" spans="1:7" x14ac:dyDescent="0.45">
      <c r="A35194">
        <v>5256664</v>
      </c>
      <c r="B35194">
        <v>8</v>
      </c>
      <c r="C35194" s="11">
        <v>43637.676111111112</v>
      </c>
      <c r="D35194" s="11">
        <v>43637.676770833335</v>
      </c>
      <c r="E35194" s="12">
        <v>9274</v>
      </c>
      <c r="F35194" s="12">
        <v>9264</v>
      </c>
      <c r="G35194">
        <v>112149</v>
      </c>
    </row>
    <row r="35195" spans="1:7" x14ac:dyDescent="0.45">
      <c r="A35195">
        <v>5256664</v>
      </c>
      <c r="B35195">
        <v>8</v>
      </c>
      <c r="C35195" s="11">
        <v>43637.676782407405</v>
      </c>
      <c r="D35195" s="11">
        <v>43637.677476851852</v>
      </c>
      <c r="E35195" s="12">
        <v>9273.33</v>
      </c>
      <c r="F35195" s="12">
        <v>9272</v>
      </c>
      <c r="G35195">
        <v>116701</v>
      </c>
    </row>
    <row r="35196" spans="1:7" x14ac:dyDescent="0.45">
      <c r="A35196">
        <v>5256664</v>
      </c>
      <c r="B35196">
        <v>8</v>
      </c>
      <c r="C35196" s="11">
        <v>43637.677476851852</v>
      </c>
      <c r="D35196" s="11">
        <v>43637.679444444446</v>
      </c>
      <c r="E35196" s="12">
        <v>8654</v>
      </c>
      <c r="F35196" s="12">
        <v>8652</v>
      </c>
      <c r="G35196">
        <v>112272</v>
      </c>
    </row>
    <row r="35197" spans="1:7" x14ac:dyDescent="0.45">
      <c r="A35197">
        <v>5256664</v>
      </c>
      <c r="B35197">
        <v>8</v>
      </c>
      <c r="C35197" s="11">
        <v>43637.674328703702</v>
      </c>
      <c r="D35197" s="11">
        <v>43637.676111111112</v>
      </c>
      <c r="E35197" s="12">
        <v>8680</v>
      </c>
      <c r="F35197" s="12">
        <v>8700</v>
      </c>
      <c r="G35197">
        <v>112281</v>
      </c>
    </row>
    <row r="35198" spans="1:7" x14ac:dyDescent="0.45">
      <c r="A35198">
        <v>5256664</v>
      </c>
      <c r="B35198">
        <v>8</v>
      </c>
      <c r="C35198" s="11">
        <v>43637.674328703702</v>
      </c>
      <c r="D35198" s="11">
        <v>43637.676111111112</v>
      </c>
      <c r="E35198" s="12">
        <v>8595</v>
      </c>
      <c r="F35198" s="12">
        <v>8570</v>
      </c>
      <c r="G35198">
        <v>112331</v>
      </c>
    </row>
    <row r="35199" spans="1:7" x14ac:dyDescent="0.45">
      <c r="A35199">
        <v>5256664</v>
      </c>
      <c r="B35199">
        <v>9</v>
      </c>
      <c r="C35199" s="11">
        <v>43637.682615740741</v>
      </c>
      <c r="D35199" s="11">
        <v>43637.682858796295</v>
      </c>
      <c r="E35199" s="12">
        <v>11524.5</v>
      </c>
      <c r="F35199" s="12">
        <v>11524</v>
      </c>
      <c r="G35199">
        <v>112144</v>
      </c>
    </row>
    <row r="35200" spans="1:7" x14ac:dyDescent="0.45">
      <c r="A35200">
        <v>5256664</v>
      </c>
      <c r="B35200">
        <v>9</v>
      </c>
      <c r="C35200" s="11">
        <v>43637.682858796295</v>
      </c>
      <c r="D35200" s="11">
        <v>43637.683368055557</v>
      </c>
      <c r="E35200" s="12">
        <v>9279</v>
      </c>
      <c r="F35200" s="12">
        <v>9274</v>
      </c>
      <c r="G35200">
        <v>112149</v>
      </c>
    </row>
    <row r="35201" spans="1:7" x14ac:dyDescent="0.45">
      <c r="A35201">
        <v>5256664</v>
      </c>
      <c r="B35201">
        <v>9</v>
      </c>
      <c r="C35201" s="11">
        <v>43637.683379629627</v>
      </c>
      <c r="D35201" s="11">
        <v>43637.683923611112</v>
      </c>
      <c r="E35201" s="12">
        <v>9274</v>
      </c>
      <c r="F35201" s="12">
        <v>9268</v>
      </c>
      <c r="G35201">
        <v>116701</v>
      </c>
    </row>
    <row r="35202" spans="1:7" x14ac:dyDescent="0.45">
      <c r="A35202">
        <v>5256664</v>
      </c>
      <c r="B35202">
        <v>9</v>
      </c>
      <c r="C35202" s="11">
        <v>43637.683935185189</v>
      </c>
      <c r="D35202" s="11">
        <v>43637.686099537037</v>
      </c>
      <c r="E35202" s="12">
        <v>8655</v>
      </c>
      <c r="F35202" s="12">
        <v>8652</v>
      </c>
      <c r="G35202">
        <v>112272</v>
      </c>
    </row>
    <row r="35203" spans="1:7" x14ac:dyDescent="0.45">
      <c r="A35203">
        <v>5256664</v>
      </c>
      <c r="B35203">
        <v>9</v>
      </c>
      <c r="C35203" s="11">
        <v>43637.682615740741</v>
      </c>
      <c r="D35203" s="11">
        <v>43637.682858796295</v>
      </c>
      <c r="E35203" s="12">
        <v>8670</v>
      </c>
      <c r="F35203" s="12">
        <v>8700</v>
      </c>
      <c r="G35203">
        <v>112281</v>
      </c>
    </row>
    <row r="35204" spans="1:7" x14ac:dyDescent="0.45">
      <c r="A35204">
        <v>5256664</v>
      </c>
      <c r="B35204">
        <v>9</v>
      </c>
      <c r="C35204" s="11">
        <v>43637.682615740741</v>
      </c>
      <c r="D35204" s="11">
        <v>43637.682858796295</v>
      </c>
      <c r="E35204" s="12">
        <v>8607.5</v>
      </c>
      <c r="F35204" s="12">
        <v>8570</v>
      </c>
      <c r="G35204">
        <v>112331</v>
      </c>
    </row>
    <row r="35205" spans="1:7" x14ac:dyDescent="0.45">
      <c r="A35205">
        <v>5256664</v>
      </c>
      <c r="B35205">
        <v>10</v>
      </c>
      <c r="C35205" s="11">
        <v>43637.687743055554</v>
      </c>
      <c r="D35205" s="11">
        <v>43637.689513888887</v>
      </c>
      <c r="E35205" s="12">
        <v>11525</v>
      </c>
      <c r="F35205" s="12">
        <v>11521</v>
      </c>
      <c r="G35205">
        <v>112144</v>
      </c>
    </row>
    <row r="35206" spans="1:7" x14ac:dyDescent="0.45">
      <c r="A35206">
        <v>5256664</v>
      </c>
      <c r="B35206">
        <v>10</v>
      </c>
      <c r="C35206" s="11">
        <v>43637.689513888887</v>
      </c>
      <c r="D35206" s="11">
        <v>43637.690034722225</v>
      </c>
      <c r="E35206" s="12">
        <v>9284</v>
      </c>
      <c r="F35206" s="12">
        <v>9282</v>
      </c>
      <c r="G35206">
        <v>112149</v>
      </c>
    </row>
    <row r="35207" spans="1:7" x14ac:dyDescent="0.45">
      <c r="A35207">
        <v>5256664</v>
      </c>
      <c r="B35207">
        <v>10</v>
      </c>
      <c r="C35207" s="11">
        <v>43637.690034722225</v>
      </c>
      <c r="D35207" s="11">
        <v>43637.690578703703</v>
      </c>
      <c r="E35207" s="12">
        <v>9280</v>
      </c>
      <c r="F35207" s="12">
        <v>9270</v>
      </c>
      <c r="G35207">
        <v>116701</v>
      </c>
    </row>
    <row r="35208" spans="1:7" x14ac:dyDescent="0.45">
      <c r="A35208">
        <v>5256664</v>
      </c>
      <c r="B35208">
        <v>10</v>
      </c>
      <c r="C35208" s="11">
        <v>43637.690578703703</v>
      </c>
      <c r="D35208" s="11">
        <v>43637.692430555559</v>
      </c>
      <c r="E35208" s="12">
        <v>8658</v>
      </c>
      <c r="F35208" s="12">
        <v>8658</v>
      </c>
      <c r="G35208">
        <v>112272</v>
      </c>
    </row>
    <row r="35209" spans="1:7" x14ac:dyDescent="0.45">
      <c r="A35209">
        <v>5256664</v>
      </c>
      <c r="B35209">
        <v>10</v>
      </c>
      <c r="C35209" s="11">
        <v>43637.687743055554</v>
      </c>
      <c r="D35209" s="11">
        <v>43637.689513888887</v>
      </c>
      <c r="E35209" s="12">
        <v>8640</v>
      </c>
      <c r="F35209" s="12">
        <v>8650</v>
      </c>
      <c r="G35209">
        <v>112281</v>
      </c>
    </row>
    <row r="35210" spans="1:7" x14ac:dyDescent="0.45">
      <c r="A35210">
        <v>5256664</v>
      </c>
      <c r="B35210">
        <v>10</v>
      </c>
      <c r="C35210" s="11">
        <v>43637.687743055554</v>
      </c>
      <c r="D35210" s="11">
        <v>43637.689513888887</v>
      </c>
      <c r="E35210" s="12">
        <v>8645</v>
      </c>
      <c r="F35210" s="12">
        <v>8605</v>
      </c>
      <c r="G35210">
        <v>112331</v>
      </c>
    </row>
    <row r="35211" spans="1:7" x14ac:dyDescent="0.45">
      <c r="A35211">
        <v>5256838</v>
      </c>
      <c r="B35211">
        <v>9</v>
      </c>
      <c r="C35211" s="11">
        <v>43638.350046296298</v>
      </c>
      <c r="D35211" s="11">
        <v>43638.351990740739</v>
      </c>
      <c r="E35211" s="12">
        <v>9838</v>
      </c>
      <c r="F35211" s="12">
        <v>9848</v>
      </c>
      <c r="G35211">
        <v>116701</v>
      </c>
    </row>
    <row r="35212" spans="1:7" x14ac:dyDescent="0.45">
      <c r="A35212">
        <v>5256838</v>
      </c>
      <c r="B35212">
        <v>9</v>
      </c>
      <c r="C35212" s="11">
        <v>43638.350046296298</v>
      </c>
      <c r="D35212" s="11">
        <v>43638.351990740739</v>
      </c>
      <c r="E35212" s="12">
        <v>8533</v>
      </c>
      <c r="F35212" s="12">
        <v>8550</v>
      </c>
      <c r="G35212">
        <v>2190</v>
      </c>
    </row>
    <row r="35213" spans="1:7" x14ac:dyDescent="0.45">
      <c r="A35213">
        <v>5256838</v>
      </c>
      <c r="B35213">
        <v>9</v>
      </c>
      <c r="C35213" s="11">
        <v>43638.350046296298</v>
      </c>
      <c r="D35213" s="11">
        <v>43638.351990740739</v>
      </c>
      <c r="E35213" s="12">
        <v>8632</v>
      </c>
      <c r="F35213" s="12">
        <v>8500</v>
      </c>
      <c r="G35213">
        <v>115102</v>
      </c>
    </row>
    <row r="35214" spans="1:7" x14ac:dyDescent="0.45">
      <c r="A35214">
        <v>5256837</v>
      </c>
      <c r="B35214">
        <v>8</v>
      </c>
      <c r="C35214" s="11">
        <v>43640.226886574077</v>
      </c>
      <c r="D35214" s="11">
        <v>43640.229039351849</v>
      </c>
      <c r="E35214" s="12">
        <v>11883.73</v>
      </c>
      <c r="F35214" s="12">
        <v>11896</v>
      </c>
      <c r="G35214">
        <v>112144</v>
      </c>
    </row>
    <row r="35215" spans="1:7" x14ac:dyDescent="0.45">
      <c r="A35215">
        <v>5256837</v>
      </c>
      <c r="B35215">
        <v>8</v>
      </c>
      <c r="C35215" s="11">
        <v>43640.229039351849</v>
      </c>
      <c r="D35215" s="11">
        <v>43640.229733796295</v>
      </c>
      <c r="E35215" s="12">
        <v>9479.33</v>
      </c>
      <c r="F35215" s="12">
        <v>9484</v>
      </c>
      <c r="G35215">
        <v>116701</v>
      </c>
    </row>
    <row r="35216" spans="1:7" x14ac:dyDescent="0.45">
      <c r="A35216">
        <v>5256837</v>
      </c>
      <c r="B35216">
        <v>8</v>
      </c>
      <c r="C35216" s="11">
        <v>43640.229733796295</v>
      </c>
      <c r="D35216" s="11">
        <v>43640.230300925927</v>
      </c>
      <c r="E35216" s="12">
        <v>8548</v>
      </c>
      <c r="F35216" s="12">
        <v>8548</v>
      </c>
      <c r="G35216">
        <v>112272</v>
      </c>
    </row>
    <row r="35217" spans="1:7" x14ac:dyDescent="0.45">
      <c r="A35217">
        <v>5256837</v>
      </c>
      <c r="B35217">
        <v>8</v>
      </c>
      <c r="C35217" s="11">
        <v>43640.226886574077</v>
      </c>
      <c r="D35217" s="11">
        <v>43640.229039351849</v>
      </c>
      <c r="E35217" s="12">
        <v>8613.4699999999993</v>
      </c>
      <c r="F35217" s="12">
        <v>8600</v>
      </c>
      <c r="G35217">
        <v>112202</v>
      </c>
    </row>
    <row r="35218" spans="1:7" x14ac:dyDescent="0.45">
      <c r="A35218">
        <v>5256837</v>
      </c>
      <c r="B35218">
        <v>8</v>
      </c>
      <c r="C35218" s="11">
        <v>43640.226886574077</v>
      </c>
      <c r="D35218" s="11">
        <v>43640.229039351849</v>
      </c>
      <c r="E35218" s="12">
        <v>8666.93</v>
      </c>
      <c r="F35218" s="12">
        <v>8700</v>
      </c>
      <c r="G35218">
        <v>112281</v>
      </c>
    </row>
    <row r="35219" spans="1:7" x14ac:dyDescent="0.45">
      <c r="A35219">
        <v>5256837</v>
      </c>
      <c r="B35219">
        <v>8</v>
      </c>
      <c r="C35219" s="11">
        <v>43640.226886574077</v>
      </c>
      <c r="D35219" s="11">
        <v>43640.229039351849</v>
      </c>
      <c r="E35219" s="12">
        <v>8527.73</v>
      </c>
      <c r="F35219" s="12">
        <v>8550</v>
      </c>
      <c r="G35219">
        <v>112194</v>
      </c>
    </row>
    <row r="35220" spans="1:7" x14ac:dyDescent="0.45">
      <c r="A35220">
        <v>5256837</v>
      </c>
      <c r="B35220">
        <v>8</v>
      </c>
      <c r="C35220" s="11">
        <v>43640.226886574077</v>
      </c>
      <c r="D35220" s="11">
        <v>43640.229039351849</v>
      </c>
      <c r="E35220" s="12">
        <v>8567.4699999999993</v>
      </c>
      <c r="F35220" s="12">
        <v>8600</v>
      </c>
      <c r="G35220">
        <v>2190</v>
      </c>
    </row>
    <row r="35221" spans="1:7" x14ac:dyDescent="0.45">
      <c r="A35221">
        <v>5256837</v>
      </c>
      <c r="B35221">
        <v>9</v>
      </c>
      <c r="C35221" s="11">
        <v>43640.232083333336</v>
      </c>
      <c r="D35221" s="11">
        <v>43640.234259259261</v>
      </c>
      <c r="E35221" s="12">
        <v>11877.6</v>
      </c>
      <c r="F35221" s="12">
        <v>11884</v>
      </c>
      <c r="G35221">
        <v>112144</v>
      </c>
    </row>
    <row r="35222" spans="1:7" x14ac:dyDescent="0.45">
      <c r="A35222">
        <v>5256837</v>
      </c>
      <c r="B35222">
        <v>9</v>
      </c>
      <c r="C35222" s="11">
        <v>43640.234259259261</v>
      </c>
      <c r="D35222" s="11">
        <v>43640.234976851854</v>
      </c>
      <c r="E35222" s="12">
        <v>9477</v>
      </c>
      <c r="F35222" s="12">
        <v>9488</v>
      </c>
      <c r="G35222">
        <v>116701</v>
      </c>
    </row>
    <row r="35223" spans="1:7" x14ac:dyDescent="0.45">
      <c r="A35223">
        <v>5256837</v>
      </c>
      <c r="B35223">
        <v>9</v>
      </c>
      <c r="C35223" s="11">
        <v>43640.234976851854</v>
      </c>
      <c r="D35223" s="11">
        <v>43640.235509259262</v>
      </c>
      <c r="E35223" s="12">
        <v>8548</v>
      </c>
      <c r="F35223" s="12">
        <v>8550</v>
      </c>
      <c r="G35223">
        <v>112272</v>
      </c>
    </row>
    <row r="35224" spans="1:7" x14ac:dyDescent="0.45">
      <c r="A35224">
        <v>5256837</v>
      </c>
      <c r="B35224">
        <v>9</v>
      </c>
      <c r="C35224" s="11">
        <v>43640.232083333336</v>
      </c>
      <c r="D35224" s="11">
        <v>43640.234259259261</v>
      </c>
      <c r="E35224" s="12">
        <v>8620.2000000000007</v>
      </c>
      <c r="F35224" s="12">
        <v>8600</v>
      </c>
      <c r="G35224">
        <v>112202</v>
      </c>
    </row>
    <row r="35225" spans="1:7" x14ac:dyDescent="0.45">
      <c r="A35225">
        <v>5256837</v>
      </c>
      <c r="B35225">
        <v>9</v>
      </c>
      <c r="C35225" s="11">
        <v>43640.232083333336</v>
      </c>
      <c r="D35225" s="11">
        <v>43640.234259259261</v>
      </c>
      <c r="E35225" s="12">
        <v>8650.4</v>
      </c>
      <c r="F35225" s="12">
        <v>8700</v>
      </c>
      <c r="G35225">
        <v>112281</v>
      </c>
    </row>
    <row r="35226" spans="1:7" x14ac:dyDescent="0.45">
      <c r="A35226">
        <v>5256837</v>
      </c>
      <c r="B35226">
        <v>9</v>
      </c>
      <c r="C35226" s="11">
        <v>43640.232083333336</v>
      </c>
      <c r="D35226" s="11">
        <v>43640.234259259261</v>
      </c>
      <c r="E35226" s="12">
        <v>8516.6</v>
      </c>
      <c r="F35226" s="12">
        <v>8550</v>
      </c>
      <c r="G35226">
        <v>112194</v>
      </c>
    </row>
    <row r="35227" spans="1:7" x14ac:dyDescent="0.45">
      <c r="A35227">
        <v>5256837</v>
      </c>
      <c r="B35227">
        <v>9</v>
      </c>
      <c r="C35227" s="11">
        <v>43640.232083333336</v>
      </c>
      <c r="D35227" s="11">
        <v>43640.234259259261</v>
      </c>
      <c r="E35227" s="12">
        <v>8551.2000000000007</v>
      </c>
      <c r="F35227" s="12">
        <v>8600</v>
      </c>
      <c r="G35227">
        <v>2190</v>
      </c>
    </row>
    <row r="35228" spans="1:7" x14ac:dyDescent="0.45">
      <c r="A35228">
        <v>5256837</v>
      </c>
      <c r="B35228">
        <v>10</v>
      </c>
      <c r="C35228" s="11">
        <v>43640.283321759256</v>
      </c>
      <c r="D35228" s="11">
        <v>43640.284166666665</v>
      </c>
      <c r="E35228" s="12">
        <v>9466</v>
      </c>
      <c r="F35228" s="12">
        <v>9468</v>
      </c>
      <c r="G35228">
        <v>116701</v>
      </c>
    </row>
    <row r="35229" spans="1:7" x14ac:dyDescent="0.45">
      <c r="A35229">
        <v>5256837</v>
      </c>
      <c r="B35229">
        <v>10</v>
      </c>
      <c r="C35229" s="11">
        <v>43640.284178240741</v>
      </c>
      <c r="D35229" s="11">
        <v>43640.284953703704</v>
      </c>
      <c r="E35229" s="12">
        <v>8546</v>
      </c>
      <c r="F35229" s="12">
        <v>8544</v>
      </c>
      <c r="G35229">
        <v>112272</v>
      </c>
    </row>
    <row r="35230" spans="1:7" x14ac:dyDescent="0.45">
      <c r="A35230">
        <v>5256837</v>
      </c>
      <c r="B35230">
        <v>10</v>
      </c>
      <c r="C35230" s="11">
        <v>43640.2812037037</v>
      </c>
      <c r="D35230" s="11">
        <v>43640.283321759256</v>
      </c>
      <c r="E35230" s="12">
        <v>8600.7999999999993</v>
      </c>
      <c r="F35230" s="12">
        <v>8600</v>
      </c>
      <c r="G35230">
        <v>112281</v>
      </c>
    </row>
    <row r="35231" spans="1:7" x14ac:dyDescent="0.45">
      <c r="A35231">
        <v>5256837</v>
      </c>
      <c r="B35231">
        <v>10</v>
      </c>
      <c r="C35231" s="11">
        <v>43640.2812037037</v>
      </c>
      <c r="D35231" s="11">
        <v>43640.283321759256</v>
      </c>
      <c r="E35231" s="12">
        <v>8483.2000000000007</v>
      </c>
      <c r="F35231" s="12">
        <v>8500</v>
      </c>
      <c r="G35231">
        <v>112194</v>
      </c>
    </row>
    <row r="35232" spans="1:7" x14ac:dyDescent="0.45">
      <c r="A35232">
        <v>5256837</v>
      </c>
      <c r="B35232">
        <v>10</v>
      </c>
      <c r="C35232" s="11">
        <v>43640.2812037037</v>
      </c>
      <c r="D35232" s="11">
        <v>43640.283321759256</v>
      </c>
      <c r="E35232" s="12">
        <v>8502.4</v>
      </c>
      <c r="F35232" s="12">
        <v>8500</v>
      </c>
      <c r="G35232">
        <v>2190</v>
      </c>
    </row>
    <row r="35233" spans="1:7" x14ac:dyDescent="0.45">
      <c r="A35233">
        <v>5256926</v>
      </c>
      <c r="B35233">
        <v>1</v>
      </c>
      <c r="C35233" s="11">
        <v>43640.377534722225</v>
      </c>
      <c r="D35233" s="11">
        <v>43640.377685185187</v>
      </c>
      <c r="E35233" s="12">
        <v>11915</v>
      </c>
      <c r="F35233" s="12">
        <v>11914</v>
      </c>
      <c r="G35233">
        <v>112144</v>
      </c>
    </row>
    <row r="35234" spans="1:7" x14ac:dyDescent="0.45">
      <c r="A35234">
        <v>5256926</v>
      </c>
      <c r="B35234">
        <v>1</v>
      </c>
      <c r="C35234" s="11">
        <v>43640.377696759257</v>
      </c>
      <c r="D35234" s="11">
        <v>43640.378576388888</v>
      </c>
      <c r="E35234" s="12">
        <v>9725</v>
      </c>
      <c r="F35234" s="12">
        <v>9716</v>
      </c>
      <c r="G35234">
        <v>116701</v>
      </c>
    </row>
    <row r="35235" spans="1:7" x14ac:dyDescent="0.45">
      <c r="A35235">
        <v>5256926</v>
      </c>
      <c r="B35235">
        <v>1</v>
      </c>
      <c r="C35235" s="11">
        <v>43640.377534722225</v>
      </c>
      <c r="D35235" s="11">
        <v>43640.377685185187</v>
      </c>
      <c r="E35235" s="12">
        <v>8575</v>
      </c>
      <c r="F35235" s="12">
        <v>8550</v>
      </c>
      <c r="G35235">
        <v>112202</v>
      </c>
    </row>
    <row r="35236" spans="1:7" x14ac:dyDescent="0.45">
      <c r="A35236">
        <v>5256926</v>
      </c>
      <c r="B35236">
        <v>1</v>
      </c>
      <c r="C35236" s="11">
        <v>43640.377534722225</v>
      </c>
      <c r="D35236" s="11">
        <v>43640.377685185187</v>
      </c>
      <c r="E35236" s="12">
        <v>8700</v>
      </c>
      <c r="F35236" s="12">
        <v>8700</v>
      </c>
      <c r="G35236">
        <v>112281</v>
      </c>
    </row>
    <row r="35237" spans="1:7" x14ac:dyDescent="0.45">
      <c r="A35237">
        <v>5256926</v>
      </c>
      <c r="B35237">
        <v>1</v>
      </c>
      <c r="C35237" s="11">
        <v>43640.377534722225</v>
      </c>
      <c r="D35237" s="11">
        <v>43640.377685185187</v>
      </c>
      <c r="E35237" s="12">
        <v>8585</v>
      </c>
      <c r="F35237" s="12">
        <v>8600</v>
      </c>
      <c r="G35237">
        <v>2190</v>
      </c>
    </row>
    <row r="35238" spans="1:7" x14ac:dyDescent="0.45">
      <c r="A35238">
        <v>5256926</v>
      </c>
      <c r="B35238">
        <v>5</v>
      </c>
      <c r="C35238" s="11">
        <v>43640.396817129629</v>
      </c>
      <c r="D35238" s="11">
        <v>43640.397037037037</v>
      </c>
      <c r="E35238" s="12">
        <v>11916.67</v>
      </c>
      <c r="F35238" s="12">
        <v>11926</v>
      </c>
      <c r="G35238">
        <v>112144</v>
      </c>
    </row>
    <row r="35239" spans="1:7" x14ac:dyDescent="0.45">
      <c r="A35239">
        <v>5256926</v>
      </c>
      <c r="B35239">
        <v>5</v>
      </c>
      <c r="C35239" s="11">
        <v>43640.397037037037</v>
      </c>
      <c r="D35239" s="11">
        <v>43640.397916666669</v>
      </c>
      <c r="E35239" s="12">
        <v>9726.67</v>
      </c>
      <c r="F35239" s="12">
        <v>9722</v>
      </c>
      <c r="G35239">
        <v>116701</v>
      </c>
    </row>
    <row r="35240" spans="1:7" x14ac:dyDescent="0.45">
      <c r="A35240">
        <v>5256926</v>
      </c>
      <c r="B35240">
        <v>5</v>
      </c>
      <c r="C35240" s="11">
        <v>43640.396817129629</v>
      </c>
      <c r="D35240" s="11">
        <v>43640.397037037037</v>
      </c>
      <c r="E35240" s="12">
        <v>8575</v>
      </c>
      <c r="F35240" s="12">
        <v>8550</v>
      </c>
      <c r="G35240">
        <v>112202</v>
      </c>
    </row>
    <row r="35241" spans="1:7" x14ac:dyDescent="0.45">
      <c r="A35241">
        <v>5256926</v>
      </c>
      <c r="B35241">
        <v>5</v>
      </c>
      <c r="C35241" s="11">
        <v>43640.396817129629</v>
      </c>
      <c r="D35241" s="11">
        <v>43640.397037037037</v>
      </c>
      <c r="E35241" s="12">
        <v>8700</v>
      </c>
      <c r="F35241" s="12">
        <v>8700</v>
      </c>
      <c r="G35241">
        <v>112281</v>
      </c>
    </row>
    <row r="35242" spans="1:7" x14ac:dyDescent="0.45">
      <c r="A35242">
        <v>5256926</v>
      </c>
      <c r="B35242">
        <v>5</v>
      </c>
      <c r="C35242" s="11">
        <v>43640.396817129629</v>
      </c>
      <c r="D35242" s="11">
        <v>43640.397037037037</v>
      </c>
      <c r="E35242" s="12">
        <v>8588.33</v>
      </c>
      <c r="F35242" s="12">
        <v>8630</v>
      </c>
      <c r="G35242">
        <v>2190</v>
      </c>
    </row>
    <row r="35243" spans="1:7" x14ac:dyDescent="0.45">
      <c r="A35243">
        <v>5256926</v>
      </c>
      <c r="B35243">
        <v>6</v>
      </c>
      <c r="C35243" s="11">
        <v>43640.399826388886</v>
      </c>
      <c r="D35243" s="11">
        <v>43640.401990740742</v>
      </c>
      <c r="E35243" s="12">
        <v>11914.8</v>
      </c>
      <c r="F35243" s="12">
        <v>11914</v>
      </c>
      <c r="G35243">
        <v>112144</v>
      </c>
    </row>
    <row r="35244" spans="1:7" x14ac:dyDescent="0.45">
      <c r="A35244">
        <v>5256926</v>
      </c>
      <c r="B35244">
        <v>6</v>
      </c>
      <c r="C35244" s="11">
        <v>43640.401990740742</v>
      </c>
      <c r="D35244" s="11">
        <v>43640.402881944443</v>
      </c>
      <c r="E35244" s="12">
        <v>9727.6</v>
      </c>
      <c r="F35244" s="12">
        <v>9736</v>
      </c>
      <c r="G35244">
        <v>116701</v>
      </c>
    </row>
    <row r="35245" spans="1:7" x14ac:dyDescent="0.45">
      <c r="A35245">
        <v>5256926</v>
      </c>
      <c r="B35245">
        <v>6</v>
      </c>
      <c r="C35245" s="11">
        <v>43640.399826388886</v>
      </c>
      <c r="D35245" s="11">
        <v>43640.401990740742</v>
      </c>
      <c r="E35245" s="12">
        <v>8580</v>
      </c>
      <c r="F35245" s="12">
        <v>8600</v>
      </c>
      <c r="G35245">
        <v>112202</v>
      </c>
    </row>
    <row r="35246" spans="1:7" x14ac:dyDescent="0.45">
      <c r="A35246">
        <v>5256926</v>
      </c>
      <c r="B35246">
        <v>6</v>
      </c>
      <c r="C35246" s="11">
        <v>43640.399826388886</v>
      </c>
      <c r="D35246" s="11">
        <v>43640.401990740742</v>
      </c>
      <c r="E35246" s="12">
        <v>8700</v>
      </c>
      <c r="F35246" s="12">
        <v>8700</v>
      </c>
      <c r="G35246">
        <v>112281</v>
      </c>
    </row>
    <row r="35247" spans="1:7" x14ac:dyDescent="0.45">
      <c r="A35247">
        <v>5256926</v>
      </c>
      <c r="B35247">
        <v>6</v>
      </c>
      <c r="C35247" s="11">
        <v>43640.399826388886</v>
      </c>
      <c r="D35247" s="11">
        <v>43640.401990740742</v>
      </c>
      <c r="E35247" s="12">
        <v>8580</v>
      </c>
      <c r="F35247" s="12">
        <v>8600</v>
      </c>
      <c r="G35247">
        <v>2190</v>
      </c>
    </row>
    <row r="35248" spans="1:7" x14ac:dyDescent="0.45">
      <c r="A35248">
        <v>5256926</v>
      </c>
      <c r="B35248">
        <v>10</v>
      </c>
      <c r="C35248" s="11">
        <v>43640.42696759259</v>
      </c>
      <c r="D35248" s="11">
        <v>43640.427847222221</v>
      </c>
      <c r="E35248" s="12">
        <v>9718</v>
      </c>
      <c r="F35248" s="12">
        <v>9730</v>
      </c>
      <c r="G35248">
        <v>116701</v>
      </c>
    </row>
    <row r="35249" spans="1:7" x14ac:dyDescent="0.45">
      <c r="A35249">
        <v>5256926</v>
      </c>
      <c r="B35249">
        <v>10</v>
      </c>
      <c r="C35249" s="11">
        <v>43640.426817129628</v>
      </c>
      <c r="D35249" s="11">
        <v>43640.42696759259</v>
      </c>
      <c r="E35249" s="12">
        <v>8600</v>
      </c>
      <c r="F35249" s="12">
        <v>8600</v>
      </c>
      <c r="G35249">
        <v>112202</v>
      </c>
    </row>
    <row r="35250" spans="1:7" x14ac:dyDescent="0.45">
      <c r="A35250">
        <v>5256926</v>
      </c>
      <c r="B35250">
        <v>10</v>
      </c>
      <c r="C35250" s="11">
        <v>43640.426817129628</v>
      </c>
      <c r="D35250" s="11">
        <v>43640.42696759259</v>
      </c>
      <c r="E35250" s="12">
        <v>8700</v>
      </c>
      <c r="F35250" s="12">
        <v>8700</v>
      </c>
      <c r="G35250">
        <v>112281</v>
      </c>
    </row>
    <row r="35251" spans="1:7" x14ac:dyDescent="0.45">
      <c r="A35251">
        <v>5256856</v>
      </c>
      <c r="B35251">
        <v>3</v>
      </c>
      <c r="C35251" s="11">
        <v>43640.518090277779</v>
      </c>
      <c r="D35251" s="11">
        <v>43640.519687499997</v>
      </c>
      <c r="E35251" s="12">
        <v>11381</v>
      </c>
      <c r="F35251" s="12">
        <v>11378</v>
      </c>
      <c r="G35251">
        <v>112144</v>
      </c>
    </row>
    <row r="35252" spans="1:7" x14ac:dyDescent="0.45">
      <c r="A35252">
        <v>5256856</v>
      </c>
      <c r="B35252">
        <v>3</v>
      </c>
      <c r="C35252" s="11">
        <v>43640.519687499997</v>
      </c>
      <c r="D35252" s="11">
        <v>43640.520474537036</v>
      </c>
      <c r="E35252" s="12">
        <v>9461.6200000000008</v>
      </c>
      <c r="F35252" s="12">
        <v>9456</v>
      </c>
      <c r="G35252">
        <v>112149</v>
      </c>
    </row>
    <row r="35253" spans="1:7" x14ac:dyDescent="0.45">
      <c r="A35253">
        <v>5256856</v>
      </c>
      <c r="B35253">
        <v>3</v>
      </c>
      <c r="C35253" s="11">
        <v>43640.520486111112</v>
      </c>
      <c r="D35253" s="11">
        <v>43640.52134259259</v>
      </c>
      <c r="E35253" s="12">
        <v>9485</v>
      </c>
      <c r="F35253" s="12">
        <v>9490</v>
      </c>
      <c r="G35253">
        <v>116701</v>
      </c>
    </row>
    <row r="35254" spans="1:7" x14ac:dyDescent="0.45">
      <c r="A35254">
        <v>5256856</v>
      </c>
      <c r="B35254">
        <v>3</v>
      </c>
      <c r="C35254" s="11">
        <v>43640.521354166667</v>
      </c>
      <c r="D35254" s="11">
        <v>43640.522511574076</v>
      </c>
      <c r="E35254" s="12">
        <v>8575.25</v>
      </c>
      <c r="F35254" s="12">
        <v>8572</v>
      </c>
      <c r="G35254">
        <v>112272</v>
      </c>
    </row>
    <row r="35255" spans="1:7" x14ac:dyDescent="0.45">
      <c r="A35255">
        <v>5256856</v>
      </c>
      <c r="B35255">
        <v>3</v>
      </c>
      <c r="C35255" s="11">
        <v>43640.518090277779</v>
      </c>
      <c r="D35255" s="11">
        <v>43640.519687499997</v>
      </c>
      <c r="E35255" s="12">
        <v>8573.75</v>
      </c>
      <c r="F35255" s="12">
        <v>8550</v>
      </c>
      <c r="G35255">
        <v>112202</v>
      </c>
    </row>
    <row r="35256" spans="1:7" x14ac:dyDescent="0.45">
      <c r="A35256">
        <v>5256856</v>
      </c>
      <c r="B35256">
        <v>3</v>
      </c>
      <c r="C35256" s="11">
        <v>43640.518090277779</v>
      </c>
      <c r="D35256" s="11">
        <v>43640.519687499997</v>
      </c>
      <c r="E35256" s="12">
        <v>8524.3799999999992</v>
      </c>
      <c r="F35256" s="12">
        <v>8550</v>
      </c>
      <c r="G35256">
        <v>112194</v>
      </c>
    </row>
    <row r="35257" spans="1:7" x14ac:dyDescent="0.45">
      <c r="A35257">
        <v>5256856</v>
      </c>
      <c r="B35257">
        <v>4</v>
      </c>
      <c r="C35257" s="11">
        <v>43640.524097222224</v>
      </c>
      <c r="D35257" s="11">
        <v>43640.525740740741</v>
      </c>
      <c r="E35257" s="12">
        <v>11381.43</v>
      </c>
      <c r="F35257" s="12">
        <v>11382</v>
      </c>
      <c r="G35257">
        <v>112144</v>
      </c>
    </row>
    <row r="35258" spans="1:7" x14ac:dyDescent="0.45">
      <c r="A35258">
        <v>5256856</v>
      </c>
      <c r="B35258">
        <v>4</v>
      </c>
      <c r="C35258" s="11">
        <v>43640.525740740741</v>
      </c>
      <c r="D35258" s="11">
        <v>43640.52652777778</v>
      </c>
      <c r="E35258" s="12">
        <v>9462.43</v>
      </c>
      <c r="F35258" s="12">
        <v>9472</v>
      </c>
      <c r="G35258">
        <v>112149</v>
      </c>
    </row>
    <row r="35259" spans="1:7" x14ac:dyDescent="0.45">
      <c r="A35259">
        <v>5256856</v>
      </c>
      <c r="B35259">
        <v>4</v>
      </c>
      <c r="C35259" s="11">
        <v>43640.526539351849</v>
      </c>
      <c r="D35259" s="11">
        <v>43640.527349537035</v>
      </c>
      <c r="E35259" s="12">
        <v>9484.2900000000009</v>
      </c>
      <c r="F35259" s="12">
        <v>9486</v>
      </c>
      <c r="G35259">
        <v>116701</v>
      </c>
    </row>
    <row r="35260" spans="1:7" x14ac:dyDescent="0.45">
      <c r="A35260">
        <v>5256856</v>
      </c>
      <c r="B35260">
        <v>4</v>
      </c>
      <c r="C35260" s="11">
        <v>43640.527361111112</v>
      </c>
      <c r="D35260" s="11">
        <v>43640.528321759259</v>
      </c>
      <c r="E35260" s="12">
        <v>8575.7099999999991</v>
      </c>
      <c r="F35260" s="12">
        <v>8574</v>
      </c>
      <c r="G35260">
        <v>112272</v>
      </c>
    </row>
    <row r="35261" spans="1:7" x14ac:dyDescent="0.45">
      <c r="A35261">
        <v>5256856</v>
      </c>
      <c r="B35261">
        <v>4</v>
      </c>
      <c r="C35261" s="11">
        <v>43640.524097222224</v>
      </c>
      <c r="D35261" s="11">
        <v>43640.525740740741</v>
      </c>
      <c r="E35261" s="12">
        <v>8577.14</v>
      </c>
      <c r="F35261" s="12">
        <v>8600</v>
      </c>
      <c r="G35261">
        <v>112202</v>
      </c>
    </row>
    <row r="35262" spans="1:7" x14ac:dyDescent="0.45">
      <c r="A35262">
        <v>5256856</v>
      </c>
      <c r="B35262">
        <v>4</v>
      </c>
      <c r="C35262" s="11">
        <v>43640.524097222224</v>
      </c>
      <c r="D35262" s="11">
        <v>43640.525740740741</v>
      </c>
      <c r="E35262" s="12">
        <v>8520.7099999999991</v>
      </c>
      <c r="F35262" s="12">
        <v>8500</v>
      </c>
      <c r="G35262">
        <v>112194</v>
      </c>
    </row>
    <row r="35263" spans="1:7" x14ac:dyDescent="0.45">
      <c r="A35263">
        <v>5256856</v>
      </c>
      <c r="B35263">
        <v>5</v>
      </c>
      <c r="C35263" s="11">
        <v>43640.529918981483</v>
      </c>
      <c r="D35263" s="11">
        <v>43640.531828703701</v>
      </c>
      <c r="E35263" s="12">
        <v>11381.33</v>
      </c>
      <c r="F35263" s="12">
        <v>11378</v>
      </c>
      <c r="G35263">
        <v>112144</v>
      </c>
    </row>
    <row r="35264" spans="1:7" x14ac:dyDescent="0.45">
      <c r="A35264">
        <v>5256856</v>
      </c>
      <c r="B35264">
        <v>5</v>
      </c>
      <c r="C35264" s="11">
        <v>43640.531828703701</v>
      </c>
      <c r="D35264" s="11">
        <v>43640.53261574074</v>
      </c>
      <c r="E35264" s="12">
        <v>9460.83</v>
      </c>
      <c r="F35264" s="12">
        <v>9462</v>
      </c>
      <c r="G35264">
        <v>112149</v>
      </c>
    </row>
    <row r="35265" spans="1:7" x14ac:dyDescent="0.45">
      <c r="A35265">
        <v>5256856</v>
      </c>
      <c r="B35265">
        <v>5</v>
      </c>
      <c r="C35265" s="11">
        <v>43640.532627314817</v>
      </c>
      <c r="D35265" s="11">
        <v>43640.533321759256</v>
      </c>
      <c r="E35265" s="12">
        <v>9484</v>
      </c>
      <c r="F35265" s="12">
        <v>9478</v>
      </c>
      <c r="G35265">
        <v>116701</v>
      </c>
    </row>
    <row r="35266" spans="1:7" x14ac:dyDescent="0.45">
      <c r="A35266">
        <v>5256856</v>
      </c>
      <c r="B35266">
        <v>5</v>
      </c>
      <c r="C35266" s="11">
        <v>43640.533321759256</v>
      </c>
      <c r="D35266" s="11">
        <v>43640.53434027778</v>
      </c>
      <c r="E35266" s="12">
        <v>8576</v>
      </c>
      <c r="F35266" s="12">
        <v>8572</v>
      </c>
      <c r="G35266">
        <v>112272</v>
      </c>
    </row>
    <row r="35267" spans="1:7" x14ac:dyDescent="0.45">
      <c r="A35267">
        <v>5256856</v>
      </c>
      <c r="B35267">
        <v>5</v>
      </c>
      <c r="C35267" s="11">
        <v>43640.529918981483</v>
      </c>
      <c r="D35267" s="11">
        <v>43640.531828703701</v>
      </c>
      <c r="E35267" s="12">
        <v>8573.33</v>
      </c>
      <c r="F35267" s="12">
        <v>9000</v>
      </c>
      <c r="G35267">
        <v>112202</v>
      </c>
    </row>
    <row r="35268" spans="1:7" x14ac:dyDescent="0.45">
      <c r="A35268">
        <v>41458058</v>
      </c>
      <c r="B35268">
        <v>3</v>
      </c>
      <c r="C35268" s="11">
        <v>43637.372731481482</v>
      </c>
      <c r="D35268" s="11">
        <v>43637.37295138889</v>
      </c>
      <c r="E35268" s="12">
        <v>11326.21</v>
      </c>
      <c r="F35268" s="12">
        <v>11322</v>
      </c>
      <c r="G35268">
        <v>112144</v>
      </c>
    </row>
    <row r="35269" spans="1:7" x14ac:dyDescent="0.45">
      <c r="A35269">
        <v>41458058</v>
      </c>
      <c r="B35269">
        <v>3</v>
      </c>
      <c r="C35269" s="11">
        <v>43637.37295138889</v>
      </c>
      <c r="D35269" s="11">
        <v>43637.373437499999</v>
      </c>
      <c r="E35269" s="12">
        <v>9224.14</v>
      </c>
      <c r="F35269" s="12">
        <v>9222</v>
      </c>
      <c r="G35269">
        <v>112149</v>
      </c>
    </row>
    <row r="35270" spans="1:7" x14ac:dyDescent="0.45">
      <c r="A35270">
        <v>41458058</v>
      </c>
      <c r="B35270">
        <v>3</v>
      </c>
      <c r="C35270" s="11">
        <v>43637.373449074075</v>
      </c>
      <c r="D35270" s="11">
        <v>43637.374259259261</v>
      </c>
      <c r="E35270" s="12">
        <v>9600</v>
      </c>
      <c r="F35270" s="12">
        <v>9600</v>
      </c>
      <c r="G35270">
        <v>116701</v>
      </c>
    </row>
    <row r="35271" spans="1:7" x14ac:dyDescent="0.45">
      <c r="A35271">
        <v>41458058</v>
      </c>
      <c r="B35271">
        <v>3</v>
      </c>
      <c r="C35271" s="11">
        <v>43637.372731481482</v>
      </c>
      <c r="D35271" s="11">
        <v>43637.37295138889</v>
      </c>
      <c r="E35271" s="12">
        <v>8575</v>
      </c>
      <c r="F35271" s="12">
        <v>8600</v>
      </c>
      <c r="G35271">
        <v>112202</v>
      </c>
    </row>
    <row r="35272" spans="1:7" x14ac:dyDescent="0.45">
      <c r="A35272">
        <v>41458058</v>
      </c>
      <c r="B35272">
        <v>3</v>
      </c>
      <c r="C35272" s="11">
        <v>43637.372731481482</v>
      </c>
      <c r="D35272" s="11">
        <v>43637.37295138889</v>
      </c>
      <c r="E35272" s="12">
        <v>8700</v>
      </c>
      <c r="F35272" s="12">
        <v>8700</v>
      </c>
      <c r="G35272">
        <v>112281</v>
      </c>
    </row>
    <row r="35273" spans="1:7" x14ac:dyDescent="0.45">
      <c r="A35273">
        <v>41458058</v>
      </c>
      <c r="B35273">
        <v>3</v>
      </c>
      <c r="C35273" s="11">
        <v>43637.372731481482</v>
      </c>
      <c r="D35273" s="11">
        <v>43637.37295138889</v>
      </c>
      <c r="E35273" s="12">
        <v>8573.2099999999991</v>
      </c>
      <c r="F35273" s="12">
        <v>8570</v>
      </c>
      <c r="G35273">
        <v>112331</v>
      </c>
    </row>
    <row r="35274" spans="1:7" x14ac:dyDescent="0.45">
      <c r="A35274">
        <v>41458058</v>
      </c>
      <c r="B35274">
        <v>4</v>
      </c>
      <c r="C35274" s="11">
        <v>43637.37599537037</v>
      </c>
      <c r="D35274" s="11">
        <v>43637.377638888887</v>
      </c>
      <c r="E35274" s="12">
        <v>11326.92</v>
      </c>
      <c r="F35274" s="12">
        <v>11326</v>
      </c>
      <c r="G35274">
        <v>112144</v>
      </c>
    </row>
    <row r="35275" spans="1:7" x14ac:dyDescent="0.45">
      <c r="A35275">
        <v>41458058</v>
      </c>
      <c r="B35275">
        <v>4</v>
      </c>
      <c r="C35275" s="11">
        <v>43637.377650462964</v>
      </c>
      <c r="D35275" s="11">
        <v>43637.378125000003</v>
      </c>
      <c r="E35275" s="12">
        <v>9224.5</v>
      </c>
      <c r="F35275" s="12">
        <v>9224</v>
      </c>
      <c r="G35275">
        <v>112149</v>
      </c>
    </row>
    <row r="35276" spans="1:7" x14ac:dyDescent="0.45">
      <c r="A35276">
        <v>41458058</v>
      </c>
      <c r="B35276">
        <v>4</v>
      </c>
      <c r="C35276" s="11">
        <v>43637.378136574072</v>
      </c>
      <c r="D35276" s="11">
        <v>43637.378912037035</v>
      </c>
      <c r="E35276" s="12">
        <v>9600</v>
      </c>
      <c r="F35276" s="12">
        <v>9600</v>
      </c>
      <c r="G35276">
        <v>116701</v>
      </c>
    </row>
    <row r="35277" spans="1:7" x14ac:dyDescent="0.45">
      <c r="A35277">
        <v>41458058</v>
      </c>
      <c r="B35277">
        <v>4</v>
      </c>
      <c r="C35277" s="11">
        <v>43637.37599537037</v>
      </c>
      <c r="D35277" s="11">
        <v>43637.378912037035</v>
      </c>
      <c r="E35277" s="12">
        <v>8570.83</v>
      </c>
      <c r="F35277" s="12">
        <v>8550</v>
      </c>
      <c r="G35277">
        <v>112202</v>
      </c>
    </row>
    <row r="35278" spans="1:7" x14ac:dyDescent="0.45">
      <c r="A35278">
        <v>41458058</v>
      </c>
      <c r="B35278">
        <v>4</v>
      </c>
      <c r="C35278" s="11">
        <v>43637.37599537037</v>
      </c>
      <c r="D35278" s="11">
        <v>43637.377638888887</v>
      </c>
      <c r="E35278" s="12">
        <v>8700</v>
      </c>
      <c r="F35278" s="12">
        <v>8700</v>
      </c>
      <c r="G35278">
        <v>112281</v>
      </c>
    </row>
    <row r="35279" spans="1:7" x14ac:dyDescent="0.45">
      <c r="A35279">
        <v>41458058</v>
      </c>
      <c r="B35279">
        <v>4</v>
      </c>
      <c r="C35279" s="11">
        <v>43637.37599537037</v>
      </c>
      <c r="D35279" s="11">
        <v>43637.377638888887</v>
      </c>
      <c r="E35279" s="12">
        <v>8573.75</v>
      </c>
      <c r="F35279" s="12">
        <v>8570</v>
      </c>
      <c r="G35279">
        <v>112331</v>
      </c>
    </row>
    <row r="35280" spans="1:7" x14ac:dyDescent="0.45">
      <c r="A35280">
        <v>41458058</v>
      </c>
      <c r="B35280">
        <v>5</v>
      </c>
      <c r="C35280" s="11">
        <v>43637.384965277779</v>
      </c>
      <c r="D35280" s="11">
        <v>43637.385115740741</v>
      </c>
      <c r="E35280" s="12">
        <v>11327.1</v>
      </c>
      <c r="F35280" s="12">
        <v>11320</v>
      </c>
      <c r="G35280">
        <v>112144</v>
      </c>
    </row>
    <row r="35281" spans="1:7" x14ac:dyDescent="0.45">
      <c r="A35281">
        <v>41458058</v>
      </c>
      <c r="B35281">
        <v>5</v>
      </c>
      <c r="C35281" s="11">
        <v>43637.385115740741</v>
      </c>
      <c r="D35281" s="11">
        <v>43637.385613425926</v>
      </c>
      <c r="E35281" s="12">
        <v>9224.6</v>
      </c>
      <c r="F35281" s="12">
        <v>9224</v>
      </c>
      <c r="G35281">
        <v>112149</v>
      </c>
    </row>
    <row r="35282" spans="1:7" x14ac:dyDescent="0.45">
      <c r="A35282">
        <v>41458058</v>
      </c>
      <c r="B35282">
        <v>5</v>
      </c>
      <c r="C35282" s="11">
        <v>43637.385613425926</v>
      </c>
      <c r="D35282" s="11">
        <v>43637.386388888888</v>
      </c>
      <c r="E35282" s="12">
        <v>9600</v>
      </c>
      <c r="F35282" s="12">
        <v>9588</v>
      </c>
      <c r="G35282">
        <v>116701</v>
      </c>
    </row>
    <row r="35283" spans="1:7" x14ac:dyDescent="0.45">
      <c r="A35283">
        <v>41458058</v>
      </c>
      <c r="B35283">
        <v>5</v>
      </c>
      <c r="C35283" s="11">
        <v>43637.384965277779</v>
      </c>
      <c r="D35283" s="11">
        <v>43637.385115740741</v>
      </c>
      <c r="E35283" s="12">
        <v>8575</v>
      </c>
      <c r="F35283" s="12">
        <v>8600</v>
      </c>
      <c r="G35283">
        <v>112202</v>
      </c>
    </row>
    <row r="35284" spans="1:7" x14ac:dyDescent="0.45">
      <c r="A35284">
        <v>41458058</v>
      </c>
      <c r="B35284">
        <v>5</v>
      </c>
      <c r="C35284" s="11">
        <v>43637.384965277779</v>
      </c>
      <c r="D35284" s="11">
        <v>43637.385115740741</v>
      </c>
      <c r="E35284" s="12">
        <v>8700</v>
      </c>
      <c r="F35284" s="12">
        <v>8700</v>
      </c>
      <c r="G35284">
        <v>112281</v>
      </c>
    </row>
    <row r="35285" spans="1:7" x14ac:dyDescent="0.45">
      <c r="A35285">
        <v>41458058</v>
      </c>
      <c r="B35285">
        <v>5</v>
      </c>
      <c r="C35285" s="11">
        <v>43637.384965277779</v>
      </c>
      <c r="D35285" s="11">
        <v>43637.385115740741</v>
      </c>
      <c r="E35285" s="12">
        <v>8574.5</v>
      </c>
      <c r="F35285" s="12">
        <v>8570</v>
      </c>
      <c r="G35285">
        <v>112331</v>
      </c>
    </row>
    <row r="35286" spans="1:7" x14ac:dyDescent="0.45">
      <c r="A35286">
        <v>41458058</v>
      </c>
      <c r="B35286">
        <v>6</v>
      </c>
      <c r="C35286" s="11">
        <v>43637.388101851851</v>
      </c>
      <c r="D35286" s="11">
        <v>43637.389803240738</v>
      </c>
      <c r="E35286" s="12">
        <v>11328.88</v>
      </c>
      <c r="F35286" s="12">
        <v>11320</v>
      </c>
      <c r="G35286">
        <v>112144</v>
      </c>
    </row>
    <row r="35287" spans="1:7" x14ac:dyDescent="0.45">
      <c r="A35287">
        <v>41458058</v>
      </c>
      <c r="B35287">
        <v>6</v>
      </c>
      <c r="C35287" s="11">
        <v>43637.389803240738</v>
      </c>
      <c r="D35287" s="11">
        <v>43637.3903125</v>
      </c>
      <c r="E35287" s="12">
        <v>9224.75</v>
      </c>
      <c r="F35287" s="12">
        <v>9230</v>
      </c>
      <c r="G35287">
        <v>112149</v>
      </c>
    </row>
    <row r="35288" spans="1:7" x14ac:dyDescent="0.45">
      <c r="A35288">
        <v>41458058</v>
      </c>
      <c r="B35288">
        <v>6</v>
      </c>
      <c r="C35288" s="11">
        <v>43637.3903125</v>
      </c>
      <c r="D35288" s="11">
        <v>43637.391111111108</v>
      </c>
      <c r="E35288" s="12">
        <v>9603</v>
      </c>
      <c r="F35288" s="12">
        <v>9616</v>
      </c>
      <c r="G35288">
        <v>116701</v>
      </c>
    </row>
    <row r="35289" spans="1:7" x14ac:dyDescent="0.45">
      <c r="A35289">
        <v>41458058</v>
      </c>
      <c r="B35289">
        <v>6</v>
      </c>
      <c r="C35289" s="11">
        <v>43637.388101851851</v>
      </c>
      <c r="D35289" s="11">
        <v>43637.389803240738</v>
      </c>
      <c r="E35289" s="12">
        <v>8568.75</v>
      </c>
      <c r="F35289" s="12">
        <v>8550</v>
      </c>
      <c r="G35289">
        <v>112202</v>
      </c>
    </row>
    <row r="35290" spans="1:7" x14ac:dyDescent="0.45">
      <c r="A35290">
        <v>41458058</v>
      </c>
      <c r="B35290">
        <v>6</v>
      </c>
      <c r="C35290" s="11">
        <v>43637.388101851851</v>
      </c>
      <c r="D35290" s="11">
        <v>43637.389803240738</v>
      </c>
      <c r="E35290" s="12">
        <v>8700</v>
      </c>
      <c r="F35290" s="12">
        <v>8700</v>
      </c>
      <c r="G35290">
        <v>112281</v>
      </c>
    </row>
    <row r="35291" spans="1:7" x14ac:dyDescent="0.45">
      <c r="A35291">
        <v>41458058</v>
      </c>
      <c r="B35291">
        <v>6</v>
      </c>
      <c r="C35291" s="11">
        <v>43637.388101851851</v>
      </c>
      <c r="D35291" s="11">
        <v>43637.389803240738</v>
      </c>
      <c r="E35291" s="12">
        <v>8575.6299999999992</v>
      </c>
      <c r="F35291" s="12">
        <v>8570</v>
      </c>
      <c r="G35291">
        <v>112331</v>
      </c>
    </row>
    <row r="35292" spans="1:7" x14ac:dyDescent="0.45">
      <c r="A35292">
        <v>41458058</v>
      </c>
      <c r="B35292">
        <v>7</v>
      </c>
      <c r="C35292" s="11">
        <v>43637.396296296298</v>
      </c>
      <c r="D35292" s="11">
        <v>43637.396504629629</v>
      </c>
      <c r="E35292" s="12">
        <v>11331.83</v>
      </c>
      <c r="F35292" s="12">
        <v>11332</v>
      </c>
      <c r="G35292">
        <v>112144</v>
      </c>
    </row>
    <row r="35293" spans="1:7" x14ac:dyDescent="0.45">
      <c r="A35293">
        <v>41458058</v>
      </c>
      <c r="B35293">
        <v>7</v>
      </c>
      <c r="C35293" s="11">
        <v>43637.396504629629</v>
      </c>
      <c r="D35293" s="11">
        <v>43637.397175925929</v>
      </c>
      <c r="E35293" s="12">
        <v>9223</v>
      </c>
      <c r="F35293" s="12">
        <v>9224</v>
      </c>
      <c r="G35293">
        <v>112149</v>
      </c>
    </row>
    <row r="35294" spans="1:7" x14ac:dyDescent="0.45">
      <c r="A35294">
        <v>41458058</v>
      </c>
      <c r="B35294">
        <v>7</v>
      </c>
      <c r="C35294" s="11">
        <v>43637.397175925929</v>
      </c>
      <c r="D35294" s="11">
        <v>43637.397951388892</v>
      </c>
      <c r="E35294" s="12">
        <v>9598.67</v>
      </c>
      <c r="F35294" s="12">
        <v>9592</v>
      </c>
      <c r="G35294">
        <v>116701</v>
      </c>
    </row>
    <row r="35295" spans="1:7" x14ac:dyDescent="0.45">
      <c r="A35295">
        <v>41458058</v>
      </c>
      <c r="B35295">
        <v>7</v>
      </c>
      <c r="C35295" s="11">
        <v>43637.396296296298</v>
      </c>
      <c r="D35295" s="11">
        <v>43637.396504629629</v>
      </c>
      <c r="E35295" s="12">
        <v>8575</v>
      </c>
      <c r="F35295" s="12">
        <v>8600</v>
      </c>
      <c r="G35295">
        <v>112202</v>
      </c>
    </row>
    <row r="35296" spans="1:7" x14ac:dyDescent="0.45">
      <c r="A35296">
        <v>41458058</v>
      </c>
      <c r="B35296">
        <v>7</v>
      </c>
      <c r="C35296" s="11">
        <v>43637.396296296298</v>
      </c>
      <c r="D35296" s="11">
        <v>43637.396504629629</v>
      </c>
      <c r="E35296" s="12">
        <v>8700</v>
      </c>
      <c r="F35296" s="12">
        <v>8700</v>
      </c>
      <c r="G35296">
        <v>112281</v>
      </c>
    </row>
    <row r="35297" spans="1:7" x14ac:dyDescent="0.45">
      <c r="A35297">
        <v>41458058</v>
      </c>
      <c r="B35297">
        <v>7</v>
      </c>
      <c r="C35297" s="11">
        <v>43637.396296296298</v>
      </c>
      <c r="D35297" s="11">
        <v>43637.396504629629</v>
      </c>
      <c r="E35297" s="12">
        <v>8577.5</v>
      </c>
      <c r="F35297" s="12">
        <v>8570</v>
      </c>
      <c r="G35297">
        <v>112331</v>
      </c>
    </row>
    <row r="35298" spans="1:7" x14ac:dyDescent="0.45">
      <c r="A35298">
        <v>41458058</v>
      </c>
      <c r="B35298">
        <v>8</v>
      </c>
      <c r="C35298" s="11">
        <v>43637.402002314811</v>
      </c>
      <c r="D35298" s="11">
        <v>43637.402129629627</v>
      </c>
      <c r="E35298" s="12">
        <v>11331.75</v>
      </c>
      <c r="F35298" s="12">
        <v>11338</v>
      </c>
      <c r="G35298">
        <v>112144</v>
      </c>
    </row>
    <row r="35299" spans="1:7" x14ac:dyDescent="0.45">
      <c r="A35299">
        <v>41458058</v>
      </c>
      <c r="B35299">
        <v>8</v>
      </c>
      <c r="C35299" s="11">
        <v>43637.402129629627</v>
      </c>
      <c r="D35299" s="11">
        <v>43637.402615740742</v>
      </c>
      <c r="E35299" s="12">
        <v>9222.5</v>
      </c>
      <c r="F35299" s="12">
        <v>9224</v>
      </c>
      <c r="G35299">
        <v>112149</v>
      </c>
    </row>
    <row r="35300" spans="1:7" x14ac:dyDescent="0.45">
      <c r="A35300">
        <v>41458058</v>
      </c>
      <c r="B35300">
        <v>8</v>
      </c>
      <c r="C35300" s="11">
        <v>43637.402615740742</v>
      </c>
      <c r="D35300" s="11">
        <v>43637.403402777774</v>
      </c>
      <c r="E35300" s="12">
        <v>9602</v>
      </c>
      <c r="F35300" s="12">
        <v>9600</v>
      </c>
      <c r="G35300">
        <v>116701</v>
      </c>
    </row>
    <row r="35301" spans="1:7" x14ac:dyDescent="0.45">
      <c r="A35301">
        <v>41458058</v>
      </c>
      <c r="B35301">
        <v>8</v>
      </c>
      <c r="C35301" s="11">
        <v>43637.402002314811</v>
      </c>
      <c r="D35301" s="11">
        <v>43637.402129629627</v>
      </c>
      <c r="E35301" s="12">
        <v>8562.5</v>
      </c>
      <c r="F35301" s="12">
        <v>8550</v>
      </c>
      <c r="G35301">
        <v>112202</v>
      </c>
    </row>
    <row r="35302" spans="1:7" x14ac:dyDescent="0.45">
      <c r="A35302">
        <v>41458058</v>
      </c>
      <c r="B35302">
        <v>8</v>
      </c>
      <c r="C35302" s="11">
        <v>43637.402002314811</v>
      </c>
      <c r="D35302" s="11">
        <v>43637.402129629627</v>
      </c>
      <c r="E35302" s="12">
        <v>8700</v>
      </c>
      <c r="F35302" s="12">
        <v>8700</v>
      </c>
      <c r="G35302">
        <v>112281</v>
      </c>
    </row>
    <row r="35303" spans="1:7" x14ac:dyDescent="0.45">
      <c r="A35303">
        <v>41458058</v>
      </c>
      <c r="B35303">
        <v>8</v>
      </c>
      <c r="C35303" s="11">
        <v>43637.402002314811</v>
      </c>
      <c r="D35303" s="11">
        <v>43637.402129629627</v>
      </c>
      <c r="E35303" s="12">
        <v>8581.25</v>
      </c>
      <c r="F35303" s="12">
        <v>8570</v>
      </c>
      <c r="G35303">
        <v>112331</v>
      </c>
    </row>
    <row r="35304" spans="1:7" x14ac:dyDescent="0.45">
      <c r="A35304">
        <v>41458058</v>
      </c>
      <c r="B35304">
        <v>9</v>
      </c>
      <c r="C35304" s="11">
        <v>43637.40520833333</v>
      </c>
      <c r="D35304" s="11">
        <v>43637.406990740739</v>
      </c>
      <c r="E35304" s="12">
        <v>11325.5</v>
      </c>
      <c r="F35304" s="12">
        <v>11325</v>
      </c>
      <c r="G35304">
        <v>112144</v>
      </c>
    </row>
    <row r="35305" spans="1:7" x14ac:dyDescent="0.45">
      <c r="A35305">
        <v>41458058</v>
      </c>
      <c r="B35305">
        <v>9</v>
      </c>
      <c r="C35305" s="11">
        <v>43637.407650462963</v>
      </c>
      <c r="D35305" s="11">
        <v>43637.408414351848</v>
      </c>
      <c r="E35305" s="12">
        <v>9604</v>
      </c>
      <c r="F35305" s="12">
        <v>9590</v>
      </c>
      <c r="G35305">
        <v>116701</v>
      </c>
    </row>
    <row r="35306" spans="1:7" x14ac:dyDescent="0.45">
      <c r="A35306">
        <v>41458058</v>
      </c>
      <c r="B35306">
        <v>9</v>
      </c>
      <c r="C35306" s="11">
        <v>43637.40520833333</v>
      </c>
      <c r="D35306" s="11">
        <v>43637.406990740739</v>
      </c>
      <c r="E35306" s="12">
        <v>8575</v>
      </c>
      <c r="F35306" s="12">
        <v>8575</v>
      </c>
      <c r="G35306">
        <v>112202</v>
      </c>
    </row>
    <row r="35307" spans="1:7" x14ac:dyDescent="0.45">
      <c r="A35307">
        <v>5256838</v>
      </c>
      <c r="B35307">
        <v>1</v>
      </c>
      <c r="C35307" s="11">
        <v>43638.30636574074</v>
      </c>
      <c r="D35307" s="11">
        <v>43638.30678240741</v>
      </c>
      <c r="E35307" s="12">
        <v>11762</v>
      </c>
      <c r="F35307" s="12">
        <v>11766</v>
      </c>
      <c r="G35307">
        <v>112144</v>
      </c>
    </row>
    <row r="35308" spans="1:7" x14ac:dyDescent="0.45">
      <c r="A35308">
        <v>5256838</v>
      </c>
      <c r="B35308">
        <v>1</v>
      </c>
      <c r="C35308" s="11">
        <v>43638.30678240741</v>
      </c>
      <c r="D35308" s="11">
        <v>43638.307743055557</v>
      </c>
      <c r="E35308" s="12">
        <v>9830</v>
      </c>
      <c r="F35308" s="12">
        <v>9836</v>
      </c>
      <c r="G35308">
        <v>116701</v>
      </c>
    </row>
    <row r="35309" spans="1:7" x14ac:dyDescent="0.45">
      <c r="A35309">
        <v>5256838</v>
      </c>
      <c r="B35309">
        <v>1</v>
      </c>
      <c r="C35309" s="11">
        <v>43638.307754629626</v>
      </c>
      <c r="D35309" s="11">
        <v>43638.308831018519</v>
      </c>
      <c r="E35309" s="12">
        <v>8574.5</v>
      </c>
      <c r="F35309" s="12">
        <v>8578</v>
      </c>
      <c r="G35309">
        <v>112272</v>
      </c>
    </row>
    <row r="35310" spans="1:7" x14ac:dyDescent="0.45">
      <c r="A35310">
        <v>5256838</v>
      </c>
      <c r="B35310">
        <v>1</v>
      </c>
      <c r="C35310" s="11">
        <v>43638.30636574074</v>
      </c>
      <c r="D35310" s="11">
        <v>43638.30678240741</v>
      </c>
      <c r="E35310" s="12">
        <v>8598.5</v>
      </c>
      <c r="F35310" s="12">
        <v>8600</v>
      </c>
      <c r="G35310">
        <v>112281</v>
      </c>
    </row>
    <row r="35311" spans="1:7" x14ac:dyDescent="0.45">
      <c r="A35311">
        <v>5256838</v>
      </c>
      <c r="B35311">
        <v>1</v>
      </c>
      <c r="C35311" s="11">
        <v>43638.30636574074</v>
      </c>
      <c r="D35311" s="11">
        <v>43638.30678240741</v>
      </c>
      <c r="E35311" s="12">
        <v>8587</v>
      </c>
      <c r="F35311" s="12">
        <v>8600</v>
      </c>
      <c r="G35311">
        <v>2190</v>
      </c>
    </row>
    <row r="35312" spans="1:7" x14ac:dyDescent="0.45">
      <c r="A35312">
        <v>5256838</v>
      </c>
      <c r="B35312">
        <v>1</v>
      </c>
      <c r="C35312" s="11">
        <v>43638.30636574074</v>
      </c>
      <c r="D35312" s="11">
        <v>43638.30678240741</v>
      </c>
      <c r="E35312" s="12">
        <v>8648</v>
      </c>
      <c r="F35312" s="12">
        <v>8650</v>
      </c>
      <c r="G35312">
        <v>115102</v>
      </c>
    </row>
    <row r="35313" spans="1:7" x14ac:dyDescent="0.45">
      <c r="A35313">
        <v>5256838</v>
      </c>
      <c r="B35313">
        <v>2</v>
      </c>
      <c r="C35313" s="11">
        <v>43638.312442129631</v>
      </c>
      <c r="D35313" s="11">
        <v>43638.312650462962</v>
      </c>
      <c r="E35313" s="12">
        <v>11761.5</v>
      </c>
      <c r="F35313" s="12">
        <v>11756</v>
      </c>
      <c r="G35313">
        <v>112144</v>
      </c>
    </row>
    <row r="35314" spans="1:7" x14ac:dyDescent="0.45">
      <c r="A35314">
        <v>5256838</v>
      </c>
      <c r="B35314">
        <v>2</v>
      </c>
      <c r="C35314" s="11">
        <v>43638.312650462962</v>
      </c>
      <c r="D35314" s="11">
        <v>43638.313599537039</v>
      </c>
      <c r="E35314" s="12">
        <v>9829.25</v>
      </c>
      <c r="F35314" s="12">
        <v>9822</v>
      </c>
      <c r="G35314">
        <v>116701</v>
      </c>
    </row>
    <row r="35315" spans="1:7" x14ac:dyDescent="0.45">
      <c r="A35315">
        <v>5256838</v>
      </c>
      <c r="B35315">
        <v>2</v>
      </c>
      <c r="C35315" s="11">
        <v>43638.313599537039</v>
      </c>
      <c r="D35315" s="11">
        <v>43638.314618055556</v>
      </c>
      <c r="E35315" s="12">
        <v>8574.06</v>
      </c>
      <c r="F35315" s="12">
        <v>8574</v>
      </c>
      <c r="G35315">
        <v>112272</v>
      </c>
    </row>
    <row r="35316" spans="1:7" x14ac:dyDescent="0.45">
      <c r="A35316">
        <v>5256838</v>
      </c>
      <c r="B35316">
        <v>2</v>
      </c>
      <c r="C35316" s="11">
        <v>43638.312442129631</v>
      </c>
      <c r="D35316" s="11">
        <v>43638.312650462962</v>
      </c>
      <c r="E35316" s="12">
        <v>8598.31</v>
      </c>
      <c r="F35316" s="12">
        <v>8600</v>
      </c>
      <c r="G35316">
        <v>112281</v>
      </c>
    </row>
    <row r="35317" spans="1:7" x14ac:dyDescent="0.45">
      <c r="A35317">
        <v>5256838</v>
      </c>
      <c r="B35317">
        <v>2</v>
      </c>
      <c r="C35317" s="11">
        <v>43638.312442129631</v>
      </c>
      <c r="D35317" s="11">
        <v>43638.312650462962</v>
      </c>
      <c r="E35317" s="12">
        <v>8585.3799999999992</v>
      </c>
      <c r="F35317" s="12">
        <v>8600</v>
      </c>
      <c r="G35317">
        <v>2190</v>
      </c>
    </row>
    <row r="35318" spans="1:7" x14ac:dyDescent="0.45">
      <c r="A35318">
        <v>5256838</v>
      </c>
      <c r="B35318">
        <v>2</v>
      </c>
      <c r="C35318" s="11">
        <v>43638.312442129631</v>
      </c>
      <c r="D35318" s="11">
        <v>43638.312650462962</v>
      </c>
      <c r="E35318" s="12">
        <v>8647.75</v>
      </c>
      <c r="F35318" s="12">
        <v>8650</v>
      </c>
      <c r="G35318">
        <v>115102</v>
      </c>
    </row>
    <row r="35319" spans="1:7" x14ac:dyDescent="0.45">
      <c r="A35319">
        <v>5256838</v>
      </c>
      <c r="B35319">
        <v>3</v>
      </c>
      <c r="C35319" s="11">
        <v>43638.316377314812</v>
      </c>
      <c r="D35319" s="11">
        <v>43638.31827546296</v>
      </c>
      <c r="E35319" s="12">
        <v>11762.29</v>
      </c>
      <c r="F35319" s="12">
        <v>11766</v>
      </c>
      <c r="G35319">
        <v>112144</v>
      </c>
    </row>
    <row r="35320" spans="1:7" x14ac:dyDescent="0.45">
      <c r="A35320">
        <v>5256838</v>
      </c>
      <c r="B35320">
        <v>3</v>
      </c>
      <c r="C35320" s="11">
        <v>43638.31827546296</v>
      </c>
      <c r="D35320" s="11">
        <v>43638.319212962961</v>
      </c>
      <c r="E35320" s="12">
        <v>9830.2900000000009</v>
      </c>
      <c r="F35320" s="12">
        <v>9822</v>
      </c>
      <c r="G35320">
        <v>116701</v>
      </c>
    </row>
    <row r="35321" spans="1:7" x14ac:dyDescent="0.45">
      <c r="A35321">
        <v>5256838</v>
      </c>
      <c r="B35321">
        <v>3</v>
      </c>
      <c r="C35321" s="11">
        <v>43638.319212962961</v>
      </c>
      <c r="D35321" s="11">
        <v>43638.32</v>
      </c>
      <c r="E35321" s="12">
        <v>8574.07</v>
      </c>
      <c r="F35321" s="12">
        <v>8574</v>
      </c>
      <c r="G35321">
        <v>112272</v>
      </c>
    </row>
    <row r="35322" spans="1:7" x14ac:dyDescent="0.45">
      <c r="A35322">
        <v>5256838</v>
      </c>
      <c r="B35322">
        <v>3</v>
      </c>
      <c r="C35322" s="11">
        <v>43638.316377314812</v>
      </c>
      <c r="D35322" s="11">
        <v>43638.31827546296</v>
      </c>
      <c r="E35322" s="12">
        <v>8598.07</v>
      </c>
      <c r="F35322" s="12">
        <v>8600</v>
      </c>
      <c r="G35322">
        <v>112281</v>
      </c>
    </row>
    <row r="35323" spans="1:7" x14ac:dyDescent="0.45">
      <c r="A35323">
        <v>5256838</v>
      </c>
      <c r="B35323">
        <v>3</v>
      </c>
      <c r="C35323" s="11">
        <v>43638.316377314812</v>
      </c>
      <c r="D35323" s="11">
        <v>43638.31827546296</v>
      </c>
      <c r="E35323" s="12">
        <v>8583.2900000000009</v>
      </c>
      <c r="F35323" s="12">
        <v>8600</v>
      </c>
      <c r="G35323">
        <v>2190</v>
      </c>
    </row>
    <row r="35324" spans="1:7" x14ac:dyDescent="0.45">
      <c r="A35324">
        <v>5256838</v>
      </c>
      <c r="B35324">
        <v>3</v>
      </c>
      <c r="C35324" s="11">
        <v>43638.316377314812</v>
      </c>
      <c r="D35324" s="11">
        <v>43638.31827546296</v>
      </c>
      <c r="E35324" s="12">
        <v>8647.43</v>
      </c>
      <c r="F35324" s="12">
        <v>8650</v>
      </c>
      <c r="G35324">
        <v>115102</v>
      </c>
    </row>
    <row r="35325" spans="1:7" x14ac:dyDescent="0.45">
      <c r="A35325">
        <v>5256838</v>
      </c>
      <c r="B35325">
        <v>4</v>
      </c>
      <c r="C35325" s="11">
        <v>43638.323900462965</v>
      </c>
      <c r="D35325" s="11">
        <v>43638.324074074073</v>
      </c>
      <c r="E35325" s="12">
        <v>11761.67</v>
      </c>
      <c r="F35325" s="12">
        <v>11764</v>
      </c>
      <c r="G35325">
        <v>112144</v>
      </c>
    </row>
    <row r="35326" spans="1:7" x14ac:dyDescent="0.45">
      <c r="A35326">
        <v>5256838</v>
      </c>
      <c r="B35326">
        <v>4</v>
      </c>
      <c r="C35326" s="11">
        <v>43638.324074074073</v>
      </c>
      <c r="D35326" s="11">
        <v>43638.324074074073</v>
      </c>
      <c r="E35326" s="12">
        <v>9831.67</v>
      </c>
      <c r="F35326" s="12">
        <v>9842</v>
      </c>
      <c r="G35326">
        <v>116701</v>
      </c>
    </row>
    <row r="35327" spans="1:7" x14ac:dyDescent="0.45">
      <c r="A35327">
        <v>5256838</v>
      </c>
      <c r="B35327">
        <v>4</v>
      </c>
      <c r="C35327" s="11">
        <v>43638.325023148151</v>
      </c>
      <c r="D35327" s="11">
        <v>43638.32607638889</v>
      </c>
      <c r="E35327" s="12">
        <v>8574.08</v>
      </c>
      <c r="F35327" s="12">
        <v>8574</v>
      </c>
      <c r="G35327">
        <v>112272</v>
      </c>
    </row>
    <row r="35328" spans="1:7" x14ac:dyDescent="0.45">
      <c r="A35328">
        <v>5256838</v>
      </c>
      <c r="B35328">
        <v>4</v>
      </c>
      <c r="C35328" s="11">
        <v>43638.323900462965</v>
      </c>
      <c r="D35328" s="11">
        <v>43638.324074074073</v>
      </c>
      <c r="E35328" s="12">
        <v>8597.75</v>
      </c>
      <c r="F35328" s="12">
        <v>8600</v>
      </c>
      <c r="G35328">
        <v>112281</v>
      </c>
    </row>
    <row r="35329" spans="1:7" x14ac:dyDescent="0.45">
      <c r="A35329">
        <v>5256838</v>
      </c>
      <c r="B35329">
        <v>4</v>
      </c>
      <c r="C35329" s="11">
        <v>43638.323900462965</v>
      </c>
      <c r="D35329" s="11">
        <v>43638.324074074073</v>
      </c>
      <c r="E35329" s="12">
        <v>8580.5</v>
      </c>
      <c r="F35329" s="12">
        <v>8600</v>
      </c>
      <c r="G35329">
        <v>2190</v>
      </c>
    </row>
    <row r="35330" spans="1:7" x14ac:dyDescent="0.45">
      <c r="A35330">
        <v>5256838</v>
      </c>
      <c r="B35330">
        <v>4</v>
      </c>
      <c r="C35330" s="11">
        <v>43638.323900462965</v>
      </c>
      <c r="D35330" s="11">
        <v>43638.324074074073</v>
      </c>
      <c r="E35330" s="12">
        <v>8647</v>
      </c>
      <c r="F35330" s="12">
        <v>8650</v>
      </c>
      <c r="G35330">
        <v>115102</v>
      </c>
    </row>
    <row r="35331" spans="1:7" x14ac:dyDescent="0.45">
      <c r="A35331">
        <v>5256838</v>
      </c>
      <c r="B35331">
        <v>5</v>
      </c>
      <c r="C35331" s="11">
        <v>43638.329571759263</v>
      </c>
      <c r="D35331" s="11">
        <v>43638.329814814817</v>
      </c>
      <c r="E35331" s="12">
        <v>11761.2</v>
      </c>
      <c r="F35331" s="12">
        <v>11762</v>
      </c>
      <c r="G35331">
        <v>112144</v>
      </c>
    </row>
    <row r="35332" spans="1:7" x14ac:dyDescent="0.45">
      <c r="A35332">
        <v>5256838</v>
      </c>
      <c r="B35332">
        <v>5</v>
      </c>
      <c r="C35332" s="11">
        <v>43638.329826388886</v>
      </c>
      <c r="D35332" s="11">
        <v>43638.330763888887</v>
      </c>
      <c r="E35332" s="12">
        <v>9829.6</v>
      </c>
      <c r="F35332" s="12">
        <v>9834</v>
      </c>
      <c r="G35332">
        <v>116701</v>
      </c>
    </row>
    <row r="35333" spans="1:7" x14ac:dyDescent="0.45">
      <c r="A35333">
        <v>5256838</v>
      </c>
      <c r="B35333">
        <v>5</v>
      </c>
      <c r="C35333" s="11">
        <v>43638.330763888887</v>
      </c>
      <c r="D35333" s="11">
        <v>43638.331666666665</v>
      </c>
      <c r="E35333" s="12">
        <v>8574.1</v>
      </c>
      <c r="F35333" s="12">
        <v>8574</v>
      </c>
      <c r="G35333">
        <v>112272</v>
      </c>
    </row>
    <row r="35334" spans="1:7" x14ac:dyDescent="0.45">
      <c r="A35334">
        <v>5256838</v>
      </c>
      <c r="B35334">
        <v>5</v>
      </c>
      <c r="C35334" s="11">
        <v>43638.329571759263</v>
      </c>
      <c r="D35334" s="11">
        <v>43638.329814814817</v>
      </c>
      <c r="E35334" s="12">
        <v>8597.2999999999993</v>
      </c>
      <c r="F35334" s="12">
        <v>8600</v>
      </c>
      <c r="G35334">
        <v>112281</v>
      </c>
    </row>
    <row r="35335" spans="1:7" x14ac:dyDescent="0.45">
      <c r="A35335">
        <v>5256838</v>
      </c>
      <c r="B35335">
        <v>5</v>
      </c>
      <c r="C35335" s="11">
        <v>43638.329571759263</v>
      </c>
      <c r="D35335" s="11">
        <v>43638.329814814817</v>
      </c>
      <c r="E35335" s="12">
        <v>8576.6</v>
      </c>
      <c r="F35335" s="12">
        <v>8600</v>
      </c>
      <c r="G35335">
        <v>2190</v>
      </c>
    </row>
    <row r="35336" spans="1:7" x14ac:dyDescent="0.45">
      <c r="A35336">
        <v>5256838</v>
      </c>
      <c r="B35336">
        <v>5</v>
      </c>
      <c r="C35336" s="11">
        <v>43638.329571759263</v>
      </c>
      <c r="D35336" s="11">
        <v>43638.329814814817</v>
      </c>
      <c r="E35336" s="12">
        <v>8646.4</v>
      </c>
      <c r="F35336" s="12">
        <v>8650</v>
      </c>
      <c r="G35336">
        <v>115102</v>
      </c>
    </row>
    <row r="35337" spans="1:7" x14ac:dyDescent="0.45">
      <c r="A35337">
        <v>5256838</v>
      </c>
      <c r="B35337">
        <v>6</v>
      </c>
      <c r="C35337" s="11">
        <v>43638.333321759259</v>
      </c>
      <c r="D35337" s="11">
        <v>43638.335173611114</v>
      </c>
      <c r="E35337" s="12">
        <v>11761</v>
      </c>
      <c r="F35337" s="12">
        <v>11758</v>
      </c>
      <c r="G35337">
        <v>112144</v>
      </c>
    </row>
    <row r="35338" spans="1:7" x14ac:dyDescent="0.45">
      <c r="A35338">
        <v>5256838</v>
      </c>
      <c r="B35338">
        <v>6</v>
      </c>
      <c r="C35338" s="11">
        <v>43638.335173611114</v>
      </c>
      <c r="D35338" s="11">
        <v>43638.336145833331</v>
      </c>
      <c r="E35338" s="12">
        <v>9828.5</v>
      </c>
      <c r="F35338" s="12">
        <v>9832</v>
      </c>
      <c r="G35338">
        <v>116701</v>
      </c>
    </row>
    <row r="35339" spans="1:7" x14ac:dyDescent="0.45">
      <c r="A35339">
        <v>5256838</v>
      </c>
      <c r="B35339">
        <v>6</v>
      </c>
      <c r="C35339" s="11">
        <v>43638.336145833331</v>
      </c>
      <c r="D35339" s="11">
        <v>43638.337094907409</v>
      </c>
      <c r="E35339" s="12">
        <v>8574.1299999999992</v>
      </c>
      <c r="F35339" s="12">
        <v>8570</v>
      </c>
      <c r="G35339">
        <v>112272</v>
      </c>
    </row>
    <row r="35340" spans="1:7" x14ac:dyDescent="0.45">
      <c r="A35340">
        <v>5256838</v>
      </c>
      <c r="B35340">
        <v>6</v>
      </c>
      <c r="C35340" s="11">
        <v>43638.333321759259</v>
      </c>
      <c r="D35340" s="11">
        <v>43638.335173611114</v>
      </c>
      <c r="E35340" s="12">
        <v>8596.6299999999992</v>
      </c>
      <c r="F35340" s="12">
        <v>8600</v>
      </c>
      <c r="G35340">
        <v>112281</v>
      </c>
    </row>
    <row r="35341" spans="1:7" x14ac:dyDescent="0.45">
      <c r="A35341">
        <v>5256838</v>
      </c>
      <c r="B35341">
        <v>6</v>
      </c>
      <c r="C35341" s="11">
        <v>43638.333321759259</v>
      </c>
      <c r="D35341" s="11">
        <v>43638.335173611114</v>
      </c>
      <c r="E35341" s="12">
        <v>8570.75</v>
      </c>
      <c r="F35341" s="12">
        <v>8600</v>
      </c>
      <c r="G35341">
        <v>2190</v>
      </c>
    </row>
    <row r="35342" spans="1:7" x14ac:dyDescent="0.45">
      <c r="A35342">
        <v>5256838</v>
      </c>
      <c r="B35342">
        <v>6</v>
      </c>
      <c r="C35342" s="11">
        <v>43638.333321759259</v>
      </c>
      <c r="D35342" s="11">
        <v>43638.335173611114</v>
      </c>
      <c r="E35342" s="12">
        <v>8645.5</v>
      </c>
      <c r="F35342" s="12">
        <v>8650</v>
      </c>
      <c r="G35342">
        <v>115102</v>
      </c>
    </row>
    <row r="35343" spans="1:7" x14ac:dyDescent="0.45">
      <c r="A35343">
        <v>5256838</v>
      </c>
      <c r="B35343">
        <v>7</v>
      </c>
      <c r="C35343" s="11">
        <v>43638.340775462966</v>
      </c>
      <c r="D35343" s="11">
        <v>43638.340949074074</v>
      </c>
      <c r="E35343" s="12">
        <v>11762</v>
      </c>
      <c r="F35343" s="12">
        <v>11762</v>
      </c>
      <c r="G35343">
        <v>112144</v>
      </c>
    </row>
    <row r="35344" spans="1:7" x14ac:dyDescent="0.45">
      <c r="A35344">
        <v>5256838</v>
      </c>
      <c r="B35344">
        <v>7</v>
      </c>
      <c r="C35344" s="11">
        <v>43638.340960648151</v>
      </c>
      <c r="D35344" s="11">
        <v>43638.341932870368</v>
      </c>
      <c r="E35344" s="12">
        <v>9827.33</v>
      </c>
      <c r="F35344" s="12">
        <v>9830</v>
      </c>
      <c r="G35344">
        <v>116701</v>
      </c>
    </row>
    <row r="35345" spans="1:7" x14ac:dyDescent="0.45">
      <c r="A35345">
        <v>5256838</v>
      </c>
      <c r="B35345">
        <v>7</v>
      </c>
      <c r="C35345" s="11">
        <v>43638.341944444444</v>
      </c>
      <c r="D35345" s="11">
        <v>43638.342916666668</v>
      </c>
      <c r="E35345" s="12">
        <v>8575.5</v>
      </c>
      <c r="F35345" s="12">
        <v>8576</v>
      </c>
      <c r="G35345">
        <v>112272</v>
      </c>
    </row>
    <row r="35346" spans="1:7" x14ac:dyDescent="0.45">
      <c r="A35346">
        <v>5256838</v>
      </c>
      <c r="B35346">
        <v>7</v>
      </c>
      <c r="C35346" s="11">
        <v>43638.340775462966</v>
      </c>
      <c r="D35346" s="11">
        <v>43638.340949074074</v>
      </c>
      <c r="E35346" s="12">
        <v>8595.5</v>
      </c>
      <c r="F35346" s="12">
        <v>8600</v>
      </c>
      <c r="G35346">
        <v>112281</v>
      </c>
    </row>
    <row r="35347" spans="1:7" x14ac:dyDescent="0.45">
      <c r="A35347">
        <v>5256838</v>
      </c>
      <c r="B35347">
        <v>7</v>
      </c>
      <c r="C35347" s="11">
        <v>43638.340775462966</v>
      </c>
      <c r="D35347" s="11">
        <v>43638.340949074074</v>
      </c>
      <c r="E35347" s="12">
        <v>8561</v>
      </c>
      <c r="F35347" s="12">
        <v>8550</v>
      </c>
      <c r="G35347">
        <v>2190</v>
      </c>
    </row>
    <row r="35348" spans="1:7" x14ac:dyDescent="0.45">
      <c r="A35348">
        <v>5256838</v>
      </c>
      <c r="B35348">
        <v>7</v>
      </c>
      <c r="C35348" s="11">
        <v>43638.340775462966</v>
      </c>
      <c r="D35348" s="11">
        <v>43638.340949074074</v>
      </c>
      <c r="E35348" s="12">
        <v>8644</v>
      </c>
      <c r="F35348" s="12">
        <v>8650</v>
      </c>
      <c r="G35348">
        <v>115102</v>
      </c>
    </row>
    <row r="35349" spans="1:7" x14ac:dyDescent="0.45">
      <c r="A35349">
        <v>5256838</v>
      </c>
      <c r="B35349">
        <v>8</v>
      </c>
      <c r="C35349" s="11">
        <v>43638.346400462964</v>
      </c>
      <c r="D35349" s="11">
        <v>43638.346597222226</v>
      </c>
      <c r="E35349" s="12">
        <v>11762</v>
      </c>
      <c r="F35349" s="12">
        <v>11758</v>
      </c>
      <c r="G35349">
        <v>112144</v>
      </c>
    </row>
    <row r="35350" spans="1:7" x14ac:dyDescent="0.45">
      <c r="A35350">
        <v>5256838</v>
      </c>
      <c r="B35350">
        <v>8</v>
      </c>
      <c r="C35350" s="11">
        <v>43638.346608796295</v>
      </c>
      <c r="D35350" s="11">
        <v>43638.347534722219</v>
      </c>
      <c r="E35350" s="12">
        <v>9826</v>
      </c>
      <c r="F35350" s="12">
        <v>9814</v>
      </c>
      <c r="G35350">
        <v>116701</v>
      </c>
    </row>
    <row r="35351" spans="1:7" x14ac:dyDescent="0.45">
      <c r="A35351">
        <v>5256838</v>
      </c>
      <c r="B35351">
        <v>8</v>
      </c>
      <c r="C35351" s="11">
        <v>43638.347534722219</v>
      </c>
      <c r="D35351" s="11">
        <v>43638.348425925928</v>
      </c>
      <c r="E35351" s="12">
        <v>8575.25</v>
      </c>
      <c r="F35351" s="12">
        <v>8576</v>
      </c>
      <c r="G35351">
        <v>112272</v>
      </c>
    </row>
    <row r="35352" spans="1:7" x14ac:dyDescent="0.45">
      <c r="A35352">
        <v>5256838</v>
      </c>
      <c r="B35352">
        <v>8</v>
      </c>
      <c r="C35352" s="11">
        <v>43638.346400462964</v>
      </c>
      <c r="D35352" s="11">
        <v>43638.346597222226</v>
      </c>
      <c r="E35352" s="12">
        <v>8593.25</v>
      </c>
      <c r="F35352" s="12">
        <v>8600</v>
      </c>
      <c r="G35352">
        <v>112281</v>
      </c>
    </row>
    <row r="35353" spans="1:7" x14ac:dyDescent="0.45">
      <c r="A35353">
        <v>5256838</v>
      </c>
      <c r="B35353">
        <v>8</v>
      </c>
      <c r="C35353" s="11">
        <v>43638.346400462964</v>
      </c>
      <c r="D35353" s="11">
        <v>43638.346597222226</v>
      </c>
      <c r="E35353" s="12">
        <v>8566.5</v>
      </c>
      <c r="F35353" s="12">
        <v>8600</v>
      </c>
      <c r="G35353">
        <v>2190</v>
      </c>
    </row>
    <row r="35354" spans="1:7" x14ac:dyDescent="0.45">
      <c r="A35354">
        <v>5256838</v>
      </c>
      <c r="B35354">
        <v>8</v>
      </c>
      <c r="C35354" s="11">
        <v>43638.346400462964</v>
      </c>
      <c r="D35354" s="11">
        <v>43638.346597222226</v>
      </c>
      <c r="E35354" s="12">
        <v>8641</v>
      </c>
      <c r="F35354" s="12">
        <v>8650</v>
      </c>
      <c r="G35354">
        <v>115102</v>
      </c>
    </row>
    <row r="35355" spans="1:7" x14ac:dyDescent="0.45">
      <c r="A35355">
        <v>5256838</v>
      </c>
      <c r="B35355">
        <v>9</v>
      </c>
      <c r="C35355" s="11">
        <v>43638.350046296298</v>
      </c>
      <c r="D35355" s="11">
        <v>43638.351990740739</v>
      </c>
      <c r="E35355" s="12">
        <v>11766</v>
      </c>
      <c r="F35355" s="12">
        <v>11760</v>
      </c>
      <c r="G35355">
        <v>112144</v>
      </c>
    </row>
    <row r="35356" spans="1:7" x14ac:dyDescent="0.45">
      <c r="A35356">
        <v>5256838</v>
      </c>
      <c r="B35356">
        <v>9</v>
      </c>
      <c r="C35356" s="11">
        <v>43638.352997685186</v>
      </c>
      <c r="D35356" s="11">
        <v>43638.353981481479</v>
      </c>
      <c r="E35356" s="12">
        <v>8574.5</v>
      </c>
      <c r="F35356" s="12">
        <v>8572</v>
      </c>
      <c r="G35356">
        <v>112272</v>
      </c>
    </row>
    <row r="35357" spans="1:7" x14ac:dyDescent="0.45">
      <c r="A35357">
        <v>5256838</v>
      </c>
      <c r="B35357">
        <v>9</v>
      </c>
      <c r="C35357" s="11">
        <v>43638.350046296298</v>
      </c>
      <c r="D35357" s="11">
        <v>43638.351990740739</v>
      </c>
      <c r="E35357" s="12">
        <v>8586.5</v>
      </c>
      <c r="F35357" s="12">
        <v>8600</v>
      </c>
      <c r="G35357">
        <v>112281</v>
      </c>
    </row>
    <row r="35358" spans="1:7" x14ac:dyDescent="0.45">
      <c r="A35358">
        <v>5256837</v>
      </c>
      <c r="B35358">
        <v>1</v>
      </c>
      <c r="C35358" s="11">
        <v>43640.190069444441</v>
      </c>
      <c r="D35358" s="11">
        <v>43640.190428240741</v>
      </c>
      <c r="E35358" s="12">
        <v>11878.72</v>
      </c>
      <c r="F35358" s="12">
        <v>11878</v>
      </c>
      <c r="G35358">
        <v>112144</v>
      </c>
    </row>
    <row r="35359" spans="1:7" x14ac:dyDescent="0.45">
      <c r="A35359">
        <v>5256837</v>
      </c>
      <c r="B35359">
        <v>1</v>
      </c>
      <c r="C35359" s="11">
        <v>43640.190428240741</v>
      </c>
      <c r="D35359" s="11">
        <v>43640.191284722219</v>
      </c>
      <c r="E35359" s="12">
        <v>9469.6</v>
      </c>
      <c r="F35359" s="12">
        <v>9470</v>
      </c>
      <c r="G35359">
        <v>116701</v>
      </c>
    </row>
    <row r="35360" spans="1:7" x14ac:dyDescent="0.45">
      <c r="A35360">
        <v>5256837</v>
      </c>
      <c r="B35360">
        <v>1</v>
      </c>
      <c r="C35360" s="11">
        <v>43640.191284722219</v>
      </c>
      <c r="D35360" s="11">
        <v>43640.192094907405</v>
      </c>
      <c r="E35360" s="12">
        <v>8548</v>
      </c>
      <c r="F35360" s="12">
        <v>8550</v>
      </c>
      <c r="G35360">
        <v>112272</v>
      </c>
    </row>
    <row r="35361" spans="1:7" x14ac:dyDescent="0.45">
      <c r="A35361">
        <v>5256837</v>
      </c>
      <c r="B35361">
        <v>1</v>
      </c>
      <c r="C35361" s="11">
        <v>43640.190069444441</v>
      </c>
      <c r="D35361" s="11">
        <v>43640.190428240741</v>
      </c>
      <c r="E35361" s="12">
        <v>8595.0400000000009</v>
      </c>
      <c r="F35361" s="12">
        <v>8600</v>
      </c>
      <c r="G35361">
        <v>112202</v>
      </c>
    </row>
    <row r="35362" spans="1:7" x14ac:dyDescent="0.45">
      <c r="A35362">
        <v>5256837</v>
      </c>
      <c r="B35362">
        <v>1</v>
      </c>
      <c r="C35362" s="11">
        <v>43640.190069444441</v>
      </c>
      <c r="D35362" s="11">
        <v>43640.190428240741</v>
      </c>
      <c r="E35362" s="12">
        <v>8690.08</v>
      </c>
      <c r="F35362" s="12">
        <v>8700</v>
      </c>
      <c r="G35362">
        <v>112281</v>
      </c>
    </row>
    <row r="35363" spans="1:7" x14ac:dyDescent="0.45">
      <c r="A35363">
        <v>5256837</v>
      </c>
      <c r="B35363">
        <v>1</v>
      </c>
      <c r="C35363" s="11">
        <v>43640.190069444441</v>
      </c>
      <c r="D35363" s="11">
        <v>43640.190428240741</v>
      </c>
      <c r="E35363" s="12">
        <v>8528.32</v>
      </c>
      <c r="F35363" s="12">
        <v>8550</v>
      </c>
      <c r="G35363">
        <v>112194</v>
      </c>
    </row>
    <row r="35364" spans="1:7" x14ac:dyDescent="0.45">
      <c r="A35364">
        <v>5256837</v>
      </c>
      <c r="B35364">
        <v>1</v>
      </c>
      <c r="C35364" s="11">
        <v>43640.190069444441</v>
      </c>
      <c r="D35364" s="11">
        <v>43640.190428240741</v>
      </c>
      <c r="E35364" s="12">
        <v>8590.24</v>
      </c>
      <c r="F35364" s="12">
        <v>8600</v>
      </c>
      <c r="G35364">
        <v>2190</v>
      </c>
    </row>
    <row r="35365" spans="1:7" x14ac:dyDescent="0.45">
      <c r="A35365">
        <v>5256837</v>
      </c>
      <c r="B35365">
        <v>2</v>
      </c>
      <c r="C35365" s="11">
        <v>43640.195694444446</v>
      </c>
      <c r="D35365" s="11">
        <v>43640.196087962962</v>
      </c>
      <c r="E35365" s="12">
        <v>11878.8</v>
      </c>
      <c r="F35365" s="12">
        <v>11888</v>
      </c>
      <c r="G35365">
        <v>112144</v>
      </c>
    </row>
    <row r="35366" spans="1:7" x14ac:dyDescent="0.45">
      <c r="A35366">
        <v>5256837</v>
      </c>
      <c r="B35366">
        <v>2</v>
      </c>
      <c r="C35366" s="11">
        <v>43640.196087962962</v>
      </c>
      <c r="D35366" s="11">
        <v>43640.196944444448</v>
      </c>
      <c r="E35366" s="12">
        <v>9469.56</v>
      </c>
      <c r="F35366" s="12">
        <v>9476</v>
      </c>
      <c r="G35366">
        <v>116701</v>
      </c>
    </row>
    <row r="35367" spans="1:7" x14ac:dyDescent="0.45">
      <c r="A35367">
        <v>5256837</v>
      </c>
      <c r="B35367">
        <v>2</v>
      </c>
      <c r="C35367" s="11">
        <v>43640.196944444448</v>
      </c>
      <c r="D35367" s="11">
        <v>43640.197731481479</v>
      </c>
      <c r="E35367" s="12">
        <v>8547.7800000000007</v>
      </c>
      <c r="F35367" s="12">
        <v>8548</v>
      </c>
      <c r="G35367">
        <v>112272</v>
      </c>
    </row>
    <row r="35368" spans="1:7" x14ac:dyDescent="0.45">
      <c r="A35368">
        <v>5256837</v>
      </c>
      <c r="B35368">
        <v>2</v>
      </c>
      <c r="C35368" s="11">
        <v>43640.195694444446</v>
      </c>
      <c r="D35368" s="11">
        <v>43640.196087962962</v>
      </c>
      <c r="E35368" s="12">
        <v>8594.49</v>
      </c>
      <c r="F35368" s="12">
        <v>8600</v>
      </c>
      <c r="G35368">
        <v>112202</v>
      </c>
    </row>
    <row r="35369" spans="1:7" x14ac:dyDescent="0.45">
      <c r="A35369">
        <v>5256837</v>
      </c>
      <c r="B35369">
        <v>2</v>
      </c>
      <c r="C35369" s="11">
        <v>43640.195694444446</v>
      </c>
      <c r="D35369" s="11">
        <v>43640.196087962962</v>
      </c>
      <c r="E35369" s="12">
        <v>8688.98</v>
      </c>
      <c r="F35369" s="12">
        <v>8700</v>
      </c>
      <c r="G35369">
        <v>112281</v>
      </c>
    </row>
    <row r="35370" spans="1:7" x14ac:dyDescent="0.45">
      <c r="A35370">
        <v>5256837</v>
      </c>
      <c r="B35370">
        <v>2</v>
      </c>
      <c r="C35370" s="11">
        <v>43640.195694444446</v>
      </c>
      <c r="D35370" s="11">
        <v>43640.196087962962</v>
      </c>
      <c r="E35370" s="12">
        <v>8525.91</v>
      </c>
      <c r="F35370" s="12">
        <v>8500</v>
      </c>
      <c r="G35370">
        <v>112194</v>
      </c>
    </row>
    <row r="35371" spans="1:7" x14ac:dyDescent="0.45">
      <c r="A35371">
        <v>5256837</v>
      </c>
      <c r="B35371">
        <v>2</v>
      </c>
      <c r="C35371" s="11">
        <v>43640.195694444446</v>
      </c>
      <c r="D35371" s="11">
        <v>43640.196087962962</v>
      </c>
      <c r="E35371" s="12">
        <v>8589.16</v>
      </c>
      <c r="F35371" s="12">
        <v>8600</v>
      </c>
      <c r="G35371">
        <v>2190</v>
      </c>
    </row>
    <row r="35372" spans="1:7" x14ac:dyDescent="0.45">
      <c r="A35372">
        <v>5256837</v>
      </c>
      <c r="B35372">
        <v>3</v>
      </c>
      <c r="C35372" s="11">
        <v>43640.201331018521</v>
      </c>
      <c r="D35372" s="11">
        <v>43640.201527777775</v>
      </c>
      <c r="E35372" s="12">
        <v>11877.65</v>
      </c>
      <c r="F35372" s="12">
        <v>11886</v>
      </c>
      <c r="G35372">
        <v>112144</v>
      </c>
    </row>
    <row r="35373" spans="1:7" x14ac:dyDescent="0.45">
      <c r="A35373">
        <v>5256837</v>
      </c>
      <c r="B35373">
        <v>3</v>
      </c>
      <c r="C35373" s="11">
        <v>43640.201527777775</v>
      </c>
      <c r="D35373" s="11">
        <v>43640.202233796299</v>
      </c>
      <c r="E35373" s="12">
        <v>9468.75</v>
      </c>
      <c r="F35373" s="12">
        <v>9474</v>
      </c>
      <c r="G35373">
        <v>116701</v>
      </c>
    </row>
    <row r="35374" spans="1:7" x14ac:dyDescent="0.45">
      <c r="A35374">
        <v>5256837</v>
      </c>
      <c r="B35374">
        <v>3</v>
      </c>
      <c r="C35374" s="11">
        <v>43640.202233796299</v>
      </c>
      <c r="D35374" s="11">
        <v>43640.203009259261</v>
      </c>
      <c r="E35374" s="12">
        <v>8547.75</v>
      </c>
      <c r="F35374" s="12">
        <v>8548</v>
      </c>
      <c r="G35374">
        <v>112272</v>
      </c>
    </row>
    <row r="35375" spans="1:7" x14ac:dyDescent="0.45">
      <c r="A35375">
        <v>5256837</v>
      </c>
      <c r="B35375">
        <v>3</v>
      </c>
      <c r="C35375" s="11">
        <v>43640.201331018521</v>
      </c>
      <c r="D35375" s="11">
        <v>43640.201527777775</v>
      </c>
      <c r="E35375" s="12">
        <v>8593.7999999999993</v>
      </c>
      <c r="F35375" s="12">
        <v>8510</v>
      </c>
      <c r="G35375">
        <v>112202</v>
      </c>
    </row>
    <row r="35376" spans="1:7" x14ac:dyDescent="0.45">
      <c r="A35376">
        <v>5256837</v>
      </c>
      <c r="B35376">
        <v>3</v>
      </c>
      <c r="C35376" s="11">
        <v>43640.201331018521</v>
      </c>
      <c r="D35376" s="11">
        <v>43640.201527777775</v>
      </c>
      <c r="E35376" s="12">
        <v>8687.6</v>
      </c>
      <c r="F35376" s="12">
        <v>8700</v>
      </c>
      <c r="G35376">
        <v>112281</v>
      </c>
    </row>
    <row r="35377" spans="1:7" x14ac:dyDescent="0.45">
      <c r="A35377">
        <v>5256837</v>
      </c>
      <c r="B35377">
        <v>3</v>
      </c>
      <c r="C35377" s="11">
        <v>43640.201331018521</v>
      </c>
      <c r="D35377" s="11">
        <v>43640.201527777775</v>
      </c>
      <c r="E35377" s="12">
        <v>8529.15</v>
      </c>
      <c r="F35377" s="12">
        <v>8550</v>
      </c>
      <c r="G35377">
        <v>112194</v>
      </c>
    </row>
    <row r="35378" spans="1:7" x14ac:dyDescent="0.45">
      <c r="A35378">
        <v>5256837</v>
      </c>
      <c r="B35378">
        <v>3</v>
      </c>
      <c r="C35378" s="11">
        <v>43640.201331018521</v>
      </c>
      <c r="D35378" s="11">
        <v>43640.201527777775</v>
      </c>
      <c r="E35378" s="12">
        <v>8587.7999999999993</v>
      </c>
      <c r="F35378" s="12">
        <v>8600</v>
      </c>
      <c r="G35378">
        <v>2190</v>
      </c>
    </row>
    <row r="35379" spans="1:7" x14ac:dyDescent="0.45">
      <c r="A35379">
        <v>5256797</v>
      </c>
      <c r="B35379">
        <v>10</v>
      </c>
      <c r="C35379" s="11">
        <v>43637.610937500001</v>
      </c>
      <c r="D35379" s="11">
        <v>43637.611493055556</v>
      </c>
      <c r="E35379" s="12">
        <v>9320.7999999999993</v>
      </c>
      <c r="F35379" s="12">
        <v>9320</v>
      </c>
      <c r="G35379">
        <v>112149</v>
      </c>
    </row>
    <row r="35380" spans="1:7" x14ac:dyDescent="0.45">
      <c r="A35380">
        <v>5256797</v>
      </c>
      <c r="B35380">
        <v>10</v>
      </c>
      <c r="C35380" s="11">
        <v>43637.612210648149</v>
      </c>
      <c r="D35380" s="11">
        <v>43637.613287037035</v>
      </c>
      <c r="E35380" s="12">
        <v>8586</v>
      </c>
      <c r="F35380" s="12">
        <v>8584</v>
      </c>
      <c r="G35380">
        <v>112272</v>
      </c>
    </row>
    <row r="35381" spans="1:7" x14ac:dyDescent="0.45">
      <c r="A35381">
        <v>5256837</v>
      </c>
      <c r="B35381">
        <v>4</v>
      </c>
      <c r="C35381" s="11">
        <v>43640.206319444442</v>
      </c>
      <c r="D35381" s="11">
        <v>43640.206562500003</v>
      </c>
      <c r="E35381" s="12">
        <v>11876.46</v>
      </c>
      <c r="F35381" s="12">
        <v>11880</v>
      </c>
      <c r="G35381">
        <v>112144</v>
      </c>
    </row>
    <row r="35382" spans="1:7" x14ac:dyDescent="0.45">
      <c r="A35382">
        <v>5256837</v>
      </c>
      <c r="B35382">
        <v>4</v>
      </c>
      <c r="C35382" s="11">
        <v>43640.206562500003</v>
      </c>
      <c r="D35382" s="11">
        <v>43640.207256944443</v>
      </c>
      <c r="E35382" s="12">
        <v>9468</v>
      </c>
      <c r="F35382" s="12">
        <v>9464</v>
      </c>
      <c r="G35382">
        <v>116701</v>
      </c>
    </row>
    <row r="35383" spans="1:7" x14ac:dyDescent="0.45">
      <c r="A35383">
        <v>5256837</v>
      </c>
      <c r="B35383">
        <v>4</v>
      </c>
      <c r="C35383" s="11">
        <v>43640.207256944443</v>
      </c>
      <c r="D35383" s="11">
        <v>43640.208009259259</v>
      </c>
      <c r="E35383" s="12">
        <v>8547.7099999999991</v>
      </c>
      <c r="F35383" s="12">
        <v>8546</v>
      </c>
      <c r="G35383">
        <v>112272</v>
      </c>
    </row>
    <row r="35384" spans="1:7" x14ac:dyDescent="0.45">
      <c r="A35384">
        <v>5256837</v>
      </c>
      <c r="B35384">
        <v>4</v>
      </c>
      <c r="C35384" s="11">
        <v>43640.206319444442</v>
      </c>
      <c r="D35384" s="11">
        <v>43640.206562500003</v>
      </c>
      <c r="E35384" s="12">
        <v>8605.77</v>
      </c>
      <c r="F35384" s="12">
        <v>8600</v>
      </c>
      <c r="G35384">
        <v>112202</v>
      </c>
    </row>
    <row r="35385" spans="1:7" x14ac:dyDescent="0.45">
      <c r="A35385">
        <v>5256837</v>
      </c>
      <c r="B35385">
        <v>4</v>
      </c>
      <c r="C35385" s="11">
        <v>43640.206319444442</v>
      </c>
      <c r="D35385" s="11">
        <v>43640.206562500003</v>
      </c>
      <c r="E35385" s="12">
        <v>8685.83</v>
      </c>
      <c r="F35385" s="12">
        <v>8700</v>
      </c>
      <c r="G35385">
        <v>112281</v>
      </c>
    </row>
    <row r="35386" spans="1:7" x14ac:dyDescent="0.45">
      <c r="A35386">
        <v>5256837</v>
      </c>
      <c r="B35386">
        <v>4</v>
      </c>
      <c r="C35386" s="11">
        <v>43640.206319444442</v>
      </c>
      <c r="D35386" s="11">
        <v>43640.206562500003</v>
      </c>
      <c r="E35386" s="12">
        <v>8526.17</v>
      </c>
      <c r="F35386" s="12">
        <v>8500</v>
      </c>
      <c r="G35386">
        <v>112194</v>
      </c>
    </row>
    <row r="35387" spans="1:7" x14ac:dyDescent="0.45">
      <c r="A35387">
        <v>5256837</v>
      </c>
      <c r="B35387">
        <v>4</v>
      </c>
      <c r="C35387" s="11">
        <v>43640.206319444442</v>
      </c>
      <c r="D35387" s="11">
        <v>43640.206562500003</v>
      </c>
      <c r="E35387" s="12">
        <v>8586.06</v>
      </c>
      <c r="F35387" s="12">
        <v>8600</v>
      </c>
      <c r="G35387">
        <v>2190</v>
      </c>
    </row>
    <row r="35388" spans="1:7" x14ac:dyDescent="0.45">
      <c r="A35388">
        <v>5256837</v>
      </c>
      <c r="B35388">
        <v>5</v>
      </c>
      <c r="C35388" s="11">
        <v>43640.209502314814</v>
      </c>
      <c r="D35388" s="11">
        <v>43640.211550925924</v>
      </c>
      <c r="E35388" s="12">
        <v>11875.87</v>
      </c>
      <c r="F35388" s="12">
        <v>11872</v>
      </c>
      <c r="G35388">
        <v>112144</v>
      </c>
    </row>
    <row r="35389" spans="1:7" x14ac:dyDescent="0.45">
      <c r="A35389">
        <v>5256837</v>
      </c>
      <c r="B35389">
        <v>5</v>
      </c>
      <c r="C35389" s="11">
        <v>43640.211562500001</v>
      </c>
      <c r="D35389" s="11">
        <v>43640.212245370371</v>
      </c>
      <c r="E35389" s="12">
        <v>9468.67</v>
      </c>
      <c r="F35389" s="12">
        <v>9464</v>
      </c>
      <c r="G35389">
        <v>116701</v>
      </c>
    </row>
    <row r="35390" spans="1:7" x14ac:dyDescent="0.45">
      <c r="A35390">
        <v>5256837</v>
      </c>
      <c r="B35390">
        <v>5</v>
      </c>
      <c r="C35390" s="11">
        <v>43640.21297453704</v>
      </c>
      <c r="D35390" s="11">
        <v>43640.21303240741</v>
      </c>
      <c r="E35390" s="12">
        <v>8548</v>
      </c>
      <c r="F35390" s="12">
        <v>8548</v>
      </c>
      <c r="G35390">
        <v>112272</v>
      </c>
    </row>
    <row r="35391" spans="1:7" x14ac:dyDescent="0.45">
      <c r="A35391">
        <v>5256837</v>
      </c>
      <c r="B35391">
        <v>5</v>
      </c>
      <c r="C35391" s="11">
        <v>43640.209502314814</v>
      </c>
      <c r="D35391" s="11">
        <v>43640.211550925924</v>
      </c>
      <c r="E35391" s="12">
        <v>8606.73</v>
      </c>
      <c r="F35391" s="12">
        <v>8600</v>
      </c>
      <c r="G35391">
        <v>112202</v>
      </c>
    </row>
    <row r="35392" spans="1:7" x14ac:dyDescent="0.45">
      <c r="A35392">
        <v>5256837</v>
      </c>
      <c r="B35392">
        <v>5</v>
      </c>
      <c r="C35392" s="11">
        <v>43640.209502314814</v>
      </c>
      <c r="D35392" s="11">
        <v>43640.211550925924</v>
      </c>
      <c r="E35392" s="12">
        <v>8683.4699999999993</v>
      </c>
      <c r="F35392" s="12">
        <v>8700</v>
      </c>
      <c r="G35392">
        <v>112281</v>
      </c>
    </row>
    <row r="35393" spans="1:7" x14ac:dyDescent="0.45">
      <c r="A35393">
        <v>5256837</v>
      </c>
      <c r="B35393">
        <v>5</v>
      </c>
      <c r="C35393" s="11">
        <v>43640.209502314814</v>
      </c>
      <c r="D35393" s="11">
        <v>43640.211550925924</v>
      </c>
      <c r="E35393" s="12">
        <v>8530.5300000000007</v>
      </c>
      <c r="F35393" s="12">
        <v>8550</v>
      </c>
      <c r="G35393">
        <v>112194</v>
      </c>
    </row>
    <row r="35394" spans="1:7" x14ac:dyDescent="0.45">
      <c r="A35394">
        <v>5256837</v>
      </c>
      <c r="B35394">
        <v>5</v>
      </c>
      <c r="C35394" s="11">
        <v>43640.209502314814</v>
      </c>
      <c r="D35394" s="11">
        <v>43640.211550925924</v>
      </c>
      <c r="E35394" s="12">
        <v>8583.73</v>
      </c>
      <c r="F35394" s="12">
        <v>8600</v>
      </c>
      <c r="G35394">
        <v>2190</v>
      </c>
    </row>
    <row r="35395" spans="1:7" x14ac:dyDescent="0.45">
      <c r="A35395">
        <v>5256837</v>
      </c>
      <c r="B35395">
        <v>6</v>
      </c>
      <c r="C35395" s="11">
        <v>43640.217673611114</v>
      </c>
      <c r="D35395" s="11">
        <v>43640.21802083333</v>
      </c>
      <c r="E35395" s="12">
        <v>11876.64</v>
      </c>
      <c r="F35395" s="12">
        <v>11872</v>
      </c>
      <c r="G35395">
        <v>112144</v>
      </c>
    </row>
    <row r="35396" spans="1:7" x14ac:dyDescent="0.45">
      <c r="A35396">
        <v>5256837</v>
      </c>
      <c r="B35396">
        <v>6</v>
      </c>
      <c r="C35396" s="11">
        <v>43640.21802083333</v>
      </c>
      <c r="D35396" s="11">
        <v>43640.218715277777</v>
      </c>
      <c r="E35396" s="12">
        <v>9469.6</v>
      </c>
      <c r="F35396" s="12">
        <v>9466</v>
      </c>
      <c r="G35396">
        <v>116701</v>
      </c>
    </row>
    <row r="35397" spans="1:7" x14ac:dyDescent="0.45">
      <c r="A35397">
        <v>5256837</v>
      </c>
      <c r="B35397">
        <v>6</v>
      </c>
      <c r="C35397" s="11">
        <v>43640.219386574077</v>
      </c>
      <c r="D35397" s="11">
        <v>43640.21943287037</v>
      </c>
      <c r="E35397" s="12">
        <v>8548</v>
      </c>
      <c r="F35397" s="12">
        <v>8548</v>
      </c>
      <c r="G35397">
        <v>112272</v>
      </c>
    </row>
    <row r="35398" spans="1:7" x14ac:dyDescent="0.45">
      <c r="A35398">
        <v>5256837</v>
      </c>
      <c r="B35398">
        <v>6</v>
      </c>
      <c r="C35398" s="11">
        <v>43640.217673611114</v>
      </c>
      <c r="D35398" s="11">
        <v>43640.21802083333</v>
      </c>
      <c r="E35398" s="12">
        <v>8608.08</v>
      </c>
      <c r="F35398" s="12">
        <v>8600</v>
      </c>
      <c r="G35398">
        <v>112202</v>
      </c>
    </row>
    <row r="35399" spans="1:7" x14ac:dyDescent="0.45">
      <c r="A35399">
        <v>5256837</v>
      </c>
      <c r="B35399">
        <v>6</v>
      </c>
      <c r="C35399" s="11">
        <v>43640.217673611114</v>
      </c>
      <c r="D35399" s="11">
        <v>43640.21802083333</v>
      </c>
      <c r="E35399" s="12">
        <v>8680.16</v>
      </c>
      <c r="F35399" s="12">
        <v>8700</v>
      </c>
      <c r="G35399">
        <v>112281</v>
      </c>
    </row>
    <row r="35400" spans="1:7" x14ac:dyDescent="0.45">
      <c r="A35400">
        <v>5256837</v>
      </c>
      <c r="B35400">
        <v>6</v>
      </c>
      <c r="C35400" s="11">
        <v>43640.217673611114</v>
      </c>
      <c r="D35400" s="11">
        <v>43640.21802083333</v>
      </c>
      <c r="E35400" s="12">
        <v>8526.64</v>
      </c>
      <c r="F35400" s="12">
        <v>8500</v>
      </c>
      <c r="G35400">
        <v>112194</v>
      </c>
    </row>
    <row r="35401" spans="1:7" x14ac:dyDescent="0.45">
      <c r="A35401">
        <v>5256837</v>
      </c>
      <c r="B35401">
        <v>6</v>
      </c>
      <c r="C35401" s="11">
        <v>43640.217673611114</v>
      </c>
      <c r="D35401" s="11">
        <v>43640.21802083333</v>
      </c>
      <c r="E35401" s="12">
        <v>8580.48</v>
      </c>
      <c r="F35401" s="12">
        <v>8600</v>
      </c>
      <c r="G35401">
        <v>2190</v>
      </c>
    </row>
    <row r="35402" spans="1:7" x14ac:dyDescent="0.45">
      <c r="A35402">
        <v>5256837</v>
      </c>
      <c r="B35402">
        <v>7</v>
      </c>
      <c r="C35402" s="11">
        <v>43640.223935185182</v>
      </c>
      <c r="D35402" s="11">
        <v>43640.224131944444</v>
      </c>
      <c r="E35402" s="12">
        <v>11877.8</v>
      </c>
      <c r="F35402" s="12">
        <v>11860</v>
      </c>
      <c r="G35402">
        <v>112144</v>
      </c>
    </row>
    <row r="35403" spans="1:7" x14ac:dyDescent="0.45">
      <c r="A35403">
        <v>5256837</v>
      </c>
      <c r="B35403">
        <v>7</v>
      </c>
      <c r="C35403" s="11">
        <v>43640.224131944444</v>
      </c>
      <c r="D35403" s="11">
        <v>43640.224803240744</v>
      </c>
      <c r="E35403" s="12">
        <v>9470.5</v>
      </c>
      <c r="F35403" s="12">
        <v>9444</v>
      </c>
      <c r="G35403">
        <v>116701</v>
      </c>
    </row>
    <row r="35404" spans="1:7" x14ac:dyDescent="0.45">
      <c r="A35404">
        <v>5256837</v>
      </c>
      <c r="B35404">
        <v>7</v>
      </c>
      <c r="C35404" s="11">
        <v>43640.224803240744</v>
      </c>
      <c r="D35404" s="11">
        <v>43640.225173611114</v>
      </c>
      <c r="E35404" s="12">
        <v>8548</v>
      </c>
      <c r="F35404" s="12">
        <v>8548</v>
      </c>
      <c r="G35404">
        <v>112272</v>
      </c>
    </row>
    <row r="35405" spans="1:7" x14ac:dyDescent="0.45">
      <c r="A35405">
        <v>5256837</v>
      </c>
      <c r="B35405">
        <v>7</v>
      </c>
      <c r="C35405" s="11">
        <v>43640.223935185182</v>
      </c>
      <c r="D35405" s="11">
        <v>43640.224131944444</v>
      </c>
      <c r="E35405" s="12">
        <v>8610.1</v>
      </c>
      <c r="F35405" s="12">
        <v>8600</v>
      </c>
      <c r="G35405">
        <v>112202</v>
      </c>
    </row>
    <row r="35406" spans="1:7" x14ac:dyDescent="0.45">
      <c r="A35406">
        <v>5256837</v>
      </c>
      <c r="B35406">
        <v>7</v>
      </c>
      <c r="C35406" s="11">
        <v>43640.223935185182</v>
      </c>
      <c r="D35406" s="11">
        <v>43640.224131944444</v>
      </c>
      <c r="E35406" s="12">
        <v>8675.2000000000007</v>
      </c>
      <c r="F35406" s="12">
        <v>8700</v>
      </c>
      <c r="G35406">
        <v>112281</v>
      </c>
    </row>
    <row r="35407" spans="1:7" x14ac:dyDescent="0.45">
      <c r="A35407">
        <v>5256837</v>
      </c>
      <c r="B35407">
        <v>7</v>
      </c>
      <c r="C35407" s="11">
        <v>43640.223935185182</v>
      </c>
      <c r="D35407" s="11">
        <v>43640.224131944444</v>
      </c>
      <c r="E35407" s="12">
        <v>8533.2999999999993</v>
      </c>
      <c r="F35407" s="12">
        <v>8550</v>
      </c>
      <c r="G35407">
        <v>112194</v>
      </c>
    </row>
    <row r="35408" spans="1:7" x14ac:dyDescent="0.45">
      <c r="A35408">
        <v>5256837</v>
      </c>
      <c r="B35408">
        <v>7</v>
      </c>
      <c r="C35408" s="11">
        <v>43640.223935185182</v>
      </c>
      <c r="D35408" s="11">
        <v>43640.224131944444</v>
      </c>
      <c r="E35408" s="12">
        <v>8575.6</v>
      </c>
      <c r="F35408" s="12">
        <v>8600</v>
      </c>
      <c r="G35408">
        <v>2190</v>
      </c>
    </row>
    <row r="35409" spans="1:7" x14ac:dyDescent="0.45">
      <c r="A35409">
        <v>5256837</v>
      </c>
      <c r="B35409">
        <v>10</v>
      </c>
      <c r="C35409" s="11">
        <v>43640.2812037037</v>
      </c>
      <c r="D35409" s="11">
        <v>43640.283321759256</v>
      </c>
      <c r="E35409" s="12">
        <v>11871.2</v>
      </c>
      <c r="F35409" s="12">
        <v>11874</v>
      </c>
      <c r="G35409">
        <v>112144</v>
      </c>
    </row>
    <row r="35410" spans="1:7" x14ac:dyDescent="0.45">
      <c r="A35410">
        <v>5256837</v>
      </c>
      <c r="B35410">
        <v>10</v>
      </c>
      <c r="C35410" s="11">
        <v>43640.2812037037</v>
      </c>
      <c r="D35410" s="11">
        <v>43640.283321759256</v>
      </c>
      <c r="E35410" s="12">
        <v>8640.4</v>
      </c>
      <c r="F35410" s="12">
        <v>8600</v>
      </c>
      <c r="G35410">
        <v>112202</v>
      </c>
    </row>
    <row r="35411" spans="1:7" x14ac:dyDescent="0.45">
      <c r="A35411">
        <v>5256917</v>
      </c>
      <c r="B35411">
        <v>1</v>
      </c>
      <c r="C35411" s="11">
        <v>43640.321134259262</v>
      </c>
      <c r="D35411" s="11">
        <v>43640.32130787037</v>
      </c>
      <c r="E35411" s="12">
        <v>11327.5</v>
      </c>
      <c r="F35411" s="12">
        <v>11326</v>
      </c>
      <c r="G35411">
        <v>112144</v>
      </c>
    </row>
    <row r="35412" spans="1:7" x14ac:dyDescent="0.45">
      <c r="A35412">
        <v>5256917</v>
      </c>
      <c r="B35412">
        <v>1</v>
      </c>
      <c r="C35412" s="11">
        <v>43640.32130787037</v>
      </c>
      <c r="D35412" s="11">
        <v>43640.321793981479</v>
      </c>
      <c r="E35412" s="12">
        <v>9225</v>
      </c>
      <c r="F35412" s="12">
        <v>9234</v>
      </c>
      <c r="G35412">
        <v>112149</v>
      </c>
    </row>
    <row r="35413" spans="1:7" x14ac:dyDescent="0.45">
      <c r="A35413">
        <v>5256917</v>
      </c>
      <c r="B35413">
        <v>1</v>
      </c>
      <c r="C35413" s="11">
        <v>43640.321793981479</v>
      </c>
      <c r="D35413" s="11">
        <v>43640.322569444441</v>
      </c>
      <c r="E35413" s="12">
        <v>9600</v>
      </c>
      <c r="F35413" s="12">
        <v>9596</v>
      </c>
      <c r="G35413">
        <v>116701</v>
      </c>
    </row>
    <row r="35414" spans="1:7" x14ac:dyDescent="0.45">
      <c r="A35414">
        <v>5256917</v>
      </c>
      <c r="B35414">
        <v>1</v>
      </c>
      <c r="C35414" s="11">
        <v>43640.321134259262</v>
      </c>
      <c r="D35414" s="11">
        <v>43640.32130787037</v>
      </c>
      <c r="E35414" s="12">
        <v>8575</v>
      </c>
      <c r="F35414" s="12">
        <v>8550</v>
      </c>
      <c r="G35414">
        <v>112202</v>
      </c>
    </row>
    <row r="35415" spans="1:7" x14ac:dyDescent="0.45">
      <c r="A35415">
        <v>5256917</v>
      </c>
      <c r="B35415">
        <v>1</v>
      </c>
      <c r="C35415" s="11">
        <v>43640.321134259262</v>
      </c>
      <c r="D35415" s="11">
        <v>43640.32130787037</v>
      </c>
      <c r="E35415" s="12">
        <v>8700</v>
      </c>
      <c r="F35415" s="12">
        <v>8700</v>
      </c>
      <c r="G35415">
        <v>112281</v>
      </c>
    </row>
    <row r="35416" spans="1:7" x14ac:dyDescent="0.45">
      <c r="A35416">
        <v>5256917</v>
      </c>
      <c r="B35416">
        <v>1</v>
      </c>
      <c r="C35416" s="11">
        <v>43640.321134259262</v>
      </c>
      <c r="D35416" s="11">
        <v>43640.32130787037</v>
      </c>
      <c r="E35416" s="12">
        <v>8572.5</v>
      </c>
      <c r="F35416" s="12">
        <v>8570</v>
      </c>
      <c r="G35416">
        <v>112331</v>
      </c>
    </row>
    <row r="35417" spans="1:7" x14ac:dyDescent="0.45">
      <c r="A35417">
        <v>5256917</v>
      </c>
      <c r="B35417">
        <v>2</v>
      </c>
      <c r="C35417" s="11">
        <v>43640.325659722221</v>
      </c>
      <c r="D35417" s="11">
        <v>43640.325902777775</v>
      </c>
      <c r="E35417" s="12">
        <v>11327.67</v>
      </c>
      <c r="F35417" s="12">
        <v>11328</v>
      </c>
      <c r="G35417">
        <v>112144</v>
      </c>
    </row>
    <row r="35418" spans="1:7" x14ac:dyDescent="0.45">
      <c r="A35418">
        <v>5256917</v>
      </c>
      <c r="B35418">
        <v>2</v>
      </c>
      <c r="C35418" s="11">
        <v>43640.325902777775</v>
      </c>
      <c r="D35418" s="11">
        <v>43640.326388888891</v>
      </c>
      <c r="E35418" s="12">
        <v>9224</v>
      </c>
      <c r="F35418" s="12">
        <v>9222</v>
      </c>
      <c r="G35418">
        <v>112149</v>
      </c>
    </row>
    <row r="35419" spans="1:7" x14ac:dyDescent="0.45">
      <c r="A35419">
        <v>5256917</v>
      </c>
      <c r="B35419">
        <v>2</v>
      </c>
      <c r="C35419" s="11">
        <v>43640.32640046296</v>
      </c>
      <c r="D35419" s="11">
        <v>43640.327233796299</v>
      </c>
      <c r="E35419" s="12">
        <v>9600.44</v>
      </c>
      <c r="F35419" s="12">
        <v>9604</v>
      </c>
      <c r="G35419">
        <v>116701</v>
      </c>
    </row>
    <row r="35420" spans="1:7" x14ac:dyDescent="0.45">
      <c r="A35420">
        <v>5256917</v>
      </c>
      <c r="B35420">
        <v>2</v>
      </c>
      <c r="C35420" s="11">
        <v>43640.325659722221</v>
      </c>
      <c r="D35420" s="11">
        <v>43640.325902777775</v>
      </c>
      <c r="E35420" s="12">
        <v>8577.7800000000007</v>
      </c>
      <c r="F35420" s="12">
        <v>8600</v>
      </c>
      <c r="G35420">
        <v>112202</v>
      </c>
    </row>
    <row r="35421" spans="1:7" x14ac:dyDescent="0.45">
      <c r="A35421">
        <v>5256917</v>
      </c>
      <c r="B35421">
        <v>2</v>
      </c>
      <c r="C35421" s="11">
        <v>43640.325659722221</v>
      </c>
      <c r="D35421" s="11">
        <v>43640.325902777775</v>
      </c>
      <c r="E35421" s="12">
        <v>8700</v>
      </c>
      <c r="F35421" s="12">
        <v>8700</v>
      </c>
      <c r="G35421">
        <v>112281</v>
      </c>
    </row>
    <row r="35422" spans="1:7" x14ac:dyDescent="0.45">
      <c r="A35422">
        <v>5256917</v>
      </c>
      <c r="B35422">
        <v>2</v>
      </c>
      <c r="C35422" s="11">
        <v>43640.325659722221</v>
      </c>
      <c r="D35422" s="11">
        <v>43640.325902777775</v>
      </c>
      <c r="E35422" s="12">
        <v>8572.7800000000007</v>
      </c>
      <c r="F35422" s="12">
        <v>8570</v>
      </c>
      <c r="G35422">
        <v>112331</v>
      </c>
    </row>
    <row r="35423" spans="1:7" x14ac:dyDescent="0.45">
      <c r="A35423">
        <v>5256917</v>
      </c>
      <c r="B35423">
        <v>3</v>
      </c>
      <c r="C35423" s="11">
        <v>43640.33425925926</v>
      </c>
      <c r="D35423" s="11">
        <v>43640.334432870368</v>
      </c>
      <c r="E35423" s="12">
        <v>11327.63</v>
      </c>
      <c r="F35423" s="12">
        <v>11324</v>
      </c>
      <c r="G35423">
        <v>112144</v>
      </c>
    </row>
    <row r="35424" spans="1:7" x14ac:dyDescent="0.45">
      <c r="A35424">
        <v>5256917</v>
      </c>
      <c r="B35424">
        <v>3</v>
      </c>
      <c r="C35424" s="11">
        <v>43640.334432870368</v>
      </c>
      <c r="D35424" s="11">
        <v>43640.334930555553</v>
      </c>
      <c r="E35424" s="12">
        <v>9224.25</v>
      </c>
      <c r="F35424" s="12">
        <v>9232</v>
      </c>
      <c r="G35424">
        <v>112149</v>
      </c>
    </row>
    <row r="35425" spans="1:7" x14ac:dyDescent="0.45">
      <c r="A35425">
        <v>5256917</v>
      </c>
      <c r="B35425">
        <v>3</v>
      </c>
      <c r="C35425" s="11">
        <v>43640.334930555553</v>
      </c>
      <c r="D35425" s="11">
        <v>43640.335729166669</v>
      </c>
      <c r="E35425" s="12">
        <v>9600</v>
      </c>
      <c r="F35425" s="12">
        <v>9602</v>
      </c>
      <c r="G35425">
        <v>116701</v>
      </c>
    </row>
    <row r="35426" spans="1:7" x14ac:dyDescent="0.45">
      <c r="A35426">
        <v>5256917</v>
      </c>
      <c r="B35426">
        <v>3</v>
      </c>
      <c r="C35426" s="11">
        <v>43640.33425925926</v>
      </c>
      <c r="D35426" s="11">
        <v>43640.334432870368</v>
      </c>
      <c r="E35426" s="12">
        <v>8575</v>
      </c>
      <c r="F35426" s="12">
        <v>8550</v>
      </c>
      <c r="G35426">
        <v>112202</v>
      </c>
    </row>
    <row r="35427" spans="1:7" x14ac:dyDescent="0.45">
      <c r="A35427">
        <v>5256917</v>
      </c>
      <c r="B35427">
        <v>3</v>
      </c>
      <c r="C35427" s="11">
        <v>43640.33425925926</v>
      </c>
      <c r="D35427" s="11">
        <v>43640.334432870368</v>
      </c>
      <c r="E35427" s="12">
        <v>8700</v>
      </c>
      <c r="F35427" s="12">
        <v>8700</v>
      </c>
      <c r="G35427">
        <v>112281</v>
      </c>
    </row>
    <row r="35428" spans="1:7" x14ac:dyDescent="0.45">
      <c r="A35428">
        <v>5256917</v>
      </c>
      <c r="B35428">
        <v>3</v>
      </c>
      <c r="C35428" s="11">
        <v>43640.33425925926</v>
      </c>
      <c r="D35428" s="11">
        <v>43640.334432870368</v>
      </c>
      <c r="E35428" s="12">
        <v>8573.1299999999992</v>
      </c>
      <c r="F35428" s="12">
        <v>8570</v>
      </c>
      <c r="G35428">
        <v>112331</v>
      </c>
    </row>
    <row r="35429" spans="1:7" x14ac:dyDescent="0.45">
      <c r="A35429">
        <v>5256917</v>
      </c>
      <c r="B35429">
        <v>4</v>
      </c>
      <c r="C35429" s="11">
        <v>43640.337280092594</v>
      </c>
      <c r="D35429" s="11">
        <v>43640.338842592595</v>
      </c>
      <c r="E35429" s="12">
        <v>11328.14</v>
      </c>
      <c r="F35429" s="12">
        <v>11338</v>
      </c>
      <c r="G35429">
        <v>112144</v>
      </c>
    </row>
    <row r="35430" spans="1:7" x14ac:dyDescent="0.45">
      <c r="A35430">
        <v>5256917</v>
      </c>
      <c r="B35430">
        <v>4</v>
      </c>
      <c r="C35430" s="11">
        <v>43640.338854166665</v>
      </c>
      <c r="D35430" s="11">
        <v>43640.339490740742</v>
      </c>
      <c r="E35430" s="12">
        <v>9223.14</v>
      </c>
      <c r="F35430" s="12">
        <v>9230</v>
      </c>
      <c r="G35430">
        <v>112149</v>
      </c>
    </row>
    <row r="35431" spans="1:7" x14ac:dyDescent="0.45">
      <c r="A35431">
        <v>5256917</v>
      </c>
      <c r="B35431">
        <v>4</v>
      </c>
      <c r="C35431" s="11">
        <v>43640.339490740742</v>
      </c>
      <c r="D35431" s="11">
        <v>43640.340439814812</v>
      </c>
      <c r="E35431" s="12">
        <v>9599.7099999999991</v>
      </c>
      <c r="F35431" s="12">
        <v>9608</v>
      </c>
      <c r="G35431">
        <v>116701</v>
      </c>
    </row>
    <row r="35432" spans="1:7" x14ac:dyDescent="0.45">
      <c r="A35432">
        <v>5256917</v>
      </c>
      <c r="B35432">
        <v>4</v>
      </c>
      <c r="C35432" s="11">
        <v>43640.337280092594</v>
      </c>
      <c r="D35432" s="11">
        <v>43640.338842592595</v>
      </c>
      <c r="E35432" s="12">
        <v>8578.57</v>
      </c>
      <c r="F35432" s="12">
        <v>8600</v>
      </c>
      <c r="G35432">
        <v>112202</v>
      </c>
    </row>
    <row r="35433" spans="1:7" x14ac:dyDescent="0.45">
      <c r="A35433">
        <v>5256917</v>
      </c>
      <c r="B35433">
        <v>4</v>
      </c>
      <c r="C35433" s="11">
        <v>43640.337280092594</v>
      </c>
      <c r="D35433" s="11">
        <v>43640.338842592595</v>
      </c>
      <c r="E35433" s="12">
        <v>8700</v>
      </c>
      <c r="F35433" s="12">
        <v>8700</v>
      </c>
      <c r="G35433">
        <v>112281</v>
      </c>
    </row>
    <row r="35434" spans="1:7" x14ac:dyDescent="0.45">
      <c r="A35434">
        <v>5256917</v>
      </c>
      <c r="B35434">
        <v>4</v>
      </c>
      <c r="C35434" s="11">
        <v>43640.337280092594</v>
      </c>
      <c r="D35434" s="11">
        <v>43640.338842592595</v>
      </c>
      <c r="E35434" s="12">
        <v>8573.57</v>
      </c>
      <c r="F35434" s="12">
        <v>8570</v>
      </c>
      <c r="G35434">
        <v>112331</v>
      </c>
    </row>
    <row r="35435" spans="1:7" x14ac:dyDescent="0.45">
      <c r="A35435">
        <v>5256917</v>
      </c>
      <c r="B35435">
        <v>5</v>
      </c>
      <c r="C35435" s="11">
        <v>43640.3434837963</v>
      </c>
      <c r="D35435" s="11">
        <v>43640.343645833331</v>
      </c>
      <c r="E35435" s="12">
        <v>11326.5</v>
      </c>
      <c r="F35435" s="12">
        <v>11316</v>
      </c>
      <c r="G35435">
        <v>112144</v>
      </c>
    </row>
    <row r="35436" spans="1:7" x14ac:dyDescent="0.45">
      <c r="A35436">
        <v>5256917</v>
      </c>
      <c r="B35436">
        <v>5</v>
      </c>
      <c r="C35436" s="11">
        <v>43640.343645833331</v>
      </c>
      <c r="D35436" s="11">
        <v>43640.344143518516</v>
      </c>
      <c r="E35436" s="12">
        <v>9222</v>
      </c>
      <c r="F35436" s="12">
        <v>9222</v>
      </c>
      <c r="G35436">
        <v>112149</v>
      </c>
    </row>
    <row r="35437" spans="1:7" x14ac:dyDescent="0.45">
      <c r="A35437">
        <v>5256917</v>
      </c>
      <c r="B35437">
        <v>5</v>
      </c>
      <c r="C35437" s="11">
        <v>43640.344143518516</v>
      </c>
      <c r="D35437" s="11">
        <v>43640.345092592594</v>
      </c>
      <c r="E35437" s="12">
        <v>9598.33</v>
      </c>
      <c r="F35437" s="12">
        <v>9600</v>
      </c>
      <c r="G35437">
        <v>116701</v>
      </c>
    </row>
    <row r="35438" spans="1:7" x14ac:dyDescent="0.45">
      <c r="A35438">
        <v>5256917</v>
      </c>
      <c r="B35438">
        <v>5</v>
      </c>
      <c r="C35438" s="11">
        <v>43640.3434837963</v>
      </c>
      <c r="D35438" s="11">
        <v>43640.343645833331</v>
      </c>
      <c r="E35438" s="12">
        <v>8575</v>
      </c>
      <c r="F35438" s="12">
        <v>8550</v>
      </c>
      <c r="G35438">
        <v>112202</v>
      </c>
    </row>
    <row r="35439" spans="1:7" x14ac:dyDescent="0.45">
      <c r="A35439">
        <v>5256917</v>
      </c>
      <c r="B35439">
        <v>5</v>
      </c>
      <c r="C35439" s="11">
        <v>43640.3434837963</v>
      </c>
      <c r="D35439" s="11">
        <v>43640.343645833331</v>
      </c>
      <c r="E35439" s="12">
        <v>8700</v>
      </c>
      <c r="F35439" s="12">
        <v>8700</v>
      </c>
      <c r="G35439">
        <v>112281</v>
      </c>
    </row>
    <row r="35440" spans="1:7" x14ac:dyDescent="0.45">
      <c r="A35440">
        <v>5256917</v>
      </c>
      <c r="B35440">
        <v>5</v>
      </c>
      <c r="C35440" s="11">
        <v>43640.3434837963</v>
      </c>
      <c r="D35440" s="11">
        <v>43640.343645833331</v>
      </c>
      <c r="E35440" s="12">
        <v>8574.17</v>
      </c>
      <c r="F35440" s="12">
        <v>8570</v>
      </c>
      <c r="G35440">
        <v>112331</v>
      </c>
    </row>
    <row r="35441" spans="1:7" x14ac:dyDescent="0.45">
      <c r="A35441">
        <v>5256917</v>
      </c>
      <c r="B35441">
        <v>6</v>
      </c>
      <c r="C35441" s="11">
        <v>43640.346643518518</v>
      </c>
      <c r="D35441" s="11">
        <v>43640.348240740743</v>
      </c>
      <c r="E35441" s="12">
        <v>11328.6</v>
      </c>
      <c r="F35441" s="12">
        <v>11330</v>
      </c>
      <c r="G35441">
        <v>112144</v>
      </c>
    </row>
    <row r="35442" spans="1:7" x14ac:dyDescent="0.45">
      <c r="A35442">
        <v>5256917</v>
      </c>
      <c r="B35442">
        <v>6</v>
      </c>
      <c r="C35442" s="11">
        <v>43640.348240740743</v>
      </c>
      <c r="D35442" s="11">
        <v>43640.348877314813</v>
      </c>
      <c r="E35442" s="12">
        <v>9222</v>
      </c>
      <c r="F35442" s="12">
        <v>9218</v>
      </c>
      <c r="G35442">
        <v>112149</v>
      </c>
    </row>
    <row r="35443" spans="1:7" x14ac:dyDescent="0.45">
      <c r="A35443">
        <v>5256917</v>
      </c>
      <c r="B35443">
        <v>6</v>
      </c>
      <c r="C35443" s="11">
        <v>43640.348877314813</v>
      </c>
      <c r="D35443" s="11">
        <v>43640.349826388891</v>
      </c>
      <c r="E35443" s="12">
        <v>9598</v>
      </c>
      <c r="F35443" s="12">
        <v>9594</v>
      </c>
      <c r="G35443">
        <v>116701</v>
      </c>
    </row>
    <row r="35444" spans="1:7" x14ac:dyDescent="0.45">
      <c r="A35444">
        <v>5256917</v>
      </c>
      <c r="B35444">
        <v>6</v>
      </c>
      <c r="C35444" s="11">
        <v>43640.346643518518</v>
      </c>
      <c r="D35444" s="11">
        <v>43640.348240740743</v>
      </c>
      <c r="E35444" s="12">
        <v>8580</v>
      </c>
      <c r="F35444" s="12">
        <v>8600</v>
      </c>
      <c r="G35444">
        <v>112202</v>
      </c>
    </row>
    <row r="35445" spans="1:7" x14ac:dyDescent="0.45">
      <c r="A35445">
        <v>5256917</v>
      </c>
      <c r="B35445">
        <v>6</v>
      </c>
      <c r="C35445" s="11">
        <v>43640.346643518518</v>
      </c>
      <c r="D35445" s="11">
        <v>43640.348240740743</v>
      </c>
      <c r="E35445" s="12">
        <v>8700</v>
      </c>
      <c r="F35445" s="12">
        <v>8700</v>
      </c>
      <c r="G35445">
        <v>112281</v>
      </c>
    </row>
    <row r="35446" spans="1:7" x14ac:dyDescent="0.45">
      <c r="A35446">
        <v>5256917</v>
      </c>
      <c r="B35446">
        <v>6</v>
      </c>
      <c r="C35446" s="11">
        <v>43640.346643518518</v>
      </c>
      <c r="D35446" s="11">
        <v>43640.348240740743</v>
      </c>
      <c r="E35446" s="12">
        <v>8575</v>
      </c>
      <c r="F35446" s="12">
        <v>8570</v>
      </c>
      <c r="G35446">
        <v>112331</v>
      </c>
    </row>
    <row r="35447" spans="1:7" x14ac:dyDescent="0.45">
      <c r="A35447">
        <v>5256917</v>
      </c>
      <c r="B35447">
        <v>7</v>
      </c>
      <c r="C35447" s="11">
        <v>43640.353587962964</v>
      </c>
      <c r="D35447" s="11">
        <v>43640.353761574072</v>
      </c>
      <c r="E35447" s="12">
        <v>11328.25</v>
      </c>
      <c r="F35447" s="12">
        <v>11328</v>
      </c>
      <c r="G35447">
        <v>112144</v>
      </c>
    </row>
    <row r="35448" spans="1:7" x14ac:dyDescent="0.45">
      <c r="A35448">
        <v>5256917</v>
      </c>
      <c r="B35448">
        <v>7</v>
      </c>
      <c r="C35448" s="11">
        <v>43640.353761574072</v>
      </c>
      <c r="D35448" s="11">
        <v>43640.354247685187</v>
      </c>
      <c r="E35448" s="12">
        <v>9223</v>
      </c>
      <c r="F35448" s="12">
        <v>9220</v>
      </c>
      <c r="G35448">
        <v>112149</v>
      </c>
    </row>
    <row r="35449" spans="1:7" x14ac:dyDescent="0.45">
      <c r="A35449">
        <v>5256917</v>
      </c>
      <c r="B35449">
        <v>7</v>
      </c>
      <c r="C35449" s="11">
        <v>43640.354247685187</v>
      </c>
      <c r="D35449" s="11">
        <v>43640.355208333334</v>
      </c>
      <c r="E35449" s="12">
        <v>9599</v>
      </c>
      <c r="F35449" s="12">
        <v>9598</v>
      </c>
      <c r="G35449">
        <v>116701</v>
      </c>
    </row>
    <row r="35450" spans="1:7" x14ac:dyDescent="0.45">
      <c r="A35450">
        <v>5256917</v>
      </c>
      <c r="B35450">
        <v>7</v>
      </c>
      <c r="C35450" s="11">
        <v>43640.353587962964</v>
      </c>
      <c r="D35450" s="11">
        <v>43640.353761574072</v>
      </c>
      <c r="E35450" s="12">
        <v>8575</v>
      </c>
      <c r="F35450" s="12">
        <v>8550</v>
      </c>
      <c r="G35450">
        <v>112202</v>
      </c>
    </row>
    <row r="35451" spans="1:7" x14ac:dyDescent="0.45">
      <c r="A35451">
        <v>5256917</v>
      </c>
      <c r="B35451">
        <v>7</v>
      </c>
      <c r="C35451" s="11">
        <v>43640.353587962964</v>
      </c>
      <c r="D35451" s="11">
        <v>43640.353761574072</v>
      </c>
      <c r="E35451" s="12">
        <v>8700</v>
      </c>
      <c r="F35451" s="12">
        <v>8700</v>
      </c>
      <c r="G35451">
        <v>112281</v>
      </c>
    </row>
    <row r="35452" spans="1:7" x14ac:dyDescent="0.45">
      <c r="A35452">
        <v>5256917</v>
      </c>
      <c r="B35452">
        <v>7</v>
      </c>
      <c r="C35452" s="11">
        <v>43640.353587962964</v>
      </c>
      <c r="D35452" s="11">
        <v>43640.353761574072</v>
      </c>
      <c r="E35452" s="12">
        <v>8576.25</v>
      </c>
      <c r="F35452" s="12">
        <v>8570</v>
      </c>
      <c r="G35452">
        <v>112331</v>
      </c>
    </row>
    <row r="35453" spans="1:7" x14ac:dyDescent="0.45">
      <c r="A35453">
        <v>5256917</v>
      </c>
      <c r="B35453">
        <v>8</v>
      </c>
      <c r="C35453" s="11">
        <v>43640.356782407405</v>
      </c>
      <c r="D35453" s="11">
        <v>43640.358414351853</v>
      </c>
      <c r="E35453" s="12">
        <v>11328.33</v>
      </c>
      <c r="F35453" s="12">
        <v>11330</v>
      </c>
      <c r="G35453">
        <v>112144</v>
      </c>
    </row>
    <row r="35454" spans="1:7" x14ac:dyDescent="0.45">
      <c r="A35454">
        <v>5256917</v>
      </c>
      <c r="B35454">
        <v>8</v>
      </c>
      <c r="C35454" s="11">
        <v>43640.358414351853</v>
      </c>
      <c r="D35454" s="11">
        <v>43640.358912037038</v>
      </c>
      <c r="E35454" s="12">
        <v>9224</v>
      </c>
      <c r="F35454" s="12">
        <v>9220</v>
      </c>
      <c r="G35454">
        <v>112149</v>
      </c>
    </row>
    <row r="35455" spans="1:7" x14ac:dyDescent="0.45">
      <c r="A35455">
        <v>5256917</v>
      </c>
      <c r="B35455">
        <v>8</v>
      </c>
      <c r="C35455" s="11">
        <v>43640.358912037038</v>
      </c>
      <c r="D35455" s="11">
        <v>43640.359699074077</v>
      </c>
      <c r="E35455" s="12">
        <v>9599.33</v>
      </c>
      <c r="F35455" s="12">
        <v>9600</v>
      </c>
      <c r="G35455">
        <v>116701</v>
      </c>
    </row>
    <row r="35456" spans="1:7" x14ac:dyDescent="0.45">
      <c r="A35456">
        <v>5256917</v>
      </c>
      <c r="B35456">
        <v>8</v>
      </c>
      <c r="C35456" s="11">
        <v>43640.356782407405</v>
      </c>
      <c r="D35456" s="11">
        <v>43640.358414351853</v>
      </c>
      <c r="E35456" s="12">
        <v>8583.33</v>
      </c>
      <c r="F35456" s="12">
        <v>8600</v>
      </c>
      <c r="G35456">
        <v>112202</v>
      </c>
    </row>
    <row r="35457" spans="1:7" x14ac:dyDescent="0.45">
      <c r="A35457">
        <v>5256917</v>
      </c>
      <c r="B35457">
        <v>8</v>
      </c>
      <c r="C35457" s="11">
        <v>43640.356782407405</v>
      </c>
      <c r="D35457" s="11">
        <v>43640.358414351853</v>
      </c>
      <c r="E35457" s="12">
        <v>8700</v>
      </c>
      <c r="F35457" s="12">
        <v>8700</v>
      </c>
      <c r="G35457">
        <v>112281</v>
      </c>
    </row>
    <row r="35458" spans="1:7" x14ac:dyDescent="0.45">
      <c r="A35458">
        <v>5256917</v>
      </c>
      <c r="B35458">
        <v>8</v>
      </c>
      <c r="C35458" s="11">
        <v>43640.356782407405</v>
      </c>
      <c r="D35458" s="11">
        <v>43640.358414351853</v>
      </c>
      <c r="E35458" s="12">
        <v>8578.33</v>
      </c>
      <c r="F35458" s="12">
        <v>8570</v>
      </c>
      <c r="G35458">
        <v>112331</v>
      </c>
    </row>
    <row r="35459" spans="1:7" x14ac:dyDescent="0.45">
      <c r="A35459">
        <v>5256917</v>
      </c>
      <c r="B35459">
        <v>9</v>
      </c>
      <c r="C35459" s="11">
        <v>43640.361296296294</v>
      </c>
      <c r="D35459" s="11">
        <v>43640.362824074073</v>
      </c>
      <c r="E35459" s="12">
        <v>11327.5</v>
      </c>
      <c r="F35459" s="12">
        <v>11334</v>
      </c>
      <c r="G35459">
        <v>112144</v>
      </c>
    </row>
    <row r="35460" spans="1:7" x14ac:dyDescent="0.45">
      <c r="A35460">
        <v>5256917</v>
      </c>
      <c r="B35460">
        <v>9</v>
      </c>
      <c r="C35460" s="11">
        <v>43640.362824074073</v>
      </c>
      <c r="D35460" s="11">
        <v>43640.363298611112</v>
      </c>
      <c r="E35460" s="12">
        <v>9226</v>
      </c>
      <c r="F35460" s="12">
        <v>9236</v>
      </c>
      <c r="G35460">
        <v>112149</v>
      </c>
    </row>
    <row r="35461" spans="1:7" x14ac:dyDescent="0.45">
      <c r="A35461">
        <v>5256917</v>
      </c>
      <c r="B35461">
        <v>9</v>
      </c>
      <c r="C35461" s="11">
        <v>43640.363310185188</v>
      </c>
      <c r="D35461" s="11">
        <v>43640.364131944443</v>
      </c>
      <c r="E35461" s="12">
        <v>9599</v>
      </c>
      <c r="F35461" s="12">
        <v>9594</v>
      </c>
      <c r="G35461">
        <v>116701</v>
      </c>
    </row>
    <row r="35462" spans="1:7" x14ac:dyDescent="0.45">
      <c r="A35462">
        <v>5256917</v>
      </c>
      <c r="B35462">
        <v>9</v>
      </c>
      <c r="C35462" s="11">
        <v>43640.361296296294</v>
      </c>
      <c r="D35462" s="11">
        <v>43640.362824074073</v>
      </c>
      <c r="E35462" s="12">
        <v>8575</v>
      </c>
      <c r="F35462" s="12">
        <v>8550</v>
      </c>
      <c r="G35462">
        <v>112202</v>
      </c>
    </row>
    <row r="35463" spans="1:7" x14ac:dyDescent="0.45">
      <c r="A35463">
        <v>5256917</v>
      </c>
      <c r="B35463">
        <v>9</v>
      </c>
      <c r="C35463" s="11">
        <v>43640.361296296294</v>
      </c>
      <c r="D35463" s="11">
        <v>43640.362824074073</v>
      </c>
      <c r="E35463" s="12">
        <v>8700</v>
      </c>
      <c r="F35463" s="12">
        <v>8700</v>
      </c>
      <c r="G35463">
        <v>112281</v>
      </c>
    </row>
    <row r="35464" spans="1:7" x14ac:dyDescent="0.45">
      <c r="A35464">
        <v>5256917</v>
      </c>
      <c r="B35464">
        <v>9</v>
      </c>
      <c r="C35464" s="11">
        <v>43640.361296296294</v>
      </c>
      <c r="D35464" s="11">
        <v>43640.362824074073</v>
      </c>
      <c r="E35464" s="12">
        <v>8582.5</v>
      </c>
      <c r="F35464" s="12">
        <v>8570</v>
      </c>
      <c r="G35464">
        <v>112331</v>
      </c>
    </row>
    <row r="35465" spans="1:7" x14ac:dyDescent="0.45">
      <c r="A35465">
        <v>5256917</v>
      </c>
      <c r="B35465">
        <v>10</v>
      </c>
      <c r="C35465" s="11">
        <v>43640.36577546296</v>
      </c>
      <c r="D35465" s="11">
        <v>43640.367418981485</v>
      </c>
      <c r="E35465" s="12">
        <v>11321</v>
      </c>
      <c r="F35465" s="12">
        <v>11320</v>
      </c>
      <c r="G35465">
        <v>112144</v>
      </c>
    </row>
    <row r="35466" spans="1:7" x14ac:dyDescent="0.45">
      <c r="A35466">
        <v>5256917</v>
      </c>
      <c r="B35466">
        <v>10</v>
      </c>
      <c r="C35466" s="11">
        <v>43640.367430555554</v>
      </c>
      <c r="D35466" s="11">
        <v>43640.368067129632</v>
      </c>
      <c r="E35466" s="12">
        <v>9216</v>
      </c>
      <c r="F35466" s="12">
        <v>9216</v>
      </c>
      <c r="G35466">
        <v>112149</v>
      </c>
    </row>
    <row r="35467" spans="1:7" x14ac:dyDescent="0.45">
      <c r="A35467">
        <v>5256917</v>
      </c>
      <c r="B35467">
        <v>10</v>
      </c>
      <c r="C35467" s="11">
        <v>43640.368067129632</v>
      </c>
      <c r="D35467" s="11">
        <v>43640.36886574074</v>
      </c>
      <c r="E35467" s="12">
        <v>9604</v>
      </c>
      <c r="F35467" s="12">
        <v>9594</v>
      </c>
      <c r="G35467">
        <v>116701</v>
      </c>
    </row>
    <row r="35468" spans="1:7" x14ac:dyDescent="0.45">
      <c r="A35468">
        <v>5256917</v>
      </c>
      <c r="B35468">
        <v>10</v>
      </c>
      <c r="C35468" s="11">
        <v>43640.36577546296</v>
      </c>
      <c r="D35468" s="11">
        <v>43640.367418981485</v>
      </c>
      <c r="E35468" s="12">
        <v>8600</v>
      </c>
      <c r="F35468" s="12">
        <v>8600</v>
      </c>
      <c r="G35468">
        <v>112202</v>
      </c>
    </row>
    <row r="35469" spans="1:7" x14ac:dyDescent="0.45">
      <c r="A35469">
        <v>5256917</v>
      </c>
      <c r="B35469">
        <v>10</v>
      </c>
      <c r="C35469" s="11">
        <v>43640.36577546296</v>
      </c>
      <c r="D35469" s="11">
        <v>43640.367418981485</v>
      </c>
      <c r="E35469" s="12">
        <v>8700</v>
      </c>
      <c r="F35469" s="12">
        <v>8700</v>
      </c>
      <c r="G35469">
        <v>112281</v>
      </c>
    </row>
    <row r="35470" spans="1:7" x14ac:dyDescent="0.45">
      <c r="A35470">
        <v>5256917</v>
      </c>
      <c r="B35470">
        <v>10</v>
      </c>
      <c r="C35470" s="11">
        <v>43640.36577546296</v>
      </c>
      <c r="D35470" s="11">
        <v>43640.367418981485</v>
      </c>
      <c r="E35470" s="12">
        <v>8595</v>
      </c>
      <c r="F35470" s="12">
        <v>8570</v>
      </c>
      <c r="G35470">
        <v>112331</v>
      </c>
    </row>
    <row r="35471" spans="1:7" x14ac:dyDescent="0.45">
      <c r="A35471">
        <v>5256926</v>
      </c>
      <c r="B35471">
        <v>2</v>
      </c>
      <c r="C35471" s="11">
        <v>43640.382430555554</v>
      </c>
      <c r="D35471" s="11">
        <v>43640.382627314815</v>
      </c>
      <c r="E35471" s="12">
        <v>11915.11</v>
      </c>
      <c r="F35471" s="12">
        <v>11906</v>
      </c>
      <c r="G35471">
        <v>112144</v>
      </c>
    </row>
    <row r="35472" spans="1:7" x14ac:dyDescent="0.45">
      <c r="A35472">
        <v>5256926</v>
      </c>
      <c r="B35472">
        <v>2</v>
      </c>
      <c r="C35472" s="11">
        <v>43640.382627314815</v>
      </c>
      <c r="D35472" s="11">
        <v>43640.383703703701</v>
      </c>
      <c r="E35472" s="12">
        <v>9726</v>
      </c>
      <c r="F35472" s="12">
        <v>9742</v>
      </c>
      <c r="G35472">
        <v>116701</v>
      </c>
    </row>
    <row r="35473" spans="1:7" x14ac:dyDescent="0.45">
      <c r="A35473">
        <v>5256926</v>
      </c>
      <c r="B35473">
        <v>2</v>
      </c>
      <c r="C35473" s="11">
        <v>43640.382430555554</v>
      </c>
      <c r="D35473" s="11">
        <v>43640.382627314815</v>
      </c>
      <c r="E35473" s="12">
        <v>8577.7800000000007</v>
      </c>
      <c r="F35473" s="12">
        <v>8600</v>
      </c>
      <c r="G35473">
        <v>112202</v>
      </c>
    </row>
    <row r="35474" spans="1:7" x14ac:dyDescent="0.45">
      <c r="A35474">
        <v>5256926</v>
      </c>
      <c r="B35474">
        <v>2</v>
      </c>
      <c r="C35474" s="11">
        <v>43640.382430555554</v>
      </c>
      <c r="D35474" s="11">
        <v>43640.382627314815</v>
      </c>
      <c r="E35474" s="12">
        <v>8700</v>
      </c>
      <c r="F35474" s="12">
        <v>8700</v>
      </c>
      <c r="G35474">
        <v>112281</v>
      </c>
    </row>
    <row r="35475" spans="1:7" x14ac:dyDescent="0.45">
      <c r="A35475">
        <v>5256926</v>
      </c>
      <c r="B35475">
        <v>2</v>
      </c>
      <c r="C35475" s="11">
        <v>43640.382430555554</v>
      </c>
      <c r="D35475" s="11">
        <v>43640.382627314815</v>
      </c>
      <c r="E35475" s="12">
        <v>8583.33</v>
      </c>
      <c r="F35475" s="12">
        <v>8550</v>
      </c>
      <c r="G35475">
        <v>2190</v>
      </c>
    </row>
    <row r="35476" spans="1:7" x14ac:dyDescent="0.45">
      <c r="A35476">
        <v>5256926</v>
      </c>
      <c r="B35476">
        <v>3</v>
      </c>
      <c r="C35476" s="11">
        <v>43640.385405092595</v>
      </c>
      <c r="D35476" s="11">
        <v>43640.387361111112</v>
      </c>
      <c r="E35476" s="12">
        <v>11916.25</v>
      </c>
      <c r="F35476" s="12">
        <v>11920</v>
      </c>
      <c r="G35476">
        <v>112144</v>
      </c>
    </row>
    <row r="35477" spans="1:7" x14ac:dyDescent="0.45">
      <c r="A35477">
        <v>5256926</v>
      </c>
      <c r="B35477">
        <v>3</v>
      </c>
      <c r="C35477" s="11">
        <v>43640.387361111112</v>
      </c>
      <c r="D35477" s="11">
        <v>43640.388229166667</v>
      </c>
      <c r="E35477" s="12">
        <v>9724</v>
      </c>
      <c r="F35477" s="12">
        <v>9718</v>
      </c>
      <c r="G35477">
        <v>116701</v>
      </c>
    </row>
    <row r="35478" spans="1:7" x14ac:dyDescent="0.45">
      <c r="A35478">
        <v>5256926</v>
      </c>
      <c r="B35478">
        <v>3</v>
      </c>
      <c r="C35478" s="11">
        <v>43640.385405092595</v>
      </c>
      <c r="D35478" s="11">
        <v>43640.387361111112</v>
      </c>
      <c r="E35478" s="12">
        <v>8575</v>
      </c>
      <c r="F35478" s="12">
        <v>8550</v>
      </c>
      <c r="G35478">
        <v>112202</v>
      </c>
    </row>
    <row r="35479" spans="1:7" x14ac:dyDescent="0.45">
      <c r="A35479">
        <v>5256926</v>
      </c>
      <c r="B35479">
        <v>3</v>
      </c>
      <c r="C35479" s="11">
        <v>43640.385405092595</v>
      </c>
      <c r="D35479" s="11">
        <v>43640.387361111112</v>
      </c>
      <c r="E35479" s="12">
        <v>8700</v>
      </c>
      <c r="F35479" s="12">
        <v>8700</v>
      </c>
      <c r="G35479">
        <v>112281</v>
      </c>
    </row>
    <row r="35480" spans="1:7" x14ac:dyDescent="0.45">
      <c r="A35480">
        <v>5256926</v>
      </c>
      <c r="B35480">
        <v>3</v>
      </c>
      <c r="C35480" s="11">
        <v>43640.385405092595</v>
      </c>
      <c r="D35480" s="11">
        <v>43640.387361111112</v>
      </c>
      <c r="E35480" s="12">
        <v>8587.5</v>
      </c>
      <c r="F35480" s="12">
        <v>8570</v>
      </c>
      <c r="G35480">
        <v>2190</v>
      </c>
    </row>
    <row r="35481" spans="1:7" x14ac:dyDescent="0.45">
      <c r="A35481">
        <v>5256926</v>
      </c>
      <c r="B35481">
        <v>4</v>
      </c>
      <c r="C35481" s="11">
        <v>43640.390046296299</v>
      </c>
      <c r="D35481" s="11">
        <v>43640.392060185186</v>
      </c>
      <c r="E35481" s="12">
        <v>11915.71</v>
      </c>
      <c r="F35481" s="12">
        <v>11910</v>
      </c>
      <c r="G35481">
        <v>112144</v>
      </c>
    </row>
    <row r="35482" spans="1:7" x14ac:dyDescent="0.45">
      <c r="A35482">
        <v>5256926</v>
      </c>
      <c r="B35482">
        <v>4</v>
      </c>
      <c r="C35482" s="11">
        <v>43640.392060185186</v>
      </c>
      <c r="D35482" s="11">
        <v>43640.392928240741</v>
      </c>
      <c r="E35482" s="12">
        <v>9724.86</v>
      </c>
      <c r="F35482" s="12">
        <v>9714</v>
      </c>
      <c r="G35482">
        <v>116701</v>
      </c>
    </row>
    <row r="35483" spans="1:7" x14ac:dyDescent="0.45">
      <c r="A35483">
        <v>5256926</v>
      </c>
      <c r="B35483">
        <v>4</v>
      </c>
      <c r="C35483" s="11">
        <v>43640.390046296299</v>
      </c>
      <c r="D35483" s="11">
        <v>43640.392060185186</v>
      </c>
      <c r="E35483" s="12">
        <v>8578.57</v>
      </c>
      <c r="F35483" s="12">
        <v>8600</v>
      </c>
      <c r="G35483">
        <v>112202</v>
      </c>
    </row>
    <row r="35484" spans="1:7" x14ac:dyDescent="0.45">
      <c r="A35484">
        <v>5256926</v>
      </c>
      <c r="B35484">
        <v>4</v>
      </c>
      <c r="C35484" s="11">
        <v>43640.390046296299</v>
      </c>
      <c r="D35484" s="11">
        <v>43640.392060185186</v>
      </c>
      <c r="E35484" s="12">
        <v>8700</v>
      </c>
      <c r="F35484" s="12">
        <v>8700</v>
      </c>
      <c r="G35484">
        <v>112281</v>
      </c>
    </row>
    <row r="35485" spans="1:7" x14ac:dyDescent="0.45">
      <c r="A35485">
        <v>5256926</v>
      </c>
      <c r="B35485">
        <v>4</v>
      </c>
      <c r="C35485" s="11">
        <v>43640.390046296299</v>
      </c>
      <c r="D35485" s="11">
        <v>43640.392060185186</v>
      </c>
      <c r="E35485" s="12">
        <v>8590</v>
      </c>
      <c r="F35485" s="12">
        <v>8600</v>
      </c>
      <c r="G35485">
        <v>2190</v>
      </c>
    </row>
    <row r="35486" spans="1:7" x14ac:dyDescent="0.45">
      <c r="A35486">
        <v>5256926</v>
      </c>
      <c r="B35486">
        <v>7</v>
      </c>
      <c r="C35486" s="11">
        <v>43640.404814814814</v>
      </c>
      <c r="D35486" s="11">
        <v>43640.406851851854</v>
      </c>
      <c r="E35486" s="12">
        <v>11915</v>
      </c>
      <c r="F35486" s="12">
        <v>11914</v>
      </c>
      <c r="G35486">
        <v>112144</v>
      </c>
    </row>
    <row r="35487" spans="1:7" x14ac:dyDescent="0.45">
      <c r="A35487">
        <v>5256926</v>
      </c>
      <c r="B35487">
        <v>7</v>
      </c>
      <c r="C35487" s="11">
        <v>43640.406851851854</v>
      </c>
      <c r="D35487" s="11">
        <v>43640.407731481479</v>
      </c>
      <c r="E35487" s="12">
        <v>9725.5</v>
      </c>
      <c r="F35487" s="12">
        <v>9728</v>
      </c>
      <c r="G35487">
        <v>116701</v>
      </c>
    </row>
    <row r="35488" spans="1:7" x14ac:dyDescent="0.45">
      <c r="A35488">
        <v>5256926</v>
      </c>
      <c r="B35488">
        <v>7</v>
      </c>
      <c r="C35488" s="11">
        <v>43640.404814814814</v>
      </c>
      <c r="D35488" s="11">
        <v>43640.406851851854</v>
      </c>
      <c r="E35488" s="12">
        <v>8575</v>
      </c>
      <c r="F35488" s="12">
        <v>8550</v>
      </c>
      <c r="G35488">
        <v>112202</v>
      </c>
    </row>
    <row r="35489" spans="1:7" x14ac:dyDescent="0.45">
      <c r="A35489">
        <v>5256926</v>
      </c>
      <c r="B35489">
        <v>7</v>
      </c>
      <c r="C35489" s="11">
        <v>43640.404814814814</v>
      </c>
      <c r="D35489" s="11">
        <v>43640.406851851854</v>
      </c>
      <c r="E35489" s="12">
        <v>8700</v>
      </c>
      <c r="F35489" s="12">
        <v>8700</v>
      </c>
      <c r="G35489">
        <v>112281</v>
      </c>
    </row>
    <row r="35490" spans="1:7" x14ac:dyDescent="0.45">
      <c r="A35490">
        <v>5256926</v>
      </c>
      <c r="B35490">
        <v>7</v>
      </c>
      <c r="C35490" s="11">
        <v>43640.404814814814</v>
      </c>
      <c r="D35490" s="11">
        <v>43640.406851851854</v>
      </c>
      <c r="E35490" s="12">
        <v>8575</v>
      </c>
      <c r="F35490" s="12">
        <v>8550</v>
      </c>
      <c r="G35490">
        <v>2190</v>
      </c>
    </row>
    <row r="35491" spans="1:7" x14ac:dyDescent="0.45">
      <c r="A35491">
        <v>5256926</v>
      </c>
      <c r="B35491">
        <v>8</v>
      </c>
      <c r="C35491" s="11">
        <v>43640.409560185188</v>
      </c>
      <c r="D35491" s="11">
        <v>43640.411550925928</v>
      </c>
      <c r="E35491" s="12">
        <v>11915.33</v>
      </c>
      <c r="F35491" s="12">
        <v>11914</v>
      </c>
      <c r="G35491">
        <v>112144</v>
      </c>
    </row>
    <row r="35492" spans="1:7" x14ac:dyDescent="0.45">
      <c r="A35492">
        <v>5256926</v>
      </c>
      <c r="B35492">
        <v>8</v>
      </c>
      <c r="C35492" s="11">
        <v>43640.411550925928</v>
      </c>
      <c r="D35492" s="11">
        <v>43640.412418981483</v>
      </c>
      <c r="E35492" s="12">
        <v>9724.67</v>
      </c>
      <c r="F35492" s="12">
        <v>9716</v>
      </c>
      <c r="G35492">
        <v>116701</v>
      </c>
    </row>
    <row r="35493" spans="1:7" x14ac:dyDescent="0.45">
      <c r="A35493">
        <v>5256926</v>
      </c>
      <c r="B35493">
        <v>8</v>
      </c>
      <c r="C35493" s="11">
        <v>43640.409560185188</v>
      </c>
      <c r="D35493" s="11">
        <v>43640.411550925928</v>
      </c>
      <c r="E35493" s="12">
        <v>8583.33</v>
      </c>
      <c r="F35493" s="12">
        <v>8600</v>
      </c>
      <c r="G35493">
        <v>112202</v>
      </c>
    </row>
    <row r="35494" spans="1:7" x14ac:dyDescent="0.45">
      <c r="A35494">
        <v>5256926</v>
      </c>
      <c r="B35494">
        <v>8</v>
      </c>
      <c r="C35494" s="11">
        <v>43640.409560185188</v>
      </c>
      <c r="D35494" s="11">
        <v>43640.411550925928</v>
      </c>
      <c r="E35494" s="12">
        <v>8700</v>
      </c>
      <c r="F35494" s="12">
        <v>8700</v>
      </c>
      <c r="G35494">
        <v>112281</v>
      </c>
    </row>
    <row r="35495" spans="1:7" x14ac:dyDescent="0.45">
      <c r="A35495">
        <v>5256926</v>
      </c>
      <c r="B35495">
        <v>8</v>
      </c>
      <c r="C35495" s="11">
        <v>43640.409560185188</v>
      </c>
      <c r="D35495" s="11">
        <v>43640.411550925928</v>
      </c>
      <c r="E35495" s="12">
        <v>8583.33</v>
      </c>
      <c r="F35495" s="12">
        <v>8600</v>
      </c>
      <c r="G35495">
        <v>2190</v>
      </c>
    </row>
    <row r="35496" spans="1:7" x14ac:dyDescent="0.45">
      <c r="A35496">
        <v>5256926</v>
      </c>
      <c r="B35496">
        <v>9</v>
      </c>
      <c r="C35496" s="11">
        <v>43640.414236111108</v>
      </c>
      <c r="D35496" s="11">
        <v>43640.41615740741</v>
      </c>
      <c r="E35496" s="12">
        <v>11916</v>
      </c>
      <c r="F35496" s="12">
        <v>11916</v>
      </c>
      <c r="G35496">
        <v>112144</v>
      </c>
    </row>
    <row r="35497" spans="1:7" x14ac:dyDescent="0.45">
      <c r="A35497">
        <v>5256926</v>
      </c>
      <c r="B35497">
        <v>9</v>
      </c>
      <c r="C35497" s="11">
        <v>43640.41615740741</v>
      </c>
      <c r="D35497" s="11">
        <v>43640.417060185187</v>
      </c>
      <c r="E35497" s="12">
        <v>9729</v>
      </c>
      <c r="F35497" s="12">
        <v>9740</v>
      </c>
      <c r="G35497">
        <v>116701</v>
      </c>
    </row>
    <row r="35498" spans="1:7" x14ac:dyDescent="0.45">
      <c r="A35498">
        <v>5256926</v>
      </c>
      <c r="B35498">
        <v>9</v>
      </c>
      <c r="C35498" s="11">
        <v>43640.414236111108</v>
      </c>
      <c r="D35498" s="11">
        <v>43640.41615740741</v>
      </c>
      <c r="E35498" s="12">
        <v>8575</v>
      </c>
      <c r="F35498" s="12">
        <v>8550</v>
      </c>
      <c r="G35498">
        <v>112202</v>
      </c>
    </row>
    <row r="35499" spans="1:7" x14ac:dyDescent="0.45">
      <c r="A35499">
        <v>5256926</v>
      </c>
      <c r="B35499">
        <v>9</v>
      </c>
      <c r="C35499" s="11">
        <v>43640.414236111108</v>
      </c>
      <c r="D35499" s="11">
        <v>43640.41615740741</v>
      </c>
      <c r="E35499" s="12">
        <v>8700</v>
      </c>
      <c r="F35499" s="12">
        <v>8700</v>
      </c>
      <c r="G35499">
        <v>112281</v>
      </c>
    </row>
    <row r="35500" spans="1:7" x14ac:dyDescent="0.45">
      <c r="A35500">
        <v>5256926</v>
      </c>
      <c r="B35500">
        <v>9</v>
      </c>
      <c r="C35500" s="11">
        <v>43640.414236111108</v>
      </c>
      <c r="D35500" s="11">
        <v>43640.41615740741</v>
      </c>
      <c r="E35500" s="12">
        <v>8575</v>
      </c>
      <c r="F35500" s="12">
        <v>8550</v>
      </c>
      <c r="G35500">
        <v>2190</v>
      </c>
    </row>
    <row r="35501" spans="1:7" x14ac:dyDescent="0.45">
      <c r="A35501">
        <v>5256481</v>
      </c>
      <c r="B35501">
        <v>1</v>
      </c>
      <c r="C35501" s="11">
        <v>43640.436909722222</v>
      </c>
      <c r="D35501" s="11">
        <v>43640.438877314817</v>
      </c>
      <c r="E35501" s="12">
        <v>12091.84</v>
      </c>
      <c r="F35501" s="12">
        <v>12084</v>
      </c>
      <c r="G35501">
        <v>112144</v>
      </c>
    </row>
    <row r="35502" spans="1:7" x14ac:dyDescent="0.45">
      <c r="A35502">
        <v>5256481</v>
      </c>
      <c r="B35502">
        <v>1</v>
      </c>
      <c r="C35502" s="11">
        <v>43640.436909722222</v>
      </c>
      <c r="D35502" s="11">
        <v>43640.438877314817</v>
      </c>
      <c r="E35502" s="12">
        <v>9469.1200000000008</v>
      </c>
      <c r="F35502" s="12">
        <v>9452</v>
      </c>
      <c r="G35502">
        <v>116701</v>
      </c>
    </row>
    <row r="35503" spans="1:7" x14ac:dyDescent="0.45">
      <c r="A35503">
        <v>5256481</v>
      </c>
      <c r="B35503">
        <v>1</v>
      </c>
      <c r="C35503" s="11">
        <v>43640.43954861111</v>
      </c>
      <c r="D35503" s="11">
        <v>43640.440486111111</v>
      </c>
      <c r="E35503" s="12">
        <v>8572</v>
      </c>
      <c r="F35503" s="12">
        <v>8570</v>
      </c>
      <c r="G35503">
        <v>112272</v>
      </c>
    </row>
    <row r="35504" spans="1:7" x14ac:dyDescent="0.45">
      <c r="A35504">
        <v>5256481</v>
      </c>
      <c r="B35504">
        <v>1</v>
      </c>
      <c r="C35504" s="11">
        <v>43640.436909722222</v>
      </c>
      <c r="D35504" s="11">
        <v>43640.438877314817</v>
      </c>
      <c r="E35504" s="12">
        <v>8571.0400000000009</v>
      </c>
      <c r="F35504" s="12">
        <v>8550</v>
      </c>
      <c r="G35504">
        <v>112221</v>
      </c>
    </row>
    <row r="35505" spans="1:7" x14ac:dyDescent="0.45">
      <c r="A35505">
        <v>5256481</v>
      </c>
      <c r="B35505">
        <v>1</v>
      </c>
      <c r="C35505" s="11">
        <v>43640.436909722222</v>
      </c>
      <c r="D35505" s="11">
        <v>43640.438877314817</v>
      </c>
      <c r="E35505" s="12">
        <v>8596</v>
      </c>
      <c r="F35505" s="12">
        <v>8600</v>
      </c>
      <c r="G35505">
        <v>2190</v>
      </c>
    </row>
    <row r="35506" spans="1:7" x14ac:dyDescent="0.45">
      <c r="A35506">
        <v>5256481</v>
      </c>
      <c r="B35506">
        <v>2</v>
      </c>
      <c r="C35506" s="11">
        <v>43640.442037037035</v>
      </c>
      <c r="D35506" s="11">
        <v>43640.443969907406</v>
      </c>
      <c r="E35506" s="12">
        <v>12092.71</v>
      </c>
      <c r="F35506" s="12">
        <v>12102</v>
      </c>
      <c r="G35506">
        <v>112144</v>
      </c>
    </row>
    <row r="35507" spans="1:7" x14ac:dyDescent="0.45">
      <c r="A35507">
        <v>5256481</v>
      </c>
      <c r="B35507">
        <v>2</v>
      </c>
      <c r="C35507" s="11">
        <v>43640.443981481483</v>
      </c>
      <c r="D35507" s="11">
        <v>43640.444664351853</v>
      </c>
      <c r="E35507" s="12">
        <v>9471.02</v>
      </c>
      <c r="F35507" s="12">
        <v>9484</v>
      </c>
      <c r="G35507">
        <v>116701</v>
      </c>
    </row>
    <row r="35508" spans="1:7" x14ac:dyDescent="0.45">
      <c r="A35508">
        <v>5256481</v>
      </c>
      <c r="B35508">
        <v>2</v>
      </c>
      <c r="C35508" s="11">
        <v>43640.444675925923</v>
      </c>
      <c r="D35508" s="11">
        <v>43640.445636574077</v>
      </c>
      <c r="E35508" s="12">
        <v>8572.2199999999993</v>
      </c>
      <c r="F35508" s="12">
        <v>8568</v>
      </c>
      <c r="G35508">
        <v>112272</v>
      </c>
    </row>
    <row r="35509" spans="1:7" x14ac:dyDescent="0.45">
      <c r="A35509">
        <v>5256481</v>
      </c>
      <c r="B35509">
        <v>2</v>
      </c>
      <c r="C35509" s="11">
        <v>43640.442037037035</v>
      </c>
      <c r="D35509" s="11">
        <v>43640.443969907406</v>
      </c>
      <c r="E35509" s="12">
        <v>8573.3799999999992</v>
      </c>
      <c r="F35509" s="12">
        <v>8600</v>
      </c>
      <c r="G35509">
        <v>112221</v>
      </c>
    </row>
    <row r="35510" spans="1:7" x14ac:dyDescent="0.45">
      <c r="A35510">
        <v>5256481</v>
      </c>
      <c r="B35510">
        <v>2</v>
      </c>
      <c r="C35510" s="11">
        <v>43640.442037037035</v>
      </c>
      <c r="D35510" s="11">
        <v>43640.443969907406</v>
      </c>
      <c r="E35510" s="12">
        <v>8595.56</v>
      </c>
      <c r="F35510" s="12">
        <v>8600</v>
      </c>
      <c r="G35510">
        <v>2190</v>
      </c>
    </row>
    <row r="35511" spans="1:7" x14ac:dyDescent="0.45">
      <c r="A35511">
        <v>5256481</v>
      </c>
      <c r="B35511">
        <v>3</v>
      </c>
      <c r="C35511" s="11">
        <v>43640.449178240742</v>
      </c>
      <c r="D35511" s="11">
        <v>43640.44939814815</v>
      </c>
      <c r="E35511" s="12">
        <v>12091.55</v>
      </c>
      <c r="F35511" s="12">
        <v>12098</v>
      </c>
      <c r="G35511">
        <v>112144</v>
      </c>
    </row>
    <row r="35512" spans="1:7" x14ac:dyDescent="0.45">
      <c r="A35512">
        <v>5256481</v>
      </c>
      <c r="B35512">
        <v>3</v>
      </c>
      <c r="C35512" s="11">
        <v>43640.44940972222</v>
      </c>
      <c r="D35512" s="11">
        <v>43640.450266203705</v>
      </c>
      <c r="E35512" s="12">
        <v>9469.4</v>
      </c>
      <c r="F35512" s="12">
        <v>9472</v>
      </c>
      <c r="G35512">
        <v>116701</v>
      </c>
    </row>
    <row r="35513" spans="1:7" x14ac:dyDescent="0.45">
      <c r="A35513">
        <v>5256481</v>
      </c>
      <c r="B35513">
        <v>3</v>
      </c>
      <c r="C35513" s="11">
        <v>43640.450266203705</v>
      </c>
      <c r="D35513" s="11">
        <v>43640.451423611114</v>
      </c>
      <c r="E35513" s="12">
        <v>8572.75</v>
      </c>
      <c r="F35513" s="12">
        <v>8568</v>
      </c>
      <c r="G35513">
        <v>112272</v>
      </c>
    </row>
    <row r="35514" spans="1:7" x14ac:dyDescent="0.45">
      <c r="A35514">
        <v>5256481</v>
      </c>
      <c r="B35514">
        <v>3</v>
      </c>
      <c r="C35514" s="11">
        <v>43640.449178240742</v>
      </c>
      <c r="D35514" s="11">
        <v>43640.44939814815</v>
      </c>
      <c r="E35514" s="12">
        <v>8570.0499999999993</v>
      </c>
      <c r="F35514" s="12">
        <v>8550</v>
      </c>
      <c r="G35514">
        <v>112221</v>
      </c>
    </row>
    <row r="35515" spans="1:7" x14ac:dyDescent="0.45">
      <c r="A35515">
        <v>5256481</v>
      </c>
      <c r="B35515">
        <v>3</v>
      </c>
      <c r="C35515" s="11">
        <v>43640.449178240742</v>
      </c>
      <c r="D35515" s="11">
        <v>43640.44939814815</v>
      </c>
      <c r="E35515" s="12">
        <v>8595</v>
      </c>
      <c r="F35515" s="12">
        <v>8600</v>
      </c>
      <c r="G35515">
        <v>2190</v>
      </c>
    </row>
    <row r="35516" spans="1:7" x14ac:dyDescent="0.45">
      <c r="A35516">
        <v>5256481</v>
      </c>
      <c r="B35516">
        <v>4</v>
      </c>
      <c r="C35516" s="11">
        <v>43640.452962962961</v>
      </c>
      <c r="D35516" s="11">
        <v>43640.454918981479</v>
      </c>
      <c r="E35516" s="12">
        <v>12090.63</v>
      </c>
      <c r="F35516" s="12">
        <v>12080</v>
      </c>
      <c r="G35516">
        <v>112144</v>
      </c>
    </row>
    <row r="35517" spans="1:7" x14ac:dyDescent="0.45">
      <c r="A35517">
        <v>5256481</v>
      </c>
      <c r="B35517">
        <v>4</v>
      </c>
      <c r="C35517" s="11">
        <v>43640.454918981479</v>
      </c>
      <c r="D35517" s="11">
        <v>43640.455775462964</v>
      </c>
      <c r="E35517" s="12">
        <v>9469.0300000000007</v>
      </c>
      <c r="F35517" s="12">
        <v>9472</v>
      </c>
      <c r="G35517">
        <v>116701</v>
      </c>
    </row>
    <row r="35518" spans="1:7" x14ac:dyDescent="0.45">
      <c r="A35518">
        <v>5256481</v>
      </c>
      <c r="B35518">
        <v>4</v>
      </c>
      <c r="C35518" s="11">
        <v>43640.455775462964</v>
      </c>
      <c r="D35518" s="11">
        <v>43640.456724537034</v>
      </c>
      <c r="E35518" s="12">
        <v>8573.43</v>
      </c>
      <c r="F35518" s="12">
        <v>8570</v>
      </c>
      <c r="G35518">
        <v>112272</v>
      </c>
    </row>
    <row r="35519" spans="1:7" x14ac:dyDescent="0.45">
      <c r="A35519">
        <v>5256481</v>
      </c>
      <c r="B35519">
        <v>4</v>
      </c>
      <c r="C35519" s="11">
        <v>43640.452962962961</v>
      </c>
      <c r="D35519" s="11">
        <v>43640.454918981479</v>
      </c>
      <c r="E35519" s="12">
        <v>8572.91</v>
      </c>
      <c r="F35519" s="12">
        <v>8600</v>
      </c>
      <c r="G35519">
        <v>112221</v>
      </c>
    </row>
    <row r="35520" spans="1:7" x14ac:dyDescent="0.45">
      <c r="A35520">
        <v>5256481</v>
      </c>
      <c r="B35520">
        <v>4</v>
      </c>
      <c r="C35520" s="11">
        <v>43640.452962962961</v>
      </c>
      <c r="D35520" s="11">
        <v>43640.454918981479</v>
      </c>
      <c r="E35520" s="12">
        <v>8594.2900000000009</v>
      </c>
      <c r="F35520" s="12">
        <v>8600</v>
      </c>
      <c r="G35520">
        <v>2190</v>
      </c>
    </row>
    <row r="35521" spans="1:7" x14ac:dyDescent="0.45">
      <c r="A35521">
        <v>5256481</v>
      </c>
      <c r="B35521">
        <v>5</v>
      </c>
      <c r="C35521" s="11">
        <v>43640.461655092593</v>
      </c>
      <c r="D35521" s="11">
        <v>43640.461712962962</v>
      </c>
      <c r="E35521" s="12">
        <v>12092.4</v>
      </c>
      <c r="F35521" s="12">
        <v>12100</v>
      </c>
      <c r="G35521">
        <v>112144</v>
      </c>
    </row>
    <row r="35522" spans="1:7" x14ac:dyDescent="0.45">
      <c r="A35522">
        <v>5256481</v>
      </c>
      <c r="B35522">
        <v>5</v>
      </c>
      <c r="C35522" s="11">
        <v>43640.461712962962</v>
      </c>
      <c r="D35522" s="11">
        <v>43640.462418981479</v>
      </c>
      <c r="E35522" s="12">
        <v>9468.5300000000007</v>
      </c>
      <c r="F35522" s="12">
        <v>9470</v>
      </c>
      <c r="G35522">
        <v>116701</v>
      </c>
    </row>
    <row r="35523" spans="1:7" x14ac:dyDescent="0.45">
      <c r="A35523">
        <v>5256481</v>
      </c>
      <c r="B35523">
        <v>5</v>
      </c>
      <c r="C35523" s="11">
        <v>43640.462418981479</v>
      </c>
      <c r="D35523" s="11">
        <v>43640.463645833333</v>
      </c>
      <c r="E35523" s="12">
        <v>8574</v>
      </c>
      <c r="F35523" s="12">
        <v>8570</v>
      </c>
      <c r="G35523">
        <v>112272</v>
      </c>
    </row>
    <row r="35524" spans="1:7" x14ac:dyDescent="0.45">
      <c r="A35524">
        <v>5256481</v>
      </c>
      <c r="B35524">
        <v>5</v>
      </c>
      <c r="C35524" s="11">
        <v>43640.461655092593</v>
      </c>
      <c r="D35524" s="11">
        <v>43640.461712962962</v>
      </c>
      <c r="E35524" s="12">
        <v>8568.4</v>
      </c>
      <c r="F35524" s="12">
        <v>8550</v>
      </c>
      <c r="G35524">
        <v>112221</v>
      </c>
    </row>
    <row r="35525" spans="1:7" x14ac:dyDescent="0.45">
      <c r="A35525">
        <v>5256481</v>
      </c>
      <c r="B35525">
        <v>5</v>
      </c>
      <c r="C35525" s="11">
        <v>43640.461655092593</v>
      </c>
      <c r="D35525" s="11">
        <v>43640.461712962962</v>
      </c>
      <c r="E35525" s="12">
        <v>8593.33</v>
      </c>
      <c r="F35525" s="12">
        <v>8600</v>
      </c>
      <c r="G35525">
        <v>2190</v>
      </c>
    </row>
    <row r="35526" spans="1:7" x14ac:dyDescent="0.45">
      <c r="A35526">
        <v>5256481</v>
      </c>
      <c r="B35526">
        <v>6</v>
      </c>
      <c r="C35526" s="11">
        <v>43640.465162037035</v>
      </c>
      <c r="D35526" s="11">
        <v>43640.467094907406</v>
      </c>
      <c r="E35526" s="12">
        <v>12090.88</v>
      </c>
      <c r="F35526" s="12">
        <v>12096</v>
      </c>
      <c r="G35526">
        <v>112144</v>
      </c>
    </row>
    <row r="35527" spans="1:7" x14ac:dyDescent="0.45">
      <c r="A35527">
        <v>5256481</v>
      </c>
      <c r="B35527">
        <v>6</v>
      </c>
      <c r="C35527" s="11">
        <v>43640.467094907406</v>
      </c>
      <c r="D35527" s="11">
        <v>43640.467951388891</v>
      </c>
      <c r="E35527" s="12">
        <v>9468.24</v>
      </c>
      <c r="F35527" s="12">
        <v>9470</v>
      </c>
      <c r="G35527">
        <v>116701</v>
      </c>
    </row>
    <row r="35528" spans="1:7" x14ac:dyDescent="0.45">
      <c r="A35528">
        <v>5256481</v>
      </c>
      <c r="B35528">
        <v>6</v>
      </c>
      <c r="C35528" s="11">
        <v>43640.467951388891</v>
      </c>
      <c r="D35528" s="11">
        <v>43640.4690162037</v>
      </c>
      <c r="E35528" s="12">
        <v>8574.7999999999993</v>
      </c>
      <c r="F35528" s="12">
        <v>8574</v>
      </c>
      <c r="G35528">
        <v>112272</v>
      </c>
    </row>
    <row r="35529" spans="1:7" x14ac:dyDescent="0.45">
      <c r="A35529">
        <v>5256481</v>
      </c>
      <c r="B35529">
        <v>6</v>
      </c>
      <c r="C35529" s="11">
        <v>43640.465162037035</v>
      </c>
      <c r="D35529" s="11">
        <v>43640.467094907406</v>
      </c>
      <c r="E35529" s="12">
        <v>8572.08</v>
      </c>
      <c r="F35529" s="12">
        <v>8600</v>
      </c>
      <c r="G35529">
        <v>112221</v>
      </c>
    </row>
    <row r="35530" spans="1:7" x14ac:dyDescent="0.45">
      <c r="A35530">
        <v>5256481</v>
      </c>
      <c r="B35530">
        <v>6</v>
      </c>
      <c r="C35530" s="11">
        <v>43640.465162037035</v>
      </c>
      <c r="D35530" s="11">
        <v>43640.467094907406</v>
      </c>
      <c r="E35530" s="12">
        <v>8592</v>
      </c>
      <c r="F35530" s="12">
        <v>8600</v>
      </c>
      <c r="G35530">
        <v>2190</v>
      </c>
    </row>
    <row r="35531" spans="1:7" x14ac:dyDescent="0.45">
      <c r="A35531">
        <v>5256481</v>
      </c>
      <c r="B35531">
        <v>7</v>
      </c>
      <c r="C35531" s="11">
        <v>43640.470520833333</v>
      </c>
      <c r="D35531" s="11">
        <v>43640.472488425927</v>
      </c>
      <c r="E35531" s="12">
        <v>12089.6</v>
      </c>
      <c r="F35531" s="12">
        <v>12102</v>
      </c>
      <c r="G35531">
        <v>112144</v>
      </c>
    </row>
    <row r="35532" spans="1:7" x14ac:dyDescent="0.45">
      <c r="A35532">
        <v>5256481</v>
      </c>
      <c r="B35532">
        <v>7</v>
      </c>
      <c r="C35532" s="11">
        <v>43640.472488425927</v>
      </c>
      <c r="D35532" s="11">
        <v>43640.473333333335</v>
      </c>
      <c r="E35532" s="12">
        <v>9467.7999999999993</v>
      </c>
      <c r="F35532" s="12">
        <v>9468</v>
      </c>
      <c r="G35532">
        <v>116701</v>
      </c>
    </row>
    <row r="35533" spans="1:7" x14ac:dyDescent="0.45">
      <c r="A35533">
        <v>5256481</v>
      </c>
      <c r="B35533">
        <v>7</v>
      </c>
      <c r="C35533" s="11">
        <v>43640.473333333335</v>
      </c>
      <c r="D35533" s="11">
        <v>43640.474490740744</v>
      </c>
      <c r="E35533" s="12">
        <v>8575</v>
      </c>
      <c r="F35533" s="12">
        <v>8570</v>
      </c>
      <c r="G35533">
        <v>112272</v>
      </c>
    </row>
    <row r="35534" spans="1:7" x14ac:dyDescent="0.45">
      <c r="A35534">
        <v>5256481</v>
      </c>
      <c r="B35534">
        <v>7</v>
      </c>
      <c r="C35534" s="11">
        <v>43640.473333333335</v>
      </c>
      <c r="D35534" s="11">
        <v>43640.474490740744</v>
      </c>
      <c r="E35534" s="12">
        <v>8565.1</v>
      </c>
      <c r="F35534" s="12">
        <v>8550</v>
      </c>
      <c r="G35534">
        <v>112221</v>
      </c>
    </row>
    <row r="35535" spans="1:7" x14ac:dyDescent="0.45">
      <c r="A35535">
        <v>5256481</v>
      </c>
      <c r="B35535">
        <v>7</v>
      </c>
      <c r="C35535" s="11">
        <v>43640.470520833333</v>
      </c>
      <c r="D35535" s="11">
        <v>43640.472488425927</v>
      </c>
      <c r="E35535" s="12">
        <v>8590</v>
      </c>
      <c r="F35535" s="12">
        <v>8600</v>
      </c>
      <c r="G35535">
        <v>2190</v>
      </c>
    </row>
    <row r="35536" spans="1:7" x14ac:dyDescent="0.45">
      <c r="A35536">
        <v>5256481</v>
      </c>
      <c r="B35536">
        <v>8</v>
      </c>
      <c r="C35536" s="11">
        <v>43640.476006944446</v>
      </c>
      <c r="D35536" s="11">
        <v>43640.477905092594</v>
      </c>
      <c r="E35536" s="12">
        <v>12085.47</v>
      </c>
      <c r="F35536" s="12">
        <v>12084</v>
      </c>
      <c r="G35536">
        <v>112144</v>
      </c>
    </row>
    <row r="35537" spans="1:7" x14ac:dyDescent="0.45">
      <c r="A35537">
        <v>5256481</v>
      </c>
      <c r="B35537">
        <v>8</v>
      </c>
      <c r="C35537" s="11">
        <v>43640.477905092594</v>
      </c>
      <c r="D35537" s="11">
        <v>43640.478761574072</v>
      </c>
      <c r="E35537" s="12">
        <v>9467.73</v>
      </c>
      <c r="F35537" s="12">
        <v>9470</v>
      </c>
      <c r="G35537">
        <v>116701</v>
      </c>
    </row>
    <row r="35538" spans="1:7" x14ac:dyDescent="0.45">
      <c r="A35538">
        <v>5256481</v>
      </c>
      <c r="B35538">
        <v>8</v>
      </c>
      <c r="C35538" s="11">
        <v>43640.478773148148</v>
      </c>
      <c r="D35538" s="11">
        <v>43640.479861111111</v>
      </c>
      <c r="E35538" s="12">
        <v>8576.67</v>
      </c>
      <c r="F35538" s="12">
        <v>8572</v>
      </c>
      <c r="G35538">
        <v>112272</v>
      </c>
    </row>
    <row r="35539" spans="1:7" x14ac:dyDescent="0.45">
      <c r="A35539">
        <v>5256481</v>
      </c>
      <c r="B35539">
        <v>8</v>
      </c>
      <c r="C35539" s="11">
        <v>43640.476006944446</v>
      </c>
      <c r="D35539" s="11">
        <v>43640.477905092594</v>
      </c>
      <c r="E35539" s="12">
        <v>8570.1299999999992</v>
      </c>
      <c r="F35539" s="12">
        <v>8600</v>
      </c>
      <c r="G35539">
        <v>112221</v>
      </c>
    </row>
    <row r="35540" spans="1:7" x14ac:dyDescent="0.45">
      <c r="A35540">
        <v>5256481</v>
      </c>
      <c r="B35540">
        <v>8</v>
      </c>
      <c r="C35540" s="11">
        <v>43640.476006944446</v>
      </c>
      <c r="D35540" s="11">
        <v>43640.477905092594</v>
      </c>
      <c r="E35540" s="12">
        <v>8586.67</v>
      </c>
      <c r="F35540" s="12">
        <v>8600</v>
      </c>
      <c r="G35540">
        <v>2190</v>
      </c>
    </row>
    <row r="35541" spans="1:7" x14ac:dyDescent="0.45">
      <c r="A35541">
        <v>5256481</v>
      </c>
      <c r="B35541">
        <v>9</v>
      </c>
      <c r="C35541" s="11">
        <v>43640.481377314813</v>
      </c>
      <c r="D35541" s="11">
        <v>43640.483391203707</v>
      </c>
      <c r="E35541" s="12">
        <v>12086.2</v>
      </c>
      <c r="F35541" s="12">
        <v>12084</v>
      </c>
      <c r="G35541">
        <v>112144</v>
      </c>
    </row>
    <row r="35542" spans="1:7" x14ac:dyDescent="0.45">
      <c r="A35542">
        <v>5256481</v>
      </c>
      <c r="B35542">
        <v>9</v>
      </c>
      <c r="C35542" s="11">
        <v>43640.481261574074</v>
      </c>
      <c r="D35542" s="11">
        <v>43640.483391203707</v>
      </c>
      <c r="E35542" s="12">
        <v>9466.6</v>
      </c>
      <c r="F35542" s="12">
        <v>9454</v>
      </c>
      <c r="G35542">
        <v>116701</v>
      </c>
    </row>
    <row r="35543" spans="1:7" x14ac:dyDescent="0.45">
      <c r="A35543">
        <v>5256481</v>
      </c>
      <c r="B35543">
        <v>9</v>
      </c>
      <c r="C35543" s="11">
        <v>43640.4840625</v>
      </c>
      <c r="D35543" s="11">
        <v>43640.48505787037</v>
      </c>
      <c r="E35543" s="12">
        <v>8579</v>
      </c>
      <c r="F35543" s="12">
        <v>8578</v>
      </c>
      <c r="G35543">
        <v>112272</v>
      </c>
    </row>
    <row r="35544" spans="1:7" x14ac:dyDescent="0.45">
      <c r="A35544">
        <v>5256481</v>
      </c>
      <c r="B35544">
        <v>9</v>
      </c>
      <c r="C35544" s="11">
        <v>43640.481377314813</v>
      </c>
      <c r="D35544" s="11">
        <v>43640.483391203707</v>
      </c>
      <c r="E35544" s="12">
        <v>8555.2000000000007</v>
      </c>
      <c r="F35544" s="12">
        <v>8600</v>
      </c>
      <c r="G35544">
        <v>112221</v>
      </c>
    </row>
    <row r="35545" spans="1:7" x14ac:dyDescent="0.45">
      <c r="A35545">
        <v>5256481</v>
      </c>
      <c r="B35545">
        <v>9</v>
      </c>
      <c r="C35545" s="11">
        <v>43640.481377314813</v>
      </c>
      <c r="D35545" s="11">
        <v>43640.483391203707</v>
      </c>
      <c r="E35545" s="12">
        <v>8580</v>
      </c>
      <c r="F35545" s="12">
        <v>8600</v>
      </c>
      <c r="G35545">
        <v>2190</v>
      </c>
    </row>
    <row r="35546" spans="1:7" x14ac:dyDescent="0.45">
      <c r="A35546">
        <v>5256481</v>
      </c>
      <c r="B35546">
        <v>10</v>
      </c>
      <c r="C35546" s="11">
        <v>43640.488865740743</v>
      </c>
      <c r="D35546" s="11">
        <v>43640.488923611112</v>
      </c>
      <c r="E35546" s="12">
        <v>12088.4</v>
      </c>
      <c r="F35546" s="12">
        <v>12082</v>
      </c>
      <c r="G35546">
        <v>112144</v>
      </c>
    </row>
    <row r="35547" spans="1:7" x14ac:dyDescent="0.45">
      <c r="A35547">
        <v>5256481</v>
      </c>
      <c r="B35547">
        <v>10</v>
      </c>
      <c r="C35547" s="11">
        <v>43640.489791666667</v>
      </c>
      <c r="D35547" s="11">
        <v>43640.490972222222</v>
      </c>
      <c r="E35547" s="12">
        <v>8580</v>
      </c>
      <c r="F35547" s="12">
        <v>8576</v>
      </c>
      <c r="G35547">
        <v>112272</v>
      </c>
    </row>
    <row r="35548" spans="1:7" x14ac:dyDescent="0.45">
      <c r="A35548">
        <v>5256481</v>
      </c>
      <c r="B35548">
        <v>10</v>
      </c>
      <c r="C35548" s="11">
        <v>43640.488865740743</v>
      </c>
      <c r="D35548" s="11">
        <v>43640.488923611112</v>
      </c>
      <c r="E35548" s="12">
        <v>8510.4</v>
      </c>
      <c r="F35548" s="12">
        <v>8500</v>
      </c>
      <c r="G35548">
        <v>2190</v>
      </c>
    </row>
    <row r="35549" spans="1:7" x14ac:dyDescent="0.45">
      <c r="A35549">
        <v>5256856</v>
      </c>
      <c r="B35549">
        <v>1</v>
      </c>
      <c r="C35549" s="11">
        <v>43640.506851851853</v>
      </c>
      <c r="D35549" s="11">
        <v>43640.508437500001</v>
      </c>
      <c r="E35549" s="12">
        <v>11381</v>
      </c>
      <c r="F35549" s="12">
        <v>11384</v>
      </c>
      <c r="G35549">
        <v>112144</v>
      </c>
    </row>
    <row r="35550" spans="1:7" x14ac:dyDescent="0.45">
      <c r="A35550">
        <v>5256856</v>
      </c>
      <c r="B35550">
        <v>1</v>
      </c>
      <c r="C35550" s="11">
        <v>43640.508437500001</v>
      </c>
      <c r="D35550" s="11">
        <v>43640.509131944447</v>
      </c>
      <c r="E35550" s="12">
        <v>9460.5</v>
      </c>
      <c r="F35550" s="12">
        <v>9450</v>
      </c>
      <c r="G35550">
        <v>112149</v>
      </c>
    </row>
    <row r="35551" spans="1:7" x14ac:dyDescent="0.45">
      <c r="A35551">
        <v>5256856</v>
      </c>
      <c r="B35551">
        <v>1</v>
      </c>
      <c r="C35551" s="11">
        <v>43640.509131944447</v>
      </c>
      <c r="D35551" s="11">
        <v>43640.509826388887</v>
      </c>
      <c r="E35551" s="12">
        <v>9485</v>
      </c>
      <c r="F35551" s="12">
        <v>9468</v>
      </c>
      <c r="G35551">
        <v>116701</v>
      </c>
    </row>
    <row r="35552" spans="1:7" x14ac:dyDescent="0.45">
      <c r="A35552">
        <v>5256856</v>
      </c>
      <c r="B35552">
        <v>1</v>
      </c>
      <c r="C35552" s="11">
        <v>43640.509826388887</v>
      </c>
      <c r="D35552" s="11">
        <v>43640.510648148149</v>
      </c>
      <c r="E35552" s="12">
        <v>8575</v>
      </c>
      <c r="F35552" s="12">
        <v>8570</v>
      </c>
      <c r="G35552">
        <v>112272</v>
      </c>
    </row>
    <row r="35553" spans="1:7" x14ac:dyDescent="0.45">
      <c r="A35553">
        <v>5256856</v>
      </c>
      <c r="B35553">
        <v>1</v>
      </c>
      <c r="C35553" s="11">
        <v>43640.506851851853</v>
      </c>
      <c r="D35553" s="11">
        <v>43640.508437500001</v>
      </c>
      <c r="E35553" s="12">
        <v>8574</v>
      </c>
      <c r="F35553" s="12">
        <v>8550</v>
      </c>
      <c r="G35553">
        <v>112202</v>
      </c>
    </row>
    <row r="35554" spans="1:7" x14ac:dyDescent="0.45">
      <c r="A35554">
        <v>5256856</v>
      </c>
      <c r="B35554">
        <v>1</v>
      </c>
      <c r="C35554" s="11">
        <v>43640.506851851853</v>
      </c>
      <c r="D35554" s="11">
        <v>43640.508437500001</v>
      </c>
      <c r="E35554" s="12">
        <v>8524.5</v>
      </c>
      <c r="F35554" s="12">
        <v>8550</v>
      </c>
      <c r="G35554">
        <v>112194</v>
      </c>
    </row>
    <row r="35555" spans="1:7" x14ac:dyDescent="0.45">
      <c r="A35555">
        <v>5256856</v>
      </c>
      <c r="B35555">
        <v>2</v>
      </c>
      <c r="C35555" s="11">
        <v>43640.512199074074</v>
      </c>
      <c r="D35555" s="11">
        <v>43640.513807870368</v>
      </c>
      <c r="E35555" s="12">
        <v>11380.67</v>
      </c>
      <c r="F35555" s="12">
        <v>11378</v>
      </c>
      <c r="G35555">
        <v>112144</v>
      </c>
    </row>
    <row r="35556" spans="1:7" x14ac:dyDescent="0.45">
      <c r="A35556">
        <v>5256856</v>
      </c>
      <c r="B35556">
        <v>2</v>
      </c>
      <c r="C35556" s="11">
        <v>43640.513807870368</v>
      </c>
      <c r="D35556" s="11">
        <v>43640.514594907407</v>
      </c>
      <c r="E35556" s="12">
        <v>9461.67</v>
      </c>
      <c r="F35556" s="12">
        <v>9462</v>
      </c>
      <c r="G35556">
        <v>112149</v>
      </c>
    </row>
    <row r="35557" spans="1:7" x14ac:dyDescent="0.45">
      <c r="A35557">
        <v>5256856</v>
      </c>
      <c r="B35557">
        <v>2</v>
      </c>
      <c r="C35557" s="11">
        <v>43640.514594907407</v>
      </c>
      <c r="D35557" s="11">
        <v>43640.515486111108</v>
      </c>
      <c r="E35557" s="12">
        <v>9486.89</v>
      </c>
      <c r="F35557" s="12">
        <v>9502</v>
      </c>
      <c r="G35557">
        <v>116701</v>
      </c>
    </row>
    <row r="35558" spans="1:7" x14ac:dyDescent="0.45">
      <c r="A35558">
        <v>5256856</v>
      </c>
      <c r="B35558">
        <v>2</v>
      </c>
      <c r="C35558" s="11">
        <v>43640.515486111108</v>
      </c>
      <c r="D35558" s="11">
        <v>43640.516504629632</v>
      </c>
      <c r="E35558" s="12">
        <v>8575.56</v>
      </c>
      <c r="F35558" s="12">
        <v>8578</v>
      </c>
      <c r="G35558">
        <v>112272</v>
      </c>
    </row>
    <row r="35559" spans="1:7" x14ac:dyDescent="0.45">
      <c r="A35559">
        <v>5256856</v>
      </c>
      <c r="B35559">
        <v>2</v>
      </c>
      <c r="C35559" s="11">
        <v>43640.512199074074</v>
      </c>
      <c r="D35559" s="11">
        <v>43640.513807870368</v>
      </c>
      <c r="E35559" s="12">
        <v>8576.67</v>
      </c>
      <c r="F35559" s="12">
        <v>8600</v>
      </c>
      <c r="G35559">
        <v>112202</v>
      </c>
    </row>
    <row r="35560" spans="1:7" x14ac:dyDescent="0.45">
      <c r="A35560">
        <v>5256856</v>
      </c>
      <c r="B35560">
        <v>2</v>
      </c>
      <c r="C35560" s="11">
        <v>43640.512199074074</v>
      </c>
      <c r="D35560" s="11">
        <v>43640.513807870368</v>
      </c>
      <c r="E35560" s="12">
        <v>8521.67</v>
      </c>
      <c r="F35560" s="12">
        <v>8500</v>
      </c>
      <c r="G35560">
        <v>112194</v>
      </c>
    </row>
    <row r="35561" spans="1:7" x14ac:dyDescent="0.45">
      <c r="A35561">
        <v>5256856</v>
      </c>
      <c r="B35561">
        <v>5</v>
      </c>
      <c r="C35561" s="11">
        <v>43640.529918981483</v>
      </c>
      <c r="D35561" s="11">
        <v>43640.531828703701</v>
      </c>
      <c r="E35561" s="12">
        <v>8524.17</v>
      </c>
      <c r="F35561" s="12">
        <v>8550</v>
      </c>
      <c r="G35561">
        <v>112194</v>
      </c>
    </row>
    <row r="35562" spans="1:7" x14ac:dyDescent="0.45">
      <c r="A35562">
        <v>5256856</v>
      </c>
      <c r="B35562">
        <v>6</v>
      </c>
      <c r="C35562" s="11">
        <v>43640.536064814813</v>
      </c>
      <c r="D35562" s="11">
        <v>43640.537638888891</v>
      </c>
      <c r="E35562" s="12">
        <v>11382</v>
      </c>
      <c r="F35562" s="12">
        <v>11388</v>
      </c>
      <c r="G35562">
        <v>112144</v>
      </c>
    </row>
    <row r="35563" spans="1:7" x14ac:dyDescent="0.45">
      <c r="A35563">
        <v>5256856</v>
      </c>
      <c r="B35563">
        <v>6</v>
      </c>
      <c r="C35563" s="11">
        <v>43640.537638888891</v>
      </c>
      <c r="D35563" s="11">
        <v>43640.538252314815</v>
      </c>
      <c r="E35563" s="12">
        <v>9460.6</v>
      </c>
      <c r="F35563" s="12">
        <v>9462</v>
      </c>
      <c r="G35563">
        <v>112149</v>
      </c>
    </row>
    <row r="35564" spans="1:7" x14ac:dyDescent="0.45">
      <c r="A35564">
        <v>5256856</v>
      </c>
      <c r="B35564">
        <v>6</v>
      </c>
      <c r="C35564" s="11">
        <v>43640.538252314815</v>
      </c>
      <c r="D35564" s="11">
        <v>43640.539120370369</v>
      </c>
      <c r="E35564" s="12">
        <v>9485.2000000000007</v>
      </c>
      <c r="F35564" s="12">
        <v>9484</v>
      </c>
      <c r="G35564">
        <v>116701</v>
      </c>
    </row>
    <row r="35565" spans="1:7" x14ac:dyDescent="0.45">
      <c r="A35565">
        <v>5256856</v>
      </c>
      <c r="B35565">
        <v>6</v>
      </c>
      <c r="C35565" s="11">
        <v>43640.539120370369</v>
      </c>
      <c r="D35565" s="11">
        <v>43640.540162037039</v>
      </c>
      <c r="E35565" s="12">
        <v>8576.7999999999993</v>
      </c>
      <c r="F35565" s="12">
        <v>8578</v>
      </c>
      <c r="G35565">
        <v>112272</v>
      </c>
    </row>
    <row r="35566" spans="1:7" x14ac:dyDescent="0.45">
      <c r="A35566">
        <v>5256856</v>
      </c>
      <c r="B35566">
        <v>6</v>
      </c>
      <c r="C35566" s="11">
        <v>43640.536064814813</v>
      </c>
      <c r="D35566" s="11">
        <v>43640.537638888891</v>
      </c>
      <c r="E35566" s="12">
        <v>8488</v>
      </c>
      <c r="F35566" s="12">
        <v>8550</v>
      </c>
      <c r="G35566">
        <v>112202</v>
      </c>
    </row>
    <row r="35567" spans="1:7" x14ac:dyDescent="0.45">
      <c r="A35567">
        <v>5256856</v>
      </c>
      <c r="B35567">
        <v>6</v>
      </c>
      <c r="C35567" s="11">
        <v>43640.536064814813</v>
      </c>
      <c r="D35567" s="11">
        <v>43640.537638888891</v>
      </c>
      <c r="E35567" s="12">
        <v>8519</v>
      </c>
      <c r="F35567" s="12">
        <v>8500</v>
      </c>
      <c r="G35567">
        <v>112194</v>
      </c>
    </row>
    <row r="35568" spans="1:7" x14ac:dyDescent="0.45">
      <c r="A35568">
        <v>5256856</v>
      </c>
      <c r="B35568">
        <v>7</v>
      </c>
      <c r="C35568" s="11">
        <v>43640.541747685187</v>
      </c>
      <c r="D35568" s="11">
        <v>43640.543344907404</v>
      </c>
      <c r="E35568" s="12">
        <v>11380.5</v>
      </c>
      <c r="F35568" s="12">
        <v>11381.99</v>
      </c>
      <c r="G35568">
        <v>112144</v>
      </c>
    </row>
    <row r="35569" spans="1:7" x14ac:dyDescent="0.45">
      <c r="A35569">
        <v>5256856</v>
      </c>
      <c r="B35569">
        <v>7</v>
      </c>
      <c r="C35569" s="11">
        <v>43640.543344907404</v>
      </c>
      <c r="D35569" s="11">
        <v>43640.543969907405</v>
      </c>
      <c r="E35569" s="12">
        <v>9460.25</v>
      </c>
      <c r="F35569" s="12">
        <v>9460</v>
      </c>
      <c r="G35569">
        <v>112149</v>
      </c>
    </row>
    <row r="35570" spans="1:7" x14ac:dyDescent="0.45">
      <c r="A35570">
        <v>5256856</v>
      </c>
      <c r="B35570">
        <v>7</v>
      </c>
      <c r="C35570" s="11">
        <v>43640.543969907405</v>
      </c>
      <c r="D35570" s="11">
        <v>43640.544687499998</v>
      </c>
      <c r="E35570" s="12">
        <v>9485.5</v>
      </c>
      <c r="F35570" s="12">
        <v>9484</v>
      </c>
      <c r="G35570">
        <v>116701</v>
      </c>
    </row>
    <row r="35571" spans="1:7" x14ac:dyDescent="0.45">
      <c r="A35571">
        <v>5256856</v>
      </c>
      <c r="B35571">
        <v>7</v>
      </c>
      <c r="C35571" s="11">
        <v>43640.544687499998</v>
      </c>
      <c r="D35571" s="11">
        <v>43640.545659722222</v>
      </c>
      <c r="E35571" s="12">
        <v>8576.5</v>
      </c>
      <c r="F35571" s="12">
        <v>8572</v>
      </c>
      <c r="G35571">
        <v>112272</v>
      </c>
    </row>
    <row r="35572" spans="1:7" x14ac:dyDescent="0.45">
      <c r="A35572">
        <v>5256856</v>
      </c>
      <c r="B35572">
        <v>7</v>
      </c>
      <c r="C35572" s="11">
        <v>43640.541747685187</v>
      </c>
      <c r="D35572" s="11">
        <v>43640.543344907404</v>
      </c>
      <c r="E35572" s="12">
        <v>8472.5</v>
      </c>
      <c r="F35572" s="12">
        <v>8500</v>
      </c>
      <c r="G35572">
        <v>112202</v>
      </c>
    </row>
    <row r="35573" spans="1:7" x14ac:dyDescent="0.45">
      <c r="A35573">
        <v>5256856</v>
      </c>
      <c r="B35573">
        <v>7</v>
      </c>
      <c r="C35573" s="11">
        <v>43640.541747685187</v>
      </c>
      <c r="D35573" s="11">
        <v>43640.543344907404</v>
      </c>
      <c r="E35573" s="12">
        <v>8523.75</v>
      </c>
      <c r="F35573" s="12">
        <v>8500.01</v>
      </c>
      <c r="G35573">
        <v>112194</v>
      </c>
    </row>
    <row r="35574" spans="1:7" x14ac:dyDescent="0.45">
      <c r="A35574">
        <v>5256856</v>
      </c>
      <c r="B35574">
        <v>8</v>
      </c>
      <c r="C35574" s="11">
        <v>43640.54724537037</v>
      </c>
      <c r="D35574" s="11">
        <v>43640.548784722225</v>
      </c>
      <c r="E35574" s="12">
        <v>11380</v>
      </c>
      <c r="F35574" s="12">
        <v>11377.99</v>
      </c>
      <c r="G35574">
        <v>112144</v>
      </c>
    </row>
    <row r="35575" spans="1:7" x14ac:dyDescent="0.45">
      <c r="A35575">
        <v>5256856</v>
      </c>
      <c r="B35575">
        <v>8</v>
      </c>
      <c r="C35575" s="11">
        <v>43640.548784722225</v>
      </c>
      <c r="D35575" s="11">
        <v>43640.549409722225</v>
      </c>
      <c r="E35575" s="12">
        <v>9460.33</v>
      </c>
      <c r="F35575" s="12">
        <v>9456</v>
      </c>
      <c r="G35575">
        <v>112149</v>
      </c>
    </row>
    <row r="35576" spans="1:7" x14ac:dyDescent="0.45">
      <c r="A35576">
        <v>5256856</v>
      </c>
      <c r="B35576">
        <v>8</v>
      </c>
      <c r="C35576" s="11">
        <v>43640.549409722225</v>
      </c>
      <c r="D35576" s="11">
        <v>43640.550115740742</v>
      </c>
      <c r="E35576" s="12">
        <v>9486</v>
      </c>
      <c r="F35576" s="12">
        <v>9484</v>
      </c>
      <c r="G35576">
        <v>116701</v>
      </c>
    </row>
    <row r="35577" spans="1:7" x14ac:dyDescent="0.45">
      <c r="A35577">
        <v>5256856</v>
      </c>
      <c r="B35577">
        <v>8</v>
      </c>
      <c r="C35577" s="11">
        <v>43640.550127314818</v>
      </c>
      <c r="D35577" s="11">
        <v>43640.551296296297</v>
      </c>
      <c r="E35577" s="12">
        <v>8578</v>
      </c>
      <c r="F35577" s="12">
        <v>8578</v>
      </c>
      <c r="G35577">
        <v>112272</v>
      </c>
    </row>
    <row r="35578" spans="1:7" x14ac:dyDescent="0.45">
      <c r="A35578">
        <v>5256856</v>
      </c>
      <c r="B35578">
        <v>8</v>
      </c>
      <c r="C35578" s="11">
        <v>43640.54724537037</v>
      </c>
      <c r="D35578" s="11">
        <v>43640.548784722225</v>
      </c>
      <c r="E35578" s="12">
        <v>8463.33</v>
      </c>
      <c r="F35578" s="12">
        <v>8500.01</v>
      </c>
      <c r="G35578">
        <v>112202</v>
      </c>
    </row>
    <row r="35579" spans="1:7" x14ac:dyDescent="0.45">
      <c r="A35579">
        <v>5256856</v>
      </c>
      <c r="B35579">
        <v>8</v>
      </c>
      <c r="C35579" s="11">
        <v>43640.54724537037</v>
      </c>
      <c r="D35579" s="11">
        <v>43640.548784722225</v>
      </c>
      <c r="E35579" s="12">
        <v>8531.66</v>
      </c>
      <c r="F35579" s="12">
        <v>8550</v>
      </c>
      <c r="G35579">
        <v>112194</v>
      </c>
    </row>
    <row r="35580" spans="1:7" x14ac:dyDescent="0.45">
      <c r="A35580">
        <v>5256856</v>
      </c>
      <c r="B35580">
        <v>9</v>
      </c>
      <c r="C35580" s="11">
        <v>43640.552858796298</v>
      </c>
      <c r="D35580" s="11">
        <v>43640.5544212963</v>
      </c>
      <c r="E35580" s="12">
        <v>11381.01</v>
      </c>
      <c r="F35580" s="12">
        <v>11375.99</v>
      </c>
      <c r="G35580">
        <v>112144</v>
      </c>
    </row>
    <row r="35581" spans="1:7" x14ac:dyDescent="0.45">
      <c r="A35581">
        <v>5256856</v>
      </c>
      <c r="B35581">
        <v>9</v>
      </c>
      <c r="C35581" s="11">
        <v>43640.5544212963</v>
      </c>
      <c r="D35581" s="11">
        <v>43640.555046296293</v>
      </c>
      <c r="E35581" s="12">
        <v>9462.5</v>
      </c>
      <c r="F35581" s="12">
        <v>9462</v>
      </c>
      <c r="G35581">
        <v>112149</v>
      </c>
    </row>
    <row r="35582" spans="1:7" x14ac:dyDescent="0.45">
      <c r="A35582">
        <v>5256856</v>
      </c>
      <c r="B35582">
        <v>9</v>
      </c>
      <c r="C35582" s="11">
        <v>43640.55505787037</v>
      </c>
      <c r="D35582" s="11">
        <v>43640.555763888886</v>
      </c>
      <c r="E35582" s="12">
        <v>9487</v>
      </c>
      <c r="F35582" s="12">
        <v>9490</v>
      </c>
      <c r="G35582">
        <v>116701</v>
      </c>
    </row>
    <row r="35583" spans="1:7" x14ac:dyDescent="0.45">
      <c r="A35583">
        <v>5256856</v>
      </c>
      <c r="B35583">
        <v>9</v>
      </c>
      <c r="C35583" s="11">
        <v>43640.555763888886</v>
      </c>
      <c r="D35583" s="11">
        <v>43640.556759259256</v>
      </c>
      <c r="E35583" s="12">
        <v>8578</v>
      </c>
      <c r="F35583" s="12">
        <v>8576</v>
      </c>
      <c r="G35583">
        <v>112272</v>
      </c>
    </row>
    <row r="35584" spans="1:7" x14ac:dyDescent="0.45">
      <c r="A35584">
        <v>5256856</v>
      </c>
      <c r="B35584">
        <v>9</v>
      </c>
      <c r="C35584" s="11">
        <v>43640.552858796298</v>
      </c>
      <c r="D35584" s="11">
        <v>43640.5544212963</v>
      </c>
      <c r="E35584" s="12">
        <v>8444.99</v>
      </c>
      <c r="F35584" s="12">
        <v>8500.01</v>
      </c>
      <c r="G35584">
        <v>112202</v>
      </c>
    </row>
    <row r="35585" spans="1:7" x14ac:dyDescent="0.45">
      <c r="A35585">
        <v>5256856</v>
      </c>
      <c r="B35585">
        <v>9</v>
      </c>
      <c r="C35585" s="11">
        <v>43640.552858796298</v>
      </c>
      <c r="D35585" s="11">
        <v>43640.5544212963</v>
      </c>
      <c r="E35585" s="12">
        <v>8522.5</v>
      </c>
      <c r="F35585" s="12">
        <v>8500</v>
      </c>
      <c r="G35585">
        <v>112194</v>
      </c>
    </row>
    <row r="35586" spans="1:7" x14ac:dyDescent="0.45">
      <c r="A35586">
        <v>5256856</v>
      </c>
      <c r="B35586">
        <v>10</v>
      </c>
      <c r="C35586" s="11">
        <v>43640.558356481481</v>
      </c>
      <c r="D35586" s="11">
        <v>43640.559976851851</v>
      </c>
      <c r="E35586" s="12">
        <v>11386.03</v>
      </c>
      <c r="F35586" s="12">
        <v>11386</v>
      </c>
      <c r="G35586">
        <v>112144</v>
      </c>
    </row>
    <row r="35587" spans="1:7" x14ac:dyDescent="0.45">
      <c r="A35587">
        <v>5256856</v>
      </c>
      <c r="B35587">
        <v>10</v>
      </c>
      <c r="C35587" s="11">
        <v>43640.559976851851</v>
      </c>
      <c r="D35587" s="11">
        <v>43640.560763888891</v>
      </c>
      <c r="E35587" s="12">
        <v>9463</v>
      </c>
      <c r="F35587" s="12">
        <v>9456</v>
      </c>
      <c r="G35587">
        <v>112149</v>
      </c>
    </row>
    <row r="35588" spans="1:7" x14ac:dyDescent="0.45">
      <c r="A35588">
        <v>5256856</v>
      </c>
      <c r="B35588">
        <v>10</v>
      </c>
      <c r="C35588" s="11">
        <v>43640.560763888891</v>
      </c>
      <c r="D35588" s="11">
        <v>43640.56145833333</v>
      </c>
      <c r="E35588" s="12">
        <v>9484</v>
      </c>
      <c r="F35588" s="12">
        <v>9470</v>
      </c>
      <c r="G35588">
        <v>116701</v>
      </c>
    </row>
    <row r="35589" spans="1:7" x14ac:dyDescent="0.45">
      <c r="A35589">
        <v>5256856</v>
      </c>
      <c r="B35589">
        <v>10</v>
      </c>
      <c r="C35589" s="11">
        <v>43640.558356481481</v>
      </c>
      <c r="D35589" s="11">
        <v>43640.559976851851</v>
      </c>
      <c r="E35589" s="12">
        <v>8544.99</v>
      </c>
      <c r="F35589" s="12">
        <v>8550</v>
      </c>
      <c r="G35589">
        <v>112194</v>
      </c>
    </row>
    <row r="35590" spans="1:7" x14ac:dyDescent="0.45">
      <c r="A35590">
        <v>5256435</v>
      </c>
      <c r="B35590">
        <v>1</v>
      </c>
      <c r="C35590" s="11">
        <v>43640.573078703703</v>
      </c>
      <c r="D35590" s="11">
        <v>43640.575057870374</v>
      </c>
      <c r="E35590" s="12">
        <v>11907.52</v>
      </c>
      <c r="F35590" s="12">
        <v>11914</v>
      </c>
      <c r="G35590">
        <v>112144</v>
      </c>
    </row>
    <row r="35591" spans="1:7" x14ac:dyDescent="0.45">
      <c r="A35591">
        <v>5256435</v>
      </c>
      <c r="B35591">
        <v>1</v>
      </c>
      <c r="C35591" s="11">
        <v>43640.575069444443</v>
      </c>
      <c r="D35591" s="11">
        <v>43640.575879629629</v>
      </c>
      <c r="E35591" s="12">
        <v>9658.24</v>
      </c>
      <c r="F35591" s="12">
        <v>9648</v>
      </c>
      <c r="G35591">
        <v>116701</v>
      </c>
    </row>
    <row r="35592" spans="1:7" x14ac:dyDescent="0.45">
      <c r="A35592">
        <v>5256435</v>
      </c>
      <c r="B35592">
        <v>1</v>
      </c>
      <c r="C35592" s="11">
        <v>43640.575879629629</v>
      </c>
      <c r="D35592" s="11">
        <v>43640.576701388891</v>
      </c>
      <c r="E35592" s="12">
        <v>8572</v>
      </c>
      <c r="F35592" s="12">
        <v>8572</v>
      </c>
      <c r="G35592">
        <v>112272</v>
      </c>
    </row>
    <row r="35593" spans="1:7" x14ac:dyDescent="0.45">
      <c r="A35593">
        <v>5256435</v>
      </c>
      <c r="B35593">
        <v>1</v>
      </c>
      <c r="C35593" s="11">
        <v>43640.573078703703</v>
      </c>
      <c r="D35593" s="11">
        <v>43640.575057870374</v>
      </c>
      <c r="E35593" s="12">
        <v>8571.0400000000009</v>
      </c>
      <c r="F35593" s="12">
        <v>8550</v>
      </c>
      <c r="G35593">
        <v>112221</v>
      </c>
    </row>
    <row r="35594" spans="1:7" x14ac:dyDescent="0.45">
      <c r="A35594">
        <v>5256435</v>
      </c>
      <c r="B35594">
        <v>1</v>
      </c>
      <c r="C35594" s="11">
        <v>43640.573078703703</v>
      </c>
      <c r="D35594" s="11">
        <v>43640.575057870374</v>
      </c>
      <c r="E35594" s="12">
        <v>8591.2000000000007</v>
      </c>
      <c r="F35594" s="12">
        <v>8550</v>
      </c>
      <c r="G35594">
        <v>2190</v>
      </c>
    </row>
    <row r="35595" spans="1:7" x14ac:dyDescent="0.45">
      <c r="A35595">
        <v>5256435</v>
      </c>
      <c r="B35595">
        <v>2</v>
      </c>
      <c r="C35595" s="11">
        <v>43640.578333333331</v>
      </c>
      <c r="D35595" s="11">
        <v>43640.580300925925</v>
      </c>
      <c r="E35595" s="12">
        <v>11906.8</v>
      </c>
      <c r="F35595" s="12">
        <v>11900</v>
      </c>
      <c r="G35595">
        <v>112144</v>
      </c>
    </row>
    <row r="35596" spans="1:7" x14ac:dyDescent="0.45">
      <c r="A35596">
        <v>5256435</v>
      </c>
      <c r="B35596">
        <v>2</v>
      </c>
      <c r="C35596" s="11">
        <v>43640.580300925925</v>
      </c>
      <c r="D35596" s="11">
        <v>43640.581145833334</v>
      </c>
      <c r="E35596" s="12">
        <v>9659.3799999999992</v>
      </c>
      <c r="F35596" s="12">
        <v>9660</v>
      </c>
      <c r="G35596">
        <v>116701</v>
      </c>
    </row>
    <row r="35597" spans="1:7" x14ac:dyDescent="0.45">
      <c r="A35597">
        <v>5256435</v>
      </c>
      <c r="B35597">
        <v>2</v>
      </c>
      <c r="C35597" s="11">
        <v>43640.581145833334</v>
      </c>
      <c r="D35597" s="11">
        <v>43640.582013888888</v>
      </c>
      <c r="E35597" s="12">
        <v>8572</v>
      </c>
      <c r="F35597" s="12">
        <v>8574</v>
      </c>
      <c r="G35597">
        <v>112272</v>
      </c>
    </row>
    <row r="35598" spans="1:7" x14ac:dyDescent="0.45">
      <c r="A35598">
        <v>5256435</v>
      </c>
      <c r="B35598">
        <v>2</v>
      </c>
      <c r="C35598" s="11">
        <v>43640.578333333331</v>
      </c>
      <c r="D35598" s="11">
        <v>43640.580300925925</v>
      </c>
      <c r="E35598" s="12">
        <v>8573.3799999999992</v>
      </c>
      <c r="F35598" s="12">
        <v>8600</v>
      </c>
      <c r="G35598">
        <v>112221</v>
      </c>
    </row>
    <row r="35599" spans="1:7" x14ac:dyDescent="0.45">
      <c r="A35599">
        <v>5256435</v>
      </c>
      <c r="B35599">
        <v>2</v>
      </c>
      <c r="C35599" s="11">
        <v>43640.578333333331</v>
      </c>
      <c r="D35599" s="11">
        <v>43640.580300925925</v>
      </c>
      <c r="E35599" s="12">
        <v>8595.7800000000007</v>
      </c>
      <c r="F35599" s="12">
        <v>8600</v>
      </c>
      <c r="G35599">
        <v>2190</v>
      </c>
    </row>
    <row r="35600" spans="1:7" x14ac:dyDescent="0.45">
      <c r="A35600">
        <v>5256926</v>
      </c>
      <c r="B35600">
        <v>10</v>
      </c>
      <c r="C35600" s="11">
        <v>43640.426817129628</v>
      </c>
      <c r="D35600" s="11">
        <v>43640.42696759259</v>
      </c>
      <c r="E35600" s="12">
        <v>11916</v>
      </c>
      <c r="F35600" s="12">
        <v>11906</v>
      </c>
      <c r="G35600">
        <v>112144</v>
      </c>
    </row>
    <row r="35601" spans="1:7" x14ac:dyDescent="0.45">
      <c r="A35601">
        <v>5256481</v>
      </c>
      <c r="B35601">
        <v>10</v>
      </c>
      <c r="C35601" s="11">
        <v>43640.488923611112</v>
      </c>
      <c r="D35601" s="11">
        <v>43640.489791666667</v>
      </c>
      <c r="E35601" s="12">
        <v>9479.2000000000007</v>
      </c>
      <c r="F35601" s="12">
        <v>9488</v>
      </c>
      <c r="G35601">
        <v>116701</v>
      </c>
    </row>
    <row r="35602" spans="1:7" x14ac:dyDescent="0.45">
      <c r="A35602">
        <v>5256481</v>
      </c>
      <c r="B35602">
        <v>10</v>
      </c>
      <c r="C35602" s="11">
        <v>43640.488865740743</v>
      </c>
      <c r="D35602" s="11">
        <v>43640.488923611112</v>
      </c>
      <c r="E35602" s="12">
        <v>8510.4</v>
      </c>
      <c r="F35602" s="12">
        <v>8500</v>
      </c>
      <c r="G35602">
        <v>112221</v>
      </c>
    </row>
    <row r="35603" spans="1:7" x14ac:dyDescent="0.45">
      <c r="A35603">
        <v>5256856</v>
      </c>
      <c r="B35603">
        <v>10</v>
      </c>
      <c r="C35603" s="11">
        <v>43640.56145833333</v>
      </c>
      <c r="D35603" s="11">
        <v>43640.562372685185</v>
      </c>
      <c r="E35603" s="12">
        <v>8580</v>
      </c>
      <c r="F35603" s="12">
        <v>8578</v>
      </c>
      <c r="G35603">
        <v>112272</v>
      </c>
    </row>
    <row r="35604" spans="1:7" x14ac:dyDescent="0.45">
      <c r="A35604">
        <v>5256856</v>
      </c>
      <c r="B35604">
        <v>10</v>
      </c>
      <c r="C35604" s="11">
        <v>43640.558356481481</v>
      </c>
      <c r="D35604" s="11">
        <v>43640.559976851851</v>
      </c>
      <c r="E35604" s="12">
        <v>8389.98</v>
      </c>
      <c r="F35604" s="12">
        <v>8500</v>
      </c>
      <c r="G35604">
        <v>112202</v>
      </c>
    </row>
    <row r="35605" spans="1:7" x14ac:dyDescent="0.45">
      <c r="A35605">
        <v>5256435</v>
      </c>
      <c r="B35605">
        <v>3</v>
      </c>
      <c r="C35605" s="11">
        <v>43640.586967592593</v>
      </c>
      <c r="D35605" s="11">
        <v>43640.587025462963</v>
      </c>
      <c r="E35605" s="12">
        <v>11907.65</v>
      </c>
      <c r="F35605" s="12">
        <v>11922</v>
      </c>
      <c r="G35605">
        <v>112144</v>
      </c>
    </row>
    <row r="35606" spans="1:7" x14ac:dyDescent="0.45">
      <c r="A35606">
        <v>5256435</v>
      </c>
      <c r="B35606">
        <v>3</v>
      </c>
      <c r="C35606" s="11">
        <v>43640.587037037039</v>
      </c>
      <c r="D35606" s="11">
        <v>43640.587870370371</v>
      </c>
      <c r="E35606" s="12">
        <v>9659.2999999999993</v>
      </c>
      <c r="F35606" s="12">
        <v>9668</v>
      </c>
      <c r="G35606">
        <v>116701</v>
      </c>
    </row>
    <row r="35607" spans="1:7" x14ac:dyDescent="0.45">
      <c r="A35607">
        <v>5256435</v>
      </c>
      <c r="B35607">
        <v>3</v>
      </c>
      <c r="C35607" s="11">
        <v>43640.587881944448</v>
      </c>
      <c r="D35607" s="11">
        <v>43640.587870370371</v>
      </c>
      <c r="E35607" s="12">
        <v>8571.75</v>
      </c>
      <c r="F35607" s="12">
        <v>8570</v>
      </c>
      <c r="G35607">
        <v>112272</v>
      </c>
    </row>
    <row r="35608" spans="1:7" x14ac:dyDescent="0.45">
      <c r="A35608">
        <v>5256435</v>
      </c>
      <c r="B35608">
        <v>3</v>
      </c>
      <c r="C35608" s="11">
        <v>43640.586967592593</v>
      </c>
      <c r="D35608" s="11">
        <v>43640.587025462963</v>
      </c>
      <c r="E35608" s="12">
        <v>8570.0499999999993</v>
      </c>
      <c r="F35608" s="12">
        <v>8550</v>
      </c>
      <c r="G35608">
        <v>112221</v>
      </c>
    </row>
    <row r="35609" spans="1:7" x14ac:dyDescent="0.45">
      <c r="A35609">
        <v>5256435</v>
      </c>
      <c r="B35609">
        <v>3</v>
      </c>
      <c r="C35609" s="11">
        <v>43640.586967592593</v>
      </c>
      <c r="D35609" s="11">
        <v>43640.587025462963</v>
      </c>
      <c r="E35609" s="12">
        <v>8595.25</v>
      </c>
      <c r="F35609" s="12">
        <v>8600</v>
      </c>
      <c r="G35609">
        <v>2190</v>
      </c>
    </row>
    <row r="35610" spans="1:7" x14ac:dyDescent="0.45">
      <c r="A35610">
        <v>5256435</v>
      </c>
      <c r="B35610">
        <v>4</v>
      </c>
      <c r="C35610" s="11">
        <v>43640.592800925922</v>
      </c>
      <c r="D35610" s="11">
        <v>43640.592997685184</v>
      </c>
      <c r="E35610" s="12">
        <v>11905.6</v>
      </c>
      <c r="F35610" s="12">
        <v>11896</v>
      </c>
      <c r="G35610">
        <v>112144</v>
      </c>
    </row>
    <row r="35611" spans="1:7" x14ac:dyDescent="0.45">
      <c r="A35611">
        <v>5256435</v>
      </c>
      <c r="B35611">
        <v>4</v>
      </c>
      <c r="C35611" s="11">
        <v>43640.592997685184</v>
      </c>
      <c r="D35611" s="11">
        <v>43640.593819444446</v>
      </c>
      <c r="E35611" s="12">
        <v>9658.06</v>
      </c>
      <c r="F35611" s="12">
        <v>9646</v>
      </c>
      <c r="G35611">
        <v>116701</v>
      </c>
    </row>
    <row r="35612" spans="1:7" x14ac:dyDescent="0.45">
      <c r="A35612">
        <v>5256435</v>
      </c>
      <c r="B35612">
        <v>4</v>
      </c>
      <c r="C35612" s="11">
        <v>43640.593819444446</v>
      </c>
      <c r="D35612" s="11">
        <v>43640.594618055555</v>
      </c>
      <c r="E35612" s="12">
        <v>8572</v>
      </c>
      <c r="F35612" s="12">
        <v>8572</v>
      </c>
      <c r="G35612">
        <v>112272</v>
      </c>
    </row>
    <row r="35613" spans="1:7" x14ac:dyDescent="0.45">
      <c r="A35613">
        <v>5256435</v>
      </c>
      <c r="B35613">
        <v>4</v>
      </c>
      <c r="C35613" s="11">
        <v>43640.592800925922</v>
      </c>
      <c r="D35613" s="11">
        <v>43640.592997685184</v>
      </c>
      <c r="E35613" s="12">
        <v>8572.91</v>
      </c>
      <c r="F35613" s="12">
        <v>8600</v>
      </c>
      <c r="G35613">
        <v>112221</v>
      </c>
    </row>
    <row r="35614" spans="1:7" x14ac:dyDescent="0.45">
      <c r="A35614">
        <v>5256435</v>
      </c>
      <c r="B35614">
        <v>4</v>
      </c>
      <c r="C35614" s="11">
        <v>43640.592800925922</v>
      </c>
      <c r="D35614" s="11">
        <v>43640.592997685184</v>
      </c>
      <c r="E35614" s="12">
        <v>8594.57</v>
      </c>
      <c r="F35614" s="12">
        <v>8600</v>
      </c>
      <c r="G35614">
        <v>2190</v>
      </c>
    </row>
    <row r="35615" spans="1:7" x14ac:dyDescent="0.45">
      <c r="A35615">
        <v>5256435</v>
      </c>
      <c r="B35615">
        <v>5</v>
      </c>
      <c r="C35615" s="11">
        <v>43640.598680555559</v>
      </c>
      <c r="D35615" s="11">
        <v>43640.59878472222</v>
      </c>
      <c r="E35615" s="12">
        <v>11907.2</v>
      </c>
      <c r="F35615" s="12">
        <v>11908</v>
      </c>
      <c r="G35615">
        <v>112144</v>
      </c>
    </row>
    <row r="35616" spans="1:7" x14ac:dyDescent="0.45">
      <c r="A35616">
        <v>5256435</v>
      </c>
      <c r="B35616">
        <v>5</v>
      </c>
      <c r="C35616" s="11">
        <v>43640.59878472222</v>
      </c>
      <c r="D35616" s="11">
        <v>43640.599641203706</v>
      </c>
      <c r="E35616" s="12">
        <v>9660.07</v>
      </c>
      <c r="F35616" s="12">
        <v>9670</v>
      </c>
      <c r="G35616">
        <v>116701</v>
      </c>
    </row>
    <row r="35617" spans="1:7" x14ac:dyDescent="0.45">
      <c r="A35617">
        <v>5256435</v>
      </c>
      <c r="B35617">
        <v>5</v>
      </c>
      <c r="C35617" s="11">
        <v>43640.599641203706</v>
      </c>
      <c r="D35617" s="11">
        <v>43640.600497685184</v>
      </c>
      <c r="E35617" s="12">
        <v>8572</v>
      </c>
      <c r="F35617" s="12">
        <v>8568</v>
      </c>
      <c r="G35617">
        <v>112272</v>
      </c>
    </row>
    <row r="35618" spans="1:7" x14ac:dyDescent="0.45">
      <c r="A35618">
        <v>5256435</v>
      </c>
      <c r="B35618">
        <v>5</v>
      </c>
      <c r="C35618" s="11">
        <v>43640.598680555559</v>
      </c>
      <c r="D35618" s="11">
        <v>43640.59878472222</v>
      </c>
      <c r="E35618" s="12">
        <v>8568.4</v>
      </c>
      <c r="F35618" s="12">
        <v>8550</v>
      </c>
      <c r="G35618">
        <v>112221</v>
      </c>
    </row>
    <row r="35619" spans="1:7" x14ac:dyDescent="0.45">
      <c r="A35619">
        <v>5256435</v>
      </c>
      <c r="B35619">
        <v>5</v>
      </c>
      <c r="C35619" s="11">
        <v>43640.598680555559</v>
      </c>
      <c r="D35619" s="11">
        <v>43640.59878472222</v>
      </c>
      <c r="E35619" s="12">
        <v>8593.67</v>
      </c>
      <c r="F35619" s="12">
        <v>8600</v>
      </c>
      <c r="G35619">
        <v>2190</v>
      </c>
    </row>
    <row r="35620" spans="1:7" x14ac:dyDescent="0.45">
      <c r="A35620">
        <v>5256435</v>
      </c>
      <c r="B35620">
        <v>10</v>
      </c>
      <c r="C35620" s="11">
        <v>43640.623518518521</v>
      </c>
      <c r="D35620" s="11">
        <v>43640.625231481485</v>
      </c>
      <c r="E35620" s="12">
        <v>11915.2</v>
      </c>
      <c r="F35620" s="12">
        <v>11939.99</v>
      </c>
      <c r="G35620">
        <v>112144</v>
      </c>
    </row>
    <row r="35621" spans="1:7" x14ac:dyDescent="0.45">
      <c r="A35621">
        <v>5256435</v>
      </c>
      <c r="B35621">
        <v>10</v>
      </c>
      <c r="C35621" s="11">
        <v>43640.625231481485</v>
      </c>
      <c r="D35621" s="11">
        <v>43640.626226851855</v>
      </c>
      <c r="E35621" s="12">
        <v>9646.4</v>
      </c>
      <c r="F35621" s="12">
        <v>9652</v>
      </c>
      <c r="G35621">
        <v>116701</v>
      </c>
    </row>
    <row r="35622" spans="1:7" x14ac:dyDescent="0.45">
      <c r="A35622">
        <v>5256435</v>
      </c>
      <c r="B35622">
        <v>10</v>
      </c>
      <c r="C35622" s="11">
        <v>43640.626226851855</v>
      </c>
      <c r="D35622" s="11">
        <v>43640.627199074072</v>
      </c>
      <c r="E35622" s="12">
        <v>8576</v>
      </c>
      <c r="F35622" s="12">
        <v>8576</v>
      </c>
      <c r="G35622">
        <v>112272</v>
      </c>
    </row>
    <row r="35623" spans="1:7" x14ac:dyDescent="0.45">
      <c r="A35623">
        <v>5256435</v>
      </c>
      <c r="B35623">
        <v>10</v>
      </c>
      <c r="C35623" s="11">
        <v>43640.623518518521</v>
      </c>
      <c r="D35623" s="11">
        <v>43640.625231481485</v>
      </c>
      <c r="E35623" s="12">
        <v>8510.4</v>
      </c>
      <c r="F35623" s="12">
        <v>8500.01</v>
      </c>
      <c r="G35623">
        <v>112221</v>
      </c>
    </row>
    <row r="35624" spans="1:7" x14ac:dyDescent="0.45">
      <c r="A35624">
        <v>5256435</v>
      </c>
      <c r="B35624">
        <v>10</v>
      </c>
      <c r="C35624" s="11">
        <v>43640.623518518521</v>
      </c>
      <c r="D35624" s="11">
        <v>43640.625231481485</v>
      </c>
      <c r="E35624" s="12">
        <v>8562</v>
      </c>
      <c r="F35624" s="12">
        <v>8550</v>
      </c>
      <c r="G35624">
        <v>2190</v>
      </c>
    </row>
    <row r="35625" spans="1:7" x14ac:dyDescent="0.45">
      <c r="A35625">
        <v>5256918</v>
      </c>
      <c r="B35625">
        <v>1</v>
      </c>
      <c r="C35625" s="11">
        <v>43641.274305555555</v>
      </c>
      <c r="D35625" s="11">
        <v>43641.274456018517</v>
      </c>
      <c r="E35625" s="12">
        <v>11327.5</v>
      </c>
      <c r="F35625" s="12">
        <v>11330</v>
      </c>
      <c r="G35625">
        <v>112144</v>
      </c>
    </row>
    <row r="35626" spans="1:7" x14ac:dyDescent="0.45">
      <c r="A35626">
        <v>5256918</v>
      </c>
      <c r="B35626">
        <v>1</v>
      </c>
      <c r="C35626" s="11">
        <v>43641.274456018517</v>
      </c>
      <c r="D35626" s="11">
        <v>43641.275104166663</v>
      </c>
      <c r="E35626" s="12">
        <v>9225</v>
      </c>
      <c r="F35626" s="12">
        <v>9226</v>
      </c>
      <c r="G35626">
        <v>112149</v>
      </c>
    </row>
    <row r="35627" spans="1:7" x14ac:dyDescent="0.45">
      <c r="A35627">
        <v>5256918</v>
      </c>
      <c r="B35627">
        <v>1</v>
      </c>
      <c r="C35627" s="11">
        <v>43641.275104166663</v>
      </c>
      <c r="D35627" s="11">
        <v>43641.275925925926</v>
      </c>
      <c r="E35627" s="12">
        <v>9600</v>
      </c>
      <c r="F35627" s="12">
        <v>9598</v>
      </c>
      <c r="G35627">
        <v>116701</v>
      </c>
    </row>
    <row r="35628" spans="1:7" x14ac:dyDescent="0.45">
      <c r="A35628">
        <v>5256918</v>
      </c>
      <c r="B35628">
        <v>1</v>
      </c>
      <c r="C35628" s="11">
        <v>43641.274305555555</v>
      </c>
      <c r="D35628" s="11">
        <v>43641.274456018517</v>
      </c>
      <c r="E35628" s="12">
        <v>8575</v>
      </c>
      <c r="F35628" s="12">
        <v>8550</v>
      </c>
      <c r="G35628">
        <v>112202</v>
      </c>
    </row>
    <row r="35629" spans="1:7" x14ac:dyDescent="0.45">
      <c r="A35629">
        <v>5256918</v>
      </c>
      <c r="B35629">
        <v>1</v>
      </c>
      <c r="C35629" s="11">
        <v>43641.274305555555</v>
      </c>
      <c r="D35629" s="11">
        <v>43641.274456018517</v>
      </c>
      <c r="E35629" s="12">
        <v>8700</v>
      </c>
      <c r="F35629" s="12">
        <v>8700</v>
      </c>
      <c r="G35629">
        <v>112281</v>
      </c>
    </row>
    <row r="35630" spans="1:7" x14ac:dyDescent="0.45">
      <c r="A35630">
        <v>5256918</v>
      </c>
      <c r="B35630">
        <v>1</v>
      </c>
      <c r="C35630" s="11">
        <v>43641.274305555555</v>
      </c>
      <c r="D35630" s="11">
        <v>43641.274456018517</v>
      </c>
      <c r="E35630" s="12">
        <v>8572.5</v>
      </c>
      <c r="F35630" s="12">
        <v>8570</v>
      </c>
      <c r="G35630">
        <v>112331</v>
      </c>
    </row>
    <row r="35631" spans="1:7" x14ac:dyDescent="0.45">
      <c r="A35631">
        <v>5256918</v>
      </c>
      <c r="B35631">
        <v>2</v>
      </c>
      <c r="C35631" s="11">
        <v>43641.279189814813</v>
      </c>
      <c r="D35631" s="11">
        <v>43641.279409722221</v>
      </c>
      <c r="E35631" s="12">
        <v>11327.22</v>
      </c>
      <c r="F35631" s="12">
        <v>11324</v>
      </c>
      <c r="G35631">
        <v>112144</v>
      </c>
    </row>
    <row r="35632" spans="1:7" x14ac:dyDescent="0.45">
      <c r="A35632">
        <v>5256918</v>
      </c>
      <c r="B35632">
        <v>2</v>
      </c>
      <c r="C35632" s="11">
        <v>43641.279421296298</v>
      </c>
      <c r="D35632" s="11">
        <v>43641.279895833337</v>
      </c>
      <c r="E35632" s="12">
        <v>9224.89</v>
      </c>
      <c r="F35632" s="12">
        <v>9226</v>
      </c>
      <c r="G35632">
        <v>112149</v>
      </c>
    </row>
    <row r="35633" spans="1:7" x14ac:dyDescent="0.45">
      <c r="A35633">
        <v>5256918</v>
      </c>
      <c r="B35633">
        <v>2</v>
      </c>
      <c r="C35633" s="11">
        <v>43641.279895833337</v>
      </c>
      <c r="D35633" s="11">
        <v>43641.280706018515</v>
      </c>
      <c r="E35633" s="12">
        <v>9600.2199999999993</v>
      </c>
      <c r="F35633" s="12">
        <v>9600</v>
      </c>
      <c r="G35633">
        <v>116701</v>
      </c>
    </row>
    <row r="35634" spans="1:7" x14ac:dyDescent="0.45">
      <c r="A35634">
        <v>5256918</v>
      </c>
      <c r="B35634">
        <v>2</v>
      </c>
      <c r="C35634" s="11">
        <v>43641.279189814813</v>
      </c>
      <c r="D35634" s="11">
        <v>43641.279409722221</v>
      </c>
      <c r="E35634" s="12">
        <v>8577.7800000000007</v>
      </c>
      <c r="F35634" s="12">
        <v>8600</v>
      </c>
      <c r="G35634">
        <v>112202</v>
      </c>
    </row>
    <row r="35635" spans="1:7" x14ac:dyDescent="0.45">
      <c r="A35635">
        <v>5256918</v>
      </c>
      <c r="B35635">
        <v>2</v>
      </c>
      <c r="C35635" s="11">
        <v>43641.279189814813</v>
      </c>
      <c r="D35635" s="11">
        <v>43641.279409722221</v>
      </c>
      <c r="E35635" s="12">
        <v>8700</v>
      </c>
      <c r="F35635" s="12">
        <v>8700</v>
      </c>
      <c r="G35635">
        <v>112281</v>
      </c>
    </row>
    <row r="35636" spans="1:7" x14ac:dyDescent="0.45">
      <c r="A35636">
        <v>5256918</v>
      </c>
      <c r="B35636">
        <v>2</v>
      </c>
      <c r="C35636" s="11">
        <v>43641.279189814813</v>
      </c>
      <c r="D35636" s="11">
        <v>43641.279409722221</v>
      </c>
      <c r="E35636" s="12">
        <v>8572.7800000000007</v>
      </c>
      <c r="F35636" s="12">
        <v>8570</v>
      </c>
      <c r="G35636">
        <v>112331</v>
      </c>
    </row>
    <row r="35637" spans="1:7" x14ac:dyDescent="0.45">
      <c r="A35637">
        <v>5256918</v>
      </c>
      <c r="B35637">
        <v>3</v>
      </c>
      <c r="C35637" s="11">
        <v>43641.285381944443</v>
      </c>
      <c r="D35637" s="11">
        <v>43641.285532407404</v>
      </c>
      <c r="E35637" s="12">
        <v>11327.63</v>
      </c>
      <c r="F35637" s="12">
        <v>11304</v>
      </c>
      <c r="G35637">
        <v>112144</v>
      </c>
    </row>
    <row r="35638" spans="1:7" x14ac:dyDescent="0.45">
      <c r="A35638">
        <v>5256918</v>
      </c>
      <c r="B35638">
        <v>3</v>
      </c>
      <c r="C35638" s="11">
        <v>43641.285532407404</v>
      </c>
      <c r="D35638" s="11">
        <v>43641.286168981482</v>
      </c>
      <c r="E35638" s="12">
        <v>9224.75</v>
      </c>
      <c r="F35638" s="12">
        <v>9226</v>
      </c>
      <c r="G35638">
        <v>112149</v>
      </c>
    </row>
    <row r="35639" spans="1:7" x14ac:dyDescent="0.45">
      <c r="A35639">
        <v>5256918</v>
      </c>
      <c r="B35639">
        <v>3</v>
      </c>
      <c r="C35639" s="11">
        <v>43641.286168981482</v>
      </c>
      <c r="D35639" s="11">
        <v>43641.286979166667</v>
      </c>
      <c r="E35639" s="12">
        <v>9600.25</v>
      </c>
      <c r="F35639" s="12">
        <v>9600</v>
      </c>
      <c r="G35639">
        <v>116701</v>
      </c>
    </row>
    <row r="35640" spans="1:7" x14ac:dyDescent="0.45">
      <c r="A35640">
        <v>5256918</v>
      </c>
      <c r="B35640">
        <v>3</v>
      </c>
      <c r="C35640" s="11">
        <v>43641.285381944443</v>
      </c>
      <c r="D35640" s="11">
        <v>43641.285532407404</v>
      </c>
      <c r="E35640" s="12">
        <v>8575</v>
      </c>
      <c r="F35640" s="12">
        <v>8550</v>
      </c>
      <c r="G35640">
        <v>112202</v>
      </c>
    </row>
    <row r="35641" spans="1:7" x14ac:dyDescent="0.45">
      <c r="A35641">
        <v>5256918</v>
      </c>
      <c r="B35641">
        <v>3</v>
      </c>
      <c r="C35641" s="11">
        <v>43641.285381944443</v>
      </c>
      <c r="D35641" s="11">
        <v>43641.285532407404</v>
      </c>
      <c r="E35641" s="12">
        <v>8700</v>
      </c>
      <c r="F35641" s="12">
        <v>8700</v>
      </c>
      <c r="G35641">
        <v>112281</v>
      </c>
    </row>
    <row r="35642" spans="1:7" x14ac:dyDescent="0.45">
      <c r="A35642">
        <v>5256918</v>
      </c>
      <c r="B35642">
        <v>3</v>
      </c>
      <c r="C35642" s="11">
        <v>43641.285381944443</v>
      </c>
      <c r="D35642" s="11">
        <v>43641.285532407404</v>
      </c>
      <c r="E35642" s="12">
        <v>8573.1299999999992</v>
      </c>
      <c r="F35642" s="12">
        <v>8570</v>
      </c>
      <c r="G35642">
        <v>112331</v>
      </c>
    </row>
    <row r="35643" spans="1:7" x14ac:dyDescent="0.45">
      <c r="A35643">
        <v>5256918</v>
      </c>
      <c r="B35643">
        <v>4</v>
      </c>
      <c r="C35643" s="11">
        <v>43641.29010416667</v>
      </c>
      <c r="D35643" s="11">
        <v>43641.290231481478</v>
      </c>
      <c r="E35643" s="12">
        <v>11331</v>
      </c>
      <c r="F35643" s="12">
        <v>11366</v>
      </c>
      <c r="G35643">
        <v>112144</v>
      </c>
    </row>
    <row r="35644" spans="1:7" x14ac:dyDescent="0.45">
      <c r="A35644">
        <v>5256918</v>
      </c>
      <c r="B35644">
        <v>4</v>
      </c>
      <c r="C35644" s="11">
        <v>43641.290243055555</v>
      </c>
      <c r="D35644" s="11">
        <v>43641.290891203702</v>
      </c>
      <c r="E35644" s="12">
        <v>9224.57</v>
      </c>
      <c r="F35644" s="12">
        <v>9222</v>
      </c>
      <c r="G35644">
        <v>112149</v>
      </c>
    </row>
    <row r="35645" spans="1:7" x14ac:dyDescent="0.45">
      <c r="A35645">
        <v>5256918</v>
      </c>
      <c r="B35645">
        <v>4</v>
      </c>
      <c r="C35645" s="11">
        <v>43641.290891203702</v>
      </c>
      <c r="D35645" s="11">
        <v>43641.291701388887</v>
      </c>
      <c r="E35645" s="12">
        <v>9600.2900000000009</v>
      </c>
      <c r="F35645" s="12">
        <v>9598</v>
      </c>
      <c r="G35645">
        <v>116701</v>
      </c>
    </row>
    <row r="35646" spans="1:7" x14ac:dyDescent="0.45">
      <c r="A35646">
        <v>5256918</v>
      </c>
      <c r="B35646">
        <v>4</v>
      </c>
      <c r="C35646" s="11">
        <v>43641.29010416667</v>
      </c>
      <c r="D35646" s="11">
        <v>43641.290231481478</v>
      </c>
      <c r="E35646" s="12">
        <v>8578.57</v>
      </c>
      <c r="F35646" s="12">
        <v>8600</v>
      </c>
      <c r="G35646">
        <v>112202</v>
      </c>
    </row>
    <row r="35647" spans="1:7" x14ac:dyDescent="0.45">
      <c r="A35647">
        <v>5256918</v>
      </c>
      <c r="B35647">
        <v>4</v>
      </c>
      <c r="C35647" s="11">
        <v>43641.29010416667</v>
      </c>
      <c r="D35647" s="11">
        <v>43641.290231481478</v>
      </c>
      <c r="E35647" s="12">
        <v>8700</v>
      </c>
      <c r="F35647" s="12">
        <v>8700</v>
      </c>
      <c r="G35647">
        <v>112281</v>
      </c>
    </row>
    <row r="35648" spans="1:7" x14ac:dyDescent="0.45">
      <c r="A35648">
        <v>5256918</v>
      </c>
      <c r="B35648">
        <v>4</v>
      </c>
      <c r="C35648" s="11">
        <v>43641.29010416667</v>
      </c>
      <c r="D35648" s="11">
        <v>43641.290231481478</v>
      </c>
      <c r="E35648" s="12">
        <v>8573.57</v>
      </c>
      <c r="F35648" s="12">
        <v>8570</v>
      </c>
      <c r="G35648">
        <v>112331</v>
      </c>
    </row>
    <row r="35649" spans="1:7" x14ac:dyDescent="0.45">
      <c r="A35649">
        <v>5256918</v>
      </c>
      <c r="B35649">
        <v>5</v>
      </c>
      <c r="C35649" s="11">
        <v>43641.293553240743</v>
      </c>
      <c r="D35649" s="11">
        <v>43641.29519675926</v>
      </c>
      <c r="E35649" s="12">
        <v>11325.17</v>
      </c>
      <c r="F35649" s="12">
        <v>11318</v>
      </c>
      <c r="G35649">
        <v>112144</v>
      </c>
    </row>
    <row r="35650" spans="1:7" x14ac:dyDescent="0.45">
      <c r="A35650">
        <v>5256918</v>
      </c>
      <c r="B35650">
        <v>5</v>
      </c>
      <c r="C35650" s="11">
        <v>43641.295208333337</v>
      </c>
      <c r="D35650" s="11">
        <v>43641.295856481483</v>
      </c>
      <c r="E35650" s="12">
        <v>9225</v>
      </c>
      <c r="F35650" s="12">
        <v>9224</v>
      </c>
      <c r="G35650">
        <v>112149</v>
      </c>
    </row>
    <row r="35651" spans="1:7" x14ac:dyDescent="0.45">
      <c r="A35651">
        <v>5256918</v>
      </c>
      <c r="B35651">
        <v>5</v>
      </c>
      <c r="C35651" s="11">
        <v>43641.295856481483</v>
      </c>
      <c r="D35651" s="11">
        <v>43641.296689814815</v>
      </c>
      <c r="E35651" s="12">
        <v>9600.67</v>
      </c>
      <c r="F35651" s="12">
        <v>9598</v>
      </c>
      <c r="G35651">
        <v>116701</v>
      </c>
    </row>
    <row r="35652" spans="1:7" x14ac:dyDescent="0.45">
      <c r="A35652">
        <v>5256918</v>
      </c>
      <c r="B35652">
        <v>5</v>
      </c>
      <c r="C35652" s="11">
        <v>43641.293553240743</v>
      </c>
      <c r="D35652" s="11">
        <v>43641.296689814815</v>
      </c>
      <c r="E35652" s="12">
        <v>8575</v>
      </c>
      <c r="F35652" s="12">
        <v>8550</v>
      </c>
      <c r="G35652">
        <v>112202</v>
      </c>
    </row>
    <row r="35653" spans="1:7" x14ac:dyDescent="0.45">
      <c r="A35653">
        <v>5256918</v>
      </c>
      <c r="B35653">
        <v>5</v>
      </c>
      <c r="C35653" s="11">
        <v>43641.293553240743</v>
      </c>
      <c r="D35653" s="11">
        <v>43641.29519675926</v>
      </c>
      <c r="E35653" s="12">
        <v>8700</v>
      </c>
      <c r="F35653" s="12">
        <v>8700</v>
      </c>
      <c r="G35653">
        <v>112281</v>
      </c>
    </row>
    <row r="35654" spans="1:7" x14ac:dyDescent="0.45">
      <c r="A35654">
        <v>5256918</v>
      </c>
      <c r="B35654">
        <v>5</v>
      </c>
      <c r="C35654" s="11">
        <v>43641.293553240743</v>
      </c>
      <c r="D35654" s="11">
        <v>43641.29519675926</v>
      </c>
      <c r="E35654" s="12">
        <v>8574.17</v>
      </c>
      <c r="F35654" s="12">
        <v>8570</v>
      </c>
      <c r="G35654">
        <v>112331</v>
      </c>
    </row>
    <row r="35655" spans="1:7" x14ac:dyDescent="0.45">
      <c r="A35655">
        <v>5256918</v>
      </c>
      <c r="B35655">
        <v>6</v>
      </c>
      <c r="C35655" s="11">
        <v>43641.299907407411</v>
      </c>
      <c r="D35655" s="11">
        <v>43641.300115740742</v>
      </c>
      <c r="E35655" s="12">
        <v>11326.6</v>
      </c>
      <c r="F35655" s="12">
        <v>11320</v>
      </c>
      <c r="G35655">
        <v>112144</v>
      </c>
    </row>
    <row r="35656" spans="1:7" x14ac:dyDescent="0.45">
      <c r="A35656">
        <v>5256918</v>
      </c>
      <c r="B35656">
        <v>6</v>
      </c>
      <c r="C35656" s="11">
        <v>43641.300115740742</v>
      </c>
      <c r="D35656" s="11">
        <v>43641.300763888888</v>
      </c>
      <c r="E35656" s="12">
        <v>9225.2000000000007</v>
      </c>
      <c r="F35656" s="12">
        <v>9234</v>
      </c>
      <c r="G35656">
        <v>112149</v>
      </c>
    </row>
    <row r="35657" spans="1:7" x14ac:dyDescent="0.45">
      <c r="A35657">
        <v>5256918</v>
      </c>
      <c r="B35657">
        <v>6</v>
      </c>
      <c r="C35657" s="11">
        <v>43641.300775462965</v>
      </c>
      <c r="D35657" s="11">
        <v>43641.30159722222</v>
      </c>
      <c r="E35657" s="12">
        <v>9601.2000000000007</v>
      </c>
      <c r="F35657" s="12">
        <v>9602</v>
      </c>
      <c r="G35657">
        <v>116701</v>
      </c>
    </row>
    <row r="35658" spans="1:7" x14ac:dyDescent="0.45">
      <c r="A35658">
        <v>5256918</v>
      </c>
      <c r="B35658">
        <v>6</v>
      </c>
      <c r="C35658" s="11">
        <v>43641.299907407411</v>
      </c>
      <c r="D35658" s="11">
        <v>43641.300115740742</v>
      </c>
      <c r="E35658" s="12">
        <v>8580</v>
      </c>
      <c r="F35658" s="12">
        <v>8600</v>
      </c>
      <c r="G35658">
        <v>112202</v>
      </c>
    </row>
    <row r="35659" spans="1:7" x14ac:dyDescent="0.45">
      <c r="A35659">
        <v>5256918</v>
      </c>
      <c r="B35659">
        <v>6</v>
      </c>
      <c r="C35659" s="11">
        <v>43641.299907407411</v>
      </c>
      <c r="D35659" s="11">
        <v>43641.300115740742</v>
      </c>
      <c r="E35659" s="12">
        <v>8700</v>
      </c>
      <c r="F35659" s="12">
        <v>8700</v>
      </c>
      <c r="G35659">
        <v>112281</v>
      </c>
    </row>
    <row r="35660" spans="1:7" x14ac:dyDescent="0.45">
      <c r="A35660">
        <v>5256918</v>
      </c>
      <c r="B35660">
        <v>6</v>
      </c>
      <c r="C35660" s="11">
        <v>43641.299907407411</v>
      </c>
      <c r="D35660" s="11">
        <v>43641.300115740742</v>
      </c>
      <c r="E35660" s="12">
        <v>8575</v>
      </c>
      <c r="F35660" s="12">
        <v>8570</v>
      </c>
      <c r="G35660">
        <v>112331</v>
      </c>
    </row>
    <row r="35661" spans="1:7" x14ac:dyDescent="0.45">
      <c r="A35661">
        <v>5256918</v>
      </c>
      <c r="B35661">
        <v>7</v>
      </c>
      <c r="C35661" s="11">
        <v>43641.303530092591</v>
      </c>
      <c r="D35661" s="11">
        <v>43641.305069444446</v>
      </c>
      <c r="E35661" s="12">
        <v>11328.25</v>
      </c>
      <c r="F35661" s="12">
        <v>11304</v>
      </c>
      <c r="G35661">
        <v>112144</v>
      </c>
    </row>
    <row r="35662" spans="1:7" x14ac:dyDescent="0.45">
      <c r="A35662">
        <v>5256918</v>
      </c>
      <c r="B35662">
        <v>7</v>
      </c>
      <c r="C35662" s="11">
        <v>43641.305069444446</v>
      </c>
      <c r="D35662" s="11">
        <v>43641.305717592593</v>
      </c>
      <c r="E35662" s="12">
        <v>9223</v>
      </c>
      <c r="F35662" s="12">
        <v>9222</v>
      </c>
      <c r="G35662">
        <v>112149</v>
      </c>
    </row>
    <row r="35663" spans="1:7" x14ac:dyDescent="0.45">
      <c r="A35663">
        <v>5256918</v>
      </c>
      <c r="B35663">
        <v>7</v>
      </c>
      <c r="C35663" s="11">
        <v>43641.305717592593</v>
      </c>
      <c r="D35663" s="11">
        <v>43641.306550925925</v>
      </c>
      <c r="E35663" s="12">
        <v>9601</v>
      </c>
      <c r="F35663" s="12">
        <v>9586</v>
      </c>
      <c r="G35663">
        <v>116701</v>
      </c>
    </row>
    <row r="35664" spans="1:7" x14ac:dyDescent="0.45">
      <c r="A35664">
        <v>5256918</v>
      </c>
      <c r="B35664">
        <v>7</v>
      </c>
      <c r="C35664" s="11">
        <v>43641.303530092591</v>
      </c>
      <c r="D35664" s="11">
        <v>43641.305069444446</v>
      </c>
      <c r="E35664" s="12">
        <v>8575</v>
      </c>
      <c r="F35664" s="12">
        <v>8550</v>
      </c>
      <c r="G35664">
        <v>112202</v>
      </c>
    </row>
    <row r="35665" spans="1:7" x14ac:dyDescent="0.45">
      <c r="A35665">
        <v>5256918</v>
      </c>
      <c r="B35665">
        <v>7</v>
      </c>
      <c r="C35665" s="11">
        <v>43641.303530092591</v>
      </c>
      <c r="D35665" s="11">
        <v>43641.305069444446</v>
      </c>
      <c r="E35665" s="12">
        <v>8700</v>
      </c>
      <c r="F35665" s="12">
        <v>8700</v>
      </c>
      <c r="G35665">
        <v>112281</v>
      </c>
    </row>
    <row r="35666" spans="1:7" x14ac:dyDescent="0.45">
      <c r="A35666">
        <v>5256918</v>
      </c>
      <c r="B35666">
        <v>7</v>
      </c>
      <c r="C35666" s="11">
        <v>43641.303530092591</v>
      </c>
      <c r="D35666" s="11">
        <v>43641.305069444446</v>
      </c>
      <c r="E35666" s="12">
        <v>8576.25</v>
      </c>
      <c r="F35666" s="12">
        <v>8570</v>
      </c>
      <c r="G35666">
        <v>112331</v>
      </c>
    </row>
    <row r="35667" spans="1:7" x14ac:dyDescent="0.45">
      <c r="A35667">
        <v>5256918</v>
      </c>
      <c r="B35667">
        <v>8</v>
      </c>
      <c r="C35667" s="11">
        <v>43641.310787037037</v>
      </c>
      <c r="D35667" s="11">
        <v>43641.310949074075</v>
      </c>
      <c r="E35667" s="12">
        <v>11336.33</v>
      </c>
      <c r="F35667" s="12">
        <v>11342</v>
      </c>
      <c r="G35667">
        <v>112144</v>
      </c>
    </row>
    <row r="35668" spans="1:7" x14ac:dyDescent="0.45">
      <c r="A35668">
        <v>5256918</v>
      </c>
      <c r="B35668">
        <v>8</v>
      </c>
      <c r="C35668" s="11">
        <v>43641.310949074075</v>
      </c>
      <c r="D35668" s="11">
        <v>43641.311597222222</v>
      </c>
      <c r="E35668" s="12">
        <v>9223.33</v>
      </c>
      <c r="F35668" s="12">
        <v>9214</v>
      </c>
      <c r="G35668">
        <v>112149</v>
      </c>
    </row>
    <row r="35669" spans="1:7" x14ac:dyDescent="0.45">
      <c r="A35669">
        <v>5256918</v>
      </c>
      <c r="B35669">
        <v>8</v>
      </c>
      <c r="C35669" s="11">
        <v>43641.311597222222</v>
      </c>
      <c r="D35669" s="11">
        <v>43641.311597222222</v>
      </c>
      <c r="E35669" s="12">
        <v>9606</v>
      </c>
      <c r="F35669" s="12">
        <v>9614</v>
      </c>
      <c r="G35669">
        <v>116701</v>
      </c>
    </row>
    <row r="35670" spans="1:7" x14ac:dyDescent="0.45">
      <c r="A35670">
        <v>5256918</v>
      </c>
      <c r="B35670">
        <v>8</v>
      </c>
      <c r="C35670" s="11">
        <v>43641.310787037037</v>
      </c>
      <c r="D35670" s="11">
        <v>43641.310949074075</v>
      </c>
      <c r="E35670" s="12">
        <v>8583.33</v>
      </c>
      <c r="F35670" s="12">
        <v>8600</v>
      </c>
      <c r="G35670">
        <v>112202</v>
      </c>
    </row>
    <row r="35671" spans="1:7" x14ac:dyDescent="0.45">
      <c r="A35671">
        <v>5256918</v>
      </c>
      <c r="B35671">
        <v>8</v>
      </c>
      <c r="C35671" s="11">
        <v>43641.310787037037</v>
      </c>
      <c r="D35671" s="11">
        <v>43641.310949074075</v>
      </c>
      <c r="E35671" s="12">
        <v>8700</v>
      </c>
      <c r="F35671" s="12">
        <v>8700</v>
      </c>
      <c r="G35671">
        <v>112281</v>
      </c>
    </row>
    <row r="35672" spans="1:7" x14ac:dyDescent="0.45">
      <c r="A35672">
        <v>5256918</v>
      </c>
      <c r="B35672">
        <v>8</v>
      </c>
      <c r="C35672" s="11">
        <v>43641.310787037037</v>
      </c>
      <c r="D35672" s="11">
        <v>43641.310949074075</v>
      </c>
      <c r="E35672" s="12">
        <v>8578.33</v>
      </c>
      <c r="F35672" s="12">
        <v>8570</v>
      </c>
      <c r="G35672">
        <v>112331</v>
      </c>
    </row>
    <row r="35673" spans="1:7" x14ac:dyDescent="0.45">
      <c r="A35673">
        <v>5256918</v>
      </c>
      <c r="B35673">
        <v>9</v>
      </c>
      <c r="C35673" s="11">
        <v>43641.315925925926</v>
      </c>
      <c r="D35673" s="11">
        <v>43641.316261574073</v>
      </c>
      <c r="E35673" s="12">
        <v>11333.5</v>
      </c>
      <c r="F35673" s="12">
        <v>11294</v>
      </c>
      <c r="G35673">
        <v>112144</v>
      </c>
    </row>
    <row r="35674" spans="1:7" x14ac:dyDescent="0.45">
      <c r="A35674">
        <v>5256918</v>
      </c>
      <c r="B35674">
        <v>9</v>
      </c>
      <c r="C35674" s="11">
        <v>43641.316261574073</v>
      </c>
      <c r="D35674" s="11">
        <v>43641.316736111112</v>
      </c>
      <c r="E35674" s="12">
        <v>9228</v>
      </c>
      <c r="F35674" s="12">
        <v>9232</v>
      </c>
      <c r="G35674">
        <v>112149</v>
      </c>
    </row>
    <row r="35675" spans="1:7" x14ac:dyDescent="0.45">
      <c r="A35675">
        <v>5256918</v>
      </c>
      <c r="B35675">
        <v>9</v>
      </c>
      <c r="C35675" s="11">
        <v>43641.316736111112</v>
      </c>
      <c r="D35675" s="11">
        <v>43641.317569444444</v>
      </c>
      <c r="E35675" s="12">
        <v>9602</v>
      </c>
      <c r="F35675" s="12">
        <v>9608</v>
      </c>
      <c r="G35675">
        <v>116701</v>
      </c>
    </row>
    <row r="35676" spans="1:7" x14ac:dyDescent="0.45">
      <c r="A35676">
        <v>5256918</v>
      </c>
      <c r="B35676">
        <v>9</v>
      </c>
      <c r="C35676" s="11">
        <v>43641.315925925926</v>
      </c>
      <c r="D35676" s="11">
        <v>43641.316261574073</v>
      </c>
      <c r="E35676" s="12">
        <v>8575</v>
      </c>
      <c r="F35676" s="12">
        <v>8550</v>
      </c>
      <c r="G35676">
        <v>112202</v>
      </c>
    </row>
    <row r="35677" spans="1:7" x14ac:dyDescent="0.45">
      <c r="A35677">
        <v>5256918</v>
      </c>
      <c r="B35677">
        <v>9</v>
      </c>
      <c r="C35677" s="11">
        <v>43641.315925925926</v>
      </c>
      <c r="D35677" s="11">
        <v>43641.316261574073</v>
      </c>
      <c r="E35677" s="12">
        <v>8700</v>
      </c>
      <c r="F35677" s="12">
        <v>8700</v>
      </c>
      <c r="G35677">
        <v>112281</v>
      </c>
    </row>
    <row r="35678" spans="1:7" x14ac:dyDescent="0.45">
      <c r="A35678">
        <v>5256918</v>
      </c>
      <c r="B35678">
        <v>9</v>
      </c>
      <c r="C35678" s="11">
        <v>43641.315925925926</v>
      </c>
      <c r="D35678" s="11">
        <v>43641.316261574073</v>
      </c>
      <c r="E35678" s="12">
        <v>8582.5</v>
      </c>
      <c r="F35678" s="12">
        <v>8570</v>
      </c>
      <c r="G35678">
        <v>112331</v>
      </c>
    </row>
    <row r="35679" spans="1:7" x14ac:dyDescent="0.45">
      <c r="A35679">
        <v>5256918</v>
      </c>
      <c r="B35679">
        <v>10</v>
      </c>
      <c r="C35679" s="11">
        <v>43641.324305555558</v>
      </c>
      <c r="D35679" s="11">
        <v>43641.324537037035</v>
      </c>
      <c r="E35679" s="12">
        <v>11373</v>
      </c>
      <c r="F35679" s="12">
        <v>11380</v>
      </c>
      <c r="G35679">
        <v>112144</v>
      </c>
    </row>
    <row r="35680" spans="1:7" x14ac:dyDescent="0.45">
      <c r="A35680">
        <v>5256918</v>
      </c>
      <c r="B35680">
        <v>10</v>
      </c>
      <c r="C35680" s="11">
        <v>43641.325173611112</v>
      </c>
      <c r="D35680" s="11">
        <v>43641.325983796298</v>
      </c>
      <c r="E35680" s="12">
        <v>9596</v>
      </c>
      <c r="F35680" s="12">
        <v>9594</v>
      </c>
      <c r="G35680">
        <v>116701</v>
      </c>
    </row>
    <row r="35681" spans="1:7" x14ac:dyDescent="0.45">
      <c r="A35681">
        <v>5256918</v>
      </c>
      <c r="B35681">
        <v>10</v>
      </c>
      <c r="C35681" s="11">
        <v>43641.324305555558</v>
      </c>
      <c r="D35681" s="11">
        <v>43641.324537037035</v>
      </c>
      <c r="E35681" s="12">
        <v>8600</v>
      </c>
      <c r="F35681" s="12">
        <v>8600</v>
      </c>
      <c r="G35681">
        <v>112202</v>
      </c>
    </row>
    <row r="35682" spans="1:7" x14ac:dyDescent="0.45">
      <c r="A35682">
        <v>5256918</v>
      </c>
      <c r="B35682">
        <v>10</v>
      </c>
      <c r="C35682" s="11">
        <v>43641.324305555558</v>
      </c>
      <c r="D35682" s="11">
        <v>43641.324537037035</v>
      </c>
      <c r="E35682" s="12">
        <v>8700</v>
      </c>
      <c r="F35682" s="12">
        <v>8700</v>
      </c>
      <c r="G35682">
        <v>112281</v>
      </c>
    </row>
    <row r="35683" spans="1:7" x14ac:dyDescent="0.45">
      <c r="A35683">
        <v>5256867</v>
      </c>
      <c r="B35683">
        <v>3</v>
      </c>
      <c r="C35683" s="11">
        <v>43641.37636574074</v>
      </c>
      <c r="D35683" s="11">
        <v>43641.376423611109</v>
      </c>
      <c r="E35683" s="12">
        <v>11453.57</v>
      </c>
      <c r="F35683" s="12">
        <v>11460</v>
      </c>
      <c r="G35683">
        <v>112144</v>
      </c>
    </row>
    <row r="35684" spans="1:7" x14ac:dyDescent="0.45">
      <c r="A35684">
        <v>5256867</v>
      </c>
      <c r="B35684">
        <v>3</v>
      </c>
      <c r="C35684" s="11">
        <v>43641.376435185186</v>
      </c>
      <c r="D35684" s="11">
        <v>43641.377083333333</v>
      </c>
      <c r="E35684" s="12">
        <v>9483.86</v>
      </c>
      <c r="F35684" s="12">
        <v>9482</v>
      </c>
      <c r="G35684">
        <v>112149</v>
      </c>
    </row>
    <row r="35685" spans="1:7" x14ac:dyDescent="0.45">
      <c r="A35685">
        <v>5256867</v>
      </c>
      <c r="B35685">
        <v>3</v>
      </c>
      <c r="C35685" s="11">
        <v>43641.377083333333</v>
      </c>
      <c r="D35685" s="11">
        <v>43641.377743055556</v>
      </c>
      <c r="E35685" s="12">
        <v>9384.93</v>
      </c>
      <c r="F35685" s="12">
        <v>9382</v>
      </c>
      <c r="G35685">
        <v>116701</v>
      </c>
    </row>
    <row r="35686" spans="1:7" x14ac:dyDescent="0.45">
      <c r="A35686">
        <v>5256867</v>
      </c>
      <c r="B35686">
        <v>3</v>
      </c>
      <c r="C35686" s="11">
        <v>43641.377743055556</v>
      </c>
      <c r="D35686" s="11">
        <v>43641.378877314812</v>
      </c>
      <c r="E35686" s="12">
        <v>8575.57</v>
      </c>
      <c r="F35686" s="12">
        <v>8574</v>
      </c>
      <c r="G35686">
        <v>112272</v>
      </c>
    </row>
    <row r="35687" spans="1:7" x14ac:dyDescent="0.45">
      <c r="A35687">
        <v>5256867</v>
      </c>
      <c r="B35687">
        <v>3</v>
      </c>
      <c r="C35687" s="11">
        <v>43641.37636574074</v>
      </c>
      <c r="D35687" s="11">
        <v>43641.376423611109</v>
      </c>
      <c r="E35687" s="12">
        <v>8598.07</v>
      </c>
      <c r="F35687" s="12">
        <v>8600</v>
      </c>
      <c r="G35687">
        <v>115102</v>
      </c>
    </row>
    <row r="35688" spans="1:7" x14ac:dyDescent="0.45">
      <c r="A35688">
        <v>5256867</v>
      </c>
      <c r="B35688">
        <v>4</v>
      </c>
      <c r="C35688" s="11">
        <v>43641.382048611114</v>
      </c>
      <c r="D35688" s="11">
        <v>43641.382106481484</v>
      </c>
      <c r="E35688" s="12">
        <v>11452.5</v>
      </c>
      <c r="F35688" s="12">
        <v>11462</v>
      </c>
      <c r="G35688">
        <v>112144</v>
      </c>
    </row>
    <row r="35689" spans="1:7" x14ac:dyDescent="0.45">
      <c r="A35689">
        <v>5256867</v>
      </c>
      <c r="B35689">
        <v>4</v>
      </c>
      <c r="C35689" s="11">
        <v>43641.382106481484</v>
      </c>
      <c r="D35689" s="11">
        <v>43641.382916666669</v>
      </c>
      <c r="E35689" s="12">
        <v>9484.17</v>
      </c>
      <c r="F35689" s="12">
        <v>9482</v>
      </c>
      <c r="G35689">
        <v>112149</v>
      </c>
    </row>
    <row r="35690" spans="1:7" x14ac:dyDescent="0.45">
      <c r="A35690">
        <v>5256867</v>
      </c>
      <c r="B35690">
        <v>4</v>
      </c>
      <c r="C35690" s="11">
        <v>43641.382916666669</v>
      </c>
      <c r="D35690" s="11">
        <v>43641.383553240739</v>
      </c>
      <c r="E35690" s="12">
        <v>9385.42</v>
      </c>
      <c r="F35690" s="12">
        <v>9370</v>
      </c>
      <c r="G35690">
        <v>116701</v>
      </c>
    </row>
    <row r="35691" spans="1:7" x14ac:dyDescent="0.45">
      <c r="A35691">
        <v>5256867</v>
      </c>
      <c r="B35691">
        <v>4</v>
      </c>
      <c r="C35691" s="11">
        <v>43641.383564814816</v>
      </c>
      <c r="D35691" s="11">
        <v>43641.384525462963</v>
      </c>
      <c r="E35691" s="12">
        <v>8575.83</v>
      </c>
      <c r="F35691" s="12">
        <v>8572</v>
      </c>
      <c r="G35691">
        <v>112272</v>
      </c>
    </row>
    <row r="35692" spans="1:7" x14ac:dyDescent="0.45">
      <c r="A35692">
        <v>5256867</v>
      </c>
      <c r="B35692">
        <v>4</v>
      </c>
      <c r="C35692" s="11">
        <v>43641.382048611114</v>
      </c>
      <c r="D35692" s="11">
        <v>43641.382106481484</v>
      </c>
      <c r="E35692" s="12">
        <v>8597.75</v>
      </c>
      <c r="F35692" s="12">
        <v>8600</v>
      </c>
      <c r="G35692">
        <v>115102</v>
      </c>
    </row>
    <row r="35693" spans="1:7" x14ac:dyDescent="0.45">
      <c r="A35693">
        <v>5256867</v>
      </c>
      <c r="B35693">
        <v>7</v>
      </c>
      <c r="C35693" s="11">
        <v>43641.399074074077</v>
      </c>
      <c r="D35693" s="11">
        <v>43641.400462962964</v>
      </c>
      <c r="E35693" s="12">
        <v>11153.5</v>
      </c>
      <c r="F35693" s="12">
        <v>11146</v>
      </c>
      <c r="G35693">
        <v>112144</v>
      </c>
    </row>
    <row r="35694" spans="1:7" x14ac:dyDescent="0.45">
      <c r="A35694">
        <v>5256867</v>
      </c>
      <c r="B35694">
        <v>7</v>
      </c>
      <c r="C35694" s="11">
        <v>43641.40047453704</v>
      </c>
      <c r="D35694" s="11">
        <v>43641.401064814818</v>
      </c>
      <c r="E35694" s="12">
        <v>9386.5</v>
      </c>
      <c r="F35694" s="12">
        <v>9390</v>
      </c>
      <c r="G35694">
        <v>112149</v>
      </c>
    </row>
    <row r="35695" spans="1:7" x14ac:dyDescent="0.45">
      <c r="A35695">
        <v>5256867</v>
      </c>
      <c r="B35695">
        <v>7</v>
      </c>
      <c r="C35695" s="11">
        <v>43641.401064814818</v>
      </c>
      <c r="D35695" s="11">
        <v>43641.401666666665</v>
      </c>
      <c r="E35695" s="12">
        <v>9298.6</v>
      </c>
      <c r="F35695" s="12">
        <v>9302</v>
      </c>
      <c r="G35695">
        <v>116701</v>
      </c>
    </row>
    <row r="35696" spans="1:7" x14ac:dyDescent="0.45">
      <c r="A35696">
        <v>5256867</v>
      </c>
      <c r="B35696">
        <v>7</v>
      </c>
      <c r="C35696" s="11">
        <v>43641.401666666665</v>
      </c>
      <c r="D35696" s="11">
        <v>43641.402650462966</v>
      </c>
      <c r="E35696" s="12">
        <v>8569.5</v>
      </c>
      <c r="F35696" s="12">
        <v>8566</v>
      </c>
      <c r="G35696">
        <v>112272</v>
      </c>
    </row>
    <row r="35697" spans="1:7" x14ac:dyDescent="0.45">
      <c r="A35697">
        <v>5256867</v>
      </c>
      <c r="B35697">
        <v>7</v>
      </c>
      <c r="C35697" s="11">
        <v>43641.399074074077</v>
      </c>
      <c r="D35697" s="11">
        <v>43641.400462962964</v>
      </c>
      <c r="E35697" s="12">
        <v>8586.4</v>
      </c>
      <c r="F35697" s="12">
        <v>8600</v>
      </c>
      <c r="G35697">
        <v>115102</v>
      </c>
    </row>
    <row r="35698" spans="1:7" x14ac:dyDescent="0.45">
      <c r="A35698">
        <v>5256867</v>
      </c>
      <c r="B35698">
        <v>8</v>
      </c>
      <c r="C35698" s="11">
        <v>43641.404108796298</v>
      </c>
      <c r="D35698" s="11">
        <v>43641.405439814815</v>
      </c>
      <c r="E35698" s="12">
        <v>11156</v>
      </c>
      <c r="F35698" s="12">
        <v>11168</v>
      </c>
      <c r="G35698">
        <v>112144</v>
      </c>
    </row>
    <row r="35699" spans="1:7" x14ac:dyDescent="0.45">
      <c r="A35699">
        <v>5256867</v>
      </c>
      <c r="B35699">
        <v>8</v>
      </c>
      <c r="C35699" s="11">
        <v>43641.405439814815</v>
      </c>
      <c r="D35699" s="11">
        <v>43641.406041666669</v>
      </c>
      <c r="E35699" s="12">
        <v>9385.33</v>
      </c>
      <c r="F35699" s="12">
        <v>9392</v>
      </c>
      <c r="G35699">
        <v>112149</v>
      </c>
    </row>
    <row r="35700" spans="1:7" x14ac:dyDescent="0.45">
      <c r="A35700">
        <v>5256867</v>
      </c>
      <c r="B35700">
        <v>8</v>
      </c>
      <c r="C35700" s="11">
        <v>43641.406041666669</v>
      </c>
      <c r="D35700" s="11">
        <v>43641.406631944446</v>
      </c>
      <c r="E35700" s="12">
        <v>9297.4699999999993</v>
      </c>
      <c r="F35700" s="12">
        <v>9296</v>
      </c>
      <c r="G35700">
        <v>116701</v>
      </c>
    </row>
    <row r="35701" spans="1:7" x14ac:dyDescent="0.45">
      <c r="A35701">
        <v>5256867</v>
      </c>
      <c r="B35701">
        <v>8</v>
      </c>
      <c r="C35701" s="11">
        <v>43641.406631944446</v>
      </c>
      <c r="D35701" s="11">
        <v>43641.407696759263</v>
      </c>
      <c r="E35701" s="12">
        <v>8570.67</v>
      </c>
      <c r="F35701" s="12">
        <v>8570</v>
      </c>
      <c r="G35701">
        <v>112272</v>
      </c>
    </row>
    <row r="35702" spans="1:7" x14ac:dyDescent="0.45">
      <c r="A35702">
        <v>5256867</v>
      </c>
      <c r="B35702">
        <v>8</v>
      </c>
      <c r="C35702" s="11">
        <v>43641.404108796298</v>
      </c>
      <c r="D35702" s="11">
        <v>43641.405439814815</v>
      </c>
      <c r="E35702" s="12">
        <v>8581.8700000000008</v>
      </c>
      <c r="F35702" s="12">
        <v>8600</v>
      </c>
      <c r="G35702">
        <v>115102</v>
      </c>
    </row>
    <row r="35703" spans="1:7" x14ac:dyDescent="0.45">
      <c r="A35703">
        <v>5256867</v>
      </c>
      <c r="B35703">
        <v>10</v>
      </c>
      <c r="C35703" s="11">
        <v>43641.415810185186</v>
      </c>
      <c r="D35703" s="11">
        <v>43641.416388888887</v>
      </c>
      <c r="E35703" s="12">
        <v>9378</v>
      </c>
      <c r="F35703" s="12">
        <v>9378</v>
      </c>
      <c r="G35703">
        <v>112149</v>
      </c>
    </row>
    <row r="35704" spans="1:7" x14ac:dyDescent="0.45">
      <c r="A35704">
        <v>5256867</v>
      </c>
      <c r="B35704">
        <v>10</v>
      </c>
      <c r="C35704" s="11">
        <v>43641.416388888887</v>
      </c>
      <c r="D35704" s="11">
        <v>43641.417164351849</v>
      </c>
      <c r="E35704" s="12">
        <v>9298.4</v>
      </c>
      <c r="F35704" s="12">
        <v>9306</v>
      </c>
      <c r="G35704">
        <v>116701</v>
      </c>
    </row>
    <row r="35705" spans="1:7" x14ac:dyDescent="0.45">
      <c r="A35705">
        <v>5256867</v>
      </c>
      <c r="B35705">
        <v>10</v>
      </c>
      <c r="C35705" s="11">
        <v>43641.418587962966</v>
      </c>
      <c r="D35705" s="11">
        <v>43641.418796296297</v>
      </c>
      <c r="E35705" s="12">
        <v>8572</v>
      </c>
      <c r="F35705" s="12">
        <v>8576</v>
      </c>
      <c r="G35705">
        <v>112272</v>
      </c>
    </row>
    <row r="35706" spans="1:7" x14ac:dyDescent="0.45">
      <c r="A35706">
        <v>5256867</v>
      </c>
      <c r="B35706">
        <v>10</v>
      </c>
      <c r="C35706" s="11">
        <v>43641.414479166669</v>
      </c>
      <c r="D35706" s="11">
        <v>43641.415798611109</v>
      </c>
      <c r="E35706" s="12">
        <v>8545.6</v>
      </c>
      <c r="F35706" s="12">
        <v>8600</v>
      </c>
      <c r="G35706">
        <v>115102</v>
      </c>
    </row>
    <row r="35707" spans="1:7" x14ac:dyDescent="0.45">
      <c r="A35707">
        <v>5256960</v>
      </c>
      <c r="B35707">
        <v>5</v>
      </c>
      <c r="C35707" s="11">
        <v>43641.458784722221</v>
      </c>
      <c r="D35707" s="11">
        <v>43641.473101851851</v>
      </c>
      <c r="E35707" s="12">
        <v>11771.5</v>
      </c>
      <c r="F35707" s="12">
        <v>11744</v>
      </c>
      <c r="G35707">
        <v>112144</v>
      </c>
    </row>
    <row r="35708" spans="1:7" x14ac:dyDescent="0.45">
      <c r="A35708">
        <v>5256960</v>
      </c>
      <c r="B35708">
        <v>5</v>
      </c>
      <c r="C35708" s="11">
        <v>43641.473113425927</v>
      </c>
      <c r="D35708" s="11">
        <v>43641.474178240744</v>
      </c>
      <c r="E35708" s="12">
        <v>9974.5</v>
      </c>
      <c r="F35708" s="12">
        <v>9960</v>
      </c>
      <c r="G35708">
        <v>116701</v>
      </c>
    </row>
    <row r="35709" spans="1:7" x14ac:dyDescent="0.45">
      <c r="A35709">
        <v>5256960</v>
      </c>
      <c r="B35709">
        <v>5</v>
      </c>
      <c r="C35709" s="11">
        <v>43641.458784722221</v>
      </c>
      <c r="D35709" s="11">
        <v>43641.473101851851</v>
      </c>
      <c r="E35709" s="12">
        <v>8525</v>
      </c>
      <c r="F35709" s="12">
        <v>8550</v>
      </c>
      <c r="G35709">
        <v>112194</v>
      </c>
    </row>
    <row r="35710" spans="1:7" x14ac:dyDescent="0.45">
      <c r="A35710">
        <v>5256435</v>
      </c>
      <c r="B35710">
        <v>6</v>
      </c>
      <c r="C35710" s="11">
        <v>43640.604224537034</v>
      </c>
      <c r="D35710" s="11">
        <v>43640.604305555556</v>
      </c>
      <c r="E35710" s="12">
        <v>11907.04</v>
      </c>
      <c r="F35710" s="12">
        <v>11922</v>
      </c>
      <c r="G35710">
        <v>112144</v>
      </c>
    </row>
    <row r="35711" spans="1:7" x14ac:dyDescent="0.45">
      <c r="A35711">
        <v>5256435</v>
      </c>
      <c r="B35711">
        <v>6</v>
      </c>
      <c r="C35711" s="11">
        <v>43640.604305555556</v>
      </c>
      <c r="D35711" s="11">
        <v>43640.605150462965</v>
      </c>
      <c r="E35711" s="12">
        <v>9658.08</v>
      </c>
      <c r="F35711" s="12">
        <v>9658</v>
      </c>
      <c r="G35711">
        <v>116701</v>
      </c>
    </row>
    <row r="35712" spans="1:7" x14ac:dyDescent="0.45">
      <c r="A35712">
        <v>5256435</v>
      </c>
      <c r="B35712">
        <v>6</v>
      </c>
      <c r="C35712" s="11">
        <v>43640.605162037034</v>
      </c>
      <c r="D35712" s="11">
        <v>43640.605949074074</v>
      </c>
      <c r="E35712" s="12">
        <v>8572.7999999999993</v>
      </c>
      <c r="F35712" s="12">
        <v>8576</v>
      </c>
      <c r="G35712">
        <v>112272</v>
      </c>
    </row>
    <row r="35713" spans="1:7" x14ac:dyDescent="0.45">
      <c r="A35713">
        <v>5256435</v>
      </c>
      <c r="B35713">
        <v>6</v>
      </c>
      <c r="C35713" s="11">
        <v>43640.604224537034</v>
      </c>
      <c r="D35713" s="11">
        <v>43640.604305555556</v>
      </c>
      <c r="E35713" s="12">
        <v>8572.08</v>
      </c>
      <c r="F35713" s="12">
        <v>8600</v>
      </c>
      <c r="G35713">
        <v>112221</v>
      </c>
    </row>
    <row r="35714" spans="1:7" x14ac:dyDescent="0.45">
      <c r="A35714">
        <v>5256435</v>
      </c>
      <c r="B35714">
        <v>6</v>
      </c>
      <c r="C35714" s="11">
        <v>43640.604224537034</v>
      </c>
      <c r="D35714" s="11">
        <v>43640.604305555556</v>
      </c>
      <c r="E35714" s="12">
        <v>8592.4</v>
      </c>
      <c r="F35714" s="12">
        <v>8600</v>
      </c>
      <c r="G35714">
        <v>2190</v>
      </c>
    </row>
    <row r="35715" spans="1:7" x14ac:dyDescent="0.45">
      <c r="A35715">
        <v>5256435</v>
      </c>
      <c r="B35715">
        <v>7</v>
      </c>
      <c r="C35715" s="11">
        <v>43640.607766203706</v>
      </c>
      <c r="D35715" s="11">
        <v>43640.609699074077</v>
      </c>
      <c r="E35715" s="12">
        <v>11903.3</v>
      </c>
      <c r="F35715" s="12">
        <v>11894</v>
      </c>
      <c r="G35715">
        <v>112144</v>
      </c>
    </row>
    <row r="35716" spans="1:7" x14ac:dyDescent="0.45">
      <c r="A35716">
        <v>5256435</v>
      </c>
      <c r="B35716">
        <v>7</v>
      </c>
      <c r="C35716" s="11">
        <v>43640.609699074077</v>
      </c>
      <c r="D35716" s="11">
        <v>43640.610567129632</v>
      </c>
      <c r="E35716" s="12">
        <v>9658.1</v>
      </c>
      <c r="F35716" s="12">
        <v>9666</v>
      </c>
      <c r="G35716">
        <v>116701</v>
      </c>
    </row>
    <row r="35717" spans="1:7" x14ac:dyDescent="0.45">
      <c r="A35717">
        <v>5256435</v>
      </c>
      <c r="B35717">
        <v>7</v>
      </c>
      <c r="C35717" s="11">
        <v>43640.610578703701</v>
      </c>
      <c r="D35717" s="11">
        <v>43640.611516203702</v>
      </c>
      <c r="E35717" s="12">
        <v>8572</v>
      </c>
      <c r="F35717" s="12">
        <v>8572</v>
      </c>
      <c r="G35717">
        <v>112272</v>
      </c>
    </row>
    <row r="35718" spans="1:7" x14ac:dyDescent="0.45">
      <c r="A35718">
        <v>5256435</v>
      </c>
      <c r="B35718">
        <v>7</v>
      </c>
      <c r="C35718" s="11">
        <v>43640.607766203706</v>
      </c>
      <c r="D35718" s="11">
        <v>43640.609699074077</v>
      </c>
      <c r="E35718" s="12">
        <v>8565.1</v>
      </c>
      <c r="F35718" s="12">
        <v>8600</v>
      </c>
      <c r="G35718">
        <v>112221</v>
      </c>
    </row>
    <row r="35719" spans="1:7" x14ac:dyDescent="0.45">
      <c r="A35719">
        <v>5256435</v>
      </c>
      <c r="B35719">
        <v>7</v>
      </c>
      <c r="C35719" s="11">
        <v>43640.607766203706</v>
      </c>
      <c r="D35719" s="11">
        <v>43640.609699074077</v>
      </c>
      <c r="E35719" s="12">
        <v>8590.5</v>
      </c>
      <c r="F35719" s="12">
        <v>8600</v>
      </c>
      <c r="G35719">
        <v>2190</v>
      </c>
    </row>
    <row r="35720" spans="1:7" x14ac:dyDescent="0.45">
      <c r="A35720">
        <v>5256435</v>
      </c>
      <c r="B35720">
        <v>8</v>
      </c>
      <c r="C35720" s="11">
        <v>43640.613217592596</v>
      </c>
      <c r="D35720" s="11">
        <v>43640.61515046296</v>
      </c>
      <c r="E35720" s="12">
        <v>11906.4</v>
      </c>
      <c r="F35720" s="12">
        <v>11900</v>
      </c>
      <c r="G35720">
        <v>112144</v>
      </c>
    </row>
    <row r="35721" spans="1:7" x14ac:dyDescent="0.45">
      <c r="A35721">
        <v>5256435</v>
      </c>
      <c r="B35721">
        <v>8</v>
      </c>
      <c r="C35721" s="11">
        <v>43640.615162037036</v>
      </c>
      <c r="D35721" s="11">
        <v>43640.615995370368</v>
      </c>
      <c r="E35721" s="12">
        <v>9655.4699999999993</v>
      </c>
      <c r="F35721" s="12">
        <v>9648</v>
      </c>
      <c r="G35721">
        <v>116701</v>
      </c>
    </row>
    <row r="35722" spans="1:7" x14ac:dyDescent="0.45">
      <c r="A35722">
        <v>5256435</v>
      </c>
      <c r="B35722">
        <v>8</v>
      </c>
      <c r="C35722" s="11">
        <v>43640.615162037036</v>
      </c>
      <c r="D35722" s="11">
        <v>43640.615995370368</v>
      </c>
      <c r="E35722" s="12">
        <v>8572</v>
      </c>
      <c r="F35722" s="12">
        <v>8572</v>
      </c>
      <c r="G35722">
        <v>112272</v>
      </c>
    </row>
    <row r="35723" spans="1:7" x14ac:dyDescent="0.45">
      <c r="A35723">
        <v>5256435</v>
      </c>
      <c r="B35723">
        <v>8</v>
      </c>
      <c r="C35723" s="11">
        <v>43640.613217592596</v>
      </c>
      <c r="D35723" s="11">
        <v>43640.61515046296</v>
      </c>
      <c r="E35723" s="12">
        <v>8553.4699999999993</v>
      </c>
      <c r="F35723" s="12">
        <v>8600</v>
      </c>
      <c r="G35723">
        <v>112221</v>
      </c>
    </row>
    <row r="35724" spans="1:7" x14ac:dyDescent="0.45">
      <c r="A35724">
        <v>5256435</v>
      </c>
      <c r="B35724">
        <v>8</v>
      </c>
      <c r="C35724" s="11">
        <v>43640.613217592596</v>
      </c>
      <c r="D35724" s="11">
        <v>43640.61515046296</v>
      </c>
      <c r="E35724" s="12">
        <v>8587.33</v>
      </c>
      <c r="F35724" s="12">
        <v>8600</v>
      </c>
      <c r="G35724">
        <v>2190</v>
      </c>
    </row>
    <row r="35725" spans="1:7" x14ac:dyDescent="0.45">
      <c r="A35725">
        <v>5256435</v>
      </c>
      <c r="B35725">
        <v>9</v>
      </c>
      <c r="C35725" s="11">
        <v>43640.618530092594</v>
      </c>
      <c r="D35725" s="11">
        <v>43640.620138888888</v>
      </c>
      <c r="E35725" s="12">
        <v>11909.6</v>
      </c>
      <c r="F35725" s="12">
        <v>11904</v>
      </c>
      <c r="G35725">
        <v>112144</v>
      </c>
    </row>
    <row r="35726" spans="1:7" x14ac:dyDescent="0.45">
      <c r="A35726">
        <v>5256435</v>
      </c>
      <c r="B35726">
        <v>9</v>
      </c>
      <c r="C35726" s="11">
        <v>43640.620150462964</v>
      </c>
      <c r="D35726" s="11">
        <v>43640.620983796296</v>
      </c>
      <c r="E35726" s="12">
        <v>9659.2000000000007</v>
      </c>
      <c r="F35726" s="12">
        <v>9672</v>
      </c>
      <c r="G35726">
        <v>116701</v>
      </c>
    </row>
    <row r="35727" spans="1:7" x14ac:dyDescent="0.45">
      <c r="A35727">
        <v>5256435</v>
      </c>
      <c r="B35727">
        <v>9</v>
      </c>
      <c r="C35727" s="11">
        <v>43640.620983796296</v>
      </c>
      <c r="D35727" s="11">
        <v>43640.621851851851</v>
      </c>
      <c r="E35727" s="12">
        <v>8572</v>
      </c>
      <c r="F35727" s="12">
        <v>8568</v>
      </c>
      <c r="G35727">
        <v>112272</v>
      </c>
    </row>
    <row r="35728" spans="1:7" x14ac:dyDescent="0.45">
      <c r="A35728">
        <v>5256435</v>
      </c>
      <c r="B35728">
        <v>9</v>
      </c>
      <c r="C35728" s="11">
        <v>43640.618530092594</v>
      </c>
      <c r="D35728" s="11">
        <v>43640.620138888888</v>
      </c>
      <c r="E35728" s="12">
        <v>8530.2000000000007</v>
      </c>
      <c r="F35728" s="12">
        <v>8550</v>
      </c>
      <c r="G35728">
        <v>112221</v>
      </c>
    </row>
    <row r="35729" spans="1:7" x14ac:dyDescent="0.45">
      <c r="A35729">
        <v>5256435</v>
      </c>
      <c r="B35729">
        <v>9</v>
      </c>
      <c r="C35729" s="11">
        <v>43640.618530092594</v>
      </c>
      <c r="D35729" s="11">
        <v>43640.620138888888</v>
      </c>
      <c r="E35729" s="12">
        <v>8581</v>
      </c>
      <c r="F35729" s="12">
        <v>8600</v>
      </c>
      <c r="G35729">
        <v>2190</v>
      </c>
    </row>
    <row r="35730" spans="1:7" x14ac:dyDescent="0.45">
      <c r="A35730">
        <v>5256867</v>
      </c>
      <c r="B35730">
        <v>1</v>
      </c>
      <c r="C35730" s="11">
        <v>43641.362013888887</v>
      </c>
      <c r="D35730" s="11">
        <v>43641.36210648148</v>
      </c>
      <c r="E35730" s="12">
        <v>11455</v>
      </c>
      <c r="F35730" s="12">
        <v>11480</v>
      </c>
      <c r="G35730">
        <v>112144</v>
      </c>
    </row>
    <row r="35731" spans="1:7" x14ac:dyDescent="0.45">
      <c r="A35731">
        <v>5256867</v>
      </c>
      <c r="B35731">
        <v>1</v>
      </c>
      <c r="C35731" s="11">
        <v>43641.36210648148</v>
      </c>
      <c r="D35731" s="11">
        <v>43641.362743055557</v>
      </c>
      <c r="E35731" s="12">
        <v>9485</v>
      </c>
      <c r="F35731" s="12">
        <v>9482</v>
      </c>
      <c r="G35731">
        <v>112149</v>
      </c>
    </row>
    <row r="35732" spans="1:7" x14ac:dyDescent="0.45">
      <c r="A35732">
        <v>5256867</v>
      </c>
      <c r="B35732">
        <v>1</v>
      </c>
      <c r="C35732" s="11">
        <v>43641.362754629627</v>
      </c>
      <c r="D35732" s="11">
        <v>43641.36341435185</v>
      </c>
      <c r="E35732" s="12">
        <v>9386.5</v>
      </c>
      <c r="F35732" s="12">
        <v>9394</v>
      </c>
      <c r="G35732">
        <v>116701</v>
      </c>
    </row>
    <row r="35733" spans="1:7" x14ac:dyDescent="0.45">
      <c r="A35733">
        <v>5256867</v>
      </c>
      <c r="B35733">
        <v>1</v>
      </c>
      <c r="C35733" s="11">
        <v>43641.364537037036</v>
      </c>
      <c r="D35733" s="11">
        <v>43641.364745370367</v>
      </c>
      <c r="E35733" s="12">
        <v>8575</v>
      </c>
      <c r="F35733" s="12">
        <v>8570</v>
      </c>
      <c r="G35733">
        <v>112272</v>
      </c>
    </row>
    <row r="35734" spans="1:7" x14ac:dyDescent="0.45">
      <c r="A35734">
        <v>5256867</v>
      </c>
      <c r="B35734">
        <v>1</v>
      </c>
      <c r="C35734" s="11">
        <v>43641.362013888887</v>
      </c>
      <c r="D35734" s="11">
        <v>43641.36210648148</v>
      </c>
      <c r="E35734" s="12">
        <v>8598.5</v>
      </c>
      <c r="F35734" s="12">
        <v>8600</v>
      </c>
      <c r="G35734">
        <v>115102</v>
      </c>
    </row>
    <row r="35735" spans="1:7" x14ac:dyDescent="0.45">
      <c r="A35735">
        <v>5256867</v>
      </c>
      <c r="B35735">
        <v>2</v>
      </c>
      <c r="C35735" s="11">
        <v>43641.366284722222</v>
      </c>
      <c r="D35735" s="11">
        <v>43641.367754629631</v>
      </c>
      <c r="E35735" s="12">
        <v>11451.88</v>
      </c>
      <c r="F35735" s="12">
        <v>11440</v>
      </c>
      <c r="G35735">
        <v>112144</v>
      </c>
    </row>
    <row r="35736" spans="1:7" x14ac:dyDescent="0.45">
      <c r="A35736">
        <v>5256867</v>
      </c>
      <c r="B35736">
        <v>2</v>
      </c>
      <c r="C35736" s="11">
        <v>43641.367754629631</v>
      </c>
      <c r="D35736" s="11">
        <v>43641.368414351855</v>
      </c>
      <c r="E35736" s="12">
        <v>9485.3799999999992</v>
      </c>
      <c r="F35736" s="12">
        <v>9496</v>
      </c>
      <c r="G35736">
        <v>112149</v>
      </c>
    </row>
    <row r="35737" spans="1:7" x14ac:dyDescent="0.45">
      <c r="A35737">
        <v>5256867</v>
      </c>
      <c r="B35737">
        <v>2</v>
      </c>
      <c r="C35737" s="11">
        <v>43641.368414351855</v>
      </c>
      <c r="D35737" s="11">
        <v>43641.369074074071</v>
      </c>
      <c r="E35737" s="12">
        <v>9385.56</v>
      </c>
      <c r="F35737" s="12">
        <v>9390</v>
      </c>
      <c r="G35737">
        <v>116701</v>
      </c>
    </row>
    <row r="35738" spans="1:7" x14ac:dyDescent="0.45">
      <c r="A35738">
        <v>5256867</v>
      </c>
      <c r="B35738">
        <v>2</v>
      </c>
      <c r="C35738" s="11">
        <v>43641.369085648148</v>
      </c>
      <c r="D35738" s="11">
        <v>43641.370208333334</v>
      </c>
      <c r="E35738" s="12">
        <v>8575.6299999999992</v>
      </c>
      <c r="F35738" s="12">
        <v>8576</v>
      </c>
      <c r="G35738">
        <v>112272</v>
      </c>
    </row>
    <row r="35739" spans="1:7" x14ac:dyDescent="0.45">
      <c r="A35739">
        <v>5256867</v>
      </c>
      <c r="B35739">
        <v>2</v>
      </c>
      <c r="C35739" s="11">
        <v>43641.366284722222</v>
      </c>
      <c r="D35739" s="11">
        <v>43641.367754629631</v>
      </c>
      <c r="E35739" s="12">
        <v>8598.31</v>
      </c>
      <c r="F35739" s="12">
        <v>8600</v>
      </c>
      <c r="G35739">
        <v>115102</v>
      </c>
    </row>
    <row r="35740" spans="1:7" x14ac:dyDescent="0.45">
      <c r="A35740">
        <v>5256867</v>
      </c>
      <c r="B35740">
        <v>5</v>
      </c>
      <c r="C35740" s="11">
        <v>43641.388807870368</v>
      </c>
      <c r="D35740" s="11">
        <v>43641.388888888891</v>
      </c>
      <c r="E35740" s="12">
        <v>11450.6</v>
      </c>
      <c r="F35740" s="12">
        <v>11464</v>
      </c>
      <c r="G35740">
        <v>112144</v>
      </c>
    </row>
    <row r="35741" spans="1:7" x14ac:dyDescent="0.45">
      <c r="A35741">
        <v>5256867</v>
      </c>
      <c r="B35741">
        <v>5</v>
      </c>
      <c r="C35741" s="11">
        <v>43641.388888888891</v>
      </c>
      <c r="D35741" s="11">
        <v>43641.389537037037</v>
      </c>
      <c r="E35741" s="12">
        <v>9484.6</v>
      </c>
      <c r="F35741" s="12">
        <v>9490</v>
      </c>
      <c r="G35741">
        <v>112149</v>
      </c>
    </row>
    <row r="35742" spans="1:7" x14ac:dyDescent="0.45">
      <c r="A35742">
        <v>5256867</v>
      </c>
      <c r="B35742">
        <v>5</v>
      </c>
      <c r="C35742" s="11">
        <v>43641.389537037037</v>
      </c>
      <c r="D35742" s="11">
        <v>43641.390370370369</v>
      </c>
      <c r="E35742" s="12">
        <v>9388.5</v>
      </c>
      <c r="F35742" s="12">
        <v>9392</v>
      </c>
      <c r="G35742">
        <v>116701</v>
      </c>
    </row>
    <row r="35743" spans="1:7" x14ac:dyDescent="0.45">
      <c r="A35743">
        <v>5256867</v>
      </c>
      <c r="B35743">
        <v>5</v>
      </c>
      <c r="C35743" s="11">
        <v>43641.390381944446</v>
      </c>
      <c r="D35743" s="11">
        <v>43641.391481481478</v>
      </c>
      <c r="E35743" s="12">
        <v>8576.6</v>
      </c>
      <c r="F35743" s="12">
        <v>8572</v>
      </c>
      <c r="G35743">
        <v>112272</v>
      </c>
    </row>
    <row r="35744" spans="1:7" x14ac:dyDescent="0.45">
      <c r="A35744">
        <v>5256867</v>
      </c>
      <c r="B35744">
        <v>5</v>
      </c>
      <c r="C35744" s="11">
        <v>43641.388807870368</v>
      </c>
      <c r="D35744" s="11">
        <v>43641.388888888891</v>
      </c>
      <c r="E35744" s="12">
        <v>8597.2999999999993</v>
      </c>
      <c r="F35744" s="12">
        <v>8600</v>
      </c>
      <c r="G35744">
        <v>115102</v>
      </c>
    </row>
    <row r="35745" spans="1:7" x14ac:dyDescent="0.45">
      <c r="A35745">
        <v>5256867</v>
      </c>
      <c r="B35745">
        <v>6</v>
      </c>
      <c r="C35745" s="11">
        <v>43641.393055555556</v>
      </c>
      <c r="D35745" s="11">
        <v>43641.39466435185</v>
      </c>
      <c r="E35745" s="12">
        <v>11447.25</v>
      </c>
      <c r="F35745" s="12">
        <v>11448</v>
      </c>
      <c r="G35745">
        <v>112144</v>
      </c>
    </row>
    <row r="35746" spans="1:7" x14ac:dyDescent="0.45">
      <c r="A35746">
        <v>5256867</v>
      </c>
      <c r="B35746">
        <v>6</v>
      </c>
      <c r="C35746" s="11">
        <v>43641.394675925927</v>
      </c>
      <c r="D35746" s="11">
        <v>43641.395324074074</v>
      </c>
      <c r="E35746" s="12">
        <v>9483.25</v>
      </c>
      <c r="F35746" s="12">
        <v>9478</v>
      </c>
      <c r="G35746">
        <v>112149</v>
      </c>
    </row>
    <row r="35747" spans="1:7" x14ac:dyDescent="0.45">
      <c r="A35747">
        <v>5256867</v>
      </c>
      <c r="B35747">
        <v>6</v>
      </c>
      <c r="C35747" s="11">
        <v>43641.395324074074</v>
      </c>
      <c r="D35747" s="11">
        <v>43641.396122685182</v>
      </c>
      <c r="E35747" s="12">
        <v>9387.6200000000008</v>
      </c>
      <c r="F35747" s="12">
        <v>9388</v>
      </c>
      <c r="G35747">
        <v>116701</v>
      </c>
    </row>
    <row r="35748" spans="1:7" x14ac:dyDescent="0.45">
      <c r="A35748">
        <v>5256867</v>
      </c>
      <c r="B35748">
        <v>6</v>
      </c>
      <c r="C35748" s="11">
        <v>43641.396134259259</v>
      </c>
      <c r="D35748" s="11">
        <v>43641.397326388891</v>
      </c>
      <c r="E35748" s="12">
        <v>8577.75</v>
      </c>
      <c r="F35748" s="12">
        <v>8578</v>
      </c>
      <c r="G35748">
        <v>112272</v>
      </c>
    </row>
    <row r="35749" spans="1:7" x14ac:dyDescent="0.45">
      <c r="A35749">
        <v>5256867</v>
      </c>
      <c r="B35749">
        <v>6</v>
      </c>
      <c r="C35749" s="11">
        <v>43641.393055555556</v>
      </c>
      <c r="D35749" s="11">
        <v>43641.39466435185</v>
      </c>
      <c r="E35749" s="12">
        <v>8596.6299999999992</v>
      </c>
      <c r="F35749" s="12">
        <v>8600</v>
      </c>
      <c r="G35749">
        <v>115102</v>
      </c>
    </row>
    <row r="35750" spans="1:7" x14ac:dyDescent="0.45">
      <c r="A35750">
        <v>5256867</v>
      </c>
      <c r="B35750">
        <v>9</v>
      </c>
      <c r="C35750" s="11">
        <v>43641.410509259258</v>
      </c>
      <c r="D35750" s="11">
        <v>43641.410578703704</v>
      </c>
      <c r="E35750" s="12">
        <v>11150</v>
      </c>
      <c r="F35750" s="12">
        <v>11168</v>
      </c>
      <c r="G35750">
        <v>112144</v>
      </c>
    </row>
    <row r="35751" spans="1:7" x14ac:dyDescent="0.45">
      <c r="A35751">
        <v>5256867</v>
      </c>
      <c r="B35751">
        <v>9</v>
      </c>
      <c r="C35751" s="11">
        <v>43641.410578703704</v>
      </c>
      <c r="D35751" s="11">
        <v>43641.411157407405</v>
      </c>
      <c r="E35751" s="12">
        <v>9382</v>
      </c>
      <c r="F35751" s="12">
        <v>9386</v>
      </c>
      <c r="G35751">
        <v>112149</v>
      </c>
    </row>
    <row r="35752" spans="1:7" x14ac:dyDescent="0.45">
      <c r="A35752">
        <v>5256867</v>
      </c>
      <c r="B35752">
        <v>9</v>
      </c>
      <c r="C35752" s="11">
        <v>43641.411168981482</v>
      </c>
      <c r="D35752" s="11">
        <v>43641.411932870367</v>
      </c>
      <c r="E35752" s="12">
        <v>9298.2000000000007</v>
      </c>
      <c r="F35752" s="12">
        <v>9298</v>
      </c>
      <c r="G35752">
        <v>116701</v>
      </c>
    </row>
    <row r="35753" spans="1:7" x14ac:dyDescent="0.45">
      <c r="A35753">
        <v>5256867</v>
      </c>
      <c r="B35753">
        <v>9</v>
      </c>
      <c r="C35753" s="11">
        <v>43641.411932870367</v>
      </c>
      <c r="D35753" s="11">
        <v>43641.41300925926</v>
      </c>
      <c r="E35753" s="12">
        <v>8571</v>
      </c>
      <c r="F35753" s="12">
        <v>8570</v>
      </c>
      <c r="G35753">
        <v>112272</v>
      </c>
    </row>
    <row r="35754" spans="1:7" x14ac:dyDescent="0.45">
      <c r="A35754">
        <v>5256867</v>
      </c>
      <c r="B35754">
        <v>9</v>
      </c>
      <c r="C35754" s="11">
        <v>43641.410509259258</v>
      </c>
      <c r="D35754" s="11">
        <v>43641.410578703704</v>
      </c>
      <c r="E35754" s="12">
        <v>8572.7999999999993</v>
      </c>
      <c r="F35754" s="12">
        <v>8600</v>
      </c>
      <c r="G35754">
        <v>115102</v>
      </c>
    </row>
    <row r="35755" spans="1:7" x14ac:dyDescent="0.45">
      <c r="A35755">
        <v>5256867</v>
      </c>
      <c r="B35755">
        <v>10</v>
      </c>
      <c r="C35755" s="11">
        <v>43641.414479166669</v>
      </c>
      <c r="D35755" s="11">
        <v>43641.415798611109</v>
      </c>
      <c r="E35755" s="12">
        <v>11132</v>
      </c>
      <c r="F35755" s="12">
        <v>11142</v>
      </c>
      <c r="G35755">
        <v>112144</v>
      </c>
    </row>
    <row r="35756" spans="1:7" x14ac:dyDescent="0.45">
      <c r="A35756">
        <v>5256960</v>
      </c>
      <c r="B35756">
        <v>1</v>
      </c>
      <c r="C35756" s="11">
        <v>43641.438657407409</v>
      </c>
      <c r="D35756" s="11">
        <v>43641.440474537034</v>
      </c>
      <c r="E35756" s="12">
        <v>11763</v>
      </c>
      <c r="F35756" s="12">
        <v>11744</v>
      </c>
      <c r="G35756">
        <v>112144</v>
      </c>
    </row>
    <row r="35757" spans="1:7" x14ac:dyDescent="0.45">
      <c r="A35757">
        <v>5256960</v>
      </c>
      <c r="B35757">
        <v>1</v>
      </c>
      <c r="C35757" s="11">
        <v>43641.440474537034</v>
      </c>
      <c r="D35757" s="11">
        <v>43641.44158564815</v>
      </c>
      <c r="E35757" s="12">
        <v>9975</v>
      </c>
      <c r="F35757" s="12">
        <v>9962</v>
      </c>
      <c r="G35757">
        <v>116701</v>
      </c>
    </row>
    <row r="35758" spans="1:7" x14ac:dyDescent="0.45">
      <c r="A35758">
        <v>5256960</v>
      </c>
      <c r="B35758">
        <v>1</v>
      </c>
      <c r="C35758" s="11">
        <v>43641.438657407409</v>
      </c>
      <c r="D35758" s="11">
        <v>43641.440474537034</v>
      </c>
      <c r="E35758" s="12">
        <v>8525</v>
      </c>
      <c r="F35758" s="12">
        <v>8550</v>
      </c>
      <c r="G35758">
        <v>112194</v>
      </c>
    </row>
    <row r="35759" spans="1:7" x14ac:dyDescent="0.45">
      <c r="A35759">
        <v>5256960</v>
      </c>
      <c r="B35759">
        <v>1</v>
      </c>
      <c r="C35759" s="11">
        <v>43641.438657407409</v>
      </c>
      <c r="D35759" s="11">
        <v>43641.440474537034</v>
      </c>
      <c r="E35759" s="12">
        <v>8587</v>
      </c>
      <c r="F35759" s="12">
        <v>8600</v>
      </c>
      <c r="G35759">
        <v>2190</v>
      </c>
    </row>
    <row r="35760" spans="1:7" x14ac:dyDescent="0.45">
      <c r="A35760">
        <v>5256960</v>
      </c>
      <c r="B35760">
        <v>1</v>
      </c>
      <c r="C35760" s="11">
        <v>43641.438657407409</v>
      </c>
      <c r="D35760" s="11">
        <v>43641.440474537034</v>
      </c>
      <c r="E35760" s="12">
        <v>8650</v>
      </c>
      <c r="F35760" s="12">
        <v>8650</v>
      </c>
      <c r="G35760">
        <v>115102</v>
      </c>
    </row>
    <row r="35761" spans="1:7" x14ac:dyDescent="0.45">
      <c r="A35761">
        <v>5256960</v>
      </c>
      <c r="B35761">
        <v>2</v>
      </c>
      <c r="C35761" s="11">
        <v>43641.443472222221</v>
      </c>
      <c r="D35761" s="11">
        <v>43641.445150462961</v>
      </c>
      <c r="E35761" s="12">
        <v>11765.72</v>
      </c>
      <c r="F35761" s="12">
        <v>11772</v>
      </c>
      <c r="G35761">
        <v>112144</v>
      </c>
    </row>
    <row r="35762" spans="1:7" x14ac:dyDescent="0.45">
      <c r="A35762">
        <v>5256960</v>
      </c>
      <c r="B35762">
        <v>2</v>
      </c>
      <c r="C35762" s="11">
        <v>43641.445150462961</v>
      </c>
      <c r="D35762" s="11">
        <v>43641.446284722224</v>
      </c>
      <c r="E35762" s="12">
        <v>9976.86</v>
      </c>
      <c r="F35762" s="12">
        <v>9966</v>
      </c>
      <c r="G35762">
        <v>116701</v>
      </c>
    </row>
    <row r="35763" spans="1:7" x14ac:dyDescent="0.45">
      <c r="A35763">
        <v>5256960</v>
      </c>
      <c r="B35763">
        <v>2</v>
      </c>
      <c r="C35763" s="11">
        <v>43641.443472222221</v>
      </c>
      <c r="D35763" s="11">
        <v>43641.445150462961</v>
      </c>
      <c r="E35763" s="12">
        <v>8521.43</v>
      </c>
      <c r="F35763" s="12">
        <v>8500</v>
      </c>
      <c r="G35763">
        <v>112194</v>
      </c>
    </row>
    <row r="35764" spans="1:7" x14ac:dyDescent="0.45">
      <c r="A35764">
        <v>5256960</v>
      </c>
      <c r="B35764">
        <v>2</v>
      </c>
      <c r="C35764" s="11">
        <v>43641.443472222221</v>
      </c>
      <c r="D35764" s="11">
        <v>43641.445150462961</v>
      </c>
      <c r="E35764" s="12">
        <v>8585.14</v>
      </c>
      <c r="F35764" s="12">
        <v>8600</v>
      </c>
      <c r="G35764">
        <v>2190</v>
      </c>
    </row>
    <row r="35765" spans="1:7" x14ac:dyDescent="0.45">
      <c r="A35765">
        <v>5256960</v>
      </c>
      <c r="B35765">
        <v>2</v>
      </c>
      <c r="C35765" s="11">
        <v>43641.443472222221</v>
      </c>
      <c r="D35765" s="11">
        <v>43641.445150462961</v>
      </c>
      <c r="E35765" s="12">
        <v>8650</v>
      </c>
      <c r="F35765" s="12">
        <v>8650</v>
      </c>
      <c r="G35765">
        <v>115102</v>
      </c>
    </row>
    <row r="35766" spans="1:7" x14ac:dyDescent="0.45">
      <c r="A35766">
        <v>5256960</v>
      </c>
      <c r="B35766">
        <v>3</v>
      </c>
      <c r="C35766" s="11">
        <v>43641.44840277778</v>
      </c>
      <c r="D35766" s="11">
        <v>43641.450335648151</v>
      </c>
      <c r="E35766" s="12">
        <v>11764.67</v>
      </c>
      <c r="F35766" s="12">
        <v>11770</v>
      </c>
      <c r="G35766">
        <v>112144</v>
      </c>
    </row>
    <row r="35767" spans="1:7" x14ac:dyDescent="0.45">
      <c r="A35767">
        <v>5256960</v>
      </c>
      <c r="B35767">
        <v>3</v>
      </c>
      <c r="C35767" s="11">
        <v>43641.450335648151</v>
      </c>
      <c r="D35767" s="11">
        <v>43641.451469907406</v>
      </c>
      <c r="E35767" s="12">
        <v>9978.67</v>
      </c>
      <c r="F35767" s="12">
        <v>9992</v>
      </c>
      <c r="G35767">
        <v>116701</v>
      </c>
    </row>
    <row r="35768" spans="1:7" x14ac:dyDescent="0.45">
      <c r="A35768">
        <v>5256960</v>
      </c>
      <c r="B35768">
        <v>3</v>
      </c>
      <c r="C35768" s="11">
        <v>43641.44840277778</v>
      </c>
      <c r="D35768" s="11">
        <v>43641.450335648151</v>
      </c>
      <c r="E35768" s="12">
        <v>8525</v>
      </c>
      <c r="F35768" s="12">
        <v>8550</v>
      </c>
      <c r="G35768">
        <v>112194</v>
      </c>
    </row>
    <row r="35769" spans="1:7" x14ac:dyDescent="0.45">
      <c r="A35769">
        <v>5256960</v>
      </c>
      <c r="B35769">
        <v>3</v>
      </c>
      <c r="C35769" s="11">
        <v>43641.44840277778</v>
      </c>
      <c r="D35769" s="11">
        <v>43641.450335648151</v>
      </c>
      <c r="E35769" s="12">
        <v>8582.67</v>
      </c>
      <c r="F35769" s="12">
        <v>8600</v>
      </c>
      <c r="G35769">
        <v>2190</v>
      </c>
    </row>
    <row r="35770" spans="1:7" x14ac:dyDescent="0.45">
      <c r="A35770">
        <v>5256960</v>
      </c>
      <c r="B35770">
        <v>3</v>
      </c>
      <c r="C35770" s="11">
        <v>43641.44840277778</v>
      </c>
      <c r="D35770" s="11">
        <v>43641.450335648151</v>
      </c>
      <c r="E35770" s="12">
        <v>8650</v>
      </c>
      <c r="F35770" s="12">
        <v>8650</v>
      </c>
      <c r="G35770">
        <v>115102</v>
      </c>
    </row>
    <row r="35771" spans="1:7" x14ac:dyDescent="0.45">
      <c r="A35771">
        <v>5256960</v>
      </c>
      <c r="B35771">
        <v>4</v>
      </c>
      <c r="C35771" s="11">
        <v>43641.455543981479</v>
      </c>
      <c r="D35771" s="11">
        <v>43641.455694444441</v>
      </c>
      <c r="E35771" s="12">
        <v>11763.6</v>
      </c>
      <c r="F35771" s="12">
        <v>11732</v>
      </c>
      <c r="G35771">
        <v>112144</v>
      </c>
    </row>
    <row r="35772" spans="1:7" x14ac:dyDescent="0.45">
      <c r="A35772">
        <v>5256960</v>
      </c>
      <c r="B35772">
        <v>4</v>
      </c>
      <c r="C35772" s="11">
        <v>43641.455706018518</v>
      </c>
      <c r="D35772" s="11">
        <v>43641.456770833334</v>
      </c>
      <c r="E35772" s="12">
        <v>9976</v>
      </c>
      <c r="F35772" s="12">
        <v>9982</v>
      </c>
      <c r="G35772">
        <v>116701</v>
      </c>
    </row>
    <row r="35773" spans="1:7" x14ac:dyDescent="0.45">
      <c r="A35773">
        <v>5256960</v>
      </c>
      <c r="B35773">
        <v>4</v>
      </c>
      <c r="C35773" s="11">
        <v>43641.455543981479</v>
      </c>
      <c r="D35773" s="11">
        <v>43641.455694444441</v>
      </c>
      <c r="E35773" s="12">
        <v>8520</v>
      </c>
      <c r="F35773" s="12">
        <v>8500</v>
      </c>
      <c r="G35773">
        <v>112194</v>
      </c>
    </row>
    <row r="35774" spans="1:7" x14ac:dyDescent="0.45">
      <c r="A35774">
        <v>5256960</v>
      </c>
      <c r="B35774">
        <v>4</v>
      </c>
      <c r="C35774" s="11">
        <v>43641.455543981479</v>
      </c>
      <c r="D35774" s="11">
        <v>43641.455694444441</v>
      </c>
      <c r="E35774" s="12">
        <v>8579.2000000000007</v>
      </c>
      <c r="F35774" s="12">
        <v>8600</v>
      </c>
      <c r="G35774">
        <v>2190</v>
      </c>
    </row>
    <row r="35775" spans="1:7" x14ac:dyDescent="0.45">
      <c r="A35775">
        <v>5256960</v>
      </c>
      <c r="B35775">
        <v>4</v>
      </c>
      <c r="C35775" s="11">
        <v>43641.455543981479</v>
      </c>
      <c r="D35775" s="11">
        <v>43641.455694444441</v>
      </c>
      <c r="E35775" s="12">
        <v>8650</v>
      </c>
      <c r="F35775" s="12">
        <v>8650</v>
      </c>
      <c r="G35775">
        <v>115102</v>
      </c>
    </row>
    <row r="35776" spans="1:7" x14ac:dyDescent="0.45">
      <c r="A35776">
        <v>5256960</v>
      </c>
      <c r="B35776">
        <v>6</v>
      </c>
      <c r="C35776" s="11">
        <v>43641.47761574074</v>
      </c>
      <c r="D35776" s="11">
        <v>43641.477789351855</v>
      </c>
      <c r="E35776" s="12">
        <v>11780.67</v>
      </c>
      <c r="F35776" s="12">
        <v>11808</v>
      </c>
      <c r="G35776">
        <v>112144</v>
      </c>
    </row>
    <row r="35777" spans="1:7" x14ac:dyDescent="0.45">
      <c r="A35777">
        <v>5256960</v>
      </c>
      <c r="B35777">
        <v>6</v>
      </c>
      <c r="C35777" s="11">
        <v>43641.477789351855</v>
      </c>
      <c r="D35777" s="11">
        <v>43641.478935185187</v>
      </c>
      <c r="E35777" s="12">
        <v>9979.33</v>
      </c>
      <c r="F35777" s="12">
        <v>9992</v>
      </c>
      <c r="G35777">
        <v>116701</v>
      </c>
    </row>
    <row r="35778" spans="1:7" x14ac:dyDescent="0.45">
      <c r="A35778">
        <v>5256960</v>
      </c>
      <c r="B35778">
        <v>6</v>
      </c>
      <c r="C35778" s="11">
        <v>43641.477789351855</v>
      </c>
      <c r="D35778" s="11">
        <v>43641.478935185187</v>
      </c>
      <c r="E35778" s="12">
        <v>8516.67</v>
      </c>
      <c r="F35778" s="12">
        <v>9992</v>
      </c>
      <c r="G35778">
        <v>112194</v>
      </c>
    </row>
    <row r="35779" spans="1:7" x14ac:dyDescent="0.45">
      <c r="A35779">
        <v>5256960</v>
      </c>
      <c r="B35779">
        <v>6</v>
      </c>
      <c r="C35779" s="11">
        <v>43641.47761574074</v>
      </c>
      <c r="D35779" s="11">
        <v>43641.477789351855</v>
      </c>
      <c r="E35779" s="12">
        <v>8565.33</v>
      </c>
      <c r="F35779" s="12">
        <v>8600</v>
      </c>
      <c r="G35779">
        <v>2190</v>
      </c>
    </row>
    <row r="35780" spans="1:7" x14ac:dyDescent="0.45">
      <c r="A35780">
        <v>5256960</v>
      </c>
      <c r="B35780">
        <v>6</v>
      </c>
      <c r="C35780" s="11">
        <v>43641.47761574074</v>
      </c>
      <c r="D35780" s="11">
        <v>43641.477789351855</v>
      </c>
      <c r="E35780" s="12">
        <v>8650</v>
      </c>
      <c r="F35780" s="12">
        <v>8650</v>
      </c>
      <c r="G35780">
        <v>115102</v>
      </c>
    </row>
    <row r="35781" spans="1:7" x14ac:dyDescent="0.45">
      <c r="A35781">
        <v>5256960</v>
      </c>
      <c r="B35781">
        <v>7</v>
      </c>
      <c r="C35781" s="11">
        <v>43641.482581018521</v>
      </c>
      <c r="D35781" s="11">
        <v>43641.482708333337</v>
      </c>
      <c r="E35781" s="12">
        <v>11767</v>
      </c>
      <c r="F35781" s="12">
        <v>11806</v>
      </c>
      <c r="G35781">
        <v>112144</v>
      </c>
    </row>
    <row r="35782" spans="1:7" x14ac:dyDescent="0.45">
      <c r="A35782">
        <v>5256960</v>
      </c>
      <c r="B35782">
        <v>7</v>
      </c>
      <c r="C35782" s="11">
        <v>43641.482708333337</v>
      </c>
      <c r="D35782" s="11">
        <v>43641.483842592592</v>
      </c>
      <c r="E35782" s="12">
        <v>9973</v>
      </c>
      <c r="F35782" s="12">
        <v>9976</v>
      </c>
      <c r="G35782">
        <v>116701</v>
      </c>
    </row>
    <row r="35783" spans="1:7" x14ac:dyDescent="0.45">
      <c r="A35783">
        <v>5256960</v>
      </c>
      <c r="B35783">
        <v>7</v>
      </c>
      <c r="C35783" s="11">
        <v>43641.482581018521</v>
      </c>
      <c r="D35783" s="11">
        <v>43641.482708333337</v>
      </c>
      <c r="E35783" s="12">
        <v>8525</v>
      </c>
      <c r="F35783" s="12">
        <v>8550</v>
      </c>
      <c r="G35783">
        <v>112194</v>
      </c>
    </row>
    <row r="35784" spans="1:7" x14ac:dyDescent="0.45">
      <c r="A35784">
        <v>5256960</v>
      </c>
      <c r="B35784">
        <v>7</v>
      </c>
      <c r="C35784" s="11">
        <v>43641.482581018521</v>
      </c>
      <c r="D35784" s="11">
        <v>43641.482708333337</v>
      </c>
      <c r="E35784" s="12">
        <v>8548</v>
      </c>
      <c r="F35784" s="12">
        <v>8600</v>
      </c>
      <c r="G35784">
        <v>2190</v>
      </c>
    </row>
    <row r="35785" spans="1:7" x14ac:dyDescent="0.45">
      <c r="A35785">
        <v>5256960</v>
      </c>
      <c r="B35785">
        <v>7</v>
      </c>
      <c r="C35785" s="11">
        <v>43641.482581018521</v>
      </c>
      <c r="D35785" s="11">
        <v>43641.482708333337</v>
      </c>
      <c r="E35785" s="12">
        <v>8650</v>
      </c>
      <c r="F35785" s="12">
        <v>8650</v>
      </c>
      <c r="G35785">
        <v>115102</v>
      </c>
    </row>
    <row r="35786" spans="1:7" x14ac:dyDescent="0.45">
      <c r="A35786">
        <v>5256960</v>
      </c>
      <c r="B35786">
        <v>8</v>
      </c>
      <c r="C35786" s="11">
        <v>43641.485833333332</v>
      </c>
      <c r="D35786" s="11">
        <v>43641.487395833334</v>
      </c>
      <c r="E35786" s="12">
        <v>11728</v>
      </c>
      <c r="F35786" s="12">
        <v>11762</v>
      </c>
      <c r="G35786">
        <v>112144</v>
      </c>
    </row>
    <row r="35787" spans="1:7" x14ac:dyDescent="0.45">
      <c r="A35787">
        <v>5256960</v>
      </c>
      <c r="B35787">
        <v>8</v>
      </c>
      <c r="C35787" s="11">
        <v>43641.487407407411</v>
      </c>
      <c r="D35787" s="11">
        <v>43641.488506944443</v>
      </c>
      <c r="E35787" s="12">
        <v>9970</v>
      </c>
      <c r="F35787" s="12">
        <v>9964</v>
      </c>
      <c r="G35787">
        <v>116701</v>
      </c>
    </row>
    <row r="35788" spans="1:7" x14ac:dyDescent="0.45">
      <c r="A35788">
        <v>5256960</v>
      </c>
      <c r="B35788">
        <v>8</v>
      </c>
      <c r="C35788" s="11">
        <v>43641.485833333332</v>
      </c>
      <c r="D35788" s="11">
        <v>43641.487395833334</v>
      </c>
      <c r="E35788" s="12">
        <v>8500</v>
      </c>
      <c r="F35788" s="12">
        <v>8500</v>
      </c>
      <c r="G35788">
        <v>112194</v>
      </c>
    </row>
    <row r="35789" spans="1:7" x14ac:dyDescent="0.45">
      <c r="A35789">
        <v>5256960</v>
      </c>
      <c r="B35789">
        <v>8</v>
      </c>
      <c r="C35789" s="11">
        <v>43641.485833333332</v>
      </c>
      <c r="D35789" s="11">
        <v>43641.487395833334</v>
      </c>
      <c r="E35789" s="12">
        <v>8650</v>
      </c>
      <c r="F35789" s="12">
        <v>8650</v>
      </c>
      <c r="G35789">
        <v>115102</v>
      </c>
    </row>
    <row r="35790" spans="1:7" x14ac:dyDescent="0.45">
      <c r="A35790">
        <v>5256666</v>
      </c>
      <c r="B35790">
        <v>2</v>
      </c>
      <c r="C35790" s="11">
        <v>43641.506192129629</v>
      </c>
      <c r="D35790" s="11">
        <v>43641.506296296298</v>
      </c>
      <c r="E35790" s="12">
        <v>11624.22</v>
      </c>
      <c r="F35790" s="12">
        <v>11602</v>
      </c>
      <c r="G35790">
        <v>112144</v>
      </c>
    </row>
    <row r="35791" spans="1:7" x14ac:dyDescent="0.45">
      <c r="A35791">
        <v>5256666</v>
      </c>
      <c r="B35791">
        <v>2</v>
      </c>
      <c r="C35791" s="11">
        <v>43641.506296296298</v>
      </c>
      <c r="D35791" s="11">
        <v>43641.50681712963</v>
      </c>
      <c r="E35791" s="12">
        <v>9301.33</v>
      </c>
      <c r="F35791" s="12">
        <v>9296</v>
      </c>
      <c r="G35791">
        <v>112149</v>
      </c>
    </row>
    <row r="35792" spans="1:7" x14ac:dyDescent="0.45">
      <c r="A35792">
        <v>5256666</v>
      </c>
      <c r="B35792">
        <v>2</v>
      </c>
      <c r="C35792" s="11">
        <v>43641.506828703707</v>
      </c>
      <c r="D35792" s="11">
        <v>43641.507581018515</v>
      </c>
      <c r="E35792" s="12">
        <v>9300</v>
      </c>
      <c r="F35792" s="12">
        <v>9304</v>
      </c>
      <c r="G35792">
        <v>116701</v>
      </c>
    </row>
    <row r="35793" spans="1:7" x14ac:dyDescent="0.45">
      <c r="A35793">
        <v>5256666</v>
      </c>
      <c r="B35793">
        <v>2</v>
      </c>
      <c r="C35793" s="11">
        <v>43641.506192129629</v>
      </c>
      <c r="D35793" s="11">
        <v>43641.506296296298</v>
      </c>
      <c r="E35793" s="12">
        <v>8700</v>
      </c>
      <c r="F35793" s="12">
        <v>8700</v>
      </c>
      <c r="G35793">
        <v>112281</v>
      </c>
    </row>
    <row r="35794" spans="1:7" x14ac:dyDescent="0.45">
      <c r="A35794">
        <v>5256666</v>
      </c>
      <c r="B35794">
        <v>2</v>
      </c>
      <c r="C35794" s="11">
        <v>43641.506192129629</v>
      </c>
      <c r="D35794" s="11">
        <v>43641.506296296298</v>
      </c>
      <c r="E35794" s="12">
        <v>8581.11</v>
      </c>
      <c r="F35794" s="12">
        <v>8570</v>
      </c>
      <c r="G35794">
        <v>112331</v>
      </c>
    </row>
    <row r="35795" spans="1:7" x14ac:dyDescent="0.45">
      <c r="A35795">
        <v>5256666</v>
      </c>
      <c r="B35795">
        <v>3</v>
      </c>
      <c r="C35795" s="11">
        <v>43641.509201388886</v>
      </c>
      <c r="D35795" s="11">
        <v>43641.513692129629</v>
      </c>
      <c r="E35795" s="12">
        <v>11627</v>
      </c>
      <c r="F35795" s="12">
        <v>11674</v>
      </c>
      <c r="G35795">
        <v>112144</v>
      </c>
    </row>
    <row r="35796" spans="1:7" x14ac:dyDescent="0.45">
      <c r="A35796">
        <v>5256666</v>
      </c>
      <c r="B35796">
        <v>3</v>
      </c>
      <c r="C35796" s="11">
        <v>43641.509201388886</v>
      </c>
      <c r="D35796" s="11">
        <v>43641.513692129629</v>
      </c>
      <c r="E35796" s="12">
        <v>9302</v>
      </c>
      <c r="F35796" s="12">
        <v>9302</v>
      </c>
      <c r="G35796">
        <v>112149</v>
      </c>
    </row>
    <row r="35797" spans="1:7" x14ac:dyDescent="0.45">
      <c r="A35797">
        <v>5256666</v>
      </c>
      <c r="B35797">
        <v>3</v>
      </c>
      <c r="C35797" s="11">
        <v>43641.514398148145</v>
      </c>
      <c r="D35797" s="11">
        <v>43641.514988425923</v>
      </c>
      <c r="E35797" s="12">
        <v>9299.5</v>
      </c>
      <c r="F35797" s="12">
        <v>9302</v>
      </c>
      <c r="G35797">
        <v>116701</v>
      </c>
    </row>
    <row r="35798" spans="1:7" x14ac:dyDescent="0.45">
      <c r="A35798">
        <v>5256666</v>
      </c>
      <c r="B35798">
        <v>3</v>
      </c>
      <c r="C35798" s="11">
        <v>43641.509201388886</v>
      </c>
      <c r="D35798" s="11">
        <v>43641.513692129629</v>
      </c>
      <c r="E35798" s="12">
        <v>8700</v>
      </c>
      <c r="F35798" s="12">
        <v>8700</v>
      </c>
      <c r="G35798">
        <v>112281</v>
      </c>
    </row>
    <row r="35799" spans="1:7" x14ac:dyDescent="0.45">
      <c r="A35799">
        <v>5256666</v>
      </c>
      <c r="B35799">
        <v>3</v>
      </c>
      <c r="C35799" s="11">
        <v>43641.509201388886</v>
      </c>
      <c r="D35799" s="11">
        <v>43641.513692129629</v>
      </c>
      <c r="E35799" s="12">
        <v>8582.5</v>
      </c>
      <c r="F35799" s="12">
        <v>8570</v>
      </c>
      <c r="G35799">
        <v>112331</v>
      </c>
    </row>
    <row r="35800" spans="1:7" x14ac:dyDescent="0.45">
      <c r="A35800">
        <v>5256666</v>
      </c>
      <c r="B35800">
        <v>4</v>
      </c>
      <c r="C35800" s="11">
        <v>43641.51666666667</v>
      </c>
      <c r="D35800" s="11">
        <v>43641.51834490741</v>
      </c>
      <c r="E35800" s="12">
        <v>11620.29</v>
      </c>
      <c r="F35800" s="12">
        <v>11628</v>
      </c>
      <c r="G35800">
        <v>112144</v>
      </c>
    </row>
    <row r="35801" spans="1:7" x14ac:dyDescent="0.45">
      <c r="A35801">
        <v>5256666</v>
      </c>
      <c r="B35801">
        <v>4</v>
      </c>
      <c r="C35801" s="11">
        <v>43641.51834490741</v>
      </c>
      <c r="D35801" s="11">
        <v>43641.518888888888</v>
      </c>
      <c r="E35801" s="12">
        <v>9302</v>
      </c>
      <c r="F35801" s="12">
        <v>9306</v>
      </c>
      <c r="G35801">
        <v>112149</v>
      </c>
    </row>
    <row r="35802" spans="1:7" x14ac:dyDescent="0.45">
      <c r="A35802">
        <v>5256666</v>
      </c>
      <c r="B35802">
        <v>4</v>
      </c>
      <c r="C35802" s="11">
        <v>43641.518888888888</v>
      </c>
      <c r="D35802" s="11">
        <v>43641.519502314812</v>
      </c>
      <c r="E35802" s="12">
        <v>9299.14</v>
      </c>
      <c r="F35802" s="12">
        <v>9298</v>
      </c>
      <c r="G35802">
        <v>116701</v>
      </c>
    </row>
    <row r="35803" spans="1:7" x14ac:dyDescent="0.45">
      <c r="A35803">
        <v>5256666</v>
      </c>
      <c r="B35803">
        <v>4</v>
      </c>
      <c r="C35803" s="11">
        <v>43641.51666666667</v>
      </c>
      <c r="D35803" s="11">
        <v>43641.51834490741</v>
      </c>
      <c r="E35803" s="12">
        <v>8700</v>
      </c>
      <c r="F35803" s="12">
        <v>8700</v>
      </c>
      <c r="G35803">
        <v>112281</v>
      </c>
    </row>
    <row r="35804" spans="1:7" x14ac:dyDescent="0.45">
      <c r="A35804">
        <v>5256666</v>
      </c>
      <c r="B35804">
        <v>4</v>
      </c>
      <c r="C35804" s="11">
        <v>43641.51666666667</v>
      </c>
      <c r="D35804" s="11">
        <v>43641.51834490741</v>
      </c>
      <c r="E35804" s="12">
        <v>8584.2900000000009</v>
      </c>
      <c r="F35804" s="12">
        <v>8570</v>
      </c>
      <c r="G35804">
        <v>112331</v>
      </c>
    </row>
    <row r="35805" spans="1:7" x14ac:dyDescent="0.45">
      <c r="A35805">
        <v>5256666</v>
      </c>
      <c r="B35805">
        <v>5</v>
      </c>
      <c r="C35805" s="11">
        <v>43641.521192129629</v>
      </c>
      <c r="D35805" s="11">
        <v>43641.522893518515</v>
      </c>
      <c r="E35805" s="12">
        <v>11619</v>
      </c>
      <c r="F35805" s="12">
        <v>11621</v>
      </c>
      <c r="G35805">
        <v>112144</v>
      </c>
    </row>
    <row r="35806" spans="1:7" x14ac:dyDescent="0.45">
      <c r="A35806">
        <v>5256666</v>
      </c>
      <c r="B35806">
        <v>5</v>
      </c>
      <c r="C35806" s="11">
        <v>43641.522893518515</v>
      </c>
      <c r="D35806" s="11">
        <v>43641.523587962962</v>
      </c>
      <c r="E35806" s="12">
        <v>9301.33</v>
      </c>
      <c r="F35806" s="12">
        <v>9294</v>
      </c>
      <c r="G35806">
        <v>112149</v>
      </c>
    </row>
    <row r="35807" spans="1:7" x14ac:dyDescent="0.45">
      <c r="A35807">
        <v>5256666</v>
      </c>
      <c r="B35807">
        <v>5</v>
      </c>
      <c r="C35807" s="11">
        <v>43641.523587962962</v>
      </c>
      <c r="D35807" s="11">
        <v>43641.524247685185</v>
      </c>
      <c r="E35807" s="12">
        <v>9299.33</v>
      </c>
      <c r="F35807" s="12">
        <v>9306</v>
      </c>
      <c r="G35807">
        <v>116701</v>
      </c>
    </row>
    <row r="35808" spans="1:7" x14ac:dyDescent="0.45">
      <c r="A35808">
        <v>5256666</v>
      </c>
      <c r="B35808">
        <v>5</v>
      </c>
      <c r="C35808" s="11">
        <v>43641.521192129629</v>
      </c>
      <c r="D35808" s="11">
        <v>43641.522893518515</v>
      </c>
      <c r="E35808" s="12">
        <v>8700</v>
      </c>
      <c r="F35808" s="12">
        <v>8700</v>
      </c>
      <c r="G35808">
        <v>112281</v>
      </c>
    </row>
    <row r="35809" spans="1:7" x14ac:dyDescent="0.45">
      <c r="A35809">
        <v>5256666</v>
      </c>
      <c r="B35809">
        <v>5</v>
      </c>
      <c r="C35809" s="11">
        <v>43641.521192129629</v>
      </c>
      <c r="D35809" s="11">
        <v>43641.522893518515</v>
      </c>
      <c r="E35809" s="12">
        <v>8586.67</v>
      </c>
      <c r="F35809" s="12">
        <v>8605</v>
      </c>
      <c r="G35809">
        <v>112331</v>
      </c>
    </row>
    <row r="35810" spans="1:7" x14ac:dyDescent="0.45">
      <c r="A35810">
        <v>5256666</v>
      </c>
      <c r="B35810">
        <v>6</v>
      </c>
      <c r="C35810" s="11">
        <v>43641.528402777774</v>
      </c>
      <c r="D35810" s="11">
        <v>43641.528483796297</v>
      </c>
      <c r="E35810" s="12">
        <v>11618.6</v>
      </c>
      <c r="F35810" s="12">
        <v>11580</v>
      </c>
      <c r="G35810">
        <v>112144</v>
      </c>
    </row>
    <row r="35811" spans="1:7" x14ac:dyDescent="0.45">
      <c r="A35811">
        <v>5256666</v>
      </c>
      <c r="B35811">
        <v>6</v>
      </c>
      <c r="C35811" s="11">
        <v>43641.528483796297</v>
      </c>
      <c r="D35811" s="11">
        <v>43641.529027777775</v>
      </c>
      <c r="E35811" s="12">
        <v>9302.7999999999993</v>
      </c>
      <c r="F35811" s="12">
        <v>9310</v>
      </c>
      <c r="G35811">
        <v>112149</v>
      </c>
    </row>
    <row r="35812" spans="1:7" x14ac:dyDescent="0.45">
      <c r="A35812">
        <v>5256666</v>
      </c>
      <c r="B35812">
        <v>6</v>
      </c>
      <c r="C35812" s="11">
        <v>43641.529039351852</v>
      </c>
      <c r="D35812" s="11">
        <v>43641.529629629629</v>
      </c>
      <c r="E35812" s="12">
        <v>9298</v>
      </c>
      <c r="F35812" s="12">
        <v>9300</v>
      </c>
      <c r="G35812">
        <v>116701</v>
      </c>
    </row>
    <row r="35813" spans="1:7" x14ac:dyDescent="0.45">
      <c r="A35813">
        <v>5256666</v>
      </c>
      <c r="B35813">
        <v>6</v>
      </c>
      <c r="C35813" s="11">
        <v>43641.528402777774</v>
      </c>
      <c r="D35813" s="11">
        <v>43641.528483796297</v>
      </c>
      <c r="E35813" s="12">
        <v>8700</v>
      </c>
      <c r="F35813" s="12">
        <v>8700</v>
      </c>
      <c r="G35813">
        <v>112281</v>
      </c>
    </row>
    <row r="35814" spans="1:7" x14ac:dyDescent="0.45">
      <c r="A35814">
        <v>5256666</v>
      </c>
      <c r="B35814">
        <v>6</v>
      </c>
      <c r="C35814" s="11">
        <v>43641.528402777774</v>
      </c>
      <c r="D35814" s="11">
        <v>43641.528483796297</v>
      </c>
      <c r="E35814" s="12">
        <v>8583</v>
      </c>
      <c r="F35814" s="12">
        <v>8570</v>
      </c>
      <c r="G35814">
        <v>112331</v>
      </c>
    </row>
    <row r="35815" spans="1:7" x14ac:dyDescent="0.45">
      <c r="A35815">
        <v>5256666</v>
      </c>
      <c r="B35815">
        <v>7</v>
      </c>
      <c r="C35815" s="11">
        <v>43641.533275462964</v>
      </c>
      <c r="D35815" s="11">
        <v>43641.533437500002</v>
      </c>
      <c r="E35815" s="12">
        <v>11628.25</v>
      </c>
      <c r="F35815" s="12">
        <v>11608</v>
      </c>
      <c r="G35815">
        <v>112144</v>
      </c>
    </row>
    <row r="35816" spans="1:7" x14ac:dyDescent="0.45">
      <c r="A35816">
        <v>5256666</v>
      </c>
      <c r="B35816">
        <v>7</v>
      </c>
      <c r="C35816" s="11">
        <v>43641.533437500002</v>
      </c>
      <c r="D35816" s="11">
        <v>43641.53398148148</v>
      </c>
      <c r="E35816" s="12">
        <v>9301</v>
      </c>
      <c r="F35816" s="12">
        <v>9298</v>
      </c>
      <c r="G35816">
        <v>112149</v>
      </c>
    </row>
    <row r="35817" spans="1:7" x14ac:dyDescent="0.45">
      <c r="A35817">
        <v>5256666</v>
      </c>
      <c r="B35817">
        <v>7</v>
      </c>
      <c r="C35817" s="11">
        <v>43641.53398148148</v>
      </c>
      <c r="D35817" s="11">
        <v>43641.53460648148</v>
      </c>
      <c r="E35817" s="12">
        <v>9297.5</v>
      </c>
      <c r="F35817" s="12">
        <v>9298</v>
      </c>
      <c r="G35817">
        <v>116701</v>
      </c>
    </row>
    <row r="35818" spans="1:7" x14ac:dyDescent="0.45">
      <c r="A35818">
        <v>5256666</v>
      </c>
      <c r="B35818">
        <v>7</v>
      </c>
      <c r="C35818" s="11">
        <v>43641.533275462964</v>
      </c>
      <c r="D35818" s="11">
        <v>43641.533437500002</v>
      </c>
      <c r="E35818" s="12">
        <v>8700</v>
      </c>
      <c r="F35818" s="12">
        <v>8700</v>
      </c>
      <c r="G35818">
        <v>112281</v>
      </c>
    </row>
    <row r="35819" spans="1:7" x14ac:dyDescent="0.45">
      <c r="A35819">
        <v>5256666</v>
      </c>
      <c r="B35819">
        <v>7</v>
      </c>
      <c r="C35819" s="11">
        <v>43641.533275462964</v>
      </c>
      <c r="D35819" s="11">
        <v>43641.533437500002</v>
      </c>
      <c r="E35819" s="12">
        <v>8586.25</v>
      </c>
      <c r="F35819" s="12">
        <v>8570</v>
      </c>
      <c r="G35819">
        <v>112331</v>
      </c>
    </row>
    <row r="35820" spans="1:7" x14ac:dyDescent="0.45">
      <c r="A35820">
        <v>5256918</v>
      </c>
      <c r="B35820">
        <v>10</v>
      </c>
      <c r="C35820" s="11">
        <v>43641.324305555558</v>
      </c>
      <c r="D35820" s="11">
        <v>43641.324537037035</v>
      </c>
      <c r="E35820" s="12">
        <v>9224</v>
      </c>
      <c r="F35820" s="12">
        <v>9218</v>
      </c>
      <c r="G35820">
        <v>112149</v>
      </c>
    </row>
    <row r="35821" spans="1:7" x14ac:dyDescent="0.45">
      <c r="A35821">
        <v>5256918</v>
      </c>
      <c r="B35821">
        <v>10</v>
      </c>
      <c r="C35821" s="11">
        <v>43641.324305555558</v>
      </c>
      <c r="D35821" s="11">
        <v>43641.324537037035</v>
      </c>
      <c r="E35821" s="12">
        <v>8595</v>
      </c>
      <c r="F35821" s="12">
        <v>8570</v>
      </c>
      <c r="G35821">
        <v>112331</v>
      </c>
    </row>
    <row r="35822" spans="1:7" x14ac:dyDescent="0.45">
      <c r="A35822">
        <v>5256666</v>
      </c>
      <c r="B35822">
        <v>8</v>
      </c>
      <c r="C35822" s="11">
        <v>43641.536296296297</v>
      </c>
      <c r="D35822" s="11">
        <v>43641.537974537037</v>
      </c>
      <c r="E35822" s="12">
        <v>11635</v>
      </c>
      <c r="F35822" s="12">
        <v>11640</v>
      </c>
      <c r="G35822">
        <v>112144</v>
      </c>
    </row>
    <row r="35823" spans="1:7" x14ac:dyDescent="0.45">
      <c r="A35823">
        <v>5256666</v>
      </c>
      <c r="B35823">
        <v>8</v>
      </c>
      <c r="C35823" s="11">
        <v>43641.537974537037</v>
      </c>
      <c r="D35823" s="11">
        <v>43641.538506944446</v>
      </c>
      <c r="E35823" s="12">
        <v>9302</v>
      </c>
      <c r="F35823" s="12">
        <v>9306</v>
      </c>
      <c r="G35823">
        <v>112149</v>
      </c>
    </row>
    <row r="35824" spans="1:7" x14ac:dyDescent="0.45">
      <c r="A35824">
        <v>5256666</v>
      </c>
      <c r="B35824">
        <v>8</v>
      </c>
      <c r="C35824" s="11">
        <v>43641.538506944446</v>
      </c>
      <c r="D35824" s="11">
        <v>43641.539097222223</v>
      </c>
      <c r="E35824" s="12">
        <v>9297.33</v>
      </c>
      <c r="F35824" s="12">
        <v>9290</v>
      </c>
      <c r="G35824">
        <v>116701</v>
      </c>
    </row>
    <row r="35825" spans="1:7" x14ac:dyDescent="0.45">
      <c r="A35825">
        <v>5256666</v>
      </c>
      <c r="B35825">
        <v>8</v>
      </c>
      <c r="C35825" s="11">
        <v>43641.538506944446</v>
      </c>
      <c r="D35825" s="11">
        <v>43641.539097222223</v>
      </c>
      <c r="E35825" s="12">
        <v>8700</v>
      </c>
      <c r="F35825" s="12">
        <v>8520</v>
      </c>
      <c r="G35825">
        <v>112281</v>
      </c>
    </row>
    <row r="35826" spans="1:7" x14ac:dyDescent="0.45">
      <c r="A35826">
        <v>5256666</v>
      </c>
      <c r="B35826">
        <v>8</v>
      </c>
      <c r="C35826" s="11">
        <v>43641.536296296297</v>
      </c>
      <c r="D35826" s="11">
        <v>43641.537974537037</v>
      </c>
      <c r="E35826" s="12">
        <v>8591.67</v>
      </c>
      <c r="F35826" s="12">
        <v>8570</v>
      </c>
      <c r="G35826">
        <v>112331</v>
      </c>
    </row>
    <row r="35827" spans="1:7" x14ac:dyDescent="0.45">
      <c r="A35827">
        <v>5256666</v>
      </c>
      <c r="B35827">
        <v>9</v>
      </c>
      <c r="C35827" s="11">
        <v>43641.542685185188</v>
      </c>
      <c r="D35827" s="11">
        <v>43641.542847222219</v>
      </c>
      <c r="E35827" s="12">
        <v>11632.5</v>
      </c>
      <c r="F35827" s="12">
        <v>11625</v>
      </c>
      <c r="G35827">
        <v>112144</v>
      </c>
    </row>
    <row r="35828" spans="1:7" x14ac:dyDescent="0.45">
      <c r="A35828">
        <v>5256666</v>
      </c>
      <c r="B35828">
        <v>9</v>
      </c>
      <c r="C35828" s="11">
        <v>43641.542847222219</v>
      </c>
      <c r="D35828" s="11">
        <v>43641.543391203704</v>
      </c>
      <c r="E35828" s="12">
        <v>9300</v>
      </c>
      <c r="F35828" s="12">
        <v>9306</v>
      </c>
      <c r="G35828">
        <v>112149</v>
      </c>
    </row>
    <row r="35829" spans="1:7" x14ac:dyDescent="0.45">
      <c r="A35829">
        <v>5256666</v>
      </c>
      <c r="B35829">
        <v>9</v>
      </c>
      <c r="C35829" s="11">
        <v>43641.543402777781</v>
      </c>
      <c r="D35829" s="11">
        <v>43641.543981481482</v>
      </c>
      <c r="E35829" s="12">
        <v>9301</v>
      </c>
      <c r="F35829" s="12">
        <v>9302</v>
      </c>
      <c r="G35829">
        <v>116701</v>
      </c>
    </row>
    <row r="35830" spans="1:7" x14ac:dyDescent="0.45">
      <c r="A35830">
        <v>5256666</v>
      </c>
      <c r="B35830">
        <v>9</v>
      </c>
      <c r="C35830" s="11">
        <v>43641.542685185188</v>
      </c>
      <c r="D35830" s="11">
        <v>43641.542847222219</v>
      </c>
      <c r="E35830" s="12">
        <v>8790</v>
      </c>
      <c r="F35830" s="12">
        <v>8700</v>
      </c>
      <c r="G35830">
        <v>112281</v>
      </c>
    </row>
    <row r="35831" spans="1:7" x14ac:dyDescent="0.45">
      <c r="A35831">
        <v>5256666</v>
      </c>
      <c r="B35831">
        <v>9</v>
      </c>
      <c r="C35831" s="11">
        <v>43641.542685185188</v>
      </c>
      <c r="D35831" s="11">
        <v>43641.542847222219</v>
      </c>
      <c r="E35831" s="12">
        <v>8602.5</v>
      </c>
      <c r="F35831" s="12">
        <v>8605</v>
      </c>
      <c r="G35831">
        <v>112331</v>
      </c>
    </row>
    <row r="35832" spans="1:7" x14ac:dyDescent="0.45">
      <c r="A35832">
        <v>5256666</v>
      </c>
      <c r="B35832">
        <v>10</v>
      </c>
      <c r="C35832" s="11">
        <v>43641.545740740738</v>
      </c>
      <c r="D35832" s="11">
        <v>43641.547685185185</v>
      </c>
      <c r="E35832" s="12">
        <v>11640</v>
      </c>
      <c r="F35832" s="12">
        <v>11636</v>
      </c>
      <c r="G35832">
        <v>112144</v>
      </c>
    </row>
    <row r="35833" spans="1:7" x14ac:dyDescent="0.45">
      <c r="A35833">
        <v>5256666</v>
      </c>
      <c r="B35833">
        <v>10</v>
      </c>
      <c r="C35833" s="11">
        <v>43641.548379629632</v>
      </c>
      <c r="D35833" s="11">
        <v>43641.548981481479</v>
      </c>
      <c r="E35833" s="12">
        <v>9300</v>
      </c>
      <c r="F35833" s="12">
        <v>9298</v>
      </c>
      <c r="G35833">
        <v>116701</v>
      </c>
    </row>
    <row r="35834" spans="1:7" x14ac:dyDescent="0.45">
      <c r="A35834">
        <v>5256666</v>
      </c>
      <c r="B35834">
        <v>10</v>
      </c>
      <c r="C35834" s="11">
        <v>43641.545740740738</v>
      </c>
      <c r="D35834" s="11">
        <v>43641.547685185185</v>
      </c>
      <c r="E35834" s="12">
        <v>8880</v>
      </c>
      <c r="F35834" s="12">
        <v>8800</v>
      </c>
      <c r="G35834">
        <v>112281</v>
      </c>
    </row>
    <row r="35835" spans="1:7" x14ac:dyDescent="0.45">
      <c r="A35835">
        <v>5256959</v>
      </c>
      <c r="B35835">
        <v>1</v>
      </c>
      <c r="C35835" s="11">
        <v>43641.563599537039</v>
      </c>
      <c r="D35835" s="11">
        <v>43641.563842592594</v>
      </c>
      <c r="E35835" s="12">
        <v>11912.8</v>
      </c>
      <c r="F35835" s="12">
        <v>11908</v>
      </c>
      <c r="G35835">
        <v>112144</v>
      </c>
    </row>
    <row r="35836" spans="1:7" x14ac:dyDescent="0.45">
      <c r="A35836">
        <v>5256959</v>
      </c>
      <c r="B35836">
        <v>1</v>
      </c>
      <c r="C35836" s="11">
        <v>43641.563842592594</v>
      </c>
      <c r="D35836" s="11">
        <v>43641.56459490741</v>
      </c>
      <c r="E35836" s="12">
        <v>9479.2000000000007</v>
      </c>
      <c r="F35836" s="12">
        <v>9480</v>
      </c>
      <c r="G35836">
        <v>116701</v>
      </c>
    </row>
    <row r="35837" spans="1:7" x14ac:dyDescent="0.45">
      <c r="A35837">
        <v>5256959</v>
      </c>
      <c r="B35837">
        <v>1</v>
      </c>
      <c r="C35837" s="11">
        <v>43641.563599537039</v>
      </c>
      <c r="D35837" s="11">
        <v>43641.563842592594</v>
      </c>
      <c r="E35837" s="12">
        <v>8596</v>
      </c>
      <c r="F35837" s="12">
        <v>8600</v>
      </c>
      <c r="G35837">
        <v>112202</v>
      </c>
    </row>
    <row r="35838" spans="1:7" x14ac:dyDescent="0.45">
      <c r="A35838">
        <v>5256959</v>
      </c>
      <c r="B35838">
        <v>1</v>
      </c>
      <c r="C35838" s="11">
        <v>43641.563599537039</v>
      </c>
      <c r="D35838" s="11">
        <v>43641.563842592594</v>
      </c>
      <c r="E35838" s="12">
        <v>8692</v>
      </c>
      <c r="F35838" s="12">
        <v>8700</v>
      </c>
      <c r="G35838">
        <v>112281</v>
      </c>
    </row>
    <row r="35839" spans="1:7" x14ac:dyDescent="0.45">
      <c r="A35839">
        <v>5256959</v>
      </c>
      <c r="B35839">
        <v>1</v>
      </c>
      <c r="C35839" s="11">
        <v>43641.563599537039</v>
      </c>
      <c r="D35839" s="11">
        <v>43641.563842592594</v>
      </c>
      <c r="E35839" s="12">
        <v>8528.7999999999993</v>
      </c>
      <c r="F35839" s="12">
        <v>8550</v>
      </c>
      <c r="G35839">
        <v>112194</v>
      </c>
    </row>
    <row r="35840" spans="1:7" x14ac:dyDescent="0.45">
      <c r="A35840">
        <v>5256959</v>
      </c>
      <c r="B35840">
        <v>1</v>
      </c>
      <c r="C35840" s="11">
        <v>43641.563599537039</v>
      </c>
      <c r="D35840" s="11">
        <v>43641.563842592594</v>
      </c>
      <c r="E35840" s="12">
        <v>8591.2000000000007</v>
      </c>
      <c r="F35840" s="12">
        <v>8600</v>
      </c>
      <c r="G35840">
        <v>2190</v>
      </c>
    </row>
    <row r="35841" spans="1:7" x14ac:dyDescent="0.45">
      <c r="A35841">
        <v>5256959</v>
      </c>
      <c r="B35841">
        <v>2</v>
      </c>
      <c r="C35841" s="11">
        <v>43641.569004629629</v>
      </c>
      <c r="D35841" s="11">
        <v>43641.569189814814</v>
      </c>
      <c r="E35841" s="12">
        <v>11913.33</v>
      </c>
      <c r="F35841" s="12">
        <v>11920</v>
      </c>
      <c r="G35841">
        <v>112144</v>
      </c>
    </row>
    <row r="35842" spans="1:7" x14ac:dyDescent="0.45">
      <c r="A35842">
        <v>5256959</v>
      </c>
      <c r="B35842">
        <v>2</v>
      </c>
      <c r="C35842" s="11">
        <v>43641.569189814814</v>
      </c>
      <c r="D35842" s="11">
        <v>43641.570081018515</v>
      </c>
      <c r="E35842" s="12">
        <v>9479.11</v>
      </c>
      <c r="F35842" s="12">
        <v>9480</v>
      </c>
      <c r="G35842">
        <v>116701</v>
      </c>
    </row>
    <row r="35843" spans="1:7" x14ac:dyDescent="0.45">
      <c r="A35843">
        <v>5256959</v>
      </c>
      <c r="B35843">
        <v>2</v>
      </c>
      <c r="C35843" s="11">
        <v>43641.569189814814</v>
      </c>
      <c r="D35843" s="11">
        <v>43641.570081018515</v>
      </c>
      <c r="E35843" s="12">
        <v>8595.56</v>
      </c>
      <c r="F35843" s="12">
        <v>8600</v>
      </c>
      <c r="G35843">
        <v>112202</v>
      </c>
    </row>
    <row r="35844" spans="1:7" x14ac:dyDescent="0.45">
      <c r="A35844">
        <v>5256959</v>
      </c>
      <c r="B35844">
        <v>2</v>
      </c>
      <c r="C35844" s="11">
        <v>43641.569004629629</v>
      </c>
      <c r="D35844" s="11">
        <v>43641.569189814814</v>
      </c>
      <c r="E35844" s="12">
        <v>8691.11</v>
      </c>
      <c r="F35844" s="12">
        <v>8700</v>
      </c>
      <c r="G35844">
        <v>112281</v>
      </c>
    </row>
    <row r="35845" spans="1:7" x14ac:dyDescent="0.45">
      <c r="A35845">
        <v>5256959</v>
      </c>
      <c r="B35845">
        <v>2</v>
      </c>
      <c r="C35845" s="11">
        <v>43641.569004629629</v>
      </c>
      <c r="D35845" s="11">
        <v>43641.569189814814</v>
      </c>
      <c r="E35845" s="12">
        <v>8526.44</v>
      </c>
      <c r="F35845" s="12">
        <v>8550</v>
      </c>
      <c r="G35845">
        <v>112194</v>
      </c>
    </row>
    <row r="35846" spans="1:7" x14ac:dyDescent="0.45">
      <c r="A35846">
        <v>5256959</v>
      </c>
      <c r="B35846">
        <v>2</v>
      </c>
      <c r="C35846" s="11">
        <v>43641.569004629629</v>
      </c>
      <c r="D35846" s="11">
        <v>43641.569189814814</v>
      </c>
      <c r="E35846" s="12">
        <v>8590.2199999999993</v>
      </c>
      <c r="F35846" s="12">
        <v>8600</v>
      </c>
      <c r="G35846">
        <v>2190</v>
      </c>
    </row>
    <row r="35847" spans="1:7" x14ac:dyDescent="0.45">
      <c r="A35847">
        <v>5256959</v>
      </c>
      <c r="B35847">
        <v>3</v>
      </c>
      <c r="C35847" s="11">
        <v>43641.573587962965</v>
      </c>
      <c r="D35847" s="11">
        <v>43641.573784722219</v>
      </c>
      <c r="E35847" s="12">
        <v>11912.5</v>
      </c>
      <c r="F35847" s="12">
        <v>11908</v>
      </c>
      <c r="G35847">
        <v>112144</v>
      </c>
    </row>
    <row r="35848" spans="1:7" x14ac:dyDescent="0.45">
      <c r="A35848">
        <v>5256959</v>
      </c>
      <c r="B35848">
        <v>3</v>
      </c>
      <c r="C35848" s="11">
        <v>43641.573784722219</v>
      </c>
      <c r="D35848" s="11">
        <v>43641.574513888889</v>
      </c>
      <c r="E35848" s="12">
        <v>9479</v>
      </c>
      <c r="F35848" s="12">
        <v>9484</v>
      </c>
      <c r="G35848">
        <v>116701</v>
      </c>
    </row>
    <row r="35849" spans="1:7" x14ac:dyDescent="0.45">
      <c r="A35849">
        <v>5256959</v>
      </c>
      <c r="B35849">
        <v>3</v>
      </c>
      <c r="C35849" s="11">
        <v>43641.573587962965</v>
      </c>
      <c r="D35849" s="11">
        <v>43641.573784722219</v>
      </c>
      <c r="E35849" s="12">
        <v>8595</v>
      </c>
      <c r="F35849" s="12">
        <v>8600</v>
      </c>
      <c r="G35849">
        <v>112202</v>
      </c>
    </row>
    <row r="35850" spans="1:7" x14ac:dyDescent="0.45">
      <c r="A35850">
        <v>5256959</v>
      </c>
      <c r="B35850">
        <v>3</v>
      </c>
      <c r="C35850" s="11">
        <v>43641.573587962965</v>
      </c>
      <c r="D35850" s="11">
        <v>43641.573784722219</v>
      </c>
      <c r="E35850" s="12">
        <v>8690</v>
      </c>
      <c r="F35850" s="12">
        <v>8700</v>
      </c>
      <c r="G35850">
        <v>112281</v>
      </c>
    </row>
    <row r="35851" spans="1:7" x14ac:dyDescent="0.45">
      <c r="A35851">
        <v>5256959</v>
      </c>
      <c r="B35851">
        <v>3</v>
      </c>
      <c r="C35851" s="11">
        <v>43641.573587962965</v>
      </c>
      <c r="D35851" s="11">
        <v>43641.573784722219</v>
      </c>
      <c r="E35851" s="12">
        <v>8523.5</v>
      </c>
      <c r="F35851" s="12">
        <v>8550</v>
      </c>
      <c r="G35851">
        <v>112194</v>
      </c>
    </row>
    <row r="35852" spans="1:7" x14ac:dyDescent="0.45">
      <c r="A35852">
        <v>5256959</v>
      </c>
      <c r="B35852">
        <v>3</v>
      </c>
      <c r="C35852" s="11">
        <v>43641.573587962965</v>
      </c>
      <c r="D35852" s="11">
        <v>43641.573784722219</v>
      </c>
      <c r="E35852" s="12">
        <v>8589</v>
      </c>
      <c r="F35852" s="12">
        <v>8600</v>
      </c>
      <c r="G35852">
        <v>2190</v>
      </c>
    </row>
    <row r="35853" spans="1:7" x14ac:dyDescent="0.45">
      <c r="A35853">
        <v>5256959</v>
      </c>
      <c r="B35853">
        <v>4</v>
      </c>
      <c r="C35853" s="11">
        <v>43641.578622685185</v>
      </c>
      <c r="D35853" s="11">
        <v>43641.578865740739</v>
      </c>
      <c r="E35853" s="12">
        <v>11913.14</v>
      </c>
      <c r="F35853" s="12">
        <v>11908</v>
      </c>
      <c r="G35853">
        <v>112144</v>
      </c>
    </row>
    <row r="35854" spans="1:7" x14ac:dyDescent="0.45">
      <c r="A35854">
        <v>5256959</v>
      </c>
      <c r="B35854">
        <v>4</v>
      </c>
      <c r="C35854" s="11">
        <v>43641.578865740739</v>
      </c>
      <c r="D35854" s="11">
        <v>43641.579756944448</v>
      </c>
      <c r="E35854" s="12">
        <v>9478.2900000000009</v>
      </c>
      <c r="F35854" s="12">
        <v>9480</v>
      </c>
      <c r="G35854">
        <v>116701</v>
      </c>
    </row>
    <row r="35855" spans="1:7" x14ac:dyDescent="0.45">
      <c r="A35855">
        <v>5256959</v>
      </c>
      <c r="B35855">
        <v>4</v>
      </c>
      <c r="C35855" s="11">
        <v>43641.578622685185</v>
      </c>
      <c r="D35855" s="11">
        <v>43641.578865740739</v>
      </c>
      <c r="E35855" s="12">
        <v>8594.2900000000009</v>
      </c>
      <c r="F35855" s="12">
        <v>8600</v>
      </c>
      <c r="G35855">
        <v>112202</v>
      </c>
    </row>
    <row r="35856" spans="1:7" x14ac:dyDescent="0.45">
      <c r="A35856">
        <v>5256959</v>
      </c>
      <c r="B35856">
        <v>4</v>
      </c>
      <c r="C35856" s="11">
        <v>43641.578622685185</v>
      </c>
      <c r="D35856" s="11">
        <v>43641.578865740739</v>
      </c>
      <c r="E35856" s="12">
        <v>8688.57</v>
      </c>
      <c r="F35856" s="12">
        <v>8700</v>
      </c>
      <c r="G35856">
        <v>112281</v>
      </c>
    </row>
    <row r="35857" spans="1:7" x14ac:dyDescent="0.45">
      <c r="A35857">
        <v>5256959</v>
      </c>
      <c r="B35857">
        <v>4</v>
      </c>
      <c r="C35857" s="11">
        <v>43641.578622685185</v>
      </c>
      <c r="D35857" s="11">
        <v>43641.578865740739</v>
      </c>
      <c r="E35857" s="12">
        <v>8519.7099999999991</v>
      </c>
      <c r="F35857" s="12">
        <v>8500</v>
      </c>
      <c r="G35857">
        <v>112194</v>
      </c>
    </row>
    <row r="35858" spans="1:7" x14ac:dyDescent="0.45">
      <c r="A35858">
        <v>5256959</v>
      </c>
      <c r="B35858">
        <v>4</v>
      </c>
      <c r="C35858" s="11">
        <v>43641.578622685185</v>
      </c>
      <c r="D35858" s="11">
        <v>43641.578865740739</v>
      </c>
      <c r="E35858" s="12">
        <v>8587.43</v>
      </c>
      <c r="F35858" s="12">
        <v>8600</v>
      </c>
      <c r="G35858">
        <v>2190</v>
      </c>
    </row>
    <row r="35859" spans="1:7" x14ac:dyDescent="0.45">
      <c r="A35859">
        <v>5256959</v>
      </c>
      <c r="B35859">
        <v>5</v>
      </c>
      <c r="C35859" s="11">
        <v>43641.581388888888</v>
      </c>
      <c r="D35859" s="11">
        <v>43641.583298611113</v>
      </c>
      <c r="E35859" s="12">
        <v>11914</v>
      </c>
      <c r="F35859" s="12">
        <v>11916</v>
      </c>
      <c r="G35859">
        <v>112144</v>
      </c>
    </row>
    <row r="35860" spans="1:7" x14ac:dyDescent="0.45">
      <c r="A35860">
        <v>5256959</v>
      </c>
      <c r="B35860">
        <v>5</v>
      </c>
      <c r="C35860" s="11">
        <v>43641.583298611113</v>
      </c>
      <c r="D35860" s="11">
        <v>43641.584004629629</v>
      </c>
      <c r="E35860" s="12">
        <v>9478</v>
      </c>
      <c r="F35860" s="12">
        <v>9466</v>
      </c>
      <c r="G35860">
        <v>116701</v>
      </c>
    </row>
    <row r="35861" spans="1:7" x14ac:dyDescent="0.45">
      <c r="A35861">
        <v>5256959</v>
      </c>
      <c r="B35861">
        <v>5</v>
      </c>
      <c r="C35861" s="11">
        <v>43641.581388888888</v>
      </c>
      <c r="D35861" s="11">
        <v>43641.583298611113</v>
      </c>
      <c r="E35861" s="12">
        <v>8593.33</v>
      </c>
      <c r="F35861" s="12">
        <v>8600</v>
      </c>
      <c r="G35861">
        <v>112202</v>
      </c>
    </row>
    <row r="35862" spans="1:7" x14ac:dyDescent="0.45">
      <c r="A35862">
        <v>5256959</v>
      </c>
      <c r="B35862">
        <v>5</v>
      </c>
      <c r="C35862" s="11">
        <v>43641.581388888888</v>
      </c>
      <c r="D35862" s="11">
        <v>43641.583298611113</v>
      </c>
      <c r="E35862" s="12">
        <v>8686.67</v>
      </c>
      <c r="F35862" s="12">
        <v>8700</v>
      </c>
      <c r="G35862">
        <v>112281</v>
      </c>
    </row>
    <row r="35863" spans="1:7" x14ac:dyDescent="0.45">
      <c r="A35863">
        <v>5256959</v>
      </c>
      <c r="B35863">
        <v>5</v>
      </c>
      <c r="C35863" s="11">
        <v>43641.581388888888</v>
      </c>
      <c r="D35863" s="11">
        <v>43641.583298611113</v>
      </c>
      <c r="E35863" s="12">
        <v>8523</v>
      </c>
      <c r="F35863" s="12">
        <v>8550</v>
      </c>
      <c r="G35863">
        <v>112194</v>
      </c>
    </row>
    <row r="35864" spans="1:7" x14ac:dyDescent="0.45">
      <c r="A35864">
        <v>5256959</v>
      </c>
      <c r="B35864">
        <v>5</v>
      </c>
      <c r="C35864" s="11">
        <v>43641.581388888888</v>
      </c>
      <c r="D35864" s="11">
        <v>43641.583298611113</v>
      </c>
      <c r="E35864" s="12">
        <v>8585.33</v>
      </c>
      <c r="F35864" s="12">
        <v>8600</v>
      </c>
      <c r="G35864">
        <v>2190</v>
      </c>
    </row>
    <row r="35865" spans="1:7" x14ac:dyDescent="0.45">
      <c r="A35865">
        <v>5256959</v>
      </c>
      <c r="B35865">
        <v>6</v>
      </c>
      <c r="C35865" s="11">
        <v>43641.585763888892</v>
      </c>
      <c r="D35865" s="11">
        <v>43641.587719907409</v>
      </c>
      <c r="E35865" s="12">
        <v>11913.6</v>
      </c>
      <c r="F35865" s="12">
        <v>11898</v>
      </c>
      <c r="G35865">
        <v>112144</v>
      </c>
    </row>
    <row r="35866" spans="1:7" x14ac:dyDescent="0.45">
      <c r="A35866">
        <v>5256959</v>
      </c>
      <c r="B35866">
        <v>6</v>
      </c>
      <c r="C35866" s="11">
        <v>43641.587731481479</v>
      </c>
      <c r="D35866" s="11">
        <v>43641.588541666664</v>
      </c>
      <c r="E35866" s="12">
        <v>9480.4</v>
      </c>
      <c r="F35866" s="12">
        <v>9486</v>
      </c>
      <c r="G35866">
        <v>116701</v>
      </c>
    </row>
    <row r="35867" spans="1:7" x14ac:dyDescent="0.45">
      <c r="A35867">
        <v>5256959</v>
      </c>
      <c r="B35867">
        <v>6</v>
      </c>
      <c r="C35867" s="11">
        <v>43641.585763888892</v>
      </c>
      <c r="D35867" s="11">
        <v>43641.588541666664</v>
      </c>
      <c r="E35867" s="12">
        <v>8592</v>
      </c>
      <c r="F35867" s="12">
        <v>8600</v>
      </c>
      <c r="G35867">
        <v>112202</v>
      </c>
    </row>
    <row r="35868" spans="1:7" x14ac:dyDescent="0.45">
      <c r="A35868">
        <v>5256959</v>
      </c>
      <c r="B35868">
        <v>6</v>
      </c>
      <c r="C35868" s="11">
        <v>43641.585763888892</v>
      </c>
      <c r="D35868" s="11">
        <v>43641.587719907409</v>
      </c>
      <c r="E35868" s="12">
        <v>8684</v>
      </c>
      <c r="F35868" s="12">
        <v>8700</v>
      </c>
      <c r="G35868">
        <v>112281</v>
      </c>
    </row>
    <row r="35869" spans="1:7" x14ac:dyDescent="0.45">
      <c r="A35869">
        <v>5256959</v>
      </c>
      <c r="B35869">
        <v>6</v>
      </c>
      <c r="C35869" s="11">
        <v>43641.585763888892</v>
      </c>
      <c r="D35869" s="11">
        <v>43641.587719907409</v>
      </c>
      <c r="E35869" s="12">
        <v>8517.6</v>
      </c>
      <c r="F35869" s="12">
        <v>8500</v>
      </c>
      <c r="G35869">
        <v>112194</v>
      </c>
    </row>
    <row r="35870" spans="1:7" x14ac:dyDescent="0.45">
      <c r="A35870">
        <v>5256959</v>
      </c>
      <c r="B35870">
        <v>6</v>
      </c>
      <c r="C35870" s="11">
        <v>43641.585763888892</v>
      </c>
      <c r="D35870" s="11">
        <v>43641.587719907409</v>
      </c>
      <c r="E35870" s="12">
        <v>8582.4</v>
      </c>
      <c r="F35870" s="12">
        <v>8600</v>
      </c>
      <c r="G35870">
        <v>2190</v>
      </c>
    </row>
    <row r="35871" spans="1:7" x14ac:dyDescent="0.45">
      <c r="A35871">
        <v>5256959</v>
      </c>
      <c r="B35871">
        <v>7</v>
      </c>
      <c r="C35871" s="11">
        <v>43641.592002314814</v>
      </c>
      <c r="D35871" s="11">
        <v>43641.592430555553</v>
      </c>
      <c r="E35871" s="12">
        <v>11917.5</v>
      </c>
      <c r="F35871" s="12">
        <v>11918</v>
      </c>
      <c r="G35871">
        <v>112144</v>
      </c>
    </row>
    <row r="35872" spans="1:7" x14ac:dyDescent="0.45">
      <c r="A35872">
        <v>5256959</v>
      </c>
      <c r="B35872">
        <v>7</v>
      </c>
      <c r="C35872" s="11">
        <v>43641.592430555553</v>
      </c>
      <c r="D35872" s="11">
        <v>43641.593171296299</v>
      </c>
      <c r="E35872" s="12">
        <v>9479</v>
      </c>
      <c r="F35872" s="12">
        <v>9484</v>
      </c>
      <c r="G35872">
        <v>116701</v>
      </c>
    </row>
    <row r="35873" spans="1:7" x14ac:dyDescent="0.45">
      <c r="A35873">
        <v>5256959</v>
      </c>
      <c r="B35873">
        <v>7</v>
      </c>
      <c r="C35873" s="11">
        <v>43641.592002314814</v>
      </c>
      <c r="D35873" s="11">
        <v>43641.592430555553</v>
      </c>
      <c r="E35873" s="12">
        <v>8590</v>
      </c>
      <c r="F35873" s="12">
        <v>8600</v>
      </c>
      <c r="G35873">
        <v>112202</v>
      </c>
    </row>
    <row r="35874" spans="1:7" x14ac:dyDescent="0.45">
      <c r="A35874">
        <v>5256959</v>
      </c>
      <c r="B35874">
        <v>7</v>
      </c>
      <c r="C35874" s="11">
        <v>43641.592002314814</v>
      </c>
      <c r="D35874" s="11">
        <v>43641.592430555553</v>
      </c>
      <c r="E35874" s="12">
        <v>8680</v>
      </c>
      <c r="F35874" s="12">
        <v>8700</v>
      </c>
      <c r="G35874">
        <v>112281</v>
      </c>
    </row>
    <row r="35875" spans="1:7" x14ac:dyDescent="0.45">
      <c r="A35875">
        <v>5256959</v>
      </c>
      <c r="B35875">
        <v>7</v>
      </c>
      <c r="C35875" s="11">
        <v>43641.592002314814</v>
      </c>
      <c r="D35875" s="11">
        <v>43641.592430555553</v>
      </c>
      <c r="E35875" s="12">
        <v>8522</v>
      </c>
      <c r="F35875" s="12">
        <v>8550</v>
      </c>
      <c r="G35875">
        <v>112194</v>
      </c>
    </row>
    <row r="35876" spans="1:7" x14ac:dyDescent="0.45">
      <c r="A35876">
        <v>5256959</v>
      </c>
      <c r="B35876">
        <v>7</v>
      </c>
      <c r="C35876" s="11">
        <v>43641.592002314814</v>
      </c>
      <c r="D35876" s="11">
        <v>43641.592430555553</v>
      </c>
      <c r="E35876" s="12">
        <v>8578</v>
      </c>
      <c r="F35876" s="12">
        <v>8600</v>
      </c>
      <c r="G35876">
        <v>2190</v>
      </c>
    </row>
    <row r="35877" spans="1:7" x14ac:dyDescent="0.45">
      <c r="A35877">
        <v>5256959</v>
      </c>
      <c r="B35877">
        <v>8</v>
      </c>
      <c r="C35877" s="11">
        <v>43641.597118055557</v>
      </c>
      <c r="D35877" s="11">
        <v>43641.597488425927</v>
      </c>
      <c r="E35877" s="12">
        <v>11917.33</v>
      </c>
      <c r="F35877" s="12">
        <v>11926</v>
      </c>
      <c r="G35877">
        <v>112144</v>
      </c>
    </row>
    <row r="35878" spans="1:7" x14ac:dyDescent="0.45">
      <c r="A35878">
        <v>5256959</v>
      </c>
      <c r="B35878">
        <v>8</v>
      </c>
      <c r="C35878" s="11">
        <v>43641.597488425927</v>
      </c>
      <c r="D35878" s="11">
        <v>43641.598229166666</v>
      </c>
      <c r="E35878" s="12">
        <v>9477.33</v>
      </c>
      <c r="F35878" s="12">
        <v>9464</v>
      </c>
      <c r="G35878">
        <v>116701</v>
      </c>
    </row>
    <row r="35879" spans="1:7" x14ac:dyDescent="0.45">
      <c r="A35879">
        <v>5256959</v>
      </c>
      <c r="B35879">
        <v>8</v>
      </c>
      <c r="C35879" s="11">
        <v>43641.597118055557</v>
      </c>
      <c r="D35879" s="11">
        <v>43641.597488425927</v>
      </c>
      <c r="E35879" s="12">
        <v>8586.67</v>
      </c>
      <c r="F35879" s="12">
        <v>8600</v>
      </c>
      <c r="G35879">
        <v>112202</v>
      </c>
    </row>
    <row r="35880" spans="1:7" x14ac:dyDescent="0.45">
      <c r="A35880">
        <v>5256959</v>
      </c>
      <c r="B35880">
        <v>8</v>
      </c>
      <c r="C35880" s="11">
        <v>43641.597118055557</v>
      </c>
      <c r="D35880" s="11">
        <v>43641.597488425927</v>
      </c>
      <c r="E35880" s="12">
        <v>8673.33</v>
      </c>
      <c r="F35880" s="12">
        <v>8700</v>
      </c>
      <c r="G35880">
        <v>112281</v>
      </c>
    </row>
    <row r="35881" spans="1:7" x14ac:dyDescent="0.45">
      <c r="A35881">
        <v>5256959</v>
      </c>
      <c r="B35881">
        <v>8</v>
      </c>
      <c r="C35881" s="11">
        <v>43641.597118055557</v>
      </c>
      <c r="D35881" s="11">
        <v>43641.597488425927</v>
      </c>
      <c r="E35881" s="12">
        <v>8512.67</v>
      </c>
      <c r="F35881" s="12">
        <v>8500</v>
      </c>
      <c r="G35881">
        <v>112194</v>
      </c>
    </row>
    <row r="35882" spans="1:7" x14ac:dyDescent="0.45">
      <c r="A35882">
        <v>5256959</v>
      </c>
      <c r="B35882">
        <v>8</v>
      </c>
      <c r="C35882" s="11">
        <v>43641.597118055557</v>
      </c>
      <c r="D35882" s="11">
        <v>43641.597488425927</v>
      </c>
      <c r="E35882" s="12">
        <v>8570.67</v>
      </c>
      <c r="F35882" s="12">
        <v>8600</v>
      </c>
      <c r="G35882">
        <v>2190</v>
      </c>
    </row>
    <row r="35883" spans="1:7" x14ac:dyDescent="0.45">
      <c r="A35883">
        <v>5256959</v>
      </c>
      <c r="B35883">
        <v>9</v>
      </c>
      <c r="C35883" s="11">
        <v>43641.600115740737</v>
      </c>
      <c r="D35883" s="11">
        <v>43641.602060185185</v>
      </c>
      <c r="E35883" s="12">
        <v>11913</v>
      </c>
      <c r="F35883" s="12">
        <v>11928</v>
      </c>
      <c r="G35883">
        <v>112144</v>
      </c>
    </row>
    <row r="35884" spans="1:7" x14ac:dyDescent="0.45">
      <c r="A35884">
        <v>5256959</v>
      </c>
      <c r="B35884">
        <v>9</v>
      </c>
      <c r="C35884" s="11">
        <v>43641.602060185185</v>
      </c>
      <c r="D35884" s="11">
        <v>43641.602812500001</v>
      </c>
      <c r="E35884" s="12">
        <v>9484</v>
      </c>
      <c r="F35884" s="12">
        <v>9490</v>
      </c>
      <c r="G35884">
        <v>116701</v>
      </c>
    </row>
    <row r="35885" spans="1:7" x14ac:dyDescent="0.45">
      <c r="A35885">
        <v>5256959</v>
      </c>
      <c r="B35885">
        <v>9</v>
      </c>
      <c r="C35885" s="11">
        <v>43641.600115740737</v>
      </c>
      <c r="D35885" s="11">
        <v>43641.602060185185</v>
      </c>
      <c r="E35885" s="12">
        <v>8580</v>
      </c>
      <c r="F35885" s="12">
        <v>8600</v>
      </c>
      <c r="G35885">
        <v>112202</v>
      </c>
    </row>
    <row r="35886" spans="1:7" x14ac:dyDescent="0.45">
      <c r="A35886">
        <v>5256959</v>
      </c>
      <c r="B35886">
        <v>9</v>
      </c>
      <c r="C35886" s="11">
        <v>43641.600115740737</v>
      </c>
      <c r="D35886" s="11">
        <v>43641.602060185185</v>
      </c>
      <c r="E35886" s="12">
        <v>8660</v>
      </c>
      <c r="F35886" s="12">
        <v>8700</v>
      </c>
      <c r="G35886">
        <v>112281</v>
      </c>
    </row>
    <row r="35887" spans="1:7" x14ac:dyDescent="0.45">
      <c r="A35887">
        <v>5256959</v>
      </c>
      <c r="B35887">
        <v>9</v>
      </c>
      <c r="C35887" s="11">
        <v>43641.600115740737</v>
      </c>
      <c r="D35887" s="11">
        <v>43641.602060185185</v>
      </c>
      <c r="E35887" s="12">
        <v>8519</v>
      </c>
      <c r="F35887" s="12">
        <v>8550</v>
      </c>
      <c r="G35887">
        <v>112194</v>
      </c>
    </row>
    <row r="35888" spans="1:7" x14ac:dyDescent="0.45">
      <c r="A35888">
        <v>5256959</v>
      </c>
      <c r="B35888">
        <v>9</v>
      </c>
      <c r="C35888" s="11">
        <v>43641.600115740737</v>
      </c>
      <c r="D35888" s="11">
        <v>43641.602060185185</v>
      </c>
      <c r="E35888" s="12">
        <v>8556</v>
      </c>
      <c r="F35888" s="12">
        <v>8600</v>
      </c>
      <c r="G35888">
        <v>2190</v>
      </c>
    </row>
    <row r="35889" spans="1:7" x14ac:dyDescent="0.45">
      <c r="A35889">
        <v>5256959</v>
      </c>
      <c r="B35889">
        <v>10</v>
      </c>
      <c r="C35889" s="11">
        <v>43641.689050925925</v>
      </c>
      <c r="D35889" s="11">
        <v>43641.69059027778</v>
      </c>
      <c r="E35889" s="12">
        <v>11187</v>
      </c>
      <c r="F35889" s="12">
        <v>11192</v>
      </c>
      <c r="G35889">
        <v>112144</v>
      </c>
    </row>
    <row r="35890" spans="1:7" x14ac:dyDescent="0.45">
      <c r="A35890">
        <v>5256959</v>
      </c>
      <c r="B35890">
        <v>10</v>
      </c>
      <c r="C35890" s="11">
        <v>43641.69059027778</v>
      </c>
      <c r="D35890" s="11">
        <v>43641.691331018519</v>
      </c>
      <c r="E35890" s="12">
        <v>9274</v>
      </c>
      <c r="F35890" s="12">
        <v>9276</v>
      </c>
      <c r="G35890">
        <v>116701</v>
      </c>
    </row>
    <row r="35891" spans="1:7" x14ac:dyDescent="0.45">
      <c r="A35891">
        <v>5256959</v>
      </c>
      <c r="B35891">
        <v>10</v>
      </c>
      <c r="C35891" s="11">
        <v>43641.689050925925</v>
      </c>
      <c r="D35891" s="11">
        <v>43641.69059027778</v>
      </c>
      <c r="E35891" s="12">
        <v>8540</v>
      </c>
      <c r="F35891" s="12">
        <v>8500</v>
      </c>
      <c r="G35891">
        <v>112202</v>
      </c>
    </row>
    <row r="35892" spans="1:7" x14ac:dyDescent="0.45">
      <c r="A35892">
        <v>5256959</v>
      </c>
      <c r="B35892">
        <v>10</v>
      </c>
      <c r="C35892" s="11">
        <v>43641.689050925925</v>
      </c>
      <c r="D35892" s="11">
        <v>43641.69059027778</v>
      </c>
      <c r="E35892" s="12">
        <v>8580</v>
      </c>
      <c r="F35892" s="12">
        <v>8600</v>
      </c>
      <c r="G35892">
        <v>112281</v>
      </c>
    </row>
    <row r="35893" spans="1:7" x14ac:dyDescent="0.45">
      <c r="A35893">
        <v>5256959</v>
      </c>
      <c r="B35893">
        <v>10</v>
      </c>
      <c r="C35893" s="11">
        <v>43641.689050925925</v>
      </c>
      <c r="D35893" s="11">
        <v>43641.69059027778</v>
      </c>
      <c r="E35893" s="12">
        <v>8482</v>
      </c>
      <c r="F35893" s="12">
        <v>8500</v>
      </c>
      <c r="G35893">
        <v>112194</v>
      </c>
    </row>
    <row r="35894" spans="1:7" x14ac:dyDescent="0.45">
      <c r="A35894">
        <v>5256959</v>
      </c>
      <c r="B35894">
        <v>10</v>
      </c>
      <c r="C35894" s="11">
        <v>43641.689050925925</v>
      </c>
      <c r="D35894" s="11">
        <v>43641.69059027778</v>
      </c>
      <c r="E35894" s="12">
        <v>8493</v>
      </c>
      <c r="F35894" s="12">
        <v>8500</v>
      </c>
      <c r="G35894">
        <v>2190</v>
      </c>
    </row>
    <row r="35895" spans="1:7" x14ac:dyDescent="0.45">
      <c r="A35895">
        <v>5256919</v>
      </c>
      <c r="B35895">
        <v>8</v>
      </c>
      <c r="C35895" s="11">
        <v>43642.307685185187</v>
      </c>
      <c r="D35895" s="11">
        <v>43642.307858796295</v>
      </c>
      <c r="E35895" s="12">
        <v>11325.67</v>
      </c>
      <c r="F35895" s="12">
        <v>11306</v>
      </c>
      <c r="G35895">
        <v>112144</v>
      </c>
    </row>
    <row r="35896" spans="1:7" x14ac:dyDescent="0.45">
      <c r="A35896">
        <v>5256919</v>
      </c>
      <c r="B35896">
        <v>8</v>
      </c>
      <c r="C35896" s="11">
        <v>43642.307858796295</v>
      </c>
      <c r="D35896" s="11">
        <v>43642.308344907404</v>
      </c>
      <c r="E35896" s="12">
        <v>9225.33</v>
      </c>
      <c r="F35896" s="12">
        <v>9228</v>
      </c>
      <c r="G35896">
        <v>112149</v>
      </c>
    </row>
    <row r="35897" spans="1:7" x14ac:dyDescent="0.45">
      <c r="A35897">
        <v>5256919</v>
      </c>
      <c r="B35897">
        <v>8</v>
      </c>
      <c r="C35897" s="11">
        <v>43642.308356481481</v>
      </c>
      <c r="D35897" s="11">
        <v>43642.309120370373</v>
      </c>
      <c r="E35897" s="12">
        <v>9597.33</v>
      </c>
      <c r="F35897" s="12">
        <v>9580</v>
      </c>
      <c r="G35897">
        <v>116701</v>
      </c>
    </row>
    <row r="35898" spans="1:7" x14ac:dyDescent="0.45">
      <c r="A35898">
        <v>5256919</v>
      </c>
      <c r="B35898">
        <v>8</v>
      </c>
      <c r="C35898" s="11">
        <v>43642.307685185187</v>
      </c>
      <c r="D35898" s="11">
        <v>43642.307858796295</v>
      </c>
      <c r="E35898" s="12">
        <v>8566.67</v>
      </c>
      <c r="F35898" s="12">
        <v>8550</v>
      </c>
      <c r="G35898">
        <v>112202</v>
      </c>
    </row>
    <row r="35899" spans="1:7" x14ac:dyDescent="0.45">
      <c r="A35899">
        <v>5256919</v>
      </c>
      <c r="B35899">
        <v>8</v>
      </c>
      <c r="C35899" s="11">
        <v>43642.307685185187</v>
      </c>
      <c r="D35899" s="11">
        <v>43642.307858796295</v>
      </c>
      <c r="E35899" s="12">
        <v>8700</v>
      </c>
      <c r="F35899" s="12">
        <v>8700</v>
      </c>
      <c r="G35899">
        <v>112281</v>
      </c>
    </row>
    <row r="35900" spans="1:7" x14ac:dyDescent="0.45">
      <c r="A35900">
        <v>5256919</v>
      </c>
      <c r="B35900">
        <v>8</v>
      </c>
      <c r="C35900" s="11">
        <v>43642.307685185187</v>
      </c>
      <c r="D35900" s="11">
        <v>43642.307858796295</v>
      </c>
      <c r="E35900" s="12">
        <v>8578.33</v>
      </c>
      <c r="F35900" s="12">
        <v>8570</v>
      </c>
      <c r="G35900">
        <v>112331</v>
      </c>
    </row>
    <row r="35901" spans="1:7" x14ac:dyDescent="0.45">
      <c r="A35901">
        <v>5256919</v>
      </c>
      <c r="B35901">
        <v>10</v>
      </c>
      <c r="C35901" s="11">
        <v>43642.329548611109</v>
      </c>
      <c r="D35901" s="11">
        <v>43642.330034722225</v>
      </c>
      <c r="E35901" s="12">
        <v>9230</v>
      </c>
      <c r="F35901" s="12">
        <v>9236</v>
      </c>
      <c r="G35901">
        <v>112149</v>
      </c>
    </row>
    <row r="35902" spans="1:7" x14ac:dyDescent="0.45">
      <c r="A35902">
        <v>5256919</v>
      </c>
      <c r="B35902">
        <v>10</v>
      </c>
      <c r="C35902" s="11">
        <v>43642.330034722225</v>
      </c>
      <c r="D35902" s="11">
        <v>43642.33079861111</v>
      </c>
      <c r="E35902" s="12">
        <v>9604</v>
      </c>
      <c r="F35902" s="12">
        <v>9596</v>
      </c>
      <c r="G35902">
        <v>116701</v>
      </c>
    </row>
    <row r="35903" spans="1:7" x14ac:dyDescent="0.45">
      <c r="A35903">
        <v>5256919</v>
      </c>
      <c r="B35903">
        <v>10</v>
      </c>
      <c r="C35903" s="11">
        <v>43642.327928240738</v>
      </c>
      <c r="D35903" s="11">
        <v>43642.329548611109</v>
      </c>
      <c r="E35903" s="12">
        <v>8600</v>
      </c>
      <c r="F35903" s="12">
        <v>8600</v>
      </c>
      <c r="G35903">
        <v>112202</v>
      </c>
    </row>
    <row r="35904" spans="1:7" x14ac:dyDescent="0.45">
      <c r="A35904">
        <v>5256919</v>
      </c>
      <c r="B35904">
        <v>10</v>
      </c>
      <c r="C35904" s="11">
        <v>43642.327928240738</v>
      </c>
      <c r="D35904" s="11">
        <v>43642.329548611109</v>
      </c>
      <c r="E35904" s="12">
        <v>8700</v>
      </c>
      <c r="F35904" s="12">
        <v>8700</v>
      </c>
      <c r="G35904">
        <v>112281</v>
      </c>
    </row>
    <row r="35905" spans="1:7" x14ac:dyDescent="0.45">
      <c r="A35905">
        <v>5256919</v>
      </c>
      <c r="B35905">
        <v>10</v>
      </c>
      <c r="C35905" s="11">
        <v>43642.327928240738</v>
      </c>
      <c r="D35905" s="11">
        <v>43642.329548611109</v>
      </c>
      <c r="E35905" s="12">
        <v>8595</v>
      </c>
      <c r="F35905" s="12">
        <v>8570</v>
      </c>
      <c r="G35905">
        <v>112331</v>
      </c>
    </row>
    <row r="35906" spans="1:7" x14ac:dyDescent="0.45">
      <c r="A35906">
        <v>81857036</v>
      </c>
      <c r="B35906">
        <v>3</v>
      </c>
      <c r="C35906" s="11">
        <v>43642.365474537037</v>
      </c>
      <c r="D35906" s="11">
        <v>43642.365671296298</v>
      </c>
      <c r="E35906" s="12">
        <v>11326.63</v>
      </c>
      <c r="F35906" s="12">
        <v>11328</v>
      </c>
      <c r="G35906">
        <v>112144</v>
      </c>
    </row>
    <row r="35907" spans="1:7" x14ac:dyDescent="0.45">
      <c r="A35907">
        <v>81857036</v>
      </c>
      <c r="B35907">
        <v>3</v>
      </c>
      <c r="C35907" s="11">
        <v>43642.365682870368</v>
      </c>
      <c r="D35907" s="11">
        <v>43642.366215277776</v>
      </c>
      <c r="E35907" s="12">
        <v>9225.25</v>
      </c>
      <c r="F35907" s="12">
        <v>9216</v>
      </c>
      <c r="G35907">
        <v>112149</v>
      </c>
    </row>
    <row r="35908" spans="1:7" x14ac:dyDescent="0.45">
      <c r="A35908">
        <v>81857036</v>
      </c>
      <c r="B35908">
        <v>3</v>
      </c>
      <c r="C35908" s="11">
        <v>43642.366226851853</v>
      </c>
      <c r="D35908" s="11">
        <v>43642.366990740738</v>
      </c>
      <c r="E35908" s="12">
        <v>9598.25</v>
      </c>
      <c r="F35908" s="12">
        <v>9590</v>
      </c>
      <c r="G35908">
        <v>116701</v>
      </c>
    </row>
    <row r="35909" spans="1:7" x14ac:dyDescent="0.45">
      <c r="A35909">
        <v>81857036</v>
      </c>
      <c r="B35909">
        <v>3</v>
      </c>
      <c r="C35909" s="11">
        <v>43642.365474537037</v>
      </c>
      <c r="D35909" s="11">
        <v>43642.365671296298</v>
      </c>
      <c r="E35909" s="12">
        <v>8575</v>
      </c>
      <c r="F35909" s="12">
        <v>8550</v>
      </c>
      <c r="G35909">
        <v>112202</v>
      </c>
    </row>
    <row r="35910" spans="1:7" x14ac:dyDescent="0.45">
      <c r="A35910">
        <v>81857036</v>
      </c>
      <c r="B35910">
        <v>3</v>
      </c>
      <c r="C35910" s="11">
        <v>43642.365474537037</v>
      </c>
      <c r="D35910" s="11">
        <v>43642.365671296298</v>
      </c>
      <c r="E35910" s="12">
        <v>8700</v>
      </c>
      <c r="F35910" s="12">
        <v>8700</v>
      </c>
      <c r="G35910">
        <v>112281</v>
      </c>
    </row>
    <row r="35911" spans="1:7" x14ac:dyDescent="0.45">
      <c r="A35911">
        <v>81857036</v>
      </c>
      <c r="B35911">
        <v>3</v>
      </c>
      <c r="C35911" s="11">
        <v>43642.365474537037</v>
      </c>
      <c r="D35911" s="11">
        <v>43642.365671296298</v>
      </c>
      <c r="E35911" s="12">
        <v>8573.1299999999992</v>
      </c>
      <c r="F35911" s="12">
        <v>8570</v>
      </c>
      <c r="G35911">
        <v>112331</v>
      </c>
    </row>
    <row r="35912" spans="1:7" x14ac:dyDescent="0.45">
      <c r="A35912">
        <v>81857036</v>
      </c>
      <c r="B35912">
        <v>4</v>
      </c>
      <c r="C35912" s="11">
        <v>43642.371064814812</v>
      </c>
      <c r="D35912" s="11">
        <v>43642.371168981481</v>
      </c>
      <c r="E35912" s="12">
        <v>11326.43</v>
      </c>
      <c r="F35912" s="12">
        <v>11322</v>
      </c>
      <c r="G35912">
        <v>112144</v>
      </c>
    </row>
    <row r="35913" spans="1:7" x14ac:dyDescent="0.45">
      <c r="A35913">
        <v>81857036</v>
      </c>
      <c r="B35913">
        <v>4</v>
      </c>
      <c r="C35913" s="11">
        <v>43642.371168981481</v>
      </c>
      <c r="D35913" s="11">
        <v>43642.371655092589</v>
      </c>
      <c r="E35913" s="12">
        <v>9226.57</v>
      </c>
      <c r="F35913" s="12">
        <v>9230</v>
      </c>
      <c r="G35913">
        <v>112149</v>
      </c>
    </row>
    <row r="35914" spans="1:7" x14ac:dyDescent="0.45">
      <c r="A35914">
        <v>81857036</v>
      </c>
      <c r="B35914">
        <v>4</v>
      </c>
      <c r="C35914" s="11">
        <v>43642.371655092589</v>
      </c>
      <c r="D35914" s="11">
        <v>43642.372604166667</v>
      </c>
      <c r="E35914" s="12">
        <v>9599.43</v>
      </c>
      <c r="F35914" s="12">
        <v>9604</v>
      </c>
      <c r="G35914">
        <v>116701</v>
      </c>
    </row>
    <row r="35915" spans="1:7" x14ac:dyDescent="0.45">
      <c r="A35915">
        <v>81857036</v>
      </c>
      <c r="B35915">
        <v>4</v>
      </c>
      <c r="C35915" s="11">
        <v>43642.371064814812</v>
      </c>
      <c r="D35915" s="11">
        <v>43642.371168981481</v>
      </c>
      <c r="E35915" s="12">
        <v>8578.57</v>
      </c>
      <c r="F35915" s="12">
        <v>8600</v>
      </c>
      <c r="G35915">
        <v>112202</v>
      </c>
    </row>
    <row r="35916" spans="1:7" x14ac:dyDescent="0.45">
      <c r="A35916">
        <v>81857036</v>
      </c>
      <c r="B35916">
        <v>4</v>
      </c>
      <c r="C35916" s="11">
        <v>43642.371064814812</v>
      </c>
      <c r="D35916" s="11">
        <v>43642.371168981481</v>
      </c>
      <c r="E35916" s="12">
        <v>8700</v>
      </c>
      <c r="F35916" s="12">
        <v>8700</v>
      </c>
      <c r="G35916">
        <v>112281</v>
      </c>
    </row>
    <row r="35917" spans="1:7" x14ac:dyDescent="0.45">
      <c r="A35917">
        <v>81857036</v>
      </c>
      <c r="B35917">
        <v>4</v>
      </c>
      <c r="C35917" s="11">
        <v>43642.371064814812</v>
      </c>
      <c r="D35917" s="11">
        <v>43642.371168981481</v>
      </c>
      <c r="E35917" s="12">
        <v>8573.57</v>
      </c>
      <c r="F35917" s="12">
        <v>8570</v>
      </c>
      <c r="G35917">
        <v>112331</v>
      </c>
    </row>
    <row r="35918" spans="1:7" x14ac:dyDescent="0.45">
      <c r="A35918">
        <v>81857036</v>
      </c>
      <c r="B35918">
        <v>5</v>
      </c>
      <c r="C35918" s="11">
        <v>43642.377430555556</v>
      </c>
      <c r="D35918" s="11">
        <v>43642.377569444441</v>
      </c>
      <c r="E35918" s="12">
        <v>11327.17</v>
      </c>
      <c r="F35918" s="12">
        <v>11336</v>
      </c>
      <c r="G35918">
        <v>112144</v>
      </c>
    </row>
    <row r="35919" spans="1:7" x14ac:dyDescent="0.45">
      <c r="A35919">
        <v>81857036</v>
      </c>
      <c r="B35919">
        <v>5</v>
      </c>
      <c r="C35919" s="11">
        <v>43642.377581018518</v>
      </c>
      <c r="D35919" s="11">
        <v>43642.378055555557</v>
      </c>
      <c r="E35919" s="12">
        <v>9226</v>
      </c>
      <c r="F35919" s="12">
        <v>9228</v>
      </c>
      <c r="G35919">
        <v>112149</v>
      </c>
    </row>
    <row r="35920" spans="1:7" x14ac:dyDescent="0.45">
      <c r="A35920">
        <v>81857036</v>
      </c>
      <c r="B35920">
        <v>5</v>
      </c>
      <c r="C35920" s="11">
        <v>43642.378067129626</v>
      </c>
      <c r="D35920" s="11">
        <v>43642.379004629627</v>
      </c>
      <c r="E35920" s="12">
        <v>9598.67</v>
      </c>
      <c r="F35920" s="12">
        <v>9598</v>
      </c>
      <c r="G35920">
        <v>116701</v>
      </c>
    </row>
    <row r="35921" spans="1:7" x14ac:dyDescent="0.45">
      <c r="A35921">
        <v>81857036</v>
      </c>
      <c r="B35921">
        <v>5</v>
      </c>
      <c r="C35921" s="11">
        <v>43642.377430555556</v>
      </c>
      <c r="D35921" s="11">
        <v>43642.377569444441</v>
      </c>
      <c r="E35921" s="12">
        <v>8575</v>
      </c>
      <c r="F35921" s="12">
        <v>8550</v>
      </c>
      <c r="G35921">
        <v>112202</v>
      </c>
    </row>
    <row r="35922" spans="1:7" x14ac:dyDescent="0.45">
      <c r="A35922">
        <v>81857036</v>
      </c>
      <c r="B35922">
        <v>5</v>
      </c>
      <c r="C35922" s="11">
        <v>43642.377430555556</v>
      </c>
      <c r="D35922" s="11">
        <v>43642.377569444441</v>
      </c>
      <c r="E35922" s="12">
        <v>8700</v>
      </c>
      <c r="F35922" s="12">
        <v>8700</v>
      </c>
      <c r="G35922">
        <v>112281</v>
      </c>
    </row>
    <row r="35923" spans="1:7" x14ac:dyDescent="0.45">
      <c r="A35923">
        <v>81857036</v>
      </c>
      <c r="B35923">
        <v>5</v>
      </c>
      <c r="C35923" s="11">
        <v>43642.377430555556</v>
      </c>
      <c r="D35923" s="11">
        <v>43642.377569444441</v>
      </c>
      <c r="E35923" s="12">
        <v>8574.17</v>
      </c>
      <c r="F35923" s="12">
        <v>8570</v>
      </c>
      <c r="G35923">
        <v>112331</v>
      </c>
    </row>
    <row r="35924" spans="1:7" x14ac:dyDescent="0.45">
      <c r="A35924">
        <v>81857036</v>
      </c>
      <c r="B35924">
        <v>6</v>
      </c>
      <c r="C35924" s="11">
        <v>43642.380636574075</v>
      </c>
      <c r="D35924" s="11">
        <v>43642.382175925923</v>
      </c>
      <c r="E35924" s="12">
        <v>11325.4</v>
      </c>
      <c r="F35924" s="12">
        <v>11312</v>
      </c>
      <c r="G35924">
        <v>112144</v>
      </c>
    </row>
    <row r="35925" spans="1:7" x14ac:dyDescent="0.45">
      <c r="A35925">
        <v>81857036</v>
      </c>
      <c r="B35925">
        <v>6</v>
      </c>
      <c r="C35925" s="11">
        <v>43642.382175925923</v>
      </c>
      <c r="D35925" s="11">
        <v>43642.382650462961</v>
      </c>
      <c r="E35925" s="12">
        <v>9225.6</v>
      </c>
      <c r="F35925" s="12">
        <v>9230</v>
      </c>
      <c r="G35925">
        <v>112149</v>
      </c>
    </row>
    <row r="35926" spans="1:7" x14ac:dyDescent="0.45">
      <c r="A35926">
        <v>81857036</v>
      </c>
      <c r="B35926">
        <v>6</v>
      </c>
      <c r="C35926" s="11">
        <v>43642.382650462961</v>
      </c>
      <c r="D35926" s="11">
        <v>43642.383449074077</v>
      </c>
      <c r="E35926" s="12">
        <v>9598.7999999999993</v>
      </c>
      <c r="F35926" s="12">
        <v>9610</v>
      </c>
      <c r="G35926">
        <v>116701</v>
      </c>
    </row>
    <row r="35927" spans="1:7" x14ac:dyDescent="0.45">
      <c r="A35927">
        <v>81857036</v>
      </c>
      <c r="B35927">
        <v>6</v>
      </c>
      <c r="C35927" s="11">
        <v>43642.380636574075</v>
      </c>
      <c r="D35927" s="11">
        <v>43642.382175925923</v>
      </c>
      <c r="E35927" s="12">
        <v>8580</v>
      </c>
      <c r="F35927" s="12">
        <v>8600</v>
      </c>
      <c r="G35927">
        <v>112202</v>
      </c>
    </row>
    <row r="35928" spans="1:7" x14ac:dyDescent="0.45">
      <c r="A35928">
        <v>81857036</v>
      </c>
      <c r="B35928">
        <v>6</v>
      </c>
      <c r="C35928" s="11">
        <v>43642.380636574075</v>
      </c>
      <c r="D35928" s="11">
        <v>43642.382175925923</v>
      </c>
      <c r="E35928" s="12">
        <v>8700</v>
      </c>
      <c r="F35928" s="12">
        <v>8700</v>
      </c>
      <c r="G35928">
        <v>112281</v>
      </c>
    </row>
    <row r="35929" spans="1:7" x14ac:dyDescent="0.45">
      <c r="A35929">
        <v>81857036</v>
      </c>
      <c r="B35929">
        <v>6</v>
      </c>
      <c r="C35929" s="11">
        <v>43642.380636574075</v>
      </c>
      <c r="D35929" s="11">
        <v>43642.382175925923</v>
      </c>
      <c r="E35929" s="12">
        <v>8575</v>
      </c>
      <c r="F35929" s="12">
        <v>8570</v>
      </c>
      <c r="G35929">
        <v>112331</v>
      </c>
    </row>
    <row r="35930" spans="1:7" x14ac:dyDescent="0.45">
      <c r="A35930">
        <v>5256960</v>
      </c>
      <c r="B35930">
        <v>5</v>
      </c>
      <c r="C35930" s="11">
        <v>43641.458784722221</v>
      </c>
      <c r="D35930" s="11">
        <v>43641.473101851851</v>
      </c>
      <c r="E35930" s="12">
        <v>8574</v>
      </c>
      <c r="F35930" s="12">
        <v>8600</v>
      </c>
      <c r="G35930">
        <v>2190</v>
      </c>
    </row>
    <row r="35931" spans="1:7" x14ac:dyDescent="0.45">
      <c r="A35931">
        <v>5256960</v>
      </c>
      <c r="B35931">
        <v>5</v>
      </c>
      <c r="C35931" s="11">
        <v>43641.458784722221</v>
      </c>
      <c r="D35931" s="11">
        <v>43641.473101851851</v>
      </c>
      <c r="E35931" s="12">
        <v>8650</v>
      </c>
      <c r="F35931" s="12">
        <v>8650</v>
      </c>
      <c r="G35931">
        <v>115102</v>
      </c>
    </row>
    <row r="35932" spans="1:7" x14ac:dyDescent="0.45">
      <c r="A35932">
        <v>5256960</v>
      </c>
      <c r="B35932">
        <v>8</v>
      </c>
      <c r="C35932" s="11">
        <v>43641.485833333332</v>
      </c>
      <c r="D35932" s="11">
        <v>43641.487395833334</v>
      </c>
      <c r="E35932" s="12">
        <v>8496</v>
      </c>
      <c r="F35932" s="12">
        <v>8500</v>
      </c>
      <c r="G35932">
        <v>2190</v>
      </c>
    </row>
    <row r="35933" spans="1:7" x14ac:dyDescent="0.45">
      <c r="A35933">
        <v>5256666</v>
      </c>
      <c r="B35933">
        <v>1</v>
      </c>
      <c r="C35933" s="11">
        <v>43641.501064814816</v>
      </c>
      <c r="D35933" s="11">
        <v>43641.501226851855</v>
      </c>
      <c r="E35933" s="12">
        <v>11620</v>
      </c>
      <c r="F35933" s="12">
        <v>11582</v>
      </c>
      <c r="G35933">
        <v>112144</v>
      </c>
    </row>
    <row r="35934" spans="1:7" x14ac:dyDescent="0.45">
      <c r="A35934">
        <v>5256666</v>
      </c>
      <c r="B35934">
        <v>1</v>
      </c>
      <c r="C35934" s="11">
        <v>43641.501226851855</v>
      </c>
      <c r="D35934" s="11">
        <v>43641.501909722225</v>
      </c>
      <c r="E35934" s="12">
        <v>9300</v>
      </c>
      <c r="F35934" s="12">
        <v>9288</v>
      </c>
      <c r="G35934">
        <v>112149</v>
      </c>
    </row>
    <row r="35935" spans="1:7" x14ac:dyDescent="0.45">
      <c r="A35935">
        <v>5256666</v>
      </c>
      <c r="B35935">
        <v>1</v>
      </c>
      <c r="C35935" s="11">
        <v>43641.501921296294</v>
      </c>
      <c r="D35935" s="11">
        <v>43641.502523148149</v>
      </c>
      <c r="E35935" s="12">
        <v>9300</v>
      </c>
      <c r="F35935" s="12">
        <v>9300</v>
      </c>
      <c r="G35935">
        <v>116701</v>
      </c>
    </row>
    <row r="35936" spans="1:7" x14ac:dyDescent="0.45">
      <c r="A35936">
        <v>5256666</v>
      </c>
      <c r="B35936">
        <v>1</v>
      </c>
      <c r="C35936" s="11">
        <v>43641.501064814816</v>
      </c>
      <c r="D35936" s="11">
        <v>43641.501226851855</v>
      </c>
      <c r="E35936" s="12">
        <v>8700</v>
      </c>
      <c r="F35936" s="12">
        <v>8700</v>
      </c>
      <c r="G35936">
        <v>112281</v>
      </c>
    </row>
    <row r="35937" spans="1:7" x14ac:dyDescent="0.45">
      <c r="A35937">
        <v>5256666</v>
      </c>
      <c r="B35937">
        <v>1</v>
      </c>
      <c r="C35937" s="11">
        <v>43641.501064814816</v>
      </c>
      <c r="D35937" s="11">
        <v>43641.501226851855</v>
      </c>
      <c r="E35937" s="12">
        <v>8580</v>
      </c>
      <c r="F35937" s="12">
        <v>8570</v>
      </c>
      <c r="G35937">
        <v>112331</v>
      </c>
    </row>
    <row r="35938" spans="1:7" x14ac:dyDescent="0.45">
      <c r="A35938">
        <v>5256666</v>
      </c>
      <c r="B35938">
        <v>10</v>
      </c>
      <c r="C35938" s="11">
        <v>43641.547685185185</v>
      </c>
      <c r="D35938" s="11">
        <v>43641.548379629632</v>
      </c>
      <c r="E35938" s="12">
        <v>9294</v>
      </c>
      <c r="F35938" s="12">
        <v>9290</v>
      </c>
      <c r="G35938">
        <v>112149</v>
      </c>
    </row>
    <row r="35939" spans="1:7" x14ac:dyDescent="0.45">
      <c r="A35939">
        <v>5256666</v>
      </c>
      <c r="B35939">
        <v>10</v>
      </c>
      <c r="C35939" s="11">
        <v>43641.545740740738</v>
      </c>
      <c r="D35939" s="11">
        <v>43641.547685185185</v>
      </c>
      <c r="E35939" s="12">
        <v>8600</v>
      </c>
      <c r="F35939" s="12">
        <v>8570</v>
      </c>
      <c r="G35939">
        <v>112331</v>
      </c>
    </row>
    <row r="35940" spans="1:7" x14ac:dyDescent="0.45">
      <c r="A35940">
        <v>5256919</v>
      </c>
      <c r="B35940">
        <v>1</v>
      </c>
      <c r="C35940" s="11">
        <v>43642.272048611114</v>
      </c>
      <c r="D35940" s="11">
        <v>43642.272222222222</v>
      </c>
      <c r="E35940" s="12">
        <v>11327.5</v>
      </c>
      <c r="F35940" s="12">
        <v>11320</v>
      </c>
      <c r="G35940">
        <v>112144</v>
      </c>
    </row>
    <row r="35941" spans="1:7" x14ac:dyDescent="0.45">
      <c r="A35941">
        <v>5256919</v>
      </c>
      <c r="B35941">
        <v>1</v>
      </c>
      <c r="C35941" s="11">
        <v>43642.272233796299</v>
      </c>
      <c r="D35941" s="11">
        <v>43642.27270833333</v>
      </c>
      <c r="E35941" s="12">
        <v>9225</v>
      </c>
      <c r="F35941" s="12">
        <v>9218</v>
      </c>
      <c r="G35941">
        <v>112149</v>
      </c>
    </row>
    <row r="35942" spans="1:7" x14ac:dyDescent="0.45">
      <c r="A35942">
        <v>5256919</v>
      </c>
      <c r="B35942">
        <v>1</v>
      </c>
      <c r="C35942" s="11">
        <v>43642.272719907407</v>
      </c>
      <c r="D35942" s="11">
        <v>43642.273680555554</v>
      </c>
      <c r="E35942" s="12">
        <v>9600</v>
      </c>
      <c r="F35942" s="12">
        <v>9600</v>
      </c>
      <c r="G35942">
        <v>116701</v>
      </c>
    </row>
    <row r="35943" spans="1:7" x14ac:dyDescent="0.45">
      <c r="A35943">
        <v>5256919</v>
      </c>
      <c r="B35943">
        <v>1</v>
      </c>
      <c r="C35943" s="11">
        <v>43642.272048611114</v>
      </c>
      <c r="D35943" s="11">
        <v>43642.272222222222</v>
      </c>
      <c r="E35943" s="12">
        <v>8575</v>
      </c>
      <c r="F35943" s="12">
        <v>8550</v>
      </c>
      <c r="G35943">
        <v>112202</v>
      </c>
    </row>
    <row r="35944" spans="1:7" x14ac:dyDescent="0.45">
      <c r="A35944">
        <v>5256919</v>
      </c>
      <c r="B35944">
        <v>1</v>
      </c>
      <c r="C35944" s="11">
        <v>43642.272048611114</v>
      </c>
      <c r="D35944" s="11">
        <v>43642.272222222222</v>
      </c>
      <c r="E35944" s="12">
        <v>8700</v>
      </c>
      <c r="F35944" s="12">
        <v>8700</v>
      </c>
      <c r="G35944">
        <v>112281</v>
      </c>
    </row>
    <row r="35945" spans="1:7" x14ac:dyDescent="0.45">
      <c r="A35945">
        <v>5256919</v>
      </c>
      <c r="B35945">
        <v>1</v>
      </c>
      <c r="C35945" s="11">
        <v>43642.272048611114</v>
      </c>
      <c r="D35945" s="11">
        <v>43642.272222222222</v>
      </c>
      <c r="E35945" s="12">
        <v>8572.5</v>
      </c>
      <c r="F35945" s="12">
        <v>8570</v>
      </c>
      <c r="G35945">
        <v>112331</v>
      </c>
    </row>
    <row r="35946" spans="1:7" x14ac:dyDescent="0.45">
      <c r="A35946">
        <v>5256919</v>
      </c>
      <c r="B35946">
        <v>2</v>
      </c>
      <c r="C35946" s="11">
        <v>43642.277060185188</v>
      </c>
      <c r="D35946" s="11">
        <v>43642.277256944442</v>
      </c>
      <c r="E35946" s="12">
        <v>11328.33</v>
      </c>
      <c r="F35946" s="12">
        <v>11326</v>
      </c>
      <c r="G35946">
        <v>112144</v>
      </c>
    </row>
    <row r="35947" spans="1:7" x14ac:dyDescent="0.45">
      <c r="A35947">
        <v>5256919</v>
      </c>
      <c r="B35947">
        <v>2</v>
      </c>
      <c r="C35947" s="11">
        <v>43642.277256944442</v>
      </c>
      <c r="D35947" s="11">
        <v>43642.277743055558</v>
      </c>
      <c r="E35947" s="12">
        <v>9225.7800000000007</v>
      </c>
      <c r="F35947" s="12">
        <v>9234</v>
      </c>
      <c r="G35947">
        <v>112149</v>
      </c>
    </row>
    <row r="35948" spans="1:7" x14ac:dyDescent="0.45">
      <c r="A35948">
        <v>5256919</v>
      </c>
      <c r="B35948">
        <v>2</v>
      </c>
      <c r="C35948" s="11">
        <v>43642.277256944442</v>
      </c>
      <c r="D35948" s="11">
        <v>43642.277743055558</v>
      </c>
      <c r="E35948" s="12">
        <v>9600</v>
      </c>
      <c r="F35948" s="12">
        <v>9608</v>
      </c>
      <c r="G35948">
        <v>116701</v>
      </c>
    </row>
    <row r="35949" spans="1:7" x14ac:dyDescent="0.45">
      <c r="A35949">
        <v>5256919</v>
      </c>
      <c r="B35949">
        <v>2</v>
      </c>
      <c r="C35949" s="11">
        <v>43642.277060185188</v>
      </c>
      <c r="D35949" s="11">
        <v>43642.277256944442</v>
      </c>
      <c r="E35949" s="12">
        <v>8577.7800000000007</v>
      </c>
      <c r="F35949" s="12">
        <v>8600</v>
      </c>
      <c r="G35949">
        <v>112202</v>
      </c>
    </row>
    <row r="35950" spans="1:7" x14ac:dyDescent="0.45">
      <c r="A35950">
        <v>5256919</v>
      </c>
      <c r="B35950">
        <v>2</v>
      </c>
      <c r="C35950" s="11">
        <v>43642.277060185188</v>
      </c>
      <c r="D35950" s="11">
        <v>43642.277256944442</v>
      </c>
      <c r="E35950" s="12">
        <v>8700</v>
      </c>
      <c r="F35950" s="12">
        <v>8700</v>
      </c>
      <c r="G35950">
        <v>112281</v>
      </c>
    </row>
    <row r="35951" spans="1:7" x14ac:dyDescent="0.45">
      <c r="A35951">
        <v>5256919</v>
      </c>
      <c r="B35951">
        <v>2</v>
      </c>
      <c r="C35951" s="11">
        <v>43642.277060185188</v>
      </c>
      <c r="D35951" s="11">
        <v>43642.277256944442</v>
      </c>
      <c r="E35951" s="12">
        <v>8572.7800000000007</v>
      </c>
      <c r="F35951" s="12">
        <v>8570</v>
      </c>
      <c r="G35951">
        <v>112331</v>
      </c>
    </row>
    <row r="35952" spans="1:7" x14ac:dyDescent="0.45">
      <c r="A35952">
        <v>5256919</v>
      </c>
      <c r="B35952">
        <v>3</v>
      </c>
      <c r="C35952" s="11">
        <v>43642.282083333332</v>
      </c>
      <c r="D35952" s="11">
        <v>43642.28224537037</v>
      </c>
      <c r="E35952" s="12">
        <v>11328.63</v>
      </c>
      <c r="F35952" s="12">
        <v>11312</v>
      </c>
      <c r="G35952">
        <v>112144</v>
      </c>
    </row>
    <row r="35953" spans="1:7" x14ac:dyDescent="0.45">
      <c r="A35953">
        <v>5256919</v>
      </c>
      <c r="B35953">
        <v>3</v>
      </c>
      <c r="C35953" s="11">
        <v>43642.28224537037</v>
      </c>
      <c r="D35953" s="11">
        <v>43642.282731481479</v>
      </c>
      <c r="E35953" s="12">
        <v>9224.75</v>
      </c>
      <c r="F35953" s="12">
        <v>9230</v>
      </c>
      <c r="G35953">
        <v>112149</v>
      </c>
    </row>
    <row r="35954" spans="1:7" x14ac:dyDescent="0.45">
      <c r="A35954">
        <v>5256919</v>
      </c>
      <c r="B35954">
        <v>3</v>
      </c>
      <c r="C35954" s="11">
        <v>43642.282731481479</v>
      </c>
      <c r="D35954" s="11">
        <v>43642.283692129633</v>
      </c>
      <c r="E35954" s="12">
        <v>9599</v>
      </c>
      <c r="F35954" s="12">
        <v>9602</v>
      </c>
      <c r="G35954">
        <v>116701</v>
      </c>
    </row>
    <row r="35955" spans="1:7" x14ac:dyDescent="0.45">
      <c r="A35955">
        <v>5256919</v>
      </c>
      <c r="B35955">
        <v>3</v>
      </c>
      <c r="C35955" s="11">
        <v>43642.282083333332</v>
      </c>
      <c r="D35955" s="11">
        <v>43642.28224537037</v>
      </c>
      <c r="E35955" s="12">
        <v>8575</v>
      </c>
      <c r="F35955" s="12">
        <v>8550</v>
      </c>
      <c r="G35955">
        <v>112202</v>
      </c>
    </row>
    <row r="35956" spans="1:7" x14ac:dyDescent="0.45">
      <c r="A35956">
        <v>5256919</v>
      </c>
      <c r="B35956">
        <v>3</v>
      </c>
      <c r="C35956" s="11">
        <v>43642.282083333332</v>
      </c>
      <c r="D35956" s="11">
        <v>43642.28224537037</v>
      </c>
      <c r="E35956" s="12">
        <v>8700</v>
      </c>
      <c r="F35956" s="12">
        <v>8700</v>
      </c>
      <c r="G35956">
        <v>112281</v>
      </c>
    </row>
    <row r="35957" spans="1:7" x14ac:dyDescent="0.45">
      <c r="A35957">
        <v>5256919</v>
      </c>
      <c r="B35957">
        <v>3</v>
      </c>
      <c r="C35957" s="11">
        <v>43642.282083333332</v>
      </c>
      <c r="D35957" s="11">
        <v>43642.28224537037</v>
      </c>
      <c r="E35957" s="12">
        <v>8573.1299999999992</v>
      </c>
      <c r="F35957" s="12">
        <v>8570</v>
      </c>
      <c r="G35957">
        <v>112331</v>
      </c>
    </row>
    <row r="35958" spans="1:7" x14ac:dyDescent="0.45">
      <c r="A35958">
        <v>5256919</v>
      </c>
      <c r="B35958">
        <v>4</v>
      </c>
      <c r="C35958" s="11">
        <v>43642.285300925927</v>
      </c>
      <c r="D35958" s="11">
        <v>43642.286956018521</v>
      </c>
      <c r="E35958" s="12">
        <v>11331</v>
      </c>
      <c r="F35958" s="12">
        <v>11344</v>
      </c>
      <c r="G35958">
        <v>112144</v>
      </c>
    </row>
    <row r="35959" spans="1:7" x14ac:dyDescent="0.45">
      <c r="A35959">
        <v>5256919</v>
      </c>
      <c r="B35959">
        <v>4</v>
      </c>
      <c r="C35959" s="11">
        <v>43642.286956018521</v>
      </c>
      <c r="D35959" s="11">
        <v>43642.287442129629</v>
      </c>
      <c r="E35959" s="12">
        <v>9224</v>
      </c>
      <c r="F35959" s="12">
        <v>9222</v>
      </c>
      <c r="G35959">
        <v>112149</v>
      </c>
    </row>
    <row r="35960" spans="1:7" x14ac:dyDescent="0.45">
      <c r="A35960">
        <v>5256919</v>
      </c>
      <c r="B35960">
        <v>4</v>
      </c>
      <c r="C35960" s="11">
        <v>43642.287453703706</v>
      </c>
      <c r="D35960" s="11">
        <v>43642.288344907407</v>
      </c>
      <c r="E35960" s="12">
        <v>9598.57</v>
      </c>
      <c r="F35960" s="12">
        <v>9588</v>
      </c>
      <c r="G35960">
        <v>116701</v>
      </c>
    </row>
    <row r="35961" spans="1:7" x14ac:dyDescent="0.45">
      <c r="A35961">
        <v>5256919</v>
      </c>
      <c r="B35961">
        <v>4</v>
      </c>
      <c r="C35961" s="11">
        <v>43642.285300925927</v>
      </c>
      <c r="D35961" s="11">
        <v>43642.286956018521</v>
      </c>
      <c r="E35961" s="12">
        <v>8578.57</v>
      </c>
      <c r="F35961" s="12">
        <v>8600</v>
      </c>
      <c r="G35961">
        <v>112202</v>
      </c>
    </row>
    <row r="35962" spans="1:7" x14ac:dyDescent="0.45">
      <c r="A35962">
        <v>5256919</v>
      </c>
      <c r="B35962">
        <v>4</v>
      </c>
      <c r="C35962" s="11">
        <v>43642.285300925927</v>
      </c>
      <c r="D35962" s="11">
        <v>43642.286956018521</v>
      </c>
      <c r="E35962" s="12">
        <v>8700</v>
      </c>
      <c r="F35962" s="12">
        <v>8700</v>
      </c>
      <c r="G35962">
        <v>112281</v>
      </c>
    </row>
    <row r="35963" spans="1:7" x14ac:dyDescent="0.45">
      <c r="A35963">
        <v>5256919</v>
      </c>
      <c r="B35963">
        <v>4</v>
      </c>
      <c r="C35963" s="11">
        <v>43642.285300925927</v>
      </c>
      <c r="D35963" s="11">
        <v>43642.286956018521</v>
      </c>
      <c r="E35963" s="12">
        <v>8573.57</v>
      </c>
      <c r="F35963" s="12">
        <v>8570</v>
      </c>
      <c r="G35963">
        <v>112331</v>
      </c>
    </row>
    <row r="35964" spans="1:7" x14ac:dyDescent="0.45">
      <c r="A35964">
        <v>5256919</v>
      </c>
      <c r="B35964">
        <v>5</v>
      </c>
      <c r="C35964" s="11">
        <v>43642.291921296295</v>
      </c>
      <c r="D35964" s="11">
        <v>43642.292048611111</v>
      </c>
      <c r="E35964" s="12">
        <v>11328.83</v>
      </c>
      <c r="F35964" s="12">
        <v>11328</v>
      </c>
      <c r="G35964">
        <v>112144</v>
      </c>
    </row>
    <row r="35965" spans="1:7" x14ac:dyDescent="0.45">
      <c r="A35965">
        <v>5256919</v>
      </c>
      <c r="B35965">
        <v>5</v>
      </c>
      <c r="C35965" s="11">
        <v>43642.292060185187</v>
      </c>
      <c r="D35965" s="11">
        <v>43642.292534722219</v>
      </c>
      <c r="E35965" s="12">
        <v>9224.33</v>
      </c>
      <c r="F35965" s="12">
        <v>9222</v>
      </c>
      <c r="G35965">
        <v>112149</v>
      </c>
    </row>
    <row r="35966" spans="1:7" x14ac:dyDescent="0.45">
      <c r="A35966">
        <v>5256919</v>
      </c>
      <c r="B35966">
        <v>5</v>
      </c>
      <c r="C35966" s="11">
        <v>43642.292534722219</v>
      </c>
      <c r="D35966" s="11">
        <v>43642.29351851852</v>
      </c>
      <c r="E35966" s="12">
        <v>9600.33</v>
      </c>
      <c r="F35966" s="12">
        <v>9606</v>
      </c>
      <c r="G35966">
        <v>116701</v>
      </c>
    </row>
    <row r="35967" spans="1:7" x14ac:dyDescent="0.45">
      <c r="A35967">
        <v>5256919</v>
      </c>
      <c r="B35967">
        <v>5</v>
      </c>
      <c r="C35967" s="11">
        <v>43642.291921296295</v>
      </c>
      <c r="D35967" s="11">
        <v>43642.292048611111</v>
      </c>
      <c r="E35967" s="12">
        <v>8575</v>
      </c>
      <c r="F35967" s="12">
        <v>8550</v>
      </c>
      <c r="G35967">
        <v>112202</v>
      </c>
    </row>
    <row r="35968" spans="1:7" x14ac:dyDescent="0.45">
      <c r="A35968">
        <v>5256919</v>
      </c>
      <c r="B35968">
        <v>5</v>
      </c>
      <c r="C35968" s="11">
        <v>43642.291921296295</v>
      </c>
      <c r="D35968" s="11">
        <v>43642.292048611111</v>
      </c>
      <c r="E35968" s="12">
        <v>8700</v>
      </c>
      <c r="F35968" s="12">
        <v>8700</v>
      </c>
      <c r="G35968">
        <v>112281</v>
      </c>
    </row>
    <row r="35969" spans="1:7" x14ac:dyDescent="0.45">
      <c r="A35969">
        <v>5256919</v>
      </c>
      <c r="B35969">
        <v>5</v>
      </c>
      <c r="C35969" s="11">
        <v>43642.291921296295</v>
      </c>
      <c r="D35969" s="11">
        <v>43642.292048611111</v>
      </c>
      <c r="E35969" s="12">
        <v>8574.17</v>
      </c>
      <c r="F35969" s="12">
        <v>8570</v>
      </c>
      <c r="G35969">
        <v>112331</v>
      </c>
    </row>
    <row r="35970" spans="1:7" x14ac:dyDescent="0.45">
      <c r="A35970">
        <v>5256919</v>
      </c>
      <c r="B35970">
        <v>6</v>
      </c>
      <c r="C35970" s="11">
        <v>43642.297083333331</v>
      </c>
      <c r="D35970" s="11">
        <v>43642.297268518516</v>
      </c>
      <c r="E35970" s="12">
        <v>11329</v>
      </c>
      <c r="F35970" s="12">
        <v>11340</v>
      </c>
      <c r="G35970">
        <v>112144</v>
      </c>
    </row>
    <row r="35971" spans="1:7" x14ac:dyDescent="0.45">
      <c r="A35971">
        <v>5256919</v>
      </c>
      <c r="B35971">
        <v>6</v>
      </c>
      <c r="C35971" s="11">
        <v>43642.297268518516</v>
      </c>
      <c r="D35971" s="11">
        <v>43642.297754629632</v>
      </c>
      <c r="E35971" s="12">
        <v>9224.7999999999993</v>
      </c>
      <c r="F35971" s="12">
        <v>9228</v>
      </c>
      <c r="G35971">
        <v>112149</v>
      </c>
    </row>
    <row r="35972" spans="1:7" x14ac:dyDescent="0.45">
      <c r="A35972">
        <v>5256919</v>
      </c>
      <c r="B35972">
        <v>6</v>
      </c>
      <c r="C35972" s="11">
        <v>43642.297754629632</v>
      </c>
      <c r="D35972" s="11">
        <v>43642.298703703702</v>
      </c>
      <c r="E35972" s="12">
        <v>9599.2000000000007</v>
      </c>
      <c r="F35972" s="12">
        <v>9600</v>
      </c>
      <c r="G35972">
        <v>116701</v>
      </c>
    </row>
    <row r="35973" spans="1:7" x14ac:dyDescent="0.45">
      <c r="A35973">
        <v>5256919</v>
      </c>
      <c r="B35973">
        <v>6</v>
      </c>
      <c r="C35973" s="11">
        <v>43642.297083333331</v>
      </c>
      <c r="D35973" s="11">
        <v>43642.297268518516</v>
      </c>
      <c r="E35973" s="12">
        <v>8580</v>
      </c>
      <c r="F35973" s="12">
        <v>8600</v>
      </c>
      <c r="G35973">
        <v>112202</v>
      </c>
    </row>
    <row r="35974" spans="1:7" x14ac:dyDescent="0.45">
      <c r="A35974">
        <v>5256919</v>
      </c>
      <c r="B35974">
        <v>6</v>
      </c>
      <c r="C35974" s="11">
        <v>43642.297083333331</v>
      </c>
      <c r="D35974" s="11">
        <v>43642.297268518516</v>
      </c>
      <c r="E35974" s="12">
        <v>8700</v>
      </c>
      <c r="F35974" s="12">
        <v>8700</v>
      </c>
      <c r="G35974">
        <v>112281</v>
      </c>
    </row>
    <row r="35975" spans="1:7" x14ac:dyDescent="0.45">
      <c r="A35975">
        <v>5256919</v>
      </c>
      <c r="B35975">
        <v>6</v>
      </c>
      <c r="C35975" s="11">
        <v>43642.297083333331</v>
      </c>
      <c r="D35975" s="11">
        <v>43642.297268518516</v>
      </c>
      <c r="E35975" s="12">
        <v>8575</v>
      </c>
      <c r="F35975" s="12">
        <v>8570</v>
      </c>
      <c r="G35975">
        <v>112331</v>
      </c>
    </row>
    <row r="35976" spans="1:7" x14ac:dyDescent="0.45">
      <c r="A35976">
        <v>5256919</v>
      </c>
      <c r="B35976">
        <v>7</v>
      </c>
      <c r="C35976" s="11">
        <v>43642.30195601852</v>
      </c>
      <c r="D35976" s="11">
        <v>43642.302164351851</v>
      </c>
      <c r="E35976" s="12">
        <v>11326.25</v>
      </c>
      <c r="F35976" s="12">
        <v>11328</v>
      </c>
      <c r="G35976">
        <v>112144</v>
      </c>
    </row>
    <row r="35977" spans="1:7" x14ac:dyDescent="0.45">
      <c r="A35977">
        <v>5256919</v>
      </c>
      <c r="B35977">
        <v>7</v>
      </c>
      <c r="C35977" s="11">
        <v>43642.302164351851</v>
      </c>
      <c r="D35977" s="11">
        <v>43642.302777777775</v>
      </c>
      <c r="E35977" s="12">
        <v>9224</v>
      </c>
      <c r="F35977" s="12">
        <v>9220</v>
      </c>
      <c r="G35977">
        <v>112149</v>
      </c>
    </row>
    <row r="35978" spans="1:7" x14ac:dyDescent="0.45">
      <c r="A35978">
        <v>5256919</v>
      </c>
      <c r="B35978">
        <v>7</v>
      </c>
      <c r="C35978" s="11">
        <v>43642.302777777775</v>
      </c>
      <c r="D35978" s="11">
        <v>43642.30364583333</v>
      </c>
      <c r="E35978" s="12">
        <v>9599</v>
      </c>
      <c r="F35978" s="12">
        <v>9604</v>
      </c>
      <c r="G35978">
        <v>116701</v>
      </c>
    </row>
    <row r="35979" spans="1:7" x14ac:dyDescent="0.45">
      <c r="A35979">
        <v>5256919</v>
      </c>
      <c r="B35979">
        <v>7</v>
      </c>
      <c r="C35979" s="11">
        <v>43642.30195601852</v>
      </c>
      <c r="D35979" s="11">
        <v>43642.302164351851</v>
      </c>
      <c r="E35979" s="12">
        <v>8575</v>
      </c>
      <c r="F35979" s="12">
        <v>8600</v>
      </c>
      <c r="G35979">
        <v>112202</v>
      </c>
    </row>
    <row r="35980" spans="1:7" x14ac:dyDescent="0.45">
      <c r="A35980">
        <v>5256919</v>
      </c>
      <c r="B35980">
        <v>7</v>
      </c>
      <c r="C35980" s="11">
        <v>43642.30195601852</v>
      </c>
      <c r="D35980" s="11">
        <v>43642.302164351851</v>
      </c>
      <c r="E35980" s="12">
        <v>8700</v>
      </c>
      <c r="F35980" s="12">
        <v>8700</v>
      </c>
      <c r="G35980">
        <v>112281</v>
      </c>
    </row>
    <row r="35981" spans="1:7" x14ac:dyDescent="0.45">
      <c r="A35981">
        <v>5256919</v>
      </c>
      <c r="B35981">
        <v>7</v>
      </c>
      <c r="C35981" s="11">
        <v>43642.30195601852</v>
      </c>
      <c r="D35981" s="11">
        <v>43642.302164351851</v>
      </c>
      <c r="E35981" s="12">
        <v>8576.25</v>
      </c>
      <c r="F35981" s="12">
        <v>8570</v>
      </c>
      <c r="G35981">
        <v>112331</v>
      </c>
    </row>
    <row r="35982" spans="1:7" x14ac:dyDescent="0.45">
      <c r="A35982">
        <v>5256919</v>
      </c>
      <c r="B35982">
        <v>9</v>
      </c>
      <c r="C35982" s="11">
        <v>43642.312280092592</v>
      </c>
      <c r="D35982" s="11">
        <v>43642.312465277777</v>
      </c>
      <c r="E35982" s="12">
        <v>11335.5</v>
      </c>
      <c r="F35982" s="12">
        <v>11346</v>
      </c>
      <c r="G35982">
        <v>112144</v>
      </c>
    </row>
    <row r="35983" spans="1:7" x14ac:dyDescent="0.45">
      <c r="A35983">
        <v>5256919</v>
      </c>
      <c r="B35983">
        <v>9</v>
      </c>
      <c r="C35983" s="11">
        <v>43642.312476851854</v>
      </c>
      <c r="D35983" s="11">
        <v>43642.312962962962</v>
      </c>
      <c r="E35983" s="12">
        <v>9224</v>
      </c>
      <c r="F35983" s="12">
        <v>9218</v>
      </c>
      <c r="G35983">
        <v>112149</v>
      </c>
    </row>
    <row r="35984" spans="1:7" x14ac:dyDescent="0.45">
      <c r="A35984">
        <v>5256919</v>
      </c>
      <c r="B35984">
        <v>9</v>
      </c>
      <c r="C35984" s="11">
        <v>43642.312962962962</v>
      </c>
      <c r="D35984" s="11">
        <v>43642.313923611109</v>
      </c>
      <c r="E35984" s="12">
        <v>9606</v>
      </c>
      <c r="F35984" s="12">
        <v>9608</v>
      </c>
      <c r="G35984">
        <v>116701</v>
      </c>
    </row>
    <row r="35985" spans="1:7" x14ac:dyDescent="0.45">
      <c r="A35985">
        <v>5256919</v>
      </c>
      <c r="B35985">
        <v>9</v>
      </c>
      <c r="C35985" s="11">
        <v>43642.312280092592</v>
      </c>
      <c r="D35985" s="11">
        <v>43642.312465277777</v>
      </c>
      <c r="E35985" s="12">
        <v>8575</v>
      </c>
      <c r="F35985" s="12">
        <v>8550</v>
      </c>
      <c r="G35985">
        <v>112202</v>
      </c>
    </row>
    <row r="35986" spans="1:7" x14ac:dyDescent="0.45">
      <c r="A35986">
        <v>5256919</v>
      </c>
      <c r="B35986">
        <v>9</v>
      </c>
      <c r="C35986" s="11">
        <v>43642.312280092592</v>
      </c>
      <c r="D35986" s="11">
        <v>43642.312465277777</v>
      </c>
      <c r="E35986" s="12">
        <v>8700</v>
      </c>
      <c r="F35986" s="12">
        <v>8700</v>
      </c>
      <c r="G35986">
        <v>112281</v>
      </c>
    </row>
    <row r="35987" spans="1:7" x14ac:dyDescent="0.45">
      <c r="A35987">
        <v>5256919</v>
      </c>
      <c r="B35987">
        <v>9</v>
      </c>
      <c r="C35987" s="11">
        <v>43642.312280092592</v>
      </c>
      <c r="D35987" s="11">
        <v>43642.312465277777</v>
      </c>
      <c r="E35987" s="12">
        <v>8582.5</v>
      </c>
      <c r="F35987" s="12">
        <v>8570</v>
      </c>
      <c r="G35987">
        <v>112331</v>
      </c>
    </row>
    <row r="35988" spans="1:7" x14ac:dyDescent="0.45">
      <c r="A35988">
        <v>5256919</v>
      </c>
      <c r="B35988">
        <v>10</v>
      </c>
      <c r="C35988" s="11">
        <v>43642.327928240738</v>
      </c>
      <c r="D35988" s="11">
        <v>43642.329548611109</v>
      </c>
      <c r="E35988" s="12">
        <v>11325</v>
      </c>
      <c r="F35988" s="12">
        <v>11316</v>
      </c>
      <c r="G35988">
        <v>112144</v>
      </c>
    </row>
    <row r="35989" spans="1:7" x14ac:dyDescent="0.45">
      <c r="A35989">
        <v>81857036</v>
      </c>
      <c r="B35989">
        <v>1</v>
      </c>
      <c r="C35989" s="11">
        <v>43642.34952546296</v>
      </c>
      <c r="D35989" s="11">
        <v>43642.351145833331</v>
      </c>
      <c r="E35989" s="12">
        <v>11327.5</v>
      </c>
      <c r="F35989" s="12">
        <v>11334</v>
      </c>
      <c r="G35989">
        <v>112144</v>
      </c>
    </row>
    <row r="35990" spans="1:7" x14ac:dyDescent="0.45">
      <c r="A35990">
        <v>81857036</v>
      </c>
      <c r="B35990">
        <v>1</v>
      </c>
      <c r="C35990" s="11">
        <v>43642.351157407407</v>
      </c>
      <c r="D35990" s="11">
        <v>43642.351643518516</v>
      </c>
      <c r="E35990" s="12">
        <v>9225</v>
      </c>
      <c r="F35990" s="12">
        <v>9218</v>
      </c>
      <c r="G35990">
        <v>112149</v>
      </c>
    </row>
    <row r="35991" spans="1:7" x14ac:dyDescent="0.45">
      <c r="A35991">
        <v>81857036</v>
      </c>
      <c r="B35991">
        <v>1</v>
      </c>
      <c r="C35991" s="11">
        <v>43642.351643518516</v>
      </c>
      <c r="D35991" s="11">
        <v>43642.352453703701</v>
      </c>
      <c r="E35991" s="12">
        <v>9600</v>
      </c>
      <c r="F35991" s="12">
        <v>9614</v>
      </c>
      <c r="G35991">
        <v>116701</v>
      </c>
    </row>
    <row r="35992" spans="1:7" x14ac:dyDescent="0.45">
      <c r="A35992">
        <v>81857036</v>
      </c>
      <c r="B35992">
        <v>1</v>
      </c>
      <c r="C35992" s="11">
        <v>43642.34952546296</v>
      </c>
      <c r="D35992" s="11">
        <v>43642.351145833331</v>
      </c>
      <c r="E35992" s="12">
        <v>8575</v>
      </c>
      <c r="F35992" s="12">
        <v>8550</v>
      </c>
      <c r="G35992">
        <v>112202</v>
      </c>
    </row>
    <row r="35993" spans="1:7" x14ac:dyDescent="0.45">
      <c r="A35993">
        <v>81857036</v>
      </c>
      <c r="B35993">
        <v>1</v>
      </c>
      <c r="C35993" s="11">
        <v>43642.34952546296</v>
      </c>
      <c r="D35993" s="11">
        <v>43642.351145833331</v>
      </c>
      <c r="E35993" s="12">
        <v>8700</v>
      </c>
      <c r="F35993" s="12">
        <v>8700</v>
      </c>
      <c r="G35993">
        <v>112281</v>
      </c>
    </row>
    <row r="35994" spans="1:7" x14ac:dyDescent="0.45">
      <c r="A35994">
        <v>81857036</v>
      </c>
      <c r="B35994">
        <v>1</v>
      </c>
      <c r="C35994" s="11">
        <v>43642.34952546296</v>
      </c>
      <c r="D35994" s="11">
        <v>43642.351145833331</v>
      </c>
      <c r="E35994" s="12">
        <v>8572.5</v>
      </c>
      <c r="F35994" s="12">
        <v>8570</v>
      </c>
      <c r="G35994">
        <v>112331</v>
      </c>
    </row>
    <row r="35995" spans="1:7" x14ac:dyDescent="0.45">
      <c r="A35995">
        <v>81857036</v>
      </c>
      <c r="B35995">
        <v>2</v>
      </c>
      <c r="C35995" s="11">
        <v>43642.357372685183</v>
      </c>
      <c r="D35995" s="11">
        <v>43642.357569444444</v>
      </c>
      <c r="E35995" s="12">
        <v>11326.78</v>
      </c>
      <c r="F35995" s="12">
        <v>11328</v>
      </c>
      <c r="G35995">
        <v>112144</v>
      </c>
    </row>
    <row r="35996" spans="1:7" x14ac:dyDescent="0.45">
      <c r="A35996">
        <v>81857036</v>
      </c>
      <c r="B35996">
        <v>2</v>
      </c>
      <c r="C35996" s="11">
        <v>43642.357569444444</v>
      </c>
      <c r="D35996" s="11">
        <v>43642.358090277776</v>
      </c>
      <c r="E35996" s="12">
        <v>9225.7800000000007</v>
      </c>
      <c r="F35996" s="12">
        <v>9230</v>
      </c>
      <c r="G35996">
        <v>112149</v>
      </c>
    </row>
    <row r="35997" spans="1:7" x14ac:dyDescent="0.45">
      <c r="A35997">
        <v>81857036</v>
      </c>
      <c r="B35997">
        <v>2</v>
      </c>
      <c r="C35997" s="11">
        <v>43642.358090277776</v>
      </c>
      <c r="D35997" s="11">
        <v>43642.359050925923</v>
      </c>
      <c r="E35997" s="12">
        <v>9598.44</v>
      </c>
      <c r="F35997" s="12">
        <v>9600</v>
      </c>
      <c r="G35997">
        <v>116701</v>
      </c>
    </row>
    <row r="35998" spans="1:7" x14ac:dyDescent="0.45">
      <c r="A35998">
        <v>81857036</v>
      </c>
      <c r="B35998">
        <v>2</v>
      </c>
      <c r="C35998" s="11">
        <v>43642.357372685183</v>
      </c>
      <c r="D35998" s="11">
        <v>43642.357569444444</v>
      </c>
      <c r="E35998" s="12">
        <v>8577.7800000000007</v>
      </c>
      <c r="F35998" s="12">
        <v>8600</v>
      </c>
      <c r="G35998">
        <v>112202</v>
      </c>
    </row>
    <row r="35999" spans="1:7" x14ac:dyDescent="0.45">
      <c r="A35999">
        <v>81857036</v>
      </c>
      <c r="B35999">
        <v>2</v>
      </c>
      <c r="C35999" s="11">
        <v>43642.357372685183</v>
      </c>
      <c r="D35999" s="11">
        <v>43642.357569444444</v>
      </c>
      <c r="E35999" s="12">
        <v>8700</v>
      </c>
      <c r="F35999" s="12">
        <v>8700</v>
      </c>
      <c r="G35999">
        <v>112281</v>
      </c>
    </row>
    <row r="36000" spans="1:7" x14ac:dyDescent="0.45">
      <c r="A36000">
        <v>81857036</v>
      </c>
      <c r="B36000">
        <v>2</v>
      </c>
      <c r="C36000" s="11">
        <v>43642.357372685183</v>
      </c>
      <c r="D36000" s="11">
        <v>43642.357569444444</v>
      </c>
      <c r="E36000" s="12">
        <v>8572.7800000000007</v>
      </c>
      <c r="F36000" s="12">
        <v>8570</v>
      </c>
      <c r="G36000">
        <v>112331</v>
      </c>
    </row>
    <row r="36001" spans="1:7" x14ac:dyDescent="0.45">
      <c r="A36001">
        <v>81857036</v>
      </c>
      <c r="B36001">
        <v>8</v>
      </c>
      <c r="C36001" s="11">
        <v>43642.391701388886</v>
      </c>
      <c r="D36001" s="11">
        <v>43642.391875000001</v>
      </c>
      <c r="E36001" s="12">
        <v>11326.33</v>
      </c>
      <c r="F36001" s="12">
        <v>11326</v>
      </c>
      <c r="G36001">
        <v>112144</v>
      </c>
    </row>
    <row r="36002" spans="1:7" x14ac:dyDescent="0.45">
      <c r="A36002">
        <v>81857036</v>
      </c>
      <c r="B36002">
        <v>8</v>
      </c>
      <c r="C36002" s="11">
        <v>43642.391875000001</v>
      </c>
      <c r="D36002" s="11">
        <v>43642.39234953704</v>
      </c>
      <c r="E36002" s="12">
        <v>9223.33</v>
      </c>
      <c r="F36002" s="12">
        <v>9226</v>
      </c>
      <c r="G36002">
        <v>112149</v>
      </c>
    </row>
    <row r="36003" spans="1:7" x14ac:dyDescent="0.45">
      <c r="A36003">
        <v>81857036</v>
      </c>
      <c r="B36003">
        <v>8</v>
      </c>
      <c r="C36003" s="11">
        <v>43642.392361111109</v>
      </c>
      <c r="D36003" s="11">
        <v>43642.393287037034</v>
      </c>
      <c r="E36003" s="12">
        <v>9597.33</v>
      </c>
      <c r="F36003" s="12">
        <v>9600</v>
      </c>
      <c r="G36003">
        <v>116701</v>
      </c>
    </row>
    <row r="36004" spans="1:7" x14ac:dyDescent="0.45">
      <c r="A36004">
        <v>81857036</v>
      </c>
      <c r="B36004">
        <v>8</v>
      </c>
      <c r="C36004" s="11">
        <v>43642.391701388886</v>
      </c>
      <c r="D36004" s="11">
        <v>43642.391875000001</v>
      </c>
      <c r="E36004" s="12">
        <v>8583.33</v>
      </c>
      <c r="F36004" s="12">
        <v>8600</v>
      </c>
      <c r="G36004">
        <v>112202</v>
      </c>
    </row>
    <row r="36005" spans="1:7" x14ac:dyDescent="0.45">
      <c r="A36005">
        <v>81857036</v>
      </c>
      <c r="B36005">
        <v>8</v>
      </c>
      <c r="C36005" s="11">
        <v>43642.391701388886</v>
      </c>
      <c r="D36005" s="11">
        <v>43642.391875000001</v>
      </c>
      <c r="E36005" s="12">
        <v>8760</v>
      </c>
      <c r="F36005" s="12">
        <v>8700</v>
      </c>
      <c r="G36005">
        <v>112281</v>
      </c>
    </row>
    <row r="36006" spans="1:7" x14ac:dyDescent="0.45">
      <c r="A36006">
        <v>81857036</v>
      </c>
      <c r="B36006">
        <v>8</v>
      </c>
      <c r="C36006" s="11">
        <v>43642.391701388886</v>
      </c>
      <c r="D36006" s="11">
        <v>43642.391875000001</v>
      </c>
      <c r="E36006" s="12">
        <v>8578.33</v>
      </c>
      <c r="F36006" s="12">
        <v>8570</v>
      </c>
      <c r="G36006">
        <v>112331</v>
      </c>
    </row>
    <row r="36007" spans="1:7" x14ac:dyDescent="0.45">
      <c r="A36007">
        <v>81857036</v>
      </c>
      <c r="B36007">
        <v>9</v>
      </c>
      <c r="C36007" s="11">
        <v>43642.396874999999</v>
      </c>
      <c r="D36007" s="11">
        <v>43642.397037037037</v>
      </c>
      <c r="E36007" s="12">
        <v>11326.5</v>
      </c>
      <c r="F36007" s="12">
        <v>11326</v>
      </c>
      <c r="G36007">
        <v>112144</v>
      </c>
    </row>
    <row r="36008" spans="1:7" x14ac:dyDescent="0.45">
      <c r="A36008">
        <v>81857036</v>
      </c>
      <c r="B36008">
        <v>9</v>
      </c>
      <c r="C36008" s="11">
        <v>43642.397037037037</v>
      </c>
      <c r="D36008" s="11">
        <v>43642.397534722222</v>
      </c>
      <c r="E36008" s="12">
        <v>9222</v>
      </c>
      <c r="F36008" s="12">
        <v>9216</v>
      </c>
      <c r="G36008">
        <v>112149</v>
      </c>
    </row>
    <row r="36009" spans="1:7" x14ac:dyDescent="0.45">
      <c r="A36009">
        <v>81857036</v>
      </c>
      <c r="B36009">
        <v>9</v>
      </c>
      <c r="C36009" s="11">
        <v>43642.397534722222</v>
      </c>
      <c r="D36009" s="11">
        <v>43642.398460648146</v>
      </c>
      <c r="E36009" s="12">
        <v>9596</v>
      </c>
      <c r="F36009" s="12">
        <v>9596</v>
      </c>
      <c r="G36009">
        <v>116701</v>
      </c>
    </row>
    <row r="36010" spans="1:7" x14ac:dyDescent="0.45">
      <c r="A36010">
        <v>81857036</v>
      </c>
      <c r="B36010">
        <v>9</v>
      </c>
      <c r="C36010" s="11">
        <v>43642.396874999999</v>
      </c>
      <c r="D36010" s="11">
        <v>43642.397037037037</v>
      </c>
      <c r="E36010" s="12">
        <v>8575</v>
      </c>
      <c r="F36010" s="12">
        <v>8600</v>
      </c>
      <c r="G36010">
        <v>112202</v>
      </c>
    </row>
    <row r="36011" spans="1:7" x14ac:dyDescent="0.45">
      <c r="A36011">
        <v>81857036</v>
      </c>
      <c r="B36011">
        <v>9</v>
      </c>
      <c r="C36011" s="11">
        <v>43642.396874999999</v>
      </c>
      <c r="D36011" s="11">
        <v>43642.397037037037</v>
      </c>
      <c r="E36011" s="12">
        <v>8790</v>
      </c>
      <c r="F36011" s="12">
        <v>8700</v>
      </c>
      <c r="G36011">
        <v>112281</v>
      </c>
    </row>
    <row r="36012" spans="1:7" x14ac:dyDescent="0.45">
      <c r="A36012">
        <v>81857036</v>
      </c>
      <c r="B36012">
        <v>9</v>
      </c>
      <c r="C36012" s="11">
        <v>43642.396874999999</v>
      </c>
      <c r="D36012" s="11">
        <v>43642.397037037037</v>
      </c>
      <c r="E36012" s="12">
        <v>8582.5</v>
      </c>
      <c r="F36012" s="12">
        <v>8570</v>
      </c>
      <c r="G36012">
        <v>112331</v>
      </c>
    </row>
    <row r="36013" spans="1:7" x14ac:dyDescent="0.45">
      <c r="A36013">
        <v>81857036</v>
      </c>
      <c r="B36013">
        <v>10</v>
      </c>
      <c r="C36013" s="11">
        <v>43642.402106481481</v>
      </c>
      <c r="D36013" s="11">
        <v>43642.402337962965</v>
      </c>
      <c r="E36013" s="12">
        <v>11327</v>
      </c>
      <c r="F36013" s="12">
        <v>11328</v>
      </c>
      <c r="G36013">
        <v>112144</v>
      </c>
    </row>
    <row r="36014" spans="1:7" x14ac:dyDescent="0.45">
      <c r="A36014">
        <v>81857036</v>
      </c>
      <c r="B36014">
        <v>10</v>
      </c>
      <c r="C36014" s="11">
        <v>43642.402349537035</v>
      </c>
      <c r="D36014" s="11">
        <v>43642.40283564815</v>
      </c>
      <c r="E36014" s="12">
        <v>9228</v>
      </c>
      <c r="F36014" s="12">
        <v>9230</v>
      </c>
      <c r="G36014">
        <v>112149</v>
      </c>
    </row>
    <row r="36015" spans="1:7" x14ac:dyDescent="0.45">
      <c r="A36015">
        <v>81857036</v>
      </c>
      <c r="B36015">
        <v>10</v>
      </c>
      <c r="C36015" s="11">
        <v>43642.40283564815</v>
      </c>
      <c r="D36015" s="11">
        <v>43642.403645833336</v>
      </c>
      <c r="E36015" s="12">
        <v>9596</v>
      </c>
      <c r="F36015" s="12">
        <v>9592</v>
      </c>
      <c r="G36015">
        <v>116701</v>
      </c>
    </row>
    <row r="36016" spans="1:7" x14ac:dyDescent="0.45">
      <c r="A36016">
        <v>81857036</v>
      </c>
      <c r="B36016">
        <v>10</v>
      </c>
      <c r="C36016" s="11">
        <v>43642.402106481481</v>
      </c>
      <c r="D36016" s="11">
        <v>43642.402337962965</v>
      </c>
      <c r="E36016" s="12">
        <v>8550</v>
      </c>
      <c r="F36016" s="12">
        <v>8550</v>
      </c>
      <c r="G36016">
        <v>112202</v>
      </c>
    </row>
    <row r="36017" spans="1:7" x14ac:dyDescent="0.45">
      <c r="A36017">
        <v>81857036</v>
      </c>
      <c r="B36017">
        <v>10</v>
      </c>
      <c r="C36017" s="11">
        <v>43642.402106481481</v>
      </c>
      <c r="D36017" s="11">
        <v>43642.402337962965</v>
      </c>
      <c r="E36017" s="12">
        <v>8880</v>
      </c>
      <c r="F36017" s="12">
        <v>8880</v>
      </c>
      <c r="G36017">
        <v>112281</v>
      </c>
    </row>
    <row r="36018" spans="1:7" x14ac:dyDescent="0.45">
      <c r="A36018">
        <v>81857036</v>
      </c>
      <c r="B36018">
        <v>10</v>
      </c>
      <c r="C36018" s="11">
        <v>43642.402106481481</v>
      </c>
      <c r="D36018" s="11">
        <v>43642.402337962965</v>
      </c>
      <c r="E36018" s="12">
        <v>8595</v>
      </c>
      <c r="F36018" s="12">
        <v>8570</v>
      </c>
      <c r="G36018">
        <v>112331</v>
      </c>
    </row>
    <row r="36019" spans="1:7" x14ac:dyDescent="0.45">
      <c r="A36019">
        <v>5256953</v>
      </c>
      <c r="B36019">
        <v>1</v>
      </c>
      <c r="C36019" s="11">
        <v>43642.41306712963</v>
      </c>
      <c r="D36019" s="11">
        <v>43642.415601851855</v>
      </c>
      <c r="E36019" s="12">
        <v>10500</v>
      </c>
      <c r="F36019" s="12">
        <v>10514</v>
      </c>
      <c r="G36019">
        <v>112144</v>
      </c>
    </row>
    <row r="36020" spans="1:7" x14ac:dyDescent="0.45">
      <c r="A36020">
        <v>5256953</v>
      </c>
      <c r="B36020">
        <v>1</v>
      </c>
      <c r="C36020" s="11">
        <v>43642.415601851855</v>
      </c>
      <c r="D36020" s="11">
        <v>43642.416712962964</v>
      </c>
      <c r="E36020" s="12">
        <v>10230</v>
      </c>
      <c r="F36020" s="12">
        <v>10228</v>
      </c>
      <c r="G36020">
        <v>112149</v>
      </c>
    </row>
    <row r="36021" spans="1:7" x14ac:dyDescent="0.45">
      <c r="A36021">
        <v>5256953</v>
      </c>
      <c r="B36021">
        <v>1</v>
      </c>
      <c r="C36021" s="11">
        <v>43642.416712962964</v>
      </c>
      <c r="D36021" s="11">
        <v>43642.417627314811</v>
      </c>
      <c r="E36021" s="12">
        <v>9570</v>
      </c>
      <c r="F36021" s="12">
        <v>9570</v>
      </c>
      <c r="G36021">
        <v>116701</v>
      </c>
    </row>
    <row r="36022" spans="1:7" x14ac:dyDescent="0.45">
      <c r="A36022">
        <v>5256953</v>
      </c>
      <c r="B36022">
        <v>1</v>
      </c>
      <c r="C36022" s="11">
        <v>43642.41306712963</v>
      </c>
      <c r="D36022" s="11">
        <v>43642.415601851855</v>
      </c>
      <c r="E36022" s="12">
        <v>8550</v>
      </c>
      <c r="F36022" s="12">
        <v>8550</v>
      </c>
      <c r="G36022">
        <v>112202</v>
      </c>
    </row>
    <row r="36023" spans="1:7" x14ac:dyDescent="0.45">
      <c r="A36023">
        <v>5256953</v>
      </c>
      <c r="B36023">
        <v>1</v>
      </c>
      <c r="C36023" s="11">
        <v>43642.41306712963</v>
      </c>
      <c r="D36023" s="11">
        <v>43642.415601851855</v>
      </c>
      <c r="E36023" s="12">
        <v>8550</v>
      </c>
      <c r="F36023" s="12">
        <v>8550</v>
      </c>
      <c r="G36023">
        <v>112194</v>
      </c>
    </row>
    <row r="36024" spans="1:7" x14ac:dyDescent="0.45">
      <c r="A36024">
        <v>5256953</v>
      </c>
      <c r="B36024">
        <v>1</v>
      </c>
      <c r="C36024" s="11">
        <v>43642.41306712963</v>
      </c>
      <c r="D36024" s="11">
        <v>43642.415601851855</v>
      </c>
      <c r="E36024" s="12">
        <v>8600</v>
      </c>
      <c r="F36024" s="12">
        <v>8600</v>
      </c>
      <c r="G36024">
        <v>115102</v>
      </c>
    </row>
    <row r="36025" spans="1:7" x14ac:dyDescent="0.45">
      <c r="A36025">
        <v>5256953</v>
      </c>
      <c r="B36025">
        <v>3</v>
      </c>
      <c r="C36025" s="11">
        <v>43642.426377314812</v>
      </c>
      <c r="D36025" s="11">
        <v>43642.426469907405</v>
      </c>
      <c r="E36025" s="12">
        <v>10498.5</v>
      </c>
      <c r="F36025" s="12">
        <v>10498</v>
      </c>
      <c r="G36025">
        <v>112144</v>
      </c>
    </row>
    <row r="36026" spans="1:7" x14ac:dyDescent="0.45">
      <c r="A36026">
        <v>5256953</v>
      </c>
      <c r="B36026">
        <v>3</v>
      </c>
      <c r="C36026" s="11">
        <v>43642.426469907405</v>
      </c>
      <c r="D36026" s="11">
        <v>43642.427615740744</v>
      </c>
      <c r="E36026" s="12">
        <v>10230.25</v>
      </c>
      <c r="F36026" s="12">
        <v>10230</v>
      </c>
      <c r="G36026">
        <v>112149</v>
      </c>
    </row>
    <row r="36027" spans="1:7" x14ac:dyDescent="0.45">
      <c r="A36027">
        <v>5256953</v>
      </c>
      <c r="B36027">
        <v>3</v>
      </c>
      <c r="C36027" s="11">
        <v>43642.427615740744</v>
      </c>
      <c r="D36027" s="11">
        <v>43642.428368055553</v>
      </c>
      <c r="E36027" s="12">
        <v>9569.75</v>
      </c>
      <c r="F36027" s="12">
        <v>9570</v>
      </c>
      <c r="G36027">
        <v>116701</v>
      </c>
    </row>
    <row r="36028" spans="1:7" x14ac:dyDescent="0.45">
      <c r="A36028">
        <v>5256953</v>
      </c>
      <c r="B36028">
        <v>3</v>
      </c>
      <c r="C36028" s="11">
        <v>43642.426377314812</v>
      </c>
      <c r="D36028" s="11">
        <v>43642.426469907405</v>
      </c>
      <c r="E36028" s="12">
        <v>8550</v>
      </c>
      <c r="F36028" s="12">
        <v>8550</v>
      </c>
      <c r="G36028">
        <v>112202</v>
      </c>
    </row>
    <row r="36029" spans="1:7" x14ac:dyDescent="0.45">
      <c r="A36029">
        <v>5256953</v>
      </c>
      <c r="B36029">
        <v>3</v>
      </c>
      <c r="C36029" s="11">
        <v>43642.426377314812</v>
      </c>
      <c r="D36029" s="11">
        <v>43642.426469907405</v>
      </c>
      <c r="E36029" s="12">
        <v>8550</v>
      </c>
      <c r="F36029" s="12">
        <v>8550</v>
      </c>
      <c r="G36029">
        <v>112194</v>
      </c>
    </row>
    <row r="36030" spans="1:7" x14ac:dyDescent="0.45">
      <c r="A36030">
        <v>5256953</v>
      </c>
      <c r="B36030">
        <v>4</v>
      </c>
      <c r="C36030" s="11">
        <v>43642.432951388888</v>
      </c>
      <c r="D36030" s="11">
        <v>43642.433020833334</v>
      </c>
      <c r="E36030" s="12">
        <v>10498.57</v>
      </c>
      <c r="F36030" s="12">
        <v>10494</v>
      </c>
      <c r="G36030">
        <v>112144</v>
      </c>
    </row>
    <row r="36031" spans="1:7" x14ac:dyDescent="0.45">
      <c r="A36031">
        <v>5256953</v>
      </c>
      <c r="B36031">
        <v>4</v>
      </c>
      <c r="C36031" s="11">
        <v>43642.433020833334</v>
      </c>
      <c r="D36031" s="11">
        <v>43642.434166666666</v>
      </c>
      <c r="E36031" s="12">
        <v>10230.290000000001</v>
      </c>
      <c r="F36031" s="12">
        <v>10226</v>
      </c>
      <c r="G36031">
        <v>112149</v>
      </c>
    </row>
    <row r="36032" spans="1:7" x14ac:dyDescent="0.45">
      <c r="A36032">
        <v>5256953</v>
      </c>
      <c r="B36032">
        <v>4</v>
      </c>
      <c r="C36032" s="11">
        <v>43642.434166666666</v>
      </c>
      <c r="D36032" s="11">
        <v>43642.434930555559</v>
      </c>
      <c r="E36032" s="12">
        <v>9569.7099999999991</v>
      </c>
      <c r="F36032" s="12">
        <v>9574</v>
      </c>
      <c r="G36032">
        <v>116701</v>
      </c>
    </row>
    <row r="36033" spans="1:7" x14ac:dyDescent="0.45">
      <c r="A36033">
        <v>5256953</v>
      </c>
      <c r="B36033">
        <v>4</v>
      </c>
      <c r="C36033" s="11">
        <v>43642.432951388888</v>
      </c>
      <c r="D36033" s="11">
        <v>43642.433020833334</v>
      </c>
      <c r="E36033" s="12">
        <v>8550</v>
      </c>
      <c r="F36033" s="12">
        <v>8550</v>
      </c>
      <c r="G36033">
        <v>112202</v>
      </c>
    </row>
    <row r="36034" spans="1:7" x14ac:dyDescent="0.45">
      <c r="A36034">
        <v>5256953</v>
      </c>
      <c r="B36034">
        <v>4</v>
      </c>
      <c r="C36034" s="11">
        <v>43642.432951388888</v>
      </c>
      <c r="D36034" s="11">
        <v>43642.433020833334</v>
      </c>
      <c r="E36034" s="12">
        <v>8550</v>
      </c>
      <c r="F36034" s="12">
        <v>8550</v>
      </c>
      <c r="G36034">
        <v>112194</v>
      </c>
    </row>
    <row r="36035" spans="1:7" x14ac:dyDescent="0.45">
      <c r="A36035">
        <v>5256953</v>
      </c>
      <c r="B36035">
        <v>4</v>
      </c>
      <c r="C36035" s="11">
        <v>43642.432951388888</v>
      </c>
      <c r="D36035" s="11">
        <v>43642.433020833334</v>
      </c>
      <c r="E36035" s="12">
        <v>8600</v>
      </c>
      <c r="F36035" s="12">
        <v>8600</v>
      </c>
      <c r="G36035">
        <v>115102</v>
      </c>
    </row>
    <row r="36036" spans="1:7" x14ac:dyDescent="0.45">
      <c r="A36036">
        <v>5256953</v>
      </c>
      <c r="B36036">
        <v>5</v>
      </c>
      <c r="C36036" s="11">
        <v>43642.436666666668</v>
      </c>
      <c r="D36036" s="11">
        <v>43642.43787037037</v>
      </c>
      <c r="E36036" s="12">
        <v>10499.33</v>
      </c>
      <c r="F36036" s="12">
        <v>10500</v>
      </c>
      <c r="G36036">
        <v>112144</v>
      </c>
    </row>
    <row r="36037" spans="1:7" x14ac:dyDescent="0.45">
      <c r="A36037">
        <v>5256953</v>
      </c>
      <c r="B36037">
        <v>5</v>
      </c>
      <c r="C36037" s="11">
        <v>43642.43787037037</v>
      </c>
      <c r="D36037" s="11">
        <v>43642.439016203702</v>
      </c>
      <c r="E36037" s="12">
        <v>10231</v>
      </c>
      <c r="F36037" s="12">
        <v>10232</v>
      </c>
      <c r="G36037">
        <v>112149</v>
      </c>
    </row>
    <row r="36038" spans="1:7" x14ac:dyDescent="0.45">
      <c r="A36038">
        <v>5256953</v>
      </c>
      <c r="B36038">
        <v>5</v>
      </c>
      <c r="C36038" s="11">
        <v>43642.439027777778</v>
      </c>
      <c r="D36038" s="11">
        <v>43642.439768518518</v>
      </c>
      <c r="E36038" s="12">
        <v>9569</v>
      </c>
      <c r="F36038" s="12">
        <v>9558</v>
      </c>
      <c r="G36038">
        <v>116701</v>
      </c>
    </row>
    <row r="36039" spans="1:7" x14ac:dyDescent="0.45">
      <c r="A36039">
        <v>81857036</v>
      </c>
      <c r="B36039">
        <v>7</v>
      </c>
      <c r="C36039" s="11">
        <v>43642.386712962965</v>
      </c>
      <c r="D36039" s="11">
        <v>43642.386805555558</v>
      </c>
      <c r="E36039" s="12">
        <v>11328.75</v>
      </c>
      <c r="F36039" s="12">
        <v>11336</v>
      </c>
      <c r="G36039">
        <v>112144</v>
      </c>
    </row>
    <row r="36040" spans="1:7" x14ac:dyDescent="0.45">
      <c r="A36040">
        <v>81857036</v>
      </c>
      <c r="B36040">
        <v>7</v>
      </c>
      <c r="C36040" s="11">
        <v>43642.386805555558</v>
      </c>
      <c r="D36040" s="11">
        <v>43642.387303240743</v>
      </c>
      <c r="E36040" s="12">
        <v>9224.5</v>
      </c>
      <c r="F36040" s="12">
        <v>9228</v>
      </c>
      <c r="G36040">
        <v>112149</v>
      </c>
    </row>
    <row r="36041" spans="1:7" x14ac:dyDescent="0.45">
      <c r="A36041">
        <v>81857036</v>
      </c>
      <c r="B36041">
        <v>7</v>
      </c>
      <c r="C36041" s="11">
        <v>43642.387303240743</v>
      </c>
      <c r="D36041" s="11">
        <v>43642.388090277775</v>
      </c>
      <c r="E36041" s="12">
        <v>9596</v>
      </c>
      <c r="F36041" s="12">
        <v>9592</v>
      </c>
      <c r="G36041">
        <v>116701</v>
      </c>
    </row>
    <row r="36042" spans="1:7" x14ac:dyDescent="0.45">
      <c r="A36042">
        <v>81857036</v>
      </c>
      <c r="B36042">
        <v>7</v>
      </c>
      <c r="C36042" s="11">
        <v>43642.386712962965</v>
      </c>
      <c r="D36042" s="11">
        <v>43642.386805555558</v>
      </c>
      <c r="E36042" s="12">
        <v>8575</v>
      </c>
      <c r="F36042" s="12">
        <v>8550</v>
      </c>
      <c r="G36042">
        <v>112202</v>
      </c>
    </row>
    <row r="36043" spans="1:7" x14ac:dyDescent="0.45">
      <c r="A36043">
        <v>81857036</v>
      </c>
      <c r="B36043">
        <v>7</v>
      </c>
      <c r="C36043" s="11">
        <v>43642.386712962965</v>
      </c>
      <c r="D36043" s="11">
        <v>43642.386805555558</v>
      </c>
      <c r="E36043" s="12">
        <v>8700</v>
      </c>
      <c r="F36043" s="12">
        <v>8520</v>
      </c>
      <c r="G36043">
        <v>112281</v>
      </c>
    </row>
    <row r="36044" spans="1:7" x14ac:dyDescent="0.45">
      <c r="A36044">
        <v>81857036</v>
      </c>
      <c r="B36044">
        <v>7</v>
      </c>
      <c r="C36044" s="11">
        <v>43642.386712962965</v>
      </c>
      <c r="D36044" s="11">
        <v>43642.386805555558</v>
      </c>
      <c r="E36044" s="12">
        <v>8576.25</v>
      </c>
      <c r="F36044" s="12">
        <v>8570</v>
      </c>
      <c r="G36044">
        <v>112331</v>
      </c>
    </row>
    <row r="36045" spans="1:7" x14ac:dyDescent="0.45">
      <c r="A36045">
        <v>5256953</v>
      </c>
      <c r="B36045">
        <v>2</v>
      </c>
      <c r="C36045" s="11">
        <v>43642.420567129629</v>
      </c>
      <c r="D36045" s="11">
        <v>43642.420682870368</v>
      </c>
      <c r="E36045" s="12">
        <v>10498.44</v>
      </c>
      <c r="F36045" s="12">
        <v>10498</v>
      </c>
      <c r="G36045">
        <v>112144</v>
      </c>
    </row>
    <row r="36046" spans="1:7" x14ac:dyDescent="0.45">
      <c r="A36046">
        <v>5256953</v>
      </c>
      <c r="B36046">
        <v>2</v>
      </c>
      <c r="C36046" s="11">
        <v>43642.420682870368</v>
      </c>
      <c r="D36046" s="11">
        <v>43642.421817129631</v>
      </c>
      <c r="E36046" s="12">
        <v>10230.219999999999</v>
      </c>
      <c r="F36046" s="12">
        <v>10230</v>
      </c>
      <c r="G36046">
        <v>112149</v>
      </c>
    </row>
    <row r="36047" spans="1:7" x14ac:dyDescent="0.45">
      <c r="A36047">
        <v>5256953</v>
      </c>
      <c r="B36047">
        <v>2</v>
      </c>
      <c r="C36047" s="11">
        <v>43642.421817129631</v>
      </c>
      <c r="D36047" s="11">
        <v>43642.422731481478</v>
      </c>
      <c r="E36047" s="12">
        <v>9570</v>
      </c>
      <c r="F36047" s="12">
        <v>9572</v>
      </c>
      <c r="G36047">
        <v>116701</v>
      </c>
    </row>
    <row r="36048" spans="1:7" x14ac:dyDescent="0.45">
      <c r="A36048">
        <v>5256953</v>
      </c>
      <c r="B36048">
        <v>2</v>
      </c>
      <c r="C36048" s="11">
        <v>43642.420567129629</v>
      </c>
      <c r="D36048" s="11">
        <v>43642.420682870368</v>
      </c>
      <c r="E36048" s="12">
        <v>8550</v>
      </c>
      <c r="F36048" s="12">
        <v>8550</v>
      </c>
      <c r="G36048">
        <v>112202</v>
      </c>
    </row>
    <row r="36049" spans="1:7" x14ac:dyDescent="0.45">
      <c r="A36049">
        <v>5256953</v>
      </c>
      <c r="B36049">
        <v>2</v>
      </c>
      <c r="C36049" s="11">
        <v>43642.420567129629</v>
      </c>
      <c r="D36049" s="11">
        <v>43642.420682870368</v>
      </c>
      <c r="E36049" s="12">
        <v>8550</v>
      </c>
      <c r="F36049" s="12">
        <v>8550</v>
      </c>
      <c r="G36049">
        <v>112194</v>
      </c>
    </row>
    <row r="36050" spans="1:7" x14ac:dyDescent="0.45">
      <c r="A36050">
        <v>5256953</v>
      </c>
      <c r="B36050">
        <v>2</v>
      </c>
      <c r="C36050" s="11">
        <v>43642.420567129629</v>
      </c>
      <c r="D36050" s="11">
        <v>43642.420682870368</v>
      </c>
      <c r="E36050" s="12">
        <v>8600</v>
      </c>
      <c r="F36050" s="12">
        <v>8600</v>
      </c>
      <c r="G36050">
        <v>115102</v>
      </c>
    </row>
    <row r="36051" spans="1:7" x14ac:dyDescent="0.45">
      <c r="A36051">
        <v>5256953</v>
      </c>
      <c r="B36051">
        <v>5</v>
      </c>
      <c r="C36051" s="11">
        <v>43642.436666666668</v>
      </c>
      <c r="D36051" s="11">
        <v>43642.43787037037</v>
      </c>
      <c r="E36051" s="12">
        <v>8550</v>
      </c>
      <c r="F36051" s="12">
        <v>8550</v>
      </c>
      <c r="G36051">
        <v>112202</v>
      </c>
    </row>
    <row r="36052" spans="1:7" x14ac:dyDescent="0.45">
      <c r="A36052">
        <v>5256953</v>
      </c>
      <c r="B36052">
        <v>5</v>
      </c>
      <c r="C36052" s="11">
        <v>43642.436666666668</v>
      </c>
      <c r="D36052" s="11">
        <v>43642.43787037037</v>
      </c>
      <c r="E36052" s="12">
        <v>8550</v>
      </c>
      <c r="F36052" s="12">
        <v>8550</v>
      </c>
      <c r="G36052">
        <v>112194</v>
      </c>
    </row>
    <row r="36053" spans="1:7" x14ac:dyDescent="0.45">
      <c r="A36053">
        <v>5256953</v>
      </c>
      <c r="B36053">
        <v>5</v>
      </c>
      <c r="C36053" s="11">
        <v>43642.436666666668</v>
      </c>
      <c r="D36053" s="11">
        <v>43642.43787037037</v>
      </c>
      <c r="E36053" s="12">
        <v>8600</v>
      </c>
      <c r="F36053" s="12">
        <v>8600</v>
      </c>
      <c r="G36053">
        <v>115102</v>
      </c>
    </row>
    <row r="36054" spans="1:7" x14ac:dyDescent="0.45">
      <c r="A36054">
        <v>5256961</v>
      </c>
      <c r="B36054">
        <v>10</v>
      </c>
      <c r="C36054" s="11">
        <v>43642.595891203702</v>
      </c>
      <c r="D36054" s="11">
        <v>43642.597986111112</v>
      </c>
      <c r="E36054" s="12">
        <v>8610</v>
      </c>
      <c r="F36054" s="12">
        <v>8600</v>
      </c>
      <c r="G36054">
        <v>112202</v>
      </c>
    </row>
    <row r="36055" spans="1:7" x14ac:dyDescent="0.45">
      <c r="A36055">
        <v>5256961</v>
      </c>
      <c r="B36055">
        <v>10</v>
      </c>
      <c r="C36055" s="11">
        <v>43642.595891203702</v>
      </c>
      <c r="D36055" s="11">
        <v>43642.597986111112</v>
      </c>
      <c r="E36055" s="12">
        <v>8538</v>
      </c>
      <c r="F36055" s="12">
        <v>8550</v>
      </c>
      <c r="G36055">
        <v>112194</v>
      </c>
    </row>
    <row r="36056" spans="1:7" x14ac:dyDescent="0.45">
      <c r="A36056">
        <v>5256920</v>
      </c>
      <c r="B36056">
        <v>1</v>
      </c>
      <c r="C36056" s="11">
        <v>43643.267187500001</v>
      </c>
      <c r="D36056" s="11">
        <v>43643.267372685186</v>
      </c>
      <c r="E36056" s="12">
        <v>11327.5</v>
      </c>
      <c r="F36056" s="12">
        <v>11322</v>
      </c>
      <c r="G36056">
        <v>112144</v>
      </c>
    </row>
    <row r="36057" spans="1:7" x14ac:dyDescent="0.45">
      <c r="A36057">
        <v>5256920</v>
      </c>
      <c r="B36057">
        <v>1</v>
      </c>
      <c r="C36057" s="11">
        <v>43643.267372685186</v>
      </c>
      <c r="D36057" s="11">
        <v>43643.267870370371</v>
      </c>
      <c r="E36057" s="12">
        <v>9225</v>
      </c>
      <c r="F36057" s="12">
        <v>9222</v>
      </c>
      <c r="G36057">
        <v>112149</v>
      </c>
    </row>
    <row r="36058" spans="1:7" x14ac:dyDescent="0.45">
      <c r="A36058">
        <v>5256920</v>
      </c>
      <c r="B36058">
        <v>1</v>
      </c>
      <c r="C36058" s="11">
        <v>43643.267870370371</v>
      </c>
      <c r="D36058" s="11">
        <v>43643.26866898148</v>
      </c>
      <c r="E36058" s="12">
        <v>9600</v>
      </c>
      <c r="F36058" s="12">
        <v>9594</v>
      </c>
      <c r="G36058">
        <v>116701</v>
      </c>
    </row>
    <row r="36059" spans="1:7" x14ac:dyDescent="0.45">
      <c r="A36059">
        <v>5256920</v>
      </c>
      <c r="B36059">
        <v>1</v>
      </c>
      <c r="C36059" s="11">
        <v>43643.267187500001</v>
      </c>
      <c r="D36059" s="11">
        <v>43643.267372685186</v>
      </c>
      <c r="E36059" s="12">
        <v>8575</v>
      </c>
      <c r="F36059" s="12">
        <v>8550</v>
      </c>
      <c r="G36059">
        <v>112202</v>
      </c>
    </row>
    <row r="36060" spans="1:7" x14ac:dyDescent="0.45">
      <c r="A36060">
        <v>5256920</v>
      </c>
      <c r="B36060">
        <v>1</v>
      </c>
      <c r="C36060" s="11">
        <v>43643.267187500001</v>
      </c>
      <c r="D36060" s="11">
        <v>43643.267372685186</v>
      </c>
      <c r="E36060" s="12">
        <v>8700</v>
      </c>
      <c r="F36060" s="12">
        <v>8700</v>
      </c>
      <c r="G36060">
        <v>112281</v>
      </c>
    </row>
    <row r="36061" spans="1:7" x14ac:dyDescent="0.45">
      <c r="A36061">
        <v>5256920</v>
      </c>
      <c r="B36061">
        <v>1</v>
      </c>
      <c r="C36061" s="11">
        <v>43643.267187500001</v>
      </c>
      <c r="D36061" s="11">
        <v>43643.267372685186</v>
      </c>
      <c r="E36061" s="12">
        <v>8572.5</v>
      </c>
      <c r="F36061" s="12">
        <v>8570</v>
      </c>
      <c r="G36061">
        <v>112331</v>
      </c>
    </row>
    <row r="36062" spans="1:7" x14ac:dyDescent="0.45">
      <c r="A36062">
        <v>5256920</v>
      </c>
      <c r="B36062">
        <v>2</v>
      </c>
      <c r="C36062" s="11">
        <v>43643.270601851851</v>
      </c>
      <c r="D36062" s="11">
        <v>43643.272233796299</v>
      </c>
      <c r="E36062" s="12">
        <v>11328.11</v>
      </c>
      <c r="F36062" s="12">
        <v>11328</v>
      </c>
      <c r="G36062">
        <v>112144</v>
      </c>
    </row>
    <row r="36063" spans="1:7" x14ac:dyDescent="0.45">
      <c r="A36063">
        <v>5256920</v>
      </c>
      <c r="B36063">
        <v>2</v>
      </c>
      <c r="C36063" s="11">
        <v>43643.272233796299</v>
      </c>
      <c r="D36063" s="11">
        <v>43643.272719907407</v>
      </c>
      <c r="E36063" s="12">
        <v>9225.33</v>
      </c>
      <c r="F36063" s="12">
        <v>9232</v>
      </c>
      <c r="G36063">
        <v>112149</v>
      </c>
    </row>
    <row r="36064" spans="1:7" x14ac:dyDescent="0.45">
      <c r="A36064">
        <v>5256920</v>
      </c>
      <c r="B36064">
        <v>2</v>
      </c>
      <c r="C36064" s="11">
        <v>43643.270601851851</v>
      </c>
      <c r="D36064" s="11">
        <v>43643.272233796299</v>
      </c>
      <c r="E36064" s="12">
        <v>8577.7800000000007</v>
      </c>
      <c r="F36064" s="12">
        <v>8600</v>
      </c>
      <c r="G36064">
        <v>112202</v>
      </c>
    </row>
    <row r="36065" spans="1:7" x14ac:dyDescent="0.45">
      <c r="A36065">
        <v>5256920</v>
      </c>
      <c r="B36065">
        <v>2</v>
      </c>
      <c r="C36065" s="11">
        <v>43643.270601851851</v>
      </c>
      <c r="D36065" s="11">
        <v>43643.272233796299</v>
      </c>
      <c r="E36065" s="12">
        <v>8700</v>
      </c>
      <c r="F36065" s="12">
        <v>8700</v>
      </c>
      <c r="G36065">
        <v>112281</v>
      </c>
    </row>
    <row r="36066" spans="1:7" x14ac:dyDescent="0.45">
      <c r="A36066">
        <v>5256920</v>
      </c>
      <c r="B36066">
        <v>2</v>
      </c>
      <c r="C36066" s="11">
        <v>43643.270601851851</v>
      </c>
      <c r="D36066" s="11">
        <v>43643.272233796299</v>
      </c>
      <c r="E36066" s="12">
        <v>8572.7800000000007</v>
      </c>
      <c r="F36066" s="12">
        <v>8570</v>
      </c>
      <c r="G36066">
        <v>112331</v>
      </c>
    </row>
    <row r="36067" spans="1:7" x14ac:dyDescent="0.45">
      <c r="A36067">
        <v>5256920</v>
      </c>
      <c r="B36067">
        <v>3</v>
      </c>
      <c r="C36067" s="11">
        <v>43643.277731481481</v>
      </c>
      <c r="D36067" s="11">
        <v>43643.27783564815</v>
      </c>
      <c r="E36067" s="12">
        <v>11328.13</v>
      </c>
      <c r="F36067" s="12">
        <v>11322</v>
      </c>
      <c r="G36067">
        <v>112144</v>
      </c>
    </row>
    <row r="36068" spans="1:7" x14ac:dyDescent="0.45">
      <c r="A36068">
        <v>5256920</v>
      </c>
      <c r="B36068">
        <v>3</v>
      </c>
      <c r="C36068" s="11">
        <v>43643.27783564815</v>
      </c>
      <c r="D36068" s="11">
        <v>43643.278333333335</v>
      </c>
      <c r="E36068" s="12">
        <v>9224.5</v>
      </c>
      <c r="F36068" s="12">
        <v>9228</v>
      </c>
      <c r="G36068">
        <v>112149</v>
      </c>
    </row>
    <row r="36069" spans="1:7" x14ac:dyDescent="0.45">
      <c r="A36069">
        <v>5256920</v>
      </c>
      <c r="B36069">
        <v>3</v>
      </c>
      <c r="C36069" s="11">
        <v>43643.278333333335</v>
      </c>
      <c r="D36069" s="11">
        <v>43643.279016203705</v>
      </c>
      <c r="E36069" s="12">
        <v>9602.25</v>
      </c>
      <c r="F36069" s="12">
        <v>9624</v>
      </c>
      <c r="G36069">
        <v>116701</v>
      </c>
    </row>
    <row r="36070" spans="1:7" x14ac:dyDescent="0.45">
      <c r="A36070">
        <v>5256920</v>
      </c>
      <c r="B36070">
        <v>3</v>
      </c>
      <c r="C36070" s="11">
        <v>43643.277731481481</v>
      </c>
      <c r="D36070" s="11">
        <v>43643.27783564815</v>
      </c>
      <c r="E36070" s="12">
        <v>8575</v>
      </c>
      <c r="F36070" s="12">
        <v>8550</v>
      </c>
      <c r="G36070">
        <v>112202</v>
      </c>
    </row>
    <row r="36071" spans="1:7" x14ac:dyDescent="0.45">
      <c r="A36071">
        <v>5256920</v>
      </c>
      <c r="B36071">
        <v>3</v>
      </c>
      <c r="C36071" s="11">
        <v>43643.277731481481</v>
      </c>
      <c r="D36071" s="11">
        <v>43643.27783564815</v>
      </c>
      <c r="E36071" s="12">
        <v>8700</v>
      </c>
      <c r="F36071" s="12">
        <v>8700</v>
      </c>
      <c r="G36071">
        <v>112281</v>
      </c>
    </row>
    <row r="36072" spans="1:7" x14ac:dyDescent="0.45">
      <c r="A36072">
        <v>5256920</v>
      </c>
      <c r="B36072">
        <v>3</v>
      </c>
      <c r="C36072" s="11">
        <v>43643.277731481481</v>
      </c>
      <c r="D36072" s="11">
        <v>43643.27783564815</v>
      </c>
      <c r="E36072" s="12">
        <v>8573.1299999999992</v>
      </c>
      <c r="F36072" s="12">
        <v>8570</v>
      </c>
      <c r="G36072">
        <v>112331</v>
      </c>
    </row>
    <row r="36073" spans="1:7" x14ac:dyDescent="0.45">
      <c r="A36073">
        <v>5256920</v>
      </c>
      <c r="B36073">
        <v>4</v>
      </c>
      <c r="C36073" s="11">
        <v>43643.282650462963</v>
      </c>
      <c r="D36073" s="11">
        <v>43643.282870370371</v>
      </c>
      <c r="E36073" s="12">
        <v>11329</v>
      </c>
      <c r="F36073" s="12">
        <v>11334</v>
      </c>
      <c r="G36073">
        <v>112144</v>
      </c>
    </row>
    <row r="36074" spans="1:7" x14ac:dyDescent="0.45">
      <c r="A36074">
        <v>5256920</v>
      </c>
      <c r="B36074">
        <v>4</v>
      </c>
      <c r="C36074" s="11">
        <v>43643.282870370371</v>
      </c>
      <c r="D36074" s="11">
        <v>43643.283379629633</v>
      </c>
      <c r="E36074" s="12">
        <v>9224</v>
      </c>
      <c r="F36074" s="12">
        <v>9224</v>
      </c>
      <c r="G36074">
        <v>112149</v>
      </c>
    </row>
    <row r="36075" spans="1:7" x14ac:dyDescent="0.45">
      <c r="A36075">
        <v>5256920</v>
      </c>
      <c r="B36075">
        <v>4</v>
      </c>
      <c r="C36075" s="11">
        <v>43643.283379629633</v>
      </c>
      <c r="D36075" s="11">
        <v>43643.284166666665</v>
      </c>
      <c r="E36075" s="12">
        <v>9599.14</v>
      </c>
      <c r="F36075" s="12">
        <v>9596</v>
      </c>
      <c r="G36075">
        <v>116701</v>
      </c>
    </row>
    <row r="36076" spans="1:7" x14ac:dyDescent="0.45">
      <c r="A36076">
        <v>5256920</v>
      </c>
      <c r="B36076">
        <v>4</v>
      </c>
      <c r="C36076" s="11">
        <v>43643.282650462963</v>
      </c>
      <c r="D36076" s="11">
        <v>43643.282870370371</v>
      </c>
      <c r="E36076" s="12">
        <v>8578.57</v>
      </c>
      <c r="F36076" s="12">
        <v>8600</v>
      </c>
      <c r="G36076">
        <v>112202</v>
      </c>
    </row>
    <row r="36077" spans="1:7" x14ac:dyDescent="0.45">
      <c r="A36077">
        <v>5256920</v>
      </c>
      <c r="B36077">
        <v>4</v>
      </c>
      <c r="C36077" s="11">
        <v>43643.282650462963</v>
      </c>
      <c r="D36077" s="11">
        <v>43643.282870370371</v>
      </c>
      <c r="E36077" s="12">
        <v>8700</v>
      </c>
      <c r="F36077" s="12">
        <v>8700</v>
      </c>
      <c r="G36077">
        <v>112281</v>
      </c>
    </row>
    <row r="36078" spans="1:7" x14ac:dyDescent="0.45">
      <c r="A36078">
        <v>5256920</v>
      </c>
      <c r="B36078">
        <v>4</v>
      </c>
      <c r="C36078" s="11">
        <v>43643.282650462963</v>
      </c>
      <c r="D36078" s="11">
        <v>43643.282870370371</v>
      </c>
      <c r="E36078" s="12">
        <v>8573.57</v>
      </c>
      <c r="F36078" s="12">
        <v>8570</v>
      </c>
      <c r="G36078">
        <v>112331</v>
      </c>
    </row>
    <row r="36079" spans="1:7" x14ac:dyDescent="0.45">
      <c r="A36079">
        <v>5256920</v>
      </c>
      <c r="B36079">
        <v>5</v>
      </c>
      <c r="C36079" s="11">
        <v>43643.287557870368</v>
      </c>
      <c r="D36079" s="11">
        <v>43643.287719907406</v>
      </c>
      <c r="E36079" s="12">
        <v>11328.17</v>
      </c>
      <c r="F36079" s="12">
        <v>11328</v>
      </c>
      <c r="G36079">
        <v>112144</v>
      </c>
    </row>
    <row r="36080" spans="1:7" x14ac:dyDescent="0.45">
      <c r="A36080">
        <v>5256920</v>
      </c>
      <c r="B36080">
        <v>5</v>
      </c>
      <c r="C36080" s="11">
        <v>43643.287731481483</v>
      </c>
      <c r="D36080" s="11">
        <v>43643.288229166668</v>
      </c>
      <c r="E36080" s="12">
        <v>9224</v>
      </c>
      <c r="F36080" s="12">
        <v>9226</v>
      </c>
      <c r="G36080">
        <v>112149</v>
      </c>
    </row>
    <row r="36081" spans="1:7" x14ac:dyDescent="0.45">
      <c r="A36081">
        <v>5256920</v>
      </c>
      <c r="B36081">
        <v>5</v>
      </c>
      <c r="C36081" s="11">
        <v>43643.288229166668</v>
      </c>
      <c r="D36081" s="11">
        <v>43643.289039351854</v>
      </c>
      <c r="E36081" s="12">
        <v>9599.67</v>
      </c>
      <c r="F36081" s="12">
        <v>9588</v>
      </c>
      <c r="G36081">
        <v>116701</v>
      </c>
    </row>
    <row r="36082" spans="1:7" x14ac:dyDescent="0.45">
      <c r="A36082">
        <v>5256920</v>
      </c>
      <c r="B36082">
        <v>5</v>
      </c>
      <c r="C36082" s="11">
        <v>43643.287557870368</v>
      </c>
      <c r="D36082" s="11">
        <v>43643.287719907406</v>
      </c>
      <c r="E36082" s="12">
        <v>8575</v>
      </c>
      <c r="F36082" s="12">
        <v>8550</v>
      </c>
      <c r="G36082">
        <v>112202</v>
      </c>
    </row>
    <row r="36083" spans="1:7" x14ac:dyDescent="0.45">
      <c r="A36083">
        <v>5256920</v>
      </c>
      <c r="B36083">
        <v>5</v>
      </c>
      <c r="C36083" s="11">
        <v>43643.287557870368</v>
      </c>
      <c r="D36083" s="11">
        <v>43643.287719907406</v>
      </c>
      <c r="E36083" s="12">
        <v>8700</v>
      </c>
      <c r="F36083" s="12">
        <v>8700</v>
      </c>
      <c r="G36083">
        <v>112281</v>
      </c>
    </row>
    <row r="36084" spans="1:7" x14ac:dyDescent="0.45">
      <c r="A36084">
        <v>5256920</v>
      </c>
      <c r="B36084">
        <v>5</v>
      </c>
      <c r="C36084" s="11">
        <v>43643.287557870368</v>
      </c>
      <c r="D36084" s="11">
        <v>43643.287719907406</v>
      </c>
      <c r="E36084" s="12">
        <v>8574.17</v>
      </c>
      <c r="F36084" s="12">
        <v>8570</v>
      </c>
      <c r="G36084">
        <v>112331</v>
      </c>
    </row>
    <row r="36085" spans="1:7" x14ac:dyDescent="0.45">
      <c r="A36085">
        <v>5256920</v>
      </c>
      <c r="B36085">
        <v>6</v>
      </c>
      <c r="C36085" s="11">
        <v>43643.290844907409</v>
      </c>
      <c r="D36085" s="11">
        <v>43643.292407407411</v>
      </c>
      <c r="E36085" s="12">
        <v>11328.2</v>
      </c>
      <c r="F36085" s="12">
        <v>11324</v>
      </c>
      <c r="G36085">
        <v>112144</v>
      </c>
    </row>
    <row r="36086" spans="1:7" x14ac:dyDescent="0.45">
      <c r="A36086">
        <v>5256920</v>
      </c>
      <c r="B36086">
        <v>6</v>
      </c>
      <c r="C36086" s="11">
        <v>43643.292407407411</v>
      </c>
      <c r="D36086" s="11">
        <v>43643.293067129627</v>
      </c>
      <c r="E36086" s="12">
        <v>9223.6</v>
      </c>
      <c r="F36086" s="12">
        <v>9220</v>
      </c>
      <c r="G36086">
        <v>112149</v>
      </c>
    </row>
    <row r="36087" spans="1:7" x14ac:dyDescent="0.45">
      <c r="A36087">
        <v>5256920</v>
      </c>
      <c r="B36087">
        <v>6</v>
      </c>
      <c r="C36087" s="11">
        <v>43643.293067129627</v>
      </c>
      <c r="D36087" s="11">
        <v>43643.293877314813</v>
      </c>
      <c r="E36087" s="12">
        <v>9602</v>
      </c>
      <c r="F36087" s="12">
        <v>9598</v>
      </c>
      <c r="G36087">
        <v>116701</v>
      </c>
    </row>
    <row r="36088" spans="1:7" x14ac:dyDescent="0.45">
      <c r="A36088">
        <v>5256920</v>
      </c>
      <c r="B36088">
        <v>6</v>
      </c>
      <c r="C36088" s="11">
        <v>43643.290844907409</v>
      </c>
      <c r="D36088" s="11">
        <v>43643.292407407411</v>
      </c>
      <c r="E36088" s="12">
        <v>8580</v>
      </c>
      <c r="F36088" s="12">
        <v>8600</v>
      </c>
      <c r="G36088">
        <v>112202</v>
      </c>
    </row>
    <row r="36089" spans="1:7" x14ac:dyDescent="0.45">
      <c r="A36089">
        <v>5256920</v>
      </c>
      <c r="B36089">
        <v>6</v>
      </c>
      <c r="C36089" s="11">
        <v>43643.290844907409</v>
      </c>
      <c r="D36089" s="11">
        <v>43643.292407407411</v>
      </c>
      <c r="E36089" s="12">
        <v>8700</v>
      </c>
      <c r="F36089" s="12">
        <v>8700</v>
      </c>
      <c r="G36089">
        <v>112281</v>
      </c>
    </row>
    <row r="36090" spans="1:7" x14ac:dyDescent="0.45">
      <c r="A36090">
        <v>5256920</v>
      </c>
      <c r="B36090">
        <v>6</v>
      </c>
      <c r="C36090" s="11">
        <v>43643.290844907409</v>
      </c>
      <c r="D36090" s="11">
        <v>43643.292407407411</v>
      </c>
      <c r="E36090" s="12">
        <v>8575</v>
      </c>
      <c r="F36090" s="12">
        <v>8570</v>
      </c>
      <c r="G36090">
        <v>112331</v>
      </c>
    </row>
    <row r="36091" spans="1:7" x14ac:dyDescent="0.45">
      <c r="A36091">
        <v>5256920</v>
      </c>
      <c r="B36091">
        <v>7</v>
      </c>
      <c r="C36091" s="11">
        <v>43643.295706018522</v>
      </c>
      <c r="D36091" s="11">
        <v>43643.297291666669</v>
      </c>
      <c r="E36091" s="12">
        <v>11329.25</v>
      </c>
      <c r="F36091" s="12">
        <v>11330</v>
      </c>
      <c r="G36091">
        <v>112144</v>
      </c>
    </row>
    <row r="36092" spans="1:7" x14ac:dyDescent="0.45">
      <c r="A36092">
        <v>5256920</v>
      </c>
      <c r="B36092">
        <v>7</v>
      </c>
      <c r="C36092" s="11">
        <v>43643.297303240739</v>
      </c>
      <c r="D36092" s="11">
        <v>43643.297789351855</v>
      </c>
      <c r="E36092" s="12">
        <v>9224.5</v>
      </c>
      <c r="F36092" s="12">
        <v>9226</v>
      </c>
      <c r="G36092">
        <v>112149</v>
      </c>
    </row>
    <row r="36093" spans="1:7" x14ac:dyDescent="0.45">
      <c r="A36093">
        <v>5256920</v>
      </c>
      <c r="B36093">
        <v>7</v>
      </c>
      <c r="C36093" s="11">
        <v>43643.297789351855</v>
      </c>
      <c r="D36093" s="11">
        <v>43643.298587962963</v>
      </c>
      <c r="E36093" s="12">
        <v>9603</v>
      </c>
      <c r="F36093" s="12">
        <v>9600</v>
      </c>
      <c r="G36093">
        <v>116701</v>
      </c>
    </row>
    <row r="36094" spans="1:7" x14ac:dyDescent="0.45">
      <c r="A36094">
        <v>5256920</v>
      </c>
      <c r="B36094">
        <v>7</v>
      </c>
      <c r="C36094" s="11">
        <v>43643.295706018522</v>
      </c>
      <c r="D36094" s="11">
        <v>43643.297291666669</v>
      </c>
      <c r="E36094" s="12">
        <v>8575</v>
      </c>
      <c r="F36094" s="12">
        <v>8550</v>
      </c>
      <c r="G36094">
        <v>112202</v>
      </c>
    </row>
    <row r="36095" spans="1:7" x14ac:dyDescent="0.45">
      <c r="A36095">
        <v>5256920</v>
      </c>
      <c r="B36095">
        <v>7</v>
      </c>
      <c r="C36095" s="11">
        <v>43643.295706018522</v>
      </c>
      <c r="D36095" s="11">
        <v>43643.297291666669</v>
      </c>
      <c r="E36095" s="12">
        <v>8700</v>
      </c>
      <c r="F36095" s="12">
        <v>8700</v>
      </c>
      <c r="G36095">
        <v>112281</v>
      </c>
    </row>
    <row r="36096" spans="1:7" x14ac:dyDescent="0.45">
      <c r="A36096">
        <v>5256920</v>
      </c>
      <c r="B36096">
        <v>7</v>
      </c>
      <c r="C36096" s="11">
        <v>43643.295706018522</v>
      </c>
      <c r="D36096" s="11">
        <v>43643.297291666669</v>
      </c>
      <c r="E36096" s="12">
        <v>8576.25</v>
      </c>
      <c r="F36096" s="12">
        <v>8570</v>
      </c>
      <c r="G36096">
        <v>112331</v>
      </c>
    </row>
    <row r="36097" spans="1:7" x14ac:dyDescent="0.45">
      <c r="A36097">
        <v>5256920</v>
      </c>
      <c r="B36097">
        <v>8</v>
      </c>
      <c r="C36097" s="11">
        <v>43643.302546296298</v>
      </c>
      <c r="D36097" s="11">
        <v>43643.302743055552</v>
      </c>
      <c r="E36097" s="12">
        <v>11329</v>
      </c>
      <c r="F36097" s="12">
        <v>11336</v>
      </c>
      <c r="G36097">
        <v>112144</v>
      </c>
    </row>
    <row r="36098" spans="1:7" x14ac:dyDescent="0.45">
      <c r="A36098">
        <v>5256920</v>
      </c>
      <c r="B36098">
        <v>8</v>
      </c>
      <c r="C36098" s="11">
        <v>43643.302743055552</v>
      </c>
      <c r="D36098" s="11">
        <v>43643.303240740737</v>
      </c>
      <c r="E36098" s="12">
        <v>9224</v>
      </c>
      <c r="F36098" s="12">
        <v>9228</v>
      </c>
      <c r="G36098">
        <v>112149</v>
      </c>
    </row>
    <row r="36099" spans="1:7" x14ac:dyDescent="0.45">
      <c r="A36099">
        <v>5256920</v>
      </c>
      <c r="B36099">
        <v>8</v>
      </c>
      <c r="C36099" s="11">
        <v>43643.303240740737</v>
      </c>
      <c r="D36099" s="11">
        <v>43643.304027777776</v>
      </c>
      <c r="E36099" s="12">
        <v>9604</v>
      </c>
      <c r="F36099" s="12">
        <v>9602</v>
      </c>
      <c r="G36099">
        <v>116701</v>
      </c>
    </row>
    <row r="36100" spans="1:7" x14ac:dyDescent="0.45">
      <c r="A36100">
        <v>5256920</v>
      </c>
      <c r="B36100">
        <v>8</v>
      </c>
      <c r="C36100" s="11">
        <v>43643.302546296298</v>
      </c>
      <c r="D36100" s="11">
        <v>43643.302743055552</v>
      </c>
      <c r="E36100" s="12">
        <v>8583.33</v>
      </c>
      <c r="F36100" s="12">
        <v>8600</v>
      </c>
      <c r="G36100">
        <v>112202</v>
      </c>
    </row>
    <row r="36101" spans="1:7" x14ac:dyDescent="0.45">
      <c r="A36101">
        <v>5256920</v>
      </c>
      <c r="B36101">
        <v>8</v>
      </c>
      <c r="C36101" s="11">
        <v>43643.302546296298</v>
      </c>
      <c r="D36101" s="11">
        <v>43643.302743055552</v>
      </c>
      <c r="E36101" s="12">
        <v>8700</v>
      </c>
      <c r="F36101" s="12">
        <v>8700</v>
      </c>
      <c r="G36101">
        <v>112281</v>
      </c>
    </row>
    <row r="36102" spans="1:7" x14ac:dyDescent="0.45">
      <c r="A36102">
        <v>5256920</v>
      </c>
      <c r="B36102">
        <v>8</v>
      </c>
      <c r="C36102" s="11">
        <v>43643.302546296298</v>
      </c>
      <c r="D36102" s="11">
        <v>43643.302743055552</v>
      </c>
      <c r="E36102" s="12">
        <v>8578.33</v>
      </c>
      <c r="F36102" s="12">
        <v>8570</v>
      </c>
      <c r="G36102">
        <v>112331</v>
      </c>
    </row>
    <row r="36103" spans="1:7" x14ac:dyDescent="0.45">
      <c r="A36103">
        <v>5256920</v>
      </c>
      <c r="B36103">
        <v>9</v>
      </c>
      <c r="C36103" s="11">
        <v>43643.307430555556</v>
      </c>
      <c r="D36103" s="11">
        <v>43643.307604166665</v>
      </c>
      <c r="E36103" s="12">
        <v>11325.5</v>
      </c>
      <c r="F36103" s="12">
        <v>11314</v>
      </c>
      <c r="G36103">
        <v>112144</v>
      </c>
    </row>
    <row r="36104" spans="1:7" x14ac:dyDescent="0.45">
      <c r="A36104">
        <v>5256920</v>
      </c>
      <c r="B36104">
        <v>9</v>
      </c>
      <c r="C36104" s="11">
        <v>43643.307604166665</v>
      </c>
      <c r="D36104" s="11">
        <v>43643.30809027778</v>
      </c>
      <c r="E36104" s="12">
        <v>9222</v>
      </c>
      <c r="F36104" s="12">
        <v>9226</v>
      </c>
      <c r="G36104">
        <v>112149</v>
      </c>
    </row>
    <row r="36105" spans="1:7" x14ac:dyDescent="0.45">
      <c r="A36105">
        <v>5256920</v>
      </c>
      <c r="B36105">
        <v>9</v>
      </c>
      <c r="C36105" s="11">
        <v>43643.30809027778</v>
      </c>
      <c r="D36105" s="11">
        <v>43643.308912037035</v>
      </c>
      <c r="E36105" s="12">
        <v>9605</v>
      </c>
      <c r="F36105" s="12">
        <v>9614</v>
      </c>
      <c r="G36105">
        <v>116701</v>
      </c>
    </row>
    <row r="36106" spans="1:7" x14ac:dyDescent="0.45">
      <c r="A36106">
        <v>5256920</v>
      </c>
      <c r="B36106">
        <v>9</v>
      </c>
      <c r="C36106" s="11">
        <v>43643.307430555556</v>
      </c>
      <c r="D36106" s="11">
        <v>43643.307604166665</v>
      </c>
      <c r="E36106" s="12">
        <v>8575</v>
      </c>
      <c r="F36106" s="12">
        <v>8550</v>
      </c>
      <c r="G36106">
        <v>112202</v>
      </c>
    </row>
    <row r="36107" spans="1:7" x14ac:dyDescent="0.45">
      <c r="A36107">
        <v>5256920</v>
      </c>
      <c r="B36107">
        <v>9</v>
      </c>
      <c r="C36107" s="11">
        <v>43643.307430555556</v>
      </c>
      <c r="D36107" s="11">
        <v>43643.307604166665</v>
      </c>
      <c r="E36107" s="12">
        <v>8700</v>
      </c>
      <c r="F36107" s="12">
        <v>8700</v>
      </c>
      <c r="G36107">
        <v>112281</v>
      </c>
    </row>
    <row r="36108" spans="1:7" x14ac:dyDescent="0.45">
      <c r="A36108">
        <v>5256920</v>
      </c>
      <c r="B36108">
        <v>9</v>
      </c>
      <c r="C36108" s="11">
        <v>43643.307430555556</v>
      </c>
      <c r="D36108" s="11">
        <v>43643.307604166665</v>
      </c>
      <c r="E36108" s="12">
        <v>8582.5</v>
      </c>
      <c r="F36108" s="12">
        <v>8570</v>
      </c>
      <c r="G36108">
        <v>112331</v>
      </c>
    </row>
    <row r="36109" spans="1:7" x14ac:dyDescent="0.45">
      <c r="A36109">
        <v>5256920</v>
      </c>
      <c r="B36109">
        <v>10</v>
      </c>
      <c r="C36109" s="11">
        <v>43643.319652777776</v>
      </c>
      <c r="D36109" s="11">
        <v>43643.321377314816</v>
      </c>
      <c r="E36109" s="12">
        <v>11337</v>
      </c>
      <c r="F36109" s="12">
        <v>11346</v>
      </c>
      <c r="G36109">
        <v>112144</v>
      </c>
    </row>
    <row r="36110" spans="1:7" x14ac:dyDescent="0.45">
      <c r="A36110">
        <v>5256920</v>
      </c>
      <c r="B36110">
        <v>10</v>
      </c>
      <c r="C36110" s="11">
        <v>43643.321388888886</v>
      </c>
      <c r="D36110" s="11">
        <v>43643.321875000001</v>
      </c>
      <c r="E36110" s="12">
        <v>9218</v>
      </c>
      <c r="F36110" s="12">
        <v>9216</v>
      </c>
      <c r="G36110">
        <v>112149</v>
      </c>
    </row>
    <row r="36111" spans="1:7" x14ac:dyDescent="0.45">
      <c r="A36111">
        <v>5256920</v>
      </c>
      <c r="B36111">
        <v>10</v>
      </c>
      <c r="C36111" s="11">
        <v>43643.321875000001</v>
      </c>
      <c r="D36111" s="11">
        <v>43643.32267361111</v>
      </c>
      <c r="E36111" s="12">
        <v>9596</v>
      </c>
      <c r="F36111" s="12">
        <v>9602</v>
      </c>
      <c r="G36111">
        <v>116701</v>
      </c>
    </row>
    <row r="36112" spans="1:7" x14ac:dyDescent="0.45">
      <c r="A36112">
        <v>5256920</v>
      </c>
      <c r="B36112">
        <v>10</v>
      </c>
      <c r="C36112" s="11">
        <v>43643.319652777776</v>
      </c>
      <c r="D36112" s="11">
        <v>43643.321377314816</v>
      </c>
      <c r="E36112" s="12">
        <v>8700</v>
      </c>
      <c r="F36112" s="12">
        <v>8700</v>
      </c>
      <c r="G36112">
        <v>112281</v>
      </c>
    </row>
    <row r="36113" spans="1:7" x14ac:dyDescent="0.45">
      <c r="A36113">
        <v>5256920</v>
      </c>
      <c r="B36113">
        <v>1</v>
      </c>
      <c r="C36113" s="11">
        <v>43643.345034722224</v>
      </c>
      <c r="D36113" s="11">
        <v>43643.345231481479</v>
      </c>
      <c r="E36113" s="12">
        <v>8585</v>
      </c>
      <c r="F36113" s="12">
        <v>8600</v>
      </c>
      <c r="G36113">
        <v>2190</v>
      </c>
    </row>
    <row r="36114" spans="1:7" x14ac:dyDescent="0.45">
      <c r="A36114">
        <v>5256920</v>
      </c>
      <c r="B36114">
        <v>2</v>
      </c>
      <c r="C36114" s="11">
        <v>43643.350057870368</v>
      </c>
      <c r="D36114" s="11">
        <v>43643.350949074076</v>
      </c>
      <c r="E36114" s="12">
        <v>9724.44</v>
      </c>
      <c r="F36114" s="12">
        <v>9726</v>
      </c>
      <c r="G36114">
        <v>116701</v>
      </c>
    </row>
    <row r="36115" spans="1:7" x14ac:dyDescent="0.45">
      <c r="A36115">
        <v>5256920</v>
      </c>
      <c r="B36115">
        <v>2</v>
      </c>
      <c r="C36115" s="11">
        <v>43643.347974537035</v>
      </c>
      <c r="D36115" s="11">
        <v>43643.350057870368</v>
      </c>
      <c r="E36115" s="12">
        <v>8583.33</v>
      </c>
      <c r="F36115" s="12">
        <v>8600</v>
      </c>
      <c r="G36115">
        <v>2190</v>
      </c>
    </row>
    <row r="36116" spans="1:7" x14ac:dyDescent="0.45">
      <c r="A36116">
        <v>5256920</v>
      </c>
      <c r="B36116">
        <v>3</v>
      </c>
      <c r="C36116" s="11">
        <v>43643.354803240742</v>
      </c>
      <c r="D36116" s="11">
        <v>43643.355162037034</v>
      </c>
      <c r="E36116" s="12">
        <v>8581.25</v>
      </c>
      <c r="F36116" s="12">
        <v>8600</v>
      </c>
      <c r="G36116">
        <v>2190</v>
      </c>
    </row>
    <row r="36117" spans="1:7" x14ac:dyDescent="0.45">
      <c r="A36117">
        <v>5256920</v>
      </c>
      <c r="B36117">
        <v>4</v>
      </c>
      <c r="C36117" s="11">
        <v>43643.359780092593</v>
      </c>
      <c r="D36117" s="11">
        <v>43643.360046296293</v>
      </c>
      <c r="E36117" s="12">
        <v>8578.57</v>
      </c>
      <c r="F36117" s="12">
        <v>8600</v>
      </c>
      <c r="G36117">
        <v>2190</v>
      </c>
    </row>
    <row r="36118" spans="1:7" x14ac:dyDescent="0.45">
      <c r="A36118">
        <v>5256920</v>
      </c>
      <c r="B36118">
        <v>5</v>
      </c>
      <c r="C36118" s="11">
        <v>43643.362881944442</v>
      </c>
      <c r="D36118" s="11">
        <v>43643.364745370367</v>
      </c>
      <c r="E36118" s="12">
        <v>8575</v>
      </c>
      <c r="F36118" s="12">
        <v>8550</v>
      </c>
      <c r="G36118">
        <v>2190</v>
      </c>
    </row>
    <row r="36119" spans="1:7" x14ac:dyDescent="0.45">
      <c r="A36119">
        <v>5256920</v>
      </c>
      <c r="B36119">
        <v>6</v>
      </c>
      <c r="C36119" s="11">
        <v>43643.370127314818</v>
      </c>
      <c r="D36119" s="11">
        <v>43643.370347222219</v>
      </c>
      <c r="E36119" s="12">
        <v>8580</v>
      </c>
      <c r="F36119" s="12">
        <v>8600</v>
      </c>
      <c r="G36119">
        <v>2190</v>
      </c>
    </row>
    <row r="36120" spans="1:7" x14ac:dyDescent="0.45">
      <c r="A36120">
        <v>5256920</v>
      </c>
      <c r="B36120">
        <v>7</v>
      </c>
      <c r="C36120" s="11">
        <v>43643.375810185185</v>
      </c>
      <c r="D36120" s="11">
        <v>43643.375972222224</v>
      </c>
      <c r="E36120" s="12">
        <v>8575</v>
      </c>
      <c r="F36120" s="12">
        <v>8550</v>
      </c>
      <c r="G36120">
        <v>2190</v>
      </c>
    </row>
    <row r="36121" spans="1:7" x14ac:dyDescent="0.45">
      <c r="A36121">
        <v>5256920</v>
      </c>
      <c r="B36121">
        <v>8</v>
      </c>
      <c r="C36121" s="11">
        <v>43643.381041666667</v>
      </c>
      <c r="D36121" s="11">
        <v>43643.381435185183</v>
      </c>
      <c r="E36121" s="12">
        <v>8583.33</v>
      </c>
      <c r="F36121" s="12">
        <v>8600</v>
      </c>
      <c r="G36121">
        <v>2190</v>
      </c>
    </row>
    <row r="36122" spans="1:7" x14ac:dyDescent="0.45">
      <c r="A36122">
        <v>5256920</v>
      </c>
      <c r="B36122">
        <v>9</v>
      </c>
      <c r="C36122" s="11">
        <v>43643.384340277778</v>
      </c>
      <c r="D36122" s="11">
        <v>43643.386296296296</v>
      </c>
      <c r="E36122" s="12">
        <v>8575</v>
      </c>
      <c r="F36122" s="12">
        <v>8550</v>
      </c>
      <c r="G36122">
        <v>2190</v>
      </c>
    </row>
    <row r="36123" spans="1:7" x14ac:dyDescent="0.45">
      <c r="A36123">
        <v>5256920</v>
      </c>
      <c r="B36123">
        <v>10</v>
      </c>
      <c r="C36123" s="11">
        <v>43643.389131944445</v>
      </c>
      <c r="D36123" s="11">
        <v>43643.391365740739</v>
      </c>
      <c r="E36123" s="12">
        <v>8600</v>
      </c>
      <c r="F36123" s="12">
        <v>8600</v>
      </c>
      <c r="G36123">
        <v>2190</v>
      </c>
    </row>
    <row r="36124" spans="1:7" x14ac:dyDescent="0.45">
      <c r="A36124">
        <v>5256679</v>
      </c>
      <c r="B36124">
        <v>1</v>
      </c>
      <c r="C36124" s="11">
        <v>43643.41064814815</v>
      </c>
      <c r="D36124" s="11">
        <v>43643.410960648151</v>
      </c>
      <c r="E36124" s="12">
        <v>12006.5</v>
      </c>
      <c r="F36124" s="12">
        <v>12014</v>
      </c>
      <c r="G36124">
        <v>112144</v>
      </c>
    </row>
    <row r="36125" spans="1:7" x14ac:dyDescent="0.45">
      <c r="A36125">
        <v>5256679</v>
      </c>
      <c r="B36125">
        <v>1</v>
      </c>
      <c r="C36125" s="11">
        <v>43643.410960648151</v>
      </c>
      <c r="D36125" s="11">
        <v>43643.411874999998</v>
      </c>
      <c r="E36125" s="12">
        <v>9750</v>
      </c>
      <c r="F36125" s="12">
        <v>9768</v>
      </c>
      <c r="G36125">
        <v>116701</v>
      </c>
    </row>
    <row r="36126" spans="1:7" x14ac:dyDescent="0.45">
      <c r="A36126">
        <v>5256679</v>
      </c>
      <c r="B36126">
        <v>1</v>
      </c>
      <c r="C36126" s="11">
        <v>43643.41064814815</v>
      </c>
      <c r="D36126" s="11">
        <v>43643.410960648151</v>
      </c>
      <c r="E36126" s="12">
        <v>8593.5</v>
      </c>
      <c r="F36126" s="12">
        <v>8600</v>
      </c>
      <c r="G36126">
        <v>2190</v>
      </c>
    </row>
    <row r="36127" spans="1:7" x14ac:dyDescent="0.45">
      <c r="A36127">
        <v>5256679</v>
      </c>
      <c r="B36127">
        <v>1</v>
      </c>
      <c r="C36127" s="11">
        <v>43643.41064814815</v>
      </c>
      <c r="D36127" s="11">
        <v>43643.410960648151</v>
      </c>
      <c r="E36127" s="12">
        <v>8650</v>
      </c>
      <c r="F36127" s="12">
        <v>8650</v>
      </c>
      <c r="G36127">
        <v>115102</v>
      </c>
    </row>
    <row r="36128" spans="1:7" x14ac:dyDescent="0.45">
      <c r="A36128">
        <v>5256679</v>
      </c>
      <c r="B36128">
        <v>2</v>
      </c>
      <c r="C36128" s="11">
        <v>43643.415891203702</v>
      </c>
      <c r="D36128" s="11">
        <v>43643.416030092594</v>
      </c>
      <c r="E36128" s="12">
        <v>12005.67</v>
      </c>
      <c r="F36128" s="12">
        <v>12012</v>
      </c>
      <c r="G36128">
        <v>112144</v>
      </c>
    </row>
    <row r="36129" spans="1:7" x14ac:dyDescent="0.45">
      <c r="A36129">
        <v>5256679</v>
      </c>
      <c r="B36129">
        <v>2</v>
      </c>
      <c r="C36129" s="11">
        <v>43643.416030092594</v>
      </c>
      <c r="D36129" s="11">
        <v>43643.416909722226</v>
      </c>
      <c r="E36129" s="12">
        <v>9748</v>
      </c>
      <c r="F36129" s="12">
        <v>9752</v>
      </c>
      <c r="G36129">
        <v>116701</v>
      </c>
    </row>
    <row r="36130" spans="1:7" x14ac:dyDescent="0.45">
      <c r="A36130">
        <v>5256679</v>
      </c>
      <c r="B36130">
        <v>2</v>
      </c>
      <c r="C36130" s="11">
        <v>43643.415891203702</v>
      </c>
      <c r="D36130" s="11">
        <v>43643.416030092594</v>
      </c>
      <c r="E36130" s="12">
        <v>8592.7800000000007</v>
      </c>
      <c r="F36130" s="12">
        <v>8600</v>
      </c>
      <c r="G36130">
        <v>2190</v>
      </c>
    </row>
    <row r="36131" spans="1:7" x14ac:dyDescent="0.45">
      <c r="A36131">
        <v>5256679</v>
      </c>
      <c r="B36131">
        <v>2</v>
      </c>
      <c r="C36131" s="11">
        <v>43643.415891203702</v>
      </c>
      <c r="D36131" s="11">
        <v>43643.416030092594</v>
      </c>
      <c r="E36131" s="12">
        <v>8650</v>
      </c>
      <c r="F36131" s="12">
        <v>8650</v>
      </c>
      <c r="G36131">
        <v>115102</v>
      </c>
    </row>
    <row r="36132" spans="1:7" x14ac:dyDescent="0.45">
      <c r="A36132">
        <v>5256679</v>
      </c>
      <c r="B36132">
        <v>3</v>
      </c>
      <c r="C36132" s="11">
        <v>43643.418969907405</v>
      </c>
      <c r="D36132" s="11">
        <v>43643.420949074076</v>
      </c>
      <c r="E36132" s="12">
        <v>12004.88</v>
      </c>
      <c r="F36132" s="12">
        <v>12002</v>
      </c>
      <c r="G36132">
        <v>112144</v>
      </c>
    </row>
    <row r="36133" spans="1:7" x14ac:dyDescent="0.45">
      <c r="A36133">
        <v>5256679</v>
      </c>
      <c r="B36133">
        <v>3</v>
      </c>
      <c r="C36133" s="11">
        <v>43643.420949074076</v>
      </c>
      <c r="D36133" s="11">
        <v>43643.421817129631</v>
      </c>
      <c r="E36133" s="12">
        <v>9747.5</v>
      </c>
      <c r="F36133" s="12">
        <v>9748</v>
      </c>
      <c r="G36133">
        <v>116701</v>
      </c>
    </row>
    <row r="36134" spans="1:7" x14ac:dyDescent="0.45">
      <c r="A36134">
        <v>5256679</v>
      </c>
      <c r="B36134">
        <v>3</v>
      </c>
      <c r="C36134" s="11">
        <v>43643.418969907405</v>
      </c>
      <c r="D36134" s="11">
        <v>43643.420949074076</v>
      </c>
      <c r="E36134" s="12">
        <v>8591.8799999999992</v>
      </c>
      <c r="F36134" s="12">
        <v>8600</v>
      </c>
      <c r="G36134">
        <v>2190</v>
      </c>
    </row>
    <row r="36135" spans="1:7" x14ac:dyDescent="0.45">
      <c r="A36135">
        <v>5256679</v>
      </c>
      <c r="B36135">
        <v>3</v>
      </c>
      <c r="C36135" s="11">
        <v>43643.418969907405</v>
      </c>
      <c r="D36135" s="11">
        <v>43643.420949074076</v>
      </c>
      <c r="E36135" s="12">
        <v>8650</v>
      </c>
      <c r="F36135" s="12">
        <v>8650</v>
      </c>
      <c r="G36135">
        <v>115102</v>
      </c>
    </row>
    <row r="36136" spans="1:7" x14ac:dyDescent="0.45">
      <c r="A36136">
        <v>5256679</v>
      </c>
      <c r="B36136">
        <v>4</v>
      </c>
      <c r="C36136" s="11">
        <v>43643.423854166664</v>
      </c>
      <c r="D36136" s="11">
        <v>43643.425844907404</v>
      </c>
      <c r="E36136" s="12">
        <v>12005.29</v>
      </c>
      <c r="F36136" s="12">
        <v>12010</v>
      </c>
      <c r="G36136">
        <v>112144</v>
      </c>
    </row>
    <row r="36137" spans="1:7" x14ac:dyDescent="0.45">
      <c r="A36137">
        <v>5256679</v>
      </c>
      <c r="B36137">
        <v>4</v>
      </c>
      <c r="C36137" s="11">
        <v>43643.425844907404</v>
      </c>
      <c r="D36137" s="11">
        <v>43643.426724537036</v>
      </c>
      <c r="E36137" s="12">
        <v>9747.43</v>
      </c>
      <c r="F36137" s="12">
        <v>9740</v>
      </c>
      <c r="G36137">
        <v>116701</v>
      </c>
    </row>
    <row r="36138" spans="1:7" x14ac:dyDescent="0.45">
      <c r="A36138">
        <v>5256679</v>
      </c>
      <c r="B36138">
        <v>4</v>
      </c>
      <c r="C36138" s="11">
        <v>43643.423854166664</v>
      </c>
      <c r="D36138" s="11">
        <v>43643.425844907404</v>
      </c>
      <c r="E36138" s="12">
        <v>8590.7099999999991</v>
      </c>
      <c r="F36138" s="12">
        <v>8600</v>
      </c>
      <c r="G36138">
        <v>2190</v>
      </c>
    </row>
    <row r="36139" spans="1:7" x14ac:dyDescent="0.45">
      <c r="A36139">
        <v>5256679</v>
      </c>
      <c r="B36139">
        <v>4</v>
      </c>
      <c r="C36139" s="11">
        <v>43643.423854166664</v>
      </c>
      <c r="D36139" s="11">
        <v>43643.425844907404</v>
      </c>
      <c r="E36139" s="12">
        <v>8650</v>
      </c>
      <c r="F36139" s="12">
        <v>8650</v>
      </c>
      <c r="G36139">
        <v>115102</v>
      </c>
    </row>
    <row r="36140" spans="1:7" x14ac:dyDescent="0.45">
      <c r="A36140">
        <v>5256679</v>
      </c>
      <c r="B36140">
        <v>5</v>
      </c>
      <c r="C36140" s="11">
        <v>43643.430567129632</v>
      </c>
      <c r="D36140" s="11">
        <v>43643.430706018517</v>
      </c>
      <c r="E36140" s="12">
        <v>12004.5</v>
      </c>
      <c r="F36140" s="12">
        <v>11996</v>
      </c>
      <c r="G36140">
        <v>112144</v>
      </c>
    </row>
    <row r="36141" spans="1:7" x14ac:dyDescent="0.45">
      <c r="A36141">
        <v>5256679</v>
      </c>
      <c r="B36141">
        <v>5</v>
      </c>
      <c r="C36141" s="11">
        <v>43643.430717592593</v>
      </c>
      <c r="D36141" s="11">
        <v>43643.431597222225</v>
      </c>
      <c r="E36141" s="12">
        <v>9748.67</v>
      </c>
      <c r="F36141" s="12">
        <v>9744</v>
      </c>
      <c r="G36141">
        <v>116701</v>
      </c>
    </row>
    <row r="36142" spans="1:7" x14ac:dyDescent="0.45">
      <c r="A36142">
        <v>5256679</v>
      </c>
      <c r="B36142">
        <v>5</v>
      </c>
      <c r="C36142" s="11">
        <v>43643.430567129632</v>
      </c>
      <c r="D36142" s="11">
        <v>43643.430706018517</v>
      </c>
      <c r="E36142" s="12">
        <v>8589.17</v>
      </c>
      <c r="F36142" s="12">
        <v>8600</v>
      </c>
      <c r="G36142">
        <v>2190</v>
      </c>
    </row>
    <row r="36143" spans="1:7" x14ac:dyDescent="0.45">
      <c r="A36143">
        <v>5256679</v>
      </c>
      <c r="B36143">
        <v>5</v>
      </c>
      <c r="C36143" s="11">
        <v>43643.430567129632</v>
      </c>
      <c r="D36143" s="11">
        <v>43643.430706018517</v>
      </c>
      <c r="E36143" s="12">
        <v>8650</v>
      </c>
      <c r="F36143" s="12">
        <v>8650</v>
      </c>
      <c r="G36143">
        <v>115102</v>
      </c>
    </row>
    <row r="36144" spans="1:7" x14ac:dyDescent="0.45">
      <c r="A36144">
        <v>5256679</v>
      </c>
      <c r="B36144">
        <v>6</v>
      </c>
      <c r="C36144" s="11">
        <v>43643.433518518519</v>
      </c>
      <c r="D36144" s="11">
        <v>43643.435659722221</v>
      </c>
      <c r="E36144" s="12">
        <v>12006.2</v>
      </c>
      <c r="F36144" s="12">
        <v>12004</v>
      </c>
      <c r="G36144">
        <v>112144</v>
      </c>
    </row>
    <row r="36145" spans="1:7" x14ac:dyDescent="0.45">
      <c r="A36145">
        <v>5256679</v>
      </c>
      <c r="B36145">
        <v>6</v>
      </c>
      <c r="C36145" s="11">
        <v>43643.435659722221</v>
      </c>
      <c r="D36145" s="11">
        <v>43643.436550925922</v>
      </c>
      <c r="E36145" s="12">
        <v>9749.6</v>
      </c>
      <c r="F36145" s="12">
        <v>9742</v>
      </c>
      <c r="G36145">
        <v>116701</v>
      </c>
    </row>
    <row r="36146" spans="1:7" x14ac:dyDescent="0.45">
      <c r="A36146">
        <v>5256679</v>
      </c>
      <c r="B36146">
        <v>6</v>
      </c>
      <c r="C36146" s="11">
        <v>43643.433518518519</v>
      </c>
      <c r="D36146" s="11">
        <v>43643.435659722221</v>
      </c>
      <c r="E36146" s="12">
        <v>8587</v>
      </c>
      <c r="F36146" s="12">
        <v>8600</v>
      </c>
      <c r="G36146">
        <v>2190</v>
      </c>
    </row>
    <row r="36147" spans="1:7" x14ac:dyDescent="0.45">
      <c r="A36147">
        <v>5256679</v>
      </c>
      <c r="B36147">
        <v>6</v>
      </c>
      <c r="C36147" s="11">
        <v>43643.433518518519</v>
      </c>
      <c r="D36147" s="11">
        <v>43643.435659722221</v>
      </c>
      <c r="E36147" s="12">
        <v>8650</v>
      </c>
      <c r="F36147" s="12">
        <v>8650</v>
      </c>
      <c r="G36147">
        <v>115102</v>
      </c>
    </row>
    <row r="36148" spans="1:7" x14ac:dyDescent="0.45">
      <c r="A36148">
        <v>5256679</v>
      </c>
      <c r="B36148">
        <v>7</v>
      </c>
      <c r="C36148" s="11">
        <v>43643.438530092593</v>
      </c>
      <c r="D36148" s="11">
        <v>43643.440671296295</v>
      </c>
      <c r="E36148" s="12">
        <v>12006.75</v>
      </c>
      <c r="F36148" s="12">
        <v>12010</v>
      </c>
      <c r="G36148">
        <v>112144</v>
      </c>
    </row>
    <row r="36149" spans="1:7" x14ac:dyDescent="0.45">
      <c r="A36149">
        <v>5256953</v>
      </c>
      <c r="B36149">
        <v>6</v>
      </c>
      <c r="C36149" s="11">
        <v>43642.44153935185</v>
      </c>
      <c r="D36149" s="11">
        <v>43642.442673611113</v>
      </c>
      <c r="E36149" s="12">
        <v>10499.2</v>
      </c>
      <c r="F36149" s="12">
        <v>10504</v>
      </c>
      <c r="G36149">
        <v>112144</v>
      </c>
    </row>
    <row r="36150" spans="1:7" x14ac:dyDescent="0.45">
      <c r="A36150">
        <v>5256953</v>
      </c>
      <c r="B36150">
        <v>6</v>
      </c>
      <c r="C36150" s="11">
        <v>43642.442673611113</v>
      </c>
      <c r="D36150" s="11">
        <v>43642.443831018521</v>
      </c>
      <c r="E36150" s="12">
        <v>10230.799999999999</v>
      </c>
      <c r="F36150" s="12">
        <v>10228</v>
      </c>
      <c r="G36150">
        <v>112149</v>
      </c>
    </row>
    <row r="36151" spans="1:7" x14ac:dyDescent="0.45">
      <c r="A36151">
        <v>5256953</v>
      </c>
      <c r="B36151">
        <v>6</v>
      </c>
      <c r="C36151" s="11">
        <v>43642.443842592591</v>
      </c>
      <c r="D36151" s="11">
        <v>43642.444618055553</v>
      </c>
      <c r="E36151" s="12">
        <v>9571.2000000000007</v>
      </c>
      <c r="F36151" s="12">
        <v>9570</v>
      </c>
      <c r="G36151">
        <v>116701</v>
      </c>
    </row>
    <row r="36152" spans="1:7" x14ac:dyDescent="0.45">
      <c r="A36152">
        <v>5256953</v>
      </c>
      <c r="B36152">
        <v>6</v>
      </c>
      <c r="C36152" s="11">
        <v>43642.44153935185</v>
      </c>
      <c r="D36152" s="11">
        <v>43642.442673611113</v>
      </c>
      <c r="E36152" s="12">
        <v>8550</v>
      </c>
      <c r="F36152" s="12">
        <v>8550</v>
      </c>
      <c r="G36152">
        <v>112202</v>
      </c>
    </row>
    <row r="36153" spans="1:7" x14ac:dyDescent="0.45">
      <c r="A36153">
        <v>5256953</v>
      </c>
      <c r="B36153">
        <v>6</v>
      </c>
      <c r="C36153" s="11">
        <v>43642.44153935185</v>
      </c>
      <c r="D36153" s="11">
        <v>43642.442673611113</v>
      </c>
      <c r="E36153" s="12">
        <v>8550</v>
      </c>
      <c r="F36153" s="12">
        <v>8550</v>
      </c>
      <c r="G36153">
        <v>112194</v>
      </c>
    </row>
    <row r="36154" spans="1:7" x14ac:dyDescent="0.45">
      <c r="A36154">
        <v>5256953</v>
      </c>
      <c r="B36154">
        <v>6</v>
      </c>
      <c r="C36154" s="11">
        <v>43642.44153935185</v>
      </c>
      <c r="D36154" s="11">
        <v>43642.442673611113</v>
      </c>
      <c r="E36154" s="12">
        <v>8600</v>
      </c>
      <c r="F36154" s="12">
        <v>8600</v>
      </c>
      <c r="G36154">
        <v>115102</v>
      </c>
    </row>
    <row r="36155" spans="1:7" x14ac:dyDescent="0.45">
      <c r="A36155">
        <v>5256953</v>
      </c>
      <c r="B36155">
        <v>7</v>
      </c>
      <c r="C36155" s="11">
        <v>43642.449756944443</v>
      </c>
      <c r="D36155" s="11">
        <v>43642.449849537035</v>
      </c>
      <c r="E36155" s="12">
        <v>10498</v>
      </c>
      <c r="F36155" s="12">
        <v>10496</v>
      </c>
      <c r="G36155">
        <v>112144</v>
      </c>
    </row>
    <row r="36156" spans="1:7" x14ac:dyDescent="0.45">
      <c r="A36156">
        <v>5256953</v>
      </c>
      <c r="B36156">
        <v>7</v>
      </c>
      <c r="C36156" s="11">
        <v>43642.449849537035</v>
      </c>
      <c r="D36156" s="11">
        <v>43642.450995370367</v>
      </c>
      <c r="E36156" s="12">
        <v>10231.5</v>
      </c>
      <c r="F36156" s="12">
        <v>10232</v>
      </c>
      <c r="G36156">
        <v>112149</v>
      </c>
    </row>
    <row r="36157" spans="1:7" x14ac:dyDescent="0.45">
      <c r="A36157">
        <v>5256953</v>
      </c>
      <c r="B36157">
        <v>7</v>
      </c>
      <c r="C36157" s="11">
        <v>43642.450995370367</v>
      </c>
      <c r="D36157" s="11">
        <v>43642.451909722222</v>
      </c>
      <c r="E36157" s="12">
        <v>9571.5</v>
      </c>
      <c r="F36157" s="12">
        <v>9578</v>
      </c>
      <c r="G36157">
        <v>116701</v>
      </c>
    </row>
    <row r="36158" spans="1:7" x14ac:dyDescent="0.45">
      <c r="A36158">
        <v>5256953</v>
      </c>
      <c r="B36158">
        <v>7</v>
      </c>
      <c r="C36158" s="11">
        <v>43642.449756944443</v>
      </c>
      <c r="D36158" s="11">
        <v>43642.449849537035</v>
      </c>
      <c r="E36158" s="12">
        <v>8550</v>
      </c>
      <c r="F36158" s="12">
        <v>8550</v>
      </c>
      <c r="G36158">
        <v>112202</v>
      </c>
    </row>
    <row r="36159" spans="1:7" x14ac:dyDescent="0.45">
      <c r="A36159">
        <v>5256953</v>
      </c>
      <c r="B36159">
        <v>7</v>
      </c>
      <c r="C36159" s="11">
        <v>43642.449756944443</v>
      </c>
      <c r="D36159" s="11">
        <v>43642.449849537035</v>
      </c>
      <c r="E36159" s="12">
        <v>8550</v>
      </c>
      <c r="F36159" s="12">
        <v>8550</v>
      </c>
      <c r="G36159">
        <v>112194</v>
      </c>
    </row>
    <row r="36160" spans="1:7" x14ac:dyDescent="0.45">
      <c r="A36160">
        <v>5256953</v>
      </c>
      <c r="B36160">
        <v>7</v>
      </c>
      <c r="C36160" s="11">
        <v>43642.449756944443</v>
      </c>
      <c r="D36160" s="11">
        <v>43642.449849537035</v>
      </c>
      <c r="E36160" s="12">
        <v>8600</v>
      </c>
      <c r="F36160" s="12">
        <v>8600</v>
      </c>
      <c r="G36160">
        <v>115102</v>
      </c>
    </row>
    <row r="36161" spans="1:7" x14ac:dyDescent="0.45">
      <c r="A36161">
        <v>5256953</v>
      </c>
      <c r="B36161">
        <v>8</v>
      </c>
      <c r="C36161" s="11">
        <v>43642.453599537039</v>
      </c>
      <c r="D36161" s="11">
        <v>43642.454710648148</v>
      </c>
      <c r="E36161" s="12">
        <v>10498.67</v>
      </c>
      <c r="F36161" s="12">
        <v>10482</v>
      </c>
      <c r="G36161">
        <v>112144</v>
      </c>
    </row>
    <row r="36162" spans="1:7" x14ac:dyDescent="0.45">
      <c r="A36162">
        <v>5256953</v>
      </c>
      <c r="B36162">
        <v>8</v>
      </c>
      <c r="C36162" s="11">
        <v>43642.454710648148</v>
      </c>
      <c r="D36162" s="11">
        <v>43642.45585648148</v>
      </c>
      <c r="E36162" s="12">
        <v>10231.33</v>
      </c>
      <c r="F36162" s="12">
        <v>10234</v>
      </c>
      <c r="G36162">
        <v>112149</v>
      </c>
    </row>
    <row r="36163" spans="1:7" x14ac:dyDescent="0.45">
      <c r="A36163">
        <v>5256953</v>
      </c>
      <c r="B36163">
        <v>8</v>
      </c>
      <c r="C36163" s="11">
        <v>43642.45585648148</v>
      </c>
      <c r="D36163" s="11">
        <v>43642.456620370373</v>
      </c>
      <c r="E36163" s="12">
        <v>9569.33</v>
      </c>
      <c r="F36163" s="12">
        <v>9570</v>
      </c>
      <c r="G36163">
        <v>116701</v>
      </c>
    </row>
    <row r="36164" spans="1:7" x14ac:dyDescent="0.45">
      <c r="A36164">
        <v>5256953</v>
      </c>
      <c r="B36164">
        <v>8</v>
      </c>
      <c r="C36164" s="11">
        <v>43642.453599537039</v>
      </c>
      <c r="D36164" s="11">
        <v>43642.454710648148</v>
      </c>
      <c r="E36164" s="12">
        <v>8550</v>
      </c>
      <c r="F36164" s="12">
        <v>8550</v>
      </c>
      <c r="G36164">
        <v>112202</v>
      </c>
    </row>
    <row r="36165" spans="1:7" x14ac:dyDescent="0.45">
      <c r="A36165">
        <v>5256953</v>
      </c>
      <c r="B36165">
        <v>8</v>
      </c>
      <c r="C36165" s="11">
        <v>43642.453599537039</v>
      </c>
      <c r="D36165" s="11">
        <v>43642.454710648148</v>
      </c>
      <c r="E36165" s="12">
        <v>8550</v>
      </c>
      <c r="F36165" s="12">
        <v>8550</v>
      </c>
      <c r="G36165">
        <v>112194</v>
      </c>
    </row>
    <row r="36166" spans="1:7" x14ac:dyDescent="0.45">
      <c r="A36166">
        <v>5256953</v>
      </c>
      <c r="B36166">
        <v>8</v>
      </c>
      <c r="C36166" s="11">
        <v>43642.453599537039</v>
      </c>
      <c r="D36166" s="11">
        <v>43642.454710648148</v>
      </c>
      <c r="E36166" s="12">
        <v>8600</v>
      </c>
      <c r="F36166" s="12">
        <v>8600</v>
      </c>
      <c r="G36166">
        <v>115102</v>
      </c>
    </row>
    <row r="36167" spans="1:7" x14ac:dyDescent="0.45">
      <c r="A36167">
        <v>5256953</v>
      </c>
      <c r="B36167">
        <v>9</v>
      </c>
      <c r="C36167" s="11">
        <v>43642.459953703707</v>
      </c>
      <c r="D36167" s="11">
        <v>43642.460081018522</v>
      </c>
      <c r="E36167" s="12">
        <v>10507</v>
      </c>
      <c r="F36167" s="12">
        <v>10516</v>
      </c>
      <c r="G36167">
        <v>112144</v>
      </c>
    </row>
    <row r="36168" spans="1:7" x14ac:dyDescent="0.45">
      <c r="A36168">
        <v>5256953</v>
      </c>
      <c r="B36168">
        <v>9</v>
      </c>
      <c r="C36168" s="11">
        <v>43642.460081018522</v>
      </c>
      <c r="D36168" s="11">
        <v>43642.461388888885</v>
      </c>
      <c r="E36168" s="12">
        <v>10230</v>
      </c>
      <c r="F36168" s="12">
        <v>10230</v>
      </c>
      <c r="G36168">
        <v>112149</v>
      </c>
    </row>
    <row r="36169" spans="1:7" x14ac:dyDescent="0.45">
      <c r="A36169">
        <v>5256953</v>
      </c>
      <c r="B36169">
        <v>9</v>
      </c>
      <c r="C36169" s="11">
        <v>43642.461388888885</v>
      </c>
      <c r="D36169" s="11">
        <v>43642.46230324074</v>
      </c>
      <c r="E36169" s="12">
        <v>9569</v>
      </c>
      <c r="F36169" s="12">
        <v>9570</v>
      </c>
      <c r="G36169">
        <v>116701</v>
      </c>
    </row>
    <row r="36170" spans="1:7" x14ac:dyDescent="0.45">
      <c r="A36170">
        <v>5256953</v>
      </c>
      <c r="B36170">
        <v>9</v>
      </c>
      <c r="C36170" s="11">
        <v>43642.459953703707</v>
      </c>
      <c r="D36170" s="11">
        <v>43642.460081018522</v>
      </c>
      <c r="E36170" s="12">
        <v>8550</v>
      </c>
      <c r="F36170" s="12">
        <v>8550</v>
      </c>
      <c r="G36170">
        <v>112202</v>
      </c>
    </row>
    <row r="36171" spans="1:7" x14ac:dyDescent="0.45">
      <c r="A36171">
        <v>5256953</v>
      </c>
      <c r="B36171">
        <v>9</v>
      </c>
      <c r="C36171" s="11">
        <v>43642.459953703707</v>
      </c>
      <c r="D36171" s="11">
        <v>43642.460081018522</v>
      </c>
      <c r="E36171" s="12">
        <v>8550</v>
      </c>
      <c r="F36171" s="12">
        <v>8550</v>
      </c>
      <c r="G36171">
        <v>112194</v>
      </c>
    </row>
    <row r="36172" spans="1:7" x14ac:dyDescent="0.45">
      <c r="A36172">
        <v>5256953</v>
      </c>
      <c r="B36172">
        <v>9</v>
      </c>
      <c r="C36172" s="11">
        <v>43642.459953703707</v>
      </c>
      <c r="D36172" s="11">
        <v>43642.460081018522</v>
      </c>
      <c r="E36172" s="12">
        <v>8600</v>
      </c>
      <c r="F36172" s="12">
        <v>8600</v>
      </c>
      <c r="G36172">
        <v>115102</v>
      </c>
    </row>
    <row r="36173" spans="1:7" x14ac:dyDescent="0.45">
      <c r="A36173">
        <v>5256953</v>
      </c>
      <c r="B36173">
        <v>10</v>
      </c>
      <c r="C36173" s="11">
        <v>43642.485960648148</v>
      </c>
      <c r="D36173" s="11">
        <v>43642.48709490741</v>
      </c>
      <c r="E36173" s="12">
        <v>10498</v>
      </c>
      <c r="F36173" s="12">
        <v>10502</v>
      </c>
      <c r="G36173">
        <v>112144</v>
      </c>
    </row>
    <row r="36174" spans="1:7" x14ac:dyDescent="0.45">
      <c r="A36174">
        <v>5256961</v>
      </c>
      <c r="B36174">
        <v>1</v>
      </c>
      <c r="C36174" s="11">
        <v>43642.509432870371</v>
      </c>
      <c r="D36174" s="11">
        <v>43642.509664351855</v>
      </c>
      <c r="E36174" s="12">
        <v>11912.8</v>
      </c>
      <c r="F36174" s="12">
        <v>11902</v>
      </c>
      <c r="G36174">
        <v>112144</v>
      </c>
    </row>
    <row r="36175" spans="1:7" x14ac:dyDescent="0.45">
      <c r="A36175">
        <v>5256961</v>
      </c>
      <c r="B36175">
        <v>1</v>
      </c>
      <c r="C36175" s="11">
        <v>43642.509664351855</v>
      </c>
      <c r="D36175" s="11">
        <v>43642.510335648149</v>
      </c>
      <c r="E36175" s="12">
        <v>9479.2000000000007</v>
      </c>
      <c r="F36175" s="12">
        <v>9474</v>
      </c>
      <c r="G36175">
        <v>116701</v>
      </c>
    </row>
    <row r="36176" spans="1:7" x14ac:dyDescent="0.45">
      <c r="A36176">
        <v>5256961</v>
      </c>
      <c r="B36176">
        <v>1</v>
      </c>
      <c r="C36176" s="11">
        <v>43642.509432870371</v>
      </c>
      <c r="D36176" s="11">
        <v>43642.509664351855</v>
      </c>
      <c r="E36176" s="12">
        <v>8596</v>
      </c>
      <c r="F36176" s="12">
        <v>8600</v>
      </c>
      <c r="G36176">
        <v>112202</v>
      </c>
    </row>
    <row r="36177" spans="1:7" x14ac:dyDescent="0.45">
      <c r="A36177">
        <v>5256961</v>
      </c>
      <c r="B36177">
        <v>1</v>
      </c>
      <c r="C36177" s="11">
        <v>43642.509432870371</v>
      </c>
      <c r="D36177" s="11">
        <v>43642.509664351855</v>
      </c>
      <c r="E36177" s="12">
        <v>8692</v>
      </c>
      <c r="F36177" s="12">
        <v>8700</v>
      </c>
      <c r="G36177">
        <v>112281</v>
      </c>
    </row>
    <row r="36178" spans="1:7" x14ac:dyDescent="0.45">
      <c r="A36178">
        <v>5256961</v>
      </c>
      <c r="B36178">
        <v>1</v>
      </c>
      <c r="C36178" s="11">
        <v>43642.509432870371</v>
      </c>
      <c r="D36178" s="11">
        <v>43642.509664351855</v>
      </c>
      <c r="E36178" s="12">
        <v>8528.7999999999993</v>
      </c>
      <c r="F36178" s="12">
        <v>8550</v>
      </c>
      <c r="G36178">
        <v>112194</v>
      </c>
    </row>
    <row r="36179" spans="1:7" x14ac:dyDescent="0.45">
      <c r="A36179">
        <v>5256961</v>
      </c>
      <c r="B36179">
        <v>1</v>
      </c>
      <c r="C36179" s="11">
        <v>43642.509432870371</v>
      </c>
      <c r="D36179" s="11">
        <v>43642.509664351855</v>
      </c>
      <c r="E36179" s="12">
        <v>8591.2000000000007</v>
      </c>
      <c r="F36179" s="12">
        <v>8600</v>
      </c>
      <c r="G36179">
        <v>2190</v>
      </c>
    </row>
    <row r="36180" spans="1:7" x14ac:dyDescent="0.45">
      <c r="A36180">
        <v>5256961</v>
      </c>
      <c r="B36180">
        <v>2</v>
      </c>
      <c r="C36180" s="11">
        <v>43642.511979166666</v>
      </c>
      <c r="D36180" s="11">
        <v>43642.514074074075</v>
      </c>
      <c r="E36180" s="12">
        <v>11914</v>
      </c>
      <c r="F36180" s="12">
        <v>11918</v>
      </c>
      <c r="G36180">
        <v>112144</v>
      </c>
    </row>
    <row r="36181" spans="1:7" x14ac:dyDescent="0.45">
      <c r="A36181">
        <v>5256961</v>
      </c>
      <c r="B36181">
        <v>2</v>
      </c>
      <c r="C36181" s="11">
        <v>43642.514074074075</v>
      </c>
      <c r="D36181" s="11">
        <v>43642.514907407407</v>
      </c>
      <c r="E36181" s="12">
        <v>9479.7800000000007</v>
      </c>
      <c r="F36181" s="12">
        <v>9476</v>
      </c>
      <c r="G36181">
        <v>116701</v>
      </c>
    </row>
    <row r="36182" spans="1:7" x14ac:dyDescent="0.45">
      <c r="A36182">
        <v>5256961</v>
      </c>
      <c r="B36182">
        <v>2</v>
      </c>
      <c r="C36182" s="11">
        <v>43642.511979166666</v>
      </c>
      <c r="D36182" s="11">
        <v>43642.514074074075</v>
      </c>
      <c r="E36182" s="12">
        <v>8595.56</v>
      </c>
      <c r="F36182" s="12">
        <v>8600</v>
      </c>
      <c r="G36182">
        <v>112202</v>
      </c>
    </row>
    <row r="36183" spans="1:7" x14ac:dyDescent="0.45">
      <c r="A36183">
        <v>5256961</v>
      </c>
      <c r="B36183">
        <v>2</v>
      </c>
      <c r="C36183" s="11">
        <v>43642.511979166666</v>
      </c>
      <c r="D36183" s="11">
        <v>43642.514074074075</v>
      </c>
      <c r="E36183" s="12">
        <v>8691.11</v>
      </c>
      <c r="F36183" s="12">
        <v>8700</v>
      </c>
      <c r="G36183">
        <v>112281</v>
      </c>
    </row>
    <row r="36184" spans="1:7" x14ac:dyDescent="0.45">
      <c r="A36184">
        <v>5256961</v>
      </c>
      <c r="B36184">
        <v>2</v>
      </c>
      <c r="C36184" s="11">
        <v>43642.511979166666</v>
      </c>
      <c r="D36184" s="11">
        <v>43642.514074074075</v>
      </c>
      <c r="E36184" s="12">
        <v>8526.44</v>
      </c>
      <c r="F36184" s="12">
        <v>8500</v>
      </c>
      <c r="G36184">
        <v>112194</v>
      </c>
    </row>
    <row r="36185" spans="1:7" x14ac:dyDescent="0.45">
      <c r="A36185">
        <v>5256961</v>
      </c>
      <c r="B36185">
        <v>2</v>
      </c>
      <c r="C36185" s="11">
        <v>43642.511979166666</v>
      </c>
      <c r="D36185" s="11">
        <v>43642.514074074075</v>
      </c>
      <c r="E36185" s="12">
        <v>8526.44</v>
      </c>
      <c r="F36185" s="12">
        <v>8500</v>
      </c>
      <c r="G36185">
        <v>2190</v>
      </c>
    </row>
    <row r="36186" spans="1:7" x14ac:dyDescent="0.45">
      <c r="A36186">
        <v>5256961</v>
      </c>
      <c r="B36186">
        <v>3</v>
      </c>
      <c r="C36186" s="11">
        <v>43642.521053240744</v>
      </c>
      <c r="D36186" s="11">
        <v>43642.521203703705</v>
      </c>
      <c r="E36186" s="12">
        <v>11913.5</v>
      </c>
      <c r="F36186" s="12">
        <v>11914</v>
      </c>
      <c r="G36186">
        <v>112144</v>
      </c>
    </row>
    <row r="36187" spans="1:7" x14ac:dyDescent="0.45">
      <c r="A36187">
        <v>5256961</v>
      </c>
      <c r="B36187">
        <v>3</v>
      </c>
      <c r="C36187" s="11">
        <v>43642.521203703705</v>
      </c>
      <c r="D36187" s="11">
        <v>43642.522048611114</v>
      </c>
      <c r="E36187" s="12">
        <v>9480.25</v>
      </c>
      <c r="F36187" s="12">
        <v>9482</v>
      </c>
      <c r="G36187">
        <v>116701</v>
      </c>
    </row>
    <row r="36188" spans="1:7" x14ac:dyDescent="0.45">
      <c r="A36188">
        <v>5256961</v>
      </c>
      <c r="B36188">
        <v>3</v>
      </c>
      <c r="C36188" s="11">
        <v>43642.521053240744</v>
      </c>
      <c r="D36188" s="11">
        <v>43642.521203703705</v>
      </c>
      <c r="E36188" s="12">
        <v>8595</v>
      </c>
      <c r="F36188" s="12">
        <v>8600</v>
      </c>
      <c r="G36188">
        <v>112202</v>
      </c>
    </row>
    <row r="36189" spans="1:7" x14ac:dyDescent="0.45">
      <c r="A36189">
        <v>5256961</v>
      </c>
      <c r="B36189">
        <v>3</v>
      </c>
      <c r="C36189" s="11">
        <v>43642.521053240744</v>
      </c>
      <c r="D36189" s="11">
        <v>43642.521203703705</v>
      </c>
      <c r="E36189" s="12">
        <v>8690</v>
      </c>
      <c r="F36189" s="12">
        <v>8700</v>
      </c>
      <c r="G36189">
        <v>112281</v>
      </c>
    </row>
    <row r="36190" spans="1:7" x14ac:dyDescent="0.45">
      <c r="A36190">
        <v>5256961</v>
      </c>
      <c r="B36190">
        <v>3</v>
      </c>
      <c r="C36190" s="11">
        <v>43642.521053240744</v>
      </c>
      <c r="D36190" s="11">
        <v>43642.521203703705</v>
      </c>
      <c r="E36190" s="12">
        <v>8529.75</v>
      </c>
      <c r="F36190" s="12">
        <v>8550</v>
      </c>
      <c r="G36190">
        <v>112194</v>
      </c>
    </row>
    <row r="36191" spans="1:7" x14ac:dyDescent="0.45">
      <c r="A36191">
        <v>5256961</v>
      </c>
      <c r="B36191">
        <v>4</v>
      </c>
      <c r="C36191" s="11">
        <v>43642.527812499997</v>
      </c>
      <c r="D36191" s="11">
        <v>43642.527986111112</v>
      </c>
      <c r="E36191" s="12">
        <v>11913.43</v>
      </c>
      <c r="F36191" s="12">
        <v>11910</v>
      </c>
      <c r="G36191">
        <v>112144</v>
      </c>
    </row>
    <row r="36192" spans="1:7" x14ac:dyDescent="0.45">
      <c r="A36192">
        <v>5256961</v>
      </c>
      <c r="B36192">
        <v>4</v>
      </c>
      <c r="C36192" s="11">
        <v>43642.527986111112</v>
      </c>
      <c r="D36192" s="11">
        <v>43642.528692129628</v>
      </c>
      <c r="E36192" s="12">
        <v>9480</v>
      </c>
      <c r="F36192" s="12">
        <v>9488</v>
      </c>
      <c r="G36192">
        <v>116701</v>
      </c>
    </row>
    <row r="36193" spans="1:7" x14ac:dyDescent="0.45">
      <c r="A36193">
        <v>5256961</v>
      </c>
      <c r="B36193">
        <v>4</v>
      </c>
      <c r="C36193" s="11">
        <v>43642.527812499997</v>
      </c>
      <c r="D36193" s="11">
        <v>43642.527986111112</v>
      </c>
      <c r="E36193" s="12">
        <v>8594.2900000000009</v>
      </c>
      <c r="F36193" s="12">
        <v>8600</v>
      </c>
      <c r="G36193">
        <v>112202</v>
      </c>
    </row>
    <row r="36194" spans="1:7" x14ac:dyDescent="0.45">
      <c r="A36194">
        <v>5256961</v>
      </c>
      <c r="B36194">
        <v>4</v>
      </c>
      <c r="C36194" s="11">
        <v>43642.527812499997</v>
      </c>
      <c r="D36194" s="11">
        <v>43642.527986111112</v>
      </c>
      <c r="E36194" s="12">
        <v>8688.57</v>
      </c>
      <c r="F36194" s="12">
        <v>8700</v>
      </c>
      <c r="G36194">
        <v>112281</v>
      </c>
    </row>
    <row r="36195" spans="1:7" x14ac:dyDescent="0.45">
      <c r="A36195">
        <v>5256961</v>
      </c>
      <c r="B36195">
        <v>4</v>
      </c>
      <c r="C36195" s="11">
        <v>43642.527812499997</v>
      </c>
      <c r="D36195" s="11">
        <v>43642.527986111112</v>
      </c>
      <c r="E36195" s="12">
        <v>8526.86</v>
      </c>
      <c r="F36195" s="12">
        <v>8500</v>
      </c>
      <c r="G36195">
        <v>112194</v>
      </c>
    </row>
    <row r="36196" spans="1:7" x14ac:dyDescent="0.45">
      <c r="A36196">
        <v>5256961</v>
      </c>
      <c r="B36196">
        <v>4</v>
      </c>
      <c r="C36196" s="11">
        <v>43642.527812499997</v>
      </c>
      <c r="D36196" s="11">
        <v>43642.527986111112</v>
      </c>
      <c r="E36196" s="12">
        <v>8587.43</v>
      </c>
      <c r="F36196" s="12">
        <v>8600</v>
      </c>
      <c r="G36196">
        <v>2190</v>
      </c>
    </row>
    <row r="36197" spans="1:7" x14ac:dyDescent="0.45">
      <c r="A36197">
        <v>5256961</v>
      </c>
      <c r="B36197">
        <v>5</v>
      </c>
      <c r="C36197" s="11">
        <v>43642.530428240738</v>
      </c>
      <c r="D36197" s="11">
        <v>43642.532395833332</v>
      </c>
      <c r="E36197" s="12">
        <v>11914</v>
      </c>
      <c r="F36197" s="12">
        <v>11920</v>
      </c>
      <c r="G36197">
        <v>112144</v>
      </c>
    </row>
    <row r="36198" spans="1:7" x14ac:dyDescent="0.45">
      <c r="A36198">
        <v>5256961</v>
      </c>
      <c r="B36198">
        <v>5</v>
      </c>
      <c r="C36198" s="11">
        <v>43642.532395833332</v>
      </c>
      <c r="D36198" s="11">
        <v>43642.533252314817</v>
      </c>
      <c r="E36198" s="12">
        <v>9478.67</v>
      </c>
      <c r="F36198" s="12">
        <v>9478</v>
      </c>
      <c r="G36198">
        <v>116701</v>
      </c>
    </row>
    <row r="36199" spans="1:7" x14ac:dyDescent="0.45">
      <c r="A36199">
        <v>5256961</v>
      </c>
      <c r="B36199">
        <v>5</v>
      </c>
      <c r="C36199" s="11">
        <v>43642.530428240738</v>
      </c>
      <c r="D36199" s="11">
        <v>43642.532395833332</v>
      </c>
      <c r="E36199" s="12">
        <v>8593.33</v>
      </c>
      <c r="F36199" s="12">
        <v>8550</v>
      </c>
      <c r="G36199">
        <v>112202</v>
      </c>
    </row>
    <row r="36200" spans="1:7" x14ac:dyDescent="0.45">
      <c r="A36200">
        <v>5256961</v>
      </c>
      <c r="B36200">
        <v>5</v>
      </c>
      <c r="C36200" s="11">
        <v>43642.530428240738</v>
      </c>
      <c r="D36200" s="11">
        <v>43642.532395833332</v>
      </c>
      <c r="E36200" s="12">
        <v>8686.67</v>
      </c>
      <c r="F36200" s="12">
        <v>8700</v>
      </c>
      <c r="G36200">
        <v>112281</v>
      </c>
    </row>
    <row r="36201" spans="1:7" x14ac:dyDescent="0.45">
      <c r="A36201">
        <v>5256961</v>
      </c>
      <c r="B36201">
        <v>5</v>
      </c>
      <c r="C36201" s="11">
        <v>43642.530428240738</v>
      </c>
      <c r="D36201" s="11">
        <v>43642.532395833332</v>
      </c>
      <c r="E36201" s="12">
        <v>8531.33</v>
      </c>
      <c r="F36201" s="12">
        <v>8550</v>
      </c>
      <c r="G36201">
        <v>112194</v>
      </c>
    </row>
    <row r="36202" spans="1:7" x14ac:dyDescent="0.45">
      <c r="A36202">
        <v>5256961</v>
      </c>
      <c r="B36202">
        <v>5</v>
      </c>
      <c r="C36202" s="11">
        <v>43642.530428240738</v>
      </c>
      <c r="D36202" s="11">
        <v>43642.532395833332</v>
      </c>
      <c r="E36202" s="12">
        <v>8585.33</v>
      </c>
      <c r="F36202" s="12">
        <v>8600</v>
      </c>
      <c r="G36202">
        <v>2190</v>
      </c>
    </row>
    <row r="36203" spans="1:7" x14ac:dyDescent="0.45">
      <c r="A36203">
        <v>5256961</v>
      </c>
      <c r="B36203">
        <v>6</v>
      </c>
      <c r="C36203" s="11">
        <v>43642.537592592591</v>
      </c>
      <c r="D36203" s="11">
        <v>43642.537789351853</v>
      </c>
      <c r="E36203" s="12">
        <v>11912.8</v>
      </c>
      <c r="F36203" s="12">
        <v>11906</v>
      </c>
      <c r="G36203">
        <v>112144</v>
      </c>
    </row>
    <row r="36204" spans="1:7" x14ac:dyDescent="0.45">
      <c r="A36204">
        <v>5256961</v>
      </c>
      <c r="B36204">
        <v>6</v>
      </c>
      <c r="C36204" s="11">
        <v>43642.537789351853</v>
      </c>
      <c r="D36204" s="11">
        <v>43642.538645833331</v>
      </c>
      <c r="E36204" s="12">
        <v>9478.7999999999993</v>
      </c>
      <c r="F36204" s="12">
        <v>9472</v>
      </c>
      <c r="G36204">
        <v>116701</v>
      </c>
    </row>
    <row r="36205" spans="1:7" x14ac:dyDescent="0.45">
      <c r="A36205">
        <v>5256961</v>
      </c>
      <c r="B36205">
        <v>6</v>
      </c>
      <c r="C36205" s="11">
        <v>43642.537592592591</v>
      </c>
      <c r="D36205" s="11">
        <v>43642.537789351853</v>
      </c>
      <c r="E36205" s="12">
        <v>8602</v>
      </c>
      <c r="F36205" s="12">
        <v>8600</v>
      </c>
      <c r="G36205">
        <v>112202</v>
      </c>
    </row>
    <row r="36206" spans="1:7" x14ac:dyDescent="0.45">
      <c r="A36206">
        <v>5256961</v>
      </c>
      <c r="B36206">
        <v>6</v>
      </c>
      <c r="C36206" s="11">
        <v>43642.537592592591</v>
      </c>
      <c r="D36206" s="11">
        <v>43642.537789351853</v>
      </c>
      <c r="E36206" s="12">
        <v>8684</v>
      </c>
      <c r="F36206" s="12">
        <v>8700</v>
      </c>
      <c r="G36206">
        <v>112281</v>
      </c>
    </row>
    <row r="36207" spans="1:7" x14ac:dyDescent="0.45">
      <c r="A36207">
        <v>5256961</v>
      </c>
      <c r="B36207">
        <v>6</v>
      </c>
      <c r="C36207" s="11">
        <v>43642.537592592591</v>
      </c>
      <c r="D36207" s="11">
        <v>43642.537789351853</v>
      </c>
      <c r="E36207" s="12">
        <v>8527.6</v>
      </c>
      <c r="F36207" s="12">
        <v>8500</v>
      </c>
      <c r="G36207">
        <v>112194</v>
      </c>
    </row>
    <row r="36208" spans="1:7" x14ac:dyDescent="0.45">
      <c r="A36208">
        <v>5256961</v>
      </c>
      <c r="B36208">
        <v>6</v>
      </c>
      <c r="C36208" s="11">
        <v>43642.537592592591</v>
      </c>
      <c r="D36208" s="11">
        <v>43642.537789351853</v>
      </c>
      <c r="E36208" s="12">
        <v>8582.4</v>
      </c>
      <c r="F36208" s="12">
        <v>8600</v>
      </c>
      <c r="G36208">
        <v>2190</v>
      </c>
    </row>
    <row r="36209" spans="1:7" x14ac:dyDescent="0.45">
      <c r="A36209">
        <v>5256961</v>
      </c>
      <c r="B36209">
        <v>7</v>
      </c>
      <c r="C36209" s="11">
        <v>43642.542534722219</v>
      </c>
      <c r="D36209" s="11">
        <v>43642.542893518519</v>
      </c>
      <c r="E36209" s="12">
        <v>11914.5</v>
      </c>
      <c r="F36209" s="12">
        <v>11920</v>
      </c>
      <c r="G36209">
        <v>112144</v>
      </c>
    </row>
    <row r="36210" spans="1:7" x14ac:dyDescent="0.45">
      <c r="A36210">
        <v>5256961</v>
      </c>
      <c r="B36210">
        <v>7</v>
      </c>
      <c r="C36210" s="11">
        <v>43642.542905092596</v>
      </c>
      <c r="D36210" s="11">
        <v>43642.543773148151</v>
      </c>
      <c r="E36210" s="12">
        <v>9480.5</v>
      </c>
      <c r="F36210" s="12">
        <v>9484</v>
      </c>
      <c r="G36210">
        <v>116701</v>
      </c>
    </row>
    <row r="36211" spans="1:7" x14ac:dyDescent="0.45">
      <c r="A36211">
        <v>5256961</v>
      </c>
      <c r="B36211">
        <v>7</v>
      </c>
      <c r="C36211" s="11">
        <v>43642.542534722219</v>
      </c>
      <c r="D36211" s="11">
        <v>43642.542893518519</v>
      </c>
      <c r="E36211" s="12">
        <v>8602.5</v>
      </c>
      <c r="F36211" s="12">
        <v>8600</v>
      </c>
      <c r="G36211">
        <v>112202</v>
      </c>
    </row>
    <row r="36212" spans="1:7" x14ac:dyDescent="0.45">
      <c r="A36212">
        <v>5256961</v>
      </c>
      <c r="B36212">
        <v>7</v>
      </c>
      <c r="C36212" s="11">
        <v>43642.542534722219</v>
      </c>
      <c r="D36212" s="11">
        <v>43642.542893518519</v>
      </c>
      <c r="E36212" s="12">
        <v>8680</v>
      </c>
      <c r="F36212" s="12">
        <v>8700</v>
      </c>
      <c r="G36212">
        <v>112281</v>
      </c>
    </row>
    <row r="36213" spans="1:7" x14ac:dyDescent="0.45">
      <c r="A36213">
        <v>5256961</v>
      </c>
      <c r="B36213">
        <v>7</v>
      </c>
      <c r="C36213" s="11">
        <v>43642.542534722219</v>
      </c>
      <c r="D36213" s="11">
        <v>43642.542893518519</v>
      </c>
      <c r="E36213" s="12">
        <v>8534.5</v>
      </c>
      <c r="F36213" s="12">
        <v>8550</v>
      </c>
      <c r="G36213">
        <v>112194</v>
      </c>
    </row>
    <row r="36214" spans="1:7" x14ac:dyDescent="0.45">
      <c r="A36214">
        <v>5256961</v>
      </c>
      <c r="B36214">
        <v>7</v>
      </c>
      <c r="C36214" s="11">
        <v>43642.542534722219</v>
      </c>
      <c r="D36214" s="11">
        <v>43642.542893518519</v>
      </c>
      <c r="E36214" s="12">
        <v>8578</v>
      </c>
      <c r="F36214" s="12">
        <v>8600</v>
      </c>
      <c r="G36214">
        <v>2190</v>
      </c>
    </row>
    <row r="36215" spans="1:7" x14ac:dyDescent="0.45">
      <c r="A36215">
        <v>5256961</v>
      </c>
      <c r="B36215">
        <v>8</v>
      </c>
      <c r="C36215" s="11">
        <v>43642.545567129629</v>
      </c>
      <c r="D36215" s="11">
        <v>43642.547662037039</v>
      </c>
      <c r="E36215" s="12">
        <v>11912.67</v>
      </c>
      <c r="F36215" s="12">
        <v>11916</v>
      </c>
      <c r="G36215">
        <v>112144</v>
      </c>
    </row>
    <row r="36216" spans="1:7" x14ac:dyDescent="0.45">
      <c r="A36216">
        <v>5256961</v>
      </c>
      <c r="B36216">
        <v>8</v>
      </c>
      <c r="C36216" s="11">
        <v>43642.547662037039</v>
      </c>
      <c r="D36216" s="11">
        <v>43642.548344907409</v>
      </c>
      <c r="E36216" s="12">
        <v>9479.33</v>
      </c>
      <c r="F36216" s="12">
        <v>9472</v>
      </c>
      <c r="G36216">
        <v>116701</v>
      </c>
    </row>
    <row r="36217" spans="1:7" x14ac:dyDescent="0.45">
      <c r="A36217">
        <v>5256961</v>
      </c>
      <c r="B36217">
        <v>8</v>
      </c>
      <c r="C36217" s="11">
        <v>43642.545567129629</v>
      </c>
      <c r="D36217" s="11">
        <v>43642.547662037039</v>
      </c>
      <c r="E36217" s="12">
        <v>8603.33</v>
      </c>
      <c r="F36217" s="12">
        <v>8600</v>
      </c>
      <c r="G36217">
        <v>112202</v>
      </c>
    </row>
    <row r="36218" spans="1:7" x14ac:dyDescent="0.45">
      <c r="A36218">
        <v>5256961</v>
      </c>
      <c r="B36218">
        <v>8</v>
      </c>
      <c r="C36218" s="11">
        <v>43642.545567129629</v>
      </c>
      <c r="D36218" s="11">
        <v>43642.547662037039</v>
      </c>
      <c r="E36218" s="12">
        <v>8673.33</v>
      </c>
      <c r="F36218" s="12">
        <v>8700</v>
      </c>
      <c r="G36218">
        <v>112281</v>
      </c>
    </row>
    <row r="36219" spans="1:7" x14ac:dyDescent="0.45">
      <c r="A36219">
        <v>5256961</v>
      </c>
      <c r="B36219">
        <v>8</v>
      </c>
      <c r="C36219" s="11">
        <v>43642.545567129629</v>
      </c>
      <c r="D36219" s="11">
        <v>43642.547662037039</v>
      </c>
      <c r="E36219" s="12">
        <v>8529.33</v>
      </c>
      <c r="F36219" s="12">
        <v>8550</v>
      </c>
      <c r="G36219">
        <v>112194</v>
      </c>
    </row>
    <row r="36220" spans="1:7" x14ac:dyDescent="0.45">
      <c r="A36220">
        <v>5256961</v>
      </c>
      <c r="B36220">
        <v>8</v>
      </c>
      <c r="C36220" s="11">
        <v>43642.545567129629</v>
      </c>
      <c r="D36220" s="11">
        <v>43642.547662037039</v>
      </c>
      <c r="E36220" s="12">
        <v>8570.67</v>
      </c>
      <c r="F36220" s="12">
        <v>8600</v>
      </c>
      <c r="G36220">
        <v>2190</v>
      </c>
    </row>
    <row r="36221" spans="1:7" x14ac:dyDescent="0.45">
      <c r="A36221">
        <v>5256961</v>
      </c>
      <c r="B36221">
        <v>9</v>
      </c>
      <c r="C36221" s="11">
        <v>43642.550208333334</v>
      </c>
      <c r="D36221" s="11">
        <v>43642.552245370367</v>
      </c>
      <c r="E36221" s="12">
        <v>11911</v>
      </c>
      <c r="F36221" s="12">
        <v>11912</v>
      </c>
      <c r="G36221">
        <v>112144</v>
      </c>
    </row>
    <row r="36222" spans="1:7" x14ac:dyDescent="0.45">
      <c r="A36222">
        <v>5256961</v>
      </c>
      <c r="B36222">
        <v>9</v>
      </c>
      <c r="C36222" s="11">
        <v>43642.552256944444</v>
      </c>
      <c r="D36222" s="11">
        <v>43642.553020833337</v>
      </c>
      <c r="E36222" s="12">
        <v>9483</v>
      </c>
      <c r="F36222" s="12">
        <v>9484</v>
      </c>
      <c r="G36222">
        <v>116701</v>
      </c>
    </row>
    <row r="36223" spans="1:7" x14ac:dyDescent="0.45">
      <c r="A36223">
        <v>5256961</v>
      </c>
      <c r="B36223">
        <v>9</v>
      </c>
      <c r="C36223" s="11">
        <v>43642.550208333334</v>
      </c>
      <c r="D36223" s="11">
        <v>43642.552245370367</v>
      </c>
      <c r="E36223" s="12">
        <v>8605</v>
      </c>
      <c r="F36223" s="12">
        <v>8600</v>
      </c>
      <c r="G36223">
        <v>112202</v>
      </c>
    </row>
    <row r="36224" spans="1:7" x14ac:dyDescent="0.45">
      <c r="A36224">
        <v>5256961</v>
      </c>
      <c r="B36224">
        <v>9</v>
      </c>
      <c r="C36224" s="11">
        <v>43642.550208333334</v>
      </c>
      <c r="D36224" s="11">
        <v>43642.552245370367</v>
      </c>
      <c r="E36224" s="12">
        <v>8660</v>
      </c>
      <c r="F36224" s="12">
        <v>8700</v>
      </c>
      <c r="G36224">
        <v>112281</v>
      </c>
    </row>
    <row r="36225" spans="1:7" x14ac:dyDescent="0.45">
      <c r="A36225">
        <v>5256961</v>
      </c>
      <c r="B36225">
        <v>9</v>
      </c>
      <c r="C36225" s="11">
        <v>43642.550208333334</v>
      </c>
      <c r="D36225" s="11">
        <v>43642.552245370367</v>
      </c>
      <c r="E36225" s="12">
        <v>8519</v>
      </c>
      <c r="F36225" s="12">
        <v>8500</v>
      </c>
      <c r="G36225">
        <v>112194</v>
      </c>
    </row>
    <row r="36226" spans="1:7" x14ac:dyDescent="0.45">
      <c r="A36226">
        <v>5256961</v>
      </c>
      <c r="B36226">
        <v>9</v>
      </c>
      <c r="C36226" s="11">
        <v>43642.550208333334</v>
      </c>
      <c r="D36226" s="11">
        <v>43642.552245370367</v>
      </c>
      <c r="E36226" s="12">
        <v>8556</v>
      </c>
      <c r="F36226" s="12">
        <v>8600</v>
      </c>
      <c r="G36226">
        <v>2190</v>
      </c>
    </row>
    <row r="36227" spans="1:7" x14ac:dyDescent="0.45">
      <c r="A36227">
        <v>5256961</v>
      </c>
      <c r="B36227">
        <v>10</v>
      </c>
      <c r="C36227" s="11">
        <v>43642.595891203702</v>
      </c>
      <c r="D36227" s="11">
        <v>43642.597986111112</v>
      </c>
      <c r="E36227" s="12">
        <v>11910</v>
      </c>
      <c r="F36227" s="12">
        <v>11912</v>
      </c>
      <c r="G36227">
        <v>112144</v>
      </c>
    </row>
    <row r="36228" spans="1:7" x14ac:dyDescent="0.45">
      <c r="A36228">
        <v>5256961</v>
      </c>
      <c r="B36228">
        <v>10</v>
      </c>
      <c r="C36228" s="11">
        <v>43642.597986111112</v>
      </c>
      <c r="D36228" s="11">
        <v>43642.598726851851</v>
      </c>
      <c r="E36228" s="12">
        <v>9482</v>
      </c>
      <c r="F36228" s="12">
        <v>9480</v>
      </c>
      <c r="G36228">
        <v>116701</v>
      </c>
    </row>
    <row r="36229" spans="1:7" x14ac:dyDescent="0.45">
      <c r="A36229">
        <v>5256961</v>
      </c>
      <c r="B36229">
        <v>10</v>
      </c>
      <c r="C36229" s="11">
        <v>43642.595891203702</v>
      </c>
      <c r="D36229" s="11">
        <v>43642.597986111112</v>
      </c>
      <c r="E36229" s="12">
        <v>8620</v>
      </c>
      <c r="F36229" s="12">
        <v>8700</v>
      </c>
      <c r="G36229">
        <v>112281</v>
      </c>
    </row>
    <row r="36230" spans="1:7" x14ac:dyDescent="0.45">
      <c r="A36230">
        <v>5256961</v>
      </c>
      <c r="B36230">
        <v>10</v>
      </c>
      <c r="C36230" s="11">
        <v>43642.595891203702</v>
      </c>
      <c r="D36230" s="11">
        <v>43642.597986111112</v>
      </c>
      <c r="E36230" s="12">
        <v>8512</v>
      </c>
      <c r="F36230" s="12">
        <v>8600</v>
      </c>
      <c r="G36230">
        <v>2190</v>
      </c>
    </row>
    <row r="36231" spans="1:7" x14ac:dyDescent="0.45">
      <c r="A36231">
        <v>5256679</v>
      </c>
      <c r="B36231">
        <v>7</v>
      </c>
      <c r="C36231" s="11">
        <v>43643.440671296295</v>
      </c>
      <c r="D36231" s="11">
        <v>43643.441550925927</v>
      </c>
      <c r="E36231" s="12">
        <v>9751.5</v>
      </c>
      <c r="F36231" s="12">
        <v>9760</v>
      </c>
      <c r="G36231">
        <v>116701</v>
      </c>
    </row>
    <row r="36232" spans="1:7" x14ac:dyDescent="0.45">
      <c r="A36232">
        <v>5256679</v>
      </c>
      <c r="B36232">
        <v>7</v>
      </c>
      <c r="C36232" s="11">
        <v>43643.438530092593</v>
      </c>
      <c r="D36232" s="11">
        <v>43643.440671296295</v>
      </c>
      <c r="E36232" s="12">
        <v>8583.75</v>
      </c>
      <c r="F36232" s="12">
        <v>8600</v>
      </c>
      <c r="G36232">
        <v>2190</v>
      </c>
    </row>
    <row r="36233" spans="1:7" x14ac:dyDescent="0.45">
      <c r="A36233">
        <v>5256679</v>
      </c>
      <c r="B36233">
        <v>7</v>
      </c>
      <c r="C36233" s="11">
        <v>43643.438530092593</v>
      </c>
      <c r="D36233" s="11">
        <v>43643.440671296295</v>
      </c>
      <c r="E36233" s="12">
        <v>8650</v>
      </c>
      <c r="F36233" s="12">
        <v>8650</v>
      </c>
      <c r="G36233">
        <v>115102</v>
      </c>
    </row>
    <row r="36234" spans="1:7" x14ac:dyDescent="0.45">
      <c r="A36234">
        <v>5256679</v>
      </c>
      <c r="B36234">
        <v>8</v>
      </c>
      <c r="C36234" s="11">
        <v>43643.443506944444</v>
      </c>
      <c r="D36234" s="11">
        <v>43643.445451388892</v>
      </c>
      <c r="E36234" s="12">
        <v>12005.67</v>
      </c>
      <c r="F36234" s="12">
        <v>12006</v>
      </c>
      <c r="G36234">
        <v>112144</v>
      </c>
    </row>
    <row r="36235" spans="1:7" x14ac:dyDescent="0.45">
      <c r="A36235">
        <v>5256679</v>
      </c>
      <c r="B36235">
        <v>8</v>
      </c>
      <c r="C36235" s="11">
        <v>43643.445451388892</v>
      </c>
      <c r="D36235" s="11">
        <v>43643.446331018517</v>
      </c>
      <c r="E36235" s="12">
        <v>9748.67</v>
      </c>
      <c r="F36235" s="12">
        <v>9750</v>
      </c>
      <c r="G36235">
        <v>116701</v>
      </c>
    </row>
    <row r="36236" spans="1:7" x14ac:dyDescent="0.45">
      <c r="A36236">
        <v>5256679</v>
      </c>
      <c r="B36236">
        <v>8</v>
      </c>
      <c r="C36236" s="11">
        <v>43643.443506944444</v>
      </c>
      <c r="D36236" s="11">
        <v>43643.445451388892</v>
      </c>
      <c r="E36236" s="12">
        <v>8578.33</v>
      </c>
      <c r="F36236" s="12">
        <v>8600</v>
      </c>
      <c r="G36236">
        <v>2190</v>
      </c>
    </row>
    <row r="36237" spans="1:7" x14ac:dyDescent="0.45">
      <c r="A36237">
        <v>5256679</v>
      </c>
      <c r="B36237">
        <v>8</v>
      </c>
      <c r="C36237" s="11">
        <v>43643.443506944444</v>
      </c>
      <c r="D36237" s="11">
        <v>43643.445451388892</v>
      </c>
      <c r="E36237" s="12">
        <v>8650</v>
      </c>
      <c r="F36237" s="12">
        <v>8650</v>
      </c>
      <c r="G36237">
        <v>115102</v>
      </c>
    </row>
    <row r="36238" spans="1:7" x14ac:dyDescent="0.45">
      <c r="A36238">
        <v>5256679</v>
      </c>
      <c r="B36238">
        <v>9</v>
      </c>
      <c r="C36238" s="11">
        <v>43643.450925925928</v>
      </c>
      <c r="D36238" s="11">
        <v>43643.451018518521</v>
      </c>
      <c r="E36238" s="12">
        <v>12005.5</v>
      </c>
      <c r="F36238" s="12">
        <v>11994</v>
      </c>
      <c r="G36238">
        <v>112144</v>
      </c>
    </row>
    <row r="36239" spans="1:7" x14ac:dyDescent="0.45">
      <c r="A36239">
        <v>5256679</v>
      </c>
      <c r="B36239">
        <v>9</v>
      </c>
      <c r="C36239" s="11">
        <v>43643.451018518521</v>
      </c>
      <c r="D36239" s="11">
        <v>43643.451886574076</v>
      </c>
      <c r="E36239" s="12">
        <v>9748</v>
      </c>
      <c r="F36239" s="12">
        <v>9750</v>
      </c>
      <c r="G36239">
        <v>116701</v>
      </c>
    </row>
    <row r="36240" spans="1:7" x14ac:dyDescent="0.45">
      <c r="A36240">
        <v>5256679</v>
      </c>
      <c r="B36240">
        <v>9</v>
      </c>
      <c r="C36240" s="11">
        <v>43643.450925925928</v>
      </c>
      <c r="D36240" s="11">
        <v>43643.451018518521</v>
      </c>
      <c r="E36240" s="12">
        <v>8567.5</v>
      </c>
      <c r="F36240" s="12">
        <v>8600</v>
      </c>
      <c r="G36240">
        <v>2190</v>
      </c>
    </row>
    <row r="36241" spans="1:7" x14ac:dyDescent="0.45">
      <c r="A36241">
        <v>5256679</v>
      </c>
      <c r="B36241">
        <v>9</v>
      </c>
      <c r="C36241" s="11">
        <v>43643.450925925928</v>
      </c>
      <c r="D36241" s="11">
        <v>43643.451018518521</v>
      </c>
      <c r="E36241" s="12">
        <v>8650</v>
      </c>
      <c r="F36241" s="12">
        <v>8650</v>
      </c>
      <c r="G36241">
        <v>115102</v>
      </c>
    </row>
    <row r="36242" spans="1:7" x14ac:dyDescent="0.45">
      <c r="A36242">
        <v>5256679</v>
      </c>
      <c r="B36242">
        <v>10</v>
      </c>
      <c r="C36242" s="11">
        <v>43643.453680555554</v>
      </c>
      <c r="D36242" s="11">
        <v>43643.455590277779</v>
      </c>
      <c r="E36242" s="12">
        <v>12017</v>
      </c>
      <c r="F36242" s="12">
        <v>12022</v>
      </c>
      <c r="G36242">
        <v>112144</v>
      </c>
    </row>
    <row r="36243" spans="1:7" x14ac:dyDescent="0.45">
      <c r="A36243">
        <v>5256667</v>
      </c>
      <c r="B36243">
        <v>1</v>
      </c>
      <c r="C36243" s="11">
        <v>43643.505636574075</v>
      </c>
      <c r="D36243" s="11">
        <v>43643.507349537038</v>
      </c>
      <c r="E36243" s="12">
        <v>11526.5</v>
      </c>
      <c r="F36243" s="12">
        <v>11530</v>
      </c>
      <c r="G36243">
        <v>112144</v>
      </c>
    </row>
    <row r="36244" spans="1:7" x14ac:dyDescent="0.45">
      <c r="A36244">
        <v>5256667</v>
      </c>
      <c r="B36244">
        <v>1</v>
      </c>
      <c r="C36244" s="11">
        <v>43643.507349537038</v>
      </c>
      <c r="D36244" s="11">
        <v>43643.507870370369</v>
      </c>
      <c r="E36244" s="12">
        <v>9276</v>
      </c>
      <c r="F36244" s="12">
        <v>9270</v>
      </c>
      <c r="G36244">
        <v>112149</v>
      </c>
    </row>
    <row r="36245" spans="1:7" x14ac:dyDescent="0.45">
      <c r="A36245">
        <v>5256667</v>
      </c>
      <c r="B36245">
        <v>1</v>
      </c>
      <c r="C36245" s="11">
        <v>43643.507870370369</v>
      </c>
      <c r="D36245" s="11">
        <v>43643.508414351854</v>
      </c>
      <c r="E36245" s="12">
        <v>9276</v>
      </c>
      <c r="F36245" s="12">
        <v>9274</v>
      </c>
      <c r="G36245">
        <v>116701</v>
      </c>
    </row>
    <row r="36246" spans="1:7" x14ac:dyDescent="0.45">
      <c r="A36246">
        <v>5256667</v>
      </c>
      <c r="B36246">
        <v>1</v>
      </c>
      <c r="C36246" s="11">
        <v>43643.508425925924</v>
      </c>
      <c r="D36246" s="11">
        <v>43643.510162037041</v>
      </c>
      <c r="E36246" s="12">
        <v>8650</v>
      </c>
      <c r="F36246" s="12">
        <v>8648</v>
      </c>
      <c r="G36246">
        <v>112272</v>
      </c>
    </row>
    <row r="36247" spans="1:7" x14ac:dyDescent="0.45">
      <c r="A36247">
        <v>5256667</v>
      </c>
      <c r="B36247">
        <v>1</v>
      </c>
      <c r="C36247" s="11">
        <v>43643.505636574075</v>
      </c>
      <c r="D36247" s="11">
        <v>43643.507349537038</v>
      </c>
      <c r="E36247" s="12">
        <v>8694</v>
      </c>
      <c r="F36247" s="12">
        <v>8700</v>
      </c>
      <c r="G36247">
        <v>112281</v>
      </c>
    </row>
    <row r="36248" spans="1:7" x14ac:dyDescent="0.45">
      <c r="A36248">
        <v>5256667</v>
      </c>
      <c r="B36248">
        <v>1</v>
      </c>
      <c r="C36248" s="11">
        <v>43643.505636574075</v>
      </c>
      <c r="D36248" s="11">
        <v>43643.507349537038</v>
      </c>
      <c r="E36248" s="12">
        <v>8577.5</v>
      </c>
      <c r="F36248" s="12">
        <v>8570</v>
      </c>
      <c r="G36248">
        <v>112331</v>
      </c>
    </row>
    <row r="36249" spans="1:7" x14ac:dyDescent="0.45">
      <c r="A36249">
        <v>5256667</v>
      </c>
      <c r="B36249">
        <v>2</v>
      </c>
      <c r="C36249" s="11">
        <v>43643.514340277776</v>
      </c>
      <c r="D36249" s="11">
        <v>43643.514513888891</v>
      </c>
      <c r="E36249" s="12">
        <v>11526.11</v>
      </c>
      <c r="F36249" s="12">
        <v>11532</v>
      </c>
      <c r="G36249">
        <v>112144</v>
      </c>
    </row>
    <row r="36250" spans="1:7" x14ac:dyDescent="0.45">
      <c r="A36250">
        <v>5256667</v>
      </c>
      <c r="B36250">
        <v>2</v>
      </c>
      <c r="C36250" s="11">
        <v>43643.514513888891</v>
      </c>
      <c r="D36250" s="11">
        <v>43643.515034722222</v>
      </c>
      <c r="E36250" s="12">
        <v>9276.67</v>
      </c>
      <c r="F36250" s="12">
        <v>9274</v>
      </c>
      <c r="G36250">
        <v>112149</v>
      </c>
    </row>
    <row r="36251" spans="1:7" x14ac:dyDescent="0.45">
      <c r="A36251">
        <v>5256667</v>
      </c>
      <c r="B36251">
        <v>2</v>
      </c>
      <c r="C36251" s="11">
        <v>43643.515034722222</v>
      </c>
      <c r="D36251" s="11">
        <v>43643.515590277777</v>
      </c>
      <c r="E36251" s="12">
        <v>9276.2199999999993</v>
      </c>
      <c r="F36251" s="12">
        <v>9288</v>
      </c>
      <c r="G36251">
        <v>116701</v>
      </c>
    </row>
    <row r="36252" spans="1:7" x14ac:dyDescent="0.45">
      <c r="A36252">
        <v>5256667</v>
      </c>
      <c r="B36252">
        <v>2</v>
      </c>
      <c r="C36252" s="11">
        <v>43643.515590277777</v>
      </c>
      <c r="D36252" s="11">
        <v>43643.517488425925</v>
      </c>
      <c r="E36252" s="12">
        <v>8650.2199999999993</v>
      </c>
      <c r="F36252" s="12">
        <v>8644</v>
      </c>
      <c r="G36252">
        <v>112272</v>
      </c>
    </row>
    <row r="36253" spans="1:7" x14ac:dyDescent="0.45">
      <c r="A36253">
        <v>5256667</v>
      </c>
      <c r="B36253">
        <v>2</v>
      </c>
      <c r="C36253" s="11">
        <v>43643.514340277776</v>
      </c>
      <c r="D36253" s="11">
        <v>43643.514513888891</v>
      </c>
      <c r="E36253" s="12">
        <v>8693.33</v>
      </c>
      <c r="F36253" s="12">
        <v>8700</v>
      </c>
      <c r="G36253">
        <v>112281</v>
      </c>
    </row>
    <row r="36254" spans="1:7" x14ac:dyDescent="0.45">
      <c r="A36254">
        <v>5256667</v>
      </c>
      <c r="B36254">
        <v>2</v>
      </c>
      <c r="C36254" s="11">
        <v>43643.514340277776</v>
      </c>
      <c r="D36254" s="11">
        <v>43643.514513888891</v>
      </c>
      <c r="E36254" s="12">
        <v>8578.33</v>
      </c>
      <c r="F36254" s="12">
        <v>8570</v>
      </c>
      <c r="G36254">
        <v>112331</v>
      </c>
    </row>
    <row r="36255" spans="1:7" x14ac:dyDescent="0.45">
      <c r="A36255">
        <v>5256667</v>
      </c>
      <c r="B36255">
        <v>3</v>
      </c>
      <c r="C36255" s="11">
        <v>43643.52134259259</v>
      </c>
      <c r="D36255" s="11">
        <v>43643.521469907406</v>
      </c>
      <c r="E36255" s="12">
        <v>11525.38</v>
      </c>
      <c r="F36255" s="12">
        <v>11518</v>
      </c>
      <c r="G36255">
        <v>112144</v>
      </c>
    </row>
    <row r="36256" spans="1:7" x14ac:dyDescent="0.45">
      <c r="A36256">
        <v>5256667</v>
      </c>
      <c r="B36256">
        <v>3</v>
      </c>
      <c r="C36256" s="11">
        <v>43643.521481481483</v>
      </c>
      <c r="D36256" s="11">
        <v>43643.521990740737</v>
      </c>
      <c r="E36256" s="12">
        <v>9277</v>
      </c>
      <c r="F36256" s="12">
        <v>9278</v>
      </c>
      <c r="G36256">
        <v>112149</v>
      </c>
    </row>
    <row r="36257" spans="1:7" x14ac:dyDescent="0.45">
      <c r="A36257">
        <v>5256667</v>
      </c>
      <c r="B36257">
        <v>3</v>
      </c>
      <c r="C36257" s="11">
        <v>43643.521990740737</v>
      </c>
      <c r="D36257" s="11">
        <v>43643.52270833333</v>
      </c>
      <c r="E36257" s="12">
        <v>9274.75</v>
      </c>
      <c r="F36257" s="12">
        <v>9278</v>
      </c>
      <c r="G36257">
        <v>116701</v>
      </c>
    </row>
    <row r="36258" spans="1:7" x14ac:dyDescent="0.45">
      <c r="A36258">
        <v>5256667</v>
      </c>
      <c r="B36258">
        <v>3</v>
      </c>
      <c r="C36258" s="11">
        <v>43643.52270833333</v>
      </c>
      <c r="D36258" s="11">
        <v>43643.524884259263</v>
      </c>
      <c r="E36258" s="12">
        <v>8651</v>
      </c>
      <c r="F36258" s="12">
        <v>8646</v>
      </c>
      <c r="G36258">
        <v>112272</v>
      </c>
    </row>
    <row r="36259" spans="1:7" x14ac:dyDescent="0.45">
      <c r="A36259">
        <v>5256953</v>
      </c>
      <c r="B36259">
        <v>10</v>
      </c>
      <c r="C36259" s="11">
        <v>43642.48709490741</v>
      </c>
      <c r="D36259" s="11">
        <v>43642.488252314812</v>
      </c>
      <c r="E36259" s="12">
        <v>10230</v>
      </c>
      <c r="F36259" s="12">
        <v>10224</v>
      </c>
      <c r="G36259">
        <v>112149</v>
      </c>
    </row>
    <row r="36260" spans="1:7" x14ac:dyDescent="0.45">
      <c r="A36260">
        <v>5256953</v>
      </c>
      <c r="B36260">
        <v>10</v>
      </c>
      <c r="C36260" s="11">
        <v>43642.488252314812</v>
      </c>
      <c r="D36260" s="11">
        <v>43642.488981481481</v>
      </c>
      <c r="E36260" s="12">
        <v>9568</v>
      </c>
      <c r="F36260" s="12">
        <v>9572</v>
      </c>
      <c r="G36260">
        <v>116701</v>
      </c>
    </row>
    <row r="36261" spans="1:7" x14ac:dyDescent="0.45">
      <c r="A36261">
        <v>5256953</v>
      </c>
      <c r="B36261">
        <v>10</v>
      </c>
      <c r="C36261" s="11">
        <v>43642.485960648148</v>
      </c>
      <c r="D36261" s="11">
        <v>43642.48709490741</v>
      </c>
      <c r="E36261" s="12">
        <v>8550</v>
      </c>
      <c r="F36261" s="12">
        <v>8550</v>
      </c>
      <c r="G36261">
        <v>112202</v>
      </c>
    </row>
    <row r="36262" spans="1:7" x14ac:dyDescent="0.45">
      <c r="A36262">
        <v>5256953</v>
      </c>
      <c r="B36262">
        <v>10</v>
      </c>
      <c r="C36262" s="11">
        <v>43642.485960648148</v>
      </c>
      <c r="D36262" s="11">
        <v>43642.48709490741</v>
      </c>
      <c r="E36262" s="12">
        <v>8550</v>
      </c>
      <c r="F36262" s="12">
        <v>8550</v>
      </c>
      <c r="G36262">
        <v>112194</v>
      </c>
    </row>
    <row r="36263" spans="1:7" x14ac:dyDescent="0.45">
      <c r="A36263">
        <v>5256953</v>
      </c>
      <c r="B36263">
        <v>10</v>
      </c>
      <c r="C36263" s="11">
        <v>43642.485960648148</v>
      </c>
      <c r="D36263" s="11">
        <v>43642.48709490741</v>
      </c>
      <c r="E36263" s="12">
        <v>8600</v>
      </c>
      <c r="F36263" s="12">
        <v>8600</v>
      </c>
      <c r="G36263">
        <v>115102</v>
      </c>
    </row>
    <row r="36264" spans="1:7" x14ac:dyDescent="0.45">
      <c r="A36264">
        <v>5256920</v>
      </c>
      <c r="B36264">
        <v>10</v>
      </c>
      <c r="C36264" s="11">
        <v>43643.319652777776</v>
      </c>
      <c r="D36264" s="11">
        <v>43643.321377314816</v>
      </c>
      <c r="E36264" s="12">
        <v>8600</v>
      </c>
      <c r="F36264" s="12">
        <v>8600</v>
      </c>
      <c r="G36264">
        <v>112202</v>
      </c>
    </row>
    <row r="36265" spans="1:7" x14ac:dyDescent="0.45">
      <c r="A36265">
        <v>5256667</v>
      </c>
      <c r="B36265">
        <v>3</v>
      </c>
      <c r="C36265" s="11">
        <v>43643.52134259259</v>
      </c>
      <c r="D36265" s="11">
        <v>43643.521469907406</v>
      </c>
      <c r="E36265" s="12">
        <v>8692.5</v>
      </c>
      <c r="F36265" s="12">
        <v>8700</v>
      </c>
      <c r="G36265">
        <v>112281</v>
      </c>
    </row>
    <row r="36266" spans="1:7" x14ac:dyDescent="0.45">
      <c r="A36266">
        <v>5256667</v>
      </c>
      <c r="B36266">
        <v>3</v>
      </c>
      <c r="C36266" s="11">
        <v>43643.52134259259</v>
      </c>
      <c r="D36266" s="11">
        <v>43643.521469907406</v>
      </c>
      <c r="E36266" s="12">
        <v>8579.3799999999992</v>
      </c>
      <c r="F36266" s="12">
        <v>8570</v>
      </c>
      <c r="G36266">
        <v>112331</v>
      </c>
    </row>
    <row r="36267" spans="1:7" x14ac:dyDescent="0.45">
      <c r="A36267">
        <v>5256667</v>
      </c>
      <c r="B36267">
        <v>4</v>
      </c>
      <c r="C36267" s="11">
        <v>43643.529861111114</v>
      </c>
      <c r="D36267" s="11">
        <v>43643.529953703706</v>
      </c>
      <c r="E36267" s="12">
        <v>11526.43</v>
      </c>
      <c r="F36267" s="12">
        <v>11538</v>
      </c>
      <c r="G36267">
        <v>112144</v>
      </c>
    </row>
    <row r="36268" spans="1:7" x14ac:dyDescent="0.45">
      <c r="A36268">
        <v>5256667</v>
      </c>
      <c r="B36268">
        <v>4</v>
      </c>
      <c r="C36268" s="11">
        <v>43643.529953703706</v>
      </c>
      <c r="D36268" s="11">
        <v>43643.530474537038</v>
      </c>
      <c r="E36268" s="12">
        <v>9276.86</v>
      </c>
      <c r="F36268" s="12">
        <v>9278</v>
      </c>
      <c r="G36268">
        <v>112149</v>
      </c>
    </row>
    <row r="36269" spans="1:7" x14ac:dyDescent="0.45">
      <c r="A36269">
        <v>5256667</v>
      </c>
      <c r="B36269">
        <v>4</v>
      </c>
      <c r="C36269" s="11">
        <v>43643.530486111114</v>
      </c>
      <c r="D36269" s="11">
        <v>43643.531192129631</v>
      </c>
      <c r="E36269" s="12">
        <v>9274.2900000000009</v>
      </c>
      <c r="F36269" s="12">
        <v>9278</v>
      </c>
      <c r="G36269">
        <v>116701</v>
      </c>
    </row>
    <row r="36270" spans="1:7" x14ac:dyDescent="0.45">
      <c r="A36270">
        <v>5256667</v>
      </c>
      <c r="B36270">
        <v>4</v>
      </c>
      <c r="C36270" s="11">
        <v>43643.531192129631</v>
      </c>
      <c r="D36270" s="11">
        <v>43643.53334490741</v>
      </c>
      <c r="E36270" s="12">
        <v>8651.7099999999991</v>
      </c>
      <c r="F36270" s="12">
        <v>8648</v>
      </c>
      <c r="G36270">
        <v>112272</v>
      </c>
    </row>
    <row r="36271" spans="1:7" x14ac:dyDescent="0.45">
      <c r="A36271">
        <v>5256667</v>
      </c>
      <c r="B36271">
        <v>4</v>
      </c>
      <c r="C36271" s="11">
        <v>43643.529861111114</v>
      </c>
      <c r="D36271" s="11">
        <v>43643.529953703706</v>
      </c>
      <c r="E36271" s="12">
        <v>8691.43</v>
      </c>
      <c r="F36271" s="12">
        <v>8700</v>
      </c>
      <c r="G36271">
        <v>112281</v>
      </c>
    </row>
    <row r="36272" spans="1:7" x14ac:dyDescent="0.45">
      <c r="A36272">
        <v>5256667</v>
      </c>
      <c r="B36272">
        <v>4</v>
      </c>
      <c r="C36272" s="11">
        <v>43643.529861111114</v>
      </c>
      <c r="D36272" s="11">
        <v>43643.529953703706</v>
      </c>
      <c r="E36272" s="12">
        <v>8580.7099999999991</v>
      </c>
      <c r="F36272" s="12">
        <v>8570</v>
      </c>
      <c r="G36272">
        <v>112331</v>
      </c>
    </row>
    <row r="36273" spans="1:7" x14ac:dyDescent="0.45">
      <c r="A36273">
        <v>5256667</v>
      </c>
      <c r="B36273">
        <v>5</v>
      </c>
      <c r="C36273" s="11">
        <v>43643.534953703704</v>
      </c>
      <c r="D36273" s="11">
        <v>43643.536620370367</v>
      </c>
      <c r="E36273" s="12">
        <v>11524.5</v>
      </c>
      <c r="F36273" s="12">
        <v>11534</v>
      </c>
      <c r="G36273">
        <v>112144</v>
      </c>
    </row>
    <row r="36274" spans="1:7" x14ac:dyDescent="0.45">
      <c r="A36274">
        <v>5256667</v>
      </c>
      <c r="B36274">
        <v>5</v>
      </c>
      <c r="C36274" s="11">
        <v>43643.536620370367</v>
      </c>
      <c r="D36274" s="11">
        <v>43643.537152777775</v>
      </c>
      <c r="E36274" s="12">
        <v>9276.67</v>
      </c>
      <c r="F36274" s="12">
        <v>9272</v>
      </c>
      <c r="G36274">
        <v>112149</v>
      </c>
    </row>
    <row r="36275" spans="1:7" x14ac:dyDescent="0.45">
      <c r="A36275">
        <v>5256667</v>
      </c>
      <c r="B36275">
        <v>5</v>
      </c>
      <c r="C36275" s="11">
        <v>43643.537152777775</v>
      </c>
      <c r="D36275" s="11">
        <v>43643.537858796299</v>
      </c>
      <c r="E36275" s="12">
        <v>9273.67</v>
      </c>
      <c r="F36275" s="12">
        <v>9272</v>
      </c>
      <c r="G36275">
        <v>116701</v>
      </c>
    </row>
    <row r="36276" spans="1:7" x14ac:dyDescent="0.45">
      <c r="A36276">
        <v>5256667</v>
      </c>
      <c r="B36276">
        <v>5</v>
      </c>
      <c r="C36276" s="11">
        <v>43643.537858796299</v>
      </c>
      <c r="D36276" s="11">
        <v>43643.54</v>
      </c>
      <c r="E36276" s="12">
        <v>8652.33</v>
      </c>
      <c r="F36276" s="12">
        <v>8646</v>
      </c>
      <c r="G36276">
        <v>112272</v>
      </c>
    </row>
    <row r="36277" spans="1:7" x14ac:dyDescent="0.45">
      <c r="A36277">
        <v>5256667</v>
      </c>
      <c r="B36277">
        <v>5</v>
      </c>
      <c r="C36277" s="11">
        <v>43643.534953703704</v>
      </c>
      <c r="D36277" s="11">
        <v>43643.536620370367</v>
      </c>
      <c r="E36277" s="12">
        <v>8690</v>
      </c>
      <c r="F36277" s="12">
        <v>8700</v>
      </c>
      <c r="G36277">
        <v>112281</v>
      </c>
    </row>
    <row r="36278" spans="1:7" x14ac:dyDescent="0.45">
      <c r="A36278">
        <v>5256667</v>
      </c>
      <c r="B36278">
        <v>5</v>
      </c>
      <c r="C36278" s="11">
        <v>43643.534953703704</v>
      </c>
      <c r="D36278" s="11">
        <v>43643.536620370367</v>
      </c>
      <c r="E36278" s="12">
        <v>8582.5</v>
      </c>
      <c r="F36278" s="12">
        <v>8570</v>
      </c>
      <c r="G36278">
        <v>112331</v>
      </c>
    </row>
    <row r="36279" spans="1:7" x14ac:dyDescent="0.45">
      <c r="A36279">
        <v>5256667</v>
      </c>
      <c r="B36279">
        <v>6</v>
      </c>
      <c r="C36279" s="11">
        <v>43643.544861111113</v>
      </c>
      <c r="D36279" s="11">
        <v>43643.544976851852</v>
      </c>
      <c r="E36279" s="12">
        <v>11522.6</v>
      </c>
      <c r="F36279" s="12">
        <v>11520</v>
      </c>
      <c r="G36279">
        <v>112144</v>
      </c>
    </row>
    <row r="36280" spans="1:7" x14ac:dyDescent="0.45">
      <c r="A36280">
        <v>5256667</v>
      </c>
      <c r="B36280">
        <v>6</v>
      </c>
      <c r="C36280" s="11">
        <v>43643.544976851852</v>
      </c>
      <c r="D36280" s="11">
        <v>43643.545497685183</v>
      </c>
      <c r="E36280" s="12">
        <v>9277.6</v>
      </c>
      <c r="F36280" s="12">
        <v>9280</v>
      </c>
      <c r="G36280">
        <v>112149</v>
      </c>
    </row>
    <row r="36281" spans="1:7" x14ac:dyDescent="0.45">
      <c r="A36281">
        <v>5256667</v>
      </c>
      <c r="B36281">
        <v>6</v>
      </c>
      <c r="C36281" s="11">
        <v>43643.54550925926</v>
      </c>
      <c r="D36281" s="11">
        <v>43643.546215277776</v>
      </c>
      <c r="E36281" s="12">
        <v>9274</v>
      </c>
      <c r="F36281" s="12">
        <v>9278</v>
      </c>
      <c r="G36281">
        <v>116701</v>
      </c>
    </row>
    <row r="36282" spans="1:7" x14ac:dyDescent="0.45">
      <c r="A36282">
        <v>5256667</v>
      </c>
      <c r="B36282">
        <v>6</v>
      </c>
      <c r="C36282" s="11">
        <v>43643.546215277776</v>
      </c>
      <c r="D36282" s="11">
        <v>43643.548263888886</v>
      </c>
      <c r="E36282" s="12">
        <v>8653.6</v>
      </c>
      <c r="F36282" s="12">
        <v>8648</v>
      </c>
      <c r="G36282">
        <v>112272</v>
      </c>
    </row>
    <row r="36283" spans="1:7" x14ac:dyDescent="0.45">
      <c r="A36283">
        <v>5256667</v>
      </c>
      <c r="B36283">
        <v>6</v>
      </c>
      <c r="C36283" s="11">
        <v>43643.544861111113</v>
      </c>
      <c r="D36283" s="11">
        <v>43643.544976851852</v>
      </c>
      <c r="E36283" s="12">
        <v>8688</v>
      </c>
      <c r="F36283" s="12">
        <v>8700</v>
      </c>
      <c r="G36283">
        <v>112281</v>
      </c>
    </row>
    <row r="36284" spans="1:7" x14ac:dyDescent="0.45">
      <c r="A36284">
        <v>5256667</v>
      </c>
      <c r="B36284">
        <v>6</v>
      </c>
      <c r="C36284" s="11">
        <v>43643.544861111113</v>
      </c>
      <c r="D36284" s="11">
        <v>43643.544976851852</v>
      </c>
      <c r="E36284" s="12">
        <v>8585</v>
      </c>
      <c r="F36284" s="12">
        <v>8570</v>
      </c>
      <c r="G36284">
        <v>112331</v>
      </c>
    </row>
    <row r="36285" spans="1:7" x14ac:dyDescent="0.45">
      <c r="A36285">
        <v>5256667</v>
      </c>
      <c r="B36285">
        <v>7</v>
      </c>
      <c r="C36285" s="11">
        <v>43643.553657407407</v>
      </c>
      <c r="D36285" s="11">
        <v>43643.555335648147</v>
      </c>
      <c r="E36285" s="12">
        <v>11523.25</v>
      </c>
      <c r="F36285" s="12">
        <v>11520</v>
      </c>
      <c r="G36285">
        <v>112144</v>
      </c>
    </row>
    <row r="36286" spans="1:7" x14ac:dyDescent="0.45">
      <c r="A36286">
        <v>5256667</v>
      </c>
      <c r="B36286">
        <v>7</v>
      </c>
      <c r="C36286" s="11">
        <v>43643.555335648147</v>
      </c>
      <c r="D36286" s="11">
        <v>43643.555868055555</v>
      </c>
      <c r="E36286" s="12">
        <v>9277</v>
      </c>
      <c r="F36286" s="12">
        <v>9276</v>
      </c>
      <c r="G36286">
        <v>112149</v>
      </c>
    </row>
    <row r="36287" spans="1:7" x14ac:dyDescent="0.45">
      <c r="A36287">
        <v>5256667</v>
      </c>
      <c r="B36287">
        <v>7</v>
      </c>
      <c r="C36287" s="11">
        <v>43643.555868055555</v>
      </c>
      <c r="D36287" s="11">
        <v>43643.556574074071</v>
      </c>
      <c r="E36287" s="12">
        <v>9273</v>
      </c>
      <c r="F36287" s="12">
        <v>9270</v>
      </c>
      <c r="G36287">
        <v>116701</v>
      </c>
    </row>
    <row r="36288" spans="1:7" x14ac:dyDescent="0.45">
      <c r="A36288">
        <v>5256667</v>
      </c>
      <c r="B36288">
        <v>7</v>
      </c>
      <c r="C36288" s="11">
        <v>43643.556574074071</v>
      </c>
      <c r="D36288" s="11">
        <v>43643.558634259258</v>
      </c>
      <c r="E36288" s="12">
        <v>8655</v>
      </c>
      <c r="F36288" s="12">
        <v>8648</v>
      </c>
      <c r="G36288">
        <v>112272</v>
      </c>
    </row>
    <row r="36289" spans="1:7" x14ac:dyDescent="0.45">
      <c r="A36289">
        <v>5256667</v>
      </c>
      <c r="B36289">
        <v>7</v>
      </c>
      <c r="C36289" s="11">
        <v>43643.553657407407</v>
      </c>
      <c r="D36289" s="11">
        <v>43643.555335648147</v>
      </c>
      <c r="E36289" s="12">
        <v>8685</v>
      </c>
      <c r="F36289" s="12">
        <v>8700</v>
      </c>
      <c r="G36289">
        <v>112281</v>
      </c>
    </row>
    <row r="36290" spans="1:7" x14ac:dyDescent="0.45">
      <c r="A36290">
        <v>5256667</v>
      </c>
      <c r="B36290">
        <v>7</v>
      </c>
      <c r="C36290" s="11">
        <v>43643.553657407407</v>
      </c>
      <c r="D36290" s="11">
        <v>43643.555335648147</v>
      </c>
      <c r="E36290" s="12">
        <v>8588.75</v>
      </c>
      <c r="F36290" s="12">
        <v>8570</v>
      </c>
      <c r="G36290">
        <v>112331</v>
      </c>
    </row>
    <row r="36291" spans="1:7" x14ac:dyDescent="0.45">
      <c r="A36291">
        <v>5256667</v>
      </c>
      <c r="B36291">
        <v>8</v>
      </c>
      <c r="C36291" s="11">
        <v>43643.589201388888</v>
      </c>
      <c r="D36291" s="11">
        <v>43643.590891203705</v>
      </c>
      <c r="E36291" s="12">
        <v>11524.33</v>
      </c>
      <c r="F36291" s="12">
        <v>11534</v>
      </c>
      <c r="G36291">
        <v>112144</v>
      </c>
    </row>
    <row r="36292" spans="1:7" x14ac:dyDescent="0.45">
      <c r="A36292">
        <v>5256667</v>
      </c>
      <c r="B36292">
        <v>8</v>
      </c>
      <c r="C36292" s="11">
        <v>43643.590891203705</v>
      </c>
      <c r="D36292" s="11">
        <v>43643.591516203705</v>
      </c>
      <c r="E36292" s="12">
        <v>9277.33</v>
      </c>
      <c r="F36292" s="12">
        <v>9280</v>
      </c>
      <c r="G36292">
        <v>112149</v>
      </c>
    </row>
    <row r="36293" spans="1:7" x14ac:dyDescent="0.45">
      <c r="A36293">
        <v>5256667</v>
      </c>
      <c r="B36293">
        <v>8</v>
      </c>
      <c r="C36293" s="11">
        <v>43643.591527777775</v>
      </c>
      <c r="D36293" s="11">
        <v>43643.592060185183</v>
      </c>
      <c r="E36293" s="12">
        <v>9274</v>
      </c>
      <c r="F36293" s="12">
        <v>9260</v>
      </c>
      <c r="G36293">
        <v>116701</v>
      </c>
    </row>
    <row r="36294" spans="1:7" x14ac:dyDescent="0.45">
      <c r="A36294">
        <v>5256667</v>
      </c>
      <c r="B36294">
        <v>8</v>
      </c>
      <c r="C36294" s="11">
        <v>43643.592060185183</v>
      </c>
      <c r="D36294" s="11">
        <v>43643.593946759262</v>
      </c>
      <c r="E36294" s="12">
        <v>8657.33</v>
      </c>
      <c r="F36294" s="12">
        <v>8650</v>
      </c>
      <c r="G36294">
        <v>112272</v>
      </c>
    </row>
    <row r="36295" spans="1:7" x14ac:dyDescent="0.45">
      <c r="A36295">
        <v>5256667</v>
      </c>
      <c r="B36295">
        <v>8</v>
      </c>
      <c r="C36295" s="11">
        <v>43643.589201388888</v>
      </c>
      <c r="D36295" s="11">
        <v>43643.590891203705</v>
      </c>
      <c r="E36295" s="12">
        <v>8680</v>
      </c>
      <c r="F36295" s="12">
        <v>8700</v>
      </c>
      <c r="G36295">
        <v>112281</v>
      </c>
    </row>
    <row r="36296" spans="1:7" x14ac:dyDescent="0.45">
      <c r="A36296">
        <v>5256667</v>
      </c>
      <c r="B36296">
        <v>8</v>
      </c>
      <c r="C36296" s="11">
        <v>43643.589201388888</v>
      </c>
      <c r="D36296" s="11">
        <v>43643.590891203705</v>
      </c>
      <c r="E36296" s="12">
        <v>8595</v>
      </c>
      <c r="F36296" s="12">
        <v>8570</v>
      </c>
      <c r="G36296">
        <v>112331</v>
      </c>
    </row>
    <row r="36297" spans="1:7" x14ac:dyDescent="0.45">
      <c r="A36297">
        <v>5256667</v>
      </c>
      <c r="B36297">
        <v>9</v>
      </c>
      <c r="C36297" s="11">
        <v>43643.595543981479</v>
      </c>
      <c r="D36297" s="11">
        <v>43643.597268518519</v>
      </c>
      <c r="E36297" s="12">
        <v>11519.5</v>
      </c>
      <c r="F36297" s="12">
        <v>11521</v>
      </c>
      <c r="G36297">
        <v>112144</v>
      </c>
    </row>
    <row r="36298" spans="1:7" x14ac:dyDescent="0.45">
      <c r="A36298">
        <v>5256667</v>
      </c>
      <c r="B36298">
        <v>9</v>
      </c>
      <c r="C36298" s="11">
        <v>43643.597268518519</v>
      </c>
      <c r="D36298" s="11">
        <v>43643.597800925927</v>
      </c>
      <c r="E36298" s="12">
        <v>9276</v>
      </c>
      <c r="F36298" s="12">
        <v>9278</v>
      </c>
      <c r="G36298">
        <v>112149</v>
      </c>
    </row>
    <row r="36299" spans="1:7" x14ac:dyDescent="0.45">
      <c r="A36299">
        <v>5256667</v>
      </c>
      <c r="B36299">
        <v>9</v>
      </c>
      <c r="C36299" s="11">
        <v>43643.597812499997</v>
      </c>
      <c r="D36299" s="11">
        <v>43643.598356481481</v>
      </c>
      <c r="E36299" s="12">
        <v>9281</v>
      </c>
      <c r="F36299" s="12">
        <v>9266</v>
      </c>
      <c r="G36299">
        <v>116701</v>
      </c>
    </row>
    <row r="36300" spans="1:7" x14ac:dyDescent="0.45">
      <c r="A36300">
        <v>5256667</v>
      </c>
      <c r="B36300">
        <v>9</v>
      </c>
      <c r="C36300" s="11">
        <v>43643.598356481481</v>
      </c>
      <c r="D36300" s="11">
        <v>43643.600381944445</v>
      </c>
      <c r="E36300" s="12">
        <v>8661</v>
      </c>
      <c r="F36300" s="12">
        <v>8656</v>
      </c>
      <c r="G36300">
        <v>112272</v>
      </c>
    </row>
    <row r="36301" spans="1:7" x14ac:dyDescent="0.45">
      <c r="A36301">
        <v>5256667</v>
      </c>
      <c r="B36301">
        <v>9</v>
      </c>
      <c r="C36301" s="11">
        <v>43643.595543981479</v>
      </c>
      <c r="D36301" s="11">
        <v>43643.597268518519</v>
      </c>
      <c r="E36301" s="12">
        <v>8670</v>
      </c>
      <c r="F36301" s="12">
        <v>8700</v>
      </c>
      <c r="G36301">
        <v>112281</v>
      </c>
    </row>
    <row r="36302" spans="1:7" x14ac:dyDescent="0.45">
      <c r="A36302">
        <v>5256667</v>
      </c>
      <c r="B36302">
        <v>9</v>
      </c>
      <c r="C36302" s="11">
        <v>43643.595543981479</v>
      </c>
      <c r="D36302" s="11">
        <v>43643.597268518519</v>
      </c>
      <c r="E36302" s="12">
        <v>8607.5</v>
      </c>
      <c r="F36302" s="12">
        <v>8605</v>
      </c>
      <c r="G36302">
        <v>112331</v>
      </c>
    </row>
    <row r="36303" spans="1:7" x14ac:dyDescent="0.45">
      <c r="A36303">
        <v>5256667</v>
      </c>
      <c r="B36303">
        <v>10</v>
      </c>
      <c r="C36303" s="11">
        <v>43643.605462962965</v>
      </c>
      <c r="D36303" s="11">
        <v>43643.605613425927</v>
      </c>
      <c r="E36303" s="12">
        <v>11518</v>
      </c>
      <c r="F36303" s="12">
        <v>11510</v>
      </c>
      <c r="G36303">
        <v>112144</v>
      </c>
    </row>
    <row r="36304" spans="1:7" x14ac:dyDescent="0.45">
      <c r="A36304">
        <v>5256667</v>
      </c>
      <c r="B36304">
        <v>10</v>
      </c>
      <c r="C36304" s="11">
        <v>43643.605613425927</v>
      </c>
      <c r="D36304" s="11">
        <v>43643.606145833335</v>
      </c>
      <c r="E36304" s="12">
        <v>9274</v>
      </c>
      <c r="F36304" s="12">
        <v>9276</v>
      </c>
      <c r="G36304">
        <v>112149</v>
      </c>
    </row>
    <row r="36305" spans="1:7" x14ac:dyDescent="0.45">
      <c r="A36305">
        <v>5256667</v>
      </c>
      <c r="B36305">
        <v>10</v>
      </c>
      <c r="C36305" s="11">
        <v>43643.606145833335</v>
      </c>
      <c r="D36305" s="11">
        <v>43643.606886574074</v>
      </c>
      <c r="E36305" s="12">
        <v>9296</v>
      </c>
      <c r="F36305" s="12">
        <v>9312</v>
      </c>
      <c r="G36305">
        <v>116701</v>
      </c>
    </row>
    <row r="36306" spans="1:7" x14ac:dyDescent="0.45">
      <c r="A36306">
        <v>5256667</v>
      </c>
      <c r="B36306">
        <v>10</v>
      </c>
      <c r="C36306" s="11">
        <v>43643.606886574074</v>
      </c>
      <c r="D36306" s="11">
        <v>43643.609143518515</v>
      </c>
      <c r="E36306" s="12">
        <v>8666</v>
      </c>
      <c r="F36306" s="12">
        <v>8662</v>
      </c>
      <c r="G36306">
        <v>112272</v>
      </c>
    </row>
    <row r="36307" spans="1:7" x14ac:dyDescent="0.45">
      <c r="A36307">
        <v>5256667</v>
      </c>
      <c r="B36307">
        <v>10</v>
      </c>
      <c r="C36307" s="11">
        <v>43643.605462962965</v>
      </c>
      <c r="D36307" s="11">
        <v>43643.605613425927</v>
      </c>
      <c r="E36307" s="12">
        <v>8640</v>
      </c>
      <c r="F36307" s="12">
        <v>8700</v>
      </c>
      <c r="G36307">
        <v>112281</v>
      </c>
    </row>
    <row r="36308" spans="1:7" x14ac:dyDescent="0.45">
      <c r="A36308">
        <v>5256667</v>
      </c>
      <c r="B36308">
        <v>10</v>
      </c>
      <c r="C36308" s="11">
        <v>43643.605462962965</v>
      </c>
      <c r="D36308" s="11">
        <v>43643.605613425927</v>
      </c>
      <c r="E36308" s="12">
        <v>8610</v>
      </c>
      <c r="F36308" s="12">
        <v>8570</v>
      </c>
      <c r="G36308">
        <v>112331</v>
      </c>
    </row>
    <row r="36309" spans="1:7" x14ac:dyDescent="0.45">
      <c r="A36309">
        <v>5256976</v>
      </c>
      <c r="B36309">
        <v>1</v>
      </c>
      <c r="C36309" s="11">
        <v>43643.616585648146</v>
      </c>
      <c r="D36309" s="11">
        <v>43643.617800925924</v>
      </c>
      <c r="E36309" s="12">
        <v>10573</v>
      </c>
      <c r="F36309" s="12">
        <v>10570</v>
      </c>
      <c r="G36309">
        <v>112144</v>
      </c>
    </row>
    <row r="36310" spans="1:7" x14ac:dyDescent="0.45">
      <c r="A36310">
        <v>5256976</v>
      </c>
      <c r="B36310">
        <v>1</v>
      </c>
      <c r="C36310" s="11">
        <v>43643.617800925924</v>
      </c>
      <c r="D36310" s="11">
        <v>43643.618738425925</v>
      </c>
      <c r="E36310" s="12">
        <v>9929.5</v>
      </c>
      <c r="F36310" s="12">
        <v>9928</v>
      </c>
      <c r="G36310">
        <v>112149</v>
      </c>
    </row>
    <row r="36311" spans="1:7" x14ac:dyDescent="0.45">
      <c r="A36311">
        <v>5256976</v>
      </c>
      <c r="B36311">
        <v>1</v>
      </c>
      <c r="C36311" s="11">
        <v>43643.618738425925</v>
      </c>
      <c r="D36311" s="11">
        <v>43643.619652777779</v>
      </c>
      <c r="E36311" s="12">
        <v>9812</v>
      </c>
      <c r="F36311" s="12">
        <v>9814</v>
      </c>
      <c r="G36311">
        <v>116701</v>
      </c>
    </row>
    <row r="36312" spans="1:7" x14ac:dyDescent="0.45">
      <c r="A36312">
        <v>5256976</v>
      </c>
      <c r="B36312">
        <v>1</v>
      </c>
      <c r="C36312" s="11">
        <v>43643.619652777779</v>
      </c>
      <c r="D36312" s="11">
        <v>43643.620219907411</v>
      </c>
      <c r="E36312" s="12">
        <v>8549.5</v>
      </c>
      <c r="F36312" s="12">
        <v>8550</v>
      </c>
      <c r="G36312">
        <v>112272</v>
      </c>
    </row>
    <row r="36313" spans="1:7" x14ac:dyDescent="0.45">
      <c r="A36313">
        <v>5256976</v>
      </c>
      <c r="B36313">
        <v>1</v>
      </c>
      <c r="C36313" s="11">
        <v>43643.616585648146</v>
      </c>
      <c r="D36313" s="11">
        <v>43643.617800925924</v>
      </c>
      <c r="E36313" s="12">
        <v>8525</v>
      </c>
      <c r="F36313" s="12">
        <v>8550</v>
      </c>
      <c r="G36313">
        <v>112202</v>
      </c>
    </row>
    <row r="36314" spans="1:7" x14ac:dyDescent="0.45">
      <c r="A36314">
        <v>5256976</v>
      </c>
      <c r="B36314">
        <v>1</v>
      </c>
      <c r="C36314" s="11">
        <v>43643.616585648146</v>
      </c>
      <c r="D36314" s="11">
        <v>43643.617800925924</v>
      </c>
      <c r="E36314" s="12">
        <v>8571.5</v>
      </c>
      <c r="F36314" s="12">
        <v>8570</v>
      </c>
      <c r="G36314">
        <v>112331</v>
      </c>
    </row>
    <row r="36315" spans="1:7" x14ac:dyDescent="0.45">
      <c r="A36315">
        <v>5256976</v>
      </c>
      <c r="B36315">
        <v>1</v>
      </c>
      <c r="C36315" s="11">
        <v>43643.616585648146</v>
      </c>
      <c r="D36315" s="11">
        <v>43643.617800925924</v>
      </c>
      <c r="E36315" s="12">
        <v>8539.5</v>
      </c>
      <c r="F36315" s="12">
        <v>8550</v>
      </c>
      <c r="G36315">
        <v>112194</v>
      </c>
    </row>
    <row r="36316" spans="1:7" x14ac:dyDescent="0.45">
      <c r="A36316">
        <v>5256976</v>
      </c>
      <c r="B36316">
        <v>2</v>
      </c>
      <c r="C36316" s="11">
        <v>43643.621874999997</v>
      </c>
      <c r="D36316" s="11">
        <v>43643.623067129629</v>
      </c>
      <c r="E36316" s="12">
        <v>10573.33</v>
      </c>
      <c r="F36316" s="12">
        <v>10568</v>
      </c>
      <c r="G36316">
        <v>112144</v>
      </c>
    </row>
    <row r="36317" spans="1:7" x14ac:dyDescent="0.45">
      <c r="A36317">
        <v>5256976</v>
      </c>
      <c r="B36317">
        <v>2</v>
      </c>
      <c r="C36317" s="11">
        <v>43643.623067129629</v>
      </c>
      <c r="D36317" s="11">
        <v>43643.624039351853</v>
      </c>
      <c r="E36317" s="12">
        <v>9929.67</v>
      </c>
      <c r="F36317" s="12">
        <v>9928</v>
      </c>
      <c r="G36317">
        <v>112149</v>
      </c>
    </row>
    <row r="36318" spans="1:7" x14ac:dyDescent="0.45">
      <c r="A36318">
        <v>5256976</v>
      </c>
      <c r="B36318">
        <v>2</v>
      </c>
      <c r="C36318" s="11">
        <v>43643.624050925922</v>
      </c>
      <c r="D36318" s="11">
        <v>43643.624965277777</v>
      </c>
      <c r="E36318" s="12">
        <v>9811.7800000000007</v>
      </c>
      <c r="F36318" s="12">
        <v>9814</v>
      </c>
      <c r="G36318">
        <v>116701</v>
      </c>
    </row>
    <row r="36319" spans="1:7" x14ac:dyDescent="0.45">
      <c r="A36319">
        <v>5256976</v>
      </c>
      <c r="B36319">
        <v>2</v>
      </c>
      <c r="C36319" s="11">
        <v>43643.624965277777</v>
      </c>
      <c r="D36319" s="11">
        <v>43643.625648148147</v>
      </c>
      <c r="E36319" s="12">
        <v>8549.44</v>
      </c>
      <c r="F36319" s="12">
        <v>8550</v>
      </c>
      <c r="G36319">
        <v>112272</v>
      </c>
    </row>
    <row r="36320" spans="1:7" x14ac:dyDescent="0.45">
      <c r="A36320">
        <v>5256976</v>
      </c>
      <c r="B36320">
        <v>2</v>
      </c>
      <c r="C36320" s="11">
        <v>43643.621874999997</v>
      </c>
      <c r="D36320" s="11">
        <v>43643.623067129629</v>
      </c>
      <c r="E36320" s="12">
        <v>8522.2199999999993</v>
      </c>
      <c r="F36320" s="12">
        <v>8600</v>
      </c>
      <c r="G36320">
        <v>112202</v>
      </c>
    </row>
    <row r="36321" spans="1:7" x14ac:dyDescent="0.45">
      <c r="A36321">
        <v>5256976</v>
      </c>
      <c r="B36321">
        <v>2</v>
      </c>
      <c r="C36321" s="11">
        <v>43643.621874999997</v>
      </c>
      <c r="D36321" s="11">
        <v>43643.623067129629</v>
      </c>
      <c r="E36321" s="12">
        <v>8571.67</v>
      </c>
      <c r="F36321" s="12">
        <v>8570</v>
      </c>
      <c r="G36321">
        <v>112331</v>
      </c>
    </row>
    <row r="36322" spans="1:7" x14ac:dyDescent="0.45">
      <c r="A36322">
        <v>5256976</v>
      </c>
      <c r="B36322">
        <v>2</v>
      </c>
      <c r="C36322" s="11">
        <v>43643.621874999997</v>
      </c>
      <c r="D36322" s="11">
        <v>43643.623067129629</v>
      </c>
      <c r="E36322" s="12">
        <v>8538.33</v>
      </c>
      <c r="F36322" s="12">
        <v>8500</v>
      </c>
      <c r="G36322">
        <v>112194</v>
      </c>
    </row>
    <row r="36323" spans="1:7" x14ac:dyDescent="0.45">
      <c r="A36323">
        <v>5256976</v>
      </c>
      <c r="B36323">
        <v>3</v>
      </c>
      <c r="C36323" s="11">
        <v>43643.628530092596</v>
      </c>
      <c r="D36323" s="11">
        <v>43643.628622685188</v>
      </c>
      <c r="E36323" s="12">
        <v>10574</v>
      </c>
      <c r="F36323" s="12">
        <v>10580</v>
      </c>
      <c r="G36323">
        <v>112144</v>
      </c>
    </row>
    <row r="36324" spans="1:7" x14ac:dyDescent="0.45">
      <c r="A36324">
        <v>5256976</v>
      </c>
      <c r="B36324">
        <v>3</v>
      </c>
      <c r="C36324" s="11">
        <v>43643.628622685188</v>
      </c>
      <c r="D36324" s="11">
        <v>43643.629641203705</v>
      </c>
      <c r="E36324" s="12">
        <v>9929.8799999999992</v>
      </c>
      <c r="F36324" s="12">
        <v>9934</v>
      </c>
      <c r="G36324">
        <v>112149</v>
      </c>
    </row>
    <row r="36325" spans="1:7" x14ac:dyDescent="0.45">
      <c r="A36325">
        <v>5256976</v>
      </c>
      <c r="B36325">
        <v>3</v>
      </c>
      <c r="C36325" s="11">
        <v>43643.629641203705</v>
      </c>
      <c r="D36325" s="11">
        <v>43643.630555555559</v>
      </c>
      <c r="E36325" s="12">
        <v>9811.5</v>
      </c>
      <c r="F36325" s="12">
        <v>9808</v>
      </c>
      <c r="G36325">
        <v>116701</v>
      </c>
    </row>
    <row r="36326" spans="1:7" x14ac:dyDescent="0.45">
      <c r="A36326">
        <v>5256976</v>
      </c>
      <c r="B36326">
        <v>3</v>
      </c>
      <c r="C36326" s="11">
        <v>43643.630555555559</v>
      </c>
      <c r="D36326" s="11">
        <v>43643.631145833337</v>
      </c>
      <c r="E36326" s="12">
        <v>8549.3799999999992</v>
      </c>
      <c r="F36326" s="12">
        <v>8546</v>
      </c>
      <c r="G36326">
        <v>112272</v>
      </c>
    </row>
    <row r="36327" spans="1:7" x14ac:dyDescent="0.45">
      <c r="A36327">
        <v>5256976</v>
      </c>
      <c r="B36327">
        <v>3</v>
      </c>
      <c r="C36327" s="11">
        <v>43643.628530092596</v>
      </c>
      <c r="D36327" s="11">
        <v>43643.628622685188</v>
      </c>
      <c r="E36327" s="12">
        <v>8512.5</v>
      </c>
      <c r="F36327" s="12">
        <v>8550</v>
      </c>
      <c r="G36327">
        <v>112202</v>
      </c>
    </row>
    <row r="36328" spans="1:7" x14ac:dyDescent="0.45">
      <c r="A36328">
        <v>5256976</v>
      </c>
      <c r="B36328">
        <v>3</v>
      </c>
      <c r="C36328" s="11">
        <v>43643.628530092596</v>
      </c>
      <c r="D36328" s="11">
        <v>43643.628622685188</v>
      </c>
      <c r="E36328" s="12">
        <v>8571.8799999999992</v>
      </c>
      <c r="F36328" s="12">
        <v>8570</v>
      </c>
      <c r="G36328">
        <v>112331</v>
      </c>
    </row>
    <row r="36329" spans="1:7" x14ac:dyDescent="0.45">
      <c r="A36329">
        <v>5256976</v>
      </c>
      <c r="B36329">
        <v>3</v>
      </c>
      <c r="C36329" s="11">
        <v>43643.628530092596</v>
      </c>
      <c r="D36329" s="11">
        <v>43643.628622685188</v>
      </c>
      <c r="E36329" s="12">
        <v>8543.1299999999992</v>
      </c>
      <c r="F36329" s="12">
        <v>8550</v>
      </c>
      <c r="G36329">
        <v>112194</v>
      </c>
    </row>
    <row r="36330" spans="1:7" x14ac:dyDescent="0.45">
      <c r="A36330">
        <v>5256976</v>
      </c>
      <c r="B36330">
        <v>4</v>
      </c>
      <c r="C36330" s="11">
        <v>43643.635266203702</v>
      </c>
      <c r="D36330" s="11">
        <v>43643.635335648149</v>
      </c>
      <c r="E36330" s="12">
        <v>10573.14</v>
      </c>
      <c r="F36330" s="12">
        <v>10572</v>
      </c>
      <c r="G36330">
        <v>112144</v>
      </c>
    </row>
    <row r="36331" spans="1:7" x14ac:dyDescent="0.45">
      <c r="A36331">
        <v>5256976</v>
      </c>
      <c r="B36331">
        <v>4</v>
      </c>
      <c r="C36331" s="11">
        <v>43643.635347222225</v>
      </c>
      <c r="D36331" s="11">
        <v>43643.636296296296</v>
      </c>
      <c r="E36331" s="12">
        <v>9929.2900000000009</v>
      </c>
      <c r="F36331" s="12">
        <v>9934</v>
      </c>
      <c r="G36331">
        <v>112149</v>
      </c>
    </row>
    <row r="36332" spans="1:7" x14ac:dyDescent="0.45">
      <c r="A36332">
        <v>5256976</v>
      </c>
      <c r="B36332">
        <v>4</v>
      </c>
      <c r="C36332" s="11">
        <v>43643.636296296296</v>
      </c>
      <c r="D36332" s="11">
        <v>43643.63721064815</v>
      </c>
      <c r="E36332" s="12">
        <v>9812</v>
      </c>
      <c r="F36332" s="12">
        <v>9800</v>
      </c>
      <c r="G36332">
        <v>116701</v>
      </c>
    </row>
    <row r="36333" spans="1:7" x14ac:dyDescent="0.45">
      <c r="A36333">
        <v>5256976</v>
      </c>
      <c r="B36333">
        <v>4</v>
      </c>
      <c r="C36333" s="11">
        <v>43643.63721064815</v>
      </c>
      <c r="D36333" s="11">
        <v>43643.637638888889</v>
      </c>
      <c r="E36333" s="12">
        <v>8549.86</v>
      </c>
      <c r="F36333" s="12">
        <v>8550</v>
      </c>
      <c r="G36333">
        <v>112272</v>
      </c>
    </row>
    <row r="36334" spans="1:7" x14ac:dyDescent="0.45">
      <c r="A36334">
        <v>5256976</v>
      </c>
      <c r="B36334">
        <v>4</v>
      </c>
      <c r="C36334" s="11">
        <v>43643.635266203702</v>
      </c>
      <c r="D36334" s="11">
        <v>43643.635335648149</v>
      </c>
      <c r="E36334" s="12">
        <v>8507.14</v>
      </c>
      <c r="F36334" s="12">
        <v>8600</v>
      </c>
      <c r="G36334">
        <v>112202</v>
      </c>
    </row>
    <row r="36335" spans="1:7" x14ac:dyDescent="0.45">
      <c r="A36335">
        <v>5256976</v>
      </c>
      <c r="B36335">
        <v>4</v>
      </c>
      <c r="C36335" s="11">
        <v>43643.635266203702</v>
      </c>
      <c r="D36335" s="11">
        <v>43643.635335648149</v>
      </c>
      <c r="E36335" s="12">
        <v>8572.14</v>
      </c>
      <c r="F36335" s="12">
        <v>8570</v>
      </c>
      <c r="G36335">
        <v>112331</v>
      </c>
    </row>
    <row r="36336" spans="1:7" x14ac:dyDescent="0.45">
      <c r="A36336">
        <v>5256976</v>
      </c>
      <c r="B36336">
        <v>4</v>
      </c>
      <c r="C36336" s="11">
        <v>43643.635266203702</v>
      </c>
      <c r="D36336" s="11">
        <v>43643.635335648149</v>
      </c>
      <c r="E36336" s="12">
        <v>8542.14</v>
      </c>
      <c r="F36336" s="12">
        <v>8500</v>
      </c>
      <c r="G36336">
        <v>112194</v>
      </c>
    </row>
    <row r="36337" spans="1:7" x14ac:dyDescent="0.45">
      <c r="A36337">
        <v>5256976</v>
      </c>
      <c r="B36337">
        <v>5</v>
      </c>
      <c r="C36337" s="11">
        <v>43643.640590277777</v>
      </c>
      <c r="D36337" s="11">
        <v>43643.640682870369</v>
      </c>
      <c r="E36337" s="12">
        <v>10573.33</v>
      </c>
      <c r="F36337" s="12">
        <v>10576</v>
      </c>
      <c r="G36337">
        <v>112144</v>
      </c>
    </row>
    <row r="36338" spans="1:7" x14ac:dyDescent="0.45">
      <c r="A36338">
        <v>5256976</v>
      </c>
      <c r="B36338">
        <v>5</v>
      </c>
      <c r="C36338" s="11">
        <v>43643.640682870369</v>
      </c>
      <c r="D36338" s="11">
        <v>43643.64162037037</v>
      </c>
      <c r="E36338" s="12">
        <v>9928.5</v>
      </c>
      <c r="F36338" s="12">
        <v>9924</v>
      </c>
      <c r="G36338">
        <v>112149</v>
      </c>
    </row>
    <row r="36339" spans="1:7" x14ac:dyDescent="0.45">
      <c r="A36339">
        <v>5256976</v>
      </c>
      <c r="B36339">
        <v>5</v>
      </c>
      <c r="C36339" s="11">
        <v>43643.641631944447</v>
      </c>
      <c r="D36339" s="11">
        <v>43643.642569444448</v>
      </c>
      <c r="E36339" s="12">
        <v>9814</v>
      </c>
      <c r="F36339" s="12">
        <v>9822</v>
      </c>
      <c r="G36339">
        <v>116701</v>
      </c>
    </row>
    <row r="36340" spans="1:7" x14ac:dyDescent="0.45">
      <c r="A36340">
        <v>5256976</v>
      </c>
      <c r="B36340">
        <v>5</v>
      </c>
      <c r="C36340" s="11">
        <v>43643.642569444448</v>
      </c>
      <c r="D36340" s="11">
        <v>43643.643159722225</v>
      </c>
      <c r="E36340" s="12">
        <v>8549.83</v>
      </c>
      <c r="F36340" s="12">
        <v>8548</v>
      </c>
      <c r="G36340">
        <v>112272</v>
      </c>
    </row>
    <row r="36341" spans="1:7" x14ac:dyDescent="0.45">
      <c r="A36341">
        <v>5256976</v>
      </c>
      <c r="B36341">
        <v>5</v>
      </c>
      <c r="C36341" s="11">
        <v>43643.640590277777</v>
      </c>
      <c r="D36341" s="11">
        <v>43643.640682870369</v>
      </c>
      <c r="E36341" s="12">
        <v>8491.67</v>
      </c>
      <c r="F36341" s="12">
        <v>8550</v>
      </c>
      <c r="G36341">
        <v>112202</v>
      </c>
    </row>
    <row r="36342" spans="1:7" x14ac:dyDescent="0.45">
      <c r="A36342">
        <v>5256976</v>
      </c>
      <c r="B36342">
        <v>5</v>
      </c>
      <c r="C36342" s="11">
        <v>43643.640590277777</v>
      </c>
      <c r="D36342" s="11">
        <v>43643.640682870369</v>
      </c>
      <c r="E36342" s="12">
        <v>8572.5</v>
      </c>
      <c r="F36342" s="12">
        <v>8570</v>
      </c>
      <c r="G36342">
        <v>112331</v>
      </c>
    </row>
    <row r="36343" spans="1:7" x14ac:dyDescent="0.45">
      <c r="A36343">
        <v>5256976</v>
      </c>
      <c r="B36343">
        <v>5</v>
      </c>
      <c r="C36343" s="11">
        <v>43643.640590277777</v>
      </c>
      <c r="D36343" s="11">
        <v>43643.640682870369</v>
      </c>
      <c r="E36343" s="12">
        <v>8549.17</v>
      </c>
      <c r="F36343" s="12">
        <v>8550</v>
      </c>
      <c r="G36343">
        <v>112194</v>
      </c>
    </row>
    <row r="36344" spans="1:7" x14ac:dyDescent="0.45">
      <c r="A36344">
        <v>5256976</v>
      </c>
      <c r="B36344">
        <v>6</v>
      </c>
      <c r="C36344" s="11">
        <v>43643.646851851852</v>
      </c>
      <c r="D36344" s="11">
        <v>43643.646944444445</v>
      </c>
      <c r="E36344" s="12">
        <v>10572.8</v>
      </c>
      <c r="F36344" s="12">
        <v>10568</v>
      </c>
      <c r="G36344">
        <v>112144</v>
      </c>
    </row>
    <row r="36345" spans="1:7" x14ac:dyDescent="0.45">
      <c r="A36345">
        <v>5256976</v>
      </c>
      <c r="B36345">
        <v>6</v>
      </c>
      <c r="C36345" s="11">
        <v>43643.646944444445</v>
      </c>
      <c r="D36345" s="11">
        <v>43643.647881944446</v>
      </c>
      <c r="E36345" s="12">
        <v>9929.4</v>
      </c>
      <c r="F36345" s="12">
        <v>9928</v>
      </c>
      <c r="G36345">
        <v>112149</v>
      </c>
    </row>
    <row r="36346" spans="1:7" x14ac:dyDescent="0.45">
      <c r="A36346">
        <v>5256976</v>
      </c>
      <c r="B36346">
        <v>6</v>
      </c>
      <c r="C36346" s="11">
        <v>43643.647881944446</v>
      </c>
      <c r="D36346" s="11">
        <v>43643.648831018516</v>
      </c>
      <c r="E36346" s="12">
        <v>9812.4</v>
      </c>
      <c r="F36346" s="12">
        <v>9818</v>
      </c>
      <c r="G36346">
        <v>116701</v>
      </c>
    </row>
    <row r="36347" spans="1:7" x14ac:dyDescent="0.45">
      <c r="A36347">
        <v>5256976</v>
      </c>
      <c r="B36347">
        <v>6</v>
      </c>
      <c r="C36347" s="11">
        <v>43643.648831018516</v>
      </c>
      <c r="D36347" s="11">
        <v>43643.649409722224</v>
      </c>
      <c r="E36347" s="12">
        <v>8550.2000000000007</v>
      </c>
      <c r="F36347" s="12">
        <v>8548</v>
      </c>
      <c r="G36347">
        <v>112272</v>
      </c>
    </row>
    <row r="36348" spans="1:7" x14ac:dyDescent="0.45">
      <c r="A36348">
        <v>5256976</v>
      </c>
      <c r="B36348">
        <v>6</v>
      </c>
      <c r="C36348" s="11">
        <v>43643.646851851852</v>
      </c>
      <c r="D36348" s="11">
        <v>43643.646944444445</v>
      </c>
      <c r="E36348" s="12">
        <v>8480</v>
      </c>
      <c r="F36348" s="12">
        <v>8600</v>
      </c>
      <c r="G36348">
        <v>112202</v>
      </c>
    </row>
    <row r="36349" spans="1:7" x14ac:dyDescent="0.45">
      <c r="A36349">
        <v>5256976</v>
      </c>
      <c r="B36349">
        <v>6</v>
      </c>
      <c r="C36349" s="11">
        <v>43643.646851851852</v>
      </c>
      <c r="D36349" s="11">
        <v>43643.646944444445</v>
      </c>
      <c r="E36349" s="12">
        <v>8573</v>
      </c>
      <c r="F36349" s="12">
        <v>8570</v>
      </c>
      <c r="G36349">
        <v>112331</v>
      </c>
    </row>
    <row r="36350" spans="1:7" x14ac:dyDescent="0.45">
      <c r="A36350">
        <v>5256976</v>
      </c>
      <c r="B36350">
        <v>6</v>
      </c>
      <c r="C36350" s="11">
        <v>43643.646851851852</v>
      </c>
      <c r="D36350" s="11">
        <v>43643.646944444445</v>
      </c>
      <c r="E36350" s="12">
        <v>8549</v>
      </c>
      <c r="F36350" s="12">
        <v>8500</v>
      </c>
      <c r="G36350">
        <v>112194</v>
      </c>
    </row>
    <row r="36351" spans="1:7" x14ac:dyDescent="0.45">
      <c r="A36351">
        <v>5256976</v>
      </c>
      <c r="B36351">
        <v>7</v>
      </c>
      <c r="C36351" s="11">
        <v>43643.652303240742</v>
      </c>
      <c r="D36351" s="11">
        <v>43643.652395833335</v>
      </c>
      <c r="E36351" s="12">
        <v>10574</v>
      </c>
      <c r="F36351" s="12">
        <v>10568</v>
      </c>
      <c r="G36351">
        <v>112144</v>
      </c>
    </row>
    <row r="36352" spans="1:7" x14ac:dyDescent="0.45">
      <c r="A36352">
        <v>5256976</v>
      </c>
      <c r="B36352">
        <v>7</v>
      </c>
      <c r="C36352" s="11">
        <v>43643.652395833335</v>
      </c>
      <c r="D36352" s="11">
        <v>43643.653321759259</v>
      </c>
      <c r="E36352" s="12">
        <v>9929.75</v>
      </c>
      <c r="F36352" s="12">
        <v>9926</v>
      </c>
      <c r="G36352">
        <v>112149</v>
      </c>
    </row>
    <row r="36353" spans="1:7" x14ac:dyDescent="0.45">
      <c r="A36353">
        <v>5256976</v>
      </c>
      <c r="B36353">
        <v>7</v>
      </c>
      <c r="C36353" s="11">
        <v>43643.653321759259</v>
      </c>
      <c r="D36353" s="11">
        <v>43643.654282407406</v>
      </c>
      <c r="E36353" s="12">
        <v>9811</v>
      </c>
      <c r="F36353" s="12">
        <v>9820</v>
      </c>
      <c r="G36353">
        <v>116701</v>
      </c>
    </row>
    <row r="36354" spans="1:7" x14ac:dyDescent="0.45">
      <c r="A36354">
        <v>5256976</v>
      </c>
      <c r="B36354">
        <v>7</v>
      </c>
      <c r="C36354" s="11">
        <v>43643.654282407406</v>
      </c>
      <c r="D36354" s="11">
        <v>43643.654965277776</v>
      </c>
      <c r="E36354" s="12">
        <v>8550.75</v>
      </c>
      <c r="F36354" s="12">
        <v>8550</v>
      </c>
      <c r="G36354">
        <v>112272</v>
      </c>
    </row>
    <row r="36355" spans="1:7" x14ac:dyDescent="0.45">
      <c r="A36355">
        <v>5256976</v>
      </c>
      <c r="B36355">
        <v>7</v>
      </c>
      <c r="C36355" s="11">
        <v>43643.652303240742</v>
      </c>
      <c r="D36355" s="11">
        <v>43643.652395833335</v>
      </c>
      <c r="E36355" s="12">
        <v>8450</v>
      </c>
      <c r="F36355" s="12">
        <v>8550</v>
      </c>
      <c r="G36355">
        <v>112202</v>
      </c>
    </row>
    <row r="36356" spans="1:7" x14ac:dyDescent="0.45">
      <c r="A36356">
        <v>5256976</v>
      </c>
      <c r="B36356">
        <v>7</v>
      </c>
      <c r="C36356" s="11">
        <v>43643.652303240742</v>
      </c>
      <c r="D36356" s="11">
        <v>43643.652395833335</v>
      </c>
      <c r="E36356" s="12">
        <v>8573.75</v>
      </c>
      <c r="F36356" s="12">
        <v>8570</v>
      </c>
      <c r="G36356">
        <v>112331</v>
      </c>
    </row>
    <row r="36357" spans="1:7" x14ac:dyDescent="0.45">
      <c r="A36357">
        <v>5256976</v>
      </c>
      <c r="B36357">
        <v>7</v>
      </c>
      <c r="C36357" s="11">
        <v>43643.652303240742</v>
      </c>
      <c r="D36357" s="11">
        <v>43643.652395833335</v>
      </c>
      <c r="E36357" s="12">
        <v>8561.25</v>
      </c>
      <c r="F36357" s="12">
        <v>8550</v>
      </c>
      <c r="G36357">
        <v>112194</v>
      </c>
    </row>
    <row r="36358" spans="1:7" x14ac:dyDescent="0.45">
      <c r="A36358">
        <v>5256976</v>
      </c>
      <c r="B36358">
        <v>8</v>
      </c>
      <c r="C36358" s="11">
        <v>43643.656643518516</v>
      </c>
      <c r="D36358" s="11">
        <v>43643.657812500001</v>
      </c>
      <c r="E36358" s="12">
        <v>10576</v>
      </c>
      <c r="F36358" s="12">
        <v>10568</v>
      </c>
      <c r="G36358">
        <v>112144</v>
      </c>
    </row>
    <row r="36359" spans="1:7" x14ac:dyDescent="0.45">
      <c r="A36359">
        <v>5256976</v>
      </c>
      <c r="B36359">
        <v>8</v>
      </c>
      <c r="C36359" s="11">
        <v>43643.657812500001</v>
      </c>
      <c r="D36359" s="11">
        <v>43643.658715277779</v>
      </c>
      <c r="E36359" s="12">
        <v>9931</v>
      </c>
      <c r="F36359" s="12">
        <v>9928</v>
      </c>
      <c r="G36359">
        <v>112149</v>
      </c>
    </row>
    <row r="36360" spans="1:7" x14ac:dyDescent="0.45">
      <c r="A36360">
        <v>5256976</v>
      </c>
      <c r="B36360">
        <v>8</v>
      </c>
      <c r="C36360" s="11">
        <v>43643.658715277779</v>
      </c>
      <c r="D36360" s="11">
        <v>43643.659618055557</v>
      </c>
      <c r="E36360" s="12">
        <v>9808</v>
      </c>
      <c r="F36360" s="12">
        <v>9796</v>
      </c>
      <c r="G36360">
        <v>116701</v>
      </c>
    </row>
    <row r="36361" spans="1:7" x14ac:dyDescent="0.45">
      <c r="A36361">
        <v>5256976</v>
      </c>
      <c r="B36361">
        <v>8</v>
      </c>
      <c r="C36361" s="11">
        <v>43643.659618055557</v>
      </c>
      <c r="D36361" s="11">
        <v>43643.660092592596</v>
      </c>
      <c r="E36361" s="12">
        <v>8551</v>
      </c>
      <c r="F36361" s="12">
        <v>8548</v>
      </c>
      <c r="G36361">
        <v>112272</v>
      </c>
    </row>
    <row r="36362" spans="1:7" x14ac:dyDescent="0.45">
      <c r="A36362">
        <v>5256976</v>
      </c>
      <c r="B36362">
        <v>8</v>
      </c>
      <c r="C36362" s="11">
        <v>43643.656643518516</v>
      </c>
      <c r="D36362" s="11">
        <v>43643.657812500001</v>
      </c>
      <c r="E36362" s="12">
        <v>8416.67</v>
      </c>
      <c r="F36362" s="12">
        <v>8600</v>
      </c>
      <c r="G36362">
        <v>112202</v>
      </c>
    </row>
    <row r="36363" spans="1:7" x14ac:dyDescent="0.45">
      <c r="A36363">
        <v>5256976</v>
      </c>
      <c r="B36363">
        <v>8</v>
      </c>
      <c r="C36363" s="11">
        <v>43643.656643518516</v>
      </c>
      <c r="D36363" s="11">
        <v>43643.657812500001</v>
      </c>
      <c r="E36363" s="12">
        <v>8575</v>
      </c>
      <c r="F36363" s="12">
        <v>8570</v>
      </c>
      <c r="G36363">
        <v>112331</v>
      </c>
    </row>
    <row r="36364" spans="1:7" x14ac:dyDescent="0.45">
      <c r="A36364">
        <v>5256976</v>
      </c>
      <c r="B36364">
        <v>8</v>
      </c>
      <c r="C36364" s="11">
        <v>43643.656643518516</v>
      </c>
      <c r="D36364" s="11">
        <v>43643.657812500001</v>
      </c>
      <c r="E36364" s="12">
        <v>8565</v>
      </c>
      <c r="F36364" s="12">
        <v>8550</v>
      </c>
      <c r="G36364">
        <v>112194</v>
      </c>
    </row>
    <row r="36365" spans="1:7" x14ac:dyDescent="0.45">
      <c r="A36365">
        <v>5256976</v>
      </c>
      <c r="B36365">
        <v>10</v>
      </c>
      <c r="C36365" s="11">
        <v>43643.667638888888</v>
      </c>
      <c r="D36365" s="11">
        <v>43643.668773148151</v>
      </c>
      <c r="E36365" s="12">
        <v>10570</v>
      </c>
      <c r="F36365" s="12">
        <v>10554</v>
      </c>
      <c r="G36365">
        <v>112144</v>
      </c>
    </row>
    <row r="36366" spans="1:7" x14ac:dyDescent="0.45">
      <c r="A36366">
        <v>5256976</v>
      </c>
      <c r="B36366">
        <v>10</v>
      </c>
      <c r="C36366" s="11">
        <v>43643.668773148151</v>
      </c>
      <c r="D36366" s="11">
        <v>43643.669710648152</v>
      </c>
      <c r="E36366" s="12">
        <v>9929</v>
      </c>
      <c r="F36366" s="12">
        <v>9932</v>
      </c>
      <c r="G36366">
        <v>112149</v>
      </c>
    </row>
    <row r="36367" spans="1:7" x14ac:dyDescent="0.45">
      <c r="A36367">
        <v>5256976</v>
      </c>
      <c r="B36367">
        <v>10</v>
      </c>
      <c r="C36367" s="11">
        <v>43643.670763888891</v>
      </c>
      <c r="D36367" s="11">
        <v>43643.671678240738</v>
      </c>
      <c r="E36367" s="12">
        <v>8555</v>
      </c>
      <c r="F36367" s="12">
        <v>8554</v>
      </c>
      <c r="G36367">
        <v>112272</v>
      </c>
    </row>
    <row r="36368" spans="1:7" x14ac:dyDescent="0.45">
      <c r="A36368">
        <v>5256976</v>
      </c>
      <c r="B36368">
        <v>10</v>
      </c>
      <c r="C36368" s="11">
        <v>43643.667638888888</v>
      </c>
      <c r="D36368" s="11">
        <v>43643.668773148151</v>
      </c>
      <c r="E36368" s="12">
        <v>8100</v>
      </c>
      <c r="F36368" s="12">
        <v>8500</v>
      </c>
      <c r="G36368">
        <v>112202</v>
      </c>
    </row>
    <row r="36369" spans="1:7" x14ac:dyDescent="0.45">
      <c r="A36369">
        <v>5256976</v>
      </c>
      <c r="B36369">
        <v>10</v>
      </c>
      <c r="C36369" s="11">
        <v>43643.667638888888</v>
      </c>
      <c r="D36369" s="11">
        <v>43643.668773148151</v>
      </c>
      <c r="E36369" s="12">
        <v>8585</v>
      </c>
      <c r="F36369" s="12">
        <v>8570</v>
      </c>
      <c r="G36369">
        <v>112331</v>
      </c>
    </row>
    <row r="36370" spans="1:7" x14ac:dyDescent="0.45">
      <c r="A36370">
        <v>5256920</v>
      </c>
      <c r="B36370">
        <v>10</v>
      </c>
      <c r="C36370" s="11">
        <v>43643.319652777776</v>
      </c>
      <c r="D36370" s="11">
        <v>43643.321377314816</v>
      </c>
      <c r="E36370" s="12">
        <v>8595</v>
      </c>
      <c r="F36370" s="12">
        <v>8570</v>
      </c>
      <c r="G36370">
        <v>112331</v>
      </c>
    </row>
    <row r="36371" spans="1:7" x14ac:dyDescent="0.45">
      <c r="A36371">
        <v>5256679</v>
      </c>
      <c r="B36371">
        <v>10</v>
      </c>
      <c r="C36371" s="11">
        <v>43643.455590277779</v>
      </c>
      <c r="D36371" s="11">
        <v>43643.456458333334</v>
      </c>
      <c r="E36371" s="12">
        <v>9746</v>
      </c>
      <c r="F36371" s="12">
        <v>9744</v>
      </c>
      <c r="G36371">
        <v>116701</v>
      </c>
    </row>
    <row r="36372" spans="1:7" x14ac:dyDescent="0.45">
      <c r="A36372">
        <v>5256679</v>
      </c>
      <c r="B36372">
        <v>10</v>
      </c>
      <c r="C36372" s="11">
        <v>43643.453680555554</v>
      </c>
      <c r="D36372" s="11">
        <v>43643.455590277779</v>
      </c>
      <c r="E36372" s="12">
        <v>8535</v>
      </c>
      <c r="F36372" s="12">
        <v>8500</v>
      </c>
      <c r="G36372">
        <v>2190</v>
      </c>
    </row>
    <row r="36373" spans="1:7" x14ac:dyDescent="0.45">
      <c r="A36373">
        <v>5256679</v>
      </c>
      <c r="B36373">
        <v>10</v>
      </c>
      <c r="C36373" s="11">
        <v>43643.453680555554</v>
      </c>
      <c r="D36373" s="11">
        <v>43643.455590277779</v>
      </c>
      <c r="E36373" s="12">
        <v>8650</v>
      </c>
      <c r="F36373" s="12">
        <v>8650</v>
      </c>
      <c r="G36373">
        <v>115102</v>
      </c>
    </row>
    <row r="36374" spans="1:7" x14ac:dyDescent="0.45">
      <c r="A36374">
        <v>5256890</v>
      </c>
      <c r="B36374">
        <v>2</v>
      </c>
      <c r="C36374" s="11">
        <v>43644.194826388892</v>
      </c>
      <c r="D36374" s="11">
        <v>43644.194965277777</v>
      </c>
      <c r="E36374" s="12">
        <v>12090.49</v>
      </c>
      <c r="F36374" s="12">
        <v>12100</v>
      </c>
      <c r="G36374">
        <v>112144</v>
      </c>
    </row>
    <row r="36375" spans="1:7" x14ac:dyDescent="0.45">
      <c r="A36375">
        <v>5256890</v>
      </c>
      <c r="B36375">
        <v>2</v>
      </c>
      <c r="C36375" s="11">
        <v>43644.194965277777</v>
      </c>
      <c r="D36375" s="11">
        <v>43644.195810185185</v>
      </c>
      <c r="E36375" s="12">
        <v>9469.24</v>
      </c>
      <c r="F36375" s="12">
        <v>9468</v>
      </c>
      <c r="G36375">
        <v>116701</v>
      </c>
    </row>
    <row r="36376" spans="1:7" x14ac:dyDescent="0.45">
      <c r="A36376">
        <v>5256890</v>
      </c>
      <c r="B36376">
        <v>2</v>
      </c>
      <c r="C36376" s="11">
        <v>43644.195810185185</v>
      </c>
      <c r="D36376" s="11">
        <v>43644.196863425925</v>
      </c>
      <c r="E36376" s="12">
        <v>8571.56</v>
      </c>
      <c r="F36376" s="12">
        <v>8570</v>
      </c>
      <c r="G36376">
        <v>112272</v>
      </c>
    </row>
    <row r="36377" spans="1:7" x14ac:dyDescent="0.45">
      <c r="A36377">
        <v>5256890</v>
      </c>
      <c r="B36377">
        <v>2</v>
      </c>
      <c r="C36377" s="11">
        <v>43644.194826388892</v>
      </c>
      <c r="D36377" s="11">
        <v>43644.194965277777</v>
      </c>
      <c r="E36377" s="12">
        <v>8573.3799999999992</v>
      </c>
      <c r="F36377" s="12">
        <v>8600</v>
      </c>
      <c r="G36377">
        <v>112221</v>
      </c>
    </row>
    <row r="36378" spans="1:7" x14ac:dyDescent="0.45">
      <c r="A36378">
        <v>5256890</v>
      </c>
      <c r="B36378">
        <v>2</v>
      </c>
      <c r="C36378" s="11">
        <v>43644.194826388892</v>
      </c>
      <c r="D36378" s="11">
        <v>43644.194965277777</v>
      </c>
      <c r="E36378" s="12">
        <v>8595.56</v>
      </c>
      <c r="F36378" s="12">
        <v>8600</v>
      </c>
      <c r="G36378">
        <v>2190</v>
      </c>
    </row>
    <row r="36379" spans="1:7" x14ac:dyDescent="0.45">
      <c r="A36379">
        <v>5256890</v>
      </c>
      <c r="B36379">
        <v>3</v>
      </c>
      <c r="C36379" s="11">
        <v>43644.198414351849</v>
      </c>
      <c r="D36379" s="11">
        <v>43644.200243055559</v>
      </c>
      <c r="E36379" s="12">
        <v>12089.3</v>
      </c>
      <c r="F36379" s="12">
        <v>12086</v>
      </c>
      <c r="G36379">
        <v>112144</v>
      </c>
    </row>
    <row r="36380" spans="1:7" x14ac:dyDescent="0.45">
      <c r="A36380">
        <v>5256890</v>
      </c>
      <c r="B36380">
        <v>3</v>
      </c>
      <c r="C36380" s="11">
        <v>43644.200243055559</v>
      </c>
      <c r="D36380" s="11">
        <v>43644.20107638889</v>
      </c>
      <c r="E36380" s="12">
        <v>9469.4</v>
      </c>
      <c r="F36380" s="12">
        <v>9466</v>
      </c>
      <c r="G36380">
        <v>116701</v>
      </c>
    </row>
    <row r="36381" spans="1:7" x14ac:dyDescent="0.45">
      <c r="A36381">
        <v>5256890</v>
      </c>
      <c r="B36381">
        <v>3</v>
      </c>
      <c r="C36381" s="11">
        <v>43644.20107638889</v>
      </c>
      <c r="D36381" s="11">
        <v>43644.20239583333</v>
      </c>
      <c r="E36381" s="12">
        <v>8571.75</v>
      </c>
      <c r="F36381" s="12">
        <v>8570</v>
      </c>
      <c r="G36381">
        <v>112272</v>
      </c>
    </row>
    <row r="36382" spans="1:7" x14ac:dyDescent="0.45">
      <c r="A36382">
        <v>5256890</v>
      </c>
      <c r="B36382">
        <v>3</v>
      </c>
      <c r="C36382" s="11">
        <v>43644.198414351849</v>
      </c>
      <c r="D36382" s="11">
        <v>43644.200243055559</v>
      </c>
      <c r="E36382" s="12">
        <v>8570.0499999999993</v>
      </c>
      <c r="F36382" s="12">
        <v>8550</v>
      </c>
      <c r="G36382">
        <v>112221</v>
      </c>
    </row>
    <row r="36383" spans="1:7" x14ac:dyDescent="0.45">
      <c r="A36383">
        <v>5256890</v>
      </c>
      <c r="B36383">
        <v>3</v>
      </c>
      <c r="C36383" s="11">
        <v>43644.198414351849</v>
      </c>
      <c r="D36383" s="11">
        <v>43644.200243055559</v>
      </c>
      <c r="E36383" s="12">
        <v>8595</v>
      </c>
      <c r="F36383" s="12">
        <v>8600</v>
      </c>
      <c r="G36383">
        <v>2190</v>
      </c>
    </row>
    <row r="36384" spans="1:7" x14ac:dyDescent="0.45">
      <c r="A36384">
        <v>5256890</v>
      </c>
      <c r="B36384">
        <v>4</v>
      </c>
      <c r="C36384" s="11">
        <v>43644.203935185185</v>
      </c>
      <c r="D36384" s="11">
        <v>43644.20585648148</v>
      </c>
      <c r="E36384" s="12">
        <v>12089.77</v>
      </c>
      <c r="F36384" s="12">
        <v>12092</v>
      </c>
      <c r="G36384">
        <v>112144</v>
      </c>
    </row>
    <row r="36385" spans="1:7" x14ac:dyDescent="0.45">
      <c r="A36385">
        <v>5256890</v>
      </c>
      <c r="B36385">
        <v>4</v>
      </c>
      <c r="C36385" s="11">
        <v>43644.20585648148</v>
      </c>
      <c r="D36385" s="11">
        <v>43644.20652777778</v>
      </c>
      <c r="E36385" s="12">
        <v>9469.89</v>
      </c>
      <c r="F36385" s="12">
        <v>9468</v>
      </c>
      <c r="G36385">
        <v>116701</v>
      </c>
    </row>
    <row r="36386" spans="1:7" x14ac:dyDescent="0.45">
      <c r="A36386">
        <v>5256890</v>
      </c>
      <c r="B36386">
        <v>4</v>
      </c>
      <c r="C36386" s="11">
        <v>43644.20652777778</v>
      </c>
      <c r="D36386" s="11">
        <v>43644.207650462966</v>
      </c>
      <c r="E36386" s="12">
        <v>8572</v>
      </c>
      <c r="F36386" s="12">
        <v>8570</v>
      </c>
      <c r="G36386">
        <v>112272</v>
      </c>
    </row>
    <row r="36387" spans="1:7" x14ac:dyDescent="0.45">
      <c r="A36387">
        <v>5256890</v>
      </c>
      <c r="B36387">
        <v>4</v>
      </c>
      <c r="C36387" s="11">
        <v>43644.203935185185</v>
      </c>
      <c r="D36387" s="11">
        <v>43644.20585648148</v>
      </c>
      <c r="E36387" s="12">
        <v>8572.91</v>
      </c>
      <c r="F36387" s="12">
        <v>8600</v>
      </c>
      <c r="G36387">
        <v>112221</v>
      </c>
    </row>
    <row r="36388" spans="1:7" x14ac:dyDescent="0.45">
      <c r="A36388">
        <v>5256890</v>
      </c>
      <c r="B36388">
        <v>4</v>
      </c>
      <c r="C36388" s="11">
        <v>43644.203935185185</v>
      </c>
      <c r="D36388" s="11">
        <v>43644.20585648148</v>
      </c>
      <c r="E36388" s="12">
        <v>8594.2900000000009</v>
      </c>
      <c r="F36388" s="12">
        <v>8600</v>
      </c>
      <c r="G36388">
        <v>2190</v>
      </c>
    </row>
    <row r="36389" spans="1:7" x14ac:dyDescent="0.45">
      <c r="A36389">
        <v>5256890</v>
      </c>
      <c r="B36389">
        <v>5</v>
      </c>
      <c r="C36389" s="11">
        <v>43644.209201388891</v>
      </c>
      <c r="D36389" s="11">
        <v>43644.211076388892</v>
      </c>
      <c r="E36389" s="12">
        <v>12089.4</v>
      </c>
      <c r="F36389" s="12">
        <v>12092</v>
      </c>
      <c r="G36389">
        <v>112144</v>
      </c>
    </row>
    <row r="36390" spans="1:7" x14ac:dyDescent="0.45">
      <c r="A36390">
        <v>5256890</v>
      </c>
      <c r="B36390">
        <v>5</v>
      </c>
      <c r="C36390" s="11">
        <v>43644.211076388892</v>
      </c>
      <c r="D36390" s="11">
        <v>43644.211759259262</v>
      </c>
      <c r="E36390" s="12">
        <v>9470.2000000000007</v>
      </c>
      <c r="F36390" s="12">
        <v>9480</v>
      </c>
      <c r="G36390">
        <v>116701</v>
      </c>
    </row>
    <row r="36391" spans="1:7" x14ac:dyDescent="0.45">
      <c r="A36391">
        <v>5256890</v>
      </c>
      <c r="B36391">
        <v>5</v>
      </c>
      <c r="C36391" s="11">
        <v>43644.211759259262</v>
      </c>
      <c r="D36391" s="11">
        <v>43644.212858796294</v>
      </c>
      <c r="E36391" s="12">
        <v>8572.33</v>
      </c>
      <c r="F36391" s="12">
        <v>8570</v>
      </c>
      <c r="G36391">
        <v>112272</v>
      </c>
    </row>
    <row r="36392" spans="1:7" x14ac:dyDescent="0.45">
      <c r="A36392">
        <v>5256890</v>
      </c>
      <c r="B36392">
        <v>5</v>
      </c>
      <c r="C36392" s="11">
        <v>43644.209201388891</v>
      </c>
      <c r="D36392" s="11">
        <v>43644.211076388892</v>
      </c>
      <c r="E36392" s="12">
        <v>8568.4</v>
      </c>
      <c r="F36392" s="12">
        <v>8550</v>
      </c>
      <c r="G36392">
        <v>112221</v>
      </c>
    </row>
    <row r="36393" spans="1:7" x14ac:dyDescent="0.45">
      <c r="A36393">
        <v>5256890</v>
      </c>
      <c r="B36393">
        <v>5</v>
      </c>
      <c r="C36393" s="11">
        <v>43644.209201388891</v>
      </c>
      <c r="D36393" s="11">
        <v>43644.211076388892</v>
      </c>
      <c r="E36393" s="12">
        <v>8593.33</v>
      </c>
      <c r="F36393" s="12">
        <v>8600</v>
      </c>
      <c r="G36393">
        <v>2190</v>
      </c>
    </row>
    <row r="36394" spans="1:7" x14ac:dyDescent="0.45">
      <c r="A36394">
        <v>5256890</v>
      </c>
      <c r="B36394">
        <v>6</v>
      </c>
      <c r="C36394" s="11">
        <v>43644.214386574073</v>
      </c>
      <c r="D36394" s="11">
        <v>43644.21634259259</v>
      </c>
      <c r="E36394" s="12">
        <v>12088.88</v>
      </c>
      <c r="F36394" s="12">
        <v>12080</v>
      </c>
      <c r="G36394">
        <v>112144</v>
      </c>
    </row>
    <row r="36395" spans="1:7" x14ac:dyDescent="0.45">
      <c r="A36395">
        <v>5256890</v>
      </c>
      <c r="B36395">
        <v>6</v>
      </c>
      <c r="C36395" s="11">
        <v>43644.21634259259</v>
      </c>
      <c r="D36395" s="11">
        <v>43644.217175925929</v>
      </c>
      <c r="E36395" s="12">
        <v>9468.24</v>
      </c>
      <c r="F36395" s="12">
        <v>9472</v>
      </c>
      <c r="G36395">
        <v>116701</v>
      </c>
    </row>
    <row r="36396" spans="1:7" x14ac:dyDescent="0.45">
      <c r="A36396">
        <v>5256890</v>
      </c>
      <c r="B36396">
        <v>6</v>
      </c>
      <c r="C36396" s="11">
        <v>43644.217175925929</v>
      </c>
      <c r="D36396" s="11">
        <v>43644.218275462961</v>
      </c>
      <c r="E36396" s="12">
        <v>8572.7999999999993</v>
      </c>
      <c r="F36396" s="12">
        <v>8570</v>
      </c>
      <c r="G36396">
        <v>112272</v>
      </c>
    </row>
    <row r="36397" spans="1:7" x14ac:dyDescent="0.45">
      <c r="A36397">
        <v>5256890</v>
      </c>
      <c r="B36397">
        <v>6</v>
      </c>
      <c r="C36397" s="11">
        <v>43644.214386574073</v>
      </c>
      <c r="D36397" s="11">
        <v>43644.21634259259</v>
      </c>
      <c r="E36397" s="12">
        <v>8572.08</v>
      </c>
      <c r="F36397" s="12">
        <v>8600</v>
      </c>
      <c r="G36397">
        <v>112221</v>
      </c>
    </row>
    <row r="36398" spans="1:7" x14ac:dyDescent="0.45">
      <c r="A36398">
        <v>5256890</v>
      </c>
      <c r="B36398">
        <v>6</v>
      </c>
      <c r="C36398" s="11">
        <v>43644.214386574073</v>
      </c>
      <c r="D36398" s="11">
        <v>43644.21634259259</v>
      </c>
      <c r="E36398" s="12">
        <v>8592</v>
      </c>
      <c r="F36398" s="12">
        <v>8600</v>
      </c>
      <c r="G36398">
        <v>2190</v>
      </c>
    </row>
    <row r="36399" spans="1:7" x14ac:dyDescent="0.45">
      <c r="A36399">
        <v>5256890</v>
      </c>
      <c r="B36399">
        <v>7</v>
      </c>
      <c r="C36399" s="11">
        <v>43644.221608796295</v>
      </c>
      <c r="D36399" s="11">
        <v>43644.221759259257</v>
      </c>
      <c r="E36399" s="12">
        <v>12091.1</v>
      </c>
      <c r="F36399" s="12">
        <v>12092</v>
      </c>
      <c r="G36399">
        <v>112144</v>
      </c>
    </row>
    <row r="36400" spans="1:7" x14ac:dyDescent="0.45">
      <c r="A36400">
        <v>5256890</v>
      </c>
      <c r="B36400">
        <v>7</v>
      </c>
      <c r="C36400" s="11">
        <v>43644.221759259257</v>
      </c>
      <c r="D36400" s="11">
        <v>43644.222604166665</v>
      </c>
      <c r="E36400" s="12">
        <v>9467.2999999999993</v>
      </c>
      <c r="F36400" s="12">
        <v>9460</v>
      </c>
      <c r="G36400">
        <v>116701</v>
      </c>
    </row>
    <row r="36401" spans="1:7" x14ac:dyDescent="0.45">
      <c r="A36401">
        <v>5256890</v>
      </c>
      <c r="B36401">
        <v>7</v>
      </c>
      <c r="C36401" s="11">
        <v>43644.222604166665</v>
      </c>
      <c r="D36401" s="11">
        <v>43644.223726851851</v>
      </c>
      <c r="E36401" s="12">
        <v>8573.5</v>
      </c>
      <c r="F36401" s="12">
        <v>8570</v>
      </c>
      <c r="G36401">
        <v>112272</v>
      </c>
    </row>
    <row r="36402" spans="1:7" x14ac:dyDescent="0.45">
      <c r="A36402">
        <v>5256890</v>
      </c>
      <c r="B36402">
        <v>7</v>
      </c>
      <c r="C36402" s="11">
        <v>43644.221608796295</v>
      </c>
      <c r="D36402" s="11">
        <v>43644.221759259257</v>
      </c>
      <c r="E36402" s="12">
        <v>8565.1</v>
      </c>
      <c r="F36402" s="12">
        <v>8550</v>
      </c>
      <c r="G36402">
        <v>112221</v>
      </c>
    </row>
    <row r="36403" spans="1:7" x14ac:dyDescent="0.45">
      <c r="A36403">
        <v>5256890</v>
      </c>
      <c r="B36403">
        <v>7</v>
      </c>
      <c r="C36403" s="11">
        <v>43644.221608796295</v>
      </c>
      <c r="D36403" s="11">
        <v>43644.221759259257</v>
      </c>
      <c r="E36403" s="12">
        <v>8590</v>
      </c>
      <c r="F36403" s="12">
        <v>8600</v>
      </c>
      <c r="G36403">
        <v>2190</v>
      </c>
    </row>
    <row r="36404" spans="1:7" x14ac:dyDescent="0.45">
      <c r="A36404">
        <v>5256890</v>
      </c>
      <c r="B36404">
        <v>8</v>
      </c>
      <c r="C36404" s="11">
        <v>43644.225277777776</v>
      </c>
      <c r="D36404" s="11">
        <v>43644.227233796293</v>
      </c>
      <c r="E36404" s="12">
        <v>12090.8</v>
      </c>
      <c r="F36404" s="12">
        <v>12088</v>
      </c>
      <c r="G36404">
        <v>112144</v>
      </c>
    </row>
    <row r="36405" spans="1:7" x14ac:dyDescent="0.45">
      <c r="A36405">
        <v>5256890</v>
      </c>
      <c r="B36405">
        <v>8</v>
      </c>
      <c r="C36405" s="11">
        <v>43644.227233796293</v>
      </c>
      <c r="D36405" s="11">
        <v>43644.227881944447</v>
      </c>
      <c r="E36405" s="12">
        <v>9469.73</v>
      </c>
      <c r="F36405" s="12">
        <v>9454</v>
      </c>
      <c r="G36405">
        <v>116701</v>
      </c>
    </row>
    <row r="36406" spans="1:7" x14ac:dyDescent="0.45">
      <c r="A36406">
        <v>5256890</v>
      </c>
      <c r="B36406">
        <v>8</v>
      </c>
      <c r="C36406" s="11">
        <v>43644.227881944447</v>
      </c>
      <c r="D36406" s="11">
        <v>43644.228819444441</v>
      </c>
      <c r="E36406" s="12">
        <v>8574.67</v>
      </c>
      <c r="F36406" s="12">
        <v>8572</v>
      </c>
      <c r="G36406">
        <v>112272</v>
      </c>
    </row>
    <row r="36407" spans="1:7" x14ac:dyDescent="0.45">
      <c r="A36407">
        <v>5256890</v>
      </c>
      <c r="B36407">
        <v>8</v>
      </c>
      <c r="C36407" s="11">
        <v>43644.225277777776</v>
      </c>
      <c r="D36407" s="11">
        <v>43644.227233796293</v>
      </c>
      <c r="E36407" s="12">
        <v>8570.1299999999992</v>
      </c>
      <c r="F36407" s="12">
        <v>8600</v>
      </c>
      <c r="G36407">
        <v>112221</v>
      </c>
    </row>
    <row r="36408" spans="1:7" x14ac:dyDescent="0.45">
      <c r="A36408">
        <v>5256890</v>
      </c>
      <c r="B36408">
        <v>8</v>
      </c>
      <c r="C36408" s="11">
        <v>43644.225277777776</v>
      </c>
      <c r="D36408" s="11">
        <v>43644.227233796293</v>
      </c>
      <c r="E36408" s="12">
        <v>8586.67</v>
      </c>
      <c r="F36408" s="12">
        <v>8600</v>
      </c>
      <c r="G36408">
        <v>2190</v>
      </c>
    </row>
    <row r="36409" spans="1:7" x14ac:dyDescent="0.45">
      <c r="A36409">
        <v>5256890</v>
      </c>
      <c r="B36409">
        <v>9</v>
      </c>
      <c r="C36409" s="11">
        <v>43644.230416666665</v>
      </c>
      <c r="D36409" s="11">
        <v>43644.232256944444</v>
      </c>
      <c r="E36409" s="12">
        <v>12092.2</v>
      </c>
      <c r="F36409" s="12">
        <v>12098</v>
      </c>
      <c r="G36409">
        <v>112144</v>
      </c>
    </row>
    <row r="36410" spans="1:7" x14ac:dyDescent="0.45">
      <c r="A36410">
        <v>5256890</v>
      </c>
      <c r="B36410">
        <v>9</v>
      </c>
      <c r="C36410" s="11">
        <v>43644.232256944444</v>
      </c>
      <c r="D36410" s="11">
        <v>43644.232939814814</v>
      </c>
      <c r="E36410" s="12">
        <v>9477.6</v>
      </c>
      <c r="F36410" s="12">
        <v>9488</v>
      </c>
      <c r="G36410">
        <v>116701</v>
      </c>
    </row>
    <row r="36411" spans="1:7" x14ac:dyDescent="0.45">
      <c r="A36411">
        <v>5256890</v>
      </c>
      <c r="B36411">
        <v>9</v>
      </c>
      <c r="C36411" s="11">
        <v>43644.232951388891</v>
      </c>
      <c r="D36411" s="11">
        <v>43644.234039351853</v>
      </c>
      <c r="E36411" s="12">
        <v>8576</v>
      </c>
      <c r="F36411" s="12">
        <v>8572</v>
      </c>
      <c r="G36411">
        <v>112272</v>
      </c>
    </row>
    <row r="36412" spans="1:7" x14ac:dyDescent="0.45">
      <c r="A36412">
        <v>5256890</v>
      </c>
      <c r="B36412">
        <v>9</v>
      </c>
      <c r="C36412" s="11">
        <v>43644.230416666665</v>
      </c>
      <c r="D36412" s="11">
        <v>43644.232256944444</v>
      </c>
      <c r="E36412" s="12">
        <v>8555.2000000000007</v>
      </c>
      <c r="F36412" s="12">
        <v>8550</v>
      </c>
      <c r="G36412">
        <v>112221</v>
      </c>
    </row>
    <row r="36413" spans="1:7" x14ac:dyDescent="0.45">
      <c r="A36413">
        <v>5256890</v>
      </c>
      <c r="B36413">
        <v>9</v>
      </c>
      <c r="C36413" s="11">
        <v>43644.230416666665</v>
      </c>
      <c r="D36413" s="11">
        <v>43644.232256944444</v>
      </c>
      <c r="E36413" s="12">
        <v>8580</v>
      </c>
      <c r="F36413" s="12">
        <v>8550</v>
      </c>
      <c r="G36413">
        <v>2190</v>
      </c>
    </row>
    <row r="36414" spans="1:7" x14ac:dyDescent="0.45">
      <c r="A36414">
        <v>5256890</v>
      </c>
      <c r="B36414">
        <v>10</v>
      </c>
      <c r="C36414" s="11">
        <v>43644.238576388889</v>
      </c>
      <c r="D36414" s="11">
        <v>43644.239722222221</v>
      </c>
      <c r="E36414" s="12">
        <v>8580</v>
      </c>
      <c r="F36414" s="12">
        <v>8578</v>
      </c>
      <c r="G36414">
        <v>112272</v>
      </c>
    </row>
    <row r="36415" spans="1:7" x14ac:dyDescent="0.45">
      <c r="A36415">
        <v>5256890</v>
      </c>
      <c r="B36415">
        <v>10</v>
      </c>
      <c r="C36415" s="11">
        <v>43644.235613425924</v>
      </c>
      <c r="D36415" s="11">
        <v>43644.239722222221</v>
      </c>
      <c r="E36415" s="12">
        <v>8560.4</v>
      </c>
      <c r="F36415" s="12">
        <v>8550</v>
      </c>
      <c r="G36415">
        <v>112221</v>
      </c>
    </row>
    <row r="36416" spans="1:7" x14ac:dyDescent="0.45">
      <c r="A36416">
        <v>5256921</v>
      </c>
      <c r="B36416">
        <v>1</v>
      </c>
      <c r="C36416" s="11">
        <v>43644.249618055554</v>
      </c>
      <c r="D36416" s="11">
        <v>43644.249791666669</v>
      </c>
      <c r="E36416" s="12">
        <v>11327.5</v>
      </c>
      <c r="F36416" s="12">
        <v>11322</v>
      </c>
      <c r="G36416">
        <v>112144</v>
      </c>
    </row>
    <row r="36417" spans="1:7" x14ac:dyDescent="0.45">
      <c r="A36417">
        <v>5256921</v>
      </c>
      <c r="B36417">
        <v>1</v>
      </c>
      <c r="C36417" s="11">
        <v>43644.249791666669</v>
      </c>
      <c r="D36417" s="11">
        <v>43644.250451388885</v>
      </c>
      <c r="E36417" s="12">
        <v>9225</v>
      </c>
      <c r="F36417" s="12">
        <v>9222</v>
      </c>
      <c r="G36417">
        <v>112149</v>
      </c>
    </row>
    <row r="36418" spans="1:7" x14ac:dyDescent="0.45">
      <c r="A36418">
        <v>5256921</v>
      </c>
      <c r="B36418">
        <v>1</v>
      </c>
      <c r="C36418" s="11">
        <v>43644.250451388885</v>
      </c>
      <c r="D36418" s="11">
        <v>43644.251215277778</v>
      </c>
      <c r="E36418" s="12">
        <v>9600</v>
      </c>
      <c r="F36418" s="12">
        <v>9604</v>
      </c>
      <c r="G36418">
        <v>116701</v>
      </c>
    </row>
    <row r="36419" spans="1:7" x14ac:dyDescent="0.45">
      <c r="A36419">
        <v>5256921</v>
      </c>
      <c r="B36419">
        <v>1</v>
      </c>
      <c r="C36419" s="11">
        <v>43644.249618055554</v>
      </c>
      <c r="D36419" s="11">
        <v>43644.249791666669</v>
      </c>
      <c r="E36419" s="12">
        <v>8575</v>
      </c>
      <c r="F36419" s="12">
        <v>8550</v>
      </c>
      <c r="G36419">
        <v>112202</v>
      </c>
    </row>
    <row r="36420" spans="1:7" x14ac:dyDescent="0.45">
      <c r="A36420">
        <v>5256921</v>
      </c>
      <c r="B36420">
        <v>1</v>
      </c>
      <c r="C36420" s="11">
        <v>43644.249618055554</v>
      </c>
      <c r="D36420" s="11">
        <v>43644.249791666669</v>
      </c>
      <c r="E36420" s="12">
        <v>8700</v>
      </c>
      <c r="F36420" s="12">
        <v>8700</v>
      </c>
      <c r="G36420">
        <v>112281</v>
      </c>
    </row>
    <row r="36421" spans="1:7" x14ac:dyDescent="0.45">
      <c r="A36421">
        <v>5256921</v>
      </c>
      <c r="B36421">
        <v>1</v>
      </c>
      <c r="C36421" s="11">
        <v>43644.249618055554</v>
      </c>
      <c r="D36421" s="11">
        <v>43644.249791666669</v>
      </c>
      <c r="E36421" s="12">
        <v>8572.5</v>
      </c>
      <c r="F36421" s="12">
        <v>8570</v>
      </c>
      <c r="G36421">
        <v>112331</v>
      </c>
    </row>
    <row r="36422" spans="1:7" x14ac:dyDescent="0.45">
      <c r="A36422">
        <v>5256921</v>
      </c>
      <c r="B36422">
        <v>2</v>
      </c>
      <c r="C36422" s="11">
        <v>43644.254479166666</v>
      </c>
      <c r="D36422" s="11">
        <v>43644.254664351851</v>
      </c>
      <c r="E36422" s="12">
        <v>11328.11</v>
      </c>
      <c r="F36422" s="12">
        <v>11336</v>
      </c>
      <c r="G36422">
        <v>112144</v>
      </c>
    </row>
    <row r="36423" spans="1:7" x14ac:dyDescent="0.45">
      <c r="A36423">
        <v>5256921</v>
      </c>
      <c r="B36423">
        <v>2</v>
      </c>
      <c r="C36423" s="11">
        <v>43644.254675925928</v>
      </c>
      <c r="D36423" s="11">
        <v>43644.255173611113</v>
      </c>
      <c r="E36423" s="12">
        <v>9225.33</v>
      </c>
      <c r="F36423" s="12">
        <v>9222</v>
      </c>
      <c r="G36423">
        <v>112149</v>
      </c>
    </row>
    <row r="36424" spans="1:7" x14ac:dyDescent="0.45">
      <c r="A36424">
        <v>5256921</v>
      </c>
      <c r="B36424">
        <v>2</v>
      </c>
      <c r="C36424" s="11">
        <v>43644.255173611113</v>
      </c>
      <c r="D36424" s="11">
        <v>43644.255914351852</v>
      </c>
      <c r="E36424" s="12">
        <v>9599.56</v>
      </c>
      <c r="F36424" s="12">
        <v>9578</v>
      </c>
      <c r="G36424">
        <v>116701</v>
      </c>
    </row>
    <row r="36425" spans="1:7" x14ac:dyDescent="0.45">
      <c r="A36425">
        <v>5256921</v>
      </c>
      <c r="B36425">
        <v>2</v>
      </c>
      <c r="C36425" s="11">
        <v>43644.254479166666</v>
      </c>
      <c r="D36425" s="11">
        <v>43644.254664351851</v>
      </c>
      <c r="E36425" s="12">
        <v>8577.7800000000007</v>
      </c>
      <c r="F36425" s="12">
        <v>8600</v>
      </c>
      <c r="G36425">
        <v>112202</v>
      </c>
    </row>
    <row r="36426" spans="1:7" x14ac:dyDescent="0.45">
      <c r="A36426">
        <v>5256921</v>
      </c>
      <c r="B36426">
        <v>2</v>
      </c>
      <c r="C36426" s="11">
        <v>43644.254479166666</v>
      </c>
      <c r="D36426" s="11">
        <v>43644.254664351851</v>
      </c>
      <c r="E36426" s="12">
        <v>8700</v>
      </c>
      <c r="F36426" s="12">
        <v>8700</v>
      </c>
      <c r="G36426">
        <v>112281</v>
      </c>
    </row>
    <row r="36427" spans="1:7" x14ac:dyDescent="0.45">
      <c r="A36427">
        <v>5256921</v>
      </c>
      <c r="B36427">
        <v>2</v>
      </c>
      <c r="C36427" s="11">
        <v>43644.254479166666</v>
      </c>
      <c r="D36427" s="11">
        <v>43644.254664351851</v>
      </c>
      <c r="E36427" s="12">
        <v>8572.7800000000007</v>
      </c>
      <c r="F36427" s="12">
        <v>8570</v>
      </c>
      <c r="G36427">
        <v>112331</v>
      </c>
    </row>
    <row r="36428" spans="1:7" x14ac:dyDescent="0.45">
      <c r="A36428">
        <v>5256921</v>
      </c>
      <c r="B36428">
        <v>3</v>
      </c>
      <c r="C36428" s="11">
        <v>43644.257604166669</v>
      </c>
      <c r="D36428" s="11">
        <v>43644.259236111109</v>
      </c>
      <c r="E36428" s="12">
        <v>11327.13</v>
      </c>
      <c r="F36428" s="12">
        <v>11326</v>
      </c>
      <c r="G36428">
        <v>112144</v>
      </c>
    </row>
    <row r="36429" spans="1:7" x14ac:dyDescent="0.45">
      <c r="A36429">
        <v>5256921</v>
      </c>
      <c r="B36429">
        <v>3</v>
      </c>
      <c r="C36429" s="11">
        <v>43644.259236111109</v>
      </c>
      <c r="D36429" s="11">
        <v>43644.259884259256</v>
      </c>
      <c r="E36429" s="12">
        <v>9225.75</v>
      </c>
      <c r="F36429" s="12">
        <v>9226</v>
      </c>
      <c r="G36429">
        <v>112149</v>
      </c>
    </row>
    <row r="36430" spans="1:7" x14ac:dyDescent="0.45">
      <c r="A36430">
        <v>5256921</v>
      </c>
      <c r="B36430">
        <v>3</v>
      </c>
      <c r="C36430" s="11">
        <v>43644.259884259256</v>
      </c>
      <c r="D36430" s="11">
        <v>43644.260810185187</v>
      </c>
      <c r="E36430" s="12">
        <v>9602.25</v>
      </c>
      <c r="F36430" s="12">
        <v>9614</v>
      </c>
      <c r="G36430">
        <v>116701</v>
      </c>
    </row>
    <row r="36431" spans="1:7" x14ac:dyDescent="0.45">
      <c r="A36431">
        <v>5256921</v>
      </c>
      <c r="B36431">
        <v>3</v>
      </c>
      <c r="C36431" s="11">
        <v>43644.257604166669</v>
      </c>
      <c r="D36431" s="11">
        <v>43644.259236111109</v>
      </c>
      <c r="E36431" s="12">
        <v>8575</v>
      </c>
      <c r="F36431" s="12">
        <v>8550</v>
      </c>
      <c r="G36431">
        <v>112202</v>
      </c>
    </row>
    <row r="36432" spans="1:7" x14ac:dyDescent="0.45">
      <c r="A36432">
        <v>5256921</v>
      </c>
      <c r="B36432">
        <v>3</v>
      </c>
      <c r="C36432" s="11">
        <v>43644.257604166669</v>
      </c>
      <c r="D36432" s="11">
        <v>43644.259236111109</v>
      </c>
      <c r="E36432" s="12">
        <v>8700</v>
      </c>
      <c r="F36432" s="12">
        <v>8700</v>
      </c>
      <c r="G36432">
        <v>112281</v>
      </c>
    </row>
    <row r="36433" spans="1:7" x14ac:dyDescent="0.45">
      <c r="A36433">
        <v>5256921</v>
      </c>
      <c r="B36433">
        <v>3</v>
      </c>
      <c r="C36433" s="11">
        <v>43644.257604166669</v>
      </c>
      <c r="D36433" s="11">
        <v>43644.259236111109</v>
      </c>
      <c r="E36433" s="12">
        <v>8573.1299999999992</v>
      </c>
      <c r="F36433" s="12">
        <v>8570</v>
      </c>
      <c r="G36433">
        <v>112331</v>
      </c>
    </row>
    <row r="36434" spans="1:7" x14ac:dyDescent="0.45">
      <c r="A36434">
        <v>5256921</v>
      </c>
      <c r="B36434">
        <v>4</v>
      </c>
      <c r="C36434" s="11">
        <v>43644.262465277781</v>
      </c>
      <c r="D36434" s="11">
        <v>43644.264004629629</v>
      </c>
      <c r="E36434" s="12">
        <v>11327.29</v>
      </c>
      <c r="F36434" s="12">
        <v>11354</v>
      </c>
      <c r="G36434">
        <v>112144</v>
      </c>
    </row>
    <row r="36435" spans="1:7" x14ac:dyDescent="0.45">
      <c r="A36435">
        <v>5256921</v>
      </c>
      <c r="B36435">
        <v>4</v>
      </c>
      <c r="C36435" s="11">
        <v>43644.262465277781</v>
      </c>
      <c r="D36435" s="11">
        <v>43644.264004629629</v>
      </c>
      <c r="E36435" s="12">
        <v>9225.7099999999991</v>
      </c>
      <c r="F36435" s="12">
        <v>11354</v>
      </c>
      <c r="G36435">
        <v>112149</v>
      </c>
    </row>
    <row r="36436" spans="1:7" x14ac:dyDescent="0.45">
      <c r="A36436">
        <v>5256921</v>
      </c>
      <c r="B36436">
        <v>4</v>
      </c>
      <c r="C36436" s="11">
        <v>43644.264652777776</v>
      </c>
      <c r="D36436" s="11">
        <v>43644.265451388892</v>
      </c>
      <c r="E36436" s="12">
        <v>9600.57</v>
      </c>
      <c r="F36436" s="12">
        <v>9604</v>
      </c>
      <c r="G36436">
        <v>116701</v>
      </c>
    </row>
    <row r="36437" spans="1:7" x14ac:dyDescent="0.45">
      <c r="A36437">
        <v>5256921</v>
      </c>
      <c r="B36437">
        <v>4</v>
      </c>
      <c r="C36437" s="11">
        <v>43644.262465277781</v>
      </c>
      <c r="D36437" s="11">
        <v>43644.264004629629</v>
      </c>
      <c r="E36437" s="12">
        <v>8578.57</v>
      </c>
      <c r="F36437" s="12">
        <v>8600</v>
      </c>
      <c r="G36437">
        <v>112202</v>
      </c>
    </row>
    <row r="36438" spans="1:7" x14ac:dyDescent="0.45">
      <c r="A36438">
        <v>5256921</v>
      </c>
      <c r="B36438">
        <v>4</v>
      </c>
      <c r="C36438" s="11">
        <v>43644.262465277781</v>
      </c>
      <c r="D36438" s="11">
        <v>43644.264004629629</v>
      </c>
      <c r="E36438" s="12">
        <v>8700</v>
      </c>
      <c r="F36438" s="12">
        <v>8700</v>
      </c>
      <c r="G36438">
        <v>112281</v>
      </c>
    </row>
    <row r="36439" spans="1:7" x14ac:dyDescent="0.45">
      <c r="A36439">
        <v>5256921</v>
      </c>
      <c r="B36439">
        <v>4</v>
      </c>
      <c r="C36439" s="11">
        <v>43644.262465277781</v>
      </c>
      <c r="D36439" s="11">
        <v>43644.264004629629</v>
      </c>
      <c r="E36439" s="12">
        <v>8573.57</v>
      </c>
      <c r="F36439" s="12">
        <v>8570</v>
      </c>
      <c r="G36439">
        <v>112331</v>
      </c>
    </row>
    <row r="36440" spans="1:7" x14ac:dyDescent="0.45">
      <c r="A36440">
        <v>5256921</v>
      </c>
      <c r="B36440">
        <v>5</v>
      </c>
      <c r="C36440" s="11">
        <v>43644.267175925925</v>
      </c>
      <c r="D36440" s="11">
        <v>43644.268773148149</v>
      </c>
      <c r="E36440" s="12">
        <v>11322.83</v>
      </c>
      <c r="F36440" s="12">
        <v>11306</v>
      </c>
      <c r="G36440">
        <v>112144</v>
      </c>
    </row>
    <row r="36441" spans="1:7" x14ac:dyDescent="0.45">
      <c r="A36441">
        <v>5256921</v>
      </c>
      <c r="B36441">
        <v>5</v>
      </c>
      <c r="C36441" s="11">
        <v>43644.268773148149</v>
      </c>
      <c r="D36441" s="11">
        <v>43644.269432870373</v>
      </c>
      <c r="E36441" s="12">
        <v>9225</v>
      </c>
      <c r="F36441" s="12">
        <v>9228</v>
      </c>
      <c r="G36441">
        <v>112149</v>
      </c>
    </row>
    <row r="36442" spans="1:7" x14ac:dyDescent="0.45">
      <c r="A36442">
        <v>5256921</v>
      </c>
      <c r="B36442">
        <v>5</v>
      </c>
      <c r="C36442" s="11">
        <v>43644.269432870373</v>
      </c>
      <c r="D36442" s="11">
        <v>43644.270277777781</v>
      </c>
      <c r="E36442" s="12">
        <v>9600</v>
      </c>
      <c r="F36442" s="12">
        <v>9606</v>
      </c>
      <c r="G36442">
        <v>116701</v>
      </c>
    </row>
    <row r="36443" spans="1:7" x14ac:dyDescent="0.45">
      <c r="A36443">
        <v>5256921</v>
      </c>
      <c r="B36443">
        <v>5</v>
      </c>
      <c r="C36443" s="11">
        <v>43644.267175925925</v>
      </c>
      <c r="D36443" s="11">
        <v>43644.268773148149</v>
      </c>
      <c r="E36443" s="12">
        <v>8575</v>
      </c>
      <c r="F36443" s="12">
        <v>8550</v>
      </c>
      <c r="G36443">
        <v>112202</v>
      </c>
    </row>
    <row r="36444" spans="1:7" x14ac:dyDescent="0.45">
      <c r="A36444">
        <v>5256921</v>
      </c>
      <c r="B36444">
        <v>5</v>
      </c>
      <c r="C36444" s="11">
        <v>43644.267175925925</v>
      </c>
      <c r="D36444" s="11">
        <v>43644.268773148149</v>
      </c>
      <c r="E36444" s="12">
        <v>8700</v>
      </c>
      <c r="F36444" s="12">
        <v>8700</v>
      </c>
      <c r="G36444">
        <v>112281</v>
      </c>
    </row>
    <row r="36445" spans="1:7" x14ac:dyDescent="0.45">
      <c r="A36445">
        <v>5256921</v>
      </c>
      <c r="B36445">
        <v>5</v>
      </c>
      <c r="C36445" s="11">
        <v>43644.267175925925</v>
      </c>
      <c r="D36445" s="11">
        <v>43644.268773148149</v>
      </c>
      <c r="E36445" s="12">
        <v>8574.17</v>
      </c>
      <c r="F36445" s="12">
        <v>8570</v>
      </c>
      <c r="G36445">
        <v>112331</v>
      </c>
    </row>
    <row r="36446" spans="1:7" x14ac:dyDescent="0.45">
      <c r="A36446">
        <v>5256921</v>
      </c>
      <c r="B36446">
        <v>6</v>
      </c>
      <c r="C36446" s="11">
        <v>43644.273553240739</v>
      </c>
      <c r="D36446" s="11">
        <v>43644.27375</v>
      </c>
      <c r="E36446" s="12">
        <v>11326.2</v>
      </c>
      <c r="F36446" s="12">
        <v>11324</v>
      </c>
      <c r="G36446">
        <v>112144</v>
      </c>
    </row>
    <row r="36447" spans="1:7" x14ac:dyDescent="0.45">
      <c r="A36447">
        <v>5256921</v>
      </c>
      <c r="B36447">
        <v>6</v>
      </c>
      <c r="C36447" s="11">
        <v>43644.27375</v>
      </c>
      <c r="D36447" s="11">
        <v>43644.274398148147</v>
      </c>
      <c r="E36447" s="12">
        <v>9224.4</v>
      </c>
      <c r="F36447" s="12">
        <v>9220</v>
      </c>
      <c r="G36447">
        <v>112149</v>
      </c>
    </row>
    <row r="36448" spans="1:7" x14ac:dyDescent="0.45">
      <c r="A36448">
        <v>5256921</v>
      </c>
      <c r="B36448">
        <v>6</v>
      </c>
      <c r="C36448" s="11">
        <v>43644.27375</v>
      </c>
      <c r="D36448" s="11">
        <v>43644.274398148147</v>
      </c>
      <c r="E36448" s="12">
        <v>9598.7999999999993</v>
      </c>
      <c r="F36448" s="12">
        <v>9578</v>
      </c>
      <c r="G36448">
        <v>116701</v>
      </c>
    </row>
    <row r="36449" spans="1:7" x14ac:dyDescent="0.45">
      <c r="A36449">
        <v>5256921</v>
      </c>
      <c r="B36449">
        <v>6</v>
      </c>
      <c r="C36449" s="11">
        <v>43644.273553240739</v>
      </c>
      <c r="D36449" s="11">
        <v>43644.27375</v>
      </c>
      <c r="E36449" s="12">
        <v>8580</v>
      </c>
      <c r="F36449" s="12">
        <v>8600</v>
      </c>
      <c r="G36449">
        <v>112202</v>
      </c>
    </row>
    <row r="36450" spans="1:7" x14ac:dyDescent="0.45">
      <c r="A36450">
        <v>5256921</v>
      </c>
      <c r="B36450">
        <v>6</v>
      </c>
      <c r="C36450" s="11">
        <v>43644.273553240739</v>
      </c>
      <c r="D36450" s="11">
        <v>43644.27375</v>
      </c>
      <c r="E36450" s="12">
        <v>8700</v>
      </c>
      <c r="F36450" s="12">
        <v>8700</v>
      </c>
      <c r="G36450">
        <v>112281</v>
      </c>
    </row>
    <row r="36451" spans="1:7" x14ac:dyDescent="0.45">
      <c r="A36451">
        <v>5256921</v>
      </c>
      <c r="B36451">
        <v>6</v>
      </c>
      <c r="C36451" s="11">
        <v>43644.273553240739</v>
      </c>
      <c r="D36451" s="11">
        <v>43644.27375</v>
      </c>
      <c r="E36451" s="12">
        <v>8575</v>
      </c>
      <c r="F36451" s="12">
        <v>8570</v>
      </c>
      <c r="G36451">
        <v>112331</v>
      </c>
    </row>
    <row r="36452" spans="1:7" x14ac:dyDescent="0.45">
      <c r="A36452">
        <v>5256921</v>
      </c>
      <c r="B36452">
        <v>7</v>
      </c>
      <c r="C36452" s="11">
        <v>43644.27685185185</v>
      </c>
      <c r="D36452" s="11">
        <v>43644.278368055559</v>
      </c>
      <c r="E36452" s="12">
        <v>11326.75</v>
      </c>
      <c r="F36452" s="12">
        <v>11330</v>
      </c>
      <c r="G36452">
        <v>112144</v>
      </c>
    </row>
    <row r="36453" spans="1:7" x14ac:dyDescent="0.45">
      <c r="A36453">
        <v>5256921</v>
      </c>
      <c r="B36453">
        <v>7</v>
      </c>
      <c r="C36453" s="11">
        <v>43644.278368055559</v>
      </c>
      <c r="D36453" s="11">
        <v>43644.278865740744</v>
      </c>
      <c r="E36453" s="12">
        <v>9225.5</v>
      </c>
      <c r="F36453" s="12">
        <v>9222</v>
      </c>
      <c r="G36453">
        <v>112149</v>
      </c>
    </row>
    <row r="36454" spans="1:7" x14ac:dyDescent="0.45">
      <c r="A36454">
        <v>5256921</v>
      </c>
      <c r="B36454">
        <v>7</v>
      </c>
      <c r="C36454" s="11">
        <v>43644.278865740744</v>
      </c>
      <c r="D36454" s="11">
        <v>43644.279675925929</v>
      </c>
      <c r="E36454" s="12">
        <v>9604</v>
      </c>
      <c r="F36454" s="12">
        <v>9612</v>
      </c>
      <c r="G36454">
        <v>116701</v>
      </c>
    </row>
    <row r="36455" spans="1:7" x14ac:dyDescent="0.45">
      <c r="A36455">
        <v>5256921</v>
      </c>
      <c r="B36455">
        <v>7</v>
      </c>
      <c r="C36455" s="11">
        <v>43644.27685185185</v>
      </c>
      <c r="D36455" s="11">
        <v>43644.278368055559</v>
      </c>
      <c r="E36455" s="12">
        <v>8575</v>
      </c>
      <c r="F36455" s="12">
        <v>8550</v>
      </c>
      <c r="G36455">
        <v>112202</v>
      </c>
    </row>
    <row r="36456" spans="1:7" x14ac:dyDescent="0.45">
      <c r="A36456">
        <v>5256921</v>
      </c>
      <c r="B36456">
        <v>7</v>
      </c>
      <c r="C36456" s="11">
        <v>43644.27685185185</v>
      </c>
      <c r="D36456" s="11">
        <v>43644.278368055559</v>
      </c>
      <c r="E36456" s="12">
        <v>8700</v>
      </c>
      <c r="F36456" s="12">
        <v>8700</v>
      </c>
      <c r="G36456">
        <v>112281</v>
      </c>
    </row>
    <row r="36457" spans="1:7" x14ac:dyDescent="0.45">
      <c r="A36457">
        <v>5256921</v>
      </c>
      <c r="B36457">
        <v>7</v>
      </c>
      <c r="C36457" s="11">
        <v>43644.27685185185</v>
      </c>
      <c r="D36457" s="11">
        <v>43644.278368055559</v>
      </c>
      <c r="E36457" s="12">
        <v>8576.25</v>
      </c>
      <c r="F36457" s="12">
        <v>8570</v>
      </c>
      <c r="G36457">
        <v>112331</v>
      </c>
    </row>
    <row r="36458" spans="1:7" x14ac:dyDescent="0.45">
      <c r="A36458">
        <v>5256921</v>
      </c>
      <c r="B36458">
        <v>8</v>
      </c>
      <c r="C36458" s="11">
        <v>43644.281365740739</v>
      </c>
      <c r="D36458" s="11">
        <v>43644.282893518517</v>
      </c>
      <c r="E36458" s="12">
        <v>11325.67</v>
      </c>
      <c r="F36458" s="12">
        <v>11318</v>
      </c>
      <c r="G36458">
        <v>112144</v>
      </c>
    </row>
    <row r="36459" spans="1:7" x14ac:dyDescent="0.45">
      <c r="A36459">
        <v>5256921</v>
      </c>
      <c r="B36459">
        <v>8</v>
      </c>
      <c r="C36459" s="11">
        <v>43644.282893518517</v>
      </c>
      <c r="D36459" s="11">
        <v>43644.283425925925</v>
      </c>
      <c r="E36459" s="12">
        <v>9226.67</v>
      </c>
      <c r="F36459" s="12">
        <v>9230</v>
      </c>
      <c r="G36459">
        <v>112149</v>
      </c>
    </row>
    <row r="36460" spans="1:7" x14ac:dyDescent="0.45">
      <c r="A36460">
        <v>5256921</v>
      </c>
      <c r="B36460">
        <v>8</v>
      </c>
      <c r="C36460" s="11">
        <v>43644.283425925925</v>
      </c>
      <c r="D36460" s="11">
        <v>43644.284166666665</v>
      </c>
      <c r="E36460" s="12">
        <v>9601.33</v>
      </c>
      <c r="F36460" s="12">
        <v>9592</v>
      </c>
      <c r="G36460">
        <v>116701</v>
      </c>
    </row>
    <row r="36461" spans="1:7" x14ac:dyDescent="0.45">
      <c r="A36461">
        <v>5256921</v>
      </c>
      <c r="B36461">
        <v>8</v>
      </c>
      <c r="C36461" s="11">
        <v>43644.281365740739</v>
      </c>
      <c r="D36461" s="11">
        <v>43644.282893518517</v>
      </c>
      <c r="E36461" s="12">
        <v>8583.33</v>
      </c>
      <c r="F36461" s="12">
        <v>8600</v>
      </c>
      <c r="G36461">
        <v>112202</v>
      </c>
    </row>
    <row r="36462" spans="1:7" x14ac:dyDescent="0.45">
      <c r="A36462">
        <v>5256921</v>
      </c>
      <c r="B36462">
        <v>8</v>
      </c>
      <c r="C36462" s="11">
        <v>43644.281365740739</v>
      </c>
      <c r="D36462" s="11">
        <v>43644.282893518517</v>
      </c>
      <c r="E36462" s="12">
        <v>8700</v>
      </c>
      <c r="F36462" s="12">
        <v>8700</v>
      </c>
      <c r="G36462">
        <v>112281</v>
      </c>
    </row>
    <row r="36463" spans="1:7" x14ac:dyDescent="0.45">
      <c r="A36463">
        <v>5256921</v>
      </c>
      <c r="B36463">
        <v>8</v>
      </c>
      <c r="C36463" s="11">
        <v>43644.281365740739</v>
      </c>
      <c r="D36463" s="11">
        <v>43644.282893518517</v>
      </c>
      <c r="E36463" s="12">
        <v>8578.33</v>
      </c>
      <c r="F36463" s="12">
        <v>8570</v>
      </c>
      <c r="G36463">
        <v>112331</v>
      </c>
    </row>
    <row r="36464" spans="1:7" x14ac:dyDescent="0.45">
      <c r="A36464">
        <v>5256921</v>
      </c>
      <c r="B36464">
        <v>9</v>
      </c>
      <c r="C36464" s="11">
        <v>43644.289687500001</v>
      </c>
      <c r="D36464" s="11">
        <v>43644.289837962962</v>
      </c>
      <c r="E36464" s="12">
        <v>11329.5</v>
      </c>
      <c r="F36464" s="12">
        <v>11332</v>
      </c>
      <c r="G36464">
        <v>112144</v>
      </c>
    </row>
    <row r="36465" spans="1:7" x14ac:dyDescent="0.45">
      <c r="A36465">
        <v>5256921</v>
      </c>
      <c r="B36465">
        <v>9</v>
      </c>
      <c r="C36465" s="11">
        <v>43644.289837962962</v>
      </c>
      <c r="D36465" s="11">
        <v>43644.290486111109</v>
      </c>
      <c r="E36465" s="12">
        <v>9225</v>
      </c>
      <c r="F36465" s="12">
        <v>9230</v>
      </c>
      <c r="G36465">
        <v>112149</v>
      </c>
    </row>
    <row r="36466" spans="1:7" x14ac:dyDescent="0.45">
      <c r="A36466">
        <v>5256921</v>
      </c>
      <c r="B36466">
        <v>9</v>
      </c>
      <c r="C36466" s="11">
        <v>43644.290497685186</v>
      </c>
      <c r="D36466" s="11">
        <v>43644.29142361111</v>
      </c>
      <c r="E36466" s="12">
        <v>9606</v>
      </c>
      <c r="F36466" s="12">
        <v>9620</v>
      </c>
      <c r="G36466">
        <v>116701</v>
      </c>
    </row>
    <row r="36467" spans="1:7" x14ac:dyDescent="0.45">
      <c r="A36467">
        <v>5256921</v>
      </c>
      <c r="B36467">
        <v>9</v>
      </c>
      <c r="C36467" s="11">
        <v>43644.289687500001</v>
      </c>
      <c r="D36467" s="11">
        <v>43644.289837962962</v>
      </c>
      <c r="E36467" s="12">
        <v>8575</v>
      </c>
      <c r="F36467" s="12">
        <v>8550</v>
      </c>
      <c r="G36467">
        <v>112202</v>
      </c>
    </row>
    <row r="36468" spans="1:7" x14ac:dyDescent="0.45">
      <c r="A36468">
        <v>5256921</v>
      </c>
      <c r="B36468">
        <v>9</v>
      </c>
      <c r="C36468" s="11">
        <v>43644.289687500001</v>
      </c>
      <c r="D36468" s="11">
        <v>43644.289837962962</v>
      </c>
      <c r="E36468" s="12">
        <v>8700</v>
      </c>
      <c r="F36468" s="12">
        <v>8700</v>
      </c>
      <c r="G36468">
        <v>112281</v>
      </c>
    </row>
    <row r="36469" spans="1:7" x14ac:dyDescent="0.45">
      <c r="A36469">
        <v>5256921</v>
      </c>
      <c r="B36469">
        <v>9</v>
      </c>
      <c r="C36469" s="11">
        <v>43644.289687500001</v>
      </c>
      <c r="D36469" s="11">
        <v>43644.289837962962</v>
      </c>
      <c r="E36469" s="12">
        <v>8582.5</v>
      </c>
      <c r="F36469" s="12">
        <v>8570</v>
      </c>
      <c r="G36469">
        <v>112331</v>
      </c>
    </row>
    <row r="36470" spans="1:7" x14ac:dyDescent="0.45">
      <c r="A36470">
        <v>5256922</v>
      </c>
      <c r="B36470">
        <v>10</v>
      </c>
      <c r="C36470" s="11">
        <v>43644.601400462961</v>
      </c>
      <c r="D36470" s="11">
        <v>43644.601840277777</v>
      </c>
      <c r="E36470" s="12">
        <v>9171</v>
      </c>
      <c r="F36470" s="12">
        <v>9174</v>
      </c>
      <c r="G36470">
        <v>112149</v>
      </c>
    </row>
    <row r="36471" spans="1:7" x14ac:dyDescent="0.45">
      <c r="A36471">
        <v>5256922</v>
      </c>
      <c r="B36471">
        <v>10</v>
      </c>
      <c r="C36471" s="11">
        <v>43644.601840277777</v>
      </c>
      <c r="D36471" s="11">
        <v>43644.602719907409</v>
      </c>
      <c r="E36471" s="12">
        <v>9512</v>
      </c>
      <c r="F36471" s="12">
        <v>9514</v>
      </c>
      <c r="G36471">
        <v>116701</v>
      </c>
    </row>
    <row r="36472" spans="1:7" x14ac:dyDescent="0.45">
      <c r="A36472">
        <v>5256922</v>
      </c>
      <c r="B36472">
        <v>10</v>
      </c>
      <c r="C36472" s="11">
        <v>43644.601319444446</v>
      </c>
      <c r="D36472" s="11">
        <v>43644.601400462961</v>
      </c>
      <c r="E36472" s="12">
        <v>8580</v>
      </c>
      <c r="F36472" s="12">
        <v>8600</v>
      </c>
      <c r="G36472">
        <v>112281</v>
      </c>
    </row>
    <row r="36473" spans="1:7" x14ac:dyDescent="0.45">
      <c r="A36473">
        <v>5256889</v>
      </c>
      <c r="B36473">
        <v>10</v>
      </c>
      <c r="C36473" s="11">
        <v>43644.655150462961</v>
      </c>
      <c r="D36473" s="11">
        <v>43644.655856481484</v>
      </c>
      <c r="E36473" s="12">
        <v>9480</v>
      </c>
      <c r="F36473" s="12">
        <v>9474</v>
      </c>
      <c r="G36473">
        <v>116701</v>
      </c>
    </row>
    <row r="36474" spans="1:7" x14ac:dyDescent="0.45">
      <c r="A36474">
        <v>5256889</v>
      </c>
      <c r="B36474">
        <v>10</v>
      </c>
      <c r="C36474" s="11">
        <v>43644.652962962966</v>
      </c>
      <c r="D36474" s="11">
        <v>43644.655150462961</v>
      </c>
      <c r="E36474" s="12">
        <v>8570</v>
      </c>
      <c r="F36474" s="12">
        <v>8550</v>
      </c>
      <c r="G36474">
        <v>112221</v>
      </c>
    </row>
    <row r="36475" spans="1:7" x14ac:dyDescent="0.45">
      <c r="A36475">
        <v>5256889</v>
      </c>
      <c r="B36475">
        <v>10</v>
      </c>
      <c r="C36475" s="11">
        <v>43644.652962962966</v>
      </c>
      <c r="D36475" s="11">
        <v>43644.655150462961</v>
      </c>
      <c r="E36475" s="12">
        <v>8560</v>
      </c>
      <c r="F36475" s="12">
        <v>8550</v>
      </c>
      <c r="G36475">
        <v>2190</v>
      </c>
    </row>
    <row r="36476" spans="1:7" x14ac:dyDescent="0.45">
      <c r="A36476">
        <v>5257020</v>
      </c>
      <c r="B36476">
        <v>2</v>
      </c>
      <c r="C36476" s="11">
        <v>43644.683148148149</v>
      </c>
      <c r="D36476" s="11">
        <v>43644.68608796296</v>
      </c>
      <c r="E36476" s="12">
        <v>10344.5</v>
      </c>
      <c r="F36476" s="12">
        <v>10344</v>
      </c>
      <c r="G36476">
        <v>112144</v>
      </c>
    </row>
    <row r="36477" spans="1:7" x14ac:dyDescent="0.45">
      <c r="A36477">
        <v>5257020</v>
      </c>
      <c r="B36477">
        <v>2</v>
      </c>
      <c r="C36477" s="11">
        <v>43644.686099537037</v>
      </c>
      <c r="D36477" s="11">
        <v>43644.686793981484</v>
      </c>
      <c r="E36477" s="12">
        <v>9827.25</v>
      </c>
      <c r="F36477" s="12">
        <v>9812</v>
      </c>
      <c r="G36477">
        <v>112142</v>
      </c>
    </row>
    <row r="36478" spans="1:7" x14ac:dyDescent="0.45">
      <c r="A36478">
        <v>5257020</v>
      </c>
      <c r="B36478">
        <v>2</v>
      </c>
      <c r="C36478" s="11">
        <v>43644.686793981484</v>
      </c>
      <c r="D36478" s="11">
        <v>43644.687418981484</v>
      </c>
      <c r="E36478" s="12">
        <v>9180.5</v>
      </c>
      <c r="F36478" s="12">
        <v>9174</v>
      </c>
      <c r="G36478">
        <v>112149</v>
      </c>
    </row>
    <row r="36479" spans="1:7" x14ac:dyDescent="0.45">
      <c r="A36479">
        <v>5257020</v>
      </c>
      <c r="B36479">
        <v>2</v>
      </c>
      <c r="C36479" s="11">
        <v>43644.687430555554</v>
      </c>
      <c r="D36479" s="11">
        <v>43644.68822916667</v>
      </c>
      <c r="E36479" s="12">
        <v>9650.75</v>
      </c>
      <c r="F36479" s="12">
        <v>9640</v>
      </c>
      <c r="G36479">
        <v>116701</v>
      </c>
    </row>
    <row r="36480" spans="1:7" x14ac:dyDescent="0.45">
      <c r="A36480">
        <v>5257020</v>
      </c>
      <c r="B36480">
        <v>3</v>
      </c>
      <c r="C36480" s="11">
        <v>43644.689953703702</v>
      </c>
      <c r="D36480" s="11">
        <v>43644.692233796297</v>
      </c>
      <c r="E36480" s="12">
        <v>10344.57</v>
      </c>
      <c r="F36480" s="12">
        <v>10348</v>
      </c>
      <c r="G36480">
        <v>112144</v>
      </c>
    </row>
    <row r="36481" spans="1:7" x14ac:dyDescent="0.45">
      <c r="A36481">
        <v>5256976</v>
      </c>
      <c r="B36481">
        <v>9</v>
      </c>
      <c r="C36481" s="11">
        <v>43643.663240740738</v>
      </c>
      <c r="D36481" s="11">
        <v>43643.663356481484</v>
      </c>
      <c r="E36481" s="12">
        <v>10580</v>
      </c>
      <c r="F36481" s="12">
        <v>10590</v>
      </c>
      <c r="G36481">
        <v>112144</v>
      </c>
    </row>
    <row r="36482" spans="1:7" x14ac:dyDescent="0.45">
      <c r="A36482">
        <v>5256976</v>
      </c>
      <c r="B36482">
        <v>9</v>
      </c>
      <c r="C36482" s="11">
        <v>43643.663356481484</v>
      </c>
      <c r="D36482" s="11">
        <v>43643.664282407408</v>
      </c>
      <c r="E36482" s="12">
        <v>9932.5</v>
      </c>
      <c r="F36482" s="12">
        <v>9936</v>
      </c>
      <c r="G36482">
        <v>112149</v>
      </c>
    </row>
    <row r="36483" spans="1:7" x14ac:dyDescent="0.45">
      <c r="A36483">
        <v>5256976</v>
      </c>
      <c r="B36483">
        <v>9</v>
      </c>
      <c r="C36483" s="11">
        <v>43643.664282407408</v>
      </c>
      <c r="D36483" s="11">
        <v>43643.665231481478</v>
      </c>
      <c r="E36483" s="12">
        <v>9814</v>
      </c>
      <c r="F36483" s="12">
        <v>9830</v>
      </c>
      <c r="G36483">
        <v>116701</v>
      </c>
    </row>
    <row r="36484" spans="1:7" x14ac:dyDescent="0.45">
      <c r="A36484">
        <v>5256976</v>
      </c>
      <c r="B36484">
        <v>9</v>
      </c>
      <c r="C36484" s="11">
        <v>43643.665231481478</v>
      </c>
      <c r="D36484" s="11">
        <v>43643.665937500002</v>
      </c>
      <c r="E36484" s="12">
        <v>8552.5</v>
      </c>
      <c r="F36484" s="12">
        <v>8550</v>
      </c>
      <c r="G36484">
        <v>112272</v>
      </c>
    </row>
    <row r="36485" spans="1:7" x14ac:dyDescent="0.45">
      <c r="A36485">
        <v>5256976</v>
      </c>
      <c r="B36485">
        <v>9</v>
      </c>
      <c r="C36485" s="11">
        <v>43643.663240740738</v>
      </c>
      <c r="D36485" s="11">
        <v>43643.663356481484</v>
      </c>
      <c r="E36485" s="12">
        <v>8325</v>
      </c>
      <c r="F36485" s="12">
        <v>8550</v>
      </c>
      <c r="G36485">
        <v>112202</v>
      </c>
    </row>
    <row r="36486" spans="1:7" x14ac:dyDescent="0.45">
      <c r="A36486">
        <v>5256976</v>
      </c>
      <c r="B36486">
        <v>9</v>
      </c>
      <c r="C36486" s="11">
        <v>43643.663240740738</v>
      </c>
      <c r="D36486" s="11">
        <v>43643.663356481484</v>
      </c>
      <c r="E36486" s="12">
        <v>8577.5</v>
      </c>
      <c r="F36486" s="12">
        <v>8570</v>
      </c>
      <c r="G36486">
        <v>112331</v>
      </c>
    </row>
    <row r="36487" spans="1:7" x14ac:dyDescent="0.45">
      <c r="A36487">
        <v>5256976</v>
      </c>
      <c r="B36487">
        <v>9</v>
      </c>
      <c r="C36487" s="11">
        <v>43643.663240740738</v>
      </c>
      <c r="D36487" s="11">
        <v>43643.663356481484</v>
      </c>
      <c r="E36487" s="12">
        <v>8572.5</v>
      </c>
      <c r="F36487" s="12">
        <v>8600</v>
      </c>
      <c r="G36487">
        <v>112194</v>
      </c>
    </row>
    <row r="36488" spans="1:7" x14ac:dyDescent="0.45">
      <c r="A36488">
        <v>5256976</v>
      </c>
      <c r="B36488">
        <v>10</v>
      </c>
      <c r="C36488" s="11">
        <v>43643.669722222221</v>
      </c>
      <c r="D36488" s="11">
        <v>43643.670763888891</v>
      </c>
      <c r="E36488" s="12">
        <v>9798</v>
      </c>
      <c r="F36488" s="12">
        <v>9798</v>
      </c>
      <c r="G36488">
        <v>116701</v>
      </c>
    </row>
    <row r="36489" spans="1:7" x14ac:dyDescent="0.45">
      <c r="A36489">
        <v>5256976</v>
      </c>
      <c r="B36489">
        <v>10</v>
      </c>
      <c r="C36489" s="11">
        <v>43643.667638888888</v>
      </c>
      <c r="D36489" s="11">
        <v>43643.668773148151</v>
      </c>
      <c r="E36489" s="12">
        <v>8545</v>
      </c>
      <c r="F36489" s="12">
        <v>8550</v>
      </c>
      <c r="G36489">
        <v>112194</v>
      </c>
    </row>
    <row r="36490" spans="1:7" x14ac:dyDescent="0.45">
      <c r="A36490">
        <v>5256890</v>
      </c>
      <c r="B36490">
        <v>10</v>
      </c>
      <c r="C36490" s="11">
        <v>43644.235613425924</v>
      </c>
      <c r="D36490" s="11">
        <v>43644.237743055557</v>
      </c>
      <c r="E36490" s="12">
        <v>12086.4</v>
      </c>
      <c r="F36490" s="12">
        <v>12092</v>
      </c>
      <c r="G36490">
        <v>112144</v>
      </c>
    </row>
    <row r="36491" spans="1:7" x14ac:dyDescent="0.45">
      <c r="A36491">
        <v>5256890</v>
      </c>
      <c r="B36491">
        <v>10</v>
      </c>
      <c r="C36491" s="11">
        <v>43644.237743055557</v>
      </c>
      <c r="D36491" s="11">
        <v>43644.238576388889</v>
      </c>
      <c r="E36491" s="12">
        <v>9467.2000000000007</v>
      </c>
      <c r="F36491" s="12">
        <v>9472</v>
      </c>
      <c r="G36491">
        <v>116701</v>
      </c>
    </row>
    <row r="36492" spans="1:7" x14ac:dyDescent="0.45">
      <c r="A36492">
        <v>5256890</v>
      </c>
      <c r="B36492">
        <v>10</v>
      </c>
      <c r="C36492" s="11">
        <v>43644.235613425924</v>
      </c>
      <c r="D36492" s="11">
        <v>43644.237743055557</v>
      </c>
      <c r="E36492" s="12">
        <v>8610</v>
      </c>
      <c r="F36492" s="12">
        <v>8600</v>
      </c>
      <c r="G36492">
        <v>2190</v>
      </c>
    </row>
    <row r="36493" spans="1:7" x14ac:dyDescent="0.45">
      <c r="A36493">
        <v>5256922</v>
      </c>
      <c r="B36493">
        <v>1</v>
      </c>
      <c r="C36493" s="11">
        <v>43644.553333333337</v>
      </c>
      <c r="D36493" s="11">
        <v>43644.553506944445</v>
      </c>
      <c r="E36493" s="12">
        <v>11214.4</v>
      </c>
      <c r="F36493" s="12">
        <v>11212</v>
      </c>
      <c r="G36493">
        <v>112144</v>
      </c>
    </row>
    <row r="36494" spans="1:7" x14ac:dyDescent="0.45">
      <c r="A36494">
        <v>5256922</v>
      </c>
      <c r="B36494">
        <v>1</v>
      </c>
      <c r="C36494" s="11">
        <v>43644.553506944445</v>
      </c>
      <c r="D36494" s="11">
        <v>43644.554016203707</v>
      </c>
      <c r="E36494" s="12">
        <v>9196</v>
      </c>
      <c r="F36494" s="12">
        <v>9202</v>
      </c>
      <c r="G36494">
        <v>112149</v>
      </c>
    </row>
    <row r="36495" spans="1:7" x14ac:dyDescent="0.45">
      <c r="A36495">
        <v>5256922</v>
      </c>
      <c r="B36495">
        <v>1</v>
      </c>
      <c r="C36495" s="11">
        <v>43644.554027777776</v>
      </c>
      <c r="D36495" s="11">
        <v>43644.554907407408</v>
      </c>
      <c r="E36495" s="12">
        <v>9556</v>
      </c>
      <c r="F36495" s="12">
        <v>9554</v>
      </c>
      <c r="G36495">
        <v>116701</v>
      </c>
    </row>
    <row r="36496" spans="1:7" x14ac:dyDescent="0.45">
      <c r="A36496">
        <v>5256922</v>
      </c>
      <c r="B36496">
        <v>1</v>
      </c>
      <c r="C36496" s="11">
        <v>43644.553333333337</v>
      </c>
      <c r="D36496" s="11">
        <v>43644.553506944445</v>
      </c>
      <c r="E36496" s="12">
        <v>8572</v>
      </c>
      <c r="F36496" s="12">
        <v>8550</v>
      </c>
      <c r="G36496">
        <v>112202</v>
      </c>
    </row>
    <row r="36497" spans="1:7" x14ac:dyDescent="0.45">
      <c r="A36497">
        <v>5256922</v>
      </c>
      <c r="B36497">
        <v>1</v>
      </c>
      <c r="C36497" s="11">
        <v>43644.553333333337</v>
      </c>
      <c r="D36497" s="11">
        <v>43644.553506944445</v>
      </c>
      <c r="E36497" s="12">
        <v>8692</v>
      </c>
      <c r="F36497" s="12">
        <v>8700</v>
      </c>
      <c r="G36497">
        <v>112281</v>
      </c>
    </row>
    <row r="36498" spans="1:7" x14ac:dyDescent="0.45">
      <c r="A36498">
        <v>5256922</v>
      </c>
      <c r="B36498">
        <v>1</v>
      </c>
      <c r="C36498" s="11">
        <v>43644.553333333337</v>
      </c>
      <c r="D36498" s="11">
        <v>43644.553506944445</v>
      </c>
      <c r="E36498" s="12">
        <v>8569.6</v>
      </c>
      <c r="F36498" s="12">
        <v>8570</v>
      </c>
      <c r="G36498">
        <v>112331</v>
      </c>
    </row>
    <row r="36499" spans="1:7" x14ac:dyDescent="0.45">
      <c r="A36499">
        <v>5256922</v>
      </c>
      <c r="B36499">
        <v>2</v>
      </c>
      <c r="C36499" s="11">
        <v>43644.558182870373</v>
      </c>
      <c r="D36499" s="11">
        <v>43644.558356481481</v>
      </c>
      <c r="E36499" s="12">
        <v>11214.67</v>
      </c>
      <c r="F36499" s="12">
        <v>11214</v>
      </c>
      <c r="G36499">
        <v>112144</v>
      </c>
    </row>
    <row r="36500" spans="1:7" x14ac:dyDescent="0.45">
      <c r="A36500">
        <v>5256922</v>
      </c>
      <c r="B36500">
        <v>2</v>
      </c>
      <c r="C36500" s="11">
        <v>43644.558356481481</v>
      </c>
      <c r="D36500" s="11">
        <v>43644.558819444443</v>
      </c>
      <c r="E36500" s="12">
        <v>9195.33</v>
      </c>
      <c r="F36500" s="12">
        <v>9190</v>
      </c>
      <c r="G36500">
        <v>112149</v>
      </c>
    </row>
    <row r="36501" spans="1:7" x14ac:dyDescent="0.45">
      <c r="A36501">
        <v>5256922</v>
      </c>
      <c r="B36501">
        <v>2</v>
      </c>
      <c r="C36501" s="11">
        <v>43644.558819444443</v>
      </c>
      <c r="D36501" s="11">
        <v>43644.559710648151</v>
      </c>
      <c r="E36501" s="12">
        <v>9556.2199999999993</v>
      </c>
      <c r="F36501" s="12">
        <v>9556</v>
      </c>
      <c r="G36501">
        <v>116701</v>
      </c>
    </row>
    <row r="36502" spans="1:7" x14ac:dyDescent="0.45">
      <c r="A36502">
        <v>5256922</v>
      </c>
      <c r="B36502">
        <v>2</v>
      </c>
      <c r="C36502" s="11">
        <v>43644.558182870373</v>
      </c>
      <c r="D36502" s="11">
        <v>43644.558356481481</v>
      </c>
      <c r="E36502" s="12">
        <v>8574.44</v>
      </c>
      <c r="F36502" s="12">
        <v>8600</v>
      </c>
      <c r="G36502">
        <v>112202</v>
      </c>
    </row>
    <row r="36503" spans="1:7" x14ac:dyDescent="0.45">
      <c r="A36503">
        <v>5256922</v>
      </c>
      <c r="B36503">
        <v>2</v>
      </c>
      <c r="C36503" s="11">
        <v>43644.558182870373</v>
      </c>
      <c r="D36503" s="11">
        <v>43644.558356481481</v>
      </c>
      <c r="E36503" s="12">
        <v>8691.11</v>
      </c>
      <c r="F36503" s="12">
        <v>8700</v>
      </c>
      <c r="G36503">
        <v>112281</v>
      </c>
    </row>
    <row r="36504" spans="1:7" x14ac:dyDescent="0.45">
      <c r="A36504">
        <v>5256922</v>
      </c>
      <c r="B36504">
        <v>2</v>
      </c>
      <c r="C36504" s="11">
        <v>43644.558182870373</v>
      </c>
      <c r="D36504" s="11">
        <v>43644.558356481481</v>
      </c>
      <c r="E36504" s="12">
        <v>8569.56</v>
      </c>
      <c r="F36504" s="12">
        <v>8570</v>
      </c>
      <c r="G36504">
        <v>112331</v>
      </c>
    </row>
    <row r="36505" spans="1:7" x14ac:dyDescent="0.45">
      <c r="A36505">
        <v>5256922</v>
      </c>
      <c r="B36505">
        <v>3</v>
      </c>
      <c r="C36505" s="11">
        <v>43644.564085648148</v>
      </c>
      <c r="D36505" s="11">
        <v>43644.564143518517</v>
      </c>
      <c r="E36505" s="12">
        <v>11214.75</v>
      </c>
      <c r="F36505" s="12">
        <v>11218</v>
      </c>
      <c r="G36505">
        <v>112144</v>
      </c>
    </row>
    <row r="36506" spans="1:7" x14ac:dyDescent="0.45">
      <c r="A36506">
        <v>5256922</v>
      </c>
      <c r="B36506">
        <v>3</v>
      </c>
      <c r="C36506" s="11">
        <v>43644.564143518517</v>
      </c>
      <c r="D36506" s="11">
        <v>43644.564606481479</v>
      </c>
      <c r="E36506" s="12">
        <v>9196</v>
      </c>
      <c r="F36506" s="12">
        <v>9190</v>
      </c>
      <c r="G36506">
        <v>112149</v>
      </c>
    </row>
    <row r="36507" spans="1:7" x14ac:dyDescent="0.45">
      <c r="A36507">
        <v>5256922</v>
      </c>
      <c r="B36507">
        <v>3</v>
      </c>
      <c r="C36507" s="11">
        <v>43644.564606481479</v>
      </c>
      <c r="D36507" s="11">
        <v>43644.565347222226</v>
      </c>
      <c r="E36507" s="12">
        <v>9556.25</v>
      </c>
      <c r="F36507" s="12">
        <v>9560</v>
      </c>
      <c r="G36507">
        <v>116701</v>
      </c>
    </row>
    <row r="36508" spans="1:7" x14ac:dyDescent="0.45">
      <c r="A36508">
        <v>5256922</v>
      </c>
      <c r="B36508">
        <v>3</v>
      </c>
      <c r="C36508" s="11">
        <v>43644.564085648148</v>
      </c>
      <c r="D36508" s="11">
        <v>43644.564143518517</v>
      </c>
      <c r="E36508" s="12">
        <v>8571.25</v>
      </c>
      <c r="F36508" s="12">
        <v>8550</v>
      </c>
      <c r="G36508">
        <v>112202</v>
      </c>
    </row>
    <row r="36509" spans="1:7" x14ac:dyDescent="0.45">
      <c r="A36509">
        <v>5256922</v>
      </c>
      <c r="B36509">
        <v>3</v>
      </c>
      <c r="C36509" s="11">
        <v>43644.564085648148</v>
      </c>
      <c r="D36509" s="11">
        <v>43644.564143518517</v>
      </c>
      <c r="E36509" s="12">
        <v>8690</v>
      </c>
      <c r="F36509" s="12">
        <v>8700</v>
      </c>
      <c r="G36509">
        <v>112281</v>
      </c>
    </row>
    <row r="36510" spans="1:7" x14ac:dyDescent="0.45">
      <c r="A36510">
        <v>5256922</v>
      </c>
      <c r="B36510">
        <v>3</v>
      </c>
      <c r="C36510" s="11">
        <v>43644.564085648148</v>
      </c>
      <c r="D36510" s="11">
        <v>43644.564143518517</v>
      </c>
      <c r="E36510" s="12">
        <v>8569.5</v>
      </c>
      <c r="F36510" s="12">
        <v>8570</v>
      </c>
      <c r="G36510">
        <v>112331</v>
      </c>
    </row>
    <row r="36511" spans="1:7" x14ac:dyDescent="0.45">
      <c r="A36511">
        <v>5256889</v>
      </c>
      <c r="B36511">
        <v>2</v>
      </c>
      <c r="C36511" s="11">
        <v>43644.618344907409</v>
      </c>
      <c r="D36511" s="11">
        <v>43644.618541666663</v>
      </c>
      <c r="E36511" s="12">
        <v>12147.56</v>
      </c>
      <c r="F36511" s="12">
        <v>12148</v>
      </c>
      <c r="G36511">
        <v>112144</v>
      </c>
    </row>
    <row r="36512" spans="1:7" x14ac:dyDescent="0.45">
      <c r="A36512">
        <v>5256889</v>
      </c>
      <c r="B36512">
        <v>2</v>
      </c>
      <c r="C36512" s="11">
        <v>43644.618344907409</v>
      </c>
      <c r="D36512" s="11">
        <v>43644.618541666663</v>
      </c>
      <c r="E36512" s="12">
        <v>12147.56</v>
      </c>
      <c r="F36512" s="12">
        <v>12148</v>
      </c>
      <c r="G36512">
        <v>0</v>
      </c>
    </row>
    <row r="36513" spans="1:7" x14ac:dyDescent="0.45">
      <c r="A36513">
        <v>5256889</v>
      </c>
      <c r="B36513">
        <v>2</v>
      </c>
      <c r="C36513" s="11">
        <v>43644.618344907409</v>
      </c>
      <c r="D36513" s="11">
        <v>43644.618541666663</v>
      </c>
      <c r="E36513" s="12">
        <v>8574.44</v>
      </c>
      <c r="F36513" s="12">
        <v>8600</v>
      </c>
      <c r="G36513">
        <v>112221</v>
      </c>
    </row>
    <row r="36514" spans="1:7" x14ac:dyDescent="0.45">
      <c r="A36514">
        <v>5256889</v>
      </c>
      <c r="B36514">
        <v>2</v>
      </c>
      <c r="C36514" s="11">
        <v>43644.618344907409</v>
      </c>
      <c r="D36514" s="11">
        <v>43644.618541666663</v>
      </c>
      <c r="E36514" s="12">
        <v>8595.56</v>
      </c>
      <c r="F36514" s="12">
        <v>8600</v>
      </c>
      <c r="G36514">
        <v>2190</v>
      </c>
    </row>
    <row r="36515" spans="1:7" x14ac:dyDescent="0.45">
      <c r="A36515">
        <v>5256889</v>
      </c>
      <c r="B36515">
        <v>3</v>
      </c>
      <c r="C36515" s="11">
        <v>43644.621018518519</v>
      </c>
      <c r="D36515" s="11">
        <v>43644.622986111113</v>
      </c>
      <c r="E36515" s="12">
        <v>12147.5</v>
      </c>
      <c r="F36515" s="12">
        <v>12154</v>
      </c>
      <c r="G36515">
        <v>112144</v>
      </c>
    </row>
    <row r="36516" spans="1:7" x14ac:dyDescent="0.45">
      <c r="A36516">
        <v>5256889</v>
      </c>
      <c r="B36516">
        <v>3</v>
      </c>
      <c r="C36516" s="11">
        <v>43644.622986111113</v>
      </c>
      <c r="D36516" s="11">
        <v>43644.623842592591</v>
      </c>
      <c r="E36516" s="12">
        <v>9482.5</v>
      </c>
      <c r="F36516" s="12">
        <v>9480</v>
      </c>
      <c r="G36516">
        <v>116701</v>
      </c>
    </row>
    <row r="36517" spans="1:7" x14ac:dyDescent="0.45">
      <c r="A36517">
        <v>5256889</v>
      </c>
      <c r="B36517">
        <v>3</v>
      </c>
      <c r="C36517" s="11">
        <v>43644.621018518519</v>
      </c>
      <c r="D36517" s="11">
        <v>43644.622986111113</v>
      </c>
      <c r="E36517" s="12">
        <v>8571.25</v>
      </c>
      <c r="F36517" s="12">
        <v>8550</v>
      </c>
      <c r="G36517">
        <v>112221</v>
      </c>
    </row>
    <row r="36518" spans="1:7" x14ac:dyDescent="0.45">
      <c r="A36518">
        <v>5256889</v>
      </c>
      <c r="B36518">
        <v>3</v>
      </c>
      <c r="C36518" s="11">
        <v>43644.621018518519</v>
      </c>
      <c r="D36518" s="11">
        <v>43644.622986111113</v>
      </c>
      <c r="E36518" s="12">
        <v>8595</v>
      </c>
      <c r="F36518" s="12">
        <v>8600</v>
      </c>
      <c r="G36518">
        <v>2190</v>
      </c>
    </row>
    <row r="36519" spans="1:7" x14ac:dyDescent="0.45">
      <c r="A36519">
        <v>5256889</v>
      </c>
      <c r="B36519">
        <v>4</v>
      </c>
      <c r="C36519" s="11">
        <v>43644.625578703701</v>
      </c>
      <c r="D36519" s="11">
        <v>43644.627604166664</v>
      </c>
      <c r="E36519" s="12">
        <v>12146.57</v>
      </c>
      <c r="F36519" s="12">
        <v>12152</v>
      </c>
      <c r="G36519">
        <v>112144</v>
      </c>
    </row>
    <row r="36520" spans="1:7" x14ac:dyDescent="0.45">
      <c r="A36520">
        <v>5256889</v>
      </c>
      <c r="B36520">
        <v>4</v>
      </c>
      <c r="C36520" s="11">
        <v>43644.627604166664</v>
      </c>
      <c r="D36520" s="11">
        <v>43644.628298611111</v>
      </c>
      <c r="E36520" s="12">
        <v>9482.86</v>
      </c>
      <c r="F36520" s="12">
        <v>9480</v>
      </c>
      <c r="G36520">
        <v>116701</v>
      </c>
    </row>
    <row r="36521" spans="1:7" x14ac:dyDescent="0.45">
      <c r="A36521">
        <v>5256889</v>
      </c>
      <c r="B36521">
        <v>4</v>
      </c>
      <c r="C36521" s="11">
        <v>43644.625578703701</v>
      </c>
      <c r="D36521" s="11">
        <v>43644.627604166664</v>
      </c>
      <c r="E36521" s="12">
        <v>8574.2900000000009</v>
      </c>
      <c r="F36521" s="12">
        <v>8600</v>
      </c>
      <c r="G36521">
        <v>112221</v>
      </c>
    </row>
    <row r="36522" spans="1:7" x14ac:dyDescent="0.45">
      <c r="A36522">
        <v>5256889</v>
      </c>
      <c r="B36522">
        <v>4</v>
      </c>
      <c r="C36522" s="11">
        <v>43644.625578703701</v>
      </c>
      <c r="D36522" s="11">
        <v>43644.627604166664</v>
      </c>
      <c r="E36522" s="12">
        <v>8594.2900000000009</v>
      </c>
      <c r="F36522" s="12">
        <v>8600</v>
      </c>
      <c r="G36522">
        <v>2190</v>
      </c>
    </row>
    <row r="36523" spans="1:7" x14ac:dyDescent="0.45">
      <c r="A36523">
        <v>5257020</v>
      </c>
      <c r="B36523">
        <v>4</v>
      </c>
      <c r="C36523" s="11">
        <v>43644.696215277778</v>
      </c>
      <c r="D36523" s="11">
        <v>43644.698877314811</v>
      </c>
      <c r="E36523" s="12">
        <v>10344</v>
      </c>
      <c r="F36523" s="12">
        <v>10328</v>
      </c>
      <c r="G36523">
        <v>112144</v>
      </c>
    </row>
    <row r="36524" spans="1:7" x14ac:dyDescent="0.45">
      <c r="A36524">
        <v>5257020</v>
      </c>
      <c r="B36524">
        <v>4</v>
      </c>
      <c r="C36524" s="11">
        <v>43644.698877314811</v>
      </c>
      <c r="D36524" s="11">
        <v>43644.699594907404</v>
      </c>
      <c r="E36524" s="12">
        <v>9827</v>
      </c>
      <c r="F36524" s="12">
        <v>9816</v>
      </c>
      <c r="G36524">
        <v>112142</v>
      </c>
    </row>
    <row r="36525" spans="1:7" x14ac:dyDescent="0.45">
      <c r="A36525">
        <v>5257020</v>
      </c>
      <c r="B36525">
        <v>4</v>
      </c>
      <c r="C36525" s="11">
        <v>43644.699594907404</v>
      </c>
      <c r="D36525" s="11">
        <v>43644.700069444443</v>
      </c>
      <c r="E36525" s="12">
        <v>9182</v>
      </c>
      <c r="F36525" s="12">
        <v>9190</v>
      </c>
      <c r="G36525">
        <v>112149</v>
      </c>
    </row>
    <row r="36526" spans="1:7" x14ac:dyDescent="0.45">
      <c r="A36526">
        <v>5257020</v>
      </c>
      <c r="B36526">
        <v>4</v>
      </c>
      <c r="C36526" s="11">
        <v>43644.700069444443</v>
      </c>
      <c r="D36526" s="11">
        <v>43644.700902777775</v>
      </c>
      <c r="E36526" s="12">
        <v>9650</v>
      </c>
      <c r="F36526" s="12">
        <v>9650</v>
      </c>
      <c r="G36526">
        <v>116701</v>
      </c>
    </row>
    <row r="36527" spans="1:7" x14ac:dyDescent="0.45">
      <c r="A36527">
        <v>5257020</v>
      </c>
      <c r="B36527">
        <v>8</v>
      </c>
      <c r="C36527" s="11">
        <v>43644.722291666665</v>
      </c>
      <c r="D36527" s="11">
        <v>43644.724351851852</v>
      </c>
      <c r="E36527" s="12">
        <v>10343</v>
      </c>
      <c r="F36527" s="12">
        <v>10340</v>
      </c>
      <c r="G36527">
        <v>112144</v>
      </c>
    </row>
    <row r="36528" spans="1:7" x14ac:dyDescent="0.45">
      <c r="A36528">
        <v>5257020</v>
      </c>
      <c r="B36528">
        <v>8</v>
      </c>
      <c r="C36528" s="11">
        <v>43644.724351851852</v>
      </c>
      <c r="D36528" s="11">
        <v>43644.725092592591</v>
      </c>
      <c r="E36528" s="12">
        <v>9829</v>
      </c>
      <c r="F36528" s="12">
        <v>9824</v>
      </c>
      <c r="G36528">
        <v>112142</v>
      </c>
    </row>
    <row r="36529" spans="1:7" x14ac:dyDescent="0.45">
      <c r="A36529">
        <v>5257020</v>
      </c>
      <c r="B36529">
        <v>8</v>
      </c>
      <c r="C36529" s="11">
        <v>43644.725092592591</v>
      </c>
      <c r="D36529" s="11">
        <v>43644.725543981483</v>
      </c>
      <c r="E36529" s="12">
        <v>9181</v>
      </c>
      <c r="F36529" s="12">
        <v>9182</v>
      </c>
      <c r="G36529">
        <v>112149</v>
      </c>
    </row>
    <row r="36530" spans="1:7" x14ac:dyDescent="0.45">
      <c r="A36530">
        <v>5257020</v>
      </c>
      <c r="B36530">
        <v>8</v>
      </c>
      <c r="C36530" s="11">
        <v>43644.725543981483</v>
      </c>
      <c r="D36530" s="11">
        <v>43644.726388888892</v>
      </c>
      <c r="E36530" s="12">
        <v>9650</v>
      </c>
      <c r="F36530" s="12">
        <v>9656</v>
      </c>
      <c r="G36530">
        <v>116701</v>
      </c>
    </row>
    <row r="36531" spans="1:7" x14ac:dyDescent="0.45">
      <c r="A36531">
        <v>5257020</v>
      </c>
      <c r="B36531">
        <v>9</v>
      </c>
      <c r="C36531" s="11">
        <v>43644.728217592594</v>
      </c>
      <c r="D36531" s="11">
        <v>43644.730590277781</v>
      </c>
      <c r="E36531" s="12">
        <v>10346</v>
      </c>
      <c r="F36531" s="12">
        <v>10330</v>
      </c>
      <c r="G36531">
        <v>112144</v>
      </c>
    </row>
    <row r="36532" spans="1:7" x14ac:dyDescent="0.45">
      <c r="A36532">
        <v>5256963</v>
      </c>
      <c r="B36532">
        <v>1</v>
      </c>
      <c r="C36532" s="11">
        <v>43647.19190972222</v>
      </c>
      <c r="D36532" s="11">
        <v>43647.193935185183</v>
      </c>
      <c r="E36532" s="12">
        <v>12100</v>
      </c>
      <c r="F36532" s="12">
        <v>12110</v>
      </c>
      <c r="G36532">
        <v>112144</v>
      </c>
    </row>
    <row r="36533" spans="1:7" x14ac:dyDescent="0.45">
      <c r="A36533">
        <v>5256963</v>
      </c>
      <c r="B36533">
        <v>1</v>
      </c>
      <c r="C36533" s="11">
        <v>43647.193935185183</v>
      </c>
      <c r="D36533" s="11">
        <v>43647.194826388892</v>
      </c>
      <c r="E36533" s="12">
        <v>9725</v>
      </c>
      <c r="F36533" s="12">
        <v>9716</v>
      </c>
      <c r="G36533">
        <v>116701</v>
      </c>
    </row>
    <row r="36534" spans="1:7" x14ac:dyDescent="0.45">
      <c r="A36534">
        <v>5256963</v>
      </c>
      <c r="B36534">
        <v>1</v>
      </c>
      <c r="C36534" s="11">
        <v>43647.19190972222</v>
      </c>
      <c r="D36534" s="11">
        <v>43647.193935185183</v>
      </c>
      <c r="E36534" s="12">
        <v>8575</v>
      </c>
      <c r="F36534" s="12">
        <v>8550</v>
      </c>
      <c r="G36534">
        <v>112221</v>
      </c>
    </row>
    <row r="36535" spans="1:7" x14ac:dyDescent="0.45">
      <c r="A36535">
        <v>5256963</v>
      </c>
      <c r="B36535">
        <v>1</v>
      </c>
      <c r="C36535" s="11">
        <v>43647.19190972222</v>
      </c>
      <c r="D36535" s="11">
        <v>43647.193935185183</v>
      </c>
      <c r="E36535" s="12">
        <v>8600</v>
      </c>
      <c r="F36535" s="12">
        <v>8600</v>
      </c>
      <c r="G36535">
        <v>2190</v>
      </c>
    </row>
    <row r="36536" spans="1:7" x14ac:dyDescent="0.45">
      <c r="A36536">
        <v>5256963</v>
      </c>
      <c r="B36536">
        <v>6</v>
      </c>
      <c r="C36536" s="11">
        <v>43647.215532407405</v>
      </c>
      <c r="D36536" s="11">
        <v>43647.217361111114</v>
      </c>
      <c r="E36536" s="12">
        <v>11938.4</v>
      </c>
      <c r="F36536" s="12">
        <v>11934</v>
      </c>
      <c r="G36536">
        <v>112144</v>
      </c>
    </row>
    <row r="36537" spans="1:7" x14ac:dyDescent="0.45">
      <c r="A36537">
        <v>5256963</v>
      </c>
      <c r="B36537">
        <v>6</v>
      </c>
      <c r="C36537" s="11">
        <v>43647.217361111114</v>
      </c>
      <c r="D36537" s="11">
        <v>43647.218206018515</v>
      </c>
      <c r="E36537" s="12">
        <v>9669.2000000000007</v>
      </c>
      <c r="F36537" s="12">
        <v>9662</v>
      </c>
      <c r="G36537">
        <v>116701</v>
      </c>
    </row>
    <row r="36538" spans="1:7" x14ac:dyDescent="0.45">
      <c r="A36538">
        <v>5256963</v>
      </c>
      <c r="B36538">
        <v>6</v>
      </c>
      <c r="C36538" s="11">
        <v>43647.215532407405</v>
      </c>
      <c r="D36538" s="11">
        <v>43647.217361111114</v>
      </c>
      <c r="E36538" s="12">
        <v>8574</v>
      </c>
      <c r="F36538" s="12">
        <v>8600</v>
      </c>
      <c r="G36538">
        <v>112221</v>
      </c>
    </row>
    <row r="36539" spans="1:7" x14ac:dyDescent="0.45">
      <c r="A36539">
        <v>5256963</v>
      </c>
      <c r="B36539">
        <v>6</v>
      </c>
      <c r="C36539" s="11">
        <v>43647.215532407405</v>
      </c>
      <c r="D36539" s="11">
        <v>43647.217361111114</v>
      </c>
      <c r="E36539" s="12">
        <v>8592</v>
      </c>
      <c r="F36539" s="12">
        <v>8600</v>
      </c>
      <c r="G36539">
        <v>2190</v>
      </c>
    </row>
    <row r="36540" spans="1:7" x14ac:dyDescent="0.45">
      <c r="A36540">
        <v>5256963</v>
      </c>
      <c r="B36540">
        <v>7</v>
      </c>
      <c r="C36540" s="11">
        <v>43647.220231481479</v>
      </c>
      <c r="D36540" s="11">
        <v>43647.222118055557</v>
      </c>
      <c r="E36540" s="12">
        <v>11939.5</v>
      </c>
      <c r="F36540" s="12">
        <v>11942</v>
      </c>
      <c r="G36540">
        <v>112144</v>
      </c>
    </row>
    <row r="36541" spans="1:7" x14ac:dyDescent="0.45">
      <c r="A36541">
        <v>5256963</v>
      </c>
      <c r="B36541">
        <v>7</v>
      </c>
      <c r="C36541" s="11">
        <v>43647.222118055557</v>
      </c>
      <c r="D36541" s="11">
        <v>43647.222939814812</v>
      </c>
      <c r="E36541" s="12">
        <v>9671</v>
      </c>
      <c r="F36541" s="12">
        <v>9662</v>
      </c>
      <c r="G36541">
        <v>116701</v>
      </c>
    </row>
    <row r="36542" spans="1:7" x14ac:dyDescent="0.45">
      <c r="A36542">
        <v>5256963</v>
      </c>
      <c r="B36542">
        <v>7</v>
      </c>
      <c r="C36542" s="11">
        <v>43647.220231481479</v>
      </c>
      <c r="D36542" s="11">
        <v>43647.222118055557</v>
      </c>
      <c r="E36542" s="12">
        <v>8567.5</v>
      </c>
      <c r="F36542" s="12">
        <v>8550</v>
      </c>
      <c r="G36542">
        <v>112221</v>
      </c>
    </row>
    <row r="36543" spans="1:7" x14ac:dyDescent="0.45">
      <c r="A36543">
        <v>5256963</v>
      </c>
      <c r="B36543">
        <v>7</v>
      </c>
      <c r="C36543" s="11">
        <v>43647.220231481479</v>
      </c>
      <c r="D36543" s="11">
        <v>43647.222118055557</v>
      </c>
      <c r="E36543" s="12">
        <v>8590</v>
      </c>
      <c r="F36543" s="12">
        <v>8600</v>
      </c>
      <c r="G36543">
        <v>2190</v>
      </c>
    </row>
    <row r="36544" spans="1:7" x14ac:dyDescent="0.45">
      <c r="A36544">
        <v>5256963</v>
      </c>
      <c r="B36544">
        <v>8</v>
      </c>
      <c r="C36544" s="11">
        <v>43647.226724537039</v>
      </c>
      <c r="D36544" s="11">
        <v>43647.226805555554</v>
      </c>
      <c r="E36544" s="12">
        <v>11938.67</v>
      </c>
      <c r="F36544" s="12">
        <v>11966</v>
      </c>
      <c r="G36544">
        <v>112144</v>
      </c>
    </row>
    <row r="36545" spans="1:7" x14ac:dyDescent="0.45">
      <c r="A36545">
        <v>5256963</v>
      </c>
      <c r="B36545">
        <v>8</v>
      </c>
      <c r="C36545" s="11">
        <v>43647.226805555554</v>
      </c>
      <c r="D36545" s="11">
        <v>43647.227650462963</v>
      </c>
      <c r="E36545" s="12">
        <v>9674</v>
      </c>
      <c r="F36545" s="12">
        <v>9674</v>
      </c>
      <c r="G36545">
        <v>116701</v>
      </c>
    </row>
    <row r="36546" spans="1:7" x14ac:dyDescent="0.45">
      <c r="A36546">
        <v>5256963</v>
      </c>
      <c r="B36546">
        <v>8</v>
      </c>
      <c r="C36546" s="11">
        <v>43647.226724537039</v>
      </c>
      <c r="D36546" s="11">
        <v>43647.226805555554</v>
      </c>
      <c r="E36546" s="12">
        <v>8573.33</v>
      </c>
      <c r="F36546" s="12">
        <v>8600</v>
      </c>
      <c r="G36546">
        <v>112221</v>
      </c>
    </row>
    <row r="36547" spans="1:7" x14ac:dyDescent="0.45">
      <c r="A36547">
        <v>5256963</v>
      </c>
      <c r="B36547">
        <v>8</v>
      </c>
      <c r="C36547" s="11">
        <v>43647.226724537039</v>
      </c>
      <c r="D36547" s="11">
        <v>43647.226805555554</v>
      </c>
      <c r="E36547" s="12">
        <v>8586.67</v>
      </c>
      <c r="F36547" s="12">
        <v>8600</v>
      </c>
      <c r="G36547">
        <v>2190</v>
      </c>
    </row>
    <row r="36548" spans="1:7" x14ac:dyDescent="0.45">
      <c r="A36548">
        <v>5256963</v>
      </c>
      <c r="B36548">
        <v>9</v>
      </c>
      <c r="C36548" s="11">
        <v>43647.229548611111</v>
      </c>
      <c r="D36548" s="11">
        <v>43647.231307870374</v>
      </c>
      <c r="E36548" s="12">
        <v>11925</v>
      </c>
      <c r="F36548" s="12">
        <v>11922</v>
      </c>
      <c r="G36548">
        <v>112144</v>
      </c>
    </row>
    <row r="36549" spans="1:7" x14ac:dyDescent="0.45">
      <c r="A36549">
        <v>5256963</v>
      </c>
      <c r="B36549">
        <v>9</v>
      </c>
      <c r="C36549" s="11">
        <v>43647.231319444443</v>
      </c>
      <c r="D36549" s="11">
        <v>43647.232152777775</v>
      </c>
      <c r="E36549" s="12">
        <v>9674</v>
      </c>
      <c r="F36549" s="12">
        <v>9676</v>
      </c>
      <c r="G36549">
        <v>116701</v>
      </c>
    </row>
    <row r="36550" spans="1:7" x14ac:dyDescent="0.45">
      <c r="A36550">
        <v>5256963</v>
      </c>
      <c r="B36550">
        <v>9</v>
      </c>
      <c r="C36550" s="11">
        <v>43647.229548611111</v>
      </c>
      <c r="D36550" s="11">
        <v>43647.231307870374</v>
      </c>
      <c r="E36550" s="12">
        <v>8560</v>
      </c>
      <c r="F36550" s="12">
        <v>8550</v>
      </c>
      <c r="G36550">
        <v>112221</v>
      </c>
    </row>
    <row r="36551" spans="1:7" x14ac:dyDescent="0.45">
      <c r="A36551">
        <v>5256963</v>
      </c>
      <c r="B36551">
        <v>9</v>
      </c>
      <c r="C36551" s="11">
        <v>43647.229548611111</v>
      </c>
      <c r="D36551" s="11">
        <v>43647.231307870374</v>
      </c>
      <c r="E36551" s="12">
        <v>8580</v>
      </c>
      <c r="F36551" s="12">
        <v>8600</v>
      </c>
      <c r="G36551">
        <v>2190</v>
      </c>
    </row>
    <row r="36552" spans="1:7" x14ac:dyDescent="0.45">
      <c r="A36552">
        <v>5256963</v>
      </c>
      <c r="B36552">
        <v>10</v>
      </c>
      <c r="C36552" s="11">
        <v>43647.236701388887</v>
      </c>
      <c r="D36552" s="11">
        <v>43647.23841435185</v>
      </c>
      <c r="E36552" s="12">
        <v>11928</v>
      </c>
      <c r="F36552" s="12">
        <v>11926</v>
      </c>
      <c r="G36552">
        <v>112144</v>
      </c>
    </row>
    <row r="36553" spans="1:7" x14ac:dyDescent="0.45">
      <c r="A36553">
        <v>5256963</v>
      </c>
      <c r="B36553">
        <v>10</v>
      </c>
      <c r="C36553" s="11">
        <v>43647.23841435185</v>
      </c>
      <c r="D36553" s="11">
        <v>43647.239432870374</v>
      </c>
      <c r="E36553" s="12">
        <v>9672</v>
      </c>
      <c r="F36553" s="12">
        <v>9684</v>
      </c>
      <c r="G36553">
        <v>116701</v>
      </c>
    </row>
    <row r="36554" spans="1:7" x14ac:dyDescent="0.45">
      <c r="A36554">
        <v>5256963</v>
      </c>
      <c r="B36554">
        <v>10</v>
      </c>
      <c r="C36554" s="11">
        <v>43647.236701388887</v>
      </c>
      <c r="D36554" s="11">
        <v>43647.23841435185</v>
      </c>
      <c r="E36554" s="12">
        <v>8570</v>
      </c>
      <c r="F36554" s="12">
        <v>8550</v>
      </c>
      <c r="G36554">
        <v>112221</v>
      </c>
    </row>
    <row r="36555" spans="1:7" x14ac:dyDescent="0.45">
      <c r="A36555">
        <v>5256963</v>
      </c>
      <c r="B36555">
        <v>10</v>
      </c>
      <c r="C36555" s="11">
        <v>43647.236701388887</v>
      </c>
      <c r="D36555" s="11">
        <v>43647.23841435185</v>
      </c>
      <c r="E36555" s="12">
        <v>8560</v>
      </c>
      <c r="F36555" s="12">
        <v>8550</v>
      </c>
      <c r="G36555">
        <v>2190</v>
      </c>
    </row>
    <row r="36556" spans="1:7" x14ac:dyDescent="0.45">
      <c r="A36556">
        <v>5256923</v>
      </c>
      <c r="B36556">
        <v>1</v>
      </c>
      <c r="C36556" s="11">
        <v>43647.263645833336</v>
      </c>
      <c r="D36556" s="11">
        <v>43647.263773148145</v>
      </c>
      <c r="E36556" s="12">
        <v>11327.5</v>
      </c>
      <c r="F36556" s="12">
        <v>11322</v>
      </c>
      <c r="G36556">
        <v>112144</v>
      </c>
    </row>
    <row r="36557" spans="1:7" x14ac:dyDescent="0.45">
      <c r="A36557">
        <v>5256923</v>
      </c>
      <c r="B36557">
        <v>1</v>
      </c>
      <c r="C36557" s="11">
        <v>43647.263784722221</v>
      </c>
      <c r="D36557" s="11">
        <v>43647.26425925926</v>
      </c>
      <c r="E36557" s="12">
        <v>9225</v>
      </c>
      <c r="F36557" s="12">
        <v>9232</v>
      </c>
      <c r="G36557">
        <v>112149</v>
      </c>
    </row>
    <row r="36558" spans="1:7" x14ac:dyDescent="0.45">
      <c r="A36558">
        <v>5256923</v>
      </c>
      <c r="B36558">
        <v>1</v>
      </c>
      <c r="C36558" s="11">
        <v>43647.26425925926</v>
      </c>
      <c r="D36558" s="11">
        <v>43647.265046296299</v>
      </c>
      <c r="E36558" s="12">
        <v>9600</v>
      </c>
      <c r="F36558" s="12">
        <v>9592</v>
      </c>
      <c r="G36558">
        <v>116701</v>
      </c>
    </row>
    <row r="36559" spans="1:7" x14ac:dyDescent="0.45">
      <c r="A36559">
        <v>5256923</v>
      </c>
      <c r="B36559">
        <v>1</v>
      </c>
      <c r="C36559" s="11">
        <v>43647.263645833336</v>
      </c>
      <c r="D36559" s="11">
        <v>43647.263773148145</v>
      </c>
      <c r="E36559" s="12">
        <v>8575</v>
      </c>
      <c r="F36559" s="12">
        <v>8550</v>
      </c>
      <c r="G36559">
        <v>112202</v>
      </c>
    </row>
    <row r="36560" spans="1:7" x14ac:dyDescent="0.45">
      <c r="A36560">
        <v>5256923</v>
      </c>
      <c r="B36560">
        <v>1</v>
      </c>
      <c r="C36560" s="11">
        <v>43647.263645833336</v>
      </c>
      <c r="D36560" s="11">
        <v>43647.263773148145</v>
      </c>
      <c r="E36560" s="12">
        <v>8700</v>
      </c>
      <c r="F36560" s="12">
        <v>8700</v>
      </c>
      <c r="G36560">
        <v>112281</v>
      </c>
    </row>
    <row r="36561" spans="1:7" x14ac:dyDescent="0.45">
      <c r="A36561">
        <v>5256923</v>
      </c>
      <c r="B36561">
        <v>1</v>
      </c>
      <c r="C36561" s="11">
        <v>43647.263645833336</v>
      </c>
      <c r="D36561" s="11">
        <v>43647.263773148145</v>
      </c>
      <c r="E36561" s="12">
        <v>8572.5</v>
      </c>
      <c r="F36561" s="12">
        <v>8570</v>
      </c>
      <c r="G36561">
        <v>112331</v>
      </c>
    </row>
    <row r="36562" spans="1:7" x14ac:dyDescent="0.45">
      <c r="A36562">
        <v>5256923</v>
      </c>
      <c r="B36562">
        <v>2</v>
      </c>
      <c r="C36562" s="11">
        <v>43647.270428240743</v>
      </c>
      <c r="D36562" s="11">
        <v>43647.270636574074</v>
      </c>
      <c r="E36562" s="12">
        <v>11328.11</v>
      </c>
      <c r="F36562" s="12">
        <v>11326</v>
      </c>
      <c r="G36562">
        <v>112144</v>
      </c>
    </row>
    <row r="36563" spans="1:7" x14ac:dyDescent="0.45">
      <c r="A36563">
        <v>5256923</v>
      </c>
      <c r="B36563">
        <v>2</v>
      </c>
      <c r="C36563" s="11">
        <v>43647.270636574074</v>
      </c>
      <c r="D36563" s="11">
        <v>43647.271215277775</v>
      </c>
      <c r="E36563" s="12">
        <v>9224.2199999999993</v>
      </c>
      <c r="F36563" s="12">
        <v>9234</v>
      </c>
      <c r="G36563">
        <v>112149</v>
      </c>
    </row>
    <row r="36564" spans="1:7" x14ac:dyDescent="0.45">
      <c r="A36564">
        <v>5256923</v>
      </c>
      <c r="B36564">
        <v>2</v>
      </c>
      <c r="C36564" s="11">
        <v>43647.271215277775</v>
      </c>
      <c r="D36564" s="11">
        <v>43647.272083333337</v>
      </c>
      <c r="E36564" s="12">
        <v>9600.89</v>
      </c>
      <c r="F36564" s="12">
        <v>9604</v>
      </c>
      <c r="G36564">
        <v>116701</v>
      </c>
    </row>
    <row r="36565" spans="1:7" x14ac:dyDescent="0.45">
      <c r="A36565">
        <v>5256923</v>
      </c>
      <c r="B36565">
        <v>2</v>
      </c>
      <c r="C36565" s="11">
        <v>43647.270428240743</v>
      </c>
      <c r="D36565" s="11">
        <v>43647.270636574074</v>
      </c>
      <c r="E36565" s="12">
        <v>8577.7800000000007</v>
      </c>
      <c r="F36565" s="12">
        <v>8600</v>
      </c>
      <c r="G36565">
        <v>112202</v>
      </c>
    </row>
    <row r="36566" spans="1:7" x14ac:dyDescent="0.45">
      <c r="A36566">
        <v>5256923</v>
      </c>
      <c r="B36566">
        <v>2</v>
      </c>
      <c r="C36566" s="11">
        <v>43647.270428240743</v>
      </c>
      <c r="D36566" s="11">
        <v>43647.270636574074</v>
      </c>
      <c r="E36566" s="12">
        <v>8700</v>
      </c>
      <c r="F36566" s="12">
        <v>8700</v>
      </c>
      <c r="G36566">
        <v>112281</v>
      </c>
    </row>
    <row r="36567" spans="1:7" x14ac:dyDescent="0.45">
      <c r="A36567">
        <v>5256923</v>
      </c>
      <c r="B36567">
        <v>2</v>
      </c>
      <c r="C36567" s="11">
        <v>43647.270428240743</v>
      </c>
      <c r="D36567" s="11">
        <v>43647.270636574074</v>
      </c>
      <c r="E36567" s="12">
        <v>8572.7800000000007</v>
      </c>
      <c r="F36567" s="12">
        <v>8570</v>
      </c>
      <c r="G36567">
        <v>112331</v>
      </c>
    </row>
    <row r="36568" spans="1:7" x14ac:dyDescent="0.45">
      <c r="A36568">
        <v>5256923</v>
      </c>
      <c r="B36568">
        <v>3</v>
      </c>
      <c r="C36568" s="11">
        <v>43647.275416666664</v>
      </c>
      <c r="D36568" s="11">
        <v>43647.275578703702</v>
      </c>
      <c r="E36568" s="12">
        <v>11328.38</v>
      </c>
      <c r="F36568" s="12">
        <v>11326</v>
      </c>
      <c r="G36568">
        <v>112144</v>
      </c>
    </row>
    <row r="36569" spans="1:7" x14ac:dyDescent="0.45">
      <c r="A36569">
        <v>5256923</v>
      </c>
      <c r="B36569">
        <v>3</v>
      </c>
      <c r="C36569" s="11">
        <v>43647.275578703702</v>
      </c>
      <c r="D36569" s="11">
        <v>43647.276053240741</v>
      </c>
      <c r="E36569" s="12">
        <v>9223</v>
      </c>
      <c r="F36569" s="12">
        <v>9216</v>
      </c>
      <c r="G36569">
        <v>112149</v>
      </c>
    </row>
    <row r="36570" spans="1:7" x14ac:dyDescent="0.45">
      <c r="A36570">
        <v>5256923</v>
      </c>
      <c r="B36570">
        <v>3</v>
      </c>
      <c r="C36570" s="11">
        <v>43647.276053240741</v>
      </c>
      <c r="D36570" s="11">
        <v>43647.276828703703</v>
      </c>
      <c r="E36570" s="12">
        <v>9600.5</v>
      </c>
      <c r="F36570" s="12">
        <v>9584</v>
      </c>
      <c r="G36570">
        <v>116701</v>
      </c>
    </row>
    <row r="36571" spans="1:7" x14ac:dyDescent="0.45">
      <c r="A36571">
        <v>5256923</v>
      </c>
      <c r="B36571">
        <v>3</v>
      </c>
      <c r="C36571" s="11">
        <v>43647.275416666664</v>
      </c>
      <c r="D36571" s="11">
        <v>43647.275578703702</v>
      </c>
      <c r="E36571" s="12">
        <v>8575</v>
      </c>
      <c r="F36571" s="12">
        <v>8550</v>
      </c>
      <c r="G36571">
        <v>112202</v>
      </c>
    </row>
    <row r="36572" spans="1:7" x14ac:dyDescent="0.45">
      <c r="A36572">
        <v>5256923</v>
      </c>
      <c r="B36572">
        <v>3</v>
      </c>
      <c r="C36572" s="11">
        <v>43647.275416666664</v>
      </c>
      <c r="D36572" s="11">
        <v>43647.275578703702</v>
      </c>
      <c r="E36572" s="12">
        <v>8700</v>
      </c>
      <c r="F36572" s="12">
        <v>8700</v>
      </c>
      <c r="G36572">
        <v>112281</v>
      </c>
    </row>
    <row r="36573" spans="1:7" x14ac:dyDescent="0.45">
      <c r="A36573">
        <v>5256923</v>
      </c>
      <c r="B36573">
        <v>3</v>
      </c>
      <c r="C36573" s="11">
        <v>43647.275416666664</v>
      </c>
      <c r="D36573" s="11">
        <v>43647.275578703702</v>
      </c>
      <c r="E36573" s="12">
        <v>8573.1299999999992</v>
      </c>
      <c r="F36573" s="12">
        <v>8570</v>
      </c>
      <c r="G36573">
        <v>112331</v>
      </c>
    </row>
    <row r="36574" spans="1:7" x14ac:dyDescent="0.45">
      <c r="A36574">
        <v>5256923</v>
      </c>
      <c r="B36574">
        <v>4</v>
      </c>
      <c r="C36574" s="11">
        <v>43647.280162037037</v>
      </c>
      <c r="D36574" s="11">
        <v>43647.280381944445</v>
      </c>
      <c r="E36574" s="12">
        <v>11328.72</v>
      </c>
      <c r="F36574" s="12">
        <v>11322</v>
      </c>
      <c r="G36574">
        <v>112144</v>
      </c>
    </row>
    <row r="36575" spans="1:7" x14ac:dyDescent="0.45">
      <c r="A36575">
        <v>5256923</v>
      </c>
      <c r="B36575">
        <v>4</v>
      </c>
      <c r="C36575" s="11">
        <v>43647.280381944445</v>
      </c>
      <c r="D36575" s="11">
        <v>43647.281006944446</v>
      </c>
      <c r="E36575" s="12">
        <v>9224</v>
      </c>
      <c r="F36575" s="12">
        <v>9228</v>
      </c>
      <c r="G36575">
        <v>112149</v>
      </c>
    </row>
    <row r="36576" spans="1:7" x14ac:dyDescent="0.45">
      <c r="A36576">
        <v>5256923</v>
      </c>
      <c r="B36576">
        <v>4</v>
      </c>
      <c r="C36576" s="11">
        <v>43647.281006944446</v>
      </c>
      <c r="D36576" s="11">
        <v>43647.281956018516</v>
      </c>
      <c r="E36576" s="12">
        <v>9602.86</v>
      </c>
      <c r="F36576" s="12">
        <v>9610</v>
      </c>
      <c r="G36576">
        <v>116701</v>
      </c>
    </row>
    <row r="36577" spans="1:7" x14ac:dyDescent="0.45">
      <c r="A36577">
        <v>5256923</v>
      </c>
      <c r="B36577">
        <v>4</v>
      </c>
      <c r="C36577" s="11">
        <v>43647.280162037037</v>
      </c>
      <c r="D36577" s="11">
        <v>43647.280381944445</v>
      </c>
      <c r="E36577" s="12">
        <v>8578.57</v>
      </c>
      <c r="F36577" s="12">
        <v>8600</v>
      </c>
      <c r="G36577">
        <v>112202</v>
      </c>
    </row>
    <row r="36578" spans="1:7" x14ac:dyDescent="0.45">
      <c r="A36578">
        <v>5256923</v>
      </c>
      <c r="B36578">
        <v>4</v>
      </c>
      <c r="C36578" s="11">
        <v>43647.280162037037</v>
      </c>
      <c r="D36578" s="11">
        <v>43647.280381944445</v>
      </c>
      <c r="E36578" s="12">
        <v>8700</v>
      </c>
      <c r="F36578" s="12">
        <v>8700</v>
      </c>
      <c r="G36578">
        <v>112281</v>
      </c>
    </row>
    <row r="36579" spans="1:7" x14ac:dyDescent="0.45">
      <c r="A36579">
        <v>5256923</v>
      </c>
      <c r="B36579">
        <v>4</v>
      </c>
      <c r="C36579" s="11">
        <v>43647.280162037037</v>
      </c>
      <c r="D36579" s="11">
        <v>43647.280381944445</v>
      </c>
      <c r="E36579" s="12">
        <v>8573.57</v>
      </c>
      <c r="F36579" s="12">
        <v>8600</v>
      </c>
      <c r="G36579">
        <v>112331</v>
      </c>
    </row>
    <row r="36580" spans="1:7" x14ac:dyDescent="0.45">
      <c r="A36580">
        <v>5256923</v>
      </c>
      <c r="B36580">
        <v>5</v>
      </c>
      <c r="C36580" s="11">
        <v>43647.283622685187</v>
      </c>
      <c r="D36580" s="11">
        <v>43647.285219907404</v>
      </c>
      <c r="E36580" s="12">
        <v>11329.83</v>
      </c>
      <c r="F36580" s="12">
        <v>11322</v>
      </c>
      <c r="G36580">
        <v>112144</v>
      </c>
    </row>
    <row r="36581" spans="1:7" x14ac:dyDescent="0.45">
      <c r="A36581">
        <v>5256923</v>
      </c>
      <c r="B36581">
        <v>5</v>
      </c>
      <c r="C36581" s="11">
        <v>43647.285219907404</v>
      </c>
      <c r="D36581" s="11">
        <v>43647.28570601852</v>
      </c>
      <c r="E36581" s="12">
        <v>9223.33</v>
      </c>
      <c r="F36581" s="12">
        <v>9222</v>
      </c>
      <c r="G36581">
        <v>112149</v>
      </c>
    </row>
    <row r="36582" spans="1:7" x14ac:dyDescent="0.45">
      <c r="A36582">
        <v>5256923</v>
      </c>
      <c r="B36582">
        <v>5</v>
      </c>
      <c r="C36582" s="11">
        <v>43647.28570601852</v>
      </c>
      <c r="D36582" s="11">
        <v>43647.286493055559</v>
      </c>
      <c r="E36582" s="12">
        <v>9601.67</v>
      </c>
      <c r="F36582" s="12">
        <v>9594</v>
      </c>
      <c r="G36582">
        <v>116701</v>
      </c>
    </row>
    <row r="36583" spans="1:7" x14ac:dyDescent="0.45">
      <c r="A36583">
        <v>5256923</v>
      </c>
      <c r="B36583">
        <v>5</v>
      </c>
      <c r="C36583" s="11">
        <v>43647.283622685187</v>
      </c>
      <c r="D36583" s="11">
        <v>43647.285219907404</v>
      </c>
      <c r="E36583" s="12">
        <v>8575</v>
      </c>
      <c r="F36583" s="12">
        <v>8550</v>
      </c>
      <c r="G36583">
        <v>112202</v>
      </c>
    </row>
    <row r="36584" spans="1:7" x14ac:dyDescent="0.45">
      <c r="A36584">
        <v>5256923</v>
      </c>
      <c r="B36584">
        <v>5</v>
      </c>
      <c r="C36584" s="11">
        <v>43647.283622685187</v>
      </c>
      <c r="D36584" s="11">
        <v>43647.285219907404</v>
      </c>
      <c r="E36584" s="12">
        <v>8700</v>
      </c>
      <c r="F36584" s="12">
        <v>8700</v>
      </c>
      <c r="G36584">
        <v>112281</v>
      </c>
    </row>
    <row r="36585" spans="1:7" x14ac:dyDescent="0.45">
      <c r="A36585">
        <v>5256923</v>
      </c>
      <c r="B36585">
        <v>5</v>
      </c>
      <c r="C36585" s="11">
        <v>43647.283622685187</v>
      </c>
      <c r="D36585" s="11">
        <v>43647.285219907404</v>
      </c>
      <c r="E36585" s="12">
        <v>8569.17</v>
      </c>
      <c r="F36585" s="12">
        <v>8570</v>
      </c>
      <c r="G36585">
        <v>112331</v>
      </c>
    </row>
    <row r="36586" spans="1:7" x14ac:dyDescent="0.45">
      <c r="A36586">
        <v>5256923</v>
      </c>
      <c r="B36586">
        <v>6</v>
      </c>
      <c r="C36586" s="11">
        <v>43647.289780092593</v>
      </c>
      <c r="D36586" s="11">
        <v>43647.289976851855</v>
      </c>
      <c r="E36586" s="12">
        <v>11331.4</v>
      </c>
      <c r="F36586" s="12">
        <v>11343</v>
      </c>
      <c r="G36586">
        <v>112144</v>
      </c>
    </row>
    <row r="36587" spans="1:7" x14ac:dyDescent="0.45">
      <c r="A36587">
        <v>5256923</v>
      </c>
      <c r="B36587">
        <v>6</v>
      </c>
      <c r="C36587" s="11">
        <v>43647.289976851855</v>
      </c>
      <c r="D36587" s="11">
        <v>43647.290451388886</v>
      </c>
      <c r="E36587" s="12">
        <v>9223.6</v>
      </c>
      <c r="F36587" s="12">
        <v>9218</v>
      </c>
      <c r="G36587">
        <v>112149</v>
      </c>
    </row>
    <row r="36588" spans="1:7" x14ac:dyDescent="0.45">
      <c r="A36588">
        <v>5256923</v>
      </c>
      <c r="B36588">
        <v>6</v>
      </c>
      <c r="C36588" s="11">
        <v>43647.290462962963</v>
      </c>
      <c r="D36588" s="11">
        <v>43647.291250000002</v>
      </c>
      <c r="E36588" s="12">
        <v>9603.2000000000007</v>
      </c>
      <c r="F36588" s="12">
        <v>9612</v>
      </c>
      <c r="G36588">
        <v>116701</v>
      </c>
    </row>
    <row r="36589" spans="1:7" x14ac:dyDescent="0.45">
      <c r="A36589">
        <v>5256923</v>
      </c>
      <c r="B36589">
        <v>6</v>
      </c>
      <c r="C36589" s="11">
        <v>43647.289780092593</v>
      </c>
      <c r="D36589" s="11">
        <v>43647.289976851855</v>
      </c>
      <c r="E36589" s="12">
        <v>8580</v>
      </c>
      <c r="F36589" s="12">
        <v>8600</v>
      </c>
      <c r="G36589">
        <v>112202</v>
      </c>
    </row>
    <row r="36590" spans="1:7" x14ac:dyDescent="0.45">
      <c r="A36590">
        <v>5256923</v>
      </c>
      <c r="B36590">
        <v>6</v>
      </c>
      <c r="C36590" s="11">
        <v>43647.289780092593</v>
      </c>
      <c r="D36590" s="11">
        <v>43647.289976851855</v>
      </c>
      <c r="E36590" s="12">
        <v>8700</v>
      </c>
      <c r="F36590" s="12">
        <v>8700</v>
      </c>
      <c r="G36590">
        <v>112281</v>
      </c>
    </row>
    <row r="36591" spans="1:7" x14ac:dyDescent="0.45">
      <c r="A36591">
        <v>5256890</v>
      </c>
      <c r="B36591">
        <v>1</v>
      </c>
      <c r="C36591" s="11">
        <v>43644.187106481484</v>
      </c>
      <c r="D36591" s="11">
        <v>43644.188993055555</v>
      </c>
      <c r="E36591" s="12">
        <v>12091.84</v>
      </c>
      <c r="F36591" s="12">
        <v>12104</v>
      </c>
      <c r="G36591">
        <v>112144</v>
      </c>
    </row>
    <row r="36592" spans="1:7" x14ac:dyDescent="0.45">
      <c r="A36592">
        <v>5256890</v>
      </c>
      <c r="B36592">
        <v>1</v>
      </c>
      <c r="C36592" s="11">
        <v>43644.189004629632</v>
      </c>
      <c r="D36592" s="11">
        <v>43644.189826388887</v>
      </c>
      <c r="E36592" s="12">
        <v>9469.1200000000008</v>
      </c>
      <c r="F36592" s="12">
        <v>9468</v>
      </c>
      <c r="G36592">
        <v>116701</v>
      </c>
    </row>
    <row r="36593" spans="1:7" x14ac:dyDescent="0.45">
      <c r="A36593">
        <v>5256890</v>
      </c>
      <c r="B36593">
        <v>1</v>
      </c>
      <c r="C36593" s="11">
        <v>43644.191180555557</v>
      </c>
      <c r="D36593" s="11">
        <v>43644.191388888888</v>
      </c>
      <c r="E36593" s="12">
        <v>8572</v>
      </c>
      <c r="F36593" s="12">
        <v>8576</v>
      </c>
      <c r="G36593">
        <v>112272</v>
      </c>
    </row>
    <row r="36594" spans="1:7" x14ac:dyDescent="0.45">
      <c r="A36594">
        <v>5256890</v>
      </c>
      <c r="B36594">
        <v>1</v>
      </c>
      <c r="C36594" s="11">
        <v>43644.187106481484</v>
      </c>
      <c r="D36594" s="11">
        <v>43644.188993055555</v>
      </c>
      <c r="E36594" s="12">
        <v>8571.0400000000009</v>
      </c>
      <c r="F36594" s="12">
        <v>8550</v>
      </c>
      <c r="G36594">
        <v>112221</v>
      </c>
    </row>
    <row r="36595" spans="1:7" x14ac:dyDescent="0.45">
      <c r="A36595">
        <v>5256890</v>
      </c>
      <c r="B36595">
        <v>1</v>
      </c>
      <c r="C36595" s="11">
        <v>43644.187106481484</v>
      </c>
      <c r="D36595" s="11">
        <v>43644.188993055555</v>
      </c>
      <c r="E36595" s="12">
        <v>8596</v>
      </c>
      <c r="F36595" s="12">
        <v>8600</v>
      </c>
      <c r="G36595">
        <v>2190</v>
      </c>
    </row>
    <row r="36596" spans="1:7" x14ac:dyDescent="0.45">
      <c r="A36596">
        <v>5256922</v>
      </c>
      <c r="B36596">
        <v>4</v>
      </c>
      <c r="C36596" s="11">
        <v>43644.568784722222</v>
      </c>
      <c r="D36596" s="11">
        <v>43644.568877314814</v>
      </c>
      <c r="E36596" s="12">
        <v>11214.29</v>
      </c>
      <c r="F36596" s="12">
        <v>11214</v>
      </c>
      <c r="G36596">
        <v>112144</v>
      </c>
    </row>
    <row r="36597" spans="1:7" x14ac:dyDescent="0.45">
      <c r="A36597">
        <v>5256922</v>
      </c>
      <c r="B36597">
        <v>4</v>
      </c>
      <c r="C36597" s="11">
        <v>43644.568888888891</v>
      </c>
      <c r="D36597" s="11">
        <v>43644.569374999999</v>
      </c>
      <c r="E36597" s="12">
        <v>9196.86</v>
      </c>
      <c r="F36597" s="12">
        <v>9202</v>
      </c>
      <c r="G36597">
        <v>112149</v>
      </c>
    </row>
    <row r="36598" spans="1:7" x14ac:dyDescent="0.45">
      <c r="A36598">
        <v>5256922</v>
      </c>
      <c r="B36598">
        <v>4</v>
      </c>
      <c r="C36598" s="11">
        <v>43644.569374999999</v>
      </c>
      <c r="D36598" s="11">
        <v>43644.570277777777</v>
      </c>
      <c r="E36598" s="12">
        <v>9555.7099999999991</v>
      </c>
      <c r="F36598" s="12">
        <v>9558</v>
      </c>
      <c r="G36598">
        <v>116701</v>
      </c>
    </row>
    <row r="36599" spans="1:7" x14ac:dyDescent="0.45">
      <c r="A36599">
        <v>5256922</v>
      </c>
      <c r="B36599">
        <v>4</v>
      </c>
      <c r="C36599" s="11">
        <v>43644.568784722222</v>
      </c>
      <c r="D36599" s="11">
        <v>43644.568877314814</v>
      </c>
      <c r="E36599" s="12">
        <v>8574.2900000000009</v>
      </c>
      <c r="F36599" s="12">
        <v>8600</v>
      </c>
      <c r="G36599">
        <v>112202</v>
      </c>
    </row>
    <row r="36600" spans="1:7" x14ac:dyDescent="0.45">
      <c r="A36600">
        <v>5256922</v>
      </c>
      <c r="B36600">
        <v>4</v>
      </c>
      <c r="C36600" s="11">
        <v>43644.568784722222</v>
      </c>
      <c r="D36600" s="11">
        <v>43644.568877314814</v>
      </c>
      <c r="E36600" s="12">
        <v>8688.57</v>
      </c>
      <c r="F36600" s="12">
        <v>8700</v>
      </c>
      <c r="G36600">
        <v>112281</v>
      </c>
    </row>
    <row r="36601" spans="1:7" x14ac:dyDescent="0.45">
      <c r="A36601">
        <v>5256922</v>
      </c>
      <c r="B36601">
        <v>4</v>
      </c>
      <c r="C36601" s="11">
        <v>43644.568784722222</v>
      </c>
      <c r="D36601" s="11">
        <v>43644.568877314814</v>
      </c>
      <c r="E36601" s="12">
        <v>8569.43</v>
      </c>
      <c r="F36601" s="12">
        <v>8500</v>
      </c>
      <c r="G36601">
        <v>112331</v>
      </c>
    </row>
    <row r="36602" spans="1:7" x14ac:dyDescent="0.45">
      <c r="A36602">
        <v>5256922</v>
      </c>
      <c r="B36602">
        <v>5</v>
      </c>
      <c r="C36602" s="11">
        <v>43644.574328703704</v>
      </c>
      <c r="D36602" s="11">
        <v>43644.574490740742</v>
      </c>
      <c r="E36602" s="12">
        <v>11214.33</v>
      </c>
      <c r="F36602" s="12">
        <v>11212</v>
      </c>
      <c r="G36602">
        <v>112144</v>
      </c>
    </row>
    <row r="36603" spans="1:7" x14ac:dyDescent="0.45">
      <c r="A36603">
        <v>5256922</v>
      </c>
      <c r="B36603">
        <v>5</v>
      </c>
      <c r="C36603" s="11">
        <v>43644.574490740742</v>
      </c>
      <c r="D36603" s="11">
        <v>43644.574965277781</v>
      </c>
      <c r="E36603" s="12">
        <v>9196</v>
      </c>
      <c r="F36603" s="12">
        <v>9194</v>
      </c>
      <c r="G36603">
        <v>112149</v>
      </c>
    </row>
    <row r="36604" spans="1:7" x14ac:dyDescent="0.45">
      <c r="A36604">
        <v>5256922</v>
      </c>
      <c r="B36604">
        <v>5</v>
      </c>
      <c r="C36604" s="11">
        <v>43644.574965277781</v>
      </c>
      <c r="D36604" s="11">
        <v>43644.575856481482</v>
      </c>
      <c r="E36604" s="12">
        <v>9555.33</v>
      </c>
      <c r="F36604" s="12">
        <v>9556</v>
      </c>
      <c r="G36604">
        <v>116701</v>
      </c>
    </row>
    <row r="36605" spans="1:7" x14ac:dyDescent="0.45">
      <c r="A36605">
        <v>5256922</v>
      </c>
      <c r="B36605">
        <v>5</v>
      </c>
      <c r="C36605" s="11">
        <v>43644.574328703704</v>
      </c>
      <c r="D36605" s="11">
        <v>43644.574490740742</v>
      </c>
      <c r="E36605" s="12">
        <v>8570</v>
      </c>
      <c r="F36605" s="12">
        <v>8550</v>
      </c>
      <c r="G36605">
        <v>112202</v>
      </c>
    </row>
    <row r="36606" spans="1:7" x14ac:dyDescent="0.45">
      <c r="A36606">
        <v>5256922</v>
      </c>
      <c r="B36606">
        <v>5</v>
      </c>
      <c r="C36606" s="11">
        <v>43644.574328703704</v>
      </c>
      <c r="D36606" s="11">
        <v>43644.574490740742</v>
      </c>
      <c r="E36606" s="12">
        <v>8686.67</v>
      </c>
      <c r="F36606" s="12">
        <v>8700</v>
      </c>
      <c r="G36606">
        <v>112281</v>
      </c>
    </row>
    <row r="36607" spans="1:7" x14ac:dyDescent="0.45">
      <c r="A36607">
        <v>5256922</v>
      </c>
      <c r="B36607">
        <v>5</v>
      </c>
      <c r="C36607" s="11">
        <v>43644.574328703704</v>
      </c>
      <c r="D36607" s="11">
        <v>43644.574490740742</v>
      </c>
      <c r="E36607" s="12">
        <v>8581</v>
      </c>
      <c r="F36607" s="12">
        <v>8640</v>
      </c>
      <c r="G36607">
        <v>112331</v>
      </c>
    </row>
    <row r="36608" spans="1:7" x14ac:dyDescent="0.45">
      <c r="A36608">
        <v>5256922</v>
      </c>
      <c r="B36608">
        <v>6</v>
      </c>
      <c r="C36608" s="11">
        <v>43644.579768518517</v>
      </c>
      <c r="D36608" s="11">
        <v>43644.579907407409</v>
      </c>
      <c r="E36608" s="12">
        <v>11101.7</v>
      </c>
      <c r="F36608" s="12">
        <v>11098</v>
      </c>
      <c r="G36608">
        <v>112144</v>
      </c>
    </row>
    <row r="36609" spans="1:7" x14ac:dyDescent="0.45">
      <c r="A36609">
        <v>5256922</v>
      </c>
      <c r="B36609">
        <v>6</v>
      </c>
      <c r="C36609" s="11">
        <v>43644.579907407409</v>
      </c>
      <c r="D36609" s="11">
        <v>43644.580347222225</v>
      </c>
      <c r="E36609" s="12">
        <v>9167.4</v>
      </c>
      <c r="F36609" s="12">
        <v>9166</v>
      </c>
      <c r="G36609">
        <v>112149</v>
      </c>
    </row>
    <row r="36610" spans="1:7" x14ac:dyDescent="0.45">
      <c r="A36610">
        <v>5256922</v>
      </c>
      <c r="B36610">
        <v>6</v>
      </c>
      <c r="C36610" s="11">
        <v>43644.580347222225</v>
      </c>
      <c r="D36610" s="11">
        <v>43644.58121527778</v>
      </c>
      <c r="E36610" s="12">
        <v>9511.2000000000007</v>
      </c>
      <c r="F36610" s="12">
        <v>9510</v>
      </c>
      <c r="G36610">
        <v>116701</v>
      </c>
    </row>
    <row r="36611" spans="1:7" x14ac:dyDescent="0.45">
      <c r="A36611">
        <v>5256922</v>
      </c>
      <c r="B36611">
        <v>6</v>
      </c>
      <c r="C36611" s="11">
        <v>43644.579768518517</v>
      </c>
      <c r="D36611" s="11">
        <v>43644.579907407409</v>
      </c>
      <c r="E36611" s="12">
        <v>8571</v>
      </c>
      <c r="F36611" s="12">
        <v>8600</v>
      </c>
      <c r="G36611">
        <v>112202</v>
      </c>
    </row>
    <row r="36612" spans="1:7" x14ac:dyDescent="0.45">
      <c r="A36612">
        <v>5256922</v>
      </c>
      <c r="B36612">
        <v>6</v>
      </c>
      <c r="C36612" s="11">
        <v>43644.579768518517</v>
      </c>
      <c r="D36612" s="11">
        <v>43644.579907407409</v>
      </c>
      <c r="E36612" s="12">
        <v>8676</v>
      </c>
      <c r="F36612" s="12">
        <v>8700</v>
      </c>
      <c r="G36612">
        <v>112281</v>
      </c>
    </row>
    <row r="36613" spans="1:7" x14ac:dyDescent="0.45">
      <c r="A36613">
        <v>5256922</v>
      </c>
      <c r="B36613">
        <v>6</v>
      </c>
      <c r="C36613" s="11">
        <v>43644.579768518517</v>
      </c>
      <c r="D36613" s="11">
        <v>43644.579907407409</v>
      </c>
      <c r="E36613" s="12">
        <v>8566.2999999999993</v>
      </c>
      <c r="F36613" s="12">
        <v>8570</v>
      </c>
      <c r="G36613">
        <v>112331</v>
      </c>
    </row>
    <row r="36614" spans="1:7" x14ac:dyDescent="0.45">
      <c r="A36614">
        <v>5256922</v>
      </c>
      <c r="B36614">
        <v>7</v>
      </c>
      <c r="C36614" s="11">
        <v>43644.585555555554</v>
      </c>
      <c r="D36614" s="11">
        <v>43644.585682870369</v>
      </c>
      <c r="E36614" s="12">
        <v>11102.63</v>
      </c>
      <c r="F36614" s="12">
        <v>11104</v>
      </c>
      <c r="G36614">
        <v>112144</v>
      </c>
    </row>
    <row r="36615" spans="1:7" x14ac:dyDescent="0.45">
      <c r="A36615">
        <v>5256922</v>
      </c>
      <c r="B36615">
        <v>7</v>
      </c>
      <c r="C36615" s="11">
        <v>43644.585682870369</v>
      </c>
      <c r="D36615" s="11">
        <v>43644.586134259262</v>
      </c>
      <c r="E36615" s="12">
        <v>9167.75</v>
      </c>
      <c r="F36615" s="12">
        <v>9174</v>
      </c>
      <c r="G36615">
        <v>112149</v>
      </c>
    </row>
    <row r="36616" spans="1:7" x14ac:dyDescent="0.45">
      <c r="A36616">
        <v>5256922</v>
      </c>
      <c r="B36616">
        <v>7</v>
      </c>
      <c r="C36616" s="11">
        <v>43644.586134259262</v>
      </c>
      <c r="D36616" s="11">
        <v>43644.587002314816</v>
      </c>
      <c r="E36616" s="12">
        <v>9511.5</v>
      </c>
      <c r="F36616" s="12">
        <v>9508</v>
      </c>
      <c r="G36616">
        <v>116701</v>
      </c>
    </row>
    <row r="36617" spans="1:7" x14ac:dyDescent="0.45">
      <c r="A36617">
        <v>5256922</v>
      </c>
      <c r="B36617">
        <v>7</v>
      </c>
      <c r="C36617" s="11">
        <v>43644.585555555554</v>
      </c>
      <c r="D36617" s="11">
        <v>43644.585682870369</v>
      </c>
      <c r="E36617" s="12">
        <v>8563.75</v>
      </c>
      <c r="F36617" s="12">
        <v>8550</v>
      </c>
      <c r="G36617">
        <v>112202</v>
      </c>
    </row>
    <row r="36618" spans="1:7" x14ac:dyDescent="0.45">
      <c r="A36618">
        <v>5256922</v>
      </c>
      <c r="B36618">
        <v>7</v>
      </c>
      <c r="C36618" s="11">
        <v>43644.585555555554</v>
      </c>
      <c r="D36618" s="11">
        <v>43644.585682870369</v>
      </c>
      <c r="E36618" s="12">
        <v>8670</v>
      </c>
      <c r="F36618" s="12">
        <v>8700</v>
      </c>
      <c r="G36618">
        <v>112281</v>
      </c>
    </row>
    <row r="36619" spans="1:7" x14ac:dyDescent="0.45">
      <c r="A36619">
        <v>5256922</v>
      </c>
      <c r="B36619">
        <v>7</v>
      </c>
      <c r="C36619" s="11">
        <v>43644.585555555554</v>
      </c>
      <c r="D36619" s="11">
        <v>43644.585682870369</v>
      </c>
      <c r="E36619" s="12">
        <v>8565.3799999999992</v>
      </c>
      <c r="F36619" s="12">
        <v>8570</v>
      </c>
      <c r="G36619">
        <v>112331</v>
      </c>
    </row>
    <row r="36620" spans="1:7" x14ac:dyDescent="0.45">
      <c r="A36620">
        <v>5256922</v>
      </c>
      <c r="B36620">
        <v>8</v>
      </c>
      <c r="C36620" s="11">
        <v>43644.591296296298</v>
      </c>
      <c r="D36620" s="11">
        <v>43644.591435185182</v>
      </c>
      <c r="E36620" s="12">
        <v>11102.17</v>
      </c>
      <c r="F36620" s="12">
        <v>11110</v>
      </c>
      <c r="G36620">
        <v>112144</v>
      </c>
    </row>
    <row r="36621" spans="1:7" x14ac:dyDescent="0.45">
      <c r="A36621">
        <v>5256922</v>
      </c>
      <c r="B36621">
        <v>8</v>
      </c>
      <c r="C36621" s="11">
        <v>43644.591435185182</v>
      </c>
      <c r="D36621" s="11">
        <v>43644.591886574075</v>
      </c>
      <c r="E36621" s="12">
        <v>9165.67</v>
      </c>
      <c r="F36621" s="12">
        <v>9166</v>
      </c>
      <c r="G36621">
        <v>112149</v>
      </c>
    </row>
    <row r="36622" spans="1:7" x14ac:dyDescent="0.45">
      <c r="A36622">
        <v>5256922</v>
      </c>
      <c r="B36622">
        <v>8</v>
      </c>
      <c r="C36622" s="11">
        <v>43644.591886574075</v>
      </c>
      <c r="D36622" s="11">
        <v>43644.59275462963</v>
      </c>
      <c r="E36622" s="12">
        <v>9512.67</v>
      </c>
      <c r="F36622" s="12">
        <v>9506</v>
      </c>
      <c r="G36622">
        <v>116701</v>
      </c>
    </row>
    <row r="36623" spans="1:7" x14ac:dyDescent="0.45">
      <c r="A36623">
        <v>5256922</v>
      </c>
      <c r="B36623">
        <v>8</v>
      </c>
      <c r="C36623" s="11">
        <v>43644.591296296298</v>
      </c>
      <c r="D36623" s="11">
        <v>43644.591435185182</v>
      </c>
      <c r="E36623" s="12">
        <v>8568.33</v>
      </c>
      <c r="F36623" s="12">
        <v>8600</v>
      </c>
      <c r="G36623">
        <v>112202</v>
      </c>
    </row>
    <row r="36624" spans="1:7" x14ac:dyDescent="0.45">
      <c r="A36624">
        <v>5256922</v>
      </c>
      <c r="B36624">
        <v>8</v>
      </c>
      <c r="C36624" s="11">
        <v>43644.591296296298</v>
      </c>
      <c r="D36624" s="11">
        <v>43644.591435185182</v>
      </c>
      <c r="E36624" s="12">
        <v>8660</v>
      </c>
      <c r="F36624" s="12">
        <v>8700</v>
      </c>
      <c r="G36624">
        <v>112281</v>
      </c>
    </row>
    <row r="36625" spans="1:7" x14ac:dyDescent="0.45">
      <c r="A36625">
        <v>5256922</v>
      </c>
      <c r="B36625">
        <v>8</v>
      </c>
      <c r="C36625" s="11">
        <v>43644.591296296298</v>
      </c>
      <c r="D36625" s="11">
        <v>43644.591435185182</v>
      </c>
      <c r="E36625" s="12">
        <v>8563.83</v>
      </c>
      <c r="F36625" s="12">
        <v>8570</v>
      </c>
      <c r="G36625">
        <v>112331</v>
      </c>
    </row>
    <row r="36626" spans="1:7" x14ac:dyDescent="0.45">
      <c r="A36626">
        <v>5256922</v>
      </c>
      <c r="B36626">
        <v>9</v>
      </c>
      <c r="C36626" s="11">
        <v>43644.594305555554</v>
      </c>
      <c r="D36626" s="11">
        <v>43644.595775462964</v>
      </c>
      <c r="E36626" s="12">
        <v>11098.25</v>
      </c>
      <c r="F36626" s="12">
        <v>11096</v>
      </c>
      <c r="G36626">
        <v>112144</v>
      </c>
    </row>
    <row r="36627" spans="1:7" x14ac:dyDescent="0.45">
      <c r="A36627">
        <v>5256922</v>
      </c>
      <c r="B36627">
        <v>9</v>
      </c>
      <c r="C36627" s="11">
        <v>43644.595775462964</v>
      </c>
      <c r="D36627" s="11">
        <v>43644.596226851849</v>
      </c>
      <c r="E36627" s="12">
        <v>9165.5</v>
      </c>
      <c r="F36627" s="12">
        <v>9160</v>
      </c>
      <c r="G36627">
        <v>112149</v>
      </c>
    </row>
    <row r="36628" spans="1:7" x14ac:dyDescent="0.45">
      <c r="A36628">
        <v>5256922</v>
      </c>
      <c r="B36628">
        <v>9</v>
      </c>
      <c r="C36628" s="11">
        <v>43644.596226851849</v>
      </c>
      <c r="D36628" s="11">
        <v>43644.597094907411</v>
      </c>
      <c r="E36628" s="12">
        <v>9516</v>
      </c>
      <c r="F36628" s="12">
        <v>9520</v>
      </c>
      <c r="G36628">
        <v>116701</v>
      </c>
    </row>
    <row r="36629" spans="1:7" x14ac:dyDescent="0.45">
      <c r="A36629">
        <v>5256922</v>
      </c>
      <c r="B36629">
        <v>9</v>
      </c>
      <c r="C36629" s="11">
        <v>43644.594305555554</v>
      </c>
      <c r="D36629" s="11">
        <v>43644.595775462964</v>
      </c>
      <c r="E36629" s="12">
        <v>8552.5</v>
      </c>
      <c r="F36629" s="12">
        <v>8550</v>
      </c>
      <c r="G36629">
        <v>112202</v>
      </c>
    </row>
    <row r="36630" spans="1:7" x14ac:dyDescent="0.45">
      <c r="A36630">
        <v>5256922</v>
      </c>
      <c r="B36630">
        <v>9</v>
      </c>
      <c r="C36630" s="11">
        <v>43644.594305555554</v>
      </c>
      <c r="D36630" s="11">
        <v>43644.595775462964</v>
      </c>
      <c r="E36630" s="12">
        <v>8640</v>
      </c>
      <c r="F36630" s="12">
        <v>8700</v>
      </c>
      <c r="G36630">
        <v>112281</v>
      </c>
    </row>
    <row r="36631" spans="1:7" x14ac:dyDescent="0.45">
      <c r="A36631">
        <v>5256922</v>
      </c>
      <c r="B36631">
        <v>9</v>
      </c>
      <c r="C36631" s="11">
        <v>43644.594305555554</v>
      </c>
      <c r="D36631" s="11">
        <v>43644.595775462964</v>
      </c>
      <c r="E36631" s="12">
        <v>8560.75</v>
      </c>
      <c r="F36631" s="12">
        <v>8570</v>
      </c>
      <c r="G36631">
        <v>112331</v>
      </c>
    </row>
    <row r="36632" spans="1:7" x14ac:dyDescent="0.45">
      <c r="A36632">
        <v>5256922</v>
      </c>
      <c r="B36632">
        <v>10</v>
      </c>
      <c r="C36632" s="11">
        <v>43644.601319444446</v>
      </c>
      <c r="D36632" s="11">
        <v>43644.601400462961</v>
      </c>
      <c r="E36632" s="12">
        <v>11100.5</v>
      </c>
      <c r="F36632" s="12">
        <v>11101</v>
      </c>
      <c r="G36632">
        <v>112144</v>
      </c>
    </row>
    <row r="36633" spans="1:7" x14ac:dyDescent="0.45">
      <c r="A36633">
        <v>5256922</v>
      </c>
      <c r="B36633">
        <v>10</v>
      </c>
      <c r="C36633" s="11">
        <v>43644.601319444446</v>
      </c>
      <c r="D36633" s="11">
        <v>43644.601400462961</v>
      </c>
      <c r="E36633" s="12">
        <v>8555</v>
      </c>
      <c r="F36633" s="12">
        <v>8550</v>
      </c>
      <c r="G36633">
        <v>112202</v>
      </c>
    </row>
    <row r="36634" spans="1:7" x14ac:dyDescent="0.45">
      <c r="A36634">
        <v>5256922</v>
      </c>
      <c r="B36634">
        <v>10</v>
      </c>
      <c r="C36634" s="11">
        <v>43644.601319444446</v>
      </c>
      <c r="D36634" s="11">
        <v>43644.601400462961</v>
      </c>
      <c r="E36634" s="12">
        <v>8551.5</v>
      </c>
      <c r="F36634" s="12">
        <v>8535</v>
      </c>
      <c r="G36634">
        <v>112331</v>
      </c>
    </row>
    <row r="36635" spans="1:7" x14ac:dyDescent="0.45">
      <c r="A36635">
        <v>5256889</v>
      </c>
      <c r="B36635">
        <v>1</v>
      </c>
      <c r="C36635" s="11">
        <v>43644.611631944441</v>
      </c>
      <c r="D36635" s="11">
        <v>43644.613587962966</v>
      </c>
      <c r="E36635" s="12">
        <v>12148</v>
      </c>
      <c r="F36635" s="12">
        <v>12152</v>
      </c>
      <c r="G36635">
        <v>112144</v>
      </c>
    </row>
    <row r="36636" spans="1:7" x14ac:dyDescent="0.45">
      <c r="A36636">
        <v>5256889</v>
      </c>
      <c r="B36636">
        <v>1</v>
      </c>
      <c r="C36636" s="11">
        <v>43644.613587962966</v>
      </c>
      <c r="D36636" s="11">
        <v>43644.61445601852</v>
      </c>
      <c r="E36636" s="12">
        <v>9484</v>
      </c>
      <c r="F36636" s="12">
        <v>9488</v>
      </c>
      <c r="G36636">
        <v>116701</v>
      </c>
    </row>
    <row r="36637" spans="1:7" x14ac:dyDescent="0.45">
      <c r="A36637">
        <v>5256889</v>
      </c>
      <c r="B36637">
        <v>1</v>
      </c>
      <c r="C36637" s="11">
        <v>43644.611631944441</v>
      </c>
      <c r="D36637" s="11">
        <v>43644.613587962966</v>
      </c>
      <c r="E36637" s="12">
        <v>8572</v>
      </c>
      <c r="F36637" s="12">
        <v>8550</v>
      </c>
      <c r="G36637">
        <v>112221</v>
      </c>
    </row>
    <row r="36638" spans="1:7" x14ac:dyDescent="0.45">
      <c r="A36638">
        <v>5256889</v>
      </c>
      <c r="B36638">
        <v>1</v>
      </c>
      <c r="C36638" s="11">
        <v>43644.611631944441</v>
      </c>
      <c r="D36638" s="11">
        <v>43644.613587962966</v>
      </c>
      <c r="E36638" s="12">
        <v>8596</v>
      </c>
      <c r="F36638" s="12">
        <v>8600</v>
      </c>
      <c r="G36638">
        <v>2190</v>
      </c>
    </row>
    <row r="36639" spans="1:7" x14ac:dyDescent="0.45">
      <c r="A36639">
        <v>5256889</v>
      </c>
      <c r="B36639">
        <v>5</v>
      </c>
      <c r="C36639" s="11">
        <v>43644.63009259259</v>
      </c>
      <c r="D36639" s="11">
        <v>43644.632106481484</v>
      </c>
      <c r="E36639" s="12">
        <v>12145.67</v>
      </c>
      <c r="F36639" s="12">
        <v>12134</v>
      </c>
      <c r="G36639">
        <v>112144</v>
      </c>
    </row>
    <row r="36640" spans="1:7" x14ac:dyDescent="0.45">
      <c r="A36640">
        <v>5256889</v>
      </c>
      <c r="B36640">
        <v>5</v>
      </c>
      <c r="C36640" s="11">
        <v>43644.632118055553</v>
      </c>
      <c r="D36640" s="11">
        <v>43644.632800925923</v>
      </c>
      <c r="E36640" s="12">
        <v>9483.33</v>
      </c>
      <c r="F36640" s="12">
        <v>9482</v>
      </c>
      <c r="G36640">
        <v>116701</v>
      </c>
    </row>
    <row r="36641" spans="1:7" x14ac:dyDescent="0.45">
      <c r="A36641">
        <v>5256889</v>
      </c>
      <c r="B36641">
        <v>5</v>
      </c>
      <c r="C36641" s="11">
        <v>43644.63009259259</v>
      </c>
      <c r="D36641" s="11">
        <v>43644.632106481484</v>
      </c>
      <c r="E36641" s="12">
        <v>8593.33</v>
      </c>
      <c r="F36641" s="12">
        <v>8600</v>
      </c>
      <c r="G36641">
        <v>2190</v>
      </c>
    </row>
    <row r="36642" spans="1:7" x14ac:dyDescent="0.45">
      <c r="A36642">
        <v>5256889</v>
      </c>
      <c r="B36642">
        <v>6</v>
      </c>
      <c r="C36642" s="11">
        <v>43644.634513888886</v>
      </c>
      <c r="D36642" s="11">
        <v>43644.63653935185</v>
      </c>
      <c r="E36642" s="12">
        <v>12148</v>
      </c>
      <c r="F36642" s="12">
        <v>12146</v>
      </c>
      <c r="G36642">
        <v>112144</v>
      </c>
    </row>
    <row r="36643" spans="1:7" x14ac:dyDescent="0.45">
      <c r="A36643">
        <v>5256889</v>
      </c>
      <c r="B36643">
        <v>6</v>
      </c>
      <c r="C36643" s="11">
        <v>43644.63653935185</v>
      </c>
      <c r="D36643" s="11">
        <v>43644.637395833335</v>
      </c>
      <c r="E36643" s="12">
        <v>9483.6</v>
      </c>
      <c r="F36643" s="12">
        <v>9480</v>
      </c>
      <c r="G36643">
        <v>116701</v>
      </c>
    </row>
    <row r="36644" spans="1:7" x14ac:dyDescent="0.45">
      <c r="A36644">
        <v>5256889</v>
      </c>
      <c r="B36644">
        <v>6</v>
      </c>
      <c r="C36644" s="11">
        <v>43644.634513888886</v>
      </c>
      <c r="D36644" s="11">
        <v>43644.63653935185</v>
      </c>
      <c r="E36644" s="12">
        <v>8574</v>
      </c>
      <c r="F36644" s="12">
        <v>8600</v>
      </c>
      <c r="G36644">
        <v>112221</v>
      </c>
    </row>
    <row r="36645" spans="1:7" x14ac:dyDescent="0.45">
      <c r="A36645">
        <v>5256889</v>
      </c>
      <c r="B36645">
        <v>6</v>
      </c>
      <c r="C36645" s="11">
        <v>43644.634513888886</v>
      </c>
      <c r="D36645" s="11">
        <v>43644.63653935185</v>
      </c>
      <c r="E36645" s="12">
        <v>8592</v>
      </c>
      <c r="F36645" s="12">
        <v>8600</v>
      </c>
      <c r="G36645">
        <v>2190</v>
      </c>
    </row>
    <row r="36646" spans="1:7" x14ac:dyDescent="0.45">
      <c r="A36646">
        <v>5256889</v>
      </c>
      <c r="B36646">
        <v>7</v>
      </c>
      <c r="C36646" s="11">
        <v>43644.639143518521</v>
      </c>
      <c r="D36646" s="11">
        <v>43644.641250000001</v>
      </c>
      <c r="E36646" s="12">
        <v>12148.5</v>
      </c>
      <c r="F36646" s="12">
        <v>12140</v>
      </c>
      <c r="G36646">
        <v>112144</v>
      </c>
    </row>
    <row r="36647" spans="1:7" x14ac:dyDescent="0.45">
      <c r="A36647">
        <v>5256889</v>
      </c>
      <c r="B36647">
        <v>7</v>
      </c>
      <c r="C36647" s="11">
        <v>43644.641250000001</v>
      </c>
      <c r="D36647" s="11">
        <v>43644.64199074074</v>
      </c>
      <c r="E36647" s="12">
        <v>9484.5</v>
      </c>
      <c r="F36647" s="12">
        <v>9484</v>
      </c>
      <c r="G36647">
        <v>116701</v>
      </c>
    </row>
    <row r="36648" spans="1:7" x14ac:dyDescent="0.45">
      <c r="A36648">
        <v>5256889</v>
      </c>
      <c r="B36648">
        <v>7</v>
      </c>
      <c r="C36648" s="11">
        <v>43644.639143518521</v>
      </c>
      <c r="D36648" s="11">
        <v>43644.641250000001</v>
      </c>
      <c r="E36648" s="12">
        <v>8567.5</v>
      </c>
      <c r="F36648" s="12">
        <v>8550</v>
      </c>
      <c r="G36648">
        <v>112221</v>
      </c>
    </row>
    <row r="36649" spans="1:7" x14ac:dyDescent="0.45">
      <c r="A36649">
        <v>5256889</v>
      </c>
      <c r="B36649">
        <v>7</v>
      </c>
      <c r="C36649" s="11">
        <v>43644.639143518521</v>
      </c>
      <c r="D36649" s="11">
        <v>43644.641250000001</v>
      </c>
      <c r="E36649" s="12">
        <v>8590</v>
      </c>
      <c r="F36649" s="12">
        <v>8600</v>
      </c>
      <c r="G36649">
        <v>2190</v>
      </c>
    </row>
    <row r="36650" spans="1:7" x14ac:dyDescent="0.45">
      <c r="A36650">
        <v>5256889</v>
      </c>
      <c r="B36650">
        <v>8</v>
      </c>
      <c r="C36650" s="11">
        <v>43644.643796296295</v>
      </c>
      <c r="D36650" s="11">
        <v>43644.645833333336</v>
      </c>
      <c r="E36650" s="12">
        <v>12151.33</v>
      </c>
      <c r="F36650" s="12">
        <v>12158</v>
      </c>
      <c r="G36650">
        <v>112144</v>
      </c>
    </row>
    <row r="36651" spans="1:7" x14ac:dyDescent="0.45">
      <c r="A36651">
        <v>5256889</v>
      </c>
      <c r="B36651">
        <v>8</v>
      </c>
      <c r="C36651" s="11">
        <v>43644.645833333336</v>
      </c>
      <c r="D36651" s="11">
        <v>43644.646562499998</v>
      </c>
      <c r="E36651" s="12">
        <v>9484.67</v>
      </c>
      <c r="F36651" s="12">
        <v>9486</v>
      </c>
      <c r="G36651">
        <v>116701</v>
      </c>
    </row>
    <row r="36652" spans="1:7" x14ac:dyDescent="0.45">
      <c r="A36652">
        <v>5256889</v>
      </c>
      <c r="B36652">
        <v>8</v>
      </c>
      <c r="C36652" s="11">
        <v>43644.643796296295</v>
      </c>
      <c r="D36652" s="11">
        <v>43644.645833333336</v>
      </c>
      <c r="E36652" s="12">
        <v>8573.33</v>
      </c>
      <c r="F36652" s="12">
        <v>8600</v>
      </c>
      <c r="G36652">
        <v>112221</v>
      </c>
    </row>
    <row r="36653" spans="1:7" x14ac:dyDescent="0.45">
      <c r="A36653">
        <v>5256889</v>
      </c>
      <c r="B36653">
        <v>8</v>
      </c>
      <c r="C36653" s="11">
        <v>43644.643796296295</v>
      </c>
      <c r="D36653" s="11">
        <v>43644.645833333336</v>
      </c>
      <c r="E36653" s="12">
        <v>8586.67</v>
      </c>
      <c r="F36653" s="12">
        <v>8600</v>
      </c>
      <c r="G36653">
        <v>2190</v>
      </c>
    </row>
    <row r="36654" spans="1:7" x14ac:dyDescent="0.45">
      <c r="A36654">
        <v>5256889</v>
      </c>
      <c r="B36654">
        <v>9</v>
      </c>
      <c r="C36654" s="11">
        <v>43644.648356481484</v>
      </c>
      <c r="D36654" s="11">
        <v>43644.650347222225</v>
      </c>
      <c r="E36654" s="12">
        <v>12148</v>
      </c>
      <c r="F36654" s="12">
        <v>12154</v>
      </c>
      <c r="G36654">
        <v>112144</v>
      </c>
    </row>
    <row r="36655" spans="1:7" x14ac:dyDescent="0.45">
      <c r="A36655">
        <v>5256889</v>
      </c>
      <c r="B36655">
        <v>9</v>
      </c>
      <c r="C36655" s="11">
        <v>43644.650347222225</v>
      </c>
      <c r="D36655" s="11">
        <v>43644.651076388887</v>
      </c>
      <c r="E36655" s="12">
        <v>9484</v>
      </c>
      <c r="F36655" s="12">
        <v>9488</v>
      </c>
      <c r="G36655">
        <v>116701</v>
      </c>
    </row>
    <row r="36656" spans="1:7" x14ac:dyDescent="0.45">
      <c r="A36656">
        <v>5256889</v>
      </c>
      <c r="B36656">
        <v>9</v>
      </c>
      <c r="C36656" s="11">
        <v>43644.648356481484</v>
      </c>
      <c r="D36656" s="11">
        <v>43644.650347222225</v>
      </c>
      <c r="E36656" s="12">
        <v>8560</v>
      </c>
      <c r="F36656" s="12">
        <v>8550</v>
      </c>
      <c r="G36656">
        <v>112221</v>
      </c>
    </row>
    <row r="36657" spans="1:7" x14ac:dyDescent="0.45">
      <c r="A36657">
        <v>5256889</v>
      </c>
      <c r="B36657">
        <v>9</v>
      </c>
      <c r="C36657" s="11">
        <v>43644.648356481484</v>
      </c>
      <c r="D36657" s="11">
        <v>43644.650347222225</v>
      </c>
      <c r="E36657" s="12">
        <v>8580</v>
      </c>
      <c r="F36657" s="12">
        <v>8600</v>
      </c>
      <c r="G36657">
        <v>2190</v>
      </c>
    </row>
    <row r="36658" spans="1:7" x14ac:dyDescent="0.45">
      <c r="A36658">
        <v>5256889</v>
      </c>
      <c r="B36658">
        <v>10</v>
      </c>
      <c r="C36658" s="11">
        <v>43644.652962962966</v>
      </c>
      <c r="D36658" s="11">
        <v>43644.655150462961</v>
      </c>
      <c r="E36658" s="12">
        <v>12142</v>
      </c>
      <c r="F36658" s="12">
        <v>12138</v>
      </c>
      <c r="G36658">
        <v>112144</v>
      </c>
    </row>
    <row r="36659" spans="1:7" x14ac:dyDescent="0.45">
      <c r="A36659">
        <v>5257020</v>
      </c>
      <c r="B36659">
        <v>1</v>
      </c>
      <c r="C36659" s="11">
        <v>43644.676296296297</v>
      </c>
      <c r="D36659" s="11">
        <v>43644.6794212963</v>
      </c>
      <c r="E36659" s="12">
        <v>10344</v>
      </c>
      <c r="F36659" s="12">
        <v>10340</v>
      </c>
      <c r="G36659">
        <v>112144</v>
      </c>
    </row>
    <row r="36660" spans="1:7" x14ac:dyDescent="0.45">
      <c r="A36660">
        <v>5257020</v>
      </c>
      <c r="B36660">
        <v>1</v>
      </c>
      <c r="C36660" s="11">
        <v>43644.6794212963</v>
      </c>
      <c r="D36660" s="11">
        <v>43644.680127314816</v>
      </c>
      <c r="E36660" s="12">
        <v>9826</v>
      </c>
      <c r="F36660" s="12">
        <v>9816</v>
      </c>
      <c r="G36660">
        <v>112142</v>
      </c>
    </row>
    <row r="36661" spans="1:7" x14ac:dyDescent="0.45">
      <c r="A36661">
        <v>5257020</v>
      </c>
      <c r="B36661">
        <v>1</v>
      </c>
      <c r="C36661" s="11">
        <v>43644.680127314816</v>
      </c>
      <c r="D36661" s="11">
        <v>43644.680578703701</v>
      </c>
      <c r="E36661" s="12">
        <v>9180</v>
      </c>
      <c r="F36661" s="12">
        <v>9176</v>
      </c>
      <c r="G36661">
        <v>112149</v>
      </c>
    </row>
    <row r="36662" spans="1:7" x14ac:dyDescent="0.45">
      <c r="A36662">
        <v>5257020</v>
      </c>
      <c r="B36662">
        <v>1</v>
      </c>
      <c r="C36662" s="11">
        <v>43644.680578703701</v>
      </c>
      <c r="D36662" s="11">
        <v>43644.681400462963</v>
      </c>
      <c r="E36662" s="12">
        <v>9650</v>
      </c>
      <c r="F36662" s="12">
        <v>9644</v>
      </c>
      <c r="G36662">
        <v>116701</v>
      </c>
    </row>
    <row r="36663" spans="1:7" x14ac:dyDescent="0.45">
      <c r="A36663">
        <v>5256963</v>
      </c>
      <c r="B36663">
        <v>2</v>
      </c>
      <c r="C36663" s="11">
        <v>43647.196597222224</v>
      </c>
      <c r="D36663" s="11">
        <v>43647.198530092595</v>
      </c>
      <c r="E36663" s="12">
        <v>11938.89</v>
      </c>
      <c r="F36663" s="12">
        <v>11926</v>
      </c>
      <c r="G36663">
        <v>112144</v>
      </c>
    </row>
    <row r="36664" spans="1:7" x14ac:dyDescent="0.45">
      <c r="A36664">
        <v>5256963</v>
      </c>
      <c r="B36664">
        <v>2</v>
      </c>
      <c r="C36664" s="11">
        <v>43647.198541666665</v>
      </c>
      <c r="D36664" s="11">
        <v>43647.19939814815</v>
      </c>
      <c r="E36664" s="12">
        <v>9671.56</v>
      </c>
      <c r="F36664" s="12">
        <v>9670</v>
      </c>
      <c r="G36664">
        <v>116701</v>
      </c>
    </row>
    <row r="36665" spans="1:7" x14ac:dyDescent="0.45">
      <c r="A36665">
        <v>5256963</v>
      </c>
      <c r="B36665">
        <v>2</v>
      </c>
      <c r="C36665" s="11">
        <v>43647.196597222224</v>
      </c>
      <c r="D36665" s="11">
        <v>43647.198530092595</v>
      </c>
      <c r="E36665" s="12">
        <v>8574.44</v>
      </c>
      <c r="F36665" s="12">
        <v>8600</v>
      </c>
      <c r="G36665">
        <v>112221</v>
      </c>
    </row>
    <row r="36666" spans="1:7" x14ac:dyDescent="0.45">
      <c r="A36666">
        <v>5256963</v>
      </c>
      <c r="B36666">
        <v>2</v>
      </c>
      <c r="C36666" s="11">
        <v>43647.196597222224</v>
      </c>
      <c r="D36666" s="11">
        <v>43647.198530092595</v>
      </c>
      <c r="E36666" s="12">
        <v>8595.56</v>
      </c>
      <c r="F36666" s="12">
        <v>8600</v>
      </c>
      <c r="G36666">
        <v>2190</v>
      </c>
    </row>
    <row r="36667" spans="1:7" x14ac:dyDescent="0.45">
      <c r="A36667">
        <v>5256963</v>
      </c>
      <c r="B36667">
        <v>3</v>
      </c>
      <c r="C36667" s="11">
        <v>43647.201296296298</v>
      </c>
      <c r="D36667" s="11">
        <v>43647.203101851854</v>
      </c>
      <c r="E36667" s="12">
        <v>11940.5</v>
      </c>
      <c r="F36667" s="12">
        <v>11950</v>
      </c>
      <c r="G36667">
        <v>112144</v>
      </c>
    </row>
    <row r="36668" spans="1:7" x14ac:dyDescent="0.45">
      <c r="A36668">
        <v>5256963</v>
      </c>
      <c r="B36668">
        <v>3</v>
      </c>
      <c r="C36668" s="11">
        <v>43647.203101851854</v>
      </c>
      <c r="D36668" s="11">
        <v>43647.203969907408</v>
      </c>
      <c r="E36668" s="12">
        <v>9671.75</v>
      </c>
      <c r="F36668" s="12">
        <v>9678</v>
      </c>
      <c r="G36668">
        <v>116701</v>
      </c>
    </row>
    <row r="36669" spans="1:7" x14ac:dyDescent="0.45">
      <c r="A36669">
        <v>5256963</v>
      </c>
      <c r="B36669">
        <v>3</v>
      </c>
      <c r="C36669" s="11">
        <v>43647.201296296298</v>
      </c>
      <c r="D36669" s="11">
        <v>43647.203101851854</v>
      </c>
      <c r="E36669" s="12">
        <v>8571.25</v>
      </c>
      <c r="F36669" s="12">
        <v>8550</v>
      </c>
      <c r="G36669">
        <v>112221</v>
      </c>
    </row>
    <row r="36670" spans="1:7" x14ac:dyDescent="0.45">
      <c r="A36670">
        <v>5256963</v>
      </c>
      <c r="B36670">
        <v>3</v>
      </c>
      <c r="C36670" s="11">
        <v>43647.201296296298</v>
      </c>
      <c r="D36670" s="11">
        <v>43647.203101851854</v>
      </c>
      <c r="E36670" s="12">
        <v>8595</v>
      </c>
      <c r="F36670" s="12">
        <v>8600</v>
      </c>
      <c r="G36670">
        <v>2190</v>
      </c>
    </row>
    <row r="36671" spans="1:7" x14ac:dyDescent="0.45">
      <c r="A36671">
        <v>5256963</v>
      </c>
      <c r="B36671">
        <v>4</v>
      </c>
      <c r="C36671" s="11">
        <v>43647.205937500003</v>
      </c>
      <c r="D36671" s="11">
        <v>43647.207962962966</v>
      </c>
      <c r="E36671" s="12">
        <v>11939.14</v>
      </c>
      <c r="F36671" s="12">
        <v>11940</v>
      </c>
      <c r="G36671">
        <v>112144</v>
      </c>
    </row>
    <row r="36672" spans="1:7" x14ac:dyDescent="0.45">
      <c r="A36672">
        <v>5256963</v>
      </c>
      <c r="B36672">
        <v>4</v>
      </c>
      <c r="C36672" s="11">
        <v>43647.207974537036</v>
      </c>
      <c r="D36672" s="11">
        <v>43647.208819444444</v>
      </c>
      <c r="E36672" s="12">
        <v>9670.86</v>
      </c>
      <c r="F36672" s="12">
        <v>9674</v>
      </c>
      <c r="G36672">
        <v>116701</v>
      </c>
    </row>
    <row r="36673" spans="1:7" x14ac:dyDescent="0.45">
      <c r="A36673">
        <v>5256963</v>
      </c>
      <c r="B36673">
        <v>4</v>
      </c>
      <c r="C36673" s="11">
        <v>43647.205937500003</v>
      </c>
      <c r="D36673" s="11">
        <v>43647.207962962966</v>
      </c>
      <c r="E36673" s="12">
        <v>8574.2900000000009</v>
      </c>
      <c r="F36673" s="12">
        <v>8600</v>
      </c>
      <c r="G36673">
        <v>112221</v>
      </c>
    </row>
    <row r="36674" spans="1:7" x14ac:dyDescent="0.45">
      <c r="A36674">
        <v>5256963</v>
      </c>
      <c r="B36674">
        <v>4</v>
      </c>
      <c r="C36674" s="11">
        <v>43647.205937500003</v>
      </c>
      <c r="D36674" s="11">
        <v>43647.207962962966</v>
      </c>
      <c r="E36674" s="12">
        <v>8594.2900000000009</v>
      </c>
      <c r="F36674" s="12">
        <v>8600</v>
      </c>
      <c r="G36674">
        <v>2190</v>
      </c>
    </row>
    <row r="36675" spans="1:7" x14ac:dyDescent="0.45">
      <c r="A36675">
        <v>5256923</v>
      </c>
      <c r="B36675">
        <v>10</v>
      </c>
      <c r="C36675" s="11">
        <v>43647.327719907407</v>
      </c>
      <c r="D36675" s="11">
        <v>43647.329432870371</v>
      </c>
      <c r="E36675" s="12">
        <v>8600</v>
      </c>
      <c r="F36675" s="12">
        <v>8600</v>
      </c>
      <c r="G36675">
        <v>112202</v>
      </c>
    </row>
    <row r="36676" spans="1:7" x14ac:dyDescent="0.45">
      <c r="A36676">
        <v>5256923</v>
      </c>
      <c r="B36676">
        <v>10</v>
      </c>
      <c r="C36676" s="11">
        <v>43647.327719907407</v>
      </c>
      <c r="D36676" s="11">
        <v>43647.329432870371</v>
      </c>
      <c r="E36676" s="12">
        <v>8700</v>
      </c>
      <c r="F36676" s="12">
        <v>8700</v>
      </c>
      <c r="G36676">
        <v>112281</v>
      </c>
    </row>
    <row r="36677" spans="1:7" x14ac:dyDescent="0.45">
      <c r="A36677">
        <v>5256997</v>
      </c>
      <c r="B36677">
        <v>8</v>
      </c>
      <c r="C36677" s="11">
        <v>43647.394826388889</v>
      </c>
      <c r="D36677" s="11">
        <v>43647.394884259258</v>
      </c>
      <c r="E36677" s="12">
        <v>11454.5</v>
      </c>
      <c r="F36677" s="12">
        <v>11452</v>
      </c>
      <c r="G36677">
        <v>112144</v>
      </c>
    </row>
    <row r="36678" spans="1:7" x14ac:dyDescent="0.45">
      <c r="A36678">
        <v>5256997</v>
      </c>
      <c r="B36678">
        <v>8</v>
      </c>
      <c r="C36678" s="11">
        <v>43647.394895833335</v>
      </c>
      <c r="D36678" s="11">
        <v>43647.395729166667</v>
      </c>
      <c r="E36678" s="12">
        <v>9486.5</v>
      </c>
      <c r="F36678" s="12">
        <v>9488</v>
      </c>
      <c r="G36678">
        <v>112149</v>
      </c>
    </row>
    <row r="36679" spans="1:7" x14ac:dyDescent="0.45">
      <c r="A36679">
        <v>5256997</v>
      </c>
      <c r="B36679">
        <v>8</v>
      </c>
      <c r="C36679" s="11">
        <v>43647.395729166667</v>
      </c>
      <c r="D36679" s="11">
        <v>43647.396365740744</v>
      </c>
      <c r="E36679" s="12">
        <v>9387.25</v>
      </c>
      <c r="F36679" s="12">
        <v>9386</v>
      </c>
      <c r="G36679">
        <v>116701</v>
      </c>
    </row>
    <row r="36680" spans="1:7" x14ac:dyDescent="0.45">
      <c r="A36680">
        <v>5256997</v>
      </c>
      <c r="B36680">
        <v>8</v>
      </c>
      <c r="C36680" s="11">
        <v>43647.396377314813</v>
      </c>
      <c r="D36680" s="11">
        <v>43647.39739583333</v>
      </c>
      <c r="E36680" s="12">
        <v>8579.5</v>
      </c>
      <c r="F36680" s="12">
        <v>8574</v>
      </c>
      <c r="G36680">
        <v>112272</v>
      </c>
    </row>
    <row r="36681" spans="1:7" x14ac:dyDescent="0.45">
      <c r="A36681">
        <v>5256997</v>
      </c>
      <c r="B36681">
        <v>8</v>
      </c>
      <c r="C36681" s="11">
        <v>43647.394826388889</v>
      </c>
      <c r="D36681" s="11">
        <v>43647.394884259258</v>
      </c>
      <c r="E36681" s="12">
        <v>8593.25</v>
      </c>
      <c r="F36681" s="12">
        <v>8600</v>
      </c>
      <c r="G36681">
        <v>115102</v>
      </c>
    </row>
    <row r="36682" spans="1:7" x14ac:dyDescent="0.45">
      <c r="A36682">
        <v>5256997</v>
      </c>
      <c r="B36682">
        <v>9</v>
      </c>
      <c r="C36682" s="11">
        <v>43647.402314814812</v>
      </c>
      <c r="D36682" s="11">
        <v>43647.403136574074</v>
      </c>
      <c r="E36682" s="12">
        <v>9485</v>
      </c>
      <c r="F36682" s="12">
        <v>9492</v>
      </c>
      <c r="G36682">
        <v>112149</v>
      </c>
    </row>
    <row r="36683" spans="1:7" x14ac:dyDescent="0.45">
      <c r="A36683">
        <v>5256997</v>
      </c>
      <c r="B36683">
        <v>9</v>
      </c>
      <c r="C36683" s="11">
        <v>43647.400752314818</v>
      </c>
      <c r="D36683" s="11">
        <v>43647.402303240742</v>
      </c>
      <c r="E36683" s="12">
        <v>8586.5</v>
      </c>
      <c r="F36683" s="12">
        <v>8600</v>
      </c>
      <c r="G36683">
        <v>115102</v>
      </c>
    </row>
    <row r="36684" spans="1:7" x14ac:dyDescent="0.45">
      <c r="A36684">
        <v>5257055</v>
      </c>
      <c r="B36684">
        <v>1</v>
      </c>
      <c r="C36684" s="11">
        <v>43647.481944444444</v>
      </c>
      <c r="D36684" s="11">
        <v>43647.484791666669</v>
      </c>
      <c r="E36684" s="12">
        <v>10335</v>
      </c>
      <c r="F36684" s="12">
        <v>10334</v>
      </c>
      <c r="G36684">
        <v>112144</v>
      </c>
    </row>
    <row r="36685" spans="1:7" x14ac:dyDescent="0.45">
      <c r="A36685">
        <v>5257055</v>
      </c>
      <c r="B36685">
        <v>1</v>
      </c>
      <c r="C36685" s="11">
        <v>43647.484791666669</v>
      </c>
      <c r="D36685" s="11">
        <v>43647.485520833332</v>
      </c>
      <c r="E36685" s="12">
        <v>9819.5</v>
      </c>
      <c r="F36685" s="12">
        <v>9822</v>
      </c>
      <c r="G36685">
        <v>112142</v>
      </c>
    </row>
    <row r="36686" spans="1:7" x14ac:dyDescent="0.45">
      <c r="A36686">
        <v>5257055</v>
      </c>
      <c r="B36686">
        <v>1</v>
      </c>
      <c r="C36686" s="11">
        <v>43647.485520833332</v>
      </c>
      <c r="D36686" s="11">
        <v>43647.485983796294</v>
      </c>
      <c r="E36686" s="12">
        <v>9176.5</v>
      </c>
      <c r="F36686" s="12">
        <v>9178</v>
      </c>
      <c r="G36686">
        <v>112149</v>
      </c>
    </row>
    <row r="36687" spans="1:7" x14ac:dyDescent="0.45">
      <c r="A36687">
        <v>5257055</v>
      </c>
      <c r="B36687">
        <v>1</v>
      </c>
      <c r="C36687" s="11">
        <v>43647.485983796294</v>
      </c>
      <c r="D36687" s="11">
        <v>43647.486840277779</v>
      </c>
      <c r="E36687" s="12">
        <v>9644.5</v>
      </c>
      <c r="F36687" s="12">
        <v>9650</v>
      </c>
      <c r="G36687">
        <v>116701</v>
      </c>
    </row>
    <row r="36688" spans="1:7" x14ac:dyDescent="0.45">
      <c r="A36688">
        <v>5257055</v>
      </c>
      <c r="B36688">
        <v>1</v>
      </c>
      <c r="C36688" s="11">
        <v>43647.487245370372</v>
      </c>
      <c r="D36688" s="11">
        <v>43647.487303240741</v>
      </c>
      <c r="E36688" s="12">
        <v>8524.5</v>
      </c>
      <c r="F36688" s="12">
        <v>8526</v>
      </c>
      <c r="G36688">
        <v>112272</v>
      </c>
    </row>
    <row r="36689" spans="1:7" x14ac:dyDescent="0.45">
      <c r="A36689">
        <v>5257055</v>
      </c>
      <c r="B36689">
        <v>2</v>
      </c>
      <c r="C36689" s="11">
        <v>43647.488958333335</v>
      </c>
      <c r="D36689" s="11">
        <v>43647.491851851853</v>
      </c>
      <c r="E36689" s="12">
        <v>10335.129999999999</v>
      </c>
      <c r="F36689" s="12">
        <v>10320</v>
      </c>
      <c r="G36689">
        <v>112144</v>
      </c>
    </row>
    <row r="36690" spans="1:7" x14ac:dyDescent="0.45">
      <c r="A36690">
        <v>5257055</v>
      </c>
      <c r="B36690">
        <v>2</v>
      </c>
      <c r="C36690" s="11">
        <v>43647.491851851853</v>
      </c>
      <c r="D36690" s="11">
        <v>43647.492592592593</v>
      </c>
      <c r="E36690" s="12">
        <v>9819.19</v>
      </c>
      <c r="F36690" s="12">
        <v>9820</v>
      </c>
      <c r="G36690">
        <v>112142</v>
      </c>
    </row>
    <row r="36691" spans="1:7" x14ac:dyDescent="0.45">
      <c r="A36691">
        <v>5257055</v>
      </c>
      <c r="B36691">
        <v>2</v>
      </c>
      <c r="C36691" s="11">
        <v>43647.492592592593</v>
      </c>
      <c r="D36691" s="11">
        <v>43647.493043981478</v>
      </c>
      <c r="E36691" s="12">
        <v>9176.31</v>
      </c>
      <c r="F36691" s="12">
        <v>9172</v>
      </c>
      <c r="G36691">
        <v>112149</v>
      </c>
    </row>
    <row r="36692" spans="1:7" x14ac:dyDescent="0.45">
      <c r="A36692">
        <v>5257055</v>
      </c>
      <c r="B36692">
        <v>2</v>
      </c>
      <c r="C36692" s="11">
        <v>43647.493055555555</v>
      </c>
      <c r="D36692" s="11">
        <v>43647.493900462963</v>
      </c>
      <c r="E36692" s="12">
        <v>9643.81</v>
      </c>
      <c r="F36692" s="12">
        <v>9634</v>
      </c>
      <c r="G36692">
        <v>116701</v>
      </c>
    </row>
    <row r="36693" spans="1:7" x14ac:dyDescent="0.45">
      <c r="A36693">
        <v>5257055</v>
      </c>
      <c r="B36693">
        <v>2</v>
      </c>
      <c r="C36693" s="11">
        <v>43647.493900462963</v>
      </c>
      <c r="D36693" s="11">
        <v>43647.494131944448</v>
      </c>
      <c r="E36693" s="12">
        <v>8524.31</v>
      </c>
      <c r="F36693" s="12">
        <v>8524</v>
      </c>
      <c r="G36693">
        <v>112272</v>
      </c>
    </row>
    <row r="36694" spans="1:7" x14ac:dyDescent="0.45">
      <c r="A36694">
        <v>5257055</v>
      </c>
      <c r="B36694">
        <v>3</v>
      </c>
      <c r="C36694" s="11">
        <v>43647.495821759258</v>
      </c>
      <c r="D36694" s="11">
        <v>43647.498171296298</v>
      </c>
      <c r="E36694" s="12">
        <v>10337.290000000001</v>
      </c>
      <c r="F36694" s="12">
        <v>10346</v>
      </c>
      <c r="G36694">
        <v>112144</v>
      </c>
    </row>
    <row r="36695" spans="1:7" x14ac:dyDescent="0.45">
      <c r="A36695">
        <v>5257055</v>
      </c>
      <c r="B36695">
        <v>3</v>
      </c>
      <c r="C36695" s="11">
        <v>43647.498171296298</v>
      </c>
      <c r="D36695" s="11">
        <v>43647.498888888891</v>
      </c>
      <c r="E36695" s="12">
        <v>9819.07</v>
      </c>
      <c r="F36695" s="12">
        <v>9812</v>
      </c>
      <c r="G36695">
        <v>112142</v>
      </c>
    </row>
    <row r="36696" spans="1:7" x14ac:dyDescent="0.45">
      <c r="A36696">
        <v>5257055</v>
      </c>
      <c r="B36696">
        <v>3</v>
      </c>
      <c r="C36696" s="11">
        <v>43647.498888888891</v>
      </c>
      <c r="D36696" s="11">
        <v>43647.499351851853</v>
      </c>
      <c r="E36696" s="12">
        <v>9176.93</v>
      </c>
      <c r="F36696" s="12">
        <v>9176</v>
      </c>
      <c r="G36696">
        <v>112149</v>
      </c>
    </row>
    <row r="36697" spans="1:7" x14ac:dyDescent="0.45">
      <c r="A36697">
        <v>5257055</v>
      </c>
      <c r="B36697">
        <v>3</v>
      </c>
      <c r="C36697" s="11">
        <v>43647.499351851853</v>
      </c>
      <c r="D36697" s="11">
        <v>43647.500185185185</v>
      </c>
      <c r="E36697" s="12">
        <v>9645.2099999999991</v>
      </c>
      <c r="F36697" s="12">
        <v>9640</v>
      </c>
      <c r="G36697">
        <v>116701</v>
      </c>
    </row>
    <row r="36698" spans="1:7" x14ac:dyDescent="0.45">
      <c r="A36698">
        <v>5257055</v>
      </c>
      <c r="B36698">
        <v>3</v>
      </c>
      <c r="C36698" s="11">
        <v>43647.500196759262</v>
      </c>
      <c r="D36698" s="11">
        <v>43647.500428240739</v>
      </c>
      <c r="E36698" s="12">
        <v>8524.36</v>
      </c>
      <c r="F36698" s="12">
        <v>8524</v>
      </c>
      <c r="G36698">
        <v>112272</v>
      </c>
    </row>
    <row r="36699" spans="1:7" x14ac:dyDescent="0.45">
      <c r="A36699">
        <v>5257055</v>
      </c>
      <c r="B36699">
        <v>4</v>
      </c>
      <c r="C36699" s="11">
        <v>43647.502118055556</v>
      </c>
      <c r="D36699" s="11">
        <v>43647.504745370374</v>
      </c>
      <c r="E36699" s="12">
        <v>10335.83</v>
      </c>
      <c r="F36699" s="12">
        <v>10342</v>
      </c>
      <c r="G36699">
        <v>112144</v>
      </c>
    </row>
    <row r="36700" spans="1:7" x14ac:dyDescent="0.45">
      <c r="A36700">
        <v>5257055</v>
      </c>
      <c r="B36700">
        <v>4</v>
      </c>
      <c r="C36700" s="11">
        <v>43647.504745370374</v>
      </c>
      <c r="D36700" s="11">
        <v>43647.505462962959</v>
      </c>
      <c r="E36700" s="12">
        <v>9820.25</v>
      </c>
      <c r="F36700" s="12">
        <v>9808</v>
      </c>
      <c r="G36700">
        <v>112142</v>
      </c>
    </row>
    <row r="36701" spans="1:7" x14ac:dyDescent="0.45">
      <c r="A36701">
        <v>5257020</v>
      </c>
      <c r="B36701">
        <v>3</v>
      </c>
      <c r="C36701" s="11">
        <v>43644.692233796297</v>
      </c>
      <c r="D36701" s="11">
        <v>43644.692962962959</v>
      </c>
      <c r="E36701" s="12">
        <v>9829.43</v>
      </c>
      <c r="F36701" s="12">
        <v>9844</v>
      </c>
      <c r="G36701">
        <v>112142</v>
      </c>
    </row>
    <row r="36702" spans="1:7" x14ac:dyDescent="0.45">
      <c r="A36702">
        <v>5257020</v>
      </c>
      <c r="B36702">
        <v>3</v>
      </c>
      <c r="C36702" s="11">
        <v>43644.692962962959</v>
      </c>
      <c r="D36702" s="11">
        <v>43644.69358796296</v>
      </c>
      <c r="E36702" s="12">
        <v>9181.43</v>
      </c>
      <c r="F36702" s="12">
        <v>9178</v>
      </c>
      <c r="G36702">
        <v>112149</v>
      </c>
    </row>
    <row r="36703" spans="1:7" x14ac:dyDescent="0.45">
      <c r="A36703">
        <v>5257020</v>
      </c>
      <c r="B36703">
        <v>3</v>
      </c>
      <c r="C36703" s="11">
        <v>43644.69358796296</v>
      </c>
      <c r="D36703" s="11">
        <v>43644.694421296299</v>
      </c>
      <c r="E36703" s="12">
        <v>9652.2900000000009</v>
      </c>
      <c r="F36703" s="12">
        <v>9666</v>
      </c>
      <c r="G36703">
        <v>116701</v>
      </c>
    </row>
    <row r="36704" spans="1:7" x14ac:dyDescent="0.45">
      <c r="A36704">
        <v>5257020</v>
      </c>
      <c r="B36704">
        <v>5</v>
      </c>
      <c r="C36704" s="11">
        <v>43644.702662037038</v>
      </c>
      <c r="D36704" s="11">
        <v>43644.704988425925</v>
      </c>
      <c r="E36704" s="12">
        <v>10347.200000000001</v>
      </c>
      <c r="F36704" s="12">
        <v>10352</v>
      </c>
      <c r="G36704">
        <v>112144</v>
      </c>
    </row>
    <row r="36705" spans="1:7" x14ac:dyDescent="0.45">
      <c r="A36705">
        <v>5257020</v>
      </c>
      <c r="B36705">
        <v>5</v>
      </c>
      <c r="C36705" s="11">
        <v>43644.705000000002</v>
      </c>
      <c r="D36705" s="11">
        <v>43644.705729166664</v>
      </c>
      <c r="E36705" s="12">
        <v>9829.2000000000007</v>
      </c>
      <c r="F36705" s="12">
        <v>9840</v>
      </c>
      <c r="G36705">
        <v>112142</v>
      </c>
    </row>
    <row r="36706" spans="1:7" x14ac:dyDescent="0.45">
      <c r="A36706">
        <v>5257020</v>
      </c>
      <c r="B36706">
        <v>5</v>
      </c>
      <c r="C36706" s="11">
        <v>43644.705729166664</v>
      </c>
      <c r="D36706" s="11">
        <v>43644.706354166665</v>
      </c>
      <c r="E36706" s="12">
        <v>9180.4</v>
      </c>
      <c r="F36706" s="12">
        <v>9182</v>
      </c>
      <c r="G36706">
        <v>112149</v>
      </c>
    </row>
    <row r="36707" spans="1:7" x14ac:dyDescent="0.45">
      <c r="A36707">
        <v>5257020</v>
      </c>
      <c r="B36707">
        <v>5</v>
      </c>
      <c r="C36707" s="11">
        <v>43644.706354166665</v>
      </c>
      <c r="D36707" s="11">
        <v>43644.707187499997</v>
      </c>
      <c r="E36707" s="12">
        <v>9650</v>
      </c>
      <c r="F36707" s="12">
        <v>9646</v>
      </c>
      <c r="G36707">
        <v>116701</v>
      </c>
    </row>
    <row r="36708" spans="1:7" x14ac:dyDescent="0.45">
      <c r="A36708">
        <v>5257020</v>
      </c>
      <c r="B36708">
        <v>6</v>
      </c>
      <c r="C36708" s="11">
        <v>43644.708981481483</v>
      </c>
      <c r="D36708" s="11">
        <v>43644.71230324074</v>
      </c>
      <c r="E36708" s="12">
        <v>10346</v>
      </c>
      <c r="F36708" s="12">
        <v>10350</v>
      </c>
      <c r="G36708">
        <v>112144</v>
      </c>
    </row>
    <row r="36709" spans="1:7" x14ac:dyDescent="0.45">
      <c r="A36709">
        <v>5257020</v>
      </c>
      <c r="B36709">
        <v>6</v>
      </c>
      <c r="C36709" s="11">
        <v>43644.71230324074</v>
      </c>
      <c r="D36709" s="11">
        <v>43644.713009259256</v>
      </c>
      <c r="E36709" s="12">
        <v>9826.5</v>
      </c>
      <c r="F36709" s="12">
        <v>9820</v>
      </c>
      <c r="G36709">
        <v>112142</v>
      </c>
    </row>
    <row r="36710" spans="1:7" x14ac:dyDescent="0.45">
      <c r="A36710">
        <v>5257020</v>
      </c>
      <c r="B36710">
        <v>6</v>
      </c>
      <c r="C36710" s="11">
        <v>43644.713009259256</v>
      </c>
      <c r="D36710" s="11">
        <v>43644.713472222225</v>
      </c>
      <c r="E36710" s="12">
        <v>9180</v>
      </c>
      <c r="F36710" s="12">
        <v>9178</v>
      </c>
      <c r="G36710">
        <v>112149</v>
      </c>
    </row>
    <row r="36711" spans="1:7" x14ac:dyDescent="0.45">
      <c r="A36711">
        <v>5257020</v>
      </c>
      <c r="B36711">
        <v>6</v>
      </c>
      <c r="C36711" s="11">
        <v>43644.713472222225</v>
      </c>
      <c r="D36711" s="11">
        <v>43644.714317129627</v>
      </c>
      <c r="E36711" s="12">
        <v>9651</v>
      </c>
      <c r="F36711" s="12">
        <v>9644</v>
      </c>
      <c r="G36711">
        <v>116701</v>
      </c>
    </row>
    <row r="36712" spans="1:7" x14ac:dyDescent="0.45">
      <c r="A36712">
        <v>5257020</v>
      </c>
      <c r="B36712">
        <v>7</v>
      </c>
      <c r="C36712" s="11">
        <v>43644.716087962966</v>
      </c>
      <c r="D36712" s="11">
        <v>43644.718449074076</v>
      </c>
      <c r="E36712" s="12">
        <v>10344.67</v>
      </c>
      <c r="F36712" s="12">
        <v>10348</v>
      </c>
      <c r="G36712">
        <v>112144</v>
      </c>
    </row>
    <row r="36713" spans="1:7" x14ac:dyDescent="0.45">
      <c r="A36713">
        <v>5257020</v>
      </c>
      <c r="B36713">
        <v>7</v>
      </c>
      <c r="C36713" s="11">
        <v>43644.718449074076</v>
      </c>
      <c r="D36713" s="11">
        <v>43644.719155092593</v>
      </c>
      <c r="E36713" s="12">
        <v>9828.67</v>
      </c>
      <c r="F36713" s="12">
        <v>9828</v>
      </c>
      <c r="G36713">
        <v>112142</v>
      </c>
    </row>
    <row r="36714" spans="1:7" x14ac:dyDescent="0.45">
      <c r="A36714">
        <v>5257020</v>
      </c>
      <c r="B36714">
        <v>7</v>
      </c>
      <c r="C36714" s="11">
        <v>43644.719155092593</v>
      </c>
      <c r="D36714" s="11">
        <v>43644.719606481478</v>
      </c>
      <c r="E36714" s="12">
        <v>9180.67</v>
      </c>
      <c r="F36714" s="12">
        <v>9180</v>
      </c>
      <c r="G36714">
        <v>112149</v>
      </c>
    </row>
    <row r="36715" spans="1:7" x14ac:dyDescent="0.45">
      <c r="A36715">
        <v>5257020</v>
      </c>
      <c r="B36715">
        <v>7</v>
      </c>
      <c r="C36715" s="11">
        <v>43644.719618055555</v>
      </c>
      <c r="D36715" s="11">
        <v>43644.720486111109</v>
      </c>
      <c r="E36715" s="12">
        <v>9653.33</v>
      </c>
      <c r="F36715" s="12">
        <v>9660</v>
      </c>
      <c r="G36715">
        <v>116701</v>
      </c>
    </row>
    <row r="36716" spans="1:7" x14ac:dyDescent="0.45">
      <c r="A36716">
        <v>5257020</v>
      </c>
      <c r="B36716">
        <v>9</v>
      </c>
      <c r="C36716" s="11">
        <v>43644.73060185185</v>
      </c>
      <c r="D36716" s="11">
        <v>43644.731307870374</v>
      </c>
      <c r="E36716" s="12">
        <v>9834</v>
      </c>
      <c r="F36716" s="12">
        <v>9838</v>
      </c>
      <c r="G36716">
        <v>112142</v>
      </c>
    </row>
    <row r="36717" spans="1:7" x14ac:dyDescent="0.45">
      <c r="A36717">
        <v>5257020</v>
      </c>
      <c r="B36717">
        <v>9</v>
      </c>
      <c r="C36717" s="11">
        <v>43644.731307870374</v>
      </c>
      <c r="D36717" s="11">
        <v>43644.731759259259</v>
      </c>
      <c r="E36717" s="12">
        <v>9180</v>
      </c>
      <c r="F36717" s="12">
        <v>9176</v>
      </c>
      <c r="G36717">
        <v>112149</v>
      </c>
    </row>
    <row r="36718" spans="1:7" x14ac:dyDescent="0.45">
      <c r="A36718">
        <v>5257020</v>
      </c>
      <c r="B36718">
        <v>9</v>
      </c>
      <c r="C36718" s="11">
        <v>43644.731770833336</v>
      </c>
      <c r="D36718" s="11">
        <v>43644.732592592591</v>
      </c>
      <c r="E36718" s="12">
        <v>9644</v>
      </c>
      <c r="F36718" s="12">
        <v>9642</v>
      </c>
      <c r="G36718">
        <v>116701</v>
      </c>
    </row>
    <row r="36719" spans="1:7" x14ac:dyDescent="0.45">
      <c r="A36719">
        <v>5256963</v>
      </c>
      <c r="B36719">
        <v>5</v>
      </c>
      <c r="C36719" s="11">
        <v>43647.210717592592</v>
      </c>
      <c r="D36719" s="11">
        <v>43647.212696759256</v>
      </c>
      <c r="E36719" s="12">
        <v>11939</v>
      </c>
      <c r="F36719" s="12">
        <v>11942</v>
      </c>
      <c r="G36719">
        <v>112144</v>
      </c>
    </row>
    <row r="36720" spans="1:7" x14ac:dyDescent="0.45">
      <c r="A36720">
        <v>5256963</v>
      </c>
      <c r="B36720">
        <v>5</v>
      </c>
      <c r="C36720" s="11">
        <v>43647.212696759256</v>
      </c>
      <c r="D36720" s="11">
        <v>43647.213553240741</v>
      </c>
      <c r="E36720" s="12">
        <v>9670.33</v>
      </c>
      <c r="F36720" s="12">
        <v>9676</v>
      </c>
      <c r="G36720">
        <v>116701</v>
      </c>
    </row>
    <row r="36721" spans="1:7" x14ac:dyDescent="0.45">
      <c r="A36721">
        <v>5256963</v>
      </c>
      <c r="B36721">
        <v>5</v>
      </c>
      <c r="C36721" s="11">
        <v>43647.210717592592</v>
      </c>
      <c r="D36721" s="11">
        <v>43647.212696759256</v>
      </c>
      <c r="E36721" s="12">
        <v>8570</v>
      </c>
      <c r="F36721" s="12">
        <v>8550</v>
      </c>
      <c r="G36721">
        <v>112221</v>
      </c>
    </row>
    <row r="36722" spans="1:7" x14ac:dyDescent="0.45">
      <c r="A36722">
        <v>5256963</v>
      </c>
      <c r="B36722">
        <v>5</v>
      </c>
      <c r="C36722" s="11">
        <v>43647.210717592592</v>
      </c>
      <c r="D36722" s="11">
        <v>43647.212696759256</v>
      </c>
      <c r="E36722" s="12">
        <v>8593.33</v>
      </c>
      <c r="F36722" s="12">
        <v>8600</v>
      </c>
      <c r="G36722">
        <v>2190</v>
      </c>
    </row>
    <row r="36723" spans="1:7" x14ac:dyDescent="0.45">
      <c r="A36723">
        <v>5257055</v>
      </c>
      <c r="B36723">
        <v>4</v>
      </c>
      <c r="C36723" s="11">
        <v>43647.505462962959</v>
      </c>
      <c r="D36723" s="11">
        <v>43647.506030092591</v>
      </c>
      <c r="E36723" s="12">
        <v>9177.08</v>
      </c>
      <c r="F36723" s="12">
        <v>9180</v>
      </c>
      <c r="G36723">
        <v>112149</v>
      </c>
    </row>
    <row r="36724" spans="1:7" x14ac:dyDescent="0.45">
      <c r="A36724">
        <v>5257055</v>
      </c>
      <c r="B36724">
        <v>4</v>
      </c>
      <c r="C36724" s="11">
        <v>43647.506030092591</v>
      </c>
      <c r="D36724" s="11">
        <v>43647.506874999999</v>
      </c>
      <c r="E36724" s="12">
        <v>9646.08</v>
      </c>
      <c r="F36724" s="12">
        <v>9638</v>
      </c>
      <c r="G36724">
        <v>116701</v>
      </c>
    </row>
    <row r="36725" spans="1:7" x14ac:dyDescent="0.45">
      <c r="A36725">
        <v>5257055</v>
      </c>
      <c r="B36725">
        <v>4</v>
      </c>
      <c r="C36725" s="11">
        <v>43647.506874999999</v>
      </c>
      <c r="D36725" s="11">
        <v>43647.507025462961</v>
      </c>
      <c r="E36725" s="12">
        <v>8524.42</v>
      </c>
      <c r="F36725" s="12">
        <v>8524</v>
      </c>
      <c r="G36725">
        <v>112272</v>
      </c>
    </row>
    <row r="36726" spans="1:7" x14ac:dyDescent="0.45">
      <c r="A36726">
        <v>5257055</v>
      </c>
      <c r="B36726">
        <v>5</v>
      </c>
      <c r="C36726" s="11">
        <v>43647.508738425924</v>
      </c>
      <c r="D36726" s="11">
        <v>43647.51053240741</v>
      </c>
      <c r="E36726" s="12">
        <v>10334.6</v>
      </c>
      <c r="F36726" s="12">
        <v>10342</v>
      </c>
      <c r="G36726">
        <v>112144</v>
      </c>
    </row>
    <row r="36727" spans="1:7" x14ac:dyDescent="0.45">
      <c r="A36727">
        <v>5257055</v>
      </c>
      <c r="B36727">
        <v>5</v>
      </c>
      <c r="C36727" s="11">
        <v>43647.51054398148</v>
      </c>
      <c r="D36727" s="11">
        <v>43647.511284722219</v>
      </c>
      <c r="E36727" s="12">
        <v>9822.7000000000007</v>
      </c>
      <c r="F36727" s="12">
        <v>9840</v>
      </c>
      <c r="G36727">
        <v>112142</v>
      </c>
    </row>
    <row r="36728" spans="1:7" x14ac:dyDescent="0.45">
      <c r="A36728">
        <v>5257055</v>
      </c>
      <c r="B36728">
        <v>5</v>
      </c>
      <c r="C36728" s="11">
        <v>43647.511296296296</v>
      </c>
      <c r="D36728" s="11">
        <v>43647.511747685188</v>
      </c>
      <c r="E36728" s="12">
        <v>9176.5</v>
      </c>
      <c r="F36728" s="12">
        <v>9174</v>
      </c>
      <c r="G36728">
        <v>112149</v>
      </c>
    </row>
    <row r="36729" spans="1:7" x14ac:dyDescent="0.45">
      <c r="A36729">
        <v>5257055</v>
      </c>
      <c r="B36729">
        <v>5</v>
      </c>
      <c r="C36729" s="11">
        <v>43647.511747685188</v>
      </c>
      <c r="D36729" s="11">
        <v>43647.512615740743</v>
      </c>
      <c r="E36729" s="12">
        <v>9647.7000000000007</v>
      </c>
      <c r="F36729" s="12">
        <v>9664</v>
      </c>
      <c r="G36729">
        <v>116701</v>
      </c>
    </row>
    <row r="36730" spans="1:7" x14ac:dyDescent="0.45">
      <c r="A36730">
        <v>5257055</v>
      </c>
      <c r="B36730">
        <v>5</v>
      </c>
      <c r="C36730" s="11">
        <v>43647.51295138889</v>
      </c>
      <c r="D36730" s="11">
        <v>43647.513009259259</v>
      </c>
      <c r="E36730" s="12">
        <v>8524.5</v>
      </c>
      <c r="F36730" s="12">
        <v>8524</v>
      </c>
      <c r="G36730">
        <v>112272</v>
      </c>
    </row>
    <row r="36731" spans="1:7" x14ac:dyDescent="0.45">
      <c r="A36731">
        <v>5257055</v>
      </c>
      <c r="B36731">
        <v>6</v>
      </c>
      <c r="C36731" s="11">
        <v>43647.519363425927</v>
      </c>
      <c r="D36731" s="11">
        <v>43647.520104166666</v>
      </c>
      <c r="E36731" s="12">
        <v>10332.75</v>
      </c>
      <c r="F36731" s="12">
        <v>10322</v>
      </c>
      <c r="G36731">
        <v>112144</v>
      </c>
    </row>
    <row r="36732" spans="1:7" x14ac:dyDescent="0.45">
      <c r="A36732">
        <v>5257055</v>
      </c>
      <c r="B36732">
        <v>6</v>
      </c>
      <c r="C36732" s="11">
        <v>43647.520115740743</v>
      </c>
      <c r="D36732" s="11">
        <v>43647.520844907405</v>
      </c>
      <c r="E36732" s="12">
        <v>9818.3799999999992</v>
      </c>
      <c r="F36732" s="12">
        <v>9806</v>
      </c>
      <c r="G36732">
        <v>112142</v>
      </c>
    </row>
    <row r="36733" spans="1:7" x14ac:dyDescent="0.45">
      <c r="A36733">
        <v>5257055</v>
      </c>
      <c r="B36733">
        <v>6</v>
      </c>
      <c r="C36733" s="11">
        <v>43647.520844907405</v>
      </c>
      <c r="D36733" s="11">
        <v>43647.521469907406</v>
      </c>
      <c r="E36733" s="12">
        <v>9177.1299999999992</v>
      </c>
      <c r="F36733" s="12">
        <v>9178</v>
      </c>
      <c r="G36733">
        <v>112149</v>
      </c>
    </row>
    <row r="36734" spans="1:7" x14ac:dyDescent="0.45">
      <c r="A36734">
        <v>5257055</v>
      </c>
      <c r="B36734">
        <v>6</v>
      </c>
      <c r="C36734" s="11">
        <v>43647.521481481483</v>
      </c>
      <c r="D36734" s="11">
        <v>43647.522291666668</v>
      </c>
      <c r="E36734" s="12">
        <v>9643.6299999999992</v>
      </c>
      <c r="F36734" s="12">
        <v>9646</v>
      </c>
      <c r="G36734">
        <v>116701</v>
      </c>
    </row>
    <row r="36735" spans="1:7" x14ac:dyDescent="0.45">
      <c r="A36735">
        <v>5257055</v>
      </c>
      <c r="B36735">
        <v>6</v>
      </c>
      <c r="C36735" s="11">
        <v>43647.522662037038</v>
      </c>
      <c r="D36735" s="11">
        <v>43647.522696759261</v>
      </c>
      <c r="E36735" s="12">
        <v>8524.6299999999992</v>
      </c>
      <c r="F36735" s="12">
        <v>8524</v>
      </c>
      <c r="G36735">
        <v>112272</v>
      </c>
    </row>
    <row r="36736" spans="1:7" x14ac:dyDescent="0.45">
      <c r="A36736">
        <v>5257055</v>
      </c>
      <c r="B36736">
        <v>7</v>
      </c>
      <c r="C36736" s="11">
        <v>43647.524340277778</v>
      </c>
      <c r="D36736" s="11">
        <v>43647.526886574073</v>
      </c>
      <c r="E36736" s="12">
        <v>10336.33</v>
      </c>
      <c r="F36736" s="12">
        <v>10322</v>
      </c>
      <c r="G36736">
        <v>112144</v>
      </c>
    </row>
    <row r="36737" spans="1:7" x14ac:dyDescent="0.45">
      <c r="A36737">
        <v>5257055</v>
      </c>
      <c r="B36737">
        <v>7</v>
      </c>
      <c r="C36737" s="11">
        <v>43647.526898148149</v>
      </c>
      <c r="D36737" s="11">
        <v>43647.527627314812</v>
      </c>
      <c r="E36737" s="12">
        <v>9822.5</v>
      </c>
      <c r="F36737" s="12">
        <v>9838</v>
      </c>
      <c r="G36737">
        <v>112142</v>
      </c>
    </row>
    <row r="36738" spans="1:7" x14ac:dyDescent="0.45">
      <c r="A36738">
        <v>5257055</v>
      </c>
      <c r="B36738">
        <v>7</v>
      </c>
      <c r="C36738" s="11">
        <v>43647.527627314812</v>
      </c>
      <c r="D36738" s="11">
        <v>43647.528090277781</v>
      </c>
      <c r="E36738" s="12">
        <v>9176.83</v>
      </c>
      <c r="F36738" s="12">
        <v>9178</v>
      </c>
      <c r="G36738">
        <v>112149</v>
      </c>
    </row>
    <row r="36739" spans="1:7" x14ac:dyDescent="0.45">
      <c r="A36739">
        <v>5257055</v>
      </c>
      <c r="B36739">
        <v>7</v>
      </c>
      <c r="C36739" s="11">
        <v>43647.528090277781</v>
      </c>
      <c r="D36739" s="11">
        <v>43647.528935185182</v>
      </c>
      <c r="E36739" s="12">
        <v>9642.83</v>
      </c>
      <c r="F36739" s="12">
        <v>9654</v>
      </c>
      <c r="G36739">
        <v>116701</v>
      </c>
    </row>
    <row r="36740" spans="1:7" x14ac:dyDescent="0.45">
      <c r="A36740">
        <v>5257055</v>
      </c>
      <c r="B36740">
        <v>7</v>
      </c>
      <c r="C36740" s="11">
        <v>43647.529351851852</v>
      </c>
      <c r="D36740" s="11">
        <v>43647.529398148145</v>
      </c>
      <c r="E36740" s="12">
        <v>8524.83</v>
      </c>
      <c r="F36740" s="12">
        <v>8526</v>
      </c>
      <c r="G36740">
        <v>112272</v>
      </c>
    </row>
    <row r="36741" spans="1:7" x14ac:dyDescent="0.45">
      <c r="A36741">
        <v>41459448</v>
      </c>
      <c r="B36741">
        <v>1</v>
      </c>
      <c r="C36741" s="11">
        <v>43647.539953703701</v>
      </c>
      <c r="D36741" s="11">
        <v>43647.540162037039</v>
      </c>
      <c r="E36741" s="12">
        <v>9687.5499999999993</v>
      </c>
      <c r="F36741" s="12">
        <v>9680</v>
      </c>
      <c r="G36741">
        <v>112144</v>
      </c>
    </row>
    <row r="36742" spans="1:7" x14ac:dyDescent="0.45">
      <c r="A36742">
        <v>41459448</v>
      </c>
      <c r="B36742">
        <v>1</v>
      </c>
      <c r="C36742" s="11">
        <v>43647.540162037039</v>
      </c>
      <c r="D36742" s="11">
        <v>43647.540833333333</v>
      </c>
      <c r="E36742" s="12">
        <v>9687.5499999999993</v>
      </c>
      <c r="F36742" s="12">
        <v>9680</v>
      </c>
      <c r="G36742">
        <v>112142</v>
      </c>
    </row>
    <row r="36743" spans="1:7" x14ac:dyDescent="0.45">
      <c r="A36743">
        <v>41459448</v>
      </c>
      <c r="B36743">
        <v>1</v>
      </c>
      <c r="C36743" s="11">
        <v>43647.540833333333</v>
      </c>
      <c r="D36743" s="11">
        <v>43647.541261574072</v>
      </c>
      <c r="E36743" s="12">
        <v>9108.85</v>
      </c>
      <c r="F36743" s="12">
        <v>9108</v>
      </c>
      <c r="G36743">
        <v>112149</v>
      </c>
    </row>
    <row r="36744" spans="1:7" x14ac:dyDescent="0.45">
      <c r="A36744">
        <v>41459448</v>
      </c>
      <c r="B36744">
        <v>1</v>
      </c>
      <c r="C36744" s="11">
        <v>43647.541261574072</v>
      </c>
      <c r="D36744" s="11">
        <v>43647.542118055557</v>
      </c>
      <c r="E36744" s="12">
        <v>9530.0499999999993</v>
      </c>
      <c r="F36744" s="12">
        <v>9524</v>
      </c>
      <c r="G36744">
        <v>116701</v>
      </c>
    </row>
    <row r="36745" spans="1:7" x14ac:dyDescent="0.45">
      <c r="A36745">
        <v>41459448</v>
      </c>
      <c r="B36745">
        <v>1</v>
      </c>
      <c r="C36745" s="11">
        <v>43647.542615740742</v>
      </c>
      <c r="D36745" s="11">
        <v>43647.542662037034</v>
      </c>
      <c r="E36745" s="12">
        <v>8522.0499999999993</v>
      </c>
      <c r="F36745" s="12">
        <v>8522</v>
      </c>
      <c r="G36745">
        <v>112272</v>
      </c>
    </row>
    <row r="36746" spans="1:7" x14ac:dyDescent="0.45">
      <c r="A36746">
        <v>41459448</v>
      </c>
      <c r="B36746">
        <v>1</v>
      </c>
      <c r="C36746" s="11">
        <v>43647.539953703701</v>
      </c>
      <c r="D36746" s="11">
        <v>43647.540162037039</v>
      </c>
      <c r="E36746" s="12">
        <v>8768.65</v>
      </c>
      <c r="F36746" s="12">
        <v>8800</v>
      </c>
      <c r="G36746">
        <v>112281</v>
      </c>
    </row>
    <row r="36747" spans="1:7" x14ac:dyDescent="0.45">
      <c r="A36747">
        <v>41459448</v>
      </c>
      <c r="B36747">
        <v>1</v>
      </c>
      <c r="C36747" s="11">
        <v>43647.539953703701</v>
      </c>
      <c r="D36747" s="11">
        <v>43647.540162037039</v>
      </c>
      <c r="E36747" s="12">
        <v>8560.75</v>
      </c>
      <c r="F36747" s="12">
        <v>8570</v>
      </c>
      <c r="G36747">
        <v>112331</v>
      </c>
    </row>
    <row r="36748" spans="1:7" x14ac:dyDescent="0.45">
      <c r="A36748">
        <v>41459448</v>
      </c>
      <c r="B36748">
        <v>1</v>
      </c>
      <c r="C36748" s="11">
        <v>43647.539953703701</v>
      </c>
      <c r="D36748" s="11">
        <v>43647.540162037039</v>
      </c>
      <c r="E36748" s="12">
        <v>8522.5</v>
      </c>
      <c r="F36748" s="12">
        <v>8550</v>
      </c>
      <c r="G36748">
        <v>112194</v>
      </c>
    </row>
    <row r="36749" spans="1:7" x14ac:dyDescent="0.45">
      <c r="A36749">
        <v>41459448</v>
      </c>
      <c r="B36749">
        <v>1</v>
      </c>
      <c r="C36749" s="11">
        <v>43647.539953703701</v>
      </c>
      <c r="D36749" s="11">
        <v>43647.540162037039</v>
      </c>
      <c r="E36749" s="12">
        <v>8612.0499999999993</v>
      </c>
      <c r="F36749" s="12">
        <v>8600</v>
      </c>
      <c r="G36749">
        <v>115102</v>
      </c>
    </row>
    <row r="36750" spans="1:7" x14ac:dyDescent="0.45">
      <c r="A36750">
        <v>41459448</v>
      </c>
      <c r="B36750">
        <v>2</v>
      </c>
      <c r="C36750" s="11">
        <v>43647.545914351853</v>
      </c>
      <c r="D36750" s="11">
        <v>43647.546238425923</v>
      </c>
      <c r="E36750" s="12">
        <v>9695.1</v>
      </c>
      <c r="F36750" s="12">
        <v>9705</v>
      </c>
      <c r="G36750">
        <v>112144</v>
      </c>
    </row>
    <row r="36751" spans="1:7" x14ac:dyDescent="0.45">
      <c r="A36751">
        <v>41459448</v>
      </c>
      <c r="B36751">
        <v>2</v>
      </c>
      <c r="C36751" s="11">
        <v>43647.546238425923</v>
      </c>
      <c r="D36751" s="11">
        <v>43647.5469212963</v>
      </c>
      <c r="E36751" s="12">
        <v>9695.1</v>
      </c>
      <c r="F36751" s="12">
        <v>9712</v>
      </c>
      <c r="G36751">
        <v>112142</v>
      </c>
    </row>
    <row r="36752" spans="1:7" x14ac:dyDescent="0.45">
      <c r="A36752">
        <v>41459448</v>
      </c>
      <c r="B36752">
        <v>2</v>
      </c>
      <c r="C36752" s="11">
        <v>43647.5469212963</v>
      </c>
      <c r="D36752" s="11">
        <v>43647.547349537039</v>
      </c>
      <c r="E36752" s="12">
        <v>9109.7000000000007</v>
      </c>
      <c r="F36752" s="12">
        <v>9116</v>
      </c>
      <c r="G36752">
        <v>112149</v>
      </c>
    </row>
    <row r="36753" spans="1:7" x14ac:dyDescent="0.45">
      <c r="A36753">
        <v>5257005</v>
      </c>
      <c r="B36753">
        <v>1</v>
      </c>
      <c r="C36753" s="11">
        <v>43647.625011574077</v>
      </c>
      <c r="D36753" s="11">
        <v>43647.625416666669</v>
      </c>
      <c r="E36753" s="12">
        <v>11912.8</v>
      </c>
      <c r="F36753" s="12">
        <v>11918</v>
      </c>
      <c r="G36753">
        <v>112144</v>
      </c>
    </row>
    <row r="36754" spans="1:7" x14ac:dyDescent="0.45">
      <c r="A36754">
        <v>5257005</v>
      </c>
      <c r="B36754">
        <v>1</v>
      </c>
      <c r="C36754" s="11">
        <v>43647.625416666669</v>
      </c>
      <c r="D36754" s="11">
        <v>43647.626099537039</v>
      </c>
      <c r="E36754" s="12">
        <v>9479.2000000000007</v>
      </c>
      <c r="F36754" s="12">
        <v>9480</v>
      </c>
      <c r="G36754">
        <v>116701</v>
      </c>
    </row>
    <row r="36755" spans="1:7" x14ac:dyDescent="0.45">
      <c r="A36755">
        <v>5257005</v>
      </c>
      <c r="B36755">
        <v>1</v>
      </c>
      <c r="C36755" s="11">
        <v>43647.625011574077</v>
      </c>
      <c r="D36755" s="11">
        <v>43647.625416666669</v>
      </c>
      <c r="E36755" s="12">
        <v>8596</v>
      </c>
      <c r="F36755" s="12">
        <v>8600</v>
      </c>
      <c r="G36755">
        <v>112202</v>
      </c>
    </row>
    <row r="36756" spans="1:7" x14ac:dyDescent="0.45">
      <c r="A36756">
        <v>5257005</v>
      </c>
      <c r="B36756">
        <v>1</v>
      </c>
      <c r="C36756" s="11">
        <v>43647.625011574077</v>
      </c>
      <c r="D36756" s="11">
        <v>43647.625416666669</v>
      </c>
      <c r="E36756" s="12">
        <v>8692</v>
      </c>
      <c r="F36756" s="12">
        <v>8700</v>
      </c>
      <c r="G36756">
        <v>112281</v>
      </c>
    </row>
    <row r="36757" spans="1:7" x14ac:dyDescent="0.45">
      <c r="A36757">
        <v>5257005</v>
      </c>
      <c r="B36757">
        <v>1</v>
      </c>
      <c r="C36757" s="11">
        <v>43647.625011574077</v>
      </c>
      <c r="D36757" s="11">
        <v>43647.625416666669</v>
      </c>
      <c r="E36757" s="12">
        <v>8528.7999999999993</v>
      </c>
      <c r="F36757" s="12">
        <v>8550</v>
      </c>
      <c r="G36757">
        <v>112194</v>
      </c>
    </row>
    <row r="36758" spans="1:7" x14ac:dyDescent="0.45">
      <c r="A36758">
        <v>5257005</v>
      </c>
      <c r="B36758">
        <v>1</v>
      </c>
      <c r="C36758" s="11">
        <v>43647.625011574077</v>
      </c>
      <c r="D36758" s="11">
        <v>43647.625416666669</v>
      </c>
      <c r="E36758" s="12">
        <v>8591.2000000000007</v>
      </c>
      <c r="F36758" s="12">
        <v>8600</v>
      </c>
      <c r="G36758">
        <v>2190</v>
      </c>
    </row>
    <row r="36759" spans="1:7" x14ac:dyDescent="0.45">
      <c r="A36759">
        <v>5257005</v>
      </c>
      <c r="B36759">
        <v>2</v>
      </c>
      <c r="C36759" s="11">
        <v>43647.631145833337</v>
      </c>
      <c r="D36759" s="11">
        <v>43647.631215277775</v>
      </c>
      <c r="E36759" s="12">
        <v>11912.22</v>
      </c>
      <c r="F36759" s="12">
        <v>11906</v>
      </c>
      <c r="G36759">
        <v>112144</v>
      </c>
    </row>
    <row r="36760" spans="1:7" x14ac:dyDescent="0.45">
      <c r="A36760">
        <v>5257005</v>
      </c>
      <c r="B36760">
        <v>2</v>
      </c>
      <c r="C36760" s="11">
        <v>43647.631145833337</v>
      </c>
      <c r="D36760" s="11">
        <v>43647.631215277775</v>
      </c>
      <c r="E36760" s="12">
        <v>9479.11</v>
      </c>
      <c r="F36760" s="12">
        <v>9482</v>
      </c>
      <c r="G36760">
        <v>116701</v>
      </c>
    </row>
    <row r="36761" spans="1:7" x14ac:dyDescent="0.45">
      <c r="A36761">
        <v>5257005</v>
      </c>
      <c r="B36761">
        <v>2</v>
      </c>
      <c r="C36761" s="11">
        <v>43647.631145833337</v>
      </c>
      <c r="D36761" s="11">
        <v>43647.631215277775</v>
      </c>
      <c r="E36761" s="12">
        <v>8595.56</v>
      </c>
      <c r="F36761" s="12">
        <v>8600</v>
      </c>
      <c r="G36761">
        <v>112202</v>
      </c>
    </row>
    <row r="36762" spans="1:7" x14ac:dyDescent="0.45">
      <c r="A36762">
        <v>5257005</v>
      </c>
      <c r="B36762">
        <v>2</v>
      </c>
      <c r="C36762" s="11">
        <v>43647.631145833337</v>
      </c>
      <c r="D36762" s="11">
        <v>43647.631215277775</v>
      </c>
      <c r="E36762" s="12">
        <v>8691.11</v>
      </c>
      <c r="F36762" s="12">
        <v>8700</v>
      </c>
      <c r="G36762">
        <v>112281</v>
      </c>
    </row>
    <row r="36763" spans="1:7" x14ac:dyDescent="0.45">
      <c r="A36763">
        <v>5257005</v>
      </c>
      <c r="B36763">
        <v>2</v>
      </c>
      <c r="C36763" s="11">
        <v>43647.631145833337</v>
      </c>
      <c r="D36763" s="11">
        <v>43647.631215277775</v>
      </c>
      <c r="E36763" s="12">
        <v>8526.44</v>
      </c>
      <c r="F36763" s="12">
        <v>8500</v>
      </c>
      <c r="G36763">
        <v>112194</v>
      </c>
    </row>
    <row r="36764" spans="1:7" x14ac:dyDescent="0.45">
      <c r="A36764">
        <v>5257005</v>
      </c>
      <c r="B36764">
        <v>2</v>
      </c>
      <c r="C36764" s="11">
        <v>43647.631145833337</v>
      </c>
      <c r="D36764" s="11">
        <v>43647.631215277775</v>
      </c>
      <c r="E36764" s="12">
        <v>8590.2199999999993</v>
      </c>
      <c r="F36764" s="12">
        <v>8600</v>
      </c>
      <c r="G36764">
        <v>2190</v>
      </c>
    </row>
    <row r="36765" spans="1:7" x14ac:dyDescent="0.45">
      <c r="A36765">
        <v>5257005</v>
      </c>
      <c r="B36765">
        <v>3</v>
      </c>
      <c r="C36765" s="11">
        <v>43647.633726851855</v>
      </c>
      <c r="D36765" s="11">
        <v>43647.635682870372</v>
      </c>
      <c r="E36765" s="12">
        <v>11913</v>
      </c>
      <c r="F36765" s="12">
        <v>11922</v>
      </c>
      <c r="G36765">
        <v>112144</v>
      </c>
    </row>
    <row r="36766" spans="1:7" x14ac:dyDescent="0.45">
      <c r="A36766">
        <v>5257005</v>
      </c>
      <c r="B36766">
        <v>3</v>
      </c>
      <c r="C36766" s="11">
        <v>43647.635682870372</v>
      </c>
      <c r="D36766" s="11">
        <v>43647.636435185188</v>
      </c>
      <c r="E36766" s="12">
        <v>9478.75</v>
      </c>
      <c r="F36766" s="12">
        <v>9482</v>
      </c>
      <c r="G36766">
        <v>116701</v>
      </c>
    </row>
    <row r="36767" spans="1:7" x14ac:dyDescent="0.45">
      <c r="A36767">
        <v>5257005</v>
      </c>
      <c r="B36767">
        <v>3</v>
      </c>
      <c r="C36767" s="11">
        <v>43647.633726851855</v>
      </c>
      <c r="D36767" s="11">
        <v>43647.635682870372</v>
      </c>
      <c r="E36767" s="12">
        <v>8595</v>
      </c>
      <c r="F36767" s="12">
        <v>8600</v>
      </c>
      <c r="G36767">
        <v>112202</v>
      </c>
    </row>
    <row r="36768" spans="1:7" x14ac:dyDescent="0.45">
      <c r="A36768">
        <v>5257005</v>
      </c>
      <c r="B36768">
        <v>3</v>
      </c>
      <c r="C36768" s="11">
        <v>43647.633726851855</v>
      </c>
      <c r="D36768" s="11">
        <v>43647.635682870372</v>
      </c>
      <c r="E36768" s="12">
        <v>8690</v>
      </c>
      <c r="F36768" s="12">
        <v>8700</v>
      </c>
      <c r="G36768">
        <v>112281</v>
      </c>
    </row>
    <row r="36769" spans="1:7" x14ac:dyDescent="0.45">
      <c r="A36769">
        <v>5257005</v>
      </c>
      <c r="B36769">
        <v>3</v>
      </c>
      <c r="C36769" s="11">
        <v>43647.633726851855</v>
      </c>
      <c r="D36769" s="11">
        <v>43647.635682870372</v>
      </c>
      <c r="E36769" s="12">
        <v>8529.75</v>
      </c>
      <c r="F36769" s="12">
        <v>8550</v>
      </c>
      <c r="G36769">
        <v>112194</v>
      </c>
    </row>
    <row r="36770" spans="1:7" x14ac:dyDescent="0.45">
      <c r="A36770">
        <v>5257005</v>
      </c>
      <c r="B36770">
        <v>3</v>
      </c>
      <c r="C36770" s="11">
        <v>43647.633726851855</v>
      </c>
      <c r="D36770" s="11">
        <v>43647.635682870372</v>
      </c>
      <c r="E36770" s="12">
        <v>8589</v>
      </c>
      <c r="F36770" s="12">
        <v>8600</v>
      </c>
      <c r="G36770">
        <v>2190</v>
      </c>
    </row>
    <row r="36771" spans="1:7" x14ac:dyDescent="0.45">
      <c r="A36771">
        <v>5257005</v>
      </c>
      <c r="B36771">
        <v>4</v>
      </c>
      <c r="C36771" s="11">
        <v>43647.639861111114</v>
      </c>
      <c r="D36771" s="11">
        <v>43647.640208333331</v>
      </c>
      <c r="E36771" s="12">
        <v>11911.71</v>
      </c>
      <c r="F36771" s="12">
        <v>11952</v>
      </c>
      <c r="G36771">
        <v>112144</v>
      </c>
    </row>
    <row r="36772" spans="1:7" x14ac:dyDescent="0.45">
      <c r="A36772">
        <v>5257005</v>
      </c>
      <c r="B36772">
        <v>4</v>
      </c>
      <c r="C36772" s="11">
        <v>43647.640208333331</v>
      </c>
      <c r="D36772" s="11">
        <v>43647.641053240739</v>
      </c>
      <c r="E36772" s="12">
        <v>9478.2900000000009</v>
      </c>
      <c r="F36772" s="12">
        <v>9480</v>
      </c>
      <c r="G36772">
        <v>116701</v>
      </c>
    </row>
    <row r="36773" spans="1:7" x14ac:dyDescent="0.45">
      <c r="A36773">
        <v>5257005</v>
      </c>
      <c r="B36773">
        <v>4</v>
      </c>
      <c r="C36773" s="11">
        <v>43647.639861111114</v>
      </c>
      <c r="D36773" s="11">
        <v>43647.640208333331</v>
      </c>
      <c r="E36773" s="12">
        <v>8594.2900000000009</v>
      </c>
      <c r="F36773" s="12">
        <v>8600</v>
      </c>
      <c r="G36773">
        <v>112202</v>
      </c>
    </row>
    <row r="36774" spans="1:7" x14ac:dyDescent="0.45">
      <c r="A36774">
        <v>5257005</v>
      </c>
      <c r="B36774">
        <v>4</v>
      </c>
      <c r="C36774" s="11">
        <v>43647.639861111114</v>
      </c>
      <c r="D36774" s="11">
        <v>43647.640208333331</v>
      </c>
      <c r="E36774" s="12">
        <v>8688.57</v>
      </c>
      <c r="F36774" s="12">
        <v>8700</v>
      </c>
      <c r="G36774">
        <v>112281</v>
      </c>
    </row>
    <row r="36775" spans="1:7" x14ac:dyDescent="0.45">
      <c r="A36775">
        <v>5257005</v>
      </c>
      <c r="B36775">
        <v>4</v>
      </c>
      <c r="C36775" s="11">
        <v>43647.639861111114</v>
      </c>
      <c r="D36775" s="11">
        <v>43647.640208333331</v>
      </c>
      <c r="E36775" s="12">
        <v>8526.86</v>
      </c>
      <c r="F36775" s="12">
        <v>8500</v>
      </c>
      <c r="G36775">
        <v>112194</v>
      </c>
    </row>
    <row r="36776" spans="1:7" x14ac:dyDescent="0.45">
      <c r="A36776">
        <v>5257005</v>
      </c>
      <c r="B36776">
        <v>4</v>
      </c>
      <c r="C36776" s="11">
        <v>43647.639861111114</v>
      </c>
      <c r="D36776" s="11">
        <v>43647.640208333331</v>
      </c>
      <c r="E36776" s="12">
        <v>8587.43</v>
      </c>
      <c r="F36776" s="12">
        <v>8600</v>
      </c>
      <c r="G36776">
        <v>2190</v>
      </c>
    </row>
    <row r="36777" spans="1:7" x14ac:dyDescent="0.45">
      <c r="A36777">
        <v>5257005</v>
      </c>
      <c r="B36777">
        <v>5</v>
      </c>
      <c r="C36777" s="11">
        <v>43647.644282407404</v>
      </c>
      <c r="D36777" s="11">
        <v>43647.64471064815</v>
      </c>
      <c r="E36777" s="12">
        <v>11905</v>
      </c>
      <c r="F36777" s="12">
        <v>11924</v>
      </c>
      <c r="G36777">
        <v>112144</v>
      </c>
    </row>
    <row r="36778" spans="1:7" x14ac:dyDescent="0.45">
      <c r="A36778">
        <v>5257005</v>
      </c>
      <c r="B36778">
        <v>5</v>
      </c>
      <c r="C36778" s="11">
        <v>43647.64471064815</v>
      </c>
      <c r="D36778" s="11">
        <v>43647.645567129628</v>
      </c>
      <c r="E36778" s="12">
        <v>9478</v>
      </c>
      <c r="F36778" s="12">
        <v>9480</v>
      </c>
      <c r="G36778">
        <v>116701</v>
      </c>
    </row>
    <row r="36779" spans="1:7" x14ac:dyDescent="0.45">
      <c r="A36779">
        <v>5257005</v>
      </c>
      <c r="B36779">
        <v>5</v>
      </c>
      <c r="C36779" s="11">
        <v>43647.644282407404</v>
      </c>
      <c r="D36779" s="11">
        <v>43647.64471064815</v>
      </c>
      <c r="E36779" s="12">
        <v>8593.33</v>
      </c>
      <c r="F36779" s="12">
        <v>8600</v>
      </c>
      <c r="G36779">
        <v>112202</v>
      </c>
    </row>
    <row r="36780" spans="1:7" x14ac:dyDescent="0.45">
      <c r="A36780">
        <v>5257005</v>
      </c>
      <c r="B36780">
        <v>5</v>
      </c>
      <c r="C36780" s="11">
        <v>43647.644282407404</v>
      </c>
      <c r="D36780" s="11">
        <v>43647.64471064815</v>
      </c>
      <c r="E36780" s="12">
        <v>8686.67</v>
      </c>
      <c r="F36780" s="12">
        <v>8700</v>
      </c>
      <c r="G36780">
        <v>112281</v>
      </c>
    </row>
    <row r="36781" spans="1:7" x14ac:dyDescent="0.45">
      <c r="A36781">
        <v>5257005</v>
      </c>
      <c r="B36781">
        <v>5</v>
      </c>
      <c r="C36781" s="11">
        <v>43647.644282407404</v>
      </c>
      <c r="D36781" s="11">
        <v>43647.64471064815</v>
      </c>
      <c r="E36781" s="12">
        <v>8531.33</v>
      </c>
      <c r="F36781" s="12">
        <v>8550</v>
      </c>
      <c r="G36781">
        <v>112194</v>
      </c>
    </row>
    <row r="36782" spans="1:7" x14ac:dyDescent="0.45">
      <c r="A36782">
        <v>5257005</v>
      </c>
      <c r="B36782">
        <v>5</v>
      </c>
      <c r="C36782" s="11">
        <v>43647.644282407404</v>
      </c>
      <c r="D36782" s="11">
        <v>43647.64471064815</v>
      </c>
      <c r="E36782" s="12">
        <v>8585.33</v>
      </c>
      <c r="F36782" s="12">
        <v>8600</v>
      </c>
      <c r="G36782">
        <v>2190</v>
      </c>
    </row>
    <row r="36783" spans="1:7" x14ac:dyDescent="0.45">
      <c r="A36783">
        <v>5257005</v>
      </c>
      <c r="B36783">
        <v>6</v>
      </c>
      <c r="C36783" s="11">
        <v>43647.647280092591</v>
      </c>
      <c r="D36783" s="11">
        <v>43647.648993055554</v>
      </c>
      <c r="E36783" s="12">
        <v>11901.2</v>
      </c>
      <c r="F36783" s="12">
        <v>11866</v>
      </c>
      <c r="G36783">
        <v>112144</v>
      </c>
    </row>
    <row r="36784" spans="1:7" x14ac:dyDescent="0.45">
      <c r="A36784">
        <v>5257005</v>
      </c>
      <c r="B36784">
        <v>6</v>
      </c>
      <c r="C36784" s="11">
        <v>43647.648993055554</v>
      </c>
      <c r="D36784" s="11">
        <v>43647.649826388886</v>
      </c>
      <c r="E36784" s="12">
        <v>9477.6</v>
      </c>
      <c r="F36784" s="12">
        <v>9470</v>
      </c>
      <c r="G36784">
        <v>116701</v>
      </c>
    </row>
    <row r="36785" spans="1:7" x14ac:dyDescent="0.45">
      <c r="A36785">
        <v>5257005</v>
      </c>
      <c r="B36785">
        <v>6</v>
      </c>
      <c r="C36785" s="11">
        <v>43647.647280092591</v>
      </c>
      <c r="D36785" s="11">
        <v>43647.648993055554</v>
      </c>
      <c r="E36785" s="12">
        <v>8592</v>
      </c>
      <c r="F36785" s="12">
        <v>8600</v>
      </c>
      <c r="G36785">
        <v>112202</v>
      </c>
    </row>
    <row r="36786" spans="1:7" x14ac:dyDescent="0.45">
      <c r="A36786">
        <v>5257005</v>
      </c>
      <c r="B36786">
        <v>6</v>
      </c>
      <c r="C36786" s="11">
        <v>43647.647280092591</v>
      </c>
      <c r="D36786" s="11">
        <v>43647.648993055554</v>
      </c>
      <c r="E36786" s="12">
        <v>8684</v>
      </c>
      <c r="F36786" s="12">
        <v>8700</v>
      </c>
      <c r="G36786">
        <v>112281</v>
      </c>
    </row>
    <row r="36787" spans="1:7" x14ac:dyDescent="0.45">
      <c r="A36787">
        <v>5257005</v>
      </c>
      <c r="B36787">
        <v>6</v>
      </c>
      <c r="C36787" s="11">
        <v>43647.647280092591</v>
      </c>
      <c r="D36787" s="11">
        <v>43647.648993055554</v>
      </c>
      <c r="E36787" s="12">
        <v>8527.6</v>
      </c>
      <c r="F36787" s="12">
        <v>8500</v>
      </c>
      <c r="G36787">
        <v>112194</v>
      </c>
    </row>
    <row r="36788" spans="1:7" x14ac:dyDescent="0.45">
      <c r="A36788">
        <v>5257005</v>
      </c>
      <c r="B36788">
        <v>6</v>
      </c>
      <c r="C36788" s="11">
        <v>43647.647280092591</v>
      </c>
      <c r="D36788" s="11">
        <v>43647.648993055554</v>
      </c>
      <c r="E36788" s="12">
        <v>8582.4</v>
      </c>
      <c r="F36788" s="12">
        <v>8600</v>
      </c>
      <c r="G36788">
        <v>2190</v>
      </c>
    </row>
    <row r="36789" spans="1:7" x14ac:dyDescent="0.45">
      <c r="A36789">
        <v>5257005</v>
      </c>
      <c r="B36789">
        <v>7</v>
      </c>
      <c r="C36789" s="11">
        <v>43647.651446759257</v>
      </c>
      <c r="D36789" s="11">
        <v>43647.653298611112</v>
      </c>
      <c r="E36789" s="12">
        <v>11910</v>
      </c>
      <c r="F36789" s="12">
        <v>11926</v>
      </c>
      <c r="G36789">
        <v>112144</v>
      </c>
    </row>
    <row r="36790" spans="1:7" x14ac:dyDescent="0.45">
      <c r="A36790">
        <v>5257005</v>
      </c>
      <c r="B36790">
        <v>7</v>
      </c>
      <c r="C36790" s="11">
        <v>43647.653298611112</v>
      </c>
      <c r="D36790" s="11">
        <v>43647.654131944444</v>
      </c>
      <c r="E36790" s="12">
        <v>9479.5</v>
      </c>
      <c r="F36790" s="12">
        <v>9484</v>
      </c>
      <c r="G36790">
        <v>116701</v>
      </c>
    </row>
    <row r="36791" spans="1:7" x14ac:dyDescent="0.45">
      <c r="A36791">
        <v>5257005</v>
      </c>
      <c r="B36791">
        <v>7</v>
      </c>
      <c r="C36791" s="11">
        <v>43647.651446759257</v>
      </c>
      <c r="D36791" s="11">
        <v>43647.653298611112</v>
      </c>
      <c r="E36791" s="12">
        <v>8590</v>
      </c>
      <c r="F36791" s="12">
        <v>8600</v>
      </c>
      <c r="G36791">
        <v>112202</v>
      </c>
    </row>
    <row r="36792" spans="1:7" x14ac:dyDescent="0.45">
      <c r="A36792">
        <v>5257005</v>
      </c>
      <c r="B36792">
        <v>7</v>
      </c>
      <c r="C36792" s="11">
        <v>43647.651446759257</v>
      </c>
      <c r="D36792" s="11">
        <v>43647.653298611112</v>
      </c>
      <c r="E36792" s="12">
        <v>8680</v>
      </c>
      <c r="F36792" s="12">
        <v>8700</v>
      </c>
      <c r="G36792">
        <v>112281</v>
      </c>
    </row>
    <row r="36793" spans="1:7" x14ac:dyDescent="0.45">
      <c r="A36793">
        <v>5257005</v>
      </c>
      <c r="B36793">
        <v>7</v>
      </c>
      <c r="C36793" s="11">
        <v>43647.651446759257</v>
      </c>
      <c r="D36793" s="11">
        <v>43647.653298611112</v>
      </c>
      <c r="E36793" s="12">
        <v>8534.5</v>
      </c>
      <c r="F36793" s="12">
        <v>8550</v>
      </c>
      <c r="G36793">
        <v>112194</v>
      </c>
    </row>
    <row r="36794" spans="1:7" x14ac:dyDescent="0.45">
      <c r="A36794">
        <v>5257005</v>
      </c>
      <c r="B36794">
        <v>7</v>
      </c>
      <c r="C36794" s="11">
        <v>43647.651446759257</v>
      </c>
      <c r="D36794" s="11">
        <v>43647.653298611112</v>
      </c>
      <c r="E36794" s="12">
        <v>8578</v>
      </c>
      <c r="F36794" s="12">
        <v>8600</v>
      </c>
      <c r="G36794">
        <v>2190</v>
      </c>
    </row>
    <row r="36795" spans="1:7" x14ac:dyDescent="0.45">
      <c r="A36795">
        <v>5257005</v>
      </c>
      <c r="B36795">
        <v>8</v>
      </c>
      <c r="C36795" s="11">
        <v>43647.660428240742</v>
      </c>
      <c r="D36795" s="11">
        <v>43647.660567129627</v>
      </c>
      <c r="E36795" s="12">
        <v>11904.67</v>
      </c>
      <c r="F36795" s="12">
        <v>11876</v>
      </c>
      <c r="G36795">
        <v>112144</v>
      </c>
    </row>
    <row r="36796" spans="1:7" x14ac:dyDescent="0.45">
      <c r="A36796">
        <v>5257005</v>
      </c>
      <c r="B36796">
        <v>8</v>
      </c>
      <c r="C36796" s="11">
        <v>43647.660567129627</v>
      </c>
      <c r="D36796" s="11">
        <v>43647.661400462966</v>
      </c>
      <c r="E36796" s="12">
        <v>9478</v>
      </c>
      <c r="F36796" s="12">
        <v>9474</v>
      </c>
      <c r="G36796">
        <v>116701</v>
      </c>
    </row>
    <row r="36797" spans="1:7" x14ac:dyDescent="0.45">
      <c r="A36797">
        <v>5257005</v>
      </c>
      <c r="B36797">
        <v>8</v>
      </c>
      <c r="C36797" s="11">
        <v>43647.660428240742</v>
      </c>
      <c r="D36797" s="11">
        <v>43647.660567129627</v>
      </c>
      <c r="E36797" s="12">
        <v>8586.67</v>
      </c>
      <c r="F36797" s="12">
        <v>8600</v>
      </c>
      <c r="G36797">
        <v>112202</v>
      </c>
    </row>
    <row r="36798" spans="1:7" x14ac:dyDescent="0.45">
      <c r="A36798">
        <v>5257005</v>
      </c>
      <c r="B36798">
        <v>8</v>
      </c>
      <c r="C36798" s="11">
        <v>43647.660428240742</v>
      </c>
      <c r="D36798" s="11">
        <v>43647.660567129627</v>
      </c>
      <c r="E36798" s="12">
        <v>8673.33</v>
      </c>
      <c r="F36798" s="12">
        <v>8700</v>
      </c>
      <c r="G36798">
        <v>112281</v>
      </c>
    </row>
    <row r="36799" spans="1:7" x14ac:dyDescent="0.45">
      <c r="A36799">
        <v>5257005</v>
      </c>
      <c r="B36799">
        <v>8</v>
      </c>
      <c r="C36799" s="11">
        <v>43647.660428240742</v>
      </c>
      <c r="D36799" s="11">
        <v>43647.660567129627</v>
      </c>
      <c r="E36799" s="12">
        <v>8529.33</v>
      </c>
      <c r="F36799" s="12">
        <v>8500</v>
      </c>
      <c r="G36799">
        <v>112194</v>
      </c>
    </row>
    <row r="36800" spans="1:7" x14ac:dyDescent="0.45">
      <c r="A36800">
        <v>5257005</v>
      </c>
      <c r="B36800">
        <v>8</v>
      </c>
      <c r="C36800" s="11">
        <v>43647.660428240742</v>
      </c>
      <c r="D36800" s="11">
        <v>43647.660567129627</v>
      </c>
      <c r="E36800" s="12">
        <v>8570.67</v>
      </c>
      <c r="F36800" s="12">
        <v>8600</v>
      </c>
      <c r="G36800">
        <v>2190</v>
      </c>
    </row>
    <row r="36801" spans="1:7" x14ac:dyDescent="0.45">
      <c r="A36801">
        <v>5257005</v>
      </c>
      <c r="B36801">
        <v>9</v>
      </c>
      <c r="C36801" s="11">
        <v>43647.66300925926</v>
      </c>
      <c r="D36801" s="11">
        <v>43647.664976851855</v>
      </c>
      <c r="E36801" s="12">
        <v>11919</v>
      </c>
      <c r="F36801" s="12">
        <v>11910</v>
      </c>
      <c r="G36801">
        <v>112144</v>
      </c>
    </row>
    <row r="36802" spans="1:7" x14ac:dyDescent="0.45">
      <c r="A36802">
        <v>5257005</v>
      </c>
      <c r="B36802">
        <v>9</v>
      </c>
      <c r="C36802" s="11">
        <v>43647.664976851855</v>
      </c>
      <c r="D36802" s="11">
        <v>43647.665648148148</v>
      </c>
      <c r="E36802" s="12">
        <v>9480</v>
      </c>
      <c r="F36802" s="12">
        <v>9482</v>
      </c>
      <c r="G36802">
        <v>116701</v>
      </c>
    </row>
    <row r="36803" spans="1:7" x14ac:dyDescent="0.45">
      <c r="A36803">
        <v>5257005</v>
      </c>
      <c r="B36803">
        <v>9</v>
      </c>
      <c r="C36803" s="11">
        <v>43647.66300925926</v>
      </c>
      <c r="D36803" s="11">
        <v>43647.664976851855</v>
      </c>
      <c r="E36803" s="12">
        <v>8580</v>
      </c>
      <c r="F36803" s="12">
        <v>8600</v>
      </c>
      <c r="G36803">
        <v>112202</v>
      </c>
    </row>
    <row r="36804" spans="1:7" x14ac:dyDescent="0.45">
      <c r="A36804">
        <v>5257005</v>
      </c>
      <c r="B36804">
        <v>9</v>
      </c>
      <c r="C36804" s="11">
        <v>43647.66300925926</v>
      </c>
      <c r="D36804" s="11">
        <v>43647.664976851855</v>
      </c>
      <c r="E36804" s="12">
        <v>8660</v>
      </c>
      <c r="F36804" s="12">
        <v>8700</v>
      </c>
      <c r="G36804">
        <v>112281</v>
      </c>
    </row>
    <row r="36805" spans="1:7" x14ac:dyDescent="0.45">
      <c r="A36805">
        <v>5257005</v>
      </c>
      <c r="B36805">
        <v>9</v>
      </c>
      <c r="C36805" s="11">
        <v>43647.66300925926</v>
      </c>
      <c r="D36805" s="11">
        <v>43647.664976851855</v>
      </c>
      <c r="E36805" s="12">
        <v>8544</v>
      </c>
      <c r="F36805" s="12">
        <v>8550</v>
      </c>
      <c r="G36805">
        <v>112194</v>
      </c>
    </row>
    <row r="36806" spans="1:7" x14ac:dyDescent="0.45">
      <c r="A36806">
        <v>5257005</v>
      </c>
      <c r="B36806">
        <v>9</v>
      </c>
      <c r="C36806" s="11">
        <v>43647.66300925926</v>
      </c>
      <c r="D36806" s="11">
        <v>43647.664976851855</v>
      </c>
      <c r="E36806" s="12">
        <v>8556</v>
      </c>
      <c r="F36806" s="12">
        <v>8600</v>
      </c>
      <c r="G36806">
        <v>2190</v>
      </c>
    </row>
    <row r="36807" spans="1:7" x14ac:dyDescent="0.45">
      <c r="A36807">
        <v>5257005</v>
      </c>
      <c r="B36807">
        <v>10</v>
      </c>
      <c r="C36807" s="11">
        <v>43647.66920138889</v>
      </c>
      <c r="D36807" s="11">
        <v>43647.670046296298</v>
      </c>
      <c r="E36807" s="12">
        <v>9478</v>
      </c>
      <c r="F36807" s="12">
        <v>9482</v>
      </c>
      <c r="G36807">
        <v>116701</v>
      </c>
    </row>
    <row r="36808" spans="1:7" x14ac:dyDescent="0.45">
      <c r="A36808">
        <v>5257005</v>
      </c>
      <c r="B36808">
        <v>10</v>
      </c>
      <c r="C36808" s="11">
        <v>43647.66909722222</v>
      </c>
      <c r="D36808" s="11">
        <v>43647.66920138889</v>
      </c>
      <c r="E36808" s="12">
        <v>8560</v>
      </c>
      <c r="F36808" s="12">
        <v>8550</v>
      </c>
      <c r="G36808">
        <v>112202</v>
      </c>
    </row>
    <row r="36809" spans="1:7" x14ac:dyDescent="0.45">
      <c r="A36809">
        <v>5257005</v>
      </c>
      <c r="B36809">
        <v>10</v>
      </c>
      <c r="C36809" s="11">
        <v>43647.66909722222</v>
      </c>
      <c r="D36809" s="11">
        <v>43647.66920138889</v>
      </c>
      <c r="E36809" s="12">
        <v>8538</v>
      </c>
      <c r="F36809" s="12">
        <v>8550</v>
      </c>
      <c r="G36809">
        <v>112194</v>
      </c>
    </row>
    <row r="36810" spans="1:7" x14ac:dyDescent="0.45">
      <c r="A36810">
        <v>5256924</v>
      </c>
      <c r="B36810">
        <v>1</v>
      </c>
      <c r="C36810" s="11">
        <v>43648.284375000003</v>
      </c>
      <c r="D36810" s="11">
        <v>43648.286006944443</v>
      </c>
      <c r="E36810" s="12">
        <v>11327.5</v>
      </c>
      <c r="F36810" s="12">
        <v>11312</v>
      </c>
      <c r="G36810">
        <v>112144</v>
      </c>
    </row>
    <row r="36811" spans="1:7" x14ac:dyDescent="0.45">
      <c r="A36811">
        <v>5256923</v>
      </c>
      <c r="B36811">
        <v>6</v>
      </c>
      <c r="C36811" s="11">
        <v>43647.289780092593</v>
      </c>
      <c r="D36811" s="11">
        <v>43647.289976851855</v>
      </c>
      <c r="E36811" s="12">
        <v>8569</v>
      </c>
      <c r="F36811" s="12">
        <v>8535</v>
      </c>
      <c r="G36811">
        <v>112331</v>
      </c>
    </row>
    <row r="36812" spans="1:7" x14ac:dyDescent="0.45">
      <c r="A36812">
        <v>5256923</v>
      </c>
      <c r="B36812">
        <v>7</v>
      </c>
      <c r="C36812" s="11">
        <v>43647.296203703707</v>
      </c>
      <c r="D36812" s="11">
        <v>43647.296342592592</v>
      </c>
      <c r="E36812" s="12">
        <v>11328.5</v>
      </c>
      <c r="F36812" s="12">
        <v>11328</v>
      </c>
      <c r="G36812">
        <v>112144</v>
      </c>
    </row>
    <row r="36813" spans="1:7" x14ac:dyDescent="0.45">
      <c r="A36813">
        <v>5256923</v>
      </c>
      <c r="B36813">
        <v>7</v>
      </c>
      <c r="C36813" s="11">
        <v>43647.296354166669</v>
      </c>
      <c r="D36813" s="11">
        <v>43647.296840277777</v>
      </c>
      <c r="E36813" s="12">
        <v>9225</v>
      </c>
      <c r="F36813" s="12">
        <v>9224</v>
      </c>
      <c r="G36813">
        <v>112149</v>
      </c>
    </row>
    <row r="36814" spans="1:7" x14ac:dyDescent="0.45">
      <c r="A36814">
        <v>5256923</v>
      </c>
      <c r="B36814">
        <v>7</v>
      </c>
      <c r="C36814" s="11">
        <v>43647.296851851854</v>
      </c>
      <c r="D36814" s="11">
        <v>43647.297638888886</v>
      </c>
      <c r="E36814" s="12">
        <v>9601</v>
      </c>
      <c r="F36814" s="12">
        <v>9600</v>
      </c>
      <c r="G36814">
        <v>116701</v>
      </c>
    </row>
    <row r="36815" spans="1:7" x14ac:dyDescent="0.45">
      <c r="A36815">
        <v>5256923</v>
      </c>
      <c r="B36815">
        <v>7</v>
      </c>
      <c r="C36815" s="11">
        <v>43647.296203703707</v>
      </c>
      <c r="D36815" s="11">
        <v>43647.296342592592</v>
      </c>
      <c r="E36815" s="12">
        <v>8575</v>
      </c>
      <c r="F36815" s="12">
        <v>8550</v>
      </c>
      <c r="G36815">
        <v>112202</v>
      </c>
    </row>
    <row r="36816" spans="1:7" x14ac:dyDescent="0.45">
      <c r="A36816">
        <v>5256923</v>
      </c>
      <c r="B36816">
        <v>7</v>
      </c>
      <c r="C36816" s="11">
        <v>43647.296203703707</v>
      </c>
      <c r="D36816" s="11">
        <v>43647.296342592592</v>
      </c>
      <c r="E36816" s="12">
        <v>8700</v>
      </c>
      <c r="F36816" s="12">
        <v>8700</v>
      </c>
      <c r="G36816">
        <v>112281</v>
      </c>
    </row>
    <row r="36817" spans="1:7" x14ac:dyDescent="0.45">
      <c r="A36817">
        <v>5256923</v>
      </c>
      <c r="B36817">
        <v>7</v>
      </c>
      <c r="C36817" s="11">
        <v>43647.296203703707</v>
      </c>
      <c r="D36817" s="11">
        <v>43647.296342592592</v>
      </c>
      <c r="E36817" s="12">
        <v>8577.5</v>
      </c>
      <c r="F36817" s="12">
        <v>8570</v>
      </c>
      <c r="G36817">
        <v>112331</v>
      </c>
    </row>
    <row r="36818" spans="1:7" x14ac:dyDescent="0.45">
      <c r="A36818">
        <v>5256923</v>
      </c>
      <c r="B36818">
        <v>8</v>
      </c>
      <c r="C36818" s="11">
        <v>43647.301087962966</v>
      </c>
      <c r="D36818" s="11">
        <v>43647.301296296297</v>
      </c>
      <c r="E36818" s="12">
        <v>11328.67</v>
      </c>
      <c r="F36818" s="12">
        <v>11330</v>
      </c>
      <c r="G36818">
        <v>112144</v>
      </c>
    </row>
    <row r="36819" spans="1:7" x14ac:dyDescent="0.45">
      <c r="A36819">
        <v>5256923</v>
      </c>
      <c r="B36819">
        <v>8</v>
      </c>
      <c r="C36819" s="11">
        <v>43647.301296296297</v>
      </c>
      <c r="D36819" s="11">
        <v>43647.30195601852</v>
      </c>
      <c r="E36819" s="12">
        <v>9225.33</v>
      </c>
      <c r="F36819" s="12">
        <v>9222</v>
      </c>
      <c r="G36819">
        <v>112149</v>
      </c>
    </row>
    <row r="36820" spans="1:7" x14ac:dyDescent="0.45">
      <c r="A36820">
        <v>5256923</v>
      </c>
      <c r="B36820">
        <v>8</v>
      </c>
      <c r="C36820" s="11">
        <v>43647.30195601852</v>
      </c>
      <c r="D36820" s="11">
        <v>43647.302754629629</v>
      </c>
      <c r="E36820" s="12">
        <v>9601.33</v>
      </c>
      <c r="F36820" s="12">
        <v>9590</v>
      </c>
      <c r="G36820">
        <v>116701</v>
      </c>
    </row>
    <row r="36821" spans="1:7" x14ac:dyDescent="0.45">
      <c r="A36821">
        <v>5256923</v>
      </c>
      <c r="B36821">
        <v>8</v>
      </c>
      <c r="C36821" s="11">
        <v>43647.301087962966</v>
      </c>
      <c r="D36821" s="11">
        <v>43647.301296296297</v>
      </c>
      <c r="E36821" s="12">
        <v>8583.33</v>
      </c>
      <c r="F36821" s="12">
        <v>8600</v>
      </c>
      <c r="G36821">
        <v>112202</v>
      </c>
    </row>
    <row r="36822" spans="1:7" x14ac:dyDescent="0.45">
      <c r="A36822">
        <v>5256923</v>
      </c>
      <c r="B36822">
        <v>8</v>
      </c>
      <c r="C36822" s="11">
        <v>43647.301087962966</v>
      </c>
      <c r="D36822" s="11">
        <v>43647.301296296297</v>
      </c>
      <c r="E36822" s="12">
        <v>8700</v>
      </c>
      <c r="F36822" s="12">
        <v>8700</v>
      </c>
      <c r="G36822">
        <v>112281</v>
      </c>
    </row>
    <row r="36823" spans="1:7" x14ac:dyDescent="0.45">
      <c r="A36823">
        <v>5256923</v>
      </c>
      <c r="B36823">
        <v>8</v>
      </c>
      <c r="C36823" s="11">
        <v>43647.301087962966</v>
      </c>
      <c r="D36823" s="11">
        <v>43647.301296296297</v>
      </c>
      <c r="E36823" s="12">
        <v>8580</v>
      </c>
      <c r="F36823" s="12">
        <v>8570</v>
      </c>
      <c r="G36823">
        <v>112331</v>
      </c>
    </row>
    <row r="36824" spans="1:7" x14ac:dyDescent="0.45">
      <c r="A36824">
        <v>5256923</v>
      </c>
      <c r="B36824">
        <v>9</v>
      </c>
      <c r="C36824" s="11">
        <v>43647.307071759256</v>
      </c>
      <c r="D36824" s="11">
        <v>43647.307245370372</v>
      </c>
      <c r="E36824" s="12">
        <v>11328</v>
      </c>
      <c r="F36824" s="12">
        <v>11334</v>
      </c>
      <c r="G36824">
        <v>112144</v>
      </c>
    </row>
    <row r="36825" spans="1:7" x14ac:dyDescent="0.45">
      <c r="A36825">
        <v>5256923</v>
      </c>
      <c r="B36825">
        <v>9</v>
      </c>
      <c r="C36825" s="11">
        <v>43647.307245370372</v>
      </c>
      <c r="D36825" s="11">
        <v>43647.307905092595</v>
      </c>
      <c r="E36825" s="12">
        <v>9227</v>
      </c>
      <c r="F36825" s="12">
        <v>9226</v>
      </c>
      <c r="G36825">
        <v>112149</v>
      </c>
    </row>
    <row r="36826" spans="1:7" x14ac:dyDescent="0.45">
      <c r="A36826">
        <v>5256923</v>
      </c>
      <c r="B36826">
        <v>9</v>
      </c>
      <c r="C36826" s="11">
        <v>43647.307905092595</v>
      </c>
      <c r="D36826" s="11">
        <v>43647.30872685185</v>
      </c>
      <c r="E36826" s="12">
        <v>9607</v>
      </c>
      <c r="F36826" s="12">
        <v>9626</v>
      </c>
      <c r="G36826">
        <v>116701</v>
      </c>
    </row>
    <row r="36827" spans="1:7" x14ac:dyDescent="0.45">
      <c r="A36827">
        <v>5256923</v>
      </c>
      <c r="B36827">
        <v>9</v>
      </c>
      <c r="C36827" s="11">
        <v>43647.307071759256</v>
      </c>
      <c r="D36827" s="11">
        <v>43647.307245370372</v>
      </c>
      <c r="E36827" s="12">
        <v>8575</v>
      </c>
      <c r="F36827" s="12">
        <v>8550</v>
      </c>
      <c r="G36827">
        <v>112202</v>
      </c>
    </row>
    <row r="36828" spans="1:7" x14ac:dyDescent="0.45">
      <c r="A36828">
        <v>5256923</v>
      </c>
      <c r="B36828">
        <v>9</v>
      </c>
      <c r="C36828" s="11">
        <v>43647.307071759256</v>
      </c>
      <c r="D36828" s="11">
        <v>43647.307245370372</v>
      </c>
      <c r="E36828" s="12">
        <v>8700</v>
      </c>
      <c r="F36828" s="12">
        <v>8700</v>
      </c>
      <c r="G36828">
        <v>112281</v>
      </c>
    </row>
    <row r="36829" spans="1:7" x14ac:dyDescent="0.45">
      <c r="A36829">
        <v>5256923</v>
      </c>
      <c r="B36829">
        <v>9</v>
      </c>
      <c r="C36829" s="11">
        <v>43647.307071759256</v>
      </c>
      <c r="D36829" s="11">
        <v>43647.307245370372</v>
      </c>
      <c r="E36829" s="12">
        <v>8585</v>
      </c>
      <c r="F36829" s="12">
        <v>8570</v>
      </c>
      <c r="G36829">
        <v>112331</v>
      </c>
    </row>
    <row r="36830" spans="1:7" x14ac:dyDescent="0.45">
      <c r="A36830">
        <v>5256923</v>
      </c>
      <c r="B36830">
        <v>10</v>
      </c>
      <c r="C36830" s="11">
        <v>43647.327719907407</v>
      </c>
      <c r="D36830" s="11">
        <v>43647.329432870371</v>
      </c>
      <c r="E36830" s="12">
        <v>11322</v>
      </c>
      <c r="F36830" s="12">
        <v>11322</v>
      </c>
      <c r="G36830">
        <v>112144</v>
      </c>
    </row>
    <row r="36831" spans="1:7" x14ac:dyDescent="0.45">
      <c r="A36831">
        <v>5256923</v>
      </c>
      <c r="B36831">
        <v>10</v>
      </c>
      <c r="C36831" s="11">
        <v>43647.329444444447</v>
      </c>
      <c r="D36831" s="11">
        <v>43647.330104166664</v>
      </c>
      <c r="E36831" s="12">
        <v>9228</v>
      </c>
      <c r="F36831" s="12">
        <v>9236</v>
      </c>
      <c r="G36831">
        <v>112149</v>
      </c>
    </row>
    <row r="36832" spans="1:7" x14ac:dyDescent="0.45">
      <c r="A36832">
        <v>5256923</v>
      </c>
      <c r="B36832">
        <v>10</v>
      </c>
      <c r="C36832" s="11">
        <v>43647.330104166664</v>
      </c>
      <c r="D36832" s="11">
        <v>43647.330879629626</v>
      </c>
      <c r="E36832" s="12">
        <v>9588</v>
      </c>
      <c r="F36832" s="12">
        <v>9592</v>
      </c>
      <c r="G36832">
        <v>116701</v>
      </c>
    </row>
    <row r="36833" spans="1:7" x14ac:dyDescent="0.45">
      <c r="A36833">
        <v>5256923</v>
      </c>
      <c r="B36833">
        <v>10</v>
      </c>
      <c r="C36833" s="11">
        <v>43647.327719907407</v>
      </c>
      <c r="D36833" s="11">
        <v>43647.329432870371</v>
      </c>
      <c r="E36833" s="12">
        <v>8600</v>
      </c>
      <c r="F36833" s="12">
        <v>8570</v>
      </c>
      <c r="G36833">
        <v>112331</v>
      </c>
    </row>
    <row r="36834" spans="1:7" x14ac:dyDescent="0.45">
      <c r="A36834">
        <v>5256997</v>
      </c>
      <c r="B36834">
        <v>1</v>
      </c>
      <c r="C36834" s="11">
        <v>43647.351168981484</v>
      </c>
      <c r="D36834" s="11">
        <v>43647.352708333332</v>
      </c>
      <c r="E36834" s="12">
        <v>11455</v>
      </c>
      <c r="F36834" s="12">
        <v>11452</v>
      </c>
      <c r="G36834">
        <v>112144</v>
      </c>
    </row>
    <row r="36835" spans="1:7" x14ac:dyDescent="0.45">
      <c r="A36835">
        <v>5256997</v>
      </c>
      <c r="B36835">
        <v>1</v>
      </c>
      <c r="C36835" s="11">
        <v>43647.352708333332</v>
      </c>
      <c r="D36835" s="11">
        <v>43647.353530092594</v>
      </c>
      <c r="E36835" s="12">
        <v>9485</v>
      </c>
      <c r="F36835" s="12">
        <v>9478</v>
      </c>
      <c r="G36835">
        <v>112149</v>
      </c>
    </row>
    <row r="36836" spans="1:7" x14ac:dyDescent="0.45">
      <c r="A36836">
        <v>5256997</v>
      </c>
      <c r="B36836">
        <v>1</v>
      </c>
      <c r="C36836" s="11">
        <v>43647.353530092594</v>
      </c>
      <c r="D36836" s="11">
        <v>43647.354351851849</v>
      </c>
      <c r="E36836" s="12">
        <v>9386.5</v>
      </c>
      <c r="F36836" s="12">
        <v>9388</v>
      </c>
      <c r="G36836">
        <v>116701</v>
      </c>
    </row>
    <row r="36837" spans="1:7" x14ac:dyDescent="0.45">
      <c r="A36837">
        <v>5256997</v>
      </c>
      <c r="B36837">
        <v>1</v>
      </c>
      <c r="C36837" s="11">
        <v>43647.354351851849</v>
      </c>
      <c r="D36837" s="11">
        <v>43647.355416666665</v>
      </c>
      <c r="E36837" s="12">
        <v>8575</v>
      </c>
      <c r="F36837" s="12">
        <v>8572</v>
      </c>
      <c r="G36837">
        <v>112272</v>
      </c>
    </row>
    <row r="36838" spans="1:7" x14ac:dyDescent="0.45">
      <c r="A36838">
        <v>5256997</v>
      </c>
      <c r="B36838">
        <v>1</v>
      </c>
      <c r="C36838" s="11">
        <v>43647.351168981484</v>
      </c>
      <c r="D36838" s="11">
        <v>43647.352708333332</v>
      </c>
      <c r="E36838" s="12">
        <v>8598.5</v>
      </c>
      <c r="F36838" s="12">
        <v>8600</v>
      </c>
      <c r="G36838">
        <v>115102</v>
      </c>
    </row>
    <row r="36839" spans="1:7" x14ac:dyDescent="0.45">
      <c r="A36839">
        <v>5256997</v>
      </c>
      <c r="B36839">
        <v>2</v>
      </c>
      <c r="C36839" s="11">
        <v>43647.356990740744</v>
      </c>
      <c r="D36839" s="11">
        <v>43647.358518518522</v>
      </c>
      <c r="E36839" s="12">
        <v>11455.38</v>
      </c>
      <c r="F36839" s="12">
        <v>11452</v>
      </c>
      <c r="G36839">
        <v>112144</v>
      </c>
    </row>
    <row r="36840" spans="1:7" x14ac:dyDescent="0.45">
      <c r="A36840">
        <v>5256997</v>
      </c>
      <c r="B36840">
        <v>2</v>
      </c>
      <c r="C36840" s="11">
        <v>43647.358530092592</v>
      </c>
      <c r="D36840" s="11">
        <v>43647.359201388892</v>
      </c>
      <c r="E36840" s="12">
        <v>9485.8799999999992</v>
      </c>
      <c r="F36840" s="12">
        <v>9490</v>
      </c>
      <c r="G36840">
        <v>112149</v>
      </c>
    </row>
    <row r="36841" spans="1:7" x14ac:dyDescent="0.45">
      <c r="A36841">
        <v>5256997</v>
      </c>
      <c r="B36841">
        <v>2</v>
      </c>
      <c r="C36841" s="11">
        <v>43647.359201388892</v>
      </c>
      <c r="D36841" s="11">
        <v>43647.360000000001</v>
      </c>
      <c r="E36841" s="12">
        <v>9386.31</v>
      </c>
      <c r="F36841" s="12">
        <v>9382</v>
      </c>
      <c r="G36841">
        <v>116701</v>
      </c>
    </row>
    <row r="36842" spans="1:7" x14ac:dyDescent="0.45">
      <c r="A36842">
        <v>5256997</v>
      </c>
      <c r="B36842">
        <v>2</v>
      </c>
      <c r="C36842" s="11">
        <v>43647.360000000001</v>
      </c>
      <c r="D36842" s="11">
        <v>43647.361041666663</v>
      </c>
      <c r="E36842" s="12">
        <v>8575.3799999999992</v>
      </c>
      <c r="F36842" s="12">
        <v>8572</v>
      </c>
      <c r="G36842">
        <v>112272</v>
      </c>
    </row>
    <row r="36843" spans="1:7" x14ac:dyDescent="0.45">
      <c r="A36843">
        <v>5256997</v>
      </c>
      <c r="B36843">
        <v>2</v>
      </c>
      <c r="C36843" s="11">
        <v>43647.356990740744</v>
      </c>
      <c r="D36843" s="11">
        <v>43647.358518518522</v>
      </c>
      <c r="E36843" s="12">
        <v>8598.31</v>
      </c>
      <c r="F36843" s="12">
        <v>8600</v>
      </c>
      <c r="G36843">
        <v>115102</v>
      </c>
    </row>
    <row r="36844" spans="1:7" x14ac:dyDescent="0.45">
      <c r="A36844">
        <v>5256997</v>
      </c>
      <c r="B36844">
        <v>3</v>
      </c>
      <c r="C36844" s="11">
        <v>43647.364293981482</v>
      </c>
      <c r="D36844" s="11">
        <v>43647.364351851851</v>
      </c>
      <c r="E36844" s="12">
        <v>11455.86</v>
      </c>
      <c r="F36844" s="12">
        <v>11460</v>
      </c>
      <c r="G36844">
        <v>112144</v>
      </c>
    </row>
    <row r="36845" spans="1:7" x14ac:dyDescent="0.45">
      <c r="A36845">
        <v>5256997</v>
      </c>
      <c r="B36845">
        <v>3</v>
      </c>
      <c r="C36845" s="11">
        <v>43647.364351851851</v>
      </c>
      <c r="D36845" s="11">
        <v>43647.365023148152</v>
      </c>
      <c r="E36845" s="12">
        <v>9485.2900000000009</v>
      </c>
      <c r="F36845" s="12">
        <v>9484</v>
      </c>
      <c r="G36845">
        <v>112149</v>
      </c>
    </row>
    <row r="36846" spans="1:7" x14ac:dyDescent="0.45">
      <c r="A36846">
        <v>5256997</v>
      </c>
      <c r="B36846">
        <v>3</v>
      </c>
      <c r="C36846" s="11">
        <v>43647.365023148152</v>
      </c>
      <c r="D36846" s="11">
        <v>43647.365659722222</v>
      </c>
      <c r="E36846" s="12">
        <v>9386.93</v>
      </c>
      <c r="F36846" s="12">
        <v>9384</v>
      </c>
      <c r="G36846">
        <v>116701</v>
      </c>
    </row>
    <row r="36847" spans="1:7" x14ac:dyDescent="0.45">
      <c r="A36847">
        <v>5256997</v>
      </c>
      <c r="B36847">
        <v>3</v>
      </c>
      <c r="C36847" s="11">
        <v>43647.365671296298</v>
      </c>
      <c r="D36847" s="11">
        <v>43647.366736111115</v>
      </c>
      <c r="E36847" s="12">
        <v>8575.86</v>
      </c>
      <c r="F36847" s="12">
        <v>8576</v>
      </c>
      <c r="G36847">
        <v>112272</v>
      </c>
    </row>
    <row r="36848" spans="1:7" x14ac:dyDescent="0.45">
      <c r="A36848">
        <v>5256997</v>
      </c>
      <c r="B36848">
        <v>3</v>
      </c>
      <c r="C36848" s="11">
        <v>43647.364293981482</v>
      </c>
      <c r="D36848" s="11">
        <v>43647.364351851851</v>
      </c>
      <c r="E36848" s="12">
        <v>8598.07</v>
      </c>
      <c r="F36848" s="12">
        <v>8600</v>
      </c>
      <c r="G36848">
        <v>115102</v>
      </c>
    </row>
    <row r="36849" spans="1:7" x14ac:dyDescent="0.45">
      <c r="A36849">
        <v>5256997</v>
      </c>
      <c r="B36849">
        <v>4</v>
      </c>
      <c r="C36849" s="11">
        <v>43647.368298611109</v>
      </c>
      <c r="D36849" s="11">
        <v>43647.369826388887</v>
      </c>
      <c r="E36849" s="12">
        <v>11455.17</v>
      </c>
      <c r="F36849" s="12">
        <v>11458</v>
      </c>
      <c r="G36849">
        <v>112144</v>
      </c>
    </row>
    <row r="36850" spans="1:7" x14ac:dyDescent="0.45">
      <c r="A36850">
        <v>5256997</v>
      </c>
      <c r="B36850">
        <v>4</v>
      </c>
      <c r="C36850" s="11">
        <v>43647.369826388887</v>
      </c>
      <c r="D36850" s="11">
        <v>43647.370474537034</v>
      </c>
      <c r="E36850" s="12">
        <v>9485.5</v>
      </c>
      <c r="F36850" s="12">
        <v>9484</v>
      </c>
      <c r="G36850">
        <v>112149</v>
      </c>
    </row>
    <row r="36851" spans="1:7" x14ac:dyDescent="0.45">
      <c r="A36851">
        <v>5256997</v>
      </c>
      <c r="B36851">
        <v>4</v>
      </c>
      <c r="C36851" s="11">
        <v>43647.370474537034</v>
      </c>
      <c r="D36851" s="11">
        <v>43647.371122685188</v>
      </c>
      <c r="E36851" s="12">
        <v>9387.42</v>
      </c>
      <c r="F36851" s="12">
        <v>9392</v>
      </c>
      <c r="G36851">
        <v>116701</v>
      </c>
    </row>
    <row r="36852" spans="1:7" x14ac:dyDescent="0.45">
      <c r="A36852">
        <v>5256997</v>
      </c>
      <c r="B36852">
        <v>4</v>
      </c>
      <c r="C36852" s="11">
        <v>43647.371134259258</v>
      </c>
      <c r="D36852" s="11">
        <v>43647.372233796297</v>
      </c>
      <c r="E36852" s="12">
        <v>8575.83</v>
      </c>
      <c r="F36852" s="12">
        <v>8572</v>
      </c>
      <c r="G36852">
        <v>112272</v>
      </c>
    </row>
    <row r="36853" spans="1:7" x14ac:dyDescent="0.45">
      <c r="A36853">
        <v>5256997</v>
      </c>
      <c r="B36853">
        <v>4</v>
      </c>
      <c r="C36853" s="11">
        <v>43647.368298611109</v>
      </c>
      <c r="D36853" s="11">
        <v>43647.369826388887</v>
      </c>
      <c r="E36853" s="12">
        <v>8597.75</v>
      </c>
      <c r="F36853" s="12">
        <v>8600</v>
      </c>
      <c r="G36853">
        <v>115102</v>
      </c>
    </row>
    <row r="36854" spans="1:7" x14ac:dyDescent="0.45">
      <c r="A36854">
        <v>5256997</v>
      </c>
      <c r="B36854">
        <v>5</v>
      </c>
      <c r="C36854" s="11">
        <v>43647.373784722222</v>
      </c>
      <c r="D36854" s="11">
        <v>43647.375277777777</v>
      </c>
      <c r="E36854" s="12">
        <v>11454.6</v>
      </c>
      <c r="F36854" s="12">
        <v>11450</v>
      </c>
      <c r="G36854">
        <v>112144</v>
      </c>
    </row>
    <row r="36855" spans="1:7" x14ac:dyDescent="0.45">
      <c r="A36855">
        <v>5256997</v>
      </c>
      <c r="B36855">
        <v>5</v>
      </c>
      <c r="C36855" s="11">
        <v>43647.375277777777</v>
      </c>
      <c r="D36855" s="11">
        <v>43647.375937500001</v>
      </c>
      <c r="E36855" s="12">
        <v>9485.7999999999993</v>
      </c>
      <c r="F36855" s="12">
        <v>9486</v>
      </c>
      <c r="G36855">
        <v>112149</v>
      </c>
    </row>
    <row r="36856" spans="1:7" x14ac:dyDescent="0.45">
      <c r="A36856">
        <v>5256997</v>
      </c>
      <c r="B36856">
        <v>5</v>
      </c>
      <c r="C36856" s="11">
        <v>43647.375937500001</v>
      </c>
      <c r="D36856" s="11">
        <v>43647.376747685186</v>
      </c>
      <c r="E36856" s="12">
        <v>9386.5</v>
      </c>
      <c r="F36856" s="12">
        <v>9384</v>
      </c>
      <c r="G36856">
        <v>116701</v>
      </c>
    </row>
    <row r="36857" spans="1:7" x14ac:dyDescent="0.45">
      <c r="A36857">
        <v>5256997</v>
      </c>
      <c r="B36857">
        <v>5</v>
      </c>
      <c r="C36857" s="11">
        <v>43647.376759259256</v>
      </c>
      <c r="D36857" s="11">
        <v>43647.377962962964</v>
      </c>
      <c r="E36857" s="12">
        <v>8576.6</v>
      </c>
      <c r="F36857" s="12">
        <v>8574</v>
      </c>
      <c r="G36857">
        <v>112272</v>
      </c>
    </row>
    <row r="36858" spans="1:7" x14ac:dyDescent="0.45">
      <c r="A36858">
        <v>5256997</v>
      </c>
      <c r="B36858">
        <v>5</v>
      </c>
      <c r="C36858" s="11">
        <v>43647.373784722222</v>
      </c>
      <c r="D36858" s="11">
        <v>43647.375277777777</v>
      </c>
      <c r="E36858" s="12">
        <v>8597.2999999999993</v>
      </c>
      <c r="F36858" s="12">
        <v>8600</v>
      </c>
      <c r="G36858">
        <v>115102</v>
      </c>
    </row>
    <row r="36859" spans="1:7" x14ac:dyDescent="0.45">
      <c r="A36859">
        <v>5256997</v>
      </c>
      <c r="B36859">
        <v>6</v>
      </c>
      <c r="C36859" s="11">
        <v>43647.382870370369</v>
      </c>
      <c r="D36859" s="11">
        <v>43647.382928240739</v>
      </c>
      <c r="E36859" s="12">
        <v>11455.75</v>
      </c>
      <c r="F36859" s="12">
        <v>11456</v>
      </c>
      <c r="G36859">
        <v>112144</v>
      </c>
    </row>
    <row r="36860" spans="1:7" x14ac:dyDescent="0.45">
      <c r="A36860">
        <v>5256997</v>
      </c>
      <c r="B36860">
        <v>6</v>
      </c>
      <c r="C36860" s="11">
        <v>43647.382928240739</v>
      </c>
      <c r="D36860" s="11">
        <v>43647.383576388886</v>
      </c>
      <c r="E36860" s="12">
        <v>9485.75</v>
      </c>
      <c r="F36860" s="12">
        <v>9484</v>
      </c>
      <c r="G36860">
        <v>112149</v>
      </c>
    </row>
    <row r="36861" spans="1:7" x14ac:dyDescent="0.45">
      <c r="A36861">
        <v>5256997</v>
      </c>
      <c r="B36861">
        <v>6</v>
      </c>
      <c r="C36861" s="11">
        <v>43647.383576388886</v>
      </c>
      <c r="D36861" s="11">
        <v>43647.384398148148</v>
      </c>
      <c r="E36861" s="12">
        <v>9387.1200000000008</v>
      </c>
      <c r="F36861" s="12">
        <v>9386</v>
      </c>
      <c r="G36861">
        <v>116701</v>
      </c>
    </row>
    <row r="36862" spans="1:7" x14ac:dyDescent="0.45">
      <c r="A36862">
        <v>5256997</v>
      </c>
      <c r="B36862">
        <v>6</v>
      </c>
      <c r="C36862" s="11">
        <v>43647.384409722225</v>
      </c>
      <c r="D36862" s="11">
        <v>43647.385439814818</v>
      </c>
      <c r="E36862" s="12">
        <v>8577.25</v>
      </c>
      <c r="F36862" s="12">
        <v>8574</v>
      </c>
      <c r="G36862">
        <v>112272</v>
      </c>
    </row>
    <row r="36863" spans="1:7" x14ac:dyDescent="0.45">
      <c r="A36863">
        <v>5256997</v>
      </c>
      <c r="B36863">
        <v>6</v>
      </c>
      <c r="C36863" s="11">
        <v>43647.382870370369</v>
      </c>
      <c r="D36863" s="11">
        <v>43647.382928240739</v>
      </c>
      <c r="E36863" s="12">
        <v>8596.6299999999992</v>
      </c>
      <c r="F36863" s="12">
        <v>8600</v>
      </c>
      <c r="G36863">
        <v>115102</v>
      </c>
    </row>
    <row r="36864" spans="1:7" x14ac:dyDescent="0.45">
      <c r="A36864">
        <v>5256997</v>
      </c>
      <c r="B36864">
        <v>7</v>
      </c>
      <c r="C36864" s="11">
        <v>43647.388761574075</v>
      </c>
      <c r="D36864" s="11">
        <v>43647.388831018521</v>
      </c>
      <c r="E36864" s="12">
        <v>11455.67</v>
      </c>
      <c r="F36864" s="12">
        <v>11458</v>
      </c>
      <c r="G36864">
        <v>112144</v>
      </c>
    </row>
    <row r="36865" spans="1:7" x14ac:dyDescent="0.45">
      <c r="A36865">
        <v>5256997</v>
      </c>
      <c r="B36865">
        <v>7</v>
      </c>
      <c r="C36865" s="11">
        <v>43647.388831018521</v>
      </c>
      <c r="D36865" s="11">
        <v>43647.389652777776</v>
      </c>
      <c r="E36865" s="12">
        <v>9486.33</v>
      </c>
      <c r="F36865" s="12">
        <v>9486</v>
      </c>
      <c r="G36865">
        <v>112149</v>
      </c>
    </row>
    <row r="36866" spans="1:7" x14ac:dyDescent="0.45">
      <c r="A36866">
        <v>5256997</v>
      </c>
      <c r="B36866">
        <v>7</v>
      </c>
      <c r="C36866" s="11">
        <v>43647.389652777776</v>
      </c>
      <c r="D36866" s="11">
        <v>43647.390416666669</v>
      </c>
      <c r="E36866" s="12">
        <v>9387.5</v>
      </c>
      <c r="F36866" s="12">
        <v>9388</v>
      </c>
      <c r="G36866">
        <v>116701</v>
      </c>
    </row>
    <row r="36867" spans="1:7" x14ac:dyDescent="0.45">
      <c r="A36867">
        <v>5256997</v>
      </c>
      <c r="B36867">
        <v>7</v>
      </c>
      <c r="C36867" s="11">
        <v>43647.390416666669</v>
      </c>
      <c r="D36867" s="11">
        <v>43647.391643518517</v>
      </c>
      <c r="E36867" s="12">
        <v>8578.33</v>
      </c>
      <c r="F36867" s="12">
        <v>8576</v>
      </c>
      <c r="G36867">
        <v>112272</v>
      </c>
    </row>
    <row r="36868" spans="1:7" x14ac:dyDescent="0.45">
      <c r="A36868">
        <v>5256997</v>
      </c>
      <c r="B36868">
        <v>7</v>
      </c>
      <c r="C36868" s="11">
        <v>43647.388761574075</v>
      </c>
      <c r="D36868" s="11">
        <v>43647.388831018521</v>
      </c>
      <c r="E36868" s="12">
        <v>8595.5</v>
      </c>
      <c r="F36868" s="12">
        <v>8600</v>
      </c>
      <c r="G36868">
        <v>115102</v>
      </c>
    </row>
    <row r="36869" spans="1:7" x14ac:dyDescent="0.45">
      <c r="A36869">
        <v>5256997</v>
      </c>
      <c r="B36869">
        <v>9</v>
      </c>
      <c r="C36869" s="11">
        <v>43647.400752314818</v>
      </c>
      <c r="D36869" s="11">
        <v>43647.402303240742</v>
      </c>
      <c r="E36869" s="12">
        <v>11457</v>
      </c>
      <c r="F36869" s="12">
        <v>11456</v>
      </c>
      <c r="G36869">
        <v>112144</v>
      </c>
    </row>
    <row r="36870" spans="1:7" x14ac:dyDescent="0.45">
      <c r="A36870">
        <v>5256997</v>
      </c>
      <c r="B36870">
        <v>9</v>
      </c>
      <c r="C36870" s="11">
        <v>43647.403784722221</v>
      </c>
      <c r="D36870" s="11">
        <v>43647.404872685183</v>
      </c>
      <c r="E36870" s="12">
        <v>8585</v>
      </c>
      <c r="F36870" s="12">
        <v>8582</v>
      </c>
      <c r="G36870">
        <v>112272</v>
      </c>
    </row>
    <row r="36871" spans="1:7" x14ac:dyDescent="0.45">
      <c r="A36871">
        <v>5257005</v>
      </c>
      <c r="B36871">
        <v>10</v>
      </c>
      <c r="C36871" s="11">
        <v>43647.66909722222</v>
      </c>
      <c r="D36871" s="11">
        <v>43647.66920138889</v>
      </c>
      <c r="E36871" s="12">
        <v>11928</v>
      </c>
      <c r="F36871" s="12">
        <v>11952</v>
      </c>
      <c r="G36871">
        <v>112144</v>
      </c>
    </row>
    <row r="36872" spans="1:7" x14ac:dyDescent="0.45">
      <c r="A36872">
        <v>5257005</v>
      </c>
      <c r="B36872">
        <v>10</v>
      </c>
      <c r="C36872" s="11">
        <v>43647.66909722222</v>
      </c>
      <c r="D36872" s="11">
        <v>43647.66920138889</v>
      </c>
      <c r="E36872" s="12">
        <v>8620</v>
      </c>
      <c r="F36872" s="12">
        <v>8600</v>
      </c>
      <c r="G36872">
        <v>112281</v>
      </c>
    </row>
    <row r="36873" spans="1:7" x14ac:dyDescent="0.45">
      <c r="A36873">
        <v>5257005</v>
      </c>
      <c r="B36873">
        <v>10</v>
      </c>
      <c r="C36873" s="11">
        <v>43647.66909722222</v>
      </c>
      <c r="D36873" s="11">
        <v>43647.66920138889</v>
      </c>
      <c r="E36873" s="12">
        <v>8512</v>
      </c>
      <c r="F36873" s="12">
        <v>8500</v>
      </c>
      <c r="G36873">
        <v>2190</v>
      </c>
    </row>
    <row r="36874" spans="1:7" x14ac:dyDescent="0.45">
      <c r="A36874">
        <v>5256924</v>
      </c>
      <c r="B36874">
        <v>1</v>
      </c>
      <c r="C36874" s="11">
        <v>43648.286006944443</v>
      </c>
      <c r="D36874" s="11">
        <v>43648.286493055559</v>
      </c>
      <c r="E36874" s="12">
        <v>9225</v>
      </c>
      <c r="F36874" s="12">
        <v>9218</v>
      </c>
      <c r="G36874">
        <v>112149</v>
      </c>
    </row>
    <row r="36875" spans="1:7" x14ac:dyDescent="0.45">
      <c r="A36875">
        <v>5256924</v>
      </c>
      <c r="B36875">
        <v>1</v>
      </c>
      <c r="C36875" s="11">
        <v>43648.286504629628</v>
      </c>
      <c r="D36875" s="11">
        <v>43648.287245370368</v>
      </c>
      <c r="E36875" s="12">
        <v>9600</v>
      </c>
      <c r="F36875" s="12">
        <v>9588</v>
      </c>
      <c r="G36875">
        <v>116701</v>
      </c>
    </row>
    <row r="36876" spans="1:7" x14ac:dyDescent="0.45">
      <c r="A36876">
        <v>5256924</v>
      </c>
      <c r="B36876">
        <v>1</v>
      </c>
      <c r="C36876" s="11">
        <v>43648.284375000003</v>
      </c>
      <c r="D36876" s="11">
        <v>43648.286006944443</v>
      </c>
      <c r="E36876" s="12">
        <v>8575</v>
      </c>
      <c r="F36876" s="12">
        <v>8550</v>
      </c>
      <c r="G36876">
        <v>112202</v>
      </c>
    </row>
    <row r="36877" spans="1:7" x14ac:dyDescent="0.45">
      <c r="A36877">
        <v>5256924</v>
      </c>
      <c r="B36877">
        <v>1</v>
      </c>
      <c r="C36877" s="11">
        <v>43648.284375000003</v>
      </c>
      <c r="D36877" s="11">
        <v>43648.286006944443</v>
      </c>
      <c r="E36877" s="12">
        <v>8700</v>
      </c>
      <c r="F36877" s="12">
        <v>8700</v>
      </c>
      <c r="G36877">
        <v>112281</v>
      </c>
    </row>
    <row r="36878" spans="1:7" x14ac:dyDescent="0.45">
      <c r="A36878">
        <v>5256924</v>
      </c>
      <c r="B36878">
        <v>1</v>
      </c>
      <c r="C36878" s="11">
        <v>43648.284375000003</v>
      </c>
      <c r="D36878" s="11">
        <v>43648.286006944443</v>
      </c>
      <c r="E36878" s="12">
        <v>8572.5</v>
      </c>
      <c r="F36878" s="12">
        <v>8570</v>
      </c>
      <c r="G36878">
        <v>112331</v>
      </c>
    </row>
    <row r="36879" spans="1:7" x14ac:dyDescent="0.45">
      <c r="A36879">
        <v>5256924</v>
      </c>
      <c r="B36879">
        <v>2</v>
      </c>
      <c r="C36879" s="11">
        <v>43648.290486111109</v>
      </c>
      <c r="D36879" s="11">
        <v>43648.290636574071</v>
      </c>
      <c r="E36879" s="12">
        <v>11329.22</v>
      </c>
      <c r="F36879" s="12">
        <v>11336</v>
      </c>
      <c r="G36879">
        <v>112144</v>
      </c>
    </row>
    <row r="36880" spans="1:7" x14ac:dyDescent="0.45">
      <c r="A36880">
        <v>5256924</v>
      </c>
      <c r="B36880">
        <v>2</v>
      </c>
      <c r="C36880" s="11">
        <v>43648.290636574071</v>
      </c>
      <c r="D36880" s="11">
        <v>43648.291122685187</v>
      </c>
      <c r="E36880" s="12">
        <v>9225.7800000000007</v>
      </c>
      <c r="F36880" s="12">
        <v>9228</v>
      </c>
      <c r="G36880">
        <v>112149</v>
      </c>
    </row>
    <row r="36881" spans="1:7" x14ac:dyDescent="0.45">
      <c r="A36881">
        <v>5256924</v>
      </c>
      <c r="B36881">
        <v>2</v>
      </c>
      <c r="C36881" s="11">
        <v>43648.291122685187</v>
      </c>
      <c r="D36881" s="11">
        <v>43648.291886574072</v>
      </c>
      <c r="E36881" s="12">
        <v>9601.33</v>
      </c>
      <c r="F36881" s="12">
        <v>9604</v>
      </c>
      <c r="G36881">
        <v>116701</v>
      </c>
    </row>
    <row r="36882" spans="1:7" x14ac:dyDescent="0.45">
      <c r="A36882">
        <v>5256924</v>
      </c>
      <c r="B36882">
        <v>2</v>
      </c>
      <c r="C36882" s="11">
        <v>43648.290486111109</v>
      </c>
      <c r="D36882" s="11">
        <v>43648.290636574071</v>
      </c>
      <c r="E36882" s="12">
        <v>8577.7800000000007</v>
      </c>
      <c r="F36882" s="12">
        <v>8600</v>
      </c>
      <c r="G36882">
        <v>112202</v>
      </c>
    </row>
    <row r="36883" spans="1:7" x14ac:dyDescent="0.45">
      <c r="A36883">
        <v>5256924</v>
      </c>
      <c r="B36883">
        <v>2</v>
      </c>
      <c r="C36883" s="11">
        <v>43648.290486111109</v>
      </c>
      <c r="D36883" s="11">
        <v>43648.290636574071</v>
      </c>
      <c r="E36883" s="12">
        <v>8700</v>
      </c>
      <c r="F36883" s="12">
        <v>8700</v>
      </c>
      <c r="G36883">
        <v>112281</v>
      </c>
    </row>
    <row r="36884" spans="1:7" x14ac:dyDescent="0.45">
      <c r="A36884">
        <v>5256924</v>
      </c>
      <c r="B36884">
        <v>2</v>
      </c>
      <c r="C36884" s="11">
        <v>43648.290486111109</v>
      </c>
      <c r="D36884" s="11">
        <v>43648.290636574071</v>
      </c>
      <c r="E36884" s="12">
        <v>8572.7800000000007</v>
      </c>
      <c r="F36884" s="12">
        <v>8570</v>
      </c>
      <c r="G36884">
        <v>112331</v>
      </c>
    </row>
    <row r="36885" spans="1:7" x14ac:dyDescent="0.45">
      <c r="A36885">
        <v>5256924</v>
      </c>
      <c r="B36885">
        <v>3</v>
      </c>
      <c r="C36885" s="11">
        <v>43648.296493055554</v>
      </c>
      <c r="D36885" s="11">
        <v>43648.296655092592</v>
      </c>
      <c r="E36885" s="12">
        <v>11328.38</v>
      </c>
      <c r="F36885" s="12">
        <v>11320</v>
      </c>
      <c r="G36885">
        <v>112144</v>
      </c>
    </row>
    <row r="36886" spans="1:7" x14ac:dyDescent="0.45">
      <c r="A36886">
        <v>5256924</v>
      </c>
      <c r="B36886">
        <v>3</v>
      </c>
      <c r="C36886" s="11">
        <v>43648.296655092592</v>
      </c>
      <c r="D36886" s="11">
        <v>43648.297152777777</v>
      </c>
      <c r="E36886" s="12">
        <v>9225.5</v>
      </c>
      <c r="F36886" s="12">
        <v>9228</v>
      </c>
      <c r="G36886">
        <v>112149</v>
      </c>
    </row>
    <row r="36887" spans="1:7" x14ac:dyDescent="0.45">
      <c r="A36887">
        <v>5256924</v>
      </c>
      <c r="B36887">
        <v>3</v>
      </c>
      <c r="C36887" s="11">
        <v>43648.297152777777</v>
      </c>
      <c r="D36887" s="11">
        <v>43648.297905092593</v>
      </c>
      <c r="E36887" s="12">
        <v>9601</v>
      </c>
      <c r="F36887" s="12">
        <v>9604</v>
      </c>
      <c r="G36887">
        <v>116701</v>
      </c>
    </row>
    <row r="36888" spans="1:7" x14ac:dyDescent="0.45">
      <c r="A36888">
        <v>5256924</v>
      </c>
      <c r="B36888">
        <v>3</v>
      </c>
      <c r="C36888" s="11">
        <v>43648.296493055554</v>
      </c>
      <c r="D36888" s="11">
        <v>43648.296655092592</v>
      </c>
      <c r="E36888" s="12">
        <v>8575</v>
      </c>
      <c r="F36888" s="12">
        <v>8550</v>
      </c>
      <c r="G36888">
        <v>112202</v>
      </c>
    </row>
    <row r="36889" spans="1:7" x14ac:dyDescent="0.45">
      <c r="A36889">
        <v>5256924</v>
      </c>
      <c r="B36889">
        <v>3</v>
      </c>
      <c r="C36889" s="11">
        <v>43648.296493055554</v>
      </c>
      <c r="D36889" s="11">
        <v>43648.296655092592</v>
      </c>
      <c r="E36889" s="12">
        <v>8700</v>
      </c>
      <c r="F36889" s="12">
        <v>8700</v>
      </c>
      <c r="G36889">
        <v>112281</v>
      </c>
    </row>
    <row r="36890" spans="1:7" x14ac:dyDescent="0.45">
      <c r="A36890">
        <v>5256924</v>
      </c>
      <c r="B36890">
        <v>3</v>
      </c>
      <c r="C36890" s="11">
        <v>43648.296493055554</v>
      </c>
      <c r="D36890" s="11">
        <v>43648.296655092592</v>
      </c>
      <c r="E36890" s="12">
        <v>8573.1299999999992</v>
      </c>
      <c r="F36890" s="12">
        <v>8570</v>
      </c>
      <c r="G36890">
        <v>112331</v>
      </c>
    </row>
    <row r="36891" spans="1:7" x14ac:dyDescent="0.45">
      <c r="A36891">
        <v>5256924</v>
      </c>
      <c r="B36891">
        <v>4</v>
      </c>
      <c r="C36891" s="11">
        <v>43648.301203703704</v>
      </c>
      <c r="D36891" s="11">
        <v>43648.301354166666</v>
      </c>
      <c r="E36891" s="12">
        <v>11329.57</v>
      </c>
      <c r="F36891" s="12">
        <v>11352</v>
      </c>
      <c r="G36891">
        <v>112144</v>
      </c>
    </row>
    <row r="36892" spans="1:7" x14ac:dyDescent="0.45">
      <c r="A36892">
        <v>5256924</v>
      </c>
      <c r="B36892">
        <v>4</v>
      </c>
      <c r="C36892" s="11">
        <v>43648.301365740743</v>
      </c>
      <c r="D36892" s="11">
        <v>43648.301851851851</v>
      </c>
      <c r="E36892" s="12">
        <v>9225.14</v>
      </c>
      <c r="F36892" s="12">
        <v>9226</v>
      </c>
      <c r="G36892">
        <v>112149</v>
      </c>
    </row>
    <row r="36893" spans="1:7" x14ac:dyDescent="0.45">
      <c r="A36893">
        <v>5256924</v>
      </c>
      <c r="B36893">
        <v>4</v>
      </c>
      <c r="C36893" s="11">
        <v>43648.301863425928</v>
      </c>
      <c r="D36893" s="11">
        <v>43648.302627314813</v>
      </c>
      <c r="E36893" s="12">
        <v>9600.57</v>
      </c>
      <c r="F36893" s="12">
        <v>9588</v>
      </c>
      <c r="G36893">
        <v>116701</v>
      </c>
    </row>
    <row r="36894" spans="1:7" x14ac:dyDescent="0.45">
      <c r="A36894">
        <v>5256924</v>
      </c>
      <c r="B36894">
        <v>4</v>
      </c>
      <c r="C36894" s="11">
        <v>43648.301203703704</v>
      </c>
      <c r="D36894" s="11">
        <v>43648.301354166666</v>
      </c>
      <c r="E36894" s="12">
        <v>8578.57</v>
      </c>
      <c r="F36894" s="12">
        <v>8600</v>
      </c>
      <c r="G36894">
        <v>112202</v>
      </c>
    </row>
    <row r="36895" spans="1:7" x14ac:dyDescent="0.45">
      <c r="A36895">
        <v>5256924</v>
      </c>
      <c r="B36895">
        <v>4</v>
      </c>
      <c r="C36895" s="11">
        <v>43648.301203703704</v>
      </c>
      <c r="D36895" s="11">
        <v>43648.301354166666</v>
      </c>
      <c r="E36895" s="12">
        <v>8700</v>
      </c>
      <c r="F36895" s="12">
        <v>8700</v>
      </c>
      <c r="G36895">
        <v>112281</v>
      </c>
    </row>
    <row r="36896" spans="1:7" x14ac:dyDescent="0.45">
      <c r="A36896">
        <v>5256924</v>
      </c>
      <c r="B36896">
        <v>4</v>
      </c>
      <c r="C36896" s="11">
        <v>43648.301203703704</v>
      </c>
      <c r="D36896" s="11">
        <v>43648.301354166666</v>
      </c>
      <c r="E36896" s="12">
        <v>8573.57</v>
      </c>
      <c r="F36896" s="12">
        <v>8570</v>
      </c>
      <c r="G36896">
        <v>112331</v>
      </c>
    </row>
    <row r="36897" spans="1:7" x14ac:dyDescent="0.45">
      <c r="A36897">
        <v>5256924</v>
      </c>
      <c r="B36897">
        <v>5</v>
      </c>
      <c r="C36897" s="11">
        <v>43648.307916666665</v>
      </c>
      <c r="D36897" s="11">
        <v>43648.308020833334</v>
      </c>
      <c r="E36897" s="12">
        <v>11325.83</v>
      </c>
      <c r="F36897" s="12">
        <v>11350</v>
      </c>
      <c r="G36897">
        <v>112144</v>
      </c>
    </row>
    <row r="36898" spans="1:7" x14ac:dyDescent="0.45">
      <c r="A36898">
        <v>5256924</v>
      </c>
      <c r="B36898">
        <v>5</v>
      </c>
      <c r="C36898" s="11">
        <v>43648.308020833334</v>
      </c>
      <c r="D36898" s="11">
        <v>43648.308518518519</v>
      </c>
      <c r="E36898" s="12">
        <v>9225</v>
      </c>
      <c r="F36898" s="12">
        <v>9224</v>
      </c>
      <c r="G36898">
        <v>112149</v>
      </c>
    </row>
    <row r="36899" spans="1:7" x14ac:dyDescent="0.45">
      <c r="A36899">
        <v>5256924</v>
      </c>
      <c r="B36899">
        <v>5</v>
      </c>
      <c r="C36899" s="11">
        <v>43648.308518518519</v>
      </c>
      <c r="D36899" s="11">
        <v>43648.309305555558</v>
      </c>
      <c r="E36899" s="12">
        <v>9602.67</v>
      </c>
      <c r="F36899" s="12">
        <v>9614</v>
      </c>
      <c r="G36899">
        <v>116701</v>
      </c>
    </row>
    <row r="36900" spans="1:7" x14ac:dyDescent="0.45">
      <c r="A36900">
        <v>5256924</v>
      </c>
      <c r="B36900">
        <v>5</v>
      </c>
      <c r="C36900" s="11">
        <v>43648.307916666665</v>
      </c>
      <c r="D36900" s="11">
        <v>43648.308020833334</v>
      </c>
      <c r="E36900" s="12">
        <v>8575</v>
      </c>
      <c r="F36900" s="12">
        <v>8550</v>
      </c>
      <c r="G36900">
        <v>112202</v>
      </c>
    </row>
    <row r="36901" spans="1:7" x14ac:dyDescent="0.45">
      <c r="A36901">
        <v>5256924</v>
      </c>
      <c r="B36901">
        <v>5</v>
      </c>
      <c r="C36901" s="11">
        <v>43648.307916666665</v>
      </c>
      <c r="D36901" s="11">
        <v>43648.308020833334</v>
      </c>
      <c r="E36901" s="12">
        <v>8700</v>
      </c>
      <c r="F36901" s="12">
        <v>8700</v>
      </c>
      <c r="G36901">
        <v>112281</v>
      </c>
    </row>
    <row r="36902" spans="1:7" x14ac:dyDescent="0.45">
      <c r="A36902">
        <v>5256924</v>
      </c>
      <c r="B36902">
        <v>5</v>
      </c>
      <c r="C36902" s="11">
        <v>43648.307916666665</v>
      </c>
      <c r="D36902" s="11">
        <v>43648.308020833334</v>
      </c>
      <c r="E36902" s="12">
        <v>8574.17</v>
      </c>
      <c r="F36902" s="12">
        <v>8500</v>
      </c>
      <c r="G36902">
        <v>112331</v>
      </c>
    </row>
    <row r="36903" spans="1:7" x14ac:dyDescent="0.45">
      <c r="A36903">
        <v>5256924</v>
      </c>
      <c r="B36903">
        <v>6</v>
      </c>
      <c r="C36903" s="11">
        <v>43648.311041666668</v>
      </c>
      <c r="D36903" s="11">
        <v>43648.3125462963</v>
      </c>
      <c r="E36903" s="12">
        <v>11321</v>
      </c>
      <c r="F36903" s="12">
        <v>11332</v>
      </c>
      <c r="G36903">
        <v>112144</v>
      </c>
    </row>
    <row r="36904" spans="1:7" x14ac:dyDescent="0.45">
      <c r="A36904">
        <v>5256924</v>
      </c>
      <c r="B36904">
        <v>6</v>
      </c>
      <c r="C36904" s="11">
        <v>43648.3125462963</v>
      </c>
      <c r="D36904" s="11">
        <v>43648.313043981485</v>
      </c>
      <c r="E36904" s="12">
        <v>9225.2000000000007</v>
      </c>
      <c r="F36904" s="12">
        <v>9218</v>
      </c>
      <c r="G36904">
        <v>112149</v>
      </c>
    </row>
    <row r="36905" spans="1:7" x14ac:dyDescent="0.45">
      <c r="A36905">
        <v>5256924</v>
      </c>
      <c r="B36905">
        <v>6</v>
      </c>
      <c r="C36905" s="11">
        <v>43648.313043981485</v>
      </c>
      <c r="D36905" s="11">
        <v>43648.313807870371</v>
      </c>
      <c r="E36905" s="12">
        <v>9600.4</v>
      </c>
      <c r="F36905" s="12">
        <v>9604</v>
      </c>
      <c r="G36905">
        <v>116701</v>
      </c>
    </row>
    <row r="36906" spans="1:7" x14ac:dyDescent="0.45">
      <c r="A36906">
        <v>5256924</v>
      </c>
      <c r="B36906">
        <v>6</v>
      </c>
      <c r="C36906" s="11">
        <v>43648.311041666668</v>
      </c>
      <c r="D36906" s="11">
        <v>43648.3125462963</v>
      </c>
      <c r="E36906" s="12">
        <v>8580</v>
      </c>
      <c r="F36906" s="12">
        <v>8600</v>
      </c>
      <c r="G36906">
        <v>112202</v>
      </c>
    </row>
    <row r="36907" spans="1:7" x14ac:dyDescent="0.45">
      <c r="A36907">
        <v>5256924</v>
      </c>
      <c r="B36907">
        <v>6</v>
      </c>
      <c r="C36907" s="11">
        <v>43648.311041666668</v>
      </c>
      <c r="D36907" s="11">
        <v>43648.3125462963</v>
      </c>
      <c r="E36907" s="12">
        <v>8700</v>
      </c>
      <c r="F36907" s="12">
        <v>8700</v>
      </c>
      <c r="G36907">
        <v>112281</v>
      </c>
    </row>
    <row r="36908" spans="1:7" x14ac:dyDescent="0.45">
      <c r="A36908">
        <v>5256924</v>
      </c>
      <c r="B36908">
        <v>6</v>
      </c>
      <c r="C36908" s="11">
        <v>43648.311041666668</v>
      </c>
      <c r="D36908" s="11">
        <v>43648.3125462963</v>
      </c>
      <c r="E36908" s="12">
        <v>8589</v>
      </c>
      <c r="F36908" s="12">
        <v>8570</v>
      </c>
      <c r="G36908">
        <v>112331</v>
      </c>
    </row>
    <row r="36909" spans="1:7" x14ac:dyDescent="0.45">
      <c r="A36909">
        <v>5256924</v>
      </c>
      <c r="B36909">
        <v>7</v>
      </c>
      <c r="C36909" s="11">
        <v>43648.31832175926</v>
      </c>
      <c r="D36909" s="11">
        <v>43648.318449074075</v>
      </c>
      <c r="E36909" s="12">
        <v>11318.25</v>
      </c>
      <c r="F36909" s="12">
        <v>11291</v>
      </c>
      <c r="G36909">
        <v>112144</v>
      </c>
    </row>
    <row r="36910" spans="1:7" x14ac:dyDescent="0.45">
      <c r="A36910">
        <v>5256924</v>
      </c>
      <c r="B36910">
        <v>7</v>
      </c>
      <c r="C36910" s="11">
        <v>43648.318449074075</v>
      </c>
      <c r="D36910" s="11">
        <v>43648.318958333337</v>
      </c>
      <c r="E36910" s="12">
        <v>9227</v>
      </c>
      <c r="F36910" s="12">
        <v>9230</v>
      </c>
      <c r="G36910">
        <v>112149</v>
      </c>
    </row>
    <row r="36911" spans="1:7" x14ac:dyDescent="0.45">
      <c r="A36911">
        <v>5256924</v>
      </c>
      <c r="B36911">
        <v>7</v>
      </c>
      <c r="C36911" s="11">
        <v>43648.318958333337</v>
      </c>
      <c r="D36911" s="11">
        <v>43648.319733796299</v>
      </c>
      <c r="E36911" s="12">
        <v>9599.5</v>
      </c>
      <c r="F36911" s="12">
        <v>9596</v>
      </c>
      <c r="G36911">
        <v>116701</v>
      </c>
    </row>
    <row r="36912" spans="1:7" x14ac:dyDescent="0.45">
      <c r="A36912">
        <v>5256924</v>
      </c>
      <c r="B36912">
        <v>7</v>
      </c>
      <c r="C36912" s="11">
        <v>43648.31832175926</v>
      </c>
      <c r="D36912" s="11">
        <v>43648.318449074075</v>
      </c>
      <c r="E36912" s="12">
        <v>8575</v>
      </c>
      <c r="F36912" s="12">
        <v>8550</v>
      </c>
      <c r="G36912">
        <v>112202</v>
      </c>
    </row>
    <row r="36913" spans="1:7" x14ac:dyDescent="0.45">
      <c r="A36913">
        <v>5256924</v>
      </c>
      <c r="B36913">
        <v>7</v>
      </c>
      <c r="C36913" s="11">
        <v>43648.31832175926</v>
      </c>
      <c r="D36913" s="11">
        <v>43648.318449074075</v>
      </c>
      <c r="E36913" s="12">
        <v>8700</v>
      </c>
      <c r="F36913" s="12">
        <v>8700</v>
      </c>
      <c r="G36913">
        <v>112281</v>
      </c>
    </row>
    <row r="36914" spans="1:7" x14ac:dyDescent="0.45">
      <c r="A36914">
        <v>5256924</v>
      </c>
      <c r="B36914">
        <v>7</v>
      </c>
      <c r="C36914" s="11">
        <v>43648.31832175926</v>
      </c>
      <c r="D36914" s="11">
        <v>43648.318449074075</v>
      </c>
      <c r="E36914" s="12">
        <v>8593.75</v>
      </c>
      <c r="F36914" s="12">
        <v>8605</v>
      </c>
      <c r="G36914">
        <v>112331</v>
      </c>
    </row>
    <row r="36915" spans="1:7" x14ac:dyDescent="0.45">
      <c r="A36915">
        <v>5256924</v>
      </c>
      <c r="B36915">
        <v>8</v>
      </c>
      <c r="C36915" s="11">
        <v>43648.32304398148</v>
      </c>
      <c r="D36915" s="11">
        <v>43648.323194444441</v>
      </c>
      <c r="E36915" s="12">
        <v>11327.33</v>
      </c>
      <c r="F36915" s="12">
        <v>11316</v>
      </c>
      <c r="G36915">
        <v>112144</v>
      </c>
    </row>
    <row r="36916" spans="1:7" x14ac:dyDescent="0.45">
      <c r="A36916">
        <v>5256924</v>
      </c>
      <c r="B36916">
        <v>8</v>
      </c>
      <c r="C36916" s="11">
        <v>43648.323194444441</v>
      </c>
      <c r="D36916" s="11">
        <v>43648.323692129627</v>
      </c>
      <c r="E36916" s="12">
        <v>9226</v>
      </c>
      <c r="F36916" s="12">
        <v>9226</v>
      </c>
      <c r="G36916">
        <v>112149</v>
      </c>
    </row>
    <row r="36917" spans="1:7" x14ac:dyDescent="0.45">
      <c r="A36917">
        <v>5256924</v>
      </c>
      <c r="B36917">
        <v>8</v>
      </c>
      <c r="C36917" s="11">
        <v>43648.323692129627</v>
      </c>
      <c r="D36917" s="11">
        <v>43648.324444444443</v>
      </c>
      <c r="E36917" s="12">
        <v>9600.67</v>
      </c>
      <c r="F36917" s="12">
        <v>9584</v>
      </c>
      <c r="G36917">
        <v>116701</v>
      </c>
    </row>
    <row r="36918" spans="1:7" x14ac:dyDescent="0.45">
      <c r="A36918">
        <v>5256924</v>
      </c>
      <c r="B36918">
        <v>8</v>
      </c>
      <c r="C36918" s="11">
        <v>43648.32304398148</v>
      </c>
      <c r="D36918" s="11">
        <v>43648.323194444441</v>
      </c>
      <c r="E36918" s="12">
        <v>8583.33</v>
      </c>
      <c r="F36918" s="12">
        <v>8600</v>
      </c>
      <c r="G36918">
        <v>112202</v>
      </c>
    </row>
    <row r="36919" spans="1:7" x14ac:dyDescent="0.45">
      <c r="A36919">
        <v>5256924</v>
      </c>
      <c r="B36919">
        <v>8</v>
      </c>
      <c r="C36919" s="11">
        <v>43648.32304398148</v>
      </c>
      <c r="D36919" s="11">
        <v>43648.323194444441</v>
      </c>
      <c r="E36919" s="12">
        <v>8700</v>
      </c>
      <c r="F36919" s="12">
        <v>8700</v>
      </c>
      <c r="G36919">
        <v>112281</v>
      </c>
    </row>
    <row r="36920" spans="1:7" x14ac:dyDescent="0.45">
      <c r="A36920">
        <v>5256924</v>
      </c>
      <c r="B36920">
        <v>8</v>
      </c>
      <c r="C36920" s="11">
        <v>43648.32304398148</v>
      </c>
      <c r="D36920" s="11">
        <v>43648.323194444441</v>
      </c>
      <c r="E36920" s="12">
        <v>8590</v>
      </c>
      <c r="F36920" s="12">
        <v>8570</v>
      </c>
      <c r="G36920">
        <v>112331</v>
      </c>
    </row>
    <row r="36921" spans="1:7" x14ac:dyDescent="0.45">
      <c r="A36921">
        <v>41459448</v>
      </c>
      <c r="B36921">
        <v>2</v>
      </c>
      <c r="C36921" s="11">
        <v>43647.547349537039</v>
      </c>
      <c r="D36921" s="11">
        <v>43647.54824074074</v>
      </c>
      <c r="E36921" s="12">
        <v>9536.1</v>
      </c>
      <c r="F36921" s="12">
        <v>9538</v>
      </c>
      <c r="G36921">
        <v>116701</v>
      </c>
    </row>
    <row r="36922" spans="1:7" x14ac:dyDescent="0.45">
      <c r="A36922">
        <v>41459448</v>
      </c>
      <c r="B36922">
        <v>2</v>
      </c>
      <c r="C36922" s="11">
        <v>43647.54892361111</v>
      </c>
      <c r="D36922" s="11">
        <v>43647.549131944441</v>
      </c>
      <c r="E36922" s="12">
        <v>8522.1</v>
      </c>
      <c r="F36922" s="12">
        <v>8522</v>
      </c>
      <c r="G36922">
        <v>112272</v>
      </c>
    </row>
    <row r="36923" spans="1:7" x14ac:dyDescent="0.45">
      <c r="A36923">
        <v>41459448</v>
      </c>
      <c r="B36923">
        <v>2</v>
      </c>
      <c r="C36923" s="11">
        <v>43647.545914351853</v>
      </c>
      <c r="D36923" s="11">
        <v>43647.546238425923</v>
      </c>
      <c r="E36923" s="12">
        <v>8737.2999999999993</v>
      </c>
      <c r="F36923" s="12">
        <v>8700</v>
      </c>
      <c r="G36923">
        <v>112281</v>
      </c>
    </row>
    <row r="36924" spans="1:7" x14ac:dyDescent="0.45">
      <c r="A36924">
        <v>41459448</v>
      </c>
      <c r="B36924">
        <v>2</v>
      </c>
      <c r="C36924" s="11">
        <v>43647.545914351853</v>
      </c>
      <c r="D36924" s="11">
        <v>43647.546238425923</v>
      </c>
      <c r="E36924" s="12">
        <v>8551.5</v>
      </c>
      <c r="F36924" s="12">
        <v>8535</v>
      </c>
      <c r="G36924">
        <v>112331</v>
      </c>
    </row>
    <row r="36925" spans="1:7" x14ac:dyDescent="0.45">
      <c r="A36925">
        <v>41459448</v>
      </c>
      <c r="B36925">
        <v>2</v>
      </c>
      <c r="C36925" s="11">
        <v>43647.545914351853</v>
      </c>
      <c r="D36925" s="11">
        <v>43647.546238425923</v>
      </c>
      <c r="E36925" s="12">
        <v>8495</v>
      </c>
      <c r="F36925" s="12">
        <v>8500</v>
      </c>
      <c r="G36925">
        <v>112194</v>
      </c>
    </row>
    <row r="36926" spans="1:7" x14ac:dyDescent="0.45">
      <c r="A36926">
        <v>41459448</v>
      </c>
      <c r="B36926">
        <v>2</v>
      </c>
      <c r="C36926" s="11">
        <v>43647.545914351853</v>
      </c>
      <c r="D36926" s="11">
        <v>43647.546238425923</v>
      </c>
      <c r="E36926" s="12">
        <v>8624.1</v>
      </c>
      <c r="F36926" s="12">
        <v>8600</v>
      </c>
      <c r="G36926">
        <v>115102</v>
      </c>
    </row>
    <row r="36927" spans="1:7" x14ac:dyDescent="0.45">
      <c r="A36927">
        <v>5256924</v>
      </c>
      <c r="B36927">
        <v>9</v>
      </c>
      <c r="C36927" s="11">
        <v>43648.326192129629</v>
      </c>
      <c r="D36927" s="11">
        <v>43648.327569444446</v>
      </c>
      <c r="E36927" s="12">
        <v>11333</v>
      </c>
      <c r="F36927" s="12">
        <v>11346</v>
      </c>
      <c r="G36927">
        <v>112144</v>
      </c>
    </row>
    <row r="36928" spans="1:7" x14ac:dyDescent="0.45">
      <c r="A36928">
        <v>5256924</v>
      </c>
      <c r="B36928">
        <v>9</v>
      </c>
      <c r="C36928" s="11">
        <v>43648.327581018515</v>
      </c>
      <c r="D36928" s="11">
        <v>43648.328067129631</v>
      </c>
      <c r="E36928" s="12">
        <v>9226</v>
      </c>
      <c r="F36928" s="12">
        <v>9228</v>
      </c>
      <c r="G36928">
        <v>112149</v>
      </c>
    </row>
    <row r="36929" spans="1:7" x14ac:dyDescent="0.45">
      <c r="A36929">
        <v>5256924</v>
      </c>
      <c r="B36929">
        <v>9</v>
      </c>
      <c r="C36929" s="11">
        <v>43648.328067129631</v>
      </c>
      <c r="D36929" s="11">
        <v>43648.328888888886</v>
      </c>
      <c r="E36929" s="12">
        <v>9609</v>
      </c>
      <c r="F36929" s="12">
        <v>9626</v>
      </c>
      <c r="G36929">
        <v>116701</v>
      </c>
    </row>
    <row r="36930" spans="1:7" x14ac:dyDescent="0.45">
      <c r="A36930">
        <v>5256924</v>
      </c>
      <c r="B36930">
        <v>9</v>
      </c>
      <c r="C36930" s="11">
        <v>43648.326192129629</v>
      </c>
      <c r="D36930" s="11">
        <v>43648.327569444446</v>
      </c>
      <c r="E36930" s="12">
        <v>8575</v>
      </c>
      <c r="F36930" s="12">
        <v>8550</v>
      </c>
      <c r="G36930">
        <v>112202</v>
      </c>
    </row>
    <row r="36931" spans="1:7" x14ac:dyDescent="0.45">
      <c r="A36931">
        <v>5256924</v>
      </c>
      <c r="B36931">
        <v>9</v>
      </c>
      <c r="C36931" s="11">
        <v>43648.326192129629</v>
      </c>
      <c r="D36931" s="11">
        <v>43648.327569444446</v>
      </c>
      <c r="E36931" s="12">
        <v>8700</v>
      </c>
      <c r="F36931" s="12">
        <v>8700</v>
      </c>
      <c r="G36931">
        <v>112281</v>
      </c>
    </row>
    <row r="36932" spans="1:7" x14ac:dyDescent="0.45">
      <c r="A36932">
        <v>5256924</v>
      </c>
      <c r="B36932">
        <v>9</v>
      </c>
      <c r="C36932" s="11">
        <v>43648.326192129629</v>
      </c>
      <c r="D36932" s="11">
        <v>43648.327569444446</v>
      </c>
      <c r="E36932" s="12">
        <v>8600</v>
      </c>
      <c r="F36932" s="12">
        <v>8570</v>
      </c>
      <c r="G36932">
        <v>112331</v>
      </c>
    </row>
    <row r="36933" spans="1:7" x14ac:dyDescent="0.45">
      <c r="A36933">
        <v>5256924</v>
      </c>
      <c r="B36933">
        <v>10</v>
      </c>
      <c r="C36933" s="11">
        <v>43648.332233796296</v>
      </c>
      <c r="D36933" s="11">
        <v>43648.332418981481</v>
      </c>
      <c r="E36933" s="12">
        <v>11320</v>
      </c>
      <c r="F36933" s="12">
        <v>11315</v>
      </c>
      <c r="G36933">
        <v>112144</v>
      </c>
    </row>
    <row r="36934" spans="1:7" x14ac:dyDescent="0.45">
      <c r="A36934">
        <v>5256924</v>
      </c>
      <c r="B36934">
        <v>10</v>
      </c>
      <c r="C36934" s="11">
        <v>43648.332418981481</v>
      </c>
      <c r="D36934" s="11">
        <v>43648.332905092589</v>
      </c>
      <c r="E36934" s="12">
        <v>9224</v>
      </c>
      <c r="F36934" s="12">
        <v>9220</v>
      </c>
      <c r="G36934">
        <v>112149</v>
      </c>
    </row>
    <row r="36935" spans="1:7" x14ac:dyDescent="0.45">
      <c r="A36935">
        <v>5256924</v>
      </c>
      <c r="B36935">
        <v>10</v>
      </c>
      <c r="C36935" s="11">
        <v>43648.332916666666</v>
      </c>
      <c r="D36935" s="11">
        <v>43648.333668981482</v>
      </c>
      <c r="E36935" s="12">
        <v>9592</v>
      </c>
      <c r="F36935" s="12">
        <v>9590</v>
      </c>
      <c r="G36935">
        <v>116701</v>
      </c>
    </row>
    <row r="36936" spans="1:7" x14ac:dyDescent="0.45">
      <c r="A36936">
        <v>5256924</v>
      </c>
      <c r="B36936">
        <v>10</v>
      </c>
      <c r="C36936" s="11">
        <v>43648.332233796296</v>
      </c>
      <c r="D36936" s="11">
        <v>43648.332418981481</v>
      </c>
      <c r="E36936" s="12">
        <v>8600</v>
      </c>
      <c r="F36936" s="12">
        <v>8600</v>
      </c>
      <c r="G36936">
        <v>112202</v>
      </c>
    </row>
    <row r="36937" spans="1:7" x14ac:dyDescent="0.45">
      <c r="A36937">
        <v>5256924</v>
      </c>
      <c r="B36937">
        <v>10</v>
      </c>
      <c r="C36937" s="11">
        <v>43648.332233796296</v>
      </c>
      <c r="D36937" s="11">
        <v>43648.332418981481</v>
      </c>
      <c r="E36937" s="12">
        <v>8700</v>
      </c>
      <c r="F36937" s="12">
        <v>8700</v>
      </c>
      <c r="G36937">
        <v>112281</v>
      </c>
    </row>
    <row r="36938" spans="1:7" x14ac:dyDescent="0.45">
      <c r="A36938">
        <v>5256924</v>
      </c>
      <c r="B36938">
        <v>10</v>
      </c>
      <c r="C36938" s="11">
        <v>43648.332233796296</v>
      </c>
      <c r="D36938" s="11">
        <v>43648.332418981481</v>
      </c>
      <c r="E36938" s="12">
        <v>8630</v>
      </c>
      <c r="F36938" s="12">
        <v>8605</v>
      </c>
      <c r="G36938">
        <v>112331</v>
      </c>
    </row>
    <row r="36939" spans="1:7" x14ac:dyDescent="0.45">
      <c r="A36939">
        <v>5256925</v>
      </c>
      <c r="B36939">
        <v>1</v>
      </c>
      <c r="C36939" s="11">
        <v>43649.272361111114</v>
      </c>
      <c r="D36939" s="11">
        <v>43649.272557870368</v>
      </c>
      <c r="E36939" s="12">
        <v>11327.5</v>
      </c>
      <c r="F36939" s="12">
        <v>11310</v>
      </c>
      <c r="G36939">
        <v>112144</v>
      </c>
    </row>
    <row r="36940" spans="1:7" x14ac:dyDescent="0.45">
      <c r="A36940">
        <v>5256925</v>
      </c>
      <c r="B36940">
        <v>1</v>
      </c>
      <c r="C36940" s="11">
        <v>43649.272557870368</v>
      </c>
      <c r="D36940" s="11">
        <v>43649.273043981484</v>
      </c>
      <c r="E36940" s="12">
        <v>9225</v>
      </c>
      <c r="F36940" s="12">
        <v>9226</v>
      </c>
      <c r="G36940">
        <v>112149</v>
      </c>
    </row>
    <row r="36941" spans="1:7" x14ac:dyDescent="0.45">
      <c r="A36941">
        <v>5256925</v>
      </c>
      <c r="B36941">
        <v>1</v>
      </c>
      <c r="C36941" s="11">
        <v>43649.272361111114</v>
      </c>
      <c r="D36941" s="11">
        <v>43649.272557870368</v>
      </c>
      <c r="E36941" s="12">
        <v>8575</v>
      </c>
      <c r="F36941" s="12">
        <v>8550</v>
      </c>
      <c r="G36941">
        <v>112202</v>
      </c>
    </row>
    <row r="36942" spans="1:7" x14ac:dyDescent="0.45">
      <c r="A36942">
        <v>5256925</v>
      </c>
      <c r="B36942">
        <v>1</v>
      </c>
      <c r="C36942" s="11">
        <v>43649.272361111114</v>
      </c>
      <c r="D36942" s="11">
        <v>43649.272557870368</v>
      </c>
      <c r="E36942" s="12">
        <v>9600</v>
      </c>
      <c r="F36942" s="12">
        <v>8500</v>
      </c>
      <c r="G36942">
        <v>116701</v>
      </c>
    </row>
    <row r="36943" spans="1:7" x14ac:dyDescent="0.45">
      <c r="A36943">
        <v>5256925</v>
      </c>
      <c r="B36943">
        <v>1</v>
      </c>
      <c r="C36943" s="11">
        <v>43649.272361111114</v>
      </c>
      <c r="D36943" s="11">
        <v>43649.272557870368</v>
      </c>
      <c r="E36943" s="12">
        <v>8700</v>
      </c>
      <c r="F36943" s="12">
        <v>8700</v>
      </c>
      <c r="G36943">
        <v>112281</v>
      </c>
    </row>
    <row r="36944" spans="1:7" x14ac:dyDescent="0.45">
      <c r="A36944">
        <v>5256925</v>
      </c>
      <c r="B36944">
        <v>1</v>
      </c>
      <c r="C36944" s="11">
        <v>43649.272361111114</v>
      </c>
      <c r="D36944" s="11">
        <v>43649.272557870368</v>
      </c>
      <c r="E36944" s="12">
        <v>8572.5</v>
      </c>
      <c r="F36944" s="12">
        <v>8570</v>
      </c>
      <c r="G36944">
        <v>112331</v>
      </c>
    </row>
    <row r="36945" spans="1:7" x14ac:dyDescent="0.45">
      <c r="A36945">
        <v>41458150</v>
      </c>
      <c r="B36945">
        <v>1</v>
      </c>
      <c r="C36945" s="11">
        <v>43649.314317129632</v>
      </c>
      <c r="D36945" s="11">
        <v>43649.316145833334</v>
      </c>
      <c r="E36945" s="12">
        <v>11327.5</v>
      </c>
      <c r="F36945" s="12">
        <v>11320</v>
      </c>
      <c r="G36945">
        <v>112144</v>
      </c>
    </row>
    <row r="36946" spans="1:7" x14ac:dyDescent="0.45">
      <c r="A36946">
        <v>41458150</v>
      </c>
      <c r="B36946">
        <v>1</v>
      </c>
      <c r="C36946" s="11">
        <v>43649.316145833334</v>
      </c>
      <c r="D36946" s="11">
        <v>43649.316805555558</v>
      </c>
      <c r="E36946" s="12">
        <v>9225</v>
      </c>
      <c r="F36946" s="12">
        <v>9222</v>
      </c>
      <c r="G36946">
        <v>112149</v>
      </c>
    </row>
    <row r="36947" spans="1:7" x14ac:dyDescent="0.45">
      <c r="A36947">
        <v>41458150</v>
      </c>
      <c r="B36947">
        <v>1</v>
      </c>
      <c r="C36947" s="11">
        <v>43649.316805555558</v>
      </c>
      <c r="D36947" s="11">
        <v>43649.317615740743</v>
      </c>
      <c r="E36947" s="12">
        <v>9600</v>
      </c>
      <c r="F36947" s="12">
        <v>9610</v>
      </c>
      <c r="G36947">
        <v>116701</v>
      </c>
    </row>
    <row r="36948" spans="1:7" x14ac:dyDescent="0.45">
      <c r="A36948">
        <v>41458150</v>
      </c>
      <c r="B36948">
        <v>1</v>
      </c>
      <c r="C36948" s="11">
        <v>43649.314317129632</v>
      </c>
      <c r="D36948" s="11">
        <v>43649.316145833334</v>
      </c>
      <c r="E36948" s="12">
        <v>8575</v>
      </c>
      <c r="F36948" s="12">
        <v>8600</v>
      </c>
      <c r="G36948">
        <v>112202</v>
      </c>
    </row>
    <row r="36949" spans="1:7" x14ac:dyDescent="0.45">
      <c r="A36949">
        <v>41458150</v>
      </c>
      <c r="B36949">
        <v>1</v>
      </c>
      <c r="C36949" s="11">
        <v>43649.314317129632</v>
      </c>
      <c r="D36949" s="11">
        <v>43649.316145833334</v>
      </c>
      <c r="E36949" s="12">
        <v>8700</v>
      </c>
      <c r="F36949" s="12">
        <v>8700</v>
      </c>
      <c r="G36949">
        <v>112281</v>
      </c>
    </row>
    <row r="36950" spans="1:7" x14ac:dyDescent="0.45">
      <c r="A36950">
        <v>41458150</v>
      </c>
      <c r="B36950">
        <v>1</v>
      </c>
      <c r="C36950" s="11">
        <v>43649.314317129632</v>
      </c>
      <c r="D36950" s="11">
        <v>43649.316145833334</v>
      </c>
      <c r="E36950" s="12">
        <v>8572.5</v>
      </c>
      <c r="F36950" s="12">
        <v>8570</v>
      </c>
      <c r="G36950">
        <v>112331</v>
      </c>
    </row>
    <row r="36951" spans="1:7" x14ac:dyDescent="0.45">
      <c r="A36951">
        <v>41458150</v>
      </c>
      <c r="B36951">
        <v>2</v>
      </c>
      <c r="C36951" s="11">
        <v>43649.326099537036</v>
      </c>
      <c r="D36951" s="11">
        <v>43649.327777777777</v>
      </c>
      <c r="E36951" s="12">
        <v>11328.75</v>
      </c>
      <c r="F36951" s="12">
        <v>11330</v>
      </c>
      <c r="G36951">
        <v>112144</v>
      </c>
    </row>
    <row r="36952" spans="1:7" x14ac:dyDescent="0.45">
      <c r="A36952">
        <v>41458150</v>
      </c>
      <c r="B36952">
        <v>2</v>
      </c>
      <c r="C36952" s="11">
        <v>43649.327777777777</v>
      </c>
      <c r="D36952" s="11">
        <v>43649.328263888892</v>
      </c>
      <c r="E36952" s="12">
        <v>9225.5</v>
      </c>
      <c r="F36952" s="12">
        <v>9226</v>
      </c>
      <c r="G36952">
        <v>112149</v>
      </c>
    </row>
    <row r="36953" spans="1:7" x14ac:dyDescent="0.45">
      <c r="A36953">
        <v>41458150</v>
      </c>
      <c r="B36953">
        <v>4</v>
      </c>
      <c r="C36953" s="11">
        <v>43649.337187500001</v>
      </c>
      <c r="D36953" s="11">
        <v>43649.337361111109</v>
      </c>
      <c r="E36953" s="12">
        <v>11329.63</v>
      </c>
      <c r="F36953" s="12">
        <v>11352</v>
      </c>
      <c r="G36953">
        <v>112144</v>
      </c>
    </row>
    <row r="36954" spans="1:7" x14ac:dyDescent="0.45">
      <c r="A36954">
        <v>41458150</v>
      </c>
      <c r="B36954">
        <v>4</v>
      </c>
      <c r="C36954" s="11">
        <v>43649.337361111109</v>
      </c>
      <c r="D36954" s="11">
        <v>43649.338020833333</v>
      </c>
      <c r="E36954" s="12">
        <v>9225.25</v>
      </c>
      <c r="F36954" s="12">
        <v>9222</v>
      </c>
      <c r="G36954">
        <v>112149</v>
      </c>
    </row>
    <row r="36955" spans="1:7" x14ac:dyDescent="0.45">
      <c r="A36955">
        <v>41458150</v>
      </c>
      <c r="B36955">
        <v>4</v>
      </c>
      <c r="C36955" s="11">
        <v>43649.338020833333</v>
      </c>
      <c r="D36955" s="11">
        <v>43649.338796296295</v>
      </c>
      <c r="E36955" s="12">
        <v>9599.5</v>
      </c>
      <c r="F36955" s="12">
        <v>9602</v>
      </c>
      <c r="G36955">
        <v>116701</v>
      </c>
    </row>
    <row r="36956" spans="1:7" x14ac:dyDescent="0.45">
      <c r="A36956">
        <v>41458150</v>
      </c>
      <c r="B36956">
        <v>4</v>
      </c>
      <c r="C36956" s="11">
        <v>43649.337187500001</v>
      </c>
      <c r="D36956" s="11">
        <v>43649.337361111109</v>
      </c>
      <c r="E36956" s="12">
        <v>8568.75</v>
      </c>
      <c r="F36956" s="12">
        <v>8550</v>
      </c>
      <c r="G36956">
        <v>112202</v>
      </c>
    </row>
    <row r="36957" spans="1:7" x14ac:dyDescent="0.45">
      <c r="A36957">
        <v>41458150</v>
      </c>
      <c r="B36957">
        <v>4</v>
      </c>
      <c r="C36957" s="11">
        <v>43649.337187500001</v>
      </c>
      <c r="D36957" s="11">
        <v>43649.337361111109</v>
      </c>
      <c r="E36957" s="12">
        <v>8700</v>
      </c>
      <c r="F36957" s="12">
        <v>8700</v>
      </c>
      <c r="G36957">
        <v>112281</v>
      </c>
    </row>
    <row r="36958" spans="1:7" x14ac:dyDescent="0.45">
      <c r="A36958">
        <v>41458150</v>
      </c>
      <c r="B36958">
        <v>4</v>
      </c>
      <c r="C36958" s="11">
        <v>43649.337187500001</v>
      </c>
      <c r="D36958" s="11">
        <v>43649.337361111109</v>
      </c>
      <c r="E36958" s="12">
        <v>8574.3799999999992</v>
      </c>
      <c r="F36958" s="12">
        <v>8570</v>
      </c>
      <c r="G36958">
        <v>112331</v>
      </c>
    </row>
    <row r="36959" spans="1:7" x14ac:dyDescent="0.45">
      <c r="A36959">
        <v>41458150</v>
      </c>
      <c r="B36959">
        <v>6</v>
      </c>
      <c r="C36959" s="11">
        <v>43649.346921296295</v>
      </c>
      <c r="D36959" s="11">
        <v>43649.347083333334</v>
      </c>
      <c r="E36959" s="12">
        <v>11323.25</v>
      </c>
      <c r="F36959" s="12">
        <v>11350</v>
      </c>
      <c r="G36959">
        <v>112144</v>
      </c>
    </row>
    <row r="36960" spans="1:7" x14ac:dyDescent="0.45">
      <c r="A36960">
        <v>41458150</v>
      </c>
      <c r="B36960">
        <v>6</v>
      </c>
      <c r="C36960" s="11">
        <v>43649.347083333334</v>
      </c>
      <c r="D36960" s="11">
        <v>43649.347581018519</v>
      </c>
      <c r="E36960" s="12">
        <v>9226.5</v>
      </c>
      <c r="F36960" s="12">
        <v>9228</v>
      </c>
      <c r="G36960">
        <v>112149</v>
      </c>
    </row>
    <row r="36961" spans="1:7" x14ac:dyDescent="0.45">
      <c r="A36961">
        <v>41458150</v>
      </c>
      <c r="B36961">
        <v>6</v>
      </c>
      <c r="C36961" s="11">
        <v>43649.347581018519</v>
      </c>
      <c r="D36961" s="11">
        <v>43649.348368055558</v>
      </c>
      <c r="E36961" s="12">
        <v>9600</v>
      </c>
      <c r="F36961" s="12">
        <v>9596</v>
      </c>
      <c r="G36961">
        <v>116701</v>
      </c>
    </row>
    <row r="36962" spans="1:7" x14ac:dyDescent="0.45">
      <c r="A36962">
        <v>41458150</v>
      </c>
      <c r="B36962">
        <v>6</v>
      </c>
      <c r="C36962" s="11">
        <v>43649.346921296295</v>
      </c>
      <c r="D36962" s="11">
        <v>43649.347083333334</v>
      </c>
      <c r="E36962" s="12">
        <v>8562.5</v>
      </c>
      <c r="F36962" s="12">
        <v>8550</v>
      </c>
      <c r="G36962">
        <v>112202</v>
      </c>
    </row>
    <row r="36963" spans="1:7" x14ac:dyDescent="0.45">
      <c r="A36963">
        <v>41458150</v>
      </c>
      <c r="B36963">
        <v>6</v>
      </c>
      <c r="C36963" s="11">
        <v>43649.346921296295</v>
      </c>
      <c r="D36963" s="11">
        <v>43649.347083333334</v>
      </c>
      <c r="E36963" s="12">
        <v>8700</v>
      </c>
      <c r="F36963" s="12">
        <v>8700</v>
      </c>
      <c r="G36963">
        <v>112281</v>
      </c>
    </row>
    <row r="36964" spans="1:7" x14ac:dyDescent="0.45">
      <c r="A36964">
        <v>41458150</v>
      </c>
      <c r="B36964">
        <v>6</v>
      </c>
      <c r="C36964" s="11">
        <v>43649.346921296295</v>
      </c>
      <c r="D36964" s="11">
        <v>43649.347083333334</v>
      </c>
      <c r="E36964" s="12">
        <v>8578.75</v>
      </c>
      <c r="F36964" s="12">
        <v>8570</v>
      </c>
      <c r="G36964">
        <v>112331</v>
      </c>
    </row>
    <row r="36965" spans="1:7" x14ac:dyDescent="0.45">
      <c r="A36965">
        <v>41458150</v>
      </c>
      <c r="B36965">
        <v>7</v>
      </c>
      <c r="C36965" s="11">
        <v>43649.350219907406</v>
      </c>
      <c r="D36965" s="11">
        <v>43649.351643518516</v>
      </c>
      <c r="E36965" s="12">
        <v>11296.5</v>
      </c>
      <c r="F36965" s="12">
        <v>11272</v>
      </c>
      <c r="G36965">
        <v>112144</v>
      </c>
    </row>
    <row r="36966" spans="1:7" x14ac:dyDescent="0.45">
      <c r="A36966">
        <v>41458150</v>
      </c>
      <c r="B36966">
        <v>7</v>
      </c>
      <c r="C36966" s="11">
        <v>43649.351643518516</v>
      </c>
      <c r="D36966" s="11">
        <v>43649.352303240739</v>
      </c>
      <c r="E36966" s="12">
        <v>9225</v>
      </c>
      <c r="F36966" s="12">
        <v>9230</v>
      </c>
      <c r="G36966">
        <v>112149</v>
      </c>
    </row>
    <row r="36967" spans="1:7" x14ac:dyDescent="0.45">
      <c r="A36967">
        <v>41458150</v>
      </c>
      <c r="B36967">
        <v>7</v>
      </c>
      <c r="C36967" s="11">
        <v>43649.352303240739</v>
      </c>
      <c r="D36967" s="11">
        <v>43649.353067129632</v>
      </c>
      <c r="E36967" s="12">
        <v>9604</v>
      </c>
      <c r="F36967" s="12">
        <v>9604</v>
      </c>
      <c r="G36967">
        <v>116701</v>
      </c>
    </row>
    <row r="36968" spans="1:7" x14ac:dyDescent="0.45">
      <c r="A36968">
        <v>41458150</v>
      </c>
      <c r="B36968">
        <v>7</v>
      </c>
      <c r="C36968" s="11">
        <v>43649.350219907406</v>
      </c>
      <c r="D36968" s="11">
        <v>43649.351643518516</v>
      </c>
      <c r="E36968" s="12">
        <v>8575</v>
      </c>
      <c r="F36968" s="12">
        <v>8550</v>
      </c>
      <c r="G36968">
        <v>112202</v>
      </c>
    </row>
    <row r="36969" spans="1:7" x14ac:dyDescent="0.45">
      <c r="A36969">
        <v>41458150</v>
      </c>
      <c r="B36969">
        <v>7</v>
      </c>
      <c r="C36969" s="11">
        <v>43649.350219907406</v>
      </c>
      <c r="D36969" s="11">
        <v>43649.351643518516</v>
      </c>
      <c r="E36969" s="12">
        <v>8700</v>
      </c>
      <c r="F36969" s="12">
        <v>8700</v>
      </c>
      <c r="G36969">
        <v>112281</v>
      </c>
    </row>
    <row r="36970" spans="1:7" x14ac:dyDescent="0.45">
      <c r="A36970">
        <v>41458150</v>
      </c>
      <c r="B36970">
        <v>7</v>
      </c>
      <c r="C36970" s="11">
        <v>43649.350219907406</v>
      </c>
      <c r="D36970" s="11">
        <v>43649.351643518516</v>
      </c>
      <c r="E36970" s="12">
        <v>8587.5</v>
      </c>
      <c r="F36970" s="12">
        <v>8570</v>
      </c>
      <c r="G36970">
        <v>112331</v>
      </c>
    </row>
    <row r="36971" spans="1:7" x14ac:dyDescent="0.45">
      <c r="A36971">
        <v>5257001</v>
      </c>
      <c r="B36971">
        <v>1</v>
      </c>
      <c r="C36971" s="11">
        <v>43649.363564814812</v>
      </c>
      <c r="D36971" s="11">
        <v>43649.365717592591</v>
      </c>
      <c r="E36971" s="12">
        <v>12244</v>
      </c>
      <c r="F36971" s="12">
        <v>12248</v>
      </c>
      <c r="G36971">
        <v>112144</v>
      </c>
    </row>
    <row r="36972" spans="1:7" x14ac:dyDescent="0.45">
      <c r="A36972">
        <v>5257001</v>
      </c>
      <c r="B36972">
        <v>1</v>
      </c>
      <c r="C36972" s="11">
        <v>43649.365717592591</v>
      </c>
      <c r="D36972" s="11">
        <v>43649.366388888891</v>
      </c>
      <c r="E36972" s="12">
        <v>9460</v>
      </c>
      <c r="F36972" s="12">
        <v>9468</v>
      </c>
      <c r="G36972">
        <v>116701</v>
      </c>
    </row>
    <row r="36973" spans="1:7" x14ac:dyDescent="0.45">
      <c r="A36973">
        <v>5257001</v>
      </c>
      <c r="B36973">
        <v>1</v>
      </c>
      <c r="C36973" s="11">
        <v>43649.363564814812</v>
      </c>
      <c r="D36973" s="11">
        <v>43649.365717592591</v>
      </c>
      <c r="E36973" s="12">
        <v>8596</v>
      </c>
      <c r="F36973" s="12">
        <v>8600</v>
      </c>
      <c r="G36973">
        <v>2190</v>
      </c>
    </row>
    <row r="36974" spans="1:7" x14ac:dyDescent="0.45">
      <c r="A36974">
        <v>5257001</v>
      </c>
      <c r="B36974">
        <v>2</v>
      </c>
      <c r="C36974" s="11">
        <v>43649.368090277778</v>
      </c>
      <c r="D36974" s="11">
        <v>43649.369988425926</v>
      </c>
      <c r="E36974" s="12">
        <v>12243.56</v>
      </c>
      <c r="F36974" s="12">
        <v>12262</v>
      </c>
      <c r="G36974">
        <v>112144</v>
      </c>
    </row>
    <row r="36975" spans="1:7" x14ac:dyDescent="0.45">
      <c r="A36975">
        <v>5257001</v>
      </c>
      <c r="B36975">
        <v>2</v>
      </c>
      <c r="C36975" s="11">
        <v>43649.369988425926</v>
      </c>
      <c r="D36975" s="11">
        <v>43649.370821759258</v>
      </c>
      <c r="E36975" s="12">
        <v>9459.11</v>
      </c>
      <c r="F36975" s="12">
        <v>9456</v>
      </c>
      <c r="G36975">
        <v>116701</v>
      </c>
    </row>
    <row r="36976" spans="1:7" x14ac:dyDescent="0.45">
      <c r="A36976">
        <v>5257001</v>
      </c>
      <c r="B36976">
        <v>2</v>
      </c>
      <c r="C36976" s="11">
        <v>43649.368090277778</v>
      </c>
      <c r="D36976" s="11">
        <v>43649.369988425926</v>
      </c>
      <c r="E36976" s="12">
        <v>8595.56</v>
      </c>
      <c r="F36976" s="12">
        <v>8600</v>
      </c>
      <c r="G36976">
        <v>2190</v>
      </c>
    </row>
    <row r="36977" spans="1:7" x14ac:dyDescent="0.45">
      <c r="A36977">
        <v>5257001</v>
      </c>
      <c r="B36977">
        <v>3</v>
      </c>
      <c r="C36977" s="11">
        <v>43649.374282407407</v>
      </c>
      <c r="D36977" s="11">
        <v>43649.374363425923</v>
      </c>
      <c r="E36977" s="12">
        <v>12241.25</v>
      </c>
      <c r="F36977" s="12">
        <v>12230</v>
      </c>
      <c r="G36977">
        <v>112144</v>
      </c>
    </row>
    <row r="36978" spans="1:7" x14ac:dyDescent="0.45">
      <c r="A36978">
        <v>5257001</v>
      </c>
      <c r="B36978">
        <v>3</v>
      </c>
      <c r="C36978" s="11">
        <v>43649.374363425923</v>
      </c>
      <c r="D36978" s="11">
        <v>43649.375196759262</v>
      </c>
      <c r="E36978" s="12">
        <v>9459.5</v>
      </c>
      <c r="F36978" s="12">
        <v>9460</v>
      </c>
      <c r="G36978">
        <v>116701</v>
      </c>
    </row>
    <row r="36979" spans="1:7" x14ac:dyDescent="0.45">
      <c r="A36979">
        <v>5257001</v>
      </c>
      <c r="B36979">
        <v>3</v>
      </c>
      <c r="C36979" s="11">
        <v>43649.374282407407</v>
      </c>
      <c r="D36979" s="11">
        <v>43649.374363425923</v>
      </c>
      <c r="E36979" s="12">
        <v>8595</v>
      </c>
      <c r="F36979" s="12">
        <v>8600</v>
      </c>
      <c r="G36979">
        <v>2190</v>
      </c>
    </row>
    <row r="36980" spans="1:7" x14ac:dyDescent="0.45">
      <c r="A36980">
        <v>5257001</v>
      </c>
      <c r="B36980">
        <v>4</v>
      </c>
      <c r="C36980" s="11">
        <v>43649.376886574071</v>
      </c>
      <c r="D36980" s="11">
        <v>43649.378587962965</v>
      </c>
      <c r="E36980" s="12">
        <v>12242.86</v>
      </c>
      <c r="F36980" s="12">
        <v>12284</v>
      </c>
      <c r="G36980">
        <v>112144</v>
      </c>
    </row>
    <row r="36981" spans="1:7" x14ac:dyDescent="0.45">
      <c r="A36981">
        <v>5257001</v>
      </c>
      <c r="B36981">
        <v>4</v>
      </c>
      <c r="C36981" s="11">
        <v>43649.378587962965</v>
      </c>
      <c r="D36981" s="11">
        <v>43649.379421296297</v>
      </c>
      <c r="E36981" s="12">
        <v>9459.43</v>
      </c>
      <c r="F36981" s="12">
        <v>9458</v>
      </c>
      <c r="G36981">
        <v>116701</v>
      </c>
    </row>
    <row r="36982" spans="1:7" x14ac:dyDescent="0.45">
      <c r="A36982">
        <v>5257001</v>
      </c>
      <c r="B36982">
        <v>4</v>
      </c>
      <c r="C36982" s="11">
        <v>43649.376886574071</v>
      </c>
      <c r="D36982" s="11">
        <v>43649.378587962965</v>
      </c>
      <c r="E36982" s="12">
        <v>8594.2900000000009</v>
      </c>
      <c r="F36982" s="12">
        <v>8600</v>
      </c>
      <c r="G36982">
        <v>2190</v>
      </c>
    </row>
    <row r="36983" spans="1:7" x14ac:dyDescent="0.45">
      <c r="A36983">
        <v>5257001</v>
      </c>
      <c r="B36983">
        <v>5</v>
      </c>
      <c r="C36983" s="11">
        <v>43649.381180555552</v>
      </c>
      <c r="D36983" s="11">
        <v>43649.382928240739</v>
      </c>
      <c r="E36983" s="12">
        <v>12236</v>
      </c>
      <c r="F36983" s="12">
        <v>12198</v>
      </c>
      <c r="G36983">
        <v>112144</v>
      </c>
    </row>
    <row r="36984" spans="1:7" x14ac:dyDescent="0.45">
      <c r="A36984">
        <v>5257001</v>
      </c>
      <c r="B36984">
        <v>5</v>
      </c>
      <c r="C36984" s="11">
        <v>43649.382928240739</v>
      </c>
      <c r="D36984" s="11">
        <v>43649.383738425924</v>
      </c>
      <c r="E36984" s="12">
        <v>9459.67</v>
      </c>
      <c r="F36984" s="12">
        <v>9454</v>
      </c>
      <c r="G36984">
        <v>116701</v>
      </c>
    </row>
    <row r="36985" spans="1:7" x14ac:dyDescent="0.45">
      <c r="A36985">
        <v>5257001</v>
      </c>
      <c r="B36985">
        <v>5</v>
      </c>
      <c r="C36985" s="11">
        <v>43649.381180555552</v>
      </c>
      <c r="D36985" s="11">
        <v>43649.382928240739</v>
      </c>
      <c r="E36985" s="12">
        <v>8593.33</v>
      </c>
      <c r="F36985" s="12">
        <v>8600</v>
      </c>
      <c r="G36985">
        <v>2190</v>
      </c>
    </row>
    <row r="36986" spans="1:7" x14ac:dyDescent="0.45">
      <c r="A36986">
        <v>5257001</v>
      </c>
      <c r="B36986">
        <v>6</v>
      </c>
      <c r="C36986" s="11">
        <v>43649.387291666666</v>
      </c>
      <c r="D36986" s="11">
        <v>43649.387349537035</v>
      </c>
      <c r="E36986" s="12">
        <v>12243.6</v>
      </c>
      <c r="F36986" s="12">
        <v>12258</v>
      </c>
      <c r="G36986">
        <v>112144</v>
      </c>
    </row>
    <row r="36987" spans="1:7" x14ac:dyDescent="0.45">
      <c r="A36987">
        <v>5257001</v>
      </c>
      <c r="B36987">
        <v>6</v>
      </c>
      <c r="C36987" s="11">
        <v>43649.387349537035</v>
      </c>
      <c r="D36987" s="11">
        <v>43649.388043981482</v>
      </c>
      <c r="E36987" s="12">
        <v>9460.7999999999993</v>
      </c>
      <c r="F36987" s="12">
        <v>9460</v>
      </c>
      <c r="G36987">
        <v>116701</v>
      </c>
    </row>
    <row r="36988" spans="1:7" x14ac:dyDescent="0.45">
      <c r="A36988">
        <v>5257001</v>
      </c>
      <c r="B36988">
        <v>6</v>
      </c>
      <c r="C36988" s="11">
        <v>43649.387291666666</v>
      </c>
      <c r="D36988" s="11">
        <v>43649.387349537035</v>
      </c>
      <c r="E36988" s="12">
        <v>8592</v>
      </c>
      <c r="F36988" s="12">
        <v>8600</v>
      </c>
      <c r="G36988">
        <v>2190</v>
      </c>
    </row>
    <row r="36989" spans="1:7" x14ac:dyDescent="0.45">
      <c r="A36989">
        <v>5257001</v>
      </c>
      <c r="B36989">
        <v>7</v>
      </c>
      <c r="C36989" s="11">
        <v>43649.391608796293</v>
      </c>
      <c r="D36989" s="11">
        <v>43649.391840277778</v>
      </c>
      <c r="E36989" s="12">
        <v>12240</v>
      </c>
      <c r="F36989" s="12">
        <v>12260</v>
      </c>
      <c r="G36989">
        <v>112144</v>
      </c>
    </row>
    <row r="36990" spans="1:7" x14ac:dyDescent="0.45">
      <c r="A36990">
        <v>5257001</v>
      </c>
      <c r="B36990">
        <v>7</v>
      </c>
      <c r="C36990" s="11">
        <v>43649.391840277778</v>
      </c>
      <c r="D36990" s="11">
        <v>43649.39267361111</v>
      </c>
      <c r="E36990" s="12">
        <v>9461</v>
      </c>
      <c r="F36990" s="12">
        <v>9470</v>
      </c>
      <c r="G36990">
        <v>116701</v>
      </c>
    </row>
    <row r="36991" spans="1:7" x14ac:dyDescent="0.45">
      <c r="A36991">
        <v>5257001</v>
      </c>
      <c r="B36991">
        <v>7</v>
      </c>
      <c r="C36991" s="11">
        <v>43649.391608796293</v>
      </c>
      <c r="D36991" s="11">
        <v>43649.391840277778</v>
      </c>
      <c r="E36991" s="12">
        <v>8590</v>
      </c>
      <c r="F36991" s="12">
        <v>8600</v>
      </c>
      <c r="G36991">
        <v>2190</v>
      </c>
    </row>
    <row r="36992" spans="1:7" x14ac:dyDescent="0.45">
      <c r="A36992">
        <v>5257001</v>
      </c>
      <c r="B36992">
        <v>8</v>
      </c>
      <c r="C36992" s="11">
        <v>43649.394409722219</v>
      </c>
      <c r="D36992" s="11">
        <v>43649.396064814813</v>
      </c>
      <c r="E36992" s="12">
        <v>12233.33</v>
      </c>
      <c r="F36992" s="12">
        <v>12206</v>
      </c>
      <c r="G36992">
        <v>112144</v>
      </c>
    </row>
    <row r="36993" spans="1:7" x14ac:dyDescent="0.45">
      <c r="A36993">
        <v>5257001</v>
      </c>
      <c r="B36993">
        <v>8</v>
      </c>
      <c r="C36993" s="11">
        <v>43649.396064814813</v>
      </c>
      <c r="D36993" s="11">
        <v>43649.39671296296</v>
      </c>
      <c r="E36993" s="12">
        <v>9458</v>
      </c>
      <c r="F36993" s="12">
        <v>9448</v>
      </c>
      <c r="G36993">
        <v>116701</v>
      </c>
    </row>
    <row r="36994" spans="1:7" x14ac:dyDescent="0.45">
      <c r="A36994">
        <v>5257001</v>
      </c>
      <c r="B36994">
        <v>8</v>
      </c>
      <c r="C36994" s="11">
        <v>43649.394409722219</v>
      </c>
      <c r="D36994" s="11">
        <v>43649.396064814813</v>
      </c>
      <c r="E36994" s="12">
        <v>8586.67</v>
      </c>
      <c r="F36994" s="12">
        <v>8600</v>
      </c>
      <c r="G36994">
        <v>2190</v>
      </c>
    </row>
    <row r="36995" spans="1:7" x14ac:dyDescent="0.45">
      <c r="A36995">
        <v>5257001</v>
      </c>
      <c r="B36995">
        <v>9</v>
      </c>
      <c r="C36995" s="11">
        <v>43649.405011574076</v>
      </c>
      <c r="D36995" s="11">
        <v>43649.40525462963</v>
      </c>
      <c r="E36995" s="12">
        <v>12247</v>
      </c>
      <c r="F36995" s="12">
        <v>12228</v>
      </c>
      <c r="G36995">
        <v>112144</v>
      </c>
    </row>
    <row r="36996" spans="1:7" x14ac:dyDescent="0.45">
      <c r="A36996">
        <v>5257001</v>
      </c>
      <c r="B36996">
        <v>9</v>
      </c>
      <c r="C36996" s="11">
        <v>43649.40525462963</v>
      </c>
      <c r="D36996" s="11">
        <v>43649.405925925923</v>
      </c>
      <c r="E36996" s="12">
        <v>9463</v>
      </c>
      <c r="F36996" s="12">
        <v>9472</v>
      </c>
      <c r="G36996">
        <v>116701</v>
      </c>
    </row>
    <row r="36997" spans="1:7" x14ac:dyDescent="0.45">
      <c r="A36997">
        <v>5257001</v>
      </c>
      <c r="B36997">
        <v>9</v>
      </c>
      <c r="C36997" s="11">
        <v>43649.405011574076</v>
      </c>
      <c r="D36997" s="11">
        <v>43649.40525462963</v>
      </c>
      <c r="E36997" s="12">
        <v>8580</v>
      </c>
      <c r="F36997" s="12">
        <v>8600</v>
      </c>
      <c r="G36997">
        <v>2190</v>
      </c>
    </row>
    <row r="36998" spans="1:7" x14ac:dyDescent="0.45">
      <c r="A36998">
        <v>5257001</v>
      </c>
      <c r="B36998">
        <v>10</v>
      </c>
      <c r="C36998" s="11">
        <v>43649.518518518518</v>
      </c>
      <c r="D36998" s="11">
        <v>43649.520196759258</v>
      </c>
      <c r="E36998" s="12">
        <v>11486</v>
      </c>
      <c r="F36998" s="12">
        <v>11480</v>
      </c>
      <c r="G36998">
        <v>112144</v>
      </c>
    </row>
    <row r="36999" spans="1:7" x14ac:dyDescent="0.45">
      <c r="A36999">
        <v>5257001</v>
      </c>
      <c r="B36999">
        <v>10</v>
      </c>
      <c r="C36999" s="11">
        <v>43649.520208333335</v>
      </c>
      <c r="D36999" s="11">
        <v>43649.520902777775</v>
      </c>
      <c r="E36999" s="12">
        <v>9254</v>
      </c>
      <c r="F36999" s="12">
        <v>9256</v>
      </c>
      <c r="G36999">
        <v>116701</v>
      </c>
    </row>
    <row r="37000" spans="1:7" x14ac:dyDescent="0.45">
      <c r="A37000">
        <v>5257001</v>
      </c>
      <c r="B37000">
        <v>10</v>
      </c>
      <c r="C37000" s="11">
        <v>43649.518518518518</v>
      </c>
      <c r="D37000" s="11">
        <v>43649.520196759258</v>
      </c>
      <c r="E37000" s="12">
        <v>8540</v>
      </c>
      <c r="F37000" s="12">
        <v>8550</v>
      </c>
      <c r="G37000">
        <v>2190</v>
      </c>
    </row>
    <row r="37001" spans="1:7" x14ac:dyDescent="0.45">
      <c r="A37001">
        <v>5257085</v>
      </c>
      <c r="B37001">
        <v>1</v>
      </c>
      <c r="C37001" s="11">
        <v>43649.56931712963</v>
      </c>
      <c r="D37001" s="11">
        <v>43649.571446759262</v>
      </c>
      <c r="E37001" s="12">
        <v>11912.8</v>
      </c>
      <c r="F37001" s="12">
        <v>11910</v>
      </c>
      <c r="G37001">
        <v>112144</v>
      </c>
    </row>
    <row r="37002" spans="1:7" x14ac:dyDescent="0.45">
      <c r="A37002">
        <v>5257085</v>
      </c>
      <c r="B37002">
        <v>1</v>
      </c>
      <c r="C37002" s="11">
        <v>43649.571446759262</v>
      </c>
      <c r="D37002" s="11">
        <v>43649.572141203702</v>
      </c>
      <c r="E37002" s="12">
        <v>9479.2000000000007</v>
      </c>
      <c r="F37002" s="12">
        <v>9486</v>
      </c>
      <c r="G37002">
        <v>116701</v>
      </c>
    </row>
    <row r="37003" spans="1:7" x14ac:dyDescent="0.45">
      <c r="A37003">
        <v>5257085</v>
      </c>
      <c r="B37003">
        <v>1</v>
      </c>
      <c r="C37003" s="11">
        <v>43649.56931712963</v>
      </c>
      <c r="D37003" s="11">
        <v>43649.571446759262</v>
      </c>
      <c r="E37003" s="12">
        <v>8596</v>
      </c>
      <c r="F37003" s="12">
        <v>8600</v>
      </c>
      <c r="G37003">
        <v>112202</v>
      </c>
    </row>
    <row r="37004" spans="1:7" x14ac:dyDescent="0.45">
      <c r="A37004">
        <v>5257085</v>
      </c>
      <c r="B37004">
        <v>1</v>
      </c>
      <c r="C37004" s="11">
        <v>43649.56931712963</v>
      </c>
      <c r="D37004" s="11">
        <v>43649.571446759262</v>
      </c>
      <c r="E37004" s="12">
        <v>8692</v>
      </c>
      <c r="F37004" s="12">
        <v>8700</v>
      </c>
      <c r="G37004">
        <v>112281</v>
      </c>
    </row>
    <row r="37005" spans="1:7" x14ac:dyDescent="0.45">
      <c r="A37005">
        <v>5257085</v>
      </c>
      <c r="B37005">
        <v>1</v>
      </c>
      <c r="C37005" s="11">
        <v>43649.56931712963</v>
      </c>
      <c r="D37005" s="11">
        <v>43649.571446759262</v>
      </c>
      <c r="E37005" s="12">
        <v>8528.7999999999993</v>
      </c>
      <c r="F37005" s="12">
        <v>8550</v>
      </c>
      <c r="G37005">
        <v>112194</v>
      </c>
    </row>
    <row r="37006" spans="1:7" x14ac:dyDescent="0.45">
      <c r="A37006">
        <v>5257085</v>
      </c>
      <c r="B37006">
        <v>1</v>
      </c>
      <c r="C37006" s="11">
        <v>43649.56931712963</v>
      </c>
      <c r="D37006" s="11">
        <v>43649.571446759262</v>
      </c>
      <c r="E37006" s="12">
        <v>8591.2000000000007</v>
      </c>
      <c r="F37006" s="12">
        <v>8600</v>
      </c>
      <c r="G37006">
        <v>2190</v>
      </c>
    </row>
    <row r="37007" spans="1:7" x14ac:dyDescent="0.45">
      <c r="A37007">
        <v>5257085</v>
      </c>
      <c r="B37007">
        <v>2</v>
      </c>
      <c r="C37007" s="11">
        <v>43649.576458333337</v>
      </c>
      <c r="D37007" s="11">
        <v>43649.576666666668</v>
      </c>
      <c r="E37007" s="12">
        <v>11913.11</v>
      </c>
      <c r="F37007" s="12">
        <v>11904</v>
      </c>
      <c r="G37007">
        <v>112144</v>
      </c>
    </row>
    <row r="37008" spans="1:7" x14ac:dyDescent="0.45">
      <c r="A37008">
        <v>5257085</v>
      </c>
      <c r="B37008">
        <v>2</v>
      </c>
      <c r="C37008" s="11">
        <v>43649.576666666668</v>
      </c>
      <c r="D37008" s="11">
        <v>43649.577326388891</v>
      </c>
      <c r="E37008" s="12">
        <v>9478.44</v>
      </c>
      <c r="F37008" s="12">
        <v>9466</v>
      </c>
      <c r="G37008">
        <v>116701</v>
      </c>
    </row>
    <row r="37009" spans="1:7" x14ac:dyDescent="0.45">
      <c r="A37009">
        <v>5257085</v>
      </c>
      <c r="B37009">
        <v>2</v>
      </c>
      <c r="C37009" s="11">
        <v>43649.576458333337</v>
      </c>
      <c r="D37009" s="11">
        <v>43649.576666666668</v>
      </c>
      <c r="E37009" s="12">
        <v>8595.56</v>
      </c>
      <c r="F37009" s="12">
        <v>8600</v>
      </c>
      <c r="G37009">
        <v>112202</v>
      </c>
    </row>
    <row r="37010" spans="1:7" x14ac:dyDescent="0.45">
      <c r="A37010">
        <v>5257085</v>
      </c>
      <c r="B37010">
        <v>2</v>
      </c>
      <c r="C37010" s="11">
        <v>43649.576458333337</v>
      </c>
      <c r="D37010" s="11">
        <v>43649.576666666668</v>
      </c>
      <c r="E37010" s="12">
        <v>8691.11</v>
      </c>
      <c r="F37010" s="12">
        <v>8700</v>
      </c>
      <c r="G37010">
        <v>112281</v>
      </c>
    </row>
    <row r="37011" spans="1:7" x14ac:dyDescent="0.45">
      <c r="A37011">
        <v>5257085</v>
      </c>
      <c r="B37011">
        <v>2</v>
      </c>
      <c r="C37011" s="11">
        <v>43649.576458333337</v>
      </c>
      <c r="D37011" s="11">
        <v>43649.576666666668</v>
      </c>
      <c r="E37011" s="12">
        <v>8526.44</v>
      </c>
      <c r="F37011" s="12">
        <v>8500</v>
      </c>
      <c r="G37011">
        <v>112194</v>
      </c>
    </row>
    <row r="37012" spans="1:7" x14ac:dyDescent="0.45">
      <c r="A37012">
        <v>5257085</v>
      </c>
      <c r="B37012">
        <v>2</v>
      </c>
      <c r="C37012" s="11">
        <v>43649.576458333337</v>
      </c>
      <c r="D37012" s="11">
        <v>43649.576666666668</v>
      </c>
      <c r="E37012" s="12">
        <v>8590.2199999999993</v>
      </c>
      <c r="F37012" s="12">
        <v>8600</v>
      </c>
      <c r="G37012">
        <v>2190</v>
      </c>
    </row>
    <row r="37013" spans="1:7" x14ac:dyDescent="0.45">
      <c r="A37013">
        <v>5257085</v>
      </c>
      <c r="B37013">
        <v>3</v>
      </c>
      <c r="C37013" s="11">
        <v>43649.57885416667</v>
      </c>
      <c r="D37013" s="11">
        <v>43649.58079861111</v>
      </c>
      <c r="E37013" s="12">
        <v>11914.25</v>
      </c>
      <c r="F37013" s="12">
        <v>11918</v>
      </c>
      <c r="G37013">
        <v>112144</v>
      </c>
    </row>
    <row r="37014" spans="1:7" x14ac:dyDescent="0.45">
      <c r="A37014">
        <v>5257085</v>
      </c>
      <c r="B37014">
        <v>3</v>
      </c>
      <c r="C37014" s="11">
        <v>43649.58079861111</v>
      </c>
      <c r="D37014" s="11">
        <v>43649.581493055557</v>
      </c>
      <c r="E37014" s="12">
        <v>9480</v>
      </c>
      <c r="F37014" s="12">
        <v>9492</v>
      </c>
      <c r="G37014">
        <v>116701</v>
      </c>
    </row>
    <row r="37015" spans="1:7" x14ac:dyDescent="0.45">
      <c r="A37015">
        <v>5257085</v>
      </c>
      <c r="B37015">
        <v>3</v>
      </c>
      <c r="C37015" s="11">
        <v>43649.57885416667</v>
      </c>
      <c r="D37015" s="11">
        <v>43649.58079861111</v>
      </c>
      <c r="E37015" s="12">
        <v>8595</v>
      </c>
      <c r="F37015" s="12">
        <v>8600</v>
      </c>
      <c r="G37015">
        <v>112202</v>
      </c>
    </row>
    <row r="37016" spans="1:7" x14ac:dyDescent="0.45">
      <c r="A37016">
        <v>5257085</v>
      </c>
      <c r="B37016">
        <v>3</v>
      </c>
      <c r="C37016" s="11">
        <v>43649.57885416667</v>
      </c>
      <c r="D37016" s="11">
        <v>43649.58079861111</v>
      </c>
      <c r="E37016" s="12">
        <v>8690</v>
      </c>
      <c r="F37016" s="12">
        <v>8700</v>
      </c>
      <c r="G37016">
        <v>112281</v>
      </c>
    </row>
    <row r="37017" spans="1:7" x14ac:dyDescent="0.45">
      <c r="A37017">
        <v>5257085</v>
      </c>
      <c r="B37017">
        <v>3</v>
      </c>
      <c r="C37017" s="11">
        <v>43649.57885416667</v>
      </c>
      <c r="D37017" s="11">
        <v>43649.58079861111</v>
      </c>
      <c r="E37017" s="12">
        <v>8529.75</v>
      </c>
      <c r="F37017" s="12">
        <v>8550</v>
      </c>
      <c r="G37017">
        <v>112194</v>
      </c>
    </row>
    <row r="37018" spans="1:7" x14ac:dyDescent="0.45">
      <c r="A37018">
        <v>5257085</v>
      </c>
      <c r="B37018">
        <v>3</v>
      </c>
      <c r="C37018" s="11">
        <v>43649.57885416667</v>
      </c>
      <c r="D37018" s="11">
        <v>43649.58079861111</v>
      </c>
      <c r="E37018" s="12">
        <v>8589</v>
      </c>
      <c r="F37018" s="12">
        <v>8600</v>
      </c>
      <c r="G37018">
        <v>2190</v>
      </c>
    </row>
    <row r="37019" spans="1:7" x14ac:dyDescent="0.45">
      <c r="A37019">
        <v>5257085</v>
      </c>
      <c r="B37019">
        <v>4</v>
      </c>
      <c r="C37019" s="11">
        <v>43649.58489583333</v>
      </c>
      <c r="D37019" s="11">
        <v>43649.585081018522</v>
      </c>
      <c r="E37019" s="12">
        <v>11913.71</v>
      </c>
      <c r="F37019" s="12">
        <v>11916</v>
      </c>
      <c r="G37019">
        <v>112144</v>
      </c>
    </row>
    <row r="37020" spans="1:7" x14ac:dyDescent="0.45">
      <c r="A37020">
        <v>5257085</v>
      </c>
      <c r="B37020">
        <v>4</v>
      </c>
      <c r="C37020" s="11">
        <v>43649.585081018522</v>
      </c>
      <c r="D37020" s="11">
        <v>43649.585925925923</v>
      </c>
      <c r="E37020" s="12">
        <v>9478.2900000000009</v>
      </c>
      <c r="F37020" s="12">
        <v>9464</v>
      </c>
      <c r="G37020">
        <v>116701</v>
      </c>
    </row>
    <row r="37021" spans="1:7" x14ac:dyDescent="0.45">
      <c r="A37021">
        <v>5257085</v>
      </c>
      <c r="B37021">
        <v>4</v>
      </c>
      <c r="C37021" s="11">
        <v>43649.58489583333</v>
      </c>
      <c r="D37021" s="11">
        <v>43649.585081018522</v>
      </c>
      <c r="E37021" s="12">
        <v>8594.2900000000009</v>
      </c>
      <c r="F37021" s="12">
        <v>8600</v>
      </c>
      <c r="G37021">
        <v>112202</v>
      </c>
    </row>
    <row r="37022" spans="1:7" x14ac:dyDescent="0.45">
      <c r="A37022">
        <v>5257085</v>
      </c>
      <c r="B37022">
        <v>4</v>
      </c>
      <c r="C37022" s="11">
        <v>43649.58489583333</v>
      </c>
      <c r="D37022" s="11">
        <v>43649.585081018522</v>
      </c>
      <c r="E37022" s="12">
        <v>8688.57</v>
      </c>
      <c r="F37022" s="12">
        <v>8700</v>
      </c>
      <c r="G37022">
        <v>112281</v>
      </c>
    </row>
    <row r="37023" spans="1:7" x14ac:dyDescent="0.45">
      <c r="A37023">
        <v>5257085</v>
      </c>
      <c r="B37023">
        <v>4</v>
      </c>
      <c r="C37023" s="11">
        <v>43649.58489583333</v>
      </c>
      <c r="D37023" s="11">
        <v>43649.585081018522</v>
      </c>
      <c r="E37023" s="12">
        <v>8526.86</v>
      </c>
      <c r="F37023" s="12">
        <v>8500</v>
      </c>
      <c r="G37023">
        <v>112194</v>
      </c>
    </row>
    <row r="37024" spans="1:7" x14ac:dyDescent="0.45">
      <c r="A37024">
        <v>5257085</v>
      </c>
      <c r="B37024">
        <v>4</v>
      </c>
      <c r="C37024" s="11">
        <v>43649.58489583333</v>
      </c>
      <c r="D37024" s="11">
        <v>43649.585081018522</v>
      </c>
      <c r="E37024" s="12">
        <v>8587.43</v>
      </c>
      <c r="F37024" s="12">
        <v>8600</v>
      </c>
      <c r="G37024">
        <v>2190</v>
      </c>
    </row>
    <row r="37025" spans="1:7" x14ac:dyDescent="0.45">
      <c r="A37025">
        <v>5257085</v>
      </c>
      <c r="B37025">
        <v>5</v>
      </c>
      <c r="C37025" s="11">
        <v>43649.587592592594</v>
      </c>
      <c r="D37025" s="11">
        <v>43649.589363425926</v>
      </c>
      <c r="E37025" s="12">
        <v>11794.83</v>
      </c>
      <c r="F37025" s="12">
        <v>11792</v>
      </c>
      <c r="G37025">
        <v>112144</v>
      </c>
    </row>
    <row r="37026" spans="1:7" x14ac:dyDescent="0.45">
      <c r="A37026">
        <v>5257085</v>
      </c>
      <c r="B37026">
        <v>5</v>
      </c>
      <c r="C37026" s="11">
        <v>43649.589363425926</v>
      </c>
      <c r="D37026" s="11">
        <v>43649.590196759258</v>
      </c>
      <c r="E37026" s="12">
        <v>9446.67</v>
      </c>
      <c r="F37026" s="12">
        <v>9452</v>
      </c>
      <c r="G37026">
        <v>116701</v>
      </c>
    </row>
    <row r="37027" spans="1:7" x14ac:dyDescent="0.45">
      <c r="A37027">
        <v>5257085</v>
      </c>
      <c r="B37027">
        <v>5</v>
      </c>
      <c r="C37027" s="11">
        <v>43649.587592592594</v>
      </c>
      <c r="D37027" s="11">
        <v>43649.589363425926</v>
      </c>
      <c r="E37027" s="12">
        <v>8590</v>
      </c>
      <c r="F37027" s="12">
        <v>8600</v>
      </c>
      <c r="G37027">
        <v>112202</v>
      </c>
    </row>
    <row r="37028" spans="1:7" x14ac:dyDescent="0.45">
      <c r="A37028">
        <v>5257085</v>
      </c>
      <c r="B37028">
        <v>5</v>
      </c>
      <c r="C37028" s="11">
        <v>43649.587592592594</v>
      </c>
      <c r="D37028" s="11">
        <v>43649.589363425926</v>
      </c>
      <c r="E37028" s="12">
        <v>8680</v>
      </c>
      <c r="F37028" s="12">
        <v>8700</v>
      </c>
      <c r="G37028">
        <v>112281</v>
      </c>
    </row>
    <row r="37029" spans="1:7" x14ac:dyDescent="0.45">
      <c r="A37029">
        <v>5257085</v>
      </c>
      <c r="B37029">
        <v>5</v>
      </c>
      <c r="C37029" s="11">
        <v>43649.587592592594</v>
      </c>
      <c r="D37029" s="11">
        <v>43649.589363425926</v>
      </c>
      <c r="E37029" s="12">
        <v>8530.33</v>
      </c>
      <c r="F37029" s="12">
        <v>8550</v>
      </c>
      <c r="G37029">
        <v>112194</v>
      </c>
    </row>
    <row r="37030" spans="1:7" x14ac:dyDescent="0.45">
      <c r="A37030">
        <v>5257085</v>
      </c>
      <c r="B37030">
        <v>5</v>
      </c>
      <c r="C37030" s="11">
        <v>43649.587592592594</v>
      </c>
      <c r="D37030" s="11">
        <v>43649.589363425926</v>
      </c>
      <c r="E37030" s="12">
        <v>8582.17</v>
      </c>
      <c r="F37030" s="12">
        <v>8600</v>
      </c>
      <c r="G37030">
        <v>2190</v>
      </c>
    </row>
    <row r="37031" spans="1:7" x14ac:dyDescent="0.45">
      <c r="A37031">
        <v>41458148</v>
      </c>
      <c r="B37031">
        <v>1</v>
      </c>
      <c r="C37031" s="11">
        <v>43649.280590277776</v>
      </c>
      <c r="D37031" s="11">
        <v>43649.280752314815</v>
      </c>
      <c r="E37031" s="12">
        <v>11327.5</v>
      </c>
      <c r="F37031" s="12">
        <v>11316</v>
      </c>
      <c r="G37031">
        <v>112144</v>
      </c>
    </row>
    <row r="37032" spans="1:7" x14ac:dyDescent="0.45">
      <c r="A37032">
        <v>41458148</v>
      </c>
      <c r="B37032">
        <v>1</v>
      </c>
      <c r="C37032" s="11">
        <v>43649.280752314815</v>
      </c>
      <c r="D37032" s="11">
        <v>43649.281400462962</v>
      </c>
      <c r="E37032" s="12">
        <v>9225</v>
      </c>
      <c r="F37032" s="12">
        <v>9226</v>
      </c>
      <c r="G37032">
        <v>112149</v>
      </c>
    </row>
    <row r="37033" spans="1:7" x14ac:dyDescent="0.45">
      <c r="A37033">
        <v>41458148</v>
      </c>
      <c r="B37033">
        <v>1</v>
      </c>
      <c r="C37033" s="11">
        <v>43649.281400462962</v>
      </c>
      <c r="D37033" s="11">
        <v>43649.282187500001</v>
      </c>
      <c r="E37033" s="12">
        <v>9600</v>
      </c>
      <c r="F37033" s="12">
        <v>9600</v>
      </c>
      <c r="G37033">
        <v>116701</v>
      </c>
    </row>
    <row r="37034" spans="1:7" x14ac:dyDescent="0.45">
      <c r="A37034">
        <v>41458148</v>
      </c>
      <c r="B37034">
        <v>1</v>
      </c>
      <c r="C37034" s="11">
        <v>43649.280590277776</v>
      </c>
      <c r="D37034" s="11">
        <v>43649.280752314815</v>
      </c>
      <c r="E37034" s="12">
        <v>8575</v>
      </c>
      <c r="F37034" s="12">
        <v>8600</v>
      </c>
      <c r="G37034">
        <v>112202</v>
      </c>
    </row>
    <row r="37035" spans="1:7" x14ac:dyDescent="0.45">
      <c r="A37035">
        <v>41458148</v>
      </c>
      <c r="B37035">
        <v>1</v>
      </c>
      <c r="C37035" s="11">
        <v>43649.280590277776</v>
      </c>
      <c r="D37035" s="11">
        <v>43649.280752314815</v>
      </c>
      <c r="E37035" s="12">
        <v>8700</v>
      </c>
      <c r="F37035" s="12">
        <v>8700</v>
      </c>
      <c r="G37035">
        <v>112281</v>
      </c>
    </row>
    <row r="37036" spans="1:7" x14ac:dyDescent="0.45">
      <c r="A37036">
        <v>41458148</v>
      </c>
      <c r="B37036">
        <v>1</v>
      </c>
      <c r="C37036" s="11">
        <v>43649.280590277776</v>
      </c>
      <c r="D37036" s="11">
        <v>43649.280752314815</v>
      </c>
      <c r="E37036" s="12">
        <v>8572.5</v>
      </c>
      <c r="F37036" s="12">
        <v>8570</v>
      </c>
      <c r="G37036">
        <v>112331</v>
      </c>
    </row>
    <row r="37037" spans="1:7" x14ac:dyDescent="0.45">
      <c r="A37037">
        <v>41458149</v>
      </c>
      <c r="B37037">
        <v>1</v>
      </c>
      <c r="C37037" s="11">
        <v>43649.291481481479</v>
      </c>
      <c r="D37037" s="11">
        <v>43649.293067129627</v>
      </c>
      <c r="E37037" s="12">
        <v>11327.5</v>
      </c>
      <c r="F37037" s="12">
        <v>11328</v>
      </c>
      <c r="G37037">
        <v>112144</v>
      </c>
    </row>
    <row r="37038" spans="1:7" x14ac:dyDescent="0.45">
      <c r="A37038">
        <v>41458149</v>
      </c>
      <c r="B37038">
        <v>1</v>
      </c>
      <c r="C37038" s="11">
        <v>43649.293067129627</v>
      </c>
      <c r="D37038" s="11">
        <v>43649.293726851851</v>
      </c>
      <c r="E37038" s="12">
        <v>9225</v>
      </c>
      <c r="F37038" s="12">
        <v>9224</v>
      </c>
      <c r="G37038">
        <v>112149</v>
      </c>
    </row>
    <row r="37039" spans="1:7" x14ac:dyDescent="0.45">
      <c r="A37039">
        <v>41458149</v>
      </c>
      <c r="B37039">
        <v>1</v>
      </c>
      <c r="C37039" s="11">
        <v>43649.293726851851</v>
      </c>
      <c r="D37039" s="11">
        <v>43649.294502314813</v>
      </c>
      <c r="E37039" s="12">
        <v>9600</v>
      </c>
      <c r="F37039" s="12">
        <v>9602</v>
      </c>
      <c r="G37039">
        <v>116701</v>
      </c>
    </row>
    <row r="37040" spans="1:7" x14ac:dyDescent="0.45">
      <c r="A37040">
        <v>41458149</v>
      </c>
      <c r="B37040">
        <v>1</v>
      </c>
      <c r="C37040" s="11">
        <v>43649.291481481479</v>
      </c>
      <c r="D37040" s="11">
        <v>43649.293067129627</v>
      </c>
      <c r="E37040" s="12">
        <v>8575</v>
      </c>
      <c r="F37040" s="12">
        <v>8550</v>
      </c>
      <c r="G37040">
        <v>112202</v>
      </c>
    </row>
    <row r="37041" spans="1:7" x14ac:dyDescent="0.45">
      <c r="A37041">
        <v>41458149</v>
      </c>
      <c r="B37041">
        <v>1</v>
      </c>
      <c r="C37041" s="11">
        <v>43649.291481481479</v>
      </c>
      <c r="D37041" s="11">
        <v>43649.293067129627</v>
      </c>
      <c r="E37041" s="12">
        <v>8700</v>
      </c>
      <c r="F37041" s="12">
        <v>8700</v>
      </c>
      <c r="G37041">
        <v>112281</v>
      </c>
    </row>
    <row r="37042" spans="1:7" x14ac:dyDescent="0.45">
      <c r="A37042">
        <v>41458149</v>
      </c>
      <c r="B37042">
        <v>1</v>
      </c>
      <c r="C37042" s="11">
        <v>43649.291481481479</v>
      </c>
      <c r="D37042" s="11">
        <v>43649.293067129627</v>
      </c>
      <c r="E37042" s="12">
        <v>8572.5</v>
      </c>
      <c r="F37042" s="12">
        <v>8570</v>
      </c>
      <c r="G37042">
        <v>112331</v>
      </c>
    </row>
    <row r="37043" spans="1:7" x14ac:dyDescent="0.45">
      <c r="A37043">
        <v>5257085</v>
      </c>
      <c r="B37043">
        <v>10</v>
      </c>
      <c r="C37043" s="11">
        <v>43649.608738425923</v>
      </c>
      <c r="D37043" s="11">
        <v>43649.610462962963</v>
      </c>
      <c r="E37043" s="12">
        <v>11791</v>
      </c>
      <c r="F37043" s="12">
        <v>11784</v>
      </c>
      <c r="G37043">
        <v>112144</v>
      </c>
    </row>
    <row r="37044" spans="1:7" x14ac:dyDescent="0.45">
      <c r="A37044">
        <v>5257085</v>
      </c>
      <c r="B37044">
        <v>10</v>
      </c>
      <c r="C37044" s="11">
        <v>43649.610462962963</v>
      </c>
      <c r="D37044" s="11">
        <v>43649.611296296294</v>
      </c>
      <c r="E37044" s="12">
        <v>9454</v>
      </c>
      <c r="F37044" s="12">
        <v>9456</v>
      </c>
      <c r="G37044">
        <v>116701</v>
      </c>
    </row>
    <row r="37045" spans="1:7" x14ac:dyDescent="0.45">
      <c r="A37045">
        <v>5257085</v>
      </c>
      <c r="B37045">
        <v>10</v>
      </c>
      <c r="C37045" s="11">
        <v>43649.608738425923</v>
      </c>
      <c r="D37045" s="11">
        <v>43649.610462962963</v>
      </c>
      <c r="E37045" s="12">
        <v>8540</v>
      </c>
      <c r="F37045" s="12">
        <v>8550</v>
      </c>
      <c r="G37045">
        <v>112202</v>
      </c>
    </row>
    <row r="37046" spans="1:7" x14ac:dyDescent="0.45">
      <c r="A37046">
        <v>5257085</v>
      </c>
      <c r="B37046">
        <v>10</v>
      </c>
      <c r="C37046" s="11">
        <v>43649.608738425923</v>
      </c>
      <c r="D37046" s="11">
        <v>43649.610462962963</v>
      </c>
      <c r="E37046" s="12">
        <v>8580</v>
      </c>
      <c r="F37046" s="12">
        <v>8550</v>
      </c>
      <c r="G37046">
        <v>112281</v>
      </c>
    </row>
    <row r="37047" spans="1:7" x14ac:dyDescent="0.45">
      <c r="A37047">
        <v>5257085</v>
      </c>
      <c r="B37047">
        <v>10</v>
      </c>
      <c r="C37047" s="11">
        <v>43649.608738425923</v>
      </c>
      <c r="D37047" s="11">
        <v>43649.610462962963</v>
      </c>
      <c r="E37047" s="12">
        <v>8532</v>
      </c>
      <c r="F37047" s="12">
        <v>8550</v>
      </c>
      <c r="G37047">
        <v>112194</v>
      </c>
    </row>
    <row r="37048" spans="1:7" x14ac:dyDescent="0.45">
      <c r="A37048">
        <v>5257085</v>
      </c>
      <c r="B37048">
        <v>10</v>
      </c>
      <c r="C37048" s="11">
        <v>43649.608738425923</v>
      </c>
      <c r="D37048" s="11">
        <v>43649.610462962963</v>
      </c>
      <c r="E37048" s="12">
        <v>8493</v>
      </c>
      <c r="F37048" s="12">
        <v>8500</v>
      </c>
      <c r="G37048">
        <v>2190</v>
      </c>
    </row>
    <row r="37049" spans="1:7" x14ac:dyDescent="0.45">
      <c r="A37049">
        <v>5257039</v>
      </c>
      <c r="B37049">
        <v>1</v>
      </c>
      <c r="C37049" s="11">
        <v>43654.276030092595</v>
      </c>
      <c r="D37049" s="11">
        <v>43654.276226851849</v>
      </c>
      <c r="E37049" s="12">
        <v>11327.5</v>
      </c>
      <c r="F37049" s="12">
        <v>11326</v>
      </c>
      <c r="G37049">
        <v>112144</v>
      </c>
    </row>
    <row r="37050" spans="1:7" x14ac:dyDescent="0.45">
      <c r="A37050">
        <v>5257039</v>
      </c>
      <c r="B37050">
        <v>1</v>
      </c>
      <c r="C37050" s="11">
        <v>43654.276238425926</v>
      </c>
      <c r="D37050" s="11">
        <v>43654.276909722219</v>
      </c>
      <c r="E37050" s="12">
        <v>9225</v>
      </c>
      <c r="F37050" s="12">
        <v>9226</v>
      </c>
      <c r="G37050">
        <v>112149</v>
      </c>
    </row>
    <row r="37051" spans="1:7" x14ac:dyDescent="0.45">
      <c r="A37051">
        <v>5257039</v>
      </c>
      <c r="B37051">
        <v>1</v>
      </c>
      <c r="C37051" s="11">
        <v>43654.276909722219</v>
      </c>
      <c r="D37051" s="11">
        <v>43654.27784722222</v>
      </c>
      <c r="E37051" s="12">
        <v>9600</v>
      </c>
      <c r="F37051" s="12">
        <v>9604</v>
      </c>
      <c r="G37051">
        <v>116701</v>
      </c>
    </row>
    <row r="37052" spans="1:7" x14ac:dyDescent="0.45">
      <c r="A37052">
        <v>5257039</v>
      </c>
      <c r="B37052">
        <v>1</v>
      </c>
      <c r="C37052" s="11">
        <v>43654.276030092595</v>
      </c>
      <c r="D37052" s="11">
        <v>43654.276226851849</v>
      </c>
      <c r="E37052" s="12">
        <v>8575</v>
      </c>
      <c r="F37052" s="12">
        <v>8550</v>
      </c>
      <c r="G37052">
        <v>112202</v>
      </c>
    </row>
    <row r="37053" spans="1:7" x14ac:dyDescent="0.45">
      <c r="A37053">
        <v>5257039</v>
      </c>
      <c r="B37053">
        <v>1</v>
      </c>
      <c r="C37053" s="11">
        <v>43654.276030092595</v>
      </c>
      <c r="D37053" s="11">
        <v>43654.276226851849</v>
      </c>
      <c r="E37053" s="12">
        <v>8700</v>
      </c>
      <c r="F37053" s="12">
        <v>8700</v>
      </c>
      <c r="G37053">
        <v>112281</v>
      </c>
    </row>
    <row r="37054" spans="1:7" x14ac:dyDescent="0.45">
      <c r="A37054">
        <v>5257039</v>
      </c>
      <c r="B37054">
        <v>1</v>
      </c>
      <c r="C37054" s="11">
        <v>43654.276030092595</v>
      </c>
      <c r="D37054" s="11">
        <v>43654.276226851849</v>
      </c>
      <c r="E37054" s="12">
        <v>8572.5</v>
      </c>
      <c r="F37054" s="12">
        <v>8570</v>
      </c>
      <c r="G37054">
        <v>112331</v>
      </c>
    </row>
    <row r="37055" spans="1:7" x14ac:dyDescent="0.45">
      <c r="A37055">
        <v>5257039</v>
      </c>
      <c r="B37055">
        <v>2</v>
      </c>
      <c r="C37055" s="11">
        <v>43654.2809375</v>
      </c>
      <c r="D37055" s="11">
        <v>43654.281145833331</v>
      </c>
      <c r="E37055" s="12">
        <v>11327.67</v>
      </c>
      <c r="F37055" s="12">
        <v>11326</v>
      </c>
      <c r="G37055">
        <v>112144</v>
      </c>
    </row>
    <row r="37056" spans="1:7" x14ac:dyDescent="0.45">
      <c r="A37056">
        <v>5257039</v>
      </c>
      <c r="B37056">
        <v>2</v>
      </c>
      <c r="C37056" s="11">
        <v>43654.281145833331</v>
      </c>
      <c r="D37056" s="11">
        <v>43654.281643518516</v>
      </c>
      <c r="E37056" s="12">
        <v>9224.89</v>
      </c>
      <c r="F37056" s="12">
        <v>9222</v>
      </c>
      <c r="G37056">
        <v>112149</v>
      </c>
    </row>
    <row r="37057" spans="1:7" x14ac:dyDescent="0.45">
      <c r="A37057">
        <v>5257039</v>
      </c>
      <c r="B37057">
        <v>2</v>
      </c>
      <c r="C37057" s="11">
        <v>43654.281643518516</v>
      </c>
      <c r="D37057" s="11">
        <v>43654.282442129632</v>
      </c>
      <c r="E37057" s="12">
        <v>9599.56</v>
      </c>
      <c r="F37057" s="12">
        <v>9604</v>
      </c>
      <c r="G37057">
        <v>116701</v>
      </c>
    </row>
    <row r="37058" spans="1:7" x14ac:dyDescent="0.45">
      <c r="A37058">
        <v>5257039</v>
      </c>
      <c r="B37058">
        <v>2</v>
      </c>
      <c r="C37058" s="11">
        <v>43654.2809375</v>
      </c>
      <c r="D37058" s="11">
        <v>43654.281145833331</v>
      </c>
      <c r="E37058" s="12">
        <v>8577.7800000000007</v>
      </c>
      <c r="F37058" s="12">
        <v>8600</v>
      </c>
      <c r="G37058">
        <v>112202</v>
      </c>
    </row>
    <row r="37059" spans="1:7" x14ac:dyDescent="0.45">
      <c r="A37059">
        <v>5257039</v>
      </c>
      <c r="B37059">
        <v>2</v>
      </c>
      <c r="C37059" s="11">
        <v>43654.2809375</v>
      </c>
      <c r="D37059" s="11">
        <v>43654.281145833331</v>
      </c>
      <c r="E37059" s="12">
        <v>8700</v>
      </c>
      <c r="F37059" s="12">
        <v>8700</v>
      </c>
      <c r="G37059">
        <v>112281</v>
      </c>
    </row>
    <row r="37060" spans="1:7" x14ac:dyDescent="0.45">
      <c r="A37060">
        <v>5257039</v>
      </c>
      <c r="B37060">
        <v>2</v>
      </c>
      <c r="C37060" s="11">
        <v>43654.2809375</v>
      </c>
      <c r="D37060" s="11">
        <v>43654.281145833331</v>
      </c>
      <c r="E37060" s="12">
        <v>8572.7800000000007</v>
      </c>
      <c r="F37060" s="12">
        <v>8570</v>
      </c>
      <c r="G37060">
        <v>112331</v>
      </c>
    </row>
    <row r="37061" spans="1:7" x14ac:dyDescent="0.45">
      <c r="A37061">
        <v>5257039</v>
      </c>
      <c r="B37061">
        <v>3</v>
      </c>
      <c r="C37061" s="11">
        <v>43654.286307870374</v>
      </c>
      <c r="D37061" s="11">
        <v>43654.286458333336</v>
      </c>
      <c r="E37061" s="12">
        <v>11327.88</v>
      </c>
      <c r="F37061" s="12">
        <v>11332</v>
      </c>
      <c r="G37061">
        <v>112144</v>
      </c>
    </row>
    <row r="37062" spans="1:7" x14ac:dyDescent="0.45">
      <c r="A37062">
        <v>5257039</v>
      </c>
      <c r="B37062">
        <v>3</v>
      </c>
      <c r="C37062" s="11">
        <v>43654.286458333336</v>
      </c>
      <c r="D37062" s="11">
        <v>43654.286979166667</v>
      </c>
      <c r="E37062" s="12">
        <v>9225.25</v>
      </c>
      <c r="F37062" s="12">
        <v>9224</v>
      </c>
      <c r="G37062">
        <v>112149</v>
      </c>
    </row>
    <row r="37063" spans="1:7" x14ac:dyDescent="0.45">
      <c r="A37063">
        <v>5257039</v>
      </c>
      <c r="B37063">
        <v>3</v>
      </c>
      <c r="C37063" s="11">
        <v>43654.286979166667</v>
      </c>
      <c r="D37063" s="11">
        <v>43654.287777777776</v>
      </c>
      <c r="E37063" s="12">
        <v>9599</v>
      </c>
      <c r="F37063" s="12">
        <v>9598</v>
      </c>
      <c r="G37063">
        <v>116701</v>
      </c>
    </row>
    <row r="37064" spans="1:7" x14ac:dyDescent="0.45">
      <c r="A37064">
        <v>5257039</v>
      </c>
      <c r="B37064">
        <v>3</v>
      </c>
      <c r="C37064" s="11">
        <v>43654.286307870374</v>
      </c>
      <c r="D37064" s="11">
        <v>43654.286458333336</v>
      </c>
      <c r="E37064" s="12">
        <v>8575</v>
      </c>
      <c r="F37064" s="12">
        <v>8550</v>
      </c>
      <c r="G37064">
        <v>112202</v>
      </c>
    </row>
    <row r="37065" spans="1:7" x14ac:dyDescent="0.45">
      <c r="A37065">
        <v>5257039</v>
      </c>
      <c r="B37065">
        <v>3</v>
      </c>
      <c r="C37065" s="11">
        <v>43654.286307870374</v>
      </c>
      <c r="D37065" s="11">
        <v>43654.286458333336</v>
      </c>
      <c r="E37065" s="12">
        <v>8700</v>
      </c>
      <c r="F37065" s="12">
        <v>8700</v>
      </c>
      <c r="G37065">
        <v>112281</v>
      </c>
    </row>
    <row r="37066" spans="1:7" x14ac:dyDescent="0.45">
      <c r="A37066">
        <v>5257039</v>
      </c>
      <c r="B37066">
        <v>3</v>
      </c>
      <c r="C37066" s="11">
        <v>43654.286307870374</v>
      </c>
      <c r="D37066" s="11">
        <v>43654.286458333336</v>
      </c>
      <c r="E37066" s="12">
        <v>8573.1299999999992</v>
      </c>
      <c r="F37066" s="12">
        <v>8570</v>
      </c>
      <c r="G37066">
        <v>112331</v>
      </c>
    </row>
    <row r="37067" spans="1:7" x14ac:dyDescent="0.45">
      <c r="A37067">
        <v>5257039</v>
      </c>
      <c r="B37067">
        <v>4</v>
      </c>
      <c r="C37067" s="11">
        <v>43654.29115740741</v>
      </c>
      <c r="D37067" s="11">
        <v>43654.291307870371</v>
      </c>
      <c r="E37067" s="12">
        <v>11327.29</v>
      </c>
      <c r="F37067" s="12">
        <v>11322</v>
      </c>
      <c r="G37067">
        <v>112144</v>
      </c>
    </row>
    <row r="37068" spans="1:7" x14ac:dyDescent="0.45">
      <c r="A37068">
        <v>5257039</v>
      </c>
      <c r="B37068">
        <v>4</v>
      </c>
      <c r="C37068" s="11">
        <v>43654.291319444441</v>
      </c>
      <c r="D37068" s="11">
        <v>43654.291863425926</v>
      </c>
      <c r="E37068" s="12">
        <v>9225.43</v>
      </c>
      <c r="F37068" s="12">
        <v>9228</v>
      </c>
      <c r="G37068">
        <v>112149</v>
      </c>
    </row>
    <row r="37069" spans="1:7" x14ac:dyDescent="0.45">
      <c r="A37069">
        <v>5257039</v>
      </c>
      <c r="B37069">
        <v>4</v>
      </c>
      <c r="C37069" s="11">
        <v>43654.291863425926</v>
      </c>
      <c r="D37069" s="11">
        <v>43654.292685185188</v>
      </c>
      <c r="E37069" s="12">
        <v>9599.14</v>
      </c>
      <c r="F37069" s="12">
        <v>9602</v>
      </c>
      <c r="G37069">
        <v>116701</v>
      </c>
    </row>
    <row r="37070" spans="1:7" x14ac:dyDescent="0.45">
      <c r="A37070">
        <v>5257039</v>
      </c>
      <c r="B37070">
        <v>4</v>
      </c>
      <c r="C37070" s="11">
        <v>43654.29115740741</v>
      </c>
      <c r="D37070" s="11">
        <v>43654.291307870371</v>
      </c>
      <c r="E37070" s="12">
        <v>8578.57</v>
      </c>
      <c r="F37070" s="12">
        <v>8600</v>
      </c>
      <c r="G37070">
        <v>112202</v>
      </c>
    </row>
    <row r="37071" spans="1:7" x14ac:dyDescent="0.45">
      <c r="A37071">
        <v>5257039</v>
      </c>
      <c r="B37071">
        <v>4</v>
      </c>
      <c r="C37071" s="11">
        <v>43654.29115740741</v>
      </c>
      <c r="D37071" s="11">
        <v>43654.291307870371</v>
      </c>
      <c r="E37071" s="12">
        <v>8700</v>
      </c>
      <c r="F37071" s="12">
        <v>8700</v>
      </c>
      <c r="G37071">
        <v>112281</v>
      </c>
    </row>
    <row r="37072" spans="1:7" x14ac:dyDescent="0.45">
      <c r="A37072">
        <v>5257039</v>
      </c>
      <c r="B37072">
        <v>4</v>
      </c>
      <c r="C37072" s="11">
        <v>43654.29115740741</v>
      </c>
      <c r="D37072" s="11">
        <v>43654.291307870371</v>
      </c>
      <c r="E37072" s="12">
        <v>8573.57</v>
      </c>
      <c r="F37072" s="12">
        <v>8570</v>
      </c>
      <c r="G37072">
        <v>112331</v>
      </c>
    </row>
    <row r="37073" spans="1:7" x14ac:dyDescent="0.45">
      <c r="A37073">
        <v>5257039</v>
      </c>
      <c r="B37073">
        <v>7</v>
      </c>
      <c r="C37073" s="11">
        <v>43654.30877314815</v>
      </c>
      <c r="D37073" s="11">
        <v>43654.308877314812</v>
      </c>
      <c r="E37073" s="12">
        <v>11321.25</v>
      </c>
      <c r="F37073" s="12">
        <v>11314</v>
      </c>
      <c r="G37073">
        <v>112144</v>
      </c>
    </row>
    <row r="37074" spans="1:7" x14ac:dyDescent="0.45">
      <c r="A37074">
        <v>5257039</v>
      </c>
      <c r="B37074">
        <v>7</v>
      </c>
      <c r="C37074" s="11">
        <v>43654.308877314812</v>
      </c>
      <c r="D37074" s="11">
        <v>43654.309490740743</v>
      </c>
      <c r="E37074" s="12">
        <v>9225</v>
      </c>
      <c r="F37074" s="12">
        <v>9230</v>
      </c>
      <c r="G37074">
        <v>112149</v>
      </c>
    </row>
    <row r="37075" spans="1:7" x14ac:dyDescent="0.45">
      <c r="A37075">
        <v>5257039</v>
      </c>
      <c r="B37075">
        <v>7</v>
      </c>
      <c r="C37075" s="11">
        <v>43654.309490740743</v>
      </c>
      <c r="D37075" s="11">
        <v>43654.310370370367</v>
      </c>
      <c r="E37075" s="12">
        <v>9598.5</v>
      </c>
      <c r="F37075" s="12">
        <v>9602</v>
      </c>
      <c r="G37075">
        <v>116701</v>
      </c>
    </row>
    <row r="37076" spans="1:7" x14ac:dyDescent="0.45">
      <c r="A37076">
        <v>5257039</v>
      </c>
      <c r="B37076">
        <v>7</v>
      </c>
      <c r="C37076" s="11">
        <v>43654.30877314815</v>
      </c>
      <c r="D37076" s="11">
        <v>43654.308877314812</v>
      </c>
      <c r="E37076" s="12">
        <v>8575</v>
      </c>
      <c r="F37076" s="12">
        <v>8550</v>
      </c>
      <c r="G37076">
        <v>112202</v>
      </c>
    </row>
    <row r="37077" spans="1:7" x14ac:dyDescent="0.45">
      <c r="A37077">
        <v>5257039</v>
      </c>
      <c r="B37077">
        <v>7</v>
      </c>
      <c r="C37077" s="11">
        <v>43654.30877314815</v>
      </c>
      <c r="D37077" s="11">
        <v>43654.308877314812</v>
      </c>
      <c r="E37077" s="12">
        <v>8700</v>
      </c>
      <c r="F37077" s="12">
        <v>8700</v>
      </c>
      <c r="G37077">
        <v>112281</v>
      </c>
    </row>
    <row r="37078" spans="1:7" x14ac:dyDescent="0.45">
      <c r="A37078">
        <v>5257039</v>
      </c>
      <c r="B37078">
        <v>7</v>
      </c>
      <c r="C37078" s="11">
        <v>43654.30877314815</v>
      </c>
      <c r="D37078" s="11">
        <v>43654.308877314812</v>
      </c>
      <c r="E37078" s="12">
        <v>8576.25</v>
      </c>
      <c r="F37078" s="12">
        <v>8570</v>
      </c>
      <c r="G37078">
        <v>112331</v>
      </c>
    </row>
    <row r="37079" spans="1:7" x14ac:dyDescent="0.45">
      <c r="A37079">
        <v>5257039</v>
      </c>
      <c r="B37079">
        <v>8</v>
      </c>
      <c r="C37079" s="11">
        <v>43654.31386574074</v>
      </c>
      <c r="D37079" s="11">
        <v>43654.314050925925</v>
      </c>
      <c r="E37079" s="12">
        <v>11323.67</v>
      </c>
      <c r="F37079" s="12">
        <v>11306</v>
      </c>
      <c r="G37079">
        <v>112144</v>
      </c>
    </row>
    <row r="37080" spans="1:7" x14ac:dyDescent="0.45">
      <c r="A37080">
        <v>5257039</v>
      </c>
      <c r="B37080">
        <v>8</v>
      </c>
      <c r="C37080" s="11">
        <v>43654.314050925925</v>
      </c>
      <c r="D37080" s="11">
        <v>43654.31454861111</v>
      </c>
      <c r="E37080" s="12">
        <v>9223.33</v>
      </c>
      <c r="F37080" s="12">
        <v>9220</v>
      </c>
      <c r="G37080">
        <v>112149</v>
      </c>
    </row>
    <row r="37081" spans="1:7" x14ac:dyDescent="0.45">
      <c r="A37081">
        <v>5257039</v>
      </c>
      <c r="B37081">
        <v>8</v>
      </c>
      <c r="C37081" s="11">
        <v>43654.31454861111</v>
      </c>
      <c r="D37081" s="11">
        <v>43654.315335648149</v>
      </c>
      <c r="E37081" s="12">
        <v>9597.33</v>
      </c>
      <c r="F37081" s="12">
        <v>9594</v>
      </c>
      <c r="G37081">
        <v>116701</v>
      </c>
    </row>
    <row r="37082" spans="1:7" x14ac:dyDescent="0.45">
      <c r="A37082">
        <v>5257039</v>
      </c>
      <c r="B37082">
        <v>8</v>
      </c>
      <c r="C37082" s="11">
        <v>43654.31386574074</v>
      </c>
      <c r="D37082" s="11">
        <v>43654.314050925925</v>
      </c>
      <c r="E37082" s="12">
        <v>8583.33</v>
      </c>
      <c r="F37082" s="12">
        <v>8600</v>
      </c>
      <c r="G37082">
        <v>112202</v>
      </c>
    </row>
    <row r="37083" spans="1:7" x14ac:dyDescent="0.45">
      <c r="A37083">
        <v>5257039</v>
      </c>
      <c r="B37083">
        <v>8</v>
      </c>
      <c r="C37083" s="11">
        <v>43654.31386574074</v>
      </c>
      <c r="D37083" s="11">
        <v>43654.314050925925</v>
      </c>
      <c r="E37083" s="12">
        <v>8700</v>
      </c>
      <c r="F37083" s="12">
        <v>8700</v>
      </c>
      <c r="G37083">
        <v>112281</v>
      </c>
    </row>
    <row r="37084" spans="1:7" x14ac:dyDescent="0.45">
      <c r="A37084">
        <v>5257039</v>
      </c>
      <c r="B37084">
        <v>8</v>
      </c>
      <c r="C37084" s="11">
        <v>43654.31386574074</v>
      </c>
      <c r="D37084" s="11">
        <v>43654.314050925925</v>
      </c>
      <c r="E37084" s="12">
        <v>8578.33</v>
      </c>
      <c r="F37084" s="12">
        <v>8570</v>
      </c>
      <c r="G37084">
        <v>112331</v>
      </c>
    </row>
    <row r="37085" spans="1:7" x14ac:dyDescent="0.45">
      <c r="A37085">
        <v>5257039</v>
      </c>
      <c r="B37085">
        <v>9</v>
      </c>
      <c r="C37085" s="11">
        <v>43654.318680555552</v>
      </c>
      <c r="D37085" s="11">
        <v>43654.318854166668</v>
      </c>
      <c r="E37085" s="12">
        <v>11332.5</v>
      </c>
      <c r="F37085" s="12">
        <v>11334</v>
      </c>
      <c r="G37085">
        <v>112144</v>
      </c>
    </row>
    <row r="37086" spans="1:7" x14ac:dyDescent="0.45">
      <c r="A37086">
        <v>5257039</v>
      </c>
      <c r="B37086">
        <v>9</v>
      </c>
      <c r="C37086" s="11">
        <v>43654.318854166668</v>
      </c>
      <c r="D37086" s="11">
        <v>43654.319444444445</v>
      </c>
      <c r="E37086" s="12">
        <v>9225</v>
      </c>
      <c r="F37086" s="12">
        <v>9228</v>
      </c>
      <c r="G37086">
        <v>112149</v>
      </c>
    </row>
    <row r="37087" spans="1:7" x14ac:dyDescent="0.45">
      <c r="A37087">
        <v>5257039</v>
      </c>
      <c r="B37087">
        <v>9</v>
      </c>
      <c r="C37087" s="11">
        <v>43654.319444444445</v>
      </c>
      <c r="D37087" s="11">
        <v>43654.320381944446</v>
      </c>
      <c r="E37087" s="12">
        <v>9599</v>
      </c>
      <c r="F37087" s="12">
        <v>9596</v>
      </c>
      <c r="G37087">
        <v>116701</v>
      </c>
    </row>
    <row r="37088" spans="1:7" x14ac:dyDescent="0.45">
      <c r="A37088">
        <v>5257039</v>
      </c>
      <c r="B37088">
        <v>9</v>
      </c>
      <c r="C37088" s="11">
        <v>43654.318680555552</v>
      </c>
      <c r="D37088" s="11">
        <v>43654.318854166668</v>
      </c>
      <c r="E37088" s="12">
        <v>8575</v>
      </c>
      <c r="F37088" s="12">
        <v>8550</v>
      </c>
      <c r="G37088">
        <v>112202</v>
      </c>
    </row>
    <row r="37089" spans="1:7" x14ac:dyDescent="0.45">
      <c r="A37089">
        <v>5257039</v>
      </c>
      <c r="B37089">
        <v>9</v>
      </c>
      <c r="C37089" s="11">
        <v>43654.318680555552</v>
      </c>
      <c r="D37089" s="11">
        <v>43654.318854166668</v>
      </c>
      <c r="E37089" s="12">
        <v>8700</v>
      </c>
      <c r="F37089" s="12">
        <v>8700</v>
      </c>
      <c r="G37089">
        <v>112281</v>
      </c>
    </row>
    <row r="37090" spans="1:7" x14ac:dyDescent="0.45">
      <c r="A37090">
        <v>5257039</v>
      </c>
      <c r="B37090">
        <v>9</v>
      </c>
      <c r="C37090" s="11">
        <v>43654.318680555552</v>
      </c>
      <c r="D37090" s="11">
        <v>43654.318854166668</v>
      </c>
      <c r="E37090" s="12">
        <v>8582.5</v>
      </c>
      <c r="F37090" s="12">
        <v>8570</v>
      </c>
      <c r="G37090">
        <v>112331</v>
      </c>
    </row>
    <row r="37091" spans="1:7" x14ac:dyDescent="0.45">
      <c r="A37091">
        <v>5257071</v>
      </c>
      <c r="B37091">
        <v>1</v>
      </c>
      <c r="C37091" s="11">
        <v>43654.350925925923</v>
      </c>
      <c r="D37091" s="11">
        <v>43654.352893518517</v>
      </c>
      <c r="E37091" s="12">
        <v>11915</v>
      </c>
      <c r="F37091" s="12">
        <v>11920</v>
      </c>
      <c r="G37091">
        <v>112144</v>
      </c>
    </row>
    <row r="37092" spans="1:7" x14ac:dyDescent="0.45">
      <c r="A37092">
        <v>5257071</v>
      </c>
      <c r="B37092">
        <v>1</v>
      </c>
      <c r="C37092" s="11">
        <v>43654.352905092594</v>
      </c>
      <c r="D37092" s="11">
        <v>43654.353935185187</v>
      </c>
      <c r="E37092" s="12">
        <v>9725</v>
      </c>
      <c r="F37092" s="12">
        <v>9732</v>
      </c>
      <c r="G37092">
        <v>116701</v>
      </c>
    </row>
    <row r="37093" spans="1:7" x14ac:dyDescent="0.45">
      <c r="A37093">
        <v>5257071</v>
      </c>
      <c r="B37093">
        <v>1</v>
      </c>
      <c r="C37093" s="11">
        <v>43654.350925925923</v>
      </c>
      <c r="D37093" s="11">
        <v>43654.352893518517</v>
      </c>
      <c r="E37093" s="12">
        <v>8575</v>
      </c>
      <c r="F37093" s="12">
        <v>8550</v>
      </c>
      <c r="G37093">
        <v>112202</v>
      </c>
    </row>
    <row r="37094" spans="1:7" x14ac:dyDescent="0.45">
      <c r="A37094">
        <v>5257071</v>
      </c>
      <c r="B37094">
        <v>1</v>
      </c>
      <c r="C37094" s="11">
        <v>43654.350925925923</v>
      </c>
      <c r="D37094" s="11">
        <v>43654.352893518517</v>
      </c>
      <c r="E37094" s="12">
        <v>8700</v>
      </c>
      <c r="F37094" s="12">
        <v>8700</v>
      </c>
      <c r="G37094">
        <v>112281</v>
      </c>
    </row>
    <row r="37095" spans="1:7" x14ac:dyDescent="0.45">
      <c r="A37095">
        <v>5257071</v>
      </c>
      <c r="B37095">
        <v>1</v>
      </c>
      <c r="C37095" s="11">
        <v>43654.350925925923</v>
      </c>
      <c r="D37095" s="11">
        <v>43654.352893518517</v>
      </c>
      <c r="E37095" s="12">
        <v>8585</v>
      </c>
      <c r="F37095" s="12">
        <v>8600</v>
      </c>
      <c r="G37095">
        <v>2190</v>
      </c>
    </row>
    <row r="37096" spans="1:7" x14ac:dyDescent="0.45">
      <c r="A37096">
        <v>5257071</v>
      </c>
      <c r="B37096">
        <v>2</v>
      </c>
      <c r="C37096" s="11">
        <v>43654.355567129627</v>
      </c>
      <c r="D37096" s="11">
        <v>43654.357418981483</v>
      </c>
      <c r="E37096" s="12">
        <v>11914.44</v>
      </c>
      <c r="F37096" s="12">
        <v>11908</v>
      </c>
      <c r="G37096">
        <v>112144</v>
      </c>
    </row>
    <row r="37097" spans="1:7" x14ac:dyDescent="0.45">
      <c r="A37097">
        <v>5257071</v>
      </c>
      <c r="B37097">
        <v>2</v>
      </c>
      <c r="C37097" s="11">
        <v>43654.357418981483</v>
      </c>
      <c r="D37097" s="11">
        <v>43654.358287037037</v>
      </c>
      <c r="E37097" s="12">
        <v>9724.2199999999993</v>
      </c>
      <c r="F37097" s="12">
        <v>9728</v>
      </c>
      <c r="G37097">
        <v>116701</v>
      </c>
    </row>
    <row r="37098" spans="1:7" x14ac:dyDescent="0.45">
      <c r="A37098">
        <v>5257071</v>
      </c>
      <c r="B37098">
        <v>2</v>
      </c>
      <c r="C37098" s="11">
        <v>43654.355567129627</v>
      </c>
      <c r="D37098" s="11">
        <v>43654.357418981483</v>
      </c>
      <c r="E37098" s="12">
        <v>8577.7800000000007</v>
      </c>
      <c r="F37098" s="12">
        <v>8600</v>
      </c>
      <c r="G37098">
        <v>112202</v>
      </c>
    </row>
    <row r="37099" spans="1:7" x14ac:dyDescent="0.45">
      <c r="A37099">
        <v>5257071</v>
      </c>
      <c r="B37099">
        <v>2</v>
      </c>
      <c r="C37099" s="11">
        <v>43654.355567129627</v>
      </c>
      <c r="D37099" s="11">
        <v>43654.357418981483</v>
      </c>
      <c r="E37099" s="12">
        <v>8700</v>
      </c>
      <c r="F37099" s="12">
        <v>8700</v>
      </c>
      <c r="G37099">
        <v>112281</v>
      </c>
    </row>
    <row r="37100" spans="1:7" x14ac:dyDescent="0.45">
      <c r="A37100">
        <v>5257071</v>
      </c>
      <c r="B37100">
        <v>2</v>
      </c>
      <c r="C37100" s="11">
        <v>43654.355567129627</v>
      </c>
      <c r="D37100" s="11">
        <v>43654.357418981483</v>
      </c>
      <c r="E37100" s="12">
        <v>8583.33</v>
      </c>
      <c r="F37100" s="12">
        <v>8550</v>
      </c>
      <c r="G37100">
        <v>2190</v>
      </c>
    </row>
    <row r="37101" spans="1:7" x14ac:dyDescent="0.45">
      <c r="A37101">
        <v>5257071</v>
      </c>
      <c r="B37101">
        <v>3</v>
      </c>
      <c r="C37101" s="11">
        <v>43654.359918981485</v>
      </c>
      <c r="D37101" s="11">
        <v>43654.361678240741</v>
      </c>
      <c r="E37101" s="12">
        <v>11915.25</v>
      </c>
      <c r="F37101" s="12">
        <v>11924</v>
      </c>
      <c r="G37101">
        <v>112144</v>
      </c>
    </row>
    <row r="37102" spans="1:7" x14ac:dyDescent="0.45">
      <c r="A37102">
        <v>5257071</v>
      </c>
      <c r="B37102">
        <v>3</v>
      </c>
      <c r="C37102" s="11">
        <v>43654.361678240741</v>
      </c>
      <c r="D37102" s="11">
        <v>43654.362546296295</v>
      </c>
      <c r="E37102" s="12">
        <v>9723.75</v>
      </c>
      <c r="F37102" s="12">
        <v>9728</v>
      </c>
      <c r="G37102">
        <v>116701</v>
      </c>
    </row>
    <row r="37103" spans="1:7" x14ac:dyDescent="0.45">
      <c r="A37103">
        <v>5257071</v>
      </c>
      <c r="B37103">
        <v>3</v>
      </c>
      <c r="C37103" s="11">
        <v>43654.359918981485</v>
      </c>
      <c r="D37103" s="11">
        <v>43654.361678240741</v>
      </c>
      <c r="E37103" s="12">
        <v>8575</v>
      </c>
      <c r="F37103" s="12">
        <v>8550</v>
      </c>
      <c r="G37103">
        <v>112202</v>
      </c>
    </row>
    <row r="37104" spans="1:7" x14ac:dyDescent="0.45">
      <c r="A37104">
        <v>5257071</v>
      </c>
      <c r="B37104">
        <v>3</v>
      </c>
      <c r="C37104" s="11">
        <v>43654.359918981485</v>
      </c>
      <c r="D37104" s="11">
        <v>43654.361678240741</v>
      </c>
      <c r="E37104" s="12">
        <v>8700</v>
      </c>
      <c r="F37104" s="12">
        <v>8700</v>
      </c>
      <c r="G37104">
        <v>112281</v>
      </c>
    </row>
    <row r="37105" spans="1:7" x14ac:dyDescent="0.45">
      <c r="A37105">
        <v>5257071</v>
      </c>
      <c r="B37105">
        <v>3</v>
      </c>
      <c r="C37105" s="11">
        <v>43654.359918981485</v>
      </c>
      <c r="D37105" s="11">
        <v>43654.361678240741</v>
      </c>
      <c r="E37105" s="12">
        <v>8587.5</v>
      </c>
      <c r="F37105" s="12">
        <v>8600</v>
      </c>
      <c r="G37105">
        <v>2190</v>
      </c>
    </row>
    <row r="37106" spans="1:7" x14ac:dyDescent="0.45">
      <c r="A37106">
        <v>5257071</v>
      </c>
      <c r="B37106">
        <v>4</v>
      </c>
      <c r="C37106" s="11">
        <v>43654.367488425924</v>
      </c>
      <c r="D37106" s="11">
        <v>43654.367662037039</v>
      </c>
      <c r="E37106" s="12">
        <v>11914</v>
      </c>
      <c r="F37106" s="12">
        <v>11944</v>
      </c>
      <c r="G37106">
        <v>112144</v>
      </c>
    </row>
    <row r="37107" spans="1:7" x14ac:dyDescent="0.45">
      <c r="A37107">
        <v>5257071</v>
      </c>
      <c r="B37107">
        <v>4</v>
      </c>
      <c r="C37107" s="11">
        <v>43654.367662037039</v>
      </c>
      <c r="D37107" s="11">
        <v>43654.368518518517</v>
      </c>
      <c r="E37107" s="12">
        <v>9723.14</v>
      </c>
      <c r="F37107" s="12">
        <v>9722</v>
      </c>
      <c r="G37107">
        <v>116701</v>
      </c>
    </row>
    <row r="37108" spans="1:7" x14ac:dyDescent="0.45">
      <c r="A37108">
        <v>5257071</v>
      </c>
      <c r="B37108">
        <v>4</v>
      </c>
      <c r="C37108" s="11">
        <v>43654.367488425924</v>
      </c>
      <c r="D37108" s="11">
        <v>43654.367662037039</v>
      </c>
      <c r="E37108" s="12">
        <v>8578.57</v>
      </c>
      <c r="F37108" s="12">
        <v>8600</v>
      </c>
      <c r="G37108">
        <v>112202</v>
      </c>
    </row>
    <row r="37109" spans="1:7" x14ac:dyDescent="0.45">
      <c r="A37109">
        <v>5257071</v>
      </c>
      <c r="B37109">
        <v>4</v>
      </c>
      <c r="C37109" s="11">
        <v>43654.367488425924</v>
      </c>
      <c r="D37109" s="11">
        <v>43654.367662037039</v>
      </c>
      <c r="E37109" s="12">
        <v>8700</v>
      </c>
      <c r="F37109" s="12">
        <v>8700</v>
      </c>
      <c r="G37109">
        <v>112281</v>
      </c>
    </row>
    <row r="37110" spans="1:7" x14ac:dyDescent="0.45">
      <c r="A37110">
        <v>5257071</v>
      </c>
      <c r="B37110">
        <v>4</v>
      </c>
      <c r="C37110" s="11">
        <v>43654.367488425924</v>
      </c>
      <c r="D37110" s="11">
        <v>43654.367662037039</v>
      </c>
      <c r="E37110" s="12">
        <v>8585.7099999999991</v>
      </c>
      <c r="F37110" s="12">
        <v>8600</v>
      </c>
      <c r="G37110">
        <v>2190</v>
      </c>
    </row>
    <row r="37111" spans="1:7" x14ac:dyDescent="0.45">
      <c r="A37111">
        <v>5257071</v>
      </c>
      <c r="B37111">
        <v>5</v>
      </c>
      <c r="C37111" s="11">
        <v>43654.370208333334</v>
      </c>
      <c r="D37111" s="11">
        <v>43654.372106481482</v>
      </c>
      <c r="E37111" s="12">
        <v>11909</v>
      </c>
      <c r="F37111" s="12">
        <v>11882</v>
      </c>
      <c r="G37111">
        <v>112144</v>
      </c>
    </row>
    <row r="37112" spans="1:7" x14ac:dyDescent="0.45">
      <c r="A37112">
        <v>5257071</v>
      </c>
      <c r="B37112">
        <v>5</v>
      </c>
      <c r="C37112" s="11">
        <v>43654.372106481482</v>
      </c>
      <c r="D37112" s="11">
        <v>43654.37296296296</v>
      </c>
      <c r="E37112" s="12">
        <v>9723.33</v>
      </c>
      <c r="F37112" s="12">
        <v>9722</v>
      </c>
      <c r="G37112">
        <v>116701</v>
      </c>
    </row>
    <row r="37113" spans="1:7" x14ac:dyDescent="0.45">
      <c r="A37113">
        <v>5257071</v>
      </c>
      <c r="B37113">
        <v>5</v>
      </c>
      <c r="C37113" s="11">
        <v>43654.370208333334</v>
      </c>
      <c r="D37113" s="11">
        <v>43654.372106481482</v>
      </c>
      <c r="E37113" s="12">
        <v>8575</v>
      </c>
      <c r="F37113" s="12">
        <v>8550</v>
      </c>
      <c r="G37113">
        <v>112202</v>
      </c>
    </row>
    <row r="37114" spans="1:7" x14ac:dyDescent="0.45">
      <c r="A37114">
        <v>5257071</v>
      </c>
      <c r="B37114">
        <v>5</v>
      </c>
      <c r="C37114" s="11">
        <v>43654.370208333334</v>
      </c>
      <c r="D37114" s="11">
        <v>43654.372106481482</v>
      </c>
      <c r="E37114" s="12">
        <v>8700</v>
      </c>
      <c r="F37114" s="12">
        <v>8700</v>
      </c>
      <c r="G37114">
        <v>112281</v>
      </c>
    </row>
    <row r="37115" spans="1:7" x14ac:dyDescent="0.45">
      <c r="A37115">
        <v>5257071</v>
      </c>
      <c r="B37115">
        <v>5</v>
      </c>
      <c r="C37115" s="11">
        <v>43654.370208333334</v>
      </c>
      <c r="D37115" s="11">
        <v>43654.372106481482</v>
      </c>
      <c r="E37115" s="12">
        <v>8583.33</v>
      </c>
      <c r="F37115" s="12">
        <v>8600</v>
      </c>
      <c r="G37115">
        <v>2190</v>
      </c>
    </row>
    <row r="37116" spans="1:7" x14ac:dyDescent="0.45">
      <c r="A37116">
        <v>5257071</v>
      </c>
      <c r="B37116">
        <v>6</v>
      </c>
      <c r="C37116" s="11">
        <v>43654.378472222219</v>
      </c>
      <c r="D37116" s="11">
        <v>43654.378622685188</v>
      </c>
      <c r="E37116" s="12">
        <v>11914.4</v>
      </c>
      <c r="F37116" s="12">
        <v>11912</v>
      </c>
      <c r="G37116">
        <v>112144</v>
      </c>
    </row>
    <row r="37117" spans="1:7" x14ac:dyDescent="0.45">
      <c r="A37117">
        <v>5257071</v>
      </c>
      <c r="B37117">
        <v>6</v>
      </c>
      <c r="C37117" s="11">
        <v>43654.378622685188</v>
      </c>
      <c r="D37117" s="11">
        <v>43654.379513888889</v>
      </c>
      <c r="E37117" s="12">
        <v>9723.6</v>
      </c>
      <c r="F37117" s="12">
        <v>9728</v>
      </c>
      <c r="G37117">
        <v>116701</v>
      </c>
    </row>
    <row r="37118" spans="1:7" x14ac:dyDescent="0.45">
      <c r="A37118">
        <v>5257071</v>
      </c>
      <c r="B37118">
        <v>6</v>
      </c>
      <c r="C37118" s="11">
        <v>43654.378472222219</v>
      </c>
      <c r="D37118" s="11">
        <v>43654.378622685188</v>
      </c>
      <c r="E37118" s="12">
        <v>8580</v>
      </c>
      <c r="F37118" s="12">
        <v>8600</v>
      </c>
      <c r="G37118">
        <v>112202</v>
      </c>
    </row>
    <row r="37119" spans="1:7" x14ac:dyDescent="0.45">
      <c r="A37119">
        <v>5257071</v>
      </c>
      <c r="B37119">
        <v>6</v>
      </c>
      <c r="C37119" s="11">
        <v>43654.378472222219</v>
      </c>
      <c r="D37119" s="11">
        <v>43654.378622685188</v>
      </c>
      <c r="E37119" s="12">
        <v>8700</v>
      </c>
      <c r="F37119" s="12">
        <v>8700</v>
      </c>
      <c r="G37119">
        <v>112281</v>
      </c>
    </row>
    <row r="37120" spans="1:7" x14ac:dyDescent="0.45">
      <c r="A37120">
        <v>5257071</v>
      </c>
      <c r="B37120">
        <v>6</v>
      </c>
      <c r="C37120" s="11">
        <v>43654.378472222219</v>
      </c>
      <c r="D37120" s="11">
        <v>43654.378622685188</v>
      </c>
      <c r="E37120" s="12">
        <v>8580</v>
      </c>
      <c r="F37120" s="12">
        <v>8600</v>
      </c>
      <c r="G37120">
        <v>2190</v>
      </c>
    </row>
    <row r="37121" spans="1:7" x14ac:dyDescent="0.45">
      <c r="A37121">
        <v>5257071</v>
      </c>
      <c r="B37121">
        <v>7</v>
      </c>
      <c r="C37121" s="11">
        <v>43654.385000000002</v>
      </c>
      <c r="D37121" s="11">
        <v>43654.385115740741</v>
      </c>
      <c r="E37121" s="12">
        <v>11915</v>
      </c>
      <c r="F37121" s="12">
        <v>11922</v>
      </c>
      <c r="G37121">
        <v>112144</v>
      </c>
    </row>
    <row r="37122" spans="1:7" x14ac:dyDescent="0.45">
      <c r="A37122">
        <v>5257071</v>
      </c>
      <c r="B37122">
        <v>7</v>
      </c>
      <c r="C37122" s="11">
        <v>43654.385115740741</v>
      </c>
      <c r="D37122" s="11">
        <v>43654.385972222219</v>
      </c>
      <c r="E37122" s="12">
        <v>9722.5</v>
      </c>
      <c r="F37122" s="12">
        <v>9720</v>
      </c>
      <c r="G37122">
        <v>116701</v>
      </c>
    </row>
    <row r="37123" spans="1:7" x14ac:dyDescent="0.45">
      <c r="A37123">
        <v>5257071</v>
      </c>
      <c r="B37123">
        <v>7</v>
      </c>
      <c r="C37123" s="11">
        <v>43654.385000000002</v>
      </c>
      <c r="D37123" s="11">
        <v>43654.385115740741</v>
      </c>
      <c r="E37123" s="12">
        <v>8575</v>
      </c>
      <c r="F37123" s="12">
        <v>8550</v>
      </c>
      <c r="G37123">
        <v>112202</v>
      </c>
    </row>
    <row r="37124" spans="1:7" x14ac:dyDescent="0.45">
      <c r="A37124">
        <v>5257071</v>
      </c>
      <c r="B37124">
        <v>7</v>
      </c>
      <c r="C37124" s="11">
        <v>43654.385000000002</v>
      </c>
      <c r="D37124" s="11">
        <v>43654.385115740741</v>
      </c>
      <c r="E37124" s="12">
        <v>8700</v>
      </c>
      <c r="F37124" s="12">
        <v>8700</v>
      </c>
      <c r="G37124">
        <v>112281</v>
      </c>
    </row>
    <row r="37125" spans="1:7" x14ac:dyDescent="0.45">
      <c r="A37125">
        <v>5257071</v>
      </c>
      <c r="B37125">
        <v>7</v>
      </c>
      <c r="C37125" s="11">
        <v>43654.385000000002</v>
      </c>
      <c r="D37125" s="11">
        <v>43654.385115740741</v>
      </c>
      <c r="E37125" s="12">
        <v>8575</v>
      </c>
      <c r="F37125" s="12">
        <v>8550</v>
      </c>
      <c r="G37125">
        <v>2190</v>
      </c>
    </row>
    <row r="37126" spans="1:7" x14ac:dyDescent="0.45">
      <c r="A37126">
        <v>5257071</v>
      </c>
      <c r="B37126">
        <v>8</v>
      </c>
      <c r="C37126" s="11">
        <v>43654.38994212963</v>
      </c>
      <c r="D37126" s="11">
        <v>43654.390104166669</v>
      </c>
      <c r="E37126" s="12">
        <v>11912.67</v>
      </c>
      <c r="F37126" s="12">
        <v>11900</v>
      </c>
      <c r="G37126">
        <v>112144</v>
      </c>
    </row>
    <row r="37127" spans="1:7" x14ac:dyDescent="0.45">
      <c r="A37127">
        <v>5257071</v>
      </c>
      <c r="B37127">
        <v>8</v>
      </c>
      <c r="C37127" s="11">
        <v>43654.390104166669</v>
      </c>
      <c r="D37127" s="11">
        <v>43654.391134259262</v>
      </c>
      <c r="E37127" s="12">
        <v>9723.33</v>
      </c>
      <c r="F37127" s="12">
        <v>9732</v>
      </c>
      <c r="G37127">
        <v>116701</v>
      </c>
    </row>
    <row r="37128" spans="1:7" x14ac:dyDescent="0.45">
      <c r="A37128">
        <v>5257071</v>
      </c>
      <c r="B37128">
        <v>8</v>
      </c>
      <c r="C37128" s="11">
        <v>43654.38994212963</v>
      </c>
      <c r="D37128" s="11">
        <v>43654.390104166669</v>
      </c>
      <c r="E37128" s="12">
        <v>8583.33</v>
      </c>
      <c r="F37128" s="12">
        <v>8600</v>
      </c>
      <c r="G37128">
        <v>112202</v>
      </c>
    </row>
    <row r="37129" spans="1:7" x14ac:dyDescent="0.45">
      <c r="A37129">
        <v>5257071</v>
      </c>
      <c r="B37129">
        <v>8</v>
      </c>
      <c r="C37129" s="11">
        <v>43654.38994212963</v>
      </c>
      <c r="D37129" s="11">
        <v>43654.390104166669</v>
      </c>
      <c r="E37129" s="12">
        <v>8700</v>
      </c>
      <c r="F37129" s="12">
        <v>8700</v>
      </c>
      <c r="G37129">
        <v>112281</v>
      </c>
    </row>
    <row r="37130" spans="1:7" x14ac:dyDescent="0.45">
      <c r="A37130">
        <v>5257071</v>
      </c>
      <c r="B37130">
        <v>8</v>
      </c>
      <c r="C37130" s="11">
        <v>43654.38994212963</v>
      </c>
      <c r="D37130" s="11">
        <v>43654.390104166669</v>
      </c>
      <c r="E37130" s="12">
        <v>8583.33</v>
      </c>
      <c r="F37130" s="12">
        <v>8600</v>
      </c>
      <c r="G37130">
        <v>2190</v>
      </c>
    </row>
    <row r="37131" spans="1:7" x14ac:dyDescent="0.45">
      <c r="A37131">
        <v>5257071</v>
      </c>
      <c r="B37131">
        <v>9</v>
      </c>
      <c r="C37131" s="11">
        <v>43654.395613425928</v>
      </c>
      <c r="D37131" s="11">
        <v>43654.39576388889</v>
      </c>
      <c r="E37131" s="12">
        <v>11919</v>
      </c>
      <c r="F37131" s="12">
        <v>11916</v>
      </c>
      <c r="G37131">
        <v>112144</v>
      </c>
    </row>
    <row r="37132" spans="1:7" x14ac:dyDescent="0.45">
      <c r="A37132">
        <v>5257071</v>
      </c>
      <c r="B37132">
        <v>9</v>
      </c>
      <c r="C37132" s="11">
        <v>43654.39576388889</v>
      </c>
      <c r="D37132" s="11">
        <v>43654.396631944444</v>
      </c>
      <c r="E37132" s="12">
        <v>9719</v>
      </c>
      <c r="F37132" s="12">
        <v>9724</v>
      </c>
      <c r="G37132">
        <v>116701</v>
      </c>
    </row>
    <row r="37133" spans="1:7" x14ac:dyDescent="0.45">
      <c r="A37133">
        <v>5257071</v>
      </c>
      <c r="B37133">
        <v>9</v>
      </c>
      <c r="C37133" s="11">
        <v>43654.395613425928</v>
      </c>
      <c r="D37133" s="11">
        <v>43654.39576388889</v>
      </c>
      <c r="E37133" s="12">
        <v>8575</v>
      </c>
      <c r="F37133" s="12">
        <v>8600</v>
      </c>
      <c r="G37133">
        <v>112202</v>
      </c>
    </row>
    <row r="37134" spans="1:7" x14ac:dyDescent="0.45">
      <c r="A37134">
        <v>5257071</v>
      </c>
      <c r="B37134">
        <v>9</v>
      </c>
      <c r="C37134" s="11">
        <v>43654.395613425928</v>
      </c>
      <c r="D37134" s="11">
        <v>43654.39576388889</v>
      </c>
      <c r="E37134" s="12">
        <v>8700</v>
      </c>
      <c r="F37134" s="12">
        <v>8700</v>
      </c>
      <c r="G37134">
        <v>112281</v>
      </c>
    </row>
    <row r="37135" spans="1:7" x14ac:dyDescent="0.45">
      <c r="A37135">
        <v>5257071</v>
      </c>
      <c r="B37135">
        <v>9</v>
      </c>
      <c r="C37135" s="11">
        <v>43654.395613425928</v>
      </c>
      <c r="D37135" s="11">
        <v>43654.39576388889</v>
      </c>
      <c r="E37135" s="12">
        <v>8575</v>
      </c>
      <c r="F37135" s="12">
        <v>8600</v>
      </c>
      <c r="G37135">
        <v>2190</v>
      </c>
    </row>
    <row r="37136" spans="1:7" x14ac:dyDescent="0.45">
      <c r="A37136">
        <v>5256891</v>
      </c>
      <c r="B37136">
        <v>1</v>
      </c>
      <c r="C37136" s="11">
        <v>43654.428831018522</v>
      </c>
      <c r="D37136" s="11">
        <v>43654.430833333332</v>
      </c>
      <c r="E37136" s="12">
        <v>12148</v>
      </c>
      <c r="F37136" s="12">
        <v>12158</v>
      </c>
      <c r="G37136">
        <v>112144</v>
      </c>
    </row>
    <row r="37137" spans="1:7" x14ac:dyDescent="0.45">
      <c r="A37137">
        <v>5256891</v>
      </c>
      <c r="B37137">
        <v>1</v>
      </c>
      <c r="C37137" s="11">
        <v>43654.430844907409</v>
      </c>
      <c r="D37137" s="11">
        <v>43654.431701388887</v>
      </c>
      <c r="E37137" s="12">
        <v>9484</v>
      </c>
      <c r="F37137" s="12">
        <v>9490</v>
      </c>
      <c r="G37137">
        <v>116701</v>
      </c>
    </row>
    <row r="37138" spans="1:7" x14ac:dyDescent="0.45">
      <c r="A37138">
        <v>5256891</v>
      </c>
      <c r="B37138">
        <v>1</v>
      </c>
      <c r="C37138" s="11">
        <v>43654.428831018522</v>
      </c>
      <c r="D37138" s="11">
        <v>43654.430833333332</v>
      </c>
      <c r="E37138" s="12">
        <v>8572</v>
      </c>
      <c r="F37138" s="12">
        <v>8550</v>
      </c>
      <c r="G37138">
        <v>112221</v>
      </c>
    </row>
    <row r="37139" spans="1:7" x14ac:dyDescent="0.45">
      <c r="A37139">
        <v>5256891</v>
      </c>
      <c r="B37139">
        <v>1</v>
      </c>
      <c r="C37139" s="11">
        <v>43654.428831018522</v>
      </c>
      <c r="D37139" s="11">
        <v>43654.430833333332</v>
      </c>
      <c r="E37139" s="12">
        <v>8596</v>
      </c>
      <c r="F37139" s="12">
        <v>8600</v>
      </c>
      <c r="G37139">
        <v>2190</v>
      </c>
    </row>
    <row r="37140" spans="1:7" x14ac:dyDescent="0.45">
      <c r="A37140">
        <v>5256891</v>
      </c>
      <c r="B37140">
        <v>2</v>
      </c>
      <c r="C37140" s="11">
        <v>43654.433263888888</v>
      </c>
      <c r="D37140" s="11">
        <v>43654.435208333336</v>
      </c>
      <c r="E37140" s="12">
        <v>12146.89</v>
      </c>
      <c r="F37140" s="12">
        <v>12150</v>
      </c>
      <c r="G37140">
        <v>112144</v>
      </c>
    </row>
    <row r="37141" spans="1:7" x14ac:dyDescent="0.45">
      <c r="A37141">
        <v>41458150</v>
      </c>
      <c r="B37141">
        <v>2</v>
      </c>
      <c r="C37141" s="11">
        <v>43649.328263888892</v>
      </c>
      <c r="D37141" s="11">
        <v>43649.329039351855</v>
      </c>
      <c r="E37141" s="12">
        <v>9598.33</v>
      </c>
      <c r="F37141" s="12">
        <v>9590</v>
      </c>
      <c r="G37141">
        <v>116701</v>
      </c>
    </row>
    <row r="37142" spans="1:7" x14ac:dyDescent="0.45">
      <c r="A37142">
        <v>41458150</v>
      </c>
      <c r="B37142">
        <v>2</v>
      </c>
      <c r="C37142" s="11">
        <v>43649.326099537036</v>
      </c>
      <c r="D37142" s="11">
        <v>43649.327777777777</v>
      </c>
      <c r="E37142" s="12">
        <v>8570.83</v>
      </c>
      <c r="F37142" s="12">
        <v>8550</v>
      </c>
      <c r="G37142">
        <v>112202</v>
      </c>
    </row>
    <row r="37143" spans="1:7" x14ac:dyDescent="0.45">
      <c r="A37143">
        <v>41458150</v>
      </c>
      <c r="B37143">
        <v>2</v>
      </c>
      <c r="C37143" s="11">
        <v>43649.326099537036</v>
      </c>
      <c r="D37143" s="11">
        <v>43649.327777777777</v>
      </c>
      <c r="E37143" s="12">
        <v>8700</v>
      </c>
      <c r="F37143" s="12">
        <v>8700</v>
      </c>
      <c r="G37143">
        <v>112281</v>
      </c>
    </row>
    <row r="37144" spans="1:7" x14ac:dyDescent="0.45">
      <c r="A37144">
        <v>41458150</v>
      </c>
      <c r="B37144">
        <v>2</v>
      </c>
      <c r="C37144" s="11">
        <v>43649.326099537036</v>
      </c>
      <c r="D37144" s="11">
        <v>43649.327777777777</v>
      </c>
      <c r="E37144" s="12">
        <v>8572.92</v>
      </c>
      <c r="F37144" s="12">
        <v>8570</v>
      </c>
      <c r="G37144">
        <v>112331</v>
      </c>
    </row>
    <row r="37145" spans="1:7" x14ac:dyDescent="0.45">
      <c r="A37145">
        <v>41458150</v>
      </c>
      <c r="B37145">
        <v>3</v>
      </c>
      <c r="C37145" s="11">
        <v>43649.332256944443</v>
      </c>
      <c r="D37145" s="11">
        <v>43649.33252314815</v>
      </c>
      <c r="E37145" s="12">
        <v>11328.5</v>
      </c>
      <c r="F37145" s="12">
        <v>11324</v>
      </c>
      <c r="G37145">
        <v>112144</v>
      </c>
    </row>
    <row r="37146" spans="1:7" x14ac:dyDescent="0.45">
      <c r="A37146">
        <v>41458150</v>
      </c>
      <c r="B37146">
        <v>3</v>
      </c>
      <c r="C37146" s="11">
        <v>43649.33252314815</v>
      </c>
      <c r="D37146" s="11">
        <v>43649.333020833335</v>
      </c>
      <c r="E37146" s="12">
        <v>9225.4</v>
      </c>
      <c r="F37146" s="12">
        <v>9226</v>
      </c>
      <c r="G37146">
        <v>112149</v>
      </c>
    </row>
    <row r="37147" spans="1:7" x14ac:dyDescent="0.45">
      <c r="A37147">
        <v>41458150</v>
      </c>
      <c r="B37147">
        <v>3</v>
      </c>
      <c r="C37147" s="11">
        <v>43649.333020833335</v>
      </c>
      <c r="D37147" s="11">
        <v>43649.333807870367</v>
      </c>
      <c r="E37147" s="12">
        <v>9600</v>
      </c>
      <c r="F37147" s="12">
        <v>9602</v>
      </c>
      <c r="G37147">
        <v>116701</v>
      </c>
    </row>
    <row r="37148" spans="1:7" x14ac:dyDescent="0.45">
      <c r="A37148">
        <v>41458150</v>
      </c>
      <c r="B37148">
        <v>3</v>
      </c>
      <c r="C37148" s="11">
        <v>43649.332256944443</v>
      </c>
      <c r="D37148" s="11">
        <v>43649.33252314815</v>
      </c>
      <c r="E37148" s="12">
        <v>8575</v>
      </c>
      <c r="F37148" s="12">
        <v>8600</v>
      </c>
      <c r="G37148">
        <v>112202</v>
      </c>
    </row>
    <row r="37149" spans="1:7" x14ac:dyDescent="0.45">
      <c r="A37149">
        <v>41458150</v>
      </c>
      <c r="B37149">
        <v>3</v>
      </c>
      <c r="C37149" s="11">
        <v>43649.332256944443</v>
      </c>
      <c r="D37149" s="11">
        <v>43649.33252314815</v>
      </c>
      <c r="E37149" s="12">
        <v>8700</v>
      </c>
      <c r="F37149" s="12">
        <v>8700</v>
      </c>
      <c r="G37149">
        <v>112281</v>
      </c>
    </row>
    <row r="37150" spans="1:7" x14ac:dyDescent="0.45">
      <c r="A37150">
        <v>41458150</v>
      </c>
      <c r="B37150">
        <v>3</v>
      </c>
      <c r="C37150" s="11">
        <v>43649.332256944443</v>
      </c>
      <c r="D37150" s="11">
        <v>43649.33252314815</v>
      </c>
      <c r="E37150" s="12">
        <v>8573.5</v>
      </c>
      <c r="F37150" s="12">
        <v>8570</v>
      </c>
      <c r="G37150">
        <v>112331</v>
      </c>
    </row>
    <row r="37151" spans="1:7" x14ac:dyDescent="0.45">
      <c r="A37151">
        <v>5257071</v>
      </c>
      <c r="B37151">
        <v>10</v>
      </c>
      <c r="C37151" s="11">
        <v>43654.399768518517</v>
      </c>
      <c r="D37151" s="11">
        <v>43654.401724537034</v>
      </c>
      <c r="E37151" s="12">
        <v>11922</v>
      </c>
      <c r="F37151" s="12">
        <v>11920</v>
      </c>
      <c r="G37151">
        <v>112144</v>
      </c>
    </row>
    <row r="37152" spans="1:7" x14ac:dyDescent="0.45">
      <c r="A37152">
        <v>5257071</v>
      </c>
      <c r="B37152">
        <v>10</v>
      </c>
      <c r="C37152" s="11">
        <v>43654.401724537034</v>
      </c>
      <c r="D37152" s="11">
        <v>43654.402731481481</v>
      </c>
      <c r="E37152" s="12">
        <v>9714</v>
      </c>
      <c r="F37152" s="12">
        <v>9706</v>
      </c>
      <c r="G37152">
        <v>116701</v>
      </c>
    </row>
    <row r="37153" spans="1:7" x14ac:dyDescent="0.45">
      <c r="A37153">
        <v>5257071</v>
      </c>
      <c r="B37153">
        <v>10</v>
      </c>
      <c r="C37153" s="11">
        <v>43654.399768518517</v>
      </c>
      <c r="D37153" s="11">
        <v>43654.401724537034</v>
      </c>
      <c r="E37153" s="12">
        <v>8550</v>
      </c>
      <c r="F37153" s="12">
        <v>8550</v>
      </c>
      <c r="G37153">
        <v>112202</v>
      </c>
    </row>
    <row r="37154" spans="1:7" x14ac:dyDescent="0.45">
      <c r="A37154">
        <v>5257071</v>
      </c>
      <c r="B37154">
        <v>10</v>
      </c>
      <c r="C37154" s="11">
        <v>43654.399768518517</v>
      </c>
      <c r="D37154" s="11">
        <v>43654.401724537034</v>
      </c>
      <c r="E37154" s="12">
        <v>8700</v>
      </c>
      <c r="F37154" s="12">
        <v>8700</v>
      </c>
      <c r="G37154">
        <v>112281</v>
      </c>
    </row>
    <row r="37155" spans="1:7" x14ac:dyDescent="0.45">
      <c r="A37155">
        <v>5257071</v>
      </c>
      <c r="B37155">
        <v>10</v>
      </c>
      <c r="C37155" s="11">
        <v>43654.399768518517</v>
      </c>
      <c r="D37155" s="11">
        <v>43654.401724537034</v>
      </c>
      <c r="E37155" s="12">
        <v>8550</v>
      </c>
      <c r="F37155" s="12">
        <v>8550</v>
      </c>
      <c r="G37155">
        <v>2190</v>
      </c>
    </row>
    <row r="37156" spans="1:7" x14ac:dyDescent="0.45">
      <c r="A37156">
        <v>5256891</v>
      </c>
      <c r="B37156">
        <v>2</v>
      </c>
      <c r="C37156" s="11">
        <v>43654.435208333336</v>
      </c>
      <c r="D37156" s="11">
        <v>43654.435902777775</v>
      </c>
      <c r="E37156" s="12">
        <v>9483.33</v>
      </c>
      <c r="F37156" s="12">
        <v>9482</v>
      </c>
      <c r="G37156">
        <v>116701</v>
      </c>
    </row>
    <row r="37157" spans="1:7" x14ac:dyDescent="0.45">
      <c r="A37157">
        <v>5256891</v>
      </c>
      <c r="B37157">
        <v>2</v>
      </c>
      <c r="C37157" s="11">
        <v>43654.433263888888</v>
      </c>
      <c r="D37157" s="11">
        <v>43654.435208333336</v>
      </c>
      <c r="E37157" s="12">
        <v>8574.44</v>
      </c>
      <c r="F37157" s="12">
        <v>8600</v>
      </c>
      <c r="G37157">
        <v>112221</v>
      </c>
    </row>
    <row r="37158" spans="1:7" x14ac:dyDescent="0.45">
      <c r="A37158">
        <v>5256891</v>
      </c>
      <c r="B37158">
        <v>2</v>
      </c>
      <c r="C37158" s="11">
        <v>43654.433263888888</v>
      </c>
      <c r="D37158" s="11">
        <v>43654.435208333336</v>
      </c>
      <c r="E37158" s="12">
        <v>8595.56</v>
      </c>
      <c r="F37158" s="12">
        <v>8600</v>
      </c>
      <c r="G37158">
        <v>2190</v>
      </c>
    </row>
    <row r="37159" spans="1:7" x14ac:dyDescent="0.45">
      <c r="A37159">
        <v>5256891</v>
      </c>
      <c r="B37159">
        <v>3</v>
      </c>
      <c r="C37159" s="11">
        <v>43654.437511574077</v>
      </c>
      <c r="D37159" s="11">
        <v>43654.439456018517</v>
      </c>
      <c r="E37159" s="12">
        <v>12146.5</v>
      </c>
      <c r="F37159" s="12">
        <v>12156</v>
      </c>
      <c r="G37159">
        <v>112144</v>
      </c>
    </row>
    <row r="37160" spans="1:7" x14ac:dyDescent="0.45">
      <c r="A37160">
        <v>5256891</v>
      </c>
      <c r="B37160">
        <v>3</v>
      </c>
      <c r="C37160" s="11">
        <v>43654.439456018517</v>
      </c>
      <c r="D37160" s="11">
        <v>43654.440150462964</v>
      </c>
      <c r="E37160" s="12">
        <v>9483.5</v>
      </c>
      <c r="F37160" s="12">
        <v>9482</v>
      </c>
      <c r="G37160">
        <v>116701</v>
      </c>
    </row>
    <row r="37161" spans="1:7" x14ac:dyDescent="0.45">
      <c r="A37161">
        <v>5256891</v>
      </c>
      <c r="B37161">
        <v>3</v>
      </c>
      <c r="C37161" s="11">
        <v>43654.437511574077</v>
      </c>
      <c r="D37161" s="11">
        <v>43654.439456018517</v>
      </c>
      <c r="E37161" s="12">
        <v>8571.25</v>
      </c>
      <c r="F37161" s="12">
        <v>8550</v>
      </c>
      <c r="G37161">
        <v>112221</v>
      </c>
    </row>
    <row r="37162" spans="1:7" x14ac:dyDescent="0.45">
      <c r="A37162">
        <v>5256891</v>
      </c>
      <c r="B37162">
        <v>3</v>
      </c>
      <c r="C37162" s="11">
        <v>43654.437511574077</v>
      </c>
      <c r="D37162" s="11">
        <v>43654.439456018517</v>
      </c>
      <c r="E37162" s="12">
        <v>8595</v>
      </c>
      <c r="F37162" s="12">
        <v>8600</v>
      </c>
      <c r="G37162">
        <v>2190</v>
      </c>
    </row>
    <row r="37163" spans="1:7" x14ac:dyDescent="0.45">
      <c r="A37163">
        <v>5256891</v>
      </c>
      <c r="B37163">
        <v>4</v>
      </c>
      <c r="C37163" s="11">
        <v>43654.445162037038</v>
      </c>
      <c r="D37163" s="11">
        <v>43654.4452662037</v>
      </c>
      <c r="E37163" s="12">
        <v>12145.14</v>
      </c>
      <c r="F37163" s="12">
        <v>12138</v>
      </c>
      <c r="G37163">
        <v>112144</v>
      </c>
    </row>
    <row r="37164" spans="1:7" x14ac:dyDescent="0.45">
      <c r="A37164">
        <v>5256891</v>
      </c>
      <c r="B37164">
        <v>4</v>
      </c>
      <c r="C37164" s="11">
        <v>43654.445277777777</v>
      </c>
      <c r="D37164" s="11">
        <v>43654.446111111109</v>
      </c>
      <c r="E37164" s="12">
        <v>9483.7099999999991</v>
      </c>
      <c r="F37164" s="12">
        <v>9480</v>
      </c>
      <c r="G37164">
        <v>116701</v>
      </c>
    </row>
    <row r="37165" spans="1:7" x14ac:dyDescent="0.45">
      <c r="A37165">
        <v>5256891</v>
      </c>
      <c r="B37165">
        <v>4</v>
      </c>
      <c r="C37165" s="11">
        <v>43654.445162037038</v>
      </c>
      <c r="D37165" s="11">
        <v>43654.4452662037</v>
      </c>
      <c r="E37165" s="12">
        <v>8574.2900000000009</v>
      </c>
      <c r="F37165" s="12">
        <v>8600</v>
      </c>
      <c r="G37165">
        <v>112221</v>
      </c>
    </row>
    <row r="37166" spans="1:7" x14ac:dyDescent="0.45">
      <c r="A37166">
        <v>5256891</v>
      </c>
      <c r="B37166">
        <v>4</v>
      </c>
      <c r="C37166" s="11">
        <v>43654.445162037038</v>
      </c>
      <c r="D37166" s="11">
        <v>43654.4452662037</v>
      </c>
      <c r="E37166" s="12">
        <v>8594.2900000000009</v>
      </c>
      <c r="F37166" s="12">
        <v>8600</v>
      </c>
      <c r="G37166">
        <v>2190</v>
      </c>
    </row>
    <row r="37167" spans="1:7" x14ac:dyDescent="0.45">
      <c r="A37167">
        <v>5256891</v>
      </c>
      <c r="B37167">
        <v>5</v>
      </c>
      <c r="C37167" s="11">
        <v>43654.447708333333</v>
      </c>
      <c r="D37167" s="11">
        <v>43654.450127314813</v>
      </c>
      <c r="E37167" s="12">
        <v>12146.33</v>
      </c>
      <c r="F37167" s="12">
        <v>12182</v>
      </c>
      <c r="G37167">
        <v>112144</v>
      </c>
    </row>
    <row r="37168" spans="1:7" x14ac:dyDescent="0.45">
      <c r="A37168">
        <v>5256891</v>
      </c>
      <c r="B37168">
        <v>5</v>
      </c>
      <c r="C37168" s="11">
        <v>43654.450138888889</v>
      </c>
      <c r="D37168" s="11">
        <v>43654.450983796298</v>
      </c>
      <c r="E37168" s="12">
        <v>9484.33</v>
      </c>
      <c r="F37168" s="12">
        <v>9482</v>
      </c>
      <c r="G37168">
        <v>116701</v>
      </c>
    </row>
    <row r="37169" spans="1:7" x14ac:dyDescent="0.45">
      <c r="A37169">
        <v>5256891</v>
      </c>
      <c r="B37169">
        <v>5</v>
      </c>
      <c r="C37169" s="11">
        <v>43654.447708333333</v>
      </c>
      <c r="D37169" s="11">
        <v>43654.450127314813</v>
      </c>
      <c r="E37169" s="12">
        <v>8570</v>
      </c>
      <c r="F37169" s="12">
        <v>8550</v>
      </c>
      <c r="G37169">
        <v>112221</v>
      </c>
    </row>
    <row r="37170" spans="1:7" x14ac:dyDescent="0.45">
      <c r="A37170">
        <v>5256891</v>
      </c>
      <c r="B37170">
        <v>5</v>
      </c>
      <c r="C37170" s="11">
        <v>43654.447708333333</v>
      </c>
      <c r="D37170" s="11">
        <v>43654.450127314813</v>
      </c>
      <c r="E37170" s="12">
        <v>8593.33</v>
      </c>
      <c r="F37170" s="12">
        <v>8550</v>
      </c>
      <c r="G37170">
        <v>2190</v>
      </c>
    </row>
    <row r="37171" spans="1:7" x14ac:dyDescent="0.45">
      <c r="A37171">
        <v>5256891</v>
      </c>
      <c r="B37171">
        <v>6</v>
      </c>
      <c r="C37171" s="11">
        <v>43654.452592592592</v>
      </c>
      <c r="D37171" s="11">
        <v>43654.454699074071</v>
      </c>
      <c r="E37171" s="12">
        <v>12139.2</v>
      </c>
      <c r="F37171" s="12">
        <v>12122</v>
      </c>
      <c r="G37171">
        <v>112144</v>
      </c>
    </row>
    <row r="37172" spans="1:7" x14ac:dyDescent="0.45">
      <c r="A37172">
        <v>5256891</v>
      </c>
      <c r="B37172">
        <v>6</v>
      </c>
      <c r="C37172" s="11">
        <v>43654.454699074071</v>
      </c>
      <c r="D37172" s="11">
        <v>43654.455555555556</v>
      </c>
      <c r="E37172" s="12">
        <v>9484.7999999999993</v>
      </c>
      <c r="F37172" s="12">
        <v>9488</v>
      </c>
      <c r="G37172">
        <v>116701</v>
      </c>
    </row>
    <row r="37173" spans="1:7" x14ac:dyDescent="0.45">
      <c r="A37173">
        <v>5256891</v>
      </c>
      <c r="B37173">
        <v>6</v>
      </c>
      <c r="C37173" s="11">
        <v>43654.452592592592</v>
      </c>
      <c r="D37173" s="11">
        <v>43654.454699074071</v>
      </c>
      <c r="E37173" s="12">
        <v>8574</v>
      </c>
      <c r="F37173" s="12">
        <v>8600</v>
      </c>
      <c r="G37173">
        <v>112221</v>
      </c>
    </row>
    <row r="37174" spans="1:7" x14ac:dyDescent="0.45">
      <c r="A37174">
        <v>5256891</v>
      </c>
      <c r="B37174">
        <v>6</v>
      </c>
      <c r="C37174" s="11">
        <v>43654.452592592592</v>
      </c>
      <c r="D37174" s="11">
        <v>43654.454699074071</v>
      </c>
      <c r="E37174" s="12">
        <v>8602</v>
      </c>
      <c r="F37174" s="12">
        <v>8600</v>
      </c>
      <c r="G37174">
        <v>2190</v>
      </c>
    </row>
    <row r="37175" spans="1:7" x14ac:dyDescent="0.45">
      <c r="A37175">
        <v>5256891</v>
      </c>
      <c r="B37175">
        <v>7</v>
      </c>
      <c r="C37175" s="11">
        <v>43654.45952546296</v>
      </c>
      <c r="D37175" s="11">
        <v>43654.459618055553</v>
      </c>
      <c r="E37175" s="12">
        <v>12143.5</v>
      </c>
      <c r="F37175" s="12">
        <v>12138</v>
      </c>
      <c r="G37175">
        <v>112144</v>
      </c>
    </row>
    <row r="37176" spans="1:7" x14ac:dyDescent="0.45">
      <c r="A37176">
        <v>5256891</v>
      </c>
      <c r="B37176">
        <v>7</v>
      </c>
      <c r="C37176" s="11">
        <v>43654.459629629629</v>
      </c>
      <c r="D37176" s="11">
        <v>43654.460462962961</v>
      </c>
      <c r="E37176" s="12">
        <v>9484</v>
      </c>
      <c r="F37176" s="12">
        <v>9486</v>
      </c>
      <c r="G37176">
        <v>116701</v>
      </c>
    </row>
    <row r="37177" spans="1:7" x14ac:dyDescent="0.45">
      <c r="A37177">
        <v>5256891</v>
      </c>
      <c r="B37177">
        <v>7</v>
      </c>
      <c r="C37177" s="11">
        <v>43654.45952546296</v>
      </c>
      <c r="D37177" s="11">
        <v>43654.459618055553</v>
      </c>
      <c r="E37177" s="12">
        <v>8567.5</v>
      </c>
      <c r="F37177" s="12">
        <v>8550</v>
      </c>
      <c r="G37177">
        <v>112221</v>
      </c>
    </row>
    <row r="37178" spans="1:7" x14ac:dyDescent="0.45">
      <c r="A37178">
        <v>5256891</v>
      </c>
      <c r="B37178">
        <v>7</v>
      </c>
      <c r="C37178" s="11">
        <v>43654.45952546296</v>
      </c>
      <c r="D37178" s="11">
        <v>43654.459618055553</v>
      </c>
      <c r="E37178" s="12">
        <v>8602.5</v>
      </c>
      <c r="F37178" s="12">
        <v>8600</v>
      </c>
      <c r="G37178">
        <v>2190</v>
      </c>
    </row>
    <row r="37179" spans="1:7" x14ac:dyDescent="0.45">
      <c r="A37179">
        <v>5256891</v>
      </c>
      <c r="B37179">
        <v>8</v>
      </c>
      <c r="C37179" s="11">
        <v>43654.462071759262</v>
      </c>
      <c r="D37179" s="11">
        <v>43654.464097222219</v>
      </c>
      <c r="E37179" s="12">
        <v>12145.33</v>
      </c>
      <c r="F37179" s="12">
        <v>12138</v>
      </c>
      <c r="G37179">
        <v>112144</v>
      </c>
    </row>
    <row r="37180" spans="1:7" x14ac:dyDescent="0.45">
      <c r="A37180">
        <v>5256891</v>
      </c>
      <c r="B37180">
        <v>8</v>
      </c>
      <c r="C37180" s="11">
        <v>43654.464097222219</v>
      </c>
      <c r="D37180" s="11">
        <v>43654.464942129627</v>
      </c>
      <c r="E37180" s="12">
        <v>9483.33</v>
      </c>
      <c r="F37180" s="12">
        <v>9480</v>
      </c>
      <c r="G37180">
        <v>116701</v>
      </c>
    </row>
    <row r="37181" spans="1:7" x14ac:dyDescent="0.45">
      <c r="A37181">
        <v>5256891</v>
      </c>
      <c r="B37181">
        <v>8</v>
      </c>
      <c r="C37181" s="11">
        <v>43654.462071759262</v>
      </c>
      <c r="D37181" s="11">
        <v>43654.464097222219</v>
      </c>
      <c r="E37181" s="12">
        <v>8573.33</v>
      </c>
      <c r="F37181" s="12">
        <v>8600</v>
      </c>
      <c r="G37181">
        <v>112221</v>
      </c>
    </row>
    <row r="37182" spans="1:7" x14ac:dyDescent="0.45">
      <c r="A37182">
        <v>5256891</v>
      </c>
      <c r="B37182">
        <v>8</v>
      </c>
      <c r="C37182" s="11">
        <v>43654.462071759262</v>
      </c>
      <c r="D37182" s="11">
        <v>43654.464097222219</v>
      </c>
      <c r="E37182" s="12">
        <v>8603.33</v>
      </c>
      <c r="F37182" s="12">
        <v>8600</v>
      </c>
      <c r="G37182">
        <v>2190</v>
      </c>
    </row>
    <row r="37183" spans="1:7" x14ac:dyDescent="0.45">
      <c r="A37183">
        <v>5256891</v>
      </c>
      <c r="B37183">
        <v>9</v>
      </c>
      <c r="C37183" s="11">
        <v>43654.466550925928</v>
      </c>
      <c r="D37183" s="11">
        <v>43654.468506944446</v>
      </c>
      <c r="E37183" s="12">
        <v>12149</v>
      </c>
      <c r="F37183" s="12">
        <v>12144</v>
      </c>
      <c r="G37183">
        <v>112144</v>
      </c>
    </row>
    <row r="37184" spans="1:7" x14ac:dyDescent="0.45">
      <c r="A37184">
        <v>5256891</v>
      </c>
      <c r="B37184">
        <v>9</v>
      </c>
      <c r="C37184" s="11">
        <v>43654.468506944446</v>
      </c>
      <c r="D37184" s="11">
        <v>43654.469351851854</v>
      </c>
      <c r="E37184" s="12">
        <v>9485</v>
      </c>
      <c r="F37184" s="12">
        <v>9478</v>
      </c>
      <c r="G37184">
        <v>116701</v>
      </c>
    </row>
    <row r="37185" spans="1:7" x14ac:dyDescent="0.45">
      <c r="A37185">
        <v>5256891</v>
      </c>
      <c r="B37185">
        <v>9</v>
      </c>
      <c r="C37185" s="11">
        <v>43654.466550925928</v>
      </c>
      <c r="D37185" s="11">
        <v>43654.468506944446</v>
      </c>
      <c r="E37185" s="12">
        <v>8560</v>
      </c>
      <c r="F37185" s="12">
        <v>8550</v>
      </c>
      <c r="G37185">
        <v>112221</v>
      </c>
    </row>
    <row r="37186" spans="1:7" x14ac:dyDescent="0.45">
      <c r="A37186">
        <v>5256891</v>
      </c>
      <c r="B37186">
        <v>9</v>
      </c>
      <c r="C37186" s="11">
        <v>43654.466550925928</v>
      </c>
      <c r="D37186" s="11">
        <v>43654.468506944446</v>
      </c>
      <c r="E37186" s="12">
        <v>8605</v>
      </c>
      <c r="F37186" s="12">
        <v>8600</v>
      </c>
      <c r="G37186">
        <v>2190</v>
      </c>
    </row>
    <row r="37187" spans="1:7" x14ac:dyDescent="0.45">
      <c r="A37187">
        <v>5256891</v>
      </c>
      <c r="B37187">
        <v>10</v>
      </c>
      <c r="C37187" s="11">
        <v>43654.487662037034</v>
      </c>
      <c r="D37187" s="11">
        <v>43654.48978009259</v>
      </c>
      <c r="E37187" s="12">
        <v>12154</v>
      </c>
      <c r="F37187" s="12">
        <v>12156</v>
      </c>
      <c r="G37187">
        <v>112144</v>
      </c>
    </row>
    <row r="37188" spans="1:7" x14ac:dyDescent="0.45">
      <c r="A37188">
        <v>5256891</v>
      </c>
      <c r="B37188">
        <v>10</v>
      </c>
      <c r="C37188" s="11">
        <v>43654.489791666667</v>
      </c>
      <c r="D37188" s="11">
        <v>43654.490474537037</v>
      </c>
      <c r="E37188" s="12">
        <v>9492</v>
      </c>
      <c r="F37188" s="12">
        <v>9498</v>
      </c>
      <c r="G37188">
        <v>116701</v>
      </c>
    </row>
    <row r="37189" spans="1:7" x14ac:dyDescent="0.45">
      <c r="A37189">
        <v>5256891</v>
      </c>
      <c r="B37189">
        <v>10</v>
      </c>
      <c r="C37189" s="11">
        <v>43654.487662037034</v>
      </c>
      <c r="D37189" s="11">
        <v>43654.48978009259</v>
      </c>
      <c r="E37189" s="12">
        <v>8570</v>
      </c>
      <c r="F37189" s="12">
        <v>8550</v>
      </c>
      <c r="G37189">
        <v>112221</v>
      </c>
    </row>
    <row r="37190" spans="1:7" x14ac:dyDescent="0.45">
      <c r="A37190">
        <v>5256891</v>
      </c>
      <c r="B37190">
        <v>10</v>
      </c>
      <c r="C37190" s="11">
        <v>43654.487662037034</v>
      </c>
      <c r="D37190" s="11">
        <v>43654.48978009259</v>
      </c>
      <c r="E37190" s="12">
        <v>8610</v>
      </c>
      <c r="F37190" s="12">
        <v>8600</v>
      </c>
      <c r="G37190">
        <v>2190</v>
      </c>
    </row>
    <row r="37191" spans="1:7" x14ac:dyDescent="0.45">
      <c r="A37191">
        <v>5256964</v>
      </c>
      <c r="B37191">
        <v>1</v>
      </c>
      <c r="C37191" s="11">
        <v>43654.538576388892</v>
      </c>
      <c r="D37191" s="11">
        <v>43654.540821759256</v>
      </c>
      <c r="E37191" s="12">
        <v>11956</v>
      </c>
      <c r="F37191" s="12">
        <v>11944</v>
      </c>
      <c r="G37191">
        <v>112144</v>
      </c>
    </row>
    <row r="37192" spans="1:7" x14ac:dyDescent="0.45">
      <c r="A37192">
        <v>5256964</v>
      </c>
      <c r="B37192">
        <v>1</v>
      </c>
      <c r="C37192" s="11">
        <v>43654.540821759256</v>
      </c>
      <c r="D37192" s="11">
        <v>43654.54179398148</v>
      </c>
      <c r="E37192" s="12">
        <v>9676</v>
      </c>
      <c r="F37192" s="12">
        <v>9674</v>
      </c>
      <c r="G37192">
        <v>116701</v>
      </c>
    </row>
    <row r="37193" spans="1:7" x14ac:dyDescent="0.45">
      <c r="A37193">
        <v>5256964</v>
      </c>
      <c r="B37193">
        <v>1</v>
      </c>
      <c r="C37193" s="11">
        <v>43654.538576388892</v>
      </c>
      <c r="D37193" s="11">
        <v>43654.540821759256</v>
      </c>
      <c r="E37193" s="12">
        <v>8572</v>
      </c>
      <c r="F37193" s="12">
        <v>8550</v>
      </c>
      <c r="G37193">
        <v>112221</v>
      </c>
    </row>
    <row r="37194" spans="1:7" x14ac:dyDescent="0.45">
      <c r="A37194">
        <v>5256964</v>
      </c>
      <c r="B37194">
        <v>1</v>
      </c>
      <c r="C37194" s="11">
        <v>43654.538576388892</v>
      </c>
      <c r="D37194" s="11">
        <v>43654.540821759256</v>
      </c>
      <c r="E37194" s="12">
        <v>8596</v>
      </c>
      <c r="F37194" s="12">
        <v>8600</v>
      </c>
      <c r="G37194">
        <v>2190</v>
      </c>
    </row>
    <row r="37195" spans="1:7" x14ac:dyDescent="0.45">
      <c r="A37195">
        <v>5256964</v>
      </c>
      <c r="B37195">
        <v>2</v>
      </c>
      <c r="C37195" s="11">
        <v>43654.543391203704</v>
      </c>
      <c r="D37195" s="11">
        <v>43654.54519675926</v>
      </c>
      <c r="E37195" s="12">
        <v>11957.33</v>
      </c>
      <c r="F37195" s="12">
        <v>11958</v>
      </c>
      <c r="G37195">
        <v>112144</v>
      </c>
    </row>
    <row r="37196" spans="1:7" x14ac:dyDescent="0.45">
      <c r="A37196">
        <v>5256964</v>
      </c>
      <c r="B37196">
        <v>2</v>
      </c>
      <c r="C37196" s="11">
        <v>43654.545208333337</v>
      </c>
      <c r="D37196" s="11">
        <v>43654.54619212963</v>
      </c>
      <c r="E37196" s="12">
        <v>9676.2199999999993</v>
      </c>
      <c r="F37196" s="12">
        <v>9690</v>
      </c>
      <c r="G37196">
        <v>116701</v>
      </c>
    </row>
    <row r="37197" spans="1:7" x14ac:dyDescent="0.45">
      <c r="A37197">
        <v>5256964</v>
      </c>
      <c r="B37197">
        <v>2</v>
      </c>
      <c r="C37197" s="11">
        <v>43654.543391203704</v>
      </c>
      <c r="D37197" s="11">
        <v>43654.54519675926</v>
      </c>
      <c r="E37197" s="12">
        <v>8574.44</v>
      </c>
      <c r="F37197" s="12">
        <v>8600</v>
      </c>
      <c r="G37197">
        <v>112221</v>
      </c>
    </row>
    <row r="37198" spans="1:7" x14ac:dyDescent="0.45">
      <c r="A37198">
        <v>5256964</v>
      </c>
      <c r="B37198">
        <v>2</v>
      </c>
      <c r="C37198" s="11">
        <v>43654.543391203704</v>
      </c>
      <c r="D37198" s="11">
        <v>43654.54519675926</v>
      </c>
      <c r="E37198" s="12">
        <v>8595.56</v>
      </c>
      <c r="F37198" s="12">
        <v>8600</v>
      </c>
      <c r="G37198">
        <v>2190</v>
      </c>
    </row>
    <row r="37199" spans="1:7" x14ac:dyDescent="0.45">
      <c r="A37199">
        <v>5256964</v>
      </c>
      <c r="B37199">
        <v>3</v>
      </c>
      <c r="C37199" s="11">
        <v>43654.547824074078</v>
      </c>
      <c r="D37199" s="11">
        <v>43654.54965277778</v>
      </c>
      <c r="E37199" s="12">
        <v>11957.25</v>
      </c>
      <c r="F37199" s="12">
        <v>11940</v>
      </c>
      <c r="G37199">
        <v>112144</v>
      </c>
    </row>
    <row r="37200" spans="1:7" x14ac:dyDescent="0.45">
      <c r="A37200">
        <v>5256964</v>
      </c>
      <c r="B37200">
        <v>3</v>
      </c>
      <c r="C37200" s="11">
        <v>43654.54965277778</v>
      </c>
      <c r="D37200" s="11">
        <v>43654.550613425927</v>
      </c>
      <c r="E37200" s="12">
        <v>9674.5</v>
      </c>
      <c r="F37200" s="12">
        <v>9670</v>
      </c>
      <c r="G37200">
        <v>116701</v>
      </c>
    </row>
    <row r="37201" spans="1:7" x14ac:dyDescent="0.45">
      <c r="A37201">
        <v>5256964</v>
      </c>
      <c r="B37201">
        <v>3</v>
      </c>
      <c r="C37201" s="11">
        <v>43654.547824074078</v>
      </c>
      <c r="D37201" s="11">
        <v>43654.54965277778</v>
      </c>
      <c r="E37201" s="12">
        <v>8571.25</v>
      </c>
      <c r="F37201" s="12">
        <v>8550</v>
      </c>
      <c r="G37201">
        <v>112221</v>
      </c>
    </row>
    <row r="37202" spans="1:7" x14ac:dyDescent="0.45">
      <c r="A37202">
        <v>5256964</v>
      </c>
      <c r="B37202">
        <v>3</v>
      </c>
      <c r="C37202" s="11">
        <v>43654.547824074078</v>
      </c>
      <c r="D37202" s="11">
        <v>43654.54965277778</v>
      </c>
      <c r="E37202" s="12">
        <v>8595</v>
      </c>
      <c r="F37202" s="12">
        <v>8600</v>
      </c>
      <c r="G37202">
        <v>2190</v>
      </c>
    </row>
    <row r="37203" spans="1:7" x14ac:dyDescent="0.45">
      <c r="A37203">
        <v>5256964</v>
      </c>
      <c r="B37203">
        <v>4</v>
      </c>
      <c r="C37203" s="11">
        <v>43654.552256944444</v>
      </c>
      <c r="D37203" s="11">
        <v>43654.554155092592</v>
      </c>
      <c r="E37203" s="12">
        <v>11959.71</v>
      </c>
      <c r="F37203" s="12">
        <v>11978</v>
      </c>
      <c r="G37203">
        <v>112144</v>
      </c>
    </row>
    <row r="37204" spans="1:7" x14ac:dyDescent="0.45">
      <c r="A37204">
        <v>5256964</v>
      </c>
      <c r="B37204">
        <v>4</v>
      </c>
      <c r="C37204" s="11">
        <v>43654.554155092592</v>
      </c>
      <c r="D37204" s="11">
        <v>43654.554965277777</v>
      </c>
      <c r="E37204" s="12">
        <v>9675.14</v>
      </c>
      <c r="F37204" s="12">
        <v>9670</v>
      </c>
      <c r="G37204">
        <v>116701</v>
      </c>
    </row>
    <row r="37205" spans="1:7" x14ac:dyDescent="0.45">
      <c r="A37205">
        <v>5256964</v>
      </c>
      <c r="B37205">
        <v>4</v>
      </c>
      <c r="C37205" s="11">
        <v>43654.552256944444</v>
      </c>
      <c r="D37205" s="11">
        <v>43654.554155092592</v>
      </c>
      <c r="E37205" s="12">
        <v>8574.2900000000009</v>
      </c>
      <c r="F37205" s="12">
        <v>8600</v>
      </c>
      <c r="G37205">
        <v>112221</v>
      </c>
    </row>
    <row r="37206" spans="1:7" x14ac:dyDescent="0.45">
      <c r="A37206">
        <v>5256964</v>
      </c>
      <c r="B37206">
        <v>4</v>
      </c>
      <c r="C37206" s="11">
        <v>43654.552256944444</v>
      </c>
      <c r="D37206" s="11">
        <v>43654.554155092592</v>
      </c>
      <c r="E37206" s="12">
        <v>8594.2900000000009</v>
      </c>
      <c r="F37206" s="12">
        <v>8600</v>
      </c>
      <c r="G37206">
        <v>2190</v>
      </c>
    </row>
    <row r="37207" spans="1:7" x14ac:dyDescent="0.45">
      <c r="A37207">
        <v>5256964</v>
      </c>
      <c r="B37207">
        <v>5</v>
      </c>
      <c r="C37207" s="11">
        <v>43654.560115740744</v>
      </c>
      <c r="D37207" s="11">
        <v>43654.560208333336</v>
      </c>
      <c r="E37207" s="12">
        <v>11956.67</v>
      </c>
      <c r="F37207" s="12">
        <v>11964</v>
      </c>
      <c r="G37207">
        <v>112144</v>
      </c>
    </row>
    <row r="37208" spans="1:7" x14ac:dyDescent="0.45">
      <c r="A37208">
        <v>5256964</v>
      </c>
      <c r="B37208">
        <v>5</v>
      </c>
      <c r="C37208" s="11">
        <v>43654.560208333336</v>
      </c>
      <c r="D37208" s="11">
        <v>43654.561030092591</v>
      </c>
      <c r="E37208" s="12">
        <v>9676</v>
      </c>
      <c r="F37208" s="12">
        <v>9662</v>
      </c>
      <c r="G37208">
        <v>116701</v>
      </c>
    </row>
    <row r="37209" spans="1:7" x14ac:dyDescent="0.45">
      <c r="A37209">
        <v>5256964</v>
      </c>
      <c r="B37209">
        <v>5</v>
      </c>
      <c r="C37209" s="11">
        <v>43654.560115740744</v>
      </c>
      <c r="D37209" s="11">
        <v>43654.560208333336</v>
      </c>
      <c r="E37209" s="12">
        <v>8570</v>
      </c>
      <c r="F37209" s="12">
        <v>8550</v>
      </c>
      <c r="G37209">
        <v>112221</v>
      </c>
    </row>
    <row r="37210" spans="1:7" x14ac:dyDescent="0.45">
      <c r="A37210">
        <v>5256964</v>
      </c>
      <c r="B37210">
        <v>5</v>
      </c>
      <c r="C37210" s="11">
        <v>43654.560115740744</v>
      </c>
      <c r="D37210" s="11">
        <v>43654.560208333336</v>
      </c>
      <c r="E37210" s="12">
        <v>8593.33</v>
      </c>
      <c r="F37210" s="12">
        <v>8600</v>
      </c>
      <c r="G37210">
        <v>2190</v>
      </c>
    </row>
    <row r="37211" spans="1:7" x14ac:dyDescent="0.45">
      <c r="A37211">
        <v>5256964</v>
      </c>
      <c r="B37211">
        <v>8</v>
      </c>
      <c r="C37211" s="11">
        <v>43654.571759259263</v>
      </c>
      <c r="D37211" s="11">
        <v>43654.573692129627</v>
      </c>
      <c r="E37211" s="12">
        <v>11955.33</v>
      </c>
      <c r="F37211" s="12">
        <v>11954</v>
      </c>
      <c r="G37211">
        <v>112144</v>
      </c>
    </row>
    <row r="37212" spans="1:7" x14ac:dyDescent="0.45">
      <c r="A37212">
        <v>5256964</v>
      </c>
      <c r="B37212">
        <v>8</v>
      </c>
      <c r="C37212" s="11">
        <v>43654.573692129627</v>
      </c>
      <c r="D37212" s="11">
        <v>43654.574675925927</v>
      </c>
      <c r="E37212" s="12">
        <v>9678</v>
      </c>
      <c r="F37212" s="12">
        <v>9680</v>
      </c>
      <c r="G37212">
        <v>116701</v>
      </c>
    </row>
    <row r="37213" spans="1:7" x14ac:dyDescent="0.45">
      <c r="A37213">
        <v>5256964</v>
      </c>
      <c r="B37213">
        <v>8</v>
      </c>
      <c r="C37213" s="11">
        <v>43654.571759259263</v>
      </c>
      <c r="D37213" s="11">
        <v>43654.573692129627</v>
      </c>
      <c r="E37213" s="12">
        <v>8573.33</v>
      </c>
      <c r="F37213" s="12">
        <v>8600</v>
      </c>
      <c r="G37213">
        <v>112221</v>
      </c>
    </row>
    <row r="37214" spans="1:7" x14ac:dyDescent="0.45">
      <c r="A37214">
        <v>5256964</v>
      </c>
      <c r="B37214">
        <v>8</v>
      </c>
      <c r="C37214" s="11">
        <v>43654.571759259263</v>
      </c>
      <c r="D37214" s="11">
        <v>43654.573692129627</v>
      </c>
      <c r="E37214" s="12">
        <v>8603.33</v>
      </c>
      <c r="F37214" s="12">
        <v>8600</v>
      </c>
      <c r="G37214">
        <v>2190</v>
      </c>
    </row>
    <row r="37215" spans="1:7" x14ac:dyDescent="0.45">
      <c r="A37215">
        <v>5256964</v>
      </c>
      <c r="B37215">
        <v>9</v>
      </c>
      <c r="C37215" s="11">
        <v>43654.57640046296</v>
      </c>
      <c r="D37215" s="11">
        <v>43654.578310185185</v>
      </c>
      <c r="E37215" s="12">
        <v>11956</v>
      </c>
      <c r="F37215" s="12">
        <v>11950</v>
      </c>
      <c r="G37215">
        <v>112144</v>
      </c>
    </row>
    <row r="37216" spans="1:7" x14ac:dyDescent="0.45">
      <c r="A37216">
        <v>5256964</v>
      </c>
      <c r="B37216">
        <v>9</v>
      </c>
      <c r="C37216" s="11">
        <v>43654.578310185185</v>
      </c>
      <c r="D37216" s="11">
        <v>43654.579282407409</v>
      </c>
      <c r="E37216" s="12">
        <v>9677</v>
      </c>
      <c r="F37216" s="12">
        <v>9680</v>
      </c>
      <c r="G37216">
        <v>116701</v>
      </c>
    </row>
    <row r="37217" spans="1:7" x14ac:dyDescent="0.45">
      <c r="A37217">
        <v>5256964</v>
      </c>
      <c r="B37217">
        <v>9</v>
      </c>
      <c r="C37217" s="11">
        <v>43654.57640046296</v>
      </c>
      <c r="D37217" s="11">
        <v>43654.578310185185</v>
      </c>
      <c r="E37217" s="12">
        <v>8560</v>
      </c>
      <c r="F37217" s="12">
        <v>8550</v>
      </c>
      <c r="G37217">
        <v>112221</v>
      </c>
    </row>
    <row r="37218" spans="1:7" x14ac:dyDescent="0.45">
      <c r="A37218">
        <v>5256964</v>
      </c>
      <c r="B37218">
        <v>9</v>
      </c>
      <c r="C37218" s="11">
        <v>43654.57640046296</v>
      </c>
      <c r="D37218" s="11">
        <v>43654.578310185185</v>
      </c>
      <c r="E37218" s="12">
        <v>8605</v>
      </c>
      <c r="F37218" s="12">
        <v>8600</v>
      </c>
      <c r="G37218">
        <v>2190</v>
      </c>
    </row>
    <row r="37219" spans="1:7" x14ac:dyDescent="0.45">
      <c r="A37219">
        <v>5256964</v>
      </c>
      <c r="B37219">
        <v>10</v>
      </c>
      <c r="C37219" s="11">
        <v>43654.584270833337</v>
      </c>
      <c r="D37219" s="11">
        <v>43654.584328703706</v>
      </c>
      <c r="E37219" s="12">
        <v>11962</v>
      </c>
      <c r="F37219" s="12">
        <v>11958</v>
      </c>
      <c r="G37219">
        <v>112144</v>
      </c>
    </row>
    <row r="37220" spans="1:7" x14ac:dyDescent="0.45">
      <c r="A37220">
        <v>5256964</v>
      </c>
      <c r="B37220">
        <v>10</v>
      </c>
      <c r="C37220" s="11">
        <v>43654.584328703706</v>
      </c>
      <c r="D37220" s="11">
        <v>43654.585150462961</v>
      </c>
      <c r="E37220" s="12">
        <v>9674</v>
      </c>
      <c r="F37220" s="12">
        <v>9674</v>
      </c>
      <c r="G37220">
        <v>116701</v>
      </c>
    </row>
    <row r="37221" spans="1:7" x14ac:dyDescent="0.45">
      <c r="A37221">
        <v>5256964</v>
      </c>
      <c r="B37221">
        <v>10</v>
      </c>
      <c r="C37221" s="11">
        <v>43654.584270833337</v>
      </c>
      <c r="D37221" s="11">
        <v>43654.584328703706</v>
      </c>
      <c r="E37221" s="12">
        <v>8570</v>
      </c>
      <c r="F37221" s="12">
        <v>8550</v>
      </c>
      <c r="G37221">
        <v>112221</v>
      </c>
    </row>
    <row r="37222" spans="1:7" x14ac:dyDescent="0.45">
      <c r="A37222">
        <v>5256964</v>
      </c>
      <c r="B37222">
        <v>10</v>
      </c>
      <c r="C37222" s="11">
        <v>43654.584270833337</v>
      </c>
      <c r="D37222" s="11">
        <v>43654.584328703706</v>
      </c>
      <c r="E37222" s="12">
        <v>8610</v>
      </c>
      <c r="F37222" s="12">
        <v>8600</v>
      </c>
      <c r="G37222">
        <v>2190</v>
      </c>
    </row>
    <row r="37223" spans="1:7" x14ac:dyDescent="0.45">
      <c r="A37223">
        <v>5257040</v>
      </c>
      <c r="B37223">
        <v>6</v>
      </c>
      <c r="C37223" s="11">
        <v>43655.304907407408</v>
      </c>
      <c r="D37223" s="11">
        <v>43655.305069444446</v>
      </c>
      <c r="E37223" s="12">
        <v>11326.2</v>
      </c>
      <c r="F37223" s="12">
        <v>11316</v>
      </c>
      <c r="G37223">
        <v>112144</v>
      </c>
    </row>
    <row r="37224" spans="1:7" x14ac:dyDescent="0.45">
      <c r="A37224">
        <v>5257040</v>
      </c>
      <c r="B37224">
        <v>6</v>
      </c>
      <c r="C37224" s="11">
        <v>43655.305081018516</v>
      </c>
      <c r="D37224" s="11">
        <v>43655.305752314816</v>
      </c>
      <c r="E37224" s="12">
        <v>9226</v>
      </c>
      <c r="F37224" s="12">
        <v>9228</v>
      </c>
      <c r="G37224">
        <v>112149</v>
      </c>
    </row>
    <row r="37225" spans="1:7" x14ac:dyDescent="0.45">
      <c r="A37225">
        <v>5257040</v>
      </c>
      <c r="B37225">
        <v>6</v>
      </c>
      <c r="C37225" s="11">
        <v>43655.305752314816</v>
      </c>
      <c r="D37225" s="11">
        <v>43655.306527777779</v>
      </c>
      <c r="E37225" s="12">
        <v>9600</v>
      </c>
      <c r="F37225" s="12">
        <v>9608</v>
      </c>
      <c r="G37225">
        <v>116701</v>
      </c>
    </row>
    <row r="37226" spans="1:7" x14ac:dyDescent="0.45">
      <c r="A37226">
        <v>5257040</v>
      </c>
      <c r="B37226">
        <v>6</v>
      </c>
      <c r="C37226" s="11">
        <v>43655.304907407408</v>
      </c>
      <c r="D37226" s="11">
        <v>43655.305069444446</v>
      </c>
      <c r="E37226" s="12">
        <v>8590</v>
      </c>
      <c r="F37226" s="12">
        <v>8600</v>
      </c>
      <c r="G37226">
        <v>112202</v>
      </c>
    </row>
    <row r="37227" spans="1:7" x14ac:dyDescent="0.45">
      <c r="A37227">
        <v>5257040</v>
      </c>
      <c r="B37227">
        <v>6</v>
      </c>
      <c r="C37227" s="11">
        <v>43655.304907407408</v>
      </c>
      <c r="D37227" s="11">
        <v>43655.305069444446</v>
      </c>
      <c r="E37227" s="12">
        <v>8700</v>
      </c>
      <c r="F37227" s="12">
        <v>8700</v>
      </c>
      <c r="G37227">
        <v>112281</v>
      </c>
    </row>
    <row r="37228" spans="1:7" x14ac:dyDescent="0.45">
      <c r="A37228">
        <v>5257040</v>
      </c>
      <c r="B37228">
        <v>6</v>
      </c>
      <c r="C37228" s="11">
        <v>43655.304907407408</v>
      </c>
      <c r="D37228" s="11">
        <v>43655.305069444446</v>
      </c>
      <c r="E37228" s="12">
        <v>8575</v>
      </c>
      <c r="F37228" s="12">
        <v>8570</v>
      </c>
      <c r="G37228">
        <v>112331</v>
      </c>
    </row>
    <row r="37229" spans="1:7" x14ac:dyDescent="0.45">
      <c r="A37229">
        <v>5257040</v>
      </c>
      <c r="B37229">
        <v>7</v>
      </c>
      <c r="C37229" s="11">
        <v>43655.309965277775</v>
      </c>
      <c r="D37229" s="11">
        <v>43655.310115740744</v>
      </c>
      <c r="E37229" s="12">
        <v>11328.75</v>
      </c>
      <c r="F37229" s="12">
        <v>11322</v>
      </c>
      <c r="G37229">
        <v>112144</v>
      </c>
    </row>
    <row r="37230" spans="1:7" x14ac:dyDescent="0.45">
      <c r="A37230">
        <v>5257040</v>
      </c>
      <c r="B37230">
        <v>7</v>
      </c>
      <c r="C37230" s="11">
        <v>43655.310127314813</v>
      </c>
      <c r="D37230" s="11">
        <v>43655.310636574075</v>
      </c>
      <c r="E37230" s="12">
        <v>9225.5</v>
      </c>
      <c r="F37230" s="12">
        <v>9224</v>
      </c>
      <c r="G37230">
        <v>112149</v>
      </c>
    </row>
    <row r="37231" spans="1:7" x14ac:dyDescent="0.45">
      <c r="A37231">
        <v>5257040</v>
      </c>
      <c r="B37231">
        <v>7</v>
      </c>
      <c r="C37231" s="11">
        <v>43655.310636574075</v>
      </c>
      <c r="D37231" s="11">
        <v>43655.311400462961</v>
      </c>
      <c r="E37231" s="12">
        <v>9598</v>
      </c>
      <c r="F37231" s="12">
        <v>9600</v>
      </c>
      <c r="G37231">
        <v>116701</v>
      </c>
    </row>
    <row r="37232" spans="1:7" x14ac:dyDescent="0.45">
      <c r="A37232">
        <v>5257040</v>
      </c>
      <c r="B37232">
        <v>7</v>
      </c>
      <c r="C37232" s="11">
        <v>43655.309965277775</v>
      </c>
      <c r="D37232" s="11">
        <v>43655.310115740744</v>
      </c>
      <c r="E37232" s="12">
        <v>8587.5</v>
      </c>
      <c r="F37232" s="12">
        <v>8550</v>
      </c>
      <c r="G37232">
        <v>112202</v>
      </c>
    </row>
    <row r="37233" spans="1:7" x14ac:dyDescent="0.45">
      <c r="A37233">
        <v>5257040</v>
      </c>
      <c r="B37233">
        <v>7</v>
      </c>
      <c r="C37233" s="11">
        <v>43655.309965277775</v>
      </c>
      <c r="D37233" s="11">
        <v>43655.310115740744</v>
      </c>
      <c r="E37233" s="12">
        <v>8700</v>
      </c>
      <c r="F37233" s="12">
        <v>8700</v>
      </c>
      <c r="G37233">
        <v>112281</v>
      </c>
    </row>
    <row r="37234" spans="1:7" x14ac:dyDescent="0.45">
      <c r="A37234">
        <v>5257040</v>
      </c>
      <c r="B37234">
        <v>7</v>
      </c>
      <c r="C37234" s="11">
        <v>43655.309965277775</v>
      </c>
      <c r="D37234" s="11">
        <v>43655.310115740744</v>
      </c>
      <c r="E37234" s="12">
        <v>8576.25</v>
      </c>
      <c r="F37234" s="12">
        <v>8570</v>
      </c>
      <c r="G37234">
        <v>112331</v>
      </c>
    </row>
    <row r="37235" spans="1:7" x14ac:dyDescent="0.45">
      <c r="A37235">
        <v>5256998</v>
      </c>
      <c r="B37235">
        <v>9</v>
      </c>
      <c r="C37235" s="11">
        <v>43655.396249999998</v>
      </c>
      <c r="D37235" s="11">
        <v>43655.39634259259</v>
      </c>
      <c r="E37235" s="12">
        <v>11526</v>
      </c>
      <c r="F37235" s="12">
        <v>11528</v>
      </c>
      <c r="G37235">
        <v>112144</v>
      </c>
    </row>
    <row r="37236" spans="1:7" x14ac:dyDescent="0.45">
      <c r="A37236">
        <v>5256998</v>
      </c>
      <c r="B37236">
        <v>9</v>
      </c>
      <c r="C37236" s="11">
        <v>43655.396354166667</v>
      </c>
      <c r="D37236" s="11">
        <v>43655.397060185183</v>
      </c>
      <c r="E37236" s="12">
        <v>9510</v>
      </c>
      <c r="F37236" s="12">
        <v>9512</v>
      </c>
      <c r="G37236">
        <v>112149</v>
      </c>
    </row>
    <row r="37237" spans="1:7" x14ac:dyDescent="0.45">
      <c r="A37237">
        <v>5256998</v>
      </c>
      <c r="B37237">
        <v>9</v>
      </c>
      <c r="C37237" s="11">
        <v>43655.397060185183</v>
      </c>
      <c r="D37237" s="11">
        <v>43655.39775462963</v>
      </c>
      <c r="E37237" s="12">
        <v>9418</v>
      </c>
      <c r="F37237" s="12">
        <v>9430</v>
      </c>
      <c r="G37237">
        <v>116701</v>
      </c>
    </row>
    <row r="37238" spans="1:7" x14ac:dyDescent="0.45">
      <c r="A37238">
        <v>5256998</v>
      </c>
      <c r="B37238">
        <v>9</v>
      </c>
      <c r="C37238" s="11">
        <v>43655.396249999998</v>
      </c>
      <c r="D37238" s="11">
        <v>43655.39634259259</v>
      </c>
      <c r="E37238" s="12">
        <v>8600</v>
      </c>
      <c r="F37238" s="12">
        <v>8600</v>
      </c>
      <c r="G37238">
        <v>115102</v>
      </c>
    </row>
    <row r="37239" spans="1:7" x14ac:dyDescent="0.45">
      <c r="A37239">
        <v>5257083</v>
      </c>
      <c r="B37239">
        <v>10</v>
      </c>
      <c r="C37239" s="11">
        <v>43655.462164351855</v>
      </c>
      <c r="D37239" s="11">
        <v>43655.463680555556</v>
      </c>
      <c r="E37239" s="12">
        <v>11324.01</v>
      </c>
      <c r="F37239" s="12">
        <v>11326</v>
      </c>
      <c r="G37239">
        <v>112144</v>
      </c>
    </row>
    <row r="37240" spans="1:7" x14ac:dyDescent="0.45">
      <c r="A37240">
        <v>5257083</v>
      </c>
      <c r="B37240">
        <v>10</v>
      </c>
      <c r="C37240" s="11">
        <v>43655.463680555556</v>
      </c>
      <c r="D37240" s="11">
        <v>43655.464513888888</v>
      </c>
      <c r="E37240" s="12">
        <v>9436</v>
      </c>
      <c r="F37240" s="12">
        <v>9432</v>
      </c>
      <c r="G37240">
        <v>112149</v>
      </c>
    </row>
    <row r="37241" spans="1:7" x14ac:dyDescent="0.45">
      <c r="A37241">
        <v>5257083</v>
      </c>
      <c r="B37241">
        <v>10</v>
      </c>
      <c r="C37241" s="11">
        <v>43655.464513888888</v>
      </c>
      <c r="D37241" s="11">
        <v>43655.465324074074</v>
      </c>
      <c r="E37241" s="12">
        <v>9452</v>
      </c>
      <c r="F37241" s="12">
        <v>9452</v>
      </c>
      <c r="G37241">
        <v>116701</v>
      </c>
    </row>
    <row r="37242" spans="1:7" x14ac:dyDescent="0.45">
      <c r="A37242">
        <v>5257083</v>
      </c>
      <c r="B37242">
        <v>10</v>
      </c>
      <c r="C37242" s="11">
        <v>43655.462164351855</v>
      </c>
      <c r="D37242" s="11">
        <v>43655.463680555556</v>
      </c>
      <c r="E37242" s="12">
        <v>8619.99</v>
      </c>
      <c r="F37242" s="12">
        <v>8600</v>
      </c>
      <c r="G37242">
        <v>112202</v>
      </c>
    </row>
    <row r="37243" spans="1:7" x14ac:dyDescent="0.45">
      <c r="A37243">
        <v>5257083</v>
      </c>
      <c r="B37243">
        <v>10</v>
      </c>
      <c r="C37243" s="11">
        <v>43655.462164351855</v>
      </c>
      <c r="D37243" s="11">
        <v>43655.463680555556</v>
      </c>
      <c r="E37243" s="12">
        <v>8490</v>
      </c>
      <c r="F37243" s="12">
        <v>8500</v>
      </c>
      <c r="G37243">
        <v>112194</v>
      </c>
    </row>
    <row r="37244" spans="1:7" x14ac:dyDescent="0.45">
      <c r="A37244">
        <v>5257091</v>
      </c>
      <c r="B37244">
        <v>10</v>
      </c>
      <c r="C37244" s="11">
        <v>43655.529050925928</v>
      </c>
      <c r="D37244" s="11">
        <v>43655.529166666667</v>
      </c>
      <c r="E37244" s="12">
        <v>10488</v>
      </c>
      <c r="F37244" s="12">
        <v>10490</v>
      </c>
      <c r="G37244">
        <v>112144</v>
      </c>
    </row>
    <row r="37245" spans="1:7" x14ac:dyDescent="0.45">
      <c r="A37245">
        <v>5257091</v>
      </c>
      <c r="B37245">
        <v>10</v>
      </c>
      <c r="C37245" s="11">
        <v>43655.529166666667</v>
      </c>
      <c r="D37245" s="11">
        <v>43655.530358796299</v>
      </c>
      <c r="E37245" s="12">
        <v>10226</v>
      </c>
      <c r="F37245" s="12">
        <v>10222</v>
      </c>
      <c r="G37245">
        <v>112149</v>
      </c>
    </row>
    <row r="37246" spans="1:7" x14ac:dyDescent="0.45">
      <c r="A37246">
        <v>5257091</v>
      </c>
      <c r="B37246">
        <v>10</v>
      </c>
      <c r="C37246" s="11">
        <v>43655.530358796299</v>
      </c>
      <c r="D37246" s="11">
        <v>43655.531099537038</v>
      </c>
      <c r="E37246" s="12">
        <v>9576</v>
      </c>
      <c r="F37246" s="12">
        <v>9566</v>
      </c>
      <c r="G37246">
        <v>116701</v>
      </c>
    </row>
    <row r="37247" spans="1:7" x14ac:dyDescent="0.45">
      <c r="A37247">
        <v>5257091</v>
      </c>
      <c r="B37247">
        <v>10</v>
      </c>
      <c r="C37247" s="11">
        <v>43655.529050925928</v>
      </c>
      <c r="D37247" s="11">
        <v>43655.529166666667</v>
      </c>
      <c r="E37247" s="12">
        <v>8550</v>
      </c>
      <c r="F37247" s="12">
        <v>8550</v>
      </c>
      <c r="G37247">
        <v>112202</v>
      </c>
    </row>
    <row r="37248" spans="1:7" x14ac:dyDescent="0.45">
      <c r="A37248">
        <v>5257091</v>
      </c>
      <c r="B37248">
        <v>10</v>
      </c>
      <c r="C37248" s="11">
        <v>43655.529050925928</v>
      </c>
      <c r="D37248" s="11">
        <v>43655.529166666667</v>
      </c>
      <c r="E37248" s="12">
        <v>8550</v>
      </c>
      <c r="F37248" s="12">
        <v>8550</v>
      </c>
      <c r="G37248">
        <v>112194</v>
      </c>
    </row>
    <row r="37249" spans="1:7" x14ac:dyDescent="0.45">
      <c r="A37249">
        <v>5257091</v>
      </c>
      <c r="B37249">
        <v>10</v>
      </c>
      <c r="C37249" s="11">
        <v>43655.529050925928</v>
      </c>
      <c r="D37249" s="11">
        <v>43655.529166666667</v>
      </c>
      <c r="E37249" s="12">
        <v>8600</v>
      </c>
      <c r="F37249" s="12">
        <v>8600</v>
      </c>
      <c r="G37249">
        <v>115102</v>
      </c>
    </row>
    <row r="37250" spans="1:7" x14ac:dyDescent="0.45">
      <c r="A37250">
        <v>41437938</v>
      </c>
      <c r="B37250">
        <v>1</v>
      </c>
      <c r="C37250" s="11">
        <v>43655.620011574072</v>
      </c>
      <c r="D37250" s="11">
        <v>43655.620173611111</v>
      </c>
      <c r="E37250" s="12">
        <v>9500</v>
      </c>
      <c r="F37250" s="12">
        <v>9504</v>
      </c>
      <c r="G37250">
        <v>112144</v>
      </c>
    </row>
    <row r="37251" spans="1:7" x14ac:dyDescent="0.45">
      <c r="A37251">
        <v>41458150</v>
      </c>
      <c r="B37251">
        <v>5</v>
      </c>
      <c r="C37251" s="11">
        <v>43649.34070601852</v>
      </c>
      <c r="D37251" s="11">
        <v>43649.342268518521</v>
      </c>
      <c r="E37251" s="12">
        <v>11322.17</v>
      </c>
      <c r="F37251" s="12">
        <v>11320</v>
      </c>
      <c r="G37251">
        <v>112144</v>
      </c>
    </row>
    <row r="37252" spans="1:7" x14ac:dyDescent="0.45">
      <c r="A37252">
        <v>41458150</v>
      </c>
      <c r="B37252">
        <v>5</v>
      </c>
      <c r="C37252" s="11">
        <v>43649.342280092591</v>
      </c>
      <c r="D37252" s="11">
        <v>43649.342939814815</v>
      </c>
      <c r="E37252" s="12">
        <v>9226.33</v>
      </c>
      <c r="F37252" s="12">
        <v>9226</v>
      </c>
      <c r="G37252">
        <v>112149</v>
      </c>
    </row>
    <row r="37253" spans="1:7" x14ac:dyDescent="0.45">
      <c r="A37253">
        <v>41458150</v>
      </c>
      <c r="B37253">
        <v>5</v>
      </c>
      <c r="C37253" s="11">
        <v>43649.342939814815</v>
      </c>
      <c r="D37253" s="11">
        <v>43649.343715277777</v>
      </c>
      <c r="E37253" s="12">
        <v>9598.67</v>
      </c>
      <c r="F37253" s="12">
        <v>9596</v>
      </c>
      <c r="G37253">
        <v>116701</v>
      </c>
    </row>
    <row r="37254" spans="1:7" x14ac:dyDescent="0.45">
      <c r="A37254">
        <v>41458150</v>
      </c>
      <c r="B37254">
        <v>5</v>
      </c>
      <c r="C37254" s="11">
        <v>43649.34070601852</v>
      </c>
      <c r="D37254" s="11">
        <v>43649.342268518521</v>
      </c>
      <c r="E37254" s="12">
        <v>8575</v>
      </c>
      <c r="F37254" s="12">
        <v>8600</v>
      </c>
      <c r="G37254">
        <v>112202</v>
      </c>
    </row>
    <row r="37255" spans="1:7" x14ac:dyDescent="0.45">
      <c r="A37255">
        <v>41458150</v>
      </c>
      <c r="B37255">
        <v>5</v>
      </c>
      <c r="C37255" s="11">
        <v>43649.34070601852</v>
      </c>
      <c r="D37255" s="11">
        <v>43649.342268518521</v>
      </c>
      <c r="E37255" s="12">
        <v>8700</v>
      </c>
      <c r="F37255" s="12">
        <v>8700</v>
      </c>
      <c r="G37255">
        <v>112281</v>
      </c>
    </row>
    <row r="37256" spans="1:7" x14ac:dyDescent="0.45">
      <c r="A37256">
        <v>41458150</v>
      </c>
      <c r="B37256">
        <v>5</v>
      </c>
      <c r="C37256" s="11">
        <v>43649.34070601852</v>
      </c>
      <c r="D37256" s="11">
        <v>43649.342268518521</v>
      </c>
      <c r="E37256" s="12">
        <v>8575.83</v>
      </c>
      <c r="F37256" s="12">
        <v>8570</v>
      </c>
      <c r="G37256">
        <v>112331</v>
      </c>
    </row>
    <row r="37257" spans="1:7" x14ac:dyDescent="0.45">
      <c r="A37257">
        <v>5257039</v>
      </c>
      <c r="B37257">
        <v>5</v>
      </c>
      <c r="C37257" s="11">
        <v>43654.296423611115</v>
      </c>
      <c r="D37257" s="11">
        <v>43654.29650462963</v>
      </c>
      <c r="E37257" s="12">
        <v>11328.17</v>
      </c>
      <c r="F37257" s="12">
        <v>11356</v>
      </c>
      <c r="G37257">
        <v>112144</v>
      </c>
    </row>
    <row r="37258" spans="1:7" x14ac:dyDescent="0.45">
      <c r="A37258">
        <v>5257039</v>
      </c>
      <c r="B37258">
        <v>5</v>
      </c>
      <c r="C37258" s="11">
        <v>43654.29650462963</v>
      </c>
      <c r="D37258" s="11">
        <v>43654.297013888892</v>
      </c>
      <c r="E37258" s="12">
        <v>9225</v>
      </c>
      <c r="F37258" s="12">
        <v>9230</v>
      </c>
      <c r="G37258">
        <v>112149</v>
      </c>
    </row>
    <row r="37259" spans="1:7" x14ac:dyDescent="0.45">
      <c r="A37259">
        <v>5257039</v>
      </c>
      <c r="B37259">
        <v>5</v>
      </c>
      <c r="C37259" s="11">
        <v>43654.297013888892</v>
      </c>
      <c r="D37259" s="11">
        <v>43654.297789351855</v>
      </c>
      <c r="E37259" s="12">
        <v>9598.67</v>
      </c>
      <c r="F37259" s="12">
        <v>9600</v>
      </c>
      <c r="G37259">
        <v>116701</v>
      </c>
    </row>
    <row r="37260" spans="1:7" x14ac:dyDescent="0.45">
      <c r="A37260">
        <v>5257039</v>
      </c>
      <c r="B37260">
        <v>5</v>
      </c>
      <c r="C37260" s="11">
        <v>43654.296423611115</v>
      </c>
      <c r="D37260" s="11">
        <v>43654.29650462963</v>
      </c>
      <c r="E37260" s="12">
        <v>8575</v>
      </c>
      <c r="F37260" s="12">
        <v>8550</v>
      </c>
      <c r="G37260">
        <v>112202</v>
      </c>
    </row>
    <row r="37261" spans="1:7" x14ac:dyDescent="0.45">
      <c r="A37261">
        <v>5257039</v>
      </c>
      <c r="B37261">
        <v>5</v>
      </c>
      <c r="C37261" s="11">
        <v>43654.296423611115</v>
      </c>
      <c r="D37261" s="11">
        <v>43654.29650462963</v>
      </c>
      <c r="E37261" s="12">
        <v>8700</v>
      </c>
      <c r="F37261" s="12">
        <v>8700</v>
      </c>
      <c r="G37261">
        <v>112281</v>
      </c>
    </row>
    <row r="37262" spans="1:7" x14ac:dyDescent="0.45">
      <c r="A37262">
        <v>5257039</v>
      </c>
      <c r="B37262">
        <v>5</v>
      </c>
      <c r="C37262" s="11">
        <v>43654.296423611115</v>
      </c>
      <c r="D37262" s="11">
        <v>43654.29650462963</v>
      </c>
      <c r="E37262" s="12">
        <v>8574.17</v>
      </c>
      <c r="F37262" s="12">
        <v>8570</v>
      </c>
      <c r="G37262">
        <v>112331</v>
      </c>
    </row>
    <row r="37263" spans="1:7" x14ac:dyDescent="0.45">
      <c r="A37263">
        <v>5256964</v>
      </c>
      <c r="B37263">
        <v>6</v>
      </c>
      <c r="C37263" s="11">
        <v>43654.562696759262</v>
      </c>
      <c r="D37263" s="11">
        <v>43654.564560185187</v>
      </c>
      <c r="E37263" s="12">
        <v>11955.2</v>
      </c>
      <c r="F37263" s="12">
        <v>11952</v>
      </c>
      <c r="G37263">
        <v>112144</v>
      </c>
    </row>
    <row r="37264" spans="1:7" x14ac:dyDescent="0.45">
      <c r="A37264">
        <v>5256964</v>
      </c>
      <c r="B37264">
        <v>6</v>
      </c>
      <c r="C37264" s="11">
        <v>43654.564560185187</v>
      </c>
      <c r="D37264" s="11">
        <v>43654.56554398148</v>
      </c>
      <c r="E37264" s="12">
        <v>9678.7999999999993</v>
      </c>
      <c r="F37264" s="12">
        <v>9684</v>
      </c>
      <c r="G37264">
        <v>116701</v>
      </c>
    </row>
    <row r="37265" spans="1:7" x14ac:dyDescent="0.45">
      <c r="A37265">
        <v>5256964</v>
      </c>
      <c r="B37265">
        <v>6</v>
      </c>
      <c r="C37265" s="11">
        <v>43654.562696759262</v>
      </c>
      <c r="D37265" s="11">
        <v>43654.564560185187</v>
      </c>
      <c r="E37265" s="12">
        <v>8574</v>
      </c>
      <c r="F37265" s="12">
        <v>8600</v>
      </c>
      <c r="G37265">
        <v>112221</v>
      </c>
    </row>
    <row r="37266" spans="1:7" x14ac:dyDescent="0.45">
      <c r="A37266">
        <v>5256964</v>
      </c>
      <c r="B37266">
        <v>6</v>
      </c>
      <c r="C37266" s="11">
        <v>43654.562696759262</v>
      </c>
      <c r="D37266" s="11">
        <v>43654.564560185187</v>
      </c>
      <c r="E37266" s="12">
        <v>8592</v>
      </c>
      <c r="F37266" s="12">
        <v>8550</v>
      </c>
      <c r="G37266">
        <v>2190</v>
      </c>
    </row>
    <row r="37267" spans="1:7" x14ac:dyDescent="0.45">
      <c r="A37267">
        <v>5256964</v>
      </c>
      <c r="B37267">
        <v>7</v>
      </c>
      <c r="C37267" s="11">
        <v>43654.56722222222</v>
      </c>
      <c r="D37267" s="11">
        <v>43654.569050925929</v>
      </c>
      <c r="E37267" s="12">
        <v>11956</v>
      </c>
      <c r="F37267" s="12">
        <v>11958</v>
      </c>
      <c r="G37267">
        <v>112144</v>
      </c>
    </row>
    <row r="37268" spans="1:7" x14ac:dyDescent="0.45">
      <c r="A37268">
        <v>5256964</v>
      </c>
      <c r="B37268">
        <v>7</v>
      </c>
      <c r="C37268" s="11">
        <v>43654.569062499999</v>
      </c>
      <c r="D37268" s="11">
        <v>43654.5700462963</v>
      </c>
      <c r="E37268" s="12">
        <v>9677.5</v>
      </c>
      <c r="F37268" s="12">
        <v>9676</v>
      </c>
      <c r="G37268">
        <v>116701</v>
      </c>
    </row>
    <row r="37269" spans="1:7" x14ac:dyDescent="0.45">
      <c r="A37269">
        <v>5256964</v>
      </c>
      <c r="B37269">
        <v>7</v>
      </c>
      <c r="C37269" s="11">
        <v>43654.56722222222</v>
      </c>
      <c r="D37269" s="11">
        <v>43654.569050925929</v>
      </c>
      <c r="E37269" s="12">
        <v>8567.5</v>
      </c>
      <c r="F37269" s="12">
        <v>8550</v>
      </c>
      <c r="G37269">
        <v>112221</v>
      </c>
    </row>
    <row r="37270" spans="1:7" x14ac:dyDescent="0.45">
      <c r="A37270">
        <v>5256964</v>
      </c>
      <c r="B37270">
        <v>7</v>
      </c>
      <c r="C37270" s="11">
        <v>43654.56722222222</v>
      </c>
      <c r="D37270" s="11">
        <v>43654.569050925929</v>
      </c>
      <c r="E37270" s="12">
        <v>8602.5</v>
      </c>
      <c r="F37270" s="12">
        <v>8600</v>
      </c>
      <c r="G37270">
        <v>2190</v>
      </c>
    </row>
    <row r="37271" spans="1:7" x14ac:dyDescent="0.45">
      <c r="A37271">
        <v>5257040</v>
      </c>
      <c r="B37271">
        <v>8</v>
      </c>
      <c r="C37271" s="11">
        <v>43655.314618055556</v>
      </c>
      <c r="D37271" s="11">
        <v>43655.314814814818</v>
      </c>
      <c r="E37271" s="12">
        <v>11331</v>
      </c>
      <c r="F37271" s="12">
        <v>11330</v>
      </c>
      <c r="G37271">
        <v>112144</v>
      </c>
    </row>
    <row r="37272" spans="1:7" x14ac:dyDescent="0.45">
      <c r="A37272">
        <v>5257040</v>
      </c>
      <c r="B37272">
        <v>8</v>
      </c>
      <c r="C37272" s="11">
        <v>43655.314814814818</v>
      </c>
      <c r="D37272" s="11">
        <v>43655.315324074072</v>
      </c>
      <c r="E37272" s="12">
        <v>9226</v>
      </c>
      <c r="F37272" s="12">
        <v>9226</v>
      </c>
      <c r="G37272">
        <v>112149</v>
      </c>
    </row>
    <row r="37273" spans="1:7" x14ac:dyDescent="0.45">
      <c r="A37273">
        <v>5257040</v>
      </c>
      <c r="B37273">
        <v>8</v>
      </c>
      <c r="C37273" s="11">
        <v>43655.315324074072</v>
      </c>
      <c r="D37273" s="11">
        <v>43655.316111111111</v>
      </c>
      <c r="E37273" s="12">
        <v>9597.33</v>
      </c>
      <c r="F37273" s="12">
        <v>9594</v>
      </c>
      <c r="G37273">
        <v>116701</v>
      </c>
    </row>
    <row r="37274" spans="1:7" x14ac:dyDescent="0.45">
      <c r="A37274">
        <v>5257040</v>
      </c>
      <c r="B37274">
        <v>8</v>
      </c>
      <c r="C37274" s="11">
        <v>43655.314618055556</v>
      </c>
      <c r="D37274" s="11">
        <v>43655.314814814818</v>
      </c>
      <c r="E37274" s="12">
        <v>8600</v>
      </c>
      <c r="F37274" s="12">
        <v>8600</v>
      </c>
      <c r="G37274">
        <v>112202</v>
      </c>
    </row>
    <row r="37275" spans="1:7" x14ac:dyDescent="0.45">
      <c r="A37275">
        <v>5257040</v>
      </c>
      <c r="B37275">
        <v>8</v>
      </c>
      <c r="C37275" s="11">
        <v>43655.314618055556</v>
      </c>
      <c r="D37275" s="11">
        <v>43655.314814814818</v>
      </c>
      <c r="E37275" s="12">
        <v>8700</v>
      </c>
      <c r="F37275" s="12">
        <v>8700</v>
      </c>
      <c r="G37275">
        <v>112281</v>
      </c>
    </row>
    <row r="37276" spans="1:7" x14ac:dyDescent="0.45">
      <c r="A37276">
        <v>5257040</v>
      </c>
      <c r="B37276">
        <v>8</v>
      </c>
      <c r="C37276" s="11">
        <v>43655.314618055556</v>
      </c>
      <c r="D37276" s="11">
        <v>43655.314814814818</v>
      </c>
      <c r="E37276" s="12">
        <v>8578.33</v>
      </c>
      <c r="F37276" s="12">
        <v>8570</v>
      </c>
      <c r="G37276">
        <v>112331</v>
      </c>
    </row>
    <row r="37277" spans="1:7" x14ac:dyDescent="0.45">
      <c r="A37277">
        <v>5257040</v>
      </c>
      <c r="B37277">
        <v>9</v>
      </c>
      <c r="C37277" s="11">
        <v>43655.319606481484</v>
      </c>
      <c r="D37277" s="11">
        <v>43655.319756944446</v>
      </c>
      <c r="E37277" s="12">
        <v>11331.5</v>
      </c>
      <c r="F37277" s="12">
        <v>11330</v>
      </c>
      <c r="G37277">
        <v>112144</v>
      </c>
    </row>
    <row r="37278" spans="1:7" x14ac:dyDescent="0.45">
      <c r="A37278">
        <v>5257040</v>
      </c>
      <c r="B37278">
        <v>9</v>
      </c>
      <c r="C37278" s="11">
        <v>43655.319756944446</v>
      </c>
      <c r="D37278" s="11">
        <v>43655.320289351854</v>
      </c>
      <c r="E37278" s="12">
        <v>9226</v>
      </c>
      <c r="F37278" s="12">
        <v>9226</v>
      </c>
      <c r="G37278">
        <v>112149</v>
      </c>
    </row>
    <row r="37279" spans="1:7" x14ac:dyDescent="0.45">
      <c r="A37279">
        <v>5257040</v>
      </c>
      <c r="B37279">
        <v>9</v>
      </c>
      <c r="C37279" s="11">
        <v>43655.320289351854</v>
      </c>
      <c r="D37279" s="11">
        <v>43655.321053240739</v>
      </c>
      <c r="E37279" s="12">
        <v>9599</v>
      </c>
      <c r="F37279" s="12">
        <v>9582</v>
      </c>
      <c r="G37279">
        <v>116701</v>
      </c>
    </row>
    <row r="37280" spans="1:7" x14ac:dyDescent="0.45">
      <c r="A37280">
        <v>5257040</v>
      </c>
      <c r="B37280">
        <v>9</v>
      </c>
      <c r="C37280" s="11">
        <v>43655.319606481484</v>
      </c>
      <c r="D37280" s="11">
        <v>43655.319756944446</v>
      </c>
      <c r="E37280" s="12">
        <v>8600</v>
      </c>
      <c r="F37280" s="12">
        <v>8600</v>
      </c>
      <c r="G37280">
        <v>112202</v>
      </c>
    </row>
    <row r="37281" spans="1:7" x14ac:dyDescent="0.45">
      <c r="A37281">
        <v>5257040</v>
      </c>
      <c r="B37281">
        <v>9</v>
      </c>
      <c r="C37281" s="11">
        <v>43655.319606481484</v>
      </c>
      <c r="D37281" s="11">
        <v>43655.319756944446</v>
      </c>
      <c r="E37281" s="12">
        <v>8700</v>
      </c>
      <c r="F37281" s="12">
        <v>8700</v>
      </c>
      <c r="G37281">
        <v>112281</v>
      </c>
    </row>
    <row r="37282" spans="1:7" x14ac:dyDescent="0.45">
      <c r="A37282">
        <v>5257040</v>
      </c>
      <c r="B37282">
        <v>9</v>
      </c>
      <c r="C37282" s="11">
        <v>43655.319606481484</v>
      </c>
      <c r="D37282" s="11">
        <v>43655.319756944446</v>
      </c>
      <c r="E37282" s="12">
        <v>8582.5</v>
      </c>
      <c r="F37282" s="12">
        <v>8570</v>
      </c>
      <c r="G37282">
        <v>112331</v>
      </c>
    </row>
    <row r="37283" spans="1:7" x14ac:dyDescent="0.45">
      <c r="A37283">
        <v>5256998</v>
      </c>
      <c r="B37283">
        <v>2</v>
      </c>
      <c r="C37283" s="11">
        <v>43655.350810185184</v>
      </c>
      <c r="D37283" s="11">
        <v>43655.35324074074</v>
      </c>
      <c r="E37283" s="12">
        <v>11379.11</v>
      </c>
      <c r="F37283" s="12">
        <v>11362</v>
      </c>
      <c r="G37283">
        <v>112144</v>
      </c>
    </row>
    <row r="37284" spans="1:7" x14ac:dyDescent="0.45">
      <c r="A37284">
        <v>5256998</v>
      </c>
      <c r="B37284">
        <v>2</v>
      </c>
      <c r="C37284" s="11">
        <v>43655.35324074074</v>
      </c>
      <c r="D37284" s="11">
        <v>43655.35392361111</v>
      </c>
      <c r="E37284" s="12">
        <v>9459.56</v>
      </c>
      <c r="F37284" s="12">
        <v>9458</v>
      </c>
      <c r="G37284">
        <v>112149</v>
      </c>
    </row>
    <row r="37285" spans="1:7" x14ac:dyDescent="0.45">
      <c r="A37285">
        <v>5256998</v>
      </c>
      <c r="B37285">
        <v>2</v>
      </c>
      <c r="C37285" s="11">
        <v>43655.35392361111</v>
      </c>
      <c r="D37285" s="11">
        <v>43655.354699074072</v>
      </c>
      <c r="E37285" s="12">
        <v>9364</v>
      </c>
      <c r="F37285" s="12">
        <v>9362</v>
      </c>
      <c r="G37285">
        <v>116701</v>
      </c>
    </row>
    <row r="37286" spans="1:7" x14ac:dyDescent="0.45">
      <c r="A37286">
        <v>5256998</v>
      </c>
      <c r="B37286">
        <v>2</v>
      </c>
      <c r="C37286" s="11">
        <v>43655.350810185184</v>
      </c>
      <c r="D37286" s="11">
        <v>43655.35324074074</v>
      </c>
      <c r="E37286" s="12">
        <v>8595.56</v>
      </c>
      <c r="F37286" s="12">
        <v>8600</v>
      </c>
      <c r="G37286">
        <v>115102</v>
      </c>
    </row>
    <row r="37287" spans="1:7" x14ac:dyDescent="0.45">
      <c r="A37287">
        <v>5256998</v>
      </c>
      <c r="B37287">
        <v>5</v>
      </c>
      <c r="C37287" s="11">
        <v>43655.373842592591</v>
      </c>
      <c r="D37287" s="11">
        <v>43655.373900462961</v>
      </c>
      <c r="E37287" s="12">
        <v>11538</v>
      </c>
      <c r="F37287" s="12">
        <v>11548</v>
      </c>
      <c r="G37287">
        <v>112144</v>
      </c>
    </row>
    <row r="37288" spans="1:7" x14ac:dyDescent="0.45">
      <c r="A37288">
        <v>5256998</v>
      </c>
      <c r="B37288">
        <v>5</v>
      </c>
      <c r="C37288" s="11">
        <v>43655.373900462961</v>
      </c>
      <c r="D37288" s="11">
        <v>43655.374641203707</v>
      </c>
      <c r="E37288" s="12">
        <v>9512</v>
      </c>
      <c r="F37288" s="12">
        <v>9508</v>
      </c>
      <c r="G37288">
        <v>112149</v>
      </c>
    </row>
    <row r="37289" spans="1:7" x14ac:dyDescent="0.45">
      <c r="A37289">
        <v>5256998</v>
      </c>
      <c r="B37289">
        <v>5</v>
      </c>
      <c r="C37289" s="11">
        <v>43655.374652777777</v>
      </c>
      <c r="D37289" s="11">
        <v>43655.375300925924</v>
      </c>
      <c r="E37289" s="12">
        <v>9412.4</v>
      </c>
      <c r="F37289" s="12">
        <v>9414</v>
      </c>
      <c r="G37289">
        <v>116701</v>
      </c>
    </row>
    <row r="37290" spans="1:7" x14ac:dyDescent="0.45">
      <c r="A37290">
        <v>5256998</v>
      </c>
      <c r="B37290">
        <v>5</v>
      </c>
      <c r="C37290" s="11">
        <v>43655.373842592591</v>
      </c>
      <c r="D37290" s="11">
        <v>43655.373900462961</v>
      </c>
      <c r="E37290" s="12">
        <v>8600</v>
      </c>
      <c r="F37290" s="12">
        <v>8600</v>
      </c>
      <c r="G37290">
        <v>115102</v>
      </c>
    </row>
    <row r="37291" spans="1:7" x14ac:dyDescent="0.45">
      <c r="A37291">
        <v>5256998</v>
      </c>
      <c r="B37291">
        <v>6</v>
      </c>
      <c r="C37291" s="11">
        <v>43655.377303240741</v>
      </c>
      <c r="D37291" s="11">
        <v>43655.379004629627</v>
      </c>
      <c r="E37291" s="12">
        <v>11535.5</v>
      </c>
      <c r="F37291" s="12">
        <v>11544</v>
      </c>
      <c r="G37291">
        <v>112144</v>
      </c>
    </row>
    <row r="37292" spans="1:7" x14ac:dyDescent="0.45">
      <c r="A37292">
        <v>5256998</v>
      </c>
      <c r="B37292">
        <v>6</v>
      </c>
      <c r="C37292" s="11">
        <v>43655.379004629627</v>
      </c>
      <c r="D37292" s="11">
        <v>43655.37976851852</v>
      </c>
      <c r="E37292" s="12">
        <v>9513</v>
      </c>
      <c r="F37292" s="12">
        <v>9514</v>
      </c>
      <c r="G37292">
        <v>112149</v>
      </c>
    </row>
    <row r="37293" spans="1:7" x14ac:dyDescent="0.45">
      <c r="A37293">
        <v>5256998</v>
      </c>
      <c r="B37293">
        <v>6</v>
      </c>
      <c r="C37293" s="11">
        <v>43655.379780092589</v>
      </c>
      <c r="D37293" s="11">
        <v>43655.380439814813</v>
      </c>
      <c r="E37293" s="12">
        <v>9412</v>
      </c>
      <c r="F37293" s="12">
        <v>9408</v>
      </c>
      <c r="G37293">
        <v>116701</v>
      </c>
    </row>
    <row r="37294" spans="1:7" x14ac:dyDescent="0.45">
      <c r="A37294">
        <v>5256998</v>
      </c>
      <c r="B37294">
        <v>6</v>
      </c>
      <c r="C37294" s="11">
        <v>43655.377303240741</v>
      </c>
      <c r="D37294" s="11">
        <v>43655.379004629627</v>
      </c>
      <c r="E37294" s="12">
        <v>8600</v>
      </c>
      <c r="F37294" s="12">
        <v>8600</v>
      </c>
      <c r="G37294">
        <v>115102</v>
      </c>
    </row>
    <row r="37295" spans="1:7" x14ac:dyDescent="0.45">
      <c r="A37295">
        <v>5256998</v>
      </c>
      <c r="B37295">
        <v>7</v>
      </c>
      <c r="C37295" s="11">
        <v>43655.384942129633</v>
      </c>
      <c r="D37295" s="11">
        <v>43655.385000000002</v>
      </c>
      <c r="E37295" s="12">
        <v>11532.67</v>
      </c>
      <c r="F37295" s="12">
        <v>11538</v>
      </c>
      <c r="G37295">
        <v>112144</v>
      </c>
    </row>
    <row r="37296" spans="1:7" x14ac:dyDescent="0.45">
      <c r="A37296">
        <v>5256998</v>
      </c>
      <c r="B37296">
        <v>7</v>
      </c>
      <c r="C37296" s="11">
        <v>43655.385000000002</v>
      </c>
      <c r="D37296" s="11">
        <v>43655.385925925926</v>
      </c>
      <c r="E37296" s="12">
        <v>9512.67</v>
      </c>
      <c r="F37296" s="12">
        <v>9518</v>
      </c>
      <c r="G37296">
        <v>112149</v>
      </c>
    </row>
    <row r="37297" spans="1:7" x14ac:dyDescent="0.45">
      <c r="A37297">
        <v>5256998</v>
      </c>
      <c r="B37297">
        <v>7</v>
      </c>
      <c r="C37297" s="11">
        <v>43655.385925925926</v>
      </c>
      <c r="D37297" s="11">
        <v>43655.386597222219</v>
      </c>
      <c r="E37297" s="12">
        <v>9413.33</v>
      </c>
      <c r="F37297" s="12">
        <v>9424</v>
      </c>
      <c r="G37297">
        <v>116701</v>
      </c>
    </row>
    <row r="37298" spans="1:7" x14ac:dyDescent="0.45">
      <c r="A37298">
        <v>5256998</v>
      </c>
      <c r="B37298">
        <v>7</v>
      </c>
      <c r="C37298" s="11">
        <v>43655.384942129633</v>
      </c>
      <c r="D37298" s="11">
        <v>43655.385000000002</v>
      </c>
      <c r="E37298" s="12">
        <v>8600</v>
      </c>
      <c r="F37298" s="12">
        <v>8600</v>
      </c>
      <c r="G37298">
        <v>115102</v>
      </c>
    </row>
    <row r="37299" spans="1:7" x14ac:dyDescent="0.45">
      <c r="A37299">
        <v>5256998</v>
      </c>
      <c r="B37299">
        <v>8</v>
      </c>
      <c r="C37299" s="11">
        <v>43655.390972222223</v>
      </c>
      <c r="D37299" s="11">
        <v>43655.391030092593</v>
      </c>
      <c r="E37299" s="12">
        <v>11530</v>
      </c>
      <c r="F37299" s="12">
        <v>11534</v>
      </c>
      <c r="G37299">
        <v>112144</v>
      </c>
    </row>
    <row r="37300" spans="1:7" x14ac:dyDescent="0.45">
      <c r="A37300">
        <v>5256998</v>
      </c>
      <c r="B37300">
        <v>8</v>
      </c>
      <c r="C37300" s="11">
        <v>43655.391030092593</v>
      </c>
      <c r="D37300" s="11">
        <v>43655.391747685186</v>
      </c>
      <c r="E37300" s="12">
        <v>9510</v>
      </c>
      <c r="F37300" s="12">
        <v>9510</v>
      </c>
      <c r="G37300">
        <v>112149</v>
      </c>
    </row>
    <row r="37301" spans="1:7" x14ac:dyDescent="0.45">
      <c r="A37301">
        <v>5256998</v>
      </c>
      <c r="B37301">
        <v>8</v>
      </c>
      <c r="C37301" s="11">
        <v>43655.391747685186</v>
      </c>
      <c r="D37301" s="11">
        <v>43655.392407407409</v>
      </c>
      <c r="E37301" s="12">
        <v>9408</v>
      </c>
      <c r="F37301" s="12">
        <v>9398</v>
      </c>
      <c r="G37301">
        <v>116701</v>
      </c>
    </row>
    <row r="37302" spans="1:7" x14ac:dyDescent="0.45">
      <c r="A37302">
        <v>5256998</v>
      </c>
      <c r="B37302">
        <v>8</v>
      </c>
      <c r="C37302" s="11">
        <v>43655.390972222223</v>
      </c>
      <c r="D37302" s="11">
        <v>43655.391030092593</v>
      </c>
      <c r="E37302" s="12">
        <v>8600</v>
      </c>
      <c r="F37302" s="12">
        <v>8600</v>
      </c>
      <c r="G37302">
        <v>115102</v>
      </c>
    </row>
    <row r="37303" spans="1:7" x14ac:dyDescent="0.45">
      <c r="A37303">
        <v>41437940</v>
      </c>
      <c r="B37303">
        <v>7</v>
      </c>
      <c r="C37303" s="11">
        <v>43655.66233796296</v>
      </c>
      <c r="D37303" s="11">
        <v>43655.66375</v>
      </c>
      <c r="E37303" s="12">
        <v>11008.5</v>
      </c>
      <c r="F37303" s="12">
        <v>11016</v>
      </c>
      <c r="G37303">
        <v>112144</v>
      </c>
    </row>
    <row r="37304" spans="1:7" x14ac:dyDescent="0.45">
      <c r="A37304">
        <v>41437940</v>
      </c>
      <c r="B37304">
        <v>7</v>
      </c>
      <c r="C37304" s="11">
        <v>43655.66375</v>
      </c>
      <c r="D37304" s="11">
        <v>43655.664155092592</v>
      </c>
      <c r="E37304" s="12">
        <v>9139</v>
      </c>
      <c r="F37304" s="12">
        <v>9140</v>
      </c>
      <c r="G37304">
        <v>112149</v>
      </c>
    </row>
    <row r="37305" spans="1:7" x14ac:dyDescent="0.45">
      <c r="A37305">
        <v>41437940</v>
      </c>
      <c r="B37305">
        <v>7</v>
      </c>
      <c r="C37305" s="11">
        <v>43655.664166666669</v>
      </c>
      <c r="D37305" s="11">
        <v>43655.665000000001</v>
      </c>
      <c r="E37305" s="12">
        <v>9468</v>
      </c>
      <c r="F37305" s="12">
        <v>9472</v>
      </c>
      <c r="G37305">
        <v>116701</v>
      </c>
    </row>
    <row r="37306" spans="1:7" x14ac:dyDescent="0.45">
      <c r="A37306">
        <v>41437940</v>
      </c>
      <c r="B37306">
        <v>7</v>
      </c>
      <c r="C37306" s="11">
        <v>43655.66233796296</v>
      </c>
      <c r="D37306" s="11">
        <v>43655.66375</v>
      </c>
      <c r="E37306" s="12">
        <v>8420</v>
      </c>
      <c r="F37306" s="12">
        <v>8600</v>
      </c>
      <c r="G37306">
        <v>112281</v>
      </c>
    </row>
    <row r="37307" spans="1:7" x14ac:dyDescent="0.45">
      <c r="A37307">
        <v>41437940</v>
      </c>
      <c r="B37307">
        <v>7</v>
      </c>
      <c r="C37307" s="11">
        <v>43655.66233796296</v>
      </c>
      <c r="D37307" s="11">
        <v>43655.66375</v>
      </c>
      <c r="E37307" s="12">
        <v>8529.5</v>
      </c>
      <c r="F37307" s="12">
        <v>8570</v>
      </c>
      <c r="G37307">
        <v>112331</v>
      </c>
    </row>
    <row r="37308" spans="1:7" x14ac:dyDescent="0.45">
      <c r="A37308">
        <v>41437940</v>
      </c>
      <c r="B37308">
        <v>7</v>
      </c>
      <c r="C37308" s="11">
        <v>43655.66233796296</v>
      </c>
      <c r="D37308" s="11">
        <v>43655.66375</v>
      </c>
      <c r="E37308" s="12">
        <v>9120</v>
      </c>
      <c r="F37308" s="12">
        <v>8500</v>
      </c>
      <c r="G37308">
        <v>112194</v>
      </c>
    </row>
    <row r="37309" spans="1:7" x14ac:dyDescent="0.45">
      <c r="A37309">
        <v>41437940</v>
      </c>
      <c r="B37309">
        <v>7</v>
      </c>
      <c r="C37309" s="11">
        <v>43655.66233796296</v>
      </c>
      <c r="D37309" s="11">
        <v>43655.66375</v>
      </c>
      <c r="E37309" s="12">
        <v>8565</v>
      </c>
      <c r="F37309" s="12">
        <v>8600</v>
      </c>
      <c r="G37309">
        <v>115102</v>
      </c>
    </row>
    <row r="37310" spans="1:7" x14ac:dyDescent="0.45">
      <c r="A37310">
        <v>81857037</v>
      </c>
      <c r="B37310">
        <v>1</v>
      </c>
      <c r="C37310" s="11">
        <v>43656.349374999998</v>
      </c>
      <c r="D37310" s="11">
        <v>43656.349537037036</v>
      </c>
      <c r="E37310" s="12">
        <v>11327.5</v>
      </c>
      <c r="F37310" s="12">
        <v>11316</v>
      </c>
      <c r="G37310">
        <v>112144</v>
      </c>
    </row>
    <row r="37311" spans="1:7" x14ac:dyDescent="0.45">
      <c r="A37311">
        <v>81857037</v>
      </c>
      <c r="B37311">
        <v>1</v>
      </c>
      <c r="C37311" s="11">
        <v>43656.349537037036</v>
      </c>
      <c r="D37311" s="11">
        <v>43656.35</v>
      </c>
      <c r="E37311" s="12">
        <v>9225</v>
      </c>
      <c r="F37311" s="12">
        <v>9220</v>
      </c>
      <c r="G37311">
        <v>112149</v>
      </c>
    </row>
    <row r="37312" spans="1:7" x14ac:dyDescent="0.45">
      <c r="A37312">
        <v>81857037</v>
      </c>
      <c r="B37312">
        <v>1</v>
      </c>
      <c r="C37312" s="11">
        <v>43656.35</v>
      </c>
      <c r="D37312" s="11">
        <v>43656.350937499999</v>
      </c>
      <c r="E37312" s="12">
        <v>9600</v>
      </c>
      <c r="F37312" s="12">
        <v>9600</v>
      </c>
      <c r="G37312">
        <v>116701</v>
      </c>
    </row>
    <row r="37313" spans="1:7" x14ac:dyDescent="0.45">
      <c r="A37313">
        <v>81857037</v>
      </c>
      <c r="B37313">
        <v>1</v>
      </c>
      <c r="C37313" s="11">
        <v>43656.349374999998</v>
      </c>
      <c r="D37313" s="11">
        <v>43656.349537037036</v>
      </c>
      <c r="E37313" s="12">
        <v>8575</v>
      </c>
      <c r="F37313" s="12">
        <v>8550</v>
      </c>
      <c r="G37313">
        <v>112202</v>
      </c>
    </row>
    <row r="37314" spans="1:7" x14ac:dyDescent="0.45">
      <c r="A37314">
        <v>81857037</v>
      </c>
      <c r="B37314">
        <v>1</v>
      </c>
      <c r="C37314" s="11">
        <v>43656.349374999998</v>
      </c>
      <c r="D37314" s="11">
        <v>43656.349537037036</v>
      </c>
      <c r="E37314" s="12">
        <v>8700</v>
      </c>
      <c r="F37314" s="12">
        <v>8700</v>
      </c>
      <c r="G37314">
        <v>112281</v>
      </c>
    </row>
    <row r="37315" spans="1:7" x14ac:dyDescent="0.45">
      <c r="A37315">
        <v>81857037</v>
      </c>
      <c r="B37315">
        <v>1</v>
      </c>
      <c r="C37315" s="11">
        <v>43656.349374999998</v>
      </c>
      <c r="D37315" s="11">
        <v>43656.349537037036</v>
      </c>
      <c r="E37315" s="12">
        <v>8572.5</v>
      </c>
      <c r="F37315" s="12">
        <v>8570</v>
      </c>
      <c r="G37315">
        <v>112331</v>
      </c>
    </row>
    <row r="37316" spans="1:7" x14ac:dyDescent="0.45">
      <c r="A37316">
        <v>81857037</v>
      </c>
      <c r="B37316">
        <v>2</v>
      </c>
      <c r="C37316" s="11">
        <v>43656.354386574072</v>
      </c>
      <c r="D37316" s="11">
        <v>43656.354537037034</v>
      </c>
      <c r="E37316" s="12">
        <v>11328.78</v>
      </c>
      <c r="F37316" s="12">
        <v>11334</v>
      </c>
      <c r="G37316">
        <v>112144</v>
      </c>
    </row>
    <row r="37317" spans="1:7" x14ac:dyDescent="0.45">
      <c r="A37317">
        <v>81857037</v>
      </c>
      <c r="B37317">
        <v>2</v>
      </c>
      <c r="C37317" s="11">
        <v>43656.354548611111</v>
      </c>
      <c r="D37317" s="11">
        <v>43656.355173611111</v>
      </c>
      <c r="E37317" s="12">
        <v>9225.56</v>
      </c>
      <c r="F37317" s="12">
        <v>9224</v>
      </c>
      <c r="G37317">
        <v>112149</v>
      </c>
    </row>
    <row r="37318" spans="1:7" x14ac:dyDescent="0.45">
      <c r="A37318">
        <v>81857037</v>
      </c>
      <c r="B37318">
        <v>2</v>
      </c>
      <c r="C37318" s="11">
        <v>43656.355185185188</v>
      </c>
      <c r="D37318" s="11">
        <v>43656.355949074074</v>
      </c>
      <c r="E37318" s="12">
        <v>9600</v>
      </c>
      <c r="F37318" s="12">
        <v>9598</v>
      </c>
      <c r="G37318">
        <v>116701</v>
      </c>
    </row>
    <row r="37319" spans="1:7" x14ac:dyDescent="0.45">
      <c r="A37319">
        <v>81857037</v>
      </c>
      <c r="B37319">
        <v>2</v>
      </c>
      <c r="C37319" s="11">
        <v>43656.354386574072</v>
      </c>
      <c r="D37319" s="11">
        <v>43656.354537037034</v>
      </c>
      <c r="E37319" s="12">
        <v>8577.7800000000007</v>
      </c>
      <c r="F37319" s="12">
        <v>8600</v>
      </c>
      <c r="G37319">
        <v>112202</v>
      </c>
    </row>
    <row r="37320" spans="1:7" x14ac:dyDescent="0.45">
      <c r="A37320">
        <v>81857037</v>
      </c>
      <c r="B37320">
        <v>2</v>
      </c>
      <c r="C37320" s="11">
        <v>43656.354386574072</v>
      </c>
      <c r="D37320" s="11">
        <v>43656.354537037034</v>
      </c>
      <c r="E37320" s="12">
        <v>8700</v>
      </c>
      <c r="F37320" s="12">
        <v>8700</v>
      </c>
      <c r="G37320">
        <v>112281</v>
      </c>
    </row>
    <row r="37321" spans="1:7" x14ac:dyDescent="0.45">
      <c r="A37321">
        <v>81857037</v>
      </c>
      <c r="B37321">
        <v>2</v>
      </c>
      <c r="C37321" s="11">
        <v>43656.354386574072</v>
      </c>
      <c r="D37321" s="11">
        <v>43656.354537037034</v>
      </c>
      <c r="E37321" s="12">
        <v>8572.7800000000007</v>
      </c>
      <c r="F37321" s="12">
        <v>8570</v>
      </c>
      <c r="G37321">
        <v>112331</v>
      </c>
    </row>
    <row r="37322" spans="1:7" x14ac:dyDescent="0.45">
      <c r="A37322">
        <v>81857037</v>
      </c>
      <c r="B37322">
        <v>3</v>
      </c>
      <c r="C37322" s="11">
        <v>43656.359155092592</v>
      </c>
      <c r="D37322" s="11">
        <v>43656.359340277777</v>
      </c>
      <c r="E37322" s="12">
        <v>11328.13</v>
      </c>
      <c r="F37322" s="12">
        <v>11330</v>
      </c>
      <c r="G37322">
        <v>112144</v>
      </c>
    </row>
    <row r="37323" spans="1:7" x14ac:dyDescent="0.45">
      <c r="A37323">
        <v>81857037</v>
      </c>
      <c r="B37323">
        <v>3</v>
      </c>
      <c r="C37323" s="11">
        <v>43656.359340277777</v>
      </c>
      <c r="D37323" s="11">
        <v>43656.359803240739</v>
      </c>
      <c r="E37323" s="12">
        <v>9225.75</v>
      </c>
      <c r="F37323" s="12">
        <v>9226</v>
      </c>
      <c r="G37323">
        <v>112149</v>
      </c>
    </row>
    <row r="37324" spans="1:7" x14ac:dyDescent="0.45">
      <c r="A37324">
        <v>81857037</v>
      </c>
      <c r="B37324">
        <v>3</v>
      </c>
      <c r="C37324" s="11">
        <v>43656.359803240739</v>
      </c>
      <c r="D37324" s="11">
        <v>43656.360555555555</v>
      </c>
      <c r="E37324" s="12">
        <v>9600.25</v>
      </c>
      <c r="F37324" s="12">
        <v>9604</v>
      </c>
      <c r="G37324">
        <v>116701</v>
      </c>
    </row>
    <row r="37325" spans="1:7" x14ac:dyDescent="0.45">
      <c r="A37325">
        <v>81857037</v>
      </c>
      <c r="B37325">
        <v>3</v>
      </c>
      <c r="C37325" s="11">
        <v>43656.359155092592</v>
      </c>
      <c r="D37325" s="11">
        <v>43656.359340277777</v>
      </c>
      <c r="E37325" s="12">
        <v>8575</v>
      </c>
      <c r="F37325" s="12">
        <v>8550</v>
      </c>
      <c r="G37325">
        <v>112202</v>
      </c>
    </row>
    <row r="37326" spans="1:7" x14ac:dyDescent="0.45">
      <c r="A37326">
        <v>81857037</v>
      </c>
      <c r="B37326">
        <v>3</v>
      </c>
      <c r="C37326" s="11">
        <v>43656.359155092592</v>
      </c>
      <c r="D37326" s="11">
        <v>43656.359340277777</v>
      </c>
      <c r="E37326" s="12">
        <v>8700</v>
      </c>
      <c r="F37326" s="12">
        <v>8700</v>
      </c>
      <c r="G37326">
        <v>112281</v>
      </c>
    </row>
    <row r="37327" spans="1:7" x14ac:dyDescent="0.45">
      <c r="A37327">
        <v>81857037</v>
      </c>
      <c r="B37327">
        <v>3</v>
      </c>
      <c r="C37327" s="11">
        <v>43656.359155092592</v>
      </c>
      <c r="D37327" s="11">
        <v>43656.359340277777</v>
      </c>
      <c r="E37327" s="12">
        <v>8573.1299999999992</v>
      </c>
      <c r="F37327" s="12">
        <v>8570</v>
      </c>
      <c r="G37327">
        <v>112331</v>
      </c>
    </row>
    <row r="37328" spans="1:7" x14ac:dyDescent="0.45">
      <c r="A37328">
        <v>81857037</v>
      </c>
      <c r="B37328">
        <v>4</v>
      </c>
      <c r="C37328" s="11">
        <v>43656.364444444444</v>
      </c>
      <c r="D37328" s="11">
        <v>43656.364641203705</v>
      </c>
      <c r="E37328" s="12">
        <v>11327.86</v>
      </c>
      <c r="F37328" s="12">
        <v>11338</v>
      </c>
      <c r="G37328">
        <v>112144</v>
      </c>
    </row>
    <row r="37329" spans="1:7" x14ac:dyDescent="0.45">
      <c r="A37329">
        <v>81857037</v>
      </c>
      <c r="B37329">
        <v>4</v>
      </c>
      <c r="C37329" s="11">
        <v>43656.364641203705</v>
      </c>
      <c r="D37329" s="11">
        <v>43656.365104166667</v>
      </c>
      <c r="E37329" s="12">
        <v>9225.7099999999991</v>
      </c>
      <c r="F37329" s="12">
        <v>9224</v>
      </c>
      <c r="G37329">
        <v>112149</v>
      </c>
    </row>
    <row r="37330" spans="1:7" x14ac:dyDescent="0.45">
      <c r="A37330">
        <v>81857037</v>
      </c>
      <c r="B37330">
        <v>4</v>
      </c>
      <c r="C37330" s="11">
        <v>43656.365115740744</v>
      </c>
      <c r="D37330" s="11">
        <v>43656.365868055553</v>
      </c>
      <c r="E37330" s="12">
        <v>9599.7099999999991</v>
      </c>
      <c r="F37330" s="12">
        <v>9604</v>
      </c>
      <c r="G37330">
        <v>116701</v>
      </c>
    </row>
    <row r="37331" spans="1:7" x14ac:dyDescent="0.45">
      <c r="A37331">
        <v>81857037</v>
      </c>
      <c r="B37331">
        <v>4</v>
      </c>
      <c r="C37331" s="11">
        <v>43656.364444444444</v>
      </c>
      <c r="D37331" s="11">
        <v>43656.364641203705</v>
      </c>
      <c r="E37331" s="12">
        <v>8578.57</v>
      </c>
      <c r="F37331" s="12">
        <v>8600</v>
      </c>
      <c r="G37331">
        <v>112202</v>
      </c>
    </row>
    <row r="37332" spans="1:7" x14ac:dyDescent="0.45">
      <c r="A37332">
        <v>81857037</v>
      </c>
      <c r="B37332">
        <v>4</v>
      </c>
      <c r="C37332" s="11">
        <v>43656.364444444444</v>
      </c>
      <c r="D37332" s="11">
        <v>43656.364641203705</v>
      </c>
      <c r="E37332" s="12">
        <v>8700</v>
      </c>
      <c r="F37332" s="12">
        <v>8700</v>
      </c>
      <c r="G37332">
        <v>112281</v>
      </c>
    </row>
    <row r="37333" spans="1:7" x14ac:dyDescent="0.45">
      <c r="A37333">
        <v>81857037</v>
      </c>
      <c r="B37333">
        <v>4</v>
      </c>
      <c r="C37333" s="11">
        <v>43656.364444444444</v>
      </c>
      <c r="D37333" s="11">
        <v>43656.364641203705</v>
      </c>
      <c r="E37333" s="12">
        <v>8573.57</v>
      </c>
      <c r="F37333" s="12">
        <v>8570</v>
      </c>
      <c r="G37333">
        <v>112331</v>
      </c>
    </row>
    <row r="37334" spans="1:7" x14ac:dyDescent="0.45">
      <c r="A37334">
        <v>81857037</v>
      </c>
      <c r="B37334">
        <v>5</v>
      </c>
      <c r="C37334" s="11">
        <v>43656.368981481479</v>
      </c>
      <c r="D37334" s="11">
        <v>43656.369108796294</v>
      </c>
      <c r="E37334" s="12">
        <v>11326.17</v>
      </c>
      <c r="F37334" s="12">
        <v>11372</v>
      </c>
      <c r="G37334">
        <v>112144</v>
      </c>
    </row>
    <row r="37335" spans="1:7" x14ac:dyDescent="0.45">
      <c r="A37335">
        <v>81857037</v>
      </c>
      <c r="B37335">
        <v>5</v>
      </c>
      <c r="C37335" s="11">
        <v>43656.369108796294</v>
      </c>
      <c r="D37335" s="11">
        <v>43656.369583333333</v>
      </c>
      <c r="E37335" s="12">
        <v>9226</v>
      </c>
      <c r="F37335" s="12">
        <v>9228</v>
      </c>
      <c r="G37335">
        <v>112149</v>
      </c>
    </row>
    <row r="37336" spans="1:7" x14ac:dyDescent="0.45">
      <c r="A37336">
        <v>81857037</v>
      </c>
      <c r="B37336">
        <v>5</v>
      </c>
      <c r="C37336" s="11">
        <v>43656.36959490741</v>
      </c>
      <c r="D37336" s="11">
        <v>43656.370347222219</v>
      </c>
      <c r="E37336" s="12">
        <v>9599</v>
      </c>
      <c r="F37336" s="12">
        <v>9600</v>
      </c>
      <c r="G37336">
        <v>116701</v>
      </c>
    </row>
    <row r="37337" spans="1:7" x14ac:dyDescent="0.45">
      <c r="A37337">
        <v>81857037</v>
      </c>
      <c r="B37337">
        <v>5</v>
      </c>
      <c r="C37337" s="11">
        <v>43656.368981481479</v>
      </c>
      <c r="D37337" s="11">
        <v>43656.369108796294</v>
      </c>
      <c r="E37337" s="12">
        <v>8575</v>
      </c>
      <c r="F37337" s="12">
        <v>8550</v>
      </c>
      <c r="G37337">
        <v>112202</v>
      </c>
    </row>
    <row r="37338" spans="1:7" x14ac:dyDescent="0.45">
      <c r="A37338">
        <v>81857037</v>
      </c>
      <c r="B37338">
        <v>5</v>
      </c>
      <c r="C37338" s="11">
        <v>43656.368981481479</v>
      </c>
      <c r="D37338" s="11">
        <v>43656.369108796294</v>
      </c>
      <c r="E37338" s="12">
        <v>8700</v>
      </c>
      <c r="F37338" s="12">
        <v>8700</v>
      </c>
      <c r="G37338">
        <v>112281</v>
      </c>
    </row>
    <row r="37339" spans="1:7" x14ac:dyDescent="0.45">
      <c r="A37339">
        <v>81857037</v>
      </c>
      <c r="B37339">
        <v>5</v>
      </c>
      <c r="C37339" s="11">
        <v>43656.368981481479</v>
      </c>
      <c r="D37339" s="11">
        <v>43656.369108796294</v>
      </c>
      <c r="E37339" s="12">
        <v>8574.17</v>
      </c>
      <c r="F37339" s="12">
        <v>8570</v>
      </c>
      <c r="G37339">
        <v>112331</v>
      </c>
    </row>
    <row r="37340" spans="1:7" x14ac:dyDescent="0.45">
      <c r="A37340">
        <v>81857037</v>
      </c>
      <c r="B37340">
        <v>6</v>
      </c>
      <c r="C37340" s="11">
        <v>43656.373807870368</v>
      </c>
      <c r="D37340" s="11">
        <v>43656.37395833333</v>
      </c>
      <c r="E37340" s="12">
        <v>11317</v>
      </c>
      <c r="F37340" s="12">
        <v>11324</v>
      </c>
      <c r="G37340">
        <v>112144</v>
      </c>
    </row>
    <row r="37341" spans="1:7" x14ac:dyDescent="0.45">
      <c r="A37341">
        <v>81857037</v>
      </c>
      <c r="B37341">
        <v>6</v>
      </c>
      <c r="C37341" s="11">
        <v>43656.373969907407</v>
      </c>
      <c r="D37341" s="11">
        <v>43656.374444444446</v>
      </c>
      <c r="E37341" s="12">
        <v>9225.6</v>
      </c>
      <c r="F37341" s="12">
        <v>9228</v>
      </c>
      <c r="G37341">
        <v>112149</v>
      </c>
    </row>
    <row r="37342" spans="1:7" x14ac:dyDescent="0.45">
      <c r="A37342">
        <v>81857037</v>
      </c>
      <c r="B37342">
        <v>6</v>
      </c>
      <c r="C37342" s="11">
        <v>43656.374444444446</v>
      </c>
      <c r="D37342" s="11">
        <v>43656.375185185185</v>
      </c>
      <c r="E37342" s="12">
        <v>9598.7999999999993</v>
      </c>
      <c r="F37342" s="12">
        <v>9584</v>
      </c>
      <c r="G37342">
        <v>116701</v>
      </c>
    </row>
    <row r="37343" spans="1:7" x14ac:dyDescent="0.45">
      <c r="A37343">
        <v>81857037</v>
      </c>
      <c r="B37343">
        <v>6</v>
      </c>
      <c r="C37343" s="11">
        <v>43656.373807870368</v>
      </c>
      <c r="D37343" s="11">
        <v>43656.37395833333</v>
      </c>
      <c r="E37343" s="12">
        <v>8580</v>
      </c>
      <c r="F37343" s="12">
        <v>8600</v>
      </c>
      <c r="G37343">
        <v>112202</v>
      </c>
    </row>
    <row r="37344" spans="1:7" x14ac:dyDescent="0.45">
      <c r="A37344">
        <v>81857037</v>
      </c>
      <c r="B37344">
        <v>6</v>
      </c>
      <c r="C37344" s="11">
        <v>43656.373807870368</v>
      </c>
      <c r="D37344" s="11">
        <v>43656.37395833333</v>
      </c>
      <c r="E37344" s="12">
        <v>8700</v>
      </c>
      <c r="F37344" s="12">
        <v>8700</v>
      </c>
      <c r="G37344">
        <v>112281</v>
      </c>
    </row>
    <row r="37345" spans="1:7" x14ac:dyDescent="0.45">
      <c r="A37345">
        <v>81857037</v>
      </c>
      <c r="B37345">
        <v>6</v>
      </c>
      <c r="C37345" s="11">
        <v>43656.373807870368</v>
      </c>
      <c r="D37345" s="11">
        <v>43656.37395833333</v>
      </c>
      <c r="E37345" s="12">
        <v>8575</v>
      </c>
      <c r="F37345" s="12">
        <v>8570</v>
      </c>
      <c r="G37345">
        <v>112331</v>
      </c>
    </row>
    <row r="37346" spans="1:7" x14ac:dyDescent="0.45">
      <c r="A37346">
        <v>5257125</v>
      </c>
      <c r="B37346">
        <v>1</v>
      </c>
      <c r="C37346" s="11">
        <v>43656.421354166669</v>
      </c>
      <c r="D37346" s="11">
        <v>43656.4215625</v>
      </c>
      <c r="E37346" s="12">
        <v>9772.9599999999991</v>
      </c>
      <c r="F37346" s="12">
        <v>9760</v>
      </c>
      <c r="G37346">
        <v>112144</v>
      </c>
    </row>
    <row r="37347" spans="1:7" x14ac:dyDescent="0.45">
      <c r="A37347">
        <v>5257125</v>
      </c>
      <c r="B37347">
        <v>1</v>
      </c>
      <c r="C37347" s="11">
        <v>43656.4215625</v>
      </c>
      <c r="D37347" s="11">
        <v>43656.422268518516</v>
      </c>
      <c r="E37347" s="12">
        <v>9772.9599999999991</v>
      </c>
      <c r="F37347" s="12">
        <v>9766</v>
      </c>
      <c r="G37347">
        <v>112142</v>
      </c>
    </row>
    <row r="37348" spans="1:7" x14ac:dyDescent="0.45">
      <c r="A37348">
        <v>5257125</v>
      </c>
      <c r="B37348">
        <v>1</v>
      </c>
      <c r="C37348" s="11">
        <v>43656.422268518516</v>
      </c>
      <c r="D37348" s="11">
        <v>43656.422685185185</v>
      </c>
      <c r="E37348" s="12">
        <v>9152.7999999999993</v>
      </c>
      <c r="F37348" s="12">
        <v>9152</v>
      </c>
      <c r="G37348">
        <v>112149</v>
      </c>
    </row>
    <row r="37349" spans="1:7" x14ac:dyDescent="0.45">
      <c r="A37349">
        <v>5257125</v>
      </c>
      <c r="B37349">
        <v>1</v>
      </c>
      <c r="C37349" s="11">
        <v>43656.422685185185</v>
      </c>
      <c r="D37349" s="11">
        <v>43656.423483796294</v>
      </c>
      <c r="E37349" s="12">
        <v>9604</v>
      </c>
      <c r="F37349" s="12">
        <v>9610</v>
      </c>
      <c r="G37349">
        <v>116701</v>
      </c>
    </row>
    <row r="37350" spans="1:7" x14ac:dyDescent="0.45">
      <c r="A37350">
        <v>5257125</v>
      </c>
      <c r="B37350">
        <v>1</v>
      </c>
      <c r="C37350" s="11">
        <v>43656.421354166669</v>
      </c>
      <c r="D37350" s="11">
        <v>43656.4215625</v>
      </c>
      <c r="E37350" s="12">
        <v>8788</v>
      </c>
      <c r="F37350" s="12">
        <v>8800</v>
      </c>
      <c r="G37350">
        <v>112281</v>
      </c>
    </row>
    <row r="37351" spans="1:7" x14ac:dyDescent="0.45">
      <c r="A37351">
        <v>5257125</v>
      </c>
      <c r="B37351">
        <v>1</v>
      </c>
      <c r="C37351" s="11">
        <v>43656.421354166669</v>
      </c>
      <c r="D37351" s="11">
        <v>43656.4215625</v>
      </c>
      <c r="E37351" s="12">
        <v>8565.2800000000007</v>
      </c>
      <c r="F37351" s="12">
        <v>8570</v>
      </c>
      <c r="G37351">
        <v>112331</v>
      </c>
    </row>
    <row r="37352" spans="1:7" x14ac:dyDescent="0.45">
      <c r="A37352">
        <v>5257125</v>
      </c>
      <c r="B37352">
        <v>1</v>
      </c>
      <c r="C37352" s="11">
        <v>43656.421354166669</v>
      </c>
      <c r="D37352" s="11">
        <v>43656.4215625</v>
      </c>
      <c r="E37352" s="12">
        <v>8524</v>
      </c>
      <c r="F37352" s="12">
        <v>8550</v>
      </c>
      <c r="G37352">
        <v>112194</v>
      </c>
    </row>
    <row r="37353" spans="1:7" x14ac:dyDescent="0.45">
      <c r="A37353">
        <v>5257125</v>
      </c>
      <c r="B37353">
        <v>1</v>
      </c>
      <c r="C37353" s="11">
        <v>43656.421354166669</v>
      </c>
      <c r="D37353" s="11">
        <v>43656.4215625</v>
      </c>
      <c r="E37353" s="12">
        <v>8620</v>
      </c>
      <c r="F37353" s="12">
        <v>8600</v>
      </c>
      <c r="G37353">
        <v>115102</v>
      </c>
    </row>
    <row r="37354" spans="1:7" x14ac:dyDescent="0.45">
      <c r="A37354">
        <v>5257125</v>
      </c>
      <c r="B37354">
        <v>2</v>
      </c>
      <c r="C37354" s="11">
        <v>43656.432199074072</v>
      </c>
      <c r="D37354" s="11">
        <v>43656.43240740741</v>
      </c>
      <c r="E37354" s="12">
        <v>9774.4</v>
      </c>
      <c r="F37354" s="12">
        <v>9768</v>
      </c>
      <c r="G37354">
        <v>112144</v>
      </c>
    </row>
    <row r="37355" spans="1:7" x14ac:dyDescent="0.45">
      <c r="A37355">
        <v>5257125</v>
      </c>
      <c r="B37355">
        <v>2</v>
      </c>
      <c r="C37355" s="11">
        <v>43656.43240740741</v>
      </c>
      <c r="D37355" s="11">
        <v>43656.433113425926</v>
      </c>
      <c r="E37355" s="12">
        <v>9773.73</v>
      </c>
      <c r="F37355" s="12">
        <v>9770</v>
      </c>
      <c r="G37355">
        <v>112142</v>
      </c>
    </row>
    <row r="37356" spans="1:7" x14ac:dyDescent="0.45">
      <c r="A37356">
        <v>5257125</v>
      </c>
      <c r="B37356">
        <v>2</v>
      </c>
      <c r="C37356" s="11">
        <v>43656.433113425926</v>
      </c>
      <c r="D37356" s="11">
        <v>43656.433541666665</v>
      </c>
      <c r="E37356" s="12">
        <v>9152.89</v>
      </c>
      <c r="F37356" s="12">
        <v>9154</v>
      </c>
      <c r="G37356">
        <v>112149</v>
      </c>
    </row>
    <row r="37357" spans="1:7" x14ac:dyDescent="0.45">
      <c r="A37357">
        <v>5257125</v>
      </c>
      <c r="B37357">
        <v>2</v>
      </c>
      <c r="C37357" s="11">
        <v>43656.433541666665</v>
      </c>
      <c r="D37357" s="11">
        <v>43656.434317129628</v>
      </c>
      <c r="E37357" s="12">
        <v>9603.33</v>
      </c>
      <c r="F37357" s="12">
        <v>9600</v>
      </c>
      <c r="G37357">
        <v>116701</v>
      </c>
    </row>
    <row r="37358" spans="1:7" x14ac:dyDescent="0.45">
      <c r="A37358">
        <v>5257125</v>
      </c>
      <c r="B37358">
        <v>2</v>
      </c>
      <c r="C37358" s="11">
        <v>43656.432199074072</v>
      </c>
      <c r="D37358" s="11">
        <v>43656.43240740741</v>
      </c>
      <c r="E37358" s="12">
        <v>8786.67</v>
      </c>
      <c r="F37358" s="12">
        <v>8800</v>
      </c>
      <c r="G37358">
        <v>112281</v>
      </c>
    </row>
    <row r="37359" spans="1:7" x14ac:dyDescent="0.45">
      <c r="A37359">
        <v>5257125</v>
      </c>
      <c r="B37359">
        <v>2</v>
      </c>
      <c r="C37359" s="11">
        <v>43656.432199074072</v>
      </c>
      <c r="D37359" s="11">
        <v>43656.43240740741</v>
      </c>
      <c r="E37359" s="12">
        <v>8564.76</v>
      </c>
      <c r="F37359" s="12">
        <v>8570</v>
      </c>
      <c r="G37359">
        <v>112331</v>
      </c>
    </row>
    <row r="37360" spans="1:7" x14ac:dyDescent="0.45">
      <c r="A37360">
        <v>5257085</v>
      </c>
      <c r="B37360">
        <v>6</v>
      </c>
      <c r="C37360" s="11">
        <v>43649.591770833336</v>
      </c>
      <c r="D37360" s="11">
        <v>43649.593576388892</v>
      </c>
      <c r="E37360" s="12">
        <v>11795.4</v>
      </c>
      <c r="F37360" s="12">
        <v>11798</v>
      </c>
      <c r="G37360">
        <v>112144</v>
      </c>
    </row>
    <row r="37361" spans="1:7" x14ac:dyDescent="0.45">
      <c r="A37361">
        <v>5257085</v>
      </c>
      <c r="B37361">
        <v>6</v>
      </c>
      <c r="C37361" s="11">
        <v>43649.593576388892</v>
      </c>
      <c r="D37361" s="11">
        <v>43649.594409722224</v>
      </c>
      <c r="E37361" s="12">
        <v>9445.6</v>
      </c>
      <c r="F37361" s="12">
        <v>9440</v>
      </c>
      <c r="G37361">
        <v>116701</v>
      </c>
    </row>
    <row r="37362" spans="1:7" x14ac:dyDescent="0.45">
      <c r="A37362">
        <v>5257085</v>
      </c>
      <c r="B37362">
        <v>6</v>
      </c>
      <c r="C37362" s="11">
        <v>43649.591770833336</v>
      </c>
      <c r="D37362" s="11">
        <v>43649.593576388892</v>
      </c>
      <c r="E37362" s="12">
        <v>8588</v>
      </c>
      <c r="F37362" s="12">
        <v>8600</v>
      </c>
      <c r="G37362">
        <v>112202</v>
      </c>
    </row>
    <row r="37363" spans="1:7" x14ac:dyDescent="0.45">
      <c r="A37363">
        <v>5257085</v>
      </c>
      <c r="B37363">
        <v>6</v>
      </c>
      <c r="C37363" s="11">
        <v>43649.591770833336</v>
      </c>
      <c r="D37363" s="11">
        <v>43649.593576388892</v>
      </c>
      <c r="E37363" s="12">
        <v>8676</v>
      </c>
      <c r="F37363" s="12">
        <v>8700</v>
      </c>
      <c r="G37363">
        <v>112281</v>
      </c>
    </row>
    <row r="37364" spans="1:7" x14ac:dyDescent="0.45">
      <c r="A37364">
        <v>5257085</v>
      </c>
      <c r="B37364">
        <v>6</v>
      </c>
      <c r="C37364" s="11">
        <v>43649.591770833336</v>
      </c>
      <c r="D37364" s="11">
        <v>43649.593576388892</v>
      </c>
      <c r="E37364" s="12">
        <v>8526.4</v>
      </c>
      <c r="F37364" s="12">
        <v>8500</v>
      </c>
      <c r="G37364">
        <v>112194</v>
      </c>
    </row>
    <row r="37365" spans="1:7" x14ac:dyDescent="0.45">
      <c r="A37365">
        <v>5257085</v>
      </c>
      <c r="B37365">
        <v>6</v>
      </c>
      <c r="C37365" s="11">
        <v>43649.591770833336</v>
      </c>
      <c r="D37365" s="11">
        <v>43649.593576388892</v>
      </c>
      <c r="E37365" s="12">
        <v>8578.6</v>
      </c>
      <c r="F37365" s="12">
        <v>8600</v>
      </c>
      <c r="G37365">
        <v>2190</v>
      </c>
    </row>
    <row r="37366" spans="1:7" x14ac:dyDescent="0.45">
      <c r="A37366">
        <v>5257085</v>
      </c>
      <c r="B37366">
        <v>7</v>
      </c>
      <c r="C37366" s="11">
        <v>43649.595983796295</v>
      </c>
      <c r="D37366" s="11">
        <v>43649.59784722222</v>
      </c>
      <c r="E37366" s="12">
        <v>11794.75</v>
      </c>
      <c r="F37366" s="12">
        <v>11792</v>
      </c>
      <c r="G37366">
        <v>112144</v>
      </c>
    </row>
    <row r="37367" spans="1:7" x14ac:dyDescent="0.45">
      <c r="A37367">
        <v>5257085</v>
      </c>
      <c r="B37367">
        <v>7</v>
      </c>
      <c r="C37367" s="11">
        <v>43649.597858796296</v>
      </c>
      <c r="D37367" s="11">
        <v>43649.598680555559</v>
      </c>
      <c r="E37367" s="12">
        <v>9447</v>
      </c>
      <c r="F37367" s="12">
        <v>9446</v>
      </c>
      <c r="G37367">
        <v>116701</v>
      </c>
    </row>
    <row r="37368" spans="1:7" x14ac:dyDescent="0.45">
      <c r="A37368">
        <v>5257085</v>
      </c>
      <c r="B37368">
        <v>7</v>
      </c>
      <c r="C37368" s="11">
        <v>43649.595983796295</v>
      </c>
      <c r="D37368" s="11">
        <v>43649.59784722222</v>
      </c>
      <c r="E37368" s="12">
        <v>8585</v>
      </c>
      <c r="F37368" s="12">
        <v>8600</v>
      </c>
      <c r="G37368">
        <v>112202</v>
      </c>
    </row>
    <row r="37369" spans="1:7" x14ac:dyDescent="0.45">
      <c r="A37369">
        <v>5257085</v>
      </c>
      <c r="B37369">
        <v>7</v>
      </c>
      <c r="C37369" s="11">
        <v>43649.595983796295</v>
      </c>
      <c r="D37369" s="11">
        <v>43649.59784722222</v>
      </c>
      <c r="E37369" s="12">
        <v>8670</v>
      </c>
      <c r="F37369" s="12">
        <v>8700</v>
      </c>
      <c r="G37369">
        <v>112281</v>
      </c>
    </row>
    <row r="37370" spans="1:7" x14ac:dyDescent="0.45">
      <c r="A37370">
        <v>5257085</v>
      </c>
      <c r="B37370">
        <v>7</v>
      </c>
      <c r="C37370" s="11">
        <v>43649.595983796295</v>
      </c>
      <c r="D37370" s="11">
        <v>43649.59784722222</v>
      </c>
      <c r="E37370" s="12">
        <v>8533</v>
      </c>
      <c r="F37370" s="12">
        <v>8550</v>
      </c>
      <c r="G37370">
        <v>112194</v>
      </c>
    </row>
    <row r="37371" spans="1:7" x14ac:dyDescent="0.45">
      <c r="A37371">
        <v>5257085</v>
      </c>
      <c r="B37371">
        <v>7</v>
      </c>
      <c r="C37371" s="11">
        <v>43649.595983796295</v>
      </c>
      <c r="D37371" s="11">
        <v>43649.59784722222</v>
      </c>
      <c r="E37371" s="12">
        <v>8573.25</v>
      </c>
      <c r="F37371" s="12">
        <v>8600</v>
      </c>
      <c r="G37371">
        <v>2190</v>
      </c>
    </row>
    <row r="37372" spans="1:7" x14ac:dyDescent="0.45">
      <c r="A37372">
        <v>5257085</v>
      </c>
      <c r="B37372">
        <v>8</v>
      </c>
      <c r="C37372" s="11">
        <v>43649.600231481483</v>
      </c>
      <c r="D37372" s="11">
        <v>43649.602025462962</v>
      </c>
      <c r="E37372" s="12">
        <v>11795.67</v>
      </c>
      <c r="F37372" s="12">
        <v>11796</v>
      </c>
      <c r="G37372">
        <v>112144</v>
      </c>
    </row>
    <row r="37373" spans="1:7" x14ac:dyDescent="0.45">
      <c r="A37373">
        <v>5257085</v>
      </c>
      <c r="B37373">
        <v>8</v>
      </c>
      <c r="C37373" s="11">
        <v>43649.602025462962</v>
      </c>
      <c r="D37373" s="11">
        <v>43649.602847222224</v>
      </c>
      <c r="E37373" s="12">
        <v>9447.33</v>
      </c>
      <c r="F37373" s="12">
        <v>9454</v>
      </c>
      <c r="G37373">
        <v>116701</v>
      </c>
    </row>
    <row r="37374" spans="1:7" x14ac:dyDescent="0.45">
      <c r="A37374">
        <v>5257085</v>
      </c>
      <c r="B37374">
        <v>8</v>
      </c>
      <c r="C37374" s="11">
        <v>43649.600231481483</v>
      </c>
      <c r="D37374" s="11">
        <v>43649.602025462962</v>
      </c>
      <c r="E37374" s="12">
        <v>8580</v>
      </c>
      <c r="F37374" s="12">
        <v>8600</v>
      </c>
      <c r="G37374">
        <v>112202</v>
      </c>
    </row>
    <row r="37375" spans="1:7" x14ac:dyDescent="0.45">
      <c r="A37375">
        <v>5257085</v>
      </c>
      <c r="B37375">
        <v>8</v>
      </c>
      <c r="C37375" s="11">
        <v>43649.600231481483</v>
      </c>
      <c r="D37375" s="11">
        <v>43649.602025462962</v>
      </c>
      <c r="E37375" s="12">
        <v>8660</v>
      </c>
      <c r="F37375" s="12">
        <v>8700</v>
      </c>
      <c r="G37375">
        <v>112281</v>
      </c>
    </row>
    <row r="37376" spans="1:7" x14ac:dyDescent="0.45">
      <c r="A37376">
        <v>5257085</v>
      </c>
      <c r="B37376">
        <v>8</v>
      </c>
      <c r="C37376" s="11">
        <v>43649.600231481483</v>
      </c>
      <c r="D37376" s="11">
        <v>43649.602025462962</v>
      </c>
      <c r="E37376" s="12">
        <v>8527.33</v>
      </c>
      <c r="F37376" s="12">
        <v>8500</v>
      </c>
      <c r="G37376">
        <v>112194</v>
      </c>
    </row>
    <row r="37377" spans="1:7" x14ac:dyDescent="0.45">
      <c r="A37377">
        <v>5257085</v>
      </c>
      <c r="B37377">
        <v>8</v>
      </c>
      <c r="C37377" s="11">
        <v>43649.600231481483</v>
      </c>
      <c r="D37377" s="11">
        <v>43649.602025462962</v>
      </c>
      <c r="E37377" s="12">
        <v>8564.33</v>
      </c>
      <c r="F37377" s="12">
        <v>8600</v>
      </c>
      <c r="G37377">
        <v>2190</v>
      </c>
    </row>
    <row r="37378" spans="1:7" x14ac:dyDescent="0.45">
      <c r="A37378">
        <v>5257085</v>
      </c>
      <c r="B37378">
        <v>9</v>
      </c>
      <c r="C37378" s="11">
        <v>43649.604409722226</v>
      </c>
      <c r="D37378" s="11">
        <v>43649.606296296297</v>
      </c>
      <c r="E37378" s="12">
        <v>11795.5</v>
      </c>
      <c r="F37378" s="12">
        <v>11800</v>
      </c>
      <c r="G37378">
        <v>112144</v>
      </c>
    </row>
    <row r="37379" spans="1:7" x14ac:dyDescent="0.45">
      <c r="A37379">
        <v>5257085</v>
      </c>
      <c r="B37379">
        <v>9</v>
      </c>
      <c r="C37379" s="11">
        <v>43649.606307870374</v>
      </c>
      <c r="D37379" s="11">
        <v>43649.607118055559</v>
      </c>
      <c r="E37379" s="12">
        <v>9444</v>
      </c>
      <c r="F37379" s="12">
        <v>9434</v>
      </c>
      <c r="G37379">
        <v>116701</v>
      </c>
    </row>
    <row r="37380" spans="1:7" x14ac:dyDescent="0.45">
      <c r="A37380">
        <v>5257085</v>
      </c>
      <c r="B37380">
        <v>9</v>
      </c>
      <c r="C37380" s="11">
        <v>43649.604409722226</v>
      </c>
      <c r="D37380" s="11">
        <v>43649.606296296297</v>
      </c>
      <c r="E37380" s="12">
        <v>8570</v>
      </c>
      <c r="F37380" s="12">
        <v>8600</v>
      </c>
      <c r="G37380">
        <v>112202</v>
      </c>
    </row>
    <row r="37381" spans="1:7" x14ac:dyDescent="0.45">
      <c r="A37381">
        <v>5257085</v>
      </c>
      <c r="B37381">
        <v>9</v>
      </c>
      <c r="C37381" s="11">
        <v>43649.604409722226</v>
      </c>
      <c r="D37381" s="11">
        <v>43649.606296296297</v>
      </c>
      <c r="E37381" s="12">
        <v>8640</v>
      </c>
      <c r="F37381" s="12">
        <v>8700</v>
      </c>
      <c r="G37381">
        <v>112281</v>
      </c>
    </row>
    <row r="37382" spans="1:7" x14ac:dyDescent="0.45">
      <c r="A37382">
        <v>5257085</v>
      </c>
      <c r="B37382">
        <v>9</v>
      </c>
      <c r="C37382" s="11">
        <v>43649.604409722226</v>
      </c>
      <c r="D37382" s="11">
        <v>43649.606296296297</v>
      </c>
      <c r="E37382" s="12">
        <v>8541</v>
      </c>
      <c r="F37382" s="12">
        <v>8550</v>
      </c>
      <c r="G37382">
        <v>112194</v>
      </c>
    </row>
    <row r="37383" spans="1:7" x14ac:dyDescent="0.45">
      <c r="A37383">
        <v>5257085</v>
      </c>
      <c r="B37383">
        <v>9</v>
      </c>
      <c r="C37383" s="11">
        <v>43649.604409722226</v>
      </c>
      <c r="D37383" s="11">
        <v>43649.606296296297</v>
      </c>
      <c r="E37383" s="12">
        <v>8546.5</v>
      </c>
      <c r="F37383" s="12">
        <v>8600</v>
      </c>
      <c r="G37383">
        <v>2190</v>
      </c>
    </row>
    <row r="37384" spans="1:7" x14ac:dyDescent="0.45">
      <c r="A37384">
        <v>5257039</v>
      </c>
      <c r="B37384">
        <v>6</v>
      </c>
      <c r="C37384" s="11">
        <v>43654.302175925928</v>
      </c>
      <c r="D37384" s="11">
        <v>43654.302268518521</v>
      </c>
      <c r="E37384" s="12">
        <v>11322.6</v>
      </c>
      <c r="F37384" s="12">
        <v>11328</v>
      </c>
      <c r="G37384">
        <v>112144</v>
      </c>
    </row>
    <row r="37385" spans="1:7" x14ac:dyDescent="0.45">
      <c r="A37385">
        <v>5257039</v>
      </c>
      <c r="B37385">
        <v>6</v>
      </c>
      <c r="C37385" s="11">
        <v>43654.302268518521</v>
      </c>
      <c r="D37385" s="11">
        <v>43654.302928240744</v>
      </c>
      <c r="E37385" s="12">
        <v>9224</v>
      </c>
      <c r="F37385" s="12">
        <v>9220</v>
      </c>
      <c r="G37385">
        <v>112149</v>
      </c>
    </row>
    <row r="37386" spans="1:7" x14ac:dyDescent="0.45">
      <c r="A37386">
        <v>5257039</v>
      </c>
      <c r="B37386">
        <v>6</v>
      </c>
      <c r="C37386" s="11">
        <v>43654.302939814814</v>
      </c>
      <c r="D37386" s="11">
        <v>43654.30369212963</v>
      </c>
      <c r="E37386" s="12">
        <v>9598.4</v>
      </c>
      <c r="F37386" s="12">
        <v>9598</v>
      </c>
      <c r="G37386">
        <v>116701</v>
      </c>
    </row>
    <row r="37387" spans="1:7" x14ac:dyDescent="0.45">
      <c r="A37387">
        <v>5257039</v>
      </c>
      <c r="B37387">
        <v>6</v>
      </c>
      <c r="C37387" s="11">
        <v>43654.302175925928</v>
      </c>
      <c r="D37387" s="11">
        <v>43654.302268518521</v>
      </c>
      <c r="E37387" s="12">
        <v>8580</v>
      </c>
      <c r="F37387" s="12">
        <v>8600</v>
      </c>
      <c r="G37387">
        <v>112202</v>
      </c>
    </row>
    <row r="37388" spans="1:7" x14ac:dyDescent="0.45">
      <c r="A37388">
        <v>5257039</v>
      </c>
      <c r="B37388">
        <v>6</v>
      </c>
      <c r="C37388" s="11">
        <v>43654.302175925928</v>
      </c>
      <c r="D37388" s="11">
        <v>43654.302268518521</v>
      </c>
      <c r="E37388" s="12">
        <v>8700</v>
      </c>
      <c r="F37388" s="12">
        <v>8700</v>
      </c>
      <c r="G37388">
        <v>112281</v>
      </c>
    </row>
    <row r="37389" spans="1:7" x14ac:dyDescent="0.45">
      <c r="A37389">
        <v>5257039</v>
      </c>
      <c r="B37389">
        <v>6</v>
      </c>
      <c r="C37389" s="11">
        <v>43654.302175925928</v>
      </c>
      <c r="D37389" s="11">
        <v>43654.302268518521</v>
      </c>
      <c r="E37389" s="12">
        <v>8575</v>
      </c>
      <c r="F37389" s="12">
        <v>8570</v>
      </c>
      <c r="G37389">
        <v>112331</v>
      </c>
    </row>
    <row r="37390" spans="1:7" x14ac:dyDescent="0.45">
      <c r="A37390">
        <v>5257039</v>
      </c>
      <c r="B37390">
        <v>10</v>
      </c>
      <c r="C37390" s="11">
        <v>43654.328298611108</v>
      </c>
      <c r="D37390" s="11">
        <v>43654.329918981479</v>
      </c>
      <c r="E37390" s="12">
        <v>11331</v>
      </c>
      <c r="F37390" s="12">
        <v>11322</v>
      </c>
      <c r="G37390">
        <v>112144</v>
      </c>
    </row>
    <row r="37391" spans="1:7" x14ac:dyDescent="0.45">
      <c r="A37391">
        <v>5257039</v>
      </c>
      <c r="B37391">
        <v>10</v>
      </c>
      <c r="C37391" s="11">
        <v>43654.329930555556</v>
      </c>
      <c r="D37391" s="11">
        <v>43654.330416666664</v>
      </c>
      <c r="E37391" s="12">
        <v>9222</v>
      </c>
      <c r="F37391" s="12">
        <v>9218</v>
      </c>
      <c r="G37391">
        <v>112149</v>
      </c>
    </row>
    <row r="37392" spans="1:7" x14ac:dyDescent="0.45">
      <c r="A37392">
        <v>5257039</v>
      </c>
      <c r="B37392">
        <v>10</v>
      </c>
      <c r="C37392" s="11">
        <v>43654.330416666664</v>
      </c>
      <c r="D37392" s="11">
        <v>43654.331180555557</v>
      </c>
      <c r="E37392" s="12">
        <v>9602</v>
      </c>
      <c r="F37392" s="12">
        <v>9582</v>
      </c>
      <c r="G37392">
        <v>116701</v>
      </c>
    </row>
    <row r="37393" spans="1:7" x14ac:dyDescent="0.45">
      <c r="A37393">
        <v>5257039</v>
      </c>
      <c r="B37393">
        <v>10</v>
      </c>
      <c r="C37393" s="11">
        <v>43654.328298611108</v>
      </c>
      <c r="D37393" s="11">
        <v>43654.329918981479</v>
      </c>
      <c r="E37393" s="12">
        <v>8600</v>
      </c>
      <c r="F37393" s="12">
        <v>8600</v>
      </c>
      <c r="G37393">
        <v>112202</v>
      </c>
    </row>
    <row r="37394" spans="1:7" x14ac:dyDescent="0.45">
      <c r="A37394">
        <v>5257039</v>
      </c>
      <c r="B37394">
        <v>10</v>
      </c>
      <c r="C37394" s="11">
        <v>43654.328298611108</v>
      </c>
      <c r="D37394" s="11">
        <v>43654.329918981479</v>
      </c>
      <c r="E37394" s="12">
        <v>8700</v>
      </c>
      <c r="F37394" s="12">
        <v>8700</v>
      </c>
      <c r="G37394">
        <v>112281</v>
      </c>
    </row>
    <row r="37395" spans="1:7" x14ac:dyDescent="0.45">
      <c r="A37395">
        <v>5257039</v>
      </c>
      <c r="B37395">
        <v>10</v>
      </c>
      <c r="C37395" s="11">
        <v>43654.328298611108</v>
      </c>
      <c r="D37395" s="11">
        <v>43654.329918981479</v>
      </c>
      <c r="E37395" s="12">
        <v>8595</v>
      </c>
      <c r="F37395" s="12">
        <v>8570</v>
      </c>
      <c r="G37395">
        <v>112331</v>
      </c>
    </row>
    <row r="37396" spans="1:7" x14ac:dyDescent="0.45">
      <c r="A37396">
        <v>5257040</v>
      </c>
      <c r="B37396">
        <v>1</v>
      </c>
      <c r="C37396" s="11">
        <v>43655.27715277778</v>
      </c>
      <c r="D37396" s="11">
        <v>43655.278819444444</v>
      </c>
      <c r="E37396" s="12">
        <v>11327.5</v>
      </c>
      <c r="F37396" s="12">
        <v>11332</v>
      </c>
      <c r="G37396">
        <v>112144</v>
      </c>
    </row>
    <row r="37397" spans="1:7" x14ac:dyDescent="0.45">
      <c r="A37397">
        <v>5257040</v>
      </c>
      <c r="B37397">
        <v>1</v>
      </c>
      <c r="C37397" s="11">
        <v>43655.278819444444</v>
      </c>
      <c r="D37397" s="11">
        <v>43655.279328703706</v>
      </c>
      <c r="E37397" s="12">
        <v>9225</v>
      </c>
      <c r="F37397" s="12">
        <v>9224</v>
      </c>
      <c r="G37397">
        <v>112149</v>
      </c>
    </row>
    <row r="37398" spans="1:7" x14ac:dyDescent="0.45">
      <c r="A37398">
        <v>5257040</v>
      </c>
      <c r="B37398">
        <v>1</v>
      </c>
      <c r="C37398" s="11">
        <v>43655.279328703706</v>
      </c>
      <c r="D37398" s="11">
        <v>43655.280138888891</v>
      </c>
      <c r="E37398" s="12">
        <v>9600</v>
      </c>
      <c r="F37398" s="12">
        <v>9606</v>
      </c>
      <c r="G37398">
        <v>116701</v>
      </c>
    </row>
    <row r="37399" spans="1:7" x14ac:dyDescent="0.45">
      <c r="A37399">
        <v>5257040</v>
      </c>
      <c r="B37399">
        <v>1</v>
      </c>
      <c r="C37399" s="11">
        <v>43655.27715277778</v>
      </c>
      <c r="D37399" s="11">
        <v>43655.278819444444</v>
      </c>
      <c r="E37399" s="12">
        <v>8575</v>
      </c>
      <c r="F37399" s="12">
        <v>8550</v>
      </c>
      <c r="G37399">
        <v>112202</v>
      </c>
    </row>
    <row r="37400" spans="1:7" x14ac:dyDescent="0.45">
      <c r="A37400">
        <v>5257040</v>
      </c>
      <c r="B37400">
        <v>1</v>
      </c>
      <c r="C37400" s="11">
        <v>43655.27715277778</v>
      </c>
      <c r="D37400" s="11">
        <v>43655.278819444444</v>
      </c>
      <c r="E37400" s="12">
        <v>8700</v>
      </c>
      <c r="F37400" s="12">
        <v>8700</v>
      </c>
      <c r="G37400">
        <v>112281</v>
      </c>
    </row>
    <row r="37401" spans="1:7" x14ac:dyDescent="0.45">
      <c r="A37401">
        <v>5257040</v>
      </c>
      <c r="B37401">
        <v>1</v>
      </c>
      <c r="C37401" s="11">
        <v>43655.27715277778</v>
      </c>
      <c r="D37401" s="11">
        <v>43655.278819444444</v>
      </c>
      <c r="E37401" s="12">
        <v>8572.5</v>
      </c>
      <c r="F37401" s="12">
        <v>8570</v>
      </c>
      <c r="G37401">
        <v>112331</v>
      </c>
    </row>
    <row r="37402" spans="1:7" x14ac:dyDescent="0.45">
      <c r="A37402">
        <v>5257040</v>
      </c>
      <c r="B37402">
        <v>2</v>
      </c>
      <c r="C37402" s="11">
        <v>43655.281886574077</v>
      </c>
      <c r="D37402" s="11">
        <v>43655.283518518518</v>
      </c>
      <c r="E37402" s="12">
        <v>11327</v>
      </c>
      <c r="F37402" s="12">
        <v>11332</v>
      </c>
      <c r="G37402">
        <v>112144</v>
      </c>
    </row>
    <row r="37403" spans="1:7" x14ac:dyDescent="0.45">
      <c r="A37403">
        <v>5257040</v>
      </c>
      <c r="B37403">
        <v>2</v>
      </c>
      <c r="C37403" s="11">
        <v>43655.283518518518</v>
      </c>
      <c r="D37403" s="11">
        <v>43655.284016203703</v>
      </c>
      <c r="E37403" s="12">
        <v>9225.11</v>
      </c>
      <c r="F37403" s="12">
        <v>9230</v>
      </c>
      <c r="G37403">
        <v>112149</v>
      </c>
    </row>
    <row r="37404" spans="1:7" x14ac:dyDescent="0.45">
      <c r="A37404">
        <v>5257040</v>
      </c>
      <c r="B37404">
        <v>2</v>
      </c>
      <c r="C37404" s="11">
        <v>43655.28402777778</v>
      </c>
      <c r="D37404" s="11">
        <v>43655.284791666665</v>
      </c>
      <c r="E37404" s="12">
        <v>9599.33</v>
      </c>
      <c r="F37404" s="12">
        <v>9604</v>
      </c>
      <c r="G37404">
        <v>116701</v>
      </c>
    </row>
    <row r="37405" spans="1:7" x14ac:dyDescent="0.45">
      <c r="A37405">
        <v>5257040</v>
      </c>
      <c r="B37405">
        <v>2</v>
      </c>
      <c r="C37405" s="11">
        <v>43655.281886574077</v>
      </c>
      <c r="D37405" s="11">
        <v>43655.283518518518</v>
      </c>
      <c r="E37405" s="12">
        <v>8577.7800000000007</v>
      </c>
      <c r="F37405" s="12">
        <v>8600</v>
      </c>
      <c r="G37405">
        <v>112202</v>
      </c>
    </row>
    <row r="37406" spans="1:7" x14ac:dyDescent="0.45">
      <c r="A37406">
        <v>5257040</v>
      </c>
      <c r="B37406">
        <v>2</v>
      </c>
      <c r="C37406" s="11">
        <v>43655.281886574077</v>
      </c>
      <c r="D37406" s="11">
        <v>43655.283518518518</v>
      </c>
      <c r="E37406" s="12">
        <v>8700</v>
      </c>
      <c r="F37406" s="12">
        <v>8700</v>
      </c>
      <c r="G37406">
        <v>112281</v>
      </c>
    </row>
    <row r="37407" spans="1:7" x14ac:dyDescent="0.45">
      <c r="A37407">
        <v>5257040</v>
      </c>
      <c r="B37407">
        <v>2</v>
      </c>
      <c r="C37407" s="11">
        <v>43655.281886574077</v>
      </c>
      <c r="D37407" s="11">
        <v>43655.283518518518</v>
      </c>
      <c r="E37407" s="12">
        <v>8572.7800000000007</v>
      </c>
      <c r="F37407" s="12">
        <v>8570</v>
      </c>
      <c r="G37407">
        <v>112331</v>
      </c>
    </row>
    <row r="37408" spans="1:7" x14ac:dyDescent="0.45">
      <c r="A37408">
        <v>5257040</v>
      </c>
      <c r="B37408">
        <v>3</v>
      </c>
      <c r="C37408" s="11">
        <v>43655.288136574076</v>
      </c>
      <c r="D37408" s="11">
        <v>43655.288391203707</v>
      </c>
      <c r="E37408" s="12">
        <v>11326.38</v>
      </c>
      <c r="F37408" s="12">
        <v>11328</v>
      </c>
      <c r="G37408">
        <v>112144</v>
      </c>
    </row>
    <row r="37409" spans="1:7" x14ac:dyDescent="0.45">
      <c r="A37409">
        <v>5257040</v>
      </c>
      <c r="B37409">
        <v>3</v>
      </c>
      <c r="C37409" s="11">
        <v>43655.288391203707</v>
      </c>
      <c r="D37409" s="11">
        <v>43655.288912037038</v>
      </c>
      <c r="E37409" s="12">
        <v>9224.5</v>
      </c>
      <c r="F37409" s="12">
        <v>9214</v>
      </c>
      <c r="G37409">
        <v>112149</v>
      </c>
    </row>
    <row r="37410" spans="1:7" x14ac:dyDescent="0.45">
      <c r="A37410">
        <v>5257040</v>
      </c>
      <c r="B37410">
        <v>3</v>
      </c>
      <c r="C37410" s="11">
        <v>43655.288923611108</v>
      </c>
      <c r="D37410" s="11">
        <v>43655.289675925924</v>
      </c>
      <c r="E37410" s="12">
        <v>9598.75</v>
      </c>
      <c r="F37410" s="12">
        <v>9590</v>
      </c>
      <c r="G37410">
        <v>116701</v>
      </c>
    </row>
    <row r="37411" spans="1:7" x14ac:dyDescent="0.45">
      <c r="A37411">
        <v>5257040</v>
      </c>
      <c r="B37411">
        <v>3</v>
      </c>
      <c r="C37411" s="11">
        <v>43655.288136574076</v>
      </c>
      <c r="D37411" s="11">
        <v>43655.288391203707</v>
      </c>
      <c r="E37411" s="12">
        <v>8575</v>
      </c>
      <c r="F37411" s="12">
        <v>8550</v>
      </c>
      <c r="G37411">
        <v>112202</v>
      </c>
    </row>
    <row r="37412" spans="1:7" x14ac:dyDescent="0.45">
      <c r="A37412">
        <v>5257040</v>
      </c>
      <c r="B37412">
        <v>3</v>
      </c>
      <c r="C37412" s="11">
        <v>43655.288136574076</v>
      </c>
      <c r="D37412" s="11">
        <v>43655.288391203707</v>
      </c>
      <c r="E37412" s="12">
        <v>8700</v>
      </c>
      <c r="F37412" s="12">
        <v>8700</v>
      </c>
      <c r="G37412">
        <v>112281</v>
      </c>
    </row>
    <row r="37413" spans="1:7" x14ac:dyDescent="0.45">
      <c r="A37413">
        <v>5257040</v>
      </c>
      <c r="B37413">
        <v>3</v>
      </c>
      <c r="C37413" s="11">
        <v>43655.288136574076</v>
      </c>
      <c r="D37413" s="11">
        <v>43655.288391203707</v>
      </c>
      <c r="E37413" s="12">
        <v>8573.1299999999992</v>
      </c>
      <c r="F37413" s="12">
        <v>8570</v>
      </c>
      <c r="G37413">
        <v>112331</v>
      </c>
    </row>
    <row r="37414" spans="1:7" x14ac:dyDescent="0.45">
      <c r="A37414">
        <v>5257040</v>
      </c>
      <c r="B37414">
        <v>4</v>
      </c>
      <c r="C37414" s="11">
        <v>43655.294768518521</v>
      </c>
      <c r="D37414" s="11">
        <v>43655.294895833336</v>
      </c>
      <c r="E37414" s="12">
        <v>11326.14</v>
      </c>
      <c r="F37414" s="12">
        <v>11322</v>
      </c>
      <c r="G37414">
        <v>112144</v>
      </c>
    </row>
    <row r="37415" spans="1:7" x14ac:dyDescent="0.45">
      <c r="A37415">
        <v>5257040</v>
      </c>
      <c r="B37415">
        <v>4</v>
      </c>
      <c r="C37415" s="11">
        <v>43655.294907407406</v>
      </c>
      <c r="D37415" s="11">
        <v>43655.295439814814</v>
      </c>
      <c r="E37415" s="12">
        <v>9226</v>
      </c>
      <c r="F37415" s="12">
        <v>9230</v>
      </c>
      <c r="G37415">
        <v>112149</v>
      </c>
    </row>
    <row r="37416" spans="1:7" x14ac:dyDescent="0.45">
      <c r="A37416">
        <v>5257040</v>
      </c>
      <c r="B37416">
        <v>4</v>
      </c>
      <c r="C37416" s="11">
        <v>43655.295439814814</v>
      </c>
      <c r="D37416" s="11">
        <v>43655.296215277776</v>
      </c>
      <c r="E37416" s="12">
        <v>9600</v>
      </c>
      <c r="F37416" s="12">
        <v>9604</v>
      </c>
      <c r="G37416">
        <v>116701</v>
      </c>
    </row>
    <row r="37417" spans="1:7" x14ac:dyDescent="0.45">
      <c r="A37417">
        <v>5257040</v>
      </c>
      <c r="B37417">
        <v>4</v>
      </c>
      <c r="C37417" s="11">
        <v>43655.294768518521</v>
      </c>
      <c r="D37417" s="11">
        <v>43655.294895833336</v>
      </c>
      <c r="E37417" s="12">
        <v>8578.57</v>
      </c>
      <c r="F37417" s="12">
        <v>8550</v>
      </c>
      <c r="G37417">
        <v>112202</v>
      </c>
    </row>
    <row r="37418" spans="1:7" x14ac:dyDescent="0.45">
      <c r="A37418">
        <v>5257040</v>
      </c>
      <c r="B37418">
        <v>4</v>
      </c>
      <c r="C37418" s="11">
        <v>43655.294768518521</v>
      </c>
      <c r="D37418" s="11">
        <v>43655.294895833336</v>
      </c>
      <c r="E37418" s="12">
        <v>8700</v>
      </c>
      <c r="F37418" s="12">
        <v>8700</v>
      </c>
      <c r="G37418">
        <v>112281</v>
      </c>
    </row>
    <row r="37419" spans="1:7" x14ac:dyDescent="0.45">
      <c r="A37419">
        <v>5257040</v>
      </c>
      <c r="B37419">
        <v>4</v>
      </c>
      <c r="C37419" s="11">
        <v>43655.294768518521</v>
      </c>
      <c r="D37419" s="11">
        <v>43655.294895833336</v>
      </c>
      <c r="E37419" s="12">
        <v>8573.57</v>
      </c>
      <c r="F37419" s="12">
        <v>8570</v>
      </c>
      <c r="G37419">
        <v>112331</v>
      </c>
    </row>
    <row r="37420" spans="1:7" x14ac:dyDescent="0.45">
      <c r="A37420">
        <v>5257040</v>
      </c>
      <c r="B37420">
        <v>5</v>
      </c>
      <c r="C37420" s="11">
        <v>43655.298055555555</v>
      </c>
      <c r="D37420" s="11">
        <v>43655.299699074072</v>
      </c>
      <c r="E37420" s="12">
        <v>11326.83</v>
      </c>
      <c r="F37420" s="12">
        <v>11330</v>
      </c>
      <c r="G37420">
        <v>112144</v>
      </c>
    </row>
    <row r="37421" spans="1:7" x14ac:dyDescent="0.45">
      <c r="A37421">
        <v>5257040</v>
      </c>
      <c r="B37421">
        <v>5</v>
      </c>
      <c r="C37421" s="11">
        <v>43655.299699074072</v>
      </c>
      <c r="D37421" s="11">
        <v>43655.300208333334</v>
      </c>
      <c r="E37421" s="12">
        <v>9225.33</v>
      </c>
      <c r="F37421" s="12">
        <v>9222</v>
      </c>
      <c r="G37421">
        <v>112149</v>
      </c>
    </row>
    <row r="37422" spans="1:7" x14ac:dyDescent="0.45">
      <c r="A37422">
        <v>5257040</v>
      </c>
      <c r="B37422">
        <v>5</v>
      </c>
      <c r="C37422" s="11">
        <v>43655.300219907411</v>
      </c>
      <c r="D37422" s="11">
        <v>43655.301006944443</v>
      </c>
      <c r="E37422" s="12">
        <v>9599.33</v>
      </c>
      <c r="F37422" s="12">
        <v>9596</v>
      </c>
      <c r="G37422">
        <v>116701</v>
      </c>
    </row>
    <row r="37423" spans="1:7" x14ac:dyDescent="0.45">
      <c r="A37423">
        <v>5257040</v>
      </c>
      <c r="B37423">
        <v>5</v>
      </c>
      <c r="C37423" s="11">
        <v>43655.298055555555</v>
      </c>
      <c r="D37423" s="11">
        <v>43655.299699074072</v>
      </c>
      <c r="E37423" s="12">
        <v>8583.33</v>
      </c>
      <c r="F37423" s="12">
        <v>8550</v>
      </c>
      <c r="G37423">
        <v>112202</v>
      </c>
    </row>
    <row r="37424" spans="1:7" x14ac:dyDescent="0.45">
      <c r="A37424">
        <v>5257040</v>
      </c>
      <c r="B37424">
        <v>5</v>
      </c>
      <c r="C37424" s="11">
        <v>43655.298055555555</v>
      </c>
      <c r="D37424" s="11">
        <v>43655.299699074072</v>
      </c>
      <c r="E37424" s="12">
        <v>8700</v>
      </c>
      <c r="F37424" s="12">
        <v>8700</v>
      </c>
      <c r="G37424">
        <v>112281</v>
      </c>
    </row>
    <row r="37425" spans="1:7" x14ac:dyDescent="0.45">
      <c r="A37425">
        <v>5257040</v>
      </c>
      <c r="B37425">
        <v>5</v>
      </c>
      <c r="C37425" s="11">
        <v>43655.298055555555</v>
      </c>
      <c r="D37425" s="11">
        <v>43655.299699074072</v>
      </c>
      <c r="E37425" s="12">
        <v>8574.17</v>
      </c>
      <c r="F37425" s="12">
        <v>8570</v>
      </c>
      <c r="G37425">
        <v>112331</v>
      </c>
    </row>
    <row r="37426" spans="1:7" x14ac:dyDescent="0.45">
      <c r="A37426">
        <v>5257040</v>
      </c>
      <c r="B37426">
        <v>10</v>
      </c>
      <c r="C37426" s="11">
        <v>43655.322812500002</v>
      </c>
      <c r="D37426" s="11">
        <v>43655.32440972222</v>
      </c>
      <c r="E37426" s="12">
        <v>11333</v>
      </c>
      <c r="F37426" s="12">
        <v>11336</v>
      </c>
      <c r="G37426">
        <v>112144</v>
      </c>
    </row>
    <row r="37427" spans="1:7" x14ac:dyDescent="0.45">
      <c r="A37427">
        <v>5257040</v>
      </c>
      <c r="B37427">
        <v>10</v>
      </c>
      <c r="C37427" s="11">
        <v>43655.32440972222</v>
      </c>
      <c r="D37427" s="11">
        <v>43655.324942129628</v>
      </c>
      <c r="E37427" s="12">
        <v>9226</v>
      </c>
      <c r="F37427" s="12">
        <v>9228</v>
      </c>
      <c r="G37427">
        <v>112149</v>
      </c>
    </row>
    <row r="37428" spans="1:7" x14ac:dyDescent="0.45">
      <c r="A37428">
        <v>5257040</v>
      </c>
      <c r="B37428">
        <v>10</v>
      </c>
      <c r="C37428" s="11">
        <v>43655.324942129628</v>
      </c>
      <c r="D37428" s="11">
        <v>43655.325729166667</v>
      </c>
      <c r="E37428" s="12">
        <v>9616</v>
      </c>
      <c r="F37428" s="12">
        <v>9620</v>
      </c>
      <c r="G37428">
        <v>116701</v>
      </c>
    </row>
    <row r="37429" spans="1:7" x14ac:dyDescent="0.45">
      <c r="A37429">
        <v>5257040</v>
      </c>
      <c r="B37429">
        <v>10</v>
      </c>
      <c r="C37429" s="11">
        <v>43655.322812500002</v>
      </c>
      <c r="D37429" s="11">
        <v>43655.32440972222</v>
      </c>
      <c r="E37429" s="12">
        <v>8600</v>
      </c>
      <c r="F37429" s="12">
        <v>8600</v>
      </c>
      <c r="G37429">
        <v>112202</v>
      </c>
    </row>
    <row r="37430" spans="1:7" x14ac:dyDescent="0.45">
      <c r="A37430">
        <v>5257040</v>
      </c>
      <c r="B37430">
        <v>10</v>
      </c>
      <c r="C37430" s="11">
        <v>43655.322812500002</v>
      </c>
      <c r="D37430" s="11">
        <v>43655.32440972222</v>
      </c>
      <c r="E37430" s="12">
        <v>8700</v>
      </c>
      <c r="F37430" s="12">
        <v>8700</v>
      </c>
      <c r="G37430">
        <v>112281</v>
      </c>
    </row>
    <row r="37431" spans="1:7" x14ac:dyDescent="0.45">
      <c r="A37431">
        <v>5257040</v>
      </c>
      <c r="B37431">
        <v>10</v>
      </c>
      <c r="C37431" s="11">
        <v>43655.322812500002</v>
      </c>
      <c r="D37431" s="11">
        <v>43655.32440972222</v>
      </c>
      <c r="E37431" s="12">
        <v>8595</v>
      </c>
      <c r="F37431" s="12">
        <v>8570</v>
      </c>
      <c r="G37431">
        <v>112331</v>
      </c>
    </row>
    <row r="37432" spans="1:7" x14ac:dyDescent="0.45">
      <c r="A37432">
        <v>5256998</v>
      </c>
      <c r="B37432">
        <v>1</v>
      </c>
      <c r="C37432" s="11">
        <v>43655.347754629627</v>
      </c>
      <c r="D37432" s="11">
        <v>43655.347812499997</v>
      </c>
      <c r="E37432" s="12">
        <v>11380</v>
      </c>
      <c r="F37432" s="12">
        <v>11388</v>
      </c>
      <c r="G37432">
        <v>112144</v>
      </c>
    </row>
    <row r="37433" spans="1:7" x14ac:dyDescent="0.45">
      <c r="A37433">
        <v>5256998</v>
      </c>
      <c r="B37433">
        <v>1</v>
      </c>
      <c r="C37433" s="11">
        <v>43655.347824074073</v>
      </c>
      <c r="D37433" s="11">
        <v>43655.348495370374</v>
      </c>
      <c r="E37433" s="12">
        <v>9460</v>
      </c>
      <c r="F37433" s="12">
        <v>9464</v>
      </c>
      <c r="G37433">
        <v>112149</v>
      </c>
    </row>
    <row r="37434" spans="1:7" x14ac:dyDescent="0.45">
      <c r="A37434">
        <v>5256998</v>
      </c>
      <c r="B37434">
        <v>1</v>
      </c>
      <c r="C37434" s="11">
        <v>43655.348506944443</v>
      </c>
      <c r="D37434" s="11">
        <v>43655.349108796298</v>
      </c>
      <c r="E37434" s="12">
        <v>9364</v>
      </c>
      <c r="F37434" s="12">
        <v>9364</v>
      </c>
      <c r="G37434">
        <v>116701</v>
      </c>
    </row>
    <row r="37435" spans="1:7" x14ac:dyDescent="0.45">
      <c r="A37435">
        <v>5256998</v>
      </c>
      <c r="B37435">
        <v>1</v>
      </c>
      <c r="C37435" s="11">
        <v>43655.347754629627</v>
      </c>
      <c r="D37435" s="11">
        <v>43655.347812499997</v>
      </c>
      <c r="E37435" s="12">
        <v>8596</v>
      </c>
      <c r="F37435" s="12">
        <v>8600</v>
      </c>
      <c r="G37435">
        <v>115102</v>
      </c>
    </row>
    <row r="37436" spans="1:7" x14ac:dyDescent="0.45">
      <c r="A37436">
        <v>5256998</v>
      </c>
      <c r="B37436">
        <v>3</v>
      </c>
      <c r="C37436" s="11">
        <v>43655.359305555554</v>
      </c>
      <c r="D37436" s="11">
        <v>43655.36277777778</v>
      </c>
      <c r="E37436" s="12">
        <v>11535.72</v>
      </c>
      <c r="F37436" s="12">
        <v>11536</v>
      </c>
      <c r="G37436">
        <v>112144</v>
      </c>
    </row>
    <row r="37437" spans="1:7" x14ac:dyDescent="0.45">
      <c r="A37437">
        <v>5256998</v>
      </c>
      <c r="B37437">
        <v>3</v>
      </c>
      <c r="C37437" s="11">
        <v>43655.36277777778</v>
      </c>
      <c r="D37437" s="11">
        <v>43655.363657407404</v>
      </c>
      <c r="E37437" s="12">
        <v>9511.14</v>
      </c>
      <c r="F37437" s="12">
        <v>9506</v>
      </c>
      <c r="G37437">
        <v>112149</v>
      </c>
    </row>
    <row r="37438" spans="1:7" x14ac:dyDescent="0.45">
      <c r="A37438">
        <v>5256998</v>
      </c>
      <c r="B37438">
        <v>3</v>
      </c>
      <c r="C37438" s="11">
        <v>43655.363657407404</v>
      </c>
      <c r="D37438" s="11">
        <v>43655.364305555559</v>
      </c>
      <c r="E37438" s="12">
        <v>9410.57</v>
      </c>
      <c r="F37438" s="12">
        <v>9402</v>
      </c>
      <c r="G37438">
        <v>116701</v>
      </c>
    </row>
    <row r="37439" spans="1:7" x14ac:dyDescent="0.45">
      <c r="A37439">
        <v>5256998</v>
      </c>
      <c r="B37439">
        <v>3</v>
      </c>
      <c r="C37439" s="11">
        <v>43655.359305555554</v>
      </c>
      <c r="D37439" s="11">
        <v>43655.36277777778</v>
      </c>
      <c r="E37439" s="12">
        <v>8600</v>
      </c>
      <c r="F37439" s="12">
        <v>8600</v>
      </c>
      <c r="G37439">
        <v>115102</v>
      </c>
    </row>
    <row r="37440" spans="1:7" x14ac:dyDescent="0.45">
      <c r="A37440">
        <v>5256998</v>
      </c>
      <c r="B37440">
        <v>4</v>
      </c>
      <c r="C37440" s="11">
        <v>43655.366111111114</v>
      </c>
      <c r="D37440" s="11">
        <v>43655.368275462963</v>
      </c>
      <c r="E37440" s="12">
        <v>11535.67</v>
      </c>
      <c r="F37440" s="12">
        <v>11524</v>
      </c>
      <c r="G37440">
        <v>112144</v>
      </c>
    </row>
    <row r="37441" spans="1:7" x14ac:dyDescent="0.45">
      <c r="A37441">
        <v>5256998</v>
      </c>
      <c r="B37441">
        <v>4</v>
      </c>
      <c r="C37441" s="11">
        <v>43655.368275462963</v>
      </c>
      <c r="D37441" s="11">
        <v>43655.369004629632</v>
      </c>
      <c r="E37441" s="12">
        <v>9512</v>
      </c>
      <c r="F37441" s="12">
        <v>9512</v>
      </c>
      <c r="G37441">
        <v>112149</v>
      </c>
    </row>
    <row r="37442" spans="1:7" x14ac:dyDescent="0.45">
      <c r="A37442">
        <v>5256998</v>
      </c>
      <c r="B37442">
        <v>4</v>
      </c>
      <c r="C37442" s="11">
        <v>43655.369004629632</v>
      </c>
      <c r="D37442" s="11">
        <v>43655.369652777779</v>
      </c>
      <c r="E37442" s="12">
        <v>9412</v>
      </c>
      <c r="F37442" s="12">
        <v>9410</v>
      </c>
      <c r="G37442">
        <v>116701</v>
      </c>
    </row>
    <row r="37443" spans="1:7" x14ac:dyDescent="0.45">
      <c r="A37443">
        <v>5256998</v>
      </c>
      <c r="B37443">
        <v>4</v>
      </c>
      <c r="C37443" s="11">
        <v>43655.366111111114</v>
      </c>
      <c r="D37443" s="11">
        <v>43655.368275462963</v>
      </c>
      <c r="E37443" s="12">
        <v>8600</v>
      </c>
      <c r="F37443" s="12">
        <v>8600</v>
      </c>
      <c r="G37443">
        <v>115102</v>
      </c>
    </row>
    <row r="37444" spans="1:7" x14ac:dyDescent="0.45">
      <c r="A37444">
        <v>5257083</v>
      </c>
      <c r="B37444">
        <v>1</v>
      </c>
      <c r="C37444" s="11">
        <v>43655.418668981481</v>
      </c>
      <c r="D37444" s="11">
        <v>43655.418749999997</v>
      </c>
      <c r="E37444" s="12">
        <v>11308</v>
      </c>
      <c r="F37444" s="12">
        <v>11308</v>
      </c>
      <c r="G37444">
        <v>112144</v>
      </c>
    </row>
    <row r="37445" spans="1:7" x14ac:dyDescent="0.45">
      <c r="A37445">
        <v>5257083</v>
      </c>
      <c r="B37445">
        <v>1</v>
      </c>
      <c r="C37445" s="11">
        <v>43655.418749999997</v>
      </c>
      <c r="D37445" s="11">
        <v>43655.419583333336</v>
      </c>
      <c r="E37445" s="12">
        <v>9436</v>
      </c>
      <c r="F37445" s="12">
        <v>9434</v>
      </c>
      <c r="G37445">
        <v>112149</v>
      </c>
    </row>
    <row r="37446" spans="1:7" x14ac:dyDescent="0.45">
      <c r="A37446">
        <v>5257083</v>
      </c>
      <c r="B37446">
        <v>1</v>
      </c>
      <c r="C37446" s="11">
        <v>43655.419583333336</v>
      </c>
      <c r="D37446" s="11">
        <v>43655.420277777775</v>
      </c>
      <c r="E37446" s="12">
        <v>9460</v>
      </c>
      <c r="F37446" s="12">
        <v>9458</v>
      </c>
      <c r="G37446">
        <v>116701</v>
      </c>
    </row>
    <row r="37447" spans="1:7" x14ac:dyDescent="0.45">
      <c r="A37447">
        <v>5257083</v>
      </c>
      <c r="B37447">
        <v>1</v>
      </c>
      <c r="C37447" s="11">
        <v>43655.418668981481</v>
      </c>
      <c r="D37447" s="11">
        <v>43655.418749999997</v>
      </c>
      <c r="E37447" s="12">
        <v>8572</v>
      </c>
      <c r="F37447" s="12">
        <v>8550</v>
      </c>
      <c r="G37447">
        <v>112202</v>
      </c>
    </row>
    <row r="37448" spans="1:7" x14ac:dyDescent="0.45">
      <c r="A37448">
        <v>5257083</v>
      </c>
      <c r="B37448">
        <v>1</v>
      </c>
      <c r="C37448" s="11">
        <v>43655.418668981481</v>
      </c>
      <c r="D37448" s="11">
        <v>43655.418749999997</v>
      </c>
      <c r="E37448" s="12">
        <v>8524</v>
      </c>
      <c r="F37448" s="12">
        <v>8550</v>
      </c>
      <c r="G37448">
        <v>112194</v>
      </c>
    </row>
    <row r="37449" spans="1:7" x14ac:dyDescent="0.45">
      <c r="A37449">
        <v>5257083</v>
      </c>
      <c r="B37449">
        <v>2</v>
      </c>
      <c r="C37449" s="11">
        <v>43655.422222222223</v>
      </c>
      <c r="D37449" s="11">
        <v>43655.423738425925</v>
      </c>
      <c r="E37449" s="12">
        <v>11308</v>
      </c>
      <c r="F37449" s="12">
        <v>11307.99</v>
      </c>
      <c r="G37449">
        <v>112144</v>
      </c>
    </row>
    <row r="37450" spans="1:7" x14ac:dyDescent="0.45">
      <c r="A37450">
        <v>5257083</v>
      </c>
      <c r="B37450">
        <v>2</v>
      </c>
      <c r="C37450" s="11">
        <v>43655.423750000002</v>
      </c>
      <c r="D37450" s="11">
        <v>43655.424409722225</v>
      </c>
      <c r="E37450" s="12">
        <v>9436.2199999999993</v>
      </c>
      <c r="F37450" s="12">
        <v>9430</v>
      </c>
      <c r="G37450">
        <v>112149</v>
      </c>
    </row>
    <row r="37451" spans="1:7" x14ac:dyDescent="0.45">
      <c r="A37451">
        <v>5257083</v>
      </c>
      <c r="B37451">
        <v>2</v>
      </c>
      <c r="C37451" s="11">
        <v>43655.424409722225</v>
      </c>
      <c r="D37451" s="11">
        <v>43655.425115740742</v>
      </c>
      <c r="E37451" s="12">
        <v>9460.2199999999993</v>
      </c>
      <c r="F37451" s="12">
        <v>9466</v>
      </c>
      <c r="G37451">
        <v>116701</v>
      </c>
    </row>
    <row r="37452" spans="1:7" x14ac:dyDescent="0.45">
      <c r="A37452">
        <v>5257083</v>
      </c>
      <c r="B37452">
        <v>2</v>
      </c>
      <c r="C37452" s="11">
        <v>43655.422222222223</v>
      </c>
      <c r="D37452" s="11">
        <v>43655.423738425925</v>
      </c>
      <c r="E37452" s="12">
        <v>8574.44</v>
      </c>
      <c r="F37452" s="12">
        <v>8500.01</v>
      </c>
      <c r="G37452">
        <v>112202</v>
      </c>
    </row>
    <row r="37453" spans="1:7" x14ac:dyDescent="0.45">
      <c r="A37453">
        <v>5257083</v>
      </c>
      <c r="B37453">
        <v>2</v>
      </c>
      <c r="C37453" s="11">
        <v>43655.422222222223</v>
      </c>
      <c r="D37453" s="11">
        <v>43655.423738425925</v>
      </c>
      <c r="E37453" s="12">
        <v>8521.11</v>
      </c>
      <c r="F37453" s="12">
        <v>8500</v>
      </c>
      <c r="G37453">
        <v>112194</v>
      </c>
    </row>
    <row r="37454" spans="1:7" x14ac:dyDescent="0.45">
      <c r="A37454">
        <v>5257083</v>
      </c>
      <c r="B37454">
        <v>3</v>
      </c>
      <c r="C37454" s="11">
        <v>43655.427083333336</v>
      </c>
      <c r="D37454" s="11">
        <v>43655.428703703707</v>
      </c>
      <c r="E37454" s="12">
        <v>11308</v>
      </c>
      <c r="F37454" s="12">
        <v>11308</v>
      </c>
      <c r="G37454">
        <v>112144</v>
      </c>
    </row>
    <row r="37455" spans="1:7" x14ac:dyDescent="0.45">
      <c r="A37455">
        <v>5257083</v>
      </c>
      <c r="B37455">
        <v>3</v>
      </c>
      <c r="C37455" s="11">
        <v>43655.428703703707</v>
      </c>
      <c r="D37455" s="11">
        <v>43655.429525462961</v>
      </c>
      <c r="E37455" s="12">
        <v>9437</v>
      </c>
      <c r="F37455" s="12">
        <v>9436</v>
      </c>
      <c r="G37455">
        <v>112149</v>
      </c>
    </row>
    <row r="37456" spans="1:7" x14ac:dyDescent="0.45">
      <c r="A37456">
        <v>5257083</v>
      </c>
      <c r="B37456">
        <v>3</v>
      </c>
      <c r="C37456" s="11">
        <v>43655.429525462961</v>
      </c>
      <c r="D37456" s="11">
        <v>43655.430243055554</v>
      </c>
      <c r="E37456" s="12">
        <v>9459.5</v>
      </c>
      <c r="F37456" s="12">
        <v>9468</v>
      </c>
      <c r="G37456">
        <v>116701</v>
      </c>
    </row>
    <row r="37457" spans="1:7" x14ac:dyDescent="0.45">
      <c r="A37457">
        <v>5257083</v>
      </c>
      <c r="B37457">
        <v>3</v>
      </c>
      <c r="C37457" s="11">
        <v>43655.427083333336</v>
      </c>
      <c r="D37457" s="11">
        <v>43655.428703703707</v>
      </c>
      <c r="E37457" s="12">
        <v>8583.75</v>
      </c>
      <c r="F37457" s="12">
        <v>8600</v>
      </c>
      <c r="G37457">
        <v>112202</v>
      </c>
    </row>
    <row r="37458" spans="1:7" x14ac:dyDescent="0.45">
      <c r="A37458">
        <v>5257083</v>
      </c>
      <c r="B37458">
        <v>3</v>
      </c>
      <c r="C37458" s="11">
        <v>43655.427083333336</v>
      </c>
      <c r="D37458" s="11">
        <v>43655.428703703707</v>
      </c>
      <c r="E37458" s="12">
        <v>8523.75</v>
      </c>
      <c r="F37458" s="12">
        <v>8550</v>
      </c>
      <c r="G37458">
        <v>112194</v>
      </c>
    </row>
    <row r="37459" spans="1:7" x14ac:dyDescent="0.45">
      <c r="A37459">
        <v>5257083</v>
      </c>
      <c r="B37459">
        <v>4</v>
      </c>
      <c r="C37459" s="11">
        <v>43655.43378472222</v>
      </c>
      <c r="D37459" s="11">
        <v>43655.433842592596</v>
      </c>
      <c r="E37459" s="12">
        <v>11308</v>
      </c>
      <c r="F37459" s="12">
        <v>11310</v>
      </c>
      <c r="G37459">
        <v>112144</v>
      </c>
    </row>
    <row r="37460" spans="1:7" x14ac:dyDescent="0.45">
      <c r="A37460">
        <v>5257083</v>
      </c>
      <c r="B37460">
        <v>4</v>
      </c>
      <c r="C37460" s="11">
        <v>43655.433842592596</v>
      </c>
      <c r="D37460" s="11">
        <v>43655.434675925928</v>
      </c>
      <c r="E37460" s="12">
        <v>9437.14</v>
      </c>
      <c r="F37460" s="12">
        <v>9444</v>
      </c>
      <c r="G37460">
        <v>112149</v>
      </c>
    </row>
    <row r="37461" spans="1:7" x14ac:dyDescent="0.45">
      <c r="A37461">
        <v>5257083</v>
      </c>
      <c r="B37461">
        <v>4</v>
      </c>
      <c r="C37461" s="11">
        <v>43655.434675925928</v>
      </c>
      <c r="D37461" s="11">
        <v>43655.435393518521</v>
      </c>
      <c r="E37461" s="12">
        <v>9458.2900000000009</v>
      </c>
      <c r="F37461" s="12">
        <v>9456</v>
      </c>
      <c r="G37461">
        <v>116701</v>
      </c>
    </row>
    <row r="37462" spans="1:7" x14ac:dyDescent="0.45">
      <c r="A37462">
        <v>5257083</v>
      </c>
      <c r="B37462">
        <v>4</v>
      </c>
      <c r="C37462" s="11">
        <v>43655.43378472222</v>
      </c>
      <c r="D37462" s="11">
        <v>43655.433842592596</v>
      </c>
      <c r="E37462" s="12">
        <v>8581.43</v>
      </c>
      <c r="F37462" s="12">
        <v>8550</v>
      </c>
      <c r="G37462">
        <v>112202</v>
      </c>
    </row>
    <row r="37463" spans="1:7" x14ac:dyDescent="0.45">
      <c r="A37463">
        <v>5257083</v>
      </c>
      <c r="B37463">
        <v>4</v>
      </c>
      <c r="C37463" s="11">
        <v>43655.43378472222</v>
      </c>
      <c r="D37463" s="11">
        <v>43655.433842592596</v>
      </c>
      <c r="E37463" s="12">
        <v>8520</v>
      </c>
      <c r="F37463" s="12">
        <v>8500</v>
      </c>
      <c r="G37463">
        <v>112194</v>
      </c>
    </row>
    <row r="37464" spans="1:7" x14ac:dyDescent="0.45">
      <c r="A37464">
        <v>5257083</v>
      </c>
      <c r="B37464">
        <v>5</v>
      </c>
      <c r="C37464" s="11">
        <v>43655.438807870371</v>
      </c>
      <c r="D37464" s="11">
        <v>43655.43891203704</v>
      </c>
      <c r="E37464" s="12">
        <v>11307.67</v>
      </c>
      <c r="F37464" s="12">
        <v>11306</v>
      </c>
      <c r="G37464">
        <v>112144</v>
      </c>
    </row>
    <row r="37465" spans="1:7" x14ac:dyDescent="0.45">
      <c r="A37465">
        <v>5257083</v>
      </c>
      <c r="B37465">
        <v>5</v>
      </c>
      <c r="C37465" s="11">
        <v>43655.43891203704</v>
      </c>
      <c r="D37465" s="11">
        <v>43655.439745370371</v>
      </c>
      <c r="E37465" s="12">
        <v>9436</v>
      </c>
      <c r="F37465" s="12">
        <v>9434</v>
      </c>
      <c r="G37465">
        <v>112149</v>
      </c>
    </row>
    <row r="37466" spans="1:7" x14ac:dyDescent="0.45">
      <c r="A37466">
        <v>5257083</v>
      </c>
      <c r="B37466">
        <v>5</v>
      </c>
      <c r="C37466" s="11">
        <v>43655.439745370371</v>
      </c>
      <c r="D37466" s="11">
        <v>43655.440405092595</v>
      </c>
      <c r="E37466" s="12">
        <v>9458.67</v>
      </c>
      <c r="F37466" s="12">
        <v>9460</v>
      </c>
      <c r="G37466">
        <v>116701</v>
      </c>
    </row>
    <row r="37467" spans="1:7" x14ac:dyDescent="0.45">
      <c r="A37467">
        <v>5257083</v>
      </c>
      <c r="B37467">
        <v>5</v>
      </c>
      <c r="C37467" s="11">
        <v>43655.438807870371</v>
      </c>
      <c r="D37467" s="11">
        <v>43655.43891203704</v>
      </c>
      <c r="E37467" s="12">
        <v>8586.67</v>
      </c>
      <c r="F37467" s="12">
        <v>8550</v>
      </c>
      <c r="G37467">
        <v>112202</v>
      </c>
    </row>
    <row r="37468" spans="1:7" x14ac:dyDescent="0.45">
      <c r="A37468">
        <v>5257083</v>
      </c>
      <c r="B37468">
        <v>5</v>
      </c>
      <c r="C37468" s="11">
        <v>43655.438807870371</v>
      </c>
      <c r="D37468" s="11">
        <v>43655.43891203704</v>
      </c>
      <c r="E37468" s="12">
        <v>8523.33</v>
      </c>
      <c r="F37468" s="12">
        <v>8550</v>
      </c>
      <c r="G37468">
        <v>112194</v>
      </c>
    </row>
    <row r="37469" spans="1:7" x14ac:dyDescent="0.45">
      <c r="A37469">
        <v>5257083</v>
      </c>
      <c r="B37469">
        <v>6</v>
      </c>
      <c r="C37469" s="11">
        <v>43655.443981481483</v>
      </c>
      <c r="D37469" s="11">
        <v>43655.444039351853</v>
      </c>
      <c r="E37469" s="12">
        <v>11308</v>
      </c>
      <c r="F37469" s="12">
        <v>11306</v>
      </c>
      <c r="G37469">
        <v>112144</v>
      </c>
    </row>
    <row r="37470" spans="1:7" x14ac:dyDescent="0.45">
      <c r="A37470">
        <v>5257083</v>
      </c>
      <c r="B37470">
        <v>6</v>
      </c>
      <c r="C37470" s="11">
        <v>43655.444050925929</v>
      </c>
      <c r="D37470" s="11">
        <v>43655.444687499999</v>
      </c>
      <c r="E37470" s="12">
        <v>9436.4</v>
      </c>
      <c r="F37470" s="12">
        <v>9442</v>
      </c>
      <c r="G37470">
        <v>112149</v>
      </c>
    </row>
    <row r="37471" spans="1:7" x14ac:dyDescent="0.45">
      <c r="A37471">
        <v>5257083</v>
      </c>
      <c r="B37471">
        <v>6</v>
      </c>
      <c r="C37471" s="11">
        <v>43655.444699074076</v>
      </c>
      <c r="D37471" s="11">
        <v>43655.445347222223</v>
      </c>
      <c r="E37471" s="12">
        <v>9458.4</v>
      </c>
      <c r="F37471" s="12">
        <v>9458</v>
      </c>
      <c r="G37471">
        <v>116701</v>
      </c>
    </row>
    <row r="37472" spans="1:7" x14ac:dyDescent="0.45">
      <c r="A37472">
        <v>5257083</v>
      </c>
      <c r="B37472">
        <v>6</v>
      </c>
      <c r="C37472" s="11">
        <v>43655.443981481483</v>
      </c>
      <c r="D37472" s="11">
        <v>43655.444039351853</v>
      </c>
      <c r="E37472" s="12">
        <v>8594</v>
      </c>
      <c r="F37472" s="12">
        <v>8600</v>
      </c>
      <c r="G37472">
        <v>112202</v>
      </c>
    </row>
    <row r="37473" spans="1:7" x14ac:dyDescent="0.45">
      <c r="A37473">
        <v>5257083</v>
      </c>
      <c r="B37473">
        <v>6</v>
      </c>
      <c r="C37473" s="11">
        <v>43655.443981481483</v>
      </c>
      <c r="D37473" s="11">
        <v>43655.444039351853</v>
      </c>
      <c r="E37473" s="12">
        <v>8518</v>
      </c>
      <c r="F37473" s="12">
        <v>8500</v>
      </c>
      <c r="G37473">
        <v>112194</v>
      </c>
    </row>
    <row r="37474" spans="1:7" x14ac:dyDescent="0.45">
      <c r="A37474">
        <v>5257083</v>
      </c>
      <c r="B37474">
        <v>7</v>
      </c>
      <c r="C37474" s="11">
        <v>43655.447094907409</v>
      </c>
      <c r="D37474" s="11">
        <v>43655.448611111111</v>
      </c>
      <c r="E37474" s="12">
        <v>11308.5</v>
      </c>
      <c r="F37474" s="12">
        <v>11318</v>
      </c>
      <c r="G37474">
        <v>112144</v>
      </c>
    </row>
    <row r="37475" spans="1:7" x14ac:dyDescent="0.45">
      <c r="A37475">
        <v>5257083</v>
      </c>
      <c r="B37475">
        <v>7</v>
      </c>
      <c r="C37475" s="11">
        <v>43655.448611111111</v>
      </c>
      <c r="D37475" s="11">
        <v>43655.449444444443</v>
      </c>
      <c r="E37475" s="12">
        <v>9435</v>
      </c>
      <c r="F37475" s="12">
        <v>9436</v>
      </c>
      <c r="G37475">
        <v>112149</v>
      </c>
    </row>
    <row r="37476" spans="1:7" x14ac:dyDescent="0.45">
      <c r="A37476">
        <v>5257083</v>
      </c>
      <c r="B37476">
        <v>7</v>
      </c>
      <c r="C37476" s="11">
        <v>43655.449444444443</v>
      </c>
      <c r="D37476" s="11">
        <v>43655.450092592589</v>
      </c>
      <c r="E37476" s="12">
        <v>9458.5</v>
      </c>
      <c r="F37476" s="12">
        <v>9458</v>
      </c>
      <c r="G37476">
        <v>116701</v>
      </c>
    </row>
    <row r="37477" spans="1:7" x14ac:dyDescent="0.45">
      <c r="A37477">
        <v>5257083</v>
      </c>
      <c r="B37477">
        <v>7</v>
      </c>
      <c r="C37477" s="11">
        <v>43655.447094907409</v>
      </c>
      <c r="D37477" s="11">
        <v>43655.448611111111</v>
      </c>
      <c r="E37477" s="12">
        <v>8592.5</v>
      </c>
      <c r="F37477" s="12">
        <v>8550</v>
      </c>
      <c r="G37477">
        <v>112202</v>
      </c>
    </row>
    <row r="37478" spans="1:7" x14ac:dyDescent="0.45">
      <c r="A37478">
        <v>5257083</v>
      </c>
      <c r="B37478">
        <v>7</v>
      </c>
      <c r="C37478" s="11">
        <v>43655.447094907409</v>
      </c>
      <c r="D37478" s="11">
        <v>43655.448611111111</v>
      </c>
      <c r="E37478" s="12">
        <v>8522.5</v>
      </c>
      <c r="F37478" s="12">
        <v>8500</v>
      </c>
      <c r="G37478">
        <v>112194</v>
      </c>
    </row>
    <row r="37479" spans="1:7" x14ac:dyDescent="0.45">
      <c r="A37479">
        <v>5257083</v>
      </c>
      <c r="B37479">
        <v>8</v>
      </c>
      <c r="C37479" s="11">
        <v>43655.451817129629</v>
      </c>
      <c r="D37479" s="11">
        <v>43655.4533912037</v>
      </c>
      <c r="E37479" s="12">
        <v>11305.34</v>
      </c>
      <c r="F37479" s="12">
        <v>11304</v>
      </c>
      <c r="G37479">
        <v>112144</v>
      </c>
    </row>
    <row r="37480" spans="1:7" x14ac:dyDescent="0.45">
      <c r="A37480">
        <v>5257083</v>
      </c>
      <c r="B37480">
        <v>8</v>
      </c>
      <c r="C37480" s="11">
        <v>43655.4533912037</v>
      </c>
      <c r="D37480" s="11">
        <v>43655.454062500001</v>
      </c>
      <c r="E37480" s="12">
        <v>9434.67</v>
      </c>
      <c r="F37480" s="12">
        <v>9434</v>
      </c>
      <c r="G37480">
        <v>112149</v>
      </c>
    </row>
    <row r="37481" spans="1:7" x14ac:dyDescent="0.45">
      <c r="A37481">
        <v>5257083</v>
      </c>
      <c r="B37481">
        <v>8</v>
      </c>
      <c r="C37481" s="11">
        <v>43655.454062500001</v>
      </c>
      <c r="D37481" s="11">
        <v>43655.454861111109</v>
      </c>
      <c r="E37481" s="12">
        <v>9458.67</v>
      </c>
      <c r="F37481" s="12">
        <v>9462</v>
      </c>
      <c r="G37481">
        <v>116701</v>
      </c>
    </row>
    <row r="37482" spans="1:7" x14ac:dyDescent="0.45">
      <c r="A37482">
        <v>5257083</v>
      </c>
      <c r="B37482">
        <v>8</v>
      </c>
      <c r="C37482" s="11">
        <v>43655.451817129629</v>
      </c>
      <c r="D37482" s="11">
        <v>43655.4533912037</v>
      </c>
      <c r="E37482" s="12">
        <v>8606.66</v>
      </c>
      <c r="F37482" s="12">
        <v>8600</v>
      </c>
      <c r="G37482">
        <v>112202</v>
      </c>
    </row>
    <row r="37483" spans="1:7" x14ac:dyDescent="0.45">
      <c r="A37483">
        <v>5257083</v>
      </c>
      <c r="B37483">
        <v>8</v>
      </c>
      <c r="C37483" s="11">
        <v>43655.451817129629</v>
      </c>
      <c r="D37483" s="11">
        <v>43655.4533912037</v>
      </c>
      <c r="E37483" s="12">
        <v>8530</v>
      </c>
      <c r="F37483" s="12">
        <v>8550</v>
      </c>
      <c r="G37483">
        <v>112194</v>
      </c>
    </row>
    <row r="37484" spans="1:7" x14ac:dyDescent="0.45">
      <c r="A37484">
        <v>5257083</v>
      </c>
      <c r="B37484">
        <v>9</v>
      </c>
      <c r="C37484" s="11">
        <v>43655.45884259259</v>
      </c>
      <c r="D37484" s="11">
        <v>43655.45890046296</v>
      </c>
      <c r="E37484" s="12">
        <v>11306</v>
      </c>
      <c r="F37484" s="12">
        <v>11288</v>
      </c>
      <c r="G37484">
        <v>112144</v>
      </c>
    </row>
    <row r="37485" spans="1:7" x14ac:dyDescent="0.45">
      <c r="A37485">
        <v>5257083</v>
      </c>
      <c r="B37485">
        <v>9</v>
      </c>
      <c r="C37485" s="11">
        <v>43655.45890046296</v>
      </c>
      <c r="D37485" s="11">
        <v>43655.459560185183</v>
      </c>
      <c r="E37485" s="12">
        <v>9435</v>
      </c>
      <c r="F37485" s="12">
        <v>9434</v>
      </c>
      <c r="G37485">
        <v>112149</v>
      </c>
    </row>
    <row r="37486" spans="1:7" x14ac:dyDescent="0.45">
      <c r="A37486">
        <v>5257083</v>
      </c>
      <c r="B37486">
        <v>9</v>
      </c>
      <c r="C37486" s="11">
        <v>43655.45957175926</v>
      </c>
      <c r="D37486" s="11">
        <v>43655.460335648146</v>
      </c>
      <c r="E37486" s="12">
        <v>9457</v>
      </c>
      <c r="F37486" s="12">
        <v>9462</v>
      </c>
      <c r="G37486">
        <v>116701</v>
      </c>
    </row>
    <row r="37487" spans="1:7" x14ac:dyDescent="0.45">
      <c r="A37487">
        <v>5257083</v>
      </c>
      <c r="B37487">
        <v>9</v>
      </c>
      <c r="C37487" s="11">
        <v>43655.45884259259</v>
      </c>
      <c r="D37487" s="11">
        <v>43655.45890046296</v>
      </c>
      <c r="E37487" s="12">
        <v>8610</v>
      </c>
      <c r="F37487" s="12">
        <v>8600</v>
      </c>
      <c r="G37487">
        <v>112202</v>
      </c>
    </row>
    <row r="37488" spans="1:7" x14ac:dyDescent="0.45">
      <c r="A37488">
        <v>5257083</v>
      </c>
      <c r="B37488">
        <v>9</v>
      </c>
      <c r="C37488" s="11">
        <v>43655.45884259259</v>
      </c>
      <c r="D37488" s="11">
        <v>43655.45890046296</v>
      </c>
      <c r="E37488" s="12">
        <v>8520</v>
      </c>
      <c r="F37488" s="12">
        <v>8550</v>
      </c>
      <c r="G37488">
        <v>112194</v>
      </c>
    </row>
    <row r="37489" spans="1:7" x14ac:dyDescent="0.45">
      <c r="A37489">
        <v>5257091</v>
      </c>
      <c r="B37489">
        <v>1</v>
      </c>
      <c r="C37489" s="11">
        <v>43655.480208333334</v>
      </c>
      <c r="D37489" s="11">
        <v>43655.480324074073</v>
      </c>
      <c r="E37489" s="12">
        <v>10500</v>
      </c>
      <c r="F37489" s="12">
        <v>10486</v>
      </c>
      <c r="G37489">
        <v>112144</v>
      </c>
    </row>
    <row r="37490" spans="1:7" x14ac:dyDescent="0.45">
      <c r="A37490">
        <v>5257091</v>
      </c>
      <c r="B37490">
        <v>1</v>
      </c>
      <c r="C37490" s="11">
        <v>43655.480324074073</v>
      </c>
      <c r="D37490" s="11">
        <v>43655.481516203705</v>
      </c>
      <c r="E37490" s="12">
        <v>10230</v>
      </c>
      <c r="F37490" s="12">
        <v>10230</v>
      </c>
      <c r="G37490">
        <v>112149</v>
      </c>
    </row>
    <row r="37491" spans="1:7" x14ac:dyDescent="0.45">
      <c r="A37491">
        <v>5257091</v>
      </c>
      <c r="B37491">
        <v>1</v>
      </c>
      <c r="C37491" s="11">
        <v>43655.481516203705</v>
      </c>
      <c r="D37491" s="11">
        <v>43655.482268518521</v>
      </c>
      <c r="E37491" s="12">
        <v>9570</v>
      </c>
      <c r="F37491" s="12">
        <v>9566</v>
      </c>
      <c r="G37491">
        <v>116701</v>
      </c>
    </row>
    <row r="37492" spans="1:7" x14ac:dyDescent="0.45">
      <c r="A37492">
        <v>5257091</v>
      </c>
      <c r="B37492">
        <v>1</v>
      </c>
      <c r="C37492" s="11">
        <v>43655.480208333334</v>
      </c>
      <c r="D37492" s="11">
        <v>43655.480324074073</v>
      </c>
      <c r="E37492" s="12">
        <v>8550</v>
      </c>
      <c r="F37492" s="12">
        <v>8550</v>
      </c>
      <c r="G37492">
        <v>112202</v>
      </c>
    </row>
    <row r="37493" spans="1:7" x14ac:dyDescent="0.45">
      <c r="A37493">
        <v>5257091</v>
      </c>
      <c r="B37493">
        <v>1</v>
      </c>
      <c r="C37493" s="11">
        <v>43655.480208333334</v>
      </c>
      <c r="D37493" s="11">
        <v>43655.480324074073</v>
      </c>
      <c r="E37493" s="12">
        <v>8550</v>
      </c>
      <c r="F37493" s="12">
        <v>8550</v>
      </c>
      <c r="G37493">
        <v>112194</v>
      </c>
    </row>
    <row r="37494" spans="1:7" x14ac:dyDescent="0.45">
      <c r="A37494">
        <v>5257091</v>
      </c>
      <c r="B37494">
        <v>1</v>
      </c>
      <c r="C37494" s="11">
        <v>43655.480208333334</v>
      </c>
      <c r="D37494" s="11">
        <v>43655.480324074073</v>
      </c>
      <c r="E37494" s="12">
        <v>8600</v>
      </c>
      <c r="F37494" s="12">
        <v>8600</v>
      </c>
      <c r="G37494">
        <v>115102</v>
      </c>
    </row>
    <row r="37495" spans="1:7" x14ac:dyDescent="0.45">
      <c r="A37495">
        <v>5257091</v>
      </c>
      <c r="B37495">
        <v>2</v>
      </c>
      <c r="C37495" s="11">
        <v>43655.485277777778</v>
      </c>
      <c r="D37495" s="11">
        <v>43655.485393518517</v>
      </c>
      <c r="E37495" s="12">
        <v>10501.56</v>
      </c>
      <c r="F37495" s="12">
        <v>10514</v>
      </c>
      <c r="G37495">
        <v>112144</v>
      </c>
    </row>
    <row r="37496" spans="1:7" x14ac:dyDescent="0.45">
      <c r="A37496">
        <v>5257091</v>
      </c>
      <c r="B37496">
        <v>2</v>
      </c>
      <c r="C37496" s="11">
        <v>43655.485393518517</v>
      </c>
      <c r="D37496" s="11">
        <v>43655.486724537041</v>
      </c>
      <c r="E37496" s="12">
        <v>10230</v>
      </c>
      <c r="F37496" s="12">
        <v>10238</v>
      </c>
      <c r="G37496">
        <v>112149</v>
      </c>
    </row>
    <row r="37497" spans="1:7" x14ac:dyDescent="0.45">
      <c r="A37497">
        <v>5257091</v>
      </c>
      <c r="B37497">
        <v>2</v>
      </c>
      <c r="C37497" s="11">
        <v>43655.486724537041</v>
      </c>
      <c r="D37497" s="11">
        <v>43655.487500000003</v>
      </c>
      <c r="E37497" s="12">
        <v>9570.44</v>
      </c>
      <c r="F37497" s="12">
        <v>9562</v>
      </c>
      <c r="G37497">
        <v>116701</v>
      </c>
    </row>
    <row r="37498" spans="1:7" x14ac:dyDescent="0.45">
      <c r="A37498">
        <v>5257091</v>
      </c>
      <c r="B37498">
        <v>2</v>
      </c>
      <c r="C37498" s="11">
        <v>43655.485277777778</v>
      </c>
      <c r="D37498" s="11">
        <v>43655.485393518517</v>
      </c>
      <c r="E37498" s="12">
        <v>8550</v>
      </c>
      <c r="F37498" s="12">
        <v>8550</v>
      </c>
      <c r="G37498">
        <v>112202</v>
      </c>
    </row>
    <row r="37499" spans="1:7" x14ac:dyDescent="0.45">
      <c r="A37499">
        <v>5257091</v>
      </c>
      <c r="B37499">
        <v>2</v>
      </c>
      <c r="C37499" s="11">
        <v>43655.485277777778</v>
      </c>
      <c r="D37499" s="11">
        <v>43655.485393518517</v>
      </c>
      <c r="E37499" s="12">
        <v>8550</v>
      </c>
      <c r="F37499" s="12">
        <v>8550</v>
      </c>
      <c r="G37499">
        <v>112194</v>
      </c>
    </row>
    <row r="37500" spans="1:7" x14ac:dyDescent="0.45">
      <c r="A37500">
        <v>5257091</v>
      </c>
      <c r="B37500">
        <v>2</v>
      </c>
      <c r="C37500" s="11">
        <v>43655.485277777778</v>
      </c>
      <c r="D37500" s="11">
        <v>43655.485393518517</v>
      </c>
      <c r="E37500" s="12">
        <v>8600</v>
      </c>
      <c r="F37500" s="12">
        <v>8600</v>
      </c>
      <c r="G37500">
        <v>115102</v>
      </c>
    </row>
    <row r="37501" spans="1:7" x14ac:dyDescent="0.45">
      <c r="A37501">
        <v>5257091</v>
      </c>
      <c r="B37501">
        <v>3</v>
      </c>
      <c r="C37501" s="11">
        <v>43655.490613425929</v>
      </c>
      <c r="D37501" s="11">
        <v>43655.490729166668</v>
      </c>
      <c r="E37501" s="12">
        <v>10500</v>
      </c>
      <c r="F37501" s="12">
        <v>10506</v>
      </c>
      <c r="G37501">
        <v>112144</v>
      </c>
    </row>
    <row r="37502" spans="1:7" x14ac:dyDescent="0.45">
      <c r="A37502">
        <v>5257091</v>
      </c>
      <c r="B37502">
        <v>3</v>
      </c>
      <c r="C37502" s="11">
        <v>43655.490729166668</v>
      </c>
      <c r="D37502" s="11">
        <v>43655.491875</v>
      </c>
      <c r="E37502" s="12">
        <v>10229</v>
      </c>
      <c r="F37502" s="12">
        <v>10226</v>
      </c>
      <c r="G37502">
        <v>112149</v>
      </c>
    </row>
    <row r="37503" spans="1:7" x14ac:dyDescent="0.45">
      <c r="A37503">
        <v>5257091</v>
      </c>
      <c r="B37503">
        <v>3</v>
      </c>
      <c r="C37503" s="11">
        <v>43655.491875</v>
      </c>
      <c r="D37503" s="11">
        <v>43655.492627314816</v>
      </c>
      <c r="E37503" s="12">
        <v>9571.5</v>
      </c>
      <c r="F37503" s="12">
        <v>9578</v>
      </c>
      <c r="G37503">
        <v>116701</v>
      </c>
    </row>
    <row r="37504" spans="1:7" x14ac:dyDescent="0.45">
      <c r="A37504">
        <v>5257091</v>
      </c>
      <c r="B37504">
        <v>3</v>
      </c>
      <c r="C37504" s="11">
        <v>43655.490613425929</v>
      </c>
      <c r="D37504" s="11">
        <v>43655.490729166668</v>
      </c>
      <c r="E37504" s="12">
        <v>8550</v>
      </c>
      <c r="F37504" s="12">
        <v>8550</v>
      </c>
      <c r="G37504">
        <v>112202</v>
      </c>
    </row>
    <row r="37505" spans="1:7" x14ac:dyDescent="0.45">
      <c r="A37505">
        <v>5257091</v>
      </c>
      <c r="B37505">
        <v>3</v>
      </c>
      <c r="C37505" s="11">
        <v>43655.490613425929</v>
      </c>
      <c r="D37505" s="11">
        <v>43655.490729166668</v>
      </c>
      <c r="E37505" s="12">
        <v>8550</v>
      </c>
      <c r="F37505" s="12">
        <v>8550</v>
      </c>
      <c r="G37505">
        <v>112194</v>
      </c>
    </row>
    <row r="37506" spans="1:7" x14ac:dyDescent="0.45">
      <c r="A37506">
        <v>5257091</v>
      </c>
      <c r="B37506">
        <v>3</v>
      </c>
      <c r="C37506" s="11">
        <v>43655.490613425929</v>
      </c>
      <c r="D37506" s="11">
        <v>43655.490729166668</v>
      </c>
      <c r="E37506" s="12">
        <v>8600</v>
      </c>
      <c r="F37506" s="12">
        <v>8600</v>
      </c>
      <c r="G37506">
        <v>115102</v>
      </c>
    </row>
    <row r="37507" spans="1:7" x14ac:dyDescent="0.45">
      <c r="A37507">
        <v>5257091</v>
      </c>
      <c r="B37507">
        <v>4</v>
      </c>
      <c r="C37507" s="11">
        <v>43655.494375000002</v>
      </c>
      <c r="D37507" s="11">
        <v>43655.497546296298</v>
      </c>
      <c r="E37507" s="12">
        <v>10499.14</v>
      </c>
      <c r="F37507" s="12">
        <v>10590</v>
      </c>
      <c r="G37507">
        <v>112144</v>
      </c>
    </row>
    <row r="37508" spans="1:7" x14ac:dyDescent="0.45">
      <c r="A37508">
        <v>5257091</v>
      </c>
      <c r="B37508">
        <v>4</v>
      </c>
      <c r="C37508" s="11">
        <v>43655.497546296298</v>
      </c>
      <c r="D37508" s="11">
        <v>43655.498738425929</v>
      </c>
      <c r="E37508" s="12">
        <v>10229.43</v>
      </c>
      <c r="F37508" s="12">
        <v>10232</v>
      </c>
      <c r="G37508">
        <v>112149</v>
      </c>
    </row>
    <row r="37509" spans="1:7" x14ac:dyDescent="0.45">
      <c r="A37509">
        <v>5257091</v>
      </c>
      <c r="B37509">
        <v>4</v>
      </c>
      <c r="C37509" s="11">
        <v>43655.498738425929</v>
      </c>
      <c r="D37509" s="11">
        <v>43655.499467592592</v>
      </c>
      <c r="E37509" s="12">
        <v>9570.57</v>
      </c>
      <c r="F37509" s="12">
        <v>9562</v>
      </c>
      <c r="G37509">
        <v>116701</v>
      </c>
    </row>
    <row r="37510" spans="1:7" x14ac:dyDescent="0.45">
      <c r="A37510">
        <v>5257091</v>
      </c>
      <c r="B37510">
        <v>4</v>
      </c>
      <c r="C37510" s="11">
        <v>43655.494375000002</v>
      </c>
      <c r="D37510" s="11">
        <v>43655.497546296298</v>
      </c>
      <c r="E37510" s="12">
        <v>8550</v>
      </c>
      <c r="F37510" s="12">
        <v>8550</v>
      </c>
      <c r="G37510">
        <v>112202</v>
      </c>
    </row>
    <row r="37511" spans="1:7" x14ac:dyDescent="0.45">
      <c r="A37511">
        <v>5257091</v>
      </c>
      <c r="B37511">
        <v>4</v>
      </c>
      <c r="C37511" s="11">
        <v>43655.494375000002</v>
      </c>
      <c r="D37511" s="11">
        <v>43655.497546296298</v>
      </c>
      <c r="E37511" s="12">
        <v>8550</v>
      </c>
      <c r="F37511" s="12">
        <v>8550</v>
      </c>
      <c r="G37511">
        <v>112194</v>
      </c>
    </row>
    <row r="37512" spans="1:7" x14ac:dyDescent="0.45">
      <c r="A37512">
        <v>5257091</v>
      </c>
      <c r="B37512">
        <v>4</v>
      </c>
      <c r="C37512" s="11">
        <v>43655.494375000002</v>
      </c>
      <c r="D37512" s="11">
        <v>43655.497546296298</v>
      </c>
      <c r="E37512" s="12">
        <v>8600</v>
      </c>
      <c r="F37512" s="12">
        <v>8600</v>
      </c>
      <c r="G37512">
        <v>115102</v>
      </c>
    </row>
    <row r="37513" spans="1:7" x14ac:dyDescent="0.45">
      <c r="A37513">
        <v>5257091</v>
      </c>
      <c r="B37513">
        <v>5</v>
      </c>
      <c r="C37513" s="11">
        <v>43655.502800925926</v>
      </c>
      <c r="D37513" s="11">
        <v>43655.502916666665</v>
      </c>
      <c r="E37513" s="12">
        <v>10484</v>
      </c>
      <c r="F37513" s="12">
        <v>10462</v>
      </c>
      <c r="G37513">
        <v>112144</v>
      </c>
    </row>
    <row r="37514" spans="1:7" x14ac:dyDescent="0.45">
      <c r="A37514">
        <v>5257091</v>
      </c>
      <c r="B37514">
        <v>5</v>
      </c>
      <c r="C37514" s="11">
        <v>43655.502916666665</v>
      </c>
      <c r="D37514" s="11">
        <v>43655.504155092596</v>
      </c>
      <c r="E37514" s="12">
        <v>10229</v>
      </c>
      <c r="F37514" s="12">
        <v>10226</v>
      </c>
      <c r="G37514">
        <v>112149</v>
      </c>
    </row>
    <row r="37515" spans="1:7" x14ac:dyDescent="0.45">
      <c r="A37515">
        <v>5257091</v>
      </c>
      <c r="B37515">
        <v>5</v>
      </c>
      <c r="C37515" s="11">
        <v>43655.504155092596</v>
      </c>
      <c r="D37515" s="11">
        <v>43655.504895833335</v>
      </c>
      <c r="E37515" s="12">
        <v>9572</v>
      </c>
      <c r="F37515" s="12">
        <v>9570</v>
      </c>
      <c r="G37515">
        <v>116701</v>
      </c>
    </row>
    <row r="37516" spans="1:7" x14ac:dyDescent="0.45">
      <c r="A37516">
        <v>5257091</v>
      </c>
      <c r="B37516">
        <v>5</v>
      </c>
      <c r="C37516" s="11">
        <v>43655.502800925926</v>
      </c>
      <c r="D37516" s="11">
        <v>43655.502916666665</v>
      </c>
      <c r="E37516" s="12">
        <v>8550</v>
      </c>
      <c r="F37516" s="12">
        <v>8550</v>
      </c>
      <c r="G37516">
        <v>112202</v>
      </c>
    </row>
    <row r="37517" spans="1:7" x14ac:dyDescent="0.45">
      <c r="A37517">
        <v>5257091</v>
      </c>
      <c r="B37517">
        <v>5</v>
      </c>
      <c r="C37517" s="11">
        <v>43655.502800925926</v>
      </c>
      <c r="D37517" s="11">
        <v>43655.502916666665</v>
      </c>
      <c r="E37517" s="12">
        <v>8550</v>
      </c>
      <c r="F37517" s="12">
        <v>8550</v>
      </c>
      <c r="G37517">
        <v>112194</v>
      </c>
    </row>
    <row r="37518" spans="1:7" x14ac:dyDescent="0.45">
      <c r="A37518">
        <v>5257091</v>
      </c>
      <c r="B37518">
        <v>5</v>
      </c>
      <c r="C37518" s="11">
        <v>43655.502800925926</v>
      </c>
      <c r="D37518" s="11">
        <v>43655.502916666665</v>
      </c>
      <c r="E37518" s="12">
        <v>8600</v>
      </c>
      <c r="F37518" s="12">
        <v>8600</v>
      </c>
      <c r="G37518">
        <v>115102</v>
      </c>
    </row>
    <row r="37519" spans="1:7" x14ac:dyDescent="0.45">
      <c r="A37519">
        <v>5257091</v>
      </c>
      <c r="B37519">
        <v>6</v>
      </c>
      <c r="C37519" s="11">
        <v>43655.507962962962</v>
      </c>
      <c r="D37519" s="11">
        <v>43655.5080787037</v>
      </c>
      <c r="E37519" s="12">
        <v>10488.4</v>
      </c>
      <c r="F37519" s="12">
        <v>10478</v>
      </c>
      <c r="G37519">
        <v>112144</v>
      </c>
    </row>
    <row r="37520" spans="1:7" x14ac:dyDescent="0.45">
      <c r="A37520">
        <v>5257091</v>
      </c>
      <c r="B37520">
        <v>6</v>
      </c>
      <c r="C37520" s="11">
        <v>43655.5080787037</v>
      </c>
      <c r="D37520" s="11">
        <v>43655.509328703702</v>
      </c>
      <c r="E37520" s="12">
        <v>10229.6</v>
      </c>
      <c r="F37520" s="12">
        <v>10230</v>
      </c>
      <c r="G37520">
        <v>112149</v>
      </c>
    </row>
    <row r="37521" spans="1:7" x14ac:dyDescent="0.45">
      <c r="A37521">
        <v>5257091</v>
      </c>
      <c r="B37521">
        <v>6</v>
      </c>
      <c r="C37521" s="11">
        <v>43655.509340277778</v>
      </c>
      <c r="D37521" s="11">
        <v>43655.510092592594</v>
      </c>
      <c r="E37521" s="12">
        <v>9572.4</v>
      </c>
      <c r="F37521" s="12">
        <v>9576</v>
      </c>
      <c r="G37521">
        <v>116701</v>
      </c>
    </row>
    <row r="37522" spans="1:7" x14ac:dyDescent="0.45">
      <c r="A37522">
        <v>5257091</v>
      </c>
      <c r="B37522">
        <v>6</v>
      </c>
      <c r="C37522" s="11">
        <v>43655.507962962962</v>
      </c>
      <c r="D37522" s="11">
        <v>43655.5080787037</v>
      </c>
      <c r="E37522" s="12">
        <v>8550</v>
      </c>
      <c r="F37522" s="12">
        <v>8550</v>
      </c>
      <c r="G37522">
        <v>112202</v>
      </c>
    </row>
    <row r="37523" spans="1:7" x14ac:dyDescent="0.45">
      <c r="A37523">
        <v>5257091</v>
      </c>
      <c r="B37523">
        <v>6</v>
      </c>
      <c r="C37523" s="11">
        <v>43655.507962962962</v>
      </c>
      <c r="D37523" s="11">
        <v>43655.5080787037</v>
      </c>
      <c r="E37523" s="12">
        <v>8550</v>
      </c>
      <c r="F37523" s="12">
        <v>8550</v>
      </c>
      <c r="G37523">
        <v>112194</v>
      </c>
    </row>
    <row r="37524" spans="1:7" x14ac:dyDescent="0.45">
      <c r="A37524">
        <v>5257091</v>
      </c>
      <c r="B37524">
        <v>6</v>
      </c>
      <c r="C37524" s="11">
        <v>43655.507962962962</v>
      </c>
      <c r="D37524" s="11">
        <v>43655.5080787037</v>
      </c>
      <c r="E37524" s="12">
        <v>8600</v>
      </c>
      <c r="F37524" s="12">
        <v>8600</v>
      </c>
      <c r="G37524">
        <v>115102</v>
      </c>
    </row>
    <row r="37525" spans="1:7" x14ac:dyDescent="0.45">
      <c r="A37525">
        <v>5257091</v>
      </c>
      <c r="B37525">
        <v>7</v>
      </c>
      <c r="C37525" s="11">
        <v>43655.513391203705</v>
      </c>
      <c r="D37525" s="11">
        <v>43655.513506944444</v>
      </c>
      <c r="E37525" s="12">
        <v>10491</v>
      </c>
      <c r="F37525" s="12">
        <v>10494</v>
      </c>
      <c r="G37525">
        <v>112144</v>
      </c>
    </row>
    <row r="37526" spans="1:7" x14ac:dyDescent="0.45">
      <c r="A37526">
        <v>5257091</v>
      </c>
      <c r="B37526">
        <v>7</v>
      </c>
      <c r="C37526" s="11">
        <v>43655.513506944444</v>
      </c>
      <c r="D37526" s="11">
        <v>43655.51489583333</v>
      </c>
      <c r="E37526" s="12">
        <v>10229.5</v>
      </c>
      <c r="F37526" s="12">
        <v>10236</v>
      </c>
      <c r="G37526">
        <v>112149</v>
      </c>
    </row>
    <row r="37527" spans="1:7" x14ac:dyDescent="0.45">
      <c r="A37527">
        <v>5257091</v>
      </c>
      <c r="B37527">
        <v>7</v>
      </c>
      <c r="C37527" s="11">
        <v>43655.514907407407</v>
      </c>
      <c r="D37527" s="11">
        <v>43655.515625</v>
      </c>
      <c r="E37527" s="12">
        <v>9571.5</v>
      </c>
      <c r="F37527" s="12">
        <v>9562</v>
      </c>
      <c r="G37527">
        <v>116701</v>
      </c>
    </row>
    <row r="37528" spans="1:7" x14ac:dyDescent="0.45">
      <c r="A37528">
        <v>5257091</v>
      </c>
      <c r="B37528">
        <v>7</v>
      </c>
      <c r="C37528" s="11">
        <v>43655.513391203705</v>
      </c>
      <c r="D37528" s="11">
        <v>43655.513506944444</v>
      </c>
      <c r="E37528" s="12">
        <v>8550</v>
      </c>
      <c r="F37528" s="12">
        <v>8550</v>
      </c>
      <c r="G37528">
        <v>112202</v>
      </c>
    </row>
    <row r="37529" spans="1:7" x14ac:dyDescent="0.45">
      <c r="A37529">
        <v>5257091</v>
      </c>
      <c r="B37529">
        <v>7</v>
      </c>
      <c r="C37529" s="11">
        <v>43655.513391203705</v>
      </c>
      <c r="D37529" s="11">
        <v>43655.513506944444</v>
      </c>
      <c r="E37529" s="12">
        <v>8550</v>
      </c>
      <c r="F37529" s="12">
        <v>8550</v>
      </c>
      <c r="G37529">
        <v>112194</v>
      </c>
    </row>
    <row r="37530" spans="1:7" x14ac:dyDescent="0.45">
      <c r="A37530">
        <v>5257091</v>
      </c>
      <c r="B37530">
        <v>7</v>
      </c>
      <c r="C37530" s="11">
        <v>43655.513391203705</v>
      </c>
      <c r="D37530" s="11">
        <v>43655.513506944444</v>
      </c>
      <c r="E37530" s="12">
        <v>8600</v>
      </c>
      <c r="F37530" s="12">
        <v>8600</v>
      </c>
      <c r="G37530">
        <v>115102</v>
      </c>
    </row>
    <row r="37531" spans="1:7" x14ac:dyDescent="0.45">
      <c r="A37531">
        <v>5257091</v>
      </c>
      <c r="B37531">
        <v>8</v>
      </c>
      <c r="C37531" s="11">
        <v>43655.518842592595</v>
      </c>
      <c r="D37531" s="11">
        <v>43655.51898148148</v>
      </c>
      <c r="E37531" s="12">
        <v>10490</v>
      </c>
      <c r="F37531" s="12">
        <v>10484</v>
      </c>
      <c r="G37531">
        <v>112144</v>
      </c>
    </row>
    <row r="37532" spans="1:7" x14ac:dyDescent="0.45">
      <c r="A37532">
        <v>5257091</v>
      </c>
      <c r="B37532">
        <v>8</v>
      </c>
      <c r="C37532" s="11">
        <v>43655.51898148148</v>
      </c>
      <c r="D37532" s="11">
        <v>43655.520312499997</v>
      </c>
      <c r="E37532" s="12">
        <v>10227.33</v>
      </c>
      <c r="F37532" s="12">
        <v>10226</v>
      </c>
      <c r="G37532">
        <v>112149</v>
      </c>
    </row>
    <row r="37533" spans="1:7" x14ac:dyDescent="0.45">
      <c r="A37533">
        <v>5257091</v>
      </c>
      <c r="B37533">
        <v>8</v>
      </c>
      <c r="C37533" s="11">
        <v>43655.520324074074</v>
      </c>
      <c r="D37533" s="11">
        <v>43655.52107638889</v>
      </c>
      <c r="E37533" s="12">
        <v>9574.67</v>
      </c>
      <c r="F37533" s="12">
        <v>9582</v>
      </c>
      <c r="G37533">
        <v>116701</v>
      </c>
    </row>
    <row r="37534" spans="1:7" x14ac:dyDescent="0.45">
      <c r="A37534">
        <v>5257091</v>
      </c>
      <c r="B37534">
        <v>8</v>
      </c>
      <c r="C37534" s="11">
        <v>43655.518842592595</v>
      </c>
      <c r="D37534" s="11">
        <v>43655.51898148148</v>
      </c>
      <c r="E37534" s="12">
        <v>8550</v>
      </c>
      <c r="F37534" s="12">
        <v>8550</v>
      </c>
      <c r="G37534">
        <v>112202</v>
      </c>
    </row>
    <row r="37535" spans="1:7" x14ac:dyDescent="0.45">
      <c r="A37535">
        <v>5257091</v>
      </c>
      <c r="B37535">
        <v>8</v>
      </c>
      <c r="C37535" s="11">
        <v>43655.518842592595</v>
      </c>
      <c r="D37535" s="11">
        <v>43655.51898148148</v>
      </c>
      <c r="E37535" s="12">
        <v>8550</v>
      </c>
      <c r="F37535" s="12">
        <v>8550</v>
      </c>
      <c r="G37535">
        <v>112194</v>
      </c>
    </row>
    <row r="37536" spans="1:7" x14ac:dyDescent="0.45">
      <c r="A37536">
        <v>5257091</v>
      </c>
      <c r="B37536">
        <v>8</v>
      </c>
      <c r="C37536" s="11">
        <v>43655.518842592595</v>
      </c>
      <c r="D37536" s="11">
        <v>43655.51898148148</v>
      </c>
      <c r="E37536" s="12">
        <v>8600</v>
      </c>
      <c r="F37536" s="12">
        <v>8600</v>
      </c>
      <c r="G37536">
        <v>115102</v>
      </c>
    </row>
    <row r="37537" spans="1:7" x14ac:dyDescent="0.45">
      <c r="A37537">
        <v>5257091</v>
      </c>
      <c r="B37537">
        <v>9</v>
      </c>
      <c r="C37537" s="11">
        <v>43655.522939814815</v>
      </c>
      <c r="D37537" s="11">
        <v>43655.524085648147</v>
      </c>
      <c r="E37537" s="12">
        <v>10493</v>
      </c>
      <c r="F37537" s="12">
        <v>10498</v>
      </c>
      <c r="G37537">
        <v>112144</v>
      </c>
    </row>
    <row r="37538" spans="1:7" x14ac:dyDescent="0.45">
      <c r="A37538">
        <v>5257091</v>
      </c>
      <c r="B37538">
        <v>9</v>
      </c>
      <c r="C37538" s="11">
        <v>43655.524085648147</v>
      </c>
      <c r="D37538" s="11">
        <v>43655.525289351855</v>
      </c>
      <c r="E37538" s="12">
        <v>10228</v>
      </c>
      <c r="F37538" s="12">
        <v>10230</v>
      </c>
      <c r="G37538">
        <v>112149</v>
      </c>
    </row>
    <row r="37539" spans="1:7" x14ac:dyDescent="0.45">
      <c r="A37539">
        <v>5257091</v>
      </c>
      <c r="B37539">
        <v>9</v>
      </c>
      <c r="C37539" s="11">
        <v>43655.525289351855</v>
      </c>
      <c r="D37539" s="11">
        <v>43655.526018518518</v>
      </c>
      <c r="E37539" s="12">
        <v>9571</v>
      </c>
      <c r="F37539" s="12">
        <v>9566</v>
      </c>
      <c r="G37539">
        <v>116701</v>
      </c>
    </row>
    <row r="37540" spans="1:7" x14ac:dyDescent="0.45">
      <c r="A37540">
        <v>5257091</v>
      </c>
      <c r="B37540">
        <v>9</v>
      </c>
      <c r="C37540" s="11">
        <v>43655.522939814815</v>
      </c>
      <c r="D37540" s="11">
        <v>43655.524085648147</v>
      </c>
      <c r="E37540" s="12">
        <v>8550</v>
      </c>
      <c r="F37540" s="12">
        <v>8550</v>
      </c>
      <c r="G37540">
        <v>112202</v>
      </c>
    </row>
    <row r="37541" spans="1:7" x14ac:dyDescent="0.45">
      <c r="A37541">
        <v>5257091</v>
      </c>
      <c r="B37541">
        <v>9</v>
      </c>
      <c r="C37541" s="11">
        <v>43655.522939814815</v>
      </c>
      <c r="D37541" s="11">
        <v>43655.524085648147</v>
      </c>
      <c r="E37541" s="12">
        <v>8550</v>
      </c>
      <c r="F37541" s="12">
        <v>8550</v>
      </c>
      <c r="G37541">
        <v>112194</v>
      </c>
    </row>
    <row r="37542" spans="1:7" x14ac:dyDescent="0.45">
      <c r="A37542">
        <v>5257091</v>
      </c>
      <c r="B37542">
        <v>9</v>
      </c>
      <c r="C37542" s="11">
        <v>43655.522939814815</v>
      </c>
      <c r="D37542" s="11">
        <v>43655.524085648147</v>
      </c>
      <c r="E37542" s="12">
        <v>8600</v>
      </c>
      <c r="F37542" s="12">
        <v>8600</v>
      </c>
      <c r="G37542">
        <v>115102</v>
      </c>
    </row>
    <row r="37543" spans="1:7" x14ac:dyDescent="0.45">
      <c r="A37543">
        <v>81857037</v>
      </c>
      <c r="B37543">
        <v>7</v>
      </c>
      <c r="C37543" s="11">
        <v>43656.378217592595</v>
      </c>
      <c r="D37543" s="11">
        <v>43656.378391203703</v>
      </c>
      <c r="E37543" s="12">
        <v>11315.25</v>
      </c>
      <c r="F37543" s="12">
        <v>11312</v>
      </c>
      <c r="G37543">
        <v>112144</v>
      </c>
    </row>
    <row r="37544" spans="1:7" x14ac:dyDescent="0.45">
      <c r="A37544">
        <v>5257125</v>
      </c>
      <c r="B37544">
        <v>2</v>
      </c>
      <c r="C37544" s="11">
        <v>43656.432199074072</v>
      </c>
      <c r="D37544" s="11">
        <v>43656.43240740741</v>
      </c>
      <c r="E37544" s="12">
        <v>8521.11</v>
      </c>
      <c r="F37544" s="12">
        <v>8500</v>
      </c>
      <c r="G37544">
        <v>112194</v>
      </c>
    </row>
    <row r="37545" spans="1:7" x14ac:dyDescent="0.45">
      <c r="A37545">
        <v>5257125</v>
      </c>
      <c r="B37545">
        <v>2</v>
      </c>
      <c r="C37545" s="11">
        <v>43656.432199074072</v>
      </c>
      <c r="D37545" s="11">
        <v>43656.43240740741</v>
      </c>
      <c r="E37545" s="12">
        <v>8622.2199999999993</v>
      </c>
      <c r="F37545" s="12">
        <v>8600</v>
      </c>
      <c r="G37545">
        <v>115102</v>
      </c>
    </row>
    <row r="37546" spans="1:7" x14ac:dyDescent="0.45">
      <c r="A37546">
        <v>5257125</v>
      </c>
      <c r="B37546">
        <v>3</v>
      </c>
      <c r="C37546" s="11">
        <v>43656.454189814816</v>
      </c>
      <c r="D37546" s="11">
        <v>43656.45653935185</v>
      </c>
      <c r="E37546" s="12">
        <v>10343.200000000001</v>
      </c>
      <c r="F37546" s="12">
        <v>10348</v>
      </c>
      <c r="G37546">
        <v>112144</v>
      </c>
    </row>
    <row r="37547" spans="1:7" x14ac:dyDescent="0.45">
      <c r="A37547">
        <v>5257125</v>
      </c>
      <c r="B37547">
        <v>3</v>
      </c>
      <c r="C37547" s="11">
        <v>43656.45653935185</v>
      </c>
      <c r="D37547" s="11">
        <v>43656.457268518519</v>
      </c>
      <c r="E37547" s="12">
        <v>9824.4</v>
      </c>
      <c r="F37547" s="12">
        <v>9810</v>
      </c>
      <c r="G37547">
        <v>112142</v>
      </c>
    </row>
    <row r="37548" spans="1:7" x14ac:dyDescent="0.45">
      <c r="A37548">
        <v>5257125</v>
      </c>
      <c r="B37548">
        <v>3</v>
      </c>
      <c r="C37548" s="11">
        <v>43656.457268518519</v>
      </c>
      <c r="D37548" s="11">
        <v>43656.457881944443</v>
      </c>
      <c r="E37548" s="12">
        <v>9178.4</v>
      </c>
      <c r="F37548" s="12">
        <v>9182</v>
      </c>
      <c r="G37548">
        <v>112149</v>
      </c>
    </row>
    <row r="37549" spans="1:7" x14ac:dyDescent="0.45">
      <c r="A37549">
        <v>5257125</v>
      </c>
      <c r="B37549">
        <v>3</v>
      </c>
      <c r="C37549" s="11">
        <v>43656.457881944443</v>
      </c>
      <c r="D37549" s="11">
        <v>43656.458703703705</v>
      </c>
      <c r="E37549" s="12">
        <v>9650</v>
      </c>
      <c r="F37549" s="12">
        <v>9638</v>
      </c>
      <c r="G37549">
        <v>116701</v>
      </c>
    </row>
    <row r="37550" spans="1:7" x14ac:dyDescent="0.45">
      <c r="A37550">
        <v>5257125</v>
      </c>
      <c r="B37550">
        <v>4</v>
      </c>
      <c r="C37550" s="11">
        <v>43656.460509259261</v>
      </c>
      <c r="D37550" s="11">
        <v>43656.46292824074</v>
      </c>
      <c r="E37550" s="12">
        <v>10342</v>
      </c>
      <c r="F37550" s="12">
        <v>10340</v>
      </c>
      <c r="G37550">
        <v>112144</v>
      </c>
    </row>
    <row r="37551" spans="1:7" x14ac:dyDescent="0.45">
      <c r="A37551">
        <v>5257125</v>
      </c>
      <c r="B37551">
        <v>4</v>
      </c>
      <c r="C37551" s="11">
        <v>43656.462939814817</v>
      </c>
      <c r="D37551" s="11">
        <v>43656.463680555556</v>
      </c>
      <c r="E37551" s="12">
        <v>9828</v>
      </c>
      <c r="F37551" s="12">
        <v>9828</v>
      </c>
      <c r="G37551">
        <v>112142</v>
      </c>
    </row>
    <row r="37552" spans="1:7" x14ac:dyDescent="0.45">
      <c r="A37552">
        <v>5257125</v>
      </c>
      <c r="B37552">
        <v>4</v>
      </c>
      <c r="C37552" s="11">
        <v>43656.463680555556</v>
      </c>
      <c r="D37552" s="11">
        <v>43656.464120370372</v>
      </c>
      <c r="E37552" s="12">
        <v>9177.5</v>
      </c>
      <c r="F37552" s="12">
        <v>9174</v>
      </c>
      <c r="G37552">
        <v>112149</v>
      </c>
    </row>
    <row r="37553" spans="1:7" x14ac:dyDescent="0.45">
      <c r="A37553">
        <v>5257125</v>
      </c>
      <c r="B37553">
        <v>4</v>
      </c>
      <c r="C37553" s="11">
        <v>43656.464120370372</v>
      </c>
      <c r="D37553" s="11">
        <v>43656.464953703704</v>
      </c>
      <c r="E37553" s="12">
        <v>9653</v>
      </c>
      <c r="F37553" s="12">
        <v>9642</v>
      </c>
      <c r="G37553">
        <v>116701</v>
      </c>
    </row>
    <row r="37554" spans="1:7" x14ac:dyDescent="0.45">
      <c r="A37554">
        <v>5257125</v>
      </c>
      <c r="B37554">
        <v>5</v>
      </c>
      <c r="C37554" s="11">
        <v>43656.466805555552</v>
      </c>
      <c r="D37554" s="11">
        <v>43656.469085648147</v>
      </c>
      <c r="E37554" s="12">
        <v>10342.67</v>
      </c>
      <c r="F37554" s="12">
        <v>10344</v>
      </c>
      <c r="G37554">
        <v>112144</v>
      </c>
    </row>
    <row r="37555" spans="1:7" x14ac:dyDescent="0.45">
      <c r="A37555">
        <v>5257125</v>
      </c>
      <c r="B37555">
        <v>5</v>
      </c>
      <c r="C37555" s="11">
        <v>43656.469085648147</v>
      </c>
      <c r="D37555" s="11">
        <v>43656.469837962963</v>
      </c>
      <c r="E37555" s="12">
        <v>9828</v>
      </c>
      <c r="F37555" s="12">
        <v>9826</v>
      </c>
      <c r="G37555">
        <v>112142</v>
      </c>
    </row>
    <row r="37556" spans="1:7" x14ac:dyDescent="0.45">
      <c r="A37556">
        <v>5257125</v>
      </c>
      <c r="B37556">
        <v>5</v>
      </c>
      <c r="C37556" s="11">
        <v>43656.469837962963</v>
      </c>
      <c r="D37556" s="11">
        <v>43656.470277777778</v>
      </c>
      <c r="E37556" s="12">
        <v>9178.67</v>
      </c>
      <c r="F37556" s="12">
        <v>9178</v>
      </c>
      <c r="G37556">
        <v>112149</v>
      </c>
    </row>
    <row r="37557" spans="1:7" x14ac:dyDescent="0.45">
      <c r="A37557">
        <v>5257125</v>
      </c>
      <c r="B37557">
        <v>5</v>
      </c>
      <c r="C37557" s="11">
        <v>43656.470289351855</v>
      </c>
      <c r="D37557" s="11">
        <v>43656.471180555556</v>
      </c>
      <c r="E37557" s="12">
        <v>9656.67</v>
      </c>
      <c r="F37557" s="12">
        <v>9666</v>
      </c>
      <c r="G37557">
        <v>116701</v>
      </c>
    </row>
    <row r="37558" spans="1:7" x14ac:dyDescent="0.45">
      <c r="A37558">
        <v>5257125</v>
      </c>
      <c r="B37558">
        <v>6</v>
      </c>
      <c r="C37558" s="11">
        <v>43656.473078703704</v>
      </c>
      <c r="D37558" s="11">
        <v>43656.475439814814</v>
      </c>
      <c r="E37558" s="12">
        <v>10342</v>
      </c>
      <c r="F37558" s="12">
        <v>10336</v>
      </c>
      <c r="G37558">
        <v>112144</v>
      </c>
    </row>
    <row r="37559" spans="1:7" x14ac:dyDescent="0.45">
      <c r="A37559">
        <v>5257125</v>
      </c>
      <c r="B37559">
        <v>6</v>
      </c>
      <c r="C37559" s="11">
        <v>43656.475439814814</v>
      </c>
      <c r="D37559" s="11">
        <v>43656.47619212963</v>
      </c>
      <c r="E37559" s="12">
        <v>9829</v>
      </c>
      <c r="F37559" s="12">
        <v>9840</v>
      </c>
      <c r="G37559">
        <v>112142</v>
      </c>
    </row>
    <row r="37560" spans="1:7" x14ac:dyDescent="0.45">
      <c r="A37560">
        <v>5257125</v>
      </c>
      <c r="B37560">
        <v>6</v>
      </c>
      <c r="C37560" s="11">
        <v>43656.47619212963</v>
      </c>
      <c r="D37560" s="11">
        <v>43656.476678240739</v>
      </c>
      <c r="E37560" s="12">
        <v>9179</v>
      </c>
      <c r="F37560" s="12">
        <v>9168</v>
      </c>
      <c r="G37560">
        <v>112149</v>
      </c>
    </row>
    <row r="37561" spans="1:7" x14ac:dyDescent="0.45">
      <c r="A37561">
        <v>5257125</v>
      </c>
      <c r="B37561">
        <v>6</v>
      </c>
      <c r="C37561" s="11">
        <v>43656.476678240739</v>
      </c>
      <c r="D37561" s="11">
        <v>43656.477569444447</v>
      </c>
      <c r="E37561" s="12">
        <v>9652</v>
      </c>
      <c r="F37561" s="12">
        <v>9640</v>
      </c>
      <c r="G37561">
        <v>116701</v>
      </c>
    </row>
    <row r="37562" spans="1:7" x14ac:dyDescent="0.45">
      <c r="A37562">
        <v>5257114</v>
      </c>
      <c r="B37562">
        <v>1</v>
      </c>
      <c r="C37562" s="11">
        <v>43656.540648148148</v>
      </c>
      <c r="D37562" s="11">
        <v>43656.542650462965</v>
      </c>
      <c r="E37562" s="12">
        <v>12100</v>
      </c>
      <c r="F37562" s="12">
        <v>12098</v>
      </c>
      <c r="G37562">
        <v>112144</v>
      </c>
    </row>
    <row r="37563" spans="1:7" x14ac:dyDescent="0.45">
      <c r="A37563">
        <v>5257114</v>
      </c>
      <c r="B37563">
        <v>1</v>
      </c>
      <c r="C37563" s="11">
        <v>43656.542650462965</v>
      </c>
      <c r="D37563" s="11">
        <v>43656.543391203704</v>
      </c>
      <c r="E37563" s="12">
        <v>9460</v>
      </c>
      <c r="F37563" s="12">
        <v>9468</v>
      </c>
      <c r="G37563">
        <v>116701</v>
      </c>
    </row>
    <row r="37564" spans="1:7" x14ac:dyDescent="0.45">
      <c r="A37564">
        <v>5257114</v>
      </c>
      <c r="B37564">
        <v>1</v>
      </c>
      <c r="C37564" s="11">
        <v>43656.540648148148</v>
      </c>
      <c r="D37564" s="11">
        <v>43656.542650462965</v>
      </c>
      <c r="E37564" s="12">
        <v>8596</v>
      </c>
      <c r="F37564" s="12">
        <v>8600</v>
      </c>
      <c r="G37564">
        <v>2190</v>
      </c>
    </row>
    <row r="37565" spans="1:7" x14ac:dyDescent="0.45">
      <c r="A37565">
        <v>5257114</v>
      </c>
      <c r="B37565">
        <v>1</v>
      </c>
      <c r="C37565" s="11">
        <v>43656.540648148148</v>
      </c>
      <c r="D37565" s="11">
        <v>43656.542650462965</v>
      </c>
      <c r="E37565" s="12">
        <v>8644</v>
      </c>
      <c r="F37565" s="12">
        <v>8650</v>
      </c>
      <c r="G37565">
        <v>115102</v>
      </c>
    </row>
    <row r="37566" spans="1:7" x14ac:dyDescent="0.45">
      <c r="A37566">
        <v>5257114</v>
      </c>
      <c r="B37566">
        <v>2</v>
      </c>
      <c r="C37566" s="11">
        <v>43656.547303240739</v>
      </c>
      <c r="D37566" s="11">
        <v>43656.54760416667</v>
      </c>
      <c r="E37566" s="12">
        <v>12100.22</v>
      </c>
      <c r="F37566" s="12">
        <v>12098</v>
      </c>
      <c r="G37566">
        <v>112144</v>
      </c>
    </row>
    <row r="37567" spans="1:7" x14ac:dyDescent="0.45">
      <c r="A37567">
        <v>5257114</v>
      </c>
      <c r="B37567">
        <v>2</v>
      </c>
      <c r="C37567" s="11">
        <v>43656.54760416667</v>
      </c>
      <c r="D37567" s="11">
        <v>43656.548333333332</v>
      </c>
      <c r="E37567" s="12">
        <v>9459.11</v>
      </c>
      <c r="F37567" s="12">
        <v>9462</v>
      </c>
      <c r="G37567">
        <v>116701</v>
      </c>
    </row>
    <row r="37568" spans="1:7" x14ac:dyDescent="0.45">
      <c r="A37568">
        <v>5257114</v>
      </c>
      <c r="B37568">
        <v>2</v>
      </c>
      <c r="C37568" s="11">
        <v>43656.547303240739</v>
      </c>
      <c r="D37568" s="11">
        <v>43656.54760416667</v>
      </c>
      <c r="E37568" s="12">
        <v>8595.56</v>
      </c>
      <c r="F37568" s="12">
        <v>8600</v>
      </c>
      <c r="G37568">
        <v>2190</v>
      </c>
    </row>
    <row r="37569" spans="1:7" x14ac:dyDescent="0.45">
      <c r="A37569">
        <v>5257114</v>
      </c>
      <c r="B37569">
        <v>2</v>
      </c>
      <c r="C37569" s="11">
        <v>43656.547303240739</v>
      </c>
      <c r="D37569" s="11">
        <v>43656.54760416667</v>
      </c>
      <c r="E37569" s="12">
        <v>8643.33</v>
      </c>
      <c r="F37569" s="12">
        <v>8650</v>
      </c>
      <c r="G37569">
        <v>115102</v>
      </c>
    </row>
    <row r="37570" spans="1:7" x14ac:dyDescent="0.45">
      <c r="A37570">
        <v>5257114</v>
      </c>
      <c r="B37570">
        <v>3</v>
      </c>
      <c r="C37570" s="11">
        <v>43656.550324074073</v>
      </c>
      <c r="D37570" s="11">
        <v>43656.552291666667</v>
      </c>
      <c r="E37570" s="12">
        <v>12100.5</v>
      </c>
      <c r="F37570" s="12">
        <v>12070</v>
      </c>
      <c r="G37570">
        <v>112144</v>
      </c>
    </row>
    <row r="37571" spans="1:7" x14ac:dyDescent="0.45">
      <c r="A37571">
        <v>5257114</v>
      </c>
      <c r="B37571">
        <v>3</v>
      </c>
      <c r="C37571" s="11">
        <v>43656.552291666667</v>
      </c>
      <c r="D37571" s="11">
        <v>43656.55300925926</v>
      </c>
      <c r="E37571" s="12">
        <v>9458.75</v>
      </c>
      <c r="F37571" s="12">
        <v>9464</v>
      </c>
      <c r="G37571">
        <v>116701</v>
      </c>
    </row>
    <row r="37572" spans="1:7" x14ac:dyDescent="0.45">
      <c r="A37572">
        <v>5257114</v>
      </c>
      <c r="B37572">
        <v>3</v>
      </c>
      <c r="C37572" s="11">
        <v>43656.550324074073</v>
      </c>
      <c r="D37572" s="11">
        <v>43656.552291666667</v>
      </c>
      <c r="E37572" s="12">
        <v>8595</v>
      </c>
      <c r="F37572" s="12">
        <v>8600</v>
      </c>
      <c r="G37572">
        <v>2190</v>
      </c>
    </row>
    <row r="37573" spans="1:7" x14ac:dyDescent="0.45">
      <c r="A37573">
        <v>5257114</v>
      </c>
      <c r="B37573">
        <v>3</v>
      </c>
      <c r="C37573" s="11">
        <v>43656.550324074073</v>
      </c>
      <c r="D37573" s="11">
        <v>43656.552291666667</v>
      </c>
      <c r="E37573" s="12">
        <v>8642.5</v>
      </c>
      <c r="F37573" s="12">
        <v>8650</v>
      </c>
      <c r="G37573">
        <v>115102</v>
      </c>
    </row>
    <row r="37574" spans="1:7" x14ac:dyDescent="0.45">
      <c r="A37574">
        <v>5257114</v>
      </c>
      <c r="B37574">
        <v>4</v>
      </c>
      <c r="C37574" s="11">
        <v>43656.55505787037</v>
      </c>
      <c r="D37574" s="11">
        <v>43656.558009259257</v>
      </c>
      <c r="E37574" s="12">
        <v>12104.86</v>
      </c>
      <c r="F37574" s="12">
        <v>12084</v>
      </c>
      <c r="G37574">
        <v>112144</v>
      </c>
    </row>
    <row r="37575" spans="1:7" x14ac:dyDescent="0.45">
      <c r="A37575">
        <v>5257114</v>
      </c>
      <c r="B37575">
        <v>4</v>
      </c>
      <c r="C37575" s="11">
        <v>43656.558020833334</v>
      </c>
      <c r="D37575" s="11">
        <v>43656.558668981481</v>
      </c>
      <c r="E37575" s="12">
        <v>9458</v>
      </c>
      <c r="F37575" s="12">
        <v>9442</v>
      </c>
      <c r="G37575">
        <v>116701</v>
      </c>
    </row>
    <row r="37576" spans="1:7" x14ac:dyDescent="0.45">
      <c r="A37576">
        <v>5257114</v>
      </c>
      <c r="B37576">
        <v>4</v>
      </c>
      <c r="C37576" s="11">
        <v>43656.55505787037</v>
      </c>
      <c r="D37576" s="11">
        <v>43656.558009259257</v>
      </c>
      <c r="E37576" s="12">
        <v>8594.2900000000009</v>
      </c>
      <c r="F37576" s="12">
        <v>8600</v>
      </c>
      <c r="G37576">
        <v>2190</v>
      </c>
    </row>
    <row r="37577" spans="1:7" x14ac:dyDescent="0.45">
      <c r="A37577">
        <v>41437938</v>
      </c>
      <c r="B37577">
        <v>1</v>
      </c>
      <c r="C37577" s="11">
        <v>43655.620173611111</v>
      </c>
      <c r="D37577" s="11">
        <v>43655.621111111112</v>
      </c>
      <c r="E37577" s="12">
        <v>9835</v>
      </c>
      <c r="F37577" s="12">
        <v>9840</v>
      </c>
      <c r="G37577">
        <v>112149</v>
      </c>
    </row>
    <row r="37578" spans="1:7" x14ac:dyDescent="0.45">
      <c r="A37578">
        <v>41437938</v>
      </c>
      <c r="B37578">
        <v>1</v>
      </c>
      <c r="C37578" s="11">
        <v>43655.621111111112</v>
      </c>
      <c r="D37578" s="11">
        <v>43655.622488425928</v>
      </c>
      <c r="E37578" s="12">
        <v>10525</v>
      </c>
      <c r="F37578" s="12">
        <v>10526</v>
      </c>
      <c r="G37578">
        <v>116701</v>
      </c>
    </row>
    <row r="37579" spans="1:7" x14ac:dyDescent="0.45">
      <c r="A37579">
        <v>41437938</v>
      </c>
      <c r="B37579">
        <v>1</v>
      </c>
      <c r="C37579" s="11">
        <v>43655.620011574072</v>
      </c>
      <c r="D37579" s="11">
        <v>43655.620173611111</v>
      </c>
      <c r="E37579" s="12">
        <v>8638</v>
      </c>
      <c r="F37579" s="12">
        <v>8650</v>
      </c>
      <c r="G37579">
        <v>112202</v>
      </c>
    </row>
    <row r="37580" spans="1:7" x14ac:dyDescent="0.45">
      <c r="A37580">
        <v>41437938</v>
      </c>
      <c r="B37580">
        <v>1</v>
      </c>
      <c r="C37580" s="11">
        <v>43655.620011574072</v>
      </c>
      <c r="D37580" s="11">
        <v>43655.620173611111</v>
      </c>
      <c r="E37580" s="12">
        <v>8868</v>
      </c>
      <c r="F37580" s="12">
        <v>8700</v>
      </c>
      <c r="G37580">
        <v>112281</v>
      </c>
    </row>
    <row r="37581" spans="1:7" x14ac:dyDescent="0.45">
      <c r="A37581">
        <v>41437938</v>
      </c>
      <c r="B37581">
        <v>1</v>
      </c>
      <c r="C37581" s="11">
        <v>43655.620011574072</v>
      </c>
      <c r="D37581" s="11">
        <v>43655.620173611111</v>
      </c>
      <c r="E37581" s="12">
        <v>8634</v>
      </c>
      <c r="F37581" s="12">
        <v>8570</v>
      </c>
      <c r="G37581">
        <v>112331</v>
      </c>
    </row>
    <row r="37582" spans="1:7" x14ac:dyDescent="0.45">
      <c r="A37582">
        <v>41437940</v>
      </c>
      <c r="B37582">
        <v>1</v>
      </c>
      <c r="C37582" s="11">
        <v>43655.636805555558</v>
      </c>
      <c r="D37582" s="11">
        <v>43655.636967592596</v>
      </c>
      <c r="E37582" s="12">
        <v>11004.36</v>
      </c>
      <c r="F37582" s="12">
        <v>11004</v>
      </c>
      <c r="G37582">
        <v>112144</v>
      </c>
    </row>
    <row r="37583" spans="1:7" x14ac:dyDescent="0.45">
      <c r="A37583">
        <v>41437940</v>
      </c>
      <c r="B37583">
        <v>1</v>
      </c>
      <c r="C37583" s="11">
        <v>43655.636967592596</v>
      </c>
      <c r="D37583" s="11">
        <v>43655.637407407405</v>
      </c>
      <c r="E37583" s="12">
        <v>9142.14</v>
      </c>
      <c r="F37583" s="12">
        <v>9148</v>
      </c>
      <c r="G37583">
        <v>112149</v>
      </c>
    </row>
    <row r="37584" spans="1:7" x14ac:dyDescent="0.45">
      <c r="A37584">
        <v>41437940</v>
      </c>
      <c r="B37584">
        <v>1</v>
      </c>
      <c r="C37584" s="11">
        <v>43655.637407407405</v>
      </c>
      <c r="D37584" s="11">
        <v>43655.638240740744</v>
      </c>
      <c r="E37584" s="12">
        <v>9474.2900000000009</v>
      </c>
      <c r="F37584" s="12">
        <v>9484</v>
      </c>
      <c r="G37584">
        <v>116701</v>
      </c>
    </row>
    <row r="37585" spans="1:7" x14ac:dyDescent="0.45">
      <c r="A37585">
        <v>41437940</v>
      </c>
      <c r="B37585">
        <v>1</v>
      </c>
      <c r="C37585" s="11">
        <v>43655.636805555558</v>
      </c>
      <c r="D37585" s="11">
        <v>43655.636967592596</v>
      </c>
      <c r="E37585" s="12">
        <v>8588.57</v>
      </c>
      <c r="F37585" s="12">
        <v>8650</v>
      </c>
      <c r="G37585">
        <v>112281</v>
      </c>
    </row>
    <row r="37586" spans="1:7" x14ac:dyDescent="0.45">
      <c r="A37586">
        <v>41437940</v>
      </c>
      <c r="B37586">
        <v>1</v>
      </c>
      <c r="C37586" s="11">
        <v>43655.636805555558</v>
      </c>
      <c r="D37586" s="11">
        <v>43655.636967592596</v>
      </c>
      <c r="E37586" s="12">
        <v>8564.2099999999991</v>
      </c>
      <c r="F37586" s="12">
        <v>8570</v>
      </c>
      <c r="G37586">
        <v>112331</v>
      </c>
    </row>
    <row r="37587" spans="1:7" x14ac:dyDescent="0.45">
      <c r="A37587">
        <v>41437940</v>
      </c>
      <c r="B37587">
        <v>1</v>
      </c>
      <c r="C37587" s="11">
        <v>43655.636805555558</v>
      </c>
      <c r="D37587" s="11">
        <v>43655.636967592596</v>
      </c>
      <c r="E37587" s="12">
        <v>8588.57</v>
      </c>
      <c r="F37587" s="12">
        <v>8500</v>
      </c>
      <c r="G37587">
        <v>112194</v>
      </c>
    </row>
    <row r="37588" spans="1:7" x14ac:dyDescent="0.45">
      <c r="A37588">
        <v>41437940</v>
      </c>
      <c r="B37588">
        <v>1</v>
      </c>
      <c r="C37588" s="11">
        <v>43655.636805555558</v>
      </c>
      <c r="D37588" s="11">
        <v>43655.636967592596</v>
      </c>
      <c r="E37588" s="12">
        <v>8566.43</v>
      </c>
      <c r="F37588" s="12">
        <v>8550</v>
      </c>
      <c r="G37588">
        <v>115102</v>
      </c>
    </row>
    <row r="37589" spans="1:7" x14ac:dyDescent="0.45">
      <c r="A37589">
        <v>41437940</v>
      </c>
      <c r="B37589">
        <v>2</v>
      </c>
      <c r="C37589" s="11">
        <v>43655.64230324074</v>
      </c>
      <c r="D37589" s="11">
        <v>43655.642430555556</v>
      </c>
      <c r="E37589" s="12">
        <v>11004.42</v>
      </c>
      <c r="F37589" s="12">
        <v>11002</v>
      </c>
      <c r="G37589">
        <v>112144</v>
      </c>
    </row>
    <row r="37590" spans="1:7" x14ac:dyDescent="0.45">
      <c r="A37590">
        <v>41437940</v>
      </c>
      <c r="B37590">
        <v>2</v>
      </c>
      <c r="C37590" s="11">
        <v>43655.642430555556</v>
      </c>
      <c r="D37590" s="11">
        <v>43655.642858796295</v>
      </c>
      <c r="E37590" s="12">
        <v>9141.17</v>
      </c>
      <c r="F37590" s="12">
        <v>9136</v>
      </c>
      <c r="G37590">
        <v>112149</v>
      </c>
    </row>
    <row r="37591" spans="1:7" x14ac:dyDescent="0.45">
      <c r="A37591">
        <v>41437940</v>
      </c>
      <c r="B37591">
        <v>2</v>
      </c>
      <c r="C37591" s="11">
        <v>43655.642858796295</v>
      </c>
      <c r="D37591" s="11">
        <v>43655.643692129626</v>
      </c>
      <c r="E37591" s="12">
        <v>9472.67</v>
      </c>
      <c r="F37591" s="12">
        <v>9482</v>
      </c>
      <c r="G37591">
        <v>116701</v>
      </c>
    </row>
    <row r="37592" spans="1:7" x14ac:dyDescent="0.45">
      <c r="A37592">
        <v>41437940</v>
      </c>
      <c r="B37592">
        <v>2</v>
      </c>
      <c r="C37592" s="11">
        <v>43655.64230324074</v>
      </c>
      <c r="D37592" s="11">
        <v>43655.642430555556</v>
      </c>
      <c r="E37592" s="12">
        <v>8578.33</v>
      </c>
      <c r="F37592" s="12">
        <v>8650</v>
      </c>
      <c r="G37592">
        <v>112281</v>
      </c>
    </row>
    <row r="37593" spans="1:7" x14ac:dyDescent="0.45">
      <c r="A37593">
        <v>41437940</v>
      </c>
      <c r="B37593">
        <v>2</v>
      </c>
      <c r="C37593" s="11">
        <v>43655.64230324074</v>
      </c>
      <c r="D37593" s="11">
        <v>43655.642430555556</v>
      </c>
      <c r="E37593" s="12">
        <v>8563.25</v>
      </c>
      <c r="F37593" s="12">
        <v>8570</v>
      </c>
      <c r="G37593">
        <v>112331</v>
      </c>
    </row>
    <row r="37594" spans="1:7" x14ac:dyDescent="0.45">
      <c r="A37594">
        <v>41437940</v>
      </c>
      <c r="B37594">
        <v>2</v>
      </c>
      <c r="C37594" s="11">
        <v>43655.64230324074</v>
      </c>
      <c r="D37594" s="11">
        <v>43655.642430555556</v>
      </c>
      <c r="E37594" s="12">
        <v>8603.33</v>
      </c>
      <c r="F37594" s="12">
        <v>8500</v>
      </c>
      <c r="G37594">
        <v>112194</v>
      </c>
    </row>
    <row r="37595" spans="1:7" x14ac:dyDescent="0.45">
      <c r="A37595">
        <v>41437940</v>
      </c>
      <c r="B37595">
        <v>2</v>
      </c>
      <c r="C37595" s="11">
        <v>43655.64230324074</v>
      </c>
      <c r="D37595" s="11">
        <v>43655.642430555556</v>
      </c>
      <c r="E37595" s="12">
        <v>8569.17</v>
      </c>
      <c r="F37595" s="12">
        <v>8600</v>
      </c>
      <c r="G37595">
        <v>115102</v>
      </c>
    </row>
    <row r="37596" spans="1:7" x14ac:dyDescent="0.45">
      <c r="A37596">
        <v>41437940</v>
      </c>
      <c r="B37596">
        <v>3</v>
      </c>
      <c r="C37596" s="11">
        <v>43655.645300925928</v>
      </c>
      <c r="D37596" s="11">
        <v>43655.646747685183</v>
      </c>
      <c r="E37596" s="12">
        <v>11004.9</v>
      </c>
      <c r="F37596" s="12">
        <v>11008</v>
      </c>
      <c r="G37596">
        <v>112144</v>
      </c>
    </row>
    <row r="37597" spans="1:7" x14ac:dyDescent="0.45">
      <c r="A37597">
        <v>41437940</v>
      </c>
      <c r="B37597">
        <v>3</v>
      </c>
      <c r="C37597" s="11">
        <v>43655.64675925926</v>
      </c>
      <c r="D37597" s="11">
        <v>43655.647175925929</v>
      </c>
      <c r="E37597" s="12">
        <v>9142.2000000000007</v>
      </c>
      <c r="F37597" s="12">
        <v>9148</v>
      </c>
      <c r="G37597">
        <v>112149</v>
      </c>
    </row>
    <row r="37598" spans="1:7" x14ac:dyDescent="0.45">
      <c r="A37598">
        <v>41437940</v>
      </c>
      <c r="B37598">
        <v>3</v>
      </c>
      <c r="C37598" s="11">
        <v>43655.647175925929</v>
      </c>
      <c r="D37598" s="11">
        <v>43655.647824074076</v>
      </c>
      <c r="E37598" s="12">
        <v>9470.7999999999993</v>
      </c>
      <c r="F37598" s="12">
        <v>9450</v>
      </c>
      <c r="G37598">
        <v>116701</v>
      </c>
    </row>
    <row r="37599" spans="1:7" x14ac:dyDescent="0.45">
      <c r="A37599">
        <v>41437940</v>
      </c>
      <c r="B37599">
        <v>3</v>
      </c>
      <c r="C37599" s="11">
        <v>43655.645300925928</v>
      </c>
      <c r="D37599" s="11">
        <v>43655.646747685183</v>
      </c>
      <c r="E37599" s="12">
        <v>8564</v>
      </c>
      <c r="F37599" s="12">
        <v>8650</v>
      </c>
      <c r="G37599">
        <v>112281</v>
      </c>
    </row>
    <row r="37600" spans="1:7" x14ac:dyDescent="0.45">
      <c r="A37600">
        <v>41437940</v>
      </c>
      <c r="B37600">
        <v>3</v>
      </c>
      <c r="C37600" s="11">
        <v>43655.645300925928</v>
      </c>
      <c r="D37600" s="11">
        <v>43655.646747685183</v>
      </c>
      <c r="E37600" s="12">
        <v>8561.9</v>
      </c>
      <c r="F37600" s="12">
        <v>8570</v>
      </c>
      <c r="G37600">
        <v>112331</v>
      </c>
    </row>
    <row r="37601" spans="1:7" x14ac:dyDescent="0.45">
      <c r="A37601">
        <v>41437940</v>
      </c>
      <c r="B37601">
        <v>3</v>
      </c>
      <c r="C37601" s="11">
        <v>43655.645300925928</v>
      </c>
      <c r="D37601" s="11">
        <v>43655.646747685183</v>
      </c>
      <c r="E37601" s="12">
        <v>8624</v>
      </c>
      <c r="F37601" s="12">
        <v>8500</v>
      </c>
      <c r="G37601">
        <v>112194</v>
      </c>
    </row>
    <row r="37602" spans="1:7" x14ac:dyDescent="0.45">
      <c r="A37602">
        <v>41437940</v>
      </c>
      <c r="B37602">
        <v>3</v>
      </c>
      <c r="C37602" s="11">
        <v>43655.645300925928</v>
      </c>
      <c r="D37602" s="11">
        <v>43655.646747685183</v>
      </c>
      <c r="E37602" s="12">
        <v>8563</v>
      </c>
      <c r="F37602" s="12">
        <v>8550</v>
      </c>
      <c r="G37602">
        <v>115102</v>
      </c>
    </row>
    <row r="37603" spans="1:7" x14ac:dyDescent="0.45">
      <c r="A37603">
        <v>41437940</v>
      </c>
      <c r="B37603">
        <v>4</v>
      </c>
      <c r="C37603" s="11">
        <v>43655.649560185186</v>
      </c>
      <c r="D37603" s="11">
        <v>43655.650983796295</v>
      </c>
      <c r="E37603" s="12">
        <v>11004.13</v>
      </c>
      <c r="F37603" s="12">
        <v>11000</v>
      </c>
      <c r="G37603">
        <v>112144</v>
      </c>
    </row>
    <row r="37604" spans="1:7" x14ac:dyDescent="0.45">
      <c r="A37604">
        <v>41437940</v>
      </c>
      <c r="B37604">
        <v>4</v>
      </c>
      <c r="C37604" s="11">
        <v>43655.650983796295</v>
      </c>
      <c r="D37604" s="11">
        <v>43655.651412037034</v>
      </c>
      <c r="E37604" s="12">
        <v>9140.75</v>
      </c>
      <c r="F37604" s="12">
        <v>9140</v>
      </c>
      <c r="G37604">
        <v>112149</v>
      </c>
    </row>
    <row r="37605" spans="1:7" x14ac:dyDescent="0.45">
      <c r="A37605">
        <v>41437940</v>
      </c>
      <c r="B37605">
        <v>4</v>
      </c>
      <c r="C37605" s="11">
        <v>43655.651412037034</v>
      </c>
      <c r="D37605" s="11">
        <v>43655.652083333334</v>
      </c>
      <c r="E37605" s="12">
        <v>9476</v>
      </c>
      <c r="F37605" s="12">
        <v>9470</v>
      </c>
      <c r="G37605">
        <v>116701</v>
      </c>
    </row>
    <row r="37606" spans="1:7" x14ac:dyDescent="0.45">
      <c r="A37606">
        <v>41437940</v>
      </c>
      <c r="B37606">
        <v>4</v>
      </c>
      <c r="C37606" s="11">
        <v>43655.649560185186</v>
      </c>
      <c r="D37606" s="11">
        <v>43655.650983796295</v>
      </c>
      <c r="E37606" s="12">
        <v>8542.5</v>
      </c>
      <c r="F37606" s="12">
        <v>8550</v>
      </c>
      <c r="G37606">
        <v>112281</v>
      </c>
    </row>
    <row r="37607" spans="1:7" x14ac:dyDescent="0.45">
      <c r="A37607">
        <v>41437940</v>
      </c>
      <c r="B37607">
        <v>4</v>
      </c>
      <c r="C37607" s="11">
        <v>43655.649560185186</v>
      </c>
      <c r="D37607" s="11">
        <v>43655.650983796295</v>
      </c>
      <c r="E37607" s="12">
        <v>8559.8799999999992</v>
      </c>
      <c r="F37607" s="12">
        <v>8570</v>
      </c>
      <c r="G37607">
        <v>112331</v>
      </c>
    </row>
    <row r="37608" spans="1:7" x14ac:dyDescent="0.45">
      <c r="A37608">
        <v>41437940</v>
      </c>
      <c r="B37608">
        <v>4</v>
      </c>
      <c r="C37608" s="11">
        <v>43655.649560185186</v>
      </c>
      <c r="D37608" s="11">
        <v>43655.650983796295</v>
      </c>
      <c r="E37608" s="12">
        <v>8655</v>
      </c>
      <c r="F37608" s="12">
        <v>8500</v>
      </c>
      <c r="G37608">
        <v>112194</v>
      </c>
    </row>
    <row r="37609" spans="1:7" x14ac:dyDescent="0.45">
      <c r="A37609">
        <v>41437940</v>
      </c>
      <c r="B37609">
        <v>4</v>
      </c>
      <c r="C37609" s="11">
        <v>43655.649560185186</v>
      </c>
      <c r="D37609" s="11">
        <v>43655.650983796295</v>
      </c>
      <c r="E37609" s="12">
        <v>8566.25</v>
      </c>
      <c r="F37609" s="12">
        <v>8550</v>
      </c>
      <c r="G37609">
        <v>115102</v>
      </c>
    </row>
    <row r="37610" spans="1:7" x14ac:dyDescent="0.45">
      <c r="A37610">
        <v>41437940</v>
      </c>
      <c r="B37610">
        <v>5</v>
      </c>
      <c r="C37610" s="11">
        <v>43655.653611111113</v>
      </c>
      <c r="D37610" s="11">
        <v>43655.654895833337</v>
      </c>
      <c r="E37610" s="12">
        <v>11005.5</v>
      </c>
      <c r="F37610" s="12">
        <v>10996</v>
      </c>
      <c r="G37610">
        <v>112144</v>
      </c>
    </row>
    <row r="37611" spans="1:7" x14ac:dyDescent="0.45">
      <c r="A37611">
        <v>41437940</v>
      </c>
      <c r="B37611">
        <v>5</v>
      </c>
      <c r="C37611" s="11">
        <v>43655.654907407406</v>
      </c>
      <c r="D37611" s="11">
        <v>43655.655324074076</v>
      </c>
      <c r="E37611" s="12">
        <v>9141</v>
      </c>
      <c r="F37611" s="12">
        <v>9144</v>
      </c>
      <c r="G37611">
        <v>112149</v>
      </c>
    </row>
    <row r="37612" spans="1:7" x14ac:dyDescent="0.45">
      <c r="A37612">
        <v>41437940</v>
      </c>
      <c r="B37612">
        <v>5</v>
      </c>
      <c r="C37612" s="11">
        <v>43655.655324074076</v>
      </c>
      <c r="D37612" s="11">
        <v>43655.656168981484</v>
      </c>
      <c r="E37612" s="12">
        <v>9478</v>
      </c>
      <c r="F37612" s="12">
        <v>9478</v>
      </c>
      <c r="G37612">
        <v>116701</v>
      </c>
    </row>
    <row r="37613" spans="1:7" x14ac:dyDescent="0.45">
      <c r="A37613">
        <v>41437940</v>
      </c>
      <c r="B37613">
        <v>5</v>
      </c>
      <c r="C37613" s="11">
        <v>43655.653611111113</v>
      </c>
      <c r="D37613" s="11">
        <v>43655.654895833337</v>
      </c>
      <c r="E37613" s="12">
        <v>8540</v>
      </c>
      <c r="F37613" s="12">
        <v>8550</v>
      </c>
      <c r="G37613">
        <v>112281</v>
      </c>
    </row>
    <row r="37614" spans="1:7" x14ac:dyDescent="0.45">
      <c r="A37614">
        <v>41437940</v>
      </c>
      <c r="B37614">
        <v>5</v>
      </c>
      <c r="C37614" s="11">
        <v>43655.653611111113</v>
      </c>
      <c r="D37614" s="11">
        <v>43655.654895833337</v>
      </c>
      <c r="E37614" s="12">
        <v>8556.5</v>
      </c>
      <c r="F37614" s="12">
        <v>8570</v>
      </c>
      <c r="G37614">
        <v>112331</v>
      </c>
    </row>
    <row r="37615" spans="1:7" x14ac:dyDescent="0.45">
      <c r="A37615">
        <v>41437940</v>
      </c>
      <c r="B37615">
        <v>5</v>
      </c>
      <c r="C37615" s="11">
        <v>43655.653611111113</v>
      </c>
      <c r="D37615" s="11">
        <v>43655.654895833337</v>
      </c>
      <c r="E37615" s="12">
        <v>8706.67</v>
      </c>
      <c r="F37615" s="12">
        <v>8500</v>
      </c>
      <c r="G37615">
        <v>112194</v>
      </c>
    </row>
    <row r="37616" spans="1:7" x14ac:dyDescent="0.45">
      <c r="A37616">
        <v>41437940</v>
      </c>
      <c r="B37616">
        <v>5</v>
      </c>
      <c r="C37616" s="11">
        <v>43655.653611111113</v>
      </c>
      <c r="D37616" s="11">
        <v>43655.654895833337</v>
      </c>
      <c r="E37616" s="12">
        <v>8571.67</v>
      </c>
      <c r="F37616" s="12">
        <v>8550</v>
      </c>
      <c r="G37616">
        <v>115102</v>
      </c>
    </row>
    <row r="37617" spans="1:7" x14ac:dyDescent="0.45">
      <c r="A37617">
        <v>41437940</v>
      </c>
      <c r="B37617">
        <v>6</v>
      </c>
      <c r="C37617" s="11">
        <v>43655.659166666665</v>
      </c>
      <c r="D37617" s="11">
        <v>43655.659363425926</v>
      </c>
      <c r="E37617" s="12">
        <v>11010.25</v>
      </c>
      <c r="F37617" s="12">
        <v>11012</v>
      </c>
      <c r="G37617">
        <v>112144</v>
      </c>
    </row>
    <row r="37618" spans="1:7" x14ac:dyDescent="0.45">
      <c r="A37618">
        <v>41437940</v>
      </c>
      <c r="B37618">
        <v>6</v>
      </c>
      <c r="C37618" s="11">
        <v>43655.659363425926</v>
      </c>
      <c r="D37618" s="11">
        <v>43655.659803240742</v>
      </c>
      <c r="E37618" s="12">
        <v>9139.5</v>
      </c>
      <c r="F37618" s="12">
        <v>9140</v>
      </c>
      <c r="G37618">
        <v>112149</v>
      </c>
    </row>
    <row r="37619" spans="1:7" x14ac:dyDescent="0.45">
      <c r="A37619">
        <v>41437940</v>
      </c>
      <c r="B37619">
        <v>6</v>
      </c>
      <c r="C37619" s="11">
        <v>43655.659803240742</v>
      </c>
      <c r="D37619" s="11">
        <v>43655.660497685189</v>
      </c>
      <c r="E37619" s="12">
        <v>9478</v>
      </c>
      <c r="F37619" s="12">
        <v>9488</v>
      </c>
      <c r="G37619">
        <v>116701</v>
      </c>
    </row>
    <row r="37620" spans="1:7" x14ac:dyDescent="0.45">
      <c r="A37620">
        <v>41437940</v>
      </c>
      <c r="B37620">
        <v>6</v>
      </c>
      <c r="C37620" s="11">
        <v>43655.659166666665</v>
      </c>
      <c r="D37620" s="11">
        <v>43655.659363425926</v>
      </c>
      <c r="E37620" s="12">
        <v>8535</v>
      </c>
      <c r="F37620" s="12">
        <v>8650</v>
      </c>
      <c r="G37620">
        <v>112281</v>
      </c>
    </row>
    <row r="37621" spans="1:7" x14ac:dyDescent="0.45">
      <c r="A37621">
        <v>41437940</v>
      </c>
      <c r="B37621">
        <v>6</v>
      </c>
      <c r="C37621" s="11">
        <v>43655.659166666665</v>
      </c>
      <c r="D37621" s="11">
        <v>43655.659363425926</v>
      </c>
      <c r="E37621" s="12">
        <v>8549.75</v>
      </c>
      <c r="F37621" s="12">
        <v>8570</v>
      </c>
      <c r="G37621">
        <v>112331</v>
      </c>
    </row>
    <row r="37622" spans="1:7" x14ac:dyDescent="0.45">
      <c r="A37622">
        <v>41437940</v>
      </c>
      <c r="B37622">
        <v>6</v>
      </c>
      <c r="C37622" s="11">
        <v>43655.659166666665</v>
      </c>
      <c r="D37622" s="11">
        <v>43655.659363425926</v>
      </c>
      <c r="E37622" s="12">
        <v>8810</v>
      </c>
      <c r="F37622" s="12">
        <v>8500</v>
      </c>
      <c r="G37622">
        <v>112194</v>
      </c>
    </row>
    <row r="37623" spans="1:7" x14ac:dyDescent="0.45">
      <c r="A37623">
        <v>41437940</v>
      </c>
      <c r="B37623">
        <v>6</v>
      </c>
      <c r="C37623" s="11">
        <v>43655.659166666665</v>
      </c>
      <c r="D37623" s="11">
        <v>43655.659363425926</v>
      </c>
      <c r="E37623" s="12">
        <v>8582.5</v>
      </c>
      <c r="F37623" s="12">
        <v>8600</v>
      </c>
      <c r="G37623">
        <v>115102</v>
      </c>
    </row>
    <row r="37624" spans="1:7" x14ac:dyDescent="0.45">
      <c r="A37624">
        <v>81857037</v>
      </c>
      <c r="B37624">
        <v>7</v>
      </c>
      <c r="C37624" s="11">
        <v>43656.378391203703</v>
      </c>
      <c r="D37624" s="11">
        <v>43656.378854166665</v>
      </c>
      <c r="E37624" s="12">
        <v>9225</v>
      </c>
      <c r="F37624" s="12">
        <v>9216</v>
      </c>
      <c r="G37624">
        <v>112149</v>
      </c>
    </row>
    <row r="37625" spans="1:7" x14ac:dyDescent="0.45">
      <c r="A37625">
        <v>5257114</v>
      </c>
      <c r="B37625">
        <v>4</v>
      </c>
      <c r="C37625" s="11">
        <v>43656.55505787037</v>
      </c>
      <c r="D37625" s="11">
        <v>43656.558009259257</v>
      </c>
      <c r="E37625" s="12">
        <v>8641.43</v>
      </c>
      <c r="F37625" s="12">
        <v>8650</v>
      </c>
      <c r="G37625">
        <v>115102</v>
      </c>
    </row>
    <row r="37626" spans="1:7" x14ac:dyDescent="0.45">
      <c r="A37626">
        <v>5257114</v>
      </c>
      <c r="B37626">
        <v>5</v>
      </c>
      <c r="C37626" s="11">
        <v>43656.560567129629</v>
      </c>
      <c r="D37626" s="11">
        <v>43656.563344907408</v>
      </c>
      <c r="E37626" s="12">
        <v>12108.33</v>
      </c>
      <c r="F37626" s="12">
        <v>12094</v>
      </c>
      <c r="G37626">
        <v>112144</v>
      </c>
    </row>
    <row r="37627" spans="1:7" x14ac:dyDescent="0.45">
      <c r="A37627">
        <v>5257114</v>
      </c>
      <c r="B37627">
        <v>5</v>
      </c>
      <c r="C37627" s="11">
        <v>43656.563344907408</v>
      </c>
      <c r="D37627" s="11">
        <v>43656.564050925925</v>
      </c>
      <c r="E37627" s="12">
        <v>9460.67</v>
      </c>
      <c r="F37627" s="12">
        <v>9470</v>
      </c>
      <c r="G37627">
        <v>116701</v>
      </c>
    </row>
    <row r="37628" spans="1:7" x14ac:dyDescent="0.45">
      <c r="A37628">
        <v>5257114</v>
      </c>
      <c r="B37628">
        <v>5</v>
      </c>
      <c r="C37628" s="11">
        <v>43656.560567129629</v>
      </c>
      <c r="D37628" s="11">
        <v>43656.563344907408</v>
      </c>
      <c r="E37628" s="12">
        <v>8593.33</v>
      </c>
      <c r="F37628" s="12">
        <v>8600</v>
      </c>
      <c r="G37628">
        <v>2190</v>
      </c>
    </row>
    <row r="37629" spans="1:7" x14ac:dyDescent="0.45">
      <c r="A37629">
        <v>5257114</v>
      </c>
      <c r="B37629">
        <v>5</v>
      </c>
      <c r="C37629" s="11">
        <v>43656.560567129629</v>
      </c>
      <c r="D37629" s="11">
        <v>43656.563344907408</v>
      </c>
      <c r="E37629" s="12">
        <v>8640</v>
      </c>
      <c r="F37629" s="12">
        <v>8650</v>
      </c>
      <c r="G37629">
        <v>115102</v>
      </c>
    </row>
    <row r="37630" spans="1:7" x14ac:dyDescent="0.45">
      <c r="A37630">
        <v>5257114</v>
      </c>
      <c r="B37630">
        <v>6</v>
      </c>
      <c r="C37630" s="11">
        <v>43656.56590277778</v>
      </c>
      <c r="D37630" s="11">
        <v>43656.568726851852</v>
      </c>
      <c r="E37630" s="12">
        <v>12111.2</v>
      </c>
      <c r="F37630" s="12">
        <v>12110</v>
      </c>
      <c r="G37630">
        <v>112144</v>
      </c>
    </row>
    <row r="37631" spans="1:7" x14ac:dyDescent="0.45">
      <c r="A37631">
        <v>5257114</v>
      </c>
      <c r="B37631">
        <v>6</v>
      </c>
      <c r="C37631" s="11">
        <v>43656.568726851852</v>
      </c>
      <c r="D37631" s="11">
        <v>43656.569421296299</v>
      </c>
      <c r="E37631" s="12">
        <v>9458.7999999999993</v>
      </c>
      <c r="F37631" s="12">
        <v>9464</v>
      </c>
      <c r="G37631">
        <v>116701</v>
      </c>
    </row>
    <row r="37632" spans="1:7" x14ac:dyDescent="0.45">
      <c r="A37632">
        <v>5257114</v>
      </c>
      <c r="B37632">
        <v>6</v>
      </c>
      <c r="C37632" s="11">
        <v>43656.56590277778</v>
      </c>
      <c r="D37632" s="11">
        <v>43656.568726851852</v>
      </c>
      <c r="E37632" s="12">
        <v>8592</v>
      </c>
      <c r="F37632" s="12">
        <v>8600</v>
      </c>
      <c r="G37632">
        <v>2190</v>
      </c>
    </row>
    <row r="37633" spans="1:7" x14ac:dyDescent="0.45">
      <c r="A37633">
        <v>5257114</v>
      </c>
      <c r="B37633">
        <v>6</v>
      </c>
      <c r="C37633" s="11">
        <v>43656.56590277778</v>
      </c>
      <c r="D37633" s="11">
        <v>43656.568726851852</v>
      </c>
      <c r="E37633" s="12">
        <v>8638</v>
      </c>
      <c r="F37633" s="12">
        <v>8650</v>
      </c>
      <c r="G37633">
        <v>115102</v>
      </c>
    </row>
    <row r="37634" spans="1:7" x14ac:dyDescent="0.45">
      <c r="A37634">
        <v>5257114</v>
      </c>
      <c r="B37634">
        <v>7</v>
      </c>
      <c r="C37634" s="11">
        <v>43656.57775462963</v>
      </c>
      <c r="D37634" s="11">
        <v>43656.578032407408</v>
      </c>
      <c r="E37634" s="12">
        <v>12111.5</v>
      </c>
      <c r="F37634" s="12">
        <v>12184</v>
      </c>
      <c r="G37634">
        <v>112144</v>
      </c>
    </row>
    <row r="37635" spans="1:7" x14ac:dyDescent="0.45">
      <c r="A37635">
        <v>5257114</v>
      </c>
      <c r="B37635">
        <v>7</v>
      </c>
      <c r="C37635" s="11">
        <v>43656.578032407408</v>
      </c>
      <c r="D37635" s="11">
        <v>43656.578750000001</v>
      </c>
      <c r="E37635" s="12">
        <v>9457.5</v>
      </c>
      <c r="F37635" s="12">
        <v>9460</v>
      </c>
      <c r="G37635">
        <v>116701</v>
      </c>
    </row>
    <row r="37636" spans="1:7" x14ac:dyDescent="0.45">
      <c r="A37636">
        <v>5257114</v>
      </c>
      <c r="B37636">
        <v>7</v>
      </c>
      <c r="C37636" s="11">
        <v>43656.57775462963</v>
      </c>
      <c r="D37636" s="11">
        <v>43656.578032407408</v>
      </c>
      <c r="E37636" s="12">
        <v>8590</v>
      </c>
      <c r="F37636" s="12">
        <v>8600</v>
      </c>
      <c r="G37636">
        <v>2190</v>
      </c>
    </row>
    <row r="37637" spans="1:7" x14ac:dyDescent="0.45">
      <c r="A37637">
        <v>5257114</v>
      </c>
      <c r="B37637">
        <v>7</v>
      </c>
      <c r="C37637" s="11">
        <v>43656.57775462963</v>
      </c>
      <c r="D37637" s="11">
        <v>43656.578032407408</v>
      </c>
      <c r="E37637" s="12">
        <v>8635</v>
      </c>
      <c r="F37637" s="12">
        <v>8650</v>
      </c>
      <c r="G37637">
        <v>115102</v>
      </c>
    </row>
    <row r="37638" spans="1:7" x14ac:dyDescent="0.45">
      <c r="A37638">
        <v>5257114</v>
      </c>
      <c r="B37638">
        <v>8</v>
      </c>
      <c r="C37638" s="11">
        <v>43656.580625000002</v>
      </c>
      <c r="D37638" s="11">
        <v>43656.582650462966</v>
      </c>
      <c r="E37638" s="12">
        <v>12087.33</v>
      </c>
      <c r="F37638" s="12">
        <v>12072</v>
      </c>
      <c r="G37638">
        <v>112144</v>
      </c>
    </row>
    <row r="37639" spans="1:7" x14ac:dyDescent="0.45">
      <c r="A37639">
        <v>5257114</v>
      </c>
      <c r="B37639">
        <v>8</v>
      </c>
      <c r="C37639" s="11">
        <v>43656.582650462966</v>
      </c>
      <c r="D37639" s="11">
        <v>43656.583321759259</v>
      </c>
      <c r="E37639" s="12">
        <v>9456.67</v>
      </c>
      <c r="F37639" s="12">
        <v>9450</v>
      </c>
      <c r="G37639">
        <v>116701</v>
      </c>
    </row>
    <row r="37640" spans="1:7" x14ac:dyDescent="0.45">
      <c r="A37640">
        <v>5257114</v>
      </c>
      <c r="B37640">
        <v>8</v>
      </c>
      <c r="C37640" s="11">
        <v>43656.580625000002</v>
      </c>
      <c r="D37640" s="11">
        <v>43656.582650462966</v>
      </c>
      <c r="E37640" s="12">
        <v>8586.67</v>
      </c>
      <c r="F37640" s="12">
        <v>8600</v>
      </c>
      <c r="G37640">
        <v>2190</v>
      </c>
    </row>
    <row r="37641" spans="1:7" x14ac:dyDescent="0.45">
      <c r="A37641">
        <v>5257114</v>
      </c>
      <c r="B37641">
        <v>8</v>
      </c>
      <c r="C37641" s="11">
        <v>43656.580625000002</v>
      </c>
      <c r="D37641" s="11">
        <v>43656.582650462966</v>
      </c>
      <c r="E37641" s="12">
        <v>8630</v>
      </c>
      <c r="F37641" s="12">
        <v>8650</v>
      </c>
      <c r="G37641">
        <v>115102</v>
      </c>
    </row>
    <row r="37642" spans="1:7" x14ac:dyDescent="0.45">
      <c r="A37642">
        <v>5257042</v>
      </c>
      <c r="B37642">
        <v>4</v>
      </c>
      <c r="C37642" s="11">
        <v>43657.316701388889</v>
      </c>
      <c r="D37642" s="11">
        <v>43657.316921296297</v>
      </c>
      <c r="E37642" s="12">
        <v>11328.14</v>
      </c>
      <c r="F37642" s="12">
        <v>11334</v>
      </c>
      <c r="G37642">
        <v>112144</v>
      </c>
    </row>
    <row r="37643" spans="1:7" x14ac:dyDescent="0.45">
      <c r="A37643">
        <v>5257042</v>
      </c>
      <c r="B37643">
        <v>4</v>
      </c>
      <c r="C37643" s="11">
        <v>43657.316921296297</v>
      </c>
      <c r="D37643" s="11">
        <v>43657.317395833335</v>
      </c>
      <c r="E37643" s="12">
        <v>9226</v>
      </c>
      <c r="F37643" s="12">
        <v>9232</v>
      </c>
      <c r="G37643">
        <v>112149</v>
      </c>
    </row>
    <row r="37644" spans="1:7" x14ac:dyDescent="0.45">
      <c r="A37644">
        <v>5257042</v>
      </c>
      <c r="B37644">
        <v>4</v>
      </c>
      <c r="C37644" s="11">
        <v>43657.317395833335</v>
      </c>
      <c r="D37644" s="11">
        <v>43657.31821759259</v>
      </c>
      <c r="E37644" s="12">
        <v>9600.2900000000009</v>
      </c>
      <c r="F37644" s="12">
        <v>9590</v>
      </c>
      <c r="G37644">
        <v>116701</v>
      </c>
    </row>
    <row r="37645" spans="1:7" x14ac:dyDescent="0.45">
      <c r="A37645">
        <v>5257042</v>
      </c>
      <c r="B37645">
        <v>4</v>
      </c>
      <c r="C37645" s="11">
        <v>43657.316701388889</v>
      </c>
      <c r="D37645" s="11">
        <v>43657.316921296297</v>
      </c>
      <c r="E37645" s="12">
        <v>8578.57</v>
      </c>
      <c r="F37645" s="12">
        <v>8600</v>
      </c>
      <c r="G37645">
        <v>112202</v>
      </c>
    </row>
    <row r="37646" spans="1:7" x14ac:dyDescent="0.45">
      <c r="A37646">
        <v>5257042</v>
      </c>
      <c r="B37646">
        <v>4</v>
      </c>
      <c r="C37646" s="11">
        <v>43657.316701388889</v>
      </c>
      <c r="D37646" s="11">
        <v>43657.316921296297</v>
      </c>
      <c r="E37646" s="12">
        <v>8700</v>
      </c>
      <c r="F37646" s="12">
        <v>8700</v>
      </c>
      <c r="G37646">
        <v>112281</v>
      </c>
    </row>
    <row r="37647" spans="1:7" x14ac:dyDescent="0.45">
      <c r="A37647">
        <v>5257042</v>
      </c>
      <c r="B37647">
        <v>4</v>
      </c>
      <c r="C37647" s="11">
        <v>43657.316701388889</v>
      </c>
      <c r="D37647" s="11">
        <v>43657.316921296297</v>
      </c>
      <c r="E37647" s="12">
        <v>8573.57</v>
      </c>
      <c r="F37647" s="12">
        <v>8570</v>
      </c>
      <c r="G37647">
        <v>112331</v>
      </c>
    </row>
    <row r="37648" spans="1:7" x14ac:dyDescent="0.45">
      <c r="A37648">
        <v>5257042</v>
      </c>
      <c r="B37648">
        <v>5</v>
      </c>
      <c r="C37648" s="11">
        <v>43657.323171296295</v>
      </c>
      <c r="D37648" s="11">
        <v>43657.323298611111</v>
      </c>
      <c r="E37648" s="12">
        <v>11327.17</v>
      </c>
      <c r="F37648" s="12">
        <v>11326</v>
      </c>
      <c r="G37648">
        <v>112144</v>
      </c>
    </row>
    <row r="37649" spans="1:7" x14ac:dyDescent="0.45">
      <c r="A37649">
        <v>5257042</v>
      </c>
      <c r="B37649">
        <v>5</v>
      </c>
      <c r="C37649" s="11">
        <v>43657.323298611111</v>
      </c>
      <c r="D37649" s="11">
        <v>43657.323750000003</v>
      </c>
      <c r="E37649" s="12">
        <v>9225</v>
      </c>
      <c r="F37649" s="12">
        <v>9226</v>
      </c>
      <c r="G37649">
        <v>112149</v>
      </c>
    </row>
    <row r="37650" spans="1:7" x14ac:dyDescent="0.45">
      <c r="A37650">
        <v>5257042</v>
      </c>
      <c r="B37650">
        <v>5</v>
      </c>
      <c r="C37650" s="11">
        <v>43657.323761574073</v>
      </c>
      <c r="D37650" s="11">
        <v>43657.324618055558</v>
      </c>
      <c r="E37650" s="12">
        <v>9602</v>
      </c>
      <c r="F37650" s="12">
        <v>9614</v>
      </c>
      <c r="G37650">
        <v>116701</v>
      </c>
    </row>
    <row r="37651" spans="1:7" x14ac:dyDescent="0.45">
      <c r="A37651">
        <v>5257042</v>
      </c>
      <c r="B37651">
        <v>5</v>
      </c>
      <c r="C37651" s="11">
        <v>43657.323171296295</v>
      </c>
      <c r="D37651" s="11">
        <v>43657.323298611111</v>
      </c>
      <c r="E37651" s="12">
        <v>8575</v>
      </c>
      <c r="F37651" s="12">
        <v>8550</v>
      </c>
      <c r="G37651">
        <v>112202</v>
      </c>
    </row>
    <row r="37652" spans="1:7" x14ac:dyDescent="0.45">
      <c r="A37652">
        <v>5257042</v>
      </c>
      <c r="B37652">
        <v>5</v>
      </c>
      <c r="C37652" s="11">
        <v>43657.323171296295</v>
      </c>
      <c r="D37652" s="11">
        <v>43657.323298611111</v>
      </c>
      <c r="E37652" s="12">
        <v>8700</v>
      </c>
      <c r="F37652" s="12">
        <v>8700</v>
      </c>
      <c r="G37652">
        <v>112281</v>
      </c>
    </row>
    <row r="37653" spans="1:7" x14ac:dyDescent="0.45">
      <c r="A37653">
        <v>5257042</v>
      </c>
      <c r="B37653">
        <v>5</v>
      </c>
      <c r="C37653" s="11">
        <v>43657.323171296295</v>
      </c>
      <c r="D37653" s="11">
        <v>43657.323298611111</v>
      </c>
      <c r="E37653" s="12">
        <v>8574.17</v>
      </c>
      <c r="F37653" s="12">
        <v>8570</v>
      </c>
      <c r="G37653">
        <v>112331</v>
      </c>
    </row>
    <row r="37654" spans="1:7" x14ac:dyDescent="0.45">
      <c r="A37654">
        <v>5257042</v>
      </c>
      <c r="B37654">
        <v>6</v>
      </c>
      <c r="C37654" s="11">
        <v>43657.327962962961</v>
      </c>
      <c r="D37654" s="11">
        <v>43657.328206018516</v>
      </c>
      <c r="E37654" s="12">
        <v>11327.4</v>
      </c>
      <c r="F37654" s="12">
        <v>11334</v>
      </c>
      <c r="G37654">
        <v>112144</v>
      </c>
    </row>
    <row r="37655" spans="1:7" x14ac:dyDescent="0.45">
      <c r="A37655">
        <v>5257042</v>
      </c>
      <c r="B37655">
        <v>6</v>
      </c>
      <c r="C37655" s="11">
        <v>43657.328206018516</v>
      </c>
      <c r="D37655" s="11">
        <v>43657.328668981485</v>
      </c>
      <c r="E37655" s="12">
        <v>9224.7999999999993</v>
      </c>
      <c r="F37655" s="12">
        <v>9216</v>
      </c>
      <c r="G37655">
        <v>112149</v>
      </c>
    </row>
    <row r="37656" spans="1:7" x14ac:dyDescent="0.45">
      <c r="A37656">
        <v>5257042</v>
      </c>
      <c r="B37656">
        <v>6</v>
      </c>
      <c r="C37656" s="11">
        <v>43657.328668981485</v>
      </c>
      <c r="D37656" s="11">
        <v>43657.329513888886</v>
      </c>
      <c r="E37656" s="12">
        <v>9599.6</v>
      </c>
      <c r="F37656" s="12">
        <v>9606</v>
      </c>
      <c r="G37656">
        <v>116701</v>
      </c>
    </row>
    <row r="37657" spans="1:7" x14ac:dyDescent="0.45">
      <c r="A37657">
        <v>5257042</v>
      </c>
      <c r="B37657">
        <v>6</v>
      </c>
      <c r="C37657" s="11">
        <v>43657.327962962961</v>
      </c>
      <c r="D37657" s="11">
        <v>43657.328206018516</v>
      </c>
      <c r="E37657" s="12">
        <v>8580</v>
      </c>
      <c r="F37657" s="12">
        <v>8600</v>
      </c>
      <c r="G37657">
        <v>112202</v>
      </c>
    </row>
    <row r="37658" spans="1:7" x14ac:dyDescent="0.45">
      <c r="A37658">
        <v>5257042</v>
      </c>
      <c r="B37658">
        <v>6</v>
      </c>
      <c r="C37658" s="11">
        <v>43657.327962962961</v>
      </c>
      <c r="D37658" s="11">
        <v>43657.328206018516</v>
      </c>
      <c r="E37658" s="12">
        <v>8700</v>
      </c>
      <c r="F37658" s="12">
        <v>8700</v>
      </c>
      <c r="G37658">
        <v>112281</v>
      </c>
    </row>
    <row r="37659" spans="1:7" x14ac:dyDescent="0.45">
      <c r="A37659">
        <v>5257042</v>
      </c>
      <c r="B37659">
        <v>6</v>
      </c>
      <c r="C37659" s="11">
        <v>43657.327962962961</v>
      </c>
      <c r="D37659" s="11">
        <v>43657.328206018516</v>
      </c>
      <c r="E37659" s="12">
        <v>8575</v>
      </c>
      <c r="F37659" s="12">
        <v>8570</v>
      </c>
      <c r="G37659">
        <v>112331</v>
      </c>
    </row>
    <row r="37660" spans="1:7" x14ac:dyDescent="0.45">
      <c r="A37660">
        <v>5257042</v>
      </c>
      <c r="B37660">
        <v>7</v>
      </c>
      <c r="C37660" s="11">
        <v>43657.33394675926</v>
      </c>
      <c r="D37660" s="11">
        <v>43657.334074074075</v>
      </c>
      <c r="E37660" s="12">
        <v>11325.75</v>
      </c>
      <c r="F37660" s="12">
        <v>11322</v>
      </c>
      <c r="G37660">
        <v>112144</v>
      </c>
    </row>
    <row r="37661" spans="1:7" x14ac:dyDescent="0.45">
      <c r="A37661">
        <v>5257042</v>
      </c>
      <c r="B37661">
        <v>7</v>
      </c>
      <c r="C37661" s="11">
        <v>43657.334074074075</v>
      </c>
      <c r="D37661" s="11">
        <v>43657.334560185183</v>
      </c>
      <c r="E37661" s="12">
        <v>9227</v>
      </c>
      <c r="F37661" s="12">
        <v>9236</v>
      </c>
      <c r="G37661">
        <v>112149</v>
      </c>
    </row>
    <row r="37662" spans="1:7" x14ac:dyDescent="0.45">
      <c r="A37662">
        <v>5257042</v>
      </c>
      <c r="B37662">
        <v>7</v>
      </c>
      <c r="C37662" s="11">
        <v>43657.334560185183</v>
      </c>
      <c r="D37662" s="11">
        <v>43657.335381944446</v>
      </c>
      <c r="E37662" s="12">
        <v>9598</v>
      </c>
      <c r="F37662" s="12">
        <v>9596</v>
      </c>
      <c r="G37662">
        <v>116701</v>
      </c>
    </row>
    <row r="37663" spans="1:7" x14ac:dyDescent="0.45">
      <c r="A37663">
        <v>5257042</v>
      </c>
      <c r="B37663">
        <v>7</v>
      </c>
      <c r="C37663" s="11">
        <v>43657.33394675926</v>
      </c>
      <c r="D37663" s="11">
        <v>43657.334074074075</v>
      </c>
      <c r="E37663" s="12">
        <v>8575</v>
      </c>
      <c r="F37663" s="12">
        <v>8550</v>
      </c>
      <c r="G37663">
        <v>112202</v>
      </c>
    </row>
    <row r="37664" spans="1:7" x14ac:dyDescent="0.45">
      <c r="A37664">
        <v>5257042</v>
      </c>
      <c r="B37664">
        <v>7</v>
      </c>
      <c r="C37664" s="11">
        <v>43657.33394675926</v>
      </c>
      <c r="D37664" s="11">
        <v>43657.334074074075</v>
      </c>
      <c r="E37664" s="12">
        <v>8700</v>
      </c>
      <c r="F37664" s="12">
        <v>8700</v>
      </c>
      <c r="G37664">
        <v>112281</v>
      </c>
    </row>
    <row r="37665" spans="1:7" x14ac:dyDescent="0.45">
      <c r="A37665">
        <v>5257042</v>
      </c>
      <c r="B37665">
        <v>7</v>
      </c>
      <c r="C37665" s="11">
        <v>43657.33394675926</v>
      </c>
      <c r="D37665" s="11">
        <v>43657.334074074075</v>
      </c>
      <c r="E37665" s="12">
        <v>8576.25</v>
      </c>
      <c r="F37665" s="12">
        <v>8570</v>
      </c>
      <c r="G37665">
        <v>112331</v>
      </c>
    </row>
    <row r="37666" spans="1:7" x14ac:dyDescent="0.45">
      <c r="A37666">
        <v>5257042</v>
      </c>
      <c r="B37666">
        <v>8</v>
      </c>
      <c r="C37666" s="11">
        <v>43657.337175925924</v>
      </c>
      <c r="D37666" s="11">
        <v>43657.338923611111</v>
      </c>
      <c r="E37666" s="12">
        <v>11327</v>
      </c>
      <c r="F37666" s="12">
        <v>11320</v>
      </c>
      <c r="G37666">
        <v>112144</v>
      </c>
    </row>
    <row r="37667" spans="1:7" x14ac:dyDescent="0.45">
      <c r="A37667">
        <v>5257042</v>
      </c>
      <c r="B37667">
        <v>8</v>
      </c>
      <c r="C37667" s="11">
        <v>43657.338935185187</v>
      </c>
      <c r="D37667" s="11">
        <v>43657.339560185188</v>
      </c>
      <c r="E37667" s="12">
        <v>9224</v>
      </c>
      <c r="F37667" s="12">
        <v>9212</v>
      </c>
      <c r="G37667">
        <v>112149</v>
      </c>
    </row>
    <row r="37668" spans="1:7" x14ac:dyDescent="0.45">
      <c r="A37668">
        <v>5257042</v>
      </c>
      <c r="B37668">
        <v>8</v>
      </c>
      <c r="C37668" s="11">
        <v>43657.339571759258</v>
      </c>
      <c r="D37668" s="11">
        <v>43657.340358796297</v>
      </c>
      <c r="E37668" s="12">
        <v>9598.67</v>
      </c>
      <c r="F37668" s="12">
        <v>9604</v>
      </c>
      <c r="G37668">
        <v>116701</v>
      </c>
    </row>
    <row r="37669" spans="1:7" x14ac:dyDescent="0.45">
      <c r="A37669">
        <v>5257042</v>
      </c>
      <c r="B37669">
        <v>8</v>
      </c>
      <c r="C37669" s="11">
        <v>43657.337175925924</v>
      </c>
      <c r="D37669" s="11">
        <v>43657.338923611111</v>
      </c>
      <c r="E37669" s="12">
        <v>8583.33</v>
      </c>
      <c r="F37669" s="12">
        <v>8600</v>
      </c>
      <c r="G37669">
        <v>112202</v>
      </c>
    </row>
    <row r="37670" spans="1:7" x14ac:dyDescent="0.45">
      <c r="A37670">
        <v>5257042</v>
      </c>
      <c r="B37670">
        <v>8</v>
      </c>
      <c r="C37670" s="11">
        <v>43657.337175925924</v>
      </c>
      <c r="D37670" s="11">
        <v>43657.338923611111</v>
      </c>
      <c r="E37670" s="12">
        <v>8700</v>
      </c>
      <c r="F37670" s="12">
        <v>8700</v>
      </c>
      <c r="G37670">
        <v>112281</v>
      </c>
    </row>
    <row r="37671" spans="1:7" x14ac:dyDescent="0.45">
      <c r="A37671">
        <v>5257042</v>
      </c>
      <c r="B37671">
        <v>8</v>
      </c>
      <c r="C37671" s="11">
        <v>43657.337175925924</v>
      </c>
      <c r="D37671" s="11">
        <v>43657.338923611111</v>
      </c>
      <c r="E37671" s="12">
        <v>8578.33</v>
      </c>
      <c r="F37671" s="12">
        <v>8570</v>
      </c>
      <c r="G37671">
        <v>112331</v>
      </c>
    </row>
    <row r="37672" spans="1:7" x14ac:dyDescent="0.45">
      <c r="A37672">
        <v>5257042</v>
      </c>
      <c r="B37672">
        <v>9</v>
      </c>
      <c r="C37672" s="11">
        <v>43657.342129629629</v>
      </c>
      <c r="D37672" s="11">
        <v>43657.343784722223</v>
      </c>
      <c r="E37672" s="12">
        <v>11330.5</v>
      </c>
      <c r="F37672" s="12">
        <v>11322</v>
      </c>
      <c r="G37672">
        <v>112144</v>
      </c>
    </row>
    <row r="37673" spans="1:7" x14ac:dyDescent="0.45">
      <c r="A37673">
        <v>5257042</v>
      </c>
      <c r="B37673">
        <v>9</v>
      </c>
      <c r="C37673" s="11">
        <v>43657.343784722223</v>
      </c>
      <c r="D37673" s="11">
        <v>43657.34443287037</v>
      </c>
      <c r="E37673" s="12">
        <v>9230</v>
      </c>
      <c r="F37673" s="12">
        <v>9234</v>
      </c>
      <c r="G37673">
        <v>112149</v>
      </c>
    </row>
    <row r="37674" spans="1:7" x14ac:dyDescent="0.45">
      <c r="A37674">
        <v>5257042</v>
      </c>
      <c r="B37674">
        <v>9</v>
      </c>
      <c r="C37674" s="11">
        <v>43657.34443287037</v>
      </c>
      <c r="D37674" s="11">
        <v>43657.345219907409</v>
      </c>
      <c r="E37674" s="12">
        <v>9596</v>
      </c>
      <c r="F37674" s="12">
        <v>9598</v>
      </c>
      <c r="G37674">
        <v>116701</v>
      </c>
    </row>
    <row r="37675" spans="1:7" x14ac:dyDescent="0.45">
      <c r="A37675">
        <v>5257042</v>
      </c>
      <c r="B37675">
        <v>9</v>
      </c>
      <c r="C37675" s="11">
        <v>43657.342129629629</v>
      </c>
      <c r="D37675" s="11">
        <v>43657.343784722223</v>
      </c>
      <c r="E37675" s="12">
        <v>8575</v>
      </c>
      <c r="F37675" s="12">
        <v>8550</v>
      </c>
      <c r="G37675">
        <v>112202</v>
      </c>
    </row>
    <row r="37676" spans="1:7" x14ac:dyDescent="0.45">
      <c r="A37676">
        <v>5257042</v>
      </c>
      <c r="B37676">
        <v>9</v>
      </c>
      <c r="C37676" s="11">
        <v>43657.342129629629</v>
      </c>
      <c r="D37676" s="11">
        <v>43657.343784722223</v>
      </c>
      <c r="E37676" s="12">
        <v>8700</v>
      </c>
      <c r="F37676" s="12">
        <v>8700</v>
      </c>
      <c r="G37676">
        <v>112281</v>
      </c>
    </row>
    <row r="37677" spans="1:7" x14ac:dyDescent="0.45">
      <c r="A37677">
        <v>5257042</v>
      </c>
      <c r="B37677">
        <v>9</v>
      </c>
      <c r="C37677" s="11">
        <v>43657.342129629629</v>
      </c>
      <c r="D37677" s="11">
        <v>43657.343784722223</v>
      </c>
      <c r="E37677" s="12">
        <v>8582.5</v>
      </c>
      <c r="F37677" s="12">
        <v>8570</v>
      </c>
      <c r="G37677">
        <v>112331</v>
      </c>
    </row>
    <row r="37678" spans="1:7" x14ac:dyDescent="0.45">
      <c r="A37678">
        <v>5257042</v>
      </c>
      <c r="B37678">
        <v>10</v>
      </c>
      <c r="C37678" s="11">
        <v>43657.346944444442</v>
      </c>
      <c r="D37678" s="11">
        <v>43657.348599537036</v>
      </c>
      <c r="E37678" s="12">
        <v>11339</v>
      </c>
      <c r="F37678" s="12">
        <v>11340</v>
      </c>
      <c r="G37678">
        <v>112144</v>
      </c>
    </row>
    <row r="37679" spans="1:7" x14ac:dyDescent="0.45">
      <c r="A37679">
        <v>5257042</v>
      </c>
      <c r="B37679">
        <v>10</v>
      </c>
      <c r="C37679" s="11">
        <v>43657.348599537036</v>
      </c>
      <c r="D37679" s="11">
        <v>43657.349085648151</v>
      </c>
      <c r="E37679" s="12">
        <v>9226</v>
      </c>
      <c r="F37679" s="12">
        <v>9226</v>
      </c>
      <c r="G37679">
        <v>112149</v>
      </c>
    </row>
    <row r="37680" spans="1:7" x14ac:dyDescent="0.45">
      <c r="A37680">
        <v>5257042</v>
      </c>
      <c r="B37680">
        <v>10</v>
      </c>
      <c r="C37680" s="11">
        <v>43657.349085648151</v>
      </c>
      <c r="D37680" s="11">
        <v>43657.349861111114</v>
      </c>
      <c r="E37680" s="12">
        <v>9594</v>
      </c>
      <c r="F37680" s="12">
        <v>9592</v>
      </c>
      <c r="G37680">
        <v>116701</v>
      </c>
    </row>
    <row r="37681" spans="1:7" x14ac:dyDescent="0.45">
      <c r="A37681">
        <v>5257042</v>
      </c>
      <c r="B37681">
        <v>10</v>
      </c>
      <c r="C37681" s="11">
        <v>43657.346944444442</v>
      </c>
      <c r="D37681" s="11">
        <v>43657.348599537036</v>
      </c>
      <c r="E37681" s="12">
        <v>8600</v>
      </c>
      <c r="F37681" s="12">
        <v>8600</v>
      </c>
      <c r="G37681">
        <v>112202</v>
      </c>
    </row>
    <row r="37682" spans="1:7" x14ac:dyDescent="0.45">
      <c r="A37682">
        <v>5257042</v>
      </c>
      <c r="B37682">
        <v>10</v>
      </c>
      <c r="C37682" s="11">
        <v>43657.346944444442</v>
      </c>
      <c r="D37682" s="11">
        <v>43657.348599537036</v>
      </c>
      <c r="E37682" s="12">
        <v>8700</v>
      </c>
      <c r="F37682" s="12">
        <v>8700</v>
      </c>
      <c r="G37682">
        <v>112281</v>
      </c>
    </row>
    <row r="37683" spans="1:7" x14ac:dyDescent="0.45">
      <c r="A37683">
        <v>5257042</v>
      </c>
      <c r="B37683">
        <v>10</v>
      </c>
      <c r="C37683" s="11">
        <v>43657.346944444442</v>
      </c>
      <c r="D37683" s="11">
        <v>43657.348599537036</v>
      </c>
      <c r="E37683" s="12">
        <v>8595</v>
      </c>
      <c r="F37683" s="12">
        <v>8570</v>
      </c>
      <c r="G37683">
        <v>112331</v>
      </c>
    </row>
    <row r="37684" spans="1:7" x14ac:dyDescent="0.45">
      <c r="A37684">
        <v>5257072</v>
      </c>
      <c r="B37684">
        <v>1</v>
      </c>
      <c r="C37684" s="11">
        <v>43657.363854166666</v>
      </c>
      <c r="D37684" s="11">
        <v>43657.364062499997</v>
      </c>
      <c r="E37684" s="12">
        <v>11915</v>
      </c>
      <c r="F37684" s="12">
        <v>11922</v>
      </c>
      <c r="G37684">
        <v>112144</v>
      </c>
    </row>
    <row r="37685" spans="1:7" x14ac:dyDescent="0.45">
      <c r="A37685">
        <v>5257072</v>
      </c>
      <c r="B37685">
        <v>1</v>
      </c>
      <c r="C37685" s="11">
        <v>43657.364062499997</v>
      </c>
      <c r="D37685" s="11">
        <v>43657.364942129629</v>
      </c>
      <c r="E37685" s="12">
        <v>9725</v>
      </c>
      <c r="F37685" s="12">
        <v>9726</v>
      </c>
      <c r="G37685">
        <v>116701</v>
      </c>
    </row>
    <row r="37686" spans="1:7" x14ac:dyDescent="0.45">
      <c r="A37686">
        <v>5257072</v>
      </c>
      <c r="B37686">
        <v>1</v>
      </c>
      <c r="C37686" s="11">
        <v>43657.363854166666</v>
      </c>
      <c r="D37686" s="11">
        <v>43657.364062499997</v>
      </c>
      <c r="E37686" s="12">
        <v>8575</v>
      </c>
      <c r="F37686" s="12">
        <v>8550</v>
      </c>
      <c r="G37686">
        <v>112202</v>
      </c>
    </row>
    <row r="37687" spans="1:7" x14ac:dyDescent="0.45">
      <c r="A37687">
        <v>81857037</v>
      </c>
      <c r="B37687">
        <v>7</v>
      </c>
      <c r="C37687" s="11">
        <v>43656.378854166665</v>
      </c>
      <c r="D37687" s="11">
        <v>43656.379641203705</v>
      </c>
      <c r="E37687" s="12">
        <v>9602.5</v>
      </c>
      <c r="F37687" s="12">
        <v>9604</v>
      </c>
      <c r="G37687">
        <v>116701</v>
      </c>
    </row>
    <row r="37688" spans="1:7" x14ac:dyDescent="0.45">
      <c r="A37688">
        <v>81857037</v>
      </c>
      <c r="B37688">
        <v>7</v>
      </c>
      <c r="C37688" s="11">
        <v>43656.378217592595</v>
      </c>
      <c r="D37688" s="11">
        <v>43656.378391203703</v>
      </c>
      <c r="E37688" s="12">
        <v>8575</v>
      </c>
      <c r="F37688" s="12">
        <v>8550</v>
      </c>
      <c r="G37688">
        <v>112202</v>
      </c>
    </row>
    <row r="37689" spans="1:7" x14ac:dyDescent="0.45">
      <c r="A37689">
        <v>81857037</v>
      </c>
      <c r="B37689">
        <v>7</v>
      </c>
      <c r="C37689" s="11">
        <v>43656.378217592595</v>
      </c>
      <c r="D37689" s="11">
        <v>43656.378391203703</v>
      </c>
      <c r="E37689" s="12">
        <v>8700</v>
      </c>
      <c r="F37689" s="12">
        <v>8700</v>
      </c>
      <c r="G37689">
        <v>112281</v>
      </c>
    </row>
    <row r="37690" spans="1:7" x14ac:dyDescent="0.45">
      <c r="A37690">
        <v>81857037</v>
      </c>
      <c r="B37690">
        <v>7</v>
      </c>
      <c r="C37690" s="11">
        <v>43656.378217592595</v>
      </c>
      <c r="D37690" s="11">
        <v>43656.378391203703</v>
      </c>
      <c r="E37690" s="12">
        <v>8576.25</v>
      </c>
      <c r="F37690" s="12">
        <v>8570</v>
      </c>
      <c r="G37690">
        <v>112331</v>
      </c>
    </row>
    <row r="37691" spans="1:7" x14ac:dyDescent="0.45">
      <c r="A37691">
        <v>81857037</v>
      </c>
      <c r="B37691">
        <v>8</v>
      </c>
      <c r="C37691" s="11">
        <v>43656.381354166668</v>
      </c>
      <c r="D37691" s="11">
        <v>43656.382800925923</v>
      </c>
      <c r="E37691" s="12">
        <v>11316.33</v>
      </c>
      <c r="F37691" s="12">
        <v>11282</v>
      </c>
      <c r="G37691">
        <v>112144</v>
      </c>
    </row>
    <row r="37692" spans="1:7" x14ac:dyDescent="0.45">
      <c r="A37692">
        <v>81857037</v>
      </c>
      <c r="B37692">
        <v>8</v>
      </c>
      <c r="C37692" s="11">
        <v>43656.382800925923</v>
      </c>
      <c r="D37692" s="11">
        <v>43656.383275462962</v>
      </c>
      <c r="E37692" s="12">
        <v>9228</v>
      </c>
      <c r="F37692" s="12">
        <v>9228</v>
      </c>
      <c r="G37692">
        <v>112149</v>
      </c>
    </row>
    <row r="37693" spans="1:7" x14ac:dyDescent="0.45">
      <c r="A37693">
        <v>81857037</v>
      </c>
      <c r="B37693">
        <v>8</v>
      </c>
      <c r="C37693" s="11">
        <v>43656.383275462962</v>
      </c>
      <c r="D37693" s="11">
        <v>43656.384097222224</v>
      </c>
      <c r="E37693" s="12">
        <v>9602</v>
      </c>
      <c r="F37693" s="12">
        <v>9604</v>
      </c>
      <c r="G37693">
        <v>116701</v>
      </c>
    </row>
    <row r="37694" spans="1:7" x14ac:dyDescent="0.45">
      <c r="A37694">
        <v>81857037</v>
      </c>
      <c r="B37694">
        <v>8</v>
      </c>
      <c r="C37694" s="11">
        <v>43656.381354166668</v>
      </c>
      <c r="D37694" s="11">
        <v>43656.382800925923</v>
      </c>
      <c r="E37694" s="12">
        <v>8583.33</v>
      </c>
      <c r="F37694" s="12">
        <v>8600</v>
      </c>
      <c r="G37694">
        <v>112202</v>
      </c>
    </row>
    <row r="37695" spans="1:7" x14ac:dyDescent="0.45">
      <c r="A37695">
        <v>81857037</v>
      </c>
      <c r="B37695">
        <v>8</v>
      </c>
      <c r="C37695" s="11">
        <v>43656.381354166668</v>
      </c>
      <c r="D37695" s="11">
        <v>43656.382800925923</v>
      </c>
      <c r="E37695" s="12">
        <v>8700</v>
      </c>
      <c r="F37695" s="12">
        <v>8700</v>
      </c>
      <c r="G37695">
        <v>112281</v>
      </c>
    </row>
    <row r="37696" spans="1:7" x14ac:dyDescent="0.45">
      <c r="A37696">
        <v>81857037</v>
      </c>
      <c r="B37696">
        <v>8</v>
      </c>
      <c r="C37696" s="11">
        <v>43656.381354166668</v>
      </c>
      <c r="D37696" s="11">
        <v>43656.382800925923</v>
      </c>
      <c r="E37696" s="12">
        <v>8578.33</v>
      </c>
      <c r="F37696" s="12">
        <v>8570</v>
      </c>
      <c r="G37696">
        <v>112331</v>
      </c>
    </row>
    <row r="37697" spans="1:7" x14ac:dyDescent="0.45">
      <c r="A37697">
        <v>81857037</v>
      </c>
      <c r="B37697">
        <v>9</v>
      </c>
      <c r="C37697" s="11">
        <v>43656.385844907411</v>
      </c>
      <c r="D37697" s="11">
        <v>43656.387280092589</v>
      </c>
      <c r="E37697" s="12">
        <v>11333.5</v>
      </c>
      <c r="F37697" s="12">
        <v>11322</v>
      </c>
      <c r="G37697">
        <v>112144</v>
      </c>
    </row>
    <row r="37698" spans="1:7" x14ac:dyDescent="0.45">
      <c r="A37698">
        <v>81857037</v>
      </c>
      <c r="B37698">
        <v>9</v>
      </c>
      <c r="C37698" s="11">
        <v>43656.387291666666</v>
      </c>
      <c r="D37698" s="11">
        <v>43656.387754629628</v>
      </c>
      <c r="E37698" s="12">
        <v>9228</v>
      </c>
      <c r="F37698" s="12">
        <v>9226</v>
      </c>
      <c r="G37698">
        <v>112149</v>
      </c>
    </row>
    <row r="37699" spans="1:7" x14ac:dyDescent="0.45">
      <c r="A37699">
        <v>81857037</v>
      </c>
      <c r="B37699">
        <v>9</v>
      </c>
      <c r="C37699" s="11">
        <v>43656.387754629628</v>
      </c>
      <c r="D37699" s="11">
        <v>43656.388541666667</v>
      </c>
      <c r="E37699" s="12">
        <v>9601</v>
      </c>
      <c r="F37699" s="12">
        <v>9606</v>
      </c>
      <c r="G37699">
        <v>116701</v>
      </c>
    </row>
    <row r="37700" spans="1:7" x14ac:dyDescent="0.45">
      <c r="A37700">
        <v>81857037</v>
      </c>
      <c r="B37700">
        <v>9</v>
      </c>
      <c r="C37700" s="11">
        <v>43656.385844907411</v>
      </c>
      <c r="D37700" s="11">
        <v>43656.387280092589</v>
      </c>
      <c r="E37700" s="12">
        <v>8575</v>
      </c>
      <c r="F37700" s="12">
        <v>8550</v>
      </c>
      <c r="G37700">
        <v>112202</v>
      </c>
    </row>
    <row r="37701" spans="1:7" x14ac:dyDescent="0.45">
      <c r="A37701">
        <v>81857037</v>
      </c>
      <c r="B37701">
        <v>9</v>
      </c>
      <c r="C37701" s="11">
        <v>43656.385844907411</v>
      </c>
      <c r="D37701" s="11">
        <v>43656.387280092589</v>
      </c>
      <c r="E37701" s="12">
        <v>8700</v>
      </c>
      <c r="F37701" s="12">
        <v>8700</v>
      </c>
      <c r="G37701">
        <v>112281</v>
      </c>
    </row>
    <row r="37702" spans="1:7" x14ac:dyDescent="0.45">
      <c r="A37702">
        <v>81857037</v>
      </c>
      <c r="B37702">
        <v>9</v>
      </c>
      <c r="C37702" s="11">
        <v>43656.385844907411</v>
      </c>
      <c r="D37702" s="11">
        <v>43656.387280092589</v>
      </c>
      <c r="E37702" s="12">
        <v>8582.5</v>
      </c>
      <c r="F37702" s="12">
        <v>8570</v>
      </c>
      <c r="G37702">
        <v>112331</v>
      </c>
    </row>
    <row r="37703" spans="1:7" x14ac:dyDescent="0.45">
      <c r="A37703">
        <v>5257072</v>
      </c>
      <c r="B37703">
        <v>1</v>
      </c>
      <c r="C37703" s="11">
        <v>43657.363854166666</v>
      </c>
      <c r="D37703" s="11">
        <v>43657.364062499997</v>
      </c>
      <c r="E37703" s="12">
        <v>8700</v>
      </c>
      <c r="F37703" s="12">
        <v>8700</v>
      </c>
      <c r="G37703">
        <v>112281</v>
      </c>
    </row>
    <row r="37704" spans="1:7" x14ac:dyDescent="0.45">
      <c r="A37704">
        <v>5257072</v>
      </c>
      <c r="B37704">
        <v>1</v>
      </c>
      <c r="C37704" s="11">
        <v>43657.363854166666</v>
      </c>
      <c r="D37704" s="11">
        <v>43657.364062499997</v>
      </c>
      <c r="E37704" s="12">
        <v>8585</v>
      </c>
      <c r="F37704" s="12">
        <v>8600</v>
      </c>
      <c r="G37704">
        <v>2190</v>
      </c>
    </row>
    <row r="37705" spans="1:7" x14ac:dyDescent="0.45">
      <c r="A37705">
        <v>5257072</v>
      </c>
      <c r="B37705">
        <v>3</v>
      </c>
      <c r="C37705" s="11">
        <v>43657.372256944444</v>
      </c>
      <c r="D37705" s="11">
        <v>43657.374293981484</v>
      </c>
      <c r="E37705" s="12">
        <v>11914.75</v>
      </c>
      <c r="F37705" s="12">
        <v>11920</v>
      </c>
      <c r="G37705">
        <v>112144</v>
      </c>
    </row>
    <row r="37706" spans="1:7" x14ac:dyDescent="0.45">
      <c r="A37706">
        <v>5257072</v>
      </c>
      <c r="B37706">
        <v>3</v>
      </c>
      <c r="C37706" s="11">
        <v>43657.374293981484</v>
      </c>
      <c r="D37706" s="11">
        <v>43657.375173611108</v>
      </c>
      <c r="E37706" s="12">
        <v>9725</v>
      </c>
      <c r="F37706" s="12">
        <v>9730</v>
      </c>
      <c r="G37706">
        <v>116701</v>
      </c>
    </row>
    <row r="37707" spans="1:7" x14ac:dyDescent="0.45">
      <c r="A37707">
        <v>5257072</v>
      </c>
      <c r="B37707">
        <v>3</v>
      </c>
      <c r="C37707" s="11">
        <v>43657.372256944444</v>
      </c>
      <c r="D37707" s="11">
        <v>43657.374293981484</v>
      </c>
      <c r="E37707" s="12">
        <v>8575</v>
      </c>
      <c r="F37707" s="12">
        <v>8550</v>
      </c>
      <c r="G37707">
        <v>112202</v>
      </c>
    </row>
    <row r="37708" spans="1:7" x14ac:dyDescent="0.45">
      <c r="A37708">
        <v>5257072</v>
      </c>
      <c r="B37708">
        <v>3</v>
      </c>
      <c r="C37708" s="11">
        <v>43657.372256944444</v>
      </c>
      <c r="D37708" s="11">
        <v>43657.374293981484</v>
      </c>
      <c r="E37708" s="12">
        <v>8700</v>
      </c>
      <c r="F37708" s="12">
        <v>8700</v>
      </c>
      <c r="G37708">
        <v>112281</v>
      </c>
    </row>
    <row r="37709" spans="1:7" x14ac:dyDescent="0.45">
      <c r="A37709">
        <v>5257072</v>
      </c>
      <c r="B37709">
        <v>3</v>
      </c>
      <c r="C37709" s="11">
        <v>43657.372256944444</v>
      </c>
      <c r="D37709" s="11">
        <v>43657.374293981484</v>
      </c>
      <c r="E37709" s="12">
        <v>8581.25</v>
      </c>
      <c r="F37709" s="12">
        <v>8600</v>
      </c>
      <c r="G37709">
        <v>2190</v>
      </c>
    </row>
    <row r="37710" spans="1:7" x14ac:dyDescent="0.45">
      <c r="A37710">
        <v>5257072</v>
      </c>
      <c r="B37710">
        <v>4</v>
      </c>
      <c r="C37710" s="11">
        <v>43657.376944444448</v>
      </c>
      <c r="D37710" s="11">
        <v>43657.379062499997</v>
      </c>
      <c r="E37710" s="12">
        <v>11914</v>
      </c>
      <c r="F37710" s="12">
        <v>11916</v>
      </c>
      <c r="G37710">
        <v>112144</v>
      </c>
    </row>
    <row r="37711" spans="1:7" x14ac:dyDescent="0.45">
      <c r="A37711">
        <v>5257072</v>
      </c>
      <c r="B37711">
        <v>4</v>
      </c>
      <c r="C37711" s="11">
        <v>43657.379062499997</v>
      </c>
      <c r="D37711" s="11">
        <v>43657.379942129628</v>
      </c>
      <c r="E37711" s="12">
        <v>9724.2900000000009</v>
      </c>
      <c r="F37711" s="12">
        <v>9726</v>
      </c>
      <c r="G37711">
        <v>116701</v>
      </c>
    </row>
    <row r="37712" spans="1:7" x14ac:dyDescent="0.45">
      <c r="A37712">
        <v>5257072</v>
      </c>
      <c r="B37712">
        <v>4</v>
      </c>
      <c r="C37712" s="11">
        <v>43657.376944444448</v>
      </c>
      <c r="D37712" s="11">
        <v>43657.379062499997</v>
      </c>
      <c r="E37712" s="12">
        <v>8578.57</v>
      </c>
      <c r="F37712" s="12">
        <v>8600</v>
      </c>
      <c r="G37712">
        <v>112202</v>
      </c>
    </row>
    <row r="37713" spans="1:7" x14ac:dyDescent="0.45">
      <c r="A37713">
        <v>5257072</v>
      </c>
      <c r="B37713">
        <v>4</v>
      </c>
      <c r="C37713" s="11">
        <v>43657.376944444448</v>
      </c>
      <c r="D37713" s="11">
        <v>43657.379062499997</v>
      </c>
      <c r="E37713" s="12">
        <v>8700</v>
      </c>
      <c r="F37713" s="12">
        <v>8700</v>
      </c>
      <c r="G37713">
        <v>112281</v>
      </c>
    </row>
    <row r="37714" spans="1:7" x14ac:dyDescent="0.45">
      <c r="A37714">
        <v>5257072</v>
      </c>
      <c r="B37714">
        <v>4</v>
      </c>
      <c r="C37714" s="11">
        <v>43657.376944444448</v>
      </c>
      <c r="D37714" s="11">
        <v>43657.379062499997</v>
      </c>
      <c r="E37714" s="12">
        <v>8578.57</v>
      </c>
      <c r="F37714" s="12">
        <v>8600</v>
      </c>
      <c r="G37714">
        <v>2190</v>
      </c>
    </row>
    <row r="37715" spans="1:7" x14ac:dyDescent="0.45">
      <c r="A37715">
        <v>5257072</v>
      </c>
      <c r="B37715">
        <v>5</v>
      </c>
      <c r="C37715" s="11">
        <v>43657.38175925926</v>
      </c>
      <c r="D37715" s="11">
        <v>43657.383611111109</v>
      </c>
      <c r="E37715" s="12">
        <v>11913.67</v>
      </c>
      <c r="F37715" s="12">
        <v>11920</v>
      </c>
      <c r="G37715">
        <v>112144</v>
      </c>
    </row>
    <row r="37716" spans="1:7" x14ac:dyDescent="0.45">
      <c r="A37716">
        <v>5257072</v>
      </c>
      <c r="B37716">
        <v>5</v>
      </c>
      <c r="C37716" s="11">
        <v>43657.383611111109</v>
      </c>
      <c r="D37716" s="11">
        <v>43657.384525462963</v>
      </c>
      <c r="E37716" s="12">
        <v>9724</v>
      </c>
      <c r="F37716" s="12">
        <v>9722</v>
      </c>
      <c r="G37716">
        <v>116701</v>
      </c>
    </row>
    <row r="37717" spans="1:7" x14ac:dyDescent="0.45">
      <c r="A37717">
        <v>5257072</v>
      </c>
      <c r="B37717">
        <v>5</v>
      </c>
      <c r="C37717" s="11">
        <v>43657.38175925926</v>
      </c>
      <c r="D37717" s="11">
        <v>43657.383611111109</v>
      </c>
      <c r="E37717" s="12">
        <v>8575</v>
      </c>
      <c r="F37717" s="12">
        <v>8550</v>
      </c>
      <c r="G37717">
        <v>112202</v>
      </c>
    </row>
    <row r="37718" spans="1:7" x14ac:dyDescent="0.45">
      <c r="A37718">
        <v>5257072</v>
      </c>
      <c r="B37718">
        <v>5</v>
      </c>
      <c r="C37718" s="11">
        <v>43657.38175925926</v>
      </c>
      <c r="D37718" s="11">
        <v>43657.383611111109</v>
      </c>
      <c r="E37718" s="12">
        <v>8700</v>
      </c>
      <c r="F37718" s="12">
        <v>8700</v>
      </c>
      <c r="G37718">
        <v>112281</v>
      </c>
    </row>
    <row r="37719" spans="1:7" x14ac:dyDescent="0.45">
      <c r="A37719">
        <v>5257072</v>
      </c>
      <c r="B37719">
        <v>5</v>
      </c>
      <c r="C37719" s="11">
        <v>43657.38175925926</v>
      </c>
      <c r="D37719" s="11">
        <v>43657.383611111109</v>
      </c>
      <c r="E37719" s="12">
        <v>8575</v>
      </c>
      <c r="F37719" s="12">
        <v>8550</v>
      </c>
      <c r="G37719">
        <v>2190</v>
      </c>
    </row>
    <row r="37720" spans="1:7" x14ac:dyDescent="0.45">
      <c r="A37720">
        <v>5257072</v>
      </c>
      <c r="B37720">
        <v>6</v>
      </c>
      <c r="C37720" s="11">
        <v>43657.390706018516</v>
      </c>
      <c r="D37720" s="11">
        <v>43657.390972222223</v>
      </c>
      <c r="E37720" s="12">
        <v>11912.4</v>
      </c>
      <c r="F37720" s="12">
        <v>11916</v>
      </c>
      <c r="G37720">
        <v>112144</v>
      </c>
    </row>
    <row r="37721" spans="1:7" x14ac:dyDescent="0.45">
      <c r="A37721">
        <v>5257072</v>
      </c>
      <c r="B37721">
        <v>6</v>
      </c>
      <c r="C37721" s="11">
        <v>43657.390972222223</v>
      </c>
      <c r="D37721" s="11">
        <v>43657.391840277778</v>
      </c>
      <c r="E37721" s="12">
        <v>9724.4</v>
      </c>
      <c r="F37721" s="12">
        <v>9720</v>
      </c>
      <c r="G37721">
        <v>116701</v>
      </c>
    </row>
    <row r="37722" spans="1:7" x14ac:dyDescent="0.45">
      <c r="A37722">
        <v>5257072</v>
      </c>
      <c r="B37722">
        <v>6</v>
      </c>
      <c r="C37722" s="11">
        <v>43657.390706018516</v>
      </c>
      <c r="D37722" s="11">
        <v>43657.390972222223</v>
      </c>
      <c r="E37722" s="12">
        <v>8580</v>
      </c>
      <c r="F37722" s="12">
        <v>8600</v>
      </c>
      <c r="G37722">
        <v>112202</v>
      </c>
    </row>
    <row r="37723" spans="1:7" x14ac:dyDescent="0.45">
      <c r="A37723">
        <v>5257072</v>
      </c>
      <c r="B37723">
        <v>6</v>
      </c>
      <c r="C37723" s="11">
        <v>43657.390706018516</v>
      </c>
      <c r="D37723" s="11">
        <v>43657.390972222223</v>
      </c>
      <c r="E37723" s="12">
        <v>8700</v>
      </c>
      <c r="F37723" s="12">
        <v>8700</v>
      </c>
      <c r="G37723">
        <v>112281</v>
      </c>
    </row>
    <row r="37724" spans="1:7" x14ac:dyDescent="0.45">
      <c r="A37724">
        <v>5257072</v>
      </c>
      <c r="B37724">
        <v>6</v>
      </c>
      <c r="C37724" s="11">
        <v>43657.390706018516</v>
      </c>
      <c r="D37724" s="11">
        <v>43657.390972222223</v>
      </c>
      <c r="E37724" s="12">
        <v>8580</v>
      </c>
      <c r="F37724" s="12">
        <v>8600</v>
      </c>
      <c r="G37724">
        <v>2190</v>
      </c>
    </row>
    <row r="37725" spans="1:7" x14ac:dyDescent="0.45">
      <c r="A37725">
        <v>5257072</v>
      </c>
      <c r="B37725">
        <v>7</v>
      </c>
      <c r="C37725" s="11">
        <v>43657.396087962959</v>
      </c>
      <c r="D37725" s="11">
        <v>43657.396249999998</v>
      </c>
      <c r="E37725" s="12">
        <v>11911.5</v>
      </c>
      <c r="F37725" s="12">
        <v>11908</v>
      </c>
      <c r="G37725">
        <v>112144</v>
      </c>
    </row>
    <row r="37726" spans="1:7" x14ac:dyDescent="0.45">
      <c r="A37726">
        <v>5257072</v>
      </c>
      <c r="B37726">
        <v>7</v>
      </c>
      <c r="C37726" s="11">
        <v>43657.396249999998</v>
      </c>
      <c r="D37726" s="11">
        <v>43657.397129629629</v>
      </c>
      <c r="E37726" s="12">
        <v>9725.5</v>
      </c>
      <c r="F37726" s="12">
        <v>9712</v>
      </c>
      <c r="G37726">
        <v>116701</v>
      </c>
    </row>
    <row r="37727" spans="1:7" x14ac:dyDescent="0.45">
      <c r="A37727">
        <v>5257072</v>
      </c>
      <c r="B37727">
        <v>7</v>
      </c>
      <c r="C37727" s="11">
        <v>43657.396087962959</v>
      </c>
      <c r="D37727" s="11">
        <v>43657.396249999998</v>
      </c>
      <c r="E37727" s="12">
        <v>8575</v>
      </c>
      <c r="F37727" s="12">
        <v>8550</v>
      </c>
      <c r="G37727">
        <v>112202</v>
      </c>
    </row>
    <row r="37728" spans="1:7" x14ac:dyDescent="0.45">
      <c r="A37728">
        <v>5257072</v>
      </c>
      <c r="B37728">
        <v>7</v>
      </c>
      <c r="C37728" s="11">
        <v>43657.396087962959</v>
      </c>
      <c r="D37728" s="11">
        <v>43657.396249999998</v>
      </c>
      <c r="E37728" s="12">
        <v>8700</v>
      </c>
      <c r="F37728" s="12">
        <v>8700</v>
      </c>
      <c r="G37728">
        <v>112281</v>
      </c>
    </row>
    <row r="37729" spans="1:7" x14ac:dyDescent="0.45">
      <c r="A37729">
        <v>5257072</v>
      </c>
      <c r="B37729">
        <v>7</v>
      </c>
      <c r="C37729" s="11">
        <v>43657.396087962959</v>
      </c>
      <c r="D37729" s="11">
        <v>43657.396249999998</v>
      </c>
      <c r="E37729" s="12">
        <v>8575</v>
      </c>
      <c r="F37729" s="12">
        <v>8550</v>
      </c>
      <c r="G37729">
        <v>2190</v>
      </c>
    </row>
    <row r="37730" spans="1:7" x14ac:dyDescent="0.45">
      <c r="A37730">
        <v>5257072</v>
      </c>
      <c r="B37730">
        <v>8</v>
      </c>
      <c r="C37730" s="11">
        <v>43657.399074074077</v>
      </c>
      <c r="D37730" s="11">
        <v>43657.400925925926</v>
      </c>
      <c r="E37730" s="12">
        <v>11912.67</v>
      </c>
      <c r="F37730" s="12">
        <v>11924</v>
      </c>
      <c r="G37730">
        <v>112144</v>
      </c>
    </row>
    <row r="37731" spans="1:7" x14ac:dyDescent="0.45">
      <c r="A37731">
        <v>5257072</v>
      </c>
      <c r="B37731">
        <v>8</v>
      </c>
      <c r="C37731" s="11">
        <v>43657.400937500002</v>
      </c>
      <c r="D37731" s="11">
        <v>43657.401828703703</v>
      </c>
      <c r="E37731" s="12">
        <v>9730</v>
      </c>
      <c r="F37731" s="12">
        <v>9738</v>
      </c>
      <c r="G37731">
        <v>116701</v>
      </c>
    </row>
    <row r="37732" spans="1:7" x14ac:dyDescent="0.45">
      <c r="A37732">
        <v>5257072</v>
      </c>
      <c r="B37732">
        <v>8</v>
      </c>
      <c r="C37732" s="11">
        <v>43657.399074074077</v>
      </c>
      <c r="D37732" s="11">
        <v>43657.400925925926</v>
      </c>
      <c r="E37732" s="12">
        <v>8583.33</v>
      </c>
      <c r="F37732" s="12">
        <v>8600</v>
      </c>
      <c r="G37732">
        <v>112202</v>
      </c>
    </row>
    <row r="37733" spans="1:7" x14ac:dyDescent="0.45">
      <c r="A37733">
        <v>5257072</v>
      </c>
      <c r="B37733">
        <v>8</v>
      </c>
      <c r="C37733" s="11">
        <v>43657.399074074077</v>
      </c>
      <c r="D37733" s="11">
        <v>43657.400925925926</v>
      </c>
      <c r="E37733" s="12">
        <v>8700</v>
      </c>
      <c r="F37733" s="12">
        <v>8700</v>
      </c>
      <c r="G37733">
        <v>112281</v>
      </c>
    </row>
    <row r="37734" spans="1:7" x14ac:dyDescent="0.45">
      <c r="A37734">
        <v>5257072</v>
      </c>
      <c r="B37734">
        <v>8</v>
      </c>
      <c r="C37734" s="11">
        <v>43657.399074074077</v>
      </c>
      <c r="D37734" s="11">
        <v>43657.400925925926</v>
      </c>
      <c r="E37734" s="12">
        <v>8583.33</v>
      </c>
      <c r="F37734" s="12">
        <v>8600</v>
      </c>
      <c r="G37734">
        <v>2190</v>
      </c>
    </row>
    <row r="37735" spans="1:7" x14ac:dyDescent="0.45">
      <c r="A37735">
        <v>5257072</v>
      </c>
      <c r="B37735">
        <v>9</v>
      </c>
      <c r="C37735" s="11">
        <v>43657.403599537036</v>
      </c>
      <c r="D37735" s="11">
        <v>43657.405486111114</v>
      </c>
      <c r="E37735" s="12">
        <v>11907</v>
      </c>
      <c r="F37735" s="12">
        <v>11932</v>
      </c>
      <c r="G37735">
        <v>112144</v>
      </c>
    </row>
    <row r="37736" spans="1:7" x14ac:dyDescent="0.45">
      <c r="A37736">
        <v>5257072</v>
      </c>
      <c r="B37736">
        <v>9</v>
      </c>
      <c r="C37736" s="11">
        <v>43657.405486111114</v>
      </c>
      <c r="D37736" s="11">
        <v>43657.406331018516</v>
      </c>
      <c r="E37736" s="12">
        <v>9726</v>
      </c>
      <c r="F37736" s="12">
        <v>9712</v>
      </c>
      <c r="G37736">
        <v>116701</v>
      </c>
    </row>
    <row r="37737" spans="1:7" x14ac:dyDescent="0.45">
      <c r="A37737">
        <v>5257072</v>
      </c>
      <c r="B37737">
        <v>9</v>
      </c>
      <c r="C37737" s="11">
        <v>43657.403599537036</v>
      </c>
      <c r="D37737" s="11">
        <v>43657.405486111114</v>
      </c>
      <c r="E37737" s="12">
        <v>8575</v>
      </c>
      <c r="F37737" s="12">
        <v>8550</v>
      </c>
      <c r="G37737">
        <v>112202</v>
      </c>
    </row>
    <row r="37738" spans="1:7" x14ac:dyDescent="0.45">
      <c r="A37738">
        <v>5257072</v>
      </c>
      <c r="B37738">
        <v>9</v>
      </c>
      <c r="C37738" s="11">
        <v>43657.403599537036</v>
      </c>
      <c r="D37738" s="11">
        <v>43657.405486111114</v>
      </c>
      <c r="E37738" s="12">
        <v>8700</v>
      </c>
      <c r="F37738" s="12">
        <v>8700</v>
      </c>
      <c r="G37738">
        <v>112281</v>
      </c>
    </row>
    <row r="37739" spans="1:7" x14ac:dyDescent="0.45">
      <c r="A37739">
        <v>5257072</v>
      </c>
      <c r="B37739">
        <v>9</v>
      </c>
      <c r="C37739" s="11">
        <v>43657.403599537036</v>
      </c>
      <c r="D37739" s="11">
        <v>43657.405486111114</v>
      </c>
      <c r="E37739" s="12">
        <v>8575</v>
      </c>
      <c r="F37739" s="12">
        <v>8550</v>
      </c>
      <c r="G37739">
        <v>2190</v>
      </c>
    </row>
    <row r="37740" spans="1:7" x14ac:dyDescent="0.45">
      <c r="A37740">
        <v>5256862</v>
      </c>
      <c r="B37740">
        <v>1</v>
      </c>
      <c r="C37740" s="11">
        <v>43657.427939814814</v>
      </c>
      <c r="D37740" s="11">
        <v>43657.429791666669</v>
      </c>
      <c r="E37740" s="12">
        <v>12006.5</v>
      </c>
      <c r="F37740" s="12">
        <v>11986</v>
      </c>
      <c r="G37740">
        <v>112144</v>
      </c>
    </row>
    <row r="37741" spans="1:7" x14ac:dyDescent="0.45">
      <c r="A37741">
        <v>5256862</v>
      </c>
      <c r="B37741">
        <v>1</v>
      </c>
      <c r="C37741" s="11">
        <v>43657.429791666669</v>
      </c>
      <c r="D37741" s="11">
        <v>43657.430659722224</v>
      </c>
      <c r="E37741" s="12">
        <v>9750</v>
      </c>
      <c r="F37741" s="12">
        <v>9736</v>
      </c>
      <c r="G37741">
        <v>116701</v>
      </c>
    </row>
    <row r="37742" spans="1:7" x14ac:dyDescent="0.45">
      <c r="A37742">
        <v>5256862</v>
      </c>
      <c r="B37742">
        <v>1</v>
      </c>
      <c r="C37742" s="11">
        <v>43657.427939814814</v>
      </c>
      <c r="D37742" s="11">
        <v>43657.429791666669</v>
      </c>
      <c r="E37742" s="12">
        <v>8593.5</v>
      </c>
      <c r="F37742" s="12">
        <v>8600</v>
      </c>
      <c r="G37742">
        <v>2190</v>
      </c>
    </row>
    <row r="37743" spans="1:7" x14ac:dyDescent="0.45">
      <c r="A37743">
        <v>5256862</v>
      </c>
      <c r="B37743">
        <v>1</v>
      </c>
      <c r="C37743" s="11">
        <v>43657.427939814814</v>
      </c>
      <c r="D37743" s="11">
        <v>43657.429791666669</v>
      </c>
      <c r="E37743" s="12">
        <v>8650</v>
      </c>
      <c r="F37743" s="12">
        <v>8650</v>
      </c>
      <c r="G37743">
        <v>115102</v>
      </c>
    </row>
    <row r="37744" spans="1:7" x14ac:dyDescent="0.45">
      <c r="A37744">
        <v>5256862</v>
      </c>
      <c r="B37744">
        <v>2</v>
      </c>
      <c r="C37744" s="11">
        <v>43657.435104166667</v>
      </c>
      <c r="D37744" s="11">
        <v>43657.435208333336</v>
      </c>
      <c r="E37744" s="12">
        <v>12008.78</v>
      </c>
      <c r="F37744" s="12">
        <v>12030</v>
      </c>
      <c r="G37744">
        <v>112144</v>
      </c>
    </row>
    <row r="37745" spans="1:7" x14ac:dyDescent="0.45">
      <c r="A37745">
        <v>5256862</v>
      </c>
      <c r="B37745">
        <v>2</v>
      </c>
      <c r="C37745" s="11">
        <v>43657.435208333336</v>
      </c>
      <c r="D37745" s="11">
        <v>43657.436076388891</v>
      </c>
      <c r="E37745" s="12">
        <v>9751.56</v>
      </c>
      <c r="F37745" s="12">
        <v>9756</v>
      </c>
      <c r="G37745">
        <v>116701</v>
      </c>
    </row>
    <row r="37746" spans="1:7" x14ac:dyDescent="0.45">
      <c r="A37746">
        <v>5256862</v>
      </c>
      <c r="B37746">
        <v>2</v>
      </c>
      <c r="C37746" s="11">
        <v>43657.435104166667</v>
      </c>
      <c r="D37746" s="11">
        <v>43657.435208333336</v>
      </c>
      <c r="E37746" s="12">
        <v>8592.7800000000007</v>
      </c>
      <c r="F37746" s="12">
        <v>8600</v>
      </c>
      <c r="G37746">
        <v>2190</v>
      </c>
    </row>
    <row r="37747" spans="1:7" x14ac:dyDescent="0.45">
      <c r="A37747">
        <v>5256862</v>
      </c>
      <c r="B37747">
        <v>2</v>
      </c>
      <c r="C37747" s="11">
        <v>43657.435104166667</v>
      </c>
      <c r="D37747" s="11">
        <v>43657.435208333336</v>
      </c>
      <c r="E37747" s="12">
        <v>8650</v>
      </c>
      <c r="F37747" s="12">
        <v>8650</v>
      </c>
      <c r="G37747">
        <v>115102</v>
      </c>
    </row>
    <row r="37748" spans="1:7" x14ac:dyDescent="0.45">
      <c r="A37748">
        <v>5256862</v>
      </c>
      <c r="B37748">
        <v>3</v>
      </c>
      <c r="C37748" s="11">
        <v>43657.437997685185</v>
      </c>
      <c r="D37748" s="11">
        <v>43657.440046296295</v>
      </c>
      <c r="E37748" s="12">
        <v>12006.13</v>
      </c>
      <c r="F37748" s="12">
        <v>12004</v>
      </c>
      <c r="G37748">
        <v>112144</v>
      </c>
    </row>
    <row r="37749" spans="1:7" x14ac:dyDescent="0.45">
      <c r="A37749">
        <v>5256862</v>
      </c>
      <c r="B37749">
        <v>3</v>
      </c>
      <c r="C37749" s="11">
        <v>43657.440046296295</v>
      </c>
      <c r="D37749" s="11">
        <v>43657.440949074073</v>
      </c>
      <c r="E37749" s="12">
        <v>9751</v>
      </c>
      <c r="F37749" s="12">
        <v>9760</v>
      </c>
      <c r="G37749">
        <v>116701</v>
      </c>
    </row>
    <row r="37750" spans="1:7" x14ac:dyDescent="0.45">
      <c r="A37750">
        <v>5256862</v>
      </c>
      <c r="B37750">
        <v>3</v>
      </c>
      <c r="C37750" s="11">
        <v>43657.437997685185</v>
      </c>
      <c r="D37750" s="11">
        <v>43657.440046296295</v>
      </c>
      <c r="E37750" s="12">
        <v>8591.8799999999992</v>
      </c>
      <c r="F37750" s="12">
        <v>8600</v>
      </c>
      <c r="G37750">
        <v>2190</v>
      </c>
    </row>
    <row r="37751" spans="1:7" x14ac:dyDescent="0.45">
      <c r="A37751">
        <v>5256862</v>
      </c>
      <c r="B37751">
        <v>3</v>
      </c>
      <c r="C37751" s="11">
        <v>43657.437997685185</v>
      </c>
      <c r="D37751" s="11">
        <v>43657.440046296295</v>
      </c>
      <c r="E37751" s="12">
        <v>8650</v>
      </c>
      <c r="F37751" s="12">
        <v>8650</v>
      </c>
      <c r="G37751">
        <v>115102</v>
      </c>
    </row>
    <row r="37752" spans="1:7" x14ac:dyDescent="0.45">
      <c r="A37752">
        <v>5256862</v>
      </c>
      <c r="B37752">
        <v>4</v>
      </c>
      <c r="C37752" s="11">
        <v>43657.442881944444</v>
      </c>
      <c r="D37752" s="11">
        <v>43657.444687499999</v>
      </c>
      <c r="E37752" s="12">
        <v>12006.43</v>
      </c>
      <c r="F37752" s="12">
        <v>12014</v>
      </c>
      <c r="G37752">
        <v>112144</v>
      </c>
    </row>
    <row r="37753" spans="1:7" x14ac:dyDescent="0.45">
      <c r="A37753">
        <v>5256862</v>
      </c>
      <c r="B37753">
        <v>4</v>
      </c>
      <c r="C37753" s="11">
        <v>43657.444687499999</v>
      </c>
      <c r="D37753" s="11">
        <v>43657.4455787037</v>
      </c>
      <c r="E37753" s="12">
        <v>9749.7099999999991</v>
      </c>
      <c r="F37753" s="12">
        <v>9754</v>
      </c>
      <c r="G37753">
        <v>116701</v>
      </c>
    </row>
    <row r="37754" spans="1:7" x14ac:dyDescent="0.45">
      <c r="A37754">
        <v>5256862</v>
      </c>
      <c r="B37754">
        <v>4</v>
      </c>
      <c r="C37754" s="11">
        <v>43657.442881944444</v>
      </c>
      <c r="D37754" s="11">
        <v>43657.444687499999</v>
      </c>
      <c r="E37754" s="12">
        <v>8590.7099999999991</v>
      </c>
      <c r="F37754" s="12">
        <v>8600</v>
      </c>
      <c r="G37754">
        <v>2190</v>
      </c>
    </row>
    <row r="37755" spans="1:7" x14ac:dyDescent="0.45">
      <c r="A37755">
        <v>5256862</v>
      </c>
      <c r="B37755">
        <v>4</v>
      </c>
      <c r="C37755" s="11">
        <v>43657.442881944444</v>
      </c>
      <c r="D37755" s="11">
        <v>43657.444687499999</v>
      </c>
      <c r="E37755" s="12">
        <v>8650</v>
      </c>
      <c r="F37755" s="12">
        <v>8650</v>
      </c>
      <c r="G37755">
        <v>115102</v>
      </c>
    </row>
    <row r="37756" spans="1:7" x14ac:dyDescent="0.45">
      <c r="A37756">
        <v>5256862</v>
      </c>
      <c r="B37756">
        <v>5</v>
      </c>
      <c r="C37756" s="11">
        <v>43657.450069444443</v>
      </c>
      <c r="D37756" s="11">
        <v>43657.450196759259</v>
      </c>
      <c r="E37756" s="12">
        <v>12005.17</v>
      </c>
      <c r="F37756" s="12">
        <v>11990</v>
      </c>
      <c r="G37756">
        <v>112144</v>
      </c>
    </row>
    <row r="37757" spans="1:7" x14ac:dyDescent="0.45">
      <c r="A37757">
        <v>5256862</v>
      </c>
      <c r="B37757">
        <v>5</v>
      </c>
      <c r="C37757" s="11">
        <v>43657.450196759259</v>
      </c>
      <c r="D37757" s="11">
        <v>43657.45107638889</v>
      </c>
      <c r="E37757" s="12">
        <v>9749</v>
      </c>
      <c r="F37757" s="12">
        <v>9744</v>
      </c>
      <c r="G37757">
        <v>116701</v>
      </c>
    </row>
    <row r="37758" spans="1:7" x14ac:dyDescent="0.45">
      <c r="A37758">
        <v>5256862</v>
      </c>
      <c r="B37758">
        <v>5</v>
      </c>
      <c r="C37758" s="11">
        <v>43657.450069444443</v>
      </c>
      <c r="D37758" s="11">
        <v>43657.450196759259</v>
      </c>
      <c r="E37758" s="12">
        <v>8589.17</v>
      </c>
      <c r="F37758" s="12">
        <v>8600</v>
      </c>
      <c r="G37758">
        <v>2190</v>
      </c>
    </row>
    <row r="37759" spans="1:7" x14ac:dyDescent="0.45">
      <c r="A37759">
        <v>5256862</v>
      </c>
      <c r="B37759">
        <v>5</v>
      </c>
      <c r="C37759" s="11">
        <v>43657.450069444443</v>
      </c>
      <c r="D37759" s="11">
        <v>43657.450196759259</v>
      </c>
      <c r="E37759" s="12">
        <v>8650</v>
      </c>
      <c r="F37759" s="12">
        <v>8650</v>
      </c>
      <c r="G37759">
        <v>115102</v>
      </c>
    </row>
    <row r="37760" spans="1:7" x14ac:dyDescent="0.45">
      <c r="A37760">
        <v>5256862</v>
      </c>
      <c r="B37760">
        <v>6</v>
      </c>
      <c r="C37760" s="11">
        <v>43657.455034722225</v>
      </c>
      <c r="D37760" s="11">
        <v>43657.455335648148</v>
      </c>
      <c r="E37760" s="12">
        <v>12008.2</v>
      </c>
      <c r="F37760" s="12">
        <v>12010</v>
      </c>
      <c r="G37760">
        <v>112144</v>
      </c>
    </row>
    <row r="37761" spans="1:7" x14ac:dyDescent="0.45">
      <c r="A37761">
        <v>5256862</v>
      </c>
      <c r="B37761">
        <v>6</v>
      </c>
      <c r="C37761" s="11">
        <v>43657.455335648148</v>
      </c>
      <c r="D37761" s="11">
        <v>43657.456226851849</v>
      </c>
      <c r="E37761" s="12">
        <v>9750</v>
      </c>
      <c r="F37761" s="12">
        <v>9752</v>
      </c>
      <c r="G37761">
        <v>116701</v>
      </c>
    </row>
    <row r="37762" spans="1:7" x14ac:dyDescent="0.45">
      <c r="A37762">
        <v>5256862</v>
      </c>
      <c r="B37762">
        <v>6</v>
      </c>
      <c r="C37762" s="11">
        <v>43657.455034722225</v>
      </c>
      <c r="D37762" s="11">
        <v>43657.455335648148</v>
      </c>
      <c r="E37762" s="12">
        <v>8587</v>
      </c>
      <c r="F37762" s="12">
        <v>8600</v>
      </c>
      <c r="G37762">
        <v>2190</v>
      </c>
    </row>
    <row r="37763" spans="1:7" x14ac:dyDescent="0.45">
      <c r="A37763">
        <v>5256862</v>
      </c>
      <c r="B37763">
        <v>6</v>
      </c>
      <c r="C37763" s="11">
        <v>43657.455034722225</v>
      </c>
      <c r="D37763" s="11">
        <v>43657.455335648148</v>
      </c>
      <c r="E37763" s="12">
        <v>8650</v>
      </c>
      <c r="F37763" s="12">
        <v>8650</v>
      </c>
      <c r="G37763">
        <v>115102</v>
      </c>
    </row>
    <row r="37764" spans="1:7" x14ac:dyDescent="0.45">
      <c r="A37764">
        <v>5256862</v>
      </c>
      <c r="B37764">
        <v>7</v>
      </c>
      <c r="C37764" s="11">
        <v>43657.459756944445</v>
      </c>
      <c r="D37764" s="11">
        <v>43657.460011574076</v>
      </c>
      <c r="E37764" s="12">
        <v>12007.75</v>
      </c>
      <c r="F37764" s="12">
        <v>11996</v>
      </c>
      <c r="G37764">
        <v>112144</v>
      </c>
    </row>
    <row r="37765" spans="1:7" x14ac:dyDescent="0.45">
      <c r="A37765">
        <v>5256862</v>
      </c>
      <c r="B37765">
        <v>7</v>
      </c>
      <c r="C37765" s="11">
        <v>43657.460011574076</v>
      </c>
      <c r="D37765" s="11">
        <v>43657.4608912037</v>
      </c>
      <c r="E37765" s="12">
        <v>9749.5</v>
      </c>
      <c r="F37765" s="12">
        <v>9744</v>
      </c>
      <c r="G37765">
        <v>116701</v>
      </c>
    </row>
    <row r="37766" spans="1:7" x14ac:dyDescent="0.45">
      <c r="A37766">
        <v>5256862</v>
      </c>
      <c r="B37766">
        <v>7</v>
      </c>
      <c r="C37766" s="11">
        <v>43657.459756944445</v>
      </c>
      <c r="D37766" s="11">
        <v>43657.460011574076</v>
      </c>
      <c r="E37766" s="12">
        <v>8583.75</v>
      </c>
      <c r="F37766" s="12">
        <v>8600</v>
      </c>
      <c r="G37766">
        <v>2190</v>
      </c>
    </row>
    <row r="37767" spans="1:7" x14ac:dyDescent="0.45">
      <c r="A37767">
        <v>5256862</v>
      </c>
      <c r="B37767">
        <v>7</v>
      </c>
      <c r="C37767" s="11">
        <v>43657.459756944445</v>
      </c>
      <c r="D37767" s="11">
        <v>43657.460011574076</v>
      </c>
      <c r="E37767" s="12">
        <v>8650</v>
      </c>
      <c r="F37767" s="12">
        <v>8650</v>
      </c>
      <c r="G37767">
        <v>115102</v>
      </c>
    </row>
    <row r="37768" spans="1:7" x14ac:dyDescent="0.45">
      <c r="A37768">
        <v>5256862</v>
      </c>
      <c r="B37768">
        <v>8</v>
      </c>
      <c r="C37768" s="11">
        <v>43657.462696759256</v>
      </c>
      <c r="D37768" s="11">
        <v>43657.464780092596</v>
      </c>
      <c r="E37768" s="12">
        <v>12011.67</v>
      </c>
      <c r="F37768" s="12">
        <v>12010</v>
      </c>
      <c r="G37768">
        <v>112144</v>
      </c>
    </row>
    <row r="37769" spans="1:7" x14ac:dyDescent="0.45">
      <c r="A37769">
        <v>5256862</v>
      </c>
      <c r="B37769">
        <v>8</v>
      </c>
      <c r="C37769" s="11">
        <v>43657.464791666665</v>
      </c>
      <c r="D37769" s="11">
        <v>43657.46565972222</v>
      </c>
      <c r="E37769" s="12">
        <v>9751.33</v>
      </c>
      <c r="F37769" s="12">
        <v>9752</v>
      </c>
      <c r="G37769">
        <v>116701</v>
      </c>
    </row>
    <row r="37770" spans="1:7" x14ac:dyDescent="0.45">
      <c r="A37770">
        <v>5256862</v>
      </c>
      <c r="B37770">
        <v>8</v>
      </c>
      <c r="C37770" s="11">
        <v>43657.462696759256</v>
      </c>
      <c r="D37770" s="11">
        <v>43657.464780092596</v>
      </c>
      <c r="E37770" s="12">
        <v>8578.33</v>
      </c>
      <c r="F37770" s="12">
        <v>8600</v>
      </c>
      <c r="G37770">
        <v>2190</v>
      </c>
    </row>
    <row r="37771" spans="1:7" x14ac:dyDescent="0.45">
      <c r="A37771">
        <v>5256862</v>
      </c>
      <c r="B37771">
        <v>8</v>
      </c>
      <c r="C37771" s="11">
        <v>43657.462696759256</v>
      </c>
      <c r="D37771" s="11">
        <v>43657.464780092596</v>
      </c>
      <c r="E37771" s="12">
        <v>8650</v>
      </c>
      <c r="F37771" s="12">
        <v>8650</v>
      </c>
      <c r="G37771">
        <v>115102</v>
      </c>
    </row>
    <row r="37772" spans="1:7" x14ac:dyDescent="0.45">
      <c r="A37772">
        <v>5256862</v>
      </c>
      <c r="B37772">
        <v>9</v>
      </c>
      <c r="C37772" s="11">
        <v>43657.467789351853</v>
      </c>
      <c r="D37772" s="11">
        <v>43657.469652777778</v>
      </c>
      <c r="E37772" s="12">
        <v>12012.5</v>
      </c>
      <c r="F37772" s="12">
        <v>12006</v>
      </c>
      <c r="G37772">
        <v>112144</v>
      </c>
    </row>
    <row r="37773" spans="1:7" x14ac:dyDescent="0.45">
      <c r="A37773">
        <v>5256862</v>
      </c>
      <c r="B37773">
        <v>9</v>
      </c>
      <c r="C37773" s="11">
        <v>43657.469652777778</v>
      </c>
      <c r="D37773" s="11">
        <v>43657.470532407409</v>
      </c>
      <c r="E37773" s="12">
        <v>9751</v>
      </c>
      <c r="F37773" s="12">
        <v>9758</v>
      </c>
      <c r="G37773">
        <v>116701</v>
      </c>
    </row>
    <row r="37774" spans="1:7" x14ac:dyDescent="0.45">
      <c r="A37774">
        <v>5256862</v>
      </c>
      <c r="B37774">
        <v>9</v>
      </c>
      <c r="C37774" s="11">
        <v>43657.467789351853</v>
      </c>
      <c r="D37774" s="11">
        <v>43657.469652777778</v>
      </c>
      <c r="E37774" s="12">
        <v>8567.5</v>
      </c>
      <c r="F37774" s="12">
        <v>8600</v>
      </c>
      <c r="G37774">
        <v>2190</v>
      </c>
    </row>
    <row r="37775" spans="1:7" x14ac:dyDescent="0.45">
      <c r="A37775">
        <v>5256862</v>
      </c>
      <c r="B37775">
        <v>9</v>
      </c>
      <c r="C37775" s="11">
        <v>43657.467789351853</v>
      </c>
      <c r="D37775" s="11">
        <v>43657.469652777778</v>
      </c>
      <c r="E37775" s="12">
        <v>8650</v>
      </c>
      <c r="F37775" s="12">
        <v>8650</v>
      </c>
      <c r="G37775">
        <v>115102</v>
      </c>
    </row>
    <row r="37776" spans="1:7" x14ac:dyDescent="0.45">
      <c r="A37776">
        <v>5257109</v>
      </c>
      <c r="B37776">
        <v>4</v>
      </c>
      <c r="C37776" s="11">
        <v>43657.49858796296</v>
      </c>
      <c r="D37776" s="11">
        <v>43657.500763888886</v>
      </c>
      <c r="E37776" s="12">
        <v>11832.43</v>
      </c>
      <c r="F37776" s="12">
        <v>11826</v>
      </c>
      <c r="G37776">
        <v>112144</v>
      </c>
    </row>
    <row r="37777" spans="1:7" x14ac:dyDescent="0.45">
      <c r="A37777">
        <v>5257109</v>
      </c>
      <c r="B37777">
        <v>4</v>
      </c>
      <c r="C37777" s="11">
        <v>43657.500763888886</v>
      </c>
      <c r="D37777" s="11">
        <v>43657.501608796294</v>
      </c>
      <c r="E37777" s="12">
        <v>9457.14</v>
      </c>
      <c r="F37777" s="12">
        <v>9458</v>
      </c>
      <c r="G37777">
        <v>116701</v>
      </c>
    </row>
    <row r="37778" spans="1:7" x14ac:dyDescent="0.45">
      <c r="A37778">
        <v>5257109</v>
      </c>
      <c r="B37778">
        <v>4</v>
      </c>
      <c r="C37778" s="11">
        <v>43657.49858796296</v>
      </c>
      <c r="D37778" s="11">
        <v>43657.500763888886</v>
      </c>
      <c r="E37778" s="12">
        <v>8591.43</v>
      </c>
      <c r="F37778" s="12">
        <v>8600</v>
      </c>
      <c r="G37778">
        <v>112202</v>
      </c>
    </row>
    <row r="37779" spans="1:7" x14ac:dyDescent="0.45">
      <c r="A37779">
        <v>5257109</v>
      </c>
      <c r="B37779">
        <v>4</v>
      </c>
      <c r="C37779" s="11">
        <v>43657.49858796296</v>
      </c>
      <c r="D37779" s="11">
        <v>43657.500763888886</v>
      </c>
      <c r="E37779" s="12">
        <v>8682.86</v>
      </c>
      <c r="F37779" s="12">
        <v>8700</v>
      </c>
      <c r="G37779">
        <v>112281</v>
      </c>
    </row>
    <row r="37780" spans="1:7" x14ac:dyDescent="0.45">
      <c r="A37780">
        <v>5257109</v>
      </c>
      <c r="B37780">
        <v>4</v>
      </c>
      <c r="C37780" s="11">
        <v>43657.49858796296</v>
      </c>
      <c r="D37780" s="11">
        <v>43657.500763888886</v>
      </c>
      <c r="E37780" s="12">
        <v>8526</v>
      </c>
      <c r="F37780" s="12">
        <v>8550</v>
      </c>
      <c r="G37780">
        <v>112194</v>
      </c>
    </row>
    <row r="37781" spans="1:7" x14ac:dyDescent="0.45">
      <c r="A37781">
        <v>5257109</v>
      </c>
      <c r="B37781">
        <v>4</v>
      </c>
      <c r="C37781" s="11">
        <v>43657.49858796296</v>
      </c>
      <c r="D37781" s="11">
        <v>43657.500763888886</v>
      </c>
      <c r="E37781" s="12">
        <v>8584.7099999999991</v>
      </c>
      <c r="F37781" s="12">
        <v>8600</v>
      </c>
      <c r="G37781">
        <v>2190</v>
      </c>
    </row>
    <row r="37782" spans="1:7" x14ac:dyDescent="0.45">
      <c r="A37782">
        <v>5257109</v>
      </c>
      <c r="B37782">
        <v>5</v>
      </c>
      <c r="C37782" s="11">
        <v>43657.503379629627</v>
      </c>
      <c r="D37782" s="11">
        <v>43657.508055555554</v>
      </c>
      <c r="E37782" s="12">
        <v>11833.5</v>
      </c>
      <c r="F37782" s="12">
        <v>11806</v>
      </c>
      <c r="G37782">
        <v>112144</v>
      </c>
    </row>
    <row r="37783" spans="1:7" x14ac:dyDescent="0.45">
      <c r="A37783">
        <v>5257109</v>
      </c>
      <c r="B37783">
        <v>5</v>
      </c>
      <c r="C37783" s="11">
        <v>43657.508067129631</v>
      </c>
      <c r="D37783" s="11">
        <v>43657.508738425924</v>
      </c>
      <c r="E37783" s="12">
        <v>9457</v>
      </c>
      <c r="F37783" s="12">
        <v>9458</v>
      </c>
      <c r="G37783">
        <v>116701</v>
      </c>
    </row>
    <row r="37784" spans="1:7" x14ac:dyDescent="0.45">
      <c r="A37784">
        <v>5257109</v>
      </c>
      <c r="B37784">
        <v>5</v>
      </c>
      <c r="C37784" s="11">
        <v>43657.503379629627</v>
      </c>
      <c r="D37784" s="11">
        <v>43657.508055555554</v>
      </c>
      <c r="E37784" s="12">
        <v>8590</v>
      </c>
      <c r="F37784" s="12">
        <v>8600</v>
      </c>
      <c r="G37784">
        <v>112202</v>
      </c>
    </row>
    <row r="37785" spans="1:7" x14ac:dyDescent="0.45">
      <c r="A37785">
        <v>5257109</v>
      </c>
      <c r="B37785">
        <v>5</v>
      </c>
      <c r="C37785" s="11">
        <v>43657.503379629627</v>
      </c>
      <c r="D37785" s="11">
        <v>43657.508055555554</v>
      </c>
      <c r="E37785" s="12">
        <v>8680</v>
      </c>
      <c r="F37785" s="12">
        <v>8700</v>
      </c>
      <c r="G37785">
        <v>112281</v>
      </c>
    </row>
    <row r="37786" spans="1:7" x14ac:dyDescent="0.45">
      <c r="A37786">
        <v>5257109</v>
      </c>
      <c r="B37786">
        <v>5</v>
      </c>
      <c r="C37786" s="11">
        <v>43657.503379629627</v>
      </c>
      <c r="D37786" s="11">
        <v>43657.508055555554</v>
      </c>
      <c r="E37786" s="12">
        <v>8522</v>
      </c>
      <c r="F37786" s="12">
        <v>8500</v>
      </c>
      <c r="G37786">
        <v>112194</v>
      </c>
    </row>
    <row r="37787" spans="1:7" x14ac:dyDescent="0.45">
      <c r="A37787">
        <v>5257109</v>
      </c>
      <c r="B37787">
        <v>5</v>
      </c>
      <c r="C37787" s="11">
        <v>43657.503379629627</v>
      </c>
      <c r="D37787" s="11">
        <v>43657.508055555554</v>
      </c>
      <c r="E37787" s="12">
        <v>8582.17</v>
      </c>
      <c r="F37787" s="12">
        <v>8600</v>
      </c>
      <c r="G37787">
        <v>2190</v>
      </c>
    </row>
    <row r="37788" spans="1:7" x14ac:dyDescent="0.45">
      <c r="A37788">
        <v>5257109</v>
      </c>
      <c r="B37788">
        <v>6</v>
      </c>
      <c r="C37788" s="11">
        <v>43657.510451388887</v>
      </c>
      <c r="D37788" s="11">
        <v>43657.5156712963</v>
      </c>
      <c r="E37788" s="12">
        <v>11839</v>
      </c>
      <c r="F37788" s="12">
        <v>11828</v>
      </c>
      <c r="G37788">
        <v>112144</v>
      </c>
    </row>
    <row r="37789" spans="1:7" x14ac:dyDescent="0.45">
      <c r="A37789">
        <v>5257109</v>
      </c>
      <c r="B37789">
        <v>6</v>
      </c>
      <c r="C37789" s="11">
        <v>43657.5156712963</v>
      </c>
      <c r="D37789" s="11">
        <v>43657.516342592593</v>
      </c>
      <c r="E37789" s="12">
        <v>9456.7999999999993</v>
      </c>
      <c r="F37789" s="12">
        <v>9452</v>
      </c>
      <c r="G37789">
        <v>116701</v>
      </c>
    </row>
    <row r="37790" spans="1:7" x14ac:dyDescent="0.45">
      <c r="A37790">
        <v>5257109</v>
      </c>
      <c r="B37790">
        <v>6</v>
      </c>
      <c r="C37790" s="11">
        <v>43657.510451388887</v>
      </c>
      <c r="D37790" s="11">
        <v>43657.5156712963</v>
      </c>
      <c r="E37790" s="12">
        <v>8588</v>
      </c>
      <c r="F37790" s="12">
        <v>8600</v>
      </c>
      <c r="G37790">
        <v>112202</v>
      </c>
    </row>
    <row r="37791" spans="1:7" x14ac:dyDescent="0.45">
      <c r="A37791">
        <v>5257109</v>
      </c>
      <c r="B37791">
        <v>6</v>
      </c>
      <c r="C37791" s="11">
        <v>43657.510451388887</v>
      </c>
      <c r="D37791" s="11">
        <v>43657.5156712963</v>
      </c>
      <c r="E37791" s="12">
        <v>8676</v>
      </c>
      <c r="F37791" s="12">
        <v>8700</v>
      </c>
      <c r="G37791">
        <v>112281</v>
      </c>
    </row>
    <row r="37792" spans="1:7" x14ac:dyDescent="0.45">
      <c r="A37792">
        <v>5257109</v>
      </c>
      <c r="B37792">
        <v>6</v>
      </c>
      <c r="C37792" s="11">
        <v>43657.510451388887</v>
      </c>
      <c r="D37792" s="11">
        <v>43657.5156712963</v>
      </c>
      <c r="E37792" s="12">
        <v>8526.4</v>
      </c>
      <c r="F37792" s="12">
        <v>8500</v>
      </c>
      <c r="G37792">
        <v>112194</v>
      </c>
    </row>
    <row r="37793" spans="1:7" x14ac:dyDescent="0.45">
      <c r="A37793">
        <v>5257109</v>
      </c>
      <c r="B37793">
        <v>6</v>
      </c>
      <c r="C37793" s="11">
        <v>43657.510451388887</v>
      </c>
      <c r="D37793" s="11">
        <v>43657.5156712963</v>
      </c>
      <c r="E37793" s="12">
        <v>8578.6</v>
      </c>
      <c r="F37793" s="12">
        <v>8600</v>
      </c>
      <c r="G37793">
        <v>2190</v>
      </c>
    </row>
    <row r="37794" spans="1:7" x14ac:dyDescent="0.45">
      <c r="A37794">
        <v>5257109</v>
      </c>
      <c r="B37794">
        <v>7</v>
      </c>
      <c r="C37794" s="11">
        <v>43657.518067129633</v>
      </c>
      <c r="D37794" s="11">
        <v>43657.522430555553</v>
      </c>
      <c r="E37794" s="12">
        <v>11841.75</v>
      </c>
      <c r="F37794" s="12">
        <v>11820</v>
      </c>
      <c r="G37794">
        <v>112144</v>
      </c>
    </row>
    <row r="37795" spans="1:7" x14ac:dyDescent="0.45">
      <c r="A37795">
        <v>5257109</v>
      </c>
      <c r="B37795">
        <v>7</v>
      </c>
      <c r="C37795" s="11">
        <v>43657.522430555553</v>
      </c>
      <c r="D37795" s="11">
        <v>43657.523287037038</v>
      </c>
      <c r="E37795" s="12">
        <v>9458</v>
      </c>
      <c r="F37795" s="12">
        <v>9468</v>
      </c>
      <c r="G37795">
        <v>116701</v>
      </c>
    </row>
    <row r="37796" spans="1:7" x14ac:dyDescent="0.45">
      <c r="A37796">
        <v>5257109</v>
      </c>
      <c r="B37796">
        <v>7</v>
      </c>
      <c r="C37796" s="11">
        <v>43657.518067129633</v>
      </c>
      <c r="D37796" s="11">
        <v>43657.522430555553</v>
      </c>
      <c r="E37796" s="12">
        <v>8585</v>
      </c>
      <c r="F37796" s="12">
        <v>8600</v>
      </c>
      <c r="G37796">
        <v>112202</v>
      </c>
    </row>
    <row r="37797" spans="1:7" x14ac:dyDescent="0.45">
      <c r="A37797">
        <v>81857037</v>
      </c>
      <c r="B37797">
        <v>10</v>
      </c>
      <c r="C37797" s="11">
        <v>43656.391689814816</v>
      </c>
      <c r="D37797" s="11">
        <v>43656.391770833332</v>
      </c>
      <c r="E37797" s="12">
        <v>11345</v>
      </c>
      <c r="F37797" s="12">
        <v>11354</v>
      </c>
      <c r="G37797">
        <v>112144</v>
      </c>
    </row>
    <row r="37798" spans="1:7" x14ac:dyDescent="0.45">
      <c r="A37798">
        <v>81857037</v>
      </c>
      <c r="B37798">
        <v>10</v>
      </c>
      <c r="C37798" s="11">
        <v>43656.391770833332</v>
      </c>
      <c r="D37798" s="11">
        <v>43656.392245370371</v>
      </c>
      <c r="E37798" s="12">
        <v>9230</v>
      </c>
      <c r="F37798" s="12">
        <v>9236</v>
      </c>
      <c r="G37798">
        <v>112149</v>
      </c>
    </row>
    <row r="37799" spans="1:7" x14ac:dyDescent="0.45">
      <c r="A37799">
        <v>81857037</v>
      </c>
      <c r="B37799">
        <v>10</v>
      </c>
      <c r="C37799" s="11">
        <v>43656.392245370371</v>
      </c>
      <c r="D37799" s="11">
        <v>43656.393020833333</v>
      </c>
      <c r="E37799" s="12">
        <v>9596</v>
      </c>
      <c r="F37799" s="12">
        <v>9596</v>
      </c>
      <c r="G37799">
        <v>116701</v>
      </c>
    </row>
    <row r="37800" spans="1:7" x14ac:dyDescent="0.45">
      <c r="A37800">
        <v>81857037</v>
      </c>
      <c r="B37800">
        <v>10</v>
      </c>
      <c r="C37800" s="11">
        <v>43656.391689814816</v>
      </c>
      <c r="D37800" s="11">
        <v>43656.391770833332</v>
      </c>
      <c r="E37800" s="12">
        <v>8600</v>
      </c>
      <c r="F37800" s="12">
        <v>8600</v>
      </c>
      <c r="G37800">
        <v>112202</v>
      </c>
    </row>
    <row r="37801" spans="1:7" x14ac:dyDescent="0.45">
      <c r="A37801">
        <v>81857037</v>
      </c>
      <c r="B37801">
        <v>10</v>
      </c>
      <c r="C37801" s="11">
        <v>43656.391689814816</v>
      </c>
      <c r="D37801" s="11">
        <v>43656.391770833332</v>
      </c>
      <c r="E37801" s="12">
        <v>8700</v>
      </c>
      <c r="F37801" s="12">
        <v>8500</v>
      </c>
      <c r="G37801">
        <v>112281</v>
      </c>
    </row>
    <row r="37802" spans="1:7" x14ac:dyDescent="0.45">
      <c r="A37802">
        <v>81857037</v>
      </c>
      <c r="B37802">
        <v>10</v>
      </c>
      <c r="C37802" s="11">
        <v>43656.391689814816</v>
      </c>
      <c r="D37802" s="11">
        <v>43656.391770833332</v>
      </c>
      <c r="E37802" s="12">
        <v>8595</v>
      </c>
      <c r="F37802" s="12">
        <v>8570</v>
      </c>
      <c r="G37802">
        <v>112331</v>
      </c>
    </row>
    <row r="37803" spans="1:7" x14ac:dyDescent="0.45">
      <c r="A37803">
        <v>5257125</v>
      </c>
      <c r="B37803">
        <v>7</v>
      </c>
      <c r="C37803" s="11">
        <v>43656.479444444441</v>
      </c>
      <c r="D37803" s="11">
        <v>43656.480358796296</v>
      </c>
      <c r="E37803" s="12">
        <v>10348</v>
      </c>
      <c r="F37803" s="12">
        <v>10388</v>
      </c>
      <c r="G37803">
        <v>112144</v>
      </c>
    </row>
    <row r="37804" spans="1:7" x14ac:dyDescent="0.45">
      <c r="A37804">
        <v>5257125</v>
      </c>
      <c r="B37804">
        <v>7</v>
      </c>
      <c r="C37804" s="11">
        <v>43656.480358796296</v>
      </c>
      <c r="D37804" s="11">
        <v>43656.481099537035</v>
      </c>
      <c r="E37804" s="12">
        <v>9818</v>
      </c>
      <c r="F37804" s="12">
        <v>9812</v>
      </c>
      <c r="G37804">
        <v>112142</v>
      </c>
    </row>
    <row r="37805" spans="1:7" x14ac:dyDescent="0.45">
      <c r="A37805">
        <v>5257125</v>
      </c>
      <c r="B37805">
        <v>7</v>
      </c>
      <c r="C37805" s="11">
        <v>43656.481099537035</v>
      </c>
      <c r="D37805" s="11">
        <v>43656.481562499997</v>
      </c>
      <c r="E37805" s="12">
        <v>9190</v>
      </c>
      <c r="F37805" s="12">
        <v>9200</v>
      </c>
      <c r="G37805">
        <v>112149</v>
      </c>
    </row>
    <row r="37806" spans="1:7" x14ac:dyDescent="0.45">
      <c r="A37806">
        <v>5257125</v>
      </c>
      <c r="B37806">
        <v>7</v>
      </c>
      <c r="C37806" s="11">
        <v>43656.481562499997</v>
      </c>
      <c r="D37806" s="11">
        <v>43656.482453703706</v>
      </c>
      <c r="E37806" s="12">
        <v>9664</v>
      </c>
      <c r="F37806" s="12">
        <v>9666</v>
      </c>
      <c r="G37806">
        <v>116701</v>
      </c>
    </row>
    <row r="37807" spans="1:7" x14ac:dyDescent="0.45">
      <c r="A37807">
        <v>5257042</v>
      </c>
      <c r="B37807">
        <v>1</v>
      </c>
      <c r="C37807" s="11">
        <v>43657.300115740742</v>
      </c>
      <c r="D37807" s="11">
        <v>43657.301782407405</v>
      </c>
      <c r="E37807" s="12">
        <v>11327.5</v>
      </c>
      <c r="F37807" s="12">
        <v>11338</v>
      </c>
      <c r="G37807">
        <v>112144</v>
      </c>
    </row>
    <row r="37808" spans="1:7" x14ac:dyDescent="0.45">
      <c r="A37808">
        <v>5257042</v>
      </c>
      <c r="B37808">
        <v>1</v>
      </c>
      <c r="C37808" s="11">
        <v>43657.301782407405</v>
      </c>
      <c r="D37808" s="11">
        <v>43657.302256944444</v>
      </c>
      <c r="E37808" s="12">
        <v>9225</v>
      </c>
      <c r="F37808" s="12">
        <v>9228</v>
      </c>
      <c r="G37808">
        <v>112149</v>
      </c>
    </row>
    <row r="37809" spans="1:7" x14ac:dyDescent="0.45">
      <c r="A37809">
        <v>5257042</v>
      </c>
      <c r="B37809">
        <v>1</v>
      </c>
      <c r="C37809" s="11">
        <v>43657.302256944444</v>
      </c>
      <c r="D37809" s="11">
        <v>43657.303067129629</v>
      </c>
      <c r="E37809" s="12">
        <v>9600</v>
      </c>
      <c r="F37809" s="12">
        <v>9586</v>
      </c>
      <c r="G37809">
        <v>116701</v>
      </c>
    </row>
    <row r="37810" spans="1:7" x14ac:dyDescent="0.45">
      <c r="A37810">
        <v>5257042</v>
      </c>
      <c r="B37810">
        <v>1</v>
      </c>
      <c r="C37810" s="11">
        <v>43657.300115740742</v>
      </c>
      <c r="D37810" s="11">
        <v>43657.301782407405</v>
      </c>
      <c r="E37810" s="12">
        <v>8575</v>
      </c>
      <c r="F37810" s="12">
        <v>8550</v>
      </c>
      <c r="G37810">
        <v>112202</v>
      </c>
    </row>
    <row r="37811" spans="1:7" x14ac:dyDescent="0.45">
      <c r="A37811">
        <v>5257042</v>
      </c>
      <c r="B37811">
        <v>1</v>
      </c>
      <c r="C37811" s="11">
        <v>43657.300115740742</v>
      </c>
      <c r="D37811" s="11">
        <v>43657.301782407405</v>
      </c>
      <c r="E37811" s="12">
        <v>8700</v>
      </c>
      <c r="F37811" s="12">
        <v>8700</v>
      </c>
      <c r="G37811">
        <v>112281</v>
      </c>
    </row>
    <row r="37812" spans="1:7" x14ac:dyDescent="0.45">
      <c r="A37812">
        <v>5257042</v>
      </c>
      <c r="B37812">
        <v>1</v>
      </c>
      <c r="C37812" s="11">
        <v>43657.300115740742</v>
      </c>
      <c r="D37812" s="11">
        <v>43657.301782407405</v>
      </c>
      <c r="E37812" s="12">
        <v>8572.5</v>
      </c>
      <c r="F37812" s="12">
        <v>8570</v>
      </c>
      <c r="G37812">
        <v>112331</v>
      </c>
    </row>
    <row r="37813" spans="1:7" x14ac:dyDescent="0.45">
      <c r="A37813">
        <v>5257072</v>
      </c>
      <c r="B37813">
        <v>2</v>
      </c>
      <c r="C37813" s="11">
        <v>43657.369363425925</v>
      </c>
      <c r="D37813" s="11">
        <v>43657.369583333333</v>
      </c>
      <c r="E37813" s="12">
        <v>11914.22</v>
      </c>
      <c r="F37813" s="12">
        <v>11910</v>
      </c>
      <c r="G37813">
        <v>112144</v>
      </c>
    </row>
    <row r="37814" spans="1:7" x14ac:dyDescent="0.45">
      <c r="A37814">
        <v>5257072</v>
      </c>
      <c r="B37814">
        <v>2</v>
      </c>
      <c r="C37814" s="11">
        <v>43657.369583333333</v>
      </c>
      <c r="D37814" s="11">
        <v>43657.370462962965</v>
      </c>
      <c r="E37814" s="12">
        <v>9724.89</v>
      </c>
      <c r="F37814" s="12">
        <v>9724</v>
      </c>
      <c r="G37814">
        <v>116701</v>
      </c>
    </row>
    <row r="37815" spans="1:7" x14ac:dyDescent="0.45">
      <c r="A37815">
        <v>5257072</v>
      </c>
      <c r="B37815">
        <v>2</v>
      </c>
      <c r="C37815" s="11">
        <v>43657.369363425925</v>
      </c>
      <c r="D37815" s="11">
        <v>43657.369583333333</v>
      </c>
      <c r="E37815" s="12">
        <v>8577.7800000000007</v>
      </c>
      <c r="F37815" s="12">
        <v>8600</v>
      </c>
      <c r="G37815">
        <v>112202</v>
      </c>
    </row>
    <row r="37816" spans="1:7" x14ac:dyDescent="0.45">
      <c r="A37816">
        <v>5257072</v>
      </c>
      <c r="B37816">
        <v>2</v>
      </c>
      <c r="C37816" s="11">
        <v>43657.369363425925</v>
      </c>
      <c r="D37816" s="11">
        <v>43657.369583333333</v>
      </c>
      <c r="E37816" s="12">
        <v>8700</v>
      </c>
      <c r="F37816" s="12">
        <v>8700</v>
      </c>
      <c r="G37816">
        <v>112281</v>
      </c>
    </row>
    <row r="37817" spans="1:7" x14ac:dyDescent="0.45">
      <c r="A37817">
        <v>5257072</v>
      </c>
      <c r="B37817">
        <v>2</v>
      </c>
      <c r="C37817" s="11">
        <v>43657.369363425925</v>
      </c>
      <c r="D37817" s="11">
        <v>43657.369583333333</v>
      </c>
      <c r="E37817" s="12">
        <v>8583.33</v>
      </c>
      <c r="F37817" s="12">
        <v>8600</v>
      </c>
      <c r="G37817">
        <v>2190</v>
      </c>
    </row>
    <row r="37818" spans="1:7" x14ac:dyDescent="0.45">
      <c r="A37818">
        <v>5257072</v>
      </c>
      <c r="B37818">
        <v>10</v>
      </c>
      <c r="C37818" s="11">
        <v>43657.41238425926</v>
      </c>
      <c r="D37818" s="11">
        <v>43657.412557870368</v>
      </c>
      <c r="E37818" s="12">
        <v>11882</v>
      </c>
      <c r="F37818" s="12">
        <v>11880</v>
      </c>
      <c r="G37818">
        <v>112144</v>
      </c>
    </row>
    <row r="37819" spans="1:7" x14ac:dyDescent="0.45">
      <c r="A37819">
        <v>5257072</v>
      </c>
      <c r="B37819">
        <v>10</v>
      </c>
      <c r="C37819" s="11">
        <v>43657.412557870368</v>
      </c>
      <c r="D37819" s="11">
        <v>43657.413449074076</v>
      </c>
      <c r="E37819" s="12">
        <v>9740</v>
      </c>
      <c r="F37819" s="12">
        <v>9756</v>
      </c>
      <c r="G37819">
        <v>116701</v>
      </c>
    </row>
    <row r="37820" spans="1:7" x14ac:dyDescent="0.45">
      <c r="A37820">
        <v>5257072</v>
      </c>
      <c r="B37820">
        <v>10</v>
      </c>
      <c r="C37820" s="11">
        <v>43657.41238425926</v>
      </c>
      <c r="D37820" s="11">
        <v>43657.412557870368</v>
      </c>
      <c r="E37820" s="12">
        <v>8600</v>
      </c>
      <c r="F37820" s="12">
        <v>8600</v>
      </c>
      <c r="G37820">
        <v>112202</v>
      </c>
    </row>
    <row r="37821" spans="1:7" x14ac:dyDescent="0.45">
      <c r="A37821">
        <v>5257072</v>
      </c>
      <c r="B37821">
        <v>10</v>
      </c>
      <c r="C37821" s="11">
        <v>43657.41238425926</v>
      </c>
      <c r="D37821" s="11">
        <v>43657.412557870368</v>
      </c>
      <c r="E37821" s="12">
        <v>8700</v>
      </c>
      <c r="F37821" s="12">
        <v>8700</v>
      </c>
      <c r="G37821">
        <v>112281</v>
      </c>
    </row>
    <row r="37822" spans="1:7" x14ac:dyDescent="0.45">
      <c r="A37822">
        <v>5257072</v>
      </c>
      <c r="B37822">
        <v>10</v>
      </c>
      <c r="C37822" s="11">
        <v>43657.41238425926</v>
      </c>
      <c r="D37822" s="11">
        <v>43657.412557870368</v>
      </c>
      <c r="E37822" s="12">
        <v>8600</v>
      </c>
      <c r="F37822" s="12">
        <v>8600</v>
      </c>
      <c r="G37822">
        <v>2190</v>
      </c>
    </row>
    <row r="37823" spans="1:7" x14ac:dyDescent="0.45">
      <c r="A37823">
        <v>5256862</v>
      </c>
      <c r="B37823">
        <v>10</v>
      </c>
      <c r="C37823" s="11">
        <v>43657.47457175926</v>
      </c>
      <c r="D37823" s="11">
        <v>43657.474722222221</v>
      </c>
      <c r="E37823" s="12">
        <v>12019</v>
      </c>
      <c r="F37823" s="12">
        <v>12022</v>
      </c>
      <c r="G37823">
        <v>112144</v>
      </c>
    </row>
    <row r="37824" spans="1:7" x14ac:dyDescent="0.45">
      <c r="A37824">
        <v>5256862</v>
      </c>
      <c r="B37824">
        <v>10</v>
      </c>
      <c r="C37824" s="11">
        <v>43657.474722222221</v>
      </c>
      <c r="D37824" s="11">
        <v>43657.475590277776</v>
      </c>
      <c r="E37824" s="12">
        <v>9744</v>
      </c>
      <c r="F37824" s="12">
        <v>9742</v>
      </c>
      <c r="G37824">
        <v>116701</v>
      </c>
    </row>
    <row r="37825" spans="1:7" x14ac:dyDescent="0.45">
      <c r="A37825">
        <v>5256862</v>
      </c>
      <c r="B37825">
        <v>10</v>
      </c>
      <c r="C37825" s="11">
        <v>43657.47457175926</v>
      </c>
      <c r="D37825" s="11">
        <v>43657.474722222221</v>
      </c>
      <c r="E37825" s="12">
        <v>8535</v>
      </c>
      <c r="F37825" s="12">
        <v>8500</v>
      </c>
      <c r="G37825">
        <v>2190</v>
      </c>
    </row>
    <row r="37826" spans="1:7" x14ac:dyDescent="0.45">
      <c r="A37826">
        <v>5256862</v>
      </c>
      <c r="B37826">
        <v>10</v>
      </c>
      <c r="C37826" s="11">
        <v>43657.47457175926</v>
      </c>
      <c r="D37826" s="11">
        <v>43657.474722222221</v>
      </c>
      <c r="E37826" s="12">
        <v>8650</v>
      </c>
      <c r="F37826" s="12">
        <v>8650</v>
      </c>
      <c r="G37826">
        <v>115102</v>
      </c>
    </row>
    <row r="37827" spans="1:7" x14ac:dyDescent="0.45">
      <c r="A37827">
        <v>5257109</v>
      </c>
      <c r="B37827">
        <v>7</v>
      </c>
      <c r="C37827" s="11">
        <v>43657.518067129633</v>
      </c>
      <c r="D37827" s="11">
        <v>43657.522430555553</v>
      </c>
      <c r="E37827" s="12">
        <v>8670</v>
      </c>
      <c r="F37827" s="12">
        <v>8700</v>
      </c>
      <c r="G37827">
        <v>112281</v>
      </c>
    </row>
    <row r="37828" spans="1:7" x14ac:dyDescent="0.45">
      <c r="A37828">
        <v>5257109</v>
      </c>
      <c r="B37828">
        <v>7</v>
      </c>
      <c r="C37828" s="11">
        <v>43657.518067129633</v>
      </c>
      <c r="D37828" s="11">
        <v>43657.522430555553</v>
      </c>
      <c r="E37828" s="12">
        <v>8533</v>
      </c>
      <c r="F37828" s="12">
        <v>8550</v>
      </c>
      <c r="G37828">
        <v>112194</v>
      </c>
    </row>
    <row r="37829" spans="1:7" x14ac:dyDescent="0.45">
      <c r="A37829">
        <v>5257109</v>
      </c>
      <c r="B37829">
        <v>7</v>
      </c>
      <c r="C37829" s="11">
        <v>43657.518067129633</v>
      </c>
      <c r="D37829" s="11">
        <v>43657.522430555553</v>
      </c>
      <c r="E37829" s="12">
        <v>8573.25</v>
      </c>
      <c r="F37829" s="12">
        <v>8600</v>
      </c>
      <c r="G37829">
        <v>2190</v>
      </c>
    </row>
    <row r="37830" spans="1:7" x14ac:dyDescent="0.45">
      <c r="A37830">
        <v>5257109</v>
      </c>
      <c r="B37830">
        <v>8</v>
      </c>
      <c r="C37830" s="11">
        <v>43657.525092592594</v>
      </c>
      <c r="D37830" s="11">
        <v>43657.529282407406</v>
      </c>
      <c r="E37830" s="12">
        <v>11849</v>
      </c>
      <c r="F37830" s="12">
        <v>11854</v>
      </c>
      <c r="G37830">
        <v>112144</v>
      </c>
    </row>
    <row r="37831" spans="1:7" x14ac:dyDescent="0.45">
      <c r="A37831">
        <v>5257109</v>
      </c>
      <c r="B37831">
        <v>8</v>
      </c>
      <c r="C37831" s="11">
        <v>43657.529293981483</v>
      </c>
      <c r="D37831" s="11">
        <v>43657.529965277776</v>
      </c>
      <c r="E37831" s="12">
        <v>9454.67</v>
      </c>
      <c r="F37831" s="12">
        <v>9450</v>
      </c>
      <c r="G37831">
        <v>116701</v>
      </c>
    </row>
    <row r="37832" spans="1:7" x14ac:dyDescent="0.45">
      <c r="A37832">
        <v>5257109</v>
      </c>
      <c r="B37832">
        <v>8</v>
      </c>
      <c r="C37832" s="11">
        <v>43657.525092592594</v>
      </c>
      <c r="D37832" s="11">
        <v>43657.529282407406</v>
      </c>
      <c r="E37832" s="12">
        <v>8580</v>
      </c>
      <c r="F37832" s="12">
        <v>8600</v>
      </c>
      <c r="G37832">
        <v>112202</v>
      </c>
    </row>
    <row r="37833" spans="1:7" x14ac:dyDescent="0.45">
      <c r="A37833">
        <v>5257109</v>
      </c>
      <c r="B37833">
        <v>8</v>
      </c>
      <c r="C37833" s="11">
        <v>43657.525092592594</v>
      </c>
      <c r="D37833" s="11">
        <v>43657.529282407406</v>
      </c>
      <c r="E37833" s="12">
        <v>8660</v>
      </c>
      <c r="F37833" s="12">
        <v>8700</v>
      </c>
      <c r="G37833">
        <v>112281</v>
      </c>
    </row>
    <row r="37834" spans="1:7" x14ac:dyDescent="0.45">
      <c r="A37834">
        <v>5257109</v>
      </c>
      <c r="B37834">
        <v>8</v>
      </c>
      <c r="C37834" s="11">
        <v>43657.525092592594</v>
      </c>
      <c r="D37834" s="11">
        <v>43657.529282407406</v>
      </c>
      <c r="E37834" s="12">
        <v>8527.33</v>
      </c>
      <c r="F37834" s="12">
        <v>8550</v>
      </c>
      <c r="G37834">
        <v>112194</v>
      </c>
    </row>
    <row r="37835" spans="1:7" x14ac:dyDescent="0.45">
      <c r="A37835">
        <v>5257109</v>
      </c>
      <c r="B37835">
        <v>8</v>
      </c>
      <c r="C37835" s="11">
        <v>43657.525092592594</v>
      </c>
      <c r="D37835" s="11">
        <v>43657.529282407406</v>
      </c>
      <c r="E37835" s="12">
        <v>8564.33</v>
      </c>
      <c r="F37835" s="12">
        <v>8600</v>
      </c>
      <c r="G37835">
        <v>2190</v>
      </c>
    </row>
    <row r="37836" spans="1:7" x14ac:dyDescent="0.45">
      <c r="A37836">
        <v>5257109</v>
      </c>
      <c r="B37836">
        <v>9</v>
      </c>
      <c r="C37836" s="11">
        <v>43657.531840277778</v>
      </c>
      <c r="D37836" s="11">
        <v>43657.537060185183</v>
      </c>
      <c r="E37836" s="12">
        <v>11846.5</v>
      </c>
      <c r="F37836" s="12">
        <v>11836</v>
      </c>
      <c r="G37836">
        <v>112144</v>
      </c>
    </row>
    <row r="37837" spans="1:7" x14ac:dyDescent="0.45">
      <c r="A37837">
        <v>5257109</v>
      </c>
      <c r="B37837">
        <v>9</v>
      </c>
      <c r="C37837" s="11">
        <v>43657.537060185183</v>
      </c>
      <c r="D37837" s="11">
        <v>43657.537893518522</v>
      </c>
      <c r="E37837" s="12">
        <v>9457</v>
      </c>
      <c r="F37837" s="12">
        <v>9458</v>
      </c>
      <c r="G37837">
        <v>116701</v>
      </c>
    </row>
    <row r="37838" spans="1:7" x14ac:dyDescent="0.45">
      <c r="A37838">
        <v>5257109</v>
      </c>
      <c r="B37838">
        <v>9</v>
      </c>
      <c r="C37838" s="11">
        <v>43657.531840277778</v>
      </c>
      <c r="D37838" s="11">
        <v>43657.537060185183</v>
      </c>
      <c r="E37838" s="12">
        <v>8570</v>
      </c>
      <c r="F37838" s="12">
        <v>8600</v>
      </c>
      <c r="G37838">
        <v>112202</v>
      </c>
    </row>
    <row r="37839" spans="1:7" x14ac:dyDescent="0.45">
      <c r="A37839">
        <v>5257109</v>
      </c>
      <c r="B37839">
        <v>9</v>
      </c>
      <c r="C37839" s="11">
        <v>43657.531840277778</v>
      </c>
      <c r="D37839" s="11">
        <v>43657.537060185183</v>
      </c>
      <c r="E37839" s="12">
        <v>8640</v>
      </c>
      <c r="F37839" s="12">
        <v>8700</v>
      </c>
      <c r="G37839">
        <v>112281</v>
      </c>
    </row>
    <row r="37840" spans="1:7" x14ac:dyDescent="0.45">
      <c r="A37840">
        <v>5257109</v>
      </c>
      <c r="B37840">
        <v>9</v>
      </c>
      <c r="C37840" s="11">
        <v>43657.531840277778</v>
      </c>
      <c r="D37840" s="11">
        <v>43657.537060185183</v>
      </c>
      <c r="E37840" s="12">
        <v>8516</v>
      </c>
      <c r="F37840" s="12">
        <v>8550</v>
      </c>
      <c r="G37840">
        <v>112194</v>
      </c>
    </row>
    <row r="37841" spans="1:7" x14ac:dyDescent="0.45">
      <c r="A37841">
        <v>5257109</v>
      </c>
      <c r="B37841">
        <v>9</v>
      </c>
      <c r="C37841" s="11">
        <v>43657.531840277778</v>
      </c>
      <c r="D37841" s="11">
        <v>43657.537060185183</v>
      </c>
      <c r="E37841" s="12">
        <v>8546.5</v>
      </c>
      <c r="F37841" s="12">
        <v>8600</v>
      </c>
      <c r="G37841">
        <v>2190</v>
      </c>
    </row>
    <row r="37842" spans="1:7" x14ac:dyDescent="0.45">
      <c r="A37842">
        <v>5257109</v>
      </c>
      <c r="B37842">
        <v>10</v>
      </c>
      <c r="C37842" s="11">
        <v>43657.539722222224</v>
      </c>
      <c r="D37842" s="11">
        <v>43657.546157407407</v>
      </c>
      <c r="E37842" s="12">
        <v>11857</v>
      </c>
      <c r="F37842" s="12">
        <v>11856</v>
      </c>
      <c r="G37842">
        <v>112144</v>
      </c>
    </row>
    <row r="37843" spans="1:7" x14ac:dyDescent="0.45">
      <c r="A37843">
        <v>5257109</v>
      </c>
      <c r="B37843">
        <v>10</v>
      </c>
      <c r="C37843" s="11">
        <v>43657.546168981484</v>
      </c>
      <c r="D37843" s="11">
        <v>43657.547013888892</v>
      </c>
      <c r="E37843" s="12">
        <v>9456</v>
      </c>
      <c r="F37843" s="12">
        <v>9460</v>
      </c>
      <c r="G37843">
        <v>116701</v>
      </c>
    </row>
    <row r="37844" spans="1:7" x14ac:dyDescent="0.45">
      <c r="A37844">
        <v>5257109</v>
      </c>
      <c r="B37844">
        <v>10</v>
      </c>
      <c r="C37844" s="11">
        <v>43657.539722222224</v>
      </c>
      <c r="D37844" s="11">
        <v>43657.546157407407</v>
      </c>
      <c r="E37844" s="12">
        <v>8540</v>
      </c>
      <c r="F37844" s="12">
        <v>8550</v>
      </c>
      <c r="G37844">
        <v>112202</v>
      </c>
    </row>
    <row r="37845" spans="1:7" x14ac:dyDescent="0.45">
      <c r="A37845">
        <v>5257109</v>
      </c>
      <c r="B37845">
        <v>10</v>
      </c>
      <c r="C37845" s="11">
        <v>43657.539722222224</v>
      </c>
      <c r="D37845" s="11">
        <v>43657.546157407407</v>
      </c>
      <c r="E37845" s="12">
        <v>8580</v>
      </c>
      <c r="F37845" s="12">
        <v>8600</v>
      </c>
      <c r="G37845">
        <v>112281</v>
      </c>
    </row>
    <row r="37846" spans="1:7" x14ac:dyDescent="0.45">
      <c r="A37846">
        <v>5257109</v>
      </c>
      <c r="B37846">
        <v>10</v>
      </c>
      <c r="C37846" s="11">
        <v>43657.539722222224</v>
      </c>
      <c r="D37846" s="11">
        <v>43657.546157407407</v>
      </c>
      <c r="E37846" s="12">
        <v>8482</v>
      </c>
      <c r="F37846" s="12">
        <v>8500</v>
      </c>
      <c r="G37846">
        <v>112194</v>
      </c>
    </row>
    <row r="37847" spans="1:7" x14ac:dyDescent="0.45">
      <c r="A37847">
        <v>5257109</v>
      </c>
      <c r="B37847">
        <v>10</v>
      </c>
      <c r="C37847" s="11">
        <v>43657.539722222224</v>
      </c>
      <c r="D37847" s="11">
        <v>43657.546157407407</v>
      </c>
      <c r="E37847" s="12">
        <v>8493</v>
      </c>
      <c r="F37847" s="12">
        <v>8500</v>
      </c>
      <c r="G37847">
        <v>2190</v>
      </c>
    </row>
    <row r="37848" spans="1:7" x14ac:dyDescent="0.45">
      <c r="A37848">
        <v>5257043</v>
      </c>
      <c r="B37848">
        <v>1</v>
      </c>
      <c r="C37848" s="11">
        <v>43658.275081018517</v>
      </c>
      <c r="D37848" s="11">
        <v>43658.276782407411</v>
      </c>
      <c r="E37848" s="12">
        <v>11327.5</v>
      </c>
      <c r="F37848" s="12">
        <v>11354</v>
      </c>
      <c r="G37848">
        <v>112144</v>
      </c>
    </row>
    <row r="37849" spans="1:7" x14ac:dyDescent="0.45">
      <c r="A37849">
        <v>5257043</v>
      </c>
      <c r="B37849">
        <v>1</v>
      </c>
      <c r="C37849" s="11">
        <v>43658.276782407411</v>
      </c>
      <c r="D37849" s="11">
        <v>43658.277418981481</v>
      </c>
      <c r="E37849" s="12">
        <v>9225</v>
      </c>
      <c r="F37849" s="12">
        <v>9220</v>
      </c>
      <c r="G37849">
        <v>112149</v>
      </c>
    </row>
    <row r="37850" spans="1:7" x14ac:dyDescent="0.45">
      <c r="A37850">
        <v>5257043</v>
      </c>
      <c r="B37850">
        <v>1</v>
      </c>
      <c r="C37850" s="11">
        <v>43658.277418981481</v>
      </c>
      <c r="D37850" s="11">
        <v>43658.278229166666</v>
      </c>
      <c r="E37850" s="12">
        <v>9600</v>
      </c>
      <c r="F37850" s="12">
        <v>9598</v>
      </c>
      <c r="G37850">
        <v>116701</v>
      </c>
    </row>
    <row r="37851" spans="1:7" x14ac:dyDescent="0.45">
      <c r="A37851">
        <v>5257043</v>
      </c>
      <c r="B37851">
        <v>1</v>
      </c>
      <c r="C37851" s="11">
        <v>43658.275081018517</v>
      </c>
      <c r="D37851" s="11">
        <v>43658.276782407411</v>
      </c>
      <c r="E37851" s="12">
        <v>8575</v>
      </c>
      <c r="F37851" s="12">
        <v>8550</v>
      </c>
      <c r="G37851">
        <v>112202</v>
      </c>
    </row>
    <row r="37852" spans="1:7" x14ac:dyDescent="0.45">
      <c r="A37852">
        <v>5257043</v>
      </c>
      <c r="B37852">
        <v>1</v>
      </c>
      <c r="C37852" s="11">
        <v>43658.275081018517</v>
      </c>
      <c r="D37852" s="11">
        <v>43658.276782407411</v>
      </c>
      <c r="E37852" s="12">
        <v>8700</v>
      </c>
      <c r="F37852" s="12">
        <v>8700</v>
      </c>
      <c r="G37852">
        <v>112281</v>
      </c>
    </row>
    <row r="37853" spans="1:7" x14ac:dyDescent="0.45">
      <c r="A37853">
        <v>5257043</v>
      </c>
      <c r="B37853">
        <v>1</v>
      </c>
      <c r="C37853" s="11">
        <v>43658.275081018517</v>
      </c>
      <c r="D37853" s="11">
        <v>43658.276782407411</v>
      </c>
      <c r="E37853" s="12">
        <v>8572.5</v>
      </c>
      <c r="F37853" s="12">
        <v>8570</v>
      </c>
      <c r="G37853">
        <v>112331</v>
      </c>
    </row>
    <row r="37854" spans="1:7" x14ac:dyDescent="0.45">
      <c r="A37854">
        <v>5257043</v>
      </c>
      <c r="B37854">
        <v>2</v>
      </c>
      <c r="C37854" s="11">
        <v>43658.283449074072</v>
      </c>
      <c r="D37854" s="11">
        <v>43658.283634259256</v>
      </c>
      <c r="E37854" s="12">
        <v>11324.56</v>
      </c>
      <c r="F37854" s="12">
        <v>11336</v>
      </c>
      <c r="G37854">
        <v>112144</v>
      </c>
    </row>
    <row r="37855" spans="1:7" x14ac:dyDescent="0.45">
      <c r="A37855">
        <v>5257043</v>
      </c>
      <c r="B37855">
        <v>2</v>
      </c>
      <c r="C37855" s="11">
        <v>43658.283645833333</v>
      </c>
      <c r="D37855" s="11">
        <v>43658.284108796295</v>
      </c>
      <c r="E37855" s="12">
        <v>9225.56</v>
      </c>
      <c r="F37855" s="12">
        <v>9230</v>
      </c>
      <c r="G37855">
        <v>112149</v>
      </c>
    </row>
    <row r="37856" spans="1:7" x14ac:dyDescent="0.45">
      <c r="A37856">
        <v>5257043</v>
      </c>
      <c r="B37856">
        <v>2</v>
      </c>
      <c r="C37856" s="11">
        <v>43658.284108796295</v>
      </c>
      <c r="D37856" s="11">
        <v>43658.284930555557</v>
      </c>
      <c r="E37856" s="12">
        <v>9600.2199999999993</v>
      </c>
      <c r="F37856" s="12">
        <v>9602</v>
      </c>
      <c r="G37856">
        <v>116701</v>
      </c>
    </row>
    <row r="37857" spans="1:7" x14ac:dyDescent="0.45">
      <c r="A37857">
        <v>5257043</v>
      </c>
      <c r="B37857">
        <v>2</v>
      </c>
      <c r="C37857" s="11">
        <v>43658.283449074072</v>
      </c>
      <c r="D37857" s="11">
        <v>43658.283634259256</v>
      </c>
      <c r="E37857" s="12">
        <v>8577.7800000000007</v>
      </c>
      <c r="F37857" s="12">
        <v>8600</v>
      </c>
      <c r="G37857">
        <v>112202</v>
      </c>
    </row>
    <row r="37858" spans="1:7" x14ac:dyDescent="0.45">
      <c r="A37858">
        <v>5257043</v>
      </c>
      <c r="B37858">
        <v>2</v>
      </c>
      <c r="C37858" s="11">
        <v>43658.283449074072</v>
      </c>
      <c r="D37858" s="11">
        <v>43658.283634259256</v>
      </c>
      <c r="E37858" s="12">
        <v>8700</v>
      </c>
      <c r="F37858" s="12">
        <v>8700</v>
      </c>
      <c r="G37858">
        <v>112281</v>
      </c>
    </row>
    <row r="37859" spans="1:7" x14ac:dyDescent="0.45">
      <c r="A37859">
        <v>5257043</v>
      </c>
      <c r="B37859">
        <v>2</v>
      </c>
      <c r="C37859" s="11">
        <v>43658.283449074072</v>
      </c>
      <c r="D37859" s="11">
        <v>43658.283634259256</v>
      </c>
      <c r="E37859" s="12">
        <v>8572.7800000000007</v>
      </c>
      <c r="F37859" s="12">
        <v>8570</v>
      </c>
      <c r="G37859">
        <v>112331</v>
      </c>
    </row>
    <row r="37860" spans="1:7" x14ac:dyDescent="0.45">
      <c r="A37860">
        <v>5257043</v>
      </c>
      <c r="B37860">
        <v>3</v>
      </c>
      <c r="C37860" s="11">
        <v>43658.292083333334</v>
      </c>
      <c r="D37860" s="11">
        <v>43658.292268518519</v>
      </c>
      <c r="E37860" s="12">
        <v>11323.13</v>
      </c>
      <c r="F37860" s="12">
        <v>11334</v>
      </c>
      <c r="G37860">
        <v>112144</v>
      </c>
    </row>
    <row r="37861" spans="1:7" x14ac:dyDescent="0.45">
      <c r="A37861">
        <v>5257043</v>
      </c>
      <c r="B37861">
        <v>3</v>
      </c>
      <c r="C37861" s="11">
        <v>43658.292268518519</v>
      </c>
      <c r="D37861" s="11">
        <v>43658.292719907404</v>
      </c>
      <c r="E37861" s="12">
        <v>9225</v>
      </c>
      <c r="F37861" s="12">
        <v>9228</v>
      </c>
      <c r="G37861">
        <v>112149</v>
      </c>
    </row>
    <row r="37862" spans="1:7" x14ac:dyDescent="0.45">
      <c r="A37862">
        <v>5257043</v>
      </c>
      <c r="B37862">
        <v>3</v>
      </c>
      <c r="C37862" s="11">
        <v>43658.292719907404</v>
      </c>
      <c r="D37862" s="11">
        <v>43658.293553240743</v>
      </c>
      <c r="E37862" s="12">
        <v>9600</v>
      </c>
      <c r="F37862" s="12">
        <v>9598</v>
      </c>
      <c r="G37862">
        <v>116701</v>
      </c>
    </row>
    <row r="37863" spans="1:7" x14ac:dyDescent="0.45">
      <c r="A37863">
        <v>5257043</v>
      </c>
      <c r="B37863">
        <v>3</v>
      </c>
      <c r="C37863" s="11">
        <v>43658.292083333334</v>
      </c>
      <c r="D37863" s="11">
        <v>43658.292268518519</v>
      </c>
      <c r="E37863" s="12">
        <v>8575</v>
      </c>
      <c r="F37863" s="12">
        <v>8550</v>
      </c>
      <c r="G37863">
        <v>112202</v>
      </c>
    </row>
    <row r="37864" spans="1:7" x14ac:dyDescent="0.45">
      <c r="A37864">
        <v>5257043</v>
      </c>
      <c r="B37864">
        <v>3</v>
      </c>
      <c r="C37864" s="11">
        <v>43658.292083333334</v>
      </c>
      <c r="D37864" s="11">
        <v>43658.292268518519</v>
      </c>
      <c r="E37864" s="12">
        <v>8700</v>
      </c>
      <c r="F37864" s="12">
        <v>8700</v>
      </c>
      <c r="G37864">
        <v>112281</v>
      </c>
    </row>
    <row r="37865" spans="1:7" x14ac:dyDescent="0.45">
      <c r="A37865">
        <v>5257043</v>
      </c>
      <c r="B37865">
        <v>3</v>
      </c>
      <c r="C37865" s="11">
        <v>43658.292083333334</v>
      </c>
      <c r="D37865" s="11">
        <v>43658.292268518519</v>
      </c>
      <c r="E37865" s="12">
        <v>8573.1299999999992</v>
      </c>
      <c r="F37865" s="12">
        <v>8570</v>
      </c>
      <c r="G37865">
        <v>112331</v>
      </c>
    </row>
    <row r="37866" spans="1:7" x14ac:dyDescent="0.45">
      <c r="A37866">
        <v>5257043</v>
      </c>
      <c r="B37866">
        <v>4</v>
      </c>
      <c r="C37866" s="11">
        <v>43658.296944444446</v>
      </c>
      <c r="D37866" s="11">
        <v>43658.297118055554</v>
      </c>
      <c r="E37866" s="12">
        <v>11321.57</v>
      </c>
      <c r="F37866" s="12">
        <v>11334</v>
      </c>
      <c r="G37866">
        <v>112144</v>
      </c>
    </row>
    <row r="37867" spans="1:7" x14ac:dyDescent="0.45">
      <c r="A37867">
        <v>5257043</v>
      </c>
      <c r="B37867">
        <v>4</v>
      </c>
      <c r="C37867" s="11">
        <v>43658.297118055554</v>
      </c>
      <c r="D37867" s="11">
        <v>43658.297581018516</v>
      </c>
      <c r="E37867" s="12">
        <v>9224.57</v>
      </c>
      <c r="F37867" s="12">
        <v>9232</v>
      </c>
      <c r="G37867">
        <v>112149</v>
      </c>
    </row>
    <row r="37868" spans="1:7" x14ac:dyDescent="0.45">
      <c r="A37868">
        <v>5257043</v>
      </c>
      <c r="B37868">
        <v>4</v>
      </c>
      <c r="C37868" s="11">
        <v>43658.297581018516</v>
      </c>
      <c r="D37868" s="11">
        <v>43658.298425925925</v>
      </c>
      <c r="E37868" s="12">
        <v>9600.2900000000009</v>
      </c>
      <c r="F37868" s="12">
        <v>9600</v>
      </c>
      <c r="G37868">
        <v>116701</v>
      </c>
    </row>
    <row r="37869" spans="1:7" x14ac:dyDescent="0.45">
      <c r="A37869">
        <v>5257043</v>
      </c>
      <c r="B37869">
        <v>4</v>
      </c>
      <c r="C37869" s="11">
        <v>43658.296944444446</v>
      </c>
      <c r="D37869" s="11">
        <v>43658.297118055554</v>
      </c>
      <c r="E37869" s="12">
        <v>8578.57</v>
      </c>
      <c r="F37869" s="12">
        <v>8600</v>
      </c>
      <c r="G37869">
        <v>112202</v>
      </c>
    </row>
    <row r="37870" spans="1:7" x14ac:dyDescent="0.45">
      <c r="A37870">
        <v>5257043</v>
      </c>
      <c r="B37870">
        <v>4</v>
      </c>
      <c r="C37870" s="11">
        <v>43658.296944444446</v>
      </c>
      <c r="D37870" s="11">
        <v>43658.297118055554</v>
      </c>
      <c r="E37870" s="12">
        <v>8700</v>
      </c>
      <c r="F37870" s="12">
        <v>8700</v>
      </c>
      <c r="G37870">
        <v>112281</v>
      </c>
    </row>
    <row r="37871" spans="1:7" x14ac:dyDescent="0.45">
      <c r="A37871">
        <v>5257043</v>
      </c>
      <c r="B37871">
        <v>4</v>
      </c>
      <c r="C37871" s="11">
        <v>43658.296944444446</v>
      </c>
      <c r="D37871" s="11">
        <v>43658.297118055554</v>
      </c>
      <c r="E37871" s="12">
        <v>8573.57</v>
      </c>
      <c r="F37871" s="12">
        <v>8570</v>
      </c>
      <c r="G37871">
        <v>112331</v>
      </c>
    </row>
    <row r="37872" spans="1:7" x14ac:dyDescent="0.45">
      <c r="A37872">
        <v>5257043</v>
      </c>
      <c r="B37872">
        <v>5</v>
      </c>
      <c r="C37872" s="11">
        <v>43658.301550925928</v>
      </c>
      <c r="D37872" s="11">
        <v>43658.301712962966</v>
      </c>
      <c r="E37872" s="12">
        <v>11319.5</v>
      </c>
      <c r="F37872" s="12">
        <v>11354</v>
      </c>
      <c r="G37872">
        <v>112144</v>
      </c>
    </row>
    <row r="37873" spans="1:7" x14ac:dyDescent="0.45">
      <c r="A37873">
        <v>5257043</v>
      </c>
      <c r="B37873">
        <v>5</v>
      </c>
      <c r="C37873" s="11">
        <v>43658.301712962966</v>
      </c>
      <c r="D37873" s="11">
        <v>43658.302152777775</v>
      </c>
      <c r="E37873" s="12">
        <v>9223.33</v>
      </c>
      <c r="F37873" s="12">
        <v>9220</v>
      </c>
      <c r="G37873">
        <v>112149</v>
      </c>
    </row>
    <row r="37874" spans="1:7" x14ac:dyDescent="0.45">
      <c r="A37874">
        <v>5257043</v>
      </c>
      <c r="B37874">
        <v>5</v>
      </c>
      <c r="C37874" s="11">
        <v>43658.302152777775</v>
      </c>
      <c r="D37874" s="11">
        <v>43658.302986111114</v>
      </c>
      <c r="E37874" s="12">
        <v>9600.33</v>
      </c>
      <c r="F37874" s="12">
        <v>9600</v>
      </c>
      <c r="G37874">
        <v>116701</v>
      </c>
    </row>
    <row r="37875" spans="1:7" x14ac:dyDescent="0.45">
      <c r="A37875">
        <v>5257043</v>
      </c>
      <c r="B37875">
        <v>5</v>
      </c>
      <c r="C37875" s="11">
        <v>43658.301550925928</v>
      </c>
      <c r="D37875" s="11">
        <v>43658.301712962966</v>
      </c>
      <c r="E37875" s="12">
        <v>8575</v>
      </c>
      <c r="F37875" s="12">
        <v>8550</v>
      </c>
      <c r="G37875">
        <v>112202</v>
      </c>
    </row>
    <row r="37876" spans="1:7" x14ac:dyDescent="0.45">
      <c r="A37876">
        <v>5257043</v>
      </c>
      <c r="B37876">
        <v>5</v>
      </c>
      <c r="C37876" s="11">
        <v>43658.301550925928</v>
      </c>
      <c r="D37876" s="11">
        <v>43658.301712962966</v>
      </c>
      <c r="E37876" s="12">
        <v>8700</v>
      </c>
      <c r="F37876" s="12">
        <v>8700</v>
      </c>
      <c r="G37876">
        <v>112281</v>
      </c>
    </row>
    <row r="37877" spans="1:7" x14ac:dyDescent="0.45">
      <c r="A37877">
        <v>5257043</v>
      </c>
      <c r="B37877">
        <v>5</v>
      </c>
      <c r="C37877" s="11">
        <v>43658.301550925928</v>
      </c>
      <c r="D37877" s="11">
        <v>43658.301712962966</v>
      </c>
      <c r="E37877" s="12">
        <v>8574.17</v>
      </c>
      <c r="F37877" s="12">
        <v>8570</v>
      </c>
      <c r="G37877">
        <v>112331</v>
      </c>
    </row>
    <row r="37878" spans="1:7" x14ac:dyDescent="0.45">
      <c r="A37878">
        <v>5257043</v>
      </c>
      <c r="B37878">
        <v>6</v>
      </c>
      <c r="C37878" s="11">
        <v>43658.30972222222</v>
      </c>
      <c r="D37878" s="11">
        <v>43658.309884259259</v>
      </c>
      <c r="E37878" s="12">
        <v>11312.6</v>
      </c>
      <c r="F37878" s="12">
        <v>11296</v>
      </c>
      <c r="G37878">
        <v>112144</v>
      </c>
    </row>
    <row r="37879" spans="1:7" x14ac:dyDescent="0.45">
      <c r="A37879">
        <v>5257043</v>
      </c>
      <c r="B37879">
        <v>6</v>
      </c>
      <c r="C37879" s="11">
        <v>43658.309884259259</v>
      </c>
      <c r="D37879" s="11">
        <v>43658.310324074075</v>
      </c>
      <c r="E37879" s="12">
        <v>9224</v>
      </c>
      <c r="F37879" s="12">
        <v>9220</v>
      </c>
      <c r="G37879">
        <v>112149</v>
      </c>
    </row>
    <row r="37880" spans="1:7" x14ac:dyDescent="0.45">
      <c r="A37880">
        <v>5257043</v>
      </c>
      <c r="B37880">
        <v>6</v>
      </c>
      <c r="C37880" s="11">
        <v>43658.310335648152</v>
      </c>
      <c r="D37880" s="11">
        <v>43658.311180555553</v>
      </c>
      <c r="E37880" s="12">
        <v>9600.4</v>
      </c>
      <c r="F37880" s="12">
        <v>9598</v>
      </c>
      <c r="G37880">
        <v>116701</v>
      </c>
    </row>
    <row r="37881" spans="1:7" x14ac:dyDescent="0.45">
      <c r="A37881">
        <v>5257043</v>
      </c>
      <c r="B37881">
        <v>6</v>
      </c>
      <c r="C37881" s="11">
        <v>43658.30972222222</v>
      </c>
      <c r="D37881" s="11">
        <v>43658.309884259259</v>
      </c>
      <c r="E37881" s="12">
        <v>8580</v>
      </c>
      <c r="F37881" s="12">
        <v>8600</v>
      </c>
      <c r="G37881">
        <v>112202</v>
      </c>
    </row>
    <row r="37882" spans="1:7" x14ac:dyDescent="0.45">
      <c r="A37882">
        <v>5257043</v>
      </c>
      <c r="B37882">
        <v>6</v>
      </c>
      <c r="C37882" s="11">
        <v>43658.30972222222</v>
      </c>
      <c r="D37882" s="11">
        <v>43658.309884259259</v>
      </c>
      <c r="E37882" s="12">
        <v>8700</v>
      </c>
      <c r="F37882" s="12">
        <v>8700</v>
      </c>
      <c r="G37882">
        <v>112281</v>
      </c>
    </row>
    <row r="37883" spans="1:7" x14ac:dyDescent="0.45">
      <c r="A37883">
        <v>5257043</v>
      </c>
      <c r="B37883">
        <v>6</v>
      </c>
      <c r="C37883" s="11">
        <v>43658.30972222222</v>
      </c>
      <c r="D37883" s="11">
        <v>43658.309884259259</v>
      </c>
      <c r="E37883" s="12">
        <v>8575</v>
      </c>
      <c r="F37883" s="12">
        <v>8570</v>
      </c>
      <c r="G37883">
        <v>112331</v>
      </c>
    </row>
    <row r="37884" spans="1:7" x14ac:dyDescent="0.45">
      <c r="A37884">
        <v>5257043</v>
      </c>
      <c r="B37884">
        <v>7</v>
      </c>
      <c r="C37884" s="11">
        <v>43658.315011574072</v>
      </c>
      <c r="D37884" s="11">
        <v>43658.315162037034</v>
      </c>
      <c r="E37884" s="12">
        <v>11316.75</v>
      </c>
      <c r="F37884" s="12">
        <v>11298</v>
      </c>
      <c r="G37884">
        <v>112144</v>
      </c>
    </row>
    <row r="37885" spans="1:7" x14ac:dyDescent="0.45">
      <c r="A37885">
        <v>5257043</v>
      </c>
      <c r="B37885">
        <v>7</v>
      </c>
      <c r="C37885" s="11">
        <v>43658.315162037034</v>
      </c>
      <c r="D37885" s="11">
        <v>43658.315613425926</v>
      </c>
      <c r="E37885" s="12">
        <v>9225</v>
      </c>
      <c r="F37885" s="12">
        <v>9228</v>
      </c>
      <c r="G37885">
        <v>112149</v>
      </c>
    </row>
    <row r="37886" spans="1:7" x14ac:dyDescent="0.45">
      <c r="A37886">
        <v>5257043</v>
      </c>
      <c r="B37886">
        <v>7</v>
      </c>
      <c r="C37886" s="11">
        <v>43658.315613425926</v>
      </c>
      <c r="D37886" s="11">
        <v>43658.316481481481</v>
      </c>
      <c r="E37886" s="12">
        <v>9601</v>
      </c>
      <c r="F37886" s="12">
        <v>9598</v>
      </c>
      <c r="G37886">
        <v>116701</v>
      </c>
    </row>
    <row r="37887" spans="1:7" x14ac:dyDescent="0.45">
      <c r="A37887">
        <v>5257043</v>
      </c>
      <c r="B37887">
        <v>7</v>
      </c>
      <c r="C37887" s="11">
        <v>43658.315011574072</v>
      </c>
      <c r="D37887" s="11">
        <v>43658.315162037034</v>
      </c>
      <c r="E37887" s="12">
        <v>8575</v>
      </c>
      <c r="F37887" s="12">
        <v>8550</v>
      </c>
      <c r="G37887">
        <v>112202</v>
      </c>
    </row>
    <row r="37888" spans="1:7" x14ac:dyDescent="0.45">
      <c r="A37888">
        <v>5257043</v>
      </c>
      <c r="B37888">
        <v>7</v>
      </c>
      <c r="C37888" s="11">
        <v>43658.315011574072</v>
      </c>
      <c r="D37888" s="11">
        <v>43658.315162037034</v>
      </c>
      <c r="E37888" s="12">
        <v>8700</v>
      </c>
      <c r="F37888" s="12">
        <v>8700</v>
      </c>
      <c r="G37888">
        <v>112281</v>
      </c>
    </row>
    <row r="37889" spans="1:7" x14ac:dyDescent="0.45">
      <c r="A37889">
        <v>5257043</v>
      </c>
      <c r="B37889">
        <v>7</v>
      </c>
      <c r="C37889" s="11">
        <v>43658.315011574072</v>
      </c>
      <c r="D37889" s="11">
        <v>43658.315162037034</v>
      </c>
      <c r="E37889" s="12">
        <v>8576.25</v>
      </c>
      <c r="F37889" s="12">
        <v>8570</v>
      </c>
      <c r="G37889">
        <v>112331</v>
      </c>
    </row>
    <row r="37890" spans="1:7" x14ac:dyDescent="0.45">
      <c r="A37890">
        <v>5257043</v>
      </c>
      <c r="B37890">
        <v>8</v>
      </c>
      <c r="C37890" s="11">
        <v>43658.318379629629</v>
      </c>
      <c r="D37890" s="11">
        <v>43658.324074074073</v>
      </c>
      <c r="E37890" s="12">
        <v>11323</v>
      </c>
      <c r="F37890" s="12">
        <v>11292</v>
      </c>
      <c r="G37890">
        <v>112144</v>
      </c>
    </row>
    <row r="37891" spans="1:7" x14ac:dyDescent="0.45">
      <c r="A37891">
        <v>5257043</v>
      </c>
      <c r="B37891">
        <v>8</v>
      </c>
      <c r="C37891" s="11">
        <v>43658.324074074073</v>
      </c>
      <c r="D37891" s="11">
        <v>43658.324687499997</v>
      </c>
      <c r="E37891" s="12">
        <v>9224</v>
      </c>
      <c r="F37891" s="12">
        <v>9222</v>
      </c>
      <c r="G37891">
        <v>112149</v>
      </c>
    </row>
    <row r="37892" spans="1:7" x14ac:dyDescent="0.45">
      <c r="A37892">
        <v>5257043</v>
      </c>
      <c r="B37892">
        <v>8</v>
      </c>
      <c r="C37892" s="11">
        <v>43658.324687499997</v>
      </c>
      <c r="D37892" s="11">
        <v>43658.325543981482</v>
      </c>
      <c r="E37892" s="12">
        <v>9602</v>
      </c>
      <c r="F37892" s="12">
        <v>9602</v>
      </c>
      <c r="G37892">
        <v>116701</v>
      </c>
    </row>
    <row r="37893" spans="1:7" x14ac:dyDescent="0.45">
      <c r="A37893">
        <v>5257043</v>
      </c>
      <c r="B37893">
        <v>8</v>
      </c>
      <c r="C37893" s="11">
        <v>43658.318379629629</v>
      </c>
      <c r="D37893" s="11">
        <v>43658.324074074073</v>
      </c>
      <c r="E37893" s="12">
        <v>8583.33</v>
      </c>
      <c r="F37893" s="12">
        <v>8600</v>
      </c>
      <c r="G37893">
        <v>112202</v>
      </c>
    </row>
    <row r="37894" spans="1:7" x14ac:dyDescent="0.45">
      <c r="A37894">
        <v>5257043</v>
      </c>
      <c r="B37894">
        <v>8</v>
      </c>
      <c r="C37894" s="11">
        <v>43658.318379629629</v>
      </c>
      <c r="D37894" s="11">
        <v>43658.324074074073</v>
      </c>
      <c r="E37894" s="12">
        <v>8700</v>
      </c>
      <c r="F37894" s="12">
        <v>8700</v>
      </c>
      <c r="G37894">
        <v>112281</v>
      </c>
    </row>
    <row r="37895" spans="1:7" x14ac:dyDescent="0.45">
      <c r="A37895">
        <v>5257043</v>
      </c>
      <c r="B37895">
        <v>8</v>
      </c>
      <c r="C37895" s="11">
        <v>43658.318379629629</v>
      </c>
      <c r="D37895" s="11">
        <v>43658.324074074073</v>
      </c>
      <c r="E37895" s="12">
        <v>8578.33</v>
      </c>
      <c r="F37895" s="12">
        <v>8570</v>
      </c>
      <c r="G37895">
        <v>112331</v>
      </c>
    </row>
    <row r="37896" spans="1:7" x14ac:dyDescent="0.45">
      <c r="A37896">
        <v>5257043</v>
      </c>
      <c r="B37896">
        <v>9</v>
      </c>
      <c r="C37896" s="11">
        <v>43658.329085648147</v>
      </c>
      <c r="D37896" s="11">
        <v>43658.329236111109</v>
      </c>
      <c r="E37896" s="12">
        <v>11338.5</v>
      </c>
      <c r="F37896" s="12">
        <v>11362</v>
      </c>
      <c r="G37896">
        <v>112144</v>
      </c>
    </row>
    <row r="37897" spans="1:7" x14ac:dyDescent="0.45">
      <c r="A37897">
        <v>5257043</v>
      </c>
      <c r="B37897">
        <v>9</v>
      </c>
      <c r="C37897" s="11">
        <v>43658.329236111109</v>
      </c>
      <c r="D37897" s="11">
        <v>43658.329861111109</v>
      </c>
      <c r="E37897" s="12">
        <v>9225</v>
      </c>
      <c r="F37897" s="12">
        <v>9230</v>
      </c>
      <c r="G37897">
        <v>112149</v>
      </c>
    </row>
    <row r="37898" spans="1:7" x14ac:dyDescent="0.45">
      <c r="A37898">
        <v>5257043</v>
      </c>
      <c r="B37898">
        <v>9</v>
      </c>
      <c r="C37898" s="11">
        <v>43658.329872685186</v>
      </c>
      <c r="D37898" s="11">
        <v>43658.330706018518</v>
      </c>
      <c r="E37898" s="12">
        <v>9602</v>
      </c>
      <c r="F37898" s="12">
        <v>9596</v>
      </c>
      <c r="G37898">
        <v>116701</v>
      </c>
    </row>
    <row r="37899" spans="1:7" x14ac:dyDescent="0.45">
      <c r="A37899">
        <v>5257043</v>
      </c>
      <c r="B37899">
        <v>9</v>
      </c>
      <c r="C37899" s="11">
        <v>43658.329085648147</v>
      </c>
      <c r="D37899" s="11">
        <v>43658.329236111109</v>
      </c>
      <c r="E37899" s="12">
        <v>8575</v>
      </c>
      <c r="F37899" s="12">
        <v>8550</v>
      </c>
      <c r="G37899">
        <v>112202</v>
      </c>
    </row>
    <row r="37900" spans="1:7" x14ac:dyDescent="0.45">
      <c r="A37900">
        <v>5257043</v>
      </c>
      <c r="B37900">
        <v>9</v>
      </c>
      <c r="C37900" s="11">
        <v>43658.329085648147</v>
      </c>
      <c r="D37900" s="11">
        <v>43658.329236111109</v>
      </c>
      <c r="E37900" s="12">
        <v>8700</v>
      </c>
      <c r="F37900" s="12">
        <v>8700</v>
      </c>
      <c r="G37900">
        <v>112281</v>
      </c>
    </row>
    <row r="37901" spans="1:7" x14ac:dyDescent="0.45">
      <c r="A37901">
        <v>5257043</v>
      </c>
      <c r="B37901">
        <v>9</v>
      </c>
      <c r="C37901" s="11">
        <v>43658.329085648147</v>
      </c>
      <c r="D37901" s="11">
        <v>43658.329236111109</v>
      </c>
      <c r="E37901" s="12">
        <v>8582.5</v>
      </c>
      <c r="F37901" s="12">
        <v>8570</v>
      </c>
      <c r="G37901">
        <v>112331</v>
      </c>
    </row>
    <row r="37902" spans="1:7" x14ac:dyDescent="0.45">
      <c r="A37902">
        <v>5257044</v>
      </c>
      <c r="B37902">
        <v>1</v>
      </c>
      <c r="C37902" s="11">
        <v>43658.34851851852</v>
      </c>
      <c r="D37902" s="11">
        <v>43658.352233796293</v>
      </c>
      <c r="E37902" s="12">
        <v>11327.5</v>
      </c>
      <c r="F37902" s="12">
        <v>11368</v>
      </c>
      <c r="G37902">
        <v>112144</v>
      </c>
    </row>
    <row r="37903" spans="1:7" x14ac:dyDescent="0.45">
      <c r="A37903">
        <v>5257044</v>
      </c>
      <c r="B37903">
        <v>1</v>
      </c>
      <c r="C37903" s="11">
        <v>43658.352233796293</v>
      </c>
      <c r="D37903" s="11">
        <v>43658.352673611109</v>
      </c>
      <c r="E37903" s="12">
        <v>9225</v>
      </c>
      <c r="F37903" s="12">
        <v>9222</v>
      </c>
      <c r="G37903">
        <v>112149</v>
      </c>
    </row>
    <row r="37904" spans="1:7" x14ac:dyDescent="0.45">
      <c r="A37904">
        <v>5257044</v>
      </c>
      <c r="B37904">
        <v>1</v>
      </c>
      <c r="C37904" s="11">
        <v>43658.352673611109</v>
      </c>
      <c r="D37904" s="11">
        <v>43658.353495370371</v>
      </c>
      <c r="E37904" s="12">
        <v>9600</v>
      </c>
      <c r="F37904" s="12">
        <v>9610</v>
      </c>
      <c r="G37904">
        <v>116701</v>
      </c>
    </row>
    <row r="37905" spans="1:7" x14ac:dyDescent="0.45">
      <c r="A37905">
        <v>5257044</v>
      </c>
      <c r="B37905">
        <v>1</v>
      </c>
      <c r="C37905" s="11">
        <v>43658.34851851852</v>
      </c>
      <c r="D37905" s="11">
        <v>43658.352233796293</v>
      </c>
      <c r="E37905" s="12">
        <v>8575</v>
      </c>
      <c r="F37905" s="12">
        <v>8550</v>
      </c>
      <c r="G37905">
        <v>112202</v>
      </c>
    </row>
    <row r="37906" spans="1:7" x14ac:dyDescent="0.45">
      <c r="A37906">
        <v>5257044</v>
      </c>
      <c r="B37906">
        <v>1</v>
      </c>
      <c r="C37906" s="11">
        <v>43658.34851851852</v>
      </c>
      <c r="D37906" s="11">
        <v>43658.352233796293</v>
      </c>
      <c r="E37906" s="12">
        <v>8700</v>
      </c>
      <c r="F37906" s="12">
        <v>8700</v>
      </c>
      <c r="G37906">
        <v>112281</v>
      </c>
    </row>
    <row r="37907" spans="1:7" x14ac:dyDescent="0.45">
      <c r="A37907">
        <v>5257114</v>
      </c>
      <c r="B37907">
        <v>9</v>
      </c>
      <c r="C37907" s="11">
        <v>43657.275393518517</v>
      </c>
      <c r="D37907" s="11">
        <v>43657.277881944443</v>
      </c>
      <c r="E37907" s="12">
        <v>12095</v>
      </c>
      <c r="F37907" s="12">
        <v>12108</v>
      </c>
      <c r="G37907">
        <v>112144</v>
      </c>
    </row>
    <row r="37908" spans="1:7" x14ac:dyDescent="0.45">
      <c r="A37908">
        <v>5257114</v>
      </c>
      <c r="B37908">
        <v>9</v>
      </c>
      <c r="C37908" s="11">
        <v>43657.277881944443</v>
      </c>
      <c r="D37908" s="11">
        <v>43657.278622685182</v>
      </c>
      <c r="E37908" s="12">
        <v>9460</v>
      </c>
      <c r="F37908" s="12">
        <v>9462</v>
      </c>
      <c r="G37908">
        <v>116701</v>
      </c>
    </row>
    <row r="37909" spans="1:7" x14ac:dyDescent="0.45">
      <c r="A37909">
        <v>5257114</v>
      </c>
      <c r="B37909">
        <v>9</v>
      </c>
      <c r="C37909" s="11">
        <v>43657.275393518517</v>
      </c>
      <c r="D37909" s="11">
        <v>43657.277881944443</v>
      </c>
      <c r="E37909" s="12">
        <v>8580</v>
      </c>
      <c r="F37909" s="12">
        <v>8600</v>
      </c>
      <c r="G37909">
        <v>2190</v>
      </c>
    </row>
    <row r="37910" spans="1:7" x14ac:dyDescent="0.45">
      <c r="A37910">
        <v>5257114</v>
      </c>
      <c r="B37910">
        <v>9</v>
      </c>
      <c r="C37910" s="11">
        <v>43657.275393518517</v>
      </c>
      <c r="D37910" s="11">
        <v>43657.277881944443</v>
      </c>
      <c r="E37910" s="12">
        <v>8620</v>
      </c>
      <c r="F37910" s="12">
        <v>8650</v>
      </c>
      <c r="G37910">
        <v>115102</v>
      </c>
    </row>
    <row r="37911" spans="1:7" x14ac:dyDescent="0.45">
      <c r="A37911">
        <v>5257114</v>
      </c>
      <c r="B37911">
        <v>10</v>
      </c>
      <c r="C37911" s="11">
        <v>43657.283310185187</v>
      </c>
      <c r="D37911" s="11">
        <v>43657.283449074072</v>
      </c>
      <c r="E37911" s="12">
        <v>12082</v>
      </c>
      <c r="F37911" s="12">
        <v>12074</v>
      </c>
      <c r="G37911">
        <v>112144</v>
      </c>
    </row>
    <row r="37912" spans="1:7" x14ac:dyDescent="0.45">
      <c r="A37912">
        <v>5257114</v>
      </c>
      <c r="B37912">
        <v>10</v>
      </c>
      <c r="C37912" s="11">
        <v>43657.283449074072</v>
      </c>
      <c r="D37912" s="11">
        <v>43657.284328703703</v>
      </c>
      <c r="E37912" s="12">
        <v>9458</v>
      </c>
      <c r="F37912" s="12">
        <v>9456</v>
      </c>
      <c r="G37912">
        <v>116701</v>
      </c>
    </row>
    <row r="37913" spans="1:7" x14ac:dyDescent="0.45">
      <c r="A37913">
        <v>5257114</v>
      </c>
      <c r="B37913">
        <v>10</v>
      </c>
      <c r="C37913" s="11">
        <v>43657.283310185187</v>
      </c>
      <c r="D37913" s="11">
        <v>43657.283449074072</v>
      </c>
      <c r="E37913" s="12">
        <v>8560</v>
      </c>
      <c r="F37913" s="12">
        <v>8550</v>
      </c>
      <c r="G37913">
        <v>2190</v>
      </c>
    </row>
    <row r="37914" spans="1:7" x14ac:dyDescent="0.45">
      <c r="A37914">
        <v>5257114</v>
      </c>
      <c r="B37914">
        <v>10</v>
      </c>
      <c r="C37914" s="11">
        <v>43657.283310185187</v>
      </c>
      <c r="D37914" s="11">
        <v>43657.283449074072</v>
      </c>
      <c r="E37914" s="12">
        <v>8590</v>
      </c>
      <c r="F37914" s="12">
        <v>8600</v>
      </c>
      <c r="G37914">
        <v>115102</v>
      </c>
    </row>
    <row r="37915" spans="1:7" x14ac:dyDescent="0.45">
      <c r="A37915">
        <v>5257042</v>
      </c>
      <c r="B37915">
        <v>2</v>
      </c>
      <c r="C37915" s="11">
        <v>43657.306527777779</v>
      </c>
      <c r="D37915" s="11">
        <v>43657.30672453704</v>
      </c>
      <c r="E37915" s="12">
        <v>11326.33</v>
      </c>
      <c r="F37915" s="12">
        <v>11328</v>
      </c>
      <c r="G37915">
        <v>112144</v>
      </c>
    </row>
    <row r="37916" spans="1:7" x14ac:dyDescent="0.45">
      <c r="A37916">
        <v>5257042</v>
      </c>
      <c r="B37916">
        <v>2</v>
      </c>
      <c r="C37916" s="11">
        <v>43657.30672453704</v>
      </c>
      <c r="D37916" s="11">
        <v>43657.307210648149</v>
      </c>
      <c r="E37916" s="12">
        <v>9224.67</v>
      </c>
      <c r="F37916" s="12">
        <v>9220</v>
      </c>
      <c r="G37916">
        <v>112149</v>
      </c>
    </row>
    <row r="37917" spans="1:7" x14ac:dyDescent="0.45">
      <c r="A37917">
        <v>5257042</v>
      </c>
      <c r="B37917">
        <v>2</v>
      </c>
      <c r="C37917" s="11">
        <v>43657.307210648149</v>
      </c>
      <c r="D37917" s="11">
        <v>43657.308020833334</v>
      </c>
      <c r="E37917" s="12">
        <v>9601.56</v>
      </c>
      <c r="F37917" s="12">
        <v>9614</v>
      </c>
      <c r="G37917">
        <v>116701</v>
      </c>
    </row>
    <row r="37918" spans="1:7" x14ac:dyDescent="0.45">
      <c r="A37918">
        <v>5257042</v>
      </c>
      <c r="B37918">
        <v>2</v>
      </c>
      <c r="C37918" s="11">
        <v>43657.306527777779</v>
      </c>
      <c r="D37918" s="11">
        <v>43657.30672453704</v>
      </c>
      <c r="E37918" s="12">
        <v>8577.7800000000007</v>
      </c>
      <c r="F37918" s="12">
        <v>8600</v>
      </c>
      <c r="G37918">
        <v>112202</v>
      </c>
    </row>
    <row r="37919" spans="1:7" x14ac:dyDescent="0.45">
      <c r="A37919">
        <v>5257042</v>
      </c>
      <c r="B37919">
        <v>2</v>
      </c>
      <c r="C37919" s="11">
        <v>43657.306527777779</v>
      </c>
      <c r="D37919" s="11">
        <v>43657.30672453704</v>
      </c>
      <c r="E37919" s="12">
        <v>8700</v>
      </c>
      <c r="F37919" s="12">
        <v>8700</v>
      </c>
      <c r="G37919">
        <v>112281</v>
      </c>
    </row>
    <row r="37920" spans="1:7" x14ac:dyDescent="0.45">
      <c r="A37920">
        <v>5257042</v>
      </c>
      <c r="B37920">
        <v>2</v>
      </c>
      <c r="C37920" s="11">
        <v>43657.306527777779</v>
      </c>
      <c r="D37920" s="11">
        <v>43657.30672453704</v>
      </c>
      <c r="E37920" s="12">
        <v>8572.7800000000007</v>
      </c>
      <c r="F37920" s="12">
        <v>8570</v>
      </c>
      <c r="G37920">
        <v>112331</v>
      </c>
    </row>
    <row r="37921" spans="1:7" x14ac:dyDescent="0.45">
      <c r="A37921">
        <v>5257042</v>
      </c>
      <c r="B37921">
        <v>3</v>
      </c>
      <c r="C37921" s="11">
        <v>43657.311689814815</v>
      </c>
      <c r="D37921" s="11">
        <v>43657.31181712963</v>
      </c>
      <c r="E37921" s="12">
        <v>11326.13</v>
      </c>
      <c r="F37921" s="12">
        <v>11312</v>
      </c>
      <c r="G37921">
        <v>112144</v>
      </c>
    </row>
    <row r="37922" spans="1:7" x14ac:dyDescent="0.45">
      <c r="A37922">
        <v>5257042</v>
      </c>
      <c r="B37922">
        <v>3</v>
      </c>
      <c r="C37922" s="11">
        <v>43657.31181712963</v>
      </c>
      <c r="D37922" s="11">
        <v>43657.312395833331</v>
      </c>
      <c r="E37922" s="12">
        <v>9225.25</v>
      </c>
      <c r="F37922" s="12">
        <v>9220</v>
      </c>
      <c r="G37922">
        <v>112149</v>
      </c>
    </row>
    <row r="37923" spans="1:7" x14ac:dyDescent="0.45">
      <c r="A37923">
        <v>5257042</v>
      </c>
      <c r="B37923">
        <v>3</v>
      </c>
      <c r="C37923" s="11">
        <v>43657.312395833331</v>
      </c>
      <c r="D37923" s="11">
        <v>43657.313206018516</v>
      </c>
      <c r="E37923" s="12">
        <v>9600</v>
      </c>
      <c r="F37923" s="12">
        <v>9598</v>
      </c>
      <c r="G37923">
        <v>116701</v>
      </c>
    </row>
    <row r="37924" spans="1:7" x14ac:dyDescent="0.45">
      <c r="A37924">
        <v>5257042</v>
      </c>
      <c r="B37924">
        <v>3</v>
      </c>
      <c r="C37924" s="11">
        <v>43657.311689814815</v>
      </c>
      <c r="D37924" s="11">
        <v>43657.31181712963</v>
      </c>
      <c r="E37924" s="12">
        <v>8575</v>
      </c>
      <c r="F37924" s="12">
        <v>8550</v>
      </c>
      <c r="G37924">
        <v>112202</v>
      </c>
    </row>
    <row r="37925" spans="1:7" x14ac:dyDescent="0.45">
      <c r="A37925">
        <v>5257042</v>
      </c>
      <c r="B37925">
        <v>3</v>
      </c>
      <c r="C37925" s="11">
        <v>43657.311689814815</v>
      </c>
      <c r="D37925" s="11">
        <v>43657.31181712963</v>
      </c>
      <c r="E37925" s="12">
        <v>8700</v>
      </c>
      <c r="F37925" s="12">
        <v>8700</v>
      </c>
      <c r="G37925">
        <v>112281</v>
      </c>
    </row>
    <row r="37926" spans="1:7" x14ac:dyDescent="0.45">
      <c r="A37926">
        <v>5257042</v>
      </c>
      <c r="B37926">
        <v>3</v>
      </c>
      <c r="C37926" s="11">
        <v>43657.311689814815</v>
      </c>
      <c r="D37926" s="11">
        <v>43657.31181712963</v>
      </c>
      <c r="E37926" s="12">
        <v>8573.1299999999992</v>
      </c>
      <c r="F37926" s="12">
        <v>8570</v>
      </c>
      <c r="G37926">
        <v>112331</v>
      </c>
    </row>
    <row r="37927" spans="1:7" x14ac:dyDescent="0.45">
      <c r="A37927">
        <v>5257043</v>
      </c>
      <c r="B37927">
        <v>10</v>
      </c>
      <c r="C37927" s="11">
        <v>43658.33258101852</v>
      </c>
      <c r="D37927" s="11">
        <v>43658.334953703707</v>
      </c>
      <c r="E37927" s="12">
        <v>11315</v>
      </c>
      <c r="F37927" s="12">
        <v>11316</v>
      </c>
      <c r="G37927">
        <v>112144</v>
      </c>
    </row>
    <row r="37928" spans="1:7" x14ac:dyDescent="0.45">
      <c r="A37928">
        <v>5257043</v>
      </c>
      <c r="B37928">
        <v>10</v>
      </c>
      <c r="C37928" s="11">
        <v>43658.334953703707</v>
      </c>
      <c r="D37928" s="11">
        <v>43658.335555555554</v>
      </c>
      <c r="E37928" s="12">
        <v>9220</v>
      </c>
      <c r="F37928" s="12">
        <v>9222</v>
      </c>
      <c r="G37928">
        <v>112149</v>
      </c>
    </row>
    <row r="37929" spans="1:7" x14ac:dyDescent="0.45">
      <c r="A37929">
        <v>5257044</v>
      </c>
      <c r="B37929">
        <v>1</v>
      </c>
      <c r="C37929" s="11">
        <v>43658.34851851852</v>
      </c>
      <c r="D37929" s="11">
        <v>43658.352233796293</v>
      </c>
      <c r="E37929" s="12">
        <v>8572.5</v>
      </c>
      <c r="F37929" s="12">
        <v>8570</v>
      </c>
      <c r="G37929">
        <v>112331</v>
      </c>
    </row>
    <row r="37930" spans="1:7" x14ac:dyDescent="0.45">
      <c r="A37930">
        <v>5257044</v>
      </c>
      <c r="B37930">
        <v>2</v>
      </c>
      <c r="C37930" s="11">
        <v>43658.375960648147</v>
      </c>
      <c r="D37930" s="11">
        <v>43658.377650462964</v>
      </c>
      <c r="E37930" s="12">
        <v>11323</v>
      </c>
      <c r="F37930" s="12">
        <v>11302</v>
      </c>
      <c r="G37930">
        <v>112144</v>
      </c>
    </row>
    <row r="37931" spans="1:7" x14ac:dyDescent="0.45">
      <c r="A37931">
        <v>5257044</v>
      </c>
      <c r="B37931">
        <v>2</v>
      </c>
      <c r="C37931" s="11">
        <v>43658.377662037034</v>
      </c>
      <c r="D37931" s="11">
        <v>43658.378275462965</v>
      </c>
      <c r="E37931" s="12">
        <v>9225.33</v>
      </c>
      <c r="F37931" s="12">
        <v>9226</v>
      </c>
      <c r="G37931">
        <v>112149</v>
      </c>
    </row>
    <row r="37932" spans="1:7" x14ac:dyDescent="0.45">
      <c r="A37932">
        <v>5257044</v>
      </c>
      <c r="B37932">
        <v>2</v>
      </c>
      <c r="C37932" s="11">
        <v>43658.378287037034</v>
      </c>
      <c r="D37932" s="11">
        <v>43658.379120370373</v>
      </c>
      <c r="E37932" s="12">
        <v>9598.89</v>
      </c>
      <c r="F37932" s="12">
        <v>9588</v>
      </c>
      <c r="G37932">
        <v>116701</v>
      </c>
    </row>
    <row r="37933" spans="1:7" x14ac:dyDescent="0.45">
      <c r="A37933">
        <v>5257044</v>
      </c>
      <c r="B37933">
        <v>2</v>
      </c>
      <c r="C37933" s="11">
        <v>43658.375960648147</v>
      </c>
      <c r="D37933" s="11">
        <v>43658.377650462964</v>
      </c>
      <c r="E37933" s="12">
        <v>8577.7800000000007</v>
      </c>
      <c r="F37933" s="12">
        <v>8600</v>
      </c>
      <c r="G37933">
        <v>112202</v>
      </c>
    </row>
    <row r="37934" spans="1:7" x14ac:dyDescent="0.45">
      <c r="A37934">
        <v>5257044</v>
      </c>
      <c r="B37934">
        <v>2</v>
      </c>
      <c r="C37934" s="11">
        <v>43658.375960648147</v>
      </c>
      <c r="D37934" s="11">
        <v>43658.377650462964</v>
      </c>
      <c r="E37934" s="12">
        <v>8700</v>
      </c>
      <c r="F37934" s="12">
        <v>8700</v>
      </c>
      <c r="G37934">
        <v>112281</v>
      </c>
    </row>
    <row r="37935" spans="1:7" x14ac:dyDescent="0.45">
      <c r="A37935">
        <v>5257044</v>
      </c>
      <c r="B37935">
        <v>2</v>
      </c>
      <c r="C37935" s="11">
        <v>43658.375960648147</v>
      </c>
      <c r="D37935" s="11">
        <v>43658.377650462964</v>
      </c>
      <c r="E37935" s="12">
        <v>8572.7800000000007</v>
      </c>
      <c r="F37935" s="12">
        <v>8570</v>
      </c>
      <c r="G37935">
        <v>112331</v>
      </c>
    </row>
    <row r="37936" spans="1:7" x14ac:dyDescent="0.45">
      <c r="A37936">
        <v>5257044</v>
      </c>
      <c r="B37936">
        <v>3</v>
      </c>
      <c r="C37936" s="11">
        <v>43658.382326388892</v>
      </c>
      <c r="D37936" s="11">
        <v>43658.382511574076</v>
      </c>
      <c r="E37936" s="12">
        <v>11325.63</v>
      </c>
      <c r="F37936" s="12">
        <v>11320</v>
      </c>
      <c r="G37936">
        <v>112144</v>
      </c>
    </row>
    <row r="37937" spans="1:7" x14ac:dyDescent="0.45">
      <c r="A37937">
        <v>5257044</v>
      </c>
      <c r="B37937">
        <v>3</v>
      </c>
      <c r="C37937" s="11">
        <v>43658.382511574076</v>
      </c>
      <c r="D37937" s="11">
        <v>43658.383125</v>
      </c>
      <c r="E37937" s="12">
        <v>9225.25</v>
      </c>
      <c r="F37937" s="12">
        <v>9222</v>
      </c>
      <c r="G37937">
        <v>112149</v>
      </c>
    </row>
    <row r="37938" spans="1:7" x14ac:dyDescent="0.45">
      <c r="A37938">
        <v>5257044</v>
      </c>
      <c r="B37938">
        <v>3</v>
      </c>
      <c r="C37938" s="11">
        <v>43658.383125</v>
      </c>
      <c r="D37938" s="11">
        <v>43658.383946759262</v>
      </c>
      <c r="E37938" s="12">
        <v>9600.25</v>
      </c>
      <c r="F37938" s="12">
        <v>9602</v>
      </c>
      <c r="G37938">
        <v>116701</v>
      </c>
    </row>
    <row r="37939" spans="1:7" x14ac:dyDescent="0.45">
      <c r="A37939">
        <v>5257044</v>
      </c>
      <c r="B37939">
        <v>3</v>
      </c>
      <c r="C37939" s="11">
        <v>43658.382326388892</v>
      </c>
      <c r="D37939" s="11">
        <v>43658.382511574076</v>
      </c>
      <c r="E37939" s="12">
        <v>8575</v>
      </c>
      <c r="F37939" s="12">
        <v>8550</v>
      </c>
      <c r="G37939">
        <v>112202</v>
      </c>
    </row>
    <row r="37940" spans="1:7" x14ac:dyDescent="0.45">
      <c r="A37940">
        <v>5257044</v>
      </c>
      <c r="B37940">
        <v>3</v>
      </c>
      <c r="C37940" s="11">
        <v>43658.382326388892</v>
      </c>
      <c r="D37940" s="11">
        <v>43658.382511574076</v>
      </c>
      <c r="E37940" s="12">
        <v>8700</v>
      </c>
      <c r="F37940" s="12">
        <v>8700</v>
      </c>
      <c r="G37940">
        <v>112281</v>
      </c>
    </row>
    <row r="37941" spans="1:7" x14ac:dyDescent="0.45">
      <c r="A37941">
        <v>5257044</v>
      </c>
      <c r="B37941">
        <v>3</v>
      </c>
      <c r="C37941" s="11">
        <v>43658.382326388892</v>
      </c>
      <c r="D37941" s="11">
        <v>43658.382511574076</v>
      </c>
      <c r="E37941" s="12">
        <v>8573.1299999999992</v>
      </c>
      <c r="F37941" s="12">
        <v>8570</v>
      </c>
      <c r="G37941">
        <v>112331</v>
      </c>
    </row>
    <row r="37942" spans="1:7" x14ac:dyDescent="0.45">
      <c r="A37942">
        <v>5257044</v>
      </c>
      <c r="B37942">
        <v>4</v>
      </c>
      <c r="C37942" s="11">
        <v>43658.394409722219</v>
      </c>
      <c r="D37942" s="11">
        <v>43658.396157407406</v>
      </c>
      <c r="E37942" s="12">
        <v>11326.43</v>
      </c>
      <c r="F37942" s="12">
        <v>11324</v>
      </c>
      <c r="G37942">
        <v>112144</v>
      </c>
    </row>
    <row r="37943" spans="1:7" x14ac:dyDescent="0.45">
      <c r="A37943">
        <v>5257044</v>
      </c>
      <c r="B37943">
        <v>4</v>
      </c>
      <c r="C37943" s="11">
        <v>43658.396168981482</v>
      </c>
      <c r="D37943" s="11">
        <v>43658.396631944444</v>
      </c>
      <c r="E37943" s="12">
        <v>9225.7099999999991</v>
      </c>
      <c r="F37943" s="12">
        <v>9220</v>
      </c>
      <c r="G37943">
        <v>112149</v>
      </c>
    </row>
    <row r="37944" spans="1:7" x14ac:dyDescent="0.45">
      <c r="A37944">
        <v>5257044</v>
      </c>
      <c r="B37944">
        <v>4</v>
      </c>
      <c r="C37944" s="11">
        <v>43658.396631944444</v>
      </c>
      <c r="D37944" s="11">
        <v>43658.397430555553</v>
      </c>
      <c r="E37944" s="12">
        <v>9600</v>
      </c>
      <c r="F37944" s="12">
        <v>9592</v>
      </c>
      <c r="G37944">
        <v>116701</v>
      </c>
    </row>
    <row r="37945" spans="1:7" x14ac:dyDescent="0.45">
      <c r="A37945">
        <v>5257044</v>
      </c>
      <c r="B37945">
        <v>4</v>
      </c>
      <c r="C37945" s="11">
        <v>43658.394409722219</v>
      </c>
      <c r="D37945" s="11">
        <v>43658.396157407406</v>
      </c>
      <c r="E37945" s="12">
        <v>8578.57</v>
      </c>
      <c r="F37945" s="12">
        <v>8600</v>
      </c>
      <c r="G37945">
        <v>112202</v>
      </c>
    </row>
    <row r="37946" spans="1:7" x14ac:dyDescent="0.45">
      <c r="A37946">
        <v>5257044</v>
      </c>
      <c r="B37946">
        <v>4</v>
      </c>
      <c r="C37946" s="11">
        <v>43658.394409722219</v>
      </c>
      <c r="D37946" s="11">
        <v>43658.396157407406</v>
      </c>
      <c r="E37946" s="12">
        <v>8700</v>
      </c>
      <c r="F37946" s="12">
        <v>8700</v>
      </c>
      <c r="G37946">
        <v>112281</v>
      </c>
    </row>
    <row r="37947" spans="1:7" x14ac:dyDescent="0.45">
      <c r="A37947">
        <v>5257044</v>
      </c>
      <c r="B37947">
        <v>4</v>
      </c>
      <c r="C37947" s="11">
        <v>43658.394409722219</v>
      </c>
      <c r="D37947" s="11">
        <v>43658.396157407406</v>
      </c>
      <c r="E37947" s="12">
        <v>8573.57</v>
      </c>
      <c r="F37947" s="12">
        <v>8570</v>
      </c>
      <c r="G37947">
        <v>112331</v>
      </c>
    </row>
    <row r="37948" spans="1:7" x14ac:dyDescent="0.45">
      <c r="A37948">
        <v>5257044</v>
      </c>
      <c r="B37948">
        <v>5</v>
      </c>
      <c r="C37948" s="11">
        <v>43658.399155092593</v>
      </c>
      <c r="D37948" s="11">
        <v>43658.403634259259</v>
      </c>
      <c r="E37948" s="12">
        <v>11326.83</v>
      </c>
      <c r="F37948" s="12">
        <v>11294</v>
      </c>
      <c r="G37948">
        <v>112144</v>
      </c>
    </row>
    <row r="37949" spans="1:7" x14ac:dyDescent="0.45">
      <c r="A37949">
        <v>5257044</v>
      </c>
      <c r="B37949">
        <v>5</v>
      </c>
      <c r="C37949" s="11">
        <v>43658.403634259259</v>
      </c>
      <c r="D37949" s="11">
        <v>43658.40421296296</v>
      </c>
      <c r="E37949" s="12">
        <v>9226.67</v>
      </c>
      <c r="F37949" s="12">
        <v>9226</v>
      </c>
      <c r="G37949">
        <v>112149</v>
      </c>
    </row>
    <row r="37950" spans="1:7" x14ac:dyDescent="0.45">
      <c r="A37950">
        <v>5257044</v>
      </c>
      <c r="B37950">
        <v>5</v>
      </c>
      <c r="C37950" s="11">
        <v>43658.40421296296</v>
      </c>
      <c r="D37950" s="11">
        <v>43658.405034722222</v>
      </c>
      <c r="E37950" s="12">
        <v>9601.33</v>
      </c>
      <c r="F37950" s="12">
        <v>9614</v>
      </c>
      <c r="G37950">
        <v>116701</v>
      </c>
    </row>
    <row r="37951" spans="1:7" x14ac:dyDescent="0.45">
      <c r="A37951">
        <v>5257044</v>
      </c>
      <c r="B37951">
        <v>5</v>
      </c>
      <c r="C37951" s="11">
        <v>43658.399155092593</v>
      </c>
      <c r="D37951" s="11">
        <v>43658.403634259259</v>
      </c>
      <c r="E37951" s="12">
        <v>8575</v>
      </c>
      <c r="F37951" s="12">
        <v>8550</v>
      </c>
      <c r="G37951">
        <v>112202</v>
      </c>
    </row>
    <row r="37952" spans="1:7" x14ac:dyDescent="0.45">
      <c r="A37952">
        <v>5257044</v>
      </c>
      <c r="B37952">
        <v>5</v>
      </c>
      <c r="C37952" s="11">
        <v>43658.399155092593</v>
      </c>
      <c r="D37952" s="11">
        <v>43658.403634259259</v>
      </c>
      <c r="E37952" s="12">
        <v>8700</v>
      </c>
      <c r="F37952" s="12">
        <v>8700</v>
      </c>
      <c r="G37952">
        <v>112281</v>
      </c>
    </row>
    <row r="37953" spans="1:7" x14ac:dyDescent="0.45">
      <c r="A37953">
        <v>5257044</v>
      </c>
      <c r="B37953">
        <v>5</v>
      </c>
      <c r="C37953" s="11">
        <v>43658.399155092593</v>
      </c>
      <c r="D37953" s="11">
        <v>43658.403634259259</v>
      </c>
      <c r="E37953" s="12">
        <v>8574.17</v>
      </c>
      <c r="F37953" s="12">
        <v>8570</v>
      </c>
      <c r="G37953">
        <v>112331</v>
      </c>
    </row>
    <row r="37954" spans="1:7" x14ac:dyDescent="0.45">
      <c r="A37954">
        <v>5257044</v>
      </c>
      <c r="B37954">
        <v>6</v>
      </c>
      <c r="C37954" s="11">
        <v>43658.406747685185</v>
      </c>
      <c r="D37954" s="11">
        <v>43658.408622685187</v>
      </c>
      <c r="E37954" s="12">
        <v>11333.4</v>
      </c>
      <c r="F37954" s="12">
        <v>11356</v>
      </c>
      <c r="G37954">
        <v>112144</v>
      </c>
    </row>
    <row r="37955" spans="1:7" x14ac:dyDescent="0.45">
      <c r="A37955">
        <v>5257044</v>
      </c>
      <c r="B37955">
        <v>6</v>
      </c>
      <c r="C37955" s="11">
        <v>43658.408622685187</v>
      </c>
      <c r="D37955" s="11">
        <v>43658.409085648149</v>
      </c>
      <c r="E37955" s="12">
        <v>9226.7999999999993</v>
      </c>
      <c r="F37955" s="12">
        <v>9230</v>
      </c>
      <c r="G37955">
        <v>112149</v>
      </c>
    </row>
    <row r="37956" spans="1:7" x14ac:dyDescent="0.45">
      <c r="A37956">
        <v>5257044</v>
      </c>
      <c r="B37956">
        <v>6</v>
      </c>
      <c r="C37956" s="11">
        <v>43658.409097222226</v>
      </c>
      <c r="D37956" s="11">
        <v>43658.409895833334</v>
      </c>
      <c r="E37956" s="12">
        <v>9598.7999999999993</v>
      </c>
      <c r="F37956" s="12">
        <v>9588</v>
      </c>
      <c r="G37956">
        <v>116701</v>
      </c>
    </row>
    <row r="37957" spans="1:7" x14ac:dyDescent="0.45">
      <c r="A37957">
        <v>5257044</v>
      </c>
      <c r="B37957">
        <v>6</v>
      </c>
      <c r="C37957" s="11">
        <v>43658.406747685185</v>
      </c>
      <c r="D37957" s="11">
        <v>43658.408622685187</v>
      </c>
      <c r="E37957" s="12">
        <v>8580</v>
      </c>
      <c r="F37957" s="12">
        <v>8600</v>
      </c>
      <c r="G37957">
        <v>112202</v>
      </c>
    </row>
    <row r="37958" spans="1:7" x14ac:dyDescent="0.45">
      <c r="A37958">
        <v>5257044</v>
      </c>
      <c r="B37958">
        <v>6</v>
      </c>
      <c r="C37958" s="11">
        <v>43658.406747685185</v>
      </c>
      <c r="D37958" s="11">
        <v>43658.408622685187</v>
      </c>
      <c r="E37958" s="12">
        <v>8700</v>
      </c>
      <c r="F37958" s="12">
        <v>8700</v>
      </c>
      <c r="G37958">
        <v>112281</v>
      </c>
    </row>
    <row r="37959" spans="1:7" x14ac:dyDescent="0.45">
      <c r="A37959">
        <v>5257044</v>
      </c>
      <c r="B37959">
        <v>6</v>
      </c>
      <c r="C37959" s="11">
        <v>43658.406747685185</v>
      </c>
      <c r="D37959" s="11">
        <v>43658.408622685187</v>
      </c>
      <c r="E37959" s="12">
        <v>8575</v>
      </c>
      <c r="F37959" s="12">
        <v>8570</v>
      </c>
      <c r="G37959">
        <v>112331</v>
      </c>
    </row>
    <row r="37960" spans="1:7" x14ac:dyDescent="0.45">
      <c r="A37960">
        <v>5257044</v>
      </c>
      <c r="B37960">
        <v>7</v>
      </c>
      <c r="C37960" s="11">
        <v>43658.411643518521</v>
      </c>
      <c r="D37960" s="11">
        <v>43658.41333333333</v>
      </c>
      <c r="E37960" s="12">
        <v>11327.75</v>
      </c>
      <c r="F37960" s="12">
        <v>11314</v>
      </c>
      <c r="G37960">
        <v>112144</v>
      </c>
    </row>
    <row r="37961" spans="1:7" x14ac:dyDescent="0.45">
      <c r="A37961">
        <v>5257044</v>
      </c>
      <c r="B37961">
        <v>7</v>
      </c>
      <c r="C37961" s="11">
        <v>43658.41333333333</v>
      </c>
      <c r="D37961" s="11">
        <v>43658.413784722223</v>
      </c>
      <c r="E37961" s="12">
        <v>9226</v>
      </c>
      <c r="F37961" s="12">
        <v>9232</v>
      </c>
      <c r="G37961">
        <v>112149</v>
      </c>
    </row>
    <row r="37962" spans="1:7" x14ac:dyDescent="0.45">
      <c r="A37962">
        <v>5257044</v>
      </c>
      <c r="B37962">
        <v>7</v>
      </c>
      <c r="C37962" s="11">
        <v>43658.4137962963</v>
      </c>
      <c r="D37962" s="11">
        <v>43658.414699074077</v>
      </c>
      <c r="E37962" s="12">
        <v>9601.5</v>
      </c>
      <c r="F37962" s="12">
        <v>9606</v>
      </c>
      <c r="G37962">
        <v>116701</v>
      </c>
    </row>
    <row r="37963" spans="1:7" x14ac:dyDescent="0.45">
      <c r="A37963">
        <v>5257044</v>
      </c>
      <c r="B37963">
        <v>7</v>
      </c>
      <c r="C37963" s="11">
        <v>43658.411643518521</v>
      </c>
      <c r="D37963" s="11">
        <v>43658.41333333333</v>
      </c>
      <c r="E37963" s="12">
        <v>8575</v>
      </c>
      <c r="F37963" s="12">
        <v>8550</v>
      </c>
      <c r="G37963">
        <v>112202</v>
      </c>
    </row>
    <row r="37964" spans="1:7" x14ac:dyDescent="0.45">
      <c r="A37964">
        <v>5257044</v>
      </c>
      <c r="B37964">
        <v>7</v>
      </c>
      <c r="C37964" s="11">
        <v>43658.411643518521</v>
      </c>
      <c r="D37964" s="11">
        <v>43658.41333333333</v>
      </c>
      <c r="E37964" s="12">
        <v>8700</v>
      </c>
      <c r="F37964" s="12">
        <v>8700</v>
      </c>
      <c r="G37964">
        <v>112281</v>
      </c>
    </row>
    <row r="37965" spans="1:7" x14ac:dyDescent="0.45">
      <c r="A37965">
        <v>5257044</v>
      </c>
      <c r="B37965">
        <v>7</v>
      </c>
      <c r="C37965" s="11">
        <v>43658.411643518521</v>
      </c>
      <c r="D37965" s="11">
        <v>43658.41333333333</v>
      </c>
      <c r="E37965" s="12">
        <v>8576.25</v>
      </c>
      <c r="F37965" s="12">
        <v>8570</v>
      </c>
      <c r="G37965">
        <v>112331</v>
      </c>
    </row>
    <row r="37966" spans="1:7" x14ac:dyDescent="0.45">
      <c r="A37966">
        <v>5257044</v>
      </c>
      <c r="B37966">
        <v>8</v>
      </c>
      <c r="C37966" s="11">
        <v>43658.416388888887</v>
      </c>
      <c r="D37966" s="11">
        <v>43658.420717592591</v>
      </c>
      <c r="E37966" s="12">
        <v>11332.33</v>
      </c>
      <c r="F37966" s="12">
        <v>11338</v>
      </c>
      <c r="G37966">
        <v>112144</v>
      </c>
    </row>
    <row r="37967" spans="1:7" x14ac:dyDescent="0.45">
      <c r="A37967">
        <v>5257044</v>
      </c>
      <c r="B37967">
        <v>8</v>
      </c>
      <c r="C37967" s="11">
        <v>43658.420717592591</v>
      </c>
      <c r="D37967" s="11">
        <v>43658.421273148146</v>
      </c>
      <c r="E37967" s="12">
        <v>9224</v>
      </c>
      <c r="F37967" s="12">
        <v>9224</v>
      </c>
      <c r="G37967">
        <v>112149</v>
      </c>
    </row>
    <row r="37968" spans="1:7" x14ac:dyDescent="0.45">
      <c r="A37968">
        <v>5257044</v>
      </c>
      <c r="B37968">
        <v>8</v>
      </c>
      <c r="C37968" s="11">
        <v>43658.421273148146</v>
      </c>
      <c r="D37968" s="11">
        <v>43658.4221412037</v>
      </c>
      <c r="E37968" s="12">
        <v>9600</v>
      </c>
      <c r="F37968" s="12">
        <v>9614</v>
      </c>
      <c r="G37968">
        <v>116701</v>
      </c>
    </row>
    <row r="37969" spans="1:7" x14ac:dyDescent="0.45">
      <c r="A37969">
        <v>5257044</v>
      </c>
      <c r="B37969">
        <v>8</v>
      </c>
      <c r="C37969" s="11">
        <v>43658.416388888887</v>
      </c>
      <c r="D37969" s="11">
        <v>43658.420717592591</v>
      </c>
      <c r="E37969" s="12">
        <v>8583.33</v>
      </c>
      <c r="F37969" s="12">
        <v>8600</v>
      </c>
      <c r="G37969">
        <v>112202</v>
      </c>
    </row>
    <row r="37970" spans="1:7" x14ac:dyDescent="0.45">
      <c r="A37970">
        <v>5257044</v>
      </c>
      <c r="B37970">
        <v>8</v>
      </c>
      <c r="C37970" s="11">
        <v>43658.416388888887</v>
      </c>
      <c r="D37970" s="11">
        <v>43658.420717592591</v>
      </c>
      <c r="E37970" s="12">
        <v>8700</v>
      </c>
      <c r="F37970" s="12">
        <v>8700</v>
      </c>
      <c r="G37970">
        <v>112281</v>
      </c>
    </row>
    <row r="37971" spans="1:7" x14ac:dyDescent="0.45">
      <c r="A37971">
        <v>5257044</v>
      </c>
      <c r="B37971">
        <v>8</v>
      </c>
      <c r="C37971" s="11">
        <v>43658.416388888887</v>
      </c>
      <c r="D37971" s="11">
        <v>43658.420717592591</v>
      </c>
      <c r="E37971" s="12">
        <v>8578.33</v>
      </c>
      <c r="F37971" s="12">
        <v>8570</v>
      </c>
      <c r="G37971">
        <v>112331</v>
      </c>
    </row>
    <row r="37972" spans="1:7" x14ac:dyDescent="0.45">
      <c r="A37972">
        <v>5257044</v>
      </c>
      <c r="B37972">
        <v>9</v>
      </c>
      <c r="C37972" s="11">
        <v>43658.42386574074</v>
      </c>
      <c r="D37972" s="11">
        <v>43658.427071759259</v>
      </c>
      <c r="E37972" s="12">
        <v>11329.5</v>
      </c>
      <c r="F37972" s="12">
        <v>11296</v>
      </c>
      <c r="G37972">
        <v>112144</v>
      </c>
    </row>
    <row r="37973" spans="1:7" x14ac:dyDescent="0.45">
      <c r="A37973">
        <v>5257044</v>
      </c>
      <c r="B37973">
        <v>9</v>
      </c>
      <c r="C37973" s="11">
        <v>43658.427071759259</v>
      </c>
      <c r="D37973" s="11">
        <v>43658.427546296298</v>
      </c>
      <c r="E37973" s="12">
        <v>9224</v>
      </c>
      <c r="F37973" s="12">
        <v>9222</v>
      </c>
      <c r="G37973">
        <v>112149</v>
      </c>
    </row>
    <row r="37974" spans="1:7" x14ac:dyDescent="0.45">
      <c r="A37974">
        <v>5257044</v>
      </c>
      <c r="B37974">
        <v>9</v>
      </c>
      <c r="C37974" s="11">
        <v>43658.427546296298</v>
      </c>
      <c r="D37974" s="11">
        <v>43658.428506944445</v>
      </c>
      <c r="E37974" s="12">
        <v>9593</v>
      </c>
      <c r="F37974" s="12">
        <v>9590</v>
      </c>
      <c r="G37974">
        <v>116701</v>
      </c>
    </row>
    <row r="37975" spans="1:7" x14ac:dyDescent="0.45">
      <c r="A37975">
        <v>5257044</v>
      </c>
      <c r="B37975">
        <v>9</v>
      </c>
      <c r="C37975" s="11">
        <v>43658.42386574074</v>
      </c>
      <c r="D37975" s="11">
        <v>43658.427071759259</v>
      </c>
      <c r="E37975" s="12">
        <v>8575</v>
      </c>
      <c r="F37975" s="12">
        <v>8550</v>
      </c>
      <c r="G37975">
        <v>112202</v>
      </c>
    </row>
    <row r="37976" spans="1:7" x14ac:dyDescent="0.45">
      <c r="A37976">
        <v>5257044</v>
      </c>
      <c r="B37976">
        <v>9</v>
      </c>
      <c r="C37976" s="11">
        <v>43658.42386574074</v>
      </c>
      <c r="D37976" s="11">
        <v>43658.427071759259</v>
      </c>
      <c r="E37976" s="12">
        <v>8700</v>
      </c>
      <c r="F37976" s="12">
        <v>8700</v>
      </c>
      <c r="G37976">
        <v>112281</v>
      </c>
    </row>
    <row r="37977" spans="1:7" x14ac:dyDescent="0.45">
      <c r="A37977">
        <v>5257044</v>
      </c>
      <c r="B37977">
        <v>9</v>
      </c>
      <c r="C37977" s="11">
        <v>43658.42386574074</v>
      </c>
      <c r="D37977" s="11">
        <v>43658.427071759259</v>
      </c>
      <c r="E37977" s="12">
        <v>8582.5</v>
      </c>
      <c r="F37977" s="12">
        <v>8570</v>
      </c>
      <c r="G37977">
        <v>112331</v>
      </c>
    </row>
    <row r="37978" spans="1:7" x14ac:dyDescent="0.45">
      <c r="A37978">
        <v>5257044</v>
      </c>
      <c r="B37978">
        <v>10</v>
      </c>
      <c r="C37978" s="11">
        <v>43658.430219907408</v>
      </c>
      <c r="D37978" s="11">
        <v>43658.436944444446</v>
      </c>
      <c r="E37978" s="12">
        <v>11363</v>
      </c>
      <c r="F37978" s="12">
        <v>11382</v>
      </c>
      <c r="G37978">
        <v>112144</v>
      </c>
    </row>
    <row r="37979" spans="1:7" x14ac:dyDescent="0.45">
      <c r="A37979">
        <v>5257044</v>
      </c>
      <c r="B37979">
        <v>10</v>
      </c>
      <c r="C37979" s="11">
        <v>43658.436956018515</v>
      </c>
      <c r="D37979" s="11">
        <v>43658.437430555554</v>
      </c>
      <c r="E37979" s="12">
        <v>9226</v>
      </c>
      <c r="F37979" s="12">
        <v>9232</v>
      </c>
      <c r="G37979">
        <v>112149</v>
      </c>
    </row>
    <row r="37980" spans="1:7" x14ac:dyDescent="0.45">
      <c r="A37980">
        <v>5257044</v>
      </c>
      <c r="B37980">
        <v>10</v>
      </c>
      <c r="C37980" s="11">
        <v>43658.437430555554</v>
      </c>
      <c r="D37980" s="11">
        <v>43658.43822916667</v>
      </c>
      <c r="E37980" s="12">
        <v>9596</v>
      </c>
      <c r="F37980" s="12">
        <v>9596</v>
      </c>
      <c r="G37980">
        <v>116701</v>
      </c>
    </row>
    <row r="37981" spans="1:7" x14ac:dyDescent="0.45">
      <c r="A37981">
        <v>5257044</v>
      </c>
      <c r="B37981">
        <v>10</v>
      </c>
      <c r="C37981" s="11">
        <v>43658.430219907408</v>
      </c>
      <c r="D37981" s="11">
        <v>43658.436944444446</v>
      </c>
      <c r="E37981" s="12">
        <v>8600</v>
      </c>
      <c r="F37981" s="12">
        <v>8600</v>
      </c>
      <c r="G37981">
        <v>112202</v>
      </c>
    </row>
    <row r="37982" spans="1:7" x14ac:dyDescent="0.45">
      <c r="A37982">
        <v>5257044</v>
      </c>
      <c r="B37982">
        <v>10</v>
      </c>
      <c r="C37982" s="11">
        <v>43658.430219907408</v>
      </c>
      <c r="D37982" s="11">
        <v>43658.436944444446</v>
      </c>
      <c r="E37982" s="12">
        <v>8700</v>
      </c>
      <c r="F37982" s="12">
        <v>8700</v>
      </c>
      <c r="G37982">
        <v>112281</v>
      </c>
    </row>
    <row r="37983" spans="1:7" x14ac:dyDescent="0.45">
      <c r="A37983">
        <v>5257044</v>
      </c>
      <c r="B37983">
        <v>10</v>
      </c>
      <c r="C37983" s="11">
        <v>43658.430219907408</v>
      </c>
      <c r="D37983" s="11">
        <v>43658.436944444446</v>
      </c>
      <c r="E37983" s="12">
        <v>8595</v>
      </c>
      <c r="F37983" s="12">
        <v>8570</v>
      </c>
      <c r="G37983">
        <v>112331</v>
      </c>
    </row>
    <row r="37984" spans="1:7" x14ac:dyDescent="0.45">
      <c r="A37984">
        <v>5257152</v>
      </c>
      <c r="B37984">
        <v>7</v>
      </c>
      <c r="C37984" s="11">
        <v>43658.488923611112</v>
      </c>
      <c r="D37984" s="11">
        <v>43658.489120370374</v>
      </c>
      <c r="E37984" s="12">
        <v>11907.5</v>
      </c>
      <c r="F37984" s="12">
        <v>11900</v>
      </c>
      <c r="G37984">
        <v>112144</v>
      </c>
    </row>
    <row r="37985" spans="1:7" x14ac:dyDescent="0.45">
      <c r="A37985">
        <v>5257152</v>
      </c>
      <c r="B37985">
        <v>7</v>
      </c>
      <c r="C37985" s="11">
        <v>43658.489120370374</v>
      </c>
      <c r="D37985" s="11">
        <v>43658.489988425928</v>
      </c>
      <c r="E37985" s="12">
        <v>9506.5</v>
      </c>
      <c r="F37985" s="12">
        <v>9504</v>
      </c>
      <c r="G37985">
        <v>116701</v>
      </c>
    </row>
    <row r="37986" spans="1:7" x14ac:dyDescent="0.45">
      <c r="A37986">
        <v>5257152</v>
      </c>
      <c r="B37986">
        <v>7</v>
      </c>
      <c r="C37986" s="11">
        <v>43658.488923611112</v>
      </c>
      <c r="D37986" s="11">
        <v>43658.489120370374</v>
      </c>
      <c r="E37986" s="12">
        <v>8590</v>
      </c>
      <c r="F37986" s="12">
        <v>8600</v>
      </c>
      <c r="G37986">
        <v>112202</v>
      </c>
    </row>
    <row r="37987" spans="1:7" x14ac:dyDescent="0.45">
      <c r="A37987">
        <v>5257152</v>
      </c>
      <c r="B37987">
        <v>7</v>
      </c>
      <c r="C37987" s="11">
        <v>43658.488923611112</v>
      </c>
      <c r="D37987" s="11">
        <v>43658.489120370374</v>
      </c>
      <c r="E37987" s="12">
        <v>8680</v>
      </c>
      <c r="F37987" s="12">
        <v>8700</v>
      </c>
      <c r="G37987">
        <v>112281</v>
      </c>
    </row>
    <row r="37988" spans="1:7" x14ac:dyDescent="0.45">
      <c r="A37988">
        <v>5257152</v>
      </c>
      <c r="B37988">
        <v>7</v>
      </c>
      <c r="C37988" s="11">
        <v>43658.488923611112</v>
      </c>
      <c r="D37988" s="11">
        <v>43658.489120370374</v>
      </c>
      <c r="E37988" s="12">
        <v>8578</v>
      </c>
      <c r="F37988" s="12">
        <v>8600</v>
      </c>
      <c r="G37988">
        <v>2190</v>
      </c>
    </row>
    <row r="37989" spans="1:7" x14ac:dyDescent="0.45">
      <c r="A37989">
        <v>5257152</v>
      </c>
      <c r="B37989">
        <v>8</v>
      </c>
      <c r="C37989" s="11">
        <v>43658.491655092592</v>
      </c>
      <c r="D37989" s="11">
        <v>43658.49359953704</v>
      </c>
      <c r="E37989" s="12">
        <v>11910</v>
      </c>
      <c r="F37989" s="12">
        <v>11906</v>
      </c>
      <c r="G37989">
        <v>112144</v>
      </c>
    </row>
    <row r="37990" spans="1:7" x14ac:dyDescent="0.45">
      <c r="A37990">
        <v>5257152</v>
      </c>
      <c r="B37990">
        <v>8</v>
      </c>
      <c r="C37990" s="11">
        <v>43658.49359953704</v>
      </c>
      <c r="D37990" s="11">
        <v>43658.494293981479</v>
      </c>
      <c r="E37990" s="12">
        <v>9507.33</v>
      </c>
      <c r="F37990" s="12">
        <v>9502</v>
      </c>
      <c r="G37990">
        <v>116701</v>
      </c>
    </row>
    <row r="37991" spans="1:7" x14ac:dyDescent="0.45">
      <c r="A37991">
        <v>5257152</v>
      </c>
      <c r="B37991">
        <v>8</v>
      </c>
      <c r="C37991" s="11">
        <v>43658.491655092592</v>
      </c>
      <c r="D37991" s="11">
        <v>43658.49359953704</v>
      </c>
      <c r="E37991" s="12">
        <v>8586.67</v>
      </c>
      <c r="F37991" s="12">
        <v>8600</v>
      </c>
      <c r="G37991">
        <v>112202</v>
      </c>
    </row>
    <row r="37992" spans="1:7" x14ac:dyDescent="0.45">
      <c r="A37992">
        <v>5257152</v>
      </c>
      <c r="B37992">
        <v>8</v>
      </c>
      <c r="C37992" s="11">
        <v>43658.491655092592</v>
      </c>
      <c r="D37992" s="11">
        <v>43658.49359953704</v>
      </c>
      <c r="E37992" s="12">
        <v>8673.33</v>
      </c>
      <c r="F37992" s="12">
        <v>8700</v>
      </c>
      <c r="G37992">
        <v>112281</v>
      </c>
    </row>
    <row r="37993" spans="1:7" x14ac:dyDescent="0.45">
      <c r="A37993">
        <v>5257152</v>
      </c>
      <c r="B37993">
        <v>8</v>
      </c>
      <c r="C37993" s="11">
        <v>43658.491655092592</v>
      </c>
      <c r="D37993" s="11">
        <v>43658.49359953704</v>
      </c>
      <c r="E37993" s="12">
        <v>8570.67</v>
      </c>
      <c r="F37993" s="12">
        <v>8600</v>
      </c>
      <c r="G37993">
        <v>2190</v>
      </c>
    </row>
    <row r="37994" spans="1:7" x14ac:dyDescent="0.45">
      <c r="A37994">
        <v>5257152</v>
      </c>
      <c r="B37994">
        <v>9</v>
      </c>
      <c r="C37994" s="11">
        <v>43658.495983796296</v>
      </c>
      <c r="D37994" s="11">
        <v>43658.497789351852</v>
      </c>
      <c r="E37994" s="12">
        <v>11912</v>
      </c>
      <c r="F37994" s="12">
        <v>11932</v>
      </c>
      <c r="G37994">
        <v>112144</v>
      </c>
    </row>
    <row r="37995" spans="1:7" x14ac:dyDescent="0.45">
      <c r="A37995">
        <v>5257152</v>
      </c>
      <c r="B37995">
        <v>9</v>
      </c>
      <c r="C37995" s="11">
        <v>43658.497789351852</v>
      </c>
      <c r="D37995" s="11">
        <v>43658.498506944445</v>
      </c>
      <c r="E37995" s="12">
        <v>9510</v>
      </c>
      <c r="F37995" s="12">
        <v>9522</v>
      </c>
      <c r="G37995">
        <v>116701</v>
      </c>
    </row>
    <row r="37996" spans="1:7" x14ac:dyDescent="0.45">
      <c r="A37996">
        <v>5257152</v>
      </c>
      <c r="B37996">
        <v>9</v>
      </c>
      <c r="C37996" s="11">
        <v>43658.495983796296</v>
      </c>
      <c r="D37996" s="11">
        <v>43658.497789351852</v>
      </c>
      <c r="E37996" s="12">
        <v>8580</v>
      </c>
      <c r="F37996" s="12">
        <v>8600</v>
      </c>
      <c r="G37996">
        <v>112202</v>
      </c>
    </row>
    <row r="37997" spans="1:7" x14ac:dyDescent="0.45">
      <c r="A37997">
        <v>5257152</v>
      </c>
      <c r="B37997">
        <v>9</v>
      </c>
      <c r="C37997" s="11">
        <v>43658.495983796296</v>
      </c>
      <c r="D37997" s="11">
        <v>43658.497789351852</v>
      </c>
      <c r="E37997" s="12">
        <v>8660</v>
      </c>
      <c r="F37997" s="12">
        <v>8700</v>
      </c>
      <c r="G37997">
        <v>112281</v>
      </c>
    </row>
    <row r="37998" spans="1:7" x14ac:dyDescent="0.45">
      <c r="A37998">
        <v>5257152</v>
      </c>
      <c r="B37998">
        <v>9</v>
      </c>
      <c r="C37998" s="11">
        <v>43658.495983796296</v>
      </c>
      <c r="D37998" s="11">
        <v>43658.497789351852</v>
      </c>
      <c r="E37998" s="12">
        <v>8556</v>
      </c>
      <c r="F37998" s="12">
        <v>8600</v>
      </c>
      <c r="G37998">
        <v>2190</v>
      </c>
    </row>
    <row r="37999" spans="1:7" x14ac:dyDescent="0.45">
      <c r="A37999">
        <v>5257152</v>
      </c>
      <c r="B37999">
        <v>10</v>
      </c>
      <c r="C37999" s="11">
        <v>43658.503564814811</v>
      </c>
      <c r="D37999" s="11">
        <v>43658.50377314815</v>
      </c>
      <c r="E37999" s="12">
        <v>11892</v>
      </c>
      <c r="F37999" s="12">
        <v>11880</v>
      </c>
      <c r="G37999">
        <v>112144</v>
      </c>
    </row>
    <row r="38000" spans="1:7" x14ac:dyDescent="0.45">
      <c r="A38000">
        <v>5257152</v>
      </c>
      <c r="B38000">
        <v>10</v>
      </c>
      <c r="C38000" s="11">
        <v>43658.50377314815</v>
      </c>
      <c r="D38000" s="11">
        <v>43658.504479166666</v>
      </c>
      <c r="E38000" s="12">
        <v>9498</v>
      </c>
      <c r="F38000" s="12">
        <v>9500</v>
      </c>
      <c r="G38000">
        <v>116701</v>
      </c>
    </row>
    <row r="38001" spans="1:7" x14ac:dyDescent="0.45">
      <c r="A38001">
        <v>5257152</v>
      </c>
      <c r="B38001">
        <v>10</v>
      </c>
      <c r="C38001" s="11">
        <v>43658.503564814811</v>
      </c>
      <c r="D38001" s="11">
        <v>43658.50377314815</v>
      </c>
      <c r="E38001" s="12">
        <v>8560</v>
      </c>
      <c r="F38001" s="12">
        <v>8600</v>
      </c>
      <c r="G38001">
        <v>112202</v>
      </c>
    </row>
    <row r="38002" spans="1:7" x14ac:dyDescent="0.45">
      <c r="A38002">
        <v>5257152</v>
      </c>
      <c r="B38002">
        <v>10</v>
      </c>
      <c r="C38002" s="11">
        <v>43658.503564814811</v>
      </c>
      <c r="D38002" s="11">
        <v>43658.50377314815</v>
      </c>
      <c r="E38002" s="12">
        <v>8620</v>
      </c>
      <c r="F38002" s="12">
        <v>8700</v>
      </c>
      <c r="G38002">
        <v>112281</v>
      </c>
    </row>
    <row r="38003" spans="1:7" x14ac:dyDescent="0.45">
      <c r="A38003">
        <v>5257152</v>
      </c>
      <c r="B38003">
        <v>10</v>
      </c>
      <c r="C38003" s="11">
        <v>43658.503564814811</v>
      </c>
      <c r="D38003" s="11">
        <v>43658.50377314815</v>
      </c>
      <c r="E38003" s="12">
        <v>8512</v>
      </c>
      <c r="F38003" s="12">
        <v>8600</v>
      </c>
      <c r="G38003">
        <v>2190</v>
      </c>
    </row>
    <row r="38004" spans="1:7" x14ac:dyDescent="0.45">
      <c r="A38004">
        <v>5257092</v>
      </c>
      <c r="B38004">
        <v>1</v>
      </c>
      <c r="C38004" s="11">
        <v>43658.51425925926</v>
      </c>
      <c r="D38004" s="11">
        <v>43658.516261574077</v>
      </c>
      <c r="E38004" s="12">
        <v>12166</v>
      </c>
      <c r="F38004" s="12">
        <v>12144</v>
      </c>
      <c r="G38004">
        <v>112144</v>
      </c>
    </row>
    <row r="38005" spans="1:7" x14ac:dyDescent="0.45">
      <c r="A38005">
        <v>5257092</v>
      </c>
      <c r="B38005">
        <v>1</v>
      </c>
      <c r="C38005" s="11">
        <v>43658.516261574077</v>
      </c>
      <c r="D38005" s="11">
        <v>43658.516921296294</v>
      </c>
      <c r="E38005" s="12">
        <v>9440</v>
      </c>
      <c r="F38005" s="12">
        <v>9432</v>
      </c>
      <c r="G38005">
        <v>116701</v>
      </c>
    </row>
    <row r="38006" spans="1:7" x14ac:dyDescent="0.45">
      <c r="A38006">
        <v>5257092</v>
      </c>
      <c r="B38006">
        <v>1</v>
      </c>
      <c r="C38006" s="11">
        <v>43658.51425925926</v>
      </c>
      <c r="D38006" s="11">
        <v>43658.516261574077</v>
      </c>
      <c r="E38006" s="12">
        <v>8594</v>
      </c>
      <c r="F38006" s="12">
        <v>8600</v>
      </c>
      <c r="G38006">
        <v>2190</v>
      </c>
    </row>
    <row r="38007" spans="1:7" x14ac:dyDescent="0.45">
      <c r="A38007">
        <v>5257092</v>
      </c>
      <c r="B38007">
        <v>2</v>
      </c>
      <c r="C38007" s="11">
        <v>43658.518599537034</v>
      </c>
      <c r="D38007" s="11">
        <v>43658.52070601852</v>
      </c>
      <c r="E38007" s="12">
        <v>12168.44</v>
      </c>
      <c r="F38007" s="12">
        <v>12174</v>
      </c>
      <c r="G38007">
        <v>112144</v>
      </c>
    </row>
    <row r="38008" spans="1:7" x14ac:dyDescent="0.45">
      <c r="A38008">
        <v>5257092</v>
      </c>
      <c r="B38008">
        <v>2</v>
      </c>
      <c r="C38008" s="11">
        <v>43658.52070601852</v>
      </c>
      <c r="D38008" s="11">
        <v>43658.521365740744</v>
      </c>
      <c r="E38008" s="12">
        <v>9440.89</v>
      </c>
      <c r="F38008" s="12">
        <v>9444</v>
      </c>
      <c r="G38008">
        <v>116701</v>
      </c>
    </row>
    <row r="38009" spans="1:7" x14ac:dyDescent="0.45">
      <c r="A38009">
        <v>5257092</v>
      </c>
      <c r="B38009">
        <v>2</v>
      </c>
      <c r="C38009" s="11">
        <v>43658.518599537034</v>
      </c>
      <c r="D38009" s="11">
        <v>43658.52070601852</v>
      </c>
      <c r="E38009" s="12">
        <v>8593.33</v>
      </c>
      <c r="F38009" s="12">
        <v>8600</v>
      </c>
      <c r="G38009">
        <v>2190</v>
      </c>
    </row>
    <row r="38010" spans="1:7" x14ac:dyDescent="0.45">
      <c r="A38010">
        <v>5257092</v>
      </c>
      <c r="B38010">
        <v>3</v>
      </c>
      <c r="C38010" s="11">
        <v>43658.525266203702</v>
      </c>
      <c r="D38010" s="11">
        <v>43658.525497685187</v>
      </c>
      <c r="E38010" s="12">
        <v>12167.75</v>
      </c>
      <c r="F38010" s="12">
        <v>12168</v>
      </c>
      <c r="G38010">
        <v>112144</v>
      </c>
    </row>
    <row r="38011" spans="1:7" x14ac:dyDescent="0.45">
      <c r="A38011">
        <v>5257092</v>
      </c>
      <c r="B38011">
        <v>3</v>
      </c>
      <c r="C38011" s="11">
        <v>43658.525497685187</v>
      </c>
      <c r="D38011" s="11">
        <v>43658.526180555556</v>
      </c>
      <c r="E38011" s="12">
        <v>9440.5</v>
      </c>
      <c r="F38011" s="12">
        <v>9444</v>
      </c>
      <c r="G38011">
        <v>116701</v>
      </c>
    </row>
    <row r="38012" spans="1:7" x14ac:dyDescent="0.45">
      <c r="A38012">
        <v>5257092</v>
      </c>
      <c r="B38012">
        <v>3</v>
      </c>
      <c r="C38012" s="11">
        <v>43658.525266203702</v>
      </c>
      <c r="D38012" s="11">
        <v>43658.525497685187</v>
      </c>
      <c r="E38012" s="12">
        <v>8592.5</v>
      </c>
      <c r="F38012" s="12">
        <v>8600</v>
      </c>
      <c r="G38012">
        <v>2190</v>
      </c>
    </row>
    <row r="38013" spans="1:7" x14ac:dyDescent="0.45">
      <c r="A38013">
        <v>5257092</v>
      </c>
      <c r="B38013">
        <v>4</v>
      </c>
      <c r="C38013" s="11">
        <v>43658.527986111112</v>
      </c>
      <c r="D38013" s="11">
        <v>43658.529872685183</v>
      </c>
      <c r="E38013" s="12">
        <v>12167.71</v>
      </c>
      <c r="F38013" s="12">
        <v>12168</v>
      </c>
      <c r="G38013">
        <v>112144</v>
      </c>
    </row>
    <row r="38014" spans="1:7" x14ac:dyDescent="0.45">
      <c r="A38014">
        <v>5257092</v>
      </c>
      <c r="B38014">
        <v>4</v>
      </c>
      <c r="C38014" s="11">
        <v>43658.529872685183</v>
      </c>
      <c r="D38014" s="11">
        <v>43658.530682870369</v>
      </c>
      <c r="E38014" s="12">
        <v>9440</v>
      </c>
      <c r="F38014" s="12">
        <v>9434</v>
      </c>
      <c r="G38014">
        <v>116701</v>
      </c>
    </row>
    <row r="38015" spans="1:7" x14ac:dyDescent="0.45">
      <c r="A38015">
        <v>5257092</v>
      </c>
      <c r="B38015">
        <v>4</v>
      </c>
      <c r="C38015" s="11">
        <v>43658.527986111112</v>
      </c>
      <c r="D38015" s="11">
        <v>43658.529872685183</v>
      </c>
      <c r="E38015" s="12">
        <v>8591.43</v>
      </c>
      <c r="F38015" s="12">
        <v>8600</v>
      </c>
      <c r="G38015">
        <v>2190</v>
      </c>
    </row>
    <row r="38016" spans="1:7" x14ac:dyDescent="0.45">
      <c r="A38016">
        <v>5257092</v>
      </c>
      <c r="B38016">
        <v>5</v>
      </c>
      <c r="C38016" s="11">
        <v>43658.532500000001</v>
      </c>
      <c r="D38016" s="11">
        <v>43658.534479166665</v>
      </c>
      <c r="E38016" s="12">
        <v>12167.67</v>
      </c>
      <c r="F38016" s="12">
        <v>12204</v>
      </c>
      <c r="G38016">
        <v>112144</v>
      </c>
    </row>
    <row r="38017" spans="1:7" x14ac:dyDescent="0.45">
      <c r="A38017">
        <v>5257109</v>
      </c>
      <c r="B38017">
        <v>1</v>
      </c>
      <c r="C38017" s="11">
        <v>43657.483842592592</v>
      </c>
      <c r="D38017" s="11">
        <v>43657.485902777778</v>
      </c>
      <c r="E38017" s="12">
        <v>11912.8</v>
      </c>
      <c r="F38017" s="12">
        <v>11924</v>
      </c>
      <c r="G38017">
        <v>112144</v>
      </c>
    </row>
    <row r="38018" spans="1:7" x14ac:dyDescent="0.45">
      <c r="A38018">
        <v>5257109</v>
      </c>
      <c r="B38018">
        <v>1</v>
      </c>
      <c r="C38018" s="11">
        <v>43657.485902777778</v>
      </c>
      <c r="D38018" s="11">
        <v>43657.486597222225</v>
      </c>
      <c r="E38018" s="12">
        <v>9479.2000000000007</v>
      </c>
      <c r="F38018" s="12">
        <v>9472</v>
      </c>
      <c r="G38018">
        <v>116701</v>
      </c>
    </row>
    <row r="38019" spans="1:7" x14ac:dyDescent="0.45">
      <c r="A38019">
        <v>5257109</v>
      </c>
      <c r="B38019">
        <v>1</v>
      </c>
      <c r="C38019" s="11">
        <v>43657.483842592592</v>
      </c>
      <c r="D38019" s="11">
        <v>43657.485902777778</v>
      </c>
      <c r="E38019" s="12">
        <v>8596</v>
      </c>
      <c r="F38019" s="12">
        <v>8600</v>
      </c>
      <c r="G38019">
        <v>112202</v>
      </c>
    </row>
    <row r="38020" spans="1:7" x14ac:dyDescent="0.45">
      <c r="A38020">
        <v>5257109</v>
      </c>
      <c r="B38020">
        <v>1</v>
      </c>
      <c r="C38020" s="11">
        <v>43657.483842592592</v>
      </c>
      <c r="D38020" s="11">
        <v>43657.485902777778</v>
      </c>
      <c r="E38020" s="12">
        <v>8692</v>
      </c>
      <c r="F38020" s="12">
        <v>8700</v>
      </c>
      <c r="G38020">
        <v>112281</v>
      </c>
    </row>
    <row r="38021" spans="1:7" x14ac:dyDescent="0.45">
      <c r="A38021">
        <v>5257109</v>
      </c>
      <c r="B38021">
        <v>1</v>
      </c>
      <c r="C38021" s="11">
        <v>43657.483842592592</v>
      </c>
      <c r="D38021" s="11">
        <v>43657.485902777778</v>
      </c>
      <c r="E38021" s="12">
        <v>8528.7999999999993</v>
      </c>
      <c r="F38021" s="12">
        <v>8550</v>
      </c>
      <c r="G38021">
        <v>112194</v>
      </c>
    </row>
    <row r="38022" spans="1:7" x14ac:dyDescent="0.45">
      <c r="A38022">
        <v>5257109</v>
      </c>
      <c r="B38022">
        <v>1</v>
      </c>
      <c r="C38022" s="11">
        <v>43657.483842592592</v>
      </c>
      <c r="D38022" s="11">
        <v>43657.485902777778</v>
      </c>
      <c r="E38022" s="12">
        <v>8591.2000000000007</v>
      </c>
      <c r="F38022" s="12">
        <v>8600</v>
      </c>
      <c r="G38022">
        <v>2190</v>
      </c>
    </row>
    <row r="38023" spans="1:7" x14ac:dyDescent="0.45">
      <c r="A38023">
        <v>5257109</v>
      </c>
      <c r="B38023">
        <v>2</v>
      </c>
      <c r="C38023" s="11">
        <v>43657.490416666667</v>
      </c>
      <c r="D38023" s="11">
        <v>43657.490601851852</v>
      </c>
      <c r="E38023" s="12">
        <v>11832.56</v>
      </c>
      <c r="F38023" s="12">
        <v>11810</v>
      </c>
      <c r="G38023">
        <v>112144</v>
      </c>
    </row>
    <row r="38024" spans="1:7" x14ac:dyDescent="0.45">
      <c r="A38024">
        <v>5257109</v>
      </c>
      <c r="B38024">
        <v>2</v>
      </c>
      <c r="C38024" s="11">
        <v>43657.490601851852</v>
      </c>
      <c r="D38024" s="11">
        <v>43657.491261574076</v>
      </c>
      <c r="E38024" s="12">
        <v>9457.33</v>
      </c>
      <c r="F38024" s="12">
        <v>9458</v>
      </c>
      <c r="G38024">
        <v>116701</v>
      </c>
    </row>
    <row r="38025" spans="1:7" x14ac:dyDescent="0.45">
      <c r="A38025">
        <v>5257109</v>
      </c>
      <c r="B38025">
        <v>2</v>
      </c>
      <c r="C38025" s="11">
        <v>43657.490416666667</v>
      </c>
      <c r="D38025" s="11">
        <v>43657.490601851852</v>
      </c>
      <c r="E38025" s="12">
        <v>8593.33</v>
      </c>
      <c r="F38025" s="12">
        <v>8600</v>
      </c>
      <c r="G38025">
        <v>112202</v>
      </c>
    </row>
    <row r="38026" spans="1:7" x14ac:dyDescent="0.45">
      <c r="A38026">
        <v>5257109</v>
      </c>
      <c r="B38026">
        <v>2</v>
      </c>
      <c r="C38026" s="11">
        <v>43657.490416666667</v>
      </c>
      <c r="D38026" s="11">
        <v>43657.490601851852</v>
      </c>
      <c r="E38026" s="12">
        <v>8686.67</v>
      </c>
      <c r="F38026" s="12">
        <v>8700</v>
      </c>
      <c r="G38026">
        <v>112281</v>
      </c>
    </row>
    <row r="38027" spans="1:7" x14ac:dyDescent="0.45">
      <c r="A38027">
        <v>5257109</v>
      </c>
      <c r="B38027">
        <v>2</v>
      </c>
      <c r="C38027" s="11">
        <v>43657.490416666667</v>
      </c>
      <c r="D38027" s="11">
        <v>43657.490601851852</v>
      </c>
      <c r="E38027" s="12">
        <v>8525.7800000000007</v>
      </c>
      <c r="F38027" s="12">
        <v>8500</v>
      </c>
      <c r="G38027">
        <v>112194</v>
      </c>
    </row>
    <row r="38028" spans="1:7" x14ac:dyDescent="0.45">
      <c r="A38028">
        <v>5257109</v>
      </c>
      <c r="B38028">
        <v>2</v>
      </c>
      <c r="C38028" s="11">
        <v>43657.490416666667</v>
      </c>
      <c r="D38028" s="11">
        <v>43657.490601851852</v>
      </c>
      <c r="E38028" s="12">
        <v>8588.11</v>
      </c>
      <c r="F38028" s="12">
        <v>8600</v>
      </c>
      <c r="G38028">
        <v>2190</v>
      </c>
    </row>
    <row r="38029" spans="1:7" x14ac:dyDescent="0.45">
      <c r="A38029">
        <v>5257109</v>
      </c>
      <c r="B38029">
        <v>3</v>
      </c>
      <c r="C38029" s="11">
        <v>43657.494768518518</v>
      </c>
      <c r="D38029" s="11">
        <v>43657.495104166665</v>
      </c>
      <c r="E38029" s="12">
        <v>11835.38</v>
      </c>
      <c r="F38029" s="12">
        <v>11856</v>
      </c>
      <c r="G38029">
        <v>112144</v>
      </c>
    </row>
    <row r="38030" spans="1:7" x14ac:dyDescent="0.45">
      <c r="A38030">
        <v>5257109</v>
      </c>
      <c r="B38030">
        <v>3</v>
      </c>
      <c r="C38030" s="11">
        <v>43657.495104166665</v>
      </c>
      <c r="D38030" s="11">
        <v>43657.495949074073</v>
      </c>
      <c r="E38030" s="12">
        <v>9457.25</v>
      </c>
      <c r="F38030" s="12">
        <v>9458</v>
      </c>
      <c r="G38030">
        <v>116701</v>
      </c>
    </row>
    <row r="38031" spans="1:7" x14ac:dyDescent="0.45">
      <c r="A38031">
        <v>5257109</v>
      </c>
      <c r="B38031">
        <v>3</v>
      </c>
      <c r="C38031" s="11">
        <v>43657.494768518518</v>
      </c>
      <c r="D38031" s="11">
        <v>43657.495104166665</v>
      </c>
      <c r="E38031" s="12">
        <v>8592.5</v>
      </c>
      <c r="F38031" s="12">
        <v>8600</v>
      </c>
      <c r="G38031">
        <v>112202</v>
      </c>
    </row>
    <row r="38032" spans="1:7" x14ac:dyDescent="0.45">
      <c r="A38032">
        <v>5257109</v>
      </c>
      <c r="B38032">
        <v>3</v>
      </c>
      <c r="C38032" s="11">
        <v>43657.494768518518</v>
      </c>
      <c r="D38032" s="11">
        <v>43657.495104166665</v>
      </c>
      <c r="E38032" s="12">
        <v>8685</v>
      </c>
      <c r="F38032" s="12">
        <v>8700</v>
      </c>
      <c r="G38032">
        <v>112281</v>
      </c>
    </row>
    <row r="38033" spans="1:7" x14ac:dyDescent="0.45">
      <c r="A38033">
        <v>5257109</v>
      </c>
      <c r="B38033">
        <v>3</v>
      </c>
      <c r="C38033" s="11">
        <v>43657.494768518518</v>
      </c>
      <c r="D38033" s="11">
        <v>43657.495104166665</v>
      </c>
      <c r="E38033" s="12">
        <v>8529</v>
      </c>
      <c r="F38033" s="12">
        <v>8550</v>
      </c>
      <c r="G38033">
        <v>112194</v>
      </c>
    </row>
    <row r="38034" spans="1:7" x14ac:dyDescent="0.45">
      <c r="A38034">
        <v>5257109</v>
      </c>
      <c r="B38034">
        <v>3</v>
      </c>
      <c r="C38034" s="11">
        <v>43657.494768518518</v>
      </c>
      <c r="D38034" s="11">
        <v>43657.495104166665</v>
      </c>
      <c r="E38034" s="12">
        <v>8586.6299999999992</v>
      </c>
      <c r="F38034" s="12">
        <v>8600</v>
      </c>
      <c r="G38034">
        <v>2190</v>
      </c>
    </row>
    <row r="38035" spans="1:7" x14ac:dyDescent="0.45">
      <c r="A38035">
        <v>5257092</v>
      </c>
      <c r="B38035">
        <v>5</v>
      </c>
      <c r="C38035" s="11">
        <v>43658.534479166665</v>
      </c>
      <c r="D38035" s="11">
        <v>43658.535150462965</v>
      </c>
      <c r="E38035" s="12">
        <v>9441</v>
      </c>
      <c r="F38035" s="12">
        <v>9442</v>
      </c>
      <c r="G38035">
        <v>116701</v>
      </c>
    </row>
    <row r="38036" spans="1:7" x14ac:dyDescent="0.45">
      <c r="A38036">
        <v>5257092</v>
      </c>
      <c r="B38036">
        <v>5</v>
      </c>
      <c r="C38036" s="11">
        <v>43658.532500000001</v>
      </c>
      <c r="D38036" s="11">
        <v>43658.534479166665</v>
      </c>
      <c r="E38036" s="12">
        <v>8590</v>
      </c>
      <c r="F38036" s="12">
        <v>8600</v>
      </c>
      <c r="G38036">
        <v>2190</v>
      </c>
    </row>
    <row r="38037" spans="1:7" x14ac:dyDescent="0.45">
      <c r="A38037">
        <v>5257092</v>
      </c>
      <c r="B38037">
        <v>6</v>
      </c>
      <c r="C38037" s="11">
        <v>43658.53701388889</v>
      </c>
      <c r="D38037" s="11">
        <v>43658.538877314815</v>
      </c>
      <c r="E38037" s="12">
        <v>12160.4</v>
      </c>
      <c r="F38037" s="12">
        <v>12144</v>
      </c>
      <c r="G38037">
        <v>112144</v>
      </c>
    </row>
    <row r="38038" spans="1:7" x14ac:dyDescent="0.45">
      <c r="A38038">
        <v>5257092</v>
      </c>
      <c r="B38038">
        <v>6</v>
      </c>
      <c r="C38038" s="11">
        <v>43658.538877314815</v>
      </c>
      <c r="D38038" s="11">
        <v>43658.539710648147</v>
      </c>
      <c r="E38038" s="12">
        <v>9440.7999999999993</v>
      </c>
      <c r="F38038" s="12">
        <v>9448</v>
      </c>
      <c r="G38038">
        <v>116701</v>
      </c>
    </row>
    <row r="38039" spans="1:7" x14ac:dyDescent="0.45">
      <c r="A38039">
        <v>5257092</v>
      </c>
      <c r="B38039">
        <v>6</v>
      </c>
      <c r="C38039" s="11">
        <v>43658.53701388889</v>
      </c>
      <c r="D38039" s="11">
        <v>43658.538877314815</v>
      </c>
      <c r="E38039" s="12">
        <v>8588</v>
      </c>
      <c r="F38039" s="12">
        <v>8600</v>
      </c>
      <c r="G38039">
        <v>2190</v>
      </c>
    </row>
    <row r="38040" spans="1:7" x14ac:dyDescent="0.45">
      <c r="A38040">
        <v>5257092</v>
      </c>
      <c r="B38040">
        <v>7</v>
      </c>
      <c r="C38040" s="11">
        <v>43658.54146990741</v>
      </c>
      <c r="D38040" s="11">
        <v>43658.543425925927</v>
      </c>
      <c r="E38040" s="12">
        <v>12164.5</v>
      </c>
      <c r="F38040" s="12">
        <v>12140</v>
      </c>
      <c r="G38040">
        <v>112144</v>
      </c>
    </row>
    <row r="38041" spans="1:7" x14ac:dyDescent="0.45">
      <c r="A38041">
        <v>5257092</v>
      </c>
      <c r="B38041">
        <v>7</v>
      </c>
      <c r="C38041" s="11">
        <v>43658.543437499997</v>
      </c>
      <c r="D38041" s="11">
        <v>43658.544247685182</v>
      </c>
      <c r="E38041" s="12">
        <v>9439</v>
      </c>
      <c r="F38041" s="12">
        <v>9434</v>
      </c>
      <c r="G38041">
        <v>116701</v>
      </c>
    </row>
    <row r="38042" spans="1:7" x14ac:dyDescent="0.45">
      <c r="A38042">
        <v>5257092</v>
      </c>
      <c r="B38042">
        <v>7</v>
      </c>
      <c r="C38042" s="11">
        <v>43658.54146990741</v>
      </c>
      <c r="D38042" s="11">
        <v>43658.543425925927</v>
      </c>
      <c r="E38042" s="12">
        <v>8585</v>
      </c>
      <c r="F38042" s="12">
        <v>8600</v>
      </c>
      <c r="G38042">
        <v>2190</v>
      </c>
    </row>
    <row r="38043" spans="1:7" x14ac:dyDescent="0.45">
      <c r="A38043">
        <v>5257092</v>
      </c>
      <c r="B38043">
        <v>8</v>
      </c>
      <c r="C38043" s="11">
        <v>43658.601354166669</v>
      </c>
      <c r="D38043" s="11">
        <v>43658.603414351855</v>
      </c>
      <c r="E38043" s="12">
        <v>12172.67</v>
      </c>
      <c r="F38043" s="12">
        <v>12172</v>
      </c>
      <c r="G38043">
        <v>112144</v>
      </c>
    </row>
    <row r="38044" spans="1:7" x14ac:dyDescent="0.45">
      <c r="A38044">
        <v>5257092</v>
      </c>
      <c r="B38044">
        <v>8</v>
      </c>
      <c r="C38044" s="11">
        <v>43658.603414351855</v>
      </c>
      <c r="D38044" s="11">
        <v>43658.60423611111</v>
      </c>
      <c r="E38044" s="12">
        <v>9440.67</v>
      </c>
      <c r="F38044" s="12">
        <v>9442</v>
      </c>
      <c r="G38044">
        <v>116701</v>
      </c>
    </row>
    <row r="38045" spans="1:7" x14ac:dyDescent="0.45">
      <c r="A38045">
        <v>5257092</v>
      </c>
      <c r="B38045">
        <v>8</v>
      </c>
      <c r="C38045" s="11">
        <v>43658.601354166669</v>
      </c>
      <c r="D38045" s="11">
        <v>43658.603414351855</v>
      </c>
      <c r="E38045" s="12">
        <v>8580</v>
      </c>
      <c r="F38045" s="12">
        <v>8600</v>
      </c>
      <c r="G38045">
        <v>2190</v>
      </c>
    </row>
    <row r="38046" spans="1:7" x14ac:dyDescent="0.45">
      <c r="A38046">
        <v>5257092</v>
      </c>
      <c r="B38046">
        <v>9</v>
      </c>
      <c r="C38046" s="11">
        <v>43658.607812499999</v>
      </c>
      <c r="D38046" s="11">
        <v>43658.607928240737</v>
      </c>
      <c r="E38046" s="12">
        <v>12173</v>
      </c>
      <c r="F38046" s="12">
        <v>12178</v>
      </c>
      <c r="G38046">
        <v>112144</v>
      </c>
    </row>
    <row r="38047" spans="1:7" x14ac:dyDescent="0.45">
      <c r="A38047">
        <v>5257092</v>
      </c>
      <c r="B38047">
        <v>9</v>
      </c>
      <c r="C38047" s="11">
        <v>43658.607928240737</v>
      </c>
      <c r="D38047" s="11">
        <v>43658.608564814815</v>
      </c>
      <c r="E38047" s="12">
        <v>9440</v>
      </c>
      <c r="F38047" s="12">
        <v>9418</v>
      </c>
      <c r="G38047">
        <v>116701</v>
      </c>
    </row>
    <row r="38048" spans="1:7" x14ac:dyDescent="0.45">
      <c r="A38048">
        <v>5257092</v>
      </c>
      <c r="B38048">
        <v>9</v>
      </c>
      <c r="C38048" s="11">
        <v>43658.607812499999</v>
      </c>
      <c r="D38048" s="11">
        <v>43658.607928240737</v>
      </c>
      <c r="E38048" s="12">
        <v>8570</v>
      </c>
      <c r="F38048" s="12">
        <v>8600</v>
      </c>
      <c r="G38048">
        <v>2190</v>
      </c>
    </row>
    <row r="38049" spans="1:7" x14ac:dyDescent="0.45">
      <c r="A38049">
        <v>5256892</v>
      </c>
      <c r="B38049">
        <v>1</v>
      </c>
      <c r="C38049" s="11">
        <v>43658.628506944442</v>
      </c>
      <c r="D38049" s="11">
        <v>43658.630497685182</v>
      </c>
      <c r="E38049" s="12">
        <v>12148</v>
      </c>
      <c r="F38049" s="12">
        <v>12170</v>
      </c>
      <c r="G38049">
        <v>112144</v>
      </c>
    </row>
    <row r="38050" spans="1:7" x14ac:dyDescent="0.45">
      <c r="A38050">
        <v>5256892</v>
      </c>
      <c r="B38050">
        <v>1</v>
      </c>
      <c r="C38050" s="11">
        <v>43658.630497685182</v>
      </c>
      <c r="D38050" s="11">
        <v>43658.631192129629</v>
      </c>
      <c r="E38050" s="12">
        <v>9484</v>
      </c>
      <c r="F38050" s="12">
        <v>9484</v>
      </c>
      <c r="G38050">
        <v>116701</v>
      </c>
    </row>
    <row r="38051" spans="1:7" x14ac:dyDescent="0.45">
      <c r="A38051">
        <v>5256892</v>
      </c>
      <c r="B38051">
        <v>1</v>
      </c>
      <c r="C38051" s="11">
        <v>43658.628506944442</v>
      </c>
      <c r="D38051" s="11">
        <v>43658.630497685182</v>
      </c>
      <c r="E38051" s="12">
        <v>8572</v>
      </c>
      <c r="F38051" s="12">
        <v>8550</v>
      </c>
      <c r="G38051">
        <v>112221</v>
      </c>
    </row>
    <row r="38052" spans="1:7" x14ac:dyDescent="0.45">
      <c r="A38052">
        <v>5256892</v>
      </c>
      <c r="B38052">
        <v>1</v>
      </c>
      <c r="C38052" s="11">
        <v>43658.628506944442</v>
      </c>
      <c r="D38052" s="11">
        <v>43658.630497685182</v>
      </c>
      <c r="E38052" s="12">
        <v>8596</v>
      </c>
      <c r="F38052" s="12">
        <v>8600</v>
      </c>
      <c r="G38052">
        <v>2190</v>
      </c>
    </row>
    <row r="38053" spans="1:7" x14ac:dyDescent="0.45">
      <c r="A38053">
        <v>5256892</v>
      </c>
      <c r="B38053">
        <v>2</v>
      </c>
      <c r="C38053" s="11">
        <v>43658.633043981485</v>
      </c>
      <c r="D38053" s="11">
        <v>43658.634675925925</v>
      </c>
      <c r="E38053" s="12">
        <v>12145.56</v>
      </c>
      <c r="F38053" s="12">
        <v>12156</v>
      </c>
      <c r="G38053">
        <v>112144</v>
      </c>
    </row>
    <row r="38054" spans="1:7" x14ac:dyDescent="0.45">
      <c r="A38054">
        <v>5256892</v>
      </c>
      <c r="B38054">
        <v>2</v>
      </c>
      <c r="C38054" s="11">
        <v>43658.634675925925</v>
      </c>
      <c r="D38054" s="11">
        <v>43658.635393518518</v>
      </c>
      <c r="E38054" s="12">
        <v>9484</v>
      </c>
      <c r="F38054" s="12">
        <v>9496</v>
      </c>
      <c r="G38054">
        <v>116701</v>
      </c>
    </row>
    <row r="38055" spans="1:7" x14ac:dyDescent="0.45">
      <c r="A38055">
        <v>5256892</v>
      </c>
      <c r="B38055">
        <v>2</v>
      </c>
      <c r="C38055" s="11">
        <v>43658.633043981485</v>
      </c>
      <c r="D38055" s="11">
        <v>43658.634675925925</v>
      </c>
      <c r="E38055" s="12">
        <v>8574.44</v>
      </c>
      <c r="F38055" s="12">
        <v>8600</v>
      </c>
      <c r="G38055">
        <v>112221</v>
      </c>
    </row>
    <row r="38056" spans="1:7" x14ac:dyDescent="0.45">
      <c r="A38056">
        <v>5256892</v>
      </c>
      <c r="B38056">
        <v>2</v>
      </c>
      <c r="C38056" s="11">
        <v>43658.633043981485</v>
      </c>
      <c r="D38056" s="11">
        <v>43658.634675925925</v>
      </c>
      <c r="E38056" s="12">
        <v>8595.56</v>
      </c>
      <c r="F38056" s="12">
        <v>8600</v>
      </c>
      <c r="G38056">
        <v>2190</v>
      </c>
    </row>
    <row r="38057" spans="1:7" x14ac:dyDescent="0.45">
      <c r="A38057">
        <v>5256892</v>
      </c>
      <c r="B38057">
        <v>3</v>
      </c>
      <c r="C38057" s="11">
        <v>43658.637349537035</v>
      </c>
      <c r="D38057" s="11">
        <v>43658.639016203706</v>
      </c>
      <c r="E38057" s="12">
        <v>12144.25</v>
      </c>
      <c r="F38057" s="12">
        <v>12148</v>
      </c>
      <c r="G38057">
        <v>112144</v>
      </c>
    </row>
    <row r="38058" spans="1:7" x14ac:dyDescent="0.45">
      <c r="A38058">
        <v>5256892</v>
      </c>
      <c r="B38058">
        <v>3</v>
      </c>
      <c r="C38058" s="11">
        <v>43658.639016203706</v>
      </c>
      <c r="D38058" s="11">
        <v>43658.639699074076</v>
      </c>
      <c r="E38058" s="12">
        <v>9482.5</v>
      </c>
      <c r="F38058" s="12">
        <v>9480</v>
      </c>
      <c r="G38058">
        <v>116701</v>
      </c>
    </row>
    <row r="38059" spans="1:7" x14ac:dyDescent="0.45">
      <c r="A38059">
        <v>5256892</v>
      </c>
      <c r="B38059">
        <v>3</v>
      </c>
      <c r="C38059" s="11">
        <v>43658.637349537035</v>
      </c>
      <c r="D38059" s="11">
        <v>43658.639016203706</v>
      </c>
      <c r="E38059" s="12">
        <v>8571.25</v>
      </c>
      <c r="F38059" s="12">
        <v>8550</v>
      </c>
      <c r="G38059">
        <v>112221</v>
      </c>
    </row>
    <row r="38060" spans="1:7" x14ac:dyDescent="0.45">
      <c r="A38060">
        <v>5256892</v>
      </c>
      <c r="B38060">
        <v>3</v>
      </c>
      <c r="C38060" s="11">
        <v>43658.637349537035</v>
      </c>
      <c r="D38060" s="11">
        <v>43658.639016203706</v>
      </c>
      <c r="E38060" s="12">
        <v>8595</v>
      </c>
      <c r="F38060" s="12">
        <v>8600</v>
      </c>
      <c r="G38060">
        <v>2190</v>
      </c>
    </row>
    <row r="38061" spans="1:7" x14ac:dyDescent="0.45">
      <c r="A38061">
        <v>5256892</v>
      </c>
      <c r="B38061">
        <v>6</v>
      </c>
      <c r="C38061" s="11">
        <v>43658.657534722224</v>
      </c>
      <c r="D38061" s="11">
        <v>43658.659548611111</v>
      </c>
      <c r="E38061" s="12">
        <v>12145.6</v>
      </c>
      <c r="F38061" s="12">
        <v>12134</v>
      </c>
      <c r="G38061">
        <v>112144</v>
      </c>
    </row>
    <row r="38062" spans="1:7" x14ac:dyDescent="0.45">
      <c r="A38062">
        <v>5256892</v>
      </c>
      <c r="B38062">
        <v>6</v>
      </c>
      <c r="C38062" s="11">
        <v>43658.659548611111</v>
      </c>
      <c r="D38062" s="11">
        <v>43658.660231481481</v>
      </c>
      <c r="E38062" s="12">
        <v>9482.7999999999993</v>
      </c>
      <c r="F38062" s="12">
        <v>9466</v>
      </c>
      <c r="G38062">
        <v>116701</v>
      </c>
    </row>
    <row r="38063" spans="1:7" x14ac:dyDescent="0.45">
      <c r="A38063">
        <v>5256892</v>
      </c>
      <c r="B38063">
        <v>6</v>
      </c>
      <c r="C38063" s="11">
        <v>43658.657534722224</v>
      </c>
      <c r="D38063" s="11">
        <v>43658.659548611111</v>
      </c>
      <c r="E38063" s="12">
        <v>8574</v>
      </c>
      <c r="F38063" s="12">
        <v>8600</v>
      </c>
      <c r="G38063">
        <v>112221</v>
      </c>
    </row>
    <row r="38064" spans="1:7" x14ac:dyDescent="0.45">
      <c r="A38064">
        <v>5256892</v>
      </c>
      <c r="B38064">
        <v>6</v>
      </c>
      <c r="C38064" s="11">
        <v>43658.657534722224</v>
      </c>
      <c r="D38064" s="11">
        <v>43658.659548611111</v>
      </c>
      <c r="E38064" s="12">
        <v>8592</v>
      </c>
      <c r="F38064" s="12">
        <v>8600</v>
      </c>
      <c r="G38064">
        <v>2190</v>
      </c>
    </row>
    <row r="38065" spans="1:7" x14ac:dyDescent="0.45">
      <c r="A38065">
        <v>5256892</v>
      </c>
      <c r="B38065">
        <v>7</v>
      </c>
      <c r="C38065" s="11">
        <v>43658.662152777775</v>
      </c>
      <c r="D38065" s="11">
        <v>43658.664085648146</v>
      </c>
      <c r="E38065" s="12">
        <v>12148.5</v>
      </c>
      <c r="F38065" s="12">
        <v>12152</v>
      </c>
      <c r="G38065">
        <v>112144</v>
      </c>
    </row>
    <row r="38066" spans="1:7" x14ac:dyDescent="0.45">
      <c r="A38066">
        <v>5256892</v>
      </c>
      <c r="B38066">
        <v>7</v>
      </c>
      <c r="C38066" s="11">
        <v>43658.664085648146</v>
      </c>
      <c r="D38066" s="11">
        <v>43658.664826388886</v>
      </c>
      <c r="E38066" s="12">
        <v>9487</v>
      </c>
      <c r="F38066" s="12">
        <v>9490</v>
      </c>
      <c r="G38066">
        <v>116701</v>
      </c>
    </row>
    <row r="38067" spans="1:7" x14ac:dyDescent="0.45">
      <c r="A38067">
        <v>5256892</v>
      </c>
      <c r="B38067">
        <v>7</v>
      </c>
      <c r="C38067" s="11">
        <v>43658.662152777775</v>
      </c>
      <c r="D38067" s="11">
        <v>43658.664085648146</v>
      </c>
      <c r="E38067" s="12">
        <v>8567.5</v>
      </c>
      <c r="F38067" s="12">
        <v>8600</v>
      </c>
      <c r="G38067">
        <v>112221</v>
      </c>
    </row>
    <row r="38068" spans="1:7" x14ac:dyDescent="0.45">
      <c r="A38068">
        <v>5256892</v>
      </c>
      <c r="B38068">
        <v>7</v>
      </c>
      <c r="C38068" s="11">
        <v>43658.662152777775</v>
      </c>
      <c r="D38068" s="11">
        <v>43658.664085648146</v>
      </c>
      <c r="E38068" s="12">
        <v>8590</v>
      </c>
      <c r="F38068" s="12">
        <v>8600</v>
      </c>
      <c r="G38068">
        <v>2190</v>
      </c>
    </row>
    <row r="38069" spans="1:7" x14ac:dyDescent="0.45">
      <c r="A38069">
        <v>5256892</v>
      </c>
      <c r="B38069">
        <v>8</v>
      </c>
      <c r="C38069" s="11">
        <v>43659.27103009259</v>
      </c>
      <c r="D38069" s="11">
        <v>43659.272789351853</v>
      </c>
      <c r="E38069" s="12">
        <v>12147.33</v>
      </c>
      <c r="F38069" s="12">
        <v>12172</v>
      </c>
      <c r="G38069">
        <v>112144</v>
      </c>
    </row>
    <row r="38070" spans="1:7" x14ac:dyDescent="0.45">
      <c r="A38070">
        <v>5256892</v>
      </c>
      <c r="B38070">
        <v>8</v>
      </c>
      <c r="C38070" s="11">
        <v>43659.272789351853</v>
      </c>
      <c r="D38070" s="11">
        <v>43659.273541666669</v>
      </c>
      <c r="E38070" s="12">
        <v>9486</v>
      </c>
      <c r="F38070" s="12">
        <v>9496</v>
      </c>
      <c r="G38070">
        <v>116701</v>
      </c>
    </row>
    <row r="38071" spans="1:7" x14ac:dyDescent="0.45">
      <c r="A38071">
        <v>5256892</v>
      </c>
      <c r="B38071">
        <v>8</v>
      </c>
      <c r="C38071" s="11">
        <v>43659.27103009259</v>
      </c>
      <c r="D38071" s="11">
        <v>43659.272789351853</v>
      </c>
      <c r="E38071" s="12">
        <v>8556.67</v>
      </c>
      <c r="F38071" s="12">
        <v>8600</v>
      </c>
      <c r="G38071">
        <v>112221</v>
      </c>
    </row>
    <row r="38072" spans="1:7" x14ac:dyDescent="0.45">
      <c r="A38072">
        <v>5256892</v>
      </c>
      <c r="B38072">
        <v>8</v>
      </c>
      <c r="C38072" s="11">
        <v>43659.27103009259</v>
      </c>
      <c r="D38072" s="11">
        <v>43659.272789351853</v>
      </c>
      <c r="E38072" s="12">
        <v>8586.67</v>
      </c>
      <c r="F38072" s="12">
        <v>8600</v>
      </c>
      <c r="G38072">
        <v>2190</v>
      </c>
    </row>
    <row r="38073" spans="1:7" x14ac:dyDescent="0.45">
      <c r="A38073">
        <v>5256892</v>
      </c>
      <c r="B38073">
        <v>9</v>
      </c>
      <c r="C38073" s="11">
        <v>43659.275729166664</v>
      </c>
      <c r="D38073" s="11">
        <v>43659.277465277781</v>
      </c>
      <c r="E38073" s="12">
        <v>12135</v>
      </c>
      <c r="F38073" s="12">
        <v>12140</v>
      </c>
      <c r="G38073">
        <v>112144</v>
      </c>
    </row>
    <row r="38074" spans="1:7" x14ac:dyDescent="0.45">
      <c r="A38074">
        <v>5256892</v>
      </c>
      <c r="B38074">
        <v>9</v>
      </c>
      <c r="C38074" s="11">
        <v>43659.277465277781</v>
      </c>
      <c r="D38074" s="11">
        <v>43659.278148148151</v>
      </c>
      <c r="E38074" s="12">
        <v>9481</v>
      </c>
      <c r="F38074" s="12">
        <v>9486</v>
      </c>
      <c r="G38074">
        <v>116701</v>
      </c>
    </row>
    <row r="38075" spans="1:7" x14ac:dyDescent="0.45">
      <c r="A38075">
        <v>5256892</v>
      </c>
      <c r="B38075">
        <v>9</v>
      </c>
      <c r="C38075" s="11">
        <v>43659.275729166664</v>
      </c>
      <c r="D38075" s="11">
        <v>43659.277465277781</v>
      </c>
      <c r="E38075" s="12">
        <v>8535</v>
      </c>
      <c r="F38075" s="12">
        <v>8550</v>
      </c>
      <c r="G38075">
        <v>112221</v>
      </c>
    </row>
    <row r="38076" spans="1:7" x14ac:dyDescent="0.45">
      <c r="A38076">
        <v>5256892</v>
      </c>
      <c r="B38076">
        <v>9</v>
      </c>
      <c r="C38076" s="11">
        <v>43659.275729166664</v>
      </c>
      <c r="D38076" s="11">
        <v>43659.277465277781</v>
      </c>
      <c r="E38076" s="12">
        <v>8580</v>
      </c>
      <c r="F38076" s="12">
        <v>8600</v>
      </c>
      <c r="G38076">
        <v>2190</v>
      </c>
    </row>
    <row r="38077" spans="1:7" x14ac:dyDescent="0.45">
      <c r="A38077">
        <v>5256892</v>
      </c>
      <c r="B38077">
        <v>10</v>
      </c>
      <c r="C38077" s="11">
        <v>43659.293078703704</v>
      </c>
      <c r="D38077" s="11">
        <v>43659.294421296298</v>
      </c>
      <c r="E38077" s="12">
        <v>11370</v>
      </c>
      <c r="F38077" s="12">
        <v>11349.99</v>
      </c>
      <c r="G38077">
        <v>112144</v>
      </c>
    </row>
    <row r="38078" spans="1:7" x14ac:dyDescent="0.45">
      <c r="A38078">
        <v>5256892</v>
      </c>
      <c r="B38078">
        <v>10</v>
      </c>
      <c r="C38078" s="11">
        <v>43659.294421296298</v>
      </c>
      <c r="D38078" s="11">
        <v>43659.294999999998</v>
      </c>
      <c r="E38078" s="12">
        <v>9271</v>
      </c>
      <c r="F38078" s="12">
        <v>9264</v>
      </c>
      <c r="G38078">
        <v>116701</v>
      </c>
    </row>
    <row r="38079" spans="1:7" x14ac:dyDescent="0.45">
      <c r="A38079">
        <v>5256892</v>
      </c>
      <c r="B38079">
        <v>10</v>
      </c>
      <c r="C38079" s="11">
        <v>43659.293078703704</v>
      </c>
      <c r="D38079" s="11">
        <v>43659.294421296298</v>
      </c>
      <c r="E38079" s="12">
        <v>8505</v>
      </c>
      <c r="F38079" s="12">
        <v>8500</v>
      </c>
      <c r="G38079">
        <v>112221</v>
      </c>
    </row>
    <row r="38080" spans="1:7" x14ac:dyDescent="0.45">
      <c r="A38080">
        <v>5256892</v>
      </c>
      <c r="B38080">
        <v>10</v>
      </c>
      <c r="C38080" s="11">
        <v>43659.293078703704</v>
      </c>
      <c r="D38080" s="11">
        <v>43659.294421296298</v>
      </c>
      <c r="E38080" s="12">
        <v>8540</v>
      </c>
      <c r="F38080" s="12">
        <v>8500.01</v>
      </c>
      <c r="G38080">
        <v>2190</v>
      </c>
    </row>
    <row r="38081" spans="1:7" x14ac:dyDescent="0.45">
      <c r="A38081">
        <v>5257172</v>
      </c>
      <c r="B38081">
        <v>5</v>
      </c>
      <c r="C38081" s="11">
        <v>43661.374814814815</v>
      </c>
      <c r="D38081" s="11">
        <v>43661.376701388886</v>
      </c>
      <c r="E38081" s="12">
        <v>11917.33</v>
      </c>
      <c r="F38081" s="12">
        <v>11920</v>
      </c>
      <c r="G38081">
        <v>112144</v>
      </c>
    </row>
    <row r="38082" spans="1:7" x14ac:dyDescent="0.45">
      <c r="A38082">
        <v>5257172</v>
      </c>
      <c r="B38082">
        <v>5</v>
      </c>
      <c r="C38082" s="11">
        <v>43661.376701388886</v>
      </c>
      <c r="D38082" s="11">
        <v>43661.377615740741</v>
      </c>
      <c r="E38082" s="12">
        <v>9726.33</v>
      </c>
      <c r="F38082" s="12">
        <v>9728</v>
      </c>
      <c r="G38082">
        <v>116701</v>
      </c>
    </row>
    <row r="38083" spans="1:7" x14ac:dyDescent="0.45">
      <c r="A38083">
        <v>5257172</v>
      </c>
      <c r="B38083">
        <v>5</v>
      </c>
      <c r="C38083" s="11">
        <v>43661.374814814815</v>
      </c>
      <c r="D38083" s="11">
        <v>43661.376701388886</v>
      </c>
      <c r="E38083" s="12">
        <v>8575</v>
      </c>
      <c r="F38083" s="12">
        <v>8550</v>
      </c>
      <c r="G38083">
        <v>112202</v>
      </c>
    </row>
    <row r="38084" spans="1:7" x14ac:dyDescent="0.45">
      <c r="A38084">
        <v>5257172</v>
      </c>
      <c r="B38084">
        <v>5</v>
      </c>
      <c r="C38084" s="11">
        <v>43661.374814814815</v>
      </c>
      <c r="D38084" s="11">
        <v>43661.376701388886</v>
      </c>
      <c r="E38084" s="12">
        <v>8700</v>
      </c>
      <c r="F38084" s="12">
        <v>8700</v>
      </c>
      <c r="G38084">
        <v>112281</v>
      </c>
    </row>
    <row r="38085" spans="1:7" x14ac:dyDescent="0.45">
      <c r="A38085">
        <v>5257172</v>
      </c>
      <c r="B38085">
        <v>5</v>
      </c>
      <c r="C38085" s="11">
        <v>43661.374814814815</v>
      </c>
      <c r="D38085" s="11">
        <v>43661.376701388886</v>
      </c>
      <c r="E38085" s="12">
        <v>8578.33</v>
      </c>
      <c r="F38085" s="12">
        <v>8600</v>
      </c>
      <c r="G38085">
        <v>2190</v>
      </c>
    </row>
    <row r="38086" spans="1:7" x14ac:dyDescent="0.45">
      <c r="A38086">
        <v>5257073</v>
      </c>
      <c r="B38086">
        <v>1</v>
      </c>
      <c r="C38086" s="11">
        <v>43662.272430555553</v>
      </c>
      <c r="D38086" s="11">
        <v>43662.274074074077</v>
      </c>
      <c r="E38086" s="12">
        <v>11327.5</v>
      </c>
      <c r="F38086" s="12">
        <v>11328</v>
      </c>
      <c r="G38086">
        <v>112144</v>
      </c>
    </row>
    <row r="38087" spans="1:7" x14ac:dyDescent="0.45">
      <c r="A38087">
        <v>5257073</v>
      </c>
      <c r="B38087">
        <v>1</v>
      </c>
      <c r="C38087" s="11">
        <v>43662.274085648147</v>
      </c>
      <c r="D38087" s="11">
        <v>43662.274583333332</v>
      </c>
      <c r="E38087" s="12">
        <v>9225</v>
      </c>
      <c r="F38087" s="12">
        <v>9226</v>
      </c>
      <c r="G38087">
        <v>112149</v>
      </c>
    </row>
    <row r="38088" spans="1:7" x14ac:dyDescent="0.45">
      <c r="A38088">
        <v>5257073</v>
      </c>
      <c r="B38088">
        <v>1</v>
      </c>
      <c r="C38088" s="11">
        <v>43662.274583333332</v>
      </c>
      <c r="D38088" s="11">
        <v>43662.275381944448</v>
      </c>
      <c r="E38088" s="12">
        <v>9600</v>
      </c>
      <c r="F38088" s="12">
        <v>9600</v>
      </c>
      <c r="G38088">
        <v>116701</v>
      </c>
    </row>
    <row r="38089" spans="1:7" x14ac:dyDescent="0.45">
      <c r="A38089">
        <v>5257073</v>
      </c>
      <c r="B38089">
        <v>1</v>
      </c>
      <c r="C38089" s="11">
        <v>43662.272430555553</v>
      </c>
      <c r="D38089" s="11">
        <v>43662.274074074077</v>
      </c>
      <c r="E38089" s="12">
        <v>8575</v>
      </c>
      <c r="F38089" s="12">
        <v>8550</v>
      </c>
      <c r="G38089">
        <v>112202</v>
      </c>
    </row>
    <row r="38090" spans="1:7" x14ac:dyDescent="0.45">
      <c r="A38090">
        <v>5257073</v>
      </c>
      <c r="B38090">
        <v>1</v>
      </c>
      <c r="C38090" s="11">
        <v>43662.272430555553</v>
      </c>
      <c r="D38090" s="11">
        <v>43662.274074074077</v>
      </c>
      <c r="E38090" s="12">
        <v>8700</v>
      </c>
      <c r="F38090" s="12">
        <v>8700</v>
      </c>
      <c r="G38090">
        <v>112281</v>
      </c>
    </row>
    <row r="38091" spans="1:7" x14ac:dyDescent="0.45">
      <c r="A38091">
        <v>5257073</v>
      </c>
      <c r="B38091">
        <v>1</v>
      </c>
      <c r="C38091" s="11">
        <v>43662.272430555553</v>
      </c>
      <c r="D38091" s="11">
        <v>43662.274074074077</v>
      </c>
      <c r="E38091" s="12">
        <v>8572.5</v>
      </c>
      <c r="F38091" s="12">
        <v>8570</v>
      </c>
      <c r="G38091">
        <v>112331</v>
      </c>
    </row>
    <row r="38092" spans="1:7" x14ac:dyDescent="0.45">
      <c r="A38092">
        <v>5257073</v>
      </c>
      <c r="B38092">
        <v>6</v>
      </c>
      <c r="C38092" s="11">
        <v>43662.301759259259</v>
      </c>
      <c r="D38092" s="11">
        <v>43662.30195601852</v>
      </c>
      <c r="E38092" s="12">
        <v>11329</v>
      </c>
      <c r="F38092" s="12">
        <v>11338</v>
      </c>
      <c r="G38092">
        <v>112144</v>
      </c>
    </row>
    <row r="38093" spans="1:7" x14ac:dyDescent="0.45">
      <c r="A38093">
        <v>5257073</v>
      </c>
      <c r="B38093">
        <v>6</v>
      </c>
      <c r="C38093" s="11">
        <v>43662.302465277775</v>
      </c>
      <c r="D38093" s="11">
        <v>43662.303171296298</v>
      </c>
      <c r="E38093" s="12">
        <v>9600</v>
      </c>
      <c r="F38093" s="12">
        <v>9588</v>
      </c>
      <c r="G38093">
        <v>116701</v>
      </c>
    </row>
    <row r="38094" spans="1:7" x14ac:dyDescent="0.45">
      <c r="A38094">
        <v>5257073</v>
      </c>
      <c r="B38094">
        <v>6</v>
      </c>
      <c r="C38094" s="11">
        <v>43662.301759259259</v>
      </c>
      <c r="D38094" s="11">
        <v>43662.30195601852</v>
      </c>
      <c r="E38094" s="12">
        <v>8580</v>
      </c>
      <c r="F38094" s="12">
        <v>8600</v>
      </c>
      <c r="G38094">
        <v>112202</v>
      </c>
    </row>
    <row r="38095" spans="1:7" x14ac:dyDescent="0.45">
      <c r="A38095">
        <v>5257073</v>
      </c>
      <c r="B38095">
        <v>6</v>
      </c>
      <c r="C38095" s="11">
        <v>43662.301759259259</v>
      </c>
      <c r="D38095" s="11">
        <v>43662.30195601852</v>
      </c>
      <c r="E38095" s="12">
        <v>8700</v>
      </c>
      <c r="F38095" s="12">
        <v>8700</v>
      </c>
      <c r="G38095">
        <v>112281</v>
      </c>
    </row>
    <row r="38096" spans="1:7" x14ac:dyDescent="0.45">
      <c r="A38096">
        <v>5257073</v>
      </c>
      <c r="B38096">
        <v>6</v>
      </c>
      <c r="C38096" s="11">
        <v>43662.301759259259</v>
      </c>
      <c r="D38096" s="11">
        <v>43662.30195601852</v>
      </c>
      <c r="E38096" s="12">
        <v>8575</v>
      </c>
      <c r="F38096" s="12">
        <v>8570</v>
      </c>
      <c r="G38096">
        <v>112331</v>
      </c>
    </row>
    <row r="38097" spans="1:7" x14ac:dyDescent="0.45">
      <c r="A38097">
        <v>5257073</v>
      </c>
      <c r="B38097">
        <v>7</v>
      </c>
      <c r="C38097" s="11">
        <v>43662.307164351849</v>
      </c>
      <c r="D38097" s="11">
        <v>43662.307337962964</v>
      </c>
      <c r="E38097" s="12">
        <v>11326.75</v>
      </c>
      <c r="F38097" s="12">
        <v>11328</v>
      </c>
      <c r="G38097">
        <v>112144</v>
      </c>
    </row>
    <row r="38098" spans="1:7" x14ac:dyDescent="0.45">
      <c r="A38098">
        <v>5257073</v>
      </c>
      <c r="B38098">
        <v>7</v>
      </c>
      <c r="C38098" s="11">
        <v>43662.307337962964</v>
      </c>
      <c r="D38098" s="11">
        <v>43662.307824074072</v>
      </c>
      <c r="E38098" s="12">
        <v>9223.5</v>
      </c>
      <c r="F38098" s="12">
        <v>9218</v>
      </c>
      <c r="G38098">
        <v>112149</v>
      </c>
    </row>
    <row r="38099" spans="1:7" x14ac:dyDescent="0.45">
      <c r="A38099">
        <v>5257073</v>
      </c>
      <c r="B38099">
        <v>7</v>
      </c>
      <c r="C38099" s="11">
        <v>43662.307824074072</v>
      </c>
      <c r="D38099" s="11">
        <v>43662.308645833335</v>
      </c>
      <c r="E38099" s="12">
        <v>9603</v>
      </c>
      <c r="F38099" s="12">
        <v>9604</v>
      </c>
      <c r="G38099">
        <v>116701</v>
      </c>
    </row>
    <row r="38100" spans="1:7" x14ac:dyDescent="0.45">
      <c r="A38100">
        <v>5257073</v>
      </c>
      <c r="B38100">
        <v>7</v>
      </c>
      <c r="C38100" s="11">
        <v>43662.307164351849</v>
      </c>
      <c r="D38100" s="11">
        <v>43662.307337962964</v>
      </c>
      <c r="E38100" s="12">
        <v>8575</v>
      </c>
      <c r="F38100" s="12">
        <v>8550</v>
      </c>
      <c r="G38100">
        <v>112202</v>
      </c>
    </row>
    <row r="38101" spans="1:7" x14ac:dyDescent="0.45">
      <c r="A38101">
        <v>5257073</v>
      </c>
      <c r="B38101">
        <v>7</v>
      </c>
      <c r="C38101" s="11">
        <v>43662.307164351849</v>
      </c>
      <c r="D38101" s="11">
        <v>43662.307337962964</v>
      </c>
      <c r="E38101" s="12">
        <v>8700</v>
      </c>
      <c r="F38101" s="12">
        <v>8700</v>
      </c>
      <c r="G38101">
        <v>112281</v>
      </c>
    </row>
    <row r="38102" spans="1:7" x14ac:dyDescent="0.45">
      <c r="A38102">
        <v>5257073</v>
      </c>
      <c r="B38102">
        <v>7</v>
      </c>
      <c r="C38102" s="11">
        <v>43662.307164351849</v>
      </c>
      <c r="D38102" s="11">
        <v>43662.307337962964</v>
      </c>
      <c r="E38102" s="12">
        <v>8576.25</v>
      </c>
      <c r="F38102" s="12">
        <v>8570</v>
      </c>
      <c r="G38102">
        <v>112331</v>
      </c>
    </row>
    <row r="38103" spans="1:7" x14ac:dyDescent="0.45">
      <c r="A38103">
        <v>5257073</v>
      </c>
      <c r="B38103">
        <v>10</v>
      </c>
      <c r="C38103" s="11">
        <v>43662.322534722225</v>
      </c>
      <c r="D38103" s="11">
        <v>43662.324212962965</v>
      </c>
      <c r="E38103" s="12">
        <v>11343</v>
      </c>
      <c r="F38103" s="12">
        <v>11348</v>
      </c>
      <c r="G38103">
        <v>112144</v>
      </c>
    </row>
    <row r="38104" spans="1:7" x14ac:dyDescent="0.45">
      <c r="A38104">
        <v>5257073</v>
      </c>
      <c r="B38104">
        <v>10</v>
      </c>
      <c r="C38104" s="11">
        <v>43662.324212962965</v>
      </c>
      <c r="D38104" s="11">
        <v>43662.324699074074</v>
      </c>
      <c r="E38104" s="12">
        <v>9228</v>
      </c>
      <c r="F38104" s="12">
        <v>9234</v>
      </c>
      <c r="G38104">
        <v>112149</v>
      </c>
    </row>
    <row r="38105" spans="1:7" x14ac:dyDescent="0.45">
      <c r="A38105">
        <v>5257073</v>
      </c>
      <c r="B38105">
        <v>10</v>
      </c>
      <c r="C38105" s="11">
        <v>43662.324699074074</v>
      </c>
      <c r="D38105" s="11">
        <v>43662.325486111113</v>
      </c>
      <c r="E38105" s="12">
        <v>9602</v>
      </c>
      <c r="F38105" s="12">
        <v>9588</v>
      </c>
      <c r="G38105">
        <v>116701</v>
      </c>
    </row>
    <row r="38106" spans="1:7" x14ac:dyDescent="0.45">
      <c r="A38106">
        <v>5257073</v>
      </c>
      <c r="B38106">
        <v>10</v>
      </c>
      <c r="C38106" s="11">
        <v>43662.322534722225</v>
      </c>
      <c r="D38106" s="11">
        <v>43662.324212962965</v>
      </c>
      <c r="E38106" s="12">
        <v>8600</v>
      </c>
      <c r="F38106" s="12">
        <v>8600</v>
      </c>
      <c r="G38106">
        <v>112202</v>
      </c>
    </row>
    <row r="38107" spans="1:7" x14ac:dyDescent="0.45">
      <c r="A38107">
        <v>5257073</v>
      </c>
      <c r="B38107">
        <v>10</v>
      </c>
      <c r="C38107" s="11">
        <v>43662.322534722225</v>
      </c>
      <c r="D38107" s="11">
        <v>43662.324212962965</v>
      </c>
      <c r="E38107" s="12">
        <v>8700</v>
      </c>
      <c r="F38107" s="12">
        <v>8700</v>
      </c>
      <c r="G38107">
        <v>112281</v>
      </c>
    </row>
    <row r="38108" spans="1:7" x14ac:dyDescent="0.45">
      <c r="A38108">
        <v>5257073</v>
      </c>
      <c r="B38108">
        <v>10</v>
      </c>
      <c r="C38108" s="11">
        <v>43662.322534722225</v>
      </c>
      <c r="D38108" s="11">
        <v>43662.324212962965</v>
      </c>
      <c r="E38108" s="12">
        <v>8595</v>
      </c>
      <c r="F38108" s="12">
        <v>8570</v>
      </c>
      <c r="G38108">
        <v>112331</v>
      </c>
    </row>
    <row r="38109" spans="1:7" x14ac:dyDescent="0.45">
      <c r="A38109">
        <v>5257151</v>
      </c>
      <c r="B38109">
        <v>1</v>
      </c>
      <c r="C38109" s="11">
        <v>43662.352048611108</v>
      </c>
      <c r="D38109" s="11">
        <v>43662.353761574072</v>
      </c>
      <c r="E38109" s="12">
        <v>11500</v>
      </c>
      <c r="F38109" s="12">
        <v>11486</v>
      </c>
      <c r="G38109">
        <v>112144</v>
      </c>
    </row>
    <row r="38110" spans="1:7" x14ac:dyDescent="0.45">
      <c r="A38110">
        <v>5257151</v>
      </c>
      <c r="B38110">
        <v>1</v>
      </c>
      <c r="C38110" s="11">
        <v>43662.353761574072</v>
      </c>
      <c r="D38110" s="11">
        <v>43662.354583333334</v>
      </c>
      <c r="E38110" s="12">
        <v>9500</v>
      </c>
      <c r="F38110" s="12">
        <v>9502</v>
      </c>
      <c r="G38110">
        <v>112149</v>
      </c>
    </row>
    <row r="38111" spans="1:7" x14ac:dyDescent="0.45">
      <c r="A38111">
        <v>5257151</v>
      </c>
      <c r="B38111">
        <v>1</v>
      </c>
      <c r="C38111" s="11">
        <v>43662.354583333334</v>
      </c>
      <c r="D38111" s="11">
        <v>43662.355231481481</v>
      </c>
      <c r="E38111" s="12">
        <v>9400</v>
      </c>
      <c r="F38111" s="12">
        <v>9404</v>
      </c>
      <c r="G38111">
        <v>116701</v>
      </c>
    </row>
    <row r="38112" spans="1:7" x14ac:dyDescent="0.45">
      <c r="A38112">
        <v>5257151</v>
      </c>
      <c r="B38112">
        <v>1</v>
      </c>
      <c r="C38112" s="11">
        <v>43662.352048611108</v>
      </c>
      <c r="D38112" s="11">
        <v>43662.353761574072</v>
      </c>
      <c r="E38112" s="12">
        <v>8600</v>
      </c>
      <c r="F38112" s="12">
        <v>8600</v>
      </c>
      <c r="G38112">
        <v>115102</v>
      </c>
    </row>
    <row r="38113" spans="1:7" x14ac:dyDescent="0.45">
      <c r="A38113">
        <v>5257151</v>
      </c>
      <c r="B38113">
        <v>2</v>
      </c>
      <c r="C38113" s="11">
        <v>43662.359363425923</v>
      </c>
      <c r="D38113" s="11">
        <v>43662.3594212963</v>
      </c>
      <c r="E38113" s="12">
        <v>11501.75</v>
      </c>
      <c r="F38113" s="12">
        <v>11514</v>
      </c>
      <c r="G38113">
        <v>112144</v>
      </c>
    </row>
    <row r="38114" spans="1:7" x14ac:dyDescent="0.45">
      <c r="A38114">
        <v>5257151</v>
      </c>
      <c r="B38114">
        <v>2</v>
      </c>
      <c r="C38114" s="11">
        <v>43662.359432870369</v>
      </c>
      <c r="D38114" s="11">
        <v>43662.360254629632</v>
      </c>
      <c r="E38114" s="12">
        <v>9499.75</v>
      </c>
      <c r="F38114" s="12">
        <v>9504</v>
      </c>
      <c r="G38114">
        <v>112149</v>
      </c>
    </row>
    <row r="38115" spans="1:7" x14ac:dyDescent="0.45">
      <c r="A38115">
        <v>5257151</v>
      </c>
      <c r="B38115">
        <v>2</v>
      </c>
      <c r="C38115" s="11">
        <v>43662.360254629632</v>
      </c>
      <c r="D38115" s="11">
        <v>43662.360902777778</v>
      </c>
      <c r="E38115" s="12">
        <v>9399.5</v>
      </c>
      <c r="F38115" s="12">
        <v>9406</v>
      </c>
      <c r="G38115">
        <v>116701</v>
      </c>
    </row>
    <row r="38116" spans="1:7" x14ac:dyDescent="0.45">
      <c r="A38116">
        <v>5257151</v>
      </c>
      <c r="B38116">
        <v>2</v>
      </c>
      <c r="C38116" s="11">
        <v>43662.359363425923</v>
      </c>
      <c r="D38116" s="11">
        <v>43662.3594212963</v>
      </c>
      <c r="E38116" s="12">
        <v>8600</v>
      </c>
      <c r="F38116" s="12">
        <v>8600</v>
      </c>
      <c r="G38116">
        <v>115102</v>
      </c>
    </row>
    <row r="38117" spans="1:7" x14ac:dyDescent="0.45">
      <c r="A38117">
        <v>5257151</v>
      </c>
      <c r="B38117">
        <v>3</v>
      </c>
      <c r="C38117" s="11">
        <v>43662.365046296298</v>
      </c>
      <c r="D38117" s="11">
        <v>43662.365115740744</v>
      </c>
      <c r="E38117" s="12">
        <v>11500</v>
      </c>
      <c r="F38117" s="12">
        <v>11506</v>
      </c>
      <c r="G38117">
        <v>112144</v>
      </c>
    </row>
    <row r="38118" spans="1:7" x14ac:dyDescent="0.45">
      <c r="A38118">
        <v>5257151</v>
      </c>
      <c r="B38118">
        <v>3</v>
      </c>
      <c r="C38118" s="11">
        <v>43662.365115740744</v>
      </c>
      <c r="D38118" s="11">
        <v>43662.365937499999</v>
      </c>
      <c r="E38118" s="12">
        <v>9499.14</v>
      </c>
      <c r="F38118" s="12">
        <v>9492</v>
      </c>
      <c r="G38118">
        <v>112149</v>
      </c>
    </row>
    <row r="38119" spans="1:7" x14ac:dyDescent="0.45">
      <c r="A38119">
        <v>5257151</v>
      </c>
      <c r="B38119">
        <v>3</v>
      </c>
      <c r="C38119" s="11">
        <v>43662.365937499999</v>
      </c>
      <c r="D38119" s="11">
        <v>43662.366597222222</v>
      </c>
      <c r="E38119" s="12">
        <v>9398.57</v>
      </c>
      <c r="F38119" s="12">
        <v>9394</v>
      </c>
      <c r="G38119">
        <v>116701</v>
      </c>
    </row>
    <row r="38120" spans="1:7" x14ac:dyDescent="0.45">
      <c r="A38120">
        <v>5257151</v>
      </c>
      <c r="B38120">
        <v>3</v>
      </c>
      <c r="C38120" s="11">
        <v>43662.365046296298</v>
      </c>
      <c r="D38120" s="11">
        <v>43662.365115740744</v>
      </c>
      <c r="E38120" s="12">
        <v>8600</v>
      </c>
      <c r="F38120" s="12">
        <v>8600</v>
      </c>
      <c r="G38120">
        <v>115102</v>
      </c>
    </row>
    <row r="38121" spans="1:7" x14ac:dyDescent="0.45">
      <c r="A38121">
        <v>5257151</v>
      </c>
      <c r="B38121">
        <v>4</v>
      </c>
      <c r="C38121" s="11">
        <v>43662.368530092594</v>
      </c>
      <c r="D38121" s="11">
        <v>43662.370844907404</v>
      </c>
      <c r="E38121" s="12">
        <v>11499</v>
      </c>
      <c r="F38121" s="12">
        <v>11472</v>
      </c>
      <c r="G38121">
        <v>112144</v>
      </c>
    </row>
    <row r="38122" spans="1:7" x14ac:dyDescent="0.45">
      <c r="A38122">
        <v>5257151</v>
      </c>
      <c r="B38122">
        <v>4</v>
      </c>
      <c r="C38122" s="11">
        <v>43662.370844907404</v>
      </c>
      <c r="D38122" s="11">
        <v>43662.371666666666</v>
      </c>
      <c r="E38122" s="12">
        <v>9500.33</v>
      </c>
      <c r="F38122" s="12">
        <v>9492</v>
      </c>
      <c r="G38122">
        <v>112149</v>
      </c>
    </row>
    <row r="38123" spans="1:7" x14ac:dyDescent="0.45">
      <c r="A38123">
        <v>5257151</v>
      </c>
      <c r="B38123">
        <v>4</v>
      </c>
      <c r="C38123" s="11">
        <v>43662.371666666666</v>
      </c>
      <c r="D38123" s="11">
        <v>43662.372349537036</v>
      </c>
      <c r="E38123" s="12">
        <v>9399.33</v>
      </c>
      <c r="F38123" s="12">
        <v>9410</v>
      </c>
      <c r="G38123">
        <v>116701</v>
      </c>
    </row>
    <row r="38124" spans="1:7" x14ac:dyDescent="0.45">
      <c r="A38124">
        <v>5257151</v>
      </c>
      <c r="B38124">
        <v>4</v>
      </c>
      <c r="C38124" s="11">
        <v>43662.368530092594</v>
      </c>
      <c r="D38124" s="11">
        <v>43662.370844907404</v>
      </c>
      <c r="E38124" s="12">
        <v>8600</v>
      </c>
      <c r="F38124" s="12">
        <v>8600</v>
      </c>
      <c r="G38124">
        <v>115102</v>
      </c>
    </row>
    <row r="38125" spans="1:7" x14ac:dyDescent="0.45">
      <c r="A38125">
        <v>5257151</v>
      </c>
      <c r="B38125">
        <v>5</v>
      </c>
      <c r="C38125" s="11">
        <v>43662.374143518522</v>
      </c>
      <c r="D38125" s="11">
        <v>43662.38008101852</v>
      </c>
      <c r="E38125" s="12">
        <v>11504.4</v>
      </c>
      <c r="F38125" s="12">
        <v>11588</v>
      </c>
      <c r="G38125">
        <v>112144</v>
      </c>
    </row>
    <row r="38126" spans="1:7" x14ac:dyDescent="0.45">
      <c r="A38126">
        <v>5257043</v>
      </c>
      <c r="B38126">
        <v>10</v>
      </c>
      <c r="C38126" s="11">
        <v>43658.335555555554</v>
      </c>
      <c r="D38126" s="11">
        <v>43658.336423611108</v>
      </c>
      <c r="E38126" s="12">
        <v>9608</v>
      </c>
      <c r="F38126" s="12">
        <v>9610</v>
      </c>
      <c r="G38126">
        <v>116701</v>
      </c>
    </row>
    <row r="38127" spans="1:7" x14ac:dyDescent="0.45">
      <c r="A38127">
        <v>5257043</v>
      </c>
      <c r="B38127">
        <v>10</v>
      </c>
      <c r="C38127" s="11">
        <v>43658.33258101852</v>
      </c>
      <c r="D38127" s="11">
        <v>43658.334953703707</v>
      </c>
      <c r="E38127" s="12">
        <v>8600</v>
      </c>
      <c r="F38127" s="12">
        <v>8600</v>
      </c>
      <c r="G38127">
        <v>112202</v>
      </c>
    </row>
    <row r="38128" spans="1:7" x14ac:dyDescent="0.45">
      <c r="A38128">
        <v>5257043</v>
      </c>
      <c r="B38128">
        <v>10</v>
      </c>
      <c r="C38128" s="11">
        <v>43658.33258101852</v>
      </c>
      <c r="D38128" s="11">
        <v>43658.334953703707</v>
      </c>
      <c r="E38128" s="12">
        <v>8700</v>
      </c>
      <c r="F38128" s="12">
        <v>8700</v>
      </c>
      <c r="G38128">
        <v>112281</v>
      </c>
    </row>
    <row r="38129" spans="1:7" x14ac:dyDescent="0.45">
      <c r="A38129">
        <v>5257043</v>
      </c>
      <c r="B38129">
        <v>10</v>
      </c>
      <c r="C38129" s="11">
        <v>43658.33258101852</v>
      </c>
      <c r="D38129" s="11">
        <v>43658.334953703707</v>
      </c>
      <c r="E38129" s="12">
        <v>8595</v>
      </c>
      <c r="F38129" s="12">
        <v>8570</v>
      </c>
      <c r="G38129">
        <v>112331</v>
      </c>
    </row>
    <row r="38130" spans="1:7" x14ac:dyDescent="0.45">
      <c r="A38130">
        <v>5257152</v>
      </c>
      <c r="B38130">
        <v>1</v>
      </c>
      <c r="C38130" s="11">
        <v>43658.447106481479</v>
      </c>
      <c r="D38130" s="11">
        <v>43658.449907407405</v>
      </c>
      <c r="E38130" s="12">
        <v>11912.8</v>
      </c>
      <c r="F38130" s="12">
        <v>11924</v>
      </c>
      <c r="G38130">
        <v>112144</v>
      </c>
    </row>
    <row r="38131" spans="1:7" x14ac:dyDescent="0.45">
      <c r="A38131">
        <v>5257152</v>
      </c>
      <c r="B38131">
        <v>1</v>
      </c>
      <c r="C38131" s="11">
        <v>43658.449907407405</v>
      </c>
      <c r="D38131" s="11">
        <v>43658.450624999998</v>
      </c>
      <c r="E38131" s="12">
        <v>9508</v>
      </c>
      <c r="F38131" s="12">
        <v>9504</v>
      </c>
      <c r="G38131">
        <v>116701</v>
      </c>
    </row>
    <row r="38132" spans="1:7" x14ac:dyDescent="0.45">
      <c r="A38132">
        <v>5257152</v>
      </c>
      <c r="B38132">
        <v>1</v>
      </c>
      <c r="C38132" s="11">
        <v>43658.447106481479</v>
      </c>
      <c r="D38132" s="11">
        <v>43658.449907407405</v>
      </c>
      <c r="E38132" s="12">
        <v>8596</v>
      </c>
      <c r="F38132" s="12">
        <v>8600</v>
      </c>
      <c r="G38132">
        <v>112202</v>
      </c>
    </row>
    <row r="38133" spans="1:7" x14ac:dyDescent="0.45">
      <c r="A38133">
        <v>5257152</v>
      </c>
      <c r="B38133">
        <v>1</v>
      </c>
      <c r="C38133" s="11">
        <v>43658.447106481479</v>
      </c>
      <c r="D38133" s="11">
        <v>43658.449907407405</v>
      </c>
      <c r="E38133" s="12">
        <v>8692</v>
      </c>
      <c r="F38133" s="12">
        <v>8700</v>
      </c>
      <c r="G38133">
        <v>112281</v>
      </c>
    </row>
    <row r="38134" spans="1:7" x14ac:dyDescent="0.45">
      <c r="A38134">
        <v>5257152</v>
      </c>
      <c r="B38134">
        <v>1</v>
      </c>
      <c r="C38134" s="11">
        <v>43658.447106481479</v>
      </c>
      <c r="D38134" s="11">
        <v>43658.449907407405</v>
      </c>
      <c r="E38134" s="12">
        <v>8591.2000000000007</v>
      </c>
      <c r="F38134" s="12">
        <v>8600</v>
      </c>
      <c r="G38134">
        <v>2190</v>
      </c>
    </row>
    <row r="38135" spans="1:7" x14ac:dyDescent="0.45">
      <c r="A38135">
        <v>5257152</v>
      </c>
      <c r="B38135">
        <v>2</v>
      </c>
      <c r="C38135" s="11">
        <v>43658.452384259261</v>
      </c>
      <c r="D38135" s="11">
        <v>43658.462141203701</v>
      </c>
      <c r="E38135" s="12">
        <v>11911.56</v>
      </c>
      <c r="F38135" s="12">
        <v>11920</v>
      </c>
      <c r="G38135">
        <v>112144</v>
      </c>
    </row>
    <row r="38136" spans="1:7" x14ac:dyDescent="0.45">
      <c r="A38136">
        <v>5257152</v>
      </c>
      <c r="B38136">
        <v>2</v>
      </c>
      <c r="C38136" s="11">
        <v>43658.462141203701</v>
      </c>
      <c r="D38136" s="11">
        <v>43658.462835648148</v>
      </c>
      <c r="E38136" s="12">
        <v>9508.44</v>
      </c>
      <c r="F38136" s="12">
        <v>9512</v>
      </c>
      <c r="G38136">
        <v>116701</v>
      </c>
    </row>
    <row r="38137" spans="1:7" x14ac:dyDescent="0.45">
      <c r="A38137">
        <v>5257152</v>
      </c>
      <c r="B38137">
        <v>2</v>
      </c>
      <c r="C38137" s="11">
        <v>43658.452384259261</v>
      </c>
      <c r="D38137" s="11">
        <v>43658.462141203701</v>
      </c>
      <c r="E38137" s="12">
        <v>8595.56</v>
      </c>
      <c r="F38137" s="12">
        <v>8600</v>
      </c>
      <c r="G38137">
        <v>112202</v>
      </c>
    </row>
    <row r="38138" spans="1:7" x14ac:dyDescent="0.45">
      <c r="A38138">
        <v>5257152</v>
      </c>
      <c r="B38138">
        <v>2</v>
      </c>
      <c r="C38138" s="11">
        <v>43658.452384259261</v>
      </c>
      <c r="D38138" s="11">
        <v>43658.462141203701</v>
      </c>
      <c r="E38138" s="12">
        <v>8691.11</v>
      </c>
      <c r="F38138" s="12">
        <v>8700</v>
      </c>
      <c r="G38138">
        <v>112281</v>
      </c>
    </row>
    <row r="38139" spans="1:7" x14ac:dyDescent="0.45">
      <c r="A38139">
        <v>5257152</v>
      </c>
      <c r="B38139">
        <v>2</v>
      </c>
      <c r="C38139" s="11">
        <v>43658.452384259261</v>
      </c>
      <c r="D38139" s="11">
        <v>43658.462141203701</v>
      </c>
      <c r="E38139" s="12">
        <v>8590.2199999999993</v>
      </c>
      <c r="F38139" s="12">
        <v>8600</v>
      </c>
      <c r="G38139">
        <v>2190</v>
      </c>
    </row>
    <row r="38140" spans="1:7" x14ac:dyDescent="0.45">
      <c r="A38140">
        <v>5257152</v>
      </c>
      <c r="B38140">
        <v>3</v>
      </c>
      <c r="C38140" s="11">
        <v>43658.464525462965</v>
      </c>
      <c r="D38140" s="11">
        <v>43658.467673611114</v>
      </c>
      <c r="E38140" s="12">
        <v>11910.5</v>
      </c>
      <c r="F38140" s="12">
        <v>11904</v>
      </c>
      <c r="G38140">
        <v>112144</v>
      </c>
    </row>
    <row r="38141" spans="1:7" x14ac:dyDescent="0.45">
      <c r="A38141">
        <v>5257152</v>
      </c>
      <c r="B38141">
        <v>3</v>
      </c>
      <c r="C38141" s="11">
        <v>43658.467685185184</v>
      </c>
      <c r="D38141" s="11">
        <v>43658.468391203707</v>
      </c>
      <c r="E38141" s="12">
        <v>9508</v>
      </c>
      <c r="F38141" s="12">
        <v>9516</v>
      </c>
      <c r="G38141">
        <v>116701</v>
      </c>
    </row>
    <row r="38142" spans="1:7" x14ac:dyDescent="0.45">
      <c r="A38142">
        <v>5257152</v>
      </c>
      <c r="B38142">
        <v>3</v>
      </c>
      <c r="C38142" s="11">
        <v>43658.464525462965</v>
      </c>
      <c r="D38142" s="11">
        <v>43658.467673611114</v>
      </c>
      <c r="E38142" s="12">
        <v>8595</v>
      </c>
      <c r="F38142" s="12">
        <v>8600</v>
      </c>
      <c r="G38142">
        <v>112202</v>
      </c>
    </row>
    <row r="38143" spans="1:7" x14ac:dyDescent="0.45">
      <c r="A38143">
        <v>5257152</v>
      </c>
      <c r="B38143">
        <v>3</v>
      </c>
      <c r="C38143" s="11">
        <v>43658.464525462965</v>
      </c>
      <c r="D38143" s="11">
        <v>43658.467673611114</v>
      </c>
      <c r="E38143" s="12">
        <v>8690</v>
      </c>
      <c r="F38143" s="12">
        <v>8700</v>
      </c>
      <c r="G38143">
        <v>112281</v>
      </c>
    </row>
    <row r="38144" spans="1:7" x14ac:dyDescent="0.45">
      <c r="A38144">
        <v>5257152</v>
      </c>
      <c r="B38144">
        <v>3</v>
      </c>
      <c r="C38144" s="11">
        <v>43658.464525462965</v>
      </c>
      <c r="D38144" s="11">
        <v>43658.467673611114</v>
      </c>
      <c r="E38144" s="12">
        <v>8589</v>
      </c>
      <c r="F38144" s="12">
        <v>8600</v>
      </c>
      <c r="G38144">
        <v>2190</v>
      </c>
    </row>
    <row r="38145" spans="1:7" x14ac:dyDescent="0.45">
      <c r="A38145">
        <v>5257152</v>
      </c>
      <c r="B38145">
        <v>4</v>
      </c>
      <c r="C38145" s="11">
        <v>43658.470127314817</v>
      </c>
      <c r="D38145" s="11">
        <v>43658.471782407411</v>
      </c>
      <c r="E38145" s="12">
        <v>11911.43</v>
      </c>
      <c r="F38145" s="12">
        <v>11962</v>
      </c>
      <c r="G38145">
        <v>112144</v>
      </c>
    </row>
    <row r="38146" spans="1:7" x14ac:dyDescent="0.45">
      <c r="A38146">
        <v>5257152</v>
      </c>
      <c r="B38146">
        <v>4</v>
      </c>
      <c r="C38146" s="11">
        <v>43658.471782407411</v>
      </c>
      <c r="D38146" s="11">
        <v>43658.472488425927</v>
      </c>
      <c r="E38146" s="12">
        <v>9506.86</v>
      </c>
      <c r="F38146" s="12">
        <v>9502</v>
      </c>
      <c r="G38146">
        <v>116701</v>
      </c>
    </row>
    <row r="38147" spans="1:7" x14ac:dyDescent="0.45">
      <c r="A38147">
        <v>5257152</v>
      </c>
      <c r="B38147">
        <v>4</v>
      </c>
      <c r="C38147" s="11">
        <v>43658.470127314817</v>
      </c>
      <c r="D38147" s="11">
        <v>43658.471782407411</v>
      </c>
      <c r="E38147" s="12">
        <v>8594.2900000000009</v>
      </c>
      <c r="F38147" s="12">
        <v>8600</v>
      </c>
      <c r="G38147">
        <v>112202</v>
      </c>
    </row>
    <row r="38148" spans="1:7" x14ac:dyDescent="0.45">
      <c r="A38148">
        <v>5257152</v>
      </c>
      <c r="B38148">
        <v>4</v>
      </c>
      <c r="C38148" s="11">
        <v>43658.470127314817</v>
      </c>
      <c r="D38148" s="11">
        <v>43658.471782407411</v>
      </c>
      <c r="E38148" s="12">
        <v>8688.57</v>
      </c>
      <c r="F38148" s="12">
        <v>8700</v>
      </c>
      <c r="G38148">
        <v>112281</v>
      </c>
    </row>
    <row r="38149" spans="1:7" x14ac:dyDescent="0.45">
      <c r="A38149">
        <v>5257152</v>
      </c>
      <c r="B38149">
        <v>4</v>
      </c>
      <c r="C38149" s="11">
        <v>43658.470127314817</v>
      </c>
      <c r="D38149" s="11">
        <v>43658.471782407411</v>
      </c>
      <c r="E38149" s="12">
        <v>8587.43</v>
      </c>
      <c r="F38149" s="12">
        <v>8600</v>
      </c>
      <c r="G38149">
        <v>2190</v>
      </c>
    </row>
    <row r="38150" spans="1:7" x14ac:dyDescent="0.45">
      <c r="A38150">
        <v>5257152</v>
      </c>
      <c r="B38150">
        <v>5</v>
      </c>
      <c r="C38150" s="11">
        <v>43658.478680555556</v>
      </c>
      <c r="D38150" s="11">
        <v>43658.478750000002</v>
      </c>
      <c r="E38150" s="12">
        <v>11903</v>
      </c>
      <c r="F38150" s="12">
        <v>11928</v>
      </c>
      <c r="G38150">
        <v>112144</v>
      </c>
    </row>
    <row r="38151" spans="1:7" x14ac:dyDescent="0.45">
      <c r="A38151">
        <v>5257152</v>
      </c>
      <c r="B38151">
        <v>5</v>
      </c>
      <c r="C38151" s="11">
        <v>43658.478750000002</v>
      </c>
      <c r="D38151" s="11">
        <v>43658.479618055557</v>
      </c>
      <c r="E38151" s="12">
        <v>9507.67</v>
      </c>
      <c r="F38151" s="12">
        <v>9508</v>
      </c>
      <c r="G38151">
        <v>116701</v>
      </c>
    </row>
    <row r="38152" spans="1:7" x14ac:dyDescent="0.45">
      <c r="A38152">
        <v>5257152</v>
      </c>
      <c r="B38152">
        <v>5</v>
      </c>
      <c r="C38152" s="11">
        <v>43658.478680555556</v>
      </c>
      <c r="D38152" s="11">
        <v>43658.478750000002</v>
      </c>
      <c r="E38152" s="12">
        <v>8593.33</v>
      </c>
      <c r="F38152" s="12">
        <v>8600</v>
      </c>
      <c r="G38152">
        <v>112202</v>
      </c>
    </row>
    <row r="38153" spans="1:7" x14ac:dyDescent="0.45">
      <c r="A38153">
        <v>5257152</v>
      </c>
      <c r="B38153">
        <v>5</v>
      </c>
      <c r="C38153" s="11">
        <v>43658.478680555556</v>
      </c>
      <c r="D38153" s="11">
        <v>43658.478750000002</v>
      </c>
      <c r="E38153" s="12">
        <v>8686.67</v>
      </c>
      <c r="F38153" s="12">
        <v>8700</v>
      </c>
      <c r="G38153">
        <v>112281</v>
      </c>
    </row>
    <row r="38154" spans="1:7" x14ac:dyDescent="0.45">
      <c r="A38154">
        <v>5257152</v>
      </c>
      <c r="B38154">
        <v>5</v>
      </c>
      <c r="C38154" s="11">
        <v>43658.478680555556</v>
      </c>
      <c r="D38154" s="11">
        <v>43658.478750000002</v>
      </c>
      <c r="E38154" s="12">
        <v>8585.33</v>
      </c>
      <c r="F38154" s="12">
        <v>8600</v>
      </c>
      <c r="G38154">
        <v>2190</v>
      </c>
    </row>
    <row r="38155" spans="1:7" x14ac:dyDescent="0.45">
      <c r="A38155">
        <v>5257152</v>
      </c>
      <c r="B38155">
        <v>6</v>
      </c>
      <c r="C38155" s="11">
        <v>43658.481249999997</v>
      </c>
      <c r="D38155" s="11">
        <v>43658.483101851853</v>
      </c>
      <c r="E38155" s="12">
        <v>11898</v>
      </c>
      <c r="F38155" s="12">
        <v>11860</v>
      </c>
      <c r="G38155">
        <v>112144</v>
      </c>
    </row>
    <row r="38156" spans="1:7" x14ac:dyDescent="0.45">
      <c r="A38156">
        <v>5257152</v>
      </c>
      <c r="B38156">
        <v>6</v>
      </c>
      <c r="C38156" s="11">
        <v>43658.483101851853</v>
      </c>
      <c r="D38156" s="11">
        <v>43658.483981481484</v>
      </c>
      <c r="E38156" s="12">
        <v>9507.6</v>
      </c>
      <c r="F38156" s="12">
        <v>9512</v>
      </c>
      <c r="G38156">
        <v>116701</v>
      </c>
    </row>
    <row r="38157" spans="1:7" x14ac:dyDescent="0.45">
      <c r="A38157">
        <v>5257152</v>
      </c>
      <c r="B38157">
        <v>6</v>
      </c>
      <c r="C38157" s="11">
        <v>43658.481249999997</v>
      </c>
      <c r="D38157" s="11">
        <v>43658.483101851853</v>
      </c>
      <c r="E38157" s="12">
        <v>8592</v>
      </c>
      <c r="F38157" s="12">
        <v>8600</v>
      </c>
      <c r="G38157">
        <v>112202</v>
      </c>
    </row>
    <row r="38158" spans="1:7" x14ac:dyDescent="0.45">
      <c r="A38158">
        <v>5257152</v>
      </c>
      <c r="B38158">
        <v>6</v>
      </c>
      <c r="C38158" s="11">
        <v>43658.481249999997</v>
      </c>
      <c r="D38158" s="11">
        <v>43658.483101851853</v>
      </c>
      <c r="E38158" s="12">
        <v>8684</v>
      </c>
      <c r="F38158" s="12">
        <v>8700</v>
      </c>
      <c r="G38158">
        <v>112281</v>
      </c>
    </row>
    <row r="38159" spans="1:7" x14ac:dyDescent="0.45">
      <c r="A38159">
        <v>5257152</v>
      </c>
      <c r="B38159">
        <v>6</v>
      </c>
      <c r="C38159" s="11">
        <v>43658.481249999997</v>
      </c>
      <c r="D38159" s="11">
        <v>43658.483101851853</v>
      </c>
      <c r="E38159" s="12">
        <v>8582.4</v>
      </c>
      <c r="F38159" s="12">
        <v>8600</v>
      </c>
      <c r="G38159">
        <v>2190</v>
      </c>
    </row>
    <row r="38160" spans="1:7" x14ac:dyDescent="0.45">
      <c r="A38160">
        <v>5257092</v>
      </c>
      <c r="B38160">
        <v>10</v>
      </c>
      <c r="C38160" s="11">
        <v>43658.610451388886</v>
      </c>
      <c r="D38160" s="11">
        <v>43658.612453703703</v>
      </c>
      <c r="E38160" s="12">
        <v>12168</v>
      </c>
      <c r="F38160" s="12">
        <v>12172</v>
      </c>
      <c r="G38160">
        <v>112144</v>
      </c>
    </row>
    <row r="38161" spans="1:7" x14ac:dyDescent="0.45">
      <c r="A38161">
        <v>5257092</v>
      </c>
      <c r="B38161">
        <v>10</v>
      </c>
      <c r="C38161" s="11">
        <v>43658.61246527778</v>
      </c>
      <c r="D38161" s="11">
        <v>43658.613310185188</v>
      </c>
      <c r="E38161" s="12">
        <v>9462</v>
      </c>
      <c r="F38161" s="12">
        <v>9472</v>
      </c>
      <c r="G38161">
        <v>116701</v>
      </c>
    </row>
    <row r="38162" spans="1:7" x14ac:dyDescent="0.45">
      <c r="A38162">
        <v>5257092</v>
      </c>
      <c r="B38162">
        <v>10</v>
      </c>
      <c r="C38162" s="11">
        <v>43658.610451388886</v>
      </c>
      <c r="D38162" s="11">
        <v>43658.612453703703</v>
      </c>
      <c r="E38162" s="12">
        <v>8540</v>
      </c>
      <c r="F38162" s="12">
        <v>8600</v>
      </c>
      <c r="G38162">
        <v>2190</v>
      </c>
    </row>
    <row r="38163" spans="1:7" x14ac:dyDescent="0.45">
      <c r="A38163">
        <v>5256892</v>
      </c>
      <c r="B38163">
        <v>5</v>
      </c>
      <c r="C38163" s="11">
        <v>43658.654814814814</v>
      </c>
      <c r="D38163" s="11">
        <v>43658.654895833337</v>
      </c>
      <c r="E38163" s="12">
        <v>12135.67</v>
      </c>
      <c r="F38163" s="12">
        <v>12086</v>
      </c>
      <c r="G38163">
        <v>112144</v>
      </c>
    </row>
    <row r="38164" spans="1:7" x14ac:dyDescent="0.45">
      <c r="A38164">
        <v>5256892</v>
      </c>
      <c r="B38164">
        <v>5</v>
      </c>
      <c r="C38164" s="11">
        <v>43658.654895833337</v>
      </c>
      <c r="D38164" s="11">
        <v>43658.655601851853</v>
      </c>
      <c r="E38164" s="12">
        <v>9483.67</v>
      </c>
      <c r="F38164" s="12">
        <v>9488</v>
      </c>
      <c r="G38164">
        <v>116701</v>
      </c>
    </row>
    <row r="38165" spans="1:7" x14ac:dyDescent="0.45">
      <c r="A38165">
        <v>5256892</v>
      </c>
      <c r="B38165">
        <v>5</v>
      </c>
      <c r="C38165" s="11">
        <v>43658.654814814814</v>
      </c>
      <c r="D38165" s="11">
        <v>43658.654895833337</v>
      </c>
      <c r="E38165" s="12">
        <v>8570</v>
      </c>
      <c r="F38165" s="12">
        <v>8550</v>
      </c>
      <c r="G38165">
        <v>112221</v>
      </c>
    </row>
    <row r="38166" spans="1:7" x14ac:dyDescent="0.45">
      <c r="A38166">
        <v>5256892</v>
      </c>
      <c r="B38166">
        <v>5</v>
      </c>
      <c r="C38166" s="11">
        <v>43658.654814814814</v>
      </c>
      <c r="D38166" s="11">
        <v>43658.654895833337</v>
      </c>
      <c r="E38166" s="12">
        <v>8593.33</v>
      </c>
      <c r="F38166" s="12">
        <v>8600</v>
      </c>
      <c r="G38166">
        <v>2190</v>
      </c>
    </row>
    <row r="38167" spans="1:7" x14ac:dyDescent="0.45">
      <c r="A38167">
        <v>5256965</v>
      </c>
      <c r="B38167">
        <v>10</v>
      </c>
      <c r="C38167" s="11">
        <v>43661.240648148145</v>
      </c>
      <c r="D38167" s="11">
        <v>43661.2425</v>
      </c>
      <c r="E38167" s="12">
        <v>11966</v>
      </c>
      <c r="F38167" s="12">
        <v>11976</v>
      </c>
      <c r="G38167">
        <v>112144</v>
      </c>
    </row>
    <row r="38168" spans="1:7" x14ac:dyDescent="0.45">
      <c r="A38168">
        <v>5256965</v>
      </c>
      <c r="B38168">
        <v>10</v>
      </c>
      <c r="C38168" s="11">
        <v>43661.2425</v>
      </c>
      <c r="D38168" s="11">
        <v>43661.243333333332</v>
      </c>
      <c r="E38168" s="12">
        <v>9692</v>
      </c>
      <c r="F38168" s="12">
        <v>9688</v>
      </c>
      <c r="G38168">
        <v>116701</v>
      </c>
    </row>
    <row r="38169" spans="1:7" x14ac:dyDescent="0.45">
      <c r="A38169">
        <v>5256965</v>
      </c>
      <c r="B38169">
        <v>10</v>
      </c>
      <c r="C38169" s="11">
        <v>43661.240648148145</v>
      </c>
      <c r="D38169" s="11">
        <v>43661.2425</v>
      </c>
      <c r="E38169" s="12">
        <v>8570</v>
      </c>
      <c r="F38169" s="12">
        <v>8550</v>
      </c>
      <c r="G38169">
        <v>112221</v>
      </c>
    </row>
    <row r="38170" spans="1:7" x14ac:dyDescent="0.45">
      <c r="A38170">
        <v>5256965</v>
      </c>
      <c r="B38170">
        <v>10</v>
      </c>
      <c r="C38170" s="11">
        <v>43661.240648148145</v>
      </c>
      <c r="D38170" s="11">
        <v>43661.2425</v>
      </c>
      <c r="E38170" s="12">
        <v>8610</v>
      </c>
      <c r="F38170" s="12">
        <v>8600</v>
      </c>
      <c r="G38170">
        <v>2190</v>
      </c>
    </row>
    <row r="38171" spans="1:7" x14ac:dyDescent="0.45">
      <c r="A38171">
        <v>5257045</v>
      </c>
      <c r="B38171">
        <v>10</v>
      </c>
      <c r="C38171" s="11">
        <v>43661.310381944444</v>
      </c>
      <c r="D38171" s="11">
        <v>43661.311967592592</v>
      </c>
      <c r="E38171" s="12">
        <v>11327</v>
      </c>
      <c r="F38171" s="12">
        <v>11330</v>
      </c>
      <c r="G38171">
        <v>112144</v>
      </c>
    </row>
    <row r="38172" spans="1:7" x14ac:dyDescent="0.45">
      <c r="A38172">
        <v>5257045</v>
      </c>
      <c r="B38172">
        <v>10</v>
      </c>
      <c r="C38172" s="11">
        <v>43661.311967592592</v>
      </c>
      <c r="D38172" s="11">
        <v>43661.312465277777</v>
      </c>
      <c r="E38172" s="12">
        <v>9230</v>
      </c>
      <c r="F38172" s="12">
        <v>9232</v>
      </c>
      <c r="G38172">
        <v>112149</v>
      </c>
    </row>
    <row r="38173" spans="1:7" x14ac:dyDescent="0.45">
      <c r="A38173">
        <v>5257045</v>
      </c>
      <c r="B38173">
        <v>10</v>
      </c>
      <c r="C38173" s="11">
        <v>43661.312465277777</v>
      </c>
      <c r="D38173" s="11">
        <v>43661.313217592593</v>
      </c>
      <c r="E38173" s="12">
        <v>9598</v>
      </c>
      <c r="F38173" s="12">
        <v>9596</v>
      </c>
      <c r="G38173">
        <v>116701</v>
      </c>
    </row>
    <row r="38174" spans="1:7" x14ac:dyDescent="0.45">
      <c r="A38174">
        <v>5257045</v>
      </c>
      <c r="B38174">
        <v>10</v>
      </c>
      <c r="C38174" s="11">
        <v>43661.310381944444</v>
      </c>
      <c r="D38174" s="11">
        <v>43661.311967592592</v>
      </c>
      <c r="E38174" s="12">
        <v>8550</v>
      </c>
      <c r="F38174" s="12">
        <v>8550</v>
      </c>
      <c r="G38174">
        <v>112202</v>
      </c>
    </row>
    <row r="38175" spans="1:7" x14ac:dyDescent="0.45">
      <c r="A38175">
        <v>5257045</v>
      </c>
      <c r="B38175">
        <v>10</v>
      </c>
      <c r="C38175" s="11">
        <v>43661.310381944444</v>
      </c>
      <c r="D38175" s="11">
        <v>43661.311967592592</v>
      </c>
      <c r="E38175" s="12">
        <v>8700</v>
      </c>
      <c r="F38175" s="12">
        <v>8700</v>
      </c>
      <c r="G38175">
        <v>112281</v>
      </c>
    </row>
    <row r="38176" spans="1:7" x14ac:dyDescent="0.45">
      <c r="A38176">
        <v>5257045</v>
      </c>
      <c r="B38176">
        <v>10</v>
      </c>
      <c r="C38176" s="11">
        <v>43661.310381944444</v>
      </c>
      <c r="D38176" s="11">
        <v>43661.311967592592</v>
      </c>
      <c r="E38176" s="12">
        <v>8595</v>
      </c>
      <c r="F38176" s="12">
        <v>8570</v>
      </c>
      <c r="G38176">
        <v>112331</v>
      </c>
    </row>
    <row r="38177" spans="1:7" x14ac:dyDescent="0.45">
      <c r="A38177">
        <v>5257172</v>
      </c>
      <c r="B38177">
        <v>10</v>
      </c>
      <c r="C38177" s="11">
        <v>43661.398587962962</v>
      </c>
      <c r="D38177" s="11">
        <v>43661.40053240741</v>
      </c>
      <c r="E38177" s="12">
        <v>11914</v>
      </c>
      <c r="F38177" s="12">
        <v>11922</v>
      </c>
      <c r="G38177">
        <v>112144</v>
      </c>
    </row>
    <row r="38178" spans="1:7" x14ac:dyDescent="0.45">
      <c r="A38178">
        <v>5257172</v>
      </c>
      <c r="B38178">
        <v>10</v>
      </c>
      <c r="C38178" s="11">
        <v>43661.40053240741</v>
      </c>
      <c r="D38178" s="11">
        <v>43661.401423611111</v>
      </c>
      <c r="E38178" s="12">
        <v>9722</v>
      </c>
      <c r="F38178" s="12">
        <v>9734</v>
      </c>
      <c r="G38178">
        <v>116701</v>
      </c>
    </row>
    <row r="38179" spans="1:7" x14ac:dyDescent="0.45">
      <c r="A38179">
        <v>5257172</v>
      </c>
      <c r="B38179">
        <v>10</v>
      </c>
      <c r="C38179" s="11">
        <v>43661.398587962962</v>
      </c>
      <c r="D38179" s="11">
        <v>43661.40053240741</v>
      </c>
      <c r="E38179" s="12">
        <v>8550</v>
      </c>
      <c r="F38179" s="12">
        <v>8550</v>
      </c>
      <c r="G38179">
        <v>112202</v>
      </c>
    </row>
    <row r="38180" spans="1:7" x14ac:dyDescent="0.45">
      <c r="A38180">
        <v>5257172</v>
      </c>
      <c r="B38180">
        <v>10</v>
      </c>
      <c r="C38180" s="11">
        <v>43661.398587962962</v>
      </c>
      <c r="D38180" s="11">
        <v>43661.40053240741</v>
      </c>
      <c r="E38180" s="12">
        <v>8700</v>
      </c>
      <c r="F38180" s="12">
        <v>8700</v>
      </c>
      <c r="G38180">
        <v>112281</v>
      </c>
    </row>
    <row r="38181" spans="1:7" x14ac:dyDescent="0.45">
      <c r="A38181">
        <v>5257172</v>
      </c>
      <c r="B38181">
        <v>10</v>
      </c>
      <c r="C38181" s="11">
        <v>43661.398587962962</v>
      </c>
      <c r="D38181" s="11">
        <v>43661.40053240741</v>
      </c>
      <c r="E38181" s="12">
        <v>8550</v>
      </c>
      <c r="F38181" s="12">
        <v>8550</v>
      </c>
      <c r="G38181">
        <v>2190</v>
      </c>
    </row>
    <row r="38182" spans="1:7" x14ac:dyDescent="0.45">
      <c r="A38182">
        <v>5257073</v>
      </c>
      <c r="B38182">
        <v>6</v>
      </c>
      <c r="C38182" s="11">
        <v>43662.30195601852</v>
      </c>
      <c r="D38182" s="11">
        <v>43662.302465277775</v>
      </c>
      <c r="E38182" s="12">
        <v>9225.2000000000007</v>
      </c>
      <c r="F38182" s="12">
        <v>9232</v>
      </c>
      <c r="G38182">
        <v>112149</v>
      </c>
    </row>
    <row r="38183" spans="1:7" x14ac:dyDescent="0.45">
      <c r="A38183">
        <v>5257151</v>
      </c>
      <c r="B38183">
        <v>5</v>
      </c>
      <c r="C38183" s="11">
        <v>43662.38008101852</v>
      </c>
      <c r="D38183" s="11">
        <v>43662.380891203706</v>
      </c>
      <c r="E38183" s="12">
        <v>9502</v>
      </c>
      <c r="F38183" s="12">
        <v>9500</v>
      </c>
      <c r="G38183">
        <v>112149</v>
      </c>
    </row>
    <row r="38184" spans="1:7" x14ac:dyDescent="0.45">
      <c r="A38184">
        <v>5257151</v>
      </c>
      <c r="B38184">
        <v>5</v>
      </c>
      <c r="C38184" s="11">
        <v>43662.380891203706</v>
      </c>
      <c r="D38184" s="11">
        <v>43662.381597222222</v>
      </c>
      <c r="E38184" s="12">
        <v>9397.2000000000007</v>
      </c>
      <c r="F38184" s="12">
        <v>9388</v>
      </c>
      <c r="G38184">
        <v>116701</v>
      </c>
    </row>
    <row r="38185" spans="1:7" x14ac:dyDescent="0.45">
      <c r="A38185">
        <v>5257151</v>
      </c>
      <c r="B38185">
        <v>5</v>
      </c>
      <c r="C38185" s="11">
        <v>43662.374143518522</v>
      </c>
      <c r="D38185" s="11">
        <v>43662.38008101852</v>
      </c>
      <c r="E38185" s="12">
        <v>8600</v>
      </c>
      <c r="F38185" s="12">
        <v>8600</v>
      </c>
      <c r="G38185">
        <v>115102</v>
      </c>
    </row>
    <row r="38186" spans="1:7" x14ac:dyDescent="0.45">
      <c r="A38186">
        <v>5257151</v>
      </c>
      <c r="B38186">
        <v>6</v>
      </c>
      <c r="C38186" s="11">
        <v>43662.383333333331</v>
      </c>
      <c r="D38186" s="11">
        <v>43662.384988425925</v>
      </c>
      <c r="E38186" s="12">
        <v>11483.5</v>
      </c>
      <c r="F38186" s="12">
        <v>11480</v>
      </c>
      <c r="G38186">
        <v>112144</v>
      </c>
    </row>
    <row r="38187" spans="1:7" x14ac:dyDescent="0.45">
      <c r="A38187">
        <v>5257151</v>
      </c>
      <c r="B38187">
        <v>6</v>
      </c>
      <c r="C38187" s="11">
        <v>43662.384988425925</v>
      </c>
      <c r="D38187" s="11">
        <v>43662.385810185187</v>
      </c>
      <c r="E38187" s="12">
        <v>9502.5</v>
      </c>
      <c r="F38187" s="12">
        <v>9508</v>
      </c>
      <c r="G38187">
        <v>112149</v>
      </c>
    </row>
    <row r="38188" spans="1:7" x14ac:dyDescent="0.45">
      <c r="A38188">
        <v>5257151</v>
      </c>
      <c r="B38188">
        <v>6</v>
      </c>
      <c r="C38188" s="11">
        <v>43662.385821759257</v>
      </c>
      <c r="D38188" s="11">
        <v>43662.386493055557</v>
      </c>
      <c r="E38188" s="12">
        <v>9399.5</v>
      </c>
      <c r="F38188" s="12">
        <v>9400</v>
      </c>
      <c r="G38188">
        <v>116701</v>
      </c>
    </row>
    <row r="38189" spans="1:7" x14ac:dyDescent="0.45">
      <c r="A38189">
        <v>5257151</v>
      </c>
      <c r="B38189">
        <v>6</v>
      </c>
      <c r="C38189" s="11">
        <v>43662.383333333331</v>
      </c>
      <c r="D38189" s="11">
        <v>43662.384988425925</v>
      </c>
      <c r="E38189" s="12">
        <v>8600</v>
      </c>
      <c r="F38189" s="12">
        <v>8600</v>
      </c>
      <c r="G38189">
        <v>115102</v>
      </c>
    </row>
    <row r="38190" spans="1:7" x14ac:dyDescent="0.45">
      <c r="A38190">
        <v>5257151</v>
      </c>
      <c r="B38190">
        <v>7</v>
      </c>
      <c r="C38190" s="11">
        <v>43662.388206018521</v>
      </c>
      <c r="D38190" s="11">
        <v>43662.389849537038</v>
      </c>
      <c r="E38190" s="12">
        <v>11484.67</v>
      </c>
      <c r="F38190" s="12">
        <v>11480</v>
      </c>
      <c r="G38190">
        <v>112144</v>
      </c>
    </row>
    <row r="38191" spans="1:7" x14ac:dyDescent="0.45">
      <c r="A38191">
        <v>5257151</v>
      </c>
      <c r="B38191">
        <v>7</v>
      </c>
      <c r="C38191" s="11">
        <v>43662.389849537038</v>
      </c>
      <c r="D38191" s="11">
        <v>43662.3906712963</v>
      </c>
      <c r="E38191" s="12">
        <v>9500.67</v>
      </c>
      <c r="F38191" s="12">
        <v>9500</v>
      </c>
      <c r="G38191">
        <v>112149</v>
      </c>
    </row>
    <row r="38192" spans="1:7" x14ac:dyDescent="0.45">
      <c r="A38192">
        <v>5257151</v>
      </c>
      <c r="B38192">
        <v>7</v>
      </c>
      <c r="C38192" s="11">
        <v>43662.390682870369</v>
      </c>
      <c r="D38192" s="11">
        <v>43662.391377314816</v>
      </c>
      <c r="E38192" s="12">
        <v>9399.33</v>
      </c>
      <c r="F38192" s="12">
        <v>9396</v>
      </c>
      <c r="G38192">
        <v>116701</v>
      </c>
    </row>
    <row r="38193" spans="1:7" x14ac:dyDescent="0.45">
      <c r="A38193">
        <v>5257151</v>
      </c>
      <c r="B38193">
        <v>7</v>
      </c>
      <c r="C38193" s="11">
        <v>43662.388206018521</v>
      </c>
      <c r="D38193" s="11">
        <v>43662.389849537038</v>
      </c>
      <c r="E38193" s="12">
        <v>8600</v>
      </c>
      <c r="F38193" s="12">
        <v>8600</v>
      </c>
      <c r="G38193">
        <v>115102</v>
      </c>
    </row>
    <row r="38194" spans="1:7" x14ac:dyDescent="0.45">
      <c r="A38194">
        <v>5257151</v>
      </c>
      <c r="B38194">
        <v>8</v>
      </c>
      <c r="C38194" s="11">
        <v>43662.393113425926</v>
      </c>
      <c r="D38194" s="11">
        <v>43662.394768518519</v>
      </c>
      <c r="E38194" s="12">
        <v>11487</v>
      </c>
      <c r="F38194" s="12">
        <v>11482</v>
      </c>
      <c r="G38194">
        <v>112144</v>
      </c>
    </row>
    <row r="38195" spans="1:7" x14ac:dyDescent="0.45">
      <c r="A38195">
        <v>5257151</v>
      </c>
      <c r="B38195">
        <v>8</v>
      </c>
      <c r="C38195" s="11">
        <v>43662.394768518519</v>
      </c>
      <c r="D38195" s="11">
        <v>43662.395416666666</v>
      </c>
      <c r="E38195" s="12">
        <v>9501</v>
      </c>
      <c r="F38195" s="12">
        <v>9508</v>
      </c>
      <c r="G38195">
        <v>112149</v>
      </c>
    </row>
    <row r="38196" spans="1:7" x14ac:dyDescent="0.45">
      <c r="A38196">
        <v>5257151</v>
      </c>
      <c r="B38196">
        <v>8</v>
      </c>
      <c r="C38196" s="11">
        <v>43662.395428240743</v>
      </c>
      <c r="D38196" s="11">
        <v>43662.396145833336</v>
      </c>
      <c r="E38196" s="12">
        <v>9401</v>
      </c>
      <c r="F38196" s="12">
        <v>9408</v>
      </c>
      <c r="G38196">
        <v>116701</v>
      </c>
    </row>
    <row r="38197" spans="1:7" x14ac:dyDescent="0.45">
      <c r="A38197">
        <v>5257151</v>
      </c>
      <c r="B38197">
        <v>8</v>
      </c>
      <c r="C38197" s="11">
        <v>43662.393113425926</v>
      </c>
      <c r="D38197" s="11">
        <v>43662.394768518519</v>
      </c>
      <c r="E38197" s="12">
        <v>8600</v>
      </c>
      <c r="F38197" s="12">
        <v>8600</v>
      </c>
      <c r="G38197">
        <v>115102</v>
      </c>
    </row>
    <row r="38198" spans="1:7" x14ac:dyDescent="0.45">
      <c r="A38198">
        <v>5257151</v>
      </c>
      <c r="B38198">
        <v>9</v>
      </c>
      <c r="C38198" s="11">
        <v>43662.400891203702</v>
      </c>
      <c r="D38198" s="11">
        <v>43662.400972222225</v>
      </c>
      <c r="E38198" s="12">
        <v>11492</v>
      </c>
      <c r="F38198" s="12">
        <v>11492</v>
      </c>
      <c r="G38198">
        <v>112144</v>
      </c>
    </row>
    <row r="38199" spans="1:7" x14ac:dyDescent="0.45">
      <c r="A38199">
        <v>5257151</v>
      </c>
      <c r="B38199">
        <v>9</v>
      </c>
      <c r="C38199" s="11">
        <v>43662.400972222225</v>
      </c>
      <c r="D38199" s="11">
        <v>43662.401620370372</v>
      </c>
      <c r="E38199" s="12">
        <v>9494</v>
      </c>
      <c r="F38199" s="12">
        <v>9496</v>
      </c>
      <c r="G38199">
        <v>112149</v>
      </c>
    </row>
    <row r="38200" spans="1:7" x14ac:dyDescent="0.45">
      <c r="A38200">
        <v>5257151</v>
      </c>
      <c r="B38200">
        <v>9</v>
      </c>
      <c r="C38200" s="11">
        <v>43662.401620370372</v>
      </c>
      <c r="D38200" s="11">
        <v>43662.402314814812</v>
      </c>
      <c r="E38200" s="12">
        <v>9394</v>
      </c>
      <c r="F38200" s="12">
        <v>9398</v>
      </c>
      <c r="G38200">
        <v>116701</v>
      </c>
    </row>
    <row r="38201" spans="1:7" x14ac:dyDescent="0.45">
      <c r="A38201">
        <v>5257151</v>
      </c>
      <c r="B38201">
        <v>9</v>
      </c>
      <c r="C38201" s="11">
        <v>43662.400891203702</v>
      </c>
      <c r="D38201" s="11">
        <v>43662.400972222225</v>
      </c>
      <c r="E38201" s="12">
        <v>8600</v>
      </c>
      <c r="F38201" s="12">
        <v>8600</v>
      </c>
      <c r="G38201">
        <v>115102</v>
      </c>
    </row>
    <row r="38202" spans="1:7" x14ac:dyDescent="0.45">
      <c r="A38202">
        <v>5257074</v>
      </c>
      <c r="B38202">
        <v>1</v>
      </c>
      <c r="C38202" s="11">
        <v>43663.280914351853</v>
      </c>
      <c r="D38202" s="11">
        <v>43663.282789351855</v>
      </c>
      <c r="E38202" s="12">
        <v>11327.5</v>
      </c>
      <c r="F38202" s="12">
        <v>11310</v>
      </c>
      <c r="G38202">
        <v>112144</v>
      </c>
    </row>
    <row r="38203" spans="1:7" x14ac:dyDescent="0.45">
      <c r="A38203">
        <v>5257074</v>
      </c>
      <c r="B38203">
        <v>1</v>
      </c>
      <c r="C38203" s="11">
        <v>43663.282789351855</v>
      </c>
      <c r="D38203" s="11">
        <v>43663.283437500002</v>
      </c>
      <c r="E38203" s="12">
        <v>9225</v>
      </c>
      <c r="F38203" s="12">
        <v>9226</v>
      </c>
      <c r="G38203">
        <v>112149</v>
      </c>
    </row>
    <row r="38204" spans="1:7" x14ac:dyDescent="0.45">
      <c r="A38204">
        <v>5257074</v>
      </c>
      <c r="B38204">
        <v>1</v>
      </c>
      <c r="C38204" s="11">
        <v>43663.283437500002</v>
      </c>
      <c r="D38204" s="11">
        <v>43663.284189814818</v>
      </c>
      <c r="E38204" s="12">
        <v>9600</v>
      </c>
      <c r="F38204" s="12">
        <v>9594</v>
      </c>
      <c r="G38204">
        <v>116701</v>
      </c>
    </row>
    <row r="38205" spans="1:7" x14ac:dyDescent="0.45">
      <c r="A38205">
        <v>5257074</v>
      </c>
      <c r="B38205">
        <v>1</v>
      </c>
      <c r="C38205" s="11">
        <v>43663.280914351853</v>
      </c>
      <c r="D38205" s="11">
        <v>43663.282789351855</v>
      </c>
      <c r="E38205" s="12">
        <v>8575</v>
      </c>
      <c r="F38205" s="12">
        <v>8550</v>
      </c>
      <c r="G38205">
        <v>112202</v>
      </c>
    </row>
    <row r="38206" spans="1:7" x14ac:dyDescent="0.45">
      <c r="A38206">
        <v>5257074</v>
      </c>
      <c r="B38206">
        <v>1</v>
      </c>
      <c r="C38206" s="11">
        <v>43663.280914351853</v>
      </c>
      <c r="D38206" s="11">
        <v>43663.282789351855</v>
      </c>
      <c r="E38206" s="12">
        <v>8700</v>
      </c>
      <c r="F38206" s="12">
        <v>9000</v>
      </c>
      <c r="G38206">
        <v>112281</v>
      </c>
    </row>
    <row r="38207" spans="1:7" x14ac:dyDescent="0.45">
      <c r="A38207">
        <v>5257074</v>
      </c>
      <c r="B38207">
        <v>1</v>
      </c>
      <c r="C38207" s="11">
        <v>43663.280914351853</v>
      </c>
      <c r="D38207" s="11">
        <v>43663.282789351855</v>
      </c>
      <c r="E38207" s="12">
        <v>8572.5</v>
      </c>
      <c r="F38207" s="12">
        <v>8570</v>
      </c>
      <c r="G38207">
        <v>112331</v>
      </c>
    </row>
    <row r="38208" spans="1:7" x14ac:dyDescent="0.45">
      <c r="A38208">
        <v>5257074</v>
      </c>
      <c r="B38208">
        <v>2</v>
      </c>
      <c r="C38208" s="11">
        <v>43663.288090277776</v>
      </c>
      <c r="D38208" s="11">
        <v>43663.288275462961</v>
      </c>
      <c r="E38208" s="12">
        <v>11329.45</v>
      </c>
      <c r="F38208" s="12">
        <v>11330</v>
      </c>
      <c r="G38208">
        <v>112144</v>
      </c>
    </row>
    <row r="38209" spans="1:7" x14ac:dyDescent="0.45">
      <c r="A38209">
        <v>5257074</v>
      </c>
      <c r="B38209">
        <v>2</v>
      </c>
      <c r="C38209" s="11">
        <v>43663.288275462961</v>
      </c>
      <c r="D38209" s="11">
        <v>43663.28875</v>
      </c>
      <c r="E38209" s="12">
        <v>9224.89</v>
      </c>
      <c r="F38209" s="12">
        <v>9222</v>
      </c>
      <c r="G38209">
        <v>112149</v>
      </c>
    </row>
    <row r="38210" spans="1:7" x14ac:dyDescent="0.45">
      <c r="A38210">
        <v>5257074</v>
      </c>
      <c r="B38210">
        <v>2</v>
      </c>
      <c r="C38210" s="11">
        <v>43663.28875</v>
      </c>
      <c r="D38210" s="11">
        <v>43663.289548611108</v>
      </c>
      <c r="E38210" s="12">
        <v>9600.67</v>
      </c>
      <c r="F38210" s="12">
        <v>9606</v>
      </c>
      <c r="G38210">
        <v>116701</v>
      </c>
    </row>
    <row r="38211" spans="1:7" x14ac:dyDescent="0.45">
      <c r="A38211">
        <v>5257074</v>
      </c>
      <c r="B38211">
        <v>2</v>
      </c>
      <c r="C38211" s="11">
        <v>43663.288090277776</v>
      </c>
      <c r="D38211" s="11">
        <v>43663.288275462961</v>
      </c>
      <c r="E38211" s="12">
        <v>8577.7800000000007</v>
      </c>
      <c r="F38211" s="12">
        <v>8600</v>
      </c>
      <c r="G38211">
        <v>112202</v>
      </c>
    </row>
    <row r="38212" spans="1:7" x14ac:dyDescent="0.45">
      <c r="A38212">
        <v>5257074</v>
      </c>
      <c r="B38212">
        <v>2</v>
      </c>
      <c r="C38212" s="11">
        <v>43663.288090277776</v>
      </c>
      <c r="D38212" s="11">
        <v>43663.288275462961</v>
      </c>
      <c r="E38212" s="12">
        <v>8666.67</v>
      </c>
      <c r="F38212" s="12">
        <v>8700</v>
      </c>
      <c r="G38212">
        <v>112281</v>
      </c>
    </row>
    <row r="38213" spans="1:7" x14ac:dyDescent="0.45">
      <c r="A38213">
        <v>5257074</v>
      </c>
      <c r="B38213">
        <v>2</v>
      </c>
      <c r="C38213" s="11">
        <v>43663.288090277776</v>
      </c>
      <c r="D38213" s="11">
        <v>43663.288275462961</v>
      </c>
      <c r="E38213" s="12">
        <v>8572.7800000000007</v>
      </c>
      <c r="F38213" s="12">
        <v>8570</v>
      </c>
      <c r="G38213">
        <v>112331</v>
      </c>
    </row>
    <row r="38214" spans="1:7" x14ac:dyDescent="0.45">
      <c r="A38214">
        <v>5257074</v>
      </c>
      <c r="B38214">
        <v>3</v>
      </c>
      <c r="C38214" s="11">
        <v>43663.294560185182</v>
      </c>
      <c r="D38214" s="11">
        <v>43663.294722222221</v>
      </c>
      <c r="E38214" s="12">
        <v>11329.38</v>
      </c>
      <c r="F38214" s="12">
        <v>11336</v>
      </c>
      <c r="G38214">
        <v>112144</v>
      </c>
    </row>
    <row r="38215" spans="1:7" x14ac:dyDescent="0.45">
      <c r="A38215">
        <v>5257074</v>
      </c>
      <c r="B38215">
        <v>3</v>
      </c>
      <c r="C38215" s="11">
        <v>43663.294722222221</v>
      </c>
      <c r="D38215" s="11">
        <v>43663.295208333337</v>
      </c>
      <c r="E38215" s="12">
        <v>9225.25</v>
      </c>
      <c r="F38215" s="12">
        <v>9232</v>
      </c>
      <c r="G38215">
        <v>112149</v>
      </c>
    </row>
    <row r="38216" spans="1:7" x14ac:dyDescent="0.45">
      <c r="A38216">
        <v>5257074</v>
      </c>
      <c r="B38216">
        <v>3</v>
      </c>
      <c r="C38216" s="11">
        <v>43663.295208333337</v>
      </c>
      <c r="D38216" s="11">
        <v>43663.296134259261</v>
      </c>
      <c r="E38216" s="12">
        <v>9600</v>
      </c>
      <c r="F38216" s="12">
        <v>9602</v>
      </c>
      <c r="G38216">
        <v>116701</v>
      </c>
    </row>
    <row r="38217" spans="1:7" x14ac:dyDescent="0.45">
      <c r="A38217">
        <v>5257074</v>
      </c>
      <c r="B38217">
        <v>3</v>
      </c>
      <c r="C38217" s="11">
        <v>43663.294560185182</v>
      </c>
      <c r="D38217" s="11">
        <v>43663.294722222221</v>
      </c>
      <c r="E38217" s="12">
        <v>8575</v>
      </c>
      <c r="F38217" s="12">
        <v>8550</v>
      </c>
      <c r="G38217">
        <v>112202</v>
      </c>
    </row>
    <row r="38218" spans="1:7" x14ac:dyDescent="0.45">
      <c r="A38218">
        <v>5257074</v>
      </c>
      <c r="B38218">
        <v>3</v>
      </c>
      <c r="C38218" s="11">
        <v>43663.294560185182</v>
      </c>
      <c r="D38218" s="11">
        <v>43663.294722222221</v>
      </c>
      <c r="E38218" s="12">
        <v>8662.5</v>
      </c>
      <c r="F38218" s="12">
        <v>8700</v>
      </c>
      <c r="G38218">
        <v>112281</v>
      </c>
    </row>
    <row r="38219" spans="1:7" x14ac:dyDescent="0.45">
      <c r="A38219">
        <v>5257074</v>
      </c>
      <c r="B38219">
        <v>3</v>
      </c>
      <c r="C38219" s="11">
        <v>43663.294560185182</v>
      </c>
      <c r="D38219" s="11">
        <v>43663.294722222221</v>
      </c>
      <c r="E38219" s="12">
        <v>8573.1299999999992</v>
      </c>
      <c r="F38219" s="12">
        <v>8570</v>
      </c>
      <c r="G38219">
        <v>112331</v>
      </c>
    </row>
    <row r="38220" spans="1:7" x14ac:dyDescent="0.45">
      <c r="A38220">
        <v>5257074</v>
      </c>
      <c r="B38220">
        <v>4</v>
      </c>
      <c r="C38220" s="11">
        <v>43663.3</v>
      </c>
      <c r="D38220" s="11">
        <v>43663.30091435185</v>
      </c>
      <c r="E38220" s="12">
        <v>9599.7099999999991</v>
      </c>
      <c r="F38220" s="12">
        <v>9604</v>
      </c>
      <c r="G38220">
        <v>116701</v>
      </c>
    </row>
    <row r="38221" spans="1:7" x14ac:dyDescent="0.45">
      <c r="A38221">
        <v>5257074</v>
      </c>
      <c r="B38221">
        <v>4</v>
      </c>
      <c r="C38221" s="11">
        <v>43663.299305555556</v>
      </c>
      <c r="D38221" s="11">
        <v>43663.299525462964</v>
      </c>
      <c r="E38221" s="12">
        <v>8578.57</v>
      </c>
      <c r="F38221" s="12">
        <v>8600</v>
      </c>
      <c r="G38221">
        <v>112202</v>
      </c>
    </row>
    <row r="38222" spans="1:7" x14ac:dyDescent="0.45">
      <c r="A38222">
        <v>5257074</v>
      </c>
      <c r="B38222">
        <v>4</v>
      </c>
      <c r="C38222" s="11">
        <v>43663.299305555556</v>
      </c>
      <c r="D38222" s="11">
        <v>43663.299525462964</v>
      </c>
      <c r="E38222" s="12">
        <v>8657.14</v>
      </c>
      <c r="F38222" s="12">
        <v>8700</v>
      </c>
      <c r="G38222">
        <v>112281</v>
      </c>
    </row>
    <row r="38223" spans="1:7" x14ac:dyDescent="0.45">
      <c r="A38223">
        <v>5257074</v>
      </c>
      <c r="B38223">
        <v>4</v>
      </c>
      <c r="C38223" s="11">
        <v>43663.299305555556</v>
      </c>
      <c r="D38223" s="11">
        <v>43663.299525462964</v>
      </c>
      <c r="E38223" s="12">
        <v>8573.57</v>
      </c>
      <c r="F38223" s="12">
        <v>8570</v>
      </c>
      <c r="G38223">
        <v>112331</v>
      </c>
    </row>
    <row r="38224" spans="1:7" x14ac:dyDescent="0.45">
      <c r="A38224">
        <v>5257074</v>
      </c>
      <c r="B38224">
        <v>5</v>
      </c>
      <c r="C38224" s="11">
        <v>43663.304375</v>
      </c>
      <c r="D38224" s="11">
        <v>43663.304548611108</v>
      </c>
      <c r="E38224" s="12">
        <v>11327.83</v>
      </c>
      <c r="F38224" s="12">
        <v>11328</v>
      </c>
      <c r="G38224">
        <v>112144</v>
      </c>
    </row>
    <row r="38225" spans="1:7" x14ac:dyDescent="0.45">
      <c r="A38225">
        <v>5257074</v>
      </c>
      <c r="B38225">
        <v>5</v>
      </c>
      <c r="C38225" s="11">
        <v>43663.304548611108</v>
      </c>
      <c r="D38225" s="11">
        <v>43663.305196759262</v>
      </c>
      <c r="E38225" s="12">
        <v>9225</v>
      </c>
      <c r="F38225" s="12">
        <v>9226</v>
      </c>
      <c r="G38225">
        <v>112149</v>
      </c>
    </row>
    <row r="38226" spans="1:7" x14ac:dyDescent="0.45">
      <c r="A38226">
        <v>5257074</v>
      </c>
      <c r="B38226">
        <v>5</v>
      </c>
      <c r="C38226" s="11">
        <v>43663.305196759262</v>
      </c>
      <c r="D38226" s="11">
        <v>43663.305960648147</v>
      </c>
      <c r="E38226" s="12">
        <v>9599</v>
      </c>
      <c r="F38226" s="12">
        <v>9604</v>
      </c>
      <c r="G38226">
        <v>116701</v>
      </c>
    </row>
    <row r="38227" spans="1:7" x14ac:dyDescent="0.45">
      <c r="A38227">
        <v>5257074</v>
      </c>
      <c r="B38227">
        <v>5</v>
      </c>
      <c r="C38227" s="11">
        <v>43663.304375</v>
      </c>
      <c r="D38227" s="11">
        <v>43663.304548611108</v>
      </c>
      <c r="E38227" s="12">
        <v>8575</v>
      </c>
      <c r="F38227" s="12">
        <v>8550</v>
      </c>
      <c r="G38227">
        <v>112202</v>
      </c>
    </row>
    <row r="38228" spans="1:7" x14ac:dyDescent="0.45">
      <c r="A38228">
        <v>5257074</v>
      </c>
      <c r="B38228">
        <v>5</v>
      </c>
      <c r="C38228" s="11">
        <v>43663.304375</v>
      </c>
      <c r="D38228" s="11">
        <v>43663.304548611108</v>
      </c>
      <c r="E38228" s="12">
        <v>8650</v>
      </c>
      <c r="F38228" s="12">
        <v>8700</v>
      </c>
      <c r="G38228">
        <v>112281</v>
      </c>
    </row>
    <row r="38229" spans="1:7" x14ac:dyDescent="0.45">
      <c r="A38229">
        <v>5257074</v>
      </c>
      <c r="B38229">
        <v>5</v>
      </c>
      <c r="C38229" s="11">
        <v>43663.304375</v>
      </c>
      <c r="D38229" s="11">
        <v>43663.304548611108</v>
      </c>
      <c r="E38229" s="12">
        <v>8574.17</v>
      </c>
      <c r="F38229" s="12">
        <v>8570</v>
      </c>
      <c r="G38229">
        <v>112331</v>
      </c>
    </row>
    <row r="38230" spans="1:7" x14ac:dyDescent="0.45">
      <c r="A38230">
        <v>5257074</v>
      </c>
      <c r="B38230">
        <v>6</v>
      </c>
      <c r="C38230" s="11">
        <v>43663.31050925926</v>
      </c>
      <c r="D38230" s="11">
        <v>43663.310682870368</v>
      </c>
      <c r="E38230" s="12">
        <v>11327.8</v>
      </c>
      <c r="F38230" s="12">
        <v>11324</v>
      </c>
      <c r="G38230">
        <v>112144</v>
      </c>
    </row>
    <row r="38231" spans="1:7" x14ac:dyDescent="0.45">
      <c r="A38231">
        <v>5257074</v>
      </c>
      <c r="B38231">
        <v>6</v>
      </c>
      <c r="C38231" s="11">
        <v>43663.310682870368</v>
      </c>
      <c r="D38231" s="11">
        <v>43663.311331018522</v>
      </c>
      <c r="E38231" s="12">
        <v>9224.7999999999993</v>
      </c>
      <c r="F38231" s="12">
        <v>9220</v>
      </c>
      <c r="G38231">
        <v>112149</v>
      </c>
    </row>
    <row r="38232" spans="1:7" x14ac:dyDescent="0.45">
      <c r="A38232">
        <v>5257074</v>
      </c>
      <c r="B38232">
        <v>6</v>
      </c>
      <c r="C38232" s="11">
        <v>43663.311331018522</v>
      </c>
      <c r="D38232" s="11">
        <v>43663.312094907407</v>
      </c>
      <c r="E38232" s="12">
        <v>9598</v>
      </c>
      <c r="F38232" s="12">
        <v>9594</v>
      </c>
      <c r="G38232">
        <v>116701</v>
      </c>
    </row>
    <row r="38233" spans="1:7" x14ac:dyDescent="0.45">
      <c r="A38233">
        <v>5257074</v>
      </c>
      <c r="B38233">
        <v>6</v>
      </c>
      <c r="C38233" s="11">
        <v>43663.31050925926</v>
      </c>
      <c r="D38233" s="11">
        <v>43663.310682870368</v>
      </c>
      <c r="E38233" s="12">
        <v>8580</v>
      </c>
      <c r="F38233" s="12">
        <v>8600</v>
      </c>
      <c r="G38233">
        <v>112202</v>
      </c>
    </row>
    <row r="38234" spans="1:7" x14ac:dyDescent="0.45">
      <c r="A38234">
        <v>5257074</v>
      </c>
      <c r="B38234">
        <v>6</v>
      </c>
      <c r="C38234" s="11">
        <v>43663.31050925926</v>
      </c>
      <c r="D38234" s="11">
        <v>43663.310682870368</v>
      </c>
      <c r="E38234" s="12">
        <v>8640</v>
      </c>
      <c r="F38234" s="12">
        <v>8700</v>
      </c>
      <c r="G38234">
        <v>112281</v>
      </c>
    </row>
    <row r="38235" spans="1:7" x14ac:dyDescent="0.45">
      <c r="A38235">
        <v>5256892</v>
      </c>
      <c r="B38235">
        <v>4</v>
      </c>
      <c r="C38235" s="11">
        <v>43658.646724537037</v>
      </c>
      <c r="D38235" s="11">
        <v>43658.646932870368</v>
      </c>
      <c r="E38235" s="12">
        <v>12143.71</v>
      </c>
      <c r="F38235" s="12">
        <v>12192</v>
      </c>
      <c r="G38235">
        <v>112144</v>
      </c>
    </row>
    <row r="38236" spans="1:7" x14ac:dyDescent="0.45">
      <c r="A38236">
        <v>5256892</v>
      </c>
      <c r="B38236">
        <v>4</v>
      </c>
      <c r="C38236" s="11">
        <v>43658.646932870368</v>
      </c>
      <c r="D38236" s="11">
        <v>43658.647627314815</v>
      </c>
      <c r="E38236" s="12">
        <v>9482.86</v>
      </c>
      <c r="F38236" s="12">
        <v>9478</v>
      </c>
      <c r="G38236">
        <v>116701</v>
      </c>
    </row>
    <row r="38237" spans="1:7" x14ac:dyDescent="0.45">
      <c r="A38237">
        <v>5256892</v>
      </c>
      <c r="B38237">
        <v>4</v>
      </c>
      <c r="C38237" s="11">
        <v>43658.646724537037</v>
      </c>
      <c r="D38237" s="11">
        <v>43658.646932870368</v>
      </c>
      <c r="E38237" s="12">
        <v>8574.2900000000009</v>
      </c>
      <c r="F38237" s="12">
        <v>8600</v>
      </c>
      <c r="G38237">
        <v>112221</v>
      </c>
    </row>
    <row r="38238" spans="1:7" x14ac:dyDescent="0.45">
      <c r="A38238">
        <v>5256892</v>
      </c>
      <c r="B38238">
        <v>4</v>
      </c>
      <c r="C38238" s="11">
        <v>43658.646724537037</v>
      </c>
      <c r="D38238" s="11">
        <v>43658.646932870368</v>
      </c>
      <c r="E38238" s="12">
        <v>8594.2900000000009</v>
      </c>
      <c r="F38238" s="12">
        <v>8600</v>
      </c>
      <c r="G38238">
        <v>2190</v>
      </c>
    </row>
    <row r="38239" spans="1:7" x14ac:dyDescent="0.45">
      <c r="A38239">
        <v>5256965</v>
      </c>
      <c r="B38239">
        <v>1</v>
      </c>
      <c r="C38239" s="11">
        <v>43661.200254629628</v>
      </c>
      <c r="D38239" s="11">
        <v>43661.20034722222</v>
      </c>
      <c r="E38239" s="12">
        <v>11956</v>
      </c>
      <c r="F38239" s="12">
        <v>11942</v>
      </c>
      <c r="G38239">
        <v>112144</v>
      </c>
    </row>
    <row r="38240" spans="1:7" x14ac:dyDescent="0.45">
      <c r="A38240">
        <v>5256965</v>
      </c>
      <c r="B38240">
        <v>1</v>
      </c>
      <c r="C38240" s="11">
        <v>43661.20034722222</v>
      </c>
      <c r="D38240" s="11">
        <v>43661.201192129629</v>
      </c>
      <c r="E38240" s="12">
        <v>9676</v>
      </c>
      <c r="F38240" s="12">
        <v>9666</v>
      </c>
      <c r="G38240">
        <v>116701</v>
      </c>
    </row>
    <row r="38241" spans="1:7" x14ac:dyDescent="0.45">
      <c r="A38241">
        <v>5256965</v>
      </c>
      <c r="B38241">
        <v>1</v>
      </c>
      <c r="C38241" s="11">
        <v>43661.200254629628</v>
      </c>
      <c r="D38241" s="11">
        <v>43661.20034722222</v>
      </c>
      <c r="E38241" s="12">
        <v>8572</v>
      </c>
      <c r="F38241" s="12">
        <v>8550</v>
      </c>
      <c r="G38241">
        <v>112221</v>
      </c>
    </row>
    <row r="38242" spans="1:7" x14ac:dyDescent="0.45">
      <c r="A38242">
        <v>5256965</v>
      </c>
      <c r="B38242">
        <v>1</v>
      </c>
      <c r="C38242" s="11">
        <v>43661.200254629628</v>
      </c>
      <c r="D38242" s="11">
        <v>43661.20034722222</v>
      </c>
      <c r="E38242" s="12">
        <v>8596</v>
      </c>
      <c r="F38242" s="12">
        <v>8600</v>
      </c>
      <c r="G38242">
        <v>2190</v>
      </c>
    </row>
    <row r="38243" spans="1:7" x14ac:dyDescent="0.45">
      <c r="A38243">
        <v>5256965</v>
      </c>
      <c r="B38243">
        <v>2</v>
      </c>
      <c r="C38243" s="11">
        <v>43661.205011574071</v>
      </c>
      <c r="D38243" s="11">
        <v>43661.20516203704</v>
      </c>
      <c r="E38243" s="12">
        <v>11957.56</v>
      </c>
      <c r="F38243" s="12">
        <v>11946</v>
      </c>
      <c r="G38243">
        <v>112144</v>
      </c>
    </row>
    <row r="38244" spans="1:7" x14ac:dyDescent="0.45">
      <c r="A38244">
        <v>5256965</v>
      </c>
      <c r="B38244">
        <v>2</v>
      </c>
      <c r="C38244" s="11">
        <v>43661.20516203704</v>
      </c>
      <c r="D38244" s="11">
        <v>43661.206053240741</v>
      </c>
      <c r="E38244" s="12">
        <v>9677.11</v>
      </c>
      <c r="F38244" s="12">
        <v>9676</v>
      </c>
      <c r="G38244">
        <v>116701</v>
      </c>
    </row>
    <row r="38245" spans="1:7" x14ac:dyDescent="0.45">
      <c r="A38245">
        <v>5256965</v>
      </c>
      <c r="B38245">
        <v>2</v>
      </c>
      <c r="C38245" s="11">
        <v>43661.205011574071</v>
      </c>
      <c r="D38245" s="11">
        <v>43661.20516203704</v>
      </c>
      <c r="E38245" s="12">
        <v>8574.44</v>
      </c>
      <c r="F38245" s="12">
        <v>8600</v>
      </c>
      <c r="G38245">
        <v>112221</v>
      </c>
    </row>
    <row r="38246" spans="1:7" x14ac:dyDescent="0.45">
      <c r="A38246">
        <v>5256965</v>
      </c>
      <c r="B38246">
        <v>2</v>
      </c>
      <c r="C38246" s="11">
        <v>43661.205011574071</v>
      </c>
      <c r="D38246" s="11">
        <v>43661.20516203704</v>
      </c>
      <c r="E38246" s="12">
        <v>8595.56</v>
      </c>
      <c r="F38246" s="12">
        <v>8600</v>
      </c>
      <c r="G38246">
        <v>2190</v>
      </c>
    </row>
    <row r="38247" spans="1:7" x14ac:dyDescent="0.45">
      <c r="A38247">
        <v>5256965</v>
      </c>
      <c r="B38247">
        <v>3</v>
      </c>
      <c r="C38247" s="11">
        <v>43661.207835648151</v>
      </c>
      <c r="D38247" s="11">
        <v>43661.209675925929</v>
      </c>
      <c r="E38247" s="12">
        <v>11959</v>
      </c>
      <c r="F38247" s="12">
        <v>11946</v>
      </c>
      <c r="G38247">
        <v>112144</v>
      </c>
    </row>
    <row r="38248" spans="1:7" x14ac:dyDescent="0.45">
      <c r="A38248">
        <v>5256965</v>
      </c>
      <c r="B38248">
        <v>3</v>
      </c>
      <c r="C38248" s="11">
        <v>43661.209675925929</v>
      </c>
      <c r="D38248" s="11">
        <v>43661.210613425923</v>
      </c>
      <c r="E38248" s="12">
        <v>9677.25</v>
      </c>
      <c r="F38248" s="12">
        <v>9682</v>
      </c>
      <c r="G38248">
        <v>116701</v>
      </c>
    </row>
    <row r="38249" spans="1:7" x14ac:dyDescent="0.45">
      <c r="A38249">
        <v>5256965</v>
      </c>
      <c r="B38249">
        <v>3</v>
      </c>
      <c r="C38249" s="11">
        <v>43661.207835648151</v>
      </c>
      <c r="D38249" s="11">
        <v>43661.209675925929</v>
      </c>
      <c r="E38249" s="12">
        <v>8571.25</v>
      </c>
      <c r="F38249" s="12">
        <v>8550</v>
      </c>
      <c r="G38249">
        <v>112221</v>
      </c>
    </row>
    <row r="38250" spans="1:7" x14ac:dyDescent="0.45">
      <c r="A38250">
        <v>5256965</v>
      </c>
      <c r="B38250">
        <v>3</v>
      </c>
      <c r="C38250" s="11">
        <v>43661.207835648151</v>
      </c>
      <c r="D38250" s="11">
        <v>43661.209675925929</v>
      </c>
      <c r="E38250" s="12">
        <v>8595</v>
      </c>
      <c r="F38250" s="12">
        <v>8600</v>
      </c>
      <c r="G38250">
        <v>2190</v>
      </c>
    </row>
    <row r="38251" spans="1:7" x14ac:dyDescent="0.45">
      <c r="A38251">
        <v>5256965</v>
      </c>
      <c r="B38251">
        <v>4</v>
      </c>
      <c r="C38251" s="11">
        <v>43661.21230324074</v>
      </c>
      <c r="D38251" s="11">
        <v>43661.214143518519</v>
      </c>
      <c r="E38251" s="12">
        <v>11960.86</v>
      </c>
      <c r="F38251" s="12">
        <v>11968</v>
      </c>
      <c r="G38251">
        <v>112144</v>
      </c>
    </row>
    <row r="38252" spans="1:7" x14ac:dyDescent="0.45">
      <c r="A38252">
        <v>5256965</v>
      </c>
      <c r="B38252">
        <v>4</v>
      </c>
      <c r="C38252" s="11">
        <v>43661.214155092595</v>
      </c>
      <c r="D38252" s="11">
        <v>43661.214965277781</v>
      </c>
      <c r="E38252" s="12">
        <v>9676.57</v>
      </c>
      <c r="F38252" s="12">
        <v>9706</v>
      </c>
      <c r="G38252">
        <v>116701</v>
      </c>
    </row>
    <row r="38253" spans="1:7" x14ac:dyDescent="0.45">
      <c r="A38253">
        <v>5256965</v>
      </c>
      <c r="B38253">
        <v>4</v>
      </c>
      <c r="C38253" s="11">
        <v>43661.21230324074</v>
      </c>
      <c r="D38253" s="11">
        <v>43661.214143518519</v>
      </c>
      <c r="E38253" s="12">
        <v>8574.2900000000009</v>
      </c>
      <c r="F38253" s="12">
        <v>8600</v>
      </c>
      <c r="G38253">
        <v>112221</v>
      </c>
    </row>
    <row r="38254" spans="1:7" x14ac:dyDescent="0.45">
      <c r="A38254">
        <v>5256965</v>
      </c>
      <c r="B38254">
        <v>4</v>
      </c>
      <c r="C38254" s="11">
        <v>43661.21230324074</v>
      </c>
      <c r="D38254" s="11">
        <v>43661.214143518519</v>
      </c>
      <c r="E38254" s="12">
        <v>8594.2900000000009</v>
      </c>
      <c r="F38254" s="12">
        <v>8600</v>
      </c>
      <c r="G38254">
        <v>2190</v>
      </c>
    </row>
    <row r="38255" spans="1:7" x14ac:dyDescent="0.45">
      <c r="A38255">
        <v>5256965</v>
      </c>
      <c r="B38255">
        <v>5</v>
      </c>
      <c r="C38255" s="11">
        <v>43661.219988425924</v>
      </c>
      <c r="D38255" s="11">
        <v>43661.220069444447</v>
      </c>
      <c r="E38255" s="12">
        <v>11959.67</v>
      </c>
      <c r="F38255" s="12">
        <v>11944</v>
      </c>
      <c r="G38255">
        <v>112144</v>
      </c>
    </row>
    <row r="38256" spans="1:7" x14ac:dyDescent="0.45">
      <c r="A38256">
        <v>5256965</v>
      </c>
      <c r="B38256">
        <v>5</v>
      </c>
      <c r="C38256" s="11">
        <v>43661.220081018517</v>
      </c>
      <c r="D38256" s="11">
        <v>43661.220972222225</v>
      </c>
      <c r="E38256" s="12">
        <v>9671.67</v>
      </c>
      <c r="F38256" s="12">
        <v>9666</v>
      </c>
      <c r="G38256">
        <v>116701</v>
      </c>
    </row>
    <row r="38257" spans="1:7" x14ac:dyDescent="0.45">
      <c r="A38257">
        <v>5256965</v>
      </c>
      <c r="B38257">
        <v>5</v>
      </c>
      <c r="C38257" s="11">
        <v>43661.219988425924</v>
      </c>
      <c r="D38257" s="11">
        <v>43661.220069444447</v>
      </c>
      <c r="E38257" s="12">
        <v>8570</v>
      </c>
      <c r="F38257" s="12">
        <v>8550</v>
      </c>
      <c r="G38257">
        <v>112221</v>
      </c>
    </row>
    <row r="38258" spans="1:7" x14ac:dyDescent="0.45">
      <c r="A38258">
        <v>5256965</v>
      </c>
      <c r="B38258">
        <v>5</v>
      </c>
      <c r="C38258" s="11">
        <v>43661.219988425924</v>
      </c>
      <c r="D38258" s="11">
        <v>43661.220069444447</v>
      </c>
      <c r="E38258" s="12">
        <v>8593.33</v>
      </c>
      <c r="F38258" s="12">
        <v>8600</v>
      </c>
      <c r="G38258">
        <v>2190</v>
      </c>
    </row>
    <row r="38259" spans="1:7" x14ac:dyDescent="0.45">
      <c r="A38259">
        <v>5256965</v>
      </c>
      <c r="B38259">
        <v>6</v>
      </c>
      <c r="C38259" s="11">
        <v>43661.222604166665</v>
      </c>
      <c r="D38259" s="11">
        <v>43661.22446759259</v>
      </c>
      <c r="E38259" s="12">
        <v>11962.8</v>
      </c>
      <c r="F38259" s="12">
        <v>11958</v>
      </c>
      <c r="G38259">
        <v>112144</v>
      </c>
    </row>
    <row r="38260" spans="1:7" x14ac:dyDescent="0.45">
      <c r="A38260">
        <v>5256965</v>
      </c>
      <c r="B38260">
        <v>6</v>
      </c>
      <c r="C38260" s="11">
        <v>43661.22446759259</v>
      </c>
      <c r="D38260" s="11">
        <v>43661.225254629629</v>
      </c>
      <c r="E38260" s="12">
        <v>9672.7999999999993</v>
      </c>
      <c r="F38260" s="12">
        <v>9656</v>
      </c>
      <c r="G38260">
        <v>116701</v>
      </c>
    </row>
    <row r="38261" spans="1:7" x14ac:dyDescent="0.45">
      <c r="A38261">
        <v>5256965</v>
      </c>
      <c r="B38261">
        <v>6</v>
      </c>
      <c r="C38261" s="11">
        <v>43661.222604166665</v>
      </c>
      <c r="D38261" s="11">
        <v>43661.22446759259</v>
      </c>
      <c r="E38261" s="12">
        <v>8574</v>
      </c>
      <c r="F38261" s="12">
        <v>8600</v>
      </c>
      <c r="G38261">
        <v>112221</v>
      </c>
    </row>
    <row r="38262" spans="1:7" x14ac:dyDescent="0.45">
      <c r="A38262">
        <v>5256965</v>
      </c>
      <c r="B38262">
        <v>6</v>
      </c>
      <c r="C38262" s="11">
        <v>43661.222604166665</v>
      </c>
      <c r="D38262" s="11">
        <v>43661.22446759259</v>
      </c>
      <c r="E38262" s="12">
        <v>8592</v>
      </c>
      <c r="F38262" s="12">
        <v>8600</v>
      </c>
      <c r="G38262">
        <v>2190</v>
      </c>
    </row>
    <row r="38263" spans="1:7" x14ac:dyDescent="0.45">
      <c r="A38263">
        <v>5256965</v>
      </c>
      <c r="B38263">
        <v>7</v>
      </c>
      <c r="C38263" s="11">
        <v>43661.227002314816</v>
      </c>
      <c r="D38263" s="11">
        <v>43661.228773148148</v>
      </c>
      <c r="E38263" s="12">
        <v>11964</v>
      </c>
      <c r="F38263" s="12">
        <v>11978</v>
      </c>
      <c r="G38263">
        <v>112144</v>
      </c>
    </row>
    <row r="38264" spans="1:7" x14ac:dyDescent="0.45">
      <c r="A38264">
        <v>5256965</v>
      </c>
      <c r="B38264">
        <v>7</v>
      </c>
      <c r="C38264" s="11">
        <v>43661.228773148148</v>
      </c>
      <c r="D38264" s="11">
        <v>43661.229629629626</v>
      </c>
      <c r="E38264" s="12">
        <v>9677</v>
      </c>
      <c r="F38264" s="12">
        <v>9678</v>
      </c>
      <c r="G38264">
        <v>116701</v>
      </c>
    </row>
    <row r="38265" spans="1:7" x14ac:dyDescent="0.45">
      <c r="A38265">
        <v>5256965</v>
      </c>
      <c r="B38265">
        <v>7</v>
      </c>
      <c r="C38265" s="11">
        <v>43661.227002314816</v>
      </c>
      <c r="D38265" s="11">
        <v>43661.228773148148</v>
      </c>
      <c r="E38265" s="12">
        <v>8567.5</v>
      </c>
      <c r="F38265" s="12">
        <v>8550</v>
      </c>
      <c r="G38265">
        <v>112221</v>
      </c>
    </row>
    <row r="38266" spans="1:7" x14ac:dyDescent="0.45">
      <c r="A38266">
        <v>5256965</v>
      </c>
      <c r="B38266">
        <v>7</v>
      </c>
      <c r="C38266" s="11">
        <v>43661.227002314816</v>
      </c>
      <c r="D38266" s="11">
        <v>43661.228773148148</v>
      </c>
      <c r="E38266" s="12">
        <v>8590</v>
      </c>
      <c r="F38266" s="12">
        <v>8600</v>
      </c>
      <c r="G38266">
        <v>2190</v>
      </c>
    </row>
    <row r="38267" spans="1:7" x14ac:dyDescent="0.45">
      <c r="A38267">
        <v>5256965</v>
      </c>
      <c r="B38267">
        <v>8</v>
      </c>
      <c r="C38267" s="11">
        <v>43661.233414351853</v>
      </c>
      <c r="D38267" s="11">
        <v>43661.233541666668</v>
      </c>
      <c r="E38267" s="12">
        <v>11959.33</v>
      </c>
      <c r="F38267" s="12">
        <v>11960</v>
      </c>
      <c r="G38267">
        <v>112144</v>
      </c>
    </row>
    <row r="38268" spans="1:7" x14ac:dyDescent="0.45">
      <c r="A38268">
        <v>5256965</v>
      </c>
      <c r="B38268">
        <v>8</v>
      </c>
      <c r="C38268" s="11">
        <v>43661.233541666668</v>
      </c>
      <c r="D38268" s="11">
        <v>43661.2344212963</v>
      </c>
      <c r="E38268" s="12">
        <v>9676.67</v>
      </c>
      <c r="F38268" s="12">
        <v>9682</v>
      </c>
      <c r="G38268">
        <v>116701</v>
      </c>
    </row>
    <row r="38269" spans="1:7" x14ac:dyDescent="0.45">
      <c r="A38269">
        <v>5256965</v>
      </c>
      <c r="B38269">
        <v>8</v>
      </c>
      <c r="C38269" s="11">
        <v>43661.233414351853</v>
      </c>
      <c r="D38269" s="11">
        <v>43661.233541666668</v>
      </c>
      <c r="E38269" s="12">
        <v>8573.33</v>
      </c>
      <c r="F38269" s="12">
        <v>8600</v>
      </c>
      <c r="G38269">
        <v>112221</v>
      </c>
    </row>
    <row r="38270" spans="1:7" x14ac:dyDescent="0.45">
      <c r="A38270">
        <v>5256965</v>
      </c>
      <c r="B38270">
        <v>8</v>
      </c>
      <c r="C38270" s="11">
        <v>43661.233414351853</v>
      </c>
      <c r="D38270" s="11">
        <v>43661.233541666668</v>
      </c>
      <c r="E38270" s="12">
        <v>8586.67</v>
      </c>
      <c r="F38270" s="12">
        <v>8600</v>
      </c>
      <c r="G38270">
        <v>2190</v>
      </c>
    </row>
    <row r="38271" spans="1:7" x14ac:dyDescent="0.45">
      <c r="A38271">
        <v>5256965</v>
      </c>
      <c r="B38271">
        <v>9</v>
      </c>
      <c r="C38271" s="11">
        <v>43661.23809027778</v>
      </c>
      <c r="D38271" s="11">
        <v>43661.23814814815</v>
      </c>
      <c r="E38271" s="12">
        <v>11959</v>
      </c>
      <c r="F38271" s="12">
        <v>11952</v>
      </c>
      <c r="G38271">
        <v>112144</v>
      </c>
    </row>
    <row r="38272" spans="1:7" x14ac:dyDescent="0.45">
      <c r="A38272">
        <v>5256965</v>
      </c>
      <c r="B38272">
        <v>9</v>
      </c>
      <c r="C38272" s="11">
        <v>43661.238159722219</v>
      </c>
      <c r="D38272" s="11">
        <v>43661.238946759258</v>
      </c>
      <c r="E38272" s="12">
        <v>9674</v>
      </c>
      <c r="F38272" s="12">
        <v>9656</v>
      </c>
      <c r="G38272">
        <v>116701</v>
      </c>
    </row>
    <row r="38273" spans="1:7" x14ac:dyDescent="0.45">
      <c r="A38273">
        <v>5256965</v>
      </c>
      <c r="B38273">
        <v>9</v>
      </c>
      <c r="C38273" s="11">
        <v>43661.23809027778</v>
      </c>
      <c r="D38273" s="11">
        <v>43661.23814814815</v>
      </c>
      <c r="E38273" s="12">
        <v>8560</v>
      </c>
      <c r="F38273" s="12">
        <v>8550</v>
      </c>
      <c r="G38273">
        <v>112221</v>
      </c>
    </row>
    <row r="38274" spans="1:7" x14ac:dyDescent="0.45">
      <c r="A38274">
        <v>5256965</v>
      </c>
      <c r="B38274">
        <v>9</v>
      </c>
      <c r="C38274" s="11">
        <v>43661.23809027778</v>
      </c>
      <c r="D38274" s="11">
        <v>43661.23814814815</v>
      </c>
      <c r="E38274" s="12">
        <v>8580</v>
      </c>
      <c r="F38274" s="12">
        <v>8550</v>
      </c>
      <c r="G38274">
        <v>2190</v>
      </c>
    </row>
    <row r="38275" spans="1:7" x14ac:dyDescent="0.45">
      <c r="A38275">
        <v>5257045</v>
      </c>
      <c r="B38275">
        <v>1</v>
      </c>
      <c r="C38275" s="11">
        <v>43661.260150462964</v>
      </c>
      <c r="D38275" s="11">
        <v>43661.260335648149</v>
      </c>
      <c r="E38275" s="12">
        <v>11327.5</v>
      </c>
      <c r="F38275" s="12">
        <v>11322</v>
      </c>
      <c r="G38275">
        <v>112144</v>
      </c>
    </row>
    <row r="38276" spans="1:7" x14ac:dyDescent="0.45">
      <c r="A38276">
        <v>5257045</v>
      </c>
      <c r="B38276">
        <v>1</v>
      </c>
      <c r="C38276" s="11">
        <v>43661.260335648149</v>
      </c>
      <c r="D38276" s="11">
        <v>43661.260810185187</v>
      </c>
      <c r="E38276" s="12">
        <v>9225</v>
      </c>
      <c r="F38276" s="12">
        <v>9222</v>
      </c>
      <c r="G38276">
        <v>112149</v>
      </c>
    </row>
    <row r="38277" spans="1:7" x14ac:dyDescent="0.45">
      <c r="A38277">
        <v>5257045</v>
      </c>
      <c r="B38277">
        <v>1</v>
      </c>
      <c r="C38277" s="11">
        <v>43661.260810185187</v>
      </c>
      <c r="D38277" s="11">
        <v>43661.26158564815</v>
      </c>
      <c r="E38277" s="12">
        <v>9600</v>
      </c>
      <c r="F38277" s="12">
        <v>9610</v>
      </c>
      <c r="G38277">
        <v>116701</v>
      </c>
    </row>
    <row r="38278" spans="1:7" x14ac:dyDescent="0.45">
      <c r="A38278">
        <v>5257045</v>
      </c>
      <c r="B38278">
        <v>1</v>
      </c>
      <c r="C38278" s="11">
        <v>43661.260150462964</v>
      </c>
      <c r="D38278" s="11">
        <v>43661.260335648149</v>
      </c>
      <c r="E38278" s="12">
        <v>8575</v>
      </c>
      <c r="F38278" s="12">
        <v>8550</v>
      </c>
      <c r="G38278">
        <v>112202</v>
      </c>
    </row>
    <row r="38279" spans="1:7" x14ac:dyDescent="0.45">
      <c r="A38279">
        <v>5257045</v>
      </c>
      <c r="B38279">
        <v>1</v>
      </c>
      <c r="C38279" s="11">
        <v>43661.260150462964</v>
      </c>
      <c r="D38279" s="11">
        <v>43661.260335648149</v>
      </c>
      <c r="E38279" s="12">
        <v>8700</v>
      </c>
      <c r="F38279" s="12">
        <v>8700</v>
      </c>
      <c r="G38279">
        <v>112281</v>
      </c>
    </row>
    <row r="38280" spans="1:7" x14ac:dyDescent="0.45">
      <c r="A38280">
        <v>5257045</v>
      </c>
      <c r="B38280">
        <v>1</v>
      </c>
      <c r="C38280" s="11">
        <v>43661.260150462964</v>
      </c>
      <c r="D38280" s="11">
        <v>43661.260335648149</v>
      </c>
      <c r="E38280" s="12">
        <v>8572.5</v>
      </c>
      <c r="F38280" s="12">
        <v>8570</v>
      </c>
      <c r="G38280">
        <v>112331</v>
      </c>
    </row>
    <row r="38281" spans="1:7" x14ac:dyDescent="0.45">
      <c r="A38281">
        <v>5257045</v>
      </c>
      <c r="B38281">
        <v>2</v>
      </c>
      <c r="C38281" s="11">
        <v>43661.268692129626</v>
      </c>
      <c r="D38281" s="11">
        <v>43661.268831018519</v>
      </c>
      <c r="E38281" s="12">
        <v>11328.11</v>
      </c>
      <c r="F38281" s="12">
        <v>11334</v>
      </c>
      <c r="G38281">
        <v>112144</v>
      </c>
    </row>
    <row r="38282" spans="1:7" x14ac:dyDescent="0.45">
      <c r="A38282">
        <v>5257045</v>
      </c>
      <c r="B38282">
        <v>2</v>
      </c>
      <c r="C38282" s="11">
        <v>43661.268842592595</v>
      </c>
      <c r="D38282" s="11">
        <v>43661.269317129627</v>
      </c>
      <c r="E38282" s="12">
        <v>9225.33</v>
      </c>
      <c r="F38282" s="12">
        <v>9220</v>
      </c>
      <c r="G38282">
        <v>112149</v>
      </c>
    </row>
    <row r="38283" spans="1:7" x14ac:dyDescent="0.45">
      <c r="A38283">
        <v>5257045</v>
      </c>
      <c r="B38283">
        <v>2</v>
      </c>
      <c r="C38283" s="11">
        <v>43661.269317129627</v>
      </c>
      <c r="D38283" s="11">
        <v>43661.270069444443</v>
      </c>
      <c r="E38283" s="12">
        <v>9598.89</v>
      </c>
      <c r="F38283" s="12">
        <v>9594</v>
      </c>
      <c r="G38283">
        <v>116701</v>
      </c>
    </row>
    <row r="38284" spans="1:7" x14ac:dyDescent="0.45">
      <c r="A38284">
        <v>5257045</v>
      </c>
      <c r="B38284">
        <v>2</v>
      </c>
      <c r="C38284" s="11">
        <v>43661.268692129626</v>
      </c>
      <c r="D38284" s="11">
        <v>43661.268831018519</v>
      </c>
      <c r="E38284" s="12">
        <v>8577.7800000000007</v>
      </c>
      <c r="F38284" s="12">
        <v>8600</v>
      </c>
      <c r="G38284">
        <v>112202</v>
      </c>
    </row>
    <row r="38285" spans="1:7" x14ac:dyDescent="0.45">
      <c r="A38285">
        <v>5257045</v>
      </c>
      <c r="B38285">
        <v>2</v>
      </c>
      <c r="C38285" s="11">
        <v>43661.268692129626</v>
      </c>
      <c r="D38285" s="11">
        <v>43661.268831018519</v>
      </c>
      <c r="E38285" s="12">
        <v>8700</v>
      </c>
      <c r="F38285" s="12">
        <v>8700</v>
      </c>
      <c r="G38285">
        <v>112281</v>
      </c>
    </row>
    <row r="38286" spans="1:7" x14ac:dyDescent="0.45">
      <c r="A38286">
        <v>5257045</v>
      </c>
      <c r="B38286">
        <v>2</v>
      </c>
      <c r="C38286" s="11">
        <v>43661.268692129626</v>
      </c>
      <c r="D38286" s="11">
        <v>43661.268831018519</v>
      </c>
      <c r="E38286" s="12">
        <v>8572.7800000000007</v>
      </c>
      <c r="F38286" s="12">
        <v>8570</v>
      </c>
      <c r="G38286">
        <v>112331</v>
      </c>
    </row>
    <row r="38287" spans="1:7" x14ac:dyDescent="0.45">
      <c r="A38287">
        <v>5257045</v>
      </c>
      <c r="B38287">
        <v>3</v>
      </c>
      <c r="C38287" s="11">
        <v>43661.273472222223</v>
      </c>
      <c r="D38287" s="11">
        <v>43661.273611111108</v>
      </c>
      <c r="E38287" s="12">
        <v>11327.38</v>
      </c>
      <c r="F38287" s="12">
        <v>11330</v>
      </c>
      <c r="G38287">
        <v>112144</v>
      </c>
    </row>
    <row r="38288" spans="1:7" x14ac:dyDescent="0.45">
      <c r="A38288">
        <v>5257045</v>
      </c>
      <c r="B38288">
        <v>3</v>
      </c>
      <c r="C38288" s="11">
        <v>43661.273622685185</v>
      </c>
      <c r="D38288" s="11">
        <v>43661.274212962962</v>
      </c>
      <c r="E38288" s="12">
        <v>9226</v>
      </c>
      <c r="F38288" s="12">
        <v>9236</v>
      </c>
      <c r="G38288">
        <v>112149</v>
      </c>
    </row>
    <row r="38289" spans="1:7" x14ac:dyDescent="0.45">
      <c r="A38289">
        <v>5257045</v>
      </c>
      <c r="B38289">
        <v>3</v>
      </c>
      <c r="C38289" s="11">
        <v>43661.274212962962</v>
      </c>
      <c r="D38289" s="11">
        <v>43661.274953703702</v>
      </c>
      <c r="E38289" s="12">
        <v>9599.5</v>
      </c>
      <c r="F38289" s="12">
        <v>9598</v>
      </c>
      <c r="G38289">
        <v>116701</v>
      </c>
    </row>
    <row r="38290" spans="1:7" x14ac:dyDescent="0.45">
      <c r="A38290">
        <v>5257045</v>
      </c>
      <c r="B38290">
        <v>3</v>
      </c>
      <c r="C38290" s="11">
        <v>43661.273472222223</v>
      </c>
      <c r="D38290" s="11">
        <v>43661.273611111108</v>
      </c>
      <c r="E38290" s="12">
        <v>8575</v>
      </c>
      <c r="F38290" s="12">
        <v>8550</v>
      </c>
      <c r="G38290">
        <v>112202</v>
      </c>
    </row>
    <row r="38291" spans="1:7" x14ac:dyDescent="0.45">
      <c r="A38291">
        <v>5257045</v>
      </c>
      <c r="B38291">
        <v>3</v>
      </c>
      <c r="C38291" s="11">
        <v>43661.273472222223</v>
      </c>
      <c r="D38291" s="11">
        <v>43661.273611111108</v>
      </c>
      <c r="E38291" s="12">
        <v>8700</v>
      </c>
      <c r="F38291" s="12">
        <v>8700</v>
      </c>
      <c r="G38291">
        <v>112281</v>
      </c>
    </row>
    <row r="38292" spans="1:7" x14ac:dyDescent="0.45">
      <c r="A38292">
        <v>5257045</v>
      </c>
      <c r="B38292">
        <v>3</v>
      </c>
      <c r="C38292" s="11">
        <v>43661.273472222223</v>
      </c>
      <c r="D38292" s="11">
        <v>43661.273611111108</v>
      </c>
      <c r="E38292" s="12">
        <v>8573.1299999999992</v>
      </c>
      <c r="F38292" s="12">
        <v>8570</v>
      </c>
      <c r="G38292">
        <v>112331</v>
      </c>
    </row>
    <row r="38293" spans="1:7" x14ac:dyDescent="0.45">
      <c r="A38293">
        <v>5257045</v>
      </c>
      <c r="B38293">
        <v>4</v>
      </c>
      <c r="C38293" s="11">
        <v>43661.278356481482</v>
      </c>
      <c r="D38293" s="11">
        <v>43661.278541666667</v>
      </c>
      <c r="E38293" s="12">
        <v>11327</v>
      </c>
      <c r="F38293" s="12">
        <v>11322</v>
      </c>
      <c r="G38293">
        <v>112144</v>
      </c>
    </row>
    <row r="38294" spans="1:7" x14ac:dyDescent="0.45">
      <c r="A38294">
        <v>5257045</v>
      </c>
      <c r="B38294">
        <v>4</v>
      </c>
      <c r="C38294" s="11">
        <v>43661.278541666667</v>
      </c>
      <c r="D38294" s="11">
        <v>43661.279178240744</v>
      </c>
      <c r="E38294" s="12">
        <v>9224.57</v>
      </c>
      <c r="F38294" s="12">
        <v>9220</v>
      </c>
      <c r="G38294">
        <v>112149</v>
      </c>
    </row>
    <row r="38295" spans="1:7" x14ac:dyDescent="0.45">
      <c r="A38295">
        <v>5257045</v>
      </c>
      <c r="B38295">
        <v>4</v>
      </c>
      <c r="C38295" s="11">
        <v>43661.279178240744</v>
      </c>
      <c r="D38295" s="11">
        <v>43661.280046296299</v>
      </c>
      <c r="E38295" s="12">
        <v>9599.7099999999991</v>
      </c>
      <c r="F38295" s="12">
        <v>9594</v>
      </c>
      <c r="G38295">
        <v>116701</v>
      </c>
    </row>
    <row r="38296" spans="1:7" x14ac:dyDescent="0.45">
      <c r="A38296">
        <v>5257045</v>
      </c>
      <c r="B38296">
        <v>4</v>
      </c>
      <c r="C38296" s="11">
        <v>43661.278356481482</v>
      </c>
      <c r="D38296" s="11">
        <v>43661.278541666667</v>
      </c>
      <c r="E38296" s="12">
        <v>8578.57</v>
      </c>
      <c r="F38296" s="12">
        <v>8600</v>
      </c>
      <c r="G38296">
        <v>112202</v>
      </c>
    </row>
    <row r="38297" spans="1:7" x14ac:dyDescent="0.45">
      <c r="A38297">
        <v>5257045</v>
      </c>
      <c r="B38297">
        <v>4</v>
      </c>
      <c r="C38297" s="11">
        <v>43661.278356481482</v>
      </c>
      <c r="D38297" s="11">
        <v>43661.278541666667</v>
      </c>
      <c r="E38297" s="12">
        <v>8700</v>
      </c>
      <c r="F38297" s="12">
        <v>8700</v>
      </c>
      <c r="G38297">
        <v>112281</v>
      </c>
    </row>
    <row r="38298" spans="1:7" x14ac:dyDescent="0.45">
      <c r="A38298">
        <v>5257045</v>
      </c>
      <c r="B38298">
        <v>4</v>
      </c>
      <c r="C38298" s="11">
        <v>43661.278356481482</v>
      </c>
      <c r="D38298" s="11">
        <v>43661.278541666667</v>
      </c>
      <c r="E38298" s="12">
        <v>8573.57</v>
      </c>
      <c r="F38298" s="12">
        <v>8570</v>
      </c>
      <c r="G38298">
        <v>112331</v>
      </c>
    </row>
    <row r="38299" spans="1:7" x14ac:dyDescent="0.45">
      <c r="A38299">
        <v>5257045</v>
      </c>
      <c r="B38299">
        <v>5</v>
      </c>
      <c r="C38299" s="11">
        <v>43661.28361111111</v>
      </c>
      <c r="D38299" s="11">
        <v>43661.283784722225</v>
      </c>
      <c r="E38299" s="12">
        <v>11327.83</v>
      </c>
      <c r="F38299" s="12">
        <v>11334</v>
      </c>
      <c r="G38299">
        <v>112144</v>
      </c>
    </row>
    <row r="38300" spans="1:7" x14ac:dyDescent="0.45">
      <c r="A38300">
        <v>5257045</v>
      </c>
      <c r="B38300">
        <v>5</v>
      </c>
      <c r="C38300" s="11">
        <v>43661.283784722225</v>
      </c>
      <c r="D38300" s="11">
        <v>43661.284270833334</v>
      </c>
      <c r="E38300" s="12">
        <v>9225.33</v>
      </c>
      <c r="F38300" s="12">
        <v>9232</v>
      </c>
      <c r="G38300">
        <v>112149</v>
      </c>
    </row>
    <row r="38301" spans="1:7" x14ac:dyDescent="0.45">
      <c r="A38301">
        <v>5257045</v>
      </c>
      <c r="B38301">
        <v>5</v>
      </c>
      <c r="C38301" s="11">
        <v>43661.284270833334</v>
      </c>
      <c r="D38301" s="11">
        <v>43661.285069444442</v>
      </c>
      <c r="E38301" s="12">
        <v>9600.67</v>
      </c>
      <c r="F38301" s="12">
        <v>9606</v>
      </c>
      <c r="G38301">
        <v>116701</v>
      </c>
    </row>
    <row r="38302" spans="1:7" x14ac:dyDescent="0.45">
      <c r="A38302">
        <v>5257045</v>
      </c>
      <c r="B38302">
        <v>5</v>
      </c>
      <c r="C38302" s="11">
        <v>43661.28361111111</v>
      </c>
      <c r="D38302" s="11">
        <v>43661.283784722225</v>
      </c>
      <c r="E38302" s="12">
        <v>8575</v>
      </c>
      <c r="F38302" s="12">
        <v>8550</v>
      </c>
      <c r="G38302">
        <v>112202</v>
      </c>
    </row>
    <row r="38303" spans="1:7" x14ac:dyDescent="0.45">
      <c r="A38303">
        <v>5257045</v>
      </c>
      <c r="B38303">
        <v>5</v>
      </c>
      <c r="C38303" s="11">
        <v>43661.28361111111</v>
      </c>
      <c r="D38303" s="11">
        <v>43661.283784722225</v>
      </c>
      <c r="E38303" s="12">
        <v>8700</v>
      </c>
      <c r="F38303" s="12">
        <v>8700</v>
      </c>
      <c r="G38303">
        <v>112281</v>
      </c>
    </row>
    <row r="38304" spans="1:7" x14ac:dyDescent="0.45">
      <c r="A38304">
        <v>5257045</v>
      </c>
      <c r="B38304">
        <v>5</v>
      </c>
      <c r="C38304" s="11">
        <v>43661.28361111111</v>
      </c>
      <c r="D38304" s="11">
        <v>43661.283784722225</v>
      </c>
      <c r="E38304" s="12">
        <v>8574.17</v>
      </c>
      <c r="F38304" s="12">
        <v>8570</v>
      </c>
      <c r="G38304">
        <v>112331</v>
      </c>
    </row>
    <row r="38305" spans="1:7" x14ac:dyDescent="0.45">
      <c r="A38305">
        <v>5257045</v>
      </c>
      <c r="B38305">
        <v>6</v>
      </c>
      <c r="C38305" s="11">
        <v>43661.28943287037</v>
      </c>
      <c r="D38305" s="11">
        <v>43661.289629629631</v>
      </c>
      <c r="E38305" s="12">
        <v>11326.6</v>
      </c>
      <c r="F38305" s="12">
        <v>11316</v>
      </c>
      <c r="G38305">
        <v>112144</v>
      </c>
    </row>
    <row r="38306" spans="1:7" x14ac:dyDescent="0.45">
      <c r="A38306">
        <v>5257045</v>
      </c>
      <c r="B38306">
        <v>6</v>
      </c>
      <c r="C38306" s="11">
        <v>43661.289641203701</v>
      </c>
      <c r="D38306" s="11">
        <v>43661.290127314816</v>
      </c>
      <c r="E38306" s="12">
        <v>9224</v>
      </c>
      <c r="F38306" s="12">
        <v>9222</v>
      </c>
      <c r="G38306">
        <v>112149</v>
      </c>
    </row>
    <row r="38307" spans="1:7" x14ac:dyDescent="0.45">
      <c r="A38307">
        <v>5257045</v>
      </c>
      <c r="B38307">
        <v>6</v>
      </c>
      <c r="C38307" s="11">
        <v>43661.290127314816</v>
      </c>
      <c r="D38307" s="11">
        <v>43661.290949074071</v>
      </c>
      <c r="E38307" s="12">
        <v>9599.6</v>
      </c>
      <c r="F38307" s="12">
        <v>9614</v>
      </c>
      <c r="G38307">
        <v>116701</v>
      </c>
    </row>
    <row r="38308" spans="1:7" x14ac:dyDescent="0.45">
      <c r="A38308">
        <v>5257045</v>
      </c>
      <c r="B38308">
        <v>6</v>
      </c>
      <c r="C38308" s="11">
        <v>43661.28943287037</v>
      </c>
      <c r="D38308" s="11">
        <v>43661.289629629631</v>
      </c>
      <c r="E38308" s="12">
        <v>8580</v>
      </c>
      <c r="F38308" s="12">
        <v>8600</v>
      </c>
      <c r="G38308">
        <v>112202</v>
      </c>
    </row>
    <row r="38309" spans="1:7" x14ac:dyDescent="0.45">
      <c r="A38309">
        <v>5257045</v>
      </c>
      <c r="B38309">
        <v>6</v>
      </c>
      <c r="C38309" s="11">
        <v>43661.28943287037</v>
      </c>
      <c r="D38309" s="11">
        <v>43661.289629629631</v>
      </c>
      <c r="E38309" s="12">
        <v>8700</v>
      </c>
      <c r="F38309" s="12">
        <v>8700</v>
      </c>
      <c r="G38309">
        <v>112281</v>
      </c>
    </row>
    <row r="38310" spans="1:7" x14ac:dyDescent="0.45">
      <c r="A38310">
        <v>5257045</v>
      </c>
      <c r="B38310">
        <v>6</v>
      </c>
      <c r="C38310" s="11">
        <v>43661.28943287037</v>
      </c>
      <c r="D38310" s="11">
        <v>43661.289629629631</v>
      </c>
      <c r="E38310" s="12">
        <v>8575</v>
      </c>
      <c r="F38310" s="12">
        <v>8570</v>
      </c>
      <c r="G38310">
        <v>112331</v>
      </c>
    </row>
    <row r="38311" spans="1:7" x14ac:dyDescent="0.45">
      <c r="A38311">
        <v>5257045</v>
      </c>
      <c r="B38311">
        <v>7</v>
      </c>
      <c r="C38311" s="11">
        <v>43661.297094907408</v>
      </c>
      <c r="D38311" s="11">
        <v>43661.29724537037</v>
      </c>
      <c r="E38311" s="12">
        <v>11329.25</v>
      </c>
      <c r="F38311" s="12">
        <v>11332</v>
      </c>
      <c r="G38311">
        <v>112144</v>
      </c>
    </row>
    <row r="38312" spans="1:7" x14ac:dyDescent="0.45">
      <c r="A38312">
        <v>5257045</v>
      </c>
      <c r="B38312">
        <v>7</v>
      </c>
      <c r="C38312" s="11">
        <v>43661.29724537037</v>
      </c>
      <c r="D38312" s="11">
        <v>43661.297777777778</v>
      </c>
      <c r="E38312" s="12">
        <v>9224.5</v>
      </c>
      <c r="F38312" s="12">
        <v>9218</v>
      </c>
      <c r="G38312">
        <v>112149</v>
      </c>
    </row>
    <row r="38313" spans="1:7" x14ac:dyDescent="0.45">
      <c r="A38313">
        <v>5257045</v>
      </c>
      <c r="B38313">
        <v>7</v>
      </c>
      <c r="C38313" s="11">
        <v>43661.297777777778</v>
      </c>
      <c r="D38313" s="11">
        <v>43661.298506944448</v>
      </c>
      <c r="E38313" s="12">
        <v>9596</v>
      </c>
      <c r="F38313" s="12">
        <v>9594</v>
      </c>
      <c r="G38313">
        <v>116701</v>
      </c>
    </row>
    <row r="38314" spans="1:7" x14ac:dyDescent="0.45">
      <c r="A38314">
        <v>5257045</v>
      </c>
      <c r="B38314">
        <v>7</v>
      </c>
      <c r="C38314" s="11">
        <v>43661.297094907408</v>
      </c>
      <c r="D38314" s="11">
        <v>43661.29724537037</v>
      </c>
      <c r="E38314" s="12">
        <v>8575</v>
      </c>
      <c r="F38314" s="12">
        <v>8550</v>
      </c>
      <c r="G38314">
        <v>112202</v>
      </c>
    </row>
    <row r="38315" spans="1:7" x14ac:dyDescent="0.45">
      <c r="A38315">
        <v>5257045</v>
      </c>
      <c r="B38315">
        <v>7</v>
      </c>
      <c r="C38315" s="11">
        <v>43661.297094907408</v>
      </c>
      <c r="D38315" s="11">
        <v>43661.29724537037</v>
      </c>
      <c r="E38315" s="12">
        <v>8700</v>
      </c>
      <c r="F38315" s="12">
        <v>8700</v>
      </c>
      <c r="G38315">
        <v>112281</v>
      </c>
    </row>
    <row r="38316" spans="1:7" x14ac:dyDescent="0.45">
      <c r="A38316">
        <v>5257045</v>
      </c>
      <c r="B38316">
        <v>7</v>
      </c>
      <c r="C38316" s="11">
        <v>43661.297094907408</v>
      </c>
      <c r="D38316" s="11">
        <v>43661.29724537037</v>
      </c>
      <c r="E38316" s="12">
        <v>8576.25</v>
      </c>
      <c r="F38316" s="12">
        <v>8570</v>
      </c>
      <c r="G38316">
        <v>112331</v>
      </c>
    </row>
    <row r="38317" spans="1:7" x14ac:dyDescent="0.45">
      <c r="A38317">
        <v>5257045</v>
      </c>
      <c r="B38317">
        <v>8</v>
      </c>
      <c r="C38317" s="11">
        <v>43661.302175925928</v>
      </c>
      <c r="D38317" s="11">
        <v>43661.302349537036</v>
      </c>
      <c r="E38317" s="12">
        <v>11328.33</v>
      </c>
      <c r="F38317" s="12">
        <v>11330</v>
      </c>
      <c r="G38317">
        <v>112144</v>
      </c>
    </row>
    <row r="38318" spans="1:7" x14ac:dyDescent="0.45">
      <c r="A38318">
        <v>5257045</v>
      </c>
      <c r="B38318">
        <v>8</v>
      </c>
      <c r="C38318" s="11">
        <v>43661.302361111113</v>
      </c>
      <c r="D38318" s="11">
        <v>43661.302835648145</v>
      </c>
      <c r="E38318" s="12">
        <v>9226.67</v>
      </c>
      <c r="F38318" s="12">
        <v>9228</v>
      </c>
      <c r="G38318">
        <v>112149</v>
      </c>
    </row>
    <row r="38319" spans="1:7" x14ac:dyDescent="0.45">
      <c r="A38319">
        <v>5257045</v>
      </c>
      <c r="B38319">
        <v>8</v>
      </c>
      <c r="C38319" s="11">
        <v>43661.302835648145</v>
      </c>
      <c r="D38319" s="11">
        <v>43661.30363425926</v>
      </c>
      <c r="E38319" s="12">
        <v>9596.67</v>
      </c>
      <c r="F38319" s="12">
        <v>9602</v>
      </c>
      <c r="G38319">
        <v>116701</v>
      </c>
    </row>
    <row r="38320" spans="1:7" x14ac:dyDescent="0.45">
      <c r="A38320">
        <v>5257045</v>
      </c>
      <c r="B38320">
        <v>8</v>
      </c>
      <c r="C38320" s="11">
        <v>43661.302175925928</v>
      </c>
      <c r="D38320" s="11">
        <v>43661.302349537036</v>
      </c>
      <c r="E38320" s="12">
        <v>8583.33</v>
      </c>
      <c r="F38320" s="12">
        <v>8600</v>
      </c>
      <c r="G38320">
        <v>112202</v>
      </c>
    </row>
    <row r="38321" spans="1:7" x14ac:dyDescent="0.45">
      <c r="A38321">
        <v>5257045</v>
      </c>
      <c r="B38321">
        <v>8</v>
      </c>
      <c r="C38321" s="11">
        <v>43661.302175925928</v>
      </c>
      <c r="D38321" s="11">
        <v>43661.302349537036</v>
      </c>
      <c r="E38321" s="12">
        <v>8700</v>
      </c>
      <c r="F38321" s="12">
        <v>8700</v>
      </c>
      <c r="G38321">
        <v>112281</v>
      </c>
    </row>
    <row r="38322" spans="1:7" x14ac:dyDescent="0.45">
      <c r="A38322">
        <v>5257045</v>
      </c>
      <c r="B38322">
        <v>8</v>
      </c>
      <c r="C38322" s="11">
        <v>43661.302175925928</v>
      </c>
      <c r="D38322" s="11">
        <v>43661.302349537036</v>
      </c>
      <c r="E38322" s="12">
        <v>8578.33</v>
      </c>
      <c r="F38322" s="12">
        <v>8570</v>
      </c>
      <c r="G38322">
        <v>112331</v>
      </c>
    </row>
    <row r="38323" spans="1:7" x14ac:dyDescent="0.45">
      <c r="A38323">
        <v>5257045</v>
      </c>
      <c r="B38323">
        <v>9</v>
      </c>
      <c r="C38323" s="11">
        <v>43661.306840277779</v>
      </c>
      <c r="D38323" s="11">
        <v>43661.307083333333</v>
      </c>
      <c r="E38323" s="12">
        <v>11327.5</v>
      </c>
      <c r="F38323" s="12">
        <v>11328</v>
      </c>
      <c r="G38323">
        <v>112144</v>
      </c>
    </row>
    <row r="38324" spans="1:7" x14ac:dyDescent="0.45">
      <c r="A38324">
        <v>5257045</v>
      </c>
      <c r="B38324">
        <v>9</v>
      </c>
      <c r="C38324" s="11">
        <v>43661.307083333333</v>
      </c>
      <c r="D38324" s="11">
        <v>43661.30773148148</v>
      </c>
      <c r="E38324" s="12">
        <v>9226</v>
      </c>
      <c r="F38324" s="12">
        <v>9222</v>
      </c>
      <c r="G38324">
        <v>112149</v>
      </c>
    </row>
    <row r="38325" spans="1:7" x14ac:dyDescent="0.45">
      <c r="A38325">
        <v>5257045</v>
      </c>
      <c r="B38325">
        <v>9</v>
      </c>
      <c r="C38325" s="11">
        <v>43661.30773148148</v>
      </c>
      <c r="D38325" s="11">
        <v>43661.308530092596</v>
      </c>
      <c r="E38325" s="12">
        <v>9594</v>
      </c>
      <c r="F38325" s="12">
        <v>9590</v>
      </c>
      <c r="G38325">
        <v>116701</v>
      </c>
    </row>
    <row r="38326" spans="1:7" x14ac:dyDescent="0.45">
      <c r="A38326">
        <v>5257045</v>
      </c>
      <c r="B38326">
        <v>9</v>
      </c>
      <c r="C38326" s="11">
        <v>43661.306840277779</v>
      </c>
      <c r="D38326" s="11">
        <v>43661.307083333333</v>
      </c>
      <c r="E38326" s="12">
        <v>8575</v>
      </c>
      <c r="F38326" s="12">
        <v>8600</v>
      </c>
      <c r="G38326">
        <v>112202</v>
      </c>
    </row>
    <row r="38327" spans="1:7" x14ac:dyDescent="0.45">
      <c r="A38327">
        <v>5257045</v>
      </c>
      <c r="B38327">
        <v>9</v>
      </c>
      <c r="C38327" s="11">
        <v>43661.306840277779</v>
      </c>
      <c r="D38327" s="11">
        <v>43661.307083333333</v>
      </c>
      <c r="E38327" s="12">
        <v>8700</v>
      </c>
      <c r="F38327" s="12">
        <v>8700</v>
      </c>
      <c r="G38327">
        <v>112281</v>
      </c>
    </row>
    <row r="38328" spans="1:7" x14ac:dyDescent="0.45">
      <c r="A38328">
        <v>5257045</v>
      </c>
      <c r="B38328">
        <v>9</v>
      </c>
      <c r="C38328" s="11">
        <v>43661.306840277779</v>
      </c>
      <c r="D38328" s="11">
        <v>43661.307083333333</v>
      </c>
      <c r="E38328" s="12">
        <v>8582.5</v>
      </c>
      <c r="F38328" s="12">
        <v>8570</v>
      </c>
      <c r="G38328">
        <v>112331</v>
      </c>
    </row>
    <row r="38329" spans="1:7" x14ac:dyDescent="0.45">
      <c r="A38329">
        <v>5257172</v>
      </c>
      <c r="B38329">
        <v>1</v>
      </c>
      <c r="C38329" s="11">
        <v>43661.349444444444</v>
      </c>
      <c r="D38329" s="11">
        <v>43661.351400462961</v>
      </c>
      <c r="E38329" s="12">
        <v>11915</v>
      </c>
      <c r="F38329" s="12">
        <v>11916</v>
      </c>
      <c r="G38329">
        <v>112144</v>
      </c>
    </row>
    <row r="38330" spans="1:7" x14ac:dyDescent="0.45">
      <c r="A38330">
        <v>5257172</v>
      </c>
      <c r="B38330">
        <v>1</v>
      </c>
      <c r="C38330" s="11">
        <v>43661.351400462961</v>
      </c>
      <c r="D38330" s="11">
        <v>43661.352314814816</v>
      </c>
      <c r="E38330" s="12">
        <v>9725</v>
      </c>
      <c r="F38330" s="12">
        <v>9724</v>
      </c>
      <c r="G38330">
        <v>116701</v>
      </c>
    </row>
    <row r="38331" spans="1:7" x14ac:dyDescent="0.45">
      <c r="A38331">
        <v>5257172</v>
      </c>
      <c r="B38331">
        <v>1</v>
      </c>
      <c r="C38331" s="11">
        <v>43661.349444444444</v>
      </c>
      <c r="D38331" s="11">
        <v>43661.351400462961</v>
      </c>
      <c r="E38331" s="12">
        <v>8575</v>
      </c>
      <c r="F38331" s="12">
        <v>8550</v>
      </c>
      <c r="G38331">
        <v>112202</v>
      </c>
    </row>
    <row r="38332" spans="1:7" x14ac:dyDescent="0.45">
      <c r="A38332">
        <v>5257172</v>
      </c>
      <c r="B38332">
        <v>1</v>
      </c>
      <c r="C38332" s="11">
        <v>43661.349444444444</v>
      </c>
      <c r="D38332" s="11">
        <v>43661.351400462961</v>
      </c>
      <c r="E38332" s="12">
        <v>8700</v>
      </c>
      <c r="F38332" s="12">
        <v>8700</v>
      </c>
      <c r="G38332">
        <v>112281</v>
      </c>
    </row>
    <row r="38333" spans="1:7" x14ac:dyDescent="0.45">
      <c r="A38333">
        <v>5257172</v>
      </c>
      <c r="B38333">
        <v>1</v>
      </c>
      <c r="C38333" s="11">
        <v>43661.349444444444</v>
      </c>
      <c r="D38333" s="11">
        <v>43661.351400462961</v>
      </c>
      <c r="E38333" s="12">
        <v>8585</v>
      </c>
      <c r="F38333" s="12">
        <v>8570</v>
      </c>
      <c r="G38333">
        <v>2190</v>
      </c>
    </row>
    <row r="38334" spans="1:7" x14ac:dyDescent="0.45">
      <c r="A38334">
        <v>5257172</v>
      </c>
      <c r="B38334">
        <v>2</v>
      </c>
      <c r="C38334" s="11">
        <v>43661.361921296295</v>
      </c>
      <c r="D38334" s="11">
        <v>43661.36210648148</v>
      </c>
      <c r="E38334" s="12">
        <v>11914.89</v>
      </c>
      <c r="F38334" s="12">
        <v>11904</v>
      </c>
      <c r="G38334">
        <v>112144</v>
      </c>
    </row>
    <row r="38335" spans="1:7" x14ac:dyDescent="0.45">
      <c r="A38335">
        <v>5257172</v>
      </c>
      <c r="B38335">
        <v>2</v>
      </c>
      <c r="C38335" s="11">
        <v>43661.362118055556</v>
      </c>
      <c r="D38335" s="11">
        <v>43661.363020833334</v>
      </c>
      <c r="E38335" s="12">
        <v>9725.11</v>
      </c>
      <c r="F38335" s="12">
        <v>9748</v>
      </c>
      <c r="G38335">
        <v>116701</v>
      </c>
    </row>
    <row r="38336" spans="1:7" x14ac:dyDescent="0.45">
      <c r="A38336">
        <v>5257172</v>
      </c>
      <c r="B38336">
        <v>2</v>
      </c>
      <c r="C38336" s="11">
        <v>43661.361921296295</v>
      </c>
      <c r="D38336" s="11">
        <v>43661.36210648148</v>
      </c>
      <c r="E38336" s="12">
        <v>8577.7800000000007</v>
      </c>
      <c r="F38336" s="12">
        <v>8600</v>
      </c>
      <c r="G38336">
        <v>112202</v>
      </c>
    </row>
    <row r="38337" spans="1:7" x14ac:dyDescent="0.45">
      <c r="A38337">
        <v>5257172</v>
      </c>
      <c r="B38337">
        <v>2</v>
      </c>
      <c r="C38337" s="11">
        <v>43661.361921296295</v>
      </c>
      <c r="D38337" s="11">
        <v>43661.36210648148</v>
      </c>
      <c r="E38337" s="12">
        <v>8700</v>
      </c>
      <c r="F38337" s="12">
        <v>8700</v>
      </c>
      <c r="G38337">
        <v>112281</v>
      </c>
    </row>
    <row r="38338" spans="1:7" x14ac:dyDescent="0.45">
      <c r="A38338">
        <v>5257172</v>
      </c>
      <c r="B38338">
        <v>2</v>
      </c>
      <c r="C38338" s="11">
        <v>43661.361921296295</v>
      </c>
      <c r="D38338" s="11">
        <v>43661.36210648148</v>
      </c>
      <c r="E38338" s="12">
        <v>8586.67</v>
      </c>
      <c r="F38338" s="12">
        <v>8600</v>
      </c>
      <c r="G38338">
        <v>2190</v>
      </c>
    </row>
    <row r="38339" spans="1:7" x14ac:dyDescent="0.45">
      <c r="A38339">
        <v>5257172</v>
      </c>
      <c r="B38339">
        <v>3</v>
      </c>
      <c r="C38339" s="11">
        <v>43661.367106481484</v>
      </c>
      <c r="D38339" s="11">
        <v>43661.367303240739</v>
      </c>
      <c r="E38339" s="12">
        <v>11916.25</v>
      </c>
      <c r="F38339" s="12">
        <v>11919</v>
      </c>
      <c r="G38339">
        <v>112144</v>
      </c>
    </row>
    <row r="38340" spans="1:7" x14ac:dyDescent="0.45">
      <c r="A38340">
        <v>5257172</v>
      </c>
      <c r="B38340">
        <v>3</v>
      </c>
      <c r="C38340" s="11">
        <v>43661.367314814815</v>
      </c>
      <c r="D38340" s="11">
        <v>43661.368101851855</v>
      </c>
      <c r="E38340" s="12">
        <v>9722.25</v>
      </c>
      <c r="F38340" s="12">
        <v>9718</v>
      </c>
      <c r="G38340">
        <v>116701</v>
      </c>
    </row>
    <row r="38341" spans="1:7" x14ac:dyDescent="0.45">
      <c r="A38341">
        <v>5257172</v>
      </c>
      <c r="B38341">
        <v>3</v>
      </c>
      <c r="C38341" s="11">
        <v>43661.367106481484</v>
      </c>
      <c r="D38341" s="11">
        <v>43661.367303240739</v>
      </c>
      <c r="E38341" s="12">
        <v>8575</v>
      </c>
      <c r="F38341" s="12">
        <v>8550</v>
      </c>
      <c r="G38341">
        <v>112202</v>
      </c>
    </row>
    <row r="38342" spans="1:7" x14ac:dyDescent="0.45">
      <c r="A38342">
        <v>5257172</v>
      </c>
      <c r="B38342">
        <v>3</v>
      </c>
      <c r="C38342" s="11">
        <v>43661.367106481484</v>
      </c>
      <c r="D38342" s="11">
        <v>43661.367303240739</v>
      </c>
      <c r="E38342" s="12">
        <v>8700</v>
      </c>
      <c r="F38342" s="12">
        <v>8700</v>
      </c>
      <c r="G38342">
        <v>112281</v>
      </c>
    </row>
    <row r="38343" spans="1:7" x14ac:dyDescent="0.45">
      <c r="A38343">
        <v>5257172</v>
      </c>
      <c r="B38343">
        <v>3</v>
      </c>
      <c r="C38343" s="11">
        <v>43661.367106481484</v>
      </c>
      <c r="D38343" s="11">
        <v>43661.367303240739</v>
      </c>
      <c r="E38343" s="12">
        <v>8585</v>
      </c>
      <c r="F38343" s="12">
        <v>8605</v>
      </c>
      <c r="G38343">
        <v>2190</v>
      </c>
    </row>
    <row r="38344" spans="1:7" x14ac:dyDescent="0.45">
      <c r="A38344">
        <v>5257172</v>
      </c>
      <c r="B38344">
        <v>4</v>
      </c>
      <c r="C38344" s="11">
        <v>43661.369988425926</v>
      </c>
      <c r="D38344" s="11">
        <v>43661.37195601852</v>
      </c>
      <c r="E38344" s="12">
        <v>11915.86</v>
      </c>
      <c r="F38344" s="12">
        <v>11907</v>
      </c>
      <c r="G38344">
        <v>112144</v>
      </c>
    </row>
    <row r="38345" spans="1:7" x14ac:dyDescent="0.45">
      <c r="A38345">
        <v>5257172</v>
      </c>
      <c r="B38345">
        <v>4</v>
      </c>
      <c r="C38345" s="11">
        <v>43661.37195601852</v>
      </c>
      <c r="D38345" s="11">
        <v>43661.372858796298</v>
      </c>
      <c r="E38345" s="12">
        <v>9722.86</v>
      </c>
      <c r="F38345" s="12">
        <v>9702</v>
      </c>
      <c r="G38345">
        <v>116701</v>
      </c>
    </row>
    <row r="38346" spans="1:7" x14ac:dyDescent="0.45">
      <c r="A38346">
        <v>5257172</v>
      </c>
      <c r="B38346">
        <v>4</v>
      </c>
      <c r="C38346" s="11">
        <v>43661.369988425926</v>
      </c>
      <c r="D38346" s="11">
        <v>43661.37195601852</v>
      </c>
      <c r="E38346" s="12">
        <v>8578.57</v>
      </c>
      <c r="F38346" s="12">
        <v>8600</v>
      </c>
      <c r="G38346">
        <v>112202</v>
      </c>
    </row>
    <row r="38347" spans="1:7" x14ac:dyDescent="0.45">
      <c r="A38347">
        <v>5257172</v>
      </c>
      <c r="B38347">
        <v>4</v>
      </c>
      <c r="C38347" s="11">
        <v>43661.369988425926</v>
      </c>
      <c r="D38347" s="11">
        <v>43661.37195601852</v>
      </c>
      <c r="E38347" s="12">
        <v>8700</v>
      </c>
      <c r="F38347" s="12">
        <v>8700</v>
      </c>
      <c r="G38347">
        <v>112281</v>
      </c>
    </row>
    <row r="38348" spans="1:7" x14ac:dyDescent="0.45">
      <c r="A38348">
        <v>5257172</v>
      </c>
      <c r="B38348">
        <v>4</v>
      </c>
      <c r="C38348" s="11">
        <v>43661.369988425926</v>
      </c>
      <c r="D38348" s="11">
        <v>43661.37195601852</v>
      </c>
      <c r="E38348" s="12">
        <v>8582.14</v>
      </c>
      <c r="F38348" s="12">
        <v>8605</v>
      </c>
      <c r="G38348">
        <v>2190</v>
      </c>
    </row>
    <row r="38349" spans="1:7" x14ac:dyDescent="0.45">
      <c r="A38349">
        <v>5257172</v>
      </c>
      <c r="B38349">
        <v>6</v>
      </c>
      <c r="C38349" s="11">
        <v>43661.381782407407</v>
      </c>
      <c r="D38349" s="11">
        <v>43661.382013888891</v>
      </c>
      <c r="E38349" s="12">
        <v>11916.8</v>
      </c>
      <c r="F38349" s="12">
        <v>11922</v>
      </c>
      <c r="G38349">
        <v>112144</v>
      </c>
    </row>
    <row r="38350" spans="1:7" x14ac:dyDescent="0.45">
      <c r="A38350">
        <v>5257172</v>
      </c>
      <c r="B38350">
        <v>6</v>
      </c>
      <c r="C38350" s="11">
        <v>43661.382013888891</v>
      </c>
      <c r="D38350" s="11">
        <v>43661.382893518516</v>
      </c>
      <c r="E38350" s="12">
        <v>9726</v>
      </c>
      <c r="F38350" s="12">
        <v>9724</v>
      </c>
      <c r="G38350">
        <v>116701</v>
      </c>
    </row>
    <row r="38351" spans="1:7" x14ac:dyDescent="0.45">
      <c r="A38351">
        <v>5257172</v>
      </c>
      <c r="B38351">
        <v>6</v>
      </c>
      <c r="C38351" s="11">
        <v>43661.381782407407</v>
      </c>
      <c r="D38351" s="11">
        <v>43661.382013888891</v>
      </c>
      <c r="E38351" s="12">
        <v>8580</v>
      </c>
      <c r="F38351" s="12">
        <v>8600</v>
      </c>
      <c r="G38351">
        <v>112202</v>
      </c>
    </row>
    <row r="38352" spans="1:7" x14ac:dyDescent="0.45">
      <c r="A38352">
        <v>5257172</v>
      </c>
      <c r="B38352">
        <v>6</v>
      </c>
      <c r="C38352" s="11">
        <v>43661.381782407407</v>
      </c>
      <c r="D38352" s="11">
        <v>43661.382013888891</v>
      </c>
      <c r="E38352" s="12">
        <v>8700</v>
      </c>
      <c r="F38352" s="12">
        <v>8700</v>
      </c>
      <c r="G38352">
        <v>112281</v>
      </c>
    </row>
    <row r="38353" spans="1:7" x14ac:dyDescent="0.45">
      <c r="A38353">
        <v>5257172</v>
      </c>
      <c r="B38353">
        <v>6</v>
      </c>
      <c r="C38353" s="11">
        <v>43661.381782407407</v>
      </c>
      <c r="D38353" s="11">
        <v>43661.382013888891</v>
      </c>
      <c r="E38353" s="12">
        <v>8574</v>
      </c>
      <c r="F38353" s="12">
        <v>8600</v>
      </c>
      <c r="G38353">
        <v>2190</v>
      </c>
    </row>
    <row r="38354" spans="1:7" x14ac:dyDescent="0.45">
      <c r="A38354">
        <v>5257172</v>
      </c>
      <c r="B38354">
        <v>7</v>
      </c>
      <c r="C38354" s="11">
        <v>43661.384699074071</v>
      </c>
      <c r="D38354" s="11">
        <v>43661.386608796296</v>
      </c>
      <c r="E38354" s="12">
        <v>11915.5</v>
      </c>
      <c r="F38354" s="12">
        <v>11920</v>
      </c>
      <c r="G38354">
        <v>112144</v>
      </c>
    </row>
    <row r="38355" spans="1:7" x14ac:dyDescent="0.45">
      <c r="A38355">
        <v>5257172</v>
      </c>
      <c r="B38355">
        <v>7</v>
      </c>
      <c r="C38355" s="11">
        <v>43661.386608796296</v>
      </c>
      <c r="D38355" s="11">
        <v>43661.387488425928</v>
      </c>
      <c r="E38355" s="12">
        <v>9726.5</v>
      </c>
      <c r="F38355" s="12">
        <v>9732</v>
      </c>
      <c r="G38355">
        <v>116701</v>
      </c>
    </row>
    <row r="38356" spans="1:7" x14ac:dyDescent="0.45">
      <c r="A38356">
        <v>5257172</v>
      </c>
      <c r="B38356">
        <v>7</v>
      </c>
      <c r="C38356" s="11">
        <v>43661.384699074071</v>
      </c>
      <c r="D38356" s="11">
        <v>43661.386608796296</v>
      </c>
      <c r="E38356" s="12">
        <v>8575</v>
      </c>
      <c r="F38356" s="12">
        <v>8550</v>
      </c>
      <c r="G38356">
        <v>112202</v>
      </c>
    </row>
    <row r="38357" spans="1:7" x14ac:dyDescent="0.45">
      <c r="A38357">
        <v>5257172</v>
      </c>
      <c r="B38357">
        <v>7</v>
      </c>
      <c r="C38357" s="11">
        <v>43661.384699074071</v>
      </c>
      <c r="D38357" s="11">
        <v>43661.386608796296</v>
      </c>
      <c r="E38357" s="12">
        <v>8700</v>
      </c>
      <c r="F38357" s="12">
        <v>8700</v>
      </c>
      <c r="G38357">
        <v>112281</v>
      </c>
    </row>
    <row r="38358" spans="1:7" x14ac:dyDescent="0.45">
      <c r="A38358">
        <v>5257172</v>
      </c>
      <c r="B38358">
        <v>7</v>
      </c>
      <c r="C38358" s="11">
        <v>43661.384699074071</v>
      </c>
      <c r="D38358" s="11">
        <v>43661.386608796296</v>
      </c>
      <c r="E38358" s="12">
        <v>8567.5</v>
      </c>
      <c r="F38358" s="12">
        <v>8550</v>
      </c>
      <c r="G38358">
        <v>2190</v>
      </c>
    </row>
    <row r="38359" spans="1:7" x14ac:dyDescent="0.45">
      <c r="A38359">
        <v>5257172</v>
      </c>
      <c r="B38359">
        <v>8</v>
      </c>
      <c r="C38359" s="11">
        <v>43661.389224537037</v>
      </c>
      <c r="D38359" s="11">
        <v>43661.391157407408</v>
      </c>
      <c r="E38359" s="12">
        <v>11914</v>
      </c>
      <c r="F38359" s="12">
        <v>11918</v>
      </c>
      <c r="G38359">
        <v>112144</v>
      </c>
    </row>
    <row r="38360" spans="1:7" x14ac:dyDescent="0.45">
      <c r="A38360">
        <v>5257172</v>
      </c>
      <c r="B38360">
        <v>8</v>
      </c>
      <c r="C38360" s="11">
        <v>43661.391157407408</v>
      </c>
      <c r="D38360" s="11">
        <v>43661.392002314817</v>
      </c>
      <c r="E38360" s="12">
        <v>9724.67</v>
      </c>
      <c r="F38360" s="12">
        <v>9708</v>
      </c>
      <c r="G38360">
        <v>116701</v>
      </c>
    </row>
    <row r="38361" spans="1:7" x14ac:dyDescent="0.45">
      <c r="A38361">
        <v>5257172</v>
      </c>
      <c r="B38361">
        <v>8</v>
      </c>
      <c r="C38361" s="11">
        <v>43661.389224537037</v>
      </c>
      <c r="D38361" s="11">
        <v>43661.391157407408</v>
      </c>
      <c r="E38361" s="12">
        <v>8583.33</v>
      </c>
      <c r="F38361" s="12">
        <v>8600</v>
      </c>
      <c r="G38361">
        <v>112202</v>
      </c>
    </row>
    <row r="38362" spans="1:7" x14ac:dyDescent="0.45">
      <c r="A38362">
        <v>5257172</v>
      </c>
      <c r="B38362">
        <v>8</v>
      </c>
      <c r="C38362" s="11">
        <v>43661.389224537037</v>
      </c>
      <c r="D38362" s="11">
        <v>43661.391157407408</v>
      </c>
      <c r="E38362" s="12">
        <v>8700</v>
      </c>
      <c r="F38362" s="12">
        <v>8700</v>
      </c>
      <c r="G38362">
        <v>112281</v>
      </c>
    </row>
    <row r="38363" spans="1:7" x14ac:dyDescent="0.45">
      <c r="A38363">
        <v>5257172</v>
      </c>
      <c r="B38363">
        <v>8</v>
      </c>
      <c r="C38363" s="11">
        <v>43661.389224537037</v>
      </c>
      <c r="D38363" s="11">
        <v>43661.391157407408</v>
      </c>
      <c r="E38363" s="12">
        <v>8573.33</v>
      </c>
      <c r="F38363" s="12">
        <v>8600</v>
      </c>
      <c r="G38363">
        <v>2190</v>
      </c>
    </row>
    <row r="38364" spans="1:7" x14ac:dyDescent="0.45">
      <c r="A38364">
        <v>5257172</v>
      </c>
      <c r="B38364">
        <v>9</v>
      </c>
      <c r="C38364" s="11">
        <v>43661.393831018519</v>
      </c>
      <c r="D38364" s="11">
        <v>43661.395775462966</v>
      </c>
      <c r="E38364" s="12">
        <v>11912</v>
      </c>
      <c r="F38364" s="12">
        <v>11910</v>
      </c>
      <c r="G38364">
        <v>112144</v>
      </c>
    </row>
    <row r="38365" spans="1:7" x14ac:dyDescent="0.45">
      <c r="A38365">
        <v>5257172</v>
      </c>
      <c r="B38365">
        <v>9</v>
      </c>
      <c r="C38365" s="11">
        <v>43661.395787037036</v>
      </c>
      <c r="D38365" s="11">
        <v>43661.396689814814</v>
      </c>
      <c r="E38365" s="12">
        <v>9733</v>
      </c>
      <c r="F38365" s="12">
        <v>9744</v>
      </c>
      <c r="G38365">
        <v>116701</v>
      </c>
    </row>
    <row r="38366" spans="1:7" x14ac:dyDescent="0.45">
      <c r="A38366">
        <v>5257172</v>
      </c>
      <c r="B38366">
        <v>9</v>
      </c>
      <c r="C38366" s="11">
        <v>43661.393831018519</v>
      </c>
      <c r="D38366" s="11">
        <v>43661.395775462966</v>
      </c>
      <c r="E38366" s="12">
        <v>8575</v>
      </c>
      <c r="F38366" s="12">
        <v>8600</v>
      </c>
      <c r="G38366">
        <v>112202</v>
      </c>
    </row>
    <row r="38367" spans="1:7" x14ac:dyDescent="0.45">
      <c r="A38367">
        <v>5257172</v>
      </c>
      <c r="B38367">
        <v>9</v>
      </c>
      <c r="C38367" s="11">
        <v>43661.393831018519</v>
      </c>
      <c r="D38367" s="11">
        <v>43661.395775462966</v>
      </c>
      <c r="E38367" s="12">
        <v>8700</v>
      </c>
      <c r="F38367" s="12">
        <v>8700</v>
      </c>
      <c r="G38367">
        <v>112281</v>
      </c>
    </row>
    <row r="38368" spans="1:7" x14ac:dyDescent="0.45">
      <c r="A38368">
        <v>5257172</v>
      </c>
      <c r="B38368">
        <v>9</v>
      </c>
      <c r="C38368" s="11">
        <v>43661.393831018519</v>
      </c>
      <c r="D38368" s="11">
        <v>43661.395775462966</v>
      </c>
      <c r="E38368" s="12">
        <v>8560</v>
      </c>
      <c r="F38368" s="12">
        <v>8570</v>
      </c>
      <c r="G38368">
        <v>2190</v>
      </c>
    </row>
    <row r="38369" spans="1:7" x14ac:dyDescent="0.45">
      <c r="A38369">
        <v>5257113</v>
      </c>
      <c r="B38369">
        <v>1</v>
      </c>
      <c r="C38369" s="11">
        <v>43661.416342592594</v>
      </c>
      <c r="D38369" s="11">
        <v>43661.416481481479</v>
      </c>
      <c r="E38369" s="12">
        <v>11763</v>
      </c>
      <c r="F38369" s="12">
        <v>11752</v>
      </c>
      <c r="G38369">
        <v>112144</v>
      </c>
    </row>
    <row r="38370" spans="1:7" x14ac:dyDescent="0.45">
      <c r="A38370">
        <v>5257113</v>
      </c>
      <c r="B38370">
        <v>1</v>
      </c>
      <c r="C38370" s="11">
        <v>43661.416481481479</v>
      </c>
      <c r="D38370" s="11">
        <v>43661.417569444442</v>
      </c>
      <c r="E38370" s="12">
        <v>9975</v>
      </c>
      <c r="F38370" s="12">
        <v>9976</v>
      </c>
      <c r="G38370">
        <v>116701</v>
      </c>
    </row>
    <row r="38371" spans="1:7" x14ac:dyDescent="0.45">
      <c r="A38371">
        <v>5257113</v>
      </c>
      <c r="B38371">
        <v>1</v>
      </c>
      <c r="C38371" s="11">
        <v>43661.416342592594</v>
      </c>
      <c r="D38371" s="11">
        <v>43661.416481481479</v>
      </c>
      <c r="E38371" s="12">
        <v>8525</v>
      </c>
      <c r="F38371" s="12">
        <v>8550</v>
      </c>
      <c r="G38371">
        <v>112194</v>
      </c>
    </row>
    <row r="38372" spans="1:7" x14ac:dyDescent="0.45">
      <c r="A38372">
        <v>5257113</v>
      </c>
      <c r="B38372">
        <v>1</v>
      </c>
      <c r="C38372" s="11">
        <v>43661.416342592594</v>
      </c>
      <c r="D38372" s="11">
        <v>43661.416481481479</v>
      </c>
      <c r="E38372" s="12">
        <v>8587</v>
      </c>
      <c r="F38372" s="12">
        <v>8600</v>
      </c>
      <c r="G38372">
        <v>2190</v>
      </c>
    </row>
    <row r="38373" spans="1:7" x14ac:dyDescent="0.45">
      <c r="A38373">
        <v>5257113</v>
      </c>
      <c r="B38373">
        <v>1</v>
      </c>
      <c r="C38373" s="11">
        <v>43661.416342592594</v>
      </c>
      <c r="D38373" s="11">
        <v>43661.416481481479</v>
      </c>
      <c r="E38373" s="12">
        <v>8650</v>
      </c>
      <c r="F38373" s="12">
        <v>8650</v>
      </c>
      <c r="G38373">
        <v>115102</v>
      </c>
    </row>
    <row r="38374" spans="1:7" x14ac:dyDescent="0.45">
      <c r="A38374">
        <v>5257113</v>
      </c>
      <c r="B38374">
        <v>2</v>
      </c>
      <c r="C38374" s="11">
        <v>43661.419398148151</v>
      </c>
      <c r="D38374" s="11">
        <v>43661.421134259261</v>
      </c>
      <c r="E38374" s="12">
        <v>11764.57</v>
      </c>
      <c r="F38374" s="12">
        <v>11766</v>
      </c>
      <c r="G38374">
        <v>112144</v>
      </c>
    </row>
    <row r="38375" spans="1:7" x14ac:dyDescent="0.45">
      <c r="A38375">
        <v>5257113</v>
      </c>
      <c r="B38375">
        <v>2</v>
      </c>
      <c r="C38375" s="11">
        <v>43661.421134259261</v>
      </c>
      <c r="D38375" s="11">
        <v>43661.422199074077</v>
      </c>
      <c r="E38375" s="12">
        <v>9974.86</v>
      </c>
      <c r="F38375" s="12">
        <v>9974</v>
      </c>
      <c r="G38375">
        <v>116701</v>
      </c>
    </row>
    <row r="38376" spans="1:7" x14ac:dyDescent="0.45">
      <c r="A38376">
        <v>5257113</v>
      </c>
      <c r="B38376">
        <v>2</v>
      </c>
      <c r="C38376" s="11">
        <v>43661.419398148151</v>
      </c>
      <c r="D38376" s="11">
        <v>43661.421134259261</v>
      </c>
      <c r="E38376" s="12">
        <v>8521.43</v>
      </c>
      <c r="F38376" s="12">
        <v>8500</v>
      </c>
      <c r="G38376">
        <v>112194</v>
      </c>
    </row>
    <row r="38377" spans="1:7" x14ac:dyDescent="0.45">
      <c r="A38377">
        <v>5257113</v>
      </c>
      <c r="B38377">
        <v>2</v>
      </c>
      <c r="C38377" s="11">
        <v>43661.419398148151</v>
      </c>
      <c r="D38377" s="11">
        <v>43661.421134259261</v>
      </c>
      <c r="E38377" s="12">
        <v>8585.14</v>
      </c>
      <c r="F38377" s="12">
        <v>8600</v>
      </c>
      <c r="G38377">
        <v>2190</v>
      </c>
    </row>
    <row r="38378" spans="1:7" x14ac:dyDescent="0.45">
      <c r="A38378">
        <v>5257113</v>
      </c>
      <c r="B38378">
        <v>2</v>
      </c>
      <c r="C38378" s="11">
        <v>43661.419398148151</v>
      </c>
      <c r="D38378" s="11">
        <v>43661.421134259261</v>
      </c>
      <c r="E38378" s="12">
        <v>8650</v>
      </c>
      <c r="F38378" s="12">
        <v>8650</v>
      </c>
      <c r="G38378">
        <v>115102</v>
      </c>
    </row>
    <row r="38379" spans="1:7" x14ac:dyDescent="0.45">
      <c r="A38379">
        <v>5257113</v>
      </c>
      <c r="B38379">
        <v>3</v>
      </c>
      <c r="C38379" s="11">
        <v>43661.426840277774</v>
      </c>
      <c r="D38379" s="11">
        <v>43661.426944444444</v>
      </c>
      <c r="E38379" s="12">
        <v>11764.33</v>
      </c>
      <c r="F38379" s="12">
        <v>11764</v>
      </c>
      <c r="G38379">
        <v>112144</v>
      </c>
    </row>
    <row r="38380" spans="1:7" x14ac:dyDescent="0.45">
      <c r="A38380">
        <v>5257113</v>
      </c>
      <c r="B38380">
        <v>3</v>
      </c>
      <c r="C38380" s="11">
        <v>43661.426944444444</v>
      </c>
      <c r="D38380" s="11">
        <v>43661.427974537037</v>
      </c>
      <c r="E38380" s="12">
        <v>9975</v>
      </c>
      <c r="F38380" s="12">
        <v>9966</v>
      </c>
      <c r="G38380">
        <v>116701</v>
      </c>
    </row>
    <row r="38381" spans="1:7" x14ac:dyDescent="0.45">
      <c r="A38381">
        <v>5257113</v>
      </c>
      <c r="B38381">
        <v>3</v>
      </c>
      <c r="C38381" s="11">
        <v>43661.426840277774</v>
      </c>
      <c r="D38381" s="11">
        <v>43661.426944444444</v>
      </c>
      <c r="E38381" s="12">
        <v>8525</v>
      </c>
      <c r="F38381" s="12">
        <v>8550</v>
      </c>
      <c r="G38381">
        <v>112194</v>
      </c>
    </row>
    <row r="38382" spans="1:7" x14ac:dyDescent="0.45">
      <c r="A38382">
        <v>5257113</v>
      </c>
      <c r="B38382">
        <v>3</v>
      </c>
      <c r="C38382" s="11">
        <v>43661.426840277774</v>
      </c>
      <c r="D38382" s="11">
        <v>43661.426944444444</v>
      </c>
      <c r="E38382" s="12">
        <v>8582.67</v>
      </c>
      <c r="F38382" s="12">
        <v>8600</v>
      </c>
      <c r="G38382">
        <v>2190</v>
      </c>
    </row>
    <row r="38383" spans="1:7" x14ac:dyDescent="0.45">
      <c r="A38383">
        <v>5257113</v>
      </c>
      <c r="B38383">
        <v>3</v>
      </c>
      <c r="C38383" s="11">
        <v>43661.426840277774</v>
      </c>
      <c r="D38383" s="11">
        <v>43661.426944444444</v>
      </c>
      <c r="E38383" s="12">
        <v>8650</v>
      </c>
      <c r="F38383" s="12">
        <v>8650</v>
      </c>
      <c r="G38383">
        <v>115102</v>
      </c>
    </row>
    <row r="38384" spans="1:7" x14ac:dyDescent="0.45">
      <c r="A38384">
        <v>5257113</v>
      </c>
      <c r="B38384">
        <v>4</v>
      </c>
      <c r="C38384" s="11">
        <v>43661.432662037034</v>
      </c>
      <c r="D38384" s="11">
        <v>43661.43277777778</v>
      </c>
      <c r="E38384" s="12">
        <v>11764.4</v>
      </c>
      <c r="F38384" s="12">
        <v>11774</v>
      </c>
      <c r="G38384">
        <v>112144</v>
      </c>
    </row>
    <row r="38385" spans="1:7" x14ac:dyDescent="0.45">
      <c r="A38385">
        <v>5257113</v>
      </c>
      <c r="B38385">
        <v>4</v>
      </c>
      <c r="C38385" s="11">
        <v>43661.43277777778</v>
      </c>
      <c r="D38385" s="11">
        <v>43661.433703703704</v>
      </c>
      <c r="E38385" s="12">
        <v>9976.7999999999993</v>
      </c>
      <c r="F38385" s="12">
        <v>10008</v>
      </c>
      <c r="G38385">
        <v>116701</v>
      </c>
    </row>
    <row r="38386" spans="1:7" x14ac:dyDescent="0.45">
      <c r="A38386">
        <v>5257113</v>
      </c>
      <c r="B38386">
        <v>4</v>
      </c>
      <c r="C38386" s="11">
        <v>43661.432662037034</v>
      </c>
      <c r="D38386" s="11">
        <v>43661.43277777778</v>
      </c>
      <c r="E38386" s="12">
        <v>8520</v>
      </c>
      <c r="F38386" s="12">
        <v>8500</v>
      </c>
      <c r="G38386">
        <v>112194</v>
      </c>
    </row>
    <row r="38387" spans="1:7" x14ac:dyDescent="0.45">
      <c r="A38387">
        <v>5257113</v>
      </c>
      <c r="B38387">
        <v>4</v>
      </c>
      <c r="C38387" s="11">
        <v>43661.432662037034</v>
      </c>
      <c r="D38387" s="11">
        <v>43661.43277777778</v>
      </c>
      <c r="E38387" s="12">
        <v>8579.2000000000007</v>
      </c>
      <c r="F38387" s="12">
        <v>8600</v>
      </c>
      <c r="G38387">
        <v>2190</v>
      </c>
    </row>
    <row r="38388" spans="1:7" x14ac:dyDescent="0.45">
      <c r="A38388">
        <v>5257113</v>
      </c>
      <c r="B38388">
        <v>4</v>
      </c>
      <c r="C38388" s="11">
        <v>43661.432662037034</v>
      </c>
      <c r="D38388" s="11">
        <v>43661.43277777778</v>
      </c>
      <c r="E38388" s="12">
        <v>8650</v>
      </c>
      <c r="F38388" s="12">
        <v>8650</v>
      </c>
      <c r="G38388">
        <v>115102</v>
      </c>
    </row>
    <row r="38389" spans="1:7" x14ac:dyDescent="0.45">
      <c r="A38389">
        <v>5257113</v>
      </c>
      <c r="B38389">
        <v>5</v>
      </c>
      <c r="C38389" s="11">
        <v>43661.437731481485</v>
      </c>
      <c r="D38389" s="11">
        <v>43661.437893518516</v>
      </c>
      <c r="E38389" s="12">
        <v>11762</v>
      </c>
      <c r="F38389" s="12">
        <v>11756</v>
      </c>
      <c r="G38389">
        <v>112144</v>
      </c>
    </row>
    <row r="38390" spans="1:7" x14ac:dyDescent="0.45">
      <c r="A38390">
        <v>5257113</v>
      </c>
      <c r="B38390">
        <v>5</v>
      </c>
      <c r="C38390" s="11">
        <v>43661.437893518516</v>
      </c>
      <c r="D38390" s="11">
        <v>43661.438877314817</v>
      </c>
      <c r="E38390" s="12">
        <v>9969</v>
      </c>
      <c r="F38390" s="12">
        <v>9936</v>
      </c>
      <c r="G38390">
        <v>116701</v>
      </c>
    </row>
    <row r="38391" spans="1:7" x14ac:dyDescent="0.45">
      <c r="A38391">
        <v>5257113</v>
      </c>
      <c r="B38391">
        <v>5</v>
      </c>
      <c r="C38391" s="11">
        <v>43661.437731481485</v>
      </c>
      <c r="D38391" s="11">
        <v>43661.437893518516</v>
      </c>
      <c r="E38391" s="12">
        <v>8525</v>
      </c>
      <c r="F38391" s="12">
        <v>8550</v>
      </c>
      <c r="G38391">
        <v>112194</v>
      </c>
    </row>
    <row r="38392" spans="1:7" x14ac:dyDescent="0.45">
      <c r="A38392">
        <v>5257113</v>
      </c>
      <c r="B38392">
        <v>5</v>
      </c>
      <c r="C38392" s="11">
        <v>43661.437731481485</v>
      </c>
      <c r="D38392" s="11">
        <v>43661.437893518516</v>
      </c>
      <c r="E38392" s="12">
        <v>8574</v>
      </c>
      <c r="F38392" s="12">
        <v>8600</v>
      </c>
      <c r="G38392">
        <v>2190</v>
      </c>
    </row>
    <row r="38393" spans="1:7" x14ac:dyDescent="0.45">
      <c r="A38393">
        <v>5257113</v>
      </c>
      <c r="B38393">
        <v>5</v>
      </c>
      <c r="C38393" s="11">
        <v>43661.437731481485</v>
      </c>
      <c r="D38393" s="11">
        <v>43661.437893518516</v>
      </c>
      <c r="E38393" s="12">
        <v>8650</v>
      </c>
      <c r="F38393" s="12">
        <v>8650</v>
      </c>
      <c r="G38393">
        <v>115102</v>
      </c>
    </row>
    <row r="38394" spans="1:7" x14ac:dyDescent="0.45">
      <c r="A38394">
        <v>5257113</v>
      </c>
      <c r="B38394">
        <v>6</v>
      </c>
      <c r="C38394" s="11">
        <v>43661.440925925926</v>
      </c>
      <c r="D38394" s="11">
        <v>43661.442708333336</v>
      </c>
      <c r="E38394" s="12">
        <v>11764</v>
      </c>
      <c r="F38394" s="12">
        <v>11754</v>
      </c>
      <c r="G38394">
        <v>112144</v>
      </c>
    </row>
    <row r="38395" spans="1:7" x14ac:dyDescent="0.45">
      <c r="A38395">
        <v>5257113</v>
      </c>
      <c r="B38395">
        <v>6</v>
      </c>
      <c r="C38395" s="11">
        <v>43661.442708333336</v>
      </c>
      <c r="D38395" s="11">
        <v>43661.443692129629</v>
      </c>
      <c r="E38395" s="12">
        <v>9980</v>
      </c>
      <c r="F38395" s="12">
        <v>9992</v>
      </c>
      <c r="G38395">
        <v>116701</v>
      </c>
    </row>
    <row r="38396" spans="1:7" x14ac:dyDescent="0.45">
      <c r="A38396">
        <v>5257113</v>
      </c>
      <c r="B38396">
        <v>6</v>
      </c>
      <c r="C38396" s="11">
        <v>43661.440925925926</v>
      </c>
      <c r="D38396" s="11">
        <v>43661.442708333336</v>
      </c>
      <c r="E38396" s="12">
        <v>8516.67</v>
      </c>
      <c r="F38396" s="12">
        <v>8500</v>
      </c>
      <c r="G38396">
        <v>112194</v>
      </c>
    </row>
    <row r="38397" spans="1:7" x14ac:dyDescent="0.45">
      <c r="A38397">
        <v>5257113</v>
      </c>
      <c r="B38397">
        <v>6</v>
      </c>
      <c r="C38397" s="11">
        <v>43661.440925925926</v>
      </c>
      <c r="D38397" s="11">
        <v>43661.442708333336</v>
      </c>
      <c r="E38397" s="12">
        <v>8565.33</v>
      </c>
      <c r="F38397" s="12">
        <v>8600</v>
      </c>
      <c r="G38397">
        <v>2190</v>
      </c>
    </row>
    <row r="38398" spans="1:7" x14ac:dyDescent="0.45">
      <c r="A38398">
        <v>5257113</v>
      </c>
      <c r="B38398">
        <v>6</v>
      </c>
      <c r="C38398" s="11">
        <v>43661.440925925926</v>
      </c>
      <c r="D38398" s="11">
        <v>43661.442708333336</v>
      </c>
      <c r="E38398" s="12">
        <v>8650</v>
      </c>
      <c r="F38398" s="12">
        <v>8650</v>
      </c>
      <c r="G38398">
        <v>115102</v>
      </c>
    </row>
    <row r="38399" spans="1:7" x14ac:dyDescent="0.45">
      <c r="A38399">
        <v>5257113</v>
      </c>
      <c r="B38399">
        <v>7</v>
      </c>
      <c r="C38399" s="11">
        <v>43661.447974537034</v>
      </c>
      <c r="D38399" s="11">
        <v>43661.448078703703</v>
      </c>
      <c r="E38399" s="12">
        <v>11769</v>
      </c>
      <c r="F38399" s="12">
        <v>11772</v>
      </c>
      <c r="G38399">
        <v>112144</v>
      </c>
    </row>
    <row r="38400" spans="1:7" x14ac:dyDescent="0.45">
      <c r="A38400">
        <v>5257113</v>
      </c>
      <c r="B38400">
        <v>7</v>
      </c>
      <c r="C38400" s="11">
        <v>43661.448078703703</v>
      </c>
      <c r="D38400" s="11">
        <v>43661.449143518519</v>
      </c>
      <c r="E38400" s="12">
        <v>9974</v>
      </c>
      <c r="F38400" s="12">
        <v>9972</v>
      </c>
      <c r="G38400">
        <v>116701</v>
      </c>
    </row>
    <row r="38401" spans="1:7" x14ac:dyDescent="0.45">
      <c r="A38401">
        <v>5257113</v>
      </c>
      <c r="B38401">
        <v>7</v>
      </c>
      <c r="C38401" s="11">
        <v>43661.447974537034</v>
      </c>
      <c r="D38401" s="11">
        <v>43661.448078703703</v>
      </c>
      <c r="E38401" s="12">
        <v>8525</v>
      </c>
      <c r="F38401" s="12">
        <v>8550</v>
      </c>
      <c r="G38401">
        <v>112194</v>
      </c>
    </row>
    <row r="38402" spans="1:7" x14ac:dyDescent="0.45">
      <c r="A38402">
        <v>5257113</v>
      </c>
      <c r="B38402">
        <v>7</v>
      </c>
      <c r="C38402" s="11">
        <v>43661.447974537034</v>
      </c>
      <c r="D38402" s="11">
        <v>43661.448078703703</v>
      </c>
      <c r="E38402" s="12">
        <v>8548</v>
      </c>
      <c r="F38402" s="12">
        <v>8550</v>
      </c>
      <c r="G38402">
        <v>2190</v>
      </c>
    </row>
    <row r="38403" spans="1:7" x14ac:dyDescent="0.45">
      <c r="A38403">
        <v>5257113</v>
      </c>
      <c r="B38403">
        <v>7</v>
      </c>
      <c r="C38403" s="11">
        <v>43661.447974537034</v>
      </c>
      <c r="D38403" s="11">
        <v>43661.448078703703</v>
      </c>
      <c r="E38403" s="12">
        <v>8650</v>
      </c>
      <c r="F38403" s="12">
        <v>8650</v>
      </c>
      <c r="G38403">
        <v>115102</v>
      </c>
    </row>
    <row r="38404" spans="1:7" x14ac:dyDescent="0.45">
      <c r="A38404">
        <v>5257113</v>
      </c>
      <c r="B38404">
        <v>8</v>
      </c>
      <c r="C38404" s="11">
        <v>43661.451053240744</v>
      </c>
      <c r="D38404" s="11">
        <v>43661.452789351853</v>
      </c>
      <c r="E38404" s="12">
        <v>11766</v>
      </c>
      <c r="F38404" s="12">
        <v>11760</v>
      </c>
      <c r="G38404">
        <v>112144</v>
      </c>
    </row>
    <row r="38405" spans="1:7" x14ac:dyDescent="0.45">
      <c r="A38405">
        <v>5257113</v>
      </c>
      <c r="B38405">
        <v>8</v>
      </c>
      <c r="C38405" s="11">
        <v>43661.452789351853</v>
      </c>
      <c r="D38405" s="11">
        <v>43661.453865740739</v>
      </c>
      <c r="E38405" s="12">
        <v>9976</v>
      </c>
      <c r="F38405" s="12">
        <v>9976</v>
      </c>
      <c r="G38405">
        <v>116701</v>
      </c>
    </row>
    <row r="38406" spans="1:7" x14ac:dyDescent="0.45">
      <c r="A38406">
        <v>5257113</v>
      </c>
      <c r="B38406">
        <v>8</v>
      </c>
      <c r="C38406" s="11">
        <v>43661.451053240744</v>
      </c>
      <c r="D38406" s="11">
        <v>43661.452789351853</v>
      </c>
      <c r="E38406" s="12">
        <v>8500</v>
      </c>
      <c r="F38406" s="12">
        <v>8500</v>
      </c>
      <c r="G38406">
        <v>112194</v>
      </c>
    </row>
    <row r="38407" spans="1:7" x14ac:dyDescent="0.45">
      <c r="A38407">
        <v>5257113</v>
      </c>
      <c r="B38407">
        <v>8</v>
      </c>
      <c r="C38407" s="11">
        <v>43661.451053240744</v>
      </c>
      <c r="D38407" s="11">
        <v>43661.452789351853</v>
      </c>
      <c r="E38407" s="12">
        <v>8546</v>
      </c>
      <c r="F38407" s="12">
        <v>8550</v>
      </c>
      <c r="G38407">
        <v>2190</v>
      </c>
    </row>
    <row r="38408" spans="1:7" x14ac:dyDescent="0.45">
      <c r="A38408">
        <v>5257113</v>
      </c>
      <c r="B38408">
        <v>8</v>
      </c>
      <c r="C38408" s="11">
        <v>43661.451053240744</v>
      </c>
      <c r="D38408" s="11">
        <v>43661.452789351853</v>
      </c>
      <c r="E38408" s="12">
        <v>8650</v>
      </c>
      <c r="F38408" s="12">
        <v>8650</v>
      </c>
      <c r="G38408">
        <v>115102</v>
      </c>
    </row>
    <row r="38409" spans="1:7" x14ac:dyDescent="0.45">
      <c r="A38409">
        <v>5257077</v>
      </c>
      <c r="B38409">
        <v>1</v>
      </c>
      <c r="C38409" s="11">
        <v>43661.464942129627</v>
      </c>
      <c r="D38409" s="11">
        <v>43661.466620370367</v>
      </c>
      <c r="E38409" s="12">
        <v>11620</v>
      </c>
      <c r="F38409" s="12">
        <v>11612</v>
      </c>
      <c r="G38409">
        <v>112144</v>
      </c>
    </row>
    <row r="38410" spans="1:7" x14ac:dyDescent="0.45">
      <c r="A38410">
        <v>5257077</v>
      </c>
      <c r="B38410">
        <v>1</v>
      </c>
      <c r="C38410" s="11">
        <v>43661.466620370367</v>
      </c>
      <c r="D38410" s="11">
        <v>43661.467152777775</v>
      </c>
      <c r="E38410" s="12">
        <v>9300</v>
      </c>
      <c r="F38410" s="12">
        <v>9294</v>
      </c>
      <c r="G38410">
        <v>112149</v>
      </c>
    </row>
    <row r="38411" spans="1:7" x14ac:dyDescent="0.45">
      <c r="A38411">
        <v>5257077</v>
      </c>
      <c r="B38411">
        <v>1</v>
      </c>
      <c r="C38411" s="11">
        <v>43661.467152777775</v>
      </c>
      <c r="D38411" s="11">
        <v>43661.467743055553</v>
      </c>
      <c r="E38411" s="12">
        <v>9300</v>
      </c>
      <c r="F38411" s="12">
        <v>9298</v>
      </c>
      <c r="G38411">
        <v>116701</v>
      </c>
    </row>
    <row r="38412" spans="1:7" x14ac:dyDescent="0.45">
      <c r="A38412">
        <v>5257077</v>
      </c>
      <c r="B38412">
        <v>1</v>
      </c>
      <c r="C38412" s="11">
        <v>43661.464942129627</v>
      </c>
      <c r="D38412" s="11">
        <v>43661.466620370367</v>
      </c>
      <c r="E38412" s="12">
        <v>8700</v>
      </c>
      <c r="F38412" s="12">
        <v>8700</v>
      </c>
      <c r="G38412">
        <v>112281</v>
      </c>
    </row>
    <row r="38413" spans="1:7" x14ac:dyDescent="0.45">
      <c r="A38413">
        <v>5257077</v>
      </c>
      <c r="B38413">
        <v>1</v>
      </c>
      <c r="C38413" s="11">
        <v>43661.464942129627</v>
      </c>
      <c r="D38413" s="11">
        <v>43661.466620370367</v>
      </c>
      <c r="E38413" s="12">
        <v>8580</v>
      </c>
      <c r="F38413" s="12">
        <v>8570</v>
      </c>
      <c r="G38413">
        <v>112331</v>
      </c>
    </row>
    <row r="38414" spans="1:7" x14ac:dyDescent="0.45">
      <c r="A38414">
        <v>5257077</v>
      </c>
      <c r="B38414">
        <v>2</v>
      </c>
      <c r="C38414" s="11">
        <v>43661.472083333334</v>
      </c>
      <c r="D38414" s="11">
        <v>43661.472233796296</v>
      </c>
      <c r="E38414" s="12">
        <v>11620.89</v>
      </c>
      <c r="F38414" s="12">
        <v>11624</v>
      </c>
      <c r="G38414">
        <v>112144</v>
      </c>
    </row>
    <row r="38415" spans="1:7" x14ac:dyDescent="0.45">
      <c r="A38415">
        <v>5257077</v>
      </c>
      <c r="B38415">
        <v>2</v>
      </c>
      <c r="C38415" s="11">
        <v>43661.472233796296</v>
      </c>
      <c r="D38415" s="11">
        <v>43661.472766203704</v>
      </c>
      <c r="E38415" s="12">
        <v>9300.67</v>
      </c>
      <c r="F38415" s="12">
        <v>9298</v>
      </c>
      <c r="G38415">
        <v>112149</v>
      </c>
    </row>
    <row r="38416" spans="1:7" x14ac:dyDescent="0.45">
      <c r="A38416">
        <v>5257077</v>
      </c>
      <c r="B38416">
        <v>2</v>
      </c>
      <c r="C38416" s="11">
        <v>43661.472766203704</v>
      </c>
      <c r="D38416" s="11">
        <v>43661.473356481481</v>
      </c>
      <c r="E38416" s="12">
        <v>9300.2199999999993</v>
      </c>
      <c r="F38416" s="12">
        <v>9282</v>
      </c>
      <c r="G38416">
        <v>116701</v>
      </c>
    </row>
    <row r="38417" spans="1:7" x14ac:dyDescent="0.45">
      <c r="A38417">
        <v>5257077</v>
      </c>
      <c r="B38417">
        <v>2</v>
      </c>
      <c r="C38417" s="11">
        <v>43661.472083333334</v>
      </c>
      <c r="D38417" s="11">
        <v>43661.472233796296</v>
      </c>
      <c r="E38417" s="12">
        <v>8700</v>
      </c>
      <c r="F38417" s="12">
        <v>8700</v>
      </c>
      <c r="G38417">
        <v>112281</v>
      </c>
    </row>
    <row r="38418" spans="1:7" x14ac:dyDescent="0.45">
      <c r="A38418">
        <v>5257077</v>
      </c>
      <c r="B38418">
        <v>2</v>
      </c>
      <c r="C38418" s="11">
        <v>43661.472083333334</v>
      </c>
      <c r="D38418" s="11">
        <v>43661.472233796296</v>
      </c>
      <c r="E38418" s="12">
        <v>8581.11</v>
      </c>
      <c r="F38418" s="12">
        <v>8570</v>
      </c>
      <c r="G38418">
        <v>112331</v>
      </c>
    </row>
    <row r="38419" spans="1:7" x14ac:dyDescent="0.45">
      <c r="A38419">
        <v>5257077</v>
      </c>
      <c r="B38419">
        <v>3</v>
      </c>
      <c r="C38419" s="11">
        <v>43661.476921296293</v>
      </c>
      <c r="D38419" s="11">
        <v>43661.477094907408</v>
      </c>
      <c r="E38419" s="12">
        <v>11620.5</v>
      </c>
      <c r="F38419" s="12">
        <v>11622</v>
      </c>
      <c r="G38419">
        <v>112144</v>
      </c>
    </row>
    <row r="38420" spans="1:7" x14ac:dyDescent="0.45">
      <c r="A38420">
        <v>5257077</v>
      </c>
      <c r="B38420">
        <v>3</v>
      </c>
      <c r="C38420" s="11">
        <v>43661.477094907408</v>
      </c>
      <c r="D38420" s="11">
        <v>43661.477627314816</v>
      </c>
      <c r="E38420" s="12">
        <v>9301</v>
      </c>
      <c r="F38420" s="12">
        <v>9302</v>
      </c>
      <c r="G38420">
        <v>112149</v>
      </c>
    </row>
    <row r="38421" spans="1:7" x14ac:dyDescent="0.45">
      <c r="A38421">
        <v>5257077</v>
      </c>
      <c r="B38421">
        <v>3</v>
      </c>
      <c r="C38421" s="11">
        <v>43661.477627314816</v>
      </c>
      <c r="D38421" s="11">
        <v>43661.478229166663</v>
      </c>
      <c r="E38421" s="12">
        <v>9302.5</v>
      </c>
      <c r="F38421" s="12">
        <v>9322</v>
      </c>
      <c r="G38421">
        <v>116701</v>
      </c>
    </row>
    <row r="38422" spans="1:7" x14ac:dyDescent="0.45">
      <c r="A38422">
        <v>5257077</v>
      </c>
      <c r="B38422">
        <v>3</v>
      </c>
      <c r="C38422" s="11">
        <v>43661.476921296293</v>
      </c>
      <c r="D38422" s="11">
        <v>43661.477094907408</v>
      </c>
      <c r="E38422" s="12">
        <v>8700</v>
      </c>
      <c r="F38422" s="12">
        <v>8700</v>
      </c>
      <c r="G38422">
        <v>112281</v>
      </c>
    </row>
    <row r="38423" spans="1:7" x14ac:dyDescent="0.45">
      <c r="A38423">
        <v>5257077</v>
      </c>
      <c r="B38423">
        <v>3</v>
      </c>
      <c r="C38423" s="11">
        <v>43661.476921296293</v>
      </c>
      <c r="D38423" s="11">
        <v>43661.477094907408</v>
      </c>
      <c r="E38423" s="12">
        <v>8582.5</v>
      </c>
      <c r="F38423" s="12">
        <v>8570</v>
      </c>
      <c r="G38423">
        <v>112331</v>
      </c>
    </row>
    <row r="38424" spans="1:7" x14ac:dyDescent="0.45">
      <c r="A38424">
        <v>5257077</v>
      </c>
      <c r="B38424">
        <v>4</v>
      </c>
      <c r="C38424" s="11">
        <v>43661.482499999998</v>
      </c>
      <c r="D38424" s="11">
        <v>43661.482592592591</v>
      </c>
      <c r="E38424" s="12">
        <v>11620.29</v>
      </c>
      <c r="F38424" s="12">
        <v>11612</v>
      </c>
      <c r="G38424">
        <v>112144</v>
      </c>
    </row>
    <row r="38425" spans="1:7" x14ac:dyDescent="0.45">
      <c r="A38425">
        <v>5257077</v>
      </c>
      <c r="B38425">
        <v>4</v>
      </c>
      <c r="C38425" s="11">
        <v>43661.482592592591</v>
      </c>
      <c r="D38425" s="11">
        <v>43661.483124999999</v>
      </c>
      <c r="E38425" s="12">
        <v>9300.86</v>
      </c>
      <c r="F38425" s="12">
        <v>9306</v>
      </c>
      <c r="G38425">
        <v>112149</v>
      </c>
    </row>
    <row r="38426" spans="1:7" x14ac:dyDescent="0.45">
      <c r="A38426">
        <v>5257077</v>
      </c>
      <c r="B38426">
        <v>4</v>
      </c>
      <c r="C38426" s="11">
        <v>43661.483124999999</v>
      </c>
      <c r="D38426" s="11">
        <v>43661.483668981484</v>
      </c>
      <c r="E38426" s="12">
        <v>9299.7099999999991</v>
      </c>
      <c r="F38426" s="12">
        <v>9288</v>
      </c>
      <c r="G38426">
        <v>116701</v>
      </c>
    </row>
    <row r="38427" spans="1:7" x14ac:dyDescent="0.45">
      <c r="A38427">
        <v>5257077</v>
      </c>
      <c r="B38427">
        <v>4</v>
      </c>
      <c r="C38427" s="11">
        <v>43661.482499999998</v>
      </c>
      <c r="D38427" s="11">
        <v>43661.482592592591</v>
      </c>
      <c r="E38427" s="12">
        <v>8700</v>
      </c>
      <c r="F38427" s="12">
        <v>8700</v>
      </c>
      <c r="G38427">
        <v>112281</v>
      </c>
    </row>
    <row r="38428" spans="1:7" x14ac:dyDescent="0.45">
      <c r="A38428">
        <v>5257077</v>
      </c>
      <c r="B38428">
        <v>4</v>
      </c>
      <c r="C38428" s="11">
        <v>43661.482499999998</v>
      </c>
      <c r="D38428" s="11">
        <v>43661.482592592591</v>
      </c>
      <c r="E38428" s="12">
        <v>8584.2900000000009</v>
      </c>
      <c r="F38428" s="12">
        <v>8570</v>
      </c>
      <c r="G38428">
        <v>112331</v>
      </c>
    </row>
    <row r="38429" spans="1:7" x14ac:dyDescent="0.45">
      <c r="A38429">
        <v>5257077</v>
      </c>
      <c r="B38429">
        <v>5</v>
      </c>
      <c r="C38429" s="11">
        <v>43661.490856481483</v>
      </c>
      <c r="D38429" s="11">
        <v>43661.490914351853</v>
      </c>
      <c r="E38429" s="12">
        <v>11621.67</v>
      </c>
      <c r="F38429" s="12">
        <v>11632</v>
      </c>
      <c r="G38429">
        <v>112144</v>
      </c>
    </row>
    <row r="38430" spans="1:7" x14ac:dyDescent="0.45">
      <c r="A38430">
        <v>5257077</v>
      </c>
      <c r="B38430">
        <v>5</v>
      </c>
      <c r="C38430" s="11">
        <v>43661.490914351853</v>
      </c>
      <c r="D38430" s="11">
        <v>43661.491446759261</v>
      </c>
      <c r="E38430" s="12">
        <v>9300</v>
      </c>
      <c r="F38430" s="12">
        <v>9298</v>
      </c>
      <c r="G38430">
        <v>112149</v>
      </c>
    </row>
    <row r="38431" spans="1:7" x14ac:dyDescent="0.45">
      <c r="A38431">
        <v>5257077</v>
      </c>
      <c r="B38431">
        <v>5</v>
      </c>
      <c r="C38431" s="11">
        <v>43661.49145833333</v>
      </c>
      <c r="D38431" s="11">
        <v>43661.492048611108</v>
      </c>
      <c r="E38431" s="12">
        <v>9301.67</v>
      </c>
      <c r="F38431" s="12">
        <v>9312</v>
      </c>
      <c r="G38431">
        <v>116701</v>
      </c>
    </row>
    <row r="38432" spans="1:7" x14ac:dyDescent="0.45">
      <c r="A38432">
        <v>5257077</v>
      </c>
      <c r="B38432">
        <v>5</v>
      </c>
      <c r="C38432" s="11">
        <v>43661.490856481483</v>
      </c>
      <c r="D38432" s="11">
        <v>43661.490914351853</v>
      </c>
      <c r="E38432" s="12">
        <v>8700</v>
      </c>
      <c r="F38432" s="12">
        <v>8520</v>
      </c>
      <c r="G38432">
        <v>112281</v>
      </c>
    </row>
    <row r="38433" spans="1:7" x14ac:dyDescent="0.45">
      <c r="A38433">
        <v>5257077</v>
      </c>
      <c r="B38433">
        <v>5</v>
      </c>
      <c r="C38433" s="11">
        <v>43661.490856481483</v>
      </c>
      <c r="D38433" s="11">
        <v>43661.490914351853</v>
      </c>
      <c r="E38433" s="12">
        <v>8586.67</v>
      </c>
      <c r="F38433" s="12">
        <v>8570</v>
      </c>
      <c r="G38433">
        <v>112331</v>
      </c>
    </row>
    <row r="38434" spans="1:7" x14ac:dyDescent="0.45">
      <c r="A38434">
        <v>5257077</v>
      </c>
      <c r="B38434">
        <v>6</v>
      </c>
      <c r="C38434" s="11">
        <v>43661.493738425925</v>
      </c>
      <c r="D38434" s="11">
        <v>43661.495474537034</v>
      </c>
      <c r="E38434" s="12">
        <v>11619.6</v>
      </c>
      <c r="F38434" s="12">
        <v>11624</v>
      </c>
      <c r="G38434">
        <v>112144</v>
      </c>
    </row>
    <row r="38435" spans="1:7" x14ac:dyDescent="0.45">
      <c r="A38435">
        <v>5257077</v>
      </c>
      <c r="B38435">
        <v>6</v>
      </c>
      <c r="C38435" s="11">
        <v>43661.495474537034</v>
      </c>
      <c r="D38435" s="11">
        <v>43661.496018518519</v>
      </c>
      <c r="E38435" s="12">
        <v>9300.4</v>
      </c>
      <c r="F38435" s="12">
        <v>9302</v>
      </c>
      <c r="G38435">
        <v>112149</v>
      </c>
    </row>
    <row r="38436" spans="1:7" x14ac:dyDescent="0.45">
      <c r="A38436">
        <v>5257077</v>
      </c>
      <c r="B38436">
        <v>6</v>
      </c>
      <c r="C38436" s="11">
        <v>43661.496018518519</v>
      </c>
      <c r="D38436" s="11">
        <v>43661.49664351852</v>
      </c>
      <c r="E38436" s="12">
        <v>9299.6</v>
      </c>
      <c r="F38436" s="12">
        <v>9300</v>
      </c>
      <c r="G38436">
        <v>116701</v>
      </c>
    </row>
    <row r="38437" spans="1:7" x14ac:dyDescent="0.45">
      <c r="A38437">
        <v>5257077</v>
      </c>
      <c r="B38437">
        <v>6</v>
      </c>
      <c r="C38437" s="11">
        <v>43661.493738425925</v>
      </c>
      <c r="D38437" s="11">
        <v>43661.495474537034</v>
      </c>
      <c r="E38437" s="12">
        <v>8736</v>
      </c>
      <c r="F38437" s="12">
        <v>8700</v>
      </c>
      <c r="G38437">
        <v>112281</v>
      </c>
    </row>
    <row r="38438" spans="1:7" x14ac:dyDescent="0.45">
      <c r="A38438">
        <v>5257077</v>
      </c>
      <c r="B38438">
        <v>6</v>
      </c>
      <c r="C38438" s="11">
        <v>43661.493738425925</v>
      </c>
      <c r="D38438" s="11">
        <v>43661.495474537034</v>
      </c>
      <c r="E38438" s="12">
        <v>8590</v>
      </c>
      <c r="F38438" s="12">
        <v>8570</v>
      </c>
      <c r="G38438">
        <v>112331</v>
      </c>
    </row>
    <row r="38439" spans="1:7" x14ac:dyDescent="0.45">
      <c r="A38439">
        <v>5257077</v>
      </c>
      <c r="B38439">
        <v>7</v>
      </c>
      <c r="C38439" s="11">
        <v>43661.500775462962</v>
      </c>
      <c r="D38439" s="11">
        <v>43661.500937500001</v>
      </c>
      <c r="E38439" s="12">
        <v>11618.5</v>
      </c>
      <c r="F38439" s="12">
        <v>11622</v>
      </c>
      <c r="G38439">
        <v>112144</v>
      </c>
    </row>
    <row r="38440" spans="1:7" x14ac:dyDescent="0.45">
      <c r="A38440">
        <v>5257077</v>
      </c>
      <c r="B38440">
        <v>7</v>
      </c>
      <c r="C38440" s="11">
        <v>43661.500937500001</v>
      </c>
      <c r="D38440" s="11">
        <v>43661.501458333332</v>
      </c>
      <c r="E38440" s="12">
        <v>9300</v>
      </c>
      <c r="F38440" s="12">
        <v>9300</v>
      </c>
      <c r="G38440">
        <v>112149</v>
      </c>
    </row>
    <row r="38441" spans="1:7" x14ac:dyDescent="0.45">
      <c r="A38441">
        <v>5257077</v>
      </c>
      <c r="B38441">
        <v>7</v>
      </c>
      <c r="C38441" s="11">
        <v>43661.501458333332</v>
      </c>
      <c r="D38441" s="11">
        <v>43661.50204861111</v>
      </c>
      <c r="E38441" s="12">
        <v>9299.5</v>
      </c>
      <c r="F38441" s="12">
        <v>9290</v>
      </c>
      <c r="G38441">
        <v>116701</v>
      </c>
    </row>
    <row r="38442" spans="1:7" x14ac:dyDescent="0.45">
      <c r="A38442">
        <v>5257077</v>
      </c>
      <c r="B38442">
        <v>7</v>
      </c>
      <c r="C38442" s="11">
        <v>43661.500775462962</v>
      </c>
      <c r="D38442" s="11">
        <v>43661.500937500001</v>
      </c>
      <c r="E38442" s="12">
        <v>8745</v>
      </c>
      <c r="F38442" s="12">
        <v>8700</v>
      </c>
      <c r="G38442">
        <v>112281</v>
      </c>
    </row>
    <row r="38443" spans="1:7" x14ac:dyDescent="0.45">
      <c r="A38443">
        <v>5257077</v>
      </c>
      <c r="B38443">
        <v>7</v>
      </c>
      <c r="C38443" s="11">
        <v>43661.500775462962</v>
      </c>
      <c r="D38443" s="11">
        <v>43661.500937500001</v>
      </c>
      <c r="E38443" s="12">
        <v>8595</v>
      </c>
      <c r="F38443" s="12">
        <v>8570</v>
      </c>
      <c r="G38443">
        <v>112331</v>
      </c>
    </row>
    <row r="38444" spans="1:7" x14ac:dyDescent="0.45">
      <c r="A38444">
        <v>5257077</v>
      </c>
      <c r="B38444">
        <v>8</v>
      </c>
      <c r="C38444" s="11">
        <v>43661.505601851852</v>
      </c>
      <c r="D38444" s="11">
        <v>43661.505740740744</v>
      </c>
      <c r="E38444" s="12">
        <v>11617.33</v>
      </c>
      <c r="F38444" s="12">
        <v>11616</v>
      </c>
      <c r="G38444">
        <v>112144</v>
      </c>
    </row>
    <row r="38445" spans="1:7" x14ac:dyDescent="0.45">
      <c r="A38445">
        <v>5257077</v>
      </c>
      <c r="B38445">
        <v>8</v>
      </c>
      <c r="C38445" s="11">
        <v>43661.505752314813</v>
      </c>
      <c r="D38445" s="11">
        <v>43661.506296296298</v>
      </c>
      <c r="E38445" s="12">
        <v>9300</v>
      </c>
      <c r="F38445" s="12">
        <v>9302</v>
      </c>
      <c r="G38445">
        <v>112149</v>
      </c>
    </row>
    <row r="38446" spans="1:7" x14ac:dyDescent="0.45">
      <c r="A38446">
        <v>5257077</v>
      </c>
      <c r="B38446">
        <v>8</v>
      </c>
      <c r="C38446" s="11">
        <v>43661.506296296298</v>
      </c>
      <c r="D38446" s="11">
        <v>43661.506898148145</v>
      </c>
      <c r="E38446" s="12">
        <v>9302.67</v>
      </c>
      <c r="F38446" s="12">
        <v>9306</v>
      </c>
      <c r="G38446">
        <v>116701</v>
      </c>
    </row>
    <row r="38447" spans="1:7" x14ac:dyDescent="0.45">
      <c r="A38447">
        <v>5257077</v>
      </c>
      <c r="B38447">
        <v>8</v>
      </c>
      <c r="C38447" s="11">
        <v>43661.505601851852</v>
      </c>
      <c r="D38447" s="11">
        <v>43661.505740740744</v>
      </c>
      <c r="E38447" s="12">
        <v>8760</v>
      </c>
      <c r="F38447" s="12">
        <v>8700</v>
      </c>
      <c r="G38447">
        <v>112281</v>
      </c>
    </row>
    <row r="38448" spans="1:7" x14ac:dyDescent="0.45">
      <c r="A38448">
        <v>5257077</v>
      </c>
      <c r="B38448">
        <v>8</v>
      </c>
      <c r="C38448" s="11">
        <v>43661.505601851852</v>
      </c>
      <c r="D38448" s="11">
        <v>43661.505740740744</v>
      </c>
      <c r="E38448" s="12">
        <v>8603.33</v>
      </c>
      <c r="F38448" s="12">
        <v>8570</v>
      </c>
      <c r="G38448">
        <v>112331</v>
      </c>
    </row>
    <row r="38449" spans="1:7" x14ac:dyDescent="0.45">
      <c r="A38449">
        <v>5257077</v>
      </c>
      <c r="B38449">
        <v>9</v>
      </c>
      <c r="C38449" s="11">
        <v>43661.51116898148</v>
      </c>
      <c r="D38449" s="11">
        <v>43661.511307870373</v>
      </c>
      <c r="E38449" s="12">
        <v>11618</v>
      </c>
      <c r="F38449" s="12">
        <v>11616</v>
      </c>
      <c r="G38449">
        <v>112144</v>
      </c>
    </row>
    <row r="38450" spans="1:7" x14ac:dyDescent="0.45">
      <c r="A38450">
        <v>5257077</v>
      </c>
      <c r="B38450">
        <v>9</v>
      </c>
      <c r="C38450" s="11">
        <v>43661.511307870373</v>
      </c>
      <c r="D38450" s="11">
        <v>43661.511840277781</v>
      </c>
      <c r="E38450" s="12">
        <v>9299</v>
      </c>
      <c r="F38450" s="12">
        <v>9304</v>
      </c>
      <c r="G38450">
        <v>112149</v>
      </c>
    </row>
    <row r="38451" spans="1:7" x14ac:dyDescent="0.45">
      <c r="A38451">
        <v>5257077</v>
      </c>
      <c r="B38451">
        <v>9</v>
      </c>
      <c r="C38451" s="11">
        <v>43661.511840277781</v>
      </c>
      <c r="D38451" s="11">
        <v>43661.512418981481</v>
      </c>
      <c r="E38451" s="12">
        <v>9301</v>
      </c>
      <c r="F38451" s="12">
        <v>9298</v>
      </c>
      <c r="G38451">
        <v>116701</v>
      </c>
    </row>
    <row r="38452" spans="1:7" x14ac:dyDescent="0.45">
      <c r="A38452">
        <v>5257077</v>
      </c>
      <c r="B38452">
        <v>9</v>
      </c>
      <c r="C38452" s="11">
        <v>43661.51116898148</v>
      </c>
      <c r="D38452" s="11">
        <v>43661.511307870373</v>
      </c>
      <c r="E38452" s="12">
        <v>8790</v>
      </c>
      <c r="F38452" s="12">
        <v>8800</v>
      </c>
      <c r="G38452">
        <v>112281</v>
      </c>
    </row>
    <row r="38453" spans="1:7" x14ac:dyDescent="0.45">
      <c r="A38453">
        <v>5257077</v>
      </c>
      <c r="B38453">
        <v>9</v>
      </c>
      <c r="C38453" s="11">
        <v>43661.51116898148</v>
      </c>
      <c r="D38453" s="11">
        <v>43661.511307870373</v>
      </c>
      <c r="E38453" s="12">
        <v>8620</v>
      </c>
      <c r="F38453" s="12">
        <v>8570</v>
      </c>
      <c r="G38453">
        <v>112331</v>
      </c>
    </row>
    <row r="38454" spans="1:7" x14ac:dyDescent="0.45">
      <c r="A38454">
        <v>5257077</v>
      </c>
      <c r="B38454">
        <v>10</v>
      </c>
      <c r="C38454" s="11">
        <v>43661.514189814814</v>
      </c>
      <c r="D38454" s="11">
        <v>43661.515983796293</v>
      </c>
      <c r="E38454" s="12">
        <v>11620</v>
      </c>
      <c r="F38454" s="12">
        <v>11628</v>
      </c>
      <c r="G38454">
        <v>112144</v>
      </c>
    </row>
    <row r="38455" spans="1:7" x14ac:dyDescent="0.45">
      <c r="A38455">
        <v>5257077</v>
      </c>
      <c r="B38455">
        <v>10</v>
      </c>
      <c r="C38455" s="11">
        <v>43661.51599537037</v>
      </c>
      <c r="D38455" s="11">
        <v>43661.516527777778</v>
      </c>
      <c r="E38455" s="12">
        <v>9294</v>
      </c>
      <c r="F38455" s="12">
        <v>9288</v>
      </c>
      <c r="G38455">
        <v>112149</v>
      </c>
    </row>
    <row r="38456" spans="1:7" x14ac:dyDescent="0.45">
      <c r="A38456">
        <v>5257077</v>
      </c>
      <c r="B38456">
        <v>10</v>
      </c>
      <c r="C38456" s="11">
        <v>43661.516527777778</v>
      </c>
      <c r="D38456" s="11">
        <v>43661.517141203702</v>
      </c>
      <c r="E38456" s="12">
        <v>9304</v>
      </c>
      <c r="F38456" s="12">
        <v>9314</v>
      </c>
      <c r="G38456">
        <v>116701</v>
      </c>
    </row>
    <row r="38457" spans="1:7" x14ac:dyDescent="0.45">
      <c r="A38457">
        <v>5257077</v>
      </c>
      <c r="B38457">
        <v>10</v>
      </c>
      <c r="C38457" s="11">
        <v>43661.514189814814</v>
      </c>
      <c r="D38457" s="11">
        <v>43661.515983796293</v>
      </c>
      <c r="E38457" s="12">
        <v>8780</v>
      </c>
      <c r="F38457" s="12">
        <v>8800</v>
      </c>
      <c r="G38457">
        <v>112281</v>
      </c>
    </row>
    <row r="38458" spans="1:7" x14ac:dyDescent="0.45">
      <c r="A38458">
        <v>5257077</v>
      </c>
      <c r="B38458">
        <v>10</v>
      </c>
      <c r="C38458" s="11">
        <v>43661.514189814814</v>
      </c>
      <c r="D38458" s="11">
        <v>43661.515983796293</v>
      </c>
      <c r="E38458" s="12">
        <v>8670</v>
      </c>
      <c r="F38458" s="12">
        <v>8640</v>
      </c>
      <c r="G38458">
        <v>112331</v>
      </c>
    </row>
    <row r="38459" spans="1:7" x14ac:dyDescent="0.45">
      <c r="A38459">
        <v>5257073</v>
      </c>
      <c r="B38459">
        <v>2</v>
      </c>
      <c r="C38459" s="11">
        <v>43662.279641203706</v>
      </c>
      <c r="D38459" s="11">
        <v>43662.279826388891</v>
      </c>
      <c r="E38459" s="12">
        <v>11327.45</v>
      </c>
      <c r="F38459" s="12">
        <v>11320</v>
      </c>
      <c r="G38459">
        <v>112144</v>
      </c>
    </row>
    <row r="38460" spans="1:7" x14ac:dyDescent="0.45">
      <c r="A38460">
        <v>5257073</v>
      </c>
      <c r="B38460">
        <v>2</v>
      </c>
      <c r="C38460" s="11">
        <v>43662.27983796296</v>
      </c>
      <c r="D38460" s="11">
        <v>43662.280324074076</v>
      </c>
      <c r="E38460" s="12">
        <v>9224.89</v>
      </c>
      <c r="F38460" s="12">
        <v>9222</v>
      </c>
      <c r="G38460">
        <v>112149</v>
      </c>
    </row>
    <row r="38461" spans="1:7" x14ac:dyDescent="0.45">
      <c r="A38461">
        <v>5257073</v>
      </c>
      <c r="B38461">
        <v>2</v>
      </c>
      <c r="C38461" s="11">
        <v>43662.280324074076</v>
      </c>
      <c r="D38461" s="11">
        <v>43662.281122685185</v>
      </c>
      <c r="E38461" s="12">
        <v>9600</v>
      </c>
      <c r="F38461" s="12">
        <v>9598</v>
      </c>
      <c r="G38461">
        <v>116701</v>
      </c>
    </row>
    <row r="38462" spans="1:7" x14ac:dyDescent="0.45">
      <c r="A38462">
        <v>5257073</v>
      </c>
      <c r="B38462">
        <v>2</v>
      </c>
      <c r="C38462" s="11">
        <v>43662.279641203706</v>
      </c>
      <c r="D38462" s="11">
        <v>43662.279826388891</v>
      </c>
      <c r="E38462" s="12">
        <v>8577.7800000000007</v>
      </c>
      <c r="F38462" s="12">
        <v>8600</v>
      </c>
      <c r="G38462">
        <v>112202</v>
      </c>
    </row>
    <row r="38463" spans="1:7" x14ac:dyDescent="0.45">
      <c r="A38463">
        <v>5257073</v>
      </c>
      <c r="B38463">
        <v>2</v>
      </c>
      <c r="C38463" s="11">
        <v>43662.279641203706</v>
      </c>
      <c r="D38463" s="11">
        <v>43662.279826388891</v>
      </c>
      <c r="E38463" s="12">
        <v>8700</v>
      </c>
      <c r="F38463" s="12">
        <v>8700</v>
      </c>
      <c r="G38463">
        <v>112281</v>
      </c>
    </row>
    <row r="38464" spans="1:7" x14ac:dyDescent="0.45">
      <c r="A38464">
        <v>5257073</v>
      </c>
      <c r="B38464">
        <v>2</v>
      </c>
      <c r="C38464" s="11">
        <v>43662.279641203706</v>
      </c>
      <c r="D38464" s="11">
        <v>43662.279826388891</v>
      </c>
      <c r="E38464" s="12">
        <v>8572.7800000000007</v>
      </c>
      <c r="F38464" s="12">
        <v>8570</v>
      </c>
      <c r="G38464">
        <v>112331</v>
      </c>
    </row>
    <row r="38465" spans="1:7" x14ac:dyDescent="0.45">
      <c r="A38465">
        <v>5257073</v>
      </c>
      <c r="B38465">
        <v>3</v>
      </c>
      <c r="C38465" s="11">
        <v>43662.285324074073</v>
      </c>
      <c r="D38465" s="11">
        <v>43662.285474537035</v>
      </c>
      <c r="E38465" s="12">
        <v>11328.38</v>
      </c>
      <c r="F38465" s="12">
        <v>11336</v>
      </c>
      <c r="G38465">
        <v>112144</v>
      </c>
    </row>
    <row r="38466" spans="1:7" x14ac:dyDescent="0.45">
      <c r="A38466">
        <v>5257073</v>
      </c>
      <c r="B38466">
        <v>3</v>
      </c>
      <c r="C38466" s="11">
        <v>43662.285474537035</v>
      </c>
      <c r="D38466" s="11">
        <v>43662.285983796297</v>
      </c>
      <c r="E38466" s="12">
        <v>9225.25</v>
      </c>
      <c r="F38466" s="12">
        <v>9228</v>
      </c>
      <c r="G38466">
        <v>112149</v>
      </c>
    </row>
    <row r="38467" spans="1:7" x14ac:dyDescent="0.45">
      <c r="A38467">
        <v>5257073</v>
      </c>
      <c r="B38467">
        <v>3</v>
      </c>
      <c r="C38467" s="11">
        <v>43662.285983796297</v>
      </c>
      <c r="D38467" s="11">
        <v>43662.286782407406</v>
      </c>
      <c r="E38467" s="12">
        <v>9600.25</v>
      </c>
      <c r="F38467" s="12">
        <v>9608</v>
      </c>
      <c r="G38467">
        <v>116701</v>
      </c>
    </row>
    <row r="38468" spans="1:7" x14ac:dyDescent="0.45">
      <c r="A38468">
        <v>5257073</v>
      </c>
      <c r="B38468">
        <v>3</v>
      </c>
      <c r="C38468" s="11">
        <v>43662.285324074073</v>
      </c>
      <c r="D38468" s="11">
        <v>43662.285474537035</v>
      </c>
      <c r="E38468" s="12">
        <v>8575</v>
      </c>
      <c r="F38468" s="12">
        <v>8550</v>
      </c>
      <c r="G38468">
        <v>112202</v>
      </c>
    </row>
    <row r="38469" spans="1:7" x14ac:dyDescent="0.45">
      <c r="A38469">
        <v>5257073</v>
      </c>
      <c r="B38469">
        <v>3</v>
      </c>
      <c r="C38469" s="11">
        <v>43662.285324074073</v>
      </c>
      <c r="D38469" s="11">
        <v>43662.285474537035</v>
      </c>
      <c r="E38469" s="12">
        <v>8700</v>
      </c>
      <c r="F38469" s="12">
        <v>8700</v>
      </c>
      <c r="G38469">
        <v>112281</v>
      </c>
    </row>
    <row r="38470" spans="1:7" x14ac:dyDescent="0.45">
      <c r="A38470">
        <v>5257073</v>
      </c>
      <c r="B38470">
        <v>3</v>
      </c>
      <c r="C38470" s="11">
        <v>43662.285324074073</v>
      </c>
      <c r="D38470" s="11">
        <v>43662.285474537035</v>
      </c>
      <c r="E38470" s="12">
        <v>8573.1299999999992</v>
      </c>
      <c r="F38470" s="12">
        <v>8570</v>
      </c>
      <c r="G38470">
        <v>112331</v>
      </c>
    </row>
    <row r="38471" spans="1:7" x14ac:dyDescent="0.45">
      <c r="A38471">
        <v>5257073</v>
      </c>
      <c r="B38471">
        <v>4</v>
      </c>
      <c r="C38471" s="11">
        <v>43662.291539351849</v>
      </c>
      <c r="D38471" s="11">
        <v>43662.291678240741</v>
      </c>
      <c r="E38471" s="12">
        <v>11327.29</v>
      </c>
      <c r="F38471" s="12">
        <v>11324</v>
      </c>
      <c r="G38471">
        <v>112144</v>
      </c>
    </row>
    <row r="38472" spans="1:7" x14ac:dyDescent="0.45">
      <c r="A38472">
        <v>5257073</v>
      </c>
      <c r="B38472">
        <v>4</v>
      </c>
      <c r="C38472" s="11">
        <v>43662.291678240741</v>
      </c>
      <c r="D38472" s="11">
        <v>43662.292337962965</v>
      </c>
      <c r="E38472" s="12">
        <v>9224.86</v>
      </c>
      <c r="F38472" s="12">
        <v>9224</v>
      </c>
      <c r="G38472">
        <v>112149</v>
      </c>
    </row>
    <row r="38473" spans="1:7" x14ac:dyDescent="0.45">
      <c r="A38473">
        <v>5257073</v>
      </c>
      <c r="B38473">
        <v>4</v>
      </c>
      <c r="C38473" s="11">
        <v>43662.292349537034</v>
      </c>
      <c r="D38473" s="11">
        <v>43662.293090277781</v>
      </c>
      <c r="E38473" s="12">
        <v>9599.14</v>
      </c>
      <c r="F38473" s="12">
        <v>9602</v>
      </c>
      <c r="G38473">
        <v>116701</v>
      </c>
    </row>
    <row r="38474" spans="1:7" x14ac:dyDescent="0.45">
      <c r="A38474">
        <v>5257073</v>
      </c>
      <c r="B38474">
        <v>4</v>
      </c>
      <c r="C38474" s="11">
        <v>43662.291539351849</v>
      </c>
      <c r="D38474" s="11">
        <v>43662.291678240741</v>
      </c>
      <c r="E38474" s="12">
        <v>8578.57</v>
      </c>
      <c r="F38474" s="12">
        <v>8600</v>
      </c>
      <c r="G38474">
        <v>112202</v>
      </c>
    </row>
    <row r="38475" spans="1:7" x14ac:dyDescent="0.45">
      <c r="A38475">
        <v>5257073</v>
      </c>
      <c r="B38475">
        <v>4</v>
      </c>
      <c r="C38475" s="11">
        <v>43662.291539351849</v>
      </c>
      <c r="D38475" s="11">
        <v>43662.291678240741</v>
      </c>
      <c r="E38475" s="12">
        <v>8700</v>
      </c>
      <c r="F38475" s="12">
        <v>8700</v>
      </c>
      <c r="G38475">
        <v>112281</v>
      </c>
    </row>
    <row r="38476" spans="1:7" x14ac:dyDescent="0.45">
      <c r="A38476">
        <v>5257073</v>
      </c>
      <c r="B38476">
        <v>4</v>
      </c>
      <c r="C38476" s="11">
        <v>43662.291539351849</v>
      </c>
      <c r="D38476" s="11">
        <v>43662.291678240741</v>
      </c>
      <c r="E38476" s="12">
        <v>8573.57</v>
      </c>
      <c r="F38476" s="12">
        <v>8570</v>
      </c>
      <c r="G38476">
        <v>112331</v>
      </c>
    </row>
    <row r="38477" spans="1:7" x14ac:dyDescent="0.45">
      <c r="A38477">
        <v>5257073</v>
      </c>
      <c r="B38477">
        <v>5</v>
      </c>
      <c r="C38477" s="11">
        <v>43662.295011574075</v>
      </c>
      <c r="D38477" s="11">
        <v>43662.296678240738</v>
      </c>
      <c r="E38477" s="12">
        <v>11327.83</v>
      </c>
      <c r="F38477" s="12">
        <v>11322</v>
      </c>
      <c r="G38477">
        <v>112144</v>
      </c>
    </row>
    <row r="38478" spans="1:7" x14ac:dyDescent="0.45">
      <c r="A38478">
        <v>5257073</v>
      </c>
      <c r="B38478">
        <v>5</v>
      </c>
      <c r="C38478" s="11">
        <v>43662.296678240738</v>
      </c>
      <c r="D38478" s="11">
        <v>43662.297337962962</v>
      </c>
      <c r="E38478" s="12">
        <v>9225</v>
      </c>
      <c r="F38478" s="12">
        <v>9224</v>
      </c>
      <c r="G38478">
        <v>112149</v>
      </c>
    </row>
    <row r="38479" spans="1:7" x14ac:dyDescent="0.45">
      <c r="A38479">
        <v>5257073</v>
      </c>
      <c r="B38479">
        <v>5</v>
      </c>
      <c r="C38479" s="11">
        <v>43662.297337962962</v>
      </c>
      <c r="D38479" s="11">
        <v>43662.298090277778</v>
      </c>
      <c r="E38479" s="12">
        <v>9598.67</v>
      </c>
      <c r="F38479" s="12">
        <v>9592</v>
      </c>
      <c r="G38479">
        <v>116701</v>
      </c>
    </row>
    <row r="38480" spans="1:7" x14ac:dyDescent="0.45">
      <c r="A38480">
        <v>5257073</v>
      </c>
      <c r="B38480">
        <v>5</v>
      </c>
      <c r="C38480" s="11">
        <v>43662.295011574075</v>
      </c>
      <c r="D38480" s="11">
        <v>43662.296678240738</v>
      </c>
      <c r="E38480" s="12">
        <v>8575</v>
      </c>
      <c r="F38480" s="12">
        <v>8550</v>
      </c>
      <c r="G38480">
        <v>112202</v>
      </c>
    </row>
    <row r="38481" spans="1:7" x14ac:dyDescent="0.45">
      <c r="A38481">
        <v>5257073</v>
      </c>
      <c r="B38481">
        <v>5</v>
      </c>
      <c r="C38481" s="11">
        <v>43662.295011574075</v>
      </c>
      <c r="D38481" s="11">
        <v>43662.296678240738</v>
      </c>
      <c r="E38481" s="12">
        <v>8700</v>
      </c>
      <c r="F38481" s="12">
        <v>8700</v>
      </c>
      <c r="G38481">
        <v>112281</v>
      </c>
    </row>
    <row r="38482" spans="1:7" x14ac:dyDescent="0.45">
      <c r="A38482">
        <v>5257073</v>
      </c>
      <c r="B38482">
        <v>5</v>
      </c>
      <c r="C38482" s="11">
        <v>43662.295011574075</v>
      </c>
      <c r="D38482" s="11">
        <v>43662.296678240738</v>
      </c>
      <c r="E38482" s="12">
        <v>8574.17</v>
      </c>
      <c r="F38482" s="12">
        <v>8570</v>
      </c>
      <c r="G38482">
        <v>112331</v>
      </c>
    </row>
    <row r="38483" spans="1:7" x14ac:dyDescent="0.45">
      <c r="A38483">
        <v>5257073</v>
      </c>
      <c r="B38483">
        <v>8</v>
      </c>
      <c r="C38483" s="11">
        <v>43662.313310185185</v>
      </c>
      <c r="D38483" s="11">
        <v>43662.313518518517</v>
      </c>
      <c r="E38483" s="12">
        <v>11326.33</v>
      </c>
      <c r="F38483" s="12">
        <v>11332</v>
      </c>
      <c r="G38483">
        <v>112144</v>
      </c>
    </row>
    <row r="38484" spans="1:7" x14ac:dyDescent="0.45">
      <c r="A38484">
        <v>5257073</v>
      </c>
      <c r="B38484">
        <v>8</v>
      </c>
      <c r="C38484" s="11">
        <v>43662.313530092593</v>
      </c>
      <c r="D38484" s="11">
        <v>43662.314016203702</v>
      </c>
      <c r="E38484" s="12">
        <v>9225.33</v>
      </c>
      <c r="F38484" s="12">
        <v>9218</v>
      </c>
      <c r="G38484">
        <v>112149</v>
      </c>
    </row>
    <row r="38485" spans="1:7" x14ac:dyDescent="0.45">
      <c r="A38485">
        <v>5257073</v>
      </c>
      <c r="B38485">
        <v>8</v>
      </c>
      <c r="C38485" s="11">
        <v>43662.314016203702</v>
      </c>
      <c r="D38485" s="11">
        <v>43662.314849537041</v>
      </c>
      <c r="E38485" s="12">
        <v>9602.67</v>
      </c>
      <c r="F38485" s="12">
        <v>9610</v>
      </c>
      <c r="G38485">
        <v>116701</v>
      </c>
    </row>
    <row r="38486" spans="1:7" x14ac:dyDescent="0.45">
      <c r="A38486">
        <v>5257073</v>
      </c>
      <c r="B38486">
        <v>8</v>
      </c>
      <c r="C38486" s="11">
        <v>43662.313310185185</v>
      </c>
      <c r="D38486" s="11">
        <v>43662.313518518517</v>
      </c>
      <c r="E38486" s="12">
        <v>8583.33</v>
      </c>
      <c r="F38486" s="12">
        <v>8600</v>
      </c>
      <c r="G38486">
        <v>112202</v>
      </c>
    </row>
    <row r="38487" spans="1:7" x14ac:dyDescent="0.45">
      <c r="A38487">
        <v>5257073</v>
      </c>
      <c r="B38487">
        <v>8</v>
      </c>
      <c r="C38487" s="11">
        <v>43662.313310185185</v>
      </c>
      <c r="D38487" s="11">
        <v>43662.313518518517</v>
      </c>
      <c r="E38487" s="12">
        <v>8700</v>
      </c>
      <c r="F38487" s="12">
        <v>8700</v>
      </c>
      <c r="G38487">
        <v>112281</v>
      </c>
    </row>
    <row r="38488" spans="1:7" x14ac:dyDescent="0.45">
      <c r="A38488">
        <v>5257073</v>
      </c>
      <c r="B38488">
        <v>8</v>
      </c>
      <c r="C38488" s="11">
        <v>43662.313310185185</v>
      </c>
      <c r="D38488" s="11">
        <v>43662.313518518517</v>
      </c>
      <c r="E38488" s="12">
        <v>8578.33</v>
      </c>
      <c r="F38488" s="12">
        <v>8570</v>
      </c>
      <c r="G38488">
        <v>112331</v>
      </c>
    </row>
    <row r="38489" spans="1:7" x14ac:dyDescent="0.45">
      <c r="A38489">
        <v>5257073</v>
      </c>
      <c r="B38489">
        <v>9</v>
      </c>
      <c r="C38489" s="11">
        <v>43662.31925925926</v>
      </c>
      <c r="D38489" s="11">
        <v>43662.319374999999</v>
      </c>
      <c r="E38489" s="12">
        <v>11323.5</v>
      </c>
      <c r="F38489" s="12">
        <v>11304</v>
      </c>
      <c r="G38489">
        <v>112144</v>
      </c>
    </row>
    <row r="38490" spans="1:7" x14ac:dyDescent="0.45">
      <c r="A38490">
        <v>5257073</v>
      </c>
      <c r="B38490">
        <v>9</v>
      </c>
      <c r="C38490" s="11">
        <v>43662.319374999999</v>
      </c>
      <c r="D38490" s="11">
        <v>43662.319907407407</v>
      </c>
      <c r="E38490" s="12">
        <v>9229</v>
      </c>
      <c r="F38490" s="12">
        <v>9230</v>
      </c>
      <c r="G38490">
        <v>112149</v>
      </c>
    </row>
    <row r="38491" spans="1:7" x14ac:dyDescent="0.45">
      <c r="A38491">
        <v>5257073</v>
      </c>
      <c r="B38491">
        <v>9</v>
      </c>
      <c r="C38491" s="11">
        <v>43662.319907407407</v>
      </c>
      <c r="D38491" s="11">
        <v>43662.320717592593</v>
      </c>
      <c r="E38491" s="12">
        <v>9599</v>
      </c>
      <c r="F38491" s="12">
        <v>9596</v>
      </c>
      <c r="G38491">
        <v>116701</v>
      </c>
    </row>
    <row r="38492" spans="1:7" x14ac:dyDescent="0.45">
      <c r="A38492">
        <v>5257073</v>
      </c>
      <c r="B38492">
        <v>9</v>
      </c>
      <c r="C38492" s="11">
        <v>43662.31925925926</v>
      </c>
      <c r="D38492" s="11">
        <v>43662.319374999999</v>
      </c>
      <c r="E38492" s="12">
        <v>8575</v>
      </c>
      <c r="F38492" s="12">
        <v>8550</v>
      </c>
      <c r="G38492">
        <v>112202</v>
      </c>
    </row>
    <row r="38493" spans="1:7" x14ac:dyDescent="0.45">
      <c r="A38493">
        <v>5257073</v>
      </c>
      <c r="B38493">
        <v>9</v>
      </c>
      <c r="C38493" s="11">
        <v>43662.31925925926</v>
      </c>
      <c r="D38493" s="11">
        <v>43662.319374999999</v>
      </c>
      <c r="E38493" s="12">
        <v>8700</v>
      </c>
      <c r="F38493" s="12">
        <v>8700</v>
      </c>
      <c r="G38493">
        <v>112281</v>
      </c>
    </row>
    <row r="38494" spans="1:7" x14ac:dyDescent="0.45">
      <c r="A38494">
        <v>5257073</v>
      </c>
      <c r="B38494">
        <v>9</v>
      </c>
      <c r="C38494" s="11">
        <v>43662.31925925926</v>
      </c>
      <c r="D38494" s="11">
        <v>43662.319374999999</v>
      </c>
      <c r="E38494" s="12">
        <v>8582.5</v>
      </c>
      <c r="F38494" s="12">
        <v>8570</v>
      </c>
      <c r="G38494">
        <v>112331</v>
      </c>
    </row>
    <row r="38495" spans="1:7" x14ac:dyDescent="0.45">
      <c r="A38495">
        <v>5257153</v>
      </c>
      <c r="B38495">
        <v>1</v>
      </c>
      <c r="C38495" s="11">
        <v>43662.511099537034</v>
      </c>
      <c r="D38495" s="11">
        <v>43662.513148148151</v>
      </c>
      <c r="E38495" s="12">
        <v>11912.8</v>
      </c>
      <c r="F38495" s="12">
        <v>11912</v>
      </c>
      <c r="G38495">
        <v>112144</v>
      </c>
    </row>
    <row r="38496" spans="1:7" x14ac:dyDescent="0.45">
      <c r="A38496">
        <v>5257153</v>
      </c>
      <c r="B38496">
        <v>1</v>
      </c>
      <c r="C38496" s="11">
        <v>43662.513148148151</v>
      </c>
      <c r="D38496" s="11">
        <v>43662.514004629629</v>
      </c>
      <c r="E38496" s="12">
        <v>9479.2000000000007</v>
      </c>
      <c r="F38496" s="12">
        <v>9478</v>
      </c>
      <c r="G38496">
        <v>116701</v>
      </c>
    </row>
    <row r="38497" spans="1:7" x14ac:dyDescent="0.45">
      <c r="A38497">
        <v>5257153</v>
      </c>
      <c r="B38497">
        <v>1</v>
      </c>
      <c r="C38497" s="11">
        <v>43662.511099537034</v>
      </c>
      <c r="D38497" s="11">
        <v>43662.513148148151</v>
      </c>
      <c r="E38497" s="12">
        <v>8596</v>
      </c>
      <c r="F38497" s="12">
        <v>8600</v>
      </c>
      <c r="G38497">
        <v>112202</v>
      </c>
    </row>
    <row r="38498" spans="1:7" x14ac:dyDescent="0.45">
      <c r="A38498">
        <v>5257153</v>
      </c>
      <c r="B38498">
        <v>1</v>
      </c>
      <c r="C38498" s="11">
        <v>43662.511099537034</v>
      </c>
      <c r="D38498" s="11">
        <v>43662.513148148151</v>
      </c>
      <c r="E38498" s="12">
        <v>8692</v>
      </c>
      <c r="F38498" s="12">
        <v>8700</v>
      </c>
      <c r="G38498">
        <v>112281</v>
      </c>
    </row>
    <row r="38499" spans="1:7" x14ac:dyDescent="0.45">
      <c r="A38499">
        <v>5257153</v>
      </c>
      <c r="B38499">
        <v>1</v>
      </c>
      <c r="C38499" s="11">
        <v>43662.511099537034</v>
      </c>
      <c r="D38499" s="11">
        <v>43662.513148148151</v>
      </c>
      <c r="E38499" s="12">
        <v>8528.7999999999993</v>
      </c>
      <c r="F38499" s="12">
        <v>8550</v>
      </c>
      <c r="G38499">
        <v>112194</v>
      </c>
    </row>
    <row r="38500" spans="1:7" x14ac:dyDescent="0.45">
      <c r="A38500">
        <v>5257153</v>
      </c>
      <c r="B38500">
        <v>1</v>
      </c>
      <c r="C38500" s="11">
        <v>43662.511099537034</v>
      </c>
      <c r="D38500" s="11">
        <v>43662.513148148151</v>
      </c>
      <c r="E38500" s="12">
        <v>8591.2000000000007</v>
      </c>
      <c r="F38500" s="12">
        <v>8600</v>
      </c>
      <c r="G38500">
        <v>2190</v>
      </c>
    </row>
    <row r="38501" spans="1:7" x14ac:dyDescent="0.45">
      <c r="A38501">
        <v>5257153</v>
      </c>
      <c r="B38501">
        <v>2</v>
      </c>
      <c r="C38501" s="11">
        <v>43662.52270833333</v>
      </c>
      <c r="D38501" s="11">
        <v>43662.523113425923</v>
      </c>
      <c r="E38501" s="12">
        <v>11912.89</v>
      </c>
      <c r="F38501" s="12">
        <v>11910</v>
      </c>
      <c r="G38501">
        <v>112144</v>
      </c>
    </row>
    <row r="38502" spans="1:7" x14ac:dyDescent="0.45">
      <c r="A38502">
        <v>5257153</v>
      </c>
      <c r="B38502">
        <v>2</v>
      </c>
      <c r="C38502" s="11">
        <v>43662.523113425923</v>
      </c>
      <c r="D38502" s="11">
        <v>43662.523819444446</v>
      </c>
      <c r="E38502" s="12">
        <v>9479.33</v>
      </c>
      <c r="F38502" s="12">
        <v>9486</v>
      </c>
      <c r="G38502">
        <v>116701</v>
      </c>
    </row>
    <row r="38503" spans="1:7" x14ac:dyDescent="0.45">
      <c r="A38503">
        <v>5257153</v>
      </c>
      <c r="B38503">
        <v>2</v>
      </c>
      <c r="C38503" s="11">
        <v>43662.52270833333</v>
      </c>
      <c r="D38503" s="11">
        <v>43662.523113425923</v>
      </c>
      <c r="E38503" s="12">
        <v>8595.56</v>
      </c>
      <c r="F38503" s="12">
        <v>8600</v>
      </c>
      <c r="G38503">
        <v>112202</v>
      </c>
    </row>
    <row r="38504" spans="1:7" x14ac:dyDescent="0.45">
      <c r="A38504">
        <v>5257153</v>
      </c>
      <c r="B38504">
        <v>2</v>
      </c>
      <c r="C38504" s="11">
        <v>43662.52270833333</v>
      </c>
      <c r="D38504" s="11">
        <v>43662.523113425923</v>
      </c>
      <c r="E38504" s="12">
        <v>8691.11</v>
      </c>
      <c r="F38504" s="12">
        <v>8700</v>
      </c>
      <c r="G38504">
        <v>112281</v>
      </c>
    </row>
    <row r="38505" spans="1:7" x14ac:dyDescent="0.45">
      <c r="A38505">
        <v>5257153</v>
      </c>
      <c r="B38505">
        <v>2</v>
      </c>
      <c r="C38505" s="11">
        <v>43662.52270833333</v>
      </c>
      <c r="D38505" s="11">
        <v>43662.523113425923</v>
      </c>
      <c r="E38505" s="12">
        <v>8526.44</v>
      </c>
      <c r="F38505" s="12">
        <v>8500</v>
      </c>
      <c r="G38505">
        <v>112194</v>
      </c>
    </row>
    <row r="38506" spans="1:7" x14ac:dyDescent="0.45">
      <c r="A38506">
        <v>5257153</v>
      </c>
      <c r="B38506">
        <v>2</v>
      </c>
      <c r="C38506" s="11">
        <v>43662.52270833333</v>
      </c>
      <c r="D38506" s="11">
        <v>43662.523113425923</v>
      </c>
      <c r="E38506" s="12">
        <v>8590.2199999999993</v>
      </c>
      <c r="F38506" s="12">
        <v>8600</v>
      </c>
      <c r="G38506">
        <v>2190</v>
      </c>
    </row>
    <row r="38507" spans="1:7" x14ac:dyDescent="0.45">
      <c r="A38507">
        <v>5257153</v>
      </c>
      <c r="B38507">
        <v>3</v>
      </c>
      <c r="C38507" s="11">
        <v>43662.532141203701</v>
      </c>
      <c r="D38507" s="11">
        <v>43662.532395833332</v>
      </c>
      <c r="E38507" s="12">
        <v>11913.25</v>
      </c>
      <c r="F38507" s="12">
        <v>11906</v>
      </c>
      <c r="G38507">
        <v>112144</v>
      </c>
    </row>
    <row r="38508" spans="1:7" x14ac:dyDescent="0.45">
      <c r="A38508">
        <v>5257153</v>
      </c>
      <c r="B38508">
        <v>3</v>
      </c>
      <c r="C38508" s="11">
        <v>43662.532395833332</v>
      </c>
      <c r="D38508" s="11">
        <v>43662.533078703702</v>
      </c>
      <c r="E38508" s="12">
        <v>9478.5</v>
      </c>
      <c r="F38508" s="12">
        <v>9468</v>
      </c>
      <c r="G38508">
        <v>116701</v>
      </c>
    </row>
    <row r="38509" spans="1:7" x14ac:dyDescent="0.45">
      <c r="A38509">
        <v>5257153</v>
      </c>
      <c r="B38509">
        <v>3</v>
      </c>
      <c r="C38509" s="11">
        <v>43662.532141203701</v>
      </c>
      <c r="D38509" s="11">
        <v>43662.532395833332</v>
      </c>
      <c r="E38509" s="12">
        <v>8595</v>
      </c>
      <c r="F38509" s="12">
        <v>8600</v>
      </c>
      <c r="G38509">
        <v>112202</v>
      </c>
    </row>
    <row r="38510" spans="1:7" x14ac:dyDescent="0.45">
      <c r="A38510">
        <v>5257153</v>
      </c>
      <c r="B38510">
        <v>3</v>
      </c>
      <c r="C38510" s="11">
        <v>43662.532141203701</v>
      </c>
      <c r="D38510" s="11">
        <v>43662.532395833332</v>
      </c>
      <c r="E38510" s="12">
        <v>8690</v>
      </c>
      <c r="F38510" s="12">
        <v>8700</v>
      </c>
      <c r="G38510">
        <v>112281</v>
      </c>
    </row>
    <row r="38511" spans="1:7" x14ac:dyDescent="0.45">
      <c r="A38511">
        <v>5257153</v>
      </c>
      <c r="B38511">
        <v>3</v>
      </c>
      <c r="C38511" s="11">
        <v>43662.532141203701</v>
      </c>
      <c r="D38511" s="11">
        <v>43662.532395833332</v>
      </c>
      <c r="E38511" s="12">
        <v>8529.75</v>
      </c>
      <c r="F38511" s="12">
        <v>8550</v>
      </c>
      <c r="G38511">
        <v>112194</v>
      </c>
    </row>
    <row r="38512" spans="1:7" x14ac:dyDescent="0.45">
      <c r="A38512">
        <v>5257153</v>
      </c>
      <c r="B38512">
        <v>3</v>
      </c>
      <c r="C38512" s="11">
        <v>43662.532141203701</v>
      </c>
      <c r="D38512" s="11">
        <v>43662.532395833332</v>
      </c>
      <c r="E38512" s="12">
        <v>8589</v>
      </c>
      <c r="F38512" s="12">
        <v>8600</v>
      </c>
      <c r="G38512">
        <v>2190</v>
      </c>
    </row>
    <row r="38513" spans="1:7" x14ac:dyDescent="0.45">
      <c r="A38513">
        <v>5257153</v>
      </c>
      <c r="B38513">
        <v>4</v>
      </c>
      <c r="C38513" s="11">
        <v>43662.536990740744</v>
      </c>
      <c r="D38513" s="11">
        <v>43662.537199074075</v>
      </c>
      <c r="E38513" s="12">
        <v>11914.29</v>
      </c>
      <c r="F38513" s="12">
        <v>11908</v>
      </c>
      <c r="G38513">
        <v>112144</v>
      </c>
    </row>
    <row r="38514" spans="1:7" x14ac:dyDescent="0.45">
      <c r="A38514">
        <v>5257153</v>
      </c>
      <c r="B38514">
        <v>4</v>
      </c>
      <c r="C38514" s="11">
        <v>43662.537199074075</v>
      </c>
      <c r="D38514" s="11">
        <v>43662.537881944445</v>
      </c>
      <c r="E38514" s="12">
        <v>9480</v>
      </c>
      <c r="F38514" s="12">
        <v>9488</v>
      </c>
      <c r="G38514">
        <v>116701</v>
      </c>
    </row>
    <row r="38515" spans="1:7" x14ac:dyDescent="0.45">
      <c r="A38515">
        <v>5257153</v>
      </c>
      <c r="B38515">
        <v>4</v>
      </c>
      <c r="C38515" s="11">
        <v>43662.536990740744</v>
      </c>
      <c r="D38515" s="11">
        <v>43662.537199074075</v>
      </c>
      <c r="E38515" s="12">
        <v>8594.2900000000009</v>
      </c>
      <c r="F38515" s="12">
        <v>8600</v>
      </c>
      <c r="G38515">
        <v>112202</v>
      </c>
    </row>
    <row r="38516" spans="1:7" x14ac:dyDescent="0.45">
      <c r="A38516">
        <v>5257153</v>
      </c>
      <c r="B38516">
        <v>4</v>
      </c>
      <c r="C38516" s="11">
        <v>43662.536990740744</v>
      </c>
      <c r="D38516" s="11">
        <v>43662.537199074075</v>
      </c>
      <c r="E38516" s="12">
        <v>8688.57</v>
      </c>
      <c r="F38516" s="12">
        <v>8700</v>
      </c>
      <c r="G38516">
        <v>112281</v>
      </c>
    </row>
    <row r="38517" spans="1:7" x14ac:dyDescent="0.45">
      <c r="A38517">
        <v>5257153</v>
      </c>
      <c r="B38517">
        <v>4</v>
      </c>
      <c r="C38517" s="11">
        <v>43662.536990740744</v>
      </c>
      <c r="D38517" s="11">
        <v>43662.537199074075</v>
      </c>
      <c r="E38517" s="12">
        <v>8526.86</v>
      </c>
      <c r="F38517" s="12">
        <v>8500</v>
      </c>
      <c r="G38517">
        <v>112194</v>
      </c>
    </row>
    <row r="38518" spans="1:7" x14ac:dyDescent="0.45">
      <c r="A38518">
        <v>5257153</v>
      </c>
      <c r="B38518">
        <v>4</v>
      </c>
      <c r="C38518" s="11">
        <v>43662.536990740744</v>
      </c>
      <c r="D38518" s="11">
        <v>43662.537199074075</v>
      </c>
      <c r="E38518" s="12">
        <v>8587.43</v>
      </c>
      <c r="F38518" s="12">
        <v>8600</v>
      </c>
      <c r="G38518">
        <v>2190</v>
      </c>
    </row>
    <row r="38519" spans="1:7" x14ac:dyDescent="0.45">
      <c r="A38519">
        <v>5257153</v>
      </c>
      <c r="B38519">
        <v>5</v>
      </c>
      <c r="C38519" s="11">
        <v>43662.542002314818</v>
      </c>
      <c r="D38519" s="11">
        <v>43662.542256944442</v>
      </c>
      <c r="E38519" s="12">
        <v>11915.33</v>
      </c>
      <c r="F38519" s="12">
        <v>11926</v>
      </c>
      <c r="G38519">
        <v>112144</v>
      </c>
    </row>
    <row r="38520" spans="1:7" x14ac:dyDescent="0.45">
      <c r="A38520">
        <v>5257153</v>
      </c>
      <c r="B38520">
        <v>5</v>
      </c>
      <c r="C38520" s="11">
        <v>43662.542256944442</v>
      </c>
      <c r="D38520" s="11">
        <v>43662.542951388888</v>
      </c>
      <c r="E38520" s="12">
        <v>9478.67</v>
      </c>
      <c r="F38520" s="12">
        <v>9484</v>
      </c>
      <c r="G38520">
        <v>116701</v>
      </c>
    </row>
    <row r="38521" spans="1:7" x14ac:dyDescent="0.45">
      <c r="A38521">
        <v>5257153</v>
      </c>
      <c r="B38521">
        <v>5</v>
      </c>
      <c r="C38521" s="11">
        <v>43662.542002314818</v>
      </c>
      <c r="D38521" s="11">
        <v>43662.542256944442</v>
      </c>
      <c r="E38521" s="12">
        <v>8593.33</v>
      </c>
      <c r="F38521" s="12">
        <v>8600</v>
      </c>
      <c r="G38521">
        <v>112202</v>
      </c>
    </row>
    <row r="38522" spans="1:7" x14ac:dyDescent="0.45">
      <c r="A38522">
        <v>5257153</v>
      </c>
      <c r="B38522">
        <v>5</v>
      </c>
      <c r="C38522" s="11">
        <v>43662.542002314818</v>
      </c>
      <c r="D38522" s="11">
        <v>43662.542256944442</v>
      </c>
      <c r="E38522" s="12">
        <v>8686.67</v>
      </c>
      <c r="F38522" s="12">
        <v>8700</v>
      </c>
      <c r="G38522">
        <v>112281</v>
      </c>
    </row>
    <row r="38523" spans="1:7" x14ac:dyDescent="0.45">
      <c r="A38523">
        <v>5257153</v>
      </c>
      <c r="B38523">
        <v>5</v>
      </c>
      <c r="C38523" s="11">
        <v>43662.542002314818</v>
      </c>
      <c r="D38523" s="11">
        <v>43662.542256944442</v>
      </c>
      <c r="E38523" s="12">
        <v>8531.33</v>
      </c>
      <c r="F38523" s="12">
        <v>8550</v>
      </c>
      <c r="G38523">
        <v>112194</v>
      </c>
    </row>
    <row r="38524" spans="1:7" x14ac:dyDescent="0.45">
      <c r="A38524">
        <v>5257153</v>
      </c>
      <c r="B38524">
        <v>5</v>
      </c>
      <c r="C38524" s="11">
        <v>43662.542002314818</v>
      </c>
      <c r="D38524" s="11">
        <v>43662.542256944442</v>
      </c>
      <c r="E38524" s="12">
        <v>8585.33</v>
      </c>
      <c r="F38524" s="12">
        <v>8600</v>
      </c>
      <c r="G38524">
        <v>2190</v>
      </c>
    </row>
    <row r="38525" spans="1:7" x14ac:dyDescent="0.45">
      <c r="A38525">
        <v>5257153</v>
      </c>
      <c r="B38525">
        <v>6</v>
      </c>
      <c r="C38525" s="11">
        <v>43662.546747685185</v>
      </c>
      <c r="D38525" s="11">
        <v>43662.546979166669</v>
      </c>
      <c r="E38525" s="12">
        <v>11913.2</v>
      </c>
      <c r="F38525" s="12">
        <v>11916</v>
      </c>
      <c r="G38525">
        <v>112144</v>
      </c>
    </row>
    <row r="38526" spans="1:7" x14ac:dyDescent="0.45">
      <c r="A38526">
        <v>5257153</v>
      </c>
      <c r="B38526">
        <v>6</v>
      </c>
      <c r="C38526" s="11">
        <v>43662.546990740739</v>
      </c>
      <c r="D38526" s="11">
        <v>43662.547824074078</v>
      </c>
      <c r="E38526" s="12">
        <v>9477.6</v>
      </c>
      <c r="F38526" s="12">
        <v>9478</v>
      </c>
      <c r="G38526">
        <v>116701</v>
      </c>
    </row>
    <row r="38527" spans="1:7" x14ac:dyDescent="0.45">
      <c r="A38527">
        <v>5257153</v>
      </c>
      <c r="B38527">
        <v>6</v>
      </c>
      <c r="C38527" s="11">
        <v>43662.546747685185</v>
      </c>
      <c r="D38527" s="11">
        <v>43662.546979166669</v>
      </c>
      <c r="E38527" s="12">
        <v>8592</v>
      </c>
      <c r="F38527" s="12">
        <v>8600</v>
      </c>
      <c r="G38527">
        <v>112202</v>
      </c>
    </row>
    <row r="38528" spans="1:7" x14ac:dyDescent="0.45">
      <c r="A38528">
        <v>5257153</v>
      </c>
      <c r="B38528">
        <v>6</v>
      </c>
      <c r="C38528" s="11">
        <v>43662.546747685185</v>
      </c>
      <c r="D38528" s="11">
        <v>43662.546979166669</v>
      </c>
      <c r="E38528" s="12">
        <v>8684</v>
      </c>
      <c r="F38528" s="12">
        <v>8700</v>
      </c>
      <c r="G38528">
        <v>112281</v>
      </c>
    </row>
    <row r="38529" spans="1:7" x14ac:dyDescent="0.45">
      <c r="A38529">
        <v>5257153</v>
      </c>
      <c r="B38529">
        <v>6</v>
      </c>
      <c r="C38529" s="11">
        <v>43662.546747685185</v>
      </c>
      <c r="D38529" s="11">
        <v>43662.546979166669</v>
      </c>
      <c r="E38529" s="12">
        <v>8527.6</v>
      </c>
      <c r="F38529" s="12">
        <v>8500</v>
      </c>
      <c r="G38529">
        <v>112194</v>
      </c>
    </row>
    <row r="38530" spans="1:7" x14ac:dyDescent="0.45">
      <c r="A38530">
        <v>5257153</v>
      </c>
      <c r="B38530">
        <v>6</v>
      </c>
      <c r="C38530" s="11">
        <v>43662.546747685185</v>
      </c>
      <c r="D38530" s="11">
        <v>43662.546979166669</v>
      </c>
      <c r="E38530" s="12">
        <v>8582.4</v>
      </c>
      <c r="F38530" s="12">
        <v>8600</v>
      </c>
      <c r="G38530">
        <v>2190</v>
      </c>
    </row>
    <row r="38531" spans="1:7" x14ac:dyDescent="0.45">
      <c r="A38531">
        <v>5257153</v>
      </c>
      <c r="B38531">
        <v>7</v>
      </c>
      <c r="C38531" s="11">
        <v>43662.55164351852</v>
      </c>
      <c r="D38531" s="11">
        <v>43662.552025462966</v>
      </c>
      <c r="E38531" s="12">
        <v>11912.5</v>
      </c>
      <c r="F38531" s="12">
        <v>11914</v>
      </c>
      <c r="G38531">
        <v>112144</v>
      </c>
    </row>
    <row r="38532" spans="1:7" x14ac:dyDescent="0.45">
      <c r="A38532">
        <v>5257153</v>
      </c>
      <c r="B38532">
        <v>7</v>
      </c>
      <c r="C38532" s="11">
        <v>43662.552037037036</v>
      </c>
      <c r="D38532" s="11">
        <v>43662.552719907406</v>
      </c>
      <c r="E38532" s="12">
        <v>9477.5</v>
      </c>
      <c r="F38532" s="12">
        <v>9482</v>
      </c>
      <c r="G38532">
        <v>116701</v>
      </c>
    </row>
    <row r="38533" spans="1:7" x14ac:dyDescent="0.45">
      <c r="A38533">
        <v>5257153</v>
      </c>
      <c r="B38533">
        <v>7</v>
      </c>
      <c r="C38533" s="11">
        <v>43662.55164351852</v>
      </c>
      <c r="D38533" s="11">
        <v>43662.552025462966</v>
      </c>
      <c r="E38533" s="12">
        <v>8590</v>
      </c>
      <c r="F38533" s="12">
        <v>8600</v>
      </c>
      <c r="G38533">
        <v>112202</v>
      </c>
    </row>
    <row r="38534" spans="1:7" x14ac:dyDescent="0.45">
      <c r="A38534">
        <v>5257153</v>
      </c>
      <c r="B38534">
        <v>7</v>
      </c>
      <c r="C38534" s="11">
        <v>43662.55164351852</v>
      </c>
      <c r="D38534" s="11">
        <v>43662.552025462966</v>
      </c>
      <c r="E38534" s="12">
        <v>8680</v>
      </c>
      <c r="F38534" s="12">
        <v>8700</v>
      </c>
      <c r="G38534">
        <v>112281</v>
      </c>
    </row>
    <row r="38535" spans="1:7" x14ac:dyDescent="0.45">
      <c r="A38535">
        <v>5257153</v>
      </c>
      <c r="B38535">
        <v>7</v>
      </c>
      <c r="C38535" s="11">
        <v>43662.55164351852</v>
      </c>
      <c r="D38535" s="11">
        <v>43662.552025462966</v>
      </c>
      <c r="E38535" s="12">
        <v>8534.5</v>
      </c>
      <c r="F38535" s="12">
        <v>8550</v>
      </c>
      <c r="G38535">
        <v>112194</v>
      </c>
    </row>
    <row r="38536" spans="1:7" x14ac:dyDescent="0.45">
      <c r="A38536">
        <v>5257153</v>
      </c>
      <c r="B38536">
        <v>7</v>
      </c>
      <c r="C38536" s="11">
        <v>43662.55164351852</v>
      </c>
      <c r="D38536" s="11">
        <v>43662.552025462966</v>
      </c>
      <c r="E38536" s="12">
        <v>8578</v>
      </c>
      <c r="F38536" s="12">
        <v>8600</v>
      </c>
      <c r="G38536">
        <v>2190</v>
      </c>
    </row>
    <row r="38537" spans="1:7" x14ac:dyDescent="0.45">
      <c r="A38537">
        <v>5257153</v>
      </c>
      <c r="B38537">
        <v>8</v>
      </c>
      <c r="C38537" s="11">
        <v>43662.55704861111</v>
      </c>
      <c r="D38537" s="11">
        <v>43662.557349537034</v>
      </c>
      <c r="E38537" s="12">
        <v>11912</v>
      </c>
      <c r="F38537" s="12">
        <v>11912</v>
      </c>
      <c r="G38537">
        <v>112144</v>
      </c>
    </row>
    <row r="38538" spans="1:7" x14ac:dyDescent="0.45">
      <c r="A38538">
        <v>5257153</v>
      </c>
      <c r="B38538">
        <v>8</v>
      </c>
      <c r="C38538" s="11">
        <v>43662.557349537034</v>
      </c>
      <c r="D38538" s="11">
        <v>43662.558206018519</v>
      </c>
      <c r="E38538" s="12">
        <v>9476</v>
      </c>
      <c r="F38538" s="12">
        <v>9472</v>
      </c>
      <c r="G38538">
        <v>116701</v>
      </c>
    </row>
    <row r="38539" spans="1:7" x14ac:dyDescent="0.45">
      <c r="A38539">
        <v>5257153</v>
      </c>
      <c r="B38539">
        <v>8</v>
      </c>
      <c r="C38539" s="11">
        <v>43662.55704861111</v>
      </c>
      <c r="D38539" s="11">
        <v>43662.557349537034</v>
      </c>
      <c r="E38539" s="12">
        <v>8586.67</v>
      </c>
      <c r="F38539" s="12">
        <v>8600</v>
      </c>
      <c r="G38539">
        <v>112202</v>
      </c>
    </row>
    <row r="38540" spans="1:7" x14ac:dyDescent="0.45">
      <c r="A38540">
        <v>5257153</v>
      </c>
      <c r="B38540">
        <v>8</v>
      </c>
      <c r="C38540" s="11">
        <v>43662.55704861111</v>
      </c>
      <c r="D38540" s="11">
        <v>43662.557349537034</v>
      </c>
      <c r="E38540" s="12">
        <v>8673.33</v>
      </c>
      <c r="F38540" s="12">
        <v>8700</v>
      </c>
      <c r="G38540">
        <v>112281</v>
      </c>
    </row>
    <row r="38541" spans="1:7" x14ac:dyDescent="0.45">
      <c r="A38541">
        <v>5257153</v>
      </c>
      <c r="B38541">
        <v>8</v>
      </c>
      <c r="C38541" s="11">
        <v>43662.55704861111</v>
      </c>
      <c r="D38541" s="11">
        <v>43662.557349537034</v>
      </c>
      <c r="E38541" s="12">
        <v>8529.33</v>
      </c>
      <c r="F38541" s="12">
        <v>8550</v>
      </c>
      <c r="G38541">
        <v>112194</v>
      </c>
    </row>
    <row r="38542" spans="1:7" x14ac:dyDescent="0.45">
      <c r="A38542">
        <v>5257153</v>
      </c>
      <c r="B38542">
        <v>8</v>
      </c>
      <c r="C38542" s="11">
        <v>43662.55704861111</v>
      </c>
      <c r="D38542" s="11">
        <v>43662.557349537034</v>
      </c>
      <c r="E38542" s="12">
        <v>8570.67</v>
      </c>
      <c r="F38542" s="12">
        <v>8510</v>
      </c>
      <c r="G38542">
        <v>2190</v>
      </c>
    </row>
    <row r="38543" spans="1:7" x14ac:dyDescent="0.45">
      <c r="A38543">
        <v>5257153</v>
      </c>
      <c r="B38543">
        <v>9</v>
      </c>
      <c r="C38543" s="11">
        <v>43662.562418981484</v>
      </c>
      <c r="D38543" s="11">
        <v>43662.562719907408</v>
      </c>
      <c r="E38543" s="12">
        <v>11912</v>
      </c>
      <c r="F38543" s="12">
        <v>11916</v>
      </c>
      <c r="G38543">
        <v>112144</v>
      </c>
    </row>
    <row r="38544" spans="1:7" x14ac:dyDescent="0.45">
      <c r="A38544">
        <v>5257153</v>
      </c>
      <c r="B38544">
        <v>9</v>
      </c>
      <c r="C38544" s="11">
        <v>43662.562719907408</v>
      </c>
      <c r="D38544" s="11">
        <v>43662.563564814816</v>
      </c>
      <c r="E38544" s="12">
        <v>9478</v>
      </c>
      <c r="F38544" s="12">
        <v>9474</v>
      </c>
      <c r="G38544">
        <v>116701</v>
      </c>
    </row>
    <row r="38545" spans="1:7" x14ac:dyDescent="0.45">
      <c r="A38545">
        <v>5257153</v>
      </c>
      <c r="B38545">
        <v>9</v>
      </c>
      <c r="C38545" s="11">
        <v>43662.562418981484</v>
      </c>
      <c r="D38545" s="11">
        <v>43662.562719907408</v>
      </c>
      <c r="E38545" s="12">
        <v>8580</v>
      </c>
      <c r="F38545" s="12">
        <v>8600</v>
      </c>
      <c r="G38545">
        <v>112202</v>
      </c>
    </row>
    <row r="38546" spans="1:7" x14ac:dyDescent="0.45">
      <c r="A38546">
        <v>5257153</v>
      </c>
      <c r="B38546">
        <v>9</v>
      </c>
      <c r="C38546" s="11">
        <v>43662.562418981484</v>
      </c>
      <c r="D38546" s="11">
        <v>43662.562719907408</v>
      </c>
      <c r="E38546" s="12">
        <v>8660</v>
      </c>
      <c r="F38546" s="12">
        <v>8700</v>
      </c>
      <c r="G38546">
        <v>112281</v>
      </c>
    </row>
    <row r="38547" spans="1:7" x14ac:dyDescent="0.45">
      <c r="A38547">
        <v>5257153</v>
      </c>
      <c r="B38547">
        <v>9</v>
      </c>
      <c r="C38547" s="11">
        <v>43662.562418981484</v>
      </c>
      <c r="D38547" s="11">
        <v>43662.562719907408</v>
      </c>
      <c r="E38547" s="12">
        <v>8519</v>
      </c>
      <c r="F38547" s="12">
        <v>8500</v>
      </c>
      <c r="G38547">
        <v>112194</v>
      </c>
    </row>
    <row r="38548" spans="1:7" x14ac:dyDescent="0.45">
      <c r="A38548">
        <v>5257153</v>
      </c>
      <c r="B38548">
        <v>9</v>
      </c>
      <c r="C38548" s="11">
        <v>43662.562418981484</v>
      </c>
      <c r="D38548" s="11">
        <v>43662.562719907408</v>
      </c>
      <c r="E38548" s="12">
        <v>8601</v>
      </c>
      <c r="F38548" s="12">
        <v>8600</v>
      </c>
      <c r="G38548">
        <v>2190</v>
      </c>
    </row>
    <row r="38549" spans="1:7" x14ac:dyDescent="0.45">
      <c r="A38549">
        <v>5257074</v>
      </c>
      <c r="B38549">
        <v>6</v>
      </c>
      <c r="C38549" s="11">
        <v>43663.31050925926</v>
      </c>
      <c r="D38549" s="11">
        <v>43663.310682870368</v>
      </c>
      <c r="E38549" s="12">
        <v>8575</v>
      </c>
      <c r="F38549" s="12">
        <v>8570</v>
      </c>
      <c r="G38549">
        <v>112331</v>
      </c>
    </row>
    <row r="38550" spans="1:7" x14ac:dyDescent="0.45">
      <c r="A38550">
        <v>5257074</v>
      </c>
      <c r="B38550">
        <v>7</v>
      </c>
      <c r="C38550" s="11">
        <v>43663.315879629627</v>
      </c>
      <c r="D38550" s="11">
        <v>43663.316018518519</v>
      </c>
      <c r="E38550" s="12">
        <v>11328.75</v>
      </c>
      <c r="F38550" s="12">
        <v>11312</v>
      </c>
      <c r="G38550">
        <v>112144</v>
      </c>
    </row>
    <row r="38551" spans="1:7" x14ac:dyDescent="0.45">
      <c r="A38551">
        <v>5257074</v>
      </c>
      <c r="B38551">
        <v>7</v>
      </c>
      <c r="C38551" s="11">
        <v>43663.316030092596</v>
      </c>
      <c r="D38551" s="11">
        <v>43663.316504629627</v>
      </c>
      <c r="E38551" s="12">
        <v>9226</v>
      </c>
      <c r="F38551" s="12">
        <v>9226</v>
      </c>
      <c r="G38551">
        <v>112149</v>
      </c>
    </row>
    <row r="38552" spans="1:7" x14ac:dyDescent="0.45">
      <c r="A38552">
        <v>5257074</v>
      </c>
      <c r="B38552">
        <v>7</v>
      </c>
      <c r="C38552" s="11">
        <v>43663.316516203704</v>
      </c>
      <c r="D38552" s="11">
        <v>43663.317291666666</v>
      </c>
      <c r="E38552" s="12">
        <v>9599</v>
      </c>
      <c r="F38552" s="12">
        <v>9594</v>
      </c>
      <c r="G38552">
        <v>116701</v>
      </c>
    </row>
    <row r="38553" spans="1:7" x14ac:dyDescent="0.45">
      <c r="A38553">
        <v>5257074</v>
      </c>
      <c r="B38553">
        <v>7</v>
      </c>
      <c r="C38553" s="11">
        <v>43663.315879629627</v>
      </c>
      <c r="D38553" s="11">
        <v>43663.316018518519</v>
      </c>
      <c r="E38553" s="12">
        <v>8575</v>
      </c>
      <c r="F38553" s="12">
        <v>8550</v>
      </c>
      <c r="G38553">
        <v>112202</v>
      </c>
    </row>
    <row r="38554" spans="1:7" x14ac:dyDescent="0.45">
      <c r="A38554">
        <v>5257074</v>
      </c>
      <c r="B38554">
        <v>7</v>
      </c>
      <c r="C38554" s="11">
        <v>43663.315879629627</v>
      </c>
      <c r="D38554" s="11">
        <v>43663.316018518519</v>
      </c>
      <c r="E38554" s="12">
        <v>8625</v>
      </c>
      <c r="F38554" s="12">
        <v>8700</v>
      </c>
      <c r="G38554">
        <v>112281</v>
      </c>
    </row>
    <row r="38555" spans="1:7" x14ac:dyDescent="0.45">
      <c r="A38555">
        <v>5257074</v>
      </c>
      <c r="B38555">
        <v>7</v>
      </c>
      <c r="C38555" s="11">
        <v>43663.315879629627</v>
      </c>
      <c r="D38555" s="11">
        <v>43663.316018518519</v>
      </c>
      <c r="E38555" s="12">
        <v>8576.25</v>
      </c>
      <c r="F38555" s="12">
        <v>8570</v>
      </c>
      <c r="G38555">
        <v>112331</v>
      </c>
    </row>
    <row r="38556" spans="1:7" x14ac:dyDescent="0.45">
      <c r="A38556">
        <v>5257074</v>
      </c>
      <c r="B38556">
        <v>8</v>
      </c>
      <c r="C38556" s="11">
        <v>43663.319178240738</v>
      </c>
      <c r="D38556" s="11">
        <v>43663.320833333331</v>
      </c>
      <c r="E38556" s="12">
        <v>11334.33</v>
      </c>
      <c r="F38556" s="12">
        <v>11346</v>
      </c>
      <c r="G38556">
        <v>112144</v>
      </c>
    </row>
    <row r="38557" spans="1:7" x14ac:dyDescent="0.45">
      <c r="A38557">
        <v>5257074</v>
      </c>
      <c r="B38557">
        <v>8</v>
      </c>
      <c r="C38557" s="11">
        <v>43663.320833333331</v>
      </c>
      <c r="D38557" s="11">
        <v>43663.32130787037</v>
      </c>
      <c r="E38557" s="12">
        <v>9226</v>
      </c>
      <c r="F38557" s="12">
        <v>9218</v>
      </c>
      <c r="G38557">
        <v>112149</v>
      </c>
    </row>
    <row r="38558" spans="1:7" x14ac:dyDescent="0.45">
      <c r="A38558">
        <v>5257074</v>
      </c>
      <c r="B38558">
        <v>8</v>
      </c>
      <c r="C38558" s="11">
        <v>43663.321319444447</v>
      </c>
      <c r="D38558" s="11">
        <v>43663.322071759256</v>
      </c>
      <c r="E38558" s="12">
        <v>9600.67</v>
      </c>
      <c r="F38558" s="12">
        <v>9590</v>
      </c>
      <c r="G38558">
        <v>116701</v>
      </c>
    </row>
    <row r="38559" spans="1:7" x14ac:dyDescent="0.45">
      <c r="A38559">
        <v>5257074</v>
      </c>
      <c r="B38559">
        <v>8</v>
      </c>
      <c r="C38559" s="11">
        <v>43663.319178240738</v>
      </c>
      <c r="D38559" s="11">
        <v>43663.320833333331</v>
      </c>
      <c r="E38559" s="12">
        <v>8583.33</v>
      </c>
      <c r="F38559" s="12">
        <v>8600</v>
      </c>
      <c r="G38559">
        <v>112202</v>
      </c>
    </row>
    <row r="38560" spans="1:7" x14ac:dyDescent="0.45">
      <c r="A38560">
        <v>5257074</v>
      </c>
      <c r="B38560">
        <v>8</v>
      </c>
      <c r="C38560" s="11">
        <v>43663.319178240738</v>
      </c>
      <c r="D38560" s="11">
        <v>43663.320833333331</v>
      </c>
      <c r="E38560" s="12">
        <v>8600</v>
      </c>
      <c r="F38560" s="12">
        <v>8700</v>
      </c>
      <c r="G38560">
        <v>112281</v>
      </c>
    </row>
    <row r="38561" spans="1:7" x14ac:dyDescent="0.45">
      <c r="A38561">
        <v>5257074</v>
      </c>
      <c r="B38561">
        <v>8</v>
      </c>
      <c r="C38561" s="11">
        <v>43663.319178240738</v>
      </c>
      <c r="D38561" s="11">
        <v>43663.320833333331</v>
      </c>
      <c r="E38561" s="12">
        <v>8578.33</v>
      </c>
      <c r="F38561" s="12">
        <v>8570</v>
      </c>
      <c r="G38561">
        <v>112331</v>
      </c>
    </row>
    <row r="38562" spans="1:7" x14ac:dyDescent="0.45">
      <c r="A38562">
        <v>5257074</v>
      </c>
      <c r="B38562">
        <v>9</v>
      </c>
      <c r="C38562" s="11">
        <v>43663.326331018521</v>
      </c>
      <c r="D38562" s="11">
        <v>43663.32644675926</v>
      </c>
      <c r="E38562" s="12">
        <v>11328.5</v>
      </c>
      <c r="F38562" s="12">
        <v>11344</v>
      </c>
      <c r="G38562">
        <v>112144</v>
      </c>
    </row>
    <row r="38563" spans="1:7" x14ac:dyDescent="0.45">
      <c r="A38563">
        <v>5257074</v>
      </c>
      <c r="B38563">
        <v>9</v>
      </c>
      <c r="C38563" s="11">
        <v>43663.32644675926</v>
      </c>
      <c r="D38563" s="11">
        <v>43663.327094907407</v>
      </c>
      <c r="E38563" s="12">
        <v>9230</v>
      </c>
      <c r="F38563" s="12">
        <v>9232</v>
      </c>
      <c r="G38563">
        <v>112149</v>
      </c>
    </row>
    <row r="38564" spans="1:7" x14ac:dyDescent="0.45">
      <c r="A38564">
        <v>5257074</v>
      </c>
      <c r="B38564">
        <v>9</v>
      </c>
      <c r="C38564" s="11">
        <v>43663.327094907407</v>
      </c>
      <c r="D38564" s="11">
        <v>43663.327847222223</v>
      </c>
      <c r="E38564" s="12">
        <v>9606</v>
      </c>
      <c r="F38564" s="12">
        <v>9606</v>
      </c>
      <c r="G38564">
        <v>116701</v>
      </c>
    </row>
    <row r="38565" spans="1:7" x14ac:dyDescent="0.45">
      <c r="A38565">
        <v>5257153</v>
      </c>
      <c r="B38565">
        <v>10</v>
      </c>
      <c r="C38565" s="11">
        <v>43662.568182870367</v>
      </c>
      <c r="D38565" s="11">
        <v>43662.568449074075</v>
      </c>
      <c r="E38565" s="12">
        <v>11908</v>
      </c>
      <c r="F38565" s="12">
        <v>11914</v>
      </c>
      <c r="G38565">
        <v>112144</v>
      </c>
    </row>
    <row r="38566" spans="1:7" x14ac:dyDescent="0.45">
      <c r="A38566">
        <v>5257153</v>
      </c>
      <c r="B38566">
        <v>10</v>
      </c>
      <c r="C38566" s="11">
        <v>43662.568449074075</v>
      </c>
      <c r="D38566" s="11">
        <v>43662.569293981483</v>
      </c>
      <c r="E38566" s="12">
        <v>9482</v>
      </c>
      <c r="F38566" s="12">
        <v>9480</v>
      </c>
      <c r="G38566">
        <v>116701</v>
      </c>
    </row>
    <row r="38567" spans="1:7" x14ac:dyDescent="0.45">
      <c r="A38567">
        <v>5257153</v>
      </c>
      <c r="B38567">
        <v>10</v>
      </c>
      <c r="C38567" s="11">
        <v>43662.568182870367</v>
      </c>
      <c r="D38567" s="11">
        <v>43662.568449074075</v>
      </c>
      <c r="E38567" s="12">
        <v>8560</v>
      </c>
      <c r="F38567" s="12">
        <v>8550</v>
      </c>
      <c r="G38567">
        <v>112202</v>
      </c>
    </row>
    <row r="38568" spans="1:7" x14ac:dyDescent="0.45">
      <c r="A38568">
        <v>5257153</v>
      </c>
      <c r="B38568">
        <v>10</v>
      </c>
      <c r="C38568" s="11">
        <v>43662.568182870367</v>
      </c>
      <c r="D38568" s="11">
        <v>43662.568449074075</v>
      </c>
      <c r="E38568" s="12">
        <v>8620</v>
      </c>
      <c r="F38568" s="12">
        <v>8600</v>
      </c>
      <c r="G38568">
        <v>112281</v>
      </c>
    </row>
    <row r="38569" spans="1:7" x14ac:dyDescent="0.45">
      <c r="A38569">
        <v>5257153</v>
      </c>
      <c r="B38569">
        <v>10</v>
      </c>
      <c r="C38569" s="11">
        <v>43662.568182870367</v>
      </c>
      <c r="D38569" s="11">
        <v>43662.568449074075</v>
      </c>
      <c r="E38569" s="12">
        <v>8538</v>
      </c>
      <c r="F38569" s="12">
        <v>8550</v>
      </c>
      <c r="G38569">
        <v>112194</v>
      </c>
    </row>
    <row r="38570" spans="1:7" x14ac:dyDescent="0.45">
      <c r="A38570">
        <v>5257153</v>
      </c>
      <c r="B38570">
        <v>10</v>
      </c>
      <c r="C38570" s="11">
        <v>43662.568182870367</v>
      </c>
      <c r="D38570" s="11">
        <v>43662.568449074075</v>
      </c>
      <c r="E38570" s="12">
        <v>8602</v>
      </c>
      <c r="F38570" s="12">
        <v>8600</v>
      </c>
      <c r="G38570">
        <v>2190</v>
      </c>
    </row>
    <row r="38571" spans="1:7" x14ac:dyDescent="0.45">
      <c r="A38571">
        <v>5257074</v>
      </c>
      <c r="B38571">
        <v>4</v>
      </c>
      <c r="C38571" s="11">
        <v>43663.299305555556</v>
      </c>
      <c r="D38571" s="11">
        <v>43663.299525462964</v>
      </c>
      <c r="E38571" s="12">
        <v>11328.43</v>
      </c>
      <c r="F38571" s="12">
        <v>11332</v>
      </c>
      <c r="G38571">
        <v>112144</v>
      </c>
    </row>
    <row r="38572" spans="1:7" x14ac:dyDescent="0.45">
      <c r="A38572">
        <v>5257074</v>
      </c>
      <c r="B38572">
        <v>4</v>
      </c>
      <c r="C38572" s="11">
        <v>43663.299525462964</v>
      </c>
      <c r="D38572" s="11">
        <v>43663.3</v>
      </c>
      <c r="E38572" s="12">
        <v>9224.2900000000009</v>
      </c>
      <c r="F38572" s="12">
        <v>9220</v>
      </c>
      <c r="G38572">
        <v>112149</v>
      </c>
    </row>
    <row r="38573" spans="1:7" x14ac:dyDescent="0.45">
      <c r="A38573">
        <v>5257074</v>
      </c>
      <c r="B38573">
        <v>9</v>
      </c>
      <c r="C38573" s="11">
        <v>43663.326331018521</v>
      </c>
      <c r="D38573" s="11">
        <v>43663.32644675926</v>
      </c>
      <c r="E38573" s="12">
        <v>8575</v>
      </c>
      <c r="F38573" s="12">
        <v>8550</v>
      </c>
      <c r="G38573">
        <v>112202</v>
      </c>
    </row>
    <row r="38574" spans="1:7" x14ac:dyDescent="0.45">
      <c r="A38574">
        <v>5257074</v>
      </c>
      <c r="B38574">
        <v>9</v>
      </c>
      <c r="C38574" s="11">
        <v>43663.326331018521</v>
      </c>
      <c r="D38574" s="11">
        <v>43663.32644675926</v>
      </c>
      <c r="E38574" s="12">
        <v>8550</v>
      </c>
      <c r="F38574" s="12">
        <v>8700</v>
      </c>
      <c r="G38574">
        <v>112281</v>
      </c>
    </row>
    <row r="38575" spans="1:7" x14ac:dyDescent="0.45">
      <c r="A38575">
        <v>5257074</v>
      </c>
      <c r="B38575">
        <v>9</v>
      </c>
      <c r="C38575" s="11">
        <v>43663.326331018521</v>
      </c>
      <c r="D38575" s="11">
        <v>43663.32644675926</v>
      </c>
      <c r="E38575" s="12">
        <v>8582.5</v>
      </c>
      <c r="F38575" s="12">
        <v>8570</v>
      </c>
      <c r="G38575">
        <v>112331</v>
      </c>
    </row>
    <row r="38576" spans="1:7" x14ac:dyDescent="0.45">
      <c r="A38576">
        <v>5257228</v>
      </c>
      <c r="B38576">
        <v>10</v>
      </c>
      <c r="C38576" s="11">
        <v>43663.402083333334</v>
      </c>
      <c r="D38576" s="11">
        <v>43663.40215277778</v>
      </c>
      <c r="E38576" s="12">
        <v>10512</v>
      </c>
      <c r="F38576" s="12">
        <v>10530</v>
      </c>
      <c r="G38576">
        <v>112144</v>
      </c>
    </row>
    <row r="38577" spans="1:7" x14ac:dyDescent="0.45">
      <c r="A38577">
        <v>5257228</v>
      </c>
      <c r="B38577">
        <v>10</v>
      </c>
      <c r="C38577" s="11">
        <v>43663.40216435185</v>
      </c>
      <c r="D38577" s="11">
        <v>43663.403182870374</v>
      </c>
      <c r="E38577" s="12">
        <v>10234</v>
      </c>
      <c r="F38577" s="12">
        <v>10244</v>
      </c>
      <c r="G38577">
        <v>112149</v>
      </c>
    </row>
    <row r="38578" spans="1:7" x14ac:dyDescent="0.45">
      <c r="A38578">
        <v>5257228</v>
      </c>
      <c r="B38578">
        <v>10</v>
      </c>
      <c r="C38578" s="11">
        <v>43663.403182870374</v>
      </c>
      <c r="D38578" s="11">
        <v>43663.403900462959</v>
      </c>
      <c r="E38578" s="12">
        <v>9564</v>
      </c>
      <c r="F38578" s="12">
        <v>9558</v>
      </c>
      <c r="G38578">
        <v>116701</v>
      </c>
    </row>
    <row r="38579" spans="1:7" x14ac:dyDescent="0.45">
      <c r="A38579">
        <v>5257228</v>
      </c>
      <c r="B38579">
        <v>10</v>
      </c>
      <c r="C38579" s="11">
        <v>43663.402083333334</v>
      </c>
      <c r="D38579" s="11">
        <v>43663.40215277778</v>
      </c>
      <c r="E38579" s="12">
        <v>8550</v>
      </c>
      <c r="F38579" s="12">
        <v>8550</v>
      </c>
      <c r="G38579">
        <v>112202</v>
      </c>
    </row>
    <row r="38580" spans="1:7" x14ac:dyDescent="0.45">
      <c r="A38580">
        <v>5257228</v>
      </c>
      <c r="B38580">
        <v>10</v>
      </c>
      <c r="C38580" s="11">
        <v>43663.402083333334</v>
      </c>
      <c r="D38580" s="11">
        <v>43663.40215277778</v>
      </c>
      <c r="E38580" s="12">
        <v>8550</v>
      </c>
      <c r="F38580" s="12">
        <v>8550</v>
      </c>
      <c r="G38580">
        <v>112194</v>
      </c>
    </row>
    <row r="38581" spans="1:7" x14ac:dyDescent="0.45">
      <c r="A38581">
        <v>5257228</v>
      </c>
      <c r="B38581">
        <v>10</v>
      </c>
      <c r="C38581" s="11">
        <v>43663.402083333334</v>
      </c>
      <c r="D38581" s="11">
        <v>43663.40215277778</v>
      </c>
      <c r="E38581" s="12">
        <v>8600</v>
      </c>
      <c r="F38581" s="12">
        <v>8600</v>
      </c>
      <c r="G38581">
        <v>115102</v>
      </c>
    </row>
    <row r="38582" spans="1:7" x14ac:dyDescent="0.45">
      <c r="A38582">
        <v>5257224</v>
      </c>
      <c r="B38582">
        <v>10</v>
      </c>
      <c r="C38582" s="11">
        <v>43663.5778125</v>
      </c>
      <c r="D38582" s="11">
        <v>43663.579375000001</v>
      </c>
      <c r="E38582" s="12">
        <v>11424</v>
      </c>
      <c r="F38582" s="12">
        <v>11422</v>
      </c>
      <c r="G38582">
        <v>112144</v>
      </c>
    </row>
    <row r="38583" spans="1:7" x14ac:dyDescent="0.45">
      <c r="A38583">
        <v>5257224</v>
      </c>
      <c r="B38583">
        <v>10</v>
      </c>
      <c r="C38583" s="11">
        <v>43663.579375000001</v>
      </c>
      <c r="D38583" s="11">
        <v>43663.580011574071</v>
      </c>
      <c r="E38583" s="12">
        <v>9482</v>
      </c>
      <c r="F38583" s="12">
        <v>9486</v>
      </c>
      <c r="G38583">
        <v>112149</v>
      </c>
    </row>
    <row r="38584" spans="1:7" x14ac:dyDescent="0.45">
      <c r="A38584">
        <v>5257224</v>
      </c>
      <c r="B38584">
        <v>10</v>
      </c>
      <c r="C38584" s="11">
        <v>43663.580011574071</v>
      </c>
      <c r="D38584" s="11">
        <v>43663.580717592595</v>
      </c>
      <c r="E38584" s="12">
        <v>9498</v>
      </c>
      <c r="F38584" s="12">
        <v>9496</v>
      </c>
      <c r="G38584">
        <v>116701</v>
      </c>
    </row>
    <row r="38585" spans="1:7" x14ac:dyDescent="0.45">
      <c r="A38585">
        <v>5257224</v>
      </c>
      <c r="B38585">
        <v>10</v>
      </c>
      <c r="C38585" s="11">
        <v>43663.5778125</v>
      </c>
      <c r="D38585" s="11">
        <v>43663.579375000001</v>
      </c>
      <c r="E38585" s="12">
        <v>8600</v>
      </c>
      <c r="F38585" s="12">
        <v>8600</v>
      </c>
      <c r="G38585">
        <v>112202</v>
      </c>
    </row>
    <row r="38586" spans="1:7" x14ac:dyDescent="0.45">
      <c r="A38586">
        <v>5257224</v>
      </c>
      <c r="B38586">
        <v>10</v>
      </c>
      <c r="C38586" s="11">
        <v>43663.5778125</v>
      </c>
      <c r="D38586" s="11">
        <v>43663.579375000001</v>
      </c>
      <c r="E38586" s="12">
        <v>8500</v>
      </c>
      <c r="F38586" s="12">
        <v>8500</v>
      </c>
      <c r="G38586">
        <v>112194</v>
      </c>
    </row>
    <row r="38587" spans="1:7" x14ac:dyDescent="0.45">
      <c r="A38587">
        <v>5257075</v>
      </c>
      <c r="B38587">
        <v>1</v>
      </c>
      <c r="C38587" s="11">
        <v>43664.277280092596</v>
      </c>
      <c r="D38587" s="11">
        <v>43664.278865740744</v>
      </c>
      <c r="E38587" s="12">
        <v>11327.5</v>
      </c>
      <c r="F38587" s="12">
        <v>11334</v>
      </c>
      <c r="G38587">
        <v>112144</v>
      </c>
    </row>
    <row r="38588" spans="1:7" x14ac:dyDescent="0.45">
      <c r="A38588">
        <v>5257075</v>
      </c>
      <c r="B38588">
        <v>1</v>
      </c>
      <c r="C38588" s="11">
        <v>43664.278865740744</v>
      </c>
      <c r="D38588" s="11">
        <v>43664.279502314814</v>
      </c>
      <c r="E38588" s="12">
        <v>9225</v>
      </c>
      <c r="F38588" s="12">
        <v>9230</v>
      </c>
      <c r="G38588">
        <v>112149</v>
      </c>
    </row>
    <row r="38589" spans="1:7" x14ac:dyDescent="0.45">
      <c r="A38589">
        <v>5257075</v>
      </c>
      <c r="B38589">
        <v>1</v>
      </c>
      <c r="C38589" s="11">
        <v>43664.279513888891</v>
      </c>
      <c r="D38589" s="11">
        <v>43664.280277777776</v>
      </c>
      <c r="E38589" s="12">
        <v>9600</v>
      </c>
      <c r="F38589" s="12">
        <v>9604</v>
      </c>
      <c r="G38589">
        <v>116701</v>
      </c>
    </row>
    <row r="38590" spans="1:7" x14ac:dyDescent="0.45">
      <c r="A38590">
        <v>5257075</v>
      </c>
      <c r="B38590">
        <v>1</v>
      </c>
      <c r="C38590" s="11">
        <v>43664.277280092596</v>
      </c>
      <c r="D38590" s="11">
        <v>43664.278865740744</v>
      </c>
      <c r="E38590" s="12">
        <v>8575</v>
      </c>
      <c r="F38590" s="12">
        <v>8550</v>
      </c>
      <c r="G38590">
        <v>112202</v>
      </c>
    </row>
    <row r="38591" spans="1:7" x14ac:dyDescent="0.45">
      <c r="A38591">
        <v>5257075</v>
      </c>
      <c r="B38591">
        <v>1</v>
      </c>
      <c r="C38591" s="11">
        <v>43664.277280092596</v>
      </c>
      <c r="D38591" s="11">
        <v>43664.278865740744</v>
      </c>
      <c r="E38591" s="12">
        <v>8700</v>
      </c>
      <c r="F38591" s="12">
        <v>8700</v>
      </c>
      <c r="G38591">
        <v>112281</v>
      </c>
    </row>
    <row r="38592" spans="1:7" x14ac:dyDescent="0.45">
      <c r="A38592">
        <v>5257075</v>
      </c>
      <c r="B38592">
        <v>1</v>
      </c>
      <c r="C38592" s="11">
        <v>43664.277280092596</v>
      </c>
      <c r="D38592" s="11">
        <v>43664.278865740744</v>
      </c>
      <c r="E38592" s="12">
        <v>8572.5</v>
      </c>
      <c r="F38592" s="12">
        <v>8570</v>
      </c>
      <c r="G38592">
        <v>112331</v>
      </c>
    </row>
    <row r="38593" spans="1:7" x14ac:dyDescent="0.45">
      <c r="A38593">
        <v>5257075</v>
      </c>
      <c r="B38593">
        <v>2</v>
      </c>
      <c r="C38593" s="11">
        <v>43664.281967592593</v>
      </c>
      <c r="D38593" s="11">
        <v>43664.283738425926</v>
      </c>
      <c r="E38593" s="12">
        <v>11326.78</v>
      </c>
      <c r="F38593" s="12">
        <v>11318</v>
      </c>
      <c r="G38593">
        <v>112144</v>
      </c>
    </row>
    <row r="38594" spans="1:7" x14ac:dyDescent="0.45">
      <c r="A38594">
        <v>5257075</v>
      </c>
      <c r="B38594">
        <v>2</v>
      </c>
      <c r="C38594" s="11">
        <v>43664.283738425926</v>
      </c>
      <c r="D38594" s="11">
        <v>43664.284201388888</v>
      </c>
      <c r="E38594" s="12">
        <v>9224.44</v>
      </c>
      <c r="F38594" s="12">
        <v>9224</v>
      </c>
      <c r="G38594">
        <v>112149</v>
      </c>
    </row>
    <row r="38595" spans="1:7" x14ac:dyDescent="0.45">
      <c r="A38595">
        <v>5257075</v>
      </c>
      <c r="B38595">
        <v>2</v>
      </c>
      <c r="C38595" s="11">
        <v>43664.284201388888</v>
      </c>
      <c r="D38595" s="11">
        <v>43664.28497685185</v>
      </c>
      <c r="E38595" s="12">
        <v>9599.56</v>
      </c>
      <c r="F38595" s="12">
        <v>9600</v>
      </c>
      <c r="G38595">
        <v>116701</v>
      </c>
    </row>
    <row r="38596" spans="1:7" x14ac:dyDescent="0.45">
      <c r="A38596">
        <v>5257075</v>
      </c>
      <c r="B38596">
        <v>2</v>
      </c>
      <c r="C38596" s="11">
        <v>43664.281967592593</v>
      </c>
      <c r="D38596" s="11">
        <v>43664.283738425926</v>
      </c>
      <c r="E38596" s="12">
        <v>8577.7800000000007</v>
      </c>
      <c r="F38596" s="12">
        <v>8600</v>
      </c>
      <c r="G38596">
        <v>112202</v>
      </c>
    </row>
    <row r="38597" spans="1:7" x14ac:dyDescent="0.45">
      <c r="A38597">
        <v>5257075</v>
      </c>
      <c r="B38597">
        <v>2</v>
      </c>
      <c r="C38597" s="11">
        <v>43664.281967592593</v>
      </c>
      <c r="D38597" s="11">
        <v>43664.283738425926</v>
      </c>
      <c r="E38597" s="12">
        <v>8700</v>
      </c>
      <c r="F38597" s="12">
        <v>8700</v>
      </c>
      <c r="G38597">
        <v>112281</v>
      </c>
    </row>
    <row r="38598" spans="1:7" x14ac:dyDescent="0.45">
      <c r="A38598">
        <v>5257075</v>
      </c>
      <c r="B38598">
        <v>2</v>
      </c>
      <c r="C38598" s="11">
        <v>43664.281967592593</v>
      </c>
      <c r="D38598" s="11">
        <v>43664.283738425926</v>
      </c>
      <c r="E38598" s="12">
        <v>8572.7800000000007</v>
      </c>
      <c r="F38598" s="12">
        <v>8570</v>
      </c>
      <c r="G38598">
        <v>112331</v>
      </c>
    </row>
    <row r="38599" spans="1:7" x14ac:dyDescent="0.45">
      <c r="A38599">
        <v>5257075</v>
      </c>
      <c r="B38599">
        <v>3</v>
      </c>
      <c r="C38599" s="11">
        <v>43664.289085648146</v>
      </c>
      <c r="D38599" s="11">
        <v>43664.289247685185</v>
      </c>
      <c r="E38599" s="12">
        <v>11327.88</v>
      </c>
      <c r="F38599" s="12">
        <v>11314</v>
      </c>
      <c r="G38599">
        <v>112144</v>
      </c>
    </row>
    <row r="38600" spans="1:7" x14ac:dyDescent="0.45">
      <c r="A38600">
        <v>5257075</v>
      </c>
      <c r="B38600">
        <v>3</v>
      </c>
      <c r="C38600" s="11">
        <v>43664.289247685185</v>
      </c>
      <c r="D38600" s="11">
        <v>43664.289884259262</v>
      </c>
      <c r="E38600" s="12">
        <v>9224.5</v>
      </c>
      <c r="F38600" s="12">
        <v>9224</v>
      </c>
      <c r="G38600">
        <v>112149</v>
      </c>
    </row>
    <row r="38601" spans="1:7" x14ac:dyDescent="0.45">
      <c r="A38601">
        <v>5257075</v>
      </c>
      <c r="B38601">
        <v>3</v>
      </c>
      <c r="C38601" s="11">
        <v>43664.289884259262</v>
      </c>
      <c r="D38601" s="11">
        <v>43664.290671296294</v>
      </c>
      <c r="E38601" s="12">
        <v>9599.5</v>
      </c>
      <c r="F38601" s="12">
        <v>9600</v>
      </c>
      <c r="G38601">
        <v>116701</v>
      </c>
    </row>
    <row r="38602" spans="1:7" x14ac:dyDescent="0.45">
      <c r="A38602">
        <v>5257075</v>
      </c>
      <c r="B38602">
        <v>3</v>
      </c>
      <c r="C38602" s="11">
        <v>43664.289085648146</v>
      </c>
      <c r="D38602" s="11">
        <v>43664.289247685185</v>
      </c>
      <c r="E38602" s="12">
        <v>8575</v>
      </c>
      <c r="F38602" s="12">
        <v>8550</v>
      </c>
      <c r="G38602">
        <v>112202</v>
      </c>
    </row>
    <row r="38603" spans="1:7" x14ac:dyDescent="0.45">
      <c r="A38603">
        <v>5257075</v>
      </c>
      <c r="B38603">
        <v>3</v>
      </c>
      <c r="C38603" s="11">
        <v>43664.289085648146</v>
      </c>
      <c r="D38603" s="11">
        <v>43664.289247685185</v>
      </c>
      <c r="E38603" s="12">
        <v>8700</v>
      </c>
      <c r="F38603" s="12">
        <v>8700</v>
      </c>
      <c r="G38603">
        <v>112281</v>
      </c>
    </row>
    <row r="38604" spans="1:7" x14ac:dyDescent="0.45">
      <c r="A38604">
        <v>5257075</v>
      </c>
      <c r="B38604">
        <v>3</v>
      </c>
      <c r="C38604" s="11">
        <v>43664.289085648146</v>
      </c>
      <c r="D38604" s="11">
        <v>43664.289247685185</v>
      </c>
      <c r="E38604" s="12">
        <v>8573.1299999999992</v>
      </c>
      <c r="F38604" s="12">
        <v>8570</v>
      </c>
      <c r="G38604">
        <v>112331</v>
      </c>
    </row>
    <row r="38605" spans="1:7" x14ac:dyDescent="0.45">
      <c r="A38605">
        <v>5257075</v>
      </c>
      <c r="B38605">
        <v>4</v>
      </c>
      <c r="C38605" s="11">
        <v>43664.294432870367</v>
      </c>
      <c r="D38605" s="11">
        <v>43664.294606481482</v>
      </c>
      <c r="E38605" s="12">
        <v>11329.86</v>
      </c>
      <c r="F38605" s="12">
        <v>11318</v>
      </c>
      <c r="G38605">
        <v>112144</v>
      </c>
    </row>
    <row r="38606" spans="1:7" x14ac:dyDescent="0.45">
      <c r="A38606">
        <v>5257075</v>
      </c>
      <c r="B38606">
        <v>4</v>
      </c>
      <c r="C38606" s="11">
        <v>43664.294606481482</v>
      </c>
      <c r="D38606" s="11">
        <v>43664.295069444444</v>
      </c>
      <c r="E38606" s="12">
        <v>9224.57</v>
      </c>
      <c r="F38606" s="12">
        <v>9226</v>
      </c>
      <c r="G38606">
        <v>112149</v>
      </c>
    </row>
    <row r="38607" spans="1:7" x14ac:dyDescent="0.45">
      <c r="A38607">
        <v>5257075</v>
      </c>
      <c r="B38607">
        <v>4</v>
      </c>
      <c r="C38607" s="11">
        <v>43664.295081018521</v>
      </c>
      <c r="D38607" s="11">
        <v>43664.295844907407</v>
      </c>
      <c r="E38607" s="12">
        <v>9599.43</v>
      </c>
      <c r="F38607" s="12">
        <v>9600</v>
      </c>
      <c r="G38607">
        <v>116701</v>
      </c>
    </row>
    <row r="38608" spans="1:7" x14ac:dyDescent="0.45">
      <c r="A38608">
        <v>5257075</v>
      </c>
      <c r="B38608">
        <v>4</v>
      </c>
      <c r="C38608" s="11">
        <v>43664.294432870367</v>
      </c>
      <c r="D38608" s="11">
        <v>43664.294606481482</v>
      </c>
      <c r="E38608" s="12">
        <v>8578.57</v>
      </c>
      <c r="F38608" s="12">
        <v>8600</v>
      </c>
      <c r="G38608">
        <v>112202</v>
      </c>
    </row>
    <row r="38609" spans="1:7" x14ac:dyDescent="0.45">
      <c r="A38609">
        <v>5257075</v>
      </c>
      <c r="B38609">
        <v>4</v>
      </c>
      <c r="C38609" s="11">
        <v>43664.294432870367</v>
      </c>
      <c r="D38609" s="11">
        <v>43664.294606481482</v>
      </c>
      <c r="E38609" s="12">
        <v>8700</v>
      </c>
      <c r="F38609" s="12">
        <v>8700</v>
      </c>
      <c r="G38609">
        <v>112281</v>
      </c>
    </row>
    <row r="38610" spans="1:7" x14ac:dyDescent="0.45">
      <c r="A38610">
        <v>5257075</v>
      </c>
      <c r="B38610">
        <v>4</v>
      </c>
      <c r="C38610" s="11">
        <v>43664.294432870367</v>
      </c>
      <c r="D38610" s="11">
        <v>43664.294606481482</v>
      </c>
      <c r="E38610" s="12">
        <v>8573.57</v>
      </c>
      <c r="F38610" s="12">
        <v>8570</v>
      </c>
      <c r="G38610">
        <v>112331</v>
      </c>
    </row>
    <row r="38611" spans="1:7" x14ac:dyDescent="0.45">
      <c r="A38611">
        <v>5257075</v>
      </c>
      <c r="B38611">
        <v>6</v>
      </c>
      <c r="C38611" s="11">
        <v>43664.302361111113</v>
      </c>
      <c r="D38611" s="11">
        <v>43664.30400462963</v>
      </c>
      <c r="E38611" s="12">
        <v>11329.8</v>
      </c>
      <c r="F38611" s="12">
        <v>11318</v>
      </c>
      <c r="G38611">
        <v>112144</v>
      </c>
    </row>
    <row r="38612" spans="1:7" x14ac:dyDescent="0.45">
      <c r="A38612">
        <v>5257075</v>
      </c>
      <c r="B38612">
        <v>6</v>
      </c>
      <c r="C38612" s="11">
        <v>43664.30400462963</v>
      </c>
      <c r="D38612" s="11">
        <v>43664.304479166669</v>
      </c>
      <c r="E38612" s="12">
        <v>9224.4</v>
      </c>
      <c r="F38612" s="12">
        <v>9216</v>
      </c>
      <c r="G38612">
        <v>112149</v>
      </c>
    </row>
    <row r="38613" spans="1:7" x14ac:dyDescent="0.45">
      <c r="A38613">
        <v>5257075</v>
      </c>
      <c r="B38613">
        <v>6</v>
      </c>
      <c r="C38613" s="11">
        <v>43664.304479166669</v>
      </c>
      <c r="D38613" s="11">
        <v>43664.305277777778</v>
      </c>
      <c r="E38613" s="12">
        <v>9601.6</v>
      </c>
      <c r="F38613" s="12">
        <v>9606</v>
      </c>
      <c r="G38613">
        <v>116701</v>
      </c>
    </row>
    <row r="38614" spans="1:7" x14ac:dyDescent="0.45">
      <c r="A38614">
        <v>5257075</v>
      </c>
      <c r="B38614">
        <v>6</v>
      </c>
      <c r="C38614" s="11">
        <v>43664.302361111113</v>
      </c>
      <c r="D38614" s="11">
        <v>43664.30400462963</v>
      </c>
      <c r="E38614" s="12">
        <v>8580</v>
      </c>
      <c r="F38614" s="12">
        <v>8600</v>
      </c>
      <c r="G38614">
        <v>112202</v>
      </c>
    </row>
    <row r="38615" spans="1:7" x14ac:dyDescent="0.45">
      <c r="A38615">
        <v>5257075</v>
      </c>
      <c r="B38615">
        <v>6</v>
      </c>
      <c r="C38615" s="11">
        <v>43664.302361111113</v>
      </c>
      <c r="D38615" s="11">
        <v>43664.30400462963</v>
      </c>
      <c r="E38615" s="12">
        <v>8700</v>
      </c>
      <c r="F38615" s="12">
        <v>8700</v>
      </c>
      <c r="G38615">
        <v>112281</v>
      </c>
    </row>
    <row r="38616" spans="1:7" x14ac:dyDescent="0.45">
      <c r="A38616">
        <v>5257075</v>
      </c>
      <c r="B38616">
        <v>6</v>
      </c>
      <c r="C38616" s="11">
        <v>43664.302361111113</v>
      </c>
      <c r="D38616" s="11">
        <v>43664.30400462963</v>
      </c>
      <c r="E38616" s="12">
        <v>8575</v>
      </c>
      <c r="F38616" s="12">
        <v>8570</v>
      </c>
      <c r="G38616">
        <v>112331</v>
      </c>
    </row>
    <row r="38617" spans="1:7" x14ac:dyDescent="0.45">
      <c r="A38617">
        <v>5257075</v>
      </c>
      <c r="B38617">
        <v>7</v>
      </c>
      <c r="C38617" s="11">
        <v>43664.306979166664</v>
      </c>
      <c r="D38617" s="11">
        <v>43664.308541666665</v>
      </c>
      <c r="E38617" s="12">
        <v>11332.75</v>
      </c>
      <c r="F38617" s="12">
        <v>11348</v>
      </c>
      <c r="G38617">
        <v>112144</v>
      </c>
    </row>
    <row r="38618" spans="1:7" x14ac:dyDescent="0.45">
      <c r="A38618">
        <v>5257075</v>
      </c>
      <c r="B38618">
        <v>7</v>
      </c>
      <c r="C38618" s="11">
        <v>43664.308541666665</v>
      </c>
      <c r="D38618" s="11">
        <v>43664.309004629627</v>
      </c>
      <c r="E38618" s="12">
        <v>9226.5</v>
      </c>
      <c r="F38618" s="12">
        <v>9226</v>
      </c>
      <c r="G38618">
        <v>112149</v>
      </c>
    </row>
    <row r="38619" spans="1:7" x14ac:dyDescent="0.45">
      <c r="A38619">
        <v>5257075</v>
      </c>
      <c r="B38619">
        <v>7</v>
      </c>
      <c r="C38619" s="11">
        <v>43664.309004629627</v>
      </c>
      <c r="D38619" s="11">
        <v>43664.309814814813</v>
      </c>
      <c r="E38619" s="12">
        <v>9600.5</v>
      </c>
      <c r="F38619" s="12">
        <v>9598</v>
      </c>
      <c r="G38619">
        <v>116701</v>
      </c>
    </row>
    <row r="38620" spans="1:7" x14ac:dyDescent="0.45">
      <c r="A38620">
        <v>5257075</v>
      </c>
      <c r="B38620">
        <v>7</v>
      </c>
      <c r="C38620" s="11">
        <v>43664.306979166664</v>
      </c>
      <c r="D38620" s="11">
        <v>43664.308541666665</v>
      </c>
      <c r="E38620" s="12">
        <v>8575</v>
      </c>
      <c r="F38620" s="12">
        <v>8550</v>
      </c>
      <c r="G38620">
        <v>112202</v>
      </c>
    </row>
    <row r="38621" spans="1:7" x14ac:dyDescent="0.45">
      <c r="A38621">
        <v>5257075</v>
      </c>
      <c r="B38621">
        <v>7</v>
      </c>
      <c r="C38621" s="11">
        <v>43664.306979166664</v>
      </c>
      <c r="D38621" s="11">
        <v>43664.308541666665</v>
      </c>
      <c r="E38621" s="12">
        <v>8700</v>
      </c>
      <c r="F38621" s="12">
        <v>8700</v>
      </c>
      <c r="G38621">
        <v>112281</v>
      </c>
    </row>
    <row r="38622" spans="1:7" x14ac:dyDescent="0.45">
      <c r="A38622">
        <v>5257075</v>
      </c>
      <c r="B38622">
        <v>7</v>
      </c>
      <c r="C38622" s="11">
        <v>43664.306979166664</v>
      </c>
      <c r="D38622" s="11">
        <v>43664.308541666665</v>
      </c>
      <c r="E38622" s="12">
        <v>8576.25</v>
      </c>
      <c r="F38622" s="12">
        <v>8570</v>
      </c>
      <c r="G38622">
        <v>112331</v>
      </c>
    </row>
    <row r="38623" spans="1:7" x14ac:dyDescent="0.45">
      <c r="A38623">
        <v>5257075</v>
      </c>
      <c r="B38623">
        <v>8</v>
      </c>
      <c r="C38623" s="11">
        <v>43664.313576388886</v>
      </c>
      <c r="D38623" s="11">
        <v>43664.313726851855</v>
      </c>
      <c r="E38623" s="12">
        <v>11327.67</v>
      </c>
      <c r="F38623" s="12">
        <v>11332</v>
      </c>
      <c r="G38623">
        <v>112144</v>
      </c>
    </row>
    <row r="38624" spans="1:7" x14ac:dyDescent="0.45">
      <c r="A38624">
        <v>5257075</v>
      </c>
      <c r="B38624">
        <v>8</v>
      </c>
      <c r="C38624" s="11">
        <v>43664.313726851855</v>
      </c>
      <c r="D38624" s="11">
        <v>43664.314189814817</v>
      </c>
      <c r="E38624" s="12">
        <v>9226.67</v>
      </c>
      <c r="F38624" s="12">
        <v>9226</v>
      </c>
      <c r="G38624">
        <v>112149</v>
      </c>
    </row>
    <row r="38625" spans="1:7" x14ac:dyDescent="0.45">
      <c r="A38625">
        <v>5257075</v>
      </c>
      <c r="B38625">
        <v>8</v>
      </c>
      <c r="C38625" s="11">
        <v>43664.314201388886</v>
      </c>
      <c r="D38625" s="11">
        <v>43664.314988425926</v>
      </c>
      <c r="E38625" s="12">
        <v>9601.33</v>
      </c>
      <c r="F38625" s="12">
        <v>9604</v>
      </c>
      <c r="G38625">
        <v>116701</v>
      </c>
    </row>
    <row r="38626" spans="1:7" x14ac:dyDescent="0.45">
      <c r="A38626">
        <v>5257075</v>
      </c>
      <c r="B38626">
        <v>8</v>
      </c>
      <c r="C38626" s="11">
        <v>43664.313576388886</v>
      </c>
      <c r="D38626" s="11">
        <v>43664.313726851855</v>
      </c>
      <c r="E38626" s="12">
        <v>8583.33</v>
      </c>
      <c r="F38626" s="12">
        <v>8600</v>
      </c>
      <c r="G38626">
        <v>112202</v>
      </c>
    </row>
    <row r="38627" spans="1:7" x14ac:dyDescent="0.45">
      <c r="A38627">
        <v>5257075</v>
      </c>
      <c r="B38627">
        <v>8</v>
      </c>
      <c r="C38627" s="11">
        <v>43664.313576388886</v>
      </c>
      <c r="D38627" s="11">
        <v>43664.313726851855</v>
      </c>
      <c r="E38627" s="12">
        <v>8700</v>
      </c>
      <c r="F38627" s="12">
        <v>8700</v>
      </c>
      <c r="G38627">
        <v>112281</v>
      </c>
    </row>
    <row r="38628" spans="1:7" x14ac:dyDescent="0.45">
      <c r="A38628">
        <v>5257075</v>
      </c>
      <c r="B38628">
        <v>8</v>
      </c>
      <c r="C38628" s="11">
        <v>43664.313576388886</v>
      </c>
      <c r="D38628" s="11">
        <v>43664.313726851855</v>
      </c>
      <c r="E38628" s="12">
        <v>8578.33</v>
      </c>
      <c r="F38628" s="12">
        <v>8570</v>
      </c>
      <c r="G38628">
        <v>112331</v>
      </c>
    </row>
    <row r="38629" spans="1:7" x14ac:dyDescent="0.45">
      <c r="A38629">
        <v>5257075</v>
      </c>
      <c r="B38629">
        <v>9</v>
      </c>
      <c r="C38629" s="11">
        <v>43664.316678240742</v>
      </c>
      <c r="D38629" s="11">
        <v>43664.31821759259</v>
      </c>
      <c r="E38629" s="12">
        <v>11325.5</v>
      </c>
      <c r="F38629" s="12">
        <v>11304</v>
      </c>
      <c r="G38629">
        <v>112144</v>
      </c>
    </row>
    <row r="38630" spans="1:7" x14ac:dyDescent="0.45">
      <c r="A38630">
        <v>5257075</v>
      </c>
      <c r="B38630">
        <v>9</v>
      </c>
      <c r="C38630" s="11">
        <v>43664.318229166667</v>
      </c>
      <c r="D38630" s="11">
        <v>43664.318715277775</v>
      </c>
      <c r="E38630" s="12">
        <v>9227</v>
      </c>
      <c r="F38630" s="12">
        <v>9230</v>
      </c>
      <c r="G38630">
        <v>112149</v>
      </c>
    </row>
    <row r="38631" spans="1:7" x14ac:dyDescent="0.45">
      <c r="A38631">
        <v>5257075</v>
      </c>
      <c r="B38631">
        <v>9</v>
      </c>
      <c r="C38631" s="11">
        <v>43664.318726851852</v>
      </c>
      <c r="D38631" s="11">
        <v>43664.319479166668</v>
      </c>
      <c r="E38631" s="12">
        <v>9600</v>
      </c>
      <c r="F38631" s="12">
        <v>9582</v>
      </c>
      <c r="G38631">
        <v>116701</v>
      </c>
    </row>
    <row r="38632" spans="1:7" x14ac:dyDescent="0.45">
      <c r="A38632">
        <v>5257075</v>
      </c>
      <c r="B38632">
        <v>9</v>
      </c>
      <c r="C38632" s="11">
        <v>43664.316678240742</v>
      </c>
      <c r="D38632" s="11">
        <v>43664.31821759259</v>
      </c>
      <c r="E38632" s="12">
        <v>8575</v>
      </c>
      <c r="F38632" s="12">
        <v>8550</v>
      </c>
      <c r="G38632">
        <v>112202</v>
      </c>
    </row>
    <row r="38633" spans="1:7" x14ac:dyDescent="0.45">
      <c r="A38633">
        <v>5257075</v>
      </c>
      <c r="B38633">
        <v>9</v>
      </c>
      <c r="C38633" s="11">
        <v>43664.316678240742</v>
      </c>
      <c r="D38633" s="11">
        <v>43664.31821759259</v>
      </c>
      <c r="E38633" s="12">
        <v>8700</v>
      </c>
      <c r="F38633" s="12">
        <v>8700</v>
      </c>
      <c r="G38633">
        <v>112281</v>
      </c>
    </row>
    <row r="38634" spans="1:7" x14ac:dyDescent="0.45">
      <c r="A38634">
        <v>5257075</v>
      </c>
      <c r="B38634">
        <v>9</v>
      </c>
      <c r="C38634" s="11">
        <v>43664.316678240742</v>
      </c>
      <c r="D38634" s="11">
        <v>43664.31821759259</v>
      </c>
      <c r="E38634" s="12">
        <v>8582.5</v>
      </c>
      <c r="F38634" s="12">
        <v>8570</v>
      </c>
      <c r="G38634">
        <v>112331</v>
      </c>
    </row>
    <row r="38635" spans="1:7" x14ac:dyDescent="0.45">
      <c r="A38635">
        <v>5257174</v>
      </c>
      <c r="B38635">
        <v>2</v>
      </c>
      <c r="C38635" s="11">
        <v>43664.364872685182</v>
      </c>
      <c r="D38635" s="11">
        <v>43664.366840277777</v>
      </c>
      <c r="E38635" s="12">
        <v>11914</v>
      </c>
      <c r="F38635" s="12">
        <v>11904</v>
      </c>
      <c r="G38635">
        <v>112144</v>
      </c>
    </row>
    <row r="38636" spans="1:7" x14ac:dyDescent="0.45">
      <c r="A38636">
        <v>5257174</v>
      </c>
      <c r="B38636">
        <v>2</v>
      </c>
      <c r="C38636" s="11">
        <v>43664.366851851853</v>
      </c>
      <c r="D38636" s="11">
        <v>43664.367731481485</v>
      </c>
      <c r="E38636" s="12">
        <v>9724.89</v>
      </c>
      <c r="F38636" s="12">
        <v>9736</v>
      </c>
      <c r="G38636">
        <v>116701</v>
      </c>
    </row>
    <row r="38637" spans="1:7" x14ac:dyDescent="0.45">
      <c r="A38637">
        <v>5257174</v>
      </c>
      <c r="B38637">
        <v>2</v>
      </c>
      <c r="C38637" s="11">
        <v>43664.364872685182</v>
      </c>
      <c r="D38637" s="11">
        <v>43664.366840277777</v>
      </c>
      <c r="E38637" s="12">
        <v>8577.7800000000007</v>
      </c>
      <c r="F38637" s="12">
        <v>8600</v>
      </c>
      <c r="G38637">
        <v>112202</v>
      </c>
    </row>
    <row r="38638" spans="1:7" x14ac:dyDescent="0.45">
      <c r="A38638">
        <v>5257174</v>
      </c>
      <c r="B38638">
        <v>2</v>
      </c>
      <c r="C38638" s="11">
        <v>43664.364872685182</v>
      </c>
      <c r="D38638" s="11">
        <v>43664.366840277777</v>
      </c>
      <c r="E38638" s="12">
        <v>8700</v>
      </c>
      <c r="F38638" s="12">
        <v>8700</v>
      </c>
      <c r="G38638">
        <v>112281</v>
      </c>
    </row>
    <row r="38639" spans="1:7" x14ac:dyDescent="0.45">
      <c r="A38639">
        <v>5257174</v>
      </c>
      <c r="B38639">
        <v>2</v>
      </c>
      <c r="C38639" s="11">
        <v>43664.364872685182</v>
      </c>
      <c r="D38639" s="11">
        <v>43664.366840277777</v>
      </c>
      <c r="E38639" s="12">
        <v>8583.33</v>
      </c>
      <c r="F38639" s="12">
        <v>8600</v>
      </c>
      <c r="G38639">
        <v>2190</v>
      </c>
    </row>
    <row r="38640" spans="1:7" x14ac:dyDescent="0.45">
      <c r="A38640">
        <v>5257174</v>
      </c>
      <c r="B38640">
        <v>3</v>
      </c>
      <c r="C38640" s="11">
        <v>43664.371111111112</v>
      </c>
      <c r="D38640" s="11">
        <v>43664.371354166666</v>
      </c>
      <c r="E38640" s="12">
        <v>11915.25</v>
      </c>
      <c r="F38640" s="12">
        <v>11926</v>
      </c>
      <c r="G38640">
        <v>112144</v>
      </c>
    </row>
    <row r="38641" spans="1:7" x14ac:dyDescent="0.45">
      <c r="A38641">
        <v>5257174</v>
      </c>
      <c r="B38641">
        <v>3</v>
      </c>
      <c r="C38641" s="11">
        <v>43664.371354166666</v>
      </c>
      <c r="D38641" s="11">
        <v>43664.37232638889</v>
      </c>
      <c r="E38641" s="12">
        <v>9723.5</v>
      </c>
      <c r="F38641" s="12">
        <v>9720</v>
      </c>
      <c r="G38641">
        <v>116701</v>
      </c>
    </row>
    <row r="38642" spans="1:7" x14ac:dyDescent="0.45">
      <c r="A38642">
        <v>5257174</v>
      </c>
      <c r="B38642">
        <v>3</v>
      </c>
      <c r="C38642" s="11">
        <v>43664.371111111112</v>
      </c>
      <c r="D38642" s="11">
        <v>43664.371354166666</v>
      </c>
      <c r="E38642" s="12">
        <v>8575</v>
      </c>
      <c r="F38642" s="12">
        <v>8550</v>
      </c>
      <c r="G38642">
        <v>112202</v>
      </c>
    </row>
    <row r="38643" spans="1:7" x14ac:dyDescent="0.45">
      <c r="A38643">
        <v>5257174</v>
      </c>
      <c r="B38643">
        <v>3</v>
      </c>
      <c r="C38643" s="11">
        <v>43664.371111111112</v>
      </c>
      <c r="D38643" s="11">
        <v>43664.371354166666</v>
      </c>
      <c r="E38643" s="12">
        <v>8700</v>
      </c>
      <c r="F38643" s="12">
        <v>8700</v>
      </c>
      <c r="G38643">
        <v>112281</v>
      </c>
    </row>
    <row r="38644" spans="1:7" x14ac:dyDescent="0.45">
      <c r="A38644">
        <v>5257174</v>
      </c>
      <c r="B38644">
        <v>3</v>
      </c>
      <c r="C38644" s="11">
        <v>43664.371111111112</v>
      </c>
      <c r="D38644" s="11">
        <v>43664.371354166666</v>
      </c>
      <c r="E38644" s="12">
        <v>8581.25</v>
      </c>
      <c r="F38644" s="12">
        <v>8570</v>
      </c>
      <c r="G38644">
        <v>2190</v>
      </c>
    </row>
    <row r="38645" spans="1:7" x14ac:dyDescent="0.45">
      <c r="A38645">
        <v>5257174</v>
      </c>
      <c r="B38645">
        <v>4</v>
      </c>
      <c r="C38645" s="11">
        <v>43664.376261574071</v>
      </c>
      <c r="D38645" s="11">
        <v>43664.376435185186</v>
      </c>
      <c r="E38645" s="12">
        <v>11913.71</v>
      </c>
      <c r="F38645" s="12">
        <v>11914</v>
      </c>
      <c r="G38645">
        <v>112144</v>
      </c>
    </row>
    <row r="38646" spans="1:7" x14ac:dyDescent="0.45">
      <c r="A38646">
        <v>5257174</v>
      </c>
      <c r="B38646">
        <v>4</v>
      </c>
      <c r="C38646" s="11">
        <v>43664.376435185186</v>
      </c>
      <c r="D38646" s="11">
        <v>43664.377245370371</v>
      </c>
      <c r="E38646" s="12">
        <v>9724</v>
      </c>
      <c r="F38646" s="12">
        <v>9722</v>
      </c>
      <c r="G38646">
        <v>116701</v>
      </c>
    </row>
    <row r="38647" spans="1:7" x14ac:dyDescent="0.45">
      <c r="A38647">
        <v>5257174</v>
      </c>
      <c r="B38647">
        <v>4</v>
      </c>
      <c r="C38647" s="11">
        <v>43664.376261574071</v>
      </c>
      <c r="D38647" s="11">
        <v>43664.376435185186</v>
      </c>
      <c r="E38647" s="12">
        <v>8578.57</v>
      </c>
      <c r="F38647" s="12">
        <v>8600</v>
      </c>
      <c r="G38647">
        <v>112202</v>
      </c>
    </row>
    <row r="38648" spans="1:7" x14ac:dyDescent="0.45">
      <c r="A38648">
        <v>5257174</v>
      </c>
      <c r="B38648">
        <v>4</v>
      </c>
      <c r="C38648" s="11">
        <v>43664.376261574071</v>
      </c>
      <c r="D38648" s="11">
        <v>43664.376435185186</v>
      </c>
      <c r="E38648" s="12">
        <v>8700</v>
      </c>
      <c r="F38648" s="12">
        <v>8700</v>
      </c>
      <c r="G38648">
        <v>112281</v>
      </c>
    </row>
    <row r="38649" spans="1:7" x14ac:dyDescent="0.45">
      <c r="A38649">
        <v>5257174</v>
      </c>
      <c r="B38649">
        <v>4</v>
      </c>
      <c r="C38649" s="11">
        <v>43664.376261574071</v>
      </c>
      <c r="D38649" s="11">
        <v>43664.376435185186</v>
      </c>
      <c r="E38649" s="12">
        <v>8582.86</v>
      </c>
      <c r="F38649" s="12">
        <v>8530</v>
      </c>
      <c r="G38649">
        <v>2190</v>
      </c>
    </row>
    <row r="38650" spans="1:7" x14ac:dyDescent="0.45">
      <c r="A38650">
        <v>5257174</v>
      </c>
      <c r="B38650">
        <v>5</v>
      </c>
      <c r="C38650" s="11">
        <v>43664.381932870368</v>
      </c>
      <c r="D38650" s="11">
        <v>43664.382118055553</v>
      </c>
      <c r="E38650" s="12">
        <v>11913.67</v>
      </c>
      <c r="F38650" s="12">
        <v>11912</v>
      </c>
      <c r="G38650">
        <v>112144</v>
      </c>
    </row>
    <row r="38651" spans="1:7" x14ac:dyDescent="0.45">
      <c r="A38651">
        <v>5257174</v>
      </c>
      <c r="B38651">
        <v>5</v>
      </c>
      <c r="C38651" s="11">
        <v>43664.382118055553</v>
      </c>
      <c r="D38651" s="11">
        <v>43664.382962962962</v>
      </c>
      <c r="E38651" s="12">
        <v>9724.33</v>
      </c>
      <c r="F38651" s="12">
        <v>9730</v>
      </c>
      <c r="G38651">
        <v>116701</v>
      </c>
    </row>
    <row r="38652" spans="1:7" x14ac:dyDescent="0.45">
      <c r="A38652">
        <v>5257174</v>
      </c>
      <c r="B38652">
        <v>5</v>
      </c>
      <c r="C38652" s="11">
        <v>43664.381932870368</v>
      </c>
      <c r="D38652" s="11">
        <v>43664.382118055553</v>
      </c>
      <c r="E38652" s="12">
        <v>8575</v>
      </c>
      <c r="F38652" s="12">
        <v>8550</v>
      </c>
      <c r="G38652">
        <v>112202</v>
      </c>
    </row>
    <row r="38653" spans="1:7" x14ac:dyDescent="0.45">
      <c r="A38653">
        <v>5257174</v>
      </c>
      <c r="B38653">
        <v>5</v>
      </c>
      <c r="C38653" s="11">
        <v>43664.381932870368</v>
      </c>
      <c r="D38653" s="11">
        <v>43664.382118055553</v>
      </c>
      <c r="E38653" s="12">
        <v>8700</v>
      </c>
      <c r="F38653" s="12">
        <v>8700</v>
      </c>
      <c r="G38653">
        <v>112281</v>
      </c>
    </row>
    <row r="38654" spans="1:7" x14ac:dyDescent="0.45">
      <c r="A38654">
        <v>5257174</v>
      </c>
      <c r="B38654">
        <v>5</v>
      </c>
      <c r="C38654" s="11">
        <v>43664.381932870368</v>
      </c>
      <c r="D38654" s="11">
        <v>43664.382118055553</v>
      </c>
      <c r="E38654" s="12">
        <v>8591.67</v>
      </c>
      <c r="F38654" s="12">
        <v>8600</v>
      </c>
      <c r="G38654">
        <v>2190</v>
      </c>
    </row>
    <row r="38655" spans="1:7" x14ac:dyDescent="0.45">
      <c r="A38655">
        <v>5257174</v>
      </c>
      <c r="B38655">
        <v>6</v>
      </c>
      <c r="C38655" s="11">
        <v>43664.387280092589</v>
      </c>
      <c r="D38655" s="11">
        <v>43664.387511574074</v>
      </c>
      <c r="E38655" s="12">
        <v>11914</v>
      </c>
      <c r="F38655" s="12">
        <v>11912</v>
      </c>
      <c r="G38655">
        <v>112144</v>
      </c>
    </row>
    <row r="38656" spans="1:7" x14ac:dyDescent="0.45">
      <c r="A38656">
        <v>5257174</v>
      </c>
      <c r="B38656">
        <v>6</v>
      </c>
      <c r="C38656" s="11">
        <v>43664.387511574074</v>
      </c>
      <c r="D38656" s="11">
        <v>43664.388252314813</v>
      </c>
      <c r="E38656" s="12">
        <v>9723.2000000000007</v>
      </c>
      <c r="F38656" s="12">
        <v>9774</v>
      </c>
      <c r="G38656">
        <v>116701</v>
      </c>
    </row>
    <row r="38657" spans="1:7" x14ac:dyDescent="0.45">
      <c r="A38657">
        <v>5257174</v>
      </c>
      <c r="B38657">
        <v>6</v>
      </c>
      <c r="C38657" s="11">
        <v>43664.387280092589</v>
      </c>
      <c r="D38657" s="11">
        <v>43664.387511574074</v>
      </c>
      <c r="E38657" s="12">
        <v>8580</v>
      </c>
      <c r="F38657" s="12">
        <v>8600</v>
      </c>
      <c r="G38657">
        <v>112202</v>
      </c>
    </row>
    <row r="38658" spans="1:7" x14ac:dyDescent="0.45">
      <c r="A38658">
        <v>5257174</v>
      </c>
      <c r="B38658">
        <v>6</v>
      </c>
      <c r="C38658" s="11">
        <v>43664.387280092589</v>
      </c>
      <c r="D38658" s="11">
        <v>43664.387511574074</v>
      </c>
      <c r="E38658" s="12">
        <v>8700</v>
      </c>
      <c r="F38658" s="12">
        <v>8700</v>
      </c>
      <c r="G38658">
        <v>112281</v>
      </c>
    </row>
    <row r="38659" spans="1:7" x14ac:dyDescent="0.45">
      <c r="A38659">
        <v>5257174</v>
      </c>
      <c r="B38659">
        <v>6</v>
      </c>
      <c r="C38659" s="11">
        <v>43664.387280092589</v>
      </c>
      <c r="D38659" s="11">
        <v>43664.387511574074</v>
      </c>
      <c r="E38659" s="12">
        <v>8590</v>
      </c>
      <c r="F38659" s="12">
        <v>8600</v>
      </c>
      <c r="G38659">
        <v>2190</v>
      </c>
    </row>
    <row r="38660" spans="1:7" x14ac:dyDescent="0.45">
      <c r="A38660">
        <v>5257174</v>
      </c>
      <c r="B38660">
        <v>7</v>
      </c>
      <c r="C38660" s="11">
        <v>43664.392581018517</v>
      </c>
      <c r="D38660" s="11">
        <v>43664.392777777779</v>
      </c>
      <c r="E38660" s="12">
        <v>11914.5</v>
      </c>
      <c r="F38660" s="12">
        <v>11918</v>
      </c>
      <c r="G38660">
        <v>112144</v>
      </c>
    </row>
    <row r="38661" spans="1:7" x14ac:dyDescent="0.45">
      <c r="A38661">
        <v>5257174</v>
      </c>
      <c r="B38661">
        <v>7</v>
      </c>
      <c r="C38661" s="11">
        <v>43664.392777777779</v>
      </c>
      <c r="D38661" s="11">
        <v>43664.393518518518</v>
      </c>
      <c r="E38661" s="12">
        <v>9710.5</v>
      </c>
      <c r="F38661" s="12">
        <v>9684</v>
      </c>
      <c r="G38661">
        <v>116701</v>
      </c>
    </row>
    <row r="38662" spans="1:7" x14ac:dyDescent="0.45">
      <c r="A38662">
        <v>5257174</v>
      </c>
      <c r="B38662">
        <v>7</v>
      </c>
      <c r="C38662" s="11">
        <v>43664.392581018517</v>
      </c>
      <c r="D38662" s="11">
        <v>43664.392777777779</v>
      </c>
      <c r="E38662" s="12">
        <v>8575</v>
      </c>
      <c r="F38662" s="12">
        <v>8550</v>
      </c>
      <c r="G38662">
        <v>112202</v>
      </c>
    </row>
    <row r="38663" spans="1:7" x14ac:dyDescent="0.45">
      <c r="A38663">
        <v>5257174</v>
      </c>
      <c r="B38663">
        <v>7</v>
      </c>
      <c r="C38663" s="11">
        <v>43664.392581018517</v>
      </c>
      <c r="D38663" s="11">
        <v>43664.392777777779</v>
      </c>
      <c r="E38663" s="12">
        <v>8700</v>
      </c>
      <c r="F38663" s="12">
        <v>8700</v>
      </c>
      <c r="G38663">
        <v>112281</v>
      </c>
    </row>
    <row r="38664" spans="1:7" x14ac:dyDescent="0.45">
      <c r="A38664">
        <v>5257174</v>
      </c>
      <c r="B38664">
        <v>7</v>
      </c>
      <c r="C38664" s="11">
        <v>43664.392581018517</v>
      </c>
      <c r="D38664" s="11">
        <v>43664.392777777779</v>
      </c>
      <c r="E38664" s="12">
        <v>8587.5</v>
      </c>
      <c r="F38664" s="12">
        <v>8600</v>
      </c>
      <c r="G38664">
        <v>2190</v>
      </c>
    </row>
    <row r="38665" spans="1:7" x14ac:dyDescent="0.45">
      <c r="A38665">
        <v>5257174</v>
      </c>
      <c r="B38665">
        <v>8</v>
      </c>
      <c r="C38665" s="11">
        <v>43664.398136574076</v>
      </c>
      <c r="D38665" s="11">
        <v>43664.398263888892</v>
      </c>
      <c r="E38665" s="12">
        <v>11913.33</v>
      </c>
      <c r="F38665" s="12">
        <v>11900</v>
      </c>
      <c r="G38665">
        <v>112144</v>
      </c>
    </row>
    <row r="38666" spans="1:7" x14ac:dyDescent="0.45">
      <c r="A38666">
        <v>5257174</v>
      </c>
      <c r="B38666">
        <v>8</v>
      </c>
      <c r="C38666" s="11">
        <v>43664.398263888892</v>
      </c>
      <c r="D38666" s="11">
        <v>43664.399108796293</v>
      </c>
      <c r="E38666" s="12">
        <v>9719.33</v>
      </c>
      <c r="F38666" s="12">
        <v>9702</v>
      </c>
      <c r="G38666">
        <v>116701</v>
      </c>
    </row>
    <row r="38667" spans="1:7" x14ac:dyDescent="0.45">
      <c r="A38667">
        <v>5257174</v>
      </c>
      <c r="B38667">
        <v>8</v>
      </c>
      <c r="C38667" s="11">
        <v>43664.398136574076</v>
      </c>
      <c r="D38667" s="11">
        <v>43664.398263888892</v>
      </c>
      <c r="E38667" s="12">
        <v>8583.33</v>
      </c>
      <c r="F38667" s="12">
        <v>8600</v>
      </c>
      <c r="G38667">
        <v>112202</v>
      </c>
    </row>
    <row r="38668" spans="1:7" x14ac:dyDescent="0.45">
      <c r="A38668">
        <v>5257174</v>
      </c>
      <c r="B38668">
        <v>8</v>
      </c>
      <c r="C38668" s="11">
        <v>43664.398136574076</v>
      </c>
      <c r="D38668" s="11">
        <v>43664.398263888892</v>
      </c>
      <c r="E38668" s="12">
        <v>8700</v>
      </c>
      <c r="F38668" s="12">
        <v>8700</v>
      </c>
      <c r="G38668">
        <v>112281</v>
      </c>
    </row>
    <row r="38669" spans="1:7" x14ac:dyDescent="0.45">
      <c r="A38669">
        <v>5257174</v>
      </c>
      <c r="B38669">
        <v>8</v>
      </c>
      <c r="C38669" s="11">
        <v>43664.398136574076</v>
      </c>
      <c r="D38669" s="11">
        <v>43664.398263888892</v>
      </c>
      <c r="E38669" s="12">
        <v>8583.33</v>
      </c>
      <c r="F38669" s="12">
        <v>8600</v>
      </c>
      <c r="G38669">
        <v>2190</v>
      </c>
    </row>
    <row r="38670" spans="1:7" x14ac:dyDescent="0.45">
      <c r="A38670">
        <v>5257174</v>
      </c>
      <c r="B38670">
        <v>9</v>
      </c>
      <c r="C38670" s="11">
        <v>43664.402962962966</v>
      </c>
      <c r="D38670" s="11">
        <v>43664.403182870374</v>
      </c>
      <c r="E38670" s="12">
        <v>11920</v>
      </c>
      <c r="F38670" s="12">
        <v>11930</v>
      </c>
      <c r="G38670">
        <v>112144</v>
      </c>
    </row>
    <row r="38671" spans="1:7" x14ac:dyDescent="0.45">
      <c r="A38671">
        <v>5257174</v>
      </c>
      <c r="B38671">
        <v>9</v>
      </c>
      <c r="C38671" s="11">
        <v>43664.403182870374</v>
      </c>
      <c r="D38671" s="11">
        <v>43664.404062499998</v>
      </c>
      <c r="E38671" s="12">
        <v>9728</v>
      </c>
      <c r="F38671" s="12">
        <v>9734</v>
      </c>
      <c r="G38671">
        <v>116701</v>
      </c>
    </row>
    <row r="38672" spans="1:7" x14ac:dyDescent="0.45">
      <c r="A38672">
        <v>5257174</v>
      </c>
      <c r="B38672">
        <v>9</v>
      </c>
      <c r="C38672" s="11">
        <v>43664.402962962966</v>
      </c>
      <c r="D38672" s="11">
        <v>43664.403182870374</v>
      </c>
      <c r="E38672" s="12">
        <v>8575</v>
      </c>
      <c r="F38672" s="12">
        <v>8550</v>
      </c>
      <c r="G38672">
        <v>112202</v>
      </c>
    </row>
    <row r="38673" spans="1:7" x14ac:dyDescent="0.45">
      <c r="A38673">
        <v>5257174</v>
      </c>
      <c r="B38673">
        <v>9</v>
      </c>
      <c r="C38673" s="11">
        <v>43664.402962962966</v>
      </c>
      <c r="D38673" s="11">
        <v>43664.403182870374</v>
      </c>
      <c r="E38673" s="12">
        <v>8700</v>
      </c>
      <c r="F38673" s="12">
        <v>8700</v>
      </c>
      <c r="G38673">
        <v>112281</v>
      </c>
    </row>
    <row r="38674" spans="1:7" x14ac:dyDescent="0.45">
      <c r="A38674">
        <v>5257074</v>
      </c>
      <c r="B38674">
        <v>10</v>
      </c>
      <c r="C38674" s="11">
        <v>43663.331423611111</v>
      </c>
      <c r="D38674" s="11">
        <v>43663.33153935185</v>
      </c>
      <c r="E38674" s="12">
        <v>11313</v>
      </c>
      <c r="F38674" s="12">
        <v>11316</v>
      </c>
      <c r="G38674">
        <v>112144</v>
      </c>
    </row>
    <row r="38675" spans="1:7" x14ac:dyDescent="0.45">
      <c r="A38675">
        <v>5257074</v>
      </c>
      <c r="B38675">
        <v>10</v>
      </c>
      <c r="C38675" s="11">
        <v>43663.33153935185</v>
      </c>
      <c r="D38675" s="11">
        <v>43663.332187499997</v>
      </c>
      <c r="E38675" s="12">
        <v>9228</v>
      </c>
      <c r="F38675" s="12">
        <v>9238</v>
      </c>
      <c r="G38675">
        <v>112149</v>
      </c>
    </row>
    <row r="38676" spans="1:7" x14ac:dyDescent="0.45">
      <c r="A38676">
        <v>5257074</v>
      </c>
      <c r="B38676">
        <v>10</v>
      </c>
      <c r="C38676" s="11">
        <v>43663.332199074073</v>
      </c>
      <c r="D38676" s="11">
        <v>43663.332939814813</v>
      </c>
      <c r="E38676" s="12">
        <v>9606</v>
      </c>
      <c r="F38676" s="12">
        <v>9610</v>
      </c>
      <c r="G38676">
        <v>116701</v>
      </c>
    </row>
    <row r="38677" spans="1:7" x14ac:dyDescent="0.45">
      <c r="A38677">
        <v>5257074</v>
      </c>
      <c r="B38677">
        <v>10</v>
      </c>
      <c r="C38677" s="11">
        <v>43663.331423611111</v>
      </c>
      <c r="D38677" s="11">
        <v>43663.33153935185</v>
      </c>
      <c r="E38677" s="12">
        <v>8600</v>
      </c>
      <c r="F38677" s="12">
        <v>8600</v>
      </c>
      <c r="G38677">
        <v>112202</v>
      </c>
    </row>
    <row r="38678" spans="1:7" x14ac:dyDescent="0.45">
      <c r="A38678">
        <v>5257074</v>
      </c>
      <c r="B38678">
        <v>10</v>
      </c>
      <c r="C38678" s="11">
        <v>43663.331423611111</v>
      </c>
      <c r="D38678" s="11">
        <v>43663.33153935185</v>
      </c>
      <c r="E38678" s="12">
        <v>8400</v>
      </c>
      <c r="F38678" s="12">
        <v>8500</v>
      </c>
      <c r="G38678">
        <v>112281</v>
      </c>
    </row>
    <row r="38679" spans="1:7" x14ac:dyDescent="0.45">
      <c r="A38679">
        <v>5257074</v>
      </c>
      <c r="B38679">
        <v>10</v>
      </c>
      <c r="C38679" s="11">
        <v>43663.331423611111</v>
      </c>
      <c r="D38679" s="11">
        <v>43663.33153935185</v>
      </c>
      <c r="E38679" s="12">
        <v>8595</v>
      </c>
      <c r="F38679" s="12">
        <v>8570</v>
      </c>
      <c r="G38679">
        <v>112331</v>
      </c>
    </row>
    <row r="38680" spans="1:7" x14ac:dyDescent="0.45">
      <c r="A38680">
        <v>5257174</v>
      </c>
      <c r="B38680">
        <v>9</v>
      </c>
      <c r="C38680" s="11">
        <v>43664.402962962966</v>
      </c>
      <c r="D38680" s="11">
        <v>43664.403182870374</v>
      </c>
      <c r="E38680" s="12">
        <v>8575</v>
      </c>
      <c r="F38680" s="12">
        <v>8550</v>
      </c>
      <c r="G38680">
        <v>2190</v>
      </c>
    </row>
    <row r="38681" spans="1:7" x14ac:dyDescent="0.45">
      <c r="A38681">
        <v>5257227</v>
      </c>
      <c r="B38681">
        <v>1</v>
      </c>
      <c r="C38681" s="11">
        <v>43664.442349537036</v>
      </c>
      <c r="D38681" s="11">
        <v>43664.442442129628</v>
      </c>
      <c r="E38681" s="12">
        <v>10594</v>
      </c>
      <c r="F38681" s="12">
        <v>10594</v>
      </c>
      <c r="G38681">
        <v>112144</v>
      </c>
    </row>
    <row r="38682" spans="1:7" x14ac:dyDescent="0.45">
      <c r="A38682">
        <v>5257227</v>
      </c>
      <c r="B38682">
        <v>1</v>
      </c>
      <c r="C38682" s="11">
        <v>43664.442442129628</v>
      </c>
      <c r="D38682" s="11">
        <v>43664.443344907406</v>
      </c>
      <c r="E38682" s="12">
        <v>9944</v>
      </c>
      <c r="F38682" s="12">
        <v>9942</v>
      </c>
      <c r="G38682">
        <v>112149</v>
      </c>
    </row>
    <row r="38683" spans="1:7" x14ac:dyDescent="0.45">
      <c r="A38683">
        <v>5257227</v>
      </c>
      <c r="B38683">
        <v>1</v>
      </c>
      <c r="C38683" s="11">
        <v>43664.443344907406</v>
      </c>
      <c r="D38683" s="11">
        <v>43664.44427083333</v>
      </c>
      <c r="E38683" s="12">
        <v>9825</v>
      </c>
      <c r="F38683" s="12">
        <v>9808</v>
      </c>
      <c r="G38683">
        <v>116701</v>
      </c>
    </row>
    <row r="38684" spans="1:7" x14ac:dyDescent="0.45">
      <c r="A38684">
        <v>5257227</v>
      </c>
      <c r="B38684">
        <v>1</v>
      </c>
      <c r="C38684" s="11">
        <v>43664.442349537036</v>
      </c>
      <c r="D38684" s="11">
        <v>43664.442442129628</v>
      </c>
      <c r="E38684" s="12">
        <v>8525</v>
      </c>
      <c r="F38684" s="12">
        <v>8550</v>
      </c>
      <c r="G38684">
        <v>112202</v>
      </c>
    </row>
    <row r="38685" spans="1:7" x14ac:dyDescent="0.45">
      <c r="A38685">
        <v>5257227</v>
      </c>
      <c r="B38685">
        <v>1</v>
      </c>
      <c r="C38685" s="11">
        <v>43664.442349537036</v>
      </c>
      <c r="D38685" s="11">
        <v>43664.442442129628</v>
      </c>
      <c r="E38685" s="12">
        <v>8572</v>
      </c>
      <c r="F38685" s="12">
        <v>8570</v>
      </c>
      <c r="G38685">
        <v>112331</v>
      </c>
    </row>
    <row r="38686" spans="1:7" x14ac:dyDescent="0.45">
      <c r="A38686">
        <v>5257227</v>
      </c>
      <c r="B38686">
        <v>1</v>
      </c>
      <c r="C38686" s="11">
        <v>43664.442349537036</v>
      </c>
      <c r="D38686" s="11">
        <v>43664.442442129628</v>
      </c>
      <c r="E38686" s="12">
        <v>8540</v>
      </c>
      <c r="F38686" s="12">
        <v>8550</v>
      </c>
      <c r="G38686">
        <v>112194</v>
      </c>
    </row>
    <row r="38687" spans="1:7" x14ac:dyDescent="0.45">
      <c r="A38687">
        <v>5257227</v>
      </c>
      <c r="B38687">
        <v>2</v>
      </c>
      <c r="C38687" s="11">
        <v>43664.445949074077</v>
      </c>
      <c r="D38687" s="11">
        <v>43664.447106481479</v>
      </c>
      <c r="E38687" s="12">
        <v>10594</v>
      </c>
      <c r="F38687" s="12">
        <v>10592</v>
      </c>
      <c r="G38687">
        <v>112144</v>
      </c>
    </row>
    <row r="38688" spans="1:7" x14ac:dyDescent="0.45">
      <c r="A38688">
        <v>5257227</v>
      </c>
      <c r="B38688">
        <v>2</v>
      </c>
      <c r="C38688" s="11">
        <v>43664.447106481479</v>
      </c>
      <c r="D38688" s="11">
        <v>43664.447997685187</v>
      </c>
      <c r="E38688" s="12">
        <v>9944.2199999999993</v>
      </c>
      <c r="F38688" s="12">
        <v>9948</v>
      </c>
      <c r="G38688">
        <v>112149</v>
      </c>
    </row>
    <row r="38689" spans="1:7" x14ac:dyDescent="0.45">
      <c r="A38689">
        <v>5257227</v>
      </c>
      <c r="B38689">
        <v>2</v>
      </c>
      <c r="C38689" s="11">
        <v>43664.447997685187</v>
      </c>
      <c r="D38689" s="11">
        <v>43664.448969907404</v>
      </c>
      <c r="E38689" s="12">
        <v>9826.89</v>
      </c>
      <c r="F38689" s="12">
        <v>9840</v>
      </c>
      <c r="G38689">
        <v>116701</v>
      </c>
    </row>
    <row r="38690" spans="1:7" x14ac:dyDescent="0.45">
      <c r="A38690">
        <v>5257227</v>
      </c>
      <c r="B38690">
        <v>2</v>
      </c>
      <c r="C38690" s="11">
        <v>43664.445949074077</v>
      </c>
      <c r="D38690" s="11">
        <v>43664.447106481479</v>
      </c>
      <c r="E38690" s="12">
        <v>8522.2199999999993</v>
      </c>
      <c r="F38690" s="12">
        <v>8500</v>
      </c>
      <c r="G38690">
        <v>112202</v>
      </c>
    </row>
    <row r="38691" spans="1:7" x14ac:dyDescent="0.45">
      <c r="A38691">
        <v>5257227</v>
      </c>
      <c r="B38691">
        <v>2</v>
      </c>
      <c r="C38691" s="11">
        <v>43664.445949074077</v>
      </c>
      <c r="D38691" s="11">
        <v>43664.447106481479</v>
      </c>
      <c r="E38691" s="12">
        <v>8572.2199999999993</v>
      </c>
      <c r="F38691" s="12">
        <v>8570</v>
      </c>
      <c r="G38691">
        <v>112331</v>
      </c>
    </row>
    <row r="38692" spans="1:7" x14ac:dyDescent="0.45">
      <c r="A38692">
        <v>5257227</v>
      </c>
      <c r="B38692">
        <v>2</v>
      </c>
      <c r="C38692" s="11">
        <v>43664.445949074077</v>
      </c>
      <c r="D38692" s="11">
        <v>43664.447106481479</v>
      </c>
      <c r="E38692" s="12">
        <v>8538.89</v>
      </c>
      <c r="F38692" s="12">
        <v>8500</v>
      </c>
      <c r="G38692">
        <v>112194</v>
      </c>
    </row>
    <row r="38693" spans="1:7" x14ac:dyDescent="0.45">
      <c r="A38693">
        <v>5257227</v>
      </c>
      <c r="B38693">
        <v>3</v>
      </c>
      <c r="C38693" s="11">
        <v>43664.45239583333</v>
      </c>
      <c r="D38693" s="11">
        <v>43664.452453703707</v>
      </c>
      <c r="E38693" s="12">
        <v>10594.25</v>
      </c>
      <c r="F38693" s="12">
        <v>10588</v>
      </c>
      <c r="G38693">
        <v>112144</v>
      </c>
    </row>
    <row r="38694" spans="1:7" x14ac:dyDescent="0.45">
      <c r="A38694">
        <v>5257227</v>
      </c>
      <c r="B38694">
        <v>3</v>
      </c>
      <c r="C38694" s="11">
        <v>43664.452453703707</v>
      </c>
      <c r="D38694" s="11">
        <v>43664.453344907408</v>
      </c>
      <c r="E38694" s="12">
        <v>9943.75</v>
      </c>
      <c r="F38694" s="12">
        <v>9948</v>
      </c>
      <c r="G38694">
        <v>112149</v>
      </c>
    </row>
    <row r="38695" spans="1:7" x14ac:dyDescent="0.45">
      <c r="A38695">
        <v>5257227</v>
      </c>
      <c r="B38695">
        <v>3</v>
      </c>
      <c r="C38695" s="11">
        <v>43664.453344907408</v>
      </c>
      <c r="D38695" s="11">
        <v>43664.454305555555</v>
      </c>
      <c r="E38695" s="12">
        <v>9825.25</v>
      </c>
      <c r="F38695" s="12">
        <v>9832</v>
      </c>
      <c r="G38695">
        <v>116701</v>
      </c>
    </row>
    <row r="38696" spans="1:7" x14ac:dyDescent="0.45">
      <c r="A38696">
        <v>5257227</v>
      </c>
      <c r="B38696">
        <v>3</v>
      </c>
      <c r="C38696" s="11">
        <v>43664.45239583333</v>
      </c>
      <c r="D38696" s="11">
        <v>43664.452453703707</v>
      </c>
      <c r="E38696" s="12">
        <v>8525</v>
      </c>
      <c r="F38696" s="12">
        <v>8550</v>
      </c>
      <c r="G38696">
        <v>112202</v>
      </c>
    </row>
    <row r="38697" spans="1:7" x14ac:dyDescent="0.45">
      <c r="A38697">
        <v>5257227</v>
      </c>
      <c r="B38697">
        <v>3</v>
      </c>
      <c r="C38697" s="11">
        <v>43664.45239583333</v>
      </c>
      <c r="D38697" s="11">
        <v>43664.452453703707</v>
      </c>
      <c r="E38697" s="12">
        <v>8572.5</v>
      </c>
      <c r="F38697" s="12">
        <v>8570</v>
      </c>
      <c r="G38697">
        <v>112331</v>
      </c>
    </row>
    <row r="38698" spans="1:7" x14ac:dyDescent="0.45">
      <c r="A38698">
        <v>5257227</v>
      </c>
      <c r="B38698">
        <v>3</v>
      </c>
      <c r="C38698" s="11">
        <v>43664.45239583333</v>
      </c>
      <c r="D38698" s="11">
        <v>43664.452453703707</v>
      </c>
      <c r="E38698" s="12">
        <v>8543.75</v>
      </c>
      <c r="F38698" s="12">
        <v>8550</v>
      </c>
      <c r="G38698">
        <v>112194</v>
      </c>
    </row>
    <row r="38699" spans="1:7" x14ac:dyDescent="0.45">
      <c r="A38699">
        <v>5257227</v>
      </c>
      <c r="B38699">
        <v>4</v>
      </c>
      <c r="C38699" s="11">
        <v>43664.456041666665</v>
      </c>
      <c r="D38699" s="11">
        <v>43664.457685185182</v>
      </c>
      <c r="E38699" s="12">
        <v>10595.14</v>
      </c>
      <c r="F38699" s="12">
        <v>10598</v>
      </c>
      <c r="G38699">
        <v>112144</v>
      </c>
    </row>
    <row r="38700" spans="1:7" x14ac:dyDescent="0.45">
      <c r="A38700">
        <v>5257227</v>
      </c>
      <c r="B38700">
        <v>4</v>
      </c>
      <c r="C38700" s="11">
        <v>43664.457685185182</v>
      </c>
      <c r="D38700" s="11">
        <v>43664.458599537036</v>
      </c>
      <c r="E38700" s="12">
        <v>9943.14</v>
      </c>
      <c r="F38700" s="12">
        <v>9944</v>
      </c>
      <c r="G38700">
        <v>112149</v>
      </c>
    </row>
    <row r="38701" spans="1:7" x14ac:dyDescent="0.45">
      <c r="A38701">
        <v>5257227</v>
      </c>
      <c r="B38701">
        <v>4</v>
      </c>
      <c r="C38701" s="11">
        <v>43664.458611111113</v>
      </c>
      <c r="D38701" s="11">
        <v>43664.45952546296</v>
      </c>
      <c r="E38701" s="12">
        <v>9824.2900000000009</v>
      </c>
      <c r="F38701" s="12">
        <v>9810</v>
      </c>
      <c r="G38701">
        <v>116701</v>
      </c>
    </row>
    <row r="38702" spans="1:7" x14ac:dyDescent="0.45">
      <c r="A38702">
        <v>5257227</v>
      </c>
      <c r="B38702">
        <v>4</v>
      </c>
      <c r="C38702" s="11">
        <v>43664.456041666665</v>
      </c>
      <c r="D38702" s="11">
        <v>43664.457685185182</v>
      </c>
      <c r="E38702" s="12">
        <v>8521.43</v>
      </c>
      <c r="F38702" s="12">
        <v>8500</v>
      </c>
      <c r="G38702">
        <v>112202</v>
      </c>
    </row>
    <row r="38703" spans="1:7" x14ac:dyDescent="0.45">
      <c r="A38703">
        <v>5257227</v>
      </c>
      <c r="B38703">
        <v>4</v>
      </c>
      <c r="C38703" s="11">
        <v>43664.456041666665</v>
      </c>
      <c r="D38703" s="11">
        <v>43664.457685185182</v>
      </c>
      <c r="E38703" s="12">
        <v>8572.86</v>
      </c>
      <c r="F38703" s="12">
        <v>8570</v>
      </c>
      <c r="G38703">
        <v>112331</v>
      </c>
    </row>
    <row r="38704" spans="1:7" x14ac:dyDescent="0.45">
      <c r="A38704">
        <v>5257227</v>
      </c>
      <c r="B38704">
        <v>4</v>
      </c>
      <c r="C38704" s="11">
        <v>43664.456041666665</v>
      </c>
      <c r="D38704" s="11">
        <v>43664.457685185182</v>
      </c>
      <c r="E38704" s="12">
        <v>8542.86</v>
      </c>
      <c r="F38704" s="12">
        <v>8500</v>
      </c>
      <c r="G38704">
        <v>112194</v>
      </c>
    </row>
    <row r="38705" spans="1:7" x14ac:dyDescent="0.45">
      <c r="A38705">
        <v>5257227</v>
      </c>
      <c r="B38705">
        <v>5</v>
      </c>
      <c r="C38705" s="11">
        <v>43664.463125000002</v>
      </c>
      <c r="D38705" s="11">
        <v>43664.463182870371</v>
      </c>
      <c r="E38705" s="12">
        <v>10594.67</v>
      </c>
      <c r="F38705" s="12">
        <v>10586</v>
      </c>
      <c r="G38705">
        <v>112144</v>
      </c>
    </row>
    <row r="38706" spans="1:7" x14ac:dyDescent="0.45">
      <c r="A38706">
        <v>5257227</v>
      </c>
      <c r="B38706">
        <v>5</v>
      </c>
      <c r="C38706" s="11">
        <v>43664.463182870371</v>
      </c>
      <c r="D38706" s="11">
        <v>43664.464074074072</v>
      </c>
      <c r="E38706" s="12">
        <v>9943</v>
      </c>
      <c r="F38706" s="12">
        <v>9938</v>
      </c>
      <c r="G38706">
        <v>112149</v>
      </c>
    </row>
    <row r="38707" spans="1:7" x14ac:dyDescent="0.45">
      <c r="A38707">
        <v>5257227</v>
      </c>
      <c r="B38707">
        <v>5</v>
      </c>
      <c r="C38707" s="11">
        <v>43664.464074074072</v>
      </c>
      <c r="D38707" s="11">
        <v>43664.464930555558</v>
      </c>
      <c r="E38707" s="12">
        <v>9826.67</v>
      </c>
      <c r="F38707" s="12">
        <v>9836</v>
      </c>
      <c r="G38707">
        <v>116701</v>
      </c>
    </row>
    <row r="38708" spans="1:7" x14ac:dyDescent="0.45">
      <c r="A38708">
        <v>5257227</v>
      </c>
      <c r="B38708">
        <v>5</v>
      </c>
      <c r="C38708" s="11">
        <v>43664.463125000002</v>
      </c>
      <c r="D38708" s="11">
        <v>43664.463182870371</v>
      </c>
      <c r="E38708" s="12">
        <v>8525</v>
      </c>
      <c r="F38708" s="12">
        <v>8550</v>
      </c>
      <c r="G38708">
        <v>112202</v>
      </c>
    </row>
    <row r="38709" spans="1:7" x14ac:dyDescent="0.45">
      <c r="A38709">
        <v>5257227</v>
      </c>
      <c r="B38709">
        <v>5</v>
      </c>
      <c r="C38709" s="11">
        <v>43664.463125000002</v>
      </c>
      <c r="D38709" s="11">
        <v>43664.463182870371</v>
      </c>
      <c r="E38709" s="12">
        <v>8573.33</v>
      </c>
      <c r="F38709" s="12">
        <v>8570</v>
      </c>
      <c r="G38709">
        <v>112331</v>
      </c>
    </row>
    <row r="38710" spans="1:7" x14ac:dyDescent="0.45">
      <c r="A38710">
        <v>5257227</v>
      </c>
      <c r="B38710">
        <v>5</v>
      </c>
      <c r="C38710" s="11">
        <v>43664.463125000002</v>
      </c>
      <c r="D38710" s="11">
        <v>43664.463182870371</v>
      </c>
      <c r="E38710" s="12">
        <v>8550</v>
      </c>
      <c r="F38710" s="12">
        <v>8550</v>
      </c>
      <c r="G38710">
        <v>112194</v>
      </c>
    </row>
    <row r="38711" spans="1:7" x14ac:dyDescent="0.45">
      <c r="A38711">
        <v>5257227</v>
      </c>
      <c r="B38711">
        <v>6</v>
      </c>
      <c r="C38711" s="11">
        <v>43664.467835648145</v>
      </c>
      <c r="D38711" s="11">
        <v>43664.467893518522</v>
      </c>
      <c r="E38711" s="12">
        <v>10596.4</v>
      </c>
      <c r="F38711" s="12">
        <v>10598</v>
      </c>
      <c r="G38711">
        <v>112144</v>
      </c>
    </row>
    <row r="38712" spans="1:7" x14ac:dyDescent="0.45">
      <c r="A38712">
        <v>5257227</v>
      </c>
      <c r="B38712">
        <v>6</v>
      </c>
      <c r="C38712" s="11">
        <v>43664.467893518522</v>
      </c>
      <c r="D38712" s="11">
        <v>43664.468807870369</v>
      </c>
      <c r="E38712" s="12">
        <v>9944</v>
      </c>
      <c r="F38712" s="12">
        <v>9948</v>
      </c>
      <c r="G38712">
        <v>112149</v>
      </c>
    </row>
    <row r="38713" spans="1:7" x14ac:dyDescent="0.45">
      <c r="A38713">
        <v>5257227</v>
      </c>
      <c r="B38713">
        <v>6</v>
      </c>
      <c r="C38713" s="11">
        <v>43664.468807870369</v>
      </c>
      <c r="D38713" s="11">
        <v>43664.469814814816</v>
      </c>
      <c r="E38713" s="12">
        <v>9824.7999999999993</v>
      </c>
      <c r="F38713" s="12">
        <v>9820</v>
      </c>
      <c r="G38713">
        <v>116701</v>
      </c>
    </row>
    <row r="38714" spans="1:7" x14ac:dyDescent="0.45">
      <c r="A38714">
        <v>5257227</v>
      </c>
      <c r="B38714">
        <v>6</v>
      </c>
      <c r="C38714" s="11">
        <v>43664.467835648145</v>
      </c>
      <c r="D38714" s="11">
        <v>43664.467893518522</v>
      </c>
      <c r="E38714" s="12">
        <v>8520</v>
      </c>
      <c r="F38714" s="12">
        <v>8500</v>
      </c>
      <c r="G38714">
        <v>112202</v>
      </c>
    </row>
    <row r="38715" spans="1:7" x14ac:dyDescent="0.45">
      <c r="A38715">
        <v>5257227</v>
      </c>
      <c r="B38715">
        <v>6</v>
      </c>
      <c r="C38715" s="11">
        <v>43664.467835648145</v>
      </c>
      <c r="D38715" s="11">
        <v>43664.467893518522</v>
      </c>
      <c r="E38715" s="12">
        <v>8574</v>
      </c>
      <c r="F38715" s="12">
        <v>8570</v>
      </c>
      <c r="G38715">
        <v>112331</v>
      </c>
    </row>
    <row r="38716" spans="1:7" x14ac:dyDescent="0.45">
      <c r="A38716">
        <v>5257227</v>
      </c>
      <c r="B38716">
        <v>6</v>
      </c>
      <c r="C38716" s="11">
        <v>43664.467835648145</v>
      </c>
      <c r="D38716" s="11">
        <v>43664.467893518522</v>
      </c>
      <c r="E38716" s="12">
        <v>8550</v>
      </c>
      <c r="F38716" s="12">
        <v>8500</v>
      </c>
      <c r="G38716">
        <v>112194</v>
      </c>
    </row>
    <row r="38717" spans="1:7" x14ac:dyDescent="0.45">
      <c r="A38717">
        <v>5257076</v>
      </c>
      <c r="B38717">
        <v>6</v>
      </c>
      <c r="C38717" s="11">
        <v>43665.296689814815</v>
      </c>
      <c r="D38717" s="11">
        <v>43665.298252314817</v>
      </c>
      <c r="E38717" s="12">
        <v>11326.6</v>
      </c>
      <c r="F38717" s="12">
        <v>11330</v>
      </c>
      <c r="G38717">
        <v>112144</v>
      </c>
    </row>
    <row r="38718" spans="1:7" x14ac:dyDescent="0.45">
      <c r="A38718">
        <v>5257076</v>
      </c>
      <c r="B38718">
        <v>6</v>
      </c>
      <c r="C38718" s="11">
        <v>43665.298263888886</v>
      </c>
      <c r="D38718" s="11">
        <v>43665.298888888887</v>
      </c>
      <c r="E38718" s="12">
        <v>9224.4</v>
      </c>
      <c r="F38718" s="12">
        <v>9218</v>
      </c>
      <c r="G38718">
        <v>112149</v>
      </c>
    </row>
    <row r="38719" spans="1:7" x14ac:dyDescent="0.45">
      <c r="A38719">
        <v>5257076</v>
      </c>
      <c r="B38719">
        <v>6</v>
      </c>
      <c r="C38719" s="11">
        <v>43665.298900462964</v>
      </c>
      <c r="D38719" s="11">
        <v>43665.299745370372</v>
      </c>
      <c r="E38719" s="12">
        <v>9598</v>
      </c>
      <c r="F38719" s="12">
        <v>9594</v>
      </c>
      <c r="G38719">
        <v>116701</v>
      </c>
    </row>
    <row r="38720" spans="1:7" x14ac:dyDescent="0.45">
      <c r="A38720">
        <v>5257076</v>
      </c>
      <c r="B38720">
        <v>6</v>
      </c>
      <c r="C38720" s="11">
        <v>43665.296689814815</v>
      </c>
      <c r="D38720" s="11">
        <v>43665.298252314817</v>
      </c>
      <c r="E38720" s="12">
        <v>8580</v>
      </c>
      <c r="F38720" s="12">
        <v>8600</v>
      </c>
      <c r="G38720">
        <v>112202</v>
      </c>
    </row>
    <row r="38721" spans="1:7" x14ac:dyDescent="0.45">
      <c r="A38721">
        <v>5257076</v>
      </c>
      <c r="B38721">
        <v>6</v>
      </c>
      <c r="C38721" s="11">
        <v>43665.296689814815</v>
      </c>
      <c r="D38721" s="11">
        <v>43665.298252314817</v>
      </c>
      <c r="E38721" s="12">
        <v>8700</v>
      </c>
      <c r="F38721" s="12">
        <v>8700</v>
      </c>
      <c r="G38721">
        <v>112281</v>
      </c>
    </row>
    <row r="38722" spans="1:7" x14ac:dyDescent="0.45">
      <c r="A38722">
        <v>5257076</v>
      </c>
      <c r="B38722">
        <v>6</v>
      </c>
      <c r="C38722" s="11">
        <v>43665.296689814815</v>
      </c>
      <c r="D38722" s="11">
        <v>43665.298252314817</v>
      </c>
      <c r="E38722" s="12">
        <v>8575</v>
      </c>
      <c r="F38722" s="12">
        <v>8570</v>
      </c>
      <c r="G38722">
        <v>112331</v>
      </c>
    </row>
    <row r="38723" spans="1:7" x14ac:dyDescent="0.45">
      <c r="A38723">
        <v>5257076</v>
      </c>
      <c r="B38723">
        <v>7</v>
      </c>
      <c r="C38723" s="11">
        <v>43665.303263888891</v>
      </c>
      <c r="D38723" s="11">
        <v>43665.303414351853</v>
      </c>
      <c r="E38723" s="12">
        <v>11325.75</v>
      </c>
      <c r="F38723" s="12">
        <v>11326</v>
      </c>
      <c r="G38723">
        <v>112144</v>
      </c>
    </row>
    <row r="38724" spans="1:7" x14ac:dyDescent="0.45">
      <c r="A38724">
        <v>5257076</v>
      </c>
      <c r="B38724">
        <v>7</v>
      </c>
      <c r="C38724" s="11">
        <v>43665.303414351853</v>
      </c>
      <c r="D38724" s="11">
        <v>43665.303888888891</v>
      </c>
      <c r="E38724" s="12">
        <v>9226</v>
      </c>
      <c r="F38724" s="12">
        <v>9226</v>
      </c>
      <c r="G38724">
        <v>112149</v>
      </c>
    </row>
    <row r="38725" spans="1:7" x14ac:dyDescent="0.45">
      <c r="A38725">
        <v>5257076</v>
      </c>
      <c r="B38725">
        <v>7</v>
      </c>
      <c r="C38725" s="11">
        <v>43665.303888888891</v>
      </c>
      <c r="D38725" s="11">
        <v>43665.304652777777</v>
      </c>
      <c r="E38725" s="12">
        <v>9599</v>
      </c>
      <c r="F38725" s="12">
        <v>9600</v>
      </c>
      <c r="G38725">
        <v>116701</v>
      </c>
    </row>
    <row r="38726" spans="1:7" x14ac:dyDescent="0.45">
      <c r="A38726">
        <v>5257076</v>
      </c>
      <c r="B38726">
        <v>7</v>
      </c>
      <c r="C38726" s="11">
        <v>43665.303263888891</v>
      </c>
      <c r="D38726" s="11">
        <v>43665.303414351853</v>
      </c>
      <c r="E38726" s="12">
        <v>8575</v>
      </c>
      <c r="F38726" s="12">
        <v>8550</v>
      </c>
      <c r="G38726">
        <v>112202</v>
      </c>
    </row>
    <row r="38727" spans="1:7" x14ac:dyDescent="0.45">
      <c r="A38727">
        <v>5257076</v>
      </c>
      <c r="B38727">
        <v>7</v>
      </c>
      <c r="C38727" s="11">
        <v>43665.303263888891</v>
      </c>
      <c r="D38727" s="11">
        <v>43665.303414351853</v>
      </c>
      <c r="E38727" s="12">
        <v>8700</v>
      </c>
      <c r="F38727" s="12">
        <v>8700</v>
      </c>
      <c r="G38727">
        <v>112281</v>
      </c>
    </row>
    <row r="38728" spans="1:7" x14ac:dyDescent="0.45">
      <c r="A38728">
        <v>5257076</v>
      </c>
      <c r="B38728">
        <v>7</v>
      </c>
      <c r="C38728" s="11">
        <v>43665.303263888891</v>
      </c>
      <c r="D38728" s="11">
        <v>43665.303414351853</v>
      </c>
      <c r="E38728" s="12">
        <v>8576.25</v>
      </c>
      <c r="F38728" s="12">
        <v>8570</v>
      </c>
      <c r="G38728">
        <v>112331</v>
      </c>
    </row>
    <row r="38729" spans="1:7" x14ac:dyDescent="0.45">
      <c r="A38729">
        <v>5257076</v>
      </c>
      <c r="B38729">
        <v>8</v>
      </c>
      <c r="C38729" s="11">
        <v>43665.306423611109</v>
      </c>
      <c r="D38729" s="11">
        <v>43665.308182870373</v>
      </c>
      <c r="E38729" s="12">
        <v>11325.67</v>
      </c>
      <c r="F38729" s="12">
        <v>11324</v>
      </c>
      <c r="G38729">
        <v>112144</v>
      </c>
    </row>
    <row r="38730" spans="1:7" x14ac:dyDescent="0.45">
      <c r="A38730">
        <v>5257076</v>
      </c>
      <c r="B38730">
        <v>8</v>
      </c>
      <c r="C38730" s="11">
        <v>43665.308182870373</v>
      </c>
      <c r="D38730" s="11">
        <v>43665.308819444443</v>
      </c>
      <c r="E38730" s="12">
        <v>9226</v>
      </c>
      <c r="F38730" s="12">
        <v>9232</v>
      </c>
      <c r="G38730">
        <v>112149</v>
      </c>
    </row>
    <row r="38731" spans="1:7" x14ac:dyDescent="0.45">
      <c r="A38731">
        <v>5257076</v>
      </c>
      <c r="B38731">
        <v>8</v>
      </c>
      <c r="C38731" s="11">
        <v>43665.308819444443</v>
      </c>
      <c r="D38731" s="11">
        <v>43665.309583333335</v>
      </c>
      <c r="E38731" s="12">
        <v>9598.67</v>
      </c>
      <c r="F38731" s="12">
        <v>9598</v>
      </c>
      <c r="G38731">
        <v>116701</v>
      </c>
    </row>
    <row r="38732" spans="1:7" x14ac:dyDescent="0.45">
      <c r="A38732">
        <v>5257076</v>
      </c>
      <c r="B38732">
        <v>8</v>
      </c>
      <c r="C38732" s="11">
        <v>43665.306423611109</v>
      </c>
      <c r="D38732" s="11">
        <v>43665.308182870373</v>
      </c>
      <c r="E38732" s="12">
        <v>8583.33</v>
      </c>
      <c r="F38732" s="12">
        <v>8600</v>
      </c>
      <c r="G38732">
        <v>112202</v>
      </c>
    </row>
    <row r="38733" spans="1:7" x14ac:dyDescent="0.45">
      <c r="A38733">
        <v>5257076</v>
      </c>
      <c r="B38733">
        <v>8</v>
      </c>
      <c r="C38733" s="11">
        <v>43665.306423611109</v>
      </c>
      <c r="D38733" s="11">
        <v>43665.308182870373</v>
      </c>
      <c r="E38733" s="12">
        <v>8700</v>
      </c>
      <c r="F38733" s="12">
        <v>8700</v>
      </c>
      <c r="G38733">
        <v>112281</v>
      </c>
    </row>
    <row r="38734" spans="1:7" x14ac:dyDescent="0.45">
      <c r="A38734">
        <v>5257076</v>
      </c>
      <c r="B38734">
        <v>8</v>
      </c>
      <c r="C38734" s="11">
        <v>43665.306423611109</v>
      </c>
      <c r="D38734" s="11">
        <v>43665.308182870373</v>
      </c>
      <c r="E38734" s="12">
        <v>8578.33</v>
      </c>
      <c r="F38734" s="12">
        <v>8570</v>
      </c>
      <c r="G38734">
        <v>112331</v>
      </c>
    </row>
    <row r="38735" spans="1:7" x14ac:dyDescent="0.45">
      <c r="A38735">
        <v>5257076</v>
      </c>
      <c r="B38735">
        <v>9</v>
      </c>
      <c r="C38735" s="11">
        <v>43665.311377314814</v>
      </c>
      <c r="D38735" s="11">
        <v>43665.313009259262</v>
      </c>
      <c r="E38735" s="12">
        <v>11326.5</v>
      </c>
      <c r="F38735" s="12">
        <v>11332</v>
      </c>
      <c r="G38735">
        <v>112144</v>
      </c>
    </row>
    <row r="38736" spans="1:7" x14ac:dyDescent="0.45">
      <c r="A38736">
        <v>5257076</v>
      </c>
      <c r="B38736">
        <v>9</v>
      </c>
      <c r="C38736" s="11">
        <v>43665.313009259262</v>
      </c>
      <c r="D38736" s="11">
        <v>43665.313645833332</v>
      </c>
      <c r="E38736" s="12">
        <v>9223</v>
      </c>
      <c r="F38736" s="12">
        <v>9226</v>
      </c>
      <c r="G38736">
        <v>112149</v>
      </c>
    </row>
    <row r="38737" spans="1:7" x14ac:dyDescent="0.45">
      <c r="A38737">
        <v>5257076</v>
      </c>
      <c r="B38737">
        <v>9</v>
      </c>
      <c r="C38737" s="11">
        <v>43665.313657407409</v>
      </c>
      <c r="D38737" s="11">
        <v>43665.314560185187</v>
      </c>
      <c r="E38737" s="12">
        <v>9599</v>
      </c>
      <c r="F38737" s="12">
        <v>9606</v>
      </c>
      <c r="G38737">
        <v>116701</v>
      </c>
    </row>
    <row r="38738" spans="1:7" x14ac:dyDescent="0.45">
      <c r="A38738">
        <v>5257076</v>
      </c>
      <c r="B38738">
        <v>9</v>
      </c>
      <c r="C38738" s="11">
        <v>43665.311377314814</v>
      </c>
      <c r="D38738" s="11">
        <v>43665.313009259262</v>
      </c>
      <c r="E38738" s="12">
        <v>8575</v>
      </c>
      <c r="F38738" s="12">
        <v>8550</v>
      </c>
      <c r="G38738">
        <v>112202</v>
      </c>
    </row>
    <row r="38739" spans="1:7" x14ac:dyDescent="0.45">
      <c r="A38739">
        <v>5257076</v>
      </c>
      <c r="B38739">
        <v>9</v>
      </c>
      <c r="C38739" s="11">
        <v>43665.311377314814</v>
      </c>
      <c r="D38739" s="11">
        <v>43665.313009259262</v>
      </c>
      <c r="E38739" s="12">
        <v>8700</v>
      </c>
      <c r="F38739" s="12">
        <v>8700</v>
      </c>
      <c r="G38739">
        <v>112281</v>
      </c>
    </row>
    <row r="38740" spans="1:7" x14ac:dyDescent="0.45">
      <c r="A38740">
        <v>5257076</v>
      </c>
      <c r="B38740">
        <v>9</v>
      </c>
      <c r="C38740" s="11">
        <v>43665.311377314814</v>
      </c>
      <c r="D38740" s="11">
        <v>43665.313009259262</v>
      </c>
      <c r="E38740" s="12">
        <v>8582.5</v>
      </c>
      <c r="F38740" s="12">
        <v>8570</v>
      </c>
      <c r="G38740">
        <v>112331</v>
      </c>
    </row>
    <row r="38741" spans="1:7" x14ac:dyDescent="0.45">
      <c r="A38741">
        <v>5257178</v>
      </c>
      <c r="B38741">
        <v>1</v>
      </c>
      <c r="C38741" s="11">
        <v>43665.348715277774</v>
      </c>
      <c r="D38741" s="11">
        <v>43665.350289351853</v>
      </c>
      <c r="E38741" s="12">
        <v>11327.5</v>
      </c>
      <c r="F38741" s="12">
        <v>11332</v>
      </c>
      <c r="G38741">
        <v>112144</v>
      </c>
    </row>
    <row r="38742" spans="1:7" x14ac:dyDescent="0.45">
      <c r="A38742">
        <v>5257178</v>
      </c>
      <c r="B38742">
        <v>1</v>
      </c>
      <c r="C38742" s="11">
        <v>43665.350289351853</v>
      </c>
      <c r="D38742" s="11">
        <v>43665.350763888891</v>
      </c>
      <c r="E38742" s="12">
        <v>9225</v>
      </c>
      <c r="F38742" s="12">
        <v>9226</v>
      </c>
      <c r="G38742">
        <v>112149</v>
      </c>
    </row>
    <row r="38743" spans="1:7" x14ac:dyDescent="0.45">
      <c r="A38743">
        <v>5257178</v>
      </c>
      <c r="B38743">
        <v>1</v>
      </c>
      <c r="C38743" s="11">
        <v>43665.350763888891</v>
      </c>
      <c r="D38743" s="11">
        <v>43665.351666666669</v>
      </c>
      <c r="E38743" s="12">
        <v>9600</v>
      </c>
      <c r="F38743" s="12">
        <v>9596</v>
      </c>
      <c r="G38743">
        <v>116701</v>
      </c>
    </row>
    <row r="38744" spans="1:7" x14ac:dyDescent="0.45">
      <c r="A38744">
        <v>5257178</v>
      </c>
      <c r="B38744">
        <v>1</v>
      </c>
      <c r="C38744" s="11">
        <v>43665.348715277774</v>
      </c>
      <c r="D38744" s="11">
        <v>43665.350289351853</v>
      </c>
      <c r="E38744" s="12">
        <v>8575</v>
      </c>
      <c r="F38744" s="12">
        <v>8550</v>
      </c>
      <c r="G38744">
        <v>112202</v>
      </c>
    </row>
    <row r="38745" spans="1:7" x14ac:dyDescent="0.45">
      <c r="A38745">
        <v>5257178</v>
      </c>
      <c r="B38745">
        <v>1</v>
      </c>
      <c r="C38745" s="11">
        <v>43665.348715277774</v>
      </c>
      <c r="D38745" s="11">
        <v>43665.350289351853</v>
      </c>
      <c r="E38745" s="12">
        <v>8700</v>
      </c>
      <c r="F38745" s="12">
        <v>8700</v>
      </c>
      <c r="G38745">
        <v>112281</v>
      </c>
    </row>
    <row r="38746" spans="1:7" x14ac:dyDescent="0.45">
      <c r="A38746">
        <v>5257178</v>
      </c>
      <c r="B38746">
        <v>1</v>
      </c>
      <c r="C38746" s="11">
        <v>43665.348715277774</v>
      </c>
      <c r="D38746" s="11">
        <v>43665.350289351853</v>
      </c>
      <c r="E38746" s="12">
        <v>8572.5</v>
      </c>
      <c r="F38746" s="12">
        <v>8570</v>
      </c>
      <c r="G38746">
        <v>112331</v>
      </c>
    </row>
    <row r="38747" spans="1:7" x14ac:dyDescent="0.45">
      <c r="A38747">
        <v>5257178</v>
      </c>
      <c r="B38747">
        <v>2</v>
      </c>
      <c r="C38747" s="11">
        <v>43665.353275462963</v>
      </c>
      <c r="D38747" s="11">
        <v>43665.354780092595</v>
      </c>
      <c r="E38747" s="12">
        <v>11327</v>
      </c>
      <c r="F38747" s="12">
        <v>11304</v>
      </c>
      <c r="G38747">
        <v>112144</v>
      </c>
    </row>
    <row r="38748" spans="1:7" x14ac:dyDescent="0.45">
      <c r="A38748">
        <v>5257178</v>
      </c>
      <c r="B38748">
        <v>2</v>
      </c>
      <c r="C38748" s="11">
        <v>43665.354780092595</v>
      </c>
      <c r="D38748" s="11">
        <v>43665.355243055557</v>
      </c>
      <c r="E38748" s="12">
        <v>9224.89</v>
      </c>
      <c r="F38748" s="12">
        <v>9226</v>
      </c>
      <c r="G38748">
        <v>112149</v>
      </c>
    </row>
    <row r="38749" spans="1:7" x14ac:dyDescent="0.45">
      <c r="A38749">
        <v>5257178</v>
      </c>
      <c r="B38749">
        <v>2</v>
      </c>
      <c r="C38749" s="11">
        <v>43665.355243055557</v>
      </c>
      <c r="D38749" s="11">
        <v>43665.356168981481</v>
      </c>
      <c r="E38749" s="12">
        <v>9600.44</v>
      </c>
      <c r="F38749" s="12">
        <v>9600</v>
      </c>
      <c r="G38749">
        <v>116701</v>
      </c>
    </row>
    <row r="38750" spans="1:7" x14ac:dyDescent="0.45">
      <c r="A38750">
        <v>5257178</v>
      </c>
      <c r="B38750">
        <v>2</v>
      </c>
      <c r="C38750" s="11">
        <v>43665.353275462963</v>
      </c>
      <c r="D38750" s="11">
        <v>43665.354780092595</v>
      </c>
      <c r="E38750" s="12">
        <v>8577.7800000000007</v>
      </c>
      <c r="F38750" s="12">
        <v>8600</v>
      </c>
      <c r="G38750">
        <v>112202</v>
      </c>
    </row>
    <row r="38751" spans="1:7" x14ac:dyDescent="0.45">
      <c r="A38751">
        <v>5257178</v>
      </c>
      <c r="B38751">
        <v>2</v>
      </c>
      <c r="C38751" s="11">
        <v>43665.353275462963</v>
      </c>
      <c r="D38751" s="11">
        <v>43665.354780092595</v>
      </c>
      <c r="E38751" s="12">
        <v>8700</v>
      </c>
      <c r="F38751" s="12">
        <v>8700</v>
      </c>
      <c r="G38751">
        <v>112281</v>
      </c>
    </row>
    <row r="38752" spans="1:7" x14ac:dyDescent="0.45">
      <c r="A38752">
        <v>5257178</v>
      </c>
      <c r="B38752">
        <v>2</v>
      </c>
      <c r="C38752" s="11">
        <v>43665.353275462963</v>
      </c>
      <c r="D38752" s="11">
        <v>43665.354780092595</v>
      </c>
      <c r="E38752" s="12">
        <v>8572.7800000000007</v>
      </c>
      <c r="F38752" s="12">
        <v>8570</v>
      </c>
      <c r="G38752">
        <v>112331</v>
      </c>
    </row>
    <row r="38753" spans="1:7" x14ac:dyDescent="0.45">
      <c r="A38753">
        <v>5257178</v>
      </c>
      <c r="B38753">
        <v>3</v>
      </c>
      <c r="C38753" s="11">
        <v>43665.359594907408</v>
      </c>
      <c r="D38753" s="11">
        <v>43665.35974537037</v>
      </c>
      <c r="E38753" s="12">
        <v>11329.88</v>
      </c>
      <c r="F38753" s="12">
        <v>11320</v>
      </c>
      <c r="G38753">
        <v>112144</v>
      </c>
    </row>
    <row r="38754" spans="1:7" x14ac:dyDescent="0.45">
      <c r="A38754">
        <v>5257178</v>
      </c>
      <c r="B38754">
        <v>3</v>
      </c>
      <c r="C38754" s="11">
        <v>43665.35974537037</v>
      </c>
      <c r="D38754" s="11">
        <v>43665.360231481478</v>
      </c>
      <c r="E38754" s="12">
        <v>9224.75</v>
      </c>
      <c r="F38754" s="12">
        <v>9228</v>
      </c>
      <c r="G38754">
        <v>112149</v>
      </c>
    </row>
    <row r="38755" spans="1:7" x14ac:dyDescent="0.45">
      <c r="A38755">
        <v>5257178</v>
      </c>
      <c r="B38755">
        <v>3</v>
      </c>
      <c r="C38755" s="11">
        <v>43665.360243055555</v>
      </c>
      <c r="D38755" s="11">
        <v>43665.361168981479</v>
      </c>
      <c r="E38755" s="12">
        <v>9600.5</v>
      </c>
      <c r="F38755" s="12">
        <v>9604</v>
      </c>
      <c r="G38755">
        <v>116701</v>
      </c>
    </row>
    <row r="38756" spans="1:7" x14ac:dyDescent="0.45">
      <c r="A38756">
        <v>5257178</v>
      </c>
      <c r="B38756">
        <v>3</v>
      </c>
      <c r="C38756" s="11">
        <v>43665.359594907408</v>
      </c>
      <c r="D38756" s="11">
        <v>43665.35974537037</v>
      </c>
      <c r="E38756" s="12">
        <v>8575</v>
      </c>
      <c r="F38756" s="12">
        <v>8550</v>
      </c>
      <c r="G38756">
        <v>112202</v>
      </c>
    </row>
    <row r="38757" spans="1:7" x14ac:dyDescent="0.45">
      <c r="A38757">
        <v>5257178</v>
      </c>
      <c r="B38757">
        <v>3</v>
      </c>
      <c r="C38757" s="11">
        <v>43665.359594907408</v>
      </c>
      <c r="D38757" s="11">
        <v>43665.35974537037</v>
      </c>
      <c r="E38757" s="12">
        <v>8700</v>
      </c>
      <c r="F38757" s="12">
        <v>8700</v>
      </c>
      <c r="G38757">
        <v>112281</v>
      </c>
    </row>
    <row r="38758" spans="1:7" x14ac:dyDescent="0.45">
      <c r="A38758">
        <v>5257178</v>
      </c>
      <c r="B38758">
        <v>3</v>
      </c>
      <c r="C38758" s="11">
        <v>43665.359594907408</v>
      </c>
      <c r="D38758" s="11">
        <v>43665.35974537037</v>
      </c>
      <c r="E38758" s="12">
        <v>8573.1299999999992</v>
      </c>
      <c r="F38758" s="12">
        <v>8570</v>
      </c>
      <c r="G38758">
        <v>112331</v>
      </c>
    </row>
    <row r="38759" spans="1:7" x14ac:dyDescent="0.45">
      <c r="A38759">
        <v>5257178</v>
      </c>
      <c r="B38759">
        <v>4</v>
      </c>
      <c r="C38759" s="11">
        <v>43665.36550925926</v>
      </c>
      <c r="D38759" s="11">
        <v>43665.365648148145</v>
      </c>
      <c r="E38759" s="12">
        <v>11331.29</v>
      </c>
      <c r="F38759" s="12">
        <v>11348</v>
      </c>
      <c r="G38759">
        <v>112144</v>
      </c>
    </row>
    <row r="38760" spans="1:7" x14ac:dyDescent="0.45">
      <c r="A38760">
        <v>5257178</v>
      </c>
      <c r="B38760">
        <v>4</v>
      </c>
      <c r="C38760" s="11">
        <v>43665.365659722222</v>
      </c>
      <c r="D38760" s="11">
        <v>43665.366111111114</v>
      </c>
      <c r="E38760" s="12">
        <v>9224.2900000000009</v>
      </c>
      <c r="F38760" s="12">
        <v>9220</v>
      </c>
      <c r="G38760">
        <v>112149</v>
      </c>
    </row>
    <row r="38761" spans="1:7" x14ac:dyDescent="0.45">
      <c r="A38761">
        <v>5257178</v>
      </c>
      <c r="B38761">
        <v>4</v>
      </c>
      <c r="C38761" s="11">
        <v>43665.366122685184</v>
      </c>
      <c r="D38761" s="11">
        <v>43665.366898148146</v>
      </c>
      <c r="E38761" s="12">
        <v>9600</v>
      </c>
      <c r="F38761" s="12">
        <v>9600</v>
      </c>
      <c r="G38761">
        <v>116701</v>
      </c>
    </row>
    <row r="38762" spans="1:7" x14ac:dyDescent="0.45">
      <c r="A38762">
        <v>5257178</v>
      </c>
      <c r="B38762">
        <v>4</v>
      </c>
      <c r="C38762" s="11">
        <v>43665.36550925926</v>
      </c>
      <c r="D38762" s="11">
        <v>43665.365648148145</v>
      </c>
      <c r="E38762" s="12">
        <v>8578.57</v>
      </c>
      <c r="F38762" s="12">
        <v>8600</v>
      </c>
      <c r="G38762">
        <v>112202</v>
      </c>
    </row>
    <row r="38763" spans="1:7" x14ac:dyDescent="0.45">
      <c r="A38763">
        <v>5257178</v>
      </c>
      <c r="B38763">
        <v>4</v>
      </c>
      <c r="C38763" s="11">
        <v>43665.36550925926</v>
      </c>
      <c r="D38763" s="11">
        <v>43665.365648148145</v>
      </c>
      <c r="E38763" s="12">
        <v>8700</v>
      </c>
      <c r="F38763" s="12">
        <v>8700</v>
      </c>
      <c r="G38763">
        <v>112281</v>
      </c>
    </row>
    <row r="38764" spans="1:7" x14ac:dyDescent="0.45">
      <c r="A38764">
        <v>5257178</v>
      </c>
      <c r="B38764">
        <v>4</v>
      </c>
      <c r="C38764" s="11">
        <v>43665.36550925926</v>
      </c>
      <c r="D38764" s="11">
        <v>43665.365648148145</v>
      </c>
      <c r="E38764" s="12">
        <v>8573.57</v>
      </c>
      <c r="F38764" s="12">
        <v>8570</v>
      </c>
      <c r="G38764">
        <v>112331</v>
      </c>
    </row>
    <row r="38765" spans="1:7" x14ac:dyDescent="0.45">
      <c r="A38765">
        <v>5257178</v>
      </c>
      <c r="B38765">
        <v>5</v>
      </c>
      <c r="C38765" s="11">
        <v>43665.370405092595</v>
      </c>
      <c r="D38765" s="11">
        <v>43665.370520833334</v>
      </c>
      <c r="E38765" s="12">
        <v>11328.5</v>
      </c>
      <c r="F38765" s="12">
        <v>11332</v>
      </c>
      <c r="G38765">
        <v>112144</v>
      </c>
    </row>
    <row r="38766" spans="1:7" x14ac:dyDescent="0.45">
      <c r="A38766">
        <v>5257178</v>
      </c>
      <c r="B38766">
        <v>5</v>
      </c>
      <c r="C38766" s="11">
        <v>43665.370520833334</v>
      </c>
      <c r="D38766" s="11">
        <v>43665.371087962965</v>
      </c>
      <c r="E38766" s="12">
        <v>9225</v>
      </c>
      <c r="F38766" s="12">
        <v>9216</v>
      </c>
      <c r="G38766">
        <v>112149</v>
      </c>
    </row>
    <row r="38767" spans="1:7" x14ac:dyDescent="0.45">
      <c r="A38767">
        <v>5257178</v>
      </c>
      <c r="B38767">
        <v>5</v>
      </c>
      <c r="C38767" s="11">
        <v>43665.371087962965</v>
      </c>
      <c r="D38767" s="11">
        <v>43665.372025462966</v>
      </c>
      <c r="E38767" s="12">
        <v>9600</v>
      </c>
      <c r="F38767" s="12">
        <v>9598</v>
      </c>
      <c r="G38767">
        <v>116701</v>
      </c>
    </row>
    <row r="38768" spans="1:7" x14ac:dyDescent="0.45">
      <c r="A38768">
        <v>5257178</v>
      </c>
      <c r="B38768">
        <v>5</v>
      </c>
      <c r="C38768" s="11">
        <v>43665.370405092595</v>
      </c>
      <c r="D38768" s="11">
        <v>43665.370520833334</v>
      </c>
      <c r="E38768" s="12">
        <v>8575</v>
      </c>
      <c r="F38768" s="12">
        <v>8550</v>
      </c>
      <c r="G38768">
        <v>112202</v>
      </c>
    </row>
    <row r="38769" spans="1:7" x14ac:dyDescent="0.45">
      <c r="A38769">
        <v>5257178</v>
      </c>
      <c r="B38769">
        <v>5</v>
      </c>
      <c r="C38769" s="11">
        <v>43665.370405092595</v>
      </c>
      <c r="D38769" s="11">
        <v>43665.370520833334</v>
      </c>
      <c r="E38769" s="12">
        <v>8700</v>
      </c>
      <c r="F38769" s="12">
        <v>8700</v>
      </c>
      <c r="G38769">
        <v>112281</v>
      </c>
    </row>
    <row r="38770" spans="1:7" x14ac:dyDescent="0.45">
      <c r="A38770">
        <v>5257178</v>
      </c>
      <c r="B38770">
        <v>5</v>
      </c>
      <c r="C38770" s="11">
        <v>43665.370405092595</v>
      </c>
      <c r="D38770" s="11">
        <v>43665.370520833334</v>
      </c>
      <c r="E38770" s="12">
        <v>8574.17</v>
      </c>
      <c r="F38770" s="12">
        <v>8570</v>
      </c>
      <c r="G38770">
        <v>112331</v>
      </c>
    </row>
    <row r="38771" spans="1:7" x14ac:dyDescent="0.45">
      <c r="A38771">
        <v>5257178</v>
      </c>
      <c r="B38771">
        <v>6</v>
      </c>
      <c r="C38771" s="11">
        <v>43665.373622685183</v>
      </c>
      <c r="D38771" s="11">
        <v>43665.375219907408</v>
      </c>
      <c r="E38771" s="12">
        <v>11327.8</v>
      </c>
      <c r="F38771" s="12">
        <v>11336</v>
      </c>
      <c r="G38771">
        <v>112144</v>
      </c>
    </row>
    <row r="38772" spans="1:7" x14ac:dyDescent="0.45">
      <c r="A38772">
        <v>5257178</v>
      </c>
      <c r="B38772">
        <v>6</v>
      </c>
      <c r="C38772" s="11">
        <v>43665.375219907408</v>
      </c>
      <c r="D38772" s="11">
        <v>43665.375694444447</v>
      </c>
      <c r="E38772" s="12">
        <v>9226.7999999999993</v>
      </c>
      <c r="F38772" s="12">
        <v>9232</v>
      </c>
      <c r="G38772">
        <v>112149</v>
      </c>
    </row>
    <row r="38773" spans="1:7" x14ac:dyDescent="0.45">
      <c r="A38773">
        <v>5257178</v>
      </c>
      <c r="B38773">
        <v>6</v>
      </c>
      <c r="C38773" s="11">
        <v>43665.375694444447</v>
      </c>
      <c r="D38773" s="11">
        <v>43665.376458333332</v>
      </c>
      <c r="E38773" s="12">
        <v>9600.4</v>
      </c>
      <c r="F38773" s="12">
        <v>9600</v>
      </c>
      <c r="G38773">
        <v>116701</v>
      </c>
    </row>
    <row r="38774" spans="1:7" x14ac:dyDescent="0.45">
      <c r="A38774">
        <v>5257178</v>
      </c>
      <c r="B38774">
        <v>6</v>
      </c>
      <c r="C38774" s="11">
        <v>43665.373622685183</v>
      </c>
      <c r="D38774" s="11">
        <v>43665.375219907408</v>
      </c>
      <c r="E38774" s="12">
        <v>8580</v>
      </c>
      <c r="F38774" s="12">
        <v>8600</v>
      </c>
      <c r="G38774">
        <v>112202</v>
      </c>
    </row>
    <row r="38775" spans="1:7" x14ac:dyDescent="0.45">
      <c r="A38775">
        <v>5257178</v>
      </c>
      <c r="B38775">
        <v>6</v>
      </c>
      <c r="C38775" s="11">
        <v>43665.373622685183</v>
      </c>
      <c r="D38775" s="11">
        <v>43665.375219907408</v>
      </c>
      <c r="E38775" s="12">
        <v>8700</v>
      </c>
      <c r="F38775" s="12">
        <v>8700</v>
      </c>
      <c r="G38775">
        <v>112281</v>
      </c>
    </row>
    <row r="38776" spans="1:7" x14ac:dyDescent="0.45">
      <c r="A38776">
        <v>5257178</v>
      </c>
      <c r="B38776">
        <v>6</v>
      </c>
      <c r="C38776" s="11">
        <v>43665.373622685183</v>
      </c>
      <c r="D38776" s="11">
        <v>43665.375219907408</v>
      </c>
      <c r="E38776" s="12">
        <v>8575</v>
      </c>
      <c r="F38776" s="12">
        <v>8570</v>
      </c>
      <c r="G38776">
        <v>112331</v>
      </c>
    </row>
    <row r="38777" spans="1:7" x14ac:dyDescent="0.45">
      <c r="A38777">
        <v>5257178</v>
      </c>
      <c r="B38777">
        <v>7</v>
      </c>
      <c r="C38777" s="11">
        <v>43665.378125000003</v>
      </c>
      <c r="D38777" s="11">
        <v>43665.379652777781</v>
      </c>
      <c r="E38777" s="12">
        <v>11325.75</v>
      </c>
      <c r="F38777" s="12">
        <v>11324</v>
      </c>
      <c r="G38777">
        <v>112144</v>
      </c>
    </row>
    <row r="38778" spans="1:7" x14ac:dyDescent="0.45">
      <c r="A38778">
        <v>5257178</v>
      </c>
      <c r="B38778">
        <v>7</v>
      </c>
      <c r="C38778" s="11">
        <v>43665.379664351851</v>
      </c>
      <c r="D38778" s="11">
        <v>43665.380162037036</v>
      </c>
      <c r="E38778" s="12">
        <v>9225.5</v>
      </c>
      <c r="F38778" s="12">
        <v>9218</v>
      </c>
      <c r="G38778">
        <v>112149</v>
      </c>
    </row>
    <row r="38779" spans="1:7" x14ac:dyDescent="0.45">
      <c r="A38779">
        <v>5257178</v>
      </c>
      <c r="B38779">
        <v>7</v>
      </c>
      <c r="C38779" s="11">
        <v>43665.380162037036</v>
      </c>
      <c r="D38779" s="11">
        <v>43665.380925925929</v>
      </c>
      <c r="E38779" s="12">
        <v>9600.5</v>
      </c>
      <c r="F38779" s="12">
        <v>9602</v>
      </c>
      <c r="G38779">
        <v>116701</v>
      </c>
    </row>
    <row r="38780" spans="1:7" x14ac:dyDescent="0.45">
      <c r="A38780">
        <v>5257178</v>
      </c>
      <c r="B38780">
        <v>7</v>
      </c>
      <c r="C38780" s="11">
        <v>43665.378125000003</v>
      </c>
      <c r="D38780" s="11">
        <v>43665.379652777781</v>
      </c>
      <c r="E38780" s="12">
        <v>8575</v>
      </c>
      <c r="F38780" s="12">
        <v>8550</v>
      </c>
      <c r="G38780">
        <v>112202</v>
      </c>
    </row>
    <row r="38781" spans="1:7" x14ac:dyDescent="0.45">
      <c r="A38781">
        <v>5257178</v>
      </c>
      <c r="B38781">
        <v>7</v>
      </c>
      <c r="C38781" s="11">
        <v>43665.378125000003</v>
      </c>
      <c r="D38781" s="11">
        <v>43665.379652777781</v>
      </c>
      <c r="E38781" s="12">
        <v>8700</v>
      </c>
      <c r="F38781" s="12">
        <v>8700</v>
      </c>
      <c r="G38781">
        <v>112281</v>
      </c>
    </row>
    <row r="38782" spans="1:7" x14ac:dyDescent="0.45">
      <c r="A38782">
        <v>5257178</v>
      </c>
      <c r="B38782">
        <v>7</v>
      </c>
      <c r="C38782" s="11">
        <v>43665.378125000003</v>
      </c>
      <c r="D38782" s="11">
        <v>43665.379652777781</v>
      </c>
      <c r="E38782" s="12">
        <v>8576.25</v>
      </c>
      <c r="F38782" s="12">
        <v>8570</v>
      </c>
      <c r="G38782">
        <v>112331</v>
      </c>
    </row>
    <row r="38783" spans="1:7" x14ac:dyDescent="0.45">
      <c r="A38783">
        <v>5257178</v>
      </c>
      <c r="B38783">
        <v>9</v>
      </c>
      <c r="C38783" s="11">
        <v>43665.387361111112</v>
      </c>
      <c r="D38783" s="11">
        <v>43665.38894675926</v>
      </c>
      <c r="E38783" s="12">
        <v>11324.5</v>
      </c>
      <c r="F38783" s="12">
        <v>11324</v>
      </c>
      <c r="G38783">
        <v>112144</v>
      </c>
    </row>
    <row r="38784" spans="1:7" x14ac:dyDescent="0.45">
      <c r="A38784">
        <v>5257228</v>
      </c>
      <c r="B38784">
        <v>1</v>
      </c>
      <c r="C38784" s="11">
        <v>43663.354039351849</v>
      </c>
      <c r="D38784" s="11">
        <v>43663.355243055557</v>
      </c>
      <c r="E38784" s="12">
        <v>10500</v>
      </c>
      <c r="F38784" s="12">
        <v>10484</v>
      </c>
      <c r="G38784">
        <v>112144</v>
      </c>
    </row>
    <row r="38785" spans="1:7" x14ac:dyDescent="0.45">
      <c r="A38785">
        <v>5257228</v>
      </c>
      <c r="B38785">
        <v>1</v>
      </c>
      <c r="C38785" s="11">
        <v>43663.355254629627</v>
      </c>
      <c r="D38785" s="11">
        <v>43663.356296296297</v>
      </c>
      <c r="E38785" s="12">
        <v>10230</v>
      </c>
      <c r="F38785" s="12">
        <v>10226</v>
      </c>
      <c r="G38785">
        <v>112149</v>
      </c>
    </row>
    <row r="38786" spans="1:7" x14ac:dyDescent="0.45">
      <c r="A38786">
        <v>5257228</v>
      </c>
      <c r="B38786">
        <v>1</v>
      </c>
      <c r="C38786" s="11">
        <v>43663.356296296297</v>
      </c>
      <c r="D38786" s="11">
        <v>43663.357025462959</v>
      </c>
      <c r="E38786" s="12">
        <v>9570</v>
      </c>
      <c r="F38786" s="12">
        <v>9572</v>
      </c>
      <c r="G38786">
        <v>116701</v>
      </c>
    </row>
    <row r="38787" spans="1:7" x14ac:dyDescent="0.45">
      <c r="A38787">
        <v>5257228</v>
      </c>
      <c r="B38787">
        <v>1</v>
      </c>
      <c r="C38787" s="11">
        <v>43663.354039351849</v>
      </c>
      <c r="D38787" s="11">
        <v>43663.355243055557</v>
      </c>
      <c r="E38787" s="12">
        <v>8550</v>
      </c>
      <c r="F38787" s="12">
        <v>8550</v>
      </c>
      <c r="G38787">
        <v>112202</v>
      </c>
    </row>
    <row r="38788" spans="1:7" x14ac:dyDescent="0.45">
      <c r="A38788">
        <v>5257228</v>
      </c>
      <c r="B38788">
        <v>1</v>
      </c>
      <c r="C38788" s="11">
        <v>43663.354039351849</v>
      </c>
      <c r="D38788" s="11">
        <v>43663.355243055557</v>
      </c>
      <c r="E38788" s="12">
        <v>8550</v>
      </c>
      <c r="F38788" s="12">
        <v>8550</v>
      </c>
      <c r="G38788">
        <v>112194</v>
      </c>
    </row>
    <row r="38789" spans="1:7" x14ac:dyDescent="0.45">
      <c r="A38789">
        <v>5257228</v>
      </c>
      <c r="B38789">
        <v>1</v>
      </c>
      <c r="C38789" s="11">
        <v>43663.354039351849</v>
      </c>
      <c r="D38789" s="11">
        <v>43663.355243055557</v>
      </c>
      <c r="E38789" s="12">
        <v>8600</v>
      </c>
      <c r="F38789" s="12">
        <v>8600</v>
      </c>
      <c r="G38789">
        <v>115102</v>
      </c>
    </row>
    <row r="38790" spans="1:7" x14ac:dyDescent="0.45">
      <c r="A38790">
        <v>5257228</v>
      </c>
      <c r="B38790">
        <v>2</v>
      </c>
      <c r="C38790" s="11">
        <v>43663.359861111108</v>
      </c>
      <c r="D38790" s="11">
        <v>43663.359976851854</v>
      </c>
      <c r="E38790" s="12">
        <v>10501.78</v>
      </c>
      <c r="F38790" s="12">
        <v>10502</v>
      </c>
      <c r="G38790">
        <v>112144</v>
      </c>
    </row>
    <row r="38791" spans="1:7" x14ac:dyDescent="0.45">
      <c r="A38791">
        <v>5257228</v>
      </c>
      <c r="B38791">
        <v>2</v>
      </c>
      <c r="C38791" s="11">
        <v>43663.359976851854</v>
      </c>
      <c r="D38791" s="11">
        <v>43663.361018518517</v>
      </c>
      <c r="E38791" s="12">
        <v>10230.44</v>
      </c>
      <c r="F38791" s="12">
        <v>10228</v>
      </c>
      <c r="G38791">
        <v>112149</v>
      </c>
    </row>
    <row r="38792" spans="1:7" x14ac:dyDescent="0.45">
      <c r="A38792">
        <v>5257228</v>
      </c>
      <c r="B38792">
        <v>2</v>
      </c>
      <c r="C38792" s="11">
        <v>43663.361018518517</v>
      </c>
      <c r="D38792" s="11">
        <v>43663.361921296295</v>
      </c>
      <c r="E38792" s="12">
        <v>9569.7800000000007</v>
      </c>
      <c r="F38792" s="12">
        <v>9572</v>
      </c>
      <c r="G38792">
        <v>116701</v>
      </c>
    </row>
    <row r="38793" spans="1:7" x14ac:dyDescent="0.45">
      <c r="A38793">
        <v>5257228</v>
      </c>
      <c r="B38793">
        <v>2</v>
      </c>
      <c r="C38793" s="11">
        <v>43663.359861111108</v>
      </c>
      <c r="D38793" s="11">
        <v>43663.359976851854</v>
      </c>
      <c r="E38793" s="12">
        <v>8550</v>
      </c>
      <c r="F38793" s="12">
        <v>8550</v>
      </c>
      <c r="G38793">
        <v>112202</v>
      </c>
    </row>
    <row r="38794" spans="1:7" x14ac:dyDescent="0.45">
      <c r="A38794">
        <v>5257228</v>
      </c>
      <c r="B38794">
        <v>2</v>
      </c>
      <c r="C38794" s="11">
        <v>43663.359861111108</v>
      </c>
      <c r="D38794" s="11">
        <v>43663.359976851854</v>
      </c>
      <c r="E38794" s="12">
        <v>8550</v>
      </c>
      <c r="F38794" s="12">
        <v>8550</v>
      </c>
      <c r="G38794">
        <v>112194</v>
      </c>
    </row>
    <row r="38795" spans="1:7" x14ac:dyDescent="0.45">
      <c r="A38795">
        <v>5257228</v>
      </c>
      <c r="B38795">
        <v>2</v>
      </c>
      <c r="C38795" s="11">
        <v>43663.359861111108</v>
      </c>
      <c r="D38795" s="11">
        <v>43663.359976851854</v>
      </c>
      <c r="E38795" s="12">
        <v>8600</v>
      </c>
      <c r="F38795" s="12">
        <v>8600</v>
      </c>
      <c r="G38795">
        <v>115102</v>
      </c>
    </row>
    <row r="38796" spans="1:7" x14ac:dyDescent="0.45">
      <c r="A38796">
        <v>5257228</v>
      </c>
      <c r="B38796">
        <v>3</v>
      </c>
      <c r="C38796" s="11">
        <v>43663.364675925928</v>
      </c>
      <c r="D38796" s="11">
        <v>43663.364803240744</v>
      </c>
      <c r="E38796" s="12">
        <v>10501.75</v>
      </c>
      <c r="F38796" s="12">
        <v>10504</v>
      </c>
      <c r="G38796">
        <v>112144</v>
      </c>
    </row>
    <row r="38797" spans="1:7" x14ac:dyDescent="0.45">
      <c r="A38797">
        <v>5257228</v>
      </c>
      <c r="B38797">
        <v>3</v>
      </c>
      <c r="C38797" s="11">
        <v>43663.364803240744</v>
      </c>
      <c r="D38797" s="11">
        <v>43663.365844907406</v>
      </c>
      <c r="E38797" s="12">
        <v>10230.75</v>
      </c>
      <c r="F38797" s="12">
        <v>10232</v>
      </c>
      <c r="G38797">
        <v>112149</v>
      </c>
    </row>
    <row r="38798" spans="1:7" x14ac:dyDescent="0.45">
      <c r="A38798">
        <v>5257228</v>
      </c>
      <c r="B38798">
        <v>3</v>
      </c>
      <c r="C38798" s="11">
        <v>43663.365844907406</v>
      </c>
      <c r="D38798" s="11">
        <v>43663.366747685184</v>
      </c>
      <c r="E38798" s="12">
        <v>9569.5</v>
      </c>
      <c r="F38798" s="12">
        <v>9568</v>
      </c>
      <c r="G38798">
        <v>116701</v>
      </c>
    </row>
    <row r="38799" spans="1:7" x14ac:dyDescent="0.45">
      <c r="A38799">
        <v>5257228</v>
      </c>
      <c r="B38799">
        <v>3</v>
      </c>
      <c r="C38799" s="11">
        <v>43663.364675925928</v>
      </c>
      <c r="D38799" s="11">
        <v>43663.364803240744</v>
      </c>
      <c r="E38799" s="12">
        <v>8550</v>
      </c>
      <c r="F38799" s="12">
        <v>8550</v>
      </c>
      <c r="G38799">
        <v>112202</v>
      </c>
    </row>
    <row r="38800" spans="1:7" x14ac:dyDescent="0.45">
      <c r="A38800">
        <v>5257228</v>
      </c>
      <c r="B38800">
        <v>3</v>
      </c>
      <c r="C38800" s="11">
        <v>43663.364675925928</v>
      </c>
      <c r="D38800" s="11">
        <v>43663.364803240744</v>
      </c>
      <c r="E38800" s="12">
        <v>8550</v>
      </c>
      <c r="F38800" s="12">
        <v>8550</v>
      </c>
      <c r="G38800">
        <v>112194</v>
      </c>
    </row>
    <row r="38801" spans="1:7" x14ac:dyDescent="0.45">
      <c r="A38801">
        <v>5257228</v>
      </c>
      <c r="B38801">
        <v>3</v>
      </c>
      <c r="C38801" s="11">
        <v>43663.364675925928</v>
      </c>
      <c r="D38801" s="11">
        <v>43663.364803240744</v>
      </c>
      <c r="E38801" s="12">
        <v>8600</v>
      </c>
      <c r="F38801" s="12">
        <v>8600</v>
      </c>
      <c r="G38801">
        <v>115102</v>
      </c>
    </row>
    <row r="38802" spans="1:7" x14ac:dyDescent="0.45">
      <c r="A38802">
        <v>5257228</v>
      </c>
      <c r="B38802">
        <v>4</v>
      </c>
      <c r="C38802" s="11">
        <v>43663.368356481478</v>
      </c>
      <c r="D38802" s="11">
        <v>43663.370659722219</v>
      </c>
      <c r="E38802" s="12">
        <v>10501.43</v>
      </c>
      <c r="F38802" s="12">
        <v>10482</v>
      </c>
      <c r="G38802">
        <v>112144</v>
      </c>
    </row>
    <row r="38803" spans="1:7" x14ac:dyDescent="0.45">
      <c r="A38803">
        <v>5257228</v>
      </c>
      <c r="B38803">
        <v>4</v>
      </c>
      <c r="C38803" s="11">
        <v>43663.370659722219</v>
      </c>
      <c r="D38803" s="11">
        <v>43663.371724537035</v>
      </c>
      <c r="E38803" s="12">
        <v>10230.57</v>
      </c>
      <c r="F38803" s="12">
        <v>10236</v>
      </c>
      <c r="G38803">
        <v>112149</v>
      </c>
    </row>
    <row r="38804" spans="1:7" x14ac:dyDescent="0.45">
      <c r="A38804">
        <v>5257228</v>
      </c>
      <c r="B38804">
        <v>4</v>
      </c>
      <c r="C38804" s="11">
        <v>43663.371724537035</v>
      </c>
      <c r="D38804" s="11">
        <v>43663.372627314813</v>
      </c>
      <c r="E38804" s="12">
        <v>9569.7099999999991</v>
      </c>
      <c r="F38804" s="12">
        <v>9576</v>
      </c>
      <c r="G38804">
        <v>116701</v>
      </c>
    </row>
    <row r="38805" spans="1:7" x14ac:dyDescent="0.45">
      <c r="A38805">
        <v>5257228</v>
      </c>
      <c r="B38805">
        <v>4</v>
      </c>
      <c r="C38805" s="11">
        <v>43663.368356481478</v>
      </c>
      <c r="D38805" s="11">
        <v>43663.370659722219</v>
      </c>
      <c r="E38805" s="12">
        <v>8550</v>
      </c>
      <c r="F38805" s="12">
        <v>8550</v>
      </c>
      <c r="G38805">
        <v>112202</v>
      </c>
    </row>
    <row r="38806" spans="1:7" x14ac:dyDescent="0.45">
      <c r="A38806">
        <v>5257228</v>
      </c>
      <c r="B38806">
        <v>4</v>
      </c>
      <c r="C38806" s="11">
        <v>43663.368356481478</v>
      </c>
      <c r="D38806" s="11">
        <v>43663.370659722219</v>
      </c>
      <c r="E38806" s="12">
        <v>8550</v>
      </c>
      <c r="F38806" s="12">
        <v>8550</v>
      </c>
      <c r="G38806">
        <v>112194</v>
      </c>
    </row>
    <row r="38807" spans="1:7" x14ac:dyDescent="0.45">
      <c r="A38807">
        <v>5257228</v>
      </c>
      <c r="B38807">
        <v>4</v>
      </c>
      <c r="C38807" s="11">
        <v>43663.368356481478</v>
      </c>
      <c r="D38807" s="11">
        <v>43663.370659722219</v>
      </c>
      <c r="E38807" s="12">
        <v>8600</v>
      </c>
      <c r="F38807" s="12">
        <v>8600</v>
      </c>
      <c r="G38807">
        <v>115102</v>
      </c>
    </row>
    <row r="38808" spans="1:7" x14ac:dyDescent="0.45">
      <c r="A38808">
        <v>5257228</v>
      </c>
      <c r="B38808">
        <v>5</v>
      </c>
      <c r="C38808" s="11">
        <v>43663.376018518517</v>
      </c>
      <c r="D38808" s="11">
        <v>43663.376111111109</v>
      </c>
      <c r="E38808" s="12">
        <v>10504.67</v>
      </c>
      <c r="F38808" s="12">
        <v>10514</v>
      </c>
      <c r="G38808">
        <v>112144</v>
      </c>
    </row>
    <row r="38809" spans="1:7" x14ac:dyDescent="0.45">
      <c r="A38809">
        <v>5257228</v>
      </c>
      <c r="B38809">
        <v>5</v>
      </c>
      <c r="C38809" s="11">
        <v>43663.376122685186</v>
      </c>
      <c r="D38809" s="11">
        <v>43663.377164351848</v>
      </c>
      <c r="E38809" s="12">
        <v>10229.67</v>
      </c>
      <c r="F38809" s="12">
        <v>10230</v>
      </c>
      <c r="G38809">
        <v>112149</v>
      </c>
    </row>
    <row r="38810" spans="1:7" x14ac:dyDescent="0.45">
      <c r="A38810">
        <v>5257228</v>
      </c>
      <c r="B38810">
        <v>5</v>
      </c>
      <c r="C38810" s="11">
        <v>43663.377175925925</v>
      </c>
      <c r="D38810" s="11">
        <v>43663.377916666665</v>
      </c>
      <c r="E38810" s="12">
        <v>9568.67</v>
      </c>
      <c r="F38810" s="12">
        <v>9576</v>
      </c>
      <c r="G38810">
        <v>116701</v>
      </c>
    </row>
    <row r="38811" spans="1:7" x14ac:dyDescent="0.45">
      <c r="A38811">
        <v>5257228</v>
      </c>
      <c r="B38811">
        <v>5</v>
      </c>
      <c r="C38811" s="11">
        <v>43663.376018518517</v>
      </c>
      <c r="D38811" s="11">
        <v>43663.376111111109</v>
      </c>
      <c r="E38811" s="12">
        <v>8550</v>
      </c>
      <c r="F38811" s="12">
        <v>8550</v>
      </c>
      <c r="G38811">
        <v>112202</v>
      </c>
    </row>
    <row r="38812" spans="1:7" x14ac:dyDescent="0.45">
      <c r="A38812">
        <v>5257228</v>
      </c>
      <c r="B38812">
        <v>5</v>
      </c>
      <c r="C38812" s="11">
        <v>43663.376018518517</v>
      </c>
      <c r="D38812" s="11">
        <v>43663.376111111109</v>
      </c>
      <c r="E38812" s="12">
        <v>8550</v>
      </c>
      <c r="F38812" s="12">
        <v>8550</v>
      </c>
      <c r="G38812">
        <v>112194</v>
      </c>
    </row>
    <row r="38813" spans="1:7" x14ac:dyDescent="0.45">
      <c r="A38813">
        <v>5257228</v>
      </c>
      <c r="B38813">
        <v>5</v>
      </c>
      <c r="C38813" s="11">
        <v>43663.376018518517</v>
      </c>
      <c r="D38813" s="11">
        <v>43663.376111111109</v>
      </c>
      <c r="E38813" s="12">
        <v>8600</v>
      </c>
      <c r="F38813" s="12">
        <v>8600</v>
      </c>
      <c r="G38813">
        <v>115102</v>
      </c>
    </row>
    <row r="38814" spans="1:7" x14ac:dyDescent="0.45">
      <c r="A38814">
        <v>5257228</v>
      </c>
      <c r="B38814">
        <v>6</v>
      </c>
      <c r="C38814" s="11">
        <v>43663.38071759259</v>
      </c>
      <c r="D38814" s="11">
        <v>43663.380844907406</v>
      </c>
      <c r="E38814" s="12">
        <v>10502.8</v>
      </c>
      <c r="F38814" s="12">
        <v>10510</v>
      </c>
      <c r="G38814">
        <v>112144</v>
      </c>
    </row>
    <row r="38815" spans="1:7" x14ac:dyDescent="0.45">
      <c r="A38815">
        <v>5257228</v>
      </c>
      <c r="B38815">
        <v>6</v>
      </c>
      <c r="C38815" s="11">
        <v>43663.380844907406</v>
      </c>
      <c r="D38815" s="11">
        <v>43663.381898148145</v>
      </c>
      <c r="E38815" s="12">
        <v>10229.6</v>
      </c>
      <c r="F38815" s="12">
        <v>10232</v>
      </c>
      <c r="G38815">
        <v>112149</v>
      </c>
    </row>
    <row r="38816" spans="1:7" x14ac:dyDescent="0.45">
      <c r="A38816">
        <v>5257228</v>
      </c>
      <c r="B38816">
        <v>6</v>
      </c>
      <c r="C38816" s="11">
        <v>43663.381898148145</v>
      </c>
      <c r="D38816" s="11">
        <v>43663.382800925923</v>
      </c>
      <c r="E38816" s="12">
        <v>9567.2000000000007</v>
      </c>
      <c r="F38816" s="12">
        <v>9564</v>
      </c>
      <c r="G38816">
        <v>116701</v>
      </c>
    </row>
    <row r="38817" spans="1:7" x14ac:dyDescent="0.45">
      <c r="A38817">
        <v>5257228</v>
      </c>
      <c r="B38817">
        <v>6</v>
      </c>
      <c r="C38817" s="11">
        <v>43663.38071759259</v>
      </c>
      <c r="D38817" s="11">
        <v>43663.380844907406</v>
      </c>
      <c r="E38817" s="12">
        <v>8550</v>
      </c>
      <c r="F38817" s="12">
        <v>8550</v>
      </c>
      <c r="G38817">
        <v>112202</v>
      </c>
    </row>
    <row r="38818" spans="1:7" x14ac:dyDescent="0.45">
      <c r="A38818">
        <v>5257228</v>
      </c>
      <c r="B38818">
        <v>6</v>
      </c>
      <c r="C38818" s="11">
        <v>43663.38071759259</v>
      </c>
      <c r="D38818" s="11">
        <v>43663.380844907406</v>
      </c>
      <c r="E38818" s="12">
        <v>8550</v>
      </c>
      <c r="F38818" s="12">
        <v>8550</v>
      </c>
      <c r="G38818">
        <v>112194</v>
      </c>
    </row>
    <row r="38819" spans="1:7" x14ac:dyDescent="0.45">
      <c r="A38819">
        <v>5257228</v>
      </c>
      <c r="B38819">
        <v>6</v>
      </c>
      <c r="C38819" s="11">
        <v>43663.38071759259</v>
      </c>
      <c r="D38819" s="11">
        <v>43663.380844907406</v>
      </c>
      <c r="E38819" s="12">
        <v>8600</v>
      </c>
      <c r="F38819" s="12">
        <v>8600</v>
      </c>
      <c r="G38819">
        <v>115102</v>
      </c>
    </row>
    <row r="38820" spans="1:7" x14ac:dyDescent="0.45">
      <c r="A38820">
        <v>5257228</v>
      </c>
      <c r="B38820">
        <v>7</v>
      </c>
      <c r="C38820" s="11">
        <v>43663.386122685188</v>
      </c>
      <c r="D38820" s="11">
        <v>43663.38621527778</v>
      </c>
      <c r="E38820" s="12">
        <v>10501</v>
      </c>
      <c r="F38820" s="12">
        <v>10496</v>
      </c>
      <c r="G38820">
        <v>112144</v>
      </c>
    </row>
    <row r="38821" spans="1:7" x14ac:dyDescent="0.45">
      <c r="A38821">
        <v>5257228</v>
      </c>
      <c r="B38821">
        <v>7</v>
      </c>
      <c r="C38821" s="11">
        <v>43663.38621527778</v>
      </c>
      <c r="D38821" s="11">
        <v>43663.387245370373</v>
      </c>
      <c r="E38821" s="12">
        <v>10229</v>
      </c>
      <c r="F38821" s="12">
        <v>10228</v>
      </c>
      <c r="G38821">
        <v>112149</v>
      </c>
    </row>
    <row r="38822" spans="1:7" x14ac:dyDescent="0.45">
      <c r="A38822">
        <v>5257228</v>
      </c>
      <c r="B38822">
        <v>7</v>
      </c>
      <c r="C38822" s="11">
        <v>43663.387245370373</v>
      </c>
      <c r="D38822" s="11">
        <v>43663.388136574074</v>
      </c>
      <c r="E38822" s="12">
        <v>9568</v>
      </c>
      <c r="F38822" s="12">
        <v>9564</v>
      </c>
      <c r="G38822">
        <v>116701</v>
      </c>
    </row>
    <row r="38823" spans="1:7" x14ac:dyDescent="0.45">
      <c r="A38823">
        <v>5257228</v>
      </c>
      <c r="B38823">
        <v>7</v>
      </c>
      <c r="C38823" s="11">
        <v>43663.386122685188</v>
      </c>
      <c r="D38823" s="11">
        <v>43663.38621527778</v>
      </c>
      <c r="E38823" s="12">
        <v>8550</v>
      </c>
      <c r="F38823" s="12">
        <v>8550</v>
      </c>
      <c r="G38823">
        <v>112202</v>
      </c>
    </row>
    <row r="38824" spans="1:7" x14ac:dyDescent="0.45">
      <c r="A38824">
        <v>5257228</v>
      </c>
      <c r="B38824">
        <v>7</v>
      </c>
      <c r="C38824" s="11">
        <v>43663.386122685188</v>
      </c>
      <c r="D38824" s="11">
        <v>43663.38621527778</v>
      </c>
      <c r="E38824" s="12">
        <v>8550</v>
      </c>
      <c r="F38824" s="12">
        <v>8550</v>
      </c>
      <c r="G38824">
        <v>112194</v>
      </c>
    </row>
    <row r="38825" spans="1:7" x14ac:dyDescent="0.45">
      <c r="A38825">
        <v>5257228</v>
      </c>
      <c r="B38825">
        <v>7</v>
      </c>
      <c r="C38825" s="11">
        <v>43663.386122685188</v>
      </c>
      <c r="D38825" s="11">
        <v>43663.38621527778</v>
      </c>
      <c r="E38825" s="12">
        <v>8600</v>
      </c>
      <c r="F38825" s="12">
        <v>8600</v>
      </c>
      <c r="G38825">
        <v>115102</v>
      </c>
    </row>
    <row r="38826" spans="1:7" x14ac:dyDescent="0.45">
      <c r="A38826">
        <v>5257228</v>
      </c>
      <c r="B38826">
        <v>8</v>
      </c>
      <c r="C38826" s="11">
        <v>43663.391030092593</v>
      </c>
      <c r="D38826" s="11">
        <v>43663.391122685185</v>
      </c>
      <c r="E38826" s="12">
        <v>10502.67</v>
      </c>
      <c r="F38826" s="12">
        <v>10506</v>
      </c>
      <c r="G38826">
        <v>112144</v>
      </c>
    </row>
    <row r="38827" spans="1:7" x14ac:dyDescent="0.45">
      <c r="A38827">
        <v>5257228</v>
      </c>
      <c r="B38827">
        <v>8</v>
      </c>
      <c r="C38827" s="11">
        <v>43663.391122685185</v>
      </c>
      <c r="D38827" s="11">
        <v>43663.392129629632</v>
      </c>
      <c r="E38827" s="12">
        <v>10229.33</v>
      </c>
      <c r="F38827" s="12">
        <v>10228</v>
      </c>
      <c r="G38827">
        <v>112149</v>
      </c>
    </row>
    <row r="38828" spans="1:7" x14ac:dyDescent="0.45">
      <c r="A38828">
        <v>5257228</v>
      </c>
      <c r="B38828">
        <v>8</v>
      </c>
      <c r="C38828" s="11">
        <v>43663.392129629632</v>
      </c>
      <c r="D38828" s="11">
        <v>43663.393020833333</v>
      </c>
      <c r="E38828" s="12">
        <v>9569.33</v>
      </c>
      <c r="F38828" s="12">
        <v>9562</v>
      </c>
      <c r="G38828">
        <v>116701</v>
      </c>
    </row>
    <row r="38829" spans="1:7" x14ac:dyDescent="0.45">
      <c r="A38829">
        <v>5257228</v>
      </c>
      <c r="B38829">
        <v>8</v>
      </c>
      <c r="C38829" s="11">
        <v>43663.391030092593</v>
      </c>
      <c r="D38829" s="11">
        <v>43663.391122685185</v>
      </c>
      <c r="E38829" s="12">
        <v>8550</v>
      </c>
      <c r="F38829" s="12">
        <v>8550</v>
      </c>
      <c r="G38829">
        <v>112202</v>
      </c>
    </row>
    <row r="38830" spans="1:7" x14ac:dyDescent="0.45">
      <c r="A38830">
        <v>5257228</v>
      </c>
      <c r="B38830">
        <v>8</v>
      </c>
      <c r="C38830" s="11">
        <v>43663.391030092593</v>
      </c>
      <c r="D38830" s="11">
        <v>43663.391122685185</v>
      </c>
      <c r="E38830" s="12">
        <v>8550</v>
      </c>
      <c r="F38830" s="12">
        <v>8550</v>
      </c>
      <c r="G38830">
        <v>112194</v>
      </c>
    </row>
    <row r="38831" spans="1:7" x14ac:dyDescent="0.45">
      <c r="A38831">
        <v>5257228</v>
      </c>
      <c r="B38831">
        <v>8</v>
      </c>
      <c r="C38831" s="11">
        <v>43663.391030092593</v>
      </c>
      <c r="D38831" s="11">
        <v>43663.391122685185</v>
      </c>
      <c r="E38831" s="12">
        <v>8600</v>
      </c>
      <c r="F38831" s="12">
        <v>8600</v>
      </c>
      <c r="G38831">
        <v>115102</v>
      </c>
    </row>
    <row r="38832" spans="1:7" x14ac:dyDescent="0.45">
      <c r="A38832">
        <v>5257228</v>
      </c>
      <c r="B38832">
        <v>9</v>
      </c>
      <c r="C38832" s="11">
        <v>43663.396539351852</v>
      </c>
      <c r="D38832" s="11">
        <v>43663.396597222221</v>
      </c>
      <c r="E38832" s="12">
        <v>10501</v>
      </c>
      <c r="F38832" s="12">
        <v>10490</v>
      </c>
      <c r="G38832">
        <v>112144</v>
      </c>
    </row>
    <row r="38833" spans="1:7" x14ac:dyDescent="0.45">
      <c r="A38833">
        <v>5257228</v>
      </c>
      <c r="B38833">
        <v>9</v>
      </c>
      <c r="C38833" s="11">
        <v>43663.396597222221</v>
      </c>
      <c r="D38833" s="11">
        <v>43663.397604166668</v>
      </c>
      <c r="E38833" s="12">
        <v>10230</v>
      </c>
      <c r="F38833" s="12">
        <v>10226</v>
      </c>
      <c r="G38833">
        <v>112149</v>
      </c>
    </row>
    <row r="38834" spans="1:7" x14ac:dyDescent="0.45">
      <c r="A38834">
        <v>5257228</v>
      </c>
      <c r="B38834">
        <v>9</v>
      </c>
      <c r="C38834" s="11">
        <v>43663.397604166668</v>
      </c>
      <c r="D38834" s="11">
        <v>43663.398506944446</v>
      </c>
      <c r="E38834" s="12">
        <v>9573</v>
      </c>
      <c r="F38834" s="12">
        <v>9582</v>
      </c>
      <c r="G38834">
        <v>116701</v>
      </c>
    </row>
    <row r="38835" spans="1:7" x14ac:dyDescent="0.45">
      <c r="A38835">
        <v>5257228</v>
      </c>
      <c r="B38835">
        <v>9</v>
      </c>
      <c r="C38835" s="11">
        <v>43663.396539351852</v>
      </c>
      <c r="D38835" s="11">
        <v>43663.396597222221</v>
      </c>
      <c r="E38835" s="12">
        <v>8550</v>
      </c>
      <c r="F38835" s="12">
        <v>8550</v>
      </c>
      <c r="G38835">
        <v>112202</v>
      </c>
    </row>
    <row r="38836" spans="1:7" x14ac:dyDescent="0.45">
      <c r="A38836">
        <v>5257228</v>
      </c>
      <c r="B38836">
        <v>9</v>
      </c>
      <c r="C38836" s="11">
        <v>43663.396539351852</v>
      </c>
      <c r="D38836" s="11">
        <v>43663.396597222221</v>
      </c>
      <c r="E38836" s="12">
        <v>8550</v>
      </c>
      <c r="F38836" s="12">
        <v>8550</v>
      </c>
      <c r="G38836">
        <v>112194</v>
      </c>
    </row>
    <row r="38837" spans="1:7" x14ac:dyDescent="0.45">
      <c r="A38837">
        <v>5257228</v>
      </c>
      <c r="B38837">
        <v>9</v>
      </c>
      <c r="C38837" s="11">
        <v>43663.396539351852</v>
      </c>
      <c r="D38837" s="11">
        <v>43663.396597222221</v>
      </c>
      <c r="E38837" s="12">
        <v>8600</v>
      </c>
      <c r="F38837" s="12">
        <v>8600</v>
      </c>
      <c r="G38837">
        <v>115102</v>
      </c>
    </row>
    <row r="38838" spans="1:7" x14ac:dyDescent="0.45">
      <c r="A38838">
        <v>5257226</v>
      </c>
      <c r="B38838">
        <v>1</v>
      </c>
      <c r="C38838" s="11">
        <v>43663.421446759261</v>
      </c>
      <c r="D38838" s="11">
        <v>43663.421585648146</v>
      </c>
      <c r="E38838" s="12">
        <v>11679.52</v>
      </c>
      <c r="F38838" s="12">
        <v>11676</v>
      </c>
      <c r="G38838">
        <v>112144</v>
      </c>
    </row>
    <row r="38839" spans="1:7" x14ac:dyDescent="0.45">
      <c r="A38839">
        <v>5257226</v>
      </c>
      <c r="B38839">
        <v>1</v>
      </c>
      <c r="C38839" s="11">
        <v>43663.421585648146</v>
      </c>
      <c r="D38839" s="11">
        <v>43663.422465277778</v>
      </c>
      <c r="E38839" s="12">
        <v>9796</v>
      </c>
      <c r="F38839" s="12">
        <v>9798</v>
      </c>
      <c r="G38839">
        <v>116701</v>
      </c>
    </row>
    <row r="38840" spans="1:7" x14ac:dyDescent="0.45">
      <c r="A38840">
        <v>5257226</v>
      </c>
      <c r="B38840">
        <v>1</v>
      </c>
      <c r="C38840" s="11">
        <v>43663.421446759261</v>
      </c>
      <c r="D38840" s="11">
        <v>43663.421585648146</v>
      </c>
      <c r="E38840" s="12">
        <v>8596</v>
      </c>
      <c r="F38840" s="12">
        <v>8600</v>
      </c>
      <c r="G38840">
        <v>112281</v>
      </c>
    </row>
    <row r="38841" spans="1:7" x14ac:dyDescent="0.45">
      <c r="A38841">
        <v>5257226</v>
      </c>
      <c r="B38841">
        <v>1</v>
      </c>
      <c r="C38841" s="11">
        <v>43663.421446759261</v>
      </c>
      <c r="D38841" s="11">
        <v>43663.421585648146</v>
      </c>
      <c r="E38841" s="12">
        <v>8584.48</v>
      </c>
      <c r="F38841" s="12">
        <v>8600</v>
      </c>
      <c r="G38841">
        <v>2190</v>
      </c>
    </row>
    <row r="38842" spans="1:7" x14ac:dyDescent="0.45">
      <c r="A38842">
        <v>5257226</v>
      </c>
      <c r="B38842">
        <v>1</v>
      </c>
      <c r="C38842" s="11">
        <v>43663.421446759261</v>
      </c>
      <c r="D38842" s="11">
        <v>43663.421585648146</v>
      </c>
      <c r="E38842" s="12">
        <v>8644</v>
      </c>
      <c r="F38842" s="12">
        <v>8650</v>
      </c>
      <c r="G38842">
        <v>115102</v>
      </c>
    </row>
    <row r="38843" spans="1:7" x14ac:dyDescent="0.45">
      <c r="A38843">
        <v>5257226</v>
      </c>
      <c r="B38843">
        <v>2</v>
      </c>
      <c r="C38843" s="11">
        <v>43663.42628472222</v>
      </c>
      <c r="D38843" s="11">
        <v>43663.426469907405</v>
      </c>
      <c r="E38843" s="12">
        <v>11679.91</v>
      </c>
      <c r="F38843" s="12">
        <v>11682</v>
      </c>
      <c r="G38843">
        <v>112144</v>
      </c>
    </row>
    <row r="38844" spans="1:7" x14ac:dyDescent="0.45">
      <c r="A38844">
        <v>5257226</v>
      </c>
      <c r="B38844">
        <v>2</v>
      </c>
      <c r="C38844" s="11">
        <v>43663.426469907405</v>
      </c>
      <c r="D38844" s="11">
        <v>43663.427384259259</v>
      </c>
      <c r="E38844" s="12">
        <v>9795.7800000000007</v>
      </c>
      <c r="F38844" s="12">
        <v>9798</v>
      </c>
      <c r="G38844">
        <v>116701</v>
      </c>
    </row>
    <row r="38845" spans="1:7" x14ac:dyDescent="0.45">
      <c r="A38845">
        <v>5257226</v>
      </c>
      <c r="B38845">
        <v>2</v>
      </c>
      <c r="C38845" s="11">
        <v>43663.42628472222</v>
      </c>
      <c r="D38845" s="11">
        <v>43663.426469907405</v>
      </c>
      <c r="E38845" s="12">
        <v>8595.56</v>
      </c>
      <c r="F38845" s="12">
        <v>8600</v>
      </c>
      <c r="G38845">
        <v>112281</v>
      </c>
    </row>
    <row r="38846" spans="1:7" x14ac:dyDescent="0.45">
      <c r="A38846">
        <v>5257226</v>
      </c>
      <c r="B38846">
        <v>2</v>
      </c>
      <c r="C38846" s="11">
        <v>43663.42628472222</v>
      </c>
      <c r="D38846" s="11">
        <v>43663.426469907405</v>
      </c>
      <c r="E38846" s="12">
        <v>8582.76</v>
      </c>
      <c r="F38846" s="12">
        <v>8600</v>
      </c>
      <c r="G38846">
        <v>2190</v>
      </c>
    </row>
    <row r="38847" spans="1:7" x14ac:dyDescent="0.45">
      <c r="A38847">
        <v>5257226</v>
      </c>
      <c r="B38847">
        <v>2</v>
      </c>
      <c r="C38847" s="11">
        <v>43663.42628472222</v>
      </c>
      <c r="D38847" s="11">
        <v>43663.426469907405</v>
      </c>
      <c r="E38847" s="12">
        <v>8643.33</v>
      </c>
      <c r="F38847" s="12">
        <v>8650</v>
      </c>
      <c r="G38847">
        <v>115102</v>
      </c>
    </row>
    <row r="38848" spans="1:7" x14ac:dyDescent="0.45">
      <c r="A38848">
        <v>5257226</v>
      </c>
      <c r="B38848">
        <v>3</v>
      </c>
      <c r="C38848" s="11">
        <v>43663.433692129627</v>
      </c>
      <c r="D38848" s="11">
        <v>43663.433831018519</v>
      </c>
      <c r="E38848" s="12">
        <v>11679.65</v>
      </c>
      <c r="F38848" s="12">
        <v>11706</v>
      </c>
      <c r="G38848">
        <v>112144</v>
      </c>
    </row>
    <row r="38849" spans="1:7" x14ac:dyDescent="0.45">
      <c r="A38849">
        <v>5257226</v>
      </c>
      <c r="B38849">
        <v>3</v>
      </c>
      <c r="C38849" s="11">
        <v>43663.433831018519</v>
      </c>
      <c r="D38849" s="11">
        <v>43663.434710648151</v>
      </c>
      <c r="E38849" s="12">
        <v>9795.5</v>
      </c>
      <c r="F38849" s="12">
        <v>9788</v>
      </c>
      <c r="G38849">
        <v>116701</v>
      </c>
    </row>
    <row r="38850" spans="1:7" x14ac:dyDescent="0.45">
      <c r="A38850">
        <v>5257226</v>
      </c>
      <c r="B38850">
        <v>3</v>
      </c>
      <c r="C38850" s="11">
        <v>43663.433692129627</v>
      </c>
      <c r="D38850" s="11">
        <v>43663.433831018519</v>
      </c>
      <c r="E38850" s="12">
        <v>8595</v>
      </c>
      <c r="F38850" s="12">
        <v>8600</v>
      </c>
      <c r="G38850">
        <v>112281</v>
      </c>
    </row>
    <row r="38851" spans="1:7" x14ac:dyDescent="0.45">
      <c r="A38851">
        <v>5257226</v>
      </c>
      <c r="B38851">
        <v>3</v>
      </c>
      <c r="C38851" s="11">
        <v>43663.433692129627</v>
      </c>
      <c r="D38851" s="11">
        <v>43663.433831018519</v>
      </c>
      <c r="E38851" s="12">
        <v>8580.6</v>
      </c>
      <c r="F38851" s="12">
        <v>8600</v>
      </c>
      <c r="G38851">
        <v>2190</v>
      </c>
    </row>
    <row r="38852" spans="1:7" x14ac:dyDescent="0.45">
      <c r="A38852">
        <v>5257226</v>
      </c>
      <c r="B38852">
        <v>3</v>
      </c>
      <c r="C38852" s="11">
        <v>43663.433692129627</v>
      </c>
      <c r="D38852" s="11">
        <v>43663.433831018519</v>
      </c>
      <c r="E38852" s="12">
        <v>8642.5</v>
      </c>
      <c r="F38852" s="12">
        <v>8650</v>
      </c>
      <c r="G38852">
        <v>115102</v>
      </c>
    </row>
    <row r="38853" spans="1:7" x14ac:dyDescent="0.45">
      <c r="A38853">
        <v>5257226</v>
      </c>
      <c r="B38853">
        <v>4</v>
      </c>
      <c r="C38853" s="11">
        <v>43663.438206018516</v>
      </c>
      <c r="D38853" s="11">
        <v>43663.438333333332</v>
      </c>
      <c r="E38853" s="12">
        <v>11675.89</v>
      </c>
      <c r="F38853" s="12">
        <v>11700</v>
      </c>
      <c r="G38853">
        <v>112144</v>
      </c>
    </row>
    <row r="38854" spans="1:7" x14ac:dyDescent="0.45">
      <c r="A38854">
        <v>5257226</v>
      </c>
      <c r="B38854">
        <v>4</v>
      </c>
      <c r="C38854" s="11">
        <v>43663.438333333332</v>
      </c>
      <c r="D38854" s="11">
        <v>43663.439270833333</v>
      </c>
      <c r="E38854" s="12">
        <v>9796.57</v>
      </c>
      <c r="F38854" s="12">
        <v>9796</v>
      </c>
      <c r="G38854">
        <v>116701</v>
      </c>
    </row>
    <row r="38855" spans="1:7" x14ac:dyDescent="0.45">
      <c r="A38855">
        <v>5257226</v>
      </c>
      <c r="B38855">
        <v>4</v>
      </c>
      <c r="C38855" s="11">
        <v>43663.438206018516</v>
      </c>
      <c r="D38855" s="11">
        <v>43663.438333333332</v>
      </c>
      <c r="E38855" s="12">
        <v>8594.2900000000009</v>
      </c>
      <c r="F38855" s="12">
        <v>8600</v>
      </c>
      <c r="G38855">
        <v>112281</v>
      </c>
    </row>
    <row r="38856" spans="1:7" x14ac:dyDescent="0.45">
      <c r="A38856">
        <v>5257226</v>
      </c>
      <c r="B38856">
        <v>4</v>
      </c>
      <c r="C38856" s="11">
        <v>43663.438206018516</v>
      </c>
      <c r="D38856" s="11">
        <v>43663.438333333332</v>
      </c>
      <c r="E38856" s="12">
        <v>8577.83</v>
      </c>
      <c r="F38856" s="12">
        <v>8600</v>
      </c>
      <c r="G38856">
        <v>2190</v>
      </c>
    </row>
    <row r="38857" spans="1:7" x14ac:dyDescent="0.45">
      <c r="A38857">
        <v>5257226</v>
      </c>
      <c r="B38857">
        <v>4</v>
      </c>
      <c r="C38857" s="11">
        <v>43663.438206018516</v>
      </c>
      <c r="D38857" s="11">
        <v>43663.438333333332</v>
      </c>
      <c r="E38857" s="12">
        <v>8641.43</v>
      </c>
      <c r="F38857" s="12">
        <v>8650</v>
      </c>
      <c r="G38857">
        <v>115102</v>
      </c>
    </row>
    <row r="38858" spans="1:7" x14ac:dyDescent="0.45">
      <c r="A38858">
        <v>5257226</v>
      </c>
      <c r="B38858">
        <v>5</v>
      </c>
      <c r="C38858" s="11">
        <v>43663.445254629631</v>
      </c>
      <c r="D38858" s="11">
        <v>43663.445393518516</v>
      </c>
      <c r="E38858" s="12">
        <v>11671.87</v>
      </c>
      <c r="F38858" s="12">
        <v>11648</v>
      </c>
      <c r="G38858">
        <v>112144</v>
      </c>
    </row>
    <row r="38859" spans="1:7" x14ac:dyDescent="0.45">
      <c r="A38859">
        <v>5257226</v>
      </c>
      <c r="B38859">
        <v>5</v>
      </c>
      <c r="C38859" s="11">
        <v>43663.445405092592</v>
      </c>
      <c r="D38859" s="11">
        <v>43663.446296296293</v>
      </c>
      <c r="E38859" s="12">
        <v>9796.67</v>
      </c>
      <c r="F38859" s="12">
        <v>9806</v>
      </c>
      <c r="G38859">
        <v>116701</v>
      </c>
    </row>
    <row r="38860" spans="1:7" x14ac:dyDescent="0.45">
      <c r="A38860">
        <v>5257226</v>
      </c>
      <c r="B38860">
        <v>5</v>
      </c>
      <c r="C38860" s="11">
        <v>43663.445254629631</v>
      </c>
      <c r="D38860" s="11">
        <v>43663.445393518516</v>
      </c>
      <c r="E38860" s="12">
        <v>8593.33</v>
      </c>
      <c r="F38860" s="12">
        <v>8600</v>
      </c>
      <c r="G38860">
        <v>112281</v>
      </c>
    </row>
    <row r="38861" spans="1:7" x14ac:dyDescent="0.45">
      <c r="A38861">
        <v>5257226</v>
      </c>
      <c r="B38861">
        <v>5</v>
      </c>
      <c r="C38861" s="11">
        <v>43663.445254629631</v>
      </c>
      <c r="D38861" s="11">
        <v>43663.445393518516</v>
      </c>
      <c r="E38861" s="12">
        <v>8574.1299999999992</v>
      </c>
      <c r="F38861" s="12">
        <v>8600</v>
      </c>
      <c r="G38861">
        <v>2190</v>
      </c>
    </row>
    <row r="38862" spans="1:7" x14ac:dyDescent="0.45">
      <c r="A38862">
        <v>5257226</v>
      </c>
      <c r="B38862">
        <v>5</v>
      </c>
      <c r="C38862" s="11">
        <v>43663.445254629631</v>
      </c>
      <c r="D38862" s="11">
        <v>43663.445393518516</v>
      </c>
      <c r="E38862" s="12">
        <v>8640</v>
      </c>
      <c r="F38862" s="12">
        <v>8650</v>
      </c>
      <c r="G38862">
        <v>115102</v>
      </c>
    </row>
    <row r="38863" spans="1:7" x14ac:dyDescent="0.45">
      <c r="A38863">
        <v>5257226</v>
      </c>
      <c r="B38863">
        <v>6</v>
      </c>
      <c r="C38863" s="11">
        <v>43663.449571759258</v>
      </c>
      <c r="D38863" s="11">
        <v>43663.449780092589</v>
      </c>
      <c r="E38863" s="12">
        <v>11676.64</v>
      </c>
      <c r="F38863" s="12">
        <v>11660</v>
      </c>
      <c r="G38863">
        <v>112144</v>
      </c>
    </row>
    <row r="38864" spans="1:7" x14ac:dyDescent="0.45">
      <c r="A38864">
        <v>5257226</v>
      </c>
      <c r="B38864">
        <v>6</v>
      </c>
      <c r="C38864" s="11">
        <v>43663.449780092589</v>
      </c>
      <c r="D38864" s="11">
        <v>43663.450833333336</v>
      </c>
      <c r="E38864" s="12">
        <v>9794.7999999999993</v>
      </c>
      <c r="F38864" s="12">
        <v>9790</v>
      </c>
      <c r="G38864">
        <v>116701</v>
      </c>
    </row>
    <row r="38865" spans="1:7" x14ac:dyDescent="0.45">
      <c r="A38865">
        <v>5257226</v>
      </c>
      <c r="B38865">
        <v>6</v>
      </c>
      <c r="C38865" s="11">
        <v>43663.449571759258</v>
      </c>
      <c r="D38865" s="11">
        <v>43663.449780092589</v>
      </c>
      <c r="E38865" s="12">
        <v>8592</v>
      </c>
      <c r="F38865" s="12">
        <v>8600</v>
      </c>
      <c r="G38865">
        <v>112281</v>
      </c>
    </row>
    <row r="38866" spans="1:7" x14ac:dyDescent="0.45">
      <c r="A38866">
        <v>5257226</v>
      </c>
      <c r="B38866">
        <v>6</v>
      </c>
      <c r="C38866" s="11">
        <v>43663.449571759258</v>
      </c>
      <c r="D38866" s="11">
        <v>43663.449780092589</v>
      </c>
      <c r="E38866" s="12">
        <v>8568.9599999999991</v>
      </c>
      <c r="F38866" s="12">
        <v>8600</v>
      </c>
      <c r="G38866">
        <v>2190</v>
      </c>
    </row>
    <row r="38867" spans="1:7" x14ac:dyDescent="0.45">
      <c r="A38867">
        <v>5257226</v>
      </c>
      <c r="B38867">
        <v>6</v>
      </c>
      <c r="C38867" s="11">
        <v>43663.449571759258</v>
      </c>
      <c r="D38867" s="11">
        <v>43663.449780092589</v>
      </c>
      <c r="E38867" s="12">
        <v>8638</v>
      </c>
      <c r="F38867" s="12">
        <v>8650</v>
      </c>
      <c r="G38867">
        <v>115102</v>
      </c>
    </row>
    <row r="38868" spans="1:7" x14ac:dyDescent="0.45">
      <c r="A38868">
        <v>5257226</v>
      </c>
      <c r="B38868">
        <v>7</v>
      </c>
      <c r="C38868" s="11">
        <v>43663.454872685186</v>
      </c>
      <c r="D38868" s="11">
        <v>43663.455023148148</v>
      </c>
      <c r="E38868" s="12">
        <v>11680.8</v>
      </c>
      <c r="F38868" s="12">
        <v>11678</v>
      </c>
      <c r="G38868">
        <v>112144</v>
      </c>
    </row>
    <row r="38869" spans="1:7" x14ac:dyDescent="0.45">
      <c r="A38869">
        <v>5257226</v>
      </c>
      <c r="B38869">
        <v>7</v>
      </c>
      <c r="C38869" s="11">
        <v>43663.455034722225</v>
      </c>
      <c r="D38869" s="11">
        <v>43663.45590277778</v>
      </c>
      <c r="E38869" s="12">
        <v>9796</v>
      </c>
      <c r="F38869" s="12">
        <v>9784</v>
      </c>
      <c r="G38869">
        <v>116701</v>
      </c>
    </row>
    <row r="38870" spans="1:7" x14ac:dyDescent="0.45">
      <c r="A38870">
        <v>5257226</v>
      </c>
      <c r="B38870">
        <v>7</v>
      </c>
      <c r="C38870" s="11">
        <v>43663.454872685186</v>
      </c>
      <c r="D38870" s="11">
        <v>43663.455023148148</v>
      </c>
      <c r="E38870" s="12">
        <v>8590</v>
      </c>
      <c r="F38870" s="12">
        <v>8600</v>
      </c>
      <c r="G38870">
        <v>112281</v>
      </c>
    </row>
    <row r="38871" spans="1:7" x14ac:dyDescent="0.45">
      <c r="A38871">
        <v>5257226</v>
      </c>
      <c r="B38871">
        <v>7</v>
      </c>
      <c r="C38871" s="11">
        <v>43663.454872685186</v>
      </c>
      <c r="D38871" s="11">
        <v>43663.455023148148</v>
      </c>
      <c r="E38871" s="12">
        <v>8561.2000000000007</v>
      </c>
      <c r="F38871" s="12">
        <v>8600</v>
      </c>
      <c r="G38871">
        <v>2190</v>
      </c>
    </row>
    <row r="38872" spans="1:7" x14ac:dyDescent="0.45">
      <c r="A38872">
        <v>5257226</v>
      </c>
      <c r="B38872">
        <v>7</v>
      </c>
      <c r="C38872" s="11">
        <v>43663.454872685186</v>
      </c>
      <c r="D38872" s="11">
        <v>43663.455023148148</v>
      </c>
      <c r="E38872" s="12">
        <v>8635</v>
      </c>
      <c r="F38872" s="12">
        <v>8650</v>
      </c>
      <c r="G38872">
        <v>115102</v>
      </c>
    </row>
    <row r="38873" spans="1:7" x14ac:dyDescent="0.45">
      <c r="A38873">
        <v>5257226</v>
      </c>
      <c r="B38873">
        <v>8</v>
      </c>
      <c r="C38873" s="11">
        <v>43663.459305555552</v>
      </c>
      <c r="D38873" s="11">
        <v>43663.459502314814</v>
      </c>
      <c r="E38873" s="12">
        <v>11681.73</v>
      </c>
      <c r="F38873" s="12">
        <v>11672</v>
      </c>
      <c r="G38873">
        <v>112144</v>
      </c>
    </row>
    <row r="38874" spans="1:7" x14ac:dyDescent="0.45">
      <c r="A38874">
        <v>5257226</v>
      </c>
      <c r="B38874">
        <v>8</v>
      </c>
      <c r="C38874" s="11">
        <v>43663.459502314814</v>
      </c>
      <c r="D38874" s="11">
        <v>43663.46056712963</v>
      </c>
      <c r="E38874" s="12">
        <v>9800</v>
      </c>
      <c r="F38874" s="12">
        <v>9802</v>
      </c>
      <c r="G38874">
        <v>116701</v>
      </c>
    </row>
    <row r="38875" spans="1:7" x14ac:dyDescent="0.45">
      <c r="A38875">
        <v>5257226</v>
      </c>
      <c r="B38875">
        <v>8</v>
      </c>
      <c r="C38875" s="11">
        <v>43663.459305555552</v>
      </c>
      <c r="D38875" s="11">
        <v>43663.459502314814</v>
      </c>
      <c r="E38875" s="12">
        <v>8586.67</v>
      </c>
      <c r="F38875" s="12">
        <v>8600</v>
      </c>
      <c r="G38875">
        <v>112281</v>
      </c>
    </row>
    <row r="38876" spans="1:7" x14ac:dyDescent="0.45">
      <c r="A38876">
        <v>5257226</v>
      </c>
      <c r="B38876">
        <v>8</v>
      </c>
      <c r="C38876" s="11">
        <v>43663.459305555552</v>
      </c>
      <c r="D38876" s="11">
        <v>43663.459502314814</v>
      </c>
      <c r="E38876" s="12">
        <v>8548.27</v>
      </c>
      <c r="F38876" s="12">
        <v>8600</v>
      </c>
      <c r="G38876">
        <v>2190</v>
      </c>
    </row>
    <row r="38877" spans="1:7" x14ac:dyDescent="0.45">
      <c r="A38877">
        <v>5257226</v>
      </c>
      <c r="B38877">
        <v>8</v>
      </c>
      <c r="C38877" s="11">
        <v>43663.459305555552</v>
      </c>
      <c r="D38877" s="11">
        <v>43663.459502314814</v>
      </c>
      <c r="E38877" s="12">
        <v>8630</v>
      </c>
      <c r="F38877" s="12">
        <v>8650</v>
      </c>
      <c r="G38877">
        <v>115102</v>
      </c>
    </row>
    <row r="38878" spans="1:7" x14ac:dyDescent="0.45">
      <c r="A38878">
        <v>5257226</v>
      </c>
      <c r="B38878">
        <v>9</v>
      </c>
      <c r="C38878" s="11">
        <v>43663.462233796294</v>
      </c>
      <c r="D38878" s="11">
        <v>43663.463958333334</v>
      </c>
      <c r="E38878" s="12">
        <v>11686.6</v>
      </c>
      <c r="F38878" s="12">
        <v>11682</v>
      </c>
      <c r="G38878">
        <v>112144</v>
      </c>
    </row>
    <row r="38879" spans="1:7" x14ac:dyDescent="0.45">
      <c r="A38879">
        <v>5257226</v>
      </c>
      <c r="B38879">
        <v>9</v>
      </c>
      <c r="C38879" s="11">
        <v>43663.463958333334</v>
      </c>
      <c r="D38879" s="11">
        <v>43663.464849537035</v>
      </c>
      <c r="E38879" s="12">
        <v>9799</v>
      </c>
      <c r="F38879" s="12">
        <v>9792</v>
      </c>
      <c r="G38879">
        <v>116701</v>
      </c>
    </row>
    <row r="38880" spans="1:7" x14ac:dyDescent="0.45">
      <c r="A38880">
        <v>5257226</v>
      </c>
      <c r="B38880">
        <v>9</v>
      </c>
      <c r="C38880" s="11">
        <v>43663.462233796294</v>
      </c>
      <c r="D38880" s="11">
        <v>43663.463958333334</v>
      </c>
      <c r="E38880" s="12">
        <v>8580</v>
      </c>
      <c r="F38880" s="12">
        <v>8600</v>
      </c>
      <c r="G38880">
        <v>112281</v>
      </c>
    </row>
    <row r="38881" spans="1:7" x14ac:dyDescent="0.45">
      <c r="A38881">
        <v>5257226</v>
      </c>
      <c r="B38881">
        <v>9</v>
      </c>
      <c r="C38881" s="11">
        <v>43663.462233796294</v>
      </c>
      <c r="D38881" s="11">
        <v>43663.463958333334</v>
      </c>
      <c r="E38881" s="12">
        <v>8522.4</v>
      </c>
      <c r="F38881" s="12">
        <v>8550</v>
      </c>
      <c r="G38881">
        <v>2190</v>
      </c>
    </row>
    <row r="38882" spans="1:7" x14ac:dyDescent="0.45">
      <c r="A38882">
        <v>5257226</v>
      </c>
      <c r="B38882">
        <v>9</v>
      </c>
      <c r="C38882" s="11">
        <v>43663.462233796294</v>
      </c>
      <c r="D38882" s="11">
        <v>43663.463958333334</v>
      </c>
      <c r="E38882" s="12">
        <v>8620</v>
      </c>
      <c r="F38882" s="12">
        <v>8650</v>
      </c>
      <c r="G38882">
        <v>115102</v>
      </c>
    </row>
    <row r="38883" spans="1:7" x14ac:dyDescent="0.45">
      <c r="A38883">
        <v>5257224</v>
      </c>
      <c r="B38883">
        <v>1</v>
      </c>
      <c r="C38883" s="11">
        <v>43663.536377314813</v>
      </c>
      <c r="D38883" s="11">
        <v>43663.536458333336</v>
      </c>
      <c r="E38883" s="12">
        <v>11425</v>
      </c>
      <c r="F38883" s="12">
        <v>11432</v>
      </c>
      <c r="G38883">
        <v>112144</v>
      </c>
    </row>
    <row r="38884" spans="1:7" x14ac:dyDescent="0.45">
      <c r="A38884">
        <v>5257224</v>
      </c>
      <c r="B38884">
        <v>1</v>
      </c>
      <c r="C38884" s="11">
        <v>43663.536458333336</v>
      </c>
      <c r="D38884" s="11">
        <v>43663.537037037036</v>
      </c>
      <c r="E38884" s="12">
        <v>9475</v>
      </c>
      <c r="F38884" s="12">
        <v>9472</v>
      </c>
      <c r="G38884">
        <v>112149</v>
      </c>
    </row>
    <row r="38885" spans="1:7" x14ac:dyDescent="0.45">
      <c r="A38885">
        <v>5257224</v>
      </c>
      <c r="B38885">
        <v>1</v>
      </c>
      <c r="C38885" s="11">
        <v>43663.537037037036</v>
      </c>
      <c r="D38885" s="11">
        <v>43663.537893518522</v>
      </c>
      <c r="E38885" s="12">
        <v>9500</v>
      </c>
      <c r="F38885" s="12">
        <v>9504</v>
      </c>
      <c r="G38885">
        <v>116701</v>
      </c>
    </row>
    <row r="38886" spans="1:7" x14ac:dyDescent="0.45">
      <c r="A38886">
        <v>5257224</v>
      </c>
      <c r="B38886">
        <v>1</v>
      </c>
      <c r="C38886" s="11">
        <v>43663.536377314813</v>
      </c>
      <c r="D38886" s="11">
        <v>43663.536458333336</v>
      </c>
      <c r="E38886" s="12">
        <v>8575</v>
      </c>
      <c r="F38886" s="12">
        <v>8550</v>
      </c>
      <c r="G38886">
        <v>112202</v>
      </c>
    </row>
    <row r="38887" spans="1:7" x14ac:dyDescent="0.45">
      <c r="A38887">
        <v>5257224</v>
      </c>
      <c r="B38887">
        <v>1</v>
      </c>
      <c r="C38887" s="11">
        <v>43663.536377314813</v>
      </c>
      <c r="D38887" s="11">
        <v>43663.536458333336</v>
      </c>
      <c r="E38887" s="12">
        <v>8525</v>
      </c>
      <c r="F38887" s="12">
        <v>8550</v>
      </c>
      <c r="G38887">
        <v>112194</v>
      </c>
    </row>
    <row r="38888" spans="1:7" x14ac:dyDescent="0.45">
      <c r="A38888">
        <v>5257224</v>
      </c>
      <c r="B38888">
        <v>2</v>
      </c>
      <c r="C38888" s="11">
        <v>43663.53943287037</v>
      </c>
      <c r="D38888" s="11">
        <v>43663.540983796294</v>
      </c>
      <c r="E38888" s="12">
        <v>11424.22</v>
      </c>
      <c r="F38888" s="12">
        <v>11428</v>
      </c>
      <c r="G38888">
        <v>112144</v>
      </c>
    </row>
    <row r="38889" spans="1:7" x14ac:dyDescent="0.45">
      <c r="A38889">
        <v>5257224</v>
      </c>
      <c r="B38889">
        <v>2</v>
      </c>
      <c r="C38889" s="11">
        <v>43663.540983796294</v>
      </c>
      <c r="D38889" s="11">
        <v>43663.541597222225</v>
      </c>
      <c r="E38889" s="12">
        <v>9475.33</v>
      </c>
      <c r="F38889" s="12">
        <v>9472</v>
      </c>
      <c r="G38889">
        <v>112149</v>
      </c>
    </row>
    <row r="38890" spans="1:7" x14ac:dyDescent="0.45">
      <c r="A38890">
        <v>5257224</v>
      </c>
      <c r="B38890">
        <v>2</v>
      </c>
      <c r="C38890" s="11">
        <v>43663.541608796295</v>
      </c>
      <c r="D38890" s="11">
        <v>43663.542453703703</v>
      </c>
      <c r="E38890" s="12">
        <v>9499.56</v>
      </c>
      <c r="F38890" s="12">
        <v>9506</v>
      </c>
      <c r="G38890">
        <v>116701</v>
      </c>
    </row>
    <row r="38891" spans="1:7" x14ac:dyDescent="0.45">
      <c r="A38891">
        <v>5257224</v>
      </c>
      <c r="B38891">
        <v>2</v>
      </c>
      <c r="C38891" s="11">
        <v>43663.53943287037</v>
      </c>
      <c r="D38891" s="11">
        <v>43663.540983796294</v>
      </c>
      <c r="E38891" s="12">
        <v>8577.7800000000007</v>
      </c>
      <c r="F38891" s="12">
        <v>8600</v>
      </c>
      <c r="G38891">
        <v>112202</v>
      </c>
    </row>
    <row r="38892" spans="1:7" x14ac:dyDescent="0.45">
      <c r="A38892">
        <v>5257224</v>
      </c>
      <c r="B38892">
        <v>2</v>
      </c>
      <c r="C38892" s="11">
        <v>43663.53943287037</v>
      </c>
      <c r="D38892" s="11">
        <v>43663.540983796294</v>
      </c>
      <c r="E38892" s="12">
        <v>8522.2199999999993</v>
      </c>
      <c r="F38892" s="12">
        <v>8500</v>
      </c>
      <c r="G38892">
        <v>112194</v>
      </c>
    </row>
    <row r="38893" spans="1:7" x14ac:dyDescent="0.45">
      <c r="A38893">
        <v>5257224</v>
      </c>
      <c r="B38893">
        <v>3</v>
      </c>
      <c r="C38893" s="11">
        <v>43663.544039351851</v>
      </c>
      <c r="D38893" s="11">
        <v>43663.546550925923</v>
      </c>
      <c r="E38893" s="12">
        <v>11423.75</v>
      </c>
      <c r="F38893" s="12">
        <v>11436</v>
      </c>
      <c r="G38893">
        <v>112144</v>
      </c>
    </row>
    <row r="38894" spans="1:7" x14ac:dyDescent="0.45">
      <c r="A38894">
        <v>5257224</v>
      </c>
      <c r="B38894">
        <v>3</v>
      </c>
      <c r="C38894" s="11">
        <v>43663.546550925923</v>
      </c>
      <c r="D38894" s="11">
        <v>43663.547175925924</v>
      </c>
      <c r="E38894" s="12">
        <v>9475.75</v>
      </c>
      <c r="F38894" s="12">
        <v>9480</v>
      </c>
      <c r="G38894">
        <v>112149</v>
      </c>
    </row>
    <row r="38895" spans="1:7" x14ac:dyDescent="0.45">
      <c r="A38895">
        <v>5257224</v>
      </c>
      <c r="B38895">
        <v>3</v>
      </c>
      <c r="C38895" s="11">
        <v>43663.5471875</v>
      </c>
      <c r="D38895" s="11">
        <v>43663.548032407409</v>
      </c>
      <c r="E38895" s="12">
        <v>9498.75</v>
      </c>
      <c r="F38895" s="12">
        <v>9500</v>
      </c>
      <c r="G38895">
        <v>116701</v>
      </c>
    </row>
    <row r="38896" spans="1:7" x14ac:dyDescent="0.45">
      <c r="A38896">
        <v>5257224</v>
      </c>
      <c r="B38896">
        <v>3</v>
      </c>
      <c r="C38896" s="11">
        <v>43663.544039351851</v>
      </c>
      <c r="D38896" s="11">
        <v>43663.546550925923</v>
      </c>
      <c r="E38896" s="12">
        <v>8575</v>
      </c>
      <c r="F38896" s="12">
        <v>8550</v>
      </c>
      <c r="G38896">
        <v>112202</v>
      </c>
    </row>
    <row r="38897" spans="1:7" x14ac:dyDescent="0.45">
      <c r="A38897">
        <v>5257224</v>
      </c>
      <c r="B38897">
        <v>3</v>
      </c>
      <c r="C38897" s="11">
        <v>43663.544039351851</v>
      </c>
      <c r="D38897" s="11">
        <v>43663.546550925923</v>
      </c>
      <c r="E38897" s="12">
        <v>8525</v>
      </c>
      <c r="F38897" s="12">
        <v>8550</v>
      </c>
      <c r="G38897">
        <v>112194</v>
      </c>
    </row>
    <row r="38898" spans="1:7" x14ac:dyDescent="0.45">
      <c r="A38898">
        <v>5257224</v>
      </c>
      <c r="B38898">
        <v>4</v>
      </c>
      <c r="C38898" s="11">
        <v>43663.549560185187</v>
      </c>
      <c r="D38898" s="11">
        <v>43663.551828703705</v>
      </c>
      <c r="E38898" s="12">
        <v>11422</v>
      </c>
      <c r="F38898" s="12">
        <v>11392</v>
      </c>
      <c r="G38898">
        <v>112144</v>
      </c>
    </row>
    <row r="38899" spans="1:7" x14ac:dyDescent="0.45">
      <c r="A38899">
        <v>5257224</v>
      </c>
      <c r="B38899">
        <v>4</v>
      </c>
      <c r="C38899" s="11">
        <v>43663.551840277774</v>
      </c>
      <c r="D38899" s="11">
        <v>43663.552476851852</v>
      </c>
      <c r="E38899" s="12">
        <v>9475.14</v>
      </c>
      <c r="F38899" s="12">
        <v>9470</v>
      </c>
      <c r="G38899">
        <v>112149</v>
      </c>
    </row>
    <row r="38900" spans="1:7" x14ac:dyDescent="0.45">
      <c r="A38900">
        <v>5257224</v>
      </c>
      <c r="B38900">
        <v>4</v>
      </c>
      <c r="C38900" s="11">
        <v>43663.552476851852</v>
      </c>
      <c r="D38900" s="11">
        <v>43663.553171296298</v>
      </c>
      <c r="E38900" s="12">
        <v>9498.57</v>
      </c>
      <c r="F38900" s="12">
        <v>9504</v>
      </c>
      <c r="G38900">
        <v>116701</v>
      </c>
    </row>
    <row r="38901" spans="1:7" x14ac:dyDescent="0.45">
      <c r="A38901">
        <v>5257224</v>
      </c>
      <c r="B38901">
        <v>4</v>
      </c>
      <c r="C38901" s="11">
        <v>43663.549560185187</v>
      </c>
      <c r="D38901" s="11">
        <v>43663.551828703705</v>
      </c>
      <c r="E38901" s="12">
        <v>8578.57</v>
      </c>
      <c r="F38901" s="12">
        <v>8600</v>
      </c>
      <c r="G38901">
        <v>112202</v>
      </c>
    </row>
    <row r="38902" spans="1:7" x14ac:dyDescent="0.45">
      <c r="A38902">
        <v>5257224</v>
      </c>
      <c r="B38902">
        <v>4</v>
      </c>
      <c r="C38902" s="11">
        <v>43663.549560185187</v>
      </c>
      <c r="D38902" s="11">
        <v>43663.551828703705</v>
      </c>
      <c r="E38902" s="12">
        <v>8521.43</v>
      </c>
      <c r="F38902" s="12">
        <v>8500</v>
      </c>
      <c r="G38902">
        <v>112194</v>
      </c>
    </row>
    <row r="38903" spans="1:7" x14ac:dyDescent="0.45">
      <c r="A38903">
        <v>5257224</v>
      </c>
      <c r="B38903">
        <v>5</v>
      </c>
      <c r="C38903" s="11">
        <v>43663.554710648146</v>
      </c>
      <c r="D38903" s="11">
        <v>43663.556273148148</v>
      </c>
      <c r="E38903" s="12">
        <v>11427</v>
      </c>
      <c r="F38903" s="12">
        <v>11436</v>
      </c>
      <c r="G38903">
        <v>112144</v>
      </c>
    </row>
    <row r="38904" spans="1:7" x14ac:dyDescent="0.45">
      <c r="A38904">
        <v>5257224</v>
      </c>
      <c r="B38904">
        <v>5</v>
      </c>
      <c r="C38904" s="11">
        <v>43663.556273148148</v>
      </c>
      <c r="D38904" s="11">
        <v>43663.556898148148</v>
      </c>
      <c r="E38904" s="12">
        <v>9476</v>
      </c>
      <c r="F38904" s="12">
        <v>9476</v>
      </c>
      <c r="G38904">
        <v>112149</v>
      </c>
    </row>
    <row r="38905" spans="1:7" x14ac:dyDescent="0.45">
      <c r="A38905">
        <v>5257224</v>
      </c>
      <c r="B38905">
        <v>5</v>
      </c>
      <c r="C38905" s="11">
        <v>43663.556898148148</v>
      </c>
      <c r="D38905" s="11">
        <v>43663.557743055557</v>
      </c>
      <c r="E38905" s="12">
        <v>9497.67</v>
      </c>
      <c r="F38905" s="12">
        <v>9500</v>
      </c>
      <c r="G38905">
        <v>116701</v>
      </c>
    </row>
    <row r="38906" spans="1:7" x14ac:dyDescent="0.45">
      <c r="A38906">
        <v>5257224</v>
      </c>
      <c r="B38906">
        <v>5</v>
      </c>
      <c r="C38906" s="11">
        <v>43663.554710648146</v>
      </c>
      <c r="D38906" s="11">
        <v>43663.556273148148</v>
      </c>
      <c r="E38906" s="12">
        <v>8575</v>
      </c>
      <c r="F38906" s="12">
        <v>8550</v>
      </c>
      <c r="G38906">
        <v>112202</v>
      </c>
    </row>
    <row r="38907" spans="1:7" x14ac:dyDescent="0.45">
      <c r="A38907">
        <v>5257224</v>
      </c>
      <c r="B38907">
        <v>5</v>
      </c>
      <c r="C38907" s="11">
        <v>43663.554710648146</v>
      </c>
      <c r="D38907" s="11">
        <v>43663.556273148148</v>
      </c>
      <c r="E38907" s="12">
        <v>8525</v>
      </c>
      <c r="F38907" s="12">
        <v>8550</v>
      </c>
      <c r="G38907">
        <v>112194</v>
      </c>
    </row>
    <row r="38908" spans="1:7" x14ac:dyDescent="0.45">
      <c r="A38908">
        <v>5257224</v>
      </c>
      <c r="B38908">
        <v>6</v>
      </c>
      <c r="C38908" s="11">
        <v>43663.559351851851</v>
      </c>
      <c r="D38908" s="11">
        <v>43663.560868055552</v>
      </c>
      <c r="E38908" s="12">
        <v>11425.2</v>
      </c>
      <c r="F38908" s="12">
        <v>11424</v>
      </c>
      <c r="G38908">
        <v>112144</v>
      </c>
    </row>
    <row r="38909" spans="1:7" x14ac:dyDescent="0.45">
      <c r="A38909">
        <v>5257224</v>
      </c>
      <c r="B38909">
        <v>6</v>
      </c>
      <c r="C38909" s="11">
        <v>43663.560879629629</v>
      </c>
      <c r="D38909" s="11">
        <v>43663.561493055553</v>
      </c>
      <c r="E38909" s="12">
        <v>9476</v>
      </c>
      <c r="F38909" s="12">
        <v>9472</v>
      </c>
      <c r="G38909">
        <v>112149</v>
      </c>
    </row>
    <row r="38910" spans="1:7" x14ac:dyDescent="0.45">
      <c r="A38910">
        <v>5257224</v>
      </c>
      <c r="B38910">
        <v>6</v>
      </c>
      <c r="C38910" s="11">
        <v>43663.56150462963</v>
      </c>
      <c r="D38910" s="11">
        <v>43663.562349537038</v>
      </c>
      <c r="E38910" s="12">
        <v>9497.2000000000007</v>
      </c>
      <c r="F38910" s="12">
        <v>9488</v>
      </c>
      <c r="G38910">
        <v>116701</v>
      </c>
    </row>
    <row r="38911" spans="1:7" x14ac:dyDescent="0.45">
      <c r="A38911">
        <v>5257224</v>
      </c>
      <c r="B38911">
        <v>6</v>
      </c>
      <c r="C38911" s="11">
        <v>43663.559351851851</v>
      </c>
      <c r="D38911" s="11">
        <v>43663.560868055552</v>
      </c>
      <c r="E38911" s="12">
        <v>8580</v>
      </c>
      <c r="F38911" s="12">
        <v>8600</v>
      </c>
      <c r="G38911">
        <v>112202</v>
      </c>
    </row>
    <row r="38912" spans="1:7" x14ac:dyDescent="0.45">
      <c r="A38912">
        <v>5257224</v>
      </c>
      <c r="B38912">
        <v>6</v>
      </c>
      <c r="C38912" s="11">
        <v>43663.559351851851</v>
      </c>
      <c r="D38912" s="11">
        <v>43663.560868055552</v>
      </c>
      <c r="E38912" s="12">
        <v>8520</v>
      </c>
      <c r="F38912" s="12">
        <v>8500</v>
      </c>
      <c r="G38912">
        <v>112194</v>
      </c>
    </row>
    <row r="38913" spans="1:7" x14ac:dyDescent="0.45">
      <c r="A38913">
        <v>5257224</v>
      </c>
      <c r="B38913">
        <v>7</v>
      </c>
      <c r="C38913" s="11">
        <v>43663.563969907409</v>
      </c>
      <c r="D38913" s="11">
        <v>43663.565567129626</v>
      </c>
      <c r="E38913" s="12">
        <v>11425.5</v>
      </c>
      <c r="F38913" s="12">
        <v>11434</v>
      </c>
      <c r="G38913">
        <v>112144</v>
      </c>
    </row>
    <row r="38914" spans="1:7" x14ac:dyDescent="0.45">
      <c r="A38914">
        <v>5257224</v>
      </c>
      <c r="B38914">
        <v>7</v>
      </c>
      <c r="C38914" s="11">
        <v>43663.565567129626</v>
      </c>
      <c r="D38914" s="11">
        <v>43663.566365740742</v>
      </c>
      <c r="E38914" s="12">
        <v>9477</v>
      </c>
      <c r="F38914" s="12">
        <v>9480</v>
      </c>
      <c r="G38914">
        <v>112149</v>
      </c>
    </row>
    <row r="38915" spans="1:7" x14ac:dyDescent="0.45">
      <c r="A38915">
        <v>5257224</v>
      </c>
      <c r="B38915">
        <v>7</v>
      </c>
      <c r="C38915" s="11">
        <v>43663.566365740742</v>
      </c>
      <c r="D38915" s="11">
        <v>43663.567083333335</v>
      </c>
      <c r="E38915" s="12">
        <v>9499.5</v>
      </c>
      <c r="F38915" s="12">
        <v>9498</v>
      </c>
      <c r="G38915">
        <v>116701</v>
      </c>
    </row>
    <row r="38916" spans="1:7" x14ac:dyDescent="0.45">
      <c r="A38916">
        <v>5257224</v>
      </c>
      <c r="B38916">
        <v>7</v>
      </c>
      <c r="C38916" s="11">
        <v>43663.563969907409</v>
      </c>
      <c r="D38916" s="11">
        <v>43663.565567129626</v>
      </c>
      <c r="E38916" s="12">
        <v>8575</v>
      </c>
      <c r="F38916" s="12">
        <v>8550</v>
      </c>
      <c r="G38916">
        <v>112202</v>
      </c>
    </row>
    <row r="38917" spans="1:7" x14ac:dyDescent="0.45">
      <c r="A38917">
        <v>5257224</v>
      </c>
      <c r="B38917">
        <v>7</v>
      </c>
      <c r="C38917" s="11">
        <v>43663.563969907409</v>
      </c>
      <c r="D38917" s="11">
        <v>43663.565567129626</v>
      </c>
      <c r="E38917" s="12">
        <v>8525</v>
      </c>
      <c r="F38917" s="12">
        <v>8550</v>
      </c>
      <c r="G38917">
        <v>112194</v>
      </c>
    </row>
    <row r="38918" spans="1:7" x14ac:dyDescent="0.45">
      <c r="A38918">
        <v>5257224</v>
      </c>
      <c r="B38918">
        <v>8</v>
      </c>
      <c r="C38918" s="11">
        <v>43663.568761574075</v>
      </c>
      <c r="D38918" s="11">
        <v>43663.570254629631</v>
      </c>
      <c r="E38918" s="12">
        <v>11422.67</v>
      </c>
      <c r="F38918" s="12">
        <v>11422</v>
      </c>
      <c r="G38918">
        <v>112144</v>
      </c>
    </row>
    <row r="38919" spans="1:7" x14ac:dyDescent="0.45">
      <c r="A38919">
        <v>5257224</v>
      </c>
      <c r="B38919">
        <v>8</v>
      </c>
      <c r="C38919" s="11">
        <v>43663.570254629631</v>
      </c>
      <c r="D38919" s="11">
        <v>43663.570879629631</v>
      </c>
      <c r="E38919" s="12">
        <v>9476</v>
      </c>
      <c r="F38919" s="12">
        <v>9472</v>
      </c>
      <c r="G38919">
        <v>112149</v>
      </c>
    </row>
    <row r="38920" spans="1:7" x14ac:dyDescent="0.45">
      <c r="A38920">
        <v>5257224</v>
      </c>
      <c r="B38920">
        <v>8</v>
      </c>
      <c r="C38920" s="11">
        <v>43663.570879629631</v>
      </c>
      <c r="D38920" s="11">
        <v>43663.571585648147</v>
      </c>
      <c r="E38920" s="12">
        <v>9500</v>
      </c>
      <c r="F38920" s="12">
        <v>9508</v>
      </c>
      <c r="G38920">
        <v>116701</v>
      </c>
    </row>
    <row r="38921" spans="1:7" x14ac:dyDescent="0.45">
      <c r="A38921">
        <v>5257224</v>
      </c>
      <c r="B38921">
        <v>8</v>
      </c>
      <c r="C38921" s="11">
        <v>43663.568761574075</v>
      </c>
      <c r="D38921" s="11">
        <v>43663.570254629631</v>
      </c>
      <c r="E38921" s="12">
        <v>8583.33</v>
      </c>
      <c r="F38921" s="12">
        <v>8600</v>
      </c>
      <c r="G38921">
        <v>112202</v>
      </c>
    </row>
    <row r="38922" spans="1:7" x14ac:dyDescent="0.45">
      <c r="A38922">
        <v>5257224</v>
      </c>
      <c r="B38922">
        <v>8</v>
      </c>
      <c r="C38922" s="11">
        <v>43663.568761574075</v>
      </c>
      <c r="D38922" s="11">
        <v>43663.570254629631</v>
      </c>
      <c r="E38922" s="12">
        <v>8516.67</v>
      </c>
      <c r="F38922" s="12">
        <v>8500</v>
      </c>
      <c r="G38922">
        <v>112194</v>
      </c>
    </row>
    <row r="38923" spans="1:7" x14ac:dyDescent="0.45">
      <c r="A38923">
        <v>5257224</v>
      </c>
      <c r="B38923">
        <v>9</v>
      </c>
      <c r="C38923" s="11">
        <v>43663.573206018518</v>
      </c>
      <c r="D38923" s="11">
        <v>43663.574675925927</v>
      </c>
      <c r="E38923" s="12">
        <v>11423</v>
      </c>
      <c r="F38923" s="12">
        <v>11422</v>
      </c>
      <c r="G38923">
        <v>112144</v>
      </c>
    </row>
    <row r="38924" spans="1:7" x14ac:dyDescent="0.45">
      <c r="A38924">
        <v>5257224</v>
      </c>
      <c r="B38924">
        <v>9</v>
      </c>
      <c r="C38924" s="11">
        <v>43663.574675925927</v>
      </c>
      <c r="D38924" s="11">
        <v>43663.57534722222</v>
      </c>
      <c r="E38924" s="12">
        <v>9478</v>
      </c>
      <c r="F38924" s="12">
        <v>9474</v>
      </c>
      <c r="G38924">
        <v>112149</v>
      </c>
    </row>
    <row r="38925" spans="1:7" x14ac:dyDescent="0.45">
      <c r="A38925">
        <v>5257224</v>
      </c>
      <c r="B38925">
        <v>9</v>
      </c>
      <c r="C38925" s="11">
        <v>43663.57534722222</v>
      </c>
      <c r="D38925" s="11">
        <v>43663.576192129629</v>
      </c>
      <c r="E38925" s="12">
        <v>9496</v>
      </c>
      <c r="F38925" s="12">
        <v>9494</v>
      </c>
      <c r="G38925">
        <v>116701</v>
      </c>
    </row>
    <row r="38926" spans="1:7" x14ac:dyDescent="0.45">
      <c r="A38926">
        <v>5257224</v>
      </c>
      <c r="B38926">
        <v>9</v>
      </c>
      <c r="C38926" s="11">
        <v>43663.573206018518</v>
      </c>
      <c r="D38926" s="11">
        <v>43663.574675925927</v>
      </c>
      <c r="E38926" s="12">
        <v>8575</v>
      </c>
      <c r="F38926" s="12">
        <v>8550</v>
      </c>
      <c r="G38926">
        <v>112202</v>
      </c>
    </row>
    <row r="38927" spans="1:7" x14ac:dyDescent="0.45">
      <c r="A38927">
        <v>5257224</v>
      </c>
      <c r="B38927">
        <v>9</v>
      </c>
      <c r="C38927" s="11">
        <v>43663.573206018518</v>
      </c>
      <c r="D38927" s="11">
        <v>43663.574675925927</v>
      </c>
      <c r="E38927" s="12">
        <v>8525</v>
      </c>
      <c r="F38927" s="12">
        <v>8550</v>
      </c>
      <c r="G38927">
        <v>112194</v>
      </c>
    </row>
    <row r="38928" spans="1:7" x14ac:dyDescent="0.45">
      <c r="A38928">
        <v>5257078</v>
      </c>
      <c r="B38928">
        <v>1</v>
      </c>
      <c r="C38928" s="11">
        <v>43663.594166666669</v>
      </c>
      <c r="D38928" s="11">
        <v>43663.594340277778</v>
      </c>
      <c r="E38928" s="12">
        <v>11620</v>
      </c>
      <c r="F38928" s="12">
        <v>11618</v>
      </c>
      <c r="G38928">
        <v>112144</v>
      </c>
    </row>
    <row r="38929" spans="1:7" x14ac:dyDescent="0.45">
      <c r="A38929">
        <v>5257078</v>
      </c>
      <c r="B38929">
        <v>1</v>
      </c>
      <c r="C38929" s="11">
        <v>43663.594351851854</v>
      </c>
      <c r="D38929" s="11">
        <v>43663.595034722224</v>
      </c>
      <c r="E38929" s="12">
        <v>9300</v>
      </c>
      <c r="F38929" s="12">
        <v>9298</v>
      </c>
      <c r="G38929">
        <v>112149</v>
      </c>
    </row>
    <row r="38930" spans="1:7" x14ac:dyDescent="0.45">
      <c r="A38930">
        <v>5257078</v>
      </c>
      <c r="B38930">
        <v>1</v>
      </c>
      <c r="C38930" s="11">
        <v>43663.595046296294</v>
      </c>
      <c r="D38930" s="11">
        <v>43663.595590277779</v>
      </c>
      <c r="E38930" s="12">
        <v>9300</v>
      </c>
      <c r="F38930" s="12">
        <v>9304</v>
      </c>
      <c r="G38930">
        <v>116701</v>
      </c>
    </row>
    <row r="38931" spans="1:7" x14ac:dyDescent="0.45">
      <c r="A38931">
        <v>5257078</v>
      </c>
      <c r="B38931">
        <v>1</v>
      </c>
      <c r="C38931" s="11">
        <v>43663.594166666669</v>
      </c>
      <c r="D38931" s="11">
        <v>43663.594340277778</v>
      </c>
      <c r="E38931" s="12">
        <v>8700</v>
      </c>
      <c r="F38931" s="12">
        <v>8700</v>
      </c>
      <c r="G38931">
        <v>112281</v>
      </c>
    </row>
    <row r="38932" spans="1:7" x14ac:dyDescent="0.45">
      <c r="A38932">
        <v>5257078</v>
      </c>
      <c r="B38932">
        <v>1</v>
      </c>
      <c r="C38932" s="11">
        <v>43663.594166666669</v>
      </c>
      <c r="D38932" s="11">
        <v>43663.594340277778</v>
      </c>
      <c r="E38932" s="12">
        <v>8580</v>
      </c>
      <c r="F38932" s="12">
        <v>8570</v>
      </c>
      <c r="G38932">
        <v>112331</v>
      </c>
    </row>
    <row r="38933" spans="1:7" x14ac:dyDescent="0.45">
      <c r="A38933">
        <v>5257078</v>
      </c>
      <c r="B38933">
        <v>2</v>
      </c>
      <c r="C38933" s="11">
        <v>43663.597233796296</v>
      </c>
      <c r="D38933" s="11">
        <v>43663.598993055559</v>
      </c>
      <c r="E38933" s="12">
        <v>11620.22</v>
      </c>
      <c r="F38933" s="12">
        <v>11622</v>
      </c>
      <c r="G38933">
        <v>112144</v>
      </c>
    </row>
    <row r="38934" spans="1:7" x14ac:dyDescent="0.45">
      <c r="A38934">
        <v>5257078</v>
      </c>
      <c r="B38934">
        <v>2</v>
      </c>
      <c r="C38934" s="11">
        <v>43663.598993055559</v>
      </c>
      <c r="D38934" s="11">
        <v>43663.59952546296</v>
      </c>
      <c r="E38934" s="12">
        <v>9300.2199999999993</v>
      </c>
      <c r="F38934" s="12">
        <v>9302</v>
      </c>
      <c r="G38934">
        <v>112149</v>
      </c>
    </row>
    <row r="38935" spans="1:7" x14ac:dyDescent="0.45">
      <c r="A38935">
        <v>5257078</v>
      </c>
      <c r="B38935">
        <v>2</v>
      </c>
      <c r="C38935" s="11">
        <v>43663.59952546296</v>
      </c>
      <c r="D38935" s="11">
        <v>43663.600254629629</v>
      </c>
      <c r="E38935" s="12">
        <v>9299.56</v>
      </c>
      <c r="F38935" s="12">
        <v>9306</v>
      </c>
      <c r="G38935">
        <v>116701</v>
      </c>
    </row>
    <row r="38936" spans="1:7" x14ac:dyDescent="0.45">
      <c r="A38936">
        <v>5257078</v>
      </c>
      <c r="B38936">
        <v>2</v>
      </c>
      <c r="C38936" s="11">
        <v>43663.597233796296</v>
      </c>
      <c r="D38936" s="11">
        <v>43663.598993055559</v>
      </c>
      <c r="E38936" s="12">
        <v>8700</v>
      </c>
      <c r="F38936" s="12">
        <v>8700</v>
      </c>
      <c r="G38936">
        <v>112281</v>
      </c>
    </row>
    <row r="38937" spans="1:7" x14ac:dyDescent="0.45">
      <c r="A38937">
        <v>5257078</v>
      </c>
      <c r="B38937">
        <v>2</v>
      </c>
      <c r="C38937" s="11">
        <v>43663.597233796296</v>
      </c>
      <c r="D38937" s="11">
        <v>43663.598993055559</v>
      </c>
      <c r="E38937" s="12">
        <v>8581.11</v>
      </c>
      <c r="F38937" s="12">
        <v>8570</v>
      </c>
      <c r="G38937">
        <v>112331</v>
      </c>
    </row>
    <row r="38938" spans="1:7" x14ac:dyDescent="0.45">
      <c r="A38938">
        <v>5257078</v>
      </c>
      <c r="B38938">
        <v>3</v>
      </c>
      <c r="C38938" s="11">
        <v>43663.603495370371</v>
      </c>
      <c r="D38938" s="11">
        <v>43663.60365740741</v>
      </c>
      <c r="E38938" s="12">
        <v>11620</v>
      </c>
      <c r="F38938" s="12">
        <v>11626</v>
      </c>
      <c r="G38938">
        <v>112144</v>
      </c>
    </row>
    <row r="38939" spans="1:7" x14ac:dyDescent="0.45">
      <c r="A38939">
        <v>5257078</v>
      </c>
      <c r="B38939">
        <v>3</v>
      </c>
      <c r="C38939" s="11">
        <v>43663.60365740741</v>
      </c>
      <c r="D38939" s="11">
        <v>43663.604212962964</v>
      </c>
      <c r="E38939" s="12">
        <v>9300</v>
      </c>
      <c r="F38939" s="12">
        <v>9296</v>
      </c>
      <c r="G38939">
        <v>112149</v>
      </c>
    </row>
    <row r="38940" spans="1:7" x14ac:dyDescent="0.45">
      <c r="A38940">
        <v>5257078</v>
      </c>
      <c r="B38940">
        <v>3</v>
      </c>
      <c r="C38940" s="11">
        <v>43663.604212962964</v>
      </c>
      <c r="D38940" s="11">
        <v>43663.60491898148</v>
      </c>
      <c r="E38940" s="12">
        <v>9298.75</v>
      </c>
      <c r="F38940" s="12">
        <v>9290</v>
      </c>
      <c r="G38940">
        <v>116701</v>
      </c>
    </row>
    <row r="38941" spans="1:7" x14ac:dyDescent="0.45">
      <c r="A38941">
        <v>5257078</v>
      </c>
      <c r="B38941">
        <v>3</v>
      </c>
      <c r="C38941" s="11">
        <v>43663.603495370371</v>
      </c>
      <c r="D38941" s="11">
        <v>43663.60365740741</v>
      </c>
      <c r="E38941" s="12">
        <v>8700</v>
      </c>
      <c r="F38941" s="12">
        <v>8700</v>
      </c>
      <c r="G38941">
        <v>112281</v>
      </c>
    </row>
    <row r="38942" spans="1:7" x14ac:dyDescent="0.45">
      <c r="A38942">
        <v>5257078</v>
      </c>
      <c r="B38942">
        <v>3</v>
      </c>
      <c r="C38942" s="11">
        <v>43663.603495370371</v>
      </c>
      <c r="D38942" s="11">
        <v>43663.60365740741</v>
      </c>
      <c r="E38942" s="12">
        <v>8582.5</v>
      </c>
      <c r="F38942" s="12">
        <v>8570</v>
      </c>
      <c r="G38942">
        <v>112331</v>
      </c>
    </row>
    <row r="38943" spans="1:7" x14ac:dyDescent="0.45">
      <c r="A38943">
        <v>5257078</v>
      </c>
      <c r="B38943">
        <v>4</v>
      </c>
      <c r="C38943" s="11">
        <v>43663.609155092592</v>
      </c>
      <c r="D38943" s="11">
        <v>43663.609247685185</v>
      </c>
      <c r="E38943" s="12">
        <v>11619.14</v>
      </c>
      <c r="F38943" s="12">
        <v>11626</v>
      </c>
      <c r="G38943">
        <v>112144</v>
      </c>
    </row>
    <row r="38944" spans="1:7" x14ac:dyDescent="0.45">
      <c r="A38944">
        <v>5257078</v>
      </c>
      <c r="B38944">
        <v>4</v>
      </c>
      <c r="C38944" s="11">
        <v>43663.609247685185</v>
      </c>
      <c r="D38944" s="11">
        <v>43663.609768518516</v>
      </c>
      <c r="E38944" s="12">
        <v>9300.57</v>
      </c>
      <c r="F38944" s="12">
        <v>9304</v>
      </c>
      <c r="G38944">
        <v>112149</v>
      </c>
    </row>
    <row r="38945" spans="1:7" x14ac:dyDescent="0.45">
      <c r="A38945">
        <v>5257078</v>
      </c>
      <c r="B38945">
        <v>4</v>
      </c>
      <c r="C38945" s="11">
        <v>43663.609768518516</v>
      </c>
      <c r="D38945" s="11">
        <v>43663.610324074078</v>
      </c>
      <c r="E38945" s="12">
        <v>9300</v>
      </c>
      <c r="F38945" s="12">
        <v>9302</v>
      </c>
      <c r="G38945">
        <v>116701</v>
      </c>
    </row>
    <row r="38946" spans="1:7" x14ac:dyDescent="0.45">
      <c r="A38946">
        <v>5257078</v>
      </c>
      <c r="B38946">
        <v>4</v>
      </c>
      <c r="C38946" s="11">
        <v>43663.609155092592</v>
      </c>
      <c r="D38946" s="11">
        <v>43663.609247685185</v>
      </c>
      <c r="E38946" s="12">
        <v>8700</v>
      </c>
      <c r="F38946" s="12">
        <v>8700</v>
      </c>
      <c r="G38946">
        <v>112281</v>
      </c>
    </row>
    <row r="38947" spans="1:7" x14ac:dyDescent="0.45">
      <c r="A38947">
        <v>5257078</v>
      </c>
      <c r="B38947">
        <v>4</v>
      </c>
      <c r="C38947" s="11">
        <v>43663.609155092592</v>
      </c>
      <c r="D38947" s="11">
        <v>43663.609247685185</v>
      </c>
      <c r="E38947" s="12">
        <v>8584.2900000000009</v>
      </c>
      <c r="F38947" s="12">
        <v>8570</v>
      </c>
      <c r="G38947">
        <v>112331</v>
      </c>
    </row>
    <row r="38948" spans="1:7" x14ac:dyDescent="0.45">
      <c r="A38948">
        <v>5257078</v>
      </c>
      <c r="B38948">
        <v>5</v>
      </c>
      <c r="C38948" s="11">
        <v>43663.613842592589</v>
      </c>
      <c r="D38948" s="11">
        <v>43663.613946759258</v>
      </c>
      <c r="E38948" s="12">
        <v>11618</v>
      </c>
      <c r="F38948" s="12">
        <v>11620</v>
      </c>
      <c r="G38948">
        <v>112144</v>
      </c>
    </row>
    <row r="38949" spans="1:7" x14ac:dyDescent="0.45">
      <c r="A38949">
        <v>5257078</v>
      </c>
      <c r="B38949">
        <v>5</v>
      </c>
      <c r="C38949" s="11">
        <v>43663.613958333335</v>
      </c>
      <c r="D38949" s="11">
        <v>43663.614490740743</v>
      </c>
      <c r="E38949" s="12">
        <v>9300</v>
      </c>
      <c r="F38949" s="12">
        <v>9304</v>
      </c>
      <c r="G38949">
        <v>112149</v>
      </c>
    </row>
    <row r="38950" spans="1:7" x14ac:dyDescent="0.45">
      <c r="A38950">
        <v>5257078</v>
      </c>
      <c r="B38950">
        <v>5</v>
      </c>
      <c r="C38950" s="11">
        <v>43663.614490740743</v>
      </c>
      <c r="D38950" s="11">
        <v>43663.615208333336</v>
      </c>
      <c r="E38950" s="12">
        <v>9299.67</v>
      </c>
      <c r="F38950" s="12">
        <v>9296</v>
      </c>
      <c r="G38950">
        <v>116701</v>
      </c>
    </row>
    <row r="38951" spans="1:7" x14ac:dyDescent="0.45">
      <c r="A38951">
        <v>5257078</v>
      </c>
      <c r="B38951">
        <v>5</v>
      </c>
      <c r="C38951" s="11">
        <v>43663.613842592589</v>
      </c>
      <c r="D38951" s="11">
        <v>43663.613946759258</v>
      </c>
      <c r="E38951" s="12">
        <v>8700</v>
      </c>
      <c r="F38951" s="12">
        <v>8700</v>
      </c>
      <c r="G38951">
        <v>112281</v>
      </c>
    </row>
    <row r="38952" spans="1:7" x14ac:dyDescent="0.45">
      <c r="A38952">
        <v>5257078</v>
      </c>
      <c r="B38952">
        <v>5</v>
      </c>
      <c r="C38952" s="11">
        <v>43663.613842592589</v>
      </c>
      <c r="D38952" s="11">
        <v>43663.613946759258</v>
      </c>
      <c r="E38952" s="12">
        <v>8586.67</v>
      </c>
      <c r="F38952" s="12">
        <v>8570</v>
      </c>
      <c r="G38952">
        <v>112331</v>
      </c>
    </row>
    <row r="38953" spans="1:7" x14ac:dyDescent="0.45">
      <c r="A38953">
        <v>5257078</v>
      </c>
      <c r="B38953">
        <v>6</v>
      </c>
      <c r="C38953" s="11">
        <v>43663.618564814817</v>
      </c>
      <c r="D38953" s="11">
        <v>43663.618726851855</v>
      </c>
      <c r="E38953" s="12">
        <v>11617.6</v>
      </c>
      <c r="F38953" s="12">
        <v>11614</v>
      </c>
      <c r="G38953">
        <v>112144</v>
      </c>
    </row>
    <row r="38954" spans="1:7" x14ac:dyDescent="0.45">
      <c r="A38954">
        <v>5257078</v>
      </c>
      <c r="B38954">
        <v>6</v>
      </c>
      <c r="C38954" s="11">
        <v>43663.618726851855</v>
      </c>
      <c r="D38954" s="11">
        <v>43663.619270833333</v>
      </c>
      <c r="E38954" s="12">
        <v>9299.2000000000007</v>
      </c>
      <c r="F38954" s="12">
        <v>9304</v>
      </c>
      <c r="G38954">
        <v>112149</v>
      </c>
    </row>
    <row r="38955" spans="1:7" x14ac:dyDescent="0.45">
      <c r="A38955">
        <v>5257078</v>
      </c>
      <c r="B38955">
        <v>6</v>
      </c>
      <c r="C38955" s="11">
        <v>43663.619270833333</v>
      </c>
      <c r="D38955" s="11">
        <v>43663.619976851849</v>
      </c>
      <c r="E38955" s="12">
        <v>9300.4</v>
      </c>
      <c r="F38955" s="12">
        <v>9298</v>
      </c>
      <c r="G38955">
        <v>116701</v>
      </c>
    </row>
    <row r="38956" spans="1:7" x14ac:dyDescent="0.45">
      <c r="A38956">
        <v>5257078</v>
      </c>
      <c r="B38956">
        <v>6</v>
      </c>
      <c r="C38956" s="11">
        <v>43663.618564814817</v>
      </c>
      <c r="D38956" s="11">
        <v>43663.618726851855</v>
      </c>
      <c r="E38956" s="12">
        <v>8700</v>
      </c>
      <c r="F38956" s="12">
        <v>8700</v>
      </c>
      <c r="G38956">
        <v>112281</v>
      </c>
    </row>
    <row r="38957" spans="1:7" x14ac:dyDescent="0.45">
      <c r="A38957">
        <v>5257078</v>
      </c>
      <c r="B38957">
        <v>6</v>
      </c>
      <c r="C38957" s="11">
        <v>43663.618564814817</v>
      </c>
      <c r="D38957" s="11">
        <v>43663.618726851855</v>
      </c>
      <c r="E38957" s="12">
        <v>8590</v>
      </c>
      <c r="F38957" s="12">
        <v>8570</v>
      </c>
      <c r="G38957">
        <v>112331</v>
      </c>
    </row>
    <row r="38958" spans="1:7" x14ac:dyDescent="0.45">
      <c r="A38958">
        <v>5257078</v>
      </c>
      <c r="B38958">
        <v>7</v>
      </c>
      <c r="C38958" s="11">
        <v>43663.623773148145</v>
      </c>
      <c r="D38958" s="11">
        <v>43663.623877314814</v>
      </c>
      <c r="E38958" s="12">
        <v>11618.5</v>
      </c>
      <c r="F38958" s="12">
        <v>11622</v>
      </c>
      <c r="G38958">
        <v>112144</v>
      </c>
    </row>
    <row r="38959" spans="1:7" x14ac:dyDescent="0.45">
      <c r="A38959">
        <v>5257078</v>
      </c>
      <c r="B38959">
        <v>7</v>
      </c>
      <c r="C38959" s="11">
        <v>43663.623888888891</v>
      </c>
      <c r="D38959" s="11">
        <v>43663.624409722222</v>
      </c>
      <c r="E38959" s="12">
        <v>9298</v>
      </c>
      <c r="F38959" s="12">
        <v>9300</v>
      </c>
      <c r="G38959">
        <v>112149</v>
      </c>
    </row>
    <row r="38960" spans="1:7" x14ac:dyDescent="0.45">
      <c r="A38960">
        <v>5257078</v>
      </c>
      <c r="B38960">
        <v>7</v>
      </c>
      <c r="C38960" s="11">
        <v>43663.624409722222</v>
      </c>
      <c r="D38960" s="11">
        <v>43663.625138888892</v>
      </c>
      <c r="E38960" s="12">
        <v>9301</v>
      </c>
      <c r="F38960" s="12">
        <v>9304</v>
      </c>
      <c r="G38960">
        <v>116701</v>
      </c>
    </row>
    <row r="38961" spans="1:7" x14ac:dyDescent="0.45">
      <c r="A38961">
        <v>5257078</v>
      </c>
      <c r="B38961">
        <v>7</v>
      </c>
      <c r="C38961" s="11">
        <v>43663.623773148145</v>
      </c>
      <c r="D38961" s="11">
        <v>43663.623877314814</v>
      </c>
      <c r="E38961" s="12">
        <v>8700</v>
      </c>
      <c r="F38961" s="12">
        <v>8700</v>
      </c>
      <c r="G38961">
        <v>112281</v>
      </c>
    </row>
    <row r="38962" spans="1:7" x14ac:dyDescent="0.45">
      <c r="A38962">
        <v>5257078</v>
      </c>
      <c r="B38962">
        <v>7</v>
      </c>
      <c r="C38962" s="11">
        <v>43663.623773148145</v>
      </c>
      <c r="D38962" s="11">
        <v>43663.623877314814</v>
      </c>
      <c r="E38962" s="12">
        <v>8595</v>
      </c>
      <c r="F38962" s="12">
        <v>8570</v>
      </c>
      <c r="G38962">
        <v>112331</v>
      </c>
    </row>
    <row r="38963" spans="1:7" x14ac:dyDescent="0.45">
      <c r="A38963">
        <v>5257078</v>
      </c>
      <c r="B38963">
        <v>8</v>
      </c>
      <c r="C38963" s="11">
        <v>43663.628981481481</v>
      </c>
      <c r="D38963" s="11">
        <v>43663.629131944443</v>
      </c>
      <c r="E38963" s="12">
        <v>11617.33</v>
      </c>
      <c r="F38963" s="12">
        <v>11616</v>
      </c>
      <c r="G38963">
        <v>112144</v>
      </c>
    </row>
    <row r="38964" spans="1:7" x14ac:dyDescent="0.45">
      <c r="A38964">
        <v>5257078</v>
      </c>
      <c r="B38964">
        <v>8</v>
      </c>
      <c r="C38964" s="11">
        <v>43663.629131944443</v>
      </c>
      <c r="D38964" s="11">
        <v>43663.629664351851</v>
      </c>
      <c r="E38964" s="12">
        <v>9297.33</v>
      </c>
      <c r="F38964" s="12">
        <v>9290</v>
      </c>
      <c r="G38964">
        <v>112149</v>
      </c>
    </row>
    <row r="38965" spans="1:7" x14ac:dyDescent="0.45">
      <c r="A38965">
        <v>5257078</v>
      </c>
      <c r="B38965">
        <v>8</v>
      </c>
      <c r="C38965" s="11">
        <v>43663.629664351851</v>
      </c>
      <c r="D38965" s="11">
        <v>43663.630381944444</v>
      </c>
      <c r="E38965" s="12">
        <v>9300</v>
      </c>
      <c r="F38965" s="12">
        <v>9298</v>
      </c>
      <c r="G38965">
        <v>116701</v>
      </c>
    </row>
    <row r="38966" spans="1:7" x14ac:dyDescent="0.45">
      <c r="A38966">
        <v>5257078</v>
      </c>
      <c r="B38966">
        <v>8</v>
      </c>
      <c r="C38966" s="11">
        <v>43663.628981481481</v>
      </c>
      <c r="D38966" s="11">
        <v>43663.629131944443</v>
      </c>
      <c r="E38966" s="12">
        <v>8700</v>
      </c>
      <c r="F38966" s="12">
        <v>8700</v>
      </c>
      <c r="G38966">
        <v>112281</v>
      </c>
    </row>
    <row r="38967" spans="1:7" x14ac:dyDescent="0.45">
      <c r="A38967">
        <v>5257078</v>
      </c>
      <c r="B38967">
        <v>8</v>
      </c>
      <c r="C38967" s="11">
        <v>43663.628981481481</v>
      </c>
      <c r="D38967" s="11">
        <v>43663.629131944443</v>
      </c>
      <c r="E38967" s="12">
        <v>8603.33</v>
      </c>
      <c r="F38967" s="12">
        <v>8570</v>
      </c>
      <c r="G38967">
        <v>112331</v>
      </c>
    </row>
    <row r="38968" spans="1:7" x14ac:dyDescent="0.45">
      <c r="A38968">
        <v>5257078</v>
      </c>
      <c r="B38968">
        <v>9</v>
      </c>
      <c r="C38968" s="11">
        <v>43663.633518518516</v>
      </c>
      <c r="D38968" s="11">
        <v>43663.633668981478</v>
      </c>
      <c r="E38968" s="12">
        <v>11618</v>
      </c>
      <c r="F38968" s="12">
        <v>11622</v>
      </c>
      <c r="G38968">
        <v>112144</v>
      </c>
    </row>
    <row r="38969" spans="1:7" x14ac:dyDescent="0.45">
      <c r="A38969">
        <v>5257078</v>
      </c>
      <c r="B38969">
        <v>9</v>
      </c>
      <c r="C38969" s="11">
        <v>43663.633668981478</v>
      </c>
      <c r="D38969" s="11">
        <v>43663.634351851855</v>
      </c>
      <c r="E38969" s="12">
        <v>9301</v>
      </c>
      <c r="F38969" s="12">
        <v>9294</v>
      </c>
      <c r="G38969">
        <v>112149</v>
      </c>
    </row>
    <row r="38970" spans="1:7" x14ac:dyDescent="0.45">
      <c r="A38970">
        <v>5257078</v>
      </c>
      <c r="B38970">
        <v>9</v>
      </c>
      <c r="C38970" s="11">
        <v>43663.634363425925</v>
      </c>
      <c r="D38970" s="11">
        <v>43663.635092592594</v>
      </c>
      <c r="E38970" s="12">
        <v>9301</v>
      </c>
      <c r="F38970" s="12">
        <v>9310</v>
      </c>
      <c r="G38970">
        <v>116701</v>
      </c>
    </row>
    <row r="38971" spans="1:7" x14ac:dyDescent="0.45">
      <c r="A38971">
        <v>5257078</v>
      </c>
      <c r="B38971">
        <v>9</v>
      </c>
      <c r="C38971" s="11">
        <v>43663.633518518516</v>
      </c>
      <c r="D38971" s="11">
        <v>43663.633668981478</v>
      </c>
      <c r="E38971" s="12">
        <v>8700</v>
      </c>
      <c r="F38971" s="12">
        <v>8700</v>
      </c>
      <c r="G38971">
        <v>112281</v>
      </c>
    </row>
    <row r="38972" spans="1:7" x14ac:dyDescent="0.45">
      <c r="A38972">
        <v>5257078</v>
      </c>
      <c r="B38972">
        <v>9</v>
      </c>
      <c r="C38972" s="11">
        <v>43663.633518518516</v>
      </c>
      <c r="D38972" s="11">
        <v>43663.633668981478</v>
      </c>
      <c r="E38972" s="12">
        <v>8620</v>
      </c>
      <c r="F38972" s="12">
        <v>8570</v>
      </c>
      <c r="G38972">
        <v>112331</v>
      </c>
    </row>
    <row r="38973" spans="1:7" x14ac:dyDescent="0.45">
      <c r="A38973">
        <v>5257078</v>
      </c>
      <c r="B38973">
        <v>10</v>
      </c>
      <c r="C38973" s="11">
        <v>43663.636701388888</v>
      </c>
      <c r="D38973" s="11">
        <v>43663.638437499998</v>
      </c>
      <c r="E38973" s="12">
        <v>11614</v>
      </c>
      <c r="F38973" s="12">
        <v>11616</v>
      </c>
      <c r="G38973">
        <v>112144</v>
      </c>
    </row>
    <row r="38974" spans="1:7" x14ac:dyDescent="0.45">
      <c r="A38974">
        <v>5257078</v>
      </c>
      <c r="B38974">
        <v>10</v>
      </c>
      <c r="C38974" s="11">
        <v>43663.638437499998</v>
      </c>
      <c r="D38974" s="11">
        <v>43663.639131944445</v>
      </c>
      <c r="E38974" s="12">
        <v>9308</v>
      </c>
      <c r="F38974" s="12">
        <v>9314</v>
      </c>
      <c r="G38974">
        <v>112149</v>
      </c>
    </row>
    <row r="38975" spans="1:7" x14ac:dyDescent="0.45">
      <c r="A38975">
        <v>5257078</v>
      </c>
      <c r="B38975">
        <v>10</v>
      </c>
      <c r="C38975" s="11">
        <v>43663.639131944445</v>
      </c>
      <c r="D38975" s="11">
        <v>43663.639675925922</v>
      </c>
      <c r="E38975" s="12">
        <v>9292</v>
      </c>
      <c r="F38975" s="12">
        <v>9286</v>
      </c>
      <c r="G38975">
        <v>116701</v>
      </c>
    </row>
    <row r="38976" spans="1:7" x14ac:dyDescent="0.45">
      <c r="A38976">
        <v>5257078</v>
      </c>
      <c r="B38976">
        <v>10</v>
      </c>
      <c r="C38976" s="11">
        <v>43663.636701388888</v>
      </c>
      <c r="D38976" s="11">
        <v>43663.638437499998</v>
      </c>
      <c r="E38976" s="12">
        <v>8700</v>
      </c>
      <c r="F38976" s="12">
        <v>8700</v>
      </c>
      <c r="G38976">
        <v>112281</v>
      </c>
    </row>
    <row r="38977" spans="1:7" x14ac:dyDescent="0.45">
      <c r="A38977">
        <v>5257078</v>
      </c>
      <c r="B38977">
        <v>10</v>
      </c>
      <c r="C38977" s="11">
        <v>43663.636701388888</v>
      </c>
      <c r="D38977" s="11">
        <v>43663.638437499998</v>
      </c>
      <c r="E38977" s="12">
        <v>8670</v>
      </c>
      <c r="F38977" s="12">
        <v>8640</v>
      </c>
      <c r="G38977">
        <v>112331</v>
      </c>
    </row>
    <row r="38978" spans="1:7" x14ac:dyDescent="0.45">
      <c r="A38978">
        <v>5257075</v>
      </c>
      <c r="B38978">
        <v>5</v>
      </c>
      <c r="C38978" s="11">
        <v>43664.299004629633</v>
      </c>
      <c r="D38978" s="11">
        <v>43664.29923611111</v>
      </c>
      <c r="E38978" s="12">
        <v>11331.83</v>
      </c>
      <c r="F38978" s="12">
        <v>11342</v>
      </c>
      <c r="G38978">
        <v>112144</v>
      </c>
    </row>
    <row r="38979" spans="1:7" x14ac:dyDescent="0.45">
      <c r="A38979">
        <v>5257075</v>
      </c>
      <c r="B38979">
        <v>5</v>
      </c>
      <c r="C38979" s="11">
        <v>43664.299247685187</v>
      </c>
      <c r="D38979" s="11">
        <v>43664.299872685187</v>
      </c>
      <c r="E38979" s="12">
        <v>9224.33</v>
      </c>
      <c r="F38979" s="12">
        <v>9224</v>
      </c>
      <c r="G38979">
        <v>112149</v>
      </c>
    </row>
    <row r="38980" spans="1:7" x14ac:dyDescent="0.45">
      <c r="A38980">
        <v>5257075</v>
      </c>
      <c r="B38980">
        <v>5</v>
      </c>
      <c r="C38980" s="11">
        <v>43664.299872685187</v>
      </c>
      <c r="D38980" s="11">
        <v>43664.30064814815</v>
      </c>
      <c r="E38980" s="12">
        <v>9599.33</v>
      </c>
      <c r="F38980" s="12">
        <v>9588</v>
      </c>
      <c r="G38980">
        <v>116701</v>
      </c>
    </row>
    <row r="38981" spans="1:7" x14ac:dyDescent="0.45">
      <c r="A38981">
        <v>5257075</v>
      </c>
      <c r="B38981">
        <v>5</v>
      </c>
      <c r="C38981" s="11">
        <v>43664.299004629633</v>
      </c>
      <c r="D38981" s="11">
        <v>43664.29923611111</v>
      </c>
      <c r="E38981" s="12">
        <v>8575</v>
      </c>
      <c r="F38981" s="12">
        <v>8550</v>
      </c>
      <c r="G38981">
        <v>112202</v>
      </c>
    </row>
    <row r="38982" spans="1:7" x14ac:dyDescent="0.45">
      <c r="A38982">
        <v>5257075</v>
      </c>
      <c r="B38982">
        <v>5</v>
      </c>
      <c r="C38982" s="11">
        <v>43664.299004629633</v>
      </c>
      <c r="D38982" s="11">
        <v>43664.29923611111</v>
      </c>
      <c r="E38982" s="12">
        <v>8700</v>
      </c>
      <c r="F38982" s="12">
        <v>8700</v>
      </c>
      <c r="G38982">
        <v>112281</v>
      </c>
    </row>
    <row r="38983" spans="1:7" x14ac:dyDescent="0.45">
      <c r="A38983">
        <v>5257075</v>
      </c>
      <c r="B38983">
        <v>5</v>
      </c>
      <c r="C38983" s="11">
        <v>43664.299004629633</v>
      </c>
      <c r="D38983" s="11">
        <v>43664.29923611111</v>
      </c>
      <c r="E38983" s="12">
        <v>8574.17</v>
      </c>
      <c r="F38983" s="12">
        <v>8570</v>
      </c>
      <c r="G38983">
        <v>112331</v>
      </c>
    </row>
    <row r="38984" spans="1:7" x14ac:dyDescent="0.45">
      <c r="A38984">
        <v>5257075</v>
      </c>
      <c r="B38984">
        <v>10</v>
      </c>
      <c r="C38984" s="11">
        <v>43664.333587962959</v>
      </c>
      <c r="D38984" s="11">
        <v>43664.335127314815</v>
      </c>
      <c r="E38984" s="12">
        <v>11347</v>
      </c>
      <c r="F38984" s="12">
        <v>11354</v>
      </c>
      <c r="G38984">
        <v>112144</v>
      </c>
    </row>
    <row r="38985" spans="1:7" x14ac:dyDescent="0.45">
      <c r="A38985">
        <v>5257075</v>
      </c>
      <c r="B38985">
        <v>10</v>
      </c>
      <c r="C38985" s="11">
        <v>43664.335138888891</v>
      </c>
      <c r="D38985" s="11">
        <v>43664.335601851853</v>
      </c>
      <c r="E38985" s="12">
        <v>9224</v>
      </c>
      <c r="F38985" s="12">
        <v>9224</v>
      </c>
      <c r="G38985">
        <v>112149</v>
      </c>
    </row>
    <row r="38986" spans="1:7" x14ac:dyDescent="0.45">
      <c r="A38986">
        <v>5257075</v>
      </c>
      <c r="B38986">
        <v>10</v>
      </c>
      <c r="C38986" s="11">
        <v>43664.335601851853</v>
      </c>
      <c r="D38986" s="11">
        <v>43664.336400462962</v>
      </c>
      <c r="E38986" s="12">
        <v>9618</v>
      </c>
      <c r="F38986" s="12">
        <v>9628</v>
      </c>
      <c r="G38986">
        <v>116701</v>
      </c>
    </row>
    <row r="38987" spans="1:7" x14ac:dyDescent="0.45">
      <c r="A38987">
        <v>5257075</v>
      </c>
      <c r="B38987">
        <v>10</v>
      </c>
      <c r="C38987" s="11">
        <v>43664.333587962959</v>
      </c>
      <c r="D38987" s="11">
        <v>43664.335127314815</v>
      </c>
      <c r="E38987" s="12">
        <v>8600</v>
      </c>
      <c r="F38987" s="12">
        <v>8600</v>
      </c>
      <c r="G38987">
        <v>112202</v>
      </c>
    </row>
    <row r="38988" spans="1:7" x14ac:dyDescent="0.45">
      <c r="A38988">
        <v>5257075</v>
      </c>
      <c r="B38988">
        <v>10</v>
      </c>
      <c r="C38988" s="11">
        <v>43664.333587962959</v>
      </c>
      <c r="D38988" s="11">
        <v>43664.335127314815</v>
      </c>
      <c r="E38988" s="12">
        <v>8700</v>
      </c>
      <c r="F38988" s="12">
        <v>8700</v>
      </c>
      <c r="G38988">
        <v>112281</v>
      </c>
    </row>
    <row r="38989" spans="1:7" x14ac:dyDescent="0.45">
      <c r="A38989">
        <v>5257075</v>
      </c>
      <c r="B38989">
        <v>10</v>
      </c>
      <c r="C38989" s="11">
        <v>43664.333587962959</v>
      </c>
      <c r="D38989" s="11">
        <v>43664.335127314815</v>
      </c>
      <c r="E38989" s="12">
        <v>8595</v>
      </c>
      <c r="F38989" s="12">
        <v>8570</v>
      </c>
      <c r="G38989">
        <v>112331</v>
      </c>
    </row>
    <row r="38990" spans="1:7" x14ac:dyDescent="0.45">
      <c r="A38990">
        <v>5257174</v>
      </c>
      <c r="B38990">
        <v>1</v>
      </c>
      <c r="C38990" s="11">
        <v>43664.360358796293</v>
      </c>
      <c r="D38990" s="11">
        <v>43664.362233796295</v>
      </c>
      <c r="E38990" s="12">
        <v>11915</v>
      </c>
      <c r="F38990" s="12">
        <v>11924</v>
      </c>
      <c r="G38990">
        <v>112144</v>
      </c>
    </row>
    <row r="38991" spans="1:7" x14ac:dyDescent="0.45">
      <c r="A38991">
        <v>5257174</v>
      </c>
      <c r="B38991">
        <v>1</v>
      </c>
      <c r="C38991" s="11">
        <v>43664.362233796295</v>
      </c>
      <c r="D38991" s="11">
        <v>43664.363217592596</v>
      </c>
      <c r="E38991" s="12">
        <v>9725</v>
      </c>
      <c r="F38991" s="12">
        <v>9726</v>
      </c>
      <c r="G38991">
        <v>116701</v>
      </c>
    </row>
    <row r="38992" spans="1:7" x14ac:dyDescent="0.45">
      <c r="A38992">
        <v>5257174</v>
      </c>
      <c r="B38992">
        <v>1</v>
      </c>
      <c r="C38992" s="11">
        <v>43664.360358796293</v>
      </c>
      <c r="D38992" s="11">
        <v>43664.362233796295</v>
      </c>
      <c r="E38992" s="12">
        <v>8575</v>
      </c>
      <c r="F38992" s="12">
        <v>8550</v>
      </c>
      <c r="G38992">
        <v>112202</v>
      </c>
    </row>
    <row r="38993" spans="1:7" x14ac:dyDescent="0.45">
      <c r="A38993">
        <v>5257174</v>
      </c>
      <c r="B38993">
        <v>1</v>
      </c>
      <c r="C38993" s="11">
        <v>43664.360358796293</v>
      </c>
      <c r="D38993" s="11">
        <v>43664.362233796295</v>
      </c>
      <c r="E38993" s="12">
        <v>8700</v>
      </c>
      <c r="F38993" s="12">
        <v>8700</v>
      </c>
      <c r="G38993">
        <v>112281</v>
      </c>
    </row>
    <row r="38994" spans="1:7" x14ac:dyDescent="0.45">
      <c r="A38994">
        <v>5257174</v>
      </c>
      <c r="B38994">
        <v>1</v>
      </c>
      <c r="C38994" s="11">
        <v>43664.360358796293</v>
      </c>
      <c r="D38994" s="11">
        <v>43664.362233796295</v>
      </c>
      <c r="E38994" s="12">
        <v>8585</v>
      </c>
      <c r="F38994" s="12">
        <v>8600</v>
      </c>
      <c r="G38994">
        <v>2190</v>
      </c>
    </row>
    <row r="38995" spans="1:7" x14ac:dyDescent="0.45">
      <c r="A38995">
        <v>5257174</v>
      </c>
      <c r="B38995">
        <v>10</v>
      </c>
      <c r="C38995" s="11">
        <v>43664.407916666663</v>
      </c>
      <c r="D38995" s="11">
        <v>43664.408159722225</v>
      </c>
      <c r="E38995" s="12">
        <v>11910</v>
      </c>
      <c r="F38995" s="12">
        <v>11918</v>
      </c>
      <c r="G38995">
        <v>112144</v>
      </c>
    </row>
    <row r="38996" spans="1:7" x14ac:dyDescent="0.45">
      <c r="A38996">
        <v>5257174</v>
      </c>
      <c r="B38996">
        <v>10</v>
      </c>
      <c r="C38996" s="11">
        <v>43664.408159722225</v>
      </c>
      <c r="D38996" s="11">
        <v>43664.409016203703</v>
      </c>
      <c r="E38996" s="12">
        <v>9722</v>
      </c>
      <c r="F38996" s="12">
        <v>9712</v>
      </c>
      <c r="G38996">
        <v>116701</v>
      </c>
    </row>
    <row r="38997" spans="1:7" x14ac:dyDescent="0.45">
      <c r="A38997">
        <v>5257174</v>
      </c>
      <c r="B38997">
        <v>10</v>
      </c>
      <c r="C38997" s="11">
        <v>43664.407916666663</v>
      </c>
      <c r="D38997" s="11">
        <v>43664.408159722225</v>
      </c>
      <c r="E38997" s="12">
        <v>8600</v>
      </c>
      <c r="F38997" s="12">
        <v>8600</v>
      </c>
      <c r="G38997">
        <v>112202</v>
      </c>
    </row>
    <row r="38998" spans="1:7" x14ac:dyDescent="0.45">
      <c r="A38998">
        <v>5257174</v>
      </c>
      <c r="B38998">
        <v>10</v>
      </c>
      <c r="C38998" s="11">
        <v>43664.407916666663</v>
      </c>
      <c r="D38998" s="11">
        <v>43664.408159722225</v>
      </c>
      <c r="E38998" s="12">
        <v>8700</v>
      </c>
      <c r="F38998" s="12">
        <v>8700</v>
      </c>
      <c r="G38998">
        <v>112281</v>
      </c>
    </row>
    <row r="38999" spans="1:7" x14ac:dyDescent="0.45">
      <c r="A38999">
        <v>5257174</v>
      </c>
      <c r="B38999">
        <v>10</v>
      </c>
      <c r="C38999" s="11">
        <v>43664.407916666663</v>
      </c>
      <c r="D38999" s="11">
        <v>43664.408159722225</v>
      </c>
      <c r="E38999" s="12">
        <v>8600</v>
      </c>
      <c r="F38999" s="12">
        <v>8600</v>
      </c>
      <c r="G38999">
        <v>2190</v>
      </c>
    </row>
    <row r="39000" spans="1:7" x14ac:dyDescent="0.45">
      <c r="A39000">
        <v>5257227</v>
      </c>
      <c r="B39000">
        <v>10</v>
      </c>
      <c r="C39000" s="11">
        <v>43664.502986111111</v>
      </c>
      <c r="D39000" s="11">
        <v>43664.504293981481</v>
      </c>
      <c r="E39000" s="12">
        <v>10592</v>
      </c>
      <c r="F39000" s="12">
        <v>10586</v>
      </c>
      <c r="G39000">
        <v>112144</v>
      </c>
    </row>
    <row r="39001" spans="1:7" x14ac:dyDescent="0.45">
      <c r="A39001">
        <v>5257227</v>
      </c>
      <c r="B39001">
        <v>10</v>
      </c>
      <c r="C39001" s="11">
        <v>43664.504305555558</v>
      </c>
      <c r="D39001" s="11">
        <v>43664.505231481482</v>
      </c>
      <c r="E39001" s="12">
        <v>9936</v>
      </c>
      <c r="F39001" s="12">
        <v>9932</v>
      </c>
      <c r="G39001">
        <v>112149</v>
      </c>
    </row>
    <row r="39002" spans="1:7" x14ac:dyDescent="0.45">
      <c r="A39002">
        <v>5257227</v>
      </c>
      <c r="B39002">
        <v>7</v>
      </c>
      <c r="C39002" s="11">
        <v>43664.471585648149</v>
      </c>
      <c r="D39002" s="11">
        <v>43664.472743055558</v>
      </c>
      <c r="E39002" s="12">
        <v>10596</v>
      </c>
      <c r="F39002" s="12">
        <v>10600</v>
      </c>
      <c r="G39002">
        <v>112144</v>
      </c>
    </row>
    <row r="39003" spans="1:7" x14ac:dyDescent="0.45">
      <c r="A39003">
        <v>5257227</v>
      </c>
      <c r="B39003">
        <v>7</v>
      </c>
      <c r="C39003" s="11">
        <v>43664.472743055558</v>
      </c>
      <c r="D39003" s="11">
        <v>43664.473634259259</v>
      </c>
      <c r="E39003" s="12">
        <v>9943</v>
      </c>
      <c r="F39003" s="12">
        <v>9938</v>
      </c>
      <c r="G39003">
        <v>112149</v>
      </c>
    </row>
    <row r="39004" spans="1:7" x14ac:dyDescent="0.45">
      <c r="A39004">
        <v>5257227</v>
      </c>
      <c r="B39004">
        <v>7</v>
      </c>
      <c r="C39004" s="11">
        <v>43664.473634259259</v>
      </c>
      <c r="D39004" s="11">
        <v>43664.474606481483</v>
      </c>
      <c r="E39004" s="12">
        <v>9826</v>
      </c>
      <c r="F39004" s="12">
        <v>9824</v>
      </c>
      <c r="G39004">
        <v>116701</v>
      </c>
    </row>
    <row r="39005" spans="1:7" x14ac:dyDescent="0.45">
      <c r="A39005">
        <v>5257227</v>
      </c>
      <c r="B39005">
        <v>7</v>
      </c>
      <c r="C39005" s="11">
        <v>43664.471585648149</v>
      </c>
      <c r="D39005" s="11">
        <v>43664.472743055558</v>
      </c>
      <c r="E39005" s="12">
        <v>8525</v>
      </c>
      <c r="F39005" s="12">
        <v>8550</v>
      </c>
      <c r="G39005">
        <v>112202</v>
      </c>
    </row>
    <row r="39006" spans="1:7" x14ac:dyDescent="0.45">
      <c r="A39006">
        <v>5257227</v>
      </c>
      <c r="B39006">
        <v>7</v>
      </c>
      <c r="C39006" s="11">
        <v>43664.471585648149</v>
      </c>
      <c r="D39006" s="11">
        <v>43664.472743055558</v>
      </c>
      <c r="E39006" s="12">
        <v>8575</v>
      </c>
      <c r="F39006" s="12">
        <v>8570</v>
      </c>
      <c r="G39006">
        <v>112331</v>
      </c>
    </row>
    <row r="39007" spans="1:7" x14ac:dyDescent="0.45">
      <c r="A39007">
        <v>5257227</v>
      </c>
      <c r="B39007">
        <v>7</v>
      </c>
      <c r="C39007" s="11">
        <v>43664.471585648149</v>
      </c>
      <c r="D39007" s="11">
        <v>43664.472743055558</v>
      </c>
      <c r="E39007" s="12">
        <v>8562.5</v>
      </c>
      <c r="F39007" s="12">
        <v>8550</v>
      </c>
      <c r="G39007">
        <v>112194</v>
      </c>
    </row>
    <row r="39008" spans="1:7" x14ac:dyDescent="0.45">
      <c r="A39008">
        <v>5257227</v>
      </c>
      <c r="B39008">
        <v>8</v>
      </c>
      <c r="C39008" s="11">
        <v>43664.476412037038</v>
      </c>
      <c r="D39008" s="11">
        <v>43664.477581018517</v>
      </c>
      <c r="E39008" s="12">
        <v>10594.67</v>
      </c>
      <c r="F39008" s="12">
        <v>10596</v>
      </c>
      <c r="G39008">
        <v>112144</v>
      </c>
    </row>
    <row r="39009" spans="1:7" x14ac:dyDescent="0.45">
      <c r="A39009">
        <v>5257227</v>
      </c>
      <c r="B39009">
        <v>8</v>
      </c>
      <c r="C39009" s="11">
        <v>43664.477581018517</v>
      </c>
      <c r="D39009" s="11">
        <v>43664.478460648148</v>
      </c>
      <c r="E39009" s="12">
        <v>9944.67</v>
      </c>
      <c r="F39009" s="12">
        <v>9948</v>
      </c>
      <c r="G39009">
        <v>112149</v>
      </c>
    </row>
    <row r="39010" spans="1:7" x14ac:dyDescent="0.45">
      <c r="A39010">
        <v>5257227</v>
      </c>
      <c r="B39010">
        <v>8</v>
      </c>
      <c r="C39010" s="11">
        <v>43664.478460648148</v>
      </c>
      <c r="D39010" s="11">
        <v>43664.479432870372</v>
      </c>
      <c r="E39010" s="12">
        <v>9826.67</v>
      </c>
      <c r="F39010" s="12">
        <v>9832</v>
      </c>
      <c r="G39010">
        <v>116701</v>
      </c>
    </row>
    <row r="39011" spans="1:7" x14ac:dyDescent="0.45">
      <c r="A39011">
        <v>5257227</v>
      </c>
      <c r="B39011">
        <v>8</v>
      </c>
      <c r="C39011" s="11">
        <v>43664.476412037038</v>
      </c>
      <c r="D39011" s="11">
        <v>43664.477581018517</v>
      </c>
      <c r="E39011" s="12">
        <v>8516.67</v>
      </c>
      <c r="F39011" s="12">
        <v>8500</v>
      </c>
      <c r="G39011">
        <v>112202</v>
      </c>
    </row>
    <row r="39012" spans="1:7" x14ac:dyDescent="0.45">
      <c r="A39012">
        <v>5257227</v>
      </c>
      <c r="B39012">
        <v>8</v>
      </c>
      <c r="C39012" s="11">
        <v>43664.476412037038</v>
      </c>
      <c r="D39012" s="11">
        <v>43664.477581018517</v>
      </c>
      <c r="E39012" s="12">
        <v>8576.67</v>
      </c>
      <c r="F39012" s="12">
        <v>8570</v>
      </c>
      <c r="G39012">
        <v>112331</v>
      </c>
    </row>
    <row r="39013" spans="1:7" x14ac:dyDescent="0.45">
      <c r="A39013">
        <v>5257227</v>
      </c>
      <c r="B39013">
        <v>8</v>
      </c>
      <c r="C39013" s="11">
        <v>43664.476412037038</v>
      </c>
      <c r="D39013" s="11">
        <v>43664.477581018517</v>
      </c>
      <c r="E39013" s="12">
        <v>8566.67</v>
      </c>
      <c r="F39013" s="12">
        <v>8600</v>
      </c>
      <c r="G39013">
        <v>112194</v>
      </c>
    </row>
    <row r="39014" spans="1:7" x14ac:dyDescent="0.45">
      <c r="A39014">
        <v>5257227</v>
      </c>
      <c r="B39014">
        <v>9</v>
      </c>
      <c r="C39014" s="11">
        <v>43664.481180555558</v>
      </c>
      <c r="D39014" s="11">
        <v>43664.482349537036</v>
      </c>
      <c r="E39014" s="12">
        <v>10594</v>
      </c>
      <c r="F39014" s="12">
        <v>10596</v>
      </c>
      <c r="G39014">
        <v>112144</v>
      </c>
    </row>
    <row r="39015" spans="1:7" x14ac:dyDescent="0.45">
      <c r="A39015">
        <v>5257227</v>
      </c>
      <c r="B39015">
        <v>9</v>
      </c>
      <c r="C39015" s="11">
        <v>43664.482349537036</v>
      </c>
      <c r="D39015" s="11">
        <v>43664.483252314814</v>
      </c>
      <c r="E39015" s="12">
        <v>9943</v>
      </c>
      <c r="F39015" s="12">
        <v>9950</v>
      </c>
      <c r="G39015">
        <v>112149</v>
      </c>
    </row>
    <row r="39016" spans="1:7" x14ac:dyDescent="0.45">
      <c r="A39016">
        <v>5257227</v>
      </c>
      <c r="B39016">
        <v>9</v>
      </c>
      <c r="C39016" s="11">
        <v>43664.483252314814</v>
      </c>
      <c r="D39016" s="11">
        <v>43664.484212962961</v>
      </c>
      <c r="E39016" s="12">
        <v>9824</v>
      </c>
      <c r="F39016" s="12">
        <v>9814</v>
      </c>
      <c r="G39016">
        <v>116701</v>
      </c>
    </row>
    <row r="39017" spans="1:7" x14ac:dyDescent="0.45">
      <c r="A39017">
        <v>5257227</v>
      </c>
      <c r="B39017">
        <v>9</v>
      </c>
      <c r="C39017" s="11">
        <v>43664.481180555558</v>
      </c>
      <c r="D39017" s="11">
        <v>43664.482349537036</v>
      </c>
      <c r="E39017" s="12">
        <v>8525</v>
      </c>
      <c r="F39017" s="12">
        <v>8500</v>
      </c>
      <c r="G39017">
        <v>112202</v>
      </c>
    </row>
    <row r="39018" spans="1:7" x14ac:dyDescent="0.45">
      <c r="A39018">
        <v>5257227</v>
      </c>
      <c r="B39018">
        <v>9</v>
      </c>
      <c r="C39018" s="11">
        <v>43664.481180555558</v>
      </c>
      <c r="D39018" s="11">
        <v>43664.482349537036</v>
      </c>
      <c r="E39018" s="12">
        <v>8580</v>
      </c>
      <c r="F39018" s="12">
        <v>8570</v>
      </c>
      <c r="G39018">
        <v>112331</v>
      </c>
    </row>
    <row r="39019" spans="1:7" x14ac:dyDescent="0.45">
      <c r="A39019">
        <v>5257227</v>
      </c>
      <c r="B39019">
        <v>9</v>
      </c>
      <c r="C39019" s="11">
        <v>43664.481180555558</v>
      </c>
      <c r="D39019" s="11">
        <v>43664.482349537036</v>
      </c>
      <c r="E39019" s="12">
        <v>8550</v>
      </c>
      <c r="F39019" s="12">
        <v>8550</v>
      </c>
      <c r="G39019">
        <v>112194</v>
      </c>
    </row>
    <row r="39020" spans="1:7" x14ac:dyDescent="0.45">
      <c r="A39020">
        <v>5257227</v>
      </c>
      <c r="B39020">
        <v>10</v>
      </c>
      <c r="C39020" s="11">
        <v>43664.505231481482</v>
      </c>
      <c r="D39020" s="11">
        <v>43664.506168981483</v>
      </c>
      <c r="E39020" s="12">
        <v>9834</v>
      </c>
      <c r="F39020" s="12">
        <v>9846</v>
      </c>
      <c r="G39020">
        <v>116701</v>
      </c>
    </row>
    <row r="39021" spans="1:7" x14ac:dyDescent="0.45">
      <c r="A39021">
        <v>5257227</v>
      </c>
      <c r="B39021">
        <v>10</v>
      </c>
      <c r="C39021" s="11">
        <v>43664.502986111111</v>
      </c>
      <c r="D39021" s="11">
        <v>43664.504293981481</v>
      </c>
      <c r="E39021" s="12">
        <v>8550</v>
      </c>
      <c r="F39021" s="12">
        <v>8550</v>
      </c>
      <c r="G39021">
        <v>112202</v>
      </c>
    </row>
    <row r="39022" spans="1:7" x14ac:dyDescent="0.45">
      <c r="A39022">
        <v>5257227</v>
      </c>
      <c r="B39022">
        <v>10</v>
      </c>
      <c r="C39022" s="11">
        <v>43664.502986111111</v>
      </c>
      <c r="D39022" s="11">
        <v>43664.504293981481</v>
      </c>
      <c r="E39022" s="12">
        <v>8590</v>
      </c>
      <c r="F39022" s="12">
        <v>8570</v>
      </c>
      <c r="G39022">
        <v>112331</v>
      </c>
    </row>
    <row r="39023" spans="1:7" x14ac:dyDescent="0.45">
      <c r="A39023">
        <v>5257227</v>
      </c>
      <c r="B39023">
        <v>10</v>
      </c>
      <c r="C39023" s="11">
        <v>43664.502986111111</v>
      </c>
      <c r="D39023" s="11">
        <v>43664.504293981481</v>
      </c>
      <c r="E39023" s="12">
        <v>8550</v>
      </c>
      <c r="F39023" s="12">
        <v>8550</v>
      </c>
      <c r="G39023">
        <v>112194</v>
      </c>
    </row>
    <row r="39024" spans="1:7" x14ac:dyDescent="0.45">
      <c r="A39024">
        <v>5257076</v>
      </c>
      <c r="B39024">
        <v>1</v>
      </c>
      <c r="C39024" s="11">
        <v>43665.269432870373</v>
      </c>
      <c r="D39024" s="11">
        <v>43665.269641203704</v>
      </c>
      <c r="E39024" s="12">
        <v>11327.5</v>
      </c>
      <c r="F39024" s="12">
        <v>11328</v>
      </c>
      <c r="G39024">
        <v>112144</v>
      </c>
    </row>
    <row r="39025" spans="1:7" x14ac:dyDescent="0.45">
      <c r="A39025">
        <v>5257076</v>
      </c>
      <c r="B39025">
        <v>1</v>
      </c>
      <c r="C39025" s="11">
        <v>43665.269652777781</v>
      </c>
      <c r="D39025" s="11">
        <v>43665.270104166666</v>
      </c>
      <c r="E39025" s="12">
        <v>9225</v>
      </c>
      <c r="F39025" s="12">
        <v>9220</v>
      </c>
      <c r="G39025">
        <v>112149</v>
      </c>
    </row>
    <row r="39026" spans="1:7" x14ac:dyDescent="0.45">
      <c r="A39026">
        <v>5257076</v>
      </c>
      <c r="B39026">
        <v>1</v>
      </c>
      <c r="C39026" s="11">
        <v>43665.270104166666</v>
      </c>
      <c r="D39026" s="11">
        <v>43665.270833333336</v>
      </c>
      <c r="E39026" s="12">
        <v>9600</v>
      </c>
      <c r="F39026" s="12">
        <v>9604</v>
      </c>
      <c r="G39026">
        <v>116701</v>
      </c>
    </row>
    <row r="39027" spans="1:7" x14ac:dyDescent="0.45">
      <c r="A39027">
        <v>5257076</v>
      </c>
      <c r="B39027">
        <v>1</v>
      </c>
      <c r="C39027" s="11">
        <v>43665.269432870373</v>
      </c>
      <c r="D39027" s="11">
        <v>43665.269641203704</v>
      </c>
      <c r="E39027" s="12">
        <v>8575</v>
      </c>
      <c r="F39027" s="12">
        <v>8550</v>
      </c>
      <c r="G39027">
        <v>112202</v>
      </c>
    </row>
    <row r="39028" spans="1:7" x14ac:dyDescent="0.45">
      <c r="A39028">
        <v>5257076</v>
      </c>
      <c r="B39028">
        <v>1</v>
      </c>
      <c r="C39028" s="11">
        <v>43665.269432870373</v>
      </c>
      <c r="D39028" s="11">
        <v>43665.269641203704</v>
      </c>
      <c r="E39028" s="12">
        <v>8700</v>
      </c>
      <c r="F39028" s="12">
        <v>8700</v>
      </c>
      <c r="G39028">
        <v>112281</v>
      </c>
    </row>
    <row r="39029" spans="1:7" x14ac:dyDescent="0.45">
      <c r="A39029">
        <v>5257076</v>
      </c>
      <c r="B39029">
        <v>1</v>
      </c>
      <c r="C39029" s="11">
        <v>43665.269432870373</v>
      </c>
      <c r="D39029" s="11">
        <v>43665.269641203704</v>
      </c>
      <c r="E39029" s="12">
        <v>8572.5</v>
      </c>
      <c r="F39029" s="12">
        <v>8570</v>
      </c>
      <c r="G39029">
        <v>112331</v>
      </c>
    </row>
    <row r="39030" spans="1:7" x14ac:dyDescent="0.45">
      <c r="A39030">
        <v>5257076</v>
      </c>
      <c r="B39030">
        <v>2</v>
      </c>
      <c r="C39030" s="11">
        <v>43665.274386574078</v>
      </c>
      <c r="D39030" s="11">
        <v>43665.274583333332</v>
      </c>
      <c r="E39030" s="12">
        <v>11327.45</v>
      </c>
      <c r="F39030" s="12">
        <v>11328</v>
      </c>
      <c r="G39030">
        <v>112144</v>
      </c>
    </row>
    <row r="39031" spans="1:7" x14ac:dyDescent="0.45">
      <c r="A39031">
        <v>5257076</v>
      </c>
      <c r="B39031">
        <v>2</v>
      </c>
      <c r="C39031" s="11">
        <v>43665.274583333332</v>
      </c>
      <c r="D39031" s="11">
        <v>43665.275046296294</v>
      </c>
      <c r="E39031" s="12">
        <v>9225.56</v>
      </c>
      <c r="F39031" s="12">
        <v>9222</v>
      </c>
      <c r="G39031">
        <v>112149</v>
      </c>
    </row>
    <row r="39032" spans="1:7" x14ac:dyDescent="0.45">
      <c r="A39032">
        <v>5257076</v>
      </c>
      <c r="B39032">
        <v>2</v>
      </c>
      <c r="C39032" s="11">
        <v>43665.275046296294</v>
      </c>
      <c r="D39032" s="11">
        <v>43665.27584490741</v>
      </c>
      <c r="E39032" s="12">
        <v>9599.56</v>
      </c>
      <c r="F39032" s="12">
        <v>9604</v>
      </c>
      <c r="G39032">
        <v>116701</v>
      </c>
    </row>
    <row r="39033" spans="1:7" x14ac:dyDescent="0.45">
      <c r="A39033">
        <v>5257076</v>
      </c>
      <c r="B39033">
        <v>2</v>
      </c>
      <c r="C39033" s="11">
        <v>43665.274386574078</v>
      </c>
      <c r="D39033" s="11">
        <v>43665.274583333332</v>
      </c>
      <c r="E39033" s="12">
        <v>8577.7800000000007</v>
      </c>
      <c r="F39033" s="12">
        <v>8600</v>
      </c>
      <c r="G39033">
        <v>112202</v>
      </c>
    </row>
    <row r="39034" spans="1:7" x14ac:dyDescent="0.45">
      <c r="A39034">
        <v>5257076</v>
      </c>
      <c r="B39034">
        <v>2</v>
      </c>
      <c r="C39034" s="11">
        <v>43665.274386574078</v>
      </c>
      <c r="D39034" s="11">
        <v>43665.274583333332</v>
      </c>
      <c r="E39034" s="12">
        <v>8700</v>
      </c>
      <c r="F39034" s="12">
        <v>8700</v>
      </c>
      <c r="G39034">
        <v>112281</v>
      </c>
    </row>
    <row r="39035" spans="1:7" x14ac:dyDescent="0.45">
      <c r="A39035">
        <v>5257076</v>
      </c>
      <c r="B39035">
        <v>2</v>
      </c>
      <c r="C39035" s="11">
        <v>43665.274386574078</v>
      </c>
      <c r="D39035" s="11">
        <v>43665.274583333332</v>
      </c>
      <c r="E39035" s="12">
        <v>8572.7800000000007</v>
      </c>
      <c r="F39035" s="12">
        <v>8570</v>
      </c>
      <c r="G39035">
        <v>112331</v>
      </c>
    </row>
    <row r="39036" spans="1:7" x14ac:dyDescent="0.45">
      <c r="A39036">
        <v>5257076</v>
      </c>
      <c r="B39036">
        <v>3</v>
      </c>
      <c r="C39036" s="11">
        <v>43665.279328703706</v>
      </c>
      <c r="D39036" s="11">
        <v>43665.279502314814</v>
      </c>
      <c r="E39036" s="12">
        <v>11327.38</v>
      </c>
      <c r="F39036" s="12">
        <v>11340</v>
      </c>
      <c r="G39036">
        <v>112144</v>
      </c>
    </row>
    <row r="39037" spans="1:7" x14ac:dyDescent="0.45">
      <c r="A39037">
        <v>5257076</v>
      </c>
      <c r="B39037">
        <v>3</v>
      </c>
      <c r="C39037" s="11">
        <v>43665.279502314814</v>
      </c>
      <c r="D39037" s="11">
        <v>43665.279988425929</v>
      </c>
      <c r="E39037" s="12">
        <v>9226</v>
      </c>
      <c r="F39037" s="12">
        <v>9232</v>
      </c>
      <c r="G39037">
        <v>112149</v>
      </c>
    </row>
    <row r="39038" spans="1:7" x14ac:dyDescent="0.45">
      <c r="A39038">
        <v>5257076</v>
      </c>
      <c r="B39038">
        <v>3</v>
      </c>
      <c r="C39038" s="11">
        <v>43665.279988425929</v>
      </c>
      <c r="D39038" s="11">
        <v>43665.2809375</v>
      </c>
      <c r="E39038" s="12">
        <v>9599</v>
      </c>
      <c r="F39038" s="12">
        <v>9610</v>
      </c>
      <c r="G39038">
        <v>116701</v>
      </c>
    </row>
    <row r="39039" spans="1:7" x14ac:dyDescent="0.45">
      <c r="A39039">
        <v>5257076</v>
      </c>
      <c r="B39039">
        <v>3</v>
      </c>
      <c r="C39039" s="11">
        <v>43665.279328703706</v>
      </c>
      <c r="D39039" s="11">
        <v>43665.279502314814</v>
      </c>
      <c r="E39039" s="12">
        <v>8575</v>
      </c>
      <c r="F39039" s="12">
        <v>8550</v>
      </c>
      <c r="G39039">
        <v>112202</v>
      </c>
    </row>
    <row r="39040" spans="1:7" x14ac:dyDescent="0.45">
      <c r="A39040">
        <v>5257076</v>
      </c>
      <c r="B39040">
        <v>3</v>
      </c>
      <c r="C39040" s="11">
        <v>43665.279328703706</v>
      </c>
      <c r="D39040" s="11">
        <v>43665.279502314814</v>
      </c>
      <c r="E39040" s="12">
        <v>8700</v>
      </c>
      <c r="F39040" s="12">
        <v>8700</v>
      </c>
      <c r="G39040">
        <v>112281</v>
      </c>
    </row>
    <row r="39041" spans="1:7" x14ac:dyDescent="0.45">
      <c r="A39041">
        <v>5257076</v>
      </c>
      <c r="B39041">
        <v>3</v>
      </c>
      <c r="C39041" s="11">
        <v>43665.279328703706</v>
      </c>
      <c r="D39041" s="11">
        <v>43665.279502314814</v>
      </c>
      <c r="E39041" s="12">
        <v>8573.1299999999992</v>
      </c>
      <c r="F39041" s="12">
        <v>8570</v>
      </c>
      <c r="G39041">
        <v>112331</v>
      </c>
    </row>
    <row r="39042" spans="1:7" x14ac:dyDescent="0.45">
      <c r="A39042">
        <v>5257076</v>
      </c>
      <c r="B39042">
        <v>4</v>
      </c>
      <c r="C39042" s="11">
        <v>43665.282557870371</v>
      </c>
      <c r="D39042" s="11">
        <v>43665.284201388888</v>
      </c>
      <c r="E39042" s="12">
        <v>11325.57</v>
      </c>
      <c r="F39042" s="12">
        <v>11330</v>
      </c>
      <c r="G39042">
        <v>112144</v>
      </c>
    </row>
    <row r="39043" spans="1:7" x14ac:dyDescent="0.45">
      <c r="A39043">
        <v>5257076</v>
      </c>
      <c r="B39043">
        <v>4</v>
      </c>
      <c r="C39043" s="11">
        <v>43665.284201388888</v>
      </c>
      <c r="D39043" s="11">
        <v>43665.284687500003</v>
      </c>
      <c r="E39043" s="12">
        <v>9225.14</v>
      </c>
      <c r="F39043" s="12">
        <v>9228</v>
      </c>
      <c r="G39043">
        <v>112149</v>
      </c>
    </row>
    <row r="39044" spans="1:7" x14ac:dyDescent="0.45">
      <c r="A39044">
        <v>5257076</v>
      </c>
      <c r="B39044">
        <v>4</v>
      </c>
      <c r="C39044" s="11">
        <v>43665.284687500003</v>
      </c>
      <c r="D39044" s="11">
        <v>43665.285613425927</v>
      </c>
      <c r="E39044" s="12">
        <v>9597.43</v>
      </c>
      <c r="F39044" s="12">
        <v>9594</v>
      </c>
      <c r="G39044">
        <v>116701</v>
      </c>
    </row>
    <row r="39045" spans="1:7" x14ac:dyDescent="0.45">
      <c r="A39045">
        <v>5257076</v>
      </c>
      <c r="B39045">
        <v>4</v>
      </c>
      <c r="C39045" s="11">
        <v>43665.282557870371</v>
      </c>
      <c r="D39045" s="11">
        <v>43665.284201388888</v>
      </c>
      <c r="E39045" s="12">
        <v>8578.57</v>
      </c>
      <c r="F39045" s="12">
        <v>8600</v>
      </c>
      <c r="G39045">
        <v>112202</v>
      </c>
    </row>
    <row r="39046" spans="1:7" x14ac:dyDescent="0.45">
      <c r="A39046">
        <v>5257076</v>
      </c>
      <c r="B39046">
        <v>4</v>
      </c>
      <c r="C39046" s="11">
        <v>43665.282557870371</v>
      </c>
      <c r="D39046" s="11">
        <v>43665.284201388888</v>
      </c>
      <c r="E39046" s="12">
        <v>8700</v>
      </c>
      <c r="F39046" s="12">
        <v>8700</v>
      </c>
      <c r="G39046">
        <v>112281</v>
      </c>
    </row>
    <row r="39047" spans="1:7" x14ac:dyDescent="0.45">
      <c r="A39047">
        <v>5257076</v>
      </c>
      <c r="B39047">
        <v>4</v>
      </c>
      <c r="C39047" s="11">
        <v>43665.282557870371</v>
      </c>
      <c r="D39047" s="11">
        <v>43665.284201388888</v>
      </c>
      <c r="E39047" s="12">
        <v>8573.57</v>
      </c>
      <c r="F39047" s="12">
        <v>8570</v>
      </c>
      <c r="G39047">
        <v>112331</v>
      </c>
    </row>
    <row r="39048" spans="1:7" x14ac:dyDescent="0.45">
      <c r="A39048">
        <v>5257076</v>
      </c>
      <c r="B39048">
        <v>5</v>
      </c>
      <c r="C39048" s="11">
        <v>43665.293680555558</v>
      </c>
      <c r="D39048" s="11">
        <v>43665.293819444443</v>
      </c>
      <c r="E39048" s="12">
        <v>11324.83</v>
      </c>
      <c r="F39048" s="12">
        <v>11316</v>
      </c>
      <c r="G39048">
        <v>112144</v>
      </c>
    </row>
    <row r="39049" spans="1:7" x14ac:dyDescent="0.45">
      <c r="A39049">
        <v>5257076</v>
      </c>
      <c r="B39049">
        <v>5</v>
      </c>
      <c r="C39049" s="11">
        <v>43665.29383101852</v>
      </c>
      <c r="D39049" s="11">
        <v>43665.294293981482</v>
      </c>
      <c r="E39049" s="12">
        <v>9224.67</v>
      </c>
      <c r="F39049" s="12">
        <v>9226</v>
      </c>
      <c r="G39049">
        <v>112149</v>
      </c>
    </row>
    <row r="39050" spans="1:7" x14ac:dyDescent="0.45">
      <c r="A39050">
        <v>5257076</v>
      </c>
      <c r="B39050">
        <v>5</v>
      </c>
      <c r="C39050" s="11">
        <v>43665.294293981482</v>
      </c>
      <c r="D39050" s="11">
        <v>43665.295069444444</v>
      </c>
      <c r="E39050" s="12">
        <v>9598</v>
      </c>
      <c r="F39050" s="12">
        <v>9598</v>
      </c>
      <c r="G39050">
        <v>116701</v>
      </c>
    </row>
    <row r="39051" spans="1:7" x14ac:dyDescent="0.45">
      <c r="A39051">
        <v>5257076</v>
      </c>
      <c r="B39051">
        <v>5</v>
      </c>
      <c r="C39051" s="11">
        <v>43665.293680555558</v>
      </c>
      <c r="D39051" s="11">
        <v>43665.293819444443</v>
      </c>
      <c r="E39051" s="12">
        <v>8575</v>
      </c>
      <c r="F39051" s="12">
        <v>8550</v>
      </c>
      <c r="G39051">
        <v>112202</v>
      </c>
    </row>
    <row r="39052" spans="1:7" x14ac:dyDescent="0.45">
      <c r="A39052">
        <v>5257076</v>
      </c>
      <c r="B39052">
        <v>5</v>
      </c>
      <c r="C39052" s="11">
        <v>43665.293680555558</v>
      </c>
      <c r="D39052" s="11">
        <v>43665.293819444443</v>
      </c>
      <c r="E39052" s="12">
        <v>8700</v>
      </c>
      <c r="F39052" s="12">
        <v>8700</v>
      </c>
      <c r="G39052">
        <v>112281</v>
      </c>
    </row>
    <row r="39053" spans="1:7" x14ac:dyDescent="0.45">
      <c r="A39053">
        <v>5257076</v>
      </c>
      <c r="B39053">
        <v>5</v>
      </c>
      <c r="C39053" s="11">
        <v>43665.293680555558</v>
      </c>
      <c r="D39053" s="11">
        <v>43665.293819444443</v>
      </c>
      <c r="E39053" s="12">
        <v>8574.17</v>
      </c>
      <c r="F39053" s="12">
        <v>8570</v>
      </c>
      <c r="G39053">
        <v>112331</v>
      </c>
    </row>
    <row r="39054" spans="1:7" x14ac:dyDescent="0.45">
      <c r="A39054">
        <v>5257076</v>
      </c>
      <c r="B39054">
        <v>10</v>
      </c>
      <c r="C39054" s="11">
        <v>43665.323969907404</v>
      </c>
      <c r="D39054" s="11">
        <v>43665.325624999998</v>
      </c>
      <c r="E39054" s="12">
        <v>11321</v>
      </c>
      <c r="F39054" s="12">
        <v>11318</v>
      </c>
      <c r="G39054">
        <v>112144</v>
      </c>
    </row>
    <row r="39055" spans="1:7" x14ac:dyDescent="0.45">
      <c r="A39055">
        <v>5257076</v>
      </c>
      <c r="B39055">
        <v>10</v>
      </c>
      <c r="C39055" s="11">
        <v>43665.325624999998</v>
      </c>
      <c r="D39055" s="11">
        <v>43665.32607638889</v>
      </c>
      <c r="E39055" s="12">
        <v>9220</v>
      </c>
      <c r="F39055" s="12">
        <v>9218</v>
      </c>
      <c r="G39055">
        <v>112149</v>
      </c>
    </row>
    <row r="39056" spans="1:7" x14ac:dyDescent="0.45">
      <c r="A39056">
        <v>5257076</v>
      </c>
      <c r="B39056">
        <v>10</v>
      </c>
      <c r="C39056" s="11">
        <v>43665.32607638889</v>
      </c>
      <c r="D39056" s="11">
        <v>43665.326817129629</v>
      </c>
      <c r="E39056" s="12">
        <v>9592</v>
      </c>
      <c r="F39056" s="12">
        <v>9586</v>
      </c>
      <c r="G39056">
        <v>116701</v>
      </c>
    </row>
    <row r="39057" spans="1:7" x14ac:dyDescent="0.45">
      <c r="A39057">
        <v>5257076</v>
      </c>
      <c r="B39057">
        <v>10</v>
      </c>
      <c r="C39057" s="11">
        <v>43665.323969907404</v>
      </c>
      <c r="D39057" s="11">
        <v>43665.325624999998</v>
      </c>
      <c r="E39057" s="12">
        <v>8600</v>
      </c>
      <c r="F39057" s="12">
        <v>8600</v>
      </c>
      <c r="G39057">
        <v>112202</v>
      </c>
    </row>
    <row r="39058" spans="1:7" x14ac:dyDescent="0.45">
      <c r="A39058">
        <v>5257076</v>
      </c>
      <c r="B39058">
        <v>10</v>
      </c>
      <c r="C39058" s="11">
        <v>43665.323969907404</v>
      </c>
      <c r="D39058" s="11">
        <v>43665.325624999998</v>
      </c>
      <c r="E39058" s="12">
        <v>8700</v>
      </c>
      <c r="F39058" s="12">
        <v>8700</v>
      </c>
      <c r="G39058">
        <v>112281</v>
      </c>
    </row>
    <row r="39059" spans="1:7" x14ac:dyDescent="0.45">
      <c r="A39059">
        <v>5257076</v>
      </c>
      <c r="B39059">
        <v>10</v>
      </c>
      <c r="C39059" s="11">
        <v>43665.323969907404</v>
      </c>
      <c r="D39059" s="11">
        <v>43665.325624999998</v>
      </c>
      <c r="E39059" s="12">
        <v>8595</v>
      </c>
      <c r="F39059" s="12">
        <v>8570</v>
      </c>
      <c r="G39059">
        <v>112331</v>
      </c>
    </row>
    <row r="39060" spans="1:7" x14ac:dyDescent="0.45">
      <c r="A39060">
        <v>5257178</v>
      </c>
      <c r="B39060">
        <v>8</v>
      </c>
      <c r="C39060" s="11">
        <v>43665.382581018515</v>
      </c>
      <c r="D39060" s="11">
        <v>43665.384189814817</v>
      </c>
      <c r="E39060" s="12">
        <v>11326.33</v>
      </c>
      <c r="F39060" s="12">
        <v>11330</v>
      </c>
      <c r="G39060">
        <v>112144</v>
      </c>
    </row>
    <row r="39061" spans="1:7" x14ac:dyDescent="0.45">
      <c r="A39061">
        <v>5257178</v>
      </c>
      <c r="B39061">
        <v>8</v>
      </c>
      <c r="C39061" s="11">
        <v>43665.384201388886</v>
      </c>
      <c r="D39061" s="11">
        <v>43665.384826388887</v>
      </c>
      <c r="E39061" s="12">
        <v>9228</v>
      </c>
      <c r="F39061" s="12">
        <v>9226</v>
      </c>
      <c r="G39061">
        <v>112149</v>
      </c>
    </row>
    <row r="39062" spans="1:7" x14ac:dyDescent="0.45">
      <c r="A39062">
        <v>5257178</v>
      </c>
      <c r="B39062">
        <v>8</v>
      </c>
      <c r="C39062" s="11">
        <v>43665.384837962964</v>
      </c>
      <c r="D39062" s="11">
        <v>43665.385625000003</v>
      </c>
      <c r="E39062" s="12">
        <v>9600</v>
      </c>
      <c r="F39062" s="12">
        <v>9600</v>
      </c>
      <c r="G39062">
        <v>116701</v>
      </c>
    </row>
    <row r="39063" spans="1:7" x14ac:dyDescent="0.45">
      <c r="A39063">
        <v>5257178</v>
      </c>
      <c r="B39063">
        <v>8</v>
      </c>
      <c r="C39063" s="11">
        <v>43665.382581018515</v>
      </c>
      <c r="D39063" s="11">
        <v>43665.384189814817</v>
      </c>
      <c r="E39063" s="12">
        <v>8583.33</v>
      </c>
      <c r="F39063" s="12">
        <v>8600</v>
      </c>
      <c r="G39063">
        <v>112202</v>
      </c>
    </row>
    <row r="39064" spans="1:7" x14ac:dyDescent="0.45">
      <c r="A39064">
        <v>5257178</v>
      </c>
      <c r="B39064">
        <v>8</v>
      </c>
      <c r="C39064" s="11">
        <v>43665.382581018515</v>
      </c>
      <c r="D39064" s="11">
        <v>43665.384189814817</v>
      </c>
      <c r="E39064" s="12">
        <v>8700</v>
      </c>
      <c r="F39064" s="12">
        <v>8700</v>
      </c>
      <c r="G39064">
        <v>112281</v>
      </c>
    </row>
    <row r="39065" spans="1:7" x14ac:dyDescent="0.45">
      <c r="A39065">
        <v>5257178</v>
      </c>
      <c r="B39065">
        <v>8</v>
      </c>
      <c r="C39065" s="11">
        <v>43665.382581018515</v>
      </c>
      <c r="D39065" s="11">
        <v>43665.384189814817</v>
      </c>
      <c r="E39065" s="12">
        <v>8578.33</v>
      </c>
      <c r="F39065" s="12">
        <v>8570</v>
      </c>
      <c r="G39065">
        <v>112331</v>
      </c>
    </row>
    <row r="39066" spans="1:7" x14ac:dyDescent="0.45">
      <c r="A39066">
        <v>5256893</v>
      </c>
      <c r="B39066">
        <v>2</v>
      </c>
      <c r="C39066" s="11">
        <v>43665.425995370373</v>
      </c>
      <c r="D39066" s="11">
        <v>43665.42627314815</v>
      </c>
      <c r="E39066" s="12">
        <v>12150.22</v>
      </c>
      <c r="F39066" s="12">
        <v>12160</v>
      </c>
      <c r="G39066">
        <v>112144</v>
      </c>
    </row>
    <row r="39067" spans="1:7" x14ac:dyDescent="0.45">
      <c r="A39067">
        <v>5256893</v>
      </c>
      <c r="B39067">
        <v>2</v>
      </c>
      <c r="C39067" s="11">
        <v>43665.42627314815</v>
      </c>
      <c r="D39067" s="11">
        <v>43665.42696759259</v>
      </c>
      <c r="E39067" s="12">
        <v>9482.67</v>
      </c>
      <c r="F39067" s="12">
        <v>9494</v>
      </c>
      <c r="G39067">
        <v>116701</v>
      </c>
    </row>
    <row r="39068" spans="1:7" x14ac:dyDescent="0.45">
      <c r="A39068">
        <v>5256893</v>
      </c>
      <c r="B39068">
        <v>2</v>
      </c>
      <c r="C39068" s="11">
        <v>43665.425995370373</v>
      </c>
      <c r="D39068" s="11">
        <v>43665.42627314815</v>
      </c>
      <c r="E39068" s="12">
        <v>8574.44</v>
      </c>
      <c r="F39068" s="12">
        <v>8600</v>
      </c>
      <c r="G39068">
        <v>112221</v>
      </c>
    </row>
    <row r="39069" spans="1:7" x14ac:dyDescent="0.45">
      <c r="A39069">
        <v>5256893</v>
      </c>
      <c r="B39069">
        <v>2</v>
      </c>
      <c r="C39069" s="11">
        <v>43665.425995370373</v>
      </c>
      <c r="D39069" s="11">
        <v>43665.42627314815</v>
      </c>
      <c r="E39069" s="12">
        <v>8595.56</v>
      </c>
      <c r="F39069" s="12">
        <v>8600</v>
      </c>
      <c r="G39069">
        <v>2190</v>
      </c>
    </row>
    <row r="39070" spans="1:7" x14ac:dyDescent="0.45">
      <c r="A39070">
        <v>5256893</v>
      </c>
      <c r="B39070">
        <v>3</v>
      </c>
      <c r="C39070" s="11">
        <v>43665.42900462963</v>
      </c>
      <c r="D39070" s="11">
        <v>43665.430902777778</v>
      </c>
      <c r="E39070" s="12">
        <v>12149</v>
      </c>
      <c r="F39070" s="12">
        <v>12160</v>
      </c>
      <c r="G39070">
        <v>112144</v>
      </c>
    </row>
    <row r="39071" spans="1:7" x14ac:dyDescent="0.45">
      <c r="A39071">
        <v>5256893</v>
      </c>
      <c r="B39071">
        <v>3</v>
      </c>
      <c r="C39071" s="11">
        <v>43665.430902777778</v>
      </c>
      <c r="D39071" s="11">
        <v>43665.431574074071</v>
      </c>
      <c r="E39071" s="12">
        <v>9481.25</v>
      </c>
      <c r="F39071" s="12">
        <v>9470</v>
      </c>
      <c r="G39071">
        <v>116701</v>
      </c>
    </row>
    <row r="39072" spans="1:7" x14ac:dyDescent="0.45">
      <c r="A39072">
        <v>5256893</v>
      </c>
      <c r="B39072">
        <v>3</v>
      </c>
      <c r="C39072" s="11">
        <v>43665.42900462963</v>
      </c>
      <c r="D39072" s="11">
        <v>43665.430902777778</v>
      </c>
      <c r="E39072" s="12">
        <v>8571.25</v>
      </c>
      <c r="F39072" s="12">
        <v>8550</v>
      </c>
      <c r="G39072">
        <v>112221</v>
      </c>
    </row>
    <row r="39073" spans="1:7" x14ac:dyDescent="0.45">
      <c r="A39073">
        <v>5256893</v>
      </c>
      <c r="B39073">
        <v>3</v>
      </c>
      <c r="C39073" s="11">
        <v>43665.42900462963</v>
      </c>
      <c r="D39073" s="11">
        <v>43665.430902777778</v>
      </c>
      <c r="E39073" s="12">
        <v>8595</v>
      </c>
      <c r="F39073" s="12">
        <v>8600</v>
      </c>
      <c r="G39073">
        <v>2190</v>
      </c>
    </row>
    <row r="39074" spans="1:7" x14ac:dyDescent="0.45">
      <c r="A39074">
        <v>5256893</v>
      </c>
      <c r="B39074">
        <v>4</v>
      </c>
      <c r="C39074" s="11">
        <v>43665.433657407404</v>
      </c>
      <c r="D39074" s="11">
        <v>43665.435543981483</v>
      </c>
      <c r="E39074" s="12">
        <v>12147.43</v>
      </c>
      <c r="F39074" s="12">
        <v>12142</v>
      </c>
      <c r="G39074">
        <v>112144</v>
      </c>
    </row>
    <row r="39075" spans="1:7" x14ac:dyDescent="0.45">
      <c r="A39075">
        <v>5256893</v>
      </c>
      <c r="B39075">
        <v>4</v>
      </c>
      <c r="C39075" s="11">
        <v>43665.435543981483</v>
      </c>
      <c r="D39075" s="11">
        <v>43665.436238425929</v>
      </c>
      <c r="E39075" s="12">
        <v>9482.86</v>
      </c>
      <c r="F39075" s="12">
        <v>9486</v>
      </c>
      <c r="G39075">
        <v>116701</v>
      </c>
    </row>
    <row r="39076" spans="1:7" x14ac:dyDescent="0.45">
      <c r="A39076">
        <v>5256893</v>
      </c>
      <c r="B39076">
        <v>4</v>
      </c>
      <c r="C39076" s="11">
        <v>43665.433657407404</v>
      </c>
      <c r="D39076" s="11">
        <v>43665.435543981483</v>
      </c>
      <c r="E39076" s="12">
        <v>8574.2900000000009</v>
      </c>
      <c r="F39076" s="12">
        <v>8600</v>
      </c>
      <c r="G39076">
        <v>112221</v>
      </c>
    </row>
    <row r="39077" spans="1:7" x14ac:dyDescent="0.45">
      <c r="A39077">
        <v>5256893</v>
      </c>
      <c r="B39077">
        <v>4</v>
      </c>
      <c r="C39077" s="11">
        <v>43665.433657407404</v>
      </c>
      <c r="D39077" s="11">
        <v>43665.435543981483</v>
      </c>
      <c r="E39077" s="12">
        <v>8594.2900000000009</v>
      </c>
      <c r="F39077" s="12">
        <v>8600</v>
      </c>
      <c r="G39077">
        <v>2190</v>
      </c>
    </row>
    <row r="39078" spans="1:7" x14ac:dyDescent="0.45">
      <c r="A39078">
        <v>5256893</v>
      </c>
      <c r="B39078">
        <v>8</v>
      </c>
      <c r="C39078" s="11">
        <v>43665.452222222222</v>
      </c>
      <c r="D39078" s="11">
        <v>43665.454398148147</v>
      </c>
      <c r="E39078" s="12">
        <v>12148.67</v>
      </c>
      <c r="F39078" s="12">
        <v>12150</v>
      </c>
      <c r="G39078">
        <v>112144</v>
      </c>
    </row>
    <row r="39079" spans="1:7" x14ac:dyDescent="0.45">
      <c r="A39079">
        <v>5256893</v>
      </c>
      <c r="B39079">
        <v>8</v>
      </c>
      <c r="C39079" s="11">
        <v>43665.454398148147</v>
      </c>
      <c r="D39079" s="11">
        <v>43665.45511574074</v>
      </c>
      <c r="E39079" s="12">
        <v>9480</v>
      </c>
      <c r="F39079" s="12">
        <v>9480</v>
      </c>
      <c r="G39079">
        <v>116701</v>
      </c>
    </row>
    <row r="39080" spans="1:7" x14ac:dyDescent="0.45">
      <c r="A39080">
        <v>5256893</v>
      </c>
      <c r="B39080">
        <v>8</v>
      </c>
      <c r="C39080" s="11">
        <v>43665.452222222222</v>
      </c>
      <c r="D39080" s="11">
        <v>43665.454398148147</v>
      </c>
      <c r="E39080" s="12">
        <v>8573.33</v>
      </c>
      <c r="F39080" s="12">
        <v>8600</v>
      </c>
      <c r="G39080">
        <v>112221</v>
      </c>
    </row>
    <row r="39081" spans="1:7" x14ac:dyDescent="0.45">
      <c r="A39081">
        <v>5256893</v>
      </c>
      <c r="B39081">
        <v>8</v>
      </c>
      <c r="C39081" s="11">
        <v>43665.452222222222</v>
      </c>
      <c r="D39081" s="11">
        <v>43665.454398148147</v>
      </c>
      <c r="E39081" s="12">
        <v>8586.67</v>
      </c>
      <c r="F39081" s="12">
        <v>8600</v>
      </c>
      <c r="G39081">
        <v>2190</v>
      </c>
    </row>
    <row r="39082" spans="1:7" x14ac:dyDescent="0.45">
      <c r="A39082">
        <v>5256893</v>
      </c>
      <c r="B39082">
        <v>9</v>
      </c>
      <c r="C39082" s="11">
        <v>43665.456967592596</v>
      </c>
      <c r="D39082" s="11">
        <v>43665.459027777775</v>
      </c>
      <c r="E39082" s="12">
        <v>12148</v>
      </c>
      <c r="F39082" s="12">
        <v>12148</v>
      </c>
      <c r="G39082">
        <v>112144</v>
      </c>
    </row>
    <row r="39083" spans="1:7" x14ac:dyDescent="0.45">
      <c r="A39083">
        <v>5256893</v>
      </c>
      <c r="B39083">
        <v>9</v>
      </c>
      <c r="C39083" s="11">
        <v>43665.459039351852</v>
      </c>
      <c r="D39083" s="11">
        <v>43665.459872685184</v>
      </c>
      <c r="E39083" s="12">
        <v>9480</v>
      </c>
      <c r="F39083" s="12">
        <v>9492</v>
      </c>
      <c r="G39083">
        <v>116701</v>
      </c>
    </row>
    <row r="39084" spans="1:7" x14ac:dyDescent="0.45">
      <c r="A39084">
        <v>5256893</v>
      </c>
      <c r="B39084">
        <v>9</v>
      </c>
      <c r="C39084" s="11">
        <v>43665.456967592596</v>
      </c>
      <c r="D39084" s="11">
        <v>43665.459027777775</v>
      </c>
      <c r="E39084" s="12">
        <v>8560</v>
      </c>
      <c r="F39084" s="12">
        <v>8550</v>
      </c>
      <c r="G39084">
        <v>112221</v>
      </c>
    </row>
    <row r="39085" spans="1:7" x14ac:dyDescent="0.45">
      <c r="A39085">
        <v>5256893</v>
      </c>
      <c r="B39085">
        <v>9</v>
      </c>
      <c r="C39085" s="11">
        <v>43665.456967592596</v>
      </c>
      <c r="D39085" s="11">
        <v>43665.459027777775</v>
      </c>
      <c r="E39085" s="12">
        <v>8580</v>
      </c>
      <c r="F39085" s="12">
        <v>8600</v>
      </c>
      <c r="G39085">
        <v>2190</v>
      </c>
    </row>
    <row r="39086" spans="1:7" x14ac:dyDescent="0.45">
      <c r="A39086">
        <v>5256893</v>
      </c>
      <c r="B39086">
        <v>10</v>
      </c>
      <c r="C39086" s="11">
        <v>43665.461643518516</v>
      </c>
      <c r="D39086" s="11">
        <v>43665.463541666664</v>
      </c>
      <c r="E39086" s="12">
        <v>12148</v>
      </c>
      <c r="F39086" s="12">
        <v>12154</v>
      </c>
      <c r="G39086">
        <v>112144</v>
      </c>
    </row>
    <row r="39087" spans="1:7" x14ac:dyDescent="0.45">
      <c r="A39087">
        <v>5256893</v>
      </c>
      <c r="B39087">
        <v>10</v>
      </c>
      <c r="C39087" s="11">
        <v>43665.463541666664</v>
      </c>
      <c r="D39087" s="11">
        <v>43665.464375000003</v>
      </c>
      <c r="E39087" s="12">
        <v>9468</v>
      </c>
      <c r="F39087" s="12">
        <v>9464</v>
      </c>
      <c r="G39087">
        <v>116701</v>
      </c>
    </row>
    <row r="39088" spans="1:7" x14ac:dyDescent="0.45">
      <c r="A39088">
        <v>5256893</v>
      </c>
      <c r="B39088">
        <v>10</v>
      </c>
      <c r="C39088" s="11">
        <v>43665.461643518516</v>
      </c>
      <c r="D39088" s="11">
        <v>43665.463541666664</v>
      </c>
      <c r="E39088" s="12">
        <v>8570</v>
      </c>
      <c r="F39088" s="12">
        <v>8550</v>
      </c>
      <c r="G39088">
        <v>112221</v>
      </c>
    </row>
    <row r="39089" spans="1:7" x14ac:dyDescent="0.45">
      <c r="A39089">
        <v>5256893</v>
      </c>
      <c r="B39089">
        <v>10</v>
      </c>
      <c r="C39089" s="11">
        <v>43665.461643518516</v>
      </c>
      <c r="D39089" s="11">
        <v>43665.463541666664</v>
      </c>
      <c r="E39089" s="12">
        <v>8560</v>
      </c>
      <c r="F39089" s="12">
        <v>8550</v>
      </c>
      <c r="G39089">
        <v>2190</v>
      </c>
    </row>
    <row r="39090" spans="1:7" x14ac:dyDescent="0.45">
      <c r="A39090">
        <v>81866666</v>
      </c>
      <c r="B39090">
        <v>10</v>
      </c>
      <c r="C39090" s="11">
        <v>43668.327523148146</v>
      </c>
      <c r="D39090" s="11">
        <v>43668.329236111109</v>
      </c>
      <c r="E39090" s="12">
        <v>11327</v>
      </c>
      <c r="F39090" s="12">
        <v>11332</v>
      </c>
      <c r="G39090">
        <v>112144</v>
      </c>
    </row>
    <row r="39091" spans="1:7" x14ac:dyDescent="0.45">
      <c r="A39091">
        <v>81866666</v>
      </c>
      <c r="B39091">
        <v>10</v>
      </c>
      <c r="C39091" s="11">
        <v>43668.329236111109</v>
      </c>
      <c r="D39091" s="11">
        <v>43668.329722222225</v>
      </c>
      <c r="E39091" s="12">
        <v>9226</v>
      </c>
      <c r="F39091" s="12">
        <v>9228</v>
      </c>
      <c r="G39091">
        <v>112149</v>
      </c>
    </row>
    <row r="39092" spans="1:7" x14ac:dyDescent="0.45">
      <c r="A39092">
        <v>81866666</v>
      </c>
      <c r="B39092">
        <v>10</v>
      </c>
      <c r="C39092" s="11">
        <v>43668.329722222225</v>
      </c>
      <c r="D39092" s="11">
        <v>43668.330648148149</v>
      </c>
      <c r="E39092" s="12">
        <v>9594</v>
      </c>
      <c r="F39092" s="12">
        <v>9592</v>
      </c>
      <c r="G39092">
        <v>116701</v>
      </c>
    </row>
    <row r="39093" spans="1:7" x14ac:dyDescent="0.45">
      <c r="A39093">
        <v>81866666</v>
      </c>
      <c r="B39093">
        <v>10</v>
      </c>
      <c r="C39093" s="11">
        <v>43668.327523148146</v>
      </c>
      <c r="D39093" s="11">
        <v>43668.329236111109</v>
      </c>
      <c r="E39093" s="12">
        <v>8600</v>
      </c>
      <c r="F39093" s="12">
        <v>8600</v>
      </c>
      <c r="G39093">
        <v>112202</v>
      </c>
    </row>
    <row r="39094" spans="1:7" x14ac:dyDescent="0.45">
      <c r="A39094">
        <v>81866666</v>
      </c>
      <c r="B39094">
        <v>10</v>
      </c>
      <c r="C39094" s="11">
        <v>43668.327523148146</v>
      </c>
      <c r="D39094" s="11">
        <v>43668.329236111109</v>
      </c>
      <c r="E39094" s="12">
        <v>8700</v>
      </c>
      <c r="F39094" s="12">
        <v>8700</v>
      </c>
      <c r="G39094">
        <v>112281</v>
      </c>
    </row>
    <row r="39095" spans="1:7" x14ac:dyDescent="0.45">
      <c r="A39095">
        <v>81866666</v>
      </c>
      <c r="B39095">
        <v>10</v>
      </c>
      <c r="C39095" s="11">
        <v>43668.327523148146</v>
      </c>
      <c r="D39095" s="11">
        <v>43668.329236111109</v>
      </c>
      <c r="E39095" s="12">
        <v>8595</v>
      </c>
      <c r="F39095" s="12">
        <v>8570</v>
      </c>
      <c r="G39095">
        <v>112331</v>
      </c>
    </row>
    <row r="39096" spans="1:7" x14ac:dyDescent="0.45">
      <c r="A39096">
        <v>5257175</v>
      </c>
      <c r="B39096">
        <v>2</v>
      </c>
      <c r="C39096" s="11">
        <v>43668.351724537039</v>
      </c>
      <c r="D39096" s="11">
        <v>43668.353518518517</v>
      </c>
      <c r="E39096" s="12">
        <v>11914.44</v>
      </c>
      <c r="F39096" s="12">
        <v>11914</v>
      </c>
      <c r="G39096">
        <v>112144</v>
      </c>
    </row>
    <row r="39097" spans="1:7" x14ac:dyDescent="0.45">
      <c r="A39097">
        <v>5257175</v>
      </c>
      <c r="B39097">
        <v>2</v>
      </c>
      <c r="C39097" s="11">
        <v>43668.353518518517</v>
      </c>
      <c r="D39097" s="11">
        <v>43668.354525462964</v>
      </c>
      <c r="E39097" s="12">
        <v>9726</v>
      </c>
      <c r="F39097" s="12">
        <v>9732</v>
      </c>
      <c r="G39097">
        <v>116701</v>
      </c>
    </row>
    <row r="39098" spans="1:7" x14ac:dyDescent="0.45">
      <c r="A39098">
        <v>5257175</v>
      </c>
      <c r="B39098">
        <v>2</v>
      </c>
      <c r="C39098" s="11">
        <v>43668.351724537039</v>
      </c>
      <c r="D39098" s="11">
        <v>43668.353518518517</v>
      </c>
      <c r="E39098" s="12">
        <v>8577.7800000000007</v>
      </c>
      <c r="F39098" s="12">
        <v>8600</v>
      </c>
      <c r="G39098">
        <v>112202</v>
      </c>
    </row>
    <row r="39099" spans="1:7" x14ac:dyDescent="0.45">
      <c r="A39099">
        <v>5257175</v>
      </c>
      <c r="B39099">
        <v>2</v>
      </c>
      <c r="C39099" s="11">
        <v>43668.351724537039</v>
      </c>
      <c r="D39099" s="11">
        <v>43668.353518518517</v>
      </c>
      <c r="E39099" s="12">
        <v>8700</v>
      </c>
      <c r="F39099" s="12">
        <v>8700</v>
      </c>
      <c r="G39099">
        <v>112281</v>
      </c>
    </row>
    <row r="39100" spans="1:7" x14ac:dyDescent="0.45">
      <c r="A39100">
        <v>5257175</v>
      </c>
      <c r="B39100">
        <v>2</v>
      </c>
      <c r="C39100" s="11">
        <v>43668.351724537039</v>
      </c>
      <c r="D39100" s="11">
        <v>43668.353518518517</v>
      </c>
      <c r="E39100" s="12">
        <v>8583.33</v>
      </c>
      <c r="F39100" s="12">
        <v>8600</v>
      </c>
      <c r="G39100">
        <v>2190</v>
      </c>
    </row>
    <row r="39101" spans="1:7" x14ac:dyDescent="0.45">
      <c r="A39101">
        <v>5257175</v>
      </c>
      <c r="B39101">
        <v>3</v>
      </c>
      <c r="C39101" s="11">
        <v>43668.356122685182</v>
      </c>
      <c r="D39101" s="11">
        <v>43668.357986111114</v>
      </c>
      <c r="E39101" s="12">
        <v>11914.5</v>
      </c>
      <c r="F39101" s="12">
        <v>11908</v>
      </c>
      <c r="G39101">
        <v>112144</v>
      </c>
    </row>
    <row r="39102" spans="1:7" x14ac:dyDescent="0.45">
      <c r="A39102">
        <v>5257175</v>
      </c>
      <c r="B39102">
        <v>3</v>
      </c>
      <c r="C39102" s="11">
        <v>43668.357986111114</v>
      </c>
      <c r="D39102" s="11">
        <v>43668.358993055554</v>
      </c>
      <c r="E39102" s="12">
        <v>9725.25</v>
      </c>
      <c r="F39102" s="12">
        <v>9730</v>
      </c>
      <c r="G39102">
        <v>116701</v>
      </c>
    </row>
    <row r="39103" spans="1:7" x14ac:dyDescent="0.45">
      <c r="A39103">
        <v>5257175</v>
      </c>
      <c r="B39103">
        <v>3</v>
      </c>
      <c r="C39103" s="11">
        <v>43668.356122685182</v>
      </c>
      <c r="D39103" s="11">
        <v>43668.357986111114</v>
      </c>
      <c r="E39103" s="12">
        <v>8575</v>
      </c>
      <c r="F39103" s="12">
        <v>8550</v>
      </c>
      <c r="G39103">
        <v>112202</v>
      </c>
    </row>
    <row r="39104" spans="1:7" x14ac:dyDescent="0.45">
      <c r="A39104">
        <v>5257175</v>
      </c>
      <c r="B39104">
        <v>3</v>
      </c>
      <c r="C39104" s="11">
        <v>43668.356122685182</v>
      </c>
      <c r="D39104" s="11">
        <v>43668.357986111114</v>
      </c>
      <c r="E39104" s="12">
        <v>8700</v>
      </c>
      <c r="F39104" s="12">
        <v>8700</v>
      </c>
      <c r="G39104">
        <v>112281</v>
      </c>
    </row>
    <row r="39105" spans="1:7" x14ac:dyDescent="0.45">
      <c r="A39105">
        <v>5257175</v>
      </c>
      <c r="B39105">
        <v>3</v>
      </c>
      <c r="C39105" s="11">
        <v>43668.356122685182</v>
      </c>
      <c r="D39105" s="11">
        <v>43668.357986111114</v>
      </c>
      <c r="E39105" s="12">
        <v>8581.25</v>
      </c>
      <c r="F39105" s="12">
        <v>8600</v>
      </c>
      <c r="G39105">
        <v>2190</v>
      </c>
    </row>
    <row r="39106" spans="1:7" x14ac:dyDescent="0.45">
      <c r="A39106">
        <v>5257175</v>
      </c>
      <c r="B39106">
        <v>4</v>
      </c>
      <c r="C39106" s="11">
        <v>43668.360671296294</v>
      </c>
      <c r="D39106" s="11">
        <v>43668.362604166665</v>
      </c>
      <c r="E39106" s="12">
        <v>11915.43</v>
      </c>
      <c r="F39106" s="12">
        <v>11918</v>
      </c>
      <c r="G39106">
        <v>112144</v>
      </c>
    </row>
    <row r="39107" spans="1:7" x14ac:dyDescent="0.45">
      <c r="A39107">
        <v>5257175</v>
      </c>
      <c r="B39107">
        <v>4</v>
      </c>
      <c r="C39107" s="11">
        <v>43668.362604166665</v>
      </c>
      <c r="D39107" s="11">
        <v>43668.363622685189</v>
      </c>
      <c r="E39107" s="12">
        <v>9724.57</v>
      </c>
      <c r="F39107" s="12">
        <v>9726</v>
      </c>
      <c r="G39107">
        <v>116701</v>
      </c>
    </row>
    <row r="39108" spans="1:7" x14ac:dyDescent="0.45">
      <c r="A39108">
        <v>5257175</v>
      </c>
      <c r="B39108">
        <v>4</v>
      </c>
      <c r="C39108" s="11">
        <v>43668.360671296294</v>
      </c>
      <c r="D39108" s="11">
        <v>43668.362604166665</v>
      </c>
      <c r="E39108" s="12">
        <v>8578.57</v>
      </c>
      <c r="F39108" s="12">
        <v>8600</v>
      </c>
      <c r="G39108">
        <v>112202</v>
      </c>
    </row>
    <row r="39109" spans="1:7" x14ac:dyDescent="0.45">
      <c r="A39109">
        <v>5257175</v>
      </c>
      <c r="B39109">
        <v>4</v>
      </c>
      <c r="C39109" s="11">
        <v>43668.360671296294</v>
      </c>
      <c r="D39109" s="11">
        <v>43668.362604166665</v>
      </c>
      <c r="E39109" s="12">
        <v>8700</v>
      </c>
      <c r="F39109" s="12">
        <v>8700</v>
      </c>
      <c r="G39109">
        <v>112281</v>
      </c>
    </row>
    <row r="39110" spans="1:7" x14ac:dyDescent="0.45">
      <c r="A39110">
        <v>5257175</v>
      </c>
      <c r="B39110">
        <v>4</v>
      </c>
      <c r="C39110" s="11">
        <v>43668.360671296294</v>
      </c>
      <c r="D39110" s="11">
        <v>43668.362604166665</v>
      </c>
      <c r="E39110" s="12">
        <v>8578.57</v>
      </c>
      <c r="F39110" s="12">
        <v>8600</v>
      </c>
      <c r="G39110">
        <v>2190</v>
      </c>
    </row>
    <row r="39111" spans="1:7" x14ac:dyDescent="0.45">
      <c r="A39111">
        <v>5257175</v>
      </c>
      <c r="B39111">
        <v>5</v>
      </c>
      <c r="C39111" s="11">
        <v>43668.365393518521</v>
      </c>
      <c r="D39111" s="11">
        <v>43668.367349537039</v>
      </c>
      <c r="E39111" s="12">
        <v>11915</v>
      </c>
      <c r="F39111" s="12">
        <v>11914</v>
      </c>
      <c r="G39111">
        <v>112144</v>
      </c>
    </row>
    <row r="39112" spans="1:7" x14ac:dyDescent="0.45">
      <c r="A39112">
        <v>5257178</v>
      </c>
      <c r="B39112">
        <v>9</v>
      </c>
      <c r="C39112" s="11">
        <v>43665.38894675926</v>
      </c>
      <c r="D39112" s="11">
        <v>43665.389432870368</v>
      </c>
      <c r="E39112" s="12">
        <v>9229</v>
      </c>
      <c r="F39112" s="12">
        <v>9234</v>
      </c>
      <c r="G39112">
        <v>112149</v>
      </c>
    </row>
    <row r="39113" spans="1:7" x14ac:dyDescent="0.45">
      <c r="A39113">
        <v>5257178</v>
      </c>
      <c r="B39113">
        <v>9</v>
      </c>
      <c r="C39113" s="11">
        <v>43665.389432870368</v>
      </c>
      <c r="D39113" s="11">
        <v>43665.390173611115</v>
      </c>
      <c r="E39113" s="12">
        <v>9600</v>
      </c>
      <c r="F39113" s="12">
        <v>9578</v>
      </c>
      <c r="G39113">
        <v>116701</v>
      </c>
    </row>
    <row r="39114" spans="1:7" x14ac:dyDescent="0.45">
      <c r="A39114">
        <v>5257178</v>
      </c>
      <c r="B39114">
        <v>9</v>
      </c>
      <c r="C39114" s="11">
        <v>43665.387361111112</v>
      </c>
      <c r="D39114" s="11">
        <v>43665.38894675926</v>
      </c>
      <c r="E39114" s="12">
        <v>8575</v>
      </c>
      <c r="F39114" s="12">
        <v>8550</v>
      </c>
      <c r="G39114">
        <v>112202</v>
      </c>
    </row>
    <row r="39115" spans="1:7" x14ac:dyDescent="0.45">
      <c r="A39115">
        <v>5257178</v>
      </c>
      <c r="B39115">
        <v>9</v>
      </c>
      <c r="C39115" s="11">
        <v>43665.387361111112</v>
      </c>
      <c r="D39115" s="11">
        <v>43665.38894675926</v>
      </c>
      <c r="E39115" s="12">
        <v>8700</v>
      </c>
      <c r="F39115" s="12">
        <v>8700</v>
      </c>
      <c r="G39115">
        <v>112281</v>
      </c>
    </row>
    <row r="39116" spans="1:7" x14ac:dyDescent="0.45">
      <c r="A39116">
        <v>5257178</v>
      </c>
      <c r="B39116">
        <v>9</v>
      </c>
      <c r="C39116" s="11">
        <v>43665.387361111112</v>
      </c>
      <c r="D39116" s="11">
        <v>43665.38894675926</v>
      </c>
      <c r="E39116" s="12">
        <v>8582.5</v>
      </c>
      <c r="F39116" s="12">
        <v>8570</v>
      </c>
      <c r="G39116">
        <v>112331</v>
      </c>
    </row>
    <row r="39117" spans="1:7" x14ac:dyDescent="0.45">
      <c r="A39117">
        <v>5257178</v>
      </c>
      <c r="B39117">
        <v>10</v>
      </c>
      <c r="C39117" s="11">
        <v>43665.40184027778</v>
      </c>
      <c r="D39117" s="11">
        <v>43665.401944444442</v>
      </c>
      <c r="E39117" s="12">
        <v>11325</v>
      </c>
      <c r="F39117" s="12">
        <v>11316</v>
      </c>
      <c r="G39117">
        <v>112144</v>
      </c>
    </row>
    <row r="39118" spans="1:7" x14ac:dyDescent="0.45">
      <c r="A39118">
        <v>5257178</v>
      </c>
      <c r="B39118">
        <v>10</v>
      </c>
      <c r="C39118" s="11">
        <v>43665.401956018519</v>
      </c>
      <c r="D39118" s="11">
        <v>43665.402418981481</v>
      </c>
      <c r="E39118" s="12">
        <v>9224</v>
      </c>
      <c r="F39118" s="12">
        <v>9228</v>
      </c>
      <c r="G39118">
        <v>112149</v>
      </c>
    </row>
    <row r="39119" spans="1:7" x14ac:dyDescent="0.45">
      <c r="A39119">
        <v>5257178</v>
      </c>
      <c r="B39119">
        <v>10</v>
      </c>
      <c r="C39119" s="11">
        <v>43665.402418981481</v>
      </c>
      <c r="D39119" s="11">
        <v>43665.40320601852</v>
      </c>
      <c r="E39119" s="12">
        <v>9622</v>
      </c>
      <c r="F39119" s="12">
        <v>9612</v>
      </c>
      <c r="G39119">
        <v>116701</v>
      </c>
    </row>
    <row r="39120" spans="1:7" x14ac:dyDescent="0.45">
      <c r="A39120">
        <v>5257178</v>
      </c>
      <c r="B39120">
        <v>10</v>
      </c>
      <c r="C39120" s="11">
        <v>43665.40184027778</v>
      </c>
      <c r="D39120" s="11">
        <v>43665.401944444442</v>
      </c>
      <c r="E39120" s="12">
        <v>8600</v>
      </c>
      <c r="F39120" s="12">
        <v>8600</v>
      </c>
      <c r="G39120">
        <v>112202</v>
      </c>
    </row>
    <row r="39121" spans="1:7" x14ac:dyDescent="0.45">
      <c r="A39121">
        <v>5257178</v>
      </c>
      <c r="B39121">
        <v>10</v>
      </c>
      <c r="C39121" s="11">
        <v>43665.40184027778</v>
      </c>
      <c r="D39121" s="11">
        <v>43665.401944444442</v>
      </c>
      <c r="E39121" s="12">
        <v>8700</v>
      </c>
      <c r="F39121" s="12">
        <v>8700</v>
      </c>
      <c r="G39121">
        <v>112281</v>
      </c>
    </row>
    <row r="39122" spans="1:7" x14ac:dyDescent="0.45">
      <c r="A39122">
        <v>5257178</v>
      </c>
      <c r="B39122">
        <v>10</v>
      </c>
      <c r="C39122" s="11">
        <v>43665.40184027778</v>
      </c>
      <c r="D39122" s="11">
        <v>43665.401944444442</v>
      </c>
      <c r="E39122" s="12">
        <v>8595</v>
      </c>
      <c r="F39122" s="12">
        <v>8570</v>
      </c>
      <c r="G39122">
        <v>112331</v>
      </c>
    </row>
    <row r="39123" spans="1:7" x14ac:dyDescent="0.45">
      <c r="A39123">
        <v>5256893</v>
      </c>
      <c r="B39123">
        <v>1</v>
      </c>
      <c r="C39123" s="11">
        <v>43665.416226851848</v>
      </c>
      <c r="D39123" s="11">
        <v>43665.418194444443</v>
      </c>
      <c r="E39123" s="12">
        <v>12148</v>
      </c>
      <c r="F39123" s="12">
        <v>12128</v>
      </c>
      <c r="G39123">
        <v>112144</v>
      </c>
    </row>
    <row r="39124" spans="1:7" x14ac:dyDescent="0.45">
      <c r="A39124">
        <v>5256893</v>
      </c>
      <c r="B39124">
        <v>1</v>
      </c>
      <c r="C39124" s="11">
        <v>43665.418194444443</v>
      </c>
      <c r="D39124" s="11">
        <v>43665.418900462966</v>
      </c>
      <c r="E39124" s="12">
        <v>9484</v>
      </c>
      <c r="F39124" s="12">
        <v>9496</v>
      </c>
      <c r="G39124">
        <v>116701</v>
      </c>
    </row>
    <row r="39125" spans="1:7" x14ac:dyDescent="0.45">
      <c r="A39125">
        <v>5256893</v>
      </c>
      <c r="B39125">
        <v>1</v>
      </c>
      <c r="C39125" s="11">
        <v>43665.416226851848</v>
      </c>
      <c r="D39125" s="11">
        <v>43665.418194444443</v>
      </c>
      <c r="E39125" s="12">
        <v>8572</v>
      </c>
      <c r="F39125" s="12">
        <v>8550</v>
      </c>
      <c r="G39125">
        <v>112221</v>
      </c>
    </row>
    <row r="39126" spans="1:7" x14ac:dyDescent="0.45">
      <c r="A39126">
        <v>5256893</v>
      </c>
      <c r="B39126">
        <v>1</v>
      </c>
      <c r="C39126" s="11">
        <v>43665.416226851848</v>
      </c>
      <c r="D39126" s="11">
        <v>43665.418194444443</v>
      </c>
      <c r="E39126" s="12">
        <v>8596</v>
      </c>
      <c r="F39126" s="12">
        <v>8600</v>
      </c>
      <c r="G39126">
        <v>2190</v>
      </c>
    </row>
    <row r="39127" spans="1:7" x14ac:dyDescent="0.45">
      <c r="A39127">
        <v>5256893</v>
      </c>
      <c r="B39127">
        <v>5</v>
      </c>
      <c r="C39127" s="11">
        <v>43665.438321759262</v>
      </c>
      <c r="D39127" s="11">
        <v>43665.440405092595</v>
      </c>
      <c r="E39127" s="12">
        <v>12148.33</v>
      </c>
      <c r="F39127" s="12">
        <v>12152</v>
      </c>
      <c r="G39127">
        <v>112144</v>
      </c>
    </row>
    <row r="39128" spans="1:7" x14ac:dyDescent="0.45">
      <c r="A39128">
        <v>5256893</v>
      </c>
      <c r="B39128">
        <v>5</v>
      </c>
      <c r="C39128" s="11">
        <v>43665.440405092595</v>
      </c>
      <c r="D39128" s="11">
        <v>43665.441099537034</v>
      </c>
      <c r="E39128" s="12">
        <v>9482.33</v>
      </c>
      <c r="F39128" s="12">
        <v>9494</v>
      </c>
      <c r="G39128">
        <v>116701</v>
      </c>
    </row>
    <row r="39129" spans="1:7" x14ac:dyDescent="0.45">
      <c r="A39129">
        <v>5256893</v>
      </c>
      <c r="B39129">
        <v>5</v>
      </c>
      <c r="C39129" s="11">
        <v>43665.438321759262</v>
      </c>
      <c r="D39129" s="11">
        <v>43665.440405092595</v>
      </c>
      <c r="E39129" s="12">
        <v>8570</v>
      </c>
      <c r="F39129" s="12">
        <v>8550</v>
      </c>
      <c r="G39129">
        <v>112221</v>
      </c>
    </row>
    <row r="39130" spans="1:7" x14ac:dyDescent="0.45">
      <c r="A39130">
        <v>5256893</v>
      </c>
      <c r="B39130">
        <v>5</v>
      </c>
      <c r="C39130" s="11">
        <v>43665.438321759262</v>
      </c>
      <c r="D39130" s="11">
        <v>43665.440405092595</v>
      </c>
      <c r="E39130" s="12">
        <v>8593.33</v>
      </c>
      <c r="F39130" s="12">
        <v>8600</v>
      </c>
      <c r="G39130">
        <v>2190</v>
      </c>
    </row>
    <row r="39131" spans="1:7" x14ac:dyDescent="0.45">
      <c r="A39131">
        <v>5256893</v>
      </c>
      <c r="B39131">
        <v>6</v>
      </c>
      <c r="C39131" s="11">
        <v>43665.443020833336</v>
      </c>
      <c r="D39131" s="11">
        <v>43665.445069444446</v>
      </c>
      <c r="E39131" s="12">
        <v>12147.6</v>
      </c>
      <c r="F39131" s="12">
        <v>12134</v>
      </c>
      <c r="G39131">
        <v>112144</v>
      </c>
    </row>
    <row r="39132" spans="1:7" x14ac:dyDescent="0.45">
      <c r="A39132">
        <v>5256893</v>
      </c>
      <c r="B39132">
        <v>6</v>
      </c>
      <c r="C39132" s="11">
        <v>43665.445069444446</v>
      </c>
      <c r="D39132" s="11">
        <v>43665.445740740739</v>
      </c>
      <c r="E39132" s="12">
        <v>9480</v>
      </c>
      <c r="F39132" s="12">
        <v>9478</v>
      </c>
      <c r="G39132">
        <v>116701</v>
      </c>
    </row>
    <row r="39133" spans="1:7" x14ac:dyDescent="0.45">
      <c r="A39133">
        <v>5256893</v>
      </c>
      <c r="B39133">
        <v>6</v>
      </c>
      <c r="C39133" s="11">
        <v>43665.443020833336</v>
      </c>
      <c r="D39133" s="11">
        <v>43665.445069444446</v>
      </c>
      <c r="E39133" s="12">
        <v>8574</v>
      </c>
      <c r="F39133" s="12">
        <v>8600</v>
      </c>
      <c r="G39133">
        <v>112221</v>
      </c>
    </row>
    <row r="39134" spans="1:7" x14ac:dyDescent="0.45">
      <c r="A39134">
        <v>5256893</v>
      </c>
      <c r="B39134">
        <v>6</v>
      </c>
      <c r="C39134" s="11">
        <v>43665.443020833336</v>
      </c>
      <c r="D39134" s="11">
        <v>43665.445069444446</v>
      </c>
      <c r="E39134" s="12">
        <v>8592</v>
      </c>
      <c r="F39134" s="12">
        <v>8600</v>
      </c>
      <c r="G39134">
        <v>2190</v>
      </c>
    </row>
    <row r="39135" spans="1:7" x14ac:dyDescent="0.45">
      <c r="A39135">
        <v>5256893</v>
      </c>
      <c r="B39135">
        <v>7</v>
      </c>
      <c r="C39135" s="11">
        <v>43665.447569444441</v>
      </c>
      <c r="D39135" s="11">
        <v>43665.44971064815</v>
      </c>
      <c r="E39135" s="12">
        <v>12151</v>
      </c>
      <c r="F39135" s="12">
        <v>12158</v>
      </c>
      <c r="G39135">
        <v>112144</v>
      </c>
    </row>
    <row r="39136" spans="1:7" x14ac:dyDescent="0.45">
      <c r="A39136">
        <v>5256893</v>
      </c>
      <c r="B39136">
        <v>7</v>
      </c>
      <c r="C39136" s="11">
        <v>43665.44971064815</v>
      </c>
      <c r="D39136" s="11">
        <v>43665.45040509259</v>
      </c>
      <c r="E39136" s="12">
        <v>9480.5</v>
      </c>
      <c r="F39136" s="12">
        <v>9482</v>
      </c>
      <c r="G39136">
        <v>116701</v>
      </c>
    </row>
    <row r="39137" spans="1:7" x14ac:dyDescent="0.45">
      <c r="A39137">
        <v>5256893</v>
      </c>
      <c r="B39137">
        <v>7</v>
      </c>
      <c r="C39137" s="11">
        <v>43665.447569444441</v>
      </c>
      <c r="D39137" s="11">
        <v>43665.44971064815</v>
      </c>
      <c r="E39137" s="12">
        <v>8567.5</v>
      </c>
      <c r="F39137" s="12">
        <v>8550</v>
      </c>
      <c r="G39137">
        <v>112221</v>
      </c>
    </row>
    <row r="39138" spans="1:7" x14ac:dyDescent="0.45">
      <c r="A39138">
        <v>5256893</v>
      </c>
      <c r="B39138">
        <v>7</v>
      </c>
      <c r="C39138" s="11">
        <v>43665.447569444441</v>
      </c>
      <c r="D39138" s="11">
        <v>43665.44971064815</v>
      </c>
      <c r="E39138" s="12">
        <v>8590</v>
      </c>
      <c r="F39138" s="12">
        <v>8600</v>
      </c>
      <c r="G39138">
        <v>2190</v>
      </c>
    </row>
    <row r="39139" spans="1:7" x14ac:dyDescent="0.45">
      <c r="A39139">
        <v>81866666</v>
      </c>
      <c r="B39139">
        <v>1</v>
      </c>
      <c r="C39139" s="11">
        <v>43668.221550925926</v>
      </c>
      <c r="D39139" s="11">
        <v>43668.221712962964</v>
      </c>
      <c r="E39139" s="12">
        <v>11327.5</v>
      </c>
      <c r="F39139" s="12">
        <v>11326</v>
      </c>
      <c r="G39139">
        <v>112144</v>
      </c>
    </row>
    <row r="39140" spans="1:7" x14ac:dyDescent="0.45">
      <c r="A39140">
        <v>81866666</v>
      </c>
      <c r="B39140">
        <v>1</v>
      </c>
      <c r="C39140" s="11">
        <v>43668.221712962964</v>
      </c>
      <c r="D39140" s="11">
        <v>43668.222175925926</v>
      </c>
      <c r="E39140" s="12">
        <v>9225</v>
      </c>
      <c r="F39140" s="12">
        <v>9222</v>
      </c>
      <c r="G39140">
        <v>112149</v>
      </c>
    </row>
    <row r="39141" spans="1:7" x14ac:dyDescent="0.45">
      <c r="A39141">
        <v>81866666</v>
      </c>
      <c r="B39141">
        <v>1</v>
      </c>
      <c r="C39141" s="11">
        <v>43668.222187500003</v>
      </c>
      <c r="D39141" s="11">
        <v>43668.223032407404</v>
      </c>
      <c r="E39141" s="12">
        <v>9600</v>
      </c>
      <c r="F39141" s="12">
        <v>9596</v>
      </c>
      <c r="G39141">
        <v>116701</v>
      </c>
    </row>
    <row r="39142" spans="1:7" x14ac:dyDescent="0.45">
      <c r="A39142">
        <v>81866666</v>
      </c>
      <c r="B39142">
        <v>1</v>
      </c>
      <c r="C39142" s="11">
        <v>43668.221550925926</v>
      </c>
      <c r="D39142" s="11">
        <v>43668.221712962964</v>
      </c>
      <c r="E39142" s="12">
        <v>8575</v>
      </c>
      <c r="F39142" s="12">
        <v>8550</v>
      </c>
      <c r="G39142">
        <v>112202</v>
      </c>
    </row>
    <row r="39143" spans="1:7" x14ac:dyDescent="0.45">
      <c r="A39143">
        <v>81866666</v>
      </c>
      <c r="B39143">
        <v>1</v>
      </c>
      <c r="C39143" s="11">
        <v>43668.221550925926</v>
      </c>
      <c r="D39143" s="11">
        <v>43668.221712962964</v>
      </c>
      <c r="E39143" s="12">
        <v>8700</v>
      </c>
      <c r="F39143" s="12">
        <v>8700</v>
      </c>
      <c r="G39143">
        <v>112281</v>
      </c>
    </row>
    <row r="39144" spans="1:7" x14ac:dyDescent="0.45">
      <c r="A39144">
        <v>81866666</v>
      </c>
      <c r="B39144">
        <v>1</v>
      </c>
      <c r="C39144" s="11">
        <v>43668.221550925926</v>
      </c>
      <c r="D39144" s="11">
        <v>43668.221712962964</v>
      </c>
      <c r="E39144" s="12">
        <v>8572.5</v>
      </c>
      <c r="F39144" s="12">
        <v>8570</v>
      </c>
      <c r="G39144">
        <v>112331</v>
      </c>
    </row>
    <row r="39145" spans="1:7" x14ac:dyDescent="0.45">
      <c r="A39145">
        <v>81866666</v>
      </c>
      <c r="B39145">
        <v>2</v>
      </c>
      <c r="C39145" s="11">
        <v>43668.226331018515</v>
      </c>
      <c r="D39145" s="11">
        <v>43668.2265162037</v>
      </c>
      <c r="E39145" s="12">
        <v>11327.67</v>
      </c>
      <c r="F39145" s="12">
        <v>11324</v>
      </c>
      <c r="G39145">
        <v>112144</v>
      </c>
    </row>
    <row r="39146" spans="1:7" x14ac:dyDescent="0.45">
      <c r="A39146">
        <v>81866666</v>
      </c>
      <c r="B39146">
        <v>2</v>
      </c>
      <c r="C39146" s="11">
        <v>43668.2265162037</v>
      </c>
      <c r="D39146" s="11">
        <v>43668.226990740739</v>
      </c>
      <c r="E39146" s="12">
        <v>9225.33</v>
      </c>
      <c r="F39146" s="12">
        <v>9228</v>
      </c>
      <c r="G39146">
        <v>112149</v>
      </c>
    </row>
    <row r="39147" spans="1:7" x14ac:dyDescent="0.45">
      <c r="A39147">
        <v>81866666</v>
      </c>
      <c r="B39147">
        <v>2</v>
      </c>
      <c r="C39147" s="11">
        <v>43668.226990740739</v>
      </c>
      <c r="D39147" s="11">
        <v>43668.227743055555</v>
      </c>
      <c r="E39147" s="12">
        <v>9600.44</v>
      </c>
      <c r="F39147" s="12">
        <v>9592</v>
      </c>
      <c r="G39147">
        <v>116701</v>
      </c>
    </row>
    <row r="39148" spans="1:7" x14ac:dyDescent="0.45">
      <c r="A39148">
        <v>81866666</v>
      </c>
      <c r="B39148">
        <v>2</v>
      </c>
      <c r="C39148" s="11">
        <v>43668.226331018515</v>
      </c>
      <c r="D39148" s="11">
        <v>43668.2265162037</v>
      </c>
      <c r="E39148" s="12">
        <v>8577.7800000000007</v>
      </c>
      <c r="F39148" s="12">
        <v>8600</v>
      </c>
      <c r="G39148">
        <v>112202</v>
      </c>
    </row>
    <row r="39149" spans="1:7" x14ac:dyDescent="0.45">
      <c r="A39149">
        <v>81866666</v>
      </c>
      <c r="B39149">
        <v>2</v>
      </c>
      <c r="C39149" s="11">
        <v>43668.226331018515</v>
      </c>
      <c r="D39149" s="11">
        <v>43668.2265162037</v>
      </c>
      <c r="E39149" s="12">
        <v>8700</v>
      </c>
      <c r="F39149" s="12">
        <v>8700</v>
      </c>
      <c r="G39149">
        <v>112281</v>
      </c>
    </row>
    <row r="39150" spans="1:7" x14ac:dyDescent="0.45">
      <c r="A39150">
        <v>81866666</v>
      </c>
      <c r="B39150">
        <v>2</v>
      </c>
      <c r="C39150" s="11">
        <v>43668.226331018515</v>
      </c>
      <c r="D39150" s="11">
        <v>43668.2265162037</v>
      </c>
      <c r="E39150" s="12">
        <v>8572.7800000000007</v>
      </c>
      <c r="F39150" s="12">
        <v>8570</v>
      </c>
      <c r="G39150">
        <v>112331</v>
      </c>
    </row>
    <row r="39151" spans="1:7" x14ac:dyDescent="0.45">
      <c r="A39151">
        <v>81866666</v>
      </c>
      <c r="B39151">
        <v>3</v>
      </c>
      <c r="C39151" s="11">
        <v>43668.234201388892</v>
      </c>
      <c r="D39151" s="11">
        <v>43668.234282407408</v>
      </c>
      <c r="E39151" s="12">
        <v>11328.13</v>
      </c>
      <c r="F39151" s="12">
        <v>11322</v>
      </c>
      <c r="G39151">
        <v>112144</v>
      </c>
    </row>
    <row r="39152" spans="1:7" x14ac:dyDescent="0.45">
      <c r="A39152">
        <v>81866666</v>
      </c>
      <c r="B39152">
        <v>3</v>
      </c>
      <c r="C39152" s="11">
        <v>43668.234282407408</v>
      </c>
      <c r="D39152" s="11">
        <v>43668.234780092593</v>
      </c>
      <c r="E39152" s="12">
        <v>9225</v>
      </c>
      <c r="F39152" s="12">
        <v>9222</v>
      </c>
      <c r="G39152">
        <v>112149</v>
      </c>
    </row>
    <row r="39153" spans="1:7" x14ac:dyDescent="0.45">
      <c r="A39153">
        <v>81866666</v>
      </c>
      <c r="B39153">
        <v>3</v>
      </c>
      <c r="C39153" s="11">
        <v>43668.234780092593</v>
      </c>
      <c r="D39153" s="11">
        <v>43668.235717592594</v>
      </c>
      <c r="E39153" s="12">
        <v>9601.5</v>
      </c>
      <c r="F39153" s="12">
        <v>9598</v>
      </c>
      <c r="G39153">
        <v>116701</v>
      </c>
    </row>
    <row r="39154" spans="1:7" x14ac:dyDescent="0.45">
      <c r="A39154">
        <v>81866666</v>
      </c>
      <c r="B39154">
        <v>3</v>
      </c>
      <c r="C39154" s="11">
        <v>43668.234201388892</v>
      </c>
      <c r="D39154" s="11">
        <v>43668.234282407408</v>
      </c>
      <c r="E39154" s="12">
        <v>8575</v>
      </c>
      <c r="F39154" s="12">
        <v>8550</v>
      </c>
      <c r="G39154">
        <v>112202</v>
      </c>
    </row>
    <row r="39155" spans="1:7" x14ac:dyDescent="0.45">
      <c r="A39155">
        <v>81866666</v>
      </c>
      <c r="B39155">
        <v>3</v>
      </c>
      <c r="C39155" s="11">
        <v>43668.234201388892</v>
      </c>
      <c r="D39155" s="11">
        <v>43668.234282407408</v>
      </c>
      <c r="E39155" s="12">
        <v>8700</v>
      </c>
      <c r="F39155" s="12">
        <v>8700</v>
      </c>
      <c r="G39155">
        <v>112281</v>
      </c>
    </row>
    <row r="39156" spans="1:7" x14ac:dyDescent="0.45">
      <c r="A39156">
        <v>81866666</v>
      </c>
      <c r="B39156">
        <v>3</v>
      </c>
      <c r="C39156" s="11">
        <v>43668.234201388892</v>
      </c>
      <c r="D39156" s="11">
        <v>43668.234282407408</v>
      </c>
      <c r="E39156" s="12">
        <v>8573.1299999999992</v>
      </c>
      <c r="F39156" s="12">
        <v>8570</v>
      </c>
      <c r="G39156">
        <v>112331</v>
      </c>
    </row>
    <row r="39157" spans="1:7" x14ac:dyDescent="0.45">
      <c r="A39157">
        <v>81866666</v>
      </c>
      <c r="B39157">
        <v>4</v>
      </c>
      <c r="C39157" s="11">
        <v>43668.238958333335</v>
      </c>
      <c r="D39157" s="11">
        <v>43668.239166666666</v>
      </c>
      <c r="E39157" s="12">
        <v>11329</v>
      </c>
      <c r="F39157" s="12">
        <v>11334</v>
      </c>
      <c r="G39157">
        <v>112144</v>
      </c>
    </row>
    <row r="39158" spans="1:7" x14ac:dyDescent="0.45">
      <c r="A39158">
        <v>81866666</v>
      </c>
      <c r="B39158">
        <v>4</v>
      </c>
      <c r="C39158" s="11">
        <v>43668.239166666666</v>
      </c>
      <c r="D39158" s="11">
        <v>43668.239652777775</v>
      </c>
      <c r="E39158" s="12">
        <v>9225.43</v>
      </c>
      <c r="F39158" s="12">
        <v>9222</v>
      </c>
      <c r="G39158">
        <v>112149</v>
      </c>
    </row>
    <row r="39159" spans="1:7" x14ac:dyDescent="0.45">
      <c r="A39159">
        <v>81866666</v>
      </c>
      <c r="B39159">
        <v>4</v>
      </c>
      <c r="C39159" s="11">
        <v>43668.239652777775</v>
      </c>
      <c r="D39159" s="11">
        <v>43668.240590277775</v>
      </c>
      <c r="E39159" s="12">
        <v>9602</v>
      </c>
      <c r="F39159" s="12">
        <v>9606</v>
      </c>
      <c r="G39159">
        <v>116701</v>
      </c>
    </row>
    <row r="39160" spans="1:7" x14ac:dyDescent="0.45">
      <c r="A39160">
        <v>81866666</v>
      </c>
      <c r="B39160">
        <v>4</v>
      </c>
      <c r="C39160" s="11">
        <v>43668.238958333335</v>
      </c>
      <c r="D39160" s="11">
        <v>43668.239166666666</v>
      </c>
      <c r="E39160" s="12">
        <v>8578.57</v>
      </c>
      <c r="F39160" s="12">
        <v>8600</v>
      </c>
      <c r="G39160">
        <v>112202</v>
      </c>
    </row>
    <row r="39161" spans="1:7" x14ac:dyDescent="0.45">
      <c r="A39161">
        <v>81866666</v>
      </c>
      <c r="B39161">
        <v>4</v>
      </c>
      <c r="C39161" s="11">
        <v>43668.238958333335</v>
      </c>
      <c r="D39161" s="11">
        <v>43668.239166666666</v>
      </c>
      <c r="E39161" s="12">
        <v>8700</v>
      </c>
      <c r="F39161" s="12">
        <v>8700</v>
      </c>
      <c r="G39161">
        <v>112281</v>
      </c>
    </row>
    <row r="39162" spans="1:7" x14ac:dyDescent="0.45">
      <c r="A39162">
        <v>81866666</v>
      </c>
      <c r="B39162">
        <v>4</v>
      </c>
      <c r="C39162" s="11">
        <v>43668.238958333335</v>
      </c>
      <c r="D39162" s="11">
        <v>43668.239166666666</v>
      </c>
      <c r="E39162" s="12">
        <v>8573.57</v>
      </c>
      <c r="F39162" s="12">
        <v>8570</v>
      </c>
      <c r="G39162">
        <v>112331</v>
      </c>
    </row>
    <row r="39163" spans="1:7" x14ac:dyDescent="0.45">
      <c r="A39163">
        <v>81866666</v>
      </c>
      <c r="B39163">
        <v>5</v>
      </c>
      <c r="C39163" s="11">
        <v>43668.2421875</v>
      </c>
      <c r="D39163" s="11">
        <v>43668.243784722225</v>
      </c>
      <c r="E39163" s="12">
        <v>11328.17</v>
      </c>
      <c r="F39163" s="12">
        <v>11332</v>
      </c>
      <c r="G39163">
        <v>112144</v>
      </c>
    </row>
    <row r="39164" spans="1:7" x14ac:dyDescent="0.45">
      <c r="A39164">
        <v>81866666</v>
      </c>
      <c r="B39164">
        <v>5</v>
      </c>
      <c r="C39164" s="11">
        <v>43668.243784722225</v>
      </c>
      <c r="D39164" s="11">
        <v>43668.244340277779</v>
      </c>
      <c r="E39164" s="12">
        <v>9226</v>
      </c>
      <c r="F39164" s="12">
        <v>9228</v>
      </c>
      <c r="G39164">
        <v>112149</v>
      </c>
    </row>
    <row r="39165" spans="1:7" x14ac:dyDescent="0.45">
      <c r="A39165">
        <v>81866666</v>
      </c>
      <c r="B39165">
        <v>5</v>
      </c>
      <c r="C39165" s="11">
        <v>43668.244340277779</v>
      </c>
      <c r="D39165" s="11">
        <v>43668.24527777778</v>
      </c>
      <c r="E39165" s="12">
        <v>9601.33</v>
      </c>
      <c r="F39165" s="12">
        <v>9596</v>
      </c>
      <c r="G39165">
        <v>116701</v>
      </c>
    </row>
    <row r="39166" spans="1:7" x14ac:dyDescent="0.45">
      <c r="A39166">
        <v>81866666</v>
      </c>
      <c r="B39166">
        <v>5</v>
      </c>
      <c r="C39166" s="11">
        <v>43668.2421875</v>
      </c>
      <c r="D39166" s="11">
        <v>43668.243784722225</v>
      </c>
      <c r="E39166" s="12">
        <v>8575</v>
      </c>
      <c r="F39166" s="12">
        <v>8550</v>
      </c>
      <c r="G39166">
        <v>112202</v>
      </c>
    </row>
    <row r="39167" spans="1:7" x14ac:dyDescent="0.45">
      <c r="A39167">
        <v>81866666</v>
      </c>
      <c r="B39167">
        <v>5</v>
      </c>
      <c r="C39167" s="11">
        <v>43668.2421875</v>
      </c>
      <c r="D39167" s="11">
        <v>43668.243784722225</v>
      </c>
      <c r="E39167" s="12">
        <v>8700</v>
      </c>
      <c r="F39167" s="12">
        <v>8700</v>
      </c>
      <c r="G39167">
        <v>112281</v>
      </c>
    </row>
    <row r="39168" spans="1:7" x14ac:dyDescent="0.45">
      <c r="A39168">
        <v>81866666</v>
      </c>
      <c r="B39168">
        <v>5</v>
      </c>
      <c r="C39168" s="11">
        <v>43668.2421875</v>
      </c>
      <c r="D39168" s="11">
        <v>43668.243784722225</v>
      </c>
      <c r="E39168" s="12">
        <v>8574.17</v>
      </c>
      <c r="F39168" s="12">
        <v>8570</v>
      </c>
      <c r="G39168">
        <v>112331</v>
      </c>
    </row>
    <row r="39169" spans="1:7" x14ac:dyDescent="0.45">
      <c r="A39169">
        <v>81866666</v>
      </c>
      <c r="B39169">
        <v>6</v>
      </c>
      <c r="C39169" s="11">
        <v>43668.248437499999</v>
      </c>
      <c r="D39169" s="11">
        <v>43668.248645833337</v>
      </c>
      <c r="E39169" s="12">
        <v>11327.4</v>
      </c>
      <c r="F39169" s="12">
        <v>11326</v>
      </c>
      <c r="G39169">
        <v>112144</v>
      </c>
    </row>
    <row r="39170" spans="1:7" x14ac:dyDescent="0.45">
      <c r="A39170">
        <v>81866666</v>
      </c>
      <c r="B39170">
        <v>6</v>
      </c>
      <c r="C39170" s="11">
        <v>43668.248657407406</v>
      </c>
      <c r="D39170" s="11">
        <v>43668.249212962961</v>
      </c>
      <c r="E39170" s="12">
        <v>9225.6</v>
      </c>
      <c r="F39170" s="12">
        <v>9230</v>
      </c>
      <c r="G39170">
        <v>112149</v>
      </c>
    </row>
    <row r="39171" spans="1:7" x14ac:dyDescent="0.45">
      <c r="A39171">
        <v>81866666</v>
      </c>
      <c r="B39171">
        <v>6</v>
      </c>
      <c r="C39171" s="11">
        <v>43668.249212962961</v>
      </c>
      <c r="D39171" s="11">
        <v>43668.250150462962</v>
      </c>
      <c r="E39171" s="12">
        <v>9602.4</v>
      </c>
      <c r="F39171" s="12">
        <v>9604</v>
      </c>
      <c r="G39171">
        <v>116701</v>
      </c>
    </row>
    <row r="39172" spans="1:7" x14ac:dyDescent="0.45">
      <c r="A39172">
        <v>81866666</v>
      </c>
      <c r="B39172">
        <v>6</v>
      </c>
      <c r="C39172" s="11">
        <v>43668.248437499999</v>
      </c>
      <c r="D39172" s="11">
        <v>43668.248645833337</v>
      </c>
      <c r="E39172" s="12">
        <v>8580</v>
      </c>
      <c r="F39172" s="12">
        <v>8600</v>
      </c>
      <c r="G39172">
        <v>112202</v>
      </c>
    </row>
    <row r="39173" spans="1:7" x14ac:dyDescent="0.45">
      <c r="A39173">
        <v>81866666</v>
      </c>
      <c r="B39173">
        <v>6</v>
      </c>
      <c r="C39173" s="11">
        <v>43668.248437499999</v>
      </c>
      <c r="D39173" s="11">
        <v>43668.248645833337</v>
      </c>
      <c r="E39173" s="12">
        <v>8700</v>
      </c>
      <c r="F39173" s="12">
        <v>8700</v>
      </c>
      <c r="G39173">
        <v>112281</v>
      </c>
    </row>
    <row r="39174" spans="1:7" x14ac:dyDescent="0.45">
      <c r="A39174">
        <v>81866666</v>
      </c>
      <c r="B39174">
        <v>6</v>
      </c>
      <c r="C39174" s="11">
        <v>43668.248437499999</v>
      </c>
      <c r="D39174" s="11">
        <v>43668.248645833337</v>
      </c>
      <c r="E39174" s="12">
        <v>8575</v>
      </c>
      <c r="F39174" s="12">
        <v>8570</v>
      </c>
      <c r="G39174">
        <v>112331</v>
      </c>
    </row>
    <row r="39175" spans="1:7" x14ac:dyDescent="0.45">
      <c r="A39175">
        <v>81866666</v>
      </c>
      <c r="B39175">
        <v>7</v>
      </c>
      <c r="C39175" s="11">
        <v>43668.251805555556</v>
      </c>
      <c r="D39175" s="11">
        <v>43668.253391203703</v>
      </c>
      <c r="E39175" s="12">
        <v>11327.75</v>
      </c>
      <c r="F39175" s="12">
        <v>11324</v>
      </c>
      <c r="G39175">
        <v>112144</v>
      </c>
    </row>
    <row r="39176" spans="1:7" x14ac:dyDescent="0.45">
      <c r="A39176">
        <v>81866666</v>
      </c>
      <c r="B39176">
        <v>7</v>
      </c>
      <c r="C39176" s="11">
        <v>43668.253391203703</v>
      </c>
      <c r="D39176" s="11">
        <v>43668.253865740742</v>
      </c>
      <c r="E39176" s="12">
        <v>9224.5</v>
      </c>
      <c r="F39176" s="12">
        <v>9218</v>
      </c>
      <c r="G39176">
        <v>112149</v>
      </c>
    </row>
    <row r="39177" spans="1:7" x14ac:dyDescent="0.45">
      <c r="A39177">
        <v>81866666</v>
      </c>
      <c r="B39177">
        <v>7</v>
      </c>
      <c r="C39177" s="11">
        <v>43668.253877314812</v>
      </c>
      <c r="D39177" s="11">
        <v>43668.254814814813</v>
      </c>
      <c r="E39177" s="12">
        <v>9602</v>
      </c>
      <c r="F39177" s="12">
        <v>9602</v>
      </c>
      <c r="G39177">
        <v>116701</v>
      </c>
    </row>
    <row r="39178" spans="1:7" x14ac:dyDescent="0.45">
      <c r="A39178">
        <v>81866666</v>
      </c>
      <c r="B39178">
        <v>7</v>
      </c>
      <c r="C39178" s="11">
        <v>43668.251805555556</v>
      </c>
      <c r="D39178" s="11">
        <v>43668.253391203703</v>
      </c>
      <c r="E39178" s="12">
        <v>8575</v>
      </c>
      <c r="F39178" s="12">
        <v>8550</v>
      </c>
      <c r="G39178">
        <v>112202</v>
      </c>
    </row>
    <row r="39179" spans="1:7" x14ac:dyDescent="0.45">
      <c r="A39179">
        <v>81866666</v>
      </c>
      <c r="B39179">
        <v>7</v>
      </c>
      <c r="C39179" s="11">
        <v>43668.251805555556</v>
      </c>
      <c r="D39179" s="11">
        <v>43668.253391203703</v>
      </c>
      <c r="E39179" s="12">
        <v>8700</v>
      </c>
      <c r="F39179" s="12">
        <v>8700</v>
      </c>
      <c r="G39179">
        <v>112281</v>
      </c>
    </row>
    <row r="39180" spans="1:7" x14ac:dyDescent="0.45">
      <c r="A39180">
        <v>81866666</v>
      </c>
      <c r="B39180">
        <v>7</v>
      </c>
      <c r="C39180" s="11">
        <v>43668.251805555556</v>
      </c>
      <c r="D39180" s="11">
        <v>43668.253391203703</v>
      </c>
      <c r="E39180" s="12">
        <v>8576.25</v>
      </c>
      <c r="F39180" s="12">
        <v>8570</v>
      </c>
      <c r="G39180">
        <v>112331</v>
      </c>
    </row>
    <row r="39181" spans="1:7" x14ac:dyDescent="0.45">
      <c r="A39181">
        <v>81866666</v>
      </c>
      <c r="B39181">
        <v>8</v>
      </c>
      <c r="C39181" s="11">
        <v>43668.258506944447</v>
      </c>
      <c r="D39181" s="11">
        <v>43668.258668981478</v>
      </c>
      <c r="E39181" s="12">
        <v>11329</v>
      </c>
      <c r="F39181" s="12">
        <v>11338</v>
      </c>
      <c r="G39181">
        <v>112144</v>
      </c>
    </row>
    <row r="39182" spans="1:7" x14ac:dyDescent="0.45">
      <c r="A39182">
        <v>81866666</v>
      </c>
      <c r="B39182">
        <v>8</v>
      </c>
      <c r="C39182" s="11">
        <v>43668.258680555555</v>
      </c>
      <c r="D39182" s="11">
        <v>43668.259155092594</v>
      </c>
      <c r="E39182" s="12">
        <v>9226.67</v>
      </c>
      <c r="F39182" s="12">
        <v>9228</v>
      </c>
      <c r="G39182">
        <v>112149</v>
      </c>
    </row>
    <row r="39183" spans="1:7" x14ac:dyDescent="0.45">
      <c r="A39183">
        <v>81866666</v>
      </c>
      <c r="B39183">
        <v>8</v>
      </c>
      <c r="C39183" s="11">
        <v>43668.259155092594</v>
      </c>
      <c r="D39183" s="11">
        <v>43668.259942129633</v>
      </c>
      <c r="E39183" s="12">
        <v>9602</v>
      </c>
      <c r="F39183" s="12">
        <v>9606</v>
      </c>
      <c r="G39183">
        <v>116701</v>
      </c>
    </row>
    <row r="39184" spans="1:7" x14ac:dyDescent="0.45">
      <c r="A39184">
        <v>81866666</v>
      </c>
      <c r="B39184">
        <v>8</v>
      </c>
      <c r="C39184" s="11">
        <v>43668.258506944447</v>
      </c>
      <c r="D39184" s="11">
        <v>43668.258668981478</v>
      </c>
      <c r="E39184" s="12">
        <v>8583.33</v>
      </c>
      <c r="F39184" s="12">
        <v>8600</v>
      </c>
      <c r="G39184">
        <v>112202</v>
      </c>
    </row>
    <row r="39185" spans="1:7" x14ac:dyDescent="0.45">
      <c r="A39185">
        <v>81866666</v>
      </c>
      <c r="B39185">
        <v>8</v>
      </c>
      <c r="C39185" s="11">
        <v>43668.258506944447</v>
      </c>
      <c r="D39185" s="11">
        <v>43668.258668981478</v>
      </c>
      <c r="E39185" s="12">
        <v>8700</v>
      </c>
      <c r="F39185" s="12">
        <v>8700</v>
      </c>
      <c r="G39185">
        <v>112281</v>
      </c>
    </row>
    <row r="39186" spans="1:7" x14ac:dyDescent="0.45">
      <c r="A39186">
        <v>81866666</v>
      </c>
      <c r="B39186">
        <v>8</v>
      </c>
      <c r="C39186" s="11">
        <v>43668.258506944447</v>
      </c>
      <c r="D39186" s="11">
        <v>43668.258668981478</v>
      </c>
      <c r="E39186" s="12">
        <v>8578.33</v>
      </c>
      <c r="F39186" s="12">
        <v>8570</v>
      </c>
      <c r="G39186">
        <v>112331</v>
      </c>
    </row>
    <row r="39187" spans="1:7" x14ac:dyDescent="0.45">
      <c r="A39187">
        <v>81866666</v>
      </c>
      <c r="B39187">
        <v>9</v>
      </c>
      <c r="C39187" s="11">
        <v>43668.262986111113</v>
      </c>
      <c r="D39187" s="11">
        <v>43668.263229166667</v>
      </c>
      <c r="E39187" s="12">
        <v>11324.5</v>
      </c>
      <c r="F39187" s="12">
        <v>11322</v>
      </c>
      <c r="G39187">
        <v>112144</v>
      </c>
    </row>
    <row r="39188" spans="1:7" x14ac:dyDescent="0.45">
      <c r="A39188">
        <v>81866666</v>
      </c>
      <c r="B39188">
        <v>9</v>
      </c>
      <c r="C39188" s="11">
        <v>43668.263229166667</v>
      </c>
      <c r="D39188" s="11">
        <v>43668.263784722221</v>
      </c>
      <c r="E39188" s="12">
        <v>9226</v>
      </c>
      <c r="F39188" s="12">
        <v>9226</v>
      </c>
      <c r="G39188">
        <v>112149</v>
      </c>
    </row>
    <row r="39189" spans="1:7" x14ac:dyDescent="0.45">
      <c r="A39189">
        <v>81866666</v>
      </c>
      <c r="B39189">
        <v>9</v>
      </c>
      <c r="C39189" s="11">
        <v>43668.263796296298</v>
      </c>
      <c r="D39189" s="11">
        <v>43668.264733796299</v>
      </c>
      <c r="E39189" s="12">
        <v>9600</v>
      </c>
      <c r="F39189" s="12">
        <v>9606</v>
      </c>
      <c r="G39189">
        <v>116701</v>
      </c>
    </row>
    <row r="39190" spans="1:7" x14ac:dyDescent="0.45">
      <c r="A39190">
        <v>81866666</v>
      </c>
      <c r="B39190">
        <v>9</v>
      </c>
      <c r="C39190" s="11">
        <v>43668.262986111113</v>
      </c>
      <c r="D39190" s="11">
        <v>43668.263229166667</v>
      </c>
      <c r="E39190" s="12">
        <v>8575</v>
      </c>
      <c r="F39190" s="12">
        <v>8550</v>
      </c>
      <c r="G39190">
        <v>112202</v>
      </c>
    </row>
    <row r="39191" spans="1:7" x14ac:dyDescent="0.45">
      <c r="A39191">
        <v>81866666</v>
      </c>
      <c r="B39191">
        <v>9</v>
      </c>
      <c r="C39191" s="11">
        <v>43668.262986111113</v>
      </c>
      <c r="D39191" s="11">
        <v>43668.263229166667</v>
      </c>
      <c r="E39191" s="12">
        <v>8700</v>
      </c>
      <c r="F39191" s="12">
        <v>8700</v>
      </c>
      <c r="G39191">
        <v>112281</v>
      </c>
    </row>
    <row r="39192" spans="1:7" x14ac:dyDescent="0.45">
      <c r="A39192">
        <v>81866666</v>
      </c>
      <c r="B39192">
        <v>9</v>
      </c>
      <c r="C39192" s="11">
        <v>43668.262986111113</v>
      </c>
      <c r="D39192" s="11">
        <v>43668.263229166667</v>
      </c>
      <c r="E39192" s="12">
        <v>8582.5</v>
      </c>
      <c r="F39192" s="12">
        <v>8570</v>
      </c>
      <c r="G39192">
        <v>112331</v>
      </c>
    </row>
    <row r="39193" spans="1:7" x14ac:dyDescent="0.45">
      <c r="A39193">
        <v>5257175</v>
      </c>
      <c r="B39193">
        <v>1</v>
      </c>
      <c r="C39193" s="11">
        <v>43668.342847222222</v>
      </c>
      <c r="D39193" s="11">
        <v>43668.343043981484</v>
      </c>
      <c r="E39193" s="12">
        <v>11915</v>
      </c>
      <c r="F39193" s="12">
        <v>11920</v>
      </c>
      <c r="G39193">
        <v>112144</v>
      </c>
    </row>
    <row r="39194" spans="1:7" x14ac:dyDescent="0.45">
      <c r="A39194">
        <v>5257175</v>
      </c>
      <c r="B39194">
        <v>1</v>
      </c>
      <c r="C39194" s="11">
        <v>43668.343043981484</v>
      </c>
      <c r="D39194" s="11">
        <v>43668.344050925924</v>
      </c>
      <c r="E39194" s="12">
        <v>9725</v>
      </c>
      <c r="F39194" s="12">
        <v>9716</v>
      </c>
      <c r="G39194">
        <v>116701</v>
      </c>
    </row>
    <row r="39195" spans="1:7" x14ac:dyDescent="0.45">
      <c r="A39195">
        <v>5257175</v>
      </c>
      <c r="B39195">
        <v>1</v>
      </c>
      <c r="C39195" s="11">
        <v>43668.342847222222</v>
      </c>
      <c r="D39195" s="11">
        <v>43668.343043981484</v>
      </c>
      <c r="E39195" s="12">
        <v>8575</v>
      </c>
      <c r="F39195" s="12">
        <v>8550</v>
      </c>
      <c r="G39195">
        <v>112202</v>
      </c>
    </row>
    <row r="39196" spans="1:7" x14ac:dyDescent="0.45">
      <c r="A39196">
        <v>5257175</v>
      </c>
      <c r="B39196">
        <v>1</v>
      </c>
      <c r="C39196" s="11">
        <v>43668.342847222222</v>
      </c>
      <c r="D39196" s="11">
        <v>43668.343043981484</v>
      </c>
      <c r="E39196" s="12">
        <v>8700</v>
      </c>
      <c r="F39196" s="12">
        <v>8700</v>
      </c>
      <c r="G39196">
        <v>112281</v>
      </c>
    </row>
    <row r="39197" spans="1:7" x14ac:dyDescent="0.45">
      <c r="A39197">
        <v>5257175</v>
      </c>
      <c r="B39197">
        <v>1</v>
      </c>
      <c r="C39197" s="11">
        <v>43668.342847222222</v>
      </c>
      <c r="D39197" s="11">
        <v>43668.343043981484</v>
      </c>
      <c r="E39197" s="12">
        <v>8585</v>
      </c>
      <c r="F39197" s="12">
        <v>8600</v>
      </c>
      <c r="G39197">
        <v>2190</v>
      </c>
    </row>
    <row r="39198" spans="1:7" x14ac:dyDescent="0.45">
      <c r="A39198">
        <v>5256966</v>
      </c>
      <c r="B39198">
        <v>1</v>
      </c>
      <c r="C39198" s="11">
        <v>43668.405844907407</v>
      </c>
      <c r="D39198" s="11">
        <v>43668.407708333332</v>
      </c>
      <c r="E39198" s="12">
        <v>11956</v>
      </c>
      <c r="F39198" s="12">
        <v>11952</v>
      </c>
      <c r="G39198">
        <v>112144</v>
      </c>
    </row>
    <row r="39199" spans="1:7" x14ac:dyDescent="0.45">
      <c r="A39199">
        <v>5256966</v>
      </c>
      <c r="B39199">
        <v>1</v>
      </c>
      <c r="C39199" s="11">
        <v>43668.407708333332</v>
      </c>
      <c r="D39199" s="11">
        <v>43668.408692129633</v>
      </c>
      <c r="E39199" s="12">
        <v>9676</v>
      </c>
      <c r="F39199" s="12">
        <v>9678</v>
      </c>
      <c r="G39199">
        <v>116701</v>
      </c>
    </row>
    <row r="39200" spans="1:7" x14ac:dyDescent="0.45">
      <c r="A39200">
        <v>5256966</v>
      </c>
      <c r="B39200">
        <v>1</v>
      </c>
      <c r="C39200" s="11">
        <v>43668.405844907407</v>
      </c>
      <c r="D39200" s="11">
        <v>43668.407708333332</v>
      </c>
      <c r="E39200" s="12">
        <v>8572</v>
      </c>
      <c r="F39200" s="12">
        <v>8550</v>
      </c>
      <c r="G39200">
        <v>112221</v>
      </c>
    </row>
    <row r="39201" spans="1:7" x14ac:dyDescent="0.45">
      <c r="A39201">
        <v>5256966</v>
      </c>
      <c r="B39201">
        <v>1</v>
      </c>
      <c r="C39201" s="11">
        <v>43668.405844907407</v>
      </c>
      <c r="D39201" s="11">
        <v>43668.407708333332</v>
      </c>
      <c r="E39201" s="12">
        <v>8596</v>
      </c>
      <c r="F39201" s="12">
        <v>8600</v>
      </c>
      <c r="G39201">
        <v>2190</v>
      </c>
    </row>
    <row r="39202" spans="1:7" x14ac:dyDescent="0.45">
      <c r="A39202">
        <v>5256966</v>
      </c>
      <c r="B39202">
        <v>2</v>
      </c>
      <c r="C39202" s="11">
        <v>43668.431226851855</v>
      </c>
      <c r="D39202" s="11">
        <v>43668.433078703703</v>
      </c>
      <c r="E39202" s="12">
        <v>11956.44</v>
      </c>
      <c r="F39202" s="12">
        <v>11958</v>
      </c>
      <c r="G39202">
        <v>112144</v>
      </c>
    </row>
    <row r="39203" spans="1:7" x14ac:dyDescent="0.45">
      <c r="A39203">
        <v>5256966</v>
      </c>
      <c r="B39203">
        <v>2</v>
      </c>
      <c r="C39203" s="11">
        <v>43668.43309027778</v>
      </c>
      <c r="D39203" s="11">
        <v>43668.433923611112</v>
      </c>
      <c r="E39203" s="12">
        <v>9675.7800000000007</v>
      </c>
      <c r="F39203" s="12">
        <v>9674</v>
      </c>
      <c r="G39203">
        <v>116701</v>
      </c>
    </row>
    <row r="39204" spans="1:7" x14ac:dyDescent="0.45">
      <c r="A39204">
        <v>5256966</v>
      </c>
      <c r="B39204">
        <v>2</v>
      </c>
      <c r="C39204" s="11">
        <v>43668.431226851855</v>
      </c>
      <c r="D39204" s="11">
        <v>43668.433078703703</v>
      </c>
      <c r="E39204" s="12">
        <v>8574.44</v>
      </c>
      <c r="F39204" s="12">
        <v>8600</v>
      </c>
      <c r="G39204">
        <v>112221</v>
      </c>
    </row>
    <row r="39205" spans="1:7" x14ac:dyDescent="0.45">
      <c r="A39205">
        <v>5256966</v>
      </c>
      <c r="B39205">
        <v>2</v>
      </c>
      <c r="C39205" s="11">
        <v>43668.431226851855</v>
      </c>
      <c r="D39205" s="11">
        <v>43668.433078703703</v>
      </c>
      <c r="E39205" s="12">
        <v>8595.56</v>
      </c>
      <c r="F39205" s="12">
        <v>8600</v>
      </c>
      <c r="G39205">
        <v>2190</v>
      </c>
    </row>
    <row r="39206" spans="1:7" x14ac:dyDescent="0.45">
      <c r="A39206">
        <v>5256966</v>
      </c>
      <c r="B39206">
        <v>3</v>
      </c>
      <c r="C39206" s="11">
        <v>43668.435578703706</v>
      </c>
      <c r="D39206" s="11">
        <v>43668.437418981484</v>
      </c>
      <c r="E39206" s="12">
        <v>11956.25</v>
      </c>
      <c r="F39206" s="12">
        <v>11972</v>
      </c>
      <c r="G39206">
        <v>112144</v>
      </c>
    </row>
    <row r="39207" spans="1:7" x14ac:dyDescent="0.45">
      <c r="A39207">
        <v>5256966</v>
      </c>
      <c r="B39207">
        <v>3</v>
      </c>
      <c r="C39207" s="11">
        <v>43668.437418981484</v>
      </c>
      <c r="D39207" s="11">
        <v>43668.438414351855</v>
      </c>
      <c r="E39207" s="12">
        <v>9676</v>
      </c>
      <c r="F39207" s="12">
        <v>9664</v>
      </c>
      <c r="G39207">
        <v>116701</v>
      </c>
    </row>
    <row r="39208" spans="1:7" x14ac:dyDescent="0.45">
      <c r="A39208">
        <v>5256966</v>
      </c>
      <c r="B39208">
        <v>3</v>
      </c>
      <c r="C39208" s="11">
        <v>43668.435578703706</v>
      </c>
      <c r="D39208" s="11">
        <v>43668.437418981484</v>
      </c>
      <c r="E39208" s="12">
        <v>8571.25</v>
      </c>
      <c r="F39208" s="12">
        <v>8550</v>
      </c>
      <c r="G39208">
        <v>112221</v>
      </c>
    </row>
    <row r="39209" spans="1:7" x14ac:dyDescent="0.45">
      <c r="A39209">
        <v>5256966</v>
      </c>
      <c r="B39209">
        <v>3</v>
      </c>
      <c r="C39209" s="11">
        <v>43668.435578703706</v>
      </c>
      <c r="D39209" s="11">
        <v>43668.437418981484</v>
      </c>
      <c r="E39209" s="12">
        <v>8595</v>
      </c>
      <c r="F39209" s="12">
        <v>8600</v>
      </c>
      <c r="G39209">
        <v>2190</v>
      </c>
    </row>
    <row r="39210" spans="1:7" x14ac:dyDescent="0.45">
      <c r="A39210">
        <v>5256966</v>
      </c>
      <c r="B39210">
        <v>4</v>
      </c>
      <c r="C39210" s="11">
        <v>43668.440081018518</v>
      </c>
      <c r="D39210" s="11">
        <v>43668.44189814815</v>
      </c>
      <c r="E39210" s="12">
        <v>11954</v>
      </c>
      <c r="F39210" s="12">
        <v>11954</v>
      </c>
      <c r="G39210">
        <v>112144</v>
      </c>
    </row>
    <row r="39211" spans="1:7" x14ac:dyDescent="0.45">
      <c r="A39211">
        <v>5256966</v>
      </c>
      <c r="B39211">
        <v>4</v>
      </c>
      <c r="C39211" s="11">
        <v>43668.44189814815</v>
      </c>
      <c r="D39211" s="11">
        <v>43668.44290509259</v>
      </c>
      <c r="E39211" s="12">
        <v>9677.7099999999991</v>
      </c>
      <c r="F39211" s="12">
        <v>9672</v>
      </c>
      <c r="G39211">
        <v>116701</v>
      </c>
    </row>
    <row r="39212" spans="1:7" x14ac:dyDescent="0.45">
      <c r="A39212">
        <v>5256966</v>
      </c>
      <c r="B39212">
        <v>4</v>
      </c>
      <c r="C39212" s="11">
        <v>43668.440081018518</v>
      </c>
      <c r="D39212" s="11">
        <v>43668.44189814815</v>
      </c>
      <c r="E39212" s="12">
        <v>8574.2900000000009</v>
      </c>
      <c r="F39212" s="12">
        <v>8600</v>
      </c>
      <c r="G39212">
        <v>112221</v>
      </c>
    </row>
    <row r="39213" spans="1:7" x14ac:dyDescent="0.45">
      <c r="A39213">
        <v>5256966</v>
      </c>
      <c r="B39213">
        <v>4</v>
      </c>
      <c r="C39213" s="11">
        <v>43668.440081018518</v>
      </c>
      <c r="D39213" s="11">
        <v>43668.44189814815</v>
      </c>
      <c r="E39213" s="12">
        <v>8594.2900000000009</v>
      </c>
      <c r="F39213" s="12">
        <v>8600</v>
      </c>
      <c r="G39213">
        <v>2190</v>
      </c>
    </row>
    <row r="39214" spans="1:7" x14ac:dyDescent="0.45">
      <c r="A39214">
        <v>5256966</v>
      </c>
      <c r="B39214">
        <v>5</v>
      </c>
      <c r="C39214" s="11">
        <v>43668.444548611114</v>
      </c>
      <c r="D39214" s="11">
        <v>43668.446342592593</v>
      </c>
      <c r="E39214" s="12">
        <v>11954</v>
      </c>
      <c r="F39214" s="12">
        <v>11958</v>
      </c>
      <c r="G39214">
        <v>112144</v>
      </c>
    </row>
    <row r="39215" spans="1:7" x14ac:dyDescent="0.45">
      <c r="A39215">
        <v>5256966</v>
      </c>
      <c r="B39215">
        <v>5</v>
      </c>
      <c r="C39215" s="11">
        <v>43668.44635416667</v>
      </c>
      <c r="D39215" s="11">
        <v>43668.447210648148</v>
      </c>
      <c r="E39215" s="12">
        <v>9678.67</v>
      </c>
      <c r="F39215" s="12">
        <v>9686</v>
      </c>
      <c r="G39215">
        <v>116701</v>
      </c>
    </row>
    <row r="39216" spans="1:7" x14ac:dyDescent="0.45">
      <c r="A39216">
        <v>5256966</v>
      </c>
      <c r="B39216">
        <v>5</v>
      </c>
      <c r="C39216" s="11">
        <v>43668.444548611114</v>
      </c>
      <c r="D39216" s="11">
        <v>43668.446342592593</v>
      </c>
      <c r="E39216" s="12">
        <v>8570</v>
      </c>
      <c r="F39216" s="12">
        <v>8550</v>
      </c>
      <c r="G39216">
        <v>112221</v>
      </c>
    </row>
    <row r="39217" spans="1:7" x14ac:dyDescent="0.45">
      <c r="A39217">
        <v>5256966</v>
      </c>
      <c r="B39217">
        <v>5</v>
      </c>
      <c r="C39217" s="11">
        <v>43668.444548611114</v>
      </c>
      <c r="D39217" s="11">
        <v>43668.446342592593</v>
      </c>
      <c r="E39217" s="12">
        <v>8593.33</v>
      </c>
      <c r="F39217" s="12">
        <v>8600</v>
      </c>
      <c r="G39217">
        <v>2190</v>
      </c>
    </row>
    <row r="39218" spans="1:7" x14ac:dyDescent="0.45">
      <c r="A39218">
        <v>5256966</v>
      </c>
      <c r="B39218">
        <v>6</v>
      </c>
      <c r="C39218" s="11">
        <v>43668.448750000003</v>
      </c>
      <c r="D39218" s="11">
        <v>43668.450624999998</v>
      </c>
      <c r="E39218" s="12">
        <v>11953.2</v>
      </c>
      <c r="F39218" s="12">
        <v>11958</v>
      </c>
      <c r="G39218">
        <v>112144</v>
      </c>
    </row>
    <row r="39219" spans="1:7" x14ac:dyDescent="0.45">
      <c r="A39219">
        <v>5256966</v>
      </c>
      <c r="B39219">
        <v>6</v>
      </c>
      <c r="C39219" s="11">
        <v>43668.450636574074</v>
      </c>
      <c r="D39219" s="11">
        <v>43668.451631944445</v>
      </c>
      <c r="E39219" s="12">
        <v>9677.2000000000007</v>
      </c>
      <c r="F39219" s="12">
        <v>9678</v>
      </c>
      <c r="G39219">
        <v>116701</v>
      </c>
    </row>
    <row r="39220" spans="1:7" x14ac:dyDescent="0.45">
      <c r="A39220">
        <v>5256966</v>
      </c>
      <c r="B39220">
        <v>6</v>
      </c>
      <c r="C39220" s="11">
        <v>43668.448750000003</v>
      </c>
      <c r="D39220" s="11">
        <v>43668.450624999998</v>
      </c>
      <c r="E39220" s="12">
        <v>8574</v>
      </c>
      <c r="F39220" s="12">
        <v>8600</v>
      </c>
      <c r="G39220">
        <v>112221</v>
      </c>
    </row>
    <row r="39221" spans="1:7" x14ac:dyDescent="0.45">
      <c r="A39221">
        <v>5256966</v>
      </c>
      <c r="B39221">
        <v>6</v>
      </c>
      <c r="C39221" s="11">
        <v>43668.448750000003</v>
      </c>
      <c r="D39221" s="11">
        <v>43668.450624999998</v>
      </c>
      <c r="E39221" s="12">
        <v>8592</v>
      </c>
      <c r="F39221" s="12">
        <v>8600</v>
      </c>
      <c r="G39221">
        <v>2190</v>
      </c>
    </row>
    <row r="39222" spans="1:7" x14ac:dyDescent="0.45">
      <c r="A39222">
        <v>5257175</v>
      </c>
      <c r="B39222">
        <v>5</v>
      </c>
      <c r="C39222" s="11">
        <v>43668.367349537039</v>
      </c>
      <c r="D39222" s="11">
        <v>43668.368194444447</v>
      </c>
      <c r="E39222" s="12">
        <v>9724.33</v>
      </c>
      <c r="F39222" s="12">
        <v>9726</v>
      </c>
      <c r="G39222">
        <v>116701</v>
      </c>
    </row>
    <row r="39223" spans="1:7" x14ac:dyDescent="0.45">
      <c r="A39223">
        <v>5257175</v>
      </c>
      <c r="B39223">
        <v>5</v>
      </c>
      <c r="C39223" s="11">
        <v>43668.365393518521</v>
      </c>
      <c r="D39223" s="11">
        <v>43668.367349537039</v>
      </c>
      <c r="E39223" s="12">
        <v>8575</v>
      </c>
      <c r="F39223" s="12">
        <v>8550</v>
      </c>
      <c r="G39223">
        <v>112202</v>
      </c>
    </row>
    <row r="39224" spans="1:7" x14ac:dyDescent="0.45">
      <c r="A39224">
        <v>5257175</v>
      </c>
      <c r="B39224">
        <v>5</v>
      </c>
      <c r="C39224" s="11">
        <v>43668.365393518521</v>
      </c>
      <c r="D39224" s="11">
        <v>43668.367349537039</v>
      </c>
      <c r="E39224" s="12">
        <v>8700</v>
      </c>
      <c r="F39224" s="12">
        <v>8700</v>
      </c>
      <c r="G39224">
        <v>112281</v>
      </c>
    </row>
    <row r="39225" spans="1:7" x14ac:dyDescent="0.45">
      <c r="A39225">
        <v>5257175</v>
      </c>
      <c r="B39225">
        <v>5</v>
      </c>
      <c r="C39225" s="11">
        <v>43668.365393518521</v>
      </c>
      <c r="D39225" s="11">
        <v>43668.367349537039</v>
      </c>
      <c r="E39225" s="12">
        <v>8575</v>
      </c>
      <c r="F39225" s="12">
        <v>8550</v>
      </c>
      <c r="G39225">
        <v>2190</v>
      </c>
    </row>
    <row r="39226" spans="1:7" x14ac:dyDescent="0.45">
      <c r="A39226">
        <v>5257175</v>
      </c>
      <c r="B39226">
        <v>6</v>
      </c>
      <c r="C39226" s="11">
        <v>43668.372060185182</v>
      </c>
      <c r="D39226" s="11">
        <v>43668.372245370374</v>
      </c>
      <c r="E39226" s="12">
        <v>11915.2</v>
      </c>
      <c r="F39226" s="12">
        <v>11910</v>
      </c>
      <c r="G39226">
        <v>112144</v>
      </c>
    </row>
    <row r="39227" spans="1:7" x14ac:dyDescent="0.45">
      <c r="A39227">
        <v>5257175</v>
      </c>
      <c r="B39227">
        <v>6</v>
      </c>
      <c r="C39227" s="11">
        <v>43668.372245370374</v>
      </c>
      <c r="D39227" s="11">
        <v>43668.373148148145</v>
      </c>
      <c r="E39227" s="12">
        <v>9724</v>
      </c>
      <c r="F39227" s="12">
        <v>9722</v>
      </c>
      <c r="G39227">
        <v>116701</v>
      </c>
    </row>
    <row r="39228" spans="1:7" x14ac:dyDescent="0.45">
      <c r="A39228">
        <v>5257175</v>
      </c>
      <c r="B39228">
        <v>6</v>
      </c>
      <c r="C39228" s="11">
        <v>43668.372060185182</v>
      </c>
      <c r="D39228" s="11">
        <v>43668.372245370374</v>
      </c>
      <c r="E39228" s="12">
        <v>8580</v>
      </c>
      <c r="F39228" s="12">
        <v>8600</v>
      </c>
      <c r="G39228">
        <v>112202</v>
      </c>
    </row>
    <row r="39229" spans="1:7" x14ac:dyDescent="0.45">
      <c r="A39229">
        <v>5257175</v>
      </c>
      <c r="B39229">
        <v>6</v>
      </c>
      <c r="C39229" s="11">
        <v>43668.372060185182</v>
      </c>
      <c r="D39229" s="11">
        <v>43668.372245370374</v>
      </c>
      <c r="E39229" s="12">
        <v>8700</v>
      </c>
      <c r="F39229" s="12">
        <v>8700</v>
      </c>
      <c r="G39229">
        <v>112281</v>
      </c>
    </row>
    <row r="39230" spans="1:7" x14ac:dyDescent="0.45">
      <c r="A39230">
        <v>5257175</v>
      </c>
      <c r="B39230">
        <v>6</v>
      </c>
      <c r="C39230" s="11">
        <v>43668.372060185182</v>
      </c>
      <c r="D39230" s="11">
        <v>43668.372245370374</v>
      </c>
      <c r="E39230" s="12">
        <v>8580</v>
      </c>
      <c r="F39230" s="12">
        <v>8600</v>
      </c>
      <c r="G39230">
        <v>2190</v>
      </c>
    </row>
    <row r="39231" spans="1:7" x14ac:dyDescent="0.45">
      <c r="A39231">
        <v>5257175</v>
      </c>
      <c r="B39231">
        <v>7</v>
      </c>
      <c r="C39231" s="11">
        <v>43668.374884259261</v>
      </c>
      <c r="D39231" s="11">
        <v>43668.376909722225</v>
      </c>
      <c r="E39231" s="12">
        <v>11916.5</v>
      </c>
      <c r="F39231" s="12">
        <v>11918</v>
      </c>
      <c r="G39231">
        <v>112144</v>
      </c>
    </row>
    <row r="39232" spans="1:7" x14ac:dyDescent="0.45">
      <c r="A39232">
        <v>5257175</v>
      </c>
      <c r="B39232">
        <v>7</v>
      </c>
      <c r="C39232" s="11">
        <v>43668.376909722225</v>
      </c>
      <c r="D39232" s="11">
        <v>43668.377928240741</v>
      </c>
      <c r="E39232" s="12">
        <v>9724.5</v>
      </c>
      <c r="F39232" s="12">
        <v>9720</v>
      </c>
      <c r="G39232">
        <v>116701</v>
      </c>
    </row>
    <row r="39233" spans="1:7" x14ac:dyDescent="0.45">
      <c r="A39233">
        <v>5257175</v>
      </c>
      <c r="B39233">
        <v>7</v>
      </c>
      <c r="C39233" s="11">
        <v>43668.374884259261</v>
      </c>
      <c r="D39233" s="11">
        <v>43668.376909722225</v>
      </c>
      <c r="E39233" s="12">
        <v>8575</v>
      </c>
      <c r="F39233" s="12">
        <v>8550</v>
      </c>
      <c r="G39233">
        <v>112202</v>
      </c>
    </row>
    <row r="39234" spans="1:7" x14ac:dyDescent="0.45">
      <c r="A39234">
        <v>5257175</v>
      </c>
      <c r="B39234">
        <v>7</v>
      </c>
      <c r="C39234" s="11">
        <v>43668.374884259261</v>
      </c>
      <c r="D39234" s="11">
        <v>43668.376909722225</v>
      </c>
      <c r="E39234" s="12">
        <v>8700</v>
      </c>
      <c r="F39234" s="12">
        <v>8700</v>
      </c>
      <c r="G39234">
        <v>112281</v>
      </c>
    </row>
    <row r="39235" spans="1:7" x14ac:dyDescent="0.45">
      <c r="A39235">
        <v>5257175</v>
      </c>
      <c r="B39235">
        <v>7</v>
      </c>
      <c r="C39235" s="11">
        <v>43668.374884259261</v>
      </c>
      <c r="D39235" s="11">
        <v>43668.376909722225</v>
      </c>
      <c r="E39235" s="12">
        <v>8575</v>
      </c>
      <c r="F39235" s="12">
        <v>8550</v>
      </c>
      <c r="G39235">
        <v>2190</v>
      </c>
    </row>
    <row r="39236" spans="1:7" x14ac:dyDescent="0.45">
      <c r="A39236">
        <v>5257175</v>
      </c>
      <c r="B39236">
        <v>8</v>
      </c>
      <c r="C39236" s="11">
        <v>43668.379594907405</v>
      </c>
      <c r="D39236" s="11">
        <v>43668.381620370368</v>
      </c>
      <c r="E39236" s="12">
        <v>11916</v>
      </c>
      <c r="F39236" s="12">
        <v>11912</v>
      </c>
      <c r="G39236">
        <v>112144</v>
      </c>
    </row>
    <row r="39237" spans="1:7" x14ac:dyDescent="0.45">
      <c r="A39237">
        <v>5257175</v>
      </c>
      <c r="B39237">
        <v>8</v>
      </c>
      <c r="C39237" s="11">
        <v>43668.381620370368</v>
      </c>
      <c r="D39237" s="11">
        <v>43668.382476851853</v>
      </c>
      <c r="E39237" s="12">
        <v>9726</v>
      </c>
      <c r="F39237" s="12">
        <v>9732</v>
      </c>
      <c r="G39237">
        <v>116701</v>
      </c>
    </row>
    <row r="39238" spans="1:7" x14ac:dyDescent="0.45">
      <c r="A39238">
        <v>5257175</v>
      </c>
      <c r="B39238">
        <v>8</v>
      </c>
      <c r="C39238" s="11">
        <v>43668.379594907405</v>
      </c>
      <c r="D39238" s="11">
        <v>43668.381620370368</v>
      </c>
      <c r="E39238" s="12">
        <v>8583.33</v>
      </c>
      <c r="F39238" s="12">
        <v>8600</v>
      </c>
      <c r="G39238">
        <v>112202</v>
      </c>
    </row>
    <row r="39239" spans="1:7" x14ac:dyDescent="0.45">
      <c r="A39239">
        <v>5257175</v>
      </c>
      <c r="B39239">
        <v>8</v>
      </c>
      <c r="C39239" s="11">
        <v>43668.379594907405</v>
      </c>
      <c r="D39239" s="11">
        <v>43668.381620370368</v>
      </c>
      <c r="E39239" s="12">
        <v>8700</v>
      </c>
      <c r="F39239" s="12">
        <v>8700</v>
      </c>
      <c r="G39239">
        <v>112281</v>
      </c>
    </row>
    <row r="39240" spans="1:7" x14ac:dyDescent="0.45">
      <c r="A39240">
        <v>5257175</v>
      </c>
      <c r="B39240">
        <v>8</v>
      </c>
      <c r="C39240" s="11">
        <v>43668.379594907405</v>
      </c>
      <c r="D39240" s="11">
        <v>43668.381620370368</v>
      </c>
      <c r="E39240" s="12">
        <v>8583.33</v>
      </c>
      <c r="F39240" s="12">
        <v>8600</v>
      </c>
      <c r="G39240">
        <v>2190</v>
      </c>
    </row>
    <row r="39241" spans="1:7" x14ac:dyDescent="0.45">
      <c r="A39241">
        <v>5257175</v>
      </c>
      <c r="B39241">
        <v>9</v>
      </c>
      <c r="C39241" s="11">
        <v>43668.387245370373</v>
      </c>
      <c r="D39241" s="11">
        <v>43668.387361111112</v>
      </c>
      <c r="E39241" s="12">
        <v>11918</v>
      </c>
      <c r="F39241" s="12">
        <v>11916</v>
      </c>
      <c r="G39241">
        <v>112144</v>
      </c>
    </row>
    <row r="39242" spans="1:7" x14ac:dyDescent="0.45">
      <c r="A39242">
        <v>5257175</v>
      </c>
      <c r="B39242">
        <v>9</v>
      </c>
      <c r="C39242" s="11">
        <v>43668.387372685182</v>
      </c>
      <c r="D39242" s="11">
        <v>43668.38821759259</v>
      </c>
      <c r="E39242" s="12">
        <v>9723</v>
      </c>
      <c r="F39242" s="12">
        <v>9724</v>
      </c>
      <c r="G39242">
        <v>116701</v>
      </c>
    </row>
    <row r="39243" spans="1:7" x14ac:dyDescent="0.45">
      <c r="A39243">
        <v>5257175</v>
      </c>
      <c r="B39243">
        <v>9</v>
      </c>
      <c r="C39243" s="11">
        <v>43668.387245370373</v>
      </c>
      <c r="D39243" s="11">
        <v>43668.387361111112</v>
      </c>
      <c r="E39243" s="12">
        <v>8575</v>
      </c>
      <c r="F39243" s="12">
        <v>8550</v>
      </c>
      <c r="G39243">
        <v>112202</v>
      </c>
    </row>
    <row r="39244" spans="1:7" x14ac:dyDescent="0.45">
      <c r="A39244">
        <v>5257175</v>
      </c>
      <c r="B39244">
        <v>9</v>
      </c>
      <c r="C39244" s="11">
        <v>43668.387245370373</v>
      </c>
      <c r="D39244" s="11">
        <v>43668.387361111112</v>
      </c>
      <c r="E39244" s="12">
        <v>8700</v>
      </c>
      <c r="F39244" s="12">
        <v>8700</v>
      </c>
      <c r="G39244">
        <v>112281</v>
      </c>
    </row>
    <row r="39245" spans="1:7" x14ac:dyDescent="0.45">
      <c r="A39245">
        <v>5257175</v>
      </c>
      <c r="B39245">
        <v>9</v>
      </c>
      <c r="C39245" s="11">
        <v>43668.387245370373</v>
      </c>
      <c r="D39245" s="11">
        <v>43668.387361111112</v>
      </c>
      <c r="E39245" s="12">
        <v>8575</v>
      </c>
      <c r="F39245" s="12">
        <v>8550</v>
      </c>
      <c r="G39245">
        <v>2190</v>
      </c>
    </row>
    <row r="39246" spans="1:7" x14ac:dyDescent="0.45">
      <c r="A39246">
        <v>5257175</v>
      </c>
      <c r="B39246">
        <v>10</v>
      </c>
      <c r="C39246" s="11">
        <v>43668.39261574074</v>
      </c>
      <c r="D39246" s="11">
        <v>43668.394571759258</v>
      </c>
      <c r="E39246" s="12">
        <v>11920</v>
      </c>
      <c r="F39246" s="12">
        <v>11916</v>
      </c>
      <c r="G39246">
        <v>112144</v>
      </c>
    </row>
    <row r="39247" spans="1:7" x14ac:dyDescent="0.45">
      <c r="A39247">
        <v>5257175</v>
      </c>
      <c r="B39247">
        <v>10</v>
      </c>
      <c r="C39247" s="11">
        <v>43668.394571759258</v>
      </c>
      <c r="D39247" s="11">
        <v>43668.395590277774</v>
      </c>
      <c r="E39247" s="12">
        <v>9722</v>
      </c>
      <c r="F39247" s="12">
        <v>9720</v>
      </c>
      <c r="G39247">
        <v>116701</v>
      </c>
    </row>
    <row r="39248" spans="1:7" x14ac:dyDescent="0.45">
      <c r="A39248">
        <v>5257175</v>
      </c>
      <c r="B39248">
        <v>10</v>
      </c>
      <c r="C39248" s="11">
        <v>43668.39261574074</v>
      </c>
      <c r="D39248" s="11">
        <v>43668.394571759258</v>
      </c>
      <c r="E39248" s="12">
        <v>8600</v>
      </c>
      <c r="F39248" s="12">
        <v>8600</v>
      </c>
      <c r="G39248">
        <v>112202</v>
      </c>
    </row>
    <row r="39249" spans="1:7" x14ac:dyDescent="0.45">
      <c r="A39249">
        <v>5257175</v>
      </c>
      <c r="B39249">
        <v>10</v>
      </c>
      <c r="C39249" s="11">
        <v>43668.39261574074</v>
      </c>
      <c r="D39249" s="11">
        <v>43668.394571759258</v>
      </c>
      <c r="E39249" s="12">
        <v>8700</v>
      </c>
      <c r="F39249" s="12">
        <v>8700</v>
      </c>
      <c r="G39249">
        <v>112281</v>
      </c>
    </row>
    <row r="39250" spans="1:7" x14ac:dyDescent="0.45">
      <c r="A39250">
        <v>5257175</v>
      </c>
      <c r="B39250">
        <v>10</v>
      </c>
      <c r="C39250" s="11">
        <v>43668.39261574074</v>
      </c>
      <c r="D39250" s="11">
        <v>43668.394571759258</v>
      </c>
      <c r="E39250" s="12">
        <v>8600</v>
      </c>
      <c r="F39250" s="12">
        <v>8600</v>
      </c>
      <c r="G39250">
        <v>2190</v>
      </c>
    </row>
    <row r="39251" spans="1:7" x14ac:dyDescent="0.45">
      <c r="A39251">
        <v>5256966</v>
      </c>
      <c r="B39251">
        <v>8</v>
      </c>
      <c r="C39251" s="11">
        <v>43668.457962962966</v>
      </c>
      <c r="D39251" s="11">
        <v>43668.459791666668</v>
      </c>
      <c r="E39251" s="12">
        <v>11950.67</v>
      </c>
      <c r="F39251" s="12">
        <v>11942</v>
      </c>
      <c r="G39251">
        <v>112144</v>
      </c>
    </row>
    <row r="39252" spans="1:7" x14ac:dyDescent="0.45">
      <c r="A39252">
        <v>5256966</v>
      </c>
      <c r="B39252">
        <v>8</v>
      </c>
      <c r="C39252" s="11">
        <v>43668.459791666668</v>
      </c>
      <c r="D39252" s="11">
        <v>43668.460636574076</v>
      </c>
      <c r="E39252" s="12">
        <v>9677.33</v>
      </c>
      <c r="F39252" s="12">
        <v>9676</v>
      </c>
      <c r="G39252">
        <v>116701</v>
      </c>
    </row>
    <row r="39253" spans="1:7" x14ac:dyDescent="0.45">
      <c r="A39253">
        <v>5256966</v>
      </c>
      <c r="B39253">
        <v>8</v>
      </c>
      <c r="C39253" s="11">
        <v>43668.457962962966</v>
      </c>
      <c r="D39253" s="11">
        <v>43668.459791666668</v>
      </c>
      <c r="E39253" s="12">
        <v>8573.33</v>
      </c>
      <c r="F39253" s="12">
        <v>8600</v>
      </c>
      <c r="G39253">
        <v>112221</v>
      </c>
    </row>
    <row r="39254" spans="1:7" x14ac:dyDescent="0.45">
      <c r="A39254">
        <v>5256966</v>
      </c>
      <c r="B39254">
        <v>8</v>
      </c>
      <c r="C39254" s="11">
        <v>43668.457962962966</v>
      </c>
      <c r="D39254" s="11">
        <v>43668.459791666668</v>
      </c>
      <c r="E39254" s="12">
        <v>8586.67</v>
      </c>
      <c r="F39254" s="12">
        <v>8600</v>
      </c>
      <c r="G39254">
        <v>2190</v>
      </c>
    </row>
    <row r="39255" spans="1:7" x14ac:dyDescent="0.45">
      <c r="A39255">
        <v>5256966</v>
      </c>
      <c r="B39255">
        <v>9</v>
      </c>
      <c r="C39255" s="11">
        <v>43668.462442129632</v>
      </c>
      <c r="D39255" s="11">
        <v>43668.464270833334</v>
      </c>
      <c r="E39255" s="12">
        <v>11955</v>
      </c>
      <c r="F39255" s="12">
        <v>11956</v>
      </c>
      <c r="G39255">
        <v>112144</v>
      </c>
    </row>
    <row r="39256" spans="1:7" x14ac:dyDescent="0.45">
      <c r="A39256">
        <v>5256966</v>
      </c>
      <c r="B39256">
        <v>9</v>
      </c>
      <c r="C39256" s="11">
        <v>43668.464270833334</v>
      </c>
      <c r="D39256" s="11">
        <v>43668.465104166666</v>
      </c>
      <c r="E39256" s="12">
        <v>9678</v>
      </c>
      <c r="F39256" s="12">
        <v>9668</v>
      </c>
      <c r="G39256">
        <v>116701</v>
      </c>
    </row>
    <row r="39257" spans="1:7" x14ac:dyDescent="0.45">
      <c r="A39257">
        <v>5256966</v>
      </c>
      <c r="B39257">
        <v>9</v>
      </c>
      <c r="C39257" s="11">
        <v>43668.462442129632</v>
      </c>
      <c r="D39257" s="11">
        <v>43668.464270833334</v>
      </c>
      <c r="E39257" s="12">
        <v>8560</v>
      </c>
      <c r="F39257" s="12">
        <v>8550</v>
      </c>
      <c r="G39257">
        <v>112221</v>
      </c>
    </row>
    <row r="39258" spans="1:7" x14ac:dyDescent="0.45">
      <c r="A39258">
        <v>5256966</v>
      </c>
      <c r="B39258">
        <v>9</v>
      </c>
      <c r="C39258" s="11">
        <v>43668.462442129632</v>
      </c>
      <c r="D39258" s="11">
        <v>43668.464270833334</v>
      </c>
      <c r="E39258" s="12">
        <v>8580</v>
      </c>
      <c r="F39258" s="12">
        <v>8600</v>
      </c>
      <c r="G39258">
        <v>2190</v>
      </c>
    </row>
    <row r="39259" spans="1:7" x14ac:dyDescent="0.45">
      <c r="A39259">
        <v>5256966</v>
      </c>
      <c r="B39259">
        <v>10</v>
      </c>
      <c r="C39259" s="11">
        <v>43668.466898148145</v>
      </c>
      <c r="D39259" s="11">
        <v>43668.468738425923</v>
      </c>
      <c r="E39259" s="12">
        <v>11954</v>
      </c>
      <c r="F39259" s="12">
        <v>11942</v>
      </c>
      <c r="G39259">
        <v>112144</v>
      </c>
    </row>
    <row r="39260" spans="1:7" x14ac:dyDescent="0.45">
      <c r="A39260">
        <v>5256966</v>
      </c>
      <c r="B39260">
        <v>10</v>
      </c>
      <c r="C39260" s="11">
        <v>43668.468738425923</v>
      </c>
      <c r="D39260" s="11">
        <v>43668.46974537037</v>
      </c>
      <c r="E39260" s="12">
        <v>9688</v>
      </c>
      <c r="F39260" s="12">
        <v>9694</v>
      </c>
      <c r="G39260">
        <v>116701</v>
      </c>
    </row>
    <row r="39261" spans="1:7" x14ac:dyDescent="0.45">
      <c r="A39261">
        <v>5256966</v>
      </c>
      <c r="B39261">
        <v>10</v>
      </c>
      <c r="C39261" s="11">
        <v>43668.466898148145</v>
      </c>
      <c r="D39261" s="11">
        <v>43668.468738425923</v>
      </c>
      <c r="E39261" s="12">
        <v>8570</v>
      </c>
      <c r="F39261" s="12">
        <v>8550</v>
      </c>
      <c r="G39261">
        <v>112221</v>
      </c>
    </row>
    <row r="39262" spans="1:7" x14ac:dyDescent="0.45">
      <c r="A39262">
        <v>5256966</v>
      </c>
      <c r="B39262">
        <v>10</v>
      </c>
      <c r="C39262" s="11">
        <v>43668.466898148145</v>
      </c>
      <c r="D39262" s="11">
        <v>43668.468738425923</v>
      </c>
      <c r="E39262" s="12">
        <v>8560</v>
      </c>
      <c r="F39262" s="12">
        <v>8550</v>
      </c>
      <c r="G39262">
        <v>2190</v>
      </c>
    </row>
    <row r="39263" spans="1:7" x14ac:dyDescent="0.45">
      <c r="A39263">
        <v>5257242</v>
      </c>
      <c r="B39263">
        <v>1</v>
      </c>
      <c r="C39263" s="11">
        <v>43668.487025462964</v>
      </c>
      <c r="D39263" s="11">
        <v>43668.487164351849</v>
      </c>
      <c r="E39263" s="12">
        <v>11763</v>
      </c>
      <c r="F39263" s="12">
        <v>11761.9</v>
      </c>
      <c r="G39263">
        <v>112144</v>
      </c>
    </row>
    <row r="39264" spans="1:7" x14ac:dyDescent="0.45">
      <c r="A39264">
        <v>5257242</v>
      </c>
      <c r="B39264">
        <v>1</v>
      </c>
      <c r="C39264" s="11">
        <v>43668.487164351849</v>
      </c>
      <c r="D39264" s="11">
        <v>43668.488217592596</v>
      </c>
      <c r="E39264" s="12">
        <v>9975</v>
      </c>
      <c r="F39264" s="12">
        <v>9978</v>
      </c>
      <c r="G39264">
        <v>116701</v>
      </c>
    </row>
    <row r="39265" spans="1:7" x14ac:dyDescent="0.45">
      <c r="A39265">
        <v>5257242</v>
      </c>
      <c r="B39265">
        <v>1</v>
      </c>
      <c r="C39265" s="11">
        <v>43668.487025462964</v>
      </c>
      <c r="D39265" s="11">
        <v>43668.487164351849</v>
      </c>
      <c r="E39265" s="12">
        <v>8525</v>
      </c>
      <c r="F39265" s="12">
        <v>8500.1</v>
      </c>
      <c r="G39265">
        <v>112194</v>
      </c>
    </row>
    <row r="39266" spans="1:7" x14ac:dyDescent="0.45">
      <c r="A39266">
        <v>5257242</v>
      </c>
      <c r="B39266">
        <v>1</v>
      </c>
      <c r="C39266" s="11">
        <v>43668.487025462964</v>
      </c>
      <c r="D39266" s="11">
        <v>43668.487164351849</v>
      </c>
      <c r="E39266" s="12">
        <v>8587</v>
      </c>
      <c r="F39266" s="12">
        <v>8600</v>
      </c>
      <c r="G39266">
        <v>2190</v>
      </c>
    </row>
    <row r="39267" spans="1:7" x14ac:dyDescent="0.45">
      <c r="A39267">
        <v>5257242</v>
      </c>
      <c r="B39267">
        <v>1</v>
      </c>
      <c r="C39267" s="11">
        <v>43668.487025462964</v>
      </c>
      <c r="D39267" s="11">
        <v>43668.487164351849</v>
      </c>
      <c r="E39267" s="12">
        <v>8650</v>
      </c>
      <c r="F39267" s="12">
        <v>8650</v>
      </c>
      <c r="G39267">
        <v>115102</v>
      </c>
    </row>
    <row r="39268" spans="1:7" x14ac:dyDescent="0.45">
      <c r="A39268">
        <v>5257242</v>
      </c>
      <c r="B39268">
        <v>2</v>
      </c>
      <c r="C39268" s="11">
        <v>43668.492060185185</v>
      </c>
      <c r="D39268" s="11">
        <v>43668.492210648146</v>
      </c>
      <c r="E39268" s="12">
        <v>11763.16</v>
      </c>
      <c r="F39268" s="12">
        <v>11766</v>
      </c>
      <c r="G39268">
        <v>112144</v>
      </c>
    </row>
    <row r="39269" spans="1:7" x14ac:dyDescent="0.45">
      <c r="A39269">
        <v>5257242</v>
      </c>
      <c r="B39269">
        <v>2</v>
      </c>
      <c r="C39269" s="11">
        <v>43668.492210648146</v>
      </c>
      <c r="D39269" s="11">
        <v>43668.493252314816</v>
      </c>
      <c r="E39269" s="12">
        <v>9974.57</v>
      </c>
      <c r="F39269" s="12">
        <v>9984</v>
      </c>
      <c r="G39269">
        <v>116701</v>
      </c>
    </row>
    <row r="39270" spans="1:7" x14ac:dyDescent="0.45">
      <c r="A39270">
        <v>5257242</v>
      </c>
      <c r="B39270">
        <v>2</v>
      </c>
      <c r="C39270" s="11">
        <v>43668.492060185185</v>
      </c>
      <c r="D39270" s="11">
        <v>43668.492210648146</v>
      </c>
      <c r="E39270" s="12">
        <v>8528.56</v>
      </c>
      <c r="F39270" s="12">
        <v>8550</v>
      </c>
      <c r="G39270">
        <v>112194</v>
      </c>
    </row>
    <row r="39271" spans="1:7" x14ac:dyDescent="0.45">
      <c r="A39271">
        <v>5257242</v>
      </c>
      <c r="B39271">
        <v>2</v>
      </c>
      <c r="C39271" s="11">
        <v>43668.492060185185</v>
      </c>
      <c r="D39271" s="11">
        <v>43668.492210648146</v>
      </c>
      <c r="E39271" s="12">
        <v>8585.14</v>
      </c>
      <c r="F39271" s="12">
        <v>8600</v>
      </c>
      <c r="G39271">
        <v>2190</v>
      </c>
    </row>
    <row r="39272" spans="1:7" x14ac:dyDescent="0.45">
      <c r="A39272">
        <v>5257242</v>
      </c>
      <c r="B39272">
        <v>2</v>
      </c>
      <c r="C39272" s="11">
        <v>43668.492060185185</v>
      </c>
      <c r="D39272" s="11">
        <v>43668.492210648146</v>
      </c>
      <c r="E39272" s="12">
        <v>8650</v>
      </c>
      <c r="F39272" s="12">
        <v>8650</v>
      </c>
      <c r="G39272">
        <v>115102</v>
      </c>
    </row>
    <row r="39273" spans="1:7" x14ac:dyDescent="0.45">
      <c r="A39273">
        <v>5257242</v>
      </c>
      <c r="B39273">
        <v>3</v>
      </c>
      <c r="C39273" s="11">
        <v>43668.49695601852</v>
      </c>
      <c r="D39273" s="11">
        <v>43668.497118055559</v>
      </c>
      <c r="E39273" s="12">
        <v>11762.68</v>
      </c>
      <c r="F39273" s="12">
        <v>11762</v>
      </c>
      <c r="G39273">
        <v>112144</v>
      </c>
    </row>
    <row r="39274" spans="1:7" x14ac:dyDescent="0.45">
      <c r="A39274">
        <v>5257242</v>
      </c>
      <c r="B39274">
        <v>3</v>
      </c>
      <c r="C39274" s="11">
        <v>43668.497118055559</v>
      </c>
      <c r="D39274" s="11">
        <v>43668.498298611114</v>
      </c>
      <c r="E39274" s="12">
        <v>9973</v>
      </c>
      <c r="F39274" s="12">
        <v>9970</v>
      </c>
      <c r="G39274">
        <v>116701</v>
      </c>
    </row>
    <row r="39275" spans="1:7" x14ac:dyDescent="0.45">
      <c r="A39275">
        <v>5257242</v>
      </c>
      <c r="B39275">
        <v>3</v>
      </c>
      <c r="C39275" s="11">
        <v>43668.49695601852</v>
      </c>
      <c r="D39275" s="11">
        <v>43668.497118055559</v>
      </c>
      <c r="E39275" s="12">
        <v>8524.98</v>
      </c>
      <c r="F39275" s="12">
        <v>8500</v>
      </c>
      <c r="G39275">
        <v>112194</v>
      </c>
    </row>
    <row r="39276" spans="1:7" x14ac:dyDescent="0.45">
      <c r="A39276">
        <v>5257242</v>
      </c>
      <c r="B39276">
        <v>3</v>
      </c>
      <c r="C39276" s="11">
        <v>43668.49695601852</v>
      </c>
      <c r="D39276" s="11">
        <v>43668.497118055559</v>
      </c>
      <c r="E39276" s="12">
        <v>8582.67</v>
      </c>
      <c r="F39276" s="12">
        <v>8600</v>
      </c>
      <c r="G39276">
        <v>2190</v>
      </c>
    </row>
    <row r="39277" spans="1:7" x14ac:dyDescent="0.45">
      <c r="A39277">
        <v>5257242</v>
      </c>
      <c r="B39277">
        <v>3</v>
      </c>
      <c r="C39277" s="11">
        <v>43668.49695601852</v>
      </c>
      <c r="D39277" s="11">
        <v>43668.497118055559</v>
      </c>
      <c r="E39277" s="12">
        <v>8650</v>
      </c>
      <c r="F39277" s="12">
        <v>8650</v>
      </c>
      <c r="G39277">
        <v>115102</v>
      </c>
    </row>
    <row r="39278" spans="1:7" x14ac:dyDescent="0.45">
      <c r="A39278">
        <v>5257242</v>
      </c>
      <c r="B39278">
        <v>4</v>
      </c>
      <c r="C39278" s="11">
        <v>43668.502337962964</v>
      </c>
      <c r="D39278" s="11">
        <v>43668.502476851849</v>
      </c>
      <c r="E39278" s="12">
        <v>11762.82</v>
      </c>
      <c r="F39278" s="12">
        <v>11766</v>
      </c>
      <c r="G39278">
        <v>112144</v>
      </c>
    </row>
    <row r="39279" spans="1:7" x14ac:dyDescent="0.45">
      <c r="A39279">
        <v>5257242</v>
      </c>
      <c r="B39279">
        <v>4</v>
      </c>
      <c r="C39279" s="11">
        <v>43668.502476851849</v>
      </c>
      <c r="D39279" s="11">
        <v>43668.503495370373</v>
      </c>
      <c r="E39279" s="12">
        <v>9973.6</v>
      </c>
      <c r="F39279" s="12">
        <v>9960</v>
      </c>
      <c r="G39279">
        <v>116701</v>
      </c>
    </row>
    <row r="39280" spans="1:7" x14ac:dyDescent="0.45">
      <c r="A39280">
        <v>5257242</v>
      </c>
      <c r="B39280">
        <v>4</v>
      </c>
      <c r="C39280" s="11">
        <v>43668.502337962964</v>
      </c>
      <c r="D39280" s="11">
        <v>43668.502476851849</v>
      </c>
      <c r="E39280" s="12">
        <v>8529.98</v>
      </c>
      <c r="F39280" s="12">
        <v>8550</v>
      </c>
      <c r="G39280">
        <v>112194</v>
      </c>
    </row>
    <row r="39281" spans="1:7" x14ac:dyDescent="0.45">
      <c r="A39281">
        <v>5257242</v>
      </c>
      <c r="B39281">
        <v>4</v>
      </c>
      <c r="C39281" s="11">
        <v>43668.502337962964</v>
      </c>
      <c r="D39281" s="11">
        <v>43668.502476851849</v>
      </c>
      <c r="E39281" s="12">
        <v>8579.2000000000007</v>
      </c>
      <c r="F39281" s="12">
        <v>8600</v>
      </c>
      <c r="G39281">
        <v>2190</v>
      </c>
    </row>
    <row r="39282" spans="1:7" x14ac:dyDescent="0.45">
      <c r="A39282">
        <v>5257242</v>
      </c>
      <c r="B39282">
        <v>4</v>
      </c>
      <c r="C39282" s="11">
        <v>43668.502337962964</v>
      </c>
      <c r="D39282" s="11">
        <v>43668.502476851849</v>
      </c>
      <c r="E39282" s="12">
        <v>8650</v>
      </c>
      <c r="F39282" s="12">
        <v>8650</v>
      </c>
      <c r="G39282">
        <v>115102</v>
      </c>
    </row>
    <row r="39283" spans="1:7" x14ac:dyDescent="0.45">
      <c r="A39283">
        <v>5257242</v>
      </c>
      <c r="B39283">
        <v>5</v>
      </c>
      <c r="C39283" s="11">
        <v>43668.507557870369</v>
      </c>
      <c r="D39283" s="11">
        <v>43668.507696759261</v>
      </c>
      <c r="E39283" s="12">
        <v>11762.03</v>
      </c>
      <c r="F39283" s="12">
        <v>11762</v>
      </c>
      <c r="G39283">
        <v>112144</v>
      </c>
    </row>
    <row r="39284" spans="1:7" x14ac:dyDescent="0.45">
      <c r="A39284">
        <v>5257242</v>
      </c>
      <c r="B39284">
        <v>5</v>
      </c>
      <c r="C39284" s="11">
        <v>43668.507696759261</v>
      </c>
      <c r="D39284" s="11">
        <v>43668.508750000001</v>
      </c>
      <c r="E39284" s="12">
        <v>9977</v>
      </c>
      <c r="F39284" s="12">
        <v>9982</v>
      </c>
      <c r="G39284">
        <v>116701</v>
      </c>
    </row>
    <row r="39285" spans="1:7" x14ac:dyDescent="0.45">
      <c r="A39285">
        <v>5257242</v>
      </c>
      <c r="B39285">
        <v>5</v>
      </c>
      <c r="C39285" s="11">
        <v>43668.507557870369</v>
      </c>
      <c r="D39285" s="11">
        <v>43668.507696759261</v>
      </c>
      <c r="E39285" s="12">
        <v>8524.98</v>
      </c>
      <c r="F39285" s="12">
        <v>8500</v>
      </c>
      <c r="G39285">
        <v>112194</v>
      </c>
    </row>
    <row r="39286" spans="1:7" x14ac:dyDescent="0.45">
      <c r="A39286">
        <v>5257242</v>
      </c>
      <c r="B39286">
        <v>5</v>
      </c>
      <c r="C39286" s="11">
        <v>43668.507557870369</v>
      </c>
      <c r="D39286" s="11">
        <v>43668.507696759261</v>
      </c>
      <c r="E39286" s="12">
        <v>8574</v>
      </c>
      <c r="F39286" s="12">
        <v>8600</v>
      </c>
      <c r="G39286">
        <v>2190</v>
      </c>
    </row>
    <row r="39287" spans="1:7" x14ac:dyDescent="0.45">
      <c r="A39287">
        <v>5257242</v>
      </c>
      <c r="B39287">
        <v>5</v>
      </c>
      <c r="C39287" s="11">
        <v>43668.507557870369</v>
      </c>
      <c r="D39287" s="11">
        <v>43668.507696759261</v>
      </c>
      <c r="E39287" s="12">
        <v>8650</v>
      </c>
      <c r="F39287" s="12">
        <v>8650</v>
      </c>
      <c r="G39287">
        <v>115102</v>
      </c>
    </row>
    <row r="39288" spans="1:7" x14ac:dyDescent="0.45">
      <c r="A39288">
        <v>5257242</v>
      </c>
      <c r="B39288">
        <v>6</v>
      </c>
      <c r="C39288" s="11">
        <v>43668.512662037036</v>
      </c>
      <c r="D39288" s="11">
        <v>43668.512835648151</v>
      </c>
      <c r="E39288" s="12">
        <v>11762.03</v>
      </c>
      <c r="F39288" s="12">
        <v>11762</v>
      </c>
      <c r="G39288">
        <v>112144</v>
      </c>
    </row>
    <row r="39289" spans="1:7" x14ac:dyDescent="0.45">
      <c r="A39289">
        <v>5257242</v>
      </c>
      <c r="B39289">
        <v>6</v>
      </c>
      <c r="C39289" s="11">
        <v>43668.512835648151</v>
      </c>
      <c r="D39289" s="11">
        <v>43668.513865740744</v>
      </c>
      <c r="E39289" s="12">
        <v>9975.33</v>
      </c>
      <c r="F39289" s="12">
        <v>9990</v>
      </c>
      <c r="G39289">
        <v>116701</v>
      </c>
    </row>
    <row r="39290" spans="1:7" x14ac:dyDescent="0.45">
      <c r="A39290">
        <v>5257242</v>
      </c>
      <c r="B39290">
        <v>6</v>
      </c>
      <c r="C39290" s="11">
        <v>43668.512662037036</v>
      </c>
      <c r="D39290" s="11">
        <v>43668.512835648151</v>
      </c>
      <c r="E39290" s="12">
        <v>8533.2999999999993</v>
      </c>
      <c r="F39290" s="12">
        <v>8550</v>
      </c>
      <c r="G39290">
        <v>112194</v>
      </c>
    </row>
    <row r="39291" spans="1:7" x14ac:dyDescent="0.45">
      <c r="A39291">
        <v>5257242</v>
      </c>
      <c r="B39291">
        <v>6</v>
      </c>
      <c r="C39291" s="11">
        <v>43668.512662037036</v>
      </c>
      <c r="D39291" s="11">
        <v>43668.512835648151</v>
      </c>
      <c r="E39291" s="12">
        <v>8565.33</v>
      </c>
      <c r="F39291" s="12">
        <v>8600</v>
      </c>
      <c r="G39291">
        <v>2190</v>
      </c>
    </row>
    <row r="39292" spans="1:7" x14ac:dyDescent="0.45">
      <c r="A39292">
        <v>5257242</v>
      </c>
      <c r="B39292">
        <v>6</v>
      </c>
      <c r="C39292" s="11">
        <v>43668.512662037036</v>
      </c>
      <c r="D39292" s="11">
        <v>43668.512835648151</v>
      </c>
      <c r="E39292" s="12">
        <v>8650</v>
      </c>
      <c r="F39292" s="12">
        <v>8650</v>
      </c>
      <c r="G39292">
        <v>115102</v>
      </c>
    </row>
    <row r="39293" spans="1:7" x14ac:dyDescent="0.45">
      <c r="A39293">
        <v>5257242</v>
      </c>
      <c r="B39293">
        <v>7</v>
      </c>
      <c r="C39293" s="11">
        <v>43668.517858796295</v>
      </c>
      <c r="D39293" s="11">
        <v>43668.517974537041</v>
      </c>
      <c r="E39293" s="12">
        <v>11762.05</v>
      </c>
      <c r="F39293" s="12">
        <v>11754</v>
      </c>
      <c r="G39293">
        <v>112144</v>
      </c>
    </row>
    <row r="39294" spans="1:7" x14ac:dyDescent="0.45">
      <c r="A39294">
        <v>5257242</v>
      </c>
      <c r="B39294">
        <v>7</v>
      </c>
      <c r="C39294" s="11">
        <v>43668.517974537041</v>
      </c>
      <c r="D39294" s="11">
        <v>43668.519004629627</v>
      </c>
      <c r="E39294" s="12">
        <v>9968</v>
      </c>
      <c r="F39294" s="12">
        <v>9966</v>
      </c>
      <c r="G39294">
        <v>116701</v>
      </c>
    </row>
    <row r="39295" spans="1:7" x14ac:dyDescent="0.45">
      <c r="A39295">
        <v>5257242</v>
      </c>
      <c r="B39295">
        <v>7</v>
      </c>
      <c r="C39295" s="11">
        <v>43668.517858796295</v>
      </c>
      <c r="D39295" s="11">
        <v>43668.517974537041</v>
      </c>
      <c r="E39295" s="12">
        <v>8524.9500000000007</v>
      </c>
      <c r="F39295" s="12">
        <v>8500</v>
      </c>
      <c r="G39295">
        <v>112194</v>
      </c>
    </row>
    <row r="39296" spans="1:7" x14ac:dyDescent="0.45">
      <c r="A39296">
        <v>5257242</v>
      </c>
      <c r="B39296">
        <v>7</v>
      </c>
      <c r="C39296" s="11">
        <v>43668.517858796295</v>
      </c>
      <c r="D39296" s="11">
        <v>43668.517974537041</v>
      </c>
      <c r="E39296" s="12">
        <v>8548</v>
      </c>
      <c r="F39296" s="12">
        <v>8550</v>
      </c>
      <c r="G39296">
        <v>2190</v>
      </c>
    </row>
    <row r="39297" spans="1:7" x14ac:dyDescent="0.45">
      <c r="A39297">
        <v>5257242</v>
      </c>
      <c r="B39297">
        <v>7</v>
      </c>
      <c r="C39297" s="11">
        <v>43668.517858796295</v>
      </c>
      <c r="D39297" s="11">
        <v>43668.517974537041</v>
      </c>
      <c r="E39297" s="12">
        <v>8650</v>
      </c>
      <c r="F39297" s="12">
        <v>8650</v>
      </c>
      <c r="G39297">
        <v>115102</v>
      </c>
    </row>
    <row r="39298" spans="1:7" x14ac:dyDescent="0.45">
      <c r="A39298">
        <v>5257242</v>
      </c>
      <c r="B39298">
        <v>8</v>
      </c>
      <c r="C39298" s="11">
        <v>43668.520821759259</v>
      </c>
      <c r="D39298" s="11">
        <v>43668.522604166668</v>
      </c>
      <c r="E39298" s="12">
        <v>11770.1</v>
      </c>
      <c r="F39298" s="12">
        <v>11780</v>
      </c>
      <c r="G39298">
        <v>112144</v>
      </c>
    </row>
    <row r="39299" spans="1:7" x14ac:dyDescent="0.45">
      <c r="A39299">
        <v>5257242</v>
      </c>
      <c r="B39299">
        <v>8</v>
      </c>
      <c r="C39299" s="11">
        <v>43668.522604166668</v>
      </c>
      <c r="D39299" s="11">
        <v>43668.523611111108</v>
      </c>
      <c r="E39299" s="12">
        <v>9970</v>
      </c>
      <c r="F39299" s="12">
        <v>9970</v>
      </c>
      <c r="G39299">
        <v>116701</v>
      </c>
    </row>
    <row r="39300" spans="1:7" x14ac:dyDescent="0.45">
      <c r="A39300">
        <v>5257242</v>
      </c>
      <c r="B39300">
        <v>8</v>
      </c>
      <c r="C39300" s="11">
        <v>43668.520821759259</v>
      </c>
      <c r="D39300" s="11">
        <v>43668.522604166668</v>
      </c>
      <c r="E39300" s="12">
        <v>8549.9</v>
      </c>
      <c r="F39300" s="12">
        <v>8550</v>
      </c>
      <c r="G39300">
        <v>112194</v>
      </c>
    </row>
    <row r="39301" spans="1:7" x14ac:dyDescent="0.45">
      <c r="A39301">
        <v>5257242</v>
      </c>
      <c r="B39301">
        <v>8</v>
      </c>
      <c r="C39301" s="11">
        <v>43668.520821759259</v>
      </c>
      <c r="D39301" s="11">
        <v>43668.522604166668</v>
      </c>
      <c r="E39301" s="12">
        <v>8546</v>
      </c>
      <c r="F39301" s="12">
        <v>8550</v>
      </c>
      <c r="G39301">
        <v>2190</v>
      </c>
    </row>
    <row r="39302" spans="1:7" x14ac:dyDescent="0.45">
      <c r="A39302">
        <v>5257242</v>
      </c>
      <c r="B39302">
        <v>8</v>
      </c>
      <c r="C39302" s="11">
        <v>43668.520821759259</v>
      </c>
      <c r="D39302" s="11">
        <v>43668.522604166668</v>
      </c>
      <c r="E39302" s="12">
        <v>8650</v>
      </c>
      <c r="F39302" s="12">
        <v>8650</v>
      </c>
      <c r="G39302">
        <v>115102</v>
      </c>
    </row>
    <row r="39303" spans="1:7" x14ac:dyDescent="0.45">
      <c r="A39303">
        <v>5257243</v>
      </c>
      <c r="B39303">
        <v>1</v>
      </c>
      <c r="C39303" s="11">
        <v>43668.564965277779</v>
      </c>
      <c r="D39303" s="11">
        <v>43668.565393518518</v>
      </c>
      <c r="E39303" s="12">
        <v>11912.8</v>
      </c>
      <c r="F39303" s="12">
        <v>11918</v>
      </c>
      <c r="G39303">
        <v>112144</v>
      </c>
    </row>
    <row r="39304" spans="1:7" x14ac:dyDescent="0.45">
      <c r="A39304">
        <v>5257243</v>
      </c>
      <c r="B39304">
        <v>1</v>
      </c>
      <c r="C39304" s="11">
        <v>43668.565405092595</v>
      </c>
      <c r="D39304" s="11">
        <v>43668.566250000003</v>
      </c>
      <c r="E39304" s="12">
        <v>9479.2000000000007</v>
      </c>
      <c r="F39304" s="12">
        <v>9478</v>
      </c>
      <c r="G39304">
        <v>116701</v>
      </c>
    </row>
    <row r="39305" spans="1:7" x14ac:dyDescent="0.45">
      <c r="A39305">
        <v>5257243</v>
      </c>
      <c r="B39305">
        <v>1</v>
      </c>
      <c r="C39305" s="11">
        <v>43668.564965277779</v>
      </c>
      <c r="D39305" s="11">
        <v>43668.565393518518</v>
      </c>
      <c r="E39305" s="12">
        <v>8596</v>
      </c>
      <c r="F39305" s="12">
        <v>8600</v>
      </c>
      <c r="G39305">
        <v>112202</v>
      </c>
    </row>
    <row r="39306" spans="1:7" x14ac:dyDescent="0.45">
      <c r="A39306">
        <v>5257243</v>
      </c>
      <c r="B39306">
        <v>1</v>
      </c>
      <c r="C39306" s="11">
        <v>43668.564965277779</v>
      </c>
      <c r="D39306" s="11">
        <v>43668.565393518518</v>
      </c>
      <c r="E39306" s="12">
        <v>8692</v>
      </c>
      <c r="F39306" s="12">
        <v>8700</v>
      </c>
      <c r="G39306">
        <v>112281</v>
      </c>
    </row>
    <row r="39307" spans="1:7" x14ac:dyDescent="0.45">
      <c r="A39307">
        <v>5257243</v>
      </c>
      <c r="B39307">
        <v>1</v>
      </c>
      <c r="C39307" s="11">
        <v>43668.564965277779</v>
      </c>
      <c r="D39307" s="11">
        <v>43668.565393518518</v>
      </c>
      <c r="E39307" s="12">
        <v>8528.7999999999993</v>
      </c>
      <c r="F39307" s="12">
        <v>8550</v>
      </c>
      <c r="G39307">
        <v>112194</v>
      </c>
    </row>
    <row r="39308" spans="1:7" x14ac:dyDescent="0.45">
      <c r="A39308">
        <v>5257243</v>
      </c>
      <c r="B39308">
        <v>1</v>
      </c>
      <c r="C39308" s="11">
        <v>43668.564965277779</v>
      </c>
      <c r="D39308" s="11">
        <v>43668.565393518518</v>
      </c>
      <c r="E39308" s="12">
        <v>8591.2000000000007</v>
      </c>
      <c r="F39308" s="12">
        <v>8600</v>
      </c>
      <c r="G39308">
        <v>2190</v>
      </c>
    </row>
    <row r="39309" spans="1:7" x14ac:dyDescent="0.45">
      <c r="A39309">
        <v>5257243</v>
      </c>
      <c r="B39309">
        <v>2</v>
      </c>
      <c r="C39309" s="11">
        <v>43668.569918981484</v>
      </c>
      <c r="D39309" s="11">
        <v>43668.5703125</v>
      </c>
      <c r="E39309" s="12">
        <v>11912.22</v>
      </c>
      <c r="F39309" s="12">
        <v>11904</v>
      </c>
      <c r="G39309">
        <v>112144</v>
      </c>
    </row>
    <row r="39310" spans="1:7" x14ac:dyDescent="0.45">
      <c r="A39310">
        <v>5257243</v>
      </c>
      <c r="B39310">
        <v>2</v>
      </c>
      <c r="C39310" s="11">
        <v>43668.5703125</v>
      </c>
      <c r="D39310" s="11">
        <v>43668.571157407408</v>
      </c>
      <c r="E39310" s="12">
        <v>9479.33</v>
      </c>
      <c r="F39310" s="12">
        <v>9478</v>
      </c>
      <c r="G39310">
        <v>116701</v>
      </c>
    </row>
    <row r="39311" spans="1:7" x14ac:dyDescent="0.45">
      <c r="A39311">
        <v>5257243</v>
      </c>
      <c r="B39311">
        <v>2</v>
      </c>
      <c r="C39311" s="11">
        <v>43668.569918981484</v>
      </c>
      <c r="D39311" s="11">
        <v>43668.5703125</v>
      </c>
      <c r="E39311" s="12">
        <v>8595.56</v>
      </c>
      <c r="F39311" s="12">
        <v>8600</v>
      </c>
      <c r="G39311">
        <v>112202</v>
      </c>
    </row>
    <row r="39312" spans="1:7" x14ac:dyDescent="0.45">
      <c r="A39312">
        <v>5257243</v>
      </c>
      <c r="B39312">
        <v>2</v>
      </c>
      <c r="C39312" s="11">
        <v>43668.569918981484</v>
      </c>
      <c r="D39312" s="11">
        <v>43668.5703125</v>
      </c>
      <c r="E39312" s="12">
        <v>8691.11</v>
      </c>
      <c r="F39312" s="12">
        <v>8700</v>
      </c>
      <c r="G39312">
        <v>112281</v>
      </c>
    </row>
    <row r="39313" spans="1:7" x14ac:dyDescent="0.45">
      <c r="A39313">
        <v>5257243</v>
      </c>
      <c r="B39313">
        <v>2</v>
      </c>
      <c r="C39313" s="11">
        <v>43668.569918981484</v>
      </c>
      <c r="D39313" s="11">
        <v>43668.5703125</v>
      </c>
      <c r="E39313" s="12">
        <v>8526.44</v>
      </c>
      <c r="F39313" s="12">
        <v>8500</v>
      </c>
      <c r="G39313">
        <v>112194</v>
      </c>
    </row>
    <row r="39314" spans="1:7" x14ac:dyDescent="0.45">
      <c r="A39314">
        <v>5257243</v>
      </c>
      <c r="B39314">
        <v>2</v>
      </c>
      <c r="C39314" s="11">
        <v>43668.569918981484</v>
      </c>
      <c r="D39314" s="11">
        <v>43668.5703125</v>
      </c>
      <c r="E39314" s="12">
        <v>8590.2199999999993</v>
      </c>
      <c r="F39314" s="12">
        <v>8600</v>
      </c>
      <c r="G39314">
        <v>2190</v>
      </c>
    </row>
    <row r="39315" spans="1:7" x14ac:dyDescent="0.45">
      <c r="A39315">
        <v>5257243</v>
      </c>
      <c r="B39315">
        <v>3</v>
      </c>
      <c r="C39315" s="11">
        <v>43668.575208333335</v>
      </c>
      <c r="D39315" s="11">
        <v>43668.575416666667</v>
      </c>
      <c r="E39315" s="12">
        <v>11913.25</v>
      </c>
      <c r="F39315" s="12">
        <v>11898</v>
      </c>
      <c r="G39315">
        <v>112144</v>
      </c>
    </row>
    <row r="39316" spans="1:7" x14ac:dyDescent="0.45">
      <c r="A39316">
        <v>5257243</v>
      </c>
      <c r="B39316">
        <v>3</v>
      </c>
      <c r="C39316" s="11">
        <v>43668.575428240743</v>
      </c>
      <c r="D39316" s="11">
        <v>43668.576261574075</v>
      </c>
      <c r="E39316" s="12">
        <v>9479.5</v>
      </c>
      <c r="F39316" s="12">
        <v>9470</v>
      </c>
      <c r="G39316">
        <v>116701</v>
      </c>
    </row>
    <row r="39317" spans="1:7" x14ac:dyDescent="0.45">
      <c r="A39317">
        <v>5257243</v>
      </c>
      <c r="B39317">
        <v>3</v>
      </c>
      <c r="C39317" s="11">
        <v>43668.575208333335</v>
      </c>
      <c r="D39317" s="11">
        <v>43668.575416666667</v>
      </c>
      <c r="E39317" s="12">
        <v>8595</v>
      </c>
      <c r="F39317" s="12">
        <v>8600</v>
      </c>
      <c r="G39317">
        <v>112202</v>
      </c>
    </row>
    <row r="39318" spans="1:7" x14ac:dyDescent="0.45">
      <c r="A39318">
        <v>5257243</v>
      </c>
      <c r="B39318">
        <v>3</v>
      </c>
      <c r="C39318" s="11">
        <v>43668.575208333335</v>
      </c>
      <c r="D39318" s="11">
        <v>43668.575416666667</v>
      </c>
      <c r="E39318" s="12">
        <v>8690</v>
      </c>
      <c r="F39318" s="12">
        <v>8700</v>
      </c>
      <c r="G39318">
        <v>112281</v>
      </c>
    </row>
    <row r="39319" spans="1:7" x14ac:dyDescent="0.45">
      <c r="A39319">
        <v>5257243</v>
      </c>
      <c r="B39319">
        <v>3</v>
      </c>
      <c r="C39319" s="11">
        <v>43668.575208333335</v>
      </c>
      <c r="D39319" s="11">
        <v>43668.575416666667</v>
      </c>
      <c r="E39319" s="12">
        <v>8529.75</v>
      </c>
      <c r="F39319" s="12">
        <v>8550</v>
      </c>
      <c r="G39319">
        <v>112194</v>
      </c>
    </row>
    <row r="39320" spans="1:7" x14ac:dyDescent="0.45">
      <c r="A39320">
        <v>5257243</v>
      </c>
      <c r="B39320">
        <v>3</v>
      </c>
      <c r="C39320" s="11">
        <v>43668.575208333335</v>
      </c>
      <c r="D39320" s="11">
        <v>43668.575416666667</v>
      </c>
      <c r="E39320" s="12">
        <v>8589</v>
      </c>
      <c r="F39320" s="12">
        <v>8600</v>
      </c>
      <c r="G39320">
        <v>2190</v>
      </c>
    </row>
    <row r="39321" spans="1:7" x14ac:dyDescent="0.45">
      <c r="A39321">
        <v>5257243</v>
      </c>
      <c r="B39321">
        <v>4</v>
      </c>
      <c r="C39321" s="11">
        <v>43668.580393518518</v>
      </c>
      <c r="D39321" s="11">
        <v>43668.580682870372</v>
      </c>
      <c r="E39321" s="12">
        <v>11915.43</v>
      </c>
      <c r="F39321" s="12">
        <v>11926</v>
      </c>
      <c r="G39321">
        <v>112144</v>
      </c>
    </row>
    <row r="39322" spans="1:7" x14ac:dyDescent="0.45">
      <c r="A39322">
        <v>5257243</v>
      </c>
      <c r="B39322">
        <v>4</v>
      </c>
      <c r="C39322" s="11">
        <v>43668.580682870372</v>
      </c>
      <c r="D39322" s="11">
        <v>43668.58152777778</v>
      </c>
      <c r="E39322" s="12">
        <v>9480.86</v>
      </c>
      <c r="F39322" s="12">
        <v>9490</v>
      </c>
      <c r="G39322">
        <v>116701</v>
      </c>
    </row>
    <row r="39323" spans="1:7" x14ac:dyDescent="0.45">
      <c r="A39323">
        <v>5257243</v>
      </c>
      <c r="B39323">
        <v>4</v>
      </c>
      <c r="C39323" s="11">
        <v>43668.580393518518</v>
      </c>
      <c r="D39323" s="11">
        <v>43668.580682870372</v>
      </c>
      <c r="E39323" s="12">
        <v>8594.2900000000009</v>
      </c>
      <c r="F39323" s="12">
        <v>8600</v>
      </c>
      <c r="G39323">
        <v>112202</v>
      </c>
    </row>
    <row r="39324" spans="1:7" x14ac:dyDescent="0.45">
      <c r="A39324">
        <v>5257243</v>
      </c>
      <c r="B39324">
        <v>4</v>
      </c>
      <c r="C39324" s="11">
        <v>43668.580393518518</v>
      </c>
      <c r="D39324" s="11">
        <v>43668.580682870372</v>
      </c>
      <c r="E39324" s="12">
        <v>8688.57</v>
      </c>
      <c r="F39324" s="12">
        <v>8700</v>
      </c>
      <c r="G39324">
        <v>112281</v>
      </c>
    </row>
    <row r="39325" spans="1:7" x14ac:dyDescent="0.45">
      <c r="A39325">
        <v>5257243</v>
      </c>
      <c r="B39325">
        <v>4</v>
      </c>
      <c r="C39325" s="11">
        <v>43668.580393518518</v>
      </c>
      <c r="D39325" s="11">
        <v>43668.580682870372</v>
      </c>
      <c r="E39325" s="12">
        <v>8526.86</v>
      </c>
      <c r="F39325" s="12">
        <v>8500</v>
      </c>
      <c r="G39325">
        <v>112194</v>
      </c>
    </row>
    <row r="39326" spans="1:7" x14ac:dyDescent="0.45">
      <c r="A39326">
        <v>5257243</v>
      </c>
      <c r="B39326">
        <v>4</v>
      </c>
      <c r="C39326" s="11">
        <v>43668.580393518518</v>
      </c>
      <c r="D39326" s="11">
        <v>43668.580682870372</v>
      </c>
      <c r="E39326" s="12">
        <v>8587.43</v>
      </c>
      <c r="F39326" s="12">
        <v>8600</v>
      </c>
      <c r="G39326">
        <v>2190</v>
      </c>
    </row>
    <row r="39327" spans="1:7" x14ac:dyDescent="0.45">
      <c r="A39327">
        <v>5257243</v>
      </c>
      <c r="B39327">
        <v>5</v>
      </c>
      <c r="C39327" s="11">
        <v>43668.585810185185</v>
      </c>
      <c r="D39327" s="11">
        <v>43668.586076388892</v>
      </c>
      <c r="E39327" s="12">
        <v>11913.67</v>
      </c>
      <c r="F39327" s="12">
        <v>11912</v>
      </c>
      <c r="G39327">
        <v>112144</v>
      </c>
    </row>
    <row r="39328" spans="1:7" x14ac:dyDescent="0.45">
      <c r="A39328">
        <v>5257243</v>
      </c>
      <c r="B39328">
        <v>5</v>
      </c>
      <c r="C39328" s="11">
        <v>43668.586076388892</v>
      </c>
      <c r="D39328" s="11">
        <v>43668.586921296293</v>
      </c>
      <c r="E39328" s="12">
        <v>9479.33</v>
      </c>
      <c r="F39328" s="12">
        <v>9478</v>
      </c>
      <c r="G39328">
        <v>116701</v>
      </c>
    </row>
    <row r="39329" spans="1:7" x14ac:dyDescent="0.45">
      <c r="A39329">
        <v>5257243</v>
      </c>
      <c r="B39329">
        <v>5</v>
      </c>
      <c r="C39329" s="11">
        <v>43668.585810185185</v>
      </c>
      <c r="D39329" s="11">
        <v>43668.586076388892</v>
      </c>
      <c r="E39329" s="12">
        <v>8593.33</v>
      </c>
      <c r="F39329" s="12">
        <v>8600</v>
      </c>
      <c r="G39329">
        <v>112202</v>
      </c>
    </row>
    <row r="39330" spans="1:7" x14ac:dyDescent="0.45">
      <c r="A39330">
        <v>5257243</v>
      </c>
      <c r="B39330">
        <v>5</v>
      </c>
      <c r="C39330" s="11">
        <v>43668.585810185185</v>
      </c>
      <c r="D39330" s="11">
        <v>43668.586076388892</v>
      </c>
      <c r="E39330" s="12">
        <v>8686.67</v>
      </c>
      <c r="F39330" s="12">
        <v>8700</v>
      </c>
      <c r="G39330">
        <v>112281</v>
      </c>
    </row>
    <row r="39331" spans="1:7" x14ac:dyDescent="0.45">
      <c r="A39331">
        <v>5257243</v>
      </c>
      <c r="B39331">
        <v>5</v>
      </c>
      <c r="C39331" s="11">
        <v>43668.585810185185</v>
      </c>
      <c r="D39331" s="11">
        <v>43668.586076388892</v>
      </c>
      <c r="E39331" s="12">
        <v>8531.33</v>
      </c>
      <c r="F39331" s="12">
        <v>8550</v>
      </c>
      <c r="G39331">
        <v>112194</v>
      </c>
    </row>
    <row r="39332" spans="1:7" x14ac:dyDescent="0.45">
      <c r="A39332">
        <v>5256966</v>
      </c>
      <c r="B39332">
        <v>7</v>
      </c>
      <c r="C39332" s="11">
        <v>43668.453333333331</v>
      </c>
      <c r="D39332" s="11">
        <v>43668.455254629633</v>
      </c>
      <c r="E39332" s="12">
        <v>11952</v>
      </c>
      <c r="F39332" s="12">
        <v>11956</v>
      </c>
      <c r="G39332">
        <v>112144</v>
      </c>
    </row>
    <row r="39333" spans="1:7" x14ac:dyDescent="0.45">
      <c r="A39333">
        <v>5256966</v>
      </c>
      <c r="B39333">
        <v>7</v>
      </c>
      <c r="C39333" s="11">
        <v>43668.455254629633</v>
      </c>
      <c r="D39333" s="11">
        <v>43668.456250000003</v>
      </c>
      <c r="E39333" s="12">
        <v>9677</v>
      </c>
      <c r="F39333" s="12">
        <v>9676</v>
      </c>
      <c r="G39333">
        <v>116701</v>
      </c>
    </row>
    <row r="39334" spans="1:7" x14ac:dyDescent="0.45">
      <c r="A39334">
        <v>5256966</v>
      </c>
      <c r="B39334">
        <v>7</v>
      </c>
      <c r="C39334" s="11">
        <v>43668.453333333331</v>
      </c>
      <c r="D39334" s="11">
        <v>43668.455254629633</v>
      </c>
      <c r="E39334" s="12">
        <v>8567.5</v>
      </c>
      <c r="F39334" s="12">
        <v>8550</v>
      </c>
      <c r="G39334">
        <v>112221</v>
      </c>
    </row>
    <row r="39335" spans="1:7" x14ac:dyDescent="0.45">
      <c r="A39335">
        <v>5256966</v>
      </c>
      <c r="B39335">
        <v>7</v>
      </c>
      <c r="C39335" s="11">
        <v>43668.453333333331</v>
      </c>
      <c r="D39335" s="11">
        <v>43668.455254629633</v>
      </c>
      <c r="E39335" s="12">
        <v>8590</v>
      </c>
      <c r="F39335" s="12">
        <v>8600</v>
      </c>
      <c r="G39335">
        <v>2190</v>
      </c>
    </row>
    <row r="39336" spans="1:7" x14ac:dyDescent="0.45">
      <c r="A39336">
        <v>5257243</v>
      </c>
      <c r="B39336">
        <v>10</v>
      </c>
      <c r="C39336" s="11">
        <v>43668.609155092592</v>
      </c>
      <c r="D39336" s="11">
        <v>43668.611018518517</v>
      </c>
      <c r="E39336" s="12">
        <v>11922</v>
      </c>
      <c r="F39336" s="12">
        <v>11918</v>
      </c>
      <c r="G39336">
        <v>112144</v>
      </c>
    </row>
    <row r="39337" spans="1:7" x14ac:dyDescent="0.45">
      <c r="A39337">
        <v>5257243</v>
      </c>
      <c r="B39337">
        <v>10</v>
      </c>
      <c r="C39337" s="11">
        <v>43668.611018518517</v>
      </c>
      <c r="D39337" s="11">
        <v>43668.611863425926</v>
      </c>
      <c r="E39337" s="12">
        <v>9486</v>
      </c>
      <c r="F39337" s="12">
        <v>9484</v>
      </c>
      <c r="G39337">
        <v>116701</v>
      </c>
    </row>
    <row r="39338" spans="1:7" x14ac:dyDescent="0.45">
      <c r="A39338">
        <v>5257243</v>
      </c>
      <c r="B39338">
        <v>10</v>
      </c>
      <c r="C39338" s="11">
        <v>43668.609155092592</v>
      </c>
      <c r="D39338" s="11">
        <v>43668.611018518517</v>
      </c>
      <c r="E39338" s="12">
        <v>8560</v>
      </c>
      <c r="F39338" s="12">
        <v>8550</v>
      </c>
      <c r="G39338">
        <v>112202</v>
      </c>
    </row>
    <row r="39339" spans="1:7" x14ac:dyDescent="0.45">
      <c r="A39339">
        <v>5257243</v>
      </c>
      <c r="B39339">
        <v>10</v>
      </c>
      <c r="C39339" s="11">
        <v>43668.609155092592</v>
      </c>
      <c r="D39339" s="11">
        <v>43668.611018518517</v>
      </c>
      <c r="E39339" s="12">
        <v>8620</v>
      </c>
      <c r="F39339" s="12">
        <v>8600</v>
      </c>
      <c r="G39339">
        <v>112281</v>
      </c>
    </row>
    <row r="39340" spans="1:7" x14ac:dyDescent="0.45">
      <c r="A39340">
        <v>5257243</v>
      </c>
      <c r="B39340">
        <v>10</v>
      </c>
      <c r="C39340" s="11">
        <v>43668.609155092592</v>
      </c>
      <c r="D39340" s="11">
        <v>43668.611018518517</v>
      </c>
      <c r="E39340" s="12">
        <v>8538</v>
      </c>
      <c r="F39340" s="12">
        <v>8550</v>
      </c>
      <c r="G39340">
        <v>112194</v>
      </c>
    </row>
    <row r="39341" spans="1:7" x14ac:dyDescent="0.45">
      <c r="A39341">
        <v>5257243</v>
      </c>
      <c r="B39341">
        <v>10</v>
      </c>
      <c r="C39341" s="11">
        <v>43668.609155092592</v>
      </c>
      <c r="D39341" s="11">
        <v>43668.611018518517</v>
      </c>
      <c r="E39341" s="12">
        <v>8562</v>
      </c>
      <c r="F39341" s="12">
        <v>8550</v>
      </c>
      <c r="G39341">
        <v>2190</v>
      </c>
    </row>
    <row r="39342" spans="1:7" x14ac:dyDescent="0.45">
      <c r="A39342">
        <v>5257298</v>
      </c>
      <c r="B39342">
        <v>9</v>
      </c>
      <c r="C39342" s="11">
        <v>43669.351064814815</v>
      </c>
      <c r="D39342" s="11">
        <v>43669.352164351854</v>
      </c>
      <c r="E39342" s="12">
        <v>10362</v>
      </c>
      <c r="F39342" s="12">
        <v>10358</v>
      </c>
      <c r="G39342">
        <v>112144</v>
      </c>
    </row>
    <row r="39343" spans="1:7" x14ac:dyDescent="0.45">
      <c r="A39343">
        <v>5257298</v>
      </c>
      <c r="B39343">
        <v>9</v>
      </c>
      <c r="C39343" s="11">
        <v>43669.352164351854</v>
      </c>
      <c r="D39343" s="11">
        <v>43669.35292824074</v>
      </c>
      <c r="E39343" s="12">
        <v>9854</v>
      </c>
      <c r="F39343" s="12">
        <v>9866</v>
      </c>
      <c r="G39343">
        <v>112142</v>
      </c>
    </row>
    <row r="39344" spans="1:7" x14ac:dyDescent="0.45">
      <c r="A39344">
        <v>5257298</v>
      </c>
      <c r="B39344">
        <v>9</v>
      </c>
      <c r="C39344" s="11">
        <v>43669.35292824074</v>
      </c>
      <c r="D39344" s="11">
        <v>43669.353391203702</v>
      </c>
      <c r="E39344" s="12">
        <v>9192</v>
      </c>
      <c r="F39344" s="12">
        <v>9196</v>
      </c>
      <c r="G39344">
        <v>112149</v>
      </c>
    </row>
    <row r="39345" spans="1:7" x14ac:dyDescent="0.45">
      <c r="A39345">
        <v>5257298</v>
      </c>
      <c r="B39345">
        <v>9</v>
      </c>
      <c r="C39345" s="11">
        <v>43669.353391203702</v>
      </c>
      <c r="D39345" s="11">
        <v>43669.354201388887</v>
      </c>
      <c r="E39345" s="12">
        <v>9662</v>
      </c>
      <c r="F39345" s="12">
        <v>9660</v>
      </c>
      <c r="G39345">
        <v>116701</v>
      </c>
    </row>
    <row r="39346" spans="1:7" x14ac:dyDescent="0.45">
      <c r="A39346">
        <v>5257304</v>
      </c>
      <c r="B39346">
        <v>9</v>
      </c>
      <c r="C39346" s="11">
        <v>43669.449189814812</v>
      </c>
      <c r="D39346" s="11">
        <v>43669.450590277775</v>
      </c>
      <c r="E39346" s="12">
        <v>10358</v>
      </c>
      <c r="F39346" s="12">
        <v>10376</v>
      </c>
      <c r="G39346">
        <v>112144</v>
      </c>
    </row>
    <row r="39347" spans="1:7" x14ac:dyDescent="0.45">
      <c r="A39347">
        <v>5257304</v>
      </c>
      <c r="B39347">
        <v>9</v>
      </c>
      <c r="C39347" s="11">
        <v>43669.450590277775</v>
      </c>
      <c r="D39347" s="11">
        <v>43669.451342592591</v>
      </c>
      <c r="E39347" s="12">
        <v>9818</v>
      </c>
      <c r="F39347" s="12">
        <v>9826</v>
      </c>
      <c r="G39347">
        <v>112142</v>
      </c>
    </row>
    <row r="39348" spans="1:7" x14ac:dyDescent="0.45">
      <c r="A39348">
        <v>5257304</v>
      </c>
      <c r="B39348">
        <v>9</v>
      </c>
      <c r="C39348" s="11">
        <v>43669.451342592591</v>
      </c>
      <c r="D39348" s="11">
        <v>43669.451817129629</v>
      </c>
      <c r="E39348" s="12">
        <v>9182</v>
      </c>
      <c r="F39348" s="12">
        <v>9188</v>
      </c>
      <c r="G39348">
        <v>112149</v>
      </c>
    </row>
    <row r="39349" spans="1:7" x14ac:dyDescent="0.45">
      <c r="A39349">
        <v>5257304</v>
      </c>
      <c r="B39349">
        <v>9</v>
      </c>
      <c r="C39349" s="11">
        <v>43669.451828703706</v>
      </c>
      <c r="D39349" s="11">
        <v>43669.452685185184</v>
      </c>
      <c r="E39349" s="12">
        <v>9650</v>
      </c>
      <c r="F39349" s="12">
        <v>9654</v>
      </c>
      <c r="G39349">
        <v>116701</v>
      </c>
    </row>
    <row r="39350" spans="1:7" x14ac:dyDescent="0.45">
      <c r="A39350">
        <v>5257243</v>
      </c>
      <c r="B39350">
        <v>5</v>
      </c>
      <c r="C39350" s="11">
        <v>43668.585810185185</v>
      </c>
      <c r="D39350" s="11">
        <v>43668.586076388892</v>
      </c>
      <c r="E39350" s="12">
        <v>8585.33</v>
      </c>
      <c r="F39350" s="12">
        <v>8600</v>
      </c>
      <c r="G39350">
        <v>2190</v>
      </c>
    </row>
    <row r="39351" spans="1:7" x14ac:dyDescent="0.45">
      <c r="A39351">
        <v>5257243</v>
      </c>
      <c r="B39351">
        <v>6</v>
      </c>
      <c r="C39351" s="11">
        <v>43668.59202546296</v>
      </c>
      <c r="D39351" s="11">
        <v>43668.592256944445</v>
      </c>
      <c r="E39351" s="12">
        <v>11914</v>
      </c>
      <c r="F39351" s="12">
        <v>11928</v>
      </c>
      <c r="G39351">
        <v>112144</v>
      </c>
    </row>
    <row r="39352" spans="1:7" x14ac:dyDescent="0.45">
      <c r="A39352">
        <v>5257243</v>
      </c>
      <c r="B39352">
        <v>6</v>
      </c>
      <c r="C39352" s="11">
        <v>43668.592256944445</v>
      </c>
      <c r="D39352" s="11">
        <v>43668.592939814815</v>
      </c>
      <c r="E39352" s="12">
        <v>9479.6</v>
      </c>
      <c r="F39352" s="12">
        <v>9478</v>
      </c>
      <c r="G39352">
        <v>116701</v>
      </c>
    </row>
    <row r="39353" spans="1:7" x14ac:dyDescent="0.45">
      <c r="A39353">
        <v>5257243</v>
      </c>
      <c r="B39353">
        <v>6</v>
      </c>
      <c r="C39353" s="11">
        <v>43668.59202546296</v>
      </c>
      <c r="D39353" s="11">
        <v>43668.592256944445</v>
      </c>
      <c r="E39353" s="12">
        <v>8592</v>
      </c>
      <c r="F39353" s="12">
        <v>8600</v>
      </c>
      <c r="G39353">
        <v>112202</v>
      </c>
    </row>
    <row r="39354" spans="1:7" x14ac:dyDescent="0.45">
      <c r="A39354">
        <v>5257243</v>
      </c>
      <c r="B39354">
        <v>6</v>
      </c>
      <c r="C39354" s="11">
        <v>43668.59202546296</v>
      </c>
      <c r="D39354" s="11">
        <v>43668.592256944445</v>
      </c>
      <c r="E39354" s="12">
        <v>8684</v>
      </c>
      <c r="F39354" s="12">
        <v>8700</v>
      </c>
      <c r="G39354">
        <v>112281</v>
      </c>
    </row>
    <row r="39355" spans="1:7" x14ac:dyDescent="0.45">
      <c r="A39355">
        <v>5257243</v>
      </c>
      <c r="B39355">
        <v>6</v>
      </c>
      <c r="C39355" s="11">
        <v>43668.59202546296</v>
      </c>
      <c r="D39355" s="11">
        <v>43668.592256944445</v>
      </c>
      <c r="E39355" s="12">
        <v>8527.6</v>
      </c>
      <c r="F39355" s="12">
        <v>8500</v>
      </c>
      <c r="G39355">
        <v>112194</v>
      </c>
    </row>
    <row r="39356" spans="1:7" x14ac:dyDescent="0.45">
      <c r="A39356">
        <v>5257243</v>
      </c>
      <c r="B39356">
        <v>6</v>
      </c>
      <c r="C39356" s="11">
        <v>43668.59202546296</v>
      </c>
      <c r="D39356" s="11">
        <v>43668.592256944445</v>
      </c>
      <c r="E39356" s="12">
        <v>8582.4</v>
      </c>
      <c r="F39356" s="12">
        <v>8600</v>
      </c>
      <c r="G39356">
        <v>2190</v>
      </c>
    </row>
    <row r="39357" spans="1:7" x14ac:dyDescent="0.45">
      <c r="A39357">
        <v>5257243</v>
      </c>
      <c r="B39357">
        <v>7</v>
      </c>
      <c r="C39357" s="11">
        <v>43668.597256944442</v>
      </c>
      <c r="D39357" s="11">
        <v>43668.597546296296</v>
      </c>
      <c r="E39357" s="12">
        <v>11910.5</v>
      </c>
      <c r="F39357" s="12">
        <v>11904</v>
      </c>
      <c r="G39357">
        <v>112144</v>
      </c>
    </row>
    <row r="39358" spans="1:7" x14ac:dyDescent="0.45">
      <c r="A39358">
        <v>5257243</v>
      </c>
      <c r="B39358">
        <v>7</v>
      </c>
      <c r="C39358" s="11">
        <v>43668.597546296296</v>
      </c>
      <c r="D39358" s="11">
        <v>43668.598217592589</v>
      </c>
      <c r="E39358" s="12">
        <v>9480</v>
      </c>
      <c r="F39358" s="12">
        <v>9476</v>
      </c>
      <c r="G39358">
        <v>116701</v>
      </c>
    </row>
    <row r="39359" spans="1:7" x14ac:dyDescent="0.45">
      <c r="A39359">
        <v>5257243</v>
      </c>
      <c r="B39359">
        <v>7</v>
      </c>
      <c r="C39359" s="11">
        <v>43668.597256944442</v>
      </c>
      <c r="D39359" s="11">
        <v>43668.597546296296</v>
      </c>
      <c r="E39359" s="12">
        <v>8590</v>
      </c>
      <c r="F39359" s="12">
        <v>8600</v>
      </c>
      <c r="G39359">
        <v>112202</v>
      </c>
    </row>
    <row r="39360" spans="1:7" x14ac:dyDescent="0.45">
      <c r="A39360">
        <v>5257243</v>
      </c>
      <c r="B39360">
        <v>7</v>
      </c>
      <c r="C39360" s="11">
        <v>43668.597256944442</v>
      </c>
      <c r="D39360" s="11">
        <v>43668.597546296296</v>
      </c>
      <c r="E39360" s="12">
        <v>8680</v>
      </c>
      <c r="F39360" s="12">
        <v>8700</v>
      </c>
      <c r="G39360">
        <v>112281</v>
      </c>
    </row>
    <row r="39361" spans="1:7" x14ac:dyDescent="0.45">
      <c r="A39361">
        <v>5257243</v>
      </c>
      <c r="B39361">
        <v>7</v>
      </c>
      <c r="C39361" s="11">
        <v>43668.597256944442</v>
      </c>
      <c r="D39361" s="11">
        <v>43668.597546296296</v>
      </c>
      <c r="E39361" s="12">
        <v>8534.5</v>
      </c>
      <c r="F39361" s="12">
        <v>8550</v>
      </c>
      <c r="G39361">
        <v>112194</v>
      </c>
    </row>
    <row r="39362" spans="1:7" x14ac:dyDescent="0.45">
      <c r="A39362">
        <v>5257243</v>
      </c>
      <c r="B39362">
        <v>7</v>
      </c>
      <c r="C39362" s="11">
        <v>43668.597256944442</v>
      </c>
      <c r="D39362" s="11">
        <v>43668.597546296296</v>
      </c>
      <c r="E39362" s="12">
        <v>8578</v>
      </c>
      <c r="F39362" s="12">
        <v>8600</v>
      </c>
      <c r="G39362">
        <v>2190</v>
      </c>
    </row>
    <row r="39363" spans="1:7" x14ac:dyDescent="0.45">
      <c r="A39363">
        <v>5257243</v>
      </c>
      <c r="B39363">
        <v>8</v>
      </c>
      <c r="C39363" s="11">
        <v>43668.602071759262</v>
      </c>
      <c r="D39363" s="11">
        <v>43668.602280092593</v>
      </c>
      <c r="E39363" s="12">
        <v>11912.67</v>
      </c>
      <c r="F39363" s="12">
        <v>11914</v>
      </c>
      <c r="G39363">
        <v>112144</v>
      </c>
    </row>
    <row r="39364" spans="1:7" x14ac:dyDescent="0.45">
      <c r="A39364">
        <v>5257243</v>
      </c>
      <c r="B39364">
        <v>8</v>
      </c>
      <c r="C39364" s="11">
        <v>43668.602280092593</v>
      </c>
      <c r="D39364" s="11">
        <v>43668.602962962963</v>
      </c>
      <c r="E39364" s="12">
        <v>9481.33</v>
      </c>
      <c r="F39364" s="12">
        <v>9482</v>
      </c>
      <c r="G39364">
        <v>116701</v>
      </c>
    </row>
    <row r="39365" spans="1:7" x14ac:dyDescent="0.45">
      <c r="A39365">
        <v>5257243</v>
      </c>
      <c r="B39365">
        <v>8</v>
      </c>
      <c r="C39365" s="11">
        <v>43668.602071759262</v>
      </c>
      <c r="D39365" s="11">
        <v>43668.602280092593</v>
      </c>
      <c r="E39365" s="12">
        <v>8586.67</v>
      </c>
      <c r="F39365" s="12">
        <v>8600</v>
      </c>
      <c r="G39365">
        <v>112202</v>
      </c>
    </row>
    <row r="39366" spans="1:7" x14ac:dyDescent="0.45">
      <c r="A39366">
        <v>5257243</v>
      </c>
      <c r="B39366">
        <v>8</v>
      </c>
      <c r="C39366" s="11">
        <v>43668.602071759262</v>
      </c>
      <c r="D39366" s="11">
        <v>43668.602280092593</v>
      </c>
      <c r="E39366" s="12">
        <v>8673.33</v>
      </c>
      <c r="F39366" s="12">
        <v>8700</v>
      </c>
      <c r="G39366">
        <v>112281</v>
      </c>
    </row>
    <row r="39367" spans="1:7" x14ac:dyDescent="0.45">
      <c r="A39367">
        <v>5257243</v>
      </c>
      <c r="B39367">
        <v>8</v>
      </c>
      <c r="C39367" s="11">
        <v>43668.602071759262</v>
      </c>
      <c r="D39367" s="11">
        <v>43668.602280092593</v>
      </c>
      <c r="E39367" s="12">
        <v>8529.33</v>
      </c>
      <c r="F39367" s="12">
        <v>8500</v>
      </c>
      <c r="G39367">
        <v>112194</v>
      </c>
    </row>
    <row r="39368" spans="1:7" x14ac:dyDescent="0.45">
      <c r="A39368">
        <v>5257243</v>
      </c>
      <c r="B39368">
        <v>8</v>
      </c>
      <c r="C39368" s="11">
        <v>43668.602071759262</v>
      </c>
      <c r="D39368" s="11">
        <v>43668.602280092593</v>
      </c>
      <c r="E39368" s="12">
        <v>8570.67</v>
      </c>
      <c r="F39368" s="12">
        <v>8600</v>
      </c>
      <c r="G39368">
        <v>2190</v>
      </c>
    </row>
    <row r="39369" spans="1:7" x14ac:dyDescent="0.45">
      <c r="A39369">
        <v>5257243</v>
      </c>
      <c r="B39369">
        <v>9</v>
      </c>
      <c r="C39369" s="11">
        <v>43668.60659722222</v>
      </c>
      <c r="D39369" s="11">
        <v>43668.606817129628</v>
      </c>
      <c r="E39369" s="12">
        <v>11912</v>
      </c>
      <c r="F39369" s="12">
        <v>11902</v>
      </c>
      <c r="G39369">
        <v>112144</v>
      </c>
    </row>
    <row r="39370" spans="1:7" x14ac:dyDescent="0.45">
      <c r="A39370">
        <v>5257243</v>
      </c>
      <c r="B39370">
        <v>9</v>
      </c>
      <c r="C39370" s="11">
        <v>43668.606817129628</v>
      </c>
      <c r="D39370" s="11">
        <v>43668.607488425929</v>
      </c>
      <c r="E39370" s="12">
        <v>9481</v>
      </c>
      <c r="F39370" s="12">
        <v>9476</v>
      </c>
      <c r="G39370">
        <v>116701</v>
      </c>
    </row>
    <row r="39371" spans="1:7" x14ac:dyDescent="0.45">
      <c r="A39371">
        <v>5257243</v>
      </c>
      <c r="B39371">
        <v>9</v>
      </c>
      <c r="C39371" s="11">
        <v>43668.60659722222</v>
      </c>
      <c r="D39371" s="11">
        <v>43668.606817129628</v>
      </c>
      <c r="E39371" s="12">
        <v>8580</v>
      </c>
      <c r="F39371" s="12">
        <v>8600</v>
      </c>
      <c r="G39371">
        <v>112202</v>
      </c>
    </row>
    <row r="39372" spans="1:7" x14ac:dyDescent="0.45">
      <c r="A39372">
        <v>5257243</v>
      </c>
      <c r="B39372">
        <v>9</v>
      </c>
      <c r="C39372" s="11">
        <v>43668.60659722222</v>
      </c>
      <c r="D39372" s="11">
        <v>43668.606817129628</v>
      </c>
      <c r="E39372" s="12">
        <v>8660</v>
      </c>
      <c r="F39372" s="12">
        <v>8700</v>
      </c>
      <c r="G39372">
        <v>112281</v>
      </c>
    </row>
    <row r="39373" spans="1:7" x14ac:dyDescent="0.45">
      <c r="A39373">
        <v>5257243</v>
      </c>
      <c r="B39373">
        <v>9</v>
      </c>
      <c r="C39373" s="11">
        <v>43668.60659722222</v>
      </c>
      <c r="D39373" s="11">
        <v>43668.606817129628</v>
      </c>
      <c r="E39373" s="12">
        <v>8544</v>
      </c>
      <c r="F39373" s="12">
        <v>8550</v>
      </c>
      <c r="G39373">
        <v>112194</v>
      </c>
    </row>
    <row r="39374" spans="1:7" x14ac:dyDescent="0.45">
      <c r="A39374">
        <v>5257243</v>
      </c>
      <c r="B39374">
        <v>9</v>
      </c>
      <c r="C39374" s="11">
        <v>43668.60659722222</v>
      </c>
      <c r="D39374" s="11">
        <v>43668.606817129628</v>
      </c>
      <c r="E39374" s="12">
        <v>8556</v>
      </c>
      <c r="F39374" s="12">
        <v>8550</v>
      </c>
      <c r="G39374">
        <v>2190</v>
      </c>
    </row>
    <row r="39375" spans="1:7" x14ac:dyDescent="0.45">
      <c r="A39375">
        <v>5256894</v>
      </c>
      <c r="B39375">
        <v>1</v>
      </c>
      <c r="C39375" s="11">
        <v>43668.624479166669</v>
      </c>
      <c r="D39375" s="11">
        <v>43668.626516203702</v>
      </c>
      <c r="E39375" s="12">
        <v>12148</v>
      </c>
      <c r="F39375" s="12">
        <v>12152</v>
      </c>
      <c r="G39375">
        <v>112144</v>
      </c>
    </row>
    <row r="39376" spans="1:7" x14ac:dyDescent="0.45">
      <c r="A39376">
        <v>5256894</v>
      </c>
      <c r="B39376">
        <v>1</v>
      </c>
      <c r="C39376" s="11">
        <v>43668.626516203702</v>
      </c>
      <c r="D39376" s="11">
        <v>43668.627233796295</v>
      </c>
      <c r="E39376" s="12">
        <v>9484</v>
      </c>
      <c r="F39376" s="12">
        <v>9488</v>
      </c>
      <c r="G39376">
        <v>116701</v>
      </c>
    </row>
    <row r="39377" spans="1:7" x14ac:dyDescent="0.45">
      <c r="A39377">
        <v>5256894</v>
      </c>
      <c r="B39377">
        <v>1</v>
      </c>
      <c r="C39377" s="11">
        <v>43668.624479166669</v>
      </c>
      <c r="D39377" s="11">
        <v>43668.626516203702</v>
      </c>
      <c r="E39377" s="12">
        <v>8572</v>
      </c>
      <c r="F39377" s="12">
        <v>8550</v>
      </c>
      <c r="G39377">
        <v>112221</v>
      </c>
    </row>
    <row r="39378" spans="1:7" x14ac:dyDescent="0.45">
      <c r="A39378">
        <v>5256894</v>
      </c>
      <c r="B39378">
        <v>1</v>
      </c>
      <c r="C39378" s="11">
        <v>43668.624479166669</v>
      </c>
      <c r="D39378" s="11">
        <v>43668.626516203702</v>
      </c>
      <c r="E39378" s="12">
        <v>8596</v>
      </c>
      <c r="F39378" s="12">
        <v>8600</v>
      </c>
      <c r="G39378">
        <v>2190</v>
      </c>
    </row>
    <row r="39379" spans="1:7" x14ac:dyDescent="0.45">
      <c r="A39379">
        <v>5256894</v>
      </c>
      <c r="B39379">
        <v>2</v>
      </c>
      <c r="C39379" s="11">
        <v>43668.651203703703</v>
      </c>
      <c r="D39379" s="11">
        <v>43668.651331018518</v>
      </c>
      <c r="E39379" s="12">
        <v>12147.56</v>
      </c>
      <c r="F39379" s="12">
        <v>12154</v>
      </c>
      <c r="G39379">
        <v>112144</v>
      </c>
    </row>
    <row r="39380" spans="1:7" x14ac:dyDescent="0.45">
      <c r="A39380">
        <v>5256894</v>
      </c>
      <c r="B39380">
        <v>2</v>
      </c>
      <c r="C39380" s="11">
        <v>43668.651331018518</v>
      </c>
      <c r="D39380" s="11">
        <v>43668.652094907404</v>
      </c>
      <c r="E39380" s="12">
        <v>9483.56</v>
      </c>
      <c r="F39380" s="12">
        <v>9492</v>
      </c>
      <c r="G39380">
        <v>116701</v>
      </c>
    </row>
    <row r="39381" spans="1:7" x14ac:dyDescent="0.45">
      <c r="A39381">
        <v>5256894</v>
      </c>
      <c r="B39381">
        <v>2</v>
      </c>
      <c r="C39381" s="11">
        <v>43668.651203703703</v>
      </c>
      <c r="D39381" s="11">
        <v>43668.651331018518</v>
      </c>
      <c r="E39381" s="12">
        <v>8574.44</v>
      </c>
      <c r="F39381" s="12">
        <v>8600</v>
      </c>
      <c r="G39381">
        <v>112221</v>
      </c>
    </row>
    <row r="39382" spans="1:7" x14ac:dyDescent="0.45">
      <c r="A39382">
        <v>5256894</v>
      </c>
      <c r="B39382">
        <v>2</v>
      </c>
      <c r="C39382" s="11">
        <v>43668.651203703703</v>
      </c>
      <c r="D39382" s="11">
        <v>43668.651331018518</v>
      </c>
      <c r="E39382" s="12">
        <v>8595.56</v>
      </c>
      <c r="F39382" s="12">
        <v>8600</v>
      </c>
      <c r="G39382">
        <v>2190</v>
      </c>
    </row>
    <row r="39383" spans="1:7" x14ac:dyDescent="0.45">
      <c r="A39383">
        <v>5256894</v>
      </c>
      <c r="B39383">
        <v>3</v>
      </c>
      <c r="C39383" s="11">
        <v>43668.653900462959</v>
      </c>
      <c r="D39383" s="11">
        <v>43668.655949074076</v>
      </c>
      <c r="E39383" s="12">
        <v>12146.75</v>
      </c>
      <c r="F39383" s="12">
        <v>12154</v>
      </c>
      <c r="G39383">
        <v>112144</v>
      </c>
    </row>
    <row r="39384" spans="1:7" x14ac:dyDescent="0.45">
      <c r="A39384">
        <v>5256894</v>
      </c>
      <c r="B39384">
        <v>3</v>
      </c>
      <c r="C39384" s="11">
        <v>43668.655949074076</v>
      </c>
      <c r="D39384" s="11">
        <v>43668.656782407408</v>
      </c>
      <c r="E39384" s="12">
        <v>9482.5</v>
      </c>
      <c r="F39384" s="12">
        <v>9488</v>
      </c>
      <c r="G39384">
        <v>116701</v>
      </c>
    </row>
    <row r="39385" spans="1:7" x14ac:dyDescent="0.45">
      <c r="A39385">
        <v>5256894</v>
      </c>
      <c r="B39385">
        <v>3</v>
      </c>
      <c r="C39385" s="11">
        <v>43668.653900462959</v>
      </c>
      <c r="D39385" s="11">
        <v>43668.655949074076</v>
      </c>
      <c r="E39385" s="12">
        <v>8571.25</v>
      </c>
      <c r="F39385" s="12">
        <v>8550</v>
      </c>
      <c r="G39385">
        <v>112221</v>
      </c>
    </row>
    <row r="39386" spans="1:7" x14ac:dyDescent="0.45">
      <c r="A39386">
        <v>5256894</v>
      </c>
      <c r="B39386">
        <v>3</v>
      </c>
      <c r="C39386" s="11">
        <v>43668.653900462959</v>
      </c>
      <c r="D39386" s="11">
        <v>43668.655949074076</v>
      </c>
      <c r="E39386" s="12">
        <v>8595</v>
      </c>
      <c r="F39386" s="12">
        <v>8600</v>
      </c>
      <c r="G39386">
        <v>2190</v>
      </c>
    </row>
    <row r="39387" spans="1:7" x14ac:dyDescent="0.45">
      <c r="A39387">
        <v>5256894</v>
      </c>
      <c r="B39387">
        <v>4</v>
      </c>
      <c r="C39387" s="11">
        <v>43668.660567129627</v>
      </c>
      <c r="D39387" s="11">
        <v>43668.660671296297</v>
      </c>
      <c r="E39387" s="12">
        <v>12145.71</v>
      </c>
      <c r="F39387" s="12">
        <v>12148</v>
      </c>
      <c r="G39387">
        <v>112144</v>
      </c>
    </row>
    <row r="39388" spans="1:7" x14ac:dyDescent="0.45">
      <c r="A39388">
        <v>5256894</v>
      </c>
      <c r="B39388">
        <v>4</v>
      </c>
      <c r="C39388" s="11">
        <v>43668.660682870373</v>
      </c>
      <c r="D39388" s="11">
        <v>43668.661516203705</v>
      </c>
      <c r="E39388" s="12">
        <v>9481.7099999999991</v>
      </c>
      <c r="F39388" s="12">
        <v>9486</v>
      </c>
      <c r="G39388">
        <v>116701</v>
      </c>
    </row>
    <row r="39389" spans="1:7" x14ac:dyDescent="0.45">
      <c r="A39389">
        <v>5256894</v>
      </c>
      <c r="B39389">
        <v>4</v>
      </c>
      <c r="C39389" s="11">
        <v>43668.660567129627</v>
      </c>
      <c r="D39389" s="11">
        <v>43668.660671296297</v>
      </c>
      <c r="E39389" s="12">
        <v>8574.2900000000009</v>
      </c>
      <c r="F39389" s="12">
        <v>8550</v>
      </c>
      <c r="G39389">
        <v>112221</v>
      </c>
    </row>
    <row r="39390" spans="1:7" x14ac:dyDescent="0.45">
      <c r="A39390">
        <v>5256894</v>
      </c>
      <c r="B39390">
        <v>4</v>
      </c>
      <c r="C39390" s="11">
        <v>43668.660567129627</v>
      </c>
      <c r="D39390" s="11">
        <v>43668.660671296297</v>
      </c>
      <c r="E39390" s="12">
        <v>8594.2900000000009</v>
      </c>
      <c r="F39390" s="12">
        <v>8600</v>
      </c>
      <c r="G39390">
        <v>2190</v>
      </c>
    </row>
    <row r="39391" spans="1:7" x14ac:dyDescent="0.45">
      <c r="A39391">
        <v>5256894</v>
      </c>
      <c r="B39391">
        <v>5</v>
      </c>
      <c r="C39391" s="11">
        <v>43668.66673611111</v>
      </c>
      <c r="D39391" s="11">
        <v>43668.666875000003</v>
      </c>
      <c r="E39391" s="12">
        <v>12145.33</v>
      </c>
      <c r="F39391" s="12">
        <v>12144</v>
      </c>
      <c r="G39391">
        <v>112144</v>
      </c>
    </row>
    <row r="39392" spans="1:7" x14ac:dyDescent="0.45">
      <c r="A39392">
        <v>5256894</v>
      </c>
      <c r="B39392">
        <v>5</v>
      </c>
      <c r="C39392" s="11">
        <v>43668.666875000003</v>
      </c>
      <c r="D39392" s="11">
        <v>43668.667719907404</v>
      </c>
      <c r="E39392" s="12">
        <v>9481</v>
      </c>
      <c r="F39392" s="12">
        <v>9476</v>
      </c>
      <c r="G39392">
        <v>116701</v>
      </c>
    </row>
    <row r="39393" spans="1:7" x14ac:dyDescent="0.45">
      <c r="A39393">
        <v>5256894</v>
      </c>
      <c r="B39393">
        <v>5</v>
      </c>
      <c r="C39393" s="11">
        <v>43668.66673611111</v>
      </c>
      <c r="D39393" s="11">
        <v>43668.666875000003</v>
      </c>
      <c r="E39393" s="12">
        <v>8578.33</v>
      </c>
      <c r="F39393" s="12">
        <v>8600</v>
      </c>
      <c r="G39393">
        <v>112221</v>
      </c>
    </row>
    <row r="39394" spans="1:7" x14ac:dyDescent="0.45">
      <c r="A39394">
        <v>5256894</v>
      </c>
      <c r="B39394">
        <v>5</v>
      </c>
      <c r="C39394" s="11">
        <v>43668.66673611111</v>
      </c>
      <c r="D39394" s="11">
        <v>43668.666875000003</v>
      </c>
      <c r="E39394" s="12">
        <v>8593.33</v>
      </c>
      <c r="F39394" s="12">
        <v>8600</v>
      </c>
      <c r="G39394">
        <v>2190</v>
      </c>
    </row>
    <row r="39395" spans="1:7" x14ac:dyDescent="0.45">
      <c r="A39395">
        <v>5256894</v>
      </c>
      <c r="B39395">
        <v>6</v>
      </c>
      <c r="C39395" s="11">
        <v>43668.669386574074</v>
      </c>
      <c r="D39395" s="11">
        <v>43668.671446759261</v>
      </c>
      <c r="E39395" s="12">
        <v>12145.6</v>
      </c>
      <c r="F39395" s="12">
        <v>12148</v>
      </c>
      <c r="G39395">
        <v>112144</v>
      </c>
    </row>
    <row r="39396" spans="1:7" x14ac:dyDescent="0.45">
      <c r="A39396">
        <v>5256894</v>
      </c>
      <c r="B39396">
        <v>6</v>
      </c>
      <c r="C39396" s="11">
        <v>43668.671446759261</v>
      </c>
      <c r="D39396" s="11">
        <v>43668.672291666669</v>
      </c>
      <c r="E39396" s="12">
        <v>9482</v>
      </c>
      <c r="F39396" s="12">
        <v>9476</v>
      </c>
      <c r="G39396">
        <v>116701</v>
      </c>
    </row>
    <row r="39397" spans="1:7" x14ac:dyDescent="0.45">
      <c r="A39397">
        <v>5256894</v>
      </c>
      <c r="B39397">
        <v>6</v>
      </c>
      <c r="C39397" s="11">
        <v>43668.669386574074</v>
      </c>
      <c r="D39397" s="11">
        <v>43668.671446759261</v>
      </c>
      <c r="E39397" s="12">
        <v>8574</v>
      </c>
      <c r="F39397" s="12">
        <v>8600</v>
      </c>
      <c r="G39397">
        <v>112221</v>
      </c>
    </row>
    <row r="39398" spans="1:7" x14ac:dyDescent="0.45">
      <c r="A39398">
        <v>5256894</v>
      </c>
      <c r="B39398">
        <v>6</v>
      </c>
      <c r="C39398" s="11">
        <v>43668.669386574074</v>
      </c>
      <c r="D39398" s="11">
        <v>43668.671446759261</v>
      </c>
      <c r="E39398" s="12">
        <v>8592</v>
      </c>
      <c r="F39398" s="12">
        <v>8600</v>
      </c>
      <c r="G39398">
        <v>2190</v>
      </c>
    </row>
    <row r="39399" spans="1:7" x14ac:dyDescent="0.45">
      <c r="A39399">
        <v>5256894</v>
      </c>
      <c r="B39399">
        <v>7</v>
      </c>
      <c r="C39399" s="11">
        <v>43668.673946759256</v>
      </c>
      <c r="D39399" s="11">
        <v>43668.675925925927</v>
      </c>
      <c r="E39399" s="12">
        <v>12145</v>
      </c>
      <c r="F39399" s="12">
        <v>12144</v>
      </c>
      <c r="G39399">
        <v>112144</v>
      </c>
    </row>
    <row r="39400" spans="1:7" x14ac:dyDescent="0.45">
      <c r="A39400">
        <v>5256894</v>
      </c>
      <c r="B39400">
        <v>7</v>
      </c>
      <c r="C39400" s="11">
        <v>43668.675925925927</v>
      </c>
      <c r="D39400" s="11">
        <v>43668.676770833335</v>
      </c>
      <c r="E39400" s="12">
        <v>9483.5</v>
      </c>
      <c r="F39400" s="12">
        <v>9484</v>
      </c>
      <c r="G39400">
        <v>116701</v>
      </c>
    </row>
    <row r="39401" spans="1:7" x14ac:dyDescent="0.45">
      <c r="A39401">
        <v>5256894</v>
      </c>
      <c r="B39401">
        <v>7</v>
      </c>
      <c r="C39401" s="11">
        <v>43668.673946759256</v>
      </c>
      <c r="D39401" s="11">
        <v>43668.675925925927</v>
      </c>
      <c r="E39401" s="12">
        <v>8567.5</v>
      </c>
      <c r="F39401" s="12">
        <v>8550</v>
      </c>
      <c r="G39401">
        <v>112221</v>
      </c>
    </row>
    <row r="39402" spans="1:7" x14ac:dyDescent="0.45">
      <c r="A39402">
        <v>5256894</v>
      </c>
      <c r="B39402">
        <v>7</v>
      </c>
      <c r="C39402" s="11">
        <v>43668.673946759256</v>
      </c>
      <c r="D39402" s="11">
        <v>43668.675925925927</v>
      </c>
      <c r="E39402" s="12">
        <v>8590</v>
      </c>
      <c r="F39402" s="12">
        <v>8600</v>
      </c>
      <c r="G39402">
        <v>2190</v>
      </c>
    </row>
    <row r="39403" spans="1:7" x14ac:dyDescent="0.45">
      <c r="A39403">
        <v>5256894</v>
      </c>
      <c r="B39403">
        <v>8</v>
      </c>
      <c r="C39403" s="11">
        <v>43668.678449074076</v>
      </c>
      <c r="D39403" s="11">
        <v>43668.680486111109</v>
      </c>
      <c r="E39403" s="12">
        <v>12145.33</v>
      </c>
      <c r="F39403" s="12">
        <v>12140</v>
      </c>
      <c r="G39403">
        <v>112144</v>
      </c>
    </row>
    <row r="39404" spans="1:7" x14ac:dyDescent="0.45">
      <c r="A39404">
        <v>5256894</v>
      </c>
      <c r="B39404">
        <v>8</v>
      </c>
      <c r="C39404" s="11">
        <v>43668.680486111109</v>
      </c>
      <c r="D39404" s="11">
        <v>43668.681319444448</v>
      </c>
      <c r="E39404" s="12">
        <v>9483.33</v>
      </c>
      <c r="F39404" s="12">
        <v>9486</v>
      </c>
      <c r="G39404">
        <v>116701</v>
      </c>
    </row>
    <row r="39405" spans="1:7" x14ac:dyDescent="0.45">
      <c r="A39405">
        <v>5256894</v>
      </c>
      <c r="B39405">
        <v>8</v>
      </c>
      <c r="C39405" s="11">
        <v>43668.678449074076</v>
      </c>
      <c r="D39405" s="11">
        <v>43668.680486111109</v>
      </c>
      <c r="E39405" s="12">
        <v>8573.33</v>
      </c>
      <c r="F39405" s="12">
        <v>8600</v>
      </c>
      <c r="G39405">
        <v>112221</v>
      </c>
    </row>
    <row r="39406" spans="1:7" x14ac:dyDescent="0.45">
      <c r="A39406">
        <v>5256894</v>
      </c>
      <c r="B39406">
        <v>8</v>
      </c>
      <c r="C39406" s="11">
        <v>43668.678449074076</v>
      </c>
      <c r="D39406" s="11">
        <v>43668.680486111109</v>
      </c>
      <c r="E39406" s="12">
        <v>8586.67</v>
      </c>
      <c r="F39406" s="12">
        <v>8600</v>
      </c>
      <c r="G39406">
        <v>2190</v>
      </c>
    </row>
    <row r="39407" spans="1:7" x14ac:dyDescent="0.45">
      <c r="A39407">
        <v>5256894</v>
      </c>
      <c r="B39407">
        <v>9</v>
      </c>
      <c r="C39407" s="11">
        <v>43668.683020833334</v>
      </c>
      <c r="D39407" s="11">
        <v>43668.684942129628</v>
      </c>
      <c r="E39407" s="12">
        <v>12148</v>
      </c>
      <c r="F39407" s="12">
        <v>12146</v>
      </c>
      <c r="G39407">
        <v>112144</v>
      </c>
    </row>
    <row r="39408" spans="1:7" x14ac:dyDescent="0.45">
      <c r="A39408">
        <v>5256894</v>
      </c>
      <c r="B39408">
        <v>9</v>
      </c>
      <c r="C39408" s="11">
        <v>43668.684942129628</v>
      </c>
      <c r="D39408" s="11">
        <v>43668.685787037037</v>
      </c>
      <c r="E39408" s="12">
        <v>9482</v>
      </c>
      <c r="F39408" s="12">
        <v>9482</v>
      </c>
      <c r="G39408">
        <v>116701</v>
      </c>
    </row>
    <row r="39409" spans="1:7" x14ac:dyDescent="0.45">
      <c r="A39409">
        <v>5256894</v>
      </c>
      <c r="B39409">
        <v>9</v>
      </c>
      <c r="C39409" s="11">
        <v>43668.683020833334</v>
      </c>
      <c r="D39409" s="11">
        <v>43668.684942129628</v>
      </c>
      <c r="E39409" s="12">
        <v>8560</v>
      </c>
      <c r="F39409" s="12">
        <v>8550</v>
      </c>
      <c r="G39409">
        <v>112221</v>
      </c>
    </row>
    <row r="39410" spans="1:7" x14ac:dyDescent="0.45">
      <c r="A39410">
        <v>5256894</v>
      </c>
      <c r="B39410">
        <v>9</v>
      </c>
      <c r="C39410" s="11">
        <v>43668.683020833334</v>
      </c>
      <c r="D39410" s="11">
        <v>43668.684942129628</v>
      </c>
      <c r="E39410" s="12">
        <v>8580</v>
      </c>
      <c r="F39410" s="12">
        <v>8550</v>
      </c>
      <c r="G39410">
        <v>2190</v>
      </c>
    </row>
    <row r="39411" spans="1:7" x14ac:dyDescent="0.45">
      <c r="A39411">
        <v>5256894</v>
      </c>
      <c r="B39411">
        <v>10</v>
      </c>
      <c r="C39411" s="11">
        <v>43668.687465277777</v>
      </c>
      <c r="D39411" s="11">
        <v>43668.68949074074</v>
      </c>
      <c r="E39411" s="12">
        <v>12150</v>
      </c>
      <c r="F39411" s="12">
        <v>12150</v>
      </c>
      <c r="G39411">
        <v>112144</v>
      </c>
    </row>
    <row r="39412" spans="1:7" x14ac:dyDescent="0.45">
      <c r="A39412">
        <v>5256894</v>
      </c>
      <c r="B39412">
        <v>10</v>
      </c>
      <c r="C39412" s="11">
        <v>43668.68949074074</v>
      </c>
      <c r="D39412" s="11">
        <v>43668.690335648149</v>
      </c>
      <c r="E39412" s="12">
        <v>9482</v>
      </c>
      <c r="F39412" s="12">
        <v>9482</v>
      </c>
      <c r="G39412">
        <v>116701</v>
      </c>
    </row>
    <row r="39413" spans="1:7" x14ac:dyDescent="0.45">
      <c r="A39413">
        <v>5256894</v>
      </c>
      <c r="B39413">
        <v>10</v>
      </c>
      <c r="C39413" s="11">
        <v>43668.687465277777</v>
      </c>
      <c r="D39413" s="11">
        <v>43668.68949074074</v>
      </c>
      <c r="E39413" s="12">
        <v>8570</v>
      </c>
      <c r="F39413" s="12">
        <v>8550</v>
      </c>
      <c r="G39413">
        <v>112221</v>
      </c>
    </row>
    <row r="39414" spans="1:7" x14ac:dyDescent="0.45">
      <c r="A39414">
        <v>5256894</v>
      </c>
      <c r="B39414">
        <v>10</v>
      </c>
      <c r="C39414" s="11">
        <v>43668.687465277777</v>
      </c>
      <c r="D39414" s="11">
        <v>43668.68949074074</v>
      </c>
      <c r="E39414" s="12">
        <v>8610</v>
      </c>
      <c r="F39414" s="12">
        <v>8600</v>
      </c>
      <c r="G39414">
        <v>2190</v>
      </c>
    </row>
    <row r="39415" spans="1:7" x14ac:dyDescent="0.45">
      <c r="A39415">
        <v>5257304</v>
      </c>
      <c r="B39415">
        <v>1</v>
      </c>
      <c r="C39415" s="11">
        <v>43669.383715277778</v>
      </c>
      <c r="D39415" s="11">
        <v>43669.38726851852</v>
      </c>
      <c r="E39415" s="12">
        <v>10344</v>
      </c>
      <c r="F39415" s="12">
        <v>10348</v>
      </c>
      <c r="G39415">
        <v>112144</v>
      </c>
    </row>
    <row r="39416" spans="1:7" x14ac:dyDescent="0.45">
      <c r="A39416">
        <v>5257304</v>
      </c>
      <c r="B39416">
        <v>1</v>
      </c>
      <c r="C39416" s="11">
        <v>43669.38726851852</v>
      </c>
      <c r="D39416" s="11">
        <v>43669.388020833336</v>
      </c>
      <c r="E39416" s="12">
        <v>9826</v>
      </c>
      <c r="F39416" s="12">
        <v>9830</v>
      </c>
      <c r="G39416">
        <v>112142</v>
      </c>
    </row>
    <row r="39417" spans="1:7" x14ac:dyDescent="0.45">
      <c r="A39417">
        <v>5257304</v>
      </c>
      <c r="B39417">
        <v>1</v>
      </c>
      <c r="C39417" s="11">
        <v>43669.388020833336</v>
      </c>
      <c r="D39417" s="11">
        <v>43669.388657407406</v>
      </c>
      <c r="E39417" s="12">
        <v>9180</v>
      </c>
      <c r="F39417" s="12">
        <v>9180</v>
      </c>
      <c r="G39417">
        <v>112149</v>
      </c>
    </row>
    <row r="39418" spans="1:7" x14ac:dyDescent="0.45">
      <c r="A39418">
        <v>5257304</v>
      </c>
      <c r="B39418">
        <v>1</v>
      </c>
      <c r="C39418" s="11">
        <v>43669.388657407406</v>
      </c>
      <c r="D39418" s="11">
        <v>43669.389456018522</v>
      </c>
      <c r="E39418" s="12">
        <v>9650</v>
      </c>
      <c r="F39418" s="12">
        <v>9642</v>
      </c>
      <c r="G39418">
        <v>116701</v>
      </c>
    </row>
    <row r="39419" spans="1:7" x14ac:dyDescent="0.45">
      <c r="A39419">
        <v>5257304</v>
      </c>
      <c r="B39419">
        <v>2</v>
      </c>
      <c r="C39419" s="11">
        <v>43669.391284722224</v>
      </c>
      <c r="D39419" s="11">
        <v>43669.39303240741</v>
      </c>
      <c r="E39419" s="12">
        <v>10343.5</v>
      </c>
      <c r="F39419" s="12">
        <v>10358</v>
      </c>
      <c r="G39419">
        <v>112144</v>
      </c>
    </row>
    <row r="39420" spans="1:7" x14ac:dyDescent="0.45">
      <c r="A39420">
        <v>5257304</v>
      </c>
      <c r="B39420">
        <v>2</v>
      </c>
      <c r="C39420" s="11">
        <v>43669.393043981479</v>
      </c>
      <c r="D39420" s="11">
        <v>43669.393773148149</v>
      </c>
      <c r="E39420" s="12">
        <v>9825.5</v>
      </c>
      <c r="F39420" s="12">
        <v>9830</v>
      </c>
      <c r="G39420">
        <v>112142</v>
      </c>
    </row>
    <row r="39421" spans="1:7" x14ac:dyDescent="0.45">
      <c r="A39421">
        <v>5257304</v>
      </c>
      <c r="B39421">
        <v>2</v>
      </c>
      <c r="C39421" s="11">
        <v>43669.393773148149</v>
      </c>
      <c r="D39421" s="11">
        <v>43669.394386574073</v>
      </c>
      <c r="E39421" s="12">
        <v>9180</v>
      </c>
      <c r="F39421" s="12">
        <v>9180</v>
      </c>
      <c r="G39421">
        <v>112149</v>
      </c>
    </row>
    <row r="39422" spans="1:7" x14ac:dyDescent="0.45">
      <c r="A39422">
        <v>5257304</v>
      </c>
      <c r="B39422">
        <v>2</v>
      </c>
      <c r="C39422" s="11">
        <v>43669.394386574073</v>
      </c>
      <c r="D39422" s="11">
        <v>43669.395231481481</v>
      </c>
      <c r="E39422" s="12">
        <v>9651</v>
      </c>
      <c r="F39422" s="12">
        <v>9664</v>
      </c>
      <c r="G39422">
        <v>116701</v>
      </c>
    </row>
    <row r="39423" spans="1:7" x14ac:dyDescent="0.45">
      <c r="A39423">
        <v>5257304</v>
      </c>
      <c r="B39423">
        <v>3</v>
      </c>
      <c r="C39423" s="11">
        <v>43669.397106481483</v>
      </c>
      <c r="D39423" s="11">
        <v>43669.399502314816</v>
      </c>
      <c r="E39423" s="12">
        <v>10341.43</v>
      </c>
      <c r="F39423" s="12">
        <v>10330</v>
      </c>
      <c r="G39423">
        <v>112144</v>
      </c>
    </row>
    <row r="39424" spans="1:7" x14ac:dyDescent="0.45">
      <c r="A39424">
        <v>5257304</v>
      </c>
      <c r="B39424">
        <v>3</v>
      </c>
      <c r="C39424" s="11">
        <v>43669.399502314816</v>
      </c>
      <c r="D39424" s="11">
        <v>43669.400254629632</v>
      </c>
      <c r="E39424" s="12">
        <v>9824.86</v>
      </c>
      <c r="F39424" s="12">
        <v>9808</v>
      </c>
      <c r="G39424">
        <v>112142</v>
      </c>
    </row>
    <row r="39425" spans="1:7" x14ac:dyDescent="0.45">
      <c r="A39425">
        <v>5257304</v>
      </c>
      <c r="B39425">
        <v>3</v>
      </c>
      <c r="C39425" s="11">
        <v>43669.400254629632</v>
      </c>
      <c r="D39425" s="11">
        <v>43669.400717592594</v>
      </c>
      <c r="E39425" s="12">
        <v>9180</v>
      </c>
      <c r="F39425" s="12">
        <v>9178</v>
      </c>
      <c r="G39425">
        <v>112149</v>
      </c>
    </row>
    <row r="39426" spans="1:7" x14ac:dyDescent="0.45">
      <c r="A39426">
        <v>5257304</v>
      </c>
      <c r="B39426">
        <v>3</v>
      </c>
      <c r="C39426" s="11">
        <v>43669.400717592594</v>
      </c>
      <c r="D39426" s="11">
        <v>43669.401562500003</v>
      </c>
      <c r="E39426" s="12">
        <v>9649.14</v>
      </c>
      <c r="F39426" s="12">
        <v>9650</v>
      </c>
      <c r="G39426">
        <v>116701</v>
      </c>
    </row>
    <row r="39427" spans="1:7" x14ac:dyDescent="0.45">
      <c r="A39427">
        <v>5257304</v>
      </c>
      <c r="B39427">
        <v>4</v>
      </c>
      <c r="C39427" s="11">
        <v>43669.403449074074</v>
      </c>
      <c r="D39427" s="11">
        <v>43669.405648148146</v>
      </c>
      <c r="E39427" s="12">
        <v>10343.33</v>
      </c>
      <c r="F39427" s="12">
        <v>10328</v>
      </c>
      <c r="G39427">
        <v>112144</v>
      </c>
    </row>
    <row r="39428" spans="1:7" x14ac:dyDescent="0.45">
      <c r="A39428">
        <v>5257304</v>
      </c>
      <c r="B39428">
        <v>4</v>
      </c>
      <c r="C39428" s="11">
        <v>43669.405648148146</v>
      </c>
      <c r="D39428" s="11">
        <v>43669.406400462962</v>
      </c>
      <c r="E39428" s="12">
        <v>9827.67</v>
      </c>
      <c r="F39428" s="12">
        <v>9832</v>
      </c>
      <c r="G39428">
        <v>112142</v>
      </c>
    </row>
    <row r="39429" spans="1:7" x14ac:dyDescent="0.45">
      <c r="A39429">
        <v>5257304</v>
      </c>
      <c r="B39429">
        <v>4</v>
      </c>
      <c r="C39429" s="11">
        <v>43669.406400462962</v>
      </c>
      <c r="D39429" s="11">
        <v>43669.407025462962</v>
      </c>
      <c r="E39429" s="12">
        <v>9180.33</v>
      </c>
      <c r="F39429" s="12">
        <v>9176</v>
      </c>
      <c r="G39429">
        <v>112149</v>
      </c>
    </row>
    <row r="39430" spans="1:7" x14ac:dyDescent="0.45">
      <c r="A39430">
        <v>5257304</v>
      </c>
      <c r="B39430">
        <v>4</v>
      </c>
      <c r="C39430" s="11">
        <v>43669.407025462962</v>
      </c>
      <c r="D39430" s="11">
        <v>43669.407847222225</v>
      </c>
      <c r="E39430" s="12">
        <v>9649</v>
      </c>
      <c r="F39430" s="12">
        <v>9630</v>
      </c>
      <c r="G39430">
        <v>116701</v>
      </c>
    </row>
    <row r="39431" spans="1:7" x14ac:dyDescent="0.45">
      <c r="A39431">
        <v>5257304</v>
      </c>
      <c r="B39431">
        <v>5</v>
      </c>
      <c r="C39431" s="11">
        <v>43669.409756944442</v>
      </c>
      <c r="D39431" s="11">
        <v>43669.423993055556</v>
      </c>
      <c r="E39431" s="12">
        <v>10346.4</v>
      </c>
      <c r="F39431" s="12">
        <v>10352</v>
      </c>
      <c r="G39431">
        <v>112144</v>
      </c>
    </row>
    <row r="39432" spans="1:7" x14ac:dyDescent="0.45">
      <c r="A39432">
        <v>5257304</v>
      </c>
      <c r="B39432">
        <v>5</v>
      </c>
      <c r="C39432" s="11">
        <v>43669.423993055556</v>
      </c>
      <c r="D39432" s="11">
        <v>43669.424745370372</v>
      </c>
      <c r="E39432" s="12">
        <v>9826.7999999999993</v>
      </c>
      <c r="F39432" s="12">
        <v>9832</v>
      </c>
      <c r="G39432">
        <v>112142</v>
      </c>
    </row>
    <row r="39433" spans="1:7" x14ac:dyDescent="0.45">
      <c r="A39433">
        <v>5257304</v>
      </c>
      <c r="B39433">
        <v>5</v>
      </c>
      <c r="C39433" s="11">
        <v>43669.424756944441</v>
      </c>
      <c r="D39433" s="11">
        <v>43669.42523148148</v>
      </c>
      <c r="E39433" s="12">
        <v>9181.2000000000007</v>
      </c>
      <c r="F39433" s="12">
        <v>9182</v>
      </c>
      <c r="G39433">
        <v>112149</v>
      </c>
    </row>
    <row r="39434" spans="1:7" x14ac:dyDescent="0.45">
      <c r="A39434">
        <v>5257304</v>
      </c>
      <c r="B39434">
        <v>5</v>
      </c>
      <c r="C39434" s="11">
        <v>43669.42523148148</v>
      </c>
      <c r="D39434" s="11">
        <v>43669.426099537035</v>
      </c>
      <c r="E39434" s="12">
        <v>9652.7999999999993</v>
      </c>
      <c r="F39434" s="12">
        <v>9658</v>
      </c>
      <c r="G39434">
        <v>116701</v>
      </c>
    </row>
    <row r="39435" spans="1:7" x14ac:dyDescent="0.45">
      <c r="A39435">
        <v>5257304</v>
      </c>
      <c r="B39435">
        <v>6</v>
      </c>
      <c r="C39435" s="11">
        <v>43669.428032407406</v>
      </c>
      <c r="D39435" s="11">
        <v>43669.430393518516</v>
      </c>
      <c r="E39435" s="12">
        <v>10345</v>
      </c>
      <c r="F39435" s="12">
        <v>10352</v>
      </c>
      <c r="G39435">
        <v>112144</v>
      </c>
    </row>
    <row r="39436" spans="1:7" x14ac:dyDescent="0.45">
      <c r="A39436">
        <v>5257304</v>
      </c>
      <c r="B39436">
        <v>6</v>
      </c>
      <c r="C39436" s="11">
        <v>43669.430393518516</v>
      </c>
      <c r="D39436" s="11">
        <v>43669.431168981479</v>
      </c>
      <c r="E39436" s="12">
        <v>9825.5</v>
      </c>
      <c r="F39436" s="12">
        <v>9818</v>
      </c>
      <c r="G39436">
        <v>112142</v>
      </c>
    </row>
    <row r="39437" spans="1:7" x14ac:dyDescent="0.45">
      <c r="A39437">
        <v>5257304</v>
      </c>
      <c r="B39437">
        <v>6</v>
      </c>
      <c r="C39437" s="11">
        <v>43669.431168981479</v>
      </c>
      <c r="D39437" s="11">
        <v>43669.431805555556</v>
      </c>
      <c r="E39437" s="12">
        <v>9181</v>
      </c>
      <c r="F39437" s="12">
        <v>9190</v>
      </c>
      <c r="G39437">
        <v>112149</v>
      </c>
    </row>
    <row r="39438" spans="1:7" x14ac:dyDescent="0.45">
      <c r="A39438">
        <v>5257304</v>
      </c>
      <c r="B39438">
        <v>6</v>
      </c>
      <c r="C39438" s="11">
        <v>43669.431805555556</v>
      </c>
      <c r="D39438" s="11">
        <v>43669.432650462964</v>
      </c>
      <c r="E39438" s="12">
        <v>9651.5</v>
      </c>
      <c r="F39438" s="12">
        <v>9648</v>
      </c>
      <c r="G39438">
        <v>116701</v>
      </c>
    </row>
    <row r="39439" spans="1:7" x14ac:dyDescent="0.45">
      <c r="A39439">
        <v>5257304</v>
      </c>
      <c r="B39439">
        <v>7</v>
      </c>
      <c r="C39439" s="11">
        <v>43669.434641203705</v>
      </c>
      <c r="D39439" s="11">
        <v>43669.436898148146</v>
      </c>
      <c r="E39439" s="12">
        <v>10342.67</v>
      </c>
      <c r="F39439" s="12">
        <v>10340</v>
      </c>
      <c r="G39439">
        <v>112144</v>
      </c>
    </row>
    <row r="39440" spans="1:7" x14ac:dyDescent="0.45">
      <c r="A39440">
        <v>5257304</v>
      </c>
      <c r="B39440">
        <v>7</v>
      </c>
      <c r="C39440" s="11">
        <v>43669.436898148146</v>
      </c>
      <c r="D39440" s="11">
        <v>43669.437673611108</v>
      </c>
      <c r="E39440" s="12">
        <v>9828</v>
      </c>
      <c r="F39440" s="12">
        <v>9826</v>
      </c>
      <c r="G39440">
        <v>112142</v>
      </c>
    </row>
    <row r="39441" spans="1:7" x14ac:dyDescent="0.45">
      <c r="A39441">
        <v>5257304</v>
      </c>
      <c r="B39441">
        <v>7</v>
      </c>
      <c r="C39441" s="11">
        <v>43669.437673611108</v>
      </c>
      <c r="D39441" s="11">
        <v>43669.438136574077</v>
      </c>
      <c r="E39441" s="12">
        <v>9178</v>
      </c>
      <c r="F39441" s="12">
        <v>9174</v>
      </c>
      <c r="G39441">
        <v>112149</v>
      </c>
    </row>
    <row r="39442" spans="1:7" x14ac:dyDescent="0.45">
      <c r="A39442">
        <v>5257304</v>
      </c>
      <c r="B39442">
        <v>7</v>
      </c>
      <c r="C39442" s="11">
        <v>43669.438136574077</v>
      </c>
      <c r="D39442" s="11">
        <v>43669.439016203702</v>
      </c>
      <c r="E39442" s="12">
        <v>9652.67</v>
      </c>
      <c r="F39442" s="12">
        <v>9666</v>
      </c>
      <c r="G39442">
        <v>116701</v>
      </c>
    </row>
    <row r="39443" spans="1:7" x14ac:dyDescent="0.45">
      <c r="A39443">
        <v>5257304</v>
      </c>
      <c r="B39443">
        <v>8</v>
      </c>
      <c r="C39443" s="11">
        <v>43669.441041666665</v>
      </c>
      <c r="D39443" s="11">
        <v>43669.445069444446</v>
      </c>
      <c r="E39443" s="12">
        <v>10344</v>
      </c>
      <c r="F39443" s="12">
        <v>10330</v>
      </c>
      <c r="G39443">
        <v>112144</v>
      </c>
    </row>
    <row r="39444" spans="1:7" x14ac:dyDescent="0.45">
      <c r="A39444">
        <v>5257304</v>
      </c>
      <c r="B39444">
        <v>8</v>
      </c>
      <c r="C39444" s="11">
        <v>43669.445069444446</v>
      </c>
      <c r="D39444" s="11">
        <v>43669.445833333331</v>
      </c>
      <c r="E39444" s="12">
        <v>9829</v>
      </c>
      <c r="F39444" s="12">
        <v>9840</v>
      </c>
      <c r="G39444">
        <v>112142</v>
      </c>
    </row>
    <row r="39445" spans="1:7" x14ac:dyDescent="0.45">
      <c r="A39445">
        <v>5257304</v>
      </c>
      <c r="B39445">
        <v>8</v>
      </c>
      <c r="C39445" s="11">
        <v>43669.445833333331</v>
      </c>
      <c r="D39445" s="11">
        <v>43669.44630787037</v>
      </c>
      <c r="E39445" s="12">
        <v>9180</v>
      </c>
      <c r="F39445" s="12">
        <v>9178</v>
      </c>
      <c r="G39445">
        <v>112149</v>
      </c>
    </row>
    <row r="39446" spans="1:7" x14ac:dyDescent="0.45">
      <c r="A39446">
        <v>5257304</v>
      </c>
      <c r="B39446">
        <v>8</v>
      </c>
      <c r="C39446" s="11">
        <v>43669.44630787037</v>
      </c>
      <c r="D39446" s="11">
        <v>43669.447164351855</v>
      </c>
      <c r="E39446" s="12">
        <v>9646</v>
      </c>
      <c r="F39446" s="12">
        <v>9642</v>
      </c>
      <c r="G39446">
        <v>116701</v>
      </c>
    </row>
    <row r="39447" spans="1:7" x14ac:dyDescent="0.45">
      <c r="A39447">
        <v>5257298</v>
      </c>
      <c r="B39447">
        <v>1</v>
      </c>
      <c r="C39447" s="11">
        <v>43669.279062499998</v>
      </c>
      <c r="D39447" s="11">
        <v>43669.282986111109</v>
      </c>
      <c r="E39447" s="12">
        <v>10270.24</v>
      </c>
      <c r="F39447" s="12">
        <v>10260</v>
      </c>
      <c r="G39447">
        <v>112144</v>
      </c>
    </row>
    <row r="39448" spans="1:7" x14ac:dyDescent="0.45">
      <c r="A39448">
        <v>5257298</v>
      </c>
      <c r="B39448">
        <v>1</v>
      </c>
      <c r="C39448" s="11">
        <v>43669.282986111109</v>
      </c>
      <c r="D39448" s="11">
        <v>43669.283703703702</v>
      </c>
      <c r="E39448" s="12">
        <v>9772.9599999999991</v>
      </c>
      <c r="F39448" s="12">
        <v>9774</v>
      </c>
      <c r="G39448">
        <v>112142</v>
      </c>
    </row>
    <row r="39449" spans="1:7" x14ac:dyDescent="0.45">
      <c r="A39449">
        <v>5257298</v>
      </c>
      <c r="B39449">
        <v>1</v>
      </c>
      <c r="C39449" s="11">
        <v>43669.283703703702</v>
      </c>
      <c r="D39449" s="11">
        <v>43669.284143518518</v>
      </c>
      <c r="E39449" s="12">
        <v>9152.7999999999993</v>
      </c>
      <c r="F39449" s="12">
        <v>9148</v>
      </c>
      <c r="G39449">
        <v>112149</v>
      </c>
    </row>
    <row r="39450" spans="1:7" x14ac:dyDescent="0.45">
      <c r="A39450">
        <v>5257298</v>
      </c>
      <c r="B39450">
        <v>1</v>
      </c>
      <c r="C39450" s="11">
        <v>43669.284143518518</v>
      </c>
      <c r="D39450" s="11">
        <v>43669.284895833334</v>
      </c>
      <c r="E39450" s="12">
        <v>9604</v>
      </c>
      <c r="F39450" s="12">
        <v>9598</v>
      </c>
      <c r="G39450">
        <v>116701</v>
      </c>
    </row>
    <row r="39451" spans="1:7" x14ac:dyDescent="0.45">
      <c r="A39451">
        <v>5257298</v>
      </c>
      <c r="B39451">
        <v>2</v>
      </c>
      <c r="C39451" s="11">
        <v>43669.286608796298</v>
      </c>
      <c r="D39451" s="11">
        <v>43669.289317129631</v>
      </c>
      <c r="E39451" s="12">
        <v>10271.379999999999</v>
      </c>
      <c r="F39451" s="12">
        <v>10268</v>
      </c>
      <c r="G39451">
        <v>112144</v>
      </c>
    </row>
    <row r="39452" spans="1:7" x14ac:dyDescent="0.45">
      <c r="A39452">
        <v>5257298</v>
      </c>
      <c r="B39452">
        <v>2</v>
      </c>
      <c r="C39452" s="11">
        <v>43669.289317129631</v>
      </c>
      <c r="D39452" s="11">
        <v>43669.290046296293</v>
      </c>
      <c r="E39452" s="12">
        <v>9772.84</v>
      </c>
      <c r="F39452" s="12">
        <v>9766</v>
      </c>
      <c r="G39452">
        <v>112142</v>
      </c>
    </row>
    <row r="39453" spans="1:7" x14ac:dyDescent="0.45">
      <c r="A39453">
        <v>5257298</v>
      </c>
      <c r="B39453">
        <v>2</v>
      </c>
      <c r="C39453" s="11">
        <v>43669.290046296293</v>
      </c>
      <c r="D39453" s="11">
        <v>43669.290613425925</v>
      </c>
      <c r="E39453" s="12">
        <v>9153.33</v>
      </c>
      <c r="F39453" s="12">
        <v>9152</v>
      </c>
      <c r="G39453">
        <v>112149</v>
      </c>
    </row>
    <row r="39454" spans="1:7" x14ac:dyDescent="0.45">
      <c r="A39454">
        <v>5257298</v>
      </c>
      <c r="B39454">
        <v>2</v>
      </c>
      <c r="C39454" s="11">
        <v>43669.290613425925</v>
      </c>
      <c r="D39454" s="11">
        <v>43669.291365740741</v>
      </c>
      <c r="E39454" s="12">
        <v>9604.67</v>
      </c>
      <c r="F39454" s="12">
        <v>9608</v>
      </c>
      <c r="G39454">
        <v>116701</v>
      </c>
    </row>
    <row r="39455" spans="1:7" x14ac:dyDescent="0.45">
      <c r="A39455">
        <v>5257298</v>
      </c>
      <c r="B39455">
        <v>3</v>
      </c>
      <c r="C39455" s="11">
        <v>43669.293078703704</v>
      </c>
      <c r="D39455" s="11">
        <v>43669.29546296296</v>
      </c>
      <c r="E39455" s="12">
        <v>10366.86</v>
      </c>
      <c r="F39455" s="12">
        <v>10372</v>
      </c>
      <c r="G39455">
        <v>112144</v>
      </c>
    </row>
    <row r="39456" spans="1:7" x14ac:dyDescent="0.45">
      <c r="A39456">
        <v>5257298</v>
      </c>
      <c r="B39456">
        <v>3</v>
      </c>
      <c r="C39456" s="11">
        <v>43669.29546296296</v>
      </c>
      <c r="D39456" s="11">
        <v>43669.296238425923</v>
      </c>
      <c r="E39456" s="12">
        <v>9842</v>
      </c>
      <c r="F39456" s="12">
        <v>9848</v>
      </c>
      <c r="G39456">
        <v>112142</v>
      </c>
    </row>
    <row r="39457" spans="1:7" x14ac:dyDescent="0.45">
      <c r="A39457">
        <v>5257298</v>
      </c>
      <c r="B39457">
        <v>3</v>
      </c>
      <c r="C39457" s="11">
        <v>43669.296238425923</v>
      </c>
      <c r="D39457" s="11">
        <v>43669.296886574077</v>
      </c>
      <c r="E39457" s="12">
        <v>9188.57</v>
      </c>
      <c r="F39457" s="12">
        <v>9196</v>
      </c>
      <c r="G39457">
        <v>112149</v>
      </c>
    </row>
    <row r="39458" spans="1:7" x14ac:dyDescent="0.45">
      <c r="A39458">
        <v>5257298</v>
      </c>
      <c r="B39458">
        <v>3</v>
      </c>
      <c r="C39458" s="11">
        <v>43669.296886574077</v>
      </c>
      <c r="D39458" s="11">
        <v>43669.297708333332</v>
      </c>
      <c r="E39458" s="12">
        <v>9663.43</v>
      </c>
      <c r="F39458" s="12">
        <v>9664</v>
      </c>
      <c r="G39458">
        <v>116701</v>
      </c>
    </row>
    <row r="39459" spans="1:7" x14ac:dyDescent="0.45">
      <c r="A39459">
        <v>5257298</v>
      </c>
      <c r="B39459">
        <v>4</v>
      </c>
      <c r="C39459" s="11">
        <v>43669.30059027778</v>
      </c>
      <c r="D39459" s="11">
        <v>43669.302673611113</v>
      </c>
      <c r="E39459" s="12">
        <v>10366</v>
      </c>
      <c r="F39459" s="12">
        <v>10356</v>
      </c>
      <c r="G39459">
        <v>112144</v>
      </c>
    </row>
    <row r="39460" spans="1:7" x14ac:dyDescent="0.45">
      <c r="A39460">
        <v>5257298</v>
      </c>
      <c r="B39460">
        <v>4</v>
      </c>
      <c r="C39460" s="11">
        <v>43669.302673611113</v>
      </c>
      <c r="D39460" s="11">
        <v>43669.303449074076</v>
      </c>
      <c r="E39460" s="12">
        <v>9841</v>
      </c>
      <c r="F39460" s="12">
        <v>9844</v>
      </c>
      <c r="G39460">
        <v>112142</v>
      </c>
    </row>
    <row r="39461" spans="1:7" x14ac:dyDescent="0.45">
      <c r="A39461">
        <v>5257298</v>
      </c>
      <c r="B39461">
        <v>4</v>
      </c>
      <c r="C39461" s="11">
        <v>43669.303449074076</v>
      </c>
      <c r="D39461" s="11">
        <v>43669.303912037038</v>
      </c>
      <c r="E39461" s="12">
        <v>9187.33</v>
      </c>
      <c r="F39461" s="12">
        <v>9186</v>
      </c>
      <c r="G39461">
        <v>112149</v>
      </c>
    </row>
    <row r="39462" spans="1:7" x14ac:dyDescent="0.45">
      <c r="A39462">
        <v>5257298</v>
      </c>
      <c r="B39462">
        <v>4</v>
      </c>
      <c r="C39462" s="11">
        <v>43669.303912037038</v>
      </c>
      <c r="D39462" s="11">
        <v>43669.304710648146</v>
      </c>
      <c r="E39462" s="12">
        <v>9663.33</v>
      </c>
      <c r="F39462" s="12">
        <v>9658</v>
      </c>
      <c r="G39462">
        <v>116701</v>
      </c>
    </row>
    <row r="39463" spans="1:7" x14ac:dyDescent="0.45">
      <c r="A39463">
        <v>5257298</v>
      </c>
      <c r="B39463">
        <v>5</v>
      </c>
      <c r="C39463" s="11">
        <v>43669.306493055556</v>
      </c>
      <c r="D39463" s="11">
        <v>43669.308576388888</v>
      </c>
      <c r="E39463" s="12">
        <v>10368</v>
      </c>
      <c r="F39463" s="12">
        <v>10370</v>
      </c>
      <c r="G39463">
        <v>112144</v>
      </c>
    </row>
    <row r="39464" spans="1:7" x14ac:dyDescent="0.45">
      <c r="A39464">
        <v>5257298</v>
      </c>
      <c r="B39464">
        <v>5</v>
      </c>
      <c r="C39464" s="11">
        <v>43669.308576388888</v>
      </c>
      <c r="D39464" s="11">
        <v>43669.309340277781</v>
      </c>
      <c r="E39464" s="12">
        <v>9840.4</v>
      </c>
      <c r="F39464" s="12">
        <v>9836</v>
      </c>
      <c r="G39464">
        <v>112142</v>
      </c>
    </row>
    <row r="39465" spans="1:7" x14ac:dyDescent="0.45">
      <c r="A39465">
        <v>5257298</v>
      </c>
      <c r="B39465">
        <v>5</v>
      </c>
      <c r="C39465" s="11">
        <v>43669.309351851851</v>
      </c>
      <c r="D39465" s="11">
        <v>43669.309976851851</v>
      </c>
      <c r="E39465" s="12">
        <v>9187.6</v>
      </c>
      <c r="F39465" s="12">
        <v>9182</v>
      </c>
      <c r="G39465">
        <v>112149</v>
      </c>
    </row>
    <row r="39466" spans="1:7" x14ac:dyDescent="0.45">
      <c r="A39466">
        <v>5257298</v>
      </c>
      <c r="B39466">
        <v>5</v>
      </c>
      <c r="C39466" s="11">
        <v>43669.309976851851</v>
      </c>
      <c r="D39466" s="11">
        <v>43669.31077546296</v>
      </c>
      <c r="E39466" s="12">
        <v>9664.4</v>
      </c>
      <c r="F39466" s="12">
        <v>9666</v>
      </c>
      <c r="G39466">
        <v>116701</v>
      </c>
    </row>
    <row r="39467" spans="1:7" x14ac:dyDescent="0.45">
      <c r="A39467">
        <v>5257298</v>
      </c>
      <c r="B39467">
        <v>6</v>
      </c>
      <c r="C39467" s="11">
        <v>43669.312569444446</v>
      </c>
      <c r="D39467" s="11">
        <v>43669.315081018518</v>
      </c>
      <c r="E39467" s="12">
        <v>10367.5</v>
      </c>
      <c r="F39467" s="12">
        <v>10378</v>
      </c>
      <c r="G39467">
        <v>112144</v>
      </c>
    </row>
    <row r="39468" spans="1:7" x14ac:dyDescent="0.45">
      <c r="A39468">
        <v>5257298</v>
      </c>
      <c r="B39468">
        <v>6</v>
      </c>
      <c r="C39468" s="11">
        <v>43669.315092592595</v>
      </c>
      <c r="D39468" s="11">
        <v>43669.31585648148</v>
      </c>
      <c r="E39468" s="12">
        <v>9841.5</v>
      </c>
      <c r="F39468" s="12">
        <v>9840</v>
      </c>
      <c r="G39468">
        <v>112142</v>
      </c>
    </row>
    <row r="39469" spans="1:7" x14ac:dyDescent="0.45">
      <c r="A39469">
        <v>5257298</v>
      </c>
      <c r="B39469">
        <v>6</v>
      </c>
      <c r="C39469" s="11">
        <v>43669.31585648148</v>
      </c>
      <c r="D39469" s="11">
        <v>43669.316307870373</v>
      </c>
      <c r="E39469" s="12">
        <v>9189</v>
      </c>
      <c r="F39469" s="12">
        <v>9190</v>
      </c>
      <c r="G39469">
        <v>112149</v>
      </c>
    </row>
    <row r="39470" spans="1:7" x14ac:dyDescent="0.45">
      <c r="A39470">
        <v>5257298</v>
      </c>
      <c r="B39470">
        <v>6</v>
      </c>
      <c r="C39470" s="11">
        <v>43669.316319444442</v>
      </c>
      <c r="D39470" s="11">
        <v>43669.317106481481</v>
      </c>
      <c r="E39470" s="12">
        <v>9664</v>
      </c>
      <c r="F39470" s="12">
        <v>9650</v>
      </c>
      <c r="G39470">
        <v>116701</v>
      </c>
    </row>
    <row r="39471" spans="1:7" x14ac:dyDescent="0.45">
      <c r="A39471">
        <v>5257298</v>
      </c>
      <c r="B39471">
        <v>7</v>
      </c>
      <c r="C39471" s="11">
        <v>43669.318923611114</v>
      </c>
      <c r="D39471" s="11">
        <v>43669.321296296293</v>
      </c>
      <c r="E39471" s="12">
        <v>10364</v>
      </c>
      <c r="F39471" s="12">
        <v>10358</v>
      </c>
      <c r="G39471">
        <v>112144</v>
      </c>
    </row>
    <row r="39472" spans="1:7" x14ac:dyDescent="0.45">
      <c r="A39472">
        <v>5257298</v>
      </c>
      <c r="B39472">
        <v>7</v>
      </c>
      <c r="C39472" s="11">
        <v>43669.32130787037</v>
      </c>
      <c r="D39472" s="11">
        <v>43669.322060185186</v>
      </c>
      <c r="E39472" s="12">
        <v>9842</v>
      </c>
      <c r="F39472" s="12">
        <v>9840</v>
      </c>
      <c r="G39472">
        <v>112142</v>
      </c>
    </row>
    <row r="39473" spans="1:7" x14ac:dyDescent="0.45">
      <c r="A39473">
        <v>5257298</v>
      </c>
      <c r="B39473">
        <v>7</v>
      </c>
      <c r="C39473" s="11">
        <v>43669.322060185186</v>
      </c>
      <c r="D39473" s="11">
        <v>43669.322685185187</v>
      </c>
      <c r="E39473" s="12">
        <v>9188.67</v>
      </c>
      <c r="F39473" s="12">
        <v>9188</v>
      </c>
      <c r="G39473">
        <v>112149</v>
      </c>
    </row>
    <row r="39474" spans="1:7" x14ac:dyDescent="0.45">
      <c r="A39474">
        <v>5257298</v>
      </c>
      <c r="B39474">
        <v>7</v>
      </c>
      <c r="C39474" s="11">
        <v>43669.322685185187</v>
      </c>
      <c r="D39474" s="11">
        <v>43669.323483796295</v>
      </c>
      <c r="E39474" s="12">
        <v>9668.67</v>
      </c>
      <c r="F39474" s="12">
        <v>9676</v>
      </c>
      <c r="G39474">
        <v>116701</v>
      </c>
    </row>
    <row r="39475" spans="1:7" x14ac:dyDescent="0.45">
      <c r="A39475">
        <v>5257298</v>
      </c>
      <c r="B39475">
        <v>8</v>
      </c>
      <c r="C39475" s="11">
        <v>43669.325289351851</v>
      </c>
      <c r="D39475" s="11">
        <v>43669.32712962963</v>
      </c>
      <c r="E39475" s="12">
        <v>10367</v>
      </c>
      <c r="F39475" s="12">
        <v>10372</v>
      </c>
      <c r="G39475">
        <v>112144</v>
      </c>
    </row>
    <row r="39476" spans="1:7" x14ac:dyDescent="0.45">
      <c r="A39476">
        <v>5257298</v>
      </c>
      <c r="B39476">
        <v>8</v>
      </c>
      <c r="C39476" s="11">
        <v>43669.327141203707</v>
      </c>
      <c r="D39476" s="11">
        <v>43669.327905092592</v>
      </c>
      <c r="E39476" s="12">
        <v>9843</v>
      </c>
      <c r="F39476" s="12">
        <v>9832</v>
      </c>
      <c r="G39476">
        <v>112142</v>
      </c>
    </row>
    <row r="39477" spans="1:7" x14ac:dyDescent="0.45">
      <c r="A39477">
        <v>5257298</v>
      </c>
      <c r="B39477">
        <v>8</v>
      </c>
      <c r="C39477" s="11">
        <v>43669.327905092592</v>
      </c>
      <c r="D39477" s="11">
        <v>43669.328368055554</v>
      </c>
      <c r="E39477" s="12">
        <v>9189</v>
      </c>
      <c r="F39477" s="12">
        <v>9186</v>
      </c>
      <c r="G39477">
        <v>112149</v>
      </c>
    </row>
    <row r="39478" spans="1:7" x14ac:dyDescent="0.45">
      <c r="A39478">
        <v>5257298</v>
      </c>
      <c r="B39478">
        <v>8</v>
      </c>
      <c r="C39478" s="11">
        <v>43669.328379629631</v>
      </c>
      <c r="D39478" s="11">
        <v>43669.32917824074</v>
      </c>
      <c r="E39478" s="12">
        <v>9665</v>
      </c>
      <c r="F39478" s="12">
        <v>9668</v>
      </c>
      <c r="G39478">
        <v>116701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"/>
  <sheetViews>
    <sheetView workbookViewId="0">
      <selection activeCell="I2" sqref="I2"/>
    </sheetView>
  </sheetViews>
  <sheetFormatPr defaultRowHeight="14.25" x14ac:dyDescent="0.45"/>
  <cols>
    <col min="1" max="1" width="11.1328125" bestFit="1" customWidth="1"/>
    <col min="2" max="2" width="13.1328125" bestFit="1" customWidth="1"/>
    <col min="3" max="3" width="13.06640625" bestFit="1" customWidth="1"/>
    <col min="4" max="4" width="13.3984375" bestFit="1" customWidth="1"/>
    <col min="5" max="5" width="11.46484375" bestFit="1" customWidth="1"/>
    <col min="6" max="6" width="10.19921875" bestFit="1" customWidth="1"/>
    <col min="7" max="7" width="13.3984375" bestFit="1" customWidth="1"/>
    <col min="8" max="8" width="11.46484375" bestFit="1" customWidth="1"/>
    <col min="9" max="9" width="13.06640625" bestFit="1" customWidth="1"/>
    <col min="10" max="10" width="13.3984375" bestFit="1" customWidth="1"/>
    <col min="11" max="11" width="13.1328125" bestFit="1" customWidth="1"/>
    <col min="12" max="12" width="14.33203125" bestFit="1" customWidth="1"/>
    <col min="13" max="13" width="11.796875" bestFit="1" customWidth="1"/>
    <col min="14" max="14" width="5.73046875" bestFit="1" customWidth="1"/>
  </cols>
  <sheetData>
    <row r="1" spans="1:5" x14ac:dyDescent="0.45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 x14ac:dyDescent="0.45">
      <c r="A2">
        <v>5254164</v>
      </c>
      <c r="B2" t="s">
        <v>5</v>
      </c>
      <c r="C2">
        <v>17500</v>
      </c>
      <c r="D2">
        <v>2</v>
      </c>
      <c r="E2">
        <v>10315</v>
      </c>
    </row>
    <row r="3" spans="1:5" x14ac:dyDescent="0.45">
      <c r="A3">
        <v>5254253</v>
      </c>
      <c r="B3" t="s">
        <v>5</v>
      </c>
      <c r="C3">
        <v>53500</v>
      </c>
      <c r="D3">
        <v>9</v>
      </c>
      <c r="E3">
        <v>10467</v>
      </c>
    </row>
    <row r="4" spans="1:5" x14ac:dyDescent="0.45">
      <c r="A4">
        <v>5254185</v>
      </c>
      <c r="B4" t="s">
        <v>6</v>
      </c>
      <c r="C4">
        <v>48500</v>
      </c>
      <c r="D4">
        <v>8</v>
      </c>
      <c r="E4">
        <v>4253</v>
      </c>
    </row>
    <row r="5" spans="1:5" x14ac:dyDescent="0.45">
      <c r="A5">
        <v>5254270</v>
      </c>
      <c r="B5" t="s">
        <v>6</v>
      </c>
      <c r="C5">
        <v>58500</v>
      </c>
      <c r="D5">
        <v>10</v>
      </c>
      <c r="E5">
        <v>10360</v>
      </c>
    </row>
    <row r="6" spans="1:5" x14ac:dyDescent="0.45">
      <c r="A6">
        <v>5254248</v>
      </c>
      <c r="B6" t="s">
        <v>6</v>
      </c>
      <c r="C6">
        <v>58500</v>
      </c>
      <c r="D6">
        <v>10</v>
      </c>
      <c r="E6">
        <v>8110</v>
      </c>
    </row>
    <row r="7" spans="1:5" x14ac:dyDescent="0.45">
      <c r="A7">
        <v>5254192</v>
      </c>
      <c r="B7" t="s">
        <v>6</v>
      </c>
      <c r="C7">
        <v>58500</v>
      </c>
      <c r="D7">
        <v>10</v>
      </c>
      <c r="E7">
        <v>10448</v>
      </c>
    </row>
    <row r="8" spans="1:5" x14ac:dyDescent="0.45">
      <c r="A8">
        <v>5254163</v>
      </c>
      <c r="B8" t="s">
        <v>6</v>
      </c>
      <c r="C8">
        <v>48500</v>
      </c>
      <c r="D8">
        <v>8</v>
      </c>
      <c r="E8">
        <v>10379</v>
      </c>
    </row>
    <row r="9" spans="1:5" x14ac:dyDescent="0.45">
      <c r="A9">
        <v>5254130</v>
      </c>
      <c r="B9" t="s">
        <v>6</v>
      </c>
      <c r="C9">
        <v>56500</v>
      </c>
      <c r="D9">
        <v>10</v>
      </c>
      <c r="E9">
        <v>5255</v>
      </c>
    </row>
    <row r="10" spans="1:5" x14ac:dyDescent="0.45">
      <c r="A10">
        <v>5254208</v>
      </c>
      <c r="B10" t="s">
        <v>6</v>
      </c>
      <c r="C10">
        <v>58500</v>
      </c>
      <c r="D10">
        <v>10</v>
      </c>
      <c r="E10">
        <v>10315</v>
      </c>
    </row>
    <row r="11" spans="1:5" x14ac:dyDescent="0.45">
      <c r="A11">
        <v>5254257</v>
      </c>
      <c r="B11" t="s">
        <v>7</v>
      </c>
      <c r="C11">
        <v>58500</v>
      </c>
      <c r="D11">
        <v>10</v>
      </c>
      <c r="E11">
        <v>5238</v>
      </c>
    </row>
    <row r="12" spans="1:5" x14ac:dyDescent="0.45">
      <c r="A12">
        <v>5254193</v>
      </c>
      <c r="B12" t="s">
        <v>7</v>
      </c>
      <c r="C12">
        <v>57500</v>
      </c>
      <c r="D12">
        <v>10</v>
      </c>
      <c r="E12">
        <v>10448</v>
      </c>
    </row>
    <row r="13" spans="1:5" x14ac:dyDescent="0.45">
      <c r="A13">
        <v>5254105</v>
      </c>
      <c r="B13" t="s">
        <v>7</v>
      </c>
      <c r="C13">
        <v>58500</v>
      </c>
      <c r="D13">
        <v>10</v>
      </c>
      <c r="E13">
        <v>10430</v>
      </c>
    </row>
    <row r="14" spans="1:5" x14ac:dyDescent="0.45">
      <c r="A14">
        <v>5254209</v>
      </c>
      <c r="B14" t="s">
        <v>7</v>
      </c>
      <c r="C14">
        <v>53500</v>
      </c>
      <c r="D14">
        <v>9</v>
      </c>
      <c r="E14">
        <v>10315</v>
      </c>
    </row>
    <row r="15" spans="1:5" x14ac:dyDescent="0.45">
      <c r="A15">
        <v>5254191</v>
      </c>
      <c r="B15" t="s">
        <v>8</v>
      </c>
      <c r="C15">
        <v>18500</v>
      </c>
      <c r="D15">
        <v>2</v>
      </c>
      <c r="E15">
        <v>10448</v>
      </c>
    </row>
    <row r="16" spans="1:5" x14ac:dyDescent="0.45">
      <c r="A16">
        <v>5254206</v>
      </c>
      <c r="B16" t="s">
        <v>5</v>
      </c>
      <c r="C16">
        <v>58500</v>
      </c>
      <c r="D16">
        <v>10</v>
      </c>
      <c r="E16">
        <v>10315</v>
      </c>
    </row>
    <row r="17" spans="1:5" x14ac:dyDescent="0.45">
      <c r="A17">
        <v>5254103</v>
      </c>
      <c r="B17" t="s">
        <v>9</v>
      </c>
      <c r="C17">
        <v>58500</v>
      </c>
      <c r="D17">
        <v>10</v>
      </c>
      <c r="E17">
        <v>10430</v>
      </c>
    </row>
    <row r="18" spans="1:5" x14ac:dyDescent="0.45">
      <c r="A18">
        <v>5254172</v>
      </c>
      <c r="B18" t="s">
        <v>10</v>
      </c>
      <c r="C18">
        <v>56500</v>
      </c>
      <c r="D18">
        <v>10</v>
      </c>
      <c r="E18">
        <v>5268</v>
      </c>
    </row>
    <row r="19" spans="1:5" x14ac:dyDescent="0.45">
      <c r="A19">
        <v>5254176</v>
      </c>
      <c r="B19" t="s">
        <v>10</v>
      </c>
      <c r="C19">
        <v>56500</v>
      </c>
      <c r="D19">
        <v>10</v>
      </c>
      <c r="E19">
        <v>4241</v>
      </c>
    </row>
    <row r="20" spans="1:5" x14ac:dyDescent="0.45">
      <c r="A20">
        <v>5254266</v>
      </c>
      <c r="B20" t="s">
        <v>10</v>
      </c>
      <c r="C20">
        <v>53500</v>
      </c>
      <c r="D20">
        <v>9</v>
      </c>
      <c r="E20">
        <v>10467</v>
      </c>
    </row>
    <row r="21" spans="1:5" x14ac:dyDescent="0.45">
      <c r="A21">
        <v>5254131</v>
      </c>
      <c r="B21" t="s">
        <v>10</v>
      </c>
      <c r="C21">
        <v>58500</v>
      </c>
      <c r="D21">
        <v>10</v>
      </c>
      <c r="E21">
        <v>5255</v>
      </c>
    </row>
    <row r="22" spans="1:5" x14ac:dyDescent="0.45">
      <c r="A22">
        <v>5254106</v>
      </c>
      <c r="B22" t="s">
        <v>11</v>
      </c>
      <c r="C22">
        <v>58500</v>
      </c>
      <c r="D22">
        <v>10</v>
      </c>
      <c r="E22">
        <v>10430</v>
      </c>
    </row>
    <row r="23" spans="1:5" x14ac:dyDescent="0.45">
      <c r="A23">
        <v>5254341</v>
      </c>
      <c r="B23" t="s">
        <v>11</v>
      </c>
      <c r="C23">
        <v>58500</v>
      </c>
      <c r="D23">
        <v>10</v>
      </c>
      <c r="E23">
        <v>10430</v>
      </c>
    </row>
    <row r="24" spans="1:5" x14ac:dyDescent="0.45">
      <c r="A24">
        <v>5254246</v>
      </c>
      <c r="B24" t="s">
        <v>11</v>
      </c>
      <c r="C24">
        <v>58500</v>
      </c>
      <c r="D24">
        <v>10</v>
      </c>
      <c r="E24">
        <v>10463</v>
      </c>
    </row>
    <row r="25" spans="1:5" x14ac:dyDescent="0.45">
      <c r="A25">
        <v>5254211</v>
      </c>
      <c r="B25" t="s">
        <v>11</v>
      </c>
      <c r="C25">
        <v>58500</v>
      </c>
      <c r="D25">
        <v>10</v>
      </c>
      <c r="E25">
        <v>10315</v>
      </c>
    </row>
    <row r="26" spans="1:5" x14ac:dyDescent="0.45">
      <c r="A26">
        <v>5254340</v>
      </c>
      <c r="B26" t="s">
        <v>11</v>
      </c>
      <c r="C26">
        <v>56500</v>
      </c>
      <c r="D26">
        <v>10</v>
      </c>
      <c r="E26">
        <v>4325</v>
      </c>
    </row>
    <row r="27" spans="1:5" x14ac:dyDescent="0.45">
      <c r="A27">
        <v>5254342</v>
      </c>
      <c r="B27" t="s">
        <v>12</v>
      </c>
      <c r="C27">
        <v>58500</v>
      </c>
      <c r="D27">
        <v>10</v>
      </c>
      <c r="E27">
        <v>10430</v>
      </c>
    </row>
    <row r="28" spans="1:5" x14ac:dyDescent="0.45">
      <c r="A28">
        <v>5254320</v>
      </c>
      <c r="B28" t="s">
        <v>12</v>
      </c>
      <c r="C28">
        <v>58500</v>
      </c>
      <c r="D28">
        <v>10</v>
      </c>
      <c r="E28">
        <v>7839</v>
      </c>
    </row>
    <row r="29" spans="1:5" x14ac:dyDescent="0.45">
      <c r="A29">
        <v>5254132</v>
      </c>
      <c r="B29" t="s">
        <v>12</v>
      </c>
      <c r="C29">
        <v>56500</v>
      </c>
      <c r="D29">
        <v>10</v>
      </c>
      <c r="E29">
        <v>5255</v>
      </c>
    </row>
    <row r="30" spans="1:5" x14ac:dyDescent="0.45">
      <c r="A30">
        <v>5254344</v>
      </c>
      <c r="B30" t="s">
        <v>13</v>
      </c>
      <c r="C30">
        <v>58500</v>
      </c>
      <c r="D30">
        <v>10</v>
      </c>
      <c r="E30">
        <v>10430</v>
      </c>
    </row>
    <row r="31" spans="1:5" x14ac:dyDescent="0.45">
      <c r="A31">
        <v>5254345</v>
      </c>
      <c r="B31" t="s">
        <v>13</v>
      </c>
      <c r="C31">
        <v>58500</v>
      </c>
      <c r="D31">
        <v>10</v>
      </c>
      <c r="E31">
        <v>10430</v>
      </c>
    </row>
    <row r="32" spans="1:5" x14ac:dyDescent="0.45">
      <c r="A32">
        <v>5254389</v>
      </c>
      <c r="B32" t="s">
        <v>13</v>
      </c>
      <c r="C32">
        <v>56500</v>
      </c>
      <c r="D32">
        <v>10</v>
      </c>
      <c r="E32">
        <v>5240</v>
      </c>
    </row>
    <row r="33" spans="1:5" x14ac:dyDescent="0.45">
      <c r="A33">
        <v>5254259</v>
      </c>
      <c r="B33" t="s">
        <v>13</v>
      </c>
      <c r="C33">
        <v>58500</v>
      </c>
      <c r="D33">
        <v>10</v>
      </c>
      <c r="E33">
        <v>5238</v>
      </c>
    </row>
    <row r="34" spans="1:5" x14ac:dyDescent="0.45">
      <c r="A34">
        <v>5254300</v>
      </c>
      <c r="B34" t="s">
        <v>13</v>
      </c>
      <c r="C34">
        <v>58500</v>
      </c>
      <c r="D34">
        <v>10</v>
      </c>
      <c r="E34">
        <v>10448</v>
      </c>
    </row>
    <row r="35" spans="1:5" x14ac:dyDescent="0.45">
      <c r="A35">
        <v>5254212</v>
      </c>
      <c r="B35" t="s">
        <v>13</v>
      </c>
      <c r="C35">
        <v>58500</v>
      </c>
      <c r="D35">
        <v>10</v>
      </c>
      <c r="E35">
        <v>10315</v>
      </c>
    </row>
    <row r="36" spans="1:5" x14ac:dyDescent="0.45">
      <c r="A36">
        <v>5254267</v>
      </c>
      <c r="B36" t="s">
        <v>13</v>
      </c>
      <c r="C36">
        <v>56500</v>
      </c>
      <c r="D36">
        <v>10</v>
      </c>
      <c r="E36">
        <v>10467</v>
      </c>
    </row>
    <row r="37" spans="1:5" x14ac:dyDescent="0.45">
      <c r="A37">
        <v>5254346</v>
      </c>
      <c r="B37" t="s">
        <v>14</v>
      </c>
      <c r="C37">
        <v>58500</v>
      </c>
      <c r="D37">
        <v>10</v>
      </c>
      <c r="E37">
        <v>10430</v>
      </c>
    </row>
    <row r="38" spans="1:5" x14ac:dyDescent="0.45">
      <c r="A38">
        <v>5254347</v>
      </c>
      <c r="B38" t="s">
        <v>14</v>
      </c>
      <c r="C38">
        <v>58500</v>
      </c>
      <c r="D38">
        <v>10</v>
      </c>
      <c r="E38">
        <v>10430</v>
      </c>
    </row>
    <row r="39" spans="1:5" x14ac:dyDescent="0.45">
      <c r="A39">
        <v>5254213</v>
      </c>
      <c r="B39" t="s">
        <v>14</v>
      </c>
      <c r="C39">
        <v>58500</v>
      </c>
      <c r="D39">
        <v>10</v>
      </c>
      <c r="E39">
        <v>10315</v>
      </c>
    </row>
    <row r="40" spans="1:5" x14ac:dyDescent="0.45">
      <c r="A40">
        <v>5254378</v>
      </c>
      <c r="B40" t="s">
        <v>14</v>
      </c>
      <c r="C40">
        <v>58500</v>
      </c>
      <c r="D40">
        <v>10</v>
      </c>
      <c r="E40">
        <v>10394</v>
      </c>
    </row>
    <row r="41" spans="1:5" x14ac:dyDescent="0.45">
      <c r="A41">
        <v>5254156</v>
      </c>
      <c r="B41" t="s">
        <v>14</v>
      </c>
      <c r="C41">
        <v>56500</v>
      </c>
      <c r="D41">
        <v>10</v>
      </c>
      <c r="E41">
        <v>4241</v>
      </c>
    </row>
    <row r="42" spans="1:5" x14ac:dyDescent="0.45">
      <c r="A42">
        <v>5254173</v>
      </c>
      <c r="B42" t="s">
        <v>15</v>
      </c>
      <c r="C42">
        <v>55500</v>
      </c>
      <c r="D42">
        <v>10</v>
      </c>
      <c r="E42">
        <v>5268</v>
      </c>
    </row>
    <row r="43" spans="1:5" x14ac:dyDescent="0.45">
      <c r="A43">
        <v>5254394</v>
      </c>
      <c r="B43" t="s">
        <v>16</v>
      </c>
      <c r="C43">
        <v>58500</v>
      </c>
      <c r="D43">
        <v>10</v>
      </c>
      <c r="E43">
        <v>5238</v>
      </c>
    </row>
    <row r="44" spans="1:5" x14ac:dyDescent="0.45">
      <c r="A44">
        <v>5254390</v>
      </c>
      <c r="B44" t="s">
        <v>16</v>
      </c>
      <c r="C44">
        <v>56500</v>
      </c>
      <c r="D44">
        <v>10</v>
      </c>
      <c r="E44">
        <v>5255</v>
      </c>
    </row>
    <row r="45" spans="1:5" x14ac:dyDescent="0.45">
      <c r="A45">
        <v>5254379</v>
      </c>
      <c r="B45" t="s">
        <v>16</v>
      </c>
      <c r="C45">
        <v>46500</v>
      </c>
      <c r="D45">
        <v>8</v>
      </c>
      <c r="E45">
        <v>10467</v>
      </c>
    </row>
    <row r="46" spans="1:5" x14ac:dyDescent="0.45">
      <c r="A46">
        <v>5254348</v>
      </c>
      <c r="B46" t="s">
        <v>16</v>
      </c>
      <c r="C46">
        <v>58500</v>
      </c>
      <c r="D46">
        <v>10</v>
      </c>
      <c r="E46">
        <v>10430</v>
      </c>
    </row>
    <row r="47" spans="1:5" x14ac:dyDescent="0.45">
      <c r="A47">
        <v>5254350</v>
      </c>
      <c r="B47" t="s">
        <v>17</v>
      </c>
      <c r="C47">
        <v>58500</v>
      </c>
      <c r="D47">
        <v>10</v>
      </c>
      <c r="E47">
        <v>10430</v>
      </c>
    </row>
    <row r="48" spans="1:5" x14ac:dyDescent="0.45">
      <c r="A48">
        <v>5254349</v>
      </c>
      <c r="B48" t="s">
        <v>17</v>
      </c>
      <c r="C48">
        <v>58500</v>
      </c>
      <c r="D48">
        <v>10</v>
      </c>
      <c r="E48">
        <v>10430</v>
      </c>
    </row>
    <row r="49" spans="1:5" x14ac:dyDescent="0.45">
      <c r="A49">
        <v>5254249</v>
      </c>
      <c r="B49" t="s">
        <v>17</v>
      </c>
      <c r="C49">
        <v>58500</v>
      </c>
      <c r="D49">
        <v>10</v>
      </c>
      <c r="E49">
        <v>10463</v>
      </c>
    </row>
    <row r="50" spans="1:5" x14ac:dyDescent="0.45">
      <c r="A50">
        <v>5254462</v>
      </c>
      <c r="B50" t="s">
        <v>17</v>
      </c>
      <c r="C50">
        <v>58500</v>
      </c>
      <c r="D50">
        <v>10</v>
      </c>
      <c r="E50">
        <v>4320</v>
      </c>
    </row>
    <row r="51" spans="1:5" x14ac:dyDescent="0.45">
      <c r="A51">
        <v>5254391</v>
      </c>
      <c r="B51" t="s">
        <v>17</v>
      </c>
      <c r="C51">
        <v>56500</v>
      </c>
      <c r="D51">
        <v>10</v>
      </c>
      <c r="E51">
        <v>5255</v>
      </c>
    </row>
    <row r="52" spans="1:5" x14ac:dyDescent="0.45">
      <c r="A52">
        <v>5254214</v>
      </c>
      <c r="B52" t="s">
        <v>17</v>
      </c>
      <c r="C52">
        <v>58500</v>
      </c>
      <c r="D52">
        <v>10</v>
      </c>
      <c r="E52">
        <v>10315</v>
      </c>
    </row>
    <row r="53" spans="1:5" x14ac:dyDescent="0.45">
      <c r="A53">
        <v>5254351</v>
      </c>
      <c r="B53" t="s">
        <v>18</v>
      </c>
      <c r="C53">
        <v>58500</v>
      </c>
      <c r="D53">
        <v>10</v>
      </c>
      <c r="E53">
        <v>10430</v>
      </c>
    </row>
    <row r="54" spans="1:5" x14ac:dyDescent="0.45">
      <c r="A54">
        <v>5254464</v>
      </c>
      <c r="B54" t="s">
        <v>18</v>
      </c>
      <c r="C54">
        <v>58500</v>
      </c>
      <c r="D54">
        <v>10</v>
      </c>
      <c r="E54">
        <v>4320</v>
      </c>
    </row>
    <row r="55" spans="1:5" x14ac:dyDescent="0.45">
      <c r="A55">
        <v>5254380</v>
      </c>
      <c r="B55" t="s">
        <v>18</v>
      </c>
      <c r="C55">
        <v>53500</v>
      </c>
      <c r="D55">
        <v>9</v>
      </c>
      <c r="E55">
        <v>10467</v>
      </c>
    </row>
    <row r="56" spans="1:5" x14ac:dyDescent="0.45">
      <c r="A56">
        <v>5254354</v>
      </c>
      <c r="B56" t="s">
        <v>19</v>
      </c>
      <c r="C56">
        <v>58500</v>
      </c>
      <c r="D56">
        <v>10</v>
      </c>
      <c r="E56">
        <v>10430</v>
      </c>
    </row>
    <row r="57" spans="1:5" x14ac:dyDescent="0.45">
      <c r="A57">
        <v>5254355</v>
      </c>
      <c r="B57" t="s">
        <v>19</v>
      </c>
      <c r="C57">
        <v>58500</v>
      </c>
      <c r="D57">
        <v>10</v>
      </c>
      <c r="E57">
        <v>10430</v>
      </c>
    </row>
    <row r="58" spans="1:5" x14ac:dyDescent="0.45">
      <c r="A58">
        <v>5254261</v>
      </c>
      <c r="B58" t="s">
        <v>19</v>
      </c>
      <c r="C58">
        <v>58500</v>
      </c>
      <c r="D58">
        <v>10</v>
      </c>
      <c r="E58">
        <v>5238</v>
      </c>
    </row>
    <row r="59" spans="1:5" x14ac:dyDescent="0.45">
      <c r="A59">
        <v>5254484</v>
      </c>
      <c r="B59" t="s">
        <v>19</v>
      </c>
      <c r="C59">
        <v>56500</v>
      </c>
      <c r="D59">
        <v>10</v>
      </c>
      <c r="E59">
        <v>4325</v>
      </c>
    </row>
    <row r="60" spans="1:5" x14ac:dyDescent="0.45">
      <c r="A60">
        <v>5254189</v>
      </c>
      <c r="B60" t="s">
        <v>19</v>
      </c>
      <c r="C60">
        <v>56500</v>
      </c>
      <c r="D60">
        <v>10</v>
      </c>
      <c r="E60">
        <v>4375</v>
      </c>
    </row>
    <row r="61" spans="1:5" x14ac:dyDescent="0.45">
      <c r="A61">
        <v>5254157</v>
      </c>
      <c r="B61" t="s">
        <v>20</v>
      </c>
      <c r="C61">
        <v>56500</v>
      </c>
      <c r="D61">
        <v>10</v>
      </c>
      <c r="E61">
        <v>4241</v>
      </c>
    </row>
    <row r="62" spans="1:5" x14ac:dyDescent="0.45">
      <c r="A62">
        <v>5254431</v>
      </c>
      <c r="B62" t="s">
        <v>20</v>
      </c>
      <c r="C62">
        <v>53500</v>
      </c>
      <c r="D62">
        <v>9</v>
      </c>
      <c r="E62">
        <v>10467</v>
      </c>
    </row>
    <row r="63" spans="1:5" x14ac:dyDescent="0.45">
      <c r="A63">
        <v>5254487</v>
      </c>
      <c r="B63" t="s">
        <v>20</v>
      </c>
      <c r="C63">
        <v>56500</v>
      </c>
      <c r="D63">
        <v>10</v>
      </c>
      <c r="E63">
        <v>5268</v>
      </c>
    </row>
    <row r="64" spans="1:5" x14ac:dyDescent="0.45">
      <c r="A64">
        <v>5254357</v>
      </c>
      <c r="B64" t="s">
        <v>21</v>
      </c>
      <c r="C64">
        <v>58500</v>
      </c>
      <c r="D64">
        <v>10</v>
      </c>
      <c r="E64">
        <v>10430</v>
      </c>
    </row>
    <row r="65" spans="1:5" x14ac:dyDescent="0.45">
      <c r="A65">
        <v>5254358</v>
      </c>
      <c r="B65" t="s">
        <v>21</v>
      </c>
      <c r="C65">
        <v>58500</v>
      </c>
      <c r="D65">
        <v>10</v>
      </c>
      <c r="E65">
        <v>10430</v>
      </c>
    </row>
    <row r="66" spans="1:5" x14ac:dyDescent="0.45">
      <c r="A66">
        <v>5254359</v>
      </c>
      <c r="B66" t="s">
        <v>21</v>
      </c>
      <c r="C66">
        <v>58500</v>
      </c>
      <c r="D66">
        <v>10</v>
      </c>
      <c r="E66">
        <v>10430</v>
      </c>
    </row>
    <row r="67" spans="1:5" x14ac:dyDescent="0.45">
      <c r="A67">
        <v>5254262</v>
      </c>
      <c r="B67" t="s">
        <v>22</v>
      </c>
      <c r="C67">
        <v>58500</v>
      </c>
      <c r="D67">
        <v>10</v>
      </c>
      <c r="E67">
        <v>5238</v>
      </c>
    </row>
    <row r="68" spans="1:5" x14ac:dyDescent="0.45">
      <c r="A68">
        <v>5254535</v>
      </c>
      <c r="B68" t="s">
        <v>22</v>
      </c>
      <c r="C68">
        <v>58500</v>
      </c>
      <c r="D68">
        <v>10</v>
      </c>
      <c r="E68">
        <v>10448</v>
      </c>
    </row>
    <row r="69" spans="1:5" x14ac:dyDescent="0.45">
      <c r="A69">
        <v>5254174</v>
      </c>
      <c r="B69" t="s">
        <v>22</v>
      </c>
      <c r="C69">
        <v>56500</v>
      </c>
      <c r="D69">
        <v>10</v>
      </c>
      <c r="E69">
        <v>5268</v>
      </c>
    </row>
    <row r="70" spans="1:5" x14ac:dyDescent="0.45">
      <c r="A70">
        <v>5254271</v>
      </c>
      <c r="B70" t="s">
        <v>22</v>
      </c>
      <c r="C70">
        <v>56500</v>
      </c>
      <c r="D70">
        <v>10</v>
      </c>
      <c r="E70">
        <v>4241</v>
      </c>
    </row>
    <row r="71" spans="1:5" x14ac:dyDescent="0.45">
      <c r="A71">
        <v>5254544</v>
      </c>
      <c r="B71" t="s">
        <v>23</v>
      </c>
      <c r="C71">
        <v>48500</v>
      </c>
      <c r="D71">
        <v>8</v>
      </c>
      <c r="E71">
        <v>10379</v>
      </c>
    </row>
    <row r="72" spans="1:5" x14ac:dyDescent="0.45">
      <c r="A72">
        <v>5254432</v>
      </c>
      <c r="B72" t="s">
        <v>23</v>
      </c>
      <c r="C72">
        <v>56500</v>
      </c>
      <c r="D72">
        <v>10</v>
      </c>
      <c r="E72">
        <v>10467</v>
      </c>
    </row>
    <row r="73" spans="1:5" x14ac:dyDescent="0.45">
      <c r="A73">
        <v>5254482</v>
      </c>
      <c r="B73" t="s">
        <v>23</v>
      </c>
      <c r="C73">
        <v>56500</v>
      </c>
      <c r="D73">
        <v>10</v>
      </c>
      <c r="E73">
        <v>5255</v>
      </c>
    </row>
    <row r="74" spans="1:5" x14ac:dyDescent="0.45">
      <c r="A74">
        <v>5254439</v>
      </c>
      <c r="B74" t="s">
        <v>24</v>
      </c>
      <c r="C74">
        <v>58500</v>
      </c>
      <c r="D74">
        <v>10</v>
      </c>
      <c r="E74">
        <v>10360</v>
      </c>
    </row>
    <row r="75" spans="1:5" x14ac:dyDescent="0.45">
      <c r="A75">
        <v>5254514</v>
      </c>
      <c r="B75" t="s">
        <v>25</v>
      </c>
      <c r="C75">
        <v>58500</v>
      </c>
      <c r="D75">
        <v>10</v>
      </c>
      <c r="E75">
        <v>10430</v>
      </c>
    </row>
    <row r="76" spans="1:5" x14ac:dyDescent="0.45">
      <c r="A76">
        <v>5254263</v>
      </c>
      <c r="B76" t="s">
        <v>25</v>
      </c>
      <c r="C76">
        <v>58500</v>
      </c>
      <c r="D76">
        <v>10</v>
      </c>
      <c r="E76">
        <v>5238</v>
      </c>
    </row>
    <row r="77" spans="1:5" x14ac:dyDescent="0.45">
      <c r="A77">
        <v>5254517</v>
      </c>
      <c r="B77" t="s">
        <v>26</v>
      </c>
      <c r="C77">
        <v>58500</v>
      </c>
      <c r="D77">
        <v>10</v>
      </c>
      <c r="E77">
        <v>10430</v>
      </c>
    </row>
    <row r="78" spans="1:5" x14ac:dyDescent="0.45">
      <c r="A78">
        <v>5254537</v>
      </c>
      <c r="B78" t="s">
        <v>26</v>
      </c>
      <c r="C78">
        <v>58500</v>
      </c>
      <c r="D78">
        <v>10</v>
      </c>
      <c r="E78">
        <v>10448</v>
      </c>
    </row>
    <row r="79" spans="1:5" x14ac:dyDescent="0.45">
      <c r="A79">
        <v>1644219</v>
      </c>
      <c r="B79" t="s">
        <v>26</v>
      </c>
      <c r="C79">
        <v>58500</v>
      </c>
      <c r="D79">
        <v>10</v>
      </c>
      <c r="E79">
        <v>10315</v>
      </c>
    </row>
    <row r="80" spans="1:5" x14ac:dyDescent="0.45">
      <c r="A80">
        <v>5254519</v>
      </c>
      <c r="B80" t="s">
        <v>26</v>
      </c>
      <c r="C80">
        <v>58500</v>
      </c>
      <c r="D80">
        <v>10</v>
      </c>
      <c r="E80">
        <v>10430</v>
      </c>
    </row>
    <row r="81" spans="1:5" x14ac:dyDescent="0.45">
      <c r="A81">
        <v>5254175</v>
      </c>
      <c r="B81" t="s">
        <v>27</v>
      </c>
      <c r="C81">
        <v>56500</v>
      </c>
      <c r="D81">
        <v>10</v>
      </c>
      <c r="E81">
        <v>5268</v>
      </c>
    </row>
    <row r="82" spans="1:5" x14ac:dyDescent="0.45">
      <c r="A82">
        <v>5254521</v>
      </c>
      <c r="B82" t="s">
        <v>28</v>
      </c>
      <c r="C82">
        <v>58500</v>
      </c>
      <c r="D82">
        <v>10</v>
      </c>
      <c r="E82">
        <v>10430</v>
      </c>
    </row>
    <row r="83" spans="1:5" x14ac:dyDescent="0.45">
      <c r="A83">
        <v>5254590</v>
      </c>
      <c r="B83" t="s">
        <v>29</v>
      </c>
      <c r="C83">
        <v>58500</v>
      </c>
      <c r="D83">
        <v>10</v>
      </c>
      <c r="E83">
        <v>10463</v>
      </c>
    </row>
    <row r="84" spans="1:5" x14ac:dyDescent="0.45">
      <c r="A84">
        <v>5254522</v>
      </c>
      <c r="B84" t="s">
        <v>30</v>
      </c>
      <c r="C84">
        <v>58500</v>
      </c>
      <c r="D84">
        <v>10</v>
      </c>
      <c r="E84">
        <v>10430</v>
      </c>
    </row>
    <row r="85" spans="1:5" x14ac:dyDescent="0.45">
      <c r="A85">
        <v>5254558</v>
      </c>
      <c r="B85" t="s">
        <v>30</v>
      </c>
      <c r="C85">
        <v>56500</v>
      </c>
      <c r="D85">
        <v>10</v>
      </c>
      <c r="E85">
        <v>5240</v>
      </c>
    </row>
    <row r="86" spans="1:5" x14ac:dyDescent="0.45">
      <c r="A86">
        <v>5254694</v>
      </c>
      <c r="B86" t="s">
        <v>31</v>
      </c>
      <c r="C86">
        <v>58500</v>
      </c>
      <c r="D86">
        <v>10</v>
      </c>
      <c r="E86">
        <v>10448</v>
      </c>
    </row>
    <row r="87" spans="1:5" x14ac:dyDescent="0.45">
      <c r="A87">
        <v>5254570</v>
      </c>
      <c r="B87" t="s">
        <v>31</v>
      </c>
      <c r="C87">
        <v>55500</v>
      </c>
      <c r="D87">
        <v>10</v>
      </c>
      <c r="E87">
        <v>5268</v>
      </c>
    </row>
    <row r="88" spans="1:5" x14ac:dyDescent="0.45">
      <c r="A88">
        <v>5254711</v>
      </c>
      <c r="B88" t="s">
        <v>31</v>
      </c>
      <c r="C88">
        <v>53500</v>
      </c>
      <c r="D88">
        <v>9</v>
      </c>
      <c r="E88">
        <v>10467</v>
      </c>
    </row>
    <row r="89" spans="1:5" x14ac:dyDescent="0.45">
      <c r="A89">
        <v>5254155</v>
      </c>
      <c r="B89" t="s">
        <v>7</v>
      </c>
      <c r="C89">
        <v>56500</v>
      </c>
      <c r="D89">
        <v>10</v>
      </c>
      <c r="E89">
        <v>4241</v>
      </c>
    </row>
    <row r="90" spans="1:5" x14ac:dyDescent="0.45">
      <c r="A90">
        <v>1234567</v>
      </c>
      <c r="B90" t="s">
        <v>32</v>
      </c>
      <c r="C90">
        <v>8500</v>
      </c>
      <c r="D90">
        <v>0</v>
      </c>
      <c r="E90">
        <v>1234</v>
      </c>
    </row>
    <row r="91" spans="1:5" x14ac:dyDescent="0.45">
      <c r="A91">
        <v>5254566</v>
      </c>
      <c r="B91" t="s">
        <v>33</v>
      </c>
      <c r="C91">
        <v>53500</v>
      </c>
      <c r="D91">
        <v>9</v>
      </c>
      <c r="E91">
        <v>10467</v>
      </c>
    </row>
    <row r="92" spans="1:5" x14ac:dyDescent="0.45">
      <c r="A92">
        <v>5254265</v>
      </c>
      <c r="B92" t="s">
        <v>28</v>
      </c>
      <c r="C92">
        <v>58500</v>
      </c>
      <c r="D92">
        <v>10</v>
      </c>
      <c r="E92">
        <v>5238</v>
      </c>
    </row>
    <row r="93" spans="1:5" x14ac:dyDescent="0.45">
      <c r="A93">
        <v>5254664</v>
      </c>
      <c r="B93" t="s">
        <v>30</v>
      </c>
      <c r="C93">
        <v>56500</v>
      </c>
      <c r="D93">
        <v>10</v>
      </c>
      <c r="E93">
        <v>4375</v>
      </c>
    </row>
    <row r="94" spans="1:5" x14ac:dyDescent="0.45">
      <c r="A94">
        <v>5254629</v>
      </c>
      <c r="B94" t="s">
        <v>31</v>
      </c>
      <c r="C94">
        <v>58500</v>
      </c>
      <c r="D94">
        <v>10</v>
      </c>
      <c r="E94">
        <v>8110</v>
      </c>
    </row>
    <row r="95" spans="1:5" x14ac:dyDescent="0.45">
      <c r="A95">
        <v>5254647</v>
      </c>
      <c r="B95" t="s">
        <v>31</v>
      </c>
      <c r="C95">
        <v>55500</v>
      </c>
      <c r="D95">
        <v>10</v>
      </c>
      <c r="E95">
        <v>5255</v>
      </c>
    </row>
    <row r="96" spans="1:5" x14ac:dyDescent="0.45">
      <c r="A96">
        <v>5254524</v>
      </c>
      <c r="B96" t="s">
        <v>34</v>
      </c>
      <c r="C96">
        <v>58500</v>
      </c>
      <c r="D96">
        <v>10</v>
      </c>
      <c r="E96">
        <v>10430</v>
      </c>
    </row>
    <row r="97" spans="1:5" x14ac:dyDescent="0.45">
      <c r="A97">
        <v>5254591</v>
      </c>
      <c r="B97" t="s">
        <v>34</v>
      </c>
      <c r="C97">
        <v>58500</v>
      </c>
      <c r="D97">
        <v>10</v>
      </c>
      <c r="E97">
        <v>10463</v>
      </c>
    </row>
    <row r="98" spans="1:5" x14ac:dyDescent="0.45">
      <c r="A98">
        <v>5254695</v>
      </c>
      <c r="B98" t="s">
        <v>34</v>
      </c>
      <c r="C98">
        <v>58500</v>
      </c>
      <c r="D98">
        <v>10</v>
      </c>
      <c r="E98">
        <v>10448</v>
      </c>
    </row>
    <row r="99" spans="1:5" x14ac:dyDescent="0.45">
      <c r="A99">
        <v>5254753</v>
      </c>
      <c r="B99" t="s">
        <v>34</v>
      </c>
      <c r="C99">
        <v>48500</v>
      </c>
      <c r="D99">
        <v>8</v>
      </c>
      <c r="E99">
        <v>10430</v>
      </c>
    </row>
    <row r="100" spans="1:5" x14ac:dyDescent="0.45">
      <c r="A100">
        <v>5254580</v>
      </c>
      <c r="B100" t="s">
        <v>34</v>
      </c>
      <c r="C100">
        <v>56500</v>
      </c>
      <c r="D100">
        <v>10</v>
      </c>
      <c r="E100">
        <v>4241</v>
      </c>
    </row>
    <row r="101" spans="1:5" x14ac:dyDescent="0.45">
      <c r="A101">
        <v>5254578</v>
      </c>
      <c r="B101" t="s">
        <v>34</v>
      </c>
      <c r="C101">
        <v>56500</v>
      </c>
      <c r="D101">
        <v>10</v>
      </c>
      <c r="E101">
        <v>4375</v>
      </c>
    </row>
    <row r="102" spans="1:5" x14ac:dyDescent="0.45">
      <c r="A102">
        <v>5254754</v>
      </c>
      <c r="B102" t="s">
        <v>35</v>
      </c>
      <c r="C102">
        <v>58500</v>
      </c>
      <c r="D102">
        <v>10</v>
      </c>
      <c r="E102">
        <v>10430</v>
      </c>
    </row>
    <row r="103" spans="1:5" x14ac:dyDescent="0.45">
      <c r="A103">
        <v>5254755</v>
      </c>
      <c r="B103" t="s">
        <v>35</v>
      </c>
      <c r="C103">
        <v>58500</v>
      </c>
      <c r="D103">
        <v>10</v>
      </c>
      <c r="E103">
        <v>10430</v>
      </c>
    </row>
    <row r="104" spans="1:5" x14ac:dyDescent="0.45">
      <c r="A104">
        <v>5254696</v>
      </c>
      <c r="B104" t="s">
        <v>35</v>
      </c>
      <c r="C104">
        <v>58500</v>
      </c>
      <c r="D104">
        <v>10</v>
      </c>
      <c r="E104">
        <v>10448</v>
      </c>
    </row>
    <row r="105" spans="1:5" x14ac:dyDescent="0.45">
      <c r="A105">
        <v>5254693</v>
      </c>
      <c r="B105" t="s">
        <v>35</v>
      </c>
      <c r="C105">
        <v>48500</v>
      </c>
      <c r="D105">
        <v>8</v>
      </c>
      <c r="E105">
        <v>10379</v>
      </c>
    </row>
    <row r="106" spans="1:5" x14ac:dyDescent="0.45">
      <c r="A106">
        <v>5254712</v>
      </c>
      <c r="B106" t="s">
        <v>35</v>
      </c>
      <c r="C106">
        <v>56500</v>
      </c>
      <c r="D106">
        <v>10</v>
      </c>
      <c r="E106">
        <v>10467</v>
      </c>
    </row>
    <row r="107" spans="1:5" x14ac:dyDescent="0.45">
      <c r="A107">
        <v>5254757</v>
      </c>
      <c r="B107" t="s">
        <v>36</v>
      </c>
      <c r="C107">
        <v>58500</v>
      </c>
      <c r="D107">
        <v>10</v>
      </c>
      <c r="E107">
        <v>10430</v>
      </c>
    </row>
    <row r="108" spans="1:5" x14ac:dyDescent="0.45">
      <c r="A108">
        <v>5254747</v>
      </c>
      <c r="B108" t="s">
        <v>36</v>
      </c>
      <c r="C108">
        <v>56500</v>
      </c>
      <c r="D108">
        <v>10</v>
      </c>
      <c r="E108">
        <v>5255</v>
      </c>
    </row>
    <row r="109" spans="1:5" x14ac:dyDescent="0.45">
      <c r="A109">
        <v>5254586</v>
      </c>
      <c r="B109" t="s">
        <v>36</v>
      </c>
      <c r="C109">
        <v>58500</v>
      </c>
      <c r="D109">
        <v>10</v>
      </c>
      <c r="E109">
        <v>10360</v>
      </c>
    </row>
    <row r="110" spans="1:5" x14ac:dyDescent="0.45">
      <c r="A110">
        <v>5254779</v>
      </c>
      <c r="B110" t="s">
        <v>36</v>
      </c>
      <c r="C110">
        <v>58500</v>
      </c>
      <c r="D110">
        <v>10</v>
      </c>
      <c r="E110">
        <v>5238</v>
      </c>
    </row>
    <row r="111" spans="1:5" x14ac:dyDescent="0.45">
      <c r="A111">
        <v>5254758</v>
      </c>
      <c r="B111" t="s">
        <v>36</v>
      </c>
      <c r="C111">
        <v>58500</v>
      </c>
      <c r="D111">
        <v>10</v>
      </c>
      <c r="E111">
        <v>10430</v>
      </c>
    </row>
    <row r="112" spans="1:5" x14ac:dyDescent="0.45">
      <c r="A112">
        <v>5254759</v>
      </c>
      <c r="B112" t="s">
        <v>37</v>
      </c>
      <c r="C112">
        <v>58500</v>
      </c>
      <c r="D112">
        <v>10</v>
      </c>
      <c r="E112">
        <v>10430</v>
      </c>
    </row>
    <row r="113" spans="1:5" x14ac:dyDescent="0.45">
      <c r="A113">
        <v>5254760</v>
      </c>
      <c r="B113" t="s">
        <v>38</v>
      </c>
      <c r="C113">
        <v>58500</v>
      </c>
      <c r="D113">
        <v>10</v>
      </c>
      <c r="E113">
        <v>10430</v>
      </c>
    </row>
    <row r="114" spans="1:5" x14ac:dyDescent="0.45">
      <c r="A114">
        <v>5254801</v>
      </c>
      <c r="B114" t="s">
        <v>39</v>
      </c>
      <c r="C114">
        <v>53500</v>
      </c>
      <c r="D114">
        <v>9</v>
      </c>
      <c r="E114">
        <v>10467</v>
      </c>
    </row>
    <row r="115" spans="1:5" x14ac:dyDescent="0.45">
      <c r="A115">
        <v>5254762</v>
      </c>
      <c r="B115" t="s">
        <v>40</v>
      </c>
      <c r="C115">
        <v>58500</v>
      </c>
      <c r="D115">
        <v>10</v>
      </c>
      <c r="E115">
        <v>10430</v>
      </c>
    </row>
    <row r="116" spans="1:5" x14ac:dyDescent="0.45">
      <c r="A116">
        <v>5254809</v>
      </c>
      <c r="B116" t="s">
        <v>40</v>
      </c>
      <c r="C116">
        <v>58500</v>
      </c>
      <c r="D116">
        <v>10</v>
      </c>
      <c r="E116">
        <v>8110</v>
      </c>
    </row>
    <row r="117" spans="1:5" x14ac:dyDescent="0.45">
      <c r="A117">
        <v>5255482</v>
      </c>
      <c r="B117" t="s">
        <v>40</v>
      </c>
      <c r="C117">
        <v>56500</v>
      </c>
      <c r="D117">
        <v>10</v>
      </c>
      <c r="E117">
        <v>2468</v>
      </c>
    </row>
    <row r="118" spans="1:5" x14ac:dyDescent="0.45">
      <c r="A118">
        <v>5254847</v>
      </c>
      <c r="B118" t="s">
        <v>41</v>
      </c>
      <c r="C118">
        <v>58500</v>
      </c>
      <c r="D118">
        <v>10</v>
      </c>
      <c r="E118">
        <v>10430</v>
      </c>
    </row>
    <row r="119" spans="1:5" x14ac:dyDescent="0.45">
      <c r="A119">
        <v>5254804</v>
      </c>
      <c r="B119" t="s">
        <v>41</v>
      </c>
      <c r="C119">
        <v>56500</v>
      </c>
      <c r="D119">
        <v>10</v>
      </c>
      <c r="E119">
        <v>5255</v>
      </c>
    </row>
    <row r="120" spans="1:5" x14ac:dyDescent="0.45">
      <c r="A120">
        <v>5254687</v>
      </c>
      <c r="B120" t="s">
        <v>41</v>
      </c>
      <c r="C120">
        <v>58500</v>
      </c>
      <c r="D120">
        <v>10</v>
      </c>
      <c r="E120">
        <v>10360</v>
      </c>
    </row>
    <row r="121" spans="1:5" x14ac:dyDescent="0.45">
      <c r="A121">
        <v>2469134</v>
      </c>
      <c r="B121" t="s">
        <v>41</v>
      </c>
      <c r="C121">
        <v>54500</v>
      </c>
      <c r="D121">
        <v>10</v>
      </c>
      <c r="E121">
        <v>1276</v>
      </c>
    </row>
    <row r="122" spans="1:5" x14ac:dyDescent="0.45">
      <c r="A122">
        <v>5254849</v>
      </c>
      <c r="B122" t="s">
        <v>42</v>
      </c>
      <c r="C122">
        <v>23500</v>
      </c>
      <c r="D122">
        <v>3</v>
      </c>
      <c r="E122">
        <v>10430</v>
      </c>
    </row>
    <row r="123" spans="1:5" x14ac:dyDescent="0.45">
      <c r="A123">
        <v>5254582</v>
      </c>
      <c r="B123" t="s">
        <v>43</v>
      </c>
      <c r="C123">
        <v>56500</v>
      </c>
      <c r="D123">
        <v>10</v>
      </c>
      <c r="E123">
        <v>4241</v>
      </c>
    </row>
    <row r="124" spans="1:5" x14ac:dyDescent="0.45">
      <c r="A124">
        <v>5254845</v>
      </c>
      <c r="B124" t="s">
        <v>44</v>
      </c>
      <c r="C124">
        <v>52500</v>
      </c>
      <c r="D124">
        <v>9</v>
      </c>
      <c r="E124">
        <v>10441</v>
      </c>
    </row>
    <row r="125" spans="1:5" x14ac:dyDescent="0.45">
      <c r="A125">
        <v>5254572</v>
      </c>
      <c r="B125" t="s">
        <v>44</v>
      </c>
      <c r="C125">
        <v>56500</v>
      </c>
      <c r="D125">
        <v>10</v>
      </c>
      <c r="E125">
        <v>5268</v>
      </c>
    </row>
    <row r="126" spans="1:5" x14ac:dyDescent="0.45">
      <c r="A126">
        <v>5254932</v>
      </c>
      <c r="B126" t="s">
        <v>44</v>
      </c>
      <c r="C126">
        <v>56500</v>
      </c>
      <c r="D126">
        <v>10</v>
      </c>
      <c r="E126">
        <v>5255</v>
      </c>
    </row>
    <row r="127" spans="1:5" x14ac:dyDescent="0.45">
      <c r="A127">
        <v>5254583</v>
      </c>
      <c r="B127" t="s">
        <v>44</v>
      </c>
      <c r="C127">
        <v>56500</v>
      </c>
      <c r="D127">
        <v>10</v>
      </c>
      <c r="E127">
        <v>4241</v>
      </c>
    </row>
    <row r="128" spans="1:5" x14ac:dyDescent="0.45">
      <c r="A128">
        <v>5254853</v>
      </c>
      <c r="B128" t="s">
        <v>45</v>
      </c>
      <c r="C128">
        <v>58500</v>
      </c>
      <c r="D128">
        <v>10</v>
      </c>
      <c r="E128">
        <v>10430</v>
      </c>
    </row>
    <row r="129" spans="1:5" x14ac:dyDescent="0.45">
      <c r="A129">
        <v>5254936</v>
      </c>
      <c r="B129" t="s">
        <v>45</v>
      </c>
      <c r="C129">
        <v>55500</v>
      </c>
      <c r="D129">
        <v>10</v>
      </c>
      <c r="E129">
        <v>5255</v>
      </c>
    </row>
    <row r="130" spans="1:5" x14ac:dyDescent="0.45">
      <c r="A130">
        <v>5254933</v>
      </c>
      <c r="B130" t="s">
        <v>46</v>
      </c>
      <c r="C130">
        <v>56500</v>
      </c>
      <c r="D130">
        <v>10</v>
      </c>
      <c r="E130">
        <v>10467</v>
      </c>
    </row>
    <row r="131" spans="1:5" x14ac:dyDescent="0.45">
      <c r="A131">
        <v>5254906</v>
      </c>
      <c r="B131" t="s">
        <v>46</v>
      </c>
      <c r="C131">
        <v>58500</v>
      </c>
      <c r="D131">
        <v>10</v>
      </c>
      <c r="E131">
        <v>10370</v>
      </c>
    </row>
    <row r="132" spans="1:5" x14ac:dyDescent="0.45">
      <c r="A132">
        <v>5254973</v>
      </c>
      <c r="B132" t="s">
        <v>46</v>
      </c>
      <c r="C132">
        <v>58500</v>
      </c>
      <c r="D132">
        <v>10</v>
      </c>
      <c r="E132">
        <v>8110</v>
      </c>
    </row>
    <row r="133" spans="1:5" x14ac:dyDescent="0.45">
      <c r="A133">
        <v>5254909</v>
      </c>
      <c r="B133" t="s">
        <v>47</v>
      </c>
      <c r="C133">
        <v>58500</v>
      </c>
      <c r="D133">
        <v>10</v>
      </c>
      <c r="E133">
        <v>10370</v>
      </c>
    </row>
    <row r="134" spans="1:5" x14ac:dyDescent="0.45">
      <c r="A134">
        <v>5254976</v>
      </c>
      <c r="B134" t="s">
        <v>47</v>
      </c>
      <c r="C134">
        <v>56500</v>
      </c>
      <c r="D134">
        <v>10</v>
      </c>
      <c r="E134">
        <v>10448</v>
      </c>
    </row>
    <row r="135" spans="1:5" x14ac:dyDescent="0.45">
      <c r="A135">
        <v>5254910</v>
      </c>
      <c r="B135" t="s">
        <v>47</v>
      </c>
      <c r="C135">
        <v>58500</v>
      </c>
      <c r="D135">
        <v>10</v>
      </c>
      <c r="E135">
        <v>10370</v>
      </c>
    </row>
    <row r="136" spans="1:5" x14ac:dyDescent="0.45">
      <c r="A136">
        <v>5254974</v>
      </c>
      <c r="B136" t="s">
        <v>48</v>
      </c>
      <c r="C136">
        <v>56500</v>
      </c>
      <c r="D136">
        <v>10</v>
      </c>
      <c r="E136">
        <v>7839</v>
      </c>
    </row>
    <row r="137" spans="1:5" x14ac:dyDescent="0.45">
      <c r="A137">
        <v>5254995</v>
      </c>
      <c r="B137" t="s">
        <v>49</v>
      </c>
      <c r="C137">
        <v>58500</v>
      </c>
      <c r="D137">
        <v>10</v>
      </c>
      <c r="E137">
        <v>10463</v>
      </c>
    </row>
    <row r="138" spans="1:5" x14ac:dyDescent="0.45">
      <c r="A138">
        <v>5254965</v>
      </c>
      <c r="B138" t="s">
        <v>50</v>
      </c>
      <c r="C138">
        <v>28500</v>
      </c>
      <c r="D138">
        <v>4</v>
      </c>
      <c r="E138">
        <v>4325</v>
      </c>
    </row>
    <row r="139" spans="1:5" x14ac:dyDescent="0.45">
      <c r="A139">
        <v>5255061</v>
      </c>
      <c r="B139" t="s">
        <v>51</v>
      </c>
      <c r="C139">
        <v>58500</v>
      </c>
      <c r="D139">
        <v>10</v>
      </c>
      <c r="E139">
        <v>8110</v>
      </c>
    </row>
    <row r="140" spans="1:5" x14ac:dyDescent="0.45">
      <c r="A140">
        <v>5255062</v>
      </c>
      <c r="B140" t="s">
        <v>51</v>
      </c>
      <c r="C140">
        <v>53500</v>
      </c>
      <c r="D140">
        <v>9</v>
      </c>
      <c r="E140">
        <v>10467</v>
      </c>
    </row>
    <row r="141" spans="1:5" x14ac:dyDescent="0.45">
      <c r="A141">
        <v>5254768</v>
      </c>
      <c r="B141" t="s">
        <v>51</v>
      </c>
      <c r="C141">
        <v>53500</v>
      </c>
      <c r="D141">
        <v>9</v>
      </c>
      <c r="E141">
        <v>10315</v>
      </c>
    </row>
    <row r="142" spans="1:5" x14ac:dyDescent="0.45">
      <c r="A142">
        <v>5254573</v>
      </c>
      <c r="B142" t="s">
        <v>51</v>
      </c>
      <c r="C142">
        <v>56500</v>
      </c>
      <c r="D142">
        <v>10</v>
      </c>
      <c r="E142">
        <v>5268</v>
      </c>
    </row>
    <row r="143" spans="1:5" x14ac:dyDescent="0.45">
      <c r="A143">
        <v>5254914</v>
      </c>
      <c r="B143" t="s">
        <v>52</v>
      </c>
      <c r="C143">
        <v>58500</v>
      </c>
      <c r="D143">
        <v>10</v>
      </c>
      <c r="E143">
        <v>10370</v>
      </c>
    </row>
    <row r="144" spans="1:5" x14ac:dyDescent="0.45">
      <c r="A144">
        <v>5255065</v>
      </c>
      <c r="B144" t="s">
        <v>52</v>
      </c>
      <c r="C144">
        <v>58500</v>
      </c>
      <c r="D144">
        <v>10</v>
      </c>
      <c r="E144">
        <v>7839</v>
      </c>
    </row>
    <row r="145" spans="1:5" x14ac:dyDescent="0.45">
      <c r="A145">
        <v>5254862</v>
      </c>
      <c r="B145" t="s">
        <v>53</v>
      </c>
      <c r="C145">
        <v>58500</v>
      </c>
      <c r="D145">
        <v>10</v>
      </c>
      <c r="E145">
        <v>10430</v>
      </c>
    </row>
    <row r="146" spans="1:5" x14ac:dyDescent="0.45">
      <c r="A146">
        <v>5255107</v>
      </c>
      <c r="B146" t="s">
        <v>53</v>
      </c>
      <c r="C146">
        <v>56500</v>
      </c>
      <c r="D146">
        <v>10</v>
      </c>
      <c r="E146">
        <v>4375</v>
      </c>
    </row>
    <row r="147" spans="1:5" x14ac:dyDescent="0.45">
      <c r="A147">
        <v>41436748</v>
      </c>
      <c r="B147" t="s">
        <v>53</v>
      </c>
      <c r="C147">
        <v>58500</v>
      </c>
      <c r="D147">
        <v>10</v>
      </c>
      <c r="E147">
        <v>5238</v>
      </c>
    </row>
    <row r="148" spans="1:5" x14ac:dyDescent="0.45">
      <c r="A148">
        <v>5254916</v>
      </c>
      <c r="B148" t="s">
        <v>54</v>
      </c>
      <c r="C148">
        <v>58500</v>
      </c>
      <c r="D148">
        <v>10</v>
      </c>
      <c r="E148">
        <v>10370</v>
      </c>
    </row>
    <row r="149" spans="1:5" x14ac:dyDescent="0.45">
      <c r="A149">
        <v>5255159</v>
      </c>
      <c r="B149" t="s">
        <v>54</v>
      </c>
      <c r="C149">
        <v>58500</v>
      </c>
      <c r="D149">
        <v>10</v>
      </c>
      <c r="E149">
        <v>10370</v>
      </c>
    </row>
    <row r="150" spans="1:5" x14ac:dyDescent="0.45">
      <c r="A150">
        <v>5255158</v>
      </c>
      <c r="B150" t="s">
        <v>54</v>
      </c>
      <c r="C150">
        <v>56500</v>
      </c>
      <c r="D150">
        <v>10</v>
      </c>
      <c r="E150">
        <v>10370</v>
      </c>
    </row>
    <row r="151" spans="1:5" x14ac:dyDescent="0.45">
      <c r="A151">
        <v>5255052</v>
      </c>
      <c r="B151" t="s">
        <v>55</v>
      </c>
      <c r="C151">
        <v>56500</v>
      </c>
      <c r="D151">
        <v>10</v>
      </c>
      <c r="E151">
        <v>5268</v>
      </c>
    </row>
    <row r="152" spans="1:5" x14ac:dyDescent="0.45">
      <c r="A152">
        <v>5255160</v>
      </c>
      <c r="B152" t="s">
        <v>55</v>
      </c>
      <c r="C152">
        <v>58500</v>
      </c>
      <c r="D152">
        <v>10</v>
      </c>
      <c r="E152">
        <v>10370</v>
      </c>
    </row>
    <row r="153" spans="1:5" x14ac:dyDescent="0.45">
      <c r="A153">
        <v>5255045</v>
      </c>
      <c r="B153" t="s">
        <v>55</v>
      </c>
      <c r="C153">
        <v>56500</v>
      </c>
      <c r="D153">
        <v>10</v>
      </c>
      <c r="E153">
        <v>4241</v>
      </c>
    </row>
    <row r="154" spans="1:5" x14ac:dyDescent="0.45">
      <c r="A154">
        <v>11234566</v>
      </c>
      <c r="B154" t="s">
        <v>55</v>
      </c>
      <c r="C154">
        <v>9500</v>
      </c>
      <c r="D154">
        <v>1</v>
      </c>
      <c r="E154">
        <v>5362</v>
      </c>
    </row>
    <row r="155" spans="1:5" x14ac:dyDescent="0.45">
      <c r="A155">
        <v>5254864</v>
      </c>
      <c r="B155" t="s">
        <v>56</v>
      </c>
      <c r="C155">
        <v>58500</v>
      </c>
      <c r="D155">
        <v>10</v>
      </c>
      <c r="E155">
        <v>10430</v>
      </c>
    </row>
    <row r="156" spans="1:5" x14ac:dyDescent="0.45">
      <c r="A156">
        <v>5255134</v>
      </c>
      <c r="B156" t="s">
        <v>56</v>
      </c>
      <c r="C156">
        <v>56500</v>
      </c>
      <c r="D156">
        <v>10</v>
      </c>
      <c r="E156">
        <v>5255</v>
      </c>
    </row>
    <row r="157" spans="1:5" x14ac:dyDescent="0.45">
      <c r="A157">
        <v>5255161</v>
      </c>
      <c r="B157" t="s">
        <v>56</v>
      </c>
      <c r="C157">
        <v>58500</v>
      </c>
      <c r="D157">
        <v>10</v>
      </c>
      <c r="E157">
        <v>10370</v>
      </c>
    </row>
    <row r="158" spans="1:5" x14ac:dyDescent="0.45">
      <c r="A158">
        <v>5255177</v>
      </c>
      <c r="B158" t="s">
        <v>56</v>
      </c>
      <c r="C158">
        <v>58500</v>
      </c>
      <c r="D158">
        <v>10</v>
      </c>
      <c r="E158">
        <v>8110</v>
      </c>
    </row>
    <row r="159" spans="1:5" x14ac:dyDescent="0.45">
      <c r="A159">
        <v>5255135</v>
      </c>
      <c r="B159" t="s">
        <v>57</v>
      </c>
      <c r="C159">
        <v>56500</v>
      </c>
      <c r="D159">
        <v>10</v>
      </c>
      <c r="E159">
        <v>5255</v>
      </c>
    </row>
    <row r="160" spans="1:5" x14ac:dyDescent="0.45">
      <c r="A160">
        <v>5255113</v>
      </c>
      <c r="B160" t="s">
        <v>57</v>
      </c>
      <c r="C160">
        <v>58500</v>
      </c>
      <c r="D160">
        <v>10</v>
      </c>
      <c r="E160">
        <v>10360</v>
      </c>
    </row>
    <row r="161" spans="1:5" x14ac:dyDescent="0.45">
      <c r="A161">
        <v>5254866</v>
      </c>
      <c r="B161" t="s">
        <v>57</v>
      </c>
      <c r="C161">
        <v>58500</v>
      </c>
      <c r="D161">
        <v>10</v>
      </c>
      <c r="E161">
        <v>10317</v>
      </c>
    </row>
    <row r="162" spans="1:5" x14ac:dyDescent="0.45">
      <c r="A162">
        <v>5255198</v>
      </c>
      <c r="B162" t="s">
        <v>57</v>
      </c>
      <c r="C162">
        <v>58500</v>
      </c>
      <c r="D162">
        <v>10</v>
      </c>
      <c r="E162">
        <v>10315</v>
      </c>
    </row>
    <row r="163" spans="1:5" x14ac:dyDescent="0.45">
      <c r="A163">
        <v>5255231</v>
      </c>
      <c r="B163" t="s">
        <v>57</v>
      </c>
      <c r="C163">
        <v>56500</v>
      </c>
      <c r="D163">
        <v>10</v>
      </c>
      <c r="E163">
        <v>7839</v>
      </c>
    </row>
    <row r="164" spans="1:5" x14ac:dyDescent="0.45">
      <c r="A164">
        <v>5254868</v>
      </c>
      <c r="B164" t="s">
        <v>58</v>
      </c>
      <c r="C164">
        <v>58500</v>
      </c>
      <c r="D164">
        <v>10</v>
      </c>
      <c r="E164">
        <v>10430</v>
      </c>
    </row>
    <row r="165" spans="1:5" x14ac:dyDescent="0.45">
      <c r="A165">
        <v>5254867</v>
      </c>
      <c r="B165" t="s">
        <v>58</v>
      </c>
      <c r="C165">
        <v>58500</v>
      </c>
      <c r="D165">
        <v>10</v>
      </c>
      <c r="E165">
        <v>10430</v>
      </c>
    </row>
    <row r="166" spans="1:5" x14ac:dyDescent="0.45">
      <c r="A166">
        <v>5255175</v>
      </c>
      <c r="B166" t="s">
        <v>58</v>
      </c>
      <c r="C166">
        <v>53500</v>
      </c>
      <c r="D166">
        <v>9</v>
      </c>
      <c r="E166">
        <v>10467</v>
      </c>
    </row>
    <row r="167" spans="1:5" x14ac:dyDescent="0.45">
      <c r="A167">
        <v>5255046</v>
      </c>
      <c r="B167" t="s">
        <v>59</v>
      </c>
      <c r="C167">
        <v>56500</v>
      </c>
      <c r="D167">
        <v>10</v>
      </c>
      <c r="E167">
        <v>4241</v>
      </c>
    </row>
    <row r="168" spans="1:5" x14ac:dyDescent="0.45">
      <c r="A168">
        <v>13580245</v>
      </c>
      <c r="B168" t="s">
        <v>59</v>
      </c>
      <c r="C168">
        <v>58500</v>
      </c>
      <c r="D168">
        <v>10</v>
      </c>
      <c r="E168">
        <v>10430</v>
      </c>
    </row>
    <row r="169" spans="1:5" x14ac:dyDescent="0.45">
      <c r="A169">
        <v>5254870</v>
      </c>
      <c r="B169" t="s">
        <v>59</v>
      </c>
      <c r="C169">
        <v>58500</v>
      </c>
      <c r="D169">
        <v>10</v>
      </c>
      <c r="E169">
        <v>10430</v>
      </c>
    </row>
    <row r="170" spans="1:5" x14ac:dyDescent="0.45">
      <c r="A170">
        <v>5255289</v>
      </c>
      <c r="B170" t="s">
        <v>59</v>
      </c>
      <c r="C170">
        <v>58500</v>
      </c>
      <c r="D170">
        <v>10</v>
      </c>
      <c r="E170">
        <v>10370</v>
      </c>
    </row>
    <row r="171" spans="1:5" x14ac:dyDescent="0.45">
      <c r="A171">
        <v>5255040</v>
      </c>
      <c r="B171" t="s">
        <v>60</v>
      </c>
      <c r="C171">
        <v>56500</v>
      </c>
      <c r="D171">
        <v>10</v>
      </c>
      <c r="E171">
        <v>5268</v>
      </c>
    </row>
    <row r="172" spans="1:5" x14ac:dyDescent="0.45">
      <c r="A172">
        <v>5255295</v>
      </c>
      <c r="B172" t="s">
        <v>60</v>
      </c>
      <c r="C172">
        <v>58500</v>
      </c>
      <c r="D172">
        <v>10</v>
      </c>
      <c r="E172">
        <v>5238</v>
      </c>
    </row>
    <row r="173" spans="1:5" x14ac:dyDescent="0.45">
      <c r="A173">
        <v>5255256</v>
      </c>
      <c r="B173" t="s">
        <v>60</v>
      </c>
      <c r="C173">
        <v>58500</v>
      </c>
      <c r="D173">
        <v>10</v>
      </c>
      <c r="E173">
        <v>10360</v>
      </c>
    </row>
    <row r="174" spans="1:5" x14ac:dyDescent="0.45">
      <c r="A174">
        <v>5255199</v>
      </c>
      <c r="B174" t="s">
        <v>60</v>
      </c>
      <c r="C174">
        <v>58500</v>
      </c>
      <c r="D174">
        <v>10</v>
      </c>
      <c r="E174">
        <v>10315</v>
      </c>
    </row>
    <row r="175" spans="1:5" x14ac:dyDescent="0.45">
      <c r="A175">
        <v>5255278</v>
      </c>
      <c r="B175" t="s">
        <v>60</v>
      </c>
      <c r="C175">
        <v>56500</v>
      </c>
      <c r="D175">
        <v>10</v>
      </c>
      <c r="E175">
        <v>5255</v>
      </c>
    </row>
    <row r="176" spans="1:5" x14ac:dyDescent="0.45">
      <c r="A176">
        <v>5255316</v>
      </c>
      <c r="B176" t="s">
        <v>61</v>
      </c>
      <c r="C176">
        <v>58500</v>
      </c>
      <c r="D176">
        <v>10</v>
      </c>
      <c r="E176">
        <v>10393</v>
      </c>
    </row>
    <row r="177" spans="1:5" x14ac:dyDescent="0.45">
      <c r="A177">
        <v>5255287</v>
      </c>
      <c r="B177" t="s">
        <v>61</v>
      </c>
      <c r="C177">
        <v>58500</v>
      </c>
      <c r="D177">
        <v>10</v>
      </c>
      <c r="E177">
        <v>10471</v>
      </c>
    </row>
    <row r="178" spans="1:5" x14ac:dyDescent="0.45">
      <c r="A178">
        <v>5255331</v>
      </c>
      <c r="B178" t="s">
        <v>62</v>
      </c>
      <c r="C178">
        <v>58500</v>
      </c>
      <c r="D178">
        <v>10</v>
      </c>
      <c r="E178">
        <v>10430</v>
      </c>
    </row>
    <row r="179" spans="1:5" x14ac:dyDescent="0.45">
      <c r="A179">
        <v>5254104</v>
      </c>
      <c r="B179" t="s">
        <v>9</v>
      </c>
      <c r="C179">
        <v>58500</v>
      </c>
      <c r="D179">
        <v>10</v>
      </c>
      <c r="E179">
        <v>10430</v>
      </c>
    </row>
    <row r="180" spans="1:5" x14ac:dyDescent="0.45">
      <c r="A180">
        <v>5254258</v>
      </c>
      <c r="B180" t="s">
        <v>10</v>
      </c>
      <c r="C180">
        <v>58500</v>
      </c>
      <c r="D180">
        <v>10</v>
      </c>
      <c r="E180">
        <v>5238</v>
      </c>
    </row>
    <row r="181" spans="1:5" x14ac:dyDescent="0.45">
      <c r="A181">
        <v>5254343</v>
      </c>
      <c r="B181" t="s">
        <v>12</v>
      </c>
      <c r="C181">
        <v>58500</v>
      </c>
      <c r="D181">
        <v>10</v>
      </c>
      <c r="E181">
        <v>10430</v>
      </c>
    </row>
    <row r="182" spans="1:5" x14ac:dyDescent="0.45">
      <c r="A182">
        <v>5254503</v>
      </c>
      <c r="B182" t="s">
        <v>24</v>
      </c>
      <c r="C182">
        <v>58500</v>
      </c>
      <c r="D182">
        <v>10</v>
      </c>
      <c r="E182">
        <v>8110</v>
      </c>
    </row>
    <row r="183" spans="1:5" x14ac:dyDescent="0.45">
      <c r="A183">
        <v>5254516</v>
      </c>
      <c r="B183" t="s">
        <v>25</v>
      </c>
      <c r="C183">
        <v>58500</v>
      </c>
      <c r="D183">
        <v>10</v>
      </c>
      <c r="E183">
        <v>10430</v>
      </c>
    </row>
    <row r="184" spans="1:5" x14ac:dyDescent="0.45">
      <c r="A184">
        <v>5254264</v>
      </c>
      <c r="B184" t="s">
        <v>33</v>
      </c>
      <c r="C184">
        <v>58500</v>
      </c>
      <c r="D184">
        <v>10</v>
      </c>
      <c r="E184">
        <v>5238</v>
      </c>
    </row>
    <row r="185" spans="1:5" x14ac:dyDescent="0.45">
      <c r="A185">
        <v>5254607</v>
      </c>
      <c r="B185" t="s">
        <v>29</v>
      </c>
      <c r="C185">
        <v>43500</v>
      </c>
      <c r="D185">
        <v>7</v>
      </c>
      <c r="E185">
        <v>7839</v>
      </c>
    </row>
    <row r="186" spans="1:5" x14ac:dyDescent="0.45">
      <c r="A186">
        <v>5254913</v>
      </c>
      <c r="B186" t="s">
        <v>51</v>
      </c>
      <c r="C186">
        <v>58500</v>
      </c>
      <c r="D186">
        <v>10</v>
      </c>
      <c r="E186">
        <v>10370</v>
      </c>
    </row>
    <row r="187" spans="1:5" x14ac:dyDescent="0.45">
      <c r="A187">
        <v>5255085</v>
      </c>
      <c r="B187" t="s">
        <v>53</v>
      </c>
      <c r="C187">
        <v>56500</v>
      </c>
      <c r="D187">
        <v>10</v>
      </c>
      <c r="E187">
        <v>5255</v>
      </c>
    </row>
    <row r="188" spans="1:5" x14ac:dyDescent="0.45">
      <c r="A188">
        <v>5255357</v>
      </c>
      <c r="B188" t="s">
        <v>62</v>
      </c>
      <c r="C188">
        <v>56500</v>
      </c>
      <c r="D188">
        <v>10</v>
      </c>
      <c r="E188">
        <v>4243</v>
      </c>
    </row>
    <row r="189" spans="1:5" x14ac:dyDescent="0.45">
      <c r="A189">
        <v>5255292</v>
      </c>
      <c r="B189" t="s">
        <v>62</v>
      </c>
      <c r="C189">
        <v>58500</v>
      </c>
      <c r="D189">
        <v>10</v>
      </c>
      <c r="E189">
        <v>10370</v>
      </c>
    </row>
    <row r="190" spans="1:5" x14ac:dyDescent="0.45">
      <c r="A190">
        <v>5255298</v>
      </c>
      <c r="B190" t="s">
        <v>62</v>
      </c>
      <c r="C190">
        <v>58500</v>
      </c>
      <c r="D190">
        <v>10</v>
      </c>
      <c r="E190">
        <v>10402</v>
      </c>
    </row>
    <row r="191" spans="1:5" x14ac:dyDescent="0.45">
      <c r="A191">
        <v>5255333</v>
      </c>
      <c r="B191" t="s">
        <v>65</v>
      </c>
      <c r="C191">
        <v>58500</v>
      </c>
      <c r="D191">
        <v>10</v>
      </c>
      <c r="E191">
        <v>10430</v>
      </c>
    </row>
    <row r="192" spans="1:5" x14ac:dyDescent="0.45">
      <c r="A192">
        <v>5255332</v>
      </c>
      <c r="B192" t="s">
        <v>65</v>
      </c>
      <c r="C192">
        <v>58500</v>
      </c>
      <c r="D192">
        <v>10</v>
      </c>
      <c r="E192">
        <v>10430</v>
      </c>
    </row>
    <row r="193" spans="1:5" x14ac:dyDescent="0.45">
      <c r="A193">
        <v>5254882</v>
      </c>
      <c r="B193" t="s">
        <v>65</v>
      </c>
      <c r="C193">
        <v>53500</v>
      </c>
      <c r="D193">
        <v>9</v>
      </c>
      <c r="E193">
        <v>10463</v>
      </c>
    </row>
    <row r="194" spans="1:5" x14ac:dyDescent="0.45">
      <c r="A194">
        <v>5255293</v>
      </c>
      <c r="B194" t="s">
        <v>65</v>
      </c>
      <c r="C194">
        <v>58500</v>
      </c>
      <c r="D194">
        <v>10</v>
      </c>
      <c r="E194">
        <v>10370</v>
      </c>
    </row>
    <row r="195" spans="1:5" x14ac:dyDescent="0.45">
      <c r="A195">
        <v>5255294</v>
      </c>
      <c r="B195" t="s">
        <v>66</v>
      </c>
      <c r="C195">
        <v>58500</v>
      </c>
      <c r="D195">
        <v>10</v>
      </c>
      <c r="E195">
        <v>10370</v>
      </c>
    </row>
    <row r="196" spans="1:5" x14ac:dyDescent="0.45">
      <c r="A196">
        <v>5255334</v>
      </c>
      <c r="B196" t="s">
        <v>66</v>
      </c>
      <c r="C196">
        <v>58500</v>
      </c>
      <c r="D196">
        <v>10</v>
      </c>
      <c r="E196">
        <v>10430</v>
      </c>
    </row>
    <row r="197" spans="1:5" x14ac:dyDescent="0.45">
      <c r="A197">
        <v>5255048</v>
      </c>
      <c r="B197" t="s">
        <v>66</v>
      </c>
      <c r="C197">
        <v>56500</v>
      </c>
      <c r="D197">
        <v>10</v>
      </c>
      <c r="E197">
        <v>4241</v>
      </c>
    </row>
    <row r="198" spans="1:5" x14ac:dyDescent="0.45">
      <c r="A198">
        <v>3456789</v>
      </c>
      <c r="B198" t="s">
        <v>66</v>
      </c>
      <c r="C198">
        <v>53500</v>
      </c>
      <c r="D198">
        <v>9</v>
      </c>
      <c r="E198">
        <v>2468</v>
      </c>
    </row>
    <row r="199" spans="1:5" x14ac:dyDescent="0.45">
      <c r="A199">
        <v>5255361</v>
      </c>
      <c r="B199" t="s">
        <v>66</v>
      </c>
      <c r="C199">
        <v>58500</v>
      </c>
      <c r="D199">
        <v>10</v>
      </c>
      <c r="E199">
        <v>10315</v>
      </c>
    </row>
    <row r="200" spans="1:5" x14ac:dyDescent="0.45">
      <c r="A200">
        <v>5255450</v>
      </c>
      <c r="B200" t="s">
        <v>67</v>
      </c>
      <c r="C200">
        <v>53500</v>
      </c>
      <c r="D200">
        <v>9</v>
      </c>
      <c r="E200">
        <v>4320</v>
      </c>
    </row>
    <row r="201" spans="1:5" x14ac:dyDescent="0.45">
      <c r="A201">
        <v>5255042</v>
      </c>
      <c r="B201" t="s">
        <v>68</v>
      </c>
      <c r="C201">
        <v>56500</v>
      </c>
      <c r="D201">
        <v>10</v>
      </c>
      <c r="E201">
        <v>5268</v>
      </c>
    </row>
    <row r="202" spans="1:5" x14ac:dyDescent="0.45">
      <c r="A202">
        <v>5255386</v>
      </c>
      <c r="B202" t="s">
        <v>68</v>
      </c>
      <c r="C202">
        <v>58500</v>
      </c>
      <c r="D202">
        <v>10</v>
      </c>
      <c r="E202">
        <v>5238</v>
      </c>
    </row>
    <row r="203" spans="1:5" x14ac:dyDescent="0.45">
      <c r="A203">
        <v>5255367</v>
      </c>
      <c r="B203" t="s">
        <v>68</v>
      </c>
      <c r="C203">
        <v>58500</v>
      </c>
      <c r="D203">
        <v>10</v>
      </c>
      <c r="E203">
        <v>8110</v>
      </c>
    </row>
    <row r="204" spans="1:5" x14ac:dyDescent="0.45">
      <c r="A204">
        <v>5255380</v>
      </c>
      <c r="B204" t="s">
        <v>68</v>
      </c>
      <c r="C204">
        <v>58500</v>
      </c>
      <c r="D204">
        <v>10</v>
      </c>
      <c r="E204">
        <v>10370</v>
      </c>
    </row>
    <row r="205" spans="1:5" x14ac:dyDescent="0.45">
      <c r="A205">
        <v>5255375</v>
      </c>
      <c r="B205" t="s">
        <v>68</v>
      </c>
      <c r="C205">
        <v>48500</v>
      </c>
      <c r="D205">
        <v>8</v>
      </c>
      <c r="E205">
        <v>10379</v>
      </c>
    </row>
    <row r="206" spans="1:5" x14ac:dyDescent="0.45">
      <c r="A206">
        <v>5255417</v>
      </c>
      <c r="B206" t="s">
        <v>68</v>
      </c>
      <c r="C206">
        <v>56500</v>
      </c>
      <c r="D206">
        <v>10</v>
      </c>
      <c r="E206">
        <v>4325</v>
      </c>
    </row>
    <row r="207" spans="1:5" x14ac:dyDescent="0.45">
      <c r="A207">
        <v>5255335</v>
      </c>
      <c r="B207" t="s">
        <v>69</v>
      </c>
      <c r="C207">
        <v>58500</v>
      </c>
      <c r="D207">
        <v>10</v>
      </c>
      <c r="E207">
        <v>10430</v>
      </c>
    </row>
    <row r="208" spans="1:5" x14ac:dyDescent="0.45">
      <c r="A208">
        <v>5255336</v>
      </c>
      <c r="B208" t="s">
        <v>69</v>
      </c>
      <c r="C208">
        <v>58500</v>
      </c>
      <c r="D208">
        <v>10</v>
      </c>
      <c r="E208">
        <v>10430</v>
      </c>
    </row>
    <row r="209" spans="1:5" x14ac:dyDescent="0.45">
      <c r="A209">
        <v>5254881</v>
      </c>
      <c r="B209" t="s">
        <v>69</v>
      </c>
      <c r="C209">
        <v>58500</v>
      </c>
      <c r="D209">
        <v>10</v>
      </c>
      <c r="E209">
        <v>10463</v>
      </c>
    </row>
    <row r="210" spans="1:5" x14ac:dyDescent="0.45">
      <c r="A210">
        <v>5255337</v>
      </c>
      <c r="B210" t="s">
        <v>69</v>
      </c>
      <c r="C210">
        <v>58500</v>
      </c>
      <c r="D210">
        <v>10</v>
      </c>
      <c r="E210">
        <v>10430</v>
      </c>
    </row>
    <row r="211" spans="1:5" x14ac:dyDescent="0.45">
      <c r="A211">
        <v>5255201</v>
      </c>
      <c r="B211" t="s">
        <v>69</v>
      </c>
      <c r="C211">
        <v>58500</v>
      </c>
      <c r="D211">
        <v>10</v>
      </c>
      <c r="E211">
        <v>10315</v>
      </c>
    </row>
    <row r="212" spans="1:5" x14ac:dyDescent="0.45">
      <c r="A212">
        <v>5255286</v>
      </c>
      <c r="B212" t="s">
        <v>70</v>
      </c>
      <c r="C212">
        <v>58500</v>
      </c>
      <c r="D212">
        <v>10</v>
      </c>
      <c r="E212">
        <v>10360</v>
      </c>
    </row>
    <row r="213" spans="1:5" x14ac:dyDescent="0.45">
      <c r="A213">
        <v>5255382</v>
      </c>
      <c r="B213" t="s">
        <v>70</v>
      </c>
      <c r="C213">
        <v>58500</v>
      </c>
      <c r="D213">
        <v>10</v>
      </c>
      <c r="E213">
        <v>10370</v>
      </c>
    </row>
    <row r="214" spans="1:5" x14ac:dyDescent="0.45">
      <c r="A214">
        <v>5255373</v>
      </c>
      <c r="B214" t="s">
        <v>70</v>
      </c>
      <c r="C214">
        <v>58500</v>
      </c>
      <c r="D214">
        <v>10</v>
      </c>
      <c r="E214">
        <v>7839</v>
      </c>
    </row>
    <row r="215" spans="1:5" x14ac:dyDescent="0.45">
      <c r="A215">
        <v>5255363</v>
      </c>
      <c r="B215" t="s">
        <v>70</v>
      </c>
      <c r="C215">
        <v>58500</v>
      </c>
      <c r="D215">
        <v>10</v>
      </c>
      <c r="E215">
        <v>10315</v>
      </c>
    </row>
    <row r="216" spans="1:5" x14ac:dyDescent="0.45">
      <c r="A216">
        <v>5255359</v>
      </c>
      <c r="B216" t="s">
        <v>70</v>
      </c>
      <c r="C216">
        <v>56500</v>
      </c>
      <c r="D216">
        <v>10</v>
      </c>
      <c r="E216">
        <v>4375</v>
      </c>
    </row>
    <row r="217" spans="1:5" x14ac:dyDescent="0.45">
      <c r="A217">
        <v>5255339</v>
      </c>
      <c r="B217" t="s">
        <v>70</v>
      </c>
      <c r="C217">
        <v>58500</v>
      </c>
      <c r="D217">
        <v>10</v>
      </c>
      <c r="E217">
        <v>10430</v>
      </c>
    </row>
    <row r="218" spans="1:5" x14ac:dyDescent="0.45">
      <c r="A218">
        <v>5255340</v>
      </c>
      <c r="B218" t="s">
        <v>71</v>
      </c>
      <c r="C218">
        <v>58500</v>
      </c>
      <c r="D218">
        <v>10</v>
      </c>
      <c r="E218">
        <v>10430</v>
      </c>
    </row>
    <row r="219" spans="1:5" x14ac:dyDescent="0.45">
      <c r="A219">
        <v>5255387</v>
      </c>
      <c r="B219" t="s">
        <v>71</v>
      </c>
      <c r="C219">
        <v>58500</v>
      </c>
      <c r="D219">
        <v>10</v>
      </c>
      <c r="E219">
        <v>5238</v>
      </c>
    </row>
    <row r="220" spans="1:5" x14ac:dyDescent="0.45">
      <c r="A220">
        <v>5255383</v>
      </c>
      <c r="B220" t="s">
        <v>71</v>
      </c>
      <c r="C220">
        <v>58500</v>
      </c>
      <c r="D220">
        <v>10</v>
      </c>
      <c r="E220">
        <v>10370</v>
      </c>
    </row>
    <row r="221" spans="1:5" x14ac:dyDescent="0.45">
      <c r="A221">
        <v>5255416</v>
      </c>
      <c r="B221" t="s">
        <v>71</v>
      </c>
      <c r="C221">
        <v>56500</v>
      </c>
      <c r="D221">
        <v>10</v>
      </c>
      <c r="E221">
        <v>5255</v>
      </c>
    </row>
    <row r="222" spans="1:5" x14ac:dyDescent="0.45">
      <c r="A222">
        <v>5255342</v>
      </c>
      <c r="B222" t="s">
        <v>71</v>
      </c>
      <c r="C222">
        <v>58500</v>
      </c>
      <c r="D222">
        <v>10</v>
      </c>
      <c r="E222">
        <v>10430</v>
      </c>
    </row>
    <row r="223" spans="1:5" x14ac:dyDescent="0.45">
      <c r="A223">
        <v>5255343</v>
      </c>
      <c r="B223" t="s">
        <v>72</v>
      </c>
      <c r="C223">
        <v>58500</v>
      </c>
      <c r="D223">
        <v>10</v>
      </c>
      <c r="E223">
        <v>10430</v>
      </c>
    </row>
    <row r="224" spans="1:5" x14ac:dyDescent="0.45">
      <c r="A224">
        <v>5255384</v>
      </c>
      <c r="B224" t="s">
        <v>72</v>
      </c>
      <c r="C224">
        <v>58500</v>
      </c>
      <c r="D224">
        <v>10</v>
      </c>
      <c r="E224">
        <v>10370</v>
      </c>
    </row>
    <row r="225" spans="1:5" x14ac:dyDescent="0.45">
      <c r="A225">
        <v>5255385</v>
      </c>
      <c r="B225" t="s">
        <v>72</v>
      </c>
      <c r="C225">
        <v>58500</v>
      </c>
      <c r="D225">
        <v>10</v>
      </c>
      <c r="E225">
        <v>10370</v>
      </c>
    </row>
    <row r="226" spans="1:5" x14ac:dyDescent="0.45">
      <c r="A226">
        <v>5255477</v>
      </c>
      <c r="B226" t="s">
        <v>73</v>
      </c>
      <c r="C226">
        <v>48500</v>
      </c>
      <c r="D226">
        <v>8</v>
      </c>
      <c r="E226">
        <v>10379</v>
      </c>
    </row>
    <row r="227" spans="1:5" x14ac:dyDescent="0.45">
      <c r="A227">
        <v>1267086</v>
      </c>
      <c r="B227" t="s">
        <v>73</v>
      </c>
      <c r="C227">
        <v>58500</v>
      </c>
      <c r="D227">
        <v>10</v>
      </c>
      <c r="E227">
        <v>10370</v>
      </c>
    </row>
    <row r="228" spans="1:5" x14ac:dyDescent="0.45">
      <c r="A228">
        <v>5255517</v>
      </c>
      <c r="B228" t="s">
        <v>73</v>
      </c>
      <c r="C228">
        <v>58500</v>
      </c>
      <c r="D228">
        <v>10</v>
      </c>
      <c r="E228">
        <v>10370</v>
      </c>
    </row>
    <row r="229" spans="1:5" x14ac:dyDescent="0.45">
      <c r="A229">
        <v>5255050</v>
      </c>
      <c r="B229" t="s">
        <v>73</v>
      </c>
      <c r="C229">
        <v>56500</v>
      </c>
      <c r="D229">
        <v>10</v>
      </c>
      <c r="E229">
        <v>4241</v>
      </c>
    </row>
    <row r="230" spans="1:5" x14ac:dyDescent="0.45">
      <c r="A230">
        <v>5255502</v>
      </c>
      <c r="B230" t="s">
        <v>73</v>
      </c>
      <c r="C230">
        <v>58500</v>
      </c>
      <c r="D230">
        <v>10</v>
      </c>
      <c r="E230">
        <v>8110</v>
      </c>
    </row>
    <row r="231" spans="1:5" x14ac:dyDescent="0.45">
      <c r="A231">
        <v>5255344</v>
      </c>
      <c r="B231" t="s">
        <v>74</v>
      </c>
      <c r="C231">
        <v>58500</v>
      </c>
      <c r="D231">
        <v>10</v>
      </c>
      <c r="E231">
        <v>10430</v>
      </c>
    </row>
    <row r="232" spans="1:5" x14ac:dyDescent="0.45">
      <c r="A232">
        <v>5255345</v>
      </c>
      <c r="B232" t="s">
        <v>74</v>
      </c>
      <c r="C232">
        <v>58500</v>
      </c>
      <c r="D232">
        <v>10</v>
      </c>
      <c r="E232">
        <v>10430</v>
      </c>
    </row>
    <row r="233" spans="1:5" x14ac:dyDescent="0.45">
      <c r="A233">
        <v>5255524</v>
      </c>
      <c r="B233" t="s">
        <v>74</v>
      </c>
      <c r="C233">
        <v>58500</v>
      </c>
      <c r="D233">
        <v>10</v>
      </c>
      <c r="E233">
        <v>7839</v>
      </c>
    </row>
    <row r="234" spans="1:5" x14ac:dyDescent="0.45">
      <c r="A234">
        <v>5255043</v>
      </c>
      <c r="B234" t="s">
        <v>74</v>
      </c>
      <c r="C234">
        <v>56500</v>
      </c>
      <c r="D234">
        <v>10</v>
      </c>
      <c r="E234">
        <v>5268</v>
      </c>
    </row>
    <row r="235" spans="1:5" x14ac:dyDescent="0.45">
      <c r="A235">
        <v>5255514</v>
      </c>
      <c r="B235" t="s">
        <v>74</v>
      </c>
      <c r="C235">
        <v>58500</v>
      </c>
      <c r="D235">
        <v>10</v>
      </c>
      <c r="E235">
        <v>5255</v>
      </c>
    </row>
    <row r="236" spans="1:5" x14ac:dyDescent="0.45">
      <c r="A236">
        <v>5255519</v>
      </c>
      <c r="B236" t="s">
        <v>75</v>
      </c>
      <c r="C236">
        <v>58500</v>
      </c>
      <c r="D236">
        <v>10</v>
      </c>
      <c r="E236">
        <v>10370</v>
      </c>
    </row>
    <row r="237" spans="1:5" x14ac:dyDescent="0.45">
      <c r="A237">
        <v>5255531</v>
      </c>
      <c r="B237" t="s">
        <v>75</v>
      </c>
      <c r="C237">
        <v>58500</v>
      </c>
      <c r="D237">
        <v>10</v>
      </c>
      <c r="E237">
        <v>10360</v>
      </c>
    </row>
    <row r="238" spans="1:5" x14ac:dyDescent="0.45">
      <c r="A238">
        <v>5255348</v>
      </c>
      <c r="B238" t="s">
        <v>75</v>
      </c>
      <c r="C238">
        <v>58500</v>
      </c>
      <c r="D238">
        <v>10</v>
      </c>
      <c r="E238">
        <v>10430</v>
      </c>
    </row>
    <row r="239" spans="1:5" x14ac:dyDescent="0.45">
      <c r="A239">
        <v>5255317</v>
      </c>
      <c r="B239" t="s">
        <v>76</v>
      </c>
      <c r="C239">
        <v>58500</v>
      </c>
      <c r="D239">
        <v>10</v>
      </c>
      <c r="E239">
        <v>10463</v>
      </c>
    </row>
    <row r="240" spans="1:5" x14ac:dyDescent="0.45">
      <c r="A240">
        <v>5255523</v>
      </c>
      <c r="B240" t="s">
        <v>76</v>
      </c>
      <c r="C240">
        <v>58500</v>
      </c>
      <c r="D240">
        <v>10</v>
      </c>
      <c r="E240">
        <v>10370</v>
      </c>
    </row>
    <row r="241" spans="1:5" x14ac:dyDescent="0.45">
      <c r="A241">
        <v>5255488</v>
      </c>
      <c r="B241" t="s">
        <v>76</v>
      </c>
      <c r="C241">
        <v>53500</v>
      </c>
      <c r="D241">
        <v>9</v>
      </c>
      <c r="E241">
        <v>10467</v>
      </c>
    </row>
    <row r="242" spans="1:5" x14ac:dyDescent="0.45">
      <c r="A242">
        <v>5255515</v>
      </c>
      <c r="B242" t="s">
        <v>76</v>
      </c>
      <c r="C242">
        <v>55500</v>
      </c>
      <c r="D242">
        <v>10</v>
      </c>
      <c r="E242">
        <v>5255</v>
      </c>
    </row>
    <row r="243" spans="1:5" x14ac:dyDescent="0.45">
      <c r="A243">
        <v>41444598</v>
      </c>
      <c r="B243" t="s">
        <v>76</v>
      </c>
      <c r="C243">
        <v>53500</v>
      </c>
      <c r="D243">
        <v>9</v>
      </c>
      <c r="E243">
        <v>10471</v>
      </c>
    </row>
    <row r="244" spans="1:5" x14ac:dyDescent="0.45">
      <c r="A244">
        <v>5255349</v>
      </c>
      <c r="B244" t="s">
        <v>77</v>
      </c>
      <c r="C244">
        <v>58500</v>
      </c>
      <c r="D244">
        <v>10</v>
      </c>
      <c r="E244">
        <v>10430</v>
      </c>
    </row>
    <row r="245" spans="1:5" x14ac:dyDescent="0.45">
      <c r="A245">
        <v>5255521</v>
      </c>
      <c r="B245" t="s">
        <v>77</v>
      </c>
      <c r="C245">
        <v>58500</v>
      </c>
      <c r="D245">
        <v>10</v>
      </c>
      <c r="E245">
        <v>10370</v>
      </c>
    </row>
    <row r="246" spans="1:5" x14ac:dyDescent="0.45">
      <c r="A246">
        <v>1636660</v>
      </c>
      <c r="B246" t="s">
        <v>77</v>
      </c>
      <c r="C246">
        <v>58500</v>
      </c>
      <c r="D246">
        <v>10</v>
      </c>
      <c r="E246">
        <v>10370</v>
      </c>
    </row>
    <row r="247" spans="1:5" x14ac:dyDescent="0.45">
      <c r="A247">
        <v>5255507</v>
      </c>
      <c r="B247" t="s">
        <v>77</v>
      </c>
      <c r="C247">
        <v>58500</v>
      </c>
      <c r="D247">
        <v>10</v>
      </c>
      <c r="E247">
        <v>4375</v>
      </c>
    </row>
    <row r="248" spans="1:5" x14ac:dyDescent="0.45">
      <c r="A248">
        <v>5255490</v>
      </c>
      <c r="B248" t="s">
        <v>78</v>
      </c>
      <c r="C248">
        <v>56500</v>
      </c>
      <c r="D248">
        <v>10</v>
      </c>
      <c r="E248">
        <v>5268</v>
      </c>
    </row>
    <row r="249" spans="1:5" x14ac:dyDescent="0.45">
      <c r="A249">
        <v>5255350</v>
      </c>
      <c r="B249" t="s">
        <v>78</v>
      </c>
      <c r="C249">
        <v>58500</v>
      </c>
      <c r="D249">
        <v>10</v>
      </c>
      <c r="E249">
        <v>10430</v>
      </c>
    </row>
    <row r="250" spans="1:5" x14ac:dyDescent="0.45">
      <c r="A250">
        <v>5255351</v>
      </c>
      <c r="B250" t="s">
        <v>79</v>
      </c>
      <c r="C250">
        <v>58500</v>
      </c>
      <c r="D250">
        <v>10</v>
      </c>
      <c r="E250">
        <v>10430</v>
      </c>
    </row>
    <row r="251" spans="1:5" x14ac:dyDescent="0.45">
      <c r="A251">
        <v>5255686</v>
      </c>
      <c r="B251" t="s">
        <v>79</v>
      </c>
      <c r="C251">
        <v>53500</v>
      </c>
      <c r="D251">
        <v>9</v>
      </c>
      <c r="E251">
        <v>5240</v>
      </c>
    </row>
    <row r="252" spans="1:5" x14ac:dyDescent="0.45">
      <c r="A252">
        <v>5255318</v>
      </c>
      <c r="B252" t="s">
        <v>79</v>
      </c>
      <c r="C252">
        <v>58500</v>
      </c>
      <c r="D252">
        <v>10</v>
      </c>
      <c r="E252">
        <v>10463</v>
      </c>
    </row>
    <row r="253" spans="1:5" x14ac:dyDescent="0.45">
      <c r="A253">
        <v>5255623</v>
      </c>
      <c r="B253" t="s">
        <v>79</v>
      </c>
      <c r="C253">
        <v>58500</v>
      </c>
      <c r="D253">
        <v>10</v>
      </c>
      <c r="E253">
        <v>10315</v>
      </c>
    </row>
    <row r="254" spans="1:5" x14ac:dyDescent="0.45">
      <c r="A254">
        <v>5255352</v>
      </c>
      <c r="B254" t="s">
        <v>79</v>
      </c>
      <c r="C254">
        <v>58500</v>
      </c>
      <c r="D254">
        <v>10</v>
      </c>
      <c r="E254">
        <v>10430</v>
      </c>
    </row>
    <row r="255" spans="1:5" x14ac:dyDescent="0.45">
      <c r="A255">
        <v>5255661</v>
      </c>
      <c r="B255" t="s">
        <v>80</v>
      </c>
      <c r="C255">
        <v>58500</v>
      </c>
      <c r="D255">
        <v>10</v>
      </c>
      <c r="E255">
        <v>10370</v>
      </c>
    </row>
    <row r="256" spans="1:5" x14ac:dyDescent="0.45">
      <c r="A256">
        <v>5255681</v>
      </c>
      <c r="B256" t="s">
        <v>80</v>
      </c>
      <c r="C256">
        <v>53500</v>
      </c>
      <c r="D256">
        <v>9</v>
      </c>
      <c r="E256">
        <v>10467</v>
      </c>
    </row>
    <row r="257" spans="1:5" x14ac:dyDescent="0.45">
      <c r="A257">
        <v>5255620</v>
      </c>
      <c r="B257" t="s">
        <v>80</v>
      </c>
      <c r="C257">
        <v>56500</v>
      </c>
      <c r="D257">
        <v>10</v>
      </c>
      <c r="E257">
        <v>5255</v>
      </c>
    </row>
    <row r="258" spans="1:5" x14ac:dyDescent="0.45">
      <c r="A258">
        <v>1274986</v>
      </c>
      <c r="B258" t="s">
        <v>81</v>
      </c>
      <c r="C258">
        <v>58500</v>
      </c>
      <c r="D258">
        <v>10</v>
      </c>
      <c r="E258">
        <v>10430</v>
      </c>
    </row>
    <row r="259" spans="1:5" x14ac:dyDescent="0.45">
      <c r="A259">
        <v>5255624</v>
      </c>
      <c r="B259" t="s">
        <v>81</v>
      </c>
      <c r="C259">
        <v>58500</v>
      </c>
      <c r="D259">
        <v>10</v>
      </c>
      <c r="E259">
        <v>10315</v>
      </c>
    </row>
    <row r="260" spans="1:5" x14ac:dyDescent="0.45">
      <c r="A260">
        <v>5255619</v>
      </c>
      <c r="B260" t="s">
        <v>81</v>
      </c>
      <c r="C260">
        <v>56500</v>
      </c>
      <c r="D260">
        <v>10</v>
      </c>
      <c r="E260">
        <v>5255</v>
      </c>
    </row>
    <row r="261" spans="1:5" x14ac:dyDescent="0.45">
      <c r="A261">
        <v>5255702</v>
      </c>
      <c r="B261" t="s">
        <v>82</v>
      </c>
      <c r="C261">
        <v>58500</v>
      </c>
      <c r="D261">
        <v>10</v>
      </c>
      <c r="E261">
        <v>7839</v>
      </c>
    </row>
    <row r="262" spans="1:5" x14ac:dyDescent="0.45">
      <c r="A262">
        <v>5255725</v>
      </c>
      <c r="B262" t="s">
        <v>82</v>
      </c>
      <c r="C262">
        <v>58500</v>
      </c>
      <c r="D262">
        <v>10</v>
      </c>
      <c r="E262">
        <v>10317</v>
      </c>
    </row>
    <row r="263" spans="1:5" x14ac:dyDescent="0.45">
      <c r="A263">
        <v>5255491</v>
      </c>
      <c r="B263" t="s">
        <v>83</v>
      </c>
      <c r="C263">
        <v>56500</v>
      </c>
      <c r="D263">
        <v>10</v>
      </c>
      <c r="E263">
        <v>5268</v>
      </c>
    </row>
    <row r="264" spans="1:5" x14ac:dyDescent="0.45">
      <c r="A264">
        <v>5255513</v>
      </c>
      <c r="B264" t="s">
        <v>83</v>
      </c>
      <c r="C264">
        <v>54500</v>
      </c>
      <c r="D264">
        <v>10</v>
      </c>
      <c r="E264">
        <v>10360</v>
      </c>
    </row>
    <row r="265" spans="1:5" x14ac:dyDescent="0.45">
      <c r="A265">
        <v>5255625</v>
      </c>
      <c r="B265" t="s">
        <v>83</v>
      </c>
      <c r="C265">
        <v>58500</v>
      </c>
      <c r="D265">
        <v>10</v>
      </c>
      <c r="E265">
        <v>10315</v>
      </c>
    </row>
    <row r="266" spans="1:5" x14ac:dyDescent="0.45">
      <c r="A266">
        <v>5255768</v>
      </c>
      <c r="B266" t="s">
        <v>84</v>
      </c>
      <c r="C266">
        <v>56500</v>
      </c>
      <c r="D266">
        <v>10</v>
      </c>
      <c r="E266">
        <v>5255</v>
      </c>
    </row>
    <row r="267" spans="1:5" x14ac:dyDescent="0.45">
      <c r="A267">
        <v>5255667</v>
      </c>
      <c r="B267" t="s">
        <v>84</v>
      </c>
      <c r="C267">
        <v>58500</v>
      </c>
      <c r="D267">
        <v>10</v>
      </c>
      <c r="E267">
        <v>10370</v>
      </c>
    </row>
    <row r="268" spans="1:5" x14ac:dyDescent="0.45">
      <c r="A268">
        <v>5255319</v>
      </c>
      <c r="B268" t="s">
        <v>84</v>
      </c>
      <c r="C268">
        <v>58500</v>
      </c>
      <c r="D268">
        <v>10</v>
      </c>
      <c r="E268">
        <v>10463</v>
      </c>
    </row>
    <row r="269" spans="1:5" x14ac:dyDescent="0.45">
      <c r="A269">
        <v>5254296</v>
      </c>
      <c r="B269" t="s">
        <v>12</v>
      </c>
      <c r="C269">
        <v>58500</v>
      </c>
      <c r="D269">
        <v>10</v>
      </c>
      <c r="E269">
        <v>10360</v>
      </c>
    </row>
    <row r="270" spans="1:5" x14ac:dyDescent="0.45">
      <c r="A270">
        <v>5254513</v>
      </c>
      <c r="B270" t="s">
        <v>25</v>
      </c>
      <c r="C270">
        <v>58500</v>
      </c>
      <c r="D270">
        <v>10</v>
      </c>
      <c r="E270">
        <v>10402</v>
      </c>
    </row>
    <row r="271" spans="1:5" x14ac:dyDescent="0.45">
      <c r="A271">
        <v>5254543</v>
      </c>
      <c r="B271" t="s">
        <v>25</v>
      </c>
      <c r="C271">
        <v>58500</v>
      </c>
      <c r="D271">
        <v>10</v>
      </c>
      <c r="E271">
        <v>7839</v>
      </c>
    </row>
    <row r="272" spans="1:5" x14ac:dyDescent="0.45">
      <c r="A272">
        <v>5254660</v>
      </c>
      <c r="B272" t="s">
        <v>37</v>
      </c>
      <c r="C272">
        <v>58500</v>
      </c>
      <c r="D272">
        <v>10</v>
      </c>
      <c r="E272">
        <v>10315</v>
      </c>
    </row>
    <row r="273" spans="1:5" x14ac:dyDescent="0.45">
      <c r="A273">
        <v>5254844</v>
      </c>
      <c r="B273" t="s">
        <v>42</v>
      </c>
      <c r="C273">
        <v>54500</v>
      </c>
      <c r="D273">
        <v>10</v>
      </c>
      <c r="E273">
        <v>10402</v>
      </c>
    </row>
    <row r="274" spans="1:5" x14ac:dyDescent="0.45">
      <c r="A274">
        <v>5254820</v>
      </c>
      <c r="B274" t="s">
        <v>63</v>
      </c>
      <c r="C274">
        <v>56500</v>
      </c>
      <c r="D274">
        <v>10</v>
      </c>
      <c r="E274">
        <v>10448</v>
      </c>
    </row>
    <row r="275" spans="1:5" x14ac:dyDescent="0.45">
      <c r="A275">
        <v>5254857</v>
      </c>
      <c r="B275" t="s">
        <v>46</v>
      </c>
      <c r="C275">
        <v>58500</v>
      </c>
      <c r="D275">
        <v>10</v>
      </c>
      <c r="E275">
        <v>10430</v>
      </c>
    </row>
    <row r="276" spans="1:5" x14ac:dyDescent="0.45">
      <c r="A276">
        <v>5254858</v>
      </c>
      <c r="B276" t="s">
        <v>48</v>
      </c>
      <c r="C276">
        <v>38500</v>
      </c>
      <c r="D276">
        <v>6</v>
      </c>
      <c r="E276">
        <v>10430</v>
      </c>
    </row>
    <row r="277" spans="1:5" x14ac:dyDescent="0.45">
      <c r="A277">
        <v>5254975</v>
      </c>
      <c r="B277" t="s">
        <v>48</v>
      </c>
      <c r="C277">
        <v>58500</v>
      </c>
      <c r="D277">
        <v>10</v>
      </c>
      <c r="E277">
        <v>10448</v>
      </c>
    </row>
    <row r="278" spans="1:5" x14ac:dyDescent="0.45">
      <c r="A278">
        <v>5254919</v>
      </c>
      <c r="B278" t="s">
        <v>50</v>
      </c>
      <c r="C278">
        <v>58500</v>
      </c>
      <c r="D278">
        <v>10</v>
      </c>
      <c r="E278">
        <v>10370</v>
      </c>
    </row>
    <row r="279" spans="1:5" x14ac:dyDescent="0.45">
      <c r="A279">
        <v>5254784</v>
      </c>
      <c r="B279" t="s">
        <v>50</v>
      </c>
      <c r="C279">
        <v>58500</v>
      </c>
      <c r="D279">
        <v>10</v>
      </c>
      <c r="E279">
        <v>5238</v>
      </c>
    </row>
    <row r="280" spans="1:5" x14ac:dyDescent="0.45">
      <c r="A280">
        <v>5255064</v>
      </c>
      <c r="B280" t="s">
        <v>52</v>
      </c>
      <c r="C280">
        <v>56500</v>
      </c>
      <c r="D280">
        <v>10</v>
      </c>
      <c r="E280">
        <v>5255</v>
      </c>
    </row>
    <row r="281" spans="1:5" x14ac:dyDescent="0.45">
      <c r="A281">
        <v>5254861</v>
      </c>
      <c r="B281" t="s">
        <v>53</v>
      </c>
      <c r="C281">
        <v>58500</v>
      </c>
      <c r="D281">
        <v>10</v>
      </c>
      <c r="E281">
        <v>10430</v>
      </c>
    </row>
    <row r="282" spans="1:5" x14ac:dyDescent="0.45">
      <c r="A282">
        <v>5254915</v>
      </c>
      <c r="B282" t="s">
        <v>53</v>
      </c>
      <c r="C282">
        <v>58500</v>
      </c>
      <c r="D282">
        <v>10</v>
      </c>
      <c r="E282">
        <v>10370</v>
      </c>
    </row>
    <row r="283" spans="1:5" x14ac:dyDescent="0.45">
      <c r="A283">
        <v>5255063</v>
      </c>
      <c r="B283" t="s">
        <v>53</v>
      </c>
      <c r="C283">
        <v>53500</v>
      </c>
      <c r="D283">
        <v>9</v>
      </c>
      <c r="E283">
        <v>10467</v>
      </c>
    </row>
    <row r="284" spans="1:5" x14ac:dyDescent="0.45">
      <c r="A284">
        <v>5254883</v>
      </c>
      <c r="B284" t="s">
        <v>56</v>
      </c>
      <c r="C284">
        <v>58500</v>
      </c>
      <c r="D284">
        <v>10</v>
      </c>
      <c r="E284">
        <v>10463</v>
      </c>
    </row>
    <row r="285" spans="1:5" x14ac:dyDescent="0.45">
      <c r="A285">
        <v>5255127</v>
      </c>
      <c r="B285" t="s">
        <v>56</v>
      </c>
      <c r="C285">
        <v>48500</v>
      </c>
      <c r="D285">
        <v>8</v>
      </c>
      <c r="E285">
        <v>10379</v>
      </c>
    </row>
    <row r="286" spans="1:5" x14ac:dyDescent="0.45">
      <c r="A286">
        <v>5255163</v>
      </c>
      <c r="B286" t="s">
        <v>58</v>
      </c>
      <c r="C286">
        <v>58500</v>
      </c>
      <c r="D286">
        <v>10</v>
      </c>
      <c r="E286">
        <v>10370</v>
      </c>
    </row>
    <row r="287" spans="1:5" x14ac:dyDescent="0.45">
      <c r="A287">
        <v>1546759</v>
      </c>
      <c r="B287" t="s">
        <v>61</v>
      </c>
      <c r="C287">
        <v>58500</v>
      </c>
      <c r="D287">
        <v>10</v>
      </c>
      <c r="E287">
        <v>10430</v>
      </c>
    </row>
    <row r="288" spans="1:5" x14ac:dyDescent="0.45">
      <c r="A288">
        <v>5255200</v>
      </c>
      <c r="B288" t="s">
        <v>61</v>
      </c>
      <c r="C288">
        <v>58500</v>
      </c>
      <c r="D288">
        <v>10</v>
      </c>
      <c r="E288">
        <v>10315</v>
      </c>
    </row>
    <row r="289" spans="1:5" x14ac:dyDescent="0.45">
      <c r="A289">
        <v>5255330</v>
      </c>
      <c r="B289" t="s">
        <v>62</v>
      </c>
      <c r="C289">
        <v>58500</v>
      </c>
      <c r="D289">
        <v>10</v>
      </c>
      <c r="E289">
        <v>10430</v>
      </c>
    </row>
    <row r="290" spans="1:5" x14ac:dyDescent="0.45">
      <c r="A290">
        <v>5255275</v>
      </c>
      <c r="B290" t="s">
        <v>62</v>
      </c>
      <c r="C290">
        <v>53500</v>
      </c>
      <c r="D290">
        <v>9</v>
      </c>
      <c r="E290">
        <v>10467</v>
      </c>
    </row>
    <row r="291" spans="1:5" x14ac:dyDescent="0.45">
      <c r="A291">
        <v>5255487</v>
      </c>
      <c r="B291" t="s">
        <v>73</v>
      </c>
      <c r="C291">
        <v>53500</v>
      </c>
      <c r="D291">
        <v>9</v>
      </c>
      <c r="E291">
        <v>10467</v>
      </c>
    </row>
    <row r="292" spans="1:5" x14ac:dyDescent="0.45">
      <c r="A292">
        <v>5255518</v>
      </c>
      <c r="B292" t="s">
        <v>74</v>
      </c>
      <c r="C292">
        <v>58500</v>
      </c>
      <c r="D292">
        <v>10</v>
      </c>
      <c r="E292">
        <v>10370</v>
      </c>
    </row>
    <row r="293" spans="1:5" x14ac:dyDescent="0.45">
      <c r="A293">
        <v>5255727</v>
      </c>
      <c r="B293" t="s">
        <v>83</v>
      </c>
      <c r="C293">
        <v>58500</v>
      </c>
      <c r="D293">
        <v>10</v>
      </c>
      <c r="E293">
        <v>8110</v>
      </c>
    </row>
    <row r="294" spans="1:5" x14ac:dyDescent="0.45">
      <c r="A294">
        <v>5255737</v>
      </c>
      <c r="B294" t="s">
        <v>83</v>
      </c>
      <c r="C294">
        <v>53500</v>
      </c>
      <c r="D294">
        <v>9</v>
      </c>
      <c r="E294">
        <v>10467</v>
      </c>
    </row>
    <row r="295" spans="1:5" x14ac:dyDescent="0.45">
      <c r="A295">
        <v>5255739</v>
      </c>
      <c r="B295" t="s">
        <v>84</v>
      </c>
      <c r="C295">
        <v>48500</v>
      </c>
      <c r="D295">
        <v>8</v>
      </c>
      <c r="E295">
        <v>10379</v>
      </c>
    </row>
    <row r="296" spans="1:5" x14ac:dyDescent="0.45">
      <c r="A296">
        <v>5255726</v>
      </c>
      <c r="B296" t="s">
        <v>84</v>
      </c>
      <c r="C296">
        <v>58500</v>
      </c>
      <c r="D296">
        <v>10</v>
      </c>
      <c r="E296">
        <v>10430</v>
      </c>
    </row>
    <row r="297" spans="1:5" x14ac:dyDescent="0.45">
      <c r="A297">
        <v>5336586</v>
      </c>
      <c r="B297" t="s">
        <v>85</v>
      </c>
      <c r="C297">
        <v>58500</v>
      </c>
      <c r="D297">
        <v>10</v>
      </c>
      <c r="E297">
        <v>10430</v>
      </c>
    </row>
    <row r="298" spans="1:5" x14ac:dyDescent="0.45">
      <c r="A298">
        <v>5255738</v>
      </c>
      <c r="B298" t="s">
        <v>86</v>
      </c>
      <c r="C298">
        <v>53500</v>
      </c>
      <c r="D298">
        <v>9</v>
      </c>
      <c r="E298">
        <v>10467</v>
      </c>
    </row>
    <row r="299" spans="1:5" x14ac:dyDescent="0.45">
      <c r="A299">
        <v>5255801</v>
      </c>
      <c r="B299" t="s">
        <v>86</v>
      </c>
      <c r="C299">
        <v>58500</v>
      </c>
      <c r="D299">
        <v>10</v>
      </c>
      <c r="E299">
        <v>10471</v>
      </c>
    </row>
    <row r="300" spans="1:5" x14ac:dyDescent="0.45">
      <c r="A300">
        <v>5255823</v>
      </c>
      <c r="B300" t="s">
        <v>87</v>
      </c>
      <c r="C300">
        <v>58500</v>
      </c>
      <c r="D300">
        <v>10</v>
      </c>
      <c r="E300">
        <v>10430</v>
      </c>
    </row>
    <row r="301" spans="1:5" x14ac:dyDescent="0.45">
      <c r="A301">
        <v>5255497</v>
      </c>
      <c r="B301" t="s">
        <v>87</v>
      </c>
      <c r="C301">
        <v>55500</v>
      </c>
      <c r="D301">
        <v>10</v>
      </c>
      <c r="E301">
        <v>4241</v>
      </c>
    </row>
    <row r="302" spans="1:5" x14ac:dyDescent="0.45">
      <c r="A302">
        <v>5255719</v>
      </c>
      <c r="B302" t="s">
        <v>87</v>
      </c>
      <c r="C302">
        <v>56500</v>
      </c>
      <c r="D302">
        <v>10</v>
      </c>
      <c r="E302">
        <v>4375</v>
      </c>
    </row>
    <row r="303" spans="1:5" x14ac:dyDescent="0.45">
      <c r="A303">
        <v>5255525</v>
      </c>
      <c r="B303" t="s">
        <v>88</v>
      </c>
      <c r="C303">
        <v>56500</v>
      </c>
      <c r="D303">
        <v>10</v>
      </c>
      <c r="E303">
        <v>5268</v>
      </c>
    </row>
    <row r="304" spans="1:5" x14ac:dyDescent="0.45">
      <c r="A304">
        <v>5255825</v>
      </c>
      <c r="B304" t="s">
        <v>88</v>
      </c>
      <c r="C304">
        <v>58500</v>
      </c>
      <c r="D304">
        <v>10</v>
      </c>
      <c r="E304">
        <v>10430</v>
      </c>
    </row>
    <row r="305" spans="1:5" x14ac:dyDescent="0.45">
      <c r="A305">
        <v>5255837</v>
      </c>
      <c r="B305" t="s">
        <v>89</v>
      </c>
      <c r="C305">
        <v>58500</v>
      </c>
      <c r="D305">
        <v>10</v>
      </c>
      <c r="E305">
        <v>8110</v>
      </c>
    </row>
    <row r="306" spans="1:5" x14ac:dyDescent="0.45">
      <c r="A306">
        <v>5255876</v>
      </c>
      <c r="B306" t="s">
        <v>89</v>
      </c>
      <c r="C306">
        <v>48500</v>
      </c>
      <c r="D306">
        <v>8</v>
      </c>
      <c r="E306">
        <v>10379</v>
      </c>
    </row>
    <row r="307" spans="1:5" x14ac:dyDescent="0.45">
      <c r="A307">
        <v>5255840</v>
      </c>
      <c r="B307" t="s">
        <v>89</v>
      </c>
      <c r="C307">
        <v>56500</v>
      </c>
      <c r="D307">
        <v>10</v>
      </c>
      <c r="E307">
        <v>5255</v>
      </c>
    </row>
    <row r="308" spans="1:5" x14ac:dyDescent="0.45">
      <c r="A308">
        <v>5255838</v>
      </c>
      <c r="B308" t="s">
        <v>89</v>
      </c>
      <c r="C308">
        <v>53500</v>
      </c>
      <c r="D308">
        <v>9</v>
      </c>
      <c r="E308">
        <v>10467</v>
      </c>
    </row>
    <row r="309" spans="1:5" x14ac:dyDescent="0.45">
      <c r="A309">
        <v>5255320</v>
      </c>
      <c r="B309" t="s">
        <v>90</v>
      </c>
      <c r="C309">
        <v>58500</v>
      </c>
      <c r="D309">
        <v>10</v>
      </c>
      <c r="E309">
        <v>10463</v>
      </c>
    </row>
    <row r="310" spans="1:5" x14ac:dyDescent="0.45">
      <c r="A310">
        <v>5255857</v>
      </c>
      <c r="B310" t="s">
        <v>90</v>
      </c>
      <c r="C310">
        <v>58500</v>
      </c>
      <c r="D310">
        <v>10</v>
      </c>
      <c r="E310">
        <v>10370</v>
      </c>
    </row>
    <row r="311" spans="1:5" x14ac:dyDescent="0.45">
      <c r="A311">
        <v>5255877</v>
      </c>
      <c r="B311" t="s">
        <v>90</v>
      </c>
      <c r="C311">
        <v>56500</v>
      </c>
      <c r="D311">
        <v>10</v>
      </c>
      <c r="E311">
        <v>4325</v>
      </c>
    </row>
    <row r="312" spans="1:5" x14ac:dyDescent="0.45">
      <c r="A312">
        <v>5255897</v>
      </c>
      <c r="B312" t="s">
        <v>90</v>
      </c>
      <c r="C312">
        <v>56500</v>
      </c>
      <c r="D312">
        <v>10</v>
      </c>
      <c r="E312">
        <v>5240</v>
      </c>
    </row>
    <row r="313" spans="1:5" x14ac:dyDescent="0.45">
      <c r="A313">
        <v>5255498</v>
      </c>
      <c r="B313" t="s">
        <v>90</v>
      </c>
      <c r="C313">
        <v>56500</v>
      </c>
      <c r="D313">
        <v>10</v>
      </c>
      <c r="E313">
        <v>4241</v>
      </c>
    </row>
    <row r="314" spans="1:5" x14ac:dyDescent="0.45">
      <c r="A314">
        <v>5255926</v>
      </c>
      <c r="B314" t="s">
        <v>90</v>
      </c>
      <c r="C314">
        <v>58500</v>
      </c>
      <c r="D314">
        <v>10</v>
      </c>
      <c r="E314">
        <v>10430</v>
      </c>
    </row>
    <row r="315" spans="1:5" x14ac:dyDescent="0.45">
      <c r="A315">
        <v>5255927</v>
      </c>
      <c r="B315" t="s">
        <v>90</v>
      </c>
      <c r="C315">
        <v>58500</v>
      </c>
      <c r="D315">
        <v>10</v>
      </c>
      <c r="E315">
        <v>10430</v>
      </c>
    </row>
    <row r="316" spans="1:5" x14ac:dyDescent="0.45">
      <c r="A316">
        <v>5255929</v>
      </c>
      <c r="B316" t="s">
        <v>91</v>
      </c>
      <c r="C316">
        <v>58500</v>
      </c>
      <c r="D316">
        <v>10</v>
      </c>
      <c r="E316">
        <v>10430</v>
      </c>
    </row>
    <row r="317" spans="1:5" x14ac:dyDescent="0.45">
      <c r="A317">
        <v>5255930</v>
      </c>
      <c r="B317" t="s">
        <v>91</v>
      </c>
      <c r="C317">
        <v>38500</v>
      </c>
      <c r="D317">
        <v>6</v>
      </c>
      <c r="E317">
        <v>10430</v>
      </c>
    </row>
    <row r="318" spans="1:5" x14ac:dyDescent="0.45">
      <c r="A318">
        <v>5255499</v>
      </c>
      <c r="B318" t="s">
        <v>92</v>
      </c>
      <c r="C318">
        <v>56500</v>
      </c>
      <c r="D318">
        <v>10</v>
      </c>
      <c r="E318">
        <v>4241</v>
      </c>
    </row>
    <row r="319" spans="1:5" x14ac:dyDescent="0.45">
      <c r="A319">
        <v>5255899</v>
      </c>
      <c r="B319" t="s">
        <v>92</v>
      </c>
      <c r="C319">
        <v>58500</v>
      </c>
      <c r="D319">
        <v>10</v>
      </c>
      <c r="E319">
        <v>10370</v>
      </c>
    </row>
    <row r="320" spans="1:5" x14ac:dyDescent="0.45">
      <c r="A320">
        <v>5255908</v>
      </c>
      <c r="B320" t="s">
        <v>92</v>
      </c>
      <c r="C320">
        <v>58500</v>
      </c>
      <c r="D320">
        <v>10</v>
      </c>
      <c r="E320">
        <v>5238</v>
      </c>
    </row>
    <row r="321" spans="1:5" x14ac:dyDescent="0.45">
      <c r="A321">
        <v>5255953</v>
      </c>
      <c r="B321" t="s">
        <v>93</v>
      </c>
      <c r="C321">
        <v>58500</v>
      </c>
      <c r="D321">
        <v>10</v>
      </c>
      <c r="E321">
        <v>7839</v>
      </c>
    </row>
    <row r="322" spans="1:5" x14ac:dyDescent="0.45">
      <c r="A322">
        <v>5255923</v>
      </c>
      <c r="B322" t="s">
        <v>93</v>
      </c>
      <c r="C322">
        <v>53500</v>
      </c>
      <c r="D322">
        <v>9</v>
      </c>
      <c r="E322">
        <v>10467</v>
      </c>
    </row>
    <row r="323" spans="1:5" x14ac:dyDescent="0.45">
      <c r="A323">
        <v>5255954</v>
      </c>
      <c r="B323" t="s">
        <v>93</v>
      </c>
      <c r="C323">
        <v>51500</v>
      </c>
      <c r="D323">
        <v>9</v>
      </c>
      <c r="E323">
        <v>5255</v>
      </c>
    </row>
    <row r="324" spans="1:5" x14ac:dyDescent="0.45">
      <c r="A324">
        <v>5255493</v>
      </c>
      <c r="B324" t="s">
        <v>93</v>
      </c>
      <c r="C324">
        <v>55500</v>
      </c>
      <c r="D324">
        <v>10</v>
      </c>
      <c r="E324">
        <v>5268</v>
      </c>
    </row>
    <row r="325" spans="1:5" x14ac:dyDescent="0.45">
      <c r="A325">
        <v>5255995</v>
      </c>
      <c r="B325" t="s">
        <v>94</v>
      </c>
      <c r="C325">
        <v>58500</v>
      </c>
      <c r="D325">
        <v>10</v>
      </c>
      <c r="E325">
        <v>10430</v>
      </c>
    </row>
    <row r="326" spans="1:5" x14ac:dyDescent="0.45">
      <c r="A326">
        <v>5255901</v>
      </c>
      <c r="B326" t="s">
        <v>94</v>
      </c>
      <c r="C326">
        <v>58500</v>
      </c>
      <c r="D326">
        <v>10</v>
      </c>
      <c r="E326">
        <v>10370</v>
      </c>
    </row>
    <row r="327" spans="1:5" x14ac:dyDescent="0.45">
      <c r="A327">
        <v>5255631</v>
      </c>
      <c r="B327" t="s">
        <v>94</v>
      </c>
      <c r="C327">
        <v>58500</v>
      </c>
      <c r="D327">
        <v>10</v>
      </c>
      <c r="E327">
        <v>10315</v>
      </c>
    </row>
    <row r="328" spans="1:5" x14ac:dyDescent="0.45">
      <c r="A328">
        <v>5255998</v>
      </c>
      <c r="B328" t="s">
        <v>95</v>
      </c>
      <c r="C328">
        <v>58500</v>
      </c>
      <c r="D328">
        <v>10</v>
      </c>
      <c r="E328">
        <v>10430</v>
      </c>
    </row>
    <row r="329" spans="1:5" x14ac:dyDescent="0.45">
      <c r="A329">
        <v>5255902</v>
      </c>
      <c r="B329" t="s">
        <v>95</v>
      </c>
      <c r="C329">
        <v>58500</v>
      </c>
      <c r="D329">
        <v>10</v>
      </c>
      <c r="E329">
        <v>10370</v>
      </c>
    </row>
    <row r="330" spans="1:5" x14ac:dyDescent="0.45">
      <c r="A330">
        <v>5255909</v>
      </c>
      <c r="B330" t="s">
        <v>95</v>
      </c>
      <c r="C330">
        <v>58500</v>
      </c>
      <c r="D330">
        <v>10</v>
      </c>
      <c r="E330">
        <v>5238</v>
      </c>
    </row>
    <row r="331" spans="1:5" x14ac:dyDescent="0.45">
      <c r="A331">
        <v>5256000</v>
      </c>
      <c r="B331" t="s">
        <v>95</v>
      </c>
      <c r="C331">
        <v>58500</v>
      </c>
      <c r="D331">
        <v>10</v>
      </c>
      <c r="E331">
        <v>10430</v>
      </c>
    </row>
    <row r="332" spans="1:5" x14ac:dyDescent="0.45">
      <c r="A332">
        <v>5256006</v>
      </c>
      <c r="B332" t="s">
        <v>95</v>
      </c>
      <c r="C332">
        <v>58500</v>
      </c>
      <c r="D332">
        <v>10</v>
      </c>
      <c r="E332">
        <v>10471</v>
      </c>
    </row>
    <row r="333" spans="1:5" x14ac:dyDescent="0.45">
      <c r="A333">
        <v>5255904</v>
      </c>
      <c r="B333" t="s">
        <v>96</v>
      </c>
      <c r="C333">
        <v>53500</v>
      </c>
      <c r="D333">
        <v>9</v>
      </c>
      <c r="E333">
        <v>10370</v>
      </c>
    </row>
    <row r="334" spans="1:5" x14ac:dyDescent="0.45">
      <c r="A334">
        <v>5255924</v>
      </c>
      <c r="B334" t="s">
        <v>96</v>
      </c>
      <c r="C334">
        <v>51500</v>
      </c>
      <c r="D334">
        <v>9</v>
      </c>
      <c r="E334">
        <v>10467</v>
      </c>
    </row>
    <row r="335" spans="1:5" x14ac:dyDescent="0.45">
      <c r="A335">
        <v>5255632</v>
      </c>
      <c r="B335" t="s">
        <v>96</v>
      </c>
      <c r="C335">
        <v>51500</v>
      </c>
      <c r="D335">
        <v>9</v>
      </c>
      <c r="E335">
        <v>10315</v>
      </c>
    </row>
    <row r="336" spans="1:5" x14ac:dyDescent="0.45">
      <c r="A336">
        <v>5256002</v>
      </c>
      <c r="B336" t="s">
        <v>97</v>
      </c>
      <c r="C336">
        <v>58500</v>
      </c>
      <c r="D336">
        <v>10</v>
      </c>
      <c r="E336">
        <v>10430</v>
      </c>
    </row>
    <row r="337" spans="1:5" x14ac:dyDescent="0.45">
      <c r="A337">
        <v>5256073</v>
      </c>
      <c r="B337" t="s">
        <v>98</v>
      </c>
      <c r="C337">
        <v>56500</v>
      </c>
      <c r="D337">
        <v>10</v>
      </c>
      <c r="E337">
        <v>4325</v>
      </c>
    </row>
    <row r="338" spans="1:5" x14ac:dyDescent="0.45">
      <c r="A338">
        <v>5255906</v>
      </c>
      <c r="B338" t="s">
        <v>98</v>
      </c>
      <c r="C338">
        <v>58500</v>
      </c>
      <c r="D338">
        <v>10</v>
      </c>
      <c r="E338">
        <v>10370</v>
      </c>
    </row>
    <row r="339" spans="1:5" x14ac:dyDescent="0.45">
      <c r="A339">
        <v>5255861</v>
      </c>
      <c r="B339" t="s">
        <v>98</v>
      </c>
      <c r="C339">
        <v>58500</v>
      </c>
      <c r="D339">
        <v>10</v>
      </c>
      <c r="E339">
        <v>10360</v>
      </c>
    </row>
    <row r="340" spans="1:5" x14ac:dyDescent="0.45">
      <c r="A340">
        <v>5255910</v>
      </c>
      <c r="B340" t="s">
        <v>98</v>
      </c>
      <c r="C340">
        <v>58500</v>
      </c>
      <c r="D340">
        <v>10</v>
      </c>
      <c r="E340">
        <v>5238</v>
      </c>
    </row>
    <row r="341" spans="1:5" x14ac:dyDescent="0.45">
      <c r="A341">
        <v>5256009</v>
      </c>
      <c r="B341" t="s">
        <v>98</v>
      </c>
      <c r="C341">
        <v>56500</v>
      </c>
      <c r="D341">
        <v>10</v>
      </c>
      <c r="E341">
        <v>5268</v>
      </c>
    </row>
    <row r="342" spans="1:5" x14ac:dyDescent="0.45">
      <c r="A342">
        <v>5256004</v>
      </c>
      <c r="B342" t="s">
        <v>99</v>
      </c>
      <c r="C342">
        <v>58500</v>
      </c>
      <c r="D342">
        <v>10</v>
      </c>
      <c r="E342">
        <v>10430</v>
      </c>
    </row>
    <row r="343" spans="1:5" x14ac:dyDescent="0.45">
      <c r="A343">
        <v>5256003</v>
      </c>
      <c r="B343" t="s">
        <v>99</v>
      </c>
      <c r="C343">
        <v>58500</v>
      </c>
      <c r="D343">
        <v>10</v>
      </c>
      <c r="E343">
        <v>10430</v>
      </c>
    </row>
    <row r="344" spans="1:5" x14ac:dyDescent="0.45">
      <c r="A344">
        <v>5255907</v>
      </c>
      <c r="B344" t="s">
        <v>99</v>
      </c>
      <c r="C344">
        <v>58500</v>
      </c>
      <c r="D344">
        <v>10</v>
      </c>
      <c r="E344">
        <v>10370</v>
      </c>
    </row>
    <row r="345" spans="1:5" x14ac:dyDescent="0.45">
      <c r="A345">
        <v>5256064</v>
      </c>
      <c r="B345" t="s">
        <v>99</v>
      </c>
      <c r="C345">
        <v>48500</v>
      </c>
      <c r="D345">
        <v>8</v>
      </c>
      <c r="E345">
        <v>10379</v>
      </c>
    </row>
    <row r="346" spans="1:5" x14ac:dyDescent="0.45">
      <c r="A346">
        <v>5256092</v>
      </c>
      <c r="B346" t="s">
        <v>99</v>
      </c>
      <c r="C346">
        <v>58500</v>
      </c>
      <c r="D346">
        <v>10</v>
      </c>
      <c r="E346">
        <v>10315</v>
      </c>
    </row>
    <row r="347" spans="1:5" x14ac:dyDescent="0.45">
      <c r="A347">
        <v>41449970</v>
      </c>
      <c r="B347" t="s">
        <v>100</v>
      </c>
      <c r="C347">
        <v>43500</v>
      </c>
      <c r="D347">
        <v>7</v>
      </c>
      <c r="E347">
        <v>10430</v>
      </c>
    </row>
    <row r="348" spans="1:5" x14ac:dyDescent="0.45">
      <c r="A348">
        <v>5256136</v>
      </c>
      <c r="B348" t="s">
        <v>100</v>
      </c>
      <c r="C348">
        <v>58500</v>
      </c>
      <c r="D348">
        <v>10</v>
      </c>
      <c r="E348">
        <v>10370</v>
      </c>
    </row>
    <row r="349" spans="1:5" x14ac:dyDescent="0.45">
      <c r="A349">
        <v>5256108</v>
      </c>
      <c r="B349" t="s">
        <v>100</v>
      </c>
      <c r="C349">
        <v>58500</v>
      </c>
      <c r="D349">
        <v>10</v>
      </c>
      <c r="E349">
        <v>10930</v>
      </c>
    </row>
    <row r="350" spans="1:5" x14ac:dyDescent="0.45">
      <c r="A350">
        <v>5256109</v>
      </c>
      <c r="B350" t="s">
        <v>100</v>
      </c>
      <c r="C350">
        <v>58500</v>
      </c>
      <c r="D350">
        <v>10</v>
      </c>
      <c r="E350">
        <v>10430</v>
      </c>
    </row>
    <row r="351" spans="1:5" x14ac:dyDescent="0.45">
      <c r="A351">
        <v>5256147</v>
      </c>
      <c r="B351" t="s">
        <v>100</v>
      </c>
      <c r="C351">
        <v>50500</v>
      </c>
      <c r="D351">
        <v>9</v>
      </c>
      <c r="E351">
        <v>4243</v>
      </c>
    </row>
    <row r="352" spans="1:5" x14ac:dyDescent="0.45">
      <c r="A352">
        <v>5256137</v>
      </c>
      <c r="B352" t="s">
        <v>101</v>
      </c>
      <c r="C352">
        <v>58500</v>
      </c>
      <c r="D352">
        <v>10</v>
      </c>
      <c r="E352">
        <v>10370</v>
      </c>
    </row>
    <row r="353" spans="1:5" x14ac:dyDescent="0.45">
      <c r="A353">
        <v>5256130</v>
      </c>
      <c r="B353" t="s">
        <v>101</v>
      </c>
      <c r="C353">
        <v>58500</v>
      </c>
      <c r="D353">
        <v>10</v>
      </c>
      <c r="E353">
        <v>5238</v>
      </c>
    </row>
    <row r="354" spans="1:5" x14ac:dyDescent="0.45">
      <c r="A354">
        <v>5256093</v>
      </c>
      <c r="B354" t="s">
        <v>101</v>
      </c>
      <c r="C354">
        <v>58500</v>
      </c>
      <c r="D354">
        <v>10</v>
      </c>
      <c r="E354">
        <v>10315</v>
      </c>
    </row>
    <row r="355" spans="1:5" x14ac:dyDescent="0.45">
      <c r="A355">
        <v>5256150</v>
      </c>
      <c r="B355" t="s">
        <v>101</v>
      </c>
      <c r="C355">
        <v>58500</v>
      </c>
      <c r="D355">
        <v>10</v>
      </c>
      <c r="E355">
        <v>8110</v>
      </c>
    </row>
    <row r="356" spans="1:5" x14ac:dyDescent="0.45">
      <c r="A356">
        <v>5256111</v>
      </c>
      <c r="B356" t="s">
        <v>101</v>
      </c>
      <c r="C356">
        <v>58500</v>
      </c>
      <c r="D356">
        <v>10</v>
      </c>
      <c r="E356">
        <v>10430</v>
      </c>
    </row>
    <row r="357" spans="1:5" x14ac:dyDescent="0.45">
      <c r="A357">
        <v>5256007</v>
      </c>
      <c r="B357" t="s">
        <v>101</v>
      </c>
      <c r="C357">
        <v>57500</v>
      </c>
      <c r="D357">
        <v>10</v>
      </c>
      <c r="E357">
        <v>4375</v>
      </c>
    </row>
    <row r="358" spans="1:5" x14ac:dyDescent="0.45">
      <c r="A358">
        <v>5256152</v>
      </c>
      <c r="B358" t="s">
        <v>101</v>
      </c>
      <c r="C358">
        <v>56500</v>
      </c>
      <c r="D358">
        <v>10</v>
      </c>
      <c r="E358">
        <v>5255</v>
      </c>
    </row>
    <row r="359" spans="1:5" x14ac:dyDescent="0.45">
      <c r="A359">
        <v>5254383</v>
      </c>
      <c r="B359" t="s">
        <v>16</v>
      </c>
      <c r="C359">
        <v>58500</v>
      </c>
      <c r="D359">
        <v>10</v>
      </c>
      <c r="E359">
        <v>8110</v>
      </c>
    </row>
    <row r="360" spans="1:5" x14ac:dyDescent="0.45">
      <c r="A360">
        <v>5254483</v>
      </c>
      <c r="B360" t="s">
        <v>24</v>
      </c>
      <c r="C360">
        <v>56500</v>
      </c>
      <c r="D360">
        <v>10</v>
      </c>
      <c r="E360">
        <v>5255</v>
      </c>
    </row>
    <row r="361" spans="1:5" x14ac:dyDescent="0.45">
      <c r="A361">
        <v>5254515</v>
      </c>
      <c r="B361" t="s">
        <v>24</v>
      </c>
      <c r="C361">
        <v>58500</v>
      </c>
      <c r="D361">
        <v>10</v>
      </c>
      <c r="E361">
        <v>10430</v>
      </c>
    </row>
    <row r="362" spans="1:5" x14ac:dyDescent="0.45">
      <c r="A362">
        <v>5254158</v>
      </c>
      <c r="B362" t="s">
        <v>26</v>
      </c>
      <c r="C362">
        <v>56500</v>
      </c>
      <c r="D362">
        <v>10</v>
      </c>
      <c r="E362">
        <v>4241</v>
      </c>
    </row>
    <row r="363" spans="1:5" x14ac:dyDescent="0.45">
      <c r="A363">
        <v>5254564</v>
      </c>
      <c r="B363" t="s">
        <v>29</v>
      </c>
      <c r="C363">
        <v>56500</v>
      </c>
      <c r="D363">
        <v>10</v>
      </c>
      <c r="E363">
        <v>5255</v>
      </c>
    </row>
    <row r="364" spans="1:5" x14ac:dyDescent="0.45">
      <c r="A364">
        <v>5254876</v>
      </c>
      <c r="B364" t="s">
        <v>43</v>
      </c>
      <c r="C364">
        <v>54500</v>
      </c>
      <c r="D364">
        <v>10</v>
      </c>
      <c r="E364">
        <v>4375</v>
      </c>
    </row>
    <row r="365" spans="1:5" x14ac:dyDescent="0.45">
      <c r="A365">
        <v>5255276</v>
      </c>
      <c r="B365" t="s">
        <v>69</v>
      </c>
      <c r="C365">
        <v>55500</v>
      </c>
      <c r="D365">
        <v>10</v>
      </c>
      <c r="E365">
        <v>10467</v>
      </c>
    </row>
    <row r="366" spans="1:5" x14ac:dyDescent="0.45">
      <c r="A366">
        <v>5255516</v>
      </c>
      <c r="B366" t="s">
        <v>72</v>
      </c>
      <c r="C366">
        <v>58500</v>
      </c>
      <c r="D366">
        <v>10</v>
      </c>
      <c r="E366">
        <v>10370</v>
      </c>
    </row>
    <row r="367" spans="1:5" x14ac:dyDescent="0.45">
      <c r="A367">
        <v>5255049</v>
      </c>
      <c r="B367" t="s">
        <v>72</v>
      </c>
      <c r="C367">
        <v>56500</v>
      </c>
      <c r="D367">
        <v>10</v>
      </c>
      <c r="E367">
        <v>4241</v>
      </c>
    </row>
    <row r="368" spans="1:5" x14ac:dyDescent="0.45">
      <c r="A368">
        <v>5255202</v>
      </c>
      <c r="B368" t="s">
        <v>73</v>
      </c>
      <c r="C368">
        <v>58500</v>
      </c>
      <c r="D368">
        <v>10</v>
      </c>
      <c r="E368">
        <v>10315</v>
      </c>
    </row>
    <row r="369" spans="1:5" x14ac:dyDescent="0.45">
      <c r="A369">
        <v>81855778</v>
      </c>
      <c r="B369" t="s">
        <v>75</v>
      </c>
      <c r="C369">
        <v>58500</v>
      </c>
      <c r="D369">
        <v>10</v>
      </c>
      <c r="E369">
        <v>10370</v>
      </c>
    </row>
    <row r="370" spans="1:5" x14ac:dyDescent="0.45">
      <c r="A370">
        <v>5255203</v>
      </c>
      <c r="B370" t="s">
        <v>75</v>
      </c>
      <c r="C370">
        <v>58500</v>
      </c>
      <c r="D370">
        <v>10</v>
      </c>
      <c r="E370">
        <v>10315</v>
      </c>
    </row>
    <row r="371" spans="1:5" x14ac:dyDescent="0.45">
      <c r="A371">
        <v>5255622</v>
      </c>
      <c r="B371" t="s">
        <v>77</v>
      </c>
      <c r="C371">
        <v>58500</v>
      </c>
      <c r="D371">
        <v>10</v>
      </c>
      <c r="E371">
        <v>10315</v>
      </c>
    </row>
    <row r="372" spans="1:5" x14ac:dyDescent="0.45">
      <c r="A372">
        <v>5255659</v>
      </c>
      <c r="B372" t="s">
        <v>77</v>
      </c>
      <c r="C372">
        <v>58500</v>
      </c>
      <c r="D372">
        <v>10</v>
      </c>
      <c r="E372">
        <v>10370</v>
      </c>
    </row>
    <row r="373" spans="1:5" x14ac:dyDescent="0.45">
      <c r="A373">
        <v>5255494</v>
      </c>
      <c r="B373" t="s">
        <v>77</v>
      </c>
      <c r="C373">
        <v>56500</v>
      </c>
      <c r="D373">
        <v>10</v>
      </c>
      <c r="E373">
        <v>4241</v>
      </c>
    </row>
    <row r="374" spans="1:5" x14ac:dyDescent="0.45">
      <c r="A374">
        <v>5255668</v>
      </c>
      <c r="B374" t="s">
        <v>78</v>
      </c>
      <c r="C374">
        <v>58500</v>
      </c>
      <c r="D374">
        <v>10</v>
      </c>
      <c r="E374">
        <v>5238</v>
      </c>
    </row>
    <row r="375" spans="1:5" x14ac:dyDescent="0.45">
      <c r="A375">
        <v>5255612</v>
      </c>
      <c r="B375" t="s">
        <v>78</v>
      </c>
      <c r="C375">
        <v>58500</v>
      </c>
      <c r="D375">
        <v>10</v>
      </c>
      <c r="E375">
        <v>8110</v>
      </c>
    </row>
    <row r="376" spans="1:5" x14ac:dyDescent="0.45">
      <c r="A376">
        <v>5255662</v>
      </c>
      <c r="B376" t="s">
        <v>81</v>
      </c>
      <c r="C376">
        <v>58500</v>
      </c>
      <c r="D376">
        <v>10</v>
      </c>
      <c r="E376">
        <v>10370</v>
      </c>
    </row>
    <row r="377" spans="1:5" x14ac:dyDescent="0.45">
      <c r="A377">
        <v>5255669</v>
      </c>
      <c r="B377" t="s">
        <v>81</v>
      </c>
      <c r="C377">
        <v>58500</v>
      </c>
      <c r="D377">
        <v>10</v>
      </c>
      <c r="E377">
        <v>5238</v>
      </c>
    </row>
    <row r="378" spans="1:5" x14ac:dyDescent="0.45">
      <c r="A378">
        <v>5256135</v>
      </c>
      <c r="B378" t="s">
        <v>100</v>
      </c>
      <c r="C378">
        <v>58500</v>
      </c>
      <c r="D378">
        <v>10</v>
      </c>
      <c r="E378">
        <v>10370</v>
      </c>
    </row>
    <row r="379" spans="1:5" x14ac:dyDescent="0.45">
      <c r="A379">
        <v>5255925</v>
      </c>
      <c r="B379" t="s">
        <v>100</v>
      </c>
      <c r="C379">
        <v>53500</v>
      </c>
      <c r="D379">
        <v>9</v>
      </c>
      <c r="E379">
        <v>10467</v>
      </c>
    </row>
    <row r="380" spans="1:5" x14ac:dyDescent="0.45">
      <c r="A380">
        <v>5256112</v>
      </c>
      <c r="B380" t="s">
        <v>102</v>
      </c>
      <c r="C380">
        <v>58500</v>
      </c>
      <c r="D380">
        <v>10</v>
      </c>
      <c r="E380">
        <v>10430</v>
      </c>
    </row>
    <row r="381" spans="1:5" x14ac:dyDescent="0.45">
      <c r="A381">
        <v>5255959</v>
      </c>
      <c r="B381" t="s">
        <v>102</v>
      </c>
      <c r="C381">
        <v>55500</v>
      </c>
      <c r="D381">
        <v>10</v>
      </c>
      <c r="E381">
        <v>4241</v>
      </c>
    </row>
    <row r="382" spans="1:5" x14ac:dyDescent="0.45">
      <c r="A382">
        <v>5256197</v>
      </c>
      <c r="B382" t="s">
        <v>102</v>
      </c>
      <c r="C382">
        <v>58500</v>
      </c>
      <c r="D382">
        <v>10</v>
      </c>
      <c r="E382">
        <v>10471</v>
      </c>
    </row>
    <row r="383" spans="1:5" x14ac:dyDescent="0.45">
      <c r="A383">
        <v>5256131</v>
      </c>
      <c r="B383" t="s">
        <v>103</v>
      </c>
      <c r="C383">
        <v>58500</v>
      </c>
      <c r="D383">
        <v>10</v>
      </c>
      <c r="E383">
        <v>5238</v>
      </c>
    </row>
    <row r="384" spans="1:5" x14ac:dyDescent="0.45">
      <c r="A384">
        <v>5256114</v>
      </c>
      <c r="B384" t="s">
        <v>103</v>
      </c>
      <c r="C384">
        <v>58500</v>
      </c>
      <c r="D384">
        <v>10</v>
      </c>
      <c r="E384">
        <v>10430</v>
      </c>
    </row>
    <row r="385" spans="1:5" x14ac:dyDescent="0.45">
      <c r="A385">
        <v>5256074</v>
      </c>
      <c r="B385" t="s">
        <v>104</v>
      </c>
      <c r="C385">
        <v>56500</v>
      </c>
      <c r="D385">
        <v>10</v>
      </c>
      <c r="E385">
        <v>4325</v>
      </c>
    </row>
    <row r="386" spans="1:5" x14ac:dyDescent="0.45">
      <c r="A386">
        <v>5256221</v>
      </c>
      <c r="B386" t="s">
        <v>104</v>
      </c>
      <c r="C386">
        <v>56500</v>
      </c>
      <c r="D386">
        <v>10</v>
      </c>
      <c r="E386">
        <v>5255</v>
      </c>
    </row>
    <row r="387" spans="1:5" x14ac:dyDescent="0.45">
      <c r="A387">
        <v>5256116</v>
      </c>
      <c r="B387" t="s">
        <v>104</v>
      </c>
      <c r="C387">
        <v>58500</v>
      </c>
      <c r="D387">
        <v>10</v>
      </c>
      <c r="E387">
        <v>10430</v>
      </c>
    </row>
    <row r="388" spans="1:5" x14ac:dyDescent="0.45">
      <c r="A388">
        <v>5256117</v>
      </c>
      <c r="B388" t="s">
        <v>105</v>
      </c>
      <c r="C388">
        <v>58500</v>
      </c>
      <c r="D388">
        <v>10</v>
      </c>
      <c r="E388">
        <v>10925</v>
      </c>
    </row>
    <row r="389" spans="1:5" x14ac:dyDescent="0.45">
      <c r="A389">
        <v>5256199</v>
      </c>
      <c r="B389" t="s">
        <v>105</v>
      </c>
      <c r="C389">
        <v>56500</v>
      </c>
      <c r="D389">
        <v>10</v>
      </c>
      <c r="E389">
        <v>10467</v>
      </c>
    </row>
    <row r="390" spans="1:5" x14ac:dyDescent="0.45">
      <c r="A390">
        <v>5256095</v>
      </c>
      <c r="B390" t="s">
        <v>105</v>
      </c>
      <c r="C390">
        <v>58500</v>
      </c>
      <c r="D390">
        <v>10</v>
      </c>
      <c r="E390">
        <v>10315</v>
      </c>
    </row>
    <row r="391" spans="1:5" x14ac:dyDescent="0.45">
      <c r="A391">
        <v>5256118</v>
      </c>
      <c r="B391" t="s">
        <v>105</v>
      </c>
      <c r="C391">
        <v>58500</v>
      </c>
      <c r="D391">
        <v>10</v>
      </c>
      <c r="E391">
        <v>10430</v>
      </c>
    </row>
    <row r="392" spans="1:5" x14ac:dyDescent="0.45">
      <c r="A392">
        <v>5256237</v>
      </c>
      <c r="B392" t="s">
        <v>106</v>
      </c>
      <c r="C392">
        <v>58500</v>
      </c>
      <c r="D392">
        <v>10</v>
      </c>
      <c r="E392">
        <v>8110</v>
      </c>
    </row>
    <row r="393" spans="1:5" x14ac:dyDescent="0.45">
      <c r="A393">
        <v>5256273</v>
      </c>
      <c r="B393" t="s">
        <v>106</v>
      </c>
      <c r="C393">
        <v>56500</v>
      </c>
      <c r="D393">
        <v>10</v>
      </c>
      <c r="E393">
        <v>5255</v>
      </c>
    </row>
    <row r="394" spans="1:5" x14ac:dyDescent="0.45">
      <c r="A394">
        <v>5256279</v>
      </c>
      <c r="B394" t="s">
        <v>107</v>
      </c>
      <c r="C394">
        <v>58500</v>
      </c>
      <c r="D394">
        <v>10</v>
      </c>
      <c r="E394">
        <v>10370</v>
      </c>
    </row>
    <row r="395" spans="1:5" x14ac:dyDescent="0.45">
      <c r="A395">
        <v>5256133</v>
      </c>
      <c r="B395" t="s">
        <v>107</v>
      </c>
      <c r="C395">
        <v>58500</v>
      </c>
      <c r="D395">
        <v>10</v>
      </c>
      <c r="E395">
        <v>5238</v>
      </c>
    </row>
    <row r="396" spans="1:5" x14ac:dyDescent="0.45">
      <c r="A396">
        <v>5256011</v>
      </c>
      <c r="B396" t="s">
        <v>107</v>
      </c>
      <c r="C396">
        <v>56500</v>
      </c>
      <c r="D396">
        <v>10</v>
      </c>
      <c r="E396">
        <v>5268</v>
      </c>
    </row>
    <row r="397" spans="1:5" x14ac:dyDescent="0.45">
      <c r="A397">
        <v>5256272</v>
      </c>
      <c r="B397" t="s">
        <v>108</v>
      </c>
      <c r="C397">
        <v>48500</v>
      </c>
      <c r="D397">
        <v>8</v>
      </c>
      <c r="E397">
        <v>10379</v>
      </c>
    </row>
    <row r="398" spans="1:5" x14ac:dyDescent="0.45">
      <c r="A398">
        <v>5256271</v>
      </c>
      <c r="B398" t="s">
        <v>108</v>
      </c>
      <c r="C398">
        <v>58500</v>
      </c>
      <c r="D398">
        <v>10</v>
      </c>
      <c r="E398">
        <v>7839</v>
      </c>
    </row>
    <row r="399" spans="1:5" x14ac:dyDescent="0.45">
      <c r="A399">
        <v>5256289</v>
      </c>
      <c r="B399" t="s">
        <v>108</v>
      </c>
      <c r="C399">
        <v>58500</v>
      </c>
      <c r="D399">
        <v>10</v>
      </c>
      <c r="E399">
        <v>10430</v>
      </c>
    </row>
    <row r="400" spans="1:5" x14ac:dyDescent="0.45">
      <c r="A400">
        <v>5256274</v>
      </c>
      <c r="B400" t="s">
        <v>109</v>
      </c>
      <c r="C400">
        <v>56500</v>
      </c>
      <c r="D400">
        <v>10</v>
      </c>
      <c r="E400">
        <v>5255</v>
      </c>
    </row>
    <row r="401" spans="1:5" x14ac:dyDescent="0.45">
      <c r="A401">
        <v>5256281</v>
      </c>
      <c r="B401" t="s">
        <v>109</v>
      </c>
      <c r="C401">
        <v>58500</v>
      </c>
      <c r="D401">
        <v>10</v>
      </c>
      <c r="E401">
        <v>10370</v>
      </c>
    </row>
    <row r="402" spans="1:5" x14ac:dyDescent="0.45">
      <c r="A402">
        <v>5256332</v>
      </c>
      <c r="B402" t="s">
        <v>109</v>
      </c>
      <c r="C402">
        <v>54500</v>
      </c>
      <c r="D402">
        <v>10</v>
      </c>
      <c r="E402">
        <v>4375</v>
      </c>
    </row>
    <row r="403" spans="1:5" x14ac:dyDescent="0.45">
      <c r="A403">
        <v>5256275</v>
      </c>
      <c r="B403" t="s">
        <v>109</v>
      </c>
      <c r="C403">
        <v>53500</v>
      </c>
      <c r="D403">
        <v>9</v>
      </c>
      <c r="E403">
        <v>10467</v>
      </c>
    </row>
    <row r="404" spans="1:5" x14ac:dyDescent="0.45">
      <c r="A404">
        <v>5256282</v>
      </c>
      <c r="B404" t="s">
        <v>110</v>
      </c>
      <c r="C404">
        <v>58500</v>
      </c>
      <c r="D404">
        <v>10</v>
      </c>
      <c r="E404">
        <v>10370</v>
      </c>
    </row>
    <row r="405" spans="1:5" x14ac:dyDescent="0.45">
      <c r="A405">
        <v>5256284</v>
      </c>
      <c r="B405" t="s">
        <v>111</v>
      </c>
      <c r="C405">
        <v>58500</v>
      </c>
      <c r="D405">
        <v>10</v>
      </c>
      <c r="E405">
        <v>10370</v>
      </c>
    </row>
    <row r="406" spans="1:5" x14ac:dyDescent="0.45">
      <c r="A406">
        <v>5256357</v>
      </c>
      <c r="B406" t="s">
        <v>111</v>
      </c>
      <c r="C406">
        <v>58500</v>
      </c>
      <c r="D406">
        <v>10</v>
      </c>
      <c r="E406">
        <v>10471</v>
      </c>
    </row>
    <row r="407" spans="1:5" x14ac:dyDescent="0.45">
      <c r="A407">
        <v>5255962</v>
      </c>
      <c r="B407" t="s">
        <v>111</v>
      </c>
      <c r="C407">
        <v>56500</v>
      </c>
      <c r="D407">
        <v>10</v>
      </c>
      <c r="E407">
        <v>4241</v>
      </c>
    </row>
    <row r="408" spans="1:5" x14ac:dyDescent="0.45">
      <c r="A408">
        <v>5256286</v>
      </c>
      <c r="B408" t="s">
        <v>112</v>
      </c>
      <c r="C408">
        <v>58500</v>
      </c>
      <c r="D408">
        <v>10</v>
      </c>
      <c r="E408">
        <v>5238</v>
      </c>
    </row>
    <row r="409" spans="1:5" x14ac:dyDescent="0.45">
      <c r="A409">
        <v>5256200</v>
      </c>
      <c r="B409" t="s">
        <v>112</v>
      </c>
      <c r="C409">
        <v>58500</v>
      </c>
      <c r="D409">
        <v>10</v>
      </c>
      <c r="E409">
        <v>10360</v>
      </c>
    </row>
    <row r="410" spans="1:5" x14ac:dyDescent="0.45">
      <c r="A410">
        <v>5256012</v>
      </c>
      <c r="B410" t="s">
        <v>112</v>
      </c>
      <c r="C410">
        <v>55500</v>
      </c>
      <c r="D410">
        <v>10</v>
      </c>
      <c r="E410">
        <v>5268</v>
      </c>
    </row>
    <row r="411" spans="1:5" x14ac:dyDescent="0.45">
      <c r="A411">
        <v>5256359</v>
      </c>
      <c r="B411" t="s">
        <v>112</v>
      </c>
      <c r="C411">
        <v>51500</v>
      </c>
      <c r="D411">
        <v>9</v>
      </c>
      <c r="E411">
        <v>10467</v>
      </c>
    </row>
    <row r="412" spans="1:5" x14ac:dyDescent="0.45">
      <c r="A412">
        <v>5256355</v>
      </c>
      <c r="B412" t="s">
        <v>113</v>
      </c>
      <c r="C412">
        <v>58500</v>
      </c>
      <c r="D412">
        <v>10</v>
      </c>
      <c r="E412">
        <v>7839</v>
      </c>
    </row>
    <row r="413" spans="1:5" x14ac:dyDescent="0.45">
      <c r="A413">
        <v>5256296</v>
      </c>
      <c r="B413" t="s">
        <v>113</v>
      </c>
      <c r="C413">
        <v>58500</v>
      </c>
      <c r="D413">
        <v>10</v>
      </c>
      <c r="E413">
        <v>10430</v>
      </c>
    </row>
    <row r="414" spans="1:5" x14ac:dyDescent="0.45">
      <c r="A414">
        <v>5256388</v>
      </c>
      <c r="B414" t="s">
        <v>114</v>
      </c>
      <c r="C414">
        <v>58500</v>
      </c>
      <c r="D414">
        <v>10</v>
      </c>
      <c r="E414">
        <v>10370</v>
      </c>
    </row>
    <row r="415" spans="1:5" x14ac:dyDescent="0.45">
      <c r="A415">
        <v>5256430</v>
      </c>
      <c r="B415" t="s">
        <v>114</v>
      </c>
      <c r="C415">
        <v>48500</v>
      </c>
      <c r="D415">
        <v>8</v>
      </c>
      <c r="E415">
        <v>10379</v>
      </c>
    </row>
    <row r="416" spans="1:5" x14ac:dyDescent="0.45">
      <c r="A416">
        <v>5256431</v>
      </c>
      <c r="B416" t="s">
        <v>114</v>
      </c>
      <c r="C416">
        <v>56500</v>
      </c>
      <c r="D416">
        <v>10</v>
      </c>
      <c r="E416">
        <v>5255</v>
      </c>
    </row>
    <row r="417" spans="1:5" x14ac:dyDescent="0.45">
      <c r="A417">
        <v>5256261</v>
      </c>
      <c r="B417" t="s">
        <v>114</v>
      </c>
      <c r="C417">
        <v>58500</v>
      </c>
      <c r="D417">
        <v>10</v>
      </c>
      <c r="E417">
        <v>10315</v>
      </c>
    </row>
    <row r="418" spans="1:5" x14ac:dyDescent="0.45">
      <c r="A418">
        <v>5256360</v>
      </c>
      <c r="B418" t="s">
        <v>115</v>
      </c>
      <c r="C418">
        <v>53500</v>
      </c>
      <c r="D418">
        <v>9</v>
      </c>
      <c r="E418">
        <v>10467</v>
      </c>
    </row>
    <row r="419" spans="1:5" x14ac:dyDescent="0.45">
      <c r="A419">
        <v>5256450</v>
      </c>
      <c r="B419" t="s">
        <v>115</v>
      </c>
      <c r="C419">
        <v>56500</v>
      </c>
      <c r="D419">
        <v>10</v>
      </c>
      <c r="E419">
        <v>5255</v>
      </c>
    </row>
    <row r="420" spans="1:5" x14ac:dyDescent="0.45">
      <c r="A420">
        <v>5256456</v>
      </c>
      <c r="B420" t="s">
        <v>116</v>
      </c>
      <c r="C420">
        <v>58500</v>
      </c>
      <c r="D420">
        <v>10</v>
      </c>
      <c r="E420">
        <v>10430</v>
      </c>
    </row>
    <row r="421" spans="1:5" x14ac:dyDescent="0.45">
      <c r="A421">
        <v>5256390</v>
      </c>
      <c r="B421" t="s">
        <v>116</v>
      </c>
      <c r="C421">
        <v>58500</v>
      </c>
      <c r="D421">
        <v>10</v>
      </c>
      <c r="E421">
        <v>10370</v>
      </c>
    </row>
    <row r="422" spans="1:5" x14ac:dyDescent="0.45">
      <c r="A422">
        <v>5256475</v>
      </c>
      <c r="B422" t="s">
        <v>117</v>
      </c>
      <c r="C422">
        <v>56500</v>
      </c>
      <c r="D422">
        <v>10</v>
      </c>
      <c r="E422">
        <v>10402</v>
      </c>
    </row>
    <row r="423" spans="1:5" x14ac:dyDescent="0.45">
      <c r="A423">
        <v>5256262</v>
      </c>
      <c r="B423" t="s">
        <v>117</v>
      </c>
      <c r="C423">
        <v>58500</v>
      </c>
      <c r="D423">
        <v>10</v>
      </c>
      <c r="E423">
        <v>10315</v>
      </c>
    </row>
    <row r="424" spans="1:5" x14ac:dyDescent="0.45">
      <c r="A424">
        <v>5256393</v>
      </c>
      <c r="B424" t="s">
        <v>118</v>
      </c>
      <c r="C424">
        <v>58500</v>
      </c>
      <c r="D424">
        <v>10</v>
      </c>
      <c r="E424">
        <v>10370</v>
      </c>
    </row>
    <row r="425" spans="1:5" x14ac:dyDescent="0.45">
      <c r="A425">
        <v>5256457</v>
      </c>
      <c r="B425" t="s">
        <v>119</v>
      </c>
      <c r="C425">
        <v>58500</v>
      </c>
      <c r="D425">
        <v>10</v>
      </c>
      <c r="E425">
        <v>10430</v>
      </c>
    </row>
    <row r="426" spans="1:5" x14ac:dyDescent="0.45">
      <c r="A426">
        <v>5256544</v>
      </c>
      <c r="B426" t="s">
        <v>119</v>
      </c>
      <c r="C426">
        <v>48500</v>
      </c>
      <c r="D426">
        <v>8</v>
      </c>
      <c r="E426">
        <v>4253</v>
      </c>
    </row>
    <row r="427" spans="1:5" x14ac:dyDescent="0.45">
      <c r="A427">
        <v>5256458</v>
      </c>
      <c r="B427" t="s">
        <v>120</v>
      </c>
      <c r="C427">
        <v>58500</v>
      </c>
      <c r="D427">
        <v>10</v>
      </c>
      <c r="E427">
        <v>10430</v>
      </c>
    </row>
    <row r="428" spans="1:5" x14ac:dyDescent="0.45">
      <c r="A428">
        <v>5256396</v>
      </c>
      <c r="B428" t="s">
        <v>121</v>
      </c>
      <c r="C428">
        <v>58500</v>
      </c>
      <c r="D428">
        <v>10</v>
      </c>
      <c r="E428">
        <v>10370</v>
      </c>
    </row>
    <row r="429" spans="1:5" x14ac:dyDescent="0.45">
      <c r="A429">
        <v>5256580</v>
      </c>
      <c r="B429" t="s">
        <v>121</v>
      </c>
      <c r="C429">
        <v>58500</v>
      </c>
      <c r="D429">
        <v>10</v>
      </c>
      <c r="E429">
        <v>5238</v>
      </c>
    </row>
    <row r="430" spans="1:5" x14ac:dyDescent="0.45">
      <c r="A430">
        <v>5256361</v>
      </c>
      <c r="B430" t="s">
        <v>121</v>
      </c>
      <c r="C430">
        <v>56500</v>
      </c>
      <c r="D430">
        <v>10</v>
      </c>
      <c r="E430">
        <v>10360</v>
      </c>
    </row>
    <row r="431" spans="1:5" x14ac:dyDescent="0.45">
      <c r="A431">
        <v>5256542</v>
      </c>
      <c r="B431" t="s">
        <v>121</v>
      </c>
      <c r="C431">
        <v>53500</v>
      </c>
      <c r="D431">
        <v>9</v>
      </c>
      <c r="E431">
        <v>10467</v>
      </c>
    </row>
    <row r="432" spans="1:5" x14ac:dyDescent="0.45">
      <c r="A432">
        <v>5256459</v>
      </c>
      <c r="B432" t="s">
        <v>122</v>
      </c>
      <c r="C432">
        <v>58500</v>
      </c>
      <c r="D432">
        <v>10</v>
      </c>
      <c r="E432">
        <v>10430</v>
      </c>
    </row>
    <row r="433" spans="1:5" x14ac:dyDescent="0.45">
      <c r="A433">
        <v>5256572</v>
      </c>
      <c r="B433" t="s">
        <v>122</v>
      </c>
      <c r="C433">
        <v>58500</v>
      </c>
      <c r="D433">
        <v>10</v>
      </c>
      <c r="E433">
        <v>10370</v>
      </c>
    </row>
    <row r="434" spans="1:5" x14ac:dyDescent="0.45">
      <c r="A434">
        <v>5256447</v>
      </c>
      <c r="B434" t="s">
        <v>122</v>
      </c>
      <c r="C434">
        <v>56500</v>
      </c>
      <c r="D434">
        <v>10</v>
      </c>
      <c r="E434">
        <v>4375</v>
      </c>
    </row>
    <row r="435" spans="1:5" x14ac:dyDescent="0.45">
      <c r="A435">
        <v>5256604</v>
      </c>
      <c r="B435" t="s">
        <v>122</v>
      </c>
      <c r="C435">
        <v>56500</v>
      </c>
      <c r="D435">
        <v>10</v>
      </c>
      <c r="E435">
        <v>5255</v>
      </c>
    </row>
    <row r="436" spans="1:5" x14ac:dyDescent="0.45">
      <c r="A436">
        <v>5256646</v>
      </c>
      <c r="B436" t="s">
        <v>123</v>
      </c>
      <c r="C436">
        <v>56500</v>
      </c>
      <c r="D436">
        <v>10</v>
      </c>
      <c r="E436">
        <v>4325</v>
      </c>
    </row>
    <row r="437" spans="1:5" x14ac:dyDescent="0.45">
      <c r="A437">
        <v>5256574</v>
      </c>
      <c r="B437" t="s">
        <v>124</v>
      </c>
      <c r="C437">
        <v>58500</v>
      </c>
      <c r="D437">
        <v>10</v>
      </c>
      <c r="E437">
        <v>10370</v>
      </c>
    </row>
    <row r="438" spans="1:5" x14ac:dyDescent="0.45">
      <c r="A438">
        <v>5256651</v>
      </c>
      <c r="B438" t="s">
        <v>124</v>
      </c>
      <c r="C438">
        <v>53500</v>
      </c>
      <c r="D438">
        <v>9</v>
      </c>
      <c r="E438">
        <v>10478</v>
      </c>
    </row>
    <row r="439" spans="1:5" x14ac:dyDescent="0.45">
      <c r="A439">
        <v>41454981</v>
      </c>
      <c r="B439" t="s">
        <v>124</v>
      </c>
      <c r="C439">
        <v>58500</v>
      </c>
      <c r="D439">
        <v>10</v>
      </c>
      <c r="E439">
        <v>5238</v>
      </c>
    </row>
    <row r="440" spans="1:5" x14ac:dyDescent="0.45">
      <c r="A440">
        <v>5256463</v>
      </c>
      <c r="B440" t="s">
        <v>125</v>
      </c>
      <c r="C440">
        <v>58500</v>
      </c>
      <c r="D440">
        <v>10</v>
      </c>
      <c r="E440">
        <v>10430</v>
      </c>
    </row>
    <row r="441" spans="1:5" x14ac:dyDescent="0.45">
      <c r="A441">
        <v>5256433</v>
      </c>
      <c r="B441" t="s">
        <v>125</v>
      </c>
      <c r="C441">
        <v>56500</v>
      </c>
      <c r="D441">
        <v>10</v>
      </c>
      <c r="E441">
        <v>5268</v>
      </c>
    </row>
    <row r="442" spans="1:5" x14ac:dyDescent="0.45">
      <c r="A442">
        <v>5256577</v>
      </c>
      <c r="B442" t="s">
        <v>126</v>
      </c>
      <c r="C442">
        <v>58500</v>
      </c>
      <c r="D442">
        <v>10</v>
      </c>
      <c r="E442">
        <v>2147</v>
      </c>
    </row>
    <row r="443" spans="1:5" x14ac:dyDescent="0.45">
      <c r="A443">
        <v>5256714</v>
      </c>
      <c r="B443" t="s">
        <v>127</v>
      </c>
      <c r="C443">
        <v>58500</v>
      </c>
      <c r="D443">
        <v>10</v>
      </c>
      <c r="E443">
        <v>10430</v>
      </c>
    </row>
    <row r="444" spans="1:5" x14ac:dyDescent="0.45">
      <c r="A444">
        <v>5256578</v>
      </c>
      <c r="B444" t="s">
        <v>127</v>
      </c>
      <c r="C444">
        <v>58500</v>
      </c>
      <c r="D444">
        <v>10</v>
      </c>
      <c r="E444">
        <v>10370</v>
      </c>
    </row>
    <row r="445" spans="1:5" x14ac:dyDescent="0.45">
      <c r="A445">
        <v>5256626</v>
      </c>
      <c r="B445" t="s">
        <v>127</v>
      </c>
      <c r="C445">
        <v>56500</v>
      </c>
      <c r="D445">
        <v>10</v>
      </c>
      <c r="E445">
        <v>4375</v>
      </c>
    </row>
    <row r="446" spans="1:5" x14ac:dyDescent="0.45">
      <c r="A446">
        <v>5256716</v>
      </c>
      <c r="B446" t="s">
        <v>128</v>
      </c>
      <c r="C446">
        <v>58500</v>
      </c>
      <c r="D446">
        <v>10</v>
      </c>
      <c r="E446">
        <v>10430</v>
      </c>
    </row>
    <row r="447" spans="1:5" x14ac:dyDescent="0.45">
      <c r="A447">
        <v>5256712</v>
      </c>
      <c r="B447" t="s">
        <v>128</v>
      </c>
      <c r="C447">
        <v>48500</v>
      </c>
      <c r="D447">
        <v>8</v>
      </c>
      <c r="E447">
        <v>10379</v>
      </c>
    </row>
    <row r="448" spans="1:5" x14ac:dyDescent="0.45">
      <c r="A448">
        <v>5256711</v>
      </c>
      <c r="B448" t="s">
        <v>128</v>
      </c>
      <c r="C448">
        <v>55500</v>
      </c>
      <c r="D448">
        <v>10</v>
      </c>
      <c r="E448">
        <v>5255</v>
      </c>
    </row>
    <row r="449" spans="1:5" x14ac:dyDescent="0.45">
      <c r="A449">
        <v>5254448</v>
      </c>
      <c r="B449" t="s">
        <v>17</v>
      </c>
      <c r="C449">
        <v>48500</v>
      </c>
      <c r="D449">
        <v>8</v>
      </c>
      <c r="E449">
        <v>10379</v>
      </c>
    </row>
    <row r="450" spans="1:5" x14ac:dyDescent="0.45">
      <c r="A450">
        <v>5254463</v>
      </c>
      <c r="B450" t="s">
        <v>17</v>
      </c>
      <c r="C450">
        <v>58500</v>
      </c>
      <c r="D450">
        <v>10</v>
      </c>
      <c r="E450">
        <v>4320</v>
      </c>
    </row>
    <row r="451" spans="1:5" x14ac:dyDescent="0.45">
      <c r="A451">
        <v>5254352</v>
      </c>
      <c r="B451" t="s">
        <v>18</v>
      </c>
      <c r="C451">
        <v>58500</v>
      </c>
      <c r="D451">
        <v>10</v>
      </c>
      <c r="E451">
        <v>10430</v>
      </c>
    </row>
    <row r="452" spans="1:5" x14ac:dyDescent="0.45">
      <c r="A452">
        <v>5254297</v>
      </c>
      <c r="B452" t="s">
        <v>18</v>
      </c>
      <c r="C452">
        <v>58500</v>
      </c>
      <c r="D452">
        <v>10</v>
      </c>
      <c r="E452">
        <v>10360</v>
      </c>
    </row>
    <row r="453" spans="1:5" x14ac:dyDescent="0.45">
      <c r="A453">
        <v>5254440</v>
      </c>
      <c r="B453" t="s">
        <v>18</v>
      </c>
      <c r="C453">
        <v>58500</v>
      </c>
      <c r="D453">
        <v>10</v>
      </c>
      <c r="E453">
        <v>7839</v>
      </c>
    </row>
    <row r="454" spans="1:5" x14ac:dyDescent="0.45">
      <c r="A454">
        <v>5254353</v>
      </c>
      <c r="B454" t="s">
        <v>18</v>
      </c>
      <c r="C454">
        <v>58500</v>
      </c>
      <c r="D454">
        <v>10</v>
      </c>
      <c r="E454">
        <v>10430</v>
      </c>
    </row>
    <row r="455" spans="1:5" x14ac:dyDescent="0.45">
      <c r="A455">
        <v>5254356</v>
      </c>
      <c r="B455" t="s">
        <v>19</v>
      </c>
      <c r="C455">
        <v>58500</v>
      </c>
      <c r="D455">
        <v>10</v>
      </c>
      <c r="E455">
        <v>10430</v>
      </c>
    </row>
    <row r="456" spans="1:5" x14ac:dyDescent="0.45">
      <c r="A456">
        <v>5254435</v>
      </c>
      <c r="B456" t="s">
        <v>19</v>
      </c>
      <c r="C456">
        <v>56500</v>
      </c>
      <c r="D456">
        <v>10</v>
      </c>
      <c r="E456">
        <v>5255</v>
      </c>
    </row>
    <row r="457" spans="1:5" x14ac:dyDescent="0.45">
      <c r="A457">
        <v>5253979</v>
      </c>
      <c r="B457" t="s">
        <v>19</v>
      </c>
      <c r="C457">
        <v>32500</v>
      </c>
      <c r="D457">
        <v>5</v>
      </c>
      <c r="E457">
        <v>4375</v>
      </c>
    </row>
    <row r="458" spans="1:5" x14ac:dyDescent="0.45">
      <c r="A458">
        <v>5254485</v>
      </c>
      <c r="B458" t="s">
        <v>20</v>
      </c>
      <c r="C458">
        <v>58500</v>
      </c>
      <c r="D458">
        <v>10</v>
      </c>
      <c r="E458">
        <v>10314</v>
      </c>
    </row>
    <row r="459" spans="1:5" x14ac:dyDescent="0.45">
      <c r="A459">
        <v>5254511</v>
      </c>
      <c r="B459" t="s">
        <v>22</v>
      </c>
      <c r="C459">
        <v>58500</v>
      </c>
      <c r="D459">
        <v>10</v>
      </c>
      <c r="E459">
        <v>4320</v>
      </c>
    </row>
    <row r="460" spans="1:5" x14ac:dyDescent="0.45">
      <c r="A460">
        <v>5254250</v>
      </c>
      <c r="B460" t="s">
        <v>23</v>
      </c>
      <c r="C460">
        <v>58500</v>
      </c>
      <c r="D460">
        <v>10</v>
      </c>
      <c r="E460">
        <v>10463</v>
      </c>
    </row>
    <row r="461" spans="1:5" x14ac:dyDescent="0.45">
      <c r="A461">
        <v>5254536</v>
      </c>
      <c r="B461" t="s">
        <v>23</v>
      </c>
      <c r="C461">
        <v>58500</v>
      </c>
      <c r="D461">
        <v>10</v>
      </c>
      <c r="E461">
        <v>10448</v>
      </c>
    </row>
    <row r="462" spans="1:5" x14ac:dyDescent="0.45">
      <c r="A462">
        <v>5254360</v>
      </c>
      <c r="B462" t="s">
        <v>24</v>
      </c>
      <c r="C462">
        <v>58500</v>
      </c>
      <c r="D462">
        <v>10</v>
      </c>
      <c r="E462">
        <v>10430</v>
      </c>
    </row>
    <row r="463" spans="1:5" x14ac:dyDescent="0.45">
      <c r="A463">
        <v>5254512</v>
      </c>
      <c r="B463" t="s">
        <v>25</v>
      </c>
      <c r="C463">
        <v>58500</v>
      </c>
      <c r="D463">
        <v>10</v>
      </c>
      <c r="E463">
        <v>4320</v>
      </c>
    </row>
    <row r="464" spans="1:5" x14ac:dyDescent="0.45">
      <c r="A464">
        <v>5254518</v>
      </c>
      <c r="B464" t="s">
        <v>26</v>
      </c>
      <c r="C464">
        <v>58500</v>
      </c>
      <c r="D464">
        <v>10</v>
      </c>
      <c r="E464">
        <v>10430</v>
      </c>
    </row>
    <row r="465" spans="1:5" x14ac:dyDescent="0.45">
      <c r="A465">
        <v>5254659</v>
      </c>
      <c r="B465" t="s">
        <v>35</v>
      </c>
      <c r="C465">
        <v>58500</v>
      </c>
      <c r="D465">
        <v>10</v>
      </c>
      <c r="E465">
        <v>10315</v>
      </c>
    </row>
    <row r="466" spans="1:5" x14ac:dyDescent="0.45">
      <c r="A466">
        <v>5255029</v>
      </c>
      <c r="B466" t="s">
        <v>50</v>
      </c>
      <c r="C466">
        <v>48500</v>
      </c>
      <c r="D466">
        <v>8</v>
      </c>
      <c r="E466">
        <v>4253</v>
      </c>
    </row>
    <row r="467" spans="1:5" x14ac:dyDescent="0.45">
      <c r="A467">
        <v>5254859</v>
      </c>
      <c r="B467" t="s">
        <v>51</v>
      </c>
      <c r="C467">
        <v>58500</v>
      </c>
      <c r="D467">
        <v>10</v>
      </c>
      <c r="E467">
        <v>10430</v>
      </c>
    </row>
    <row r="468" spans="1:5" x14ac:dyDescent="0.45">
      <c r="A468">
        <v>5254884</v>
      </c>
      <c r="B468" t="s">
        <v>52</v>
      </c>
      <c r="C468">
        <v>56500</v>
      </c>
      <c r="D468">
        <v>10</v>
      </c>
      <c r="E468">
        <v>10463</v>
      </c>
    </row>
    <row r="469" spans="1:5" x14ac:dyDescent="0.45">
      <c r="A469">
        <v>5254860</v>
      </c>
      <c r="B469" t="s">
        <v>52</v>
      </c>
      <c r="C469">
        <v>58500</v>
      </c>
      <c r="D469">
        <v>10</v>
      </c>
      <c r="E469">
        <v>10430</v>
      </c>
    </row>
    <row r="470" spans="1:5" x14ac:dyDescent="0.45">
      <c r="A470">
        <v>5254937</v>
      </c>
      <c r="B470" t="s">
        <v>52</v>
      </c>
      <c r="C470">
        <v>58500</v>
      </c>
      <c r="D470">
        <v>10</v>
      </c>
      <c r="E470">
        <v>10360</v>
      </c>
    </row>
    <row r="471" spans="1:5" x14ac:dyDescent="0.45">
      <c r="A471">
        <v>5255044</v>
      </c>
      <c r="B471" t="s">
        <v>54</v>
      </c>
      <c r="C471">
        <v>56500</v>
      </c>
      <c r="D471">
        <v>10</v>
      </c>
      <c r="E471">
        <v>4241</v>
      </c>
    </row>
    <row r="472" spans="1:5" x14ac:dyDescent="0.45">
      <c r="A472">
        <v>5254863</v>
      </c>
      <c r="B472" t="s">
        <v>54</v>
      </c>
      <c r="C472">
        <v>58500</v>
      </c>
      <c r="D472">
        <v>10</v>
      </c>
      <c r="E472">
        <v>10430</v>
      </c>
    </row>
    <row r="473" spans="1:5" x14ac:dyDescent="0.45">
      <c r="A473">
        <v>5255171</v>
      </c>
      <c r="B473" t="s">
        <v>56</v>
      </c>
      <c r="C473">
        <v>53500</v>
      </c>
      <c r="D473">
        <v>9</v>
      </c>
      <c r="E473">
        <v>10467</v>
      </c>
    </row>
    <row r="474" spans="1:5" x14ac:dyDescent="0.45">
      <c r="A474">
        <v>5255208</v>
      </c>
      <c r="B474" t="s">
        <v>59</v>
      </c>
      <c r="C474">
        <v>58500</v>
      </c>
      <c r="D474">
        <v>10</v>
      </c>
      <c r="E474">
        <v>4375</v>
      </c>
    </row>
    <row r="475" spans="1:5" x14ac:dyDescent="0.45">
      <c r="A475">
        <v>5255290</v>
      </c>
      <c r="B475" t="s">
        <v>60</v>
      </c>
      <c r="C475">
        <v>58500</v>
      </c>
      <c r="D475">
        <v>10</v>
      </c>
      <c r="E475">
        <v>10370</v>
      </c>
    </row>
    <row r="476" spans="1:5" x14ac:dyDescent="0.45">
      <c r="A476">
        <v>1545758</v>
      </c>
      <c r="B476" t="s">
        <v>61</v>
      </c>
      <c r="C476">
        <v>58500</v>
      </c>
      <c r="D476">
        <v>10</v>
      </c>
      <c r="E476">
        <v>10430</v>
      </c>
    </row>
    <row r="477" spans="1:5" x14ac:dyDescent="0.45">
      <c r="A477">
        <v>5255315</v>
      </c>
      <c r="B477" t="s">
        <v>61</v>
      </c>
      <c r="C477">
        <v>58500</v>
      </c>
      <c r="D477">
        <v>10</v>
      </c>
      <c r="E477">
        <v>8110</v>
      </c>
    </row>
    <row r="478" spans="1:5" x14ac:dyDescent="0.45">
      <c r="A478">
        <v>5255323</v>
      </c>
      <c r="B478" t="s">
        <v>61</v>
      </c>
      <c r="C478">
        <v>56500</v>
      </c>
      <c r="D478">
        <v>10</v>
      </c>
      <c r="E478">
        <v>5240</v>
      </c>
    </row>
    <row r="479" spans="1:5" x14ac:dyDescent="0.45">
      <c r="A479">
        <v>5255415</v>
      </c>
      <c r="B479" t="s">
        <v>68</v>
      </c>
      <c r="C479">
        <v>56500</v>
      </c>
      <c r="D479">
        <v>10</v>
      </c>
      <c r="E479">
        <v>5255</v>
      </c>
    </row>
    <row r="480" spans="1:5" x14ac:dyDescent="0.45">
      <c r="A480">
        <v>5256066</v>
      </c>
      <c r="B480" t="s">
        <v>100</v>
      </c>
      <c r="C480">
        <v>58500</v>
      </c>
      <c r="D480">
        <v>10</v>
      </c>
      <c r="E480">
        <v>7839</v>
      </c>
    </row>
    <row r="481" spans="1:5" x14ac:dyDescent="0.45">
      <c r="A481">
        <v>5256149</v>
      </c>
      <c r="B481" t="s">
        <v>101</v>
      </c>
      <c r="C481">
        <v>56500</v>
      </c>
      <c r="D481">
        <v>10</v>
      </c>
      <c r="E481">
        <v>10402</v>
      </c>
    </row>
    <row r="482" spans="1:5" x14ac:dyDescent="0.45">
      <c r="A482">
        <v>5256010</v>
      </c>
      <c r="B482" t="s">
        <v>103</v>
      </c>
      <c r="C482">
        <v>56500</v>
      </c>
      <c r="D482">
        <v>10</v>
      </c>
      <c r="E482">
        <v>5268</v>
      </c>
    </row>
    <row r="483" spans="1:5" x14ac:dyDescent="0.45">
      <c r="A483">
        <v>5256140</v>
      </c>
      <c r="B483" t="s">
        <v>103</v>
      </c>
      <c r="C483">
        <v>58500</v>
      </c>
      <c r="D483">
        <v>10</v>
      </c>
      <c r="E483">
        <v>10370</v>
      </c>
    </row>
    <row r="484" spans="1:5" x14ac:dyDescent="0.45">
      <c r="A484">
        <v>5256121</v>
      </c>
      <c r="B484" t="s">
        <v>129</v>
      </c>
      <c r="C484">
        <v>58500</v>
      </c>
      <c r="D484">
        <v>10</v>
      </c>
      <c r="E484">
        <v>10430</v>
      </c>
    </row>
    <row r="485" spans="1:5" x14ac:dyDescent="0.45">
      <c r="A485">
        <v>5256075</v>
      </c>
      <c r="B485" t="s">
        <v>107</v>
      </c>
      <c r="C485">
        <v>58500</v>
      </c>
      <c r="D485">
        <v>10</v>
      </c>
      <c r="E485">
        <v>10360</v>
      </c>
    </row>
    <row r="486" spans="1:5" x14ac:dyDescent="0.45">
      <c r="A486">
        <v>5256703</v>
      </c>
      <c r="B486" t="s">
        <v>126</v>
      </c>
      <c r="C486">
        <v>51500</v>
      </c>
      <c r="D486">
        <v>9</v>
      </c>
      <c r="E486">
        <v>10479</v>
      </c>
    </row>
    <row r="487" spans="1:5" x14ac:dyDescent="0.45">
      <c r="A487">
        <v>5256713</v>
      </c>
      <c r="B487" t="s">
        <v>127</v>
      </c>
      <c r="C487">
        <v>58500</v>
      </c>
      <c r="D487">
        <v>10</v>
      </c>
      <c r="E487">
        <v>10430</v>
      </c>
    </row>
    <row r="488" spans="1:5" x14ac:dyDescent="0.45">
      <c r="A488">
        <v>5256579</v>
      </c>
      <c r="B488" t="s">
        <v>128</v>
      </c>
      <c r="C488">
        <v>58500</v>
      </c>
      <c r="D488">
        <v>10</v>
      </c>
      <c r="E488">
        <v>10370</v>
      </c>
    </row>
    <row r="489" spans="1:5" x14ac:dyDescent="0.45">
      <c r="A489">
        <v>5256718</v>
      </c>
      <c r="B489" t="s">
        <v>128</v>
      </c>
      <c r="C489">
        <v>58500</v>
      </c>
      <c r="D489">
        <v>10</v>
      </c>
      <c r="E489">
        <v>10430</v>
      </c>
    </row>
    <row r="490" spans="1:5" x14ac:dyDescent="0.45">
      <c r="A490">
        <v>5256661</v>
      </c>
      <c r="B490" t="s">
        <v>131</v>
      </c>
      <c r="C490">
        <v>58500</v>
      </c>
      <c r="D490">
        <v>10</v>
      </c>
      <c r="E490">
        <v>10315</v>
      </c>
    </row>
    <row r="491" spans="1:5" x14ac:dyDescent="0.45">
      <c r="A491">
        <v>5256720</v>
      </c>
      <c r="B491" t="s">
        <v>131</v>
      </c>
      <c r="C491">
        <v>58500</v>
      </c>
      <c r="D491">
        <v>10</v>
      </c>
      <c r="E491">
        <v>10430</v>
      </c>
    </row>
    <row r="492" spans="1:5" x14ac:dyDescent="0.45">
      <c r="A492">
        <v>5256683</v>
      </c>
      <c r="B492" t="s">
        <v>132</v>
      </c>
      <c r="C492">
        <v>58500</v>
      </c>
      <c r="D492">
        <v>10</v>
      </c>
      <c r="E492">
        <v>10370</v>
      </c>
    </row>
    <row r="493" spans="1:5" x14ac:dyDescent="0.45">
      <c r="A493">
        <v>5256788</v>
      </c>
      <c r="B493" t="s">
        <v>133</v>
      </c>
      <c r="C493">
        <v>55500</v>
      </c>
      <c r="D493">
        <v>10</v>
      </c>
      <c r="E493">
        <v>5268</v>
      </c>
    </row>
    <row r="494" spans="1:5" x14ac:dyDescent="0.45">
      <c r="A494">
        <v>1296386</v>
      </c>
      <c r="B494" t="s">
        <v>133</v>
      </c>
      <c r="C494">
        <v>56500</v>
      </c>
      <c r="D494">
        <v>10</v>
      </c>
      <c r="E494">
        <v>3376</v>
      </c>
    </row>
    <row r="495" spans="1:5" x14ac:dyDescent="0.45">
      <c r="A495">
        <v>5256829</v>
      </c>
      <c r="B495" t="s">
        <v>133</v>
      </c>
      <c r="C495">
        <v>56500</v>
      </c>
      <c r="D495">
        <v>10</v>
      </c>
      <c r="E495">
        <v>5255</v>
      </c>
    </row>
    <row r="496" spans="1:5" x14ac:dyDescent="0.45">
      <c r="A496">
        <v>5256779</v>
      </c>
      <c r="B496" t="s">
        <v>133</v>
      </c>
      <c r="C496">
        <v>58500</v>
      </c>
      <c r="D496">
        <v>10</v>
      </c>
      <c r="E496">
        <v>7839</v>
      </c>
    </row>
    <row r="497" spans="1:5" x14ac:dyDescent="0.45">
      <c r="A497">
        <v>5256725</v>
      </c>
      <c r="B497" t="s">
        <v>134</v>
      </c>
      <c r="C497">
        <v>58500</v>
      </c>
      <c r="D497">
        <v>10</v>
      </c>
      <c r="E497">
        <v>10430</v>
      </c>
    </row>
    <row r="498" spans="1:5" x14ac:dyDescent="0.45">
      <c r="A498">
        <v>5256663</v>
      </c>
      <c r="B498" t="s">
        <v>134</v>
      </c>
      <c r="C498">
        <v>58500</v>
      </c>
      <c r="D498">
        <v>10</v>
      </c>
      <c r="E498">
        <v>10315</v>
      </c>
    </row>
    <row r="499" spans="1:5" x14ac:dyDescent="0.45">
      <c r="A499">
        <v>5256727</v>
      </c>
      <c r="B499" t="s">
        <v>135</v>
      </c>
      <c r="C499">
        <v>58500</v>
      </c>
      <c r="D499">
        <v>10</v>
      </c>
      <c r="E499">
        <v>10430</v>
      </c>
    </row>
    <row r="500" spans="1:5" x14ac:dyDescent="0.45">
      <c r="A500">
        <v>5256774</v>
      </c>
      <c r="B500" t="s">
        <v>135</v>
      </c>
      <c r="C500">
        <v>53500</v>
      </c>
      <c r="D500">
        <v>9</v>
      </c>
      <c r="E500">
        <v>10478</v>
      </c>
    </row>
    <row r="501" spans="1:5" x14ac:dyDescent="0.45">
      <c r="A501">
        <v>5256729</v>
      </c>
      <c r="B501" t="s">
        <v>135</v>
      </c>
      <c r="C501">
        <v>58500</v>
      </c>
      <c r="D501">
        <v>10</v>
      </c>
      <c r="E501">
        <v>10430</v>
      </c>
    </row>
    <row r="502" spans="1:5" x14ac:dyDescent="0.45">
      <c r="A502">
        <v>5256480</v>
      </c>
      <c r="B502" t="s">
        <v>135</v>
      </c>
      <c r="C502">
        <v>53500</v>
      </c>
      <c r="D502">
        <v>9</v>
      </c>
      <c r="E502">
        <v>4241</v>
      </c>
    </row>
    <row r="503" spans="1:5" x14ac:dyDescent="0.45">
      <c r="A503">
        <v>41453698</v>
      </c>
      <c r="B503" t="s">
        <v>135</v>
      </c>
      <c r="C503">
        <v>10500</v>
      </c>
      <c r="D503">
        <v>1</v>
      </c>
      <c r="E503">
        <v>4241</v>
      </c>
    </row>
    <row r="504" spans="1:5" x14ac:dyDescent="0.45">
      <c r="A504">
        <v>41458058</v>
      </c>
      <c r="B504" t="s">
        <v>136</v>
      </c>
      <c r="C504">
        <v>53500</v>
      </c>
      <c r="D504">
        <v>9</v>
      </c>
      <c r="E504">
        <v>10370</v>
      </c>
    </row>
    <row r="505" spans="1:5" x14ac:dyDescent="0.45">
      <c r="A505">
        <v>1952772</v>
      </c>
      <c r="B505" t="s">
        <v>136</v>
      </c>
      <c r="C505">
        <v>55500</v>
      </c>
      <c r="D505">
        <v>10</v>
      </c>
      <c r="E505">
        <v>3376</v>
      </c>
    </row>
    <row r="506" spans="1:5" x14ac:dyDescent="0.45">
      <c r="A506">
        <v>5256838</v>
      </c>
      <c r="B506" t="s">
        <v>137</v>
      </c>
      <c r="C506">
        <v>53500</v>
      </c>
      <c r="D506">
        <v>9</v>
      </c>
      <c r="E506">
        <v>10402</v>
      </c>
    </row>
    <row r="507" spans="1:5" x14ac:dyDescent="0.45">
      <c r="A507">
        <v>5256917</v>
      </c>
      <c r="B507" t="s">
        <v>138</v>
      </c>
      <c r="C507">
        <v>58500</v>
      </c>
      <c r="D507">
        <v>10</v>
      </c>
      <c r="E507">
        <v>10370</v>
      </c>
    </row>
    <row r="508" spans="1:5" x14ac:dyDescent="0.45">
      <c r="A508">
        <v>5256435</v>
      </c>
      <c r="B508" t="s">
        <v>138</v>
      </c>
      <c r="C508">
        <v>56500</v>
      </c>
      <c r="D508">
        <v>10</v>
      </c>
      <c r="E508">
        <v>5268</v>
      </c>
    </row>
    <row r="509" spans="1:5" x14ac:dyDescent="0.45">
      <c r="A509">
        <v>5256867</v>
      </c>
      <c r="B509" t="s">
        <v>139</v>
      </c>
      <c r="C509">
        <v>56500</v>
      </c>
      <c r="D509">
        <v>10</v>
      </c>
      <c r="E509">
        <v>10478</v>
      </c>
    </row>
    <row r="510" spans="1:5" x14ac:dyDescent="0.45">
      <c r="A510">
        <v>5256960</v>
      </c>
      <c r="B510" t="s">
        <v>139</v>
      </c>
      <c r="C510">
        <v>48500</v>
      </c>
      <c r="D510">
        <v>8</v>
      </c>
      <c r="E510">
        <v>10379</v>
      </c>
    </row>
    <row r="511" spans="1:5" x14ac:dyDescent="0.45">
      <c r="A511">
        <v>5256666</v>
      </c>
      <c r="B511" t="s">
        <v>139</v>
      </c>
      <c r="C511">
        <v>58500</v>
      </c>
      <c r="D511">
        <v>10</v>
      </c>
      <c r="E511">
        <v>10315</v>
      </c>
    </row>
    <row r="512" spans="1:5" x14ac:dyDescent="0.45">
      <c r="A512">
        <v>5256959</v>
      </c>
      <c r="B512" t="s">
        <v>139</v>
      </c>
      <c r="C512">
        <v>55500</v>
      </c>
      <c r="D512">
        <v>10</v>
      </c>
      <c r="E512">
        <v>5255</v>
      </c>
    </row>
    <row r="513" spans="1:5" x14ac:dyDescent="0.45">
      <c r="A513">
        <v>81857036</v>
      </c>
      <c r="B513" t="s">
        <v>140</v>
      </c>
      <c r="C513">
        <v>58500</v>
      </c>
      <c r="D513">
        <v>10</v>
      </c>
      <c r="E513">
        <v>10370</v>
      </c>
    </row>
    <row r="514" spans="1:5" x14ac:dyDescent="0.45">
      <c r="A514">
        <v>5256920</v>
      </c>
      <c r="B514" t="s">
        <v>141</v>
      </c>
      <c r="C514">
        <v>58500</v>
      </c>
      <c r="D514">
        <v>10</v>
      </c>
      <c r="E514">
        <v>10370</v>
      </c>
    </row>
    <row r="515" spans="1:5" x14ac:dyDescent="0.45">
      <c r="A515">
        <v>5256921</v>
      </c>
      <c r="B515" t="s">
        <v>142</v>
      </c>
      <c r="C515">
        <v>18500</v>
      </c>
      <c r="D515">
        <v>2</v>
      </c>
      <c r="E515">
        <v>10370</v>
      </c>
    </row>
    <row r="516" spans="1:5" x14ac:dyDescent="0.45">
      <c r="A516">
        <v>5256922</v>
      </c>
      <c r="B516" t="s">
        <v>142</v>
      </c>
      <c r="C516">
        <v>55500</v>
      </c>
      <c r="D516">
        <v>10</v>
      </c>
      <c r="E516">
        <v>10370</v>
      </c>
    </row>
    <row r="517" spans="1:5" x14ac:dyDescent="0.45">
      <c r="A517">
        <v>5256889</v>
      </c>
      <c r="B517" t="s">
        <v>142</v>
      </c>
      <c r="C517">
        <v>56500</v>
      </c>
      <c r="D517">
        <v>10</v>
      </c>
      <c r="E517">
        <v>4241</v>
      </c>
    </row>
    <row r="518" spans="1:5" x14ac:dyDescent="0.45">
      <c r="A518">
        <v>5256963</v>
      </c>
      <c r="B518" t="s">
        <v>147</v>
      </c>
      <c r="C518">
        <v>56500</v>
      </c>
      <c r="D518">
        <v>10</v>
      </c>
      <c r="E518">
        <v>5268</v>
      </c>
    </row>
    <row r="519" spans="1:5" x14ac:dyDescent="0.45">
      <c r="A519">
        <v>41459448</v>
      </c>
      <c r="B519" t="s">
        <v>147</v>
      </c>
      <c r="C519">
        <v>17500</v>
      </c>
      <c r="D519">
        <v>2</v>
      </c>
      <c r="E519">
        <v>10479</v>
      </c>
    </row>
    <row r="520" spans="1:5" x14ac:dyDescent="0.45">
      <c r="A520">
        <v>5257005</v>
      </c>
      <c r="B520" t="s">
        <v>147</v>
      </c>
      <c r="C520">
        <v>56500</v>
      </c>
      <c r="D520">
        <v>10</v>
      </c>
      <c r="E520">
        <v>5255</v>
      </c>
    </row>
    <row r="521" spans="1:5" x14ac:dyDescent="0.45">
      <c r="A521">
        <v>41458150</v>
      </c>
      <c r="B521" t="s">
        <v>148</v>
      </c>
      <c r="C521">
        <v>43500</v>
      </c>
      <c r="D521">
        <v>7</v>
      </c>
      <c r="E521">
        <v>10370</v>
      </c>
    </row>
    <row r="522" spans="1:5" x14ac:dyDescent="0.45">
      <c r="A522">
        <v>5257001</v>
      </c>
      <c r="B522" t="s">
        <v>148</v>
      </c>
      <c r="C522">
        <v>55500</v>
      </c>
      <c r="D522">
        <v>10</v>
      </c>
      <c r="E522">
        <v>4375</v>
      </c>
    </row>
    <row r="523" spans="1:5" x14ac:dyDescent="0.45">
      <c r="A523">
        <v>5257085</v>
      </c>
      <c r="B523" t="s">
        <v>148</v>
      </c>
      <c r="C523">
        <v>55500</v>
      </c>
      <c r="D523">
        <v>10</v>
      </c>
      <c r="E523">
        <v>5255</v>
      </c>
    </row>
    <row r="524" spans="1:5" x14ac:dyDescent="0.45">
      <c r="A524">
        <v>5257083</v>
      </c>
      <c r="B524" t="s">
        <v>149</v>
      </c>
      <c r="C524">
        <v>56500</v>
      </c>
      <c r="D524">
        <v>10</v>
      </c>
      <c r="E524">
        <v>8110</v>
      </c>
    </row>
    <row r="525" spans="1:5" x14ac:dyDescent="0.45">
      <c r="A525">
        <v>5257091</v>
      </c>
      <c r="B525" t="s">
        <v>149</v>
      </c>
      <c r="C525">
        <v>58500</v>
      </c>
      <c r="D525">
        <v>10</v>
      </c>
      <c r="E525">
        <v>7839</v>
      </c>
    </row>
    <row r="526" spans="1:5" x14ac:dyDescent="0.45">
      <c r="A526">
        <v>81857037</v>
      </c>
      <c r="B526" t="s">
        <v>150</v>
      </c>
      <c r="C526">
        <v>58500</v>
      </c>
      <c r="D526">
        <v>10</v>
      </c>
      <c r="E526">
        <v>10370</v>
      </c>
    </row>
    <row r="527" spans="1:5" x14ac:dyDescent="0.45">
      <c r="A527">
        <v>5257125</v>
      </c>
      <c r="B527" t="s">
        <v>150</v>
      </c>
      <c r="C527">
        <v>43500</v>
      </c>
      <c r="D527">
        <v>7</v>
      </c>
      <c r="E527">
        <v>10479</v>
      </c>
    </row>
    <row r="528" spans="1:5" x14ac:dyDescent="0.45">
      <c r="A528">
        <v>5257043</v>
      </c>
      <c r="B528" t="s">
        <v>151</v>
      </c>
      <c r="C528">
        <v>58500</v>
      </c>
      <c r="D528">
        <v>10</v>
      </c>
      <c r="E528">
        <v>10370</v>
      </c>
    </row>
    <row r="529" spans="1:5" x14ac:dyDescent="0.45">
      <c r="A529">
        <v>5257152</v>
      </c>
      <c r="B529" t="s">
        <v>151</v>
      </c>
      <c r="C529">
        <v>56500</v>
      </c>
      <c r="D529">
        <v>10</v>
      </c>
      <c r="E529">
        <v>5240</v>
      </c>
    </row>
    <row r="530" spans="1:5" x14ac:dyDescent="0.45">
      <c r="A530">
        <v>5257092</v>
      </c>
      <c r="B530" t="s">
        <v>151</v>
      </c>
      <c r="C530">
        <v>55500</v>
      </c>
      <c r="D530">
        <v>10</v>
      </c>
      <c r="E530">
        <v>4375</v>
      </c>
    </row>
    <row r="531" spans="1:5" x14ac:dyDescent="0.45">
      <c r="A531">
        <v>5257172</v>
      </c>
      <c r="B531" t="s">
        <v>152</v>
      </c>
      <c r="C531">
        <v>58500</v>
      </c>
      <c r="D531">
        <v>10</v>
      </c>
      <c r="E531">
        <v>5238</v>
      </c>
    </row>
    <row r="532" spans="1:5" x14ac:dyDescent="0.45">
      <c r="A532">
        <v>5257113</v>
      </c>
      <c r="B532" t="s">
        <v>152</v>
      </c>
      <c r="C532">
        <v>48500</v>
      </c>
      <c r="D532">
        <v>8</v>
      </c>
      <c r="E532">
        <v>10379</v>
      </c>
    </row>
    <row r="533" spans="1:5" x14ac:dyDescent="0.45">
      <c r="A533">
        <v>5257077</v>
      </c>
      <c r="B533" t="s">
        <v>152</v>
      </c>
      <c r="C533">
        <v>58500</v>
      </c>
      <c r="D533">
        <v>10</v>
      </c>
      <c r="E533">
        <v>10315</v>
      </c>
    </row>
    <row r="534" spans="1:5" x14ac:dyDescent="0.45">
      <c r="A534">
        <v>5257073</v>
      </c>
      <c r="B534" t="s">
        <v>153</v>
      </c>
      <c r="C534">
        <v>58500</v>
      </c>
      <c r="D534">
        <v>10</v>
      </c>
      <c r="E534">
        <v>10430</v>
      </c>
    </row>
    <row r="535" spans="1:5" x14ac:dyDescent="0.45">
      <c r="A535">
        <v>5257074</v>
      </c>
      <c r="B535" t="s">
        <v>154</v>
      </c>
      <c r="C535">
        <v>58500</v>
      </c>
      <c r="D535">
        <v>10</v>
      </c>
      <c r="E535">
        <v>10370</v>
      </c>
    </row>
    <row r="536" spans="1:5" x14ac:dyDescent="0.45">
      <c r="A536">
        <v>5257078</v>
      </c>
      <c r="B536" t="s">
        <v>154</v>
      </c>
      <c r="C536">
        <v>58500</v>
      </c>
      <c r="D536">
        <v>10</v>
      </c>
      <c r="E536">
        <v>10315</v>
      </c>
    </row>
    <row r="537" spans="1:5" x14ac:dyDescent="0.45">
      <c r="A537">
        <v>5254520</v>
      </c>
      <c r="B537" t="s">
        <v>64</v>
      </c>
      <c r="C537">
        <v>58500</v>
      </c>
      <c r="D537">
        <v>10</v>
      </c>
      <c r="E537">
        <v>10430</v>
      </c>
    </row>
    <row r="538" spans="1:5" x14ac:dyDescent="0.45">
      <c r="A538">
        <v>5254778</v>
      </c>
      <c r="B538" t="s">
        <v>39</v>
      </c>
      <c r="C538">
        <v>56500</v>
      </c>
      <c r="D538">
        <v>10</v>
      </c>
      <c r="E538">
        <v>5255</v>
      </c>
    </row>
    <row r="539" spans="1:5" x14ac:dyDescent="0.45">
      <c r="A539">
        <v>5254780</v>
      </c>
      <c r="B539" t="s">
        <v>39</v>
      </c>
      <c r="C539">
        <v>58500</v>
      </c>
      <c r="D539">
        <v>10</v>
      </c>
      <c r="E539">
        <v>5238</v>
      </c>
    </row>
    <row r="540" spans="1:5" x14ac:dyDescent="0.45">
      <c r="A540">
        <v>5254761</v>
      </c>
      <c r="B540" t="s">
        <v>39</v>
      </c>
      <c r="C540">
        <v>58500</v>
      </c>
      <c r="D540">
        <v>10</v>
      </c>
      <c r="E540">
        <v>10430</v>
      </c>
    </row>
    <row r="541" spans="1:5" x14ac:dyDescent="0.45">
      <c r="A541">
        <v>5254592</v>
      </c>
      <c r="B541" t="s">
        <v>40</v>
      </c>
      <c r="C541">
        <v>58500</v>
      </c>
      <c r="D541">
        <v>10</v>
      </c>
      <c r="E541">
        <v>10463</v>
      </c>
    </row>
    <row r="542" spans="1:5" x14ac:dyDescent="0.45">
      <c r="A542">
        <v>5254763</v>
      </c>
      <c r="B542" t="s">
        <v>40</v>
      </c>
      <c r="C542">
        <v>58500</v>
      </c>
      <c r="D542">
        <v>10</v>
      </c>
      <c r="E542">
        <v>10315</v>
      </c>
    </row>
    <row r="543" spans="1:5" x14ac:dyDescent="0.45">
      <c r="A543">
        <v>5254848</v>
      </c>
      <c r="B543" t="s">
        <v>41</v>
      </c>
      <c r="C543">
        <v>58500</v>
      </c>
      <c r="D543">
        <v>10</v>
      </c>
      <c r="E543">
        <v>10430</v>
      </c>
    </row>
    <row r="544" spans="1:5" x14ac:dyDescent="0.45">
      <c r="A544">
        <v>5254802</v>
      </c>
      <c r="B544" t="s">
        <v>41</v>
      </c>
      <c r="C544">
        <v>53500</v>
      </c>
      <c r="D544">
        <v>9</v>
      </c>
      <c r="E544">
        <v>10467</v>
      </c>
    </row>
    <row r="545" spans="1:5" x14ac:dyDescent="0.45">
      <c r="A545">
        <v>5254819</v>
      </c>
      <c r="B545" t="s">
        <v>41</v>
      </c>
      <c r="C545">
        <v>58500</v>
      </c>
      <c r="D545">
        <v>10</v>
      </c>
      <c r="E545">
        <v>10448</v>
      </c>
    </row>
    <row r="546" spans="1:5" x14ac:dyDescent="0.45">
      <c r="A546">
        <v>5255281</v>
      </c>
      <c r="B546" t="s">
        <v>65</v>
      </c>
      <c r="C546">
        <v>58500</v>
      </c>
      <c r="D546">
        <v>10</v>
      </c>
      <c r="E546">
        <v>7839</v>
      </c>
    </row>
    <row r="547" spans="1:5" x14ac:dyDescent="0.45">
      <c r="A547">
        <v>5255569</v>
      </c>
      <c r="B547" t="s">
        <v>74</v>
      </c>
      <c r="C547">
        <v>58500</v>
      </c>
      <c r="D547">
        <v>10</v>
      </c>
      <c r="E547">
        <v>4325</v>
      </c>
    </row>
    <row r="548" spans="1:5" x14ac:dyDescent="0.45">
      <c r="A548">
        <v>5255346</v>
      </c>
      <c r="B548" t="s">
        <v>75</v>
      </c>
      <c r="C548">
        <v>58500</v>
      </c>
      <c r="D548">
        <v>10</v>
      </c>
      <c r="E548">
        <v>10430</v>
      </c>
    </row>
    <row r="549" spans="1:5" x14ac:dyDescent="0.45">
      <c r="A549">
        <v>5255651</v>
      </c>
      <c r="B549" t="s">
        <v>81</v>
      </c>
      <c r="C549">
        <v>58500</v>
      </c>
      <c r="D549">
        <v>10</v>
      </c>
      <c r="E549">
        <v>10402</v>
      </c>
    </row>
    <row r="550" spans="1:5" x14ac:dyDescent="0.45">
      <c r="A550">
        <v>5255495</v>
      </c>
      <c r="B550" t="s">
        <v>82</v>
      </c>
      <c r="C550">
        <v>58500</v>
      </c>
      <c r="D550">
        <v>10</v>
      </c>
      <c r="E550">
        <v>4241</v>
      </c>
    </row>
    <row r="551" spans="1:5" x14ac:dyDescent="0.45">
      <c r="A551">
        <v>5255724</v>
      </c>
      <c r="B551" t="s">
        <v>82</v>
      </c>
      <c r="C551">
        <v>58500</v>
      </c>
      <c r="D551">
        <v>10</v>
      </c>
      <c r="E551">
        <v>10430</v>
      </c>
    </row>
    <row r="552" spans="1:5" x14ac:dyDescent="0.45">
      <c r="A552">
        <v>5255747</v>
      </c>
      <c r="B552" t="s">
        <v>83</v>
      </c>
      <c r="C552">
        <v>56500</v>
      </c>
      <c r="D552">
        <v>10</v>
      </c>
      <c r="E552">
        <v>5238</v>
      </c>
    </row>
    <row r="553" spans="1:5" x14ac:dyDescent="0.45">
      <c r="A553">
        <v>5255744</v>
      </c>
      <c r="B553" t="s">
        <v>87</v>
      </c>
      <c r="C553">
        <v>58500</v>
      </c>
      <c r="D553">
        <v>10</v>
      </c>
      <c r="E553">
        <v>10370</v>
      </c>
    </row>
    <row r="554" spans="1:5" x14ac:dyDescent="0.45">
      <c r="A554">
        <v>5255898</v>
      </c>
      <c r="B554" t="s">
        <v>92</v>
      </c>
      <c r="C554">
        <v>55500</v>
      </c>
      <c r="D554">
        <v>10</v>
      </c>
      <c r="E554">
        <v>5255</v>
      </c>
    </row>
    <row r="555" spans="1:5" x14ac:dyDescent="0.45">
      <c r="A555">
        <v>5255963</v>
      </c>
      <c r="B555" t="s">
        <v>116</v>
      </c>
      <c r="C555">
        <v>56500</v>
      </c>
      <c r="D555">
        <v>10</v>
      </c>
      <c r="E555">
        <v>4241</v>
      </c>
    </row>
    <row r="556" spans="1:5" x14ac:dyDescent="0.45">
      <c r="A556">
        <v>5256484</v>
      </c>
      <c r="B556" t="s">
        <v>116</v>
      </c>
      <c r="C556">
        <v>55500</v>
      </c>
      <c r="D556">
        <v>10</v>
      </c>
      <c r="E556">
        <v>5268</v>
      </c>
    </row>
    <row r="557" spans="1:5" x14ac:dyDescent="0.45">
      <c r="A557">
        <v>5256386</v>
      </c>
      <c r="B557" t="s">
        <v>130</v>
      </c>
      <c r="C557">
        <v>58500</v>
      </c>
      <c r="D557">
        <v>10</v>
      </c>
      <c r="E557">
        <v>5238</v>
      </c>
    </row>
    <row r="558" spans="1:5" x14ac:dyDescent="0.45">
      <c r="A558">
        <v>5256394</v>
      </c>
      <c r="B558" t="s">
        <v>119</v>
      </c>
      <c r="C558">
        <v>58500</v>
      </c>
      <c r="D558">
        <v>10</v>
      </c>
      <c r="E558">
        <v>10370</v>
      </c>
    </row>
    <row r="559" spans="1:5" x14ac:dyDescent="0.45">
      <c r="A559">
        <v>5256550</v>
      </c>
      <c r="B559" t="s">
        <v>119</v>
      </c>
      <c r="C559">
        <v>58500</v>
      </c>
      <c r="D559">
        <v>10</v>
      </c>
      <c r="E559">
        <v>10471</v>
      </c>
    </row>
    <row r="560" spans="1:5" x14ac:dyDescent="0.45">
      <c r="A560">
        <v>5256476</v>
      </c>
      <c r="B560" t="s">
        <v>119</v>
      </c>
      <c r="C560">
        <v>55500</v>
      </c>
      <c r="D560">
        <v>10</v>
      </c>
      <c r="E560">
        <v>4241</v>
      </c>
    </row>
    <row r="561" spans="1:5" x14ac:dyDescent="0.45">
      <c r="A561">
        <v>5256559</v>
      </c>
      <c r="B561" t="s">
        <v>122</v>
      </c>
      <c r="C561">
        <v>58500</v>
      </c>
      <c r="D561">
        <v>10</v>
      </c>
      <c r="E561">
        <v>7839</v>
      </c>
    </row>
    <row r="562" spans="1:5" x14ac:dyDescent="0.45">
      <c r="A562">
        <v>5256573</v>
      </c>
      <c r="B562" t="s">
        <v>123</v>
      </c>
      <c r="C562">
        <v>58500</v>
      </c>
      <c r="D562">
        <v>10</v>
      </c>
      <c r="E562">
        <v>10370</v>
      </c>
    </row>
    <row r="563" spans="1:5" x14ac:dyDescent="0.45">
      <c r="A563">
        <v>5256583</v>
      </c>
      <c r="B563" t="s">
        <v>123</v>
      </c>
      <c r="C563">
        <v>58500</v>
      </c>
      <c r="D563">
        <v>10</v>
      </c>
      <c r="E563">
        <v>10315</v>
      </c>
    </row>
    <row r="564" spans="1:5" x14ac:dyDescent="0.45">
      <c r="A564">
        <v>5256575</v>
      </c>
      <c r="B564" t="s">
        <v>125</v>
      </c>
      <c r="C564">
        <v>58500</v>
      </c>
      <c r="D564">
        <v>10</v>
      </c>
      <c r="E564">
        <v>10370</v>
      </c>
    </row>
    <row r="565" spans="1:5" x14ac:dyDescent="0.45">
      <c r="A565">
        <v>5256584</v>
      </c>
      <c r="B565" t="s">
        <v>125</v>
      </c>
      <c r="C565">
        <v>58500</v>
      </c>
      <c r="D565">
        <v>10</v>
      </c>
      <c r="E565">
        <v>10315</v>
      </c>
    </row>
    <row r="566" spans="1:5" x14ac:dyDescent="0.45">
      <c r="A566">
        <v>5256719</v>
      </c>
      <c r="B566" t="s">
        <v>131</v>
      </c>
      <c r="C566">
        <v>58500</v>
      </c>
      <c r="D566">
        <v>10</v>
      </c>
      <c r="E566">
        <v>10430</v>
      </c>
    </row>
    <row r="567" spans="1:5" x14ac:dyDescent="0.45">
      <c r="A567">
        <v>5256681</v>
      </c>
      <c r="B567" t="s">
        <v>131</v>
      </c>
      <c r="C567">
        <v>58500</v>
      </c>
      <c r="D567">
        <v>10</v>
      </c>
      <c r="E567">
        <v>10370</v>
      </c>
    </row>
    <row r="568" spans="1:5" x14ac:dyDescent="0.45">
      <c r="A568">
        <v>41456578</v>
      </c>
      <c r="B568" t="s">
        <v>131</v>
      </c>
      <c r="C568">
        <v>48500</v>
      </c>
      <c r="D568">
        <v>8</v>
      </c>
      <c r="E568">
        <v>10393</v>
      </c>
    </row>
    <row r="569" spans="1:5" x14ac:dyDescent="0.45">
      <c r="A569">
        <v>41456138</v>
      </c>
      <c r="B569" t="s">
        <v>133</v>
      </c>
      <c r="C569">
        <v>33500</v>
      </c>
      <c r="D569">
        <v>5</v>
      </c>
      <c r="E569">
        <v>10430</v>
      </c>
    </row>
    <row r="570" spans="1:5" x14ac:dyDescent="0.45">
      <c r="A570">
        <v>5256923</v>
      </c>
      <c r="B570" t="s">
        <v>147</v>
      </c>
      <c r="C570">
        <v>58500</v>
      </c>
      <c r="D570">
        <v>10</v>
      </c>
      <c r="E570">
        <v>10370</v>
      </c>
    </row>
    <row r="571" spans="1:5" x14ac:dyDescent="0.45">
      <c r="A571">
        <v>5257040</v>
      </c>
      <c r="B571" t="s">
        <v>149</v>
      </c>
      <c r="C571">
        <v>58500</v>
      </c>
      <c r="D571">
        <v>10</v>
      </c>
      <c r="E571">
        <v>10370</v>
      </c>
    </row>
    <row r="572" spans="1:5" x14ac:dyDescent="0.45">
      <c r="A572">
        <v>5256998</v>
      </c>
      <c r="B572" t="s">
        <v>149</v>
      </c>
      <c r="C572">
        <v>53500</v>
      </c>
      <c r="D572">
        <v>9</v>
      </c>
      <c r="E572">
        <v>10478</v>
      </c>
    </row>
    <row r="573" spans="1:5" x14ac:dyDescent="0.45">
      <c r="A573">
        <v>5256892</v>
      </c>
      <c r="B573" t="s">
        <v>155</v>
      </c>
      <c r="C573">
        <v>55500</v>
      </c>
      <c r="D573">
        <v>10</v>
      </c>
      <c r="E573">
        <v>4241</v>
      </c>
    </row>
    <row r="574" spans="1:5" x14ac:dyDescent="0.45">
      <c r="A574">
        <v>5257045</v>
      </c>
      <c r="B574" t="s">
        <v>152</v>
      </c>
      <c r="C574">
        <v>58500</v>
      </c>
      <c r="D574">
        <v>10</v>
      </c>
      <c r="E574">
        <v>10370</v>
      </c>
    </row>
    <row r="575" spans="1:5" x14ac:dyDescent="0.45">
      <c r="A575">
        <v>5257151</v>
      </c>
      <c r="B575" t="s">
        <v>153</v>
      </c>
      <c r="C575">
        <v>53500</v>
      </c>
      <c r="D575">
        <v>9</v>
      </c>
      <c r="E575">
        <v>10478</v>
      </c>
    </row>
    <row r="576" spans="1:5" x14ac:dyDescent="0.45">
      <c r="A576">
        <v>5257228</v>
      </c>
      <c r="B576" t="s">
        <v>154</v>
      </c>
      <c r="C576">
        <v>58500</v>
      </c>
      <c r="D576">
        <v>10</v>
      </c>
      <c r="E576">
        <v>7839</v>
      </c>
    </row>
    <row r="577" spans="1:5" x14ac:dyDescent="0.45">
      <c r="A577">
        <v>5257224</v>
      </c>
      <c r="B577" t="s">
        <v>154</v>
      </c>
      <c r="C577">
        <v>58500</v>
      </c>
      <c r="D577">
        <v>10</v>
      </c>
      <c r="E577">
        <v>8110</v>
      </c>
    </row>
    <row r="578" spans="1:5" x14ac:dyDescent="0.45">
      <c r="A578">
        <v>5257227</v>
      </c>
      <c r="B578" t="s">
        <v>156</v>
      </c>
      <c r="C578">
        <v>58500</v>
      </c>
      <c r="D578">
        <v>10</v>
      </c>
      <c r="E578">
        <v>10471</v>
      </c>
    </row>
    <row r="579" spans="1:5" x14ac:dyDescent="0.45">
      <c r="A579">
        <v>5257178</v>
      </c>
      <c r="B579" t="s">
        <v>157</v>
      </c>
      <c r="C579">
        <v>58500</v>
      </c>
      <c r="D579">
        <v>10</v>
      </c>
      <c r="E579">
        <v>10370</v>
      </c>
    </row>
    <row r="580" spans="1:5" x14ac:dyDescent="0.45">
      <c r="A580">
        <v>5256893</v>
      </c>
      <c r="B580" t="s">
        <v>157</v>
      </c>
      <c r="C580">
        <v>56500</v>
      </c>
      <c r="D580">
        <v>10</v>
      </c>
      <c r="E580">
        <v>4241</v>
      </c>
    </row>
    <row r="581" spans="1:5" x14ac:dyDescent="0.45">
      <c r="A581">
        <v>81866666</v>
      </c>
      <c r="B581" t="s">
        <v>158</v>
      </c>
      <c r="C581">
        <v>58500</v>
      </c>
      <c r="D581">
        <v>10</v>
      </c>
      <c r="E581">
        <v>10370</v>
      </c>
    </row>
    <row r="582" spans="1:5" x14ac:dyDescent="0.45">
      <c r="A582">
        <v>5256966</v>
      </c>
      <c r="B582" t="s">
        <v>158</v>
      </c>
      <c r="C582">
        <v>56500</v>
      </c>
      <c r="D582">
        <v>10</v>
      </c>
      <c r="E582">
        <v>5268</v>
      </c>
    </row>
    <row r="583" spans="1:5" x14ac:dyDescent="0.45">
      <c r="A583">
        <v>5257242</v>
      </c>
      <c r="B583" t="s">
        <v>158</v>
      </c>
      <c r="C583">
        <v>48500</v>
      </c>
      <c r="D583">
        <v>8</v>
      </c>
      <c r="E583">
        <v>10379</v>
      </c>
    </row>
    <row r="584" spans="1:5" x14ac:dyDescent="0.45">
      <c r="A584">
        <v>5257243</v>
      </c>
      <c r="B584" t="s">
        <v>158</v>
      </c>
      <c r="C584">
        <v>56500</v>
      </c>
      <c r="D584">
        <v>10</v>
      </c>
      <c r="E584">
        <v>5255</v>
      </c>
    </row>
    <row r="585" spans="1:5" x14ac:dyDescent="0.45">
      <c r="A585">
        <v>5256894</v>
      </c>
      <c r="B585" t="s">
        <v>158</v>
      </c>
      <c r="C585">
        <v>56500</v>
      </c>
      <c r="D585">
        <v>10</v>
      </c>
      <c r="E585">
        <v>4241</v>
      </c>
    </row>
    <row r="586" spans="1:5" x14ac:dyDescent="0.45">
      <c r="A586">
        <v>5257304</v>
      </c>
      <c r="B586" t="s">
        <v>159</v>
      </c>
      <c r="C586">
        <v>53500</v>
      </c>
      <c r="D586">
        <v>9</v>
      </c>
      <c r="E586">
        <v>10479</v>
      </c>
    </row>
    <row r="587" spans="1:5" x14ac:dyDescent="0.45">
      <c r="A587">
        <v>5254510</v>
      </c>
      <c r="B587" t="s">
        <v>30</v>
      </c>
      <c r="C587">
        <v>56500</v>
      </c>
      <c r="D587">
        <v>10</v>
      </c>
      <c r="E587">
        <v>10360</v>
      </c>
    </row>
    <row r="588" spans="1:5" x14ac:dyDescent="0.45">
      <c r="A588">
        <v>5254523</v>
      </c>
      <c r="B588" t="s">
        <v>30</v>
      </c>
      <c r="C588">
        <v>56500</v>
      </c>
      <c r="D588">
        <v>10</v>
      </c>
      <c r="E588">
        <v>10430</v>
      </c>
    </row>
    <row r="589" spans="1:5" x14ac:dyDescent="0.45">
      <c r="A589">
        <v>5255030</v>
      </c>
      <c r="B589" t="s">
        <v>51</v>
      </c>
      <c r="C589">
        <v>56500</v>
      </c>
      <c r="D589">
        <v>10</v>
      </c>
      <c r="E589">
        <v>5255</v>
      </c>
    </row>
    <row r="590" spans="1:5" x14ac:dyDescent="0.45">
      <c r="A590">
        <v>5255112</v>
      </c>
      <c r="B590" t="s">
        <v>51</v>
      </c>
      <c r="C590">
        <v>48500</v>
      </c>
      <c r="D590">
        <v>8</v>
      </c>
      <c r="E590">
        <v>10379</v>
      </c>
    </row>
    <row r="591" spans="1:5" x14ac:dyDescent="0.45">
      <c r="A591">
        <v>5255162</v>
      </c>
      <c r="B591" t="s">
        <v>57</v>
      </c>
      <c r="C591">
        <v>58500</v>
      </c>
      <c r="D591">
        <v>10</v>
      </c>
      <c r="E591">
        <v>10370</v>
      </c>
    </row>
    <row r="592" spans="1:5" x14ac:dyDescent="0.45">
      <c r="A592">
        <v>5254865</v>
      </c>
      <c r="B592" t="s">
        <v>57</v>
      </c>
      <c r="C592">
        <v>58500</v>
      </c>
      <c r="D592">
        <v>10</v>
      </c>
      <c r="E592">
        <v>10430</v>
      </c>
    </row>
    <row r="593" spans="1:5" x14ac:dyDescent="0.45">
      <c r="A593">
        <v>5255166</v>
      </c>
      <c r="B593" t="s">
        <v>58</v>
      </c>
      <c r="C593">
        <v>58500</v>
      </c>
      <c r="D593">
        <v>10</v>
      </c>
      <c r="E593">
        <v>5238</v>
      </c>
    </row>
    <row r="594" spans="1:5" x14ac:dyDescent="0.45">
      <c r="A594">
        <v>5255288</v>
      </c>
      <c r="B594" t="s">
        <v>59</v>
      </c>
      <c r="C594">
        <v>58500</v>
      </c>
      <c r="D594">
        <v>10</v>
      </c>
      <c r="E594">
        <v>10397</v>
      </c>
    </row>
    <row r="595" spans="1:5" x14ac:dyDescent="0.45">
      <c r="A595">
        <v>5255047</v>
      </c>
      <c r="B595" t="s">
        <v>60</v>
      </c>
      <c r="C595">
        <v>56500</v>
      </c>
      <c r="D595">
        <v>10</v>
      </c>
      <c r="E595">
        <v>4241</v>
      </c>
    </row>
    <row r="596" spans="1:5" x14ac:dyDescent="0.45">
      <c r="A596">
        <v>81855336</v>
      </c>
      <c r="B596" t="s">
        <v>60</v>
      </c>
      <c r="C596">
        <v>58500</v>
      </c>
      <c r="D596">
        <v>10</v>
      </c>
      <c r="E596">
        <v>10370</v>
      </c>
    </row>
    <row r="597" spans="1:5" x14ac:dyDescent="0.45">
      <c r="A597">
        <v>5255291</v>
      </c>
      <c r="B597" t="s">
        <v>61</v>
      </c>
      <c r="C597">
        <v>58500</v>
      </c>
      <c r="D597">
        <v>10</v>
      </c>
      <c r="E597">
        <v>10370</v>
      </c>
    </row>
    <row r="598" spans="1:5" x14ac:dyDescent="0.45">
      <c r="A598">
        <v>5256141</v>
      </c>
      <c r="B598" t="s">
        <v>104</v>
      </c>
      <c r="C598">
        <v>58500</v>
      </c>
      <c r="D598">
        <v>10</v>
      </c>
      <c r="E598">
        <v>10370</v>
      </c>
    </row>
    <row r="599" spans="1:5" x14ac:dyDescent="0.45">
      <c r="A599">
        <v>5256288</v>
      </c>
      <c r="B599" t="s">
        <v>129</v>
      </c>
      <c r="C599">
        <v>58500</v>
      </c>
      <c r="D599">
        <v>10</v>
      </c>
      <c r="E599">
        <v>10430</v>
      </c>
    </row>
    <row r="600" spans="1:5" x14ac:dyDescent="0.45">
      <c r="A600">
        <v>5256270</v>
      </c>
      <c r="B600" t="s">
        <v>129</v>
      </c>
      <c r="C600">
        <v>56500</v>
      </c>
      <c r="D600">
        <v>10</v>
      </c>
      <c r="E600">
        <v>4375</v>
      </c>
    </row>
    <row r="601" spans="1:5" x14ac:dyDescent="0.45">
      <c r="A601">
        <v>5256976</v>
      </c>
      <c r="B601" t="s">
        <v>141</v>
      </c>
      <c r="C601">
        <v>58500</v>
      </c>
      <c r="D601">
        <v>10</v>
      </c>
      <c r="E601">
        <v>10471</v>
      </c>
    </row>
    <row r="602" spans="1:5" x14ac:dyDescent="0.45">
      <c r="A602">
        <v>5256890</v>
      </c>
      <c r="B602" t="s">
        <v>142</v>
      </c>
      <c r="C602">
        <v>56500</v>
      </c>
      <c r="D602">
        <v>10</v>
      </c>
      <c r="E602">
        <v>4241</v>
      </c>
    </row>
    <row r="603" spans="1:5" x14ac:dyDescent="0.45">
      <c r="A603">
        <v>5256997</v>
      </c>
      <c r="B603" t="s">
        <v>147</v>
      </c>
      <c r="C603">
        <v>53500</v>
      </c>
      <c r="D603">
        <v>9</v>
      </c>
      <c r="E603">
        <v>10478</v>
      </c>
    </row>
    <row r="604" spans="1:5" x14ac:dyDescent="0.45">
      <c r="A604">
        <v>5257039</v>
      </c>
      <c r="B604" t="s">
        <v>160</v>
      </c>
      <c r="C604">
        <v>58500</v>
      </c>
      <c r="D604">
        <v>10</v>
      </c>
      <c r="E604">
        <v>10370</v>
      </c>
    </row>
    <row r="605" spans="1:5" x14ac:dyDescent="0.45">
      <c r="A605">
        <v>5257071</v>
      </c>
      <c r="B605" t="s">
        <v>160</v>
      </c>
      <c r="C605">
        <v>58500</v>
      </c>
      <c r="D605">
        <v>10</v>
      </c>
      <c r="E605">
        <v>5238</v>
      </c>
    </row>
    <row r="606" spans="1:5" x14ac:dyDescent="0.45">
      <c r="A606">
        <v>5256891</v>
      </c>
      <c r="B606" t="s">
        <v>160</v>
      </c>
      <c r="C606">
        <v>56500</v>
      </c>
      <c r="D606">
        <v>10</v>
      </c>
      <c r="E606">
        <v>4241</v>
      </c>
    </row>
    <row r="607" spans="1:5" x14ac:dyDescent="0.45">
      <c r="A607">
        <v>5256964</v>
      </c>
      <c r="B607" t="s">
        <v>160</v>
      </c>
      <c r="C607">
        <v>56500</v>
      </c>
      <c r="D607">
        <v>10</v>
      </c>
      <c r="E607">
        <v>5268</v>
      </c>
    </row>
    <row r="608" spans="1:5" x14ac:dyDescent="0.45">
      <c r="A608">
        <v>41437938</v>
      </c>
      <c r="B608" t="s">
        <v>149</v>
      </c>
      <c r="C608">
        <v>13500</v>
      </c>
      <c r="D608">
        <v>1</v>
      </c>
      <c r="E608">
        <v>10370</v>
      </c>
    </row>
    <row r="609" spans="1:5" x14ac:dyDescent="0.45">
      <c r="A609">
        <v>41437940</v>
      </c>
      <c r="B609" t="s">
        <v>149</v>
      </c>
      <c r="C609">
        <v>39500</v>
      </c>
      <c r="D609">
        <v>7</v>
      </c>
      <c r="E609">
        <v>10370</v>
      </c>
    </row>
    <row r="610" spans="1:5" x14ac:dyDescent="0.45">
      <c r="A610">
        <v>5257114</v>
      </c>
      <c r="B610" t="s">
        <v>161</v>
      </c>
      <c r="C610">
        <v>56500</v>
      </c>
      <c r="D610">
        <v>10</v>
      </c>
      <c r="E610">
        <v>4325</v>
      </c>
    </row>
    <row r="611" spans="1:5" x14ac:dyDescent="0.45">
      <c r="A611">
        <v>5257042</v>
      </c>
      <c r="B611" t="s">
        <v>161</v>
      </c>
      <c r="C611">
        <v>58500</v>
      </c>
      <c r="D611">
        <v>10</v>
      </c>
      <c r="E611">
        <v>10370</v>
      </c>
    </row>
    <row r="612" spans="1:5" x14ac:dyDescent="0.45">
      <c r="A612">
        <v>5257072</v>
      </c>
      <c r="B612" t="s">
        <v>161</v>
      </c>
      <c r="C612">
        <v>58500</v>
      </c>
      <c r="D612">
        <v>10</v>
      </c>
      <c r="E612">
        <v>5238</v>
      </c>
    </row>
    <row r="613" spans="1:5" x14ac:dyDescent="0.45">
      <c r="A613">
        <v>5256862</v>
      </c>
      <c r="B613" t="s">
        <v>161</v>
      </c>
      <c r="C613">
        <v>58500</v>
      </c>
      <c r="D613">
        <v>10</v>
      </c>
      <c r="E613">
        <v>10360</v>
      </c>
    </row>
    <row r="614" spans="1:5" x14ac:dyDescent="0.45">
      <c r="A614">
        <v>5257075</v>
      </c>
      <c r="B614" t="s">
        <v>156</v>
      </c>
      <c r="C614">
        <v>58500</v>
      </c>
      <c r="D614">
        <v>10</v>
      </c>
      <c r="E614">
        <v>10370</v>
      </c>
    </row>
    <row r="615" spans="1:5" x14ac:dyDescent="0.45">
      <c r="A615">
        <v>5257174</v>
      </c>
      <c r="B615" t="s">
        <v>156</v>
      </c>
      <c r="C615">
        <v>58500</v>
      </c>
      <c r="D615">
        <v>10</v>
      </c>
      <c r="E615">
        <v>5238</v>
      </c>
    </row>
    <row r="616" spans="1:5" x14ac:dyDescent="0.45">
      <c r="A616">
        <v>5257076</v>
      </c>
      <c r="B616" t="s">
        <v>157</v>
      </c>
      <c r="C616">
        <v>58500</v>
      </c>
      <c r="D616">
        <v>10</v>
      </c>
      <c r="E616">
        <v>10370</v>
      </c>
    </row>
    <row r="617" spans="1:5" x14ac:dyDescent="0.45">
      <c r="A617">
        <v>5254658</v>
      </c>
      <c r="B617" t="s">
        <v>31</v>
      </c>
      <c r="C617">
        <v>58500</v>
      </c>
      <c r="D617">
        <v>10</v>
      </c>
      <c r="E617">
        <v>10315</v>
      </c>
    </row>
    <row r="618" spans="1:5" x14ac:dyDescent="0.45">
      <c r="A618">
        <v>5254709</v>
      </c>
      <c r="B618" t="s">
        <v>34</v>
      </c>
      <c r="C618">
        <v>58500</v>
      </c>
      <c r="D618">
        <v>10</v>
      </c>
      <c r="E618">
        <v>7839</v>
      </c>
    </row>
    <row r="619" spans="1:5" x14ac:dyDescent="0.45">
      <c r="A619">
        <v>5254756</v>
      </c>
      <c r="B619" t="s">
        <v>35</v>
      </c>
      <c r="C619">
        <v>58500</v>
      </c>
      <c r="D619">
        <v>10</v>
      </c>
      <c r="E619">
        <v>10430</v>
      </c>
    </row>
    <row r="620" spans="1:5" x14ac:dyDescent="0.45">
      <c r="A620">
        <v>5254581</v>
      </c>
      <c r="B620" t="s">
        <v>37</v>
      </c>
      <c r="C620">
        <v>56500</v>
      </c>
      <c r="D620">
        <v>10</v>
      </c>
      <c r="E620">
        <v>4241</v>
      </c>
    </row>
    <row r="621" spans="1:5" x14ac:dyDescent="0.45">
      <c r="A621">
        <v>5254571</v>
      </c>
      <c r="B621" t="s">
        <v>39</v>
      </c>
      <c r="C621">
        <v>56500</v>
      </c>
      <c r="D621">
        <v>10</v>
      </c>
      <c r="E621">
        <v>5268</v>
      </c>
    </row>
    <row r="622" spans="1:5" x14ac:dyDescent="0.45">
      <c r="A622">
        <v>5254900</v>
      </c>
      <c r="B622" t="s">
        <v>42</v>
      </c>
      <c r="C622">
        <v>58500</v>
      </c>
      <c r="D622">
        <v>10</v>
      </c>
      <c r="E622">
        <v>10471</v>
      </c>
    </row>
    <row r="623" spans="1:5" x14ac:dyDescent="0.45">
      <c r="A623">
        <v>5254902</v>
      </c>
      <c r="B623" t="s">
        <v>43</v>
      </c>
      <c r="C623">
        <v>58500</v>
      </c>
      <c r="D623">
        <v>10</v>
      </c>
      <c r="E623">
        <v>10370</v>
      </c>
    </row>
    <row r="624" spans="1:5" x14ac:dyDescent="0.45">
      <c r="A624">
        <v>5254785</v>
      </c>
      <c r="B624" t="s">
        <v>43</v>
      </c>
      <c r="C624">
        <v>58500</v>
      </c>
      <c r="D624">
        <v>10</v>
      </c>
      <c r="E624">
        <v>5238</v>
      </c>
    </row>
    <row r="625" spans="1:5" x14ac:dyDescent="0.45">
      <c r="A625">
        <v>5254593</v>
      </c>
      <c r="B625" t="s">
        <v>43</v>
      </c>
      <c r="C625">
        <v>58500</v>
      </c>
      <c r="D625">
        <v>10</v>
      </c>
      <c r="E625">
        <v>10463</v>
      </c>
    </row>
    <row r="626" spans="1:5" x14ac:dyDescent="0.45">
      <c r="A626">
        <v>5254904</v>
      </c>
      <c r="B626" t="s">
        <v>43</v>
      </c>
      <c r="C626">
        <v>58500</v>
      </c>
      <c r="D626">
        <v>10</v>
      </c>
      <c r="E626">
        <v>10370</v>
      </c>
    </row>
    <row r="627" spans="1:5" x14ac:dyDescent="0.45">
      <c r="A627">
        <v>5254851</v>
      </c>
      <c r="B627" t="s">
        <v>63</v>
      </c>
      <c r="C627">
        <v>58500</v>
      </c>
      <c r="D627">
        <v>10</v>
      </c>
      <c r="E627">
        <v>10430</v>
      </c>
    </row>
    <row r="628" spans="1:5" x14ac:dyDescent="0.45">
      <c r="A628">
        <v>5254852</v>
      </c>
      <c r="B628" t="s">
        <v>63</v>
      </c>
      <c r="C628">
        <v>58500</v>
      </c>
      <c r="D628">
        <v>10</v>
      </c>
      <c r="E628">
        <v>10430</v>
      </c>
    </row>
    <row r="629" spans="1:5" x14ac:dyDescent="0.45">
      <c r="A629">
        <v>5254905</v>
      </c>
      <c r="B629" t="s">
        <v>44</v>
      </c>
      <c r="C629">
        <v>58500</v>
      </c>
      <c r="D629">
        <v>10</v>
      </c>
      <c r="E629">
        <v>10370</v>
      </c>
    </row>
    <row r="630" spans="1:5" x14ac:dyDescent="0.45">
      <c r="A630">
        <v>5254964</v>
      </c>
      <c r="B630" t="s">
        <v>44</v>
      </c>
      <c r="C630">
        <v>53500</v>
      </c>
      <c r="D630">
        <v>9</v>
      </c>
      <c r="E630">
        <v>4325</v>
      </c>
    </row>
    <row r="631" spans="1:5" x14ac:dyDescent="0.45">
      <c r="A631">
        <v>5254934</v>
      </c>
      <c r="B631" t="s">
        <v>44</v>
      </c>
      <c r="C631">
        <v>53500</v>
      </c>
      <c r="D631">
        <v>9</v>
      </c>
      <c r="E631">
        <v>3261</v>
      </c>
    </row>
    <row r="632" spans="1:5" x14ac:dyDescent="0.45">
      <c r="A632">
        <v>5254854</v>
      </c>
      <c r="B632" t="s">
        <v>45</v>
      </c>
      <c r="C632">
        <v>58500</v>
      </c>
      <c r="D632">
        <v>10</v>
      </c>
      <c r="E632">
        <v>10430</v>
      </c>
    </row>
    <row r="633" spans="1:5" x14ac:dyDescent="0.45">
      <c r="A633">
        <v>5254935</v>
      </c>
      <c r="B633" t="s">
        <v>45</v>
      </c>
      <c r="C633">
        <v>48500</v>
      </c>
      <c r="D633">
        <v>8</v>
      </c>
      <c r="E633">
        <v>10379</v>
      </c>
    </row>
    <row r="634" spans="1:5" x14ac:dyDescent="0.45">
      <c r="A634">
        <v>5254885</v>
      </c>
      <c r="B634" t="s">
        <v>45</v>
      </c>
      <c r="C634">
        <v>58500</v>
      </c>
      <c r="D634">
        <v>10</v>
      </c>
      <c r="E634">
        <v>10463</v>
      </c>
    </row>
    <row r="635" spans="1:5" x14ac:dyDescent="0.45">
      <c r="A635">
        <v>5254765</v>
      </c>
      <c r="B635" t="s">
        <v>45</v>
      </c>
      <c r="C635">
        <v>58500</v>
      </c>
      <c r="D635">
        <v>10</v>
      </c>
      <c r="E635">
        <v>10315</v>
      </c>
    </row>
    <row r="636" spans="1:5" x14ac:dyDescent="0.45">
      <c r="A636">
        <v>5254962</v>
      </c>
      <c r="B636" t="s">
        <v>45</v>
      </c>
      <c r="C636">
        <v>56500</v>
      </c>
      <c r="D636">
        <v>10</v>
      </c>
      <c r="E636">
        <v>5268</v>
      </c>
    </row>
    <row r="637" spans="1:5" x14ac:dyDescent="0.45">
      <c r="A637">
        <v>5254855</v>
      </c>
      <c r="B637" t="s">
        <v>46</v>
      </c>
      <c r="C637">
        <v>58500</v>
      </c>
      <c r="D637">
        <v>10</v>
      </c>
      <c r="E637">
        <v>10430</v>
      </c>
    </row>
    <row r="638" spans="1:5" x14ac:dyDescent="0.45">
      <c r="A638">
        <v>5254856</v>
      </c>
      <c r="B638" t="s">
        <v>46</v>
      </c>
      <c r="C638">
        <v>58500</v>
      </c>
      <c r="D638">
        <v>10</v>
      </c>
      <c r="E638">
        <v>10430</v>
      </c>
    </row>
    <row r="639" spans="1:5" x14ac:dyDescent="0.45">
      <c r="A639">
        <v>5254803</v>
      </c>
      <c r="B639" t="s">
        <v>48</v>
      </c>
      <c r="C639">
        <v>56500</v>
      </c>
      <c r="D639">
        <v>10</v>
      </c>
      <c r="E639">
        <v>10360</v>
      </c>
    </row>
    <row r="640" spans="1:5" x14ac:dyDescent="0.45">
      <c r="A640">
        <v>5254584</v>
      </c>
      <c r="B640" t="s">
        <v>48</v>
      </c>
      <c r="C640">
        <v>56500</v>
      </c>
      <c r="D640">
        <v>10</v>
      </c>
      <c r="E640">
        <v>4241</v>
      </c>
    </row>
    <row r="641" spans="1:5" x14ac:dyDescent="0.45">
      <c r="A641">
        <v>5255012</v>
      </c>
      <c r="B641" t="s">
        <v>49</v>
      </c>
      <c r="C641">
        <v>58500</v>
      </c>
      <c r="D641">
        <v>10</v>
      </c>
      <c r="E641">
        <v>5240</v>
      </c>
    </row>
    <row r="642" spans="1:5" x14ac:dyDescent="0.45">
      <c r="A642">
        <v>5255819</v>
      </c>
      <c r="B642" t="s">
        <v>88</v>
      </c>
      <c r="C642">
        <v>58500</v>
      </c>
      <c r="D642">
        <v>10</v>
      </c>
      <c r="E642">
        <v>7839</v>
      </c>
    </row>
    <row r="643" spans="1:5" x14ac:dyDescent="0.45">
      <c r="A643">
        <v>5255853</v>
      </c>
      <c r="B643" t="s">
        <v>88</v>
      </c>
      <c r="C643">
        <v>58500</v>
      </c>
      <c r="D643">
        <v>10</v>
      </c>
      <c r="E643">
        <v>5238</v>
      </c>
    </row>
    <row r="644" spans="1:5" x14ac:dyDescent="0.45">
      <c r="A644">
        <v>5255771</v>
      </c>
      <c r="B644" t="s">
        <v>91</v>
      </c>
      <c r="C644">
        <v>58500</v>
      </c>
      <c r="D644">
        <v>10</v>
      </c>
      <c r="E644">
        <v>10360</v>
      </c>
    </row>
    <row r="645" spans="1:5" x14ac:dyDescent="0.45">
      <c r="A645">
        <v>5255629</v>
      </c>
      <c r="B645" t="s">
        <v>92</v>
      </c>
      <c r="C645">
        <v>58500</v>
      </c>
      <c r="D645">
        <v>10</v>
      </c>
      <c r="E645">
        <v>10315</v>
      </c>
    </row>
    <row r="646" spans="1:5" x14ac:dyDescent="0.45">
      <c r="A646">
        <v>5255932</v>
      </c>
      <c r="B646" t="s">
        <v>93</v>
      </c>
      <c r="C646">
        <v>58500</v>
      </c>
      <c r="D646">
        <v>10</v>
      </c>
      <c r="E646">
        <v>10430</v>
      </c>
    </row>
    <row r="647" spans="1:5" x14ac:dyDescent="0.45">
      <c r="A647">
        <v>5255933</v>
      </c>
      <c r="B647" t="s">
        <v>93</v>
      </c>
      <c r="C647">
        <v>58500</v>
      </c>
      <c r="D647">
        <v>10</v>
      </c>
      <c r="E647">
        <v>10430</v>
      </c>
    </row>
    <row r="648" spans="1:5" x14ac:dyDescent="0.45">
      <c r="A648">
        <v>5255900</v>
      </c>
      <c r="B648" t="s">
        <v>93</v>
      </c>
      <c r="C648">
        <v>58500</v>
      </c>
      <c r="D648">
        <v>10</v>
      </c>
      <c r="E648">
        <v>10370</v>
      </c>
    </row>
    <row r="649" spans="1:5" x14ac:dyDescent="0.45">
      <c r="A649">
        <v>5255996</v>
      </c>
      <c r="B649" t="s">
        <v>94</v>
      </c>
      <c r="C649">
        <v>58500</v>
      </c>
      <c r="D649">
        <v>10</v>
      </c>
      <c r="E649">
        <v>10430</v>
      </c>
    </row>
    <row r="650" spans="1:5" x14ac:dyDescent="0.45">
      <c r="A650">
        <v>5255993</v>
      </c>
      <c r="B650" t="s">
        <v>95</v>
      </c>
      <c r="C650">
        <v>56500</v>
      </c>
      <c r="D650">
        <v>10</v>
      </c>
      <c r="E650">
        <v>4375</v>
      </c>
    </row>
    <row r="651" spans="1:5" x14ac:dyDescent="0.45">
      <c r="A651">
        <v>5255903</v>
      </c>
      <c r="B651" t="s">
        <v>96</v>
      </c>
      <c r="C651">
        <v>58500</v>
      </c>
      <c r="D651">
        <v>10</v>
      </c>
      <c r="E651">
        <v>10370</v>
      </c>
    </row>
    <row r="652" spans="1:5" x14ac:dyDescent="0.45">
      <c r="A652">
        <v>5256088</v>
      </c>
      <c r="B652" t="s">
        <v>99</v>
      </c>
      <c r="C652">
        <v>56500</v>
      </c>
      <c r="D652">
        <v>10</v>
      </c>
      <c r="E652">
        <v>5240</v>
      </c>
    </row>
    <row r="653" spans="1:5" x14ac:dyDescent="0.45">
      <c r="A653">
        <v>5256089</v>
      </c>
      <c r="B653" t="s">
        <v>99</v>
      </c>
      <c r="C653">
        <v>55500</v>
      </c>
      <c r="D653">
        <v>10</v>
      </c>
      <c r="E653">
        <v>5255</v>
      </c>
    </row>
    <row r="654" spans="1:5" x14ac:dyDescent="0.45">
      <c r="A654">
        <v>5255279</v>
      </c>
      <c r="B654" t="s">
        <v>62</v>
      </c>
      <c r="C654">
        <v>56500</v>
      </c>
      <c r="D654">
        <v>10</v>
      </c>
      <c r="E654">
        <v>5255</v>
      </c>
    </row>
    <row r="655" spans="1:5" x14ac:dyDescent="0.45">
      <c r="A655">
        <v>5255379</v>
      </c>
      <c r="B655" t="s">
        <v>66</v>
      </c>
      <c r="C655">
        <v>58500</v>
      </c>
      <c r="D655">
        <v>10</v>
      </c>
      <c r="E655">
        <v>10370</v>
      </c>
    </row>
    <row r="656" spans="1:5" x14ac:dyDescent="0.45">
      <c r="A656">
        <v>41441838</v>
      </c>
      <c r="B656" t="s">
        <v>66</v>
      </c>
      <c r="C656">
        <v>58500</v>
      </c>
      <c r="D656">
        <v>10</v>
      </c>
      <c r="E656">
        <v>10370</v>
      </c>
    </row>
    <row r="657" spans="1:5" x14ac:dyDescent="0.45">
      <c r="A657">
        <v>5255381</v>
      </c>
      <c r="B657" t="s">
        <v>69</v>
      </c>
      <c r="C657">
        <v>58500</v>
      </c>
      <c r="D657">
        <v>10</v>
      </c>
      <c r="E657">
        <v>10370</v>
      </c>
    </row>
    <row r="658" spans="1:5" x14ac:dyDescent="0.45">
      <c r="A658">
        <v>5255742</v>
      </c>
      <c r="B658" t="s">
        <v>85</v>
      </c>
      <c r="C658">
        <v>53500</v>
      </c>
      <c r="D658">
        <v>9</v>
      </c>
      <c r="E658">
        <v>10370</v>
      </c>
    </row>
    <row r="659" spans="1:5" x14ac:dyDescent="0.45">
      <c r="A659">
        <v>5255769</v>
      </c>
      <c r="B659" t="s">
        <v>85</v>
      </c>
      <c r="C659">
        <v>56500</v>
      </c>
      <c r="D659">
        <v>10</v>
      </c>
      <c r="E659">
        <v>5255</v>
      </c>
    </row>
    <row r="660" spans="1:5" x14ac:dyDescent="0.45">
      <c r="A660">
        <v>5255854</v>
      </c>
      <c r="B660" t="s">
        <v>91</v>
      </c>
      <c r="C660">
        <v>58500</v>
      </c>
      <c r="D660">
        <v>10</v>
      </c>
      <c r="E660">
        <v>5238</v>
      </c>
    </row>
    <row r="661" spans="1:5" x14ac:dyDescent="0.45">
      <c r="A661">
        <v>5255928</v>
      </c>
      <c r="B661" t="s">
        <v>91</v>
      </c>
      <c r="C661">
        <v>58500</v>
      </c>
      <c r="D661">
        <v>10</v>
      </c>
      <c r="E661">
        <v>10430</v>
      </c>
    </row>
    <row r="662" spans="1:5" x14ac:dyDescent="0.45">
      <c r="A662">
        <v>5256065</v>
      </c>
      <c r="B662" t="s">
        <v>99</v>
      </c>
      <c r="C662">
        <v>52500</v>
      </c>
      <c r="D662">
        <v>9</v>
      </c>
      <c r="E662">
        <v>10441</v>
      </c>
    </row>
    <row r="663" spans="1:5" x14ac:dyDescent="0.45">
      <c r="A663">
        <v>5256259</v>
      </c>
      <c r="B663" t="s">
        <v>110</v>
      </c>
      <c r="C663">
        <v>58500</v>
      </c>
      <c r="D663">
        <v>10</v>
      </c>
      <c r="E663">
        <v>10315</v>
      </c>
    </row>
    <row r="664" spans="1:5" x14ac:dyDescent="0.45">
      <c r="A664">
        <v>5256385</v>
      </c>
      <c r="B664" t="s">
        <v>115</v>
      </c>
      <c r="C664">
        <v>58500</v>
      </c>
      <c r="D664">
        <v>10</v>
      </c>
      <c r="E664">
        <v>5238</v>
      </c>
    </row>
    <row r="665" spans="1:5" x14ac:dyDescent="0.45">
      <c r="A665">
        <v>5256454</v>
      </c>
      <c r="B665" t="s">
        <v>115</v>
      </c>
      <c r="C665">
        <v>58500</v>
      </c>
      <c r="D665">
        <v>10</v>
      </c>
      <c r="E665">
        <v>10430</v>
      </c>
    </row>
    <row r="666" spans="1:5" x14ac:dyDescent="0.45">
      <c r="A666">
        <v>5256460</v>
      </c>
      <c r="B666" t="s">
        <v>123</v>
      </c>
      <c r="C666">
        <v>58500</v>
      </c>
      <c r="D666">
        <v>10</v>
      </c>
      <c r="E666">
        <v>10430</v>
      </c>
    </row>
    <row r="667" spans="1:5" x14ac:dyDescent="0.45">
      <c r="A667">
        <v>5256461</v>
      </c>
      <c r="B667" t="s">
        <v>124</v>
      </c>
      <c r="C667">
        <v>58500</v>
      </c>
      <c r="D667">
        <v>10</v>
      </c>
      <c r="E667">
        <v>10430</v>
      </c>
    </row>
    <row r="668" spans="1:5" x14ac:dyDescent="0.45">
      <c r="A668">
        <v>5256487</v>
      </c>
      <c r="B668" t="s">
        <v>126</v>
      </c>
      <c r="C668">
        <v>58500</v>
      </c>
      <c r="D668">
        <v>10</v>
      </c>
      <c r="E668">
        <v>10360</v>
      </c>
    </row>
    <row r="669" spans="1:5" x14ac:dyDescent="0.45">
      <c r="A669">
        <v>5256678</v>
      </c>
      <c r="B669" t="s">
        <v>126</v>
      </c>
      <c r="C669">
        <v>56500</v>
      </c>
      <c r="D669">
        <v>10</v>
      </c>
      <c r="E669">
        <v>5255</v>
      </c>
    </row>
    <row r="670" spans="1:5" x14ac:dyDescent="0.45">
      <c r="A670">
        <v>5256722</v>
      </c>
      <c r="B670" t="s">
        <v>133</v>
      </c>
      <c r="C670">
        <v>58500</v>
      </c>
      <c r="D670">
        <v>10</v>
      </c>
      <c r="E670">
        <v>10430</v>
      </c>
    </row>
    <row r="671" spans="1:5" x14ac:dyDescent="0.45">
      <c r="A671">
        <v>5255626</v>
      </c>
      <c r="B671" t="s">
        <v>85</v>
      </c>
      <c r="C671">
        <v>58500</v>
      </c>
      <c r="D671">
        <v>10</v>
      </c>
      <c r="E671">
        <v>10315</v>
      </c>
    </row>
    <row r="672" spans="1:5" x14ac:dyDescent="0.45">
      <c r="A672">
        <v>5255824</v>
      </c>
      <c r="B672" t="s">
        <v>89</v>
      </c>
      <c r="C672">
        <v>58500</v>
      </c>
      <c r="D672">
        <v>10</v>
      </c>
      <c r="E672">
        <v>10430</v>
      </c>
    </row>
    <row r="673" spans="1:5" x14ac:dyDescent="0.45">
      <c r="A673">
        <v>5255855</v>
      </c>
      <c r="B673" t="s">
        <v>89</v>
      </c>
      <c r="C673">
        <v>58500</v>
      </c>
      <c r="D673">
        <v>10</v>
      </c>
      <c r="E673">
        <v>10370</v>
      </c>
    </row>
    <row r="674" spans="1:5" x14ac:dyDescent="0.45">
      <c r="A674">
        <v>5255870</v>
      </c>
      <c r="B674" t="s">
        <v>89</v>
      </c>
      <c r="C674">
        <v>48500</v>
      </c>
      <c r="D674">
        <v>8</v>
      </c>
      <c r="E674">
        <v>4253</v>
      </c>
    </row>
    <row r="675" spans="1:5" x14ac:dyDescent="0.45">
      <c r="A675">
        <v>5255627</v>
      </c>
      <c r="B675" t="s">
        <v>89</v>
      </c>
      <c r="C675">
        <v>58500</v>
      </c>
      <c r="D675">
        <v>10</v>
      </c>
      <c r="E675">
        <v>10315</v>
      </c>
    </row>
    <row r="676" spans="1:5" x14ac:dyDescent="0.45">
      <c r="A676">
        <v>5255858</v>
      </c>
      <c r="B676" t="s">
        <v>91</v>
      </c>
      <c r="C676">
        <v>58500</v>
      </c>
      <c r="D676">
        <v>10</v>
      </c>
      <c r="E676">
        <v>10370</v>
      </c>
    </row>
    <row r="677" spans="1:5" x14ac:dyDescent="0.45">
      <c r="A677">
        <v>5255931</v>
      </c>
      <c r="B677" t="s">
        <v>91</v>
      </c>
      <c r="C677">
        <v>58500</v>
      </c>
      <c r="D677">
        <v>10</v>
      </c>
      <c r="E677">
        <v>10430</v>
      </c>
    </row>
    <row r="678" spans="1:5" x14ac:dyDescent="0.45">
      <c r="A678">
        <v>5255630</v>
      </c>
      <c r="B678" t="s">
        <v>92</v>
      </c>
      <c r="C678">
        <v>58500</v>
      </c>
      <c r="D678">
        <v>10</v>
      </c>
      <c r="E678">
        <v>10315</v>
      </c>
    </row>
    <row r="679" spans="1:5" x14ac:dyDescent="0.45">
      <c r="A679">
        <v>5255500</v>
      </c>
      <c r="B679" t="s">
        <v>94</v>
      </c>
      <c r="C679">
        <v>56500</v>
      </c>
      <c r="D679">
        <v>10</v>
      </c>
      <c r="E679">
        <v>4241</v>
      </c>
    </row>
    <row r="680" spans="1:5" x14ac:dyDescent="0.45">
      <c r="A680">
        <v>5255941</v>
      </c>
      <c r="B680" t="s">
        <v>94</v>
      </c>
      <c r="C680">
        <v>58500</v>
      </c>
      <c r="D680">
        <v>10</v>
      </c>
      <c r="E680">
        <v>8110</v>
      </c>
    </row>
    <row r="681" spans="1:5" x14ac:dyDescent="0.45">
      <c r="A681">
        <v>5255997</v>
      </c>
      <c r="B681" t="s">
        <v>94</v>
      </c>
      <c r="C681">
        <v>58500</v>
      </c>
      <c r="D681">
        <v>10</v>
      </c>
      <c r="E681">
        <v>10430</v>
      </c>
    </row>
    <row r="682" spans="1:5" x14ac:dyDescent="0.45">
      <c r="A682">
        <v>5256041</v>
      </c>
      <c r="B682" t="s">
        <v>96</v>
      </c>
      <c r="C682">
        <v>56500</v>
      </c>
      <c r="D682">
        <v>10</v>
      </c>
      <c r="E682">
        <v>5255</v>
      </c>
    </row>
    <row r="683" spans="1:5" x14ac:dyDescent="0.45">
      <c r="A683">
        <v>5256005</v>
      </c>
      <c r="B683" t="s">
        <v>99</v>
      </c>
      <c r="C683">
        <v>58500</v>
      </c>
      <c r="D683">
        <v>10</v>
      </c>
      <c r="E683">
        <v>10430</v>
      </c>
    </row>
    <row r="684" spans="1:5" x14ac:dyDescent="0.45">
      <c r="A684">
        <v>5256797</v>
      </c>
      <c r="B684" t="s">
        <v>136</v>
      </c>
      <c r="C684">
        <v>56500</v>
      </c>
      <c r="D684">
        <v>10</v>
      </c>
      <c r="E684">
        <v>10476</v>
      </c>
    </row>
    <row r="685" spans="1:5" x14ac:dyDescent="0.45">
      <c r="A685">
        <v>5257153</v>
      </c>
      <c r="B685" t="s">
        <v>153</v>
      </c>
      <c r="C685">
        <v>56500</v>
      </c>
      <c r="D685">
        <v>10</v>
      </c>
      <c r="E685">
        <v>5255</v>
      </c>
    </row>
    <row r="686" spans="1:5" x14ac:dyDescent="0.45">
      <c r="A686">
        <v>5256113</v>
      </c>
      <c r="B686" t="s">
        <v>102</v>
      </c>
      <c r="C686">
        <v>58500</v>
      </c>
      <c r="D686">
        <v>10</v>
      </c>
      <c r="E686">
        <v>10430</v>
      </c>
    </row>
    <row r="687" spans="1:5" x14ac:dyDescent="0.45">
      <c r="A687">
        <v>5256138</v>
      </c>
      <c r="B687" t="s">
        <v>102</v>
      </c>
      <c r="C687">
        <v>58500</v>
      </c>
      <c r="D687">
        <v>10</v>
      </c>
      <c r="E687">
        <v>10370</v>
      </c>
    </row>
    <row r="688" spans="1:5" x14ac:dyDescent="0.45">
      <c r="A688">
        <v>5255956</v>
      </c>
      <c r="B688" t="s">
        <v>103</v>
      </c>
      <c r="C688">
        <v>58500</v>
      </c>
      <c r="D688">
        <v>10</v>
      </c>
      <c r="E688">
        <v>10360</v>
      </c>
    </row>
    <row r="689" spans="1:5" x14ac:dyDescent="0.45">
      <c r="A689">
        <v>5256198</v>
      </c>
      <c r="B689" t="s">
        <v>103</v>
      </c>
      <c r="C689">
        <v>51500</v>
      </c>
      <c r="D689">
        <v>9</v>
      </c>
      <c r="E689">
        <v>10467</v>
      </c>
    </row>
    <row r="690" spans="1:5" x14ac:dyDescent="0.45">
      <c r="A690">
        <v>41449838</v>
      </c>
      <c r="B690" t="s">
        <v>103</v>
      </c>
      <c r="C690">
        <v>53500</v>
      </c>
      <c r="D690">
        <v>9</v>
      </c>
      <c r="E690">
        <v>10315</v>
      </c>
    </row>
    <row r="691" spans="1:5" x14ac:dyDescent="0.45">
      <c r="A691">
        <v>5256115</v>
      </c>
      <c r="B691" t="s">
        <v>104</v>
      </c>
      <c r="C691">
        <v>58500</v>
      </c>
      <c r="D691">
        <v>10</v>
      </c>
      <c r="E691">
        <v>10430</v>
      </c>
    </row>
    <row r="692" spans="1:5" x14ac:dyDescent="0.45">
      <c r="A692">
        <v>5256142</v>
      </c>
      <c r="B692" t="s">
        <v>105</v>
      </c>
      <c r="C692">
        <v>58500</v>
      </c>
      <c r="D692">
        <v>10</v>
      </c>
      <c r="E692">
        <v>10370</v>
      </c>
    </row>
    <row r="693" spans="1:5" x14ac:dyDescent="0.45">
      <c r="A693">
        <v>5256143</v>
      </c>
      <c r="B693" t="s">
        <v>105</v>
      </c>
      <c r="C693">
        <v>58500</v>
      </c>
      <c r="D693">
        <v>10</v>
      </c>
      <c r="E693">
        <v>10370</v>
      </c>
    </row>
    <row r="694" spans="1:5" x14ac:dyDescent="0.45">
      <c r="A694">
        <v>5256119</v>
      </c>
      <c r="B694" t="s">
        <v>106</v>
      </c>
      <c r="C694">
        <v>58500</v>
      </c>
      <c r="D694">
        <v>10</v>
      </c>
      <c r="E694">
        <v>10430</v>
      </c>
    </row>
    <row r="695" spans="1:5" x14ac:dyDescent="0.45">
      <c r="A695">
        <v>5256144</v>
      </c>
      <c r="B695" t="s">
        <v>106</v>
      </c>
      <c r="C695">
        <v>58500</v>
      </c>
      <c r="D695">
        <v>10</v>
      </c>
      <c r="E695">
        <v>10370</v>
      </c>
    </row>
    <row r="696" spans="1:5" x14ac:dyDescent="0.45">
      <c r="A696">
        <v>5256132</v>
      </c>
      <c r="B696" t="s">
        <v>106</v>
      </c>
      <c r="C696">
        <v>58500</v>
      </c>
      <c r="D696">
        <v>10</v>
      </c>
      <c r="E696">
        <v>5238</v>
      </c>
    </row>
    <row r="697" spans="1:5" x14ac:dyDescent="0.45">
      <c r="A697">
        <v>5256145</v>
      </c>
      <c r="B697" t="s">
        <v>129</v>
      </c>
      <c r="C697">
        <v>58500</v>
      </c>
      <c r="D697">
        <v>10</v>
      </c>
      <c r="E697">
        <v>10370</v>
      </c>
    </row>
    <row r="698" spans="1:5" x14ac:dyDescent="0.45">
      <c r="A698">
        <v>5256146</v>
      </c>
      <c r="B698" t="s">
        <v>129</v>
      </c>
      <c r="C698">
        <v>58500</v>
      </c>
      <c r="D698">
        <v>10</v>
      </c>
      <c r="E698">
        <v>10370</v>
      </c>
    </row>
    <row r="699" spans="1:5" x14ac:dyDescent="0.45">
      <c r="A699">
        <v>5256096</v>
      </c>
      <c r="B699" t="s">
        <v>129</v>
      </c>
      <c r="C699">
        <v>58500</v>
      </c>
      <c r="D699">
        <v>10</v>
      </c>
      <c r="E699">
        <v>10315</v>
      </c>
    </row>
    <row r="700" spans="1:5" x14ac:dyDescent="0.45">
      <c r="A700">
        <v>5255960</v>
      </c>
      <c r="B700" t="s">
        <v>129</v>
      </c>
      <c r="C700">
        <v>55500</v>
      </c>
      <c r="D700">
        <v>10</v>
      </c>
      <c r="E700">
        <v>4241</v>
      </c>
    </row>
    <row r="701" spans="1:5" x14ac:dyDescent="0.45">
      <c r="A701">
        <v>5255961</v>
      </c>
      <c r="B701" t="s">
        <v>107</v>
      </c>
      <c r="C701">
        <v>56500</v>
      </c>
      <c r="D701">
        <v>10</v>
      </c>
      <c r="E701">
        <v>4241</v>
      </c>
    </row>
    <row r="702" spans="1:5" x14ac:dyDescent="0.45">
      <c r="A702">
        <v>5256276</v>
      </c>
      <c r="B702" t="s">
        <v>107</v>
      </c>
      <c r="C702">
        <v>53500</v>
      </c>
      <c r="D702">
        <v>9</v>
      </c>
      <c r="E702">
        <v>10467</v>
      </c>
    </row>
    <row r="703" spans="1:5" x14ac:dyDescent="0.45">
      <c r="A703">
        <v>5256287</v>
      </c>
      <c r="B703" t="s">
        <v>107</v>
      </c>
      <c r="C703">
        <v>53500</v>
      </c>
      <c r="D703">
        <v>9</v>
      </c>
      <c r="E703">
        <v>10393</v>
      </c>
    </row>
    <row r="704" spans="1:5" x14ac:dyDescent="0.45">
      <c r="A704">
        <v>5256280</v>
      </c>
      <c r="B704" t="s">
        <v>108</v>
      </c>
      <c r="C704">
        <v>58500</v>
      </c>
      <c r="D704">
        <v>10</v>
      </c>
      <c r="E704">
        <v>10370</v>
      </c>
    </row>
    <row r="705" spans="1:5" x14ac:dyDescent="0.45">
      <c r="A705">
        <v>5256298</v>
      </c>
      <c r="B705" t="s">
        <v>108</v>
      </c>
      <c r="C705">
        <v>58500</v>
      </c>
      <c r="D705">
        <v>10</v>
      </c>
      <c r="E705">
        <v>5240</v>
      </c>
    </row>
    <row r="706" spans="1:5" x14ac:dyDescent="0.45">
      <c r="A706">
        <v>5256290</v>
      </c>
      <c r="B706" t="s">
        <v>109</v>
      </c>
      <c r="C706">
        <v>58500</v>
      </c>
      <c r="D706">
        <v>10</v>
      </c>
      <c r="E706">
        <v>10430</v>
      </c>
    </row>
    <row r="707" spans="1:5" x14ac:dyDescent="0.45">
      <c r="A707">
        <v>5256291</v>
      </c>
      <c r="B707" t="s">
        <v>109</v>
      </c>
      <c r="C707">
        <v>58500</v>
      </c>
      <c r="D707">
        <v>10</v>
      </c>
      <c r="E707">
        <v>10430</v>
      </c>
    </row>
    <row r="708" spans="1:5" x14ac:dyDescent="0.45">
      <c r="A708">
        <v>5256292</v>
      </c>
      <c r="B708" t="s">
        <v>110</v>
      </c>
      <c r="C708">
        <v>58500</v>
      </c>
      <c r="D708">
        <v>10</v>
      </c>
      <c r="E708">
        <v>10430</v>
      </c>
    </row>
    <row r="709" spans="1:5" x14ac:dyDescent="0.45">
      <c r="A709">
        <v>5256134</v>
      </c>
      <c r="B709" t="s">
        <v>110</v>
      </c>
      <c r="C709">
        <v>58500</v>
      </c>
      <c r="D709">
        <v>10</v>
      </c>
      <c r="E709">
        <v>5238</v>
      </c>
    </row>
    <row r="710" spans="1:5" x14ac:dyDescent="0.45">
      <c r="A710">
        <v>5256340</v>
      </c>
      <c r="B710" t="s">
        <v>110</v>
      </c>
      <c r="C710">
        <v>58500</v>
      </c>
      <c r="D710">
        <v>10</v>
      </c>
      <c r="E710">
        <v>8101</v>
      </c>
    </row>
    <row r="711" spans="1:5" x14ac:dyDescent="0.45">
      <c r="A711">
        <v>5256347</v>
      </c>
      <c r="B711" t="s">
        <v>110</v>
      </c>
      <c r="C711">
        <v>56500</v>
      </c>
      <c r="D711">
        <v>10</v>
      </c>
      <c r="E711">
        <v>5255</v>
      </c>
    </row>
    <row r="712" spans="1:5" x14ac:dyDescent="0.45">
      <c r="A712">
        <v>5256293</v>
      </c>
      <c r="B712" t="s">
        <v>111</v>
      </c>
      <c r="C712">
        <v>58500</v>
      </c>
      <c r="D712">
        <v>10</v>
      </c>
      <c r="E712">
        <v>10430</v>
      </c>
    </row>
    <row r="713" spans="1:5" x14ac:dyDescent="0.45">
      <c r="A713">
        <v>5256283</v>
      </c>
      <c r="B713" t="s">
        <v>111</v>
      </c>
      <c r="C713">
        <v>58500</v>
      </c>
      <c r="D713">
        <v>10</v>
      </c>
      <c r="E713">
        <v>10370</v>
      </c>
    </row>
    <row r="714" spans="1:5" x14ac:dyDescent="0.45">
      <c r="A714">
        <v>5256285</v>
      </c>
      <c r="B714" t="s">
        <v>112</v>
      </c>
      <c r="C714">
        <v>58500</v>
      </c>
      <c r="D714">
        <v>10</v>
      </c>
      <c r="E714">
        <v>10370</v>
      </c>
    </row>
    <row r="715" spans="1:5" x14ac:dyDescent="0.45">
      <c r="A715">
        <v>5256295</v>
      </c>
      <c r="B715" t="s">
        <v>113</v>
      </c>
      <c r="C715">
        <v>58500</v>
      </c>
      <c r="D715">
        <v>10</v>
      </c>
      <c r="E715">
        <v>10430</v>
      </c>
    </row>
    <row r="716" spans="1:5" x14ac:dyDescent="0.45">
      <c r="A716">
        <v>5256294</v>
      </c>
      <c r="B716" t="s">
        <v>113</v>
      </c>
      <c r="C716">
        <v>58500</v>
      </c>
      <c r="D716">
        <v>10</v>
      </c>
      <c r="E716">
        <v>10430</v>
      </c>
    </row>
    <row r="717" spans="1:5" x14ac:dyDescent="0.45">
      <c r="A717">
        <v>5256387</v>
      </c>
      <c r="B717" t="s">
        <v>113</v>
      </c>
      <c r="C717">
        <v>58500</v>
      </c>
      <c r="D717">
        <v>10</v>
      </c>
      <c r="E717">
        <v>10370</v>
      </c>
    </row>
    <row r="718" spans="1:5" x14ac:dyDescent="0.45">
      <c r="A718">
        <v>41453389</v>
      </c>
      <c r="B718" t="s">
        <v>115</v>
      </c>
      <c r="C718">
        <v>58500</v>
      </c>
      <c r="D718">
        <v>10</v>
      </c>
      <c r="E718">
        <v>10370</v>
      </c>
    </row>
    <row r="719" spans="1:5" x14ac:dyDescent="0.45">
      <c r="A719">
        <v>41453448</v>
      </c>
      <c r="B719" t="s">
        <v>115</v>
      </c>
      <c r="C719">
        <v>53500</v>
      </c>
      <c r="D719">
        <v>9</v>
      </c>
      <c r="E719">
        <v>10430</v>
      </c>
    </row>
    <row r="720" spans="1:5" x14ac:dyDescent="0.45">
      <c r="A720">
        <v>5256438</v>
      </c>
      <c r="B720" t="s">
        <v>115</v>
      </c>
      <c r="C720">
        <v>58500</v>
      </c>
      <c r="D720">
        <v>10</v>
      </c>
      <c r="E720">
        <v>8110</v>
      </c>
    </row>
    <row r="721" spans="1:5" x14ac:dyDescent="0.45">
      <c r="A721">
        <v>5256014</v>
      </c>
      <c r="B721" t="s">
        <v>116</v>
      </c>
      <c r="C721">
        <v>56500</v>
      </c>
      <c r="D721">
        <v>10</v>
      </c>
      <c r="E721">
        <v>5268</v>
      </c>
    </row>
    <row r="722" spans="1:5" x14ac:dyDescent="0.45">
      <c r="A722">
        <v>41452808</v>
      </c>
      <c r="B722" t="s">
        <v>117</v>
      </c>
      <c r="C722">
        <v>53500</v>
      </c>
      <c r="D722">
        <v>9</v>
      </c>
      <c r="E722">
        <v>10370</v>
      </c>
    </row>
    <row r="723" spans="1:5" x14ac:dyDescent="0.45">
      <c r="A723">
        <v>5255964</v>
      </c>
      <c r="B723" t="s">
        <v>117</v>
      </c>
      <c r="C723">
        <v>56500</v>
      </c>
      <c r="D723">
        <v>10</v>
      </c>
      <c r="E723">
        <v>4241</v>
      </c>
    </row>
    <row r="724" spans="1:5" x14ac:dyDescent="0.45">
      <c r="A724">
        <v>5256488</v>
      </c>
      <c r="B724" t="s">
        <v>117</v>
      </c>
      <c r="C724">
        <v>56500</v>
      </c>
      <c r="D724">
        <v>10</v>
      </c>
      <c r="E724">
        <v>5255</v>
      </c>
    </row>
    <row r="725" spans="1:5" x14ac:dyDescent="0.45">
      <c r="A725">
        <v>5256392</v>
      </c>
      <c r="B725" t="s">
        <v>130</v>
      </c>
      <c r="C725">
        <v>58500</v>
      </c>
      <c r="D725">
        <v>10</v>
      </c>
      <c r="E725">
        <v>10370</v>
      </c>
    </row>
    <row r="726" spans="1:5" x14ac:dyDescent="0.45">
      <c r="A726">
        <v>5256495</v>
      </c>
      <c r="B726" t="s">
        <v>130</v>
      </c>
      <c r="C726">
        <v>53500</v>
      </c>
      <c r="D726">
        <v>9</v>
      </c>
      <c r="E726">
        <v>10467</v>
      </c>
    </row>
    <row r="727" spans="1:5" x14ac:dyDescent="0.45">
      <c r="A727">
        <v>5256513</v>
      </c>
      <c r="B727" t="s">
        <v>118</v>
      </c>
      <c r="C727">
        <v>58500</v>
      </c>
      <c r="D727">
        <v>10</v>
      </c>
      <c r="E727">
        <v>8110</v>
      </c>
    </row>
    <row r="728" spans="1:5" x14ac:dyDescent="0.45">
      <c r="A728">
        <v>5256524</v>
      </c>
      <c r="B728" t="s">
        <v>118</v>
      </c>
      <c r="C728">
        <v>55500</v>
      </c>
      <c r="D728">
        <v>10</v>
      </c>
      <c r="E728">
        <v>5255</v>
      </c>
    </row>
    <row r="729" spans="1:5" x14ac:dyDescent="0.45">
      <c r="A729">
        <v>5256263</v>
      </c>
      <c r="B729" t="s">
        <v>118</v>
      </c>
      <c r="C729">
        <v>58500</v>
      </c>
      <c r="D729">
        <v>10</v>
      </c>
      <c r="E729">
        <v>10315</v>
      </c>
    </row>
    <row r="730" spans="1:5" x14ac:dyDescent="0.45">
      <c r="A730">
        <v>5256395</v>
      </c>
      <c r="B730" t="s">
        <v>119</v>
      </c>
      <c r="C730">
        <v>58500</v>
      </c>
      <c r="D730">
        <v>10</v>
      </c>
      <c r="E730">
        <v>10370</v>
      </c>
    </row>
    <row r="731" spans="1:5" x14ac:dyDescent="0.45">
      <c r="A731">
        <v>5256432</v>
      </c>
      <c r="B731" t="s">
        <v>121</v>
      </c>
      <c r="C731">
        <v>55500</v>
      </c>
      <c r="D731">
        <v>10</v>
      </c>
      <c r="E731">
        <v>5268</v>
      </c>
    </row>
    <row r="732" spans="1:5" x14ac:dyDescent="0.45">
      <c r="A732">
        <v>5256582</v>
      </c>
      <c r="B732" t="s">
        <v>121</v>
      </c>
      <c r="C732">
        <v>58500</v>
      </c>
      <c r="D732">
        <v>10</v>
      </c>
      <c r="E732">
        <v>10315</v>
      </c>
    </row>
    <row r="733" spans="1:5" x14ac:dyDescent="0.45">
      <c r="A733">
        <v>41455408</v>
      </c>
      <c r="B733" t="s">
        <v>124</v>
      </c>
      <c r="C733">
        <v>53500</v>
      </c>
      <c r="D733">
        <v>9</v>
      </c>
      <c r="E733">
        <v>10478</v>
      </c>
    </row>
    <row r="734" spans="1:5" x14ac:dyDescent="0.45">
      <c r="A734">
        <v>41453519</v>
      </c>
      <c r="B734" t="s">
        <v>125</v>
      </c>
      <c r="C734">
        <v>58500</v>
      </c>
      <c r="D734">
        <v>10</v>
      </c>
      <c r="E734">
        <v>10430</v>
      </c>
    </row>
    <row r="735" spans="1:5" x14ac:dyDescent="0.45">
      <c r="A735">
        <v>5256576</v>
      </c>
      <c r="B735" t="s">
        <v>125</v>
      </c>
      <c r="C735">
        <v>58500</v>
      </c>
      <c r="D735">
        <v>10</v>
      </c>
      <c r="E735">
        <v>10370</v>
      </c>
    </row>
    <row r="736" spans="1:5" x14ac:dyDescent="0.45">
      <c r="A736">
        <v>5256477</v>
      </c>
      <c r="B736" t="s">
        <v>125</v>
      </c>
      <c r="C736">
        <v>56500</v>
      </c>
      <c r="D736">
        <v>10</v>
      </c>
      <c r="E736">
        <v>4241</v>
      </c>
    </row>
    <row r="737" spans="1:5" x14ac:dyDescent="0.45">
      <c r="A737">
        <v>5256628</v>
      </c>
      <c r="B737" t="s">
        <v>126</v>
      </c>
      <c r="C737">
        <v>58500</v>
      </c>
      <c r="D737">
        <v>10</v>
      </c>
      <c r="E737">
        <v>8110</v>
      </c>
    </row>
    <row r="738" spans="1:5" x14ac:dyDescent="0.45">
      <c r="A738">
        <v>5256710</v>
      </c>
      <c r="B738" t="s">
        <v>127</v>
      </c>
      <c r="C738">
        <v>53500</v>
      </c>
      <c r="D738">
        <v>9</v>
      </c>
      <c r="E738">
        <v>10478</v>
      </c>
    </row>
    <row r="739" spans="1:5" x14ac:dyDescent="0.45">
      <c r="A739">
        <v>5256676</v>
      </c>
      <c r="B739" t="s">
        <v>127</v>
      </c>
      <c r="C739">
        <v>58500</v>
      </c>
      <c r="D739">
        <v>10</v>
      </c>
      <c r="E739">
        <v>7839</v>
      </c>
    </row>
    <row r="740" spans="1:5" x14ac:dyDescent="0.45">
      <c r="A740">
        <v>5256715</v>
      </c>
      <c r="B740" t="s">
        <v>127</v>
      </c>
      <c r="C740">
        <v>58500</v>
      </c>
      <c r="D740">
        <v>10</v>
      </c>
      <c r="E740">
        <v>10430</v>
      </c>
    </row>
    <row r="741" spans="1:5" x14ac:dyDescent="0.45">
      <c r="A741">
        <v>5256769</v>
      </c>
      <c r="B741" t="s">
        <v>132</v>
      </c>
      <c r="C741">
        <v>58500</v>
      </c>
      <c r="D741">
        <v>10</v>
      </c>
      <c r="E741">
        <v>8110</v>
      </c>
    </row>
    <row r="742" spans="1:5" x14ac:dyDescent="0.45">
      <c r="A742">
        <v>5256662</v>
      </c>
      <c r="B742" t="s">
        <v>132</v>
      </c>
      <c r="C742">
        <v>58500</v>
      </c>
      <c r="D742">
        <v>10</v>
      </c>
      <c r="E742">
        <v>10315</v>
      </c>
    </row>
    <row r="743" spans="1:5" x14ac:dyDescent="0.45">
      <c r="A743">
        <v>5256773</v>
      </c>
      <c r="B743" t="s">
        <v>132</v>
      </c>
      <c r="C743">
        <v>53500</v>
      </c>
      <c r="D743">
        <v>9</v>
      </c>
      <c r="E743">
        <v>10478</v>
      </c>
    </row>
    <row r="744" spans="1:5" x14ac:dyDescent="0.45">
      <c r="A744">
        <v>1296286</v>
      </c>
      <c r="B744" t="s">
        <v>132</v>
      </c>
      <c r="C744">
        <v>54500</v>
      </c>
      <c r="D744">
        <v>10</v>
      </c>
      <c r="E744">
        <v>3376</v>
      </c>
    </row>
    <row r="745" spans="1:5" x14ac:dyDescent="0.45">
      <c r="A745">
        <v>5256723</v>
      </c>
      <c r="B745" t="s">
        <v>133</v>
      </c>
      <c r="C745">
        <v>58500</v>
      </c>
      <c r="D745">
        <v>10</v>
      </c>
      <c r="E745">
        <v>10430</v>
      </c>
    </row>
    <row r="746" spans="1:5" x14ac:dyDescent="0.45">
      <c r="A746">
        <v>5256717</v>
      </c>
      <c r="B746" t="s">
        <v>131</v>
      </c>
      <c r="C746">
        <v>58500</v>
      </c>
      <c r="D746">
        <v>10</v>
      </c>
      <c r="E746">
        <v>10430</v>
      </c>
    </row>
    <row r="747" spans="1:5" x14ac:dyDescent="0.45">
      <c r="A747">
        <v>5256689</v>
      </c>
      <c r="B747" t="s">
        <v>131</v>
      </c>
      <c r="C747">
        <v>58500</v>
      </c>
      <c r="D747">
        <v>10</v>
      </c>
      <c r="E747">
        <v>5238</v>
      </c>
    </row>
    <row r="748" spans="1:5" x14ac:dyDescent="0.45">
      <c r="A748">
        <v>5256721</v>
      </c>
      <c r="B748" t="s">
        <v>143</v>
      </c>
      <c r="C748">
        <v>58500</v>
      </c>
      <c r="D748">
        <v>10</v>
      </c>
      <c r="E748">
        <v>10430</v>
      </c>
    </row>
    <row r="749" spans="1:5" x14ac:dyDescent="0.45">
      <c r="A749">
        <v>41455722</v>
      </c>
      <c r="B749" t="s">
        <v>143</v>
      </c>
      <c r="C749">
        <v>53500</v>
      </c>
      <c r="D749">
        <v>9</v>
      </c>
      <c r="E749">
        <v>10370</v>
      </c>
    </row>
    <row r="750" spans="1:5" x14ac:dyDescent="0.45">
      <c r="A750">
        <v>5256757</v>
      </c>
      <c r="B750" t="s">
        <v>143</v>
      </c>
      <c r="C750">
        <v>58500</v>
      </c>
      <c r="D750">
        <v>10</v>
      </c>
      <c r="E750">
        <v>10471</v>
      </c>
    </row>
    <row r="751" spans="1:5" x14ac:dyDescent="0.45">
      <c r="A751">
        <v>1636775</v>
      </c>
      <c r="B751" t="s">
        <v>144</v>
      </c>
      <c r="C751">
        <v>53500</v>
      </c>
      <c r="D751">
        <v>9</v>
      </c>
      <c r="E751">
        <v>4325</v>
      </c>
    </row>
    <row r="752" spans="1:5" x14ac:dyDescent="0.45">
      <c r="A752">
        <v>1636795</v>
      </c>
      <c r="B752" t="s">
        <v>132</v>
      </c>
      <c r="C752">
        <v>58500</v>
      </c>
      <c r="D752">
        <v>10</v>
      </c>
      <c r="E752">
        <v>5238</v>
      </c>
    </row>
    <row r="753" spans="1:5" x14ac:dyDescent="0.45">
      <c r="A753">
        <v>5256434</v>
      </c>
      <c r="B753" t="s">
        <v>132</v>
      </c>
      <c r="C753">
        <v>56500</v>
      </c>
      <c r="D753">
        <v>10</v>
      </c>
      <c r="E753">
        <v>5268</v>
      </c>
    </row>
    <row r="754" spans="1:5" x14ac:dyDescent="0.45">
      <c r="A754">
        <v>5256778</v>
      </c>
      <c r="B754" t="s">
        <v>132</v>
      </c>
      <c r="C754">
        <v>55500</v>
      </c>
      <c r="D754">
        <v>10</v>
      </c>
      <c r="E754">
        <v>5255</v>
      </c>
    </row>
    <row r="755" spans="1:5" x14ac:dyDescent="0.45">
      <c r="A755">
        <v>5256685</v>
      </c>
      <c r="B755" t="s">
        <v>134</v>
      </c>
      <c r="C755">
        <v>58500</v>
      </c>
      <c r="D755">
        <v>10</v>
      </c>
      <c r="E755">
        <v>10370</v>
      </c>
    </row>
    <row r="756" spans="1:5" x14ac:dyDescent="0.45">
      <c r="A756">
        <v>5256561</v>
      </c>
      <c r="B756" t="s">
        <v>134</v>
      </c>
      <c r="C756">
        <v>58500</v>
      </c>
      <c r="D756">
        <v>10</v>
      </c>
      <c r="E756">
        <v>10360</v>
      </c>
    </row>
    <row r="757" spans="1:5" x14ac:dyDescent="0.45">
      <c r="A757">
        <v>1952771</v>
      </c>
      <c r="B757" t="s">
        <v>134</v>
      </c>
      <c r="C757">
        <v>55500</v>
      </c>
      <c r="D757">
        <v>10</v>
      </c>
      <c r="E757">
        <v>3376</v>
      </c>
    </row>
    <row r="758" spans="1:5" x14ac:dyDescent="0.45">
      <c r="A758">
        <v>5256726</v>
      </c>
      <c r="B758" t="s">
        <v>135</v>
      </c>
      <c r="C758">
        <v>58500</v>
      </c>
      <c r="D758">
        <v>10</v>
      </c>
      <c r="E758">
        <v>10430</v>
      </c>
    </row>
    <row r="759" spans="1:5" x14ac:dyDescent="0.45">
      <c r="A759">
        <v>5256686</v>
      </c>
      <c r="B759" t="s">
        <v>135</v>
      </c>
      <c r="C759">
        <v>58500</v>
      </c>
      <c r="D759">
        <v>10</v>
      </c>
      <c r="E759">
        <v>10370</v>
      </c>
    </row>
    <row r="760" spans="1:5" x14ac:dyDescent="0.45">
      <c r="A760">
        <v>5256796</v>
      </c>
      <c r="B760" t="s">
        <v>135</v>
      </c>
      <c r="C760">
        <v>58500</v>
      </c>
      <c r="D760">
        <v>10</v>
      </c>
      <c r="E760">
        <v>5238</v>
      </c>
    </row>
    <row r="761" spans="1:5" x14ac:dyDescent="0.45">
      <c r="A761">
        <v>5256687</v>
      </c>
      <c r="B761" t="s">
        <v>136</v>
      </c>
      <c r="C761">
        <v>58500</v>
      </c>
      <c r="D761">
        <v>10</v>
      </c>
      <c r="E761">
        <v>10370</v>
      </c>
    </row>
    <row r="762" spans="1:5" x14ac:dyDescent="0.45">
      <c r="A762">
        <v>5256664</v>
      </c>
      <c r="B762" t="s">
        <v>136</v>
      </c>
      <c r="C762">
        <v>58500</v>
      </c>
      <c r="D762">
        <v>10</v>
      </c>
      <c r="E762">
        <v>10315</v>
      </c>
    </row>
    <row r="763" spans="1:5" x14ac:dyDescent="0.45">
      <c r="A763">
        <v>5256837</v>
      </c>
      <c r="B763" t="s">
        <v>138</v>
      </c>
      <c r="C763">
        <v>56500</v>
      </c>
      <c r="D763">
        <v>10</v>
      </c>
      <c r="E763">
        <v>5255</v>
      </c>
    </row>
    <row r="764" spans="1:5" x14ac:dyDescent="0.45">
      <c r="A764">
        <v>5256926</v>
      </c>
      <c r="B764" t="s">
        <v>138</v>
      </c>
      <c r="C764">
        <v>58500</v>
      </c>
      <c r="D764">
        <v>10</v>
      </c>
      <c r="E764">
        <v>5238</v>
      </c>
    </row>
    <row r="765" spans="1:5" x14ac:dyDescent="0.45">
      <c r="A765">
        <v>5256481</v>
      </c>
      <c r="B765" t="s">
        <v>138</v>
      </c>
      <c r="C765">
        <v>56500</v>
      </c>
      <c r="D765">
        <v>10</v>
      </c>
      <c r="E765">
        <v>4241</v>
      </c>
    </row>
    <row r="766" spans="1:5" x14ac:dyDescent="0.45">
      <c r="A766">
        <v>5256856</v>
      </c>
      <c r="B766" t="s">
        <v>138</v>
      </c>
      <c r="C766">
        <v>58500</v>
      </c>
      <c r="D766">
        <v>10</v>
      </c>
      <c r="E766">
        <v>8110</v>
      </c>
    </row>
    <row r="767" spans="1:5" x14ac:dyDescent="0.45">
      <c r="A767">
        <v>5256918</v>
      </c>
      <c r="B767" t="s">
        <v>139</v>
      </c>
      <c r="C767">
        <v>58500</v>
      </c>
      <c r="D767">
        <v>10</v>
      </c>
      <c r="E767">
        <v>2150</v>
      </c>
    </row>
    <row r="768" spans="1:5" x14ac:dyDescent="0.45">
      <c r="A768">
        <v>5256919</v>
      </c>
      <c r="B768" t="s">
        <v>140</v>
      </c>
      <c r="C768">
        <v>58500</v>
      </c>
      <c r="D768">
        <v>10</v>
      </c>
      <c r="E768">
        <v>10370</v>
      </c>
    </row>
    <row r="769" spans="1:5" x14ac:dyDescent="0.45">
      <c r="A769">
        <v>5256953</v>
      </c>
      <c r="B769" t="s">
        <v>140</v>
      </c>
      <c r="C769">
        <v>58500</v>
      </c>
      <c r="D769">
        <v>10</v>
      </c>
      <c r="E769">
        <v>7839</v>
      </c>
    </row>
    <row r="770" spans="1:5" x14ac:dyDescent="0.45">
      <c r="A770">
        <v>5256961</v>
      </c>
      <c r="B770" t="s">
        <v>140</v>
      </c>
      <c r="C770">
        <v>56500</v>
      </c>
      <c r="D770">
        <v>10</v>
      </c>
      <c r="E770">
        <v>5255</v>
      </c>
    </row>
    <row r="771" spans="1:5" x14ac:dyDescent="0.45">
      <c r="A771">
        <v>5256679</v>
      </c>
      <c r="B771" t="s">
        <v>141</v>
      </c>
      <c r="C771">
        <v>58500</v>
      </c>
      <c r="D771">
        <v>10</v>
      </c>
      <c r="E771">
        <v>10360</v>
      </c>
    </row>
    <row r="772" spans="1:5" x14ac:dyDescent="0.45">
      <c r="A772">
        <v>5256667</v>
      </c>
      <c r="B772" t="s">
        <v>141</v>
      </c>
      <c r="C772">
        <v>58500</v>
      </c>
      <c r="D772">
        <v>10</v>
      </c>
      <c r="E772">
        <v>10315</v>
      </c>
    </row>
    <row r="773" spans="1:5" x14ac:dyDescent="0.45">
      <c r="A773">
        <v>5257020</v>
      </c>
      <c r="B773" t="s">
        <v>142</v>
      </c>
      <c r="C773">
        <v>53500</v>
      </c>
      <c r="D773">
        <v>9</v>
      </c>
      <c r="E773">
        <v>10479</v>
      </c>
    </row>
    <row r="774" spans="1:5" x14ac:dyDescent="0.45">
      <c r="A774">
        <v>5256924</v>
      </c>
      <c r="B774" t="s">
        <v>162</v>
      </c>
      <c r="C774">
        <v>58500</v>
      </c>
      <c r="D774">
        <v>10</v>
      </c>
      <c r="E774">
        <v>10370</v>
      </c>
    </row>
    <row r="775" spans="1:5" x14ac:dyDescent="0.45">
      <c r="A775">
        <v>5257044</v>
      </c>
      <c r="B775" t="s">
        <v>151</v>
      </c>
      <c r="C775">
        <v>58500</v>
      </c>
      <c r="D775">
        <v>10</v>
      </c>
      <c r="E775">
        <v>10370</v>
      </c>
    </row>
    <row r="776" spans="1:5" x14ac:dyDescent="0.45">
      <c r="A776">
        <v>5256965</v>
      </c>
      <c r="B776" t="s">
        <v>152</v>
      </c>
      <c r="C776">
        <v>56500</v>
      </c>
      <c r="D776">
        <v>10</v>
      </c>
      <c r="E776">
        <v>5268</v>
      </c>
    </row>
    <row r="777" spans="1:5" x14ac:dyDescent="0.45">
      <c r="A777">
        <v>5257175</v>
      </c>
      <c r="B777" t="s">
        <v>158</v>
      </c>
      <c r="C777">
        <v>58500</v>
      </c>
      <c r="D777">
        <v>10</v>
      </c>
      <c r="E777">
        <v>5238</v>
      </c>
    </row>
    <row r="778" spans="1:5" x14ac:dyDescent="0.45">
      <c r="A778">
        <v>5257298</v>
      </c>
      <c r="B778" t="s">
        <v>159</v>
      </c>
      <c r="C778">
        <v>53500</v>
      </c>
      <c r="D778">
        <v>9</v>
      </c>
      <c r="E778">
        <v>10479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D24" sqref="D24"/>
    </sheetView>
  </sheetViews>
  <sheetFormatPr defaultRowHeight="14.25" x14ac:dyDescent="0.45"/>
  <sheetData>
    <row r="1" spans="1:2" x14ac:dyDescent="0.45">
      <c r="A1" t="str">
        <f>[1]Sheet1!A1</f>
        <v>ACTUAL_PROD</v>
      </c>
      <c r="B1" t="str">
        <f>[1]Sheet1!B1</f>
        <v>MaterialID</v>
      </c>
    </row>
    <row r="2" spans="1:2" x14ac:dyDescent="0.45">
      <c r="A2" t="str">
        <f>[1]Sheet1!A2</f>
        <v>Calcium Bentonite</v>
      </c>
      <c r="B2">
        <f>[1]Sheet1!B2</f>
        <v>112149</v>
      </c>
    </row>
    <row r="3" spans="1:2" x14ac:dyDescent="0.45">
      <c r="A3" t="str">
        <f>[1]Sheet1!A3</f>
        <v>Cereal Binder</v>
      </c>
      <c r="B3">
        <f>[1]Sheet1!B3</f>
        <v>112202</v>
      </c>
    </row>
    <row r="4" spans="1:2" x14ac:dyDescent="0.45">
      <c r="A4" t="str">
        <f>[1]Sheet1!A4</f>
        <v>FLO Carb</v>
      </c>
      <c r="B4">
        <f>[1]Sheet1!B4</f>
        <v>112281</v>
      </c>
    </row>
    <row r="5" spans="1:2" x14ac:dyDescent="0.45">
      <c r="A5" t="str">
        <f>[1]Sheet1!A5</f>
        <v>Gilsonite</v>
      </c>
      <c r="B5">
        <f>[1]Sheet1!B5</f>
        <v>112221</v>
      </c>
    </row>
    <row r="6" spans="1:2" x14ac:dyDescent="0.45">
      <c r="A6" t="str">
        <f>[1]Sheet1!A6</f>
        <v>Ikobond</v>
      </c>
      <c r="B6">
        <f>[1]Sheet1!B6</f>
        <v>112142</v>
      </c>
    </row>
    <row r="7" spans="1:2" x14ac:dyDescent="0.45">
      <c r="A7" t="str">
        <f>[1]Sheet1!A7</f>
        <v>Mica</v>
      </c>
      <c r="B7">
        <f>[1]Sheet1!B7</f>
        <v>112331</v>
      </c>
    </row>
    <row r="8" spans="1:2" x14ac:dyDescent="0.45">
      <c r="A8" t="str">
        <f>[1]Sheet1!A8</f>
        <v>Seacoal D-4</v>
      </c>
      <c r="B8">
        <f>[1]Sheet1!B8</f>
        <v>116701</v>
      </c>
    </row>
    <row r="9" spans="1:2" x14ac:dyDescent="0.45">
      <c r="A9" t="str">
        <f>[1]Sheet1!A9</f>
        <v>Soda Ash</v>
      </c>
      <c r="B9">
        <f>[1]Sheet1!B9</f>
        <v>112194</v>
      </c>
    </row>
    <row r="10" spans="1:2" x14ac:dyDescent="0.45">
      <c r="A10" t="str">
        <f>[1]Sheet1!A10</f>
        <v>Sodium Bentonite</v>
      </c>
      <c r="B10">
        <f>[1]Sheet1!B10</f>
        <v>112144</v>
      </c>
    </row>
    <row r="11" spans="1:2" x14ac:dyDescent="0.45">
      <c r="A11" t="str">
        <f>[1]Sheet1!A11</f>
        <v>Vertal AF</v>
      </c>
      <c r="B11">
        <f>[1]Sheet1!B11</f>
        <v>2190</v>
      </c>
    </row>
    <row r="12" spans="1:2" x14ac:dyDescent="0.45">
      <c r="A12" t="str">
        <f>[1]Sheet1!A12</f>
        <v>WATER</v>
      </c>
      <c r="B12">
        <f>[1]Sheet1!B12</f>
        <v>112272</v>
      </c>
    </row>
    <row r="13" spans="1:2" x14ac:dyDescent="0.45">
      <c r="A13" t="str">
        <f>[1]Sheet1!A13</f>
        <v>Wood Flour</v>
      </c>
      <c r="B13">
        <f>[1]Sheet1!B13</f>
        <v>115102</v>
      </c>
    </row>
    <row r="14" spans="1:2" x14ac:dyDescent="0.45">
      <c r="A14" t="str">
        <f>[1]Sheet1!A14</f>
        <v>(blank)</v>
      </c>
      <c r="B14">
        <f>[1]Sheet1!B14</f>
        <v>0</v>
      </c>
    </row>
    <row r="15" spans="1:2" x14ac:dyDescent="0.45">
      <c r="A15" t="str">
        <f>[1]Sheet1!A15</f>
        <v>Seacum Bent</v>
      </c>
      <c r="B15">
        <f>[1]Sheet1!B15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 Orders_T</vt:lpstr>
      <vt:lpstr>SQL Batch_Additions_T</vt:lpstr>
      <vt:lpstr>SQL Batch_Additions</vt:lpstr>
      <vt:lpstr>SQL Orders</vt:lpstr>
      <vt:lpstr>lookup</vt:lpstr>
    </vt:vector>
  </TitlesOfParts>
  <Company>S&amp;B Industrial Minerals N.A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Conners Briana</dc:creator>
  <cp:lastModifiedBy>Conners Briana</cp:lastModifiedBy>
  <dcterms:created xsi:type="dcterms:W3CDTF">2019-03-13T17:15:27Z</dcterms:created>
  <dcterms:modified xsi:type="dcterms:W3CDTF">2019-07-25T23:08:49Z</dcterms:modified>
</cp:coreProperties>
</file>